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13_ncr:1_{9628D974-C0CF-46FE-9D7D-55E6E6AD5B37}" xr6:coauthVersionLast="47" xr6:coauthVersionMax="47" xr10:uidLastSave="{00000000-0000-0000-0000-000000000000}"/>
  <bookViews>
    <workbookView xWindow="-108" yWindow="-108" windowWidth="23256" windowHeight="12456" activeTab="1" xr2:uid="{07B04F2C-1EFB-40E4-97D5-F5D47140C3F6}"/>
  </bookViews>
  <sheets>
    <sheet name="Colonscopy" sheetId="1" r:id="rId1"/>
    <sheet name="Jag Table" sheetId="5" r:id="rId2"/>
    <sheet name="Utilization Rates" sheetId="3" r:id="rId3"/>
    <sheet name="Fill Rates" sheetId="4" r:id="rId4"/>
  </sheet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0" i="4" l="1"/>
  <c r="P10" i="4"/>
  <c r="O10" i="4"/>
  <c r="N10" i="4"/>
  <c r="M10" i="4"/>
  <c r="L10" i="4"/>
  <c r="K10" i="4"/>
  <c r="H10" i="4"/>
  <c r="G10" i="4"/>
  <c r="F10" i="4"/>
  <c r="E10" i="4"/>
  <c r="D10" i="4"/>
  <c r="C10" i="4"/>
  <c r="B10" i="4"/>
  <c r="K11" i="3" a="1"/>
  <c r="B11" i="3" a="1"/>
  <c r="L10" i="3"/>
  <c r="B10" i="3"/>
  <c r="K10" i="3"/>
  <c r="G10" i="3"/>
  <c r="Q10" i="3"/>
  <c r="P10" i="3"/>
  <c r="C10" i="3"/>
  <c r="H10" i="3"/>
  <c r="O10" i="3"/>
  <c r="F10" i="3"/>
  <c r="D10" i="3"/>
  <c r="N10" i="3"/>
  <c r="E10" i="3"/>
  <c r="M10" i="3"/>
  <c r="M9" i="3" l="1"/>
  <c r="O9" i="3"/>
  <c r="P9" i="3"/>
  <c r="Q9" i="3"/>
  <c r="N9" i="3"/>
  <c r="K11" i="3"/>
  <c r="K9" i="3" s="1"/>
  <c r="L9" i="3"/>
  <c r="B11" i="3"/>
  <c r="B9" i="3" s="1"/>
  <c r="C27" i="1" l="1"/>
  <c r="G27" i="1"/>
  <c r="K27" i="1"/>
  <c r="J27" i="1"/>
  <c r="I27" i="1"/>
  <c r="H27" i="1"/>
  <c r="F27" i="1"/>
  <c r="E27" i="1"/>
  <c r="D27" i="1"/>
  <c r="B27" i="1"/>
  <c r="H9" i="3" s="1"/>
  <c r="G9" i="3" s="1"/>
  <c r="F9" i="3" s="1"/>
  <c r="E9" i="3" s="1"/>
  <c r="D9" i="3" s="1"/>
  <c r="C9" i="3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<sst xmlns="http://schemas.openxmlformats.org/spreadsheetml/2006/main" count="151" uniqueCount="63">
  <si>
    <t>Name</t>
  </si>
  <si>
    <t>Total  colonoscopies 
( ≥100 per annum)</t>
  </si>
  <si>
    <t>Digital rectal examination 
(100%)</t>
  </si>
  <si>
    <t>Unadjusted caecal intubation rate (90%)</t>
  </si>
  <si>
    <t>Terminal ileum intubation rate</t>
  </si>
  <si>
    <t>Polyp detection rate
(&gt;25%&gt;)</t>
  </si>
  <si>
    <t>Polyp retrieval rate ( ≥90%)</t>
  </si>
  <si>
    <t>Withdrawal time ( ≥ 6 minutes)</t>
  </si>
  <si>
    <t>Rectal retoversion rate ( 90%)</t>
  </si>
  <si>
    <t>Comfort level moderate/severe discomfort (&lt;10%)</t>
  </si>
  <si>
    <t>Bowel preperation 
quality ( ≥90% satisfactory or above)</t>
  </si>
  <si>
    <t/>
  </si>
  <si>
    <t>Total</t>
  </si>
  <si>
    <t>Doctor 1</t>
  </si>
  <si>
    <t>Doctor 2</t>
  </si>
  <si>
    <t>Doctor 3</t>
  </si>
  <si>
    <t>Doctor 4</t>
  </si>
  <si>
    <t>Doctor 5</t>
  </si>
  <si>
    <t>Doctor 6</t>
  </si>
  <si>
    <t>Doctor 7</t>
  </si>
  <si>
    <t>Doctor 8</t>
  </si>
  <si>
    <t>Doctor 9</t>
  </si>
  <si>
    <t>Doctor 10</t>
  </si>
  <si>
    <t>Doctor 11</t>
  </si>
  <si>
    <t>Doctor 12</t>
  </si>
  <si>
    <t>Doctor 13</t>
  </si>
  <si>
    <t>Doctor 14</t>
  </si>
  <si>
    <t>Doctor 15</t>
  </si>
  <si>
    <t>Doctor 16</t>
  </si>
  <si>
    <t>Doctor 17</t>
  </si>
  <si>
    <t>Doctor 18</t>
  </si>
  <si>
    <t>Doctor 19</t>
  </si>
  <si>
    <t>Doctor 20</t>
  </si>
  <si>
    <t>Doctor 21</t>
  </si>
  <si>
    <t>Doctor 22</t>
  </si>
  <si>
    <t>Doctor 23</t>
  </si>
  <si>
    <t>Doctor 24</t>
  </si>
  <si>
    <t>Doctor 25</t>
  </si>
  <si>
    <t>Utilization by Clinicians</t>
  </si>
  <si>
    <t>Sum of new_totalrevenue</t>
  </si>
  <si>
    <t>Apr</t>
  </si>
  <si>
    <t>May</t>
  </si>
  <si>
    <t>Jun</t>
  </si>
  <si>
    <t>Jul</t>
  </si>
  <si>
    <t>Aug</t>
  </si>
  <si>
    <t>Sep</t>
  </si>
  <si>
    <t>Grand Total</t>
  </si>
  <si>
    <t>Cancelled by Medinet</t>
  </si>
  <si>
    <t>Open Shift</t>
  </si>
  <si>
    <t>Scheduled Activity</t>
  </si>
  <si>
    <t>Utilization Rate</t>
  </si>
  <si>
    <t>Trust Requirements</t>
  </si>
  <si>
    <t>Not Fulfilled by Medinet</t>
  </si>
  <si>
    <t>Fill Rate by Total Clinicians</t>
  </si>
  <si>
    <t>Fill Rate by Total Revenue</t>
  </si>
  <si>
    <t>Fill Rate</t>
  </si>
  <si>
    <t>Red-Lower Limit value</t>
  </si>
  <si>
    <t>Red-Higher Limit value</t>
  </si>
  <si>
    <t>Amber-Lower Limit value</t>
  </si>
  <si>
    <t>Amber-Higher Limit value</t>
  </si>
  <si>
    <t>Green-Lower Limit value</t>
  </si>
  <si>
    <t>Green-Higher Limit value</t>
  </si>
  <si>
    <t>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</si>
</sst>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&quot;£&quot;* #,##0_-;\-&quot;£&quot;* #,##0_-;_-&quot;£&quot;* &quot;-&quot;??_-;_-@_-"/>
  </numFmts>
  <fonts count="6" x14ac:knownFonts="1">
    <font>
      <sz val="11"/>
      <color theme="1"/>
      <name val="Calibri"/>
      <family val="2"/>
      <scheme val="minor"/>
    </font>
    <font>
      <b/>
      <sz val="10"/>
      <color indexed="9"/>
      <name val="Calibri"/>
    </font>
    <font>
      <b/>
      <sz val="11"/>
      <color theme="1"/>
      <name val="Calibri"/>
    </font>
    <font>
      <b/>
      <sz val="10"/>
      <color theme="1"/>
      <name val="Calibri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rgb="FFE8EAED"/>
        <bgColor rgb="FF000000"/>
      </patternFill>
    </fill>
    <fill>
      <patternFill patternType="solid">
        <fgColor rgb="FF008000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F99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2" fontId="1" fillId="2" borderId="1" xfId="0" applyNumberFormat="1" applyFont="1" applyFill="1" applyBorder="1" applyAlignment="1">
      <alignment horizontal="center" vertical="center" wrapText="1"/>
    </xf>
    <xf numFmtId="0" fontId="0" fillId="3" borderId="2" xfId="0" applyFill="1" applyBorder="1" applyAlignment="1">
      <alignment horizontal="left" vertical="center"/>
    </xf>
    <xf numFmtId="2" fontId="0" fillId="3" borderId="2" xfId="0" applyNumberFormat="1" applyFill="1" applyBorder="1" applyAlignment="1">
      <alignment horizontal="center" vertical="center"/>
    </xf>
    <xf numFmtId="2" fontId="0" fillId="4" borderId="2" xfId="0" applyNumberFormat="1" applyFill="1" applyBorder="1" applyAlignment="1">
      <alignment horizontal="center" vertical="center"/>
    </xf>
    <xf numFmtId="2" fontId="0" fillId="5" borderId="2" xfId="0" applyNumberFormat="1" applyFill="1" applyBorder="1" applyAlignment="1">
      <alignment horizontal="center" vertical="center"/>
    </xf>
    <xf numFmtId="1" fontId="0" fillId="4" borderId="2" xfId="0" applyNumberFormat="1" applyFill="1" applyBorder="1" applyAlignment="1">
      <alignment horizontal="center" vertical="center"/>
    </xf>
    <xf numFmtId="1" fontId="2" fillId="3" borderId="2" xfId="0" applyNumberFormat="1" applyFont="1" applyFill="1" applyBorder="1" applyAlignment="1">
      <alignment horizontal="center" vertical="center"/>
    </xf>
    <xf numFmtId="2" fontId="0" fillId="4" borderId="2" xfId="0" applyNumberFormat="1" applyFill="1" applyBorder="1" applyAlignment="1">
      <alignment horizontal="center" vertical="center" wrapText="1"/>
    </xf>
    <xf numFmtId="1" fontId="0" fillId="3" borderId="2" xfId="0" applyNumberFormat="1" applyFill="1" applyBorder="1" applyAlignment="1">
      <alignment horizontal="center" vertical="center"/>
    </xf>
    <xf numFmtId="2" fontId="0" fillId="6" borderId="2" xfId="0" applyNumberFormat="1" applyFill="1" applyBorder="1" applyAlignment="1">
      <alignment horizontal="center" vertical="center"/>
    </xf>
    <xf numFmtId="2" fontId="0" fillId="4" borderId="3" xfId="0" applyNumberFormat="1" applyFill="1" applyBorder="1" applyAlignment="1">
      <alignment horizontal="center" vertical="center"/>
    </xf>
    <xf numFmtId="2" fontId="2" fillId="3" borderId="2" xfId="0" applyNumberFormat="1" applyFont="1" applyFill="1" applyBorder="1" applyAlignment="1">
      <alignment horizontal="center" vertical="center"/>
    </xf>
    <xf numFmtId="2" fontId="3" fillId="4" borderId="2" xfId="0" applyNumberFormat="1" applyFont="1" applyFill="1" applyBorder="1" applyAlignment="1">
      <alignment horizontal="center" vertical="center" wrapText="1"/>
    </xf>
    <xf numFmtId="1" fontId="0" fillId="7" borderId="2" xfId="0" applyNumberFormat="1" applyFill="1" applyBorder="1" applyAlignment="1">
      <alignment horizontal="center" vertical="center"/>
    </xf>
    <xf numFmtId="2" fontId="0" fillId="7" borderId="2" xfId="0" applyNumberFormat="1" applyFill="1" applyBorder="1" applyAlignment="1">
      <alignment horizontal="center" vertical="center"/>
    </xf>
    <xf numFmtId="1" fontId="0" fillId="5" borderId="2" xfId="0" applyNumberFormat="1" applyFill="1" applyBorder="1" applyAlignment="1">
      <alignment horizontal="center" vertical="center"/>
    </xf>
    <xf numFmtId="2" fontId="2" fillId="6" borderId="2" xfId="0" applyNumberFormat="1" applyFont="1" applyFill="1" applyBorder="1" applyAlignment="1">
      <alignment horizontal="center" vertical="center"/>
    </xf>
    <xf numFmtId="2" fontId="2" fillId="4" borderId="2" xfId="0" applyNumberFormat="1" applyFont="1" applyFill="1" applyBorder="1" applyAlignment="1">
      <alignment horizontal="center" vertical="center"/>
    </xf>
    <xf numFmtId="1" fontId="0" fillId="6" borderId="2" xfId="0" applyNumberFormat="1" applyFill="1" applyBorder="1" applyAlignment="1">
      <alignment horizontal="center" vertical="center"/>
    </xf>
    <xf numFmtId="2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8" borderId="0" xfId="0" applyFill="1" applyAlignment="1">
      <alignment horizontal="left" vertical="center"/>
    </xf>
    <xf numFmtId="1" fontId="0" fillId="8" borderId="0" xfId="0" applyNumberFormat="1" applyFill="1" applyAlignment="1">
      <alignment horizontal="center" vertical="center"/>
    </xf>
    <xf numFmtId="2" fontId="0" fillId="8" borderId="0" xfId="0" applyNumberFormat="1" applyFill="1" applyAlignment="1">
      <alignment horizontal="center" vertical="center"/>
    </xf>
    <xf numFmtId="0" fontId="0" fillId="0" borderId="4" xfId="0" applyBorder="1" applyAlignment="1">
      <alignment horizontal="center" vertical="center"/>
    </xf>
    <xf numFmtId="164" fontId="0" fillId="0" borderId="4" xfId="0" applyNumberFormat="1" applyBorder="1" applyAlignment="1">
      <alignment horizontal="center" vertical="center"/>
    </xf>
    <xf numFmtId="0" fontId="0" fillId="0" borderId="4" xfId="0" applyBorder="1" applyAlignment="1">
      <alignment horizontal="left"/>
    </xf>
    <xf numFmtId="164" fontId="0" fillId="0" borderId="4" xfId="0" applyNumberFormat="1" applyBorder="1" applyAlignment="1">
      <alignment horizontal="left"/>
    </xf>
    <xf numFmtId="0" fontId="4" fillId="9" borderId="4" xfId="0" applyFont="1" applyFill="1" applyBorder="1" applyAlignment="1">
      <alignment horizontal="left"/>
    </xf>
    <xf numFmtId="0" fontId="4" fillId="10" borderId="4" xfId="0" applyFont="1" applyFill="1" applyBorder="1" applyAlignment="1">
      <alignment horizontal="center" vertical="center"/>
    </xf>
    <xf numFmtId="164" fontId="4" fillId="9" borderId="4" xfId="0" applyNumberFormat="1" applyFont="1" applyFill="1" applyBorder="1" applyAlignment="1">
      <alignment horizontal="left"/>
    </xf>
    <xf numFmtId="164" fontId="4" fillId="10" borderId="4" xfId="0" applyNumberFormat="1" applyFont="1" applyFill="1" applyBorder="1" applyAlignment="1">
      <alignment horizontal="center" vertical="center"/>
    </xf>
    <xf numFmtId="0" fontId="4" fillId="0" borderId="4" xfId="0" applyFont="1" applyBorder="1" applyAlignment="1">
      <alignment horizontal="left"/>
    </xf>
    <xf numFmtId="10" fontId="0" fillId="0" borderId="4" xfId="0" applyNumberFormat="1" applyBorder="1" applyAlignment="1">
      <alignment horizontal="center" vertical="center"/>
    </xf>
    <xf numFmtId="164" fontId="4" fillId="0" borderId="4" xfId="0" applyNumberFormat="1" applyFont="1" applyBorder="1" applyAlignment="1">
      <alignment horizontal="left"/>
    </xf>
    <xf numFmtId="164" fontId="4" fillId="0" borderId="4" xfId="0" applyNumberFormat="1" applyFont="1" applyBorder="1" applyAlignment="1">
      <alignment horizontal="left" vertical="center"/>
    </xf>
    <xf numFmtId="0" fontId="0" fillId="0" borderId="4" xfId="0" pivotButton="1" applyBorder="1"/>
    <xf numFmtId="0" fontId="0" fillId="0" borderId="4" xfId="0" pivotButton="1" applyBorder="1" applyAlignment="1">
      <alignment horizontal="center" vertical="center"/>
    </xf>
    <xf numFmtId="164" fontId="0" fillId="0" borderId="4" xfId="0" pivotButton="1" applyNumberFormat="1" applyBorder="1"/>
    <xf numFmtId="164" fontId="0" fillId="0" borderId="4" xfId="0" pivotButton="1" applyNumberFormat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</cellXfs>
  <cellStyles count="1">
    <cellStyle name="Normal" xfId="0" builtinId="0"/>
  </cellStyles>
  <dxfs count="85"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scheme val="none"/>
      </font>
      <fill>
        <patternFill patternType="solid">
          <fgColor indexed="64"/>
          <bgColor theme="3" tint="0.5999938962981048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</dxf>
    <dxf>
      <numFmt numFmtId="164" formatCode="_-&quot;£&quot;* #,##0_-;\-&quot;£&quot;* #,##0_-;_-&quot;£&quot;* &quot;-&quot;??_-;_-@_-"/>
    </dxf>
    <dxf>
      <numFmt numFmtId="164" formatCode="_-&quot;£&quot;* #,##0_-;\-&quot;£&quot;* #,##0_-;_-&quot;£&quot;* &quot;-&quot;??_-;_-@_-"/>
    </dxf>
    <dxf>
      <numFmt numFmtId="164" formatCode="_-&quot;£&quot;* #,##0_-;\-&quot;£&quot;* #,##0_-;_-&quot;£&quot;* &quot;-&quot;??_-;_-@_-"/>
    </dxf>
    <dxf>
      <numFmt numFmtId="164" formatCode="_-&quot;£&quot;* #,##0_-;\-&quot;£&quot;* #,##0_-;_-&quot;£&quot;* &quot;-&quot;??_-;_-@_-"/>
    </dxf>
    <dxf>
      <numFmt numFmtId="164" formatCode="_-&quot;£&quot;* #,##0_-;\-&quot;£&quot;* #,##0_-;_-&quot;£&quot;* &quot;-&quot;??_-;_-@_-"/>
    </dxf>
    <dxf>
      <numFmt numFmtId="164" formatCode="_-&quot;£&quot;* #,##0_-;\-&quot;£&quot;* #,##0_-;_-&quot;£&quot;* &quot;-&quot;??_-;_-@_-"/>
    </dxf>
    <dxf>
      <numFmt numFmtId="164" formatCode="_-&quot;£&quot;* #,##0_-;\-&quot;£&quot;* #,##0_-;_-&quot;£&quot;* &quot;-&quot;??_-;_-@_-"/>
    </dxf>
    <dxf>
      <numFmt numFmtId="164" formatCode="_-&quot;£&quot;* #,##0_-;\-&quot;£&quot;* #,##0_-;_-&quot;£&quot;* &quot;-&quot;??_-;_-@_-"/>
    </dxf>
    <dxf>
      <numFmt numFmtId="164" formatCode="_-&quot;£&quot;* #,##0_-;\-&quot;£&quot;* #,##0_-;_-&quot;£&quot;* &quot;-&quot;??_-;_-@_-"/>
    </dxf>
    <dxf>
      <numFmt numFmtId="164" formatCode="_-&quot;£&quot;* #,##0_-;\-&quot;£&quot;* #,##0_-;_-&quot;£&quot;* &quot;-&quot;??_-;_-@_-"/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4" formatCode="_-&quot;£&quot;* #,##0_-;\-&quot;£&quot;* #,##0_-;_-&quot;£&quot;* &quot;-&quot;??_-;_-@_-"/>
    </dxf>
    <dxf>
      <numFmt numFmtId="164" formatCode="_-&quot;£&quot;* #,##0_-;\-&quot;£&quot;* #,##0_-;_-&quot;£&quot;* &quot;-&quot;??_-;_-@_-"/>
    </dxf>
    <dxf>
      <numFmt numFmtId="164" formatCode="_-&quot;£&quot;* #,##0_-;\-&quot;£&quot;* #,##0_-;_-&quot;£&quot;* &quot;-&quot;??_-;_-@_-"/>
    </dxf>
    <dxf>
      <numFmt numFmtId="164" formatCode="_-&quot;£&quot;* #,##0_-;\-&quot;£&quot;* #,##0_-;_-&quot;£&quot;* &quot;-&quot;??_-;_-@_-"/>
    </dxf>
    <dxf>
      <numFmt numFmtId="164" formatCode="_-&quot;£&quot;* #,##0_-;\-&quot;£&quot;* #,##0_-;_-&quot;£&quot;* &quot;-&quot;??_-;_-@_-"/>
    </dxf>
    <dxf>
      <numFmt numFmtId="164" formatCode="_-&quot;£&quot;* #,##0_-;\-&quot;£&quot;* #,##0_-;_-&quot;£&quot;* &quot;-&quot;??_-;_-@_-"/>
    </dxf>
    <dxf>
      <numFmt numFmtId="164" formatCode="_-&quot;£&quot;* #,##0_-;\-&quot;£&quot;* #,##0_-;_-&quot;£&quot;* &quot;-&quot;??_-;_-@_-"/>
    </dxf>
    <dxf>
      <numFmt numFmtId="164" formatCode="_-&quot;£&quot;* #,##0_-;\-&quot;£&quot;* #,##0_-;_-&quot;£&quot;* &quot;-&quot;??_-;_-@_-"/>
    </dxf>
    <dxf>
      <numFmt numFmtId="164" formatCode="_-&quot;£&quot;* #,##0_-;\-&quot;£&quot;* #,##0_-;_-&quot;£&quot;* &quot;-&quot;??_-;_-@_-"/>
    </dxf>
    <dxf>
      <numFmt numFmtId="164" formatCode="_-&quot;£&quot;* #,##0_-;\-&quot;£&quot;* #,##0_-;_-&quot;£&quot;* &quot;-&quot;??_-;_-@_-"/>
    </dxf>
    <dxf>
      <border>
        <left style="thin">
          <color theme="0" tint="-0.14999847407452621"/>
        </left>
        <right style="thin">
          <color theme="0" tint="-0.14999847407452621"/>
        </right>
        <top style="thin">
          <color theme="0" tint="-0.14999847407452621"/>
        </top>
        <bottom style="thin">
          <color theme="0" tint="-0.14999847407452621"/>
        </bottom>
        <vertical style="thin">
          <color theme="0" tint="-0.14999847407452621"/>
        </vertical>
        <horizontal style="thin">
          <color theme="0" tint="-0.14999847407452621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ukmedinet-my.sharepoint.com/personal/matthew_glover_ukmedinet_com/Documents/Medinet%20Op's%20&amp;%20Commerical%20Forecas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Glover" refreshedDate="45471.437584027779" createdVersion="8" refreshedVersion="8" minRefreshableVersion="3" recordCount="35611" xr:uid="{3761FB6F-5755-46B0-A076-FB9C7E6FB05F}">
  <cacheSource type="worksheet">
    <worksheetSource ref="A1:V1048576" sheet="Data" r:id="rId2"/>
  </cacheSource>
  <cacheFields count="24">
    <cacheField name="msdyn_resourcerequirementid" numFmtId="0">
      <sharedItems containsBlank="1"/>
    </cacheField>
    <cacheField name="createdon" numFmtId="0">
      <sharedItems containsNonDate="0" containsDate="1" containsString="0" containsBlank="1" minDate="2023-07-13T13:51:18" maxDate="2024-06-27T20:41:56"/>
    </cacheField>
    <cacheField name="createdby" numFmtId="0">
      <sharedItems containsBlank="1"/>
    </cacheField>
    <cacheField name="statecodename" numFmtId="0">
      <sharedItems containsBlank="1"/>
    </cacheField>
    <cacheField name="statuscode" numFmtId="0">
      <sharedItems containsString="0" containsBlank="1" containsNumber="1" containsInteger="1" minValue="1" maxValue="1"/>
    </cacheField>
    <cacheField name="statuscodename" numFmtId="0">
      <sharedItems containsBlank="1"/>
    </cacheField>
    <cacheField name="msdyn_name" numFmtId="0">
      <sharedItems containsBlank="1"/>
    </cacheField>
    <cacheField name="msdyn_fromdate" numFmtId="0">
      <sharedItems containsNonDate="0" containsDate="1" containsString="0" containsBlank="1" minDate="2024-03-31T23:00:00" maxDate="2024-09-29T23:00:00"/>
    </cacheField>
    <cacheField name="msdyn_status" numFmtId="0">
      <sharedItems containsBlank="1"/>
    </cacheField>
    <cacheField name="Forecast Date From" numFmtId="0">
      <sharedItems containsNonDate="0" containsDate="1" containsString="0" containsBlank="1" minDate="2024-04-01T00:00:00" maxDate="2024-10-01T00:00:00" count="184">
        <d v="2024-04-04T00:00:00"/>
        <d v="2024-04-09T00:00:00"/>
        <d v="2024-04-10T00:00:00"/>
        <d v="2024-04-07T00:00:00"/>
        <d v="2024-04-08T00:00:00"/>
        <d v="2024-04-02T00:00:00"/>
        <d v="2024-04-05T00:00:00"/>
        <d v="2024-04-06T00:00:00"/>
        <d v="2024-04-01T00:00:00"/>
        <d v="2024-04-03T00:00:00"/>
        <d v="2024-04-11T00:00:00"/>
        <d v="2024-04-12T00:00:00"/>
        <d v="2024-04-13T00:00:00"/>
        <d v="2024-04-14T00:00:00"/>
        <d v="2024-04-15T00:00:00"/>
        <d v="2024-04-17T00:00:00"/>
        <d v="2024-04-16T00:00:00"/>
        <d v="2024-04-18T00:00:00"/>
        <d v="2024-04-19T00:00:00"/>
        <d v="2024-04-20T00:00:00"/>
        <d v="2024-04-21T00:00:00"/>
        <d v="2024-04-24T00:00:00"/>
        <d v="2024-04-22T00:00:00"/>
        <d v="2024-04-25T00:00:00"/>
        <d v="2024-04-26T00:00:00"/>
        <d v="2024-04-23T00:00:00"/>
        <d v="2024-04-28T00:00:00"/>
        <d v="2024-04-27T00:00:00"/>
        <d v="2024-04-29T00:00:00"/>
        <d v="2024-04-30T00:00:00"/>
        <d v="2024-05-01T00:00:00"/>
        <d v="2024-05-02T00:00:00"/>
        <d v="2024-05-03T00:00:00"/>
        <d v="2024-05-04T00:00:00"/>
        <d v="2024-05-07T00:00:00"/>
        <d v="2024-05-05T00:00:00"/>
        <d v="2024-05-09T00:00:00"/>
        <d v="2024-05-06T00:00:00"/>
        <d v="2024-05-08T00:00:00"/>
        <d v="2024-05-10T00:00:00"/>
        <d v="2024-05-11T00:00:00"/>
        <d v="2024-05-12T00:00:00"/>
        <d v="2024-05-13T00:00:00"/>
        <d v="2024-05-14T00:00:00"/>
        <d v="2024-05-15T00:00:00"/>
        <d v="2024-05-17T00:00:00"/>
        <d v="2024-05-16T00:00:00"/>
        <d v="2024-05-18T00:00:00"/>
        <d v="2024-05-19T00:00:00"/>
        <d v="2024-05-20T00:00:00"/>
        <d v="2024-05-21T00:00:00"/>
        <d v="2024-05-22T00:00:00"/>
        <d v="2024-05-23T00:00:00"/>
        <d v="2024-05-24T00:00:00"/>
        <d v="2024-05-25T00:00:00"/>
        <d v="2024-05-26T00:00:00"/>
        <d v="2024-05-27T00:00:00"/>
        <d v="2024-05-28T00:00:00"/>
        <d v="2024-05-29T00:00:00"/>
        <d v="2024-05-30T00:00:00"/>
        <d v="2024-05-31T00:00:00"/>
        <d v="2024-09-01T00:00:00"/>
        <d v="2024-08-24T00:00:00"/>
        <d v="2024-09-14T00:00:00"/>
        <d v="2024-09-15T00:00:00"/>
        <d v="2024-09-12T00:00:00"/>
        <d v="2024-09-13T00:00:00"/>
        <d v="2024-08-06T00:00:00"/>
        <d v="2024-08-07T00:00:00"/>
        <d v="2024-08-08T00:00:00"/>
        <d v="2024-08-03T00:00:00"/>
        <d v="2024-08-04T00:00:00"/>
        <d v="2024-08-10T00:00:00"/>
        <d v="2024-08-05T00:00:00"/>
        <d v="2024-08-09T00:00:00"/>
        <d v="2024-08-12T00:00:00"/>
        <d v="2024-08-11T00:00:00"/>
        <d v="2024-06-04T00:00:00"/>
        <d v="2024-08-01T00:00:00"/>
        <d v="2024-08-23T00:00:00"/>
        <d v="2024-08-02T00:00:00"/>
        <d v="2024-07-31T00:00:00"/>
        <d v="2024-06-01T00:00:00"/>
        <d v="2024-09-02T00:00:00"/>
        <d v="2024-09-03T00:00:00"/>
        <d v="2024-08-19T00:00:00"/>
        <d v="2024-08-20T00:00:00"/>
        <d v="2024-08-18T00:00:00"/>
        <d v="2024-08-21T00:00:00"/>
        <d v="2024-08-17T00:00:00"/>
        <d v="2024-08-16T00:00:00"/>
        <d v="2024-08-22T00:00:00"/>
        <d v="2024-08-15T00:00:00"/>
        <d v="2024-08-25T00:00:00"/>
        <d v="2024-08-13T00:00:00"/>
        <d v="2024-08-14T00:00:00"/>
        <d v="2024-08-29T00:00:00"/>
        <d v="2024-08-31T00:00:00"/>
        <d v="2024-08-30T00:00:00"/>
        <d v="2024-08-27T00:00:00"/>
        <d v="2024-08-28T00:00:00"/>
        <d v="2024-08-26T00:00:00"/>
        <d v="2024-09-11T00:00:00"/>
        <d v="2024-09-10T00:00:00"/>
        <d v="2024-09-08T00:00:00"/>
        <d v="2024-09-07T00:00:00"/>
        <d v="2024-09-09T00:00:00"/>
        <d v="2024-09-04T00:00:00"/>
        <d v="2024-09-06T00:00:00"/>
        <d v="2024-09-05T00:00:00"/>
        <d v="2024-06-08T00:00:00"/>
        <d v="2024-06-09T00:00:00"/>
        <d v="2024-06-05T00:00:00"/>
        <d v="2024-06-06T00:00:00"/>
        <d v="2024-06-07T00:00:00"/>
        <d v="2024-06-20T00:00:00"/>
        <d v="2024-06-17T00:00:00"/>
        <d v="2024-06-19T00:00:00"/>
        <d v="2024-06-16T00:00:00"/>
        <d v="2024-06-15T00:00:00"/>
        <d v="2024-06-18T00:00:00"/>
        <d v="2024-06-13T00:00:00"/>
        <d v="2024-06-12T00:00:00"/>
        <d v="2024-06-11T00:00:00"/>
        <d v="2024-06-10T00:00:00"/>
        <d v="2024-06-03T00:00:00"/>
        <d v="2024-07-24T00:00:00"/>
        <d v="2024-07-28T00:00:00"/>
        <d v="2024-07-30T00:00:00"/>
        <d v="2024-07-27T00:00:00"/>
        <d v="2024-07-25T00:00:00"/>
        <d v="2024-07-23T00:00:00"/>
        <d v="2024-07-29T00:00:00"/>
        <d v="2024-06-02T00:00:00"/>
        <d v="2024-06-28T00:00:00"/>
        <d v="2024-06-25T00:00:00"/>
        <d v="2024-06-23T00:00:00"/>
        <d v="2024-06-24T00:00:00"/>
        <d v="2024-06-27T00:00:00"/>
        <d v="2024-06-26T00:00:00"/>
        <d v="2024-06-22T00:00:00"/>
        <d v="2024-06-21T00:00:00"/>
        <d v="2024-07-06T00:00:00"/>
        <d v="2024-07-05T00:00:00"/>
        <d v="2024-07-03T00:00:00"/>
        <d v="2024-07-04T00:00:00"/>
        <d v="2024-07-02T00:00:00"/>
        <d v="2024-07-01T00:00:00"/>
        <d v="2024-06-29T00:00:00"/>
        <d v="2024-06-30T00:00:00"/>
        <d v="2024-07-14T00:00:00"/>
        <d v="2024-07-13T00:00:00"/>
        <d v="2024-07-10T00:00:00"/>
        <d v="2024-07-12T00:00:00"/>
        <d v="2024-07-11T00:00:00"/>
        <d v="2024-07-09T00:00:00"/>
        <d v="2024-07-08T00:00:00"/>
        <d v="2024-07-07T00:00:00"/>
        <d v="2024-07-22T00:00:00"/>
        <d v="2024-07-21T00:00:00"/>
        <d v="2024-07-17T00:00:00"/>
        <d v="2024-07-20T00:00:00"/>
        <d v="2024-07-16T00:00:00"/>
        <d v="2024-07-18T00:00:00"/>
        <d v="2024-07-19T00:00:00"/>
        <d v="2024-07-15T00:00:00"/>
        <d v="2024-06-14T00:00:00"/>
        <d v="2024-07-26T00:00:00"/>
        <d v="2024-09-21T00:00:00"/>
        <d v="2024-09-29T00:00:00"/>
        <d v="2024-09-28T00:00:00"/>
        <d v="2024-09-22T00:00:00"/>
        <d v="2024-09-25T00:00:00"/>
        <d v="2024-09-18T00:00:00"/>
        <d v="2024-09-27T00:00:00"/>
        <d v="2024-09-19T00:00:00"/>
        <d v="2024-09-20T00:00:00"/>
        <d v="2024-09-16T00:00:00"/>
        <d v="2024-09-17T00:00:00"/>
        <d v="2024-09-23T00:00:00"/>
        <d v="2024-09-24T00:00:00"/>
        <d v="2024-09-26T00:00:00"/>
        <d v="2024-09-30T00:00:00"/>
        <m/>
      </sharedItems>
      <fieldGroup par="23"/>
    </cacheField>
    <cacheField name="msdyn_statusname" numFmtId="0">
      <sharedItems containsBlank="1"/>
    </cacheField>
    <cacheField name="msdyn_workordername" numFmtId="0">
      <sharedItems containsBlank="1"/>
    </cacheField>
    <cacheField name="preact_role" numFmtId="0">
      <sharedItems containsBlank="1"/>
    </cacheField>
    <cacheField name="new_plandaystatusname" numFmtId="0">
      <sharedItems containsBlank="1"/>
    </cacheField>
    <cacheField name="new_plandayrate" numFmtId="0">
      <sharedItems containsString="0" containsBlank="1" containsNumber="1" minValue="112.5" maxValue="2400"/>
    </cacheField>
    <cacheField name="new_margin" numFmtId="0">
      <sharedItems containsString="0" containsBlank="1" containsNumber="1" minValue="64.67" maxValue="1379.53"/>
    </cacheField>
    <cacheField name="new_totalrevenue" numFmtId="0">
      <sharedItems containsString="0" containsBlank="1" containsNumber="1" minValue="177.17" maxValue="3779.5299999999997"/>
    </cacheField>
    <cacheField name="new_trust" numFmtId="0">
      <sharedItems containsBlank="1" count="88">
        <s v="Mid and South Essex NHS Foundation Trust"/>
        <s v="Mid Essex Hospital Services NHS Trust"/>
        <s v="Cardiff and Vale University Health Board"/>
        <s v="Sheffield Teaching Hospitals NHS Foundation Trust"/>
        <s v="Medway NHS Foundation Trust"/>
        <s v="King's College Hospital NHS Foundation Trust"/>
        <s v="Norfolk and Norwich University Hospitals NHS Foundation Trust"/>
        <s v="University Hospitals of Morecambe Bay NHS Foundation Trust"/>
        <s v="North West Anglia NHS Foundation Trust"/>
        <s v="Western Health and Social Care Trust"/>
        <s v="University Hospitals Birmingham NHS Foundation Trust"/>
        <s v="Bedfordshire Hospitals NHS Foundation Trust"/>
        <s v="Lewisham and Greenwich NHS Trust"/>
        <s v="Lancashire Teaching Hospitals NHS Foundation Trust"/>
        <s v="University Hospitals Sussex NHS Foundation Trust"/>
        <s v="East Sussex Healthcare NHS Trust"/>
        <s v="Dartford and Gravesham NHS Trust"/>
        <s v="Aneurin Bevan University Health Board"/>
        <s v="Blackpool Teaching Hospitals NHS Foundation Trust"/>
        <s v="Swansea Bay University Health Board"/>
        <s v="Chesterfield Royal Hospital NHS Foundation Trust"/>
        <s v="Powys Teaching Health Board"/>
        <s v="NHS Ayrshire and Arran"/>
        <s v="West Hertfordshire Hospitals NHS Trust"/>
        <s v="Basildon and Thurrock University Hospitals NHS Foundation Trust"/>
        <s v="Frimley Health NHS Foundation Trust"/>
        <s v="East Kent Hospitals University NHS Foundation Trust"/>
        <s v="Princess Alexandra Hospital NHS Trust"/>
        <s v="University Hospitals Coventry and Warwickshire NHS Trust"/>
        <s v="Liverpool University Hospitals NHS Foundation Trust"/>
        <s v="Sandwell and West Birmingham Hospitals NHS Trust"/>
        <s v="University Hospital Coventry and Warwickshire"/>
        <s v="Epsom and St Helier University Hospitals NHS Trust"/>
        <s v="Doncaster and Bassetlaw Hospitals NHS Foundation Trust"/>
        <s v="Royal Cornwall Hospitals NHS Trust"/>
        <s v="Kingston Hospital NHS Foundation Trust"/>
        <s v="University Hospitals of Derby and Burton NHS Foundation Trust"/>
        <s v="North Cumbria University Hospitals NHS Trust"/>
        <s v="Royal Devon University Healthcare NHS Foundation Trust"/>
        <s v="Hywel Dda University Health Board"/>
        <s v="South Tyneside and Sunderland NHS Foundation Trust"/>
        <s v="Walsall Healthcare NHS Trust"/>
        <s v="Nottingham University Hospitals NHS Trust"/>
        <s v="Northumbria Healthcare NHS Foundation Trust"/>
        <s v="East Cheshire NHS Trust"/>
        <s v="Northern Lincolnshire and Goole NHS Foundation Trust"/>
        <s v="The Queen Elizabeth's Hospital Kings Lynn NHS Trust"/>
        <s v="James Paget University Hospitals NHS Foundation Trust"/>
        <s v="Western Sussex Hospitals NHS Foundation Trust"/>
        <s v="Oxford University Hospitals NHS Foundation Trust"/>
        <s v="Dorset County Hospital NHS Foundation Trust"/>
        <s v="Hillingdon Hospitals NHS Foundation Trust"/>
        <s v="Barts Health NHS Trust"/>
        <s v="The Hillingdon Hospitals NHS Foundation Trust"/>
        <s v="Bradford Teaching Hospitals NHS Foundation Trust"/>
        <s v="Chelsea and Westminster Hospital NHS Foundation Trust"/>
        <s v="Buckinghamshire Healthcare NHS Trust"/>
        <s v="George Eliot Hospital NHS Trust"/>
        <s v="Liverpool Women's NHS Foundation Trust"/>
        <s v="Torbay and South Devon NHS Foundation Trust"/>
        <s v="Southend University Hospital NHS Foundation Trust"/>
        <s v="University Hospital Southampton NHS Foundation Trust"/>
        <s v="Health Harmonie (New)"/>
        <s v="Health Harmonie"/>
        <s v="NHS Tayside"/>
        <s v="Leeds Teaching Hospitals NHS Trust"/>
        <s v="Manchester University NHS Foundation Trust"/>
        <s v="NHS Lanarkshire"/>
        <s v="Portsmouth Hospitals NHS Trust"/>
        <s v="Calderdale and Huddersfield NHS Foundation Trust"/>
        <s v="Sussex Community NHS Foundation Trust"/>
        <s v="University Hospitals of Leicester NHS Trust"/>
        <s v="Worcestershire Acute Hospitals NHS Trust"/>
        <s v="North Bristol NHS Trust"/>
        <s v="NHS Lothian"/>
        <s v="University Hospitals of North Midlands NHS Trust"/>
        <s v="One Ashford Hospital"/>
        <m/>
        <s v="Chelsea and Westminster Hospital" u="1"/>
        <s v="University Hospital of Southampton" u="1"/>
        <s v="Northern General Hospital" u="1"/>
        <s v="Royal Berkshire Hospital" u="1"/>
        <s v="The Queen Elizabeth Hospital, King's Lynn, NHS Foundation Trust" u="1"/>
        <s v="Northern Devon Healthcare NHS Trust" u="1"/>
        <s v="Mexborough Elective Orthopaedic Elective Centre" u="1"/>
        <s v="University Hospitals Sussex" u="1"/>
        <s v="Royal Cornwall Hospital" u="1"/>
        <s v="Royal Devon and Exeter NHS Foundation Trust" u="1"/>
      </sharedItems>
    </cacheField>
    <cacheField name="new_hospital" numFmtId="0">
      <sharedItems containsBlank="1"/>
    </cacheField>
    <cacheField name="new_region" numFmtId="0">
      <sharedItems containsBlank="1" count="11">
        <s v="South East"/>
        <s v="Wales and South West"/>
        <s v="Northeast, South Yorks and Humber"/>
        <s v="London"/>
        <s v="Central"/>
        <s v="North West"/>
        <s v="Scotland and NI"/>
        <s v="Health Harmonie"/>
        <m/>
        <s v="North East, South Yorks and Humber" u="1"/>
        <s v="South West &amp; Wales" u="1"/>
      </sharedItems>
    </cacheField>
    <cacheField name="new_specialty" numFmtId="0">
      <sharedItems containsBlank="1" count="28">
        <s v="Gastroenterology"/>
        <s v="Dermatology"/>
        <s v="Oncology"/>
        <s v="Gynaecology"/>
        <s v="Neurosurgery"/>
        <s v="ENT"/>
        <s v="Orthopaedics"/>
        <s v="Hepatology"/>
        <s v="Dermatology Paed"/>
        <s v="Ophthalmology"/>
        <s v="Cardiology"/>
        <s v="General Surgery"/>
        <s v="Ophthalmology Paediatrics"/>
        <m/>
        <s v="Neurology"/>
        <s v="Urology"/>
        <s v="Oral/Maxillofacial"/>
        <s v="Audiology"/>
        <s v="ENT Paediatrics"/>
        <s v="Pain Management"/>
        <s v="Respiratory Medicine"/>
        <s v="Colorectal/General"/>
        <s v="Radiology"/>
        <s v="Anaesthetics"/>
        <s v="Rheumatology"/>
        <s v="Geriatrics"/>
        <s v="Vascular Surgery"/>
        <s v="Thoracic Surgery"/>
      </sharedItems>
    </cacheField>
    <cacheField name="new_forecaststatus" numFmtId="0">
      <sharedItems containsBlank="1" count="7">
        <s v="Scheduled Activity"/>
        <s v="Cancelled by Trust"/>
        <s v="Open Shift"/>
        <s v="Contract Ended"/>
        <s v="Cancelled by Medinet"/>
        <m/>
        <s v="Scheduled Actvitiy" u="1"/>
      </sharedItems>
    </cacheField>
    <cacheField name="Days (Forecast Date From)" numFmtId="0" databaseField="0">
      <fieldGroup base="9">
        <rangePr groupBy="days" startDate="2024-04-01T00:00:00" endDate="2024-10-01T00:00:00"/>
        <groupItems count="368">
          <s v="&lt;01/04/2024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10/2024"/>
        </groupItems>
      </fieldGroup>
    </cacheField>
    <cacheField name="Months (Forecast Date From)" numFmtId="0" databaseField="0">
      <fieldGroup base="9">
        <rangePr groupBy="months" startDate="2024-04-01T00:00:00" endDate="2024-10-01T00:00:00"/>
        <groupItems count="14">
          <s v="&lt;01/04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10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611">
  <r>
    <s v="30DBEBDE-38D2-EE11-907A-0022481B5F62"/>
    <d v="2024-02-23T10:47:04"/>
    <s v="3E1290E4-0187-EB11-A812-0022481A7866"/>
    <s v="Active"/>
    <n v="1"/>
    <s v="Active"/>
    <s v="MEDUK121139 - Procedures Nurse - Endoscopy"/>
    <d v="2024-04-03T23:00:00"/>
    <s v="F1F20CAE-4A76-44EB-BE6D-DB346BA57013"/>
    <x v="0"/>
    <s v="Active"/>
    <s v="MEDUK121139"/>
    <s v="Procedures Nurse - Endoscopy"/>
    <s v="*Confirmed Placement"/>
    <n v="350"/>
    <n v="201.18"/>
    <n v="551.17999999999995"/>
    <x v="0"/>
    <s v="Orsett Hospital"/>
    <x v="0"/>
    <x v="0"/>
    <x v="0"/>
  </r>
  <r>
    <s v="4FDBEBDE-38D2-EE11-907A-0022481B5F62"/>
    <d v="2024-02-23T10:47:05"/>
    <s v="3E1290E4-0187-EB11-A812-0022481A7866"/>
    <s v="Active"/>
    <n v="1"/>
    <s v="Active"/>
    <s v="MEDUK121135 - Procedures Nurse - Endoscopy"/>
    <d v="2024-04-08T23:00:00"/>
    <s v="F1F20CAE-4A76-44EB-BE6D-DB346BA57013"/>
    <x v="1"/>
    <s v="Active"/>
    <s v="MEDUK121135"/>
    <s v="Procedures Nurse - Endoscopy"/>
    <s v="*Confirmed Placement"/>
    <n v="350"/>
    <n v="201.18"/>
    <n v="551.17999999999995"/>
    <x v="0"/>
    <s v="Orsett Hospital"/>
    <x v="0"/>
    <x v="0"/>
    <x v="0"/>
  </r>
  <r>
    <s v="6BDBEBDE-38D2-EE11-907A-0022481B5F62"/>
    <d v="2024-02-23T10:47:05"/>
    <s v="3E1290E4-0187-EB11-A812-0022481A7866"/>
    <s v="Active"/>
    <n v="1"/>
    <s v="Active"/>
    <s v="MEDUK121133 - Procedures Nurse - Endoscopy"/>
    <d v="2024-04-09T23:00:00"/>
    <s v="F1F20CAE-4A76-44EB-BE6D-DB346BA57013"/>
    <x v="2"/>
    <s v="Active"/>
    <s v="MEDUK121133"/>
    <s v="Procedures Nurse - Endoscopy"/>
    <s v="*Confirmed Placement"/>
    <n v="350"/>
    <n v="201.18"/>
    <n v="551.17999999999995"/>
    <x v="0"/>
    <s v="Orsett Hospital"/>
    <x v="0"/>
    <x v="0"/>
    <x v="0"/>
  </r>
  <r>
    <s v="6DDBEBDE-38D2-EE11-907A-0022481B5F62"/>
    <d v="2024-02-23T10:47:05"/>
    <s v="3E1290E4-0187-EB11-A812-0022481A7866"/>
    <s v="Active"/>
    <n v="1"/>
    <s v="Active"/>
    <s v="MEDUK121132 - Procedures Nurse - Endoscopy"/>
    <d v="2024-04-06T23:00:00"/>
    <s v="F1F20CAE-4A76-44EB-BE6D-DB346BA57013"/>
    <x v="3"/>
    <s v="Active"/>
    <s v="MEDUK121132"/>
    <s v="Procedures Nurse - Endoscopy"/>
    <s v="*Confirmed Placement"/>
    <n v="350"/>
    <n v="201.18"/>
    <n v="551.17999999999995"/>
    <x v="0"/>
    <s v="Orsett Hospital"/>
    <x v="0"/>
    <x v="0"/>
    <x v="0"/>
  </r>
  <r>
    <s v="9CDBEBDE-38D2-EE11-907A-0022481B5F62"/>
    <d v="2024-02-23T10:47:05"/>
    <s v="3E1290E4-0187-EB11-A812-0022481A7866"/>
    <s v="Active"/>
    <n v="1"/>
    <s v="Active"/>
    <s v="MEDUK121136 - Procedures Nurse - Endoscopy"/>
    <d v="2024-04-07T23:00:00"/>
    <s v="F1F20CAE-4A76-44EB-BE6D-DB346BA57013"/>
    <x v="4"/>
    <s v="Active"/>
    <s v="MEDUK121136"/>
    <s v="Procedures Nurse - Endoscopy"/>
    <s v="*Confirmed Placement"/>
    <n v="350"/>
    <n v="201.18"/>
    <n v="551.17999999999995"/>
    <x v="0"/>
    <s v="Orsett Hospital"/>
    <x v="0"/>
    <x v="0"/>
    <x v="0"/>
  </r>
  <r>
    <s v="A2DBEBDE-38D2-EE11-907A-0022481B5F62"/>
    <d v="2024-02-23T10:47:05"/>
    <s v="3E1290E4-0187-EB11-A812-0022481A7866"/>
    <s v="Active"/>
    <n v="1"/>
    <s v="Active"/>
    <s v="MEDUK121137 - Procedures Nurse - Endoscopy"/>
    <d v="2024-04-01T23:00:00"/>
    <s v="F1F20CAE-4A76-44EB-BE6D-DB346BA57013"/>
    <x v="5"/>
    <s v="Active"/>
    <s v="MEDUK121137"/>
    <s v="Procedures Nurse - Endoscopy"/>
    <s v="*Confirmed Placement"/>
    <n v="350"/>
    <n v="201.18"/>
    <n v="551.17999999999995"/>
    <x v="0"/>
    <s v="Orsett Hospital"/>
    <x v="0"/>
    <x v="0"/>
    <x v="0"/>
  </r>
  <r>
    <s v="01DCEBDE-38D2-EE11-907A-0022481B5F62"/>
    <d v="2024-02-23T10:47:06"/>
    <s v="3E1290E4-0187-EB11-A812-0022481A7866"/>
    <s v="Active"/>
    <n v="1"/>
    <s v="Active"/>
    <s v="MEDUK121141 - Procedures Nurse - Endoscopy"/>
    <d v="2024-04-04T23:00:00"/>
    <s v="F1F20CAE-4A76-44EB-BE6D-DB346BA57013"/>
    <x v="6"/>
    <s v="Active"/>
    <s v="MEDUK121141"/>
    <s v="Procedures Nurse - Endoscopy"/>
    <s v="*Confirmed Placement"/>
    <n v="350"/>
    <n v="201.18"/>
    <n v="551.17999999999995"/>
    <x v="0"/>
    <s v="Orsett Hospital"/>
    <x v="0"/>
    <x v="0"/>
    <x v="0"/>
  </r>
  <r>
    <s v="27DCEBDE-38D2-EE11-907A-0022481B5F62"/>
    <d v="2024-02-23T10:47:07"/>
    <s v="3E1290E4-0187-EB11-A812-0022481A7866"/>
    <s v="Active"/>
    <n v="1"/>
    <s v="Active"/>
    <s v="MEDUK121140 - Procedures Nurse - Endoscopy"/>
    <d v="2024-04-05T23:00:00"/>
    <s v="F1F20CAE-4A76-44EB-BE6D-DB346BA57013"/>
    <x v="7"/>
    <s v="Active"/>
    <s v="MEDUK121140"/>
    <s v="Procedures Nurse - Endoscopy"/>
    <s v="*Confirmed Placement"/>
    <n v="350"/>
    <n v="201.18"/>
    <n v="551.17999999999995"/>
    <x v="0"/>
    <s v="Orsett Hospital"/>
    <x v="0"/>
    <x v="0"/>
    <x v="0"/>
  </r>
  <r>
    <s v="41DCEBDE-38D2-EE11-907A-0022481B5F62"/>
    <d v="2024-02-23T10:47:07"/>
    <s v="3E1290E4-0187-EB11-A812-0022481A7866"/>
    <s v="Active"/>
    <n v="1"/>
    <s v="Active"/>
    <s v="MEDUK121139 - Procedures Nurse - Endoscopy"/>
    <d v="2024-04-03T23:00:00"/>
    <s v="F1F20CAE-4A76-44EB-BE6D-DB346BA57013"/>
    <x v="0"/>
    <s v="Active"/>
    <s v="MEDUK121139"/>
    <s v="Procedures Nurse - Endoscopy"/>
    <s v="*Confirmed Placement"/>
    <n v="350"/>
    <n v="201.18"/>
    <n v="551.17999999999995"/>
    <x v="0"/>
    <s v="Orsett Hospital"/>
    <x v="0"/>
    <x v="0"/>
    <x v="0"/>
  </r>
  <r>
    <s v="0DDDEBDE-38D2-EE11-907A-0022481B5F62"/>
    <d v="2024-02-23T10:47:08"/>
    <s v="3E1290E4-0187-EB11-A812-0022481A7866"/>
    <s v="Active"/>
    <n v="1"/>
    <s v="Active"/>
    <s v="MEDUK121137 - Procedures Nurse - Endoscopy"/>
    <d v="2024-04-01T23:00:00"/>
    <s v="F1F20CAE-4A76-44EB-BE6D-DB346BA57013"/>
    <x v="5"/>
    <s v="Active"/>
    <s v="MEDUK121137"/>
    <s v="Procedures Nurse - Endoscopy"/>
    <s v="*Confirmed Placement"/>
    <n v="350"/>
    <n v="201.18"/>
    <n v="551.17999999999995"/>
    <x v="0"/>
    <s v="Orsett Hospital"/>
    <x v="0"/>
    <x v="0"/>
    <x v="0"/>
  </r>
  <r>
    <s v="13DDEBDE-38D2-EE11-907A-0022481B5F62"/>
    <d v="2024-02-23T10:47:08"/>
    <s v="3E1290E4-0187-EB11-A812-0022481A7866"/>
    <s v="Active"/>
    <n v="1"/>
    <s v="Active"/>
    <s v="MEDUK121143 - Procedures Nurse - Endoscopy"/>
    <d v="2024-03-31T23:00:00"/>
    <s v="F1F20CAE-4A76-44EB-BE6D-DB346BA57013"/>
    <x v="8"/>
    <s v="Active"/>
    <s v="MEDUK121143"/>
    <s v="Procedures Nurse - Endoscopy"/>
    <s v="*Confirmed Placement"/>
    <n v="350"/>
    <n v="201.18"/>
    <n v="551.17999999999995"/>
    <x v="0"/>
    <s v="Orsett Hospital"/>
    <x v="0"/>
    <x v="0"/>
    <x v="0"/>
  </r>
  <r>
    <s v="52DDEBDE-38D2-EE11-907A-0022481B5F62"/>
    <d v="2024-02-23T10:47:08"/>
    <s v="3E1290E4-0187-EB11-A812-0022481A7866"/>
    <s v="Active"/>
    <n v="1"/>
    <s v="Active"/>
    <s v="MEDUK121142 - Procedures Nurse - Endoscopy"/>
    <d v="2024-04-02T23:00:00"/>
    <s v="F1F20CAE-4A76-44EB-BE6D-DB346BA57013"/>
    <x v="9"/>
    <s v="Active"/>
    <s v="MEDUK121142"/>
    <s v="Procedures Nurse - Endoscopy"/>
    <s v="*Confirmed Placement"/>
    <n v="350"/>
    <n v="201.18"/>
    <n v="551.17999999999995"/>
    <x v="0"/>
    <s v="Orsett Hospital"/>
    <x v="0"/>
    <x v="0"/>
    <x v="0"/>
  </r>
  <r>
    <s v="75DDEBDE-38D2-EE11-907A-0022481B5F62"/>
    <d v="2024-02-23T10:47:08"/>
    <s v="3E1290E4-0187-EB11-A812-0022481A7866"/>
    <s v="Active"/>
    <n v="1"/>
    <s v="Active"/>
    <s v="MEDUK121141 - Procedures Nurse - Endoscopy"/>
    <d v="2024-04-04T23:00:00"/>
    <s v="F1F20CAE-4A76-44EB-BE6D-DB346BA57013"/>
    <x v="6"/>
    <s v="Active"/>
    <s v="MEDUK121141"/>
    <s v="Procedures Nurse - Endoscopy"/>
    <s v="*Confirmed Placement"/>
    <n v="350"/>
    <n v="201.18"/>
    <n v="551.17999999999995"/>
    <x v="0"/>
    <s v="Orsett Hospital"/>
    <x v="0"/>
    <x v="0"/>
    <x v="0"/>
  </r>
  <r>
    <s v="95DDEBDE-38D2-EE11-907A-0022481B5F62"/>
    <d v="2024-02-23T10:47:08"/>
    <s v="3E1290E4-0187-EB11-A812-0022481A7866"/>
    <s v="Active"/>
    <n v="1"/>
    <s v="Active"/>
    <s v="MEDUK121139 - Procedures Nurse - Endoscopy"/>
    <d v="2024-04-03T23:00:00"/>
    <s v="F1F20CAE-4A76-44EB-BE6D-DB346BA57013"/>
    <x v="0"/>
    <s v="Active"/>
    <s v="MEDUK121139"/>
    <s v="Procedures Nurse - Endoscopy"/>
    <s v="*Confirmed Placement"/>
    <n v="350"/>
    <n v="201.18"/>
    <n v="551.17999999999995"/>
    <x v="0"/>
    <s v="Orsett Hospital"/>
    <x v="0"/>
    <x v="0"/>
    <x v="0"/>
  </r>
  <r>
    <s v="FADDEBDE-38D2-EE11-907A-0022481B5F62"/>
    <d v="2024-02-23T10:47:09"/>
    <s v="3E1290E4-0187-EB11-A812-0022481A7866"/>
    <s v="Active"/>
    <n v="1"/>
    <s v="Active"/>
    <s v="MEDUK121140 - Procedures Nurse - Endoscopy"/>
    <d v="2024-04-05T23:00:00"/>
    <s v="F1F20CAE-4A76-44EB-BE6D-DB346BA57013"/>
    <x v="7"/>
    <s v="Active"/>
    <s v="MEDUK121140"/>
    <s v="Procedures Nurse - Endoscopy"/>
    <s v="*Confirmed Placement"/>
    <n v="350"/>
    <n v="201.18"/>
    <n v="551.17999999999995"/>
    <x v="0"/>
    <s v="Orsett Hospital"/>
    <x v="0"/>
    <x v="0"/>
    <x v="0"/>
  </r>
  <r>
    <s v="20DEEBDE-38D2-EE11-907A-0022481B5F62"/>
    <d v="2024-02-23T10:47:09"/>
    <s v="3E1290E4-0187-EB11-A812-0022481A7866"/>
    <s v="Active"/>
    <n v="1"/>
    <s v="Active"/>
    <s v="MEDUK121135 - Procedures Nurse - Endoscopy"/>
    <d v="2024-04-08T23:00:00"/>
    <s v="F1F20CAE-4A76-44EB-BE6D-DB346BA57013"/>
    <x v="1"/>
    <s v="Active"/>
    <s v="MEDUK121135"/>
    <s v="Procedures Nurse - Endoscopy"/>
    <s v="*Confirmed Placement"/>
    <n v="350"/>
    <n v="201.18"/>
    <n v="551.17999999999995"/>
    <x v="0"/>
    <s v="Orsett Hospital"/>
    <x v="0"/>
    <x v="0"/>
    <x v="0"/>
  </r>
  <r>
    <s v="7CDEEBDE-38D2-EE11-907A-0022481B5F62"/>
    <d v="2024-02-23T10:47:09"/>
    <s v="3E1290E4-0187-EB11-A812-0022481A7866"/>
    <s v="Active"/>
    <n v="1"/>
    <s v="Active"/>
    <s v="MEDUK121133 - Procedures Nurse - Endoscopy"/>
    <d v="2024-04-09T23:00:00"/>
    <s v="F1F20CAE-4A76-44EB-BE6D-DB346BA57013"/>
    <x v="2"/>
    <s v="Active"/>
    <s v="MEDUK121133"/>
    <s v="Procedures Nurse - Endoscopy"/>
    <s v="*Confirmed Placement"/>
    <n v="350"/>
    <n v="201.18"/>
    <n v="551.17999999999995"/>
    <x v="0"/>
    <s v="Orsett Hospital"/>
    <x v="0"/>
    <x v="0"/>
    <x v="0"/>
  </r>
  <r>
    <s v="8FDEEBDE-38D2-EE11-907A-0022481B5F62"/>
    <d v="2024-02-23T10:47:09"/>
    <s v="3E1290E4-0187-EB11-A812-0022481A7866"/>
    <s v="Active"/>
    <n v="1"/>
    <s v="Active"/>
    <s v="MEDUK121137 - Procedures Nurse - Endoscopy"/>
    <d v="2024-04-01T23:00:00"/>
    <s v="F1F20CAE-4A76-44EB-BE6D-DB346BA57013"/>
    <x v="5"/>
    <s v="Active"/>
    <s v="MEDUK121137"/>
    <s v="Procedures Nurse - Endoscopy"/>
    <s v="*Confirmed Placement"/>
    <n v="350"/>
    <n v="201.18"/>
    <n v="551.17999999999995"/>
    <x v="0"/>
    <s v="Orsett Hospital"/>
    <x v="0"/>
    <x v="0"/>
    <x v="0"/>
  </r>
  <r>
    <s v="9CDEEBDE-38D2-EE11-907A-0022481B5F62"/>
    <d v="2024-02-23T10:47:09"/>
    <s v="3E1290E4-0187-EB11-A812-0022481A7866"/>
    <s v="Active"/>
    <n v="1"/>
    <s v="Active"/>
    <s v="MEDUK121143 - Procedures Nurse - Endoscopy"/>
    <d v="2024-03-31T23:00:00"/>
    <s v="F1F20CAE-4A76-44EB-BE6D-DB346BA57013"/>
    <x v="8"/>
    <s v="Active"/>
    <s v="MEDUK121143"/>
    <s v="Procedures Nurse - Endoscopy"/>
    <s v="*Confirmed Placement"/>
    <n v="350"/>
    <n v="201.18"/>
    <n v="551.17999999999995"/>
    <x v="0"/>
    <s v="Orsett Hospital"/>
    <x v="0"/>
    <x v="0"/>
    <x v="0"/>
  </r>
  <r>
    <s v="D5DEEBDE-38D2-EE11-907A-0022481B5F62"/>
    <d v="2024-02-23T10:47:09"/>
    <s v="3E1290E4-0187-EB11-A812-0022481A7866"/>
    <s v="Active"/>
    <n v="1"/>
    <s v="Active"/>
    <s v="MEDUK121142 - Procedures Nurse - Endoscopy"/>
    <d v="2024-04-02T23:00:00"/>
    <s v="F1F20CAE-4A76-44EB-BE6D-DB346BA57013"/>
    <x v="9"/>
    <s v="Active"/>
    <s v="MEDUK121142"/>
    <s v="Procedures Nurse - Endoscopy"/>
    <s v="*Confirmed Placement"/>
    <n v="350"/>
    <n v="201.18"/>
    <n v="551.17999999999995"/>
    <x v="0"/>
    <s v="Orsett Hospital"/>
    <x v="0"/>
    <x v="0"/>
    <x v="0"/>
  </r>
  <r>
    <s v="15DFEBDE-38D2-EE11-907A-0022481B5F62"/>
    <d v="2024-02-23T10:47:10"/>
    <s v="3E1290E4-0187-EB11-A812-0022481A7866"/>
    <s v="Active"/>
    <n v="1"/>
    <s v="Active"/>
    <s v="MEDUK121139 - Procedures Nurse - Endoscopy"/>
    <d v="2024-04-03T23:00:00"/>
    <s v="F1F20CAE-4A76-44EB-BE6D-DB346BA57013"/>
    <x v="0"/>
    <s v="Active"/>
    <s v="MEDUK121139"/>
    <s v="Procedures Nurse - Endoscopy"/>
    <s v="*Confirmed Placement"/>
    <n v="350"/>
    <n v="201.18"/>
    <n v="551.17999999999995"/>
    <x v="0"/>
    <s v="Orsett Hospital"/>
    <x v="0"/>
    <x v="0"/>
    <x v="0"/>
  </r>
  <r>
    <s v="42DFEBDE-38D2-EE11-907A-0022481B5F62"/>
    <d v="2024-02-23T10:47:10"/>
    <s v="3E1290E4-0187-EB11-A812-0022481A7866"/>
    <s v="Active"/>
    <n v="1"/>
    <s v="Active"/>
    <s v="MEDUK121141 - Procedures Nurse - Endoscopy"/>
    <d v="2024-04-04T23:00:00"/>
    <s v="F1F20CAE-4A76-44EB-BE6D-DB346BA57013"/>
    <x v="6"/>
    <s v="Active"/>
    <s v="MEDUK121141"/>
    <s v="Procedures Nurse - Endoscopy"/>
    <s v="*Confirmed Placement"/>
    <n v="350"/>
    <n v="201.18"/>
    <n v="551.17999999999995"/>
    <x v="0"/>
    <s v="Orsett Hospital"/>
    <x v="0"/>
    <x v="0"/>
    <x v="0"/>
  </r>
  <r>
    <s v="81DFEBDE-38D2-EE11-907A-0022481B5F62"/>
    <d v="2024-02-23T10:47:10"/>
    <s v="3E1290E4-0187-EB11-A812-0022481A7866"/>
    <s v="Active"/>
    <n v="1"/>
    <s v="Active"/>
    <s v="MEDUK121135 - Procedures Nurse - Endoscopy"/>
    <d v="2024-04-08T23:00:00"/>
    <s v="F1F20CAE-4A76-44EB-BE6D-DB346BA57013"/>
    <x v="1"/>
    <s v="Active"/>
    <s v="MEDUK121135"/>
    <s v="Procedures Nurse - Endoscopy"/>
    <s v="*Confirmed Placement"/>
    <n v="350"/>
    <n v="201.18"/>
    <n v="551.17999999999995"/>
    <x v="0"/>
    <s v="Orsett Hospital"/>
    <x v="0"/>
    <x v="0"/>
    <x v="0"/>
  </r>
  <r>
    <s v="C2DFEBDE-38D2-EE11-907A-0022481B5F62"/>
    <d v="2024-02-23T10:47:11"/>
    <s v="3E1290E4-0187-EB11-A812-0022481A7866"/>
    <s v="Active"/>
    <n v="1"/>
    <s v="Active"/>
    <s v="MEDUK121132 - Procedures Nurse - Endoscopy"/>
    <d v="2024-04-06T23:00:00"/>
    <s v="F1F20CAE-4A76-44EB-BE6D-DB346BA57013"/>
    <x v="3"/>
    <s v="Active"/>
    <s v="MEDUK121132"/>
    <s v="Procedures Nurse - Endoscopy"/>
    <s v="*Confirmed Placement"/>
    <n v="350"/>
    <n v="201.18"/>
    <n v="551.17999999999995"/>
    <x v="0"/>
    <s v="Orsett Hospital"/>
    <x v="0"/>
    <x v="0"/>
    <x v="0"/>
  </r>
  <r>
    <s v="C3DFEBDE-38D2-EE11-907A-0022481B5F62"/>
    <d v="2024-02-23T10:47:10"/>
    <s v="3E1290E4-0187-EB11-A812-0022481A7866"/>
    <s v="Active"/>
    <n v="1"/>
    <s v="Active"/>
    <s v="MEDUK121143 - Procedures Nurse - Endoscopy"/>
    <d v="2024-03-31T23:00:00"/>
    <s v="F1F20CAE-4A76-44EB-BE6D-DB346BA57013"/>
    <x v="8"/>
    <s v="Active"/>
    <s v="MEDUK121143"/>
    <s v="Procedures Nurse - Endoscopy"/>
    <s v="*Confirmed Placement"/>
    <n v="350"/>
    <n v="201.18"/>
    <n v="551.17999999999995"/>
    <x v="0"/>
    <s v="Orsett Hospital"/>
    <x v="0"/>
    <x v="0"/>
    <x v="0"/>
  </r>
  <r>
    <s v="C8DFEBDE-38D2-EE11-907A-0022481B5F62"/>
    <d v="2024-02-23T10:47:11"/>
    <s v="3E1290E4-0187-EB11-A812-0022481A7866"/>
    <s v="Active"/>
    <n v="1"/>
    <s v="Active"/>
    <s v="MEDUK121137 - Procedures Nurse - Endoscopy"/>
    <d v="2024-04-01T23:00:00"/>
    <s v="F1F20CAE-4A76-44EB-BE6D-DB346BA57013"/>
    <x v="5"/>
    <s v="Active"/>
    <s v="MEDUK121137"/>
    <s v="Procedures Nurse - Endoscopy"/>
    <s v="*Confirmed Placement"/>
    <n v="350"/>
    <n v="201.18"/>
    <n v="551.17999999999995"/>
    <x v="0"/>
    <s v="Orsett Hospital"/>
    <x v="0"/>
    <x v="0"/>
    <x v="0"/>
  </r>
  <r>
    <s v="9D46EBE4-38D2-EE11-907A-0022481B5F62"/>
    <d v="2024-02-23T10:47:12"/>
    <s v="3E1290E4-0187-EB11-A812-0022481A7866"/>
    <s v="Active"/>
    <n v="1"/>
    <s v="Active"/>
    <s v="MEDUK121142 - Procedures Nurse - Endoscopy"/>
    <d v="2024-04-02T23:00:00"/>
    <s v="F1F20CAE-4A76-44EB-BE6D-DB346BA57013"/>
    <x v="9"/>
    <s v="Active"/>
    <s v="MEDUK121142"/>
    <s v="Procedures Nurse - Endoscopy"/>
    <s v="*Confirmed Placement"/>
    <n v="350"/>
    <n v="201.18"/>
    <n v="551.17999999999995"/>
    <x v="0"/>
    <s v="Orsett Hospital"/>
    <x v="0"/>
    <x v="0"/>
    <x v="0"/>
  </r>
  <r>
    <s v="F546EBE4-38D2-EE11-907A-0022481B5F62"/>
    <d v="2024-02-23T10:47:13"/>
    <s v="3E1290E4-0187-EB11-A812-0022481A7866"/>
    <s v="Active"/>
    <n v="1"/>
    <s v="Active"/>
    <s v="MEDUK121141 - Procedures Nurse - Endoscopy"/>
    <d v="2024-04-04T23:00:00"/>
    <s v="F1F20CAE-4A76-44EB-BE6D-DB346BA57013"/>
    <x v="6"/>
    <s v="Active"/>
    <s v="MEDUK121141"/>
    <s v="Procedures Nurse - Endoscopy"/>
    <s v="*Confirmed Placement"/>
    <n v="350"/>
    <n v="201.18"/>
    <n v="551.17999999999995"/>
    <x v="0"/>
    <s v="Orsett Hospital"/>
    <x v="0"/>
    <x v="0"/>
    <x v="0"/>
  </r>
  <r>
    <s v="8D47EBE4-38D2-EE11-907A-0022481B5F62"/>
    <d v="2024-02-23T10:47:13"/>
    <s v="3E1290E4-0187-EB11-A812-0022481A7866"/>
    <s v="Active"/>
    <n v="1"/>
    <s v="Active"/>
    <s v="MEDUK121140 - Procedures Nurse - Endoscopy"/>
    <d v="2024-04-05T23:00:00"/>
    <s v="F1F20CAE-4A76-44EB-BE6D-DB346BA57013"/>
    <x v="7"/>
    <s v="Active"/>
    <s v="MEDUK121140"/>
    <s v="Procedures Nurse - Endoscopy"/>
    <s v="*Confirmed Placement"/>
    <n v="350"/>
    <n v="201.18"/>
    <n v="551.17999999999995"/>
    <x v="0"/>
    <s v="Orsett Hospital"/>
    <x v="0"/>
    <x v="0"/>
    <x v="0"/>
  </r>
  <r>
    <s v="F647EBE4-38D2-EE11-907A-0022481B5F62"/>
    <d v="2024-02-23T10:47:14"/>
    <s v="3E1290E4-0187-EB11-A812-0022481A7866"/>
    <s v="Active"/>
    <n v="1"/>
    <s v="Active"/>
    <s v="MEDUK121143 - Procedures Nurse - Endoscopy"/>
    <d v="2024-03-31T23:00:00"/>
    <s v="F1F20CAE-4A76-44EB-BE6D-DB346BA57013"/>
    <x v="8"/>
    <s v="Active"/>
    <s v="MEDUK121143"/>
    <s v="Procedures Nurse - Endoscopy"/>
    <s v="*Confirmed Placement"/>
    <n v="350"/>
    <n v="201.18"/>
    <n v="551.17999999999995"/>
    <x v="0"/>
    <s v="Orsett Hospital"/>
    <x v="0"/>
    <x v="0"/>
    <x v="0"/>
  </r>
  <r>
    <s v="7290D3FC-38D2-EE11-907A-0022481B5F62"/>
    <d v="2024-02-23T10:47:57"/>
    <s v="3E1290E4-0187-EB11-A812-0022481A7866"/>
    <s v="Active"/>
    <n v="1"/>
    <s v="Active"/>
    <s v="MEDUK121144 - Procedures Nurse - Endoscopy"/>
    <d v="2024-04-10T23:00:00"/>
    <s v="F1F20CAE-4A76-44EB-BE6D-DB346BA57013"/>
    <x v="10"/>
    <s v="Active"/>
    <s v="MEDUK121144"/>
    <s v="Procedures Nurse - Endoscopy"/>
    <s v="*Confirmed Placement"/>
    <n v="350"/>
    <n v="201.18"/>
    <n v="551.17999999999995"/>
    <x v="0"/>
    <s v="Orsett Hospital"/>
    <x v="0"/>
    <x v="0"/>
    <x v="0"/>
  </r>
  <r>
    <s v="8A90D3FC-38D2-EE11-907A-0022481B5F62"/>
    <d v="2024-02-23T10:47:57"/>
    <s v="3E1290E4-0187-EB11-A812-0022481A7866"/>
    <s v="Active"/>
    <n v="1"/>
    <s v="Active"/>
    <s v="MEDUK121145 - Procedures Nurse - Endoscopy"/>
    <d v="2024-04-11T23:00:00"/>
    <s v="F1F20CAE-4A76-44EB-BE6D-DB346BA57013"/>
    <x v="11"/>
    <s v="Active"/>
    <s v="MEDUK121145"/>
    <s v="Procedures Nurse - Endoscopy"/>
    <s v="*Confirmed Placement"/>
    <n v="350"/>
    <n v="201.18"/>
    <n v="551.17999999999995"/>
    <x v="0"/>
    <s v="Orsett Hospital"/>
    <x v="0"/>
    <x v="0"/>
    <x v="0"/>
  </r>
  <r>
    <s v="ED91D3FC-38D2-EE11-907A-0022481B5F62"/>
    <d v="2024-02-23T10:47:58"/>
    <s v="3E1290E4-0187-EB11-A812-0022481A7866"/>
    <s v="Active"/>
    <n v="1"/>
    <s v="Active"/>
    <s v="MEDUK121146 - Procedures Nurse - Endoscopy"/>
    <d v="2024-04-12T23:00:00"/>
    <s v="F1F20CAE-4A76-44EB-BE6D-DB346BA57013"/>
    <x v="12"/>
    <s v="Active"/>
    <s v="MEDUK121146"/>
    <s v="Procedures Nurse - Endoscopy"/>
    <s v="*Confirmed Placement"/>
    <n v="350"/>
    <n v="201.18"/>
    <n v="551.17999999999995"/>
    <x v="0"/>
    <s v="Orsett Hospital"/>
    <x v="0"/>
    <x v="0"/>
    <x v="0"/>
  </r>
  <r>
    <s v="A292D3FC-38D2-EE11-907A-0022481B5F62"/>
    <d v="2024-02-23T10:47:59"/>
    <s v="3E1290E4-0187-EB11-A812-0022481A7866"/>
    <s v="Active"/>
    <n v="1"/>
    <s v="Active"/>
    <s v="MEDUK121147 - Procedures Nurse - Endoscopy"/>
    <d v="2024-04-13T23:00:00"/>
    <s v="F1F20CAE-4A76-44EB-BE6D-DB346BA57013"/>
    <x v="13"/>
    <s v="Active"/>
    <s v="MEDUK121147"/>
    <s v="Procedures Nurse - Endoscopy"/>
    <s v="*Confirmed Placement"/>
    <n v="350"/>
    <n v="201.18"/>
    <n v="551.17999999999995"/>
    <x v="0"/>
    <s v="Orsett Hospital"/>
    <x v="0"/>
    <x v="0"/>
    <x v="0"/>
  </r>
  <r>
    <s v="FD92D3FC-38D2-EE11-907A-0022481B5F62"/>
    <d v="2024-02-23T10:48:00"/>
    <s v="3E1290E4-0187-EB11-A812-0022481A7866"/>
    <s v="Active"/>
    <n v="1"/>
    <s v="Active"/>
    <s v="MEDUK121146 - Procedures Nurse - Endoscopy"/>
    <d v="2024-04-12T23:00:00"/>
    <s v="F1F20CAE-4A76-44EB-BE6D-DB346BA57013"/>
    <x v="12"/>
    <s v="Active"/>
    <s v="MEDUK121146"/>
    <s v="Procedures Nurse - Endoscopy"/>
    <s v="*Confirmed Placement"/>
    <n v="350"/>
    <n v="201.18"/>
    <n v="551.17999999999995"/>
    <x v="0"/>
    <s v="Orsett Hospital"/>
    <x v="0"/>
    <x v="0"/>
    <x v="0"/>
  </r>
  <r>
    <s v="4E93D3FC-38D2-EE11-907A-0022481B5F62"/>
    <d v="2024-02-23T10:48:00"/>
    <s v="3E1290E4-0187-EB11-A812-0022481A7866"/>
    <s v="Active"/>
    <n v="1"/>
    <s v="Active"/>
    <s v="MEDUK121144 - Procedures Nurse - Endoscopy"/>
    <d v="2024-04-10T23:00:00"/>
    <s v="F1F20CAE-4A76-44EB-BE6D-DB346BA57013"/>
    <x v="10"/>
    <s v="Active"/>
    <s v="MEDUK121144"/>
    <s v="Procedures Nurse - Endoscopy"/>
    <s v="*Confirmed Placement"/>
    <n v="350"/>
    <n v="201.18"/>
    <n v="551.17999999999995"/>
    <x v="0"/>
    <s v="Orsett Hospital"/>
    <x v="0"/>
    <x v="0"/>
    <x v="0"/>
  </r>
  <r>
    <s v="7793D3FC-38D2-EE11-907A-0022481B5F62"/>
    <d v="2024-02-23T10:48:00"/>
    <s v="3E1290E4-0187-EB11-A812-0022481A7866"/>
    <s v="Active"/>
    <n v="1"/>
    <s v="Active"/>
    <s v="MEDUK121148 - Procedures Nurse - Endoscopy"/>
    <d v="2024-04-14T23:00:00"/>
    <s v="F1F20CAE-4A76-44EB-BE6D-DB346BA57013"/>
    <x v="14"/>
    <s v="Active"/>
    <s v="MEDUK121148"/>
    <s v="Procedures Nurse - Endoscopy"/>
    <s v="*Confirmed Placement"/>
    <n v="350"/>
    <n v="201.18"/>
    <n v="551.17999999999995"/>
    <x v="0"/>
    <s v="Orsett Hospital"/>
    <x v="0"/>
    <x v="0"/>
    <x v="0"/>
  </r>
  <r>
    <s v="8B93D3FC-38D2-EE11-907A-0022481B5F62"/>
    <d v="2024-02-23T10:48:00"/>
    <s v="3E1290E4-0187-EB11-A812-0022481A7866"/>
    <s v="Active"/>
    <n v="1"/>
    <s v="Active"/>
    <s v="MEDUK121150 - Procedures Nurse - Endoscopy"/>
    <d v="2024-04-16T23:00:00"/>
    <s v="F1F20CAE-4A76-44EB-BE6D-DB346BA57013"/>
    <x v="15"/>
    <s v="Active"/>
    <s v="MEDUK121150"/>
    <s v="Procedures Nurse - Endoscopy"/>
    <s v="*Confirmed Placement"/>
    <n v="350"/>
    <n v="201.18"/>
    <n v="551.17999999999995"/>
    <x v="0"/>
    <s v="Orsett Hospital"/>
    <x v="0"/>
    <x v="0"/>
    <x v="0"/>
  </r>
  <r>
    <s v="C148E102-39D2-EE11-907A-0022481B5F62"/>
    <d v="2024-02-23T10:48:01"/>
    <s v="3E1290E4-0187-EB11-A812-0022481A7866"/>
    <s v="Active"/>
    <n v="1"/>
    <s v="Active"/>
    <s v="MEDUK121146 - Procedures Nurse - Endoscopy"/>
    <d v="2024-04-12T23:00:00"/>
    <s v="F1F20CAE-4A76-44EB-BE6D-DB346BA57013"/>
    <x v="12"/>
    <s v="Active"/>
    <s v="MEDUK121146"/>
    <s v="Procedures Nurse - Endoscopy"/>
    <s v="*Confirmed Placement"/>
    <n v="350"/>
    <n v="201.18"/>
    <n v="551.17999999999995"/>
    <x v="0"/>
    <s v="Orsett Hospital"/>
    <x v="0"/>
    <x v="0"/>
    <x v="0"/>
  </r>
  <r>
    <s v="C448E102-39D2-EE11-907A-0022481B5F62"/>
    <d v="2024-02-23T10:48:02"/>
    <s v="3E1290E4-0187-EB11-A812-0022481A7866"/>
    <s v="Active"/>
    <n v="1"/>
    <s v="Active"/>
    <s v="MEDUK121147 - Procedures Nurse - Endoscopy"/>
    <d v="2024-04-13T23:00:00"/>
    <s v="F1F20CAE-4A76-44EB-BE6D-DB346BA57013"/>
    <x v="13"/>
    <s v="Active"/>
    <s v="MEDUK121147"/>
    <s v="Procedures Nurse - Endoscopy"/>
    <s v="*Confirmed Placement"/>
    <n v="350"/>
    <n v="201.18"/>
    <n v="551.17999999999995"/>
    <x v="0"/>
    <s v="Orsett Hospital"/>
    <x v="0"/>
    <x v="0"/>
    <x v="0"/>
  </r>
  <r>
    <s v="9A49E102-39D2-EE11-907A-0022481B5F62"/>
    <d v="2024-02-23T10:48:02"/>
    <s v="3E1290E4-0187-EB11-A812-0022481A7866"/>
    <s v="Active"/>
    <n v="1"/>
    <s v="Active"/>
    <s v="MEDUK121150 - Procedures Nurse - Endoscopy"/>
    <d v="2024-04-16T23:00:00"/>
    <s v="F1F20CAE-4A76-44EB-BE6D-DB346BA57013"/>
    <x v="15"/>
    <s v="Active"/>
    <s v="MEDUK121150"/>
    <s v="Procedures Nurse - Endoscopy"/>
    <s v="*Confirmed Placement"/>
    <n v="350"/>
    <n v="201.18"/>
    <n v="551.17999999999995"/>
    <x v="0"/>
    <s v="Orsett Hospital"/>
    <x v="0"/>
    <x v="0"/>
    <x v="0"/>
  </r>
  <r>
    <s v="9D49E102-39D2-EE11-907A-0022481B5F62"/>
    <d v="2024-02-23T10:48:02"/>
    <s v="3E1290E4-0187-EB11-A812-0022481A7866"/>
    <s v="Active"/>
    <n v="1"/>
    <s v="Active"/>
    <s v="MEDUK121148 - Procedures Nurse - Endoscopy"/>
    <d v="2024-04-14T23:00:00"/>
    <s v="F1F20CAE-4A76-44EB-BE6D-DB346BA57013"/>
    <x v="14"/>
    <s v="Active"/>
    <s v="MEDUK121148"/>
    <s v="Procedures Nurse - Endoscopy"/>
    <s v="*Confirmed Placement"/>
    <n v="350"/>
    <n v="201.18"/>
    <n v="551.17999999999995"/>
    <x v="0"/>
    <s v="Orsett Hospital"/>
    <x v="0"/>
    <x v="0"/>
    <x v="0"/>
  </r>
  <r>
    <s v="F649E102-39D2-EE11-907A-0022481B5F62"/>
    <d v="2024-02-23T10:48:03"/>
    <s v="3E1290E4-0187-EB11-A812-0022481A7866"/>
    <s v="Active"/>
    <n v="1"/>
    <s v="Active"/>
    <s v="MEDUK121149 - Procedures Nurse - Endoscopy"/>
    <d v="2024-04-15T23:00:00"/>
    <s v="F1F20CAE-4A76-44EB-BE6D-DB346BA57013"/>
    <x v="16"/>
    <s v="Active"/>
    <s v="MEDUK121149"/>
    <s v="Procedures Nurse - Endoscopy"/>
    <s v="*Confirmed Placement"/>
    <n v="350"/>
    <n v="201.18"/>
    <n v="551.17999999999995"/>
    <x v="0"/>
    <s v="Orsett Hospital"/>
    <x v="0"/>
    <x v="0"/>
    <x v="0"/>
  </r>
  <r>
    <s v="594AE102-39D2-EE11-907A-0022481B5F62"/>
    <d v="2024-02-23T10:48:03"/>
    <s v="3E1290E4-0187-EB11-A812-0022481A7866"/>
    <s v="Active"/>
    <n v="1"/>
    <s v="Active"/>
    <s v="MEDUK121147 - Procedures Nurse - Endoscopy"/>
    <d v="2024-04-13T23:00:00"/>
    <s v="F1F20CAE-4A76-44EB-BE6D-DB346BA57013"/>
    <x v="13"/>
    <s v="Active"/>
    <s v="MEDUK121147"/>
    <s v="Procedures Nurse - Endoscopy"/>
    <s v="*Confirmed Placement"/>
    <n v="350"/>
    <n v="201.18"/>
    <n v="551.17999999999995"/>
    <x v="0"/>
    <s v="Orsett Hospital"/>
    <x v="0"/>
    <x v="0"/>
    <x v="0"/>
  </r>
  <r>
    <s v="BF4AE102-39D2-EE11-907A-0022481B5F62"/>
    <d v="2024-02-23T10:48:04"/>
    <s v="3E1290E4-0187-EB11-A812-0022481A7866"/>
    <s v="Active"/>
    <n v="1"/>
    <s v="Active"/>
    <s v="MEDUK121150 - Procedures Nurse - Endoscopy"/>
    <d v="2024-04-16T23:00:00"/>
    <s v="F1F20CAE-4A76-44EB-BE6D-DB346BA57013"/>
    <x v="15"/>
    <s v="Active"/>
    <s v="MEDUK121150"/>
    <s v="Procedures Nurse - Endoscopy"/>
    <s v="*Confirmed Placement"/>
    <n v="350"/>
    <n v="201.18"/>
    <n v="551.17999999999995"/>
    <x v="0"/>
    <s v="Orsett Hospital"/>
    <x v="0"/>
    <x v="0"/>
    <x v="0"/>
  </r>
  <r>
    <s v="C04AE102-39D2-EE11-907A-0022481B5F62"/>
    <d v="2024-02-23T10:48:03"/>
    <s v="3E1290E4-0187-EB11-A812-0022481A7866"/>
    <s v="Active"/>
    <n v="1"/>
    <s v="Active"/>
    <s v="MEDUK121148 - Procedures Nurse - Endoscopy"/>
    <d v="2024-04-14T23:00:00"/>
    <s v="F1F20CAE-4A76-44EB-BE6D-DB346BA57013"/>
    <x v="14"/>
    <s v="Active"/>
    <s v="MEDUK121148"/>
    <s v="Procedures Nurse - Endoscopy"/>
    <s v="*Confirmed Placement"/>
    <n v="350"/>
    <n v="201.18"/>
    <n v="551.17999999999995"/>
    <x v="0"/>
    <s v="Orsett Hospital"/>
    <x v="0"/>
    <x v="0"/>
    <x v="0"/>
  </r>
  <r>
    <s v="F74AE102-39D2-EE11-907A-0022481B5F62"/>
    <d v="2024-02-23T10:48:04"/>
    <s v="3E1290E4-0187-EB11-A812-0022481A7866"/>
    <s v="Active"/>
    <n v="1"/>
    <s v="Active"/>
    <s v="MEDUK121149 - Procedures Nurse - Endoscopy"/>
    <d v="2024-04-15T23:00:00"/>
    <s v="F1F20CAE-4A76-44EB-BE6D-DB346BA57013"/>
    <x v="16"/>
    <s v="Active"/>
    <s v="MEDUK121149"/>
    <s v="Procedures Nurse - Endoscopy"/>
    <s v="*Confirmed Placement"/>
    <n v="350"/>
    <n v="201.18"/>
    <n v="551.17999999999995"/>
    <x v="0"/>
    <s v="Orsett Hospital"/>
    <x v="0"/>
    <x v="0"/>
    <x v="0"/>
  </r>
  <r>
    <s v="034BE102-39D2-EE11-907A-0022481B5F62"/>
    <d v="2024-02-23T10:48:04"/>
    <s v="3E1290E4-0187-EB11-A812-0022481A7866"/>
    <s v="Active"/>
    <n v="1"/>
    <s v="Active"/>
    <s v="MEDUK121151 - Procedures Nurse - Endoscopy"/>
    <d v="2024-04-17T23:00:00"/>
    <s v="F1F20CAE-4A76-44EB-BE6D-DB346BA57013"/>
    <x v="17"/>
    <s v="Active"/>
    <s v="MEDUK121151"/>
    <s v="Procedures Nurse - Endoscopy"/>
    <s v="*Confirmed Placement"/>
    <n v="350"/>
    <n v="201.18"/>
    <n v="551.17999999999995"/>
    <x v="0"/>
    <s v="Orsett Hospital"/>
    <x v="0"/>
    <x v="0"/>
    <x v="0"/>
  </r>
  <r>
    <s v="5C4BE102-39D2-EE11-907A-0022481B5F62"/>
    <d v="2024-02-23T10:48:04"/>
    <s v="3E1290E4-0187-EB11-A812-0022481A7866"/>
    <s v="Active"/>
    <n v="1"/>
    <s v="Active"/>
    <s v="MEDUK121152 - Procedures Nurse - Endoscopy"/>
    <d v="2024-04-18T23:00:00"/>
    <s v="F1F20CAE-4A76-44EB-BE6D-DB346BA57013"/>
    <x v="18"/>
    <s v="Active"/>
    <s v="MEDUK121152"/>
    <s v="Procedures Nurse - Endoscopy"/>
    <s v="*Confirmed Placement"/>
    <n v="350"/>
    <n v="201.18"/>
    <n v="551.17999999999995"/>
    <x v="0"/>
    <s v="Orsett Hospital"/>
    <x v="0"/>
    <x v="0"/>
    <x v="0"/>
  </r>
  <r>
    <s v="944BE102-39D2-EE11-907A-0022481B5F62"/>
    <d v="2024-02-23T10:48:05"/>
    <s v="3E1290E4-0187-EB11-A812-0022481A7866"/>
    <s v="Active"/>
    <n v="1"/>
    <s v="Active"/>
    <s v="MEDUK121153 - Procedures Nurse - Endoscopy"/>
    <d v="2024-04-19T23:00:00"/>
    <s v="F1F20CAE-4A76-44EB-BE6D-DB346BA57013"/>
    <x v="19"/>
    <s v="Active"/>
    <s v="MEDUK121153"/>
    <s v="Procedures Nurse - Endoscopy"/>
    <s v="*Confirmed Placement"/>
    <n v="350"/>
    <n v="201.18"/>
    <n v="551.17999999999995"/>
    <x v="0"/>
    <s v="Orsett Hospital"/>
    <x v="0"/>
    <x v="0"/>
    <x v="0"/>
  </r>
  <r>
    <s v="DB4BE102-39D2-EE11-907A-0022481B5F62"/>
    <d v="2024-02-23T10:48:07"/>
    <s v="3E1290E4-0187-EB11-A812-0022481A7866"/>
    <s v="Active"/>
    <n v="1"/>
    <s v="Active"/>
    <s v="MEDUK121149 - Procedures Nurse - Endoscopy"/>
    <d v="2024-04-15T23:00:00"/>
    <s v="F1F20CAE-4A76-44EB-BE6D-DB346BA57013"/>
    <x v="16"/>
    <s v="Active"/>
    <s v="MEDUK121149"/>
    <s v="Procedures Nurse - Endoscopy"/>
    <s v="*Confirmed Placement"/>
    <n v="350"/>
    <n v="201.18"/>
    <n v="551.17999999999995"/>
    <x v="0"/>
    <s v="Orsett Hospital"/>
    <x v="0"/>
    <x v="0"/>
    <x v="0"/>
  </r>
  <r>
    <s v="234CE102-39D2-EE11-907A-0022481B5F62"/>
    <d v="2024-02-23T10:48:07"/>
    <s v="3E1290E4-0187-EB11-A812-0022481A7866"/>
    <s v="Active"/>
    <n v="1"/>
    <s v="Active"/>
    <s v="MEDUK121151 - Procedures Nurse - Endoscopy"/>
    <d v="2024-04-17T23:00:00"/>
    <s v="F1F20CAE-4A76-44EB-BE6D-DB346BA57013"/>
    <x v="17"/>
    <s v="Active"/>
    <s v="MEDUK121151"/>
    <s v="Procedures Nurse - Endoscopy"/>
    <s v="*Confirmed Placement"/>
    <n v="350"/>
    <n v="201.18"/>
    <n v="551.17999999999995"/>
    <x v="0"/>
    <s v="Orsett Hospital"/>
    <x v="0"/>
    <x v="0"/>
    <x v="0"/>
  </r>
  <r>
    <s v="AF4CE102-39D2-EE11-907A-0022481B5F62"/>
    <d v="2024-02-23T10:48:08"/>
    <s v="3E1290E4-0187-EB11-A812-0022481A7866"/>
    <s v="Active"/>
    <n v="1"/>
    <s v="Active"/>
    <s v="MEDUK121152 - Procedures Nurse - Endoscopy"/>
    <d v="2024-04-18T23:00:00"/>
    <s v="F1F20CAE-4A76-44EB-BE6D-DB346BA57013"/>
    <x v="18"/>
    <s v="Active"/>
    <s v="MEDUK121152"/>
    <s v="Procedures Nurse - Endoscopy"/>
    <s v="*Confirmed Placement"/>
    <n v="350"/>
    <n v="201.18"/>
    <n v="551.17999999999995"/>
    <x v="0"/>
    <s v="Orsett Hospital"/>
    <x v="0"/>
    <x v="0"/>
    <x v="0"/>
  </r>
  <r>
    <s v="7A4DE102-39D2-EE11-907A-0022481B5F62"/>
    <d v="2024-02-23T10:48:08"/>
    <s v="3E1290E4-0187-EB11-A812-0022481A7866"/>
    <s v="Active"/>
    <n v="1"/>
    <s v="Active"/>
    <s v="MEDUK121153 - Procedures Nurse - Endoscopy"/>
    <d v="2024-04-19T23:00:00"/>
    <s v="F1F20CAE-4A76-44EB-BE6D-DB346BA57013"/>
    <x v="19"/>
    <s v="Active"/>
    <s v="MEDUK121153"/>
    <s v="Procedures Nurse - Endoscopy"/>
    <s v="*Confirmed Placement"/>
    <n v="350"/>
    <n v="201.18"/>
    <n v="551.17999999999995"/>
    <x v="0"/>
    <s v="Orsett Hospital"/>
    <x v="0"/>
    <x v="0"/>
    <x v="0"/>
  </r>
  <r>
    <s v="FE4DE102-39D2-EE11-907A-0022481B5F62"/>
    <d v="2024-02-23T10:48:09"/>
    <s v="3E1290E4-0187-EB11-A812-0022481A7866"/>
    <s v="Active"/>
    <n v="1"/>
    <s v="Active"/>
    <s v="MEDUK121151 - Procedures Nurse - Endoscopy"/>
    <d v="2024-04-17T23:00:00"/>
    <s v="F1F20CAE-4A76-44EB-BE6D-DB346BA57013"/>
    <x v="17"/>
    <s v="Active"/>
    <s v="MEDUK121151"/>
    <s v="Procedures Nurse - Endoscopy"/>
    <s v="*Confirmed Placement"/>
    <n v="350"/>
    <n v="201.18"/>
    <n v="551.17999999999995"/>
    <x v="0"/>
    <s v="Orsett Hospital"/>
    <x v="0"/>
    <x v="0"/>
    <x v="0"/>
  </r>
  <r>
    <s v="F34EE102-39D2-EE11-907A-0022481B5F62"/>
    <d v="2024-02-23T10:48:09"/>
    <s v="3E1290E4-0187-EB11-A812-0022481A7866"/>
    <s v="Active"/>
    <n v="1"/>
    <s v="Active"/>
    <s v="MEDUK121152 - Procedures Nurse - Endoscopy"/>
    <d v="2024-04-18T23:00:00"/>
    <s v="F1F20CAE-4A76-44EB-BE6D-DB346BA57013"/>
    <x v="18"/>
    <s v="Active"/>
    <s v="MEDUK121152"/>
    <s v="Procedures Nurse - Endoscopy"/>
    <s v="*Confirmed Placement"/>
    <n v="350"/>
    <n v="201.18"/>
    <n v="551.17999999999995"/>
    <x v="0"/>
    <s v="Orsett Hospital"/>
    <x v="0"/>
    <x v="0"/>
    <x v="0"/>
  </r>
  <r>
    <s v="FA4EE102-39D2-EE11-907A-0022481B5F62"/>
    <d v="2024-02-23T10:48:09"/>
    <s v="3E1290E4-0187-EB11-A812-0022481A7866"/>
    <s v="Active"/>
    <n v="1"/>
    <s v="Active"/>
    <s v="MEDUK121153 - Procedures Nurse - Endoscopy"/>
    <d v="2024-04-19T23:00:00"/>
    <s v="F1F20CAE-4A76-44EB-BE6D-DB346BA57013"/>
    <x v="19"/>
    <s v="Active"/>
    <s v="MEDUK121153"/>
    <s v="Procedures Nurse - Endoscopy"/>
    <s v="*Confirmed Placement"/>
    <n v="350"/>
    <n v="201.18"/>
    <n v="551.17999999999995"/>
    <x v="0"/>
    <s v="Orsett Hospital"/>
    <x v="0"/>
    <x v="0"/>
    <x v="0"/>
  </r>
  <r>
    <s v="554FE102-39D2-EE11-907A-0022481B5F62"/>
    <d v="2024-02-23T10:48:10"/>
    <s v="3E1290E4-0187-EB11-A812-0022481A7866"/>
    <s v="Active"/>
    <n v="1"/>
    <s v="Active"/>
    <s v="MEDUK121151 - Procedures Nurse - Endoscopy"/>
    <d v="2024-04-17T23:00:00"/>
    <s v="F1F20CAE-4A76-44EB-BE6D-DB346BA57013"/>
    <x v="17"/>
    <s v="Active"/>
    <s v="MEDUK121151"/>
    <s v="Procedures Nurse - Endoscopy"/>
    <s v="*Confirmed Placement"/>
    <n v="350"/>
    <n v="201.18"/>
    <n v="551.17999999999995"/>
    <x v="0"/>
    <s v="Orsett Hospital"/>
    <x v="0"/>
    <x v="0"/>
    <x v="0"/>
  </r>
  <r>
    <s v="DBDDE708-39D2-EE11-907A-0022481B5F62"/>
    <d v="2024-02-23T10:48:12"/>
    <s v="3E1290E4-0187-EB11-A812-0022481A7866"/>
    <s v="Active"/>
    <n v="1"/>
    <s v="Active"/>
    <s v="MEDUK121152 - Procedures Nurse - Endoscopy"/>
    <d v="2024-04-18T23:00:00"/>
    <s v="F1F20CAE-4A76-44EB-BE6D-DB346BA57013"/>
    <x v="18"/>
    <s v="Active"/>
    <s v="MEDUK121152"/>
    <s v="Procedures Nurse - Endoscopy"/>
    <s v="*Confirmed Placement"/>
    <n v="350"/>
    <n v="201.18"/>
    <n v="551.17999999999995"/>
    <x v="0"/>
    <s v="Orsett Hospital"/>
    <x v="0"/>
    <x v="0"/>
    <x v="0"/>
  </r>
  <r>
    <s v="F265E11A-39D2-EE11-907A-0022481B5F62"/>
    <d v="2024-02-23T10:48:43"/>
    <s v="3E1290E4-0187-EB11-A812-0022481A7866"/>
    <s v="Active"/>
    <n v="1"/>
    <s v="Active"/>
    <s v="MEDUK121154 - Procedures Nurse - Endoscopy"/>
    <d v="2024-04-20T23:00:00"/>
    <s v="F1F20CAE-4A76-44EB-BE6D-DB346BA57013"/>
    <x v="20"/>
    <s v="Active"/>
    <s v="MEDUK121154"/>
    <s v="Procedures Nurse - Endoscopy"/>
    <s v="*Confirmed Placement"/>
    <n v="350"/>
    <n v="201.18"/>
    <n v="551.17999999999995"/>
    <x v="0"/>
    <s v="Orsett Hospital"/>
    <x v="0"/>
    <x v="0"/>
    <x v="0"/>
  </r>
  <r>
    <s v="EF66E11A-39D2-EE11-907A-0022481B5F62"/>
    <d v="2024-02-23T10:48:44"/>
    <s v="3E1290E4-0187-EB11-A812-0022481A7866"/>
    <s v="Active"/>
    <n v="1"/>
    <s v="Active"/>
    <s v="MEDUK121154 - Procedures Nurse - Endoscopy"/>
    <d v="2024-04-20T23:00:00"/>
    <s v="F1F20CAE-4A76-44EB-BE6D-DB346BA57013"/>
    <x v="20"/>
    <s v="Active"/>
    <s v="MEDUK121154"/>
    <s v="Procedures Nurse - Endoscopy"/>
    <s v="*Confirmed Placement"/>
    <n v="350"/>
    <n v="201.18"/>
    <n v="551.17999999999995"/>
    <x v="0"/>
    <s v="Orsett Hospital"/>
    <x v="0"/>
    <x v="0"/>
    <x v="0"/>
  </r>
  <r>
    <s v="C867E11A-39D2-EE11-907A-0022481B5F62"/>
    <d v="2024-02-23T10:48:45"/>
    <s v="3E1290E4-0187-EB11-A812-0022481A7866"/>
    <s v="Active"/>
    <n v="1"/>
    <s v="Active"/>
    <s v="MEDUK121154 - Procedures Nurse - Endoscopy"/>
    <d v="2024-04-20T23:00:00"/>
    <s v="F1F20CAE-4A76-44EB-BE6D-DB346BA57013"/>
    <x v="20"/>
    <s v="Active"/>
    <s v="MEDUK121154"/>
    <s v="Procedures Nurse - Endoscopy"/>
    <s v="*Confirmed Placement"/>
    <n v="350"/>
    <n v="201.18"/>
    <n v="551.17999999999995"/>
    <x v="0"/>
    <s v="Orsett Hospital"/>
    <x v="0"/>
    <x v="0"/>
    <x v="0"/>
  </r>
  <r>
    <s v="D867E11A-39D2-EE11-907A-0022481B5F62"/>
    <d v="2024-02-23T10:48:45"/>
    <s v="3E1290E4-0187-EB11-A812-0022481A7866"/>
    <s v="Active"/>
    <n v="1"/>
    <s v="Active"/>
    <s v="MEDUK121156 - Procedures Nurse - Endoscopy"/>
    <d v="2024-04-23T23:00:00"/>
    <s v="F1F20CAE-4A76-44EB-BE6D-DB346BA57013"/>
    <x v="21"/>
    <s v="Active"/>
    <s v="MEDUK121156"/>
    <s v="Procedures Nurse - Endoscopy"/>
    <s v="*Confirmed Placement"/>
    <n v="350"/>
    <n v="201.18"/>
    <n v="551.17999999999995"/>
    <x v="0"/>
    <s v="Orsett Hospital"/>
    <x v="0"/>
    <x v="0"/>
    <x v="0"/>
  </r>
  <r>
    <s v="ED68E11A-39D2-EE11-907A-0022481B5F62"/>
    <d v="2024-02-23T10:48:47"/>
    <s v="3E1290E4-0187-EB11-A812-0022481A7866"/>
    <s v="Active"/>
    <n v="1"/>
    <s v="Active"/>
    <s v="MEDUK121157 - Procedures Nurse - Endoscopy"/>
    <d v="2024-04-21T23:00:00"/>
    <s v="F1F20CAE-4A76-44EB-BE6D-DB346BA57013"/>
    <x v="22"/>
    <s v="Active"/>
    <s v="MEDUK121157"/>
    <s v="Procedures Nurse - Endoscopy"/>
    <s v="*Confirmed Placement"/>
    <n v="350"/>
    <n v="201.18"/>
    <n v="551.17999999999995"/>
    <x v="0"/>
    <s v="Orsett Hospital"/>
    <x v="0"/>
    <x v="0"/>
    <x v="0"/>
  </r>
  <r>
    <s v="3769E11A-39D2-EE11-907A-0022481B5F62"/>
    <d v="2024-02-23T10:48:47"/>
    <s v="3E1290E4-0187-EB11-A812-0022481A7866"/>
    <s v="Active"/>
    <n v="1"/>
    <s v="Active"/>
    <s v="MEDUK121156 - Procedures Nurse - Endoscopy"/>
    <d v="2024-04-23T23:00:00"/>
    <s v="F1F20CAE-4A76-44EB-BE6D-DB346BA57013"/>
    <x v="21"/>
    <s v="Active"/>
    <s v="MEDUK121156"/>
    <s v="Procedures Nurse - Endoscopy"/>
    <s v="*Confirmed Placement"/>
    <n v="350"/>
    <n v="201.18"/>
    <n v="551.17999999999995"/>
    <x v="0"/>
    <s v="Orsett Hospital"/>
    <x v="0"/>
    <x v="0"/>
    <x v="0"/>
  </r>
  <r>
    <s v="3A6AE11A-39D2-EE11-907A-0022481B5F62"/>
    <d v="2024-02-23T10:48:48"/>
    <s v="3E1290E4-0187-EB11-A812-0022481A7866"/>
    <s v="Active"/>
    <n v="1"/>
    <s v="Active"/>
    <s v="MEDUK121158 - Procedures Nurse - Endoscopy"/>
    <d v="2024-04-24T23:00:00"/>
    <s v="F1F20CAE-4A76-44EB-BE6D-DB346BA57013"/>
    <x v="23"/>
    <s v="Active"/>
    <s v="MEDUK121158"/>
    <s v="Procedures Nurse - Endoscopy"/>
    <s v="*Confirmed Placement"/>
    <n v="350"/>
    <n v="201.18"/>
    <n v="551.17999999999995"/>
    <x v="0"/>
    <s v="Orsett Hospital"/>
    <x v="0"/>
    <x v="0"/>
    <x v="0"/>
  </r>
  <r>
    <s v="426AE11A-39D2-EE11-907A-0022481B5F62"/>
    <d v="2024-02-23T10:48:48"/>
    <s v="3E1290E4-0187-EB11-A812-0022481A7866"/>
    <s v="Active"/>
    <n v="1"/>
    <s v="Active"/>
    <s v="MEDUK121159 - Procedures Nurse - Endoscopy"/>
    <d v="2024-04-25T23:00:00"/>
    <s v="F1F20CAE-4A76-44EB-BE6D-DB346BA57013"/>
    <x v="24"/>
    <s v="Active"/>
    <s v="MEDUK121159"/>
    <s v="Procedures Nurse - Endoscopy"/>
    <s v="*Confirmed Placement"/>
    <n v="350"/>
    <n v="201.18"/>
    <n v="551.17999999999995"/>
    <x v="0"/>
    <s v="Orsett Hospital"/>
    <x v="0"/>
    <x v="0"/>
    <x v="0"/>
  </r>
  <r>
    <s v="496AE11A-39D2-EE11-907A-0022481B5F62"/>
    <d v="2024-02-23T10:48:48"/>
    <s v="3E1290E4-0187-EB11-A812-0022481A7866"/>
    <s v="Active"/>
    <n v="1"/>
    <s v="Active"/>
    <s v="MEDUK121157 - Procedures Nurse - Endoscopy"/>
    <d v="2024-04-21T23:00:00"/>
    <s v="F1F20CAE-4A76-44EB-BE6D-DB346BA57013"/>
    <x v="22"/>
    <s v="Active"/>
    <s v="MEDUK121157"/>
    <s v="Procedures Nurse - Endoscopy"/>
    <s v="*Confirmed Placement"/>
    <n v="350"/>
    <n v="201.18"/>
    <n v="551.17999999999995"/>
    <x v="0"/>
    <s v="Orsett Hospital"/>
    <x v="0"/>
    <x v="0"/>
    <x v="0"/>
  </r>
  <r>
    <s v="AE6AE11A-39D2-EE11-907A-0022481B5F62"/>
    <d v="2024-02-23T10:48:49"/>
    <s v="3E1290E4-0187-EB11-A812-0022481A7866"/>
    <s v="Active"/>
    <n v="1"/>
    <s v="Active"/>
    <s v="MEDUK121156 - Procedures Nurse - Endoscopy"/>
    <d v="2024-04-23T23:00:00"/>
    <s v="F1F20CAE-4A76-44EB-BE6D-DB346BA57013"/>
    <x v="21"/>
    <s v="Active"/>
    <s v="MEDUK121156"/>
    <s v="Procedures Nurse - Endoscopy"/>
    <s v="*Confirmed Placement"/>
    <n v="350"/>
    <n v="201.18"/>
    <n v="551.17999999999995"/>
    <x v="0"/>
    <s v="Orsett Hospital"/>
    <x v="0"/>
    <x v="0"/>
    <x v="0"/>
  </r>
  <r>
    <s v="EB6AE11A-39D2-EE11-907A-0022481B5F62"/>
    <d v="2024-02-23T10:48:49"/>
    <s v="3E1290E4-0187-EB11-A812-0022481A7866"/>
    <s v="Active"/>
    <n v="1"/>
    <s v="Active"/>
    <s v="MEDUK121155 - Procedures Nurse - Endoscopy"/>
    <d v="2024-04-22T23:00:00"/>
    <s v="F1F20CAE-4A76-44EB-BE6D-DB346BA57013"/>
    <x v="25"/>
    <s v="Active"/>
    <s v="MEDUK121155"/>
    <s v="Procedures Nurse - Endoscopy"/>
    <s v="*Confirmed Placement"/>
    <n v="350"/>
    <n v="201.18"/>
    <n v="551.17999999999995"/>
    <x v="0"/>
    <s v="Orsett Hospital"/>
    <x v="0"/>
    <x v="0"/>
    <x v="0"/>
  </r>
  <r>
    <s v="4E6BE11A-39D2-EE11-907A-0022481B5F62"/>
    <d v="2024-02-23T10:48:50"/>
    <s v="3E1290E4-0187-EB11-A812-0022481A7866"/>
    <s v="Active"/>
    <n v="1"/>
    <s v="Active"/>
    <s v="MEDUK121159 - Procedures Nurse - Endoscopy"/>
    <d v="2024-04-25T23:00:00"/>
    <s v="F1F20CAE-4A76-44EB-BE6D-DB346BA57013"/>
    <x v="24"/>
    <s v="Active"/>
    <s v="MEDUK121159"/>
    <s v="Procedures Nurse - Endoscopy"/>
    <s v="*Confirmed Placement"/>
    <n v="350"/>
    <n v="201.18"/>
    <n v="551.17999999999995"/>
    <x v="0"/>
    <s v="Orsett Hospital"/>
    <x v="0"/>
    <x v="0"/>
    <x v="0"/>
  </r>
  <r>
    <s v="606BE11A-39D2-EE11-907A-0022481B5F62"/>
    <d v="2024-02-23T10:48:49"/>
    <s v="3E1290E4-0187-EB11-A812-0022481A7866"/>
    <s v="Active"/>
    <n v="1"/>
    <s v="Active"/>
    <s v="MEDUK121157 - Procedures Nurse - Endoscopy"/>
    <d v="2024-04-21T23:00:00"/>
    <s v="F1F20CAE-4A76-44EB-BE6D-DB346BA57013"/>
    <x v="22"/>
    <s v="Active"/>
    <s v="MEDUK121157"/>
    <s v="Procedures Nurse - Endoscopy"/>
    <s v="*Confirmed Placement"/>
    <n v="350"/>
    <n v="201.18"/>
    <n v="551.17999999999995"/>
    <x v="0"/>
    <s v="Orsett Hospital"/>
    <x v="0"/>
    <x v="0"/>
    <x v="0"/>
  </r>
  <r>
    <s v="7B6BE11A-39D2-EE11-907A-0022481B5F62"/>
    <d v="2024-02-23T10:48:49"/>
    <s v="3E1290E4-0187-EB11-A812-0022481A7866"/>
    <s v="Active"/>
    <n v="1"/>
    <s v="Active"/>
    <s v="MEDUK121161 - Procedures Nurse - Endoscopy"/>
    <d v="2024-04-27T23:00:00"/>
    <s v="F1F20CAE-4A76-44EB-BE6D-DB346BA57013"/>
    <x v="26"/>
    <s v="Active"/>
    <s v="MEDUK121161"/>
    <s v="Procedures Nurse - Endoscopy"/>
    <s v="*Confirmed Placement"/>
    <n v="350"/>
    <n v="201.18"/>
    <n v="551.17999999999995"/>
    <x v="0"/>
    <s v="Orsett Hospital"/>
    <x v="0"/>
    <x v="0"/>
    <x v="0"/>
  </r>
  <r>
    <s v="BB6BE11A-39D2-EE11-907A-0022481B5F62"/>
    <d v="2024-02-23T10:48:50"/>
    <s v="3E1290E4-0187-EB11-A812-0022481A7866"/>
    <s v="Active"/>
    <n v="1"/>
    <s v="Active"/>
    <s v="MEDUK121160 - Procedures Nurse - Endoscopy"/>
    <d v="2024-04-26T23:00:00"/>
    <s v="F1F20CAE-4A76-44EB-BE6D-DB346BA57013"/>
    <x v="27"/>
    <s v="Active"/>
    <s v="MEDUK121160"/>
    <s v="Procedures Nurse - Endoscopy"/>
    <s v="*Confirmed Placement"/>
    <n v="350"/>
    <n v="201.18"/>
    <n v="551.17999999999995"/>
    <x v="0"/>
    <s v="Orsett Hospital"/>
    <x v="0"/>
    <x v="0"/>
    <x v="0"/>
  </r>
  <r>
    <s v="E26BE11A-39D2-EE11-907A-0022481B5F62"/>
    <d v="2024-02-23T10:48:50"/>
    <s v="3E1290E4-0187-EB11-A812-0022481A7866"/>
    <s v="Active"/>
    <n v="1"/>
    <s v="Active"/>
    <s v="MEDUK121155 - Procedures Nurse - Endoscopy"/>
    <d v="2024-04-22T23:00:00"/>
    <s v="F1F20CAE-4A76-44EB-BE6D-DB346BA57013"/>
    <x v="25"/>
    <s v="Active"/>
    <s v="MEDUK121155"/>
    <s v="Procedures Nurse - Endoscopy"/>
    <s v="*Confirmed Placement"/>
    <n v="350"/>
    <n v="201.18"/>
    <n v="551.17999999999995"/>
    <x v="0"/>
    <s v="Orsett Hospital"/>
    <x v="0"/>
    <x v="0"/>
    <x v="0"/>
  </r>
  <r>
    <s v="E56BE11A-39D2-EE11-907A-0022481B5F62"/>
    <d v="2024-02-23T10:48:50"/>
    <s v="3E1290E4-0187-EB11-A812-0022481A7866"/>
    <s v="Active"/>
    <n v="1"/>
    <s v="Active"/>
    <s v="MEDUK121158 - Procedures Nurse - Endoscopy"/>
    <d v="2024-04-24T23:00:00"/>
    <s v="F1F20CAE-4A76-44EB-BE6D-DB346BA57013"/>
    <x v="23"/>
    <s v="Active"/>
    <s v="MEDUK121158"/>
    <s v="Procedures Nurse - Endoscopy"/>
    <s v="*Confirmed Placement"/>
    <n v="350"/>
    <n v="201.18"/>
    <n v="551.17999999999995"/>
    <x v="0"/>
    <s v="Orsett Hospital"/>
    <x v="0"/>
    <x v="0"/>
    <x v="0"/>
  </r>
  <r>
    <s v="EB6BE11A-39D2-EE11-907A-0022481B5F62"/>
    <d v="2024-02-23T10:48:50"/>
    <s v="3E1290E4-0187-EB11-A812-0022481A7866"/>
    <s v="Active"/>
    <n v="1"/>
    <s v="Active"/>
    <s v="MEDUK121163 - Procedures Nurse - Endoscopy"/>
    <d v="2024-04-28T23:00:00"/>
    <s v="F1F20CAE-4A76-44EB-BE6D-DB346BA57013"/>
    <x v="28"/>
    <s v="Active"/>
    <s v="MEDUK121163"/>
    <s v="Procedures Nurse - Endoscopy"/>
    <s v="*Confirmed Placement"/>
    <n v="350"/>
    <n v="201.18"/>
    <n v="551.17999999999995"/>
    <x v="0"/>
    <s v="Orsett Hospital"/>
    <x v="0"/>
    <x v="0"/>
    <x v="0"/>
  </r>
  <r>
    <s v="496CE11A-39D2-EE11-907A-0022481B5F62"/>
    <d v="2024-02-23T10:48:51"/>
    <s v="3E1290E4-0187-EB11-A812-0022481A7866"/>
    <s v="Active"/>
    <n v="1"/>
    <s v="Active"/>
    <s v="MEDUK121162 - Procedures Nurse - Endoscopy"/>
    <d v="2024-04-29T23:00:00"/>
    <s v="F1F20CAE-4A76-44EB-BE6D-DB346BA57013"/>
    <x v="29"/>
    <s v="Active"/>
    <s v="MEDUK121162"/>
    <s v="Procedures Nurse - Endoscopy"/>
    <s v="*Confirmed Placement"/>
    <n v="350"/>
    <n v="201.18"/>
    <n v="551.17999999999995"/>
    <x v="0"/>
    <s v="Orsett Hospital"/>
    <x v="0"/>
    <x v="0"/>
    <x v="0"/>
  </r>
  <r>
    <s v="4E6CE11A-39D2-EE11-907A-0022481B5F62"/>
    <d v="2024-02-23T10:48:51"/>
    <s v="3E1290E4-0187-EB11-A812-0022481A7866"/>
    <s v="Active"/>
    <n v="1"/>
    <s v="Active"/>
    <s v="MEDUK121161 - Procedures Nurse - Endoscopy"/>
    <d v="2024-04-27T23:00:00"/>
    <s v="F1F20CAE-4A76-44EB-BE6D-DB346BA57013"/>
    <x v="26"/>
    <s v="Active"/>
    <s v="MEDUK121161"/>
    <s v="Procedures Nurse - Endoscopy"/>
    <s v="*Confirmed Placement"/>
    <n v="350"/>
    <n v="201.18"/>
    <n v="551.17999999999995"/>
    <x v="0"/>
    <s v="Orsett Hospital"/>
    <x v="0"/>
    <x v="0"/>
    <x v="0"/>
  </r>
  <r>
    <s v="0A71DE20-39D2-EE11-907A-0022481B5F62"/>
    <d v="2024-02-23T10:48:52"/>
    <s v="3E1290E4-0187-EB11-A812-0022481A7866"/>
    <s v="Active"/>
    <n v="1"/>
    <s v="Active"/>
    <s v="MEDUK121160 - Procedures Nurse - Endoscopy"/>
    <d v="2024-04-26T23:00:00"/>
    <s v="F1F20CAE-4A76-44EB-BE6D-DB346BA57013"/>
    <x v="27"/>
    <s v="Active"/>
    <s v="MEDUK121160"/>
    <s v="Procedures Nurse - Endoscopy"/>
    <s v="*Confirmed Placement"/>
    <n v="350"/>
    <n v="201.18"/>
    <n v="551.17999999999995"/>
    <x v="0"/>
    <s v="Orsett Hospital"/>
    <x v="0"/>
    <x v="0"/>
    <x v="0"/>
  </r>
  <r>
    <s v="4B71DE20-39D2-EE11-907A-0022481B5F62"/>
    <d v="2024-02-23T10:48:52"/>
    <s v="3E1290E4-0187-EB11-A812-0022481A7866"/>
    <s v="Active"/>
    <n v="1"/>
    <s v="Active"/>
    <s v="MEDUK121163 - Procedures Nurse - Endoscopy"/>
    <d v="2024-04-28T23:00:00"/>
    <s v="F1F20CAE-4A76-44EB-BE6D-DB346BA57013"/>
    <x v="28"/>
    <s v="Active"/>
    <s v="MEDUK121163"/>
    <s v="Procedures Nurse - Endoscopy"/>
    <s v="*Confirmed Placement"/>
    <n v="350"/>
    <n v="201.18"/>
    <n v="551.17999999999995"/>
    <x v="0"/>
    <s v="Orsett Hospital"/>
    <x v="0"/>
    <x v="0"/>
    <x v="0"/>
  </r>
  <r>
    <s v="5971DE20-39D2-EE11-907A-0022481B5F62"/>
    <d v="2024-02-23T10:48:52"/>
    <s v="3E1290E4-0187-EB11-A812-0022481A7866"/>
    <s v="Active"/>
    <n v="1"/>
    <s v="Active"/>
    <s v="MEDUK121155 - Procedures Nurse - Endoscopy"/>
    <d v="2024-04-22T23:00:00"/>
    <s v="F1F20CAE-4A76-44EB-BE6D-DB346BA57013"/>
    <x v="25"/>
    <s v="Active"/>
    <s v="MEDUK121155"/>
    <s v="Procedures Nurse - Endoscopy"/>
    <s v="*Confirmed Placement"/>
    <n v="350"/>
    <n v="201.18"/>
    <n v="551.17999999999995"/>
    <x v="0"/>
    <s v="Orsett Hospital"/>
    <x v="0"/>
    <x v="0"/>
    <x v="0"/>
  </r>
  <r>
    <s v="A971DE20-39D2-EE11-907A-0022481B5F62"/>
    <d v="2024-02-23T10:48:53"/>
    <s v="3E1290E4-0187-EB11-A812-0022481A7866"/>
    <s v="Active"/>
    <n v="1"/>
    <s v="Active"/>
    <s v="MEDUK121159 - Procedures Nurse - Endoscopy"/>
    <d v="2024-04-25T23:00:00"/>
    <s v="F1F20CAE-4A76-44EB-BE6D-DB346BA57013"/>
    <x v="24"/>
    <s v="Active"/>
    <s v="MEDUK121159"/>
    <s v="Procedures Nurse - Endoscopy"/>
    <s v="*Confirmed Placement"/>
    <n v="350"/>
    <n v="201.18"/>
    <n v="551.17999999999995"/>
    <x v="0"/>
    <s v="Orsett Hospital"/>
    <x v="0"/>
    <x v="0"/>
    <x v="0"/>
  </r>
  <r>
    <s v="1672DE20-39D2-EE11-907A-0022481B5F62"/>
    <d v="2024-02-23T10:48:53"/>
    <s v="3E1290E4-0187-EB11-A812-0022481A7866"/>
    <s v="Active"/>
    <n v="1"/>
    <s v="Active"/>
    <s v="MEDUK121158 - Procedures Nurse - Endoscopy"/>
    <d v="2024-04-24T23:00:00"/>
    <s v="F1F20CAE-4A76-44EB-BE6D-DB346BA57013"/>
    <x v="23"/>
    <s v="Active"/>
    <s v="MEDUK121158"/>
    <s v="Procedures Nurse - Endoscopy"/>
    <s v="*Confirmed Placement"/>
    <n v="350"/>
    <n v="201.18"/>
    <n v="551.17999999999995"/>
    <x v="0"/>
    <s v="Orsett Hospital"/>
    <x v="0"/>
    <x v="0"/>
    <x v="0"/>
  </r>
  <r>
    <s v="5C72DE20-39D2-EE11-907A-0022481B5F62"/>
    <d v="2024-02-23T10:48:53"/>
    <s v="3E1290E4-0187-EB11-A812-0022481A7866"/>
    <s v="Active"/>
    <n v="1"/>
    <s v="Active"/>
    <s v="MEDUK121162 - Procedures Nurse - Endoscopy"/>
    <d v="2024-04-29T23:00:00"/>
    <s v="F1F20CAE-4A76-44EB-BE6D-DB346BA57013"/>
    <x v="29"/>
    <s v="Active"/>
    <s v="MEDUK121162"/>
    <s v="Procedures Nurse - Endoscopy"/>
    <s v="*Confirmed Placement"/>
    <n v="350"/>
    <n v="201.18"/>
    <n v="551.17999999999995"/>
    <x v="0"/>
    <s v="Orsett Hospital"/>
    <x v="0"/>
    <x v="0"/>
    <x v="0"/>
  </r>
  <r>
    <s v="9372DE20-39D2-EE11-907A-0022481B5F62"/>
    <d v="2024-02-23T10:48:53"/>
    <s v="3E1290E4-0187-EB11-A812-0022481A7866"/>
    <s v="Active"/>
    <n v="1"/>
    <s v="Active"/>
    <s v="MEDUK121163 - Procedures Nurse - Endoscopy"/>
    <d v="2024-04-28T23:00:00"/>
    <s v="F1F20CAE-4A76-44EB-BE6D-DB346BA57013"/>
    <x v="28"/>
    <s v="Active"/>
    <s v="MEDUK121163"/>
    <s v="Procedures Nurse - Endoscopy"/>
    <s v="*Confirmed Placement"/>
    <n v="350"/>
    <n v="201.18"/>
    <n v="551.17999999999995"/>
    <x v="0"/>
    <s v="Orsett Hospital"/>
    <x v="0"/>
    <x v="0"/>
    <x v="0"/>
  </r>
  <r>
    <s v="F872DE20-39D2-EE11-907A-0022481B5F62"/>
    <d v="2024-02-23T10:48:54"/>
    <s v="3E1290E4-0187-EB11-A812-0022481A7866"/>
    <s v="Active"/>
    <n v="1"/>
    <s v="Active"/>
    <s v="MEDUK121159 - Procedures Nurse - Endoscopy"/>
    <d v="2024-04-25T23:00:00"/>
    <s v="F1F20CAE-4A76-44EB-BE6D-DB346BA57013"/>
    <x v="24"/>
    <s v="Active"/>
    <s v="MEDUK121159"/>
    <s v="Procedures Nurse - Endoscopy"/>
    <s v="*Confirmed Placement"/>
    <n v="350"/>
    <n v="201.18"/>
    <n v="551.17999999999995"/>
    <x v="0"/>
    <s v="Orsett Hospital"/>
    <x v="0"/>
    <x v="0"/>
    <x v="0"/>
  </r>
  <r>
    <s v="3373DE20-39D2-EE11-907A-0022481B5F62"/>
    <d v="2024-02-23T10:48:54"/>
    <s v="3E1290E4-0187-EB11-A812-0022481A7866"/>
    <s v="Active"/>
    <n v="1"/>
    <s v="Active"/>
    <s v="MEDUK121158 - Procedures Nurse - Endoscopy"/>
    <d v="2024-04-24T23:00:00"/>
    <s v="F1F20CAE-4A76-44EB-BE6D-DB346BA57013"/>
    <x v="23"/>
    <s v="Active"/>
    <s v="MEDUK121158"/>
    <s v="Procedures Nurse - Endoscopy"/>
    <s v="*Confirmed Placement"/>
    <n v="350"/>
    <n v="201.18"/>
    <n v="551.17999999999995"/>
    <x v="0"/>
    <s v="Orsett Hospital"/>
    <x v="0"/>
    <x v="0"/>
    <x v="0"/>
  </r>
  <r>
    <s v="5673DE20-39D2-EE11-907A-0022481B5F62"/>
    <d v="2024-02-23T10:48:54"/>
    <s v="3E1290E4-0187-EB11-A812-0022481A7866"/>
    <s v="Active"/>
    <n v="1"/>
    <s v="Active"/>
    <s v="MEDUK121163 - Procedures Nurse - Endoscopy"/>
    <d v="2024-04-28T23:00:00"/>
    <s v="F1F20CAE-4A76-44EB-BE6D-DB346BA57013"/>
    <x v="28"/>
    <s v="Active"/>
    <s v="MEDUK121163"/>
    <s v="Procedures Nurse - Endoscopy"/>
    <s v="*Confirmed Placement"/>
    <n v="350"/>
    <n v="201.18"/>
    <n v="551.17999999999995"/>
    <x v="0"/>
    <s v="Orsett Hospital"/>
    <x v="0"/>
    <x v="0"/>
    <x v="0"/>
  </r>
  <r>
    <s v="FB73DE20-39D2-EE11-907A-0022481B5F62"/>
    <d v="2024-02-23T10:48:55"/>
    <s v="3E1290E4-0187-EB11-A812-0022481A7866"/>
    <s v="Active"/>
    <n v="1"/>
    <s v="Active"/>
    <s v="MEDUK121162 - Procedures Nurse - Endoscopy"/>
    <d v="2024-04-29T23:00:00"/>
    <s v="F1F20CAE-4A76-44EB-BE6D-DB346BA57013"/>
    <x v="29"/>
    <s v="Active"/>
    <s v="MEDUK121162"/>
    <s v="Procedures Nurse - Endoscopy"/>
    <s v="*Confirmed Placement"/>
    <n v="350"/>
    <n v="201.18"/>
    <n v="551.17999999999995"/>
    <x v="0"/>
    <s v="Orsett Hospital"/>
    <x v="0"/>
    <x v="0"/>
    <x v="0"/>
  </r>
  <r>
    <s v="7D75DE20-39D2-EE11-907A-0022481B5F62"/>
    <d v="2024-02-23T10:48:58"/>
    <s v="3E1290E4-0187-EB11-A812-0022481A7866"/>
    <s v="Active"/>
    <n v="1"/>
    <s v="Active"/>
    <s v="MEDUK121160 - Procedures Nurse - Endoscopy"/>
    <d v="2024-04-26T23:00:00"/>
    <s v="F1F20CAE-4A76-44EB-BE6D-DB346BA57013"/>
    <x v="27"/>
    <s v="Active"/>
    <s v="MEDUK121160"/>
    <s v="Procedures Nurse - Endoscopy"/>
    <s v="*Confirmed Placement"/>
    <n v="350"/>
    <n v="201.18"/>
    <n v="551.17999999999995"/>
    <x v="0"/>
    <s v="Orsett Hospital"/>
    <x v="0"/>
    <x v="0"/>
    <x v="0"/>
  </r>
  <r>
    <s v="F9EFC138-39D2-EE11-907A-0022481B5F62"/>
    <d v="2024-02-23T10:49:32"/>
    <s v="3E1290E4-0187-EB11-A812-0022481A7866"/>
    <s v="Active"/>
    <n v="1"/>
    <s v="Active"/>
    <s v="MEDUK121164 - Procedures Nurse - Endoscopy"/>
    <d v="2024-04-30T23:00:00"/>
    <s v="F1F20CAE-4A76-44EB-BE6D-DB346BA57013"/>
    <x v="30"/>
    <s v="Active"/>
    <s v="MEDUK121164"/>
    <s v="Procedures Nurse - Endoscopy"/>
    <s v="*Confirmed Placement"/>
    <n v="350"/>
    <n v="201.18"/>
    <n v="551.17999999999995"/>
    <x v="0"/>
    <s v="Orsett Hospital"/>
    <x v="0"/>
    <x v="0"/>
    <x v="0"/>
  </r>
  <r>
    <s v="49F1C138-39D2-EE11-907A-0022481B5F62"/>
    <d v="2024-02-23T10:49:33"/>
    <s v="3E1290E4-0187-EB11-A812-0022481A7866"/>
    <s v="Active"/>
    <n v="1"/>
    <s v="Active"/>
    <s v="MEDUK121164 - Procedures Nurse - Endoscopy"/>
    <d v="2024-04-30T23:00:00"/>
    <s v="F1F20CAE-4A76-44EB-BE6D-DB346BA57013"/>
    <x v="30"/>
    <s v="Active"/>
    <s v="MEDUK121164"/>
    <s v="Procedures Nurse - Endoscopy"/>
    <s v="*Confirmed Placement"/>
    <n v="350"/>
    <n v="201.18"/>
    <n v="551.17999999999995"/>
    <x v="0"/>
    <s v="Orsett Hospital"/>
    <x v="0"/>
    <x v="0"/>
    <x v="0"/>
  </r>
  <r>
    <s v="88F1C138-39D2-EE11-907A-0022481B5F62"/>
    <d v="2024-02-23T10:49:33"/>
    <s v="3E1290E4-0187-EB11-A812-0022481A7866"/>
    <s v="Active"/>
    <n v="1"/>
    <s v="Active"/>
    <s v="MEDUK121165 - Procedures Nurse - Endoscopy"/>
    <d v="2024-05-01T23:00:00"/>
    <s v="F1F20CAE-4A76-44EB-BE6D-DB346BA57013"/>
    <x v="31"/>
    <s v="Active"/>
    <s v="MEDUK121165"/>
    <s v="Procedures Nurse - Endoscopy"/>
    <s v="*Confirmed Placement"/>
    <n v="350"/>
    <n v="201.18"/>
    <n v="551.17999999999995"/>
    <x v="0"/>
    <s v="Orsett Hospital"/>
    <x v="0"/>
    <x v="0"/>
    <x v="0"/>
  </r>
  <r>
    <s v="D8F2C138-39D2-EE11-907A-0022481B5F62"/>
    <d v="2024-02-23T10:49:35"/>
    <s v="3E1290E4-0187-EB11-A812-0022481A7866"/>
    <s v="Active"/>
    <n v="1"/>
    <s v="Active"/>
    <s v="MEDUK121165 - Procedures Nurse - Endoscopy"/>
    <d v="2024-05-01T23:00:00"/>
    <s v="F1F20CAE-4A76-44EB-BE6D-DB346BA57013"/>
    <x v="31"/>
    <s v="Active"/>
    <s v="MEDUK121165"/>
    <s v="Procedures Nurse - Endoscopy"/>
    <s v="*Confirmed Placement"/>
    <n v="350"/>
    <n v="201.18"/>
    <n v="551.17999999999995"/>
    <x v="0"/>
    <s v="Orsett Hospital"/>
    <x v="0"/>
    <x v="0"/>
    <x v="0"/>
  </r>
  <r>
    <s v="86F3C138-39D2-EE11-907A-0022481B5F62"/>
    <d v="2024-02-23T10:49:36"/>
    <s v="3E1290E4-0187-EB11-A812-0022481A7866"/>
    <s v="Active"/>
    <n v="1"/>
    <s v="Active"/>
    <s v="MEDUK121166 - Procedures Nurse - Endoscopy"/>
    <d v="2024-05-02T23:00:00"/>
    <s v="F1F20CAE-4A76-44EB-BE6D-DB346BA57013"/>
    <x v="32"/>
    <s v="Active"/>
    <s v="MEDUK121166"/>
    <s v="Procedures Nurse - Endoscopy"/>
    <s v="*Confirmed Placement"/>
    <n v="350"/>
    <n v="201.18"/>
    <n v="551.17999999999995"/>
    <x v="0"/>
    <s v="Orsett Hospital"/>
    <x v="0"/>
    <x v="0"/>
    <x v="0"/>
  </r>
  <r>
    <s v="4AF4C138-39D2-EE11-907A-0022481B5F62"/>
    <d v="2024-02-23T10:49:37"/>
    <s v="3E1290E4-0187-EB11-A812-0022481A7866"/>
    <s v="Active"/>
    <n v="1"/>
    <s v="Active"/>
    <s v="MEDUK121164 - Procedures Nurse - Endoscopy"/>
    <d v="2024-04-30T23:00:00"/>
    <s v="F1F20CAE-4A76-44EB-BE6D-DB346BA57013"/>
    <x v="30"/>
    <s v="Active"/>
    <s v="MEDUK121164"/>
    <s v="Procedures Nurse - Endoscopy"/>
    <s v="*Confirmed Placement"/>
    <n v="350"/>
    <n v="201.18"/>
    <n v="551.17999999999995"/>
    <x v="0"/>
    <s v="Orsett Hospital"/>
    <x v="0"/>
    <x v="0"/>
    <x v="0"/>
  </r>
  <r>
    <s v="24F5C138-39D2-EE11-907A-0022481B5F62"/>
    <d v="2024-02-23T10:49:38"/>
    <s v="3E1290E4-0187-EB11-A812-0022481A7866"/>
    <s v="Active"/>
    <n v="1"/>
    <s v="Active"/>
    <s v="MEDUK121166 - Procedures Nurse - Endoscopy"/>
    <d v="2024-05-02T23:00:00"/>
    <s v="F1F20CAE-4A76-44EB-BE6D-DB346BA57013"/>
    <x v="32"/>
    <s v="Active"/>
    <s v="MEDUK121166"/>
    <s v="Procedures Nurse - Endoscopy"/>
    <s v="*Confirmed Placement"/>
    <n v="350"/>
    <n v="201.18"/>
    <n v="551.17999999999995"/>
    <x v="0"/>
    <s v="Orsett Hospital"/>
    <x v="0"/>
    <x v="0"/>
    <x v="0"/>
  </r>
  <r>
    <s v="B0F5C138-39D2-EE11-907A-0022481B5F62"/>
    <d v="2024-02-23T10:49:38"/>
    <s v="3E1290E4-0187-EB11-A812-0022481A7866"/>
    <s v="Active"/>
    <n v="1"/>
    <s v="Active"/>
    <s v="MEDUK121165 - Procedures Nurse - Endoscopy"/>
    <d v="2024-05-01T23:00:00"/>
    <s v="F1F20CAE-4A76-44EB-BE6D-DB346BA57013"/>
    <x v="31"/>
    <s v="Active"/>
    <s v="MEDUK121165"/>
    <s v="Procedures Nurse - Endoscopy"/>
    <s v="*Confirmed Placement"/>
    <n v="350"/>
    <n v="201.18"/>
    <n v="551.17999999999995"/>
    <x v="0"/>
    <s v="Orsett Hospital"/>
    <x v="0"/>
    <x v="0"/>
    <x v="0"/>
  </r>
  <r>
    <s v="4AF7C138-39D2-EE11-907A-0022481B5F62"/>
    <d v="2024-02-23T10:49:40"/>
    <s v="3E1290E4-0187-EB11-A812-0022481A7866"/>
    <s v="Active"/>
    <n v="1"/>
    <s v="Active"/>
    <s v="MEDUK121167 - Procedures Nurse - Endoscopy"/>
    <d v="2024-05-03T23:00:00"/>
    <s v="F1F20CAE-4A76-44EB-BE6D-DB346BA57013"/>
    <x v="33"/>
    <s v="Active"/>
    <s v="MEDUK121167"/>
    <s v="Procedures Nurse - Endoscopy"/>
    <s v="*Confirmed Placement"/>
    <n v="350"/>
    <n v="201.18"/>
    <n v="551.17999999999995"/>
    <x v="0"/>
    <s v="Orsett Hospital"/>
    <x v="0"/>
    <x v="0"/>
    <x v="0"/>
  </r>
  <r>
    <s v="6AF7C138-39D2-EE11-907A-0022481B5F62"/>
    <d v="2024-02-23T10:49:40"/>
    <s v="3E1290E4-0187-EB11-A812-0022481A7866"/>
    <s v="Active"/>
    <n v="1"/>
    <s v="Active"/>
    <s v="MEDUK121166 - Procedures Nurse - Endoscopy"/>
    <d v="2024-05-02T23:00:00"/>
    <s v="F1F20CAE-4A76-44EB-BE6D-DB346BA57013"/>
    <x v="32"/>
    <s v="Active"/>
    <s v="MEDUK121166"/>
    <s v="Procedures Nurse - Endoscopy"/>
    <s v="*Confirmed Placement"/>
    <n v="350"/>
    <n v="201.18"/>
    <n v="551.17999999999995"/>
    <x v="0"/>
    <s v="Orsett Hospital"/>
    <x v="0"/>
    <x v="0"/>
    <x v="0"/>
  </r>
  <r>
    <s v="7A99BC3E-39D2-EE11-907A-0022481B5F62"/>
    <d v="2024-02-23T10:49:42"/>
    <s v="3E1290E4-0187-EB11-A812-0022481A7866"/>
    <s v="Active"/>
    <n v="1"/>
    <s v="Active"/>
    <s v="MEDUK121169 - Procedures Nurse - Endoscopy"/>
    <d v="2024-05-06T23:00:00"/>
    <s v="F1F20CAE-4A76-44EB-BE6D-DB346BA57013"/>
    <x v="34"/>
    <s v="Active"/>
    <s v="MEDUK121169"/>
    <s v="Procedures Nurse - Endoscopy"/>
    <s v="*Confirmed Placement"/>
    <n v="350"/>
    <n v="201.18"/>
    <n v="551.17999999999995"/>
    <x v="0"/>
    <s v="Orsett Hospital"/>
    <x v="0"/>
    <x v="0"/>
    <x v="0"/>
  </r>
  <r>
    <s v="AE99BC3E-39D2-EE11-907A-0022481B5F62"/>
    <d v="2024-02-23T10:49:42"/>
    <s v="3E1290E4-0187-EB11-A812-0022481A7866"/>
    <s v="Active"/>
    <n v="1"/>
    <s v="Active"/>
    <s v="MEDUK121168 - Procedures Nurse - Endoscopy"/>
    <d v="2024-05-04T23:00:00"/>
    <s v="F1F20CAE-4A76-44EB-BE6D-DB346BA57013"/>
    <x v="35"/>
    <s v="Active"/>
    <s v="MEDUK121168"/>
    <s v="Procedures Nurse - Endoscopy"/>
    <s v="*Confirmed Placement"/>
    <n v="350"/>
    <n v="201.18"/>
    <n v="551.17999999999995"/>
    <x v="0"/>
    <s v="Orsett Hospital"/>
    <x v="0"/>
    <x v="0"/>
    <x v="0"/>
  </r>
  <r>
    <s v="D299BC3E-39D2-EE11-907A-0022481B5F62"/>
    <d v="2024-02-23T10:49:43"/>
    <s v="3E1290E4-0187-EB11-A812-0022481A7866"/>
    <s v="Active"/>
    <n v="1"/>
    <s v="Active"/>
    <s v="MEDUK121167 - Procedures Nurse - Endoscopy"/>
    <d v="2024-05-03T23:00:00"/>
    <s v="F1F20CAE-4A76-44EB-BE6D-DB346BA57013"/>
    <x v="33"/>
    <s v="Active"/>
    <s v="MEDUK121167"/>
    <s v="Procedures Nurse - Endoscopy"/>
    <s v="*Confirmed Placement"/>
    <n v="350"/>
    <n v="201.18"/>
    <n v="551.17999999999995"/>
    <x v="0"/>
    <s v="Orsett Hospital"/>
    <x v="0"/>
    <x v="0"/>
    <x v="0"/>
  </r>
  <r>
    <s v="F29ABC3E-39D2-EE11-907A-0022481B5F62"/>
    <d v="2024-02-23T10:49:44"/>
    <s v="3E1290E4-0187-EB11-A812-0022481A7866"/>
    <s v="Active"/>
    <n v="1"/>
    <s v="Active"/>
    <s v="MEDUK121169 - Procedures Nurse - Endoscopy"/>
    <d v="2024-05-06T23:00:00"/>
    <s v="F1F20CAE-4A76-44EB-BE6D-DB346BA57013"/>
    <x v="34"/>
    <s v="Active"/>
    <s v="MEDUK121169"/>
    <s v="Procedures Nurse - Endoscopy"/>
    <s v="*Confirmed Placement"/>
    <n v="350"/>
    <n v="201.18"/>
    <n v="551.17999999999995"/>
    <x v="0"/>
    <s v="Orsett Hospital"/>
    <x v="0"/>
    <x v="0"/>
    <x v="0"/>
  </r>
  <r>
    <s v="1F9BBC3E-39D2-EE11-907A-0022481B5F62"/>
    <d v="2024-02-23T10:49:44"/>
    <s v="3E1290E4-0187-EB11-A812-0022481A7866"/>
    <s v="Active"/>
    <n v="1"/>
    <s v="Active"/>
    <s v="MEDUK121167 - Procedures Nurse - Endoscopy"/>
    <d v="2024-05-03T23:00:00"/>
    <s v="F1F20CAE-4A76-44EB-BE6D-DB346BA57013"/>
    <x v="33"/>
    <s v="Active"/>
    <s v="MEDUK121167"/>
    <s v="Procedures Nurse - Endoscopy"/>
    <s v="*Confirmed Placement"/>
    <n v="350"/>
    <n v="201.18"/>
    <n v="551.17999999999995"/>
    <x v="0"/>
    <s v="Orsett Hospital"/>
    <x v="0"/>
    <x v="0"/>
    <x v="0"/>
  </r>
  <r>
    <s v="4D9BBC3E-39D2-EE11-907A-0022481B5F62"/>
    <d v="2024-02-23T10:49:44"/>
    <s v="3E1290E4-0187-EB11-A812-0022481A7866"/>
    <s v="Active"/>
    <n v="1"/>
    <s v="Active"/>
    <s v="MEDUK121172 - Procedures Nurse - Endoscopy"/>
    <d v="2024-05-08T23:00:00"/>
    <s v="F1F20CAE-4A76-44EB-BE6D-DB346BA57013"/>
    <x v="36"/>
    <s v="Active"/>
    <s v="MEDUK121172"/>
    <s v="Procedures Nurse - Endoscopy"/>
    <s v="*Confirmed Placement"/>
    <n v="350"/>
    <n v="201.18"/>
    <n v="551.17999999999995"/>
    <x v="0"/>
    <s v="Orsett Hospital"/>
    <x v="0"/>
    <x v="0"/>
    <x v="0"/>
  </r>
  <r>
    <s v="CE9BBC3E-39D2-EE11-907A-0022481B5F62"/>
    <d v="2024-02-23T10:49:44"/>
    <s v="3E1290E4-0187-EB11-A812-0022481A7866"/>
    <s v="Active"/>
    <n v="1"/>
    <s v="Active"/>
    <s v="MEDUK121170 - Procedures Nurse - Endoscopy"/>
    <d v="2024-05-05T23:00:00"/>
    <s v="F1F20CAE-4A76-44EB-BE6D-DB346BA57013"/>
    <x v="37"/>
    <s v="Active"/>
    <s v="MEDUK121170"/>
    <s v="Procedures Nurse - Endoscopy"/>
    <s v="*Confirmed Placement"/>
    <n v="350"/>
    <n v="201.18"/>
    <n v="551.17999999999995"/>
    <x v="0"/>
    <s v="Orsett Hospital"/>
    <x v="0"/>
    <x v="0"/>
    <x v="0"/>
  </r>
  <r>
    <s v="ED9BBC3E-39D2-EE11-907A-0022481B5F62"/>
    <d v="2024-02-23T10:49:44"/>
    <s v="3E1290E4-0187-EB11-A812-0022481A7866"/>
    <s v="Active"/>
    <n v="1"/>
    <s v="Active"/>
    <s v="MEDUK121168 - Procedures Nurse - Endoscopy"/>
    <d v="2024-05-04T23:00:00"/>
    <s v="F1F20CAE-4A76-44EB-BE6D-DB346BA57013"/>
    <x v="35"/>
    <s v="Active"/>
    <s v="MEDUK121168"/>
    <s v="Procedures Nurse - Endoscopy"/>
    <s v="*Confirmed Placement"/>
    <n v="350"/>
    <n v="201.18"/>
    <n v="551.17999999999995"/>
    <x v="0"/>
    <s v="Orsett Hospital"/>
    <x v="0"/>
    <x v="0"/>
    <x v="0"/>
  </r>
  <r>
    <s v="EE9BBC3E-39D2-EE11-907A-0022481B5F62"/>
    <d v="2024-02-23T10:49:44"/>
    <s v="3E1290E4-0187-EB11-A812-0022481A7866"/>
    <s v="Active"/>
    <n v="1"/>
    <s v="Active"/>
    <s v="MEDUK121169 - Procedures Nurse - Endoscopy"/>
    <d v="2024-05-06T23:00:00"/>
    <s v="F1F20CAE-4A76-44EB-BE6D-DB346BA57013"/>
    <x v="34"/>
    <s v="Active"/>
    <s v="MEDUK121169"/>
    <s v="Procedures Nurse - Endoscopy"/>
    <s v="*Confirmed Placement"/>
    <n v="350"/>
    <n v="201.18"/>
    <n v="551.17999999999995"/>
    <x v="0"/>
    <s v="Orsett Hospital"/>
    <x v="0"/>
    <x v="0"/>
    <x v="0"/>
  </r>
  <r>
    <s v="1F9CBC3E-39D2-EE11-907A-0022481B5F62"/>
    <d v="2024-02-23T10:49:45"/>
    <s v="3E1290E4-0187-EB11-A812-0022481A7866"/>
    <s v="Active"/>
    <n v="1"/>
    <s v="Active"/>
    <s v="MEDUK121172 - Procedures Nurse - Endoscopy"/>
    <d v="2024-05-08T23:00:00"/>
    <s v="F1F20CAE-4A76-44EB-BE6D-DB346BA57013"/>
    <x v="36"/>
    <s v="Active"/>
    <s v="MEDUK121172"/>
    <s v="Procedures Nurse - Endoscopy"/>
    <s v="*Confirmed Placement"/>
    <n v="350"/>
    <n v="201.18"/>
    <n v="551.17999999999995"/>
    <x v="0"/>
    <s v="Orsett Hospital"/>
    <x v="0"/>
    <x v="0"/>
    <x v="0"/>
  </r>
  <r>
    <s v="239CBC3E-39D2-EE11-907A-0022481B5F62"/>
    <d v="2024-02-23T10:49:45"/>
    <s v="3E1290E4-0187-EB11-A812-0022481A7866"/>
    <s v="Active"/>
    <n v="1"/>
    <s v="Active"/>
    <s v="MEDUK121167 - Procedures Nurse - Endoscopy"/>
    <d v="2024-05-03T23:00:00"/>
    <s v="F1F20CAE-4A76-44EB-BE6D-DB346BA57013"/>
    <x v="33"/>
    <s v="Active"/>
    <s v="MEDUK121167"/>
    <s v="Procedures Nurse - Endoscopy"/>
    <s v="*Confirmed Placement"/>
    <n v="350"/>
    <n v="201.18"/>
    <n v="551.17999999999995"/>
    <x v="0"/>
    <s v="Orsett Hospital"/>
    <x v="0"/>
    <x v="0"/>
    <x v="0"/>
  </r>
  <r>
    <s v="329CBC3E-39D2-EE11-907A-0022481B5F62"/>
    <d v="2024-02-23T10:49:45"/>
    <s v="3E1290E4-0187-EB11-A812-0022481A7866"/>
    <s v="Active"/>
    <n v="1"/>
    <s v="Active"/>
    <s v="MEDUK121171 - Procedures Nurse - Endoscopy"/>
    <d v="2024-05-07T23:00:00"/>
    <s v="F1F20CAE-4A76-44EB-BE6D-DB346BA57013"/>
    <x v="38"/>
    <s v="Active"/>
    <s v="MEDUK121171"/>
    <s v="Procedures Nurse - Endoscopy"/>
    <s v="*Confirmed Placement"/>
    <n v="350"/>
    <n v="201.18"/>
    <n v="551.17999999999995"/>
    <x v="0"/>
    <s v="Orsett Hospital"/>
    <x v="0"/>
    <x v="0"/>
    <x v="0"/>
  </r>
  <r>
    <s v="989CBC3E-39D2-EE11-907A-0022481B5F62"/>
    <d v="2024-02-23T10:49:46"/>
    <s v="3E1290E4-0187-EB11-A812-0022481A7866"/>
    <s v="Active"/>
    <n v="1"/>
    <s v="Active"/>
    <s v="MEDUK121170 - Procedures Nurse - Endoscopy"/>
    <d v="2024-05-05T23:00:00"/>
    <s v="F1F20CAE-4A76-44EB-BE6D-DB346BA57013"/>
    <x v="37"/>
    <s v="Active"/>
    <s v="MEDUK121170"/>
    <s v="Procedures Nurse - Endoscopy"/>
    <s v="*Confirmed Placement"/>
    <n v="350"/>
    <n v="201.18"/>
    <n v="551.17999999999995"/>
    <x v="0"/>
    <s v="Orsett Hospital"/>
    <x v="0"/>
    <x v="0"/>
    <x v="0"/>
  </r>
  <r>
    <s v="569DBC3E-39D2-EE11-907A-0022481B5F62"/>
    <d v="2024-02-23T10:49:47"/>
    <s v="3E1290E4-0187-EB11-A812-0022481A7866"/>
    <s v="Active"/>
    <n v="1"/>
    <s v="Active"/>
    <s v="MEDUK121172 - Procedures Nurse - Endoscopy"/>
    <d v="2024-05-08T23:00:00"/>
    <s v="F1F20CAE-4A76-44EB-BE6D-DB346BA57013"/>
    <x v="36"/>
    <s v="Active"/>
    <s v="MEDUK121172"/>
    <s v="Procedures Nurse - Endoscopy"/>
    <s v="*Confirmed Placement"/>
    <n v="350"/>
    <n v="201.18"/>
    <n v="551.17999999999995"/>
    <x v="0"/>
    <s v="Orsett Hospital"/>
    <x v="0"/>
    <x v="0"/>
    <x v="0"/>
  </r>
  <r>
    <s v="869DBC3E-39D2-EE11-907A-0022481B5F62"/>
    <d v="2024-02-23T10:49:47"/>
    <s v="3E1290E4-0187-EB11-A812-0022481A7866"/>
    <s v="Active"/>
    <n v="1"/>
    <s v="Active"/>
    <s v="MEDUK121168 - Procedures Nurse - Endoscopy"/>
    <d v="2024-05-04T23:00:00"/>
    <s v="F1F20CAE-4A76-44EB-BE6D-DB346BA57013"/>
    <x v="35"/>
    <s v="Active"/>
    <s v="MEDUK121168"/>
    <s v="Procedures Nurse - Endoscopy"/>
    <s v="*Confirmed Placement"/>
    <n v="350"/>
    <n v="201.18"/>
    <n v="551.17999999999995"/>
    <x v="0"/>
    <s v="Orsett Hospital"/>
    <x v="0"/>
    <x v="0"/>
    <x v="0"/>
  </r>
  <r>
    <s v="C89DBC3E-39D2-EE11-907A-0022481B5F62"/>
    <d v="2024-02-23T10:49:47"/>
    <s v="3E1290E4-0187-EB11-A812-0022481A7866"/>
    <s v="Active"/>
    <n v="1"/>
    <s v="Active"/>
    <s v="MEDUK121171 - Procedures Nurse - Endoscopy"/>
    <d v="2024-05-07T23:00:00"/>
    <s v="F1F20CAE-4A76-44EB-BE6D-DB346BA57013"/>
    <x v="38"/>
    <s v="Active"/>
    <s v="MEDUK121171"/>
    <s v="Procedures Nurse - Endoscopy"/>
    <s v="*Confirmed Placement"/>
    <n v="350"/>
    <n v="201.18"/>
    <n v="551.17999999999995"/>
    <x v="0"/>
    <s v="Orsett Hospital"/>
    <x v="0"/>
    <x v="0"/>
    <x v="0"/>
  </r>
  <r>
    <s v="EA9DBC3E-39D2-EE11-907A-0022481B5F62"/>
    <d v="2024-02-23T10:49:47"/>
    <s v="3E1290E4-0187-EB11-A812-0022481A7866"/>
    <s v="Active"/>
    <n v="1"/>
    <s v="Active"/>
    <s v="MEDUK121173 - Procedures Nurse - Endoscopy"/>
    <d v="2024-05-09T23:00:00"/>
    <s v="F1F20CAE-4A76-44EB-BE6D-DB346BA57013"/>
    <x v="39"/>
    <s v="Active"/>
    <s v="MEDUK121173"/>
    <s v="Procedures Nurse - Endoscopy"/>
    <s v="*Confirmed Placement"/>
    <n v="350"/>
    <n v="201.18"/>
    <n v="551.17999999999995"/>
    <x v="0"/>
    <s v="Orsett Hospital"/>
    <x v="0"/>
    <x v="0"/>
    <x v="0"/>
  </r>
  <r>
    <s v="459EBC3E-39D2-EE11-907A-0022481B5F62"/>
    <d v="2024-02-23T10:49:48"/>
    <s v="3E1290E4-0187-EB11-A812-0022481A7866"/>
    <s v="Active"/>
    <n v="1"/>
    <s v="Active"/>
    <s v="MEDUK121170 - Procedures Nurse - Endoscopy"/>
    <d v="2024-05-05T23:00:00"/>
    <s v="F1F20CAE-4A76-44EB-BE6D-DB346BA57013"/>
    <x v="37"/>
    <s v="Active"/>
    <s v="MEDUK121170"/>
    <s v="Procedures Nurse - Endoscopy"/>
    <s v="*Confirmed Placement"/>
    <n v="350"/>
    <n v="201.18"/>
    <n v="551.17999999999995"/>
    <x v="0"/>
    <s v="Orsett Hospital"/>
    <x v="0"/>
    <x v="0"/>
    <x v="0"/>
  </r>
  <r>
    <s v="129FBC3E-39D2-EE11-907A-0022481B5F62"/>
    <d v="2024-02-23T10:49:48"/>
    <s v="3E1290E4-0187-EB11-A812-0022481A7866"/>
    <s v="Active"/>
    <n v="1"/>
    <s v="Active"/>
    <s v="MEDUK121173 - Procedures Nurse - Endoscopy"/>
    <d v="2024-05-09T23:00:00"/>
    <s v="F1F20CAE-4A76-44EB-BE6D-DB346BA57013"/>
    <x v="39"/>
    <s v="Active"/>
    <s v="MEDUK121173"/>
    <s v="Procedures Nurse - Endoscopy"/>
    <s v="*Confirmed Placement"/>
    <n v="350"/>
    <n v="201.18"/>
    <n v="551.17999999999995"/>
    <x v="0"/>
    <s v="Orsett Hospital"/>
    <x v="0"/>
    <x v="0"/>
    <x v="0"/>
  </r>
  <r>
    <s v="C5D3A750-39D2-EE11-907A-0022481B5F62"/>
    <d v="2024-02-23T10:50:17"/>
    <s v="3E1290E4-0187-EB11-A812-0022481A7866"/>
    <s v="Active"/>
    <n v="1"/>
    <s v="Active"/>
    <s v="MEDUK121174 - Procedures Nurse - Endoscopy"/>
    <d v="2024-05-10T23:00:00"/>
    <s v="F1F20CAE-4A76-44EB-BE6D-DB346BA57013"/>
    <x v="40"/>
    <s v="Active"/>
    <s v="MEDUK121174"/>
    <s v="Procedures Nurse - Endoscopy"/>
    <s v="*Confirmed Placement"/>
    <n v="350"/>
    <n v="201.18"/>
    <n v="551.17999999999995"/>
    <x v="0"/>
    <s v="Orsett Hospital"/>
    <x v="0"/>
    <x v="0"/>
    <x v="0"/>
  </r>
  <r>
    <s v="23D4A750-39D2-EE11-907A-0022481B5F62"/>
    <d v="2024-02-23T10:50:17"/>
    <s v="3E1290E4-0187-EB11-A812-0022481A7866"/>
    <s v="Active"/>
    <n v="1"/>
    <s v="Active"/>
    <s v="MEDUK121175 - Procedures Nurse - Endoscopy"/>
    <d v="2024-05-11T23:00:00"/>
    <s v="F1F20CAE-4A76-44EB-BE6D-DB346BA57013"/>
    <x v="41"/>
    <s v="Active"/>
    <s v="MEDUK121175"/>
    <s v="Procedures Nurse - Endoscopy"/>
    <s v="*Confirmed Placement"/>
    <n v="350"/>
    <n v="201.18"/>
    <n v="551.17999999999995"/>
    <x v="0"/>
    <s v="Orsett Hospital"/>
    <x v="0"/>
    <x v="0"/>
    <x v="0"/>
  </r>
  <r>
    <s v="6FD5A750-39D2-EE11-907A-0022481B5F62"/>
    <d v="2024-02-23T10:50:18"/>
    <s v="3E1290E4-0187-EB11-A812-0022481A7866"/>
    <s v="Active"/>
    <n v="1"/>
    <s v="Active"/>
    <s v="MEDUK121174 - Procedures Nurse - Endoscopy"/>
    <d v="2024-05-10T23:00:00"/>
    <s v="F1F20CAE-4A76-44EB-BE6D-DB346BA57013"/>
    <x v="40"/>
    <s v="Active"/>
    <s v="MEDUK121174"/>
    <s v="Procedures Nurse - Endoscopy"/>
    <s v="*Confirmed Placement"/>
    <n v="350"/>
    <n v="201.18"/>
    <n v="551.17999999999995"/>
    <x v="0"/>
    <s v="Orsett Hospital"/>
    <x v="0"/>
    <x v="0"/>
    <x v="0"/>
  </r>
  <r>
    <s v="9DD5A750-39D2-EE11-907A-0022481B5F62"/>
    <d v="2024-02-23T10:50:18"/>
    <s v="3E1290E4-0187-EB11-A812-0022481A7866"/>
    <s v="Active"/>
    <n v="1"/>
    <s v="Active"/>
    <s v="MEDUK121175 - Procedures Nurse - Endoscopy"/>
    <d v="2024-05-11T23:00:00"/>
    <s v="F1F20CAE-4A76-44EB-BE6D-DB346BA57013"/>
    <x v="41"/>
    <s v="Active"/>
    <s v="MEDUK121175"/>
    <s v="Procedures Nurse - Endoscopy"/>
    <s v="*Confirmed Placement"/>
    <n v="350"/>
    <n v="201.18"/>
    <n v="551.17999999999995"/>
    <x v="0"/>
    <s v="Orsett Hospital"/>
    <x v="0"/>
    <x v="0"/>
    <x v="0"/>
  </r>
  <r>
    <s v="ABD5A750-39D2-EE11-907A-0022481B5F62"/>
    <d v="2024-02-23T10:50:18"/>
    <s v="3E1290E4-0187-EB11-A812-0022481A7866"/>
    <s v="Active"/>
    <n v="1"/>
    <s v="Active"/>
    <s v="MEDUK121176 - Procedures Nurse - Endoscopy"/>
    <d v="2024-05-12T23:00:00"/>
    <s v="F1F20CAE-4A76-44EB-BE6D-DB346BA57013"/>
    <x v="42"/>
    <s v="Active"/>
    <s v="MEDUK121176"/>
    <s v="Procedures Nurse - Endoscopy"/>
    <s v="*Confirmed Placement"/>
    <n v="350"/>
    <n v="201.18"/>
    <n v="551.17999999999995"/>
    <x v="0"/>
    <s v="Orsett Hospital"/>
    <x v="0"/>
    <x v="0"/>
    <x v="0"/>
  </r>
  <r>
    <s v="6ED6A750-39D2-EE11-907A-0022481B5F62"/>
    <d v="2024-02-23T10:50:19"/>
    <s v="3E1290E4-0187-EB11-A812-0022481A7866"/>
    <s v="Active"/>
    <n v="1"/>
    <s v="Active"/>
    <s v="MEDUK121174 - Procedures Nurse - Endoscopy"/>
    <d v="2024-05-10T23:00:00"/>
    <s v="F1F20CAE-4A76-44EB-BE6D-DB346BA57013"/>
    <x v="40"/>
    <s v="Active"/>
    <s v="MEDUK121174"/>
    <s v="Procedures Nurse - Endoscopy"/>
    <s v="*Confirmed Placement"/>
    <n v="350"/>
    <n v="201.18"/>
    <n v="551.17999999999995"/>
    <x v="0"/>
    <s v="Orsett Hospital"/>
    <x v="0"/>
    <x v="0"/>
    <x v="0"/>
  </r>
  <r>
    <s v="92D6A750-39D2-EE11-907A-0022481B5F62"/>
    <d v="2024-02-23T10:50:19"/>
    <s v="3E1290E4-0187-EB11-A812-0022481A7866"/>
    <s v="Active"/>
    <n v="1"/>
    <s v="Active"/>
    <s v="MEDUK121175 - Procedures Nurse - Endoscopy"/>
    <d v="2024-05-11T23:00:00"/>
    <s v="F1F20CAE-4A76-44EB-BE6D-DB346BA57013"/>
    <x v="41"/>
    <s v="Active"/>
    <s v="MEDUK121175"/>
    <s v="Procedures Nurse - Endoscopy"/>
    <s v="*Confirmed Placement"/>
    <n v="350"/>
    <n v="201.18"/>
    <n v="551.17999999999995"/>
    <x v="0"/>
    <s v="Orsett Hospital"/>
    <x v="0"/>
    <x v="0"/>
    <x v="0"/>
  </r>
  <r>
    <s v="C8D6A750-39D2-EE11-907A-0022481B5F62"/>
    <d v="2024-02-23T10:50:19"/>
    <s v="3E1290E4-0187-EB11-A812-0022481A7866"/>
    <s v="Active"/>
    <n v="1"/>
    <s v="Active"/>
    <s v="MEDUK121176 - Procedures Nurse - Endoscopy"/>
    <d v="2024-05-12T23:00:00"/>
    <s v="F1F20CAE-4A76-44EB-BE6D-DB346BA57013"/>
    <x v="42"/>
    <s v="Active"/>
    <s v="MEDUK121176"/>
    <s v="Procedures Nurse - Endoscopy"/>
    <s v="*Confirmed Placement"/>
    <n v="350"/>
    <n v="201.18"/>
    <n v="551.17999999999995"/>
    <x v="0"/>
    <s v="Orsett Hospital"/>
    <x v="0"/>
    <x v="0"/>
    <x v="0"/>
  </r>
  <r>
    <s v="68D7A750-39D2-EE11-907A-0022481B5F62"/>
    <d v="2024-02-23T10:50:20"/>
    <s v="3E1290E4-0187-EB11-A812-0022481A7866"/>
    <s v="Active"/>
    <n v="1"/>
    <s v="Active"/>
    <s v="MEDUK121175 - Procedures Nurse - Endoscopy"/>
    <d v="2024-05-11T23:00:00"/>
    <s v="F1F20CAE-4A76-44EB-BE6D-DB346BA57013"/>
    <x v="41"/>
    <s v="Active"/>
    <s v="MEDUK121175"/>
    <s v="Procedures Nurse - Endoscopy"/>
    <s v="*Confirmed Placement"/>
    <n v="350"/>
    <n v="201.18"/>
    <n v="551.17999999999995"/>
    <x v="0"/>
    <s v="Orsett Hospital"/>
    <x v="0"/>
    <x v="0"/>
    <x v="0"/>
  </r>
  <r>
    <s v="6BD7A750-39D2-EE11-907A-0022481B5F62"/>
    <d v="2024-02-23T10:50:20"/>
    <s v="3E1290E4-0187-EB11-A812-0022481A7866"/>
    <s v="Active"/>
    <n v="1"/>
    <s v="Active"/>
    <s v="MEDUK121174 - Procedures Nurse - Endoscopy"/>
    <d v="2024-05-10T23:00:00"/>
    <s v="F1F20CAE-4A76-44EB-BE6D-DB346BA57013"/>
    <x v="40"/>
    <s v="Active"/>
    <s v="MEDUK121174"/>
    <s v="Procedures Nurse - Endoscopy"/>
    <s v="*Confirmed Placement"/>
    <n v="350"/>
    <n v="201.18"/>
    <n v="551.17999999999995"/>
    <x v="0"/>
    <s v="Orsett Hospital"/>
    <x v="0"/>
    <x v="0"/>
    <x v="0"/>
  </r>
  <r>
    <s v="DCA0A956-39D2-EE11-907A-0022481B5F62"/>
    <d v="2024-02-23T10:50:22"/>
    <s v="3E1290E4-0187-EB11-A812-0022481A7866"/>
    <s v="Active"/>
    <n v="1"/>
    <s v="Active"/>
    <s v="MEDUK121176 - Procedures Nurse - Endoscopy"/>
    <d v="2024-05-12T23:00:00"/>
    <s v="F1F20CAE-4A76-44EB-BE6D-DB346BA57013"/>
    <x v="42"/>
    <s v="Active"/>
    <s v="MEDUK121176"/>
    <s v="Procedures Nurse - Endoscopy"/>
    <s v="*Confirmed Placement"/>
    <n v="350"/>
    <n v="201.18"/>
    <n v="551.17999999999995"/>
    <x v="0"/>
    <s v="Orsett Hospital"/>
    <x v="0"/>
    <x v="0"/>
    <x v="0"/>
  </r>
  <r>
    <s v="6DA2A956-39D2-EE11-907A-0022481B5F62"/>
    <d v="2024-02-23T10:50:24"/>
    <s v="3E1290E4-0187-EB11-A812-0022481A7866"/>
    <s v="Active"/>
    <n v="1"/>
    <s v="Active"/>
    <s v="MEDUK121176 - Procedures Nurse - Endoscopy"/>
    <d v="2024-05-12T23:00:00"/>
    <s v="F1F20CAE-4A76-44EB-BE6D-DB346BA57013"/>
    <x v="42"/>
    <s v="Active"/>
    <s v="MEDUK121176"/>
    <s v="Procedures Nurse - Endoscopy"/>
    <s v="*Confirmed Placement"/>
    <n v="350"/>
    <n v="201.18"/>
    <n v="551.17999999999995"/>
    <x v="0"/>
    <s v="Orsett Hospital"/>
    <x v="0"/>
    <x v="0"/>
    <x v="0"/>
  </r>
  <r>
    <s v="65A5A956-39D2-EE11-907A-0022481B5F62"/>
    <d v="2024-02-23T10:50:27"/>
    <s v="3E1290E4-0187-EB11-A812-0022481A7866"/>
    <s v="Active"/>
    <n v="1"/>
    <s v="Active"/>
    <s v="MEDUK121177 - Procedures Nurse - Endoscopy"/>
    <d v="2024-05-13T23:00:00"/>
    <s v="F1F20CAE-4A76-44EB-BE6D-DB346BA57013"/>
    <x v="43"/>
    <s v="Active"/>
    <s v="MEDUK121177"/>
    <s v="Procedures Nurse - Endoscopy"/>
    <s v="*Confirmed Placement"/>
    <n v="350"/>
    <n v="201.18"/>
    <n v="551.17999999999995"/>
    <x v="0"/>
    <s v="Orsett Hospital"/>
    <x v="0"/>
    <x v="0"/>
    <x v="0"/>
  </r>
  <r>
    <s v="73A6A956-39D2-EE11-907A-0022481B5F62"/>
    <d v="2024-02-23T10:50:29"/>
    <s v="3E1290E4-0187-EB11-A812-0022481A7866"/>
    <s v="Active"/>
    <n v="1"/>
    <s v="Active"/>
    <s v="MEDUK121178 - Procedures Nurse - Endoscopy"/>
    <d v="2024-05-14T23:00:00"/>
    <s v="F1F20CAE-4A76-44EB-BE6D-DB346BA57013"/>
    <x v="44"/>
    <s v="Active"/>
    <s v="MEDUK121178"/>
    <s v="Procedures Nurse - Endoscopy"/>
    <s v="*Confirmed Placement"/>
    <n v="350"/>
    <n v="201.18"/>
    <n v="551.17999999999995"/>
    <x v="0"/>
    <s v="Orsett Hospital"/>
    <x v="0"/>
    <x v="0"/>
    <x v="0"/>
  </r>
  <r>
    <s v="81A6A956-39D2-EE11-907A-0022481B5F62"/>
    <d v="2024-02-23T10:50:29"/>
    <s v="3E1290E4-0187-EB11-A812-0022481A7866"/>
    <s v="Active"/>
    <n v="1"/>
    <s v="Active"/>
    <s v="MEDUK121177 - Procedures Nurse - Endoscopy"/>
    <d v="2024-05-13T23:00:00"/>
    <s v="F1F20CAE-4A76-44EB-BE6D-DB346BA57013"/>
    <x v="43"/>
    <s v="Active"/>
    <s v="MEDUK121177"/>
    <s v="Procedures Nurse - Endoscopy"/>
    <s v="*Confirmed Placement"/>
    <n v="350"/>
    <n v="201.18"/>
    <n v="551.17999999999995"/>
    <x v="0"/>
    <s v="Orsett Hospital"/>
    <x v="0"/>
    <x v="0"/>
    <x v="0"/>
  </r>
  <r>
    <s v="52A7A956-39D2-EE11-907A-0022481B5F62"/>
    <d v="2024-02-23T10:50:30"/>
    <s v="3E1290E4-0187-EB11-A812-0022481A7866"/>
    <s v="Active"/>
    <n v="1"/>
    <s v="Active"/>
    <s v="MEDUK121178 - Procedures Nurse - Endoscopy"/>
    <d v="2024-05-14T23:00:00"/>
    <s v="F1F20CAE-4A76-44EB-BE6D-DB346BA57013"/>
    <x v="44"/>
    <s v="Active"/>
    <s v="MEDUK121178"/>
    <s v="Procedures Nurse - Endoscopy"/>
    <s v="*Confirmed Placement"/>
    <n v="350"/>
    <n v="201.18"/>
    <n v="551.17999999999995"/>
    <x v="0"/>
    <s v="Orsett Hospital"/>
    <x v="0"/>
    <x v="0"/>
    <x v="0"/>
  </r>
  <r>
    <s v="61A7A956-39D2-EE11-907A-0022481B5F62"/>
    <d v="2024-02-23T10:50:30"/>
    <s v="3E1290E4-0187-EB11-A812-0022481A7866"/>
    <s v="Active"/>
    <n v="1"/>
    <s v="Active"/>
    <s v="MEDUK121180 - Procedures Nurse - Endoscopy"/>
    <d v="2024-05-16T23:00:00"/>
    <s v="F1F20CAE-4A76-44EB-BE6D-DB346BA57013"/>
    <x v="45"/>
    <s v="Active"/>
    <s v="MEDUK121180"/>
    <s v="Procedures Nurse - Endoscopy"/>
    <s v="*Confirmed Placement"/>
    <n v="350"/>
    <n v="201.18"/>
    <n v="551.17999999999995"/>
    <x v="0"/>
    <s v="Orsett Hospital"/>
    <x v="0"/>
    <x v="0"/>
    <x v="0"/>
  </r>
  <r>
    <s v="79A7A956-39D2-EE11-907A-0022481B5F62"/>
    <d v="2024-02-23T10:50:30"/>
    <s v="3E1290E4-0187-EB11-A812-0022481A7866"/>
    <s v="Active"/>
    <n v="1"/>
    <s v="Active"/>
    <s v="MEDUK121177 - Procedures Nurse - Endoscopy"/>
    <d v="2024-05-13T23:00:00"/>
    <s v="F1F20CAE-4A76-44EB-BE6D-DB346BA57013"/>
    <x v="43"/>
    <s v="Active"/>
    <s v="MEDUK121177"/>
    <s v="Procedures Nurse - Endoscopy"/>
    <s v="*Confirmed Placement"/>
    <n v="350"/>
    <n v="201.18"/>
    <n v="551.17999999999995"/>
    <x v="0"/>
    <s v="Orsett Hospital"/>
    <x v="0"/>
    <x v="0"/>
    <x v="0"/>
  </r>
  <r>
    <s v="8AA7A956-39D2-EE11-907A-0022481B5F62"/>
    <d v="2024-02-23T10:50:31"/>
    <s v="3E1290E4-0187-EB11-A812-0022481A7866"/>
    <s v="Active"/>
    <n v="1"/>
    <s v="Active"/>
    <s v="MEDUK121179 - Procedures Nurse - Endoscopy"/>
    <d v="2024-05-15T23:00:00"/>
    <s v="F1F20CAE-4A76-44EB-BE6D-DB346BA57013"/>
    <x v="46"/>
    <s v="Active"/>
    <s v="MEDUK121179"/>
    <s v="Procedures Nurse - Endoscopy"/>
    <s v="*Confirmed Placement"/>
    <n v="350"/>
    <n v="201.18"/>
    <n v="551.17999999999995"/>
    <x v="0"/>
    <s v="Orsett Hospital"/>
    <x v="0"/>
    <x v="0"/>
    <x v="0"/>
  </r>
  <r>
    <s v="3E4BA45C-39D2-EE11-907A-0022481B5F62"/>
    <d v="2024-02-23T10:50:33"/>
    <s v="3E1290E4-0187-EB11-A812-0022481A7866"/>
    <s v="Active"/>
    <n v="1"/>
    <s v="Active"/>
    <s v="MEDUK121180 - Procedures Nurse - Endoscopy"/>
    <d v="2024-05-16T23:00:00"/>
    <s v="F1F20CAE-4A76-44EB-BE6D-DB346BA57013"/>
    <x v="45"/>
    <s v="Active"/>
    <s v="MEDUK121180"/>
    <s v="Procedures Nurse - Endoscopy"/>
    <s v="*Confirmed Placement"/>
    <n v="350"/>
    <n v="201.18"/>
    <n v="551.17999999999995"/>
    <x v="0"/>
    <s v="Orsett Hospital"/>
    <x v="0"/>
    <x v="0"/>
    <x v="0"/>
  </r>
  <r>
    <s v="6A4BA45C-39D2-EE11-907A-0022481B5F62"/>
    <d v="2024-02-23T10:50:33"/>
    <s v="3E1290E4-0187-EB11-A812-0022481A7866"/>
    <s v="Active"/>
    <n v="1"/>
    <s v="Active"/>
    <s v="MEDUK121178 - Procedures Nurse - Endoscopy"/>
    <d v="2024-05-14T23:00:00"/>
    <s v="F1F20CAE-4A76-44EB-BE6D-DB346BA57013"/>
    <x v="44"/>
    <s v="Active"/>
    <s v="MEDUK121178"/>
    <s v="Procedures Nurse - Endoscopy"/>
    <s v="*Confirmed Placement"/>
    <n v="350"/>
    <n v="201.18"/>
    <n v="551.17999999999995"/>
    <x v="0"/>
    <s v="Orsett Hospital"/>
    <x v="0"/>
    <x v="0"/>
    <x v="0"/>
  </r>
  <r>
    <s v="934BA45C-39D2-EE11-907A-0022481B5F62"/>
    <d v="2024-02-23T10:50:34"/>
    <s v="3E1290E4-0187-EB11-A812-0022481A7866"/>
    <s v="Active"/>
    <n v="1"/>
    <s v="Active"/>
    <s v="MEDUK121179 - Procedures Nurse - Endoscopy"/>
    <d v="2024-05-15T23:00:00"/>
    <s v="F1F20CAE-4A76-44EB-BE6D-DB346BA57013"/>
    <x v="46"/>
    <s v="Active"/>
    <s v="MEDUK121179"/>
    <s v="Procedures Nurse - Endoscopy"/>
    <s v="*Confirmed Placement"/>
    <n v="350"/>
    <n v="201.18"/>
    <n v="551.17999999999995"/>
    <x v="0"/>
    <s v="Orsett Hospital"/>
    <x v="0"/>
    <x v="0"/>
    <x v="0"/>
  </r>
  <r>
    <s v="9E4BA45C-39D2-EE11-907A-0022481B5F62"/>
    <d v="2024-02-23T10:50:34"/>
    <s v="3E1290E4-0187-EB11-A812-0022481A7866"/>
    <s v="Active"/>
    <n v="1"/>
    <s v="Active"/>
    <s v="MEDUK121177 - Procedures Nurse - Endoscopy"/>
    <d v="2024-05-13T23:00:00"/>
    <s v="F1F20CAE-4A76-44EB-BE6D-DB346BA57013"/>
    <x v="43"/>
    <s v="Active"/>
    <s v="MEDUK121177"/>
    <s v="Procedures Nurse - Endoscopy"/>
    <s v="*Confirmed Placement"/>
    <n v="350"/>
    <n v="201.18"/>
    <n v="551.17999999999995"/>
    <x v="0"/>
    <s v="Orsett Hospital"/>
    <x v="0"/>
    <x v="0"/>
    <x v="0"/>
  </r>
  <r>
    <s v="934CA45C-39D2-EE11-907A-0022481B5F62"/>
    <d v="2024-02-23T10:50:35"/>
    <s v="3E1290E4-0187-EB11-A812-0022481A7866"/>
    <s v="Active"/>
    <n v="1"/>
    <s v="Active"/>
    <s v="MEDUK121181 - Procedures Nurse - Endoscopy"/>
    <d v="2024-05-17T23:00:00"/>
    <s v="F1F20CAE-4A76-44EB-BE6D-DB346BA57013"/>
    <x v="47"/>
    <s v="Active"/>
    <s v="MEDUK121181"/>
    <s v="Procedures Nurse - Endoscopy"/>
    <s v="*Confirmed Placement"/>
    <n v="350"/>
    <n v="201.18"/>
    <n v="551.17999999999995"/>
    <x v="0"/>
    <s v="Orsett Hospital"/>
    <x v="0"/>
    <x v="0"/>
    <x v="0"/>
  </r>
  <r>
    <s v="984CA45C-39D2-EE11-907A-0022481B5F62"/>
    <d v="2024-02-23T10:50:35"/>
    <s v="3E1290E4-0187-EB11-A812-0022481A7866"/>
    <s v="Active"/>
    <n v="1"/>
    <s v="Active"/>
    <s v="MEDUK121180 - Procedures Nurse - Endoscopy"/>
    <d v="2024-05-16T23:00:00"/>
    <s v="F1F20CAE-4A76-44EB-BE6D-DB346BA57013"/>
    <x v="45"/>
    <s v="Active"/>
    <s v="MEDUK121180"/>
    <s v="Procedures Nurse - Endoscopy"/>
    <s v="*Confirmed Placement"/>
    <n v="350"/>
    <n v="201.18"/>
    <n v="551.17999999999995"/>
    <x v="0"/>
    <s v="Orsett Hospital"/>
    <x v="0"/>
    <x v="0"/>
    <x v="0"/>
  </r>
  <r>
    <s v="C84CA45C-39D2-EE11-907A-0022481B5F62"/>
    <d v="2024-02-23T10:50:36"/>
    <s v="3E1290E4-0187-EB11-A812-0022481A7866"/>
    <s v="Active"/>
    <n v="1"/>
    <s v="Active"/>
    <s v="MEDUK121178 - Procedures Nurse - Endoscopy"/>
    <d v="2024-05-14T23:00:00"/>
    <s v="F1F20CAE-4A76-44EB-BE6D-DB346BA57013"/>
    <x v="44"/>
    <s v="Active"/>
    <s v="MEDUK121178"/>
    <s v="Procedures Nurse - Endoscopy"/>
    <s v="*Confirmed Placement"/>
    <n v="350"/>
    <n v="201.18"/>
    <n v="551.17999999999995"/>
    <x v="0"/>
    <s v="Orsett Hospital"/>
    <x v="0"/>
    <x v="0"/>
    <x v="0"/>
  </r>
  <r>
    <s v="F54CA45C-39D2-EE11-907A-0022481B5F62"/>
    <d v="2024-02-23T10:50:36"/>
    <s v="3E1290E4-0187-EB11-A812-0022481A7866"/>
    <s v="Active"/>
    <n v="1"/>
    <s v="Active"/>
    <s v="MEDUK121179 - Procedures Nurse - Endoscopy"/>
    <d v="2024-05-15T23:00:00"/>
    <s v="F1F20CAE-4A76-44EB-BE6D-DB346BA57013"/>
    <x v="46"/>
    <s v="Active"/>
    <s v="MEDUK121179"/>
    <s v="Procedures Nurse - Endoscopy"/>
    <s v="*Confirmed Placement"/>
    <n v="350"/>
    <n v="201.18"/>
    <n v="551.17999999999995"/>
    <x v="0"/>
    <s v="Orsett Hospital"/>
    <x v="0"/>
    <x v="0"/>
    <x v="0"/>
  </r>
  <r>
    <s v="FB4DA45C-39D2-EE11-907A-0022481B5F62"/>
    <d v="2024-02-23T10:50:37"/>
    <s v="3E1290E4-0187-EB11-A812-0022481A7866"/>
    <s v="Active"/>
    <n v="1"/>
    <s v="Active"/>
    <s v="MEDUK121180 - Procedures Nurse - Endoscopy"/>
    <d v="2024-05-16T23:00:00"/>
    <s v="F1F20CAE-4A76-44EB-BE6D-DB346BA57013"/>
    <x v="45"/>
    <s v="Active"/>
    <s v="MEDUK121180"/>
    <s v="Procedures Nurse - Endoscopy"/>
    <s v="*Confirmed Placement"/>
    <n v="350"/>
    <n v="201.18"/>
    <n v="551.17999999999995"/>
    <x v="0"/>
    <s v="Orsett Hospital"/>
    <x v="0"/>
    <x v="0"/>
    <x v="0"/>
  </r>
  <r>
    <s v="7B4EA45C-39D2-EE11-907A-0022481B5F62"/>
    <d v="2024-02-23T10:50:37"/>
    <s v="3E1290E4-0187-EB11-A812-0022481A7866"/>
    <s v="Active"/>
    <n v="1"/>
    <s v="Active"/>
    <s v="MEDUK121181 - Procedures Nurse - Endoscopy"/>
    <d v="2024-05-17T23:00:00"/>
    <s v="F1F20CAE-4A76-44EB-BE6D-DB346BA57013"/>
    <x v="47"/>
    <s v="Active"/>
    <s v="MEDUK121181"/>
    <s v="Procedures Nurse - Endoscopy"/>
    <s v="*Confirmed Placement"/>
    <n v="350"/>
    <n v="201.18"/>
    <n v="551.17999999999995"/>
    <x v="0"/>
    <s v="Orsett Hospital"/>
    <x v="0"/>
    <x v="0"/>
    <x v="0"/>
  </r>
  <r>
    <s v="894EA45C-39D2-EE11-907A-0022481B5F62"/>
    <d v="2024-02-23T10:50:37"/>
    <s v="3E1290E4-0187-EB11-A812-0022481A7866"/>
    <s v="Active"/>
    <n v="1"/>
    <s v="Active"/>
    <s v="MEDUK121182 - Procedures Nurse - Endoscopy"/>
    <d v="2024-05-18T23:00:00"/>
    <s v="F1F20CAE-4A76-44EB-BE6D-DB346BA57013"/>
    <x v="48"/>
    <s v="Active"/>
    <s v="MEDUK121182"/>
    <s v="Procedures Nurse - Endoscopy"/>
    <s v="*Confirmed Placement"/>
    <n v="350"/>
    <n v="201.18"/>
    <n v="551.17999999999995"/>
    <x v="0"/>
    <s v="Orsett Hospital"/>
    <x v="0"/>
    <x v="0"/>
    <x v="0"/>
  </r>
  <r>
    <s v="CE51A45C-39D2-EE11-907A-0022481B5F62"/>
    <d v="2024-02-23T10:50:38"/>
    <s v="3E1290E4-0187-EB11-A812-0022481A7866"/>
    <s v="Active"/>
    <n v="1"/>
    <s v="Active"/>
    <s v="MEDUK121179 - Procedures Nurse - Endoscopy"/>
    <d v="2024-05-15T23:00:00"/>
    <s v="F1F20CAE-4A76-44EB-BE6D-DB346BA57013"/>
    <x v="46"/>
    <s v="Active"/>
    <s v="MEDUK121179"/>
    <s v="Procedures Nurse - Endoscopy"/>
    <s v="*Confirmed Placement"/>
    <n v="350"/>
    <n v="201.18"/>
    <n v="551.17999999999995"/>
    <x v="0"/>
    <s v="Orsett Hospital"/>
    <x v="0"/>
    <x v="0"/>
    <x v="0"/>
  </r>
  <r>
    <s v="FA55A45C-39D2-EE11-907A-0022481B5F62"/>
    <d v="2024-02-23T10:50:39"/>
    <s v="3E1290E4-0187-EB11-A812-0022481A7866"/>
    <s v="Active"/>
    <n v="1"/>
    <s v="Active"/>
    <s v="MEDUK121183 - Procedures Nurse - Endoscopy"/>
    <d v="2024-05-19T23:00:00"/>
    <s v="F1F20CAE-4A76-44EB-BE6D-DB346BA57013"/>
    <x v="49"/>
    <s v="Active"/>
    <s v="MEDUK121183"/>
    <s v="Procedures Nurse - Endoscopy"/>
    <s v="*Confirmed Placement"/>
    <n v="350"/>
    <n v="201.18"/>
    <n v="551.17999999999995"/>
    <x v="0"/>
    <s v="Orsett Hospital"/>
    <x v="0"/>
    <x v="0"/>
    <x v="0"/>
  </r>
  <r>
    <s v="4856A45C-39D2-EE11-907A-0022481B5F62"/>
    <d v="2024-02-23T10:50:39"/>
    <s v="3E1290E4-0187-EB11-A812-0022481A7866"/>
    <s v="Active"/>
    <n v="1"/>
    <s v="Active"/>
    <s v="MEDUK121182 - Procedures Nurse - Endoscopy"/>
    <d v="2024-05-18T23:00:00"/>
    <s v="F1F20CAE-4A76-44EB-BE6D-DB346BA57013"/>
    <x v="48"/>
    <s v="Active"/>
    <s v="MEDUK121182"/>
    <s v="Procedures Nurse - Endoscopy"/>
    <s v="*Confirmed Placement"/>
    <n v="350"/>
    <n v="201.18"/>
    <n v="551.17999999999995"/>
    <x v="0"/>
    <s v="Orsett Hospital"/>
    <x v="0"/>
    <x v="0"/>
    <x v="0"/>
  </r>
  <r>
    <s v="5056A45C-39D2-EE11-907A-0022481B5F62"/>
    <d v="2024-02-23T10:50:39"/>
    <s v="3E1290E4-0187-EB11-A812-0022481A7866"/>
    <s v="Active"/>
    <n v="1"/>
    <s v="Active"/>
    <s v="MEDUK121181 - Procedures Nurse - Endoscopy"/>
    <d v="2024-05-17T23:00:00"/>
    <s v="F1F20CAE-4A76-44EB-BE6D-DB346BA57013"/>
    <x v="47"/>
    <s v="Active"/>
    <s v="MEDUK121181"/>
    <s v="Procedures Nurse - Endoscopy"/>
    <s v="*Confirmed Placement"/>
    <n v="350"/>
    <n v="201.18"/>
    <n v="551.17999999999995"/>
    <x v="0"/>
    <s v="Orsett Hospital"/>
    <x v="0"/>
    <x v="0"/>
    <x v="0"/>
  </r>
  <r>
    <s v="3D57A45C-39D2-EE11-907A-0022481B5F62"/>
    <d v="2024-02-23T10:50:40"/>
    <s v="3E1290E4-0187-EB11-A812-0022481A7866"/>
    <s v="Active"/>
    <n v="1"/>
    <s v="Active"/>
    <s v="MEDUK121182 - Procedures Nurse - Endoscopy"/>
    <d v="2024-05-18T23:00:00"/>
    <s v="F1F20CAE-4A76-44EB-BE6D-DB346BA57013"/>
    <x v="48"/>
    <s v="Active"/>
    <s v="MEDUK121182"/>
    <s v="Procedures Nurse - Endoscopy"/>
    <s v="*Confirmed Placement"/>
    <n v="350"/>
    <n v="201.18"/>
    <n v="551.17999999999995"/>
    <x v="0"/>
    <s v="Orsett Hospital"/>
    <x v="0"/>
    <x v="0"/>
    <x v="0"/>
  </r>
  <r>
    <s v="3F57A45C-39D2-EE11-907A-0022481B5F62"/>
    <d v="2024-02-23T10:50:40"/>
    <s v="3E1290E4-0187-EB11-A812-0022481A7866"/>
    <s v="Active"/>
    <n v="1"/>
    <s v="Active"/>
    <s v="MEDUK121183 - Procedures Nurse - Endoscopy"/>
    <d v="2024-05-19T23:00:00"/>
    <s v="F1F20CAE-4A76-44EB-BE6D-DB346BA57013"/>
    <x v="49"/>
    <s v="Active"/>
    <s v="MEDUK121183"/>
    <s v="Procedures Nurse - Endoscopy"/>
    <s v="*Confirmed Placement"/>
    <n v="350"/>
    <n v="201.18"/>
    <n v="551.17999999999995"/>
    <x v="0"/>
    <s v="Orsett Hospital"/>
    <x v="0"/>
    <x v="0"/>
    <x v="0"/>
  </r>
  <r>
    <s v="5757A45C-39D2-EE11-907A-0022481B5F62"/>
    <d v="2024-02-23T10:50:40"/>
    <s v="3E1290E4-0187-EB11-A812-0022481A7866"/>
    <s v="Active"/>
    <n v="1"/>
    <s v="Active"/>
    <s v="MEDUK121181 - Procedures Nurse - Endoscopy"/>
    <d v="2024-05-17T23:00:00"/>
    <s v="F1F20CAE-4A76-44EB-BE6D-DB346BA57013"/>
    <x v="47"/>
    <s v="Active"/>
    <s v="MEDUK121181"/>
    <s v="Procedures Nurse - Endoscopy"/>
    <s v="*Confirmed Placement"/>
    <n v="350"/>
    <n v="201.18"/>
    <n v="551.17999999999995"/>
    <x v="0"/>
    <s v="Orsett Hospital"/>
    <x v="0"/>
    <x v="0"/>
    <x v="0"/>
  </r>
  <r>
    <s v="18919C62-39D2-EE11-907A-0022481B5F62"/>
    <d v="2024-02-23T10:50:42"/>
    <s v="3E1290E4-0187-EB11-A812-0022481A7866"/>
    <s v="Active"/>
    <n v="1"/>
    <s v="Active"/>
    <s v="MEDUK121182 - Procedures Nurse - Endoscopy"/>
    <d v="2024-05-18T23:00:00"/>
    <s v="F1F20CAE-4A76-44EB-BE6D-DB346BA57013"/>
    <x v="48"/>
    <s v="Active"/>
    <s v="MEDUK121182"/>
    <s v="Procedures Nurse - Endoscopy"/>
    <s v="*Confirmed Placement"/>
    <n v="350"/>
    <n v="201.18"/>
    <n v="551.17999999999995"/>
    <x v="0"/>
    <s v="Orsett Hospital"/>
    <x v="0"/>
    <x v="0"/>
    <x v="0"/>
  </r>
  <r>
    <s v="E7919C62-39D2-EE11-907A-0022481B5F62"/>
    <d v="2024-02-23T10:50:43"/>
    <s v="3E1290E4-0187-EB11-A812-0022481A7866"/>
    <s v="Active"/>
    <n v="1"/>
    <s v="Active"/>
    <s v="MEDUK121183 - Procedures Nurse - Endoscopy"/>
    <d v="2024-05-19T23:00:00"/>
    <s v="F1F20CAE-4A76-44EB-BE6D-DB346BA57013"/>
    <x v="49"/>
    <s v="Active"/>
    <s v="MEDUK121183"/>
    <s v="Procedures Nurse - Endoscopy"/>
    <s v="*Confirmed Placement"/>
    <n v="350"/>
    <n v="201.18"/>
    <n v="551.17999999999995"/>
    <x v="0"/>
    <s v="Orsett Hospital"/>
    <x v="0"/>
    <x v="0"/>
    <x v="0"/>
  </r>
  <r>
    <s v="16939C62-39D2-EE11-907A-0022481B5F62"/>
    <d v="2024-02-23T10:50:44"/>
    <s v="3E1290E4-0187-EB11-A812-0022481A7866"/>
    <s v="Active"/>
    <n v="1"/>
    <s v="Active"/>
    <s v="MEDUK121183 - Procedures Nurse - Endoscopy"/>
    <d v="2024-05-19T23:00:00"/>
    <s v="F1F20CAE-4A76-44EB-BE6D-DB346BA57013"/>
    <x v="49"/>
    <s v="Active"/>
    <s v="MEDUK121183"/>
    <s v="Procedures Nurse - Endoscopy"/>
    <s v="*Confirmed Placement"/>
    <n v="350"/>
    <n v="201.18"/>
    <n v="551.17999999999995"/>
    <x v="0"/>
    <s v="Orsett Hospital"/>
    <x v="0"/>
    <x v="0"/>
    <x v="0"/>
  </r>
  <r>
    <s v="24218D6E-39D2-EE11-907A-0022481B5F62"/>
    <d v="2024-02-23T10:51:05"/>
    <s v="3E1290E4-0187-EB11-A812-0022481A7866"/>
    <s v="Active"/>
    <n v="1"/>
    <s v="Active"/>
    <s v="MEDUK121184 - Procedures Nurse - Endoscopy"/>
    <d v="2024-05-20T23:00:00"/>
    <s v="F1F20CAE-4A76-44EB-BE6D-DB346BA57013"/>
    <x v="50"/>
    <s v="Active"/>
    <s v="MEDUK121184"/>
    <s v="Procedures Nurse - Endoscopy"/>
    <s v="*Confirmed Placement"/>
    <n v="350"/>
    <n v="201.18"/>
    <n v="551.17999999999995"/>
    <x v="0"/>
    <s v="Orsett Hospital"/>
    <x v="0"/>
    <x v="0"/>
    <x v="0"/>
  </r>
  <r>
    <s v="6D238D6E-39D2-EE11-907A-0022481B5F62"/>
    <d v="2024-02-23T10:51:08"/>
    <s v="3E1290E4-0187-EB11-A812-0022481A7866"/>
    <s v="Active"/>
    <n v="1"/>
    <s v="Active"/>
    <s v="MEDUK121184 - Procedures Nurse - Endoscopy"/>
    <d v="2024-05-20T23:00:00"/>
    <s v="F1F20CAE-4A76-44EB-BE6D-DB346BA57013"/>
    <x v="50"/>
    <s v="Active"/>
    <s v="MEDUK121184"/>
    <s v="Procedures Nurse - Endoscopy"/>
    <s v="*Confirmed Placement"/>
    <n v="350"/>
    <n v="201.18"/>
    <n v="551.17999999999995"/>
    <x v="0"/>
    <s v="Orsett Hospital"/>
    <x v="0"/>
    <x v="0"/>
    <x v="0"/>
  </r>
  <r>
    <s v="BB248D6E-39D2-EE11-907A-0022481B5F62"/>
    <d v="2024-02-23T10:51:09"/>
    <s v="3E1290E4-0187-EB11-A812-0022481A7866"/>
    <s v="Active"/>
    <n v="1"/>
    <s v="Active"/>
    <s v="MEDUK121184 - Procedures Nurse - Endoscopy"/>
    <d v="2024-05-20T23:00:00"/>
    <s v="F1F20CAE-4A76-44EB-BE6D-DB346BA57013"/>
    <x v="50"/>
    <s v="Active"/>
    <s v="MEDUK121184"/>
    <s v="Procedures Nurse - Endoscopy"/>
    <s v="*Confirmed Placement"/>
    <n v="350"/>
    <n v="201.18"/>
    <n v="551.17999999999995"/>
    <x v="0"/>
    <s v="Orsett Hospital"/>
    <x v="0"/>
    <x v="0"/>
    <x v="0"/>
  </r>
  <r>
    <s v="66258D6E-39D2-EE11-907A-0022481B5F62"/>
    <d v="2024-02-23T10:51:10"/>
    <s v="3E1290E4-0187-EB11-A812-0022481A7866"/>
    <s v="Active"/>
    <n v="1"/>
    <s v="Active"/>
    <s v="MEDUK121184 - Procedures Nurse - Endoscopy"/>
    <d v="2024-05-20T23:00:00"/>
    <s v="F1F20CAE-4A76-44EB-BE6D-DB346BA57013"/>
    <x v="50"/>
    <s v="Active"/>
    <s v="MEDUK121184"/>
    <s v="Procedures Nurse - Endoscopy"/>
    <s v="*Confirmed Placement"/>
    <n v="350"/>
    <n v="201.18"/>
    <n v="551.17999999999995"/>
    <x v="0"/>
    <s v="Orsett Hospital"/>
    <x v="0"/>
    <x v="0"/>
    <x v="0"/>
  </r>
  <r>
    <s v="C3258D6E-39D2-EE11-907A-0022481B5F62"/>
    <d v="2024-02-23T10:51:12"/>
    <s v="3E1290E4-0187-EB11-A812-0022481A7866"/>
    <s v="Active"/>
    <n v="1"/>
    <s v="Active"/>
    <s v="MEDUK121185 - Procedures Nurse - Endoscopy"/>
    <d v="2024-05-21T23:00:00"/>
    <s v="F1F20CAE-4A76-44EB-BE6D-DB346BA57013"/>
    <x v="51"/>
    <s v="Active"/>
    <s v="MEDUK121185"/>
    <s v="Procedures Nurse - Endoscopy"/>
    <s v="*Confirmed Placement"/>
    <n v="350"/>
    <n v="201.18"/>
    <n v="551.17999999999995"/>
    <x v="0"/>
    <s v="Orsett Hospital"/>
    <x v="0"/>
    <x v="0"/>
    <x v="0"/>
  </r>
  <r>
    <s v="683E9D74-39D2-EE11-907A-0022481B5F62"/>
    <d v="2024-02-23T10:51:13"/>
    <s v="3E1290E4-0187-EB11-A812-0022481A7866"/>
    <s v="Active"/>
    <n v="1"/>
    <s v="Active"/>
    <s v="MEDUK121185 - Procedures Nurse - Endoscopy"/>
    <d v="2024-05-21T23:00:00"/>
    <s v="F1F20CAE-4A76-44EB-BE6D-DB346BA57013"/>
    <x v="51"/>
    <s v="Active"/>
    <s v="MEDUK121185"/>
    <s v="Procedures Nurse - Endoscopy"/>
    <s v="*Confirmed Placement"/>
    <n v="350"/>
    <n v="201.18"/>
    <n v="551.17999999999995"/>
    <x v="0"/>
    <s v="Orsett Hospital"/>
    <x v="0"/>
    <x v="0"/>
    <x v="0"/>
  </r>
  <r>
    <s v="B13F9D74-39D2-EE11-907A-0022481B5F62"/>
    <d v="2024-02-23T10:51:14"/>
    <s v="3E1290E4-0187-EB11-A812-0022481A7866"/>
    <s v="Active"/>
    <n v="1"/>
    <s v="Active"/>
    <s v="MEDUK121185 - Procedures Nurse - Endoscopy"/>
    <d v="2024-05-21T23:00:00"/>
    <s v="F1F20CAE-4A76-44EB-BE6D-DB346BA57013"/>
    <x v="51"/>
    <s v="Active"/>
    <s v="MEDUK121185"/>
    <s v="Procedures Nurse - Endoscopy"/>
    <s v="*Confirmed Placement"/>
    <n v="350"/>
    <n v="201.18"/>
    <n v="551.17999999999995"/>
    <x v="0"/>
    <s v="Orsett Hospital"/>
    <x v="0"/>
    <x v="0"/>
    <x v="0"/>
  </r>
  <r>
    <s v="DF3F9D74-39D2-EE11-907A-0022481B5F62"/>
    <d v="2024-02-23T10:51:14"/>
    <s v="3E1290E4-0187-EB11-A812-0022481A7866"/>
    <s v="Active"/>
    <n v="1"/>
    <s v="Active"/>
    <s v="MEDUK121186 - Procedures Nurse - Endoscopy"/>
    <d v="2024-05-22T23:00:00"/>
    <s v="F1F20CAE-4A76-44EB-BE6D-DB346BA57013"/>
    <x v="52"/>
    <s v="Active"/>
    <s v="MEDUK121186"/>
    <s v="Procedures Nurse - Endoscopy"/>
    <s v="*Confirmed Placement"/>
    <n v="350"/>
    <n v="201.18"/>
    <n v="551.17999999999995"/>
    <x v="0"/>
    <s v="Orsett Hospital"/>
    <x v="0"/>
    <x v="0"/>
    <x v="0"/>
  </r>
  <r>
    <s v="96409D74-39D2-EE11-907A-0022481B5F62"/>
    <d v="2024-02-23T10:51:15"/>
    <s v="3E1290E4-0187-EB11-A812-0022481A7866"/>
    <s v="Active"/>
    <n v="1"/>
    <s v="Active"/>
    <s v="MEDUK121185 - Procedures Nurse - Endoscopy"/>
    <d v="2024-05-21T23:00:00"/>
    <s v="F1F20CAE-4A76-44EB-BE6D-DB346BA57013"/>
    <x v="51"/>
    <s v="Active"/>
    <s v="MEDUK121185"/>
    <s v="Procedures Nurse - Endoscopy"/>
    <s v="*Confirmed Placement"/>
    <n v="350"/>
    <n v="201.18"/>
    <n v="551.17999999999995"/>
    <x v="0"/>
    <s v="Orsett Hospital"/>
    <x v="0"/>
    <x v="0"/>
    <x v="0"/>
  </r>
  <r>
    <s v="D1409D74-39D2-EE11-907A-0022481B5F62"/>
    <d v="2024-02-23T10:51:17"/>
    <s v="3E1290E4-0187-EB11-A812-0022481A7866"/>
    <s v="Active"/>
    <n v="1"/>
    <s v="Active"/>
    <s v="MEDUK121186 - Procedures Nurse - Endoscopy"/>
    <d v="2024-05-22T23:00:00"/>
    <s v="F1F20CAE-4A76-44EB-BE6D-DB346BA57013"/>
    <x v="52"/>
    <s v="Active"/>
    <s v="MEDUK121186"/>
    <s v="Procedures Nurse - Endoscopy"/>
    <s v="*Confirmed Placement"/>
    <n v="350"/>
    <n v="201.18"/>
    <n v="551.17999999999995"/>
    <x v="0"/>
    <s v="Orsett Hospital"/>
    <x v="0"/>
    <x v="0"/>
    <x v="0"/>
  </r>
  <r>
    <s v="D6429D74-39D2-EE11-907A-0022481B5F62"/>
    <d v="2024-02-23T10:51:20"/>
    <s v="3E1290E4-0187-EB11-A812-0022481A7866"/>
    <s v="Active"/>
    <n v="1"/>
    <s v="Active"/>
    <s v="MEDUK121186 - Procedures Nurse - Endoscopy"/>
    <d v="2024-05-22T23:00:00"/>
    <s v="F1F20CAE-4A76-44EB-BE6D-DB346BA57013"/>
    <x v="52"/>
    <s v="Active"/>
    <s v="MEDUK121186"/>
    <s v="Procedures Nurse - Endoscopy"/>
    <s v="*Confirmed Placement"/>
    <n v="350"/>
    <n v="201.18"/>
    <n v="551.17999999999995"/>
    <x v="0"/>
    <s v="Orsett Hospital"/>
    <x v="0"/>
    <x v="0"/>
    <x v="0"/>
  </r>
  <r>
    <s v="32439D74-39D2-EE11-907A-0022481B5F62"/>
    <d v="2024-02-23T10:51:21"/>
    <s v="3E1290E4-0187-EB11-A812-0022481A7866"/>
    <s v="Active"/>
    <n v="1"/>
    <s v="Active"/>
    <s v="MEDUK121187 - Procedures Nurse - Endoscopy"/>
    <d v="2024-05-23T23:00:00"/>
    <s v="F1F20CAE-4A76-44EB-BE6D-DB346BA57013"/>
    <x v="53"/>
    <s v="Active"/>
    <s v="MEDUK121187"/>
    <s v="Procedures Nurse - Endoscopy"/>
    <s v="*Confirmed Placement"/>
    <n v="350"/>
    <n v="201.18"/>
    <n v="551.17999999999995"/>
    <x v="0"/>
    <s v="Orsett Hospital"/>
    <x v="0"/>
    <x v="0"/>
    <x v="0"/>
  </r>
  <r>
    <s v="AE439D74-39D2-EE11-907A-0022481B5F62"/>
    <d v="2024-02-23T10:51:22"/>
    <s v="3E1290E4-0187-EB11-A812-0022481A7866"/>
    <s v="Active"/>
    <n v="1"/>
    <s v="Active"/>
    <s v="MEDUK121188 - Procedures Nurse - Endoscopy"/>
    <d v="2024-05-24T23:00:00"/>
    <s v="F1F20CAE-4A76-44EB-BE6D-DB346BA57013"/>
    <x v="54"/>
    <s v="Active"/>
    <s v="MEDUK121188"/>
    <s v="Procedures Nurse - Endoscopy"/>
    <s v="*Confirmed Placement"/>
    <n v="350"/>
    <n v="201.18"/>
    <n v="551.17999999999995"/>
    <x v="0"/>
    <s v="Orsett Hospital"/>
    <x v="0"/>
    <x v="0"/>
    <x v="0"/>
  </r>
  <r>
    <s v="0AE7977A-39D2-EE11-907A-0022481B5F62"/>
    <d v="2024-02-23T10:51:23"/>
    <s v="3E1290E4-0187-EB11-A812-0022481A7866"/>
    <s v="Active"/>
    <n v="1"/>
    <s v="Active"/>
    <s v="MEDUK121187 - Procedures Nurse - Endoscopy"/>
    <d v="2024-05-23T23:00:00"/>
    <s v="F1F20CAE-4A76-44EB-BE6D-DB346BA57013"/>
    <x v="53"/>
    <s v="Active"/>
    <s v="MEDUK121187"/>
    <s v="Procedures Nurse - Endoscopy"/>
    <s v="*Confirmed Placement"/>
    <n v="350"/>
    <n v="201.18"/>
    <n v="551.17999999999995"/>
    <x v="0"/>
    <s v="Orsett Hospital"/>
    <x v="0"/>
    <x v="0"/>
    <x v="0"/>
  </r>
  <r>
    <s v="30E7977A-39D2-EE11-907A-0022481B5F62"/>
    <d v="2024-02-23T10:51:23"/>
    <s v="3E1290E4-0187-EB11-A812-0022481A7866"/>
    <s v="Active"/>
    <n v="1"/>
    <s v="Active"/>
    <s v="MEDUK121188 - Procedures Nurse - Endoscopy"/>
    <d v="2024-05-24T23:00:00"/>
    <s v="F1F20CAE-4A76-44EB-BE6D-DB346BA57013"/>
    <x v="54"/>
    <s v="Active"/>
    <s v="MEDUK121188"/>
    <s v="Procedures Nurse - Endoscopy"/>
    <s v="*Confirmed Placement"/>
    <n v="350"/>
    <n v="201.18"/>
    <n v="551.17999999999995"/>
    <x v="0"/>
    <s v="Orsett Hospital"/>
    <x v="0"/>
    <x v="0"/>
    <x v="0"/>
  </r>
  <r>
    <s v="F6E7977A-39D2-EE11-907A-0022481B5F62"/>
    <d v="2024-02-23T10:51:27"/>
    <s v="3E1290E4-0187-EB11-A812-0022481A7866"/>
    <s v="Active"/>
    <n v="1"/>
    <s v="Active"/>
    <s v="MEDUK121186 - Procedures Nurse - Endoscopy"/>
    <d v="2024-05-22T23:00:00"/>
    <s v="F1F20CAE-4A76-44EB-BE6D-DB346BA57013"/>
    <x v="52"/>
    <s v="Active"/>
    <s v="MEDUK121186"/>
    <s v="Procedures Nurse - Endoscopy"/>
    <s v="*Confirmed Placement"/>
    <n v="350"/>
    <n v="201.18"/>
    <n v="551.17999999999995"/>
    <x v="0"/>
    <s v="Orsett Hospital"/>
    <x v="0"/>
    <x v="0"/>
    <x v="0"/>
  </r>
  <r>
    <s v="D0E8977A-39D2-EE11-907A-0022481B5F62"/>
    <d v="2024-02-23T10:51:27"/>
    <s v="3E1290E4-0187-EB11-A812-0022481A7866"/>
    <s v="Active"/>
    <n v="1"/>
    <s v="Active"/>
    <s v="MEDUK121187 - Procedures Nurse - Endoscopy"/>
    <d v="2024-05-23T23:00:00"/>
    <s v="F1F20CAE-4A76-44EB-BE6D-DB346BA57013"/>
    <x v="53"/>
    <s v="Active"/>
    <s v="MEDUK121187"/>
    <s v="Procedures Nurse - Endoscopy"/>
    <s v="*Confirmed Placement"/>
    <n v="350"/>
    <n v="201.18"/>
    <n v="551.17999999999995"/>
    <x v="0"/>
    <s v="Orsett Hospital"/>
    <x v="0"/>
    <x v="0"/>
    <x v="0"/>
  </r>
  <r>
    <s v="23E9977A-39D2-EE11-907A-0022481B5F62"/>
    <d v="2024-02-23T10:51:27"/>
    <s v="3E1290E4-0187-EB11-A812-0022481A7866"/>
    <s v="Active"/>
    <n v="1"/>
    <s v="Active"/>
    <s v="MEDUK121188 - Procedures Nurse - Endoscopy"/>
    <d v="2024-05-24T23:00:00"/>
    <s v="F1F20CAE-4A76-44EB-BE6D-DB346BA57013"/>
    <x v="54"/>
    <s v="Active"/>
    <s v="MEDUK121188"/>
    <s v="Procedures Nurse - Endoscopy"/>
    <s v="*Confirmed Placement"/>
    <n v="350"/>
    <n v="201.18"/>
    <n v="551.17999999999995"/>
    <x v="0"/>
    <s v="Orsett Hospital"/>
    <x v="0"/>
    <x v="0"/>
    <x v="0"/>
  </r>
  <r>
    <s v="31E9977A-39D2-EE11-907A-0022481B5F62"/>
    <d v="2024-02-23T10:51:27"/>
    <s v="3E1290E4-0187-EB11-A812-0022481A7866"/>
    <s v="Active"/>
    <n v="1"/>
    <s v="Active"/>
    <s v="MEDUK121189 - Procedures Nurse - Endoscopy"/>
    <d v="2024-05-25T23:00:00"/>
    <s v="F1F20CAE-4A76-44EB-BE6D-DB346BA57013"/>
    <x v="55"/>
    <s v="Active"/>
    <s v="MEDUK121189"/>
    <s v="Procedures Nurse - Endoscopy"/>
    <s v="*Confirmed Placement"/>
    <n v="350"/>
    <n v="201.18"/>
    <n v="551.17999999999995"/>
    <x v="0"/>
    <s v="Orsett Hospital"/>
    <x v="0"/>
    <x v="0"/>
    <x v="0"/>
  </r>
  <r>
    <s v="85E9977A-39D2-EE11-907A-0022481B5F62"/>
    <d v="2024-02-23T10:51:28"/>
    <s v="3E1290E4-0187-EB11-A812-0022481A7866"/>
    <s v="Active"/>
    <n v="1"/>
    <s v="Active"/>
    <s v="MEDUK121190 - Procedures Nurse - Endoscopy"/>
    <d v="2024-05-26T23:00:00"/>
    <s v="F1F20CAE-4A76-44EB-BE6D-DB346BA57013"/>
    <x v="56"/>
    <s v="Active"/>
    <s v="MEDUK121190"/>
    <s v="Procedures Nurse - Endoscopy"/>
    <s v="*Confirmed Placement"/>
    <n v="350"/>
    <n v="201.18"/>
    <n v="551.17999999999995"/>
    <x v="0"/>
    <s v="Orsett Hospital"/>
    <x v="0"/>
    <x v="0"/>
    <x v="0"/>
  </r>
  <r>
    <s v="C0EA977A-39D2-EE11-907A-0022481B5F62"/>
    <d v="2024-02-23T10:51:29"/>
    <s v="3E1290E4-0187-EB11-A812-0022481A7866"/>
    <s v="Active"/>
    <n v="1"/>
    <s v="Active"/>
    <s v="MEDUK121187 - Procedures Nurse - Endoscopy"/>
    <d v="2024-05-23T23:00:00"/>
    <s v="F1F20CAE-4A76-44EB-BE6D-DB346BA57013"/>
    <x v="53"/>
    <s v="Active"/>
    <s v="MEDUK121187"/>
    <s v="Procedures Nurse - Endoscopy"/>
    <s v="*Confirmed Placement"/>
    <n v="350"/>
    <n v="201.18"/>
    <n v="551.17999999999995"/>
    <x v="0"/>
    <s v="Orsett Hospital"/>
    <x v="0"/>
    <x v="0"/>
    <x v="0"/>
  </r>
  <r>
    <s v="36EB977A-39D2-EE11-907A-0022481B5F62"/>
    <d v="2024-02-23T10:51:29"/>
    <s v="3E1290E4-0187-EB11-A812-0022481A7866"/>
    <s v="Active"/>
    <n v="1"/>
    <s v="Active"/>
    <s v="MEDUK121188 - Procedures Nurse - Endoscopy"/>
    <d v="2024-05-24T23:00:00"/>
    <s v="F1F20CAE-4A76-44EB-BE6D-DB346BA57013"/>
    <x v="54"/>
    <s v="Active"/>
    <s v="MEDUK121188"/>
    <s v="Procedures Nurse - Endoscopy"/>
    <s v="*Confirmed Placement"/>
    <n v="350"/>
    <n v="201.18"/>
    <n v="551.17999999999995"/>
    <x v="0"/>
    <s v="Orsett Hospital"/>
    <x v="0"/>
    <x v="0"/>
    <x v="0"/>
  </r>
  <r>
    <s v="52EB977A-39D2-EE11-907A-0022481B5F62"/>
    <d v="2024-02-23T10:51:29"/>
    <s v="3E1290E4-0187-EB11-A812-0022481A7866"/>
    <s v="Active"/>
    <n v="1"/>
    <s v="Active"/>
    <s v="MEDUK121190 - Procedures Nurse - Endoscopy"/>
    <d v="2024-05-26T23:00:00"/>
    <s v="F1F20CAE-4A76-44EB-BE6D-DB346BA57013"/>
    <x v="56"/>
    <s v="Active"/>
    <s v="MEDUK121190"/>
    <s v="Procedures Nurse - Endoscopy"/>
    <s v="*Confirmed Placement"/>
    <n v="350"/>
    <n v="201.18"/>
    <n v="551.17999999999995"/>
    <x v="0"/>
    <s v="Orsett Hospital"/>
    <x v="0"/>
    <x v="0"/>
    <x v="0"/>
  </r>
  <r>
    <s v="BAEB977A-39D2-EE11-907A-0022481B5F62"/>
    <d v="2024-02-23T10:51:29"/>
    <s v="3E1290E4-0187-EB11-A812-0022481A7866"/>
    <s v="Active"/>
    <n v="1"/>
    <s v="Active"/>
    <s v="MEDUK121191 - Procedures Nurse - Endoscopy"/>
    <d v="2024-05-27T23:00:00"/>
    <s v="F1F20CAE-4A76-44EB-BE6D-DB346BA57013"/>
    <x v="57"/>
    <s v="Active"/>
    <s v="MEDUK121191"/>
    <s v="Procedures Nurse - Endoscopy"/>
    <s v="*Confirmed Placement"/>
    <n v="350"/>
    <n v="201.18"/>
    <n v="551.17999999999995"/>
    <x v="0"/>
    <s v="Orsett Hospital"/>
    <x v="0"/>
    <x v="0"/>
    <x v="0"/>
  </r>
  <r>
    <s v="86EC977A-39D2-EE11-907A-0022481B5F62"/>
    <d v="2024-02-23T10:51:30"/>
    <s v="3E1290E4-0187-EB11-A812-0022481A7866"/>
    <s v="Active"/>
    <n v="1"/>
    <s v="Active"/>
    <s v="MEDUK121189 - Procedures Nurse - Endoscopy"/>
    <d v="2024-05-25T23:00:00"/>
    <s v="F1F20CAE-4A76-44EB-BE6D-DB346BA57013"/>
    <x v="55"/>
    <s v="Active"/>
    <s v="MEDUK121189"/>
    <s v="Procedures Nurse - Endoscopy"/>
    <s v="*Confirmed Placement"/>
    <n v="350"/>
    <n v="201.18"/>
    <n v="551.17999999999995"/>
    <x v="0"/>
    <s v="Orsett Hospital"/>
    <x v="0"/>
    <x v="0"/>
    <x v="0"/>
  </r>
  <r>
    <s v="8EEC977A-39D2-EE11-907A-0022481B5F62"/>
    <d v="2024-02-23T10:51:30"/>
    <s v="3E1290E4-0187-EB11-A812-0022481A7866"/>
    <s v="Active"/>
    <n v="1"/>
    <s v="Active"/>
    <s v="MEDUK121190 - Procedures Nurse - Endoscopy"/>
    <d v="2024-05-26T23:00:00"/>
    <s v="F1F20CAE-4A76-44EB-BE6D-DB346BA57013"/>
    <x v="56"/>
    <s v="Active"/>
    <s v="MEDUK121190"/>
    <s v="Procedures Nurse - Endoscopy"/>
    <s v="*Confirmed Placement"/>
    <n v="350"/>
    <n v="201.18"/>
    <n v="551.17999999999995"/>
    <x v="0"/>
    <s v="Orsett Hospital"/>
    <x v="0"/>
    <x v="0"/>
    <x v="0"/>
  </r>
  <r>
    <s v="F8EC977A-39D2-EE11-907A-0022481B5F62"/>
    <d v="2024-02-23T10:51:31"/>
    <s v="3E1290E4-0187-EB11-A812-0022481A7866"/>
    <s v="Active"/>
    <n v="1"/>
    <s v="Active"/>
    <s v="MEDUK121191 - Procedures Nurse - Endoscopy"/>
    <d v="2024-05-27T23:00:00"/>
    <s v="F1F20CAE-4A76-44EB-BE6D-DB346BA57013"/>
    <x v="57"/>
    <s v="Active"/>
    <s v="MEDUK121191"/>
    <s v="Procedures Nurse - Endoscopy"/>
    <s v="*Confirmed Placement"/>
    <n v="350"/>
    <n v="201.18"/>
    <n v="551.17999999999995"/>
    <x v="0"/>
    <s v="Orsett Hospital"/>
    <x v="0"/>
    <x v="0"/>
    <x v="0"/>
  </r>
  <r>
    <s v="AF8F9280-39D2-EE11-907A-0022481B5F62"/>
    <d v="2024-02-23T10:51:32"/>
    <s v="3E1290E4-0187-EB11-A812-0022481A7866"/>
    <s v="Active"/>
    <n v="1"/>
    <s v="Active"/>
    <s v="MEDUK121190 - Procedures Nurse - Endoscopy"/>
    <d v="2024-05-26T23:00:00"/>
    <s v="F1F20CAE-4A76-44EB-BE6D-DB346BA57013"/>
    <x v="56"/>
    <s v="Active"/>
    <s v="MEDUK121190"/>
    <s v="Procedures Nurse - Endoscopy"/>
    <s v="*Confirmed Placement"/>
    <n v="350"/>
    <n v="201.18"/>
    <n v="551.17999999999995"/>
    <x v="0"/>
    <s v="Orsett Hospital"/>
    <x v="0"/>
    <x v="0"/>
    <x v="0"/>
  </r>
  <r>
    <s v="30909280-39D2-EE11-907A-0022481B5F62"/>
    <d v="2024-02-23T10:51:34"/>
    <s v="3E1290E4-0187-EB11-A812-0022481A7866"/>
    <s v="Active"/>
    <n v="1"/>
    <s v="Active"/>
    <s v="MEDUK121189 - Procedures Nurse - Endoscopy"/>
    <d v="2024-05-25T23:00:00"/>
    <s v="F1F20CAE-4A76-44EB-BE6D-DB346BA57013"/>
    <x v="55"/>
    <s v="Active"/>
    <s v="MEDUK121189"/>
    <s v="Procedures Nurse - Endoscopy"/>
    <s v="*Confirmed Placement"/>
    <n v="350"/>
    <n v="201.18"/>
    <n v="551.17999999999995"/>
    <x v="0"/>
    <s v="Orsett Hospital"/>
    <x v="0"/>
    <x v="0"/>
    <x v="0"/>
  </r>
  <r>
    <s v="C6919280-39D2-EE11-907A-0022481B5F62"/>
    <d v="2024-02-23T10:51:35"/>
    <s v="3E1290E4-0187-EB11-A812-0022481A7866"/>
    <s v="Active"/>
    <n v="1"/>
    <s v="Active"/>
    <s v="MEDUK121192 - Procedures Nurse - Endoscopy"/>
    <d v="2024-05-28T23:00:00"/>
    <s v="F1F20CAE-4A76-44EB-BE6D-DB346BA57013"/>
    <x v="58"/>
    <s v="Active"/>
    <s v="MEDUK121192"/>
    <s v="Procedures Nurse - Endoscopy"/>
    <s v="*Confirmed Placement"/>
    <n v="350"/>
    <n v="201.18"/>
    <n v="551.17999999999995"/>
    <x v="0"/>
    <s v="Orsett Hospital"/>
    <x v="0"/>
    <x v="0"/>
    <x v="0"/>
  </r>
  <r>
    <s v="7B929280-39D2-EE11-907A-0022481B5F62"/>
    <d v="2024-02-23T10:51:35"/>
    <s v="3E1290E4-0187-EB11-A812-0022481A7866"/>
    <s v="Active"/>
    <n v="1"/>
    <s v="Active"/>
    <s v="MEDUK121193 - Procedures Nurse - Endoscopy"/>
    <d v="2024-05-29T23:00:00"/>
    <s v="F1F20CAE-4A76-44EB-BE6D-DB346BA57013"/>
    <x v="59"/>
    <s v="Active"/>
    <s v="MEDUK121193"/>
    <s v="Procedures Nurse - Endoscopy"/>
    <s v="*Confirmed Placement"/>
    <n v="350"/>
    <n v="201.18"/>
    <n v="551.17999999999995"/>
    <x v="0"/>
    <s v="Orsett Hospital"/>
    <x v="0"/>
    <x v="0"/>
    <x v="0"/>
  </r>
  <r>
    <s v="09949280-39D2-EE11-907A-0022481B5F62"/>
    <d v="2024-02-23T10:51:37"/>
    <s v="3E1290E4-0187-EB11-A812-0022481A7866"/>
    <s v="Active"/>
    <n v="1"/>
    <s v="Active"/>
    <s v="MEDUK121192 - Procedures Nurse - Endoscopy"/>
    <d v="2024-05-28T23:00:00"/>
    <s v="F1F20CAE-4A76-44EB-BE6D-DB346BA57013"/>
    <x v="58"/>
    <s v="Active"/>
    <s v="MEDUK121192"/>
    <s v="Procedures Nurse - Endoscopy"/>
    <s v="*Confirmed Placement"/>
    <n v="350"/>
    <n v="201.18"/>
    <n v="551.17999999999995"/>
    <x v="0"/>
    <s v="Orsett Hospital"/>
    <x v="0"/>
    <x v="0"/>
    <x v="0"/>
  </r>
  <r>
    <s v="40949280-39D2-EE11-907A-0022481B5F62"/>
    <d v="2024-02-23T10:51:37"/>
    <s v="3E1290E4-0187-EB11-A812-0022481A7866"/>
    <s v="Active"/>
    <n v="1"/>
    <s v="Active"/>
    <s v="MEDUK121193 - Procedures Nurse - Endoscopy"/>
    <d v="2024-05-29T23:00:00"/>
    <s v="F1F20CAE-4A76-44EB-BE6D-DB346BA57013"/>
    <x v="59"/>
    <s v="Active"/>
    <s v="MEDUK121193"/>
    <s v="Procedures Nurse - Endoscopy"/>
    <s v="*Confirmed Placement"/>
    <n v="350"/>
    <n v="201.18"/>
    <n v="551.17999999999995"/>
    <x v="0"/>
    <s v="Orsett Hospital"/>
    <x v="0"/>
    <x v="0"/>
    <x v="0"/>
  </r>
  <r>
    <s v="D9959280-39D2-EE11-907A-0022481B5F62"/>
    <d v="2024-02-23T10:51:39"/>
    <s v="3E1290E4-0187-EB11-A812-0022481A7866"/>
    <s v="Active"/>
    <n v="1"/>
    <s v="Active"/>
    <s v="MEDUK121192 - Procedures Nurse - Endoscopy"/>
    <d v="2024-05-28T23:00:00"/>
    <s v="F1F20CAE-4A76-44EB-BE6D-DB346BA57013"/>
    <x v="58"/>
    <s v="Active"/>
    <s v="MEDUK121192"/>
    <s v="Procedures Nurse - Endoscopy"/>
    <s v="*Confirmed Placement"/>
    <n v="350"/>
    <n v="201.18"/>
    <n v="551.17999999999995"/>
    <x v="0"/>
    <s v="Orsett Hospital"/>
    <x v="0"/>
    <x v="0"/>
    <x v="0"/>
  </r>
  <r>
    <s v="EC959280-39D2-EE11-907A-0022481B5F62"/>
    <d v="2024-02-23T10:51:39"/>
    <s v="3E1290E4-0187-EB11-A812-0022481A7866"/>
    <s v="Active"/>
    <n v="1"/>
    <s v="Active"/>
    <s v="MEDUK121193 - Procedures Nurse - Endoscopy"/>
    <d v="2024-05-29T23:00:00"/>
    <s v="F1F20CAE-4A76-44EB-BE6D-DB346BA57013"/>
    <x v="59"/>
    <s v="Active"/>
    <s v="MEDUK121193"/>
    <s v="Procedures Nurse - Endoscopy"/>
    <s v="*Confirmed Placement"/>
    <n v="350"/>
    <n v="201.18"/>
    <n v="551.17999999999995"/>
    <x v="0"/>
    <s v="Orsett Hospital"/>
    <x v="0"/>
    <x v="0"/>
    <x v="0"/>
  </r>
  <r>
    <s v="888E8292-39D2-EE11-907A-0022481B5F62"/>
    <d v="2024-02-23T10:52:08"/>
    <s v="3E1290E4-0187-EB11-A812-0022481A7866"/>
    <s v="Active"/>
    <n v="1"/>
    <s v="Active"/>
    <s v="MEDUK121194 - Procedures Nurse - Endoscopy"/>
    <d v="2024-05-30T23:00:00"/>
    <s v="F1F20CAE-4A76-44EB-BE6D-DB346BA57013"/>
    <x v="60"/>
    <s v="Active"/>
    <s v="MEDUK121194"/>
    <s v="Procedures Nurse - Endoscopy"/>
    <s v="*Confirmed Placement"/>
    <n v="350"/>
    <n v="201.18"/>
    <n v="551.17999999999995"/>
    <x v="0"/>
    <s v="Orsett Hospital"/>
    <x v="0"/>
    <x v="0"/>
    <x v="0"/>
  </r>
  <r>
    <s v="518F8292-39D2-EE11-907A-0022481B5F62"/>
    <d v="2024-02-23T10:52:09"/>
    <s v="3E1290E4-0187-EB11-A812-0022481A7866"/>
    <s v="Active"/>
    <n v="1"/>
    <s v="Active"/>
    <s v="MEDUK121194 - Procedures Nurse - Endoscopy"/>
    <d v="2024-05-30T23:00:00"/>
    <s v="F1F20CAE-4A76-44EB-BE6D-DB346BA57013"/>
    <x v="60"/>
    <s v="Active"/>
    <s v="MEDUK121194"/>
    <s v="Procedures Nurse - Endoscopy"/>
    <s v="*Confirmed Placement"/>
    <n v="350"/>
    <n v="201.18"/>
    <n v="551.17999999999995"/>
    <x v="0"/>
    <s v="Orsett Hospital"/>
    <x v="0"/>
    <x v="0"/>
    <x v="0"/>
  </r>
  <r>
    <s v="FF8F8292-39D2-EE11-907A-0022481B5F62"/>
    <d v="2024-02-23T10:52:10"/>
    <s v="3E1290E4-0187-EB11-A812-0022481A7866"/>
    <s v="Active"/>
    <n v="1"/>
    <s v="Active"/>
    <s v="MEDUK121194 - Procedures Nurse - Endoscopy"/>
    <d v="2024-05-30T23:00:00"/>
    <s v="F1F20CAE-4A76-44EB-BE6D-DB346BA57013"/>
    <x v="60"/>
    <s v="Active"/>
    <s v="MEDUK121194"/>
    <s v="Procedures Nurse - Endoscopy"/>
    <s v="*Confirmed Placement"/>
    <n v="350"/>
    <n v="201.18"/>
    <n v="551.17999999999995"/>
    <x v="0"/>
    <s v="Orsett Hospital"/>
    <x v="0"/>
    <x v="0"/>
    <x v="0"/>
  </r>
  <r>
    <s v="6D418D6F-030E-EF11-9F8A-0022481B5EFD"/>
    <d v="2024-05-09T12:55:45"/>
    <s v="3E1290E4-0187-EB11-A812-0022481A7866"/>
    <s v="Active"/>
    <n v="1"/>
    <s v="Active"/>
    <s v="MEDUK130534 - Procedures Nurse - Endoscopy"/>
    <d v="2024-08-31T23:00:00"/>
    <s v="F1F20CAE-4A76-44EB-BE6D-DB346BA57013"/>
    <x v="61"/>
    <s v="Active"/>
    <s v="MEDUK130534"/>
    <s v="Procedures Nurse - Endoscopy"/>
    <s v="*Confirmed Placement"/>
    <n v="350"/>
    <n v="201.18"/>
    <n v="551.17999999999995"/>
    <x v="0"/>
    <s v="Orsett Hospital"/>
    <x v="0"/>
    <x v="0"/>
    <x v="0"/>
  </r>
  <r>
    <s v="78418D6F-030E-EF11-9F8A-0022481B5EFD"/>
    <d v="2024-05-09T12:55:45"/>
    <s v="3E1290E4-0187-EB11-A812-0022481A7866"/>
    <s v="Active"/>
    <n v="1"/>
    <s v="Active"/>
    <s v="MEDUK130533 - Procedures Nurse - Endoscopy"/>
    <d v="2024-08-23T23:00:00"/>
    <s v="F1F20CAE-4A76-44EB-BE6D-DB346BA57013"/>
    <x v="62"/>
    <s v="Active"/>
    <s v="MEDUK130533"/>
    <s v="Procedures Nurse - Endoscopy"/>
    <s v="*Confirmed Placement"/>
    <n v="350"/>
    <n v="201.18"/>
    <n v="551.17999999999995"/>
    <x v="0"/>
    <s v="Orsett Hospital"/>
    <x v="0"/>
    <x v="0"/>
    <x v="0"/>
  </r>
  <r>
    <s v="C2418D6F-030E-EF11-9F8A-0022481B5EFD"/>
    <d v="2024-05-09T12:55:46"/>
    <s v="3E1290E4-0187-EB11-A812-0022481A7866"/>
    <s v="Active"/>
    <n v="1"/>
    <s v="Active"/>
    <s v="MEDUK130534 - Procedures Nurse - Endoscopy"/>
    <d v="2024-08-31T23:00:00"/>
    <s v="F1F20CAE-4A76-44EB-BE6D-DB346BA57013"/>
    <x v="61"/>
    <s v="Active"/>
    <s v="MEDUK130534"/>
    <s v="Procedures Nurse - Endoscopy"/>
    <s v="*Confirmed Placement"/>
    <n v="350"/>
    <n v="201.18"/>
    <n v="551.17999999999995"/>
    <x v="0"/>
    <s v="Orsett Hospital"/>
    <x v="0"/>
    <x v="0"/>
    <x v="0"/>
  </r>
  <r>
    <s v="C4418D6F-030E-EF11-9F8A-0022481B5EFD"/>
    <d v="2024-05-09T12:55:46"/>
    <s v="3E1290E4-0187-EB11-A812-0022481A7866"/>
    <s v="Active"/>
    <n v="1"/>
    <s v="Active"/>
    <s v="MEDUK130533 - Procedures Nurse - Endoscopy"/>
    <d v="2024-08-23T23:00:00"/>
    <s v="F1F20CAE-4A76-44EB-BE6D-DB346BA57013"/>
    <x v="62"/>
    <s v="Active"/>
    <s v="MEDUK130533"/>
    <s v="Procedures Nurse - Endoscopy"/>
    <s v="*Confirmed Placement"/>
    <n v="350"/>
    <n v="201.18"/>
    <n v="551.17999999999995"/>
    <x v="0"/>
    <s v="Orsett Hospital"/>
    <x v="0"/>
    <x v="0"/>
    <x v="0"/>
  </r>
  <r>
    <s v="E7418D6F-030E-EF11-9F8A-0022481B5EFD"/>
    <d v="2024-05-09T12:55:46"/>
    <s v="3E1290E4-0187-EB11-A812-0022481A7866"/>
    <s v="Active"/>
    <n v="1"/>
    <s v="Active"/>
    <s v="MEDUK130534 - Procedures Nurse - Endoscopy"/>
    <d v="2024-08-31T23:00:00"/>
    <s v="F1F20CAE-4A76-44EB-BE6D-DB346BA57013"/>
    <x v="61"/>
    <s v="Active"/>
    <s v="MEDUK130534"/>
    <s v="Procedures Nurse - Endoscopy"/>
    <s v="*Confirmed Placement"/>
    <n v="350"/>
    <n v="201.18"/>
    <n v="551.17999999999995"/>
    <x v="0"/>
    <s v="Orsett Hospital"/>
    <x v="0"/>
    <x v="0"/>
    <x v="0"/>
  </r>
  <r>
    <s v="EA418D6F-030E-EF11-9F8A-0022481B5EFD"/>
    <d v="2024-05-09T12:55:46"/>
    <s v="3E1290E4-0187-EB11-A812-0022481A7866"/>
    <s v="Active"/>
    <n v="1"/>
    <s v="Active"/>
    <s v="MEDUK130533 - Procedures Nurse - Endoscopy"/>
    <d v="2024-08-23T23:00:00"/>
    <s v="F1F20CAE-4A76-44EB-BE6D-DB346BA57013"/>
    <x v="62"/>
    <s v="Active"/>
    <s v="MEDUK130533"/>
    <s v="Procedures Nurse - Endoscopy"/>
    <s v="*Confirmed Placement"/>
    <n v="350"/>
    <n v="201.18"/>
    <n v="551.17999999999995"/>
    <x v="0"/>
    <s v="Orsett Hospital"/>
    <x v="0"/>
    <x v="0"/>
    <x v="0"/>
  </r>
  <r>
    <s v="0B428D6F-030E-EF11-9F8A-0022481B5EFD"/>
    <d v="2024-05-09T12:55:47"/>
    <s v="3E1290E4-0187-EB11-A812-0022481A7866"/>
    <s v="Active"/>
    <n v="1"/>
    <s v="Active"/>
    <s v="MEDUK130534 - Procedures Nurse - Endoscopy"/>
    <d v="2024-08-31T23:00:00"/>
    <s v="F1F20CAE-4A76-44EB-BE6D-DB346BA57013"/>
    <x v="61"/>
    <s v="Active"/>
    <s v="MEDUK130534"/>
    <s v="Procedures Nurse - Endoscopy"/>
    <s v="*Confirmed Placement"/>
    <n v="350"/>
    <n v="201.18"/>
    <n v="551.17999999999995"/>
    <x v="0"/>
    <s v="Orsett Hospital"/>
    <x v="0"/>
    <x v="0"/>
    <x v="0"/>
  </r>
  <r>
    <s v="0C428D6F-030E-EF11-9F8A-0022481B5EFD"/>
    <d v="2024-05-09T12:55:47"/>
    <s v="3E1290E4-0187-EB11-A812-0022481A7866"/>
    <s v="Active"/>
    <n v="1"/>
    <s v="Active"/>
    <s v="MEDUK130533 - Procedures Nurse - Endoscopy"/>
    <d v="2024-08-23T23:00:00"/>
    <s v="F1F20CAE-4A76-44EB-BE6D-DB346BA57013"/>
    <x v="62"/>
    <s v="Active"/>
    <s v="MEDUK130533"/>
    <s v="Procedures Nurse - Endoscopy"/>
    <s v="*Confirmed Placement"/>
    <n v="350"/>
    <n v="201.18"/>
    <n v="551.17999999999995"/>
    <x v="0"/>
    <s v="Orsett Hospital"/>
    <x v="0"/>
    <x v="0"/>
    <x v="0"/>
  </r>
  <r>
    <s v="0F00C28E-030E-EF11-9F8A-0022481B5F62"/>
    <d v="2024-05-09T12:56:41"/>
    <s v="3E1290E4-0187-EB11-A812-0022481A7866"/>
    <s v="Active"/>
    <n v="1"/>
    <s v="Active"/>
    <s v="MEDUK130554 - Procedures Nurse - Endoscopy"/>
    <d v="2024-09-13T23:00:00"/>
    <s v="F1F20CAE-4A76-44EB-BE6D-DB346BA57013"/>
    <x v="63"/>
    <s v="Active"/>
    <s v="MEDUK130554"/>
    <s v="Procedures Nurse - Endoscopy"/>
    <s v="*Confirmed Placement"/>
    <n v="350"/>
    <n v="201.18"/>
    <n v="551.17999999999995"/>
    <x v="0"/>
    <s v="Orsett Hospital"/>
    <x v="0"/>
    <x v="0"/>
    <x v="0"/>
  </r>
  <r>
    <s v="8AFDC18E-030E-EF11-9F8A-0022481B5F62"/>
    <d v="2024-05-09T12:56:39"/>
    <s v="3E1290E4-0187-EB11-A812-0022481A7866"/>
    <s v="Active"/>
    <n v="1"/>
    <s v="Active"/>
    <s v="MEDUK130554 - Procedures Nurse - Endoscopy"/>
    <d v="2024-09-13T23:00:00"/>
    <s v="F1F20CAE-4A76-44EB-BE6D-DB346BA57013"/>
    <x v="63"/>
    <s v="Active"/>
    <s v="MEDUK130554"/>
    <s v="Procedures Nurse - Endoscopy"/>
    <s v="*Confirmed Placement"/>
    <n v="350"/>
    <n v="201.18"/>
    <n v="551.17999999999995"/>
    <x v="0"/>
    <s v="Orsett Hospital"/>
    <x v="0"/>
    <x v="0"/>
    <x v="0"/>
  </r>
  <r>
    <s v="C4FDC18E-030E-EF11-9F8A-0022481B5F62"/>
    <d v="2024-05-09T12:56:39"/>
    <s v="3E1290E4-0187-EB11-A812-0022481A7866"/>
    <s v="Active"/>
    <n v="1"/>
    <s v="Active"/>
    <s v="MEDUK130546 - Procedures Nurse - Endoscopy"/>
    <d v="2024-09-14T23:00:00"/>
    <s v="F1F20CAE-4A76-44EB-BE6D-DB346BA57013"/>
    <x v="64"/>
    <s v="Active"/>
    <s v="MEDUK130546"/>
    <s v="Procedures Nurse - Endoscopy"/>
    <s v="*Confirmed Placement"/>
    <n v="350"/>
    <n v="201.18"/>
    <n v="551.17999999999995"/>
    <x v="0"/>
    <s v="Orsett Hospital"/>
    <x v="0"/>
    <x v="0"/>
    <x v="0"/>
  </r>
  <r>
    <s v="ECFBC18E-030E-EF11-9F8A-0022481B5F62"/>
    <d v="2024-05-09T12:56:36"/>
    <s v="3E1290E4-0187-EB11-A812-0022481A7866"/>
    <s v="Active"/>
    <n v="1"/>
    <s v="Active"/>
    <s v="MEDUK130545 - Procedures Nurse - Endoscopy"/>
    <d v="2024-09-11T23:00:00"/>
    <s v="F1F20CAE-4A76-44EB-BE6D-DB346BA57013"/>
    <x v="65"/>
    <s v="Active"/>
    <s v="MEDUK130545"/>
    <s v="Procedures Nurse - Endoscopy"/>
    <s v="*Confirmed Placement"/>
    <n v="350"/>
    <n v="201.18"/>
    <n v="551.17999999999995"/>
    <x v="0"/>
    <s v="Orsett Hospital"/>
    <x v="0"/>
    <x v="0"/>
    <x v="0"/>
  </r>
  <r>
    <s v="F4FBC18E-030E-EF11-9F8A-0022481B5F62"/>
    <d v="2024-05-09T12:56:36"/>
    <s v="3E1290E4-0187-EB11-A812-0022481A7866"/>
    <s v="Active"/>
    <n v="1"/>
    <s v="Active"/>
    <s v="MEDUK130554 - Procedures Nurse - Endoscopy"/>
    <d v="2024-09-13T23:00:00"/>
    <s v="F1F20CAE-4A76-44EB-BE6D-DB346BA57013"/>
    <x v="63"/>
    <s v="Active"/>
    <s v="MEDUK130554"/>
    <s v="Procedures Nurse - Endoscopy"/>
    <s v="*Confirmed Placement"/>
    <n v="350"/>
    <n v="201.18"/>
    <n v="551.17999999999995"/>
    <x v="0"/>
    <s v="Orsett Hospital"/>
    <x v="0"/>
    <x v="0"/>
    <x v="0"/>
  </r>
  <r>
    <s v="35FCC18E-030E-EF11-9F8A-0022481B5F62"/>
    <d v="2024-05-09T12:56:36"/>
    <s v="3E1290E4-0187-EB11-A812-0022481A7866"/>
    <s v="Active"/>
    <n v="1"/>
    <s v="Active"/>
    <s v="MEDUK130546 - Procedures Nurse - Endoscopy"/>
    <d v="2024-09-14T23:00:00"/>
    <s v="F1F20CAE-4A76-44EB-BE6D-DB346BA57013"/>
    <x v="64"/>
    <s v="Active"/>
    <s v="MEDUK130546"/>
    <s v="Procedures Nurse - Endoscopy"/>
    <s v="*Confirmed Placement"/>
    <n v="350"/>
    <n v="201.18"/>
    <n v="551.17999999999995"/>
    <x v="0"/>
    <s v="Orsett Hospital"/>
    <x v="0"/>
    <x v="0"/>
    <x v="0"/>
  </r>
  <r>
    <s v="F2FCC18E-030E-EF11-9F8A-0022481B5F62"/>
    <d v="2024-05-09T12:56:37"/>
    <s v="3E1290E4-0187-EB11-A812-0022481A7866"/>
    <s v="Active"/>
    <n v="1"/>
    <s v="Active"/>
    <s v="MEDUK130548 - Procedures Nurse - Endoscopy"/>
    <d v="2024-09-12T23:00:00"/>
    <s v="F1F20CAE-4A76-44EB-BE6D-DB346BA57013"/>
    <x v="66"/>
    <s v="Active"/>
    <s v="MEDUK130548"/>
    <s v="Procedures Nurse - Endoscopy"/>
    <s v="*Confirmed Placement"/>
    <n v="350"/>
    <n v="201.18"/>
    <n v="551.17999999999995"/>
    <x v="0"/>
    <s v="Orsett Hospital"/>
    <x v="0"/>
    <x v="0"/>
    <x v="0"/>
  </r>
  <r>
    <s v="80FAC18E-030E-EF11-9F8A-0022481B5F62"/>
    <d v="2024-05-09T12:56:34"/>
    <s v="3E1290E4-0187-EB11-A812-0022481A7866"/>
    <s v="Active"/>
    <n v="1"/>
    <s v="Active"/>
    <s v="MEDUK130554 - Procedures Nurse - Endoscopy"/>
    <d v="2024-09-13T23:00:00"/>
    <s v="F1F20CAE-4A76-44EB-BE6D-DB346BA57013"/>
    <x v="63"/>
    <s v="Active"/>
    <s v="MEDUK130554"/>
    <s v="Procedures Nurse - Endoscopy"/>
    <s v="*Confirmed Placement"/>
    <n v="350"/>
    <n v="201.18"/>
    <n v="551.17999999999995"/>
    <x v="0"/>
    <s v="Orsett Hospital"/>
    <x v="0"/>
    <x v="0"/>
    <x v="0"/>
  </r>
  <r>
    <s v="B8FAC18E-030E-EF11-9F8A-0022481B5F62"/>
    <d v="2024-05-09T12:56:35"/>
    <s v="3E1290E4-0187-EB11-A812-0022481A7866"/>
    <s v="Active"/>
    <n v="1"/>
    <s v="Active"/>
    <s v="MEDUK130546 - Procedures Nurse - Endoscopy"/>
    <d v="2024-09-14T23:00:00"/>
    <s v="F1F20CAE-4A76-44EB-BE6D-DB346BA57013"/>
    <x v="64"/>
    <s v="Active"/>
    <s v="MEDUK130546"/>
    <s v="Procedures Nurse - Endoscopy"/>
    <s v="*Confirmed Placement"/>
    <n v="350"/>
    <n v="201.18"/>
    <n v="551.17999999999995"/>
    <x v="0"/>
    <s v="Orsett Hospital"/>
    <x v="0"/>
    <x v="0"/>
    <x v="0"/>
  </r>
  <r>
    <s v="48FBC18E-030E-EF11-9F8A-0022481B5F62"/>
    <d v="2024-05-09T12:56:35"/>
    <s v="3E1290E4-0187-EB11-A812-0022481A7866"/>
    <s v="Active"/>
    <n v="1"/>
    <s v="Active"/>
    <s v="MEDUK130548 - Procedures Nurse - Endoscopy"/>
    <d v="2024-09-12T23:00:00"/>
    <s v="F1F20CAE-4A76-44EB-BE6D-DB346BA57013"/>
    <x v="66"/>
    <s v="Active"/>
    <s v="MEDUK130548"/>
    <s v="Procedures Nurse - Endoscopy"/>
    <s v="*Confirmed Placement"/>
    <n v="350"/>
    <n v="201.18"/>
    <n v="551.17999999999995"/>
    <x v="0"/>
    <s v="Orsett Hospital"/>
    <x v="0"/>
    <x v="0"/>
    <x v="0"/>
  </r>
  <r>
    <s v="B0F9C18E-030E-EF11-9F8A-0022481B5F62"/>
    <d v="2024-05-09T12:56:33"/>
    <s v="3E1290E4-0187-EB11-A812-0022481A7866"/>
    <s v="Active"/>
    <n v="1"/>
    <s v="Active"/>
    <s v="MEDUK130548 - Procedures Nurse - Endoscopy"/>
    <d v="2024-09-12T23:00:00"/>
    <s v="F1F20CAE-4A76-44EB-BE6D-DB346BA57013"/>
    <x v="66"/>
    <s v="Active"/>
    <s v="MEDUK130548"/>
    <s v="Procedures Nurse - Endoscopy"/>
    <s v="*Confirmed Placement"/>
    <n v="350"/>
    <n v="201.18"/>
    <n v="551.17999999999995"/>
    <x v="0"/>
    <s v="Orsett Hospital"/>
    <x v="0"/>
    <x v="0"/>
    <x v="0"/>
  </r>
  <r>
    <s v="78FAC18E-030E-EF11-9F8A-0022481B5F62"/>
    <d v="2024-05-09T12:56:34"/>
    <s v="3E1290E4-0187-EB11-A812-0022481A7866"/>
    <s v="Active"/>
    <n v="1"/>
    <s v="Active"/>
    <s v="MEDUK130545 - Procedures Nurse - Endoscopy"/>
    <d v="2024-09-11T23:00:00"/>
    <s v="F1F20CAE-4A76-44EB-BE6D-DB346BA57013"/>
    <x v="65"/>
    <s v="Active"/>
    <s v="MEDUK130545"/>
    <s v="Procedures Nurse - Endoscopy"/>
    <s v="*Confirmed Placement"/>
    <n v="350"/>
    <n v="201.18"/>
    <n v="551.17999999999995"/>
    <x v="0"/>
    <s v="Orsett Hospital"/>
    <x v="0"/>
    <x v="0"/>
    <x v="0"/>
  </r>
  <r>
    <s v="5129F085-030E-EF11-9F8A-0022481B5F62"/>
    <d v="2024-05-09T12:56:26"/>
    <s v="3E1290E4-0187-EB11-A812-0022481A7866"/>
    <s v="Active"/>
    <n v="1"/>
    <s v="Active"/>
    <s v="MEDUK130545 - Procedures Nurse - Endoscopy"/>
    <d v="2024-09-11T23:00:00"/>
    <s v="F1F20CAE-4A76-44EB-BE6D-DB346BA57013"/>
    <x v="65"/>
    <s v="Active"/>
    <s v="MEDUK130545"/>
    <s v="Procedures Nurse - Endoscopy"/>
    <s v="*Confirmed Placement"/>
    <n v="350"/>
    <n v="201.18"/>
    <n v="551.17999999999995"/>
    <x v="0"/>
    <s v="Orsett Hospital"/>
    <x v="0"/>
    <x v="0"/>
    <x v="0"/>
  </r>
  <r>
    <s v="7229F085-030E-EF11-9F8A-0022481B5F62"/>
    <d v="2024-05-09T12:56:26"/>
    <s v="3E1290E4-0187-EB11-A812-0022481A7866"/>
    <s v="Active"/>
    <n v="1"/>
    <s v="Active"/>
    <s v="MEDUK130546 - Procedures Nurse - Endoscopy"/>
    <d v="2024-09-14T23:00:00"/>
    <s v="F1F20CAE-4A76-44EB-BE6D-DB346BA57013"/>
    <x v="64"/>
    <s v="Active"/>
    <s v="MEDUK130546"/>
    <s v="Procedures Nurse - Endoscopy"/>
    <s v="*Confirmed Placement"/>
    <n v="350"/>
    <n v="201.18"/>
    <n v="551.17999999999995"/>
    <x v="0"/>
    <s v="Orsett Hospital"/>
    <x v="0"/>
    <x v="0"/>
    <x v="0"/>
  </r>
  <r>
    <s v="2F8E1262-030E-EF11-9F8A-0022481B5F62"/>
    <d v="2024-05-09T12:55:25"/>
    <s v="3E1290E4-0187-EB11-A812-0022481A7866"/>
    <s v="Active"/>
    <n v="1"/>
    <s v="Active"/>
    <s v="MEDUK130513 - Procedures Nurse - Endoscopy"/>
    <d v="2024-08-05T23:00:00"/>
    <s v="F1F20CAE-4A76-44EB-BE6D-DB346BA57013"/>
    <x v="67"/>
    <s v="Active"/>
    <s v="MEDUK130513"/>
    <s v="Procedures Nurse - Endoscopy"/>
    <s v="*Confirmed Placement"/>
    <n v="350"/>
    <n v="201.18"/>
    <n v="551.17999999999995"/>
    <x v="0"/>
    <s v="Orsett Hospital"/>
    <x v="0"/>
    <x v="0"/>
    <x v="0"/>
  </r>
  <r>
    <s v="318E1262-030E-EF11-9F8A-0022481B5F62"/>
    <d v="2024-05-09T12:55:25"/>
    <s v="3E1290E4-0187-EB11-A812-0022481A7866"/>
    <s v="Active"/>
    <n v="1"/>
    <s v="Active"/>
    <s v="MEDUK130516 - Procedures Nurse - Endoscopy"/>
    <d v="2024-08-06T23:00:00"/>
    <s v="F1F20CAE-4A76-44EB-BE6D-DB346BA57013"/>
    <x v="68"/>
    <s v="Active"/>
    <s v="MEDUK130516"/>
    <s v="Procedures Nurse - Endoscopy"/>
    <s v="*Confirmed Placement"/>
    <n v="350"/>
    <n v="201.18"/>
    <n v="551.17999999999995"/>
    <x v="0"/>
    <s v="Orsett Hospital"/>
    <x v="0"/>
    <x v="0"/>
    <x v="0"/>
  </r>
  <r>
    <s v="3D8E1262-030E-EF11-9F8A-0022481B5F62"/>
    <d v="2024-05-09T12:55:25"/>
    <s v="3E1290E4-0187-EB11-A812-0022481A7866"/>
    <s v="Active"/>
    <n v="1"/>
    <s v="Active"/>
    <s v="MEDUK130517 - Procedures Nurse - Endoscopy"/>
    <d v="2024-08-07T23:00:00"/>
    <s v="F1F20CAE-4A76-44EB-BE6D-DB346BA57013"/>
    <x v="69"/>
    <s v="Active"/>
    <s v="MEDUK130517"/>
    <s v="Procedures Nurse - Endoscopy"/>
    <s v="*Confirmed Placement"/>
    <n v="350"/>
    <n v="201.18"/>
    <n v="551.17999999999995"/>
    <x v="0"/>
    <s v="Orsett Hospital"/>
    <x v="0"/>
    <x v="0"/>
    <x v="0"/>
  </r>
  <r>
    <s v="418E1262-030E-EF11-9F8A-0022481B5F62"/>
    <d v="2024-05-09T12:55:25"/>
    <s v="3E1290E4-0187-EB11-A812-0022481A7866"/>
    <s v="Active"/>
    <n v="1"/>
    <s v="Active"/>
    <s v="MEDUK130520 - Procedures Nurse - Endoscopy"/>
    <d v="2024-08-02T23:00:00"/>
    <s v="F1F20CAE-4A76-44EB-BE6D-DB346BA57013"/>
    <x v="70"/>
    <s v="Active"/>
    <s v="MEDUK130520"/>
    <s v="Procedures Nurse - Endoscopy"/>
    <s v="*Confirmed Placement"/>
    <n v="350"/>
    <n v="201.18"/>
    <n v="551.17999999999995"/>
    <x v="0"/>
    <s v="Orsett Hospital"/>
    <x v="0"/>
    <x v="0"/>
    <x v="0"/>
  </r>
  <r>
    <s v="428E1262-030E-EF11-9F8A-0022481B5F62"/>
    <d v="2024-05-09T12:55:25"/>
    <s v="3E1290E4-0187-EB11-A812-0022481A7866"/>
    <s v="Active"/>
    <n v="1"/>
    <s v="Active"/>
    <s v="MEDUK130519 - Procedures Nurse - Endoscopy"/>
    <d v="2024-08-03T23:00:00"/>
    <s v="F1F20CAE-4A76-44EB-BE6D-DB346BA57013"/>
    <x v="71"/>
    <s v="Active"/>
    <s v="MEDUK130519"/>
    <s v="Procedures Nurse - Endoscopy"/>
    <s v="*Confirmed Placement"/>
    <n v="350"/>
    <n v="201.18"/>
    <n v="551.17999999999995"/>
    <x v="0"/>
    <s v="Orsett Hospital"/>
    <x v="0"/>
    <x v="0"/>
    <x v="0"/>
  </r>
  <r>
    <s v="438E1262-030E-EF11-9F8A-0022481B5F62"/>
    <d v="2024-05-09T12:55:25"/>
    <s v="3E1290E4-0187-EB11-A812-0022481A7866"/>
    <s v="Active"/>
    <n v="1"/>
    <s v="Active"/>
    <s v="MEDUK130511 - Procedures Nurse - Endoscopy"/>
    <d v="2024-08-09T23:00:00"/>
    <s v="F1F20CAE-4A76-44EB-BE6D-DB346BA57013"/>
    <x v="72"/>
    <s v="Active"/>
    <s v="MEDUK130511"/>
    <s v="Procedures Nurse - Endoscopy"/>
    <s v="*Confirmed Placement"/>
    <n v="350"/>
    <n v="201.18"/>
    <n v="551.17999999999995"/>
    <x v="0"/>
    <s v="Orsett Hospital"/>
    <x v="0"/>
    <x v="0"/>
    <x v="0"/>
  </r>
  <r>
    <s v="468E1262-030E-EF11-9F8A-0022481B5F62"/>
    <d v="2024-05-09T12:55:25"/>
    <s v="3E1290E4-0187-EB11-A812-0022481A7866"/>
    <s v="Active"/>
    <n v="1"/>
    <s v="Active"/>
    <s v="MEDUK130514 - Procedures Nurse - Endoscopy"/>
    <d v="2024-08-04T23:00:00"/>
    <s v="F1F20CAE-4A76-44EB-BE6D-DB346BA57013"/>
    <x v="73"/>
    <s v="Active"/>
    <s v="MEDUK130514"/>
    <s v="Procedures Nurse - Endoscopy"/>
    <s v="*Confirmed Placement"/>
    <n v="350"/>
    <n v="201.18"/>
    <n v="551.17999999999995"/>
    <x v="0"/>
    <s v="Orsett Hospital"/>
    <x v="0"/>
    <x v="0"/>
    <x v="0"/>
  </r>
  <r>
    <s v="818E1262-030E-EF11-9F8A-0022481B5F62"/>
    <d v="2024-05-09T12:55:26"/>
    <s v="3E1290E4-0187-EB11-A812-0022481A7866"/>
    <s v="Active"/>
    <n v="1"/>
    <s v="Active"/>
    <s v="MEDUK130518 - Procedures Nurse - Endoscopy"/>
    <d v="2024-08-08T23:00:00"/>
    <s v="F1F20CAE-4A76-44EB-BE6D-DB346BA57013"/>
    <x v="74"/>
    <s v="Active"/>
    <s v="MEDUK130518"/>
    <s v="Procedures Nurse - Endoscopy"/>
    <s v="*Confirmed Placement"/>
    <n v="350"/>
    <n v="201.18"/>
    <n v="551.17999999999995"/>
    <x v="0"/>
    <s v="Orsett Hospital"/>
    <x v="0"/>
    <x v="0"/>
    <x v="0"/>
  </r>
  <r>
    <s v="C18E1262-030E-EF11-9F8A-0022481B5F62"/>
    <d v="2024-05-09T12:55:26"/>
    <s v="3E1290E4-0187-EB11-A812-0022481A7866"/>
    <s v="Active"/>
    <n v="1"/>
    <s v="Active"/>
    <s v="MEDUK130513 - Procedures Nurse - Endoscopy"/>
    <d v="2024-08-05T23:00:00"/>
    <s v="F1F20CAE-4A76-44EB-BE6D-DB346BA57013"/>
    <x v="67"/>
    <s v="Active"/>
    <s v="MEDUK130513"/>
    <s v="Procedures Nurse - Endoscopy"/>
    <s v="*Confirmed Placement"/>
    <n v="350"/>
    <n v="201.18"/>
    <n v="551.17999999999995"/>
    <x v="0"/>
    <s v="Orsett Hospital"/>
    <x v="0"/>
    <x v="0"/>
    <x v="0"/>
  </r>
  <r>
    <s v="C58E1262-030E-EF11-9F8A-0022481B5F62"/>
    <d v="2024-05-09T12:55:26"/>
    <s v="3E1290E4-0187-EB11-A812-0022481A7866"/>
    <s v="Active"/>
    <n v="1"/>
    <s v="Active"/>
    <s v="MEDUK130516 - Procedures Nurse - Endoscopy"/>
    <d v="2024-08-06T23:00:00"/>
    <s v="F1F20CAE-4A76-44EB-BE6D-DB346BA57013"/>
    <x v="68"/>
    <s v="Active"/>
    <s v="MEDUK130516"/>
    <s v="Procedures Nurse - Endoscopy"/>
    <s v="*Confirmed Placement"/>
    <n v="350"/>
    <n v="201.18"/>
    <n v="551.17999999999995"/>
    <x v="0"/>
    <s v="Orsett Hospital"/>
    <x v="0"/>
    <x v="0"/>
    <x v="0"/>
  </r>
  <r>
    <s v="CA8E1262-030E-EF11-9F8A-0022481B5F62"/>
    <d v="2024-05-09T12:55:26"/>
    <s v="3E1290E4-0187-EB11-A812-0022481A7866"/>
    <s v="Active"/>
    <n v="1"/>
    <s v="Active"/>
    <s v="MEDUK130511 - Procedures Nurse - Endoscopy"/>
    <d v="2024-08-09T23:00:00"/>
    <s v="F1F20CAE-4A76-44EB-BE6D-DB346BA57013"/>
    <x v="72"/>
    <s v="Active"/>
    <s v="MEDUK130511"/>
    <s v="Procedures Nurse - Endoscopy"/>
    <s v="*Confirmed Placement"/>
    <n v="350"/>
    <n v="201.18"/>
    <n v="551.17999999999995"/>
    <x v="0"/>
    <s v="Orsett Hospital"/>
    <x v="0"/>
    <x v="0"/>
    <x v="0"/>
  </r>
  <r>
    <s v="D28E1262-030E-EF11-9F8A-0022481B5F62"/>
    <d v="2024-05-09T12:55:26"/>
    <s v="3E1290E4-0187-EB11-A812-0022481A7866"/>
    <s v="Active"/>
    <n v="1"/>
    <s v="Active"/>
    <s v="MEDUK130519 - Procedures Nurse - Endoscopy"/>
    <d v="2024-08-03T23:00:00"/>
    <s v="F1F20CAE-4A76-44EB-BE6D-DB346BA57013"/>
    <x v="71"/>
    <s v="Active"/>
    <s v="MEDUK130519"/>
    <s v="Procedures Nurse - Endoscopy"/>
    <s v="*Confirmed Placement"/>
    <n v="350"/>
    <n v="201.18"/>
    <n v="551.17999999999995"/>
    <x v="0"/>
    <s v="Orsett Hospital"/>
    <x v="0"/>
    <x v="0"/>
    <x v="0"/>
  </r>
  <r>
    <s v="D38E1262-030E-EF11-9F8A-0022481B5F62"/>
    <d v="2024-05-09T12:55:26"/>
    <s v="3E1290E4-0187-EB11-A812-0022481A7866"/>
    <s v="Active"/>
    <n v="1"/>
    <s v="Active"/>
    <s v="MEDUK130514 - Procedures Nurse - Endoscopy"/>
    <d v="2024-08-04T23:00:00"/>
    <s v="F1F20CAE-4A76-44EB-BE6D-DB346BA57013"/>
    <x v="73"/>
    <s v="Active"/>
    <s v="MEDUK130514"/>
    <s v="Procedures Nurse - Endoscopy"/>
    <s v="*Confirmed Placement"/>
    <n v="350"/>
    <n v="201.18"/>
    <n v="551.17999999999995"/>
    <x v="0"/>
    <s v="Orsett Hospital"/>
    <x v="0"/>
    <x v="0"/>
    <x v="0"/>
  </r>
  <r>
    <s v="D48E1262-030E-EF11-9F8A-0022481B5F62"/>
    <d v="2024-05-09T12:55:26"/>
    <s v="3E1290E4-0187-EB11-A812-0022481A7866"/>
    <s v="Active"/>
    <n v="1"/>
    <s v="Active"/>
    <s v="MEDUK130520 - Procedures Nurse - Endoscopy"/>
    <d v="2024-08-02T23:00:00"/>
    <s v="F1F20CAE-4A76-44EB-BE6D-DB346BA57013"/>
    <x v="70"/>
    <s v="Active"/>
    <s v="MEDUK130520"/>
    <s v="Procedures Nurse - Endoscopy"/>
    <s v="*Confirmed Placement"/>
    <n v="350"/>
    <n v="201.18"/>
    <n v="551.17999999999995"/>
    <x v="0"/>
    <s v="Orsett Hospital"/>
    <x v="0"/>
    <x v="0"/>
    <x v="0"/>
  </r>
  <r>
    <s v="E28E1262-030E-EF11-9F8A-0022481B5F62"/>
    <d v="2024-05-09T12:55:26"/>
    <s v="3E1290E4-0187-EB11-A812-0022481A7866"/>
    <s v="Active"/>
    <n v="1"/>
    <s v="Active"/>
    <s v="MEDUK130517 - Procedures Nurse - Endoscopy"/>
    <d v="2024-08-07T23:00:00"/>
    <s v="F1F20CAE-4A76-44EB-BE6D-DB346BA57013"/>
    <x v="69"/>
    <s v="Active"/>
    <s v="MEDUK130517"/>
    <s v="Procedures Nurse - Endoscopy"/>
    <s v="*Confirmed Placement"/>
    <n v="350"/>
    <n v="201.18"/>
    <n v="551.17999999999995"/>
    <x v="0"/>
    <s v="Orsett Hospital"/>
    <x v="0"/>
    <x v="0"/>
    <x v="0"/>
  </r>
  <r>
    <s v="228F1262-030E-EF11-9F8A-0022481B5F62"/>
    <d v="2024-05-09T12:55:27"/>
    <s v="3E1290E4-0187-EB11-A812-0022481A7866"/>
    <s v="Active"/>
    <n v="1"/>
    <s v="Active"/>
    <s v="MEDUK130518 - Procedures Nurse - Endoscopy"/>
    <d v="2024-08-08T23:00:00"/>
    <s v="F1F20CAE-4A76-44EB-BE6D-DB346BA57013"/>
    <x v="74"/>
    <s v="Active"/>
    <s v="MEDUK130518"/>
    <s v="Procedures Nurse - Endoscopy"/>
    <s v="*Confirmed Placement"/>
    <n v="350"/>
    <n v="201.18"/>
    <n v="551.17999999999995"/>
    <x v="0"/>
    <s v="Orsett Hospital"/>
    <x v="0"/>
    <x v="0"/>
    <x v="0"/>
  </r>
  <r>
    <s v="558F1262-030E-EF11-9F8A-0022481B5F62"/>
    <d v="2024-05-09T12:55:27"/>
    <s v="3E1290E4-0187-EB11-A812-0022481A7866"/>
    <s v="Active"/>
    <n v="1"/>
    <s v="Active"/>
    <s v="MEDUK130516 - Procedures Nurse - Endoscopy"/>
    <d v="2024-08-06T23:00:00"/>
    <s v="F1F20CAE-4A76-44EB-BE6D-DB346BA57013"/>
    <x v="68"/>
    <s v="Active"/>
    <s v="MEDUK130516"/>
    <s v="Procedures Nurse - Endoscopy"/>
    <s v="*Confirmed Placement"/>
    <n v="350"/>
    <n v="201.18"/>
    <n v="551.17999999999995"/>
    <x v="0"/>
    <s v="Orsett Hospital"/>
    <x v="0"/>
    <x v="0"/>
    <x v="0"/>
  </r>
  <r>
    <s v="588F1262-030E-EF11-9F8A-0022481B5F62"/>
    <d v="2024-05-09T12:55:27"/>
    <s v="3E1290E4-0187-EB11-A812-0022481A7866"/>
    <s v="Active"/>
    <n v="1"/>
    <s v="Active"/>
    <s v="MEDUK130511 - Procedures Nurse - Endoscopy"/>
    <d v="2024-08-09T23:00:00"/>
    <s v="F1F20CAE-4A76-44EB-BE6D-DB346BA57013"/>
    <x v="72"/>
    <s v="Active"/>
    <s v="MEDUK130511"/>
    <s v="Procedures Nurse - Endoscopy"/>
    <s v="*Confirmed Placement"/>
    <n v="350"/>
    <n v="201.18"/>
    <n v="551.17999999999995"/>
    <x v="0"/>
    <s v="Orsett Hospital"/>
    <x v="0"/>
    <x v="0"/>
    <x v="0"/>
  </r>
  <r>
    <s v="5B8F1262-030E-EF11-9F8A-0022481B5F62"/>
    <d v="2024-05-09T12:55:27"/>
    <s v="3E1290E4-0187-EB11-A812-0022481A7866"/>
    <s v="Active"/>
    <n v="1"/>
    <s v="Active"/>
    <s v="MEDUK130513 - Procedures Nurse - Endoscopy"/>
    <d v="2024-08-05T23:00:00"/>
    <s v="F1F20CAE-4A76-44EB-BE6D-DB346BA57013"/>
    <x v="67"/>
    <s v="Active"/>
    <s v="MEDUK130513"/>
    <s v="Procedures Nurse - Endoscopy"/>
    <s v="*Confirmed Placement"/>
    <n v="350"/>
    <n v="201.18"/>
    <n v="551.17999999999995"/>
    <x v="0"/>
    <s v="Orsett Hospital"/>
    <x v="0"/>
    <x v="0"/>
    <x v="0"/>
  </r>
  <r>
    <s v="11D20A68-030E-EF11-9F8A-0022481B5F62"/>
    <d v="2024-05-09T12:55:27"/>
    <s v="3E1290E4-0187-EB11-A812-0022481A7866"/>
    <s v="Active"/>
    <n v="1"/>
    <s v="Active"/>
    <s v="MEDUK130519 - Procedures Nurse - Endoscopy"/>
    <d v="2024-08-03T23:00:00"/>
    <s v="F1F20CAE-4A76-44EB-BE6D-DB346BA57013"/>
    <x v="71"/>
    <s v="Active"/>
    <s v="MEDUK130519"/>
    <s v="Procedures Nurse - Endoscopy"/>
    <s v="*Confirmed Placement"/>
    <n v="350"/>
    <n v="201.18"/>
    <n v="551.17999999999995"/>
    <x v="0"/>
    <s v="Orsett Hospital"/>
    <x v="0"/>
    <x v="0"/>
    <x v="0"/>
  </r>
  <r>
    <s v="27D20A68-030E-EF11-9F8A-0022481B5F62"/>
    <d v="2024-05-09T12:55:28"/>
    <s v="3E1290E4-0187-EB11-A812-0022481A7866"/>
    <s v="Active"/>
    <n v="1"/>
    <s v="Active"/>
    <s v="MEDUK130514 - Procedures Nurse - Endoscopy"/>
    <d v="2024-08-04T23:00:00"/>
    <s v="F1F20CAE-4A76-44EB-BE6D-DB346BA57013"/>
    <x v="73"/>
    <s v="Active"/>
    <s v="MEDUK130514"/>
    <s v="Procedures Nurse - Endoscopy"/>
    <s v="*Confirmed Placement"/>
    <n v="350"/>
    <n v="201.18"/>
    <n v="551.17999999999995"/>
    <x v="0"/>
    <s v="Orsett Hospital"/>
    <x v="0"/>
    <x v="0"/>
    <x v="0"/>
  </r>
  <r>
    <s v="43D20A68-030E-EF11-9F8A-0022481B5F62"/>
    <d v="2024-05-09T12:55:28"/>
    <s v="3E1290E4-0187-EB11-A812-0022481A7866"/>
    <s v="Active"/>
    <n v="1"/>
    <s v="Active"/>
    <s v="MEDUK130517 - Procedures Nurse - Endoscopy"/>
    <d v="2024-08-07T23:00:00"/>
    <s v="F1F20CAE-4A76-44EB-BE6D-DB346BA57013"/>
    <x v="69"/>
    <s v="Active"/>
    <s v="MEDUK130517"/>
    <s v="Procedures Nurse - Endoscopy"/>
    <s v="*Confirmed Placement"/>
    <n v="350"/>
    <n v="201.18"/>
    <n v="551.17999999999995"/>
    <x v="0"/>
    <s v="Orsett Hospital"/>
    <x v="0"/>
    <x v="0"/>
    <x v="0"/>
  </r>
  <r>
    <s v="BAD20A68-030E-EF11-9F8A-0022481B5F62"/>
    <d v="2024-05-09T12:55:28"/>
    <s v="3E1290E4-0187-EB11-A812-0022481A7866"/>
    <s v="Active"/>
    <n v="1"/>
    <s v="Active"/>
    <s v="MEDUK130518 - Procedures Nurse - Endoscopy"/>
    <d v="2024-08-08T23:00:00"/>
    <s v="F1F20CAE-4A76-44EB-BE6D-DB346BA57013"/>
    <x v="74"/>
    <s v="Active"/>
    <s v="MEDUK130518"/>
    <s v="Procedures Nurse - Endoscopy"/>
    <s v="*Confirmed Placement"/>
    <n v="350"/>
    <n v="201.18"/>
    <n v="551.17999999999995"/>
    <x v="0"/>
    <s v="Orsett Hospital"/>
    <x v="0"/>
    <x v="0"/>
    <x v="0"/>
  </r>
  <r>
    <s v="F0D20A68-030E-EF11-9F8A-0022481B5F62"/>
    <d v="2024-05-09T12:55:28"/>
    <s v="3E1290E4-0187-EB11-A812-0022481A7866"/>
    <s v="Active"/>
    <n v="1"/>
    <s v="Active"/>
    <s v="MEDUK130513 - Procedures Nurse - Endoscopy"/>
    <d v="2024-08-05T23:00:00"/>
    <s v="F1F20CAE-4A76-44EB-BE6D-DB346BA57013"/>
    <x v="67"/>
    <s v="Active"/>
    <s v="MEDUK130513"/>
    <s v="Procedures Nurse - Endoscopy"/>
    <s v="*Confirmed Placement"/>
    <n v="350"/>
    <n v="201.18"/>
    <n v="551.17999999999995"/>
    <x v="0"/>
    <s v="Orsett Hospital"/>
    <x v="0"/>
    <x v="0"/>
    <x v="0"/>
  </r>
  <r>
    <s v="F4D20A68-030E-EF11-9F8A-0022481B5F62"/>
    <d v="2024-05-09T12:55:28"/>
    <s v="3E1290E4-0187-EB11-A812-0022481A7866"/>
    <s v="Active"/>
    <n v="1"/>
    <s v="Active"/>
    <s v="MEDUK130511 - Procedures Nurse - Endoscopy"/>
    <d v="2024-08-09T23:00:00"/>
    <s v="F1F20CAE-4A76-44EB-BE6D-DB346BA57013"/>
    <x v="72"/>
    <s v="Active"/>
    <s v="MEDUK130511"/>
    <s v="Procedures Nurse - Endoscopy"/>
    <s v="*Confirmed Placement"/>
    <n v="350"/>
    <n v="201.18"/>
    <n v="551.17999999999995"/>
    <x v="0"/>
    <s v="Orsett Hospital"/>
    <x v="0"/>
    <x v="0"/>
    <x v="0"/>
  </r>
  <r>
    <s v="02D30A68-030E-EF11-9F8A-0022481B5F62"/>
    <d v="2024-05-09T12:55:29"/>
    <s v="3E1290E4-0187-EB11-A812-0022481A7866"/>
    <s v="Active"/>
    <n v="1"/>
    <s v="Active"/>
    <s v="MEDUK130514 - Procedures Nurse - Endoscopy"/>
    <d v="2024-08-04T23:00:00"/>
    <s v="F1F20CAE-4A76-44EB-BE6D-DB346BA57013"/>
    <x v="73"/>
    <s v="Active"/>
    <s v="MEDUK130514"/>
    <s v="Procedures Nurse - Endoscopy"/>
    <s v="*Confirmed Placement"/>
    <n v="350"/>
    <n v="201.18"/>
    <n v="551.17999999999995"/>
    <x v="0"/>
    <s v="Orsett Hospital"/>
    <x v="0"/>
    <x v="0"/>
    <x v="0"/>
  </r>
  <r>
    <s v="05D30A68-030E-EF11-9F8A-0022481B5F62"/>
    <d v="2024-05-09T12:55:29"/>
    <s v="3E1290E4-0187-EB11-A812-0022481A7866"/>
    <s v="Active"/>
    <n v="1"/>
    <s v="Active"/>
    <s v="MEDUK130520 - Procedures Nurse - Endoscopy"/>
    <d v="2024-08-02T23:00:00"/>
    <s v="F1F20CAE-4A76-44EB-BE6D-DB346BA57013"/>
    <x v="70"/>
    <s v="Active"/>
    <s v="MEDUK130520"/>
    <s v="Procedures Nurse - Endoscopy"/>
    <s v="*Confirmed Placement"/>
    <n v="350"/>
    <n v="201.18"/>
    <n v="551.17999999999995"/>
    <x v="0"/>
    <s v="Orsett Hospital"/>
    <x v="0"/>
    <x v="0"/>
    <x v="0"/>
  </r>
  <r>
    <s v="32D30A68-030E-EF11-9F8A-0022481B5F62"/>
    <d v="2024-05-09T12:55:29"/>
    <s v="3E1290E4-0187-EB11-A812-0022481A7866"/>
    <s v="Active"/>
    <n v="1"/>
    <s v="Active"/>
    <s v="MEDUK130519 - Procedures Nurse - Endoscopy"/>
    <d v="2024-08-03T23:00:00"/>
    <s v="F1F20CAE-4A76-44EB-BE6D-DB346BA57013"/>
    <x v="71"/>
    <s v="Active"/>
    <s v="MEDUK130519"/>
    <s v="Procedures Nurse - Endoscopy"/>
    <s v="*Confirmed Placement"/>
    <n v="350"/>
    <n v="201.18"/>
    <n v="551.17999999999995"/>
    <x v="0"/>
    <s v="Orsett Hospital"/>
    <x v="0"/>
    <x v="0"/>
    <x v="0"/>
  </r>
  <r>
    <s v="EF31FD79-030E-EF11-9F8A-0022481B5F62"/>
    <d v="2024-05-09T12:56:00"/>
    <s v="3E1290E4-0187-EB11-A812-0022481A7866"/>
    <s v="Active"/>
    <n v="1"/>
    <s v="Active"/>
    <s v="MEDUK130535 - Procedures Nurse - Endoscopy"/>
    <d v="2024-08-11T23:00:00"/>
    <s v="F1F20CAE-4A76-44EB-BE6D-DB346BA57013"/>
    <x v="75"/>
    <s v="Active"/>
    <s v="MEDUK130535"/>
    <s v="Procedures Nurse - Endoscopy"/>
    <s v="*Confirmed Placement"/>
    <n v="350"/>
    <n v="201.18"/>
    <n v="551.17999999999995"/>
    <x v="0"/>
    <s v="Orsett Hospital"/>
    <x v="0"/>
    <x v="0"/>
    <x v="0"/>
  </r>
  <r>
    <s v="F031FD79-030E-EF11-9F8A-0022481B5F62"/>
    <d v="2024-05-09T12:56:00"/>
    <s v="3E1290E4-0187-EB11-A812-0022481A7866"/>
    <s v="Active"/>
    <n v="1"/>
    <s v="Active"/>
    <s v="MEDUK130536 - Procedures Nurse - Endoscopy"/>
    <d v="2024-08-10T23:00:00"/>
    <s v="F1F20CAE-4A76-44EB-BE6D-DB346BA57013"/>
    <x v="76"/>
    <s v="Active"/>
    <s v="MEDUK130536"/>
    <s v="Procedures Nurse - Endoscopy"/>
    <s v="*Confirmed Placement"/>
    <n v="350"/>
    <n v="201.18"/>
    <n v="551.17999999999995"/>
    <x v="0"/>
    <s v="Orsett Hospital"/>
    <x v="0"/>
    <x v="0"/>
    <x v="0"/>
  </r>
  <r>
    <s v="2D32FD79-030E-EF11-9F8A-0022481B5F62"/>
    <d v="2024-05-09T12:56:01"/>
    <s v="3E1290E4-0187-EB11-A812-0022481A7866"/>
    <s v="Active"/>
    <n v="1"/>
    <s v="Active"/>
    <s v="MEDUK130536 - Procedures Nurse - Endoscopy"/>
    <d v="2024-08-10T23:00:00"/>
    <s v="F1F20CAE-4A76-44EB-BE6D-DB346BA57013"/>
    <x v="76"/>
    <s v="Active"/>
    <s v="MEDUK130536"/>
    <s v="Procedures Nurse - Endoscopy"/>
    <s v="*Confirmed Placement"/>
    <n v="350"/>
    <n v="201.18"/>
    <n v="551.17999999999995"/>
    <x v="0"/>
    <s v="Orsett Hospital"/>
    <x v="0"/>
    <x v="0"/>
    <x v="0"/>
  </r>
  <r>
    <s v="2F32FD79-030E-EF11-9F8A-0022481B5F62"/>
    <d v="2024-05-09T12:56:01"/>
    <s v="3E1290E4-0187-EB11-A812-0022481A7866"/>
    <s v="Active"/>
    <n v="1"/>
    <s v="Active"/>
    <s v="MEDUK130535 - Procedures Nurse - Endoscopy"/>
    <d v="2024-08-11T23:00:00"/>
    <s v="F1F20CAE-4A76-44EB-BE6D-DB346BA57013"/>
    <x v="75"/>
    <s v="Active"/>
    <s v="MEDUK130535"/>
    <s v="Procedures Nurse - Endoscopy"/>
    <s v="*Confirmed Placement"/>
    <n v="350"/>
    <n v="201.18"/>
    <n v="551.17999999999995"/>
    <x v="0"/>
    <s v="Orsett Hospital"/>
    <x v="0"/>
    <x v="0"/>
    <x v="0"/>
  </r>
  <r>
    <s v="7232FD79-030E-EF11-9F8A-0022481B5F62"/>
    <d v="2024-05-09T12:56:02"/>
    <s v="3E1290E4-0187-EB11-A812-0022481A7866"/>
    <s v="Active"/>
    <n v="1"/>
    <s v="Active"/>
    <s v="MEDUK130536 - Procedures Nurse - Endoscopy"/>
    <d v="2024-08-10T23:00:00"/>
    <s v="F1F20CAE-4A76-44EB-BE6D-DB346BA57013"/>
    <x v="76"/>
    <s v="Active"/>
    <s v="MEDUK130536"/>
    <s v="Procedures Nurse - Endoscopy"/>
    <s v="*Confirmed Placement"/>
    <n v="350"/>
    <n v="201.18"/>
    <n v="551.17999999999995"/>
    <x v="0"/>
    <s v="Orsett Hospital"/>
    <x v="0"/>
    <x v="0"/>
    <x v="0"/>
  </r>
  <r>
    <s v="EE32FD79-030E-EF11-9F8A-0022481B5F62"/>
    <d v="2024-05-09T12:56:03"/>
    <s v="3E1290E4-0187-EB11-A812-0022481A7866"/>
    <s v="Active"/>
    <n v="1"/>
    <s v="Active"/>
    <s v="MEDUK130535 - Procedures Nurse - Endoscopy"/>
    <d v="2024-08-11T23:00:00"/>
    <s v="F1F20CAE-4A76-44EB-BE6D-DB346BA57013"/>
    <x v="75"/>
    <s v="Active"/>
    <s v="MEDUK130535"/>
    <s v="Procedures Nurse - Endoscopy"/>
    <s v="*Confirmed Placement"/>
    <n v="350"/>
    <n v="201.18"/>
    <n v="551.17999999999995"/>
    <x v="0"/>
    <s v="Orsett Hospital"/>
    <x v="0"/>
    <x v="0"/>
    <x v="0"/>
  </r>
  <r>
    <s v="A433FD79-030E-EF11-9F8A-0022481B5F62"/>
    <d v="2024-05-09T12:56:04"/>
    <s v="3E1290E4-0187-EB11-A812-0022481A7866"/>
    <s v="Active"/>
    <n v="1"/>
    <s v="Active"/>
    <s v="MEDUK130536 - Procedures Nurse - Endoscopy"/>
    <d v="2024-08-10T23:00:00"/>
    <s v="F1F20CAE-4A76-44EB-BE6D-DB346BA57013"/>
    <x v="76"/>
    <s v="Active"/>
    <s v="MEDUK130536"/>
    <s v="Procedures Nurse - Endoscopy"/>
    <s v="*Confirmed Placement"/>
    <n v="350"/>
    <n v="201.18"/>
    <n v="551.17999999999995"/>
    <x v="0"/>
    <s v="Orsett Hospital"/>
    <x v="0"/>
    <x v="0"/>
    <x v="0"/>
  </r>
  <r>
    <s v="EC33FD79-030E-EF11-9F8A-0022481B5F62"/>
    <d v="2024-05-09T12:56:04"/>
    <s v="3E1290E4-0187-EB11-A812-0022481A7866"/>
    <s v="Active"/>
    <n v="1"/>
    <s v="Active"/>
    <s v="MEDUK130535 - Procedures Nurse - Endoscopy"/>
    <d v="2024-08-11T23:00:00"/>
    <s v="F1F20CAE-4A76-44EB-BE6D-DB346BA57013"/>
    <x v="75"/>
    <s v="Active"/>
    <s v="MEDUK130535"/>
    <s v="Procedures Nurse - Endoscopy"/>
    <s v="*Confirmed Placement"/>
    <n v="350"/>
    <n v="201.18"/>
    <n v="551.17999999999995"/>
    <x v="0"/>
    <s v="Orsett Hospital"/>
    <x v="0"/>
    <x v="0"/>
    <x v="0"/>
  </r>
  <r>
    <s v="AC1C5CBB-5301-EF11-9F8A-002248C66D46"/>
    <d v="2024-04-23T09:27:45"/>
    <s v="3E1290E4-0187-EB11-A812-0022481A7866"/>
    <s v="Active"/>
    <n v="1"/>
    <s v="Active"/>
    <s v="Procedures Nurse - Endoscopy"/>
    <d v="2024-04-23T23:00:00"/>
    <s v="F1F20CAE-4A76-44EB-BE6D-DB346BA57013"/>
    <x v="21"/>
    <s v="Active"/>
    <s v="MEDUK121156"/>
    <s v="Procedures Nurse - Endoscopy"/>
    <s v="*Confirmed Placement"/>
    <n v="350"/>
    <n v="201.18"/>
    <n v="551.17999999999995"/>
    <x v="0"/>
    <s v="Orsett Hospital"/>
    <x v="0"/>
    <x v="0"/>
    <x v="0"/>
  </r>
  <r>
    <s v="496B4E81-1506-EF11-9F8A-002248C87AA9"/>
    <d v="2024-04-29T10:44:55"/>
    <s v="3E1290E4-0187-EB11-A812-0022481A7866"/>
    <s v="Active"/>
    <n v="1"/>
    <s v="Active"/>
    <s v="Procedures Nurse - Endoscopy"/>
    <d v="2024-04-29T23:00:00"/>
    <s v="F1F20CAE-4A76-44EB-BE6D-DB346BA57013"/>
    <x v="29"/>
    <s v="Active"/>
    <s v="MEDUK121162"/>
    <s v="Procedures Nurse - Endoscopy"/>
    <s v="*Confirmed Placement"/>
    <n v="350"/>
    <n v="201.18"/>
    <n v="551.17999999999995"/>
    <x v="0"/>
    <s v="Orsett Hospital"/>
    <x v="0"/>
    <x v="0"/>
    <x v="0"/>
  </r>
  <r>
    <s v="CD8EFCC4-1506-EF11-9F8A-002248C87AA9"/>
    <d v="2024-04-29T10:46:53"/>
    <s v="3E1290E4-0187-EB11-A812-0022481A7866"/>
    <s v="Active"/>
    <n v="1"/>
    <s v="Active"/>
    <s v="Procedures Nurse - Endoscopy"/>
    <d v="2024-05-02T23:00:00"/>
    <s v="F1F20CAE-4A76-44EB-BE6D-DB346BA57013"/>
    <x v="32"/>
    <s v="Active"/>
    <s v="MEDUK121166"/>
    <s v="Procedures Nurse - Endoscopy"/>
    <s v="*Confirmed Placement"/>
    <n v="350"/>
    <n v="201.18"/>
    <n v="551.17999999999995"/>
    <x v="0"/>
    <s v="Orsett Hospital"/>
    <x v="0"/>
    <x v="0"/>
    <x v="0"/>
  </r>
  <r>
    <s v="AAA6A55B-5101-EF11-9F8A-002248C87A60"/>
    <d v="2024-04-23T09:10:48"/>
    <s v="3E1290E4-0187-EB11-A812-0022481A7866"/>
    <s v="Active"/>
    <n v="1"/>
    <s v="Active"/>
    <s v="Procedures Nurse - Endoscopy"/>
    <d v="2024-04-22T23:00:00"/>
    <s v="F1F20CAE-4A76-44EB-BE6D-DB346BA57013"/>
    <x v="25"/>
    <s v="Active"/>
    <s v="MEDUK121155"/>
    <s v="Procedures Nurse - Endoscopy"/>
    <s v="*Confirmed Placement"/>
    <n v="350"/>
    <n v="201.18"/>
    <n v="551.17999999999995"/>
    <x v="0"/>
    <s v="Orsett Hospital"/>
    <x v="0"/>
    <x v="0"/>
    <x v="0"/>
  </r>
  <r>
    <s v="5ED1E9DD-331F-EF11-840B-002248C87AA9"/>
    <d v="2024-05-31T09:55:17"/>
    <s v="3E1290E4-0187-EB11-A812-0022481A7866"/>
    <s v="Active"/>
    <n v="1"/>
    <s v="Active"/>
    <s v="Procedures Nurse - Endoscopy"/>
    <d v="2024-06-03T23:00:00"/>
    <s v="F1F20CAE-4A76-44EB-BE6D-DB346BA57013"/>
    <x v="77"/>
    <s v="Active"/>
    <s v="MEDUK125519"/>
    <s v="Procedures Nurse - Endoscopy"/>
    <s v="*Confirmed Placement"/>
    <n v="350"/>
    <n v="201.18"/>
    <n v="551.17999999999995"/>
    <x v="0"/>
    <s v="Orsett Hospital"/>
    <x v="0"/>
    <x v="0"/>
    <x v="0"/>
  </r>
  <r>
    <s v="C54735CF-F402-EF11-9F8A-002248C8714F"/>
    <d v="2024-04-25T11:13:20"/>
    <s v="3E1290E4-0187-EB11-A812-0022481A7866"/>
    <s v="Active"/>
    <n v="1"/>
    <s v="Active"/>
    <s v="Procedures Nurse - Endoscopy"/>
    <d v="2024-04-25T23:00:00"/>
    <s v="F1F20CAE-4A76-44EB-BE6D-DB346BA57013"/>
    <x v="24"/>
    <s v="Active"/>
    <s v="MEDUK121159"/>
    <s v="Procedures Nurse - Endoscopy"/>
    <s v="*Confirmed Placement"/>
    <n v="350"/>
    <n v="201.18"/>
    <n v="551.17999999999995"/>
    <x v="0"/>
    <s v="Orsett Hospital"/>
    <x v="0"/>
    <x v="0"/>
    <x v="0"/>
  </r>
  <r>
    <s v="B5BB2C03-C00E-EF11-9F89-6045BD0E3C12"/>
    <d v="2024-05-10T11:25:41"/>
    <s v="3E1290E4-0187-EB11-A812-0022481A7866"/>
    <s v="Active"/>
    <n v="1"/>
    <s v="Active"/>
    <s v="Procedures Nurse - Endoscopy"/>
    <d v="2024-05-16T23:00:00"/>
    <s v="F1F20CAE-4A76-44EB-BE6D-DB346BA57013"/>
    <x v="45"/>
    <s v="Active"/>
    <s v="MEDUK121180"/>
    <s v="Procedures Nurse - Endoscopy"/>
    <s v="*Confirmed Placement"/>
    <n v="350"/>
    <n v="201.18"/>
    <n v="551.17999999999995"/>
    <x v="0"/>
    <s v="Orsett Hospital"/>
    <x v="0"/>
    <x v="0"/>
    <x v="0"/>
  </r>
  <r>
    <s v="92A37961-6F0C-EF11-9F89-6045BD0D1CE0"/>
    <d v="2024-05-07T12:43:29"/>
    <s v="3E1290E4-0187-EB11-A812-0022481A7866"/>
    <s v="Active"/>
    <n v="1"/>
    <s v="Active"/>
    <s v="Procedures Nurse - Endoscopy"/>
    <d v="2024-05-09T23:00:00"/>
    <s v="F1F20CAE-4A76-44EB-BE6D-DB346BA57013"/>
    <x v="39"/>
    <s v="Active"/>
    <s v="MEDUK121173"/>
    <s v="Procedures Nurse - Endoscopy"/>
    <s v="*Confirmed Placement"/>
    <n v="350"/>
    <n v="201.18"/>
    <n v="551.17999999999995"/>
    <x v="0"/>
    <s v="Orsett Hospital"/>
    <x v="0"/>
    <x v="0"/>
    <x v="0"/>
  </r>
  <r>
    <s v="10B660AE-7F0C-EF11-9F89-6045BD0D1CE0"/>
    <d v="2024-05-07T14:40:10"/>
    <s v="3E1290E4-0187-EB11-A812-0022481A7866"/>
    <s v="Active"/>
    <n v="1"/>
    <s v="Active"/>
    <s v="Procedures Nurse - Endoscopy"/>
    <d v="2024-05-08T23:00:00"/>
    <s v="F1F20CAE-4A76-44EB-BE6D-DB346BA57013"/>
    <x v="36"/>
    <s v="Active"/>
    <s v="MEDUK121172"/>
    <s v="Procedures Nurse - Endoscopy"/>
    <s v="*Confirmed Placement"/>
    <n v="350"/>
    <n v="201.18"/>
    <n v="551.17999999999995"/>
    <x v="0"/>
    <s v="Orsett Hospital"/>
    <x v="0"/>
    <x v="0"/>
    <x v="0"/>
  </r>
  <r>
    <s v="4A90B6C9-B9F1-EE11-904C-0022481B5EFD"/>
    <d v="2024-04-03T12:57:58"/>
    <s v="3E1290E4-0187-EB11-A812-0022481A7866"/>
    <s v="Active"/>
    <n v="1"/>
    <s v="Active"/>
    <s v="MEDUK125458 - Procedures Nurse - Endoscopy"/>
    <d v="2024-07-31T23:00:00"/>
    <s v="F1F20CAE-4A76-44EB-BE6D-DB346BA57013"/>
    <x v="78"/>
    <s v="Active"/>
    <s v="MEDUK125458"/>
    <s v="Procedures Nurse - Endoscopy"/>
    <s v="*Confirmed Placement"/>
    <n v="350"/>
    <n v="201.18"/>
    <n v="551.17999999999995"/>
    <x v="0"/>
    <s v="Orsett Hospital"/>
    <x v="0"/>
    <x v="0"/>
    <x v="0"/>
  </r>
  <r>
    <s v="5D90B6C9-B9F1-EE11-904C-0022481B5EFD"/>
    <d v="2024-04-03T12:57:59"/>
    <s v="3E1290E4-0187-EB11-A812-0022481A7866"/>
    <s v="Active"/>
    <n v="1"/>
    <s v="Active"/>
    <s v="MEDUK125458 - Procedures Nurse - Endoscopy"/>
    <d v="2024-07-31T23:00:00"/>
    <s v="F1F20CAE-4A76-44EB-BE6D-DB346BA57013"/>
    <x v="78"/>
    <s v="Active"/>
    <s v="MEDUK125458"/>
    <s v="Procedures Nurse - Endoscopy"/>
    <s v="*Confirmed Placement"/>
    <n v="350"/>
    <n v="201.18"/>
    <n v="551.17999999999995"/>
    <x v="0"/>
    <s v="Orsett Hospital"/>
    <x v="0"/>
    <x v="0"/>
    <x v="0"/>
  </r>
  <r>
    <s v="7790B6C9-B9F1-EE11-904C-0022481B5EFD"/>
    <d v="2024-04-03T12:58:04"/>
    <s v="3E1290E4-0187-EB11-A812-0022481A7866"/>
    <s v="Active"/>
    <n v="1"/>
    <s v="Active"/>
    <s v="MEDUK125458 - Procedures Nurse - Endoscopy"/>
    <d v="2024-07-31T23:00:00"/>
    <s v="F1F20CAE-4A76-44EB-BE6D-DB346BA57013"/>
    <x v="78"/>
    <s v="Active"/>
    <s v="MEDUK125458"/>
    <s v="Procedures Nurse - Endoscopy"/>
    <s v="*Confirmed Placement"/>
    <n v="350"/>
    <n v="201.18"/>
    <n v="551.17999999999995"/>
    <x v="0"/>
    <s v="Orsett Hospital"/>
    <x v="0"/>
    <x v="0"/>
    <x v="0"/>
  </r>
  <r>
    <s v="8990B6C9-B9F1-EE11-904C-0022481B5EFD"/>
    <d v="2024-04-03T12:58:05"/>
    <s v="3E1290E4-0187-EB11-A812-0022481A7866"/>
    <s v="Active"/>
    <n v="1"/>
    <s v="Active"/>
    <s v="MEDUK125458 - Procedures Nurse - Endoscopy"/>
    <d v="2024-07-31T23:00:00"/>
    <s v="F1F20CAE-4A76-44EB-BE6D-DB346BA57013"/>
    <x v="78"/>
    <s v="Active"/>
    <s v="MEDUK125458"/>
    <s v="Procedures Nurse - Endoscopy"/>
    <s v="*Confirmed Placement"/>
    <n v="350"/>
    <n v="201.18"/>
    <n v="551.17999999999995"/>
    <x v="0"/>
    <s v="Orsett Hospital"/>
    <x v="0"/>
    <x v="0"/>
    <x v="0"/>
  </r>
  <r>
    <s v="7DA3AE72-030E-EF11-9F8A-0022481B5C67"/>
    <d v="2024-05-09T12:55:45"/>
    <s v="3E1290E4-0187-EB11-A812-0022481A7866"/>
    <s v="Active"/>
    <n v="1"/>
    <s v="Active"/>
    <s v="MEDUK130532 - Procedures Nurse - Endoscopy"/>
    <d v="2024-08-22T23:00:00"/>
    <s v="F1F20CAE-4A76-44EB-BE6D-DB346BA57013"/>
    <x v="79"/>
    <s v="Active"/>
    <s v="MEDUK130532"/>
    <s v="Procedures Nurse - Endoscopy"/>
    <s v="*Confirmed Placement"/>
    <n v="350"/>
    <n v="201.18"/>
    <n v="551.17999999999995"/>
    <x v="0"/>
    <s v="Orsett Hospital"/>
    <x v="0"/>
    <x v="0"/>
    <x v="0"/>
  </r>
  <r>
    <s v="ECA3AE72-030E-EF11-9F8A-0022481B5C67"/>
    <d v="2024-05-09T12:55:46"/>
    <s v="3E1290E4-0187-EB11-A812-0022481A7866"/>
    <s v="Active"/>
    <n v="1"/>
    <s v="Active"/>
    <s v="MEDUK130532 - Procedures Nurse - Endoscopy"/>
    <d v="2024-08-22T23:00:00"/>
    <s v="F1F20CAE-4A76-44EB-BE6D-DB346BA57013"/>
    <x v="79"/>
    <s v="Active"/>
    <s v="MEDUK130532"/>
    <s v="Procedures Nurse - Endoscopy"/>
    <s v="*Confirmed Placement"/>
    <n v="350"/>
    <n v="201.18"/>
    <n v="551.17999999999995"/>
    <x v="0"/>
    <s v="Orsett Hospital"/>
    <x v="0"/>
    <x v="0"/>
    <x v="0"/>
  </r>
  <r>
    <s v="2FA4AE72-030E-EF11-9F8A-0022481B5C67"/>
    <d v="2024-05-09T12:55:47"/>
    <s v="3E1290E4-0187-EB11-A812-0022481A7866"/>
    <s v="Active"/>
    <n v="1"/>
    <s v="Active"/>
    <s v="MEDUK130532 - Procedures Nurse - Endoscopy"/>
    <d v="2024-08-22T23:00:00"/>
    <s v="F1F20CAE-4A76-44EB-BE6D-DB346BA57013"/>
    <x v="79"/>
    <s v="Active"/>
    <s v="MEDUK130532"/>
    <s v="Procedures Nurse - Endoscopy"/>
    <s v="*Confirmed Placement"/>
    <n v="350"/>
    <n v="201.18"/>
    <n v="551.17999999999995"/>
    <x v="0"/>
    <s v="Orsett Hospital"/>
    <x v="0"/>
    <x v="0"/>
    <x v="0"/>
  </r>
  <r>
    <s v="5D336AC8-B9F1-EE11-904C-0022481B5C67"/>
    <d v="2024-04-03T12:57:58"/>
    <s v="3E1290E4-0187-EB11-A812-0022481A7866"/>
    <s v="Active"/>
    <n v="1"/>
    <s v="Active"/>
    <s v="MEDUK125455 - Procedures Nurse - Endoscopy"/>
    <d v="2024-08-01T23:00:00"/>
    <s v="F1F20CAE-4A76-44EB-BE6D-DB346BA57013"/>
    <x v="80"/>
    <s v="Active"/>
    <s v="MEDUK125455"/>
    <s v="Procedures Nurse - Endoscopy"/>
    <s v="*Confirmed Placement"/>
    <n v="350"/>
    <n v="201.18"/>
    <n v="551.17999999999995"/>
    <x v="0"/>
    <s v="Orsett Hospital"/>
    <x v="0"/>
    <x v="0"/>
    <x v="0"/>
  </r>
  <r>
    <s v="87336AC8-B9F1-EE11-904C-0022481B5C67"/>
    <d v="2024-04-03T12:58:00"/>
    <s v="3E1290E4-0187-EB11-A812-0022481A7866"/>
    <s v="Active"/>
    <n v="1"/>
    <s v="Active"/>
    <s v="MEDUK125455 - Procedures Nurse - Endoscopy"/>
    <d v="2024-08-01T23:00:00"/>
    <s v="F1F20CAE-4A76-44EB-BE6D-DB346BA57013"/>
    <x v="80"/>
    <s v="Active"/>
    <s v="MEDUK125455"/>
    <s v="Procedures Nurse - Endoscopy"/>
    <s v="*Confirmed Placement"/>
    <n v="350"/>
    <n v="201.18"/>
    <n v="551.17999999999995"/>
    <x v="0"/>
    <s v="Orsett Hospital"/>
    <x v="0"/>
    <x v="0"/>
    <x v="0"/>
  </r>
  <r>
    <s v="A2336AC8-B9F1-EE11-904C-0022481B5C67"/>
    <d v="2024-04-03T12:58:01"/>
    <s v="3E1290E4-0187-EB11-A812-0022481A7866"/>
    <s v="Active"/>
    <n v="1"/>
    <s v="Active"/>
    <s v="MEDUK125455 - Procedures Nurse - Endoscopy"/>
    <d v="2024-08-01T23:00:00"/>
    <s v="F1F20CAE-4A76-44EB-BE6D-DB346BA57013"/>
    <x v="80"/>
    <s v="Active"/>
    <s v="MEDUK125455"/>
    <s v="Procedures Nurse - Endoscopy"/>
    <s v="*Confirmed Placement"/>
    <n v="350"/>
    <n v="201.18"/>
    <n v="551.17999999999995"/>
    <x v="0"/>
    <s v="Orsett Hospital"/>
    <x v="0"/>
    <x v="0"/>
    <x v="0"/>
  </r>
  <r>
    <s v="C2336AC8-B9F1-EE11-904C-0022481B5C67"/>
    <d v="2024-04-03T12:58:01"/>
    <s v="3E1290E4-0187-EB11-A812-0022481A7866"/>
    <s v="Active"/>
    <n v="1"/>
    <s v="Active"/>
    <s v="MEDUK125455 - Procedures Nurse - Endoscopy"/>
    <d v="2024-08-01T23:00:00"/>
    <s v="F1F20CAE-4A76-44EB-BE6D-DB346BA57013"/>
    <x v="80"/>
    <s v="Active"/>
    <s v="MEDUK125455"/>
    <s v="Procedures Nurse - Endoscopy"/>
    <s v="*Confirmed Placement"/>
    <n v="350"/>
    <n v="201.18"/>
    <n v="551.17999999999995"/>
    <x v="0"/>
    <s v="Orsett Hospital"/>
    <x v="0"/>
    <x v="0"/>
    <x v="0"/>
  </r>
  <r>
    <s v="65B6C9C9-B9F1-EE11-904C-0022481B54AB"/>
    <d v="2024-04-03T12:57:58"/>
    <s v="3E1290E4-0187-EB11-A812-0022481A7866"/>
    <s v="Active"/>
    <n v="1"/>
    <s v="Active"/>
    <s v="MEDUK125457 - Procedures Nurse - Endoscopy"/>
    <d v="2024-07-30T23:00:00"/>
    <s v="F1F20CAE-4A76-44EB-BE6D-DB346BA57013"/>
    <x v="81"/>
    <s v="Active"/>
    <s v="MEDUK125457"/>
    <s v="Procedures Nurse - Endoscopy"/>
    <s v="*Confirmed Placement"/>
    <n v="350"/>
    <n v="201.18"/>
    <n v="551.17999999999995"/>
    <x v="0"/>
    <s v="Orsett Hospital"/>
    <x v="0"/>
    <x v="0"/>
    <x v="0"/>
  </r>
  <r>
    <s v="86B6C9C9-B9F1-EE11-904C-0022481B54AB"/>
    <d v="2024-04-03T12:57:59"/>
    <s v="3E1290E4-0187-EB11-A812-0022481A7866"/>
    <s v="Active"/>
    <n v="1"/>
    <s v="Active"/>
    <s v="MEDUK125456 - Procedures Nurse - Endoscopy"/>
    <d v="2024-05-31T23:00:00"/>
    <s v="F1F20CAE-4A76-44EB-BE6D-DB346BA57013"/>
    <x v="82"/>
    <s v="Active"/>
    <s v="MEDUK125456"/>
    <s v="Procedures Nurse - Endoscopy"/>
    <s v="*Confirmed Placement"/>
    <n v="350"/>
    <n v="201.18"/>
    <n v="551.17999999999995"/>
    <x v="0"/>
    <s v="Orsett Hospital"/>
    <x v="0"/>
    <x v="0"/>
    <x v="0"/>
  </r>
  <r>
    <s v="90B6C9C9-B9F1-EE11-904C-0022481B54AB"/>
    <d v="2024-04-03T12:58:00"/>
    <s v="3E1290E4-0187-EB11-A812-0022481A7866"/>
    <s v="Active"/>
    <n v="1"/>
    <s v="Active"/>
    <s v="MEDUK125457 - Procedures Nurse - Endoscopy"/>
    <d v="2024-07-30T23:00:00"/>
    <s v="F1F20CAE-4A76-44EB-BE6D-DB346BA57013"/>
    <x v="81"/>
    <s v="Active"/>
    <s v="MEDUK125457"/>
    <s v="Procedures Nurse - Endoscopy"/>
    <s v="*Confirmed Placement"/>
    <n v="350"/>
    <n v="201.18"/>
    <n v="551.17999999999995"/>
    <x v="0"/>
    <s v="Orsett Hospital"/>
    <x v="0"/>
    <x v="0"/>
    <x v="0"/>
  </r>
  <r>
    <s v="DDB6C9C9-B9F1-EE11-904C-0022481B54AB"/>
    <d v="2024-04-03T12:58:01"/>
    <s v="3E1290E4-0187-EB11-A812-0022481A7866"/>
    <s v="Active"/>
    <n v="1"/>
    <s v="Active"/>
    <s v="MEDUK125456 - Procedures Nurse - Endoscopy"/>
    <d v="2024-05-31T23:00:00"/>
    <s v="F1F20CAE-4A76-44EB-BE6D-DB346BA57013"/>
    <x v="82"/>
    <s v="Active"/>
    <s v="MEDUK125456"/>
    <s v="Procedures Nurse - Endoscopy"/>
    <s v="*Confirmed Placement"/>
    <n v="350"/>
    <n v="201.18"/>
    <n v="551.17999999999995"/>
    <x v="0"/>
    <s v="Orsett Hospital"/>
    <x v="0"/>
    <x v="0"/>
    <x v="0"/>
  </r>
  <r>
    <s v="EEB6C9C9-B9F1-EE11-904C-0022481B54AB"/>
    <d v="2024-04-03T12:58:01"/>
    <s v="3E1290E4-0187-EB11-A812-0022481A7866"/>
    <s v="Active"/>
    <n v="1"/>
    <s v="Active"/>
    <s v="MEDUK125457 - Procedures Nurse - Endoscopy"/>
    <d v="2024-07-30T23:00:00"/>
    <s v="F1F20CAE-4A76-44EB-BE6D-DB346BA57013"/>
    <x v="81"/>
    <s v="Active"/>
    <s v="MEDUK125457"/>
    <s v="Procedures Nurse - Endoscopy"/>
    <s v="*Confirmed Placement"/>
    <n v="350"/>
    <n v="201.18"/>
    <n v="551.17999999999995"/>
    <x v="0"/>
    <s v="Orsett Hospital"/>
    <x v="0"/>
    <x v="0"/>
    <x v="0"/>
  </r>
  <r>
    <s v="04B7C9C9-B9F1-EE11-904C-0022481B54AB"/>
    <d v="2024-04-03T12:58:01"/>
    <s v="3E1290E4-0187-EB11-A812-0022481A7866"/>
    <s v="Active"/>
    <n v="1"/>
    <s v="Active"/>
    <s v="MEDUK125456 - Procedures Nurse - Endoscopy"/>
    <d v="2024-05-31T23:00:00"/>
    <s v="F1F20CAE-4A76-44EB-BE6D-DB346BA57013"/>
    <x v="82"/>
    <s v="Active"/>
    <s v="MEDUK125456"/>
    <s v="Procedures Nurse - Endoscopy"/>
    <s v="*Confirmed Placement"/>
    <n v="350"/>
    <n v="201.18"/>
    <n v="551.17999999999995"/>
    <x v="0"/>
    <s v="Orsett Hospital"/>
    <x v="0"/>
    <x v="0"/>
    <x v="0"/>
  </r>
  <r>
    <s v="1EB7C9C9-B9F1-EE11-904C-0022481B54AB"/>
    <d v="2024-04-03T12:58:02"/>
    <s v="3E1290E4-0187-EB11-A812-0022481A7866"/>
    <s v="Active"/>
    <n v="1"/>
    <s v="Active"/>
    <s v="MEDUK125457 - Procedures Nurse - Endoscopy"/>
    <d v="2024-07-30T23:00:00"/>
    <s v="F1F20CAE-4A76-44EB-BE6D-DB346BA57013"/>
    <x v="81"/>
    <s v="Active"/>
    <s v="MEDUK125457"/>
    <s v="Procedures Nurse - Endoscopy"/>
    <s v="*Confirmed Placement"/>
    <n v="350"/>
    <n v="201.18"/>
    <n v="551.17999999999995"/>
    <x v="0"/>
    <s v="Orsett Hospital"/>
    <x v="0"/>
    <x v="0"/>
    <x v="0"/>
  </r>
  <r>
    <s v="387C79AB-030E-EF11-9F8A-0022481B53B8"/>
    <d v="2024-05-09T12:57:23"/>
    <s v="3E1290E4-0187-EB11-A812-0022481A7866"/>
    <s v="Active"/>
    <n v="1"/>
    <s v="Active"/>
    <s v="MEDUK130577 - Procedures Nurse - Endoscopy"/>
    <d v="2024-09-01T23:00:00"/>
    <s v="F1F20CAE-4A76-44EB-BE6D-DB346BA57013"/>
    <x v="83"/>
    <s v="Active"/>
    <s v="MEDUK130577"/>
    <s v="Procedures Nurse - Endoscopy"/>
    <s v="*Confirmed Placement"/>
    <n v="350"/>
    <n v="201.18"/>
    <n v="551.17999999999995"/>
    <x v="0"/>
    <s v="Orsett Hospital"/>
    <x v="0"/>
    <x v="0"/>
    <x v="0"/>
  </r>
  <r>
    <s v="767C79AB-030E-EF11-9F8A-0022481B53B8"/>
    <d v="2024-05-09T12:57:24"/>
    <s v="3E1290E4-0187-EB11-A812-0022481A7866"/>
    <s v="Active"/>
    <n v="1"/>
    <s v="Active"/>
    <s v="MEDUK130576 - Procedures Nurse - Endoscopy"/>
    <d v="2024-09-02T23:00:00"/>
    <s v="F1F20CAE-4A76-44EB-BE6D-DB346BA57013"/>
    <x v="84"/>
    <s v="Active"/>
    <s v="MEDUK130576"/>
    <s v="Procedures Nurse - Endoscopy"/>
    <s v="*Confirmed Placement"/>
    <n v="350"/>
    <n v="201.18"/>
    <n v="551.17999999999995"/>
    <x v="0"/>
    <s v="Orsett Hospital"/>
    <x v="0"/>
    <x v="0"/>
    <x v="0"/>
  </r>
  <r>
    <s v="797C79AB-030E-EF11-9F8A-0022481B53B8"/>
    <d v="2024-05-09T12:57:24"/>
    <s v="3E1290E4-0187-EB11-A812-0022481A7866"/>
    <s v="Active"/>
    <n v="1"/>
    <s v="Active"/>
    <s v="MEDUK130577 - Procedures Nurse - Endoscopy"/>
    <d v="2024-09-01T23:00:00"/>
    <s v="F1F20CAE-4A76-44EB-BE6D-DB346BA57013"/>
    <x v="83"/>
    <s v="Active"/>
    <s v="MEDUK130577"/>
    <s v="Procedures Nurse - Endoscopy"/>
    <s v="*Confirmed Placement"/>
    <n v="350"/>
    <n v="201.18"/>
    <n v="551.17999999999995"/>
    <x v="0"/>
    <s v="Orsett Hospital"/>
    <x v="0"/>
    <x v="0"/>
    <x v="0"/>
  </r>
  <r>
    <s v="AA7C79AB-030E-EF11-9F8A-0022481B53B8"/>
    <d v="2024-05-09T12:57:25"/>
    <s v="3E1290E4-0187-EB11-A812-0022481A7866"/>
    <s v="Active"/>
    <n v="1"/>
    <s v="Active"/>
    <s v="MEDUK130576 - Procedures Nurse - Endoscopy"/>
    <d v="2024-09-02T23:00:00"/>
    <s v="F1F20CAE-4A76-44EB-BE6D-DB346BA57013"/>
    <x v="84"/>
    <s v="Active"/>
    <s v="MEDUK130576"/>
    <s v="Procedures Nurse - Endoscopy"/>
    <s v="*Confirmed Placement"/>
    <n v="350"/>
    <n v="201.18"/>
    <n v="551.17999999999995"/>
    <x v="0"/>
    <s v="Orsett Hospital"/>
    <x v="0"/>
    <x v="0"/>
    <x v="0"/>
  </r>
  <r>
    <s v="B27C79AB-030E-EF11-9F8A-0022481B53B8"/>
    <d v="2024-05-09T12:57:25"/>
    <s v="3E1290E4-0187-EB11-A812-0022481A7866"/>
    <s v="Active"/>
    <n v="1"/>
    <s v="Active"/>
    <s v="MEDUK130577 - Procedures Nurse - Endoscopy"/>
    <d v="2024-09-01T23:00:00"/>
    <s v="F1F20CAE-4A76-44EB-BE6D-DB346BA57013"/>
    <x v="83"/>
    <s v="Active"/>
    <s v="MEDUK130577"/>
    <s v="Procedures Nurse - Endoscopy"/>
    <s v="*Confirmed Placement"/>
    <n v="350"/>
    <n v="201.18"/>
    <n v="551.17999999999995"/>
    <x v="0"/>
    <s v="Orsett Hospital"/>
    <x v="0"/>
    <x v="0"/>
    <x v="0"/>
  </r>
  <r>
    <s v="187D79AB-030E-EF11-9F8A-0022481B53B8"/>
    <d v="2024-05-09T12:57:26"/>
    <s v="3E1290E4-0187-EB11-A812-0022481A7866"/>
    <s v="Active"/>
    <n v="1"/>
    <s v="Active"/>
    <s v="MEDUK130576 - Procedures Nurse - Endoscopy"/>
    <d v="2024-09-02T23:00:00"/>
    <s v="F1F20CAE-4A76-44EB-BE6D-DB346BA57013"/>
    <x v="84"/>
    <s v="Active"/>
    <s v="MEDUK130576"/>
    <s v="Procedures Nurse - Endoscopy"/>
    <s v="*Confirmed Placement"/>
    <n v="350"/>
    <n v="201.18"/>
    <n v="551.17999999999995"/>
    <x v="0"/>
    <s v="Orsett Hospital"/>
    <x v="0"/>
    <x v="0"/>
    <x v="0"/>
  </r>
  <r>
    <s v="357D79AB-030E-EF11-9F8A-0022481B53B8"/>
    <d v="2024-05-09T12:57:26"/>
    <s v="3E1290E4-0187-EB11-A812-0022481A7866"/>
    <s v="Active"/>
    <n v="1"/>
    <s v="Active"/>
    <s v="MEDUK130577 - Procedures Nurse - Endoscopy"/>
    <d v="2024-09-01T23:00:00"/>
    <s v="F1F20CAE-4A76-44EB-BE6D-DB346BA57013"/>
    <x v="83"/>
    <s v="Active"/>
    <s v="MEDUK130577"/>
    <s v="Procedures Nurse - Endoscopy"/>
    <s v="*Confirmed Placement"/>
    <n v="350"/>
    <n v="201.18"/>
    <n v="551.17999999999995"/>
    <x v="0"/>
    <s v="Orsett Hospital"/>
    <x v="0"/>
    <x v="0"/>
    <x v="0"/>
  </r>
  <r>
    <s v="AE7D79AB-030E-EF11-9F8A-0022481B53B8"/>
    <d v="2024-05-09T12:57:27"/>
    <s v="3E1290E4-0187-EB11-A812-0022481A7866"/>
    <s v="Active"/>
    <n v="1"/>
    <s v="Active"/>
    <s v="MEDUK130576 - Procedures Nurse - Endoscopy"/>
    <d v="2024-09-02T23:00:00"/>
    <s v="F1F20CAE-4A76-44EB-BE6D-DB346BA57013"/>
    <x v="84"/>
    <s v="Active"/>
    <s v="MEDUK130576"/>
    <s v="Procedures Nurse - Endoscopy"/>
    <s v="*Confirmed Placement"/>
    <n v="350"/>
    <n v="201.18"/>
    <n v="551.17999999999995"/>
    <x v="0"/>
    <s v="Orsett Hospital"/>
    <x v="0"/>
    <x v="0"/>
    <x v="0"/>
  </r>
  <r>
    <s v="D5EB4567-030E-EF11-9F8A-0022481B53B8"/>
    <d v="2024-05-09T12:55:32"/>
    <s v="3E1290E4-0187-EB11-A812-0022481A7866"/>
    <s v="Active"/>
    <n v="1"/>
    <s v="Active"/>
    <s v="MEDUK130521 - Procedures Nurse - Endoscopy"/>
    <d v="2024-08-18T23:00:00"/>
    <s v="F1F20CAE-4A76-44EB-BE6D-DB346BA57013"/>
    <x v="85"/>
    <s v="Active"/>
    <s v="MEDUK130521"/>
    <s v="Procedures Nurse - Endoscopy"/>
    <s v="*Confirmed Placement"/>
    <n v="350"/>
    <n v="201.18"/>
    <n v="551.17999999999995"/>
    <x v="0"/>
    <s v="Orsett Hospital"/>
    <x v="0"/>
    <x v="0"/>
    <x v="0"/>
  </r>
  <r>
    <s v="D8EB4567-030E-EF11-9F8A-0022481B53B8"/>
    <d v="2024-05-09T12:55:32"/>
    <s v="3E1290E4-0187-EB11-A812-0022481A7866"/>
    <s v="Active"/>
    <n v="1"/>
    <s v="Active"/>
    <s v="MEDUK130527 - Procedures Nurse - Endoscopy"/>
    <d v="2024-08-19T23:00:00"/>
    <s v="F1F20CAE-4A76-44EB-BE6D-DB346BA57013"/>
    <x v="86"/>
    <s v="Active"/>
    <s v="MEDUK130527"/>
    <s v="Procedures Nurse - Endoscopy"/>
    <s v="*Confirmed Placement"/>
    <n v="350"/>
    <n v="201.18"/>
    <n v="551.17999999999995"/>
    <x v="0"/>
    <s v="Orsett Hospital"/>
    <x v="0"/>
    <x v="0"/>
    <x v="0"/>
  </r>
  <r>
    <s v="D9EB4567-030E-EF11-9F8A-0022481B53B8"/>
    <d v="2024-05-09T12:55:32"/>
    <s v="3E1290E4-0187-EB11-A812-0022481A7866"/>
    <s v="Active"/>
    <n v="1"/>
    <s v="Active"/>
    <s v="MEDUK130530 - Procedures Nurse - Endoscopy"/>
    <d v="2024-08-17T23:00:00"/>
    <s v="F1F20CAE-4A76-44EB-BE6D-DB346BA57013"/>
    <x v="87"/>
    <s v="Active"/>
    <s v="MEDUK130530"/>
    <s v="Procedures Nurse - Endoscopy"/>
    <s v="*Confirmed Placement"/>
    <n v="350"/>
    <n v="201.18"/>
    <n v="551.17999999999995"/>
    <x v="0"/>
    <s v="Orsett Hospital"/>
    <x v="0"/>
    <x v="0"/>
    <x v="0"/>
  </r>
  <r>
    <s v="DBEB4567-030E-EF11-9F8A-0022481B53B8"/>
    <d v="2024-05-09T12:55:32"/>
    <s v="3E1290E4-0187-EB11-A812-0022481A7866"/>
    <s v="Active"/>
    <n v="1"/>
    <s v="Active"/>
    <s v="MEDUK130522 - Procedures Nurse - Endoscopy"/>
    <d v="2024-08-20T23:00:00"/>
    <s v="F1F20CAE-4A76-44EB-BE6D-DB346BA57013"/>
    <x v="88"/>
    <s v="Active"/>
    <s v="MEDUK130522"/>
    <s v="Procedures Nurse - Endoscopy"/>
    <s v="*Confirmed Placement"/>
    <n v="350"/>
    <n v="201.18"/>
    <n v="551.17999999999995"/>
    <x v="0"/>
    <s v="Orsett Hospital"/>
    <x v="0"/>
    <x v="0"/>
    <x v="0"/>
  </r>
  <r>
    <s v="DCEB4567-030E-EF11-9F8A-0022481B53B8"/>
    <d v="2024-05-09T12:55:32"/>
    <s v="3E1290E4-0187-EB11-A812-0022481A7866"/>
    <s v="Active"/>
    <n v="1"/>
    <s v="Active"/>
    <s v="MEDUK130528 - Procedures Nurse - Endoscopy"/>
    <d v="2024-08-16T23:00:00"/>
    <s v="F1F20CAE-4A76-44EB-BE6D-DB346BA57013"/>
    <x v="89"/>
    <s v="Active"/>
    <s v="MEDUK130528"/>
    <s v="Procedures Nurse - Endoscopy"/>
    <s v="*Confirmed Placement"/>
    <n v="350"/>
    <n v="201.18"/>
    <n v="551.17999999999995"/>
    <x v="0"/>
    <s v="Orsett Hospital"/>
    <x v="0"/>
    <x v="0"/>
    <x v="0"/>
  </r>
  <r>
    <s v="DDEB4567-030E-EF11-9F8A-0022481B53B8"/>
    <d v="2024-05-09T12:55:32"/>
    <s v="3E1290E4-0187-EB11-A812-0022481A7866"/>
    <s v="Active"/>
    <n v="1"/>
    <s v="Active"/>
    <s v="MEDUK130526 - Procedures Nurse - Endoscopy"/>
    <d v="2024-08-15T23:00:00"/>
    <s v="F1F20CAE-4A76-44EB-BE6D-DB346BA57013"/>
    <x v="90"/>
    <s v="Active"/>
    <s v="MEDUK130526"/>
    <s v="Procedures Nurse - Endoscopy"/>
    <s v="*Confirmed Placement"/>
    <n v="350"/>
    <n v="201.18"/>
    <n v="551.17999999999995"/>
    <x v="0"/>
    <s v="Orsett Hospital"/>
    <x v="0"/>
    <x v="0"/>
    <x v="0"/>
  </r>
  <r>
    <s v="E0EB4567-030E-EF11-9F8A-0022481B53B8"/>
    <d v="2024-05-09T12:55:32"/>
    <s v="3E1290E4-0187-EB11-A812-0022481A7866"/>
    <s v="Active"/>
    <n v="1"/>
    <s v="Active"/>
    <s v="MEDUK130529 - Procedures Nurse - Endoscopy"/>
    <d v="2024-08-21T23:00:00"/>
    <s v="F1F20CAE-4A76-44EB-BE6D-DB346BA57013"/>
    <x v="91"/>
    <s v="Active"/>
    <s v="MEDUK130529"/>
    <s v="Procedures Nurse - Endoscopy"/>
    <s v="*Confirmed Placement"/>
    <n v="350"/>
    <n v="201.18"/>
    <n v="551.17999999999995"/>
    <x v="0"/>
    <s v="Orsett Hospital"/>
    <x v="0"/>
    <x v="0"/>
    <x v="0"/>
  </r>
  <r>
    <s v="E5EB4567-030E-EF11-9F8A-0022481B53B8"/>
    <d v="2024-05-09T12:55:32"/>
    <s v="3E1290E4-0187-EB11-A812-0022481A7866"/>
    <s v="Active"/>
    <n v="1"/>
    <s v="Active"/>
    <s v="MEDUK130525 - Procedures Nurse - Endoscopy"/>
    <d v="2024-08-14T23:00:00"/>
    <s v="F1F20CAE-4A76-44EB-BE6D-DB346BA57013"/>
    <x v="92"/>
    <s v="Active"/>
    <s v="MEDUK130525"/>
    <s v="Procedures Nurse - Endoscopy"/>
    <s v="*Confirmed Placement"/>
    <n v="350"/>
    <n v="201.18"/>
    <n v="551.17999999999995"/>
    <x v="0"/>
    <s v="Orsett Hospital"/>
    <x v="0"/>
    <x v="0"/>
    <x v="0"/>
  </r>
  <r>
    <s v="71EC4567-030E-EF11-9F8A-0022481B53B8"/>
    <d v="2024-05-09T12:55:33"/>
    <s v="3E1290E4-0187-EB11-A812-0022481A7866"/>
    <s v="Active"/>
    <n v="1"/>
    <s v="Active"/>
    <s v="MEDUK130530 - Procedures Nurse - Endoscopy"/>
    <d v="2024-08-17T23:00:00"/>
    <s v="F1F20CAE-4A76-44EB-BE6D-DB346BA57013"/>
    <x v="87"/>
    <s v="Active"/>
    <s v="MEDUK130530"/>
    <s v="Procedures Nurse - Endoscopy"/>
    <s v="*Confirmed Placement"/>
    <n v="350"/>
    <n v="201.18"/>
    <n v="551.17999999999995"/>
    <x v="0"/>
    <s v="Orsett Hospital"/>
    <x v="0"/>
    <x v="0"/>
    <x v="0"/>
  </r>
  <r>
    <s v="76EC4567-030E-EF11-9F8A-0022481B53B8"/>
    <d v="2024-05-09T12:55:33"/>
    <s v="3E1290E4-0187-EB11-A812-0022481A7866"/>
    <s v="Active"/>
    <n v="1"/>
    <s v="Active"/>
    <s v="MEDUK130527 - Procedures Nurse - Endoscopy"/>
    <d v="2024-08-19T23:00:00"/>
    <s v="F1F20CAE-4A76-44EB-BE6D-DB346BA57013"/>
    <x v="86"/>
    <s v="Active"/>
    <s v="MEDUK130527"/>
    <s v="Procedures Nurse - Endoscopy"/>
    <s v="*Confirmed Placement"/>
    <n v="350"/>
    <n v="201.18"/>
    <n v="551.17999999999995"/>
    <x v="0"/>
    <s v="Orsett Hospital"/>
    <x v="0"/>
    <x v="0"/>
    <x v="0"/>
  </r>
  <r>
    <s v="77EC4567-030E-EF11-9F8A-0022481B53B8"/>
    <d v="2024-05-09T12:55:33"/>
    <s v="3E1290E4-0187-EB11-A812-0022481A7866"/>
    <s v="Active"/>
    <n v="1"/>
    <s v="Active"/>
    <s v="MEDUK130528 - Procedures Nurse - Endoscopy"/>
    <d v="2024-08-16T23:00:00"/>
    <s v="F1F20CAE-4A76-44EB-BE6D-DB346BA57013"/>
    <x v="89"/>
    <s v="Active"/>
    <s v="MEDUK130528"/>
    <s v="Procedures Nurse - Endoscopy"/>
    <s v="*Confirmed Placement"/>
    <n v="350"/>
    <n v="201.18"/>
    <n v="551.17999999999995"/>
    <x v="0"/>
    <s v="Orsett Hospital"/>
    <x v="0"/>
    <x v="0"/>
    <x v="0"/>
  </r>
  <r>
    <s v="78EC4567-030E-EF11-9F8A-0022481B53B8"/>
    <d v="2024-05-09T12:55:33"/>
    <s v="3E1290E4-0187-EB11-A812-0022481A7866"/>
    <s v="Active"/>
    <n v="1"/>
    <s v="Active"/>
    <s v="MEDUK130525 - Procedures Nurse - Endoscopy"/>
    <d v="2024-08-14T23:00:00"/>
    <s v="F1F20CAE-4A76-44EB-BE6D-DB346BA57013"/>
    <x v="92"/>
    <s v="Active"/>
    <s v="MEDUK130525"/>
    <s v="Procedures Nurse - Endoscopy"/>
    <s v="*Confirmed Placement"/>
    <n v="350"/>
    <n v="201.18"/>
    <n v="551.17999999999995"/>
    <x v="0"/>
    <s v="Orsett Hospital"/>
    <x v="0"/>
    <x v="0"/>
    <x v="0"/>
  </r>
  <r>
    <s v="7BEC4567-030E-EF11-9F8A-0022481B53B8"/>
    <d v="2024-05-09T12:55:33"/>
    <s v="3E1290E4-0187-EB11-A812-0022481A7866"/>
    <s v="Active"/>
    <n v="1"/>
    <s v="Active"/>
    <s v="MEDUK130526 - Procedures Nurse - Endoscopy"/>
    <d v="2024-08-15T23:00:00"/>
    <s v="F1F20CAE-4A76-44EB-BE6D-DB346BA57013"/>
    <x v="90"/>
    <s v="Active"/>
    <s v="MEDUK130526"/>
    <s v="Procedures Nurse - Endoscopy"/>
    <s v="*Confirmed Placement"/>
    <n v="350"/>
    <n v="201.18"/>
    <n v="551.17999999999995"/>
    <x v="0"/>
    <s v="Orsett Hospital"/>
    <x v="0"/>
    <x v="0"/>
    <x v="0"/>
  </r>
  <r>
    <s v="82EC4567-030E-EF11-9F8A-0022481B53B8"/>
    <d v="2024-05-09T12:55:33"/>
    <s v="3E1290E4-0187-EB11-A812-0022481A7866"/>
    <s v="Active"/>
    <n v="1"/>
    <s v="Active"/>
    <s v="MEDUK130521 - Procedures Nurse - Endoscopy"/>
    <d v="2024-08-18T23:00:00"/>
    <s v="F1F20CAE-4A76-44EB-BE6D-DB346BA57013"/>
    <x v="85"/>
    <s v="Active"/>
    <s v="MEDUK130521"/>
    <s v="Procedures Nurse - Endoscopy"/>
    <s v="*Confirmed Placement"/>
    <n v="350"/>
    <n v="201.18"/>
    <n v="551.17999999999995"/>
    <x v="0"/>
    <s v="Orsett Hospital"/>
    <x v="0"/>
    <x v="0"/>
    <x v="0"/>
  </r>
  <r>
    <s v="8EEC4567-030E-EF11-9F8A-0022481B53B8"/>
    <d v="2024-05-09T12:55:33"/>
    <s v="3E1290E4-0187-EB11-A812-0022481A7866"/>
    <s v="Active"/>
    <n v="1"/>
    <s v="Active"/>
    <s v="MEDUK130529 - Procedures Nurse - Endoscopy"/>
    <d v="2024-08-21T23:00:00"/>
    <s v="F1F20CAE-4A76-44EB-BE6D-DB346BA57013"/>
    <x v="91"/>
    <s v="Active"/>
    <s v="MEDUK130529"/>
    <s v="Procedures Nurse - Endoscopy"/>
    <s v="*Confirmed Placement"/>
    <n v="350"/>
    <n v="201.18"/>
    <n v="551.17999999999995"/>
    <x v="0"/>
    <s v="Orsett Hospital"/>
    <x v="0"/>
    <x v="0"/>
    <x v="0"/>
  </r>
  <r>
    <s v="A6EC4567-030E-EF11-9F8A-0022481B53B8"/>
    <d v="2024-05-09T12:55:33"/>
    <s v="3E1290E4-0187-EB11-A812-0022481A7866"/>
    <s v="Active"/>
    <n v="1"/>
    <s v="Active"/>
    <s v="MEDUK130522 - Procedures Nurse - Endoscopy"/>
    <d v="2024-08-20T23:00:00"/>
    <s v="F1F20CAE-4A76-44EB-BE6D-DB346BA57013"/>
    <x v="88"/>
    <s v="Active"/>
    <s v="MEDUK130522"/>
    <s v="Procedures Nurse - Endoscopy"/>
    <s v="*Confirmed Placement"/>
    <n v="350"/>
    <n v="201.18"/>
    <n v="551.17999999999995"/>
    <x v="0"/>
    <s v="Orsett Hospital"/>
    <x v="0"/>
    <x v="0"/>
    <x v="0"/>
  </r>
  <r>
    <s v="19ED4567-030E-EF11-9F8A-0022481B53B8"/>
    <d v="2024-05-09T12:55:34"/>
    <s v="3E1290E4-0187-EB11-A812-0022481A7866"/>
    <s v="Active"/>
    <n v="1"/>
    <s v="Active"/>
    <s v="MEDUK130527 - Procedures Nurse - Endoscopy"/>
    <d v="2024-08-19T23:00:00"/>
    <s v="F1F20CAE-4A76-44EB-BE6D-DB346BA57013"/>
    <x v="86"/>
    <s v="Active"/>
    <s v="MEDUK130527"/>
    <s v="Procedures Nurse - Endoscopy"/>
    <s v="*Confirmed Placement"/>
    <n v="350"/>
    <n v="201.18"/>
    <n v="551.17999999999995"/>
    <x v="0"/>
    <s v="Orsett Hospital"/>
    <x v="0"/>
    <x v="0"/>
    <x v="0"/>
  </r>
  <r>
    <s v="1EED4567-030E-EF11-9F8A-0022481B53B8"/>
    <d v="2024-05-09T12:55:34"/>
    <s v="3E1290E4-0187-EB11-A812-0022481A7866"/>
    <s v="Active"/>
    <n v="1"/>
    <s v="Active"/>
    <s v="MEDUK130525 - Procedures Nurse - Endoscopy"/>
    <d v="2024-08-14T23:00:00"/>
    <s v="F1F20CAE-4A76-44EB-BE6D-DB346BA57013"/>
    <x v="92"/>
    <s v="Active"/>
    <s v="MEDUK130525"/>
    <s v="Procedures Nurse - Endoscopy"/>
    <s v="*Confirmed Placement"/>
    <n v="350"/>
    <n v="201.18"/>
    <n v="551.17999999999995"/>
    <x v="0"/>
    <s v="Orsett Hospital"/>
    <x v="0"/>
    <x v="0"/>
    <x v="0"/>
  </r>
  <r>
    <s v="25ED4567-030E-EF11-9F8A-0022481B53B8"/>
    <d v="2024-05-09T12:55:34"/>
    <s v="3E1290E4-0187-EB11-A812-0022481A7866"/>
    <s v="Active"/>
    <n v="1"/>
    <s v="Active"/>
    <s v="MEDUK130530 - Procedures Nurse - Endoscopy"/>
    <d v="2024-08-17T23:00:00"/>
    <s v="F1F20CAE-4A76-44EB-BE6D-DB346BA57013"/>
    <x v="87"/>
    <s v="Active"/>
    <s v="MEDUK130530"/>
    <s v="Procedures Nurse - Endoscopy"/>
    <s v="*Confirmed Placement"/>
    <n v="350"/>
    <n v="201.18"/>
    <n v="551.17999999999995"/>
    <x v="0"/>
    <s v="Orsett Hospital"/>
    <x v="0"/>
    <x v="0"/>
    <x v="0"/>
  </r>
  <r>
    <s v="28ED4567-030E-EF11-9F8A-0022481B53B8"/>
    <d v="2024-05-09T12:55:34"/>
    <s v="3E1290E4-0187-EB11-A812-0022481A7866"/>
    <s v="Active"/>
    <n v="1"/>
    <s v="Active"/>
    <s v="MEDUK130521 - Procedures Nurse - Endoscopy"/>
    <d v="2024-08-18T23:00:00"/>
    <s v="F1F20CAE-4A76-44EB-BE6D-DB346BA57013"/>
    <x v="85"/>
    <s v="Active"/>
    <s v="MEDUK130521"/>
    <s v="Procedures Nurse - Endoscopy"/>
    <s v="*Confirmed Placement"/>
    <n v="350"/>
    <n v="201.18"/>
    <n v="551.17999999999995"/>
    <x v="0"/>
    <s v="Orsett Hospital"/>
    <x v="0"/>
    <x v="0"/>
    <x v="0"/>
  </r>
  <r>
    <s v="2BED4567-030E-EF11-9F8A-0022481B53B8"/>
    <d v="2024-05-09T12:55:34"/>
    <s v="3E1290E4-0187-EB11-A812-0022481A7866"/>
    <s v="Active"/>
    <n v="1"/>
    <s v="Active"/>
    <s v="MEDUK130528 - Procedures Nurse - Endoscopy"/>
    <d v="2024-08-16T23:00:00"/>
    <s v="F1F20CAE-4A76-44EB-BE6D-DB346BA57013"/>
    <x v="89"/>
    <s v="Active"/>
    <s v="MEDUK130528"/>
    <s v="Procedures Nurse - Endoscopy"/>
    <s v="*Confirmed Placement"/>
    <n v="350"/>
    <n v="201.18"/>
    <n v="551.17999999999995"/>
    <x v="0"/>
    <s v="Orsett Hospital"/>
    <x v="0"/>
    <x v="0"/>
    <x v="0"/>
  </r>
  <r>
    <s v="2CED4567-030E-EF11-9F8A-0022481B53B8"/>
    <d v="2024-05-09T12:55:34"/>
    <s v="3E1290E4-0187-EB11-A812-0022481A7866"/>
    <s v="Active"/>
    <n v="1"/>
    <s v="Active"/>
    <s v="MEDUK130526 - Procedures Nurse - Endoscopy"/>
    <d v="2024-08-15T23:00:00"/>
    <s v="F1F20CAE-4A76-44EB-BE6D-DB346BA57013"/>
    <x v="90"/>
    <s v="Active"/>
    <s v="MEDUK130526"/>
    <s v="Procedures Nurse - Endoscopy"/>
    <s v="*Confirmed Placement"/>
    <n v="350"/>
    <n v="201.18"/>
    <n v="551.17999999999995"/>
    <x v="0"/>
    <s v="Orsett Hospital"/>
    <x v="0"/>
    <x v="0"/>
    <x v="0"/>
  </r>
  <r>
    <s v="30ED4567-030E-EF11-9F8A-0022481B53B8"/>
    <d v="2024-05-09T12:55:34"/>
    <s v="3E1290E4-0187-EB11-A812-0022481A7866"/>
    <s v="Active"/>
    <n v="1"/>
    <s v="Active"/>
    <s v="MEDUK130529 - Procedures Nurse - Endoscopy"/>
    <d v="2024-08-21T23:00:00"/>
    <s v="F1F20CAE-4A76-44EB-BE6D-DB346BA57013"/>
    <x v="91"/>
    <s v="Active"/>
    <s v="MEDUK130529"/>
    <s v="Procedures Nurse - Endoscopy"/>
    <s v="*Confirmed Placement"/>
    <n v="350"/>
    <n v="201.18"/>
    <n v="551.17999999999995"/>
    <x v="0"/>
    <s v="Orsett Hospital"/>
    <x v="0"/>
    <x v="0"/>
    <x v="0"/>
  </r>
  <r>
    <s v="5BED4567-030E-EF11-9F8A-0022481B53B8"/>
    <d v="2024-05-09T12:55:34"/>
    <s v="3E1290E4-0187-EB11-A812-0022481A7866"/>
    <s v="Active"/>
    <n v="1"/>
    <s v="Active"/>
    <s v="MEDUK130522 - Procedures Nurse - Endoscopy"/>
    <d v="2024-08-20T23:00:00"/>
    <s v="F1F20CAE-4A76-44EB-BE6D-DB346BA57013"/>
    <x v="88"/>
    <s v="Active"/>
    <s v="MEDUK130522"/>
    <s v="Procedures Nurse - Endoscopy"/>
    <s v="*Confirmed Placement"/>
    <n v="350"/>
    <n v="201.18"/>
    <n v="551.17999999999995"/>
    <x v="0"/>
    <s v="Orsett Hospital"/>
    <x v="0"/>
    <x v="0"/>
    <x v="0"/>
  </r>
  <r>
    <s v="7FED4567-030E-EF11-9F8A-0022481B53B8"/>
    <d v="2024-05-09T12:55:35"/>
    <s v="3E1290E4-0187-EB11-A812-0022481A7866"/>
    <s v="Active"/>
    <n v="1"/>
    <s v="Active"/>
    <s v="MEDUK130531 - Procedures Nurse - Endoscopy"/>
    <d v="2024-08-24T23:00:00"/>
    <s v="F1F20CAE-4A76-44EB-BE6D-DB346BA57013"/>
    <x v="93"/>
    <s v="Active"/>
    <s v="MEDUK130531"/>
    <s v="Procedures Nurse - Endoscopy"/>
    <s v="*Confirmed Placement"/>
    <n v="350"/>
    <n v="201.18"/>
    <n v="551.17999999999995"/>
    <x v="0"/>
    <s v="Orsett Hospital"/>
    <x v="0"/>
    <x v="0"/>
    <x v="0"/>
  </r>
  <r>
    <s v="CBED4567-030E-EF11-9F8A-0022481B53B8"/>
    <d v="2024-05-09T12:55:35"/>
    <s v="3E1290E4-0187-EB11-A812-0022481A7866"/>
    <s v="Active"/>
    <n v="1"/>
    <s v="Active"/>
    <s v="MEDUK130527 - Procedures Nurse - Endoscopy"/>
    <d v="2024-08-19T23:00:00"/>
    <s v="F1F20CAE-4A76-44EB-BE6D-DB346BA57013"/>
    <x v="86"/>
    <s v="Active"/>
    <s v="MEDUK130527"/>
    <s v="Procedures Nurse - Endoscopy"/>
    <s v="*Confirmed Placement"/>
    <n v="350"/>
    <n v="201.18"/>
    <n v="551.17999999999995"/>
    <x v="0"/>
    <s v="Orsett Hospital"/>
    <x v="0"/>
    <x v="0"/>
    <x v="0"/>
  </r>
  <r>
    <s v="D0ED4567-030E-EF11-9F8A-0022481B53B8"/>
    <d v="2024-05-09T12:55:35"/>
    <s v="3E1290E4-0187-EB11-A812-0022481A7866"/>
    <s v="Active"/>
    <n v="1"/>
    <s v="Active"/>
    <s v="MEDUK130525 - Procedures Nurse - Endoscopy"/>
    <d v="2024-08-14T23:00:00"/>
    <s v="F1F20CAE-4A76-44EB-BE6D-DB346BA57013"/>
    <x v="92"/>
    <s v="Active"/>
    <s v="MEDUK130525"/>
    <s v="Procedures Nurse - Endoscopy"/>
    <s v="*Confirmed Placement"/>
    <n v="350"/>
    <n v="201.18"/>
    <n v="551.17999999999995"/>
    <x v="0"/>
    <s v="Orsett Hospital"/>
    <x v="0"/>
    <x v="0"/>
    <x v="0"/>
  </r>
  <r>
    <s v="DDED4567-030E-EF11-9F8A-0022481B53B8"/>
    <d v="2024-05-09T12:55:35"/>
    <s v="3E1290E4-0187-EB11-A812-0022481A7866"/>
    <s v="Active"/>
    <n v="1"/>
    <s v="Active"/>
    <s v="MEDUK130521 - Procedures Nurse - Endoscopy"/>
    <d v="2024-08-18T23:00:00"/>
    <s v="F1F20CAE-4A76-44EB-BE6D-DB346BA57013"/>
    <x v="85"/>
    <s v="Active"/>
    <s v="MEDUK130521"/>
    <s v="Procedures Nurse - Endoscopy"/>
    <s v="*Confirmed Placement"/>
    <n v="350"/>
    <n v="201.18"/>
    <n v="551.17999999999995"/>
    <x v="0"/>
    <s v="Orsett Hospital"/>
    <x v="0"/>
    <x v="0"/>
    <x v="0"/>
  </r>
  <r>
    <s v="E6ED4567-030E-EF11-9F8A-0022481B53B8"/>
    <d v="2024-05-09T12:55:35"/>
    <s v="3E1290E4-0187-EB11-A812-0022481A7866"/>
    <s v="Active"/>
    <n v="1"/>
    <s v="Active"/>
    <s v="MEDUK130530 - Procedures Nurse - Endoscopy"/>
    <d v="2024-08-17T23:00:00"/>
    <s v="F1F20CAE-4A76-44EB-BE6D-DB346BA57013"/>
    <x v="87"/>
    <s v="Active"/>
    <s v="MEDUK130530"/>
    <s v="Procedures Nurse - Endoscopy"/>
    <s v="*Confirmed Placement"/>
    <n v="350"/>
    <n v="201.18"/>
    <n v="551.17999999999995"/>
    <x v="0"/>
    <s v="Orsett Hospital"/>
    <x v="0"/>
    <x v="0"/>
    <x v="0"/>
  </r>
  <r>
    <s v="EBED4567-030E-EF11-9F8A-0022481B53B8"/>
    <d v="2024-05-09T12:55:35"/>
    <s v="3E1290E4-0187-EB11-A812-0022481A7866"/>
    <s v="Active"/>
    <n v="1"/>
    <s v="Active"/>
    <s v="MEDUK130526 - Procedures Nurse - Endoscopy"/>
    <d v="2024-08-15T23:00:00"/>
    <s v="F1F20CAE-4A76-44EB-BE6D-DB346BA57013"/>
    <x v="90"/>
    <s v="Active"/>
    <s v="MEDUK130526"/>
    <s v="Procedures Nurse - Endoscopy"/>
    <s v="*Confirmed Placement"/>
    <n v="350"/>
    <n v="201.18"/>
    <n v="551.17999999999995"/>
    <x v="0"/>
    <s v="Orsett Hospital"/>
    <x v="0"/>
    <x v="0"/>
    <x v="0"/>
  </r>
  <r>
    <s v="F5ED4567-030E-EF11-9F8A-0022481B53B8"/>
    <d v="2024-05-09T12:55:35"/>
    <s v="3E1290E4-0187-EB11-A812-0022481A7866"/>
    <s v="Active"/>
    <n v="1"/>
    <s v="Active"/>
    <s v="MEDUK130528 - Procedures Nurse - Endoscopy"/>
    <d v="2024-08-16T23:00:00"/>
    <s v="F1F20CAE-4A76-44EB-BE6D-DB346BA57013"/>
    <x v="89"/>
    <s v="Active"/>
    <s v="MEDUK130528"/>
    <s v="Procedures Nurse - Endoscopy"/>
    <s v="*Confirmed Placement"/>
    <n v="350"/>
    <n v="201.18"/>
    <n v="551.17999999999995"/>
    <x v="0"/>
    <s v="Orsett Hospital"/>
    <x v="0"/>
    <x v="0"/>
    <x v="0"/>
  </r>
  <r>
    <s v="74EE4567-030E-EF11-9F8A-0022481B53B8"/>
    <d v="2024-05-09T12:55:36"/>
    <s v="3E1290E4-0187-EB11-A812-0022481A7866"/>
    <s v="Active"/>
    <n v="1"/>
    <s v="Active"/>
    <s v="MEDUK130531 - Procedures Nurse - Endoscopy"/>
    <d v="2024-08-24T23:00:00"/>
    <s v="F1F20CAE-4A76-44EB-BE6D-DB346BA57013"/>
    <x v="93"/>
    <s v="Active"/>
    <s v="MEDUK130531"/>
    <s v="Procedures Nurse - Endoscopy"/>
    <s v="*Confirmed Placement"/>
    <n v="350"/>
    <n v="201.18"/>
    <n v="551.17999999999995"/>
    <x v="0"/>
    <s v="Orsett Hospital"/>
    <x v="0"/>
    <x v="0"/>
    <x v="0"/>
  </r>
  <r>
    <s v="AC313E6D-030E-EF11-9F8A-0022481B53B8"/>
    <d v="2024-05-09T12:55:37"/>
    <s v="3E1290E4-0187-EB11-A812-0022481A7866"/>
    <s v="Active"/>
    <n v="1"/>
    <s v="Active"/>
    <s v="MEDUK130531 - Procedures Nurse - Endoscopy"/>
    <d v="2024-08-24T23:00:00"/>
    <s v="F1F20CAE-4A76-44EB-BE6D-DB346BA57013"/>
    <x v="93"/>
    <s v="Active"/>
    <s v="MEDUK130531"/>
    <s v="Procedures Nurse - Endoscopy"/>
    <s v="*Confirmed Placement"/>
    <n v="350"/>
    <n v="201.18"/>
    <n v="551.17999999999995"/>
    <x v="0"/>
    <s v="Orsett Hospital"/>
    <x v="0"/>
    <x v="0"/>
    <x v="0"/>
  </r>
  <r>
    <s v="89323E6D-030E-EF11-9F8A-0022481B53B8"/>
    <d v="2024-05-09T12:55:38"/>
    <s v="3E1290E4-0187-EB11-A812-0022481A7866"/>
    <s v="Active"/>
    <n v="1"/>
    <s v="Active"/>
    <s v="MEDUK130531 - Procedures Nurse - Endoscopy"/>
    <d v="2024-08-24T23:00:00"/>
    <s v="F1F20CAE-4A76-44EB-BE6D-DB346BA57013"/>
    <x v="93"/>
    <s v="Active"/>
    <s v="MEDUK130531"/>
    <s v="Procedures Nurse - Endoscopy"/>
    <s v="*Confirmed Placement"/>
    <n v="350"/>
    <n v="201.18"/>
    <n v="551.17999999999995"/>
    <x v="0"/>
    <s v="Orsett Hospital"/>
    <x v="0"/>
    <x v="0"/>
    <x v="0"/>
  </r>
  <r>
    <s v="BB283179-030E-EF11-9F8A-0022481B53B8"/>
    <d v="2024-05-09T12:56:05"/>
    <s v="3E1290E4-0187-EB11-A812-0022481A7866"/>
    <s v="Active"/>
    <n v="1"/>
    <s v="Active"/>
    <s v="MEDUK130538 - Procedures Nurse - Endoscopy"/>
    <d v="2024-08-12T23:00:00"/>
    <s v="F1F20CAE-4A76-44EB-BE6D-DB346BA57013"/>
    <x v="94"/>
    <s v="Active"/>
    <s v="MEDUK130538"/>
    <s v="Procedures Nurse - Endoscopy"/>
    <s v="*Confirmed Placement"/>
    <n v="350"/>
    <n v="201.18"/>
    <n v="551.17999999999995"/>
    <x v="0"/>
    <s v="Orsett Hospital"/>
    <x v="0"/>
    <x v="0"/>
    <x v="0"/>
  </r>
  <r>
    <s v="DA283179-030E-EF11-9F8A-0022481B53B8"/>
    <d v="2024-05-09T12:56:05"/>
    <s v="3E1290E4-0187-EB11-A812-0022481A7866"/>
    <s v="Active"/>
    <n v="1"/>
    <s v="Active"/>
    <s v="MEDUK130537 - Procedures Nurse - Endoscopy"/>
    <d v="2024-08-13T23:00:00"/>
    <s v="F1F20CAE-4A76-44EB-BE6D-DB346BA57013"/>
    <x v="95"/>
    <s v="Active"/>
    <s v="MEDUK130537"/>
    <s v="Procedures Nurse - Endoscopy"/>
    <s v="*Confirmed Placement"/>
    <n v="350"/>
    <n v="201.18"/>
    <n v="551.17999999999995"/>
    <x v="0"/>
    <s v="Orsett Hospital"/>
    <x v="0"/>
    <x v="0"/>
    <x v="0"/>
  </r>
  <r>
    <s v="4D293179-030E-EF11-9F8A-0022481B53B8"/>
    <d v="2024-05-09T12:56:06"/>
    <s v="3E1290E4-0187-EB11-A812-0022481A7866"/>
    <s v="Active"/>
    <n v="1"/>
    <s v="Active"/>
    <s v="MEDUK130541 - Procedures Nurse - Endoscopy"/>
    <d v="2024-08-28T23:00:00"/>
    <s v="F1F20CAE-4A76-44EB-BE6D-DB346BA57013"/>
    <x v="96"/>
    <s v="Active"/>
    <s v="MEDUK130541"/>
    <s v="Procedures Nurse - Endoscopy"/>
    <s v="*Confirmed Placement"/>
    <n v="350"/>
    <n v="201.18"/>
    <n v="551.17999999999995"/>
    <x v="0"/>
    <s v="Orsett Hospital"/>
    <x v="0"/>
    <x v="0"/>
    <x v="0"/>
  </r>
  <r>
    <s v="69293179-030E-EF11-9F8A-0022481B53B8"/>
    <d v="2024-05-09T12:56:06"/>
    <s v="3E1290E4-0187-EB11-A812-0022481A7866"/>
    <s v="Active"/>
    <n v="1"/>
    <s v="Active"/>
    <s v="MEDUK130539 - Procedures Nurse - Endoscopy"/>
    <d v="2024-08-30T23:00:00"/>
    <s v="F1F20CAE-4A76-44EB-BE6D-DB346BA57013"/>
    <x v="97"/>
    <s v="Active"/>
    <s v="MEDUK130539"/>
    <s v="Procedures Nurse - Endoscopy"/>
    <s v="*Confirmed Placement"/>
    <n v="350"/>
    <n v="201.18"/>
    <n v="551.17999999999995"/>
    <x v="0"/>
    <s v="Orsett Hospital"/>
    <x v="0"/>
    <x v="0"/>
    <x v="0"/>
  </r>
  <r>
    <s v="CD293179-030E-EF11-9F8A-0022481B53B8"/>
    <d v="2024-05-09T12:56:06"/>
    <s v="3E1290E4-0187-EB11-A812-0022481A7866"/>
    <s v="Active"/>
    <n v="1"/>
    <s v="Active"/>
    <s v="MEDUK130538 - Procedures Nurse - Endoscopy"/>
    <d v="2024-08-12T23:00:00"/>
    <s v="F1F20CAE-4A76-44EB-BE6D-DB346BA57013"/>
    <x v="94"/>
    <s v="Active"/>
    <s v="MEDUK130538"/>
    <s v="Procedures Nurse - Endoscopy"/>
    <s v="*Confirmed Placement"/>
    <n v="350"/>
    <n v="201.18"/>
    <n v="551.17999999999995"/>
    <x v="0"/>
    <s v="Orsett Hospital"/>
    <x v="0"/>
    <x v="0"/>
    <x v="0"/>
  </r>
  <r>
    <s v="DB293179-030E-EF11-9F8A-0022481B53B8"/>
    <d v="2024-05-09T12:56:06"/>
    <s v="3E1290E4-0187-EB11-A812-0022481A7866"/>
    <s v="Active"/>
    <n v="1"/>
    <s v="Active"/>
    <s v="MEDUK130540 - Procedures Nurse - Endoscopy"/>
    <d v="2024-08-29T23:00:00"/>
    <s v="F1F20CAE-4A76-44EB-BE6D-DB346BA57013"/>
    <x v="98"/>
    <s v="Active"/>
    <s v="MEDUK130540"/>
    <s v="Procedures Nurse - Endoscopy"/>
    <s v="*Confirmed Placement"/>
    <n v="350"/>
    <n v="201.18"/>
    <n v="551.17999999999995"/>
    <x v="0"/>
    <s v="Orsett Hospital"/>
    <x v="0"/>
    <x v="0"/>
    <x v="0"/>
  </r>
  <r>
    <s v="9D69297F-030E-EF11-9F8A-0022481B53B8"/>
    <d v="2024-05-09T12:56:06"/>
    <s v="3E1290E4-0187-EB11-A812-0022481A7866"/>
    <s v="Active"/>
    <n v="1"/>
    <s v="Active"/>
    <s v="MEDUK130543 - Procedures Nurse - Endoscopy"/>
    <d v="2024-08-26T23:00:00"/>
    <s v="F1F20CAE-4A76-44EB-BE6D-DB346BA57013"/>
    <x v="99"/>
    <s v="Active"/>
    <s v="MEDUK130543"/>
    <s v="Procedures Nurse - Endoscopy"/>
    <s v="*Confirmed Placement"/>
    <n v="350"/>
    <n v="201.18"/>
    <n v="551.17999999999995"/>
    <x v="0"/>
    <s v="Orsett Hospital"/>
    <x v="0"/>
    <x v="0"/>
    <x v="0"/>
  </r>
  <r>
    <s v="AE69297F-030E-EF11-9F8A-0022481B53B8"/>
    <d v="2024-05-09T12:56:06"/>
    <s v="3E1290E4-0187-EB11-A812-0022481A7866"/>
    <s v="Active"/>
    <n v="1"/>
    <s v="Active"/>
    <s v="MEDUK130537 - Procedures Nurse - Endoscopy"/>
    <d v="2024-08-13T23:00:00"/>
    <s v="F1F20CAE-4A76-44EB-BE6D-DB346BA57013"/>
    <x v="95"/>
    <s v="Active"/>
    <s v="MEDUK130537"/>
    <s v="Procedures Nurse - Endoscopy"/>
    <s v="*Confirmed Placement"/>
    <n v="350"/>
    <n v="201.18"/>
    <n v="551.17999999999995"/>
    <x v="0"/>
    <s v="Orsett Hospital"/>
    <x v="0"/>
    <x v="0"/>
    <x v="0"/>
  </r>
  <r>
    <s v="B669297F-030E-EF11-9F8A-0022481B53B8"/>
    <d v="2024-05-09T12:56:06"/>
    <s v="3E1290E4-0187-EB11-A812-0022481A7866"/>
    <s v="Active"/>
    <n v="1"/>
    <s v="Active"/>
    <s v="MEDUK130542 - Procedures Nurse - Endoscopy"/>
    <d v="2024-08-27T23:00:00"/>
    <s v="F1F20CAE-4A76-44EB-BE6D-DB346BA57013"/>
    <x v="100"/>
    <s v="Active"/>
    <s v="MEDUK130542"/>
    <s v="Procedures Nurse - Endoscopy"/>
    <s v="*Confirmed Placement"/>
    <n v="350"/>
    <n v="201.18"/>
    <n v="551.17999999999995"/>
    <x v="0"/>
    <s v="Orsett Hospital"/>
    <x v="0"/>
    <x v="0"/>
    <x v="0"/>
  </r>
  <r>
    <s v="326A297F-030E-EF11-9F8A-0022481B53B8"/>
    <d v="2024-05-09T12:56:07"/>
    <s v="3E1290E4-0187-EB11-A812-0022481A7866"/>
    <s v="Active"/>
    <n v="1"/>
    <s v="Active"/>
    <s v="MEDUK130541 - Procedures Nurse - Endoscopy"/>
    <d v="2024-08-28T23:00:00"/>
    <s v="F1F20CAE-4A76-44EB-BE6D-DB346BA57013"/>
    <x v="96"/>
    <s v="Active"/>
    <s v="MEDUK130541"/>
    <s v="Procedures Nurse - Endoscopy"/>
    <s v="*Confirmed Placement"/>
    <n v="350"/>
    <n v="201.18"/>
    <n v="551.17999999999995"/>
    <x v="0"/>
    <s v="Orsett Hospital"/>
    <x v="0"/>
    <x v="0"/>
    <x v="0"/>
  </r>
  <r>
    <s v="376A297F-030E-EF11-9F8A-0022481B53B8"/>
    <d v="2024-05-09T12:56:07"/>
    <s v="3E1290E4-0187-EB11-A812-0022481A7866"/>
    <s v="Active"/>
    <n v="1"/>
    <s v="Active"/>
    <s v="MEDUK130539 - Procedures Nurse - Endoscopy"/>
    <d v="2024-08-30T23:00:00"/>
    <s v="F1F20CAE-4A76-44EB-BE6D-DB346BA57013"/>
    <x v="97"/>
    <s v="Active"/>
    <s v="MEDUK130539"/>
    <s v="Procedures Nurse - Endoscopy"/>
    <s v="*Confirmed Placement"/>
    <n v="350"/>
    <n v="201.18"/>
    <n v="551.17999999999995"/>
    <x v="0"/>
    <s v="Orsett Hospital"/>
    <x v="0"/>
    <x v="0"/>
    <x v="0"/>
  </r>
  <r>
    <s v="3C6A297F-030E-EF11-9F8A-0022481B53B8"/>
    <d v="2024-05-09T12:56:07"/>
    <s v="3E1290E4-0187-EB11-A812-0022481A7866"/>
    <s v="Active"/>
    <n v="1"/>
    <s v="Active"/>
    <s v="MEDUK130538 - Procedures Nurse - Endoscopy"/>
    <d v="2024-08-12T23:00:00"/>
    <s v="F1F20CAE-4A76-44EB-BE6D-DB346BA57013"/>
    <x v="94"/>
    <s v="Active"/>
    <s v="MEDUK130538"/>
    <s v="Procedures Nurse - Endoscopy"/>
    <s v="*Confirmed Placement"/>
    <n v="350"/>
    <n v="201.18"/>
    <n v="551.17999999999995"/>
    <x v="0"/>
    <s v="Orsett Hospital"/>
    <x v="0"/>
    <x v="0"/>
    <x v="0"/>
  </r>
  <r>
    <s v="426A297F-030E-EF11-9F8A-0022481B53B8"/>
    <d v="2024-05-09T12:56:07"/>
    <s v="3E1290E4-0187-EB11-A812-0022481A7866"/>
    <s v="Active"/>
    <n v="1"/>
    <s v="Active"/>
    <s v="MEDUK130544 - Procedures Nurse - Endoscopy"/>
    <d v="2024-08-25T23:00:00"/>
    <s v="F1F20CAE-4A76-44EB-BE6D-DB346BA57013"/>
    <x v="101"/>
    <s v="Active"/>
    <s v="MEDUK130544"/>
    <s v="Procedures Nurse - Endoscopy"/>
    <s v="*Confirmed Placement"/>
    <n v="350"/>
    <n v="201.18"/>
    <n v="551.17999999999995"/>
    <x v="0"/>
    <s v="Orsett Hospital"/>
    <x v="0"/>
    <x v="0"/>
    <x v="0"/>
  </r>
  <r>
    <s v="596A297F-030E-EF11-9F8A-0022481B53B8"/>
    <d v="2024-05-09T12:56:07"/>
    <s v="3E1290E4-0187-EB11-A812-0022481A7866"/>
    <s v="Active"/>
    <n v="1"/>
    <s v="Active"/>
    <s v="MEDUK130540 - Procedures Nurse - Endoscopy"/>
    <d v="2024-08-29T23:00:00"/>
    <s v="F1F20CAE-4A76-44EB-BE6D-DB346BA57013"/>
    <x v="98"/>
    <s v="Active"/>
    <s v="MEDUK130540"/>
    <s v="Procedures Nurse - Endoscopy"/>
    <s v="*Confirmed Placement"/>
    <n v="350"/>
    <n v="201.18"/>
    <n v="551.17999999999995"/>
    <x v="0"/>
    <s v="Orsett Hospital"/>
    <x v="0"/>
    <x v="0"/>
    <x v="0"/>
  </r>
  <r>
    <s v="876A297F-030E-EF11-9F8A-0022481B53B8"/>
    <d v="2024-05-09T12:56:08"/>
    <s v="3E1290E4-0187-EB11-A812-0022481A7866"/>
    <s v="Active"/>
    <n v="1"/>
    <s v="Active"/>
    <s v="MEDUK130543 - Procedures Nurse - Endoscopy"/>
    <d v="2024-08-26T23:00:00"/>
    <s v="F1F20CAE-4A76-44EB-BE6D-DB346BA57013"/>
    <x v="99"/>
    <s v="Active"/>
    <s v="MEDUK130543"/>
    <s v="Procedures Nurse - Endoscopy"/>
    <s v="*Confirmed Placement"/>
    <n v="350"/>
    <n v="201.18"/>
    <n v="551.17999999999995"/>
    <x v="0"/>
    <s v="Orsett Hospital"/>
    <x v="0"/>
    <x v="0"/>
    <x v="0"/>
  </r>
  <r>
    <s v="886A297F-030E-EF11-9F8A-0022481B53B8"/>
    <d v="2024-05-09T12:56:08"/>
    <s v="3E1290E4-0187-EB11-A812-0022481A7866"/>
    <s v="Active"/>
    <n v="1"/>
    <s v="Active"/>
    <s v="MEDUK130537 - Procedures Nurse - Endoscopy"/>
    <d v="2024-08-13T23:00:00"/>
    <s v="F1F20CAE-4A76-44EB-BE6D-DB346BA57013"/>
    <x v="95"/>
    <s v="Active"/>
    <s v="MEDUK130537"/>
    <s v="Procedures Nurse - Endoscopy"/>
    <s v="*Confirmed Placement"/>
    <n v="350"/>
    <n v="201.18"/>
    <n v="551.17999999999995"/>
    <x v="0"/>
    <s v="Orsett Hospital"/>
    <x v="0"/>
    <x v="0"/>
    <x v="0"/>
  </r>
  <r>
    <s v="976A297F-030E-EF11-9F8A-0022481B53B8"/>
    <d v="2024-05-09T12:56:08"/>
    <s v="3E1290E4-0187-EB11-A812-0022481A7866"/>
    <s v="Active"/>
    <n v="1"/>
    <s v="Active"/>
    <s v="MEDUK130542 - Procedures Nurse - Endoscopy"/>
    <d v="2024-08-27T23:00:00"/>
    <s v="F1F20CAE-4A76-44EB-BE6D-DB346BA57013"/>
    <x v="100"/>
    <s v="Active"/>
    <s v="MEDUK130542"/>
    <s v="Procedures Nurse - Endoscopy"/>
    <s v="*Confirmed Placement"/>
    <n v="350"/>
    <n v="201.18"/>
    <n v="551.17999999999995"/>
    <x v="0"/>
    <s v="Orsett Hospital"/>
    <x v="0"/>
    <x v="0"/>
    <x v="0"/>
  </r>
  <r>
    <s v="0D6B297F-030E-EF11-9F8A-0022481B53B8"/>
    <d v="2024-05-09T12:56:08"/>
    <s v="3E1290E4-0187-EB11-A812-0022481A7866"/>
    <s v="Active"/>
    <n v="1"/>
    <s v="Active"/>
    <s v="MEDUK130539 - Procedures Nurse - Endoscopy"/>
    <d v="2024-08-30T23:00:00"/>
    <s v="F1F20CAE-4A76-44EB-BE6D-DB346BA57013"/>
    <x v="97"/>
    <s v="Active"/>
    <s v="MEDUK130539"/>
    <s v="Procedures Nurse - Endoscopy"/>
    <s v="*Confirmed Placement"/>
    <n v="350"/>
    <n v="201.18"/>
    <n v="551.17999999999995"/>
    <x v="0"/>
    <s v="Orsett Hospital"/>
    <x v="0"/>
    <x v="0"/>
    <x v="0"/>
  </r>
  <r>
    <s v="146B297F-030E-EF11-9F8A-0022481B53B8"/>
    <d v="2024-05-09T12:56:08"/>
    <s v="3E1290E4-0187-EB11-A812-0022481A7866"/>
    <s v="Active"/>
    <n v="1"/>
    <s v="Active"/>
    <s v="MEDUK130538 - Procedures Nurse - Endoscopy"/>
    <d v="2024-08-12T23:00:00"/>
    <s v="F1F20CAE-4A76-44EB-BE6D-DB346BA57013"/>
    <x v="94"/>
    <s v="Active"/>
    <s v="MEDUK130538"/>
    <s v="Procedures Nurse - Endoscopy"/>
    <s v="*Confirmed Placement"/>
    <n v="350"/>
    <n v="201.18"/>
    <n v="551.17999999999995"/>
    <x v="0"/>
    <s v="Orsett Hospital"/>
    <x v="0"/>
    <x v="0"/>
    <x v="0"/>
  </r>
  <r>
    <s v="266B297F-030E-EF11-9F8A-0022481B53B8"/>
    <d v="2024-05-09T12:56:09"/>
    <s v="3E1290E4-0187-EB11-A812-0022481A7866"/>
    <s v="Active"/>
    <n v="1"/>
    <s v="Active"/>
    <s v="MEDUK130541 - Procedures Nurse - Endoscopy"/>
    <d v="2024-08-28T23:00:00"/>
    <s v="F1F20CAE-4A76-44EB-BE6D-DB346BA57013"/>
    <x v="96"/>
    <s v="Active"/>
    <s v="MEDUK130541"/>
    <s v="Procedures Nurse - Endoscopy"/>
    <s v="*Confirmed Placement"/>
    <n v="350"/>
    <n v="201.18"/>
    <n v="551.17999999999995"/>
    <x v="0"/>
    <s v="Orsett Hospital"/>
    <x v="0"/>
    <x v="0"/>
    <x v="0"/>
  </r>
  <r>
    <s v="2B6B297F-030E-EF11-9F8A-0022481B53B8"/>
    <d v="2024-05-09T12:56:09"/>
    <s v="3E1290E4-0187-EB11-A812-0022481A7866"/>
    <s v="Active"/>
    <n v="1"/>
    <s v="Active"/>
    <s v="MEDUK130544 - Procedures Nurse - Endoscopy"/>
    <d v="2024-08-25T23:00:00"/>
    <s v="F1F20CAE-4A76-44EB-BE6D-DB346BA57013"/>
    <x v="101"/>
    <s v="Active"/>
    <s v="MEDUK130544"/>
    <s v="Procedures Nurse - Endoscopy"/>
    <s v="*Confirmed Placement"/>
    <n v="350"/>
    <n v="201.18"/>
    <n v="551.17999999999995"/>
    <x v="0"/>
    <s v="Orsett Hospital"/>
    <x v="0"/>
    <x v="0"/>
    <x v="0"/>
  </r>
  <r>
    <s v="4B6B297F-030E-EF11-9F8A-0022481B53B8"/>
    <d v="2024-05-09T12:56:09"/>
    <s v="3E1290E4-0187-EB11-A812-0022481A7866"/>
    <s v="Active"/>
    <n v="1"/>
    <s v="Active"/>
    <s v="MEDUK130540 - Procedures Nurse - Endoscopy"/>
    <d v="2024-08-29T23:00:00"/>
    <s v="F1F20CAE-4A76-44EB-BE6D-DB346BA57013"/>
    <x v="98"/>
    <s v="Active"/>
    <s v="MEDUK130540"/>
    <s v="Procedures Nurse - Endoscopy"/>
    <s v="*Confirmed Placement"/>
    <n v="350"/>
    <n v="201.18"/>
    <n v="551.17999999999995"/>
    <x v="0"/>
    <s v="Orsett Hospital"/>
    <x v="0"/>
    <x v="0"/>
    <x v="0"/>
  </r>
  <r>
    <s v="516B297F-030E-EF11-9F8A-0022481B53B8"/>
    <d v="2024-05-09T12:56:09"/>
    <s v="3E1290E4-0187-EB11-A812-0022481A7866"/>
    <s v="Active"/>
    <n v="1"/>
    <s v="Active"/>
    <s v="MEDUK130537 - Procedures Nurse - Endoscopy"/>
    <d v="2024-08-13T23:00:00"/>
    <s v="F1F20CAE-4A76-44EB-BE6D-DB346BA57013"/>
    <x v="95"/>
    <s v="Active"/>
    <s v="MEDUK130537"/>
    <s v="Procedures Nurse - Endoscopy"/>
    <s v="*Confirmed Placement"/>
    <n v="350"/>
    <n v="201.18"/>
    <n v="551.17999999999995"/>
    <x v="0"/>
    <s v="Orsett Hospital"/>
    <x v="0"/>
    <x v="0"/>
    <x v="0"/>
  </r>
  <r>
    <s v="5A6B297F-030E-EF11-9F8A-0022481B53B8"/>
    <d v="2024-05-09T12:56:09"/>
    <s v="3E1290E4-0187-EB11-A812-0022481A7866"/>
    <s v="Active"/>
    <n v="1"/>
    <s v="Active"/>
    <s v="MEDUK130543 - Procedures Nurse - Endoscopy"/>
    <d v="2024-08-26T23:00:00"/>
    <s v="F1F20CAE-4A76-44EB-BE6D-DB346BA57013"/>
    <x v="99"/>
    <s v="Active"/>
    <s v="MEDUK130543"/>
    <s v="Procedures Nurse - Endoscopy"/>
    <s v="*Confirmed Placement"/>
    <n v="350"/>
    <n v="201.18"/>
    <n v="551.17999999999995"/>
    <x v="0"/>
    <s v="Orsett Hospital"/>
    <x v="0"/>
    <x v="0"/>
    <x v="0"/>
  </r>
  <r>
    <s v="656B297F-030E-EF11-9F8A-0022481B53B8"/>
    <d v="2024-05-09T12:56:09"/>
    <s v="3E1290E4-0187-EB11-A812-0022481A7866"/>
    <s v="Active"/>
    <n v="1"/>
    <s v="Active"/>
    <s v="MEDUK130542 - Procedures Nurse - Endoscopy"/>
    <d v="2024-08-27T23:00:00"/>
    <s v="F1F20CAE-4A76-44EB-BE6D-DB346BA57013"/>
    <x v="100"/>
    <s v="Active"/>
    <s v="MEDUK130542"/>
    <s v="Procedures Nurse - Endoscopy"/>
    <s v="*Confirmed Placement"/>
    <n v="350"/>
    <n v="201.18"/>
    <n v="551.17999999999995"/>
    <x v="0"/>
    <s v="Orsett Hospital"/>
    <x v="0"/>
    <x v="0"/>
    <x v="0"/>
  </r>
  <r>
    <s v="DA6B297F-030E-EF11-9F8A-0022481B53B8"/>
    <d v="2024-05-09T12:56:09"/>
    <s v="3E1290E4-0187-EB11-A812-0022481A7866"/>
    <s v="Active"/>
    <n v="1"/>
    <s v="Active"/>
    <s v="MEDUK130539 - Procedures Nurse - Endoscopy"/>
    <d v="2024-08-30T23:00:00"/>
    <s v="F1F20CAE-4A76-44EB-BE6D-DB346BA57013"/>
    <x v="97"/>
    <s v="Active"/>
    <s v="MEDUK130539"/>
    <s v="Procedures Nurse - Endoscopy"/>
    <s v="*Confirmed Placement"/>
    <n v="350"/>
    <n v="201.18"/>
    <n v="551.17999999999995"/>
    <x v="0"/>
    <s v="Orsett Hospital"/>
    <x v="0"/>
    <x v="0"/>
    <x v="0"/>
  </r>
  <r>
    <s v="E76B297F-030E-EF11-9F8A-0022481B53B8"/>
    <d v="2024-05-09T12:56:09"/>
    <s v="3E1290E4-0187-EB11-A812-0022481A7866"/>
    <s v="Active"/>
    <n v="1"/>
    <s v="Active"/>
    <s v="MEDUK130544 - Procedures Nurse - Endoscopy"/>
    <d v="2024-08-25T23:00:00"/>
    <s v="F1F20CAE-4A76-44EB-BE6D-DB346BA57013"/>
    <x v="101"/>
    <s v="Active"/>
    <s v="MEDUK130544"/>
    <s v="Procedures Nurse - Endoscopy"/>
    <s v="*Confirmed Placement"/>
    <n v="350"/>
    <n v="201.18"/>
    <n v="551.17999999999995"/>
    <x v="0"/>
    <s v="Orsett Hospital"/>
    <x v="0"/>
    <x v="0"/>
    <x v="0"/>
  </r>
  <r>
    <s v="0C6C297F-030E-EF11-9F8A-0022481B53B8"/>
    <d v="2024-05-09T12:56:10"/>
    <s v="3E1290E4-0187-EB11-A812-0022481A7866"/>
    <s v="Active"/>
    <n v="1"/>
    <s v="Active"/>
    <s v="MEDUK130543 - Procedures Nurse - Endoscopy"/>
    <d v="2024-08-26T23:00:00"/>
    <s v="F1F20CAE-4A76-44EB-BE6D-DB346BA57013"/>
    <x v="99"/>
    <s v="Active"/>
    <s v="MEDUK130543"/>
    <s v="Procedures Nurse - Endoscopy"/>
    <s v="*Confirmed Placement"/>
    <n v="350"/>
    <n v="201.18"/>
    <n v="551.17999999999995"/>
    <x v="0"/>
    <s v="Orsett Hospital"/>
    <x v="0"/>
    <x v="0"/>
    <x v="0"/>
  </r>
  <r>
    <s v="136C297F-030E-EF11-9F8A-0022481B53B8"/>
    <d v="2024-05-09T12:56:10"/>
    <s v="3E1290E4-0187-EB11-A812-0022481A7866"/>
    <s v="Active"/>
    <n v="1"/>
    <s v="Active"/>
    <s v="MEDUK130542 - Procedures Nurse - Endoscopy"/>
    <d v="2024-08-27T23:00:00"/>
    <s v="F1F20CAE-4A76-44EB-BE6D-DB346BA57013"/>
    <x v="100"/>
    <s v="Active"/>
    <s v="MEDUK130542"/>
    <s v="Procedures Nurse - Endoscopy"/>
    <s v="*Confirmed Placement"/>
    <n v="350"/>
    <n v="201.18"/>
    <n v="551.17999999999995"/>
    <x v="0"/>
    <s v="Orsett Hospital"/>
    <x v="0"/>
    <x v="0"/>
    <x v="0"/>
  </r>
  <r>
    <s v="316D297F-030E-EF11-9F8A-0022481B53B8"/>
    <d v="2024-05-09T12:56:11"/>
    <s v="3E1290E4-0187-EB11-A812-0022481A7866"/>
    <s v="Active"/>
    <n v="1"/>
    <s v="Active"/>
    <s v="MEDUK130544 - Procedures Nurse - Endoscopy"/>
    <d v="2024-08-25T23:00:00"/>
    <s v="F1F20CAE-4A76-44EB-BE6D-DB346BA57013"/>
    <x v="101"/>
    <s v="Active"/>
    <s v="MEDUK130544"/>
    <s v="Procedures Nurse - Endoscopy"/>
    <s v="*Confirmed Placement"/>
    <n v="350"/>
    <n v="201.18"/>
    <n v="551.17999999999995"/>
    <x v="0"/>
    <s v="Orsett Hospital"/>
    <x v="0"/>
    <x v="0"/>
    <x v="0"/>
  </r>
  <r>
    <s v="52158A93-030E-EF11-9F8A-0022481B53B8"/>
    <d v="2024-05-09T12:56:48"/>
    <s v="3E1290E4-0187-EB11-A812-0022481A7866"/>
    <s v="Active"/>
    <n v="1"/>
    <s v="Active"/>
    <s v="MEDUK130563 - Procedures Nurse - Endoscopy"/>
    <d v="2024-09-10T23:00:00"/>
    <s v="F1F20CAE-4A76-44EB-BE6D-DB346BA57013"/>
    <x v="102"/>
    <s v="Active"/>
    <s v="MEDUK130563"/>
    <s v="Procedures Nurse - Endoscopy"/>
    <s v="*Confirmed Placement"/>
    <n v="350"/>
    <n v="201.18"/>
    <n v="551.17999999999995"/>
    <x v="0"/>
    <s v="Orsett Hospital"/>
    <x v="0"/>
    <x v="0"/>
    <x v="0"/>
  </r>
  <r>
    <s v="1F168A93-030E-EF11-9F8A-0022481B53B8"/>
    <d v="2024-05-09T12:56:49"/>
    <s v="3E1290E4-0187-EB11-A812-0022481A7866"/>
    <s v="Active"/>
    <n v="1"/>
    <s v="Active"/>
    <s v="MEDUK130564 - Procedures Nurse - Endoscopy"/>
    <d v="2024-09-09T23:00:00"/>
    <s v="F1F20CAE-4A76-44EB-BE6D-DB346BA57013"/>
    <x v="103"/>
    <s v="Active"/>
    <s v="MEDUK130564"/>
    <s v="Procedures Nurse - Endoscopy"/>
    <s v="*Confirmed Placement"/>
    <n v="350"/>
    <n v="201.18"/>
    <n v="551.17999999999995"/>
    <x v="0"/>
    <s v="Orsett Hospital"/>
    <x v="0"/>
    <x v="0"/>
    <x v="0"/>
  </r>
  <r>
    <s v="27168A93-030E-EF11-9F8A-0022481B53B8"/>
    <d v="2024-05-09T12:56:49"/>
    <s v="3E1290E4-0187-EB11-A812-0022481A7866"/>
    <s v="Active"/>
    <n v="1"/>
    <s v="Active"/>
    <s v="MEDUK130563 - Procedures Nurse - Endoscopy"/>
    <d v="2024-09-10T23:00:00"/>
    <s v="F1F20CAE-4A76-44EB-BE6D-DB346BA57013"/>
    <x v="102"/>
    <s v="Active"/>
    <s v="MEDUK130563"/>
    <s v="Procedures Nurse - Endoscopy"/>
    <s v="*Confirmed Placement"/>
    <n v="350"/>
    <n v="201.18"/>
    <n v="551.17999999999995"/>
    <x v="0"/>
    <s v="Orsett Hospital"/>
    <x v="0"/>
    <x v="0"/>
    <x v="0"/>
  </r>
  <r>
    <s v="63168A93-030E-EF11-9F8A-0022481B53B8"/>
    <d v="2024-05-09T12:56:49"/>
    <s v="3E1290E4-0187-EB11-A812-0022481A7866"/>
    <s v="Active"/>
    <n v="1"/>
    <s v="Active"/>
    <s v="MEDUK130566 - Procedures Nurse - Endoscopy"/>
    <d v="2024-09-07T23:00:00"/>
    <s v="F1F20CAE-4A76-44EB-BE6D-DB346BA57013"/>
    <x v="104"/>
    <s v="Active"/>
    <s v="MEDUK130566"/>
    <s v="Procedures Nurse - Endoscopy"/>
    <s v="*Confirmed Placement"/>
    <n v="350"/>
    <n v="201.18"/>
    <n v="551.17999999999995"/>
    <x v="0"/>
    <s v="Orsett Hospital"/>
    <x v="0"/>
    <x v="0"/>
    <x v="0"/>
  </r>
  <r>
    <s v="AC168A93-030E-EF11-9F8A-0022481B53B8"/>
    <d v="2024-05-09T12:56:49"/>
    <s v="3E1290E4-0187-EB11-A812-0022481A7866"/>
    <s v="Active"/>
    <n v="1"/>
    <s v="Active"/>
    <s v="MEDUK130567 - Procedures Nurse - Endoscopy"/>
    <d v="2024-09-06T23:00:00"/>
    <s v="F1F20CAE-4A76-44EB-BE6D-DB346BA57013"/>
    <x v="105"/>
    <s v="Active"/>
    <s v="MEDUK130567"/>
    <s v="Procedures Nurse - Endoscopy"/>
    <s v="*Confirmed Placement"/>
    <n v="350"/>
    <n v="201.18"/>
    <n v="551.17999999999995"/>
    <x v="0"/>
    <s v="Orsett Hospital"/>
    <x v="0"/>
    <x v="0"/>
    <x v="0"/>
  </r>
  <r>
    <s v="AD168A93-030E-EF11-9F8A-0022481B53B8"/>
    <d v="2024-05-09T12:56:49"/>
    <s v="3E1290E4-0187-EB11-A812-0022481A7866"/>
    <s v="Active"/>
    <n v="1"/>
    <s v="Active"/>
    <s v="MEDUK130565 - Procedures Nurse - Endoscopy"/>
    <d v="2024-09-08T23:00:00"/>
    <s v="F1F20CAE-4A76-44EB-BE6D-DB346BA57013"/>
    <x v="106"/>
    <s v="Active"/>
    <s v="MEDUK130565"/>
    <s v="Procedures Nurse - Endoscopy"/>
    <s v="*Confirmed Placement"/>
    <n v="350"/>
    <n v="201.18"/>
    <n v="551.17999999999995"/>
    <x v="0"/>
    <s v="Orsett Hospital"/>
    <x v="0"/>
    <x v="0"/>
    <x v="0"/>
  </r>
  <r>
    <s v="DE168A93-030E-EF11-9F8A-0022481B53B8"/>
    <d v="2024-05-09T12:56:50"/>
    <s v="3E1290E4-0187-EB11-A812-0022481A7866"/>
    <s v="Active"/>
    <n v="1"/>
    <s v="Active"/>
    <s v="MEDUK130571 - Procedures Nurse - Endoscopy"/>
    <d v="2024-09-03T23:00:00"/>
    <s v="F1F20CAE-4A76-44EB-BE6D-DB346BA57013"/>
    <x v="107"/>
    <s v="Active"/>
    <s v="MEDUK130571"/>
    <s v="Procedures Nurse - Endoscopy"/>
    <s v="*Confirmed Placement"/>
    <n v="350"/>
    <n v="201.18"/>
    <n v="551.17999999999995"/>
    <x v="0"/>
    <s v="Orsett Hospital"/>
    <x v="0"/>
    <x v="0"/>
    <x v="0"/>
  </r>
  <r>
    <s v="E0168A93-030E-EF11-9F8A-0022481B53B8"/>
    <d v="2024-05-09T12:56:50"/>
    <s v="3E1290E4-0187-EB11-A812-0022481A7866"/>
    <s v="Active"/>
    <n v="1"/>
    <s v="Active"/>
    <s v="MEDUK130563 - Procedures Nurse - Endoscopy"/>
    <d v="2024-09-10T23:00:00"/>
    <s v="F1F20CAE-4A76-44EB-BE6D-DB346BA57013"/>
    <x v="102"/>
    <s v="Active"/>
    <s v="MEDUK130563"/>
    <s v="Procedures Nurse - Endoscopy"/>
    <s v="*Confirmed Placement"/>
    <n v="350"/>
    <n v="201.18"/>
    <n v="551.17999999999995"/>
    <x v="0"/>
    <s v="Orsett Hospital"/>
    <x v="0"/>
    <x v="0"/>
    <x v="0"/>
  </r>
  <r>
    <s v="E3168A93-030E-EF11-9F8A-0022481B53B8"/>
    <d v="2024-05-09T12:56:50"/>
    <s v="3E1290E4-0187-EB11-A812-0022481A7866"/>
    <s v="Active"/>
    <n v="1"/>
    <s v="Active"/>
    <s v="MEDUK130564 - Procedures Nurse - Endoscopy"/>
    <d v="2024-09-09T23:00:00"/>
    <s v="F1F20CAE-4A76-44EB-BE6D-DB346BA57013"/>
    <x v="103"/>
    <s v="Active"/>
    <s v="MEDUK130564"/>
    <s v="Procedures Nurse - Endoscopy"/>
    <s v="*Confirmed Placement"/>
    <n v="350"/>
    <n v="201.18"/>
    <n v="551.17999999999995"/>
    <x v="0"/>
    <s v="Orsett Hospital"/>
    <x v="0"/>
    <x v="0"/>
    <x v="0"/>
  </r>
  <r>
    <s v="09178A93-030E-EF11-9F8A-0022481B53B8"/>
    <d v="2024-05-09T12:56:50"/>
    <s v="3E1290E4-0187-EB11-A812-0022481A7866"/>
    <s v="Active"/>
    <n v="1"/>
    <s v="Active"/>
    <s v="MEDUK130569 - Procedures Nurse - Endoscopy"/>
    <d v="2024-09-05T23:00:00"/>
    <s v="F1F20CAE-4A76-44EB-BE6D-DB346BA57013"/>
    <x v="108"/>
    <s v="Active"/>
    <s v="MEDUK130569"/>
    <s v="Procedures Nurse - Endoscopy"/>
    <s v="*Confirmed Placement"/>
    <n v="350"/>
    <n v="201.18"/>
    <n v="551.17999999999995"/>
    <x v="0"/>
    <s v="Orsett Hospital"/>
    <x v="0"/>
    <x v="0"/>
    <x v="0"/>
  </r>
  <r>
    <s v="27178A93-030E-EF11-9F8A-0022481B53B8"/>
    <d v="2024-05-09T12:56:50"/>
    <s v="3E1290E4-0187-EB11-A812-0022481A7866"/>
    <s v="Active"/>
    <n v="1"/>
    <s v="Active"/>
    <s v="MEDUK130566 - Procedures Nurse - Endoscopy"/>
    <d v="2024-09-07T23:00:00"/>
    <s v="F1F20CAE-4A76-44EB-BE6D-DB346BA57013"/>
    <x v="104"/>
    <s v="Active"/>
    <s v="MEDUK130566"/>
    <s v="Procedures Nurse - Endoscopy"/>
    <s v="*Confirmed Placement"/>
    <n v="350"/>
    <n v="201.18"/>
    <n v="551.17999999999995"/>
    <x v="0"/>
    <s v="Orsett Hospital"/>
    <x v="0"/>
    <x v="0"/>
    <x v="0"/>
  </r>
  <r>
    <s v="E31C8799-030E-EF11-9F8A-0022481B53B8"/>
    <d v="2024-05-09T12:56:51"/>
    <s v="3E1290E4-0187-EB11-A812-0022481A7866"/>
    <s v="Active"/>
    <n v="1"/>
    <s v="Active"/>
    <s v="MEDUK130567 - Procedures Nurse - Endoscopy"/>
    <d v="2024-09-06T23:00:00"/>
    <s v="F1F20CAE-4A76-44EB-BE6D-DB346BA57013"/>
    <x v="105"/>
    <s v="Active"/>
    <s v="MEDUK130567"/>
    <s v="Procedures Nurse - Endoscopy"/>
    <s v="*Confirmed Placement"/>
    <n v="350"/>
    <n v="201.18"/>
    <n v="551.17999999999995"/>
    <x v="0"/>
    <s v="Orsett Hospital"/>
    <x v="0"/>
    <x v="0"/>
    <x v="0"/>
  </r>
  <r>
    <s v="121D8799-030E-EF11-9F8A-0022481B53B8"/>
    <d v="2024-05-09T12:56:51"/>
    <s v="3E1290E4-0187-EB11-A812-0022481A7866"/>
    <s v="Active"/>
    <n v="1"/>
    <s v="Active"/>
    <s v="MEDUK130570 - Procedures Nurse - Endoscopy"/>
    <d v="2024-09-04T23:00:00"/>
    <s v="F1F20CAE-4A76-44EB-BE6D-DB346BA57013"/>
    <x v="109"/>
    <s v="Active"/>
    <s v="MEDUK130570"/>
    <s v="Procedures Nurse - Endoscopy"/>
    <s v="*Confirmed Placement"/>
    <n v="350"/>
    <n v="201.18"/>
    <n v="551.17999999999995"/>
    <x v="0"/>
    <s v="Orsett Hospital"/>
    <x v="0"/>
    <x v="0"/>
    <x v="0"/>
  </r>
  <r>
    <s v="131D8799-030E-EF11-9F8A-0022481B53B8"/>
    <d v="2024-05-09T12:56:51"/>
    <s v="3E1290E4-0187-EB11-A812-0022481A7866"/>
    <s v="Active"/>
    <n v="1"/>
    <s v="Active"/>
    <s v="MEDUK130565 - Procedures Nurse - Endoscopy"/>
    <d v="2024-09-08T23:00:00"/>
    <s v="F1F20CAE-4A76-44EB-BE6D-DB346BA57013"/>
    <x v="106"/>
    <s v="Active"/>
    <s v="MEDUK130565"/>
    <s v="Procedures Nurse - Endoscopy"/>
    <s v="*Confirmed Placement"/>
    <n v="350"/>
    <n v="201.18"/>
    <n v="551.17999999999995"/>
    <x v="0"/>
    <s v="Orsett Hospital"/>
    <x v="0"/>
    <x v="0"/>
    <x v="0"/>
  </r>
  <r>
    <s v="351D8799-030E-EF11-9F8A-0022481B53B8"/>
    <d v="2024-05-09T12:56:51"/>
    <s v="3E1290E4-0187-EB11-A812-0022481A7866"/>
    <s v="Active"/>
    <n v="1"/>
    <s v="Active"/>
    <s v="MEDUK130571 - Procedures Nurse - Endoscopy"/>
    <d v="2024-09-03T23:00:00"/>
    <s v="F1F20CAE-4A76-44EB-BE6D-DB346BA57013"/>
    <x v="107"/>
    <s v="Active"/>
    <s v="MEDUK130571"/>
    <s v="Procedures Nurse - Endoscopy"/>
    <s v="*Confirmed Placement"/>
    <n v="350"/>
    <n v="201.18"/>
    <n v="551.17999999999995"/>
    <x v="0"/>
    <s v="Orsett Hospital"/>
    <x v="0"/>
    <x v="0"/>
    <x v="0"/>
  </r>
  <r>
    <s v="3F1D8799-030E-EF11-9F8A-0022481B53B8"/>
    <d v="2024-05-09T12:56:51"/>
    <s v="3E1290E4-0187-EB11-A812-0022481A7866"/>
    <s v="Active"/>
    <n v="1"/>
    <s v="Active"/>
    <s v="MEDUK130564 - Procedures Nurse - Endoscopy"/>
    <d v="2024-09-09T23:00:00"/>
    <s v="F1F20CAE-4A76-44EB-BE6D-DB346BA57013"/>
    <x v="103"/>
    <s v="Active"/>
    <s v="MEDUK130564"/>
    <s v="Procedures Nurse - Endoscopy"/>
    <s v="*Confirmed Placement"/>
    <n v="350"/>
    <n v="201.18"/>
    <n v="551.17999999999995"/>
    <x v="0"/>
    <s v="Orsett Hospital"/>
    <x v="0"/>
    <x v="0"/>
    <x v="0"/>
  </r>
  <r>
    <s v="AA1D8799-030E-EF11-9F8A-0022481B53B8"/>
    <d v="2024-05-09T12:56:52"/>
    <s v="3E1290E4-0187-EB11-A812-0022481A7866"/>
    <s v="Active"/>
    <n v="1"/>
    <s v="Active"/>
    <s v="MEDUK130569 - Procedures Nurse - Endoscopy"/>
    <d v="2024-09-05T23:00:00"/>
    <s v="F1F20CAE-4A76-44EB-BE6D-DB346BA57013"/>
    <x v="108"/>
    <s v="Active"/>
    <s v="MEDUK130569"/>
    <s v="Procedures Nurse - Endoscopy"/>
    <s v="*Confirmed Placement"/>
    <n v="350"/>
    <n v="201.18"/>
    <n v="551.17999999999995"/>
    <x v="0"/>
    <s v="Orsett Hospital"/>
    <x v="0"/>
    <x v="0"/>
    <x v="0"/>
  </r>
  <r>
    <s v="BF1D8799-030E-EF11-9F8A-0022481B53B8"/>
    <d v="2024-05-09T12:56:52"/>
    <s v="3E1290E4-0187-EB11-A812-0022481A7866"/>
    <s v="Active"/>
    <n v="1"/>
    <s v="Active"/>
    <s v="MEDUK130566 - Procedures Nurse - Endoscopy"/>
    <d v="2024-09-07T23:00:00"/>
    <s v="F1F20CAE-4A76-44EB-BE6D-DB346BA57013"/>
    <x v="104"/>
    <s v="Active"/>
    <s v="MEDUK130566"/>
    <s v="Procedures Nurse - Endoscopy"/>
    <s v="*Confirmed Placement"/>
    <n v="350"/>
    <n v="201.18"/>
    <n v="551.17999999999995"/>
    <x v="0"/>
    <s v="Orsett Hospital"/>
    <x v="0"/>
    <x v="0"/>
    <x v="0"/>
  </r>
  <r>
    <s v="D51D8799-030E-EF11-9F8A-0022481B53B8"/>
    <d v="2024-05-09T12:56:52"/>
    <s v="3E1290E4-0187-EB11-A812-0022481A7866"/>
    <s v="Active"/>
    <n v="1"/>
    <s v="Active"/>
    <s v="MEDUK130567 - Procedures Nurse - Endoscopy"/>
    <d v="2024-09-06T23:00:00"/>
    <s v="F1F20CAE-4A76-44EB-BE6D-DB346BA57013"/>
    <x v="105"/>
    <s v="Active"/>
    <s v="MEDUK130567"/>
    <s v="Procedures Nurse - Endoscopy"/>
    <s v="*Confirmed Placement"/>
    <n v="350"/>
    <n v="201.18"/>
    <n v="551.17999999999995"/>
    <x v="0"/>
    <s v="Orsett Hospital"/>
    <x v="0"/>
    <x v="0"/>
    <x v="0"/>
  </r>
  <r>
    <s v="F01D8799-030E-EF11-9F8A-0022481B53B8"/>
    <d v="2024-05-09T12:56:52"/>
    <s v="3E1290E4-0187-EB11-A812-0022481A7866"/>
    <s v="Active"/>
    <n v="1"/>
    <s v="Active"/>
    <s v="MEDUK130565 - Procedures Nurse - Endoscopy"/>
    <d v="2024-09-08T23:00:00"/>
    <s v="F1F20CAE-4A76-44EB-BE6D-DB346BA57013"/>
    <x v="106"/>
    <s v="Active"/>
    <s v="MEDUK130565"/>
    <s v="Procedures Nurse - Endoscopy"/>
    <s v="*Confirmed Placement"/>
    <n v="350"/>
    <n v="201.18"/>
    <n v="551.17999999999995"/>
    <x v="0"/>
    <s v="Orsett Hospital"/>
    <x v="0"/>
    <x v="0"/>
    <x v="0"/>
  </r>
  <r>
    <s v="F51D8799-030E-EF11-9F8A-0022481B53B8"/>
    <d v="2024-05-09T12:56:52"/>
    <s v="3E1290E4-0187-EB11-A812-0022481A7866"/>
    <s v="Active"/>
    <n v="1"/>
    <s v="Active"/>
    <s v="MEDUK130570 - Procedures Nurse - Endoscopy"/>
    <d v="2024-09-04T23:00:00"/>
    <s v="F1F20CAE-4A76-44EB-BE6D-DB346BA57013"/>
    <x v="109"/>
    <s v="Active"/>
    <s v="MEDUK130570"/>
    <s v="Procedures Nurse - Endoscopy"/>
    <s v="*Confirmed Placement"/>
    <n v="350"/>
    <n v="201.18"/>
    <n v="551.17999999999995"/>
    <x v="0"/>
    <s v="Orsett Hospital"/>
    <x v="0"/>
    <x v="0"/>
    <x v="0"/>
  </r>
  <r>
    <s v="0E1E8799-030E-EF11-9F8A-0022481B53B8"/>
    <d v="2024-05-09T12:56:52"/>
    <s v="3E1290E4-0187-EB11-A812-0022481A7866"/>
    <s v="Active"/>
    <n v="1"/>
    <s v="Active"/>
    <s v="MEDUK130571 - Procedures Nurse - Endoscopy"/>
    <d v="2024-09-03T23:00:00"/>
    <s v="F1F20CAE-4A76-44EB-BE6D-DB346BA57013"/>
    <x v="107"/>
    <s v="Active"/>
    <s v="MEDUK130571"/>
    <s v="Procedures Nurse - Endoscopy"/>
    <s v="*Confirmed Placement"/>
    <n v="350"/>
    <n v="201.18"/>
    <n v="551.17999999999995"/>
    <x v="0"/>
    <s v="Orsett Hospital"/>
    <x v="0"/>
    <x v="0"/>
    <x v="0"/>
  </r>
  <r>
    <s v="1A1E8799-030E-EF11-9F8A-0022481B53B8"/>
    <d v="2024-05-09T12:56:52"/>
    <s v="3E1290E4-0187-EB11-A812-0022481A7866"/>
    <s v="Active"/>
    <n v="1"/>
    <s v="Active"/>
    <s v="MEDUK130564 - Procedures Nurse - Endoscopy"/>
    <d v="2024-09-09T23:00:00"/>
    <s v="F1F20CAE-4A76-44EB-BE6D-DB346BA57013"/>
    <x v="103"/>
    <s v="Active"/>
    <s v="MEDUK130564"/>
    <s v="Procedures Nurse - Endoscopy"/>
    <s v="*Confirmed Placement"/>
    <n v="350"/>
    <n v="201.18"/>
    <n v="551.17999999999995"/>
    <x v="0"/>
    <s v="Orsett Hospital"/>
    <x v="0"/>
    <x v="0"/>
    <x v="0"/>
  </r>
  <r>
    <s v="7B1E8799-030E-EF11-9F8A-0022481B53B8"/>
    <d v="2024-05-09T12:56:53"/>
    <s v="3E1290E4-0187-EB11-A812-0022481A7866"/>
    <s v="Active"/>
    <n v="1"/>
    <s v="Active"/>
    <s v="MEDUK130566 - Procedures Nurse - Endoscopy"/>
    <d v="2024-09-07T23:00:00"/>
    <s v="F1F20CAE-4A76-44EB-BE6D-DB346BA57013"/>
    <x v="104"/>
    <s v="Active"/>
    <s v="MEDUK130566"/>
    <s v="Procedures Nurse - Endoscopy"/>
    <s v="*Confirmed Placement"/>
    <n v="350"/>
    <n v="201.18"/>
    <n v="551.17999999999995"/>
    <x v="0"/>
    <s v="Orsett Hospital"/>
    <x v="0"/>
    <x v="0"/>
    <x v="0"/>
  </r>
  <r>
    <s v="871E8799-030E-EF11-9F8A-0022481B53B8"/>
    <d v="2024-05-09T12:56:53"/>
    <s v="3E1290E4-0187-EB11-A812-0022481A7866"/>
    <s v="Active"/>
    <n v="1"/>
    <s v="Active"/>
    <s v="MEDUK130569 - Procedures Nurse - Endoscopy"/>
    <d v="2024-09-05T23:00:00"/>
    <s v="F1F20CAE-4A76-44EB-BE6D-DB346BA57013"/>
    <x v="108"/>
    <s v="Active"/>
    <s v="MEDUK130569"/>
    <s v="Procedures Nurse - Endoscopy"/>
    <s v="*Confirmed Placement"/>
    <n v="350"/>
    <n v="201.18"/>
    <n v="551.17999999999995"/>
    <x v="0"/>
    <s v="Orsett Hospital"/>
    <x v="0"/>
    <x v="0"/>
    <x v="0"/>
  </r>
  <r>
    <s v="B21E8799-030E-EF11-9F8A-0022481B53B8"/>
    <d v="2024-05-09T12:56:53"/>
    <s v="3E1290E4-0187-EB11-A812-0022481A7866"/>
    <s v="Active"/>
    <n v="1"/>
    <s v="Active"/>
    <s v="MEDUK130567 - Procedures Nurse - Endoscopy"/>
    <d v="2024-09-06T23:00:00"/>
    <s v="F1F20CAE-4A76-44EB-BE6D-DB346BA57013"/>
    <x v="105"/>
    <s v="Active"/>
    <s v="MEDUK130567"/>
    <s v="Procedures Nurse - Endoscopy"/>
    <s v="*Confirmed Placement"/>
    <n v="350"/>
    <n v="201.18"/>
    <n v="551.17999999999995"/>
    <x v="0"/>
    <s v="Orsett Hospital"/>
    <x v="0"/>
    <x v="0"/>
    <x v="0"/>
  </r>
  <r>
    <s v="B81E8799-030E-EF11-9F8A-0022481B53B8"/>
    <d v="2024-05-09T12:56:53"/>
    <s v="3E1290E4-0187-EB11-A812-0022481A7866"/>
    <s v="Active"/>
    <n v="1"/>
    <s v="Active"/>
    <s v="MEDUK130570 - Procedures Nurse - Endoscopy"/>
    <d v="2024-09-04T23:00:00"/>
    <s v="F1F20CAE-4A76-44EB-BE6D-DB346BA57013"/>
    <x v="109"/>
    <s v="Active"/>
    <s v="MEDUK130570"/>
    <s v="Procedures Nurse - Endoscopy"/>
    <s v="*Confirmed Placement"/>
    <n v="350"/>
    <n v="201.18"/>
    <n v="551.17999999999995"/>
    <x v="0"/>
    <s v="Orsett Hospital"/>
    <x v="0"/>
    <x v="0"/>
    <x v="0"/>
  </r>
  <r>
    <s v="C21E8799-030E-EF11-9F8A-0022481B53B8"/>
    <d v="2024-05-09T12:56:53"/>
    <s v="3E1290E4-0187-EB11-A812-0022481A7866"/>
    <s v="Active"/>
    <n v="1"/>
    <s v="Active"/>
    <s v="MEDUK130565 - Procedures Nurse - Endoscopy"/>
    <d v="2024-09-08T23:00:00"/>
    <s v="F1F20CAE-4A76-44EB-BE6D-DB346BA57013"/>
    <x v="106"/>
    <s v="Active"/>
    <s v="MEDUK130565"/>
    <s v="Procedures Nurse - Endoscopy"/>
    <s v="*Confirmed Placement"/>
    <n v="350"/>
    <n v="201.18"/>
    <n v="551.17999999999995"/>
    <x v="0"/>
    <s v="Orsett Hospital"/>
    <x v="0"/>
    <x v="0"/>
    <x v="0"/>
  </r>
  <r>
    <s v="2501B3A6-E318-EF11-840A-000D3A86CC96"/>
    <d v="2024-05-23T09:05:53"/>
    <s v="3E1290E4-0187-EB11-A812-0022481A7866"/>
    <s v="Active"/>
    <n v="1"/>
    <s v="Active"/>
    <s v="Procedures Nurse - Endoscopy"/>
    <d v="2024-05-23T23:00:00"/>
    <s v="F1F20CAE-4A76-44EB-BE6D-DB346BA57013"/>
    <x v="53"/>
    <s v="Active"/>
    <s v="MEDUK121187"/>
    <s v="Procedures Nurse - Endoscopy"/>
    <s v="*Confirmed Placement"/>
    <n v="350"/>
    <n v="201.18"/>
    <n v="551.17999999999995"/>
    <x v="0"/>
    <s v="Orsett Hospital"/>
    <x v="0"/>
    <x v="0"/>
    <x v="0"/>
  </r>
  <r>
    <s v="9E7732C6-E318-EF11-840A-000D3A86CC96"/>
    <d v="2024-05-23T09:06:47"/>
    <s v="3E1290E4-0187-EB11-A812-0022481A7866"/>
    <s v="Active"/>
    <n v="1"/>
    <s v="Active"/>
    <s v="Procedures Nurse - Endoscopy"/>
    <d v="2024-05-23T23:00:00"/>
    <s v="F1F20CAE-4A76-44EB-BE6D-DB346BA57013"/>
    <x v="53"/>
    <s v="Active"/>
    <s v="MEDUK121187"/>
    <s v="Procedures Nurse - Endoscopy"/>
    <s v="*Confirmed Placement"/>
    <n v="350"/>
    <n v="201.18"/>
    <n v="551.17999999999995"/>
    <x v="0"/>
    <s v="Orsett Hospital"/>
    <x v="0"/>
    <x v="0"/>
    <x v="0"/>
  </r>
  <r>
    <s v="0F139857-BAF1-EE11-904C-0022481B5118"/>
    <d v="2024-04-03T13:02:00"/>
    <s v="3E1290E4-0187-EB11-A812-0022481A7866"/>
    <s v="Active"/>
    <n v="1"/>
    <s v="Active"/>
    <s v="MEDUK125515 - Procedures Nurse - Endoscopy"/>
    <d v="2024-06-07T23:00:00"/>
    <s v="F1F20CAE-4A76-44EB-BE6D-DB346BA57013"/>
    <x v="110"/>
    <s v="Active"/>
    <s v="MEDUK125515"/>
    <s v="Procedures Nurse - Endoscopy"/>
    <s v="*Confirmed Placement"/>
    <n v="350"/>
    <n v="201.18"/>
    <n v="551.17999999999995"/>
    <x v="0"/>
    <s v="Orsett Hospital"/>
    <x v="0"/>
    <x v="0"/>
    <x v="0"/>
  </r>
  <r>
    <s v="1B139857-BAF1-EE11-904C-0022481B5118"/>
    <d v="2024-04-03T13:02:00"/>
    <s v="3E1290E4-0187-EB11-A812-0022481A7866"/>
    <s v="Active"/>
    <n v="1"/>
    <s v="Active"/>
    <s v="MEDUK125514 - Procedures Nurse - Endoscopy"/>
    <d v="2024-06-08T23:00:00"/>
    <s v="F1F20CAE-4A76-44EB-BE6D-DB346BA57013"/>
    <x v="111"/>
    <s v="Active"/>
    <s v="MEDUK125514"/>
    <s v="Procedures Nurse - Endoscopy"/>
    <s v="*Confirmed Placement"/>
    <n v="350"/>
    <n v="201.18"/>
    <n v="551.17999999999995"/>
    <x v="0"/>
    <s v="Orsett Hospital"/>
    <x v="0"/>
    <x v="0"/>
    <x v="0"/>
  </r>
  <r>
    <s v="23139857-BAF1-EE11-904C-0022481B5118"/>
    <d v="2024-04-03T13:02:00"/>
    <s v="3E1290E4-0187-EB11-A812-0022481A7866"/>
    <s v="Active"/>
    <n v="1"/>
    <s v="Active"/>
    <s v="MEDUK125518 - Procedures Nurse - Endoscopy"/>
    <d v="2024-06-04T23:00:00"/>
    <s v="F1F20CAE-4A76-44EB-BE6D-DB346BA57013"/>
    <x v="112"/>
    <s v="Active"/>
    <s v="MEDUK125518"/>
    <s v="Procedures Nurse - Endoscopy"/>
    <s v="*Confirmed Placement"/>
    <n v="350"/>
    <n v="201.18"/>
    <n v="551.17999999999995"/>
    <x v="0"/>
    <s v="Orsett Hospital"/>
    <x v="0"/>
    <x v="0"/>
    <x v="0"/>
  </r>
  <r>
    <s v="29139857-BAF1-EE11-904C-0022481B5118"/>
    <d v="2024-04-03T13:02:01"/>
    <s v="3E1290E4-0187-EB11-A812-0022481A7866"/>
    <s v="Active"/>
    <n v="1"/>
    <s v="Active"/>
    <s v="MEDUK125517 - Procedures Nurse - Endoscopy"/>
    <d v="2024-06-05T23:00:00"/>
    <s v="F1F20CAE-4A76-44EB-BE6D-DB346BA57013"/>
    <x v="113"/>
    <s v="Active"/>
    <s v="MEDUK125517"/>
    <s v="Procedures Nurse - Endoscopy"/>
    <s v="*Confirmed Placement"/>
    <n v="350"/>
    <n v="201.18"/>
    <n v="551.17999999999995"/>
    <x v="0"/>
    <s v="Orsett Hospital"/>
    <x v="0"/>
    <x v="0"/>
    <x v="0"/>
  </r>
  <r>
    <s v="BE139857-BAF1-EE11-904C-0022481B5118"/>
    <d v="2024-04-03T13:02:02"/>
    <s v="3E1290E4-0187-EB11-A812-0022481A7866"/>
    <s v="Active"/>
    <n v="1"/>
    <s v="Active"/>
    <s v="MEDUK125515 - Procedures Nurse - Endoscopy"/>
    <d v="2024-06-07T23:00:00"/>
    <s v="F1F20CAE-4A76-44EB-BE6D-DB346BA57013"/>
    <x v="110"/>
    <s v="Active"/>
    <s v="MEDUK125515"/>
    <s v="Procedures Nurse - Endoscopy"/>
    <s v="*Confirmed Placement"/>
    <n v="350"/>
    <n v="201.18"/>
    <n v="551.17999999999995"/>
    <x v="0"/>
    <s v="Orsett Hospital"/>
    <x v="0"/>
    <x v="0"/>
    <x v="0"/>
  </r>
  <r>
    <s v="C9139857-BAF1-EE11-904C-0022481B5118"/>
    <d v="2024-04-03T13:02:02"/>
    <s v="3E1290E4-0187-EB11-A812-0022481A7866"/>
    <s v="Active"/>
    <n v="1"/>
    <s v="Active"/>
    <s v="MEDUK125518 - Procedures Nurse - Endoscopy"/>
    <d v="2024-06-04T23:00:00"/>
    <s v="F1F20CAE-4A76-44EB-BE6D-DB346BA57013"/>
    <x v="112"/>
    <s v="Active"/>
    <s v="MEDUK125518"/>
    <s v="Procedures Nurse - Endoscopy"/>
    <s v="*Confirmed Placement"/>
    <n v="350"/>
    <n v="201.18"/>
    <n v="551.17999999999995"/>
    <x v="0"/>
    <s v="Orsett Hospital"/>
    <x v="0"/>
    <x v="0"/>
    <x v="0"/>
  </r>
  <r>
    <s v="D7139857-BAF1-EE11-904C-0022481B5118"/>
    <d v="2024-04-03T13:02:02"/>
    <s v="3E1290E4-0187-EB11-A812-0022481A7866"/>
    <s v="Active"/>
    <n v="1"/>
    <s v="Active"/>
    <s v="MEDUK125514 - Procedures Nurse - Endoscopy"/>
    <d v="2024-06-08T23:00:00"/>
    <s v="F1F20CAE-4A76-44EB-BE6D-DB346BA57013"/>
    <x v="111"/>
    <s v="Active"/>
    <s v="MEDUK125514"/>
    <s v="Procedures Nurse - Endoscopy"/>
    <s v="*Confirmed Placement"/>
    <n v="350"/>
    <n v="201.18"/>
    <n v="551.17999999999995"/>
    <x v="0"/>
    <s v="Orsett Hospital"/>
    <x v="0"/>
    <x v="0"/>
    <x v="0"/>
  </r>
  <r>
    <s v="E1139857-BAF1-EE11-904C-0022481B5118"/>
    <d v="2024-04-03T13:02:02"/>
    <s v="3E1290E4-0187-EB11-A812-0022481A7866"/>
    <s v="Active"/>
    <n v="1"/>
    <s v="Active"/>
    <s v="MEDUK125517 - Procedures Nurse - Endoscopy"/>
    <d v="2024-06-05T23:00:00"/>
    <s v="F1F20CAE-4A76-44EB-BE6D-DB346BA57013"/>
    <x v="113"/>
    <s v="Active"/>
    <s v="MEDUK125517"/>
    <s v="Procedures Nurse - Endoscopy"/>
    <s v="*Confirmed Placement"/>
    <n v="350"/>
    <n v="201.18"/>
    <n v="551.17999999999995"/>
    <x v="0"/>
    <s v="Orsett Hospital"/>
    <x v="0"/>
    <x v="0"/>
    <x v="0"/>
  </r>
  <r>
    <s v="E8139857-BAF1-EE11-904C-0022481B5118"/>
    <d v="2024-04-03T13:02:02"/>
    <s v="3E1290E4-0187-EB11-A812-0022481A7866"/>
    <s v="Active"/>
    <n v="1"/>
    <s v="Active"/>
    <s v="MEDUK125516 - Procedures Nurse - Endoscopy"/>
    <d v="2024-06-06T23:00:00"/>
    <s v="F1F20CAE-4A76-44EB-BE6D-DB346BA57013"/>
    <x v="114"/>
    <s v="Active"/>
    <s v="MEDUK125516"/>
    <s v="Procedures Nurse - Endoscopy"/>
    <s v="*Confirmed Placement"/>
    <n v="350"/>
    <n v="201.18"/>
    <n v="551.17999999999995"/>
    <x v="0"/>
    <s v="Orsett Hospital"/>
    <x v="0"/>
    <x v="0"/>
    <x v="0"/>
  </r>
  <r>
    <s v="27DEB939-BAF1-EE11-904C-0022481B5118"/>
    <d v="2024-04-03T13:01:04"/>
    <s v="3E1290E4-0187-EB11-A812-0022481A7866"/>
    <s v="Active"/>
    <n v="1"/>
    <s v="Active"/>
    <s v="MEDUK125504 - Procedures Nurse - Endoscopy"/>
    <d v="2024-06-19T23:00:00"/>
    <s v="F1F20CAE-4A76-44EB-BE6D-DB346BA57013"/>
    <x v="115"/>
    <s v="Active"/>
    <s v="MEDUK125504"/>
    <s v="Procedures Nurse - Endoscopy"/>
    <s v="*Confirmed Placement"/>
    <n v="350"/>
    <n v="201.18"/>
    <n v="551.17999999999995"/>
    <x v="0"/>
    <s v="Orsett Hospital"/>
    <x v="0"/>
    <x v="0"/>
    <x v="0"/>
  </r>
  <r>
    <s v="71DEB939-BAF1-EE11-904C-0022481B5118"/>
    <d v="2024-04-03T13:01:05"/>
    <s v="3E1290E4-0187-EB11-A812-0022481A7866"/>
    <s v="Active"/>
    <n v="1"/>
    <s v="Active"/>
    <s v="MEDUK125506 - Procedures Nurse - Endoscopy"/>
    <d v="2024-06-16T23:00:00"/>
    <s v="F1F20CAE-4A76-44EB-BE6D-DB346BA57013"/>
    <x v="116"/>
    <s v="Active"/>
    <s v="MEDUK125506"/>
    <s v="Procedures Nurse - Endoscopy"/>
    <s v="*Confirmed Placement"/>
    <n v="350"/>
    <n v="201.18"/>
    <n v="551.17999999999995"/>
    <x v="0"/>
    <s v="Orsett Hospital"/>
    <x v="0"/>
    <x v="0"/>
    <x v="0"/>
  </r>
  <r>
    <s v="83DEB939-BAF1-EE11-904C-0022481B5118"/>
    <d v="2024-04-03T13:01:05"/>
    <s v="3E1290E4-0187-EB11-A812-0022481A7866"/>
    <s v="Active"/>
    <n v="1"/>
    <s v="Active"/>
    <s v="MEDUK125503 - Procedures Nurse - Endoscopy"/>
    <d v="2024-06-18T23:00:00"/>
    <s v="F1F20CAE-4A76-44EB-BE6D-DB346BA57013"/>
    <x v="117"/>
    <s v="Active"/>
    <s v="MEDUK125503"/>
    <s v="Procedures Nurse - Endoscopy"/>
    <s v="*Confirmed Placement"/>
    <n v="350"/>
    <n v="201.18"/>
    <n v="551.17999999999995"/>
    <x v="0"/>
    <s v="Orsett Hospital"/>
    <x v="0"/>
    <x v="0"/>
    <x v="0"/>
  </r>
  <r>
    <s v="9DDEB939-BAF1-EE11-904C-0022481B5118"/>
    <d v="2024-04-03T13:01:06"/>
    <s v="3E1290E4-0187-EB11-A812-0022481A7866"/>
    <s v="Active"/>
    <n v="1"/>
    <s v="Active"/>
    <s v="MEDUK125507 - Procedures Nurse - Endoscopy"/>
    <d v="2024-06-15T23:00:00"/>
    <s v="F1F20CAE-4A76-44EB-BE6D-DB346BA57013"/>
    <x v="118"/>
    <s v="Active"/>
    <s v="MEDUK125507"/>
    <s v="Procedures Nurse - Endoscopy"/>
    <s v="*Confirmed Placement"/>
    <n v="350"/>
    <n v="201.18"/>
    <n v="551.17999999999995"/>
    <x v="0"/>
    <s v="Orsett Hospital"/>
    <x v="0"/>
    <x v="0"/>
    <x v="0"/>
  </r>
  <r>
    <s v="B8DEB939-BAF1-EE11-904C-0022481B5118"/>
    <d v="2024-04-03T13:01:06"/>
    <s v="3E1290E4-0187-EB11-A812-0022481A7866"/>
    <s v="Active"/>
    <n v="1"/>
    <s v="Active"/>
    <s v="MEDUK125508 - Procedures Nurse - Endoscopy"/>
    <d v="2024-06-14T23:00:00"/>
    <s v="F1F20CAE-4A76-44EB-BE6D-DB346BA57013"/>
    <x v="119"/>
    <s v="Active"/>
    <s v="MEDUK125508"/>
    <s v="Procedures Nurse - Endoscopy"/>
    <s v="*Confirmed Placement"/>
    <n v="350"/>
    <n v="201.18"/>
    <n v="551.17999999999995"/>
    <x v="0"/>
    <s v="Orsett Hospital"/>
    <x v="0"/>
    <x v="0"/>
    <x v="0"/>
  </r>
  <r>
    <s v="BADEB939-BAF1-EE11-904C-0022481B5118"/>
    <d v="2024-04-03T13:01:06"/>
    <s v="3E1290E4-0187-EB11-A812-0022481A7866"/>
    <s v="Active"/>
    <n v="1"/>
    <s v="Active"/>
    <s v="MEDUK125504 - Procedures Nurse - Endoscopy"/>
    <d v="2024-06-19T23:00:00"/>
    <s v="F1F20CAE-4A76-44EB-BE6D-DB346BA57013"/>
    <x v="115"/>
    <s v="Active"/>
    <s v="MEDUK125504"/>
    <s v="Procedures Nurse - Endoscopy"/>
    <s v="*Confirmed Placement"/>
    <n v="350"/>
    <n v="201.18"/>
    <n v="551.17999999999995"/>
    <x v="0"/>
    <s v="Orsett Hospital"/>
    <x v="0"/>
    <x v="0"/>
    <x v="0"/>
  </r>
  <r>
    <s v="F6DEB939-BAF1-EE11-904C-0022481B5118"/>
    <d v="2024-04-03T13:01:07"/>
    <s v="3E1290E4-0187-EB11-A812-0022481A7866"/>
    <s v="Active"/>
    <n v="1"/>
    <s v="Active"/>
    <s v="MEDUK125505 - Procedures Nurse - Endoscopy"/>
    <d v="2024-06-17T23:00:00"/>
    <s v="F1F20CAE-4A76-44EB-BE6D-DB346BA57013"/>
    <x v="120"/>
    <s v="Active"/>
    <s v="MEDUK125505"/>
    <s v="Procedures Nurse - Endoscopy"/>
    <s v="*Confirmed Placement"/>
    <n v="350"/>
    <n v="201.18"/>
    <n v="551.17999999999995"/>
    <x v="0"/>
    <s v="Orsett Hospital"/>
    <x v="0"/>
    <x v="0"/>
    <x v="0"/>
  </r>
  <r>
    <s v="06DFB939-BAF1-EE11-904C-0022481B5118"/>
    <d v="2024-04-03T13:01:07"/>
    <s v="3E1290E4-0187-EB11-A812-0022481A7866"/>
    <s v="Active"/>
    <n v="1"/>
    <s v="Active"/>
    <s v="MEDUK125503 - Procedures Nurse - Endoscopy"/>
    <d v="2024-06-18T23:00:00"/>
    <s v="F1F20CAE-4A76-44EB-BE6D-DB346BA57013"/>
    <x v="117"/>
    <s v="Active"/>
    <s v="MEDUK125503"/>
    <s v="Procedures Nurse - Endoscopy"/>
    <s v="*Confirmed Placement"/>
    <n v="350"/>
    <n v="201.18"/>
    <n v="551.17999999999995"/>
    <x v="0"/>
    <s v="Orsett Hospital"/>
    <x v="0"/>
    <x v="0"/>
    <x v="0"/>
  </r>
  <r>
    <s v="0EDFB939-BAF1-EE11-904C-0022481B5118"/>
    <d v="2024-04-03T13:01:07"/>
    <s v="3E1290E4-0187-EB11-A812-0022481A7866"/>
    <s v="Active"/>
    <n v="1"/>
    <s v="Active"/>
    <s v="MEDUK125506 - Procedures Nurse - Endoscopy"/>
    <d v="2024-06-16T23:00:00"/>
    <s v="F1F20CAE-4A76-44EB-BE6D-DB346BA57013"/>
    <x v="116"/>
    <s v="Active"/>
    <s v="MEDUK125506"/>
    <s v="Procedures Nurse - Endoscopy"/>
    <s v="*Confirmed Placement"/>
    <n v="350"/>
    <n v="201.18"/>
    <n v="551.17999999999995"/>
    <x v="0"/>
    <s v="Orsett Hospital"/>
    <x v="0"/>
    <x v="0"/>
    <x v="0"/>
  </r>
  <r>
    <s v="85DFB939-BAF1-EE11-904C-0022481B5118"/>
    <d v="2024-04-03T13:01:08"/>
    <s v="3E1290E4-0187-EB11-A812-0022481A7866"/>
    <s v="Active"/>
    <n v="1"/>
    <s v="Active"/>
    <s v="MEDUK125510 - Procedures Nurse - Endoscopy"/>
    <d v="2024-06-12T23:00:00"/>
    <s v="F1F20CAE-4A76-44EB-BE6D-DB346BA57013"/>
    <x v="121"/>
    <s v="Active"/>
    <s v="MEDUK125510"/>
    <s v="Procedures Nurse - Endoscopy"/>
    <s v="*Confirmed Placement"/>
    <n v="350"/>
    <n v="201.18"/>
    <n v="551.17999999999995"/>
    <x v="0"/>
    <s v="Orsett Hospital"/>
    <x v="0"/>
    <x v="0"/>
    <x v="0"/>
  </r>
  <r>
    <s v="B6DFB939-BAF1-EE11-904C-0022481B5118"/>
    <d v="2024-04-03T13:01:08"/>
    <s v="3E1290E4-0187-EB11-A812-0022481A7866"/>
    <s v="Active"/>
    <n v="1"/>
    <s v="Active"/>
    <s v="MEDUK125506 - Procedures Nurse - Endoscopy"/>
    <d v="2024-06-16T23:00:00"/>
    <s v="F1F20CAE-4A76-44EB-BE6D-DB346BA57013"/>
    <x v="116"/>
    <s v="Active"/>
    <s v="MEDUK125506"/>
    <s v="Procedures Nurse - Endoscopy"/>
    <s v="*Confirmed Placement"/>
    <n v="350"/>
    <n v="201.18"/>
    <n v="551.17999999999995"/>
    <x v="0"/>
    <s v="Orsett Hospital"/>
    <x v="0"/>
    <x v="0"/>
    <x v="0"/>
  </r>
  <r>
    <s v="F9DFB939-BAF1-EE11-904C-0022481B5118"/>
    <d v="2024-04-03T13:01:09"/>
    <s v="3E1290E4-0187-EB11-A812-0022481A7866"/>
    <s v="Active"/>
    <n v="1"/>
    <s v="Active"/>
    <s v="MEDUK125504 - Procedures Nurse - Endoscopy"/>
    <d v="2024-06-19T23:00:00"/>
    <s v="F1F20CAE-4A76-44EB-BE6D-DB346BA57013"/>
    <x v="115"/>
    <s v="Active"/>
    <s v="MEDUK125504"/>
    <s v="Procedures Nurse - Endoscopy"/>
    <s v="*Confirmed Placement"/>
    <n v="350"/>
    <n v="201.18"/>
    <n v="551.17999999999995"/>
    <x v="0"/>
    <s v="Orsett Hospital"/>
    <x v="0"/>
    <x v="0"/>
    <x v="0"/>
  </r>
  <r>
    <s v="18E0B939-BAF1-EE11-904C-0022481B5118"/>
    <d v="2024-04-03T13:01:09"/>
    <s v="3E1290E4-0187-EB11-A812-0022481A7866"/>
    <s v="Active"/>
    <n v="1"/>
    <s v="Active"/>
    <s v="MEDUK125510 - Procedures Nurse - Endoscopy"/>
    <d v="2024-06-12T23:00:00"/>
    <s v="F1F20CAE-4A76-44EB-BE6D-DB346BA57013"/>
    <x v="121"/>
    <s v="Active"/>
    <s v="MEDUK125510"/>
    <s v="Procedures Nurse - Endoscopy"/>
    <s v="*Confirmed Placement"/>
    <n v="350"/>
    <n v="201.18"/>
    <n v="551.17999999999995"/>
    <x v="0"/>
    <s v="Orsett Hospital"/>
    <x v="0"/>
    <x v="0"/>
    <x v="0"/>
  </r>
  <r>
    <s v="93E0B939-BAF1-EE11-904C-0022481B5118"/>
    <d v="2024-04-03T13:01:10"/>
    <s v="3E1290E4-0187-EB11-A812-0022481A7866"/>
    <s v="Active"/>
    <n v="1"/>
    <s v="Active"/>
    <s v="MEDUK125508 - Procedures Nurse - Endoscopy"/>
    <d v="2024-06-14T23:00:00"/>
    <s v="F1F20CAE-4A76-44EB-BE6D-DB346BA57013"/>
    <x v="119"/>
    <s v="Active"/>
    <s v="MEDUK125508"/>
    <s v="Procedures Nurse - Endoscopy"/>
    <s v="*Confirmed Placement"/>
    <n v="350"/>
    <n v="201.18"/>
    <n v="551.17999999999995"/>
    <x v="0"/>
    <s v="Orsett Hospital"/>
    <x v="0"/>
    <x v="0"/>
    <x v="0"/>
  </r>
  <r>
    <s v="E4CA9F51-BAF1-EE11-904C-0022481B5118"/>
    <d v="2024-04-03T13:01:53"/>
    <s v="3E1290E4-0187-EB11-A812-0022481A7866"/>
    <s v="Active"/>
    <n v="1"/>
    <s v="Active"/>
    <s v="MEDUK125511 - Procedures Nurse - Endoscopy"/>
    <d v="2024-06-11T23:00:00"/>
    <s v="F1F20CAE-4A76-44EB-BE6D-DB346BA57013"/>
    <x v="122"/>
    <s v="Active"/>
    <s v="MEDUK125511"/>
    <s v="Procedures Nurse - Endoscopy"/>
    <s v="*Confirmed Placement"/>
    <n v="350"/>
    <n v="201.18"/>
    <n v="551.17999999999995"/>
    <x v="0"/>
    <s v="Orsett Hospital"/>
    <x v="0"/>
    <x v="0"/>
    <x v="0"/>
  </r>
  <r>
    <s v="F4CA9F51-BAF1-EE11-904C-0022481B5118"/>
    <d v="2024-04-03T13:01:53"/>
    <s v="3E1290E4-0187-EB11-A812-0022481A7866"/>
    <s v="Active"/>
    <n v="1"/>
    <s v="Active"/>
    <s v="MEDUK125512 - Procedures Nurse - Endoscopy"/>
    <d v="2024-06-10T23:00:00"/>
    <s v="F1F20CAE-4A76-44EB-BE6D-DB346BA57013"/>
    <x v="123"/>
    <s v="Active"/>
    <s v="MEDUK125512"/>
    <s v="Procedures Nurse - Endoscopy"/>
    <s v="*Confirmed Placement"/>
    <n v="350"/>
    <n v="201.18"/>
    <n v="551.17999999999995"/>
    <x v="0"/>
    <s v="Orsett Hospital"/>
    <x v="0"/>
    <x v="0"/>
    <x v="0"/>
  </r>
  <r>
    <s v="6E109857-BAF1-EE11-904C-0022481B5118"/>
    <d v="2024-04-03T13:01:54"/>
    <s v="3E1290E4-0187-EB11-A812-0022481A7866"/>
    <s v="Active"/>
    <n v="1"/>
    <s v="Active"/>
    <s v="MEDUK125513 - Procedures Nurse - Endoscopy"/>
    <d v="2024-06-09T23:00:00"/>
    <s v="F1F20CAE-4A76-44EB-BE6D-DB346BA57013"/>
    <x v="124"/>
    <s v="Active"/>
    <s v="MEDUK125513"/>
    <s v="Procedures Nurse - Endoscopy"/>
    <s v="*Confirmed Placement"/>
    <n v="350"/>
    <n v="201.18"/>
    <n v="551.17999999999995"/>
    <x v="0"/>
    <s v="Orsett Hospital"/>
    <x v="0"/>
    <x v="0"/>
    <x v="0"/>
  </r>
  <r>
    <s v="C7109857-BAF1-EE11-904C-0022481B5118"/>
    <d v="2024-04-03T13:01:55"/>
    <s v="3E1290E4-0187-EB11-A812-0022481A7866"/>
    <s v="Active"/>
    <n v="1"/>
    <s v="Active"/>
    <s v="MEDUK125512 - Procedures Nurse - Endoscopy"/>
    <d v="2024-06-10T23:00:00"/>
    <s v="F1F20CAE-4A76-44EB-BE6D-DB346BA57013"/>
    <x v="123"/>
    <s v="Active"/>
    <s v="MEDUK125512"/>
    <s v="Procedures Nurse - Endoscopy"/>
    <s v="*Confirmed Placement"/>
    <n v="350"/>
    <n v="201.18"/>
    <n v="551.17999999999995"/>
    <x v="0"/>
    <s v="Orsett Hospital"/>
    <x v="0"/>
    <x v="0"/>
    <x v="0"/>
  </r>
  <r>
    <s v="27119857-BAF1-EE11-904C-0022481B5118"/>
    <d v="2024-04-03T13:01:56"/>
    <s v="3E1290E4-0187-EB11-A812-0022481A7866"/>
    <s v="Active"/>
    <n v="1"/>
    <s v="Active"/>
    <s v="MEDUK125513 - Procedures Nurse - Endoscopy"/>
    <d v="2024-06-09T23:00:00"/>
    <s v="F1F20CAE-4A76-44EB-BE6D-DB346BA57013"/>
    <x v="124"/>
    <s v="Active"/>
    <s v="MEDUK125513"/>
    <s v="Procedures Nurse - Endoscopy"/>
    <s v="*Confirmed Placement"/>
    <n v="350"/>
    <n v="201.18"/>
    <n v="551.17999999999995"/>
    <x v="0"/>
    <s v="Orsett Hospital"/>
    <x v="0"/>
    <x v="0"/>
    <x v="0"/>
  </r>
  <r>
    <s v="29119857-BAF1-EE11-904C-0022481B5118"/>
    <d v="2024-04-03T13:01:56"/>
    <s v="3E1290E4-0187-EB11-A812-0022481A7866"/>
    <s v="Active"/>
    <n v="1"/>
    <s v="Active"/>
    <s v="MEDUK125515 - Procedures Nurse - Endoscopy"/>
    <d v="2024-06-07T23:00:00"/>
    <s v="F1F20CAE-4A76-44EB-BE6D-DB346BA57013"/>
    <x v="110"/>
    <s v="Active"/>
    <s v="MEDUK125515"/>
    <s v="Procedures Nurse - Endoscopy"/>
    <s v="*Confirmed Placement"/>
    <n v="350"/>
    <n v="201.18"/>
    <n v="551.17999999999995"/>
    <x v="0"/>
    <s v="Orsett Hospital"/>
    <x v="0"/>
    <x v="0"/>
    <x v="0"/>
  </r>
  <r>
    <s v="2B119857-BAF1-EE11-904C-0022481B5118"/>
    <d v="2024-04-03T13:01:56"/>
    <s v="3E1290E4-0187-EB11-A812-0022481A7866"/>
    <s v="Active"/>
    <n v="1"/>
    <s v="Active"/>
    <s v="MEDUK125514 - Procedures Nurse - Endoscopy"/>
    <d v="2024-06-08T23:00:00"/>
    <s v="F1F20CAE-4A76-44EB-BE6D-DB346BA57013"/>
    <x v="111"/>
    <s v="Active"/>
    <s v="MEDUK125514"/>
    <s v="Procedures Nurse - Endoscopy"/>
    <s v="*Confirmed Placement"/>
    <n v="350"/>
    <n v="201.18"/>
    <n v="551.17999999999995"/>
    <x v="0"/>
    <s v="Orsett Hospital"/>
    <x v="0"/>
    <x v="0"/>
    <x v="0"/>
  </r>
  <r>
    <s v="57119857-BAF1-EE11-904C-0022481B5118"/>
    <d v="2024-04-03T13:01:57"/>
    <s v="3E1290E4-0187-EB11-A812-0022481A7866"/>
    <s v="Active"/>
    <n v="1"/>
    <s v="Active"/>
    <s v="MEDUK125516 - Procedures Nurse - Endoscopy"/>
    <d v="2024-06-06T23:00:00"/>
    <s v="F1F20CAE-4A76-44EB-BE6D-DB346BA57013"/>
    <x v="114"/>
    <s v="Active"/>
    <s v="MEDUK125516"/>
    <s v="Procedures Nurse - Endoscopy"/>
    <s v="*Confirmed Placement"/>
    <n v="350"/>
    <n v="201.18"/>
    <n v="551.17999999999995"/>
    <x v="0"/>
    <s v="Orsett Hospital"/>
    <x v="0"/>
    <x v="0"/>
    <x v="0"/>
  </r>
  <r>
    <s v="58119857-BAF1-EE11-904C-0022481B5118"/>
    <d v="2024-04-03T13:01:57"/>
    <s v="3E1290E4-0187-EB11-A812-0022481A7866"/>
    <s v="Active"/>
    <n v="1"/>
    <s v="Active"/>
    <s v="MEDUK125517 - Procedures Nurse - Endoscopy"/>
    <d v="2024-06-05T23:00:00"/>
    <s v="F1F20CAE-4A76-44EB-BE6D-DB346BA57013"/>
    <x v="113"/>
    <s v="Active"/>
    <s v="MEDUK125517"/>
    <s v="Procedures Nurse - Endoscopy"/>
    <s v="*Confirmed Placement"/>
    <n v="350"/>
    <n v="201.18"/>
    <n v="551.17999999999995"/>
    <x v="0"/>
    <s v="Orsett Hospital"/>
    <x v="0"/>
    <x v="0"/>
    <x v="0"/>
  </r>
  <r>
    <s v="6B119857-BAF1-EE11-904C-0022481B5118"/>
    <d v="2024-04-03T13:01:57"/>
    <s v="3E1290E4-0187-EB11-A812-0022481A7866"/>
    <s v="Active"/>
    <n v="1"/>
    <s v="Active"/>
    <s v="MEDUK125511 - Procedures Nurse - Endoscopy"/>
    <d v="2024-06-11T23:00:00"/>
    <s v="F1F20CAE-4A76-44EB-BE6D-DB346BA57013"/>
    <x v="122"/>
    <s v="Active"/>
    <s v="MEDUK125511"/>
    <s v="Procedures Nurse - Endoscopy"/>
    <s v="*Confirmed Placement"/>
    <n v="350"/>
    <n v="201.18"/>
    <n v="551.17999999999995"/>
    <x v="0"/>
    <s v="Orsett Hospital"/>
    <x v="0"/>
    <x v="0"/>
    <x v="0"/>
  </r>
  <r>
    <s v="76119857-BAF1-EE11-904C-0022481B5118"/>
    <d v="2024-04-03T13:01:57"/>
    <s v="3E1290E4-0187-EB11-A812-0022481A7866"/>
    <s v="Active"/>
    <n v="1"/>
    <s v="Active"/>
    <s v="MEDUK125512 - Procedures Nurse - Endoscopy"/>
    <d v="2024-06-10T23:00:00"/>
    <s v="F1F20CAE-4A76-44EB-BE6D-DB346BA57013"/>
    <x v="123"/>
    <s v="Active"/>
    <s v="MEDUK125512"/>
    <s v="Procedures Nurse - Endoscopy"/>
    <s v="*Confirmed Placement"/>
    <n v="350"/>
    <n v="201.18"/>
    <n v="551.17999999999995"/>
    <x v="0"/>
    <s v="Orsett Hospital"/>
    <x v="0"/>
    <x v="0"/>
    <x v="0"/>
  </r>
  <r>
    <s v="E4119857-BAF1-EE11-904C-0022481B5118"/>
    <d v="2024-04-03T13:01:59"/>
    <s v="3E1290E4-0187-EB11-A812-0022481A7866"/>
    <s v="Active"/>
    <n v="1"/>
    <s v="Active"/>
    <s v="MEDUK125513 - Procedures Nurse - Endoscopy"/>
    <d v="2024-06-09T23:00:00"/>
    <s v="F1F20CAE-4A76-44EB-BE6D-DB346BA57013"/>
    <x v="124"/>
    <s v="Active"/>
    <s v="MEDUK125513"/>
    <s v="Procedures Nurse - Endoscopy"/>
    <s v="*Confirmed Placement"/>
    <n v="350"/>
    <n v="201.18"/>
    <n v="551.17999999999995"/>
    <x v="0"/>
    <s v="Orsett Hospital"/>
    <x v="0"/>
    <x v="0"/>
    <x v="0"/>
  </r>
  <r>
    <s v="E6119857-BAF1-EE11-904C-0022481B5118"/>
    <d v="2024-04-03T13:01:59"/>
    <s v="3E1290E4-0187-EB11-A812-0022481A7866"/>
    <s v="Active"/>
    <n v="1"/>
    <s v="Active"/>
    <s v="MEDUK125515 - Procedures Nurse - Endoscopy"/>
    <d v="2024-06-07T23:00:00"/>
    <s v="F1F20CAE-4A76-44EB-BE6D-DB346BA57013"/>
    <x v="110"/>
    <s v="Active"/>
    <s v="MEDUK125515"/>
    <s v="Procedures Nurse - Endoscopy"/>
    <s v="*Confirmed Placement"/>
    <n v="350"/>
    <n v="201.18"/>
    <n v="551.17999999999995"/>
    <x v="0"/>
    <s v="Orsett Hospital"/>
    <x v="0"/>
    <x v="0"/>
    <x v="0"/>
  </r>
  <r>
    <s v="E7119857-BAF1-EE11-904C-0022481B5118"/>
    <d v="2024-04-03T13:01:59"/>
    <s v="3E1290E4-0187-EB11-A812-0022481A7866"/>
    <s v="Active"/>
    <n v="1"/>
    <s v="Active"/>
    <s v="MEDUK125518 - Procedures Nurse - Endoscopy"/>
    <d v="2024-06-04T23:00:00"/>
    <s v="F1F20CAE-4A76-44EB-BE6D-DB346BA57013"/>
    <x v="112"/>
    <s v="Active"/>
    <s v="MEDUK125518"/>
    <s v="Procedures Nurse - Endoscopy"/>
    <s v="*Confirmed Placement"/>
    <n v="350"/>
    <n v="201.18"/>
    <n v="551.17999999999995"/>
    <x v="0"/>
    <s v="Orsett Hospital"/>
    <x v="0"/>
    <x v="0"/>
    <x v="0"/>
  </r>
  <r>
    <s v="0E129857-BAF1-EE11-904C-0022481B5118"/>
    <d v="2024-04-03T13:01:59"/>
    <s v="3E1290E4-0187-EB11-A812-0022481A7866"/>
    <s v="Active"/>
    <n v="1"/>
    <s v="Active"/>
    <s v="MEDUK125514 - Procedures Nurse - Endoscopy"/>
    <d v="2024-06-08T23:00:00"/>
    <s v="F1F20CAE-4A76-44EB-BE6D-DB346BA57013"/>
    <x v="111"/>
    <s v="Active"/>
    <s v="MEDUK125514"/>
    <s v="Procedures Nurse - Endoscopy"/>
    <s v="*Confirmed Placement"/>
    <n v="350"/>
    <n v="201.18"/>
    <n v="551.17999999999995"/>
    <x v="0"/>
    <s v="Orsett Hospital"/>
    <x v="0"/>
    <x v="0"/>
    <x v="0"/>
  </r>
  <r>
    <s v="8859905D-BAF1-EE11-904C-0022481B5118"/>
    <d v="2024-04-03T13:02:04"/>
    <s v="3E1290E4-0187-EB11-A812-0022481A7866"/>
    <s v="Active"/>
    <n v="1"/>
    <s v="Active"/>
    <s v="MEDUK125518 - Procedures Nurse - Endoscopy"/>
    <d v="2024-06-04T23:00:00"/>
    <s v="F1F20CAE-4A76-44EB-BE6D-DB346BA57013"/>
    <x v="112"/>
    <s v="Active"/>
    <s v="MEDUK125518"/>
    <s v="Procedures Nurse - Endoscopy"/>
    <s v="*Confirmed Placement"/>
    <n v="350"/>
    <n v="201.18"/>
    <n v="551.17999999999995"/>
    <x v="0"/>
    <s v="Orsett Hospital"/>
    <x v="0"/>
    <x v="0"/>
    <x v="0"/>
  </r>
  <r>
    <s v="DDED8069-BAF1-EE11-904C-0022481B5118"/>
    <d v="2024-04-03T13:02:30"/>
    <s v="3E1290E4-0187-EB11-A812-0022481A7866"/>
    <s v="Active"/>
    <n v="1"/>
    <s v="Active"/>
    <s v="MEDUK125519 - Procedures Nurse - Endoscopy"/>
    <d v="2024-06-03T23:00:00"/>
    <s v="F1F20CAE-4A76-44EB-BE6D-DB346BA57013"/>
    <x v="77"/>
    <s v="Active"/>
    <s v="MEDUK125519"/>
    <s v="Procedures Nurse - Endoscopy"/>
    <s v="*Confirmed Placement"/>
    <n v="350"/>
    <n v="201.18"/>
    <n v="551.17999999999995"/>
    <x v="0"/>
    <s v="Orsett Hospital"/>
    <x v="0"/>
    <x v="0"/>
    <x v="0"/>
  </r>
  <r>
    <s v="21EE8069-BAF1-EE11-904C-0022481B5118"/>
    <d v="2024-04-03T13:02:30"/>
    <s v="3E1290E4-0187-EB11-A812-0022481A7866"/>
    <s v="Active"/>
    <n v="1"/>
    <s v="Active"/>
    <s v="MEDUK125520 - Procedures Nurse - Endoscopy"/>
    <d v="2024-06-02T23:00:00"/>
    <s v="F1F20CAE-4A76-44EB-BE6D-DB346BA57013"/>
    <x v="125"/>
    <s v="Active"/>
    <s v="MEDUK125520"/>
    <s v="Procedures Nurse - Endoscopy"/>
    <s v="*Confirmed Placement"/>
    <n v="350"/>
    <n v="201.18"/>
    <n v="551.17999999999995"/>
    <x v="0"/>
    <s v="Orsett Hospital"/>
    <x v="0"/>
    <x v="0"/>
    <x v="0"/>
  </r>
  <r>
    <s v="89EE8069-BAF1-EE11-904C-0022481B5118"/>
    <d v="2024-04-03T13:02:31"/>
    <s v="3E1290E4-0187-EB11-A812-0022481A7866"/>
    <s v="Active"/>
    <n v="1"/>
    <s v="Active"/>
    <s v="MEDUK125519 - Procedures Nurse - Endoscopy"/>
    <d v="2024-06-03T23:00:00"/>
    <s v="F1F20CAE-4A76-44EB-BE6D-DB346BA57013"/>
    <x v="77"/>
    <s v="Active"/>
    <s v="MEDUK125519"/>
    <s v="Procedures Nurse - Endoscopy"/>
    <s v="*Confirmed Placement"/>
    <n v="350"/>
    <n v="201.18"/>
    <n v="551.17999999999995"/>
    <x v="0"/>
    <s v="Orsett Hospital"/>
    <x v="0"/>
    <x v="0"/>
    <x v="0"/>
  </r>
  <r>
    <s v="D3EE8069-BAF1-EE11-904C-0022481B5118"/>
    <d v="2024-04-03T13:02:31"/>
    <s v="3E1290E4-0187-EB11-A812-0022481A7866"/>
    <s v="Active"/>
    <n v="1"/>
    <s v="Active"/>
    <s v="MEDUK125520 - Procedures Nurse - Endoscopy"/>
    <d v="2024-06-02T23:00:00"/>
    <s v="F1F20CAE-4A76-44EB-BE6D-DB346BA57013"/>
    <x v="125"/>
    <s v="Active"/>
    <s v="MEDUK125520"/>
    <s v="Procedures Nurse - Endoscopy"/>
    <s v="*Confirmed Placement"/>
    <n v="350"/>
    <n v="201.18"/>
    <n v="551.17999999999995"/>
    <x v="0"/>
    <s v="Orsett Hospital"/>
    <x v="0"/>
    <x v="0"/>
    <x v="0"/>
  </r>
  <r>
    <s v="40EF8069-BAF1-EE11-904C-0022481B5118"/>
    <d v="2024-04-03T13:02:32"/>
    <s v="3E1290E4-0187-EB11-A812-0022481A7866"/>
    <s v="Active"/>
    <n v="1"/>
    <s v="Active"/>
    <s v="MEDUK125520 - Procedures Nurse - Endoscopy"/>
    <d v="2024-06-02T23:00:00"/>
    <s v="F1F20CAE-4A76-44EB-BE6D-DB346BA57013"/>
    <x v="125"/>
    <s v="Active"/>
    <s v="MEDUK125520"/>
    <s v="Procedures Nurse - Endoscopy"/>
    <s v="*Confirmed Placement"/>
    <n v="350"/>
    <n v="201.18"/>
    <n v="551.17999999999995"/>
    <x v="0"/>
    <s v="Orsett Hospital"/>
    <x v="0"/>
    <x v="0"/>
    <x v="0"/>
  </r>
  <r>
    <s v="7DEF8069-BAF1-EE11-904C-0022481B5118"/>
    <d v="2024-04-03T13:02:33"/>
    <s v="3E1290E4-0187-EB11-A812-0022481A7866"/>
    <s v="Active"/>
    <n v="1"/>
    <s v="Active"/>
    <s v="MEDUK125519 - Procedures Nurse - Endoscopy"/>
    <d v="2024-06-03T23:00:00"/>
    <s v="F1F20CAE-4A76-44EB-BE6D-DB346BA57013"/>
    <x v="77"/>
    <s v="Active"/>
    <s v="MEDUK125519"/>
    <s v="Procedures Nurse - Endoscopy"/>
    <s v="*Confirmed Placement"/>
    <n v="350"/>
    <n v="201.18"/>
    <n v="551.17999999999995"/>
    <x v="0"/>
    <s v="Orsett Hospital"/>
    <x v="0"/>
    <x v="0"/>
    <x v="0"/>
  </r>
  <r>
    <s v="AAEF8069-BAF1-EE11-904C-0022481B5118"/>
    <d v="2024-04-03T13:02:34"/>
    <s v="3E1290E4-0187-EB11-A812-0022481A7866"/>
    <s v="Active"/>
    <n v="1"/>
    <s v="Active"/>
    <s v="MEDUK125520 - Procedures Nurse - Endoscopy"/>
    <d v="2024-06-02T23:00:00"/>
    <s v="F1F20CAE-4A76-44EB-BE6D-DB346BA57013"/>
    <x v="125"/>
    <s v="Active"/>
    <s v="MEDUK125520"/>
    <s v="Procedures Nurse - Endoscopy"/>
    <s v="*Confirmed Placement"/>
    <n v="350"/>
    <n v="201.18"/>
    <n v="551.17999999999995"/>
    <x v="0"/>
    <s v="Orsett Hospital"/>
    <x v="0"/>
    <x v="0"/>
    <x v="0"/>
  </r>
  <r>
    <s v="FD9834C8-B9F1-EE11-904C-0022481B5118"/>
    <d v="2024-04-03T12:58:00"/>
    <s v="3E1290E4-0187-EB11-A812-0022481A7866"/>
    <s v="Active"/>
    <n v="1"/>
    <s v="Active"/>
    <s v="MEDUK125465 - Procedures Nurse - Endoscopy"/>
    <d v="2024-07-23T23:00:00"/>
    <s v="F1F20CAE-4A76-44EB-BE6D-DB346BA57013"/>
    <x v="126"/>
    <s v="Active"/>
    <s v="MEDUK125465"/>
    <s v="Procedures Nurse - Endoscopy"/>
    <s v="*Confirmed Placement"/>
    <n v="350"/>
    <n v="201.18"/>
    <n v="551.17999999999995"/>
    <x v="0"/>
    <s v="Orsett Hospital"/>
    <x v="0"/>
    <x v="0"/>
    <x v="0"/>
  </r>
  <r>
    <s v="FE9834C8-B9F1-EE11-904C-0022481B5118"/>
    <d v="2024-04-03T12:58:00"/>
    <s v="3E1290E4-0187-EB11-A812-0022481A7866"/>
    <s v="Active"/>
    <n v="1"/>
    <s v="Active"/>
    <s v="MEDUK125466 - Procedures Nurse - Endoscopy"/>
    <d v="2024-07-27T23:00:00"/>
    <s v="F1F20CAE-4A76-44EB-BE6D-DB346BA57013"/>
    <x v="127"/>
    <s v="Active"/>
    <s v="MEDUK125466"/>
    <s v="Procedures Nurse - Endoscopy"/>
    <s v="*Confirmed Placement"/>
    <n v="350"/>
    <n v="201.18"/>
    <n v="551.17999999999995"/>
    <x v="0"/>
    <s v="Orsett Hospital"/>
    <x v="0"/>
    <x v="0"/>
    <x v="0"/>
  </r>
  <r>
    <s v="FF9834C8-B9F1-EE11-904C-0022481B5118"/>
    <d v="2024-04-03T12:58:00"/>
    <s v="3E1290E4-0187-EB11-A812-0022481A7866"/>
    <s v="Active"/>
    <n v="1"/>
    <s v="Active"/>
    <s v="MEDUK125460 - Procedures Nurse - Endoscopy"/>
    <d v="2024-07-29T23:00:00"/>
    <s v="F1F20CAE-4A76-44EB-BE6D-DB346BA57013"/>
    <x v="128"/>
    <s v="Active"/>
    <s v="MEDUK125460"/>
    <s v="Procedures Nurse - Endoscopy"/>
    <s v="*Confirmed Placement"/>
    <n v="350"/>
    <n v="201.18"/>
    <n v="551.17999999999995"/>
    <x v="0"/>
    <s v="Orsett Hospital"/>
    <x v="0"/>
    <x v="0"/>
    <x v="0"/>
  </r>
  <r>
    <s v="019934C8-B9F1-EE11-904C-0022481B5118"/>
    <d v="2024-04-03T12:58:00"/>
    <s v="3E1290E4-0187-EB11-A812-0022481A7866"/>
    <s v="Active"/>
    <n v="1"/>
    <s v="Active"/>
    <s v="MEDUK125461 - Procedures Nurse - Endoscopy"/>
    <d v="2024-07-26T23:00:00"/>
    <s v="F1F20CAE-4A76-44EB-BE6D-DB346BA57013"/>
    <x v="129"/>
    <s v="Active"/>
    <s v="MEDUK125461"/>
    <s v="Procedures Nurse - Endoscopy"/>
    <s v="*Confirmed Placement"/>
    <n v="350"/>
    <n v="201.18"/>
    <n v="551.17999999999995"/>
    <x v="0"/>
    <s v="Orsett Hospital"/>
    <x v="0"/>
    <x v="0"/>
    <x v="0"/>
  </r>
  <r>
    <s v="029934C8-B9F1-EE11-904C-0022481B5118"/>
    <d v="2024-04-03T12:58:00"/>
    <s v="3E1290E4-0187-EB11-A812-0022481A7866"/>
    <s v="Active"/>
    <n v="1"/>
    <s v="Active"/>
    <s v="MEDUK125468 - Procedures Nurse - Endoscopy"/>
    <d v="2024-07-24T23:00:00"/>
    <s v="F1F20CAE-4A76-44EB-BE6D-DB346BA57013"/>
    <x v="130"/>
    <s v="Active"/>
    <s v="MEDUK125468"/>
    <s v="Procedures Nurse - Endoscopy"/>
    <s v="*Confirmed Placement"/>
    <n v="350"/>
    <n v="201.18"/>
    <n v="551.17999999999995"/>
    <x v="0"/>
    <s v="Orsett Hospital"/>
    <x v="0"/>
    <x v="0"/>
    <x v="0"/>
  </r>
  <r>
    <s v="039934C8-B9F1-EE11-904C-0022481B5118"/>
    <d v="2024-04-03T12:58:00"/>
    <s v="3E1290E4-0187-EB11-A812-0022481A7866"/>
    <s v="Active"/>
    <n v="1"/>
    <s v="Active"/>
    <s v="MEDUK125463 - Procedures Nurse - Endoscopy"/>
    <d v="2024-07-22T23:00:00"/>
    <s v="F1F20CAE-4A76-44EB-BE6D-DB346BA57013"/>
    <x v="131"/>
    <s v="Active"/>
    <s v="MEDUK125463"/>
    <s v="Procedures Nurse - Endoscopy"/>
    <s v="*Confirmed Placement"/>
    <n v="350"/>
    <n v="201.18"/>
    <n v="551.17999999999995"/>
    <x v="0"/>
    <s v="Orsett Hospital"/>
    <x v="0"/>
    <x v="0"/>
    <x v="0"/>
  </r>
  <r>
    <s v="089934C8-B9F1-EE11-904C-0022481B5118"/>
    <d v="2024-04-03T12:58:01"/>
    <s v="3E1290E4-0187-EB11-A812-0022481A7866"/>
    <s v="Active"/>
    <n v="1"/>
    <s v="Active"/>
    <s v="MEDUK125459 - Procedures Nurse - Endoscopy"/>
    <d v="2024-07-28T23:00:00"/>
    <s v="F1F20CAE-4A76-44EB-BE6D-DB346BA57013"/>
    <x v="132"/>
    <s v="Active"/>
    <s v="MEDUK125459"/>
    <s v="Procedures Nurse - Endoscopy"/>
    <s v="*Confirmed Placement"/>
    <n v="350"/>
    <n v="201.18"/>
    <n v="551.17999999999995"/>
    <x v="0"/>
    <s v="Orsett Hospital"/>
    <x v="0"/>
    <x v="0"/>
    <x v="0"/>
  </r>
  <r>
    <s v="9E9934C8-B9F1-EE11-904C-0022481B5118"/>
    <d v="2024-04-03T12:58:01"/>
    <s v="3E1290E4-0187-EB11-A812-0022481A7866"/>
    <s v="Active"/>
    <n v="1"/>
    <s v="Active"/>
    <s v="MEDUK125465 - Procedures Nurse - Endoscopy"/>
    <d v="2024-07-23T23:00:00"/>
    <s v="F1F20CAE-4A76-44EB-BE6D-DB346BA57013"/>
    <x v="126"/>
    <s v="Active"/>
    <s v="MEDUK125465"/>
    <s v="Procedures Nurse - Endoscopy"/>
    <s v="*Confirmed Placement"/>
    <n v="350"/>
    <n v="201.18"/>
    <n v="551.17999999999995"/>
    <x v="0"/>
    <s v="Orsett Hospital"/>
    <x v="0"/>
    <x v="0"/>
    <x v="0"/>
  </r>
  <r>
    <s v="9F9934C8-B9F1-EE11-904C-0022481B5118"/>
    <d v="2024-04-03T12:58:01"/>
    <s v="3E1290E4-0187-EB11-A812-0022481A7866"/>
    <s v="Active"/>
    <n v="1"/>
    <s v="Active"/>
    <s v="MEDUK125461 - Procedures Nurse - Endoscopy"/>
    <d v="2024-07-26T23:00:00"/>
    <s v="F1F20CAE-4A76-44EB-BE6D-DB346BA57013"/>
    <x v="129"/>
    <s v="Active"/>
    <s v="MEDUK125461"/>
    <s v="Procedures Nurse - Endoscopy"/>
    <s v="*Confirmed Placement"/>
    <n v="350"/>
    <n v="201.18"/>
    <n v="551.17999999999995"/>
    <x v="0"/>
    <s v="Orsett Hospital"/>
    <x v="0"/>
    <x v="0"/>
    <x v="0"/>
  </r>
  <r>
    <s v="A09934C8-B9F1-EE11-904C-0022481B5118"/>
    <d v="2024-04-03T12:58:01"/>
    <s v="3E1290E4-0187-EB11-A812-0022481A7866"/>
    <s v="Active"/>
    <n v="1"/>
    <s v="Active"/>
    <s v="MEDUK125468 - Procedures Nurse - Endoscopy"/>
    <d v="2024-07-24T23:00:00"/>
    <s v="F1F20CAE-4A76-44EB-BE6D-DB346BA57013"/>
    <x v="130"/>
    <s v="Active"/>
    <s v="MEDUK125468"/>
    <s v="Procedures Nurse - Endoscopy"/>
    <s v="*Confirmed Placement"/>
    <n v="350"/>
    <n v="201.18"/>
    <n v="551.17999999999995"/>
    <x v="0"/>
    <s v="Orsett Hospital"/>
    <x v="0"/>
    <x v="0"/>
    <x v="0"/>
  </r>
  <r>
    <s v="A49934C8-B9F1-EE11-904C-0022481B5118"/>
    <d v="2024-04-03T12:58:01"/>
    <s v="3E1290E4-0187-EB11-A812-0022481A7866"/>
    <s v="Active"/>
    <n v="1"/>
    <s v="Active"/>
    <s v="MEDUK125466 - Procedures Nurse - Endoscopy"/>
    <d v="2024-07-27T23:00:00"/>
    <s v="F1F20CAE-4A76-44EB-BE6D-DB346BA57013"/>
    <x v="127"/>
    <s v="Active"/>
    <s v="MEDUK125466"/>
    <s v="Procedures Nurse - Endoscopy"/>
    <s v="*Confirmed Placement"/>
    <n v="350"/>
    <n v="201.18"/>
    <n v="551.17999999999995"/>
    <x v="0"/>
    <s v="Orsett Hospital"/>
    <x v="0"/>
    <x v="0"/>
    <x v="0"/>
  </r>
  <r>
    <s v="A59934C8-B9F1-EE11-904C-0022481B5118"/>
    <d v="2024-04-03T12:58:01"/>
    <s v="3E1290E4-0187-EB11-A812-0022481A7866"/>
    <s v="Active"/>
    <n v="1"/>
    <s v="Active"/>
    <s v="MEDUK125463 - Procedures Nurse - Endoscopy"/>
    <d v="2024-07-22T23:00:00"/>
    <s v="F1F20CAE-4A76-44EB-BE6D-DB346BA57013"/>
    <x v="131"/>
    <s v="Active"/>
    <s v="MEDUK125463"/>
    <s v="Procedures Nurse - Endoscopy"/>
    <s v="*Confirmed Placement"/>
    <n v="350"/>
    <n v="201.18"/>
    <n v="551.17999999999995"/>
    <x v="0"/>
    <s v="Orsett Hospital"/>
    <x v="0"/>
    <x v="0"/>
    <x v="0"/>
  </r>
  <r>
    <s v="A69934C8-B9F1-EE11-904C-0022481B5118"/>
    <d v="2024-04-03T12:58:01"/>
    <s v="3E1290E4-0187-EB11-A812-0022481A7866"/>
    <s v="Active"/>
    <n v="1"/>
    <s v="Active"/>
    <s v="MEDUK125460 - Procedures Nurse - Endoscopy"/>
    <d v="2024-07-29T23:00:00"/>
    <s v="F1F20CAE-4A76-44EB-BE6D-DB346BA57013"/>
    <x v="128"/>
    <s v="Active"/>
    <s v="MEDUK125460"/>
    <s v="Procedures Nurse - Endoscopy"/>
    <s v="*Confirmed Placement"/>
    <n v="350"/>
    <n v="201.18"/>
    <n v="551.17999999999995"/>
    <x v="0"/>
    <s v="Orsett Hospital"/>
    <x v="0"/>
    <x v="0"/>
    <x v="0"/>
  </r>
  <r>
    <s v="AB9934C8-B9F1-EE11-904C-0022481B5118"/>
    <d v="2024-04-03T12:58:01"/>
    <s v="3E1290E4-0187-EB11-A812-0022481A7866"/>
    <s v="Active"/>
    <n v="1"/>
    <s v="Active"/>
    <s v="MEDUK125467 - Procedures Nurse - Endoscopy"/>
    <d v="2024-06-01T23:00:00"/>
    <s v="F1F20CAE-4A76-44EB-BE6D-DB346BA57013"/>
    <x v="133"/>
    <s v="Active"/>
    <s v="MEDUK125467"/>
    <s v="Procedures Nurse - Endoscopy"/>
    <s v="*Confirmed Placement"/>
    <n v="350"/>
    <n v="201.18"/>
    <n v="551.17999999999995"/>
    <x v="0"/>
    <s v="Orsett Hospital"/>
    <x v="0"/>
    <x v="0"/>
    <x v="0"/>
  </r>
  <r>
    <s v="B59934C8-B9F1-EE11-904C-0022481B5118"/>
    <d v="2024-04-03T12:58:01"/>
    <s v="3E1290E4-0187-EB11-A812-0022481A7866"/>
    <s v="Active"/>
    <n v="1"/>
    <s v="Active"/>
    <s v="MEDUK125459 - Procedures Nurse - Endoscopy"/>
    <d v="2024-07-28T23:00:00"/>
    <s v="F1F20CAE-4A76-44EB-BE6D-DB346BA57013"/>
    <x v="132"/>
    <s v="Active"/>
    <s v="MEDUK125459"/>
    <s v="Procedures Nurse - Endoscopy"/>
    <s v="*Confirmed Placement"/>
    <n v="350"/>
    <n v="201.18"/>
    <n v="551.17999999999995"/>
    <x v="0"/>
    <s v="Orsett Hospital"/>
    <x v="0"/>
    <x v="0"/>
    <x v="0"/>
  </r>
  <r>
    <s v="3E9A34C8-B9F1-EE11-904C-0022481B5118"/>
    <d v="2024-04-03T12:58:02"/>
    <s v="3E1290E4-0187-EB11-A812-0022481A7866"/>
    <s v="Active"/>
    <n v="1"/>
    <s v="Active"/>
    <s v="MEDUK125461 - Procedures Nurse - Endoscopy"/>
    <d v="2024-07-26T23:00:00"/>
    <s v="F1F20CAE-4A76-44EB-BE6D-DB346BA57013"/>
    <x v="129"/>
    <s v="Active"/>
    <s v="MEDUK125461"/>
    <s v="Procedures Nurse - Endoscopy"/>
    <s v="*Confirmed Placement"/>
    <n v="350"/>
    <n v="201.18"/>
    <n v="551.17999999999995"/>
    <x v="0"/>
    <s v="Orsett Hospital"/>
    <x v="0"/>
    <x v="0"/>
    <x v="0"/>
  </r>
  <r>
    <s v="449A34C8-B9F1-EE11-904C-0022481B5118"/>
    <d v="2024-04-03T12:58:02"/>
    <s v="3E1290E4-0187-EB11-A812-0022481A7866"/>
    <s v="Active"/>
    <n v="1"/>
    <s v="Active"/>
    <s v="MEDUK125460 - Procedures Nurse - Endoscopy"/>
    <d v="2024-07-29T23:00:00"/>
    <s v="F1F20CAE-4A76-44EB-BE6D-DB346BA57013"/>
    <x v="128"/>
    <s v="Active"/>
    <s v="MEDUK125460"/>
    <s v="Procedures Nurse - Endoscopy"/>
    <s v="*Confirmed Placement"/>
    <n v="350"/>
    <n v="201.18"/>
    <n v="551.17999999999995"/>
    <x v="0"/>
    <s v="Orsett Hospital"/>
    <x v="0"/>
    <x v="0"/>
    <x v="0"/>
  </r>
  <r>
    <s v="4C9A34C8-B9F1-EE11-904C-0022481B5118"/>
    <d v="2024-04-03T12:58:03"/>
    <s v="3E1290E4-0187-EB11-A812-0022481A7866"/>
    <s v="Active"/>
    <n v="1"/>
    <s v="Active"/>
    <s v="MEDUK125466 - Procedures Nurse - Endoscopy"/>
    <d v="2024-07-27T23:00:00"/>
    <s v="F1F20CAE-4A76-44EB-BE6D-DB346BA57013"/>
    <x v="127"/>
    <s v="Active"/>
    <s v="MEDUK125466"/>
    <s v="Procedures Nurse - Endoscopy"/>
    <s v="*Confirmed Placement"/>
    <n v="350"/>
    <n v="201.18"/>
    <n v="551.17999999999995"/>
    <x v="0"/>
    <s v="Orsett Hospital"/>
    <x v="0"/>
    <x v="0"/>
    <x v="0"/>
  </r>
  <r>
    <s v="629A34C8-B9F1-EE11-904C-0022481B5118"/>
    <d v="2024-04-03T12:58:03"/>
    <s v="3E1290E4-0187-EB11-A812-0022481A7866"/>
    <s v="Active"/>
    <n v="1"/>
    <s v="Active"/>
    <s v="MEDUK125467 - Procedures Nurse - Endoscopy"/>
    <d v="2024-06-01T23:00:00"/>
    <s v="F1F20CAE-4A76-44EB-BE6D-DB346BA57013"/>
    <x v="133"/>
    <s v="Active"/>
    <s v="MEDUK125467"/>
    <s v="Procedures Nurse - Endoscopy"/>
    <s v="*Confirmed Placement"/>
    <n v="350"/>
    <n v="201.18"/>
    <n v="551.17999999999995"/>
    <x v="0"/>
    <s v="Orsett Hospital"/>
    <x v="0"/>
    <x v="0"/>
    <x v="0"/>
  </r>
  <r>
    <s v="8C9A34C8-B9F1-EE11-904C-0022481B5118"/>
    <d v="2024-04-03T12:58:03"/>
    <s v="3E1290E4-0187-EB11-A812-0022481A7866"/>
    <s v="Active"/>
    <n v="1"/>
    <s v="Active"/>
    <s v="MEDUK125459 - Procedures Nurse - Endoscopy"/>
    <d v="2024-07-28T23:00:00"/>
    <s v="F1F20CAE-4A76-44EB-BE6D-DB346BA57013"/>
    <x v="132"/>
    <s v="Active"/>
    <s v="MEDUK125459"/>
    <s v="Procedures Nurse - Endoscopy"/>
    <s v="*Confirmed Placement"/>
    <n v="350"/>
    <n v="201.18"/>
    <n v="551.17999999999995"/>
    <x v="0"/>
    <s v="Orsett Hospital"/>
    <x v="0"/>
    <x v="0"/>
    <x v="0"/>
  </r>
  <r>
    <s v="88E02CCE-B9F1-EE11-904C-0022481B5118"/>
    <d v="2024-04-03T12:58:03"/>
    <s v="3E1290E4-0187-EB11-A812-0022481A7866"/>
    <s v="Active"/>
    <n v="1"/>
    <s v="Active"/>
    <s v="MEDUK125461 - Procedures Nurse - Endoscopy"/>
    <d v="2024-07-26T23:00:00"/>
    <s v="F1F20CAE-4A76-44EB-BE6D-DB346BA57013"/>
    <x v="129"/>
    <s v="Active"/>
    <s v="MEDUK125461"/>
    <s v="Procedures Nurse - Endoscopy"/>
    <s v="*Confirmed Placement"/>
    <n v="350"/>
    <n v="201.18"/>
    <n v="551.17999999999995"/>
    <x v="0"/>
    <s v="Orsett Hospital"/>
    <x v="0"/>
    <x v="0"/>
    <x v="0"/>
  </r>
  <r>
    <s v="89E02CCE-B9F1-EE11-904C-0022481B5118"/>
    <d v="2024-04-03T12:58:03"/>
    <s v="3E1290E4-0187-EB11-A812-0022481A7866"/>
    <s v="Active"/>
    <n v="1"/>
    <s v="Active"/>
    <s v="MEDUK125465 - Procedures Nurse - Endoscopy"/>
    <d v="2024-07-23T23:00:00"/>
    <s v="F1F20CAE-4A76-44EB-BE6D-DB346BA57013"/>
    <x v="126"/>
    <s v="Active"/>
    <s v="MEDUK125465"/>
    <s v="Procedures Nurse - Endoscopy"/>
    <s v="*Confirmed Placement"/>
    <n v="350"/>
    <n v="201.18"/>
    <n v="551.17999999999995"/>
    <x v="0"/>
    <s v="Orsett Hospital"/>
    <x v="0"/>
    <x v="0"/>
    <x v="0"/>
  </r>
  <r>
    <s v="8DE02CCE-B9F1-EE11-904C-0022481B5118"/>
    <d v="2024-04-03T12:58:03"/>
    <s v="3E1290E4-0187-EB11-A812-0022481A7866"/>
    <s v="Active"/>
    <n v="1"/>
    <s v="Active"/>
    <s v="MEDUK125463 - Procedures Nurse - Endoscopy"/>
    <d v="2024-07-22T23:00:00"/>
    <s v="F1F20CAE-4A76-44EB-BE6D-DB346BA57013"/>
    <x v="131"/>
    <s v="Active"/>
    <s v="MEDUK125463"/>
    <s v="Procedures Nurse - Endoscopy"/>
    <s v="*Confirmed Placement"/>
    <n v="350"/>
    <n v="201.18"/>
    <n v="551.17999999999995"/>
    <x v="0"/>
    <s v="Orsett Hospital"/>
    <x v="0"/>
    <x v="0"/>
    <x v="0"/>
  </r>
  <r>
    <s v="8FE02CCE-B9F1-EE11-904C-0022481B5118"/>
    <d v="2024-04-03T12:58:03"/>
    <s v="3E1290E4-0187-EB11-A812-0022481A7866"/>
    <s v="Active"/>
    <n v="1"/>
    <s v="Active"/>
    <s v="MEDUK125460 - Procedures Nurse - Endoscopy"/>
    <d v="2024-07-29T23:00:00"/>
    <s v="F1F20CAE-4A76-44EB-BE6D-DB346BA57013"/>
    <x v="128"/>
    <s v="Active"/>
    <s v="MEDUK125460"/>
    <s v="Procedures Nurse - Endoscopy"/>
    <s v="*Confirmed Placement"/>
    <n v="350"/>
    <n v="201.18"/>
    <n v="551.17999999999995"/>
    <x v="0"/>
    <s v="Orsett Hospital"/>
    <x v="0"/>
    <x v="0"/>
    <x v="0"/>
  </r>
  <r>
    <s v="94E02CCE-B9F1-EE11-904C-0022481B5118"/>
    <d v="2024-04-03T12:58:03"/>
    <s v="3E1290E4-0187-EB11-A812-0022481A7866"/>
    <s v="Active"/>
    <n v="1"/>
    <s v="Active"/>
    <s v="MEDUK125466 - Procedures Nurse - Endoscopy"/>
    <d v="2024-07-27T23:00:00"/>
    <s v="F1F20CAE-4A76-44EB-BE6D-DB346BA57013"/>
    <x v="127"/>
    <s v="Active"/>
    <s v="MEDUK125466"/>
    <s v="Procedures Nurse - Endoscopy"/>
    <s v="*Confirmed Placement"/>
    <n v="350"/>
    <n v="201.18"/>
    <n v="551.17999999999995"/>
    <x v="0"/>
    <s v="Orsett Hospital"/>
    <x v="0"/>
    <x v="0"/>
    <x v="0"/>
  </r>
  <r>
    <s v="97E02CCE-B9F1-EE11-904C-0022481B5118"/>
    <d v="2024-04-03T12:58:03"/>
    <s v="3E1290E4-0187-EB11-A812-0022481A7866"/>
    <s v="Active"/>
    <n v="1"/>
    <s v="Active"/>
    <s v="MEDUK125468 - Procedures Nurse - Endoscopy"/>
    <d v="2024-07-24T23:00:00"/>
    <s v="F1F20CAE-4A76-44EB-BE6D-DB346BA57013"/>
    <x v="130"/>
    <s v="Active"/>
    <s v="MEDUK125468"/>
    <s v="Procedures Nurse - Endoscopy"/>
    <s v="*Confirmed Placement"/>
    <n v="350"/>
    <n v="201.18"/>
    <n v="551.17999999999995"/>
    <x v="0"/>
    <s v="Orsett Hospital"/>
    <x v="0"/>
    <x v="0"/>
    <x v="0"/>
  </r>
  <r>
    <s v="A7E02CCE-B9F1-EE11-904C-0022481B5118"/>
    <d v="2024-04-03T12:58:04"/>
    <s v="3E1290E4-0187-EB11-A812-0022481A7866"/>
    <s v="Active"/>
    <n v="1"/>
    <s v="Active"/>
    <s v="MEDUK125467 - Procedures Nurse - Endoscopy"/>
    <d v="2024-06-01T23:00:00"/>
    <s v="F1F20CAE-4A76-44EB-BE6D-DB346BA57013"/>
    <x v="133"/>
    <s v="Active"/>
    <s v="MEDUK125467"/>
    <s v="Procedures Nurse - Endoscopy"/>
    <s v="*Confirmed Placement"/>
    <n v="350"/>
    <n v="201.18"/>
    <n v="551.17999999999995"/>
    <x v="0"/>
    <s v="Orsett Hospital"/>
    <x v="0"/>
    <x v="0"/>
    <x v="0"/>
  </r>
  <r>
    <s v="00E12CCE-B9F1-EE11-904C-0022481B5118"/>
    <d v="2024-04-03T12:58:04"/>
    <s v="3E1290E4-0187-EB11-A812-0022481A7866"/>
    <s v="Active"/>
    <n v="1"/>
    <s v="Active"/>
    <s v="MEDUK125459 - Procedures Nurse - Endoscopy"/>
    <d v="2024-07-28T23:00:00"/>
    <s v="F1F20CAE-4A76-44EB-BE6D-DB346BA57013"/>
    <x v="132"/>
    <s v="Active"/>
    <s v="MEDUK125459"/>
    <s v="Procedures Nurse - Endoscopy"/>
    <s v="*Confirmed Placement"/>
    <n v="350"/>
    <n v="201.18"/>
    <n v="551.17999999999995"/>
    <x v="0"/>
    <s v="Orsett Hospital"/>
    <x v="0"/>
    <x v="0"/>
    <x v="0"/>
  </r>
  <r>
    <s v="14BAD821-BAF1-EE11-904C-0022481B5118"/>
    <d v="2024-04-03T13:00:25"/>
    <s v="3E1290E4-0187-EB11-A812-0022481A7866"/>
    <s v="Active"/>
    <n v="1"/>
    <s v="Active"/>
    <s v="MEDUK125495 - Procedures Nurse - Endoscopy"/>
    <d v="2024-06-27T23:00:00"/>
    <s v="F1F20CAE-4A76-44EB-BE6D-DB346BA57013"/>
    <x v="134"/>
    <s v="Active"/>
    <s v="MEDUK125495"/>
    <s v="Procedures Nurse - Endoscopy"/>
    <s v="*Confirmed Placement"/>
    <n v="350"/>
    <n v="201.18"/>
    <n v="551.17999999999995"/>
    <x v="0"/>
    <s v="Orsett Hospital"/>
    <x v="0"/>
    <x v="0"/>
    <x v="0"/>
  </r>
  <r>
    <s v="4CBAD821-BAF1-EE11-904C-0022481B5118"/>
    <d v="2024-04-03T13:00:26"/>
    <s v="3E1290E4-0187-EB11-A812-0022481A7866"/>
    <s v="Active"/>
    <n v="1"/>
    <s v="Active"/>
    <s v="MEDUK125498 - Procedures Nurse - Endoscopy"/>
    <d v="2024-06-24T23:00:00"/>
    <s v="F1F20CAE-4A76-44EB-BE6D-DB346BA57013"/>
    <x v="135"/>
    <s v="Active"/>
    <s v="MEDUK125498"/>
    <s v="Procedures Nurse - Endoscopy"/>
    <s v="*Confirmed Placement"/>
    <n v="350"/>
    <n v="201.18"/>
    <n v="551.17999999999995"/>
    <x v="0"/>
    <s v="Orsett Hospital"/>
    <x v="0"/>
    <x v="0"/>
    <x v="0"/>
  </r>
  <r>
    <s v="85BAD821-BAF1-EE11-904C-0022481B5118"/>
    <d v="2024-04-03T13:00:26"/>
    <s v="3E1290E4-0187-EB11-A812-0022481A7866"/>
    <s v="Active"/>
    <n v="1"/>
    <s v="Active"/>
    <s v="MEDUK125500 - Procedures Nurse - Endoscopy"/>
    <d v="2024-06-22T23:00:00"/>
    <s v="F1F20CAE-4A76-44EB-BE6D-DB346BA57013"/>
    <x v="136"/>
    <s v="Active"/>
    <s v="MEDUK125500"/>
    <s v="Procedures Nurse - Endoscopy"/>
    <s v="*Confirmed Placement"/>
    <n v="350"/>
    <n v="201.18"/>
    <n v="551.17999999999995"/>
    <x v="0"/>
    <s v="Orsett Hospital"/>
    <x v="0"/>
    <x v="0"/>
    <x v="0"/>
  </r>
  <r>
    <s v="A0BAD821-BAF1-EE11-904C-0022481B5118"/>
    <d v="2024-04-03T13:00:26"/>
    <s v="3E1290E4-0187-EB11-A812-0022481A7866"/>
    <s v="Active"/>
    <n v="1"/>
    <s v="Active"/>
    <s v="MEDUK125499 - Procedures Nurse - Endoscopy"/>
    <d v="2024-06-23T23:00:00"/>
    <s v="F1F20CAE-4A76-44EB-BE6D-DB346BA57013"/>
    <x v="137"/>
    <s v="Active"/>
    <s v="MEDUK125499"/>
    <s v="Procedures Nurse - Endoscopy"/>
    <s v="*Confirmed Placement"/>
    <n v="350"/>
    <n v="201.18"/>
    <n v="551.17999999999995"/>
    <x v="0"/>
    <s v="Orsett Hospital"/>
    <x v="0"/>
    <x v="0"/>
    <x v="0"/>
  </r>
  <r>
    <s v="CFBAD821-BAF1-EE11-904C-0022481B5118"/>
    <d v="2024-04-03T13:00:27"/>
    <s v="3E1290E4-0187-EB11-A812-0022481A7866"/>
    <s v="Active"/>
    <n v="1"/>
    <s v="Active"/>
    <s v="MEDUK125498 - Procedures Nurse - Endoscopy"/>
    <d v="2024-06-24T23:00:00"/>
    <s v="F1F20CAE-4A76-44EB-BE6D-DB346BA57013"/>
    <x v="135"/>
    <s v="Active"/>
    <s v="MEDUK125498"/>
    <s v="Procedures Nurse - Endoscopy"/>
    <s v="*Confirmed Placement"/>
    <n v="350"/>
    <n v="201.18"/>
    <n v="551.17999999999995"/>
    <x v="0"/>
    <s v="Orsett Hospital"/>
    <x v="0"/>
    <x v="0"/>
    <x v="0"/>
  </r>
  <r>
    <s v="D1BAD821-BAF1-EE11-904C-0022481B5118"/>
    <d v="2024-04-03T13:00:27"/>
    <s v="3E1290E4-0187-EB11-A812-0022481A7866"/>
    <s v="Active"/>
    <n v="1"/>
    <s v="Active"/>
    <s v="MEDUK125496 - Procedures Nurse - Endoscopy"/>
    <d v="2024-06-26T23:00:00"/>
    <s v="F1F20CAE-4A76-44EB-BE6D-DB346BA57013"/>
    <x v="138"/>
    <s v="Active"/>
    <s v="MEDUK125496"/>
    <s v="Procedures Nurse - Endoscopy"/>
    <s v="*Confirmed Placement"/>
    <n v="350"/>
    <n v="201.18"/>
    <n v="551.17999999999995"/>
    <x v="0"/>
    <s v="Orsett Hospital"/>
    <x v="0"/>
    <x v="0"/>
    <x v="0"/>
  </r>
  <r>
    <s v="F3BAD821-BAF1-EE11-904C-0022481B5118"/>
    <d v="2024-04-03T13:00:27"/>
    <s v="3E1290E4-0187-EB11-A812-0022481A7866"/>
    <s v="Active"/>
    <n v="1"/>
    <s v="Active"/>
    <s v="MEDUK125497 - Procedures Nurse - Endoscopy"/>
    <d v="2024-06-25T23:00:00"/>
    <s v="F1F20CAE-4A76-44EB-BE6D-DB346BA57013"/>
    <x v="139"/>
    <s v="Active"/>
    <s v="MEDUK125497"/>
    <s v="Procedures Nurse - Endoscopy"/>
    <s v="*Confirmed Placement"/>
    <n v="350"/>
    <n v="201.18"/>
    <n v="551.17999999999995"/>
    <x v="0"/>
    <s v="Orsett Hospital"/>
    <x v="0"/>
    <x v="0"/>
    <x v="0"/>
  </r>
  <r>
    <s v="42BBD821-BAF1-EE11-904C-0022481B5118"/>
    <d v="2024-04-03T13:00:28"/>
    <s v="3E1290E4-0187-EB11-A812-0022481A7866"/>
    <s v="Active"/>
    <n v="1"/>
    <s v="Active"/>
    <s v="MEDUK125500 - Procedures Nurse - Endoscopy"/>
    <d v="2024-06-22T23:00:00"/>
    <s v="F1F20CAE-4A76-44EB-BE6D-DB346BA57013"/>
    <x v="136"/>
    <s v="Active"/>
    <s v="MEDUK125500"/>
    <s v="Procedures Nurse - Endoscopy"/>
    <s v="*Confirmed Placement"/>
    <n v="350"/>
    <n v="201.18"/>
    <n v="551.17999999999995"/>
    <x v="0"/>
    <s v="Orsett Hospital"/>
    <x v="0"/>
    <x v="0"/>
    <x v="0"/>
  </r>
  <r>
    <s v="52BBD821-BAF1-EE11-904C-0022481B5118"/>
    <d v="2024-04-03T13:00:28"/>
    <s v="3E1290E4-0187-EB11-A812-0022481A7866"/>
    <s v="Active"/>
    <n v="1"/>
    <s v="Active"/>
    <s v="MEDUK125501 - Procedures Nurse - Endoscopy"/>
    <d v="2024-06-21T23:00:00"/>
    <s v="F1F20CAE-4A76-44EB-BE6D-DB346BA57013"/>
    <x v="140"/>
    <s v="Active"/>
    <s v="MEDUK125501"/>
    <s v="Procedures Nurse - Endoscopy"/>
    <s v="*Confirmed Placement"/>
    <n v="350"/>
    <n v="201.18"/>
    <n v="551.17999999999995"/>
    <x v="0"/>
    <s v="Orsett Hospital"/>
    <x v="0"/>
    <x v="0"/>
    <x v="0"/>
  </r>
  <r>
    <s v="60BBD821-BAF1-EE11-904C-0022481B5118"/>
    <d v="2024-04-03T13:00:28"/>
    <s v="3E1290E4-0187-EB11-A812-0022481A7866"/>
    <s v="Active"/>
    <n v="1"/>
    <s v="Active"/>
    <s v="MEDUK125499 - Procedures Nurse - Endoscopy"/>
    <d v="2024-06-23T23:00:00"/>
    <s v="F1F20CAE-4A76-44EB-BE6D-DB346BA57013"/>
    <x v="137"/>
    <s v="Active"/>
    <s v="MEDUK125499"/>
    <s v="Procedures Nurse - Endoscopy"/>
    <s v="*Confirmed Placement"/>
    <n v="350"/>
    <n v="201.18"/>
    <n v="551.17999999999995"/>
    <x v="0"/>
    <s v="Orsett Hospital"/>
    <x v="0"/>
    <x v="0"/>
    <x v="0"/>
  </r>
  <r>
    <s v="C5BBD821-BAF1-EE11-904C-0022481B5118"/>
    <d v="2024-04-03T13:00:29"/>
    <s v="3E1290E4-0187-EB11-A812-0022481A7866"/>
    <s v="Active"/>
    <n v="1"/>
    <s v="Active"/>
    <s v="MEDUK125498 - Procedures Nurse - Endoscopy"/>
    <d v="2024-06-24T23:00:00"/>
    <s v="F1F20CAE-4A76-44EB-BE6D-DB346BA57013"/>
    <x v="135"/>
    <s v="Active"/>
    <s v="MEDUK125498"/>
    <s v="Procedures Nurse - Endoscopy"/>
    <s v="*Confirmed Placement"/>
    <n v="350"/>
    <n v="201.18"/>
    <n v="551.17999999999995"/>
    <x v="0"/>
    <s v="Orsett Hospital"/>
    <x v="0"/>
    <x v="0"/>
    <x v="0"/>
  </r>
  <r>
    <s v="DCBBD821-BAF1-EE11-904C-0022481B5118"/>
    <d v="2024-04-03T13:00:29"/>
    <s v="3E1290E4-0187-EB11-A812-0022481A7866"/>
    <s v="Active"/>
    <n v="1"/>
    <s v="Active"/>
    <s v="MEDUK125502 - Procedures Nurse - Endoscopy"/>
    <d v="2024-06-20T23:00:00"/>
    <s v="F1F20CAE-4A76-44EB-BE6D-DB346BA57013"/>
    <x v="141"/>
    <s v="Active"/>
    <s v="MEDUK125502"/>
    <s v="Procedures Nurse - Endoscopy"/>
    <s v="*Confirmed Placement"/>
    <n v="350"/>
    <n v="201.18"/>
    <n v="551.17999999999995"/>
    <x v="0"/>
    <s v="Orsett Hospital"/>
    <x v="0"/>
    <x v="0"/>
    <x v="0"/>
  </r>
  <r>
    <s v="F4BBD821-BAF1-EE11-904C-0022481B5118"/>
    <d v="2024-04-03T13:00:29"/>
    <s v="3E1290E4-0187-EB11-A812-0022481A7866"/>
    <s v="Active"/>
    <n v="1"/>
    <s v="Active"/>
    <s v="MEDUK125497 - Procedures Nurse - Endoscopy"/>
    <d v="2024-06-25T23:00:00"/>
    <s v="F1F20CAE-4A76-44EB-BE6D-DB346BA57013"/>
    <x v="139"/>
    <s v="Active"/>
    <s v="MEDUK125497"/>
    <s v="Procedures Nurse - Endoscopy"/>
    <s v="*Confirmed Placement"/>
    <n v="350"/>
    <n v="201.18"/>
    <n v="551.17999999999995"/>
    <x v="0"/>
    <s v="Orsett Hospital"/>
    <x v="0"/>
    <x v="0"/>
    <x v="0"/>
  </r>
  <r>
    <s v="0FBCD821-BAF1-EE11-904C-0022481B5118"/>
    <d v="2024-04-03T13:00:29"/>
    <s v="3E1290E4-0187-EB11-A812-0022481A7866"/>
    <s v="Active"/>
    <n v="1"/>
    <s v="Active"/>
    <s v="MEDUK125500 - Procedures Nurse - Endoscopy"/>
    <d v="2024-06-22T23:00:00"/>
    <s v="F1F20CAE-4A76-44EB-BE6D-DB346BA57013"/>
    <x v="136"/>
    <s v="Active"/>
    <s v="MEDUK125500"/>
    <s v="Procedures Nurse - Endoscopy"/>
    <s v="*Confirmed Placement"/>
    <n v="350"/>
    <n v="201.18"/>
    <n v="551.17999999999995"/>
    <x v="0"/>
    <s v="Orsett Hospital"/>
    <x v="0"/>
    <x v="0"/>
    <x v="0"/>
  </r>
  <r>
    <s v="28BCD821-BAF1-EE11-904C-0022481B5118"/>
    <d v="2024-04-03T13:00:29"/>
    <s v="3E1290E4-0187-EB11-A812-0022481A7866"/>
    <s v="Active"/>
    <n v="1"/>
    <s v="Active"/>
    <s v="MEDUK125499 - Procedures Nurse - Endoscopy"/>
    <d v="2024-06-23T23:00:00"/>
    <s v="F1F20CAE-4A76-44EB-BE6D-DB346BA57013"/>
    <x v="137"/>
    <s v="Active"/>
    <s v="MEDUK125499"/>
    <s v="Procedures Nurse - Endoscopy"/>
    <s v="*Confirmed Placement"/>
    <n v="350"/>
    <n v="201.18"/>
    <n v="551.17999999999995"/>
    <x v="0"/>
    <s v="Orsett Hospital"/>
    <x v="0"/>
    <x v="0"/>
    <x v="0"/>
  </r>
  <r>
    <s v="35BCD821-BAF1-EE11-904C-0022481B5118"/>
    <d v="2024-04-03T13:00:29"/>
    <s v="3E1290E4-0187-EB11-A812-0022481A7866"/>
    <s v="Active"/>
    <n v="1"/>
    <s v="Active"/>
    <s v="MEDUK125501 - Procedures Nurse - Endoscopy"/>
    <d v="2024-06-21T23:00:00"/>
    <s v="F1F20CAE-4A76-44EB-BE6D-DB346BA57013"/>
    <x v="140"/>
    <s v="Active"/>
    <s v="MEDUK125501"/>
    <s v="Procedures Nurse - Endoscopy"/>
    <s v="*Confirmed Placement"/>
    <n v="350"/>
    <n v="201.18"/>
    <n v="551.17999999999995"/>
    <x v="0"/>
    <s v="Orsett Hospital"/>
    <x v="0"/>
    <x v="0"/>
    <x v="0"/>
  </r>
  <r>
    <s v="6EBCD821-BAF1-EE11-904C-0022481B5118"/>
    <d v="2024-04-03T13:00:30"/>
    <s v="3E1290E4-0187-EB11-A812-0022481A7866"/>
    <s v="Active"/>
    <n v="1"/>
    <s v="Active"/>
    <s v="MEDUK125502 - Procedures Nurse - Endoscopy"/>
    <d v="2024-06-20T23:00:00"/>
    <s v="F1F20CAE-4A76-44EB-BE6D-DB346BA57013"/>
    <x v="141"/>
    <s v="Active"/>
    <s v="MEDUK125502"/>
    <s v="Procedures Nurse - Endoscopy"/>
    <s v="*Confirmed Placement"/>
    <n v="350"/>
    <n v="201.18"/>
    <n v="551.17999999999995"/>
    <x v="0"/>
    <s v="Orsett Hospital"/>
    <x v="0"/>
    <x v="0"/>
    <x v="0"/>
  </r>
  <r>
    <s v="A7BCD821-BAF1-EE11-904C-0022481B5118"/>
    <d v="2024-04-03T13:00:30"/>
    <s v="3E1290E4-0187-EB11-A812-0022481A7866"/>
    <s v="Active"/>
    <n v="1"/>
    <s v="Active"/>
    <s v="MEDUK125500 - Procedures Nurse - Endoscopy"/>
    <d v="2024-06-22T23:00:00"/>
    <s v="F1F20CAE-4A76-44EB-BE6D-DB346BA57013"/>
    <x v="136"/>
    <s v="Active"/>
    <s v="MEDUK125500"/>
    <s v="Procedures Nurse - Endoscopy"/>
    <s v="*Confirmed Placement"/>
    <n v="350"/>
    <n v="201.18"/>
    <n v="551.17999999999995"/>
    <x v="0"/>
    <s v="Orsett Hospital"/>
    <x v="0"/>
    <x v="0"/>
    <x v="0"/>
  </r>
  <r>
    <s v="FCBCD821-BAF1-EE11-904C-0022481B5118"/>
    <d v="2024-04-03T13:00:31"/>
    <s v="3E1290E4-0187-EB11-A812-0022481A7866"/>
    <s v="Active"/>
    <n v="1"/>
    <s v="Active"/>
    <s v="MEDUK125501 - Procedures Nurse - Endoscopy"/>
    <d v="2024-06-21T23:00:00"/>
    <s v="F1F20CAE-4A76-44EB-BE6D-DB346BA57013"/>
    <x v="140"/>
    <s v="Active"/>
    <s v="MEDUK125501"/>
    <s v="Procedures Nurse - Endoscopy"/>
    <s v="*Confirmed Placement"/>
    <n v="350"/>
    <n v="201.18"/>
    <n v="551.17999999999995"/>
    <x v="0"/>
    <s v="Orsett Hospital"/>
    <x v="0"/>
    <x v="0"/>
    <x v="0"/>
  </r>
  <r>
    <s v="FABDD821-BAF1-EE11-904C-0022481B5118"/>
    <d v="2024-04-03T13:00:32"/>
    <s v="3E1290E4-0187-EB11-A812-0022481A7866"/>
    <s v="Active"/>
    <n v="1"/>
    <s v="Active"/>
    <s v="MEDUK125501 - Procedures Nurse - Endoscopy"/>
    <d v="2024-06-21T23:00:00"/>
    <s v="F1F20CAE-4A76-44EB-BE6D-DB346BA57013"/>
    <x v="140"/>
    <s v="Active"/>
    <s v="MEDUK125501"/>
    <s v="Procedures Nurse - Endoscopy"/>
    <s v="*Confirmed Placement"/>
    <n v="350"/>
    <n v="201.18"/>
    <n v="551.17999999999995"/>
    <x v="0"/>
    <s v="Orsett Hospital"/>
    <x v="0"/>
    <x v="0"/>
    <x v="0"/>
  </r>
  <r>
    <s v="FDBDD821-BAF1-EE11-904C-0022481B5118"/>
    <d v="2024-04-03T13:00:32"/>
    <s v="3E1290E4-0187-EB11-A812-0022481A7866"/>
    <s v="Active"/>
    <n v="1"/>
    <s v="Active"/>
    <s v="MEDUK125502 - Procedures Nurse - Endoscopy"/>
    <d v="2024-06-20T23:00:00"/>
    <s v="F1F20CAE-4A76-44EB-BE6D-DB346BA57013"/>
    <x v="141"/>
    <s v="Active"/>
    <s v="MEDUK125502"/>
    <s v="Procedures Nurse - Endoscopy"/>
    <s v="*Confirmed Placement"/>
    <n v="350"/>
    <n v="201.18"/>
    <n v="551.17999999999995"/>
    <x v="0"/>
    <s v="Orsett Hospital"/>
    <x v="0"/>
    <x v="0"/>
    <x v="0"/>
  </r>
  <r>
    <s v="AC00F103-BAF1-EE11-904C-0022481B5118"/>
    <d v="2024-04-03T12:59:41"/>
    <s v="3E1290E4-0187-EB11-A812-0022481A7866"/>
    <s v="Active"/>
    <n v="1"/>
    <s v="Active"/>
    <s v="MEDUK125487 - Procedures Nurse - Endoscopy"/>
    <d v="2024-07-05T23:00:00"/>
    <s v="F1F20CAE-4A76-44EB-BE6D-DB346BA57013"/>
    <x v="142"/>
    <s v="Active"/>
    <s v="MEDUK125487"/>
    <s v="Procedures Nurse - Endoscopy"/>
    <s v="*Confirmed Placement"/>
    <n v="350"/>
    <n v="201.18"/>
    <n v="551.17999999999995"/>
    <x v="0"/>
    <s v="Orsett Hospital"/>
    <x v="0"/>
    <x v="0"/>
    <x v="0"/>
  </r>
  <r>
    <s v="D700F103-BAF1-EE11-904C-0022481B5118"/>
    <d v="2024-04-03T12:59:41"/>
    <s v="3E1290E4-0187-EB11-A812-0022481A7866"/>
    <s v="Active"/>
    <n v="1"/>
    <s v="Active"/>
    <s v="MEDUK125488 - Procedures Nurse - Endoscopy"/>
    <d v="2024-07-04T23:00:00"/>
    <s v="F1F20CAE-4A76-44EB-BE6D-DB346BA57013"/>
    <x v="143"/>
    <s v="Active"/>
    <s v="MEDUK125488"/>
    <s v="Procedures Nurse - Endoscopy"/>
    <s v="*Confirmed Placement"/>
    <n v="350"/>
    <n v="201.18"/>
    <n v="551.17999999999995"/>
    <x v="0"/>
    <s v="Orsett Hospital"/>
    <x v="0"/>
    <x v="0"/>
    <x v="0"/>
  </r>
  <r>
    <s v="2F01F103-BAF1-EE11-904C-0022481B5118"/>
    <d v="2024-04-03T12:59:42"/>
    <s v="3E1290E4-0187-EB11-A812-0022481A7866"/>
    <s v="Active"/>
    <n v="1"/>
    <s v="Active"/>
    <s v="MEDUK125490 - Procedures Nurse - Endoscopy"/>
    <d v="2024-07-02T23:00:00"/>
    <s v="F1F20CAE-4A76-44EB-BE6D-DB346BA57013"/>
    <x v="144"/>
    <s v="Active"/>
    <s v="MEDUK125490"/>
    <s v="Procedures Nurse - Endoscopy"/>
    <s v="*Confirmed Placement"/>
    <n v="350"/>
    <n v="201.18"/>
    <n v="551.17999999999995"/>
    <x v="0"/>
    <s v="Orsett Hospital"/>
    <x v="0"/>
    <x v="0"/>
    <x v="0"/>
  </r>
  <r>
    <s v="3001F103-BAF1-EE11-904C-0022481B5118"/>
    <d v="2024-04-03T12:59:42"/>
    <s v="3E1290E4-0187-EB11-A812-0022481A7866"/>
    <s v="Active"/>
    <n v="1"/>
    <s v="Active"/>
    <s v="MEDUK125487 - Procedures Nurse - Endoscopy"/>
    <d v="2024-07-05T23:00:00"/>
    <s v="F1F20CAE-4A76-44EB-BE6D-DB346BA57013"/>
    <x v="142"/>
    <s v="Active"/>
    <s v="MEDUK125487"/>
    <s v="Procedures Nurse - Endoscopy"/>
    <s v="*Confirmed Placement"/>
    <n v="350"/>
    <n v="201.18"/>
    <n v="551.17999999999995"/>
    <x v="0"/>
    <s v="Orsett Hospital"/>
    <x v="0"/>
    <x v="0"/>
    <x v="0"/>
  </r>
  <r>
    <s v="3201F103-BAF1-EE11-904C-0022481B5118"/>
    <d v="2024-04-03T12:59:42"/>
    <s v="3E1290E4-0187-EB11-A812-0022481A7866"/>
    <s v="Active"/>
    <n v="1"/>
    <s v="Active"/>
    <s v="MEDUK125489 - Procedures Nurse - Endoscopy"/>
    <d v="2024-07-03T23:00:00"/>
    <s v="F1F20CAE-4A76-44EB-BE6D-DB346BA57013"/>
    <x v="145"/>
    <s v="Active"/>
    <s v="MEDUK125489"/>
    <s v="Procedures Nurse - Endoscopy"/>
    <s v="*Confirmed Placement"/>
    <n v="350"/>
    <n v="201.18"/>
    <n v="551.17999999999995"/>
    <x v="0"/>
    <s v="Orsett Hospital"/>
    <x v="0"/>
    <x v="0"/>
    <x v="0"/>
  </r>
  <r>
    <s v="5301F103-BAF1-EE11-904C-0022481B5118"/>
    <d v="2024-04-03T12:59:42"/>
    <s v="3E1290E4-0187-EB11-A812-0022481A7866"/>
    <s v="Active"/>
    <n v="1"/>
    <s v="Active"/>
    <s v="MEDUK125491 - Procedures Nurse - Endoscopy"/>
    <d v="2024-07-01T23:00:00"/>
    <s v="F1F20CAE-4A76-44EB-BE6D-DB346BA57013"/>
    <x v="146"/>
    <s v="Active"/>
    <s v="MEDUK125491"/>
    <s v="Procedures Nurse - Endoscopy"/>
    <s v="*Confirmed Placement"/>
    <n v="350"/>
    <n v="201.18"/>
    <n v="551.17999999999995"/>
    <x v="0"/>
    <s v="Orsett Hospital"/>
    <x v="0"/>
    <x v="0"/>
    <x v="0"/>
  </r>
  <r>
    <s v="9301F103-BAF1-EE11-904C-0022481B5118"/>
    <d v="2024-04-03T12:59:43"/>
    <s v="3E1290E4-0187-EB11-A812-0022481A7866"/>
    <s v="Active"/>
    <n v="1"/>
    <s v="Active"/>
    <s v="MEDUK125492 - Procedures Nurse - Endoscopy"/>
    <d v="2024-06-30T23:00:00"/>
    <s v="F1F20CAE-4A76-44EB-BE6D-DB346BA57013"/>
    <x v="147"/>
    <s v="Active"/>
    <s v="MEDUK125492"/>
    <s v="Procedures Nurse - Endoscopy"/>
    <s v="*Confirmed Placement"/>
    <n v="350"/>
    <n v="201.18"/>
    <n v="551.17999999999995"/>
    <x v="0"/>
    <s v="Orsett Hospital"/>
    <x v="0"/>
    <x v="0"/>
    <x v="0"/>
  </r>
  <r>
    <s v="0602F103-BAF1-EE11-904C-0022481B5118"/>
    <d v="2024-04-03T12:59:43"/>
    <s v="3E1290E4-0187-EB11-A812-0022481A7866"/>
    <s v="Active"/>
    <n v="1"/>
    <s v="Active"/>
    <s v="MEDUK125490 - Procedures Nurse - Endoscopy"/>
    <d v="2024-07-02T23:00:00"/>
    <s v="F1F20CAE-4A76-44EB-BE6D-DB346BA57013"/>
    <x v="144"/>
    <s v="Active"/>
    <s v="MEDUK125490"/>
    <s v="Procedures Nurse - Endoscopy"/>
    <s v="*Confirmed Placement"/>
    <n v="350"/>
    <n v="201.18"/>
    <n v="551.17999999999995"/>
    <x v="0"/>
    <s v="Orsett Hospital"/>
    <x v="0"/>
    <x v="0"/>
    <x v="0"/>
  </r>
  <r>
    <s v="B8A8EB09-BAF1-EE11-904C-0022481B5118"/>
    <d v="2024-04-03T12:59:44"/>
    <s v="3E1290E4-0187-EB11-A812-0022481A7866"/>
    <s v="Active"/>
    <n v="1"/>
    <s v="Active"/>
    <s v="MEDUK125491 - Procedures Nurse - Endoscopy"/>
    <d v="2024-07-01T23:00:00"/>
    <s v="F1F20CAE-4A76-44EB-BE6D-DB346BA57013"/>
    <x v="146"/>
    <s v="Active"/>
    <s v="MEDUK125491"/>
    <s v="Procedures Nurse - Endoscopy"/>
    <s v="*Confirmed Placement"/>
    <n v="350"/>
    <n v="201.18"/>
    <n v="551.17999999999995"/>
    <x v="0"/>
    <s v="Orsett Hospital"/>
    <x v="0"/>
    <x v="0"/>
    <x v="0"/>
  </r>
  <r>
    <s v="BDA8EB09-BAF1-EE11-904C-0022481B5118"/>
    <d v="2024-04-03T12:59:44"/>
    <s v="3E1290E4-0187-EB11-A812-0022481A7866"/>
    <s v="Active"/>
    <n v="1"/>
    <s v="Active"/>
    <s v="MEDUK125487 - Procedures Nurse - Endoscopy"/>
    <d v="2024-07-05T23:00:00"/>
    <s v="F1F20CAE-4A76-44EB-BE6D-DB346BA57013"/>
    <x v="142"/>
    <s v="Active"/>
    <s v="MEDUK125487"/>
    <s v="Procedures Nurse - Endoscopy"/>
    <s v="*Confirmed Placement"/>
    <n v="350"/>
    <n v="201.18"/>
    <n v="551.17999999999995"/>
    <x v="0"/>
    <s v="Orsett Hospital"/>
    <x v="0"/>
    <x v="0"/>
    <x v="0"/>
  </r>
  <r>
    <s v="C1A8EB09-BAF1-EE11-904C-0022481B5118"/>
    <d v="2024-04-03T12:59:44"/>
    <s v="3E1290E4-0187-EB11-A812-0022481A7866"/>
    <s v="Active"/>
    <n v="1"/>
    <s v="Active"/>
    <s v="MEDUK125494 - Procedures Nurse - Endoscopy"/>
    <d v="2024-06-28T23:00:00"/>
    <s v="F1F20CAE-4A76-44EB-BE6D-DB346BA57013"/>
    <x v="148"/>
    <s v="Active"/>
    <s v="MEDUK125494"/>
    <s v="Procedures Nurse - Endoscopy"/>
    <s v="*Confirmed Placement"/>
    <n v="350"/>
    <n v="201.18"/>
    <n v="551.17999999999995"/>
    <x v="0"/>
    <s v="Orsett Hospital"/>
    <x v="0"/>
    <x v="0"/>
    <x v="0"/>
  </r>
  <r>
    <s v="C4A8EB09-BAF1-EE11-904C-0022481B5118"/>
    <d v="2024-04-03T12:59:44"/>
    <s v="3E1290E4-0187-EB11-A812-0022481A7866"/>
    <s v="Active"/>
    <n v="1"/>
    <s v="Active"/>
    <s v="MEDUK125493 - Procedures Nurse - Endoscopy"/>
    <d v="2024-06-29T23:00:00"/>
    <s v="F1F20CAE-4A76-44EB-BE6D-DB346BA57013"/>
    <x v="149"/>
    <s v="Active"/>
    <s v="MEDUK125493"/>
    <s v="Procedures Nurse - Endoscopy"/>
    <s v="*Confirmed Placement"/>
    <n v="350"/>
    <n v="201.18"/>
    <n v="551.17999999999995"/>
    <x v="0"/>
    <s v="Orsett Hospital"/>
    <x v="0"/>
    <x v="0"/>
    <x v="0"/>
  </r>
  <r>
    <s v="E3A8EB09-BAF1-EE11-904C-0022481B5118"/>
    <d v="2024-04-03T12:59:44"/>
    <s v="3E1290E4-0187-EB11-A812-0022481A7866"/>
    <s v="Active"/>
    <n v="1"/>
    <s v="Active"/>
    <s v="MEDUK125488 - Procedures Nurse - Endoscopy"/>
    <d v="2024-07-04T23:00:00"/>
    <s v="F1F20CAE-4A76-44EB-BE6D-DB346BA57013"/>
    <x v="143"/>
    <s v="Active"/>
    <s v="MEDUK125488"/>
    <s v="Procedures Nurse - Endoscopy"/>
    <s v="*Confirmed Placement"/>
    <n v="350"/>
    <n v="201.18"/>
    <n v="551.17999999999995"/>
    <x v="0"/>
    <s v="Orsett Hospital"/>
    <x v="0"/>
    <x v="0"/>
    <x v="0"/>
  </r>
  <r>
    <s v="E4A8EB09-BAF1-EE11-904C-0022481B5118"/>
    <d v="2024-04-03T12:59:44"/>
    <s v="3E1290E4-0187-EB11-A812-0022481A7866"/>
    <s v="Active"/>
    <n v="1"/>
    <s v="Active"/>
    <s v="MEDUK125492 - Procedures Nurse - Endoscopy"/>
    <d v="2024-06-30T23:00:00"/>
    <s v="F1F20CAE-4A76-44EB-BE6D-DB346BA57013"/>
    <x v="147"/>
    <s v="Active"/>
    <s v="MEDUK125492"/>
    <s v="Procedures Nurse - Endoscopy"/>
    <s v="*Confirmed Placement"/>
    <n v="350"/>
    <n v="201.18"/>
    <n v="551.17999999999995"/>
    <x v="0"/>
    <s v="Orsett Hospital"/>
    <x v="0"/>
    <x v="0"/>
    <x v="0"/>
  </r>
  <r>
    <s v="30A9EB09-BAF1-EE11-904C-0022481B5118"/>
    <d v="2024-04-03T12:59:45"/>
    <s v="3E1290E4-0187-EB11-A812-0022481A7866"/>
    <s v="Active"/>
    <n v="1"/>
    <s v="Active"/>
    <s v="MEDUK125490 - Procedures Nurse - Endoscopy"/>
    <d v="2024-07-02T23:00:00"/>
    <s v="F1F20CAE-4A76-44EB-BE6D-DB346BA57013"/>
    <x v="144"/>
    <s v="Active"/>
    <s v="MEDUK125490"/>
    <s v="Procedures Nurse - Endoscopy"/>
    <s v="*Confirmed Placement"/>
    <n v="350"/>
    <n v="201.18"/>
    <n v="551.17999999999995"/>
    <x v="0"/>
    <s v="Orsett Hospital"/>
    <x v="0"/>
    <x v="0"/>
    <x v="0"/>
  </r>
  <r>
    <s v="37A9EB09-BAF1-EE11-904C-0022481B5118"/>
    <d v="2024-04-03T12:59:45"/>
    <s v="3E1290E4-0187-EB11-A812-0022481A7866"/>
    <s v="Active"/>
    <n v="1"/>
    <s v="Active"/>
    <s v="MEDUK125489 - Procedures Nurse - Endoscopy"/>
    <d v="2024-07-03T23:00:00"/>
    <s v="F1F20CAE-4A76-44EB-BE6D-DB346BA57013"/>
    <x v="145"/>
    <s v="Active"/>
    <s v="MEDUK125489"/>
    <s v="Procedures Nurse - Endoscopy"/>
    <s v="*Confirmed Placement"/>
    <n v="350"/>
    <n v="201.18"/>
    <n v="551.17999999999995"/>
    <x v="0"/>
    <s v="Orsett Hospital"/>
    <x v="0"/>
    <x v="0"/>
    <x v="0"/>
  </r>
  <r>
    <s v="4BA9EB09-BAF1-EE11-904C-0022481B5118"/>
    <d v="2024-04-03T12:59:45"/>
    <s v="3E1290E4-0187-EB11-A812-0022481A7866"/>
    <s v="Active"/>
    <n v="1"/>
    <s v="Active"/>
    <s v="MEDUK125487 - Procedures Nurse - Endoscopy"/>
    <d v="2024-07-05T23:00:00"/>
    <s v="F1F20CAE-4A76-44EB-BE6D-DB346BA57013"/>
    <x v="142"/>
    <s v="Active"/>
    <s v="MEDUK125487"/>
    <s v="Procedures Nurse - Endoscopy"/>
    <s v="*Confirmed Placement"/>
    <n v="350"/>
    <n v="201.18"/>
    <n v="551.17999999999995"/>
    <x v="0"/>
    <s v="Orsett Hospital"/>
    <x v="0"/>
    <x v="0"/>
    <x v="0"/>
  </r>
  <r>
    <s v="4CA9EB09-BAF1-EE11-904C-0022481B5118"/>
    <d v="2024-04-03T12:59:45"/>
    <s v="3E1290E4-0187-EB11-A812-0022481A7866"/>
    <s v="Active"/>
    <n v="1"/>
    <s v="Active"/>
    <s v="MEDUK125493 - Procedures Nurse - Endoscopy"/>
    <d v="2024-06-29T23:00:00"/>
    <s v="F1F20CAE-4A76-44EB-BE6D-DB346BA57013"/>
    <x v="149"/>
    <s v="Active"/>
    <s v="MEDUK125493"/>
    <s v="Procedures Nurse - Endoscopy"/>
    <s v="*Confirmed Placement"/>
    <n v="350"/>
    <n v="201.18"/>
    <n v="551.17999999999995"/>
    <x v="0"/>
    <s v="Orsett Hospital"/>
    <x v="0"/>
    <x v="0"/>
    <x v="0"/>
  </r>
  <r>
    <s v="5CA9EB09-BAF1-EE11-904C-0022481B5118"/>
    <d v="2024-04-03T12:59:45"/>
    <s v="3E1290E4-0187-EB11-A812-0022481A7866"/>
    <s v="Active"/>
    <n v="1"/>
    <s v="Active"/>
    <s v="MEDUK125491 - Procedures Nurse - Endoscopy"/>
    <d v="2024-07-01T23:00:00"/>
    <s v="F1F20CAE-4A76-44EB-BE6D-DB346BA57013"/>
    <x v="146"/>
    <s v="Active"/>
    <s v="MEDUK125491"/>
    <s v="Procedures Nurse - Endoscopy"/>
    <s v="*Confirmed Placement"/>
    <n v="350"/>
    <n v="201.18"/>
    <n v="551.17999999999995"/>
    <x v="0"/>
    <s v="Orsett Hospital"/>
    <x v="0"/>
    <x v="0"/>
    <x v="0"/>
  </r>
  <r>
    <s v="65A9EB09-BAF1-EE11-904C-0022481B5118"/>
    <d v="2024-04-03T12:59:45"/>
    <s v="3E1290E4-0187-EB11-A812-0022481A7866"/>
    <s v="Active"/>
    <n v="1"/>
    <s v="Active"/>
    <s v="MEDUK125494 - Procedures Nurse - Endoscopy"/>
    <d v="2024-06-28T23:00:00"/>
    <s v="F1F20CAE-4A76-44EB-BE6D-DB346BA57013"/>
    <x v="148"/>
    <s v="Active"/>
    <s v="MEDUK125494"/>
    <s v="Procedures Nurse - Endoscopy"/>
    <s v="*Confirmed Placement"/>
    <n v="350"/>
    <n v="201.18"/>
    <n v="551.17999999999995"/>
    <x v="0"/>
    <s v="Orsett Hospital"/>
    <x v="0"/>
    <x v="0"/>
    <x v="0"/>
  </r>
  <r>
    <s v="80A9EB09-BAF1-EE11-904C-0022481B5118"/>
    <d v="2024-04-03T12:59:45"/>
    <s v="3E1290E4-0187-EB11-A812-0022481A7866"/>
    <s v="Active"/>
    <n v="1"/>
    <s v="Active"/>
    <s v="MEDUK125488 - Procedures Nurse - Endoscopy"/>
    <d v="2024-07-04T23:00:00"/>
    <s v="F1F20CAE-4A76-44EB-BE6D-DB346BA57013"/>
    <x v="143"/>
    <s v="Active"/>
    <s v="MEDUK125488"/>
    <s v="Procedures Nurse - Endoscopy"/>
    <s v="*Confirmed Placement"/>
    <n v="350"/>
    <n v="201.18"/>
    <n v="551.17999999999995"/>
    <x v="0"/>
    <s v="Orsett Hospital"/>
    <x v="0"/>
    <x v="0"/>
    <x v="0"/>
  </r>
  <r>
    <s v="89A9EB09-BAF1-EE11-904C-0022481B5118"/>
    <d v="2024-04-03T12:59:45"/>
    <s v="3E1290E4-0187-EB11-A812-0022481A7866"/>
    <s v="Active"/>
    <n v="1"/>
    <s v="Active"/>
    <s v="MEDUK125492 - Procedures Nurse - Endoscopy"/>
    <d v="2024-06-30T23:00:00"/>
    <s v="F1F20CAE-4A76-44EB-BE6D-DB346BA57013"/>
    <x v="147"/>
    <s v="Active"/>
    <s v="MEDUK125492"/>
    <s v="Procedures Nurse - Endoscopy"/>
    <s v="*Confirmed Placement"/>
    <n v="350"/>
    <n v="201.18"/>
    <n v="551.17999999999995"/>
    <x v="0"/>
    <s v="Orsett Hospital"/>
    <x v="0"/>
    <x v="0"/>
    <x v="0"/>
  </r>
  <r>
    <s v="C2A9EB09-BAF1-EE11-904C-0022481B5118"/>
    <d v="2024-04-03T12:59:46"/>
    <s v="3E1290E4-0187-EB11-A812-0022481A7866"/>
    <s v="Active"/>
    <n v="1"/>
    <s v="Active"/>
    <s v="MEDUK125490 - Procedures Nurse - Endoscopy"/>
    <d v="2024-07-02T23:00:00"/>
    <s v="F1F20CAE-4A76-44EB-BE6D-DB346BA57013"/>
    <x v="144"/>
    <s v="Active"/>
    <s v="MEDUK125490"/>
    <s v="Procedures Nurse - Endoscopy"/>
    <s v="*Confirmed Placement"/>
    <n v="350"/>
    <n v="201.18"/>
    <n v="551.17999999999995"/>
    <x v="0"/>
    <s v="Orsett Hospital"/>
    <x v="0"/>
    <x v="0"/>
    <x v="0"/>
  </r>
  <r>
    <s v="EFA9EB09-BAF1-EE11-904C-0022481B5118"/>
    <d v="2024-04-03T12:59:46"/>
    <s v="3E1290E4-0187-EB11-A812-0022481A7866"/>
    <s v="Active"/>
    <n v="1"/>
    <s v="Active"/>
    <s v="MEDUK125489 - Procedures Nurse - Endoscopy"/>
    <d v="2024-07-03T23:00:00"/>
    <s v="F1F20CAE-4A76-44EB-BE6D-DB346BA57013"/>
    <x v="145"/>
    <s v="Active"/>
    <s v="MEDUK125489"/>
    <s v="Procedures Nurse - Endoscopy"/>
    <s v="*Confirmed Placement"/>
    <n v="350"/>
    <n v="201.18"/>
    <n v="551.17999999999995"/>
    <x v="0"/>
    <s v="Orsett Hospital"/>
    <x v="0"/>
    <x v="0"/>
    <x v="0"/>
  </r>
  <r>
    <s v="F2A9EB09-BAF1-EE11-904C-0022481B5118"/>
    <d v="2024-04-03T12:59:46"/>
    <s v="3E1290E4-0187-EB11-A812-0022481A7866"/>
    <s v="Active"/>
    <n v="1"/>
    <s v="Active"/>
    <s v="MEDUK125493 - Procedures Nurse - Endoscopy"/>
    <d v="2024-06-29T23:00:00"/>
    <s v="F1F20CAE-4A76-44EB-BE6D-DB346BA57013"/>
    <x v="149"/>
    <s v="Active"/>
    <s v="MEDUK125493"/>
    <s v="Procedures Nurse - Endoscopy"/>
    <s v="*Confirmed Placement"/>
    <n v="350"/>
    <n v="201.18"/>
    <n v="551.17999999999995"/>
    <x v="0"/>
    <s v="Orsett Hospital"/>
    <x v="0"/>
    <x v="0"/>
    <x v="0"/>
  </r>
  <r>
    <s v="F7A9EB09-BAF1-EE11-904C-0022481B5118"/>
    <d v="2024-04-03T12:59:46"/>
    <s v="3E1290E4-0187-EB11-A812-0022481A7866"/>
    <s v="Active"/>
    <n v="1"/>
    <s v="Active"/>
    <s v="MEDUK125491 - Procedures Nurse - Endoscopy"/>
    <d v="2024-07-01T23:00:00"/>
    <s v="F1F20CAE-4A76-44EB-BE6D-DB346BA57013"/>
    <x v="146"/>
    <s v="Active"/>
    <s v="MEDUK125491"/>
    <s v="Procedures Nurse - Endoscopy"/>
    <s v="*Confirmed Placement"/>
    <n v="350"/>
    <n v="201.18"/>
    <n v="551.17999999999995"/>
    <x v="0"/>
    <s v="Orsett Hospital"/>
    <x v="0"/>
    <x v="0"/>
    <x v="0"/>
  </r>
  <r>
    <s v="1EAAEB09-BAF1-EE11-904C-0022481B5118"/>
    <d v="2024-04-03T12:59:46"/>
    <s v="3E1290E4-0187-EB11-A812-0022481A7866"/>
    <s v="Active"/>
    <n v="1"/>
    <s v="Active"/>
    <s v="MEDUK125494 - Procedures Nurse - Endoscopy"/>
    <d v="2024-06-28T23:00:00"/>
    <s v="F1F20CAE-4A76-44EB-BE6D-DB346BA57013"/>
    <x v="148"/>
    <s v="Active"/>
    <s v="MEDUK125494"/>
    <s v="Procedures Nurse - Endoscopy"/>
    <s v="*Confirmed Placement"/>
    <n v="350"/>
    <n v="201.18"/>
    <n v="551.17999999999995"/>
    <x v="0"/>
    <s v="Orsett Hospital"/>
    <x v="0"/>
    <x v="0"/>
    <x v="0"/>
  </r>
  <r>
    <s v="96AAEB09-BAF1-EE11-904C-0022481B5118"/>
    <d v="2024-04-03T12:59:47"/>
    <s v="3E1290E4-0187-EB11-A812-0022481A7866"/>
    <s v="Active"/>
    <n v="1"/>
    <s v="Active"/>
    <s v="MEDUK125493 - Procedures Nurse - Endoscopy"/>
    <d v="2024-06-29T23:00:00"/>
    <s v="F1F20CAE-4A76-44EB-BE6D-DB346BA57013"/>
    <x v="149"/>
    <s v="Active"/>
    <s v="MEDUK125493"/>
    <s v="Procedures Nurse - Endoscopy"/>
    <s v="*Confirmed Placement"/>
    <n v="350"/>
    <n v="201.18"/>
    <n v="551.17999999999995"/>
    <x v="0"/>
    <s v="Orsett Hospital"/>
    <x v="0"/>
    <x v="0"/>
    <x v="0"/>
  </r>
  <r>
    <s v="BAAAEB09-BAF1-EE11-904C-0022481B5118"/>
    <d v="2024-04-03T12:59:47"/>
    <s v="3E1290E4-0187-EB11-A812-0022481A7866"/>
    <s v="Active"/>
    <n v="1"/>
    <s v="Active"/>
    <s v="MEDUK125494 - Procedures Nurse - Endoscopy"/>
    <d v="2024-06-28T23:00:00"/>
    <s v="F1F20CAE-4A76-44EB-BE6D-DB346BA57013"/>
    <x v="148"/>
    <s v="Active"/>
    <s v="MEDUK125494"/>
    <s v="Procedures Nurse - Endoscopy"/>
    <s v="*Confirmed Placement"/>
    <n v="350"/>
    <n v="201.18"/>
    <n v="551.17999999999995"/>
    <x v="0"/>
    <s v="Orsett Hospital"/>
    <x v="0"/>
    <x v="0"/>
    <x v="0"/>
  </r>
  <r>
    <s v="B15D03F2-B9F1-EE11-904C-0022481B5118"/>
    <d v="2024-04-03T12:59:05"/>
    <s v="3E1290E4-0187-EB11-A812-0022481A7866"/>
    <s v="Active"/>
    <n v="1"/>
    <s v="Active"/>
    <s v="MEDUK125479 - Procedures Nurse - Endoscopy"/>
    <d v="2024-07-13T23:00:00"/>
    <s v="F1F20CAE-4A76-44EB-BE6D-DB346BA57013"/>
    <x v="150"/>
    <s v="Active"/>
    <s v="MEDUK125479"/>
    <s v="Procedures Nurse - Endoscopy"/>
    <s v="*Confirmed Placement"/>
    <n v="350"/>
    <n v="201.18"/>
    <n v="551.17999999999995"/>
    <x v="0"/>
    <s v="Orsett Hospital"/>
    <x v="0"/>
    <x v="0"/>
    <x v="0"/>
  </r>
  <r>
    <s v="C65D03F2-B9F1-EE11-904C-0022481B5118"/>
    <d v="2024-04-03T12:59:05"/>
    <s v="3E1290E4-0187-EB11-A812-0022481A7866"/>
    <s v="Active"/>
    <n v="1"/>
    <s v="Active"/>
    <s v="MEDUK125478 - Procedures Nurse - Endoscopy"/>
    <d v="2024-07-12T23:00:00"/>
    <s v="F1F20CAE-4A76-44EB-BE6D-DB346BA57013"/>
    <x v="151"/>
    <s v="Active"/>
    <s v="MEDUK125478"/>
    <s v="Procedures Nurse - Endoscopy"/>
    <s v="*Confirmed Placement"/>
    <n v="350"/>
    <n v="201.18"/>
    <n v="551.17999999999995"/>
    <x v="0"/>
    <s v="Orsett Hospital"/>
    <x v="0"/>
    <x v="0"/>
    <x v="0"/>
  </r>
  <r>
    <s v="FD5D03F2-B9F1-EE11-904C-0022481B5118"/>
    <d v="2024-04-03T12:59:06"/>
    <s v="3E1290E4-0187-EB11-A812-0022481A7866"/>
    <s v="Active"/>
    <n v="1"/>
    <s v="Active"/>
    <s v="MEDUK125481 - Procedures Nurse - Endoscopy"/>
    <d v="2024-07-09T23:00:00"/>
    <s v="F1F20CAE-4A76-44EB-BE6D-DB346BA57013"/>
    <x v="152"/>
    <s v="Active"/>
    <s v="MEDUK125481"/>
    <s v="Procedures Nurse - Endoscopy"/>
    <s v="*Confirmed Placement"/>
    <n v="350"/>
    <n v="201.18"/>
    <n v="551.17999999999995"/>
    <x v="0"/>
    <s v="Orsett Hospital"/>
    <x v="0"/>
    <x v="0"/>
    <x v="0"/>
  </r>
  <r>
    <s v="095E03F2-B9F1-EE11-904C-0022481B5118"/>
    <d v="2024-04-03T12:59:06"/>
    <s v="3E1290E4-0187-EB11-A812-0022481A7866"/>
    <s v="Active"/>
    <n v="1"/>
    <s v="Active"/>
    <s v="MEDUK125484 - Procedures Nurse - Endoscopy"/>
    <d v="2024-07-11T23:00:00"/>
    <s v="F1F20CAE-4A76-44EB-BE6D-DB346BA57013"/>
    <x v="153"/>
    <s v="Active"/>
    <s v="MEDUK125484"/>
    <s v="Procedures Nurse - Endoscopy"/>
    <s v="*Confirmed Placement"/>
    <n v="350"/>
    <n v="201.18"/>
    <n v="551.17999999999995"/>
    <x v="0"/>
    <s v="Orsett Hospital"/>
    <x v="0"/>
    <x v="0"/>
    <x v="0"/>
  </r>
  <r>
    <s v="125E03F2-B9F1-EE11-904C-0022481B5118"/>
    <d v="2024-04-03T12:59:06"/>
    <s v="3E1290E4-0187-EB11-A812-0022481A7866"/>
    <s v="Active"/>
    <n v="1"/>
    <s v="Active"/>
    <s v="MEDUK125482 - Procedures Nurse - Endoscopy"/>
    <d v="2024-07-10T23:00:00"/>
    <s v="F1F20CAE-4A76-44EB-BE6D-DB346BA57013"/>
    <x v="154"/>
    <s v="Active"/>
    <s v="MEDUK125482"/>
    <s v="Procedures Nurse - Endoscopy"/>
    <s v="*Confirmed Placement"/>
    <n v="350"/>
    <n v="201.18"/>
    <n v="551.17999999999995"/>
    <x v="0"/>
    <s v="Orsett Hospital"/>
    <x v="0"/>
    <x v="0"/>
    <x v="0"/>
  </r>
  <r>
    <s v="225E03F2-B9F1-EE11-904C-0022481B5118"/>
    <d v="2024-04-03T12:59:06"/>
    <s v="3E1290E4-0187-EB11-A812-0022481A7866"/>
    <s v="Active"/>
    <n v="1"/>
    <s v="Active"/>
    <s v="MEDUK125483 - Procedures Nurse - Endoscopy"/>
    <d v="2024-07-08T23:00:00"/>
    <s v="F1F20CAE-4A76-44EB-BE6D-DB346BA57013"/>
    <x v="155"/>
    <s v="Active"/>
    <s v="MEDUK125483"/>
    <s v="Procedures Nurse - Endoscopy"/>
    <s v="*Confirmed Placement"/>
    <n v="350"/>
    <n v="201.18"/>
    <n v="551.17999999999995"/>
    <x v="0"/>
    <s v="Orsett Hospital"/>
    <x v="0"/>
    <x v="0"/>
    <x v="0"/>
  </r>
  <r>
    <s v="3A5E03F2-B9F1-EE11-904C-0022481B5118"/>
    <d v="2024-04-03T12:59:06"/>
    <s v="3E1290E4-0187-EB11-A812-0022481A7866"/>
    <s v="Active"/>
    <n v="1"/>
    <s v="Active"/>
    <s v="MEDUK125479 - Procedures Nurse - Endoscopy"/>
    <d v="2024-07-13T23:00:00"/>
    <s v="F1F20CAE-4A76-44EB-BE6D-DB346BA57013"/>
    <x v="150"/>
    <s v="Active"/>
    <s v="MEDUK125479"/>
    <s v="Procedures Nurse - Endoscopy"/>
    <s v="*Confirmed Placement"/>
    <n v="350"/>
    <n v="201.18"/>
    <n v="551.17999999999995"/>
    <x v="0"/>
    <s v="Orsett Hospital"/>
    <x v="0"/>
    <x v="0"/>
    <x v="0"/>
  </r>
  <r>
    <s v="3B5E03F2-B9F1-EE11-904C-0022481B5118"/>
    <d v="2024-04-03T12:59:06"/>
    <s v="3E1290E4-0187-EB11-A812-0022481A7866"/>
    <s v="Active"/>
    <n v="1"/>
    <s v="Active"/>
    <s v="MEDUK125485 - Procedures Nurse - Endoscopy"/>
    <d v="2024-07-07T23:00:00"/>
    <s v="F1F20CAE-4A76-44EB-BE6D-DB346BA57013"/>
    <x v="156"/>
    <s v="Active"/>
    <s v="MEDUK125485"/>
    <s v="Procedures Nurse - Endoscopy"/>
    <s v="*Confirmed Placement"/>
    <n v="350"/>
    <n v="201.18"/>
    <n v="551.17999999999995"/>
    <x v="0"/>
    <s v="Orsett Hospital"/>
    <x v="0"/>
    <x v="0"/>
    <x v="0"/>
  </r>
  <r>
    <s v="505E03F2-B9F1-EE11-904C-0022481B5118"/>
    <d v="2024-04-03T12:59:07"/>
    <s v="3E1290E4-0187-EB11-A812-0022481A7866"/>
    <s v="Active"/>
    <n v="1"/>
    <s v="Active"/>
    <s v="MEDUK125478 - Procedures Nurse - Endoscopy"/>
    <d v="2024-07-12T23:00:00"/>
    <s v="F1F20CAE-4A76-44EB-BE6D-DB346BA57013"/>
    <x v="151"/>
    <s v="Active"/>
    <s v="MEDUK125478"/>
    <s v="Procedures Nurse - Endoscopy"/>
    <s v="*Confirmed Placement"/>
    <n v="350"/>
    <n v="201.18"/>
    <n v="551.17999999999995"/>
    <x v="0"/>
    <s v="Orsett Hospital"/>
    <x v="0"/>
    <x v="0"/>
    <x v="0"/>
  </r>
  <r>
    <s v="9B5E03F2-B9F1-EE11-904C-0022481B5118"/>
    <d v="2024-04-03T12:59:07"/>
    <s v="3E1290E4-0187-EB11-A812-0022481A7866"/>
    <s v="Active"/>
    <n v="1"/>
    <s v="Active"/>
    <s v="MEDUK125481 - Procedures Nurse - Endoscopy"/>
    <d v="2024-07-09T23:00:00"/>
    <s v="F1F20CAE-4A76-44EB-BE6D-DB346BA57013"/>
    <x v="152"/>
    <s v="Active"/>
    <s v="MEDUK125481"/>
    <s v="Procedures Nurse - Endoscopy"/>
    <s v="*Confirmed Placement"/>
    <n v="350"/>
    <n v="201.18"/>
    <n v="551.17999999999995"/>
    <x v="0"/>
    <s v="Orsett Hospital"/>
    <x v="0"/>
    <x v="0"/>
    <x v="0"/>
  </r>
  <r>
    <s v="A15E03F2-B9F1-EE11-904C-0022481B5118"/>
    <d v="2024-04-03T12:59:07"/>
    <s v="3E1290E4-0187-EB11-A812-0022481A7866"/>
    <s v="Active"/>
    <n v="1"/>
    <s v="Active"/>
    <s v="MEDUK125483 - Procedures Nurse - Endoscopy"/>
    <d v="2024-07-08T23:00:00"/>
    <s v="F1F20CAE-4A76-44EB-BE6D-DB346BA57013"/>
    <x v="155"/>
    <s v="Active"/>
    <s v="MEDUK125483"/>
    <s v="Procedures Nurse - Endoscopy"/>
    <s v="*Confirmed Placement"/>
    <n v="350"/>
    <n v="201.18"/>
    <n v="551.17999999999995"/>
    <x v="0"/>
    <s v="Orsett Hospital"/>
    <x v="0"/>
    <x v="0"/>
    <x v="0"/>
  </r>
  <r>
    <s v="AC5E03F2-B9F1-EE11-904C-0022481B5118"/>
    <d v="2024-04-03T12:59:07"/>
    <s v="3E1290E4-0187-EB11-A812-0022481A7866"/>
    <s v="Active"/>
    <n v="1"/>
    <s v="Active"/>
    <s v="MEDUK125482 - Procedures Nurse - Endoscopy"/>
    <d v="2024-07-10T23:00:00"/>
    <s v="F1F20CAE-4A76-44EB-BE6D-DB346BA57013"/>
    <x v="154"/>
    <s v="Active"/>
    <s v="MEDUK125482"/>
    <s v="Procedures Nurse - Endoscopy"/>
    <s v="*Confirmed Placement"/>
    <n v="350"/>
    <n v="201.18"/>
    <n v="551.17999999999995"/>
    <x v="0"/>
    <s v="Orsett Hospital"/>
    <x v="0"/>
    <x v="0"/>
    <x v="0"/>
  </r>
  <r>
    <s v="B35E03F2-B9F1-EE11-904C-0022481B5118"/>
    <d v="2024-04-03T12:59:07"/>
    <s v="3E1290E4-0187-EB11-A812-0022481A7866"/>
    <s v="Active"/>
    <n v="1"/>
    <s v="Active"/>
    <s v="MEDUK125486 - Procedures Nurse - Endoscopy"/>
    <d v="2024-07-06T23:00:00"/>
    <s v="F1F20CAE-4A76-44EB-BE6D-DB346BA57013"/>
    <x v="157"/>
    <s v="Active"/>
    <s v="MEDUK125486"/>
    <s v="Procedures Nurse - Endoscopy"/>
    <s v="*Confirmed Placement"/>
    <n v="350"/>
    <n v="201.18"/>
    <n v="551.17999999999995"/>
    <x v="0"/>
    <s v="Orsett Hospital"/>
    <x v="0"/>
    <x v="0"/>
    <x v="0"/>
  </r>
  <r>
    <s v="B45E03F2-B9F1-EE11-904C-0022481B5118"/>
    <d v="2024-04-03T12:59:07"/>
    <s v="3E1290E4-0187-EB11-A812-0022481A7866"/>
    <s v="Active"/>
    <n v="1"/>
    <s v="Active"/>
    <s v="MEDUK125484 - Procedures Nurse - Endoscopy"/>
    <d v="2024-07-11T23:00:00"/>
    <s v="F1F20CAE-4A76-44EB-BE6D-DB346BA57013"/>
    <x v="153"/>
    <s v="Active"/>
    <s v="MEDUK125484"/>
    <s v="Procedures Nurse - Endoscopy"/>
    <s v="*Confirmed Placement"/>
    <n v="350"/>
    <n v="201.18"/>
    <n v="551.17999999999995"/>
    <x v="0"/>
    <s v="Orsett Hospital"/>
    <x v="0"/>
    <x v="0"/>
    <x v="0"/>
  </r>
  <r>
    <s v="EC5E03F2-B9F1-EE11-904C-0022481B5118"/>
    <d v="2024-04-03T12:59:08"/>
    <s v="3E1290E4-0187-EB11-A812-0022481A7866"/>
    <s v="Active"/>
    <n v="1"/>
    <s v="Active"/>
    <s v="MEDUK125485 - Procedures Nurse - Endoscopy"/>
    <d v="2024-07-07T23:00:00"/>
    <s v="F1F20CAE-4A76-44EB-BE6D-DB346BA57013"/>
    <x v="156"/>
    <s v="Active"/>
    <s v="MEDUK125485"/>
    <s v="Procedures Nurse - Endoscopy"/>
    <s v="*Confirmed Placement"/>
    <n v="350"/>
    <n v="201.18"/>
    <n v="551.17999999999995"/>
    <x v="0"/>
    <s v="Orsett Hospital"/>
    <x v="0"/>
    <x v="0"/>
    <x v="0"/>
  </r>
  <r>
    <s v="ED5E03F2-B9F1-EE11-904C-0022481B5118"/>
    <d v="2024-04-03T12:59:08"/>
    <s v="3E1290E4-0187-EB11-A812-0022481A7866"/>
    <s v="Active"/>
    <n v="1"/>
    <s v="Active"/>
    <s v="MEDUK125479 - Procedures Nurse - Endoscopy"/>
    <d v="2024-07-13T23:00:00"/>
    <s v="F1F20CAE-4A76-44EB-BE6D-DB346BA57013"/>
    <x v="150"/>
    <s v="Active"/>
    <s v="MEDUK125479"/>
    <s v="Procedures Nurse - Endoscopy"/>
    <s v="*Confirmed Placement"/>
    <n v="350"/>
    <n v="201.18"/>
    <n v="551.17999999999995"/>
    <x v="0"/>
    <s v="Orsett Hospital"/>
    <x v="0"/>
    <x v="0"/>
    <x v="0"/>
  </r>
  <r>
    <s v="155F03F2-B9F1-EE11-904C-0022481B5118"/>
    <d v="2024-04-03T12:59:08"/>
    <s v="3E1290E4-0187-EB11-A812-0022481A7866"/>
    <s v="Active"/>
    <n v="1"/>
    <s v="Active"/>
    <s v="MEDUK125478 - Procedures Nurse - Endoscopy"/>
    <d v="2024-07-12T23:00:00"/>
    <s v="F1F20CAE-4A76-44EB-BE6D-DB346BA57013"/>
    <x v="151"/>
    <s v="Active"/>
    <s v="MEDUK125478"/>
    <s v="Procedures Nurse - Endoscopy"/>
    <s v="*Confirmed Placement"/>
    <n v="350"/>
    <n v="201.18"/>
    <n v="551.17999999999995"/>
    <x v="0"/>
    <s v="Orsett Hospital"/>
    <x v="0"/>
    <x v="0"/>
    <x v="0"/>
  </r>
  <r>
    <s v="535F03F2-B9F1-EE11-904C-0022481B5118"/>
    <d v="2024-04-03T12:59:08"/>
    <s v="3E1290E4-0187-EB11-A812-0022481A7866"/>
    <s v="Active"/>
    <n v="1"/>
    <s v="Active"/>
    <s v="MEDUK125481 - Procedures Nurse - Endoscopy"/>
    <d v="2024-07-09T23:00:00"/>
    <s v="F1F20CAE-4A76-44EB-BE6D-DB346BA57013"/>
    <x v="152"/>
    <s v="Active"/>
    <s v="MEDUK125481"/>
    <s v="Procedures Nurse - Endoscopy"/>
    <s v="*Confirmed Placement"/>
    <n v="350"/>
    <n v="201.18"/>
    <n v="551.17999999999995"/>
    <x v="0"/>
    <s v="Orsett Hospital"/>
    <x v="0"/>
    <x v="0"/>
    <x v="0"/>
  </r>
  <r>
    <s v="625F03F2-B9F1-EE11-904C-0022481B5118"/>
    <d v="2024-04-03T12:59:08"/>
    <s v="3E1290E4-0187-EB11-A812-0022481A7866"/>
    <s v="Active"/>
    <n v="1"/>
    <s v="Active"/>
    <s v="MEDUK125483 - Procedures Nurse - Endoscopy"/>
    <d v="2024-07-08T23:00:00"/>
    <s v="F1F20CAE-4A76-44EB-BE6D-DB346BA57013"/>
    <x v="155"/>
    <s v="Active"/>
    <s v="MEDUK125483"/>
    <s v="Procedures Nurse - Endoscopy"/>
    <s v="*Confirmed Placement"/>
    <n v="350"/>
    <n v="201.18"/>
    <n v="551.17999999999995"/>
    <x v="0"/>
    <s v="Orsett Hospital"/>
    <x v="0"/>
    <x v="0"/>
    <x v="0"/>
  </r>
  <r>
    <s v="7A5F03F2-B9F1-EE11-904C-0022481B5118"/>
    <d v="2024-04-03T12:59:08"/>
    <s v="3E1290E4-0187-EB11-A812-0022481A7866"/>
    <s v="Active"/>
    <n v="1"/>
    <s v="Active"/>
    <s v="MEDUK125486 - Procedures Nurse - Endoscopy"/>
    <d v="2024-07-06T23:00:00"/>
    <s v="F1F20CAE-4A76-44EB-BE6D-DB346BA57013"/>
    <x v="157"/>
    <s v="Active"/>
    <s v="MEDUK125486"/>
    <s v="Procedures Nurse - Endoscopy"/>
    <s v="*Confirmed Placement"/>
    <n v="350"/>
    <n v="201.18"/>
    <n v="551.17999999999995"/>
    <x v="0"/>
    <s v="Orsett Hospital"/>
    <x v="0"/>
    <x v="0"/>
    <x v="0"/>
  </r>
  <r>
    <s v="8B5F03F2-B9F1-EE11-904C-0022481B5118"/>
    <d v="2024-04-03T12:59:09"/>
    <s v="3E1290E4-0187-EB11-A812-0022481A7866"/>
    <s v="Active"/>
    <n v="1"/>
    <s v="Active"/>
    <s v="MEDUK125482 - Procedures Nurse - Endoscopy"/>
    <d v="2024-07-10T23:00:00"/>
    <s v="F1F20CAE-4A76-44EB-BE6D-DB346BA57013"/>
    <x v="154"/>
    <s v="Active"/>
    <s v="MEDUK125482"/>
    <s v="Procedures Nurse - Endoscopy"/>
    <s v="*Confirmed Placement"/>
    <n v="350"/>
    <n v="201.18"/>
    <n v="551.17999999999995"/>
    <x v="0"/>
    <s v="Orsett Hospital"/>
    <x v="0"/>
    <x v="0"/>
    <x v="0"/>
  </r>
  <r>
    <s v="8E5F03F2-B9F1-EE11-904C-0022481B5118"/>
    <d v="2024-04-03T12:59:09"/>
    <s v="3E1290E4-0187-EB11-A812-0022481A7866"/>
    <s v="Active"/>
    <n v="1"/>
    <s v="Active"/>
    <s v="MEDUK125479 - Procedures Nurse - Endoscopy"/>
    <d v="2024-07-13T23:00:00"/>
    <s v="F1F20CAE-4A76-44EB-BE6D-DB346BA57013"/>
    <x v="150"/>
    <s v="Active"/>
    <s v="MEDUK125479"/>
    <s v="Procedures Nurse - Endoscopy"/>
    <s v="*Confirmed Placement"/>
    <n v="350"/>
    <n v="201.18"/>
    <n v="551.17999999999995"/>
    <x v="0"/>
    <s v="Orsett Hospital"/>
    <x v="0"/>
    <x v="0"/>
    <x v="0"/>
  </r>
  <r>
    <s v="9A5F03F2-B9F1-EE11-904C-0022481B5118"/>
    <d v="2024-04-03T12:59:09"/>
    <s v="3E1290E4-0187-EB11-A812-0022481A7866"/>
    <s v="Active"/>
    <n v="1"/>
    <s v="Active"/>
    <s v="MEDUK125485 - Procedures Nurse - Endoscopy"/>
    <d v="2024-07-07T23:00:00"/>
    <s v="F1F20CAE-4A76-44EB-BE6D-DB346BA57013"/>
    <x v="156"/>
    <s v="Active"/>
    <s v="MEDUK125485"/>
    <s v="Procedures Nurse - Endoscopy"/>
    <s v="*Confirmed Placement"/>
    <n v="350"/>
    <n v="201.18"/>
    <n v="551.17999999999995"/>
    <x v="0"/>
    <s v="Orsett Hospital"/>
    <x v="0"/>
    <x v="0"/>
    <x v="0"/>
  </r>
  <r>
    <s v="CA5F03F2-B9F1-EE11-904C-0022481B5118"/>
    <d v="2024-04-03T12:59:09"/>
    <s v="3E1290E4-0187-EB11-A812-0022481A7866"/>
    <s v="Active"/>
    <n v="1"/>
    <s v="Active"/>
    <s v="MEDUK125478 - Procedures Nurse - Endoscopy"/>
    <d v="2024-07-12T23:00:00"/>
    <s v="F1F20CAE-4A76-44EB-BE6D-DB346BA57013"/>
    <x v="151"/>
    <s v="Active"/>
    <s v="MEDUK125478"/>
    <s v="Procedures Nurse - Endoscopy"/>
    <s v="*Confirmed Placement"/>
    <n v="350"/>
    <n v="201.18"/>
    <n v="551.17999999999995"/>
    <x v="0"/>
    <s v="Orsett Hospital"/>
    <x v="0"/>
    <x v="0"/>
    <x v="0"/>
  </r>
  <r>
    <s v="196003F2-B9F1-EE11-904C-0022481B5118"/>
    <d v="2024-04-03T12:59:09"/>
    <s v="3E1290E4-0187-EB11-A812-0022481A7866"/>
    <s v="Active"/>
    <n v="1"/>
    <s v="Active"/>
    <s v="MEDUK125486 - Procedures Nurse - Endoscopy"/>
    <d v="2024-07-06T23:00:00"/>
    <s v="F1F20CAE-4A76-44EB-BE6D-DB346BA57013"/>
    <x v="157"/>
    <s v="Active"/>
    <s v="MEDUK125486"/>
    <s v="Procedures Nurse - Endoscopy"/>
    <s v="*Confirmed Placement"/>
    <n v="350"/>
    <n v="201.18"/>
    <n v="551.17999999999995"/>
    <x v="0"/>
    <s v="Orsett Hospital"/>
    <x v="0"/>
    <x v="0"/>
    <x v="0"/>
  </r>
  <r>
    <s v="2B6003F2-B9F1-EE11-904C-0022481B5118"/>
    <d v="2024-04-03T12:59:09"/>
    <s v="3E1290E4-0187-EB11-A812-0022481A7866"/>
    <s v="Active"/>
    <n v="1"/>
    <s v="Active"/>
    <s v="MEDUK125485 - Procedures Nurse - Endoscopy"/>
    <d v="2024-07-07T23:00:00"/>
    <s v="F1F20CAE-4A76-44EB-BE6D-DB346BA57013"/>
    <x v="156"/>
    <s v="Active"/>
    <s v="MEDUK125485"/>
    <s v="Procedures Nurse - Endoscopy"/>
    <s v="*Confirmed Placement"/>
    <n v="350"/>
    <n v="201.18"/>
    <n v="551.17999999999995"/>
    <x v="0"/>
    <s v="Orsett Hospital"/>
    <x v="0"/>
    <x v="0"/>
    <x v="0"/>
  </r>
  <r>
    <s v="A06003F2-B9F1-EE11-904C-0022481B5118"/>
    <d v="2024-04-03T12:59:10"/>
    <s v="3E1290E4-0187-EB11-A812-0022481A7866"/>
    <s v="Active"/>
    <n v="1"/>
    <s v="Active"/>
    <s v="MEDUK125486 - Procedures Nurse - Endoscopy"/>
    <d v="2024-07-06T23:00:00"/>
    <s v="F1F20CAE-4A76-44EB-BE6D-DB346BA57013"/>
    <x v="157"/>
    <s v="Active"/>
    <s v="MEDUK125486"/>
    <s v="Procedures Nurse - Endoscopy"/>
    <s v="*Confirmed Placement"/>
    <n v="350"/>
    <n v="201.18"/>
    <n v="551.17999999999995"/>
    <x v="0"/>
    <s v="Orsett Hospital"/>
    <x v="0"/>
    <x v="0"/>
    <x v="0"/>
  </r>
  <r>
    <s v="1A781DDA-B9F1-EE11-904C-0022481B5118"/>
    <d v="2024-04-03T12:58:31"/>
    <s v="3E1290E4-0187-EB11-A812-0022481A7866"/>
    <s v="Active"/>
    <n v="1"/>
    <s v="Active"/>
    <s v="MEDUK125471 - Procedures Nurse - Endoscopy"/>
    <d v="2024-07-21T23:00:00"/>
    <s v="F1F20CAE-4A76-44EB-BE6D-DB346BA57013"/>
    <x v="158"/>
    <s v="Active"/>
    <s v="MEDUK125471"/>
    <s v="Procedures Nurse - Endoscopy"/>
    <s v="*Confirmed Placement"/>
    <n v="350"/>
    <n v="201.18"/>
    <n v="551.17999999999995"/>
    <x v="0"/>
    <s v="Orsett Hospital"/>
    <x v="0"/>
    <x v="0"/>
    <x v="0"/>
  </r>
  <r>
    <s v="32781DDA-B9F1-EE11-904C-0022481B5118"/>
    <d v="2024-04-03T12:58:31"/>
    <s v="3E1290E4-0187-EB11-A812-0022481A7866"/>
    <s v="Active"/>
    <n v="1"/>
    <s v="Active"/>
    <s v="MEDUK125470 - Procedures Nurse - Endoscopy"/>
    <d v="2024-07-20T23:00:00"/>
    <s v="F1F20CAE-4A76-44EB-BE6D-DB346BA57013"/>
    <x v="159"/>
    <s v="Active"/>
    <s v="MEDUK125470"/>
    <s v="Procedures Nurse - Endoscopy"/>
    <s v="*Confirmed Placement"/>
    <n v="350"/>
    <n v="201.18"/>
    <n v="551.17999999999995"/>
    <x v="0"/>
    <s v="Orsett Hospital"/>
    <x v="0"/>
    <x v="0"/>
    <x v="0"/>
  </r>
  <r>
    <s v="44781DDA-B9F1-EE11-904C-0022481B5118"/>
    <d v="2024-04-03T12:58:32"/>
    <s v="3E1290E4-0187-EB11-A812-0022481A7866"/>
    <s v="Active"/>
    <n v="1"/>
    <s v="Active"/>
    <s v="MEDUK125473 - Procedures Nurse - Endoscopy"/>
    <d v="2024-07-16T23:00:00"/>
    <s v="F1F20CAE-4A76-44EB-BE6D-DB346BA57013"/>
    <x v="160"/>
    <s v="Active"/>
    <s v="MEDUK125473"/>
    <s v="Procedures Nurse - Endoscopy"/>
    <s v="*Confirmed Placement"/>
    <n v="350"/>
    <n v="201.18"/>
    <n v="551.17999999999995"/>
    <x v="0"/>
    <s v="Orsett Hospital"/>
    <x v="0"/>
    <x v="0"/>
    <x v="0"/>
  </r>
  <r>
    <s v="45781DDA-B9F1-EE11-904C-0022481B5118"/>
    <d v="2024-04-03T12:58:31"/>
    <s v="3E1290E4-0187-EB11-A812-0022481A7866"/>
    <s v="Active"/>
    <n v="1"/>
    <s v="Active"/>
    <s v="MEDUK125475 - Procedures Nurse - Endoscopy"/>
    <d v="2024-07-19T23:00:00"/>
    <s v="F1F20CAE-4A76-44EB-BE6D-DB346BA57013"/>
    <x v="161"/>
    <s v="Active"/>
    <s v="MEDUK125475"/>
    <s v="Procedures Nurse - Endoscopy"/>
    <s v="*Confirmed Placement"/>
    <n v="350"/>
    <n v="201.18"/>
    <n v="551.17999999999995"/>
    <x v="0"/>
    <s v="Orsett Hospital"/>
    <x v="0"/>
    <x v="0"/>
    <x v="0"/>
  </r>
  <r>
    <s v="48781DDA-B9F1-EE11-904C-0022481B5118"/>
    <d v="2024-04-03T12:58:31"/>
    <s v="3E1290E4-0187-EB11-A812-0022481A7866"/>
    <s v="Active"/>
    <n v="1"/>
    <s v="Active"/>
    <s v="MEDUK125476 - Procedures Nurse - Endoscopy"/>
    <d v="2024-07-15T23:00:00"/>
    <s v="F1F20CAE-4A76-44EB-BE6D-DB346BA57013"/>
    <x v="162"/>
    <s v="Active"/>
    <s v="MEDUK125476"/>
    <s v="Procedures Nurse - Endoscopy"/>
    <s v="*Confirmed Placement"/>
    <n v="350"/>
    <n v="201.18"/>
    <n v="551.17999999999995"/>
    <x v="0"/>
    <s v="Orsett Hospital"/>
    <x v="0"/>
    <x v="0"/>
    <x v="0"/>
  </r>
  <r>
    <s v="4A781DDA-B9F1-EE11-904C-0022481B5118"/>
    <d v="2024-04-03T12:58:31"/>
    <s v="3E1290E4-0187-EB11-A812-0022481A7866"/>
    <s v="Active"/>
    <n v="1"/>
    <s v="Active"/>
    <s v="MEDUK125472 - Procedures Nurse - Endoscopy"/>
    <d v="2024-07-17T23:00:00"/>
    <s v="F1F20CAE-4A76-44EB-BE6D-DB346BA57013"/>
    <x v="163"/>
    <s v="Active"/>
    <s v="MEDUK125472"/>
    <s v="Procedures Nurse - Endoscopy"/>
    <s v="*Confirmed Placement"/>
    <n v="350"/>
    <n v="201.18"/>
    <n v="551.17999999999995"/>
    <x v="0"/>
    <s v="Orsett Hospital"/>
    <x v="0"/>
    <x v="0"/>
    <x v="0"/>
  </r>
  <r>
    <s v="56781DDA-B9F1-EE11-904C-0022481B5118"/>
    <d v="2024-04-03T12:58:32"/>
    <s v="3E1290E4-0187-EB11-A812-0022481A7866"/>
    <s v="Active"/>
    <n v="1"/>
    <s v="Active"/>
    <s v="MEDUK125474 - Procedures Nurse - Endoscopy"/>
    <d v="2024-07-18T23:00:00"/>
    <s v="F1F20CAE-4A76-44EB-BE6D-DB346BA57013"/>
    <x v="164"/>
    <s v="Active"/>
    <s v="MEDUK125474"/>
    <s v="Procedures Nurse - Endoscopy"/>
    <s v="*Confirmed Placement"/>
    <n v="350"/>
    <n v="201.18"/>
    <n v="551.17999999999995"/>
    <x v="0"/>
    <s v="Orsett Hospital"/>
    <x v="0"/>
    <x v="0"/>
    <x v="0"/>
  </r>
  <r>
    <s v="D5781DDA-B9F1-EE11-904C-0022481B5118"/>
    <d v="2024-04-03T12:58:32"/>
    <s v="3E1290E4-0187-EB11-A812-0022481A7866"/>
    <s v="Active"/>
    <n v="1"/>
    <s v="Active"/>
    <s v="MEDUK125471 - Procedures Nurse - Endoscopy"/>
    <d v="2024-07-21T23:00:00"/>
    <s v="F1F20CAE-4A76-44EB-BE6D-DB346BA57013"/>
    <x v="158"/>
    <s v="Active"/>
    <s v="MEDUK125471"/>
    <s v="Procedures Nurse - Endoscopy"/>
    <s v="*Confirmed Placement"/>
    <n v="350"/>
    <n v="201.18"/>
    <n v="551.17999999999995"/>
    <x v="0"/>
    <s v="Orsett Hospital"/>
    <x v="0"/>
    <x v="0"/>
    <x v="0"/>
  </r>
  <r>
    <s v="13791DDA-B9F1-EE11-904C-0022481B5118"/>
    <d v="2024-04-03T12:58:33"/>
    <s v="3E1290E4-0187-EB11-A812-0022481A7866"/>
    <s v="Active"/>
    <n v="1"/>
    <s v="Active"/>
    <s v="MEDUK125475 - Procedures Nurse - Endoscopy"/>
    <d v="2024-07-19T23:00:00"/>
    <s v="F1F20CAE-4A76-44EB-BE6D-DB346BA57013"/>
    <x v="161"/>
    <s v="Active"/>
    <s v="MEDUK125475"/>
    <s v="Procedures Nurse - Endoscopy"/>
    <s v="*Confirmed Placement"/>
    <n v="350"/>
    <n v="201.18"/>
    <n v="551.17999999999995"/>
    <x v="0"/>
    <s v="Orsett Hospital"/>
    <x v="0"/>
    <x v="0"/>
    <x v="0"/>
  </r>
  <r>
    <s v="1A791DDA-B9F1-EE11-904C-0022481B5118"/>
    <d v="2024-04-03T12:58:33"/>
    <s v="3E1290E4-0187-EB11-A812-0022481A7866"/>
    <s v="Active"/>
    <n v="1"/>
    <s v="Active"/>
    <s v="MEDUK125476 - Procedures Nurse - Endoscopy"/>
    <d v="2024-07-15T23:00:00"/>
    <s v="F1F20CAE-4A76-44EB-BE6D-DB346BA57013"/>
    <x v="162"/>
    <s v="Active"/>
    <s v="MEDUK125476"/>
    <s v="Procedures Nurse - Endoscopy"/>
    <s v="*Confirmed Placement"/>
    <n v="350"/>
    <n v="201.18"/>
    <n v="551.17999999999995"/>
    <x v="0"/>
    <s v="Orsett Hospital"/>
    <x v="0"/>
    <x v="0"/>
    <x v="0"/>
  </r>
  <r>
    <s v="1C791DDA-B9F1-EE11-904C-0022481B5118"/>
    <d v="2024-04-03T12:58:33"/>
    <s v="3E1290E4-0187-EB11-A812-0022481A7866"/>
    <s v="Active"/>
    <n v="1"/>
    <s v="Active"/>
    <s v="MEDUK125477 - Procedures Nurse - Endoscopy"/>
    <d v="2024-07-14T23:00:00"/>
    <s v="F1F20CAE-4A76-44EB-BE6D-DB346BA57013"/>
    <x v="165"/>
    <s v="Active"/>
    <s v="MEDUK125477"/>
    <s v="Procedures Nurse - Endoscopy"/>
    <s v="*Confirmed Placement"/>
    <n v="350"/>
    <n v="201.18"/>
    <n v="551.17999999999995"/>
    <x v="0"/>
    <s v="Orsett Hospital"/>
    <x v="0"/>
    <x v="0"/>
    <x v="0"/>
  </r>
  <r>
    <s v="22791DDA-B9F1-EE11-904C-0022481B5118"/>
    <d v="2024-04-03T12:58:33"/>
    <s v="3E1290E4-0187-EB11-A812-0022481A7866"/>
    <s v="Active"/>
    <n v="1"/>
    <s v="Active"/>
    <s v="MEDUK125470 - Procedures Nurse - Endoscopy"/>
    <d v="2024-07-20T23:00:00"/>
    <s v="F1F20CAE-4A76-44EB-BE6D-DB346BA57013"/>
    <x v="159"/>
    <s v="Active"/>
    <s v="MEDUK125470"/>
    <s v="Procedures Nurse - Endoscopy"/>
    <s v="*Confirmed Placement"/>
    <n v="350"/>
    <n v="201.18"/>
    <n v="551.17999999999995"/>
    <x v="0"/>
    <s v="Orsett Hospital"/>
    <x v="0"/>
    <x v="0"/>
    <x v="0"/>
  </r>
  <r>
    <s v="5EBC15E0-B9F1-EE11-904C-0022481B5118"/>
    <d v="2024-04-03T12:58:33"/>
    <s v="3E1290E4-0187-EB11-A812-0022481A7866"/>
    <s v="Active"/>
    <n v="1"/>
    <s v="Active"/>
    <s v="MEDUK125471 - Procedures Nurse - Endoscopy"/>
    <d v="2024-07-21T23:00:00"/>
    <s v="F1F20CAE-4A76-44EB-BE6D-DB346BA57013"/>
    <x v="158"/>
    <s v="Active"/>
    <s v="MEDUK125471"/>
    <s v="Procedures Nurse - Endoscopy"/>
    <s v="*Confirmed Placement"/>
    <n v="350"/>
    <n v="201.18"/>
    <n v="551.17999999999995"/>
    <x v="0"/>
    <s v="Orsett Hospital"/>
    <x v="0"/>
    <x v="0"/>
    <x v="0"/>
  </r>
  <r>
    <s v="68BC15E0-B9F1-EE11-904C-0022481B5118"/>
    <d v="2024-04-03T12:58:34"/>
    <s v="3E1290E4-0187-EB11-A812-0022481A7866"/>
    <s v="Active"/>
    <n v="1"/>
    <s v="Active"/>
    <s v="MEDUK125473 - Procedures Nurse - Endoscopy"/>
    <d v="2024-07-16T23:00:00"/>
    <s v="F1F20CAE-4A76-44EB-BE6D-DB346BA57013"/>
    <x v="160"/>
    <s v="Active"/>
    <s v="MEDUK125473"/>
    <s v="Procedures Nurse - Endoscopy"/>
    <s v="*Confirmed Placement"/>
    <n v="350"/>
    <n v="201.18"/>
    <n v="551.17999999999995"/>
    <x v="0"/>
    <s v="Orsett Hospital"/>
    <x v="0"/>
    <x v="0"/>
    <x v="0"/>
  </r>
  <r>
    <s v="6ABC15E0-B9F1-EE11-904C-0022481B5118"/>
    <d v="2024-04-03T12:58:34"/>
    <s v="3E1290E4-0187-EB11-A812-0022481A7866"/>
    <s v="Active"/>
    <n v="1"/>
    <s v="Active"/>
    <s v="MEDUK125475 - Procedures Nurse - Endoscopy"/>
    <d v="2024-07-19T23:00:00"/>
    <s v="F1F20CAE-4A76-44EB-BE6D-DB346BA57013"/>
    <x v="161"/>
    <s v="Active"/>
    <s v="MEDUK125475"/>
    <s v="Procedures Nurse - Endoscopy"/>
    <s v="*Confirmed Placement"/>
    <n v="350"/>
    <n v="201.18"/>
    <n v="551.17999999999995"/>
    <x v="0"/>
    <s v="Orsett Hospital"/>
    <x v="0"/>
    <x v="0"/>
    <x v="0"/>
  </r>
  <r>
    <s v="71BC15E0-B9F1-EE11-904C-0022481B5118"/>
    <d v="2024-04-03T12:58:34"/>
    <s v="3E1290E4-0187-EB11-A812-0022481A7866"/>
    <s v="Active"/>
    <n v="1"/>
    <s v="Active"/>
    <s v="MEDUK125476 - Procedures Nurse - Endoscopy"/>
    <d v="2024-07-15T23:00:00"/>
    <s v="F1F20CAE-4A76-44EB-BE6D-DB346BA57013"/>
    <x v="162"/>
    <s v="Active"/>
    <s v="MEDUK125476"/>
    <s v="Procedures Nurse - Endoscopy"/>
    <s v="*Confirmed Placement"/>
    <n v="350"/>
    <n v="201.18"/>
    <n v="551.17999999999995"/>
    <x v="0"/>
    <s v="Orsett Hospital"/>
    <x v="0"/>
    <x v="0"/>
    <x v="0"/>
  </r>
  <r>
    <s v="72BC15E0-B9F1-EE11-904C-0022481B5118"/>
    <d v="2024-04-03T12:58:34"/>
    <s v="3E1290E4-0187-EB11-A812-0022481A7866"/>
    <s v="Active"/>
    <n v="1"/>
    <s v="Active"/>
    <s v="MEDUK125477 - Procedures Nurse - Endoscopy"/>
    <d v="2024-07-14T23:00:00"/>
    <s v="F1F20CAE-4A76-44EB-BE6D-DB346BA57013"/>
    <x v="165"/>
    <s v="Active"/>
    <s v="MEDUK125477"/>
    <s v="Procedures Nurse - Endoscopy"/>
    <s v="*Confirmed Placement"/>
    <n v="350"/>
    <n v="201.18"/>
    <n v="551.17999999999995"/>
    <x v="0"/>
    <s v="Orsett Hospital"/>
    <x v="0"/>
    <x v="0"/>
    <x v="0"/>
  </r>
  <r>
    <s v="79BC15E0-B9F1-EE11-904C-0022481B5118"/>
    <d v="2024-04-03T12:58:34"/>
    <s v="3E1290E4-0187-EB11-A812-0022481A7866"/>
    <s v="Active"/>
    <n v="1"/>
    <s v="Active"/>
    <s v="MEDUK125470 - Procedures Nurse - Endoscopy"/>
    <d v="2024-07-20T23:00:00"/>
    <s v="F1F20CAE-4A76-44EB-BE6D-DB346BA57013"/>
    <x v="159"/>
    <s v="Active"/>
    <s v="MEDUK125470"/>
    <s v="Procedures Nurse - Endoscopy"/>
    <s v="*Confirmed Placement"/>
    <n v="350"/>
    <n v="201.18"/>
    <n v="551.17999999999995"/>
    <x v="0"/>
    <s v="Orsett Hospital"/>
    <x v="0"/>
    <x v="0"/>
    <x v="0"/>
  </r>
  <r>
    <s v="88BC15E0-B9F1-EE11-904C-0022481B5118"/>
    <d v="2024-04-03T12:58:34"/>
    <s v="3E1290E4-0187-EB11-A812-0022481A7866"/>
    <s v="Active"/>
    <n v="1"/>
    <s v="Active"/>
    <s v="MEDUK125474 - Procedures Nurse - Endoscopy"/>
    <d v="2024-07-18T23:00:00"/>
    <s v="F1F20CAE-4A76-44EB-BE6D-DB346BA57013"/>
    <x v="164"/>
    <s v="Active"/>
    <s v="MEDUK125474"/>
    <s v="Procedures Nurse - Endoscopy"/>
    <s v="*Confirmed Placement"/>
    <n v="350"/>
    <n v="201.18"/>
    <n v="551.17999999999995"/>
    <x v="0"/>
    <s v="Orsett Hospital"/>
    <x v="0"/>
    <x v="0"/>
    <x v="0"/>
  </r>
  <r>
    <s v="91BC15E0-B9F1-EE11-904C-0022481B5118"/>
    <d v="2024-04-03T12:58:34"/>
    <s v="3E1290E4-0187-EB11-A812-0022481A7866"/>
    <s v="Active"/>
    <n v="1"/>
    <s v="Active"/>
    <s v="MEDUK125472 - Procedures Nurse - Endoscopy"/>
    <d v="2024-07-17T23:00:00"/>
    <s v="F1F20CAE-4A76-44EB-BE6D-DB346BA57013"/>
    <x v="163"/>
    <s v="Active"/>
    <s v="MEDUK125472"/>
    <s v="Procedures Nurse - Endoscopy"/>
    <s v="*Confirmed Placement"/>
    <n v="350"/>
    <n v="201.18"/>
    <n v="551.17999999999995"/>
    <x v="0"/>
    <s v="Orsett Hospital"/>
    <x v="0"/>
    <x v="0"/>
    <x v="0"/>
  </r>
  <r>
    <s v="F4BC15E0-B9F1-EE11-904C-0022481B5118"/>
    <d v="2024-04-03T12:58:34"/>
    <s v="3E1290E4-0187-EB11-A812-0022481A7866"/>
    <s v="Active"/>
    <n v="1"/>
    <s v="Active"/>
    <s v="MEDUK125471 - Procedures Nurse - Endoscopy"/>
    <d v="2024-07-21T23:00:00"/>
    <s v="F1F20CAE-4A76-44EB-BE6D-DB346BA57013"/>
    <x v="158"/>
    <s v="Active"/>
    <s v="MEDUK125471"/>
    <s v="Procedures Nurse - Endoscopy"/>
    <s v="*Confirmed Placement"/>
    <n v="350"/>
    <n v="201.18"/>
    <n v="551.17999999999995"/>
    <x v="0"/>
    <s v="Orsett Hospital"/>
    <x v="0"/>
    <x v="0"/>
    <x v="0"/>
  </r>
  <r>
    <s v="07BD15E0-B9F1-EE11-904C-0022481B5118"/>
    <d v="2024-04-03T12:58:35"/>
    <s v="3E1290E4-0187-EB11-A812-0022481A7866"/>
    <s v="Active"/>
    <n v="1"/>
    <s v="Active"/>
    <s v="MEDUK125477 - Procedures Nurse - Endoscopy"/>
    <d v="2024-07-14T23:00:00"/>
    <s v="F1F20CAE-4A76-44EB-BE6D-DB346BA57013"/>
    <x v="165"/>
    <s v="Active"/>
    <s v="MEDUK125477"/>
    <s v="Procedures Nurse - Endoscopy"/>
    <s v="*Confirmed Placement"/>
    <n v="350"/>
    <n v="201.18"/>
    <n v="551.17999999999995"/>
    <x v="0"/>
    <s v="Orsett Hospital"/>
    <x v="0"/>
    <x v="0"/>
    <x v="0"/>
  </r>
  <r>
    <s v="11BD15E0-B9F1-EE11-904C-0022481B5118"/>
    <d v="2024-04-03T12:58:35"/>
    <s v="3E1290E4-0187-EB11-A812-0022481A7866"/>
    <s v="Active"/>
    <n v="1"/>
    <s v="Active"/>
    <s v="MEDUK125475 - Procedures Nurse - Endoscopy"/>
    <d v="2024-07-19T23:00:00"/>
    <s v="F1F20CAE-4A76-44EB-BE6D-DB346BA57013"/>
    <x v="161"/>
    <s v="Active"/>
    <s v="MEDUK125475"/>
    <s v="Procedures Nurse - Endoscopy"/>
    <s v="*Confirmed Placement"/>
    <n v="350"/>
    <n v="201.18"/>
    <n v="551.17999999999995"/>
    <x v="0"/>
    <s v="Orsett Hospital"/>
    <x v="0"/>
    <x v="0"/>
    <x v="0"/>
  </r>
  <r>
    <s v="38BD15E0-B9F1-EE11-904C-0022481B5118"/>
    <d v="2024-04-03T12:58:35"/>
    <s v="3E1290E4-0187-EB11-A812-0022481A7866"/>
    <s v="Active"/>
    <n v="1"/>
    <s v="Active"/>
    <s v="MEDUK125476 - Procedures Nurse - Endoscopy"/>
    <d v="2024-07-15T23:00:00"/>
    <s v="F1F20CAE-4A76-44EB-BE6D-DB346BA57013"/>
    <x v="162"/>
    <s v="Active"/>
    <s v="MEDUK125476"/>
    <s v="Procedures Nurse - Endoscopy"/>
    <s v="*Confirmed Placement"/>
    <n v="350"/>
    <n v="201.18"/>
    <n v="551.17999999999995"/>
    <x v="0"/>
    <s v="Orsett Hospital"/>
    <x v="0"/>
    <x v="0"/>
    <x v="0"/>
  </r>
  <r>
    <s v="C6BD15E0-B9F1-EE11-904C-0022481B5118"/>
    <d v="2024-04-03T12:58:35"/>
    <s v="3E1290E4-0187-EB11-A812-0022481A7866"/>
    <s v="Active"/>
    <n v="1"/>
    <s v="Active"/>
    <s v="MEDUK125477 - Procedures Nurse - Endoscopy"/>
    <d v="2024-07-14T23:00:00"/>
    <s v="F1F20CAE-4A76-44EB-BE6D-DB346BA57013"/>
    <x v="165"/>
    <s v="Active"/>
    <s v="MEDUK125477"/>
    <s v="Procedures Nurse - Endoscopy"/>
    <s v="*Confirmed Placement"/>
    <n v="350"/>
    <n v="201.18"/>
    <n v="551.17999999999995"/>
    <x v="0"/>
    <s v="Orsett Hospital"/>
    <x v="0"/>
    <x v="0"/>
    <x v="0"/>
  </r>
  <r>
    <s v="48BDFF20-A6DF-EE11-904D-002248C5E15F"/>
    <d v="2024-03-11T12:51:56"/>
    <s v="8C74F46C-C822-EB11-BBF4-000D3A86B23D"/>
    <s v="Active"/>
    <n v="1"/>
    <s v="Active"/>
    <s v="MEDUK121140 - Procedures Nurse - Endoscopy"/>
    <d v="2024-04-05T23:00:00"/>
    <s v="F1F20CAE-4A76-44EB-BE6D-DB346BA57013"/>
    <x v="7"/>
    <s v="Active"/>
    <s v="MEDUK121140"/>
    <s v="Procedures Nurse - Endoscopy"/>
    <s v="*Confirmed Placement"/>
    <n v="350"/>
    <n v="201.18"/>
    <n v="551.17999999999995"/>
    <x v="0"/>
    <s v="Orsett Hospital"/>
    <x v="0"/>
    <x v="0"/>
    <x v="0"/>
  </r>
  <r>
    <s v="A4E7AA24-5ADD-EE11-904D-002248C5E15F"/>
    <d v="2024-03-08T14:42:58"/>
    <s v="8C74F46C-C822-EB11-BBF4-000D3A86B23D"/>
    <s v="Active"/>
    <n v="1"/>
    <s v="Active"/>
    <s v="MEDUK121144 - Procedures Nurse - Endoscopy"/>
    <d v="2024-04-10T23:00:00"/>
    <s v="F1F20CAE-4A76-44EB-BE6D-DB346BA57013"/>
    <x v="10"/>
    <s v="Active"/>
    <s v="MEDUK121144"/>
    <s v="Procedures Nurse - Endoscopy"/>
    <s v="*Confirmed Placement"/>
    <n v="350"/>
    <n v="201.18"/>
    <n v="551.17999999999995"/>
    <x v="0"/>
    <s v="Orsett Hospital"/>
    <x v="0"/>
    <x v="0"/>
    <x v="0"/>
  </r>
  <r>
    <s v="4D20E14E-1C11-EF11-9F89-002248C8185D"/>
    <d v="2024-05-13T11:31:16"/>
    <s v="8C74F46C-C822-EB11-BBF4-000D3A86B23D"/>
    <s v="Active"/>
    <n v="1"/>
    <s v="Active"/>
    <s v="MEDUK125456 - Procedures Nurse - Endoscopy"/>
    <d v="2024-05-31T23:00:00"/>
    <s v="F1F20CAE-4A76-44EB-BE6D-DB346BA57013"/>
    <x v="82"/>
    <s v="Active"/>
    <s v="MEDUK125456"/>
    <s v="Procedures Nurse - Endoscopy"/>
    <s v="*Confirmed Placement"/>
    <n v="350"/>
    <n v="201.18"/>
    <n v="551.17999999999995"/>
    <x v="0"/>
    <s v="Orsett Hospital"/>
    <x v="0"/>
    <x v="0"/>
    <x v="0"/>
  </r>
  <r>
    <s v="532F53C2-84FE-EE11-9F8A-002248C66D46"/>
    <d v="2024-04-19T19:41:19"/>
    <s v="8C74F46C-C822-EB11-BBF4-000D3A86B23D"/>
    <s v="Active"/>
    <n v="1"/>
    <s v="Active"/>
    <s v="MEDUK121154 - Procedures Nurse - Endoscopy"/>
    <d v="2024-04-20T23:00:00"/>
    <s v="F1F20CAE-4A76-44EB-BE6D-DB346BA57013"/>
    <x v="20"/>
    <s v="Active"/>
    <s v="MEDUK121154"/>
    <s v="Procedures Nurse - Endoscopy"/>
    <s v="*Confirmed Placement"/>
    <n v="350"/>
    <n v="201.18"/>
    <n v="551.17999999999995"/>
    <x v="0"/>
    <s v="Orsett Hospital"/>
    <x v="0"/>
    <x v="0"/>
    <x v="0"/>
  </r>
  <r>
    <s v="542F53C2-84FE-EE11-9F8A-002248C66D46"/>
    <d v="2024-04-19T19:41:19"/>
    <s v="8C74F46C-C822-EB11-BBF4-000D3A86B23D"/>
    <s v="Active"/>
    <n v="1"/>
    <s v="Active"/>
    <s v="MEDUK121153 - Procedures Nurse - Endoscopy"/>
    <d v="2024-04-19T23:00:00"/>
    <s v="F1F20CAE-4A76-44EB-BE6D-DB346BA57013"/>
    <x v="19"/>
    <s v="Active"/>
    <s v="MEDUK121153"/>
    <s v="Procedures Nurse - Endoscopy"/>
    <s v="*Confirmed Placement"/>
    <n v="350"/>
    <n v="201.18"/>
    <n v="551.17999999999995"/>
    <x v="0"/>
    <s v="Orsett Hospital"/>
    <x v="0"/>
    <x v="0"/>
    <x v="0"/>
  </r>
  <r>
    <s v="8DE45E3C-D3E6-EE11-904D-002248C66D46"/>
    <d v="2024-03-20T16:02:28"/>
    <s v="8C74F46C-C822-EB11-BBF4-000D3A86B23D"/>
    <s v="Active"/>
    <n v="1"/>
    <s v="Active"/>
    <s v="MEDUK121149 - Procedures Nurse - Endoscopy"/>
    <d v="2024-04-15T23:00:00"/>
    <s v="F1F20CAE-4A76-44EB-BE6D-DB346BA57013"/>
    <x v="16"/>
    <s v="Active"/>
    <s v="MEDUK121149"/>
    <s v="Procedures Nurse - Endoscopy"/>
    <s v="*Confirmed Placement"/>
    <n v="350"/>
    <n v="201.18"/>
    <n v="551.17999999999995"/>
    <x v="0"/>
    <s v="Orsett Hospital"/>
    <x v="0"/>
    <x v="0"/>
    <x v="0"/>
  </r>
  <r>
    <s v="76515E42-D3E6-EE11-904D-002248C66D46"/>
    <d v="2024-03-20T16:02:36"/>
    <s v="8C74F46C-C822-EB11-BBF4-000D3A86B23D"/>
    <s v="Active"/>
    <n v="1"/>
    <s v="Active"/>
    <s v="MEDUK121157 - Procedures Nurse - Endoscopy"/>
    <d v="2024-04-21T23:00:00"/>
    <s v="F1F20CAE-4A76-44EB-BE6D-DB346BA57013"/>
    <x v="22"/>
    <s v="Active"/>
    <s v="MEDUK121157"/>
    <s v="Procedures Nurse - Endoscopy"/>
    <s v="*Confirmed Placement"/>
    <n v="350"/>
    <n v="201.18"/>
    <n v="551.17999999999995"/>
    <x v="0"/>
    <s v="Orsett Hospital"/>
    <x v="0"/>
    <x v="0"/>
    <x v="0"/>
  </r>
  <r>
    <s v="5D902BB3-08E5-EE11-904D-002248C66D46"/>
    <d v="2024-03-18T09:20:06"/>
    <s v="8C74F46C-C822-EB11-BBF4-000D3A86B23D"/>
    <s v="Active"/>
    <n v="1"/>
    <s v="Active"/>
    <s v="MEDUK121147 - Procedures Nurse - Endoscopy"/>
    <d v="2024-04-13T23:00:00"/>
    <s v="F1F20CAE-4A76-44EB-BE6D-DB346BA57013"/>
    <x v="13"/>
    <s v="Active"/>
    <s v="MEDUK121147"/>
    <s v="Procedures Nurse - Endoscopy"/>
    <s v="*Confirmed Placement"/>
    <n v="350"/>
    <n v="201.18"/>
    <n v="551.17999999999995"/>
    <x v="0"/>
    <s v="Orsett Hospital"/>
    <x v="0"/>
    <x v="0"/>
    <x v="0"/>
  </r>
  <r>
    <s v="CD158335-D3E6-EE11-904D-002248C87AA9"/>
    <d v="2024-03-20T16:02:21"/>
    <s v="8C74F46C-C822-EB11-BBF4-000D3A86B23D"/>
    <s v="Active"/>
    <n v="1"/>
    <s v="Active"/>
    <s v="MEDUK121148 - Procedures Nurse - Endoscopy"/>
    <d v="2024-04-14T23:00:00"/>
    <s v="F1F20CAE-4A76-44EB-BE6D-DB346BA57013"/>
    <x v="14"/>
    <s v="Active"/>
    <s v="MEDUK121148"/>
    <s v="Procedures Nurse - Endoscopy"/>
    <s v="*Confirmed Placement"/>
    <n v="350"/>
    <n v="201.18"/>
    <n v="551.17999999999995"/>
    <x v="0"/>
    <s v="Orsett Hospital"/>
    <x v="0"/>
    <x v="0"/>
    <x v="0"/>
  </r>
  <r>
    <s v="84059541-D3E6-EE11-904D-002248C87AA9"/>
    <d v="2024-03-20T16:02:33"/>
    <s v="8C74F46C-C822-EB11-BBF4-000D3A86B23D"/>
    <s v="Active"/>
    <n v="1"/>
    <s v="Active"/>
    <s v="MEDUK121150 - Procedures Nurse - Endoscopy"/>
    <d v="2024-04-16T23:00:00"/>
    <s v="F1F20CAE-4A76-44EB-BE6D-DB346BA57013"/>
    <x v="15"/>
    <s v="Active"/>
    <s v="MEDUK121150"/>
    <s v="Procedures Nurse - Endoscopy"/>
    <s v="*Confirmed Placement"/>
    <n v="350"/>
    <n v="201.18"/>
    <n v="551.17999999999995"/>
    <x v="0"/>
    <s v="Orsett Hospital"/>
    <x v="0"/>
    <x v="0"/>
    <x v="0"/>
  </r>
  <r>
    <s v="97E9A947-D3E6-EE11-904D-002248C87AA9"/>
    <d v="2024-03-20T16:02:48"/>
    <s v="8C74F46C-C822-EB11-BBF4-000D3A86B23D"/>
    <s v="Active"/>
    <n v="1"/>
    <s v="Active"/>
    <s v="MEDUK121156 - Procedures Nurse - Endoscopy"/>
    <d v="2024-04-23T23:00:00"/>
    <s v="F1F20CAE-4A76-44EB-BE6D-DB346BA57013"/>
    <x v="21"/>
    <s v="Active"/>
    <s v="MEDUK121156"/>
    <s v="Procedures Nurse - Endoscopy"/>
    <s v="*Confirmed Placement"/>
    <n v="350"/>
    <n v="201.18"/>
    <n v="551.17999999999995"/>
    <x v="0"/>
    <s v="Orsett Hospital"/>
    <x v="0"/>
    <x v="0"/>
    <x v="0"/>
  </r>
  <r>
    <s v="2045D5D7-2C06-EF11-9F8A-002248C87AA9"/>
    <d v="2024-04-29T13:32:05"/>
    <s v="8C74F46C-C822-EB11-BBF4-000D3A86B23D"/>
    <s v="Active"/>
    <n v="1"/>
    <s v="Active"/>
    <s v="MEDUK125470 - Procedures Nurse - Endoscopy"/>
    <d v="2024-07-20T23:00:00"/>
    <s v="F1F20CAE-4A76-44EB-BE6D-DB346BA57013"/>
    <x v="159"/>
    <s v="Active"/>
    <s v="MEDUK125470"/>
    <s v="Procedures Nurse - Endoscopy"/>
    <s v="*Confirmed Placement"/>
    <n v="350"/>
    <n v="201.18"/>
    <n v="551.17999999999995"/>
    <x v="0"/>
    <s v="Orsett Hospital"/>
    <x v="0"/>
    <x v="0"/>
    <x v="0"/>
  </r>
  <r>
    <s v="CE7E6B85-F503-EF11-9F8A-002248C87AA9"/>
    <d v="2024-04-26T17:50:59"/>
    <s v="8C74F46C-C822-EB11-BBF4-000D3A86B23D"/>
    <s v="Active"/>
    <n v="1"/>
    <s v="Active"/>
    <s v="MEDUK121161 - Procedures Nurse - Endoscopy"/>
    <d v="2024-04-27T23:00:00"/>
    <s v="F1F20CAE-4A76-44EB-BE6D-DB346BA57013"/>
    <x v="26"/>
    <s v="Active"/>
    <s v="MEDUK121161"/>
    <s v="Procedures Nurse - Endoscopy"/>
    <s v="*Confirmed Placement"/>
    <n v="350"/>
    <n v="201.18"/>
    <n v="551.17999999999995"/>
    <x v="0"/>
    <s v="Orsett Hospital"/>
    <x v="0"/>
    <x v="0"/>
    <x v="0"/>
  </r>
  <r>
    <s v="867CF049-1C11-EF11-9F8A-002248C87AA9"/>
    <d v="2024-05-13T11:31:15"/>
    <s v="8C74F46C-C822-EB11-BBF4-000D3A86B23D"/>
    <s v="Active"/>
    <n v="1"/>
    <s v="Active"/>
    <s v="MEDUK125467 - Procedures Nurse - Endoscopy"/>
    <d v="2024-06-01T23:00:00"/>
    <s v="F1F20CAE-4A76-44EB-BE6D-DB346BA57013"/>
    <x v="133"/>
    <s v="Active"/>
    <s v="MEDUK125467"/>
    <s v="Procedures Nurse - Endoscopy"/>
    <s v="*Confirmed Placement"/>
    <n v="350"/>
    <n v="201.18"/>
    <n v="551.17999999999995"/>
    <x v="0"/>
    <s v="Orsett Hospital"/>
    <x v="0"/>
    <x v="0"/>
    <x v="0"/>
  </r>
  <r>
    <s v="28EC845B-FFF3-EE11-A1FF-002248C87AA9"/>
    <d v="2024-04-06T10:21:00"/>
    <s v="8C74F46C-C822-EB11-BBF4-000D3A86B23D"/>
    <s v="Active"/>
    <n v="1"/>
    <s v="Active"/>
    <s v="MEDUK121132 - Procedures Nurse - Endoscopy"/>
    <d v="2024-04-06T23:00:00"/>
    <s v="F1F20CAE-4A76-44EB-BE6D-DB346BA57013"/>
    <x v="3"/>
    <s v="Active"/>
    <s v="MEDUK121132"/>
    <s v="Procedures Nurse - Endoscopy"/>
    <s v="*Confirmed Placement"/>
    <n v="350"/>
    <n v="201.18"/>
    <n v="551.17999999999995"/>
    <x v="0"/>
    <s v="Orsett Hospital"/>
    <x v="0"/>
    <x v="0"/>
    <x v="0"/>
  </r>
  <r>
    <s v="38D0DF62-2D14-EF11-9F8A-002248C87AA9"/>
    <d v="2024-05-17T09:11:07"/>
    <s v="8C74F46C-C822-EB11-BBF4-000D3A86B23D"/>
    <s v="Active"/>
    <n v="1"/>
    <s v="Active"/>
    <s v="MEDUK125516 - Procedures Nurse - Endoscopy"/>
    <d v="2024-06-06T23:00:00"/>
    <s v="F1F20CAE-4A76-44EB-BE6D-DB346BA57013"/>
    <x v="114"/>
    <s v="Active"/>
    <s v="MEDUK125516"/>
    <s v="Procedures Nurse - Endoscopy"/>
    <s v="*Confirmed Placement"/>
    <n v="350"/>
    <n v="201.18"/>
    <n v="551.17999999999995"/>
    <x v="0"/>
    <s v="Orsett Hospital"/>
    <x v="0"/>
    <x v="0"/>
    <x v="0"/>
  </r>
  <r>
    <s v="BE3A83CD-741E-EF11-840B-002248C87AA9"/>
    <d v="2024-05-30T11:07:30"/>
    <s v="8C74F46C-C822-EB11-BBF4-000D3A86B23D"/>
    <s v="Active"/>
    <n v="1"/>
    <s v="Active"/>
    <s v="MEDUK125516 - Procedures Nurse - Endoscopy"/>
    <d v="2024-06-06T23:00:00"/>
    <s v="F1F20CAE-4A76-44EB-BE6D-DB346BA57013"/>
    <x v="114"/>
    <s v="Active"/>
    <s v="MEDUK125516"/>
    <s v="Procedures Nurse - Endoscopy"/>
    <s v="*Confirmed Placement"/>
    <n v="350"/>
    <n v="201.18"/>
    <n v="551.17999999999995"/>
    <x v="0"/>
    <s v="Orsett Hospital"/>
    <x v="0"/>
    <x v="0"/>
    <x v="0"/>
  </r>
  <r>
    <s v="DAE7CF5C-D519-EF11-840B-002248C87AA9"/>
    <d v="2024-05-24T13:56:09"/>
    <s v="8C74F46C-C822-EB11-BBF4-000D3A86B23D"/>
    <s v="Active"/>
    <n v="1"/>
    <s v="Active"/>
    <s v="MEDUK121191 - Procedures Nurse - Endoscopy"/>
    <d v="2024-05-27T23:00:00"/>
    <s v="F1F20CAE-4A76-44EB-BE6D-DB346BA57013"/>
    <x v="57"/>
    <s v="Active"/>
    <s v="MEDUK121191"/>
    <s v="Procedures Nurse - Endoscopy"/>
    <s v="*Confirmed Placement"/>
    <n v="350"/>
    <n v="201.18"/>
    <n v="551.17999999999995"/>
    <x v="0"/>
    <s v="Orsett Hospital"/>
    <x v="0"/>
    <x v="0"/>
    <x v="0"/>
  </r>
  <r>
    <s v="9BEBD323-98F5-EE11-A1FF-002248C87A5D"/>
    <d v="2024-04-08T11:07:10"/>
    <s v="8C74F46C-C822-EB11-BBF4-000D3A86B23D"/>
    <s v="Active"/>
    <n v="1"/>
    <s v="Active"/>
    <s v="MEDUK121145 - Procedures Nurse - Endoscopy"/>
    <d v="2024-04-11T23:00:00"/>
    <s v="F1F20CAE-4A76-44EB-BE6D-DB346BA57013"/>
    <x v="11"/>
    <s v="Active"/>
    <s v="MEDUK121145"/>
    <s v="Procedures Nurse - Endoscopy"/>
    <s v="*Confirmed Placement"/>
    <n v="350"/>
    <n v="201.18"/>
    <n v="551.17999999999995"/>
    <x v="0"/>
    <s v="Orsett Hospital"/>
    <x v="0"/>
    <x v="0"/>
    <x v="0"/>
  </r>
  <r>
    <s v="678ABF1D-01F5-EE11-A1FF-002248C87A4C"/>
    <d v="2024-04-07T17:06:06"/>
    <s v="8C74F46C-C822-EB11-BBF4-000D3A86B23D"/>
    <s v="Active"/>
    <n v="1"/>
    <s v="Active"/>
    <s v="MEDUK121136 - Procedures Nurse - Endoscopy"/>
    <d v="2024-04-07T23:00:00"/>
    <s v="F1F20CAE-4A76-44EB-BE6D-DB346BA57013"/>
    <x v="4"/>
    <s v="Active"/>
    <s v="MEDUK121136"/>
    <s v="Procedures Nurse - Endoscopy"/>
    <s v="*Confirmed Placement"/>
    <n v="350"/>
    <n v="201.18"/>
    <n v="551.17999999999995"/>
    <x v="0"/>
    <s v="Orsett Hospital"/>
    <x v="0"/>
    <x v="0"/>
    <x v="0"/>
  </r>
  <r>
    <s v="D4DF8188-F503-EF11-9F8A-002248C87A4C"/>
    <d v="2024-04-26T17:51:01"/>
    <s v="8C74F46C-C822-EB11-BBF4-000D3A86B23D"/>
    <s v="Active"/>
    <n v="1"/>
    <s v="Active"/>
    <s v="MEDUK121160 - Procedures Nurse - Endoscopy"/>
    <d v="2024-04-26T23:00:00"/>
    <s v="F1F20CAE-4A76-44EB-BE6D-DB346BA57013"/>
    <x v="27"/>
    <s v="Active"/>
    <s v="MEDUK121160"/>
    <s v="Procedures Nurse - Endoscopy"/>
    <s v="*Confirmed Placement"/>
    <n v="350"/>
    <n v="201.18"/>
    <n v="551.17999999999995"/>
    <x v="0"/>
    <s v="Orsett Hospital"/>
    <x v="0"/>
    <x v="0"/>
    <x v="0"/>
  </r>
  <r>
    <s v="AE925AAE-08E5-EE11-904D-002248C87A4C"/>
    <d v="2024-03-18T09:20:03"/>
    <s v="8C74F46C-C822-EB11-BBF4-000D3A86B23D"/>
    <s v="Active"/>
    <n v="1"/>
    <s v="Active"/>
    <s v="MEDUK121146 - Procedures Nurse - Endoscopy"/>
    <d v="2024-04-12T23:00:00"/>
    <s v="F1F20CAE-4A76-44EB-BE6D-DB346BA57013"/>
    <x v="12"/>
    <s v="Active"/>
    <s v="MEDUK121146"/>
    <s v="Procedures Nurse - Endoscopy"/>
    <s v="*Confirmed Placement"/>
    <n v="350"/>
    <n v="201.18"/>
    <n v="551.17999999999995"/>
    <x v="0"/>
    <s v="Orsett Hospital"/>
    <x v="0"/>
    <x v="0"/>
    <x v="0"/>
  </r>
  <r>
    <s v="042EAF31-ED03-EF11-9F8A-002248C878F8"/>
    <d v="2024-04-26T16:51:24"/>
    <s v="8C74F46C-C822-EB11-BBF4-000D3A86B23D"/>
    <s v="Active"/>
    <n v="1"/>
    <s v="Active"/>
    <s v="MEDUK121161 - Procedures Nurse - Endoscopy"/>
    <d v="2024-04-27T23:00:00"/>
    <s v="F1F20CAE-4A76-44EB-BE6D-DB346BA57013"/>
    <x v="26"/>
    <s v="Active"/>
    <s v="MEDUK121161"/>
    <s v="Procedures Nurse - Endoscopy"/>
    <s v="*Confirmed Placement"/>
    <n v="350"/>
    <n v="201.18"/>
    <n v="551.17999999999995"/>
    <x v="0"/>
    <s v="Orsett Hospital"/>
    <x v="0"/>
    <x v="0"/>
    <x v="0"/>
  </r>
  <r>
    <s v="635499F0-61E8-EE11-904D-002248C878F8"/>
    <d v="2024-03-22T15:36:26"/>
    <s v="8C74F46C-C822-EB11-BBF4-000D3A86B23D"/>
    <s v="Active"/>
    <n v="1"/>
    <s v="Active"/>
    <s v="MEDUK121142 - Procedures Nurse - Endoscopy"/>
    <d v="2024-04-02T23:00:00"/>
    <s v="F1F20CAE-4A76-44EB-BE6D-DB346BA57013"/>
    <x v="9"/>
    <s v="Active"/>
    <s v="MEDUK121142"/>
    <s v="Procedures Nurse - Endoscopy"/>
    <s v="*Confirmed Placement"/>
    <n v="350"/>
    <n v="201.18"/>
    <n v="551.17999999999995"/>
    <x v="0"/>
    <s v="Orsett Hospital"/>
    <x v="0"/>
    <x v="0"/>
    <x v="0"/>
  </r>
  <r>
    <s v="B0F08DE3-5BF3-EE11-904C-002248C878F8"/>
    <d v="2024-04-05T14:50:59"/>
    <s v="8C74F46C-C822-EB11-BBF4-000D3A86B23D"/>
    <s v="Active"/>
    <n v="1"/>
    <s v="Active"/>
    <s v="MEDUK121136 - Procedures Nurse - Endoscopy"/>
    <d v="2024-04-07T23:00:00"/>
    <s v="F1F20CAE-4A76-44EB-BE6D-DB346BA57013"/>
    <x v="4"/>
    <s v="Active"/>
    <s v="MEDUK121136"/>
    <s v="Procedures Nurse - Endoscopy"/>
    <s v="*Confirmed Placement"/>
    <n v="350"/>
    <n v="201.18"/>
    <n v="551.17999999999995"/>
    <x v="0"/>
    <s v="Orsett Hospital"/>
    <x v="0"/>
    <x v="0"/>
    <x v="0"/>
  </r>
  <r>
    <s v="F9A02814-5ADD-EE11-904D-002248C87A5D"/>
    <d v="2024-03-08T14:42:34"/>
    <s v="8C74F46C-C822-EB11-BBF4-000D3A86B23D"/>
    <s v="Active"/>
    <n v="1"/>
    <s v="Active"/>
    <s v="MEDUK121136 - Procedures Nurse - Endoscopy"/>
    <d v="2024-04-07T23:00:00"/>
    <s v="F1F20CAE-4A76-44EB-BE6D-DB346BA57013"/>
    <x v="4"/>
    <s v="Active"/>
    <s v="MEDUK121136"/>
    <s v="Procedures Nurse - Endoscopy"/>
    <s v="*Confirmed Placement"/>
    <n v="350"/>
    <n v="201.18"/>
    <n v="551.17999999999995"/>
    <x v="0"/>
    <s v="Orsett Hospital"/>
    <x v="0"/>
    <x v="0"/>
    <x v="0"/>
  </r>
  <r>
    <s v="614A8920-5ADD-EE11-904D-002248C87A5D"/>
    <d v="2024-03-08T14:42:53"/>
    <s v="8C74F46C-C822-EB11-BBF4-000D3A86B23D"/>
    <s v="Active"/>
    <n v="1"/>
    <s v="Active"/>
    <s v="MEDUK121135 - Procedures Nurse - Endoscopy"/>
    <d v="2024-04-08T23:00:00"/>
    <s v="F1F20CAE-4A76-44EB-BE6D-DB346BA57013"/>
    <x v="1"/>
    <s v="Active"/>
    <s v="MEDUK121135"/>
    <s v="Procedures Nurse - Endoscopy"/>
    <s v="*Confirmed Placement"/>
    <n v="350"/>
    <n v="201.18"/>
    <n v="551.17999999999995"/>
    <x v="0"/>
    <s v="Orsett Hospital"/>
    <x v="0"/>
    <x v="0"/>
    <x v="0"/>
  </r>
  <r>
    <s v="8BFC03EF-4C1B-EF11-840B-002248C87A5D"/>
    <d v="2024-05-26T10:44:32"/>
    <s v="BED70108-E924-EB11-BBF4-000D3A86B155"/>
    <s v="Active"/>
    <n v="1"/>
    <s v="Active"/>
    <s v="MEDUK121189 - Procedures Nurse - Endoscopy"/>
    <d v="2024-05-25T23:00:00"/>
    <s v="F1F20CAE-4A76-44EB-BE6D-DB346BA57013"/>
    <x v="55"/>
    <s v="Active"/>
    <s v="MEDUK121189"/>
    <s v="Procedures Nurse - Endoscopy"/>
    <s v="*Confirmed Placement"/>
    <n v="350"/>
    <n v="201.18"/>
    <n v="551.17999999999995"/>
    <x v="0"/>
    <s v="Orsett Hospital"/>
    <x v="0"/>
    <x v="0"/>
    <x v="0"/>
  </r>
  <r>
    <s v="2A63C745-D3E6-EE11-904D-002248C87A5D"/>
    <d v="2024-03-20T16:02:43"/>
    <s v="8C74F46C-C822-EB11-BBF4-000D3A86B23D"/>
    <s v="Active"/>
    <n v="1"/>
    <s v="Active"/>
    <s v="MEDUK121155 - Procedures Nurse - Endoscopy"/>
    <d v="2024-04-22T23:00:00"/>
    <s v="F1F20CAE-4A76-44EB-BE6D-DB346BA57013"/>
    <x v="25"/>
    <s v="Active"/>
    <s v="MEDUK121155"/>
    <s v="Procedures Nurse - Endoscopy"/>
    <s v="*Confirmed Placement"/>
    <n v="350"/>
    <n v="201.18"/>
    <n v="551.17999999999995"/>
    <x v="0"/>
    <s v="Orsett Hospital"/>
    <x v="0"/>
    <x v="0"/>
    <x v="0"/>
  </r>
  <r>
    <s v="594556C6-010B-EF11-9F89-6045BD0D1CE0"/>
    <d v="2024-05-05T17:06:13"/>
    <s v="8C74F46C-C822-EB11-BBF4-000D3A86B23D"/>
    <s v="Active"/>
    <n v="1"/>
    <s v="Active"/>
    <s v="MEDUK121170 - Procedures Nurse - Endoscopy"/>
    <d v="2024-05-05T23:00:00"/>
    <s v="F1F20CAE-4A76-44EB-BE6D-DB346BA57013"/>
    <x v="37"/>
    <s v="Active"/>
    <s v="MEDUK121170"/>
    <s v="Procedures Nurse - Endoscopy"/>
    <s v="*Confirmed Placement"/>
    <n v="350"/>
    <n v="201.18"/>
    <n v="551.17999999999995"/>
    <x v="0"/>
    <s v="Orsett Hospital"/>
    <x v="0"/>
    <x v="0"/>
    <x v="0"/>
  </r>
  <r>
    <s v="AF837E4F-9F16-EF11-840A-6045BD0B28EC"/>
    <d v="2024-05-20T11:51:46"/>
    <s v="8C74F46C-C822-EB11-BBF4-000D3A86B23D"/>
    <s v="Active"/>
    <n v="1"/>
    <s v="Active"/>
    <s v="MEDUK125507 - Procedures Nurse - Endoscopy"/>
    <d v="2024-06-15T23:00:00"/>
    <s v="F1F20CAE-4A76-44EB-BE6D-DB346BA57013"/>
    <x v="118"/>
    <s v="Active"/>
    <s v="MEDUK125507"/>
    <s v="Procedures Nurse - Endoscopy"/>
    <s v="*Confirmed Placement"/>
    <n v="350"/>
    <n v="201.18"/>
    <n v="551.17999999999995"/>
    <x v="0"/>
    <s v="Orsett Hospital"/>
    <x v="0"/>
    <x v="0"/>
    <x v="0"/>
  </r>
  <r>
    <s v="5F5F6E22-5ADD-EE11-904C-6045BD0CAEC7"/>
    <d v="2024-03-08T14:42:58"/>
    <s v="8C74F46C-C822-EB11-BBF4-000D3A86B23D"/>
    <s v="Active"/>
    <n v="1"/>
    <s v="Active"/>
    <s v="MEDUK121133 - Procedures Nurse - Endoscopy"/>
    <d v="2024-04-09T23:00:00"/>
    <s v="F1F20CAE-4A76-44EB-BE6D-DB346BA57013"/>
    <x v="2"/>
    <s v="Active"/>
    <s v="MEDUK121133"/>
    <s v="Procedures Nurse - Endoscopy"/>
    <s v="*Confirmed Placement"/>
    <n v="350"/>
    <n v="201.18"/>
    <n v="551.17999999999995"/>
    <x v="0"/>
    <s v="Orsett Hospital"/>
    <x v="0"/>
    <x v="0"/>
    <x v="0"/>
  </r>
  <r>
    <s v="625AC128-5ADD-EE11-904C-6045BD0CAEC7"/>
    <d v="2024-03-08T14:43:03"/>
    <s v="8C74F46C-C822-EB11-BBF4-000D3A86B23D"/>
    <s v="Active"/>
    <n v="1"/>
    <s v="Active"/>
    <s v="MEDUK121145 - Procedures Nurse - Endoscopy"/>
    <d v="2024-04-11T23:00:00"/>
    <s v="F1F20CAE-4A76-44EB-BE6D-DB346BA57013"/>
    <x v="11"/>
    <s v="Active"/>
    <s v="MEDUK121145"/>
    <s v="Procedures Nurse - Endoscopy"/>
    <s v="*Confirmed Placement"/>
    <n v="350"/>
    <n v="201.18"/>
    <n v="551.17999999999995"/>
    <x v="0"/>
    <s v="Orsett Hospital"/>
    <x v="0"/>
    <x v="0"/>
    <x v="0"/>
  </r>
  <r>
    <s v="EE662021-A6DF-EE11-904C-6045BD0CAEC7"/>
    <d v="2024-03-11T12:51:59"/>
    <s v="8C74F46C-C822-EB11-BBF4-000D3A86B23D"/>
    <s v="Active"/>
    <n v="1"/>
    <s v="Active"/>
    <s v="MEDUK121132 - Procedures Nurse - Endoscopy"/>
    <d v="2024-04-06T23:00:00"/>
    <s v="F1F20CAE-4A76-44EB-BE6D-DB346BA57013"/>
    <x v="3"/>
    <s v="Active"/>
    <s v="MEDUK121132"/>
    <s v="Procedures Nurse - Endoscopy"/>
    <s v="*Confirmed Placement"/>
    <n v="350"/>
    <n v="201.18"/>
    <n v="551.17999999999995"/>
    <x v="0"/>
    <s v="Orsett Hospital"/>
    <x v="0"/>
    <x v="0"/>
    <x v="0"/>
  </r>
  <r>
    <s v="30815828-7013-EF11-9F89-6045BD0B28EC"/>
    <d v="2024-05-16T10:36:36"/>
    <s v="8C74F46C-C822-EB11-BBF4-000D3A86B23D"/>
    <s v="Active"/>
    <n v="1"/>
    <s v="Active"/>
    <s v="MEDUK125519 - Procedures Nurse - Endoscopy"/>
    <d v="2024-06-03T23:00:00"/>
    <s v="F1F20CAE-4A76-44EB-BE6D-DB346BA57013"/>
    <x v="77"/>
    <s v="Active"/>
    <s v="MEDUK125519"/>
    <s v="Procedures Nurse - Endoscopy"/>
    <s v="*Confirmed Placement"/>
    <n v="350"/>
    <n v="201.18"/>
    <n v="551.17999999999995"/>
    <x v="0"/>
    <s v="Orsett Hospital"/>
    <x v="0"/>
    <x v="0"/>
    <x v="0"/>
  </r>
  <r>
    <s v="2126D8D6-180D-EF11-9F89-6045BD0E3C12"/>
    <d v="2024-05-08T08:56:25"/>
    <s v="8C74F46C-C822-EB11-BBF4-000D3A86B23D"/>
    <s v="Active"/>
    <n v="1"/>
    <s v="Active"/>
    <s v="MEDUK121173 - Procedures Nurse - Endoscopy"/>
    <d v="2024-05-09T23:00:00"/>
    <s v="F1F20CAE-4A76-44EB-BE6D-DB346BA57013"/>
    <x v="39"/>
    <s v="Active"/>
    <s v="MEDUK121173"/>
    <s v="Procedures Nurse - Endoscopy"/>
    <s v="*Confirmed Placement"/>
    <n v="350"/>
    <n v="201.18"/>
    <n v="551.17999999999995"/>
    <x v="0"/>
    <s v="Orsett Hospital"/>
    <x v="0"/>
    <x v="0"/>
    <x v="0"/>
  </r>
  <r>
    <s v="E62D21EA-B02F-EF11-840A-7C1E522F3154"/>
    <d v="2024-06-21T09:30:46"/>
    <s v="8C74F46C-C822-EB11-BBF4-000D3A86B23D"/>
    <s v="Active"/>
    <n v="1"/>
    <s v="Active"/>
    <s v="MEDUK125488 - Procedures Nurse - Endoscopy"/>
    <d v="2024-07-04T23:00:00"/>
    <s v="F1F20CAE-4A76-44EB-BE6D-DB346BA57013"/>
    <x v="143"/>
    <s v="Active"/>
    <s v="MEDUK125488"/>
    <s v="Procedures Nurse - Endoscopy"/>
    <s v="*Confirmed Placement"/>
    <n v="350"/>
    <n v="201.18"/>
    <n v="551.17999999999995"/>
    <x v="0"/>
    <s v="Orsett Hospital"/>
    <x v="0"/>
    <x v="0"/>
    <x v="0"/>
  </r>
  <r>
    <s v="417361B0-A11D-EF11-840A-00224800D162"/>
    <d v="2024-05-29T09:56:21"/>
    <s v="8C74F46C-C822-EB11-BBF4-000D3A86B23D"/>
    <s v="Active"/>
    <n v="1"/>
    <s v="Active"/>
    <s v="MEDUK125505 - Procedures Nurse - Endoscopy"/>
    <d v="2024-06-17T23:00:00"/>
    <s v="F1F20CAE-4A76-44EB-BE6D-DB346BA57013"/>
    <x v="120"/>
    <s v="Active"/>
    <s v="MEDUK125505"/>
    <s v="Procedures Nurse - Endoscopy"/>
    <s v="*Confirmed Placement"/>
    <n v="350"/>
    <n v="201.18"/>
    <n v="551.17999999999995"/>
    <x v="0"/>
    <s v="Orsett Hospital"/>
    <x v="0"/>
    <x v="0"/>
    <x v="0"/>
  </r>
  <r>
    <s v="6FC837C1-741E-EF11-840A-00224800D162"/>
    <d v="2024-05-30T11:07:18"/>
    <s v="8C74F46C-C822-EB11-BBF4-000D3A86B23D"/>
    <s v="Active"/>
    <n v="1"/>
    <s v="Active"/>
    <s v="MEDUK125517 - Procedures Nurse - Endoscopy"/>
    <d v="2024-06-05T23:00:00"/>
    <s v="F1F20CAE-4A76-44EB-BE6D-DB346BA57013"/>
    <x v="113"/>
    <s v="Active"/>
    <s v="MEDUK125517"/>
    <s v="Procedures Nurse - Endoscopy"/>
    <s v="*Confirmed Placement"/>
    <n v="350"/>
    <n v="201.18"/>
    <n v="551.17999999999995"/>
    <x v="0"/>
    <s v="Orsett Hospital"/>
    <x v="0"/>
    <x v="0"/>
    <x v="0"/>
  </r>
  <r>
    <s v="90F6577B-8D13-EF11-9F89-000D3A86F844"/>
    <d v="2024-05-16T14:06:27"/>
    <s v="8C74F46C-C822-EB11-BBF4-000D3A86B23D"/>
    <s v="Active"/>
    <n v="1"/>
    <s v="Active"/>
    <s v="MEDUK125510 - Procedures Nurse - Endoscopy"/>
    <d v="2024-06-12T23:00:00"/>
    <s v="F1F20CAE-4A76-44EB-BE6D-DB346BA57013"/>
    <x v="121"/>
    <s v="Active"/>
    <s v="MEDUK125510"/>
    <s v="Procedures Nurse - Endoscopy"/>
    <s v="*Confirmed Placement"/>
    <n v="350"/>
    <n v="201.18"/>
    <n v="551.17999999999995"/>
    <x v="0"/>
    <s v="Orsett Hospital"/>
    <x v="0"/>
    <x v="0"/>
    <x v="0"/>
  </r>
  <r>
    <s v="A5165D9E-BE1A-EF11-840A-000D3A86F844"/>
    <d v="2024-05-25T17:45:52"/>
    <s v="8C74F46C-C822-EB11-BBF4-000D3A86B23D"/>
    <s v="Active"/>
    <n v="1"/>
    <s v="Active"/>
    <s v="MEDUK121189 - Procedures Nurse - Endoscopy"/>
    <d v="2024-05-25T23:00:00"/>
    <s v="F1F20CAE-4A76-44EB-BE6D-DB346BA57013"/>
    <x v="55"/>
    <s v="Active"/>
    <s v="MEDUK121189"/>
    <s v="Procedures Nurse - Endoscopy"/>
    <s v="*Confirmed Placement"/>
    <n v="350"/>
    <n v="201.18"/>
    <n v="551.17999999999995"/>
    <x v="0"/>
    <s v="Orsett Hospital"/>
    <x v="0"/>
    <x v="0"/>
    <x v="0"/>
  </r>
  <r>
    <s v="160A29EC-D51C-EF11-840A-000D3A86F844"/>
    <d v="2024-05-28T09:37:47"/>
    <s v="8C74F46C-C822-EB11-BBF4-000D3A86B23D"/>
    <s v="Active"/>
    <n v="1"/>
    <s v="Active"/>
    <s v="MEDUK125509 - Procedures Nurse - Endoscopy"/>
    <d v="2024-06-13T23:00:00"/>
    <s v="F1F20CAE-4A76-44EB-BE6D-DB346BA57013"/>
    <x v="166"/>
    <s v="Active"/>
    <s v="MEDUK125509"/>
    <s v="Procedures Nurse - Endoscopy"/>
    <s v="*Confirmed Placement"/>
    <n v="350"/>
    <n v="201.18"/>
    <n v="551.17999999999995"/>
    <x v="0"/>
    <s v="Orsett Hospital"/>
    <x v="0"/>
    <x v="0"/>
    <x v="0"/>
  </r>
  <r>
    <s v="B5BC8E4B-2B0A-EF11-9F89-000D3A0D1A79"/>
    <d v="2024-05-04T15:30:58"/>
    <s v="8C74F46C-C822-EB11-BBF4-000D3A86B23D"/>
    <s v="Active"/>
    <n v="1"/>
    <s v="Active"/>
    <s v="MEDUK121168 - Procedures Nurse - Endoscopy"/>
    <d v="2024-05-04T23:00:00"/>
    <s v="F1F20CAE-4A76-44EB-BE6D-DB346BA57013"/>
    <x v="35"/>
    <s v="Active"/>
    <s v="MEDUK121168"/>
    <s v="Procedures Nurse - Endoscopy"/>
    <s v="*Confirmed Placement"/>
    <n v="350"/>
    <n v="201.18"/>
    <n v="551.17999999999995"/>
    <x v="0"/>
    <s v="Orsett Hospital"/>
    <x v="0"/>
    <x v="0"/>
    <x v="0"/>
  </r>
  <r>
    <s v="EA014EA2-A00C-EF11-9F89-000D3A0D1A79"/>
    <d v="2024-05-07T18:36:02"/>
    <s v="8C74F46C-C822-EB11-BBF4-000D3A86B23D"/>
    <s v="Active"/>
    <n v="1"/>
    <s v="Active"/>
    <s v="MEDUK121171 - Procedures Nurse - Endoscopy"/>
    <d v="2024-05-07T23:00:00"/>
    <s v="F1F20CAE-4A76-44EB-BE6D-DB346BA57013"/>
    <x v="38"/>
    <s v="Active"/>
    <s v="MEDUK121171"/>
    <s v="Procedures Nurse - Endoscopy"/>
    <s v="*Confirmed Placement"/>
    <n v="350"/>
    <n v="201.18"/>
    <n v="551.17999999999995"/>
    <x v="0"/>
    <s v="Orsett Hospital"/>
    <x v="0"/>
    <x v="0"/>
    <x v="0"/>
  </r>
  <r>
    <s v="32CAB9EC-D51C-EF11-840A-000D3A86CC96"/>
    <d v="2024-05-28T09:37:47"/>
    <s v="8C74F46C-C822-EB11-BBF4-000D3A86B23D"/>
    <s v="Active"/>
    <n v="1"/>
    <s v="Active"/>
    <s v="MEDUK125509 - Procedures Nurse - Endoscopy"/>
    <d v="2024-06-13T23:00:00"/>
    <s v="F1F20CAE-4A76-44EB-BE6D-DB346BA57013"/>
    <x v="166"/>
    <s v="Active"/>
    <s v="MEDUK125509"/>
    <s v="Procedures Nurse - Endoscopy"/>
    <s v="*Confirmed Placement"/>
    <n v="350"/>
    <n v="201.18"/>
    <n v="551.17999999999995"/>
    <x v="0"/>
    <s v="Orsett Hospital"/>
    <x v="0"/>
    <x v="0"/>
    <x v="0"/>
  </r>
  <r>
    <s v="DAA82AAB-FB23-EF11-840A-6045BD128F12"/>
    <d v="2024-06-06T11:55:36"/>
    <s v="8C74F46C-C822-EB11-BBF4-000D3A86B23D"/>
    <s v="Active"/>
    <n v="1"/>
    <s v="Active"/>
    <s v="MEDUK125472 - Procedures Nurse - Endoscopy"/>
    <d v="2024-07-17T23:00:00"/>
    <s v="F1F20CAE-4A76-44EB-BE6D-DB346BA57013"/>
    <x v="163"/>
    <s v="Active"/>
    <s v="MEDUK125472"/>
    <s v="Procedures Nurse - Endoscopy"/>
    <s v="*Confirmed Placement"/>
    <n v="350"/>
    <n v="201.18"/>
    <n v="551.17999999999995"/>
    <x v="1"/>
    <s v="Orsett Hospital"/>
    <x v="0"/>
    <x v="0"/>
    <x v="0"/>
  </r>
  <r>
    <s v="733711E0-502A-EF11-8409-6045BD125BE0"/>
    <d v="2024-06-14T13:20:41"/>
    <s v="8C74F46C-C822-EB11-BBF4-000D3A86B23D"/>
    <s v="Active"/>
    <n v="1"/>
    <s v="Active"/>
    <s v="MEDUK125506 - Procedures Nurse - Endoscopy"/>
    <d v="2024-06-16T23:00:00"/>
    <s v="F1F20CAE-4A76-44EB-BE6D-DB346BA57013"/>
    <x v="116"/>
    <s v="Active"/>
    <s v="MEDUK125506"/>
    <s v="Procedures Nurse - Endoscopy"/>
    <s v="*Confirmed Placement"/>
    <n v="350"/>
    <n v="201.18"/>
    <n v="551.17999999999995"/>
    <x v="1"/>
    <s v="Orsett Hospital"/>
    <x v="0"/>
    <x v="0"/>
    <x v="0"/>
  </r>
  <r>
    <s v="4DB1EA0F-3F2F-EF11-840A-6045BDC13D5E"/>
    <d v="2024-06-20T19:55:47"/>
    <s v="8C74F46C-C822-EB11-BBF4-000D3A86B23D"/>
    <s v="Active"/>
    <n v="1"/>
    <s v="Active"/>
    <s v="MEDUK125502 - Procedures Nurse - Endoscopy"/>
    <d v="2024-06-20T23:00:00"/>
    <s v="F1F20CAE-4A76-44EB-BE6D-DB346BA57013"/>
    <x v="141"/>
    <s v="Active"/>
    <s v="MEDUK125502"/>
    <s v="Procedures Nurse - Endoscopy"/>
    <s v="*Confirmed Placement"/>
    <n v="350"/>
    <n v="201.18"/>
    <n v="551.17999999999995"/>
    <x v="1"/>
    <s v="Orsett Hospital"/>
    <x v="0"/>
    <x v="0"/>
    <x v="0"/>
  </r>
  <r>
    <s v="5B2F1186-902C-EF11-840A-6045BD13CD73"/>
    <d v="2024-06-17T10:01:13"/>
    <s v="8C74F46C-C822-EB11-BBF4-000D3A86B23D"/>
    <s v="Active"/>
    <n v="1"/>
    <s v="Active"/>
    <s v="MEDUK130520 - Procedures Nurse - Endoscopy"/>
    <d v="2024-08-02T23:00:00"/>
    <s v="F1F20CAE-4A76-44EB-BE6D-DB346BA57013"/>
    <x v="70"/>
    <s v="Active"/>
    <s v="MEDUK130520"/>
    <s v="Procedures Nurse - Endoscopy"/>
    <s v="*Confirmed Placement"/>
    <n v="350"/>
    <n v="201.18"/>
    <n v="551.17999999999995"/>
    <x v="1"/>
    <s v="Orsett Hospital"/>
    <x v="0"/>
    <x v="0"/>
    <x v="0"/>
  </r>
  <r>
    <s v="555837AC-FB23-EF11-840A-7C1E520446DF"/>
    <d v="2024-06-06T11:55:35"/>
    <s v="8C74F46C-C822-EB11-BBF4-000D3A86B23D"/>
    <s v="Active"/>
    <n v="1"/>
    <s v="Active"/>
    <s v="MEDUK125473 - Procedures Nurse - Endoscopy"/>
    <d v="2024-07-16T23:00:00"/>
    <s v="F1F20CAE-4A76-44EB-BE6D-DB346BA57013"/>
    <x v="160"/>
    <s v="Active"/>
    <s v="MEDUK125473"/>
    <s v="Procedures Nurse - Endoscopy"/>
    <s v="*Confirmed Placement"/>
    <n v="350"/>
    <n v="201.18"/>
    <n v="551.17999999999995"/>
    <x v="1"/>
    <s v="Orsett Hospital"/>
    <x v="0"/>
    <x v="0"/>
    <x v="0"/>
  </r>
  <r>
    <s v="F3FC953E-E327-EF11-840A-7C1E521D3A37"/>
    <d v="2024-06-11T11:10:46"/>
    <s v="8C74F46C-C822-EB11-BBF4-000D3A86B23D"/>
    <s v="Active"/>
    <n v="1"/>
    <s v="Active"/>
    <s v="MEDUK125504 - Procedures Nurse - Endoscopy"/>
    <d v="2024-06-19T23:00:00"/>
    <s v="F1F20CAE-4A76-44EB-BE6D-DB346BA57013"/>
    <x v="115"/>
    <s v="Active"/>
    <s v="MEDUK125504"/>
    <s v="Procedures Nurse - Endoscopy"/>
    <s v="*Confirmed Placement"/>
    <n v="350"/>
    <n v="201.18"/>
    <n v="551.17999999999995"/>
    <x v="1"/>
    <s v="Orsett Hospital"/>
    <x v="0"/>
    <x v="0"/>
    <x v="0"/>
  </r>
  <r>
    <s v="541DEFE0-502A-EF11-8409-7C1E521D68D3"/>
    <d v="2024-06-14T13:20:43"/>
    <s v="8C74F46C-C822-EB11-BBF4-000D3A86B23D"/>
    <s v="Active"/>
    <n v="1"/>
    <s v="Active"/>
    <s v="MEDUK125499 - Procedures Nurse - Endoscopy"/>
    <d v="2024-06-23T23:00:00"/>
    <s v="F1F20CAE-4A76-44EB-BE6D-DB346BA57013"/>
    <x v="137"/>
    <s v="Active"/>
    <s v="MEDUK125499"/>
    <s v="Procedures Nurse - Endoscopy"/>
    <s v="*Confirmed Placement"/>
    <n v="350"/>
    <n v="201.18"/>
    <n v="551.17999999999995"/>
    <x v="1"/>
    <s v="Orsett Hospital"/>
    <x v="0"/>
    <x v="0"/>
    <x v="0"/>
  </r>
  <r>
    <s v="1D82B932-D228-EF11-840A-7C1E522F3154"/>
    <d v="2024-06-12T15:41:20"/>
    <s v="8C74F46C-C822-EB11-BBF4-000D3A86B23D"/>
    <s v="Active"/>
    <n v="1"/>
    <s v="Active"/>
    <s v="MEDUK125507 - Procedures Nurse - Endoscopy"/>
    <d v="2024-06-15T23:00:00"/>
    <s v="F1F20CAE-4A76-44EB-BE6D-DB346BA57013"/>
    <x v="118"/>
    <s v="Active"/>
    <s v="MEDUK125507"/>
    <s v="Procedures Nurse - Endoscopy"/>
    <s v="*Confirmed Placement"/>
    <n v="350"/>
    <n v="201.18"/>
    <n v="551.17999999999995"/>
    <x v="1"/>
    <s v="Orsett Hospital"/>
    <x v="0"/>
    <x v="0"/>
    <x v="0"/>
  </r>
  <r>
    <s v="25882E3E-2827-EF11-840A-7C1E522F3154"/>
    <d v="2024-06-10T12:52:13"/>
    <s v="3E1290E4-0187-EB11-A812-0022481A7866"/>
    <s v="Active"/>
    <n v="1"/>
    <s v="Active"/>
    <s v="Procedures Nurse - Endoscopy"/>
    <d v="2024-06-17T23:00:00"/>
    <s v="F1F20CAE-4A76-44EB-BE6D-DB346BA57013"/>
    <x v="120"/>
    <s v="Active"/>
    <s v="MEDUK125505"/>
    <s v="Procedures Nurse - Endoscopy"/>
    <s v="*Confirmed Placement"/>
    <n v="350"/>
    <n v="201.18"/>
    <n v="551.17999999999995"/>
    <x v="1"/>
    <s v="Orsett Hospital"/>
    <x v="0"/>
    <x v="0"/>
    <x v="0"/>
  </r>
  <r>
    <s v="B2E09630-2927-EF11-840A-7C1E522F3154"/>
    <d v="2024-06-10T12:58:58"/>
    <s v="3E1290E4-0187-EB11-A812-0022481A7866"/>
    <s v="Active"/>
    <n v="1"/>
    <s v="Active"/>
    <s v="Procedures Nurse - Endoscopy"/>
    <d v="2024-06-20T23:00:00"/>
    <s v="F1F20CAE-4A76-44EB-BE6D-DB346BA57013"/>
    <x v="141"/>
    <s v="Active"/>
    <s v="MEDUK125502"/>
    <s v="Procedures Nurse - Endoscopy"/>
    <s v="*Confirmed Placement"/>
    <n v="350"/>
    <n v="201.18"/>
    <n v="551.17999999999995"/>
    <x v="1"/>
    <s v="Orsett Hospital"/>
    <x v="0"/>
    <x v="0"/>
    <x v="0"/>
  </r>
  <r>
    <s v="2B6748AF-2F27-EF11-840A-7C1E522F3154"/>
    <d v="2024-06-10T13:45:29"/>
    <s v="3E1290E4-0187-EB11-A812-0022481A7866"/>
    <s v="Active"/>
    <n v="1"/>
    <s v="Active"/>
    <s v="Procedures Nurse - Endoscopy"/>
    <d v="2024-06-24T23:00:00"/>
    <s v="F1F20CAE-4A76-44EB-BE6D-DB346BA57013"/>
    <x v="135"/>
    <s v="Active"/>
    <s v="MEDUK125498"/>
    <s v="Procedures Nurse - Endoscopy"/>
    <s v="*Confirmed Placement"/>
    <n v="350"/>
    <n v="201.18"/>
    <n v="551.17999999999995"/>
    <x v="1"/>
    <s v="Orsett Hospital"/>
    <x v="0"/>
    <x v="0"/>
    <x v="0"/>
  </r>
  <r>
    <s v="B774DAFD-2F27-EF11-840A-7C1E522F3154"/>
    <d v="2024-06-10T13:47:40"/>
    <s v="3E1290E4-0187-EB11-A812-0022481A7866"/>
    <s v="Active"/>
    <n v="1"/>
    <s v="Active"/>
    <s v="Procedures Nurse - Endoscopy"/>
    <d v="2024-06-27T23:00:00"/>
    <s v="F1F20CAE-4A76-44EB-BE6D-DB346BA57013"/>
    <x v="134"/>
    <s v="Active"/>
    <s v="MEDUK125495"/>
    <s v="Procedures Nurse - Endoscopy"/>
    <s v="*Confirmed Placement"/>
    <n v="350"/>
    <n v="201.18"/>
    <n v="551.17999999999995"/>
    <x v="1"/>
    <s v="Orsett Hospital"/>
    <x v="0"/>
    <x v="0"/>
    <x v="0"/>
  </r>
  <r>
    <s v="3380923A-3B26-EF11-840A-7C1E522F3154"/>
    <d v="2024-06-09T08:35:39"/>
    <s v="8C74F46C-C822-EB11-BBF4-000D3A86B23D"/>
    <s v="Active"/>
    <n v="1"/>
    <s v="Active"/>
    <s v="MEDUK125513 - Procedures Nurse - Endoscopy"/>
    <d v="2024-06-09T23:00:00"/>
    <s v="F1F20CAE-4A76-44EB-BE6D-DB346BA57013"/>
    <x v="124"/>
    <s v="Active"/>
    <s v="MEDUK125513"/>
    <s v="Procedures Nurse - Endoscopy"/>
    <s v="*Confirmed Placement"/>
    <n v="350"/>
    <n v="201.18"/>
    <n v="551.17999999999995"/>
    <x v="1"/>
    <s v="Orsett Hospital"/>
    <x v="0"/>
    <x v="0"/>
    <x v="0"/>
  </r>
  <r>
    <s v="3C59E55A-9D33-EF11-8E4E-7C1E522F3154"/>
    <d v="2024-06-26T09:20:50"/>
    <s v="8C74F46C-C822-EB11-BBF4-000D3A86B23D"/>
    <s v="Active"/>
    <n v="1"/>
    <s v="Active"/>
    <s v="MEDUK125496 - Procedures Nurse - Endoscopy"/>
    <d v="2024-06-26T23:00:00"/>
    <s v="F1F20CAE-4A76-44EB-BE6D-DB346BA57013"/>
    <x v="138"/>
    <s v="Active"/>
    <s v="MEDUK125496"/>
    <s v="Procedures Nurse - Endoscopy"/>
    <s v="*Confirmed Placement"/>
    <n v="350"/>
    <n v="201.18"/>
    <n v="551.17999999999995"/>
    <x v="1"/>
    <s v="Orsett Hospital"/>
    <x v="0"/>
    <x v="0"/>
    <x v="0"/>
  </r>
  <r>
    <s v="E20EE060-9D33-EF11-8E4E-7C1E522F3154"/>
    <d v="2024-06-26T09:21:00"/>
    <s v="8C74F46C-C822-EB11-BBF4-000D3A86B23D"/>
    <s v="Active"/>
    <n v="1"/>
    <s v="Active"/>
    <s v="MEDUK125463 - Procedures Nurse - Endoscopy"/>
    <d v="2024-07-22T23:00:00"/>
    <s v="F1F20CAE-4A76-44EB-BE6D-DB346BA57013"/>
    <x v="131"/>
    <s v="Active"/>
    <s v="MEDUK125463"/>
    <s v="Procedures Nurse - Endoscopy"/>
    <s v="*Confirmed Placement"/>
    <n v="350"/>
    <n v="201.18"/>
    <n v="551.17999999999995"/>
    <x v="1"/>
    <s v="Orsett Hospital"/>
    <x v="0"/>
    <x v="0"/>
    <x v="0"/>
  </r>
  <r>
    <s v="05E0CBDF-562D-EF11-840A-7C1E522F3154"/>
    <d v="2024-06-18T09:41:12"/>
    <s v="8C74F46C-C822-EB11-BBF4-000D3A86B23D"/>
    <s v="Active"/>
    <n v="1"/>
    <s v="Active"/>
    <s v="MEDUK125495 - Procedures Nurse - Endoscopy"/>
    <d v="2024-06-27T23:00:00"/>
    <s v="F1F20CAE-4A76-44EB-BE6D-DB346BA57013"/>
    <x v="134"/>
    <s v="Active"/>
    <s v="MEDUK125495"/>
    <s v="Procedures Nurse - Endoscopy"/>
    <s v="*Confirmed Placement"/>
    <n v="350"/>
    <n v="201.18"/>
    <n v="551.17999999999995"/>
    <x v="1"/>
    <s v="Orsett Hospital"/>
    <x v="0"/>
    <x v="0"/>
    <x v="0"/>
  </r>
  <r>
    <s v="BB493E32-D228-EF11-840A-6045BDD12860"/>
    <d v="2024-06-12T15:41:14"/>
    <s v="8C74F46C-C822-EB11-BBF4-000D3A86B23D"/>
    <s v="Active"/>
    <n v="1"/>
    <s v="Active"/>
    <s v="MEDUK125508 - Procedures Nurse - Endoscopy"/>
    <d v="2024-06-14T23:00:00"/>
    <s v="F1F20CAE-4A76-44EB-BE6D-DB346BA57013"/>
    <x v="119"/>
    <s v="Active"/>
    <s v="MEDUK125508"/>
    <s v="Procedures Nurse - Endoscopy"/>
    <s v="*Confirmed Placement"/>
    <n v="350"/>
    <n v="201.18"/>
    <n v="551.17999999999995"/>
    <x v="1"/>
    <s v="Orsett Hospital"/>
    <x v="0"/>
    <x v="0"/>
    <x v="0"/>
  </r>
  <r>
    <s v="D4BDB1FB-D527-EF11-840A-7C1E522F74C1"/>
    <d v="2024-06-11T09:35:48"/>
    <s v="8C74F46C-C822-EB11-BBF4-000D3A86B23D"/>
    <s v="Active"/>
    <n v="1"/>
    <s v="Active"/>
    <s v="MEDUK125511 - Procedures Nurse - Endoscopy"/>
    <d v="2024-06-11T23:00:00"/>
    <s v="F1F20CAE-4A76-44EB-BE6D-DB346BA57013"/>
    <x v="122"/>
    <s v="Active"/>
    <s v="MEDUK125511"/>
    <s v="Procedures Nurse - Endoscopy"/>
    <s v="*Confirmed Placement"/>
    <n v="350"/>
    <n v="201.18"/>
    <n v="551.17999999999995"/>
    <x v="1"/>
    <s v="Orsett Hospital"/>
    <x v="0"/>
    <x v="0"/>
    <x v="0"/>
  </r>
  <r>
    <s v="01D622B0-FB23-EF11-840A-000D3AD64356"/>
    <d v="2024-06-06T11:55:39"/>
    <s v="8C74F46C-C822-EB11-BBF4-000D3A86B23D"/>
    <s v="Active"/>
    <n v="1"/>
    <s v="Active"/>
    <s v="MEDUK125474 - Procedures Nurse - Endoscopy"/>
    <d v="2024-07-18T23:00:00"/>
    <s v="F1F20CAE-4A76-44EB-BE6D-DB346BA57013"/>
    <x v="164"/>
    <s v="Active"/>
    <s v="MEDUK125474"/>
    <s v="Procedures Nurse - Endoscopy"/>
    <s v="*Confirmed Placement"/>
    <n v="350"/>
    <n v="201.18"/>
    <n v="551.17999999999995"/>
    <x v="1"/>
    <s v="Orsett Hospital"/>
    <x v="0"/>
    <x v="0"/>
    <x v="0"/>
  </r>
  <r>
    <s v="F4292D4D-1C23-EF11-840A-000D3AD62F31"/>
    <d v="2024-06-05T09:16:37"/>
    <s v="3E1290E4-0187-EB11-A812-0022481A7866"/>
    <s v="Active"/>
    <n v="1"/>
    <s v="Active"/>
    <s v="Procedures Nurse - Endoscopy"/>
    <d v="2024-06-10T23:00:00"/>
    <s v="F1F20CAE-4A76-44EB-BE6D-DB346BA57013"/>
    <x v="123"/>
    <s v="Active"/>
    <s v="MEDUK125512"/>
    <s v="Procedures Nurse - Endoscopy"/>
    <s v="*Confirmed Placement"/>
    <n v="350"/>
    <n v="201.18"/>
    <n v="551.17999999999995"/>
    <x v="1"/>
    <s v="Orsett Hospital"/>
    <x v="0"/>
    <x v="0"/>
    <x v="0"/>
  </r>
  <r>
    <s v="572803E1-3123-EF11-840A-000D3AD62F31"/>
    <d v="2024-06-05T11:51:06"/>
    <s v="3E1290E4-0187-EB11-A812-0022481A7866"/>
    <s v="Active"/>
    <n v="1"/>
    <s v="Active"/>
    <s v="Procedures Nurse - Endoscopy"/>
    <d v="2024-06-13T23:00:00"/>
    <s v="F1F20CAE-4A76-44EB-BE6D-DB346BA57013"/>
    <x v="166"/>
    <s v="Active"/>
    <s v="MEDUK125509"/>
    <s v="Procedures Nurse - Endoscopy"/>
    <s v="*Confirmed Placement"/>
    <n v="350"/>
    <n v="201.18"/>
    <n v="551.17999999999995"/>
    <x v="1"/>
    <s v="Orsett Hospital"/>
    <x v="0"/>
    <x v="0"/>
    <x v="0"/>
  </r>
  <r>
    <s v="195C2B3E-E327-EF11-840A-000D3A7ED92D"/>
    <d v="2024-06-11T11:10:43"/>
    <s v="8C74F46C-C822-EB11-BBF4-000D3A86B23D"/>
    <s v="Active"/>
    <n v="1"/>
    <s v="Active"/>
    <s v="MEDUK125503 - Procedures Nurse - Endoscopy"/>
    <d v="2024-06-18T23:00:00"/>
    <s v="F1F20CAE-4A76-44EB-BE6D-DB346BA57013"/>
    <x v="117"/>
    <s v="Active"/>
    <s v="MEDUK125503"/>
    <s v="Procedures Nurse - Endoscopy"/>
    <s v="*Confirmed Placement"/>
    <n v="350"/>
    <n v="201.18"/>
    <n v="551.17999999999995"/>
    <x v="1"/>
    <s v="Orsett Hospital"/>
    <x v="0"/>
    <x v="0"/>
    <x v="0"/>
  </r>
  <r>
    <s v="E4B962AD-E52C-EF11-840A-000D3A7F9607"/>
    <d v="2024-06-17T20:10:48"/>
    <s v="8C74F46C-C822-EB11-BBF4-000D3A86B23D"/>
    <s v="Active"/>
    <n v="1"/>
    <s v="Active"/>
    <s v="MEDUK125505 - Procedures Nurse - Endoscopy"/>
    <d v="2024-06-17T23:00:00"/>
    <s v="F1F20CAE-4A76-44EB-BE6D-DB346BA57013"/>
    <x v="120"/>
    <s v="Active"/>
    <s v="MEDUK125505"/>
    <s v="Procedures Nurse - Endoscopy"/>
    <s v="*Confirmed Placement"/>
    <n v="350"/>
    <n v="201.18"/>
    <n v="551.17999999999995"/>
    <x v="1"/>
    <s v="Orsett Hospital"/>
    <x v="0"/>
    <x v="0"/>
    <x v="0"/>
  </r>
  <r>
    <s v="C00D37E7-B02F-EF11-840A-000D3A7F9607"/>
    <d v="2024-06-21T09:30:41"/>
    <s v="8C74F46C-C822-EB11-BBF4-000D3A86B23D"/>
    <s v="Active"/>
    <n v="1"/>
    <s v="Active"/>
    <s v="MEDUK125489 - Procedures Nurse - Endoscopy"/>
    <d v="2024-07-03T23:00:00"/>
    <s v="F1F20CAE-4A76-44EB-BE6D-DB346BA57013"/>
    <x v="145"/>
    <s v="Active"/>
    <s v="MEDUK125489"/>
    <s v="Procedures Nurse - Endoscopy"/>
    <s v="*Confirmed Placement"/>
    <n v="350"/>
    <n v="201.18"/>
    <n v="551.17999999999995"/>
    <x v="1"/>
    <s v="Orsett Hospital"/>
    <x v="0"/>
    <x v="0"/>
    <x v="0"/>
  </r>
  <r>
    <s v="008A947F-7B34-EF11-8E4E-000D3A7F9607"/>
    <d v="2024-06-27T11:50:51"/>
    <s v="8C74F46C-C822-EB11-BBF4-000D3A86B23D"/>
    <s v="Active"/>
    <n v="1"/>
    <s v="Active"/>
    <s v="MEDUK125495 - Procedures Nurse - Endoscopy"/>
    <d v="2024-06-27T23:00:00"/>
    <s v="F1F20CAE-4A76-44EB-BE6D-DB346BA57013"/>
    <x v="134"/>
    <s v="Active"/>
    <s v="MEDUK125495"/>
    <s v="Procedures Nurse - Endoscopy"/>
    <s v="*Confirmed Placement"/>
    <n v="350"/>
    <n v="201.18"/>
    <n v="551.17999999999995"/>
    <x v="1"/>
    <s v="Orsett Hospital"/>
    <x v="0"/>
    <x v="0"/>
    <x v="0"/>
  </r>
  <r>
    <s v="96981CB1-8634-EF11-8E4E-000D3A7F9607"/>
    <d v="2024-06-27T13:10:59"/>
    <s v="8C74F46C-C822-EB11-BBF4-000D3A86B23D"/>
    <s v="Active"/>
    <n v="1"/>
    <s v="Active"/>
    <s v="MEDUK125492 - Procedures Nurse - Endoscopy"/>
    <d v="2024-06-30T23:00:00"/>
    <s v="F1F20CAE-4A76-44EB-BE6D-DB346BA57013"/>
    <x v="147"/>
    <s v="Active"/>
    <s v="MEDUK125492"/>
    <s v="Procedures Nurse - Endoscopy"/>
    <s v="*Confirmed Placement"/>
    <n v="350"/>
    <n v="201.18"/>
    <n v="551.17999999999995"/>
    <x v="1"/>
    <s v="Orsett Hospital"/>
    <x v="0"/>
    <x v="0"/>
    <x v="0"/>
  </r>
  <r>
    <s v="534F94BD-1A33-EF11-8E4E-000D3A7FC42E"/>
    <d v="2024-06-25T17:45:52"/>
    <s v="8C74F46C-C822-EB11-BBF4-000D3A86B23D"/>
    <s v="Active"/>
    <n v="1"/>
    <s v="Active"/>
    <s v="MEDUK125496 - Procedures Nurse - Endoscopy"/>
    <d v="2024-06-26T23:00:00"/>
    <s v="F1F20CAE-4A76-44EB-BE6D-DB346BA57013"/>
    <x v="138"/>
    <s v="Active"/>
    <s v="MEDUK125496"/>
    <s v="Procedures Nurse - Endoscopy"/>
    <s v="*Confirmed Placement"/>
    <n v="350"/>
    <n v="201.18"/>
    <n v="551.17999999999995"/>
    <x v="1"/>
    <s v="Orsett Hospital"/>
    <x v="0"/>
    <x v="0"/>
    <x v="0"/>
  </r>
  <r>
    <s v="90589CF9-C733-EF11-8E4E-000D3A7FC42E"/>
    <d v="2024-06-26T14:25:49"/>
    <s v="8C74F46C-C822-EB11-BBF4-000D3A86B23D"/>
    <s v="Active"/>
    <n v="1"/>
    <s v="Active"/>
    <s v="MEDUK125484 - Procedures Nurse - Endoscopy"/>
    <d v="2024-07-11T23:00:00"/>
    <s v="F1F20CAE-4A76-44EB-BE6D-DB346BA57013"/>
    <x v="153"/>
    <s v="Active"/>
    <s v="MEDUK125484"/>
    <s v="Procedures Nurse - Endoscopy"/>
    <s v="*Confirmed Placement"/>
    <n v="350"/>
    <n v="201.18"/>
    <n v="551.17999999999995"/>
    <x v="1"/>
    <s v="Orsett Hospital"/>
    <x v="0"/>
    <x v="0"/>
    <x v="0"/>
  </r>
  <r>
    <s v="B3B5ABC6-7229-EF11-8409-000D3A7FF12C"/>
    <d v="2024-06-13T10:50:45"/>
    <s v="8C74F46C-C822-EB11-BBF4-000D3A86B23D"/>
    <s v="Active"/>
    <n v="1"/>
    <s v="Active"/>
    <s v="MEDUK125509 - Procedures Nurse - Endoscopy"/>
    <d v="2024-06-13T23:00:00"/>
    <s v="F1F20CAE-4A76-44EB-BE6D-DB346BA57013"/>
    <x v="166"/>
    <s v="Active"/>
    <s v="MEDUK125509"/>
    <s v="Procedures Nurse - Endoscopy"/>
    <s v="*Confirmed Placement"/>
    <n v="350"/>
    <n v="201.18"/>
    <n v="551.17999999999995"/>
    <x v="1"/>
    <s v="Orsett Hospital"/>
    <x v="0"/>
    <x v="0"/>
    <x v="0"/>
  </r>
  <r>
    <s v="009934C8-B9F1-EE11-904C-0022481B5118"/>
    <d v="2024-04-03T12:58:00"/>
    <s v="3E1290E4-0187-EB11-A812-0022481A7866"/>
    <s v="Active"/>
    <n v="1"/>
    <s v="Active"/>
    <s v="MEDUK125469 - Procedures Nurse - Endoscopy"/>
    <d v="2024-07-25T23:00:00"/>
    <s v="F1F20CAE-4A76-44EB-BE6D-DB346BA57013"/>
    <x v="167"/>
    <s v="Active"/>
    <s v="MEDUK125469"/>
    <s v="Procedures Nurse - Endoscopy"/>
    <s v="*Confirmed Placement"/>
    <n v="350"/>
    <n v="201.18"/>
    <n v="551.17999999999995"/>
    <x v="1"/>
    <s v="Orsett Hospital"/>
    <x v="0"/>
    <x v="0"/>
    <x v="0"/>
  </r>
  <r>
    <s v="A29934C8-B9F1-EE11-904C-0022481B5118"/>
    <d v="2024-04-03T12:58:01"/>
    <s v="3E1290E4-0187-EB11-A812-0022481A7866"/>
    <s v="Active"/>
    <n v="1"/>
    <s v="Active"/>
    <s v="MEDUK125469 - Procedures Nurse - Endoscopy"/>
    <d v="2024-07-25T23:00:00"/>
    <s v="F1F20CAE-4A76-44EB-BE6D-DB346BA57013"/>
    <x v="167"/>
    <s v="Active"/>
    <s v="MEDUK125469"/>
    <s v="Procedures Nurse - Endoscopy"/>
    <s v="*Confirmed Placement"/>
    <n v="350"/>
    <n v="201.18"/>
    <n v="551.17999999999995"/>
    <x v="1"/>
    <s v="Orsett Hospital"/>
    <x v="0"/>
    <x v="0"/>
    <x v="0"/>
  </r>
  <r>
    <s v="9DE02CCE-B9F1-EE11-904C-0022481B5118"/>
    <d v="2024-04-03T12:58:03"/>
    <s v="3E1290E4-0187-EB11-A812-0022481A7866"/>
    <s v="Active"/>
    <n v="1"/>
    <s v="Active"/>
    <s v="MEDUK125469 - Procedures Nurse - Endoscopy"/>
    <d v="2024-07-25T23:00:00"/>
    <s v="F1F20CAE-4A76-44EB-BE6D-DB346BA57013"/>
    <x v="167"/>
    <s v="Active"/>
    <s v="MEDUK125469"/>
    <s v="Procedures Nurse - Endoscopy"/>
    <s v="*Confirmed Placement"/>
    <n v="350"/>
    <n v="201.18"/>
    <n v="551.17999999999995"/>
    <x v="1"/>
    <s v="Orsett Hospital"/>
    <x v="0"/>
    <x v="0"/>
    <x v="0"/>
  </r>
  <r>
    <s v="CF07CF71-5722-EF11-840A-0022481BCBFE"/>
    <d v="2024-06-04T09:47:31"/>
    <s v="8C74F46C-C822-EB11-BBF4-000D3A86B23D"/>
    <s v="Active"/>
    <n v="1"/>
    <s v="Active"/>
    <s v="MEDUK127162 - Procedures Nurse - Endoscopy"/>
    <d v="2024-08-30T23:00:00"/>
    <s v="F1F20CAE-4A76-44EB-BE6D-DB346BA57013"/>
    <x v="97"/>
    <s v="Active"/>
    <s v="MEDUK127162"/>
    <s v="Procedures Nurse - Endoscopy"/>
    <s v="*Confirmed Placement"/>
    <n v="350"/>
    <n v="201.18"/>
    <n v="551.17999999999995"/>
    <x v="2"/>
    <s v="Llandough University Hospital"/>
    <x v="1"/>
    <x v="0"/>
    <x v="0"/>
  </r>
  <r>
    <s v="4DA7B454-6722-EF11-840A-0022481BCBFE"/>
    <d v="2024-06-04T11:41:14"/>
    <s v="8C74F46C-C822-EB11-BBF4-000D3A86B23D"/>
    <s v="Active"/>
    <n v="1"/>
    <s v="Active"/>
    <s v="MEDUK117380 - Procedures Nurse - Endoscopy"/>
    <d v="2024-06-07T23:00:00"/>
    <s v="F1F20CAE-4A76-44EB-BE6D-DB346BA57013"/>
    <x v="110"/>
    <s v="Active"/>
    <s v="MEDUK117380"/>
    <s v="Procedures Nurse - Endoscopy"/>
    <s v="*Confirmed Placement"/>
    <n v="350"/>
    <n v="201.18"/>
    <n v="551.17999999999995"/>
    <x v="2"/>
    <s v="Llandough University Hospital"/>
    <x v="1"/>
    <x v="0"/>
    <x v="0"/>
  </r>
  <r>
    <s v="DBB1892B-08F1-EE11-904C-002248C5E15F"/>
    <d v="2024-04-02T15:46:31"/>
    <s v="8C74F46C-C822-EB11-BBF4-000D3A86B23D"/>
    <s v="Active"/>
    <n v="1"/>
    <s v="Active"/>
    <s v="MEDUK117369 - Procedures Nurse - Endoscopy"/>
    <d v="2024-04-27T23:00:00"/>
    <s v="F1F20CAE-4A76-44EB-BE6D-DB346BA57013"/>
    <x v="26"/>
    <s v="Active"/>
    <s v="MEDUK117369"/>
    <s v="Procedures Nurse - Endoscopy"/>
    <s v="*Confirmed Placement"/>
    <n v="350"/>
    <n v="201.18"/>
    <n v="551.17999999999995"/>
    <x v="2"/>
    <s v="Llandough University Hospital"/>
    <x v="1"/>
    <x v="0"/>
    <x v="0"/>
  </r>
  <r>
    <s v="EDF787D7-AB00-EF11-9F8A-002248C5E15F"/>
    <d v="2024-04-22T13:26:01"/>
    <s v="8C74F46C-C822-EB11-BBF4-000D3A86B23D"/>
    <s v="Active"/>
    <n v="1"/>
    <s v="Active"/>
    <s v="MEDUK117368 - Procedures Nurse - Endoscopy"/>
    <d v="2024-04-26T23:00:00"/>
    <s v="F1F20CAE-4A76-44EB-BE6D-DB346BA57013"/>
    <x v="27"/>
    <s v="Active"/>
    <s v="MEDUK117368"/>
    <s v="Procedures Nurse - Endoscopy"/>
    <s v="*Confirmed Placement"/>
    <n v="350"/>
    <n v="201.18"/>
    <n v="551.17999999999995"/>
    <x v="2"/>
    <s v="Llandough University Hospital"/>
    <x v="1"/>
    <x v="0"/>
    <x v="0"/>
  </r>
  <r>
    <s v="E7D818DE-AB00-EF11-9F8A-002248C5E15F"/>
    <d v="2024-04-22T13:26:12"/>
    <s v="8C74F46C-C822-EB11-BBF4-000D3A86B23D"/>
    <s v="Active"/>
    <n v="1"/>
    <s v="Active"/>
    <s v="MEDUK117370 - Procedures Nurse - Endoscopy"/>
    <d v="2024-05-03T23:00:00"/>
    <s v="F1F20CAE-4A76-44EB-BE6D-DB346BA57013"/>
    <x v="33"/>
    <s v="Active"/>
    <s v="MEDUK117370"/>
    <s v="Procedures Nurse - Endoscopy"/>
    <s v="*Confirmed Placement"/>
    <n v="350"/>
    <n v="201.18"/>
    <n v="551.17999999999995"/>
    <x v="2"/>
    <s v="Llandough University Hospital"/>
    <x v="1"/>
    <x v="0"/>
    <x v="0"/>
  </r>
  <r>
    <s v="AEF9CF4D-B200-EF11-9F8A-002248C5E15F"/>
    <d v="2024-04-22T14:12:13"/>
    <s v="8C74F46C-C822-EB11-BBF4-000D3A86B23D"/>
    <s v="Active"/>
    <n v="1"/>
    <s v="Active"/>
    <s v="MEDUK117372 - Procedures Nurse - Endoscopy"/>
    <d v="2024-05-10T23:00:00"/>
    <s v="F1F20CAE-4A76-44EB-BE6D-DB346BA57013"/>
    <x v="40"/>
    <s v="Active"/>
    <s v="MEDUK117372"/>
    <s v="Procedures Nurse - Endoscopy"/>
    <s v="*Confirmed Placement"/>
    <n v="350"/>
    <n v="201.18"/>
    <n v="551.17999999999995"/>
    <x v="2"/>
    <s v="Llandough University Hospital"/>
    <x v="1"/>
    <x v="0"/>
    <x v="0"/>
  </r>
  <r>
    <s v="2A1B5F47-ADF8-EE11-A1FF-002248C5E15F"/>
    <d v="2024-04-12T09:16:10"/>
    <s v="8C74F46C-C822-EB11-BBF4-000D3A86B23D"/>
    <s v="Active"/>
    <n v="1"/>
    <s v="Active"/>
    <s v="MEDUK117368 - Procedures Nurse - Endoscopy"/>
    <d v="2024-04-26T23:00:00"/>
    <s v="F1F20CAE-4A76-44EB-BE6D-DB346BA57013"/>
    <x v="27"/>
    <s v="Active"/>
    <s v="MEDUK117368"/>
    <s v="Procedures Nurse - Endoscopy"/>
    <s v="*Confirmed Placement"/>
    <n v="350"/>
    <n v="201.18"/>
    <n v="551.17999999999995"/>
    <x v="2"/>
    <s v="Llandough University Hospital"/>
    <x v="1"/>
    <x v="0"/>
    <x v="0"/>
  </r>
  <r>
    <s v="294698E6-3CE8-EE11-904D-002248C5E15F"/>
    <d v="2024-03-22T11:11:18"/>
    <s v="8C74F46C-C822-EB11-BBF4-000D3A86B23D"/>
    <s v="Active"/>
    <n v="1"/>
    <s v="Active"/>
    <s v="MEDUK117371 - Procedures Nurse - Endoscopy"/>
    <d v="2024-05-04T23:00:00"/>
    <s v="F1F20CAE-4A76-44EB-BE6D-DB346BA57013"/>
    <x v="35"/>
    <s v="Active"/>
    <s v="MEDUK117371"/>
    <s v="Procedures Nurse - Endoscopy"/>
    <s v="*Confirmed Placement"/>
    <n v="350"/>
    <n v="201.18"/>
    <n v="551.17999999999995"/>
    <x v="2"/>
    <s v="Llandough University Hospital"/>
    <x v="1"/>
    <x v="0"/>
    <x v="0"/>
  </r>
  <r>
    <s v="283963C6-EAEC-EE11-A1FE-002248C5E15F"/>
    <d v="2024-03-28T10:06:00"/>
    <s v="8C74F46C-C822-EB11-BBF4-000D3A86B23D"/>
    <s v="Active"/>
    <n v="1"/>
    <s v="Active"/>
    <s v="MEDUK117365 - Procedures Nurse - Endoscopy"/>
    <d v="2024-04-13T23:00:00"/>
    <s v="F1F20CAE-4A76-44EB-BE6D-DB346BA57013"/>
    <x v="13"/>
    <s v="Active"/>
    <s v="MEDUK117365"/>
    <s v="Procedures Nurse - Endoscopy"/>
    <s v="*Confirmed Placement"/>
    <n v="350"/>
    <n v="201.18"/>
    <n v="551.17999999999995"/>
    <x v="2"/>
    <s v="Llandough University Hospital"/>
    <x v="1"/>
    <x v="0"/>
    <x v="0"/>
  </r>
  <r>
    <s v="DA595BB9-06FB-EE11-9F8A-002248C87AA9"/>
    <d v="2024-04-15T09:01:20"/>
    <s v="8C74F46C-C822-EB11-BBF4-000D3A86B23D"/>
    <s v="Active"/>
    <n v="1"/>
    <s v="Active"/>
    <s v="MEDUK117364 - Procedures Nurse - Endoscopy"/>
    <d v="2024-04-12T23:00:00"/>
    <s v="F1F20CAE-4A76-44EB-BE6D-DB346BA57013"/>
    <x v="12"/>
    <s v="Active"/>
    <s v="MEDUK117364"/>
    <s v="Procedures Nurse - Endoscopy"/>
    <s v="*Confirmed Placement"/>
    <n v="350"/>
    <n v="201.18"/>
    <n v="551.17999999999995"/>
    <x v="2"/>
    <s v="Llandough University Hospital"/>
    <x v="1"/>
    <x v="0"/>
    <x v="0"/>
  </r>
  <r>
    <s v="9FE53378-D503-EF11-9F8A-002248C87AA9"/>
    <d v="2024-04-26T14:01:27"/>
    <s v="8C74F46C-C822-EB11-BBF4-000D3A86B23D"/>
    <s v="Active"/>
    <n v="1"/>
    <s v="Active"/>
    <s v="MEDUK117371 - Procedures Nurse - Endoscopy"/>
    <d v="2024-05-04T23:00:00"/>
    <s v="F1F20CAE-4A76-44EB-BE6D-DB346BA57013"/>
    <x v="35"/>
    <s v="Active"/>
    <s v="MEDUK117371"/>
    <s v="Procedures Nurse - Endoscopy"/>
    <s v="*Confirmed Placement"/>
    <n v="350"/>
    <n v="201.18"/>
    <n v="551.17999999999995"/>
    <x v="2"/>
    <s v="Llandough University Hospital"/>
    <x v="1"/>
    <x v="0"/>
    <x v="0"/>
  </r>
  <r>
    <s v="5B05D1F6-DA11-EF11-9F8A-002248C87AA9"/>
    <d v="2024-05-14T10:16:05"/>
    <s v="8C74F46C-C822-EB11-BBF4-000D3A86B23D"/>
    <s v="Active"/>
    <n v="1"/>
    <s v="Active"/>
    <s v="MEDUK117378 - Procedures Nurse - Endoscopy"/>
    <d v="2024-06-01T23:00:00"/>
    <s v="F1F20CAE-4A76-44EB-BE6D-DB346BA57013"/>
    <x v="133"/>
    <s v="Active"/>
    <s v="MEDUK117378"/>
    <s v="Procedures Nurse - Endoscopy"/>
    <s v="*Confirmed Placement"/>
    <n v="350"/>
    <n v="201.18"/>
    <n v="551.17999999999995"/>
    <x v="2"/>
    <s v="Llandough University Hospital"/>
    <x v="1"/>
    <x v="0"/>
    <x v="0"/>
  </r>
  <r>
    <s v="72F1FD61-F7F0-EE11-904C-002248C87AA9"/>
    <d v="2024-04-02T13:46:19"/>
    <s v="8C74F46C-C822-EB11-BBF4-000D3A86B23D"/>
    <s v="Active"/>
    <n v="1"/>
    <s v="Active"/>
    <s v="MEDUK117367 - Procedures Nurse - Endoscopy"/>
    <d v="2024-04-20T23:00:00"/>
    <s v="F1F20CAE-4A76-44EB-BE6D-DB346BA57013"/>
    <x v="20"/>
    <s v="Active"/>
    <s v="MEDUK117367"/>
    <s v="Procedures Nurse - Endoscopy"/>
    <s v="*Confirmed Placement"/>
    <n v="350"/>
    <n v="201.18"/>
    <n v="551.17999999999995"/>
    <x v="2"/>
    <s v="Llandough University Hospital"/>
    <x v="1"/>
    <x v="0"/>
    <x v="0"/>
  </r>
  <r>
    <s v="B8AC2A68-F7F0-EE11-904C-002248C87AA9"/>
    <d v="2024-04-02T13:46:31"/>
    <s v="8C74F46C-C822-EB11-BBF4-000D3A86B23D"/>
    <s v="Active"/>
    <n v="1"/>
    <s v="Active"/>
    <s v="MEDUK117379 - Procedures Nurse - Endoscopy"/>
    <d v="2024-05-31T23:00:00"/>
    <s v="F1F20CAE-4A76-44EB-BE6D-DB346BA57013"/>
    <x v="82"/>
    <s v="Active"/>
    <s v="MEDUK117379"/>
    <s v="Procedures Nurse - Endoscopy"/>
    <s v="*Confirmed Placement"/>
    <n v="350"/>
    <n v="201.18"/>
    <n v="551.17999999999995"/>
    <x v="2"/>
    <s v="Llandough University Hospital"/>
    <x v="1"/>
    <x v="0"/>
    <x v="0"/>
  </r>
  <r>
    <s v="26F99F79-D3F7-EE11-A1FF-002248C87A5D"/>
    <d v="2024-04-11T07:17:00"/>
    <s v="8C74F46C-C822-EB11-BBF4-000D3A86B23D"/>
    <s v="Active"/>
    <n v="1"/>
    <s v="Active"/>
    <s v="MEDUK117365 - Procedures Nurse - Endoscopy"/>
    <d v="2024-04-13T23:00:00"/>
    <s v="F1F20CAE-4A76-44EB-BE6D-DB346BA57013"/>
    <x v="13"/>
    <s v="Active"/>
    <s v="MEDUK117365"/>
    <s v="Procedures Nurse - Endoscopy"/>
    <s v="*Confirmed Placement"/>
    <n v="350"/>
    <n v="201.18"/>
    <n v="551.17999999999995"/>
    <x v="2"/>
    <s v="Llandough University Hospital"/>
    <x v="1"/>
    <x v="0"/>
    <x v="0"/>
  </r>
  <r>
    <s v="705988CD-FFEC-EE11-A1FE-002248C87A5D"/>
    <d v="2024-03-28T12:36:31"/>
    <s v="8C74F46C-C822-EB11-BBF4-000D3A86B23D"/>
    <s v="Active"/>
    <n v="1"/>
    <s v="Active"/>
    <s v="MEDUK117375 - Procedures Nurse - Endoscopy"/>
    <d v="2024-05-18T23:00:00"/>
    <s v="F1F20CAE-4A76-44EB-BE6D-DB346BA57013"/>
    <x v="48"/>
    <s v="Active"/>
    <s v="MEDUK117375"/>
    <s v="Procedures Nurse - Endoscopy"/>
    <s v="*Confirmed Placement"/>
    <n v="350"/>
    <n v="201.18"/>
    <n v="551.17999999999995"/>
    <x v="2"/>
    <s v="Llandough University Hospital"/>
    <x v="1"/>
    <x v="0"/>
    <x v="0"/>
  </r>
  <r>
    <s v="BD23B845-11ED-EE11-A1FE-002248C87A5D"/>
    <d v="2024-03-28T14:41:42"/>
    <s v="8C74F46C-C822-EB11-BBF4-000D3A86B23D"/>
    <s v="Active"/>
    <n v="1"/>
    <s v="Active"/>
    <s v="MEDUK117362 - Procedures Nurse - Endoscopy"/>
    <d v="2024-04-05T23:00:00"/>
    <s v="F1F20CAE-4A76-44EB-BE6D-DB346BA57013"/>
    <x v="7"/>
    <s v="Active"/>
    <s v="MEDUK117362"/>
    <s v="Procedures Nurse - Endoscopy"/>
    <s v="*Confirmed Placement"/>
    <n v="350"/>
    <n v="201.18"/>
    <n v="551.17999999999995"/>
    <x v="2"/>
    <s v="Llandough University Hospital"/>
    <x v="1"/>
    <x v="0"/>
    <x v="0"/>
  </r>
  <r>
    <s v="40A7DF24-AC15-EF11-840B-002248C87A5D"/>
    <d v="2024-05-19T06:50:58"/>
    <s v="8C74F46C-C822-EB11-BBF4-000D3A86B23D"/>
    <s v="Active"/>
    <n v="1"/>
    <s v="Active"/>
    <s v="MEDUK117375 - Procedures Nurse - Endoscopy"/>
    <d v="2024-05-18T23:00:00"/>
    <s v="F1F20CAE-4A76-44EB-BE6D-DB346BA57013"/>
    <x v="48"/>
    <s v="Active"/>
    <s v="MEDUK117375"/>
    <s v="Procedures Nurse - Endoscopy"/>
    <s v="*Confirmed Placement"/>
    <n v="350"/>
    <n v="201.18"/>
    <n v="551.17999999999995"/>
    <x v="2"/>
    <s v="Llandough University Hospital"/>
    <x v="1"/>
    <x v="0"/>
    <x v="0"/>
  </r>
  <r>
    <s v="130C13D1-8916-EF11-840B-002248C87A5D"/>
    <d v="2024-05-20T09:17:54"/>
    <s v="8C74F46C-C822-EB11-BBF4-000D3A86B23D"/>
    <s v="Active"/>
    <n v="1"/>
    <s v="Active"/>
    <s v="MEDUK127157 - Procedures Nurse - Endoscopy"/>
    <d v="2024-08-09T23:00:00"/>
    <s v="F1F20CAE-4A76-44EB-BE6D-DB346BA57013"/>
    <x v="72"/>
    <s v="Active"/>
    <s v="MEDUK127157"/>
    <s v="Procedures Nurse - Endoscopy"/>
    <s v="*Confirmed Placement"/>
    <n v="350"/>
    <n v="201.18"/>
    <n v="551.17999999999995"/>
    <x v="2"/>
    <s v="Llandough University Hospital"/>
    <x v="1"/>
    <x v="0"/>
    <x v="0"/>
  </r>
  <r>
    <s v="9E19FD67-8A16-EF11-840B-002248C87A5D"/>
    <d v="2024-05-20T09:22:02"/>
    <s v="8C74F46C-C822-EB11-BBF4-000D3A86B23D"/>
    <s v="Active"/>
    <n v="1"/>
    <s v="Active"/>
    <s v="MEDUK127157 - Procedures Nurse - Endoscopy"/>
    <d v="2024-08-09T23:00:00"/>
    <s v="F1F20CAE-4A76-44EB-BE6D-DB346BA57013"/>
    <x v="72"/>
    <s v="Active"/>
    <s v="MEDUK127157"/>
    <s v="Procedures Nurse - Endoscopy"/>
    <s v="*Confirmed Placement"/>
    <n v="350"/>
    <n v="201.18"/>
    <n v="551.17999999999995"/>
    <x v="2"/>
    <s v="Llandough University Hospital"/>
    <x v="1"/>
    <x v="0"/>
    <x v="0"/>
  </r>
  <r>
    <s v="7BC8A70A-6D02-EF11-9F8A-002248C87A4C"/>
    <d v="2024-04-24T19:01:28"/>
    <s v="8C74F46C-C822-EB11-BBF4-000D3A86B23D"/>
    <s v="Active"/>
    <n v="1"/>
    <s v="Active"/>
    <s v="MEDUK117368 - Procedures Nurse - Endoscopy"/>
    <d v="2024-04-26T23:00:00"/>
    <s v="F1F20CAE-4A76-44EB-BE6D-DB346BA57013"/>
    <x v="27"/>
    <s v="Active"/>
    <s v="MEDUK117368"/>
    <s v="Procedures Nurse - Endoscopy"/>
    <s v="*Confirmed Placement"/>
    <n v="350"/>
    <n v="201.18"/>
    <n v="551.17999999999995"/>
    <x v="2"/>
    <s v="Llandough University Hospital"/>
    <x v="1"/>
    <x v="0"/>
    <x v="0"/>
  </r>
  <r>
    <s v="1D09E949-11ED-EE11-A1FE-002248C87A4C"/>
    <d v="2024-03-28T14:41:44"/>
    <s v="8C74F46C-C822-EB11-BBF4-000D3A86B23D"/>
    <s v="Active"/>
    <n v="1"/>
    <s v="Active"/>
    <s v="MEDUK117363 - Procedures Nurse - Endoscopy"/>
    <d v="2024-04-06T23:00:00"/>
    <s v="F1F20CAE-4A76-44EB-BE6D-DB346BA57013"/>
    <x v="3"/>
    <s v="Active"/>
    <s v="MEDUK117363"/>
    <s v="Procedures Nurse - Endoscopy"/>
    <s v="*Confirmed Placement"/>
    <n v="350"/>
    <n v="201.18"/>
    <n v="551.17999999999995"/>
    <x v="2"/>
    <s v="Llandough University Hospital"/>
    <x v="1"/>
    <x v="0"/>
    <x v="0"/>
  </r>
  <r>
    <s v="14430922-08F1-EE11-904C-002248C87A4C"/>
    <d v="2024-04-02T15:46:23"/>
    <s v="8C74F46C-C822-EB11-BBF4-000D3A86B23D"/>
    <s v="Active"/>
    <n v="1"/>
    <s v="Active"/>
    <s v="MEDUK117366 - Procedures Nurse - Endoscopy"/>
    <d v="2024-04-19T23:00:00"/>
    <s v="F1F20CAE-4A76-44EB-BE6D-DB346BA57013"/>
    <x v="19"/>
    <s v="Active"/>
    <s v="MEDUK117366"/>
    <s v="Procedures Nurse - Endoscopy"/>
    <s v="*Confirmed Placement"/>
    <n v="350"/>
    <n v="201.18"/>
    <n v="551.17999999999995"/>
    <x v="2"/>
    <s v="Llandough University Hospital"/>
    <x v="1"/>
    <x v="0"/>
    <x v="0"/>
  </r>
  <r>
    <s v="6E870128-08F1-EE11-904C-002248C87A4C"/>
    <d v="2024-04-02T15:46:31"/>
    <s v="8C74F46C-C822-EB11-BBF4-000D3A86B23D"/>
    <s v="Active"/>
    <n v="1"/>
    <s v="Active"/>
    <s v="MEDUK117368 - Procedures Nurse - Endoscopy"/>
    <d v="2024-04-26T23:00:00"/>
    <s v="F1F20CAE-4A76-44EB-BE6D-DB346BA57013"/>
    <x v="27"/>
    <s v="Active"/>
    <s v="MEDUK117368"/>
    <s v="Procedures Nurse - Endoscopy"/>
    <s v="*Confirmed Placement"/>
    <n v="350"/>
    <n v="201.18"/>
    <n v="551.17999999999995"/>
    <x v="2"/>
    <s v="Llandough University Hospital"/>
    <x v="1"/>
    <x v="0"/>
    <x v="0"/>
  </r>
  <r>
    <s v="0654DC7F-D3F7-EE11-A1FF-002248C878F8"/>
    <d v="2024-04-11T07:17:10"/>
    <s v="8C74F46C-C822-EB11-BBF4-000D3A86B23D"/>
    <s v="Active"/>
    <n v="1"/>
    <s v="Active"/>
    <s v="MEDUK117365 - Procedures Nurse - Endoscopy"/>
    <d v="2024-04-13T23:00:00"/>
    <s v="F1F20CAE-4A76-44EB-BE6D-DB346BA57013"/>
    <x v="13"/>
    <s v="Active"/>
    <s v="MEDUK117365"/>
    <s v="Procedures Nurse - Endoscopy"/>
    <s v="*Confirmed Placement"/>
    <n v="350"/>
    <n v="201.18"/>
    <n v="551.17999999999995"/>
    <x v="2"/>
    <s v="Llandough University Hospital"/>
    <x v="1"/>
    <x v="0"/>
    <x v="0"/>
  </r>
  <r>
    <s v="77A49BC5-EAEC-EE11-A1FE-002248C878F8"/>
    <d v="2024-03-28T10:05:59"/>
    <s v="8C74F46C-C822-EB11-BBF4-000D3A86B23D"/>
    <s v="Active"/>
    <n v="1"/>
    <s v="Active"/>
    <s v="MEDUK117364 - Procedures Nurse - Endoscopy"/>
    <d v="2024-04-12T23:00:00"/>
    <s v="F1F20CAE-4A76-44EB-BE6D-DB346BA57013"/>
    <x v="12"/>
    <s v="Active"/>
    <s v="MEDUK117364"/>
    <s v="Procedures Nurse - Endoscopy"/>
    <s v="*Confirmed Placement"/>
    <n v="350"/>
    <n v="201.18"/>
    <n v="551.17999999999995"/>
    <x v="2"/>
    <s v="Llandough University Hospital"/>
    <x v="1"/>
    <x v="0"/>
    <x v="0"/>
  </r>
  <r>
    <s v="B548A574-D503-EF11-9F8A-002248C878F8"/>
    <d v="2024-04-26T14:01:21"/>
    <s v="8C74F46C-C822-EB11-BBF4-000D3A86B23D"/>
    <s v="Active"/>
    <n v="1"/>
    <s v="Active"/>
    <s v="MEDUK117370 - Procedures Nurse - Endoscopy"/>
    <d v="2024-05-03T23:00:00"/>
    <s v="F1F20CAE-4A76-44EB-BE6D-DB346BA57013"/>
    <x v="33"/>
    <s v="Active"/>
    <s v="MEDUK117370"/>
    <s v="Procedures Nurse - Endoscopy"/>
    <s v="*Confirmed Placement"/>
    <n v="350"/>
    <n v="201.18"/>
    <n v="551.17999999999995"/>
    <x v="2"/>
    <s v="Llandough University Hospital"/>
    <x v="1"/>
    <x v="0"/>
    <x v="0"/>
  </r>
  <r>
    <s v="E71C66DA-AB00-EF11-9F8A-002248C878F8"/>
    <d v="2024-04-22T13:26:08"/>
    <s v="8C74F46C-C822-EB11-BBF4-000D3A86B23D"/>
    <s v="Active"/>
    <n v="1"/>
    <s v="Active"/>
    <s v="MEDUK117369 - Procedures Nurse - Endoscopy"/>
    <d v="2024-04-27T23:00:00"/>
    <s v="F1F20CAE-4A76-44EB-BE6D-DB346BA57013"/>
    <x v="26"/>
    <s v="Active"/>
    <s v="MEDUK117369"/>
    <s v="Procedures Nurse - Endoscopy"/>
    <s v="*Confirmed Placement"/>
    <n v="350"/>
    <n v="201.18"/>
    <n v="551.17999999999995"/>
    <x v="2"/>
    <s v="Llandough University Hospital"/>
    <x v="1"/>
    <x v="0"/>
    <x v="0"/>
  </r>
  <r>
    <s v="A2EE725B-69DD-EE11-904D-002248C87A5D"/>
    <d v="2024-03-08T16:31:48"/>
    <s v="8C74F46C-C822-EB11-BBF4-000D3A86B23D"/>
    <s v="Active"/>
    <n v="1"/>
    <s v="Active"/>
    <s v="MEDUK117363 - Procedures Nurse - Endoscopy"/>
    <d v="2024-04-06T23:00:00"/>
    <s v="F1F20CAE-4A76-44EB-BE6D-DB346BA57013"/>
    <x v="3"/>
    <s v="Active"/>
    <s v="MEDUK117363"/>
    <s v="Procedures Nurse - Endoscopy"/>
    <s v="*Confirmed Placement"/>
    <n v="350"/>
    <n v="201.18"/>
    <n v="551.17999999999995"/>
    <x v="2"/>
    <s v="Llandough University Hospital"/>
    <x v="1"/>
    <x v="0"/>
    <x v="0"/>
  </r>
  <r>
    <s v="3D293FB6-B0DF-EE11-904C-6045BD0CAEC7"/>
    <d v="2024-03-11T14:07:45"/>
    <s v="8C74F46C-C822-EB11-BBF4-000D3A86B23D"/>
    <s v="Active"/>
    <n v="1"/>
    <s v="Active"/>
    <s v="MEDUK117363 - Procedures Nurse - Endoscopy"/>
    <d v="2024-04-06T23:00:00"/>
    <s v="F1F20CAE-4A76-44EB-BE6D-DB346BA57013"/>
    <x v="3"/>
    <s v="Active"/>
    <s v="MEDUK117363"/>
    <s v="Procedures Nurse - Endoscopy"/>
    <s v="*Confirmed Placement"/>
    <n v="350"/>
    <n v="201.18"/>
    <n v="551.17999999999995"/>
    <x v="2"/>
    <s v="Llandough University Hospital"/>
    <x v="1"/>
    <x v="0"/>
    <x v="0"/>
  </r>
  <r>
    <s v="688462A9-8A13-EF11-9F89-6045BD0B28EC"/>
    <d v="2024-05-16T13:46:18"/>
    <s v="8C74F46C-C822-EB11-BBF4-000D3A86B23D"/>
    <s v="Active"/>
    <n v="1"/>
    <s v="Active"/>
    <s v="MEDUK117374 - Procedures Nurse - Endoscopy"/>
    <d v="2024-05-17T23:00:00"/>
    <s v="F1F20CAE-4A76-44EB-BE6D-DB346BA57013"/>
    <x v="47"/>
    <s v="Active"/>
    <s v="MEDUK117374"/>
    <s v="Procedures Nurse - Endoscopy"/>
    <s v="*Confirmed Placement"/>
    <n v="350"/>
    <n v="201.18"/>
    <n v="551.17999999999995"/>
    <x v="2"/>
    <s v="Llandough University Hospital"/>
    <x v="1"/>
    <x v="0"/>
    <x v="0"/>
  </r>
  <r>
    <s v="34B9254D-5D0C-EF11-9F89-6045BD0E3C12"/>
    <d v="2024-05-07T10:33:59"/>
    <s v="8C74F46C-C822-EB11-BBF4-000D3A86B23D"/>
    <s v="Active"/>
    <n v="1"/>
    <s v="Active"/>
    <s v="MEDUK117373 - Procedures Nurse - Endoscopy"/>
    <d v="2024-05-11T23:00:00"/>
    <s v="F1F20CAE-4A76-44EB-BE6D-DB346BA57013"/>
    <x v="41"/>
    <s v="Active"/>
    <s v="MEDUK117373"/>
    <s v="Procedures Nurse - Endoscopy"/>
    <s v="*Confirmed Placement"/>
    <n v="350"/>
    <n v="201.18"/>
    <n v="551.17999999999995"/>
    <x v="2"/>
    <s v="Llandough University Hospital"/>
    <x v="1"/>
    <x v="0"/>
    <x v="0"/>
  </r>
  <r>
    <s v="B2A501DC-D924-EF11-840A-6045BD128F12"/>
    <d v="2024-06-07T14:26:05"/>
    <s v="8C74F46C-C822-EB11-BBF4-000D3A86B23D"/>
    <s v="Active"/>
    <n v="1"/>
    <s v="Active"/>
    <s v="MEDUK127158 - Procedures Nurse - Endoscopy"/>
    <d v="2024-08-16T23:00:00"/>
    <s v="F1F20CAE-4A76-44EB-BE6D-DB346BA57013"/>
    <x v="89"/>
    <s v="Active"/>
    <s v="MEDUK127158"/>
    <s v="Procedures Nurse - Endoscopy"/>
    <s v="*Confirmed Placement"/>
    <n v="350"/>
    <n v="201.18"/>
    <n v="551.17999999999995"/>
    <x v="2"/>
    <s v="Llandough University Hospital"/>
    <x v="1"/>
    <x v="0"/>
    <x v="0"/>
  </r>
  <r>
    <s v="4E129DAB-9C2F-EF11-840A-6045BDD0177D"/>
    <d v="2024-06-21T07:05:43"/>
    <s v="8C74F46C-C822-EB11-BBF4-000D3A86B23D"/>
    <s v="Active"/>
    <n v="1"/>
    <s v="Active"/>
    <s v="MEDUK117384 - Procedures Nurse - Endoscopy"/>
    <d v="2024-06-21T23:00:00"/>
    <s v="F1F20CAE-4A76-44EB-BE6D-DB346BA57013"/>
    <x v="140"/>
    <s v="Active"/>
    <s v="MEDUK117384"/>
    <s v="Procedures Nurse - Endoscopy"/>
    <s v="*Confirmed Placement"/>
    <n v="350"/>
    <n v="201.18"/>
    <n v="551.17999999999995"/>
    <x v="2"/>
    <s v="Llandough University Hospital"/>
    <x v="1"/>
    <x v="0"/>
    <x v="0"/>
  </r>
  <r>
    <s v="6F0D74EE-422A-EF11-8409-7C1E521D68D3"/>
    <d v="2024-06-14T11:40:50"/>
    <s v="8C74F46C-C822-EB11-BBF4-000D3A86B23D"/>
    <s v="Active"/>
    <n v="1"/>
    <s v="Active"/>
    <s v="MEDUK117383 - Procedures Nurse - Endoscopy"/>
    <d v="2024-06-15T23:00:00"/>
    <s v="F1F20CAE-4A76-44EB-BE6D-DB346BA57013"/>
    <x v="118"/>
    <s v="Active"/>
    <s v="MEDUK117383"/>
    <s v="Procedures Nurse - Endoscopy"/>
    <s v="*Confirmed Placement"/>
    <n v="350"/>
    <n v="201.18"/>
    <n v="551.17999999999995"/>
    <x v="2"/>
    <s v="Llandough University Hospital"/>
    <x v="1"/>
    <x v="0"/>
    <x v="0"/>
  </r>
  <r>
    <s v="82D40BE4-C52F-EF11-840A-7C1E522F3154"/>
    <d v="2024-06-21T12:00:49"/>
    <s v="8C74F46C-C822-EB11-BBF4-000D3A86B23D"/>
    <s v="Active"/>
    <n v="1"/>
    <s v="Active"/>
    <s v="MEDUK117386 - Procedures Nurse - Endoscopy"/>
    <d v="2024-06-22T23:00:00"/>
    <s v="F1F20CAE-4A76-44EB-BE6D-DB346BA57013"/>
    <x v="136"/>
    <s v="Active"/>
    <s v="MEDUK117386"/>
    <s v="Procedures Nurse - Endoscopy"/>
    <s v="*Confirmed Placement"/>
    <n v="350"/>
    <n v="201.18"/>
    <n v="551.17999999999995"/>
    <x v="2"/>
    <s v="Llandough University Hospital"/>
    <x v="1"/>
    <x v="0"/>
    <x v="0"/>
  </r>
  <r>
    <s v="F5EB967F-CB2F-EF11-840A-7C1E522F3154"/>
    <d v="2024-06-21T12:41:04"/>
    <s v="8C74F46C-C822-EB11-BBF4-000D3A86B23D"/>
    <s v="Active"/>
    <n v="1"/>
    <s v="Active"/>
    <s v="MEDUK127145 - Procedures Nurse - Endoscopy"/>
    <d v="2024-07-06T23:00:00"/>
    <s v="F1F20CAE-4A76-44EB-BE6D-DB346BA57013"/>
    <x v="157"/>
    <s v="Active"/>
    <s v="MEDUK127145"/>
    <s v="Procedures Nurse - Endoscopy"/>
    <s v="*Confirmed Placement"/>
    <n v="350"/>
    <n v="201.18"/>
    <n v="551.17999999999995"/>
    <x v="2"/>
    <s v="Llandough University Hospital"/>
    <x v="1"/>
    <x v="0"/>
    <x v="0"/>
  </r>
  <r>
    <s v="1DF7C0DE-AC1D-EF11-840A-00224800D162"/>
    <d v="2024-05-29T11:16:28"/>
    <s v="8C74F46C-C822-EB11-BBF4-000D3A86B23D"/>
    <s v="Active"/>
    <n v="1"/>
    <s v="Active"/>
    <s v="MEDUK117379 - Procedures Nurse - Endoscopy"/>
    <d v="2024-05-31T23:00:00"/>
    <s v="F1F20CAE-4A76-44EB-BE6D-DB346BA57013"/>
    <x v="82"/>
    <s v="Active"/>
    <s v="MEDUK117379"/>
    <s v="Procedures Nurse - Endoscopy"/>
    <s v="*Confirmed Placement"/>
    <n v="350"/>
    <n v="201.18"/>
    <n v="551.17999999999995"/>
    <x v="2"/>
    <s v="Llandough University Hospital"/>
    <x v="1"/>
    <x v="0"/>
    <x v="0"/>
  </r>
  <r>
    <s v="315FC89E-AD1D-EF11-840A-00224800D162"/>
    <d v="2024-05-29T11:21:45"/>
    <s v="8C74F46C-C822-EB11-BBF4-000D3A86B23D"/>
    <s v="Active"/>
    <n v="1"/>
    <s v="Active"/>
    <s v="MEDUK117380 - Procedures Nurse - Endoscopy"/>
    <d v="2024-06-07T23:00:00"/>
    <s v="F1F20CAE-4A76-44EB-BE6D-DB346BA57013"/>
    <x v="110"/>
    <s v="Active"/>
    <s v="MEDUK117380"/>
    <s v="Procedures Nurse - Endoscopy"/>
    <s v="*Confirmed Placement"/>
    <n v="350"/>
    <n v="201.18"/>
    <n v="551.17999999999995"/>
    <x v="2"/>
    <s v="Llandough University Hospital"/>
    <x v="1"/>
    <x v="0"/>
    <x v="0"/>
  </r>
  <r>
    <s v="46B68EA7-AD1D-EF11-840A-000D3A86F844"/>
    <d v="2024-05-29T11:21:58"/>
    <s v="8C74F46C-C822-EB11-BBF4-000D3A86B23D"/>
    <s v="Active"/>
    <n v="1"/>
    <s v="Active"/>
    <s v="MEDUK117381 - Procedures Nurse - Endoscopy"/>
    <d v="2024-06-08T23:00:00"/>
    <s v="F1F20CAE-4A76-44EB-BE6D-DB346BA57013"/>
    <x v="111"/>
    <s v="Active"/>
    <s v="MEDUK117381"/>
    <s v="Procedures Nurse - Endoscopy"/>
    <s v="*Confirmed Placement"/>
    <n v="350"/>
    <n v="201.18"/>
    <n v="551.17999999999995"/>
    <x v="2"/>
    <s v="Llandough University Hospital"/>
    <x v="1"/>
    <x v="0"/>
    <x v="0"/>
  </r>
  <r>
    <s v="8E059A07-8416-EF11-840A-000D3A86F844"/>
    <d v="2024-05-20T08:36:29"/>
    <s v="8C74F46C-C822-EB11-BBF4-000D3A86B23D"/>
    <s v="Active"/>
    <n v="1"/>
    <s v="Active"/>
    <s v="MEDUK127147 - Procedures Nurse - Endoscopy"/>
    <d v="2024-07-26T23:00:00"/>
    <s v="F1F20CAE-4A76-44EB-BE6D-DB346BA57013"/>
    <x v="129"/>
    <s v="Active"/>
    <s v="MEDUK127147"/>
    <s v="Procedures Nurse - Endoscopy"/>
    <s v="*Confirmed Placement"/>
    <n v="350"/>
    <n v="201.18"/>
    <n v="551.17999999999995"/>
    <x v="2"/>
    <s v="Llandough University Hospital"/>
    <x v="1"/>
    <x v="0"/>
    <x v="0"/>
  </r>
  <r>
    <s v="D00A7953-AF0E-EF11-9F89-000D3A0D1A79"/>
    <d v="2024-05-10T09:26:07"/>
    <s v="8C74F46C-C822-EB11-BBF4-000D3A86B23D"/>
    <s v="Active"/>
    <n v="1"/>
    <s v="Active"/>
    <s v="MEDUK117372 - Procedures Nurse - Endoscopy"/>
    <d v="2024-05-10T23:00:00"/>
    <s v="F1F20CAE-4A76-44EB-BE6D-DB346BA57013"/>
    <x v="40"/>
    <s v="Active"/>
    <s v="MEDUK117372"/>
    <s v="Procedures Nurse - Endoscopy"/>
    <s v="*Confirmed Placement"/>
    <n v="350"/>
    <n v="201.18"/>
    <n v="551.17999999999995"/>
    <x v="2"/>
    <s v="Llandough University Hospital"/>
    <x v="1"/>
    <x v="0"/>
    <x v="0"/>
  </r>
  <r>
    <s v="925D0305-5822-EF11-840A-000D3A0CE38A"/>
    <d v="2024-06-04T09:51:41"/>
    <s v="8C74F46C-C822-EB11-BBF4-000D3A86B23D"/>
    <s v="Active"/>
    <n v="1"/>
    <s v="Active"/>
    <s v="MEDUK117382 - Procedures Nurse - Endoscopy"/>
    <d v="2024-06-14T23:00:00"/>
    <s v="F1F20CAE-4A76-44EB-BE6D-DB346BA57013"/>
    <x v="119"/>
    <s v="Active"/>
    <s v="MEDUK117382"/>
    <s v="Procedures Nurse - Endoscopy"/>
    <s v="*Confirmed Placement"/>
    <n v="350"/>
    <n v="201.18"/>
    <n v="551.17999999999995"/>
    <x v="2"/>
    <s v="Llandough University Hospital"/>
    <x v="1"/>
    <x v="0"/>
    <x v="0"/>
  </r>
  <r>
    <s v="F8B015D3-8916-EF11-840A-000D3A86CC96"/>
    <d v="2024-05-20T09:17:52"/>
    <s v="8C74F46C-C822-EB11-BBF4-000D3A86B23D"/>
    <s v="Active"/>
    <n v="1"/>
    <s v="Active"/>
    <s v="MEDUK127157 - Procedures Nurse - Endoscopy"/>
    <d v="2024-08-09T23:00:00"/>
    <s v="F1F20CAE-4A76-44EB-BE6D-DB346BA57013"/>
    <x v="72"/>
    <s v="Active"/>
    <s v="MEDUK127157"/>
    <s v="Procedures Nurse - Endoscopy"/>
    <s v="*Confirmed Placement"/>
    <n v="350"/>
    <n v="201.18"/>
    <n v="551.17999999999995"/>
    <x v="2"/>
    <s v="Llandough University Hospital"/>
    <x v="1"/>
    <x v="0"/>
    <x v="0"/>
  </r>
  <r>
    <s v="617BE544-A719-EF11-840A-000D3A86CC96"/>
    <d v="2024-05-24T08:26:15"/>
    <s v="8C74F46C-C822-EB11-BBF4-000D3A86B23D"/>
    <s v="Active"/>
    <n v="1"/>
    <s v="Active"/>
    <s v="MEDUK117376 - Procedures Nurse - Endoscopy"/>
    <d v="2024-05-24T23:00:00"/>
    <s v="F1F20CAE-4A76-44EB-BE6D-DB346BA57013"/>
    <x v="54"/>
    <s v="Active"/>
    <s v="MEDUK117376"/>
    <s v="Procedures Nurse - Endoscopy"/>
    <s v="*Confirmed Placement"/>
    <n v="350"/>
    <n v="201.18"/>
    <n v="551.17999999999995"/>
    <x v="2"/>
    <s v="Llandough University Hospital"/>
    <x v="1"/>
    <x v="0"/>
    <x v="0"/>
  </r>
  <r>
    <s v="EBB30F6B-E02F-EF11-840A-000D3A7FF12C"/>
    <d v="2024-06-21T15:10:46"/>
    <s v="8C74F46C-C822-EB11-BBF4-000D3A86B23D"/>
    <s v="Active"/>
    <n v="1"/>
    <s v="Active"/>
    <s v="MEDUK117384 - Procedures Nurse - Endoscopy"/>
    <d v="2024-06-21T23:00:00"/>
    <s v="F1F20CAE-4A76-44EB-BE6D-DB346BA57013"/>
    <x v="140"/>
    <s v="Active"/>
    <s v="MEDUK117384"/>
    <s v="Procedures Nurse - Endoscopy"/>
    <s v="*Confirmed Placement"/>
    <n v="350"/>
    <n v="201.18"/>
    <n v="551.17999999999995"/>
    <x v="2"/>
    <s v="Llandough University Hospital"/>
    <x v="1"/>
    <x v="0"/>
    <x v="0"/>
  </r>
  <r>
    <s v="3D84B2AF-0232-EF11-8E4E-000D3A7FF12C"/>
    <d v="2024-06-24T08:21:09"/>
    <s v="8C74F46C-C822-EB11-BBF4-000D3A86B23D"/>
    <s v="Active"/>
    <n v="1"/>
    <s v="Active"/>
    <s v="MEDUK127158 - Procedures Nurse - Endoscopy"/>
    <d v="2024-08-16T23:00:00"/>
    <s v="F1F20CAE-4A76-44EB-BE6D-DB346BA57013"/>
    <x v="89"/>
    <s v="Active"/>
    <s v="MEDUK127158"/>
    <s v="Procedures Nurse - Endoscopy"/>
    <s v="*Confirmed Placement"/>
    <n v="350"/>
    <n v="201.18"/>
    <n v="551.17999999999995"/>
    <x v="2"/>
    <s v="Llandough University Hospital"/>
    <x v="1"/>
    <x v="0"/>
    <x v="0"/>
  </r>
  <r>
    <s v="D71D55DB-D924-EF11-840A-000D3A7FF12C"/>
    <d v="2024-06-07T14:26:05"/>
    <s v="8C74F46C-C822-EB11-BBF4-000D3A86B23D"/>
    <s v="Active"/>
    <n v="1"/>
    <s v="Active"/>
    <s v="MEDUK127160 - Procedures Nurse - Endoscopy"/>
    <d v="2024-08-17T23:00:00"/>
    <s v="F1F20CAE-4A76-44EB-BE6D-DB346BA57013"/>
    <x v="87"/>
    <s v="Active"/>
    <s v="MEDUK127160"/>
    <s v="Procedures Nurse - Endoscopy"/>
    <s v="*Confirmed Placement"/>
    <n v="350"/>
    <n v="201.18"/>
    <n v="551.17999999999995"/>
    <x v="2"/>
    <s v="Llandough University Hospital"/>
    <x v="1"/>
    <x v="0"/>
    <x v="0"/>
  </r>
  <r>
    <s v="0C3A0D91-FEFB-EE11-9F8A-0022481B5F62"/>
    <d v="2024-04-16T14:35:33"/>
    <s v="18626F86-656E-EE11-9AE7-002248C878F8"/>
    <s v="Active"/>
    <n v="1"/>
    <s v="Active"/>
    <s v="MEDUK127161 - Procedures Nurse - Endoscopy"/>
    <d v="2024-08-24T23:00:00"/>
    <s v="F1F20CAE-4A76-44EB-BE6D-DB346BA57013"/>
    <x v="93"/>
    <s v="Active"/>
    <s v="MEDUK127161"/>
    <s v="Procedures Nurse - Endoscopy"/>
    <s v="*Confirmed Placement"/>
    <n v="350"/>
    <n v="201.18"/>
    <n v="551.17999999999995"/>
    <x v="2"/>
    <s v="Llandough University Hospital"/>
    <x v="1"/>
    <x v="0"/>
    <x v="0"/>
  </r>
  <r>
    <s v="363A0D91-FEFB-EE11-9F8A-0022481B5F62"/>
    <d v="2024-04-16T14:35:34"/>
    <s v="18626F86-656E-EE11-9AE7-002248C878F8"/>
    <s v="Active"/>
    <n v="1"/>
    <s v="Active"/>
    <s v="MEDUK127158 - Procedures Nurse - Endoscopy"/>
    <d v="2024-08-16T23:00:00"/>
    <s v="F1F20CAE-4A76-44EB-BE6D-DB346BA57013"/>
    <x v="89"/>
    <s v="Active"/>
    <s v="MEDUK127158"/>
    <s v="Procedures Nurse - Endoscopy"/>
    <s v="*Confirmed Placement"/>
    <n v="350"/>
    <n v="201.18"/>
    <n v="551.17999999999995"/>
    <x v="2"/>
    <s v="Llandough University Hospital"/>
    <x v="1"/>
    <x v="0"/>
    <x v="0"/>
  </r>
  <r>
    <s v="393A0D91-FEFB-EE11-9F8A-0022481B5F62"/>
    <d v="2024-04-16T14:35:34"/>
    <s v="18626F86-656E-EE11-9AE7-002248C878F8"/>
    <s v="Active"/>
    <n v="1"/>
    <s v="Active"/>
    <s v="MEDUK127159 - Procedures Nurse - Endoscopy"/>
    <d v="2024-08-10T23:00:00"/>
    <s v="F1F20CAE-4A76-44EB-BE6D-DB346BA57013"/>
    <x v="76"/>
    <s v="Active"/>
    <s v="MEDUK127159"/>
    <s v="Procedures Nurse - Endoscopy"/>
    <s v="*Confirmed Placement"/>
    <n v="350"/>
    <n v="201.18"/>
    <n v="551.17999999999995"/>
    <x v="2"/>
    <s v="Llandough University Hospital"/>
    <x v="1"/>
    <x v="0"/>
    <x v="0"/>
  </r>
  <r>
    <s v="783A0D91-FEFB-EE11-9F8A-0022481B5F62"/>
    <d v="2024-04-16T14:35:35"/>
    <s v="18626F86-656E-EE11-9AE7-002248C878F8"/>
    <s v="Active"/>
    <n v="1"/>
    <s v="Active"/>
    <s v="MEDUK127163 - Procedures Nurse - Endoscopy"/>
    <d v="2024-08-31T23:00:00"/>
    <s v="F1F20CAE-4A76-44EB-BE6D-DB346BA57013"/>
    <x v="61"/>
    <s v="Active"/>
    <s v="MEDUK127163"/>
    <s v="Procedures Nurse - Endoscopy"/>
    <s v="*Confirmed Placement"/>
    <n v="350"/>
    <n v="201.18"/>
    <n v="551.17999999999995"/>
    <x v="2"/>
    <s v="Llandough University Hospital"/>
    <x v="1"/>
    <x v="0"/>
    <x v="0"/>
  </r>
  <r>
    <s v="7D3A0D91-FEFB-EE11-9F8A-0022481B5F62"/>
    <d v="2024-04-16T14:35:35"/>
    <s v="18626F86-656E-EE11-9AE7-002248C878F8"/>
    <s v="Active"/>
    <n v="1"/>
    <s v="Active"/>
    <s v="MEDUK127162 - Procedures Nurse - Endoscopy"/>
    <d v="2024-08-30T23:00:00"/>
    <s v="F1F20CAE-4A76-44EB-BE6D-DB346BA57013"/>
    <x v="97"/>
    <s v="Active"/>
    <s v="MEDUK127162"/>
    <s v="Procedures Nurse - Endoscopy"/>
    <s v="*Confirmed Placement"/>
    <n v="350"/>
    <n v="201.18"/>
    <n v="551.17999999999995"/>
    <x v="2"/>
    <s v="Llandough University Hospital"/>
    <x v="1"/>
    <x v="0"/>
    <x v="0"/>
  </r>
  <r>
    <s v="BB3A0D91-FEFB-EE11-9F8A-0022481B5F62"/>
    <d v="2024-04-16T14:35:35"/>
    <s v="18626F86-656E-EE11-9AE7-002248C878F8"/>
    <s v="Active"/>
    <n v="1"/>
    <s v="Active"/>
    <s v="MEDUK127159 - Procedures Nurse - Endoscopy"/>
    <d v="2024-08-10T23:00:00"/>
    <s v="F1F20CAE-4A76-44EB-BE6D-DB346BA57013"/>
    <x v="76"/>
    <s v="Active"/>
    <s v="MEDUK127159"/>
    <s v="Procedures Nurse - Endoscopy"/>
    <s v="*Confirmed Placement"/>
    <n v="350"/>
    <n v="201.18"/>
    <n v="551.17999999999995"/>
    <x v="2"/>
    <s v="Llandough University Hospital"/>
    <x v="1"/>
    <x v="0"/>
    <x v="0"/>
  </r>
  <r>
    <s v="BE3A0D91-FEFB-EE11-9F8A-0022481B5F62"/>
    <d v="2024-04-16T14:35:35"/>
    <s v="18626F86-656E-EE11-9AE7-002248C878F8"/>
    <s v="Active"/>
    <n v="1"/>
    <s v="Active"/>
    <s v="MEDUK127160 - Procedures Nurse - Endoscopy"/>
    <d v="2024-08-17T23:00:00"/>
    <s v="F1F20CAE-4A76-44EB-BE6D-DB346BA57013"/>
    <x v="87"/>
    <s v="Active"/>
    <s v="MEDUK127160"/>
    <s v="Procedures Nurse - Endoscopy"/>
    <s v="*Confirmed Placement"/>
    <n v="350"/>
    <n v="201.18"/>
    <n v="551.17999999999995"/>
    <x v="2"/>
    <s v="Llandough University Hospital"/>
    <x v="1"/>
    <x v="0"/>
    <x v="0"/>
  </r>
  <r>
    <s v="D43A0D91-FEFB-EE11-9F8A-0022481B5F62"/>
    <d v="2024-04-16T14:35:36"/>
    <s v="18626F86-656E-EE11-9AE7-002248C878F8"/>
    <s v="Active"/>
    <n v="1"/>
    <s v="Active"/>
    <s v="MEDUK127161 - Procedures Nurse - Endoscopy"/>
    <d v="2024-08-24T23:00:00"/>
    <s v="F1F20CAE-4A76-44EB-BE6D-DB346BA57013"/>
    <x v="93"/>
    <s v="Active"/>
    <s v="MEDUK127161"/>
    <s v="Procedures Nurse - Endoscopy"/>
    <s v="*Confirmed Placement"/>
    <n v="350"/>
    <n v="201.18"/>
    <n v="551.17999999999995"/>
    <x v="2"/>
    <s v="Llandough University Hospital"/>
    <x v="1"/>
    <x v="0"/>
    <x v="0"/>
  </r>
  <r>
    <s v="F53A0D91-FEFB-EE11-9F8A-0022481B5F62"/>
    <d v="2024-04-16T14:35:36"/>
    <s v="18626F86-656E-EE11-9AE7-002248C878F8"/>
    <s v="Active"/>
    <n v="1"/>
    <s v="Active"/>
    <s v="MEDUK127162 - Procedures Nurse - Endoscopy"/>
    <d v="2024-08-30T23:00:00"/>
    <s v="F1F20CAE-4A76-44EB-BE6D-DB346BA57013"/>
    <x v="97"/>
    <s v="Active"/>
    <s v="MEDUK127162"/>
    <s v="Procedures Nurse - Endoscopy"/>
    <s v="*Confirmed Placement"/>
    <n v="350"/>
    <n v="201.18"/>
    <n v="551.17999999999995"/>
    <x v="2"/>
    <s v="Llandough University Hospital"/>
    <x v="1"/>
    <x v="0"/>
    <x v="0"/>
  </r>
  <r>
    <s v="053B0D91-FEFB-EE11-9F8A-0022481B5F62"/>
    <d v="2024-04-16T14:35:36"/>
    <s v="18626F86-656E-EE11-9AE7-002248C878F8"/>
    <s v="Active"/>
    <n v="1"/>
    <s v="Active"/>
    <s v="MEDUK127163 - Procedures Nurse - Endoscopy"/>
    <d v="2024-08-31T23:00:00"/>
    <s v="F1F20CAE-4A76-44EB-BE6D-DB346BA57013"/>
    <x v="61"/>
    <s v="Active"/>
    <s v="MEDUK127163"/>
    <s v="Procedures Nurse - Endoscopy"/>
    <s v="*Confirmed Placement"/>
    <n v="350"/>
    <n v="201.18"/>
    <n v="551.17999999999995"/>
    <x v="2"/>
    <s v="Llandough University Hospital"/>
    <x v="1"/>
    <x v="0"/>
    <x v="0"/>
  </r>
  <r>
    <s v="2E3B0D91-FEFB-EE11-9F8A-0022481B5F62"/>
    <d v="2024-04-16T14:35:36"/>
    <s v="18626F86-656E-EE11-9AE7-002248C878F8"/>
    <s v="Active"/>
    <n v="1"/>
    <s v="Active"/>
    <s v="MEDUK127164 - Procedures Nurse - Endoscopy"/>
    <d v="2024-09-06T23:00:00"/>
    <s v="F1F20CAE-4A76-44EB-BE6D-DB346BA57013"/>
    <x v="105"/>
    <s v="Active"/>
    <s v="MEDUK127164"/>
    <s v="Procedures Nurse - Endoscopy"/>
    <s v="*Confirmed Placement"/>
    <n v="350"/>
    <n v="201.18"/>
    <n v="551.17999999999995"/>
    <x v="2"/>
    <s v="Llandough University Hospital"/>
    <x v="1"/>
    <x v="0"/>
    <x v="0"/>
  </r>
  <r>
    <s v="4B3B0D91-FEFB-EE11-9F8A-0022481B5F62"/>
    <d v="2024-04-16T14:35:37"/>
    <s v="18626F86-656E-EE11-9AE7-002248C878F8"/>
    <s v="Active"/>
    <n v="1"/>
    <s v="Active"/>
    <s v="MEDUK127159 - Procedures Nurse - Endoscopy"/>
    <d v="2024-08-10T23:00:00"/>
    <s v="F1F20CAE-4A76-44EB-BE6D-DB346BA57013"/>
    <x v="76"/>
    <s v="Active"/>
    <s v="MEDUK127159"/>
    <s v="Procedures Nurse - Endoscopy"/>
    <s v="*Confirmed Placement"/>
    <n v="350"/>
    <n v="201.18"/>
    <n v="551.17999999999995"/>
    <x v="2"/>
    <s v="Llandough University Hospital"/>
    <x v="1"/>
    <x v="0"/>
    <x v="0"/>
  </r>
  <r>
    <s v="4C3B0D91-FEFB-EE11-9F8A-0022481B5F62"/>
    <d v="2024-04-16T14:35:37"/>
    <s v="18626F86-656E-EE11-9AE7-002248C878F8"/>
    <s v="Active"/>
    <n v="1"/>
    <s v="Active"/>
    <s v="MEDUK127160 - Procedures Nurse - Endoscopy"/>
    <d v="2024-08-17T23:00:00"/>
    <s v="F1F20CAE-4A76-44EB-BE6D-DB346BA57013"/>
    <x v="87"/>
    <s v="Active"/>
    <s v="MEDUK127160"/>
    <s v="Procedures Nurse - Endoscopy"/>
    <s v="*Confirmed Placement"/>
    <n v="350"/>
    <n v="201.18"/>
    <n v="551.17999999999995"/>
    <x v="2"/>
    <s v="Llandough University Hospital"/>
    <x v="1"/>
    <x v="0"/>
    <x v="0"/>
  </r>
  <r>
    <s v="5D3B0D91-FEFB-EE11-9F8A-0022481B5F62"/>
    <d v="2024-04-16T14:35:37"/>
    <s v="18626F86-656E-EE11-9AE7-002248C878F8"/>
    <s v="Active"/>
    <n v="1"/>
    <s v="Active"/>
    <s v="MEDUK127158 - Procedures Nurse - Endoscopy"/>
    <d v="2024-08-16T23:00:00"/>
    <s v="F1F20CAE-4A76-44EB-BE6D-DB346BA57013"/>
    <x v="89"/>
    <s v="Active"/>
    <s v="MEDUK127158"/>
    <s v="Procedures Nurse - Endoscopy"/>
    <s v="*Confirmed Placement"/>
    <n v="350"/>
    <n v="201.18"/>
    <n v="551.17999999999995"/>
    <x v="2"/>
    <s v="Llandough University Hospital"/>
    <x v="1"/>
    <x v="0"/>
    <x v="0"/>
  </r>
  <r>
    <s v="683B0D91-FEFB-EE11-9F8A-0022481B5F62"/>
    <d v="2024-04-16T14:35:37"/>
    <s v="18626F86-656E-EE11-9AE7-002248C878F8"/>
    <s v="Active"/>
    <n v="1"/>
    <s v="Active"/>
    <s v="MEDUK127162 - Procedures Nurse - Endoscopy"/>
    <d v="2024-08-30T23:00:00"/>
    <s v="F1F20CAE-4A76-44EB-BE6D-DB346BA57013"/>
    <x v="97"/>
    <s v="Active"/>
    <s v="MEDUK127162"/>
    <s v="Procedures Nurse - Endoscopy"/>
    <s v="*Confirmed Placement"/>
    <n v="350"/>
    <n v="201.18"/>
    <n v="551.17999999999995"/>
    <x v="2"/>
    <s v="Llandough University Hospital"/>
    <x v="1"/>
    <x v="0"/>
    <x v="0"/>
  </r>
  <r>
    <s v="B53B0D91-FEFB-EE11-9F8A-0022481B5F62"/>
    <d v="2024-04-16T14:35:38"/>
    <s v="18626F86-656E-EE11-9AE7-002248C878F8"/>
    <s v="Active"/>
    <n v="1"/>
    <s v="Active"/>
    <s v="MEDUK127163 - Procedures Nurse - Endoscopy"/>
    <d v="2024-08-31T23:00:00"/>
    <s v="F1F20CAE-4A76-44EB-BE6D-DB346BA57013"/>
    <x v="61"/>
    <s v="Active"/>
    <s v="MEDUK127163"/>
    <s v="Procedures Nurse - Endoscopy"/>
    <s v="*Confirmed Placement"/>
    <n v="350"/>
    <n v="201.18"/>
    <n v="551.17999999999995"/>
    <x v="2"/>
    <s v="Llandough University Hospital"/>
    <x v="1"/>
    <x v="0"/>
    <x v="0"/>
  </r>
  <r>
    <s v="66430A97-FEFB-EE11-9F8A-0022481B5F62"/>
    <d v="2024-04-16T14:35:38"/>
    <s v="18626F86-656E-EE11-9AE7-002248C878F8"/>
    <s v="Active"/>
    <n v="1"/>
    <s v="Active"/>
    <s v="MEDUK127160 - Procedures Nurse - Endoscopy"/>
    <d v="2024-08-17T23:00:00"/>
    <s v="F1F20CAE-4A76-44EB-BE6D-DB346BA57013"/>
    <x v="87"/>
    <s v="Active"/>
    <s v="MEDUK127160"/>
    <s v="Procedures Nurse - Endoscopy"/>
    <s v="*Confirmed Placement"/>
    <n v="350"/>
    <n v="201.18"/>
    <n v="551.17999999999995"/>
    <x v="2"/>
    <s v="Llandough University Hospital"/>
    <x v="1"/>
    <x v="0"/>
    <x v="0"/>
  </r>
  <r>
    <s v="68430A97-FEFB-EE11-9F8A-0022481B5F62"/>
    <d v="2024-04-16T14:35:38"/>
    <s v="18626F86-656E-EE11-9AE7-002248C878F8"/>
    <s v="Active"/>
    <n v="1"/>
    <s v="Active"/>
    <s v="MEDUK127159 - Procedures Nurse - Endoscopy"/>
    <d v="2024-08-10T23:00:00"/>
    <s v="F1F20CAE-4A76-44EB-BE6D-DB346BA57013"/>
    <x v="76"/>
    <s v="Active"/>
    <s v="MEDUK127159"/>
    <s v="Procedures Nurse - Endoscopy"/>
    <s v="*Confirmed Placement"/>
    <n v="350"/>
    <n v="201.18"/>
    <n v="551.17999999999995"/>
    <x v="2"/>
    <s v="Llandough University Hospital"/>
    <x v="1"/>
    <x v="0"/>
    <x v="0"/>
  </r>
  <r>
    <s v="6C430A97-FEFB-EE11-9F8A-0022481B5F62"/>
    <d v="2024-04-16T14:35:38"/>
    <s v="18626F86-656E-EE11-9AE7-002248C878F8"/>
    <s v="Active"/>
    <n v="1"/>
    <s v="Active"/>
    <s v="MEDUK127164 - Procedures Nurse - Endoscopy"/>
    <d v="2024-09-06T23:00:00"/>
    <s v="F1F20CAE-4A76-44EB-BE6D-DB346BA57013"/>
    <x v="105"/>
    <s v="Active"/>
    <s v="MEDUK127164"/>
    <s v="Procedures Nurse - Endoscopy"/>
    <s v="*Confirmed Placement"/>
    <n v="350"/>
    <n v="201.18"/>
    <n v="551.17999999999995"/>
    <x v="2"/>
    <s v="Llandough University Hospital"/>
    <x v="1"/>
    <x v="0"/>
    <x v="0"/>
  </r>
  <r>
    <s v="7A430A97-FEFB-EE11-9F8A-0022481B5F62"/>
    <d v="2024-04-16T14:35:38"/>
    <s v="18626F86-656E-EE11-9AE7-002248C878F8"/>
    <s v="Active"/>
    <n v="1"/>
    <s v="Active"/>
    <s v="MEDUK127165 - Procedures Nurse - Endoscopy"/>
    <d v="2024-09-07T23:00:00"/>
    <s v="F1F20CAE-4A76-44EB-BE6D-DB346BA57013"/>
    <x v="104"/>
    <s v="Active"/>
    <s v="MEDUK127165"/>
    <s v="Procedures Nurse - Endoscopy"/>
    <s v="*Confirmed Placement"/>
    <n v="350"/>
    <n v="201.18"/>
    <n v="551.17999999999995"/>
    <x v="2"/>
    <s v="Llandough University Hospital"/>
    <x v="1"/>
    <x v="0"/>
    <x v="0"/>
  </r>
  <r>
    <s v="85430A97-FEFB-EE11-9F8A-0022481B5F62"/>
    <d v="2024-04-16T14:35:38"/>
    <s v="18626F86-656E-EE11-9AE7-002248C878F8"/>
    <s v="Active"/>
    <n v="1"/>
    <s v="Active"/>
    <s v="MEDUK127162 - Procedures Nurse - Endoscopy"/>
    <d v="2024-08-30T23:00:00"/>
    <s v="F1F20CAE-4A76-44EB-BE6D-DB346BA57013"/>
    <x v="97"/>
    <s v="Active"/>
    <s v="MEDUK127162"/>
    <s v="Procedures Nurse - Endoscopy"/>
    <s v="*Confirmed Placement"/>
    <n v="350"/>
    <n v="201.18"/>
    <n v="551.17999999999995"/>
    <x v="2"/>
    <s v="Llandough University Hospital"/>
    <x v="1"/>
    <x v="0"/>
    <x v="0"/>
  </r>
  <r>
    <s v="86430A97-FEFB-EE11-9F8A-0022481B5F62"/>
    <d v="2024-04-16T14:35:38"/>
    <s v="18626F86-656E-EE11-9AE7-002248C878F8"/>
    <s v="Active"/>
    <n v="1"/>
    <s v="Active"/>
    <s v="MEDUK127158 - Procedures Nurse - Endoscopy"/>
    <d v="2024-08-16T23:00:00"/>
    <s v="F1F20CAE-4A76-44EB-BE6D-DB346BA57013"/>
    <x v="89"/>
    <s v="Active"/>
    <s v="MEDUK127158"/>
    <s v="Procedures Nurse - Endoscopy"/>
    <s v="*Confirmed Placement"/>
    <n v="350"/>
    <n v="201.18"/>
    <n v="551.17999999999995"/>
    <x v="2"/>
    <s v="Llandough University Hospital"/>
    <x v="1"/>
    <x v="0"/>
    <x v="0"/>
  </r>
  <r>
    <s v="AD430A97-FEFB-EE11-9F8A-0022481B5F62"/>
    <d v="2024-04-16T14:35:39"/>
    <s v="18626F86-656E-EE11-9AE7-002248C878F8"/>
    <s v="Active"/>
    <n v="1"/>
    <s v="Active"/>
    <s v="MEDUK127161 - Procedures Nurse - Endoscopy"/>
    <d v="2024-08-24T23:00:00"/>
    <s v="F1F20CAE-4A76-44EB-BE6D-DB346BA57013"/>
    <x v="93"/>
    <s v="Active"/>
    <s v="MEDUK127161"/>
    <s v="Procedures Nurse - Endoscopy"/>
    <s v="*Confirmed Placement"/>
    <n v="350"/>
    <n v="201.18"/>
    <n v="551.17999999999995"/>
    <x v="2"/>
    <s v="Llandough University Hospital"/>
    <x v="1"/>
    <x v="0"/>
    <x v="0"/>
  </r>
  <r>
    <s v="D8430A97-FEFB-EE11-9F8A-0022481B5F62"/>
    <d v="2024-04-16T14:35:39"/>
    <s v="18626F86-656E-EE11-9AE7-002248C878F8"/>
    <s v="Active"/>
    <n v="1"/>
    <s v="Active"/>
    <s v="MEDUK127163 - Procedures Nurse - Endoscopy"/>
    <d v="2024-08-31T23:00:00"/>
    <s v="F1F20CAE-4A76-44EB-BE6D-DB346BA57013"/>
    <x v="61"/>
    <s v="Active"/>
    <s v="MEDUK127163"/>
    <s v="Procedures Nurse - Endoscopy"/>
    <s v="*Confirmed Placement"/>
    <n v="350"/>
    <n v="201.18"/>
    <n v="551.17999999999995"/>
    <x v="2"/>
    <s v="Llandough University Hospital"/>
    <x v="1"/>
    <x v="0"/>
    <x v="0"/>
  </r>
  <r>
    <s v="0C440A97-FEFB-EE11-9F8A-0022481B5F62"/>
    <d v="2024-04-16T14:35:39"/>
    <s v="18626F86-656E-EE11-9AE7-002248C878F8"/>
    <s v="Active"/>
    <n v="1"/>
    <s v="Active"/>
    <s v="MEDUK127160 - Procedures Nurse - Endoscopy"/>
    <d v="2024-08-17T23:00:00"/>
    <s v="F1F20CAE-4A76-44EB-BE6D-DB346BA57013"/>
    <x v="87"/>
    <s v="Active"/>
    <s v="MEDUK127160"/>
    <s v="Procedures Nurse - Endoscopy"/>
    <s v="*Confirmed Placement"/>
    <n v="350"/>
    <n v="201.18"/>
    <n v="551.17999999999995"/>
    <x v="2"/>
    <s v="Llandough University Hospital"/>
    <x v="1"/>
    <x v="0"/>
    <x v="0"/>
  </r>
  <r>
    <s v="1E440A97-FEFB-EE11-9F8A-0022481B5F62"/>
    <d v="2024-04-16T14:35:39"/>
    <s v="18626F86-656E-EE11-9AE7-002248C878F8"/>
    <s v="Active"/>
    <n v="1"/>
    <s v="Active"/>
    <s v="MEDUK127164 - Procedures Nurse - Endoscopy"/>
    <d v="2024-09-06T23:00:00"/>
    <s v="F1F20CAE-4A76-44EB-BE6D-DB346BA57013"/>
    <x v="105"/>
    <s v="Active"/>
    <s v="MEDUK127164"/>
    <s v="Procedures Nurse - Endoscopy"/>
    <s v="*Confirmed Placement"/>
    <n v="350"/>
    <n v="201.18"/>
    <n v="551.17999999999995"/>
    <x v="2"/>
    <s v="Llandough University Hospital"/>
    <x v="1"/>
    <x v="0"/>
    <x v="0"/>
  </r>
  <r>
    <s v="26440A97-FEFB-EE11-9F8A-0022481B5F62"/>
    <d v="2024-04-16T14:35:40"/>
    <s v="18626F86-656E-EE11-9AE7-002248C878F8"/>
    <s v="Active"/>
    <n v="1"/>
    <s v="Active"/>
    <s v="MEDUK127165 - Procedures Nurse - Endoscopy"/>
    <d v="2024-09-07T23:00:00"/>
    <s v="F1F20CAE-4A76-44EB-BE6D-DB346BA57013"/>
    <x v="104"/>
    <s v="Active"/>
    <s v="MEDUK127165"/>
    <s v="Procedures Nurse - Endoscopy"/>
    <s v="*Confirmed Placement"/>
    <n v="350"/>
    <n v="201.18"/>
    <n v="551.17999999999995"/>
    <x v="2"/>
    <s v="Llandough University Hospital"/>
    <x v="1"/>
    <x v="0"/>
    <x v="0"/>
  </r>
  <r>
    <s v="2D440A97-FEFB-EE11-9F8A-0022481B5F62"/>
    <d v="2024-04-16T14:35:40"/>
    <s v="18626F86-656E-EE11-9AE7-002248C878F8"/>
    <s v="Active"/>
    <n v="1"/>
    <s v="Active"/>
    <s v="MEDUK127162 - Procedures Nurse - Endoscopy"/>
    <d v="2024-08-30T23:00:00"/>
    <s v="F1F20CAE-4A76-44EB-BE6D-DB346BA57013"/>
    <x v="97"/>
    <s v="Active"/>
    <s v="MEDUK127162"/>
    <s v="Procedures Nurse - Endoscopy"/>
    <s v="*Confirmed Placement"/>
    <n v="350"/>
    <n v="201.18"/>
    <n v="551.17999999999995"/>
    <x v="2"/>
    <s v="Llandough University Hospital"/>
    <x v="1"/>
    <x v="0"/>
    <x v="0"/>
  </r>
  <r>
    <s v="2F440A97-FEFB-EE11-9F8A-0022481B5F62"/>
    <d v="2024-04-16T14:35:40"/>
    <s v="18626F86-656E-EE11-9AE7-002248C878F8"/>
    <s v="Active"/>
    <n v="1"/>
    <s v="Active"/>
    <s v="MEDUK127159 - Procedures Nurse - Endoscopy"/>
    <d v="2024-08-10T23:00:00"/>
    <s v="F1F20CAE-4A76-44EB-BE6D-DB346BA57013"/>
    <x v="76"/>
    <s v="Active"/>
    <s v="MEDUK127159"/>
    <s v="Procedures Nurse - Endoscopy"/>
    <s v="*Confirmed Placement"/>
    <n v="350"/>
    <n v="201.18"/>
    <n v="551.17999999999995"/>
    <x v="2"/>
    <s v="Llandough University Hospital"/>
    <x v="1"/>
    <x v="0"/>
    <x v="0"/>
  </r>
  <r>
    <s v="9E440A97-FEFB-EE11-9F8A-0022481B5F62"/>
    <d v="2024-04-16T14:35:41"/>
    <s v="18626F86-656E-EE11-9AE7-002248C878F8"/>
    <s v="Active"/>
    <n v="1"/>
    <s v="Active"/>
    <s v="MEDUK127163 - Procedures Nurse - Endoscopy"/>
    <d v="2024-08-31T23:00:00"/>
    <s v="F1F20CAE-4A76-44EB-BE6D-DB346BA57013"/>
    <x v="61"/>
    <s v="Active"/>
    <s v="MEDUK127163"/>
    <s v="Procedures Nurse - Endoscopy"/>
    <s v="*Confirmed Placement"/>
    <n v="350"/>
    <n v="201.18"/>
    <n v="551.17999999999995"/>
    <x v="2"/>
    <s v="Llandough University Hospital"/>
    <x v="1"/>
    <x v="0"/>
    <x v="0"/>
  </r>
  <r>
    <s v="A4440A97-FEFB-EE11-9F8A-0022481B5F62"/>
    <d v="2024-04-16T14:35:41"/>
    <s v="18626F86-656E-EE11-9AE7-002248C878F8"/>
    <s v="Active"/>
    <n v="1"/>
    <s v="Active"/>
    <s v="MEDUK127160 - Procedures Nurse - Endoscopy"/>
    <d v="2024-08-17T23:00:00"/>
    <s v="F1F20CAE-4A76-44EB-BE6D-DB346BA57013"/>
    <x v="87"/>
    <s v="Active"/>
    <s v="MEDUK127160"/>
    <s v="Procedures Nurse - Endoscopy"/>
    <s v="*Confirmed Placement"/>
    <n v="350"/>
    <n v="201.18"/>
    <n v="551.17999999999995"/>
    <x v="2"/>
    <s v="Llandough University Hospital"/>
    <x v="1"/>
    <x v="0"/>
    <x v="0"/>
  </r>
  <r>
    <s v="B7440A97-FEFB-EE11-9F8A-0022481B5F62"/>
    <d v="2024-04-16T14:35:41"/>
    <s v="18626F86-656E-EE11-9AE7-002248C878F8"/>
    <s v="Active"/>
    <n v="1"/>
    <s v="Active"/>
    <s v="MEDUK127164 - Procedures Nurse - Endoscopy"/>
    <d v="2024-09-06T23:00:00"/>
    <s v="F1F20CAE-4A76-44EB-BE6D-DB346BA57013"/>
    <x v="105"/>
    <s v="Active"/>
    <s v="MEDUK127164"/>
    <s v="Procedures Nurse - Endoscopy"/>
    <s v="*Confirmed Placement"/>
    <n v="350"/>
    <n v="201.18"/>
    <n v="551.17999999999995"/>
    <x v="2"/>
    <s v="Llandough University Hospital"/>
    <x v="1"/>
    <x v="0"/>
    <x v="0"/>
  </r>
  <r>
    <s v="CF440A97-FEFB-EE11-9F8A-0022481B5F62"/>
    <d v="2024-04-16T14:35:41"/>
    <s v="18626F86-656E-EE11-9AE7-002248C878F8"/>
    <s v="Active"/>
    <n v="1"/>
    <s v="Active"/>
    <s v="MEDUK127159 - Procedures Nurse - Endoscopy"/>
    <d v="2024-08-10T23:00:00"/>
    <s v="F1F20CAE-4A76-44EB-BE6D-DB346BA57013"/>
    <x v="76"/>
    <s v="Active"/>
    <s v="MEDUK127159"/>
    <s v="Procedures Nurse - Endoscopy"/>
    <s v="*Confirmed Placement"/>
    <n v="350"/>
    <n v="201.18"/>
    <n v="551.17999999999995"/>
    <x v="2"/>
    <s v="Llandough University Hospital"/>
    <x v="1"/>
    <x v="0"/>
    <x v="0"/>
  </r>
  <r>
    <s v="D6440A97-FEFB-EE11-9F8A-0022481B5F62"/>
    <d v="2024-04-16T14:35:41"/>
    <s v="18626F86-656E-EE11-9AE7-002248C878F8"/>
    <s v="Active"/>
    <n v="1"/>
    <s v="Active"/>
    <s v="MEDUK127162 - Procedures Nurse - Endoscopy"/>
    <d v="2024-08-30T23:00:00"/>
    <s v="F1F20CAE-4A76-44EB-BE6D-DB346BA57013"/>
    <x v="97"/>
    <s v="Active"/>
    <s v="MEDUK127162"/>
    <s v="Procedures Nurse - Endoscopy"/>
    <s v="*Confirmed Placement"/>
    <n v="350"/>
    <n v="201.18"/>
    <n v="551.17999999999995"/>
    <x v="2"/>
    <s v="Llandough University Hospital"/>
    <x v="1"/>
    <x v="0"/>
    <x v="0"/>
  </r>
  <r>
    <s v="EA440A97-FEFB-EE11-9F8A-0022481B5F62"/>
    <d v="2024-04-16T14:35:41"/>
    <s v="18626F86-656E-EE11-9AE7-002248C878F8"/>
    <s v="Active"/>
    <n v="1"/>
    <s v="Active"/>
    <s v="MEDUK127165 - Procedures Nurse - Endoscopy"/>
    <d v="2024-09-07T23:00:00"/>
    <s v="F1F20CAE-4A76-44EB-BE6D-DB346BA57013"/>
    <x v="104"/>
    <s v="Active"/>
    <s v="MEDUK127165"/>
    <s v="Procedures Nurse - Endoscopy"/>
    <s v="*Confirmed Placement"/>
    <n v="350"/>
    <n v="201.18"/>
    <n v="551.17999999999995"/>
    <x v="2"/>
    <s v="Llandough University Hospital"/>
    <x v="1"/>
    <x v="0"/>
    <x v="0"/>
  </r>
  <r>
    <s v="06450A97-FEFB-EE11-9F8A-0022481B5F62"/>
    <d v="2024-04-16T14:35:43"/>
    <s v="18626F86-656E-EE11-9AE7-002248C878F8"/>
    <s v="Active"/>
    <n v="1"/>
    <s v="Active"/>
    <s v="MEDUK127161 - Procedures Nurse - Endoscopy"/>
    <d v="2024-08-24T23:00:00"/>
    <s v="F1F20CAE-4A76-44EB-BE6D-DB346BA57013"/>
    <x v="93"/>
    <s v="Active"/>
    <s v="MEDUK127161"/>
    <s v="Procedures Nurse - Endoscopy"/>
    <s v="*Confirmed Placement"/>
    <n v="350"/>
    <n v="201.18"/>
    <n v="551.17999999999995"/>
    <x v="2"/>
    <s v="Llandough University Hospital"/>
    <x v="1"/>
    <x v="0"/>
    <x v="0"/>
  </r>
  <r>
    <s v="28450A97-FEFB-EE11-9F8A-0022481B5F62"/>
    <d v="2024-04-16T14:35:41"/>
    <s v="18626F86-656E-EE11-9AE7-002248C878F8"/>
    <s v="Active"/>
    <n v="1"/>
    <s v="Active"/>
    <s v="MEDUK127160 - Procedures Nurse - Endoscopy"/>
    <d v="2024-08-17T23:00:00"/>
    <s v="F1F20CAE-4A76-44EB-BE6D-DB346BA57013"/>
    <x v="87"/>
    <s v="Active"/>
    <s v="MEDUK127160"/>
    <s v="Procedures Nurse - Endoscopy"/>
    <s v="*Confirmed Placement"/>
    <n v="350"/>
    <n v="201.18"/>
    <n v="551.17999999999995"/>
    <x v="2"/>
    <s v="Llandough University Hospital"/>
    <x v="1"/>
    <x v="0"/>
    <x v="0"/>
  </r>
  <r>
    <s v="3A450A97-FEFB-EE11-9F8A-0022481B5F62"/>
    <d v="2024-04-16T14:35:42"/>
    <s v="18626F86-656E-EE11-9AE7-002248C878F8"/>
    <s v="Active"/>
    <n v="1"/>
    <s v="Active"/>
    <s v="MEDUK127164 - Procedures Nurse - Endoscopy"/>
    <d v="2024-09-06T23:00:00"/>
    <s v="F1F20CAE-4A76-44EB-BE6D-DB346BA57013"/>
    <x v="105"/>
    <s v="Active"/>
    <s v="MEDUK127164"/>
    <s v="Procedures Nurse - Endoscopy"/>
    <s v="*Confirmed Placement"/>
    <n v="350"/>
    <n v="201.18"/>
    <n v="551.17999999999995"/>
    <x v="2"/>
    <s v="Llandough University Hospital"/>
    <x v="1"/>
    <x v="0"/>
    <x v="0"/>
  </r>
  <r>
    <s v="44450A97-FEFB-EE11-9F8A-0022481B5F62"/>
    <d v="2024-04-16T14:35:42"/>
    <s v="18626F86-656E-EE11-9AE7-002248C878F8"/>
    <s v="Active"/>
    <n v="1"/>
    <s v="Active"/>
    <s v="MEDUK127163 - Procedures Nurse - Endoscopy"/>
    <d v="2024-08-31T23:00:00"/>
    <s v="F1F20CAE-4A76-44EB-BE6D-DB346BA57013"/>
    <x v="61"/>
    <s v="Active"/>
    <s v="MEDUK127163"/>
    <s v="Procedures Nurse - Endoscopy"/>
    <s v="*Confirmed Placement"/>
    <n v="350"/>
    <n v="201.18"/>
    <n v="551.17999999999995"/>
    <x v="2"/>
    <s v="Llandough University Hospital"/>
    <x v="1"/>
    <x v="0"/>
    <x v="0"/>
  </r>
  <r>
    <s v="6E450A97-FEFB-EE11-9F8A-0022481B5F62"/>
    <d v="2024-04-16T14:35:42"/>
    <s v="18626F86-656E-EE11-9AE7-002248C878F8"/>
    <s v="Active"/>
    <n v="1"/>
    <s v="Active"/>
    <s v="MEDUK127162 - Procedures Nurse - Endoscopy"/>
    <d v="2024-08-30T23:00:00"/>
    <s v="F1F20CAE-4A76-44EB-BE6D-DB346BA57013"/>
    <x v="97"/>
    <s v="Active"/>
    <s v="MEDUK127162"/>
    <s v="Procedures Nurse - Endoscopy"/>
    <s v="*Confirmed Placement"/>
    <n v="350"/>
    <n v="201.18"/>
    <n v="551.17999999999995"/>
    <x v="2"/>
    <s v="Llandough University Hospital"/>
    <x v="1"/>
    <x v="0"/>
    <x v="0"/>
  </r>
  <r>
    <s v="7F450A97-FEFB-EE11-9F8A-0022481B5F62"/>
    <d v="2024-04-16T14:35:42"/>
    <s v="18626F86-656E-EE11-9AE7-002248C878F8"/>
    <s v="Active"/>
    <n v="1"/>
    <s v="Active"/>
    <s v="MEDUK127165 - Procedures Nurse - Endoscopy"/>
    <d v="2024-09-07T23:00:00"/>
    <s v="F1F20CAE-4A76-44EB-BE6D-DB346BA57013"/>
    <x v="104"/>
    <s v="Active"/>
    <s v="MEDUK127165"/>
    <s v="Procedures Nurse - Endoscopy"/>
    <s v="*Confirmed Placement"/>
    <n v="350"/>
    <n v="201.18"/>
    <n v="551.17999999999995"/>
    <x v="2"/>
    <s v="Llandough University Hospital"/>
    <x v="1"/>
    <x v="0"/>
    <x v="0"/>
  </r>
  <r>
    <s v="C4450A97-FEFB-EE11-9F8A-0022481B5F62"/>
    <d v="2024-04-16T14:35:43"/>
    <s v="18626F86-656E-EE11-9AE7-002248C878F8"/>
    <s v="Active"/>
    <n v="1"/>
    <s v="Active"/>
    <s v="MEDUK127164 - Procedures Nurse - Endoscopy"/>
    <d v="2024-09-06T23:00:00"/>
    <s v="F1F20CAE-4A76-44EB-BE6D-DB346BA57013"/>
    <x v="105"/>
    <s v="Active"/>
    <s v="MEDUK127164"/>
    <s v="Procedures Nurse - Endoscopy"/>
    <s v="*Confirmed Placement"/>
    <n v="350"/>
    <n v="201.18"/>
    <n v="551.17999999999995"/>
    <x v="2"/>
    <s v="Llandough University Hospital"/>
    <x v="1"/>
    <x v="0"/>
    <x v="0"/>
  </r>
  <r>
    <s v="E2450A97-FEFB-EE11-9F8A-0022481B5F62"/>
    <d v="2024-04-16T14:35:43"/>
    <s v="18626F86-656E-EE11-9AE7-002248C878F8"/>
    <s v="Active"/>
    <n v="1"/>
    <s v="Active"/>
    <s v="MEDUK127163 - Procedures Nurse - Endoscopy"/>
    <d v="2024-08-31T23:00:00"/>
    <s v="F1F20CAE-4A76-44EB-BE6D-DB346BA57013"/>
    <x v="61"/>
    <s v="Active"/>
    <s v="MEDUK127163"/>
    <s v="Procedures Nurse - Endoscopy"/>
    <s v="*Confirmed Placement"/>
    <n v="350"/>
    <n v="201.18"/>
    <n v="551.17999999999995"/>
    <x v="2"/>
    <s v="Llandough University Hospital"/>
    <x v="1"/>
    <x v="0"/>
    <x v="0"/>
  </r>
  <r>
    <s v="3C460A97-FEFB-EE11-9F8A-0022481B5F62"/>
    <d v="2024-04-16T14:35:44"/>
    <s v="18626F86-656E-EE11-9AE7-002248C878F8"/>
    <s v="Active"/>
    <n v="1"/>
    <s v="Active"/>
    <s v="MEDUK127165 - Procedures Nurse - Endoscopy"/>
    <d v="2024-09-07T23:00:00"/>
    <s v="F1F20CAE-4A76-44EB-BE6D-DB346BA57013"/>
    <x v="104"/>
    <s v="Active"/>
    <s v="MEDUK127165"/>
    <s v="Procedures Nurse - Endoscopy"/>
    <s v="*Confirmed Placement"/>
    <n v="350"/>
    <n v="201.18"/>
    <n v="551.17999999999995"/>
    <x v="2"/>
    <s v="Llandough University Hospital"/>
    <x v="1"/>
    <x v="0"/>
    <x v="0"/>
  </r>
  <r>
    <s v="8C460A97-FEFB-EE11-9F8A-0022481B5F62"/>
    <d v="2024-04-16T14:35:44"/>
    <s v="18626F86-656E-EE11-9AE7-002248C878F8"/>
    <s v="Active"/>
    <n v="1"/>
    <s v="Active"/>
    <s v="MEDUK127163 - Procedures Nurse - Endoscopy"/>
    <d v="2024-08-31T23:00:00"/>
    <s v="F1F20CAE-4A76-44EB-BE6D-DB346BA57013"/>
    <x v="61"/>
    <s v="Active"/>
    <s v="MEDUK127163"/>
    <s v="Procedures Nurse - Endoscopy"/>
    <s v="*Confirmed Placement"/>
    <n v="350"/>
    <n v="201.18"/>
    <n v="551.17999999999995"/>
    <x v="2"/>
    <s v="Llandough University Hospital"/>
    <x v="1"/>
    <x v="0"/>
    <x v="0"/>
  </r>
  <r>
    <s v="94460A97-FEFB-EE11-9F8A-0022481B5F62"/>
    <d v="2024-04-16T14:35:44"/>
    <s v="18626F86-656E-EE11-9AE7-002248C878F8"/>
    <s v="Active"/>
    <n v="1"/>
    <s v="Active"/>
    <s v="MEDUK127161 - Procedures Nurse - Endoscopy"/>
    <d v="2024-08-24T23:00:00"/>
    <s v="F1F20CAE-4A76-44EB-BE6D-DB346BA57013"/>
    <x v="93"/>
    <s v="Active"/>
    <s v="MEDUK127161"/>
    <s v="Procedures Nurse - Endoscopy"/>
    <s v="*Confirmed Placement"/>
    <n v="350"/>
    <n v="201.18"/>
    <n v="551.17999999999995"/>
    <x v="2"/>
    <s v="Llandough University Hospital"/>
    <x v="1"/>
    <x v="0"/>
    <x v="0"/>
  </r>
  <r>
    <s v="B2460A97-FEFB-EE11-9F8A-0022481B5F62"/>
    <d v="2024-04-16T14:35:44"/>
    <s v="18626F86-656E-EE11-9AE7-002248C878F8"/>
    <s v="Active"/>
    <n v="1"/>
    <s v="Active"/>
    <s v="MEDUK127164 - Procedures Nurse - Endoscopy"/>
    <d v="2024-09-06T23:00:00"/>
    <s v="F1F20CAE-4A76-44EB-BE6D-DB346BA57013"/>
    <x v="105"/>
    <s v="Active"/>
    <s v="MEDUK127164"/>
    <s v="Procedures Nurse - Endoscopy"/>
    <s v="*Confirmed Placement"/>
    <n v="350"/>
    <n v="201.18"/>
    <n v="551.17999999999995"/>
    <x v="2"/>
    <s v="Llandough University Hospital"/>
    <x v="1"/>
    <x v="0"/>
    <x v="0"/>
  </r>
  <r>
    <s v="F1460A97-FEFB-EE11-9F8A-0022481B5F62"/>
    <d v="2024-04-16T14:35:45"/>
    <s v="18626F86-656E-EE11-9AE7-002248C878F8"/>
    <s v="Active"/>
    <n v="1"/>
    <s v="Active"/>
    <s v="MEDUK127160 - Procedures Nurse - Endoscopy"/>
    <d v="2024-08-17T23:00:00"/>
    <s v="F1F20CAE-4A76-44EB-BE6D-DB346BA57013"/>
    <x v="87"/>
    <s v="Active"/>
    <s v="MEDUK127160"/>
    <s v="Procedures Nurse - Endoscopy"/>
    <s v="*Confirmed Placement"/>
    <n v="350"/>
    <n v="201.18"/>
    <n v="551.17999999999995"/>
    <x v="2"/>
    <s v="Llandough University Hospital"/>
    <x v="1"/>
    <x v="0"/>
    <x v="0"/>
  </r>
  <r>
    <s v="F7460A97-FEFB-EE11-9F8A-0022481B5F62"/>
    <d v="2024-04-16T14:35:45"/>
    <s v="18626F86-656E-EE11-9AE7-002248C878F8"/>
    <s v="Active"/>
    <n v="1"/>
    <s v="Active"/>
    <s v="MEDUK127165 - Procedures Nurse - Endoscopy"/>
    <d v="2024-09-07T23:00:00"/>
    <s v="F1F20CAE-4A76-44EB-BE6D-DB346BA57013"/>
    <x v="104"/>
    <s v="Active"/>
    <s v="MEDUK127165"/>
    <s v="Procedures Nurse - Endoscopy"/>
    <s v="*Confirmed Placement"/>
    <n v="350"/>
    <n v="201.18"/>
    <n v="551.17999999999995"/>
    <x v="2"/>
    <s v="Llandough University Hospital"/>
    <x v="1"/>
    <x v="0"/>
    <x v="0"/>
  </r>
  <r>
    <s v="41470A97-FEFB-EE11-9F8A-0022481B5F62"/>
    <d v="2024-04-16T14:35:45"/>
    <s v="18626F86-656E-EE11-9AE7-002248C878F8"/>
    <s v="Active"/>
    <n v="1"/>
    <s v="Active"/>
    <s v="MEDUK127164 - Procedures Nurse - Endoscopy"/>
    <d v="2024-09-06T23:00:00"/>
    <s v="F1F20CAE-4A76-44EB-BE6D-DB346BA57013"/>
    <x v="105"/>
    <s v="Active"/>
    <s v="MEDUK127164"/>
    <s v="Procedures Nurse - Endoscopy"/>
    <s v="*Confirmed Placement"/>
    <n v="350"/>
    <n v="201.18"/>
    <n v="551.17999999999995"/>
    <x v="2"/>
    <s v="Llandough University Hospital"/>
    <x v="1"/>
    <x v="0"/>
    <x v="0"/>
  </r>
  <r>
    <s v="74470A97-FEFB-EE11-9F8A-0022481B5F62"/>
    <d v="2024-04-16T14:35:46"/>
    <s v="18626F86-656E-EE11-9AE7-002248C878F8"/>
    <s v="Active"/>
    <n v="1"/>
    <s v="Active"/>
    <s v="MEDUK127161 - Procedures Nurse - Endoscopy"/>
    <d v="2024-08-24T23:00:00"/>
    <s v="F1F20CAE-4A76-44EB-BE6D-DB346BA57013"/>
    <x v="93"/>
    <s v="Active"/>
    <s v="MEDUK127161"/>
    <s v="Procedures Nurse - Endoscopy"/>
    <s v="*Confirmed Placement"/>
    <n v="350"/>
    <n v="201.18"/>
    <n v="551.17999999999995"/>
    <x v="2"/>
    <s v="Llandough University Hospital"/>
    <x v="1"/>
    <x v="0"/>
    <x v="0"/>
  </r>
  <r>
    <s v="85470A97-FEFB-EE11-9F8A-0022481B5F62"/>
    <d v="2024-04-16T14:35:46"/>
    <s v="18626F86-656E-EE11-9AE7-002248C878F8"/>
    <s v="Active"/>
    <n v="1"/>
    <s v="Active"/>
    <s v="MEDUK127165 - Procedures Nurse - Endoscopy"/>
    <d v="2024-09-07T23:00:00"/>
    <s v="F1F20CAE-4A76-44EB-BE6D-DB346BA57013"/>
    <x v="104"/>
    <s v="Active"/>
    <s v="MEDUK127165"/>
    <s v="Procedures Nurse - Endoscopy"/>
    <s v="*Confirmed Placement"/>
    <n v="350"/>
    <n v="201.18"/>
    <n v="551.17999999999995"/>
    <x v="2"/>
    <s v="Llandough University Hospital"/>
    <x v="1"/>
    <x v="0"/>
    <x v="0"/>
  </r>
  <r>
    <s v="0F480A97-FEFB-EE11-9F8A-0022481B5F62"/>
    <d v="2024-04-16T14:35:47"/>
    <s v="18626F86-656E-EE11-9AE7-002248C878F8"/>
    <s v="Active"/>
    <n v="1"/>
    <s v="Active"/>
    <s v="MEDUK127161 - Procedures Nurse - Endoscopy"/>
    <d v="2024-08-24T23:00:00"/>
    <s v="F1F20CAE-4A76-44EB-BE6D-DB346BA57013"/>
    <x v="93"/>
    <s v="Active"/>
    <s v="MEDUK127161"/>
    <s v="Procedures Nurse - Endoscopy"/>
    <s v="*Confirmed Placement"/>
    <n v="350"/>
    <n v="201.18"/>
    <n v="551.17999999999995"/>
    <x v="2"/>
    <s v="Llandough University Hospital"/>
    <x v="1"/>
    <x v="0"/>
    <x v="0"/>
  </r>
  <r>
    <s v="21480A97-FEFB-EE11-9F8A-0022481B5F62"/>
    <d v="2024-04-16T14:35:47"/>
    <s v="18626F86-656E-EE11-9AE7-002248C878F8"/>
    <s v="Active"/>
    <n v="1"/>
    <s v="Active"/>
    <s v="MEDUK127165 - Procedures Nurse - Endoscopy"/>
    <d v="2024-09-07T23:00:00"/>
    <s v="F1F20CAE-4A76-44EB-BE6D-DB346BA57013"/>
    <x v="104"/>
    <s v="Active"/>
    <s v="MEDUK127165"/>
    <s v="Procedures Nurse - Endoscopy"/>
    <s v="*Confirmed Placement"/>
    <n v="350"/>
    <n v="201.18"/>
    <n v="551.17999999999995"/>
    <x v="2"/>
    <s v="Llandough University Hospital"/>
    <x v="1"/>
    <x v="0"/>
    <x v="0"/>
  </r>
  <r>
    <s v="695B5365-FEFB-EE11-9F8A-0022481B5F62"/>
    <d v="2024-04-16T14:34:22"/>
    <s v="18626F86-656E-EE11-9AE7-002248C878F8"/>
    <s v="Active"/>
    <n v="1"/>
    <s v="Active"/>
    <s v="MEDUK127148 - Procedures Nurse - Endoscopy"/>
    <d v="2024-08-03T23:00:00"/>
    <s v="F1F20CAE-4A76-44EB-BE6D-DB346BA57013"/>
    <x v="71"/>
    <s v="Active"/>
    <s v="MEDUK127148"/>
    <s v="Procedures Nurse - Endoscopy"/>
    <s v="*Confirmed Placement"/>
    <n v="350"/>
    <n v="201.18"/>
    <n v="551.17999999999995"/>
    <x v="2"/>
    <s v="Llandough University Hospital"/>
    <x v="1"/>
    <x v="0"/>
    <x v="0"/>
  </r>
  <r>
    <s v="775B5365-FEFB-EE11-9F8A-0022481B5F62"/>
    <d v="2024-04-16T14:34:22"/>
    <s v="18626F86-656E-EE11-9AE7-002248C878F8"/>
    <s v="Active"/>
    <n v="1"/>
    <s v="Active"/>
    <s v="MEDUK127147 - Procedures Nurse - Endoscopy"/>
    <d v="2024-07-26T23:00:00"/>
    <s v="F1F20CAE-4A76-44EB-BE6D-DB346BA57013"/>
    <x v="129"/>
    <s v="Active"/>
    <s v="MEDUK127147"/>
    <s v="Procedures Nurse - Endoscopy"/>
    <s v="*Confirmed Placement"/>
    <n v="350"/>
    <n v="201.18"/>
    <n v="551.17999999999995"/>
    <x v="2"/>
    <s v="Llandough University Hospital"/>
    <x v="1"/>
    <x v="0"/>
    <x v="0"/>
  </r>
  <r>
    <s v="7D5B5365-FEFB-EE11-9F8A-0022481B5F62"/>
    <d v="2024-04-16T14:34:22"/>
    <s v="18626F86-656E-EE11-9AE7-002248C878F8"/>
    <s v="Active"/>
    <n v="1"/>
    <s v="Active"/>
    <s v="MEDUK127149 - Procedures Nurse - Endoscopy"/>
    <d v="2024-07-20T23:00:00"/>
    <s v="F1F20CAE-4A76-44EB-BE6D-DB346BA57013"/>
    <x v="159"/>
    <s v="Active"/>
    <s v="MEDUK127149"/>
    <s v="Procedures Nurse - Endoscopy"/>
    <s v="*Confirmed Placement"/>
    <n v="350"/>
    <n v="201.18"/>
    <n v="551.17999999999995"/>
    <x v="2"/>
    <s v="Llandough University Hospital"/>
    <x v="1"/>
    <x v="0"/>
    <x v="0"/>
  </r>
  <r>
    <s v="9E5B5365-FEFB-EE11-9F8A-0022481B5F62"/>
    <d v="2024-04-16T14:34:22"/>
    <s v="18626F86-656E-EE11-9AE7-002248C878F8"/>
    <s v="Active"/>
    <n v="1"/>
    <s v="Active"/>
    <s v="MEDUK127155 - Procedures Nurse - Endoscopy"/>
    <d v="2024-07-19T23:00:00"/>
    <s v="F1F20CAE-4A76-44EB-BE6D-DB346BA57013"/>
    <x v="161"/>
    <s v="Active"/>
    <s v="MEDUK127155"/>
    <s v="Procedures Nurse - Endoscopy"/>
    <s v="*Confirmed Placement"/>
    <n v="350"/>
    <n v="201.18"/>
    <n v="551.17999999999995"/>
    <x v="2"/>
    <s v="Llandough University Hospital"/>
    <x v="1"/>
    <x v="0"/>
    <x v="0"/>
  </r>
  <r>
    <s v="BE5B5365-FEFB-EE11-9F8A-0022481B5F62"/>
    <d v="2024-04-16T14:34:22"/>
    <s v="18626F86-656E-EE11-9AE7-002248C878F8"/>
    <s v="Active"/>
    <n v="1"/>
    <s v="Active"/>
    <s v="MEDUK127144 - Procedures Nurse - Endoscopy"/>
    <d v="2024-07-05T23:00:00"/>
    <s v="F1F20CAE-4A76-44EB-BE6D-DB346BA57013"/>
    <x v="142"/>
    <s v="Active"/>
    <s v="MEDUK127144"/>
    <s v="Procedures Nurse - Endoscopy"/>
    <s v="*Confirmed Placement"/>
    <n v="350"/>
    <n v="201.18"/>
    <n v="551.17999999999995"/>
    <x v="2"/>
    <s v="Llandough University Hospital"/>
    <x v="1"/>
    <x v="0"/>
    <x v="0"/>
  </r>
  <r>
    <s v="D95B5365-FEFB-EE11-9F8A-0022481B5F62"/>
    <d v="2024-04-16T14:34:23"/>
    <s v="18626F86-656E-EE11-9AE7-002248C878F8"/>
    <s v="Active"/>
    <n v="1"/>
    <s v="Active"/>
    <s v="MEDUK127157 - Procedures Nurse - Endoscopy"/>
    <d v="2024-08-09T23:00:00"/>
    <s v="F1F20CAE-4A76-44EB-BE6D-DB346BA57013"/>
    <x v="72"/>
    <s v="Active"/>
    <s v="MEDUK127157"/>
    <s v="Procedures Nurse - Endoscopy"/>
    <s v="*Confirmed Placement"/>
    <n v="350"/>
    <n v="201.18"/>
    <n v="551.17999999999995"/>
    <x v="2"/>
    <s v="Llandough University Hospital"/>
    <x v="1"/>
    <x v="0"/>
    <x v="0"/>
  </r>
  <r>
    <s v="E55B5365-FEFB-EE11-9F8A-0022481B5F62"/>
    <d v="2024-04-16T14:34:23"/>
    <s v="18626F86-656E-EE11-9AE7-002248C878F8"/>
    <s v="Active"/>
    <n v="1"/>
    <s v="Active"/>
    <s v="MEDUK127148 - Procedures Nurse - Endoscopy"/>
    <d v="2024-08-03T23:00:00"/>
    <s v="F1F20CAE-4A76-44EB-BE6D-DB346BA57013"/>
    <x v="71"/>
    <s v="Active"/>
    <s v="MEDUK127148"/>
    <s v="Procedures Nurse - Endoscopy"/>
    <s v="*Confirmed Placement"/>
    <n v="350"/>
    <n v="201.18"/>
    <n v="551.17999999999995"/>
    <x v="2"/>
    <s v="Llandough University Hospital"/>
    <x v="1"/>
    <x v="0"/>
    <x v="0"/>
  </r>
  <r>
    <s v="E85B5365-FEFB-EE11-9F8A-0022481B5F62"/>
    <d v="2024-04-16T14:34:23"/>
    <s v="18626F86-656E-EE11-9AE7-002248C878F8"/>
    <s v="Active"/>
    <n v="1"/>
    <s v="Active"/>
    <s v="MEDUK127153 - Procedures Nurse - Endoscopy"/>
    <d v="2024-08-02T23:00:00"/>
    <s v="F1F20CAE-4A76-44EB-BE6D-DB346BA57013"/>
    <x v="70"/>
    <s v="Active"/>
    <s v="MEDUK127153"/>
    <s v="Procedures Nurse - Endoscopy"/>
    <s v="*Confirmed Placement"/>
    <n v="350"/>
    <n v="201.18"/>
    <n v="551.17999999999995"/>
    <x v="2"/>
    <s v="Llandough University Hospital"/>
    <x v="1"/>
    <x v="0"/>
    <x v="0"/>
  </r>
  <r>
    <s v="EA5B5365-FEFB-EE11-9F8A-0022481B5F62"/>
    <d v="2024-04-16T14:34:23"/>
    <s v="18626F86-656E-EE11-9AE7-002248C878F8"/>
    <s v="Active"/>
    <n v="1"/>
    <s v="Active"/>
    <s v="MEDUK127147 - Procedures Nurse - Endoscopy"/>
    <d v="2024-07-26T23:00:00"/>
    <s v="F1F20CAE-4A76-44EB-BE6D-DB346BA57013"/>
    <x v="129"/>
    <s v="Active"/>
    <s v="MEDUK127147"/>
    <s v="Procedures Nurse - Endoscopy"/>
    <s v="*Confirmed Placement"/>
    <n v="350"/>
    <n v="201.18"/>
    <n v="551.17999999999995"/>
    <x v="2"/>
    <s v="Llandough University Hospital"/>
    <x v="1"/>
    <x v="0"/>
    <x v="0"/>
  </r>
  <r>
    <s v="F75B5365-FEFB-EE11-9F8A-0022481B5F62"/>
    <d v="2024-04-16T14:34:23"/>
    <s v="18626F86-656E-EE11-9AE7-002248C878F8"/>
    <s v="Active"/>
    <n v="1"/>
    <s v="Active"/>
    <s v="MEDUK127149 - Procedures Nurse - Endoscopy"/>
    <d v="2024-07-20T23:00:00"/>
    <s v="F1F20CAE-4A76-44EB-BE6D-DB346BA57013"/>
    <x v="159"/>
    <s v="Active"/>
    <s v="MEDUK127149"/>
    <s v="Procedures Nurse - Endoscopy"/>
    <s v="*Confirmed Placement"/>
    <n v="350"/>
    <n v="201.18"/>
    <n v="551.17999999999995"/>
    <x v="2"/>
    <s v="Llandough University Hospital"/>
    <x v="1"/>
    <x v="0"/>
    <x v="0"/>
  </r>
  <r>
    <s v="2D5C5365-FEFB-EE11-9F8A-0022481B5F62"/>
    <d v="2024-04-16T14:34:23"/>
    <s v="18626F86-656E-EE11-9AE7-002248C878F8"/>
    <s v="Active"/>
    <n v="1"/>
    <s v="Active"/>
    <s v="MEDUK127156 - Procedures Nurse - Endoscopy"/>
    <d v="2024-07-27T23:00:00"/>
    <s v="F1F20CAE-4A76-44EB-BE6D-DB346BA57013"/>
    <x v="127"/>
    <s v="Active"/>
    <s v="MEDUK127156"/>
    <s v="Procedures Nurse - Endoscopy"/>
    <s v="*Confirmed Placement"/>
    <n v="350"/>
    <n v="201.18"/>
    <n v="551.17999999999995"/>
    <x v="2"/>
    <s v="Llandough University Hospital"/>
    <x v="1"/>
    <x v="0"/>
    <x v="0"/>
  </r>
  <r>
    <s v="3E5C5365-FEFB-EE11-9F8A-0022481B5F62"/>
    <d v="2024-04-16T14:34:24"/>
    <s v="18626F86-656E-EE11-9AE7-002248C878F8"/>
    <s v="Active"/>
    <n v="1"/>
    <s v="Active"/>
    <s v="MEDUK127155 - Procedures Nurse - Endoscopy"/>
    <d v="2024-07-19T23:00:00"/>
    <s v="F1F20CAE-4A76-44EB-BE6D-DB346BA57013"/>
    <x v="161"/>
    <s v="Active"/>
    <s v="MEDUK127155"/>
    <s v="Procedures Nurse - Endoscopy"/>
    <s v="*Confirmed Placement"/>
    <n v="350"/>
    <n v="201.18"/>
    <n v="551.17999999999995"/>
    <x v="2"/>
    <s v="Llandough University Hospital"/>
    <x v="1"/>
    <x v="0"/>
    <x v="0"/>
  </r>
  <r>
    <s v="B65C5365-FEFB-EE11-9F8A-0022481B5F62"/>
    <d v="2024-04-16T14:34:24"/>
    <s v="18626F86-656E-EE11-9AE7-002248C878F8"/>
    <s v="Active"/>
    <n v="1"/>
    <s v="Active"/>
    <s v="MEDUK127144 - Procedures Nurse - Endoscopy"/>
    <d v="2024-07-05T23:00:00"/>
    <s v="F1F20CAE-4A76-44EB-BE6D-DB346BA57013"/>
    <x v="142"/>
    <s v="Active"/>
    <s v="MEDUK127144"/>
    <s v="Procedures Nurse - Endoscopy"/>
    <s v="*Confirmed Placement"/>
    <n v="350"/>
    <n v="201.18"/>
    <n v="551.17999999999995"/>
    <x v="2"/>
    <s v="Llandough University Hospital"/>
    <x v="1"/>
    <x v="0"/>
    <x v="0"/>
  </r>
  <r>
    <s v="D45C5365-FEFB-EE11-9F8A-0022481B5F62"/>
    <d v="2024-04-16T14:34:24"/>
    <s v="18626F86-656E-EE11-9AE7-002248C878F8"/>
    <s v="Active"/>
    <n v="1"/>
    <s v="Active"/>
    <s v="MEDUK127148 - Procedures Nurse - Endoscopy"/>
    <d v="2024-08-03T23:00:00"/>
    <s v="F1F20CAE-4A76-44EB-BE6D-DB346BA57013"/>
    <x v="71"/>
    <s v="Active"/>
    <s v="MEDUK127148"/>
    <s v="Procedures Nurse - Endoscopy"/>
    <s v="*Confirmed Placement"/>
    <n v="350"/>
    <n v="201.18"/>
    <n v="551.17999999999995"/>
    <x v="2"/>
    <s v="Llandough University Hospital"/>
    <x v="1"/>
    <x v="0"/>
    <x v="0"/>
  </r>
  <r>
    <s v="E05C5365-FEFB-EE11-9F8A-0022481B5F62"/>
    <d v="2024-04-16T14:34:24"/>
    <s v="18626F86-656E-EE11-9AE7-002248C878F8"/>
    <s v="Active"/>
    <n v="1"/>
    <s v="Active"/>
    <s v="MEDUK127153 - Procedures Nurse - Endoscopy"/>
    <d v="2024-08-02T23:00:00"/>
    <s v="F1F20CAE-4A76-44EB-BE6D-DB346BA57013"/>
    <x v="70"/>
    <s v="Active"/>
    <s v="MEDUK127153"/>
    <s v="Procedures Nurse - Endoscopy"/>
    <s v="*Confirmed Placement"/>
    <n v="350"/>
    <n v="201.18"/>
    <n v="551.17999999999995"/>
    <x v="2"/>
    <s v="Llandough University Hospital"/>
    <x v="1"/>
    <x v="0"/>
    <x v="0"/>
  </r>
  <r>
    <s v="E25C5365-FEFB-EE11-9F8A-0022481B5F62"/>
    <d v="2024-04-16T14:34:24"/>
    <s v="18626F86-656E-EE11-9AE7-002248C878F8"/>
    <s v="Active"/>
    <n v="1"/>
    <s v="Active"/>
    <s v="MEDUK127149 - Procedures Nurse - Endoscopy"/>
    <d v="2024-07-20T23:00:00"/>
    <s v="F1F20CAE-4A76-44EB-BE6D-DB346BA57013"/>
    <x v="159"/>
    <s v="Active"/>
    <s v="MEDUK127149"/>
    <s v="Procedures Nurse - Endoscopy"/>
    <s v="*Confirmed Placement"/>
    <n v="350"/>
    <n v="201.18"/>
    <n v="551.17999999999995"/>
    <x v="2"/>
    <s v="Llandough University Hospital"/>
    <x v="1"/>
    <x v="0"/>
    <x v="0"/>
  </r>
  <r>
    <s v="23A04B6B-FEFB-EE11-9F8A-0022481B5F62"/>
    <d v="2024-04-16T14:34:24"/>
    <s v="18626F86-656E-EE11-9AE7-002248C878F8"/>
    <s v="Active"/>
    <n v="1"/>
    <s v="Active"/>
    <s v="MEDUK127147 - Procedures Nurse - Endoscopy"/>
    <d v="2024-07-26T23:00:00"/>
    <s v="F1F20CAE-4A76-44EB-BE6D-DB346BA57013"/>
    <x v="129"/>
    <s v="Active"/>
    <s v="MEDUK127147"/>
    <s v="Procedures Nurse - Endoscopy"/>
    <s v="*Confirmed Placement"/>
    <n v="350"/>
    <n v="201.18"/>
    <n v="551.17999999999995"/>
    <x v="2"/>
    <s v="Llandough University Hospital"/>
    <x v="1"/>
    <x v="0"/>
    <x v="0"/>
  </r>
  <r>
    <s v="62A04B6B-FEFB-EE11-9F8A-0022481B5F62"/>
    <d v="2024-04-16T14:34:25"/>
    <s v="18626F86-656E-EE11-9AE7-002248C878F8"/>
    <s v="Active"/>
    <n v="1"/>
    <s v="Active"/>
    <s v="MEDUK127156 - Procedures Nurse - Endoscopy"/>
    <d v="2024-07-27T23:00:00"/>
    <s v="F1F20CAE-4A76-44EB-BE6D-DB346BA57013"/>
    <x v="127"/>
    <s v="Active"/>
    <s v="MEDUK127156"/>
    <s v="Procedures Nurse - Endoscopy"/>
    <s v="*Confirmed Placement"/>
    <n v="350"/>
    <n v="201.18"/>
    <n v="551.17999999999995"/>
    <x v="2"/>
    <s v="Llandough University Hospital"/>
    <x v="1"/>
    <x v="0"/>
    <x v="0"/>
  </r>
  <r>
    <s v="AAA04B6B-FEFB-EE11-9F8A-0022481B5F62"/>
    <d v="2024-04-16T14:34:25"/>
    <s v="18626F86-656E-EE11-9AE7-002248C878F8"/>
    <s v="Active"/>
    <n v="1"/>
    <s v="Active"/>
    <s v="MEDUK127155 - Procedures Nurse - Endoscopy"/>
    <d v="2024-07-19T23:00:00"/>
    <s v="F1F20CAE-4A76-44EB-BE6D-DB346BA57013"/>
    <x v="161"/>
    <s v="Active"/>
    <s v="MEDUK127155"/>
    <s v="Procedures Nurse - Endoscopy"/>
    <s v="*Confirmed Placement"/>
    <n v="350"/>
    <n v="201.18"/>
    <n v="551.17999999999995"/>
    <x v="2"/>
    <s v="Llandough University Hospital"/>
    <x v="1"/>
    <x v="0"/>
    <x v="0"/>
  </r>
  <r>
    <s v="BAA04B6B-FEFB-EE11-9F8A-0022481B5F62"/>
    <d v="2024-04-16T14:34:25"/>
    <s v="18626F86-656E-EE11-9AE7-002248C878F8"/>
    <s v="Active"/>
    <n v="1"/>
    <s v="Active"/>
    <s v="MEDUK127157 - Procedures Nurse - Endoscopy"/>
    <d v="2024-08-09T23:00:00"/>
    <s v="F1F20CAE-4A76-44EB-BE6D-DB346BA57013"/>
    <x v="72"/>
    <s v="Active"/>
    <s v="MEDUK127157"/>
    <s v="Procedures Nurse - Endoscopy"/>
    <s v="*Confirmed Placement"/>
    <n v="350"/>
    <n v="201.18"/>
    <n v="551.17999999999995"/>
    <x v="2"/>
    <s v="Llandough University Hospital"/>
    <x v="1"/>
    <x v="0"/>
    <x v="0"/>
  </r>
  <r>
    <s v="BCA04B6B-FEFB-EE11-9F8A-0022481B5F62"/>
    <d v="2024-04-16T14:34:25"/>
    <s v="18626F86-656E-EE11-9AE7-002248C878F8"/>
    <s v="Active"/>
    <n v="1"/>
    <s v="Active"/>
    <s v="MEDUK127144 - Procedures Nurse - Endoscopy"/>
    <d v="2024-07-05T23:00:00"/>
    <s v="F1F20CAE-4A76-44EB-BE6D-DB346BA57013"/>
    <x v="142"/>
    <s v="Active"/>
    <s v="MEDUK127144"/>
    <s v="Procedures Nurse - Endoscopy"/>
    <s v="*Confirmed Placement"/>
    <n v="350"/>
    <n v="201.18"/>
    <n v="551.17999999999995"/>
    <x v="2"/>
    <s v="Llandough University Hospital"/>
    <x v="1"/>
    <x v="0"/>
    <x v="0"/>
  </r>
  <r>
    <s v="BFA04B6B-FEFB-EE11-9F8A-0022481B5F62"/>
    <d v="2024-04-16T14:34:25"/>
    <s v="18626F86-656E-EE11-9AE7-002248C878F8"/>
    <s v="Active"/>
    <n v="1"/>
    <s v="Active"/>
    <s v="MEDUK127149 - Procedures Nurse - Endoscopy"/>
    <d v="2024-07-20T23:00:00"/>
    <s v="F1F20CAE-4A76-44EB-BE6D-DB346BA57013"/>
    <x v="159"/>
    <s v="Active"/>
    <s v="MEDUK127149"/>
    <s v="Procedures Nurse - Endoscopy"/>
    <s v="*Confirmed Placement"/>
    <n v="350"/>
    <n v="201.18"/>
    <n v="551.17999999999995"/>
    <x v="2"/>
    <s v="Llandough University Hospital"/>
    <x v="1"/>
    <x v="0"/>
    <x v="0"/>
  </r>
  <r>
    <s v="C0A04B6B-FEFB-EE11-9F8A-0022481B5F62"/>
    <d v="2024-04-16T14:34:25"/>
    <s v="18626F86-656E-EE11-9AE7-002248C878F8"/>
    <s v="Active"/>
    <n v="1"/>
    <s v="Active"/>
    <s v="MEDUK127153 - Procedures Nurse - Endoscopy"/>
    <d v="2024-08-02T23:00:00"/>
    <s v="F1F20CAE-4A76-44EB-BE6D-DB346BA57013"/>
    <x v="70"/>
    <s v="Active"/>
    <s v="MEDUK127153"/>
    <s v="Procedures Nurse - Endoscopy"/>
    <s v="*Confirmed Placement"/>
    <n v="350"/>
    <n v="201.18"/>
    <n v="551.17999999999995"/>
    <x v="2"/>
    <s v="Llandough University Hospital"/>
    <x v="1"/>
    <x v="0"/>
    <x v="0"/>
  </r>
  <r>
    <s v="CCA04B6B-FEFB-EE11-9F8A-0022481B5F62"/>
    <d v="2024-04-16T14:34:25"/>
    <s v="18626F86-656E-EE11-9AE7-002248C878F8"/>
    <s v="Active"/>
    <n v="1"/>
    <s v="Active"/>
    <s v="MEDUK127147 - Procedures Nurse - Endoscopy"/>
    <d v="2024-07-26T23:00:00"/>
    <s v="F1F20CAE-4A76-44EB-BE6D-DB346BA57013"/>
    <x v="129"/>
    <s v="Active"/>
    <s v="MEDUK127147"/>
    <s v="Procedures Nurse - Endoscopy"/>
    <s v="*Confirmed Placement"/>
    <n v="350"/>
    <n v="201.18"/>
    <n v="551.17999999999995"/>
    <x v="2"/>
    <s v="Llandough University Hospital"/>
    <x v="1"/>
    <x v="0"/>
    <x v="0"/>
  </r>
  <r>
    <s v="D3A04B6B-FEFB-EE11-9F8A-0022481B5F62"/>
    <d v="2024-04-16T14:34:25"/>
    <s v="18626F86-656E-EE11-9AE7-002248C878F8"/>
    <s v="Active"/>
    <n v="1"/>
    <s v="Active"/>
    <s v="MEDUK127148 - Procedures Nurse - Endoscopy"/>
    <d v="2024-08-03T23:00:00"/>
    <s v="F1F20CAE-4A76-44EB-BE6D-DB346BA57013"/>
    <x v="71"/>
    <s v="Active"/>
    <s v="MEDUK127148"/>
    <s v="Procedures Nurse - Endoscopy"/>
    <s v="*Confirmed Placement"/>
    <n v="350"/>
    <n v="201.18"/>
    <n v="551.17999999999995"/>
    <x v="2"/>
    <s v="Llandough University Hospital"/>
    <x v="1"/>
    <x v="0"/>
    <x v="0"/>
  </r>
  <r>
    <s v="19A14B6B-FEFB-EE11-9F8A-0022481B5F62"/>
    <d v="2024-04-16T14:34:26"/>
    <s v="18626F86-656E-EE11-9AE7-002248C878F8"/>
    <s v="Active"/>
    <n v="1"/>
    <s v="Active"/>
    <s v="MEDUK127156 - Procedures Nurse - Endoscopy"/>
    <d v="2024-07-27T23:00:00"/>
    <s v="F1F20CAE-4A76-44EB-BE6D-DB346BA57013"/>
    <x v="127"/>
    <s v="Active"/>
    <s v="MEDUK127156"/>
    <s v="Procedures Nurse - Endoscopy"/>
    <s v="*Confirmed Placement"/>
    <n v="350"/>
    <n v="201.18"/>
    <n v="551.17999999999995"/>
    <x v="2"/>
    <s v="Llandough University Hospital"/>
    <x v="1"/>
    <x v="0"/>
    <x v="0"/>
  </r>
  <r>
    <s v="3CA14B6B-FEFB-EE11-9F8A-0022481B5F62"/>
    <d v="2024-04-16T14:34:26"/>
    <s v="18626F86-656E-EE11-9AE7-002248C878F8"/>
    <s v="Active"/>
    <n v="1"/>
    <s v="Active"/>
    <s v="MEDUK127155 - Procedures Nurse - Endoscopy"/>
    <d v="2024-07-19T23:00:00"/>
    <s v="F1F20CAE-4A76-44EB-BE6D-DB346BA57013"/>
    <x v="161"/>
    <s v="Active"/>
    <s v="MEDUK127155"/>
    <s v="Procedures Nurse - Endoscopy"/>
    <s v="*Confirmed Placement"/>
    <n v="350"/>
    <n v="201.18"/>
    <n v="551.17999999999995"/>
    <x v="2"/>
    <s v="Llandough University Hospital"/>
    <x v="1"/>
    <x v="0"/>
    <x v="0"/>
  </r>
  <r>
    <s v="47A14B6B-FEFB-EE11-9F8A-0022481B5F62"/>
    <d v="2024-04-16T14:34:26"/>
    <s v="18626F86-656E-EE11-9AE7-002248C878F8"/>
    <s v="Active"/>
    <n v="1"/>
    <s v="Active"/>
    <s v="MEDUK127144 - Procedures Nurse - Endoscopy"/>
    <d v="2024-07-05T23:00:00"/>
    <s v="F1F20CAE-4A76-44EB-BE6D-DB346BA57013"/>
    <x v="142"/>
    <s v="Active"/>
    <s v="MEDUK127144"/>
    <s v="Procedures Nurse - Endoscopy"/>
    <s v="*Confirmed Placement"/>
    <n v="350"/>
    <n v="201.18"/>
    <n v="551.17999999999995"/>
    <x v="2"/>
    <s v="Llandough University Hospital"/>
    <x v="1"/>
    <x v="0"/>
    <x v="0"/>
  </r>
  <r>
    <s v="48A14B6B-FEFB-EE11-9F8A-0022481B5F62"/>
    <d v="2024-04-16T14:34:26"/>
    <s v="18626F86-656E-EE11-9AE7-002248C878F8"/>
    <s v="Active"/>
    <n v="1"/>
    <s v="Active"/>
    <s v="MEDUK127149 - Procedures Nurse - Endoscopy"/>
    <d v="2024-07-20T23:00:00"/>
    <s v="F1F20CAE-4A76-44EB-BE6D-DB346BA57013"/>
    <x v="159"/>
    <s v="Active"/>
    <s v="MEDUK127149"/>
    <s v="Procedures Nurse - Endoscopy"/>
    <s v="*Confirmed Placement"/>
    <n v="350"/>
    <n v="201.18"/>
    <n v="551.17999999999995"/>
    <x v="2"/>
    <s v="Llandough University Hospital"/>
    <x v="1"/>
    <x v="0"/>
    <x v="0"/>
  </r>
  <r>
    <s v="54A14B6B-FEFB-EE11-9F8A-0022481B5F62"/>
    <d v="2024-04-16T14:34:26"/>
    <s v="18626F86-656E-EE11-9AE7-002248C878F8"/>
    <s v="Active"/>
    <n v="1"/>
    <s v="Active"/>
    <s v="MEDUK127153 - Procedures Nurse - Endoscopy"/>
    <d v="2024-08-02T23:00:00"/>
    <s v="F1F20CAE-4A76-44EB-BE6D-DB346BA57013"/>
    <x v="70"/>
    <s v="Active"/>
    <s v="MEDUK127153"/>
    <s v="Procedures Nurse - Endoscopy"/>
    <s v="*Confirmed Placement"/>
    <n v="350"/>
    <n v="201.18"/>
    <n v="551.17999999999995"/>
    <x v="2"/>
    <s v="Llandough University Hospital"/>
    <x v="1"/>
    <x v="0"/>
    <x v="0"/>
  </r>
  <r>
    <s v="5CA14B6B-FEFB-EE11-9F8A-0022481B5F62"/>
    <d v="2024-04-16T14:34:26"/>
    <s v="18626F86-656E-EE11-9AE7-002248C878F8"/>
    <s v="Active"/>
    <n v="1"/>
    <s v="Active"/>
    <s v="MEDUK127147 - Procedures Nurse - Endoscopy"/>
    <d v="2024-07-26T23:00:00"/>
    <s v="F1F20CAE-4A76-44EB-BE6D-DB346BA57013"/>
    <x v="129"/>
    <s v="Active"/>
    <s v="MEDUK127147"/>
    <s v="Procedures Nurse - Endoscopy"/>
    <s v="*Confirmed Placement"/>
    <n v="350"/>
    <n v="201.18"/>
    <n v="551.17999999999995"/>
    <x v="2"/>
    <s v="Llandough University Hospital"/>
    <x v="1"/>
    <x v="0"/>
    <x v="0"/>
  </r>
  <r>
    <s v="64A14B6B-FEFB-EE11-9F8A-0022481B5F62"/>
    <d v="2024-04-16T14:34:26"/>
    <s v="18626F86-656E-EE11-9AE7-002248C878F8"/>
    <s v="Active"/>
    <n v="1"/>
    <s v="Active"/>
    <s v="MEDUK127148 - Procedures Nurse - Endoscopy"/>
    <d v="2024-08-03T23:00:00"/>
    <s v="F1F20CAE-4A76-44EB-BE6D-DB346BA57013"/>
    <x v="71"/>
    <s v="Active"/>
    <s v="MEDUK127148"/>
    <s v="Procedures Nurse - Endoscopy"/>
    <s v="*Confirmed Placement"/>
    <n v="350"/>
    <n v="201.18"/>
    <n v="551.17999999999995"/>
    <x v="2"/>
    <s v="Llandough University Hospital"/>
    <x v="1"/>
    <x v="0"/>
    <x v="0"/>
  </r>
  <r>
    <s v="BDA14B6B-FEFB-EE11-9F8A-0022481B5F62"/>
    <d v="2024-04-16T14:34:27"/>
    <s v="18626F86-656E-EE11-9AE7-002248C878F8"/>
    <s v="Active"/>
    <n v="1"/>
    <s v="Active"/>
    <s v="MEDUK127156 - Procedures Nurse - Endoscopy"/>
    <d v="2024-07-27T23:00:00"/>
    <s v="F1F20CAE-4A76-44EB-BE6D-DB346BA57013"/>
    <x v="127"/>
    <s v="Active"/>
    <s v="MEDUK127156"/>
    <s v="Procedures Nurse - Endoscopy"/>
    <s v="*Confirmed Placement"/>
    <n v="350"/>
    <n v="201.18"/>
    <n v="551.17999999999995"/>
    <x v="2"/>
    <s v="Llandough University Hospital"/>
    <x v="1"/>
    <x v="0"/>
    <x v="0"/>
  </r>
  <r>
    <s v="C9A14B6B-FEFB-EE11-9F8A-0022481B5F62"/>
    <d v="2024-04-16T14:34:27"/>
    <s v="18626F86-656E-EE11-9AE7-002248C878F8"/>
    <s v="Active"/>
    <n v="1"/>
    <s v="Active"/>
    <s v="MEDUK127149 - Procedures Nurse - Endoscopy"/>
    <d v="2024-07-20T23:00:00"/>
    <s v="F1F20CAE-4A76-44EB-BE6D-DB346BA57013"/>
    <x v="159"/>
    <s v="Active"/>
    <s v="MEDUK127149"/>
    <s v="Procedures Nurse - Endoscopy"/>
    <s v="*Confirmed Placement"/>
    <n v="350"/>
    <n v="201.18"/>
    <n v="551.17999999999995"/>
    <x v="2"/>
    <s v="Llandough University Hospital"/>
    <x v="1"/>
    <x v="0"/>
    <x v="0"/>
  </r>
  <r>
    <s v="CAA14B6B-FEFB-EE11-9F8A-0022481B5F62"/>
    <d v="2024-04-16T14:34:27"/>
    <s v="18626F86-656E-EE11-9AE7-002248C878F8"/>
    <s v="Active"/>
    <n v="1"/>
    <s v="Active"/>
    <s v="MEDUK127157 - Procedures Nurse - Endoscopy"/>
    <d v="2024-08-09T23:00:00"/>
    <s v="F1F20CAE-4A76-44EB-BE6D-DB346BA57013"/>
    <x v="72"/>
    <s v="Active"/>
    <s v="MEDUK127157"/>
    <s v="Procedures Nurse - Endoscopy"/>
    <s v="*Confirmed Placement"/>
    <n v="350"/>
    <n v="201.18"/>
    <n v="551.17999999999995"/>
    <x v="2"/>
    <s v="Llandough University Hospital"/>
    <x v="1"/>
    <x v="0"/>
    <x v="0"/>
  </r>
  <r>
    <s v="D0A14B6B-FEFB-EE11-9F8A-0022481B5F62"/>
    <d v="2024-04-16T14:34:27"/>
    <s v="18626F86-656E-EE11-9AE7-002248C878F8"/>
    <s v="Active"/>
    <n v="1"/>
    <s v="Active"/>
    <s v="MEDUK127155 - Procedures Nurse - Endoscopy"/>
    <d v="2024-07-19T23:00:00"/>
    <s v="F1F20CAE-4A76-44EB-BE6D-DB346BA57013"/>
    <x v="161"/>
    <s v="Active"/>
    <s v="MEDUK127155"/>
    <s v="Procedures Nurse - Endoscopy"/>
    <s v="*Confirmed Placement"/>
    <n v="350"/>
    <n v="201.18"/>
    <n v="551.17999999999995"/>
    <x v="2"/>
    <s v="Llandough University Hospital"/>
    <x v="1"/>
    <x v="0"/>
    <x v="0"/>
  </r>
  <r>
    <s v="DBA14B6B-FEFB-EE11-9F8A-0022481B5F62"/>
    <d v="2024-04-16T14:34:27"/>
    <s v="18626F86-656E-EE11-9AE7-002248C878F8"/>
    <s v="Active"/>
    <n v="1"/>
    <s v="Active"/>
    <s v="MEDUK127144 - Procedures Nurse - Endoscopy"/>
    <d v="2024-07-05T23:00:00"/>
    <s v="F1F20CAE-4A76-44EB-BE6D-DB346BA57013"/>
    <x v="142"/>
    <s v="Active"/>
    <s v="MEDUK127144"/>
    <s v="Procedures Nurse - Endoscopy"/>
    <s v="*Confirmed Placement"/>
    <n v="350"/>
    <n v="201.18"/>
    <n v="551.17999999999995"/>
    <x v="2"/>
    <s v="Llandough University Hospital"/>
    <x v="1"/>
    <x v="0"/>
    <x v="0"/>
  </r>
  <r>
    <s v="DDA14B6B-FEFB-EE11-9F8A-0022481B5F62"/>
    <d v="2024-04-16T14:34:27"/>
    <s v="18626F86-656E-EE11-9AE7-002248C878F8"/>
    <s v="Active"/>
    <n v="1"/>
    <s v="Active"/>
    <s v="MEDUK127153 - Procedures Nurse - Endoscopy"/>
    <d v="2024-08-02T23:00:00"/>
    <s v="F1F20CAE-4A76-44EB-BE6D-DB346BA57013"/>
    <x v="70"/>
    <s v="Active"/>
    <s v="MEDUK127153"/>
    <s v="Procedures Nurse - Endoscopy"/>
    <s v="*Confirmed Placement"/>
    <n v="350"/>
    <n v="201.18"/>
    <n v="551.17999999999995"/>
    <x v="2"/>
    <s v="Llandough University Hospital"/>
    <x v="1"/>
    <x v="0"/>
    <x v="0"/>
  </r>
  <r>
    <s v="F1A14B6B-FEFB-EE11-9F8A-0022481B5F62"/>
    <d v="2024-04-16T14:34:27"/>
    <s v="18626F86-656E-EE11-9AE7-002248C878F8"/>
    <s v="Active"/>
    <n v="1"/>
    <s v="Active"/>
    <s v="MEDUK127147 - Procedures Nurse - Endoscopy"/>
    <d v="2024-07-26T23:00:00"/>
    <s v="F1F20CAE-4A76-44EB-BE6D-DB346BA57013"/>
    <x v="129"/>
    <s v="Active"/>
    <s v="MEDUK127147"/>
    <s v="Procedures Nurse - Endoscopy"/>
    <s v="*Confirmed Placement"/>
    <n v="350"/>
    <n v="201.18"/>
    <n v="551.17999999999995"/>
    <x v="2"/>
    <s v="Llandough University Hospital"/>
    <x v="1"/>
    <x v="0"/>
    <x v="0"/>
  </r>
  <r>
    <s v="F3A14B6B-FEFB-EE11-9F8A-0022481B5F62"/>
    <d v="2024-04-16T14:34:27"/>
    <s v="18626F86-656E-EE11-9AE7-002248C878F8"/>
    <s v="Active"/>
    <n v="1"/>
    <s v="Active"/>
    <s v="MEDUK127148 - Procedures Nurse - Endoscopy"/>
    <d v="2024-08-03T23:00:00"/>
    <s v="F1F20CAE-4A76-44EB-BE6D-DB346BA57013"/>
    <x v="71"/>
    <s v="Active"/>
    <s v="MEDUK127148"/>
    <s v="Procedures Nurse - Endoscopy"/>
    <s v="*Confirmed Placement"/>
    <n v="350"/>
    <n v="201.18"/>
    <n v="551.17999999999995"/>
    <x v="2"/>
    <s v="Llandough University Hospital"/>
    <x v="1"/>
    <x v="0"/>
    <x v="0"/>
  </r>
  <r>
    <s v="40A24B6B-FEFB-EE11-9F8A-0022481B5F62"/>
    <d v="2024-04-16T14:34:28"/>
    <s v="18626F86-656E-EE11-9AE7-002248C878F8"/>
    <s v="Active"/>
    <n v="1"/>
    <s v="Active"/>
    <s v="MEDUK127156 - Procedures Nurse - Endoscopy"/>
    <d v="2024-07-27T23:00:00"/>
    <s v="F1F20CAE-4A76-44EB-BE6D-DB346BA57013"/>
    <x v="127"/>
    <s v="Active"/>
    <s v="MEDUK127156"/>
    <s v="Procedures Nurse - Endoscopy"/>
    <s v="*Confirmed Placement"/>
    <n v="350"/>
    <n v="201.18"/>
    <n v="551.17999999999995"/>
    <x v="2"/>
    <s v="Llandough University Hospital"/>
    <x v="1"/>
    <x v="0"/>
    <x v="0"/>
  </r>
  <r>
    <s v="46A24B6B-FEFB-EE11-9F8A-0022481B5F62"/>
    <d v="2024-04-16T14:34:28"/>
    <s v="18626F86-656E-EE11-9AE7-002248C878F8"/>
    <s v="Active"/>
    <n v="1"/>
    <s v="Active"/>
    <s v="MEDUK127157 - Procedures Nurse - Endoscopy"/>
    <d v="2024-08-09T23:00:00"/>
    <s v="F1F20CAE-4A76-44EB-BE6D-DB346BA57013"/>
    <x v="72"/>
    <s v="Active"/>
    <s v="MEDUK127157"/>
    <s v="Procedures Nurse - Endoscopy"/>
    <s v="*Confirmed Placement"/>
    <n v="350"/>
    <n v="201.18"/>
    <n v="551.17999999999995"/>
    <x v="2"/>
    <s v="Llandough University Hospital"/>
    <x v="1"/>
    <x v="0"/>
    <x v="0"/>
  </r>
  <r>
    <s v="49A24B6B-FEFB-EE11-9F8A-0022481B5F62"/>
    <d v="2024-04-16T14:34:28"/>
    <s v="18626F86-656E-EE11-9AE7-002248C878F8"/>
    <s v="Active"/>
    <n v="1"/>
    <s v="Active"/>
    <s v="MEDUK127155 - Procedures Nurse - Endoscopy"/>
    <d v="2024-07-19T23:00:00"/>
    <s v="F1F20CAE-4A76-44EB-BE6D-DB346BA57013"/>
    <x v="161"/>
    <s v="Active"/>
    <s v="MEDUK127155"/>
    <s v="Procedures Nurse - Endoscopy"/>
    <s v="*Confirmed Placement"/>
    <n v="350"/>
    <n v="201.18"/>
    <n v="551.17999999999995"/>
    <x v="2"/>
    <s v="Llandough University Hospital"/>
    <x v="1"/>
    <x v="0"/>
    <x v="0"/>
  </r>
  <r>
    <s v="5AA24B6B-FEFB-EE11-9F8A-0022481B5F62"/>
    <d v="2024-04-16T14:34:28"/>
    <s v="18626F86-656E-EE11-9AE7-002248C878F8"/>
    <s v="Active"/>
    <n v="1"/>
    <s v="Active"/>
    <s v="MEDUK127149 - Procedures Nurse - Endoscopy"/>
    <d v="2024-07-20T23:00:00"/>
    <s v="F1F20CAE-4A76-44EB-BE6D-DB346BA57013"/>
    <x v="159"/>
    <s v="Active"/>
    <s v="MEDUK127149"/>
    <s v="Procedures Nurse - Endoscopy"/>
    <s v="*Confirmed Placement"/>
    <n v="350"/>
    <n v="201.18"/>
    <n v="551.17999999999995"/>
    <x v="2"/>
    <s v="Llandough University Hospital"/>
    <x v="1"/>
    <x v="0"/>
    <x v="0"/>
  </r>
  <r>
    <s v="6CA24B6B-FEFB-EE11-9F8A-0022481B5F62"/>
    <d v="2024-04-16T14:34:28"/>
    <s v="18626F86-656E-EE11-9AE7-002248C878F8"/>
    <s v="Active"/>
    <n v="1"/>
    <s v="Active"/>
    <s v="MEDUK127153 - Procedures Nurse - Endoscopy"/>
    <d v="2024-08-02T23:00:00"/>
    <s v="F1F20CAE-4A76-44EB-BE6D-DB346BA57013"/>
    <x v="70"/>
    <s v="Active"/>
    <s v="MEDUK127153"/>
    <s v="Procedures Nurse - Endoscopy"/>
    <s v="*Confirmed Placement"/>
    <n v="350"/>
    <n v="201.18"/>
    <n v="551.17999999999995"/>
    <x v="2"/>
    <s v="Llandough University Hospital"/>
    <x v="1"/>
    <x v="0"/>
    <x v="0"/>
  </r>
  <r>
    <s v="8DA24B6B-FEFB-EE11-9F8A-0022481B5F62"/>
    <d v="2024-04-16T14:34:28"/>
    <s v="18626F86-656E-EE11-9AE7-002248C878F8"/>
    <s v="Active"/>
    <n v="1"/>
    <s v="Active"/>
    <s v="MEDUK127148 - Procedures Nurse - Endoscopy"/>
    <d v="2024-08-03T23:00:00"/>
    <s v="F1F20CAE-4A76-44EB-BE6D-DB346BA57013"/>
    <x v="71"/>
    <s v="Active"/>
    <s v="MEDUK127148"/>
    <s v="Procedures Nurse - Endoscopy"/>
    <s v="*Confirmed Placement"/>
    <n v="350"/>
    <n v="201.18"/>
    <n v="551.17999999999995"/>
    <x v="2"/>
    <s v="Llandough University Hospital"/>
    <x v="1"/>
    <x v="0"/>
    <x v="0"/>
  </r>
  <r>
    <s v="05A34B6B-FEFB-EE11-9F8A-0022481B5F62"/>
    <d v="2024-04-16T14:34:29"/>
    <s v="18626F86-656E-EE11-9AE7-002248C878F8"/>
    <s v="Active"/>
    <n v="1"/>
    <s v="Active"/>
    <s v="MEDUK127156 - Procedures Nurse - Endoscopy"/>
    <d v="2024-07-27T23:00:00"/>
    <s v="F1F20CAE-4A76-44EB-BE6D-DB346BA57013"/>
    <x v="127"/>
    <s v="Active"/>
    <s v="MEDUK127156"/>
    <s v="Procedures Nurse - Endoscopy"/>
    <s v="*Confirmed Placement"/>
    <n v="350"/>
    <n v="201.18"/>
    <n v="551.17999999999995"/>
    <x v="2"/>
    <s v="Llandough University Hospital"/>
    <x v="1"/>
    <x v="0"/>
    <x v="0"/>
  </r>
  <r>
    <s v="0FA34B6B-FEFB-EE11-9F8A-0022481B5F62"/>
    <d v="2024-04-16T14:34:29"/>
    <s v="18626F86-656E-EE11-9AE7-002248C878F8"/>
    <s v="Active"/>
    <n v="1"/>
    <s v="Active"/>
    <s v="MEDUK127155 - Procedures Nurse - Endoscopy"/>
    <d v="2024-07-19T23:00:00"/>
    <s v="F1F20CAE-4A76-44EB-BE6D-DB346BA57013"/>
    <x v="161"/>
    <s v="Active"/>
    <s v="MEDUK127155"/>
    <s v="Procedures Nurse - Endoscopy"/>
    <s v="*Confirmed Placement"/>
    <n v="350"/>
    <n v="201.18"/>
    <n v="551.17999999999995"/>
    <x v="2"/>
    <s v="Llandough University Hospital"/>
    <x v="1"/>
    <x v="0"/>
    <x v="0"/>
  </r>
  <r>
    <s v="43A34B6B-FEFB-EE11-9F8A-0022481B5F62"/>
    <d v="2024-04-16T14:34:29"/>
    <s v="18626F86-656E-EE11-9AE7-002248C878F8"/>
    <s v="Active"/>
    <n v="1"/>
    <s v="Active"/>
    <s v="MEDUK127149 - Procedures Nurse - Endoscopy"/>
    <d v="2024-07-20T23:00:00"/>
    <s v="F1F20CAE-4A76-44EB-BE6D-DB346BA57013"/>
    <x v="159"/>
    <s v="Active"/>
    <s v="MEDUK127149"/>
    <s v="Procedures Nurse - Endoscopy"/>
    <s v="*Confirmed Placement"/>
    <n v="350"/>
    <n v="201.18"/>
    <n v="551.17999999999995"/>
    <x v="2"/>
    <s v="Llandough University Hospital"/>
    <x v="1"/>
    <x v="0"/>
    <x v="0"/>
  </r>
  <r>
    <s v="60A34B6B-FEFB-EE11-9F8A-0022481B5F62"/>
    <d v="2024-04-16T14:34:29"/>
    <s v="18626F86-656E-EE11-9AE7-002248C878F8"/>
    <s v="Active"/>
    <n v="1"/>
    <s v="Active"/>
    <s v="MEDUK127153 - Procedures Nurse - Endoscopy"/>
    <d v="2024-08-02T23:00:00"/>
    <s v="F1F20CAE-4A76-44EB-BE6D-DB346BA57013"/>
    <x v="70"/>
    <s v="Active"/>
    <s v="MEDUK127153"/>
    <s v="Procedures Nurse - Endoscopy"/>
    <s v="*Confirmed Placement"/>
    <n v="350"/>
    <n v="201.18"/>
    <n v="551.17999999999995"/>
    <x v="2"/>
    <s v="Llandough University Hospital"/>
    <x v="1"/>
    <x v="0"/>
    <x v="0"/>
  </r>
  <r>
    <s v="73A34B6B-FEFB-EE11-9F8A-0022481B5F62"/>
    <d v="2024-04-16T14:34:29"/>
    <s v="18626F86-656E-EE11-9AE7-002248C878F8"/>
    <s v="Active"/>
    <n v="1"/>
    <s v="Active"/>
    <s v="MEDUK127148 - Procedures Nurse - Endoscopy"/>
    <d v="2024-08-03T23:00:00"/>
    <s v="F1F20CAE-4A76-44EB-BE6D-DB346BA57013"/>
    <x v="71"/>
    <s v="Active"/>
    <s v="MEDUK127148"/>
    <s v="Procedures Nurse - Endoscopy"/>
    <s v="*Confirmed Placement"/>
    <n v="350"/>
    <n v="201.18"/>
    <n v="551.17999999999995"/>
    <x v="2"/>
    <s v="Llandough University Hospital"/>
    <x v="1"/>
    <x v="0"/>
    <x v="0"/>
  </r>
  <r>
    <s v="75A34B6B-FEFB-EE11-9F8A-0022481B5F62"/>
    <d v="2024-04-16T14:34:29"/>
    <s v="18626F86-656E-EE11-9AE7-002248C878F8"/>
    <s v="Active"/>
    <n v="1"/>
    <s v="Active"/>
    <s v="MEDUK127147 - Procedures Nurse - Endoscopy"/>
    <d v="2024-07-26T23:00:00"/>
    <s v="F1F20CAE-4A76-44EB-BE6D-DB346BA57013"/>
    <x v="129"/>
    <s v="Active"/>
    <s v="MEDUK127147"/>
    <s v="Procedures Nurse - Endoscopy"/>
    <s v="*Confirmed Placement"/>
    <n v="350"/>
    <n v="201.18"/>
    <n v="551.17999999999995"/>
    <x v="2"/>
    <s v="Llandough University Hospital"/>
    <x v="1"/>
    <x v="0"/>
    <x v="0"/>
  </r>
  <r>
    <s v="DAA34B6B-FEFB-EE11-9F8A-0022481B5F62"/>
    <d v="2024-04-16T14:34:30"/>
    <s v="18626F86-656E-EE11-9AE7-002248C878F8"/>
    <s v="Active"/>
    <n v="1"/>
    <s v="Active"/>
    <s v="MEDUK127156 - Procedures Nurse - Endoscopy"/>
    <d v="2024-07-27T23:00:00"/>
    <s v="F1F20CAE-4A76-44EB-BE6D-DB346BA57013"/>
    <x v="127"/>
    <s v="Active"/>
    <s v="MEDUK127156"/>
    <s v="Procedures Nurse - Endoscopy"/>
    <s v="*Confirmed Placement"/>
    <n v="350"/>
    <n v="201.18"/>
    <n v="551.17999999999995"/>
    <x v="2"/>
    <s v="Llandough University Hospital"/>
    <x v="1"/>
    <x v="0"/>
    <x v="0"/>
  </r>
  <r>
    <s v="16A44B6B-FEFB-EE11-9F8A-0022481B5F62"/>
    <d v="2024-04-16T14:34:30"/>
    <s v="18626F86-656E-EE11-9AE7-002248C878F8"/>
    <s v="Active"/>
    <n v="1"/>
    <s v="Active"/>
    <s v="MEDUK127153 - Procedures Nurse - Endoscopy"/>
    <d v="2024-08-02T23:00:00"/>
    <s v="F1F20CAE-4A76-44EB-BE6D-DB346BA57013"/>
    <x v="70"/>
    <s v="Active"/>
    <s v="MEDUK127153"/>
    <s v="Procedures Nurse - Endoscopy"/>
    <s v="*Confirmed Placement"/>
    <n v="350"/>
    <n v="201.18"/>
    <n v="551.17999999999995"/>
    <x v="2"/>
    <s v="Llandough University Hospital"/>
    <x v="1"/>
    <x v="0"/>
    <x v="0"/>
  </r>
  <r>
    <s v="18A44B6B-FEFB-EE11-9F8A-0022481B5F62"/>
    <d v="2024-04-16T14:34:30"/>
    <s v="18626F86-656E-EE11-9AE7-002248C878F8"/>
    <s v="Active"/>
    <n v="1"/>
    <s v="Active"/>
    <s v="MEDUK127144 - Procedures Nurse - Endoscopy"/>
    <d v="2024-07-05T23:00:00"/>
    <s v="F1F20CAE-4A76-44EB-BE6D-DB346BA57013"/>
    <x v="142"/>
    <s v="Active"/>
    <s v="MEDUK127144"/>
    <s v="Procedures Nurse - Endoscopy"/>
    <s v="*Confirmed Placement"/>
    <n v="350"/>
    <n v="201.18"/>
    <n v="551.17999999999995"/>
    <x v="2"/>
    <s v="Llandough University Hospital"/>
    <x v="1"/>
    <x v="0"/>
    <x v="0"/>
  </r>
  <r>
    <s v="24A44B6B-FEFB-EE11-9F8A-0022481B5F62"/>
    <d v="2024-04-16T14:34:30"/>
    <s v="18626F86-656E-EE11-9AE7-002248C878F8"/>
    <s v="Active"/>
    <n v="1"/>
    <s v="Active"/>
    <s v="MEDUK127155 - Procedures Nurse - Endoscopy"/>
    <d v="2024-07-19T23:00:00"/>
    <s v="F1F20CAE-4A76-44EB-BE6D-DB346BA57013"/>
    <x v="161"/>
    <s v="Active"/>
    <s v="MEDUK127155"/>
    <s v="Procedures Nurse - Endoscopy"/>
    <s v="*Confirmed Placement"/>
    <n v="350"/>
    <n v="201.18"/>
    <n v="551.17999999999995"/>
    <x v="2"/>
    <s v="Llandough University Hospital"/>
    <x v="1"/>
    <x v="0"/>
    <x v="0"/>
  </r>
  <r>
    <s v="9BA44B6B-FEFB-EE11-9F8A-0022481B5F62"/>
    <d v="2024-04-16T14:34:31"/>
    <s v="18626F86-656E-EE11-9AE7-002248C878F8"/>
    <s v="Active"/>
    <n v="1"/>
    <s v="Active"/>
    <s v="MEDUK127144 - Procedures Nurse - Endoscopy"/>
    <d v="2024-07-05T23:00:00"/>
    <s v="F1F20CAE-4A76-44EB-BE6D-DB346BA57013"/>
    <x v="142"/>
    <s v="Active"/>
    <s v="MEDUK127144"/>
    <s v="Procedures Nurse - Endoscopy"/>
    <s v="*Confirmed Placement"/>
    <n v="350"/>
    <n v="201.18"/>
    <n v="551.17999999999995"/>
    <x v="2"/>
    <s v="Llandough University Hospital"/>
    <x v="1"/>
    <x v="0"/>
    <x v="0"/>
  </r>
  <r>
    <s v="CFA44B6B-FEFB-EE11-9F8A-0022481B5F62"/>
    <d v="2024-04-16T14:34:31"/>
    <s v="18626F86-656E-EE11-9AE7-002248C878F8"/>
    <s v="Active"/>
    <n v="1"/>
    <s v="Active"/>
    <s v="MEDUK127156 - Procedures Nurse - Endoscopy"/>
    <d v="2024-07-27T23:00:00"/>
    <s v="F1F20CAE-4A76-44EB-BE6D-DB346BA57013"/>
    <x v="127"/>
    <s v="Active"/>
    <s v="MEDUK127156"/>
    <s v="Procedures Nurse - Endoscopy"/>
    <s v="*Confirmed Placement"/>
    <n v="350"/>
    <n v="201.18"/>
    <n v="551.17999999999995"/>
    <x v="2"/>
    <s v="Llandough University Hospital"/>
    <x v="1"/>
    <x v="0"/>
    <x v="0"/>
  </r>
  <r>
    <s v="93CACC65-FEFB-EE11-9F8A-0022481B5EFD"/>
    <d v="2024-04-16T14:34:21"/>
    <s v="18626F86-656E-EE11-9AE7-002248C878F8"/>
    <s v="Active"/>
    <n v="1"/>
    <s v="Active"/>
    <s v="MEDUK127146 - Procedures Nurse - Endoscopy"/>
    <d v="2024-07-12T23:00:00"/>
    <s v="F1F20CAE-4A76-44EB-BE6D-DB346BA57013"/>
    <x v="151"/>
    <s v="Active"/>
    <s v="MEDUK127146"/>
    <s v="Procedures Nurse - Endoscopy"/>
    <s v="*Confirmed Placement"/>
    <n v="350"/>
    <n v="201.18"/>
    <n v="551.17999999999995"/>
    <x v="2"/>
    <s v="Llandough University Hospital"/>
    <x v="1"/>
    <x v="0"/>
    <x v="0"/>
  </r>
  <r>
    <s v="ABCACC65-FEFB-EE11-9F8A-0022481B5EFD"/>
    <d v="2024-04-16T14:34:22"/>
    <s v="18626F86-656E-EE11-9AE7-002248C878F8"/>
    <s v="Active"/>
    <n v="1"/>
    <s v="Active"/>
    <s v="MEDUK127146 - Procedures Nurse - Endoscopy"/>
    <d v="2024-07-12T23:00:00"/>
    <s v="F1F20CAE-4A76-44EB-BE6D-DB346BA57013"/>
    <x v="151"/>
    <s v="Active"/>
    <s v="MEDUK127146"/>
    <s v="Procedures Nurse - Endoscopy"/>
    <s v="*Confirmed Placement"/>
    <n v="350"/>
    <n v="201.18"/>
    <n v="551.17999999999995"/>
    <x v="2"/>
    <s v="Llandough University Hospital"/>
    <x v="1"/>
    <x v="0"/>
    <x v="0"/>
  </r>
  <r>
    <s v="C0CACC65-FEFB-EE11-9F8A-0022481B5EFD"/>
    <d v="2024-04-16T14:34:23"/>
    <s v="18626F86-656E-EE11-9AE7-002248C878F8"/>
    <s v="Active"/>
    <n v="1"/>
    <s v="Active"/>
    <s v="MEDUK127146 - Procedures Nurse - Endoscopy"/>
    <d v="2024-07-12T23:00:00"/>
    <s v="F1F20CAE-4A76-44EB-BE6D-DB346BA57013"/>
    <x v="151"/>
    <s v="Active"/>
    <s v="MEDUK127146"/>
    <s v="Procedures Nurse - Endoscopy"/>
    <s v="*Confirmed Placement"/>
    <n v="350"/>
    <n v="201.18"/>
    <n v="551.17999999999995"/>
    <x v="2"/>
    <s v="Llandough University Hospital"/>
    <x v="1"/>
    <x v="0"/>
    <x v="0"/>
  </r>
  <r>
    <s v="D2CACC65-FEFB-EE11-9F8A-0022481B5EFD"/>
    <d v="2024-04-16T14:34:24"/>
    <s v="18626F86-656E-EE11-9AE7-002248C878F8"/>
    <s v="Active"/>
    <n v="1"/>
    <s v="Active"/>
    <s v="MEDUK127146 - Procedures Nurse - Endoscopy"/>
    <d v="2024-07-12T23:00:00"/>
    <s v="F1F20CAE-4A76-44EB-BE6D-DB346BA57013"/>
    <x v="151"/>
    <s v="Active"/>
    <s v="MEDUK127146"/>
    <s v="Procedures Nurse - Endoscopy"/>
    <s v="*Confirmed Placement"/>
    <n v="350"/>
    <n v="201.18"/>
    <n v="551.17999999999995"/>
    <x v="2"/>
    <s v="Llandough University Hospital"/>
    <x v="1"/>
    <x v="0"/>
    <x v="0"/>
  </r>
  <r>
    <s v="E4CACC65-FEFB-EE11-9F8A-0022481B5EFD"/>
    <d v="2024-04-16T14:34:25"/>
    <s v="18626F86-656E-EE11-9AE7-002248C878F8"/>
    <s v="Active"/>
    <n v="1"/>
    <s v="Active"/>
    <s v="MEDUK127146 - Procedures Nurse - Endoscopy"/>
    <d v="2024-07-12T23:00:00"/>
    <s v="F1F20CAE-4A76-44EB-BE6D-DB346BA57013"/>
    <x v="151"/>
    <s v="Active"/>
    <s v="MEDUK127146"/>
    <s v="Procedures Nurse - Endoscopy"/>
    <s v="*Confirmed Placement"/>
    <n v="350"/>
    <n v="201.18"/>
    <n v="551.17999999999995"/>
    <x v="2"/>
    <s v="Llandough University Hospital"/>
    <x v="1"/>
    <x v="0"/>
    <x v="0"/>
  </r>
  <r>
    <s v="8E27D86B-FEFB-EE11-9F8A-0022481B5EFD"/>
    <d v="2024-04-16T14:34:26"/>
    <s v="18626F86-656E-EE11-9AE7-002248C878F8"/>
    <s v="Active"/>
    <n v="1"/>
    <s v="Active"/>
    <s v="MEDUK127146 - Procedures Nurse - Endoscopy"/>
    <d v="2024-07-12T23:00:00"/>
    <s v="F1F20CAE-4A76-44EB-BE6D-DB346BA57013"/>
    <x v="151"/>
    <s v="Active"/>
    <s v="MEDUK127146"/>
    <s v="Procedures Nurse - Endoscopy"/>
    <s v="*Confirmed Placement"/>
    <n v="350"/>
    <n v="201.18"/>
    <n v="551.17999999999995"/>
    <x v="2"/>
    <s v="Llandough University Hospital"/>
    <x v="1"/>
    <x v="0"/>
    <x v="0"/>
  </r>
  <r>
    <s v="A627D86B-FEFB-EE11-9F8A-0022481B5EFD"/>
    <d v="2024-04-16T14:34:27"/>
    <s v="18626F86-656E-EE11-9AE7-002248C878F8"/>
    <s v="Active"/>
    <n v="1"/>
    <s v="Active"/>
    <s v="MEDUK127146 - Procedures Nurse - Endoscopy"/>
    <d v="2024-07-12T23:00:00"/>
    <s v="F1F20CAE-4A76-44EB-BE6D-DB346BA57013"/>
    <x v="151"/>
    <s v="Active"/>
    <s v="MEDUK127146"/>
    <s v="Procedures Nurse - Endoscopy"/>
    <s v="*Confirmed Placement"/>
    <n v="350"/>
    <n v="201.18"/>
    <n v="551.17999999999995"/>
    <x v="2"/>
    <s v="Llandough University Hospital"/>
    <x v="1"/>
    <x v="0"/>
    <x v="0"/>
  </r>
  <r>
    <s v="BD27D86B-FEFB-EE11-9F8A-0022481B5EFD"/>
    <d v="2024-04-16T14:34:27"/>
    <s v="18626F86-656E-EE11-9AE7-002248C878F8"/>
    <s v="Active"/>
    <n v="1"/>
    <s v="Active"/>
    <s v="MEDUK127146 - Procedures Nurse - Endoscopy"/>
    <d v="2024-07-12T23:00:00"/>
    <s v="F1F20CAE-4A76-44EB-BE6D-DB346BA57013"/>
    <x v="151"/>
    <s v="Active"/>
    <s v="MEDUK127146"/>
    <s v="Procedures Nurse - Endoscopy"/>
    <s v="*Confirmed Placement"/>
    <n v="350"/>
    <n v="201.18"/>
    <n v="551.17999999999995"/>
    <x v="2"/>
    <s v="Llandough University Hospital"/>
    <x v="1"/>
    <x v="0"/>
    <x v="0"/>
  </r>
  <r>
    <s v="44B4270C-DCAF-EE11-A569-0022481B5F62"/>
    <d v="2024-01-10T17:16:57"/>
    <s v="18626F86-656E-EE11-9AE7-002248C878F8"/>
    <s v="Active"/>
    <n v="1"/>
    <s v="Active"/>
    <s v="MEDUK117363 - Procedures Nurse - Endoscopy"/>
    <d v="2024-04-06T23:00:00"/>
    <s v="F1F20CAE-4A76-44EB-BE6D-DB346BA57013"/>
    <x v="3"/>
    <s v="Active"/>
    <s v="MEDUK117363"/>
    <s v="Procedures Nurse - Endoscopy"/>
    <s v="*Confirmed Placement"/>
    <n v="350"/>
    <n v="201.18"/>
    <n v="551.17999999999995"/>
    <x v="2"/>
    <s v="Llandough University Hospital"/>
    <x v="1"/>
    <x v="0"/>
    <x v="0"/>
  </r>
  <r>
    <s v="46B4270C-DCAF-EE11-A569-0022481B5F62"/>
    <d v="2024-01-10T17:16:57"/>
    <s v="18626F86-656E-EE11-9AE7-002248C878F8"/>
    <s v="Active"/>
    <n v="1"/>
    <s v="Active"/>
    <s v="MEDUK117362 - Procedures Nurse - Endoscopy"/>
    <d v="2024-04-05T23:00:00"/>
    <s v="F1F20CAE-4A76-44EB-BE6D-DB346BA57013"/>
    <x v="7"/>
    <s v="Active"/>
    <s v="MEDUK117362"/>
    <s v="Procedures Nurse - Endoscopy"/>
    <s v="*Confirmed Placement"/>
    <n v="350"/>
    <n v="201.18"/>
    <n v="551.17999999999995"/>
    <x v="2"/>
    <s v="Llandough University Hospital"/>
    <x v="1"/>
    <x v="0"/>
    <x v="0"/>
  </r>
  <r>
    <s v="55B5270C-DCAF-EE11-A569-0022481B5F62"/>
    <d v="2024-01-10T17:16:58"/>
    <s v="18626F86-656E-EE11-9AE7-002248C878F8"/>
    <s v="Active"/>
    <n v="1"/>
    <s v="Active"/>
    <s v="MEDUK117363 - Procedures Nurse - Endoscopy"/>
    <d v="2024-04-06T23:00:00"/>
    <s v="F1F20CAE-4A76-44EB-BE6D-DB346BA57013"/>
    <x v="3"/>
    <s v="Active"/>
    <s v="MEDUK117363"/>
    <s v="Procedures Nurse - Endoscopy"/>
    <s v="*Confirmed Placement"/>
    <n v="350"/>
    <n v="201.18"/>
    <n v="551.17999999999995"/>
    <x v="2"/>
    <s v="Llandough University Hospital"/>
    <x v="1"/>
    <x v="0"/>
    <x v="0"/>
  </r>
  <r>
    <s v="7AB5270C-DCAF-EE11-A569-0022481B5F62"/>
    <d v="2024-01-10T17:16:58"/>
    <s v="18626F86-656E-EE11-9AE7-002248C878F8"/>
    <s v="Active"/>
    <n v="1"/>
    <s v="Active"/>
    <s v="MEDUK117362 - Procedures Nurse - Endoscopy"/>
    <d v="2024-04-05T23:00:00"/>
    <s v="F1F20CAE-4A76-44EB-BE6D-DB346BA57013"/>
    <x v="7"/>
    <s v="Active"/>
    <s v="MEDUK117362"/>
    <s v="Procedures Nurse - Endoscopy"/>
    <s v="*Confirmed Placement"/>
    <n v="350"/>
    <n v="201.18"/>
    <n v="551.17999999999995"/>
    <x v="2"/>
    <s v="Llandough University Hospital"/>
    <x v="1"/>
    <x v="0"/>
    <x v="0"/>
  </r>
  <r>
    <s v="F7B5270C-DCAF-EE11-A569-0022481B5F62"/>
    <d v="2024-01-10T17:16:59"/>
    <s v="18626F86-656E-EE11-9AE7-002248C878F8"/>
    <s v="Active"/>
    <n v="1"/>
    <s v="Active"/>
    <s v="MEDUK117364 - Procedures Nurse - Endoscopy"/>
    <d v="2024-04-12T23:00:00"/>
    <s v="F1F20CAE-4A76-44EB-BE6D-DB346BA57013"/>
    <x v="12"/>
    <s v="Active"/>
    <s v="MEDUK117364"/>
    <s v="Procedures Nurse - Endoscopy"/>
    <s v="*Confirmed Placement"/>
    <n v="350"/>
    <n v="201.18"/>
    <n v="551.17999999999995"/>
    <x v="2"/>
    <s v="Llandough University Hospital"/>
    <x v="1"/>
    <x v="0"/>
    <x v="0"/>
  </r>
  <r>
    <s v="74B6270C-DCAF-EE11-A569-0022481B5F62"/>
    <d v="2024-01-10T17:16:59"/>
    <s v="18626F86-656E-EE11-9AE7-002248C878F8"/>
    <s v="Active"/>
    <n v="1"/>
    <s v="Active"/>
    <s v="MEDUK117362 - Procedures Nurse - Endoscopy"/>
    <d v="2024-04-05T23:00:00"/>
    <s v="F1F20CAE-4A76-44EB-BE6D-DB346BA57013"/>
    <x v="7"/>
    <s v="Active"/>
    <s v="MEDUK117362"/>
    <s v="Procedures Nurse - Endoscopy"/>
    <s v="*Confirmed Placement"/>
    <n v="350"/>
    <n v="201.18"/>
    <n v="551.17999999999995"/>
    <x v="2"/>
    <s v="Llandough University Hospital"/>
    <x v="1"/>
    <x v="0"/>
    <x v="0"/>
  </r>
  <r>
    <s v="EAB6270C-DCAF-EE11-A569-0022481B5F62"/>
    <d v="2024-01-10T17:17:00"/>
    <s v="18626F86-656E-EE11-9AE7-002248C878F8"/>
    <s v="Active"/>
    <n v="1"/>
    <s v="Active"/>
    <s v="MEDUK117364 - Procedures Nurse - Endoscopy"/>
    <d v="2024-04-12T23:00:00"/>
    <s v="F1F20CAE-4A76-44EB-BE6D-DB346BA57013"/>
    <x v="12"/>
    <s v="Active"/>
    <s v="MEDUK117364"/>
    <s v="Procedures Nurse - Endoscopy"/>
    <s v="*Confirmed Placement"/>
    <n v="350"/>
    <n v="201.18"/>
    <n v="551.17999999999995"/>
    <x v="2"/>
    <s v="Llandough University Hospital"/>
    <x v="1"/>
    <x v="0"/>
    <x v="0"/>
  </r>
  <r>
    <s v="70B7270C-DCAF-EE11-A569-0022481B5F62"/>
    <d v="2024-01-10T17:17:00"/>
    <s v="18626F86-656E-EE11-9AE7-002248C878F8"/>
    <s v="Active"/>
    <n v="1"/>
    <s v="Active"/>
    <s v="MEDUK117362 - Procedures Nurse - Endoscopy"/>
    <d v="2024-04-05T23:00:00"/>
    <s v="F1F20CAE-4A76-44EB-BE6D-DB346BA57013"/>
    <x v="7"/>
    <s v="Active"/>
    <s v="MEDUK117362"/>
    <s v="Procedures Nurse - Endoscopy"/>
    <s v="*Confirmed Placement"/>
    <n v="350"/>
    <n v="201.18"/>
    <n v="551.17999999999995"/>
    <x v="2"/>
    <s v="Llandough University Hospital"/>
    <x v="1"/>
    <x v="0"/>
    <x v="0"/>
  </r>
  <r>
    <s v="EAB7270C-DCAF-EE11-A569-0022481B5F62"/>
    <d v="2024-01-10T17:17:01"/>
    <s v="18626F86-656E-EE11-9AE7-002248C878F8"/>
    <s v="Active"/>
    <n v="1"/>
    <s v="Active"/>
    <s v="MEDUK117364 - Procedures Nurse - Endoscopy"/>
    <d v="2024-04-12T23:00:00"/>
    <s v="F1F20CAE-4A76-44EB-BE6D-DB346BA57013"/>
    <x v="12"/>
    <s v="Active"/>
    <s v="MEDUK117364"/>
    <s v="Procedures Nurse - Endoscopy"/>
    <s v="*Confirmed Placement"/>
    <n v="350"/>
    <n v="201.18"/>
    <n v="551.17999999999995"/>
    <x v="2"/>
    <s v="Llandough University Hospital"/>
    <x v="1"/>
    <x v="0"/>
    <x v="0"/>
  </r>
  <r>
    <s v="5BB8270C-DCAF-EE11-A569-0022481B5F62"/>
    <d v="2024-01-10T17:17:01"/>
    <s v="18626F86-656E-EE11-9AE7-002248C878F8"/>
    <s v="Active"/>
    <n v="1"/>
    <s v="Active"/>
    <s v="MEDUK117363 - Procedures Nurse - Endoscopy"/>
    <d v="2024-04-06T23:00:00"/>
    <s v="F1F20CAE-4A76-44EB-BE6D-DB346BA57013"/>
    <x v="3"/>
    <s v="Active"/>
    <s v="MEDUK117363"/>
    <s v="Procedures Nurse - Endoscopy"/>
    <s v="*Confirmed Placement"/>
    <n v="350"/>
    <n v="201.18"/>
    <n v="551.17999999999995"/>
    <x v="2"/>
    <s v="Llandough University Hospital"/>
    <x v="1"/>
    <x v="0"/>
    <x v="0"/>
  </r>
  <r>
    <s v="02B9270C-DCAF-EE11-A569-0022481B5F62"/>
    <d v="2024-01-10T17:17:02"/>
    <s v="18626F86-656E-EE11-9AE7-002248C878F8"/>
    <s v="Active"/>
    <n v="1"/>
    <s v="Active"/>
    <s v="MEDUK117364 - Procedures Nurse - Endoscopy"/>
    <d v="2024-04-12T23:00:00"/>
    <s v="F1F20CAE-4A76-44EB-BE6D-DB346BA57013"/>
    <x v="12"/>
    <s v="Active"/>
    <s v="MEDUK117364"/>
    <s v="Procedures Nurse - Endoscopy"/>
    <s v="*Confirmed Placement"/>
    <n v="350"/>
    <n v="201.18"/>
    <n v="551.17999999999995"/>
    <x v="2"/>
    <s v="Llandough University Hospital"/>
    <x v="1"/>
    <x v="0"/>
    <x v="0"/>
  </r>
  <r>
    <s v="7CB9270C-DCAF-EE11-A569-0022481B5F62"/>
    <d v="2024-01-10T17:17:02"/>
    <s v="18626F86-656E-EE11-9AE7-002248C878F8"/>
    <s v="Active"/>
    <n v="1"/>
    <s v="Active"/>
    <s v="MEDUK117363 - Procedures Nurse - Endoscopy"/>
    <d v="2024-04-06T23:00:00"/>
    <s v="F1F20CAE-4A76-44EB-BE6D-DB346BA57013"/>
    <x v="3"/>
    <s v="Active"/>
    <s v="MEDUK117363"/>
    <s v="Procedures Nurse - Endoscopy"/>
    <s v="*Confirmed Placement"/>
    <n v="350"/>
    <n v="201.18"/>
    <n v="551.17999999999995"/>
    <x v="2"/>
    <s v="Llandough University Hospital"/>
    <x v="1"/>
    <x v="0"/>
    <x v="0"/>
  </r>
  <r>
    <s v="EDB9270C-DCAF-EE11-A569-0022481B5F62"/>
    <d v="2024-01-10T17:17:03"/>
    <s v="18626F86-656E-EE11-9AE7-002248C878F8"/>
    <s v="Active"/>
    <n v="1"/>
    <s v="Active"/>
    <s v="MEDUK117362 - Procedures Nurse - Endoscopy"/>
    <d v="2024-04-05T23:00:00"/>
    <s v="F1F20CAE-4A76-44EB-BE6D-DB346BA57013"/>
    <x v="7"/>
    <s v="Active"/>
    <s v="MEDUK117362"/>
    <s v="Procedures Nurse - Endoscopy"/>
    <s v="*Confirmed Placement"/>
    <n v="350"/>
    <n v="201.18"/>
    <n v="551.17999999999995"/>
    <x v="2"/>
    <s v="Llandough University Hospital"/>
    <x v="1"/>
    <x v="0"/>
    <x v="0"/>
  </r>
  <r>
    <s v="045B2212-DCAF-EE11-A569-0022481B5F62"/>
    <d v="2024-01-10T17:17:04"/>
    <s v="18626F86-656E-EE11-9AE7-002248C878F8"/>
    <s v="Active"/>
    <n v="1"/>
    <s v="Active"/>
    <s v="MEDUK117362 - Procedures Nurse - Endoscopy"/>
    <d v="2024-04-05T23:00:00"/>
    <s v="F1F20CAE-4A76-44EB-BE6D-DB346BA57013"/>
    <x v="7"/>
    <s v="Active"/>
    <s v="MEDUK117362"/>
    <s v="Procedures Nurse - Endoscopy"/>
    <s v="*Confirmed Placement"/>
    <n v="350"/>
    <n v="201.18"/>
    <n v="551.17999999999995"/>
    <x v="2"/>
    <s v="Llandough University Hospital"/>
    <x v="1"/>
    <x v="0"/>
    <x v="0"/>
  </r>
  <r>
    <s v="2E5B2212-DCAF-EE11-A569-0022481B5F62"/>
    <d v="2024-01-10T17:17:04"/>
    <s v="18626F86-656E-EE11-9AE7-002248C878F8"/>
    <s v="Active"/>
    <n v="1"/>
    <s v="Active"/>
    <s v="MEDUK117364 - Procedures Nurse - Endoscopy"/>
    <d v="2024-04-12T23:00:00"/>
    <s v="F1F20CAE-4A76-44EB-BE6D-DB346BA57013"/>
    <x v="12"/>
    <s v="Active"/>
    <s v="MEDUK117364"/>
    <s v="Procedures Nurse - Endoscopy"/>
    <s v="*Confirmed Placement"/>
    <n v="350"/>
    <n v="201.18"/>
    <n v="551.17999999999995"/>
    <x v="2"/>
    <s v="Llandough University Hospital"/>
    <x v="1"/>
    <x v="0"/>
    <x v="0"/>
  </r>
  <r>
    <s v="0C5C2212-DCAF-EE11-A569-0022481B5F62"/>
    <d v="2024-01-10T17:17:05"/>
    <s v="18626F86-656E-EE11-9AE7-002248C878F8"/>
    <s v="Active"/>
    <n v="1"/>
    <s v="Active"/>
    <s v="MEDUK117362 - Procedures Nurse - Endoscopy"/>
    <d v="2024-04-05T23:00:00"/>
    <s v="F1F20CAE-4A76-44EB-BE6D-DB346BA57013"/>
    <x v="7"/>
    <s v="Active"/>
    <s v="MEDUK117362"/>
    <s v="Procedures Nurse - Endoscopy"/>
    <s v="*Confirmed Placement"/>
    <n v="350"/>
    <n v="201.18"/>
    <n v="551.17999999999995"/>
    <x v="2"/>
    <s v="Llandough University Hospital"/>
    <x v="1"/>
    <x v="0"/>
    <x v="0"/>
  </r>
  <r>
    <s v="125C2212-DCAF-EE11-A569-0022481B5F62"/>
    <d v="2024-01-10T17:17:05"/>
    <s v="18626F86-656E-EE11-9AE7-002248C878F8"/>
    <s v="Active"/>
    <n v="1"/>
    <s v="Active"/>
    <s v="MEDUK117364 - Procedures Nurse - Endoscopy"/>
    <d v="2024-04-12T23:00:00"/>
    <s v="F1F20CAE-4A76-44EB-BE6D-DB346BA57013"/>
    <x v="12"/>
    <s v="Active"/>
    <s v="MEDUK117364"/>
    <s v="Procedures Nurse - Endoscopy"/>
    <s v="*Confirmed Placement"/>
    <n v="350"/>
    <n v="201.18"/>
    <n v="551.17999999999995"/>
    <x v="2"/>
    <s v="Llandough University Hospital"/>
    <x v="1"/>
    <x v="0"/>
    <x v="0"/>
  </r>
  <r>
    <s v="CEDA052A-DCAF-EE11-A569-0022481B5F62"/>
    <d v="2024-01-10T17:17:47"/>
    <s v="18626F86-656E-EE11-9AE7-002248C878F8"/>
    <s v="Active"/>
    <n v="1"/>
    <s v="Active"/>
    <s v="MEDUK117367 - Procedures Nurse - Endoscopy"/>
    <d v="2024-04-20T23:00:00"/>
    <s v="F1F20CAE-4A76-44EB-BE6D-DB346BA57013"/>
    <x v="20"/>
    <s v="Active"/>
    <s v="MEDUK117367"/>
    <s v="Procedures Nurse - Endoscopy"/>
    <s v="*Confirmed Placement"/>
    <n v="350"/>
    <n v="201.18"/>
    <n v="551.17999999999995"/>
    <x v="2"/>
    <s v="Llandough University Hospital"/>
    <x v="1"/>
    <x v="0"/>
    <x v="0"/>
  </r>
  <r>
    <s v="D0DA052A-DCAF-EE11-A569-0022481B5F62"/>
    <d v="2024-01-10T17:17:47"/>
    <s v="18626F86-656E-EE11-9AE7-002248C878F8"/>
    <s v="Active"/>
    <n v="1"/>
    <s v="Active"/>
    <s v="MEDUK117366 - Procedures Nurse - Endoscopy"/>
    <d v="2024-04-19T23:00:00"/>
    <s v="F1F20CAE-4A76-44EB-BE6D-DB346BA57013"/>
    <x v="19"/>
    <s v="Active"/>
    <s v="MEDUK117366"/>
    <s v="Procedures Nurse - Endoscopy"/>
    <s v="*Confirmed Placement"/>
    <n v="350"/>
    <n v="201.18"/>
    <n v="551.17999999999995"/>
    <x v="2"/>
    <s v="Llandough University Hospital"/>
    <x v="1"/>
    <x v="0"/>
    <x v="0"/>
  </r>
  <r>
    <s v="DCDA052A-DCAF-EE11-A569-0022481B5F62"/>
    <d v="2024-01-10T17:17:47"/>
    <s v="18626F86-656E-EE11-9AE7-002248C878F8"/>
    <s v="Active"/>
    <n v="1"/>
    <s v="Active"/>
    <s v="MEDUK117365 - Procedures Nurse - Endoscopy"/>
    <d v="2024-04-13T23:00:00"/>
    <s v="F1F20CAE-4A76-44EB-BE6D-DB346BA57013"/>
    <x v="13"/>
    <s v="Active"/>
    <s v="MEDUK117365"/>
    <s v="Procedures Nurse - Endoscopy"/>
    <s v="*Confirmed Placement"/>
    <n v="350"/>
    <n v="201.18"/>
    <n v="551.17999999999995"/>
    <x v="2"/>
    <s v="Llandough University Hospital"/>
    <x v="1"/>
    <x v="0"/>
    <x v="0"/>
  </r>
  <r>
    <s v="FDDA052A-DCAF-EE11-A569-0022481B5F62"/>
    <d v="2024-01-10T17:17:47"/>
    <s v="18626F86-656E-EE11-9AE7-002248C878F8"/>
    <s v="Active"/>
    <n v="1"/>
    <s v="Active"/>
    <s v="MEDUK117368 - Procedures Nurse - Endoscopy"/>
    <d v="2024-04-26T23:00:00"/>
    <s v="F1F20CAE-4A76-44EB-BE6D-DB346BA57013"/>
    <x v="27"/>
    <s v="Active"/>
    <s v="MEDUK117368"/>
    <s v="Procedures Nurse - Endoscopy"/>
    <s v="*Confirmed Placement"/>
    <n v="350"/>
    <n v="201.18"/>
    <n v="551.17999999999995"/>
    <x v="2"/>
    <s v="Llandough University Hospital"/>
    <x v="1"/>
    <x v="0"/>
    <x v="0"/>
  </r>
  <r>
    <s v="53DB052A-DCAF-EE11-A569-0022481B5F62"/>
    <d v="2024-01-10T17:17:47"/>
    <s v="18626F86-656E-EE11-9AE7-002248C878F8"/>
    <s v="Active"/>
    <n v="1"/>
    <s v="Active"/>
    <s v="MEDUK117369 - Procedures Nurse - Endoscopy"/>
    <d v="2024-04-27T23:00:00"/>
    <s v="F1F20CAE-4A76-44EB-BE6D-DB346BA57013"/>
    <x v="26"/>
    <s v="Active"/>
    <s v="MEDUK117369"/>
    <s v="Procedures Nurse - Endoscopy"/>
    <s v="*Confirmed Placement"/>
    <n v="350"/>
    <n v="201.18"/>
    <n v="551.17999999999995"/>
    <x v="2"/>
    <s v="Llandough University Hospital"/>
    <x v="1"/>
    <x v="0"/>
    <x v="0"/>
  </r>
  <r>
    <s v="55DB052A-DCAF-EE11-A569-0022481B5F62"/>
    <d v="2024-01-10T17:17:47"/>
    <s v="18626F86-656E-EE11-9AE7-002248C878F8"/>
    <s v="Active"/>
    <n v="1"/>
    <s v="Active"/>
    <s v="MEDUK117370 - Procedures Nurse - Endoscopy"/>
    <d v="2024-05-03T23:00:00"/>
    <s v="F1F20CAE-4A76-44EB-BE6D-DB346BA57013"/>
    <x v="33"/>
    <s v="Active"/>
    <s v="MEDUK117370"/>
    <s v="Procedures Nurse - Endoscopy"/>
    <s v="*Confirmed Placement"/>
    <n v="350"/>
    <n v="201.18"/>
    <n v="551.17999999999995"/>
    <x v="2"/>
    <s v="Llandough University Hospital"/>
    <x v="1"/>
    <x v="0"/>
    <x v="0"/>
  </r>
  <r>
    <s v="8EDB052A-DCAF-EE11-A569-0022481B5F62"/>
    <d v="2024-01-10T17:17:48"/>
    <s v="18626F86-656E-EE11-9AE7-002248C878F8"/>
    <s v="Active"/>
    <n v="1"/>
    <s v="Active"/>
    <s v="MEDUK117367 - Procedures Nurse - Endoscopy"/>
    <d v="2024-04-20T23:00:00"/>
    <s v="F1F20CAE-4A76-44EB-BE6D-DB346BA57013"/>
    <x v="20"/>
    <s v="Active"/>
    <s v="MEDUK117367"/>
    <s v="Procedures Nurse - Endoscopy"/>
    <s v="*Confirmed Placement"/>
    <n v="350"/>
    <n v="201.18"/>
    <n v="551.17999999999995"/>
    <x v="2"/>
    <s v="Llandough University Hospital"/>
    <x v="1"/>
    <x v="0"/>
    <x v="0"/>
  </r>
  <r>
    <s v="9ADB052A-DCAF-EE11-A569-0022481B5F62"/>
    <d v="2024-01-10T17:17:48"/>
    <s v="18626F86-656E-EE11-9AE7-002248C878F8"/>
    <s v="Active"/>
    <n v="1"/>
    <s v="Active"/>
    <s v="MEDUK117365 - Procedures Nurse - Endoscopy"/>
    <d v="2024-04-13T23:00:00"/>
    <s v="F1F20CAE-4A76-44EB-BE6D-DB346BA57013"/>
    <x v="13"/>
    <s v="Active"/>
    <s v="MEDUK117365"/>
    <s v="Procedures Nurse - Endoscopy"/>
    <s v="*Confirmed Placement"/>
    <n v="350"/>
    <n v="201.18"/>
    <n v="551.17999999999995"/>
    <x v="2"/>
    <s v="Llandough University Hospital"/>
    <x v="1"/>
    <x v="0"/>
    <x v="0"/>
  </r>
  <r>
    <s v="0FDC052A-DCAF-EE11-A569-0022481B5F62"/>
    <d v="2024-01-10T17:17:48"/>
    <s v="18626F86-656E-EE11-9AE7-002248C878F8"/>
    <s v="Active"/>
    <n v="1"/>
    <s v="Active"/>
    <s v="MEDUK117369 - Procedures Nurse - Endoscopy"/>
    <d v="2024-04-27T23:00:00"/>
    <s v="F1F20CAE-4A76-44EB-BE6D-DB346BA57013"/>
    <x v="26"/>
    <s v="Active"/>
    <s v="MEDUK117369"/>
    <s v="Procedures Nurse - Endoscopy"/>
    <s v="*Confirmed Placement"/>
    <n v="350"/>
    <n v="201.18"/>
    <n v="551.17999999999995"/>
    <x v="2"/>
    <s v="Llandough University Hospital"/>
    <x v="1"/>
    <x v="0"/>
    <x v="0"/>
  </r>
  <r>
    <s v="10DC052A-DCAF-EE11-A569-0022481B5F62"/>
    <d v="2024-01-10T17:17:48"/>
    <s v="18626F86-656E-EE11-9AE7-002248C878F8"/>
    <s v="Active"/>
    <n v="1"/>
    <s v="Active"/>
    <s v="MEDUK117370 - Procedures Nurse - Endoscopy"/>
    <d v="2024-05-03T23:00:00"/>
    <s v="F1F20CAE-4A76-44EB-BE6D-DB346BA57013"/>
    <x v="33"/>
    <s v="Active"/>
    <s v="MEDUK117370"/>
    <s v="Procedures Nurse - Endoscopy"/>
    <s v="*Confirmed Placement"/>
    <n v="350"/>
    <n v="201.18"/>
    <n v="551.17999999999995"/>
    <x v="2"/>
    <s v="Llandough University Hospital"/>
    <x v="1"/>
    <x v="0"/>
    <x v="0"/>
  </r>
  <r>
    <s v="5FDC052A-DCAF-EE11-A569-0022481B5F62"/>
    <d v="2024-01-10T17:17:48"/>
    <s v="18626F86-656E-EE11-9AE7-002248C878F8"/>
    <s v="Active"/>
    <n v="1"/>
    <s v="Active"/>
    <s v="MEDUK117367 - Procedures Nurse - Endoscopy"/>
    <d v="2024-04-20T23:00:00"/>
    <s v="F1F20CAE-4A76-44EB-BE6D-DB346BA57013"/>
    <x v="20"/>
    <s v="Active"/>
    <s v="MEDUK117367"/>
    <s v="Procedures Nurse - Endoscopy"/>
    <s v="*Confirmed Placement"/>
    <n v="350"/>
    <n v="201.18"/>
    <n v="551.17999999999995"/>
    <x v="2"/>
    <s v="Llandough University Hospital"/>
    <x v="1"/>
    <x v="0"/>
    <x v="0"/>
  </r>
  <r>
    <s v="61DC052A-DCAF-EE11-A569-0022481B5F62"/>
    <d v="2024-01-10T17:17:48"/>
    <s v="18626F86-656E-EE11-9AE7-002248C878F8"/>
    <s v="Active"/>
    <n v="1"/>
    <s v="Active"/>
    <s v="MEDUK117366 - Procedures Nurse - Endoscopy"/>
    <d v="2024-04-19T23:00:00"/>
    <s v="F1F20CAE-4A76-44EB-BE6D-DB346BA57013"/>
    <x v="19"/>
    <s v="Active"/>
    <s v="MEDUK117366"/>
    <s v="Procedures Nurse - Endoscopy"/>
    <s v="*Confirmed Placement"/>
    <n v="350"/>
    <n v="201.18"/>
    <n v="551.17999999999995"/>
    <x v="2"/>
    <s v="Llandough University Hospital"/>
    <x v="1"/>
    <x v="0"/>
    <x v="0"/>
  </r>
  <r>
    <s v="C8DC052A-DCAF-EE11-A569-0022481B5F62"/>
    <d v="2024-01-10T17:17:49"/>
    <s v="18626F86-656E-EE11-9AE7-002248C878F8"/>
    <s v="Active"/>
    <n v="1"/>
    <s v="Active"/>
    <s v="MEDUK117371 - Procedures Nurse - Endoscopy"/>
    <d v="2024-05-04T23:00:00"/>
    <s v="F1F20CAE-4A76-44EB-BE6D-DB346BA57013"/>
    <x v="35"/>
    <s v="Active"/>
    <s v="MEDUK117371"/>
    <s v="Procedures Nurse - Endoscopy"/>
    <s v="*Confirmed Placement"/>
    <n v="350"/>
    <n v="201.18"/>
    <n v="551.17999999999995"/>
    <x v="2"/>
    <s v="Llandough University Hospital"/>
    <x v="1"/>
    <x v="0"/>
    <x v="0"/>
  </r>
  <r>
    <s v="F0DC052A-DCAF-EE11-A569-0022481B5F62"/>
    <d v="2024-01-10T17:17:49"/>
    <s v="18626F86-656E-EE11-9AE7-002248C878F8"/>
    <s v="Active"/>
    <n v="1"/>
    <s v="Active"/>
    <s v="MEDUK117372 - Procedures Nurse - Endoscopy"/>
    <d v="2024-05-10T23:00:00"/>
    <s v="F1F20CAE-4A76-44EB-BE6D-DB346BA57013"/>
    <x v="40"/>
    <s v="Active"/>
    <s v="MEDUK117372"/>
    <s v="Procedures Nurse - Endoscopy"/>
    <s v="*Confirmed Placement"/>
    <n v="350"/>
    <n v="201.18"/>
    <n v="551.17999999999995"/>
    <x v="2"/>
    <s v="Llandough University Hospital"/>
    <x v="1"/>
    <x v="0"/>
    <x v="0"/>
  </r>
  <r>
    <s v="3FDD052A-DCAF-EE11-A569-0022481B5F62"/>
    <d v="2024-01-10T17:17:49"/>
    <s v="18626F86-656E-EE11-9AE7-002248C878F8"/>
    <s v="Active"/>
    <n v="1"/>
    <s v="Active"/>
    <s v="MEDUK117366 - Procedures Nurse - Endoscopy"/>
    <d v="2024-04-19T23:00:00"/>
    <s v="F1F20CAE-4A76-44EB-BE6D-DB346BA57013"/>
    <x v="19"/>
    <s v="Active"/>
    <s v="MEDUK117366"/>
    <s v="Procedures Nurse - Endoscopy"/>
    <s v="*Confirmed Placement"/>
    <n v="350"/>
    <n v="201.18"/>
    <n v="551.17999999999995"/>
    <x v="2"/>
    <s v="Llandough University Hospital"/>
    <x v="1"/>
    <x v="0"/>
    <x v="0"/>
  </r>
  <r>
    <s v="4ADD052A-DCAF-EE11-A569-0022481B5F62"/>
    <d v="2024-01-10T17:17:49"/>
    <s v="18626F86-656E-EE11-9AE7-002248C878F8"/>
    <s v="Active"/>
    <n v="1"/>
    <s v="Active"/>
    <s v="MEDUK117367 - Procedures Nurse - Endoscopy"/>
    <d v="2024-04-20T23:00:00"/>
    <s v="F1F20CAE-4A76-44EB-BE6D-DB346BA57013"/>
    <x v="20"/>
    <s v="Active"/>
    <s v="MEDUK117367"/>
    <s v="Procedures Nurse - Endoscopy"/>
    <s v="*Confirmed Placement"/>
    <n v="350"/>
    <n v="201.18"/>
    <n v="551.17999999999995"/>
    <x v="2"/>
    <s v="Llandough University Hospital"/>
    <x v="1"/>
    <x v="0"/>
    <x v="0"/>
  </r>
  <r>
    <s v="7EDD052A-DCAF-EE11-A569-0022481B5F62"/>
    <d v="2024-01-10T17:17:50"/>
    <s v="18626F86-656E-EE11-9AE7-002248C878F8"/>
    <s v="Active"/>
    <n v="1"/>
    <s v="Active"/>
    <s v="MEDUK117368 - Procedures Nurse - Endoscopy"/>
    <d v="2024-04-26T23:00:00"/>
    <s v="F1F20CAE-4A76-44EB-BE6D-DB346BA57013"/>
    <x v="27"/>
    <s v="Active"/>
    <s v="MEDUK117368"/>
    <s v="Procedures Nurse - Endoscopy"/>
    <s v="*Confirmed Placement"/>
    <n v="350"/>
    <n v="201.18"/>
    <n v="551.17999999999995"/>
    <x v="2"/>
    <s v="Llandough University Hospital"/>
    <x v="1"/>
    <x v="0"/>
    <x v="0"/>
  </r>
  <r>
    <s v="DFDD052A-DCAF-EE11-A569-0022481B5F62"/>
    <d v="2024-01-10T17:17:50"/>
    <s v="18626F86-656E-EE11-9AE7-002248C878F8"/>
    <s v="Active"/>
    <n v="1"/>
    <s v="Active"/>
    <s v="MEDUK117370 - Procedures Nurse - Endoscopy"/>
    <d v="2024-05-03T23:00:00"/>
    <s v="F1F20CAE-4A76-44EB-BE6D-DB346BA57013"/>
    <x v="33"/>
    <s v="Active"/>
    <s v="MEDUK117370"/>
    <s v="Procedures Nurse - Endoscopy"/>
    <s v="*Confirmed Placement"/>
    <n v="350"/>
    <n v="201.18"/>
    <n v="551.17999999999995"/>
    <x v="2"/>
    <s v="Llandough University Hospital"/>
    <x v="1"/>
    <x v="0"/>
    <x v="0"/>
  </r>
  <r>
    <s v="E1DD052A-DCAF-EE11-A569-0022481B5F62"/>
    <d v="2024-01-10T17:17:50"/>
    <s v="18626F86-656E-EE11-9AE7-002248C878F8"/>
    <s v="Active"/>
    <n v="1"/>
    <s v="Active"/>
    <s v="MEDUK117372 - Procedures Nurse - Endoscopy"/>
    <d v="2024-05-10T23:00:00"/>
    <s v="F1F20CAE-4A76-44EB-BE6D-DB346BA57013"/>
    <x v="40"/>
    <s v="Active"/>
    <s v="MEDUK117372"/>
    <s v="Procedures Nurse - Endoscopy"/>
    <s v="*Confirmed Placement"/>
    <n v="350"/>
    <n v="201.18"/>
    <n v="551.17999999999995"/>
    <x v="2"/>
    <s v="Llandough University Hospital"/>
    <x v="1"/>
    <x v="0"/>
    <x v="0"/>
  </r>
  <r>
    <s v="FCDD052A-DCAF-EE11-A569-0022481B5F62"/>
    <d v="2024-01-10T17:17:50"/>
    <s v="18626F86-656E-EE11-9AE7-002248C878F8"/>
    <s v="Active"/>
    <n v="1"/>
    <s v="Active"/>
    <s v="MEDUK117369 - Procedures Nurse - Endoscopy"/>
    <d v="2024-04-27T23:00:00"/>
    <s v="F1F20CAE-4A76-44EB-BE6D-DB346BA57013"/>
    <x v="26"/>
    <s v="Active"/>
    <s v="MEDUK117369"/>
    <s v="Procedures Nurse - Endoscopy"/>
    <s v="*Confirmed Placement"/>
    <n v="350"/>
    <n v="201.18"/>
    <n v="551.17999999999995"/>
    <x v="2"/>
    <s v="Llandough University Hospital"/>
    <x v="1"/>
    <x v="0"/>
    <x v="0"/>
  </r>
  <r>
    <s v="0EDE052A-DCAF-EE11-A569-0022481B5F62"/>
    <d v="2024-01-10T17:17:50"/>
    <s v="18626F86-656E-EE11-9AE7-002248C878F8"/>
    <s v="Active"/>
    <n v="1"/>
    <s v="Active"/>
    <s v="MEDUK117373 - Procedures Nurse - Endoscopy"/>
    <d v="2024-05-11T23:00:00"/>
    <s v="F1F20CAE-4A76-44EB-BE6D-DB346BA57013"/>
    <x v="41"/>
    <s v="Active"/>
    <s v="MEDUK117373"/>
    <s v="Procedures Nurse - Endoscopy"/>
    <s v="*Confirmed Placement"/>
    <n v="350"/>
    <n v="201.18"/>
    <n v="551.17999999999995"/>
    <x v="2"/>
    <s v="Llandough University Hospital"/>
    <x v="1"/>
    <x v="0"/>
    <x v="0"/>
  </r>
  <r>
    <s v="3CDE052A-DCAF-EE11-A569-0022481B5F62"/>
    <d v="2024-01-10T17:17:50"/>
    <s v="18626F86-656E-EE11-9AE7-002248C878F8"/>
    <s v="Active"/>
    <n v="1"/>
    <s v="Active"/>
    <s v="MEDUK117366 - Procedures Nurse - Endoscopy"/>
    <d v="2024-04-19T23:00:00"/>
    <s v="F1F20CAE-4A76-44EB-BE6D-DB346BA57013"/>
    <x v="19"/>
    <s v="Active"/>
    <s v="MEDUK117366"/>
    <s v="Procedures Nurse - Endoscopy"/>
    <s v="*Confirmed Placement"/>
    <n v="350"/>
    <n v="201.18"/>
    <n v="551.17999999999995"/>
    <x v="2"/>
    <s v="Llandough University Hospital"/>
    <x v="1"/>
    <x v="0"/>
    <x v="0"/>
  </r>
  <r>
    <s v="3FDE052A-DCAF-EE11-A569-0022481B5F62"/>
    <d v="2024-01-10T17:17:50"/>
    <s v="18626F86-656E-EE11-9AE7-002248C878F8"/>
    <s v="Active"/>
    <n v="1"/>
    <s v="Active"/>
    <s v="MEDUK117367 - Procedures Nurse - Endoscopy"/>
    <d v="2024-04-20T23:00:00"/>
    <s v="F1F20CAE-4A76-44EB-BE6D-DB346BA57013"/>
    <x v="20"/>
    <s v="Active"/>
    <s v="MEDUK117367"/>
    <s v="Procedures Nurse - Endoscopy"/>
    <s v="*Confirmed Placement"/>
    <n v="350"/>
    <n v="201.18"/>
    <n v="551.17999999999995"/>
    <x v="2"/>
    <s v="Llandough University Hospital"/>
    <x v="1"/>
    <x v="0"/>
    <x v="0"/>
  </r>
  <r>
    <s v="41DE052A-DCAF-EE11-A569-0022481B5F62"/>
    <d v="2024-01-10T17:17:50"/>
    <s v="18626F86-656E-EE11-9AE7-002248C878F8"/>
    <s v="Active"/>
    <n v="1"/>
    <s v="Active"/>
    <s v="MEDUK117365 - Procedures Nurse - Endoscopy"/>
    <d v="2024-04-13T23:00:00"/>
    <s v="F1F20CAE-4A76-44EB-BE6D-DB346BA57013"/>
    <x v="13"/>
    <s v="Active"/>
    <s v="MEDUK117365"/>
    <s v="Procedures Nurse - Endoscopy"/>
    <s v="*Confirmed Placement"/>
    <n v="350"/>
    <n v="201.18"/>
    <n v="551.17999999999995"/>
    <x v="2"/>
    <s v="Llandough University Hospital"/>
    <x v="1"/>
    <x v="0"/>
    <x v="0"/>
  </r>
  <r>
    <s v="64DE052A-DCAF-EE11-A569-0022481B5F62"/>
    <d v="2024-01-10T17:17:50"/>
    <s v="18626F86-656E-EE11-9AE7-002248C878F8"/>
    <s v="Active"/>
    <n v="1"/>
    <s v="Active"/>
    <s v="MEDUK117368 - Procedures Nurse - Endoscopy"/>
    <d v="2024-04-26T23:00:00"/>
    <s v="F1F20CAE-4A76-44EB-BE6D-DB346BA57013"/>
    <x v="27"/>
    <s v="Active"/>
    <s v="MEDUK117368"/>
    <s v="Procedures Nurse - Endoscopy"/>
    <s v="*Confirmed Placement"/>
    <n v="350"/>
    <n v="201.18"/>
    <n v="551.17999999999995"/>
    <x v="2"/>
    <s v="Llandough University Hospital"/>
    <x v="1"/>
    <x v="0"/>
    <x v="0"/>
  </r>
  <r>
    <s v="BBDE052A-DCAF-EE11-A569-0022481B5F62"/>
    <d v="2024-01-10T17:17:51"/>
    <s v="18626F86-656E-EE11-9AE7-002248C878F8"/>
    <s v="Active"/>
    <n v="1"/>
    <s v="Active"/>
    <s v="MEDUK117371 - Procedures Nurse - Endoscopy"/>
    <d v="2024-05-04T23:00:00"/>
    <s v="F1F20CAE-4A76-44EB-BE6D-DB346BA57013"/>
    <x v="35"/>
    <s v="Active"/>
    <s v="MEDUK117371"/>
    <s v="Procedures Nurse - Endoscopy"/>
    <s v="*Confirmed Placement"/>
    <n v="350"/>
    <n v="201.18"/>
    <n v="551.17999999999995"/>
    <x v="2"/>
    <s v="Llandough University Hospital"/>
    <x v="1"/>
    <x v="0"/>
    <x v="0"/>
  </r>
  <r>
    <s v="D6DE052A-DCAF-EE11-A569-0022481B5F62"/>
    <d v="2024-01-10T17:17:51"/>
    <s v="18626F86-656E-EE11-9AE7-002248C878F8"/>
    <s v="Active"/>
    <n v="1"/>
    <s v="Active"/>
    <s v="MEDUK117372 - Procedures Nurse - Endoscopy"/>
    <d v="2024-05-10T23:00:00"/>
    <s v="F1F20CAE-4A76-44EB-BE6D-DB346BA57013"/>
    <x v="40"/>
    <s v="Active"/>
    <s v="MEDUK117372"/>
    <s v="Procedures Nurse - Endoscopy"/>
    <s v="*Confirmed Placement"/>
    <n v="350"/>
    <n v="201.18"/>
    <n v="551.17999999999995"/>
    <x v="2"/>
    <s v="Llandough University Hospital"/>
    <x v="1"/>
    <x v="0"/>
    <x v="0"/>
  </r>
  <r>
    <s v="EDDE052A-DCAF-EE11-A569-0022481B5F62"/>
    <d v="2024-01-10T17:17:51"/>
    <s v="18626F86-656E-EE11-9AE7-002248C878F8"/>
    <s v="Active"/>
    <n v="1"/>
    <s v="Active"/>
    <s v="MEDUK117369 - Procedures Nurse - Endoscopy"/>
    <d v="2024-04-27T23:00:00"/>
    <s v="F1F20CAE-4A76-44EB-BE6D-DB346BA57013"/>
    <x v="26"/>
    <s v="Active"/>
    <s v="MEDUK117369"/>
    <s v="Procedures Nurse - Endoscopy"/>
    <s v="*Confirmed Placement"/>
    <n v="350"/>
    <n v="201.18"/>
    <n v="551.17999999999995"/>
    <x v="2"/>
    <s v="Llandough University Hospital"/>
    <x v="1"/>
    <x v="0"/>
    <x v="0"/>
  </r>
  <r>
    <s v="F5DE052A-DCAF-EE11-A569-0022481B5F62"/>
    <d v="2024-01-10T17:17:51"/>
    <s v="18626F86-656E-EE11-9AE7-002248C878F8"/>
    <s v="Active"/>
    <n v="1"/>
    <s v="Active"/>
    <s v="MEDUK117370 - Procedures Nurse - Endoscopy"/>
    <d v="2024-05-03T23:00:00"/>
    <s v="F1F20CAE-4A76-44EB-BE6D-DB346BA57013"/>
    <x v="33"/>
    <s v="Active"/>
    <s v="MEDUK117370"/>
    <s v="Procedures Nurse - Endoscopy"/>
    <s v="*Confirmed Placement"/>
    <n v="350"/>
    <n v="201.18"/>
    <n v="551.17999999999995"/>
    <x v="2"/>
    <s v="Llandough University Hospital"/>
    <x v="1"/>
    <x v="0"/>
    <x v="0"/>
  </r>
  <r>
    <s v="FADE052A-DCAF-EE11-A569-0022481B5F62"/>
    <d v="2024-01-10T17:17:51"/>
    <s v="18626F86-656E-EE11-9AE7-002248C878F8"/>
    <s v="Active"/>
    <n v="1"/>
    <s v="Active"/>
    <s v="MEDUK117373 - Procedures Nurse - Endoscopy"/>
    <d v="2024-05-11T23:00:00"/>
    <s v="F1F20CAE-4A76-44EB-BE6D-DB346BA57013"/>
    <x v="41"/>
    <s v="Active"/>
    <s v="MEDUK117373"/>
    <s v="Procedures Nurse - Endoscopy"/>
    <s v="*Confirmed Placement"/>
    <n v="350"/>
    <n v="201.18"/>
    <n v="551.17999999999995"/>
    <x v="2"/>
    <s v="Llandough University Hospital"/>
    <x v="1"/>
    <x v="0"/>
    <x v="0"/>
  </r>
  <r>
    <s v="33DF052A-DCAF-EE11-A569-0022481B5F62"/>
    <d v="2024-01-10T17:17:51"/>
    <s v="18626F86-656E-EE11-9AE7-002248C878F8"/>
    <s v="Active"/>
    <n v="1"/>
    <s v="Active"/>
    <s v="MEDUK117366 - Procedures Nurse - Endoscopy"/>
    <d v="2024-04-19T23:00:00"/>
    <s v="F1F20CAE-4A76-44EB-BE6D-DB346BA57013"/>
    <x v="19"/>
    <s v="Active"/>
    <s v="MEDUK117366"/>
    <s v="Procedures Nurse - Endoscopy"/>
    <s v="*Confirmed Placement"/>
    <n v="350"/>
    <n v="201.18"/>
    <n v="551.17999999999995"/>
    <x v="2"/>
    <s v="Llandough University Hospital"/>
    <x v="1"/>
    <x v="0"/>
    <x v="0"/>
  </r>
  <r>
    <s v="5BDF052A-DCAF-EE11-A569-0022481B5F62"/>
    <d v="2024-01-10T17:17:51"/>
    <s v="18626F86-656E-EE11-9AE7-002248C878F8"/>
    <s v="Active"/>
    <n v="1"/>
    <s v="Active"/>
    <s v="MEDUK117365 - Procedures Nurse - Endoscopy"/>
    <d v="2024-04-13T23:00:00"/>
    <s v="F1F20CAE-4A76-44EB-BE6D-DB346BA57013"/>
    <x v="13"/>
    <s v="Active"/>
    <s v="MEDUK117365"/>
    <s v="Procedures Nurse - Endoscopy"/>
    <s v="*Confirmed Placement"/>
    <n v="350"/>
    <n v="201.18"/>
    <n v="551.17999999999995"/>
    <x v="2"/>
    <s v="Llandough University Hospital"/>
    <x v="1"/>
    <x v="0"/>
    <x v="0"/>
  </r>
  <r>
    <s v="C2DF052A-DCAF-EE11-A569-0022481B5F62"/>
    <d v="2024-01-10T17:17:52"/>
    <s v="18626F86-656E-EE11-9AE7-002248C878F8"/>
    <s v="Active"/>
    <n v="1"/>
    <s v="Active"/>
    <s v="MEDUK117371 - Procedures Nurse - Endoscopy"/>
    <d v="2024-05-04T23:00:00"/>
    <s v="F1F20CAE-4A76-44EB-BE6D-DB346BA57013"/>
    <x v="35"/>
    <s v="Active"/>
    <s v="MEDUK117371"/>
    <s v="Procedures Nurse - Endoscopy"/>
    <s v="*Confirmed Placement"/>
    <n v="350"/>
    <n v="201.18"/>
    <n v="551.17999999999995"/>
    <x v="2"/>
    <s v="Llandough University Hospital"/>
    <x v="1"/>
    <x v="0"/>
    <x v="0"/>
  </r>
  <r>
    <s v="CFDF052A-DCAF-EE11-A569-0022481B5F62"/>
    <d v="2024-01-10T17:17:52"/>
    <s v="18626F86-656E-EE11-9AE7-002248C878F8"/>
    <s v="Active"/>
    <n v="1"/>
    <s v="Active"/>
    <s v="MEDUK117370 - Procedures Nurse - Endoscopy"/>
    <d v="2024-05-03T23:00:00"/>
    <s v="F1F20CAE-4A76-44EB-BE6D-DB346BA57013"/>
    <x v="33"/>
    <s v="Active"/>
    <s v="MEDUK117370"/>
    <s v="Procedures Nurse - Endoscopy"/>
    <s v="*Confirmed Placement"/>
    <n v="350"/>
    <n v="201.18"/>
    <n v="551.17999999999995"/>
    <x v="2"/>
    <s v="Llandough University Hospital"/>
    <x v="1"/>
    <x v="0"/>
    <x v="0"/>
  </r>
  <r>
    <s v="D0DF052A-DCAF-EE11-A569-0022481B5F62"/>
    <d v="2024-01-10T17:17:52"/>
    <s v="18626F86-656E-EE11-9AE7-002248C878F8"/>
    <s v="Active"/>
    <n v="1"/>
    <s v="Active"/>
    <s v="MEDUK117369 - Procedures Nurse - Endoscopy"/>
    <d v="2024-04-27T23:00:00"/>
    <s v="F1F20CAE-4A76-44EB-BE6D-DB346BA57013"/>
    <x v="26"/>
    <s v="Active"/>
    <s v="MEDUK117369"/>
    <s v="Procedures Nurse - Endoscopy"/>
    <s v="*Confirmed Placement"/>
    <n v="350"/>
    <n v="201.18"/>
    <n v="551.17999999999995"/>
    <x v="2"/>
    <s v="Llandough University Hospital"/>
    <x v="1"/>
    <x v="0"/>
    <x v="0"/>
  </r>
  <r>
    <s v="E4DF052A-DCAF-EE11-A569-0022481B5F62"/>
    <d v="2024-01-10T17:17:52"/>
    <s v="18626F86-656E-EE11-9AE7-002248C878F8"/>
    <s v="Active"/>
    <n v="1"/>
    <s v="Active"/>
    <s v="MEDUK117373 - Procedures Nurse - Endoscopy"/>
    <d v="2024-05-11T23:00:00"/>
    <s v="F1F20CAE-4A76-44EB-BE6D-DB346BA57013"/>
    <x v="41"/>
    <s v="Active"/>
    <s v="MEDUK117373"/>
    <s v="Procedures Nurse - Endoscopy"/>
    <s v="*Confirmed Placement"/>
    <n v="350"/>
    <n v="201.18"/>
    <n v="551.17999999999995"/>
    <x v="2"/>
    <s v="Llandough University Hospital"/>
    <x v="1"/>
    <x v="0"/>
    <x v="0"/>
  </r>
  <r>
    <s v="16E0052A-DCAF-EE11-A569-0022481B5F62"/>
    <d v="2024-01-10T17:17:52"/>
    <s v="18626F86-656E-EE11-9AE7-002248C878F8"/>
    <s v="Active"/>
    <n v="1"/>
    <s v="Active"/>
    <s v="MEDUK117366 - Procedures Nurse - Endoscopy"/>
    <d v="2024-04-19T23:00:00"/>
    <s v="F1F20CAE-4A76-44EB-BE6D-DB346BA57013"/>
    <x v="19"/>
    <s v="Active"/>
    <s v="MEDUK117366"/>
    <s v="Procedures Nurse - Endoscopy"/>
    <s v="*Confirmed Placement"/>
    <n v="350"/>
    <n v="201.18"/>
    <n v="551.17999999999995"/>
    <x v="2"/>
    <s v="Llandough University Hospital"/>
    <x v="1"/>
    <x v="0"/>
    <x v="0"/>
  </r>
  <r>
    <s v="1AE0052A-DCAF-EE11-A569-0022481B5F62"/>
    <d v="2024-01-10T17:17:52"/>
    <s v="18626F86-656E-EE11-9AE7-002248C878F8"/>
    <s v="Active"/>
    <n v="1"/>
    <s v="Active"/>
    <s v="MEDUK117367 - Procedures Nurse - Endoscopy"/>
    <d v="2024-04-20T23:00:00"/>
    <s v="F1F20CAE-4A76-44EB-BE6D-DB346BA57013"/>
    <x v="20"/>
    <s v="Active"/>
    <s v="MEDUK117367"/>
    <s v="Procedures Nurse - Endoscopy"/>
    <s v="*Confirmed Placement"/>
    <n v="350"/>
    <n v="201.18"/>
    <n v="551.17999999999995"/>
    <x v="2"/>
    <s v="Llandough University Hospital"/>
    <x v="1"/>
    <x v="0"/>
    <x v="0"/>
  </r>
  <r>
    <s v="4EE0052A-DCAF-EE11-A569-0022481B5F62"/>
    <d v="2024-01-10T17:17:52"/>
    <s v="18626F86-656E-EE11-9AE7-002248C878F8"/>
    <s v="Active"/>
    <n v="1"/>
    <s v="Active"/>
    <s v="MEDUK117365 - Procedures Nurse - Endoscopy"/>
    <d v="2024-04-13T23:00:00"/>
    <s v="F1F20CAE-4A76-44EB-BE6D-DB346BA57013"/>
    <x v="13"/>
    <s v="Active"/>
    <s v="MEDUK117365"/>
    <s v="Procedures Nurse - Endoscopy"/>
    <s v="*Confirmed Placement"/>
    <n v="350"/>
    <n v="201.18"/>
    <n v="551.17999999999995"/>
    <x v="2"/>
    <s v="Llandough University Hospital"/>
    <x v="1"/>
    <x v="0"/>
    <x v="0"/>
  </r>
  <r>
    <s v="99E0052A-DCAF-EE11-A569-0022481B5F62"/>
    <d v="2024-01-10T17:17:53"/>
    <s v="18626F86-656E-EE11-9AE7-002248C878F8"/>
    <s v="Active"/>
    <n v="1"/>
    <s v="Active"/>
    <s v="MEDUK117374 - Procedures Nurse - Endoscopy"/>
    <d v="2024-05-17T23:00:00"/>
    <s v="F1F20CAE-4A76-44EB-BE6D-DB346BA57013"/>
    <x v="47"/>
    <s v="Active"/>
    <s v="MEDUK117374"/>
    <s v="Procedures Nurse - Endoscopy"/>
    <s v="*Confirmed Placement"/>
    <n v="350"/>
    <n v="201.18"/>
    <n v="551.17999999999995"/>
    <x v="2"/>
    <s v="Llandough University Hospital"/>
    <x v="1"/>
    <x v="0"/>
    <x v="0"/>
  </r>
  <r>
    <s v="BBE0052A-DCAF-EE11-A569-0022481B5F62"/>
    <d v="2024-01-10T17:17:53"/>
    <s v="18626F86-656E-EE11-9AE7-002248C878F8"/>
    <s v="Active"/>
    <n v="1"/>
    <s v="Active"/>
    <s v="MEDUK117372 - Procedures Nurse - Endoscopy"/>
    <d v="2024-05-10T23:00:00"/>
    <s v="F1F20CAE-4A76-44EB-BE6D-DB346BA57013"/>
    <x v="40"/>
    <s v="Active"/>
    <s v="MEDUK117372"/>
    <s v="Procedures Nurse - Endoscopy"/>
    <s v="*Confirmed Placement"/>
    <n v="350"/>
    <n v="201.18"/>
    <n v="551.17999999999995"/>
    <x v="2"/>
    <s v="Llandough University Hospital"/>
    <x v="1"/>
    <x v="0"/>
    <x v="0"/>
  </r>
  <r>
    <s v="BEE0052A-DCAF-EE11-A569-0022481B5F62"/>
    <d v="2024-01-10T17:17:53"/>
    <s v="18626F86-656E-EE11-9AE7-002248C878F8"/>
    <s v="Active"/>
    <n v="1"/>
    <s v="Active"/>
    <s v="MEDUK117371 - Procedures Nurse - Endoscopy"/>
    <d v="2024-05-04T23:00:00"/>
    <s v="F1F20CAE-4A76-44EB-BE6D-DB346BA57013"/>
    <x v="35"/>
    <s v="Active"/>
    <s v="MEDUK117371"/>
    <s v="Procedures Nurse - Endoscopy"/>
    <s v="*Confirmed Placement"/>
    <n v="350"/>
    <n v="201.18"/>
    <n v="551.17999999999995"/>
    <x v="2"/>
    <s v="Llandough University Hospital"/>
    <x v="1"/>
    <x v="0"/>
    <x v="0"/>
  </r>
  <r>
    <s v="C4E0052A-DCAF-EE11-A569-0022481B5F62"/>
    <d v="2024-01-10T17:17:53"/>
    <s v="18626F86-656E-EE11-9AE7-002248C878F8"/>
    <s v="Active"/>
    <n v="1"/>
    <s v="Active"/>
    <s v="MEDUK117373 - Procedures Nurse - Endoscopy"/>
    <d v="2024-05-11T23:00:00"/>
    <s v="F1F20CAE-4A76-44EB-BE6D-DB346BA57013"/>
    <x v="41"/>
    <s v="Active"/>
    <s v="MEDUK117373"/>
    <s v="Procedures Nurse - Endoscopy"/>
    <s v="*Confirmed Placement"/>
    <n v="350"/>
    <n v="201.18"/>
    <n v="551.17999999999995"/>
    <x v="2"/>
    <s v="Llandough University Hospital"/>
    <x v="1"/>
    <x v="0"/>
    <x v="0"/>
  </r>
  <r>
    <s v="3FE1052A-DCAF-EE11-A569-0022481B5F62"/>
    <d v="2024-01-10T17:17:53"/>
    <s v="18626F86-656E-EE11-9AE7-002248C878F8"/>
    <s v="Active"/>
    <n v="1"/>
    <s v="Active"/>
    <s v="MEDUK117367 - Procedures Nurse - Endoscopy"/>
    <d v="2024-04-20T23:00:00"/>
    <s v="F1F20CAE-4A76-44EB-BE6D-DB346BA57013"/>
    <x v="20"/>
    <s v="Active"/>
    <s v="MEDUK117367"/>
    <s v="Procedures Nurse - Endoscopy"/>
    <s v="*Confirmed Placement"/>
    <n v="350"/>
    <n v="201.18"/>
    <n v="551.17999999999995"/>
    <x v="2"/>
    <s v="Llandough University Hospital"/>
    <x v="1"/>
    <x v="0"/>
    <x v="0"/>
  </r>
  <r>
    <s v="B51FFE2F-DCAF-EE11-A569-0022481B5F62"/>
    <d v="2024-01-10T17:17:54"/>
    <s v="18626F86-656E-EE11-9AE7-002248C878F8"/>
    <s v="Active"/>
    <n v="1"/>
    <s v="Active"/>
    <s v="MEDUK117366 - Procedures Nurse - Endoscopy"/>
    <d v="2024-04-19T23:00:00"/>
    <s v="F1F20CAE-4A76-44EB-BE6D-DB346BA57013"/>
    <x v="19"/>
    <s v="Active"/>
    <s v="MEDUK117366"/>
    <s v="Procedures Nurse - Endoscopy"/>
    <s v="*Confirmed Placement"/>
    <n v="350"/>
    <n v="201.18"/>
    <n v="551.17999999999995"/>
    <x v="2"/>
    <s v="Llandough University Hospital"/>
    <x v="1"/>
    <x v="0"/>
    <x v="0"/>
  </r>
  <r>
    <s v="B61FFE2F-DCAF-EE11-A569-0022481B5F62"/>
    <d v="2024-01-10T17:17:54"/>
    <s v="18626F86-656E-EE11-9AE7-002248C878F8"/>
    <s v="Active"/>
    <n v="1"/>
    <s v="Active"/>
    <s v="MEDUK117368 - Procedures Nurse - Endoscopy"/>
    <d v="2024-04-26T23:00:00"/>
    <s v="F1F20CAE-4A76-44EB-BE6D-DB346BA57013"/>
    <x v="27"/>
    <s v="Active"/>
    <s v="MEDUK117368"/>
    <s v="Procedures Nurse - Endoscopy"/>
    <s v="*Confirmed Placement"/>
    <n v="350"/>
    <n v="201.18"/>
    <n v="551.17999999999995"/>
    <x v="2"/>
    <s v="Llandough University Hospital"/>
    <x v="1"/>
    <x v="0"/>
    <x v="0"/>
  </r>
  <r>
    <s v="BD1FFE2F-DCAF-EE11-A569-0022481B5F62"/>
    <d v="2024-01-10T17:17:54"/>
    <s v="18626F86-656E-EE11-9AE7-002248C878F8"/>
    <s v="Active"/>
    <n v="1"/>
    <s v="Active"/>
    <s v="MEDUK117370 - Procedures Nurse - Endoscopy"/>
    <d v="2024-05-03T23:00:00"/>
    <s v="F1F20CAE-4A76-44EB-BE6D-DB346BA57013"/>
    <x v="33"/>
    <s v="Active"/>
    <s v="MEDUK117370"/>
    <s v="Procedures Nurse - Endoscopy"/>
    <s v="*Confirmed Placement"/>
    <n v="350"/>
    <n v="201.18"/>
    <n v="551.17999999999995"/>
    <x v="2"/>
    <s v="Llandough University Hospital"/>
    <x v="1"/>
    <x v="0"/>
    <x v="0"/>
  </r>
  <r>
    <s v="F51FFE2F-DCAF-EE11-A569-0022481B5F62"/>
    <d v="2024-01-10T17:17:54"/>
    <s v="18626F86-656E-EE11-9AE7-002248C878F8"/>
    <s v="Active"/>
    <n v="1"/>
    <s v="Active"/>
    <s v="MEDUK117372 - Procedures Nurse - Endoscopy"/>
    <d v="2024-05-10T23:00:00"/>
    <s v="F1F20CAE-4A76-44EB-BE6D-DB346BA57013"/>
    <x v="40"/>
    <s v="Active"/>
    <s v="MEDUK117372"/>
    <s v="Procedures Nurse - Endoscopy"/>
    <s v="*Confirmed Placement"/>
    <n v="350"/>
    <n v="201.18"/>
    <n v="551.17999999999995"/>
    <x v="2"/>
    <s v="Llandough University Hospital"/>
    <x v="1"/>
    <x v="0"/>
    <x v="0"/>
  </r>
  <r>
    <s v="F71FFE2F-DCAF-EE11-A569-0022481B5F62"/>
    <d v="2024-01-10T17:17:54"/>
    <s v="18626F86-656E-EE11-9AE7-002248C878F8"/>
    <s v="Active"/>
    <n v="1"/>
    <s v="Active"/>
    <s v="MEDUK117369 - Procedures Nurse - Endoscopy"/>
    <d v="2024-04-27T23:00:00"/>
    <s v="F1F20CAE-4A76-44EB-BE6D-DB346BA57013"/>
    <x v="26"/>
    <s v="Active"/>
    <s v="MEDUK117369"/>
    <s v="Procedures Nurse - Endoscopy"/>
    <s v="*Confirmed Placement"/>
    <n v="350"/>
    <n v="201.18"/>
    <n v="551.17999999999995"/>
    <x v="2"/>
    <s v="Llandough University Hospital"/>
    <x v="1"/>
    <x v="0"/>
    <x v="0"/>
  </r>
  <r>
    <s v="F81FFE2F-DCAF-EE11-A569-0022481B5F62"/>
    <d v="2024-01-10T17:17:54"/>
    <s v="18626F86-656E-EE11-9AE7-002248C878F8"/>
    <s v="Active"/>
    <n v="1"/>
    <s v="Active"/>
    <s v="MEDUK117371 - Procedures Nurse - Endoscopy"/>
    <d v="2024-05-04T23:00:00"/>
    <s v="F1F20CAE-4A76-44EB-BE6D-DB346BA57013"/>
    <x v="35"/>
    <s v="Active"/>
    <s v="MEDUK117371"/>
    <s v="Procedures Nurse - Endoscopy"/>
    <s v="*Confirmed Placement"/>
    <n v="350"/>
    <n v="201.18"/>
    <n v="551.17999999999995"/>
    <x v="2"/>
    <s v="Llandough University Hospital"/>
    <x v="1"/>
    <x v="0"/>
    <x v="0"/>
  </r>
  <r>
    <s v="E120FE2F-DCAF-EE11-A569-0022481B5F62"/>
    <d v="2024-01-10T17:17:55"/>
    <s v="18626F86-656E-EE11-9AE7-002248C878F8"/>
    <s v="Active"/>
    <n v="1"/>
    <s v="Active"/>
    <s v="MEDUK117374 - Procedures Nurse - Endoscopy"/>
    <d v="2024-05-17T23:00:00"/>
    <s v="F1F20CAE-4A76-44EB-BE6D-DB346BA57013"/>
    <x v="47"/>
    <s v="Active"/>
    <s v="MEDUK117374"/>
    <s v="Procedures Nurse - Endoscopy"/>
    <s v="*Confirmed Placement"/>
    <n v="350"/>
    <n v="201.18"/>
    <n v="551.17999999999995"/>
    <x v="2"/>
    <s v="Llandough University Hospital"/>
    <x v="1"/>
    <x v="0"/>
    <x v="0"/>
  </r>
  <r>
    <s v="E920FE2F-DCAF-EE11-A569-0022481B5F62"/>
    <d v="2024-01-10T17:17:55"/>
    <s v="18626F86-656E-EE11-9AE7-002248C878F8"/>
    <s v="Active"/>
    <n v="1"/>
    <s v="Active"/>
    <s v="MEDUK117373 - Procedures Nurse - Endoscopy"/>
    <d v="2024-05-11T23:00:00"/>
    <s v="F1F20CAE-4A76-44EB-BE6D-DB346BA57013"/>
    <x v="41"/>
    <s v="Active"/>
    <s v="MEDUK117373"/>
    <s v="Procedures Nurse - Endoscopy"/>
    <s v="*Confirmed Placement"/>
    <n v="350"/>
    <n v="201.18"/>
    <n v="551.17999999999995"/>
    <x v="2"/>
    <s v="Llandough University Hospital"/>
    <x v="1"/>
    <x v="0"/>
    <x v="0"/>
  </r>
  <r>
    <s v="D421FE2F-DCAF-EE11-A569-0022481B5F62"/>
    <d v="2024-01-10T17:17:56"/>
    <s v="18626F86-656E-EE11-9AE7-002248C878F8"/>
    <s v="Active"/>
    <n v="1"/>
    <s v="Active"/>
    <s v="MEDUK117374 - Procedures Nurse - Endoscopy"/>
    <d v="2024-05-17T23:00:00"/>
    <s v="F1F20CAE-4A76-44EB-BE6D-DB346BA57013"/>
    <x v="47"/>
    <s v="Active"/>
    <s v="MEDUK117374"/>
    <s v="Procedures Nurse - Endoscopy"/>
    <s v="*Confirmed Placement"/>
    <n v="350"/>
    <n v="201.18"/>
    <n v="551.17999999999995"/>
    <x v="2"/>
    <s v="Llandough University Hospital"/>
    <x v="1"/>
    <x v="0"/>
    <x v="0"/>
  </r>
  <r>
    <s v="DB21FE2F-DCAF-EE11-A569-0022481B5F62"/>
    <d v="2024-01-10T17:17:56"/>
    <s v="18626F86-656E-EE11-9AE7-002248C878F8"/>
    <s v="Active"/>
    <n v="1"/>
    <s v="Active"/>
    <s v="MEDUK117373 - Procedures Nurse - Endoscopy"/>
    <d v="2024-05-11T23:00:00"/>
    <s v="F1F20CAE-4A76-44EB-BE6D-DB346BA57013"/>
    <x v="41"/>
    <s v="Active"/>
    <s v="MEDUK117373"/>
    <s v="Procedures Nurse - Endoscopy"/>
    <s v="*Confirmed Placement"/>
    <n v="350"/>
    <n v="201.18"/>
    <n v="551.17999999999995"/>
    <x v="2"/>
    <s v="Llandough University Hospital"/>
    <x v="1"/>
    <x v="0"/>
    <x v="0"/>
  </r>
  <r>
    <s v="EC21FE2F-DCAF-EE11-A569-0022481B5F62"/>
    <d v="2024-01-10T17:17:56"/>
    <s v="18626F86-656E-EE11-9AE7-002248C878F8"/>
    <s v="Active"/>
    <n v="1"/>
    <s v="Active"/>
    <s v="MEDUK117372 - Procedures Nurse - Endoscopy"/>
    <d v="2024-05-10T23:00:00"/>
    <s v="F1F20CAE-4A76-44EB-BE6D-DB346BA57013"/>
    <x v="40"/>
    <s v="Active"/>
    <s v="MEDUK117372"/>
    <s v="Procedures Nurse - Endoscopy"/>
    <s v="*Confirmed Placement"/>
    <n v="350"/>
    <n v="201.18"/>
    <n v="551.17999999999995"/>
    <x v="2"/>
    <s v="Llandough University Hospital"/>
    <x v="1"/>
    <x v="0"/>
    <x v="0"/>
  </r>
  <r>
    <s v="0E22FE2F-DCAF-EE11-A569-0022481B5F62"/>
    <d v="2024-01-10T17:17:56"/>
    <s v="18626F86-656E-EE11-9AE7-002248C878F8"/>
    <s v="Active"/>
    <n v="1"/>
    <s v="Active"/>
    <s v="MEDUK117371 - Procedures Nurse - Endoscopy"/>
    <d v="2024-05-04T23:00:00"/>
    <s v="F1F20CAE-4A76-44EB-BE6D-DB346BA57013"/>
    <x v="35"/>
    <s v="Active"/>
    <s v="MEDUK117371"/>
    <s v="Procedures Nurse - Endoscopy"/>
    <s v="*Confirmed Placement"/>
    <n v="350"/>
    <n v="201.18"/>
    <n v="551.17999999999995"/>
    <x v="2"/>
    <s v="Llandough University Hospital"/>
    <x v="1"/>
    <x v="0"/>
    <x v="0"/>
  </r>
  <r>
    <s v="DC22FE2F-DCAF-EE11-A569-0022481B5F62"/>
    <d v="2024-01-10T17:17:57"/>
    <s v="18626F86-656E-EE11-9AE7-002248C878F8"/>
    <s v="Active"/>
    <n v="1"/>
    <s v="Active"/>
    <s v="MEDUK117374 - Procedures Nurse - Endoscopy"/>
    <d v="2024-05-17T23:00:00"/>
    <s v="F1F20CAE-4A76-44EB-BE6D-DB346BA57013"/>
    <x v="47"/>
    <s v="Active"/>
    <s v="MEDUK117374"/>
    <s v="Procedures Nurse - Endoscopy"/>
    <s v="*Confirmed Placement"/>
    <n v="350"/>
    <n v="201.18"/>
    <n v="551.17999999999995"/>
    <x v="2"/>
    <s v="Llandough University Hospital"/>
    <x v="1"/>
    <x v="0"/>
    <x v="0"/>
  </r>
  <r>
    <s v="2C23FE2F-DCAF-EE11-A569-0022481B5F62"/>
    <d v="2024-01-10T17:17:58"/>
    <s v="18626F86-656E-EE11-9AE7-002248C878F8"/>
    <s v="Active"/>
    <n v="1"/>
    <s v="Active"/>
    <s v="MEDUK117373 - Procedures Nurse - Endoscopy"/>
    <d v="2024-05-11T23:00:00"/>
    <s v="F1F20CAE-4A76-44EB-BE6D-DB346BA57013"/>
    <x v="41"/>
    <s v="Active"/>
    <s v="MEDUK117373"/>
    <s v="Procedures Nurse - Endoscopy"/>
    <s v="*Confirmed Placement"/>
    <n v="350"/>
    <n v="201.18"/>
    <n v="551.17999999999995"/>
    <x v="2"/>
    <s v="Llandough University Hospital"/>
    <x v="1"/>
    <x v="0"/>
    <x v="0"/>
  </r>
  <r>
    <s v="5F24FE2F-DCAF-EE11-A569-0022481B5F62"/>
    <d v="2024-01-10T17:17:59"/>
    <s v="18626F86-656E-EE11-9AE7-002248C878F8"/>
    <s v="Active"/>
    <n v="1"/>
    <s v="Active"/>
    <s v="MEDUK117374 - Procedures Nurse - Endoscopy"/>
    <d v="2024-05-17T23:00:00"/>
    <s v="F1F20CAE-4A76-44EB-BE6D-DB346BA57013"/>
    <x v="47"/>
    <s v="Active"/>
    <s v="MEDUK117374"/>
    <s v="Procedures Nurse - Endoscopy"/>
    <s v="*Confirmed Placement"/>
    <n v="350"/>
    <n v="201.18"/>
    <n v="551.17999999999995"/>
    <x v="2"/>
    <s v="Llandough University Hospital"/>
    <x v="1"/>
    <x v="0"/>
    <x v="0"/>
  </r>
  <r>
    <s v="5F25FE2F-DCAF-EE11-A569-0022481B5F62"/>
    <d v="2024-01-10T17:18:00"/>
    <s v="18626F86-656E-EE11-9AE7-002248C878F8"/>
    <s v="Active"/>
    <n v="1"/>
    <s v="Active"/>
    <s v="MEDUK117374 - Procedures Nurse - Endoscopy"/>
    <d v="2024-05-17T23:00:00"/>
    <s v="F1F20CAE-4A76-44EB-BE6D-DB346BA57013"/>
    <x v="47"/>
    <s v="Active"/>
    <s v="MEDUK117374"/>
    <s v="Procedures Nurse - Endoscopy"/>
    <s v="*Confirmed Placement"/>
    <n v="350"/>
    <n v="201.18"/>
    <n v="551.17999999999995"/>
    <x v="2"/>
    <s v="Llandough University Hospital"/>
    <x v="1"/>
    <x v="0"/>
    <x v="0"/>
  </r>
  <r>
    <s v="7A26FE2F-DCAF-EE11-A569-0022481B5F62"/>
    <d v="2024-01-10T17:18:02"/>
    <s v="18626F86-656E-EE11-9AE7-002248C878F8"/>
    <s v="Active"/>
    <n v="1"/>
    <s v="Active"/>
    <s v="MEDUK117374 - Procedures Nurse - Endoscopy"/>
    <d v="2024-05-17T23:00:00"/>
    <s v="F1F20CAE-4A76-44EB-BE6D-DB346BA57013"/>
    <x v="47"/>
    <s v="Active"/>
    <s v="MEDUK117374"/>
    <s v="Procedures Nurse - Endoscopy"/>
    <s v="*Confirmed Placement"/>
    <n v="350"/>
    <n v="201.18"/>
    <n v="551.17999999999995"/>
    <x v="2"/>
    <s v="Llandough University Hospital"/>
    <x v="1"/>
    <x v="0"/>
    <x v="0"/>
  </r>
  <r>
    <s v="FE48DC4D-DCAF-EE11-A569-0022481B5F62"/>
    <d v="2024-01-10T17:18:46"/>
    <s v="18626F86-656E-EE11-9AE7-002248C878F8"/>
    <s v="Active"/>
    <n v="1"/>
    <s v="Active"/>
    <s v="MEDUK117376 - Procedures Nurse - Endoscopy"/>
    <d v="2024-05-24T23:00:00"/>
    <s v="F1F20CAE-4A76-44EB-BE6D-DB346BA57013"/>
    <x v="54"/>
    <s v="Active"/>
    <s v="MEDUK117376"/>
    <s v="Procedures Nurse - Endoscopy"/>
    <s v="*Confirmed Placement"/>
    <n v="350"/>
    <n v="201.18"/>
    <n v="551.17999999999995"/>
    <x v="2"/>
    <s v="Llandough University Hospital"/>
    <x v="1"/>
    <x v="0"/>
    <x v="0"/>
  </r>
  <r>
    <s v="6A49DC4D-DCAF-EE11-A569-0022481B5F62"/>
    <d v="2024-01-10T17:18:47"/>
    <s v="18626F86-656E-EE11-9AE7-002248C878F8"/>
    <s v="Active"/>
    <n v="1"/>
    <s v="Active"/>
    <s v="MEDUK117378 - Procedures Nurse - Endoscopy"/>
    <d v="2024-06-01T23:00:00"/>
    <s v="F1F20CAE-4A76-44EB-BE6D-DB346BA57013"/>
    <x v="133"/>
    <s v="Active"/>
    <s v="MEDUK117378"/>
    <s v="Procedures Nurse - Endoscopy"/>
    <s v="*Confirmed Placement"/>
    <n v="350"/>
    <n v="201.18"/>
    <n v="551.17999999999995"/>
    <x v="2"/>
    <s v="Llandough University Hospital"/>
    <x v="1"/>
    <x v="0"/>
    <x v="0"/>
  </r>
  <r>
    <s v="7349DC4D-DCAF-EE11-A569-0022481B5F62"/>
    <d v="2024-01-10T17:18:47"/>
    <s v="18626F86-656E-EE11-9AE7-002248C878F8"/>
    <s v="Active"/>
    <n v="1"/>
    <s v="Active"/>
    <s v="MEDUK117380 - Procedures Nurse - Endoscopy"/>
    <d v="2024-06-07T23:00:00"/>
    <s v="F1F20CAE-4A76-44EB-BE6D-DB346BA57013"/>
    <x v="110"/>
    <s v="Active"/>
    <s v="MEDUK117380"/>
    <s v="Procedures Nurse - Endoscopy"/>
    <s v="*Confirmed Placement"/>
    <n v="350"/>
    <n v="201.18"/>
    <n v="551.17999999999995"/>
    <x v="2"/>
    <s v="Llandough University Hospital"/>
    <x v="1"/>
    <x v="0"/>
    <x v="0"/>
  </r>
  <r>
    <s v="7F49DC4D-DCAF-EE11-A569-0022481B5F62"/>
    <d v="2024-01-10T17:18:47"/>
    <s v="18626F86-656E-EE11-9AE7-002248C878F8"/>
    <s v="Active"/>
    <n v="1"/>
    <s v="Active"/>
    <s v="MEDUK117377 - Procedures Nurse - Endoscopy"/>
    <d v="2024-05-25T23:00:00"/>
    <s v="F1F20CAE-4A76-44EB-BE6D-DB346BA57013"/>
    <x v="55"/>
    <s v="Active"/>
    <s v="MEDUK117377"/>
    <s v="Procedures Nurse - Endoscopy"/>
    <s v="*Confirmed Placement"/>
    <n v="350"/>
    <n v="201.18"/>
    <n v="551.17999999999995"/>
    <x v="2"/>
    <s v="Llandough University Hospital"/>
    <x v="1"/>
    <x v="0"/>
    <x v="0"/>
  </r>
  <r>
    <s v="AF49DC4D-DCAF-EE11-A569-0022481B5F62"/>
    <d v="2024-01-10T17:18:47"/>
    <s v="18626F86-656E-EE11-9AE7-002248C878F8"/>
    <s v="Active"/>
    <n v="1"/>
    <s v="Active"/>
    <s v="MEDUK117379 - Procedures Nurse - Endoscopy"/>
    <d v="2024-05-31T23:00:00"/>
    <s v="F1F20CAE-4A76-44EB-BE6D-DB346BA57013"/>
    <x v="82"/>
    <s v="Active"/>
    <s v="MEDUK117379"/>
    <s v="Procedures Nurse - Endoscopy"/>
    <s v="*Confirmed Placement"/>
    <n v="350"/>
    <n v="201.18"/>
    <n v="551.17999999999995"/>
    <x v="2"/>
    <s v="Llandough University Hospital"/>
    <x v="1"/>
    <x v="0"/>
    <x v="0"/>
  </r>
  <r>
    <s v="F649DC4D-DCAF-EE11-A569-0022481B5F62"/>
    <d v="2024-01-10T17:18:48"/>
    <s v="18626F86-656E-EE11-9AE7-002248C878F8"/>
    <s v="Active"/>
    <n v="1"/>
    <s v="Active"/>
    <s v="MEDUK117375 - Procedures Nurse - Endoscopy"/>
    <d v="2024-05-18T23:00:00"/>
    <s v="F1F20CAE-4A76-44EB-BE6D-DB346BA57013"/>
    <x v="48"/>
    <s v="Active"/>
    <s v="MEDUK117375"/>
    <s v="Procedures Nurse - Endoscopy"/>
    <s v="*Confirmed Placement"/>
    <n v="350"/>
    <n v="201.18"/>
    <n v="551.17999999999995"/>
    <x v="2"/>
    <s v="Llandough University Hospital"/>
    <x v="1"/>
    <x v="0"/>
    <x v="0"/>
  </r>
  <r>
    <s v="234ADC4D-DCAF-EE11-A569-0022481B5F62"/>
    <d v="2024-01-10T17:18:48"/>
    <s v="18626F86-656E-EE11-9AE7-002248C878F8"/>
    <s v="Active"/>
    <n v="1"/>
    <s v="Active"/>
    <s v="MEDUK117376 - Procedures Nurse - Endoscopy"/>
    <d v="2024-05-24T23:00:00"/>
    <s v="F1F20CAE-4A76-44EB-BE6D-DB346BA57013"/>
    <x v="54"/>
    <s v="Active"/>
    <s v="MEDUK117376"/>
    <s v="Procedures Nurse - Endoscopy"/>
    <s v="*Confirmed Placement"/>
    <n v="350"/>
    <n v="201.18"/>
    <n v="551.17999999999995"/>
    <x v="2"/>
    <s v="Llandough University Hospital"/>
    <x v="1"/>
    <x v="0"/>
    <x v="0"/>
  </r>
  <r>
    <s v="754ADC4D-DCAF-EE11-A569-0022481B5F62"/>
    <d v="2024-01-10T17:18:48"/>
    <s v="18626F86-656E-EE11-9AE7-002248C878F8"/>
    <s v="Active"/>
    <n v="1"/>
    <s v="Active"/>
    <s v="MEDUK117380 - Procedures Nurse - Endoscopy"/>
    <d v="2024-06-07T23:00:00"/>
    <s v="F1F20CAE-4A76-44EB-BE6D-DB346BA57013"/>
    <x v="110"/>
    <s v="Active"/>
    <s v="MEDUK117380"/>
    <s v="Procedures Nurse - Endoscopy"/>
    <s v="*Confirmed Placement"/>
    <n v="350"/>
    <n v="201.18"/>
    <n v="551.17999999999995"/>
    <x v="2"/>
    <s v="Llandough University Hospital"/>
    <x v="1"/>
    <x v="0"/>
    <x v="0"/>
  </r>
  <r>
    <s v="7E4ADC4D-DCAF-EE11-A569-0022481B5F62"/>
    <d v="2024-01-10T17:18:48"/>
    <s v="18626F86-656E-EE11-9AE7-002248C878F8"/>
    <s v="Active"/>
    <n v="1"/>
    <s v="Active"/>
    <s v="MEDUK117378 - Procedures Nurse - Endoscopy"/>
    <d v="2024-06-01T23:00:00"/>
    <s v="F1F20CAE-4A76-44EB-BE6D-DB346BA57013"/>
    <x v="133"/>
    <s v="Active"/>
    <s v="MEDUK117378"/>
    <s v="Procedures Nurse - Endoscopy"/>
    <s v="*Confirmed Placement"/>
    <n v="350"/>
    <n v="201.18"/>
    <n v="551.17999999999995"/>
    <x v="2"/>
    <s v="Llandough University Hospital"/>
    <x v="1"/>
    <x v="0"/>
    <x v="0"/>
  </r>
  <r>
    <s v="804ADC4D-DCAF-EE11-A569-0022481B5F62"/>
    <d v="2024-01-10T17:18:48"/>
    <s v="18626F86-656E-EE11-9AE7-002248C878F8"/>
    <s v="Active"/>
    <n v="1"/>
    <s v="Active"/>
    <s v="MEDUK117377 - Procedures Nurse - Endoscopy"/>
    <d v="2024-05-25T23:00:00"/>
    <s v="F1F20CAE-4A76-44EB-BE6D-DB346BA57013"/>
    <x v="55"/>
    <s v="Active"/>
    <s v="MEDUK117377"/>
    <s v="Procedures Nurse - Endoscopy"/>
    <s v="*Confirmed Placement"/>
    <n v="350"/>
    <n v="201.18"/>
    <n v="551.17999999999995"/>
    <x v="2"/>
    <s v="Llandough University Hospital"/>
    <x v="1"/>
    <x v="0"/>
    <x v="0"/>
  </r>
  <r>
    <s v="BE4ADC4D-DCAF-EE11-A569-0022481B5F62"/>
    <d v="2024-01-10T17:18:49"/>
    <s v="18626F86-656E-EE11-9AE7-002248C878F8"/>
    <s v="Active"/>
    <n v="1"/>
    <s v="Active"/>
    <s v="MEDUK117379 - Procedures Nurse - Endoscopy"/>
    <d v="2024-05-31T23:00:00"/>
    <s v="F1F20CAE-4A76-44EB-BE6D-DB346BA57013"/>
    <x v="82"/>
    <s v="Active"/>
    <s v="MEDUK117379"/>
    <s v="Procedures Nurse - Endoscopy"/>
    <s v="*Confirmed Placement"/>
    <n v="350"/>
    <n v="201.18"/>
    <n v="551.17999999999995"/>
    <x v="2"/>
    <s v="Llandough University Hospital"/>
    <x v="1"/>
    <x v="0"/>
    <x v="0"/>
  </r>
  <r>
    <s v="074BDC4D-DCAF-EE11-A569-0022481B5F62"/>
    <d v="2024-01-10T17:18:49"/>
    <s v="18626F86-656E-EE11-9AE7-002248C878F8"/>
    <s v="Active"/>
    <n v="1"/>
    <s v="Active"/>
    <s v="MEDUK117375 - Procedures Nurse - Endoscopy"/>
    <d v="2024-05-18T23:00:00"/>
    <s v="F1F20CAE-4A76-44EB-BE6D-DB346BA57013"/>
    <x v="48"/>
    <s v="Active"/>
    <s v="MEDUK117375"/>
    <s v="Procedures Nurse - Endoscopy"/>
    <s v="*Confirmed Placement"/>
    <n v="350"/>
    <n v="201.18"/>
    <n v="551.17999999999995"/>
    <x v="2"/>
    <s v="Llandough University Hospital"/>
    <x v="1"/>
    <x v="0"/>
    <x v="0"/>
  </r>
  <r>
    <s v="274BDC4D-DCAF-EE11-A569-0022481B5F62"/>
    <d v="2024-01-10T17:18:49"/>
    <s v="18626F86-656E-EE11-9AE7-002248C878F8"/>
    <s v="Active"/>
    <n v="1"/>
    <s v="Active"/>
    <s v="MEDUK117376 - Procedures Nurse - Endoscopy"/>
    <d v="2024-05-24T23:00:00"/>
    <s v="F1F20CAE-4A76-44EB-BE6D-DB346BA57013"/>
    <x v="54"/>
    <s v="Active"/>
    <s v="MEDUK117376"/>
    <s v="Procedures Nurse - Endoscopy"/>
    <s v="*Confirmed Placement"/>
    <n v="350"/>
    <n v="201.18"/>
    <n v="551.17999999999995"/>
    <x v="2"/>
    <s v="Llandough University Hospital"/>
    <x v="1"/>
    <x v="0"/>
    <x v="0"/>
  </r>
  <r>
    <s v="3D4BDC4D-DCAF-EE11-A569-0022481B5F62"/>
    <d v="2024-01-10T17:18:49"/>
    <s v="18626F86-656E-EE11-9AE7-002248C878F8"/>
    <s v="Active"/>
    <n v="1"/>
    <s v="Active"/>
    <s v="MEDUK117381 - Procedures Nurse - Endoscopy"/>
    <d v="2024-06-08T23:00:00"/>
    <s v="F1F20CAE-4A76-44EB-BE6D-DB346BA57013"/>
    <x v="111"/>
    <s v="Active"/>
    <s v="MEDUK117381"/>
    <s v="Procedures Nurse - Endoscopy"/>
    <s v="*Confirmed Placement"/>
    <n v="350"/>
    <n v="201.18"/>
    <n v="551.17999999999995"/>
    <x v="2"/>
    <s v="Llandough University Hospital"/>
    <x v="1"/>
    <x v="0"/>
    <x v="0"/>
  </r>
  <r>
    <s v="5D4BDC4D-DCAF-EE11-A569-0022481B5F62"/>
    <d v="2024-01-10T17:18:49"/>
    <s v="18626F86-656E-EE11-9AE7-002248C878F8"/>
    <s v="Active"/>
    <n v="1"/>
    <s v="Active"/>
    <s v="MEDUK117378 - Procedures Nurse - Endoscopy"/>
    <d v="2024-06-01T23:00:00"/>
    <s v="F1F20CAE-4A76-44EB-BE6D-DB346BA57013"/>
    <x v="133"/>
    <s v="Active"/>
    <s v="MEDUK117378"/>
    <s v="Procedures Nurse - Endoscopy"/>
    <s v="*Confirmed Placement"/>
    <n v="350"/>
    <n v="201.18"/>
    <n v="551.17999999999995"/>
    <x v="2"/>
    <s v="Llandough University Hospital"/>
    <x v="1"/>
    <x v="0"/>
    <x v="0"/>
  </r>
  <r>
    <s v="674BDC4D-DCAF-EE11-A569-0022481B5F62"/>
    <d v="2024-01-10T17:18:49"/>
    <s v="18626F86-656E-EE11-9AE7-002248C878F8"/>
    <s v="Active"/>
    <n v="1"/>
    <s v="Active"/>
    <s v="MEDUK117377 - Procedures Nurse - Endoscopy"/>
    <d v="2024-05-25T23:00:00"/>
    <s v="F1F20CAE-4A76-44EB-BE6D-DB346BA57013"/>
    <x v="55"/>
    <s v="Active"/>
    <s v="MEDUK117377"/>
    <s v="Procedures Nurse - Endoscopy"/>
    <s v="*Confirmed Placement"/>
    <n v="350"/>
    <n v="201.18"/>
    <n v="551.17999999999995"/>
    <x v="2"/>
    <s v="Llandough University Hospital"/>
    <x v="1"/>
    <x v="0"/>
    <x v="0"/>
  </r>
  <r>
    <s v="B14BDC4D-DCAF-EE11-A569-0022481B5F62"/>
    <d v="2024-01-10T17:18:50"/>
    <s v="18626F86-656E-EE11-9AE7-002248C878F8"/>
    <s v="Active"/>
    <n v="1"/>
    <s v="Active"/>
    <s v="MEDUK117379 - Procedures Nurse - Endoscopy"/>
    <d v="2024-05-31T23:00:00"/>
    <s v="F1F20CAE-4A76-44EB-BE6D-DB346BA57013"/>
    <x v="82"/>
    <s v="Active"/>
    <s v="MEDUK117379"/>
    <s v="Procedures Nurse - Endoscopy"/>
    <s v="*Confirmed Placement"/>
    <n v="350"/>
    <n v="201.18"/>
    <n v="551.17999999999995"/>
    <x v="2"/>
    <s v="Llandough University Hospital"/>
    <x v="1"/>
    <x v="0"/>
    <x v="0"/>
  </r>
  <r>
    <s v="084CDC4D-DCAF-EE11-A569-0022481B5F62"/>
    <d v="2024-01-10T17:18:50"/>
    <s v="18626F86-656E-EE11-9AE7-002248C878F8"/>
    <s v="Active"/>
    <n v="1"/>
    <s v="Active"/>
    <s v="MEDUK117376 - Procedures Nurse - Endoscopy"/>
    <d v="2024-05-24T23:00:00"/>
    <s v="F1F20CAE-4A76-44EB-BE6D-DB346BA57013"/>
    <x v="54"/>
    <s v="Active"/>
    <s v="MEDUK117376"/>
    <s v="Procedures Nurse - Endoscopy"/>
    <s v="*Confirmed Placement"/>
    <n v="350"/>
    <n v="201.18"/>
    <n v="551.17999999999995"/>
    <x v="2"/>
    <s v="Llandough University Hospital"/>
    <x v="1"/>
    <x v="0"/>
    <x v="0"/>
  </r>
  <r>
    <s v="174CDC4D-DCAF-EE11-A569-0022481B5F62"/>
    <d v="2024-01-10T17:18:50"/>
    <s v="18626F86-656E-EE11-9AE7-002248C878F8"/>
    <s v="Active"/>
    <n v="1"/>
    <s v="Active"/>
    <s v="MEDUK117381 - Procedures Nurse - Endoscopy"/>
    <d v="2024-06-08T23:00:00"/>
    <s v="F1F20CAE-4A76-44EB-BE6D-DB346BA57013"/>
    <x v="111"/>
    <s v="Active"/>
    <s v="MEDUK117381"/>
    <s v="Procedures Nurse - Endoscopy"/>
    <s v="*Confirmed Placement"/>
    <n v="350"/>
    <n v="201.18"/>
    <n v="551.17999999999995"/>
    <x v="2"/>
    <s v="Llandough University Hospital"/>
    <x v="1"/>
    <x v="0"/>
    <x v="0"/>
  </r>
  <r>
    <s v="454CDC4D-DCAF-EE11-A569-0022481B5F62"/>
    <d v="2024-01-10T17:18:50"/>
    <s v="18626F86-656E-EE11-9AE7-002248C878F8"/>
    <s v="Active"/>
    <n v="1"/>
    <s v="Active"/>
    <s v="MEDUK117378 - Procedures Nurse - Endoscopy"/>
    <d v="2024-06-01T23:00:00"/>
    <s v="F1F20CAE-4A76-44EB-BE6D-DB346BA57013"/>
    <x v="133"/>
    <s v="Active"/>
    <s v="MEDUK117378"/>
    <s v="Procedures Nurse - Endoscopy"/>
    <s v="*Confirmed Placement"/>
    <n v="350"/>
    <n v="201.18"/>
    <n v="551.17999999999995"/>
    <x v="2"/>
    <s v="Llandough University Hospital"/>
    <x v="1"/>
    <x v="0"/>
    <x v="0"/>
  </r>
  <r>
    <s v="494CDC4D-DCAF-EE11-A569-0022481B5F62"/>
    <d v="2024-01-10T17:18:50"/>
    <s v="18626F86-656E-EE11-9AE7-002248C878F8"/>
    <s v="Active"/>
    <n v="1"/>
    <s v="Active"/>
    <s v="MEDUK117377 - Procedures Nurse - Endoscopy"/>
    <d v="2024-05-25T23:00:00"/>
    <s v="F1F20CAE-4A76-44EB-BE6D-DB346BA57013"/>
    <x v="55"/>
    <s v="Active"/>
    <s v="MEDUK117377"/>
    <s v="Procedures Nurse - Endoscopy"/>
    <s v="*Confirmed Placement"/>
    <n v="350"/>
    <n v="201.18"/>
    <n v="551.17999999999995"/>
    <x v="2"/>
    <s v="Llandough University Hospital"/>
    <x v="1"/>
    <x v="0"/>
    <x v="0"/>
  </r>
  <r>
    <s v="524CDC4D-DCAF-EE11-A569-0022481B5F62"/>
    <d v="2024-01-10T17:18:51"/>
    <s v="18626F86-656E-EE11-9AE7-002248C878F8"/>
    <s v="Active"/>
    <n v="1"/>
    <s v="Active"/>
    <s v="MEDUK117382 - Procedures Nurse - Endoscopy"/>
    <d v="2024-06-14T23:00:00"/>
    <s v="F1F20CAE-4A76-44EB-BE6D-DB346BA57013"/>
    <x v="119"/>
    <s v="Active"/>
    <s v="MEDUK117382"/>
    <s v="Procedures Nurse - Endoscopy"/>
    <s v="*Confirmed Placement"/>
    <n v="350"/>
    <n v="201.18"/>
    <n v="551.17999999999995"/>
    <x v="2"/>
    <s v="Llandough University Hospital"/>
    <x v="1"/>
    <x v="0"/>
    <x v="0"/>
  </r>
  <r>
    <s v="AD4CDC4D-DCAF-EE11-A569-0022481B5F62"/>
    <d v="2024-01-10T17:18:51"/>
    <s v="18626F86-656E-EE11-9AE7-002248C878F8"/>
    <s v="Active"/>
    <n v="1"/>
    <s v="Active"/>
    <s v="MEDUK117379 - Procedures Nurse - Endoscopy"/>
    <d v="2024-05-31T23:00:00"/>
    <s v="F1F20CAE-4A76-44EB-BE6D-DB346BA57013"/>
    <x v="82"/>
    <s v="Active"/>
    <s v="MEDUK117379"/>
    <s v="Procedures Nurse - Endoscopy"/>
    <s v="*Confirmed Placement"/>
    <n v="350"/>
    <n v="201.18"/>
    <n v="551.17999999999995"/>
    <x v="2"/>
    <s v="Llandough University Hospital"/>
    <x v="1"/>
    <x v="0"/>
    <x v="0"/>
  </r>
  <r>
    <s v="BD4CDC4D-DCAF-EE11-A569-0022481B5F62"/>
    <d v="2024-01-10T17:18:51"/>
    <s v="18626F86-656E-EE11-9AE7-002248C878F8"/>
    <s v="Active"/>
    <n v="1"/>
    <s v="Active"/>
    <s v="MEDUK117375 - Procedures Nurse - Endoscopy"/>
    <d v="2024-05-18T23:00:00"/>
    <s v="F1F20CAE-4A76-44EB-BE6D-DB346BA57013"/>
    <x v="48"/>
    <s v="Active"/>
    <s v="MEDUK117375"/>
    <s v="Procedures Nurse - Endoscopy"/>
    <s v="*Confirmed Placement"/>
    <n v="350"/>
    <n v="201.18"/>
    <n v="551.17999999999995"/>
    <x v="2"/>
    <s v="Llandough University Hospital"/>
    <x v="1"/>
    <x v="0"/>
    <x v="0"/>
  </r>
  <r>
    <s v="FD4CDC4D-DCAF-EE11-A569-0022481B5F62"/>
    <d v="2024-01-10T17:18:52"/>
    <s v="18626F86-656E-EE11-9AE7-002248C878F8"/>
    <s v="Active"/>
    <n v="1"/>
    <s v="Active"/>
    <s v="MEDUK117376 - Procedures Nurse - Endoscopy"/>
    <d v="2024-05-24T23:00:00"/>
    <s v="F1F20CAE-4A76-44EB-BE6D-DB346BA57013"/>
    <x v="54"/>
    <s v="Active"/>
    <s v="MEDUK117376"/>
    <s v="Procedures Nurse - Endoscopy"/>
    <s v="*Confirmed Placement"/>
    <n v="350"/>
    <n v="201.18"/>
    <n v="551.17999999999995"/>
    <x v="2"/>
    <s v="Llandough University Hospital"/>
    <x v="1"/>
    <x v="0"/>
    <x v="0"/>
  </r>
  <r>
    <s v="0E4DDC4D-DCAF-EE11-A569-0022481B5F62"/>
    <d v="2024-01-10T17:18:52"/>
    <s v="18626F86-656E-EE11-9AE7-002248C878F8"/>
    <s v="Active"/>
    <n v="1"/>
    <s v="Active"/>
    <s v="MEDUK117380 - Procedures Nurse - Endoscopy"/>
    <d v="2024-06-07T23:00:00"/>
    <s v="F1F20CAE-4A76-44EB-BE6D-DB346BA57013"/>
    <x v="110"/>
    <s v="Active"/>
    <s v="MEDUK117380"/>
    <s v="Procedures Nurse - Endoscopy"/>
    <s v="*Confirmed Placement"/>
    <n v="350"/>
    <n v="201.18"/>
    <n v="551.17999999999995"/>
    <x v="2"/>
    <s v="Llandough University Hospital"/>
    <x v="1"/>
    <x v="0"/>
    <x v="0"/>
  </r>
  <r>
    <s v="814DDC4D-DCAF-EE11-A569-0022481B5F62"/>
    <d v="2024-01-10T17:18:52"/>
    <s v="18626F86-656E-EE11-9AE7-002248C878F8"/>
    <s v="Active"/>
    <n v="1"/>
    <s v="Active"/>
    <s v="MEDUK117383 - Procedures Nurse - Endoscopy"/>
    <d v="2024-06-15T23:00:00"/>
    <s v="F1F20CAE-4A76-44EB-BE6D-DB346BA57013"/>
    <x v="118"/>
    <s v="Active"/>
    <s v="MEDUK117383"/>
    <s v="Procedures Nurse - Endoscopy"/>
    <s v="*Confirmed Placement"/>
    <n v="350"/>
    <n v="201.18"/>
    <n v="551.17999999999995"/>
    <x v="2"/>
    <s v="Llandough University Hospital"/>
    <x v="1"/>
    <x v="0"/>
    <x v="0"/>
  </r>
  <r>
    <s v="8A4DDC4D-DCAF-EE11-A569-0022481B5F62"/>
    <d v="2024-01-10T17:18:52"/>
    <s v="18626F86-656E-EE11-9AE7-002248C878F8"/>
    <s v="Active"/>
    <n v="1"/>
    <s v="Active"/>
    <s v="MEDUK117382 - Procedures Nurse - Endoscopy"/>
    <d v="2024-06-14T23:00:00"/>
    <s v="F1F20CAE-4A76-44EB-BE6D-DB346BA57013"/>
    <x v="119"/>
    <s v="Active"/>
    <s v="MEDUK117382"/>
    <s v="Procedures Nurse - Endoscopy"/>
    <s v="*Confirmed Placement"/>
    <n v="350"/>
    <n v="201.18"/>
    <n v="551.17999999999995"/>
    <x v="2"/>
    <s v="Llandough University Hospital"/>
    <x v="1"/>
    <x v="0"/>
    <x v="0"/>
  </r>
  <r>
    <s v="8C4DDC4D-DCAF-EE11-A569-0022481B5F62"/>
    <d v="2024-01-10T17:18:52"/>
    <s v="18626F86-656E-EE11-9AE7-002248C878F8"/>
    <s v="Active"/>
    <n v="1"/>
    <s v="Active"/>
    <s v="MEDUK117377 - Procedures Nurse - Endoscopy"/>
    <d v="2024-05-25T23:00:00"/>
    <s v="F1F20CAE-4A76-44EB-BE6D-DB346BA57013"/>
    <x v="55"/>
    <s v="Active"/>
    <s v="MEDUK117377"/>
    <s v="Procedures Nurse - Endoscopy"/>
    <s v="*Confirmed Placement"/>
    <n v="350"/>
    <n v="201.18"/>
    <n v="551.17999999999995"/>
    <x v="2"/>
    <s v="Llandough University Hospital"/>
    <x v="1"/>
    <x v="0"/>
    <x v="0"/>
  </r>
  <r>
    <s v="F14DDC4D-DCAF-EE11-A569-0022481B5F62"/>
    <d v="2024-01-10T17:18:52"/>
    <s v="18626F86-656E-EE11-9AE7-002248C878F8"/>
    <s v="Active"/>
    <n v="1"/>
    <s v="Active"/>
    <s v="MEDUK117375 - Procedures Nurse - Endoscopy"/>
    <d v="2024-05-18T23:00:00"/>
    <s v="F1F20CAE-4A76-44EB-BE6D-DB346BA57013"/>
    <x v="48"/>
    <s v="Active"/>
    <s v="MEDUK117375"/>
    <s v="Procedures Nurse - Endoscopy"/>
    <s v="*Confirmed Placement"/>
    <n v="350"/>
    <n v="201.18"/>
    <n v="551.17999999999995"/>
    <x v="2"/>
    <s v="Llandough University Hospital"/>
    <x v="1"/>
    <x v="0"/>
    <x v="0"/>
  </r>
  <r>
    <s v="064EDC4D-DCAF-EE11-A569-0022481B5F62"/>
    <d v="2024-01-10T17:18:53"/>
    <s v="18626F86-656E-EE11-9AE7-002248C878F8"/>
    <s v="Active"/>
    <n v="1"/>
    <s v="Active"/>
    <s v="MEDUK117379 - Procedures Nurse - Endoscopy"/>
    <d v="2024-05-31T23:00:00"/>
    <s v="F1F20CAE-4A76-44EB-BE6D-DB346BA57013"/>
    <x v="82"/>
    <s v="Active"/>
    <s v="MEDUK117379"/>
    <s v="Procedures Nurse - Endoscopy"/>
    <s v="*Confirmed Placement"/>
    <n v="350"/>
    <n v="201.18"/>
    <n v="551.17999999999995"/>
    <x v="2"/>
    <s v="Llandough University Hospital"/>
    <x v="1"/>
    <x v="0"/>
    <x v="0"/>
  </r>
  <r>
    <s v="764EDC4D-DCAF-EE11-A569-0022481B5F62"/>
    <d v="2024-01-10T17:18:53"/>
    <s v="18626F86-656E-EE11-9AE7-002248C878F8"/>
    <s v="Active"/>
    <n v="1"/>
    <s v="Active"/>
    <s v="MEDUK117380 - Procedures Nurse - Endoscopy"/>
    <d v="2024-06-07T23:00:00"/>
    <s v="F1F20CAE-4A76-44EB-BE6D-DB346BA57013"/>
    <x v="110"/>
    <s v="Active"/>
    <s v="MEDUK117380"/>
    <s v="Procedures Nurse - Endoscopy"/>
    <s v="*Confirmed Placement"/>
    <n v="350"/>
    <n v="201.18"/>
    <n v="551.17999999999995"/>
    <x v="2"/>
    <s v="Llandough University Hospital"/>
    <x v="1"/>
    <x v="0"/>
    <x v="0"/>
  </r>
  <r>
    <s v="1C4FDC4D-DCAF-EE11-A569-0022481B5F62"/>
    <d v="2024-01-10T17:18:54"/>
    <s v="18626F86-656E-EE11-9AE7-002248C878F8"/>
    <s v="Active"/>
    <n v="1"/>
    <s v="Active"/>
    <s v="MEDUK117378 - Procedures Nurse - Endoscopy"/>
    <d v="2024-06-01T23:00:00"/>
    <s v="F1F20CAE-4A76-44EB-BE6D-DB346BA57013"/>
    <x v="133"/>
    <s v="Active"/>
    <s v="MEDUK117378"/>
    <s v="Procedures Nurse - Endoscopy"/>
    <s v="*Confirmed Placement"/>
    <n v="350"/>
    <n v="201.18"/>
    <n v="551.17999999999995"/>
    <x v="2"/>
    <s v="Llandough University Hospital"/>
    <x v="1"/>
    <x v="0"/>
    <x v="0"/>
  </r>
  <r>
    <s v="274FDC4D-DCAF-EE11-A569-0022481B5F62"/>
    <d v="2024-01-10T17:18:54"/>
    <s v="18626F86-656E-EE11-9AE7-002248C878F8"/>
    <s v="Active"/>
    <n v="1"/>
    <s v="Active"/>
    <s v="MEDUK117382 - Procedures Nurse - Endoscopy"/>
    <d v="2024-06-14T23:00:00"/>
    <s v="F1F20CAE-4A76-44EB-BE6D-DB346BA57013"/>
    <x v="119"/>
    <s v="Active"/>
    <s v="MEDUK117382"/>
    <s v="Procedures Nurse - Endoscopy"/>
    <s v="*Confirmed Placement"/>
    <n v="350"/>
    <n v="201.18"/>
    <n v="551.17999999999995"/>
    <x v="2"/>
    <s v="Llandough University Hospital"/>
    <x v="1"/>
    <x v="0"/>
    <x v="0"/>
  </r>
  <r>
    <s v="868ED453-DCAF-EE11-A569-0022481B5F62"/>
    <d v="2024-01-10T17:18:54"/>
    <s v="18626F86-656E-EE11-9AE7-002248C878F8"/>
    <s v="Active"/>
    <n v="1"/>
    <s v="Active"/>
    <s v="MEDUK117377 - Procedures Nurse - Endoscopy"/>
    <d v="2024-05-25T23:00:00"/>
    <s v="F1F20CAE-4A76-44EB-BE6D-DB346BA57013"/>
    <x v="55"/>
    <s v="Active"/>
    <s v="MEDUK117377"/>
    <s v="Procedures Nurse - Endoscopy"/>
    <s v="*Confirmed Placement"/>
    <n v="350"/>
    <n v="201.18"/>
    <n v="551.17999999999995"/>
    <x v="2"/>
    <s v="Llandough University Hospital"/>
    <x v="1"/>
    <x v="0"/>
    <x v="0"/>
  </r>
  <r>
    <s v="D38ED453-DCAF-EE11-A569-0022481B5F62"/>
    <d v="2024-01-10T17:18:54"/>
    <s v="18626F86-656E-EE11-9AE7-002248C878F8"/>
    <s v="Active"/>
    <n v="1"/>
    <s v="Active"/>
    <s v="MEDUK117375 - Procedures Nurse - Endoscopy"/>
    <d v="2024-05-18T23:00:00"/>
    <s v="F1F20CAE-4A76-44EB-BE6D-DB346BA57013"/>
    <x v="48"/>
    <s v="Active"/>
    <s v="MEDUK117375"/>
    <s v="Procedures Nurse - Endoscopy"/>
    <s v="*Confirmed Placement"/>
    <n v="350"/>
    <n v="201.18"/>
    <n v="551.17999999999995"/>
    <x v="2"/>
    <s v="Llandough University Hospital"/>
    <x v="1"/>
    <x v="0"/>
    <x v="0"/>
  </r>
  <r>
    <s v="D68ED453-DCAF-EE11-A569-0022481B5F62"/>
    <d v="2024-01-10T17:18:54"/>
    <s v="18626F86-656E-EE11-9AE7-002248C878F8"/>
    <s v="Active"/>
    <n v="1"/>
    <s v="Active"/>
    <s v="MEDUK117383 - Procedures Nurse - Endoscopy"/>
    <d v="2024-06-15T23:00:00"/>
    <s v="F1F20CAE-4A76-44EB-BE6D-DB346BA57013"/>
    <x v="118"/>
    <s v="Active"/>
    <s v="MEDUK117383"/>
    <s v="Procedures Nurse - Endoscopy"/>
    <s v="*Confirmed Placement"/>
    <n v="350"/>
    <n v="201.18"/>
    <n v="551.17999999999995"/>
    <x v="2"/>
    <s v="Llandough University Hospital"/>
    <x v="1"/>
    <x v="0"/>
    <x v="0"/>
  </r>
  <r>
    <s v="F58ED453-DCAF-EE11-A569-0022481B5F62"/>
    <d v="2024-01-10T17:18:54"/>
    <s v="18626F86-656E-EE11-9AE7-002248C878F8"/>
    <s v="Active"/>
    <n v="1"/>
    <s v="Active"/>
    <s v="MEDUK117379 - Procedures Nurse - Endoscopy"/>
    <d v="2024-05-31T23:00:00"/>
    <s v="F1F20CAE-4A76-44EB-BE6D-DB346BA57013"/>
    <x v="82"/>
    <s v="Active"/>
    <s v="MEDUK117379"/>
    <s v="Procedures Nurse - Endoscopy"/>
    <s v="*Confirmed Placement"/>
    <n v="350"/>
    <n v="201.18"/>
    <n v="551.17999999999995"/>
    <x v="2"/>
    <s v="Llandough University Hospital"/>
    <x v="1"/>
    <x v="0"/>
    <x v="0"/>
  </r>
  <r>
    <s v="468FD453-DCAF-EE11-A569-0022481B5F62"/>
    <d v="2024-01-10T17:18:54"/>
    <s v="18626F86-656E-EE11-9AE7-002248C878F8"/>
    <s v="Active"/>
    <n v="1"/>
    <s v="Active"/>
    <s v="MEDUK117376 - Procedures Nurse - Endoscopy"/>
    <d v="2024-05-24T23:00:00"/>
    <s v="F1F20CAE-4A76-44EB-BE6D-DB346BA57013"/>
    <x v="54"/>
    <s v="Active"/>
    <s v="MEDUK117376"/>
    <s v="Procedures Nurse - Endoscopy"/>
    <s v="*Confirmed Placement"/>
    <n v="350"/>
    <n v="201.18"/>
    <n v="551.17999999999995"/>
    <x v="2"/>
    <s v="Llandough University Hospital"/>
    <x v="1"/>
    <x v="0"/>
    <x v="0"/>
  </r>
  <r>
    <s v="4B8FD453-DCAF-EE11-A569-0022481B5F62"/>
    <d v="2024-01-10T17:18:54"/>
    <s v="18626F86-656E-EE11-9AE7-002248C878F8"/>
    <s v="Active"/>
    <n v="1"/>
    <s v="Active"/>
    <s v="MEDUK117380 - Procedures Nurse - Endoscopy"/>
    <d v="2024-06-07T23:00:00"/>
    <s v="F1F20CAE-4A76-44EB-BE6D-DB346BA57013"/>
    <x v="110"/>
    <s v="Active"/>
    <s v="MEDUK117380"/>
    <s v="Procedures Nurse - Endoscopy"/>
    <s v="*Confirmed Placement"/>
    <n v="350"/>
    <n v="201.18"/>
    <n v="551.17999999999995"/>
    <x v="2"/>
    <s v="Llandough University Hospital"/>
    <x v="1"/>
    <x v="0"/>
    <x v="0"/>
  </r>
  <r>
    <s v="B98FD453-DCAF-EE11-A569-0022481B5F62"/>
    <d v="2024-01-10T17:18:55"/>
    <s v="18626F86-656E-EE11-9AE7-002248C878F8"/>
    <s v="Active"/>
    <n v="1"/>
    <s v="Active"/>
    <s v="MEDUK117381 - Procedures Nurse - Endoscopy"/>
    <d v="2024-06-08T23:00:00"/>
    <s v="F1F20CAE-4A76-44EB-BE6D-DB346BA57013"/>
    <x v="111"/>
    <s v="Active"/>
    <s v="MEDUK117381"/>
    <s v="Procedures Nurse - Endoscopy"/>
    <s v="*Confirmed Placement"/>
    <n v="350"/>
    <n v="201.18"/>
    <n v="551.17999999999995"/>
    <x v="2"/>
    <s v="Llandough University Hospital"/>
    <x v="1"/>
    <x v="0"/>
    <x v="0"/>
  </r>
  <r>
    <s v="DD8FD453-DCAF-EE11-A569-0022481B5F62"/>
    <d v="2024-01-10T17:18:55"/>
    <s v="18626F86-656E-EE11-9AE7-002248C878F8"/>
    <s v="Active"/>
    <n v="1"/>
    <s v="Active"/>
    <s v="MEDUK117378 - Procedures Nurse - Endoscopy"/>
    <d v="2024-06-01T23:00:00"/>
    <s v="F1F20CAE-4A76-44EB-BE6D-DB346BA57013"/>
    <x v="133"/>
    <s v="Active"/>
    <s v="MEDUK117378"/>
    <s v="Procedures Nurse - Endoscopy"/>
    <s v="*Confirmed Placement"/>
    <n v="350"/>
    <n v="201.18"/>
    <n v="551.17999999999995"/>
    <x v="2"/>
    <s v="Llandough University Hospital"/>
    <x v="1"/>
    <x v="0"/>
    <x v="0"/>
  </r>
  <r>
    <s v="F58FD453-DCAF-EE11-A569-0022481B5F62"/>
    <d v="2024-01-10T17:18:55"/>
    <s v="18626F86-656E-EE11-9AE7-002248C878F8"/>
    <s v="Active"/>
    <n v="1"/>
    <s v="Active"/>
    <s v="MEDUK117377 - Procedures Nurse - Endoscopy"/>
    <d v="2024-05-25T23:00:00"/>
    <s v="F1F20CAE-4A76-44EB-BE6D-DB346BA57013"/>
    <x v="55"/>
    <s v="Active"/>
    <s v="MEDUK117377"/>
    <s v="Procedures Nurse - Endoscopy"/>
    <s v="*Confirmed Placement"/>
    <n v="350"/>
    <n v="201.18"/>
    <n v="551.17999999999995"/>
    <x v="2"/>
    <s v="Llandough University Hospital"/>
    <x v="1"/>
    <x v="0"/>
    <x v="0"/>
  </r>
  <r>
    <s v="1890D453-DCAF-EE11-A569-0022481B5F62"/>
    <d v="2024-01-10T17:18:55"/>
    <s v="18626F86-656E-EE11-9AE7-002248C878F8"/>
    <s v="Active"/>
    <n v="1"/>
    <s v="Active"/>
    <s v="MEDUK117382 - Procedures Nurse - Endoscopy"/>
    <d v="2024-06-14T23:00:00"/>
    <s v="F1F20CAE-4A76-44EB-BE6D-DB346BA57013"/>
    <x v="119"/>
    <s v="Active"/>
    <s v="MEDUK117382"/>
    <s v="Procedures Nurse - Endoscopy"/>
    <s v="*Confirmed Placement"/>
    <n v="350"/>
    <n v="201.18"/>
    <n v="551.17999999999995"/>
    <x v="2"/>
    <s v="Llandough University Hospital"/>
    <x v="1"/>
    <x v="0"/>
    <x v="0"/>
  </r>
  <r>
    <s v="3390D453-DCAF-EE11-A569-0022481B5F62"/>
    <d v="2024-01-10T17:18:55"/>
    <s v="18626F86-656E-EE11-9AE7-002248C878F8"/>
    <s v="Active"/>
    <n v="1"/>
    <s v="Active"/>
    <s v="MEDUK117375 - Procedures Nurse - Endoscopy"/>
    <d v="2024-05-18T23:00:00"/>
    <s v="F1F20CAE-4A76-44EB-BE6D-DB346BA57013"/>
    <x v="48"/>
    <s v="Active"/>
    <s v="MEDUK117375"/>
    <s v="Procedures Nurse - Endoscopy"/>
    <s v="*Confirmed Placement"/>
    <n v="350"/>
    <n v="201.18"/>
    <n v="551.17999999999995"/>
    <x v="2"/>
    <s v="Llandough University Hospital"/>
    <x v="1"/>
    <x v="0"/>
    <x v="0"/>
  </r>
  <r>
    <s v="4590D453-DCAF-EE11-A569-0022481B5F62"/>
    <d v="2024-01-10T17:18:55"/>
    <s v="18626F86-656E-EE11-9AE7-002248C878F8"/>
    <s v="Active"/>
    <n v="1"/>
    <s v="Active"/>
    <s v="MEDUK117383 - Procedures Nurse - Endoscopy"/>
    <d v="2024-06-15T23:00:00"/>
    <s v="F1F20CAE-4A76-44EB-BE6D-DB346BA57013"/>
    <x v="118"/>
    <s v="Active"/>
    <s v="MEDUK117383"/>
    <s v="Procedures Nurse - Endoscopy"/>
    <s v="*Confirmed Placement"/>
    <n v="350"/>
    <n v="201.18"/>
    <n v="551.17999999999995"/>
    <x v="2"/>
    <s v="Llandough University Hospital"/>
    <x v="1"/>
    <x v="0"/>
    <x v="0"/>
  </r>
  <r>
    <s v="A390D453-DCAF-EE11-A569-0022481B5F62"/>
    <d v="2024-01-10T17:18:56"/>
    <s v="18626F86-656E-EE11-9AE7-002248C878F8"/>
    <s v="Active"/>
    <n v="1"/>
    <s v="Active"/>
    <s v="MEDUK117376 - Procedures Nurse - Endoscopy"/>
    <d v="2024-05-24T23:00:00"/>
    <s v="F1F20CAE-4A76-44EB-BE6D-DB346BA57013"/>
    <x v="54"/>
    <s v="Active"/>
    <s v="MEDUK117376"/>
    <s v="Procedures Nurse - Endoscopy"/>
    <s v="*Confirmed Placement"/>
    <n v="350"/>
    <n v="201.18"/>
    <n v="551.17999999999995"/>
    <x v="2"/>
    <s v="Llandough University Hospital"/>
    <x v="1"/>
    <x v="0"/>
    <x v="0"/>
  </r>
  <r>
    <s v="AC90D453-DCAF-EE11-A569-0022481B5F62"/>
    <d v="2024-01-10T17:18:56"/>
    <s v="18626F86-656E-EE11-9AE7-002248C878F8"/>
    <s v="Active"/>
    <n v="1"/>
    <s v="Active"/>
    <s v="MEDUK117380 - Procedures Nurse - Endoscopy"/>
    <d v="2024-06-07T23:00:00"/>
    <s v="F1F20CAE-4A76-44EB-BE6D-DB346BA57013"/>
    <x v="110"/>
    <s v="Active"/>
    <s v="MEDUK117380"/>
    <s v="Procedures Nurse - Endoscopy"/>
    <s v="*Confirmed Placement"/>
    <n v="350"/>
    <n v="201.18"/>
    <n v="551.17999999999995"/>
    <x v="2"/>
    <s v="Llandough University Hospital"/>
    <x v="1"/>
    <x v="0"/>
    <x v="0"/>
  </r>
  <r>
    <s v="FE90D453-DCAF-EE11-A569-0022481B5F62"/>
    <d v="2024-01-10T17:18:56"/>
    <s v="18626F86-656E-EE11-9AE7-002248C878F8"/>
    <s v="Active"/>
    <n v="1"/>
    <s v="Active"/>
    <s v="MEDUK117381 - Procedures Nurse - Endoscopy"/>
    <d v="2024-06-08T23:00:00"/>
    <s v="F1F20CAE-4A76-44EB-BE6D-DB346BA57013"/>
    <x v="111"/>
    <s v="Active"/>
    <s v="MEDUK117381"/>
    <s v="Procedures Nurse - Endoscopy"/>
    <s v="*Confirmed Placement"/>
    <n v="350"/>
    <n v="201.18"/>
    <n v="551.17999999999995"/>
    <x v="2"/>
    <s v="Llandough University Hospital"/>
    <x v="1"/>
    <x v="0"/>
    <x v="0"/>
  </r>
  <r>
    <s v="4991D453-DCAF-EE11-A569-0022481B5F62"/>
    <d v="2024-01-10T17:18:56"/>
    <s v="18626F86-656E-EE11-9AE7-002248C878F8"/>
    <s v="Active"/>
    <n v="1"/>
    <s v="Active"/>
    <s v="MEDUK117378 - Procedures Nurse - Endoscopy"/>
    <d v="2024-06-01T23:00:00"/>
    <s v="F1F20CAE-4A76-44EB-BE6D-DB346BA57013"/>
    <x v="133"/>
    <s v="Active"/>
    <s v="MEDUK117378"/>
    <s v="Procedures Nurse - Endoscopy"/>
    <s v="*Confirmed Placement"/>
    <n v="350"/>
    <n v="201.18"/>
    <n v="551.17999999999995"/>
    <x v="2"/>
    <s v="Llandough University Hospital"/>
    <x v="1"/>
    <x v="0"/>
    <x v="0"/>
  </r>
  <r>
    <s v="5391D453-DCAF-EE11-A569-0022481B5F62"/>
    <d v="2024-01-10T17:18:56"/>
    <s v="18626F86-656E-EE11-9AE7-002248C878F8"/>
    <s v="Active"/>
    <n v="1"/>
    <s v="Active"/>
    <s v="MEDUK117377 - Procedures Nurse - Endoscopy"/>
    <d v="2024-05-25T23:00:00"/>
    <s v="F1F20CAE-4A76-44EB-BE6D-DB346BA57013"/>
    <x v="55"/>
    <s v="Active"/>
    <s v="MEDUK117377"/>
    <s v="Procedures Nurse - Endoscopy"/>
    <s v="*Confirmed Placement"/>
    <n v="350"/>
    <n v="201.18"/>
    <n v="551.17999999999995"/>
    <x v="2"/>
    <s v="Llandough University Hospital"/>
    <x v="1"/>
    <x v="0"/>
    <x v="0"/>
  </r>
  <r>
    <s v="7B91D453-DCAF-EE11-A569-0022481B5F62"/>
    <d v="2024-01-10T17:18:56"/>
    <s v="18626F86-656E-EE11-9AE7-002248C878F8"/>
    <s v="Active"/>
    <n v="1"/>
    <s v="Active"/>
    <s v="MEDUK117382 - Procedures Nurse - Endoscopy"/>
    <d v="2024-06-14T23:00:00"/>
    <s v="F1F20CAE-4A76-44EB-BE6D-DB346BA57013"/>
    <x v="119"/>
    <s v="Active"/>
    <s v="MEDUK117382"/>
    <s v="Procedures Nurse - Endoscopy"/>
    <s v="*Confirmed Placement"/>
    <n v="350"/>
    <n v="201.18"/>
    <n v="551.17999999999995"/>
    <x v="2"/>
    <s v="Llandough University Hospital"/>
    <x v="1"/>
    <x v="0"/>
    <x v="0"/>
  </r>
  <r>
    <s v="8991D453-DCAF-EE11-A569-0022481B5F62"/>
    <d v="2024-01-10T17:18:57"/>
    <s v="18626F86-656E-EE11-9AE7-002248C878F8"/>
    <s v="Active"/>
    <n v="1"/>
    <s v="Active"/>
    <s v="MEDUK117383 - Procedures Nurse - Endoscopy"/>
    <d v="2024-06-15T23:00:00"/>
    <s v="F1F20CAE-4A76-44EB-BE6D-DB346BA57013"/>
    <x v="118"/>
    <s v="Active"/>
    <s v="MEDUK117383"/>
    <s v="Procedures Nurse - Endoscopy"/>
    <s v="*Confirmed Placement"/>
    <n v="350"/>
    <n v="201.18"/>
    <n v="551.17999999999995"/>
    <x v="2"/>
    <s v="Llandough University Hospital"/>
    <x v="1"/>
    <x v="0"/>
    <x v="0"/>
  </r>
  <r>
    <s v="A493D453-DCAF-EE11-A569-0022481B5F62"/>
    <d v="2024-01-10T17:18:59"/>
    <s v="18626F86-656E-EE11-9AE7-002248C878F8"/>
    <s v="Active"/>
    <n v="1"/>
    <s v="Active"/>
    <s v="MEDUK117381 - Procedures Nurse - Endoscopy"/>
    <d v="2024-06-08T23:00:00"/>
    <s v="F1F20CAE-4A76-44EB-BE6D-DB346BA57013"/>
    <x v="111"/>
    <s v="Active"/>
    <s v="MEDUK117381"/>
    <s v="Procedures Nurse - Endoscopy"/>
    <s v="*Confirmed Placement"/>
    <n v="350"/>
    <n v="201.18"/>
    <n v="551.17999999999995"/>
    <x v="2"/>
    <s v="Llandough University Hospital"/>
    <x v="1"/>
    <x v="0"/>
    <x v="0"/>
  </r>
  <r>
    <s v="F693D453-DCAF-EE11-A569-0022481B5F62"/>
    <d v="2024-01-10T17:18:59"/>
    <s v="18626F86-656E-EE11-9AE7-002248C878F8"/>
    <s v="Active"/>
    <n v="1"/>
    <s v="Active"/>
    <s v="MEDUK117382 - Procedures Nurse - Endoscopy"/>
    <d v="2024-06-14T23:00:00"/>
    <s v="F1F20CAE-4A76-44EB-BE6D-DB346BA57013"/>
    <x v="119"/>
    <s v="Active"/>
    <s v="MEDUK117382"/>
    <s v="Procedures Nurse - Endoscopy"/>
    <s v="*Confirmed Placement"/>
    <n v="350"/>
    <n v="201.18"/>
    <n v="551.17999999999995"/>
    <x v="2"/>
    <s v="Llandough University Hospital"/>
    <x v="1"/>
    <x v="0"/>
    <x v="0"/>
  </r>
  <r>
    <s v="1C94D453-DCAF-EE11-A569-0022481B5F62"/>
    <d v="2024-01-10T17:18:59"/>
    <s v="18626F86-656E-EE11-9AE7-002248C878F8"/>
    <s v="Active"/>
    <n v="1"/>
    <s v="Active"/>
    <s v="MEDUK117383 - Procedures Nurse - Endoscopy"/>
    <d v="2024-06-15T23:00:00"/>
    <s v="F1F20CAE-4A76-44EB-BE6D-DB346BA57013"/>
    <x v="118"/>
    <s v="Active"/>
    <s v="MEDUK117383"/>
    <s v="Procedures Nurse - Endoscopy"/>
    <s v="*Confirmed Placement"/>
    <n v="350"/>
    <n v="201.18"/>
    <n v="551.17999999999995"/>
    <x v="2"/>
    <s v="Llandough University Hospital"/>
    <x v="1"/>
    <x v="0"/>
    <x v="0"/>
  </r>
  <r>
    <s v="2D94D453-DCAF-EE11-A569-0022481B5F62"/>
    <d v="2024-01-10T17:18:59"/>
    <s v="18626F86-656E-EE11-9AE7-002248C878F8"/>
    <s v="Active"/>
    <n v="1"/>
    <s v="Active"/>
    <s v="MEDUK117384 - Procedures Nurse - Endoscopy"/>
    <d v="2024-06-21T23:00:00"/>
    <s v="F1F20CAE-4A76-44EB-BE6D-DB346BA57013"/>
    <x v="140"/>
    <s v="Active"/>
    <s v="MEDUK117384"/>
    <s v="Procedures Nurse - Endoscopy"/>
    <s v="*Confirmed Placement"/>
    <n v="350"/>
    <n v="201.18"/>
    <n v="551.17999999999995"/>
    <x v="2"/>
    <s v="Llandough University Hospital"/>
    <x v="1"/>
    <x v="0"/>
    <x v="0"/>
  </r>
  <r>
    <s v="DF94D453-DCAF-EE11-A569-0022481B5F62"/>
    <d v="2024-01-10T17:19:00"/>
    <s v="18626F86-656E-EE11-9AE7-002248C878F8"/>
    <s v="Active"/>
    <n v="1"/>
    <s v="Active"/>
    <s v="MEDUK117383 - Procedures Nurse - Endoscopy"/>
    <d v="2024-06-15T23:00:00"/>
    <s v="F1F20CAE-4A76-44EB-BE6D-DB346BA57013"/>
    <x v="118"/>
    <s v="Active"/>
    <s v="MEDUK117383"/>
    <s v="Procedures Nurse - Endoscopy"/>
    <s v="*Confirmed Placement"/>
    <n v="350"/>
    <n v="201.18"/>
    <n v="551.17999999999995"/>
    <x v="2"/>
    <s v="Llandough University Hospital"/>
    <x v="1"/>
    <x v="0"/>
    <x v="0"/>
  </r>
  <r>
    <s v="FD94D453-DCAF-EE11-A569-0022481B5F62"/>
    <d v="2024-01-10T17:19:00"/>
    <s v="18626F86-656E-EE11-9AE7-002248C878F8"/>
    <s v="Active"/>
    <n v="1"/>
    <s v="Active"/>
    <s v="MEDUK117384 - Procedures Nurse - Endoscopy"/>
    <d v="2024-06-21T23:00:00"/>
    <s v="F1F20CAE-4A76-44EB-BE6D-DB346BA57013"/>
    <x v="140"/>
    <s v="Active"/>
    <s v="MEDUK117384"/>
    <s v="Procedures Nurse - Endoscopy"/>
    <s v="*Confirmed Placement"/>
    <n v="350"/>
    <n v="201.18"/>
    <n v="551.17999999999995"/>
    <x v="2"/>
    <s v="Llandough University Hospital"/>
    <x v="1"/>
    <x v="0"/>
    <x v="0"/>
  </r>
  <r>
    <s v="D895D453-DCAF-EE11-A569-0022481B5F62"/>
    <d v="2024-01-10T17:19:01"/>
    <s v="18626F86-656E-EE11-9AE7-002248C878F8"/>
    <s v="Active"/>
    <n v="1"/>
    <s v="Active"/>
    <s v="MEDUK117384 - Procedures Nurse - Endoscopy"/>
    <d v="2024-06-21T23:00:00"/>
    <s v="F1F20CAE-4A76-44EB-BE6D-DB346BA57013"/>
    <x v="140"/>
    <s v="Active"/>
    <s v="MEDUK117384"/>
    <s v="Procedures Nurse - Endoscopy"/>
    <s v="*Confirmed Placement"/>
    <n v="350"/>
    <n v="201.18"/>
    <n v="551.17999999999995"/>
    <x v="2"/>
    <s v="Llandough University Hospital"/>
    <x v="1"/>
    <x v="0"/>
    <x v="0"/>
  </r>
  <r>
    <s v="E096D453-DCAF-EE11-A569-0022481B5F62"/>
    <d v="2024-01-10T17:19:02"/>
    <s v="18626F86-656E-EE11-9AE7-002248C878F8"/>
    <s v="Active"/>
    <n v="1"/>
    <s v="Active"/>
    <s v="MEDUK117384 - Procedures Nurse - Endoscopy"/>
    <d v="2024-06-21T23:00:00"/>
    <s v="F1F20CAE-4A76-44EB-BE6D-DB346BA57013"/>
    <x v="140"/>
    <s v="Active"/>
    <s v="MEDUK117384"/>
    <s v="Procedures Nurse - Endoscopy"/>
    <s v="*Confirmed Placement"/>
    <n v="350"/>
    <n v="201.18"/>
    <n v="551.17999999999995"/>
    <x v="2"/>
    <s v="Llandough University Hospital"/>
    <x v="1"/>
    <x v="0"/>
    <x v="0"/>
  </r>
  <r>
    <s v="91D5CC59-DCAF-EE11-A569-0022481B5F62"/>
    <d v="2024-01-10T17:19:04"/>
    <s v="18626F86-656E-EE11-9AE7-002248C878F8"/>
    <s v="Active"/>
    <n v="1"/>
    <s v="Active"/>
    <s v="MEDUK117384 - Procedures Nurse - Endoscopy"/>
    <d v="2024-06-21T23:00:00"/>
    <s v="F1F20CAE-4A76-44EB-BE6D-DB346BA57013"/>
    <x v="140"/>
    <s v="Active"/>
    <s v="MEDUK117384"/>
    <s v="Procedures Nurse - Endoscopy"/>
    <s v="*Confirmed Placement"/>
    <n v="350"/>
    <n v="201.18"/>
    <n v="551.17999999999995"/>
    <x v="2"/>
    <s v="Llandough University Hospital"/>
    <x v="1"/>
    <x v="0"/>
    <x v="0"/>
  </r>
  <r>
    <s v="8CD6CC59-DCAF-EE11-A569-0022481B5F62"/>
    <d v="2024-01-10T17:19:05"/>
    <s v="18626F86-656E-EE11-9AE7-002248C878F8"/>
    <s v="Active"/>
    <n v="1"/>
    <s v="Active"/>
    <s v="MEDUK117384 - Procedures Nurse - Endoscopy"/>
    <d v="2024-06-21T23:00:00"/>
    <s v="F1F20CAE-4A76-44EB-BE6D-DB346BA57013"/>
    <x v="140"/>
    <s v="Active"/>
    <s v="MEDUK117384"/>
    <s v="Procedures Nurse - Endoscopy"/>
    <s v="*Confirmed Placement"/>
    <n v="350"/>
    <n v="201.18"/>
    <n v="551.17999999999995"/>
    <x v="2"/>
    <s v="Llandough University Hospital"/>
    <x v="1"/>
    <x v="0"/>
    <x v="0"/>
  </r>
  <r>
    <s v="8192D453-DCAF-EE11-A569-0022481B5F62"/>
    <d v="2024-01-10T17:18:57"/>
    <s v="18626F86-656E-EE11-9AE7-002248C878F8"/>
    <s v="Active"/>
    <n v="1"/>
    <s v="Active"/>
    <s v="MEDUK117381 - Procedures Nurse - Endoscopy"/>
    <d v="2024-06-08T23:00:00"/>
    <s v="F1F20CAE-4A76-44EB-BE6D-DB346BA57013"/>
    <x v="111"/>
    <s v="Active"/>
    <s v="MEDUK117381"/>
    <s v="Procedures Nurse - Endoscopy"/>
    <s v="*Confirmed Placement"/>
    <n v="350"/>
    <n v="201.18"/>
    <n v="551.17999999999995"/>
    <x v="2"/>
    <s v="Llandough University Hospital"/>
    <x v="1"/>
    <x v="0"/>
    <x v="0"/>
  </r>
  <r>
    <s v="E092D453-DCAF-EE11-A569-0022481B5F62"/>
    <d v="2024-01-10T17:18:58"/>
    <s v="18626F86-656E-EE11-9AE7-002248C878F8"/>
    <s v="Active"/>
    <n v="1"/>
    <s v="Active"/>
    <s v="MEDUK117383 - Procedures Nurse - Endoscopy"/>
    <d v="2024-06-15T23:00:00"/>
    <s v="F1F20CAE-4A76-44EB-BE6D-DB346BA57013"/>
    <x v="118"/>
    <s v="Active"/>
    <s v="MEDUK117383"/>
    <s v="Procedures Nurse - Endoscopy"/>
    <s v="*Confirmed Placement"/>
    <n v="350"/>
    <n v="201.18"/>
    <n v="551.17999999999995"/>
    <x v="2"/>
    <s v="Llandough University Hospital"/>
    <x v="1"/>
    <x v="0"/>
    <x v="0"/>
  </r>
  <r>
    <s v="EB92D453-DCAF-EE11-A569-0022481B5F62"/>
    <d v="2024-01-10T17:18:58"/>
    <s v="18626F86-656E-EE11-9AE7-002248C878F8"/>
    <s v="Active"/>
    <n v="1"/>
    <s v="Active"/>
    <s v="MEDUK117382 - Procedures Nurse - Endoscopy"/>
    <d v="2024-06-14T23:00:00"/>
    <s v="F1F20CAE-4A76-44EB-BE6D-DB346BA57013"/>
    <x v="119"/>
    <s v="Active"/>
    <s v="MEDUK117382"/>
    <s v="Procedures Nurse - Endoscopy"/>
    <s v="*Confirmed Placement"/>
    <n v="350"/>
    <n v="201.18"/>
    <n v="551.17999999999995"/>
    <x v="2"/>
    <s v="Llandough University Hospital"/>
    <x v="1"/>
    <x v="0"/>
    <x v="0"/>
  </r>
  <r>
    <s v="D71CB571-DCAF-EE11-A569-0022481B5F62"/>
    <d v="2024-01-10T17:19:49"/>
    <s v="18626F86-656E-EE11-9AE7-002248C878F8"/>
    <s v="Active"/>
    <n v="1"/>
    <s v="Active"/>
    <s v="MEDUK117386 - Procedures Nurse - Endoscopy"/>
    <d v="2024-06-22T23:00:00"/>
    <s v="F1F20CAE-4A76-44EB-BE6D-DB346BA57013"/>
    <x v="136"/>
    <s v="Active"/>
    <s v="MEDUK117386"/>
    <s v="Procedures Nurse - Endoscopy"/>
    <s v="*Confirmed Placement"/>
    <n v="350"/>
    <n v="201.18"/>
    <n v="551.17999999999995"/>
    <x v="2"/>
    <s v="Llandough University Hospital"/>
    <x v="1"/>
    <x v="0"/>
    <x v="0"/>
  </r>
  <r>
    <s v="911DB571-DCAF-EE11-A569-0022481B5F62"/>
    <d v="2024-01-10T17:19:50"/>
    <s v="18626F86-656E-EE11-9AE7-002248C878F8"/>
    <s v="Active"/>
    <n v="1"/>
    <s v="Active"/>
    <s v="MEDUK117386 - Procedures Nurse - Endoscopy"/>
    <d v="2024-06-22T23:00:00"/>
    <s v="F1F20CAE-4A76-44EB-BE6D-DB346BA57013"/>
    <x v="136"/>
    <s v="Active"/>
    <s v="MEDUK117386"/>
    <s v="Procedures Nurse - Endoscopy"/>
    <s v="*Confirmed Placement"/>
    <n v="350"/>
    <n v="201.18"/>
    <n v="551.17999999999995"/>
    <x v="2"/>
    <s v="Llandough University Hospital"/>
    <x v="1"/>
    <x v="0"/>
    <x v="0"/>
  </r>
  <r>
    <s v="411EB571-DCAF-EE11-A569-0022481B5F62"/>
    <d v="2024-01-10T17:19:51"/>
    <s v="18626F86-656E-EE11-9AE7-002248C878F8"/>
    <s v="Active"/>
    <n v="1"/>
    <s v="Active"/>
    <s v="MEDUK117386 - Procedures Nurse - Endoscopy"/>
    <d v="2024-06-22T23:00:00"/>
    <s v="F1F20CAE-4A76-44EB-BE6D-DB346BA57013"/>
    <x v="136"/>
    <s v="Active"/>
    <s v="MEDUK117386"/>
    <s v="Procedures Nurse - Endoscopy"/>
    <s v="*Confirmed Placement"/>
    <n v="350"/>
    <n v="201.18"/>
    <n v="551.17999999999995"/>
    <x v="2"/>
    <s v="Llandough University Hospital"/>
    <x v="1"/>
    <x v="0"/>
    <x v="0"/>
  </r>
  <r>
    <s v="321FB571-DCAF-EE11-A569-0022481B5F62"/>
    <d v="2024-01-10T17:19:53"/>
    <s v="18626F86-656E-EE11-9AE7-002248C878F8"/>
    <s v="Active"/>
    <n v="1"/>
    <s v="Active"/>
    <s v="MEDUK117386 - Procedures Nurse - Endoscopy"/>
    <d v="2024-06-22T23:00:00"/>
    <s v="F1F20CAE-4A76-44EB-BE6D-DB346BA57013"/>
    <x v="136"/>
    <s v="Active"/>
    <s v="MEDUK117386"/>
    <s v="Procedures Nurse - Endoscopy"/>
    <s v="*Confirmed Placement"/>
    <n v="350"/>
    <n v="201.18"/>
    <n v="551.17999999999995"/>
    <x v="2"/>
    <s v="Llandough University Hospital"/>
    <x v="1"/>
    <x v="0"/>
    <x v="0"/>
  </r>
  <r>
    <s v="C45FAD77-DCAF-EE11-A569-0022481B5F62"/>
    <d v="2024-01-10T17:19:54"/>
    <s v="18626F86-656E-EE11-9AE7-002248C878F8"/>
    <s v="Active"/>
    <n v="1"/>
    <s v="Active"/>
    <s v="MEDUK117386 - Procedures Nurse - Endoscopy"/>
    <d v="2024-06-22T23:00:00"/>
    <s v="F1F20CAE-4A76-44EB-BE6D-DB346BA57013"/>
    <x v="136"/>
    <s v="Active"/>
    <s v="MEDUK117386"/>
    <s v="Procedures Nurse - Endoscopy"/>
    <s v="*Confirmed Placement"/>
    <n v="350"/>
    <n v="201.18"/>
    <n v="551.17999999999995"/>
    <x v="2"/>
    <s v="Llandough University Hospital"/>
    <x v="1"/>
    <x v="0"/>
    <x v="0"/>
  </r>
  <r>
    <s v="AF60AD77-DCAF-EE11-A569-0022481B5F62"/>
    <d v="2024-01-10T17:19:55"/>
    <s v="18626F86-656E-EE11-9AE7-002248C878F8"/>
    <s v="Active"/>
    <n v="1"/>
    <s v="Active"/>
    <s v="MEDUK117386 - Procedures Nurse - Endoscopy"/>
    <d v="2024-06-22T23:00:00"/>
    <s v="F1F20CAE-4A76-44EB-BE6D-DB346BA57013"/>
    <x v="136"/>
    <s v="Active"/>
    <s v="MEDUK117386"/>
    <s v="Procedures Nurse - Endoscopy"/>
    <s v="*Confirmed Placement"/>
    <n v="350"/>
    <n v="201.18"/>
    <n v="551.17999999999995"/>
    <x v="2"/>
    <s v="Llandough University Hospital"/>
    <x v="1"/>
    <x v="0"/>
    <x v="0"/>
  </r>
  <r>
    <s v="F861AD77-DCAF-EE11-A569-0022481B5F62"/>
    <d v="2024-01-10T17:19:57"/>
    <s v="18626F86-656E-EE11-9AE7-002248C878F8"/>
    <s v="Active"/>
    <n v="1"/>
    <s v="Active"/>
    <s v="MEDUK117386 - Procedures Nurse - Endoscopy"/>
    <d v="2024-06-22T23:00:00"/>
    <s v="F1F20CAE-4A76-44EB-BE6D-DB346BA57013"/>
    <x v="136"/>
    <s v="Active"/>
    <s v="MEDUK117386"/>
    <s v="Procedures Nurse - Endoscopy"/>
    <s v="*Confirmed Placement"/>
    <n v="350"/>
    <n v="201.18"/>
    <n v="551.17999999999995"/>
    <x v="2"/>
    <s v="Llandough University Hospital"/>
    <x v="1"/>
    <x v="0"/>
    <x v="0"/>
  </r>
  <r>
    <s v="E766F1BA-FEFB-EE11-9F8A-0022481B5F62"/>
    <d v="2024-04-16T14:36:41"/>
    <s v="18626F86-656E-EE11-9AE7-002248C878F8"/>
    <s v="Active"/>
    <n v="1"/>
    <s v="Active"/>
    <s v="MEDUK127166 - Procedures Nurse - Endoscopy"/>
    <d v="2024-09-13T23:00:00"/>
    <s v="F1F20CAE-4A76-44EB-BE6D-DB346BA57013"/>
    <x v="63"/>
    <s v="Active"/>
    <s v="MEDUK127166"/>
    <s v="Procedures Nurse - Endoscopy"/>
    <s v="*Confirmed Placement"/>
    <n v="350"/>
    <n v="201.18"/>
    <n v="551.17999999999995"/>
    <x v="2"/>
    <s v="Llandough University Hospital"/>
    <x v="1"/>
    <x v="0"/>
    <x v="0"/>
  </r>
  <r>
    <s v="1A67F1BA-FEFB-EE11-9F8A-0022481B5F62"/>
    <d v="2024-04-16T14:36:41"/>
    <s v="18626F86-656E-EE11-9AE7-002248C878F8"/>
    <s v="Active"/>
    <n v="1"/>
    <s v="Active"/>
    <s v="MEDUK127168 - Procedures Nurse - Endoscopy"/>
    <d v="2024-09-20T23:00:00"/>
    <s v="F1F20CAE-4A76-44EB-BE6D-DB346BA57013"/>
    <x v="168"/>
    <s v="Active"/>
    <s v="MEDUK127168"/>
    <s v="Procedures Nurse - Endoscopy"/>
    <s v="*Confirmed Placement"/>
    <n v="350"/>
    <n v="201.18"/>
    <n v="551.17999999999995"/>
    <x v="2"/>
    <s v="Llandough University Hospital"/>
    <x v="1"/>
    <x v="0"/>
    <x v="0"/>
  </r>
  <r>
    <s v="BF65F1BA-FEFB-EE11-9F8A-0022481B5F62"/>
    <d v="2024-04-16T14:36:39"/>
    <s v="18626F86-656E-EE11-9AE7-002248C878F8"/>
    <s v="Active"/>
    <n v="1"/>
    <s v="Active"/>
    <s v="MEDUK127167 - Procedures Nurse - Endoscopy"/>
    <d v="2024-09-14T23:00:00"/>
    <s v="F1F20CAE-4A76-44EB-BE6D-DB346BA57013"/>
    <x v="64"/>
    <s v="Active"/>
    <s v="MEDUK127167"/>
    <s v="Procedures Nurse - Endoscopy"/>
    <s v="*Confirmed Placement"/>
    <n v="350"/>
    <n v="201.18"/>
    <n v="551.17999999999995"/>
    <x v="2"/>
    <s v="Llandough University Hospital"/>
    <x v="1"/>
    <x v="0"/>
    <x v="0"/>
  </r>
  <r>
    <s v="0066F1BA-FEFB-EE11-9F8A-0022481B5F62"/>
    <d v="2024-04-16T14:36:39"/>
    <s v="18626F86-656E-EE11-9AE7-002248C878F8"/>
    <s v="Active"/>
    <n v="1"/>
    <s v="Active"/>
    <s v="MEDUK127166 - Procedures Nurse - Endoscopy"/>
    <d v="2024-09-13T23:00:00"/>
    <s v="F1F20CAE-4A76-44EB-BE6D-DB346BA57013"/>
    <x v="63"/>
    <s v="Active"/>
    <s v="MEDUK127166"/>
    <s v="Procedures Nurse - Endoscopy"/>
    <s v="*Confirmed Placement"/>
    <n v="350"/>
    <n v="201.18"/>
    <n v="551.17999999999995"/>
    <x v="2"/>
    <s v="Llandough University Hospital"/>
    <x v="1"/>
    <x v="0"/>
    <x v="0"/>
  </r>
  <r>
    <s v="A666F1BA-FEFB-EE11-9F8A-0022481B5F62"/>
    <d v="2024-04-16T14:36:40"/>
    <s v="18626F86-656E-EE11-9AE7-002248C878F8"/>
    <s v="Active"/>
    <n v="1"/>
    <s v="Active"/>
    <s v="MEDUK127167 - Procedures Nurse - Endoscopy"/>
    <d v="2024-09-14T23:00:00"/>
    <s v="F1F20CAE-4A76-44EB-BE6D-DB346BA57013"/>
    <x v="64"/>
    <s v="Active"/>
    <s v="MEDUK127167"/>
    <s v="Procedures Nurse - Endoscopy"/>
    <s v="*Confirmed Placement"/>
    <n v="350"/>
    <n v="201.18"/>
    <n v="551.17999999999995"/>
    <x v="2"/>
    <s v="Llandough University Hospital"/>
    <x v="1"/>
    <x v="0"/>
    <x v="0"/>
  </r>
  <r>
    <s v="F122F9B4-FEFB-EE11-9F8A-0022481B5F62"/>
    <d v="2024-04-16T14:36:37"/>
    <s v="18626F86-656E-EE11-9AE7-002248C878F8"/>
    <s v="Active"/>
    <n v="1"/>
    <s v="Active"/>
    <s v="MEDUK127167 - Procedures Nurse - Endoscopy"/>
    <d v="2024-09-14T23:00:00"/>
    <s v="F1F20CAE-4A76-44EB-BE6D-DB346BA57013"/>
    <x v="64"/>
    <s v="Active"/>
    <s v="MEDUK127167"/>
    <s v="Procedures Nurse - Endoscopy"/>
    <s v="*Confirmed Placement"/>
    <n v="350"/>
    <n v="201.18"/>
    <n v="551.17999999999995"/>
    <x v="2"/>
    <s v="Llandough University Hospital"/>
    <x v="1"/>
    <x v="0"/>
    <x v="0"/>
  </r>
  <r>
    <s v="FF64F1BA-FEFB-EE11-9F8A-0022481B5F62"/>
    <d v="2024-04-16T14:36:38"/>
    <s v="18626F86-656E-EE11-9AE7-002248C878F8"/>
    <s v="Active"/>
    <n v="1"/>
    <s v="Active"/>
    <s v="MEDUK127166 - Procedures Nurse - Endoscopy"/>
    <d v="2024-09-13T23:00:00"/>
    <s v="F1F20CAE-4A76-44EB-BE6D-DB346BA57013"/>
    <x v="63"/>
    <s v="Active"/>
    <s v="MEDUK127166"/>
    <s v="Procedures Nurse - Endoscopy"/>
    <s v="*Confirmed Placement"/>
    <n v="350"/>
    <n v="201.18"/>
    <n v="551.17999999999995"/>
    <x v="2"/>
    <s v="Llandough University Hospital"/>
    <x v="1"/>
    <x v="0"/>
    <x v="0"/>
  </r>
  <r>
    <s v="A5390D91-FEFB-EE11-9F8A-0022481B5F62"/>
    <d v="2024-04-16T14:35:32"/>
    <s v="18626F86-656E-EE11-9AE7-002248C878F8"/>
    <s v="Active"/>
    <n v="1"/>
    <s v="Active"/>
    <s v="MEDUK127158 - Procedures Nurse - Endoscopy"/>
    <d v="2024-08-16T23:00:00"/>
    <s v="F1F20CAE-4A76-44EB-BE6D-DB346BA57013"/>
    <x v="89"/>
    <s v="Active"/>
    <s v="MEDUK127158"/>
    <s v="Procedures Nurse - Endoscopy"/>
    <s v="*Confirmed Placement"/>
    <n v="350"/>
    <n v="201.18"/>
    <n v="551.17999999999995"/>
    <x v="2"/>
    <s v="Llandough University Hospital"/>
    <x v="1"/>
    <x v="0"/>
    <x v="0"/>
  </r>
  <r>
    <s v="AD390D91-FEFB-EE11-9F8A-0022481B5F62"/>
    <d v="2024-04-16T14:35:32"/>
    <s v="18626F86-656E-EE11-9AE7-002248C878F8"/>
    <s v="Active"/>
    <n v="1"/>
    <s v="Active"/>
    <s v="MEDUK127159 - Procedures Nurse - Endoscopy"/>
    <d v="2024-08-10T23:00:00"/>
    <s v="F1F20CAE-4A76-44EB-BE6D-DB346BA57013"/>
    <x v="76"/>
    <s v="Active"/>
    <s v="MEDUK127159"/>
    <s v="Procedures Nurse - Endoscopy"/>
    <s v="*Confirmed Placement"/>
    <n v="350"/>
    <n v="201.18"/>
    <n v="551.17999999999995"/>
    <x v="2"/>
    <s v="Llandough University Hospital"/>
    <x v="1"/>
    <x v="0"/>
    <x v="0"/>
  </r>
  <r>
    <s v="77380D91-FEFB-EE11-9F8A-0022481B5F62"/>
    <d v="2024-04-16T14:35:30"/>
    <s v="18626F86-656E-EE11-9AE7-002248C878F8"/>
    <s v="Active"/>
    <n v="1"/>
    <s v="Active"/>
    <s v="MEDUK127158 - Procedures Nurse - Endoscopy"/>
    <d v="2024-08-16T23:00:00"/>
    <s v="F1F20CAE-4A76-44EB-BE6D-DB346BA57013"/>
    <x v="89"/>
    <s v="Active"/>
    <s v="MEDUK127158"/>
    <s v="Procedures Nurse - Endoscopy"/>
    <s v="*Confirmed Placement"/>
    <n v="350"/>
    <n v="201.18"/>
    <n v="551.17999999999995"/>
    <x v="2"/>
    <s v="Llandough University Hospital"/>
    <x v="1"/>
    <x v="0"/>
    <x v="0"/>
  </r>
  <r>
    <s v="20390D91-FEFB-EE11-9F8A-0022481B5F62"/>
    <d v="2024-04-16T14:35:31"/>
    <s v="18626F86-656E-EE11-9AE7-002248C878F8"/>
    <s v="Active"/>
    <n v="1"/>
    <s v="Active"/>
    <s v="MEDUK127159 - Procedures Nurse - Endoscopy"/>
    <d v="2024-08-10T23:00:00"/>
    <s v="F1F20CAE-4A76-44EB-BE6D-DB346BA57013"/>
    <x v="76"/>
    <s v="Active"/>
    <s v="MEDUK127159"/>
    <s v="Procedures Nurse - Endoscopy"/>
    <s v="*Confirmed Placement"/>
    <n v="350"/>
    <n v="201.18"/>
    <n v="551.17999999999995"/>
    <x v="2"/>
    <s v="Llandough University Hospital"/>
    <x v="1"/>
    <x v="0"/>
    <x v="0"/>
  </r>
  <r>
    <s v="E0370D91-FEFB-EE11-9F8A-0022481B5F62"/>
    <d v="2024-04-16T14:35:29"/>
    <s v="18626F86-656E-EE11-9AE7-002248C878F8"/>
    <s v="Active"/>
    <n v="1"/>
    <s v="Active"/>
    <s v="MEDUK127158 - Procedures Nurse - Endoscopy"/>
    <d v="2024-08-16T23:00:00"/>
    <s v="F1F20CAE-4A76-44EB-BE6D-DB346BA57013"/>
    <x v="89"/>
    <s v="Active"/>
    <s v="MEDUK127158"/>
    <s v="Procedures Nurse - Endoscopy"/>
    <s v="*Confirmed Placement"/>
    <n v="350"/>
    <n v="201.18"/>
    <n v="551.17999999999995"/>
    <x v="2"/>
    <s v="Llandough University Hospital"/>
    <x v="1"/>
    <x v="0"/>
    <x v="0"/>
  </r>
  <r>
    <s v="5467F1BA-FEFB-EE11-9F8A-0022481B5F62"/>
    <d v="2024-04-16T14:36:42"/>
    <s v="18626F86-656E-EE11-9AE7-002248C878F8"/>
    <s v="Active"/>
    <n v="1"/>
    <s v="Active"/>
    <s v="MEDUK127167 - Procedures Nurse - Endoscopy"/>
    <d v="2024-09-14T23:00:00"/>
    <s v="F1F20CAE-4A76-44EB-BE6D-DB346BA57013"/>
    <x v="64"/>
    <s v="Active"/>
    <s v="MEDUK127167"/>
    <s v="Procedures Nurse - Endoscopy"/>
    <s v="*Confirmed Placement"/>
    <n v="350"/>
    <n v="201.18"/>
    <n v="551.17999999999995"/>
    <x v="2"/>
    <s v="Llandough University Hospital"/>
    <x v="1"/>
    <x v="0"/>
    <x v="0"/>
  </r>
  <r>
    <s v="8A67F1BA-FEFB-EE11-9F8A-0022481B5F62"/>
    <d v="2024-04-16T14:36:42"/>
    <s v="18626F86-656E-EE11-9AE7-002248C878F8"/>
    <s v="Active"/>
    <n v="1"/>
    <s v="Active"/>
    <s v="MEDUK127166 - Procedures Nurse - Endoscopy"/>
    <d v="2024-09-13T23:00:00"/>
    <s v="F1F20CAE-4A76-44EB-BE6D-DB346BA57013"/>
    <x v="63"/>
    <s v="Active"/>
    <s v="MEDUK127166"/>
    <s v="Procedures Nurse - Endoscopy"/>
    <s v="*Confirmed Placement"/>
    <n v="350"/>
    <n v="201.18"/>
    <n v="551.17999999999995"/>
    <x v="2"/>
    <s v="Llandough University Hospital"/>
    <x v="1"/>
    <x v="0"/>
    <x v="0"/>
  </r>
  <r>
    <s v="BC67F1BA-FEFB-EE11-9F8A-0022481B5F62"/>
    <d v="2024-04-16T14:36:43"/>
    <s v="18626F86-656E-EE11-9AE7-002248C878F8"/>
    <s v="Active"/>
    <n v="1"/>
    <s v="Active"/>
    <s v="MEDUK127168 - Procedures Nurse - Endoscopy"/>
    <d v="2024-09-20T23:00:00"/>
    <s v="F1F20CAE-4A76-44EB-BE6D-DB346BA57013"/>
    <x v="168"/>
    <s v="Active"/>
    <s v="MEDUK127168"/>
    <s v="Procedures Nurse - Endoscopy"/>
    <s v="*Confirmed Placement"/>
    <n v="350"/>
    <n v="201.18"/>
    <n v="551.17999999999995"/>
    <x v="2"/>
    <s v="Llandough University Hospital"/>
    <x v="1"/>
    <x v="0"/>
    <x v="0"/>
  </r>
  <r>
    <s v="F167F1BA-FEFB-EE11-9F8A-0022481B5F62"/>
    <d v="2024-04-16T14:36:44"/>
    <s v="18626F86-656E-EE11-9AE7-002248C878F8"/>
    <s v="Active"/>
    <n v="1"/>
    <s v="Active"/>
    <s v="MEDUK127167 - Procedures Nurse - Endoscopy"/>
    <d v="2024-09-14T23:00:00"/>
    <s v="F1F20CAE-4A76-44EB-BE6D-DB346BA57013"/>
    <x v="64"/>
    <s v="Active"/>
    <s v="MEDUK127167"/>
    <s v="Procedures Nurse - Endoscopy"/>
    <s v="*Confirmed Placement"/>
    <n v="350"/>
    <n v="201.18"/>
    <n v="551.17999999999995"/>
    <x v="2"/>
    <s v="Llandough University Hospital"/>
    <x v="1"/>
    <x v="0"/>
    <x v="0"/>
  </r>
  <r>
    <s v="3468F1BA-FEFB-EE11-9F8A-0022481B5F62"/>
    <d v="2024-04-16T14:36:44"/>
    <s v="18626F86-656E-EE11-9AE7-002248C878F8"/>
    <s v="Active"/>
    <n v="1"/>
    <s v="Active"/>
    <s v="MEDUK127166 - Procedures Nurse - Endoscopy"/>
    <d v="2024-09-13T23:00:00"/>
    <s v="F1F20CAE-4A76-44EB-BE6D-DB346BA57013"/>
    <x v="63"/>
    <s v="Active"/>
    <s v="MEDUK127166"/>
    <s v="Procedures Nurse - Endoscopy"/>
    <s v="*Confirmed Placement"/>
    <n v="350"/>
    <n v="201.18"/>
    <n v="551.17999999999995"/>
    <x v="2"/>
    <s v="Llandough University Hospital"/>
    <x v="1"/>
    <x v="0"/>
    <x v="0"/>
  </r>
  <r>
    <s v="7568F1BA-FEFB-EE11-9F8A-0022481B5F62"/>
    <d v="2024-04-16T14:36:45"/>
    <s v="18626F86-656E-EE11-9AE7-002248C878F8"/>
    <s v="Active"/>
    <n v="1"/>
    <s v="Active"/>
    <s v="MEDUK127168 - Procedures Nurse - Endoscopy"/>
    <d v="2024-09-20T23:00:00"/>
    <s v="F1F20CAE-4A76-44EB-BE6D-DB346BA57013"/>
    <x v="168"/>
    <s v="Active"/>
    <s v="MEDUK127168"/>
    <s v="Procedures Nurse - Endoscopy"/>
    <s v="*Confirmed Placement"/>
    <n v="350"/>
    <n v="201.18"/>
    <n v="551.17999999999995"/>
    <x v="2"/>
    <s v="Llandough University Hospital"/>
    <x v="1"/>
    <x v="0"/>
    <x v="0"/>
  </r>
  <r>
    <s v="9368F1BA-FEFB-EE11-9F8A-0022481B5F62"/>
    <d v="2024-04-16T14:36:45"/>
    <s v="18626F86-656E-EE11-9AE7-002248C878F8"/>
    <s v="Active"/>
    <n v="1"/>
    <s v="Active"/>
    <s v="MEDUK127167 - Procedures Nurse - Endoscopy"/>
    <d v="2024-09-14T23:00:00"/>
    <s v="F1F20CAE-4A76-44EB-BE6D-DB346BA57013"/>
    <x v="64"/>
    <s v="Active"/>
    <s v="MEDUK127167"/>
    <s v="Procedures Nurse - Endoscopy"/>
    <s v="*Confirmed Placement"/>
    <n v="350"/>
    <n v="201.18"/>
    <n v="551.17999999999995"/>
    <x v="2"/>
    <s v="Llandough University Hospital"/>
    <x v="1"/>
    <x v="0"/>
    <x v="0"/>
  </r>
  <r>
    <s v="C268F1BA-FEFB-EE11-9F8A-0022481B5F62"/>
    <d v="2024-04-16T14:36:46"/>
    <s v="18626F86-656E-EE11-9AE7-002248C878F8"/>
    <s v="Active"/>
    <n v="1"/>
    <s v="Active"/>
    <s v="MEDUK127166 - Procedures Nurse - Endoscopy"/>
    <d v="2024-09-13T23:00:00"/>
    <s v="F1F20CAE-4A76-44EB-BE6D-DB346BA57013"/>
    <x v="63"/>
    <s v="Active"/>
    <s v="MEDUK127166"/>
    <s v="Procedures Nurse - Endoscopy"/>
    <s v="*Confirmed Placement"/>
    <n v="350"/>
    <n v="201.18"/>
    <n v="551.17999999999995"/>
    <x v="2"/>
    <s v="Llandough University Hospital"/>
    <x v="1"/>
    <x v="0"/>
    <x v="0"/>
  </r>
  <r>
    <s v="D368F1BA-FEFB-EE11-9F8A-0022481B5F62"/>
    <d v="2024-04-16T14:36:46"/>
    <s v="18626F86-656E-EE11-9AE7-002248C878F8"/>
    <s v="Active"/>
    <n v="1"/>
    <s v="Active"/>
    <s v="MEDUK127171 - Procedures Nurse - Endoscopy"/>
    <d v="2024-09-28T23:00:00"/>
    <s v="F1F20CAE-4A76-44EB-BE6D-DB346BA57013"/>
    <x v="169"/>
    <s v="Active"/>
    <s v="MEDUK127171"/>
    <s v="Procedures Nurse - Endoscopy"/>
    <s v="*Confirmed Placement"/>
    <n v="350"/>
    <n v="201.18"/>
    <n v="551.17999999999995"/>
    <x v="2"/>
    <s v="Llandough University Hospital"/>
    <x v="1"/>
    <x v="0"/>
    <x v="0"/>
  </r>
  <r>
    <s v="FF68F1BA-FEFB-EE11-9F8A-0022481B5F62"/>
    <d v="2024-04-16T14:36:46"/>
    <s v="18626F86-656E-EE11-9AE7-002248C878F8"/>
    <s v="Active"/>
    <n v="1"/>
    <s v="Active"/>
    <s v="MEDUK127170 - Procedures Nurse - Endoscopy"/>
    <d v="2024-09-27T23:00:00"/>
    <s v="F1F20CAE-4A76-44EB-BE6D-DB346BA57013"/>
    <x v="170"/>
    <s v="Active"/>
    <s v="MEDUK127170"/>
    <s v="Procedures Nurse - Endoscopy"/>
    <s v="*Confirmed Placement"/>
    <n v="350"/>
    <n v="201.18"/>
    <n v="551.17999999999995"/>
    <x v="2"/>
    <s v="Llandough University Hospital"/>
    <x v="1"/>
    <x v="0"/>
    <x v="0"/>
  </r>
  <r>
    <s v="2B69F1BA-FEFB-EE11-9F8A-0022481B5F62"/>
    <d v="2024-04-16T14:36:47"/>
    <s v="18626F86-656E-EE11-9AE7-002248C878F8"/>
    <s v="Active"/>
    <n v="1"/>
    <s v="Active"/>
    <s v="MEDUK127168 - Procedures Nurse - Endoscopy"/>
    <d v="2024-09-20T23:00:00"/>
    <s v="F1F20CAE-4A76-44EB-BE6D-DB346BA57013"/>
    <x v="168"/>
    <s v="Active"/>
    <s v="MEDUK127168"/>
    <s v="Procedures Nurse - Endoscopy"/>
    <s v="*Confirmed Placement"/>
    <n v="350"/>
    <n v="201.18"/>
    <n v="551.17999999999995"/>
    <x v="2"/>
    <s v="Llandough University Hospital"/>
    <x v="1"/>
    <x v="0"/>
    <x v="0"/>
  </r>
  <r>
    <s v="4469F1BA-FEFB-EE11-9F8A-0022481B5F62"/>
    <d v="2024-04-16T14:36:47"/>
    <s v="18626F86-656E-EE11-9AE7-002248C878F8"/>
    <s v="Active"/>
    <n v="1"/>
    <s v="Active"/>
    <s v="MEDUK127166 - Procedures Nurse - Endoscopy"/>
    <d v="2024-09-13T23:00:00"/>
    <s v="F1F20CAE-4A76-44EB-BE6D-DB346BA57013"/>
    <x v="63"/>
    <s v="Active"/>
    <s v="MEDUK127166"/>
    <s v="Procedures Nurse - Endoscopy"/>
    <s v="*Confirmed Placement"/>
    <n v="350"/>
    <n v="201.18"/>
    <n v="551.17999999999995"/>
    <x v="2"/>
    <s v="Llandough University Hospital"/>
    <x v="1"/>
    <x v="0"/>
    <x v="0"/>
  </r>
  <r>
    <s v="4F69F1BA-FEFB-EE11-9F8A-0022481B5F62"/>
    <d v="2024-04-16T14:36:47"/>
    <s v="18626F86-656E-EE11-9AE7-002248C878F8"/>
    <s v="Active"/>
    <n v="1"/>
    <s v="Active"/>
    <s v="MEDUK127167 - Procedures Nurse - Endoscopy"/>
    <d v="2024-09-14T23:00:00"/>
    <s v="F1F20CAE-4A76-44EB-BE6D-DB346BA57013"/>
    <x v="64"/>
    <s v="Active"/>
    <s v="MEDUK127167"/>
    <s v="Procedures Nurse - Endoscopy"/>
    <s v="*Confirmed Placement"/>
    <n v="350"/>
    <n v="201.18"/>
    <n v="551.17999999999995"/>
    <x v="2"/>
    <s v="Llandough University Hospital"/>
    <x v="1"/>
    <x v="0"/>
    <x v="0"/>
  </r>
  <r>
    <s v="5D69F1BA-FEFB-EE11-9F8A-0022481B5F62"/>
    <d v="2024-04-16T14:36:47"/>
    <s v="18626F86-656E-EE11-9AE7-002248C878F8"/>
    <s v="Active"/>
    <n v="1"/>
    <s v="Active"/>
    <s v="MEDUK127169 - Procedures Nurse - Endoscopy"/>
    <d v="2024-09-21T23:00:00"/>
    <s v="F1F20CAE-4A76-44EB-BE6D-DB346BA57013"/>
    <x v="171"/>
    <s v="Active"/>
    <s v="MEDUK127169"/>
    <s v="Procedures Nurse - Endoscopy"/>
    <s v="*Confirmed Placement"/>
    <n v="350"/>
    <n v="201.18"/>
    <n v="551.17999999999995"/>
    <x v="2"/>
    <s v="Llandough University Hospital"/>
    <x v="1"/>
    <x v="0"/>
    <x v="0"/>
  </r>
  <r>
    <s v="9F69F1BA-FEFB-EE11-9F8A-0022481B5F62"/>
    <d v="2024-04-16T14:36:48"/>
    <s v="18626F86-656E-EE11-9AE7-002248C878F8"/>
    <s v="Active"/>
    <n v="1"/>
    <s v="Active"/>
    <s v="MEDUK127171 - Procedures Nurse - Endoscopy"/>
    <d v="2024-09-28T23:00:00"/>
    <s v="F1F20CAE-4A76-44EB-BE6D-DB346BA57013"/>
    <x v="169"/>
    <s v="Active"/>
    <s v="MEDUK127171"/>
    <s v="Procedures Nurse - Endoscopy"/>
    <s v="*Confirmed Placement"/>
    <n v="350"/>
    <n v="201.18"/>
    <n v="551.17999999999995"/>
    <x v="2"/>
    <s v="Llandough University Hospital"/>
    <x v="1"/>
    <x v="0"/>
    <x v="0"/>
  </r>
  <r>
    <s v="B169F1BA-FEFB-EE11-9F8A-0022481B5F62"/>
    <d v="2024-04-16T14:36:48"/>
    <s v="18626F86-656E-EE11-9AE7-002248C878F8"/>
    <s v="Active"/>
    <n v="1"/>
    <s v="Active"/>
    <s v="MEDUK127170 - Procedures Nurse - Endoscopy"/>
    <d v="2024-09-27T23:00:00"/>
    <s v="F1F20CAE-4A76-44EB-BE6D-DB346BA57013"/>
    <x v="170"/>
    <s v="Active"/>
    <s v="MEDUK127170"/>
    <s v="Procedures Nurse - Endoscopy"/>
    <s v="*Confirmed Placement"/>
    <n v="350"/>
    <n v="201.18"/>
    <n v="551.17999999999995"/>
    <x v="2"/>
    <s v="Llandough University Hospital"/>
    <x v="1"/>
    <x v="0"/>
    <x v="0"/>
  </r>
  <r>
    <s v="9AACE9C0-FEFB-EE11-9F8A-0022481B5F62"/>
    <d v="2024-04-16T14:36:49"/>
    <s v="18626F86-656E-EE11-9AE7-002248C878F8"/>
    <s v="Active"/>
    <n v="1"/>
    <s v="Active"/>
    <s v="MEDUK127167 - Procedures Nurse - Endoscopy"/>
    <d v="2024-09-14T23:00:00"/>
    <s v="F1F20CAE-4A76-44EB-BE6D-DB346BA57013"/>
    <x v="64"/>
    <s v="Active"/>
    <s v="MEDUK127167"/>
    <s v="Procedures Nurse - Endoscopy"/>
    <s v="*Confirmed Placement"/>
    <n v="350"/>
    <n v="201.18"/>
    <n v="551.17999999999995"/>
    <x v="2"/>
    <s v="Llandough University Hospital"/>
    <x v="1"/>
    <x v="0"/>
    <x v="0"/>
  </r>
  <r>
    <s v="D2ACE9C0-FEFB-EE11-9F8A-0022481B5F62"/>
    <d v="2024-04-16T14:36:49"/>
    <s v="18626F86-656E-EE11-9AE7-002248C878F8"/>
    <s v="Active"/>
    <n v="1"/>
    <s v="Active"/>
    <s v="MEDUK127168 - Procedures Nurse - Endoscopy"/>
    <d v="2024-09-20T23:00:00"/>
    <s v="F1F20CAE-4A76-44EB-BE6D-DB346BA57013"/>
    <x v="168"/>
    <s v="Active"/>
    <s v="MEDUK127168"/>
    <s v="Procedures Nurse - Endoscopy"/>
    <s v="*Confirmed Placement"/>
    <n v="350"/>
    <n v="201.18"/>
    <n v="551.17999999999995"/>
    <x v="2"/>
    <s v="Llandough University Hospital"/>
    <x v="1"/>
    <x v="0"/>
    <x v="0"/>
  </r>
  <r>
    <s v="D5ACE9C0-FEFB-EE11-9F8A-0022481B5F62"/>
    <d v="2024-04-16T14:36:49"/>
    <s v="18626F86-656E-EE11-9AE7-002248C878F8"/>
    <s v="Active"/>
    <n v="1"/>
    <s v="Active"/>
    <s v="MEDUK127169 - Procedures Nurse - Endoscopy"/>
    <d v="2024-09-21T23:00:00"/>
    <s v="F1F20CAE-4A76-44EB-BE6D-DB346BA57013"/>
    <x v="171"/>
    <s v="Active"/>
    <s v="MEDUK127169"/>
    <s v="Procedures Nurse - Endoscopy"/>
    <s v="*Confirmed Placement"/>
    <n v="350"/>
    <n v="201.18"/>
    <n v="551.17999999999995"/>
    <x v="2"/>
    <s v="Llandough University Hospital"/>
    <x v="1"/>
    <x v="0"/>
    <x v="0"/>
  </r>
  <r>
    <s v="D6ACE9C0-FEFB-EE11-9F8A-0022481B5F62"/>
    <d v="2024-04-16T14:36:49"/>
    <s v="18626F86-656E-EE11-9AE7-002248C878F8"/>
    <s v="Active"/>
    <n v="1"/>
    <s v="Active"/>
    <s v="MEDUK127166 - Procedures Nurse - Endoscopy"/>
    <d v="2024-09-13T23:00:00"/>
    <s v="F1F20CAE-4A76-44EB-BE6D-DB346BA57013"/>
    <x v="63"/>
    <s v="Active"/>
    <s v="MEDUK127166"/>
    <s v="Procedures Nurse - Endoscopy"/>
    <s v="*Confirmed Placement"/>
    <n v="350"/>
    <n v="201.18"/>
    <n v="551.17999999999995"/>
    <x v="2"/>
    <s v="Llandough University Hospital"/>
    <x v="1"/>
    <x v="0"/>
    <x v="0"/>
  </r>
  <r>
    <s v="42ADE9C0-FEFB-EE11-9F8A-0022481B5F62"/>
    <d v="2024-04-16T14:36:50"/>
    <s v="18626F86-656E-EE11-9AE7-002248C878F8"/>
    <s v="Active"/>
    <n v="1"/>
    <s v="Active"/>
    <s v="MEDUK127170 - Procedures Nurse - Endoscopy"/>
    <d v="2024-09-27T23:00:00"/>
    <s v="F1F20CAE-4A76-44EB-BE6D-DB346BA57013"/>
    <x v="170"/>
    <s v="Active"/>
    <s v="MEDUK127170"/>
    <s v="Procedures Nurse - Endoscopy"/>
    <s v="*Confirmed Placement"/>
    <n v="350"/>
    <n v="201.18"/>
    <n v="551.17999999999995"/>
    <x v="2"/>
    <s v="Llandough University Hospital"/>
    <x v="1"/>
    <x v="0"/>
    <x v="0"/>
  </r>
  <r>
    <s v="7AADE9C0-FEFB-EE11-9F8A-0022481B5F62"/>
    <d v="2024-04-16T14:36:50"/>
    <s v="18626F86-656E-EE11-9AE7-002248C878F8"/>
    <s v="Active"/>
    <n v="1"/>
    <s v="Active"/>
    <s v="MEDUK127171 - Procedures Nurse - Endoscopy"/>
    <d v="2024-09-28T23:00:00"/>
    <s v="F1F20CAE-4A76-44EB-BE6D-DB346BA57013"/>
    <x v="169"/>
    <s v="Active"/>
    <s v="MEDUK127171"/>
    <s v="Procedures Nurse - Endoscopy"/>
    <s v="*Confirmed Placement"/>
    <n v="350"/>
    <n v="201.18"/>
    <n v="551.17999999999995"/>
    <x v="2"/>
    <s v="Llandough University Hospital"/>
    <x v="1"/>
    <x v="0"/>
    <x v="0"/>
  </r>
  <r>
    <s v="B3ADE9C0-FEFB-EE11-9F8A-0022481B5F62"/>
    <d v="2024-04-16T14:36:51"/>
    <s v="18626F86-656E-EE11-9AE7-002248C878F8"/>
    <s v="Active"/>
    <n v="1"/>
    <s v="Active"/>
    <s v="MEDUK127169 - Procedures Nurse - Endoscopy"/>
    <d v="2024-09-21T23:00:00"/>
    <s v="F1F20CAE-4A76-44EB-BE6D-DB346BA57013"/>
    <x v="171"/>
    <s v="Active"/>
    <s v="MEDUK127169"/>
    <s v="Procedures Nurse - Endoscopy"/>
    <s v="*Confirmed Placement"/>
    <n v="350"/>
    <n v="201.18"/>
    <n v="551.17999999999995"/>
    <x v="2"/>
    <s v="Llandough University Hospital"/>
    <x v="1"/>
    <x v="0"/>
    <x v="0"/>
  </r>
  <r>
    <s v="D5ADE9C0-FEFB-EE11-9F8A-0022481B5F62"/>
    <d v="2024-04-16T14:36:51"/>
    <s v="18626F86-656E-EE11-9AE7-002248C878F8"/>
    <s v="Active"/>
    <n v="1"/>
    <s v="Active"/>
    <s v="MEDUK127168 - Procedures Nurse - Endoscopy"/>
    <d v="2024-09-20T23:00:00"/>
    <s v="F1F20CAE-4A76-44EB-BE6D-DB346BA57013"/>
    <x v="168"/>
    <s v="Active"/>
    <s v="MEDUK127168"/>
    <s v="Procedures Nurse - Endoscopy"/>
    <s v="*Confirmed Placement"/>
    <n v="350"/>
    <n v="201.18"/>
    <n v="551.17999999999995"/>
    <x v="2"/>
    <s v="Llandough University Hospital"/>
    <x v="1"/>
    <x v="0"/>
    <x v="0"/>
  </r>
  <r>
    <s v="05AEE9C0-FEFB-EE11-9F8A-0022481B5F62"/>
    <d v="2024-04-16T14:36:51"/>
    <s v="18626F86-656E-EE11-9AE7-002248C878F8"/>
    <s v="Active"/>
    <n v="1"/>
    <s v="Active"/>
    <s v="MEDUK127170 - Procedures Nurse - Endoscopy"/>
    <d v="2024-09-27T23:00:00"/>
    <s v="F1F20CAE-4A76-44EB-BE6D-DB346BA57013"/>
    <x v="170"/>
    <s v="Active"/>
    <s v="MEDUK127170"/>
    <s v="Procedures Nurse - Endoscopy"/>
    <s v="*Confirmed Placement"/>
    <n v="350"/>
    <n v="201.18"/>
    <n v="551.17999999999995"/>
    <x v="2"/>
    <s v="Llandough University Hospital"/>
    <x v="1"/>
    <x v="0"/>
    <x v="0"/>
  </r>
  <r>
    <s v="36AEE9C0-FEFB-EE11-9F8A-0022481B5F62"/>
    <d v="2024-04-16T14:36:52"/>
    <s v="18626F86-656E-EE11-9AE7-002248C878F8"/>
    <s v="Active"/>
    <n v="1"/>
    <s v="Active"/>
    <s v="MEDUK127171 - Procedures Nurse - Endoscopy"/>
    <d v="2024-09-28T23:00:00"/>
    <s v="F1F20CAE-4A76-44EB-BE6D-DB346BA57013"/>
    <x v="169"/>
    <s v="Active"/>
    <s v="MEDUK127171"/>
    <s v="Procedures Nurse - Endoscopy"/>
    <s v="*Confirmed Placement"/>
    <n v="350"/>
    <n v="201.18"/>
    <n v="551.17999999999995"/>
    <x v="2"/>
    <s v="Llandough University Hospital"/>
    <x v="1"/>
    <x v="0"/>
    <x v="0"/>
  </r>
  <r>
    <s v="7EAEE9C0-FEFB-EE11-9F8A-0022481B5F62"/>
    <d v="2024-04-16T14:36:52"/>
    <s v="18626F86-656E-EE11-9AE7-002248C878F8"/>
    <s v="Active"/>
    <n v="1"/>
    <s v="Active"/>
    <s v="MEDUK127169 - Procedures Nurse - Endoscopy"/>
    <d v="2024-09-21T23:00:00"/>
    <s v="F1F20CAE-4A76-44EB-BE6D-DB346BA57013"/>
    <x v="171"/>
    <s v="Active"/>
    <s v="MEDUK127169"/>
    <s v="Procedures Nurse - Endoscopy"/>
    <s v="*Confirmed Placement"/>
    <n v="350"/>
    <n v="201.18"/>
    <n v="551.17999999999995"/>
    <x v="2"/>
    <s v="Llandough University Hospital"/>
    <x v="1"/>
    <x v="0"/>
    <x v="0"/>
  </r>
  <r>
    <s v="ACAEE9C0-FEFB-EE11-9F8A-0022481B5F62"/>
    <d v="2024-04-16T14:36:53"/>
    <s v="18626F86-656E-EE11-9AE7-002248C878F8"/>
    <s v="Active"/>
    <n v="1"/>
    <s v="Active"/>
    <s v="MEDUK127170 - Procedures Nurse - Endoscopy"/>
    <d v="2024-09-27T23:00:00"/>
    <s v="F1F20CAE-4A76-44EB-BE6D-DB346BA57013"/>
    <x v="170"/>
    <s v="Active"/>
    <s v="MEDUK127170"/>
    <s v="Procedures Nurse - Endoscopy"/>
    <s v="*Confirmed Placement"/>
    <n v="350"/>
    <n v="201.18"/>
    <n v="551.17999999999995"/>
    <x v="2"/>
    <s v="Llandough University Hospital"/>
    <x v="1"/>
    <x v="0"/>
    <x v="0"/>
  </r>
  <r>
    <s v="39AFE9C0-FEFB-EE11-9F8A-0022481B5F62"/>
    <d v="2024-04-16T14:36:53"/>
    <s v="18626F86-656E-EE11-9AE7-002248C878F8"/>
    <s v="Active"/>
    <n v="1"/>
    <s v="Active"/>
    <s v="MEDUK127171 - Procedures Nurse - Endoscopy"/>
    <d v="2024-09-28T23:00:00"/>
    <s v="F1F20CAE-4A76-44EB-BE6D-DB346BA57013"/>
    <x v="169"/>
    <s v="Active"/>
    <s v="MEDUK127171"/>
    <s v="Procedures Nurse - Endoscopy"/>
    <s v="*Confirmed Placement"/>
    <n v="350"/>
    <n v="201.18"/>
    <n v="551.17999999999995"/>
    <x v="2"/>
    <s v="Llandough University Hospital"/>
    <x v="1"/>
    <x v="0"/>
    <x v="0"/>
  </r>
  <r>
    <s v="6FAFE9C0-FEFB-EE11-9F8A-0022481B5F62"/>
    <d v="2024-04-16T14:36:54"/>
    <s v="18626F86-656E-EE11-9AE7-002248C878F8"/>
    <s v="Active"/>
    <n v="1"/>
    <s v="Active"/>
    <s v="MEDUK127169 - Procedures Nurse - Endoscopy"/>
    <d v="2024-09-21T23:00:00"/>
    <s v="F1F20CAE-4A76-44EB-BE6D-DB346BA57013"/>
    <x v="171"/>
    <s v="Active"/>
    <s v="MEDUK127169"/>
    <s v="Procedures Nurse - Endoscopy"/>
    <s v="*Confirmed Placement"/>
    <n v="350"/>
    <n v="201.18"/>
    <n v="551.17999999999995"/>
    <x v="2"/>
    <s v="Llandough University Hospital"/>
    <x v="1"/>
    <x v="0"/>
    <x v="0"/>
  </r>
  <r>
    <s v="9FAFE9C0-FEFB-EE11-9F8A-0022481B5F62"/>
    <d v="2024-04-16T14:36:54"/>
    <s v="18626F86-656E-EE11-9AE7-002248C878F8"/>
    <s v="Active"/>
    <n v="1"/>
    <s v="Active"/>
    <s v="MEDUK127170 - Procedures Nurse - Endoscopy"/>
    <d v="2024-09-27T23:00:00"/>
    <s v="F1F20CAE-4A76-44EB-BE6D-DB346BA57013"/>
    <x v="170"/>
    <s v="Active"/>
    <s v="MEDUK127170"/>
    <s v="Procedures Nurse - Endoscopy"/>
    <s v="*Confirmed Placement"/>
    <n v="350"/>
    <n v="201.18"/>
    <n v="551.17999999999995"/>
    <x v="2"/>
    <s v="Llandough University Hospital"/>
    <x v="1"/>
    <x v="0"/>
    <x v="0"/>
  </r>
  <r>
    <s v="D2AFE9C0-FEFB-EE11-9F8A-0022481B5F62"/>
    <d v="2024-04-16T14:36:55"/>
    <s v="18626F86-656E-EE11-9AE7-002248C878F8"/>
    <s v="Active"/>
    <n v="1"/>
    <s v="Active"/>
    <s v="MEDUK127171 - Procedures Nurse - Endoscopy"/>
    <d v="2024-09-28T23:00:00"/>
    <s v="F1F20CAE-4A76-44EB-BE6D-DB346BA57013"/>
    <x v="169"/>
    <s v="Active"/>
    <s v="MEDUK127171"/>
    <s v="Procedures Nurse - Endoscopy"/>
    <s v="*Confirmed Placement"/>
    <n v="350"/>
    <n v="201.18"/>
    <n v="551.17999999999995"/>
    <x v="2"/>
    <s v="Llandough University Hospital"/>
    <x v="1"/>
    <x v="0"/>
    <x v="0"/>
  </r>
  <r>
    <s v="EEAFE9C0-FEFB-EE11-9F8A-0022481B5F62"/>
    <d v="2024-04-16T14:36:55"/>
    <s v="18626F86-656E-EE11-9AE7-002248C878F8"/>
    <s v="Active"/>
    <n v="1"/>
    <s v="Active"/>
    <s v="MEDUK127169 - Procedures Nurse - Endoscopy"/>
    <d v="2024-09-21T23:00:00"/>
    <s v="F1F20CAE-4A76-44EB-BE6D-DB346BA57013"/>
    <x v="171"/>
    <s v="Active"/>
    <s v="MEDUK127169"/>
    <s v="Procedures Nurse - Endoscopy"/>
    <s v="*Confirmed Placement"/>
    <n v="350"/>
    <n v="201.18"/>
    <n v="551.17999999999995"/>
    <x v="2"/>
    <s v="Llandough University Hospital"/>
    <x v="1"/>
    <x v="0"/>
    <x v="0"/>
  </r>
  <r>
    <s v="42B0E9C0-FEFB-EE11-9F8A-0022481B5F62"/>
    <d v="2024-04-16T14:36:55"/>
    <s v="18626F86-656E-EE11-9AE7-002248C878F8"/>
    <s v="Active"/>
    <n v="1"/>
    <s v="Active"/>
    <s v="MEDUK127170 - Procedures Nurse - Endoscopy"/>
    <d v="2024-09-27T23:00:00"/>
    <s v="F1F20CAE-4A76-44EB-BE6D-DB346BA57013"/>
    <x v="170"/>
    <s v="Active"/>
    <s v="MEDUK127170"/>
    <s v="Procedures Nurse - Endoscopy"/>
    <s v="*Confirmed Placement"/>
    <n v="350"/>
    <n v="201.18"/>
    <n v="551.17999999999995"/>
    <x v="2"/>
    <s v="Llandough University Hospital"/>
    <x v="1"/>
    <x v="0"/>
    <x v="0"/>
  </r>
  <r>
    <s v="BBB0E9C0-FEFB-EE11-9F8A-0022481B5F62"/>
    <d v="2024-04-16T14:36:56"/>
    <s v="18626F86-656E-EE11-9AE7-002248C878F8"/>
    <s v="Active"/>
    <n v="1"/>
    <s v="Active"/>
    <s v="MEDUK127171 - Procedures Nurse - Endoscopy"/>
    <d v="2024-09-28T23:00:00"/>
    <s v="F1F20CAE-4A76-44EB-BE6D-DB346BA57013"/>
    <x v="169"/>
    <s v="Active"/>
    <s v="MEDUK127171"/>
    <s v="Procedures Nurse - Endoscopy"/>
    <s v="*Confirmed Placement"/>
    <n v="350"/>
    <n v="201.18"/>
    <n v="551.17999999999995"/>
    <x v="2"/>
    <s v="Llandough University Hospital"/>
    <x v="1"/>
    <x v="0"/>
    <x v="0"/>
  </r>
  <r>
    <s v="E7B0E9C0-FEFB-EE11-9F8A-0022481B5F62"/>
    <d v="2024-04-16T14:36:56"/>
    <s v="18626F86-656E-EE11-9AE7-002248C878F8"/>
    <s v="Active"/>
    <n v="1"/>
    <s v="Active"/>
    <s v="MEDUK127170 - Procedures Nurse - Endoscopy"/>
    <d v="2024-09-27T23:00:00"/>
    <s v="F1F20CAE-4A76-44EB-BE6D-DB346BA57013"/>
    <x v="170"/>
    <s v="Active"/>
    <s v="MEDUK127170"/>
    <s v="Procedures Nurse - Endoscopy"/>
    <s v="*Confirmed Placement"/>
    <n v="350"/>
    <n v="201.18"/>
    <n v="551.17999999999995"/>
    <x v="2"/>
    <s v="Llandough University Hospital"/>
    <x v="1"/>
    <x v="0"/>
    <x v="0"/>
  </r>
  <r>
    <s v="6FB1E9C0-FEFB-EE11-9F8A-0022481B5F62"/>
    <d v="2024-04-16T14:36:58"/>
    <s v="18626F86-656E-EE11-9AE7-002248C878F8"/>
    <s v="Active"/>
    <n v="1"/>
    <s v="Active"/>
    <s v="MEDUK127171 - Procedures Nurse - Endoscopy"/>
    <d v="2024-09-28T23:00:00"/>
    <s v="F1F20CAE-4A76-44EB-BE6D-DB346BA57013"/>
    <x v="169"/>
    <s v="Active"/>
    <s v="MEDUK127171"/>
    <s v="Procedures Nurse - Endoscopy"/>
    <s v="*Confirmed Placement"/>
    <n v="350"/>
    <n v="201.18"/>
    <n v="551.17999999999995"/>
    <x v="2"/>
    <s v="Llandough University Hospital"/>
    <x v="1"/>
    <x v="0"/>
    <x v="0"/>
  </r>
  <r>
    <s v="F71D7D8A-2023-EF11-840A-6045BD0E9DA3"/>
    <d v="2024-06-05T09:46:56"/>
    <s v="18626F86-656E-EE11-9AE7-002248C878F8"/>
    <s v="Active"/>
    <n v="1"/>
    <s v="Active"/>
    <s v="Procedures Nurse - Endoscopy"/>
    <d v="2024-06-08T23:00:00"/>
    <s v="F1F20CAE-4A76-44EB-BE6D-DB346BA57013"/>
    <x v="111"/>
    <s v="Active"/>
    <s v="MEDUK117381"/>
    <s v="Procedures Nurse - Endoscopy"/>
    <s v="*Confirmed Placement"/>
    <n v="350"/>
    <n v="201.18"/>
    <n v="551.17999999999995"/>
    <x v="2"/>
    <s v="Llandough University Hospital"/>
    <x v="1"/>
    <x v="0"/>
    <x v="0"/>
  </r>
  <r>
    <s v="06C60EFA-2132-EF11-8E4E-7C1E522F3154"/>
    <d v="2024-06-24T12:05:03"/>
    <s v="18626F86-656E-EE11-9AE7-002248C878F8"/>
    <s v="Active"/>
    <n v="1"/>
    <s v="Active"/>
    <s v="Procedures Nurse - Endoscopy"/>
    <d v="2024-08-09T23:00:00"/>
    <s v="F1F20CAE-4A76-44EB-BE6D-DB346BA57013"/>
    <x v="72"/>
    <s v="Active"/>
    <s v="MEDUK127157"/>
    <s v="Procedures Nurse - Endoscopy"/>
    <s v="*Confirmed Placement"/>
    <n v="350"/>
    <n v="201.18"/>
    <n v="551.17999999999995"/>
    <x v="2"/>
    <s v="Llandough University Hospital"/>
    <x v="1"/>
    <x v="0"/>
    <x v="0"/>
  </r>
  <r>
    <s v="779E4867-FEFB-EE11-9F8A-0022481B5C67"/>
    <d v="2024-04-16T14:34:23"/>
    <s v="18626F86-656E-EE11-9AE7-002248C878F8"/>
    <s v="Active"/>
    <n v="1"/>
    <s v="Active"/>
    <s v="MEDUK127151 - Procedures Nurse - Endoscopy"/>
    <d v="2024-07-13T23:00:00"/>
    <s v="F1F20CAE-4A76-44EB-BE6D-DB346BA57013"/>
    <x v="150"/>
    <s v="Active"/>
    <s v="MEDUK127151"/>
    <s v="Procedures Nurse - Endoscopy"/>
    <s v="*Confirmed Placement"/>
    <n v="350"/>
    <n v="201.18"/>
    <n v="551.17999999999995"/>
    <x v="2"/>
    <s v="Llandough University Hospital"/>
    <x v="1"/>
    <x v="0"/>
    <x v="0"/>
  </r>
  <r>
    <s v="939E4867-FEFB-EE11-9F8A-0022481B5C67"/>
    <d v="2024-04-16T14:34:24"/>
    <s v="18626F86-656E-EE11-9AE7-002248C878F8"/>
    <s v="Active"/>
    <n v="1"/>
    <s v="Active"/>
    <s v="MEDUK127151 - Procedures Nurse - Endoscopy"/>
    <d v="2024-07-13T23:00:00"/>
    <s v="F1F20CAE-4A76-44EB-BE6D-DB346BA57013"/>
    <x v="150"/>
    <s v="Active"/>
    <s v="MEDUK127151"/>
    <s v="Procedures Nurse - Endoscopy"/>
    <s v="*Confirmed Placement"/>
    <n v="350"/>
    <n v="201.18"/>
    <n v="551.17999999999995"/>
    <x v="2"/>
    <s v="Llandough University Hospital"/>
    <x v="1"/>
    <x v="0"/>
    <x v="0"/>
  </r>
  <r>
    <s v="A59E4867-FEFB-EE11-9F8A-0022481B5C67"/>
    <d v="2024-04-16T14:34:25"/>
    <s v="18626F86-656E-EE11-9AE7-002248C878F8"/>
    <s v="Active"/>
    <n v="1"/>
    <s v="Active"/>
    <s v="MEDUK127151 - Procedures Nurse - Endoscopy"/>
    <d v="2024-07-13T23:00:00"/>
    <s v="F1F20CAE-4A76-44EB-BE6D-DB346BA57013"/>
    <x v="150"/>
    <s v="Active"/>
    <s v="MEDUK127151"/>
    <s v="Procedures Nurse - Endoscopy"/>
    <s v="*Confirmed Placement"/>
    <n v="350"/>
    <n v="201.18"/>
    <n v="551.17999999999995"/>
    <x v="2"/>
    <s v="Llandough University Hospital"/>
    <x v="1"/>
    <x v="0"/>
    <x v="0"/>
  </r>
  <r>
    <s v="B79E4867-FEFB-EE11-9F8A-0022481B5C67"/>
    <d v="2024-04-16T14:34:26"/>
    <s v="18626F86-656E-EE11-9AE7-002248C878F8"/>
    <s v="Active"/>
    <n v="1"/>
    <s v="Active"/>
    <s v="MEDUK127151 - Procedures Nurse - Endoscopy"/>
    <d v="2024-07-13T23:00:00"/>
    <s v="F1F20CAE-4A76-44EB-BE6D-DB346BA57013"/>
    <x v="150"/>
    <s v="Active"/>
    <s v="MEDUK127151"/>
    <s v="Procedures Nurse - Endoscopy"/>
    <s v="*Confirmed Placement"/>
    <n v="350"/>
    <n v="201.18"/>
    <n v="551.17999999999995"/>
    <x v="2"/>
    <s v="Llandough University Hospital"/>
    <x v="1"/>
    <x v="0"/>
    <x v="0"/>
  </r>
  <r>
    <s v="59E3406D-FEFB-EE11-9F8A-0022481B5C67"/>
    <d v="2024-04-16T14:34:29"/>
    <s v="18626F86-656E-EE11-9AE7-002248C878F8"/>
    <s v="Active"/>
    <n v="1"/>
    <s v="Active"/>
    <s v="MEDUK127151 - Procedures Nurse - Endoscopy"/>
    <d v="2024-07-13T23:00:00"/>
    <s v="F1F20CAE-4A76-44EB-BE6D-DB346BA57013"/>
    <x v="150"/>
    <s v="Active"/>
    <s v="MEDUK127151"/>
    <s v="Procedures Nurse - Endoscopy"/>
    <s v="*Confirmed Placement"/>
    <n v="350"/>
    <n v="201.18"/>
    <n v="551.17999999999995"/>
    <x v="2"/>
    <s v="Llandough University Hospital"/>
    <x v="1"/>
    <x v="0"/>
    <x v="0"/>
  </r>
  <r>
    <s v="6CE3406D-FEFB-EE11-9F8A-0022481B5C67"/>
    <d v="2024-04-16T14:34:30"/>
    <s v="18626F86-656E-EE11-9AE7-002248C878F8"/>
    <s v="Active"/>
    <n v="1"/>
    <s v="Active"/>
    <s v="MEDUK127151 - Procedures Nurse - Endoscopy"/>
    <d v="2024-07-13T23:00:00"/>
    <s v="F1F20CAE-4A76-44EB-BE6D-DB346BA57013"/>
    <x v="150"/>
    <s v="Active"/>
    <s v="MEDUK127151"/>
    <s v="Procedures Nurse - Endoscopy"/>
    <s v="*Confirmed Placement"/>
    <n v="350"/>
    <n v="201.18"/>
    <n v="551.17999999999995"/>
    <x v="2"/>
    <s v="Llandough University Hospital"/>
    <x v="1"/>
    <x v="0"/>
    <x v="0"/>
  </r>
  <r>
    <s v="7EE3406D-FEFB-EE11-9F8A-0022481B5C67"/>
    <d v="2024-04-16T14:34:31"/>
    <s v="18626F86-656E-EE11-9AE7-002248C878F8"/>
    <s v="Active"/>
    <n v="1"/>
    <s v="Active"/>
    <s v="MEDUK127151 - Procedures Nurse - Endoscopy"/>
    <d v="2024-07-13T23:00:00"/>
    <s v="F1F20CAE-4A76-44EB-BE6D-DB346BA57013"/>
    <x v="150"/>
    <s v="Active"/>
    <s v="MEDUK127151"/>
    <s v="Procedures Nurse - Endoscopy"/>
    <s v="*Confirmed Placement"/>
    <n v="350"/>
    <n v="201.18"/>
    <n v="551.17999999999995"/>
    <x v="2"/>
    <s v="Llandough University Hospital"/>
    <x v="1"/>
    <x v="0"/>
    <x v="0"/>
  </r>
  <r>
    <s v="9EE3406D-FEFB-EE11-9F8A-0022481B5C67"/>
    <d v="2024-04-16T14:34:32"/>
    <s v="18626F86-656E-EE11-9AE7-002248C878F8"/>
    <s v="Active"/>
    <n v="1"/>
    <s v="Active"/>
    <s v="MEDUK127151 - Procedures Nurse - Endoscopy"/>
    <d v="2024-07-13T23:00:00"/>
    <s v="F1F20CAE-4A76-44EB-BE6D-DB346BA57013"/>
    <x v="150"/>
    <s v="Active"/>
    <s v="MEDUK127151"/>
    <s v="Procedures Nurse - Endoscopy"/>
    <s v="*Confirmed Placement"/>
    <n v="350"/>
    <n v="201.18"/>
    <n v="551.17999999999995"/>
    <x v="2"/>
    <s v="Llandough University Hospital"/>
    <x v="1"/>
    <x v="0"/>
    <x v="0"/>
  </r>
  <r>
    <s v="269C1D64-FEFB-EE11-9F8A-0022481B54AB"/>
    <d v="2024-04-16T14:34:20"/>
    <s v="18626F86-656E-EE11-9AE7-002248C878F8"/>
    <s v="Active"/>
    <n v="1"/>
    <s v="Active"/>
    <s v="MEDUK127154 - Procedures Nurse - Endoscopy"/>
    <d v="2024-08-23T23:00:00"/>
    <s v="F1F20CAE-4A76-44EB-BE6D-DB346BA57013"/>
    <x v="62"/>
    <s v="Active"/>
    <s v="MEDUK127154"/>
    <s v="Procedures Nurse - Endoscopy"/>
    <s v="*Confirmed Placement"/>
    <n v="350"/>
    <n v="201.18"/>
    <n v="551.17999999999995"/>
    <x v="2"/>
    <s v="Llandough University Hospital"/>
    <x v="1"/>
    <x v="0"/>
    <x v="0"/>
  </r>
  <r>
    <s v="389C1D64-FEFB-EE11-9F8A-0022481B54AB"/>
    <d v="2024-04-16T14:34:21"/>
    <s v="18626F86-656E-EE11-9AE7-002248C878F8"/>
    <s v="Active"/>
    <n v="1"/>
    <s v="Active"/>
    <s v="MEDUK127154 - Procedures Nurse - Endoscopy"/>
    <d v="2024-08-23T23:00:00"/>
    <s v="F1F20CAE-4A76-44EB-BE6D-DB346BA57013"/>
    <x v="62"/>
    <s v="Active"/>
    <s v="MEDUK127154"/>
    <s v="Procedures Nurse - Endoscopy"/>
    <s v="*Confirmed Placement"/>
    <n v="350"/>
    <n v="201.18"/>
    <n v="551.17999999999995"/>
    <x v="2"/>
    <s v="Llandough University Hospital"/>
    <x v="1"/>
    <x v="0"/>
    <x v="0"/>
  </r>
  <r>
    <s v="4B33246A-FEFB-EE11-9F8A-0022481B54AB"/>
    <d v="2024-04-16T14:34:22"/>
    <s v="18626F86-656E-EE11-9AE7-002248C878F8"/>
    <s v="Active"/>
    <n v="1"/>
    <s v="Active"/>
    <s v="MEDUK127154 - Procedures Nurse - Endoscopy"/>
    <d v="2024-08-23T23:00:00"/>
    <s v="F1F20CAE-4A76-44EB-BE6D-DB346BA57013"/>
    <x v="62"/>
    <s v="Active"/>
    <s v="MEDUK127154"/>
    <s v="Procedures Nurse - Endoscopy"/>
    <s v="*Confirmed Placement"/>
    <n v="350"/>
    <n v="201.18"/>
    <n v="551.17999999999995"/>
    <x v="2"/>
    <s v="Llandough University Hospital"/>
    <x v="1"/>
    <x v="0"/>
    <x v="0"/>
  </r>
  <r>
    <s v="5E33246A-FEFB-EE11-9F8A-0022481B54AB"/>
    <d v="2024-04-16T14:34:23"/>
    <s v="18626F86-656E-EE11-9AE7-002248C878F8"/>
    <s v="Active"/>
    <n v="1"/>
    <s v="Active"/>
    <s v="MEDUK127154 - Procedures Nurse - Endoscopy"/>
    <d v="2024-08-23T23:00:00"/>
    <s v="F1F20CAE-4A76-44EB-BE6D-DB346BA57013"/>
    <x v="62"/>
    <s v="Active"/>
    <s v="MEDUK127154"/>
    <s v="Procedures Nurse - Endoscopy"/>
    <s v="*Confirmed Placement"/>
    <n v="350"/>
    <n v="201.18"/>
    <n v="551.17999999999995"/>
    <x v="2"/>
    <s v="Llandough University Hospital"/>
    <x v="1"/>
    <x v="0"/>
    <x v="0"/>
  </r>
  <r>
    <s v="7033246A-FEFB-EE11-9F8A-0022481B54AB"/>
    <d v="2024-04-16T14:34:24"/>
    <s v="18626F86-656E-EE11-9AE7-002248C878F8"/>
    <s v="Active"/>
    <n v="1"/>
    <s v="Active"/>
    <s v="MEDUK127154 - Procedures Nurse - Endoscopy"/>
    <d v="2024-08-23T23:00:00"/>
    <s v="F1F20CAE-4A76-44EB-BE6D-DB346BA57013"/>
    <x v="62"/>
    <s v="Active"/>
    <s v="MEDUK127154"/>
    <s v="Procedures Nurse - Endoscopy"/>
    <s v="*Confirmed Placement"/>
    <n v="350"/>
    <n v="201.18"/>
    <n v="551.17999999999995"/>
    <x v="2"/>
    <s v="Llandough University Hospital"/>
    <x v="1"/>
    <x v="0"/>
    <x v="0"/>
  </r>
  <r>
    <s v="8233246A-FEFB-EE11-9F8A-0022481B54AB"/>
    <d v="2024-04-16T14:34:25"/>
    <s v="18626F86-656E-EE11-9AE7-002248C878F8"/>
    <s v="Active"/>
    <n v="1"/>
    <s v="Active"/>
    <s v="MEDUK127154 - Procedures Nurse - Endoscopy"/>
    <d v="2024-08-23T23:00:00"/>
    <s v="F1F20CAE-4A76-44EB-BE6D-DB346BA57013"/>
    <x v="62"/>
    <s v="Active"/>
    <s v="MEDUK127154"/>
    <s v="Procedures Nurse - Endoscopy"/>
    <s v="*Confirmed Placement"/>
    <n v="350"/>
    <n v="201.18"/>
    <n v="551.17999999999995"/>
    <x v="2"/>
    <s v="Llandough University Hospital"/>
    <x v="1"/>
    <x v="0"/>
    <x v="0"/>
  </r>
  <r>
    <s v="9433246A-FEFB-EE11-9F8A-0022481B54AB"/>
    <d v="2024-04-16T14:34:26"/>
    <s v="18626F86-656E-EE11-9AE7-002248C878F8"/>
    <s v="Active"/>
    <n v="1"/>
    <s v="Active"/>
    <s v="MEDUK127154 - Procedures Nurse - Endoscopy"/>
    <d v="2024-08-23T23:00:00"/>
    <s v="F1F20CAE-4A76-44EB-BE6D-DB346BA57013"/>
    <x v="62"/>
    <s v="Active"/>
    <s v="MEDUK127154"/>
    <s v="Procedures Nurse - Endoscopy"/>
    <s v="*Confirmed Placement"/>
    <n v="350"/>
    <n v="201.18"/>
    <n v="551.17999999999995"/>
    <x v="2"/>
    <s v="Llandough University Hospital"/>
    <x v="1"/>
    <x v="0"/>
    <x v="0"/>
  </r>
  <r>
    <s v="A933246A-FEFB-EE11-9F8A-0022481B54AB"/>
    <d v="2024-04-16T14:34:27"/>
    <s v="18626F86-656E-EE11-9AE7-002248C878F8"/>
    <s v="Active"/>
    <n v="1"/>
    <s v="Active"/>
    <s v="MEDUK127154 - Procedures Nurse - Endoscopy"/>
    <d v="2024-08-23T23:00:00"/>
    <s v="F1F20CAE-4A76-44EB-BE6D-DB346BA57013"/>
    <x v="62"/>
    <s v="Active"/>
    <s v="MEDUK127154"/>
    <s v="Procedures Nurse - Endoscopy"/>
    <s v="*Confirmed Placement"/>
    <n v="350"/>
    <n v="201.18"/>
    <n v="551.17999999999995"/>
    <x v="2"/>
    <s v="Llandough University Hospital"/>
    <x v="1"/>
    <x v="0"/>
    <x v="0"/>
  </r>
  <r>
    <s v="4083C965-FEFB-EE11-9F8A-0022481B53B8"/>
    <d v="2024-04-16T14:34:24"/>
    <s v="18626F86-656E-EE11-9AE7-002248C878F8"/>
    <s v="Active"/>
    <n v="1"/>
    <s v="Active"/>
    <s v="MEDUK127145 - Procedures Nurse - Endoscopy"/>
    <d v="2024-07-06T23:00:00"/>
    <s v="F1F20CAE-4A76-44EB-BE6D-DB346BA57013"/>
    <x v="157"/>
    <s v="Active"/>
    <s v="MEDUK127145"/>
    <s v="Procedures Nurse - Endoscopy"/>
    <s v="*Confirmed Placement"/>
    <n v="350"/>
    <n v="201.18"/>
    <n v="551.17999999999995"/>
    <x v="2"/>
    <s v="Llandough University Hospital"/>
    <x v="1"/>
    <x v="0"/>
    <x v="0"/>
  </r>
  <r>
    <s v="F1C8C16B-FEFB-EE11-9F8A-0022481B53B8"/>
    <d v="2024-04-16T14:34:26"/>
    <s v="18626F86-656E-EE11-9AE7-002248C878F8"/>
    <s v="Active"/>
    <n v="1"/>
    <s v="Active"/>
    <s v="MEDUK127145 - Procedures Nurse - Endoscopy"/>
    <d v="2024-07-06T23:00:00"/>
    <s v="F1F20CAE-4A76-44EB-BE6D-DB346BA57013"/>
    <x v="157"/>
    <s v="Active"/>
    <s v="MEDUK127145"/>
    <s v="Procedures Nurse - Endoscopy"/>
    <s v="*Confirmed Placement"/>
    <n v="350"/>
    <n v="201.18"/>
    <n v="551.17999999999995"/>
    <x v="2"/>
    <s v="Llandough University Hospital"/>
    <x v="1"/>
    <x v="0"/>
    <x v="0"/>
  </r>
  <r>
    <s v="0FC9C16B-FEFB-EE11-9F8A-0022481B53B8"/>
    <d v="2024-04-16T14:34:28"/>
    <s v="18626F86-656E-EE11-9AE7-002248C878F8"/>
    <s v="Active"/>
    <n v="1"/>
    <s v="Active"/>
    <s v="MEDUK127145 - Procedures Nurse - Endoscopy"/>
    <d v="2024-07-06T23:00:00"/>
    <s v="F1F20CAE-4A76-44EB-BE6D-DB346BA57013"/>
    <x v="157"/>
    <s v="Active"/>
    <s v="MEDUK127145"/>
    <s v="Procedures Nurse - Endoscopy"/>
    <s v="*Confirmed Placement"/>
    <n v="350"/>
    <n v="201.18"/>
    <n v="551.17999999999995"/>
    <x v="2"/>
    <s v="Llandough University Hospital"/>
    <x v="1"/>
    <x v="0"/>
    <x v="0"/>
  </r>
  <r>
    <s v="7CC9C16B-FEFB-EE11-9F8A-0022481B53B8"/>
    <d v="2024-04-16T14:34:31"/>
    <s v="18626F86-656E-EE11-9AE7-002248C878F8"/>
    <s v="Active"/>
    <n v="1"/>
    <s v="Active"/>
    <s v="MEDUK127145 - Procedures Nurse - Endoscopy"/>
    <d v="2024-07-06T23:00:00"/>
    <s v="F1F20CAE-4A76-44EB-BE6D-DB346BA57013"/>
    <x v="157"/>
    <s v="Active"/>
    <s v="MEDUK127145"/>
    <s v="Procedures Nurse - Endoscopy"/>
    <s v="*Confirmed Placement"/>
    <n v="350"/>
    <n v="201.18"/>
    <n v="551.17999999999995"/>
    <x v="2"/>
    <s v="Llandough University Hospital"/>
    <x v="1"/>
    <x v="0"/>
    <x v="0"/>
  </r>
  <r>
    <s v="92C9C16B-FEFB-EE11-9F8A-0022481B53B8"/>
    <d v="2024-04-16T14:34:32"/>
    <s v="18626F86-656E-EE11-9AE7-002248C878F8"/>
    <s v="Active"/>
    <n v="1"/>
    <s v="Active"/>
    <s v="MEDUK127145 - Procedures Nurse - Endoscopy"/>
    <d v="2024-07-06T23:00:00"/>
    <s v="F1F20CAE-4A76-44EB-BE6D-DB346BA57013"/>
    <x v="157"/>
    <s v="Active"/>
    <s v="MEDUK127145"/>
    <s v="Procedures Nurse - Endoscopy"/>
    <s v="*Confirmed Placement"/>
    <n v="350"/>
    <n v="201.18"/>
    <n v="551.17999999999995"/>
    <x v="2"/>
    <s v="Llandough University Hospital"/>
    <x v="1"/>
    <x v="0"/>
    <x v="0"/>
  </r>
  <r>
    <s v="A4C9C16B-FEFB-EE11-9F8A-0022481B53B8"/>
    <d v="2024-04-16T14:34:33"/>
    <s v="18626F86-656E-EE11-9AE7-002248C878F8"/>
    <s v="Active"/>
    <n v="1"/>
    <s v="Active"/>
    <s v="MEDUK127145 - Procedures Nurse - Endoscopy"/>
    <d v="2024-07-06T23:00:00"/>
    <s v="F1F20CAE-4A76-44EB-BE6D-DB346BA57013"/>
    <x v="157"/>
    <s v="Active"/>
    <s v="MEDUK127145"/>
    <s v="Procedures Nurse - Endoscopy"/>
    <s v="*Confirmed Placement"/>
    <n v="350"/>
    <n v="201.18"/>
    <n v="551.17999999999995"/>
    <x v="2"/>
    <s v="Llandough University Hospital"/>
    <x v="1"/>
    <x v="0"/>
    <x v="0"/>
  </r>
  <r>
    <s v="2A32FFE2-BE19-EF11-840A-000D3A86F844"/>
    <d v="2024-05-24T11:15:17"/>
    <s v="18626F86-656E-EE11-9AE7-002248C878F8"/>
    <s v="Active"/>
    <n v="1"/>
    <s v="Active"/>
    <s v="Procedures Nurse - Endoscopy"/>
    <d v="2024-05-24T23:00:00"/>
    <s v="F1F20CAE-4A76-44EB-BE6D-DB346BA57013"/>
    <x v="54"/>
    <s v="Active"/>
    <s v="MEDUK117376"/>
    <s v="Procedures Nurse - Endoscopy"/>
    <s v="*Confirmed Placement"/>
    <n v="350"/>
    <n v="201.18"/>
    <n v="551.17999999999995"/>
    <x v="2"/>
    <s v="Llandough University Hospital"/>
    <x v="1"/>
    <x v="0"/>
    <x v="0"/>
  </r>
  <r>
    <s v="B95E0028-D2D1-EE11-907A-0022481B5F62"/>
    <d v="2024-02-22T22:31:53"/>
    <s v="50441CDC-656E-EE11-9AE7-002248C5E15F"/>
    <s v="Active"/>
    <n v="1"/>
    <s v="Active"/>
    <s v="MEDUK120955 - Procedures Nurse - Endoscopy"/>
    <d v="2024-04-04T23:00:00"/>
    <s v="F1F20CAE-4A76-44EB-BE6D-DB346BA57013"/>
    <x v="6"/>
    <s v="Active"/>
    <s v="MEDUK120955"/>
    <s v="Procedures Nurse - Endoscopy"/>
    <s v="*Confirmed Placement"/>
    <n v="350"/>
    <n v="201.18"/>
    <n v="551.17999999999995"/>
    <x v="3"/>
    <s v="Royal Hallamshire Hospital"/>
    <x v="2"/>
    <x v="0"/>
    <x v="0"/>
  </r>
  <r>
    <s v="E682E1DB-DD0D-EF11-9F8A-0022481B5EFD"/>
    <d v="2024-05-09T08:26:43"/>
    <s v="50441CDC-656E-EE11-9AE7-002248C5E15F"/>
    <s v="Active"/>
    <n v="1"/>
    <s v="Active"/>
    <s v="MEDUK130362 - Procedures Nurse - Endoscopy"/>
    <d v="2024-08-29T23:00:00"/>
    <s v="F1F20CAE-4A76-44EB-BE6D-DB346BA57013"/>
    <x v="98"/>
    <s v="Active"/>
    <s v="MEDUK130362"/>
    <s v="Procedures Nurse - Endoscopy"/>
    <s v="*Confirmed Placement"/>
    <n v="350"/>
    <n v="201.18"/>
    <n v="551.17999999999995"/>
    <x v="3"/>
    <s v="Royal Hallamshire Hospital"/>
    <x v="2"/>
    <x v="0"/>
    <x v="0"/>
  </r>
  <r>
    <s v="0A83E1DB-DD0D-EF11-9F8A-0022481B5EFD"/>
    <d v="2024-05-09T08:26:44"/>
    <s v="50441CDC-656E-EE11-9AE7-002248C5E15F"/>
    <s v="Active"/>
    <n v="1"/>
    <s v="Active"/>
    <s v="MEDUK130362 - Procedures Nurse - Endoscopy"/>
    <d v="2024-08-29T23:00:00"/>
    <s v="F1F20CAE-4A76-44EB-BE6D-DB346BA57013"/>
    <x v="98"/>
    <s v="Active"/>
    <s v="MEDUK130362"/>
    <s v="Procedures Nurse - Endoscopy"/>
    <s v="*Confirmed Placement"/>
    <n v="350"/>
    <n v="201.18"/>
    <n v="551.17999999999995"/>
    <x v="3"/>
    <s v="Royal Hallamshire Hospital"/>
    <x v="2"/>
    <x v="0"/>
    <x v="0"/>
  </r>
  <r>
    <s v="0B83E1DB-DD0D-EF11-9F8A-0022481B5EFD"/>
    <d v="2024-05-09T08:26:44"/>
    <s v="50441CDC-656E-EE11-9AE7-002248C5E15F"/>
    <s v="Active"/>
    <n v="1"/>
    <s v="Active"/>
    <s v="MEDUK130361 - Procedures Nurse - Endoscopy"/>
    <d v="2024-07-01T23:00:00"/>
    <s v="F1F20CAE-4A76-44EB-BE6D-DB346BA57013"/>
    <x v="146"/>
    <s v="Active"/>
    <s v="MEDUK130361"/>
    <s v="Procedures Nurse - Endoscopy"/>
    <s v="*Confirmed Placement"/>
    <n v="350"/>
    <n v="201.18"/>
    <n v="551.17999999999995"/>
    <x v="3"/>
    <s v="Royal Hallamshire Hospital"/>
    <x v="2"/>
    <x v="0"/>
    <x v="0"/>
  </r>
  <r>
    <s v="3B83E1DB-DD0D-EF11-9F8A-0022481B5EFD"/>
    <d v="2024-05-09T08:26:45"/>
    <s v="50441CDC-656E-EE11-9AE7-002248C5E15F"/>
    <s v="Active"/>
    <n v="1"/>
    <s v="Active"/>
    <s v="MEDUK130362 - Procedures Nurse - Endoscopy"/>
    <d v="2024-08-29T23:00:00"/>
    <s v="F1F20CAE-4A76-44EB-BE6D-DB346BA57013"/>
    <x v="98"/>
    <s v="Active"/>
    <s v="MEDUK130362"/>
    <s v="Procedures Nurse - Endoscopy"/>
    <s v="*Confirmed Placement"/>
    <n v="350"/>
    <n v="201.18"/>
    <n v="551.17999999999995"/>
    <x v="3"/>
    <s v="Royal Hallamshire Hospital"/>
    <x v="2"/>
    <x v="0"/>
    <x v="0"/>
  </r>
  <r>
    <s v="3E83E1DB-DD0D-EF11-9F8A-0022481B5EFD"/>
    <d v="2024-05-09T08:26:45"/>
    <s v="50441CDC-656E-EE11-9AE7-002248C5E15F"/>
    <s v="Active"/>
    <n v="1"/>
    <s v="Active"/>
    <s v="MEDUK130361 - Procedures Nurse - Endoscopy"/>
    <d v="2024-07-01T23:00:00"/>
    <s v="F1F20CAE-4A76-44EB-BE6D-DB346BA57013"/>
    <x v="146"/>
    <s v="Active"/>
    <s v="MEDUK130361"/>
    <s v="Procedures Nurse - Endoscopy"/>
    <s v="*Confirmed Placement"/>
    <n v="350"/>
    <n v="201.18"/>
    <n v="551.17999999999995"/>
    <x v="3"/>
    <s v="Royal Hallamshire Hospital"/>
    <x v="2"/>
    <x v="0"/>
    <x v="0"/>
  </r>
  <r>
    <s v="C682E1DB-DD0D-EF11-9F8A-0022481B5EFD"/>
    <d v="2024-05-09T08:26:42"/>
    <s v="50441CDC-656E-EE11-9AE7-002248C5E15F"/>
    <s v="Active"/>
    <n v="1"/>
    <s v="Active"/>
    <s v="MEDUK130362 - Procedures Nurse - Endoscopy"/>
    <d v="2024-08-29T23:00:00"/>
    <s v="F1F20CAE-4A76-44EB-BE6D-DB346BA57013"/>
    <x v="98"/>
    <s v="Active"/>
    <s v="MEDUK130362"/>
    <s v="Procedures Nurse - Endoscopy"/>
    <s v="*Confirmed Placement"/>
    <n v="350"/>
    <n v="201.18"/>
    <n v="551.17999999999995"/>
    <x v="3"/>
    <s v="Royal Hallamshire Hospital"/>
    <x v="2"/>
    <x v="0"/>
    <x v="0"/>
  </r>
  <r>
    <s v="29C1B4DD-DD0D-EF11-9F8A-0022481B5F62"/>
    <d v="2024-05-09T08:26:46"/>
    <s v="50441CDC-656E-EE11-9AE7-002248C5E15F"/>
    <s v="Active"/>
    <n v="1"/>
    <s v="Active"/>
    <s v="MEDUK130367 - Procedures Nurse - Endoscopy"/>
    <d v="2024-08-26T23:00:00"/>
    <s v="F1F20CAE-4A76-44EB-BE6D-DB346BA57013"/>
    <x v="99"/>
    <s v="Active"/>
    <s v="MEDUK130367"/>
    <s v="Procedures Nurse - Endoscopy"/>
    <s v="*Confirmed Placement"/>
    <n v="350"/>
    <n v="201.18"/>
    <n v="551.17999999999995"/>
    <x v="3"/>
    <s v="Royal Hallamshire Hospital"/>
    <x v="2"/>
    <x v="0"/>
    <x v="0"/>
  </r>
  <r>
    <s v="2AC1B4DD-DD0D-EF11-9F8A-0022481B5F62"/>
    <d v="2024-05-09T08:26:46"/>
    <s v="50441CDC-656E-EE11-9AE7-002248C5E15F"/>
    <s v="Active"/>
    <n v="1"/>
    <s v="Active"/>
    <s v="MEDUK130366 - Procedures Nurse - Endoscopy"/>
    <d v="2024-07-03T23:00:00"/>
    <s v="F1F20CAE-4A76-44EB-BE6D-DB346BA57013"/>
    <x v="145"/>
    <s v="Active"/>
    <s v="MEDUK130366"/>
    <s v="Procedures Nurse - Endoscopy"/>
    <s v="*Confirmed Placement"/>
    <n v="350"/>
    <n v="201.18"/>
    <n v="551.17999999999995"/>
    <x v="3"/>
    <s v="Royal Hallamshire Hospital"/>
    <x v="2"/>
    <x v="0"/>
    <x v="0"/>
  </r>
  <r>
    <s v="5AC1B4DD-DD0D-EF11-9F8A-0022481B5F62"/>
    <d v="2024-05-09T08:26:51"/>
    <s v="50441CDC-656E-EE11-9AE7-002248C5E15F"/>
    <s v="Active"/>
    <n v="1"/>
    <s v="Active"/>
    <s v="MEDUK130367 - Procedures Nurse - Endoscopy"/>
    <d v="2024-08-26T23:00:00"/>
    <s v="F1F20CAE-4A76-44EB-BE6D-DB346BA57013"/>
    <x v="99"/>
    <s v="Active"/>
    <s v="MEDUK130367"/>
    <s v="Procedures Nurse - Endoscopy"/>
    <s v="*Confirmed Placement"/>
    <n v="350"/>
    <n v="201.18"/>
    <n v="551.17999999999995"/>
    <x v="3"/>
    <s v="Royal Hallamshire Hospital"/>
    <x v="2"/>
    <x v="0"/>
    <x v="0"/>
  </r>
  <r>
    <s v="7DC1B4DD-DD0D-EF11-9F8A-0022481B5F62"/>
    <d v="2024-05-09T08:26:52"/>
    <s v="50441CDC-656E-EE11-9AE7-002248C5E15F"/>
    <s v="Active"/>
    <n v="1"/>
    <s v="Active"/>
    <s v="MEDUK130367 - Procedures Nurse - Endoscopy"/>
    <d v="2024-08-26T23:00:00"/>
    <s v="F1F20CAE-4A76-44EB-BE6D-DB346BA57013"/>
    <x v="99"/>
    <s v="Active"/>
    <s v="MEDUK130367"/>
    <s v="Procedures Nurse - Endoscopy"/>
    <s v="*Confirmed Placement"/>
    <n v="350"/>
    <n v="201.18"/>
    <n v="551.17999999999995"/>
    <x v="3"/>
    <s v="Royal Hallamshire Hospital"/>
    <x v="2"/>
    <x v="0"/>
    <x v="0"/>
  </r>
  <r>
    <s v="7EC1B4DD-DD0D-EF11-9F8A-0022481B5F62"/>
    <d v="2024-05-09T08:26:52"/>
    <s v="50441CDC-656E-EE11-9AE7-002248C5E15F"/>
    <s v="Active"/>
    <n v="1"/>
    <s v="Active"/>
    <s v="MEDUK130366 - Procedures Nurse - Endoscopy"/>
    <d v="2024-07-03T23:00:00"/>
    <s v="F1F20CAE-4A76-44EB-BE6D-DB346BA57013"/>
    <x v="145"/>
    <s v="Active"/>
    <s v="MEDUK130366"/>
    <s v="Procedures Nurse - Endoscopy"/>
    <s v="*Confirmed Placement"/>
    <n v="350"/>
    <n v="201.18"/>
    <n v="551.17999999999995"/>
    <x v="3"/>
    <s v="Royal Hallamshire Hospital"/>
    <x v="2"/>
    <x v="0"/>
    <x v="0"/>
  </r>
  <r>
    <s v="BEC1B4DD-DD0D-EF11-9F8A-0022481B5F62"/>
    <d v="2024-05-09T08:26:53"/>
    <s v="50441CDC-656E-EE11-9AE7-002248C5E15F"/>
    <s v="Active"/>
    <n v="1"/>
    <s v="Active"/>
    <s v="MEDUK130367 - Procedures Nurse - Endoscopy"/>
    <d v="2024-08-26T23:00:00"/>
    <s v="F1F20CAE-4A76-44EB-BE6D-DB346BA57013"/>
    <x v="99"/>
    <s v="Active"/>
    <s v="MEDUK130367"/>
    <s v="Procedures Nurse - Endoscopy"/>
    <s v="*Confirmed Placement"/>
    <n v="350"/>
    <n v="201.18"/>
    <n v="551.17999999999995"/>
    <x v="3"/>
    <s v="Royal Hallamshire Hospital"/>
    <x v="2"/>
    <x v="0"/>
    <x v="0"/>
  </r>
  <r>
    <s v="C14797CD-6501-EF11-9F8A-002248C66D46"/>
    <d v="2024-04-23T11:37:11"/>
    <s v="50441CDC-656E-EE11-9AE7-002248C5E15F"/>
    <s v="Active"/>
    <n v="1"/>
    <s v="Active"/>
    <s v="Procedures Nurse - Endoscopy"/>
    <d v="2024-04-22T23:00:00"/>
    <s v="F1F20CAE-4A76-44EB-BE6D-DB346BA57013"/>
    <x v="25"/>
    <s v="Active"/>
    <s v="MEDUK120961"/>
    <s v="Procedures Nurse - Endoscopy"/>
    <s v="*Confirmed Placement"/>
    <n v="350"/>
    <n v="201.18"/>
    <n v="551.17999999999995"/>
    <x v="3"/>
    <s v="Royal Hallamshire Hospital"/>
    <x v="2"/>
    <x v="0"/>
    <x v="0"/>
  </r>
  <r>
    <s v="4266610B-96E7-EE11-904D-002248C87AA9"/>
    <d v="2024-03-21T15:16:55"/>
    <s v="50441CDC-656E-EE11-9AE7-002248C5E15F"/>
    <s v="Active"/>
    <n v="1"/>
    <s v="Active"/>
    <s v="Procedures Nurse - Endoscopy"/>
    <d v="2024-04-18T23:00:00"/>
    <s v="F1F20CAE-4A76-44EB-BE6D-DB346BA57013"/>
    <x v="18"/>
    <s v="Active"/>
    <s v="MEDUK120956"/>
    <s v="Procedures Nurse - Endoscopy"/>
    <s v="*Confirmed Placement"/>
    <n v="350"/>
    <n v="201.18"/>
    <n v="551.17999999999995"/>
    <x v="3"/>
    <s v="Royal Hallamshire Hospital"/>
    <x v="2"/>
    <x v="0"/>
    <x v="0"/>
  </r>
  <r>
    <s v="361BD22C-94E7-EE11-904D-002248C87AA9"/>
    <d v="2024-03-21T15:03:30"/>
    <s v="50441CDC-656E-EE11-9AE7-002248C5E15F"/>
    <s v="Active"/>
    <n v="1"/>
    <s v="Active"/>
    <s v="Procedures Nurse - Endoscopy"/>
    <d v="2024-04-16T23:00:00"/>
    <s v="F1F20CAE-4A76-44EB-BE6D-DB346BA57013"/>
    <x v="15"/>
    <s v="Active"/>
    <s v="MEDUK120963"/>
    <s v="Procedures Nurse - Endoscopy"/>
    <s v="*Confirmed Placement"/>
    <n v="350"/>
    <n v="201.18"/>
    <n v="551.17999999999995"/>
    <x v="3"/>
    <s v="Royal Hallamshire Hospital"/>
    <x v="2"/>
    <x v="0"/>
    <x v="0"/>
  </r>
  <r>
    <s v="3D5C1D48-95E7-EE11-904D-002248C87AA9"/>
    <d v="2024-03-21T15:11:33"/>
    <s v="50441CDC-656E-EE11-9AE7-002248C5E15F"/>
    <s v="Active"/>
    <n v="1"/>
    <s v="Active"/>
    <s v="Procedures Nurse - Endoscopy"/>
    <d v="2024-04-17T23:00:00"/>
    <s v="F1F20CAE-4A76-44EB-BE6D-DB346BA57013"/>
    <x v="17"/>
    <s v="Active"/>
    <s v="MEDUK120960"/>
    <s v="Procedures Nurse - Endoscopy"/>
    <s v="*Confirmed Placement"/>
    <n v="350"/>
    <n v="201.18"/>
    <n v="551.17999999999995"/>
    <x v="3"/>
    <s v="Royal Hallamshire Hospital"/>
    <x v="2"/>
    <x v="0"/>
    <x v="0"/>
  </r>
  <r>
    <s v="A1A1154E-95E7-EE11-904D-002248C87AA9"/>
    <d v="2024-03-21T15:11:38"/>
    <s v="50441CDC-656E-EE11-9AE7-002248C5E15F"/>
    <s v="Active"/>
    <n v="1"/>
    <s v="Active"/>
    <s v="Procedures Nurse - Endoscopy"/>
    <d v="2024-04-17T23:00:00"/>
    <s v="F1F20CAE-4A76-44EB-BE6D-DB346BA57013"/>
    <x v="17"/>
    <s v="Active"/>
    <s v="MEDUK120960"/>
    <s v="Procedures Nurse - Endoscopy"/>
    <s v="*Confirmed Placement"/>
    <n v="350"/>
    <n v="201.18"/>
    <n v="551.17999999999995"/>
    <x v="3"/>
    <s v="Royal Hallamshire Hospital"/>
    <x v="2"/>
    <x v="0"/>
    <x v="0"/>
  </r>
  <r>
    <s v="15A2154E-95E7-EE11-904D-002248C87AA9"/>
    <d v="2024-03-21T15:11:41"/>
    <s v="50441CDC-656E-EE11-9AE7-002248C5E15F"/>
    <s v="Active"/>
    <n v="1"/>
    <s v="Active"/>
    <s v="Procedures Nurse - Endoscopy"/>
    <d v="2024-04-17T23:00:00"/>
    <s v="F1F20CAE-4A76-44EB-BE6D-DB346BA57013"/>
    <x v="17"/>
    <s v="Active"/>
    <s v="MEDUK120960"/>
    <s v="Procedures Nurse - Endoscopy"/>
    <s v="*Confirmed Placement"/>
    <n v="350"/>
    <n v="201.18"/>
    <n v="551.17999999999995"/>
    <x v="3"/>
    <s v="Royal Hallamshire Hospital"/>
    <x v="2"/>
    <x v="0"/>
    <x v="0"/>
  </r>
  <r>
    <s v="39854905-96E7-EE11-904D-002248C87AA9"/>
    <d v="2024-03-21T15:16:44"/>
    <s v="50441CDC-656E-EE11-9AE7-002248C5E15F"/>
    <s v="Active"/>
    <n v="1"/>
    <s v="Active"/>
    <s v="Procedures Nurse - Endoscopy"/>
    <d v="2024-04-18T23:00:00"/>
    <s v="F1F20CAE-4A76-44EB-BE6D-DB346BA57013"/>
    <x v="18"/>
    <s v="Active"/>
    <s v="MEDUK120956"/>
    <s v="Procedures Nurse - Endoscopy"/>
    <s v="*Confirmed Placement"/>
    <n v="350"/>
    <n v="201.18"/>
    <n v="551.17999999999995"/>
    <x v="3"/>
    <s v="Royal Hallamshire Hospital"/>
    <x v="2"/>
    <x v="0"/>
    <x v="0"/>
  </r>
  <r>
    <s v="5B854905-96E7-EE11-904D-002248C87AA9"/>
    <d v="2024-03-21T15:16:47"/>
    <s v="50441CDC-656E-EE11-9AE7-002248C5E15F"/>
    <s v="Active"/>
    <n v="1"/>
    <s v="Active"/>
    <s v="Procedures Nurse - Endoscopy"/>
    <d v="2024-04-18T23:00:00"/>
    <s v="F1F20CAE-4A76-44EB-BE6D-DB346BA57013"/>
    <x v="18"/>
    <s v="Active"/>
    <s v="MEDUK120956"/>
    <s v="Procedures Nurse - Endoscopy"/>
    <s v="*Confirmed Placement"/>
    <n v="350"/>
    <n v="201.18"/>
    <n v="551.17999999999995"/>
    <x v="3"/>
    <s v="Royal Hallamshire Hospital"/>
    <x v="2"/>
    <x v="0"/>
    <x v="0"/>
  </r>
  <r>
    <s v="C90FDA78-91E7-EE11-904D-002248C87AA9"/>
    <d v="2024-03-21T14:44:15"/>
    <s v="50441CDC-656E-EE11-9AE7-002248C5E15F"/>
    <s v="Active"/>
    <n v="1"/>
    <s v="Active"/>
    <s v="Procedures Nurse - Endoscopy"/>
    <d v="2024-04-14T23:00:00"/>
    <s v="F1F20CAE-4A76-44EB-BE6D-DB346BA57013"/>
    <x v="14"/>
    <s v="Active"/>
    <s v="MEDUK121004"/>
    <s v="Procedures Nurse - Endoscopy"/>
    <s v="*Confirmed Placement"/>
    <n v="350"/>
    <n v="201.18"/>
    <n v="551.17999999999995"/>
    <x v="3"/>
    <s v="Royal Hallamshire Hospital"/>
    <x v="2"/>
    <x v="0"/>
    <x v="0"/>
  </r>
  <r>
    <s v="EE0FDA78-91E7-EE11-904D-002248C87AA9"/>
    <d v="2024-03-21T14:44:18"/>
    <s v="50441CDC-656E-EE11-9AE7-002248C5E15F"/>
    <s v="Active"/>
    <n v="1"/>
    <s v="Active"/>
    <s v="Procedures Nurse - Endoscopy"/>
    <d v="2024-04-14T23:00:00"/>
    <s v="F1F20CAE-4A76-44EB-BE6D-DB346BA57013"/>
    <x v="14"/>
    <s v="Active"/>
    <s v="MEDUK121004"/>
    <s v="Procedures Nurse - Endoscopy"/>
    <s v="*Confirmed Placement"/>
    <n v="350"/>
    <n v="201.18"/>
    <n v="551.17999999999995"/>
    <x v="3"/>
    <s v="Royal Hallamshire Hospital"/>
    <x v="2"/>
    <x v="0"/>
    <x v="0"/>
  </r>
  <r>
    <s v="3856D27E-91E7-EE11-904D-002248C87AA9"/>
    <d v="2024-03-21T14:44:20"/>
    <s v="50441CDC-656E-EE11-9AE7-002248C5E15F"/>
    <s v="Active"/>
    <n v="1"/>
    <s v="Active"/>
    <s v="Procedures Nurse - Endoscopy"/>
    <d v="2024-04-14T23:00:00"/>
    <s v="F1F20CAE-4A76-44EB-BE6D-DB346BA57013"/>
    <x v="14"/>
    <s v="Active"/>
    <s v="MEDUK121004"/>
    <s v="Procedures Nurse - Endoscopy"/>
    <s v="*Confirmed Placement"/>
    <n v="350"/>
    <n v="201.18"/>
    <n v="551.17999999999995"/>
    <x v="3"/>
    <s v="Royal Hallamshire Hospital"/>
    <x v="2"/>
    <x v="0"/>
    <x v="0"/>
  </r>
  <r>
    <s v="F90FB974-92E7-EE11-904D-002248C87AA9"/>
    <d v="2024-03-21T14:51:13"/>
    <s v="50441CDC-656E-EE11-9AE7-002248C5E15F"/>
    <s v="Active"/>
    <n v="1"/>
    <s v="Active"/>
    <s v="Procedures Nurse - Endoscopy"/>
    <d v="2024-04-15T23:00:00"/>
    <s v="F1F20CAE-4A76-44EB-BE6D-DB346BA57013"/>
    <x v="16"/>
    <s v="Active"/>
    <s v="MEDUK120965"/>
    <s v="Procedures Nurse - Endoscopy"/>
    <s v="*Confirmed Placement"/>
    <n v="350"/>
    <n v="201.18"/>
    <n v="551.17999999999995"/>
    <x v="3"/>
    <s v="Royal Hallamshire Hospital"/>
    <x v="2"/>
    <x v="0"/>
    <x v="0"/>
  </r>
  <r>
    <s v="C07EB87A-92E7-EE11-904D-002248C87AA9"/>
    <d v="2024-03-21T14:51:23"/>
    <s v="50441CDC-656E-EE11-9AE7-002248C5E15F"/>
    <s v="Active"/>
    <n v="1"/>
    <s v="Active"/>
    <s v="Procedures Nurse - Endoscopy"/>
    <d v="2024-04-15T23:00:00"/>
    <s v="F1F20CAE-4A76-44EB-BE6D-DB346BA57013"/>
    <x v="16"/>
    <s v="Active"/>
    <s v="MEDUK120965"/>
    <s v="Procedures Nurse - Endoscopy"/>
    <s v="*Confirmed Placement"/>
    <n v="350"/>
    <n v="201.18"/>
    <n v="551.17999999999995"/>
    <x v="3"/>
    <s v="Royal Hallamshire Hospital"/>
    <x v="2"/>
    <x v="0"/>
    <x v="0"/>
  </r>
  <r>
    <s v="D77EB87A-92E7-EE11-904D-002248C87AA9"/>
    <d v="2024-03-21T14:51:26"/>
    <s v="50441CDC-656E-EE11-9AE7-002248C5E15F"/>
    <s v="Active"/>
    <n v="1"/>
    <s v="Active"/>
    <s v="Procedures Nurse - Endoscopy"/>
    <d v="2024-04-15T23:00:00"/>
    <s v="F1F20CAE-4A76-44EB-BE6D-DB346BA57013"/>
    <x v="16"/>
    <s v="Active"/>
    <s v="MEDUK120965"/>
    <s v="Procedures Nurse - Endoscopy"/>
    <s v="*Confirmed Placement"/>
    <n v="350"/>
    <n v="201.18"/>
    <n v="551.17999999999995"/>
    <x v="3"/>
    <s v="Royal Hallamshire Hospital"/>
    <x v="2"/>
    <x v="0"/>
    <x v="0"/>
  </r>
  <r>
    <s v="EB7EB87A-92E7-EE11-904D-002248C87AA9"/>
    <d v="2024-03-21T14:51:29"/>
    <s v="50441CDC-656E-EE11-9AE7-002248C5E15F"/>
    <s v="Active"/>
    <n v="1"/>
    <s v="Active"/>
    <s v="Procedures Nurse - Endoscopy"/>
    <d v="2024-04-15T23:00:00"/>
    <s v="F1F20CAE-4A76-44EB-BE6D-DB346BA57013"/>
    <x v="16"/>
    <s v="Active"/>
    <s v="MEDUK120965"/>
    <s v="Procedures Nurse - Endoscopy"/>
    <s v="*Confirmed Placement"/>
    <n v="350"/>
    <n v="201.18"/>
    <n v="551.17999999999995"/>
    <x v="3"/>
    <s v="Royal Hallamshire Hospital"/>
    <x v="2"/>
    <x v="0"/>
    <x v="0"/>
  </r>
  <r>
    <s v="FAD7D020-94E7-EE11-904D-002248C87AA9"/>
    <d v="2024-03-21T15:03:18"/>
    <s v="50441CDC-656E-EE11-9AE7-002248C5E15F"/>
    <s v="Active"/>
    <n v="1"/>
    <s v="Active"/>
    <s v="Procedures Nurse - Endoscopy"/>
    <d v="2024-04-16T23:00:00"/>
    <s v="F1F20CAE-4A76-44EB-BE6D-DB346BA57013"/>
    <x v="15"/>
    <s v="Active"/>
    <s v="MEDUK120963"/>
    <s v="Procedures Nurse - Endoscopy"/>
    <s v="*Confirmed Placement"/>
    <n v="350"/>
    <n v="201.18"/>
    <n v="551.17999999999995"/>
    <x v="3"/>
    <s v="Royal Hallamshire Hospital"/>
    <x v="2"/>
    <x v="0"/>
    <x v="0"/>
  </r>
  <r>
    <s v="A7DFBCB7-3A0D-EF11-9F8A-002248C87AA9"/>
    <d v="2024-05-08T12:58:54"/>
    <s v="50441CDC-656E-EE11-9AE7-002248C5E15F"/>
    <s v="Active"/>
    <n v="1"/>
    <s v="Active"/>
    <s v="Procedures Nurse - Endoscopy"/>
    <d v="2024-05-21T23:00:00"/>
    <s v="F1F20CAE-4A76-44EB-BE6D-DB346BA57013"/>
    <x v="51"/>
    <s v="Active"/>
    <s v="MEDUK120983"/>
    <s v="Procedures Nurse - Endoscopy"/>
    <s v="*Confirmed Placement"/>
    <n v="350"/>
    <n v="201.18"/>
    <n v="551.17999999999995"/>
    <x v="3"/>
    <s v="Royal Hallamshire Hospital"/>
    <x v="2"/>
    <x v="0"/>
    <x v="0"/>
  </r>
  <r>
    <s v="4BC3A216-F711-EF11-9F8A-002248C87AA9"/>
    <d v="2024-05-14T13:37:30"/>
    <s v="50441CDC-656E-EE11-9AE7-002248C5E15F"/>
    <s v="Active"/>
    <n v="1"/>
    <s v="Active"/>
    <s v="Procedures Nurse - Endoscopy"/>
    <d v="2024-05-30T23:00:00"/>
    <s v="F1F20CAE-4A76-44EB-BE6D-DB346BA57013"/>
    <x v="60"/>
    <s v="Active"/>
    <s v="MEDUK120989"/>
    <s v="Procedures Nurse - Endoscopy"/>
    <s v="*Confirmed Placement"/>
    <n v="350"/>
    <n v="201.18"/>
    <n v="551.17999999999995"/>
    <x v="3"/>
    <s v="Royal Hallamshire Hospital"/>
    <x v="2"/>
    <x v="0"/>
    <x v="0"/>
  </r>
  <r>
    <s v="415EF529-B2F1-EE11-904C-002248C87AA9"/>
    <d v="2024-04-03T12:03:23"/>
    <s v="50441CDC-656E-EE11-9AE7-002248C5E15F"/>
    <s v="Active"/>
    <n v="1"/>
    <s v="Active"/>
    <s v="Procedures Nurse - Endoscopy"/>
    <d v="2024-04-21T23:00:00"/>
    <s v="F1F20CAE-4A76-44EB-BE6D-DB346BA57013"/>
    <x v="22"/>
    <s v="Active"/>
    <s v="MEDUK121012"/>
    <s v="Procedures Nurse - Endoscopy"/>
    <s v="*Confirmed Placement"/>
    <n v="350"/>
    <n v="201.18"/>
    <n v="551.17999999999995"/>
    <x v="3"/>
    <s v="Royal Hallamshire Hospital"/>
    <x v="2"/>
    <x v="0"/>
    <x v="0"/>
  </r>
  <r>
    <s v="865EF529-B2F1-EE11-904C-002248C87AA9"/>
    <d v="2024-04-03T12:03:26"/>
    <s v="50441CDC-656E-EE11-9AE7-002248C5E15F"/>
    <s v="Active"/>
    <n v="1"/>
    <s v="Active"/>
    <s v="Procedures Nurse - Endoscopy"/>
    <d v="2024-04-21T23:00:00"/>
    <s v="F1F20CAE-4A76-44EB-BE6D-DB346BA57013"/>
    <x v="22"/>
    <s v="Active"/>
    <s v="MEDUK121012"/>
    <s v="Procedures Nurse - Endoscopy"/>
    <s v="*Confirmed Placement"/>
    <n v="350"/>
    <n v="201.18"/>
    <n v="551.17999999999995"/>
    <x v="3"/>
    <s v="Royal Hallamshire Hospital"/>
    <x v="2"/>
    <x v="0"/>
    <x v="0"/>
  </r>
  <r>
    <s v="77052E30-B2F1-EE11-904C-002248C87AA9"/>
    <d v="2024-04-03T12:03:32"/>
    <s v="50441CDC-656E-EE11-9AE7-002248C5E15F"/>
    <s v="Active"/>
    <n v="1"/>
    <s v="Active"/>
    <s v="Procedures Nurse - Endoscopy"/>
    <d v="2024-04-21T23:00:00"/>
    <s v="F1F20CAE-4A76-44EB-BE6D-DB346BA57013"/>
    <x v="22"/>
    <s v="Active"/>
    <s v="MEDUK121012"/>
    <s v="Procedures Nurse - Endoscopy"/>
    <s v="*Confirmed Placement"/>
    <n v="350"/>
    <n v="201.18"/>
    <n v="551.17999999999995"/>
    <x v="3"/>
    <s v="Royal Hallamshire Hospital"/>
    <x v="2"/>
    <x v="0"/>
    <x v="0"/>
  </r>
  <r>
    <s v="23FE6D47-BAF1-EE11-904C-002248C87AA9"/>
    <d v="2024-04-03T13:01:27"/>
    <s v="50441CDC-656E-EE11-9AE7-002248C5E15F"/>
    <s v="Active"/>
    <n v="1"/>
    <s v="Active"/>
    <s v="Procedures Nurse - Endoscopy"/>
    <d v="2024-05-12T23:00:00"/>
    <s v="F1F20CAE-4A76-44EB-BE6D-DB346BA57013"/>
    <x v="42"/>
    <s v="Active"/>
    <s v="MEDUK121005"/>
    <s v="Procedures Nurse - Endoscopy"/>
    <s v="*Confirmed Placement"/>
    <n v="350"/>
    <n v="201.18"/>
    <n v="551.17999999999995"/>
    <x v="3"/>
    <s v="Royal Hallamshire Hospital"/>
    <x v="2"/>
    <x v="0"/>
    <x v="0"/>
  </r>
  <r>
    <s v="190AE26A-91F2-EE11-904C-002248C87A4C"/>
    <d v="2024-04-04T14:41:35"/>
    <s v="50441CDC-656E-EE11-9AE7-002248C5E15F"/>
    <s v="Active"/>
    <n v="1"/>
    <s v="Active"/>
    <s v="Procedures Nurse - Endoscopy"/>
    <d v="2024-05-19T23:00:00"/>
    <s v="F1F20CAE-4A76-44EB-BE6D-DB346BA57013"/>
    <x v="49"/>
    <s v="Active"/>
    <s v="MEDUK121014"/>
    <s v="Procedures Nurse - Endoscopy"/>
    <s v="*Confirmed Placement"/>
    <n v="350"/>
    <n v="201.18"/>
    <n v="551.17999999999995"/>
    <x v="3"/>
    <s v="Royal Hallamshire Hospital"/>
    <x v="2"/>
    <x v="0"/>
    <x v="0"/>
  </r>
  <r>
    <s v="9F72DC76-91F2-EE11-904C-002248C87A4C"/>
    <d v="2024-04-04T14:41:52"/>
    <s v="50441CDC-656E-EE11-9AE7-002248C5E15F"/>
    <s v="Active"/>
    <n v="1"/>
    <s v="Active"/>
    <s v="Procedures Nurse - Endoscopy"/>
    <d v="2024-05-19T23:00:00"/>
    <s v="F1F20CAE-4A76-44EB-BE6D-DB346BA57013"/>
    <x v="49"/>
    <s v="Active"/>
    <s v="MEDUK121014"/>
    <s v="Procedures Nurse - Endoscopy"/>
    <s v="*Confirmed Placement"/>
    <n v="350"/>
    <n v="201.18"/>
    <n v="551.17999999999995"/>
    <x v="3"/>
    <s v="Royal Hallamshire Hospital"/>
    <x v="2"/>
    <x v="0"/>
    <x v="0"/>
  </r>
  <r>
    <s v="67713663-9834-EF11-8E4E-7C1E522D2797"/>
    <d v="2024-06-27T15:17:43"/>
    <s v="50441CDC-656E-EE11-9AE7-002248C5E15F"/>
    <s v="Active"/>
    <n v="1"/>
    <s v="Active"/>
    <s v="Procedures Nurse - Endoscopy"/>
    <d v="2024-07-08T23:00:00"/>
    <s v="F1F20CAE-4A76-44EB-BE6D-DB346BA57013"/>
    <x v="155"/>
    <s v="Active"/>
    <s v="MEDUK130371"/>
    <s v="Procedures Nurse - Endoscopy"/>
    <s v="*Confirmed Placement"/>
    <n v="350"/>
    <n v="201.18"/>
    <n v="551.17999999999995"/>
    <x v="3"/>
    <s v="Royal Hallamshire Hospital"/>
    <x v="2"/>
    <x v="0"/>
    <x v="0"/>
  </r>
  <r>
    <s v="DDEC50AE-D2D1-EE11-907A-0022481B5EFD"/>
    <d v="2024-02-22T22:35:35"/>
    <s v="50441CDC-656E-EE11-9AE7-002248C5E15F"/>
    <s v="Active"/>
    <n v="1"/>
    <s v="Active"/>
    <s v="MEDUK121012 - Procedures Nurse - Endoscopy"/>
    <d v="2024-04-21T23:00:00"/>
    <s v="F1F20CAE-4A76-44EB-BE6D-DB346BA57013"/>
    <x v="22"/>
    <s v="Active"/>
    <s v="MEDUK121012"/>
    <s v="Procedures Nurse - Endoscopy"/>
    <s v="*Confirmed Placement"/>
    <n v="350"/>
    <n v="201.18"/>
    <n v="551.17999999999995"/>
    <x v="3"/>
    <s v="Royal Hallamshire Hospital"/>
    <x v="2"/>
    <x v="0"/>
    <x v="0"/>
  </r>
  <r>
    <s v="E0EC50AE-D2D1-EE11-907A-0022481B5EFD"/>
    <d v="2024-02-22T22:35:35"/>
    <s v="50441CDC-656E-EE11-9AE7-002248C5E15F"/>
    <s v="Active"/>
    <n v="1"/>
    <s v="Active"/>
    <s v="MEDUK121010 - Procedures Nurse - Endoscopy"/>
    <d v="2024-04-28T23:00:00"/>
    <s v="F1F20CAE-4A76-44EB-BE6D-DB346BA57013"/>
    <x v="28"/>
    <s v="Active"/>
    <s v="MEDUK121010"/>
    <s v="Procedures Nurse - Endoscopy"/>
    <s v="*Confirmed Placement"/>
    <n v="350"/>
    <n v="201.18"/>
    <n v="551.17999999999995"/>
    <x v="3"/>
    <s v="Royal Hallamshire Hospital"/>
    <x v="2"/>
    <x v="0"/>
    <x v="0"/>
  </r>
  <r>
    <s v="03ED50AE-D2D1-EE11-907A-0022481B5EFD"/>
    <d v="2024-02-22T22:35:35"/>
    <s v="50441CDC-656E-EE11-9AE7-002248C5E15F"/>
    <s v="Active"/>
    <n v="1"/>
    <s v="Active"/>
    <s v="MEDUK121014 - Procedures Nurse - Endoscopy"/>
    <d v="2024-05-19T23:00:00"/>
    <s v="F1F20CAE-4A76-44EB-BE6D-DB346BA57013"/>
    <x v="49"/>
    <s v="Active"/>
    <s v="MEDUK121014"/>
    <s v="Procedures Nurse - Endoscopy"/>
    <s v="*Confirmed Placement"/>
    <n v="350"/>
    <n v="201.18"/>
    <n v="551.17999999999995"/>
    <x v="3"/>
    <s v="Royal Hallamshire Hospital"/>
    <x v="2"/>
    <x v="0"/>
    <x v="0"/>
  </r>
  <r>
    <s v="B8EC50AE-D2D1-EE11-907A-0022481B5EFD"/>
    <d v="2024-02-22T22:35:34"/>
    <s v="50441CDC-656E-EE11-9AE7-002248C5E15F"/>
    <s v="Active"/>
    <n v="1"/>
    <s v="Active"/>
    <s v="MEDUK121004 - Procedures Nurse - Endoscopy"/>
    <d v="2024-04-14T23:00:00"/>
    <s v="F1F20CAE-4A76-44EB-BE6D-DB346BA57013"/>
    <x v="14"/>
    <s v="Active"/>
    <s v="MEDUK121004"/>
    <s v="Procedures Nurse - Endoscopy"/>
    <s v="*Confirmed Placement"/>
    <n v="350"/>
    <n v="201.18"/>
    <n v="551.17999999999995"/>
    <x v="3"/>
    <s v="Royal Hallamshire Hospital"/>
    <x v="2"/>
    <x v="0"/>
    <x v="0"/>
  </r>
  <r>
    <s v="0FED50AE-D2D1-EE11-907A-0022481B5EFD"/>
    <d v="2024-02-22T22:35:35"/>
    <s v="50441CDC-656E-EE11-9AE7-002248C5E15F"/>
    <s v="Active"/>
    <n v="1"/>
    <s v="Active"/>
    <s v="MEDUK121007 - Procedures Nurse - Endoscopy"/>
    <d v="2024-06-02T23:00:00"/>
    <s v="F1F20CAE-4A76-44EB-BE6D-DB346BA57013"/>
    <x v="125"/>
    <s v="Active"/>
    <s v="MEDUK121007"/>
    <s v="Procedures Nurse - Endoscopy"/>
    <s v="*Confirmed Placement"/>
    <n v="350"/>
    <n v="201.18"/>
    <n v="551.17999999999995"/>
    <x v="3"/>
    <s v="Royal Hallamshire Hospital"/>
    <x v="2"/>
    <x v="0"/>
    <x v="0"/>
  </r>
  <r>
    <s v="704049B4-D2D1-EE11-907A-0022481B5EFD"/>
    <d v="2024-02-22T22:35:42"/>
    <s v="50441CDC-656E-EE11-9AE7-002248C5E15F"/>
    <s v="Active"/>
    <n v="1"/>
    <s v="Active"/>
    <s v="MEDUK121015 - Procedures Nurse - Endoscopy"/>
    <d v="2024-06-09T23:00:00"/>
    <s v="F1F20CAE-4A76-44EB-BE6D-DB346BA57013"/>
    <x v="124"/>
    <s v="Active"/>
    <s v="MEDUK121015"/>
    <s v="Procedures Nurse - Endoscopy"/>
    <s v="*Confirmed Placement"/>
    <n v="350"/>
    <n v="201.18"/>
    <n v="551.17999999999995"/>
    <x v="3"/>
    <s v="Royal Hallamshire Hospital"/>
    <x v="2"/>
    <x v="0"/>
    <x v="0"/>
  </r>
  <r>
    <s v="894049B4-D2D1-EE11-907A-0022481B5EFD"/>
    <d v="2024-02-22T22:35:43"/>
    <s v="50441CDC-656E-EE11-9AE7-002248C5E15F"/>
    <s v="Active"/>
    <n v="1"/>
    <s v="Active"/>
    <s v="MEDUK121017 - Procedures Nurse - Endoscopy"/>
    <d v="2024-06-16T23:00:00"/>
    <s v="F1F20CAE-4A76-44EB-BE6D-DB346BA57013"/>
    <x v="116"/>
    <s v="Active"/>
    <s v="MEDUK121017"/>
    <s v="Procedures Nurse - Endoscopy"/>
    <s v="*Confirmed Placement"/>
    <n v="350"/>
    <n v="201.18"/>
    <n v="551.17999999999995"/>
    <x v="3"/>
    <s v="Royal Hallamshire Hospital"/>
    <x v="2"/>
    <x v="0"/>
    <x v="0"/>
  </r>
  <r>
    <s v="984049B4-D2D1-EE11-907A-0022481B5EFD"/>
    <d v="2024-02-22T22:35:43"/>
    <s v="50441CDC-656E-EE11-9AE7-002248C5E15F"/>
    <s v="Active"/>
    <n v="1"/>
    <s v="Active"/>
    <s v="MEDUK121016 - Procedures Nurse - Endoscopy"/>
    <d v="2024-06-23T23:00:00"/>
    <s v="F1F20CAE-4A76-44EB-BE6D-DB346BA57013"/>
    <x v="137"/>
    <s v="Active"/>
    <s v="MEDUK121016"/>
    <s v="Procedures Nurse - Endoscopy"/>
    <s v="*Confirmed Placement"/>
    <n v="350"/>
    <n v="201.18"/>
    <n v="551.17999999999995"/>
    <x v="3"/>
    <s v="Royal Hallamshire Hospital"/>
    <x v="2"/>
    <x v="0"/>
    <x v="0"/>
  </r>
  <r>
    <s v="C54049B4-D2D1-EE11-907A-0022481B5EFD"/>
    <d v="2024-02-22T22:35:44"/>
    <s v="50441CDC-656E-EE11-9AE7-002248C5E15F"/>
    <s v="Active"/>
    <n v="1"/>
    <s v="Active"/>
    <s v="MEDUK121015 - Procedures Nurse - Endoscopy"/>
    <d v="2024-06-09T23:00:00"/>
    <s v="F1F20CAE-4A76-44EB-BE6D-DB346BA57013"/>
    <x v="124"/>
    <s v="Active"/>
    <s v="MEDUK121015"/>
    <s v="Procedures Nurse - Endoscopy"/>
    <s v="*Confirmed Placement"/>
    <n v="350"/>
    <n v="201.18"/>
    <n v="551.17999999999995"/>
    <x v="3"/>
    <s v="Royal Hallamshire Hospital"/>
    <x v="2"/>
    <x v="0"/>
    <x v="0"/>
  </r>
  <r>
    <s v="CD4049B4-D2D1-EE11-907A-0022481B5EFD"/>
    <d v="2024-02-22T22:35:44"/>
    <s v="50441CDC-656E-EE11-9AE7-002248C5E15F"/>
    <s v="Active"/>
    <n v="1"/>
    <s v="Active"/>
    <s v="MEDUK121017 - Procedures Nurse - Endoscopy"/>
    <d v="2024-06-16T23:00:00"/>
    <s v="F1F20CAE-4A76-44EB-BE6D-DB346BA57013"/>
    <x v="116"/>
    <s v="Active"/>
    <s v="MEDUK121017"/>
    <s v="Procedures Nurse - Endoscopy"/>
    <s v="*Confirmed Placement"/>
    <n v="350"/>
    <n v="201.18"/>
    <n v="551.17999999999995"/>
    <x v="3"/>
    <s v="Royal Hallamshire Hospital"/>
    <x v="2"/>
    <x v="0"/>
    <x v="0"/>
  </r>
  <r>
    <s v="E24049B4-D2D1-EE11-907A-0022481B5EFD"/>
    <d v="2024-02-22T22:35:44"/>
    <s v="50441CDC-656E-EE11-9AE7-002248C5E15F"/>
    <s v="Active"/>
    <n v="1"/>
    <s v="Active"/>
    <s v="MEDUK121016 - Procedures Nurse - Endoscopy"/>
    <d v="2024-06-23T23:00:00"/>
    <s v="F1F20CAE-4A76-44EB-BE6D-DB346BA57013"/>
    <x v="137"/>
    <s v="Active"/>
    <s v="MEDUK121016"/>
    <s v="Procedures Nurse - Endoscopy"/>
    <s v="*Confirmed Placement"/>
    <n v="350"/>
    <n v="201.18"/>
    <n v="551.17999999999995"/>
    <x v="3"/>
    <s v="Royal Hallamshire Hospital"/>
    <x v="2"/>
    <x v="0"/>
    <x v="0"/>
  </r>
  <r>
    <s v="0776006A-D2D1-EE11-907A-0022481B5EFD"/>
    <d v="2024-02-22T22:33:44"/>
    <s v="50441CDC-656E-EE11-9AE7-002248C5E15F"/>
    <s v="Active"/>
    <n v="1"/>
    <s v="Active"/>
    <s v="MEDUK120993 - Procedures Nurse - Endoscopy"/>
    <d v="2024-06-06T23:00:00"/>
    <s v="F1F20CAE-4A76-44EB-BE6D-DB346BA57013"/>
    <x v="114"/>
    <s v="Active"/>
    <s v="MEDUK120993"/>
    <s v="Procedures Nurse - Endoscopy"/>
    <s v="*Confirmed Placement"/>
    <n v="350"/>
    <n v="201.18"/>
    <n v="551.17999999999995"/>
    <x v="3"/>
    <s v="Royal Hallamshire Hospital"/>
    <x v="2"/>
    <x v="0"/>
    <x v="0"/>
  </r>
  <r>
    <s v="2076006A-D2D1-EE11-907A-0022481B5EFD"/>
    <d v="2024-02-22T22:33:44"/>
    <s v="50441CDC-656E-EE11-9AE7-002248C5E15F"/>
    <s v="Active"/>
    <n v="1"/>
    <s v="Active"/>
    <s v="MEDUK120995 - Procedures Nurse - Endoscopy"/>
    <d v="2024-06-11T23:00:00"/>
    <s v="F1F20CAE-4A76-44EB-BE6D-DB346BA57013"/>
    <x v="122"/>
    <s v="Active"/>
    <s v="MEDUK120995"/>
    <s v="Procedures Nurse - Endoscopy"/>
    <s v="*Confirmed Placement"/>
    <n v="350"/>
    <n v="201.18"/>
    <n v="551.17999999999995"/>
    <x v="3"/>
    <s v="Royal Hallamshire Hospital"/>
    <x v="2"/>
    <x v="0"/>
    <x v="0"/>
  </r>
  <r>
    <s v="0772006A-D2D1-EE11-907A-0022481B5EFD"/>
    <d v="2024-02-22T22:33:36"/>
    <s v="50441CDC-656E-EE11-9AE7-002248C5E15F"/>
    <s v="Active"/>
    <n v="1"/>
    <s v="Active"/>
    <s v="MEDUK120992 - Procedures Nurse - Endoscopy"/>
    <d v="2024-06-05T23:00:00"/>
    <s v="F1F20CAE-4A76-44EB-BE6D-DB346BA57013"/>
    <x v="113"/>
    <s v="Active"/>
    <s v="MEDUK120992"/>
    <s v="Procedures Nurse - Endoscopy"/>
    <s v="*Confirmed Placement"/>
    <n v="350"/>
    <n v="201.18"/>
    <n v="551.17999999999995"/>
    <x v="3"/>
    <s v="Royal Hallamshire Hospital"/>
    <x v="2"/>
    <x v="0"/>
    <x v="0"/>
  </r>
  <r>
    <s v="08BDF86F-D2D1-EE11-907A-0022481B5EFD"/>
    <d v="2024-02-22T22:33:54"/>
    <s v="50441CDC-656E-EE11-9AE7-002248C5E15F"/>
    <s v="Active"/>
    <n v="1"/>
    <s v="Active"/>
    <s v="MEDUK120997 - Procedures Nurse - Endoscopy"/>
    <d v="2024-06-13T23:00:00"/>
    <s v="F1F20CAE-4A76-44EB-BE6D-DB346BA57013"/>
    <x v="166"/>
    <s v="Active"/>
    <s v="MEDUK120997"/>
    <s v="Procedures Nurse - Endoscopy"/>
    <s v="*Confirmed Placement"/>
    <n v="350"/>
    <n v="201.18"/>
    <n v="551.17999999999995"/>
    <x v="3"/>
    <s v="Royal Hallamshire Hospital"/>
    <x v="2"/>
    <x v="0"/>
    <x v="0"/>
  </r>
  <r>
    <s v="4001F175-D2D1-EE11-907A-0022481B5EFD"/>
    <d v="2024-02-22T22:33:56"/>
    <s v="50441CDC-656E-EE11-9AE7-002248C5E15F"/>
    <s v="Active"/>
    <n v="1"/>
    <s v="Active"/>
    <s v="MEDUK120997 - Procedures Nurse - Endoscopy"/>
    <d v="2024-06-13T23:00:00"/>
    <s v="F1F20CAE-4A76-44EB-BE6D-DB346BA57013"/>
    <x v="166"/>
    <s v="Active"/>
    <s v="MEDUK120997"/>
    <s v="Procedures Nurse - Endoscopy"/>
    <s v="*Confirmed Placement"/>
    <n v="350"/>
    <n v="201.18"/>
    <n v="551.17999999999995"/>
    <x v="3"/>
    <s v="Royal Hallamshire Hospital"/>
    <x v="2"/>
    <x v="0"/>
    <x v="0"/>
  </r>
  <r>
    <s v="5B02F175-D2D1-EE11-907A-0022481B5EFD"/>
    <d v="2024-02-22T22:33:58"/>
    <s v="50441CDC-656E-EE11-9AE7-002248C5E15F"/>
    <s v="Active"/>
    <n v="1"/>
    <s v="Active"/>
    <s v="MEDUK120997 - Procedures Nurse - Endoscopy"/>
    <d v="2024-06-13T23:00:00"/>
    <s v="F1F20CAE-4A76-44EB-BE6D-DB346BA57013"/>
    <x v="166"/>
    <s v="Active"/>
    <s v="MEDUK120997"/>
    <s v="Procedures Nurse - Endoscopy"/>
    <s v="*Confirmed Placement"/>
    <n v="350"/>
    <n v="201.18"/>
    <n v="551.17999999999995"/>
    <x v="3"/>
    <s v="Royal Hallamshire Hospital"/>
    <x v="2"/>
    <x v="0"/>
    <x v="0"/>
  </r>
  <r>
    <s v="D54BE97B-D2D1-EE11-907A-0022481B5EFD"/>
    <d v="2024-02-22T22:34:10"/>
    <s v="50441CDC-656E-EE11-9AE7-002248C5E15F"/>
    <s v="Active"/>
    <n v="1"/>
    <s v="Active"/>
    <s v="MEDUK121001 - Procedures Nurse - Endoscopy"/>
    <d v="2024-06-20T23:00:00"/>
    <s v="F1F20CAE-4A76-44EB-BE6D-DB346BA57013"/>
    <x v="141"/>
    <s v="Active"/>
    <s v="MEDUK121001"/>
    <s v="Procedures Nurse - Endoscopy"/>
    <s v="*Confirmed Placement"/>
    <n v="350"/>
    <n v="201.18"/>
    <n v="551.17999999999995"/>
    <x v="3"/>
    <s v="Royal Hallamshire Hospital"/>
    <x v="2"/>
    <x v="0"/>
    <x v="0"/>
  </r>
  <r>
    <s v="784CE97B-D2D1-EE11-907A-0022481B5EFD"/>
    <d v="2024-02-22T22:34:11"/>
    <s v="50441CDC-656E-EE11-9AE7-002248C5E15F"/>
    <s v="Active"/>
    <n v="1"/>
    <s v="Active"/>
    <s v="MEDUK121002 - Procedures Nurse - Endoscopy"/>
    <d v="2024-06-24T23:00:00"/>
    <s v="F1F20CAE-4A76-44EB-BE6D-DB346BA57013"/>
    <x v="135"/>
    <s v="Active"/>
    <s v="MEDUK121002"/>
    <s v="Procedures Nurse - Endoscopy"/>
    <s v="*Confirmed Placement"/>
    <n v="350"/>
    <n v="201.18"/>
    <n v="551.17999999999995"/>
    <x v="3"/>
    <s v="Royal Hallamshire Hospital"/>
    <x v="2"/>
    <x v="0"/>
    <x v="0"/>
  </r>
  <r>
    <s v="D601F175-D2D1-EE11-907A-0022481B5EFD"/>
    <d v="2024-02-22T22:33:57"/>
    <s v="50441CDC-656E-EE11-9AE7-002248C5E15F"/>
    <s v="Active"/>
    <n v="1"/>
    <s v="Active"/>
    <s v="MEDUK120997 - Procedures Nurse - Endoscopy"/>
    <d v="2024-06-13T23:00:00"/>
    <s v="F1F20CAE-4A76-44EB-BE6D-DB346BA57013"/>
    <x v="166"/>
    <s v="Active"/>
    <s v="MEDUK120997"/>
    <s v="Procedures Nurse - Endoscopy"/>
    <s v="*Confirmed Placement"/>
    <n v="350"/>
    <n v="201.18"/>
    <n v="551.17999999999995"/>
    <x v="3"/>
    <s v="Royal Hallamshire Hospital"/>
    <x v="2"/>
    <x v="0"/>
    <x v="0"/>
  </r>
  <r>
    <s v="0C4DE97B-D2D1-EE11-907A-0022481B5EFD"/>
    <d v="2024-02-22T22:34:12"/>
    <s v="50441CDC-656E-EE11-9AE7-002248C5E15F"/>
    <s v="Active"/>
    <n v="1"/>
    <s v="Active"/>
    <s v="MEDUK121002 - Procedures Nurse - Endoscopy"/>
    <d v="2024-06-24T23:00:00"/>
    <s v="F1F20CAE-4A76-44EB-BE6D-DB346BA57013"/>
    <x v="135"/>
    <s v="Active"/>
    <s v="MEDUK121002"/>
    <s v="Procedures Nurse - Endoscopy"/>
    <s v="*Confirmed Placement"/>
    <n v="350"/>
    <n v="201.18"/>
    <n v="551.17999999999995"/>
    <x v="3"/>
    <s v="Royal Hallamshire Hospital"/>
    <x v="2"/>
    <x v="0"/>
    <x v="0"/>
  </r>
  <r>
    <s v="434EE97B-D2D1-EE11-907A-0022481B5EFD"/>
    <d v="2024-02-22T22:34:14"/>
    <s v="50441CDC-656E-EE11-9AE7-002248C5E15F"/>
    <s v="Active"/>
    <n v="1"/>
    <s v="Active"/>
    <s v="MEDUK121002 - Procedures Nurse - Endoscopy"/>
    <d v="2024-06-24T23:00:00"/>
    <s v="F1F20CAE-4A76-44EB-BE6D-DB346BA57013"/>
    <x v="135"/>
    <s v="Active"/>
    <s v="MEDUK121002"/>
    <s v="Procedures Nurse - Endoscopy"/>
    <s v="*Confirmed Placement"/>
    <n v="350"/>
    <n v="201.18"/>
    <n v="551.17999999999995"/>
    <x v="3"/>
    <s v="Royal Hallamshire Hospital"/>
    <x v="2"/>
    <x v="0"/>
    <x v="0"/>
  </r>
  <r>
    <s v="BC4DE97B-D2D1-EE11-907A-0022481B5EFD"/>
    <d v="2024-02-22T22:34:13"/>
    <s v="50441CDC-656E-EE11-9AE7-002248C5E15F"/>
    <s v="Active"/>
    <n v="1"/>
    <s v="Active"/>
    <s v="MEDUK121002 - Procedures Nurse - Endoscopy"/>
    <d v="2024-06-24T23:00:00"/>
    <s v="F1F20CAE-4A76-44EB-BE6D-DB346BA57013"/>
    <x v="135"/>
    <s v="Active"/>
    <s v="MEDUK121002"/>
    <s v="Procedures Nurse - Endoscopy"/>
    <s v="*Confirmed Placement"/>
    <n v="350"/>
    <n v="201.18"/>
    <n v="551.17999999999995"/>
    <x v="3"/>
    <s v="Royal Hallamshire Hospital"/>
    <x v="2"/>
    <x v="0"/>
    <x v="0"/>
  </r>
  <r>
    <s v="08EC50AE-D2D1-EE11-907A-0022481B5EFD"/>
    <d v="2024-02-22T22:35:33"/>
    <s v="50441CDC-656E-EE11-9AE7-002248C5E15F"/>
    <s v="Active"/>
    <n v="1"/>
    <s v="Active"/>
    <s v="MEDUK121005 - Procedures Nurse - Endoscopy"/>
    <d v="2024-05-12T23:00:00"/>
    <s v="F1F20CAE-4A76-44EB-BE6D-DB346BA57013"/>
    <x v="42"/>
    <s v="Active"/>
    <s v="MEDUK121005"/>
    <s v="Procedures Nurse - Endoscopy"/>
    <s v="*Confirmed Placement"/>
    <n v="350"/>
    <n v="201.18"/>
    <n v="551.17999999999995"/>
    <x v="3"/>
    <s v="Royal Hallamshire Hospital"/>
    <x v="2"/>
    <x v="0"/>
    <x v="0"/>
  </r>
  <r>
    <s v="09EC50AE-D2D1-EE11-907A-0022481B5EFD"/>
    <d v="2024-02-22T22:35:33"/>
    <s v="50441CDC-656E-EE11-9AE7-002248C5E15F"/>
    <s v="Active"/>
    <n v="1"/>
    <s v="Active"/>
    <s v="MEDUK121004 - Procedures Nurse - Endoscopy"/>
    <d v="2024-04-14T23:00:00"/>
    <s v="F1F20CAE-4A76-44EB-BE6D-DB346BA57013"/>
    <x v="14"/>
    <s v="Active"/>
    <s v="MEDUK121004"/>
    <s v="Procedures Nurse - Endoscopy"/>
    <s v="*Confirmed Placement"/>
    <n v="350"/>
    <n v="201.18"/>
    <n v="551.17999999999995"/>
    <x v="3"/>
    <s v="Royal Hallamshire Hospital"/>
    <x v="2"/>
    <x v="0"/>
    <x v="0"/>
  </r>
  <r>
    <s v="24EC50AE-D2D1-EE11-907A-0022481B5EFD"/>
    <d v="2024-02-22T22:35:33"/>
    <s v="50441CDC-656E-EE11-9AE7-002248C5E15F"/>
    <s v="Active"/>
    <n v="1"/>
    <s v="Active"/>
    <s v="MEDUK121006 - Procedures Nurse - Endoscopy"/>
    <d v="2024-04-07T23:00:00"/>
    <s v="F1F20CAE-4A76-44EB-BE6D-DB346BA57013"/>
    <x v="4"/>
    <s v="Active"/>
    <s v="MEDUK121006"/>
    <s v="Procedures Nurse - Endoscopy"/>
    <s v="*Confirmed Placement"/>
    <n v="350"/>
    <n v="201.18"/>
    <n v="551.17999999999995"/>
    <x v="3"/>
    <s v="Royal Hallamshire Hospital"/>
    <x v="2"/>
    <x v="0"/>
    <x v="0"/>
  </r>
  <r>
    <s v="3AEC50AE-D2D1-EE11-907A-0022481B5EFD"/>
    <d v="2024-02-22T22:35:33"/>
    <s v="50441CDC-656E-EE11-9AE7-002248C5E15F"/>
    <s v="Active"/>
    <n v="1"/>
    <s v="Active"/>
    <s v="MEDUK121007 - Procedures Nurse - Endoscopy"/>
    <d v="2024-06-02T23:00:00"/>
    <s v="F1F20CAE-4A76-44EB-BE6D-DB346BA57013"/>
    <x v="125"/>
    <s v="Active"/>
    <s v="MEDUK121007"/>
    <s v="Procedures Nurse - Endoscopy"/>
    <s v="*Confirmed Placement"/>
    <n v="350"/>
    <n v="201.18"/>
    <n v="551.17999999999995"/>
    <x v="3"/>
    <s v="Royal Hallamshire Hospital"/>
    <x v="2"/>
    <x v="0"/>
    <x v="0"/>
  </r>
  <r>
    <s v="3EEC50AE-D2D1-EE11-907A-0022481B5EFD"/>
    <d v="2024-02-22T22:35:33"/>
    <s v="50441CDC-656E-EE11-9AE7-002248C5E15F"/>
    <s v="Active"/>
    <n v="1"/>
    <s v="Active"/>
    <s v="MEDUK121012 - Procedures Nurse - Endoscopy"/>
    <d v="2024-04-21T23:00:00"/>
    <s v="F1F20CAE-4A76-44EB-BE6D-DB346BA57013"/>
    <x v="22"/>
    <s v="Active"/>
    <s v="MEDUK121012"/>
    <s v="Procedures Nurse - Endoscopy"/>
    <s v="*Confirmed Placement"/>
    <n v="350"/>
    <n v="201.18"/>
    <n v="551.17999999999995"/>
    <x v="3"/>
    <s v="Royal Hallamshire Hospital"/>
    <x v="2"/>
    <x v="0"/>
    <x v="0"/>
  </r>
  <r>
    <s v="3FEC50AE-D2D1-EE11-907A-0022481B5EFD"/>
    <d v="2024-02-22T22:35:33"/>
    <s v="50441CDC-656E-EE11-9AE7-002248C5E15F"/>
    <s v="Active"/>
    <n v="1"/>
    <s v="Active"/>
    <s v="MEDUK121010 - Procedures Nurse - Endoscopy"/>
    <d v="2024-04-28T23:00:00"/>
    <s v="F1F20CAE-4A76-44EB-BE6D-DB346BA57013"/>
    <x v="28"/>
    <s v="Active"/>
    <s v="MEDUK121010"/>
    <s v="Procedures Nurse - Endoscopy"/>
    <s v="*Confirmed Placement"/>
    <n v="350"/>
    <n v="201.18"/>
    <n v="551.17999999999995"/>
    <x v="3"/>
    <s v="Royal Hallamshire Hospital"/>
    <x v="2"/>
    <x v="0"/>
    <x v="0"/>
  </r>
  <r>
    <s v="5AEC50AE-D2D1-EE11-907A-0022481B5EFD"/>
    <d v="2024-02-22T22:35:34"/>
    <s v="50441CDC-656E-EE11-9AE7-002248C5E15F"/>
    <s v="Active"/>
    <n v="1"/>
    <s v="Active"/>
    <s v="MEDUK121014 - Procedures Nurse - Endoscopy"/>
    <d v="2024-05-19T23:00:00"/>
    <s v="F1F20CAE-4A76-44EB-BE6D-DB346BA57013"/>
    <x v="49"/>
    <s v="Active"/>
    <s v="MEDUK121014"/>
    <s v="Procedures Nurse - Endoscopy"/>
    <s v="*Confirmed Placement"/>
    <n v="350"/>
    <n v="201.18"/>
    <n v="551.17999999999995"/>
    <x v="3"/>
    <s v="Royal Hallamshire Hospital"/>
    <x v="2"/>
    <x v="0"/>
    <x v="0"/>
  </r>
  <r>
    <s v="A5EC50AE-D2D1-EE11-907A-0022481B5EFD"/>
    <d v="2024-02-22T22:35:34"/>
    <s v="50441CDC-656E-EE11-9AE7-002248C5E15F"/>
    <s v="Active"/>
    <n v="1"/>
    <s v="Active"/>
    <s v="MEDUK121005 - Procedures Nurse - Endoscopy"/>
    <d v="2024-05-12T23:00:00"/>
    <s v="F1F20CAE-4A76-44EB-BE6D-DB346BA57013"/>
    <x v="42"/>
    <s v="Active"/>
    <s v="MEDUK121005"/>
    <s v="Procedures Nurse - Endoscopy"/>
    <s v="*Confirmed Placement"/>
    <n v="350"/>
    <n v="201.18"/>
    <n v="551.17999999999995"/>
    <x v="3"/>
    <s v="Royal Hallamshire Hospital"/>
    <x v="2"/>
    <x v="0"/>
    <x v="0"/>
  </r>
  <r>
    <s v="82AF244C-D2D1-EE11-907A-0022481B5EFD"/>
    <d v="2024-02-22T22:32:52"/>
    <s v="50441CDC-656E-EE11-9AE7-002248C5E15F"/>
    <s v="Active"/>
    <n v="1"/>
    <s v="Active"/>
    <s v="MEDUK120977 - Procedures Nurse - Endoscopy"/>
    <d v="2024-05-09T23:00:00"/>
    <s v="F1F20CAE-4A76-44EB-BE6D-DB346BA57013"/>
    <x v="39"/>
    <s v="Active"/>
    <s v="MEDUK120977"/>
    <s v="Procedures Nurse - Endoscopy"/>
    <s v="*Confirmed Placement"/>
    <n v="350"/>
    <n v="201.18"/>
    <n v="551.17999999999995"/>
    <x v="3"/>
    <s v="Royal Hallamshire Hospital"/>
    <x v="2"/>
    <x v="0"/>
    <x v="0"/>
  </r>
  <r>
    <s v="21B0244C-D2D1-EE11-907A-0022481B5EFD"/>
    <d v="2024-02-22T22:32:54"/>
    <s v="50441CDC-656E-EE11-9AE7-002248C5E15F"/>
    <s v="Active"/>
    <n v="1"/>
    <s v="Active"/>
    <s v="MEDUK120977 - Procedures Nurse - Endoscopy"/>
    <d v="2024-05-09T23:00:00"/>
    <s v="F1F20CAE-4A76-44EB-BE6D-DB346BA57013"/>
    <x v="39"/>
    <s v="Active"/>
    <s v="MEDUK120977"/>
    <s v="Procedures Nurse - Endoscopy"/>
    <s v="*Confirmed Placement"/>
    <n v="350"/>
    <n v="201.18"/>
    <n v="551.17999999999995"/>
    <x v="3"/>
    <s v="Royal Hallamshire Hospital"/>
    <x v="2"/>
    <x v="0"/>
    <x v="0"/>
  </r>
  <r>
    <s v="6BB0244C-D2D1-EE11-907A-0022481B5EFD"/>
    <d v="2024-02-22T22:32:54"/>
    <s v="50441CDC-656E-EE11-9AE7-002248C5E15F"/>
    <s v="Active"/>
    <n v="1"/>
    <s v="Active"/>
    <s v="MEDUK120979 - Procedures Nurse - Endoscopy"/>
    <d v="2024-05-14T23:00:00"/>
    <s v="F1F20CAE-4A76-44EB-BE6D-DB346BA57013"/>
    <x v="44"/>
    <s v="Active"/>
    <s v="MEDUK120979"/>
    <s v="Procedures Nurse - Endoscopy"/>
    <s v="*Confirmed Placement"/>
    <n v="350"/>
    <n v="201.18"/>
    <n v="551.17999999999995"/>
    <x v="3"/>
    <s v="Royal Hallamshire Hospital"/>
    <x v="2"/>
    <x v="0"/>
    <x v="0"/>
  </r>
  <r>
    <s v="87B0244C-D2D1-EE11-907A-0022481B5EFD"/>
    <d v="2024-02-22T22:32:54"/>
    <s v="50441CDC-656E-EE11-9AE7-002248C5E15F"/>
    <s v="Active"/>
    <n v="1"/>
    <s v="Active"/>
    <s v="MEDUK120978 - Procedures Nurse - Endoscopy"/>
    <d v="2024-05-13T23:00:00"/>
    <s v="F1F20CAE-4A76-44EB-BE6D-DB346BA57013"/>
    <x v="43"/>
    <s v="Active"/>
    <s v="MEDUK120978"/>
    <s v="Procedures Nurse - Endoscopy"/>
    <s v="*Confirmed Placement"/>
    <n v="350"/>
    <n v="201.18"/>
    <n v="551.17999999999995"/>
    <x v="3"/>
    <s v="Royal Hallamshire Hospital"/>
    <x v="2"/>
    <x v="0"/>
    <x v="0"/>
  </r>
  <r>
    <s v="25F41C52-D2D1-EE11-907A-0022481B5EFD"/>
    <d v="2024-02-22T22:32:56"/>
    <s v="50441CDC-656E-EE11-9AE7-002248C5E15F"/>
    <s v="Active"/>
    <n v="1"/>
    <s v="Active"/>
    <s v="MEDUK120977 - Procedures Nurse - Endoscopy"/>
    <d v="2024-05-09T23:00:00"/>
    <s v="F1F20CAE-4A76-44EB-BE6D-DB346BA57013"/>
    <x v="39"/>
    <s v="Active"/>
    <s v="MEDUK120977"/>
    <s v="Procedures Nurse - Endoscopy"/>
    <s v="*Confirmed Placement"/>
    <n v="350"/>
    <n v="201.18"/>
    <n v="551.17999999999995"/>
    <x v="3"/>
    <s v="Royal Hallamshire Hospital"/>
    <x v="2"/>
    <x v="0"/>
    <x v="0"/>
  </r>
  <r>
    <s v="36F41C52-D2D1-EE11-907A-0022481B5EFD"/>
    <d v="2024-02-22T22:32:56"/>
    <s v="50441CDC-656E-EE11-9AE7-002248C5E15F"/>
    <s v="Active"/>
    <n v="1"/>
    <s v="Active"/>
    <s v="MEDUK120979 - Procedures Nurse - Endoscopy"/>
    <d v="2024-05-14T23:00:00"/>
    <s v="F1F20CAE-4A76-44EB-BE6D-DB346BA57013"/>
    <x v="44"/>
    <s v="Active"/>
    <s v="MEDUK120979"/>
    <s v="Procedures Nurse - Endoscopy"/>
    <s v="*Confirmed Placement"/>
    <n v="350"/>
    <n v="201.18"/>
    <n v="551.17999999999995"/>
    <x v="3"/>
    <s v="Royal Hallamshire Hospital"/>
    <x v="2"/>
    <x v="0"/>
    <x v="0"/>
  </r>
  <r>
    <s v="7CF41C52-D2D1-EE11-907A-0022481B5EFD"/>
    <d v="2024-02-22T22:32:56"/>
    <s v="50441CDC-656E-EE11-9AE7-002248C5E15F"/>
    <s v="Active"/>
    <n v="1"/>
    <s v="Active"/>
    <s v="MEDUK120980 - Procedures Nurse - Endoscopy"/>
    <d v="2024-05-15T23:00:00"/>
    <s v="F1F20CAE-4A76-44EB-BE6D-DB346BA57013"/>
    <x v="46"/>
    <s v="Active"/>
    <s v="MEDUK120980"/>
    <s v="Procedures Nurse - Endoscopy"/>
    <s v="*Confirmed Placement"/>
    <n v="350"/>
    <n v="201.18"/>
    <n v="551.17999999999995"/>
    <x v="3"/>
    <s v="Royal Hallamshire Hospital"/>
    <x v="2"/>
    <x v="0"/>
    <x v="0"/>
  </r>
  <r>
    <s v="D1F41C52-D2D1-EE11-907A-0022481B5EFD"/>
    <d v="2024-02-22T22:32:57"/>
    <s v="50441CDC-656E-EE11-9AE7-002248C5E15F"/>
    <s v="Active"/>
    <n v="1"/>
    <s v="Active"/>
    <s v="MEDUK120978 - Procedures Nurse - Endoscopy"/>
    <d v="2024-05-13T23:00:00"/>
    <s v="F1F20CAE-4A76-44EB-BE6D-DB346BA57013"/>
    <x v="43"/>
    <s v="Active"/>
    <s v="MEDUK120978"/>
    <s v="Procedures Nurse - Endoscopy"/>
    <s v="*Confirmed Placement"/>
    <n v="350"/>
    <n v="201.18"/>
    <n v="551.17999999999995"/>
    <x v="3"/>
    <s v="Royal Hallamshire Hospital"/>
    <x v="2"/>
    <x v="0"/>
    <x v="0"/>
  </r>
  <r>
    <s v="18F61C52-D2D1-EE11-907A-0022481B5EFD"/>
    <d v="2024-02-22T22:33:00"/>
    <s v="50441CDC-656E-EE11-9AE7-002248C5E15F"/>
    <s v="Active"/>
    <n v="1"/>
    <s v="Active"/>
    <s v="MEDUK120981 - Procedures Nurse - Endoscopy"/>
    <d v="2024-05-16T23:00:00"/>
    <s v="F1F20CAE-4A76-44EB-BE6D-DB346BA57013"/>
    <x v="45"/>
    <s v="Active"/>
    <s v="MEDUK120981"/>
    <s v="Procedures Nurse - Endoscopy"/>
    <s v="*Confirmed Placement"/>
    <n v="350"/>
    <n v="201.18"/>
    <n v="551.17999999999995"/>
    <x v="3"/>
    <s v="Royal Hallamshire Hospital"/>
    <x v="2"/>
    <x v="0"/>
    <x v="0"/>
  </r>
  <r>
    <s v="57F61C52-D2D1-EE11-907A-0022481B5EFD"/>
    <d v="2024-02-22T22:33:01"/>
    <s v="50441CDC-656E-EE11-9AE7-002248C5E15F"/>
    <s v="Active"/>
    <n v="1"/>
    <s v="Active"/>
    <s v="MEDUK120980 - Procedures Nurse - Endoscopy"/>
    <d v="2024-05-15T23:00:00"/>
    <s v="F1F20CAE-4A76-44EB-BE6D-DB346BA57013"/>
    <x v="46"/>
    <s v="Active"/>
    <s v="MEDUK120980"/>
    <s v="Procedures Nurse - Endoscopy"/>
    <s v="*Confirmed Placement"/>
    <n v="350"/>
    <n v="201.18"/>
    <n v="551.17999999999995"/>
    <x v="3"/>
    <s v="Royal Hallamshire Hospital"/>
    <x v="2"/>
    <x v="0"/>
    <x v="0"/>
  </r>
  <r>
    <s v="C8F61C52-D2D1-EE11-907A-0022481B5EFD"/>
    <d v="2024-02-22T22:33:01"/>
    <s v="50441CDC-656E-EE11-9AE7-002248C5E15F"/>
    <s v="Active"/>
    <n v="1"/>
    <s v="Active"/>
    <s v="MEDUK120982 - Procedures Nurse - Endoscopy"/>
    <d v="2024-05-20T23:00:00"/>
    <s v="F1F20CAE-4A76-44EB-BE6D-DB346BA57013"/>
    <x v="50"/>
    <s v="Active"/>
    <s v="MEDUK120982"/>
    <s v="Procedures Nurse - Endoscopy"/>
    <s v="*Confirmed Placement"/>
    <n v="350"/>
    <n v="201.18"/>
    <n v="551.17999999999995"/>
    <x v="3"/>
    <s v="Royal Hallamshire Hospital"/>
    <x v="2"/>
    <x v="0"/>
    <x v="0"/>
  </r>
  <r>
    <s v="59F71C52-D2D1-EE11-907A-0022481B5EFD"/>
    <d v="2024-02-22T22:33:03"/>
    <s v="50441CDC-656E-EE11-9AE7-002248C5E15F"/>
    <s v="Active"/>
    <n v="1"/>
    <s v="Active"/>
    <s v="MEDUK120982 - Procedures Nurse - Endoscopy"/>
    <d v="2024-05-20T23:00:00"/>
    <s v="F1F20CAE-4A76-44EB-BE6D-DB346BA57013"/>
    <x v="50"/>
    <s v="Active"/>
    <s v="MEDUK120982"/>
    <s v="Procedures Nurse - Endoscopy"/>
    <s v="*Confirmed Placement"/>
    <n v="350"/>
    <n v="201.18"/>
    <n v="551.17999999999995"/>
    <x v="3"/>
    <s v="Royal Hallamshire Hospital"/>
    <x v="2"/>
    <x v="0"/>
    <x v="0"/>
  </r>
  <r>
    <s v="C3F71C52-D2D1-EE11-907A-0022481B5EFD"/>
    <d v="2024-02-22T22:33:03"/>
    <s v="50441CDC-656E-EE11-9AE7-002248C5E15F"/>
    <s v="Active"/>
    <n v="1"/>
    <s v="Active"/>
    <s v="MEDUK120983 - Procedures Nurse - Endoscopy"/>
    <d v="2024-05-21T23:00:00"/>
    <s v="F1F20CAE-4A76-44EB-BE6D-DB346BA57013"/>
    <x v="51"/>
    <s v="Active"/>
    <s v="MEDUK120983"/>
    <s v="Procedures Nurse - Endoscopy"/>
    <s v="*Confirmed Placement"/>
    <n v="350"/>
    <n v="201.18"/>
    <n v="551.17999999999995"/>
    <x v="3"/>
    <s v="Royal Hallamshire Hospital"/>
    <x v="2"/>
    <x v="0"/>
    <x v="0"/>
  </r>
  <r>
    <s v="3BF81C52-D2D1-EE11-907A-0022481B5EFD"/>
    <d v="2024-02-22T22:33:05"/>
    <s v="50441CDC-656E-EE11-9AE7-002248C5E15F"/>
    <s v="Active"/>
    <n v="1"/>
    <s v="Active"/>
    <s v="MEDUK120984 - Procedures Nurse - Endoscopy"/>
    <d v="2024-05-22T23:00:00"/>
    <s v="F1F20CAE-4A76-44EB-BE6D-DB346BA57013"/>
    <x v="52"/>
    <s v="Active"/>
    <s v="MEDUK120984"/>
    <s v="Procedures Nurse - Endoscopy"/>
    <s v="*Confirmed Placement"/>
    <n v="350"/>
    <n v="201.18"/>
    <n v="551.17999999999995"/>
    <x v="3"/>
    <s v="Royal Hallamshire Hospital"/>
    <x v="2"/>
    <x v="0"/>
    <x v="0"/>
  </r>
  <r>
    <s v="44F81C52-D2D1-EE11-907A-0022481B5EFD"/>
    <d v="2024-02-22T22:33:05"/>
    <s v="50441CDC-656E-EE11-9AE7-002248C5E15F"/>
    <s v="Active"/>
    <n v="1"/>
    <s v="Active"/>
    <s v="MEDUK120983 - Procedures Nurse - Endoscopy"/>
    <d v="2024-05-21T23:00:00"/>
    <s v="F1F20CAE-4A76-44EB-BE6D-DB346BA57013"/>
    <x v="51"/>
    <s v="Active"/>
    <s v="MEDUK120983"/>
    <s v="Procedures Nurse - Endoscopy"/>
    <s v="*Confirmed Placement"/>
    <n v="350"/>
    <n v="201.18"/>
    <n v="551.17999999999995"/>
    <x v="3"/>
    <s v="Royal Hallamshire Hospital"/>
    <x v="2"/>
    <x v="0"/>
    <x v="0"/>
  </r>
  <r>
    <s v="71F81C52-D2D1-EE11-907A-0022481B5EFD"/>
    <d v="2024-02-22T22:33:05"/>
    <s v="50441CDC-656E-EE11-9AE7-002248C5E15F"/>
    <s v="Active"/>
    <n v="1"/>
    <s v="Active"/>
    <s v="MEDUK120982 - Procedures Nurse - Endoscopy"/>
    <d v="2024-05-20T23:00:00"/>
    <s v="F1F20CAE-4A76-44EB-BE6D-DB346BA57013"/>
    <x v="50"/>
    <s v="Active"/>
    <s v="MEDUK120982"/>
    <s v="Procedures Nurse - Endoscopy"/>
    <s v="*Confirmed Placement"/>
    <n v="350"/>
    <n v="201.18"/>
    <n v="551.17999999999995"/>
    <x v="3"/>
    <s v="Royal Hallamshire Hospital"/>
    <x v="2"/>
    <x v="0"/>
    <x v="0"/>
  </r>
  <r>
    <s v="0B3B1558-D2D1-EE11-907A-0022481B5EFD"/>
    <d v="2024-02-22T22:33:06"/>
    <s v="50441CDC-656E-EE11-9AE7-002248C5E15F"/>
    <s v="Active"/>
    <n v="1"/>
    <s v="Active"/>
    <s v="MEDUK120984 - Procedures Nurse - Endoscopy"/>
    <d v="2024-05-22T23:00:00"/>
    <s v="F1F20CAE-4A76-44EB-BE6D-DB346BA57013"/>
    <x v="52"/>
    <s v="Active"/>
    <s v="MEDUK120984"/>
    <s v="Procedures Nurse - Endoscopy"/>
    <s v="*Confirmed Placement"/>
    <n v="350"/>
    <n v="201.18"/>
    <n v="551.17999999999995"/>
    <x v="3"/>
    <s v="Royal Hallamshire Hospital"/>
    <x v="2"/>
    <x v="0"/>
    <x v="0"/>
  </r>
  <r>
    <s v="0D3B1558-D2D1-EE11-907A-0022481B5EFD"/>
    <d v="2024-02-22T22:33:06"/>
    <s v="50441CDC-656E-EE11-9AE7-002248C5E15F"/>
    <s v="Active"/>
    <n v="1"/>
    <s v="Active"/>
    <s v="MEDUK120983 - Procedures Nurse - Endoscopy"/>
    <d v="2024-05-21T23:00:00"/>
    <s v="F1F20CAE-4A76-44EB-BE6D-DB346BA57013"/>
    <x v="51"/>
    <s v="Active"/>
    <s v="MEDUK120983"/>
    <s v="Procedures Nurse - Endoscopy"/>
    <s v="*Confirmed Placement"/>
    <n v="350"/>
    <n v="201.18"/>
    <n v="551.17999999999995"/>
    <x v="3"/>
    <s v="Royal Hallamshire Hospital"/>
    <x v="2"/>
    <x v="0"/>
    <x v="0"/>
  </r>
  <r>
    <s v="103B1558-D2D1-EE11-907A-0022481B5EFD"/>
    <d v="2024-02-22T22:33:06"/>
    <s v="50441CDC-656E-EE11-9AE7-002248C5E15F"/>
    <s v="Active"/>
    <n v="1"/>
    <s v="Active"/>
    <s v="MEDUK120986 - Procedures Nurse - Endoscopy"/>
    <d v="2024-05-23T23:00:00"/>
    <s v="F1F20CAE-4A76-44EB-BE6D-DB346BA57013"/>
    <x v="53"/>
    <s v="Active"/>
    <s v="MEDUK120986"/>
    <s v="Procedures Nurse - Endoscopy"/>
    <s v="*Confirmed Placement"/>
    <n v="350"/>
    <n v="201.18"/>
    <n v="551.17999999999995"/>
    <x v="3"/>
    <s v="Royal Hallamshire Hospital"/>
    <x v="2"/>
    <x v="0"/>
    <x v="0"/>
  </r>
  <r>
    <s v="743B1558-D2D1-EE11-907A-0022481B5EFD"/>
    <d v="2024-02-22T22:33:07"/>
    <s v="50441CDC-656E-EE11-9AE7-002248C5E15F"/>
    <s v="Active"/>
    <n v="1"/>
    <s v="Active"/>
    <s v="MEDUK120985 - Procedures Nurse - Endoscopy"/>
    <d v="2024-05-27T23:00:00"/>
    <s v="F1F20CAE-4A76-44EB-BE6D-DB346BA57013"/>
    <x v="57"/>
    <s v="Active"/>
    <s v="MEDUK120985"/>
    <s v="Procedures Nurse - Endoscopy"/>
    <s v="*Confirmed Placement"/>
    <n v="350"/>
    <n v="201.18"/>
    <n v="551.17999999999995"/>
    <x v="3"/>
    <s v="Royal Hallamshire Hospital"/>
    <x v="2"/>
    <x v="0"/>
    <x v="0"/>
  </r>
  <r>
    <s v="05F51C52-D2D1-EE11-907A-0022481B5EFD"/>
    <d v="2024-02-22T22:32:58"/>
    <s v="50441CDC-656E-EE11-9AE7-002248C5E15F"/>
    <s v="Active"/>
    <n v="1"/>
    <s v="Active"/>
    <s v="MEDUK120980 - Procedures Nurse - Endoscopy"/>
    <d v="2024-05-15T23:00:00"/>
    <s v="F1F20CAE-4A76-44EB-BE6D-DB346BA57013"/>
    <x v="46"/>
    <s v="Active"/>
    <s v="MEDUK120980"/>
    <s v="Procedures Nurse - Endoscopy"/>
    <s v="*Confirmed Placement"/>
    <n v="350"/>
    <n v="201.18"/>
    <n v="551.17999999999995"/>
    <x v="3"/>
    <s v="Royal Hallamshire Hospital"/>
    <x v="2"/>
    <x v="0"/>
    <x v="0"/>
  </r>
  <r>
    <s v="2DF51C52-D2D1-EE11-907A-0022481B5EFD"/>
    <d v="2024-02-22T22:32:58"/>
    <s v="50441CDC-656E-EE11-9AE7-002248C5E15F"/>
    <s v="Active"/>
    <n v="1"/>
    <s v="Active"/>
    <s v="MEDUK120981 - Procedures Nurse - Endoscopy"/>
    <d v="2024-05-16T23:00:00"/>
    <s v="F1F20CAE-4A76-44EB-BE6D-DB346BA57013"/>
    <x v="45"/>
    <s v="Active"/>
    <s v="MEDUK120981"/>
    <s v="Procedures Nurse - Endoscopy"/>
    <s v="*Confirmed Placement"/>
    <n v="350"/>
    <n v="201.18"/>
    <n v="551.17999999999995"/>
    <x v="3"/>
    <s v="Royal Hallamshire Hospital"/>
    <x v="2"/>
    <x v="0"/>
    <x v="0"/>
  </r>
  <r>
    <s v="51F51C52-D2D1-EE11-907A-0022481B5EFD"/>
    <d v="2024-02-22T22:32:58"/>
    <s v="50441CDC-656E-EE11-9AE7-002248C5E15F"/>
    <s v="Active"/>
    <n v="1"/>
    <s v="Active"/>
    <s v="MEDUK120978 - Procedures Nurse - Endoscopy"/>
    <d v="2024-05-13T23:00:00"/>
    <s v="F1F20CAE-4A76-44EB-BE6D-DB346BA57013"/>
    <x v="43"/>
    <s v="Active"/>
    <s v="MEDUK120978"/>
    <s v="Procedures Nurse - Endoscopy"/>
    <s v="*Confirmed Placement"/>
    <n v="350"/>
    <n v="201.18"/>
    <n v="551.17999999999995"/>
    <x v="3"/>
    <s v="Royal Hallamshire Hospital"/>
    <x v="2"/>
    <x v="0"/>
    <x v="0"/>
  </r>
  <r>
    <s v="6EF51C52-D2D1-EE11-907A-0022481B5EFD"/>
    <d v="2024-02-22T22:32:58"/>
    <s v="50441CDC-656E-EE11-9AE7-002248C5E15F"/>
    <s v="Active"/>
    <n v="1"/>
    <s v="Active"/>
    <s v="MEDUK120979 - Procedures Nurse - Endoscopy"/>
    <d v="2024-05-14T23:00:00"/>
    <s v="F1F20CAE-4A76-44EB-BE6D-DB346BA57013"/>
    <x v="44"/>
    <s v="Active"/>
    <s v="MEDUK120979"/>
    <s v="Procedures Nurse - Endoscopy"/>
    <s v="*Confirmed Placement"/>
    <n v="350"/>
    <n v="201.18"/>
    <n v="551.17999999999995"/>
    <x v="3"/>
    <s v="Royal Hallamshire Hospital"/>
    <x v="2"/>
    <x v="0"/>
    <x v="0"/>
  </r>
  <r>
    <s v="F13B1558-D2D1-EE11-907A-0022481B5EFD"/>
    <d v="2024-02-22T22:33:08"/>
    <s v="50441CDC-656E-EE11-9AE7-002248C5E15F"/>
    <s v="Active"/>
    <n v="1"/>
    <s v="Active"/>
    <s v="MEDUK120986 - Procedures Nurse - Endoscopy"/>
    <d v="2024-05-23T23:00:00"/>
    <s v="F1F20CAE-4A76-44EB-BE6D-DB346BA57013"/>
    <x v="53"/>
    <s v="Active"/>
    <s v="MEDUK120986"/>
    <s v="Procedures Nurse - Endoscopy"/>
    <s v="*Confirmed Placement"/>
    <n v="350"/>
    <n v="201.18"/>
    <n v="551.17999999999995"/>
    <x v="3"/>
    <s v="Royal Hallamshire Hospital"/>
    <x v="2"/>
    <x v="0"/>
    <x v="0"/>
  </r>
  <r>
    <s v="2E3C1558-D2D1-EE11-907A-0022481B5EFD"/>
    <d v="2024-02-22T22:33:08"/>
    <s v="50441CDC-656E-EE11-9AE7-002248C5E15F"/>
    <s v="Active"/>
    <n v="1"/>
    <s v="Active"/>
    <s v="MEDUK120985 - Procedures Nurse - Endoscopy"/>
    <d v="2024-05-27T23:00:00"/>
    <s v="F1F20CAE-4A76-44EB-BE6D-DB346BA57013"/>
    <x v="57"/>
    <s v="Active"/>
    <s v="MEDUK120985"/>
    <s v="Procedures Nurse - Endoscopy"/>
    <s v="*Confirmed Placement"/>
    <n v="350"/>
    <n v="201.18"/>
    <n v="551.17999999999995"/>
    <x v="3"/>
    <s v="Royal Hallamshire Hospital"/>
    <x v="2"/>
    <x v="0"/>
    <x v="0"/>
  </r>
  <r>
    <s v="B43B1558-D2D1-EE11-907A-0022481B5EFD"/>
    <d v="2024-02-22T22:33:07"/>
    <s v="50441CDC-656E-EE11-9AE7-002248C5E15F"/>
    <s v="Active"/>
    <n v="1"/>
    <s v="Active"/>
    <s v="MEDUK120984 - Procedures Nurse - Endoscopy"/>
    <d v="2024-05-22T23:00:00"/>
    <s v="F1F20CAE-4A76-44EB-BE6D-DB346BA57013"/>
    <x v="52"/>
    <s v="Active"/>
    <s v="MEDUK120984"/>
    <s v="Procedures Nurse - Endoscopy"/>
    <s v="*Confirmed Placement"/>
    <n v="350"/>
    <n v="201.18"/>
    <n v="551.17999999999995"/>
    <x v="3"/>
    <s v="Royal Hallamshire Hospital"/>
    <x v="2"/>
    <x v="0"/>
    <x v="0"/>
  </r>
  <r>
    <s v="9D3C1558-D2D1-EE11-907A-0022481B5EFD"/>
    <d v="2024-02-22T22:33:09"/>
    <s v="50441CDC-656E-EE11-9AE7-002248C5E15F"/>
    <s v="Active"/>
    <n v="1"/>
    <s v="Active"/>
    <s v="MEDUK120986 - Procedures Nurse - Endoscopy"/>
    <d v="2024-05-23T23:00:00"/>
    <s v="F1F20CAE-4A76-44EB-BE6D-DB346BA57013"/>
    <x v="53"/>
    <s v="Active"/>
    <s v="MEDUK120986"/>
    <s v="Procedures Nurse - Endoscopy"/>
    <s v="*Confirmed Placement"/>
    <n v="350"/>
    <n v="201.18"/>
    <n v="551.17999999999995"/>
    <x v="3"/>
    <s v="Royal Hallamshire Hospital"/>
    <x v="2"/>
    <x v="0"/>
    <x v="0"/>
  </r>
  <r>
    <s v="F93C1558-D2D1-EE11-907A-0022481B5EFD"/>
    <d v="2024-02-22T22:33:09"/>
    <s v="50441CDC-656E-EE11-9AE7-002248C5E15F"/>
    <s v="Active"/>
    <n v="1"/>
    <s v="Active"/>
    <s v="MEDUK120985 - Procedures Nurse - Endoscopy"/>
    <d v="2024-05-27T23:00:00"/>
    <s v="F1F20CAE-4A76-44EB-BE6D-DB346BA57013"/>
    <x v="57"/>
    <s v="Active"/>
    <s v="MEDUK120985"/>
    <s v="Procedures Nurse - Endoscopy"/>
    <s v="*Confirmed Placement"/>
    <n v="350"/>
    <n v="201.18"/>
    <n v="551.17999999999995"/>
    <x v="3"/>
    <s v="Royal Hallamshire Hospital"/>
    <x v="2"/>
    <x v="0"/>
    <x v="0"/>
  </r>
  <r>
    <s v="793D1558-D2D1-EE11-907A-0022481B5EFD"/>
    <d v="2024-02-22T22:33:10"/>
    <s v="50441CDC-656E-EE11-9AE7-002248C5E15F"/>
    <s v="Active"/>
    <n v="1"/>
    <s v="Active"/>
    <s v="MEDUK120986 - Procedures Nurse - Endoscopy"/>
    <d v="2024-05-23T23:00:00"/>
    <s v="F1F20CAE-4A76-44EB-BE6D-DB346BA57013"/>
    <x v="53"/>
    <s v="Active"/>
    <s v="MEDUK120986"/>
    <s v="Procedures Nurse - Endoscopy"/>
    <s v="*Confirmed Placement"/>
    <n v="350"/>
    <n v="201.18"/>
    <n v="551.17999999999995"/>
    <x v="3"/>
    <s v="Royal Hallamshire Hospital"/>
    <x v="2"/>
    <x v="0"/>
    <x v="0"/>
  </r>
  <r>
    <s v="EC860D5E-D2D1-EE11-907A-0022481B5EFD"/>
    <d v="2024-02-22T22:33:24"/>
    <s v="50441CDC-656E-EE11-9AE7-002248C5E15F"/>
    <s v="Active"/>
    <n v="1"/>
    <s v="Active"/>
    <s v="MEDUK120987 - Procedures Nurse - Endoscopy"/>
    <d v="2024-05-28T23:00:00"/>
    <s v="F1F20CAE-4A76-44EB-BE6D-DB346BA57013"/>
    <x v="58"/>
    <s v="Active"/>
    <s v="MEDUK120987"/>
    <s v="Procedures Nurse - Endoscopy"/>
    <s v="*Confirmed Placement"/>
    <n v="350"/>
    <n v="201.18"/>
    <n v="551.17999999999995"/>
    <x v="3"/>
    <s v="Royal Hallamshire Hospital"/>
    <x v="2"/>
    <x v="0"/>
    <x v="0"/>
  </r>
  <r>
    <s v="6E870D5E-D2D1-EE11-907A-0022481B5EFD"/>
    <d v="2024-02-22T22:33:24"/>
    <s v="50441CDC-656E-EE11-9AE7-002248C5E15F"/>
    <s v="Active"/>
    <n v="1"/>
    <s v="Active"/>
    <s v="MEDUK120988 - Procedures Nurse - Endoscopy"/>
    <d v="2024-05-29T23:00:00"/>
    <s v="F1F20CAE-4A76-44EB-BE6D-DB346BA57013"/>
    <x v="59"/>
    <s v="Active"/>
    <s v="MEDUK120988"/>
    <s v="Procedures Nurse - Endoscopy"/>
    <s v="*Confirmed Placement"/>
    <n v="350"/>
    <n v="201.18"/>
    <n v="551.17999999999995"/>
    <x v="3"/>
    <s v="Royal Hallamshire Hospital"/>
    <x v="2"/>
    <x v="0"/>
    <x v="0"/>
  </r>
  <r>
    <s v="79870D5E-D2D1-EE11-907A-0022481B5EFD"/>
    <d v="2024-02-22T22:33:24"/>
    <s v="50441CDC-656E-EE11-9AE7-002248C5E15F"/>
    <s v="Active"/>
    <n v="1"/>
    <s v="Active"/>
    <s v="MEDUK120989 - Procedures Nurse - Endoscopy"/>
    <d v="2024-05-30T23:00:00"/>
    <s v="F1F20CAE-4A76-44EB-BE6D-DB346BA57013"/>
    <x v="60"/>
    <s v="Active"/>
    <s v="MEDUK120989"/>
    <s v="Procedures Nurse - Endoscopy"/>
    <s v="*Confirmed Placement"/>
    <n v="350"/>
    <n v="201.18"/>
    <n v="551.17999999999995"/>
    <x v="3"/>
    <s v="Royal Hallamshire Hospital"/>
    <x v="2"/>
    <x v="0"/>
    <x v="0"/>
  </r>
  <r>
    <s v="2CC90564-D2D1-EE11-907A-0022481B5EFD"/>
    <d v="2024-02-22T22:33:27"/>
    <s v="50441CDC-656E-EE11-9AE7-002248C5E15F"/>
    <s v="Active"/>
    <n v="1"/>
    <s v="Active"/>
    <s v="MEDUK120988 - Procedures Nurse - Endoscopy"/>
    <d v="2024-05-29T23:00:00"/>
    <s v="F1F20CAE-4A76-44EB-BE6D-DB346BA57013"/>
    <x v="59"/>
    <s v="Active"/>
    <s v="MEDUK120988"/>
    <s v="Procedures Nurse - Endoscopy"/>
    <s v="*Confirmed Placement"/>
    <n v="350"/>
    <n v="201.18"/>
    <n v="551.17999999999995"/>
    <x v="3"/>
    <s v="Royal Hallamshire Hospital"/>
    <x v="2"/>
    <x v="0"/>
    <x v="0"/>
  </r>
  <r>
    <s v="2FC90564-D2D1-EE11-907A-0022481B5EFD"/>
    <d v="2024-02-22T22:33:27"/>
    <s v="50441CDC-656E-EE11-9AE7-002248C5E15F"/>
    <s v="Active"/>
    <n v="1"/>
    <s v="Active"/>
    <s v="MEDUK120989 - Procedures Nurse - Endoscopy"/>
    <d v="2024-05-30T23:00:00"/>
    <s v="F1F20CAE-4A76-44EB-BE6D-DB346BA57013"/>
    <x v="60"/>
    <s v="Active"/>
    <s v="MEDUK120989"/>
    <s v="Procedures Nurse - Endoscopy"/>
    <s v="*Confirmed Placement"/>
    <n v="350"/>
    <n v="201.18"/>
    <n v="551.17999999999995"/>
    <x v="3"/>
    <s v="Royal Hallamshire Hospital"/>
    <x v="2"/>
    <x v="0"/>
    <x v="0"/>
  </r>
  <r>
    <s v="45C90564-D2D1-EE11-907A-0022481B5EFD"/>
    <d v="2024-02-22T22:33:27"/>
    <s v="50441CDC-656E-EE11-9AE7-002248C5E15F"/>
    <s v="Active"/>
    <n v="1"/>
    <s v="Active"/>
    <s v="MEDUK120990 - Procedures Nurse - Endoscopy"/>
    <d v="2024-06-03T23:00:00"/>
    <s v="F1F20CAE-4A76-44EB-BE6D-DB346BA57013"/>
    <x v="77"/>
    <s v="Active"/>
    <s v="MEDUK120990"/>
    <s v="Procedures Nurse - Endoscopy"/>
    <s v="*Confirmed Placement"/>
    <n v="350"/>
    <n v="201.18"/>
    <n v="551.17999999999995"/>
    <x v="3"/>
    <s v="Royal Hallamshire Hospital"/>
    <x v="2"/>
    <x v="0"/>
    <x v="0"/>
  </r>
  <r>
    <s v="B4C90564-D2D1-EE11-907A-0022481B5EFD"/>
    <d v="2024-02-22T22:33:28"/>
    <s v="50441CDC-656E-EE11-9AE7-002248C5E15F"/>
    <s v="Active"/>
    <n v="1"/>
    <s v="Active"/>
    <s v="MEDUK120988 - Procedures Nurse - Endoscopy"/>
    <d v="2024-05-29T23:00:00"/>
    <s v="F1F20CAE-4A76-44EB-BE6D-DB346BA57013"/>
    <x v="59"/>
    <s v="Active"/>
    <s v="MEDUK120988"/>
    <s v="Procedures Nurse - Endoscopy"/>
    <s v="*Confirmed Placement"/>
    <n v="350"/>
    <n v="201.18"/>
    <n v="551.17999999999995"/>
    <x v="3"/>
    <s v="Royal Hallamshire Hospital"/>
    <x v="2"/>
    <x v="0"/>
    <x v="0"/>
  </r>
  <r>
    <s v="B9C90564-D2D1-EE11-907A-0022481B5EFD"/>
    <d v="2024-02-22T22:33:28"/>
    <s v="50441CDC-656E-EE11-9AE7-002248C5E15F"/>
    <s v="Active"/>
    <n v="1"/>
    <s v="Active"/>
    <s v="MEDUK120989 - Procedures Nurse - Endoscopy"/>
    <d v="2024-05-30T23:00:00"/>
    <s v="F1F20CAE-4A76-44EB-BE6D-DB346BA57013"/>
    <x v="60"/>
    <s v="Active"/>
    <s v="MEDUK120989"/>
    <s v="Procedures Nurse - Endoscopy"/>
    <s v="*Confirmed Placement"/>
    <n v="350"/>
    <n v="201.18"/>
    <n v="551.17999999999995"/>
    <x v="3"/>
    <s v="Royal Hallamshire Hospital"/>
    <x v="2"/>
    <x v="0"/>
    <x v="0"/>
  </r>
  <r>
    <s v="C1C90564-D2D1-EE11-907A-0022481B5EFD"/>
    <d v="2024-02-22T22:33:28"/>
    <s v="50441CDC-656E-EE11-9AE7-002248C5E15F"/>
    <s v="Active"/>
    <n v="1"/>
    <s v="Active"/>
    <s v="MEDUK120987 - Procedures Nurse - Endoscopy"/>
    <d v="2024-05-28T23:00:00"/>
    <s v="F1F20CAE-4A76-44EB-BE6D-DB346BA57013"/>
    <x v="58"/>
    <s v="Active"/>
    <s v="MEDUK120987"/>
    <s v="Procedures Nurse - Endoscopy"/>
    <s v="*Confirmed Placement"/>
    <n v="350"/>
    <n v="201.18"/>
    <n v="551.17999999999995"/>
    <x v="3"/>
    <s v="Royal Hallamshire Hospital"/>
    <x v="2"/>
    <x v="0"/>
    <x v="0"/>
  </r>
  <r>
    <s v="CBC90564-D2D1-EE11-907A-0022481B5EFD"/>
    <d v="2024-02-22T22:33:28"/>
    <s v="50441CDC-656E-EE11-9AE7-002248C5E15F"/>
    <s v="Active"/>
    <n v="1"/>
    <s v="Active"/>
    <s v="MEDUK120990 - Procedures Nurse - Endoscopy"/>
    <d v="2024-06-03T23:00:00"/>
    <s v="F1F20CAE-4A76-44EB-BE6D-DB346BA57013"/>
    <x v="77"/>
    <s v="Active"/>
    <s v="MEDUK120990"/>
    <s v="Procedures Nurse - Endoscopy"/>
    <s v="*Confirmed Placement"/>
    <n v="350"/>
    <n v="201.18"/>
    <n v="551.17999999999995"/>
    <x v="3"/>
    <s v="Royal Hallamshire Hospital"/>
    <x v="2"/>
    <x v="0"/>
    <x v="0"/>
  </r>
  <r>
    <s v="52CA0564-D2D1-EE11-907A-0022481B5EFD"/>
    <d v="2024-02-22T22:33:29"/>
    <s v="50441CDC-656E-EE11-9AE7-002248C5E15F"/>
    <s v="Active"/>
    <n v="1"/>
    <s v="Active"/>
    <s v="MEDUK120990 - Procedures Nurse - Endoscopy"/>
    <d v="2024-06-03T23:00:00"/>
    <s v="F1F20CAE-4A76-44EB-BE6D-DB346BA57013"/>
    <x v="77"/>
    <s v="Active"/>
    <s v="MEDUK120990"/>
    <s v="Procedures Nurse - Endoscopy"/>
    <s v="*Confirmed Placement"/>
    <n v="350"/>
    <n v="201.18"/>
    <n v="551.17999999999995"/>
    <x v="3"/>
    <s v="Royal Hallamshire Hospital"/>
    <x v="2"/>
    <x v="0"/>
    <x v="0"/>
  </r>
  <r>
    <s v="38CC0564-D2D1-EE11-907A-0022481B5EFD"/>
    <d v="2024-02-22T22:33:32"/>
    <s v="50441CDC-656E-EE11-9AE7-002248C5E15F"/>
    <s v="Active"/>
    <n v="1"/>
    <s v="Active"/>
    <s v="MEDUK120991 - Procedures Nurse - Endoscopy"/>
    <d v="2024-06-04T23:00:00"/>
    <s v="F1F20CAE-4A76-44EB-BE6D-DB346BA57013"/>
    <x v="112"/>
    <s v="Active"/>
    <s v="MEDUK120991"/>
    <s v="Procedures Nurse - Endoscopy"/>
    <s v="*Confirmed Placement"/>
    <n v="350"/>
    <n v="201.18"/>
    <n v="551.17999999999995"/>
    <x v="3"/>
    <s v="Royal Hallamshire Hospital"/>
    <x v="2"/>
    <x v="0"/>
    <x v="0"/>
  </r>
  <r>
    <s v="C4CC0564-D2D1-EE11-907A-0022481B5EFD"/>
    <d v="2024-02-22T22:33:34"/>
    <s v="50441CDC-656E-EE11-9AE7-002248C5E15F"/>
    <s v="Active"/>
    <n v="1"/>
    <s v="Active"/>
    <s v="MEDUK120991 - Procedures Nurse - Endoscopy"/>
    <d v="2024-06-04T23:00:00"/>
    <s v="F1F20CAE-4A76-44EB-BE6D-DB346BA57013"/>
    <x v="112"/>
    <s v="Active"/>
    <s v="MEDUK120991"/>
    <s v="Procedures Nurse - Endoscopy"/>
    <s v="*Confirmed Placement"/>
    <n v="350"/>
    <n v="201.18"/>
    <n v="551.17999999999995"/>
    <x v="3"/>
    <s v="Royal Hallamshire Hospital"/>
    <x v="2"/>
    <x v="0"/>
    <x v="0"/>
  </r>
  <r>
    <s v="59CD0564-D2D1-EE11-907A-0022481B5EFD"/>
    <d v="2024-02-22T22:33:35"/>
    <s v="50441CDC-656E-EE11-9AE7-002248C5E15F"/>
    <s v="Active"/>
    <n v="1"/>
    <s v="Active"/>
    <s v="MEDUK120991 - Procedures Nurse - Endoscopy"/>
    <d v="2024-06-04T23:00:00"/>
    <s v="F1F20CAE-4A76-44EB-BE6D-DB346BA57013"/>
    <x v="112"/>
    <s v="Active"/>
    <s v="MEDUK120991"/>
    <s v="Procedures Nurse - Endoscopy"/>
    <s v="*Confirmed Placement"/>
    <n v="350"/>
    <n v="201.18"/>
    <n v="551.17999999999995"/>
    <x v="3"/>
    <s v="Royal Hallamshire Hospital"/>
    <x v="2"/>
    <x v="0"/>
    <x v="0"/>
  </r>
  <r>
    <s v="9C71006A-D2D1-EE11-907A-0022481B5EFD"/>
    <d v="2024-02-22T22:33:36"/>
    <s v="50441CDC-656E-EE11-9AE7-002248C5E15F"/>
    <s v="Active"/>
    <n v="1"/>
    <s v="Active"/>
    <s v="MEDUK120991 - Procedures Nurse - Endoscopy"/>
    <d v="2024-06-04T23:00:00"/>
    <s v="F1F20CAE-4A76-44EB-BE6D-DB346BA57013"/>
    <x v="112"/>
    <s v="Active"/>
    <s v="MEDUK120991"/>
    <s v="Procedures Nurse - Endoscopy"/>
    <s v="*Confirmed Placement"/>
    <n v="350"/>
    <n v="201.18"/>
    <n v="551.17999999999995"/>
    <x v="3"/>
    <s v="Royal Hallamshire Hospital"/>
    <x v="2"/>
    <x v="0"/>
    <x v="0"/>
  </r>
  <r>
    <s v="9E3D1558-D2D1-EE11-907A-0022481B5EFD"/>
    <d v="2024-02-22T22:33:11"/>
    <s v="50441CDC-656E-EE11-9AE7-002248C5E15F"/>
    <s v="Active"/>
    <n v="1"/>
    <s v="Active"/>
    <s v="MEDUK120985 - Procedures Nurse - Endoscopy"/>
    <d v="2024-05-27T23:00:00"/>
    <s v="F1F20CAE-4A76-44EB-BE6D-DB346BA57013"/>
    <x v="57"/>
    <s v="Active"/>
    <s v="MEDUK120985"/>
    <s v="Procedures Nurse - Endoscopy"/>
    <s v="*Confirmed Placement"/>
    <n v="350"/>
    <n v="201.18"/>
    <n v="551.17999999999995"/>
    <x v="3"/>
    <s v="Royal Hallamshire Hospital"/>
    <x v="2"/>
    <x v="0"/>
    <x v="0"/>
  </r>
  <r>
    <s v="ACC80564-D2D1-EE11-907A-0022481B5EFD"/>
    <d v="2024-02-22T22:33:25"/>
    <s v="50441CDC-656E-EE11-9AE7-002248C5E15F"/>
    <s v="Active"/>
    <n v="1"/>
    <s v="Active"/>
    <s v="MEDUK120989 - Procedures Nurse - Endoscopy"/>
    <d v="2024-05-30T23:00:00"/>
    <s v="F1F20CAE-4A76-44EB-BE6D-DB346BA57013"/>
    <x v="60"/>
    <s v="Active"/>
    <s v="MEDUK120989"/>
    <s v="Procedures Nurse - Endoscopy"/>
    <s v="*Confirmed Placement"/>
    <n v="350"/>
    <n v="201.18"/>
    <n v="551.17999999999995"/>
    <x v="3"/>
    <s v="Royal Hallamshire Hospital"/>
    <x v="2"/>
    <x v="0"/>
    <x v="0"/>
  </r>
  <r>
    <s v="DEC80564-D2D1-EE11-907A-0022481B5EFD"/>
    <d v="2024-02-22T22:33:26"/>
    <s v="50441CDC-656E-EE11-9AE7-002248C5E15F"/>
    <s v="Active"/>
    <n v="1"/>
    <s v="Active"/>
    <s v="MEDUK120990 - Procedures Nurse - Endoscopy"/>
    <d v="2024-06-03T23:00:00"/>
    <s v="F1F20CAE-4A76-44EB-BE6D-DB346BA57013"/>
    <x v="77"/>
    <s v="Active"/>
    <s v="MEDUK120990"/>
    <s v="Procedures Nurse - Endoscopy"/>
    <s v="*Confirmed Placement"/>
    <n v="350"/>
    <n v="201.18"/>
    <n v="551.17999999999995"/>
    <x v="3"/>
    <s v="Royal Hallamshire Hospital"/>
    <x v="2"/>
    <x v="0"/>
    <x v="0"/>
  </r>
  <r>
    <s v="8B72006A-D2D1-EE11-907A-0022481B5EFD"/>
    <d v="2024-02-22T22:33:39"/>
    <s v="50441CDC-656E-EE11-9AE7-002248C5E15F"/>
    <s v="Active"/>
    <n v="1"/>
    <s v="Active"/>
    <s v="MEDUK120992 - Procedures Nurse - Endoscopy"/>
    <d v="2024-06-05T23:00:00"/>
    <s v="F1F20CAE-4A76-44EB-BE6D-DB346BA57013"/>
    <x v="113"/>
    <s v="Active"/>
    <s v="MEDUK120992"/>
    <s v="Procedures Nurse - Endoscopy"/>
    <s v="*Confirmed Placement"/>
    <n v="350"/>
    <n v="201.18"/>
    <n v="551.17999999999995"/>
    <x v="3"/>
    <s v="Royal Hallamshire Hospital"/>
    <x v="2"/>
    <x v="0"/>
    <x v="0"/>
  </r>
  <r>
    <s v="BB73006A-D2D1-EE11-907A-0022481B5EFD"/>
    <d v="2024-02-22T22:33:40"/>
    <s v="50441CDC-656E-EE11-9AE7-002248C5E15F"/>
    <s v="Active"/>
    <n v="1"/>
    <s v="Active"/>
    <s v="MEDUK120992 - Procedures Nurse - Endoscopy"/>
    <d v="2024-06-05T23:00:00"/>
    <s v="F1F20CAE-4A76-44EB-BE6D-DB346BA57013"/>
    <x v="113"/>
    <s v="Active"/>
    <s v="MEDUK120992"/>
    <s v="Procedures Nurse - Endoscopy"/>
    <s v="*Confirmed Placement"/>
    <n v="350"/>
    <n v="201.18"/>
    <n v="551.17999999999995"/>
    <x v="3"/>
    <s v="Royal Hallamshire Hospital"/>
    <x v="2"/>
    <x v="0"/>
    <x v="0"/>
  </r>
  <r>
    <s v="0174006A-D2D1-EE11-907A-0022481B5EFD"/>
    <d v="2024-02-22T22:33:40"/>
    <s v="50441CDC-656E-EE11-9AE7-002248C5E15F"/>
    <s v="Active"/>
    <n v="1"/>
    <s v="Active"/>
    <s v="MEDUK120993 - Procedures Nurse - Endoscopy"/>
    <d v="2024-06-06T23:00:00"/>
    <s v="F1F20CAE-4A76-44EB-BE6D-DB346BA57013"/>
    <x v="114"/>
    <s v="Active"/>
    <s v="MEDUK120993"/>
    <s v="Procedures Nurse - Endoscopy"/>
    <s v="*Confirmed Placement"/>
    <n v="350"/>
    <n v="201.18"/>
    <n v="551.17999999999995"/>
    <x v="3"/>
    <s v="Royal Hallamshire Hospital"/>
    <x v="2"/>
    <x v="0"/>
    <x v="0"/>
  </r>
  <r>
    <s v="2D74006A-D2D1-EE11-907A-0022481B5EFD"/>
    <d v="2024-02-22T22:33:41"/>
    <s v="50441CDC-656E-EE11-9AE7-002248C5E15F"/>
    <s v="Active"/>
    <n v="1"/>
    <s v="Active"/>
    <s v="MEDUK120994 - Procedures Nurse - Endoscopy"/>
    <d v="2024-06-10T23:00:00"/>
    <s v="F1F20CAE-4A76-44EB-BE6D-DB346BA57013"/>
    <x v="123"/>
    <s v="Active"/>
    <s v="MEDUK120994"/>
    <s v="Procedures Nurse - Endoscopy"/>
    <s v="*Confirmed Placement"/>
    <n v="350"/>
    <n v="201.18"/>
    <n v="551.17999999999995"/>
    <x v="3"/>
    <s v="Royal Hallamshire Hospital"/>
    <x v="2"/>
    <x v="0"/>
    <x v="0"/>
  </r>
  <r>
    <s v="9C74006A-D2D1-EE11-907A-0022481B5EFD"/>
    <d v="2024-02-22T22:33:42"/>
    <s v="50441CDC-656E-EE11-9AE7-002248C5E15F"/>
    <s v="Active"/>
    <n v="1"/>
    <s v="Active"/>
    <s v="MEDUK120992 - Procedures Nurse - Endoscopy"/>
    <d v="2024-06-05T23:00:00"/>
    <s v="F1F20CAE-4A76-44EB-BE6D-DB346BA57013"/>
    <x v="113"/>
    <s v="Active"/>
    <s v="MEDUK120992"/>
    <s v="Procedures Nurse - Endoscopy"/>
    <s v="*Confirmed Placement"/>
    <n v="350"/>
    <n v="201.18"/>
    <n v="551.17999999999995"/>
    <x v="3"/>
    <s v="Royal Hallamshire Hospital"/>
    <x v="2"/>
    <x v="0"/>
    <x v="0"/>
  </r>
  <r>
    <s v="9D74006A-D2D1-EE11-907A-0022481B5EFD"/>
    <d v="2024-02-22T22:33:42"/>
    <s v="50441CDC-656E-EE11-9AE7-002248C5E15F"/>
    <s v="Active"/>
    <n v="1"/>
    <s v="Active"/>
    <s v="MEDUK120993 - Procedures Nurse - Endoscopy"/>
    <d v="2024-06-06T23:00:00"/>
    <s v="F1F20CAE-4A76-44EB-BE6D-DB346BA57013"/>
    <x v="114"/>
    <s v="Active"/>
    <s v="MEDUK120993"/>
    <s v="Procedures Nurse - Endoscopy"/>
    <s v="*Confirmed Placement"/>
    <n v="350"/>
    <n v="201.18"/>
    <n v="551.17999999999995"/>
    <x v="3"/>
    <s v="Royal Hallamshire Hospital"/>
    <x v="2"/>
    <x v="0"/>
    <x v="0"/>
  </r>
  <r>
    <s v="0775006A-D2D1-EE11-907A-0022481B5EFD"/>
    <d v="2024-02-22T22:33:42"/>
    <s v="50441CDC-656E-EE11-9AE7-002248C5E15F"/>
    <s v="Active"/>
    <n v="1"/>
    <s v="Active"/>
    <s v="MEDUK120995 - Procedures Nurse - Endoscopy"/>
    <d v="2024-06-11T23:00:00"/>
    <s v="F1F20CAE-4A76-44EB-BE6D-DB346BA57013"/>
    <x v="122"/>
    <s v="Active"/>
    <s v="MEDUK120995"/>
    <s v="Procedures Nurse - Endoscopy"/>
    <s v="*Confirmed Placement"/>
    <n v="350"/>
    <n v="201.18"/>
    <n v="551.17999999999995"/>
    <x v="3"/>
    <s v="Royal Hallamshire Hospital"/>
    <x v="2"/>
    <x v="0"/>
    <x v="0"/>
  </r>
  <r>
    <s v="3A75006A-D2D1-EE11-907A-0022481B5EFD"/>
    <d v="2024-02-22T22:33:43"/>
    <s v="50441CDC-656E-EE11-9AE7-002248C5E15F"/>
    <s v="Active"/>
    <n v="1"/>
    <s v="Active"/>
    <s v="MEDUK120996 - Procedures Nurse - Endoscopy"/>
    <d v="2024-06-12T23:00:00"/>
    <s v="F1F20CAE-4A76-44EB-BE6D-DB346BA57013"/>
    <x v="121"/>
    <s v="Active"/>
    <s v="MEDUK120996"/>
    <s v="Procedures Nurse - Endoscopy"/>
    <s v="*Confirmed Placement"/>
    <n v="350"/>
    <n v="201.18"/>
    <n v="551.17999999999995"/>
    <x v="3"/>
    <s v="Royal Hallamshire Hospital"/>
    <x v="2"/>
    <x v="0"/>
    <x v="0"/>
  </r>
  <r>
    <s v="6375006A-D2D1-EE11-907A-0022481B5EFD"/>
    <d v="2024-02-22T22:33:43"/>
    <s v="50441CDC-656E-EE11-9AE7-002248C5E15F"/>
    <s v="Active"/>
    <n v="1"/>
    <s v="Active"/>
    <s v="MEDUK120993 - Procedures Nurse - Endoscopy"/>
    <d v="2024-06-06T23:00:00"/>
    <s v="F1F20CAE-4A76-44EB-BE6D-DB346BA57013"/>
    <x v="114"/>
    <s v="Active"/>
    <s v="MEDUK120993"/>
    <s v="Procedures Nurse - Endoscopy"/>
    <s v="*Confirmed Placement"/>
    <n v="350"/>
    <n v="201.18"/>
    <n v="551.17999999999995"/>
    <x v="3"/>
    <s v="Royal Hallamshire Hospital"/>
    <x v="2"/>
    <x v="0"/>
    <x v="0"/>
  </r>
  <r>
    <s v="9875006A-D2D1-EE11-907A-0022481B5EFD"/>
    <d v="2024-02-22T22:33:43"/>
    <s v="50441CDC-656E-EE11-9AE7-002248C5E15F"/>
    <s v="Active"/>
    <n v="1"/>
    <s v="Active"/>
    <s v="MEDUK120995 - Procedures Nurse - Endoscopy"/>
    <d v="2024-06-11T23:00:00"/>
    <s v="F1F20CAE-4A76-44EB-BE6D-DB346BA57013"/>
    <x v="122"/>
    <s v="Active"/>
    <s v="MEDUK120995"/>
    <s v="Procedures Nurse - Endoscopy"/>
    <s v="*Confirmed Placement"/>
    <n v="350"/>
    <n v="201.18"/>
    <n v="551.17999999999995"/>
    <x v="3"/>
    <s v="Royal Hallamshire Hospital"/>
    <x v="2"/>
    <x v="0"/>
    <x v="0"/>
  </r>
  <r>
    <s v="B375006A-D2D1-EE11-907A-0022481B5EFD"/>
    <d v="2024-02-22T22:33:44"/>
    <s v="50441CDC-656E-EE11-9AE7-002248C5E15F"/>
    <s v="Active"/>
    <n v="1"/>
    <s v="Active"/>
    <s v="MEDUK120994 - Procedures Nurse - Endoscopy"/>
    <d v="2024-06-10T23:00:00"/>
    <s v="F1F20CAE-4A76-44EB-BE6D-DB346BA57013"/>
    <x v="123"/>
    <s v="Active"/>
    <s v="MEDUK120994"/>
    <s v="Procedures Nurse - Endoscopy"/>
    <s v="*Confirmed Placement"/>
    <n v="350"/>
    <n v="201.18"/>
    <n v="551.17999999999995"/>
    <x v="3"/>
    <s v="Royal Hallamshire Hospital"/>
    <x v="2"/>
    <x v="0"/>
    <x v="0"/>
  </r>
  <r>
    <s v="89B8F86F-D2D1-EE11-907A-0022481B5EFD"/>
    <d v="2024-02-22T22:33:46"/>
    <s v="50441CDC-656E-EE11-9AE7-002248C5E15F"/>
    <s v="Active"/>
    <n v="1"/>
    <s v="Active"/>
    <s v="MEDUK120996 - Procedures Nurse - Endoscopy"/>
    <d v="2024-06-12T23:00:00"/>
    <s v="F1F20CAE-4A76-44EB-BE6D-DB346BA57013"/>
    <x v="121"/>
    <s v="Active"/>
    <s v="MEDUK120996"/>
    <s v="Procedures Nurse - Endoscopy"/>
    <s v="*Confirmed Placement"/>
    <n v="350"/>
    <n v="201.18"/>
    <n v="551.17999999999995"/>
    <x v="3"/>
    <s v="Royal Hallamshire Hospital"/>
    <x v="2"/>
    <x v="0"/>
    <x v="0"/>
  </r>
  <r>
    <s v="84DB3B3A-D2D1-EE11-907A-0022481B5EFD"/>
    <d v="2024-02-22T22:32:22"/>
    <s v="50441CDC-656E-EE11-9AE7-002248C5E15F"/>
    <s v="Active"/>
    <n v="1"/>
    <s v="Active"/>
    <s v="MEDUK120971 - Procedures Nurse - Endoscopy"/>
    <d v="2024-04-30T23:00:00"/>
    <s v="F1F20CAE-4A76-44EB-BE6D-DB346BA57013"/>
    <x v="30"/>
    <s v="Active"/>
    <s v="MEDUK120971"/>
    <s v="Procedures Nurse - Endoscopy"/>
    <s v="*Confirmed Placement"/>
    <n v="350"/>
    <n v="201.18"/>
    <n v="551.17999999999995"/>
    <x v="3"/>
    <s v="Royal Hallamshire Hospital"/>
    <x v="2"/>
    <x v="0"/>
    <x v="0"/>
  </r>
  <r>
    <s v="9ADB3B3A-D2D1-EE11-907A-0022481B5EFD"/>
    <d v="2024-02-22T22:32:23"/>
    <s v="50441CDC-656E-EE11-9AE7-002248C5E15F"/>
    <s v="Active"/>
    <n v="1"/>
    <s v="Active"/>
    <s v="MEDUK120969 - Procedures Nurse - Endoscopy"/>
    <d v="2024-04-25T23:00:00"/>
    <s v="F1F20CAE-4A76-44EB-BE6D-DB346BA57013"/>
    <x v="24"/>
    <s v="Active"/>
    <s v="MEDUK120969"/>
    <s v="Procedures Nurse - Endoscopy"/>
    <s v="*Confirmed Placement"/>
    <n v="350"/>
    <n v="201.18"/>
    <n v="551.17999999999995"/>
    <x v="3"/>
    <s v="Royal Hallamshire Hospital"/>
    <x v="2"/>
    <x v="0"/>
    <x v="0"/>
  </r>
  <r>
    <s v="7D1E3440-D2D1-EE11-907A-0022481B5EFD"/>
    <d v="2024-02-22T22:32:25"/>
    <s v="50441CDC-656E-EE11-9AE7-002248C5E15F"/>
    <s v="Active"/>
    <n v="1"/>
    <s v="Active"/>
    <s v="MEDUK120973 - Procedures Nurse - Endoscopy"/>
    <d v="2024-05-02T23:00:00"/>
    <s v="F1F20CAE-4A76-44EB-BE6D-DB346BA57013"/>
    <x v="32"/>
    <s v="Active"/>
    <s v="MEDUK120973"/>
    <s v="Procedures Nurse - Endoscopy"/>
    <s v="*Confirmed Placement"/>
    <n v="350"/>
    <n v="201.18"/>
    <n v="551.17999999999995"/>
    <x v="3"/>
    <s v="Royal Hallamshire Hospital"/>
    <x v="2"/>
    <x v="0"/>
    <x v="0"/>
  </r>
  <r>
    <s v="8B1E3440-D2D1-EE11-907A-0022481B5EFD"/>
    <d v="2024-02-22T22:32:25"/>
    <s v="50441CDC-656E-EE11-9AE7-002248C5E15F"/>
    <s v="Active"/>
    <n v="1"/>
    <s v="Active"/>
    <s v="MEDUK120974 - Procedures Nurse - Endoscopy"/>
    <d v="2024-05-06T23:00:00"/>
    <s v="F1F20CAE-4A76-44EB-BE6D-DB346BA57013"/>
    <x v="34"/>
    <s v="Active"/>
    <s v="MEDUK120974"/>
    <s v="Procedures Nurse - Endoscopy"/>
    <s v="*Confirmed Placement"/>
    <n v="350"/>
    <n v="201.18"/>
    <n v="551.17999999999995"/>
    <x v="3"/>
    <s v="Royal Hallamshire Hospital"/>
    <x v="2"/>
    <x v="0"/>
    <x v="0"/>
  </r>
  <r>
    <s v="F4DB3B3A-D2D1-EE11-907A-0022481B5EFD"/>
    <d v="2024-02-22T22:32:23"/>
    <s v="50441CDC-656E-EE11-9AE7-002248C5E15F"/>
    <s v="Active"/>
    <n v="1"/>
    <s v="Active"/>
    <s v="MEDUK120972 - Procedures Nurse - Endoscopy"/>
    <d v="2024-05-01T23:00:00"/>
    <s v="F1F20CAE-4A76-44EB-BE6D-DB346BA57013"/>
    <x v="31"/>
    <s v="Active"/>
    <s v="MEDUK120972"/>
    <s v="Procedures Nurse - Endoscopy"/>
    <s v="*Confirmed Placement"/>
    <n v="350"/>
    <n v="201.18"/>
    <n v="551.17999999999995"/>
    <x v="3"/>
    <s v="Royal Hallamshire Hospital"/>
    <x v="2"/>
    <x v="0"/>
    <x v="0"/>
  </r>
  <r>
    <s v="FCDB3B3A-D2D1-EE11-907A-0022481B5EFD"/>
    <d v="2024-02-22T22:32:23"/>
    <s v="50441CDC-656E-EE11-9AE7-002248C5E15F"/>
    <s v="Active"/>
    <n v="1"/>
    <s v="Active"/>
    <s v="MEDUK120968 - Procedures Nurse - Endoscopy"/>
    <d v="2024-04-24T23:00:00"/>
    <s v="F1F20CAE-4A76-44EB-BE6D-DB346BA57013"/>
    <x v="23"/>
    <s v="Active"/>
    <s v="MEDUK120968"/>
    <s v="Procedures Nurse - Endoscopy"/>
    <s v="*Confirmed Placement"/>
    <n v="350"/>
    <n v="201.18"/>
    <n v="551.17999999999995"/>
    <x v="3"/>
    <s v="Royal Hallamshire Hospital"/>
    <x v="2"/>
    <x v="0"/>
    <x v="0"/>
  </r>
  <r>
    <s v="05DC3B3A-D2D1-EE11-907A-0022481B5EFD"/>
    <d v="2024-02-22T22:32:23"/>
    <s v="50441CDC-656E-EE11-9AE7-002248C5E15F"/>
    <s v="Active"/>
    <n v="1"/>
    <s v="Active"/>
    <s v="MEDUK120973 - Procedures Nurse - Endoscopy"/>
    <d v="2024-05-02T23:00:00"/>
    <s v="F1F20CAE-4A76-44EB-BE6D-DB346BA57013"/>
    <x v="32"/>
    <s v="Active"/>
    <s v="MEDUK120973"/>
    <s v="Procedures Nurse - Endoscopy"/>
    <s v="*Confirmed Placement"/>
    <n v="350"/>
    <n v="201.18"/>
    <n v="551.17999999999995"/>
    <x v="3"/>
    <s v="Royal Hallamshire Hospital"/>
    <x v="2"/>
    <x v="0"/>
    <x v="0"/>
  </r>
  <r>
    <s v="2BDC3B3A-D2D1-EE11-907A-0022481B5EFD"/>
    <d v="2024-02-22T22:32:24"/>
    <s v="50441CDC-656E-EE11-9AE7-002248C5E15F"/>
    <s v="Active"/>
    <n v="1"/>
    <s v="Active"/>
    <s v="MEDUK120971 - Procedures Nurse - Endoscopy"/>
    <d v="2024-04-30T23:00:00"/>
    <s v="F1F20CAE-4A76-44EB-BE6D-DB346BA57013"/>
    <x v="30"/>
    <s v="Active"/>
    <s v="MEDUK120971"/>
    <s v="Procedures Nurse - Endoscopy"/>
    <s v="*Confirmed Placement"/>
    <n v="350"/>
    <n v="201.18"/>
    <n v="551.17999999999995"/>
    <x v="3"/>
    <s v="Royal Hallamshire Hospital"/>
    <x v="2"/>
    <x v="0"/>
    <x v="0"/>
  </r>
  <r>
    <s v="32DC3B3A-D2D1-EE11-907A-0022481B5EFD"/>
    <d v="2024-02-22T22:32:24"/>
    <s v="50441CDC-656E-EE11-9AE7-002248C5E15F"/>
    <s v="Active"/>
    <n v="1"/>
    <s v="Active"/>
    <s v="MEDUK120969 - Procedures Nurse - Endoscopy"/>
    <d v="2024-04-25T23:00:00"/>
    <s v="F1F20CAE-4A76-44EB-BE6D-DB346BA57013"/>
    <x v="24"/>
    <s v="Active"/>
    <s v="MEDUK120969"/>
    <s v="Procedures Nurse - Endoscopy"/>
    <s v="*Confirmed Placement"/>
    <n v="350"/>
    <n v="201.18"/>
    <n v="551.17999999999995"/>
    <x v="3"/>
    <s v="Royal Hallamshire Hospital"/>
    <x v="2"/>
    <x v="0"/>
    <x v="0"/>
  </r>
  <r>
    <s v="63DC3B3A-D2D1-EE11-907A-0022481B5EFD"/>
    <d v="2024-02-22T22:32:24"/>
    <s v="50441CDC-656E-EE11-9AE7-002248C5E15F"/>
    <s v="Active"/>
    <n v="1"/>
    <s v="Active"/>
    <s v="MEDUK120970 - Procedures Nurse - Endoscopy"/>
    <d v="2024-04-29T23:00:00"/>
    <s v="F1F20CAE-4A76-44EB-BE6D-DB346BA57013"/>
    <x v="29"/>
    <s v="Active"/>
    <s v="MEDUK120970"/>
    <s v="Procedures Nurse - Endoscopy"/>
    <s v="*Confirmed Placement"/>
    <n v="350"/>
    <n v="201.18"/>
    <n v="551.17999999999995"/>
    <x v="3"/>
    <s v="Royal Hallamshire Hospital"/>
    <x v="2"/>
    <x v="0"/>
    <x v="0"/>
  </r>
  <r>
    <s v="A1DC3B3A-D2D1-EE11-907A-0022481B5EFD"/>
    <d v="2024-02-22T22:32:24"/>
    <s v="50441CDC-656E-EE11-9AE7-002248C5E15F"/>
    <s v="Active"/>
    <n v="1"/>
    <s v="Active"/>
    <s v="MEDUK120972 - Procedures Nurse - Endoscopy"/>
    <d v="2024-05-01T23:00:00"/>
    <s v="F1F20CAE-4A76-44EB-BE6D-DB346BA57013"/>
    <x v="31"/>
    <s v="Active"/>
    <s v="MEDUK120972"/>
    <s v="Procedures Nurse - Endoscopy"/>
    <s v="*Confirmed Placement"/>
    <n v="350"/>
    <n v="201.18"/>
    <n v="551.17999999999995"/>
    <x v="3"/>
    <s v="Royal Hallamshire Hospital"/>
    <x v="2"/>
    <x v="0"/>
    <x v="0"/>
  </r>
  <r>
    <s v="E41E3440-D2D1-EE11-907A-0022481B5EFD"/>
    <d v="2024-02-22T22:32:26"/>
    <s v="50441CDC-656E-EE11-9AE7-002248C5E15F"/>
    <s v="Active"/>
    <n v="1"/>
    <s v="Active"/>
    <s v="MEDUK120976 - Procedures Nurse - Endoscopy"/>
    <d v="2024-05-08T23:00:00"/>
    <s v="F1F20CAE-4A76-44EB-BE6D-DB346BA57013"/>
    <x v="36"/>
    <s v="Active"/>
    <s v="MEDUK120976"/>
    <s v="Procedures Nurse - Endoscopy"/>
    <s v="*Confirmed Placement"/>
    <n v="350"/>
    <n v="201.18"/>
    <n v="551.17999999999995"/>
    <x v="3"/>
    <s v="Royal Hallamshire Hospital"/>
    <x v="2"/>
    <x v="0"/>
    <x v="0"/>
  </r>
  <r>
    <s v="261F3440-D2D1-EE11-907A-0022481B5EFD"/>
    <d v="2024-02-22T22:32:27"/>
    <s v="50441CDC-656E-EE11-9AE7-002248C5E15F"/>
    <s v="Active"/>
    <n v="1"/>
    <s v="Active"/>
    <s v="MEDUK120972 - Procedures Nurse - Endoscopy"/>
    <d v="2024-05-01T23:00:00"/>
    <s v="F1F20CAE-4A76-44EB-BE6D-DB346BA57013"/>
    <x v="31"/>
    <s v="Active"/>
    <s v="MEDUK120972"/>
    <s v="Procedures Nurse - Endoscopy"/>
    <s v="*Confirmed Placement"/>
    <n v="350"/>
    <n v="201.18"/>
    <n v="551.17999999999995"/>
    <x v="3"/>
    <s v="Royal Hallamshire Hospital"/>
    <x v="2"/>
    <x v="0"/>
    <x v="0"/>
  </r>
  <r>
    <s v="581F3440-D2D1-EE11-907A-0022481B5EFD"/>
    <d v="2024-02-22T22:32:27"/>
    <s v="50441CDC-656E-EE11-9AE7-002248C5E15F"/>
    <s v="Active"/>
    <n v="1"/>
    <s v="Active"/>
    <s v="MEDUK120974 - Procedures Nurse - Endoscopy"/>
    <d v="2024-05-06T23:00:00"/>
    <s v="F1F20CAE-4A76-44EB-BE6D-DB346BA57013"/>
    <x v="34"/>
    <s v="Active"/>
    <s v="MEDUK120974"/>
    <s v="Procedures Nurse - Endoscopy"/>
    <s v="*Confirmed Placement"/>
    <n v="350"/>
    <n v="201.18"/>
    <n v="551.17999999999995"/>
    <x v="3"/>
    <s v="Royal Hallamshire Hospital"/>
    <x v="2"/>
    <x v="0"/>
    <x v="0"/>
  </r>
  <r>
    <s v="5C1F3440-D2D1-EE11-907A-0022481B5EFD"/>
    <d v="2024-02-22T22:32:27"/>
    <s v="50441CDC-656E-EE11-9AE7-002248C5E15F"/>
    <s v="Active"/>
    <n v="1"/>
    <s v="Active"/>
    <s v="MEDUK120973 - Procedures Nurse - Endoscopy"/>
    <d v="2024-05-02T23:00:00"/>
    <s v="F1F20CAE-4A76-44EB-BE6D-DB346BA57013"/>
    <x v="32"/>
    <s v="Active"/>
    <s v="MEDUK120973"/>
    <s v="Procedures Nurse - Endoscopy"/>
    <s v="*Confirmed Placement"/>
    <n v="350"/>
    <n v="201.18"/>
    <n v="551.17999999999995"/>
    <x v="3"/>
    <s v="Royal Hallamshire Hospital"/>
    <x v="2"/>
    <x v="0"/>
    <x v="0"/>
  </r>
  <r>
    <s v="671F3440-D2D1-EE11-907A-0022481B5EFD"/>
    <d v="2024-02-22T22:32:27"/>
    <s v="50441CDC-656E-EE11-9AE7-002248C5E15F"/>
    <s v="Active"/>
    <n v="1"/>
    <s v="Active"/>
    <s v="MEDUK120976 - Procedures Nurse - Endoscopy"/>
    <d v="2024-05-08T23:00:00"/>
    <s v="F1F20CAE-4A76-44EB-BE6D-DB346BA57013"/>
    <x v="36"/>
    <s v="Active"/>
    <s v="MEDUK120976"/>
    <s v="Procedures Nurse - Endoscopy"/>
    <s v="*Confirmed Placement"/>
    <n v="350"/>
    <n v="201.18"/>
    <n v="551.17999999999995"/>
    <x v="3"/>
    <s v="Royal Hallamshire Hospital"/>
    <x v="2"/>
    <x v="0"/>
    <x v="0"/>
  </r>
  <r>
    <s v="1F203440-D2D1-EE11-907A-0022481B5EFD"/>
    <d v="2024-02-22T22:32:29"/>
    <s v="50441CDC-656E-EE11-9AE7-002248C5E15F"/>
    <s v="Active"/>
    <n v="1"/>
    <s v="Active"/>
    <s v="MEDUK120974 - Procedures Nurse - Endoscopy"/>
    <d v="2024-05-06T23:00:00"/>
    <s v="F1F20CAE-4A76-44EB-BE6D-DB346BA57013"/>
    <x v="34"/>
    <s v="Active"/>
    <s v="MEDUK120974"/>
    <s v="Procedures Nurse - Endoscopy"/>
    <s v="*Confirmed Placement"/>
    <n v="350"/>
    <n v="201.18"/>
    <n v="551.17999999999995"/>
    <x v="3"/>
    <s v="Royal Hallamshire Hospital"/>
    <x v="2"/>
    <x v="0"/>
    <x v="0"/>
  </r>
  <r>
    <s v="3C203440-D2D1-EE11-907A-0022481B5EFD"/>
    <d v="2024-02-22T22:32:29"/>
    <s v="50441CDC-656E-EE11-9AE7-002248C5E15F"/>
    <s v="Active"/>
    <n v="1"/>
    <s v="Active"/>
    <s v="MEDUK120972 - Procedures Nurse - Endoscopy"/>
    <d v="2024-05-01T23:00:00"/>
    <s v="F1F20CAE-4A76-44EB-BE6D-DB346BA57013"/>
    <x v="31"/>
    <s v="Active"/>
    <s v="MEDUK120972"/>
    <s v="Procedures Nurse - Endoscopy"/>
    <s v="*Confirmed Placement"/>
    <n v="350"/>
    <n v="201.18"/>
    <n v="551.17999999999995"/>
    <x v="3"/>
    <s v="Royal Hallamshire Hospital"/>
    <x v="2"/>
    <x v="0"/>
    <x v="0"/>
  </r>
  <r>
    <s v="06223440-D2D1-EE11-907A-0022481B5EFD"/>
    <d v="2024-02-22T22:32:32"/>
    <s v="50441CDC-656E-EE11-9AE7-002248C5E15F"/>
    <s v="Active"/>
    <n v="1"/>
    <s v="Active"/>
    <s v="MEDUK120976 - Procedures Nurse - Endoscopy"/>
    <d v="2024-05-08T23:00:00"/>
    <s v="F1F20CAE-4A76-44EB-BE6D-DB346BA57013"/>
    <x v="36"/>
    <s v="Active"/>
    <s v="MEDUK120976"/>
    <s v="Procedures Nurse - Endoscopy"/>
    <s v="*Confirmed Placement"/>
    <n v="350"/>
    <n v="201.18"/>
    <n v="551.17999999999995"/>
    <x v="3"/>
    <s v="Royal Hallamshire Hospital"/>
    <x v="2"/>
    <x v="0"/>
    <x v="0"/>
  </r>
  <r>
    <s v="D6DC3B3A-D2D1-EE11-907A-0022481B5EFD"/>
    <d v="2024-02-22T22:32:24"/>
    <s v="50441CDC-656E-EE11-9AE7-002248C5E15F"/>
    <s v="Active"/>
    <n v="1"/>
    <s v="Active"/>
    <s v="MEDUK120974 - Procedures Nurse - Endoscopy"/>
    <d v="2024-05-06T23:00:00"/>
    <s v="F1F20CAE-4A76-44EB-BE6D-DB346BA57013"/>
    <x v="34"/>
    <s v="Active"/>
    <s v="MEDUK120974"/>
    <s v="Procedures Nurse - Endoscopy"/>
    <s v="*Confirmed Placement"/>
    <n v="350"/>
    <n v="201.18"/>
    <n v="551.17999999999995"/>
    <x v="3"/>
    <s v="Royal Hallamshire Hospital"/>
    <x v="2"/>
    <x v="0"/>
    <x v="0"/>
  </r>
  <r>
    <s v="F1DC3B3A-D2D1-EE11-907A-0022481B5EFD"/>
    <d v="2024-02-22T22:32:25"/>
    <s v="50441CDC-656E-EE11-9AE7-002248C5E15F"/>
    <s v="Active"/>
    <n v="1"/>
    <s v="Active"/>
    <s v="MEDUK120969 - Procedures Nurse - Endoscopy"/>
    <d v="2024-04-25T23:00:00"/>
    <s v="F1F20CAE-4A76-44EB-BE6D-DB346BA57013"/>
    <x v="24"/>
    <s v="Active"/>
    <s v="MEDUK120969"/>
    <s v="Procedures Nurse - Endoscopy"/>
    <s v="*Confirmed Placement"/>
    <n v="350"/>
    <n v="201.18"/>
    <n v="551.17999999999995"/>
    <x v="3"/>
    <s v="Royal Hallamshire Hospital"/>
    <x v="2"/>
    <x v="0"/>
    <x v="0"/>
  </r>
  <r>
    <s v="C4D73B3A-D2D1-EE11-907A-0022481B5EFD"/>
    <d v="2024-02-22T22:32:16"/>
    <s v="50441CDC-656E-EE11-9AE7-002248C5E15F"/>
    <s v="Active"/>
    <n v="1"/>
    <s v="Active"/>
    <s v="MEDUK120967 - Procedures Nurse - Endoscopy"/>
    <d v="2024-04-23T23:00:00"/>
    <s v="F1F20CAE-4A76-44EB-BE6D-DB346BA57013"/>
    <x v="21"/>
    <s v="Active"/>
    <s v="MEDUK120967"/>
    <s v="Procedures Nurse - Endoscopy"/>
    <s v="*Confirmed Placement"/>
    <n v="350"/>
    <n v="201.18"/>
    <n v="551.17999999999995"/>
    <x v="3"/>
    <s v="Royal Hallamshire Hospital"/>
    <x v="2"/>
    <x v="0"/>
    <x v="0"/>
  </r>
  <r>
    <s v="92D83B3A-D2D1-EE11-907A-0022481B5EFD"/>
    <d v="2024-02-22T22:32:18"/>
    <s v="50441CDC-656E-EE11-9AE7-002248C5E15F"/>
    <s v="Active"/>
    <n v="1"/>
    <s v="Active"/>
    <s v="MEDUK120967 - Procedures Nurse - Endoscopy"/>
    <d v="2024-04-23T23:00:00"/>
    <s v="F1F20CAE-4A76-44EB-BE6D-DB346BA57013"/>
    <x v="21"/>
    <s v="Active"/>
    <s v="MEDUK120967"/>
    <s v="Procedures Nurse - Endoscopy"/>
    <s v="*Confirmed Placement"/>
    <n v="350"/>
    <n v="201.18"/>
    <n v="551.17999999999995"/>
    <x v="3"/>
    <s v="Royal Hallamshire Hospital"/>
    <x v="2"/>
    <x v="0"/>
    <x v="0"/>
  </r>
  <r>
    <s v="2FD93B3A-D2D1-EE11-907A-0022481B5EFD"/>
    <d v="2024-02-22T22:32:19"/>
    <s v="50441CDC-656E-EE11-9AE7-002248C5E15F"/>
    <s v="Active"/>
    <n v="1"/>
    <s v="Active"/>
    <s v="MEDUK120967 - Procedures Nurse - Endoscopy"/>
    <d v="2024-04-23T23:00:00"/>
    <s v="F1F20CAE-4A76-44EB-BE6D-DB346BA57013"/>
    <x v="21"/>
    <s v="Active"/>
    <s v="MEDUK120967"/>
    <s v="Procedures Nurse - Endoscopy"/>
    <s v="*Confirmed Placement"/>
    <n v="350"/>
    <n v="201.18"/>
    <n v="551.17999999999995"/>
    <x v="3"/>
    <s v="Royal Hallamshire Hospital"/>
    <x v="2"/>
    <x v="0"/>
    <x v="0"/>
  </r>
  <r>
    <s v="F2D93B3A-D2D1-EE11-907A-0022481B5EFD"/>
    <d v="2024-02-22T22:32:20"/>
    <s v="50441CDC-656E-EE11-9AE7-002248C5E15F"/>
    <s v="Active"/>
    <n v="1"/>
    <s v="Active"/>
    <s v="MEDUK120968 - Procedures Nurse - Endoscopy"/>
    <d v="2024-04-24T23:00:00"/>
    <s v="F1F20CAE-4A76-44EB-BE6D-DB346BA57013"/>
    <x v="23"/>
    <s v="Active"/>
    <s v="MEDUK120968"/>
    <s v="Procedures Nurse - Endoscopy"/>
    <s v="*Confirmed Placement"/>
    <n v="350"/>
    <n v="201.18"/>
    <n v="551.17999999999995"/>
    <x v="3"/>
    <s v="Royal Hallamshire Hospital"/>
    <x v="2"/>
    <x v="0"/>
    <x v="0"/>
  </r>
  <r>
    <s v="7BDA3B3A-D2D1-EE11-907A-0022481B5EFD"/>
    <d v="2024-02-22T22:32:21"/>
    <s v="50441CDC-656E-EE11-9AE7-002248C5E15F"/>
    <s v="Active"/>
    <n v="1"/>
    <s v="Active"/>
    <s v="MEDUK120968 - Procedures Nurse - Endoscopy"/>
    <d v="2024-04-24T23:00:00"/>
    <s v="F1F20CAE-4A76-44EB-BE6D-DB346BA57013"/>
    <x v="23"/>
    <s v="Active"/>
    <s v="MEDUK120968"/>
    <s v="Procedures Nurse - Endoscopy"/>
    <s v="*Confirmed Placement"/>
    <n v="350"/>
    <n v="201.18"/>
    <n v="551.17999999999995"/>
    <x v="3"/>
    <s v="Royal Hallamshire Hospital"/>
    <x v="2"/>
    <x v="0"/>
    <x v="0"/>
  </r>
  <r>
    <s v="F3DA3B3A-D2D1-EE11-907A-0022481B5EFD"/>
    <d v="2024-02-22T22:32:21"/>
    <s v="50441CDC-656E-EE11-9AE7-002248C5E15F"/>
    <s v="Active"/>
    <n v="1"/>
    <s v="Active"/>
    <s v="MEDUK120971 - Procedures Nurse - Endoscopy"/>
    <d v="2024-04-30T23:00:00"/>
    <s v="F1F20CAE-4A76-44EB-BE6D-DB346BA57013"/>
    <x v="30"/>
    <s v="Active"/>
    <s v="MEDUK120971"/>
    <s v="Procedures Nurse - Endoscopy"/>
    <s v="*Confirmed Placement"/>
    <n v="350"/>
    <n v="201.18"/>
    <n v="551.17999999999995"/>
    <x v="3"/>
    <s v="Royal Hallamshire Hospital"/>
    <x v="2"/>
    <x v="0"/>
    <x v="0"/>
  </r>
  <r>
    <s v="BB4B4B2E-D2D1-EE11-907A-0022481B5EFD"/>
    <d v="2024-02-22T22:31:56"/>
    <s v="50441CDC-656E-EE11-9AE7-002248C5E15F"/>
    <s v="Active"/>
    <n v="1"/>
    <s v="Active"/>
    <s v="MEDUK120961 - Procedures Nurse - Endoscopy"/>
    <d v="2024-04-22T23:00:00"/>
    <s v="F1F20CAE-4A76-44EB-BE6D-DB346BA57013"/>
    <x v="25"/>
    <s v="Active"/>
    <s v="MEDUK120961"/>
    <s v="Procedures Nurse - Endoscopy"/>
    <s v="*Confirmed Placement"/>
    <n v="350"/>
    <n v="201.18"/>
    <n v="551.17999999999995"/>
    <x v="3"/>
    <s v="Royal Hallamshire Hospital"/>
    <x v="2"/>
    <x v="0"/>
    <x v="0"/>
  </r>
  <r>
    <s v="A4045328-D2D1-EE11-907A-0022481B5EFD"/>
    <d v="2024-02-22T22:31:52"/>
    <s v="50441CDC-656E-EE11-9AE7-002248C5E15F"/>
    <s v="Active"/>
    <n v="1"/>
    <s v="Active"/>
    <s v="MEDUK120956 - Procedures Nurse - Endoscopy"/>
    <d v="2024-04-18T23:00:00"/>
    <s v="F1F20CAE-4A76-44EB-BE6D-DB346BA57013"/>
    <x v="18"/>
    <s v="Active"/>
    <s v="MEDUK120956"/>
    <s v="Procedures Nurse - Endoscopy"/>
    <s v="*Confirmed Placement"/>
    <n v="350"/>
    <n v="201.18"/>
    <n v="551.17999999999995"/>
    <x v="3"/>
    <s v="Royal Hallamshire Hospital"/>
    <x v="2"/>
    <x v="0"/>
    <x v="0"/>
  </r>
  <r>
    <s v="94055328-D2D1-EE11-907A-0022481B5EFD"/>
    <d v="2024-02-22T22:31:54"/>
    <s v="50441CDC-656E-EE11-9AE7-002248C5E15F"/>
    <s v="Active"/>
    <n v="1"/>
    <s v="Active"/>
    <s v="MEDUK120960 - Procedures Nurse - Endoscopy"/>
    <d v="2024-04-17T23:00:00"/>
    <s v="F1F20CAE-4A76-44EB-BE6D-DB346BA57013"/>
    <x v="17"/>
    <s v="Active"/>
    <s v="MEDUK120960"/>
    <s v="Procedures Nurse - Endoscopy"/>
    <s v="*Confirmed Placement"/>
    <n v="350"/>
    <n v="201.18"/>
    <n v="551.17999999999995"/>
    <x v="3"/>
    <s v="Royal Hallamshire Hospital"/>
    <x v="2"/>
    <x v="0"/>
    <x v="0"/>
  </r>
  <r>
    <s v="F5045328-D2D1-EE11-907A-0022481B5EFD"/>
    <d v="2024-02-22T22:31:53"/>
    <s v="50441CDC-656E-EE11-9AE7-002248C5E15F"/>
    <s v="Active"/>
    <n v="1"/>
    <s v="Active"/>
    <s v="MEDUK120961 - Procedures Nurse - Endoscopy"/>
    <d v="2024-04-22T23:00:00"/>
    <s v="F1F20CAE-4A76-44EB-BE6D-DB346BA57013"/>
    <x v="25"/>
    <s v="Active"/>
    <s v="MEDUK120961"/>
    <s v="Procedures Nurse - Endoscopy"/>
    <s v="*Confirmed Placement"/>
    <n v="350"/>
    <n v="201.18"/>
    <n v="551.17999999999995"/>
    <x v="3"/>
    <s v="Royal Hallamshire Hospital"/>
    <x v="2"/>
    <x v="0"/>
    <x v="0"/>
  </r>
  <r>
    <s v="F8E070DB-DD0D-EF11-9F8A-0022481B5C67"/>
    <d v="2024-05-09T08:26:47"/>
    <s v="50441CDC-656E-EE11-9AE7-002248C5E15F"/>
    <s v="Active"/>
    <n v="1"/>
    <s v="Active"/>
    <s v="MEDUK130377 - Procedures Nurse - Endoscopy"/>
    <d v="2024-08-08T23:00:00"/>
    <s v="F1F20CAE-4A76-44EB-BE6D-DB346BA57013"/>
    <x v="74"/>
    <s v="Active"/>
    <s v="MEDUK130377"/>
    <s v="Procedures Nurse - Endoscopy"/>
    <s v="*Confirmed Placement"/>
    <n v="350"/>
    <n v="201.18"/>
    <n v="551.17999999999995"/>
    <x v="3"/>
    <s v="Royal Hallamshire Hospital"/>
    <x v="2"/>
    <x v="0"/>
    <x v="0"/>
  </r>
  <r>
    <s v="F9E070DB-DD0D-EF11-9F8A-0022481B5C67"/>
    <d v="2024-05-09T08:26:47"/>
    <s v="50441CDC-656E-EE11-9AE7-002248C5E15F"/>
    <s v="Active"/>
    <n v="1"/>
    <s v="Active"/>
    <s v="MEDUK130376 - Procedures Nurse - Endoscopy"/>
    <d v="2024-08-13T23:00:00"/>
    <s v="F1F20CAE-4A76-44EB-BE6D-DB346BA57013"/>
    <x v="95"/>
    <s v="Active"/>
    <s v="MEDUK130376"/>
    <s v="Procedures Nurse - Endoscopy"/>
    <s v="*Confirmed Placement"/>
    <n v="350"/>
    <n v="201.18"/>
    <n v="551.17999999999995"/>
    <x v="3"/>
    <s v="Royal Hallamshire Hospital"/>
    <x v="2"/>
    <x v="0"/>
    <x v="0"/>
  </r>
  <r>
    <s v="FAE070DB-DD0D-EF11-9F8A-0022481B5C67"/>
    <d v="2024-05-09T08:26:47"/>
    <s v="50441CDC-656E-EE11-9AE7-002248C5E15F"/>
    <s v="Active"/>
    <n v="1"/>
    <s v="Active"/>
    <s v="MEDUK130378 - Procedures Nurse - Endoscopy"/>
    <d v="2024-08-20T23:00:00"/>
    <s v="F1F20CAE-4A76-44EB-BE6D-DB346BA57013"/>
    <x v="88"/>
    <s v="Active"/>
    <s v="MEDUK130378"/>
    <s v="Procedures Nurse - Endoscopy"/>
    <s v="*Confirmed Placement"/>
    <n v="350"/>
    <n v="201.18"/>
    <n v="551.17999999999995"/>
    <x v="3"/>
    <s v="Royal Hallamshire Hospital"/>
    <x v="2"/>
    <x v="0"/>
    <x v="0"/>
  </r>
  <r>
    <s v="FBE070DB-DD0D-EF11-9F8A-0022481B5C67"/>
    <d v="2024-05-09T08:26:47"/>
    <s v="50441CDC-656E-EE11-9AE7-002248C5E15F"/>
    <s v="Active"/>
    <n v="1"/>
    <s v="Active"/>
    <s v="MEDUK130374 - Procedures Nurse - Endoscopy"/>
    <d v="2024-08-19T23:00:00"/>
    <s v="F1F20CAE-4A76-44EB-BE6D-DB346BA57013"/>
    <x v="86"/>
    <s v="Active"/>
    <s v="MEDUK130374"/>
    <s v="Procedures Nurse - Endoscopy"/>
    <s v="*Confirmed Placement"/>
    <n v="350"/>
    <n v="201.18"/>
    <n v="551.17999999999995"/>
    <x v="3"/>
    <s v="Royal Hallamshire Hospital"/>
    <x v="2"/>
    <x v="0"/>
    <x v="0"/>
  </r>
  <r>
    <s v="FCE070DB-DD0D-EF11-9F8A-0022481B5C67"/>
    <d v="2024-05-09T08:26:47"/>
    <s v="50441CDC-656E-EE11-9AE7-002248C5E15F"/>
    <s v="Active"/>
    <n v="1"/>
    <s v="Active"/>
    <s v="MEDUK130375 - Procedures Nurse - Endoscopy"/>
    <d v="2024-08-14T23:00:00"/>
    <s v="F1F20CAE-4A76-44EB-BE6D-DB346BA57013"/>
    <x v="92"/>
    <s v="Active"/>
    <s v="MEDUK130375"/>
    <s v="Procedures Nurse - Endoscopy"/>
    <s v="*Confirmed Placement"/>
    <n v="350"/>
    <n v="201.18"/>
    <n v="551.17999999999995"/>
    <x v="3"/>
    <s v="Royal Hallamshire Hospital"/>
    <x v="2"/>
    <x v="0"/>
    <x v="0"/>
  </r>
  <r>
    <s v="FDE070DB-DD0D-EF11-9F8A-0022481B5C67"/>
    <d v="2024-05-09T08:26:47"/>
    <s v="50441CDC-656E-EE11-9AE7-002248C5E15F"/>
    <s v="Active"/>
    <n v="1"/>
    <s v="Active"/>
    <s v="MEDUK130379 - Procedures Nurse - Endoscopy"/>
    <d v="2024-08-15T23:00:00"/>
    <s v="F1F20CAE-4A76-44EB-BE6D-DB346BA57013"/>
    <x v="90"/>
    <s v="Active"/>
    <s v="MEDUK130379"/>
    <s v="Procedures Nurse - Endoscopy"/>
    <s v="*Confirmed Placement"/>
    <n v="350"/>
    <n v="201.18"/>
    <n v="551.17999999999995"/>
    <x v="3"/>
    <s v="Royal Hallamshire Hospital"/>
    <x v="2"/>
    <x v="0"/>
    <x v="0"/>
  </r>
  <r>
    <s v="FFE070DB-DD0D-EF11-9F8A-0022481B5C67"/>
    <d v="2024-05-09T08:26:47"/>
    <s v="50441CDC-656E-EE11-9AE7-002248C5E15F"/>
    <s v="Active"/>
    <n v="1"/>
    <s v="Active"/>
    <s v="MEDUK130373 - Procedures Nurse - Endoscopy"/>
    <d v="2024-08-21T23:00:00"/>
    <s v="F1F20CAE-4A76-44EB-BE6D-DB346BA57013"/>
    <x v="91"/>
    <s v="Active"/>
    <s v="MEDUK130373"/>
    <s v="Procedures Nurse - Endoscopy"/>
    <s v="*Confirmed Placement"/>
    <n v="350"/>
    <n v="201.18"/>
    <n v="551.17999999999995"/>
    <x v="3"/>
    <s v="Royal Hallamshire Hospital"/>
    <x v="2"/>
    <x v="0"/>
    <x v="0"/>
  </r>
  <r>
    <s v="00E170DB-DD0D-EF11-9F8A-0022481B5C67"/>
    <d v="2024-05-09T08:26:47"/>
    <s v="50441CDC-656E-EE11-9AE7-002248C5E15F"/>
    <s v="Active"/>
    <n v="1"/>
    <s v="Active"/>
    <s v="MEDUK130380 - Procedures Nurse - Endoscopy"/>
    <d v="2024-08-12T23:00:00"/>
    <s v="F1F20CAE-4A76-44EB-BE6D-DB346BA57013"/>
    <x v="94"/>
    <s v="Active"/>
    <s v="MEDUK130380"/>
    <s v="Procedures Nurse - Endoscopy"/>
    <s v="*Confirmed Placement"/>
    <n v="350"/>
    <n v="201.18"/>
    <n v="551.17999999999995"/>
    <x v="3"/>
    <s v="Royal Hallamshire Hospital"/>
    <x v="2"/>
    <x v="0"/>
    <x v="0"/>
  </r>
  <r>
    <s v="0D2469E1-DD0D-EF11-9F8A-0022481B5C67"/>
    <d v="2024-05-09T08:26:52"/>
    <s v="50441CDC-656E-EE11-9AE7-002248C5E15F"/>
    <s v="Active"/>
    <n v="1"/>
    <s v="Active"/>
    <s v="MEDUK130373 - Procedures Nurse - Endoscopy"/>
    <d v="2024-08-21T23:00:00"/>
    <s v="F1F20CAE-4A76-44EB-BE6D-DB346BA57013"/>
    <x v="91"/>
    <s v="Active"/>
    <s v="MEDUK130373"/>
    <s v="Procedures Nurse - Endoscopy"/>
    <s v="*Confirmed Placement"/>
    <n v="350"/>
    <n v="201.18"/>
    <n v="551.17999999999995"/>
    <x v="3"/>
    <s v="Royal Hallamshire Hospital"/>
    <x v="2"/>
    <x v="0"/>
    <x v="0"/>
  </r>
  <r>
    <s v="0E2469E1-DD0D-EF11-9F8A-0022481B5C67"/>
    <d v="2024-05-09T08:26:52"/>
    <s v="50441CDC-656E-EE11-9AE7-002248C5E15F"/>
    <s v="Active"/>
    <n v="1"/>
    <s v="Active"/>
    <s v="MEDUK130380 - Procedures Nurse - Endoscopy"/>
    <d v="2024-08-12T23:00:00"/>
    <s v="F1F20CAE-4A76-44EB-BE6D-DB346BA57013"/>
    <x v="94"/>
    <s v="Active"/>
    <s v="MEDUK130380"/>
    <s v="Procedures Nurse - Endoscopy"/>
    <s v="*Confirmed Placement"/>
    <n v="350"/>
    <n v="201.18"/>
    <n v="551.17999999999995"/>
    <x v="3"/>
    <s v="Royal Hallamshire Hospital"/>
    <x v="2"/>
    <x v="0"/>
    <x v="0"/>
  </r>
  <r>
    <s v="0F2469E1-DD0D-EF11-9F8A-0022481B5C67"/>
    <d v="2024-05-09T08:26:52"/>
    <s v="50441CDC-656E-EE11-9AE7-002248C5E15F"/>
    <s v="Active"/>
    <n v="1"/>
    <s v="Active"/>
    <s v="MEDUK130376 - Procedures Nurse - Endoscopy"/>
    <d v="2024-08-13T23:00:00"/>
    <s v="F1F20CAE-4A76-44EB-BE6D-DB346BA57013"/>
    <x v="95"/>
    <s v="Active"/>
    <s v="MEDUK130376"/>
    <s v="Procedures Nurse - Endoscopy"/>
    <s v="*Confirmed Placement"/>
    <n v="350"/>
    <n v="201.18"/>
    <n v="551.17999999999995"/>
    <x v="3"/>
    <s v="Royal Hallamshire Hospital"/>
    <x v="2"/>
    <x v="0"/>
    <x v="0"/>
  </r>
  <r>
    <s v="112469E1-DD0D-EF11-9F8A-0022481B5C67"/>
    <d v="2024-05-09T08:26:52"/>
    <s v="50441CDC-656E-EE11-9AE7-002248C5E15F"/>
    <s v="Active"/>
    <n v="1"/>
    <s v="Active"/>
    <s v="MEDUK130378 - Procedures Nurse - Endoscopy"/>
    <d v="2024-08-20T23:00:00"/>
    <s v="F1F20CAE-4A76-44EB-BE6D-DB346BA57013"/>
    <x v="88"/>
    <s v="Active"/>
    <s v="MEDUK130378"/>
    <s v="Procedures Nurse - Endoscopy"/>
    <s v="*Confirmed Placement"/>
    <n v="350"/>
    <n v="201.18"/>
    <n v="551.17999999999995"/>
    <x v="3"/>
    <s v="Royal Hallamshire Hospital"/>
    <x v="2"/>
    <x v="0"/>
    <x v="0"/>
  </r>
  <r>
    <s v="122469E1-DD0D-EF11-9F8A-0022481B5C67"/>
    <d v="2024-05-09T08:26:52"/>
    <s v="50441CDC-656E-EE11-9AE7-002248C5E15F"/>
    <s v="Active"/>
    <n v="1"/>
    <s v="Active"/>
    <s v="MEDUK130375 - Procedures Nurse - Endoscopy"/>
    <d v="2024-08-14T23:00:00"/>
    <s v="F1F20CAE-4A76-44EB-BE6D-DB346BA57013"/>
    <x v="92"/>
    <s v="Active"/>
    <s v="MEDUK130375"/>
    <s v="Procedures Nurse - Endoscopy"/>
    <s v="*Confirmed Placement"/>
    <n v="350"/>
    <n v="201.18"/>
    <n v="551.17999999999995"/>
    <x v="3"/>
    <s v="Royal Hallamshire Hospital"/>
    <x v="2"/>
    <x v="0"/>
    <x v="0"/>
  </r>
  <r>
    <s v="132469E1-DD0D-EF11-9F8A-0022481B5C67"/>
    <d v="2024-05-09T08:26:52"/>
    <s v="50441CDC-656E-EE11-9AE7-002248C5E15F"/>
    <s v="Active"/>
    <n v="1"/>
    <s v="Active"/>
    <s v="MEDUK130377 - Procedures Nurse - Endoscopy"/>
    <d v="2024-08-08T23:00:00"/>
    <s v="F1F20CAE-4A76-44EB-BE6D-DB346BA57013"/>
    <x v="74"/>
    <s v="Active"/>
    <s v="MEDUK130377"/>
    <s v="Procedures Nurse - Endoscopy"/>
    <s v="*Confirmed Placement"/>
    <n v="350"/>
    <n v="201.18"/>
    <n v="551.17999999999995"/>
    <x v="3"/>
    <s v="Royal Hallamshire Hospital"/>
    <x v="2"/>
    <x v="0"/>
    <x v="0"/>
  </r>
  <r>
    <s v="142469E1-DD0D-EF11-9F8A-0022481B5C67"/>
    <d v="2024-05-09T08:26:52"/>
    <s v="50441CDC-656E-EE11-9AE7-002248C5E15F"/>
    <s v="Active"/>
    <n v="1"/>
    <s v="Active"/>
    <s v="MEDUK130374 - Procedures Nurse - Endoscopy"/>
    <d v="2024-08-19T23:00:00"/>
    <s v="F1F20CAE-4A76-44EB-BE6D-DB346BA57013"/>
    <x v="86"/>
    <s v="Active"/>
    <s v="MEDUK130374"/>
    <s v="Procedures Nurse - Endoscopy"/>
    <s v="*Confirmed Placement"/>
    <n v="350"/>
    <n v="201.18"/>
    <n v="551.17999999999995"/>
    <x v="3"/>
    <s v="Royal Hallamshire Hospital"/>
    <x v="2"/>
    <x v="0"/>
    <x v="0"/>
  </r>
  <r>
    <s v="182469E1-DD0D-EF11-9F8A-0022481B5C67"/>
    <d v="2024-05-09T08:26:52"/>
    <s v="50441CDC-656E-EE11-9AE7-002248C5E15F"/>
    <s v="Active"/>
    <n v="1"/>
    <s v="Active"/>
    <s v="MEDUK130379 - Procedures Nurse - Endoscopy"/>
    <d v="2024-08-15T23:00:00"/>
    <s v="F1F20CAE-4A76-44EB-BE6D-DB346BA57013"/>
    <x v="90"/>
    <s v="Active"/>
    <s v="MEDUK130379"/>
    <s v="Procedures Nurse - Endoscopy"/>
    <s v="*Confirmed Placement"/>
    <n v="350"/>
    <n v="201.18"/>
    <n v="551.17999999999995"/>
    <x v="3"/>
    <s v="Royal Hallamshire Hospital"/>
    <x v="2"/>
    <x v="0"/>
    <x v="0"/>
  </r>
  <r>
    <s v="AD2469E1-DD0D-EF11-9F8A-0022481B5C67"/>
    <d v="2024-05-09T08:26:53"/>
    <s v="50441CDC-656E-EE11-9AE7-002248C5E15F"/>
    <s v="Active"/>
    <n v="1"/>
    <s v="Active"/>
    <s v="MEDUK130376 - Procedures Nurse - Endoscopy"/>
    <d v="2024-08-13T23:00:00"/>
    <s v="F1F20CAE-4A76-44EB-BE6D-DB346BA57013"/>
    <x v="95"/>
    <s v="Active"/>
    <s v="MEDUK130376"/>
    <s v="Procedures Nurse - Endoscopy"/>
    <s v="*Confirmed Placement"/>
    <n v="350"/>
    <n v="201.18"/>
    <n v="551.17999999999995"/>
    <x v="3"/>
    <s v="Royal Hallamshire Hospital"/>
    <x v="2"/>
    <x v="0"/>
    <x v="0"/>
  </r>
  <r>
    <s v="AF2469E1-DD0D-EF11-9F8A-0022481B5C67"/>
    <d v="2024-05-09T08:26:53"/>
    <s v="50441CDC-656E-EE11-9AE7-002248C5E15F"/>
    <s v="Active"/>
    <n v="1"/>
    <s v="Active"/>
    <s v="MEDUK130373 - Procedures Nurse - Endoscopy"/>
    <d v="2024-08-21T23:00:00"/>
    <s v="F1F20CAE-4A76-44EB-BE6D-DB346BA57013"/>
    <x v="91"/>
    <s v="Active"/>
    <s v="MEDUK130373"/>
    <s v="Procedures Nurse - Endoscopy"/>
    <s v="*Confirmed Placement"/>
    <n v="350"/>
    <n v="201.18"/>
    <n v="551.17999999999995"/>
    <x v="3"/>
    <s v="Royal Hallamshire Hospital"/>
    <x v="2"/>
    <x v="0"/>
    <x v="0"/>
  </r>
  <r>
    <s v="B02469E1-DD0D-EF11-9F8A-0022481B5C67"/>
    <d v="2024-05-09T08:26:53"/>
    <s v="50441CDC-656E-EE11-9AE7-002248C5E15F"/>
    <s v="Active"/>
    <n v="1"/>
    <s v="Active"/>
    <s v="MEDUK130380 - Procedures Nurse - Endoscopy"/>
    <d v="2024-08-12T23:00:00"/>
    <s v="F1F20CAE-4A76-44EB-BE6D-DB346BA57013"/>
    <x v="94"/>
    <s v="Active"/>
    <s v="MEDUK130380"/>
    <s v="Procedures Nurse - Endoscopy"/>
    <s v="*Confirmed Placement"/>
    <n v="350"/>
    <n v="201.18"/>
    <n v="551.17999999999995"/>
    <x v="3"/>
    <s v="Royal Hallamshire Hospital"/>
    <x v="2"/>
    <x v="0"/>
    <x v="0"/>
  </r>
  <r>
    <s v="B12469E1-DD0D-EF11-9F8A-0022481B5C67"/>
    <d v="2024-05-09T08:26:53"/>
    <s v="50441CDC-656E-EE11-9AE7-002248C5E15F"/>
    <s v="Active"/>
    <n v="1"/>
    <s v="Active"/>
    <s v="MEDUK130378 - Procedures Nurse - Endoscopy"/>
    <d v="2024-08-20T23:00:00"/>
    <s v="F1F20CAE-4A76-44EB-BE6D-DB346BA57013"/>
    <x v="88"/>
    <s v="Active"/>
    <s v="MEDUK130378"/>
    <s v="Procedures Nurse - Endoscopy"/>
    <s v="*Confirmed Placement"/>
    <n v="350"/>
    <n v="201.18"/>
    <n v="551.17999999999995"/>
    <x v="3"/>
    <s v="Royal Hallamshire Hospital"/>
    <x v="2"/>
    <x v="0"/>
    <x v="0"/>
  </r>
  <r>
    <s v="B22469E1-DD0D-EF11-9F8A-0022481B5C67"/>
    <d v="2024-05-09T08:26:53"/>
    <s v="50441CDC-656E-EE11-9AE7-002248C5E15F"/>
    <s v="Active"/>
    <n v="1"/>
    <s v="Active"/>
    <s v="MEDUK130369 - Procedures Nurse - Endoscopy"/>
    <d v="2024-07-09T23:00:00"/>
    <s v="F1F20CAE-4A76-44EB-BE6D-DB346BA57013"/>
    <x v="152"/>
    <s v="Active"/>
    <s v="MEDUK130369"/>
    <s v="Procedures Nurse - Endoscopy"/>
    <s v="*Confirmed Placement"/>
    <n v="350"/>
    <n v="201.18"/>
    <n v="551.17999999999995"/>
    <x v="3"/>
    <s v="Royal Hallamshire Hospital"/>
    <x v="2"/>
    <x v="0"/>
    <x v="0"/>
  </r>
  <r>
    <s v="B42469E1-DD0D-EF11-9F8A-0022481B5C67"/>
    <d v="2024-05-09T08:26:53"/>
    <s v="50441CDC-656E-EE11-9AE7-002248C5E15F"/>
    <s v="Active"/>
    <n v="1"/>
    <s v="Active"/>
    <s v="MEDUK130377 - Procedures Nurse - Endoscopy"/>
    <d v="2024-08-08T23:00:00"/>
    <s v="F1F20CAE-4A76-44EB-BE6D-DB346BA57013"/>
    <x v="74"/>
    <s v="Active"/>
    <s v="MEDUK130377"/>
    <s v="Procedures Nurse - Endoscopy"/>
    <s v="*Confirmed Placement"/>
    <n v="350"/>
    <n v="201.18"/>
    <n v="551.17999999999995"/>
    <x v="3"/>
    <s v="Royal Hallamshire Hospital"/>
    <x v="2"/>
    <x v="0"/>
    <x v="0"/>
  </r>
  <r>
    <s v="B62469E1-DD0D-EF11-9F8A-0022481B5C67"/>
    <d v="2024-05-09T08:26:53"/>
    <s v="50441CDC-656E-EE11-9AE7-002248C5E15F"/>
    <s v="Active"/>
    <n v="1"/>
    <s v="Active"/>
    <s v="MEDUK130375 - Procedures Nurse - Endoscopy"/>
    <d v="2024-08-14T23:00:00"/>
    <s v="F1F20CAE-4A76-44EB-BE6D-DB346BA57013"/>
    <x v="92"/>
    <s v="Active"/>
    <s v="MEDUK130375"/>
    <s v="Procedures Nurse - Endoscopy"/>
    <s v="*Confirmed Placement"/>
    <n v="350"/>
    <n v="201.18"/>
    <n v="551.17999999999995"/>
    <x v="3"/>
    <s v="Royal Hallamshire Hospital"/>
    <x v="2"/>
    <x v="0"/>
    <x v="0"/>
  </r>
  <r>
    <s v="BC2469E1-DD0D-EF11-9F8A-0022481B5C67"/>
    <d v="2024-05-09T08:26:53"/>
    <s v="50441CDC-656E-EE11-9AE7-002248C5E15F"/>
    <s v="Active"/>
    <n v="1"/>
    <s v="Active"/>
    <s v="MEDUK130374 - Procedures Nurse - Endoscopy"/>
    <d v="2024-08-19T23:00:00"/>
    <s v="F1F20CAE-4A76-44EB-BE6D-DB346BA57013"/>
    <x v="86"/>
    <s v="Active"/>
    <s v="MEDUK130374"/>
    <s v="Procedures Nurse - Endoscopy"/>
    <s v="*Confirmed Placement"/>
    <n v="350"/>
    <n v="201.18"/>
    <n v="551.17999999999995"/>
    <x v="3"/>
    <s v="Royal Hallamshire Hospital"/>
    <x v="2"/>
    <x v="0"/>
    <x v="0"/>
  </r>
  <r>
    <s v="D62469E1-DD0D-EF11-9F8A-0022481B5C67"/>
    <d v="2024-05-09T08:26:53"/>
    <s v="50441CDC-656E-EE11-9AE7-002248C5E15F"/>
    <s v="Active"/>
    <n v="1"/>
    <s v="Active"/>
    <s v="MEDUK130379 - Procedures Nurse - Endoscopy"/>
    <d v="2024-08-15T23:00:00"/>
    <s v="F1F20CAE-4A76-44EB-BE6D-DB346BA57013"/>
    <x v="90"/>
    <s v="Active"/>
    <s v="MEDUK130379"/>
    <s v="Procedures Nurse - Endoscopy"/>
    <s v="*Confirmed Placement"/>
    <n v="350"/>
    <n v="201.18"/>
    <n v="551.17999999999995"/>
    <x v="3"/>
    <s v="Royal Hallamshire Hospital"/>
    <x v="2"/>
    <x v="0"/>
    <x v="0"/>
  </r>
  <r>
    <s v="372569E1-DD0D-EF11-9F8A-0022481B5C67"/>
    <d v="2024-05-09T08:26:54"/>
    <s v="50441CDC-656E-EE11-9AE7-002248C5E15F"/>
    <s v="Active"/>
    <n v="1"/>
    <s v="Active"/>
    <s v="MEDUK130376 - Procedures Nurse - Endoscopy"/>
    <d v="2024-08-13T23:00:00"/>
    <s v="F1F20CAE-4A76-44EB-BE6D-DB346BA57013"/>
    <x v="95"/>
    <s v="Active"/>
    <s v="MEDUK130376"/>
    <s v="Procedures Nurse - Endoscopy"/>
    <s v="*Confirmed Placement"/>
    <n v="350"/>
    <n v="201.18"/>
    <n v="551.17999999999995"/>
    <x v="3"/>
    <s v="Royal Hallamshire Hospital"/>
    <x v="2"/>
    <x v="0"/>
    <x v="0"/>
  </r>
  <r>
    <s v="3F2569E1-DD0D-EF11-9F8A-0022481B5C67"/>
    <d v="2024-05-09T08:26:54"/>
    <s v="50441CDC-656E-EE11-9AE7-002248C5E15F"/>
    <s v="Active"/>
    <n v="1"/>
    <s v="Active"/>
    <s v="MEDUK130369 - Procedures Nurse - Endoscopy"/>
    <d v="2024-07-09T23:00:00"/>
    <s v="F1F20CAE-4A76-44EB-BE6D-DB346BA57013"/>
    <x v="152"/>
    <s v="Active"/>
    <s v="MEDUK130369"/>
    <s v="Procedures Nurse - Endoscopy"/>
    <s v="*Confirmed Placement"/>
    <n v="350"/>
    <n v="201.18"/>
    <n v="551.17999999999995"/>
    <x v="3"/>
    <s v="Royal Hallamshire Hospital"/>
    <x v="2"/>
    <x v="0"/>
    <x v="0"/>
  </r>
  <r>
    <s v="422569E1-DD0D-EF11-9F8A-0022481B5C67"/>
    <d v="2024-05-09T08:26:54"/>
    <s v="50441CDC-656E-EE11-9AE7-002248C5E15F"/>
    <s v="Active"/>
    <n v="1"/>
    <s v="Active"/>
    <s v="MEDUK130377 - Procedures Nurse - Endoscopy"/>
    <d v="2024-08-08T23:00:00"/>
    <s v="F1F20CAE-4A76-44EB-BE6D-DB346BA57013"/>
    <x v="74"/>
    <s v="Active"/>
    <s v="MEDUK130377"/>
    <s v="Procedures Nurse - Endoscopy"/>
    <s v="*Confirmed Placement"/>
    <n v="350"/>
    <n v="201.18"/>
    <n v="551.17999999999995"/>
    <x v="3"/>
    <s v="Royal Hallamshire Hospital"/>
    <x v="2"/>
    <x v="0"/>
    <x v="0"/>
  </r>
  <r>
    <s v="512569E1-DD0D-EF11-9F8A-0022481B5C67"/>
    <d v="2024-05-09T08:26:54"/>
    <s v="50441CDC-656E-EE11-9AE7-002248C5E15F"/>
    <s v="Active"/>
    <n v="1"/>
    <s v="Active"/>
    <s v="MEDUK130374 - Procedures Nurse - Endoscopy"/>
    <d v="2024-08-19T23:00:00"/>
    <s v="F1F20CAE-4A76-44EB-BE6D-DB346BA57013"/>
    <x v="86"/>
    <s v="Active"/>
    <s v="MEDUK130374"/>
    <s v="Procedures Nurse - Endoscopy"/>
    <s v="*Confirmed Placement"/>
    <n v="350"/>
    <n v="201.18"/>
    <n v="551.17999999999995"/>
    <x v="3"/>
    <s v="Royal Hallamshire Hospital"/>
    <x v="2"/>
    <x v="0"/>
    <x v="0"/>
  </r>
  <r>
    <s v="5D2569E1-DD0D-EF11-9F8A-0022481B5C67"/>
    <d v="2024-05-09T08:26:54"/>
    <s v="50441CDC-656E-EE11-9AE7-002248C5E15F"/>
    <s v="Active"/>
    <n v="1"/>
    <s v="Active"/>
    <s v="MEDUK130379 - Procedures Nurse - Endoscopy"/>
    <d v="2024-08-15T23:00:00"/>
    <s v="F1F20CAE-4A76-44EB-BE6D-DB346BA57013"/>
    <x v="90"/>
    <s v="Active"/>
    <s v="MEDUK130379"/>
    <s v="Procedures Nurse - Endoscopy"/>
    <s v="*Confirmed Placement"/>
    <n v="350"/>
    <n v="201.18"/>
    <n v="551.17999999999995"/>
    <x v="3"/>
    <s v="Royal Hallamshire Hospital"/>
    <x v="2"/>
    <x v="0"/>
    <x v="0"/>
  </r>
  <r>
    <s v="5E2569E1-DD0D-EF11-9F8A-0022481B5C67"/>
    <d v="2024-05-09T08:26:54"/>
    <s v="50441CDC-656E-EE11-9AE7-002248C5E15F"/>
    <s v="Active"/>
    <n v="1"/>
    <s v="Active"/>
    <s v="MEDUK130378 - Procedures Nurse - Endoscopy"/>
    <d v="2024-08-20T23:00:00"/>
    <s v="F1F20CAE-4A76-44EB-BE6D-DB346BA57013"/>
    <x v="88"/>
    <s v="Active"/>
    <s v="MEDUK130378"/>
    <s v="Procedures Nurse - Endoscopy"/>
    <s v="*Confirmed Placement"/>
    <n v="350"/>
    <n v="201.18"/>
    <n v="551.17999999999995"/>
    <x v="3"/>
    <s v="Royal Hallamshire Hospital"/>
    <x v="2"/>
    <x v="0"/>
    <x v="0"/>
  </r>
  <r>
    <s v="732569E1-DD0D-EF11-9F8A-0022481B5C67"/>
    <d v="2024-05-09T08:26:54"/>
    <s v="50441CDC-656E-EE11-9AE7-002248C5E15F"/>
    <s v="Active"/>
    <n v="1"/>
    <s v="Active"/>
    <s v="MEDUK130380 - Procedures Nurse - Endoscopy"/>
    <d v="2024-08-12T23:00:00"/>
    <s v="F1F20CAE-4A76-44EB-BE6D-DB346BA57013"/>
    <x v="94"/>
    <s v="Active"/>
    <s v="MEDUK130380"/>
    <s v="Procedures Nurse - Endoscopy"/>
    <s v="*Confirmed Placement"/>
    <n v="350"/>
    <n v="201.18"/>
    <n v="551.17999999999995"/>
    <x v="3"/>
    <s v="Royal Hallamshire Hospital"/>
    <x v="2"/>
    <x v="0"/>
    <x v="0"/>
  </r>
  <r>
    <s v="7C2569E1-DD0D-EF11-9F8A-0022481B5C67"/>
    <d v="2024-05-09T08:26:54"/>
    <s v="50441CDC-656E-EE11-9AE7-002248C5E15F"/>
    <s v="Active"/>
    <n v="1"/>
    <s v="Active"/>
    <s v="MEDUK130375 - Procedures Nurse - Endoscopy"/>
    <d v="2024-08-14T23:00:00"/>
    <s v="F1F20CAE-4A76-44EB-BE6D-DB346BA57013"/>
    <x v="92"/>
    <s v="Active"/>
    <s v="MEDUK130375"/>
    <s v="Procedures Nurse - Endoscopy"/>
    <s v="*Confirmed Placement"/>
    <n v="350"/>
    <n v="201.18"/>
    <n v="551.17999999999995"/>
    <x v="3"/>
    <s v="Royal Hallamshire Hospital"/>
    <x v="2"/>
    <x v="0"/>
    <x v="0"/>
  </r>
  <r>
    <s v="B12569E1-DD0D-EF11-9F8A-0022481B5C67"/>
    <d v="2024-05-09T08:26:54"/>
    <s v="50441CDC-656E-EE11-9AE7-002248C5E15F"/>
    <s v="Active"/>
    <n v="1"/>
    <s v="Active"/>
    <s v="MEDUK130373 - Procedures Nurse - Endoscopy"/>
    <d v="2024-08-21T23:00:00"/>
    <s v="F1F20CAE-4A76-44EB-BE6D-DB346BA57013"/>
    <x v="91"/>
    <s v="Active"/>
    <s v="MEDUK130373"/>
    <s v="Procedures Nurse - Endoscopy"/>
    <s v="*Confirmed Placement"/>
    <n v="350"/>
    <n v="201.18"/>
    <n v="551.17999999999995"/>
    <x v="3"/>
    <s v="Royal Hallamshire Hospital"/>
    <x v="2"/>
    <x v="0"/>
    <x v="0"/>
  </r>
  <r>
    <s v="F973350B-DE0D-EF11-9F8A-0022481B5C67"/>
    <d v="2024-05-09T08:28:08"/>
    <s v="50441CDC-656E-EE11-9AE7-002248C5E15F"/>
    <s v="Active"/>
    <n v="1"/>
    <s v="Active"/>
    <s v="MEDUK130392 - Procedures Nurse - Endoscopy"/>
    <d v="2024-07-18T23:00:00"/>
    <s v="F1F20CAE-4A76-44EB-BE6D-DB346BA57013"/>
    <x v="164"/>
    <s v="Active"/>
    <s v="MEDUK130392"/>
    <s v="Procedures Nurse - Endoscopy"/>
    <s v="*Confirmed Placement"/>
    <n v="350"/>
    <n v="201.18"/>
    <n v="551.17999999999995"/>
    <x v="3"/>
    <s v="Royal Hallamshire Hospital"/>
    <x v="2"/>
    <x v="0"/>
    <x v="0"/>
  </r>
  <r>
    <s v="1C74350B-DE0D-EF11-9F8A-0022481B5C67"/>
    <d v="2024-05-09T08:28:08"/>
    <s v="50441CDC-656E-EE11-9AE7-002248C5E15F"/>
    <s v="Active"/>
    <n v="1"/>
    <s v="Active"/>
    <s v="MEDUK130391 - Procedures Nurse - Endoscopy"/>
    <d v="2024-07-22T23:00:00"/>
    <s v="F1F20CAE-4A76-44EB-BE6D-DB346BA57013"/>
    <x v="131"/>
    <s v="Active"/>
    <s v="MEDUK130391"/>
    <s v="Procedures Nurse - Endoscopy"/>
    <s v="*Confirmed Placement"/>
    <n v="350"/>
    <n v="201.18"/>
    <n v="551.17999999999995"/>
    <x v="3"/>
    <s v="Royal Hallamshire Hospital"/>
    <x v="2"/>
    <x v="0"/>
    <x v="0"/>
  </r>
  <r>
    <s v="2374350B-DE0D-EF11-9F8A-0022481B5C67"/>
    <d v="2024-05-09T08:28:08"/>
    <s v="50441CDC-656E-EE11-9AE7-002248C5E15F"/>
    <s v="Active"/>
    <n v="1"/>
    <s v="Active"/>
    <s v="MEDUK130389 - Procedures Nurse - Endoscopy"/>
    <d v="2024-07-24T23:00:00"/>
    <s v="F1F20CAE-4A76-44EB-BE6D-DB346BA57013"/>
    <x v="130"/>
    <s v="Active"/>
    <s v="MEDUK130389"/>
    <s v="Procedures Nurse - Endoscopy"/>
    <s v="*Confirmed Placement"/>
    <n v="350"/>
    <n v="201.18"/>
    <n v="551.17999999999995"/>
    <x v="3"/>
    <s v="Royal Hallamshire Hospital"/>
    <x v="2"/>
    <x v="0"/>
    <x v="0"/>
  </r>
  <r>
    <s v="2874350B-DE0D-EF11-9F8A-0022481B5C67"/>
    <d v="2024-05-09T08:28:08"/>
    <s v="50441CDC-656E-EE11-9AE7-002248C5E15F"/>
    <s v="Active"/>
    <n v="1"/>
    <s v="Active"/>
    <s v="MEDUK130390 - Procedures Nurse - Endoscopy"/>
    <d v="2024-07-23T23:00:00"/>
    <s v="F1F20CAE-4A76-44EB-BE6D-DB346BA57013"/>
    <x v="126"/>
    <s v="Active"/>
    <s v="MEDUK130390"/>
    <s v="Procedures Nurse - Endoscopy"/>
    <s v="*Confirmed Placement"/>
    <n v="350"/>
    <n v="201.18"/>
    <n v="551.17999999999995"/>
    <x v="3"/>
    <s v="Royal Hallamshire Hospital"/>
    <x v="2"/>
    <x v="0"/>
    <x v="0"/>
  </r>
  <r>
    <s v="3F74350B-DE0D-EF11-9F8A-0022481B5C67"/>
    <d v="2024-05-09T08:28:08"/>
    <s v="50441CDC-656E-EE11-9AE7-002248C5E15F"/>
    <s v="Active"/>
    <n v="1"/>
    <s v="Active"/>
    <s v="MEDUK130394 - Procedures Nurse - Endoscopy"/>
    <d v="2024-07-16T23:00:00"/>
    <s v="F1F20CAE-4A76-44EB-BE6D-DB346BA57013"/>
    <x v="160"/>
    <s v="Active"/>
    <s v="MEDUK130394"/>
    <s v="Procedures Nurse - Endoscopy"/>
    <s v="*Confirmed Placement"/>
    <n v="350"/>
    <n v="201.18"/>
    <n v="551.17999999999995"/>
    <x v="3"/>
    <s v="Royal Hallamshire Hospital"/>
    <x v="2"/>
    <x v="0"/>
    <x v="0"/>
  </r>
  <r>
    <s v="A274350B-DE0D-EF11-9F8A-0022481B5C67"/>
    <d v="2024-05-09T08:28:09"/>
    <s v="50441CDC-656E-EE11-9AE7-002248C5E15F"/>
    <s v="Active"/>
    <n v="1"/>
    <s v="Active"/>
    <s v="MEDUK130396 - Procedures Nurse - Endoscopy"/>
    <d v="2024-07-11T23:00:00"/>
    <s v="F1F20CAE-4A76-44EB-BE6D-DB346BA57013"/>
    <x v="153"/>
    <s v="Active"/>
    <s v="MEDUK130396"/>
    <s v="Procedures Nurse - Endoscopy"/>
    <s v="*Confirmed Placement"/>
    <n v="350"/>
    <n v="201.18"/>
    <n v="551.17999999999995"/>
    <x v="3"/>
    <s v="Royal Hallamshire Hospital"/>
    <x v="2"/>
    <x v="0"/>
    <x v="0"/>
  </r>
  <r>
    <s v="DD74350B-DE0D-EF11-9F8A-0022481B5C67"/>
    <d v="2024-05-09T08:28:09"/>
    <s v="50441CDC-656E-EE11-9AE7-002248C5E15F"/>
    <s v="Active"/>
    <n v="1"/>
    <s v="Active"/>
    <s v="MEDUK130394 - Procedures Nurse - Endoscopy"/>
    <d v="2024-07-16T23:00:00"/>
    <s v="F1F20CAE-4A76-44EB-BE6D-DB346BA57013"/>
    <x v="160"/>
    <s v="Active"/>
    <s v="MEDUK130394"/>
    <s v="Procedures Nurse - Endoscopy"/>
    <s v="*Confirmed Placement"/>
    <n v="350"/>
    <n v="201.18"/>
    <n v="551.17999999999995"/>
    <x v="3"/>
    <s v="Royal Hallamshire Hospital"/>
    <x v="2"/>
    <x v="0"/>
    <x v="0"/>
  </r>
  <r>
    <s v="EB74350B-DE0D-EF11-9F8A-0022481B5C67"/>
    <d v="2024-05-09T08:28:09"/>
    <s v="50441CDC-656E-EE11-9AE7-002248C5E15F"/>
    <s v="Active"/>
    <n v="1"/>
    <s v="Active"/>
    <s v="MEDUK130390 - Procedures Nurse - Endoscopy"/>
    <d v="2024-07-23T23:00:00"/>
    <s v="F1F20CAE-4A76-44EB-BE6D-DB346BA57013"/>
    <x v="126"/>
    <s v="Active"/>
    <s v="MEDUK130390"/>
    <s v="Procedures Nurse - Endoscopy"/>
    <s v="*Confirmed Placement"/>
    <n v="350"/>
    <n v="201.18"/>
    <n v="551.17999999999995"/>
    <x v="3"/>
    <s v="Royal Hallamshire Hospital"/>
    <x v="2"/>
    <x v="0"/>
    <x v="0"/>
  </r>
  <r>
    <s v="2F75350B-DE0D-EF11-9F8A-0022481B5C67"/>
    <d v="2024-05-09T08:28:10"/>
    <s v="50441CDC-656E-EE11-9AE7-002248C5E15F"/>
    <s v="Active"/>
    <n v="1"/>
    <s v="Active"/>
    <s v="MEDUK130396 - Procedures Nurse - Endoscopy"/>
    <d v="2024-07-11T23:00:00"/>
    <s v="F1F20CAE-4A76-44EB-BE6D-DB346BA57013"/>
    <x v="153"/>
    <s v="Active"/>
    <s v="MEDUK130396"/>
    <s v="Procedures Nurse - Endoscopy"/>
    <s v="*Confirmed Placement"/>
    <n v="350"/>
    <n v="201.18"/>
    <n v="551.17999999999995"/>
    <x v="3"/>
    <s v="Royal Hallamshire Hospital"/>
    <x v="2"/>
    <x v="0"/>
    <x v="0"/>
  </r>
  <r>
    <s v="01B52D11-DE0D-EF11-9F8A-0022481B5C67"/>
    <d v="2024-05-09T08:28:10"/>
    <s v="50441CDC-656E-EE11-9AE7-002248C5E15F"/>
    <s v="Active"/>
    <n v="1"/>
    <s v="Active"/>
    <s v="MEDUK130393 - Procedures Nurse - Endoscopy"/>
    <d v="2024-07-17T23:00:00"/>
    <s v="F1F20CAE-4A76-44EB-BE6D-DB346BA57013"/>
    <x v="163"/>
    <s v="Active"/>
    <s v="MEDUK130393"/>
    <s v="Procedures Nurse - Endoscopy"/>
    <s v="*Confirmed Placement"/>
    <n v="350"/>
    <n v="201.18"/>
    <n v="551.17999999999995"/>
    <x v="3"/>
    <s v="Royal Hallamshire Hospital"/>
    <x v="2"/>
    <x v="0"/>
    <x v="0"/>
  </r>
  <r>
    <s v="3F72350B-DE0D-EF11-9F8A-0022481B5C67"/>
    <d v="2024-05-09T08:28:05"/>
    <s v="50441CDC-656E-EE11-9AE7-002248C5E15F"/>
    <s v="Active"/>
    <n v="1"/>
    <s v="Active"/>
    <s v="MEDUK130390 - Procedures Nurse - Endoscopy"/>
    <d v="2024-07-23T23:00:00"/>
    <s v="F1F20CAE-4A76-44EB-BE6D-DB346BA57013"/>
    <x v="126"/>
    <s v="Active"/>
    <s v="MEDUK130390"/>
    <s v="Procedures Nurse - Endoscopy"/>
    <s v="*Confirmed Placement"/>
    <n v="350"/>
    <n v="201.18"/>
    <n v="551.17999999999995"/>
    <x v="3"/>
    <s v="Royal Hallamshire Hospital"/>
    <x v="2"/>
    <x v="0"/>
    <x v="0"/>
  </r>
  <r>
    <s v="4572350B-DE0D-EF11-9F8A-0022481B5C67"/>
    <d v="2024-05-09T08:28:05"/>
    <s v="50441CDC-656E-EE11-9AE7-002248C5E15F"/>
    <s v="Active"/>
    <n v="1"/>
    <s v="Active"/>
    <s v="MEDUK130391 - Procedures Nurse - Endoscopy"/>
    <d v="2024-07-22T23:00:00"/>
    <s v="F1F20CAE-4A76-44EB-BE6D-DB346BA57013"/>
    <x v="131"/>
    <s v="Active"/>
    <s v="MEDUK130391"/>
    <s v="Procedures Nurse - Endoscopy"/>
    <s v="*Confirmed Placement"/>
    <n v="350"/>
    <n v="201.18"/>
    <n v="551.17999999999995"/>
    <x v="3"/>
    <s v="Royal Hallamshire Hospital"/>
    <x v="2"/>
    <x v="0"/>
    <x v="0"/>
  </r>
  <r>
    <s v="6A72350B-DE0D-EF11-9F8A-0022481B5C67"/>
    <d v="2024-05-09T08:28:05"/>
    <s v="50441CDC-656E-EE11-9AE7-002248C5E15F"/>
    <s v="Active"/>
    <n v="1"/>
    <s v="Active"/>
    <s v="MEDUK130392 - Procedures Nurse - Endoscopy"/>
    <d v="2024-07-18T23:00:00"/>
    <s v="F1F20CAE-4A76-44EB-BE6D-DB346BA57013"/>
    <x v="164"/>
    <s v="Active"/>
    <s v="MEDUK130392"/>
    <s v="Procedures Nurse - Endoscopy"/>
    <s v="*Confirmed Placement"/>
    <n v="350"/>
    <n v="201.18"/>
    <n v="551.17999999999995"/>
    <x v="3"/>
    <s v="Royal Hallamshire Hospital"/>
    <x v="2"/>
    <x v="0"/>
    <x v="0"/>
  </r>
  <r>
    <s v="7C72350B-DE0D-EF11-9F8A-0022481B5C67"/>
    <d v="2024-05-09T08:28:05"/>
    <s v="50441CDC-656E-EE11-9AE7-002248C5E15F"/>
    <s v="Active"/>
    <n v="1"/>
    <s v="Active"/>
    <s v="MEDUK130389 - Procedures Nurse - Endoscopy"/>
    <d v="2024-07-24T23:00:00"/>
    <s v="F1F20CAE-4A76-44EB-BE6D-DB346BA57013"/>
    <x v="130"/>
    <s v="Active"/>
    <s v="MEDUK130389"/>
    <s v="Procedures Nurse - Endoscopy"/>
    <s v="*Confirmed Placement"/>
    <n v="350"/>
    <n v="201.18"/>
    <n v="551.17999999999995"/>
    <x v="3"/>
    <s v="Royal Hallamshire Hospital"/>
    <x v="2"/>
    <x v="0"/>
    <x v="0"/>
  </r>
  <r>
    <s v="AE72350B-DE0D-EF11-9F8A-0022481B5C67"/>
    <d v="2024-05-09T08:28:06"/>
    <s v="50441CDC-656E-EE11-9AE7-002248C5E15F"/>
    <s v="Active"/>
    <n v="1"/>
    <s v="Active"/>
    <s v="MEDUK130394 - Procedures Nurse - Endoscopy"/>
    <d v="2024-07-16T23:00:00"/>
    <s v="F1F20CAE-4A76-44EB-BE6D-DB346BA57013"/>
    <x v="160"/>
    <s v="Active"/>
    <s v="MEDUK130394"/>
    <s v="Procedures Nurse - Endoscopy"/>
    <s v="*Confirmed Placement"/>
    <n v="350"/>
    <n v="201.18"/>
    <n v="551.17999999999995"/>
    <x v="3"/>
    <s v="Royal Hallamshire Hospital"/>
    <x v="2"/>
    <x v="0"/>
    <x v="0"/>
  </r>
  <r>
    <s v="0B73350B-DE0D-EF11-9F8A-0022481B5C67"/>
    <d v="2024-05-09T08:28:06"/>
    <s v="50441CDC-656E-EE11-9AE7-002248C5E15F"/>
    <s v="Active"/>
    <n v="1"/>
    <s v="Active"/>
    <s v="MEDUK130391 - Procedures Nurse - Endoscopy"/>
    <d v="2024-07-22T23:00:00"/>
    <s v="F1F20CAE-4A76-44EB-BE6D-DB346BA57013"/>
    <x v="131"/>
    <s v="Active"/>
    <s v="MEDUK130391"/>
    <s v="Procedures Nurse - Endoscopy"/>
    <s v="*Confirmed Placement"/>
    <n v="350"/>
    <n v="201.18"/>
    <n v="551.17999999999995"/>
    <x v="3"/>
    <s v="Royal Hallamshire Hospital"/>
    <x v="2"/>
    <x v="0"/>
    <x v="0"/>
  </r>
  <r>
    <s v="1173350B-DE0D-EF11-9F8A-0022481B5C67"/>
    <d v="2024-05-09T08:28:06"/>
    <s v="50441CDC-656E-EE11-9AE7-002248C5E15F"/>
    <s v="Active"/>
    <n v="1"/>
    <s v="Active"/>
    <s v="MEDUK130393 - Procedures Nurse - Endoscopy"/>
    <d v="2024-07-17T23:00:00"/>
    <s v="F1F20CAE-4A76-44EB-BE6D-DB346BA57013"/>
    <x v="163"/>
    <s v="Active"/>
    <s v="MEDUK130393"/>
    <s v="Procedures Nurse - Endoscopy"/>
    <s v="*Confirmed Placement"/>
    <n v="350"/>
    <n v="201.18"/>
    <n v="551.17999999999995"/>
    <x v="3"/>
    <s v="Royal Hallamshire Hospital"/>
    <x v="2"/>
    <x v="0"/>
    <x v="0"/>
  </r>
  <r>
    <s v="1273350B-DE0D-EF11-9F8A-0022481B5C67"/>
    <d v="2024-05-09T08:28:06"/>
    <s v="50441CDC-656E-EE11-9AE7-002248C5E15F"/>
    <s v="Active"/>
    <n v="1"/>
    <s v="Active"/>
    <s v="MEDUK130396 - Procedures Nurse - Endoscopy"/>
    <d v="2024-07-11T23:00:00"/>
    <s v="F1F20CAE-4A76-44EB-BE6D-DB346BA57013"/>
    <x v="153"/>
    <s v="Active"/>
    <s v="MEDUK130396"/>
    <s v="Procedures Nurse - Endoscopy"/>
    <s v="*Confirmed Placement"/>
    <n v="350"/>
    <n v="201.18"/>
    <n v="551.17999999999995"/>
    <x v="3"/>
    <s v="Royal Hallamshire Hospital"/>
    <x v="2"/>
    <x v="0"/>
    <x v="0"/>
  </r>
  <r>
    <s v="1573350B-DE0D-EF11-9F8A-0022481B5C67"/>
    <d v="2024-05-09T08:28:06"/>
    <s v="50441CDC-656E-EE11-9AE7-002248C5E15F"/>
    <s v="Active"/>
    <n v="1"/>
    <s v="Active"/>
    <s v="MEDUK130390 - Procedures Nurse - Endoscopy"/>
    <d v="2024-07-23T23:00:00"/>
    <s v="F1F20CAE-4A76-44EB-BE6D-DB346BA57013"/>
    <x v="126"/>
    <s v="Active"/>
    <s v="MEDUK130390"/>
    <s v="Procedures Nurse - Endoscopy"/>
    <s v="*Confirmed Placement"/>
    <n v="350"/>
    <n v="201.18"/>
    <n v="551.17999999999995"/>
    <x v="3"/>
    <s v="Royal Hallamshire Hospital"/>
    <x v="2"/>
    <x v="0"/>
    <x v="0"/>
  </r>
  <r>
    <s v="9671350B-DE0D-EF11-9F8A-0022481B5C67"/>
    <d v="2024-05-09T08:28:04"/>
    <s v="50441CDC-656E-EE11-9AE7-002248C5E15F"/>
    <s v="Active"/>
    <n v="1"/>
    <s v="Active"/>
    <s v="MEDUK130391 - Procedures Nurse - Endoscopy"/>
    <d v="2024-07-22T23:00:00"/>
    <s v="F1F20CAE-4A76-44EB-BE6D-DB346BA57013"/>
    <x v="131"/>
    <s v="Active"/>
    <s v="MEDUK130391"/>
    <s v="Procedures Nurse - Endoscopy"/>
    <s v="*Confirmed Placement"/>
    <n v="350"/>
    <n v="201.18"/>
    <n v="551.17999999999995"/>
    <x v="3"/>
    <s v="Royal Hallamshire Hospital"/>
    <x v="2"/>
    <x v="0"/>
    <x v="0"/>
  </r>
  <r>
    <s v="AB71350B-DE0D-EF11-9F8A-0022481B5C67"/>
    <d v="2024-05-09T08:28:04"/>
    <s v="50441CDC-656E-EE11-9AE7-002248C5E15F"/>
    <s v="Active"/>
    <n v="1"/>
    <s v="Active"/>
    <s v="MEDUK130392 - Procedures Nurse - Endoscopy"/>
    <d v="2024-07-18T23:00:00"/>
    <s v="F1F20CAE-4A76-44EB-BE6D-DB346BA57013"/>
    <x v="164"/>
    <s v="Active"/>
    <s v="MEDUK130392"/>
    <s v="Procedures Nurse - Endoscopy"/>
    <s v="*Confirmed Placement"/>
    <n v="350"/>
    <n v="201.18"/>
    <n v="551.17999999999995"/>
    <x v="3"/>
    <s v="Royal Hallamshire Hospital"/>
    <x v="2"/>
    <x v="0"/>
    <x v="0"/>
  </r>
  <r>
    <s v="F771350B-DE0D-EF11-9F8A-0022481B5C67"/>
    <d v="2024-05-09T08:28:05"/>
    <s v="50441CDC-656E-EE11-9AE7-002248C5E15F"/>
    <s v="Active"/>
    <n v="1"/>
    <s v="Active"/>
    <s v="MEDUK130389 - Procedures Nurse - Endoscopy"/>
    <d v="2024-07-24T23:00:00"/>
    <s v="F1F20CAE-4A76-44EB-BE6D-DB346BA57013"/>
    <x v="130"/>
    <s v="Active"/>
    <s v="MEDUK130389"/>
    <s v="Procedures Nurse - Endoscopy"/>
    <s v="*Confirmed Placement"/>
    <n v="350"/>
    <n v="201.18"/>
    <n v="551.17999999999995"/>
    <x v="3"/>
    <s v="Royal Hallamshire Hospital"/>
    <x v="2"/>
    <x v="0"/>
    <x v="0"/>
  </r>
  <r>
    <s v="1B73350B-DE0D-EF11-9F8A-0022481B5C67"/>
    <d v="2024-05-09T08:28:06"/>
    <s v="50441CDC-656E-EE11-9AE7-002248C5E15F"/>
    <s v="Active"/>
    <n v="1"/>
    <s v="Active"/>
    <s v="MEDUK130389 - Procedures Nurse - Endoscopy"/>
    <d v="2024-07-24T23:00:00"/>
    <s v="F1F20CAE-4A76-44EB-BE6D-DB346BA57013"/>
    <x v="130"/>
    <s v="Active"/>
    <s v="MEDUK130389"/>
    <s v="Procedures Nurse - Endoscopy"/>
    <s v="*Confirmed Placement"/>
    <n v="350"/>
    <n v="201.18"/>
    <n v="551.17999999999995"/>
    <x v="3"/>
    <s v="Royal Hallamshire Hospital"/>
    <x v="2"/>
    <x v="0"/>
    <x v="0"/>
  </r>
  <r>
    <s v="1C73350B-DE0D-EF11-9F8A-0022481B5C67"/>
    <d v="2024-05-09T08:28:06"/>
    <s v="50441CDC-656E-EE11-9AE7-002248C5E15F"/>
    <s v="Active"/>
    <n v="1"/>
    <s v="Active"/>
    <s v="MEDUK130395 - Procedures Nurse - Endoscopy"/>
    <d v="2024-07-15T23:00:00"/>
    <s v="F1F20CAE-4A76-44EB-BE6D-DB346BA57013"/>
    <x v="162"/>
    <s v="Active"/>
    <s v="MEDUK130395"/>
    <s v="Procedures Nurse - Endoscopy"/>
    <s v="*Confirmed Placement"/>
    <n v="350"/>
    <n v="201.18"/>
    <n v="551.17999999999995"/>
    <x v="3"/>
    <s v="Royal Hallamshire Hospital"/>
    <x v="2"/>
    <x v="0"/>
    <x v="0"/>
  </r>
  <r>
    <s v="5C08231D-DE0D-EF11-9F8A-0022481B5C67"/>
    <d v="2024-05-09T08:28:37"/>
    <s v="50441CDC-656E-EE11-9AE7-002248C5E15F"/>
    <s v="Active"/>
    <n v="1"/>
    <s v="Active"/>
    <s v="MEDUK130397 - Procedures Nurse - Endoscopy"/>
    <d v="2024-07-10T23:00:00"/>
    <s v="F1F20CAE-4A76-44EB-BE6D-DB346BA57013"/>
    <x v="154"/>
    <s v="Active"/>
    <s v="MEDUK130397"/>
    <s v="Procedures Nurse - Endoscopy"/>
    <s v="*Confirmed Placement"/>
    <n v="350"/>
    <n v="201.18"/>
    <n v="551.17999999999995"/>
    <x v="3"/>
    <s v="Royal Hallamshire Hospital"/>
    <x v="2"/>
    <x v="0"/>
    <x v="0"/>
  </r>
  <r>
    <s v="8709231D-DE0D-EF11-9F8A-0022481B5C67"/>
    <d v="2024-05-09T08:28:39"/>
    <s v="50441CDC-656E-EE11-9AE7-002248C5E15F"/>
    <s v="Active"/>
    <n v="1"/>
    <s v="Active"/>
    <s v="MEDUK130397 - Procedures Nurse - Endoscopy"/>
    <d v="2024-07-10T23:00:00"/>
    <s v="F1F20CAE-4A76-44EB-BE6D-DB346BA57013"/>
    <x v="154"/>
    <s v="Active"/>
    <s v="MEDUK130397"/>
    <s v="Procedures Nurse - Endoscopy"/>
    <s v="*Confirmed Placement"/>
    <n v="350"/>
    <n v="201.18"/>
    <n v="551.17999999999995"/>
    <x v="3"/>
    <s v="Royal Hallamshire Hospital"/>
    <x v="2"/>
    <x v="0"/>
    <x v="0"/>
  </r>
  <r>
    <s v="605B54F3-DD0D-EF11-9F8A-0022481B5C67"/>
    <d v="2024-05-09T08:27:25"/>
    <s v="50441CDC-656E-EE11-9AE7-002248C5E15F"/>
    <s v="Active"/>
    <n v="1"/>
    <s v="Active"/>
    <s v="MEDUK130382 - Procedures Nurse - Endoscopy"/>
    <d v="2024-08-06T23:00:00"/>
    <s v="F1F20CAE-4A76-44EB-BE6D-DB346BA57013"/>
    <x v="68"/>
    <s v="Active"/>
    <s v="MEDUK130382"/>
    <s v="Procedures Nurse - Endoscopy"/>
    <s v="*Confirmed Placement"/>
    <n v="350"/>
    <n v="201.18"/>
    <n v="551.17999999999995"/>
    <x v="3"/>
    <s v="Royal Hallamshire Hospital"/>
    <x v="2"/>
    <x v="0"/>
    <x v="0"/>
  </r>
  <r>
    <s v="775B54F3-DD0D-EF11-9F8A-0022481B5C67"/>
    <d v="2024-05-09T08:27:25"/>
    <s v="50441CDC-656E-EE11-9AE7-002248C5E15F"/>
    <s v="Active"/>
    <n v="1"/>
    <s v="Active"/>
    <s v="MEDUK130383 - Procedures Nurse - Endoscopy"/>
    <d v="2024-08-05T23:00:00"/>
    <s v="F1F20CAE-4A76-44EB-BE6D-DB346BA57013"/>
    <x v="67"/>
    <s v="Active"/>
    <s v="MEDUK130383"/>
    <s v="Procedures Nurse - Endoscopy"/>
    <s v="*Confirmed Placement"/>
    <n v="350"/>
    <n v="201.18"/>
    <n v="551.17999999999995"/>
    <x v="3"/>
    <s v="Royal Hallamshire Hospital"/>
    <x v="2"/>
    <x v="0"/>
    <x v="0"/>
  </r>
  <r>
    <s v="785B54F3-DD0D-EF11-9F8A-0022481B5C67"/>
    <d v="2024-05-09T08:27:25"/>
    <s v="50441CDC-656E-EE11-9AE7-002248C5E15F"/>
    <s v="Active"/>
    <n v="1"/>
    <s v="Active"/>
    <s v="MEDUK130381 - Procedures Nurse - Endoscopy"/>
    <d v="2024-08-07T23:00:00"/>
    <s v="F1F20CAE-4A76-44EB-BE6D-DB346BA57013"/>
    <x v="69"/>
    <s v="Active"/>
    <s v="MEDUK130381"/>
    <s v="Procedures Nurse - Endoscopy"/>
    <s v="*Confirmed Placement"/>
    <n v="350"/>
    <n v="201.18"/>
    <n v="551.17999999999995"/>
    <x v="3"/>
    <s v="Royal Hallamshire Hospital"/>
    <x v="2"/>
    <x v="0"/>
    <x v="0"/>
  </r>
  <r>
    <s v="EE5B54F3-DD0D-EF11-9F8A-0022481B5C67"/>
    <d v="2024-05-09T08:27:26"/>
    <s v="50441CDC-656E-EE11-9AE7-002248C5E15F"/>
    <s v="Active"/>
    <n v="1"/>
    <s v="Active"/>
    <s v="MEDUK130384 - Procedures Nurse - Endoscopy"/>
    <d v="2024-08-01T23:00:00"/>
    <s v="F1F20CAE-4A76-44EB-BE6D-DB346BA57013"/>
    <x v="80"/>
    <s v="Active"/>
    <s v="MEDUK130384"/>
    <s v="Procedures Nurse - Endoscopy"/>
    <s v="*Confirmed Placement"/>
    <n v="350"/>
    <n v="201.18"/>
    <n v="551.17999999999995"/>
    <x v="3"/>
    <s v="Royal Hallamshire Hospital"/>
    <x v="2"/>
    <x v="0"/>
    <x v="0"/>
  </r>
  <r>
    <s v="125C54F3-DD0D-EF11-9F8A-0022481B5C67"/>
    <d v="2024-05-09T08:27:26"/>
    <s v="50441CDC-656E-EE11-9AE7-002248C5E15F"/>
    <s v="Active"/>
    <n v="1"/>
    <s v="Active"/>
    <s v="MEDUK130386 - Procedures Nurse - Endoscopy"/>
    <d v="2024-07-30T23:00:00"/>
    <s v="F1F20CAE-4A76-44EB-BE6D-DB346BA57013"/>
    <x v="81"/>
    <s v="Active"/>
    <s v="MEDUK130386"/>
    <s v="Procedures Nurse - Endoscopy"/>
    <s v="*Confirmed Placement"/>
    <n v="350"/>
    <n v="201.18"/>
    <n v="551.17999999999995"/>
    <x v="3"/>
    <s v="Royal Hallamshire Hospital"/>
    <x v="2"/>
    <x v="0"/>
    <x v="0"/>
  </r>
  <r>
    <s v="235C54F3-DD0D-EF11-9F8A-0022481B5C67"/>
    <d v="2024-05-09T08:27:26"/>
    <s v="50441CDC-656E-EE11-9AE7-002248C5E15F"/>
    <s v="Active"/>
    <n v="1"/>
    <s v="Active"/>
    <s v="MEDUK130385 - Procedures Nurse - Endoscopy"/>
    <d v="2024-07-31T23:00:00"/>
    <s v="F1F20CAE-4A76-44EB-BE6D-DB346BA57013"/>
    <x v="78"/>
    <s v="Active"/>
    <s v="MEDUK130385"/>
    <s v="Procedures Nurse - Endoscopy"/>
    <s v="*Confirmed Placement"/>
    <n v="350"/>
    <n v="201.18"/>
    <n v="551.17999999999995"/>
    <x v="3"/>
    <s v="Royal Hallamshire Hospital"/>
    <x v="2"/>
    <x v="0"/>
    <x v="0"/>
  </r>
  <r>
    <s v="4A5C54F3-DD0D-EF11-9F8A-0022481B5C67"/>
    <d v="2024-05-09T08:27:26"/>
    <s v="50441CDC-656E-EE11-9AE7-002248C5E15F"/>
    <s v="Active"/>
    <n v="1"/>
    <s v="Active"/>
    <s v="MEDUK130383 - Procedures Nurse - Endoscopy"/>
    <d v="2024-08-05T23:00:00"/>
    <s v="F1F20CAE-4A76-44EB-BE6D-DB346BA57013"/>
    <x v="67"/>
    <s v="Active"/>
    <s v="MEDUK130383"/>
    <s v="Procedures Nurse - Endoscopy"/>
    <s v="*Confirmed Placement"/>
    <n v="350"/>
    <n v="201.18"/>
    <n v="551.17999999999995"/>
    <x v="3"/>
    <s v="Royal Hallamshire Hospital"/>
    <x v="2"/>
    <x v="0"/>
    <x v="0"/>
  </r>
  <r>
    <s v="555C54F3-DD0D-EF11-9F8A-0022481B5C67"/>
    <d v="2024-05-09T08:27:26"/>
    <s v="50441CDC-656E-EE11-9AE7-002248C5E15F"/>
    <s v="Active"/>
    <n v="1"/>
    <s v="Active"/>
    <s v="MEDUK130387 - Procedures Nurse - Endoscopy"/>
    <d v="2024-07-29T23:00:00"/>
    <s v="F1F20CAE-4A76-44EB-BE6D-DB346BA57013"/>
    <x v="128"/>
    <s v="Active"/>
    <s v="MEDUK130387"/>
    <s v="Procedures Nurse - Endoscopy"/>
    <s v="*Confirmed Placement"/>
    <n v="350"/>
    <n v="201.18"/>
    <n v="551.17999999999995"/>
    <x v="3"/>
    <s v="Royal Hallamshire Hospital"/>
    <x v="2"/>
    <x v="0"/>
    <x v="0"/>
  </r>
  <r>
    <s v="625C54F3-DD0D-EF11-9F8A-0022481B5C67"/>
    <d v="2024-05-09T08:27:26"/>
    <s v="50441CDC-656E-EE11-9AE7-002248C5E15F"/>
    <s v="Active"/>
    <n v="1"/>
    <s v="Active"/>
    <s v="MEDUK130381 - Procedures Nurse - Endoscopy"/>
    <d v="2024-08-07T23:00:00"/>
    <s v="F1F20CAE-4A76-44EB-BE6D-DB346BA57013"/>
    <x v="69"/>
    <s v="Active"/>
    <s v="MEDUK130381"/>
    <s v="Procedures Nurse - Endoscopy"/>
    <s v="*Confirmed Placement"/>
    <n v="350"/>
    <n v="201.18"/>
    <n v="551.17999999999995"/>
    <x v="3"/>
    <s v="Royal Hallamshire Hospital"/>
    <x v="2"/>
    <x v="0"/>
    <x v="0"/>
  </r>
  <r>
    <s v="7A5C54F3-DD0D-EF11-9F8A-0022481B5C67"/>
    <d v="2024-05-09T08:27:26"/>
    <s v="50441CDC-656E-EE11-9AE7-002248C5E15F"/>
    <s v="Active"/>
    <n v="1"/>
    <s v="Active"/>
    <s v="MEDUK130382 - Procedures Nurse - Endoscopy"/>
    <d v="2024-08-06T23:00:00"/>
    <s v="F1F20CAE-4A76-44EB-BE6D-DB346BA57013"/>
    <x v="68"/>
    <s v="Active"/>
    <s v="MEDUK130382"/>
    <s v="Procedures Nurse - Endoscopy"/>
    <s v="*Confirmed Placement"/>
    <n v="350"/>
    <n v="201.18"/>
    <n v="551.17999999999995"/>
    <x v="3"/>
    <s v="Royal Hallamshire Hospital"/>
    <x v="2"/>
    <x v="0"/>
    <x v="0"/>
  </r>
  <r>
    <s v="A55C54F3-DD0D-EF11-9F8A-0022481B5C67"/>
    <d v="2024-05-09T08:27:26"/>
    <s v="50441CDC-656E-EE11-9AE7-002248C5E15F"/>
    <s v="Active"/>
    <n v="1"/>
    <s v="Active"/>
    <s v="MEDUK130388 - Procedures Nurse - Endoscopy"/>
    <d v="2024-07-25T23:00:00"/>
    <s v="F1F20CAE-4A76-44EB-BE6D-DB346BA57013"/>
    <x v="167"/>
    <s v="Active"/>
    <s v="MEDUK130388"/>
    <s v="Procedures Nurse - Endoscopy"/>
    <s v="*Confirmed Placement"/>
    <n v="350"/>
    <n v="201.18"/>
    <n v="551.17999999999995"/>
    <x v="3"/>
    <s v="Royal Hallamshire Hospital"/>
    <x v="2"/>
    <x v="0"/>
    <x v="0"/>
  </r>
  <r>
    <s v="EA5C54F3-DD0D-EF11-9F8A-0022481B5C67"/>
    <d v="2024-05-09T08:27:28"/>
    <s v="50441CDC-656E-EE11-9AE7-002248C5E15F"/>
    <s v="Active"/>
    <n v="1"/>
    <s v="Active"/>
    <s v="MEDUK130385 - Procedures Nurse - Endoscopy"/>
    <d v="2024-07-31T23:00:00"/>
    <s v="F1F20CAE-4A76-44EB-BE6D-DB346BA57013"/>
    <x v="78"/>
    <s v="Active"/>
    <s v="MEDUK130385"/>
    <s v="Procedures Nurse - Endoscopy"/>
    <s v="*Confirmed Placement"/>
    <n v="350"/>
    <n v="201.18"/>
    <n v="551.17999999999995"/>
    <x v="3"/>
    <s v="Royal Hallamshire Hospital"/>
    <x v="2"/>
    <x v="0"/>
    <x v="0"/>
  </r>
  <r>
    <s v="FB5C54F3-DD0D-EF11-9F8A-0022481B5C67"/>
    <d v="2024-05-09T08:27:28"/>
    <s v="50441CDC-656E-EE11-9AE7-002248C5E15F"/>
    <s v="Active"/>
    <n v="1"/>
    <s v="Active"/>
    <s v="MEDUK130384 - Procedures Nurse - Endoscopy"/>
    <d v="2024-08-01T23:00:00"/>
    <s v="F1F20CAE-4A76-44EB-BE6D-DB346BA57013"/>
    <x v="80"/>
    <s v="Active"/>
    <s v="MEDUK130384"/>
    <s v="Procedures Nurse - Endoscopy"/>
    <s v="*Confirmed Placement"/>
    <n v="350"/>
    <n v="201.18"/>
    <n v="551.17999999999995"/>
    <x v="3"/>
    <s v="Royal Hallamshire Hospital"/>
    <x v="2"/>
    <x v="0"/>
    <x v="0"/>
  </r>
  <r>
    <s v="FD5C54F3-DD0D-EF11-9F8A-0022481B5C67"/>
    <d v="2024-05-09T08:27:28"/>
    <s v="50441CDC-656E-EE11-9AE7-002248C5E15F"/>
    <s v="Active"/>
    <n v="1"/>
    <s v="Active"/>
    <s v="MEDUK130386 - Procedures Nurse - Endoscopy"/>
    <d v="2024-07-30T23:00:00"/>
    <s v="F1F20CAE-4A76-44EB-BE6D-DB346BA57013"/>
    <x v="81"/>
    <s v="Active"/>
    <s v="MEDUK130386"/>
    <s v="Procedures Nurse - Endoscopy"/>
    <s v="*Confirmed Placement"/>
    <n v="350"/>
    <n v="201.18"/>
    <n v="551.17999999999995"/>
    <x v="3"/>
    <s v="Royal Hallamshire Hospital"/>
    <x v="2"/>
    <x v="0"/>
    <x v="0"/>
  </r>
  <r>
    <s v="C25D54F3-DD0D-EF11-9F8A-0022481B5C67"/>
    <d v="2024-05-09T08:27:28"/>
    <s v="50441CDC-656E-EE11-9AE7-002248C5E15F"/>
    <s v="Active"/>
    <n v="1"/>
    <s v="Active"/>
    <s v="MEDUK130383 - Procedures Nurse - Endoscopy"/>
    <d v="2024-08-05T23:00:00"/>
    <s v="F1F20CAE-4A76-44EB-BE6D-DB346BA57013"/>
    <x v="67"/>
    <s v="Active"/>
    <s v="MEDUK130383"/>
    <s v="Procedures Nurse - Endoscopy"/>
    <s v="*Confirmed Placement"/>
    <n v="350"/>
    <n v="201.18"/>
    <n v="551.17999999999995"/>
    <x v="3"/>
    <s v="Royal Hallamshire Hospital"/>
    <x v="2"/>
    <x v="0"/>
    <x v="0"/>
  </r>
  <r>
    <s v="E45D54F3-DD0D-EF11-9F8A-0022481B5C67"/>
    <d v="2024-05-09T08:27:28"/>
    <s v="50441CDC-656E-EE11-9AE7-002248C5E15F"/>
    <s v="Active"/>
    <n v="1"/>
    <s v="Active"/>
    <s v="MEDUK130381 - Procedures Nurse - Endoscopy"/>
    <d v="2024-08-07T23:00:00"/>
    <s v="F1F20CAE-4A76-44EB-BE6D-DB346BA57013"/>
    <x v="69"/>
    <s v="Active"/>
    <s v="MEDUK130381"/>
    <s v="Procedures Nurse - Endoscopy"/>
    <s v="*Confirmed Placement"/>
    <n v="350"/>
    <n v="201.18"/>
    <n v="551.17999999999995"/>
    <x v="3"/>
    <s v="Royal Hallamshire Hospital"/>
    <x v="2"/>
    <x v="0"/>
    <x v="0"/>
  </r>
  <r>
    <s v="045E54F3-DD0D-EF11-9F8A-0022481B5C67"/>
    <d v="2024-05-09T08:27:29"/>
    <s v="50441CDC-656E-EE11-9AE7-002248C5E15F"/>
    <s v="Active"/>
    <n v="1"/>
    <s v="Active"/>
    <s v="MEDUK130387 - Procedures Nurse - Endoscopy"/>
    <d v="2024-07-29T23:00:00"/>
    <s v="F1F20CAE-4A76-44EB-BE6D-DB346BA57013"/>
    <x v="128"/>
    <s v="Active"/>
    <s v="MEDUK130387"/>
    <s v="Procedures Nurse - Endoscopy"/>
    <s v="*Confirmed Placement"/>
    <n v="350"/>
    <n v="201.18"/>
    <n v="551.17999999999995"/>
    <x v="3"/>
    <s v="Royal Hallamshire Hospital"/>
    <x v="2"/>
    <x v="0"/>
    <x v="0"/>
  </r>
  <r>
    <s v="1B5E54F3-DD0D-EF11-9F8A-0022481B5C67"/>
    <d v="2024-05-09T08:27:29"/>
    <s v="50441CDC-656E-EE11-9AE7-002248C5E15F"/>
    <s v="Active"/>
    <n v="1"/>
    <s v="Active"/>
    <s v="MEDUK130388 - Procedures Nurse - Endoscopy"/>
    <d v="2024-07-25T23:00:00"/>
    <s v="F1F20CAE-4A76-44EB-BE6D-DB346BA57013"/>
    <x v="167"/>
    <s v="Active"/>
    <s v="MEDUK130388"/>
    <s v="Procedures Nurse - Endoscopy"/>
    <s v="*Confirmed Placement"/>
    <n v="350"/>
    <n v="201.18"/>
    <n v="551.17999999999995"/>
    <x v="3"/>
    <s v="Royal Hallamshire Hospital"/>
    <x v="2"/>
    <x v="0"/>
    <x v="0"/>
  </r>
  <r>
    <s v="B25E54F3-DD0D-EF11-9F8A-0022481B5C67"/>
    <d v="2024-05-09T08:27:29"/>
    <s v="50441CDC-656E-EE11-9AE7-002248C5E15F"/>
    <s v="Active"/>
    <n v="1"/>
    <s v="Active"/>
    <s v="MEDUK130386 - Procedures Nurse - Endoscopy"/>
    <d v="2024-07-30T23:00:00"/>
    <s v="F1F20CAE-4A76-44EB-BE6D-DB346BA57013"/>
    <x v="81"/>
    <s v="Active"/>
    <s v="MEDUK130386"/>
    <s v="Procedures Nurse - Endoscopy"/>
    <s v="*Confirmed Placement"/>
    <n v="350"/>
    <n v="201.18"/>
    <n v="551.17999999999995"/>
    <x v="3"/>
    <s v="Royal Hallamshire Hospital"/>
    <x v="2"/>
    <x v="0"/>
    <x v="0"/>
  </r>
  <r>
    <s v="E15E54F3-DD0D-EF11-9F8A-0022481B5C67"/>
    <d v="2024-05-09T08:27:29"/>
    <s v="50441CDC-656E-EE11-9AE7-002248C5E15F"/>
    <s v="Active"/>
    <n v="1"/>
    <s v="Active"/>
    <s v="MEDUK130385 - Procedures Nurse - Endoscopy"/>
    <d v="2024-07-31T23:00:00"/>
    <s v="F1F20CAE-4A76-44EB-BE6D-DB346BA57013"/>
    <x v="78"/>
    <s v="Active"/>
    <s v="MEDUK130385"/>
    <s v="Procedures Nurse - Endoscopy"/>
    <s v="*Confirmed Placement"/>
    <n v="350"/>
    <n v="201.18"/>
    <n v="551.17999999999995"/>
    <x v="3"/>
    <s v="Royal Hallamshire Hospital"/>
    <x v="2"/>
    <x v="0"/>
    <x v="0"/>
  </r>
  <r>
    <s v="F45E54F3-DD0D-EF11-9F8A-0022481B5C67"/>
    <d v="2024-05-09T08:27:29"/>
    <s v="50441CDC-656E-EE11-9AE7-002248C5E15F"/>
    <s v="Active"/>
    <n v="1"/>
    <s v="Active"/>
    <s v="MEDUK130383 - Procedures Nurse - Endoscopy"/>
    <d v="2024-08-05T23:00:00"/>
    <s v="F1F20CAE-4A76-44EB-BE6D-DB346BA57013"/>
    <x v="67"/>
    <s v="Active"/>
    <s v="MEDUK130383"/>
    <s v="Procedures Nurse - Endoscopy"/>
    <s v="*Confirmed Placement"/>
    <n v="350"/>
    <n v="201.18"/>
    <n v="551.17999999999995"/>
    <x v="3"/>
    <s v="Royal Hallamshire Hospital"/>
    <x v="2"/>
    <x v="0"/>
    <x v="0"/>
  </r>
  <r>
    <s v="0F5F54F3-DD0D-EF11-9F8A-0022481B5C67"/>
    <d v="2024-05-09T08:27:30"/>
    <s v="50441CDC-656E-EE11-9AE7-002248C5E15F"/>
    <s v="Active"/>
    <n v="1"/>
    <s v="Active"/>
    <s v="MEDUK130384 - Procedures Nurse - Endoscopy"/>
    <d v="2024-08-01T23:00:00"/>
    <s v="F1F20CAE-4A76-44EB-BE6D-DB346BA57013"/>
    <x v="80"/>
    <s v="Active"/>
    <s v="MEDUK130384"/>
    <s v="Procedures Nurse - Endoscopy"/>
    <s v="*Confirmed Placement"/>
    <n v="350"/>
    <n v="201.18"/>
    <n v="551.17999999999995"/>
    <x v="3"/>
    <s v="Royal Hallamshire Hospital"/>
    <x v="2"/>
    <x v="0"/>
    <x v="0"/>
  </r>
  <r>
    <s v="265F54F3-DD0D-EF11-9F8A-0022481B5C67"/>
    <d v="2024-05-09T08:27:30"/>
    <s v="50441CDC-656E-EE11-9AE7-002248C5E15F"/>
    <s v="Active"/>
    <n v="1"/>
    <s v="Active"/>
    <s v="MEDUK130387 - Procedures Nurse - Endoscopy"/>
    <d v="2024-07-29T23:00:00"/>
    <s v="F1F20CAE-4A76-44EB-BE6D-DB346BA57013"/>
    <x v="128"/>
    <s v="Active"/>
    <s v="MEDUK130387"/>
    <s v="Procedures Nurse - Endoscopy"/>
    <s v="*Confirmed Placement"/>
    <n v="350"/>
    <n v="201.18"/>
    <n v="551.17999999999995"/>
    <x v="3"/>
    <s v="Royal Hallamshire Hospital"/>
    <x v="2"/>
    <x v="0"/>
    <x v="0"/>
  </r>
  <r>
    <s v="2F5F54F3-DD0D-EF11-9F8A-0022481B5C67"/>
    <d v="2024-05-09T08:27:30"/>
    <s v="50441CDC-656E-EE11-9AE7-002248C5E15F"/>
    <s v="Active"/>
    <n v="1"/>
    <s v="Active"/>
    <s v="MEDUK130382 - Procedures Nurse - Endoscopy"/>
    <d v="2024-08-06T23:00:00"/>
    <s v="F1F20CAE-4A76-44EB-BE6D-DB346BA57013"/>
    <x v="68"/>
    <s v="Active"/>
    <s v="MEDUK130382"/>
    <s v="Procedures Nurse - Endoscopy"/>
    <s v="*Confirmed Placement"/>
    <n v="350"/>
    <n v="201.18"/>
    <n v="551.17999999999995"/>
    <x v="3"/>
    <s v="Royal Hallamshire Hospital"/>
    <x v="2"/>
    <x v="0"/>
    <x v="0"/>
  </r>
  <r>
    <s v="335F54F3-DD0D-EF11-9F8A-0022481B5C67"/>
    <d v="2024-05-09T08:27:30"/>
    <s v="50441CDC-656E-EE11-9AE7-002248C5E15F"/>
    <s v="Active"/>
    <n v="1"/>
    <s v="Active"/>
    <s v="MEDUK130388 - Procedures Nurse - Endoscopy"/>
    <d v="2024-07-25T23:00:00"/>
    <s v="F1F20CAE-4A76-44EB-BE6D-DB346BA57013"/>
    <x v="167"/>
    <s v="Active"/>
    <s v="MEDUK130388"/>
    <s v="Procedures Nurse - Endoscopy"/>
    <s v="*Confirmed Placement"/>
    <n v="350"/>
    <n v="201.18"/>
    <n v="551.17999999999995"/>
    <x v="3"/>
    <s v="Royal Hallamshire Hospital"/>
    <x v="2"/>
    <x v="0"/>
    <x v="0"/>
  </r>
  <r>
    <s v="4E5F54F3-DD0D-EF11-9F8A-0022481B5C67"/>
    <d v="2024-05-09T08:27:30"/>
    <s v="50441CDC-656E-EE11-9AE7-002248C5E15F"/>
    <s v="Active"/>
    <n v="1"/>
    <s v="Active"/>
    <s v="MEDUK130381 - Procedures Nurse - Endoscopy"/>
    <d v="2024-08-07T23:00:00"/>
    <s v="F1F20CAE-4A76-44EB-BE6D-DB346BA57013"/>
    <x v="69"/>
    <s v="Active"/>
    <s v="MEDUK130381"/>
    <s v="Procedures Nurse - Endoscopy"/>
    <s v="*Confirmed Placement"/>
    <n v="350"/>
    <n v="201.18"/>
    <n v="551.17999999999995"/>
    <x v="3"/>
    <s v="Royal Hallamshire Hospital"/>
    <x v="2"/>
    <x v="0"/>
    <x v="0"/>
  </r>
  <r>
    <s v="129D4CF9-DD0D-EF11-9F8A-0022481B5C67"/>
    <d v="2024-05-09T08:27:30"/>
    <s v="50441CDC-656E-EE11-9AE7-002248C5E15F"/>
    <s v="Active"/>
    <n v="1"/>
    <s v="Active"/>
    <s v="MEDUK130386 - Procedures Nurse - Endoscopy"/>
    <d v="2024-07-30T23:00:00"/>
    <s v="F1F20CAE-4A76-44EB-BE6D-DB346BA57013"/>
    <x v="81"/>
    <s v="Active"/>
    <s v="MEDUK130386"/>
    <s v="Procedures Nurse - Endoscopy"/>
    <s v="*Confirmed Placement"/>
    <n v="350"/>
    <n v="201.18"/>
    <n v="551.17999999999995"/>
    <x v="3"/>
    <s v="Royal Hallamshire Hospital"/>
    <x v="2"/>
    <x v="0"/>
    <x v="0"/>
  </r>
  <r>
    <s v="249D4CF9-DD0D-EF11-9F8A-0022481B5C67"/>
    <d v="2024-05-09T08:27:30"/>
    <s v="50441CDC-656E-EE11-9AE7-002248C5E15F"/>
    <s v="Active"/>
    <n v="1"/>
    <s v="Active"/>
    <s v="MEDUK130385 - Procedures Nurse - Endoscopy"/>
    <d v="2024-07-31T23:00:00"/>
    <s v="F1F20CAE-4A76-44EB-BE6D-DB346BA57013"/>
    <x v="78"/>
    <s v="Active"/>
    <s v="MEDUK130385"/>
    <s v="Procedures Nurse - Endoscopy"/>
    <s v="*Confirmed Placement"/>
    <n v="350"/>
    <n v="201.18"/>
    <n v="551.17999999999995"/>
    <x v="3"/>
    <s v="Royal Hallamshire Hospital"/>
    <x v="2"/>
    <x v="0"/>
    <x v="0"/>
  </r>
  <r>
    <s v="5C9D4CF9-DD0D-EF11-9F8A-0022481B5C67"/>
    <d v="2024-05-09T08:27:31"/>
    <s v="50441CDC-656E-EE11-9AE7-002248C5E15F"/>
    <s v="Active"/>
    <n v="1"/>
    <s v="Active"/>
    <s v="MEDUK130387 - Procedures Nurse - Endoscopy"/>
    <d v="2024-07-29T23:00:00"/>
    <s v="F1F20CAE-4A76-44EB-BE6D-DB346BA57013"/>
    <x v="128"/>
    <s v="Active"/>
    <s v="MEDUK130387"/>
    <s v="Procedures Nurse - Endoscopy"/>
    <s v="*Confirmed Placement"/>
    <n v="350"/>
    <n v="201.18"/>
    <n v="551.17999999999995"/>
    <x v="3"/>
    <s v="Royal Hallamshire Hospital"/>
    <x v="2"/>
    <x v="0"/>
    <x v="0"/>
  </r>
  <r>
    <s v="779D4CF9-DD0D-EF11-9F8A-0022481B5C67"/>
    <d v="2024-05-09T08:27:31"/>
    <s v="50441CDC-656E-EE11-9AE7-002248C5E15F"/>
    <s v="Active"/>
    <n v="1"/>
    <s v="Active"/>
    <s v="MEDUK130388 - Procedures Nurse - Endoscopy"/>
    <d v="2024-07-25T23:00:00"/>
    <s v="F1F20CAE-4A76-44EB-BE6D-DB346BA57013"/>
    <x v="167"/>
    <s v="Active"/>
    <s v="MEDUK130388"/>
    <s v="Procedures Nurse - Endoscopy"/>
    <s v="*Confirmed Placement"/>
    <n v="350"/>
    <n v="201.18"/>
    <n v="551.17999999999995"/>
    <x v="3"/>
    <s v="Royal Hallamshire Hospital"/>
    <x v="2"/>
    <x v="0"/>
    <x v="0"/>
  </r>
  <r>
    <s v="7F9D4CF9-DD0D-EF11-9F8A-0022481B5C67"/>
    <d v="2024-05-09T08:27:31"/>
    <s v="50441CDC-656E-EE11-9AE7-002248C5E15F"/>
    <s v="Active"/>
    <n v="1"/>
    <s v="Active"/>
    <s v="MEDUK130382 - Procedures Nurse - Endoscopy"/>
    <d v="2024-08-06T23:00:00"/>
    <s v="F1F20CAE-4A76-44EB-BE6D-DB346BA57013"/>
    <x v="68"/>
    <s v="Active"/>
    <s v="MEDUK130382"/>
    <s v="Procedures Nurse - Endoscopy"/>
    <s v="*Confirmed Placement"/>
    <n v="350"/>
    <n v="201.18"/>
    <n v="551.17999999999995"/>
    <x v="3"/>
    <s v="Royal Hallamshire Hospital"/>
    <x v="2"/>
    <x v="0"/>
    <x v="0"/>
  </r>
  <r>
    <s v="A09D4CF9-DD0D-EF11-9F8A-0022481B5C67"/>
    <d v="2024-05-09T08:27:31"/>
    <s v="50441CDC-656E-EE11-9AE7-002248C5E15F"/>
    <s v="Active"/>
    <n v="1"/>
    <s v="Active"/>
    <s v="MEDUK130384 - Procedures Nurse - Endoscopy"/>
    <d v="2024-08-01T23:00:00"/>
    <s v="F1F20CAE-4A76-44EB-BE6D-DB346BA57013"/>
    <x v="80"/>
    <s v="Active"/>
    <s v="MEDUK130384"/>
    <s v="Procedures Nurse - Endoscopy"/>
    <s v="*Confirmed Placement"/>
    <n v="350"/>
    <n v="201.18"/>
    <n v="551.17999999999995"/>
    <x v="3"/>
    <s v="Royal Hallamshire Hospital"/>
    <x v="2"/>
    <x v="0"/>
    <x v="0"/>
  </r>
  <r>
    <s v="915CC342-DD0D-EF11-9F8A-0022481B54AB"/>
    <d v="2024-05-09T08:22:24"/>
    <s v="50441CDC-656E-EE11-9AE7-002248C5E15F"/>
    <s v="Active"/>
    <n v="1"/>
    <s v="Active"/>
    <s v="MEDUK130355 - Procedures Nurse - Endoscopy"/>
    <d v="2024-07-21T23:00:00"/>
    <s v="F1F20CAE-4A76-44EB-BE6D-DB346BA57013"/>
    <x v="158"/>
    <s v="Active"/>
    <s v="MEDUK130355"/>
    <s v="Procedures Nurse - Endoscopy"/>
    <s v="*Confirmed Placement"/>
    <n v="350"/>
    <n v="201.18"/>
    <n v="551.17999999999995"/>
    <x v="3"/>
    <s v="Royal Hallamshire Hospital"/>
    <x v="2"/>
    <x v="0"/>
    <x v="0"/>
  </r>
  <r>
    <s v="925CC342-DD0D-EF11-9F8A-0022481B54AB"/>
    <d v="2024-05-09T08:22:24"/>
    <s v="50441CDC-656E-EE11-9AE7-002248C5E15F"/>
    <s v="Active"/>
    <n v="1"/>
    <s v="Active"/>
    <s v="MEDUK130349 - Procedures Nurse - Endoscopy"/>
    <d v="2024-08-11T23:00:00"/>
    <s v="F1F20CAE-4A76-44EB-BE6D-DB346BA57013"/>
    <x v="75"/>
    <s v="Active"/>
    <s v="MEDUK130349"/>
    <s v="Procedures Nurse - Endoscopy"/>
    <s v="*Confirmed Placement"/>
    <n v="350"/>
    <n v="201.18"/>
    <n v="551.17999999999995"/>
    <x v="3"/>
    <s v="Royal Hallamshire Hospital"/>
    <x v="2"/>
    <x v="0"/>
    <x v="0"/>
  </r>
  <r>
    <s v="935CC342-DD0D-EF11-9F8A-0022481B54AB"/>
    <d v="2024-05-09T08:22:24"/>
    <s v="50441CDC-656E-EE11-9AE7-002248C5E15F"/>
    <s v="Active"/>
    <n v="1"/>
    <s v="Active"/>
    <s v="MEDUK130350 - Procedures Nurse - Endoscopy"/>
    <d v="2024-07-28T23:00:00"/>
    <s v="F1F20CAE-4A76-44EB-BE6D-DB346BA57013"/>
    <x v="132"/>
    <s v="Active"/>
    <s v="MEDUK130350"/>
    <s v="Procedures Nurse - Endoscopy"/>
    <s v="*Confirmed Placement"/>
    <n v="350"/>
    <n v="201.18"/>
    <n v="551.17999999999995"/>
    <x v="3"/>
    <s v="Royal Hallamshire Hospital"/>
    <x v="2"/>
    <x v="0"/>
    <x v="0"/>
  </r>
  <r>
    <s v="945CC342-DD0D-EF11-9F8A-0022481B54AB"/>
    <d v="2024-05-09T08:22:24"/>
    <s v="50441CDC-656E-EE11-9AE7-002248C5E15F"/>
    <s v="Active"/>
    <n v="1"/>
    <s v="Active"/>
    <s v="MEDUK130354 - Procedures Nurse - Endoscopy"/>
    <d v="2024-08-04T23:00:00"/>
    <s v="F1F20CAE-4A76-44EB-BE6D-DB346BA57013"/>
    <x v="73"/>
    <s v="Active"/>
    <s v="MEDUK130354"/>
    <s v="Procedures Nurse - Endoscopy"/>
    <s v="*Confirmed Placement"/>
    <n v="350"/>
    <n v="201.18"/>
    <n v="551.17999999999995"/>
    <x v="3"/>
    <s v="Royal Hallamshire Hospital"/>
    <x v="2"/>
    <x v="0"/>
    <x v="0"/>
  </r>
  <r>
    <s v="6BB2C83C-DD0D-EF11-9F8A-0022481B54AB"/>
    <d v="2024-05-09T08:22:17"/>
    <s v="50441CDC-656E-EE11-9AE7-002248C5E15F"/>
    <s v="Active"/>
    <n v="1"/>
    <s v="Active"/>
    <s v="MEDUK130350 - Procedures Nurse - Endoscopy"/>
    <d v="2024-07-28T23:00:00"/>
    <s v="F1F20CAE-4A76-44EB-BE6D-DB346BA57013"/>
    <x v="132"/>
    <s v="Active"/>
    <s v="MEDUK130350"/>
    <s v="Procedures Nurse - Endoscopy"/>
    <s v="*Confirmed Placement"/>
    <n v="350"/>
    <n v="201.18"/>
    <n v="551.17999999999995"/>
    <x v="3"/>
    <s v="Royal Hallamshire Hospital"/>
    <x v="2"/>
    <x v="0"/>
    <x v="0"/>
  </r>
  <r>
    <s v="6CB2C83C-DD0D-EF11-9F8A-0022481B54AB"/>
    <d v="2024-05-09T08:22:17"/>
    <s v="50441CDC-656E-EE11-9AE7-002248C5E15F"/>
    <s v="Active"/>
    <n v="1"/>
    <s v="Active"/>
    <s v="MEDUK130353 - Procedures Nurse - Endoscopy"/>
    <d v="2024-07-07T23:00:00"/>
    <s v="F1F20CAE-4A76-44EB-BE6D-DB346BA57013"/>
    <x v="156"/>
    <s v="Active"/>
    <s v="MEDUK130353"/>
    <s v="Procedures Nurse - Endoscopy"/>
    <s v="*Confirmed Placement"/>
    <n v="350"/>
    <n v="201.18"/>
    <n v="551.17999999999995"/>
    <x v="3"/>
    <s v="Royal Hallamshire Hospital"/>
    <x v="2"/>
    <x v="0"/>
    <x v="0"/>
  </r>
  <r>
    <s v="6DB2C83C-DD0D-EF11-9F8A-0022481B54AB"/>
    <d v="2024-05-09T08:22:17"/>
    <s v="50441CDC-656E-EE11-9AE7-002248C5E15F"/>
    <s v="Active"/>
    <n v="1"/>
    <s v="Active"/>
    <s v="MEDUK130356 - Procedures Nurse - Endoscopy"/>
    <d v="2024-08-18T23:00:00"/>
    <s v="F1F20CAE-4A76-44EB-BE6D-DB346BA57013"/>
    <x v="85"/>
    <s v="Active"/>
    <s v="MEDUK130356"/>
    <s v="Procedures Nurse - Endoscopy"/>
    <s v="*Confirmed Placement"/>
    <n v="350"/>
    <n v="201.18"/>
    <n v="551.17999999999995"/>
    <x v="3"/>
    <s v="Royal Hallamshire Hospital"/>
    <x v="2"/>
    <x v="0"/>
    <x v="0"/>
  </r>
  <r>
    <s v="6EB2C83C-DD0D-EF11-9F8A-0022481B54AB"/>
    <d v="2024-05-09T08:22:17"/>
    <s v="50441CDC-656E-EE11-9AE7-002248C5E15F"/>
    <s v="Active"/>
    <n v="1"/>
    <s v="Active"/>
    <s v="MEDUK130354 - Procedures Nurse - Endoscopy"/>
    <d v="2024-08-04T23:00:00"/>
    <s v="F1F20CAE-4A76-44EB-BE6D-DB346BA57013"/>
    <x v="73"/>
    <s v="Active"/>
    <s v="MEDUK130354"/>
    <s v="Procedures Nurse - Endoscopy"/>
    <s v="*Confirmed Placement"/>
    <n v="350"/>
    <n v="201.18"/>
    <n v="551.17999999999995"/>
    <x v="3"/>
    <s v="Royal Hallamshire Hospital"/>
    <x v="2"/>
    <x v="0"/>
    <x v="0"/>
  </r>
  <r>
    <s v="6FB2C83C-DD0D-EF11-9F8A-0022481B54AB"/>
    <d v="2024-05-09T08:22:17"/>
    <s v="50441CDC-656E-EE11-9AE7-002248C5E15F"/>
    <s v="Active"/>
    <n v="1"/>
    <s v="Active"/>
    <s v="MEDUK130349 - Procedures Nurse - Endoscopy"/>
    <d v="2024-08-11T23:00:00"/>
    <s v="F1F20CAE-4A76-44EB-BE6D-DB346BA57013"/>
    <x v="75"/>
    <s v="Active"/>
    <s v="MEDUK130349"/>
    <s v="Procedures Nurse - Endoscopy"/>
    <s v="*Confirmed Placement"/>
    <n v="350"/>
    <n v="201.18"/>
    <n v="551.17999999999995"/>
    <x v="3"/>
    <s v="Royal Hallamshire Hospital"/>
    <x v="2"/>
    <x v="0"/>
    <x v="0"/>
  </r>
  <r>
    <s v="5EB3C83C-DD0D-EF11-9F8A-0022481B54AB"/>
    <d v="2024-05-09T08:22:24"/>
    <s v="50441CDC-656E-EE11-9AE7-002248C5E15F"/>
    <s v="Active"/>
    <n v="1"/>
    <s v="Active"/>
    <s v="MEDUK130357 - Procedures Nurse - Endoscopy"/>
    <d v="2024-07-14T23:00:00"/>
    <s v="F1F20CAE-4A76-44EB-BE6D-DB346BA57013"/>
    <x v="165"/>
    <s v="Active"/>
    <s v="MEDUK130357"/>
    <s v="Procedures Nurse - Endoscopy"/>
    <s v="*Confirmed Placement"/>
    <n v="350"/>
    <n v="201.18"/>
    <n v="551.17999999999995"/>
    <x v="3"/>
    <s v="Royal Hallamshire Hospital"/>
    <x v="2"/>
    <x v="0"/>
    <x v="0"/>
  </r>
  <r>
    <s v="5FB3C83C-DD0D-EF11-9F8A-0022481B54AB"/>
    <d v="2024-05-09T08:22:24"/>
    <s v="50441CDC-656E-EE11-9AE7-002248C5E15F"/>
    <s v="Active"/>
    <n v="1"/>
    <s v="Active"/>
    <s v="MEDUK130356 - Procedures Nurse - Endoscopy"/>
    <d v="2024-08-18T23:00:00"/>
    <s v="F1F20CAE-4A76-44EB-BE6D-DB346BA57013"/>
    <x v="85"/>
    <s v="Active"/>
    <s v="MEDUK130356"/>
    <s v="Procedures Nurse - Endoscopy"/>
    <s v="*Confirmed Placement"/>
    <n v="350"/>
    <n v="201.18"/>
    <n v="551.17999999999995"/>
    <x v="3"/>
    <s v="Royal Hallamshire Hospital"/>
    <x v="2"/>
    <x v="0"/>
    <x v="0"/>
  </r>
  <r>
    <s v="60B3C83C-DD0D-EF11-9F8A-0022481B54AB"/>
    <d v="2024-05-09T08:22:24"/>
    <s v="50441CDC-656E-EE11-9AE7-002248C5E15F"/>
    <s v="Active"/>
    <n v="1"/>
    <s v="Active"/>
    <s v="MEDUK130353 - Procedures Nurse - Endoscopy"/>
    <d v="2024-07-07T23:00:00"/>
    <s v="F1F20CAE-4A76-44EB-BE6D-DB346BA57013"/>
    <x v="156"/>
    <s v="Active"/>
    <s v="MEDUK130353"/>
    <s v="Procedures Nurse - Endoscopy"/>
    <s v="*Confirmed Placement"/>
    <n v="350"/>
    <n v="201.18"/>
    <n v="551.17999999999995"/>
    <x v="3"/>
    <s v="Royal Hallamshire Hospital"/>
    <x v="2"/>
    <x v="0"/>
    <x v="0"/>
  </r>
  <r>
    <s v="B886ADDA-DD0D-EF11-9F8A-0022481B54AB"/>
    <d v="2024-05-09T08:26:45"/>
    <s v="50441CDC-656E-EE11-9AE7-002248C5E15F"/>
    <s v="Active"/>
    <n v="1"/>
    <s v="Active"/>
    <s v="MEDUK130363 - Procedures Nurse - Endoscopy"/>
    <d v="2024-08-27T23:00:00"/>
    <s v="F1F20CAE-4A76-44EB-BE6D-DB346BA57013"/>
    <x v="100"/>
    <s v="Active"/>
    <s v="MEDUK130363"/>
    <s v="Procedures Nurse - Endoscopy"/>
    <s v="*Confirmed Placement"/>
    <n v="350"/>
    <n v="201.18"/>
    <n v="551.17999999999995"/>
    <x v="3"/>
    <s v="Royal Hallamshire Hospital"/>
    <x v="2"/>
    <x v="0"/>
    <x v="0"/>
  </r>
  <r>
    <s v="E186ADDA-DD0D-EF11-9F8A-0022481B54AB"/>
    <d v="2024-05-09T08:26:45"/>
    <s v="50441CDC-656E-EE11-9AE7-002248C5E15F"/>
    <s v="Active"/>
    <n v="1"/>
    <s v="Active"/>
    <s v="MEDUK130368 - Procedures Nurse - Endoscopy"/>
    <d v="2024-07-04T23:00:00"/>
    <s v="F1F20CAE-4A76-44EB-BE6D-DB346BA57013"/>
    <x v="143"/>
    <s v="Active"/>
    <s v="MEDUK130368"/>
    <s v="Procedures Nurse - Endoscopy"/>
    <s v="*Confirmed Placement"/>
    <n v="350"/>
    <n v="201.18"/>
    <n v="551.17999999999995"/>
    <x v="3"/>
    <s v="Royal Hallamshire Hospital"/>
    <x v="2"/>
    <x v="0"/>
    <x v="0"/>
  </r>
  <r>
    <s v="E486ADDA-DD0D-EF11-9F8A-0022481B54AB"/>
    <d v="2024-05-09T08:26:45"/>
    <s v="50441CDC-656E-EE11-9AE7-002248C5E15F"/>
    <s v="Active"/>
    <n v="1"/>
    <s v="Active"/>
    <s v="MEDUK130363 - Procedures Nurse - Endoscopy"/>
    <d v="2024-08-27T23:00:00"/>
    <s v="F1F20CAE-4A76-44EB-BE6D-DB346BA57013"/>
    <x v="100"/>
    <s v="Active"/>
    <s v="MEDUK130363"/>
    <s v="Procedures Nurse - Endoscopy"/>
    <s v="*Confirmed Placement"/>
    <n v="350"/>
    <n v="201.18"/>
    <n v="551.17999999999995"/>
    <x v="3"/>
    <s v="Royal Hallamshire Hospital"/>
    <x v="2"/>
    <x v="0"/>
    <x v="0"/>
  </r>
  <r>
    <s v="0287ADDA-DD0D-EF11-9F8A-0022481B54AB"/>
    <d v="2024-05-09T08:26:46"/>
    <s v="50441CDC-656E-EE11-9AE7-002248C5E15F"/>
    <s v="Active"/>
    <n v="1"/>
    <s v="Active"/>
    <s v="MEDUK130368 - Procedures Nurse - Endoscopy"/>
    <d v="2024-07-04T23:00:00"/>
    <s v="F1F20CAE-4A76-44EB-BE6D-DB346BA57013"/>
    <x v="143"/>
    <s v="Active"/>
    <s v="MEDUK130368"/>
    <s v="Procedures Nurse - Endoscopy"/>
    <s v="*Confirmed Placement"/>
    <n v="350"/>
    <n v="201.18"/>
    <n v="551.17999999999995"/>
    <x v="3"/>
    <s v="Royal Hallamshire Hospital"/>
    <x v="2"/>
    <x v="0"/>
    <x v="0"/>
  </r>
  <r>
    <s v="0F87ADDA-DD0D-EF11-9F8A-0022481B54AB"/>
    <d v="2024-05-09T08:26:46"/>
    <s v="50441CDC-656E-EE11-9AE7-002248C5E15F"/>
    <s v="Active"/>
    <n v="1"/>
    <s v="Active"/>
    <s v="MEDUK130363 - Procedures Nurse - Endoscopy"/>
    <d v="2024-08-27T23:00:00"/>
    <s v="F1F20CAE-4A76-44EB-BE6D-DB346BA57013"/>
    <x v="100"/>
    <s v="Active"/>
    <s v="MEDUK130363"/>
    <s v="Procedures Nurse - Endoscopy"/>
    <s v="*Confirmed Placement"/>
    <n v="350"/>
    <n v="201.18"/>
    <n v="551.17999999999995"/>
    <x v="3"/>
    <s v="Royal Hallamshire Hospital"/>
    <x v="2"/>
    <x v="0"/>
    <x v="0"/>
  </r>
  <r>
    <s v="2887ADDA-DD0D-EF11-9F8A-0022481B54AB"/>
    <d v="2024-05-09T08:26:47"/>
    <s v="50441CDC-656E-EE11-9AE7-002248C5E15F"/>
    <s v="Active"/>
    <n v="1"/>
    <s v="Active"/>
    <s v="MEDUK130368 - Procedures Nurse - Endoscopy"/>
    <d v="2024-07-04T23:00:00"/>
    <s v="F1F20CAE-4A76-44EB-BE6D-DB346BA57013"/>
    <x v="143"/>
    <s v="Active"/>
    <s v="MEDUK130368"/>
    <s v="Procedures Nurse - Endoscopy"/>
    <s v="*Confirmed Placement"/>
    <n v="350"/>
    <n v="201.18"/>
    <n v="551.17999999999995"/>
    <x v="3"/>
    <s v="Royal Hallamshire Hospital"/>
    <x v="2"/>
    <x v="0"/>
    <x v="0"/>
  </r>
  <r>
    <s v="3287ADDA-DD0D-EF11-9F8A-0022481B54AB"/>
    <d v="2024-05-09T08:26:47"/>
    <s v="50441CDC-656E-EE11-9AE7-002248C5E15F"/>
    <s v="Active"/>
    <n v="1"/>
    <s v="Active"/>
    <s v="MEDUK130363 - Procedures Nurse - Endoscopy"/>
    <d v="2024-08-27T23:00:00"/>
    <s v="F1F20CAE-4A76-44EB-BE6D-DB346BA57013"/>
    <x v="100"/>
    <s v="Active"/>
    <s v="MEDUK130363"/>
    <s v="Procedures Nurse - Endoscopy"/>
    <s v="*Confirmed Placement"/>
    <n v="350"/>
    <n v="201.18"/>
    <n v="551.17999999999995"/>
    <x v="3"/>
    <s v="Royal Hallamshire Hospital"/>
    <x v="2"/>
    <x v="0"/>
    <x v="0"/>
  </r>
  <r>
    <s v="4E87ADDA-DD0D-EF11-9F8A-0022481B54AB"/>
    <d v="2024-05-09T08:26:48"/>
    <s v="50441CDC-656E-EE11-9AE7-002248C5E15F"/>
    <s v="Active"/>
    <n v="1"/>
    <s v="Active"/>
    <s v="MEDUK130368 - Procedures Nurse - Endoscopy"/>
    <d v="2024-07-04T23:00:00"/>
    <s v="F1F20CAE-4A76-44EB-BE6D-DB346BA57013"/>
    <x v="143"/>
    <s v="Active"/>
    <s v="MEDUK130368"/>
    <s v="Procedures Nurse - Endoscopy"/>
    <s v="*Confirmed Placement"/>
    <n v="350"/>
    <n v="201.18"/>
    <n v="551.17999999999995"/>
    <x v="3"/>
    <s v="Royal Hallamshire Hospital"/>
    <x v="2"/>
    <x v="0"/>
    <x v="0"/>
  </r>
  <r>
    <s v="68B2C83C-DD0D-EF11-9F8A-0022481B54AB"/>
    <d v="2024-05-09T08:22:17"/>
    <s v="50441CDC-656E-EE11-9AE7-002248C5E15F"/>
    <s v="Active"/>
    <n v="1"/>
    <s v="Active"/>
    <s v="MEDUK130355 - Procedures Nurse - Endoscopy"/>
    <d v="2024-07-21T23:00:00"/>
    <s v="F1F20CAE-4A76-44EB-BE6D-DB346BA57013"/>
    <x v="158"/>
    <s v="Active"/>
    <s v="MEDUK130355"/>
    <s v="Procedures Nurse - Endoscopy"/>
    <s v="*Confirmed Placement"/>
    <n v="350"/>
    <n v="201.18"/>
    <n v="551.17999999999995"/>
    <x v="3"/>
    <s v="Royal Hallamshire Hospital"/>
    <x v="2"/>
    <x v="0"/>
    <x v="0"/>
  </r>
  <r>
    <s v="9A56C3DA-DD0D-EF11-9F8A-0022481B53B8"/>
    <d v="2024-05-09T08:26:48"/>
    <s v="50441CDC-656E-EE11-9AE7-002248C5E15F"/>
    <s v="Active"/>
    <n v="1"/>
    <s v="Active"/>
    <s v="MEDUK130371 - Procedures Nurse - Endoscopy"/>
    <d v="2024-07-08T23:00:00"/>
    <s v="F1F20CAE-4A76-44EB-BE6D-DB346BA57013"/>
    <x v="155"/>
    <s v="Active"/>
    <s v="MEDUK130371"/>
    <s v="Procedures Nurse - Endoscopy"/>
    <s v="*Confirmed Placement"/>
    <n v="350"/>
    <n v="201.18"/>
    <n v="551.17999999999995"/>
    <x v="3"/>
    <s v="Royal Hallamshire Hospital"/>
    <x v="2"/>
    <x v="0"/>
    <x v="0"/>
  </r>
  <r>
    <s v="9B56C3DA-DD0D-EF11-9F8A-0022481B53B8"/>
    <d v="2024-05-09T08:26:48"/>
    <s v="50441CDC-656E-EE11-9AE7-002248C5E15F"/>
    <s v="Active"/>
    <n v="1"/>
    <s v="Active"/>
    <s v="MEDUK130370 - Procedures Nurse - Endoscopy"/>
    <d v="2024-08-22T23:00:00"/>
    <s v="F1F20CAE-4A76-44EB-BE6D-DB346BA57013"/>
    <x v="79"/>
    <s v="Active"/>
    <s v="MEDUK130370"/>
    <s v="Procedures Nurse - Endoscopy"/>
    <s v="*Confirmed Placement"/>
    <n v="350"/>
    <n v="201.18"/>
    <n v="551.17999999999995"/>
    <x v="3"/>
    <s v="Royal Hallamshire Hospital"/>
    <x v="2"/>
    <x v="0"/>
    <x v="0"/>
  </r>
  <r>
    <s v="549CBBE0-DD0D-EF11-9F8A-0022481B53B8"/>
    <d v="2024-05-09T08:26:53"/>
    <s v="50441CDC-656E-EE11-9AE7-002248C5E15F"/>
    <s v="Active"/>
    <n v="1"/>
    <s v="Active"/>
    <s v="MEDUK130371 - Procedures Nurse - Endoscopy"/>
    <d v="2024-07-08T23:00:00"/>
    <s v="F1F20CAE-4A76-44EB-BE6D-DB346BA57013"/>
    <x v="155"/>
    <s v="Active"/>
    <s v="MEDUK130371"/>
    <s v="Procedures Nurse - Endoscopy"/>
    <s v="*Confirmed Placement"/>
    <n v="350"/>
    <n v="201.18"/>
    <n v="551.17999999999995"/>
    <x v="3"/>
    <s v="Royal Hallamshire Hospital"/>
    <x v="2"/>
    <x v="0"/>
    <x v="0"/>
  </r>
  <r>
    <s v="559CBBE0-DD0D-EF11-9F8A-0022481B53B8"/>
    <d v="2024-05-09T08:26:53"/>
    <s v="50441CDC-656E-EE11-9AE7-002248C5E15F"/>
    <s v="Active"/>
    <n v="1"/>
    <s v="Active"/>
    <s v="MEDUK130370 - Procedures Nurse - Endoscopy"/>
    <d v="2024-08-22T23:00:00"/>
    <s v="F1F20CAE-4A76-44EB-BE6D-DB346BA57013"/>
    <x v="79"/>
    <s v="Active"/>
    <s v="MEDUK130370"/>
    <s v="Procedures Nurse - Endoscopy"/>
    <s v="*Confirmed Placement"/>
    <n v="350"/>
    <n v="201.18"/>
    <n v="551.17999999999995"/>
    <x v="3"/>
    <s v="Royal Hallamshire Hospital"/>
    <x v="2"/>
    <x v="0"/>
    <x v="0"/>
  </r>
  <r>
    <s v="7A9CBBE0-DD0D-EF11-9F8A-0022481B53B8"/>
    <d v="2024-05-09T08:26:54"/>
    <s v="50441CDC-656E-EE11-9AE7-002248C5E15F"/>
    <s v="Active"/>
    <n v="1"/>
    <s v="Active"/>
    <s v="MEDUK130371 - Procedures Nurse - Endoscopy"/>
    <d v="2024-07-08T23:00:00"/>
    <s v="F1F20CAE-4A76-44EB-BE6D-DB346BA57013"/>
    <x v="155"/>
    <s v="Active"/>
    <s v="MEDUK130371"/>
    <s v="Procedures Nurse - Endoscopy"/>
    <s v="*Confirmed Placement"/>
    <n v="350"/>
    <n v="201.18"/>
    <n v="551.17999999999995"/>
    <x v="3"/>
    <s v="Royal Hallamshire Hospital"/>
    <x v="2"/>
    <x v="0"/>
    <x v="0"/>
  </r>
  <r>
    <s v="7E9CBBE0-DD0D-EF11-9F8A-0022481B53B8"/>
    <d v="2024-05-09T08:26:54"/>
    <s v="50441CDC-656E-EE11-9AE7-002248C5E15F"/>
    <s v="Active"/>
    <n v="1"/>
    <s v="Active"/>
    <s v="MEDUK130370 - Procedures Nurse - Endoscopy"/>
    <d v="2024-08-22T23:00:00"/>
    <s v="F1F20CAE-4A76-44EB-BE6D-DB346BA57013"/>
    <x v="79"/>
    <s v="Active"/>
    <s v="MEDUK130370"/>
    <s v="Procedures Nurse - Endoscopy"/>
    <s v="*Confirmed Placement"/>
    <n v="350"/>
    <n v="201.18"/>
    <n v="551.17999999999995"/>
    <x v="3"/>
    <s v="Royal Hallamshire Hospital"/>
    <x v="2"/>
    <x v="0"/>
    <x v="0"/>
  </r>
  <r>
    <s v="AA9CBBE0-DD0D-EF11-9F8A-0022481B53B8"/>
    <d v="2024-05-09T08:26:55"/>
    <s v="50441CDC-656E-EE11-9AE7-002248C5E15F"/>
    <s v="Active"/>
    <n v="1"/>
    <s v="Active"/>
    <s v="MEDUK130371 - Procedures Nurse - Endoscopy"/>
    <d v="2024-07-08T23:00:00"/>
    <s v="F1F20CAE-4A76-44EB-BE6D-DB346BA57013"/>
    <x v="155"/>
    <s v="Active"/>
    <s v="MEDUK130371"/>
    <s v="Procedures Nurse - Endoscopy"/>
    <s v="*Confirmed Placement"/>
    <n v="350"/>
    <n v="201.18"/>
    <n v="551.17999999999995"/>
    <x v="3"/>
    <s v="Royal Hallamshire Hospital"/>
    <x v="2"/>
    <x v="0"/>
    <x v="0"/>
  </r>
  <r>
    <s v="B09CBBE0-DD0D-EF11-9F8A-0022481B53B8"/>
    <d v="2024-05-09T08:26:55"/>
    <s v="50441CDC-656E-EE11-9AE7-002248C5E15F"/>
    <s v="Active"/>
    <n v="1"/>
    <s v="Active"/>
    <s v="MEDUK130370 - Procedures Nurse - Endoscopy"/>
    <d v="2024-08-22T23:00:00"/>
    <s v="F1F20CAE-4A76-44EB-BE6D-DB346BA57013"/>
    <x v="79"/>
    <s v="Active"/>
    <s v="MEDUK130370"/>
    <s v="Procedures Nurse - Endoscopy"/>
    <s v="*Confirmed Placement"/>
    <n v="350"/>
    <n v="201.18"/>
    <n v="551.17999999999995"/>
    <x v="3"/>
    <s v="Royal Hallamshire Hospital"/>
    <x v="2"/>
    <x v="0"/>
    <x v="0"/>
  </r>
  <r>
    <s v="DDA3AA27-D2D1-EE11-907A-0022481B53B8"/>
    <d v="2024-02-22T22:31:51"/>
    <s v="50441CDC-656E-EE11-9AE7-002248C5E15F"/>
    <s v="Active"/>
    <n v="1"/>
    <s v="Active"/>
    <s v="MEDUK120954 - Procedures Nurse - Endoscopy"/>
    <d v="2024-04-03T23:00:00"/>
    <s v="F1F20CAE-4A76-44EB-BE6D-DB346BA57013"/>
    <x v="0"/>
    <s v="Active"/>
    <s v="MEDUK120954"/>
    <s v="Procedures Nurse - Endoscopy"/>
    <s v="*Confirmed Placement"/>
    <n v="350"/>
    <n v="201.18"/>
    <n v="551.17999999999995"/>
    <x v="3"/>
    <s v="Royal Hallamshire Hospital"/>
    <x v="2"/>
    <x v="0"/>
    <x v="0"/>
  </r>
  <r>
    <s v="DEA3AA27-D2D1-EE11-907A-0022481B53B8"/>
    <d v="2024-02-22T22:31:51"/>
    <s v="50441CDC-656E-EE11-9AE7-002248C5E15F"/>
    <s v="Active"/>
    <n v="1"/>
    <s v="Active"/>
    <s v="MEDUK120953 - Procedures Nurse - Endoscopy"/>
    <d v="2024-06-25T23:00:00"/>
    <s v="F1F20CAE-4A76-44EB-BE6D-DB346BA57013"/>
    <x v="139"/>
    <s v="Active"/>
    <s v="MEDUK120953"/>
    <s v="Procedures Nurse - Endoscopy"/>
    <s v="*Confirmed Placement"/>
    <n v="350"/>
    <n v="201.18"/>
    <n v="551.17999999999995"/>
    <x v="3"/>
    <s v="Royal Hallamshire Hospital"/>
    <x v="2"/>
    <x v="0"/>
    <x v="0"/>
  </r>
  <r>
    <s v="FDA3AA27-D2D1-EE11-907A-0022481B53B8"/>
    <d v="2024-02-22T22:31:52"/>
    <s v="50441CDC-656E-EE11-9AE7-002248C5E15F"/>
    <s v="Active"/>
    <n v="1"/>
    <s v="Active"/>
    <s v="MEDUK120954 - Procedures Nurse - Endoscopy"/>
    <d v="2024-04-03T23:00:00"/>
    <s v="F1F20CAE-4A76-44EB-BE6D-DB346BA57013"/>
    <x v="0"/>
    <s v="Active"/>
    <s v="MEDUK120954"/>
    <s v="Procedures Nurse - Endoscopy"/>
    <s v="*Confirmed Placement"/>
    <n v="350"/>
    <n v="201.18"/>
    <n v="551.17999999999995"/>
    <x v="3"/>
    <s v="Royal Hallamshire Hospital"/>
    <x v="2"/>
    <x v="0"/>
    <x v="0"/>
  </r>
  <r>
    <s v="FEA3AA27-D2D1-EE11-907A-0022481B53B8"/>
    <d v="2024-02-22T22:31:52"/>
    <s v="50441CDC-656E-EE11-9AE7-002248C5E15F"/>
    <s v="Active"/>
    <n v="1"/>
    <s v="Active"/>
    <s v="MEDUK120953 - Procedures Nurse - Endoscopy"/>
    <d v="2024-06-25T23:00:00"/>
    <s v="F1F20CAE-4A76-44EB-BE6D-DB346BA57013"/>
    <x v="139"/>
    <s v="Active"/>
    <s v="MEDUK120953"/>
    <s v="Procedures Nurse - Endoscopy"/>
    <s v="*Confirmed Placement"/>
    <n v="350"/>
    <n v="201.18"/>
    <n v="551.17999999999995"/>
    <x v="3"/>
    <s v="Royal Hallamshire Hospital"/>
    <x v="2"/>
    <x v="0"/>
    <x v="0"/>
  </r>
  <r>
    <s v="21A4AA27-D2D1-EE11-907A-0022481B53B8"/>
    <d v="2024-02-22T22:31:52"/>
    <s v="50441CDC-656E-EE11-9AE7-002248C5E15F"/>
    <s v="Active"/>
    <n v="1"/>
    <s v="Active"/>
    <s v="MEDUK120953 - Procedures Nurse - Endoscopy"/>
    <d v="2024-06-25T23:00:00"/>
    <s v="F1F20CAE-4A76-44EB-BE6D-DB346BA57013"/>
    <x v="139"/>
    <s v="Active"/>
    <s v="MEDUK120953"/>
    <s v="Procedures Nurse - Endoscopy"/>
    <s v="*Confirmed Placement"/>
    <n v="350"/>
    <n v="201.18"/>
    <n v="551.17999999999995"/>
    <x v="3"/>
    <s v="Royal Hallamshire Hospital"/>
    <x v="2"/>
    <x v="0"/>
    <x v="0"/>
  </r>
  <r>
    <s v="24A4AA27-D2D1-EE11-907A-0022481B53B8"/>
    <d v="2024-02-22T22:31:52"/>
    <s v="50441CDC-656E-EE11-9AE7-002248C5E15F"/>
    <s v="Active"/>
    <n v="1"/>
    <s v="Active"/>
    <s v="MEDUK120954 - Procedures Nurse - Endoscopy"/>
    <d v="2024-04-03T23:00:00"/>
    <s v="F1F20CAE-4A76-44EB-BE6D-DB346BA57013"/>
    <x v="0"/>
    <s v="Active"/>
    <s v="MEDUK120954"/>
    <s v="Procedures Nurse - Endoscopy"/>
    <s v="*Confirmed Placement"/>
    <n v="350"/>
    <n v="201.18"/>
    <n v="551.17999999999995"/>
    <x v="3"/>
    <s v="Royal Hallamshire Hospital"/>
    <x v="2"/>
    <x v="0"/>
    <x v="0"/>
  </r>
  <r>
    <s v="44A4AA27-D2D1-EE11-907A-0022481B53B8"/>
    <d v="2024-02-22T22:31:53"/>
    <s v="50441CDC-656E-EE11-9AE7-002248C5E15F"/>
    <s v="Active"/>
    <n v="1"/>
    <s v="Active"/>
    <s v="MEDUK120953 - Procedures Nurse - Endoscopy"/>
    <d v="2024-06-25T23:00:00"/>
    <s v="F1F20CAE-4A76-44EB-BE6D-DB346BA57013"/>
    <x v="139"/>
    <s v="Active"/>
    <s v="MEDUK120953"/>
    <s v="Procedures Nurse - Endoscopy"/>
    <s v="*Confirmed Placement"/>
    <n v="350"/>
    <n v="201.18"/>
    <n v="551.17999999999995"/>
    <x v="3"/>
    <s v="Royal Hallamshire Hospital"/>
    <x v="2"/>
    <x v="0"/>
    <x v="0"/>
  </r>
  <r>
    <s v="47A4AA27-D2D1-EE11-907A-0022481B53B8"/>
    <d v="2024-02-22T22:31:53"/>
    <s v="50441CDC-656E-EE11-9AE7-002248C5E15F"/>
    <s v="Active"/>
    <n v="1"/>
    <s v="Active"/>
    <s v="MEDUK120954 - Procedures Nurse - Endoscopy"/>
    <d v="2024-04-03T23:00:00"/>
    <s v="F1F20CAE-4A76-44EB-BE6D-DB346BA57013"/>
    <x v="0"/>
    <s v="Active"/>
    <s v="MEDUK120954"/>
    <s v="Procedures Nurse - Endoscopy"/>
    <s v="*Confirmed Placement"/>
    <n v="350"/>
    <n v="201.18"/>
    <n v="551.17999999999995"/>
    <x v="3"/>
    <s v="Royal Hallamshire Hospital"/>
    <x v="2"/>
    <x v="0"/>
    <x v="0"/>
  </r>
  <r>
    <s v="93A5EBF3-7017-EF11-840A-000D3A86F844"/>
    <d v="2024-05-21T12:52:25"/>
    <s v="50441CDC-656E-EE11-9AE7-002248C5E15F"/>
    <s v="Active"/>
    <n v="1"/>
    <s v="Active"/>
    <s v="Procedures Nurse - Endoscopy"/>
    <d v="2024-06-02T23:00:00"/>
    <s v="F1F20CAE-4A76-44EB-BE6D-DB346BA57013"/>
    <x v="125"/>
    <s v="Active"/>
    <s v="MEDUK121007"/>
    <s v="Procedures Nurse - Endoscopy"/>
    <s v="*Confirmed Placement"/>
    <n v="350"/>
    <n v="201.18"/>
    <n v="551.17999999999995"/>
    <x v="3"/>
    <s v="Royal Hallamshire Hospital"/>
    <x v="2"/>
    <x v="0"/>
    <x v="0"/>
  </r>
  <r>
    <s v="3EAFAC45-7117-EF11-840A-000D3A86F844"/>
    <d v="2024-05-21T12:54:37"/>
    <s v="50441CDC-656E-EE11-9AE7-002248C5E15F"/>
    <s v="Active"/>
    <n v="1"/>
    <s v="Active"/>
    <s v="Procedures Nurse - Endoscopy"/>
    <d v="2024-06-03T23:00:00"/>
    <s v="F1F20CAE-4A76-44EB-BE6D-DB346BA57013"/>
    <x v="77"/>
    <s v="Active"/>
    <s v="MEDUK120990"/>
    <s v="Procedures Nurse - Endoscopy"/>
    <s v="*Confirmed Placement"/>
    <n v="350"/>
    <n v="201.18"/>
    <n v="551.17999999999995"/>
    <x v="3"/>
    <s v="Royal Hallamshire Hospital"/>
    <x v="2"/>
    <x v="0"/>
    <x v="0"/>
  </r>
  <r>
    <s v="48323E64-7117-EF11-840A-000D3A86F844"/>
    <d v="2024-05-21T12:55:30"/>
    <s v="50441CDC-656E-EE11-9AE7-002248C5E15F"/>
    <s v="Active"/>
    <n v="1"/>
    <s v="Active"/>
    <s v="Procedures Nurse - Endoscopy"/>
    <d v="2024-06-09T23:00:00"/>
    <s v="F1F20CAE-4A76-44EB-BE6D-DB346BA57013"/>
    <x v="124"/>
    <s v="Active"/>
    <s v="MEDUK121015"/>
    <s v="Procedures Nurse - Endoscopy"/>
    <s v="*Confirmed Placement"/>
    <n v="350"/>
    <n v="201.18"/>
    <n v="551.17999999999995"/>
    <x v="3"/>
    <s v="Royal Hallamshire Hospital"/>
    <x v="2"/>
    <x v="0"/>
    <x v="0"/>
  </r>
  <r>
    <s v="EAC3C06A-7117-EF11-840A-000D3A86F844"/>
    <d v="2024-05-21T12:55:38"/>
    <s v="50441CDC-656E-EE11-9AE7-002248C5E15F"/>
    <s v="Active"/>
    <n v="1"/>
    <s v="Active"/>
    <s v="Procedures Nurse - Endoscopy"/>
    <d v="2024-06-09T23:00:00"/>
    <s v="F1F20CAE-4A76-44EB-BE6D-DB346BA57013"/>
    <x v="124"/>
    <s v="Active"/>
    <s v="MEDUK121015"/>
    <s v="Procedures Nurse - Endoscopy"/>
    <s v="*Confirmed Placement"/>
    <n v="350"/>
    <n v="201.18"/>
    <n v="551.17999999999995"/>
    <x v="3"/>
    <s v="Royal Hallamshire Hospital"/>
    <x v="2"/>
    <x v="0"/>
    <x v="0"/>
  </r>
  <r>
    <s v="DEE43380-ED1C-EF11-840A-000D3A86CC96"/>
    <d v="2024-05-28T12:26:27"/>
    <s v="50441CDC-656E-EE11-9AE7-002248C5E15F"/>
    <s v="Active"/>
    <n v="1"/>
    <s v="Active"/>
    <s v="Procedures Nurse - Endoscopy"/>
    <d v="2024-06-16T23:00:00"/>
    <s v="F1F20CAE-4A76-44EB-BE6D-DB346BA57013"/>
    <x v="116"/>
    <s v="Active"/>
    <s v="MEDUK121017"/>
    <s v="Procedures Nurse - Endoscopy"/>
    <s v="*Confirmed Placement"/>
    <n v="350"/>
    <n v="201.18"/>
    <n v="551.17999999999995"/>
    <x v="3"/>
    <s v="Royal Hallamshire Hospital"/>
    <x v="2"/>
    <x v="0"/>
    <x v="0"/>
  </r>
  <r>
    <s v="F7E43380-ED1C-EF11-840A-000D3A86CC96"/>
    <d v="2024-05-28T12:26:30"/>
    <s v="50441CDC-656E-EE11-9AE7-002248C5E15F"/>
    <s v="Active"/>
    <n v="1"/>
    <s v="Active"/>
    <s v="Procedures Nurse - Endoscopy"/>
    <d v="2024-06-16T23:00:00"/>
    <s v="F1F20CAE-4A76-44EB-BE6D-DB346BA57013"/>
    <x v="116"/>
    <s v="Active"/>
    <s v="MEDUK121017"/>
    <s v="Procedures Nurse - Endoscopy"/>
    <s v="*Confirmed Placement"/>
    <n v="350"/>
    <n v="201.18"/>
    <n v="551.17999999999995"/>
    <x v="3"/>
    <s v="Royal Hallamshire Hospital"/>
    <x v="2"/>
    <x v="0"/>
    <x v="0"/>
  </r>
  <r>
    <s v="48AAF2E2-DD0D-EF11-9F8A-0022481B5118"/>
    <d v="2024-05-09T08:26:53"/>
    <s v="50441CDC-656E-EE11-9AE7-002248C5E15F"/>
    <s v="Active"/>
    <n v="1"/>
    <s v="Active"/>
    <s v="MEDUK130365 - Procedures Nurse - Endoscopy"/>
    <d v="2024-08-28T23:00:00"/>
    <s v="F1F20CAE-4A76-44EB-BE6D-DB346BA57013"/>
    <x v="96"/>
    <s v="Active"/>
    <s v="MEDUK130365"/>
    <s v="Procedures Nurse - Endoscopy"/>
    <s v="*Confirmed Placement"/>
    <n v="350"/>
    <n v="201.18"/>
    <n v="551.17999999999995"/>
    <x v="3"/>
    <s v="Royal Hallamshire Hospital"/>
    <x v="2"/>
    <x v="0"/>
    <x v="0"/>
  </r>
  <r>
    <s v="B960FADC-DD0D-EF11-9F8A-0022481B5118"/>
    <d v="2024-05-09T08:26:46"/>
    <s v="50441CDC-656E-EE11-9AE7-002248C5E15F"/>
    <s v="Active"/>
    <n v="1"/>
    <s v="Active"/>
    <s v="MEDUK130365 - Procedures Nurse - Endoscopy"/>
    <d v="2024-08-28T23:00:00"/>
    <s v="F1F20CAE-4A76-44EB-BE6D-DB346BA57013"/>
    <x v="96"/>
    <s v="Active"/>
    <s v="MEDUK130365"/>
    <s v="Procedures Nurse - Endoscopy"/>
    <s v="*Confirmed Placement"/>
    <n v="350"/>
    <n v="201.18"/>
    <n v="551.17999999999995"/>
    <x v="3"/>
    <s v="Royal Hallamshire Hospital"/>
    <x v="2"/>
    <x v="0"/>
    <x v="0"/>
  </r>
  <r>
    <s v="A961FADC-DD0D-EF11-9F8A-0022481B5118"/>
    <d v="2024-05-09T08:26:51"/>
    <s v="50441CDC-656E-EE11-9AE7-002248C5E15F"/>
    <s v="Active"/>
    <n v="1"/>
    <s v="Active"/>
    <s v="MEDUK130365 - Procedures Nurse - Endoscopy"/>
    <d v="2024-08-28T23:00:00"/>
    <s v="F1F20CAE-4A76-44EB-BE6D-DB346BA57013"/>
    <x v="96"/>
    <s v="Active"/>
    <s v="MEDUK130365"/>
    <s v="Procedures Nurse - Endoscopy"/>
    <s v="*Confirmed Placement"/>
    <n v="350"/>
    <n v="201.18"/>
    <n v="551.17999999999995"/>
    <x v="3"/>
    <s v="Royal Hallamshire Hospital"/>
    <x v="2"/>
    <x v="0"/>
    <x v="0"/>
  </r>
  <r>
    <s v="CD61FADC-DD0D-EF11-9F8A-0022481B5118"/>
    <d v="2024-05-09T08:26:52"/>
    <s v="50441CDC-656E-EE11-9AE7-002248C5E15F"/>
    <s v="Active"/>
    <n v="1"/>
    <s v="Active"/>
    <s v="MEDUK130365 - Procedures Nurse - Endoscopy"/>
    <d v="2024-08-28T23:00:00"/>
    <s v="F1F20CAE-4A76-44EB-BE6D-DB346BA57013"/>
    <x v="96"/>
    <s v="Active"/>
    <s v="MEDUK130365"/>
    <s v="Procedures Nurse - Endoscopy"/>
    <s v="*Confirmed Placement"/>
    <n v="350"/>
    <n v="201.18"/>
    <n v="551.17999999999995"/>
    <x v="3"/>
    <s v="Royal Hallamshire Hospital"/>
    <x v="2"/>
    <x v="0"/>
    <x v="0"/>
  </r>
  <r>
    <s v="D6B38B50-BE13-EF11-9F8A-002248C87AA9"/>
    <d v="2024-05-16T19:56:04"/>
    <s v="8C74F46C-C822-EB11-BBF4-000D3A86B23D"/>
    <s v="Active"/>
    <n v="1"/>
    <s v="Active"/>
    <s v="MEDUK120981 - Procedures Nurse - Endoscopy"/>
    <d v="2024-05-16T23:00:00"/>
    <s v="F1F20CAE-4A76-44EB-BE6D-DB346BA57013"/>
    <x v="45"/>
    <s v="Active"/>
    <s v="MEDUK120981"/>
    <s v="Procedures Nurse - Endoscopy"/>
    <s v="*Confirmed Placement"/>
    <n v="350"/>
    <n v="201.18"/>
    <n v="551.17999999999995"/>
    <x v="3"/>
    <s v="Royal Hallamshire Hospital"/>
    <x v="2"/>
    <x v="0"/>
    <x v="0"/>
  </r>
  <r>
    <s v="548F3D27-0416-EF11-840B-002248C87AA9"/>
    <d v="2024-05-19T17:20:59"/>
    <s v="8C74F46C-C822-EB11-BBF4-000D3A86B23D"/>
    <s v="Active"/>
    <n v="1"/>
    <s v="Active"/>
    <s v="MEDUK120982 - Procedures Nurse - Endoscopy"/>
    <d v="2024-05-20T23:00:00"/>
    <s v="F1F20CAE-4A76-44EB-BE6D-DB346BA57013"/>
    <x v="50"/>
    <s v="Active"/>
    <s v="MEDUK120982"/>
    <s v="Procedures Nurse - Endoscopy"/>
    <s v="*Confirmed Placement"/>
    <n v="350"/>
    <n v="201.18"/>
    <n v="551.17999999999995"/>
    <x v="3"/>
    <s v="Royal Hallamshire Hospital"/>
    <x v="2"/>
    <x v="0"/>
    <x v="0"/>
  </r>
  <r>
    <s v="3E3C2CDE-C8FB-EE11-9F8A-002248C87A4C"/>
    <d v="2024-04-16T08:11:13"/>
    <s v="8C74F46C-C822-EB11-BBF4-000D3A86B23D"/>
    <s v="Active"/>
    <n v="1"/>
    <s v="Active"/>
    <s v="MEDUK120965 - Procedures Nurse - Endoscopy"/>
    <d v="2024-04-15T23:00:00"/>
    <s v="F1F20CAE-4A76-44EB-BE6D-DB346BA57013"/>
    <x v="16"/>
    <s v="Active"/>
    <s v="MEDUK120965"/>
    <s v="Procedures Nurse - Endoscopy"/>
    <s v="*Confirmed Placement"/>
    <n v="350"/>
    <n v="201.18"/>
    <n v="551.17999999999995"/>
    <x v="3"/>
    <s v="Royal Hallamshire Hospital"/>
    <x v="2"/>
    <x v="0"/>
    <x v="0"/>
  </r>
  <r>
    <s v="055A606B-1902-EF11-9F8A-002248C87A4C"/>
    <d v="2024-04-24T09:02:53"/>
    <s v="8C74F46C-C822-EB11-BBF4-000D3A86B23D"/>
    <s v="Active"/>
    <n v="1"/>
    <s v="Active"/>
    <s v="MEDUK120969 - Procedures Nurse - Endoscopy"/>
    <d v="2024-04-25T23:00:00"/>
    <s v="F1F20CAE-4A76-44EB-BE6D-DB346BA57013"/>
    <x v="24"/>
    <s v="Active"/>
    <s v="MEDUK120969"/>
    <s v="Procedures Nurse - Endoscopy"/>
    <s v="*Confirmed Placement"/>
    <n v="350"/>
    <n v="201.18"/>
    <n v="551.17999999999995"/>
    <x v="3"/>
    <s v="Royal Hallamshire Hospital"/>
    <x v="2"/>
    <x v="0"/>
    <x v="0"/>
  </r>
  <r>
    <s v="4E55A11F-2E02-EF11-9F8A-002248C87A4C"/>
    <d v="2024-04-24T11:31:07"/>
    <s v="8C74F46C-C822-EB11-BBF4-000D3A86B23D"/>
    <s v="Active"/>
    <n v="1"/>
    <s v="Active"/>
    <s v="MEDUK120968 - Procedures Nurse - Endoscopy"/>
    <d v="2024-04-24T23:00:00"/>
    <s v="F1F20CAE-4A76-44EB-BE6D-DB346BA57013"/>
    <x v="23"/>
    <s v="Active"/>
    <s v="MEDUK120968"/>
    <s v="Procedures Nurse - Endoscopy"/>
    <s v="*Confirmed Placement"/>
    <n v="350"/>
    <n v="201.18"/>
    <n v="551.17999999999995"/>
    <x v="3"/>
    <s v="Royal Hallamshire Hospital"/>
    <x v="2"/>
    <x v="0"/>
    <x v="0"/>
  </r>
  <r>
    <s v="5BE1FB62-2BEC-EE11-A1FE-002248C878F8"/>
    <d v="2024-03-27T11:16:06"/>
    <s v="8C74F46C-C822-EB11-BBF4-000D3A86B23D"/>
    <s v="Active"/>
    <n v="1"/>
    <s v="Active"/>
    <s v="MEDUK121006 - Procedures Nurse - Endoscopy"/>
    <d v="2024-04-07T23:00:00"/>
    <s v="F1F20CAE-4A76-44EB-BE6D-DB346BA57013"/>
    <x v="4"/>
    <s v="Active"/>
    <s v="MEDUK121006"/>
    <s v="Procedures Nurse - Endoscopy"/>
    <s v="*Confirmed Placement"/>
    <n v="350"/>
    <n v="201.18"/>
    <n v="551.17999999999995"/>
    <x v="3"/>
    <s v="Royal Hallamshire Hospital"/>
    <x v="2"/>
    <x v="0"/>
    <x v="0"/>
  </r>
  <r>
    <s v="834118BB-E0FB-EE11-9F8A-002248C87A5D"/>
    <d v="2024-04-16T11:01:55"/>
    <s v="8C74F46C-C822-EB11-BBF4-000D3A86B23D"/>
    <s v="Active"/>
    <n v="1"/>
    <s v="Active"/>
    <s v="Procedures Nurse - Endoscopy"/>
    <d v="2024-04-17T23:00:00"/>
    <s v="F1F20CAE-4A76-44EB-BE6D-DB346BA57013"/>
    <x v="17"/>
    <s v="Active"/>
    <s v="MEDUK120960"/>
    <s v="Procedures Nurse - Endoscopy"/>
    <s v="*Confirmed Placement"/>
    <n v="350"/>
    <n v="201.18"/>
    <n v="551.17999999999995"/>
    <x v="3"/>
    <s v="Royal Hallamshire Hospital"/>
    <x v="2"/>
    <x v="0"/>
    <x v="0"/>
  </r>
  <r>
    <s v="85AB4B85-D80E-EF11-9F89-6045BD0D1CE0"/>
    <d v="2024-05-10T14:21:05"/>
    <s v="8C74F46C-C822-EB11-BBF4-000D3A86B23D"/>
    <s v="Active"/>
    <n v="1"/>
    <s v="Active"/>
    <s v="MEDUK120980 - Procedures Nurse - Endoscopy"/>
    <d v="2024-05-15T23:00:00"/>
    <s v="F1F20CAE-4A76-44EB-BE6D-DB346BA57013"/>
    <x v="46"/>
    <s v="Active"/>
    <s v="MEDUK120980"/>
    <s v="Procedures Nurse - Endoscopy"/>
    <s v="*Confirmed Placement"/>
    <n v="350"/>
    <n v="201.18"/>
    <n v="551.17999999999995"/>
    <x v="3"/>
    <s v="Royal Hallamshire Hospital"/>
    <x v="2"/>
    <x v="0"/>
    <x v="0"/>
  </r>
  <r>
    <s v="B6AE2861-C134-EF11-8E4E-7C1E521D4468"/>
    <d v="2024-06-27T20:11:12"/>
    <s v="8C74F46C-C822-EB11-BBF4-000D3A86B23D"/>
    <s v="Active"/>
    <n v="1"/>
    <s v="Active"/>
    <s v="MEDUK130357 - Procedures Nurse - Endoscopy"/>
    <d v="2024-07-14T23:00:00"/>
    <s v="F1F20CAE-4A76-44EB-BE6D-DB346BA57013"/>
    <x v="165"/>
    <s v="Active"/>
    <s v="MEDUK130357"/>
    <s v="Procedures Nurse - Endoscopy"/>
    <s v="*Confirmed Placement"/>
    <n v="350"/>
    <n v="201.18"/>
    <n v="551.17999999999995"/>
    <x v="3"/>
    <s v="Royal Hallamshire Hospital"/>
    <x v="2"/>
    <x v="0"/>
    <x v="0"/>
  </r>
  <r>
    <s v="3ACAB89B-6E27-EF11-840A-7C1E522F3154"/>
    <d v="2024-06-10T21:15:49"/>
    <s v="8C74F46C-C822-EB11-BBF4-000D3A86B23D"/>
    <s v="Active"/>
    <n v="1"/>
    <s v="Active"/>
    <s v="MEDUK120994 - Procedures Nurse - Endoscopy"/>
    <d v="2024-06-10T23:00:00"/>
    <s v="F1F20CAE-4A76-44EB-BE6D-DB346BA57013"/>
    <x v="123"/>
    <s v="Active"/>
    <s v="MEDUK120994"/>
    <s v="Procedures Nurse - Endoscopy"/>
    <s v="*Confirmed Placement"/>
    <n v="350"/>
    <n v="201.18"/>
    <n v="551.17999999999995"/>
    <x v="3"/>
    <s v="Royal Hallamshire Hospital"/>
    <x v="2"/>
    <x v="0"/>
    <x v="0"/>
  </r>
  <r>
    <s v="2FE1F058-C134-EF11-8E4E-000D3AD5D631"/>
    <d v="2024-06-27T20:11:00"/>
    <s v="8C74F46C-C822-EB11-BBF4-000D3A86B23D"/>
    <s v="Active"/>
    <n v="1"/>
    <s v="Active"/>
    <s v="MEDUK130395 - Procedures Nurse - Endoscopy"/>
    <d v="2024-07-15T23:00:00"/>
    <s v="F1F20CAE-4A76-44EB-BE6D-DB346BA57013"/>
    <x v="162"/>
    <s v="Active"/>
    <s v="MEDUK130395"/>
    <s v="Procedures Nurse - Endoscopy"/>
    <s v="*Confirmed Placement"/>
    <n v="350"/>
    <n v="201.18"/>
    <n v="551.17999999999995"/>
    <x v="3"/>
    <s v="Royal Hallamshire Hospital"/>
    <x v="2"/>
    <x v="0"/>
    <x v="0"/>
  </r>
  <r>
    <s v="767F8883-1418-EF11-840A-000D3A86F844"/>
    <d v="2024-05-22T08:23:13"/>
    <s v="8C74F46C-C822-EB11-BBF4-000D3A86B23D"/>
    <s v="Active"/>
    <n v="1"/>
    <s v="Active"/>
    <s v="MEDUK130369 - Procedures Nurse - Endoscopy"/>
    <d v="2024-07-09T23:00:00"/>
    <s v="F1F20CAE-4A76-44EB-BE6D-DB346BA57013"/>
    <x v="152"/>
    <s v="Active"/>
    <s v="MEDUK130369"/>
    <s v="Procedures Nurse - Endoscopy"/>
    <s v="*Confirmed Placement"/>
    <n v="350"/>
    <n v="201.18"/>
    <n v="551.17999999999995"/>
    <x v="3"/>
    <s v="Royal Hallamshire Hospital"/>
    <x v="2"/>
    <x v="0"/>
    <x v="0"/>
  </r>
  <r>
    <s v="268823C1-340D-EF11-9F89-000D3A0D1A79"/>
    <d v="2024-05-08T12:16:15"/>
    <s v="8C74F46C-C822-EB11-BBF4-000D3A86B23D"/>
    <s v="Active"/>
    <n v="1"/>
    <s v="Active"/>
    <s v="MEDUK120976 - Procedures Nurse - Endoscopy"/>
    <d v="2024-05-08T23:00:00"/>
    <s v="F1F20CAE-4A76-44EB-BE6D-DB346BA57013"/>
    <x v="36"/>
    <s v="Active"/>
    <s v="MEDUK120976"/>
    <s v="Procedures Nurse - Endoscopy"/>
    <s v="*Confirmed Placement"/>
    <n v="350"/>
    <n v="201.18"/>
    <n v="551.17999999999995"/>
    <x v="3"/>
    <s v="Royal Hallamshire Hospital"/>
    <x v="2"/>
    <x v="0"/>
    <x v="0"/>
  </r>
  <r>
    <s v="B95E1C44-1033-EF11-8E4E-000D3A7F9607"/>
    <d v="2024-06-25T16:30:51"/>
    <s v="8C74F46C-C822-EB11-BBF4-000D3A86B23D"/>
    <s v="Active"/>
    <n v="1"/>
    <s v="Active"/>
    <s v="MEDUK130369 - Procedures Nurse - Endoscopy"/>
    <d v="2024-07-09T23:00:00"/>
    <s v="F1F20CAE-4A76-44EB-BE6D-DB346BA57013"/>
    <x v="152"/>
    <s v="Active"/>
    <s v="MEDUK130369"/>
    <s v="Procedures Nurse - Endoscopy"/>
    <s v="*Confirmed Placement"/>
    <n v="350"/>
    <n v="201.18"/>
    <n v="551.17999999999995"/>
    <x v="3"/>
    <s v="Royal Hallamshire Hospital"/>
    <x v="2"/>
    <x v="0"/>
    <x v="0"/>
  </r>
  <r>
    <s v="269E32E8-C527-EF11-840A-000D3A7FF12C"/>
    <d v="2024-06-11T07:40:50"/>
    <s v="8C74F46C-C822-EB11-BBF4-000D3A86B23D"/>
    <s v="Active"/>
    <n v="1"/>
    <s v="Active"/>
    <s v="MEDUK120994 - Procedures Nurse - Endoscopy"/>
    <d v="2024-06-10T23:00:00"/>
    <s v="F1F20CAE-4A76-44EB-BE6D-DB346BA57013"/>
    <x v="123"/>
    <s v="Active"/>
    <s v="MEDUK120994"/>
    <s v="Procedures Nurse - Endoscopy"/>
    <s v="*Confirmed Placement"/>
    <n v="350"/>
    <n v="201.18"/>
    <n v="551.17999999999995"/>
    <x v="3"/>
    <s v="Royal Hallamshire Hospital"/>
    <x v="2"/>
    <x v="0"/>
    <x v="0"/>
  </r>
  <r>
    <s v="6C9220DC-6322-EF11-840A-0022481BCBFE"/>
    <d v="2024-06-04T11:16:23"/>
    <s v="8C74F46C-C822-EB11-BBF4-000D3A86B23D"/>
    <s v="Active"/>
    <n v="1"/>
    <s v="Active"/>
    <s v="MEDUK120917 - Procedures Nurse - Endoscopy S"/>
    <d v="2024-06-15T23:00:00"/>
    <s v="F1F20CAE-4A76-44EB-BE6D-DB346BA57013"/>
    <x v="118"/>
    <s v="Active"/>
    <s v="MEDUK120917"/>
    <s v="Procedures Nurse - Endoscopy"/>
    <s v="*Confirmed Placement"/>
    <n v="350"/>
    <n v="201.18"/>
    <n v="551.17999999999995"/>
    <x v="4"/>
    <s v="Medway Maritime Hospital"/>
    <x v="0"/>
    <x v="0"/>
    <x v="0"/>
  </r>
  <r>
    <s v="AD867C6D-6F05-EF11-9F8A-002248C5E15F"/>
    <d v="2024-04-28T14:56:02"/>
    <s v="8C74F46C-C822-EB11-BBF4-000D3A86B23D"/>
    <s v="Active"/>
    <n v="1"/>
    <s v="Active"/>
    <s v="MEDUK120904 - Procedures Nurse - Endoscopy S"/>
    <d v="2024-05-04T23:00:00"/>
    <s v="F1F20CAE-4A76-44EB-BE6D-DB346BA57013"/>
    <x v="35"/>
    <s v="Active"/>
    <s v="MEDUK120904"/>
    <s v="Procedures Nurse - Endoscopy"/>
    <s v="*Confirmed Placement"/>
    <n v="350"/>
    <n v="201.18"/>
    <n v="551.17999999999995"/>
    <x v="4"/>
    <s v="Medway Maritime Hospital"/>
    <x v="0"/>
    <x v="0"/>
    <x v="0"/>
  </r>
  <r>
    <s v="4753A29D-C9FB-EE11-9F8A-002248C5E15F"/>
    <d v="2024-04-16T08:16:31"/>
    <s v="8C74F46C-C822-EB11-BBF4-000D3A86B23D"/>
    <s v="Active"/>
    <n v="1"/>
    <s v="Active"/>
    <s v="MEDUK120898 - Procedures Nurse - Endoscopy S"/>
    <d v="2024-04-20T23:00:00"/>
    <s v="F1F20CAE-4A76-44EB-BE6D-DB346BA57013"/>
    <x v="20"/>
    <s v="Active"/>
    <s v="MEDUK120898"/>
    <s v="Procedures Nurse - Endoscopy"/>
    <s v="*Confirmed Placement"/>
    <n v="350"/>
    <n v="201.18"/>
    <n v="551.17999999999995"/>
    <x v="4"/>
    <s v="Medway Maritime Hospital"/>
    <x v="0"/>
    <x v="0"/>
    <x v="0"/>
  </r>
  <r>
    <s v="57694F9B-D8F0-EE11-904C-002248C66D46"/>
    <d v="2024-04-02T10:06:04"/>
    <s v="8C74F46C-C822-EB11-BBF4-000D3A86B23D"/>
    <s v="Active"/>
    <n v="1"/>
    <s v="Active"/>
    <s v="MEDUK120895 - Procedures Nurse - Endoscopy S"/>
    <d v="2024-04-12T23:00:00"/>
    <s v="F1F20CAE-4A76-44EB-BE6D-DB346BA57013"/>
    <x v="12"/>
    <s v="Active"/>
    <s v="MEDUK120895"/>
    <s v="Procedures Nurse - Endoscopy"/>
    <s v="*Confirmed Placement"/>
    <n v="350"/>
    <n v="201.18"/>
    <n v="551.17999999999995"/>
    <x v="4"/>
    <s v="Medway Maritime Hospital"/>
    <x v="0"/>
    <x v="0"/>
    <x v="0"/>
  </r>
  <r>
    <s v="55986B66-C8F1-EE11-904C-002248C66D46"/>
    <d v="2024-04-03T14:42:40"/>
    <s v="8C74F46C-C822-EB11-BBF4-000D3A86B23D"/>
    <s v="Active"/>
    <n v="1"/>
    <s v="Active"/>
    <s v="MEDUK120879 - Procedures Nurse - Endoscopy"/>
    <d v="2024-04-06T23:00:00"/>
    <s v="F1F20CAE-4A76-44EB-BE6D-DB346BA57013"/>
    <x v="3"/>
    <s v="Active"/>
    <s v="MEDUK120879"/>
    <s v="Procedures Nurse - Endoscopy"/>
    <s v="*Confirmed Placement"/>
    <n v="350"/>
    <n v="201.18"/>
    <n v="551.17999999999995"/>
    <x v="4"/>
    <s v="Medway Maritime Hospital"/>
    <x v="0"/>
    <x v="0"/>
    <x v="0"/>
  </r>
  <r>
    <s v="2757FCDF-2DF3-EE11-904C-002248C66D46"/>
    <d v="2024-04-05T09:21:36"/>
    <s v="8C74F46C-C822-EB11-BBF4-000D3A86B23D"/>
    <s v="Active"/>
    <n v="1"/>
    <s v="Active"/>
    <s v="MEDUK120879 - Procedures Nurse - Endoscopy"/>
    <d v="2024-04-06T23:00:00"/>
    <s v="F1F20CAE-4A76-44EB-BE6D-DB346BA57013"/>
    <x v="3"/>
    <s v="Active"/>
    <s v="MEDUK120879"/>
    <s v="Procedures Nurse - Endoscopy"/>
    <s v="*Confirmed Placement"/>
    <n v="350"/>
    <n v="201.18"/>
    <n v="551.17999999999995"/>
    <x v="4"/>
    <s v="Medway Maritime Hospital"/>
    <x v="0"/>
    <x v="0"/>
    <x v="0"/>
  </r>
  <r>
    <s v="62907668-5801-EF11-9F8A-002248C87AA9"/>
    <d v="2024-04-23T10:01:19"/>
    <s v="8C74F46C-C822-EB11-BBF4-000D3A86B23D"/>
    <s v="Active"/>
    <n v="1"/>
    <s v="Active"/>
    <s v="MEDUK120886 - Procedures Nurse - Endoscopy"/>
    <d v="2024-06-08T23:00:00"/>
    <s v="F1F20CAE-4A76-44EB-BE6D-DB346BA57013"/>
    <x v="111"/>
    <s v="Active"/>
    <s v="MEDUK120886"/>
    <s v="Procedures Nurse - Endoscopy"/>
    <s v="*Confirmed Placement"/>
    <n v="350"/>
    <n v="201.18"/>
    <n v="551.17999999999995"/>
    <x v="4"/>
    <s v="Medway Maritime Hospital"/>
    <x v="0"/>
    <x v="0"/>
    <x v="0"/>
  </r>
  <r>
    <s v="ECD0F767-5101-EF11-9F8A-002248C87A4C"/>
    <d v="2024-04-23T09:11:08"/>
    <s v="8C74F46C-C822-EB11-BBF4-000D3A86B23D"/>
    <s v="Active"/>
    <n v="1"/>
    <s v="Active"/>
    <s v="MEDUK120906 - Procedures Nurse - Endoscopy S"/>
    <d v="2024-05-11T23:00:00"/>
    <s v="F1F20CAE-4A76-44EB-BE6D-DB346BA57013"/>
    <x v="41"/>
    <s v="Active"/>
    <s v="MEDUK120906"/>
    <s v="Procedures Nurse - Endoscopy"/>
    <s v="*Confirmed Placement"/>
    <n v="350"/>
    <n v="201.18"/>
    <n v="551.17999999999995"/>
    <x v="4"/>
    <s v="Medway Maritime Hospital"/>
    <x v="0"/>
    <x v="0"/>
    <x v="0"/>
  </r>
  <r>
    <s v="E2242FF0-2DF3-EE11-904C-002248C87A4C"/>
    <d v="2024-04-05T09:21:56"/>
    <s v="8C74F46C-C822-EB11-BBF4-000D3A86B23D"/>
    <s v="Active"/>
    <n v="1"/>
    <s v="Active"/>
    <s v="MEDUK120891 - Procedures Nurse - Endoscopy"/>
    <d v="2024-04-13T23:00:00"/>
    <s v="F1F20CAE-4A76-44EB-BE6D-DB346BA57013"/>
    <x v="13"/>
    <s v="Active"/>
    <s v="MEDUK120891"/>
    <s v="Procedures Nurse - Endoscopy"/>
    <s v="*Confirmed Placement"/>
    <n v="350"/>
    <n v="201.18"/>
    <n v="551.17999999999995"/>
    <x v="4"/>
    <s v="Medway Maritime Hospital"/>
    <x v="0"/>
    <x v="0"/>
    <x v="0"/>
  </r>
  <r>
    <s v="27EA4593-0CF7-EE11-A1FF-002248C878F8"/>
    <d v="2024-04-10T07:33:11"/>
    <s v="8C74F46C-C822-EB11-BBF4-000D3A86B23D"/>
    <s v="Active"/>
    <n v="1"/>
    <s v="Active"/>
    <s v="MEDUK120884 - Procedures Nurse - Endoscopy"/>
    <d v="2024-04-27T23:00:00"/>
    <s v="F1F20CAE-4A76-44EB-BE6D-DB346BA57013"/>
    <x v="26"/>
    <s v="Active"/>
    <s v="MEDUK120884"/>
    <s v="Procedures Nurse - Endoscopy"/>
    <s v="*Confirmed Placement"/>
    <n v="350"/>
    <n v="201.18"/>
    <n v="551.17999999999995"/>
    <x v="4"/>
    <s v="Medway Maritime Hospital"/>
    <x v="0"/>
    <x v="0"/>
    <x v="0"/>
  </r>
  <r>
    <s v="F87DCCA6-47F3-EE11-904C-002248C87A5D"/>
    <d v="2024-04-05T12:25:58"/>
    <s v="8C74F46C-C822-EB11-BBF4-000D3A86B23D"/>
    <s v="Active"/>
    <n v="1"/>
    <s v="Active"/>
    <s v="MEDUK120907 - Procedures Nurse - Endoscopy S"/>
    <d v="2024-04-13T23:00:00"/>
    <s v="F1F20CAE-4A76-44EB-BE6D-DB346BA57013"/>
    <x v="13"/>
    <s v="Active"/>
    <s v="MEDUK120907"/>
    <s v="Procedures Nurse - Endoscopy"/>
    <s v="*Confirmed Placement"/>
    <n v="350"/>
    <n v="201.18"/>
    <n v="551.17999999999995"/>
    <x v="4"/>
    <s v="Medway Maritime Hospital"/>
    <x v="0"/>
    <x v="0"/>
    <x v="0"/>
  </r>
  <r>
    <s v="4B4EE51A-450D-EF11-9F89-6045BD0E3C12"/>
    <d v="2024-05-08T14:13:14"/>
    <s v="8C74F46C-C822-EB11-BBF4-000D3A86B23D"/>
    <s v="Active"/>
    <n v="1"/>
    <s v="Active"/>
    <s v="MEDUK120906 - Procedures Nurse - Endoscopy S"/>
    <d v="2024-05-11T23:00:00"/>
    <s v="F1F20CAE-4A76-44EB-BE6D-DB346BA57013"/>
    <x v="41"/>
    <s v="Active"/>
    <s v="MEDUK120906"/>
    <s v="Procedures Nurse - Endoscopy"/>
    <s v="*Confirmed Placement"/>
    <n v="350"/>
    <n v="201.18"/>
    <n v="551.17999999999995"/>
    <x v="4"/>
    <s v="Medway Maritime Hospital"/>
    <x v="0"/>
    <x v="0"/>
    <x v="0"/>
  </r>
  <r>
    <s v="8D550BF5-EA27-EF11-840A-6045BD128F12"/>
    <d v="2024-06-11T12:06:00"/>
    <s v="8C74F46C-C822-EB11-BBF4-000D3A86B23D"/>
    <s v="Active"/>
    <n v="1"/>
    <s v="Active"/>
    <s v="MEDUK120889 - Procedures Nurse - Endoscopy"/>
    <d v="2024-06-15T23:00:00"/>
    <s v="F1F20CAE-4A76-44EB-BE6D-DB346BA57013"/>
    <x v="118"/>
    <s v="Active"/>
    <s v="MEDUK120889"/>
    <s v="Procedures Nurse - Endoscopy"/>
    <s v="*Confirmed Placement"/>
    <n v="350"/>
    <n v="201.18"/>
    <n v="551.17999999999995"/>
    <x v="4"/>
    <s v="Medway Maritime Hospital"/>
    <x v="0"/>
    <x v="0"/>
    <x v="0"/>
  </r>
  <r>
    <s v="7AF1DD7C-A034-EF11-8E4E-6045BDD0177D"/>
    <d v="2024-06-27T16:15:42"/>
    <s v="8C74F46C-C822-EB11-BBF4-000D3A86B23D"/>
    <s v="Active"/>
    <n v="1"/>
    <s v="Active"/>
    <s v="MEDUK130430 - Procedures Nurse - Endoscopy"/>
    <d v="2024-07-20T23:00:00"/>
    <s v="F1F20CAE-4A76-44EB-BE6D-DB346BA57013"/>
    <x v="159"/>
    <s v="Active"/>
    <s v="MEDUK130430"/>
    <s v="Procedures Nurse - Endoscopy"/>
    <s v="*Confirmed Placement"/>
    <n v="350"/>
    <n v="201.18"/>
    <n v="551.17999999999995"/>
    <x v="4"/>
    <s v="Medway Maritime Hospital"/>
    <x v="0"/>
    <x v="0"/>
    <x v="0"/>
  </r>
  <r>
    <s v="5E9C8877-A034-EF11-8E4E-7C1E522F3154"/>
    <d v="2024-06-27T16:15:36"/>
    <s v="8C74F46C-C822-EB11-BBF4-000D3A86B23D"/>
    <s v="Active"/>
    <n v="1"/>
    <s v="Active"/>
    <s v="MEDUK130433 - Procedures Nurse - Endoscopy"/>
    <d v="2024-07-06T23:00:00"/>
    <s v="F1F20CAE-4A76-44EB-BE6D-DB346BA57013"/>
    <x v="157"/>
    <s v="Active"/>
    <s v="MEDUK130433"/>
    <s v="Procedures Nurse - Endoscopy"/>
    <s v="*Confirmed Placement"/>
    <n v="350"/>
    <n v="201.18"/>
    <n v="551.17999999999995"/>
    <x v="4"/>
    <s v="Medway Maritime Hospital"/>
    <x v="0"/>
    <x v="0"/>
    <x v="0"/>
  </r>
  <r>
    <s v="AEEE1E0F-450D-EF11-9F89-000D3A0D1A79"/>
    <d v="2024-05-08T14:13:00"/>
    <s v="8C74F46C-C822-EB11-BBF4-000D3A86B23D"/>
    <s v="Active"/>
    <n v="1"/>
    <s v="Active"/>
    <s v="MEDUK120901 - Procedures Nurse - Endoscopy S"/>
    <d v="2024-05-10T23:00:00"/>
    <s v="F1F20CAE-4A76-44EB-BE6D-DB346BA57013"/>
    <x v="40"/>
    <s v="Active"/>
    <s v="MEDUK120901"/>
    <s v="Procedures Nurse - Endoscopy"/>
    <s v="*Confirmed Placement"/>
    <n v="350"/>
    <n v="201.18"/>
    <n v="551.17999999999995"/>
    <x v="4"/>
    <s v="Medway Maritime Hospital"/>
    <x v="0"/>
    <x v="0"/>
    <x v="0"/>
  </r>
  <r>
    <s v="FB3AFF82-9125-EF11-840A-000D3A7ED92D"/>
    <d v="2024-06-08T12:20:42"/>
    <s v="8C74F46C-C822-EB11-BBF4-000D3A86B23D"/>
    <s v="Active"/>
    <n v="1"/>
    <s v="Active"/>
    <s v="MEDUK120886 - Procedures Nurse - Endoscopy"/>
    <d v="2024-06-08T23:00:00"/>
    <s v="F1F20CAE-4A76-44EB-BE6D-DB346BA57013"/>
    <x v="111"/>
    <s v="Active"/>
    <s v="MEDUK120886"/>
    <s v="Procedures Nurse - Endoscopy"/>
    <s v="*Confirmed Placement"/>
    <n v="350"/>
    <n v="201.18"/>
    <n v="551.17999999999995"/>
    <x v="4"/>
    <s v="Medway Maritime Hospital"/>
    <x v="0"/>
    <x v="0"/>
    <x v="0"/>
  </r>
  <r>
    <s v="E0D7C935-8C30-EF11-8E4E-000D3A7F9607"/>
    <d v="2024-06-22T11:40:30"/>
    <s v="8C74F46C-C822-EB11-BBF4-000D3A86B23D"/>
    <s v="Active"/>
    <n v="1"/>
    <s v="Active"/>
    <s v="MEDUK120919 - Procedures Nurse - Endoscopy S"/>
    <d v="2024-06-22T23:00:00"/>
    <s v="F1F20CAE-4A76-44EB-BE6D-DB346BA57013"/>
    <x v="136"/>
    <s v="Active"/>
    <s v="MEDUK120919"/>
    <s v="Procedures Nurse - Endoscopy"/>
    <s v="*Confirmed Placement"/>
    <n v="350"/>
    <n v="201.18"/>
    <n v="551.17999999999995"/>
    <x v="4"/>
    <s v="Medway Maritime Hospital"/>
    <x v="0"/>
    <x v="0"/>
    <x v="0"/>
  </r>
  <r>
    <s v="291EE1A9-0419-EF11-840A-000D3A86CC96"/>
    <d v="2024-05-23T13:02:10"/>
    <s v="8C74F46C-C822-EB11-BBF4-000D3A86B23D"/>
    <s v="Active"/>
    <n v="1"/>
    <s v="Active"/>
    <s v="MEDUK130432 - Procedures Nurse - Endoscopy"/>
    <d v="2024-07-13T23:00:00"/>
    <s v="F1F20CAE-4A76-44EB-BE6D-DB346BA57013"/>
    <x v="150"/>
    <s v="Active"/>
    <s v="MEDUK130432"/>
    <s v="Procedures Nurse - Endoscopy"/>
    <s v="*Confirmed Placement"/>
    <n v="350"/>
    <n v="201.18"/>
    <n v="551.17999999999995"/>
    <x v="4"/>
    <s v="Medway Maritime Hospital"/>
    <x v="0"/>
    <x v="0"/>
    <x v="0"/>
  </r>
  <r>
    <s v="5D16FEC6-F52A-EF11-840A-000D3A7FF12C"/>
    <d v="2024-06-15T09:01:04"/>
    <s v="8C74F46C-C822-EB11-BBF4-000D3A86B23D"/>
    <s v="Active"/>
    <n v="1"/>
    <s v="Active"/>
    <s v="MEDUK120889 - Procedures Nurse - Endoscopy"/>
    <d v="2024-06-15T23:00:00"/>
    <s v="F1F20CAE-4A76-44EB-BE6D-DB346BA57013"/>
    <x v="118"/>
    <s v="Active"/>
    <s v="MEDUK120889"/>
    <s v="Procedures Nurse - Endoscopy"/>
    <s v="*Confirmed Placement"/>
    <n v="350"/>
    <n v="201.18"/>
    <n v="551.17999999999995"/>
    <x v="4"/>
    <s v="Medway Maritime Hospital"/>
    <x v="0"/>
    <x v="0"/>
    <x v="0"/>
  </r>
  <r>
    <s v="672CE90F-D0D1-EE11-907A-0022481B5F62"/>
    <d v="2024-02-22T22:16:54"/>
    <s v="50441CDC-656E-EE11-9AE7-002248C5E15F"/>
    <s v="Active"/>
    <n v="1"/>
    <s v="Active"/>
    <s v="MEDUK120908 - Procedures Nurse - Endoscopy S"/>
    <d v="2024-06-28T23:00:00"/>
    <s v="F1F20CAE-4A76-44EB-BE6D-DB346BA57013"/>
    <x v="148"/>
    <s v="Active"/>
    <s v="MEDUK120908"/>
    <s v="Procedures Nurse - Endoscopy"/>
    <s v="*Confirmed Placement"/>
    <n v="350"/>
    <n v="201.18"/>
    <n v="551.17999999999995"/>
    <x v="4"/>
    <s v="Medway Maritime Hospital"/>
    <x v="0"/>
    <x v="0"/>
    <x v="0"/>
  </r>
  <r>
    <s v="692CE90F-D0D1-EE11-907A-0022481B5F62"/>
    <d v="2024-02-22T22:16:54"/>
    <s v="50441CDC-656E-EE11-9AE7-002248C5E15F"/>
    <s v="Active"/>
    <n v="1"/>
    <s v="Active"/>
    <s v="MEDUK120907 - Procedures Nurse - Endoscopy S"/>
    <d v="2024-04-13T23:00:00"/>
    <s v="F1F20CAE-4A76-44EB-BE6D-DB346BA57013"/>
    <x v="13"/>
    <s v="Active"/>
    <s v="MEDUK120907"/>
    <s v="Procedures Nurse - Endoscopy"/>
    <s v="*Confirmed Placement"/>
    <n v="350"/>
    <n v="201.18"/>
    <n v="551.17999999999995"/>
    <x v="4"/>
    <s v="Medway Maritime Hospital"/>
    <x v="0"/>
    <x v="0"/>
    <x v="0"/>
  </r>
  <r>
    <s v="8C2CE90F-D0D1-EE11-907A-0022481B5F62"/>
    <d v="2024-02-22T22:16:55"/>
    <s v="50441CDC-656E-EE11-9AE7-002248C5E15F"/>
    <s v="Active"/>
    <n v="1"/>
    <s v="Active"/>
    <s v="MEDUK120908 - Procedures Nurse - Endoscopy S"/>
    <d v="2024-06-28T23:00:00"/>
    <s v="F1F20CAE-4A76-44EB-BE6D-DB346BA57013"/>
    <x v="148"/>
    <s v="Active"/>
    <s v="MEDUK120908"/>
    <s v="Procedures Nurse - Endoscopy"/>
    <s v="*Confirmed Placement"/>
    <n v="350"/>
    <n v="201.18"/>
    <n v="551.17999999999995"/>
    <x v="4"/>
    <s v="Medway Maritime Hospital"/>
    <x v="0"/>
    <x v="0"/>
    <x v="0"/>
  </r>
  <r>
    <s v="33884B6D-EA0D-EF11-9F8A-0022481B5F62"/>
    <d v="2024-05-09T09:56:47"/>
    <s v="50441CDC-656E-EE11-9AE7-002248C5E15F"/>
    <s v="Active"/>
    <n v="1"/>
    <s v="Active"/>
    <s v="MEDUK130437 - Procedures Nurse - Endoscopy"/>
    <d v="2024-09-07T23:00:00"/>
    <s v="F1F20CAE-4A76-44EB-BE6D-DB346BA57013"/>
    <x v="104"/>
    <s v="Active"/>
    <s v="MEDUK130437"/>
    <s v="Procedures Nurse - Endoscopy"/>
    <s v="*Confirmed Placement"/>
    <n v="350"/>
    <n v="201.18"/>
    <n v="551.17999999999995"/>
    <x v="4"/>
    <s v="Medway Maritime Hospital"/>
    <x v="0"/>
    <x v="0"/>
    <x v="0"/>
  </r>
  <r>
    <s v="38884B6D-EA0D-EF11-9F8A-0022481B5F62"/>
    <d v="2024-05-09T09:56:47"/>
    <s v="50441CDC-656E-EE11-9AE7-002248C5E15F"/>
    <s v="Active"/>
    <n v="1"/>
    <s v="Active"/>
    <s v="MEDUK130436 - Procedures Nurse - Endoscopy"/>
    <d v="2024-08-31T23:00:00"/>
    <s v="F1F20CAE-4A76-44EB-BE6D-DB346BA57013"/>
    <x v="61"/>
    <s v="Active"/>
    <s v="MEDUK130436"/>
    <s v="Procedures Nurse - Endoscopy"/>
    <s v="*Confirmed Placement"/>
    <n v="350"/>
    <n v="201.18"/>
    <n v="551.17999999999995"/>
    <x v="4"/>
    <s v="Medway Maritime Hospital"/>
    <x v="0"/>
    <x v="0"/>
    <x v="0"/>
  </r>
  <r>
    <s v="43884B6D-EA0D-EF11-9F8A-0022481B5F62"/>
    <d v="2024-05-09T09:56:47"/>
    <s v="50441CDC-656E-EE11-9AE7-002248C5E15F"/>
    <s v="Active"/>
    <n v="1"/>
    <s v="Active"/>
    <s v="MEDUK130438 - Procedures Nurse - Endoscopy"/>
    <d v="2024-09-14T23:00:00"/>
    <s v="F1F20CAE-4A76-44EB-BE6D-DB346BA57013"/>
    <x v="64"/>
    <s v="Active"/>
    <s v="MEDUK130438"/>
    <s v="Procedures Nurse - Endoscopy"/>
    <s v="*Confirmed Placement"/>
    <n v="350"/>
    <n v="201.18"/>
    <n v="551.17999999999995"/>
    <x v="4"/>
    <s v="Medway Maritime Hospital"/>
    <x v="0"/>
    <x v="0"/>
    <x v="0"/>
  </r>
  <r>
    <s v="44884B6D-EA0D-EF11-9F8A-0022481B5F62"/>
    <d v="2024-05-09T09:56:47"/>
    <s v="50441CDC-656E-EE11-9AE7-002248C5E15F"/>
    <s v="Active"/>
    <n v="1"/>
    <s v="Active"/>
    <s v="MEDUK130439 - Procedures Nurse - Endoscopy"/>
    <d v="2024-09-21T23:00:00"/>
    <s v="F1F20CAE-4A76-44EB-BE6D-DB346BA57013"/>
    <x v="171"/>
    <s v="Active"/>
    <s v="MEDUK130439"/>
    <s v="Procedures Nurse - Endoscopy"/>
    <s v="*Confirmed Placement"/>
    <n v="350"/>
    <n v="201.18"/>
    <n v="551.17999999999995"/>
    <x v="4"/>
    <s v="Medway Maritime Hospital"/>
    <x v="0"/>
    <x v="0"/>
    <x v="0"/>
  </r>
  <r>
    <s v="BB884B6D-EA0D-EF11-9F8A-0022481B5F62"/>
    <d v="2024-05-09T09:56:48"/>
    <s v="50441CDC-656E-EE11-9AE7-002248C5E15F"/>
    <s v="Active"/>
    <n v="1"/>
    <s v="Active"/>
    <s v="MEDUK130436 - Procedures Nurse - Endoscopy"/>
    <d v="2024-08-31T23:00:00"/>
    <s v="F1F20CAE-4A76-44EB-BE6D-DB346BA57013"/>
    <x v="61"/>
    <s v="Active"/>
    <s v="MEDUK130436"/>
    <s v="Procedures Nurse - Endoscopy"/>
    <s v="*Confirmed Placement"/>
    <n v="350"/>
    <n v="201.18"/>
    <n v="551.17999999999995"/>
    <x v="4"/>
    <s v="Medway Maritime Hospital"/>
    <x v="0"/>
    <x v="0"/>
    <x v="0"/>
  </r>
  <r>
    <s v="DA884B6D-EA0D-EF11-9F8A-0022481B5F62"/>
    <d v="2024-05-09T09:56:48"/>
    <s v="50441CDC-656E-EE11-9AE7-002248C5E15F"/>
    <s v="Active"/>
    <n v="1"/>
    <s v="Active"/>
    <s v="MEDUK130440 - Procedures Nurse - Endoscopy"/>
    <d v="2024-09-28T23:00:00"/>
    <s v="F1F20CAE-4A76-44EB-BE6D-DB346BA57013"/>
    <x v="169"/>
    <s v="Active"/>
    <s v="MEDUK130440"/>
    <s v="Procedures Nurse - Endoscopy"/>
    <s v="*Confirmed Placement"/>
    <n v="350"/>
    <n v="201.18"/>
    <n v="551.17999999999995"/>
    <x v="4"/>
    <s v="Medway Maritime Hospital"/>
    <x v="0"/>
    <x v="0"/>
    <x v="0"/>
  </r>
  <r>
    <s v="DB884B6D-EA0D-EF11-9F8A-0022481B5F62"/>
    <d v="2024-05-09T09:56:48"/>
    <s v="50441CDC-656E-EE11-9AE7-002248C5E15F"/>
    <s v="Active"/>
    <n v="1"/>
    <s v="Active"/>
    <s v="MEDUK130438 - Procedures Nurse - Endoscopy"/>
    <d v="2024-09-14T23:00:00"/>
    <s v="F1F20CAE-4A76-44EB-BE6D-DB346BA57013"/>
    <x v="64"/>
    <s v="Active"/>
    <s v="MEDUK130438"/>
    <s v="Procedures Nurse - Endoscopy"/>
    <s v="*Confirmed Placement"/>
    <n v="350"/>
    <n v="201.18"/>
    <n v="551.17999999999995"/>
    <x v="4"/>
    <s v="Medway Maritime Hospital"/>
    <x v="0"/>
    <x v="0"/>
    <x v="0"/>
  </r>
  <r>
    <s v="44CB4373-EA0D-EF11-9F8A-0022481B5F62"/>
    <d v="2024-05-09T09:56:49"/>
    <s v="50441CDC-656E-EE11-9AE7-002248C5E15F"/>
    <s v="Active"/>
    <n v="1"/>
    <s v="Active"/>
    <s v="MEDUK130437 - Procedures Nurse - Endoscopy"/>
    <d v="2024-09-07T23:00:00"/>
    <s v="F1F20CAE-4A76-44EB-BE6D-DB346BA57013"/>
    <x v="104"/>
    <s v="Active"/>
    <s v="MEDUK130437"/>
    <s v="Procedures Nurse - Endoscopy"/>
    <s v="*Confirmed Placement"/>
    <n v="350"/>
    <n v="201.18"/>
    <n v="551.17999999999995"/>
    <x v="4"/>
    <s v="Medway Maritime Hospital"/>
    <x v="0"/>
    <x v="0"/>
    <x v="0"/>
  </r>
  <r>
    <s v="6FCB4373-EA0D-EF11-9F8A-0022481B5F62"/>
    <d v="2024-05-09T09:56:49"/>
    <s v="50441CDC-656E-EE11-9AE7-002248C5E15F"/>
    <s v="Active"/>
    <n v="1"/>
    <s v="Active"/>
    <s v="MEDUK130439 - Procedures Nurse - Endoscopy"/>
    <d v="2024-09-21T23:00:00"/>
    <s v="F1F20CAE-4A76-44EB-BE6D-DB346BA57013"/>
    <x v="171"/>
    <s v="Active"/>
    <s v="MEDUK130439"/>
    <s v="Procedures Nurse - Endoscopy"/>
    <s v="*Confirmed Placement"/>
    <n v="350"/>
    <n v="201.18"/>
    <n v="551.17999999999995"/>
    <x v="4"/>
    <s v="Medway Maritime Hospital"/>
    <x v="0"/>
    <x v="0"/>
    <x v="0"/>
  </r>
  <r>
    <s v="EBCB4373-EA0D-EF11-9F8A-0022481B5F62"/>
    <d v="2024-05-09T09:56:50"/>
    <s v="50441CDC-656E-EE11-9AE7-002248C5E15F"/>
    <s v="Active"/>
    <n v="1"/>
    <s v="Active"/>
    <s v="MEDUK130440 - Procedures Nurse - Endoscopy"/>
    <d v="2024-09-28T23:00:00"/>
    <s v="F1F20CAE-4A76-44EB-BE6D-DB346BA57013"/>
    <x v="169"/>
    <s v="Active"/>
    <s v="MEDUK130440"/>
    <s v="Procedures Nurse - Endoscopy"/>
    <s v="*Confirmed Placement"/>
    <n v="350"/>
    <n v="201.18"/>
    <n v="551.17999999999995"/>
    <x v="4"/>
    <s v="Medway Maritime Hospital"/>
    <x v="0"/>
    <x v="0"/>
    <x v="0"/>
  </r>
  <r>
    <s v="F0CB4373-EA0D-EF11-9F8A-0022481B5F62"/>
    <d v="2024-05-09T09:56:50"/>
    <s v="50441CDC-656E-EE11-9AE7-002248C5E15F"/>
    <s v="Active"/>
    <n v="1"/>
    <s v="Active"/>
    <s v="MEDUK130438 - Procedures Nurse - Endoscopy"/>
    <d v="2024-09-14T23:00:00"/>
    <s v="F1F20CAE-4A76-44EB-BE6D-DB346BA57013"/>
    <x v="64"/>
    <s v="Active"/>
    <s v="MEDUK130438"/>
    <s v="Procedures Nurse - Endoscopy"/>
    <s v="*Confirmed Placement"/>
    <n v="350"/>
    <n v="201.18"/>
    <n v="551.17999999999995"/>
    <x v="4"/>
    <s v="Medway Maritime Hospital"/>
    <x v="0"/>
    <x v="0"/>
    <x v="0"/>
  </r>
  <r>
    <s v="F2CB4373-EA0D-EF11-9F8A-0022481B5F62"/>
    <d v="2024-05-09T09:56:50"/>
    <s v="50441CDC-656E-EE11-9AE7-002248C5E15F"/>
    <s v="Active"/>
    <n v="1"/>
    <s v="Active"/>
    <s v="MEDUK130436 - Procedures Nurse - Endoscopy"/>
    <d v="2024-08-31T23:00:00"/>
    <s v="F1F20CAE-4A76-44EB-BE6D-DB346BA57013"/>
    <x v="61"/>
    <s v="Active"/>
    <s v="MEDUK130436"/>
    <s v="Procedures Nurse - Endoscopy"/>
    <s v="*Confirmed Placement"/>
    <n v="350"/>
    <n v="201.18"/>
    <n v="551.17999999999995"/>
    <x v="4"/>
    <s v="Medway Maritime Hospital"/>
    <x v="0"/>
    <x v="0"/>
    <x v="0"/>
  </r>
  <r>
    <s v="3FCC4373-EA0D-EF11-9F8A-0022481B5F62"/>
    <d v="2024-05-09T09:56:51"/>
    <s v="50441CDC-656E-EE11-9AE7-002248C5E15F"/>
    <s v="Active"/>
    <n v="1"/>
    <s v="Active"/>
    <s v="MEDUK130437 - Procedures Nurse - Endoscopy"/>
    <d v="2024-09-07T23:00:00"/>
    <s v="F1F20CAE-4A76-44EB-BE6D-DB346BA57013"/>
    <x v="104"/>
    <s v="Active"/>
    <s v="MEDUK130437"/>
    <s v="Procedures Nurse - Endoscopy"/>
    <s v="*Confirmed Placement"/>
    <n v="350"/>
    <n v="201.18"/>
    <n v="551.17999999999995"/>
    <x v="4"/>
    <s v="Medway Maritime Hospital"/>
    <x v="0"/>
    <x v="0"/>
    <x v="0"/>
  </r>
  <r>
    <s v="43CC4373-EA0D-EF11-9F8A-0022481B5F62"/>
    <d v="2024-05-09T09:56:51"/>
    <s v="50441CDC-656E-EE11-9AE7-002248C5E15F"/>
    <s v="Active"/>
    <n v="1"/>
    <s v="Active"/>
    <s v="MEDUK130439 - Procedures Nurse - Endoscopy"/>
    <d v="2024-09-21T23:00:00"/>
    <s v="F1F20CAE-4A76-44EB-BE6D-DB346BA57013"/>
    <x v="171"/>
    <s v="Active"/>
    <s v="MEDUK130439"/>
    <s v="Procedures Nurse - Endoscopy"/>
    <s v="*Confirmed Placement"/>
    <n v="350"/>
    <n v="201.18"/>
    <n v="551.17999999999995"/>
    <x v="4"/>
    <s v="Medway Maritime Hospital"/>
    <x v="0"/>
    <x v="0"/>
    <x v="0"/>
  </r>
  <r>
    <s v="89CC4373-EA0D-EF11-9F8A-0022481B5F62"/>
    <d v="2024-05-09T09:56:51"/>
    <s v="50441CDC-656E-EE11-9AE7-002248C5E15F"/>
    <s v="Active"/>
    <n v="1"/>
    <s v="Active"/>
    <s v="MEDUK130440 - Procedures Nurse - Endoscopy"/>
    <d v="2024-09-28T23:00:00"/>
    <s v="F1F20CAE-4A76-44EB-BE6D-DB346BA57013"/>
    <x v="169"/>
    <s v="Active"/>
    <s v="MEDUK130440"/>
    <s v="Procedures Nurse - Endoscopy"/>
    <s v="*Confirmed Placement"/>
    <n v="350"/>
    <n v="201.18"/>
    <n v="551.17999999999995"/>
    <x v="4"/>
    <s v="Medway Maritime Hospital"/>
    <x v="0"/>
    <x v="0"/>
    <x v="0"/>
  </r>
  <r>
    <s v="95CC4373-EA0D-EF11-9F8A-0022481B5F62"/>
    <d v="2024-05-09T09:56:51"/>
    <s v="50441CDC-656E-EE11-9AE7-002248C5E15F"/>
    <s v="Active"/>
    <n v="1"/>
    <s v="Active"/>
    <s v="MEDUK130438 - Procedures Nurse - Endoscopy"/>
    <d v="2024-09-14T23:00:00"/>
    <s v="F1F20CAE-4A76-44EB-BE6D-DB346BA57013"/>
    <x v="64"/>
    <s v="Active"/>
    <s v="MEDUK130438"/>
    <s v="Procedures Nurse - Endoscopy"/>
    <s v="*Confirmed Placement"/>
    <n v="350"/>
    <n v="201.18"/>
    <n v="551.17999999999995"/>
    <x v="4"/>
    <s v="Medway Maritime Hospital"/>
    <x v="0"/>
    <x v="0"/>
    <x v="0"/>
  </r>
  <r>
    <s v="97CC4373-EA0D-EF11-9F8A-0022481B5F62"/>
    <d v="2024-05-09T09:56:51"/>
    <s v="50441CDC-656E-EE11-9AE7-002248C5E15F"/>
    <s v="Active"/>
    <n v="1"/>
    <s v="Active"/>
    <s v="MEDUK130436 - Procedures Nurse - Endoscopy"/>
    <d v="2024-08-31T23:00:00"/>
    <s v="F1F20CAE-4A76-44EB-BE6D-DB346BA57013"/>
    <x v="61"/>
    <s v="Active"/>
    <s v="MEDUK130436"/>
    <s v="Procedures Nurse - Endoscopy"/>
    <s v="*Confirmed Placement"/>
    <n v="350"/>
    <n v="201.18"/>
    <n v="551.17999999999995"/>
    <x v="4"/>
    <s v="Medway Maritime Hospital"/>
    <x v="0"/>
    <x v="0"/>
    <x v="0"/>
  </r>
  <r>
    <s v="E5CC4373-EA0D-EF11-9F8A-0022481B5F62"/>
    <d v="2024-05-09T09:56:52"/>
    <s v="50441CDC-656E-EE11-9AE7-002248C5E15F"/>
    <s v="Active"/>
    <n v="1"/>
    <s v="Active"/>
    <s v="MEDUK130437 - Procedures Nurse - Endoscopy"/>
    <d v="2024-09-07T23:00:00"/>
    <s v="F1F20CAE-4A76-44EB-BE6D-DB346BA57013"/>
    <x v="104"/>
    <s v="Active"/>
    <s v="MEDUK130437"/>
    <s v="Procedures Nurse - Endoscopy"/>
    <s v="*Confirmed Placement"/>
    <n v="350"/>
    <n v="201.18"/>
    <n v="551.17999999999995"/>
    <x v="4"/>
    <s v="Medway Maritime Hospital"/>
    <x v="0"/>
    <x v="0"/>
    <x v="0"/>
  </r>
  <r>
    <s v="FFCC4373-EA0D-EF11-9F8A-0022481B5F62"/>
    <d v="2024-05-09T09:56:52"/>
    <s v="50441CDC-656E-EE11-9AE7-002248C5E15F"/>
    <s v="Active"/>
    <n v="1"/>
    <s v="Active"/>
    <s v="MEDUK130439 - Procedures Nurse - Endoscopy"/>
    <d v="2024-09-21T23:00:00"/>
    <s v="F1F20CAE-4A76-44EB-BE6D-DB346BA57013"/>
    <x v="171"/>
    <s v="Active"/>
    <s v="MEDUK130439"/>
    <s v="Procedures Nurse - Endoscopy"/>
    <s v="*Confirmed Placement"/>
    <n v="350"/>
    <n v="201.18"/>
    <n v="551.17999999999995"/>
    <x v="4"/>
    <s v="Medway Maritime Hospital"/>
    <x v="0"/>
    <x v="0"/>
    <x v="0"/>
  </r>
  <r>
    <s v="29CD4373-EA0D-EF11-9F8A-0022481B5F62"/>
    <d v="2024-05-09T09:56:52"/>
    <s v="50441CDC-656E-EE11-9AE7-002248C5E15F"/>
    <s v="Active"/>
    <n v="1"/>
    <s v="Active"/>
    <s v="MEDUK130440 - Procedures Nurse - Endoscopy"/>
    <d v="2024-09-28T23:00:00"/>
    <s v="F1F20CAE-4A76-44EB-BE6D-DB346BA57013"/>
    <x v="169"/>
    <s v="Active"/>
    <s v="MEDUK130440"/>
    <s v="Procedures Nurse - Endoscopy"/>
    <s v="*Confirmed Placement"/>
    <n v="350"/>
    <n v="201.18"/>
    <n v="551.17999999999995"/>
    <x v="4"/>
    <s v="Medway Maritime Hospital"/>
    <x v="0"/>
    <x v="0"/>
    <x v="0"/>
  </r>
  <r>
    <s v="75AE625B-EA0D-EF11-9F8A-0022481B5F62"/>
    <d v="2024-05-09T09:56:17"/>
    <s v="50441CDC-656E-EE11-9AE7-002248C5E15F"/>
    <s v="Active"/>
    <n v="1"/>
    <s v="Active"/>
    <s v="MEDUK130431 - Procedures Nurse - Endoscopy"/>
    <d v="2024-07-27T23:00:00"/>
    <s v="F1F20CAE-4A76-44EB-BE6D-DB346BA57013"/>
    <x v="127"/>
    <s v="Active"/>
    <s v="MEDUK130431"/>
    <s v="Procedures Nurse - Endoscopy"/>
    <s v="*Confirmed Placement"/>
    <n v="350"/>
    <n v="201.18"/>
    <n v="551.17999999999995"/>
    <x v="4"/>
    <s v="Medway Maritime Hospital"/>
    <x v="0"/>
    <x v="0"/>
    <x v="0"/>
  </r>
  <r>
    <s v="7DAE625B-EA0D-EF11-9F8A-0022481B5F62"/>
    <d v="2024-05-09T09:56:17"/>
    <s v="50441CDC-656E-EE11-9AE7-002248C5E15F"/>
    <s v="Active"/>
    <n v="1"/>
    <s v="Active"/>
    <s v="MEDUK130429 - Procedures Nurse - Endoscopy"/>
    <d v="2024-08-17T23:00:00"/>
    <s v="F1F20CAE-4A76-44EB-BE6D-DB346BA57013"/>
    <x v="87"/>
    <s v="Active"/>
    <s v="MEDUK130429"/>
    <s v="Procedures Nurse - Endoscopy"/>
    <s v="*Confirmed Placement"/>
    <n v="350"/>
    <n v="201.18"/>
    <n v="551.17999999999995"/>
    <x v="4"/>
    <s v="Medway Maritime Hospital"/>
    <x v="0"/>
    <x v="0"/>
    <x v="0"/>
  </r>
  <r>
    <s v="7EAE625B-EA0D-EF11-9F8A-0022481B5F62"/>
    <d v="2024-05-09T09:56:17"/>
    <s v="50441CDC-656E-EE11-9AE7-002248C5E15F"/>
    <s v="Active"/>
    <n v="1"/>
    <s v="Active"/>
    <s v="MEDUK130428 - Procedures Nurse - Endoscopy"/>
    <d v="2024-08-03T23:00:00"/>
    <s v="F1F20CAE-4A76-44EB-BE6D-DB346BA57013"/>
    <x v="71"/>
    <s v="Active"/>
    <s v="MEDUK130428"/>
    <s v="Procedures Nurse - Endoscopy"/>
    <s v="*Confirmed Placement"/>
    <n v="350"/>
    <n v="201.18"/>
    <n v="551.17999999999995"/>
    <x v="4"/>
    <s v="Medway Maritime Hospital"/>
    <x v="0"/>
    <x v="0"/>
    <x v="0"/>
  </r>
  <r>
    <s v="7FAE625B-EA0D-EF11-9F8A-0022481B5F62"/>
    <d v="2024-05-09T09:56:17"/>
    <s v="50441CDC-656E-EE11-9AE7-002248C5E15F"/>
    <s v="Active"/>
    <n v="1"/>
    <s v="Active"/>
    <s v="MEDUK130432 - Procedures Nurse - Endoscopy"/>
    <d v="2024-07-13T23:00:00"/>
    <s v="F1F20CAE-4A76-44EB-BE6D-DB346BA57013"/>
    <x v="150"/>
    <s v="Active"/>
    <s v="MEDUK130432"/>
    <s v="Procedures Nurse - Endoscopy"/>
    <s v="*Confirmed Placement"/>
    <n v="350"/>
    <n v="201.18"/>
    <n v="551.17999999999995"/>
    <x v="4"/>
    <s v="Medway Maritime Hospital"/>
    <x v="0"/>
    <x v="0"/>
    <x v="0"/>
  </r>
  <r>
    <s v="81AE625B-EA0D-EF11-9F8A-0022481B5F62"/>
    <d v="2024-05-09T09:56:17"/>
    <s v="50441CDC-656E-EE11-9AE7-002248C5E15F"/>
    <s v="Active"/>
    <n v="1"/>
    <s v="Active"/>
    <s v="MEDUK130434 - Procedures Nurse - Endoscopy"/>
    <d v="2024-08-10T23:00:00"/>
    <s v="F1F20CAE-4A76-44EB-BE6D-DB346BA57013"/>
    <x v="76"/>
    <s v="Active"/>
    <s v="MEDUK130434"/>
    <s v="Procedures Nurse - Endoscopy"/>
    <s v="*Confirmed Placement"/>
    <n v="350"/>
    <n v="201.18"/>
    <n v="551.17999999999995"/>
    <x v="4"/>
    <s v="Medway Maritime Hospital"/>
    <x v="0"/>
    <x v="0"/>
    <x v="0"/>
  </r>
  <r>
    <s v="89AE625B-EA0D-EF11-9F8A-0022481B5F62"/>
    <d v="2024-05-09T09:56:17"/>
    <s v="50441CDC-656E-EE11-9AE7-002248C5E15F"/>
    <s v="Active"/>
    <n v="1"/>
    <s v="Active"/>
    <s v="MEDUK130435 - Procedures Nurse - Endoscopy"/>
    <d v="2024-08-24T23:00:00"/>
    <s v="F1F20CAE-4A76-44EB-BE6D-DB346BA57013"/>
    <x v="93"/>
    <s v="Active"/>
    <s v="MEDUK130435"/>
    <s v="Procedures Nurse - Endoscopy"/>
    <s v="*Confirmed Placement"/>
    <n v="350"/>
    <n v="201.18"/>
    <n v="551.17999999999995"/>
    <x v="4"/>
    <s v="Medway Maritime Hospital"/>
    <x v="0"/>
    <x v="0"/>
    <x v="0"/>
  </r>
  <r>
    <s v="8CAE625B-EA0D-EF11-9F8A-0022481B5F62"/>
    <d v="2024-05-09T09:56:17"/>
    <s v="50441CDC-656E-EE11-9AE7-002248C5E15F"/>
    <s v="Active"/>
    <n v="1"/>
    <s v="Active"/>
    <s v="MEDUK130433 - Procedures Nurse - Endoscopy"/>
    <d v="2024-07-06T23:00:00"/>
    <s v="F1F20CAE-4A76-44EB-BE6D-DB346BA57013"/>
    <x v="157"/>
    <s v="Active"/>
    <s v="MEDUK130433"/>
    <s v="Procedures Nurse - Endoscopy"/>
    <s v="*Confirmed Placement"/>
    <n v="350"/>
    <n v="201.18"/>
    <n v="551.17999999999995"/>
    <x v="4"/>
    <s v="Medway Maritime Hospital"/>
    <x v="0"/>
    <x v="0"/>
    <x v="0"/>
  </r>
  <r>
    <s v="1DAF625B-EA0D-EF11-9F8A-0022481B5F62"/>
    <d v="2024-05-09T09:56:18"/>
    <s v="50441CDC-656E-EE11-9AE7-002248C5E15F"/>
    <s v="Active"/>
    <n v="1"/>
    <s v="Active"/>
    <s v="MEDUK130431 - Procedures Nurse - Endoscopy"/>
    <d v="2024-07-27T23:00:00"/>
    <s v="F1F20CAE-4A76-44EB-BE6D-DB346BA57013"/>
    <x v="127"/>
    <s v="Active"/>
    <s v="MEDUK130431"/>
    <s v="Procedures Nurse - Endoscopy"/>
    <s v="*Confirmed Placement"/>
    <n v="350"/>
    <n v="201.18"/>
    <n v="551.17999999999995"/>
    <x v="4"/>
    <s v="Medway Maritime Hospital"/>
    <x v="0"/>
    <x v="0"/>
    <x v="0"/>
  </r>
  <r>
    <s v="1FAF625B-EA0D-EF11-9F8A-0022481B5F62"/>
    <d v="2024-05-09T09:56:18"/>
    <s v="50441CDC-656E-EE11-9AE7-002248C5E15F"/>
    <s v="Active"/>
    <n v="1"/>
    <s v="Active"/>
    <s v="MEDUK130434 - Procedures Nurse - Endoscopy"/>
    <d v="2024-08-10T23:00:00"/>
    <s v="F1F20CAE-4A76-44EB-BE6D-DB346BA57013"/>
    <x v="76"/>
    <s v="Active"/>
    <s v="MEDUK130434"/>
    <s v="Procedures Nurse - Endoscopy"/>
    <s v="*Confirmed Placement"/>
    <n v="350"/>
    <n v="201.18"/>
    <n v="551.17999999999995"/>
    <x v="4"/>
    <s v="Medway Maritime Hospital"/>
    <x v="0"/>
    <x v="0"/>
    <x v="0"/>
  </r>
  <r>
    <s v="21AF625B-EA0D-EF11-9F8A-0022481B5F62"/>
    <d v="2024-05-09T09:56:18"/>
    <s v="50441CDC-656E-EE11-9AE7-002248C5E15F"/>
    <s v="Active"/>
    <n v="1"/>
    <s v="Active"/>
    <s v="MEDUK130428 - Procedures Nurse - Endoscopy"/>
    <d v="2024-08-03T23:00:00"/>
    <s v="F1F20CAE-4A76-44EB-BE6D-DB346BA57013"/>
    <x v="71"/>
    <s v="Active"/>
    <s v="MEDUK130428"/>
    <s v="Procedures Nurse - Endoscopy"/>
    <s v="*Confirmed Placement"/>
    <n v="350"/>
    <n v="201.18"/>
    <n v="551.17999999999995"/>
    <x v="4"/>
    <s v="Medway Maritime Hospital"/>
    <x v="0"/>
    <x v="0"/>
    <x v="0"/>
  </r>
  <r>
    <s v="33AF625B-EA0D-EF11-9F8A-0022481B5F62"/>
    <d v="2024-05-09T09:56:18"/>
    <s v="50441CDC-656E-EE11-9AE7-002248C5E15F"/>
    <s v="Active"/>
    <n v="1"/>
    <s v="Active"/>
    <s v="MEDUK130429 - Procedures Nurse - Endoscopy"/>
    <d v="2024-08-17T23:00:00"/>
    <s v="F1F20CAE-4A76-44EB-BE6D-DB346BA57013"/>
    <x v="87"/>
    <s v="Active"/>
    <s v="MEDUK130429"/>
    <s v="Procedures Nurse - Endoscopy"/>
    <s v="*Confirmed Placement"/>
    <n v="350"/>
    <n v="201.18"/>
    <n v="551.17999999999995"/>
    <x v="4"/>
    <s v="Medway Maritime Hospital"/>
    <x v="0"/>
    <x v="0"/>
    <x v="0"/>
  </r>
  <r>
    <s v="5EAF625B-EA0D-EF11-9F8A-0022481B5F62"/>
    <d v="2024-05-09T09:56:19"/>
    <s v="50441CDC-656E-EE11-9AE7-002248C5E15F"/>
    <s v="Active"/>
    <n v="1"/>
    <s v="Active"/>
    <s v="MEDUK130433 - Procedures Nurse - Endoscopy"/>
    <d v="2024-07-06T23:00:00"/>
    <s v="F1F20CAE-4A76-44EB-BE6D-DB346BA57013"/>
    <x v="157"/>
    <s v="Active"/>
    <s v="MEDUK130433"/>
    <s v="Procedures Nurse - Endoscopy"/>
    <s v="*Confirmed Placement"/>
    <n v="350"/>
    <n v="201.18"/>
    <n v="551.17999999999995"/>
    <x v="4"/>
    <s v="Medway Maritime Hospital"/>
    <x v="0"/>
    <x v="0"/>
    <x v="0"/>
  </r>
  <r>
    <s v="F0F25A61-EA0D-EF11-9F8A-0022481B5F62"/>
    <d v="2024-05-09T09:56:19"/>
    <s v="50441CDC-656E-EE11-9AE7-002248C5E15F"/>
    <s v="Active"/>
    <n v="1"/>
    <s v="Active"/>
    <s v="MEDUK130435 - Procedures Nurse - Endoscopy"/>
    <d v="2024-08-24T23:00:00"/>
    <s v="F1F20CAE-4A76-44EB-BE6D-DB346BA57013"/>
    <x v="93"/>
    <s v="Active"/>
    <s v="MEDUK130435"/>
    <s v="Procedures Nurse - Endoscopy"/>
    <s v="*Confirmed Placement"/>
    <n v="350"/>
    <n v="201.18"/>
    <n v="551.17999999999995"/>
    <x v="4"/>
    <s v="Medway Maritime Hospital"/>
    <x v="0"/>
    <x v="0"/>
    <x v="0"/>
  </r>
  <r>
    <s v="00F35A61-EA0D-EF11-9F8A-0022481B5F62"/>
    <d v="2024-05-09T09:56:19"/>
    <s v="50441CDC-656E-EE11-9AE7-002248C5E15F"/>
    <s v="Active"/>
    <n v="1"/>
    <s v="Active"/>
    <s v="MEDUK130430 - Procedures Nurse - Endoscopy"/>
    <d v="2024-07-20T23:00:00"/>
    <s v="F1F20CAE-4A76-44EB-BE6D-DB346BA57013"/>
    <x v="159"/>
    <s v="Active"/>
    <s v="MEDUK130430"/>
    <s v="Procedures Nurse - Endoscopy"/>
    <s v="*Confirmed Placement"/>
    <n v="350"/>
    <n v="201.18"/>
    <n v="551.17999999999995"/>
    <x v="4"/>
    <s v="Medway Maritime Hospital"/>
    <x v="0"/>
    <x v="0"/>
    <x v="0"/>
  </r>
  <r>
    <s v="D0F35A61-EA0D-EF11-9F8A-0022481B5F62"/>
    <d v="2024-05-09T09:56:20"/>
    <s v="50441CDC-656E-EE11-9AE7-002248C5E15F"/>
    <s v="Active"/>
    <n v="1"/>
    <s v="Active"/>
    <s v="MEDUK130434 - Procedures Nurse - Endoscopy"/>
    <d v="2024-08-10T23:00:00"/>
    <s v="F1F20CAE-4A76-44EB-BE6D-DB346BA57013"/>
    <x v="76"/>
    <s v="Active"/>
    <s v="MEDUK130434"/>
    <s v="Procedures Nurse - Endoscopy"/>
    <s v="*Confirmed Placement"/>
    <n v="350"/>
    <n v="201.18"/>
    <n v="551.17999999999995"/>
    <x v="4"/>
    <s v="Medway Maritime Hospital"/>
    <x v="0"/>
    <x v="0"/>
    <x v="0"/>
  </r>
  <r>
    <s v="D5F35A61-EA0D-EF11-9F8A-0022481B5F62"/>
    <d v="2024-05-09T09:56:20"/>
    <s v="50441CDC-656E-EE11-9AE7-002248C5E15F"/>
    <s v="Active"/>
    <n v="1"/>
    <s v="Active"/>
    <s v="MEDUK130429 - Procedures Nurse - Endoscopy"/>
    <d v="2024-08-17T23:00:00"/>
    <s v="F1F20CAE-4A76-44EB-BE6D-DB346BA57013"/>
    <x v="87"/>
    <s v="Active"/>
    <s v="MEDUK130429"/>
    <s v="Procedures Nurse - Endoscopy"/>
    <s v="*Confirmed Placement"/>
    <n v="350"/>
    <n v="201.18"/>
    <n v="551.17999999999995"/>
    <x v="4"/>
    <s v="Medway Maritime Hospital"/>
    <x v="0"/>
    <x v="0"/>
    <x v="0"/>
  </r>
  <r>
    <s v="D6F35A61-EA0D-EF11-9F8A-0022481B5F62"/>
    <d v="2024-05-09T09:56:20"/>
    <s v="50441CDC-656E-EE11-9AE7-002248C5E15F"/>
    <s v="Active"/>
    <n v="1"/>
    <s v="Active"/>
    <s v="MEDUK130428 - Procedures Nurse - Endoscopy"/>
    <d v="2024-08-03T23:00:00"/>
    <s v="F1F20CAE-4A76-44EB-BE6D-DB346BA57013"/>
    <x v="71"/>
    <s v="Active"/>
    <s v="MEDUK130428"/>
    <s v="Procedures Nurse - Endoscopy"/>
    <s v="*Confirmed Placement"/>
    <n v="350"/>
    <n v="201.18"/>
    <n v="551.17999999999995"/>
    <x v="4"/>
    <s v="Medway Maritime Hospital"/>
    <x v="0"/>
    <x v="0"/>
    <x v="0"/>
  </r>
  <r>
    <s v="ECF35A61-EA0D-EF11-9F8A-0022481B5F62"/>
    <d v="2024-05-09T09:56:20"/>
    <s v="50441CDC-656E-EE11-9AE7-002248C5E15F"/>
    <s v="Active"/>
    <n v="1"/>
    <s v="Active"/>
    <s v="MEDUK130435 - Procedures Nurse - Endoscopy"/>
    <d v="2024-08-24T23:00:00"/>
    <s v="F1F20CAE-4A76-44EB-BE6D-DB346BA57013"/>
    <x v="93"/>
    <s v="Active"/>
    <s v="MEDUK130435"/>
    <s v="Procedures Nurse - Endoscopy"/>
    <s v="*Confirmed Placement"/>
    <n v="350"/>
    <n v="201.18"/>
    <n v="551.17999999999995"/>
    <x v="4"/>
    <s v="Medway Maritime Hospital"/>
    <x v="0"/>
    <x v="0"/>
    <x v="0"/>
  </r>
  <r>
    <s v="17F45A61-EA0D-EF11-9F8A-0022481B5F62"/>
    <d v="2024-05-09T09:56:20"/>
    <s v="50441CDC-656E-EE11-9AE7-002248C5E15F"/>
    <s v="Active"/>
    <n v="1"/>
    <s v="Active"/>
    <s v="MEDUK130432 - Procedures Nurse - Endoscopy"/>
    <d v="2024-07-13T23:00:00"/>
    <s v="F1F20CAE-4A76-44EB-BE6D-DB346BA57013"/>
    <x v="150"/>
    <s v="Active"/>
    <s v="MEDUK130432"/>
    <s v="Procedures Nurse - Endoscopy"/>
    <s v="*Confirmed Placement"/>
    <n v="350"/>
    <n v="201.18"/>
    <n v="551.17999999999995"/>
    <x v="4"/>
    <s v="Medway Maritime Hospital"/>
    <x v="0"/>
    <x v="0"/>
    <x v="0"/>
  </r>
  <r>
    <s v="20F45A61-EA0D-EF11-9F8A-0022481B5F62"/>
    <d v="2024-05-09T09:56:20"/>
    <s v="50441CDC-656E-EE11-9AE7-002248C5E15F"/>
    <s v="Active"/>
    <n v="1"/>
    <s v="Active"/>
    <s v="MEDUK130430 - Procedures Nurse - Endoscopy"/>
    <d v="2024-07-20T23:00:00"/>
    <s v="F1F20CAE-4A76-44EB-BE6D-DB346BA57013"/>
    <x v="159"/>
    <s v="Active"/>
    <s v="MEDUK130430"/>
    <s v="Procedures Nurse - Endoscopy"/>
    <s v="*Confirmed Placement"/>
    <n v="350"/>
    <n v="201.18"/>
    <n v="551.17999999999995"/>
    <x v="4"/>
    <s v="Medway Maritime Hospital"/>
    <x v="0"/>
    <x v="0"/>
    <x v="0"/>
  </r>
  <r>
    <s v="89F45A61-EA0D-EF11-9F8A-0022481B5F62"/>
    <d v="2024-05-09T09:56:21"/>
    <s v="50441CDC-656E-EE11-9AE7-002248C5E15F"/>
    <s v="Active"/>
    <n v="1"/>
    <s v="Active"/>
    <s v="MEDUK130428 - Procedures Nurse - Endoscopy"/>
    <d v="2024-08-03T23:00:00"/>
    <s v="F1F20CAE-4A76-44EB-BE6D-DB346BA57013"/>
    <x v="71"/>
    <s v="Active"/>
    <s v="MEDUK130428"/>
    <s v="Procedures Nurse - Endoscopy"/>
    <s v="*Confirmed Placement"/>
    <n v="350"/>
    <n v="201.18"/>
    <n v="551.17999999999995"/>
    <x v="4"/>
    <s v="Medway Maritime Hospital"/>
    <x v="0"/>
    <x v="0"/>
    <x v="0"/>
  </r>
  <r>
    <s v="8BF45A61-EA0D-EF11-9F8A-0022481B5F62"/>
    <d v="2024-05-09T09:56:21"/>
    <s v="50441CDC-656E-EE11-9AE7-002248C5E15F"/>
    <s v="Active"/>
    <n v="1"/>
    <s v="Active"/>
    <s v="MEDUK130434 - Procedures Nurse - Endoscopy"/>
    <d v="2024-08-10T23:00:00"/>
    <s v="F1F20CAE-4A76-44EB-BE6D-DB346BA57013"/>
    <x v="76"/>
    <s v="Active"/>
    <s v="MEDUK130434"/>
    <s v="Procedures Nurse - Endoscopy"/>
    <s v="*Confirmed Placement"/>
    <n v="350"/>
    <n v="201.18"/>
    <n v="551.17999999999995"/>
    <x v="4"/>
    <s v="Medway Maritime Hospital"/>
    <x v="0"/>
    <x v="0"/>
    <x v="0"/>
  </r>
  <r>
    <s v="95F45A61-EA0D-EF11-9F8A-0022481B5F62"/>
    <d v="2024-05-09T09:56:21"/>
    <s v="50441CDC-656E-EE11-9AE7-002248C5E15F"/>
    <s v="Active"/>
    <n v="1"/>
    <s v="Active"/>
    <s v="MEDUK130435 - Procedures Nurse - Endoscopy"/>
    <d v="2024-08-24T23:00:00"/>
    <s v="F1F20CAE-4A76-44EB-BE6D-DB346BA57013"/>
    <x v="93"/>
    <s v="Active"/>
    <s v="MEDUK130435"/>
    <s v="Procedures Nurse - Endoscopy"/>
    <s v="*Confirmed Placement"/>
    <n v="350"/>
    <n v="201.18"/>
    <n v="551.17999999999995"/>
    <x v="4"/>
    <s v="Medway Maritime Hospital"/>
    <x v="0"/>
    <x v="0"/>
    <x v="0"/>
  </r>
  <r>
    <s v="A1F45A61-EA0D-EF11-9F8A-0022481B5F62"/>
    <d v="2024-05-09T09:56:21"/>
    <s v="50441CDC-656E-EE11-9AE7-002248C5E15F"/>
    <s v="Active"/>
    <n v="1"/>
    <s v="Active"/>
    <s v="MEDUK130431 - Procedures Nurse - Endoscopy"/>
    <d v="2024-07-27T23:00:00"/>
    <s v="F1F20CAE-4A76-44EB-BE6D-DB346BA57013"/>
    <x v="127"/>
    <s v="Active"/>
    <s v="MEDUK130431"/>
    <s v="Procedures Nurse - Endoscopy"/>
    <s v="*Confirmed Placement"/>
    <n v="350"/>
    <n v="201.18"/>
    <n v="551.17999999999995"/>
    <x v="4"/>
    <s v="Medway Maritime Hospital"/>
    <x v="0"/>
    <x v="0"/>
    <x v="0"/>
  </r>
  <r>
    <s v="B3F45A61-EA0D-EF11-9F8A-0022481B5F62"/>
    <d v="2024-05-09T09:56:21"/>
    <s v="50441CDC-656E-EE11-9AE7-002248C5E15F"/>
    <s v="Active"/>
    <n v="1"/>
    <s v="Active"/>
    <s v="MEDUK130429 - Procedures Nurse - Endoscopy"/>
    <d v="2024-08-17T23:00:00"/>
    <s v="F1F20CAE-4A76-44EB-BE6D-DB346BA57013"/>
    <x v="87"/>
    <s v="Active"/>
    <s v="MEDUK130429"/>
    <s v="Procedures Nurse - Endoscopy"/>
    <s v="*Confirmed Placement"/>
    <n v="350"/>
    <n v="201.18"/>
    <n v="551.17999999999995"/>
    <x v="4"/>
    <s v="Medway Maritime Hospital"/>
    <x v="0"/>
    <x v="0"/>
    <x v="0"/>
  </r>
  <r>
    <s v="C4F45A61-EA0D-EF11-9F8A-0022481B5F62"/>
    <d v="2024-05-09T09:56:21"/>
    <s v="50441CDC-656E-EE11-9AE7-002248C5E15F"/>
    <s v="Active"/>
    <n v="1"/>
    <s v="Active"/>
    <s v="MEDUK130430 - Procedures Nurse - Endoscopy"/>
    <d v="2024-07-20T23:00:00"/>
    <s v="F1F20CAE-4A76-44EB-BE6D-DB346BA57013"/>
    <x v="159"/>
    <s v="Active"/>
    <s v="MEDUK130430"/>
    <s v="Procedures Nurse - Endoscopy"/>
    <s v="*Confirmed Placement"/>
    <n v="350"/>
    <n v="201.18"/>
    <n v="551.17999999999995"/>
    <x v="4"/>
    <s v="Medway Maritime Hospital"/>
    <x v="0"/>
    <x v="0"/>
    <x v="0"/>
  </r>
  <r>
    <s v="CDF45A61-EA0D-EF11-9F8A-0022481B5F62"/>
    <d v="2024-05-09T09:56:21"/>
    <s v="50441CDC-656E-EE11-9AE7-002248C5E15F"/>
    <s v="Active"/>
    <n v="1"/>
    <s v="Active"/>
    <s v="MEDUK130433 - Procedures Nurse - Endoscopy"/>
    <d v="2024-07-06T23:00:00"/>
    <s v="F1F20CAE-4A76-44EB-BE6D-DB346BA57013"/>
    <x v="157"/>
    <s v="Active"/>
    <s v="MEDUK130433"/>
    <s v="Procedures Nurse - Endoscopy"/>
    <s v="*Confirmed Placement"/>
    <n v="350"/>
    <n v="201.18"/>
    <n v="551.17999999999995"/>
    <x v="4"/>
    <s v="Medway Maritime Hospital"/>
    <x v="0"/>
    <x v="0"/>
    <x v="0"/>
  </r>
  <r>
    <s v="E0649872-CFD1-EE11-907A-0022481B5EFD"/>
    <d v="2024-02-22T22:12:26"/>
    <s v="50441CDC-656E-EE11-9AE7-002248C5E15F"/>
    <s v="Active"/>
    <n v="1"/>
    <s v="Active"/>
    <s v="MEDUK120880 - Procedures Nurse - Endoscopy"/>
    <d v="2024-06-29T23:00:00"/>
    <s v="F1F20CAE-4A76-44EB-BE6D-DB346BA57013"/>
    <x v="149"/>
    <s v="Active"/>
    <s v="MEDUK120880"/>
    <s v="Procedures Nurse - Endoscopy"/>
    <s v="*Confirmed Placement"/>
    <n v="350"/>
    <n v="201.18"/>
    <n v="551.17999999999995"/>
    <x v="4"/>
    <s v="Medway Maritime Hospital"/>
    <x v="0"/>
    <x v="0"/>
    <x v="0"/>
  </r>
  <r>
    <s v="F2649872-CFD1-EE11-907A-0022481B5EFD"/>
    <d v="2024-02-22T22:12:27"/>
    <s v="50441CDC-656E-EE11-9AE7-002248C5E15F"/>
    <s v="Active"/>
    <n v="1"/>
    <s v="Active"/>
    <s v="MEDUK120880 - Procedures Nurse - Endoscopy"/>
    <d v="2024-06-29T23:00:00"/>
    <s v="F1F20CAE-4A76-44EB-BE6D-DB346BA57013"/>
    <x v="149"/>
    <s v="Active"/>
    <s v="MEDUK120880"/>
    <s v="Procedures Nurse - Endoscopy"/>
    <s v="*Confirmed Placement"/>
    <n v="350"/>
    <n v="201.18"/>
    <n v="551.17999999999995"/>
    <x v="4"/>
    <s v="Medway Maritime Hospital"/>
    <x v="0"/>
    <x v="0"/>
    <x v="0"/>
  </r>
  <r>
    <s v="04659872-CFD1-EE11-907A-0022481B5EFD"/>
    <d v="2024-02-22T22:12:27"/>
    <s v="50441CDC-656E-EE11-9AE7-002248C5E15F"/>
    <s v="Active"/>
    <n v="1"/>
    <s v="Active"/>
    <s v="MEDUK120880 - Procedures Nurse - Endoscopy"/>
    <d v="2024-06-29T23:00:00"/>
    <s v="F1F20CAE-4A76-44EB-BE6D-DB346BA57013"/>
    <x v="149"/>
    <s v="Active"/>
    <s v="MEDUK120880"/>
    <s v="Procedures Nurse - Endoscopy"/>
    <s v="*Confirmed Placement"/>
    <n v="350"/>
    <n v="201.18"/>
    <n v="551.17999999999995"/>
    <x v="4"/>
    <s v="Medway Maritime Hospital"/>
    <x v="0"/>
    <x v="0"/>
    <x v="0"/>
  </r>
  <r>
    <s v="32659872-CFD1-EE11-907A-0022481B5EFD"/>
    <d v="2024-02-22T22:12:29"/>
    <s v="50441CDC-656E-EE11-9AE7-002248C5E15F"/>
    <s v="Active"/>
    <n v="1"/>
    <s v="Active"/>
    <s v="MEDUK120880 - Procedures Nurse - Endoscopy"/>
    <d v="2024-06-29T23:00:00"/>
    <s v="F1F20CAE-4A76-44EB-BE6D-DB346BA57013"/>
    <x v="149"/>
    <s v="Active"/>
    <s v="MEDUK120880"/>
    <s v="Procedures Nurse - Endoscopy"/>
    <s v="*Confirmed Placement"/>
    <n v="350"/>
    <n v="201.18"/>
    <n v="551.17999999999995"/>
    <x v="4"/>
    <s v="Medway Maritime Hospital"/>
    <x v="0"/>
    <x v="0"/>
    <x v="0"/>
  </r>
  <r>
    <s v="67C0EE0B-D0D1-EE11-907A-0022481B5EFD"/>
    <d v="2024-02-22T22:16:42"/>
    <s v="50441CDC-656E-EE11-9AE7-002248C5E15F"/>
    <s v="Active"/>
    <n v="1"/>
    <s v="Active"/>
    <s v="MEDUK120894 - Procedures Nurse - Endoscopy S"/>
    <d v="2024-04-06T23:00:00"/>
    <s v="F1F20CAE-4A76-44EB-BE6D-DB346BA57013"/>
    <x v="3"/>
    <s v="Active"/>
    <s v="MEDUK120894"/>
    <s v="Procedures Nurse - Endoscopy"/>
    <s v="*Confirmed Placement"/>
    <n v="350"/>
    <n v="201.18"/>
    <n v="551.17999999999995"/>
    <x v="4"/>
    <s v="Medway Maritime Hospital"/>
    <x v="0"/>
    <x v="0"/>
    <x v="0"/>
  </r>
  <r>
    <s v="79C0EE0B-D0D1-EE11-907A-0022481B5EFD"/>
    <d v="2024-02-22T22:16:44"/>
    <s v="50441CDC-656E-EE11-9AE7-002248C5E15F"/>
    <s v="Active"/>
    <n v="1"/>
    <s v="Active"/>
    <s v="MEDUK120894 - Procedures Nurse - Endoscopy S"/>
    <d v="2024-04-06T23:00:00"/>
    <s v="F1F20CAE-4A76-44EB-BE6D-DB346BA57013"/>
    <x v="3"/>
    <s v="Active"/>
    <s v="MEDUK120894"/>
    <s v="Procedures Nurse - Endoscopy"/>
    <s v="*Confirmed Placement"/>
    <n v="350"/>
    <n v="201.18"/>
    <n v="551.17999999999995"/>
    <x v="4"/>
    <s v="Medway Maritime Hospital"/>
    <x v="0"/>
    <x v="0"/>
    <x v="0"/>
  </r>
  <r>
    <s v="D37F3774-CFD1-EE11-907A-0022481B5C67"/>
    <d v="2024-02-22T22:12:26"/>
    <s v="50441CDC-656E-EE11-9AE7-002248C5E15F"/>
    <s v="Active"/>
    <n v="1"/>
    <s v="Active"/>
    <s v="MEDUK120879 - Procedures Nurse - Endoscopy"/>
    <d v="2024-04-06T23:00:00"/>
    <s v="F1F20CAE-4A76-44EB-BE6D-DB346BA57013"/>
    <x v="3"/>
    <s v="Active"/>
    <s v="MEDUK120879"/>
    <s v="Procedures Nurse - Endoscopy"/>
    <s v="*Confirmed Placement"/>
    <n v="350"/>
    <n v="201.18"/>
    <n v="551.17999999999995"/>
    <x v="4"/>
    <s v="Medway Maritime Hospital"/>
    <x v="0"/>
    <x v="0"/>
    <x v="0"/>
  </r>
  <r>
    <s v="35803774-CFD1-EE11-907A-0022481B5C67"/>
    <d v="2024-02-22T22:12:30"/>
    <s v="50441CDC-656E-EE11-9AE7-002248C5E15F"/>
    <s v="Active"/>
    <n v="1"/>
    <s v="Active"/>
    <s v="MEDUK120879 - Procedures Nurse - Endoscopy"/>
    <d v="2024-04-06T23:00:00"/>
    <s v="F1F20CAE-4A76-44EB-BE6D-DB346BA57013"/>
    <x v="3"/>
    <s v="Active"/>
    <s v="MEDUK120879"/>
    <s v="Procedures Nurse - Endoscopy"/>
    <s v="*Confirmed Placement"/>
    <n v="350"/>
    <n v="201.18"/>
    <n v="551.17999999999995"/>
    <x v="4"/>
    <s v="Medway Maritime Hospital"/>
    <x v="0"/>
    <x v="0"/>
    <x v="0"/>
  </r>
  <r>
    <s v="2F6A940A-D0D1-EE11-907A-0022481B5C67"/>
    <d v="2024-02-22T22:16:40"/>
    <s v="50441CDC-656E-EE11-9AE7-002248C5E15F"/>
    <s v="Active"/>
    <n v="1"/>
    <s v="Active"/>
    <s v="MEDUK120892 - Procedures Nurse - Endoscopy S"/>
    <d v="2024-04-05T23:00:00"/>
    <s v="F1F20CAE-4A76-44EB-BE6D-DB346BA57013"/>
    <x v="7"/>
    <s v="Active"/>
    <s v="MEDUK120892"/>
    <s v="Procedures Nurse - Endoscopy"/>
    <s v="*Confirmed Placement"/>
    <n v="350"/>
    <n v="201.18"/>
    <n v="551.17999999999995"/>
    <x v="4"/>
    <s v="Medway Maritime Hospital"/>
    <x v="0"/>
    <x v="0"/>
    <x v="0"/>
  </r>
  <r>
    <s v="426A940A-D0D1-EE11-907A-0022481B5C67"/>
    <d v="2024-02-22T22:16:42"/>
    <s v="50441CDC-656E-EE11-9AE7-002248C5E15F"/>
    <s v="Active"/>
    <n v="1"/>
    <s v="Active"/>
    <s v="MEDUK120892 - Procedures Nurse - Endoscopy S"/>
    <d v="2024-04-05T23:00:00"/>
    <s v="F1F20CAE-4A76-44EB-BE6D-DB346BA57013"/>
    <x v="7"/>
    <s v="Active"/>
    <s v="MEDUK120892"/>
    <s v="Procedures Nurse - Endoscopy"/>
    <s v="*Confirmed Placement"/>
    <n v="350"/>
    <n v="201.18"/>
    <n v="551.17999999999995"/>
    <x v="4"/>
    <s v="Medway Maritime Hospital"/>
    <x v="0"/>
    <x v="0"/>
    <x v="0"/>
  </r>
  <r>
    <s v="EEAF8C10-D0D1-EE11-907A-0022481B5C67"/>
    <d v="2024-02-22T22:16:47"/>
    <s v="50441CDC-656E-EE11-9AE7-002248C5E15F"/>
    <s v="Active"/>
    <n v="1"/>
    <s v="Active"/>
    <s v="MEDUK120900 - Procedures Nurse - Endoscopy S"/>
    <d v="2024-04-26T23:00:00"/>
    <s v="F1F20CAE-4A76-44EB-BE6D-DB346BA57013"/>
    <x v="27"/>
    <s v="Active"/>
    <s v="MEDUK120900"/>
    <s v="Procedures Nurse - Endoscopy"/>
    <s v="*Confirmed Placement"/>
    <n v="350"/>
    <n v="201.18"/>
    <n v="551.17999999999995"/>
    <x v="4"/>
    <s v="Medway Maritime Hospital"/>
    <x v="0"/>
    <x v="0"/>
    <x v="0"/>
  </r>
  <r>
    <s v="12B08C10-D0D1-EE11-907A-0022481B5C67"/>
    <d v="2024-02-22T22:16:47"/>
    <s v="50441CDC-656E-EE11-9AE7-002248C5E15F"/>
    <s v="Active"/>
    <n v="1"/>
    <s v="Active"/>
    <s v="MEDUK120905 - Procedures Nurse - Endoscopy S"/>
    <d v="2024-04-27T23:00:00"/>
    <s v="F1F20CAE-4A76-44EB-BE6D-DB346BA57013"/>
    <x v="26"/>
    <s v="Active"/>
    <s v="MEDUK120905"/>
    <s v="Procedures Nurse - Endoscopy"/>
    <s v="*Confirmed Placement"/>
    <n v="350"/>
    <n v="201.18"/>
    <n v="551.17999999999995"/>
    <x v="4"/>
    <s v="Medway Maritime Hospital"/>
    <x v="0"/>
    <x v="0"/>
    <x v="0"/>
  </r>
  <r>
    <s v="31B08C10-D0D1-EE11-907A-0022481B5C67"/>
    <d v="2024-02-22T22:16:47"/>
    <s v="50441CDC-656E-EE11-9AE7-002248C5E15F"/>
    <s v="Active"/>
    <n v="1"/>
    <s v="Active"/>
    <s v="MEDUK120899 - Procedures Nurse - Endoscopy S"/>
    <d v="2024-05-03T23:00:00"/>
    <s v="F1F20CAE-4A76-44EB-BE6D-DB346BA57013"/>
    <x v="33"/>
    <s v="Active"/>
    <s v="MEDUK120899"/>
    <s v="Procedures Nurse - Endoscopy"/>
    <s v="*Confirmed Placement"/>
    <n v="350"/>
    <n v="201.18"/>
    <n v="551.17999999999995"/>
    <x v="4"/>
    <s v="Medway Maritime Hospital"/>
    <x v="0"/>
    <x v="0"/>
    <x v="0"/>
  </r>
  <r>
    <s v="89B08C10-D0D1-EE11-907A-0022481B5C67"/>
    <d v="2024-02-22T22:16:48"/>
    <s v="50441CDC-656E-EE11-9AE7-002248C5E15F"/>
    <s v="Active"/>
    <n v="1"/>
    <s v="Active"/>
    <s v="MEDUK120904 - Procedures Nurse - Endoscopy S"/>
    <d v="2024-05-04T23:00:00"/>
    <s v="F1F20CAE-4A76-44EB-BE6D-DB346BA57013"/>
    <x v="35"/>
    <s v="Active"/>
    <s v="MEDUK120904"/>
    <s v="Procedures Nurse - Endoscopy"/>
    <s v="*Confirmed Placement"/>
    <n v="350"/>
    <n v="201.18"/>
    <n v="551.17999999999995"/>
    <x v="4"/>
    <s v="Medway Maritime Hospital"/>
    <x v="0"/>
    <x v="0"/>
    <x v="0"/>
  </r>
  <r>
    <s v="A4B08C10-D0D1-EE11-907A-0022481B5C67"/>
    <d v="2024-02-22T22:16:48"/>
    <s v="50441CDC-656E-EE11-9AE7-002248C5E15F"/>
    <s v="Active"/>
    <n v="1"/>
    <s v="Active"/>
    <s v="MEDUK120901 - Procedures Nurse - Endoscopy S"/>
    <d v="2024-05-10T23:00:00"/>
    <s v="F1F20CAE-4A76-44EB-BE6D-DB346BA57013"/>
    <x v="40"/>
    <s v="Active"/>
    <s v="MEDUK120901"/>
    <s v="Procedures Nurse - Endoscopy"/>
    <s v="*Confirmed Placement"/>
    <n v="350"/>
    <n v="201.18"/>
    <n v="551.17999999999995"/>
    <x v="4"/>
    <s v="Medway Maritime Hospital"/>
    <x v="0"/>
    <x v="0"/>
    <x v="0"/>
  </r>
  <r>
    <s v="B3B08C10-D0D1-EE11-907A-0022481B5C67"/>
    <d v="2024-02-22T22:16:48"/>
    <s v="50441CDC-656E-EE11-9AE7-002248C5E15F"/>
    <s v="Active"/>
    <n v="1"/>
    <s v="Active"/>
    <s v="MEDUK120900 - Procedures Nurse - Endoscopy S"/>
    <d v="2024-04-26T23:00:00"/>
    <s v="F1F20CAE-4A76-44EB-BE6D-DB346BA57013"/>
    <x v="27"/>
    <s v="Active"/>
    <s v="MEDUK120900"/>
    <s v="Procedures Nurse - Endoscopy"/>
    <s v="*Confirmed Placement"/>
    <n v="350"/>
    <n v="201.18"/>
    <n v="551.17999999999995"/>
    <x v="4"/>
    <s v="Medway Maritime Hospital"/>
    <x v="0"/>
    <x v="0"/>
    <x v="0"/>
  </r>
  <r>
    <s v="C6B08C10-D0D1-EE11-907A-0022481B5C67"/>
    <d v="2024-02-22T22:16:48"/>
    <s v="50441CDC-656E-EE11-9AE7-002248C5E15F"/>
    <s v="Active"/>
    <n v="1"/>
    <s v="Active"/>
    <s v="MEDUK120905 - Procedures Nurse - Endoscopy S"/>
    <d v="2024-04-27T23:00:00"/>
    <s v="F1F20CAE-4A76-44EB-BE6D-DB346BA57013"/>
    <x v="26"/>
    <s v="Active"/>
    <s v="MEDUK120905"/>
    <s v="Procedures Nurse - Endoscopy"/>
    <s v="*Confirmed Placement"/>
    <n v="350"/>
    <n v="201.18"/>
    <n v="551.17999999999995"/>
    <x v="4"/>
    <s v="Medway Maritime Hospital"/>
    <x v="0"/>
    <x v="0"/>
    <x v="0"/>
  </r>
  <r>
    <s v="D0B08C10-D0D1-EE11-907A-0022481B5C67"/>
    <d v="2024-02-22T22:16:48"/>
    <s v="50441CDC-656E-EE11-9AE7-002248C5E15F"/>
    <s v="Active"/>
    <n v="1"/>
    <s v="Active"/>
    <s v="MEDUK120903 - Procedures Nurse - Endoscopy S"/>
    <d v="2024-04-19T23:00:00"/>
    <s v="F1F20CAE-4A76-44EB-BE6D-DB346BA57013"/>
    <x v="19"/>
    <s v="Active"/>
    <s v="MEDUK120903"/>
    <s v="Procedures Nurse - Endoscopy"/>
    <s v="*Confirmed Placement"/>
    <n v="350"/>
    <n v="201.18"/>
    <n v="551.17999999999995"/>
    <x v="4"/>
    <s v="Medway Maritime Hospital"/>
    <x v="0"/>
    <x v="0"/>
    <x v="0"/>
  </r>
  <r>
    <s v="E4B08C10-D0D1-EE11-907A-0022481B5C67"/>
    <d v="2024-02-22T22:16:48"/>
    <s v="50441CDC-656E-EE11-9AE7-002248C5E15F"/>
    <s v="Active"/>
    <n v="1"/>
    <s v="Active"/>
    <s v="MEDUK120899 - Procedures Nurse - Endoscopy S"/>
    <d v="2024-05-03T23:00:00"/>
    <s v="F1F20CAE-4A76-44EB-BE6D-DB346BA57013"/>
    <x v="33"/>
    <s v="Active"/>
    <s v="MEDUK120899"/>
    <s v="Procedures Nurse - Endoscopy"/>
    <s v="*Confirmed Placement"/>
    <n v="350"/>
    <n v="201.18"/>
    <n v="551.17999999999995"/>
    <x v="4"/>
    <s v="Medway Maritime Hospital"/>
    <x v="0"/>
    <x v="0"/>
    <x v="0"/>
  </r>
  <r>
    <s v="70B18C10-D0D1-EE11-907A-0022481B5C67"/>
    <d v="2024-02-22T22:16:49"/>
    <s v="50441CDC-656E-EE11-9AE7-002248C5E15F"/>
    <s v="Active"/>
    <n v="1"/>
    <s v="Active"/>
    <s v="MEDUK120898 - Procedures Nurse - Endoscopy S"/>
    <d v="2024-04-20T23:00:00"/>
    <s v="F1F20CAE-4A76-44EB-BE6D-DB346BA57013"/>
    <x v="20"/>
    <s v="Active"/>
    <s v="MEDUK120898"/>
    <s v="Procedures Nurse - Endoscopy"/>
    <s v="*Confirmed Placement"/>
    <n v="350"/>
    <n v="201.18"/>
    <n v="551.17999999999995"/>
    <x v="4"/>
    <s v="Medway Maritime Hospital"/>
    <x v="0"/>
    <x v="0"/>
    <x v="0"/>
  </r>
  <r>
    <s v="FDB38C10-D0D1-EE11-907A-0022481B5C67"/>
    <d v="2024-02-22T22:16:53"/>
    <s v="50441CDC-656E-EE11-9AE7-002248C5E15F"/>
    <s v="Active"/>
    <n v="1"/>
    <s v="Active"/>
    <s v="MEDUK120902 - Procedures Nurse - Endoscopy S"/>
    <d v="2024-05-17T23:00:00"/>
    <s v="F1F20CAE-4A76-44EB-BE6D-DB346BA57013"/>
    <x v="47"/>
    <s v="Active"/>
    <s v="MEDUK120902"/>
    <s v="Procedures Nurse - Endoscopy"/>
    <s v="*Confirmed Placement"/>
    <n v="350"/>
    <n v="201.18"/>
    <n v="551.17999999999995"/>
    <x v="4"/>
    <s v="Medway Maritime Hospital"/>
    <x v="0"/>
    <x v="0"/>
    <x v="0"/>
  </r>
  <r>
    <s v="E5B48C10-D0D1-EE11-907A-0022481B5C67"/>
    <d v="2024-02-22T22:16:55"/>
    <s v="50441CDC-656E-EE11-9AE7-002248C5E15F"/>
    <s v="Active"/>
    <n v="1"/>
    <s v="Active"/>
    <s v="MEDUK120902 - Procedures Nurse - Endoscopy S"/>
    <d v="2024-05-17T23:00:00"/>
    <s v="F1F20CAE-4A76-44EB-BE6D-DB346BA57013"/>
    <x v="47"/>
    <s v="Active"/>
    <s v="MEDUK120902"/>
    <s v="Procedures Nurse - Endoscopy"/>
    <s v="*Confirmed Placement"/>
    <n v="350"/>
    <n v="201.18"/>
    <n v="551.17999999999995"/>
    <x v="4"/>
    <s v="Medway Maritime Hospital"/>
    <x v="0"/>
    <x v="0"/>
    <x v="0"/>
  </r>
  <r>
    <s v="7FFA8416-D0D1-EE11-907A-0022481B5C67"/>
    <d v="2024-02-22T22:17:06"/>
    <s v="50441CDC-656E-EE11-9AE7-002248C5E15F"/>
    <s v="Active"/>
    <n v="1"/>
    <s v="Active"/>
    <s v="MEDUK120909 - Procedures Nurse - Endoscopy S"/>
    <d v="2024-05-18T23:00:00"/>
    <s v="F1F20CAE-4A76-44EB-BE6D-DB346BA57013"/>
    <x v="48"/>
    <s v="Active"/>
    <s v="MEDUK120909"/>
    <s v="Procedures Nurse - Endoscopy"/>
    <s v="*Confirmed Placement"/>
    <n v="350"/>
    <n v="201.18"/>
    <n v="551.17999999999995"/>
    <x v="4"/>
    <s v="Medway Maritime Hospital"/>
    <x v="0"/>
    <x v="0"/>
    <x v="0"/>
  </r>
  <r>
    <s v="D93B7D1C-D0D1-EE11-907A-0022481B5C67"/>
    <d v="2024-02-22T22:17:08"/>
    <s v="50441CDC-656E-EE11-9AE7-002248C5E15F"/>
    <s v="Active"/>
    <n v="1"/>
    <s v="Active"/>
    <s v="MEDUK120909 - Procedures Nurse - Endoscopy S"/>
    <d v="2024-05-18T23:00:00"/>
    <s v="F1F20CAE-4A76-44EB-BE6D-DB346BA57013"/>
    <x v="48"/>
    <s v="Active"/>
    <s v="MEDUK120909"/>
    <s v="Procedures Nurse - Endoscopy"/>
    <s v="*Confirmed Placement"/>
    <n v="350"/>
    <n v="201.18"/>
    <n v="551.17999999999995"/>
    <x v="4"/>
    <s v="Medway Maritime Hospital"/>
    <x v="0"/>
    <x v="0"/>
    <x v="0"/>
  </r>
  <r>
    <s v="9D3C7D1C-D0D1-EE11-907A-0022481B5C67"/>
    <d v="2024-02-22T22:17:09"/>
    <s v="50441CDC-656E-EE11-9AE7-002248C5E15F"/>
    <s v="Active"/>
    <n v="1"/>
    <s v="Active"/>
    <s v="MEDUK120910 - Procedures Nurse - Endoscopy S"/>
    <d v="2024-05-24T23:00:00"/>
    <s v="F1F20CAE-4A76-44EB-BE6D-DB346BA57013"/>
    <x v="54"/>
    <s v="Active"/>
    <s v="MEDUK120910"/>
    <s v="Procedures Nurse - Endoscopy"/>
    <s v="*Confirmed Placement"/>
    <n v="350"/>
    <n v="201.18"/>
    <n v="551.17999999999995"/>
    <x v="4"/>
    <s v="Medway Maritime Hospital"/>
    <x v="0"/>
    <x v="0"/>
    <x v="0"/>
  </r>
  <r>
    <s v="CA3C7D1C-D0D1-EE11-907A-0022481B5C67"/>
    <d v="2024-02-22T22:17:09"/>
    <s v="50441CDC-656E-EE11-9AE7-002248C5E15F"/>
    <s v="Active"/>
    <n v="1"/>
    <s v="Active"/>
    <s v="MEDUK120911 - Procedures Nurse - Endoscopy S"/>
    <d v="2024-05-25T23:00:00"/>
    <s v="F1F20CAE-4A76-44EB-BE6D-DB346BA57013"/>
    <x v="55"/>
    <s v="Active"/>
    <s v="MEDUK120911"/>
    <s v="Procedures Nurse - Endoscopy"/>
    <s v="*Confirmed Placement"/>
    <n v="350"/>
    <n v="201.18"/>
    <n v="551.17999999999995"/>
    <x v="4"/>
    <s v="Medway Maritime Hospital"/>
    <x v="0"/>
    <x v="0"/>
    <x v="0"/>
  </r>
  <r>
    <s v="E83C7D1C-D0D1-EE11-907A-0022481B5C67"/>
    <d v="2024-02-22T22:17:10"/>
    <s v="50441CDC-656E-EE11-9AE7-002248C5E15F"/>
    <s v="Active"/>
    <n v="1"/>
    <s v="Active"/>
    <s v="MEDUK120912 - Procedures Nurse - Endoscopy S"/>
    <d v="2024-05-31T23:00:00"/>
    <s v="F1F20CAE-4A76-44EB-BE6D-DB346BA57013"/>
    <x v="82"/>
    <s v="Active"/>
    <s v="MEDUK120912"/>
    <s v="Procedures Nurse - Endoscopy"/>
    <s v="*Confirmed Placement"/>
    <n v="350"/>
    <n v="201.18"/>
    <n v="551.17999999999995"/>
    <x v="4"/>
    <s v="Medway Maritime Hospital"/>
    <x v="0"/>
    <x v="0"/>
    <x v="0"/>
  </r>
  <r>
    <s v="363D7D1C-D0D1-EE11-907A-0022481B5C67"/>
    <d v="2024-02-22T22:17:10"/>
    <s v="50441CDC-656E-EE11-9AE7-002248C5E15F"/>
    <s v="Active"/>
    <n v="1"/>
    <s v="Active"/>
    <s v="MEDUK120910 - Procedures Nurse - Endoscopy S"/>
    <d v="2024-05-24T23:00:00"/>
    <s v="F1F20CAE-4A76-44EB-BE6D-DB346BA57013"/>
    <x v="54"/>
    <s v="Active"/>
    <s v="MEDUK120910"/>
    <s v="Procedures Nurse - Endoscopy"/>
    <s v="*Confirmed Placement"/>
    <n v="350"/>
    <n v="201.18"/>
    <n v="551.17999999999995"/>
    <x v="4"/>
    <s v="Medway Maritime Hospital"/>
    <x v="0"/>
    <x v="0"/>
    <x v="0"/>
  </r>
  <r>
    <s v="5F3D7D1C-D0D1-EE11-907A-0022481B5C67"/>
    <d v="2024-02-22T22:17:11"/>
    <s v="50441CDC-656E-EE11-9AE7-002248C5E15F"/>
    <s v="Active"/>
    <n v="1"/>
    <s v="Active"/>
    <s v="MEDUK120911 - Procedures Nurse - Endoscopy S"/>
    <d v="2024-05-25T23:00:00"/>
    <s v="F1F20CAE-4A76-44EB-BE6D-DB346BA57013"/>
    <x v="55"/>
    <s v="Active"/>
    <s v="MEDUK120911"/>
    <s v="Procedures Nurse - Endoscopy"/>
    <s v="*Confirmed Placement"/>
    <n v="350"/>
    <n v="201.18"/>
    <n v="551.17999999999995"/>
    <x v="4"/>
    <s v="Medway Maritime Hospital"/>
    <x v="0"/>
    <x v="0"/>
    <x v="0"/>
  </r>
  <r>
    <s v="7F3D7D1C-D0D1-EE11-907A-0022481B5C67"/>
    <d v="2024-02-22T22:17:11"/>
    <s v="50441CDC-656E-EE11-9AE7-002248C5E15F"/>
    <s v="Active"/>
    <n v="1"/>
    <s v="Active"/>
    <s v="MEDUK120912 - Procedures Nurse - Endoscopy S"/>
    <d v="2024-05-31T23:00:00"/>
    <s v="F1F20CAE-4A76-44EB-BE6D-DB346BA57013"/>
    <x v="82"/>
    <s v="Active"/>
    <s v="MEDUK120912"/>
    <s v="Procedures Nurse - Endoscopy"/>
    <s v="*Confirmed Placement"/>
    <n v="350"/>
    <n v="201.18"/>
    <n v="551.17999999999995"/>
    <x v="4"/>
    <s v="Medway Maritime Hospital"/>
    <x v="0"/>
    <x v="0"/>
    <x v="0"/>
  </r>
  <r>
    <s v="B73D7D1C-D0D1-EE11-907A-0022481B5C67"/>
    <d v="2024-02-22T22:17:11"/>
    <s v="50441CDC-656E-EE11-9AE7-002248C5E15F"/>
    <s v="Active"/>
    <n v="1"/>
    <s v="Active"/>
    <s v="MEDUK120914 - Procedures Nurse - Endoscopy S"/>
    <d v="2024-06-07T23:00:00"/>
    <s v="F1F20CAE-4A76-44EB-BE6D-DB346BA57013"/>
    <x v="110"/>
    <s v="Active"/>
    <s v="MEDUK120914"/>
    <s v="Procedures Nurse - Endoscopy"/>
    <s v="*Confirmed Placement"/>
    <n v="350"/>
    <n v="201.18"/>
    <n v="551.17999999999995"/>
    <x v="4"/>
    <s v="Medway Maritime Hospital"/>
    <x v="0"/>
    <x v="0"/>
    <x v="0"/>
  </r>
  <r>
    <s v="F33D7D1C-D0D1-EE11-907A-0022481B5C67"/>
    <d v="2024-02-22T22:17:12"/>
    <s v="50441CDC-656E-EE11-9AE7-002248C5E15F"/>
    <s v="Active"/>
    <n v="1"/>
    <s v="Active"/>
    <s v="MEDUK120915 - Procedures Nurse - Endoscopy S"/>
    <d v="2024-06-08T23:00:00"/>
    <s v="F1F20CAE-4A76-44EB-BE6D-DB346BA57013"/>
    <x v="111"/>
    <s v="Active"/>
    <s v="MEDUK120915"/>
    <s v="Procedures Nurse - Endoscopy"/>
    <s v="*Confirmed Placement"/>
    <n v="350"/>
    <n v="201.18"/>
    <n v="551.17999999999995"/>
    <x v="4"/>
    <s v="Medway Maritime Hospital"/>
    <x v="0"/>
    <x v="0"/>
    <x v="0"/>
  </r>
  <r>
    <s v="963E7D1C-D0D1-EE11-907A-0022481B5C67"/>
    <d v="2024-02-22T22:17:13"/>
    <s v="50441CDC-656E-EE11-9AE7-002248C5E15F"/>
    <s v="Active"/>
    <n v="1"/>
    <s v="Active"/>
    <s v="MEDUK120913 - Procedures Nurse - Endoscopy S"/>
    <d v="2024-06-01T23:00:00"/>
    <s v="F1F20CAE-4A76-44EB-BE6D-DB346BA57013"/>
    <x v="133"/>
    <s v="Active"/>
    <s v="MEDUK120913"/>
    <s v="Procedures Nurse - Endoscopy"/>
    <s v="*Confirmed Placement"/>
    <n v="350"/>
    <n v="201.18"/>
    <n v="551.17999999999995"/>
    <x v="4"/>
    <s v="Medway Maritime Hospital"/>
    <x v="0"/>
    <x v="0"/>
    <x v="0"/>
  </r>
  <r>
    <s v="003F7D1C-D0D1-EE11-907A-0022481B5C67"/>
    <d v="2024-02-22T22:17:13"/>
    <s v="50441CDC-656E-EE11-9AE7-002248C5E15F"/>
    <s v="Active"/>
    <n v="1"/>
    <s v="Active"/>
    <s v="MEDUK120914 - Procedures Nurse - Endoscopy S"/>
    <d v="2024-06-07T23:00:00"/>
    <s v="F1F20CAE-4A76-44EB-BE6D-DB346BA57013"/>
    <x v="110"/>
    <s v="Active"/>
    <s v="MEDUK120914"/>
    <s v="Procedures Nurse - Endoscopy"/>
    <s v="*Confirmed Placement"/>
    <n v="350"/>
    <n v="201.18"/>
    <n v="551.17999999999995"/>
    <x v="4"/>
    <s v="Medway Maritime Hospital"/>
    <x v="0"/>
    <x v="0"/>
    <x v="0"/>
  </r>
  <r>
    <s v="973F7D1C-D0D1-EE11-907A-0022481B5C67"/>
    <d v="2024-02-22T22:17:14"/>
    <s v="50441CDC-656E-EE11-9AE7-002248C5E15F"/>
    <s v="Active"/>
    <n v="1"/>
    <s v="Active"/>
    <s v="MEDUK120916 - Procedures Nurse - Endoscopy S"/>
    <d v="2024-06-14T23:00:00"/>
    <s v="F1F20CAE-4A76-44EB-BE6D-DB346BA57013"/>
    <x v="119"/>
    <s v="Active"/>
    <s v="MEDUK120916"/>
    <s v="Procedures Nurse - Endoscopy"/>
    <s v="*Confirmed Placement"/>
    <n v="350"/>
    <n v="201.18"/>
    <n v="551.17999999999995"/>
    <x v="4"/>
    <s v="Medway Maritime Hospital"/>
    <x v="0"/>
    <x v="0"/>
    <x v="0"/>
  </r>
  <r>
    <s v="76407D1C-D0D1-EE11-907A-0022481B5C67"/>
    <d v="2024-02-22T22:17:15"/>
    <s v="50441CDC-656E-EE11-9AE7-002248C5E15F"/>
    <s v="Active"/>
    <n v="1"/>
    <s v="Active"/>
    <s v="MEDUK120916 - Procedures Nurse - Endoscopy S"/>
    <d v="2024-06-14T23:00:00"/>
    <s v="F1F20CAE-4A76-44EB-BE6D-DB346BA57013"/>
    <x v="119"/>
    <s v="Active"/>
    <s v="MEDUK120916"/>
    <s v="Procedures Nurse - Endoscopy"/>
    <s v="*Confirmed Placement"/>
    <n v="350"/>
    <n v="201.18"/>
    <n v="551.17999999999995"/>
    <x v="4"/>
    <s v="Medway Maritime Hospital"/>
    <x v="0"/>
    <x v="0"/>
    <x v="0"/>
  </r>
  <r>
    <s v="A1817522-D0D1-EE11-907A-0022481B5C67"/>
    <d v="2024-02-22T22:17:17"/>
    <s v="50441CDC-656E-EE11-9AE7-002248C5E15F"/>
    <s v="Active"/>
    <n v="1"/>
    <s v="Active"/>
    <s v="MEDUK120918 - Procedures Nurse - Endoscopy S"/>
    <d v="2024-06-21T23:00:00"/>
    <s v="F1F20CAE-4A76-44EB-BE6D-DB346BA57013"/>
    <x v="140"/>
    <s v="Active"/>
    <s v="MEDUK120918"/>
    <s v="Procedures Nurse - Endoscopy"/>
    <s v="*Confirmed Placement"/>
    <n v="350"/>
    <n v="201.18"/>
    <n v="551.17999999999995"/>
    <x v="4"/>
    <s v="Medway Maritime Hospital"/>
    <x v="0"/>
    <x v="0"/>
    <x v="0"/>
  </r>
  <r>
    <s v="1C827522-D0D1-EE11-907A-0022481B5C67"/>
    <d v="2024-02-22T22:17:18"/>
    <s v="50441CDC-656E-EE11-9AE7-002248C5E15F"/>
    <s v="Active"/>
    <n v="1"/>
    <s v="Active"/>
    <s v="MEDUK120917 - Procedures Nurse - Endoscopy S"/>
    <d v="2024-06-15T23:00:00"/>
    <s v="F1F20CAE-4A76-44EB-BE6D-DB346BA57013"/>
    <x v="118"/>
    <s v="Active"/>
    <s v="MEDUK120917"/>
    <s v="Procedures Nurse - Endoscopy"/>
    <s v="*Confirmed Placement"/>
    <n v="350"/>
    <n v="201.18"/>
    <n v="551.17999999999995"/>
    <x v="4"/>
    <s v="Medway Maritime Hospital"/>
    <x v="0"/>
    <x v="0"/>
    <x v="0"/>
  </r>
  <r>
    <s v="53827522-D0D1-EE11-907A-0022481B5C67"/>
    <d v="2024-02-22T22:17:18"/>
    <s v="50441CDC-656E-EE11-9AE7-002248C5E15F"/>
    <s v="Active"/>
    <n v="1"/>
    <s v="Active"/>
    <s v="MEDUK120918 - Procedures Nurse - Endoscopy S"/>
    <d v="2024-06-21T23:00:00"/>
    <s v="F1F20CAE-4A76-44EB-BE6D-DB346BA57013"/>
    <x v="140"/>
    <s v="Active"/>
    <s v="MEDUK120918"/>
    <s v="Procedures Nurse - Endoscopy"/>
    <s v="*Confirmed Placement"/>
    <n v="350"/>
    <n v="201.18"/>
    <n v="551.17999999999995"/>
    <x v="4"/>
    <s v="Medway Maritime Hospital"/>
    <x v="0"/>
    <x v="0"/>
    <x v="0"/>
  </r>
  <r>
    <s v="08CA6D28-D0D1-EE11-907A-0022481B5C67"/>
    <d v="2024-02-22T22:17:34"/>
    <s v="50441CDC-656E-EE11-9AE7-002248C5E15F"/>
    <s v="Active"/>
    <n v="1"/>
    <s v="Active"/>
    <s v="MEDUK120919 - Procedures Nurse - Endoscopy S"/>
    <d v="2024-06-22T23:00:00"/>
    <s v="F1F20CAE-4A76-44EB-BE6D-DB346BA57013"/>
    <x v="136"/>
    <s v="Active"/>
    <s v="MEDUK120919"/>
    <s v="Procedures Nurse - Endoscopy"/>
    <s v="*Confirmed Placement"/>
    <n v="350"/>
    <n v="201.18"/>
    <n v="551.17999999999995"/>
    <x v="4"/>
    <s v="Medway Maritime Hospital"/>
    <x v="0"/>
    <x v="0"/>
    <x v="0"/>
  </r>
  <r>
    <s v="F47005AA-3FE1-EE11-904D-0022481B54AB"/>
    <d v="2024-03-13T13:43:32"/>
    <s v="50441CDC-656E-EE11-9AE7-002248C5E15F"/>
    <s v="Active"/>
    <n v="1"/>
    <s v="Active"/>
    <s v="MEDUK123805 - Procedures Nurse - Endoscopy"/>
    <d v="2024-03-31T23:00:00"/>
    <s v="F1F20CAE-4A76-44EB-BE6D-DB346BA57013"/>
    <x v="8"/>
    <s v="Active"/>
    <s v="MEDUK123805"/>
    <s v="Procedures Nurse - Endoscopy"/>
    <s v="*Confirmed Placement"/>
    <n v="350"/>
    <n v="201.18"/>
    <n v="551.17999999999995"/>
    <x v="4"/>
    <s v="Medway Maritime Hospital"/>
    <x v="0"/>
    <x v="0"/>
    <x v="0"/>
  </r>
  <r>
    <s v="AC7105AA-3FE1-EE11-904D-0022481B54AB"/>
    <d v="2024-03-13T13:43:33"/>
    <s v="50441CDC-656E-EE11-9AE7-002248C5E15F"/>
    <s v="Active"/>
    <n v="1"/>
    <s v="Active"/>
    <s v="MEDUK123805 - Procedures Nurse - Endoscopy"/>
    <d v="2024-03-31T23:00:00"/>
    <s v="F1F20CAE-4A76-44EB-BE6D-DB346BA57013"/>
    <x v="8"/>
    <s v="Active"/>
    <s v="MEDUK123805"/>
    <s v="Procedures Nurse - Endoscopy"/>
    <s v="*Confirmed Placement"/>
    <n v="350"/>
    <n v="201.18"/>
    <n v="551.17999999999995"/>
    <x v="4"/>
    <s v="Medway Maritime Hospital"/>
    <x v="0"/>
    <x v="0"/>
    <x v="0"/>
  </r>
  <r>
    <s v="6A7205AA-3FE1-EE11-904D-0022481B54AB"/>
    <d v="2024-03-13T13:43:35"/>
    <s v="50441CDC-656E-EE11-9AE7-002248C5E15F"/>
    <s v="Active"/>
    <n v="1"/>
    <s v="Active"/>
    <s v="MEDUK123805 - Procedures Nurse - Endoscopy"/>
    <d v="2024-03-31T23:00:00"/>
    <s v="F1F20CAE-4A76-44EB-BE6D-DB346BA57013"/>
    <x v="8"/>
    <s v="Active"/>
    <s v="MEDUK123805"/>
    <s v="Procedures Nurse - Endoscopy"/>
    <s v="*Confirmed Placement"/>
    <n v="350"/>
    <n v="201.18"/>
    <n v="551.17999999999995"/>
    <x v="4"/>
    <s v="Medway Maritime Hospital"/>
    <x v="0"/>
    <x v="0"/>
    <x v="0"/>
  </r>
  <r>
    <s v="1CB7FDAF-3FE1-EE11-904D-0022481B54AB"/>
    <d v="2024-03-13T13:43:37"/>
    <s v="50441CDC-656E-EE11-9AE7-002248C5E15F"/>
    <s v="Active"/>
    <n v="1"/>
    <s v="Active"/>
    <s v="MEDUK123805 - Procedures Nurse - Endoscopy"/>
    <d v="2024-03-31T23:00:00"/>
    <s v="F1F20CAE-4A76-44EB-BE6D-DB346BA57013"/>
    <x v="8"/>
    <s v="Active"/>
    <s v="MEDUK123805"/>
    <s v="Procedures Nurse - Endoscopy"/>
    <s v="*Confirmed Placement"/>
    <n v="350"/>
    <n v="201.18"/>
    <n v="551.17999999999995"/>
    <x v="4"/>
    <s v="Medway Maritime Hospital"/>
    <x v="0"/>
    <x v="0"/>
    <x v="0"/>
  </r>
  <r>
    <s v="4583F511-D0D1-EE11-907A-0022481B54AB"/>
    <d v="2024-02-22T22:16:51"/>
    <s v="50441CDC-656E-EE11-9AE7-002248C5E15F"/>
    <s v="Active"/>
    <n v="1"/>
    <s v="Active"/>
    <s v="MEDUK120893 - Procedures Nurse - Endoscopy S"/>
    <d v="2024-06-29T23:00:00"/>
    <s v="F1F20CAE-4A76-44EB-BE6D-DB346BA57013"/>
    <x v="149"/>
    <s v="Active"/>
    <s v="MEDUK120893"/>
    <s v="Procedures Nurse - Endoscopy"/>
    <s v="*Confirmed Placement"/>
    <n v="350"/>
    <n v="201.18"/>
    <n v="551.17999999999995"/>
    <x v="4"/>
    <s v="Medway Maritime Hospital"/>
    <x v="0"/>
    <x v="0"/>
    <x v="0"/>
  </r>
  <r>
    <s v="8A83F511-D0D1-EE11-907A-0022481B54AB"/>
    <d v="2024-02-22T22:16:52"/>
    <s v="50441CDC-656E-EE11-9AE7-002248C5E15F"/>
    <s v="Active"/>
    <n v="1"/>
    <s v="Active"/>
    <s v="MEDUK120893 - Procedures Nurse - Endoscopy S"/>
    <d v="2024-06-29T23:00:00"/>
    <s v="F1F20CAE-4A76-44EB-BE6D-DB346BA57013"/>
    <x v="149"/>
    <s v="Active"/>
    <s v="MEDUK120893"/>
    <s v="Procedures Nurse - Endoscopy"/>
    <s v="*Confirmed Placement"/>
    <n v="350"/>
    <n v="201.18"/>
    <n v="551.17999999999995"/>
    <x v="4"/>
    <s v="Medway Maritime Hospital"/>
    <x v="0"/>
    <x v="0"/>
    <x v="0"/>
  </r>
  <r>
    <s v="4C6A5451-E40D-EF11-9F8A-0022481B53B8"/>
    <d v="2024-05-09T09:12:56"/>
    <s v="50441CDC-656E-EE11-9AE7-002248C5E15F"/>
    <s v="Active"/>
    <n v="1"/>
    <s v="Active"/>
    <s v="MEDUK130408 - Procedures Nurse - Endoscopy S"/>
    <d v="2024-08-31T23:00:00"/>
    <s v="F1F20CAE-4A76-44EB-BE6D-DB346BA57013"/>
    <x v="61"/>
    <s v="Active"/>
    <s v="MEDUK130408"/>
    <s v="Procedures Nurse - Endoscopy"/>
    <s v="*Confirmed Placement"/>
    <n v="350"/>
    <n v="201.18"/>
    <n v="551.17999999999995"/>
    <x v="4"/>
    <s v="Medway Maritime Hospital"/>
    <x v="0"/>
    <x v="0"/>
    <x v="0"/>
  </r>
  <r>
    <s v="6C6A5451-E40D-EF11-9F8A-0022481B53B8"/>
    <d v="2024-05-09T09:12:56"/>
    <s v="50441CDC-656E-EE11-9AE7-002248C5E15F"/>
    <s v="Active"/>
    <n v="1"/>
    <s v="Active"/>
    <s v="MEDUK130409 - Procedures Nurse - Endoscopy S"/>
    <d v="2024-08-30T23:00:00"/>
    <s v="F1F20CAE-4A76-44EB-BE6D-DB346BA57013"/>
    <x v="97"/>
    <s v="Active"/>
    <s v="MEDUK130409"/>
    <s v="Procedures Nurse - Endoscopy"/>
    <s v="*Confirmed Placement"/>
    <n v="350"/>
    <n v="201.18"/>
    <n v="551.17999999999995"/>
    <x v="4"/>
    <s v="Medway Maritime Hospital"/>
    <x v="0"/>
    <x v="0"/>
    <x v="0"/>
  </r>
  <r>
    <s v="876A5451-E40D-EF11-9F8A-0022481B53B8"/>
    <d v="2024-05-09T09:12:56"/>
    <s v="50441CDC-656E-EE11-9AE7-002248C5E15F"/>
    <s v="Active"/>
    <n v="1"/>
    <s v="Active"/>
    <s v="MEDUK130410 - Procedures Nurse - Endoscopy S"/>
    <d v="2024-08-24T23:00:00"/>
    <s v="F1F20CAE-4A76-44EB-BE6D-DB346BA57013"/>
    <x v="93"/>
    <s v="Active"/>
    <s v="MEDUK130410"/>
    <s v="Procedures Nurse - Endoscopy"/>
    <s v="*Confirmed Placement"/>
    <n v="350"/>
    <n v="201.18"/>
    <n v="551.17999999999995"/>
    <x v="4"/>
    <s v="Medway Maritime Hospital"/>
    <x v="0"/>
    <x v="0"/>
    <x v="0"/>
  </r>
  <r>
    <s v="A96A5451-E40D-EF11-9F8A-0022481B53B8"/>
    <d v="2024-05-09T09:12:56"/>
    <s v="50441CDC-656E-EE11-9AE7-002248C5E15F"/>
    <s v="Active"/>
    <n v="1"/>
    <s v="Active"/>
    <s v="MEDUK130411 - Procedures Nurse - Endoscopy S"/>
    <d v="2024-08-23T23:00:00"/>
    <s v="F1F20CAE-4A76-44EB-BE6D-DB346BA57013"/>
    <x v="62"/>
    <s v="Active"/>
    <s v="MEDUK130411"/>
    <s v="Procedures Nurse - Endoscopy"/>
    <s v="*Confirmed Placement"/>
    <n v="350"/>
    <n v="201.18"/>
    <n v="551.17999999999995"/>
    <x v="4"/>
    <s v="Medway Maritime Hospital"/>
    <x v="0"/>
    <x v="0"/>
    <x v="0"/>
  </r>
  <r>
    <s v="BC6A5451-E40D-EF11-9F8A-0022481B53B8"/>
    <d v="2024-05-09T09:12:56"/>
    <s v="50441CDC-656E-EE11-9AE7-002248C5E15F"/>
    <s v="Active"/>
    <n v="1"/>
    <s v="Active"/>
    <s v="MEDUK130412 - Procedures Nurse - Endoscopy S"/>
    <d v="2024-08-17T23:00:00"/>
    <s v="F1F20CAE-4A76-44EB-BE6D-DB346BA57013"/>
    <x v="87"/>
    <s v="Active"/>
    <s v="MEDUK130412"/>
    <s v="Procedures Nurse - Endoscopy"/>
    <s v="*Confirmed Placement"/>
    <n v="350"/>
    <n v="201.18"/>
    <n v="551.17999999999995"/>
    <x v="4"/>
    <s v="Medway Maritime Hospital"/>
    <x v="0"/>
    <x v="0"/>
    <x v="0"/>
  </r>
  <r>
    <s v="CE6A5451-E40D-EF11-9F8A-0022481B53B8"/>
    <d v="2024-05-09T09:12:57"/>
    <s v="50441CDC-656E-EE11-9AE7-002248C5E15F"/>
    <s v="Active"/>
    <n v="1"/>
    <s v="Active"/>
    <s v="MEDUK130408 - Procedures Nurse - Endoscopy S"/>
    <d v="2024-08-31T23:00:00"/>
    <s v="F1F20CAE-4A76-44EB-BE6D-DB346BA57013"/>
    <x v="61"/>
    <s v="Active"/>
    <s v="MEDUK130408"/>
    <s v="Procedures Nurse - Endoscopy"/>
    <s v="*Confirmed Placement"/>
    <n v="350"/>
    <n v="201.18"/>
    <n v="551.17999999999995"/>
    <x v="4"/>
    <s v="Medway Maritime Hospital"/>
    <x v="0"/>
    <x v="0"/>
    <x v="0"/>
  </r>
  <r>
    <s v="D26A5451-E40D-EF11-9F8A-0022481B53B8"/>
    <d v="2024-05-09T09:12:57"/>
    <s v="50441CDC-656E-EE11-9AE7-002248C5E15F"/>
    <s v="Active"/>
    <n v="1"/>
    <s v="Active"/>
    <s v="MEDUK130413 - Procedures Nurse - Endoscopy S"/>
    <d v="2024-08-16T23:00:00"/>
    <s v="F1F20CAE-4A76-44EB-BE6D-DB346BA57013"/>
    <x v="89"/>
    <s v="Active"/>
    <s v="MEDUK130413"/>
    <s v="Procedures Nurse - Endoscopy"/>
    <s v="*Confirmed Placement"/>
    <n v="350"/>
    <n v="201.18"/>
    <n v="551.17999999999995"/>
    <x v="4"/>
    <s v="Medway Maritime Hospital"/>
    <x v="0"/>
    <x v="0"/>
    <x v="0"/>
  </r>
  <r>
    <s v="E56A5451-E40D-EF11-9F8A-0022481B53B8"/>
    <d v="2024-05-09T09:12:57"/>
    <s v="50441CDC-656E-EE11-9AE7-002248C5E15F"/>
    <s v="Active"/>
    <n v="1"/>
    <s v="Active"/>
    <s v="MEDUK130409 - Procedures Nurse - Endoscopy S"/>
    <d v="2024-08-30T23:00:00"/>
    <s v="F1F20CAE-4A76-44EB-BE6D-DB346BA57013"/>
    <x v="97"/>
    <s v="Active"/>
    <s v="MEDUK130409"/>
    <s v="Procedures Nurse - Endoscopy"/>
    <s v="*Confirmed Placement"/>
    <n v="350"/>
    <n v="201.18"/>
    <n v="551.17999999999995"/>
    <x v="4"/>
    <s v="Medway Maritime Hospital"/>
    <x v="0"/>
    <x v="0"/>
    <x v="0"/>
  </r>
  <r>
    <s v="116B5451-E40D-EF11-9F8A-0022481B53B8"/>
    <d v="2024-05-09T09:12:57"/>
    <s v="50441CDC-656E-EE11-9AE7-002248C5E15F"/>
    <s v="Active"/>
    <n v="1"/>
    <s v="Active"/>
    <s v="MEDUK130410 - Procedures Nurse - Endoscopy S"/>
    <d v="2024-08-24T23:00:00"/>
    <s v="F1F20CAE-4A76-44EB-BE6D-DB346BA57013"/>
    <x v="93"/>
    <s v="Active"/>
    <s v="MEDUK130410"/>
    <s v="Procedures Nurse - Endoscopy"/>
    <s v="*Confirmed Placement"/>
    <n v="350"/>
    <n v="201.18"/>
    <n v="551.17999999999995"/>
    <x v="4"/>
    <s v="Medway Maritime Hospital"/>
    <x v="0"/>
    <x v="0"/>
    <x v="0"/>
  </r>
  <r>
    <s v="416B5451-E40D-EF11-9F8A-0022481B53B8"/>
    <d v="2024-05-09T09:12:58"/>
    <s v="50441CDC-656E-EE11-9AE7-002248C5E15F"/>
    <s v="Active"/>
    <n v="1"/>
    <s v="Active"/>
    <s v="MEDUK130411 - Procedures Nurse - Endoscopy S"/>
    <d v="2024-08-23T23:00:00"/>
    <s v="F1F20CAE-4A76-44EB-BE6D-DB346BA57013"/>
    <x v="62"/>
    <s v="Active"/>
    <s v="MEDUK130411"/>
    <s v="Procedures Nurse - Endoscopy"/>
    <s v="*Confirmed Placement"/>
    <n v="350"/>
    <n v="201.18"/>
    <n v="551.17999999999995"/>
    <x v="4"/>
    <s v="Medway Maritime Hospital"/>
    <x v="0"/>
    <x v="0"/>
    <x v="0"/>
  </r>
  <r>
    <s v="606B5451-E40D-EF11-9F8A-0022481B53B8"/>
    <d v="2024-05-09T09:12:58"/>
    <s v="50441CDC-656E-EE11-9AE7-002248C5E15F"/>
    <s v="Active"/>
    <n v="1"/>
    <s v="Active"/>
    <s v="MEDUK130413 - Procedures Nurse - Endoscopy S"/>
    <d v="2024-08-16T23:00:00"/>
    <s v="F1F20CAE-4A76-44EB-BE6D-DB346BA57013"/>
    <x v="89"/>
    <s v="Active"/>
    <s v="MEDUK130413"/>
    <s v="Procedures Nurse - Endoscopy"/>
    <s v="*Confirmed Placement"/>
    <n v="350"/>
    <n v="201.18"/>
    <n v="551.17999999999995"/>
    <x v="4"/>
    <s v="Medway Maritime Hospital"/>
    <x v="0"/>
    <x v="0"/>
    <x v="0"/>
  </r>
  <r>
    <s v="626B5451-E40D-EF11-9F8A-0022481B53B8"/>
    <d v="2024-05-09T09:12:58"/>
    <s v="50441CDC-656E-EE11-9AE7-002248C5E15F"/>
    <s v="Active"/>
    <n v="1"/>
    <s v="Active"/>
    <s v="MEDUK130414 - Procedures Nurse - Endoscopy S"/>
    <d v="2024-08-10T23:00:00"/>
    <s v="F1F20CAE-4A76-44EB-BE6D-DB346BA57013"/>
    <x v="76"/>
    <s v="Active"/>
    <s v="MEDUK130414"/>
    <s v="Procedures Nurse - Endoscopy"/>
    <s v="*Confirmed Placement"/>
    <n v="350"/>
    <n v="201.18"/>
    <n v="551.17999999999995"/>
    <x v="4"/>
    <s v="Medway Maritime Hospital"/>
    <x v="0"/>
    <x v="0"/>
    <x v="0"/>
  </r>
  <r>
    <s v="7A6B5451-E40D-EF11-9F8A-0022481B53B8"/>
    <d v="2024-05-09T09:12:58"/>
    <s v="50441CDC-656E-EE11-9AE7-002248C5E15F"/>
    <s v="Active"/>
    <n v="1"/>
    <s v="Active"/>
    <s v="MEDUK130412 - Procedures Nurse - Endoscopy S"/>
    <d v="2024-08-17T23:00:00"/>
    <s v="F1F20CAE-4A76-44EB-BE6D-DB346BA57013"/>
    <x v="87"/>
    <s v="Active"/>
    <s v="MEDUK130412"/>
    <s v="Procedures Nurse - Endoscopy"/>
    <s v="*Confirmed Placement"/>
    <n v="350"/>
    <n v="201.18"/>
    <n v="551.17999999999995"/>
    <x v="4"/>
    <s v="Medway Maritime Hospital"/>
    <x v="0"/>
    <x v="0"/>
    <x v="0"/>
  </r>
  <r>
    <s v="B6E9DE3E-E40D-EF11-9F8A-0022481B53B8"/>
    <d v="2024-05-09T09:12:35"/>
    <s v="50441CDC-656E-EE11-9AE7-002248C5E15F"/>
    <s v="Active"/>
    <n v="1"/>
    <s v="Active"/>
    <s v="MEDUK130406 - Procedures Nurse - Endoscopy S"/>
    <d v="2024-09-20T23:00:00"/>
    <s v="F1F20CAE-4A76-44EB-BE6D-DB346BA57013"/>
    <x v="168"/>
    <s v="Active"/>
    <s v="MEDUK130406"/>
    <s v="Procedures Nurse - Endoscopy"/>
    <s v="*Confirmed Placement"/>
    <n v="350"/>
    <n v="201.18"/>
    <n v="551.17999999999995"/>
    <x v="4"/>
    <s v="Medway Maritime Hospital"/>
    <x v="0"/>
    <x v="0"/>
    <x v="0"/>
  </r>
  <r>
    <s v="B7E9DE3E-E40D-EF11-9F8A-0022481B53B8"/>
    <d v="2024-05-09T09:12:35"/>
    <s v="50441CDC-656E-EE11-9AE7-002248C5E15F"/>
    <s v="Active"/>
    <n v="1"/>
    <s v="Active"/>
    <s v="MEDUK130400 - Procedures Nurse - Endoscopy S"/>
    <d v="2024-09-21T23:00:00"/>
    <s v="F1F20CAE-4A76-44EB-BE6D-DB346BA57013"/>
    <x v="171"/>
    <s v="Active"/>
    <s v="MEDUK130400"/>
    <s v="Procedures Nurse - Endoscopy"/>
    <s v="*Confirmed Placement"/>
    <n v="350"/>
    <n v="201.18"/>
    <n v="551.17999999999995"/>
    <x v="4"/>
    <s v="Medway Maritime Hospital"/>
    <x v="0"/>
    <x v="0"/>
    <x v="0"/>
  </r>
  <r>
    <s v="B8E9DE3E-E40D-EF11-9F8A-0022481B53B8"/>
    <d v="2024-05-09T09:12:35"/>
    <s v="50441CDC-656E-EE11-9AE7-002248C5E15F"/>
    <s v="Active"/>
    <n v="1"/>
    <s v="Active"/>
    <s v="MEDUK130403 - Procedures Nurse - Endoscopy S"/>
    <d v="2024-09-13T23:00:00"/>
    <s v="F1F20CAE-4A76-44EB-BE6D-DB346BA57013"/>
    <x v="63"/>
    <s v="Active"/>
    <s v="MEDUK130403"/>
    <s v="Procedures Nurse - Endoscopy"/>
    <s v="*Confirmed Placement"/>
    <n v="350"/>
    <n v="201.18"/>
    <n v="551.17999999999995"/>
    <x v="4"/>
    <s v="Medway Maritime Hospital"/>
    <x v="0"/>
    <x v="0"/>
    <x v="0"/>
  </r>
  <r>
    <s v="BBE9DE3E-E40D-EF11-9F8A-0022481B53B8"/>
    <d v="2024-05-09T09:12:35"/>
    <s v="50441CDC-656E-EE11-9AE7-002248C5E15F"/>
    <s v="Active"/>
    <n v="1"/>
    <s v="Active"/>
    <s v="MEDUK130407 - Procedures Nurse - Endoscopy S"/>
    <d v="2024-09-14T23:00:00"/>
    <s v="F1F20CAE-4A76-44EB-BE6D-DB346BA57013"/>
    <x v="64"/>
    <s v="Active"/>
    <s v="MEDUK130407"/>
    <s v="Procedures Nurse - Endoscopy"/>
    <s v="*Confirmed Placement"/>
    <n v="350"/>
    <n v="201.18"/>
    <n v="551.17999999999995"/>
    <x v="4"/>
    <s v="Medway Maritime Hospital"/>
    <x v="0"/>
    <x v="0"/>
    <x v="0"/>
  </r>
  <r>
    <s v="ACD86345-E40D-EF11-9F8A-0022481B53B8"/>
    <d v="2024-05-09T09:12:35"/>
    <s v="50441CDC-656E-EE11-9AE7-002248C5E15F"/>
    <s v="Active"/>
    <n v="1"/>
    <s v="Active"/>
    <s v="MEDUK130402 - Procedures Nurse - Endoscopy S"/>
    <d v="2024-09-27T23:00:00"/>
    <s v="F1F20CAE-4A76-44EB-BE6D-DB346BA57013"/>
    <x v="170"/>
    <s v="Active"/>
    <s v="MEDUK130402"/>
    <s v="Procedures Nurse - Endoscopy"/>
    <s v="*Confirmed Placement"/>
    <n v="350"/>
    <n v="201.18"/>
    <n v="551.17999999999995"/>
    <x v="4"/>
    <s v="Medway Maritime Hospital"/>
    <x v="0"/>
    <x v="0"/>
    <x v="0"/>
  </r>
  <r>
    <s v="AED86345-E40D-EF11-9F8A-0022481B53B8"/>
    <d v="2024-05-09T09:12:35"/>
    <s v="50441CDC-656E-EE11-9AE7-002248C5E15F"/>
    <s v="Active"/>
    <n v="1"/>
    <s v="Active"/>
    <s v="MEDUK130405 - Procedures Nurse - Endoscopy S"/>
    <d v="2024-09-07T23:00:00"/>
    <s v="F1F20CAE-4A76-44EB-BE6D-DB346BA57013"/>
    <x v="104"/>
    <s v="Active"/>
    <s v="MEDUK130405"/>
    <s v="Procedures Nurse - Endoscopy"/>
    <s v="*Confirmed Placement"/>
    <n v="350"/>
    <n v="201.18"/>
    <n v="551.17999999999995"/>
    <x v="4"/>
    <s v="Medway Maritime Hospital"/>
    <x v="0"/>
    <x v="0"/>
    <x v="0"/>
  </r>
  <r>
    <s v="B5D86345-E40D-EF11-9F8A-0022481B53B8"/>
    <d v="2024-05-09T09:12:35"/>
    <s v="50441CDC-656E-EE11-9AE7-002248C5E15F"/>
    <s v="Active"/>
    <n v="1"/>
    <s v="Active"/>
    <s v="MEDUK130401 - Procedures Nurse - Endoscopy S"/>
    <d v="2024-09-06T23:00:00"/>
    <s v="F1F20CAE-4A76-44EB-BE6D-DB346BA57013"/>
    <x v="105"/>
    <s v="Active"/>
    <s v="MEDUK130401"/>
    <s v="Procedures Nurse - Endoscopy"/>
    <s v="*Confirmed Placement"/>
    <n v="350"/>
    <n v="201.18"/>
    <n v="551.17999999999995"/>
    <x v="4"/>
    <s v="Medway Maritime Hospital"/>
    <x v="0"/>
    <x v="0"/>
    <x v="0"/>
  </r>
  <r>
    <s v="B6D86345-E40D-EF11-9F8A-0022481B53B8"/>
    <d v="2024-05-09T09:12:35"/>
    <s v="50441CDC-656E-EE11-9AE7-002248C5E15F"/>
    <s v="Active"/>
    <n v="1"/>
    <s v="Active"/>
    <s v="MEDUK130404 - Procedures Nurse - Endoscopy S"/>
    <d v="2024-09-28T23:00:00"/>
    <s v="F1F20CAE-4A76-44EB-BE6D-DB346BA57013"/>
    <x v="169"/>
    <s v="Active"/>
    <s v="MEDUK130404"/>
    <s v="Procedures Nurse - Endoscopy"/>
    <s v="*Confirmed Placement"/>
    <n v="350"/>
    <n v="201.18"/>
    <n v="551.17999999999995"/>
    <x v="4"/>
    <s v="Medway Maritime Hospital"/>
    <x v="0"/>
    <x v="0"/>
    <x v="0"/>
  </r>
  <r>
    <s v="49DA6345-E40D-EF11-9F8A-0022481B53B8"/>
    <d v="2024-05-09T09:12:37"/>
    <s v="50441CDC-656E-EE11-9AE7-002248C5E15F"/>
    <s v="Active"/>
    <n v="1"/>
    <s v="Active"/>
    <s v="MEDUK130403 - Procedures Nurse - Endoscopy S"/>
    <d v="2024-09-13T23:00:00"/>
    <s v="F1F20CAE-4A76-44EB-BE6D-DB346BA57013"/>
    <x v="63"/>
    <s v="Active"/>
    <s v="MEDUK130403"/>
    <s v="Procedures Nurse - Endoscopy"/>
    <s v="*Confirmed Placement"/>
    <n v="350"/>
    <n v="201.18"/>
    <n v="551.17999999999995"/>
    <x v="4"/>
    <s v="Medway Maritime Hospital"/>
    <x v="0"/>
    <x v="0"/>
    <x v="0"/>
  </r>
  <r>
    <s v="54DA6345-E40D-EF11-9F8A-0022481B53B8"/>
    <d v="2024-05-09T09:12:37"/>
    <s v="50441CDC-656E-EE11-9AE7-002248C5E15F"/>
    <s v="Active"/>
    <n v="1"/>
    <s v="Active"/>
    <s v="MEDUK130400 - Procedures Nurse - Endoscopy S"/>
    <d v="2024-09-21T23:00:00"/>
    <s v="F1F20CAE-4A76-44EB-BE6D-DB346BA57013"/>
    <x v="171"/>
    <s v="Active"/>
    <s v="MEDUK130400"/>
    <s v="Procedures Nurse - Endoscopy"/>
    <s v="*Confirmed Placement"/>
    <n v="350"/>
    <n v="201.18"/>
    <n v="551.17999999999995"/>
    <x v="4"/>
    <s v="Medway Maritime Hospital"/>
    <x v="0"/>
    <x v="0"/>
    <x v="0"/>
  </r>
  <r>
    <s v="5CDA6345-E40D-EF11-9F8A-0022481B53B8"/>
    <d v="2024-05-09T09:12:37"/>
    <s v="50441CDC-656E-EE11-9AE7-002248C5E15F"/>
    <s v="Active"/>
    <n v="1"/>
    <s v="Active"/>
    <s v="MEDUK130401 - Procedures Nurse - Endoscopy S"/>
    <d v="2024-09-06T23:00:00"/>
    <s v="F1F20CAE-4A76-44EB-BE6D-DB346BA57013"/>
    <x v="105"/>
    <s v="Active"/>
    <s v="MEDUK130401"/>
    <s v="Procedures Nurse - Endoscopy"/>
    <s v="*Confirmed Placement"/>
    <n v="350"/>
    <n v="201.18"/>
    <n v="551.17999999999995"/>
    <x v="4"/>
    <s v="Medway Maritime Hospital"/>
    <x v="0"/>
    <x v="0"/>
    <x v="0"/>
  </r>
  <r>
    <s v="79DA6345-E40D-EF11-9F8A-0022481B53B8"/>
    <d v="2024-05-09T09:12:37"/>
    <s v="50441CDC-656E-EE11-9AE7-002248C5E15F"/>
    <s v="Active"/>
    <n v="1"/>
    <s v="Active"/>
    <s v="MEDUK130406 - Procedures Nurse - Endoscopy S"/>
    <d v="2024-09-20T23:00:00"/>
    <s v="F1F20CAE-4A76-44EB-BE6D-DB346BA57013"/>
    <x v="168"/>
    <s v="Active"/>
    <s v="MEDUK130406"/>
    <s v="Procedures Nurse - Endoscopy"/>
    <s v="*Confirmed Placement"/>
    <n v="350"/>
    <n v="201.18"/>
    <n v="551.17999999999995"/>
    <x v="4"/>
    <s v="Medway Maritime Hospital"/>
    <x v="0"/>
    <x v="0"/>
    <x v="0"/>
  </r>
  <r>
    <s v="99DA6345-E40D-EF11-9F8A-0022481B53B8"/>
    <d v="2024-05-09T09:12:37"/>
    <s v="50441CDC-656E-EE11-9AE7-002248C5E15F"/>
    <s v="Active"/>
    <n v="1"/>
    <s v="Active"/>
    <s v="MEDUK130402 - Procedures Nurse - Endoscopy S"/>
    <d v="2024-09-27T23:00:00"/>
    <s v="F1F20CAE-4A76-44EB-BE6D-DB346BA57013"/>
    <x v="170"/>
    <s v="Active"/>
    <s v="MEDUK130402"/>
    <s v="Procedures Nurse - Endoscopy"/>
    <s v="*Confirmed Placement"/>
    <n v="350"/>
    <n v="201.18"/>
    <n v="551.17999999999995"/>
    <x v="4"/>
    <s v="Medway Maritime Hospital"/>
    <x v="0"/>
    <x v="0"/>
    <x v="0"/>
  </r>
  <r>
    <s v="9BDA6345-E40D-EF11-9F8A-0022481B53B8"/>
    <d v="2024-05-09T09:12:37"/>
    <s v="50441CDC-656E-EE11-9AE7-002248C5E15F"/>
    <s v="Active"/>
    <n v="1"/>
    <s v="Active"/>
    <s v="MEDUK130404 - Procedures Nurse - Endoscopy S"/>
    <d v="2024-09-28T23:00:00"/>
    <s v="F1F20CAE-4A76-44EB-BE6D-DB346BA57013"/>
    <x v="169"/>
    <s v="Active"/>
    <s v="MEDUK130404"/>
    <s v="Procedures Nurse - Endoscopy"/>
    <s v="*Confirmed Placement"/>
    <n v="350"/>
    <n v="201.18"/>
    <n v="551.17999999999995"/>
    <x v="4"/>
    <s v="Medway Maritime Hospital"/>
    <x v="0"/>
    <x v="0"/>
    <x v="0"/>
  </r>
  <r>
    <s v="9CDA6345-E40D-EF11-9F8A-0022481B53B8"/>
    <d v="2024-05-09T09:12:37"/>
    <s v="50441CDC-656E-EE11-9AE7-002248C5E15F"/>
    <s v="Active"/>
    <n v="1"/>
    <s v="Active"/>
    <s v="MEDUK130405 - Procedures Nurse - Endoscopy S"/>
    <d v="2024-09-07T23:00:00"/>
    <s v="F1F20CAE-4A76-44EB-BE6D-DB346BA57013"/>
    <x v="104"/>
    <s v="Active"/>
    <s v="MEDUK130405"/>
    <s v="Procedures Nurse - Endoscopy"/>
    <s v="*Confirmed Placement"/>
    <n v="350"/>
    <n v="201.18"/>
    <n v="551.17999999999995"/>
    <x v="4"/>
    <s v="Medway Maritime Hospital"/>
    <x v="0"/>
    <x v="0"/>
    <x v="0"/>
  </r>
  <r>
    <s v="9DDA6345-E40D-EF11-9F8A-0022481B53B8"/>
    <d v="2024-05-09T09:12:37"/>
    <s v="50441CDC-656E-EE11-9AE7-002248C5E15F"/>
    <s v="Active"/>
    <n v="1"/>
    <s v="Active"/>
    <s v="MEDUK130407 - Procedures Nurse - Endoscopy S"/>
    <d v="2024-09-14T23:00:00"/>
    <s v="F1F20CAE-4A76-44EB-BE6D-DB346BA57013"/>
    <x v="64"/>
    <s v="Active"/>
    <s v="MEDUK130407"/>
    <s v="Procedures Nurse - Endoscopy"/>
    <s v="*Confirmed Placement"/>
    <n v="350"/>
    <n v="201.18"/>
    <n v="551.17999999999995"/>
    <x v="4"/>
    <s v="Medway Maritime Hospital"/>
    <x v="0"/>
    <x v="0"/>
    <x v="0"/>
  </r>
  <r>
    <s v="0C6C5451-E40D-EF11-9F8A-0022481B53B8"/>
    <d v="2024-05-09T09:12:59"/>
    <s v="50441CDC-656E-EE11-9AE7-002248C5E15F"/>
    <s v="Active"/>
    <n v="1"/>
    <s v="Active"/>
    <s v="MEDUK130415 - Procedures Nurse - Endoscopy S"/>
    <d v="2024-08-09T23:00:00"/>
    <s v="F1F20CAE-4A76-44EB-BE6D-DB346BA57013"/>
    <x v="72"/>
    <s v="Active"/>
    <s v="MEDUK130415"/>
    <s v="Procedures Nurse - Endoscopy"/>
    <s v="*Confirmed Placement"/>
    <n v="350"/>
    <n v="201.18"/>
    <n v="551.17999999999995"/>
    <x v="4"/>
    <s v="Medway Maritime Hospital"/>
    <x v="0"/>
    <x v="0"/>
    <x v="0"/>
  </r>
  <r>
    <s v="306C5451-E40D-EF11-9F8A-0022481B53B8"/>
    <d v="2024-05-09T09:12:59"/>
    <s v="50441CDC-656E-EE11-9AE7-002248C5E15F"/>
    <s v="Active"/>
    <n v="1"/>
    <s v="Active"/>
    <s v="MEDUK130414 - Procedures Nurse - Endoscopy S"/>
    <d v="2024-08-10T23:00:00"/>
    <s v="F1F20CAE-4A76-44EB-BE6D-DB346BA57013"/>
    <x v="76"/>
    <s v="Active"/>
    <s v="MEDUK130414"/>
    <s v="Procedures Nurse - Endoscopy"/>
    <s v="*Confirmed Placement"/>
    <n v="350"/>
    <n v="201.18"/>
    <n v="551.17999999999995"/>
    <x v="4"/>
    <s v="Medway Maritime Hospital"/>
    <x v="0"/>
    <x v="0"/>
    <x v="0"/>
  </r>
  <r>
    <s v="E16C5451-E40D-EF11-9F8A-0022481B53B8"/>
    <d v="2024-05-09T09:13:01"/>
    <s v="50441CDC-656E-EE11-9AE7-002248C5E15F"/>
    <s v="Active"/>
    <n v="1"/>
    <s v="Active"/>
    <s v="MEDUK130415 - Procedures Nurse - Endoscopy S"/>
    <d v="2024-08-09T23:00:00"/>
    <s v="F1F20CAE-4A76-44EB-BE6D-DB346BA57013"/>
    <x v="72"/>
    <s v="Active"/>
    <s v="MEDUK130415"/>
    <s v="Procedures Nurse - Endoscopy"/>
    <s v="*Confirmed Placement"/>
    <n v="350"/>
    <n v="201.18"/>
    <n v="551.17999999999995"/>
    <x v="4"/>
    <s v="Medway Maritime Hospital"/>
    <x v="0"/>
    <x v="0"/>
    <x v="0"/>
  </r>
  <r>
    <s v="F95B475D-E40D-EF11-9F8A-0022481B53B8"/>
    <d v="2024-05-09T09:13:19"/>
    <s v="50441CDC-656E-EE11-9AE7-002248C5E15F"/>
    <s v="Active"/>
    <n v="1"/>
    <s v="Active"/>
    <s v="MEDUK130417 - Procedures Nurse - Endoscopy S"/>
    <d v="2024-08-02T23:00:00"/>
    <s v="F1F20CAE-4A76-44EB-BE6D-DB346BA57013"/>
    <x v="70"/>
    <s v="Active"/>
    <s v="MEDUK130417"/>
    <s v="Procedures Nurse - Endoscopy"/>
    <s v="*Confirmed Placement"/>
    <n v="350"/>
    <n v="201.18"/>
    <n v="551.17999999999995"/>
    <x v="4"/>
    <s v="Medway Maritime Hospital"/>
    <x v="0"/>
    <x v="0"/>
    <x v="0"/>
  </r>
  <r>
    <s v="715C475D-E40D-EF11-9F8A-0022481B53B8"/>
    <d v="2024-05-09T09:13:19"/>
    <s v="50441CDC-656E-EE11-9AE7-002248C5E15F"/>
    <s v="Active"/>
    <n v="1"/>
    <s v="Active"/>
    <s v="MEDUK130418 - Procedures Nurse - Endoscopy S"/>
    <d v="2024-07-27T23:00:00"/>
    <s v="F1F20CAE-4A76-44EB-BE6D-DB346BA57013"/>
    <x v="127"/>
    <s v="Active"/>
    <s v="MEDUK130418"/>
    <s v="Procedures Nurse - Endoscopy"/>
    <s v="*Confirmed Placement"/>
    <n v="350"/>
    <n v="201.18"/>
    <n v="551.17999999999995"/>
    <x v="4"/>
    <s v="Medway Maritime Hospital"/>
    <x v="0"/>
    <x v="0"/>
    <x v="0"/>
  </r>
  <r>
    <s v="AC5C475D-E40D-EF11-9F8A-0022481B53B8"/>
    <d v="2024-05-09T09:13:20"/>
    <s v="50441CDC-656E-EE11-9AE7-002248C5E15F"/>
    <s v="Active"/>
    <n v="1"/>
    <s v="Active"/>
    <s v="MEDUK130417 - Procedures Nurse - Endoscopy S"/>
    <d v="2024-08-02T23:00:00"/>
    <s v="F1F20CAE-4A76-44EB-BE6D-DB346BA57013"/>
    <x v="70"/>
    <s v="Active"/>
    <s v="MEDUK130417"/>
    <s v="Procedures Nurse - Endoscopy"/>
    <s v="*Confirmed Placement"/>
    <n v="350"/>
    <n v="201.18"/>
    <n v="551.17999999999995"/>
    <x v="4"/>
    <s v="Medway Maritime Hospital"/>
    <x v="0"/>
    <x v="0"/>
    <x v="0"/>
  </r>
  <r>
    <s v="E85C475D-E40D-EF11-9F8A-0022481B53B8"/>
    <d v="2024-05-09T09:13:20"/>
    <s v="50441CDC-656E-EE11-9AE7-002248C5E15F"/>
    <s v="Active"/>
    <n v="1"/>
    <s v="Active"/>
    <s v="MEDUK130416 - Procedures Nurse - Endoscopy S"/>
    <d v="2024-08-03T23:00:00"/>
    <s v="F1F20CAE-4A76-44EB-BE6D-DB346BA57013"/>
    <x v="71"/>
    <s v="Active"/>
    <s v="MEDUK130416"/>
    <s v="Procedures Nurse - Endoscopy"/>
    <s v="*Confirmed Placement"/>
    <n v="350"/>
    <n v="201.18"/>
    <n v="551.17999999999995"/>
    <x v="4"/>
    <s v="Medway Maritime Hospital"/>
    <x v="0"/>
    <x v="0"/>
    <x v="0"/>
  </r>
  <r>
    <s v="795D475D-E40D-EF11-9F8A-0022481B53B8"/>
    <d v="2024-05-09T09:13:21"/>
    <s v="50441CDC-656E-EE11-9AE7-002248C5E15F"/>
    <s v="Active"/>
    <n v="1"/>
    <s v="Active"/>
    <s v="MEDUK130419 - Procedures Nurse - Endoscopy S"/>
    <d v="2024-07-26T23:00:00"/>
    <s v="F1F20CAE-4A76-44EB-BE6D-DB346BA57013"/>
    <x v="129"/>
    <s v="Active"/>
    <s v="MEDUK130419"/>
    <s v="Procedures Nurse - Endoscopy"/>
    <s v="*Confirmed Placement"/>
    <n v="350"/>
    <n v="201.18"/>
    <n v="551.17999999999995"/>
    <x v="4"/>
    <s v="Medway Maritime Hospital"/>
    <x v="0"/>
    <x v="0"/>
    <x v="0"/>
  </r>
  <r>
    <s v="7B5D475D-E40D-EF11-9F8A-0022481B53B8"/>
    <d v="2024-05-09T09:13:21"/>
    <s v="50441CDC-656E-EE11-9AE7-002248C5E15F"/>
    <s v="Active"/>
    <n v="1"/>
    <s v="Active"/>
    <s v="MEDUK130418 - Procedures Nurse - Endoscopy S"/>
    <d v="2024-07-27T23:00:00"/>
    <s v="F1F20CAE-4A76-44EB-BE6D-DB346BA57013"/>
    <x v="127"/>
    <s v="Active"/>
    <s v="MEDUK130418"/>
    <s v="Procedures Nurse - Endoscopy"/>
    <s v="*Confirmed Placement"/>
    <n v="350"/>
    <n v="201.18"/>
    <n v="551.17999999999995"/>
    <x v="4"/>
    <s v="Medway Maritime Hospital"/>
    <x v="0"/>
    <x v="0"/>
    <x v="0"/>
  </r>
  <r>
    <s v="AC5D475D-E40D-EF11-9F8A-0022481B53B8"/>
    <d v="2024-05-09T09:13:21"/>
    <s v="50441CDC-656E-EE11-9AE7-002248C5E15F"/>
    <s v="Active"/>
    <n v="1"/>
    <s v="Active"/>
    <s v="MEDUK130421 - Procedures Nurse - Endoscopy S"/>
    <d v="2024-07-19T23:00:00"/>
    <s v="F1F20CAE-4A76-44EB-BE6D-DB346BA57013"/>
    <x v="161"/>
    <s v="Active"/>
    <s v="MEDUK130421"/>
    <s v="Procedures Nurse - Endoscopy"/>
    <s v="*Confirmed Placement"/>
    <n v="350"/>
    <n v="201.18"/>
    <n v="551.17999999999995"/>
    <x v="4"/>
    <s v="Medway Maritime Hospital"/>
    <x v="0"/>
    <x v="0"/>
    <x v="0"/>
  </r>
  <r>
    <s v="B85D475D-E40D-EF11-9F8A-0022481B53B8"/>
    <d v="2024-05-09T09:13:21"/>
    <s v="50441CDC-656E-EE11-9AE7-002248C5E15F"/>
    <s v="Active"/>
    <n v="1"/>
    <s v="Active"/>
    <s v="MEDUK130420 - Procedures Nurse - Endoscopy S"/>
    <d v="2024-07-20T23:00:00"/>
    <s v="F1F20CAE-4A76-44EB-BE6D-DB346BA57013"/>
    <x v="159"/>
    <s v="Active"/>
    <s v="MEDUK130420"/>
    <s v="Procedures Nurse - Endoscopy"/>
    <s v="*Confirmed Placement"/>
    <n v="350"/>
    <n v="201.18"/>
    <n v="551.17999999999995"/>
    <x v="4"/>
    <s v="Medway Maritime Hospital"/>
    <x v="0"/>
    <x v="0"/>
    <x v="0"/>
  </r>
  <r>
    <s v="435E475D-E40D-EF11-9F8A-0022481B53B8"/>
    <d v="2024-05-09T09:13:22"/>
    <s v="50441CDC-656E-EE11-9AE7-002248C5E15F"/>
    <s v="Active"/>
    <n v="1"/>
    <s v="Active"/>
    <s v="MEDUK130422 - Procedures Nurse - Endoscopy S"/>
    <d v="2024-07-13T23:00:00"/>
    <s v="F1F20CAE-4A76-44EB-BE6D-DB346BA57013"/>
    <x v="150"/>
    <s v="Active"/>
    <s v="MEDUK130422"/>
    <s v="Procedures Nurse - Endoscopy"/>
    <s v="*Confirmed Placement"/>
    <n v="350"/>
    <n v="201.18"/>
    <n v="551.17999999999995"/>
    <x v="4"/>
    <s v="Medway Maritime Hospital"/>
    <x v="0"/>
    <x v="0"/>
    <x v="0"/>
  </r>
  <r>
    <s v="585E475D-E40D-EF11-9F8A-0022481B53B8"/>
    <d v="2024-05-09T09:13:22"/>
    <s v="50441CDC-656E-EE11-9AE7-002248C5E15F"/>
    <s v="Active"/>
    <n v="1"/>
    <s v="Active"/>
    <s v="MEDUK130419 - Procedures Nurse - Endoscopy S"/>
    <d v="2024-07-26T23:00:00"/>
    <s v="F1F20CAE-4A76-44EB-BE6D-DB346BA57013"/>
    <x v="129"/>
    <s v="Active"/>
    <s v="MEDUK130419"/>
    <s v="Procedures Nurse - Endoscopy"/>
    <s v="*Confirmed Placement"/>
    <n v="350"/>
    <n v="201.18"/>
    <n v="551.17999999999995"/>
    <x v="4"/>
    <s v="Medway Maritime Hospital"/>
    <x v="0"/>
    <x v="0"/>
    <x v="0"/>
  </r>
  <r>
    <s v="805E475D-E40D-EF11-9F8A-0022481B53B8"/>
    <d v="2024-05-09T09:13:22"/>
    <s v="50441CDC-656E-EE11-9AE7-002248C5E15F"/>
    <s v="Active"/>
    <n v="1"/>
    <s v="Active"/>
    <s v="MEDUK130416 - Procedures Nurse - Endoscopy S"/>
    <d v="2024-08-03T23:00:00"/>
    <s v="F1F20CAE-4A76-44EB-BE6D-DB346BA57013"/>
    <x v="71"/>
    <s v="Active"/>
    <s v="MEDUK130416"/>
    <s v="Procedures Nurse - Endoscopy"/>
    <s v="*Confirmed Placement"/>
    <n v="350"/>
    <n v="201.18"/>
    <n v="551.17999999999995"/>
    <x v="4"/>
    <s v="Medway Maritime Hospital"/>
    <x v="0"/>
    <x v="0"/>
    <x v="0"/>
  </r>
  <r>
    <s v="905E475D-E40D-EF11-9F8A-0022481B53B8"/>
    <d v="2024-05-09T09:13:22"/>
    <s v="50441CDC-656E-EE11-9AE7-002248C5E15F"/>
    <s v="Active"/>
    <n v="1"/>
    <s v="Active"/>
    <s v="MEDUK130420 - Procedures Nurse - Endoscopy S"/>
    <d v="2024-07-20T23:00:00"/>
    <s v="F1F20CAE-4A76-44EB-BE6D-DB346BA57013"/>
    <x v="159"/>
    <s v="Active"/>
    <s v="MEDUK130420"/>
    <s v="Procedures Nurse - Endoscopy"/>
    <s v="*Confirmed Placement"/>
    <n v="350"/>
    <n v="201.18"/>
    <n v="551.17999999999995"/>
    <x v="4"/>
    <s v="Medway Maritime Hospital"/>
    <x v="0"/>
    <x v="0"/>
    <x v="0"/>
  </r>
  <r>
    <s v="925E475D-E40D-EF11-9F8A-0022481B53B8"/>
    <d v="2024-05-09T09:13:22"/>
    <s v="50441CDC-656E-EE11-9AE7-002248C5E15F"/>
    <s v="Active"/>
    <n v="1"/>
    <s v="Active"/>
    <s v="MEDUK130421 - Procedures Nurse - Endoscopy S"/>
    <d v="2024-07-19T23:00:00"/>
    <s v="F1F20CAE-4A76-44EB-BE6D-DB346BA57013"/>
    <x v="161"/>
    <s v="Active"/>
    <s v="MEDUK130421"/>
    <s v="Procedures Nurse - Endoscopy"/>
    <s v="*Confirmed Placement"/>
    <n v="350"/>
    <n v="201.18"/>
    <n v="551.17999999999995"/>
    <x v="4"/>
    <s v="Medway Maritime Hospital"/>
    <x v="0"/>
    <x v="0"/>
    <x v="0"/>
  </r>
  <r>
    <s v="B95E475D-E40D-EF11-9F8A-0022481B53B8"/>
    <d v="2024-05-09T09:13:22"/>
    <s v="50441CDC-656E-EE11-9AE7-002248C5E15F"/>
    <s v="Active"/>
    <n v="1"/>
    <s v="Active"/>
    <s v="MEDUK130423 - Procedures Nurse - Endoscopy S"/>
    <d v="2024-07-12T23:00:00"/>
    <s v="F1F20CAE-4A76-44EB-BE6D-DB346BA57013"/>
    <x v="151"/>
    <s v="Active"/>
    <s v="MEDUK130423"/>
    <s v="Procedures Nurse - Endoscopy"/>
    <s v="*Confirmed Placement"/>
    <n v="350"/>
    <n v="201.18"/>
    <n v="551.17999999999995"/>
    <x v="4"/>
    <s v="Medway Maritime Hospital"/>
    <x v="0"/>
    <x v="0"/>
    <x v="0"/>
  </r>
  <r>
    <s v="3F5F475D-E40D-EF11-9F8A-0022481B53B8"/>
    <d v="2024-05-09T09:13:23"/>
    <s v="50441CDC-656E-EE11-9AE7-002248C5E15F"/>
    <s v="Active"/>
    <n v="1"/>
    <s v="Active"/>
    <s v="MEDUK130422 - Procedures Nurse - Endoscopy S"/>
    <d v="2024-07-13T23:00:00"/>
    <s v="F1F20CAE-4A76-44EB-BE6D-DB346BA57013"/>
    <x v="150"/>
    <s v="Active"/>
    <s v="MEDUK130422"/>
    <s v="Procedures Nurse - Endoscopy"/>
    <s v="*Confirmed Placement"/>
    <n v="350"/>
    <n v="201.18"/>
    <n v="551.17999999999995"/>
    <x v="4"/>
    <s v="Medway Maritime Hospital"/>
    <x v="0"/>
    <x v="0"/>
    <x v="0"/>
  </r>
  <r>
    <s v="795F475D-E40D-EF11-9F8A-0022481B53B8"/>
    <d v="2024-05-09T09:13:23"/>
    <s v="50441CDC-656E-EE11-9AE7-002248C5E15F"/>
    <s v="Active"/>
    <n v="1"/>
    <s v="Active"/>
    <s v="MEDUK130423 - Procedures Nurse - Endoscopy S"/>
    <d v="2024-07-12T23:00:00"/>
    <s v="F1F20CAE-4A76-44EB-BE6D-DB346BA57013"/>
    <x v="151"/>
    <s v="Active"/>
    <s v="MEDUK130423"/>
    <s v="Procedures Nurse - Endoscopy"/>
    <s v="*Confirmed Placement"/>
    <n v="350"/>
    <n v="201.18"/>
    <n v="551.17999999999995"/>
    <x v="4"/>
    <s v="Medway Maritime Hospital"/>
    <x v="0"/>
    <x v="0"/>
    <x v="0"/>
  </r>
  <r>
    <s v="15754169-E40D-EF11-9F8A-0022481B53B8"/>
    <d v="2024-05-09T09:13:41"/>
    <s v="50441CDC-656E-EE11-9AE7-002248C5E15F"/>
    <s v="Active"/>
    <n v="1"/>
    <s v="Active"/>
    <s v="MEDUK130424 - Procedures Nurse - Endoscopy S"/>
    <d v="2024-07-06T23:00:00"/>
    <s v="F1F20CAE-4A76-44EB-BE6D-DB346BA57013"/>
    <x v="157"/>
    <s v="Active"/>
    <s v="MEDUK130424"/>
    <s v="Procedures Nurse - Endoscopy"/>
    <s v="*Confirmed Placement"/>
    <n v="350"/>
    <n v="201.18"/>
    <n v="551.17999999999995"/>
    <x v="4"/>
    <s v="Medway Maritime Hospital"/>
    <x v="0"/>
    <x v="0"/>
    <x v="0"/>
  </r>
  <r>
    <s v="44754169-E40D-EF11-9F8A-0022481B53B8"/>
    <d v="2024-05-09T09:13:41"/>
    <s v="50441CDC-656E-EE11-9AE7-002248C5E15F"/>
    <s v="Active"/>
    <n v="1"/>
    <s v="Active"/>
    <s v="MEDUK130425 - Procedures Nurse - Endoscopy S"/>
    <d v="2024-07-05T23:00:00"/>
    <s v="F1F20CAE-4A76-44EB-BE6D-DB346BA57013"/>
    <x v="142"/>
    <s v="Active"/>
    <s v="MEDUK130425"/>
    <s v="Procedures Nurse - Endoscopy"/>
    <s v="*Confirmed Placement"/>
    <n v="350"/>
    <n v="201.18"/>
    <n v="551.17999999999995"/>
    <x v="4"/>
    <s v="Medway Maritime Hospital"/>
    <x v="0"/>
    <x v="0"/>
    <x v="0"/>
  </r>
  <r>
    <s v="8A754169-E40D-EF11-9F8A-0022481B53B8"/>
    <d v="2024-05-09T09:13:42"/>
    <s v="50441CDC-656E-EE11-9AE7-002248C5E15F"/>
    <s v="Active"/>
    <n v="1"/>
    <s v="Active"/>
    <s v="MEDUK130424 - Procedures Nurse - Endoscopy S"/>
    <d v="2024-07-06T23:00:00"/>
    <s v="F1F20CAE-4A76-44EB-BE6D-DB346BA57013"/>
    <x v="157"/>
    <s v="Active"/>
    <s v="MEDUK130424"/>
    <s v="Procedures Nurse - Endoscopy"/>
    <s v="*Confirmed Placement"/>
    <n v="350"/>
    <n v="201.18"/>
    <n v="551.17999999999995"/>
    <x v="4"/>
    <s v="Medway Maritime Hospital"/>
    <x v="0"/>
    <x v="0"/>
    <x v="0"/>
  </r>
  <r>
    <s v="AB754169-E40D-EF11-9F8A-0022481B53B8"/>
    <d v="2024-05-09T09:13:43"/>
    <s v="50441CDC-656E-EE11-9AE7-002248C5E15F"/>
    <s v="Active"/>
    <n v="1"/>
    <s v="Active"/>
    <s v="MEDUK130425 - Procedures Nurse - Endoscopy S"/>
    <d v="2024-07-05T23:00:00"/>
    <s v="F1F20CAE-4A76-44EB-BE6D-DB346BA57013"/>
    <x v="142"/>
    <s v="Active"/>
    <s v="MEDUK130425"/>
    <s v="Procedures Nurse - Endoscopy"/>
    <s v="*Confirmed Placement"/>
    <n v="350"/>
    <n v="201.18"/>
    <n v="551.17999999999995"/>
    <x v="4"/>
    <s v="Medway Maritime Hospital"/>
    <x v="0"/>
    <x v="0"/>
    <x v="0"/>
  </r>
  <r>
    <s v="97F6A26F-CFD1-EE11-907A-0022481B53B8"/>
    <d v="2024-02-22T22:12:26"/>
    <s v="50441CDC-656E-EE11-9AE7-002248C5E15F"/>
    <s v="Active"/>
    <n v="1"/>
    <s v="Active"/>
    <s v="MEDUK120885 - Procedures Nurse - Endoscopy"/>
    <d v="2024-05-25T23:00:00"/>
    <s v="F1F20CAE-4A76-44EB-BE6D-DB346BA57013"/>
    <x v="55"/>
    <s v="Active"/>
    <s v="MEDUK120885"/>
    <s v="Procedures Nurse - Endoscopy"/>
    <s v="*Confirmed Placement"/>
    <n v="350"/>
    <n v="201.18"/>
    <n v="551.17999999999995"/>
    <x v="4"/>
    <s v="Medway Maritime Hospital"/>
    <x v="0"/>
    <x v="0"/>
    <x v="0"/>
  </r>
  <r>
    <s v="A73C9B75-CFD1-EE11-907A-0022481B53B8"/>
    <d v="2024-02-22T22:12:27"/>
    <s v="50441CDC-656E-EE11-9AE7-002248C5E15F"/>
    <s v="Active"/>
    <n v="1"/>
    <s v="Active"/>
    <s v="MEDUK120884 - Procedures Nurse - Endoscopy"/>
    <d v="2024-04-27T23:00:00"/>
    <s v="F1F20CAE-4A76-44EB-BE6D-DB346BA57013"/>
    <x v="26"/>
    <s v="Active"/>
    <s v="MEDUK120884"/>
    <s v="Procedures Nurse - Endoscopy"/>
    <s v="*Confirmed Placement"/>
    <n v="350"/>
    <n v="201.18"/>
    <n v="551.17999999999995"/>
    <x v="4"/>
    <s v="Medway Maritime Hospital"/>
    <x v="0"/>
    <x v="0"/>
    <x v="0"/>
  </r>
  <r>
    <s v="A83C9B75-CFD1-EE11-907A-0022481B53B8"/>
    <d v="2024-02-22T22:12:27"/>
    <s v="50441CDC-656E-EE11-9AE7-002248C5E15F"/>
    <s v="Active"/>
    <n v="1"/>
    <s v="Active"/>
    <s v="MEDUK120885 - Procedures Nurse - Endoscopy"/>
    <d v="2024-05-25T23:00:00"/>
    <s v="F1F20CAE-4A76-44EB-BE6D-DB346BA57013"/>
    <x v="55"/>
    <s v="Active"/>
    <s v="MEDUK120885"/>
    <s v="Procedures Nurse - Endoscopy"/>
    <s v="*Confirmed Placement"/>
    <n v="350"/>
    <n v="201.18"/>
    <n v="551.17999999999995"/>
    <x v="4"/>
    <s v="Medway Maritime Hospital"/>
    <x v="0"/>
    <x v="0"/>
    <x v="0"/>
  </r>
  <r>
    <s v="AE3C9B75-CFD1-EE11-907A-0022481B53B8"/>
    <d v="2024-02-22T22:12:27"/>
    <s v="50441CDC-656E-EE11-9AE7-002248C5E15F"/>
    <s v="Active"/>
    <n v="1"/>
    <s v="Active"/>
    <s v="MEDUK120882 - Procedures Nurse - Endoscopy"/>
    <d v="2024-06-01T23:00:00"/>
    <s v="F1F20CAE-4A76-44EB-BE6D-DB346BA57013"/>
    <x v="133"/>
    <s v="Active"/>
    <s v="MEDUK120882"/>
    <s v="Procedures Nurse - Endoscopy"/>
    <s v="*Confirmed Placement"/>
    <n v="350"/>
    <n v="201.18"/>
    <n v="551.17999999999995"/>
    <x v="4"/>
    <s v="Medway Maritime Hospital"/>
    <x v="0"/>
    <x v="0"/>
    <x v="0"/>
  </r>
  <r>
    <s v="AF3C9B75-CFD1-EE11-907A-0022481B53B8"/>
    <d v="2024-02-22T22:12:27"/>
    <s v="50441CDC-656E-EE11-9AE7-002248C5E15F"/>
    <s v="Active"/>
    <n v="1"/>
    <s v="Active"/>
    <s v="MEDUK120891 - Procedures Nurse - Endoscopy"/>
    <d v="2024-04-13T23:00:00"/>
    <s v="F1F20CAE-4A76-44EB-BE6D-DB346BA57013"/>
    <x v="13"/>
    <s v="Active"/>
    <s v="MEDUK120891"/>
    <s v="Procedures Nurse - Endoscopy"/>
    <s v="*Confirmed Placement"/>
    <n v="350"/>
    <n v="201.18"/>
    <n v="551.17999999999995"/>
    <x v="4"/>
    <s v="Medway Maritime Hospital"/>
    <x v="0"/>
    <x v="0"/>
    <x v="0"/>
  </r>
  <r>
    <s v="B03C9B75-CFD1-EE11-907A-0022481B53B8"/>
    <d v="2024-02-22T22:12:27"/>
    <s v="50441CDC-656E-EE11-9AE7-002248C5E15F"/>
    <s v="Active"/>
    <n v="1"/>
    <s v="Active"/>
    <s v="MEDUK120889 - Procedures Nurse - Endoscopy"/>
    <d v="2024-06-15T23:00:00"/>
    <s v="F1F20CAE-4A76-44EB-BE6D-DB346BA57013"/>
    <x v="118"/>
    <s v="Active"/>
    <s v="MEDUK120889"/>
    <s v="Procedures Nurse - Endoscopy"/>
    <s v="*Confirmed Placement"/>
    <n v="350"/>
    <n v="201.18"/>
    <n v="551.17999999999995"/>
    <x v="4"/>
    <s v="Medway Maritime Hospital"/>
    <x v="0"/>
    <x v="0"/>
    <x v="0"/>
  </r>
  <r>
    <s v="B33C9B75-CFD1-EE11-907A-0022481B53B8"/>
    <d v="2024-02-22T22:12:27"/>
    <s v="50441CDC-656E-EE11-9AE7-002248C5E15F"/>
    <s v="Active"/>
    <n v="1"/>
    <s v="Active"/>
    <s v="MEDUK120883 - Procedures Nurse - Endoscopy"/>
    <d v="2024-05-18T23:00:00"/>
    <s v="F1F20CAE-4A76-44EB-BE6D-DB346BA57013"/>
    <x v="48"/>
    <s v="Active"/>
    <s v="MEDUK120883"/>
    <s v="Procedures Nurse - Endoscopy"/>
    <s v="*Confirmed Placement"/>
    <n v="350"/>
    <n v="201.18"/>
    <n v="551.17999999999995"/>
    <x v="4"/>
    <s v="Medway Maritime Hospital"/>
    <x v="0"/>
    <x v="0"/>
    <x v="0"/>
  </r>
  <r>
    <s v="CD3C9B75-CFD1-EE11-907A-0022481B53B8"/>
    <d v="2024-02-22T22:12:27"/>
    <s v="50441CDC-656E-EE11-9AE7-002248C5E15F"/>
    <s v="Active"/>
    <n v="1"/>
    <s v="Active"/>
    <s v="MEDUK120890 - Procedures Nurse - Endoscopy"/>
    <d v="2024-05-11T23:00:00"/>
    <s v="F1F20CAE-4A76-44EB-BE6D-DB346BA57013"/>
    <x v="41"/>
    <s v="Active"/>
    <s v="MEDUK120890"/>
    <s v="Procedures Nurse - Endoscopy"/>
    <s v="*Confirmed Placement"/>
    <n v="350"/>
    <n v="201.18"/>
    <n v="551.17999999999995"/>
    <x v="4"/>
    <s v="Medway Maritime Hospital"/>
    <x v="0"/>
    <x v="0"/>
    <x v="0"/>
  </r>
  <r>
    <s v="D43C9B75-CFD1-EE11-907A-0022481B53B8"/>
    <d v="2024-02-22T22:12:27"/>
    <s v="50441CDC-656E-EE11-9AE7-002248C5E15F"/>
    <s v="Active"/>
    <n v="1"/>
    <s v="Active"/>
    <s v="MEDUK120887 - Procedures Nurse - Endoscopy"/>
    <d v="2024-04-20T23:00:00"/>
    <s v="F1F20CAE-4A76-44EB-BE6D-DB346BA57013"/>
    <x v="20"/>
    <s v="Active"/>
    <s v="MEDUK120887"/>
    <s v="Procedures Nurse - Endoscopy"/>
    <s v="*Confirmed Placement"/>
    <n v="350"/>
    <n v="201.18"/>
    <n v="551.17999999999995"/>
    <x v="4"/>
    <s v="Medway Maritime Hospital"/>
    <x v="0"/>
    <x v="0"/>
    <x v="0"/>
  </r>
  <r>
    <s v="F13C9B75-CFD1-EE11-907A-0022481B53B8"/>
    <d v="2024-02-22T22:12:27"/>
    <s v="50441CDC-656E-EE11-9AE7-002248C5E15F"/>
    <s v="Active"/>
    <n v="1"/>
    <s v="Active"/>
    <s v="MEDUK120888 - Procedures Nurse - Endoscopy"/>
    <d v="2024-05-04T23:00:00"/>
    <s v="F1F20CAE-4A76-44EB-BE6D-DB346BA57013"/>
    <x v="35"/>
    <s v="Active"/>
    <s v="MEDUK120888"/>
    <s v="Procedures Nurse - Endoscopy"/>
    <s v="*Confirmed Placement"/>
    <n v="350"/>
    <n v="201.18"/>
    <n v="551.17999999999995"/>
    <x v="4"/>
    <s v="Medway Maritime Hospital"/>
    <x v="0"/>
    <x v="0"/>
    <x v="0"/>
  </r>
  <r>
    <s v="4D3D9B75-CFD1-EE11-907A-0022481B53B8"/>
    <d v="2024-02-22T22:12:28"/>
    <s v="50441CDC-656E-EE11-9AE7-002248C5E15F"/>
    <s v="Active"/>
    <n v="1"/>
    <s v="Active"/>
    <s v="MEDUK120884 - Procedures Nurse - Endoscopy"/>
    <d v="2024-04-27T23:00:00"/>
    <s v="F1F20CAE-4A76-44EB-BE6D-DB346BA57013"/>
    <x v="26"/>
    <s v="Active"/>
    <s v="MEDUK120884"/>
    <s v="Procedures Nurse - Endoscopy"/>
    <s v="*Confirmed Placement"/>
    <n v="350"/>
    <n v="201.18"/>
    <n v="551.17999999999995"/>
    <x v="4"/>
    <s v="Medway Maritime Hospital"/>
    <x v="0"/>
    <x v="0"/>
    <x v="0"/>
  </r>
  <r>
    <s v="533D9B75-CFD1-EE11-907A-0022481B53B8"/>
    <d v="2024-02-22T22:12:28"/>
    <s v="50441CDC-656E-EE11-9AE7-002248C5E15F"/>
    <s v="Active"/>
    <n v="1"/>
    <s v="Active"/>
    <s v="MEDUK120885 - Procedures Nurse - Endoscopy"/>
    <d v="2024-05-25T23:00:00"/>
    <s v="F1F20CAE-4A76-44EB-BE6D-DB346BA57013"/>
    <x v="55"/>
    <s v="Active"/>
    <s v="MEDUK120885"/>
    <s v="Procedures Nurse - Endoscopy"/>
    <s v="*Confirmed Placement"/>
    <n v="350"/>
    <n v="201.18"/>
    <n v="551.17999999999995"/>
    <x v="4"/>
    <s v="Medway Maritime Hospital"/>
    <x v="0"/>
    <x v="0"/>
    <x v="0"/>
  </r>
  <r>
    <s v="5D3D9B75-CFD1-EE11-907A-0022481B53B8"/>
    <d v="2024-02-22T22:12:28"/>
    <s v="50441CDC-656E-EE11-9AE7-002248C5E15F"/>
    <s v="Active"/>
    <n v="1"/>
    <s v="Active"/>
    <s v="MEDUK120883 - Procedures Nurse - Endoscopy"/>
    <d v="2024-05-18T23:00:00"/>
    <s v="F1F20CAE-4A76-44EB-BE6D-DB346BA57013"/>
    <x v="48"/>
    <s v="Active"/>
    <s v="MEDUK120883"/>
    <s v="Procedures Nurse - Endoscopy"/>
    <s v="*Confirmed Placement"/>
    <n v="350"/>
    <n v="201.18"/>
    <n v="551.17999999999995"/>
    <x v="4"/>
    <s v="Medway Maritime Hospital"/>
    <x v="0"/>
    <x v="0"/>
    <x v="0"/>
  </r>
  <r>
    <s v="623D9B75-CFD1-EE11-907A-0022481B53B8"/>
    <d v="2024-02-22T22:12:28"/>
    <s v="50441CDC-656E-EE11-9AE7-002248C5E15F"/>
    <s v="Active"/>
    <n v="1"/>
    <s v="Active"/>
    <s v="MEDUK120886 - Procedures Nurse - Endoscopy"/>
    <d v="2024-06-08T23:00:00"/>
    <s v="F1F20CAE-4A76-44EB-BE6D-DB346BA57013"/>
    <x v="111"/>
    <s v="Active"/>
    <s v="MEDUK120886"/>
    <s v="Procedures Nurse - Endoscopy"/>
    <s v="*Confirmed Placement"/>
    <n v="350"/>
    <n v="201.18"/>
    <n v="551.17999999999995"/>
    <x v="4"/>
    <s v="Medway Maritime Hospital"/>
    <x v="0"/>
    <x v="0"/>
    <x v="0"/>
  </r>
  <r>
    <s v="713D9B75-CFD1-EE11-907A-0022481B53B8"/>
    <d v="2024-02-22T22:12:28"/>
    <s v="50441CDC-656E-EE11-9AE7-002248C5E15F"/>
    <s v="Active"/>
    <n v="1"/>
    <s v="Active"/>
    <s v="MEDUK120882 - Procedures Nurse - Endoscopy"/>
    <d v="2024-06-01T23:00:00"/>
    <s v="F1F20CAE-4A76-44EB-BE6D-DB346BA57013"/>
    <x v="133"/>
    <s v="Active"/>
    <s v="MEDUK120882"/>
    <s v="Procedures Nurse - Endoscopy"/>
    <s v="*Confirmed Placement"/>
    <n v="350"/>
    <n v="201.18"/>
    <n v="551.17999999999995"/>
    <x v="4"/>
    <s v="Medway Maritime Hospital"/>
    <x v="0"/>
    <x v="0"/>
    <x v="0"/>
  </r>
  <r>
    <s v="7C3D9B75-CFD1-EE11-907A-0022481B53B8"/>
    <d v="2024-02-22T22:12:28"/>
    <s v="50441CDC-656E-EE11-9AE7-002248C5E15F"/>
    <s v="Active"/>
    <n v="1"/>
    <s v="Active"/>
    <s v="MEDUK120891 - Procedures Nurse - Endoscopy"/>
    <d v="2024-04-13T23:00:00"/>
    <s v="F1F20CAE-4A76-44EB-BE6D-DB346BA57013"/>
    <x v="13"/>
    <s v="Active"/>
    <s v="MEDUK120891"/>
    <s v="Procedures Nurse - Endoscopy"/>
    <s v="*Confirmed Placement"/>
    <n v="350"/>
    <n v="201.18"/>
    <n v="551.17999999999995"/>
    <x v="4"/>
    <s v="Medway Maritime Hospital"/>
    <x v="0"/>
    <x v="0"/>
    <x v="0"/>
  </r>
  <r>
    <s v="873D9B75-CFD1-EE11-907A-0022481B53B8"/>
    <d v="2024-02-22T22:12:28"/>
    <s v="50441CDC-656E-EE11-9AE7-002248C5E15F"/>
    <s v="Active"/>
    <n v="1"/>
    <s v="Active"/>
    <s v="MEDUK120890 - Procedures Nurse - Endoscopy"/>
    <d v="2024-05-11T23:00:00"/>
    <s v="F1F20CAE-4A76-44EB-BE6D-DB346BA57013"/>
    <x v="41"/>
    <s v="Active"/>
    <s v="MEDUK120890"/>
    <s v="Procedures Nurse - Endoscopy"/>
    <s v="*Confirmed Placement"/>
    <n v="350"/>
    <n v="201.18"/>
    <n v="551.17999999999995"/>
    <x v="4"/>
    <s v="Medway Maritime Hospital"/>
    <x v="0"/>
    <x v="0"/>
    <x v="0"/>
  </r>
  <r>
    <s v="9A3D9B75-CFD1-EE11-907A-0022481B53B8"/>
    <d v="2024-02-22T22:12:28"/>
    <s v="50441CDC-656E-EE11-9AE7-002248C5E15F"/>
    <s v="Active"/>
    <n v="1"/>
    <s v="Active"/>
    <s v="MEDUK120888 - Procedures Nurse - Endoscopy"/>
    <d v="2024-05-04T23:00:00"/>
    <s v="F1F20CAE-4A76-44EB-BE6D-DB346BA57013"/>
    <x v="35"/>
    <s v="Active"/>
    <s v="MEDUK120888"/>
    <s v="Procedures Nurse - Endoscopy"/>
    <s v="*Confirmed Placement"/>
    <n v="350"/>
    <n v="201.18"/>
    <n v="551.17999999999995"/>
    <x v="4"/>
    <s v="Medway Maritime Hospital"/>
    <x v="0"/>
    <x v="0"/>
    <x v="0"/>
  </r>
  <r>
    <s v="E93D9B75-CFD1-EE11-907A-0022481B53B8"/>
    <d v="2024-02-22T22:12:29"/>
    <s v="50441CDC-656E-EE11-9AE7-002248C5E15F"/>
    <s v="Active"/>
    <n v="1"/>
    <s v="Active"/>
    <s v="MEDUK120884 - Procedures Nurse - Endoscopy"/>
    <d v="2024-04-27T23:00:00"/>
    <s v="F1F20CAE-4A76-44EB-BE6D-DB346BA57013"/>
    <x v="26"/>
    <s v="Active"/>
    <s v="MEDUK120884"/>
    <s v="Procedures Nurse - Endoscopy"/>
    <s v="*Confirmed Placement"/>
    <n v="350"/>
    <n v="201.18"/>
    <n v="551.17999999999995"/>
    <x v="4"/>
    <s v="Medway Maritime Hospital"/>
    <x v="0"/>
    <x v="0"/>
    <x v="0"/>
  </r>
  <r>
    <s v="FA3D9B75-CFD1-EE11-907A-0022481B53B8"/>
    <d v="2024-02-22T22:12:29"/>
    <s v="50441CDC-656E-EE11-9AE7-002248C5E15F"/>
    <s v="Active"/>
    <n v="1"/>
    <s v="Active"/>
    <s v="MEDUK120885 - Procedures Nurse - Endoscopy"/>
    <d v="2024-05-25T23:00:00"/>
    <s v="F1F20CAE-4A76-44EB-BE6D-DB346BA57013"/>
    <x v="55"/>
    <s v="Active"/>
    <s v="MEDUK120885"/>
    <s v="Procedures Nurse - Endoscopy"/>
    <s v="*Confirmed Placement"/>
    <n v="350"/>
    <n v="201.18"/>
    <n v="551.17999999999995"/>
    <x v="4"/>
    <s v="Medway Maritime Hospital"/>
    <x v="0"/>
    <x v="0"/>
    <x v="0"/>
  </r>
  <r>
    <s v="043E9B75-CFD1-EE11-907A-0022481B53B8"/>
    <d v="2024-02-22T22:12:29"/>
    <s v="50441CDC-656E-EE11-9AE7-002248C5E15F"/>
    <s v="Active"/>
    <n v="1"/>
    <s v="Active"/>
    <s v="MEDUK120889 - Procedures Nurse - Endoscopy"/>
    <d v="2024-06-15T23:00:00"/>
    <s v="F1F20CAE-4A76-44EB-BE6D-DB346BA57013"/>
    <x v="118"/>
    <s v="Active"/>
    <s v="MEDUK120889"/>
    <s v="Procedures Nurse - Endoscopy"/>
    <s v="*Confirmed Placement"/>
    <n v="350"/>
    <n v="201.18"/>
    <n v="551.17999999999995"/>
    <x v="4"/>
    <s v="Medway Maritime Hospital"/>
    <x v="0"/>
    <x v="0"/>
    <x v="0"/>
  </r>
  <r>
    <s v="0F3E9B75-CFD1-EE11-907A-0022481B53B8"/>
    <d v="2024-02-22T22:12:29"/>
    <s v="50441CDC-656E-EE11-9AE7-002248C5E15F"/>
    <s v="Active"/>
    <n v="1"/>
    <s v="Active"/>
    <s v="MEDUK120883 - Procedures Nurse - Endoscopy"/>
    <d v="2024-05-18T23:00:00"/>
    <s v="F1F20CAE-4A76-44EB-BE6D-DB346BA57013"/>
    <x v="48"/>
    <s v="Active"/>
    <s v="MEDUK120883"/>
    <s v="Procedures Nurse - Endoscopy"/>
    <s v="*Confirmed Placement"/>
    <n v="350"/>
    <n v="201.18"/>
    <n v="551.17999999999995"/>
    <x v="4"/>
    <s v="Medway Maritime Hospital"/>
    <x v="0"/>
    <x v="0"/>
    <x v="0"/>
  </r>
  <r>
    <s v="163E9B75-CFD1-EE11-907A-0022481B53B8"/>
    <d v="2024-02-22T22:12:29"/>
    <s v="50441CDC-656E-EE11-9AE7-002248C5E15F"/>
    <s v="Active"/>
    <n v="1"/>
    <s v="Active"/>
    <s v="MEDUK120887 - Procedures Nurse - Endoscopy"/>
    <d v="2024-04-20T23:00:00"/>
    <s v="F1F20CAE-4A76-44EB-BE6D-DB346BA57013"/>
    <x v="20"/>
    <s v="Active"/>
    <s v="MEDUK120887"/>
    <s v="Procedures Nurse - Endoscopy"/>
    <s v="*Confirmed Placement"/>
    <n v="350"/>
    <n v="201.18"/>
    <n v="551.17999999999995"/>
    <x v="4"/>
    <s v="Medway Maritime Hospital"/>
    <x v="0"/>
    <x v="0"/>
    <x v="0"/>
  </r>
  <r>
    <s v="193E9B75-CFD1-EE11-907A-0022481B53B8"/>
    <d v="2024-02-22T22:12:29"/>
    <s v="50441CDC-656E-EE11-9AE7-002248C5E15F"/>
    <s v="Active"/>
    <n v="1"/>
    <s v="Active"/>
    <s v="MEDUK120886 - Procedures Nurse - Endoscopy"/>
    <d v="2024-06-08T23:00:00"/>
    <s v="F1F20CAE-4A76-44EB-BE6D-DB346BA57013"/>
    <x v="111"/>
    <s v="Active"/>
    <s v="MEDUK120886"/>
    <s v="Procedures Nurse - Endoscopy"/>
    <s v="*Confirmed Placement"/>
    <n v="350"/>
    <n v="201.18"/>
    <n v="551.17999999999995"/>
    <x v="4"/>
    <s v="Medway Maritime Hospital"/>
    <x v="0"/>
    <x v="0"/>
    <x v="0"/>
  </r>
  <r>
    <s v="1E3E9B75-CFD1-EE11-907A-0022481B53B8"/>
    <d v="2024-02-22T22:12:29"/>
    <s v="50441CDC-656E-EE11-9AE7-002248C5E15F"/>
    <s v="Active"/>
    <n v="1"/>
    <s v="Active"/>
    <s v="MEDUK120882 - Procedures Nurse - Endoscopy"/>
    <d v="2024-06-01T23:00:00"/>
    <s v="F1F20CAE-4A76-44EB-BE6D-DB346BA57013"/>
    <x v="133"/>
    <s v="Active"/>
    <s v="MEDUK120882"/>
    <s v="Procedures Nurse - Endoscopy"/>
    <s v="*Confirmed Placement"/>
    <n v="350"/>
    <n v="201.18"/>
    <n v="551.17999999999995"/>
    <x v="4"/>
    <s v="Medway Maritime Hospital"/>
    <x v="0"/>
    <x v="0"/>
    <x v="0"/>
  </r>
  <r>
    <s v="5B3E9B75-CFD1-EE11-907A-0022481B53B8"/>
    <d v="2024-02-22T22:12:29"/>
    <s v="50441CDC-656E-EE11-9AE7-002248C5E15F"/>
    <s v="Active"/>
    <n v="1"/>
    <s v="Active"/>
    <s v="MEDUK120890 - Procedures Nurse - Endoscopy"/>
    <d v="2024-05-11T23:00:00"/>
    <s v="F1F20CAE-4A76-44EB-BE6D-DB346BA57013"/>
    <x v="41"/>
    <s v="Active"/>
    <s v="MEDUK120890"/>
    <s v="Procedures Nurse - Endoscopy"/>
    <s v="*Confirmed Placement"/>
    <n v="350"/>
    <n v="201.18"/>
    <n v="551.17999999999995"/>
    <x v="4"/>
    <s v="Medway Maritime Hospital"/>
    <x v="0"/>
    <x v="0"/>
    <x v="0"/>
  </r>
  <r>
    <s v="823E9B75-CFD1-EE11-907A-0022481B53B8"/>
    <d v="2024-02-22T22:12:30"/>
    <s v="50441CDC-656E-EE11-9AE7-002248C5E15F"/>
    <s v="Active"/>
    <n v="1"/>
    <s v="Active"/>
    <s v="MEDUK120888 - Procedures Nurse - Endoscopy"/>
    <d v="2024-05-04T23:00:00"/>
    <s v="F1F20CAE-4A76-44EB-BE6D-DB346BA57013"/>
    <x v="35"/>
    <s v="Active"/>
    <s v="MEDUK120888"/>
    <s v="Procedures Nurse - Endoscopy"/>
    <s v="*Confirmed Placement"/>
    <n v="350"/>
    <n v="201.18"/>
    <n v="551.17999999999995"/>
    <x v="4"/>
    <s v="Medway Maritime Hospital"/>
    <x v="0"/>
    <x v="0"/>
    <x v="0"/>
  </r>
  <r>
    <s v="A23E9B75-CFD1-EE11-907A-0022481B53B8"/>
    <d v="2024-02-22T22:12:30"/>
    <s v="50441CDC-656E-EE11-9AE7-002248C5E15F"/>
    <s v="Active"/>
    <n v="1"/>
    <s v="Active"/>
    <s v="MEDUK120883 - Procedures Nurse - Endoscopy"/>
    <d v="2024-05-18T23:00:00"/>
    <s v="F1F20CAE-4A76-44EB-BE6D-DB346BA57013"/>
    <x v="48"/>
    <s v="Active"/>
    <s v="MEDUK120883"/>
    <s v="Procedures Nurse - Endoscopy"/>
    <s v="*Confirmed Placement"/>
    <n v="350"/>
    <n v="201.18"/>
    <n v="551.17999999999995"/>
    <x v="4"/>
    <s v="Medway Maritime Hospital"/>
    <x v="0"/>
    <x v="0"/>
    <x v="0"/>
  </r>
  <r>
    <s v="CE3E9B75-CFD1-EE11-907A-0022481B53B8"/>
    <d v="2024-02-22T22:12:30"/>
    <s v="50441CDC-656E-EE11-9AE7-002248C5E15F"/>
    <s v="Active"/>
    <n v="1"/>
    <s v="Active"/>
    <s v="MEDUK120882 - Procedures Nurse - Endoscopy"/>
    <d v="2024-06-01T23:00:00"/>
    <s v="F1F20CAE-4A76-44EB-BE6D-DB346BA57013"/>
    <x v="133"/>
    <s v="Active"/>
    <s v="MEDUK120882"/>
    <s v="Procedures Nurse - Endoscopy"/>
    <s v="*Confirmed Placement"/>
    <n v="350"/>
    <n v="201.18"/>
    <n v="551.17999999999995"/>
    <x v="4"/>
    <s v="Medway Maritime Hospital"/>
    <x v="0"/>
    <x v="0"/>
    <x v="0"/>
  </r>
  <r>
    <s v="D33E9B75-CFD1-EE11-907A-0022481B53B8"/>
    <d v="2024-02-22T22:12:30"/>
    <s v="50441CDC-656E-EE11-9AE7-002248C5E15F"/>
    <s v="Active"/>
    <n v="1"/>
    <s v="Active"/>
    <s v="MEDUK120887 - Procedures Nurse - Endoscopy"/>
    <d v="2024-04-20T23:00:00"/>
    <s v="F1F20CAE-4A76-44EB-BE6D-DB346BA57013"/>
    <x v="20"/>
    <s v="Active"/>
    <s v="MEDUK120887"/>
    <s v="Procedures Nurse - Endoscopy"/>
    <s v="*Confirmed Placement"/>
    <n v="350"/>
    <n v="201.18"/>
    <n v="551.17999999999995"/>
    <x v="4"/>
    <s v="Medway Maritime Hospital"/>
    <x v="0"/>
    <x v="0"/>
    <x v="0"/>
  </r>
  <r>
    <s v="313F9B75-CFD1-EE11-907A-0022481B53B8"/>
    <d v="2024-02-22T22:12:31"/>
    <s v="50441CDC-656E-EE11-9AE7-002248C5E15F"/>
    <s v="Active"/>
    <n v="1"/>
    <s v="Active"/>
    <s v="MEDUK120888 - Procedures Nurse - Endoscopy"/>
    <d v="2024-05-04T23:00:00"/>
    <s v="F1F20CAE-4A76-44EB-BE6D-DB346BA57013"/>
    <x v="35"/>
    <s v="Active"/>
    <s v="MEDUK120888"/>
    <s v="Procedures Nurse - Endoscopy"/>
    <s v="*Confirmed Placement"/>
    <n v="350"/>
    <n v="201.18"/>
    <n v="551.17999999999995"/>
    <x v="4"/>
    <s v="Medway Maritime Hospital"/>
    <x v="0"/>
    <x v="0"/>
    <x v="0"/>
  </r>
  <r>
    <s v="333F9B75-CFD1-EE11-907A-0022481B53B8"/>
    <d v="2024-02-22T22:12:31"/>
    <s v="50441CDC-656E-EE11-9AE7-002248C5E15F"/>
    <s v="Active"/>
    <n v="1"/>
    <s v="Active"/>
    <s v="MEDUK120890 - Procedures Nurse - Endoscopy"/>
    <d v="2024-05-11T23:00:00"/>
    <s v="F1F20CAE-4A76-44EB-BE6D-DB346BA57013"/>
    <x v="41"/>
    <s v="Active"/>
    <s v="MEDUK120890"/>
    <s v="Procedures Nurse - Endoscopy"/>
    <s v="*Confirmed Placement"/>
    <n v="350"/>
    <n v="201.18"/>
    <n v="551.17999999999995"/>
    <x v="4"/>
    <s v="Medway Maritime Hospital"/>
    <x v="0"/>
    <x v="0"/>
    <x v="0"/>
  </r>
  <r>
    <s v="413F9B75-CFD1-EE11-907A-0022481B53B8"/>
    <d v="2024-02-22T22:12:31"/>
    <s v="50441CDC-656E-EE11-9AE7-002248C5E15F"/>
    <s v="Active"/>
    <n v="1"/>
    <s v="Active"/>
    <s v="MEDUK120891 - Procedures Nurse - Endoscopy"/>
    <d v="2024-04-13T23:00:00"/>
    <s v="F1F20CAE-4A76-44EB-BE6D-DB346BA57013"/>
    <x v="13"/>
    <s v="Active"/>
    <s v="MEDUK120891"/>
    <s v="Procedures Nurse - Endoscopy"/>
    <s v="*Confirmed Placement"/>
    <n v="350"/>
    <n v="201.18"/>
    <n v="551.17999999999995"/>
    <x v="4"/>
    <s v="Medway Maritime Hospital"/>
    <x v="0"/>
    <x v="0"/>
    <x v="0"/>
  </r>
  <r>
    <s v="2373A20C-D0D1-EE11-907A-0022481B53B8"/>
    <d v="2024-02-22T22:16:43"/>
    <s v="50441CDC-656E-EE11-9AE7-002248C5E15F"/>
    <s v="Active"/>
    <n v="1"/>
    <s v="Active"/>
    <s v="MEDUK120895 - Procedures Nurse - Endoscopy S"/>
    <d v="2024-04-12T23:00:00"/>
    <s v="F1F20CAE-4A76-44EB-BE6D-DB346BA57013"/>
    <x v="12"/>
    <s v="Active"/>
    <s v="MEDUK120895"/>
    <s v="Procedures Nurse - Endoscopy"/>
    <s v="*Confirmed Placement"/>
    <n v="350"/>
    <n v="201.18"/>
    <n v="551.17999999999995"/>
    <x v="4"/>
    <s v="Medway Maritime Hospital"/>
    <x v="0"/>
    <x v="0"/>
    <x v="0"/>
  </r>
  <r>
    <s v="12F42171-CFD1-EE11-907A-0022481B5118"/>
    <d v="2024-02-22T22:12:26"/>
    <s v="50441CDC-656E-EE11-9AE7-002248C5E15F"/>
    <s v="Active"/>
    <n v="1"/>
    <s v="Active"/>
    <s v="MEDUK120878 - Procedures Nurse - Endoscopy"/>
    <d v="2024-06-22T23:00:00"/>
    <s v="F1F20CAE-4A76-44EB-BE6D-DB346BA57013"/>
    <x v="136"/>
    <s v="Active"/>
    <s v="MEDUK120878"/>
    <s v="Procedures Nurse - Endoscopy"/>
    <s v="*Confirmed Placement"/>
    <n v="350"/>
    <n v="201.18"/>
    <n v="551.17999999999995"/>
    <x v="4"/>
    <s v="Medway Maritime Hospital"/>
    <x v="0"/>
    <x v="0"/>
    <x v="0"/>
  </r>
  <r>
    <s v="24F42171-CFD1-EE11-907A-0022481B5118"/>
    <d v="2024-02-22T22:12:27"/>
    <s v="50441CDC-656E-EE11-9AE7-002248C5E15F"/>
    <s v="Active"/>
    <n v="1"/>
    <s v="Active"/>
    <s v="MEDUK120878 - Procedures Nurse - Endoscopy"/>
    <d v="2024-06-22T23:00:00"/>
    <s v="F1F20CAE-4A76-44EB-BE6D-DB346BA57013"/>
    <x v="136"/>
    <s v="Active"/>
    <s v="MEDUK120878"/>
    <s v="Procedures Nurse - Endoscopy"/>
    <s v="*Confirmed Placement"/>
    <n v="350"/>
    <n v="201.18"/>
    <n v="551.17999999999995"/>
    <x v="4"/>
    <s v="Medway Maritime Hospital"/>
    <x v="0"/>
    <x v="0"/>
    <x v="0"/>
  </r>
  <r>
    <s v="36F42171-CFD1-EE11-907A-0022481B5118"/>
    <d v="2024-02-22T22:12:27"/>
    <s v="50441CDC-656E-EE11-9AE7-002248C5E15F"/>
    <s v="Active"/>
    <n v="1"/>
    <s v="Active"/>
    <s v="MEDUK120878 - Procedures Nurse - Endoscopy"/>
    <d v="2024-06-22T23:00:00"/>
    <s v="F1F20CAE-4A76-44EB-BE6D-DB346BA57013"/>
    <x v="136"/>
    <s v="Active"/>
    <s v="MEDUK120878"/>
    <s v="Procedures Nurse - Endoscopy"/>
    <s v="*Confirmed Placement"/>
    <n v="350"/>
    <n v="201.18"/>
    <n v="551.17999999999995"/>
    <x v="4"/>
    <s v="Medway Maritime Hospital"/>
    <x v="0"/>
    <x v="0"/>
    <x v="0"/>
  </r>
  <r>
    <s v="4AF42171-CFD1-EE11-907A-0022481B5118"/>
    <d v="2024-02-22T22:12:28"/>
    <s v="50441CDC-656E-EE11-9AE7-002248C5E15F"/>
    <s v="Active"/>
    <n v="1"/>
    <s v="Active"/>
    <s v="MEDUK120878 - Procedures Nurse - Endoscopy"/>
    <d v="2024-06-22T23:00:00"/>
    <s v="F1F20CAE-4A76-44EB-BE6D-DB346BA57013"/>
    <x v="136"/>
    <s v="Active"/>
    <s v="MEDUK120878"/>
    <s v="Procedures Nurse - Endoscopy"/>
    <s v="*Confirmed Placement"/>
    <n v="350"/>
    <n v="201.18"/>
    <n v="551.17999999999995"/>
    <x v="4"/>
    <s v="Medway Maritime Hospital"/>
    <x v="0"/>
    <x v="0"/>
    <x v="0"/>
  </r>
  <r>
    <s v="9717D542-D4BA-EE11-9078-0022481B54DF"/>
    <d v="2024-01-24T16:18:57"/>
    <s v="B5453E65-5041-EB11-BF71-0022481A6B22"/>
    <s v="Active"/>
    <n v="1"/>
    <s v="Active"/>
    <s v="MEDUK118877 - Procedures Nurse - Endoscopy"/>
    <d v="2024-04-27T23:00:00"/>
    <s v="F1F20CAE-4A76-44EB-BE6D-DB346BA57013"/>
    <x v="26"/>
    <s v="Active"/>
    <s v="MEDUK118877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6118D542-D4BA-EE11-9078-0022481B54DF"/>
    <d v="2024-01-24T16:18:58"/>
    <s v="B5453E65-5041-EB11-BF71-0022481A6B22"/>
    <s v="Active"/>
    <n v="1"/>
    <s v="Active"/>
    <s v="MEDUK118879 - Procedures Nurse - Endoscopy"/>
    <d v="2024-04-20T23:00:00"/>
    <s v="F1F20CAE-4A76-44EB-BE6D-DB346BA57013"/>
    <x v="20"/>
    <s v="Active"/>
    <s v="MEDUK118879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FF60CD48-D4BA-EE11-9078-0022481B54DF"/>
    <d v="2024-01-24T16:19:08"/>
    <s v="B5453E65-5041-EB11-BF71-0022481A6B22"/>
    <s v="Active"/>
    <n v="1"/>
    <s v="Active"/>
    <s v="MEDUK118882 - Procedures Nurse - Endoscopy"/>
    <d v="2024-04-12T23:00:00"/>
    <s v="F1F20CAE-4A76-44EB-BE6D-DB346BA57013"/>
    <x v="12"/>
    <s v="Active"/>
    <s v="MEDUK118882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F961CD48-D4BA-EE11-9078-0022481B54DF"/>
    <d v="2024-01-24T16:19:10"/>
    <s v="B5453E65-5041-EB11-BF71-0022481A6B22"/>
    <s v="Active"/>
    <n v="1"/>
    <s v="Active"/>
    <s v="MEDUK118884 - Procedures Nurse - Endoscopy"/>
    <d v="2024-04-05T23:00:00"/>
    <s v="F1F20CAE-4A76-44EB-BE6D-DB346BA57013"/>
    <x v="7"/>
    <s v="Active"/>
    <s v="MEDUK118884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9706C84E-D4BA-EE11-9078-0022481B54DF"/>
    <d v="2024-01-24T16:19:12"/>
    <s v="B5453E65-5041-EB11-BF71-0022481A6B22"/>
    <s v="Active"/>
    <n v="1"/>
    <s v="Active"/>
    <s v="MEDUK118883 - Procedures Nurse - Endoscopy"/>
    <d v="2024-04-06T23:00:00"/>
    <s v="F1F20CAE-4A76-44EB-BE6D-DB346BA57013"/>
    <x v="3"/>
    <s v="Active"/>
    <s v="MEDUK118883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A362CD48-D4BA-EE11-9078-0022481B54DF"/>
    <d v="2024-01-24T16:19:12"/>
    <s v="B5453E65-5041-EB11-BF71-0022481A6B22"/>
    <s v="Active"/>
    <n v="1"/>
    <s v="Active"/>
    <s v="MEDUK118884 - Procedures Nurse - Endoscopy"/>
    <d v="2024-04-05T23:00:00"/>
    <s v="F1F20CAE-4A76-44EB-BE6D-DB346BA57013"/>
    <x v="7"/>
    <s v="Active"/>
    <s v="MEDUK118884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9227E236-D4BA-EE11-9078-0022481B54DF"/>
    <d v="2024-01-24T16:18:40"/>
    <s v="B5453E65-5041-EB11-BF71-0022481A6B22"/>
    <s v="Active"/>
    <n v="1"/>
    <s v="Active"/>
    <s v="MEDUK118870 - Procedures Nurse - Endoscopy"/>
    <d v="2024-05-24T23:00:00"/>
    <s v="F1F20CAE-4A76-44EB-BE6D-DB346BA57013"/>
    <x v="54"/>
    <s v="Active"/>
    <s v="MEDUK118870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A427E236-D4BA-EE11-9078-0022481B54DF"/>
    <d v="2024-01-24T16:18:40"/>
    <s v="B5453E65-5041-EB11-BF71-0022481A6B22"/>
    <s v="Active"/>
    <n v="1"/>
    <s v="Active"/>
    <s v="MEDUK118873 - Procedures Nurse - Endoscopy"/>
    <d v="2024-05-11T23:00:00"/>
    <s v="F1F20CAE-4A76-44EB-BE6D-DB346BA57013"/>
    <x v="41"/>
    <s v="Active"/>
    <s v="MEDUK118873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AE6EDA3C-D4BA-EE11-9078-0022481B54DF"/>
    <d v="2024-01-24T16:18:48"/>
    <s v="B5453E65-5041-EB11-BF71-0022481A6B22"/>
    <s v="Active"/>
    <n v="1"/>
    <s v="Active"/>
    <s v="MEDUK118876 - Procedures Nurse - Endoscopy"/>
    <d v="2024-05-03T23:00:00"/>
    <s v="F1F20CAE-4A76-44EB-BE6D-DB346BA57013"/>
    <x v="33"/>
    <s v="Active"/>
    <s v="MEDUK118876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2928E236-D4BA-EE11-9078-0022481B54DF"/>
    <d v="2024-01-24T16:18:41"/>
    <s v="B5453E65-5041-EB11-BF71-0022481A6B22"/>
    <s v="Active"/>
    <n v="1"/>
    <s v="Active"/>
    <s v="MEDUK118871 - Procedures Nurse - Endoscopy"/>
    <d v="2024-05-18T23:00:00"/>
    <s v="F1F20CAE-4A76-44EB-BE6D-DB346BA57013"/>
    <x v="48"/>
    <s v="Active"/>
    <s v="MEDUK118871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BF14D542-D4BA-EE11-9078-0022481B54DF"/>
    <d v="2024-01-24T16:18:53"/>
    <s v="B5453E65-5041-EB11-BF71-0022481A6B22"/>
    <s v="Active"/>
    <n v="1"/>
    <s v="Active"/>
    <s v="MEDUK118876 - Procedures Nurse - Endoscopy"/>
    <d v="2024-05-03T23:00:00"/>
    <s v="F1F20CAE-4A76-44EB-BE6D-DB346BA57013"/>
    <x v="33"/>
    <s v="Active"/>
    <s v="MEDUK118876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7F15D542-D4BA-EE11-9078-0022481B54DF"/>
    <d v="2024-01-24T16:18:54"/>
    <s v="B5453E65-5041-EB11-BF71-0022481A6B22"/>
    <s v="Active"/>
    <n v="1"/>
    <s v="Active"/>
    <s v="MEDUK118877 - Procedures Nurse - Endoscopy"/>
    <d v="2024-04-27T23:00:00"/>
    <s v="F1F20CAE-4A76-44EB-BE6D-DB346BA57013"/>
    <x v="26"/>
    <s v="Active"/>
    <s v="MEDUK118877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BC16D542-D4BA-EE11-9078-0022481B54DF"/>
    <d v="2024-01-24T16:18:55"/>
    <s v="B5453E65-5041-EB11-BF71-0022481A6B22"/>
    <s v="Active"/>
    <n v="1"/>
    <s v="Active"/>
    <s v="MEDUK118878 - Procedures Nurse - Endoscopy"/>
    <d v="2024-04-26T23:00:00"/>
    <s v="F1F20CAE-4A76-44EB-BE6D-DB346BA57013"/>
    <x v="27"/>
    <s v="Active"/>
    <s v="MEDUK118878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2719D542-D4BA-EE11-9078-0022481B54DF"/>
    <d v="2024-01-24T16:18:59"/>
    <s v="B5453E65-5041-EB11-BF71-0022481A6B22"/>
    <s v="Active"/>
    <n v="1"/>
    <s v="Active"/>
    <s v="MEDUK118879 - Procedures Nurse - Endoscopy"/>
    <d v="2024-04-20T23:00:00"/>
    <s v="F1F20CAE-4A76-44EB-BE6D-DB346BA57013"/>
    <x v="20"/>
    <s v="Active"/>
    <s v="MEDUK118879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6919D542-D4BA-EE11-9078-0022481B54DF"/>
    <d v="2024-01-24T16:18:59"/>
    <s v="B5453E65-5041-EB11-BF71-0022481A6B22"/>
    <s v="Active"/>
    <n v="1"/>
    <s v="Active"/>
    <s v="MEDUK118878 - Procedures Nurse - Endoscopy"/>
    <d v="2024-04-26T23:00:00"/>
    <s v="F1F20CAE-4A76-44EB-BE6D-DB346BA57013"/>
    <x v="27"/>
    <s v="Active"/>
    <s v="MEDUK118878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E25CCD48-D4BA-EE11-9078-0022481B54DF"/>
    <d v="2024-01-24T16:19:02"/>
    <s v="B5453E65-5041-EB11-BF71-0022481A6B22"/>
    <s v="Active"/>
    <n v="1"/>
    <s v="Active"/>
    <s v="MEDUK118881 - Procedures Nurse - Endoscopy"/>
    <d v="2024-04-13T23:00:00"/>
    <s v="F1F20CAE-4A76-44EB-BE6D-DB346BA57013"/>
    <x v="13"/>
    <s v="Active"/>
    <s v="MEDUK118881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225DCD48-D4BA-EE11-9078-0022481B54DF"/>
    <d v="2024-01-24T16:19:03"/>
    <s v="B5453E65-5041-EB11-BF71-0022481A6B22"/>
    <s v="Active"/>
    <n v="1"/>
    <s v="Active"/>
    <s v="MEDUK118879 - Procedures Nurse - Endoscopy"/>
    <d v="2024-04-20T23:00:00"/>
    <s v="F1F20CAE-4A76-44EB-BE6D-DB346BA57013"/>
    <x v="20"/>
    <s v="Active"/>
    <s v="MEDUK118879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265ECD48-D4BA-EE11-9078-0022481B54DF"/>
    <d v="2024-01-24T16:19:04"/>
    <s v="B5453E65-5041-EB11-BF71-0022481A6B22"/>
    <s v="Active"/>
    <n v="1"/>
    <s v="Active"/>
    <s v="MEDUK118880 - Procedures Nurse - Endoscopy"/>
    <d v="2024-04-19T23:00:00"/>
    <s v="F1F20CAE-4A76-44EB-BE6D-DB346BA57013"/>
    <x v="19"/>
    <s v="Active"/>
    <s v="MEDUK118880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E55ECD48-D4BA-EE11-9078-0022481B54DF"/>
    <d v="2024-01-24T16:19:05"/>
    <s v="B5453E65-5041-EB11-BF71-0022481A6B22"/>
    <s v="Active"/>
    <n v="1"/>
    <s v="Active"/>
    <s v="MEDUK118880 - Procedures Nurse - Endoscopy"/>
    <d v="2024-04-19T23:00:00"/>
    <s v="F1F20CAE-4A76-44EB-BE6D-DB346BA57013"/>
    <x v="19"/>
    <s v="Active"/>
    <s v="MEDUK118880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1F1AD542-D4BA-EE11-9078-0022481B54DF"/>
    <d v="2024-01-24T16:19:00"/>
    <s v="B5453E65-5041-EB11-BF71-0022481A6B22"/>
    <s v="Active"/>
    <n v="1"/>
    <s v="Active"/>
    <s v="MEDUK118880 - Procedures Nurse - Endoscopy"/>
    <d v="2024-04-19T23:00:00"/>
    <s v="F1F20CAE-4A76-44EB-BE6D-DB346BA57013"/>
    <x v="19"/>
    <s v="Active"/>
    <s v="MEDUK118880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BF1AD542-D4BA-EE11-9078-0022481B54DF"/>
    <d v="2024-01-24T16:19:01"/>
    <s v="B5453E65-5041-EB11-BF71-0022481A6B22"/>
    <s v="Active"/>
    <n v="1"/>
    <s v="Active"/>
    <s v="MEDUK118880 - Procedures Nurse - Endoscopy"/>
    <d v="2024-04-19T23:00:00"/>
    <s v="F1F20CAE-4A76-44EB-BE6D-DB346BA57013"/>
    <x v="19"/>
    <s v="Active"/>
    <s v="MEDUK118880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181BD542-D4BA-EE11-9078-0022481B54DF"/>
    <d v="2024-01-24T16:19:02"/>
    <s v="B5453E65-5041-EB11-BF71-0022481A6B22"/>
    <s v="Active"/>
    <n v="1"/>
    <s v="Active"/>
    <s v="MEDUK118879 - Procedures Nurse - Endoscopy"/>
    <d v="2024-04-20T23:00:00"/>
    <s v="F1F20CAE-4A76-44EB-BE6D-DB346BA57013"/>
    <x v="20"/>
    <s v="Active"/>
    <s v="MEDUK118879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245FCD48-D4BA-EE11-9078-0022481B54DF"/>
    <d v="2024-01-24T16:19:06"/>
    <s v="B5453E65-5041-EB11-BF71-0022481A6B22"/>
    <s v="Active"/>
    <n v="1"/>
    <s v="Active"/>
    <s v="MEDUK118884 - Procedures Nurse - Endoscopy"/>
    <d v="2024-04-05T23:00:00"/>
    <s v="F1F20CAE-4A76-44EB-BE6D-DB346BA57013"/>
    <x v="7"/>
    <s v="Active"/>
    <s v="MEDUK118884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2C5FCD48-D4BA-EE11-9078-0022481B54DF"/>
    <d v="2024-01-24T16:19:06"/>
    <s v="B5453E65-5041-EB11-BF71-0022481A6B22"/>
    <s v="Active"/>
    <n v="1"/>
    <s v="Active"/>
    <s v="MEDUK118883 - Procedures Nurse - Endoscopy"/>
    <d v="2024-04-06T23:00:00"/>
    <s v="F1F20CAE-4A76-44EB-BE6D-DB346BA57013"/>
    <x v="3"/>
    <s v="Active"/>
    <s v="MEDUK118883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2960CD48-D4BA-EE11-9078-0022481B54DF"/>
    <d v="2024-01-24T16:19:07"/>
    <s v="B5453E65-5041-EB11-BF71-0022481A6B22"/>
    <s v="Active"/>
    <n v="1"/>
    <s v="Active"/>
    <s v="MEDUK118884 - Procedures Nurse - Endoscopy"/>
    <d v="2024-04-05T23:00:00"/>
    <s v="F1F20CAE-4A76-44EB-BE6D-DB346BA57013"/>
    <x v="7"/>
    <s v="Active"/>
    <s v="MEDUK118884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4B60CD48-D4BA-EE11-9078-0022481B54DF"/>
    <d v="2024-01-24T16:19:07"/>
    <s v="B5453E65-5041-EB11-BF71-0022481A6B22"/>
    <s v="Active"/>
    <n v="1"/>
    <s v="Active"/>
    <s v="MEDUK118883 - Procedures Nurse - Endoscopy"/>
    <d v="2024-04-06T23:00:00"/>
    <s v="F1F20CAE-4A76-44EB-BE6D-DB346BA57013"/>
    <x v="3"/>
    <s v="Active"/>
    <s v="MEDUK118883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8EAB34F5-D3BA-EE11-9078-0022481B54DF"/>
    <d v="2024-01-24T16:16:45"/>
    <s v="B5453E65-5041-EB11-BF71-0022481A6B22"/>
    <s v="Active"/>
    <n v="1"/>
    <s v="Active"/>
    <s v="MEDUK118836 - Procedures Nurse - Endoscopy"/>
    <d v="2024-09-20T23:00:00"/>
    <s v="F1F20CAE-4A76-44EB-BE6D-DB346BA57013"/>
    <x v="168"/>
    <s v="Active"/>
    <s v="MEDUK118836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C4AB34F5-D3BA-EE11-9078-0022481B54DF"/>
    <d v="2024-01-24T16:16:45"/>
    <s v="B5453E65-5041-EB11-BF71-0022481A6B22"/>
    <s v="Active"/>
    <n v="1"/>
    <s v="Active"/>
    <s v="MEDUK118835 - Procedures Nurse - Endoscopy"/>
    <d v="2024-09-21T23:00:00"/>
    <s v="F1F20CAE-4A76-44EB-BE6D-DB346BA57013"/>
    <x v="171"/>
    <s v="Active"/>
    <s v="MEDUK118835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854FF924-D4BA-EE11-9078-0022481B54DF"/>
    <d v="2024-01-24T16:18:09"/>
    <s v="B5453E65-5041-EB11-BF71-0022481A6B22"/>
    <s v="Active"/>
    <n v="1"/>
    <s v="Active"/>
    <s v="MEDUK118863 - Procedures Nurse - Endoscopy"/>
    <d v="2024-06-15T23:00:00"/>
    <s v="F1F20CAE-4A76-44EB-BE6D-DB346BA57013"/>
    <x v="118"/>
    <s v="Active"/>
    <s v="MEDUK118863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FE4FF924-D4BA-EE11-9078-0022481B54DF"/>
    <d v="2024-01-24T16:18:09"/>
    <s v="B5453E65-5041-EB11-BF71-0022481A6B22"/>
    <s v="Active"/>
    <n v="1"/>
    <s v="Active"/>
    <s v="MEDUK118864 - Procedures Nurse - Endoscopy"/>
    <d v="2024-06-14T23:00:00"/>
    <s v="F1F20CAE-4A76-44EB-BE6D-DB346BA57013"/>
    <x v="119"/>
    <s v="Active"/>
    <s v="MEDUK118864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1150F924-D4BA-EE11-9078-0022481B54DF"/>
    <d v="2024-01-24T16:18:10"/>
    <s v="B5453E65-5041-EB11-BF71-0022481A6B22"/>
    <s v="Active"/>
    <n v="1"/>
    <s v="Active"/>
    <s v="MEDUK118863 - Procedures Nurse - Endoscopy"/>
    <d v="2024-06-15T23:00:00"/>
    <s v="F1F20CAE-4A76-44EB-BE6D-DB346BA57013"/>
    <x v="118"/>
    <s v="Active"/>
    <s v="MEDUK118863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FF95F12A-D4BA-EE11-9078-0022481B54DF"/>
    <d v="2024-01-24T16:18:17"/>
    <s v="B5453E65-5041-EB11-BF71-0022481A6B22"/>
    <s v="Active"/>
    <n v="1"/>
    <s v="Active"/>
    <s v="MEDUK118865 - Procedures Nurse - Endoscopy"/>
    <d v="2024-06-08T23:00:00"/>
    <s v="F1F20CAE-4A76-44EB-BE6D-DB346BA57013"/>
    <x v="111"/>
    <s v="Active"/>
    <s v="MEDUK118865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7A96F12A-D4BA-EE11-9078-0022481B54DF"/>
    <d v="2024-01-24T16:18:17"/>
    <s v="B5453E65-5041-EB11-BF71-0022481A6B22"/>
    <s v="Active"/>
    <n v="1"/>
    <s v="Active"/>
    <s v="MEDUK118866 - Procedures Nurse - Endoscopy"/>
    <d v="2024-06-07T23:00:00"/>
    <s v="F1F20CAE-4A76-44EB-BE6D-DB346BA57013"/>
    <x v="110"/>
    <s v="Active"/>
    <s v="MEDUK118866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E796F12A-D4BA-EE11-9078-0022481B54DF"/>
    <d v="2024-01-24T16:18:18"/>
    <s v="B5453E65-5041-EB11-BF71-0022481A6B22"/>
    <s v="Active"/>
    <n v="1"/>
    <s v="Active"/>
    <s v="MEDUK118865 - Procedures Nurse - Endoscopy"/>
    <d v="2024-06-08T23:00:00"/>
    <s v="F1F20CAE-4A76-44EB-BE6D-DB346BA57013"/>
    <x v="111"/>
    <s v="Active"/>
    <s v="MEDUK118865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2597F12A-D4BA-EE11-9078-0022481B54DF"/>
    <d v="2024-01-24T16:18:18"/>
    <s v="B5453E65-5041-EB11-BF71-0022481A6B22"/>
    <s v="Active"/>
    <n v="1"/>
    <s v="Active"/>
    <s v="MEDUK118866 - Procedures Nurse - Endoscopy"/>
    <d v="2024-06-07T23:00:00"/>
    <s v="F1F20CAE-4A76-44EB-BE6D-DB346BA57013"/>
    <x v="110"/>
    <s v="Active"/>
    <s v="MEDUK118866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E298F12A-D4BA-EE11-9078-0022481B54DF"/>
    <d v="2024-01-24T16:18:21"/>
    <s v="B5453E65-5041-EB11-BF71-0022481A6B22"/>
    <s v="Active"/>
    <n v="1"/>
    <s v="Active"/>
    <s v="MEDUK118865 - Procedures Nurse - Endoscopy"/>
    <d v="2024-06-08T23:00:00"/>
    <s v="F1F20CAE-4A76-44EB-BE6D-DB346BA57013"/>
    <x v="111"/>
    <s v="Active"/>
    <s v="MEDUK118865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7299F12A-D4BA-EE11-9078-0022481B54DF"/>
    <d v="2024-01-24T16:18:21"/>
    <s v="B5453E65-5041-EB11-BF71-0022481A6B22"/>
    <s v="Active"/>
    <n v="1"/>
    <s v="Active"/>
    <s v="MEDUK118866 - Procedures Nurse - Endoscopy"/>
    <d v="2024-06-07T23:00:00"/>
    <s v="F1F20CAE-4A76-44EB-BE6D-DB346BA57013"/>
    <x v="110"/>
    <s v="Active"/>
    <s v="MEDUK118866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8F93F12A-D4BA-EE11-9078-0022481B54DF"/>
    <d v="2024-01-24T16:18:13"/>
    <s v="B5453E65-5041-EB11-BF71-0022481A6B22"/>
    <s v="Active"/>
    <n v="1"/>
    <s v="Active"/>
    <s v="MEDUK118863 - Procedures Nurse - Endoscopy"/>
    <d v="2024-06-15T23:00:00"/>
    <s v="F1F20CAE-4A76-44EB-BE6D-DB346BA57013"/>
    <x v="118"/>
    <s v="Active"/>
    <s v="MEDUK118863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6194F12A-D4BA-EE11-9078-0022481B54DF"/>
    <d v="2024-01-24T16:18:14"/>
    <s v="B5453E65-5041-EB11-BF71-0022481A6B22"/>
    <s v="Active"/>
    <n v="1"/>
    <s v="Active"/>
    <s v="MEDUK118864 - Procedures Nurse - Endoscopy"/>
    <d v="2024-06-14T23:00:00"/>
    <s v="F1F20CAE-4A76-44EB-BE6D-DB346BA57013"/>
    <x v="119"/>
    <s v="Active"/>
    <s v="MEDUK118864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6894F12A-D4BA-EE11-9078-0022481B54DF"/>
    <d v="2024-01-24T16:18:14"/>
    <s v="B5453E65-5041-EB11-BF71-0022481A6B22"/>
    <s v="Active"/>
    <n v="1"/>
    <s v="Active"/>
    <s v="MEDUK118863 - Procedures Nurse - Endoscopy"/>
    <d v="2024-06-15T23:00:00"/>
    <s v="F1F20CAE-4A76-44EB-BE6D-DB346BA57013"/>
    <x v="118"/>
    <s v="Active"/>
    <s v="MEDUK118863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96DAE930-D4BA-EE11-9078-0022481B54DF"/>
    <d v="2024-01-24T16:18:22"/>
    <s v="B5453E65-5041-EB11-BF71-0022481A6B22"/>
    <s v="Active"/>
    <n v="1"/>
    <s v="Active"/>
    <s v="MEDUK118865 - Procedures Nurse - Endoscopy"/>
    <d v="2024-06-08T23:00:00"/>
    <s v="F1F20CAE-4A76-44EB-BE6D-DB346BA57013"/>
    <x v="111"/>
    <s v="Active"/>
    <s v="MEDUK118865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01DBE930-D4BA-EE11-9078-0022481B54DF"/>
    <d v="2024-01-24T16:18:23"/>
    <s v="B5453E65-5041-EB11-BF71-0022481A6B22"/>
    <s v="Active"/>
    <n v="1"/>
    <s v="Active"/>
    <s v="MEDUK118866 - Procedures Nurse - Endoscopy"/>
    <d v="2024-06-07T23:00:00"/>
    <s v="F1F20CAE-4A76-44EB-BE6D-DB346BA57013"/>
    <x v="110"/>
    <s v="Active"/>
    <s v="MEDUK118866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0695F12A-D4BA-EE11-9078-0022481B54DF"/>
    <d v="2024-01-24T16:18:15"/>
    <s v="B5453E65-5041-EB11-BF71-0022481A6B22"/>
    <s v="Active"/>
    <n v="1"/>
    <s v="Active"/>
    <s v="MEDUK118864 - Procedures Nurse - Endoscopy"/>
    <d v="2024-06-14T23:00:00"/>
    <s v="F1F20CAE-4A76-44EB-BE6D-DB346BA57013"/>
    <x v="119"/>
    <s v="Active"/>
    <s v="MEDUK118864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49DCE930-D4BA-EE11-9078-0022481B54DF"/>
    <d v="2024-01-24T16:18:24"/>
    <s v="B5453E65-5041-EB11-BF71-0022481A6B22"/>
    <s v="Active"/>
    <n v="1"/>
    <s v="Active"/>
    <s v="MEDUK118868 - Procedures Nurse - Endoscopy"/>
    <d v="2024-05-31T23:00:00"/>
    <s v="F1F20CAE-4A76-44EB-BE6D-DB346BA57013"/>
    <x v="82"/>
    <s v="Active"/>
    <s v="MEDUK118868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F5DCE930-D4BA-EE11-9078-0022481B54DF"/>
    <d v="2024-01-24T16:18:25"/>
    <s v="B5453E65-5041-EB11-BF71-0022481A6B22"/>
    <s v="Active"/>
    <n v="1"/>
    <s v="Active"/>
    <s v="MEDUK118868 - Procedures Nurse - Endoscopy"/>
    <d v="2024-05-31T23:00:00"/>
    <s v="F1F20CAE-4A76-44EB-BE6D-DB346BA57013"/>
    <x v="82"/>
    <s v="Active"/>
    <s v="MEDUK118868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6ADFE930-D4BA-EE11-9078-0022481B54DF"/>
    <d v="2024-01-24T16:18:29"/>
    <s v="B5453E65-5041-EB11-BF71-0022481A6B22"/>
    <s v="Active"/>
    <n v="1"/>
    <s v="Active"/>
    <s v="MEDUK118869 - Procedures Nurse - Endoscopy"/>
    <d v="2024-05-25T23:00:00"/>
    <s v="F1F20CAE-4A76-44EB-BE6D-DB346BA57013"/>
    <x v="55"/>
    <s v="Active"/>
    <s v="MEDUK118869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EE23E236-D4BA-EE11-9078-0022481B54DF"/>
    <d v="2024-01-24T16:18:34"/>
    <s v="B5453E65-5041-EB11-BF71-0022481A6B22"/>
    <s v="Active"/>
    <n v="1"/>
    <s v="Active"/>
    <s v="MEDUK118870 - Procedures Nurse - Endoscopy"/>
    <d v="2024-05-24T23:00:00"/>
    <s v="F1F20CAE-4A76-44EB-BE6D-DB346BA57013"/>
    <x v="54"/>
    <s v="Active"/>
    <s v="MEDUK118870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7E24E236-D4BA-EE11-9078-0022481B54DF"/>
    <d v="2024-01-24T16:18:35"/>
    <s v="B5453E65-5041-EB11-BF71-0022481A6B22"/>
    <s v="Active"/>
    <n v="1"/>
    <s v="Active"/>
    <s v="MEDUK118871 - Procedures Nurse - Endoscopy"/>
    <d v="2024-05-18T23:00:00"/>
    <s v="F1F20CAE-4A76-44EB-BE6D-DB346BA57013"/>
    <x v="48"/>
    <s v="Active"/>
    <s v="MEDUK118871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B2DEE930-D4BA-EE11-9078-0022481B54DF"/>
    <d v="2024-01-24T16:18:28"/>
    <s v="B5453E65-5041-EB11-BF71-0022481A6B22"/>
    <s v="Active"/>
    <n v="1"/>
    <s v="Active"/>
    <s v="MEDUK118869 - Procedures Nurse - Endoscopy"/>
    <d v="2024-05-25T23:00:00"/>
    <s v="F1F20CAE-4A76-44EB-BE6D-DB346BA57013"/>
    <x v="55"/>
    <s v="Active"/>
    <s v="MEDUK118869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C526E236-D4BA-EE11-9078-0022481B54DF"/>
    <d v="2024-01-24T16:18:39"/>
    <s v="B5453E65-5041-EB11-BF71-0022481A6B22"/>
    <s v="Active"/>
    <n v="1"/>
    <s v="Active"/>
    <s v="MEDUK118870 - Procedures Nurse - Endoscopy"/>
    <d v="2024-05-24T23:00:00"/>
    <s v="F1F20CAE-4A76-44EB-BE6D-DB346BA57013"/>
    <x v="54"/>
    <s v="Active"/>
    <s v="MEDUK118870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31AC34F5-D3BA-EE11-9078-0022481B54DF"/>
    <d v="2024-01-24T16:16:46"/>
    <s v="B5453E65-5041-EB11-BF71-0022481A6B22"/>
    <s v="Active"/>
    <n v="1"/>
    <s v="Active"/>
    <s v="MEDUK118836 - Procedures Nurse - Endoscopy"/>
    <d v="2024-09-20T23:00:00"/>
    <s v="F1F20CAE-4A76-44EB-BE6D-DB346BA57013"/>
    <x v="168"/>
    <s v="Active"/>
    <s v="MEDUK118836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41AC34F5-D3BA-EE11-9078-0022481B54DF"/>
    <d v="2024-01-24T16:16:46"/>
    <s v="B5453E65-5041-EB11-BF71-0022481A6B22"/>
    <s v="Active"/>
    <n v="1"/>
    <s v="Active"/>
    <s v="MEDUK118833 - Procedures Nurse - Endoscopy"/>
    <d v="2024-09-28T23:00:00"/>
    <s v="F1F20CAE-4A76-44EB-BE6D-DB346BA57013"/>
    <x v="169"/>
    <s v="Active"/>
    <s v="MEDUK118833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EDAC34F5-D3BA-EE11-9078-0022481B54DF"/>
    <d v="2024-01-24T16:16:47"/>
    <s v="B5453E65-5041-EB11-BF71-0022481A6B22"/>
    <s v="Active"/>
    <n v="1"/>
    <s v="Active"/>
    <s v="MEDUK118834 - Procedures Nurse - Endoscopy"/>
    <d v="2024-09-27T23:00:00"/>
    <s v="F1F20CAE-4A76-44EB-BE6D-DB346BA57013"/>
    <x v="170"/>
    <s v="Active"/>
    <s v="MEDUK118834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40AE34F5-D3BA-EE11-9078-0022481B54DF"/>
    <d v="2024-01-24T16:16:48"/>
    <s v="B5453E65-5041-EB11-BF71-0022481A6B22"/>
    <s v="Active"/>
    <n v="1"/>
    <s v="Active"/>
    <s v="MEDUK118835 - Procedures Nurse - Endoscopy"/>
    <d v="2024-09-21T23:00:00"/>
    <s v="F1F20CAE-4A76-44EB-BE6D-DB346BA57013"/>
    <x v="171"/>
    <s v="Active"/>
    <s v="MEDUK118835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9BAE34F5-D3BA-EE11-9078-0022481B54DF"/>
    <d v="2024-01-24T16:16:49"/>
    <s v="B5453E65-5041-EB11-BF71-0022481A6B22"/>
    <s v="Active"/>
    <n v="1"/>
    <s v="Active"/>
    <s v="MEDUK118836 - Procedures Nurse - Endoscopy"/>
    <d v="2024-09-20T23:00:00"/>
    <s v="F1F20CAE-4A76-44EB-BE6D-DB346BA57013"/>
    <x v="168"/>
    <s v="Active"/>
    <s v="MEDUK118836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F8392501-D4BA-EE11-9078-0022481B54DF"/>
    <d v="2024-01-24T16:17:03"/>
    <s v="B5453E65-5041-EB11-BF71-0022481A6B22"/>
    <s v="Active"/>
    <n v="1"/>
    <s v="Active"/>
    <s v="MEDUK118837 - Procedures Nurse - Endoscopy"/>
    <d v="2024-09-14T23:00:00"/>
    <s v="F1F20CAE-4A76-44EB-BE6D-DB346BA57013"/>
    <x v="64"/>
    <s v="Active"/>
    <s v="MEDUK118837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813A2501-D4BA-EE11-9078-0022481B54DF"/>
    <d v="2024-01-24T16:17:04"/>
    <s v="B5453E65-5041-EB11-BF71-0022481A6B22"/>
    <s v="Active"/>
    <n v="1"/>
    <s v="Active"/>
    <s v="MEDUK118838 - Procedures Nurse - Endoscopy"/>
    <d v="2024-09-13T23:00:00"/>
    <s v="F1F20CAE-4A76-44EB-BE6D-DB346BA57013"/>
    <x v="63"/>
    <s v="Active"/>
    <s v="MEDUK118838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9E3A2501-D4BA-EE11-9078-0022481B54DF"/>
    <d v="2024-01-24T16:17:04"/>
    <s v="B5453E65-5041-EB11-BF71-0022481A6B22"/>
    <s v="Active"/>
    <n v="1"/>
    <s v="Active"/>
    <s v="MEDUK118837 - Procedures Nurse - Endoscopy"/>
    <d v="2024-09-14T23:00:00"/>
    <s v="F1F20CAE-4A76-44EB-BE6D-DB346BA57013"/>
    <x v="64"/>
    <s v="Active"/>
    <s v="MEDUK118837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353B2501-D4BA-EE11-9078-0022481B54DF"/>
    <d v="2024-01-24T16:17:05"/>
    <s v="B5453E65-5041-EB11-BF71-0022481A6B22"/>
    <s v="Active"/>
    <n v="1"/>
    <s v="Active"/>
    <s v="MEDUK118838 - Procedures Nurse - Endoscopy"/>
    <d v="2024-09-13T23:00:00"/>
    <s v="F1F20CAE-4A76-44EB-BE6D-DB346BA57013"/>
    <x v="63"/>
    <s v="Active"/>
    <s v="MEDUK118838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193C2501-D4BA-EE11-9078-0022481B54DF"/>
    <d v="2024-01-24T16:17:07"/>
    <s v="B5453E65-5041-EB11-BF71-0022481A6B22"/>
    <s v="Active"/>
    <n v="1"/>
    <s v="Active"/>
    <s v="MEDUK118839 - Procedures Nurse - Endoscopy"/>
    <d v="2024-09-07T23:00:00"/>
    <s v="F1F20CAE-4A76-44EB-BE6D-DB346BA57013"/>
    <x v="104"/>
    <s v="Active"/>
    <s v="MEDUK118839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BE3C2501-D4BA-EE11-9078-0022481B54DF"/>
    <d v="2024-01-24T16:17:07"/>
    <s v="B5453E65-5041-EB11-BF71-0022481A6B22"/>
    <s v="Active"/>
    <n v="1"/>
    <s v="Active"/>
    <s v="MEDUK118837 - Procedures Nurse - Endoscopy"/>
    <d v="2024-09-14T23:00:00"/>
    <s v="F1F20CAE-4A76-44EB-BE6D-DB346BA57013"/>
    <x v="64"/>
    <s v="Active"/>
    <s v="MEDUK118837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EB3C2501-D4BA-EE11-9078-0022481B54DF"/>
    <d v="2024-01-24T16:17:08"/>
    <s v="B5453E65-5041-EB11-BF71-0022481A6B22"/>
    <s v="Active"/>
    <n v="1"/>
    <s v="Active"/>
    <s v="MEDUK118840 - Procedures Nurse - Endoscopy"/>
    <d v="2024-09-06T23:00:00"/>
    <s v="F1F20CAE-4A76-44EB-BE6D-DB346BA57013"/>
    <x v="105"/>
    <s v="Active"/>
    <s v="MEDUK118840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FA3C2501-D4BA-EE11-9078-0022481B54DF"/>
    <d v="2024-01-24T16:17:08"/>
    <s v="B5453E65-5041-EB11-BF71-0022481A6B22"/>
    <s v="Active"/>
    <n v="1"/>
    <s v="Active"/>
    <s v="MEDUK118839 - Procedures Nurse - Endoscopy"/>
    <d v="2024-09-07T23:00:00"/>
    <s v="F1F20CAE-4A76-44EB-BE6D-DB346BA57013"/>
    <x v="104"/>
    <s v="Active"/>
    <s v="MEDUK118839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543D2501-D4BA-EE11-9078-0022481B54DF"/>
    <d v="2024-01-24T16:17:08"/>
    <s v="B5453E65-5041-EB11-BF71-0022481A6B22"/>
    <s v="Active"/>
    <n v="1"/>
    <s v="Active"/>
    <s v="MEDUK118837 - Procedures Nurse - Endoscopy"/>
    <d v="2024-09-14T23:00:00"/>
    <s v="F1F20CAE-4A76-44EB-BE6D-DB346BA57013"/>
    <x v="64"/>
    <s v="Active"/>
    <s v="MEDUK118837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563D2501-D4BA-EE11-9078-0022481B54DF"/>
    <d v="2024-01-24T16:17:08"/>
    <s v="B5453E65-5041-EB11-BF71-0022481A6B22"/>
    <s v="Active"/>
    <n v="1"/>
    <s v="Active"/>
    <s v="MEDUK118838 - Procedures Nurse - Endoscopy"/>
    <d v="2024-09-13T23:00:00"/>
    <s v="F1F20CAE-4A76-44EB-BE6D-DB346BA57013"/>
    <x v="63"/>
    <s v="Active"/>
    <s v="MEDUK118838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833D2501-D4BA-EE11-9078-0022481B54DF"/>
    <d v="2024-01-24T16:17:09"/>
    <s v="B5453E65-5041-EB11-BF71-0022481A6B22"/>
    <s v="Active"/>
    <n v="1"/>
    <s v="Active"/>
    <s v="MEDUK118840 - Procedures Nurse - Endoscopy"/>
    <d v="2024-09-06T23:00:00"/>
    <s v="F1F20CAE-4A76-44EB-BE6D-DB346BA57013"/>
    <x v="105"/>
    <s v="Active"/>
    <s v="MEDUK118840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37693CEF-D3BA-EE11-9078-0022481B54DF"/>
    <d v="2024-01-24T16:16:42"/>
    <s v="B5453E65-5041-EB11-BF71-0022481A6B22"/>
    <s v="Active"/>
    <n v="1"/>
    <s v="Active"/>
    <s v="MEDUK118833 - Procedures Nurse - Endoscopy"/>
    <d v="2024-09-28T23:00:00"/>
    <s v="F1F20CAE-4A76-44EB-BE6D-DB346BA57013"/>
    <x v="169"/>
    <s v="Active"/>
    <s v="MEDUK118833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E8A934F5-D3BA-EE11-9078-0022481B54DF"/>
    <d v="2024-01-24T16:16:43"/>
    <s v="B5453E65-5041-EB11-BF71-0022481A6B22"/>
    <s v="Active"/>
    <n v="1"/>
    <s v="Active"/>
    <s v="MEDUK118834 - Procedures Nurse - Endoscopy"/>
    <d v="2024-09-27T23:00:00"/>
    <s v="F1F20CAE-4A76-44EB-BE6D-DB346BA57013"/>
    <x v="170"/>
    <s v="Active"/>
    <s v="MEDUK118834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07AA34F5-D3BA-EE11-9078-0022481B54DF"/>
    <d v="2024-01-24T16:16:43"/>
    <s v="B5453E65-5041-EB11-BF71-0022481A6B22"/>
    <s v="Active"/>
    <n v="1"/>
    <s v="Active"/>
    <s v="MEDUK118833 - Procedures Nurse - Endoscopy"/>
    <d v="2024-09-28T23:00:00"/>
    <s v="F1F20CAE-4A76-44EB-BE6D-DB346BA57013"/>
    <x v="169"/>
    <s v="Active"/>
    <s v="MEDUK118833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A4AA34F5-D3BA-EE11-9078-0022481B54DF"/>
    <d v="2024-01-24T16:16:43"/>
    <s v="B5453E65-5041-EB11-BF71-0022481A6B22"/>
    <s v="Active"/>
    <n v="1"/>
    <s v="Active"/>
    <s v="MEDUK118834 - Procedures Nurse - Endoscopy"/>
    <d v="2024-09-27T23:00:00"/>
    <s v="F1F20CAE-4A76-44EB-BE6D-DB346BA57013"/>
    <x v="170"/>
    <s v="Active"/>
    <s v="MEDUK118834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F3AA34F5-D3BA-EE11-9078-0022481B54DF"/>
    <d v="2024-01-24T16:16:44"/>
    <s v="B5453E65-5041-EB11-BF71-0022481A6B22"/>
    <s v="Active"/>
    <n v="1"/>
    <s v="Active"/>
    <s v="MEDUK118835 - Procedures Nurse - Endoscopy"/>
    <d v="2024-09-21T23:00:00"/>
    <s v="F1F20CAE-4A76-44EB-BE6D-DB346BA57013"/>
    <x v="171"/>
    <s v="Active"/>
    <s v="MEDUK118835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773E2501-D4BA-EE11-9078-0022481B54DF"/>
    <d v="2024-01-24T16:17:10"/>
    <s v="B5453E65-5041-EB11-BF71-0022481A6B22"/>
    <s v="Active"/>
    <n v="1"/>
    <s v="Active"/>
    <s v="MEDUK118842 - Procedures Nurse - Endoscopy"/>
    <d v="2024-08-31T23:00:00"/>
    <s v="F1F20CAE-4A76-44EB-BE6D-DB346BA57013"/>
    <x v="61"/>
    <s v="Active"/>
    <s v="MEDUK118842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953E2501-D4BA-EE11-9078-0022481B54DF"/>
    <d v="2024-01-24T16:17:10"/>
    <s v="B5453E65-5041-EB11-BF71-0022481A6B22"/>
    <s v="Active"/>
    <n v="1"/>
    <s v="Active"/>
    <s v="MEDUK118844 - Procedures Nurse - Endoscopy"/>
    <d v="2024-08-23T23:00:00"/>
    <s v="F1F20CAE-4A76-44EB-BE6D-DB346BA57013"/>
    <x v="62"/>
    <s v="Active"/>
    <s v="MEDUK118844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A03E2501-D4BA-EE11-9078-0022481B54DF"/>
    <d v="2024-01-24T16:17:11"/>
    <s v="B5453E65-5041-EB11-BF71-0022481A6B22"/>
    <s v="Active"/>
    <n v="1"/>
    <s v="Active"/>
    <s v="MEDUK118841 - Procedures Nurse - Endoscopy"/>
    <d v="2024-08-30T23:00:00"/>
    <s v="F1F20CAE-4A76-44EB-BE6D-DB346BA57013"/>
    <x v="97"/>
    <s v="Active"/>
    <s v="MEDUK118841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EB3E2501-D4BA-EE11-9078-0022481B54DF"/>
    <d v="2024-01-24T16:17:11"/>
    <s v="B5453E65-5041-EB11-BF71-0022481A6B22"/>
    <s v="Active"/>
    <n v="1"/>
    <s v="Active"/>
    <s v="MEDUK118839 - Procedures Nurse - Endoscopy"/>
    <d v="2024-09-07T23:00:00"/>
    <s v="F1F20CAE-4A76-44EB-BE6D-DB346BA57013"/>
    <x v="104"/>
    <s v="Active"/>
    <s v="MEDUK118839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433F2501-D4BA-EE11-9078-0022481B54DF"/>
    <d v="2024-01-24T16:17:12"/>
    <s v="B5453E65-5041-EB11-BF71-0022481A6B22"/>
    <s v="Active"/>
    <n v="1"/>
    <s v="Active"/>
    <s v="MEDUK118842 - Procedures Nurse - Endoscopy"/>
    <d v="2024-08-31T23:00:00"/>
    <s v="F1F20CAE-4A76-44EB-BE6D-DB346BA57013"/>
    <x v="61"/>
    <s v="Active"/>
    <s v="MEDUK118842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0D110E13-D4BA-EE11-9078-0022481B54DF"/>
    <d v="2024-01-24T16:17:33"/>
    <s v="B5453E65-5041-EB11-BF71-0022481A6B22"/>
    <s v="Active"/>
    <n v="1"/>
    <s v="Active"/>
    <s v="MEDUK118849 - Procedures Nurse - Endoscopy"/>
    <d v="2024-08-03T23:00:00"/>
    <s v="F1F20CAE-4A76-44EB-BE6D-DB346BA57013"/>
    <x v="71"/>
    <s v="Active"/>
    <s v="MEDUK118849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57110E13-D4BA-EE11-9078-0022481B54DF"/>
    <d v="2024-01-24T16:17:33"/>
    <s v="B5453E65-5041-EB11-BF71-0022481A6B22"/>
    <s v="Active"/>
    <n v="1"/>
    <s v="Active"/>
    <s v="MEDUK118847 - Procedures Nurse - Endoscopy"/>
    <d v="2024-08-10T23:00:00"/>
    <s v="F1F20CAE-4A76-44EB-BE6D-DB346BA57013"/>
    <x v="76"/>
    <s v="Active"/>
    <s v="MEDUK118847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BA110E13-D4BA-EE11-9078-0022481B54DF"/>
    <d v="2024-01-24T16:17:34"/>
    <s v="B5453E65-5041-EB11-BF71-0022481A6B22"/>
    <s v="Active"/>
    <n v="1"/>
    <s v="Active"/>
    <s v="MEDUK118849 - Procedures Nurse - Endoscopy"/>
    <d v="2024-08-03T23:00:00"/>
    <s v="F1F20CAE-4A76-44EB-BE6D-DB346BA57013"/>
    <x v="71"/>
    <s v="Active"/>
    <s v="MEDUK118849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E7110E13-D4BA-EE11-9078-0022481B54DF"/>
    <d v="2024-01-24T16:17:34"/>
    <s v="B5453E65-5041-EB11-BF71-0022481A6B22"/>
    <s v="Active"/>
    <n v="1"/>
    <s v="Active"/>
    <s v="MEDUK118847 - Procedures Nurse - Endoscopy"/>
    <d v="2024-08-10T23:00:00"/>
    <s v="F1F20CAE-4A76-44EB-BE6D-DB346BA57013"/>
    <x v="76"/>
    <s v="Active"/>
    <s v="MEDUK118847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F2110E13-D4BA-EE11-9078-0022481B54DF"/>
    <d v="2024-01-24T16:17:34"/>
    <s v="B5453E65-5041-EB11-BF71-0022481A6B22"/>
    <s v="Active"/>
    <n v="1"/>
    <s v="Active"/>
    <s v="MEDUK118848 - Procedures Nurse - Endoscopy"/>
    <d v="2024-08-09T23:00:00"/>
    <s v="F1F20CAE-4A76-44EB-BE6D-DB346BA57013"/>
    <x v="72"/>
    <s v="Active"/>
    <s v="MEDUK118848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03120E13-D4BA-EE11-9078-0022481B54DF"/>
    <d v="2024-01-24T16:17:34"/>
    <s v="B5453E65-5041-EB11-BF71-0022481A6B22"/>
    <s v="Active"/>
    <n v="1"/>
    <s v="Active"/>
    <s v="MEDUK118850 - Procedures Nurse - Endoscopy"/>
    <d v="2024-08-02T23:00:00"/>
    <s v="F1F20CAE-4A76-44EB-BE6D-DB346BA57013"/>
    <x v="70"/>
    <s v="Active"/>
    <s v="MEDUK118850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B0120E13-D4BA-EE11-9078-0022481B54DF"/>
    <d v="2024-01-24T16:17:35"/>
    <s v="B5453E65-5041-EB11-BF71-0022481A6B22"/>
    <s v="Active"/>
    <n v="1"/>
    <s v="Active"/>
    <s v="MEDUK118850 - Procedures Nurse - Endoscopy"/>
    <d v="2024-08-02T23:00:00"/>
    <s v="F1F20CAE-4A76-44EB-BE6D-DB346BA57013"/>
    <x v="70"/>
    <s v="Active"/>
    <s v="MEDUK118850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BC120E13-D4BA-EE11-9078-0022481B54DF"/>
    <d v="2024-01-24T16:17:36"/>
    <s v="B5453E65-5041-EB11-BF71-0022481A6B22"/>
    <s v="Active"/>
    <n v="1"/>
    <s v="Active"/>
    <s v="MEDUK118848 - Procedures Nurse - Endoscopy"/>
    <d v="2024-08-09T23:00:00"/>
    <s v="F1F20CAE-4A76-44EB-BE6D-DB346BA57013"/>
    <x v="72"/>
    <s v="Active"/>
    <s v="MEDUK118848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61140E13-D4BA-EE11-9078-0022481B54DF"/>
    <d v="2024-01-24T16:17:38"/>
    <s v="B5453E65-5041-EB11-BF71-0022481A6B22"/>
    <s v="Active"/>
    <n v="1"/>
    <s v="Active"/>
    <s v="MEDUK118849 - Procedures Nurse - Endoscopy"/>
    <d v="2024-08-03T23:00:00"/>
    <s v="F1F20CAE-4A76-44EB-BE6D-DB346BA57013"/>
    <x v="71"/>
    <s v="Active"/>
    <s v="MEDUK118849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C3140E13-D4BA-EE11-9078-0022481B54DF"/>
    <d v="2024-01-24T16:17:39"/>
    <s v="B5453E65-5041-EB11-BF71-0022481A6B22"/>
    <s v="Active"/>
    <n v="1"/>
    <s v="Active"/>
    <s v="MEDUK118852 - Procedures Nurse - Endoscopy"/>
    <d v="2024-07-26T23:00:00"/>
    <s v="F1F20CAE-4A76-44EB-BE6D-DB346BA57013"/>
    <x v="129"/>
    <s v="Active"/>
    <s v="MEDUK118852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DC140E13-D4BA-EE11-9078-0022481B54DF"/>
    <d v="2024-01-24T16:17:39"/>
    <s v="B5453E65-5041-EB11-BF71-0022481A6B22"/>
    <s v="Active"/>
    <n v="1"/>
    <s v="Active"/>
    <s v="MEDUK118851 - Procedures Nurse - Endoscopy"/>
    <d v="2024-07-27T23:00:00"/>
    <s v="F1F20CAE-4A76-44EB-BE6D-DB346BA57013"/>
    <x v="127"/>
    <s v="Active"/>
    <s v="MEDUK118851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01150E13-D4BA-EE11-9078-0022481B54DF"/>
    <d v="2024-01-24T16:17:39"/>
    <s v="B5453E65-5041-EB11-BF71-0022481A6B22"/>
    <s v="Active"/>
    <n v="1"/>
    <s v="Active"/>
    <s v="MEDUK118849 - Procedures Nurse - Endoscopy"/>
    <d v="2024-08-03T23:00:00"/>
    <s v="F1F20CAE-4A76-44EB-BE6D-DB346BA57013"/>
    <x v="71"/>
    <s v="Active"/>
    <s v="MEDUK118849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05150E13-D4BA-EE11-9078-0022481B54DF"/>
    <d v="2024-01-24T16:17:39"/>
    <s v="B5453E65-5041-EB11-BF71-0022481A6B22"/>
    <s v="Active"/>
    <n v="1"/>
    <s v="Active"/>
    <s v="MEDUK118853 - Procedures Nurse - Endoscopy"/>
    <d v="2024-07-20T23:00:00"/>
    <s v="F1F20CAE-4A76-44EB-BE6D-DB346BA57013"/>
    <x v="159"/>
    <s v="Active"/>
    <s v="MEDUK118853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28150E13-D4BA-EE11-9078-0022481B54DF"/>
    <d v="2024-01-24T16:17:40"/>
    <s v="B5453E65-5041-EB11-BF71-0022481A6B22"/>
    <s v="Active"/>
    <n v="1"/>
    <s v="Active"/>
    <s v="MEDUK118850 - Procedures Nurse - Endoscopy"/>
    <d v="2024-08-02T23:00:00"/>
    <s v="F1F20CAE-4A76-44EB-BE6D-DB346BA57013"/>
    <x v="70"/>
    <s v="Active"/>
    <s v="MEDUK118850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6C150E13-D4BA-EE11-9078-0022481B54DF"/>
    <d v="2024-01-24T16:17:40"/>
    <s v="B5453E65-5041-EB11-BF71-0022481A6B22"/>
    <s v="Active"/>
    <n v="1"/>
    <s v="Active"/>
    <s v="MEDUK118852 - Procedures Nurse - Endoscopy"/>
    <d v="2024-07-26T23:00:00"/>
    <s v="F1F20CAE-4A76-44EB-BE6D-DB346BA57013"/>
    <x v="129"/>
    <s v="Active"/>
    <s v="MEDUK118852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84150E13-D4BA-EE11-9078-0022481B54DF"/>
    <d v="2024-01-24T16:17:40"/>
    <s v="B5453E65-5041-EB11-BF71-0022481A6B22"/>
    <s v="Active"/>
    <n v="1"/>
    <s v="Active"/>
    <s v="MEDUK118851 - Procedures Nurse - Endoscopy"/>
    <d v="2024-07-27T23:00:00"/>
    <s v="F1F20CAE-4A76-44EB-BE6D-DB346BA57013"/>
    <x v="127"/>
    <s v="Active"/>
    <s v="MEDUK118851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BB150E13-D4BA-EE11-9078-0022481B54DF"/>
    <d v="2024-01-24T16:17:40"/>
    <s v="B5453E65-5041-EB11-BF71-0022481A6B22"/>
    <s v="Active"/>
    <n v="1"/>
    <s v="Active"/>
    <s v="MEDUK118850 - Procedures Nurse - Endoscopy"/>
    <d v="2024-08-02T23:00:00"/>
    <s v="F1F20CAE-4A76-44EB-BE6D-DB346BA57013"/>
    <x v="70"/>
    <s v="Active"/>
    <s v="MEDUK118850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C5150E13-D4BA-EE11-9078-0022481B54DF"/>
    <d v="2024-01-24T16:17:41"/>
    <s v="B5453E65-5041-EB11-BF71-0022481A6B22"/>
    <s v="Active"/>
    <n v="1"/>
    <s v="Active"/>
    <s v="MEDUK118853 - Procedures Nurse - Endoscopy"/>
    <d v="2024-07-20T23:00:00"/>
    <s v="F1F20CAE-4A76-44EB-BE6D-DB346BA57013"/>
    <x v="159"/>
    <s v="Active"/>
    <s v="MEDUK118853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D8150E13-D4BA-EE11-9078-0022481B54DF"/>
    <d v="2024-01-24T16:17:41"/>
    <s v="B5453E65-5041-EB11-BF71-0022481A6B22"/>
    <s v="Active"/>
    <n v="1"/>
    <s v="Active"/>
    <s v="MEDUK118854 - Procedures Nurse - Endoscopy"/>
    <d v="2024-07-19T23:00:00"/>
    <s v="F1F20CAE-4A76-44EB-BE6D-DB346BA57013"/>
    <x v="161"/>
    <s v="Active"/>
    <s v="MEDUK118854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46580619-D4BA-EE11-9078-0022481B54DF"/>
    <d v="2024-01-24T16:17:42"/>
    <s v="B5453E65-5041-EB11-BF71-0022481A6B22"/>
    <s v="Active"/>
    <n v="1"/>
    <s v="Active"/>
    <s v="MEDUK118854 - Procedures Nurse - Endoscopy"/>
    <d v="2024-07-19T23:00:00"/>
    <s v="F1F20CAE-4A76-44EB-BE6D-DB346BA57013"/>
    <x v="161"/>
    <s v="Active"/>
    <s v="MEDUK118854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53590619-D4BA-EE11-9078-0022481B54DF"/>
    <d v="2024-01-24T16:17:44"/>
    <s v="B5453E65-5041-EB11-BF71-0022481A6B22"/>
    <s v="Active"/>
    <n v="1"/>
    <s v="Active"/>
    <s v="MEDUK118852 - Procedures Nurse - Endoscopy"/>
    <d v="2024-07-26T23:00:00"/>
    <s v="F1F20CAE-4A76-44EB-BE6D-DB346BA57013"/>
    <x v="129"/>
    <s v="Active"/>
    <s v="MEDUK118852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93590619-D4BA-EE11-9078-0022481B54DF"/>
    <d v="2024-01-24T16:17:44"/>
    <s v="B5453E65-5041-EB11-BF71-0022481A6B22"/>
    <s v="Active"/>
    <n v="1"/>
    <s v="Active"/>
    <s v="MEDUK118851 - Procedures Nurse - Endoscopy"/>
    <d v="2024-07-27T23:00:00"/>
    <s v="F1F20CAE-4A76-44EB-BE6D-DB346BA57013"/>
    <x v="127"/>
    <s v="Active"/>
    <s v="MEDUK118851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AD590619-D4BA-EE11-9078-0022481B54DF"/>
    <d v="2024-01-24T16:17:44"/>
    <s v="B5453E65-5041-EB11-BF71-0022481A6B22"/>
    <s v="Active"/>
    <n v="1"/>
    <s v="Active"/>
    <s v="MEDUK118853 - Procedures Nurse - Endoscopy"/>
    <d v="2024-07-20T23:00:00"/>
    <s v="F1F20CAE-4A76-44EB-BE6D-DB346BA57013"/>
    <x v="159"/>
    <s v="Active"/>
    <s v="MEDUK118853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F6590619-D4BA-EE11-9078-0022481B54DF"/>
    <d v="2024-01-24T16:17:45"/>
    <s v="B5453E65-5041-EB11-BF71-0022481A6B22"/>
    <s v="Active"/>
    <n v="1"/>
    <s v="Active"/>
    <s v="MEDUK118852 - Procedures Nurse - Endoscopy"/>
    <d v="2024-07-26T23:00:00"/>
    <s v="F1F20CAE-4A76-44EB-BE6D-DB346BA57013"/>
    <x v="129"/>
    <s v="Active"/>
    <s v="MEDUK118852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375A0619-D4BA-EE11-9078-0022481B54DF"/>
    <d v="2024-01-24T16:17:45"/>
    <s v="B5453E65-5041-EB11-BF71-0022481A6B22"/>
    <s v="Active"/>
    <n v="1"/>
    <s v="Active"/>
    <s v="MEDUK118851 - Procedures Nurse - Endoscopy"/>
    <d v="2024-07-27T23:00:00"/>
    <s v="F1F20CAE-4A76-44EB-BE6D-DB346BA57013"/>
    <x v="127"/>
    <s v="Active"/>
    <s v="MEDUK118851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465A0619-D4BA-EE11-9078-0022481B54DF"/>
    <d v="2024-01-24T16:17:45"/>
    <s v="B5453E65-5041-EB11-BF71-0022481A6B22"/>
    <s v="Active"/>
    <n v="1"/>
    <s v="Active"/>
    <s v="MEDUK118854 - Procedures Nurse - Endoscopy"/>
    <d v="2024-07-19T23:00:00"/>
    <s v="F1F20CAE-4A76-44EB-BE6D-DB346BA57013"/>
    <x v="161"/>
    <s v="Active"/>
    <s v="MEDUK118854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555A0619-D4BA-EE11-9078-0022481B54DF"/>
    <d v="2024-01-24T16:17:45"/>
    <s v="B5453E65-5041-EB11-BF71-0022481A6B22"/>
    <s v="Active"/>
    <n v="1"/>
    <s v="Active"/>
    <s v="MEDUK118853 - Procedures Nurse - Endoscopy"/>
    <d v="2024-07-20T23:00:00"/>
    <s v="F1F20CAE-4A76-44EB-BE6D-DB346BA57013"/>
    <x v="159"/>
    <s v="Active"/>
    <s v="MEDUK118853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2A5B0619-D4BA-EE11-9078-0022481B54DF"/>
    <d v="2024-01-24T16:17:47"/>
    <s v="B5453E65-5041-EB11-BF71-0022481A6B22"/>
    <s v="Active"/>
    <n v="1"/>
    <s v="Active"/>
    <s v="MEDUK118854 - Procedures Nurse - Endoscopy"/>
    <d v="2024-07-19T23:00:00"/>
    <s v="F1F20CAE-4A76-44EB-BE6D-DB346BA57013"/>
    <x v="161"/>
    <s v="Active"/>
    <s v="MEDUK118854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1E5C0619-D4BA-EE11-9078-0022481B54DF"/>
    <d v="2024-01-24T16:17:48"/>
    <s v="B5453E65-5041-EB11-BF71-0022481A6B22"/>
    <s v="Active"/>
    <n v="1"/>
    <s v="Active"/>
    <s v="MEDUK118855 - Procedures Nurse - Endoscopy"/>
    <d v="2024-07-13T23:00:00"/>
    <s v="F1F20CAE-4A76-44EB-BE6D-DB346BA57013"/>
    <x v="150"/>
    <s v="Active"/>
    <s v="MEDUK118855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D95C0619-D4BA-EE11-9078-0022481B54DF"/>
    <d v="2024-01-24T16:17:49"/>
    <s v="B5453E65-5041-EB11-BF71-0022481A6B22"/>
    <s v="Active"/>
    <n v="1"/>
    <s v="Active"/>
    <s v="MEDUK118855 - Procedures Nurse - Endoscopy"/>
    <d v="2024-07-13T23:00:00"/>
    <s v="F1F20CAE-4A76-44EB-BE6D-DB346BA57013"/>
    <x v="150"/>
    <s v="Active"/>
    <s v="MEDUK118855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485D0619-D4BA-EE11-9078-0022481B54DF"/>
    <d v="2024-01-24T16:17:50"/>
    <s v="B5453E65-5041-EB11-BF71-0022481A6B22"/>
    <s v="Active"/>
    <n v="1"/>
    <s v="Active"/>
    <s v="MEDUK118856 - Procedures Nurse - Endoscopy"/>
    <d v="2024-07-12T23:00:00"/>
    <s v="F1F20CAE-4A76-44EB-BE6D-DB346BA57013"/>
    <x v="151"/>
    <s v="Active"/>
    <s v="MEDUK118856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FC5D0619-D4BA-EE11-9078-0022481B54DF"/>
    <d v="2024-01-24T16:17:51"/>
    <s v="B5453E65-5041-EB11-BF71-0022481A6B22"/>
    <s v="Active"/>
    <n v="1"/>
    <s v="Active"/>
    <s v="MEDUK118856 - Procedures Nurse - Endoscopy"/>
    <d v="2024-07-12T23:00:00"/>
    <s v="F1F20CAE-4A76-44EB-BE6D-DB346BA57013"/>
    <x v="151"/>
    <s v="Active"/>
    <s v="MEDUK118856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A0A0FE1E-D4BA-EE11-9078-0022481B54DF"/>
    <d v="2024-01-24T16:17:53"/>
    <s v="B5453E65-5041-EB11-BF71-0022481A6B22"/>
    <s v="Active"/>
    <n v="1"/>
    <s v="Active"/>
    <s v="MEDUK118855 - Procedures Nurse - Endoscopy"/>
    <d v="2024-07-13T23:00:00"/>
    <s v="F1F20CAE-4A76-44EB-BE6D-DB346BA57013"/>
    <x v="150"/>
    <s v="Active"/>
    <s v="MEDUK118855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61A1FE1E-D4BA-EE11-9078-0022481B54DF"/>
    <d v="2024-01-24T16:17:54"/>
    <s v="B5453E65-5041-EB11-BF71-0022481A6B22"/>
    <s v="Active"/>
    <n v="1"/>
    <s v="Active"/>
    <s v="MEDUK118855 - Procedures Nurse - Endoscopy"/>
    <d v="2024-07-13T23:00:00"/>
    <s v="F1F20CAE-4A76-44EB-BE6D-DB346BA57013"/>
    <x v="150"/>
    <s v="Active"/>
    <s v="MEDUK118855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FDCC150D-D4BA-EE11-9078-0022481B54DF"/>
    <d v="2024-01-24T16:17:29"/>
    <s v="B5453E65-5041-EB11-BF71-0022481A6B22"/>
    <s v="Active"/>
    <n v="1"/>
    <s v="Active"/>
    <s v="MEDUK118847 - Procedures Nurse - Endoscopy"/>
    <d v="2024-08-10T23:00:00"/>
    <s v="F1F20CAE-4A76-44EB-BE6D-DB346BA57013"/>
    <x v="76"/>
    <s v="Active"/>
    <s v="MEDUK118847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79CD150D-D4BA-EE11-9078-0022481B54DF"/>
    <d v="2024-01-24T16:17:29"/>
    <s v="B5453E65-5041-EB11-BF71-0022481A6B22"/>
    <s v="Active"/>
    <n v="1"/>
    <s v="Active"/>
    <s v="MEDUK118848 - Procedures Nurse - Endoscopy"/>
    <d v="2024-08-09T23:00:00"/>
    <s v="F1F20CAE-4A76-44EB-BE6D-DB346BA57013"/>
    <x v="72"/>
    <s v="Active"/>
    <s v="MEDUK118848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89CD150D-D4BA-EE11-9078-0022481B54DF"/>
    <d v="2024-01-24T16:17:30"/>
    <s v="B5453E65-5041-EB11-BF71-0022481A6B22"/>
    <s v="Active"/>
    <n v="1"/>
    <s v="Active"/>
    <s v="MEDUK118847 - Procedures Nurse - Endoscopy"/>
    <d v="2024-08-10T23:00:00"/>
    <s v="F1F20CAE-4A76-44EB-BE6D-DB346BA57013"/>
    <x v="76"/>
    <s v="Active"/>
    <s v="MEDUK118847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BF801D07-D4BA-EE11-9078-0022481B54DF"/>
    <d v="2024-01-24T16:17:12"/>
    <s v="B5453E65-5041-EB11-BF71-0022481A6B22"/>
    <s v="Active"/>
    <n v="1"/>
    <s v="Active"/>
    <s v="MEDUK118844 - Procedures Nurse - Endoscopy"/>
    <d v="2024-08-23T23:00:00"/>
    <s v="F1F20CAE-4A76-44EB-BE6D-DB346BA57013"/>
    <x v="62"/>
    <s v="Active"/>
    <s v="MEDUK118844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E3801D07-D4BA-EE11-9078-0022481B54DF"/>
    <d v="2024-01-24T16:17:12"/>
    <s v="B5453E65-5041-EB11-BF71-0022481A6B22"/>
    <s v="Active"/>
    <n v="1"/>
    <s v="Active"/>
    <s v="MEDUK118841 - Procedures Nurse - Endoscopy"/>
    <d v="2024-08-30T23:00:00"/>
    <s v="F1F20CAE-4A76-44EB-BE6D-DB346BA57013"/>
    <x v="97"/>
    <s v="Active"/>
    <s v="MEDUK118841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0B811D07-D4BA-EE11-9078-0022481B54DF"/>
    <d v="2024-01-24T16:17:12"/>
    <s v="B5453E65-5041-EB11-BF71-0022481A6B22"/>
    <s v="Active"/>
    <n v="1"/>
    <s v="Active"/>
    <s v="MEDUK118839 - Procedures Nurse - Endoscopy"/>
    <d v="2024-09-07T23:00:00"/>
    <s v="F1F20CAE-4A76-44EB-BE6D-DB346BA57013"/>
    <x v="104"/>
    <s v="Active"/>
    <s v="MEDUK118839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0E811D07-D4BA-EE11-9078-0022481B54DF"/>
    <d v="2024-01-24T16:17:13"/>
    <s v="B5453E65-5041-EB11-BF71-0022481A6B22"/>
    <s v="Active"/>
    <n v="1"/>
    <s v="Active"/>
    <s v="MEDUK118843 - Procedures Nurse - Endoscopy"/>
    <d v="2024-08-24T23:00:00"/>
    <s v="F1F20CAE-4A76-44EB-BE6D-DB346BA57013"/>
    <x v="93"/>
    <s v="Active"/>
    <s v="MEDUK118843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18811D07-D4BA-EE11-9078-0022481B54DF"/>
    <d v="2024-01-24T16:17:13"/>
    <s v="B5453E65-5041-EB11-BF71-0022481A6B22"/>
    <s v="Active"/>
    <n v="1"/>
    <s v="Active"/>
    <s v="MEDUK118840 - Procedures Nurse - Endoscopy"/>
    <d v="2024-09-06T23:00:00"/>
    <s v="F1F20CAE-4A76-44EB-BE6D-DB346BA57013"/>
    <x v="105"/>
    <s v="Active"/>
    <s v="MEDUK118840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0ECE150D-D4BA-EE11-9078-0022481B54DF"/>
    <d v="2024-01-24T16:17:30"/>
    <s v="B5453E65-5041-EB11-BF71-0022481A6B22"/>
    <s v="Active"/>
    <n v="1"/>
    <s v="Active"/>
    <s v="MEDUK118848 - Procedures Nurse - Endoscopy"/>
    <d v="2024-08-09T23:00:00"/>
    <s v="F1F20CAE-4A76-44EB-BE6D-DB346BA57013"/>
    <x v="72"/>
    <s v="Active"/>
    <s v="MEDUK118848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1DA2FE1E-D4BA-EE11-9078-0022481B54DF"/>
    <d v="2024-01-24T16:17:55"/>
    <s v="B5453E65-5041-EB11-BF71-0022481A6B22"/>
    <s v="Active"/>
    <n v="1"/>
    <s v="Active"/>
    <s v="MEDUK118856 - Procedures Nurse - Endoscopy"/>
    <d v="2024-07-12T23:00:00"/>
    <s v="F1F20CAE-4A76-44EB-BE6D-DB346BA57013"/>
    <x v="151"/>
    <s v="Active"/>
    <s v="MEDUK118856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CEA2FE1E-D4BA-EE11-9078-0022481B54DF"/>
    <d v="2024-01-24T16:17:56"/>
    <s v="B5453E65-5041-EB11-BF71-0022481A6B22"/>
    <s v="Active"/>
    <n v="1"/>
    <s v="Active"/>
    <s v="MEDUK118856 - Procedures Nurse - Endoscopy"/>
    <d v="2024-07-12T23:00:00"/>
    <s v="F1F20CAE-4A76-44EB-BE6D-DB346BA57013"/>
    <x v="151"/>
    <s v="Active"/>
    <s v="MEDUK118856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E6811D07-D4BA-EE11-9078-0022481B54DF"/>
    <d v="2024-01-24T16:17:14"/>
    <s v="B5453E65-5041-EB11-BF71-0022481A6B22"/>
    <s v="Active"/>
    <n v="1"/>
    <s v="Active"/>
    <s v="MEDUK118840 - Procedures Nurse - Endoscopy"/>
    <d v="2024-09-06T23:00:00"/>
    <s v="F1F20CAE-4A76-44EB-BE6D-DB346BA57013"/>
    <x v="105"/>
    <s v="Active"/>
    <s v="MEDUK118840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F0811D07-D4BA-EE11-9078-0022481B54DF"/>
    <d v="2024-01-24T16:17:14"/>
    <s v="B5453E65-5041-EB11-BF71-0022481A6B22"/>
    <s v="Active"/>
    <n v="1"/>
    <s v="Active"/>
    <s v="MEDUK118843 - Procedures Nurse - Endoscopy"/>
    <d v="2024-08-24T23:00:00"/>
    <s v="F1F20CAE-4A76-44EB-BE6D-DB346BA57013"/>
    <x v="93"/>
    <s v="Active"/>
    <s v="MEDUK118843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1E831D07-D4BA-EE11-9078-0022481B54DF"/>
    <d v="2024-01-24T16:17:15"/>
    <s v="B5453E65-5041-EB11-BF71-0022481A6B22"/>
    <s v="Active"/>
    <n v="1"/>
    <s v="Active"/>
    <s v="MEDUK118844 - Procedures Nurse - Endoscopy"/>
    <d v="2024-08-23T23:00:00"/>
    <s v="F1F20CAE-4A76-44EB-BE6D-DB346BA57013"/>
    <x v="62"/>
    <s v="Active"/>
    <s v="MEDUK118844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67831D07-D4BA-EE11-9078-0022481B54DF"/>
    <d v="2024-01-24T16:17:16"/>
    <s v="B5453E65-5041-EB11-BF71-0022481A6B22"/>
    <s v="Active"/>
    <n v="1"/>
    <s v="Active"/>
    <s v="MEDUK118845 - Procedures Nurse - Endoscopy"/>
    <d v="2024-08-17T23:00:00"/>
    <s v="F1F20CAE-4A76-44EB-BE6D-DB346BA57013"/>
    <x v="87"/>
    <s v="Active"/>
    <s v="MEDUK118845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D9831D07-D4BA-EE11-9078-0022481B54DF"/>
    <d v="2024-01-24T16:17:17"/>
    <s v="B5453E65-5041-EB11-BF71-0022481A6B22"/>
    <s v="Active"/>
    <n v="1"/>
    <s v="Active"/>
    <s v="MEDUK118842 - Procedures Nurse - Endoscopy"/>
    <d v="2024-08-31T23:00:00"/>
    <s v="F1F20CAE-4A76-44EB-BE6D-DB346BA57013"/>
    <x v="61"/>
    <s v="Active"/>
    <s v="MEDUK118842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EF831D07-D4BA-EE11-9078-0022481B54DF"/>
    <d v="2024-01-24T16:17:17"/>
    <s v="B5453E65-5041-EB11-BF71-0022481A6B22"/>
    <s v="Active"/>
    <n v="1"/>
    <s v="Active"/>
    <s v="MEDUK118844 - Procedures Nurse - Endoscopy"/>
    <d v="2024-08-23T23:00:00"/>
    <s v="F1F20CAE-4A76-44EB-BE6D-DB346BA57013"/>
    <x v="62"/>
    <s v="Active"/>
    <s v="MEDUK118844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17841D07-D4BA-EE11-9078-0022481B54DF"/>
    <d v="2024-01-24T16:17:17"/>
    <s v="B5453E65-5041-EB11-BF71-0022481A6B22"/>
    <s v="Active"/>
    <n v="1"/>
    <s v="Active"/>
    <s v="MEDUK118841 - Procedures Nurse - Endoscopy"/>
    <d v="2024-08-30T23:00:00"/>
    <s v="F1F20CAE-4A76-44EB-BE6D-DB346BA57013"/>
    <x v="97"/>
    <s v="Active"/>
    <s v="MEDUK118841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5A841D07-D4BA-EE11-9078-0022481B54DF"/>
    <d v="2024-01-24T16:17:17"/>
    <s v="B5453E65-5041-EB11-BF71-0022481A6B22"/>
    <s v="Active"/>
    <n v="1"/>
    <s v="Active"/>
    <s v="MEDUK118843 - Procedures Nurse - Endoscopy"/>
    <d v="2024-08-24T23:00:00"/>
    <s v="F1F20CAE-4A76-44EB-BE6D-DB346BA57013"/>
    <x v="93"/>
    <s v="Active"/>
    <s v="MEDUK118843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73841D07-D4BA-EE11-9078-0022481B54DF"/>
    <d v="2024-01-24T16:17:18"/>
    <s v="B5453E65-5041-EB11-BF71-0022481A6B22"/>
    <s v="Active"/>
    <n v="1"/>
    <s v="Active"/>
    <s v="MEDUK118845 - Procedures Nurse - Endoscopy"/>
    <d v="2024-08-17T23:00:00"/>
    <s v="F1F20CAE-4A76-44EB-BE6D-DB346BA57013"/>
    <x v="87"/>
    <s v="Active"/>
    <s v="MEDUK118845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77841D07-D4BA-EE11-9078-0022481B54DF"/>
    <d v="2024-01-24T16:17:18"/>
    <s v="B5453E65-5041-EB11-BF71-0022481A6B22"/>
    <s v="Active"/>
    <n v="1"/>
    <s v="Active"/>
    <s v="MEDUK118846 - Procedures Nurse - Endoscopy"/>
    <d v="2024-08-16T23:00:00"/>
    <s v="F1F20CAE-4A76-44EB-BE6D-DB346BA57013"/>
    <x v="89"/>
    <s v="Active"/>
    <s v="MEDUK118846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FC841D07-D4BA-EE11-9078-0022481B54DF"/>
    <d v="2024-01-24T16:17:19"/>
    <s v="B5453E65-5041-EB11-BF71-0022481A6B22"/>
    <s v="Active"/>
    <n v="1"/>
    <s v="Active"/>
    <s v="MEDUK118843 - Procedures Nurse - Endoscopy"/>
    <d v="2024-08-24T23:00:00"/>
    <s v="F1F20CAE-4A76-44EB-BE6D-DB346BA57013"/>
    <x v="93"/>
    <s v="Active"/>
    <s v="MEDUK118843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34851D07-D4BA-EE11-9078-0022481B54DF"/>
    <d v="2024-01-24T16:17:19"/>
    <s v="B5453E65-5041-EB11-BF71-0022481A6B22"/>
    <s v="Active"/>
    <n v="1"/>
    <s v="Active"/>
    <s v="MEDUK118846 - Procedures Nurse - Endoscopy"/>
    <d v="2024-08-16T23:00:00"/>
    <s v="F1F20CAE-4A76-44EB-BE6D-DB346BA57013"/>
    <x v="89"/>
    <s v="Active"/>
    <s v="MEDUK118846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AA861D07-D4BA-EE11-9078-0022481B54DF"/>
    <d v="2024-01-24T16:17:21"/>
    <s v="B5453E65-5041-EB11-BF71-0022481A6B22"/>
    <s v="Active"/>
    <n v="1"/>
    <s v="Active"/>
    <s v="MEDUK118845 - Procedures Nurse - Endoscopy"/>
    <d v="2024-08-17T23:00:00"/>
    <s v="F1F20CAE-4A76-44EB-BE6D-DB346BA57013"/>
    <x v="87"/>
    <s v="Active"/>
    <s v="MEDUK118845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05C9150D-D4BA-EE11-9078-0022481B54DF"/>
    <d v="2024-01-24T16:17:22"/>
    <s v="B5453E65-5041-EB11-BF71-0022481A6B22"/>
    <s v="Active"/>
    <n v="1"/>
    <s v="Active"/>
    <s v="MEDUK118846 - Procedures Nurse - Endoscopy"/>
    <d v="2024-08-16T23:00:00"/>
    <s v="F1F20CAE-4A76-44EB-BE6D-DB346BA57013"/>
    <x v="89"/>
    <s v="Active"/>
    <s v="MEDUK118846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1EC9150D-D4BA-EE11-9078-0022481B54DF"/>
    <d v="2024-01-24T16:17:23"/>
    <s v="B5453E65-5041-EB11-BF71-0022481A6B22"/>
    <s v="Active"/>
    <n v="1"/>
    <s v="Active"/>
    <s v="MEDUK118845 - Procedures Nurse - Endoscopy"/>
    <d v="2024-08-17T23:00:00"/>
    <s v="F1F20CAE-4A76-44EB-BE6D-DB346BA57013"/>
    <x v="87"/>
    <s v="Active"/>
    <s v="MEDUK118845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8FC9150D-D4BA-EE11-9078-0022481B54DF"/>
    <d v="2024-01-24T16:17:23"/>
    <s v="B5453E65-5041-EB11-BF71-0022481A6B22"/>
    <s v="Active"/>
    <n v="1"/>
    <s v="Active"/>
    <s v="MEDUK118846 - Procedures Nurse - Endoscopy"/>
    <d v="2024-08-16T23:00:00"/>
    <s v="F1F20CAE-4A76-44EB-BE6D-DB346BA57013"/>
    <x v="89"/>
    <s v="Active"/>
    <s v="MEDUK118846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365BBA77-0BE5-EE11-904D-0022481B5118"/>
    <d v="2024-03-18T09:39:54"/>
    <s v="B5453E65-5041-EB11-BF71-0022481A6B22"/>
    <s v="Active"/>
    <n v="1"/>
    <s v="Active"/>
    <s v="MEDUK124126 - Procedures Nurse - Endoscopy"/>
    <d v="2024-03-31T23:00:00"/>
    <s v="F1F20CAE-4A76-44EB-BE6D-DB346BA57013"/>
    <x v="8"/>
    <s v="Active"/>
    <s v="MEDUK124126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845BBA77-0BE5-EE11-904D-0022481B5118"/>
    <d v="2024-03-18T09:39:55"/>
    <s v="B5453E65-5041-EB11-BF71-0022481A6B22"/>
    <s v="Active"/>
    <n v="1"/>
    <s v="Active"/>
    <s v="MEDUK124126 - Procedures Nurse - Endoscopy"/>
    <d v="2024-03-31T23:00:00"/>
    <s v="F1F20CAE-4A76-44EB-BE6D-DB346BA57013"/>
    <x v="8"/>
    <s v="Active"/>
    <s v="MEDUK124126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E65BBA77-0BE5-EE11-904D-0022481B5118"/>
    <d v="2024-03-18T09:39:58"/>
    <s v="B5453E65-5041-EB11-BF71-0022481A6B22"/>
    <s v="Active"/>
    <n v="1"/>
    <s v="Active"/>
    <s v="MEDUK124126 - Procedures Nurse - Endoscopy"/>
    <d v="2024-03-31T23:00:00"/>
    <s v="F1F20CAE-4A76-44EB-BE6D-DB346BA57013"/>
    <x v="8"/>
    <s v="Active"/>
    <s v="MEDUK124126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065CBA77-0BE5-EE11-904D-0022481B5118"/>
    <d v="2024-03-18T09:39:59"/>
    <s v="B5453E65-5041-EB11-BF71-0022481A6B22"/>
    <s v="Active"/>
    <n v="1"/>
    <s v="Active"/>
    <s v="MEDUK124126 - Procedures Nurse - Endoscopy"/>
    <d v="2024-03-31T23:00:00"/>
    <s v="F1F20CAE-4A76-44EB-BE6D-DB346BA57013"/>
    <x v="8"/>
    <s v="Active"/>
    <s v="MEDUK124126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FB329AD7-B1FF-EE11-9F8A-002248C87AA9"/>
    <d v="2024-04-21T07:36:20"/>
    <s v="3E1290E4-0187-EB11-A812-0022481A7866"/>
    <s v="Active"/>
    <n v="1"/>
    <s v="Active"/>
    <s v="Procedures Nurse - Endoscopy"/>
    <d v="2024-04-20T23:00:00"/>
    <s v="F1F20CAE-4A76-44EB-BE6D-DB346BA57013"/>
    <x v="20"/>
    <s v="Active"/>
    <s v="MEDUK118879"/>
    <s v="Procedures Nurse - Endoscopy"/>
    <s v="*Confirmed Placement"/>
    <n v="350"/>
    <n v="201.18"/>
    <n v="551.17999999999995"/>
    <x v="5"/>
    <s v="Princess Royal University Hospital"/>
    <x v="3"/>
    <x v="0"/>
    <x v="0"/>
  </r>
  <r>
    <s v="7CE731E4-CBF0-EE11-904C-002248C5E15F"/>
    <d v="2024-04-02T08:35:07"/>
    <s v="8C74F46C-C822-EB11-BBF4-000D3A86B23D"/>
    <s v="Active"/>
    <n v="1"/>
    <s v="Active"/>
    <s v="MEDUK116967 - Procedures Nurse - Endoscopy"/>
    <d v="2024-04-25T23:00:00"/>
    <s v="F1F20CAE-4A76-44EB-BE6D-DB346BA57013"/>
    <x v="24"/>
    <s v="Active"/>
    <s v="MEDUK116967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048359FB-E102-EF11-9F8A-002248C5E15F"/>
    <d v="2024-04-25T08:58:30"/>
    <s v="8C74F46C-C822-EB11-BBF4-000D3A86B23D"/>
    <s v="Active"/>
    <n v="1"/>
    <s v="Active"/>
    <s v="MEDUK126543 - Procedures Nurse - Endoscopy"/>
    <d v="2024-06-27T23:00:00"/>
    <s v="F1F20CAE-4A76-44EB-BE6D-DB346BA57013"/>
    <x v="134"/>
    <s v="Active"/>
    <s v="MEDUK126543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336FA0B6-87EA-EE11-A1FE-002248C5E15F"/>
    <d v="2024-03-25T09:11:57"/>
    <s v="8C74F46C-C822-EB11-BBF4-000D3A86B23D"/>
    <s v="Active"/>
    <n v="1"/>
    <s v="Active"/>
    <s v="MEDUK116986 - Procedures Nurse - Endoscopy"/>
    <d v="2024-05-02T23:00:00"/>
    <s v="F1F20CAE-4A76-44EB-BE6D-DB346BA57013"/>
    <x v="32"/>
    <s v="Active"/>
    <s v="MEDUK116986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4A2766B3-87EA-EE11-A1FE-002248C66D46"/>
    <d v="2024-03-25T09:11:54"/>
    <s v="8C74F46C-C822-EB11-BBF4-000D3A86B23D"/>
    <s v="Active"/>
    <n v="1"/>
    <s v="Active"/>
    <s v="MEDUK116964 - Procedures Nurse - Endoscopy"/>
    <d v="2024-05-01T23:00:00"/>
    <s v="F1F20CAE-4A76-44EB-BE6D-DB346BA57013"/>
    <x v="31"/>
    <s v="Active"/>
    <s v="MEDUK116964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1715463C-9B12-EF11-9F8A-002248C87AA9"/>
    <d v="2024-05-15T09:12:27"/>
    <s v="8C74F46C-C822-EB11-BBF4-000D3A86B23D"/>
    <s v="Active"/>
    <n v="1"/>
    <s v="Active"/>
    <s v="MEDUK126540 - Procedures Nurse - Endoscopy"/>
    <d v="2024-06-24T23:00:00"/>
    <s v="F1F20CAE-4A76-44EB-BE6D-DB346BA57013"/>
    <x v="135"/>
    <s v="Active"/>
    <s v="MEDUK126540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4AF84BDF-CBF0-EE11-904C-002248C87AA9"/>
    <d v="2024-04-02T08:34:55"/>
    <s v="8C74F46C-C822-EB11-BBF4-000D3A86B23D"/>
    <s v="Active"/>
    <n v="1"/>
    <s v="Active"/>
    <s v="MEDUK116970 - Procedures Nurse - Endoscopy"/>
    <d v="2024-04-24T23:00:00"/>
    <s v="F1F20CAE-4A76-44EB-BE6D-DB346BA57013"/>
    <x v="23"/>
    <s v="Active"/>
    <s v="MEDUK116970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62A5B6EF-E102-EF11-9F8A-002248C8714F"/>
    <d v="2024-04-25T08:58:17"/>
    <s v="8C74F46C-C822-EB11-BBF4-000D3A86B23D"/>
    <s v="Active"/>
    <n v="1"/>
    <s v="Active"/>
    <s v="MEDUK126542 - Procedures Nurse - Endoscopy"/>
    <d v="2024-06-26T23:00:00"/>
    <s v="F1F20CAE-4A76-44EB-BE6D-DB346BA57013"/>
    <x v="138"/>
    <s v="Active"/>
    <s v="MEDUK126542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DF358642-AFE2-EE11-904D-002248C87A5D"/>
    <d v="2024-03-15T09:34:55"/>
    <s v="8C74F46C-C822-EB11-BBF4-000D3A86B23D"/>
    <s v="Active"/>
    <n v="1"/>
    <s v="Active"/>
    <s v="MEDUK116993 - Procedures Nurse - Endoscopy"/>
    <d v="2024-04-01T23:00:00"/>
    <s v="F1F20CAE-4A76-44EB-BE6D-DB346BA57013"/>
    <x v="5"/>
    <s v="Active"/>
    <s v="MEDUK116993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F81D3FC8-C91C-EF11-840A-00224800D162"/>
    <d v="2024-05-28T08:10:53"/>
    <s v="8C74F46C-C822-EB11-BBF4-000D3A86B23D"/>
    <s v="Active"/>
    <n v="1"/>
    <s v="Active"/>
    <s v="MEDUK126537 - Procedures Nurse - Endoscopy"/>
    <d v="2024-06-19T23:00:00"/>
    <s v="F1F20CAE-4A76-44EB-BE6D-DB346BA57013"/>
    <x v="115"/>
    <s v="Active"/>
    <s v="MEDUK126537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EADD98CF-C91C-EF11-840A-000D3A86F844"/>
    <d v="2024-05-28T08:10:58"/>
    <s v="8C74F46C-C822-EB11-BBF4-000D3A86B23D"/>
    <s v="Active"/>
    <n v="1"/>
    <s v="Active"/>
    <s v="MEDUK126538 - Procedures Nurse - Endoscopy"/>
    <d v="2024-06-20T23:00:00"/>
    <s v="F1F20CAE-4A76-44EB-BE6D-DB346BA57013"/>
    <x v="141"/>
    <s v="Active"/>
    <s v="MEDUK126538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C863C73A-9B12-EF11-9F89-000D3A86F844"/>
    <d v="2024-05-15T09:12:24"/>
    <s v="8C74F46C-C822-EB11-BBF4-000D3A86B23D"/>
    <s v="Active"/>
    <n v="1"/>
    <s v="Active"/>
    <s v="MEDUK126539 - Procedures Nurse - Endoscopy"/>
    <d v="2024-06-23T23:00:00"/>
    <s v="F1F20CAE-4A76-44EB-BE6D-DB346BA57013"/>
    <x v="137"/>
    <s v="Active"/>
    <s v="MEDUK126539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E49D5CB1-7113-EF11-9F89-000D3A86CC96"/>
    <d v="2024-05-16T10:47:36"/>
    <s v="8C74F46C-C822-EB11-BBF4-000D3A86B23D"/>
    <s v="Active"/>
    <n v="1"/>
    <s v="Active"/>
    <s v="MEDUK126542 - Procedures Nurse - Endoscopy"/>
    <d v="2024-06-26T23:00:00"/>
    <s v="F1F20CAE-4A76-44EB-BE6D-DB346BA57013"/>
    <x v="138"/>
    <s v="Active"/>
    <s v="MEDUK126542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139E5CB1-7113-EF11-9F89-000D3A86CC96"/>
    <d v="2024-05-16T10:47:37"/>
    <s v="8C74F46C-C822-EB11-BBF4-000D3A86B23D"/>
    <s v="Active"/>
    <n v="1"/>
    <s v="Active"/>
    <s v="MEDUK126543 - Procedures Nurse - Endoscopy"/>
    <d v="2024-06-27T23:00:00"/>
    <s v="F1F20CAE-4A76-44EB-BE6D-DB346BA57013"/>
    <x v="134"/>
    <s v="Active"/>
    <s v="MEDUK126543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8912BEE6-AB07-EF11-9F89-000D3A0D1A79"/>
    <d v="2024-05-01T11:13:59"/>
    <s v="8C74F46C-C822-EB11-BBF4-000D3A86B23D"/>
    <s v="Active"/>
    <n v="1"/>
    <s v="Active"/>
    <s v="MEDUK126514 - Procedures Nurse - Endoscopy"/>
    <d v="2024-05-21T23:00:00"/>
    <s v="F1F20CAE-4A76-44EB-BE6D-DB346BA57013"/>
    <x v="51"/>
    <s v="Active"/>
    <s v="MEDUK126514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9444AC1D-F032-EF11-8E4E-000D3A7FF12C"/>
    <d v="2024-06-25T12:40:44"/>
    <s v="8C74F46C-C822-EB11-BBF4-000D3A86B23D"/>
    <s v="Active"/>
    <n v="1"/>
    <s v="Active"/>
    <s v="MEDUK126541 - Procedures Nurse - Endoscopy"/>
    <d v="2024-06-25T23:00:00"/>
    <s v="F1F20CAE-4A76-44EB-BE6D-DB346BA57013"/>
    <x v="139"/>
    <s v="Active"/>
    <s v="MEDUK126541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E307A589-B5AF-EE11-A569-0022481B5EFD"/>
    <d v="2024-01-10T12:41:15"/>
    <s v="3E1290E4-0187-EB11-A812-0022481A7866"/>
    <s v="Active"/>
    <n v="1"/>
    <s v="Active"/>
    <s v="MEDUK116992 - Procedures Nurse - Endoscopy"/>
    <d v="2024-04-03T23:00:00"/>
    <s v="F1F20CAE-4A76-44EB-BE6D-DB346BA57013"/>
    <x v="0"/>
    <s v="Active"/>
    <s v="MEDUK116992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C1C0AC83-B5AF-EE11-A569-0022481B5EFD"/>
    <d v="2024-01-10T12:41:09"/>
    <s v="3E1290E4-0187-EB11-A812-0022481A7866"/>
    <s v="Active"/>
    <n v="1"/>
    <s v="Active"/>
    <s v="MEDUK116989 - Procedures Nurse - Endoscopy"/>
    <d v="2024-04-08T23:00:00"/>
    <s v="F1F20CAE-4A76-44EB-BE6D-DB346BA57013"/>
    <x v="1"/>
    <s v="Active"/>
    <s v="MEDUK116989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C4C0AC83-B5AF-EE11-A569-0022481B5EFD"/>
    <d v="2024-01-10T12:41:09"/>
    <s v="3E1290E4-0187-EB11-A812-0022481A7866"/>
    <s v="Active"/>
    <n v="1"/>
    <s v="Active"/>
    <s v="MEDUK116988 - Procedures Nurse - Endoscopy"/>
    <d v="2024-04-09T23:00:00"/>
    <s v="F1F20CAE-4A76-44EB-BE6D-DB346BA57013"/>
    <x v="2"/>
    <s v="Active"/>
    <s v="MEDUK116988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C5C0AC83-B5AF-EE11-A569-0022481B5EFD"/>
    <d v="2024-01-10T12:41:09"/>
    <s v="3E1290E4-0187-EB11-A812-0022481A7866"/>
    <s v="Active"/>
    <n v="1"/>
    <s v="Active"/>
    <s v="MEDUK116992 - Procedures Nurse - Endoscopy"/>
    <d v="2024-04-03T23:00:00"/>
    <s v="F1F20CAE-4A76-44EB-BE6D-DB346BA57013"/>
    <x v="0"/>
    <s v="Active"/>
    <s v="MEDUK116992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11C1AC83-B5AF-EE11-A569-0022481B5EFD"/>
    <d v="2024-01-10T12:41:09"/>
    <s v="3E1290E4-0187-EB11-A812-0022481A7866"/>
    <s v="Active"/>
    <n v="1"/>
    <s v="Active"/>
    <s v="MEDUK116991 - Procedures Nurse - Endoscopy"/>
    <d v="2024-04-02T23:00:00"/>
    <s v="F1F20CAE-4A76-44EB-BE6D-DB346BA57013"/>
    <x v="9"/>
    <s v="Active"/>
    <s v="MEDUK116991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2AC1AC83-B5AF-EE11-A569-0022481B5EFD"/>
    <d v="2024-01-10T12:41:10"/>
    <s v="3E1290E4-0187-EB11-A812-0022481A7866"/>
    <s v="Active"/>
    <n v="1"/>
    <s v="Active"/>
    <s v="MEDUK116994 - Procedures Nurse - Endoscopy"/>
    <d v="2024-04-07T23:00:00"/>
    <s v="F1F20CAE-4A76-44EB-BE6D-DB346BA57013"/>
    <x v="4"/>
    <s v="Active"/>
    <s v="MEDUK116994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9BC2AC83-B5AF-EE11-A569-0022481B5EFD"/>
    <d v="2024-01-10T12:41:11"/>
    <s v="3E1290E4-0187-EB11-A812-0022481A7866"/>
    <s v="Active"/>
    <n v="1"/>
    <s v="Active"/>
    <s v="MEDUK116993 - Procedures Nurse - Endoscopy"/>
    <d v="2024-04-01T23:00:00"/>
    <s v="F1F20CAE-4A76-44EB-BE6D-DB346BA57013"/>
    <x v="5"/>
    <s v="Active"/>
    <s v="MEDUK116993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ABC3AC83-B5AF-EE11-A569-0022481B5EFD"/>
    <d v="2024-01-10T12:41:14"/>
    <s v="3E1290E4-0187-EB11-A812-0022481A7866"/>
    <s v="Active"/>
    <n v="1"/>
    <s v="Active"/>
    <s v="MEDUK116990 - Procedures Nurse - Endoscopy"/>
    <d v="2024-04-04T23:00:00"/>
    <s v="F1F20CAE-4A76-44EB-BE6D-DB346BA57013"/>
    <x v="6"/>
    <s v="Active"/>
    <s v="MEDUK116990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3DC3AC83-B5AF-EE11-A569-0022481B5EFD"/>
    <d v="2024-01-10T12:41:12"/>
    <s v="3E1290E4-0187-EB11-A812-0022481A7866"/>
    <s v="Active"/>
    <n v="1"/>
    <s v="Active"/>
    <s v="MEDUK116993 - Procedures Nurse - Endoscopy"/>
    <d v="2024-04-01T23:00:00"/>
    <s v="F1F20CAE-4A76-44EB-BE6D-DB346BA57013"/>
    <x v="5"/>
    <s v="Active"/>
    <s v="MEDUK116993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F3C3AC83-B5AF-EE11-A569-0022481B5EFD"/>
    <d v="2024-01-10T12:41:14"/>
    <s v="3E1290E4-0187-EB11-A812-0022481A7866"/>
    <s v="Active"/>
    <n v="1"/>
    <s v="Active"/>
    <s v="MEDUK116993 - Procedures Nurse - Endoscopy"/>
    <d v="2024-04-01T23:00:00"/>
    <s v="F1F20CAE-4A76-44EB-BE6D-DB346BA57013"/>
    <x v="5"/>
    <s v="Active"/>
    <s v="MEDUK116993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FD03B577-B5AF-EE11-A569-0022481B5EFD"/>
    <d v="2024-01-10T12:40:50"/>
    <s v="3E1290E4-0187-EB11-A812-0022481A7866"/>
    <s v="Active"/>
    <n v="1"/>
    <s v="Active"/>
    <s v="MEDUK116976 - Procedures Nurse - Endoscopy"/>
    <d v="2024-04-22T23:00:00"/>
    <s v="F1F20CAE-4A76-44EB-BE6D-DB346BA57013"/>
    <x v="25"/>
    <s v="Active"/>
    <s v="MEDUK116976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EF03B577-B5AF-EE11-A569-0022481B5EFD"/>
    <d v="2024-01-10T12:40:50"/>
    <s v="3E1290E4-0187-EB11-A812-0022481A7866"/>
    <s v="Active"/>
    <n v="1"/>
    <s v="Active"/>
    <s v="MEDUK116974 - Procedures Nurse - Endoscopy"/>
    <d v="2024-04-23T23:00:00"/>
    <s v="F1F20CAE-4A76-44EB-BE6D-DB346BA57013"/>
    <x v="21"/>
    <s v="Active"/>
    <s v="MEDUK116974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F003B577-B5AF-EE11-A569-0022481B5EFD"/>
    <d v="2024-01-10T12:40:50"/>
    <s v="3E1290E4-0187-EB11-A812-0022481A7866"/>
    <s v="Active"/>
    <n v="1"/>
    <s v="Active"/>
    <s v="MEDUK116975 - Procedures Nurse - Endoscopy"/>
    <d v="2024-04-15T23:00:00"/>
    <s v="F1F20CAE-4A76-44EB-BE6D-DB346BA57013"/>
    <x v="16"/>
    <s v="Active"/>
    <s v="MEDUK116975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F403B577-B5AF-EE11-A569-0022481B5EFD"/>
    <d v="2024-01-10T12:40:50"/>
    <s v="3E1290E4-0187-EB11-A812-0022481A7866"/>
    <s v="Active"/>
    <n v="1"/>
    <s v="Active"/>
    <s v="MEDUK116983 - Procedures Nurse - Endoscopy"/>
    <d v="2024-04-16T23:00:00"/>
    <s v="F1F20CAE-4A76-44EB-BE6D-DB346BA57013"/>
    <x v="15"/>
    <s v="Active"/>
    <s v="MEDUK116983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344CAD7D-B5AF-EE11-A569-0022481B5EFD"/>
    <d v="2024-01-10T12:40:56"/>
    <s v="3E1290E4-0187-EB11-A812-0022481A7866"/>
    <s v="Active"/>
    <n v="1"/>
    <s v="Active"/>
    <s v="MEDUK116979 - Procedures Nurse - Endoscopy"/>
    <d v="2024-04-10T23:00:00"/>
    <s v="F1F20CAE-4A76-44EB-BE6D-DB346BA57013"/>
    <x v="10"/>
    <s v="Active"/>
    <s v="MEDUK116979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6E4CAD7D-B5AF-EE11-A569-0022481B5EFD"/>
    <d v="2024-01-10T12:40:56"/>
    <s v="3E1290E4-0187-EB11-A812-0022481A7866"/>
    <s v="Active"/>
    <n v="1"/>
    <s v="Active"/>
    <s v="MEDUK116977 - Procedures Nurse - Endoscopy"/>
    <d v="2024-04-11T23:00:00"/>
    <s v="F1F20CAE-4A76-44EB-BE6D-DB346BA57013"/>
    <x v="11"/>
    <s v="Active"/>
    <s v="MEDUK116977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85BFAC83-B5AF-EE11-A569-0022481B5EFD"/>
    <d v="2024-01-10T12:41:08"/>
    <s v="3E1290E4-0187-EB11-A812-0022481A7866"/>
    <s v="Active"/>
    <n v="1"/>
    <s v="Active"/>
    <s v="MEDUK116988 - Procedures Nurse - Endoscopy"/>
    <d v="2024-04-09T23:00:00"/>
    <s v="F1F20CAE-4A76-44EB-BE6D-DB346BA57013"/>
    <x v="2"/>
    <s v="Active"/>
    <s v="MEDUK116988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BBBFAC83-B5AF-EE11-A569-0022481B5EFD"/>
    <d v="2024-01-10T12:41:08"/>
    <s v="3E1290E4-0187-EB11-A812-0022481A7866"/>
    <s v="Active"/>
    <n v="1"/>
    <s v="Active"/>
    <s v="MEDUK116989 - Procedures Nurse - Endoscopy"/>
    <d v="2024-04-08T23:00:00"/>
    <s v="F1F20CAE-4A76-44EB-BE6D-DB346BA57013"/>
    <x v="1"/>
    <s v="Active"/>
    <s v="MEDUK116989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E7BFAC83-B5AF-EE11-A569-0022481B5EFD"/>
    <d v="2024-01-10T12:41:08"/>
    <s v="3E1290E4-0187-EB11-A812-0022481A7866"/>
    <s v="Active"/>
    <n v="1"/>
    <s v="Active"/>
    <s v="MEDUK116990 - Procedures Nurse - Endoscopy"/>
    <d v="2024-04-04T23:00:00"/>
    <s v="F1F20CAE-4A76-44EB-BE6D-DB346BA57013"/>
    <x v="6"/>
    <s v="Active"/>
    <s v="MEDUK116990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26C0AC83-B5AF-EE11-A569-0022481B5EFD"/>
    <d v="2024-01-10T12:41:08"/>
    <s v="3E1290E4-0187-EB11-A812-0022481A7866"/>
    <s v="Active"/>
    <n v="1"/>
    <s v="Active"/>
    <s v="MEDUK116991 - Procedures Nurse - Endoscopy"/>
    <d v="2024-04-02T23:00:00"/>
    <s v="F1F20CAE-4A76-44EB-BE6D-DB346BA57013"/>
    <x v="9"/>
    <s v="Active"/>
    <s v="MEDUK116991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3BC0AC83-B5AF-EE11-A569-0022481B5EFD"/>
    <d v="2024-01-10T12:41:09"/>
    <s v="3E1290E4-0187-EB11-A812-0022481A7866"/>
    <s v="Active"/>
    <n v="1"/>
    <s v="Active"/>
    <s v="MEDUK116994 - Procedures Nurse - Endoscopy"/>
    <d v="2024-04-07T23:00:00"/>
    <s v="F1F20CAE-4A76-44EB-BE6D-DB346BA57013"/>
    <x v="4"/>
    <s v="Active"/>
    <s v="MEDUK116994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43C0AC83-B5AF-EE11-A569-0022481B5EFD"/>
    <d v="2024-01-10T12:41:09"/>
    <s v="3E1290E4-0187-EB11-A812-0022481A7866"/>
    <s v="Active"/>
    <n v="1"/>
    <s v="Active"/>
    <s v="MEDUK116993 - Procedures Nurse - Endoscopy"/>
    <d v="2024-04-01T23:00:00"/>
    <s v="F1F20CAE-4A76-44EB-BE6D-DB346BA57013"/>
    <x v="5"/>
    <s v="Active"/>
    <s v="MEDUK116993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2003B577-B5AF-EE11-A569-0022481B5EFD"/>
    <d v="2024-01-10T12:40:49"/>
    <s v="3E1290E4-0187-EB11-A812-0022481A7866"/>
    <s v="Active"/>
    <n v="1"/>
    <s v="Active"/>
    <s v="MEDUK116981 - Procedures Nurse - Endoscopy"/>
    <d v="2024-04-14T23:00:00"/>
    <s v="F1F20CAE-4A76-44EB-BE6D-DB346BA57013"/>
    <x v="14"/>
    <s v="Active"/>
    <s v="MEDUK116981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2103B577-B5AF-EE11-A569-0022481B5EFD"/>
    <d v="2024-01-10T12:40:49"/>
    <s v="3E1290E4-0187-EB11-A812-0022481A7866"/>
    <s v="Active"/>
    <n v="1"/>
    <s v="Active"/>
    <s v="MEDUK116984 - Procedures Nurse - Endoscopy"/>
    <d v="2024-04-21T23:00:00"/>
    <s v="F1F20CAE-4A76-44EB-BE6D-DB346BA57013"/>
    <x v="22"/>
    <s v="Active"/>
    <s v="MEDUK116984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2303B577-B5AF-EE11-A569-0022481B5EFD"/>
    <d v="2024-01-10T12:40:49"/>
    <s v="3E1290E4-0187-EB11-A812-0022481A7866"/>
    <s v="Active"/>
    <n v="1"/>
    <s v="Active"/>
    <s v="MEDUK116978 - Procedures Nurse - Endoscopy"/>
    <d v="2024-04-18T23:00:00"/>
    <s v="F1F20CAE-4A76-44EB-BE6D-DB346BA57013"/>
    <x v="18"/>
    <s v="Active"/>
    <s v="MEDUK116978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2503B577-B5AF-EE11-A569-0022481B5EFD"/>
    <d v="2024-01-10T12:40:49"/>
    <s v="3E1290E4-0187-EB11-A812-0022481A7866"/>
    <s v="Active"/>
    <n v="1"/>
    <s v="Active"/>
    <s v="MEDUK116974 - Procedures Nurse - Endoscopy"/>
    <d v="2024-04-23T23:00:00"/>
    <s v="F1F20CAE-4A76-44EB-BE6D-DB346BA57013"/>
    <x v="21"/>
    <s v="Active"/>
    <s v="MEDUK116974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2603B577-B5AF-EE11-A569-0022481B5EFD"/>
    <d v="2024-01-10T12:40:49"/>
    <s v="3E1290E4-0187-EB11-A812-0022481A7866"/>
    <s v="Active"/>
    <n v="1"/>
    <s v="Active"/>
    <s v="MEDUK116977 - Procedures Nurse - Endoscopy"/>
    <d v="2024-04-11T23:00:00"/>
    <s v="F1F20CAE-4A76-44EB-BE6D-DB346BA57013"/>
    <x v="11"/>
    <s v="Active"/>
    <s v="MEDUK116977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2903B577-B5AF-EE11-A569-0022481B5EFD"/>
    <d v="2024-01-10T12:40:49"/>
    <s v="3E1290E4-0187-EB11-A812-0022481A7866"/>
    <s v="Active"/>
    <n v="1"/>
    <s v="Active"/>
    <s v="MEDUK116982 - Procedures Nurse - Endoscopy"/>
    <d v="2024-04-17T23:00:00"/>
    <s v="F1F20CAE-4A76-44EB-BE6D-DB346BA57013"/>
    <x v="17"/>
    <s v="Active"/>
    <s v="MEDUK116982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2A03B577-B5AF-EE11-A569-0022481B5EFD"/>
    <d v="2024-01-10T12:40:49"/>
    <s v="3E1290E4-0187-EB11-A812-0022481A7866"/>
    <s v="Active"/>
    <n v="1"/>
    <s v="Active"/>
    <s v="MEDUK116979 - Procedures Nurse - Endoscopy"/>
    <d v="2024-04-10T23:00:00"/>
    <s v="F1F20CAE-4A76-44EB-BE6D-DB346BA57013"/>
    <x v="10"/>
    <s v="Active"/>
    <s v="MEDUK116979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2B03B577-B5AF-EE11-A569-0022481B5EFD"/>
    <d v="2024-01-10T12:40:49"/>
    <s v="3E1290E4-0187-EB11-A812-0022481A7866"/>
    <s v="Active"/>
    <n v="1"/>
    <s v="Active"/>
    <s v="MEDUK116975 - Procedures Nurse - Endoscopy"/>
    <d v="2024-04-15T23:00:00"/>
    <s v="F1F20CAE-4A76-44EB-BE6D-DB346BA57013"/>
    <x v="16"/>
    <s v="Active"/>
    <s v="MEDUK116975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2C03B577-B5AF-EE11-A569-0022481B5EFD"/>
    <d v="2024-01-10T12:40:49"/>
    <s v="3E1290E4-0187-EB11-A812-0022481A7866"/>
    <s v="Active"/>
    <n v="1"/>
    <s v="Active"/>
    <s v="MEDUK116983 - Procedures Nurse - Endoscopy"/>
    <d v="2024-04-16T23:00:00"/>
    <s v="F1F20CAE-4A76-44EB-BE6D-DB346BA57013"/>
    <x v="15"/>
    <s v="Active"/>
    <s v="MEDUK116983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3E03B577-B5AF-EE11-A569-0022481B5EFD"/>
    <d v="2024-01-10T12:40:50"/>
    <s v="3E1290E4-0187-EB11-A812-0022481A7866"/>
    <s v="Active"/>
    <n v="1"/>
    <s v="Active"/>
    <s v="MEDUK116976 - Procedures Nurse - Endoscopy"/>
    <d v="2024-04-22T23:00:00"/>
    <s v="F1F20CAE-4A76-44EB-BE6D-DB346BA57013"/>
    <x v="25"/>
    <s v="Active"/>
    <s v="MEDUK116976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E703B577-B5AF-EE11-A569-0022481B5EFD"/>
    <d v="2024-01-10T12:40:50"/>
    <s v="3E1290E4-0187-EB11-A812-0022481A7866"/>
    <s v="Active"/>
    <n v="1"/>
    <s v="Active"/>
    <s v="MEDUK116984 - Procedures Nurse - Endoscopy"/>
    <d v="2024-04-21T23:00:00"/>
    <s v="F1F20CAE-4A76-44EB-BE6D-DB346BA57013"/>
    <x v="22"/>
    <s v="Active"/>
    <s v="MEDUK116984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E803B577-B5AF-EE11-A569-0022481B5EFD"/>
    <d v="2024-01-10T12:40:50"/>
    <s v="3E1290E4-0187-EB11-A812-0022481A7866"/>
    <s v="Active"/>
    <n v="1"/>
    <s v="Active"/>
    <s v="MEDUK116981 - Procedures Nurse - Endoscopy"/>
    <d v="2024-04-14T23:00:00"/>
    <s v="F1F20CAE-4A76-44EB-BE6D-DB346BA57013"/>
    <x v="14"/>
    <s v="Active"/>
    <s v="MEDUK116981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EA03B577-B5AF-EE11-A569-0022481B5EFD"/>
    <d v="2024-01-10T12:40:50"/>
    <s v="3E1290E4-0187-EB11-A812-0022481A7866"/>
    <s v="Active"/>
    <n v="1"/>
    <s v="Active"/>
    <s v="MEDUK116978 - Procedures Nurse - Endoscopy"/>
    <d v="2024-04-18T23:00:00"/>
    <s v="F1F20CAE-4A76-44EB-BE6D-DB346BA57013"/>
    <x v="18"/>
    <s v="Active"/>
    <s v="MEDUK116978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EC03B577-B5AF-EE11-A569-0022481B5EFD"/>
    <d v="2024-01-10T12:40:50"/>
    <s v="3E1290E4-0187-EB11-A812-0022481A7866"/>
    <s v="Active"/>
    <n v="1"/>
    <s v="Active"/>
    <s v="MEDUK116982 - Procedures Nurse - Endoscopy"/>
    <d v="2024-04-17T23:00:00"/>
    <s v="F1F20CAE-4A76-44EB-BE6D-DB346BA57013"/>
    <x v="17"/>
    <s v="Active"/>
    <s v="MEDUK116982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C280EBF6-F7F7-EE11-A1FF-0022481B5F62"/>
    <d v="2024-04-11T11:38:09"/>
    <s v="3E1290E4-0187-EB11-A812-0022481A7866"/>
    <s v="Active"/>
    <n v="1"/>
    <s v="Active"/>
    <s v="MEDUK126538 - Procedures Nurse - Endoscopy"/>
    <d v="2024-06-20T23:00:00"/>
    <s v="F1F20CAE-4A76-44EB-BE6D-DB346BA57013"/>
    <x v="141"/>
    <s v="Active"/>
    <s v="MEDUK126538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F038F3F0-F7F7-EE11-A1FF-0022481B5F62"/>
    <d v="2024-04-11T11:37:59"/>
    <s v="3E1290E4-0187-EB11-A812-0022481A7866"/>
    <s v="Active"/>
    <n v="1"/>
    <s v="Active"/>
    <s v="MEDUK126537 - Procedures Nurse - Endoscopy"/>
    <d v="2024-06-19T23:00:00"/>
    <s v="F1F20CAE-4A76-44EB-BE6D-DB346BA57013"/>
    <x v="115"/>
    <s v="Active"/>
    <s v="MEDUK126537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F438F3F0-F7F7-EE11-A1FF-0022481B5F62"/>
    <d v="2024-04-11T11:37:59"/>
    <s v="3E1290E4-0187-EB11-A812-0022481A7866"/>
    <s v="Active"/>
    <n v="1"/>
    <s v="Active"/>
    <s v="MEDUK126536 - Procedures Nurse - Endoscopy"/>
    <d v="2024-06-18T23:00:00"/>
    <s v="F1F20CAE-4A76-44EB-BE6D-DB346BA57013"/>
    <x v="117"/>
    <s v="Active"/>
    <s v="MEDUK126536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4639F3F0-F7F7-EE11-A1FF-0022481B5F62"/>
    <d v="2024-04-11T11:38:00"/>
    <s v="3E1290E4-0187-EB11-A812-0022481A7866"/>
    <s v="Active"/>
    <n v="1"/>
    <s v="Active"/>
    <s v="MEDUK126535 - Procedures Nurse - Endoscopy"/>
    <d v="2024-06-17T23:00:00"/>
    <s v="F1F20CAE-4A76-44EB-BE6D-DB346BA57013"/>
    <x v="120"/>
    <s v="Active"/>
    <s v="MEDUK126535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A239F3F0-F7F7-EE11-A1FF-0022481B5F62"/>
    <d v="2024-04-11T11:38:01"/>
    <s v="3E1290E4-0187-EB11-A812-0022481A7866"/>
    <s v="Active"/>
    <n v="1"/>
    <s v="Active"/>
    <s v="MEDUK126536 - Procedures Nurse - Endoscopy"/>
    <d v="2024-06-18T23:00:00"/>
    <s v="F1F20CAE-4A76-44EB-BE6D-DB346BA57013"/>
    <x v="117"/>
    <s v="Active"/>
    <s v="MEDUK126536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9A2CE6FC-F7F7-EE11-A1FF-0022481B5F62"/>
    <d v="2024-04-11T11:38:23"/>
    <s v="3E1290E4-0187-EB11-A812-0022481A7866"/>
    <s v="Active"/>
    <n v="1"/>
    <s v="Active"/>
    <s v="MEDUK126540 - Procedures Nurse - Endoscopy"/>
    <d v="2024-06-24T23:00:00"/>
    <s v="F1F20CAE-4A76-44EB-BE6D-DB346BA57013"/>
    <x v="135"/>
    <s v="Active"/>
    <s v="MEDUK126540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C02CE6FC-F7F7-EE11-A1FF-0022481B5F62"/>
    <d v="2024-04-11T11:38:23"/>
    <s v="3E1290E4-0187-EB11-A812-0022481A7866"/>
    <s v="Active"/>
    <n v="1"/>
    <s v="Active"/>
    <s v="MEDUK126539 - Procedures Nurse - Endoscopy"/>
    <d v="2024-06-23T23:00:00"/>
    <s v="F1F20CAE-4A76-44EB-BE6D-DB346BA57013"/>
    <x v="137"/>
    <s v="Active"/>
    <s v="MEDUK126539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B72DE6FC-F7F7-EE11-A1FF-0022481B5F62"/>
    <d v="2024-04-11T11:38:24"/>
    <s v="3E1290E4-0187-EB11-A812-0022481A7866"/>
    <s v="Active"/>
    <n v="1"/>
    <s v="Active"/>
    <s v="MEDUK126541 - Procedures Nurse - Endoscopy"/>
    <d v="2024-06-25T23:00:00"/>
    <s v="F1F20CAE-4A76-44EB-BE6D-DB346BA57013"/>
    <x v="139"/>
    <s v="Active"/>
    <s v="MEDUK126541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A73B03DF-F7F7-EE11-A1FF-0022481B5F62"/>
    <d v="2024-04-11T11:37:29"/>
    <s v="3E1290E4-0187-EB11-A812-0022481A7866"/>
    <s v="Active"/>
    <n v="1"/>
    <s v="Active"/>
    <s v="MEDUK126507 - Procedures Nurse - Endoscopy"/>
    <d v="2024-05-30T23:00:00"/>
    <s v="F1F20CAE-4A76-44EB-BE6D-DB346BA57013"/>
    <x v="60"/>
    <s v="Active"/>
    <s v="MEDUK126507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F33A03DF-F7F7-EE11-A1FF-0022481B5F62"/>
    <d v="2024-04-11T11:37:28"/>
    <s v="3E1290E4-0187-EB11-A812-0022481A7866"/>
    <s v="Active"/>
    <n v="1"/>
    <s v="Active"/>
    <s v="MEDUK126507 - Procedures Nurse - Endoscopy"/>
    <d v="2024-05-30T23:00:00"/>
    <s v="F1F20CAE-4A76-44EB-BE6D-DB346BA57013"/>
    <x v="60"/>
    <s v="Active"/>
    <s v="MEDUK126507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E437F3F0-F7F7-EE11-A1FF-0022481B5F62"/>
    <d v="2024-04-11T11:37:58"/>
    <s v="3E1290E4-0187-EB11-A812-0022481A7866"/>
    <s v="Active"/>
    <n v="1"/>
    <s v="Active"/>
    <s v="MEDUK126534 - Procedures Nurse - Endoscopy"/>
    <d v="2024-06-16T23:00:00"/>
    <s v="F1F20CAE-4A76-44EB-BE6D-DB346BA57013"/>
    <x v="116"/>
    <s v="Active"/>
    <s v="MEDUK126534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9B38F3F0-F7F7-EE11-A1FF-0022481B5F62"/>
    <d v="2024-04-11T11:37:58"/>
    <s v="3E1290E4-0187-EB11-A812-0022481A7866"/>
    <s v="Active"/>
    <n v="1"/>
    <s v="Active"/>
    <s v="MEDUK126535 - Procedures Nurse - Endoscopy"/>
    <d v="2024-06-17T23:00:00"/>
    <s v="F1F20CAE-4A76-44EB-BE6D-DB346BA57013"/>
    <x v="120"/>
    <s v="Active"/>
    <s v="MEDUK126535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67311677-B5AF-EE11-A569-0022481B5F62"/>
    <d v="2024-01-10T12:40:48"/>
    <s v="3E1290E4-0187-EB11-A812-0022481A7866"/>
    <s v="Active"/>
    <n v="1"/>
    <s v="Active"/>
    <s v="MEDUK116970 - Procedures Nurse - Endoscopy"/>
    <d v="2024-04-24T23:00:00"/>
    <s v="F1F20CAE-4A76-44EB-BE6D-DB346BA57013"/>
    <x v="23"/>
    <s v="Active"/>
    <s v="MEDUK116970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2FCA3F7C-B5AF-EE11-A569-0022481B5CF6"/>
    <d v="2024-01-10T12:41:00"/>
    <s v="3E1290E4-0187-EB11-A812-0022481A7866"/>
    <s v="Active"/>
    <n v="1"/>
    <s v="Active"/>
    <s v="MEDUK116986 - Procedures Nurse - Endoscopy"/>
    <d v="2024-05-02T23:00:00"/>
    <s v="F1F20CAE-4A76-44EB-BE6D-DB346BA57013"/>
    <x v="32"/>
    <s v="Active"/>
    <s v="MEDUK116986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E24880DB-F7F7-EE11-A1FF-0022481B5C67"/>
    <d v="2024-04-11T11:37:23"/>
    <s v="3E1290E4-0187-EB11-A812-0022481A7866"/>
    <s v="Active"/>
    <n v="1"/>
    <s v="Active"/>
    <s v="MEDUK126506 - Procedures Nurse - Endoscopy"/>
    <d v="2024-05-29T23:00:00"/>
    <s v="F1F20CAE-4A76-44EB-BE6D-DB346BA57013"/>
    <x v="59"/>
    <s v="Active"/>
    <s v="MEDUK126506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794880DB-F7F7-EE11-A1FF-0022481B5C67"/>
    <d v="2024-04-11T11:37:22"/>
    <s v="3E1290E4-0187-EB11-A812-0022481A7866"/>
    <s v="Active"/>
    <n v="1"/>
    <s v="Active"/>
    <s v="MEDUK126506 - Procedures Nurse - Endoscopy"/>
    <d v="2024-05-29T23:00:00"/>
    <s v="F1F20CAE-4A76-44EB-BE6D-DB346BA57013"/>
    <x v="59"/>
    <s v="Active"/>
    <s v="MEDUK126506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2EFF9E79-B5AF-EE11-A568-0022481B54DF"/>
    <d v="2024-01-10T12:40:48"/>
    <s v="3E1290E4-0187-EB11-A812-0022481A7866"/>
    <s v="Active"/>
    <n v="1"/>
    <s v="Active"/>
    <s v="MEDUK116962 - Procedures Nurse - Endoscopy"/>
    <d v="2024-04-30T23:00:00"/>
    <s v="F1F20CAE-4A76-44EB-BE6D-DB346BA57013"/>
    <x v="30"/>
    <s v="Active"/>
    <s v="MEDUK116962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6BFF9E79-B5AF-EE11-A568-0022481B54DF"/>
    <d v="2024-01-10T12:40:49"/>
    <s v="3E1290E4-0187-EB11-A812-0022481A7866"/>
    <s v="Active"/>
    <n v="1"/>
    <s v="Active"/>
    <s v="MEDUK116962 - Procedures Nurse - Endoscopy"/>
    <d v="2024-04-30T23:00:00"/>
    <s v="F1F20CAE-4A76-44EB-BE6D-DB346BA57013"/>
    <x v="30"/>
    <s v="Active"/>
    <s v="MEDUK116962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FC5F9079-B5AF-EE11-A569-0022481B53B8"/>
    <d v="2024-01-10T12:40:49"/>
    <s v="3E1290E4-0187-EB11-A812-0022481A7866"/>
    <s v="Active"/>
    <n v="1"/>
    <s v="Active"/>
    <s v="MEDUK116964 - Procedures Nurse - Endoscopy"/>
    <d v="2024-05-01T23:00:00"/>
    <s v="F1F20CAE-4A76-44EB-BE6D-DB346BA57013"/>
    <x v="31"/>
    <s v="Active"/>
    <s v="MEDUK116964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5376C2D6-F7F7-EE11-A1FF-0022481B53B8"/>
    <d v="2024-04-11T11:37:23"/>
    <s v="3E1290E4-0187-EB11-A812-0022481A7866"/>
    <s v="Active"/>
    <n v="1"/>
    <s v="Active"/>
    <s v="MEDUK126514 - Procedures Nurse - Endoscopy"/>
    <d v="2024-05-21T23:00:00"/>
    <s v="F1F20CAE-4A76-44EB-BE6D-DB346BA57013"/>
    <x v="51"/>
    <s v="Active"/>
    <s v="MEDUK126514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508EBCE2-F7F7-EE11-A1FF-0022481B53B8"/>
    <d v="2024-04-11T11:37:40"/>
    <s v="3E1290E4-0187-EB11-A812-0022481A7866"/>
    <s v="Active"/>
    <n v="1"/>
    <s v="Active"/>
    <s v="MEDUK126526 - Procedures Nurse - Endoscopy"/>
    <d v="2024-05-22T23:00:00"/>
    <s v="F1F20CAE-4A76-44EB-BE6D-DB346BA57013"/>
    <x v="52"/>
    <s v="Active"/>
    <s v="MEDUK126526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6E8EBCE2-F7F7-EE11-A1FF-0022481B53B8"/>
    <d v="2024-04-11T11:37:41"/>
    <s v="3E1290E4-0187-EB11-A812-0022481A7866"/>
    <s v="Active"/>
    <n v="1"/>
    <s v="Active"/>
    <s v="MEDUK126529 - Procedures Nurse - Endoscopy"/>
    <d v="2024-05-27T23:00:00"/>
    <s v="F1F20CAE-4A76-44EB-BE6D-DB346BA57013"/>
    <x v="57"/>
    <s v="Active"/>
    <s v="MEDUK126529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8A8EBCE2-F7F7-EE11-A1FF-0022481B53B8"/>
    <d v="2024-04-11T11:37:41"/>
    <s v="3E1290E4-0187-EB11-A812-0022481A7866"/>
    <s v="Active"/>
    <n v="1"/>
    <s v="Active"/>
    <s v="MEDUK126528 - Procedures Nurse - Endoscopy"/>
    <d v="2024-05-23T23:00:00"/>
    <s v="F1F20CAE-4A76-44EB-BE6D-DB346BA57013"/>
    <x v="53"/>
    <s v="Active"/>
    <s v="MEDUK126528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B78EBCE2-F7F7-EE11-A1FF-0022481B53B8"/>
    <d v="2024-04-11T11:37:41"/>
    <s v="3E1290E4-0187-EB11-A812-0022481A7866"/>
    <s v="Active"/>
    <n v="1"/>
    <s v="Active"/>
    <s v="MEDUK126526 - Procedures Nurse - Endoscopy"/>
    <d v="2024-05-22T23:00:00"/>
    <s v="F1F20CAE-4A76-44EB-BE6D-DB346BA57013"/>
    <x v="52"/>
    <s v="Active"/>
    <s v="MEDUK126526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BA8EBCE2-F7F7-EE11-A1FF-0022481B53B8"/>
    <d v="2024-04-11T11:37:41"/>
    <s v="3E1290E4-0187-EB11-A812-0022481A7866"/>
    <s v="Active"/>
    <n v="1"/>
    <s v="Active"/>
    <s v="MEDUK126529 - Procedures Nurse - Endoscopy"/>
    <d v="2024-05-27T23:00:00"/>
    <s v="F1F20CAE-4A76-44EB-BE6D-DB346BA57013"/>
    <x v="57"/>
    <s v="Active"/>
    <s v="MEDUK126529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EB8EBCE2-F7F7-EE11-A1FF-0022481B53B8"/>
    <d v="2024-04-11T11:37:42"/>
    <s v="3E1290E4-0187-EB11-A812-0022481A7866"/>
    <s v="Active"/>
    <n v="1"/>
    <s v="Active"/>
    <s v="MEDUK126528 - Procedures Nurse - Endoscopy"/>
    <d v="2024-05-23T23:00:00"/>
    <s v="F1F20CAE-4A76-44EB-BE6D-DB346BA57013"/>
    <x v="53"/>
    <s v="Active"/>
    <s v="MEDUK126528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631F1E62-A207-EF11-9F89-000D3A0D1A79"/>
    <d v="2024-05-01T10:05:52"/>
    <s v="3E1290E4-0187-EB11-A812-0022481A7866"/>
    <s v="Active"/>
    <n v="1"/>
    <s v="Active"/>
    <s v="Procedures Nurse - Endoscopy"/>
    <d v="2024-06-16T23:00:00"/>
    <s v="F1F20CAE-4A76-44EB-BE6D-DB346BA57013"/>
    <x v="116"/>
    <s v="Active"/>
    <s v="MEDUK126534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5B4A2E7A-B5AF-EE11-A569-0022481B5118"/>
    <d v="2024-01-10T12:40:48"/>
    <s v="3E1290E4-0187-EB11-A812-0022481A7866"/>
    <s v="Active"/>
    <n v="1"/>
    <s v="Active"/>
    <s v="MEDUK116967 - Procedures Nurse - Endoscopy"/>
    <d v="2024-04-25T23:00:00"/>
    <s v="F1F20CAE-4A76-44EB-BE6D-DB346BA57013"/>
    <x v="24"/>
    <s v="Active"/>
    <s v="MEDUK116967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CCA1ADD6-F7F7-EE11-A1FF-0022481B5118"/>
    <d v="2024-04-11T11:37:22"/>
    <s v="3E1290E4-0187-EB11-A812-0022481A7866"/>
    <s v="Active"/>
    <n v="1"/>
    <s v="Active"/>
    <s v="MEDUK126510 - Procedures Nurse - Endoscopy"/>
    <d v="2024-05-28T23:00:00"/>
    <s v="F1F20CAE-4A76-44EB-BE6D-DB346BA57013"/>
    <x v="58"/>
    <s v="Active"/>
    <s v="MEDUK126510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9B4CA8DC-F7F7-EE11-A1FF-0022481B5118"/>
    <d v="2024-04-11T11:37:23"/>
    <s v="3E1290E4-0187-EB11-A812-0022481A7866"/>
    <s v="Active"/>
    <n v="1"/>
    <s v="Active"/>
    <s v="MEDUK126510 - Procedures Nurse - Endoscopy"/>
    <d v="2024-05-28T23:00:00"/>
    <s v="F1F20CAE-4A76-44EB-BE6D-DB346BA57013"/>
    <x v="58"/>
    <s v="Active"/>
    <s v="MEDUK126510"/>
    <s v="Procedures Nurse - Endoscopy"/>
    <s v="*Confirmed Placement"/>
    <n v="350"/>
    <n v="201.18"/>
    <n v="551.17999999999995"/>
    <x v="6"/>
    <s v="Norfolk &amp; Norwich University Hospital"/>
    <x v="4"/>
    <x v="0"/>
    <x v="0"/>
  </r>
  <r>
    <s v="EF23B947-44C4-EE11-907A-0022481B5F62"/>
    <d v="2024-02-05T16:33:25"/>
    <s v="3E1290E4-0187-EB11-A812-0022481A7866"/>
    <s v="Active"/>
    <n v="1"/>
    <s v="Active"/>
    <s v="MEDUK119470 - Procedures Nurse - Endoscopy"/>
    <d v="2024-04-05T23:00:00"/>
    <s v="F1F20CAE-4A76-44EB-BE6D-DB346BA57013"/>
    <x v="7"/>
    <s v="Active"/>
    <s v="MEDUK119470"/>
    <s v="Procedures Nurse - Endoscopy"/>
    <s v="*Confirmed Placement"/>
    <n v="350"/>
    <n v="201.18"/>
    <n v="551.17999999999995"/>
    <x v="7"/>
    <s v="Royal Lancaster Infirmary"/>
    <x v="5"/>
    <x v="0"/>
    <x v="0"/>
  </r>
  <r>
    <s v="0B24B947-44C4-EE11-907A-0022481B5F62"/>
    <d v="2024-02-05T16:33:26"/>
    <s v="3E1290E4-0187-EB11-A812-0022481A7866"/>
    <s v="Active"/>
    <n v="1"/>
    <s v="Active"/>
    <s v="MEDUK119470 - Procedures Nurse - Endoscopy"/>
    <d v="2024-04-05T23:00:00"/>
    <s v="F1F20CAE-4A76-44EB-BE6D-DB346BA57013"/>
    <x v="7"/>
    <s v="Active"/>
    <s v="MEDUK119470"/>
    <s v="Procedures Nurse - Endoscopy"/>
    <s v="*Confirmed Placement"/>
    <n v="350"/>
    <n v="201.18"/>
    <n v="551.17999999999995"/>
    <x v="7"/>
    <s v="Royal Lancaster Infirmary"/>
    <x v="5"/>
    <x v="0"/>
    <x v="0"/>
  </r>
  <r>
    <s v="5E3BCA68-C707-EF11-9F8A-0022481B5EFD"/>
    <d v="2024-05-01T14:30:56"/>
    <s v="3E1290E4-0187-EB11-A812-0022481A7866"/>
    <s v="Active"/>
    <n v="1"/>
    <s v="Active"/>
    <s v="MEDUK129541 - Procedures Nurse - Endoscopy"/>
    <d v="2024-06-07T23:00:00"/>
    <s v="F1F20CAE-4A76-44EB-BE6D-DB346BA57013"/>
    <x v="110"/>
    <s v="Active"/>
    <s v="MEDUK129541"/>
    <s v="Procedures Nurse - Endoscopy"/>
    <s v="*Confirmed Placement"/>
    <n v="350"/>
    <n v="201.18"/>
    <n v="551.17999999999995"/>
    <x v="7"/>
    <s v="Royal Lancaster Infirmary"/>
    <x v="5"/>
    <x v="0"/>
    <x v="0"/>
  </r>
  <r>
    <s v="393BCA68-C707-EF11-9F8A-0022481B5EFD"/>
    <d v="2024-05-01T14:30:55"/>
    <s v="3E1290E4-0187-EB11-A812-0022481A7866"/>
    <s v="Active"/>
    <n v="1"/>
    <s v="Active"/>
    <s v="MEDUK129541 - Procedures Nurse - Endoscopy"/>
    <d v="2024-06-07T23:00:00"/>
    <s v="F1F20CAE-4A76-44EB-BE6D-DB346BA57013"/>
    <x v="110"/>
    <s v="Active"/>
    <s v="MEDUK129541"/>
    <s v="Procedures Nurse - Endoscopy"/>
    <s v="*Confirmed Placement"/>
    <n v="350"/>
    <n v="201.18"/>
    <n v="551.17999999999995"/>
    <x v="7"/>
    <s v="Royal Lancaster Infirmary"/>
    <x v="5"/>
    <x v="0"/>
    <x v="0"/>
  </r>
  <r>
    <s v="EEAD633F-B428-EF11-840B-002248436E49"/>
    <d v="2024-06-12T12:07:01"/>
    <s v="8C74F46C-C822-EB11-BBF4-000D3A86B23D"/>
    <s v="Active"/>
    <n v="1"/>
    <s v="Active"/>
    <s v="MEDUK131891 - Procedures Nurse - Endoscopy"/>
    <d v="2024-08-10T23:00:00"/>
    <s v="F1F20CAE-4A76-44EB-BE6D-DB346BA57013"/>
    <x v="76"/>
    <s v="Active"/>
    <s v="MEDUK131891"/>
    <s v="Procedures Nurse - Endoscopy"/>
    <s v="*Confirmed Placement"/>
    <n v="350"/>
    <n v="201.18"/>
    <n v="551.17999999999995"/>
    <x v="8"/>
    <s v="Peterborough City Hospital"/>
    <x v="4"/>
    <x v="0"/>
    <x v="0"/>
  </r>
  <r>
    <s v="76CA5497-0CF7-EE11-A1FF-002248C87AA9"/>
    <d v="2024-04-10T07:33:21"/>
    <s v="8C74F46C-C822-EB11-BBF4-000D3A86B23D"/>
    <s v="Active"/>
    <n v="1"/>
    <s v="Active"/>
    <s v="MEDUK122544 - Procedures Nurse - Endoscopy"/>
    <d v="2024-04-27T23:00:00"/>
    <s v="F1F20CAE-4A76-44EB-BE6D-DB346BA57013"/>
    <x v="26"/>
    <s v="Active"/>
    <s v="MEDUK122544"/>
    <s v="Procedures Nurse - Endoscopy"/>
    <s v="*Confirmed Placement"/>
    <n v="350"/>
    <n v="201.18"/>
    <n v="551.17999999999995"/>
    <x v="8"/>
    <s v="Hinchingbrooke Hospital"/>
    <x v="4"/>
    <x v="0"/>
    <x v="0"/>
  </r>
  <r>
    <s v="23B2FCAA-931D-EF11-840B-002248C87AA9"/>
    <d v="2024-05-29T08:16:02"/>
    <s v="8C74F46C-C822-EB11-BBF4-000D3A86B23D"/>
    <s v="Active"/>
    <n v="1"/>
    <s v="Active"/>
    <s v="MEDUK123050 - Procedures Nurse - Endoscopy"/>
    <d v="2024-06-01T23:00:00"/>
    <s v="F1F20CAE-4A76-44EB-BE6D-DB346BA57013"/>
    <x v="133"/>
    <s v="Active"/>
    <s v="MEDUK123050"/>
    <s v="Procedures Nurse - Endoscopy"/>
    <s v="*Confirmed Placement"/>
    <n v="350"/>
    <n v="201.18"/>
    <n v="551.17999999999995"/>
    <x v="8"/>
    <s v="Hinchingbrooke Hospital"/>
    <x v="4"/>
    <x v="0"/>
    <x v="0"/>
  </r>
  <r>
    <s v="3AF99F79-D3F7-EE11-A1FF-002248C87A5D"/>
    <d v="2024-04-11T07:17:04"/>
    <s v="8C74F46C-C822-EB11-BBF4-000D3A86B23D"/>
    <s v="Active"/>
    <n v="1"/>
    <s v="Active"/>
    <s v="MEDUK119486 - Procedures Nurse - Endoscopy"/>
    <d v="2024-04-13T23:00:00"/>
    <s v="F1F20CAE-4A76-44EB-BE6D-DB346BA57013"/>
    <x v="13"/>
    <s v="Active"/>
    <s v="MEDUK119486"/>
    <s v="Procedures Nurse - Endoscopy"/>
    <s v="*Confirmed Placement"/>
    <n v="350"/>
    <n v="201.18"/>
    <n v="551.17999999999995"/>
    <x v="7"/>
    <s v="Royal Lancaster Infirmary"/>
    <x v="5"/>
    <x v="0"/>
    <x v="0"/>
  </r>
  <r>
    <s v="18F3096F-DD14-EF11-840B-002248C87A5D"/>
    <d v="2024-05-18T06:11:16"/>
    <s v="8C74F46C-C822-EB11-BBF4-000D3A86B23D"/>
    <s v="Active"/>
    <n v="1"/>
    <s v="Active"/>
    <s v="MEDUK123053 - Procedures Nurse - Endoscopy"/>
    <d v="2024-05-17T23:00:00"/>
    <s v="F1F20CAE-4A76-44EB-BE6D-DB346BA57013"/>
    <x v="47"/>
    <s v="Active"/>
    <s v="MEDUK123053"/>
    <s v="Procedures Nurse - Endoscopy"/>
    <s v="*Confirmed Placement"/>
    <n v="350"/>
    <n v="201.18"/>
    <n v="551.17999999999995"/>
    <x v="8"/>
    <s v="Hinchingbrooke Hospital"/>
    <x v="4"/>
    <x v="0"/>
    <x v="0"/>
  </r>
  <r>
    <s v="68B3D553-D3F7-EE11-A1FF-002248C87A4C"/>
    <d v="2024-04-11T07:16:00"/>
    <s v="8C74F46C-C822-EB11-BBF4-000D3A86B23D"/>
    <s v="Active"/>
    <n v="1"/>
    <s v="Active"/>
    <s v="MEDUK119472 - Procedures Nurse - Endoscopy"/>
    <d v="2024-04-12T23:00:00"/>
    <s v="F1F20CAE-4A76-44EB-BE6D-DB346BA57013"/>
    <x v="12"/>
    <s v="Active"/>
    <s v="MEDUK119472"/>
    <s v="Procedures Nurse - Endoscopy"/>
    <s v="*Confirmed Placement"/>
    <n v="350"/>
    <n v="201.18"/>
    <n v="551.17999999999995"/>
    <x v="7"/>
    <s v="Royal Lancaster Infirmary"/>
    <x v="5"/>
    <x v="0"/>
    <x v="0"/>
  </r>
  <r>
    <s v="0E90DCE5-0428-EF11-840B-6045BD0E7A95"/>
    <d v="2024-06-11T15:11:42"/>
    <s v="3E1290E4-0187-EB11-A812-0022481A7866"/>
    <s v="Active"/>
    <n v="1"/>
    <s v="Active"/>
    <s v="MEDUK133496 - Procedures Nurse - Endoscopy"/>
    <d v="2024-07-13T23:00:00"/>
    <s v="F1F20CAE-4A76-44EB-BE6D-DB346BA57013"/>
    <x v="150"/>
    <s v="Active"/>
    <s v="MEDUK133496"/>
    <s v="Procedures Nurse - Endoscopy"/>
    <s v="*Confirmed Placement"/>
    <n v="350"/>
    <n v="201.18"/>
    <n v="551.17999999999995"/>
    <x v="7"/>
    <s v="Royal Lancaster Infirmary"/>
    <x v="5"/>
    <x v="0"/>
    <x v="0"/>
  </r>
  <r>
    <s v="0F90DCE5-0428-EF11-840B-6045BD0E7A95"/>
    <d v="2024-06-11T15:11:42"/>
    <s v="3E1290E4-0187-EB11-A812-0022481A7866"/>
    <s v="Active"/>
    <n v="1"/>
    <s v="Active"/>
    <s v="MEDUK133501 - Procedures Nurse - Endoscopy"/>
    <d v="2024-07-12T23:00:00"/>
    <s v="F1F20CAE-4A76-44EB-BE6D-DB346BA57013"/>
    <x v="151"/>
    <s v="Active"/>
    <s v="MEDUK133501"/>
    <s v="Procedures Nurse - Endoscopy"/>
    <s v="*Confirmed Placement"/>
    <n v="350"/>
    <n v="201.18"/>
    <n v="551.17999999999995"/>
    <x v="7"/>
    <s v="Royal Lancaster Infirmary"/>
    <x v="5"/>
    <x v="0"/>
    <x v="0"/>
  </r>
  <r>
    <s v="1D90DCE5-0428-EF11-840B-6045BD0E7A95"/>
    <d v="2024-06-11T15:11:42"/>
    <s v="3E1290E4-0187-EB11-A812-0022481A7866"/>
    <s v="Active"/>
    <n v="1"/>
    <s v="Active"/>
    <s v="MEDUK133502 - Procedures Nurse - Endoscopy"/>
    <d v="2024-07-05T23:00:00"/>
    <s v="F1F20CAE-4A76-44EB-BE6D-DB346BA57013"/>
    <x v="142"/>
    <s v="Active"/>
    <s v="MEDUK133502"/>
    <s v="Procedures Nurse - Endoscopy"/>
    <s v="*Confirmed Placement"/>
    <n v="350"/>
    <n v="201.18"/>
    <n v="551.17999999999995"/>
    <x v="7"/>
    <s v="Royal Lancaster Infirmary"/>
    <x v="5"/>
    <x v="0"/>
    <x v="0"/>
  </r>
  <r>
    <s v="2690DCE5-0428-EF11-840B-6045BD0E7A95"/>
    <d v="2024-06-11T15:11:42"/>
    <s v="3E1290E4-0187-EB11-A812-0022481A7866"/>
    <s v="Active"/>
    <n v="1"/>
    <s v="Active"/>
    <s v="MEDUK133495 - Procedures Nurse - Endoscopy"/>
    <d v="2024-07-26T23:00:00"/>
    <s v="F1F20CAE-4A76-44EB-BE6D-DB346BA57013"/>
    <x v="129"/>
    <s v="Active"/>
    <s v="MEDUK133495"/>
    <s v="Procedures Nurse - Endoscopy"/>
    <s v="*Confirmed Placement"/>
    <n v="350"/>
    <n v="201.18"/>
    <n v="551.17999999999995"/>
    <x v="7"/>
    <s v="Royal Lancaster Infirmary"/>
    <x v="5"/>
    <x v="0"/>
    <x v="0"/>
  </r>
  <r>
    <s v="AA90DCE5-0428-EF11-840B-6045BD0E7A95"/>
    <d v="2024-06-11T15:11:44"/>
    <s v="3E1290E4-0187-EB11-A812-0022481A7866"/>
    <s v="Active"/>
    <n v="1"/>
    <s v="Active"/>
    <s v="MEDUK133501 - Procedures Nurse - Endoscopy"/>
    <d v="2024-07-12T23:00:00"/>
    <s v="F1F20CAE-4A76-44EB-BE6D-DB346BA57013"/>
    <x v="151"/>
    <s v="Active"/>
    <s v="MEDUK133501"/>
    <s v="Procedures Nurse - Endoscopy"/>
    <s v="*Confirmed Placement"/>
    <n v="350"/>
    <n v="201.18"/>
    <n v="551.17999999999995"/>
    <x v="7"/>
    <s v="Royal Lancaster Infirmary"/>
    <x v="5"/>
    <x v="0"/>
    <x v="0"/>
  </r>
  <r>
    <s v="AB90DCE5-0428-EF11-840B-6045BD0E7A95"/>
    <d v="2024-06-11T15:11:44"/>
    <s v="3E1290E4-0187-EB11-A812-0022481A7866"/>
    <s v="Active"/>
    <n v="1"/>
    <s v="Active"/>
    <s v="MEDUK133496 - Procedures Nurse - Endoscopy"/>
    <d v="2024-07-13T23:00:00"/>
    <s v="F1F20CAE-4A76-44EB-BE6D-DB346BA57013"/>
    <x v="150"/>
    <s v="Active"/>
    <s v="MEDUK133496"/>
    <s v="Procedures Nurse - Endoscopy"/>
    <s v="*Confirmed Placement"/>
    <n v="350"/>
    <n v="201.18"/>
    <n v="551.17999999999995"/>
    <x v="7"/>
    <s v="Royal Lancaster Infirmary"/>
    <x v="5"/>
    <x v="0"/>
    <x v="0"/>
  </r>
  <r>
    <s v="BC90DCE5-0428-EF11-840B-6045BD0E7A95"/>
    <d v="2024-06-11T15:11:44"/>
    <s v="3E1290E4-0187-EB11-A812-0022481A7866"/>
    <s v="Active"/>
    <n v="1"/>
    <s v="Active"/>
    <s v="MEDUK133495 - Procedures Nurse - Endoscopy"/>
    <d v="2024-07-26T23:00:00"/>
    <s v="F1F20CAE-4A76-44EB-BE6D-DB346BA57013"/>
    <x v="129"/>
    <s v="Active"/>
    <s v="MEDUK133495"/>
    <s v="Procedures Nurse - Endoscopy"/>
    <s v="*Confirmed Placement"/>
    <n v="350"/>
    <n v="201.18"/>
    <n v="551.17999999999995"/>
    <x v="7"/>
    <s v="Royal Lancaster Infirmary"/>
    <x v="5"/>
    <x v="0"/>
    <x v="0"/>
  </r>
  <r>
    <s v="D990DCE5-0428-EF11-840B-6045BD0E7A95"/>
    <d v="2024-06-11T15:11:44"/>
    <s v="3E1290E4-0187-EB11-A812-0022481A7866"/>
    <s v="Active"/>
    <n v="1"/>
    <s v="Active"/>
    <s v="MEDUK133502 - Procedures Nurse - Endoscopy"/>
    <d v="2024-07-05T23:00:00"/>
    <s v="F1F20CAE-4A76-44EB-BE6D-DB346BA57013"/>
    <x v="142"/>
    <s v="Active"/>
    <s v="MEDUK133502"/>
    <s v="Procedures Nurse - Endoscopy"/>
    <s v="*Confirmed Placement"/>
    <n v="350"/>
    <n v="201.18"/>
    <n v="551.17999999999995"/>
    <x v="7"/>
    <s v="Royal Lancaster Infirmary"/>
    <x v="5"/>
    <x v="0"/>
    <x v="0"/>
  </r>
  <r>
    <s v="A5371C26-A72F-EF11-840A-6045BDCFF5AB"/>
    <d v="2024-06-21T08:20:48"/>
    <s v="8C74F46C-C822-EB11-BBF4-000D3A86B23D"/>
    <s v="Active"/>
    <n v="1"/>
    <s v="Active"/>
    <s v="MEDUK131936 - Procedures Nurse - Endoscopy"/>
    <d v="2024-09-21T23:00:00"/>
    <s v="F1F20CAE-4A76-44EB-BE6D-DB346BA57013"/>
    <x v="171"/>
    <s v="Active"/>
    <s v="MEDUK131936"/>
    <s v="Procedures Nurse - Endoscopy"/>
    <s v="*Confirmed Placement"/>
    <n v="350"/>
    <n v="201.18"/>
    <n v="551.17999999999995"/>
    <x v="8"/>
    <s v="Peterborough City Hospital"/>
    <x v="4"/>
    <x v="0"/>
    <x v="0"/>
  </r>
  <r>
    <s v="B60EBE2C-A72F-EF11-840A-6045BDCFF5AB"/>
    <d v="2024-06-21T08:20:56"/>
    <s v="8C74F46C-C822-EB11-BBF4-000D3A86B23D"/>
    <s v="Active"/>
    <n v="1"/>
    <s v="Active"/>
    <s v="MEDUK131934 - Procedures Nurse - Endoscopy"/>
    <d v="2024-09-28T23:00:00"/>
    <s v="F1F20CAE-4A76-44EB-BE6D-DB346BA57013"/>
    <x v="169"/>
    <s v="Active"/>
    <s v="MEDUK131934"/>
    <s v="Procedures Nurse - Endoscopy"/>
    <s v="*Confirmed Placement"/>
    <n v="350"/>
    <n v="201.18"/>
    <n v="551.17999999999995"/>
    <x v="8"/>
    <s v="Peterborough City Hospital"/>
    <x v="4"/>
    <x v="0"/>
    <x v="0"/>
  </r>
  <r>
    <s v="5F36AF49-D732-EF11-8E4F-6045BD0E7EE3"/>
    <d v="2024-06-25T09:42:59"/>
    <s v="F7907D0D-6F36-EC11-8C64-000D3A871932"/>
    <s v="Active"/>
    <n v="1"/>
    <s v="Active"/>
    <s v="MEDUK134519 - Procedures Nurse - Endoscopy"/>
    <d v="2024-07-19T23:00:00"/>
    <s v="F1F20CAE-4A76-44EB-BE6D-DB346BA57013"/>
    <x v="161"/>
    <s v="Active"/>
    <s v="MEDUK134519"/>
    <s v="Procedures Nurse - Endoscopy"/>
    <s v="*Confirmed Placement"/>
    <n v="350"/>
    <n v="201.18"/>
    <n v="551.17999999999995"/>
    <x v="9"/>
    <s v="Altnagelvin Hospital"/>
    <x v="6"/>
    <x v="0"/>
    <x v="0"/>
  </r>
  <r>
    <s v="A335AF49-D732-EF11-8E4F-6045BD0E7EE3"/>
    <d v="2024-06-25T09:42:57"/>
    <s v="F7907D0D-6F36-EC11-8C64-000D3A871932"/>
    <s v="Active"/>
    <n v="1"/>
    <s v="Active"/>
    <s v="MEDUK134519 - Procedures Nurse - Endoscopy"/>
    <d v="2024-07-19T23:00:00"/>
    <s v="F1F20CAE-4A76-44EB-BE6D-DB346BA57013"/>
    <x v="161"/>
    <s v="Active"/>
    <s v="MEDUK134519"/>
    <s v="Procedures Nurse - Endoscopy"/>
    <s v="*Confirmed Placement"/>
    <n v="350"/>
    <n v="201.18"/>
    <n v="551.17999999999995"/>
    <x v="9"/>
    <s v="Altnagelvin Hospital"/>
    <x v="6"/>
    <x v="0"/>
    <x v="0"/>
  </r>
  <r>
    <s v="2736AF49-D732-EF11-8E4F-6045BD0E7EE3"/>
    <d v="2024-06-25T09:42:58"/>
    <s v="F7907D0D-6F36-EC11-8C64-000D3A871932"/>
    <s v="Active"/>
    <n v="1"/>
    <s v="Active"/>
    <s v="MEDUK134519 - Procedures Nurse - Endoscopy"/>
    <d v="2024-07-19T23:00:00"/>
    <s v="F1F20CAE-4A76-44EB-BE6D-DB346BA57013"/>
    <x v="161"/>
    <s v="Active"/>
    <s v="MEDUK134519"/>
    <s v="Procedures Nurse - Endoscopy"/>
    <s v="*Confirmed Placement"/>
    <n v="350"/>
    <n v="201.18"/>
    <n v="551.17999999999995"/>
    <x v="9"/>
    <s v="Altnagelvin Hospital"/>
    <x v="6"/>
    <x v="0"/>
    <x v="0"/>
  </r>
  <r>
    <s v="6D35AF49-D732-EF11-8E4F-6045BD0E7EE3"/>
    <d v="2024-06-25T09:42:55"/>
    <s v="F7907D0D-6F36-EC11-8C64-000D3A871932"/>
    <s v="Active"/>
    <n v="1"/>
    <s v="Active"/>
    <s v="MEDUK134519 - Procedures Nurse - Endoscopy"/>
    <d v="2024-07-19T23:00:00"/>
    <s v="F1F20CAE-4A76-44EB-BE6D-DB346BA57013"/>
    <x v="161"/>
    <s v="Active"/>
    <s v="MEDUK134519"/>
    <s v="Procedures Nurse - Endoscopy"/>
    <s v="*Confirmed Placement"/>
    <n v="350"/>
    <n v="201.18"/>
    <n v="551.17999999999995"/>
    <x v="9"/>
    <s v="Altnagelvin Hospital"/>
    <x v="6"/>
    <x v="0"/>
    <x v="0"/>
  </r>
  <r>
    <s v="AB62124D-D732-EF11-8E4F-6045BD0E7A95"/>
    <d v="2024-06-25T09:42:58"/>
    <s v="F7907D0D-6F36-EC11-8C64-000D3A871932"/>
    <s v="Active"/>
    <n v="1"/>
    <s v="Active"/>
    <s v="MEDUK134515 - Procedures Nurse - Endoscopy"/>
    <d v="2024-07-12T23:00:00"/>
    <s v="F1F20CAE-4A76-44EB-BE6D-DB346BA57013"/>
    <x v="151"/>
    <s v="Active"/>
    <s v="MEDUK134515"/>
    <s v="Procedures Nurse - Endoscopy"/>
    <s v="*Confirmed Placement"/>
    <n v="350"/>
    <n v="201.18"/>
    <n v="551.17999999999995"/>
    <x v="9"/>
    <s v="Altnagelvin Hospital"/>
    <x v="6"/>
    <x v="0"/>
    <x v="0"/>
  </r>
  <r>
    <s v="1F63124D-D732-EF11-8E4F-6045BD0E7A95"/>
    <d v="2024-06-25T09:42:59"/>
    <s v="F7907D0D-6F36-EC11-8C64-000D3A871932"/>
    <s v="Active"/>
    <n v="1"/>
    <s v="Active"/>
    <s v="MEDUK134515 - Procedures Nurse - Endoscopy"/>
    <d v="2024-07-12T23:00:00"/>
    <s v="F1F20CAE-4A76-44EB-BE6D-DB346BA57013"/>
    <x v="151"/>
    <s v="Active"/>
    <s v="MEDUK134515"/>
    <s v="Procedures Nurse - Endoscopy"/>
    <s v="*Confirmed Placement"/>
    <n v="350"/>
    <n v="201.18"/>
    <n v="551.17999999999995"/>
    <x v="9"/>
    <s v="Altnagelvin Hospital"/>
    <x v="6"/>
    <x v="0"/>
    <x v="0"/>
  </r>
  <r>
    <s v="9B171A47-D732-EF11-8E4F-6045BD0E7A95"/>
    <d v="2024-06-25T09:42:56"/>
    <s v="F7907D0D-6F36-EC11-8C64-000D3A871932"/>
    <s v="Active"/>
    <n v="1"/>
    <s v="Active"/>
    <s v="MEDUK134515 - Procedures Nurse - Endoscopy"/>
    <d v="2024-07-12T23:00:00"/>
    <s v="F1F20CAE-4A76-44EB-BE6D-DB346BA57013"/>
    <x v="151"/>
    <s v="Active"/>
    <s v="MEDUK134515"/>
    <s v="Procedures Nurse - Endoscopy"/>
    <s v="*Confirmed Placement"/>
    <n v="350"/>
    <n v="201.18"/>
    <n v="551.17999999999995"/>
    <x v="9"/>
    <s v="Altnagelvin Hospital"/>
    <x v="6"/>
    <x v="0"/>
    <x v="0"/>
  </r>
  <r>
    <s v="D3161A47-D732-EF11-8E4F-6045BD0E7A95"/>
    <d v="2024-06-25T09:42:55"/>
    <s v="F7907D0D-6F36-EC11-8C64-000D3A871932"/>
    <s v="Active"/>
    <n v="1"/>
    <s v="Active"/>
    <s v="MEDUK134515 - Procedures Nurse - Endoscopy"/>
    <d v="2024-07-12T23:00:00"/>
    <s v="F1F20CAE-4A76-44EB-BE6D-DB346BA57013"/>
    <x v="151"/>
    <s v="Active"/>
    <s v="MEDUK134515"/>
    <s v="Procedures Nurse - Endoscopy"/>
    <s v="*Confirmed Placement"/>
    <n v="350"/>
    <n v="201.18"/>
    <n v="551.17999999999995"/>
    <x v="9"/>
    <s v="Altnagelvin Hospital"/>
    <x v="6"/>
    <x v="0"/>
    <x v="0"/>
  </r>
  <r>
    <s v="C8D93028-B428-EF11-840A-7C1E521D3A37"/>
    <d v="2024-06-12T12:06:17"/>
    <s v="8C74F46C-C822-EB11-BBF4-000D3A86B23D"/>
    <s v="Active"/>
    <n v="1"/>
    <s v="Active"/>
    <s v="MEDUK131884 - Procedures Nurse - Endoscopy"/>
    <d v="2024-08-02T23:00:00"/>
    <s v="F1F20CAE-4A76-44EB-BE6D-DB346BA57013"/>
    <x v="70"/>
    <s v="Active"/>
    <s v="MEDUK131884"/>
    <s v="Procedures Nurse - Endoscopy"/>
    <s v="*Confirmed Placement"/>
    <n v="350"/>
    <n v="201.18"/>
    <n v="551.17999999999995"/>
    <x v="8"/>
    <s v="Peterborough City Hospital"/>
    <x v="4"/>
    <x v="0"/>
    <x v="0"/>
  </r>
  <r>
    <s v="C10D0AD9-342A-EF11-8409-7C1E521D68D3"/>
    <d v="2024-06-14T09:59:57"/>
    <s v="3E1290E4-0187-EB11-A812-0022481A7866"/>
    <s v="Active"/>
    <n v="1"/>
    <s v="Active"/>
    <s v="Procedures Nurse - Endoscopy"/>
    <d v="2024-06-18T23:00:00"/>
    <s v="F1F20CAE-4A76-44EB-BE6D-DB346BA57013"/>
    <x v="117"/>
    <s v="Active"/>
    <s v="MEDUK120013"/>
    <s v="Procedures Nurse - Endoscopy"/>
    <s v="*Confirmed Placement"/>
    <n v="350"/>
    <n v="201.18"/>
    <n v="551.17999999999995"/>
    <x v="10"/>
    <s v="Heartlands Hospital"/>
    <x v="4"/>
    <x v="0"/>
    <x v="0"/>
  </r>
  <r>
    <s v="DF0D0AD9-342A-EF11-8409-7C1E521D68D3"/>
    <d v="2024-06-14T10:00:02"/>
    <s v="3E1290E4-0187-EB11-A812-0022481A7866"/>
    <s v="Active"/>
    <n v="1"/>
    <s v="Active"/>
    <s v="Procedures Nurse - Endoscopy"/>
    <d v="2024-06-18T23:00:00"/>
    <s v="F1F20CAE-4A76-44EB-BE6D-DB346BA57013"/>
    <x v="117"/>
    <s v="Active"/>
    <s v="MEDUK120013"/>
    <s v="Procedures Nurse - Endoscopy"/>
    <s v="*Confirmed Placement"/>
    <n v="350"/>
    <n v="201.18"/>
    <n v="551.17999999999995"/>
    <x v="10"/>
    <s v="Heartlands Hospital"/>
    <x v="4"/>
    <x v="0"/>
    <x v="0"/>
  </r>
  <r>
    <s v="859A09DF-342A-EF11-8409-7C1E521D68D3"/>
    <d v="2024-06-14T10:00:05"/>
    <s v="3E1290E4-0187-EB11-A812-0022481A7866"/>
    <s v="Active"/>
    <n v="1"/>
    <s v="Active"/>
    <s v="Procedures Nurse - Endoscopy"/>
    <d v="2024-06-18T23:00:00"/>
    <s v="F1F20CAE-4A76-44EB-BE6D-DB346BA57013"/>
    <x v="117"/>
    <s v="Active"/>
    <s v="MEDUK120013"/>
    <s v="Procedures Nurse - Endoscopy"/>
    <s v="*Confirmed Placement"/>
    <n v="350"/>
    <n v="201.18"/>
    <n v="551.17999999999995"/>
    <x v="10"/>
    <s v="Heartlands Hospital"/>
    <x v="4"/>
    <x v="0"/>
    <x v="0"/>
  </r>
  <r>
    <s v="CE9A09DF-342A-EF11-8409-7C1E521D68D3"/>
    <d v="2024-06-14T10:00:08"/>
    <s v="3E1290E4-0187-EB11-A812-0022481A7866"/>
    <s v="Active"/>
    <n v="1"/>
    <s v="Active"/>
    <s v="Procedures Nurse - Endoscopy"/>
    <d v="2024-06-18T23:00:00"/>
    <s v="F1F20CAE-4A76-44EB-BE6D-DB346BA57013"/>
    <x v="117"/>
    <s v="Active"/>
    <s v="MEDUK120013"/>
    <s v="Procedures Nurse - Endoscopy"/>
    <s v="*Confirmed Placement"/>
    <n v="350"/>
    <n v="201.18"/>
    <n v="551.17999999999995"/>
    <x v="10"/>
    <s v="Heartlands Hospital"/>
    <x v="4"/>
    <x v="0"/>
    <x v="0"/>
  </r>
  <r>
    <s v="3DC50B30-B428-EF11-840A-7C1E522F3154"/>
    <d v="2024-06-12T12:06:30"/>
    <s v="8C74F46C-C822-EB11-BBF4-000D3A86B23D"/>
    <s v="Active"/>
    <n v="1"/>
    <s v="Active"/>
    <s v="MEDUK131890 - Procedures Nurse - Endoscopy"/>
    <d v="2024-08-09T23:00:00"/>
    <s v="F1F20CAE-4A76-44EB-BE6D-DB346BA57013"/>
    <x v="72"/>
    <s v="Active"/>
    <s v="MEDUK131890"/>
    <s v="Procedures Nurse - Endoscopy"/>
    <s v="*Confirmed Placement"/>
    <n v="350"/>
    <n v="201.18"/>
    <n v="551.17999999999995"/>
    <x v="8"/>
    <s v="Peterborough City Hospital"/>
    <x v="4"/>
    <x v="0"/>
    <x v="0"/>
  </r>
  <r>
    <s v="0939CE3C-B428-EF11-840A-7C1E522F3154"/>
    <d v="2024-06-12T12:06:54"/>
    <s v="8C74F46C-C822-EB11-BBF4-000D3A86B23D"/>
    <s v="Active"/>
    <n v="1"/>
    <s v="Active"/>
    <s v="MEDUK131891 - Procedures Nurse - Endoscopy"/>
    <d v="2024-08-10T23:00:00"/>
    <s v="F1F20CAE-4A76-44EB-BE6D-DB346BA57013"/>
    <x v="76"/>
    <s v="Active"/>
    <s v="MEDUK131891"/>
    <s v="Procedures Nurse - Endoscopy"/>
    <s v="*Confirmed Placement"/>
    <n v="350"/>
    <n v="201.18"/>
    <n v="551.17999999999995"/>
    <x v="8"/>
    <s v="Peterborough City Hospital"/>
    <x v="4"/>
    <x v="0"/>
    <x v="0"/>
  </r>
  <r>
    <s v="A682BEA8-3023-EF11-840A-7C1E522D20A3"/>
    <d v="2024-06-05T11:42:24"/>
    <s v="8C74F46C-C822-EB11-BBF4-000D3A86B23D"/>
    <s v="Active"/>
    <n v="1"/>
    <s v="Active"/>
    <s v="MEDUK123049 - Procedures Nurse - Endoscopy"/>
    <d v="2024-06-07T23:00:00"/>
    <s v="F1F20CAE-4A76-44EB-BE6D-DB346BA57013"/>
    <x v="110"/>
    <s v="Active"/>
    <s v="MEDUK123049"/>
    <s v="Procedures Nurse - Endoscopy"/>
    <s v="*Confirmed Placement"/>
    <n v="350"/>
    <n v="201.18"/>
    <n v="551.17999999999995"/>
    <x v="8"/>
    <s v="Hinchingbrooke Hospital"/>
    <x v="4"/>
    <x v="0"/>
    <x v="0"/>
  </r>
  <r>
    <s v="040B8853-1227-EF11-840A-7C1E522F3154"/>
    <d v="2024-06-10T10:15:24"/>
    <s v="3E1290E4-0187-EB11-A812-0022481A7866"/>
    <s v="Active"/>
    <n v="1"/>
    <s v="Active"/>
    <s v="Procedures Nurse - Endoscopy"/>
    <d v="2024-06-21T23:00:00"/>
    <s v="F1F20CAE-4A76-44EB-BE6D-DB346BA57013"/>
    <x v="140"/>
    <s v="Active"/>
    <s v="MEDUK129545"/>
    <s v="Procedures Nurse - Endoscopy"/>
    <s v="*Confirmed Placement"/>
    <n v="350"/>
    <n v="201.18"/>
    <n v="551.17999999999995"/>
    <x v="7"/>
    <s v="Royal Lancaster Infirmary"/>
    <x v="5"/>
    <x v="0"/>
    <x v="0"/>
  </r>
  <r>
    <s v="5F57EB92-1227-EF11-840A-7C1E522F3154"/>
    <d v="2024-06-10T10:17:04"/>
    <s v="3E1290E4-0187-EB11-A812-0022481A7866"/>
    <s v="Active"/>
    <n v="1"/>
    <s v="Active"/>
    <s v="Procedures Nurse - Endoscopy"/>
    <d v="2024-06-21T23:00:00"/>
    <s v="F1F20CAE-4A76-44EB-BE6D-DB346BA57013"/>
    <x v="140"/>
    <s v="Active"/>
    <s v="MEDUK129545"/>
    <s v="Procedures Nurse - Endoscopy"/>
    <s v="*Confirmed Placement"/>
    <n v="350"/>
    <n v="201.18"/>
    <n v="551.17999999999995"/>
    <x v="7"/>
    <s v="Royal Lancaster Infirmary"/>
    <x v="5"/>
    <x v="0"/>
    <x v="0"/>
  </r>
  <r>
    <s v="104A496B-0433-EF11-8E4E-7C1E522F3154"/>
    <d v="2024-06-25T15:06:02"/>
    <s v="8C74F46C-C822-EB11-BBF4-000D3A86B23D"/>
    <s v="Active"/>
    <n v="1"/>
    <s v="Active"/>
    <s v="MEDUK123046 - Procedures Nurse - Endoscopy"/>
    <d v="2024-06-29T23:00:00"/>
    <s v="F1F20CAE-4A76-44EB-BE6D-DB346BA57013"/>
    <x v="149"/>
    <s v="Active"/>
    <s v="MEDUK123046"/>
    <s v="Procedures Nurse - Endoscopy"/>
    <s v="*Confirmed Placement"/>
    <n v="350"/>
    <n v="201.18"/>
    <n v="551.17999999999995"/>
    <x v="8"/>
    <s v="Hinchingbrooke Hospital"/>
    <x v="4"/>
    <x v="0"/>
    <x v="0"/>
  </r>
  <r>
    <s v="3B8F6FAE-8634-EF11-8E4E-7C1E522F3154"/>
    <d v="2024-06-27T13:10:56"/>
    <s v="8C74F46C-C822-EB11-BBF4-000D3A86B23D"/>
    <s v="Active"/>
    <n v="1"/>
    <s v="Active"/>
    <s v="MEDUK123043 - Procedures Nurse - Endoscopy"/>
    <d v="2024-06-28T23:00:00"/>
    <s v="F1F20CAE-4A76-44EB-BE6D-DB346BA57013"/>
    <x v="148"/>
    <s v="Active"/>
    <s v="MEDUK123043"/>
    <s v="Procedures Nurse - Endoscopy"/>
    <s v="*Confirmed Placement"/>
    <n v="350"/>
    <n v="201.18"/>
    <n v="551.17999999999995"/>
    <x v="8"/>
    <s v="Hinchingbrooke Hospital"/>
    <x v="4"/>
    <x v="0"/>
    <x v="0"/>
  </r>
  <r>
    <s v="6447294D-D732-EF11-8E4F-7C1E522F4574"/>
    <d v="2024-06-25T09:43:05"/>
    <s v="F7907D0D-6F36-EC11-8C64-000D3A871932"/>
    <s v="Active"/>
    <n v="1"/>
    <s v="Active"/>
    <s v="MEDUK134524 - Procedures Nurse - Endoscopy"/>
    <d v="2024-07-20T23:00:00"/>
    <s v="F1F20CAE-4A76-44EB-BE6D-DB346BA57013"/>
    <x v="159"/>
    <s v="Active"/>
    <s v="MEDUK134524"/>
    <s v="Procedures Nurse - Endoscopy"/>
    <s v="*Confirmed Placement"/>
    <n v="350"/>
    <n v="201.18"/>
    <n v="551.17999999999995"/>
    <x v="9"/>
    <s v="Altnagelvin Hospital"/>
    <x v="6"/>
    <x v="0"/>
    <x v="0"/>
  </r>
  <r>
    <s v="4F47294D-D732-EF11-8E4F-7C1E522F4574"/>
    <d v="2024-06-25T09:43:05"/>
    <s v="F7907D0D-6F36-EC11-8C64-000D3A871932"/>
    <s v="Active"/>
    <n v="1"/>
    <s v="Active"/>
    <s v="MEDUK134522 - Procedures Nurse - Endoscopy"/>
    <d v="2024-07-13T23:00:00"/>
    <s v="F1F20CAE-4A76-44EB-BE6D-DB346BA57013"/>
    <x v="150"/>
    <s v="Active"/>
    <s v="MEDUK134522"/>
    <s v="Procedures Nurse - Endoscopy"/>
    <s v="*Confirmed Placement"/>
    <n v="350"/>
    <n v="201.18"/>
    <n v="551.17999999999995"/>
    <x v="9"/>
    <s v="Altnagelvin Hospital"/>
    <x v="6"/>
    <x v="0"/>
    <x v="0"/>
  </r>
  <r>
    <s v="26992153-D732-EF11-8E4F-7C1E522F4574"/>
    <d v="2024-06-25T09:43:12"/>
    <s v="F7907D0D-6F36-EC11-8C64-000D3A871932"/>
    <s v="Active"/>
    <n v="1"/>
    <s v="Active"/>
    <s v="MEDUK134524 - Procedures Nurse - Endoscopy"/>
    <d v="2024-07-20T23:00:00"/>
    <s v="F1F20CAE-4A76-44EB-BE6D-DB346BA57013"/>
    <x v="159"/>
    <s v="Active"/>
    <s v="MEDUK134524"/>
    <s v="Procedures Nurse - Endoscopy"/>
    <s v="*Confirmed Placement"/>
    <n v="350"/>
    <n v="201.18"/>
    <n v="551.17999999999995"/>
    <x v="9"/>
    <s v="Altnagelvin Hospital"/>
    <x v="6"/>
    <x v="0"/>
    <x v="0"/>
  </r>
  <r>
    <s v="DB972153-D732-EF11-8E4F-7C1E522F4574"/>
    <d v="2024-06-25T09:43:10"/>
    <s v="F7907D0D-6F36-EC11-8C64-000D3A871932"/>
    <s v="Active"/>
    <n v="1"/>
    <s v="Active"/>
    <s v="MEDUK134522 - Procedures Nurse - Endoscopy"/>
    <d v="2024-07-13T23:00:00"/>
    <s v="F1F20CAE-4A76-44EB-BE6D-DB346BA57013"/>
    <x v="150"/>
    <s v="Active"/>
    <s v="MEDUK134522"/>
    <s v="Procedures Nurse - Endoscopy"/>
    <s v="*Confirmed Placement"/>
    <n v="350"/>
    <n v="201.18"/>
    <n v="551.17999999999995"/>
    <x v="9"/>
    <s v="Altnagelvin Hospital"/>
    <x v="6"/>
    <x v="0"/>
    <x v="0"/>
  </r>
  <r>
    <s v="DE972153-D732-EF11-8E4F-7C1E522F4574"/>
    <d v="2024-06-25T09:43:10"/>
    <s v="F7907D0D-6F36-EC11-8C64-000D3A871932"/>
    <s v="Active"/>
    <n v="1"/>
    <s v="Active"/>
    <s v="MEDUK134524 - Procedures Nurse - Endoscopy"/>
    <d v="2024-07-20T23:00:00"/>
    <s v="F1F20CAE-4A76-44EB-BE6D-DB346BA57013"/>
    <x v="159"/>
    <s v="Active"/>
    <s v="MEDUK134524"/>
    <s v="Procedures Nurse - Endoscopy"/>
    <s v="*Confirmed Placement"/>
    <n v="350"/>
    <n v="201.18"/>
    <n v="551.17999999999995"/>
    <x v="9"/>
    <s v="Altnagelvin Hospital"/>
    <x v="6"/>
    <x v="0"/>
    <x v="0"/>
  </r>
  <r>
    <s v="58539623-A72F-EF11-840A-7C1E522F3154"/>
    <d v="2024-06-21T08:20:46"/>
    <s v="8C74F46C-C822-EB11-BBF4-000D3A86B23D"/>
    <s v="Active"/>
    <n v="1"/>
    <s v="Active"/>
    <s v="MEDUK131939 - Procedures Nurse - Endoscopy"/>
    <d v="2024-09-20T23:00:00"/>
    <s v="F1F20CAE-4A76-44EB-BE6D-DB346BA57013"/>
    <x v="168"/>
    <s v="Active"/>
    <s v="MEDUK131939"/>
    <s v="Procedures Nurse - Endoscopy"/>
    <s v="*Confirmed Placement"/>
    <n v="350"/>
    <n v="201.18"/>
    <n v="551.17999999999995"/>
    <x v="8"/>
    <s v="Peterborough City Hospital"/>
    <x v="4"/>
    <x v="0"/>
    <x v="0"/>
  </r>
  <r>
    <s v="48909A29-A72F-EF11-840A-7C1E522F3154"/>
    <d v="2024-06-21T08:20:49"/>
    <s v="8C74F46C-C822-EB11-BBF4-000D3A86B23D"/>
    <s v="Active"/>
    <n v="1"/>
    <s v="Active"/>
    <s v="MEDUK131937 - Procedures Nurse - Endoscopy"/>
    <d v="2024-09-27T23:00:00"/>
    <s v="F1F20CAE-4A76-44EB-BE6D-DB346BA57013"/>
    <x v="170"/>
    <s v="Active"/>
    <s v="MEDUK131937"/>
    <s v="Procedures Nurse - Endoscopy"/>
    <s v="*Confirmed Placement"/>
    <n v="350"/>
    <n v="201.18"/>
    <n v="551.17999999999995"/>
    <x v="8"/>
    <s v="Peterborough City Hospital"/>
    <x v="4"/>
    <x v="0"/>
    <x v="0"/>
  </r>
  <r>
    <s v="67992153-D732-EF11-8E4F-7C1E522F4574"/>
    <d v="2024-06-25T09:43:13"/>
    <s v="F7907D0D-6F36-EC11-8C64-000D3A871932"/>
    <s v="Active"/>
    <n v="1"/>
    <s v="Active"/>
    <s v="MEDUK134522 - Procedures Nurse - Endoscopy"/>
    <d v="2024-07-13T23:00:00"/>
    <s v="F1F20CAE-4A76-44EB-BE6D-DB346BA57013"/>
    <x v="150"/>
    <s v="Active"/>
    <s v="MEDUK134522"/>
    <s v="Procedures Nurse - Endoscopy"/>
    <s v="*Confirmed Placement"/>
    <n v="350"/>
    <n v="201.18"/>
    <n v="551.17999999999995"/>
    <x v="9"/>
    <s v="Altnagelvin Hospital"/>
    <x v="6"/>
    <x v="0"/>
    <x v="0"/>
  </r>
  <r>
    <s v="B9962153-D732-EF11-8E4F-7C1E522F4574"/>
    <d v="2024-06-25T09:43:08"/>
    <s v="F7907D0D-6F36-EC11-8C64-000D3A871932"/>
    <s v="Active"/>
    <n v="1"/>
    <s v="Active"/>
    <s v="MEDUK134524 - Procedures Nurse - Endoscopy"/>
    <d v="2024-07-20T23:00:00"/>
    <s v="F1F20CAE-4A76-44EB-BE6D-DB346BA57013"/>
    <x v="159"/>
    <s v="Active"/>
    <s v="MEDUK134524"/>
    <s v="Procedures Nurse - Endoscopy"/>
    <s v="*Confirmed Placement"/>
    <n v="350"/>
    <n v="201.18"/>
    <n v="551.17999999999995"/>
    <x v="9"/>
    <s v="Altnagelvin Hospital"/>
    <x v="6"/>
    <x v="0"/>
    <x v="0"/>
  </r>
  <r>
    <s v="95962153-D732-EF11-8E4F-7C1E522F4574"/>
    <d v="2024-06-25T09:43:08"/>
    <s v="F7907D0D-6F36-EC11-8C64-000D3A871932"/>
    <s v="Active"/>
    <n v="1"/>
    <s v="Active"/>
    <s v="MEDUK134522 - Procedures Nurse - Endoscopy"/>
    <d v="2024-07-13T23:00:00"/>
    <s v="F1F20CAE-4A76-44EB-BE6D-DB346BA57013"/>
    <x v="150"/>
    <s v="Active"/>
    <s v="MEDUK134522"/>
    <s v="Procedures Nurse - Endoscopy"/>
    <s v="*Confirmed Placement"/>
    <n v="350"/>
    <n v="201.18"/>
    <n v="551.17999999999995"/>
    <x v="9"/>
    <s v="Altnagelvin Hospital"/>
    <x v="6"/>
    <x v="0"/>
    <x v="0"/>
  </r>
  <r>
    <s v="D3981CB9-9DDF-EE11-904D-0022481B5EFD"/>
    <d v="2024-03-11T11:51:43"/>
    <s v="B5453E65-5041-EB11-BF71-0022481A6B22"/>
    <s v="Active"/>
    <n v="1"/>
    <s v="Active"/>
    <s v="MEDUK123649 - Procedures Nurse - Endoscopy"/>
    <d v="2024-05-16T23:00:00"/>
    <s v="F1F20CAE-4A76-44EB-BE6D-DB346BA57013"/>
    <x v="45"/>
    <s v="Active"/>
    <s v="MEDUK123649"/>
    <s v="Procedures Nurse - Endoscopy"/>
    <s v="*Confirmed Placement"/>
    <n v="350"/>
    <n v="201.18"/>
    <n v="551.17999999999995"/>
    <x v="11"/>
    <s v="Luton and Dunstable University Hospital NHS Foundation Trust"/>
    <x v="0"/>
    <x v="0"/>
    <x v="0"/>
  </r>
  <r>
    <s v="E79A1CB9-9DDF-EE11-904D-0022481B5EFD"/>
    <d v="2024-03-11T11:51:45"/>
    <s v="B5453E65-5041-EB11-BF71-0022481A6B22"/>
    <s v="Active"/>
    <n v="1"/>
    <s v="Active"/>
    <s v="MEDUK123649 - Procedures Nurse - Endoscopy"/>
    <d v="2024-05-16T23:00:00"/>
    <s v="F1F20CAE-4A76-44EB-BE6D-DB346BA57013"/>
    <x v="45"/>
    <s v="Active"/>
    <s v="MEDUK123649"/>
    <s v="Procedures Nurse - Endoscopy"/>
    <s v="*Confirmed Placement"/>
    <n v="350"/>
    <n v="201.18"/>
    <n v="551.17999999999995"/>
    <x v="11"/>
    <s v="Luton and Dunstable University Hospital NHS Foundation Trust"/>
    <x v="0"/>
    <x v="0"/>
    <x v="0"/>
  </r>
  <r>
    <s v="605C17BF-9DDF-EE11-904D-0022481B5EFD"/>
    <d v="2024-03-11T11:52:00"/>
    <s v="B5453E65-5041-EB11-BF71-0022481A6B22"/>
    <s v="Active"/>
    <n v="1"/>
    <s v="Active"/>
    <s v="MEDUK123677 - Procedures Nurse - Endoscopy"/>
    <d v="2024-06-17T23:00:00"/>
    <s v="F1F20CAE-4A76-44EB-BE6D-DB346BA57013"/>
    <x v="120"/>
    <s v="Active"/>
    <s v="MEDUK123677"/>
    <s v="Procedures Nurse - Endoscopy"/>
    <s v="*Confirmed Placement"/>
    <n v="350"/>
    <n v="201.18"/>
    <n v="551.17999999999995"/>
    <x v="11"/>
    <s v="Luton and Dunstable University Hospital NHS Foundation Trust"/>
    <x v="0"/>
    <x v="0"/>
    <x v="0"/>
  </r>
  <r>
    <s v="FCA80FC5-9DDF-EE11-904D-0022481B5EFD"/>
    <d v="2024-03-11T11:52:03"/>
    <s v="B5453E65-5041-EB11-BF71-0022481A6B22"/>
    <s v="Active"/>
    <n v="1"/>
    <s v="Active"/>
    <s v="MEDUK123677 - Procedures Nurse - Endoscopy"/>
    <d v="2024-06-17T23:00:00"/>
    <s v="F1F20CAE-4A76-44EB-BE6D-DB346BA57013"/>
    <x v="120"/>
    <s v="Active"/>
    <s v="MEDUK123677"/>
    <s v="Procedures Nurse - Endoscopy"/>
    <s v="*Confirmed Placement"/>
    <n v="350"/>
    <n v="201.18"/>
    <n v="551.17999999999995"/>
    <x v="11"/>
    <s v="Luton and Dunstable University Hospital NHS Foundation Trust"/>
    <x v="0"/>
    <x v="0"/>
    <x v="0"/>
  </r>
  <r>
    <s v="C0F807CB-9DDF-EE11-904D-0022481B5EFD"/>
    <d v="2024-03-11T11:52:13"/>
    <s v="B5453E65-5041-EB11-BF71-0022481A6B22"/>
    <s v="Active"/>
    <n v="1"/>
    <s v="Active"/>
    <s v="MEDUK123686 - Procedures Nurse - Endoscopy"/>
    <d v="2024-06-19T23:00:00"/>
    <s v="F1F20CAE-4A76-44EB-BE6D-DB346BA57013"/>
    <x v="115"/>
    <s v="Active"/>
    <s v="MEDUK123686"/>
    <s v="Procedures Nurse - Endoscopy"/>
    <s v="*Confirmed Placement"/>
    <n v="350"/>
    <n v="201.18"/>
    <n v="551.17999999999995"/>
    <x v="11"/>
    <s v="Luton and Dunstable University Hospital NHS Foundation Trust"/>
    <x v="0"/>
    <x v="0"/>
    <x v="0"/>
  </r>
  <r>
    <s v="A5FB07CB-9DDF-EE11-904D-0022481B5EFD"/>
    <d v="2024-03-11T11:52:17"/>
    <s v="B5453E65-5041-EB11-BF71-0022481A6B22"/>
    <s v="Active"/>
    <n v="1"/>
    <s v="Active"/>
    <s v="MEDUK123686 - Procedures Nurse - Endoscopy"/>
    <d v="2024-06-19T23:00:00"/>
    <s v="F1F20CAE-4A76-44EB-BE6D-DB346BA57013"/>
    <x v="115"/>
    <s v="Active"/>
    <s v="MEDUK123686"/>
    <s v="Procedures Nurse - Endoscopy"/>
    <s v="*Confirmed Placement"/>
    <n v="350"/>
    <n v="201.18"/>
    <n v="551.17999999999995"/>
    <x v="11"/>
    <s v="Luton and Dunstable University Hospital NHS Foundation Trust"/>
    <x v="0"/>
    <x v="0"/>
    <x v="0"/>
  </r>
  <r>
    <s v="BB9FFA44-44C4-EE11-907A-0022481B5CF6"/>
    <d v="2024-02-05T16:33:25"/>
    <s v="3E1290E4-0187-EB11-A812-0022481A7866"/>
    <s v="Active"/>
    <n v="1"/>
    <s v="Active"/>
    <s v="MEDUK119471 - Procedures Nurse - Endoscopy"/>
    <d v="2024-04-06T23:00:00"/>
    <s v="F1F20CAE-4A76-44EB-BE6D-DB346BA57013"/>
    <x v="3"/>
    <s v="Active"/>
    <s v="MEDUK119471"/>
    <s v="Procedures Nurse - Endoscopy"/>
    <s v="*Confirmed Placement"/>
    <n v="350"/>
    <n v="201.18"/>
    <n v="551.17999999999995"/>
    <x v="7"/>
    <s v="Royal Lancaster Infirmary"/>
    <x v="5"/>
    <x v="0"/>
    <x v="0"/>
  </r>
  <r>
    <s v="FD9FFA44-44C4-EE11-907A-0022481B5CF6"/>
    <d v="2024-02-05T16:33:26"/>
    <s v="3E1290E4-0187-EB11-A812-0022481A7866"/>
    <s v="Active"/>
    <n v="1"/>
    <s v="Active"/>
    <s v="MEDUK119471 - Procedures Nurse - Endoscopy"/>
    <d v="2024-04-06T23:00:00"/>
    <s v="F1F20CAE-4A76-44EB-BE6D-DB346BA57013"/>
    <x v="3"/>
    <s v="Active"/>
    <s v="MEDUK119471"/>
    <s v="Procedures Nurse - Endoscopy"/>
    <s v="*Confirmed Placement"/>
    <n v="350"/>
    <n v="201.18"/>
    <n v="551.17999999999995"/>
    <x v="7"/>
    <s v="Royal Lancaster Infirmary"/>
    <x v="5"/>
    <x v="0"/>
    <x v="0"/>
  </r>
  <r>
    <s v="72640EC0-9CDF-EE11-904D-0022481B5C67"/>
    <d v="2024-03-11T11:44:47"/>
    <s v="B5453E65-5041-EB11-BF71-0022481A6B22"/>
    <s v="Active"/>
    <n v="1"/>
    <s v="Active"/>
    <s v="MEDUK123622 - Procedures Nurse - Endoscopy"/>
    <d v="2024-04-10T23:00:00"/>
    <s v="F1F20CAE-4A76-44EB-BE6D-DB346BA57013"/>
    <x v="10"/>
    <s v="Active"/>
    <s v="MEDUK123622"/>
    <s v="Procedures Nurse - Endoscopy"/>
    <s v="*Confirmed Placement"/>
    <n v="350"/>
    <n v="201.18"/>
    <n v="551.17999999999995"/>
    <x v="11"/>
    <s v="Luton and Dunstable University Hospital NHS Foundation Trust"/>
    <x v="0"/>
    <x v="0"/>
    <x v="0"/>
  </r>
  <r>
    <s v="AA320ABA-9CDF-EE11-904D-0022481B5C67"/>
    <d v="2024-03-11T11:44:40"/>
    <s v="B5453E65-5041-EB11-BF71-0022481A6B22"/>
    <s v="Active"/>
    <n v="1"/>
    <s v="Active"/>
    <s v="MEDUK123622 - Procedures Nurse - Endoscopy"/>
    <d v="2024-04-10T23:00:00"/>
    <s v="F1F20CAE-4A76-44EB-BE6D-DB346BA57013"/>
    <x v="10"/>
    <s v="Active"/>
    <s v="MEDUK123622"/>
    <s v="Procedures Nurse - Endoscopy"/>
    <s v="*Confirmed Placement"/>
    <n v="350"/>
    <n v="201.18"/>
    <n v="551.17999999999995"/>
    <x v="11"/>
    <s v="Luton and Dunstable University Hospital NHS Foundation Trust"/>
    <x v="0"/>
    <x v="0"/>
    <x v="0"/>
  </r>
  <r>
    <s v="F34A0A49-44C4-EE11-907A-0022481B54AB"/>
    <d v="2024-02-05T16:33:30"/>
    <s v="3E1290E4-0187-EB11-A812-0022481A7866"/>
    <s v="Active"/>
    <n v="1"/>
    <s v="Active"/>
    <s v="MEDUK119474 - Procedures Nurse - Endoscopy"/>
    <d v="2024-05-17T23:00:00"/>
    <s v="F1F20CAE-4A76-44EB-BE6D-DB346BA57013"/>
    <x v="47"/>
    <s v="Active"/>
    <s v="MEDUK119474"/>
    <s v="Procedures Nurse - Endoscopy"/>
    <s v="*Confirmed Placement"/>
    <n v="350"/>
    <n v="201.18"/>
    <n v="551.17999999999995"/>
    <x v="7"/>
    <s v="Royal Lancaster Infirmary"/>
    <x v="5"/>
    <x v="0"/>
    <x v="0"/>
  </r>
  <r>
    <s v="054B0A49-44C4-EE11-907A-0022481B54AB"/>
    <d v="2024-02-05T16:33:31"/>
    <s v="3E1290E4-0187-EB11-A812-0022481A7866"/>
    <s v="Active"/>
    <n v="1"/>
    <s v="Active"/>
    <s v="MEDUK119474 - Procedures Nurse - Endoscopy"/>
    <d v="2024-05-17T23:00:00"/>
    <s v="F1F20CAE-4A76-44EB-BE6D-DB346BA57013"/>
    <x v="47"/>
    <s v="Active"/>
    <s v="MEDUK119474"/>
    <s v="Procedures Nurse - Endoscopy"/>
    <s v="*Confirmed Placement"/>
    <n v="350"/>
    <n v="201.18"/>
    <n v="551.17999999999995"/>
    <x v="7"/>
    <s v="Royal Lancaster Infirmary"/>
    <x v="5"/>
    <x v="0"/>
    <x v="0"/>
  </r>
  <r>
    <s v="42642569-C707-EF11-9F8A-0022481B53B8"/>
    <d v="2024-05-01T14:30:59"/>
    <s v="3E1290E4-0187-EB11-A812-0022481A7866"/>
    <s v="Active"/>
    <n v="1"/>
    <s v="Active"/>
    <s v="MEDUK129548 - Procedures Nurse - Endoscopy"/>
    <d v="2024-06-08T23:00:00"/>
    <s v="F1F20CAE-4A76-44EB-BE6D-DB346BA57013"/>
    <x v="111"/>
    <s v="Active"/>
    <s v="MEDUK129548"/>
    <s v="Procedures Nurse - Endoscopy"/>
    <s v="*Confirmed Placement"/>
    <n v="350"/>
    <n v="201.18"/>
    <n v="551.17999999999995"/>
    <x v="7"/>
    <s v="Royal Lancaster Infirmary"/>
    <x v="5"/>
    <x v="0"/>
    <x v="0"/>
  </r>
  <r>
    <s v="6D642569-C707-EF11-9F8A-0022481B53B8"/>
    <d v="2024-05-01T14:31:01"/>
    <s v="3E1290E4-0187-EB11-A812-0022481A7866"/>
    <s v="Active"/>
    <n v="1"/>
    <s v="Active"/>
    <s v="MEDUK129548 - Procedures Nurse - Endoscopy"/>
    <d v="2024-06-08T23:00:00"/>
    <s v="F1F20CAE-4A76-44EB-BE6D-DB346BA57013"/>
    <x v="111"/>
    <s v="Active"/>
    <s v="MEDUK129548"/>
    <s v="Procedures Nurse - Endoscopy"/>
    <s v="*Confirmed Placement"/>
    <n v="350"/>
    <n v="201.18"/>
    <n v="551.17999999999995"/>
    <x v="7"/>
    <s v="Royal Lancaster Infirmary"/>
    <x v="5"/>
    <x v="0"/>
    <x v="0"/>
  </r>
  <r>
    <s v="6E268348-44C4-EE11-907A-0022481B53B8"/>
    <d v="2024-02-05T16:33:26"/>
    <s v="3E1290E4-0187-EB11-A812-0022481A7866"/>
    <s v="Active"/>
    <n v="1"/>
    <s v="Active"/>
    <s v="MEDUK119469 - Procedures Nurse - Endoscopy"/>
    <d v="2024-05-18T23:00:00"/>
    <s v="F1F20CAE-4A76-44EB-BE6D-DB346BA57013"/>
    <x v="48"/>
    <s v="Active"/>
    <s v="MEDUK119469"/>
    <s v="Procedures Nurse - Endoscopy"/>
    <s v="*Confirmed Placement"/>
    <n v="350"/>
    <n v="201.18"/>
    <n v="551.17999999999995"/>
    <x v="7"/>
    <s v="Royal Lancaster Infirmary"/>
    <x v="5"/>
    <x v="0"/>
    <x v="0"/>
  </r>
  <r>
    <s v="91268348-44C4-EE11-907A-0022481B53B8"/>
    <d v="2024-02-05T16:33:27"/>
    <s v="3E1290E4-0187-EB11-A812-0022481A7866"/>
    <s v="Active"/>
    <n v="1"/>
    <s v="Active"/>
    <s v="MEDUK119469 - Procedures Nurse - Endoscopy"/>
    <d v="2024-05-18T23:00:00"/>
    <s v="F1F20CAE-4A76-44EB-BE6D-DB346BA57013"/>
    <x v="48"/>
    <s v="Active"/>
    <s v="MEDUK119469"/>
    <s v="Procedures Nurse - Endoscopy"/>
    <s v="*Confirmed Placement"/>
    <n v="350"/>
    <n v="201.18"/>
    <n v="551.17999999999995"/>
    <x v="7"/>
    <s v="Royal Lancaster Infirmary"/>
    <x v="5"/>
    <x v="0"/>
    <x v="0"/>
  </r>
  <r>
    <s v="95268348-44C4-EE11-907A-0022481B53B8"/>
    <d v="2024-02-05T16:33:28"/>
    <s v="3E1290E4-0187-EB11-A812-0022481A7866"/>
    <s v="Active"/>
    <n v="1"/>
    <s v="Active"/>
    <s v="MEDUK119472 - Procedures Nurse - Endoscopy"/>
    <d v="2024-04-12T23:00:00"/>
    <s v="F1F20CAE-4A76-44EB-BE6D-DB346BA57013"/>
    <x v="12"/>
    <s v="Active"/>
    <s v="MEDUK119472"/>
    <s v="Procedures Nurse - Endoscopy"/>
    <s v="*Confirmed Placement"/>
    <n v="350"/>
    <n v="201.18"/>
    <n v="551.17999999999995"/>
    <x v="7"/>
    <s v="Royal Lancaster Infirmary"/>
    <x v="5"/>
    <x v="0"/>
    <x v="0"/>
  </r>
  <r>
    <s v="150DBB3B-B428-EF11-840A-000D3AD65388"/>
    <d v="2024-06-12T12:06:49"/>
    <s v="8C74F46C-C822-EB11-BBF4-000D3A86B23D"/>
    <s v="Active"/>
    <n v="1"/>
    <s v="Active"/>
    <s v="MEDUK131888 - Procedures Nurse - Endoscopy"/>
    <d v="2024-08-03T23:00:00"/>
    <s v="F1F20CAE-4A76-44EB-BE6D-DB346BA57013"/>
    <x v="71"/>
    <s v="Active"/>
    <s v="MEDUK131888"/>
    <s v="Procedures Nurse - Endoscopy"/>
    <s v="*Confirmed Placement"/>
    <n v="350"/>
    <n v="201.18"/>
    <n v="551.17999999999995"/>
    <x v="8"/>
    <s v="Peterborough City Hospital"/>
    <x v="4"/>
    <x v="0"/>
    <x v="0"/>
  </r>
  <r>
    <s v="3D6ED3F4-791E-EF11-840A-000D3A86F844"/>
    <d v="2024-05-30T11:44:30"/>
    <s v="8C74F46C-C822-EB11-BBF4-000D3A86B23D"/>
    <s v="Active"/>
    <n v="1"/>
    <s v="Active"/>
    <s v="MEDUK129559 - Procedures Nurse - Endoscopy"/>
    <d v="2024-07-13T23:00:00"/>
    <s v="F1F20CAE-4A76-44EB-BE6D-DB346BA57013"/>
    <x v="150"/>
    <s v="Active"/>
    <s v="MEDUK129559"/>
    <s v="Procedures Nurse - Endoscopy"/>
    <s v="*Confirmed Placement"/>
    <n v="350"/>
    <n v="201.18"/>
    <n v="551.17999999999995"/>
    <x v="8"/>
    <s v="Hinchingbrooke Hospital"/>
    <x v="4"/>
    <x v="0"/>
    <x v="0"/>
  </r>
  <r>
    <s v="51D5D76C-DD14-EF11-840A-000D3A86F844"/>
    <d v="2024-05-18T06:11:13"/>
    <s v="8C74F46C-C822-EB11-BBF4-000D3A86B23D"/>
    <s v="Active"/>
    <n v="1"/>
    <s v="Active"/>
    <s v="MEDUK123054 - Procedures Nurse - Endoscopy"/>
    <d v="2024-05-18T23:00:00"/>
    <s v="F1F20CAE-4A76-44EB-BE6D-DB346BA57013"/>
    <x v="48"/>
    <s v="Active"/>
    <s v="MEDUK123054"/>
    <s v="Procedures Nurse - Endoscopy"/>
    <s v="*Confirmed Placement"/>
    <n v="350"/>
    <n v="201.18"/>
    <n v="551.17999999999995"/>
    <x v="8"/>
    <s v="Hinchingbrooke Hospital"/>
    <x v="4"/>
    <x v="0"/>
    <x v="0"/>
  </r>
  <r>
    <s v="B366F4F3-791E-EF11-840A-000D3A86CC96"/>
    <d v="2024-05-30T11:44:29"/>
    <s v="8C74F46C-C822-EB11-BBF4-000D3A86B23D"/>
    <s v="Active"/>
    <n v="1"/>
    <s v="Active"/>
    <s v="MEDUK129560 - Procedures Nurse - Endoscopy"/>
    <d v="2024-07-12T23:00:00"/>
    <s v="F1F20CAE-4A76-44EB-BE6D-DB346BA57013"/>
    <x v="151"/>
    <s v="Active"/>
    <s v="MEDUK129560"/>
    <s v="Procedures Nurse - Endoscopy"/>
    <s v="*Confirmed Placement"/>
    <n v="350"/>
    <n v="201.18"/>
    <n v="551.17999999999995"/>
    <x v="8"/>
    <s v="Hinchingbrooke Hospital"/>
    <x v="4"/>
    <x v="0"/>
    <x v="0"/>
  </r>
  <r>
    <s v="C712593D-B428-EF11-840A-000D3A7F5A2A"/>
    <d v="2024-06-12T12:06:49"/>
    <s v="8C74F46C-C822-EB11-BBF4-000D3A86B23D"/>
    <s v="Active"/>
    <n v="1"/>
    <s v="Active"/>
    <s v="MEDUK131891 - Procedures Nurse - Endoscopy"/>
    <d v="2024-08-10T23:00:00"/>
    <s v="F1F20CAE-4A76-44EB-BE6D-DB346BA57013"/>
    <x v="76"/>
    <s v="Active"/>
    <s v="MEDUK131891"/>
    <s v="Procedures Nurse - Endoscopy"/>
    <s v="*Confirmed Placement"/>
    <n v="350"/>
    <n v="201.18"/>
    <n v="551.17999999999995"/>
    <x v="8"/>
    <s v="Peterborough City Hospital"/>
    <x v="4"/>
    <x v="0"/>
    <x v="0"/>
  </r>
  <r>
    <s v="7178A7E3-AA07-EF11-9F89-000D3A0D1A79"/>
    <d v="2024-05-01T11:06:47"/>
    <s v="3E1290E4-0187-EB11-A812-0022481A7866"/>
    <s v="Active"/>
    <n v="1"/>
    <s v="Active"/>
    <s v="Procedures Nurse - Endoscopy"/>
    <d v="2024-05-02T23:00:00"/>
    <s v="F1F20CAE-4A76-44EB-BE6D-DB346BA57013"/>
    <x v="32"/>
    <s v="Active"/>
    <s v="MEDUK119866"/>
    <s v="Procedures Nurse - Endoscopy"/>
    <s v="*Confirmed Placement"/>
    <n v="350"/>
    <n v="201.18"/>
    <n v="551.17999999999995"/>
    <x v="10"/>
    <s v="Heartlands Hospital"/>
    <x v="4"/>
    <x v="0"/>
    <x v="0"/>
  </r>
  <r>
    <s v="AC622BED-402A-EF11-8409-000D3A7F9607"/>
    <d v="2024-06-14T11:26:28"/>
    <s v="8C74F46C-C822-EB11-BBF4-000D3A86B23D"/>
    <s v="Active"/>
    <n v="1"/>
    <s v="Active"/>
    <s v="MEDUK129561 - Procedures Nurse - Endoscopy"/>
    <d v="2024-07-06T23:00:00"/>
    <s v="F1F20CAE-4A76-44EB-BE6D-DB346BA57013"/>
    <x v="157"/>
    <s v="Active"/>
    <s v="MEDUK129561"/>
    <s v="Procedures Nurse - Endoscopy"/>
    <s v="*Confirmed Placement"/>
    <n v="350"/>
    <n v="201.18"/>
    <n v="551.17999999999995"/>
    <x v="8"/>
    <s v="Hinchingbrooke Hospital"/>
    <x v="4"/>
    <x v="0"/>
    <x v="0"/>
  </r>
  <r>
    <s v="AB38C8F9-C733-EF11-8E4E-000D3A7F9607"/>
    <d v="2024-06-26T14:25:46"/>
    <s v="8C74F46C-C822-EB11-BBF4-000D3A86B23D"/>
    <s v="Active"/>
    <n v="1"/>
    <s v="Active"/>
    <s v="MEDUK123043 - Procedures Nurse - Endoscopy"/>
    <d v="2024-06-28T23:00:00"/>
    <s v="F1F20CAE-4A76-44EB-BE6D-DB346BA57013"/>
    <x v="148"/>
    <s v="Active"/>
    <s v="MEDUK123043"/>
    <s v="Procedures Nurse - Endoscopy"/>
    <s v="*Confirmed Placement"/>
    <n v="350"/>
    <n v="201.18"/>
    <n v="551.17999999999995"/>
    <x v="8"/>
    <s v="Hinchingbrooke Hospital"/>
    <x v="4"/>
    <x v="0"/>
    <x v="0"/>
  </r>
  <r>
    <s v="3374D831-B428-EF11-840A-000D3A7FF12C"/>
    <d v="2024-06-12T12:06:35"/>
    <s v="8C74F46C-C822-EB11-BBF4-000D3A86B23D"/>
    <s v="Active"/>
    <n v="1"/>
    <s v="Active"/>
    <s v="MEDUK131890 - Procedures Nurse - Endoscopy"/>
    <d v="2024-08-09T23:00:00"/>
    <s v="F1F20CAE-4A76-44EB-BE6D-DB346BA57013"/>
    <x v="72"/>
    <s v="Active"/>
    <s v="MEDUK131890"/>
    <s v="Procedures Nurse - Endoscopy"/>
    <s v="*Confirmed Placement"/>
    <n v="350"/>
    <n v="201.18"/>
    <n v="551.17999999999995"/>
    <x v="8"/>
    <s v="Peterborough City Hospital"/>
    <x v="4"/>
    <x v="0"/>
    <x v="0"/>
  </r>
  <r>
    <s v="3974D831-B428-EF11-840A-000D3A7FF12C"/>
    <d v="2024-06-12T12:06:35"/>
    <s v="8C74F46C-C822-EB11-BBF4-000D3A86B23D"/>
    <s v="Active"/>
    <n v="1"/>
    <s v="Active"/>
    <s v="MEDUK131890 - Procedures Nurse - Endoscopy"/>
    <d v="2024-08-09T23:00:00"/>
    <s v="F1F20CAE-4A76-44EB-BE6D-DB346BA57013"/>
    <x v="72"/>
    <s v="Active"/>
    <s v="MEDUK131890"/>
    <s v="Procedures Nurse - Endoscopy"/>
    <s v="*Confirmed Placement"/>
    <n v="350"/>
    <n v="201.18"/>
    <n v="551.17999999999995"/>
    <x v="8"/>
    <s v="Peterborough City Hospital"/>
    <x v="4"/>
    <x v="0"/>
    <x v="0"/>
  </r>
  <r>
    <s v="7DC084A8-9DDF-EE11-904D-0022481B5118"/>
    <d v="2024-03-11T11:51:21"/>
    <s v="B5453E65-5041-EB11-BF71-0022481A6B22"/>
    <s v="Active"/>
    <n v="1"/>
    <s v="Active"/>
    <s v="MEDUK123633 - Procedures Nurse - Endoscopy"/>
    <d v="2024-04-17T23:00:00"/>
    <s v="F1F20CAE-4A76-44EB-BE6D-DB346BA57013"/>
    <x v="17"/>
    <s v="Active"/>
    <s v="MEDUK123633"/>
    <s v="Procedures Nurse - Endoscopy"/>
    <s v="*Confirmed Placement"/>
    <n v="350"/>
    <n v="201.18"/>
    <n v="551.17999999999995"/>
    <x v="11"/>
    <s v="Luton and Dunstable University Hospital NHS Foundation Trust"/>
    <x v="0"/>
    <x v="0"/>
    <x v="0"/>
  </r>
  <r>
    <s v="67C084A8-9DDF-EE11-904D-0022481B5118"/>
    <d v="2024-03-11T11:51:21"/>
    <s v="B5453E65-5041-EB11-BF71-0022481A6B22"/>
    <s v="Active"/>
    <n v="1"/>
    <s v="Active"/>
    <s v="MEDUK123634 - Procedures Nurse - Endoscopy"/>
    <d v="2024-04-18T23:00:00"/>
    <s v="F1F20CAE-4A76-44EB-BE6D-DB346BA57013"/>
    <x v="18"/>
    <s v="Active"/>
    <s v="MEDUK123634"/>
    <s v="Procedures Nurse - Endoscopy"/>
    <s v="*Confirmed Placement"/>
    <n v="350"/>
    <n v="201.18"/>
    <n v="551.17999999999995"/>
    <x v="11"/>
    <s v="Luton and Dunstable University Hospital NHS Foundation Trust"/>
    <x v="0"/>
    <x v="0"/>
    <x v="0"/>
  </r>
  <r>
    <s v="1EF062C6-9DDF-EE11-904D-0022481B5118"/>
    <d v="2024-03-11T11:52:03"/>
    <s v="B5453E65-5041-EB11-BF71-0022481A6B22"/>
    <s v="Active"/>
    <n v="1"/>
    <s v="Active"/>
    <s v="MEDUK123682 - Procedures Nurse - Endoscopy"/>
    <d v="2024-05-15T23:00:00"/>
    <s v="F1F20CAE-4A76-44EB-BE6D-DB346BA57013"/>
    <x v="46"/>
    <s v="Active"/>
    <s v="MEDUK123682"/>
    <s v="Procedures Nurse - Endoscopy"/>
    <s v="*Confirmed Placement"/>
    <n v="350"/>
    <n v="201.18"/>
    <n v="551.17999999999995"/>
    <x v="11"/>
    <s v="Luton and Dunstable University Hospital NHS Foundation Trust"/>
    <x v="0"/>
    <x v="0"/>
    <x v="0"/>
  </r>
  <r>
    <s v="1B6372BA-9DDF-EE11-904D-0022481B5118"/>
    <d v="2024-03-11T11:51:52"/>
    <s v="B5453E65-5041-EB11-BF71-0022481A6B22"/>
    <s v="Active"/>
    <n v="1"/>
    <s v="Active"/>
    <s v="MEDUK123665 - Procedures Nurse - Endoscopy"/>
    <d v="2024-05-09T23:00:00"/>
    <s v="F1F20CAE-4A76-44EB-BE6D-DB346BA57013"/>
    <x v="39"/>
    <s v="Active"/>
    <s v="MEDUK123665"/>
    <s v="Procedures Nurse - Endoscopy"/>
    <s v="*Confirmed Placement"/>
    <n v="350"/>
    <n v="201.18"/>
    <n v="551.17999999999995"/>
    <x v="11"/>
    <s v="Luton and Dunstable University Hospital NHS Foundation Trust"/>
    <x v="0"/>
    <x v="0"/>
    <x v="0"/>
  </r>
  <r>
    <s v="FEB477B4-9DDF-EE11-904D-0022481B5118"/>
    <d v="2024-03-11T11:51:39"/>
    <s v="B5453E65-5041-EB11-BF71-0022481A6B22"/>
    <s v="Active"/>
    <n v="1"/>
    <s v="Active"/>
    <s v="MEDUK123647 - Procedures Nurse - Endoscopy"/>
    <d v="2024-04-22T23:00:00"/>
    <s v="F1F20CAE-4A76-44EB-BE6D-DB346BA57013"/>
    <x v="25"/>
    <s v="Active"/>
    <s v="MEDUK123647"/>
    <s v="Procedures Nurse - Endoscopy"/>
    <s v="*Confirmed Placement"/>
    <n v="350"/>
    <n v="201.18"/>
    <n v="551.17999999999995"/>
    <x v="11"/>
    <s v="Luton and Dunstable University Hospital NHS Foundation Trust"/>
    <x v="0"/>
    <x v="0"/>
    <x v="0"/>
  </r>
  <r>
    <s v="05B577B4-9DDF-EE11-904D-0022481B5118"/>
    <d v="2024-03-11T11:51:39"/>
    <s v="B5453E65-5041-EB11-BF71-0022481A6B22"/>
    <s v="Active"/>
    <n v="1"/>
    <s v="Active"/>
    <s v="MEDUK123648 - Procedures Nurse - Endoscopy"/>
    <d v="2024-04-30T23:00:00"/>
    <s v="F1F20CAE-4A76-44EB-BE6D-DB346BA57013"/>
    <x v="30"/>
    <s v="Active"/>
    <s v="MEDUK123648"/>
    <s v="Procedures Nurse - Endoscopy"/>
    <s v="*Confirmed Placement"/>
    <n v="350"/>
    <n v="201.18"/>
    <n v="551.17999999999995"/>
    <x v="11"/>
    <s v="Luton and Dunstable University Hospital NHS Foundation Trust"/>
    <x v="0"/>
    <x v="0"/>
    <x v="0"/>
  </r>
  <r>
    <s v="D4B377B4-9DDF-EE11-904D-0022481B5118"/>
    <d v="2024-03-11T11:51:37"/>
    <s v="B5453E65-5041-EB11-BF71-0022481A6B22"/>
    <s v="Active"/>
    <n v="1"/>
    <s v="Active"/>
    <s v="MEDUK123647 - Procedures Nurse - Endoscopy"/>
    <d v="2024-04-22T23:00:00"/>
    <s v="F1F20CAE-4A76-44EB-BE6D-DB346BA57013"/>
    <x v="25"/>
    <s v="Active"/>
    <s v="MEDUK123647"/>
    <s v="Procedures Nurse - Endoscopy"/>
    <s v="*Confirmed Placement"/>
    <n v="350"/>
    <n v="201.18"/>
    <n v="551.17999999999995"/>
    <x v="11"/>
    <s v="Luton and Dunstable University Hospital NHS Foundation Trust"/>
    <x v="0"/>
    <x v="0"/>
    <x v="0"/>
  </r>
  <r>
    <s v="E8B377B4-9DDF-EE11-904D-0022481B5118"/>
    <d v="2024-03-11T11:51:37"/>
    <s v="B5453E65-5041-EB11-BF71-0022481A6B22"/>
    <s v="Active"/>
    <n v="1"/>
    <s v="Active"/>
    <s v="MEDUK123648 - Procedures Nurse - Endoscopy"/>
    <d v="2024-04-30T23:00:00"/>
    <s v="F1F20CAE-4A76-44EB-BE6D-DB346BA57013"/>
    <x v="30"/>
    <s v="Active"/>
    <s v="MEDUK123648"/>
    <s v="Procedures Nurse - Endoscopy"/>
    <s v="*Confirmed Placement"/>
    <n v="350"/>
    <n v="201.18"/>
    <n v="551.17999999999995"/>
    <x v="11"/>
    <s v="Luton and Dunstable University Hospital NHS Foundation Trust"/>
    <x v="0"/>
    <x v="0"/>
    <x v="0"/>
  </r>
  <r>
    <s v="52DA084A-44C4-EE11-907A-0022481B5118"/>
    <d v="2024-02-05T16:33:35"/>
    <s v="3E1290E4-0187-EB11-A812-0022481A7866"/>
    <s v="Active"/>
    <n v="1"/>
    <s v="Active"/>
    <s v="MEDUK119486 - Procedures Nurse - Endoscopy"/>
    <d v="2024-04-13T23:00:00"/>
    <s v="F1F20CAE-4A76-44EB-BE6D-DB346BA57013"/>
    <x v="13"/>
    <s v="Active"/>
    <s v="MEDUK119486"/>
    <s v="Procedures Nurse - Endoscopy"/>
    <s v="*Confirmed Placement"/>
    <n v="350"/>
    <n v="201.18"/>
    <n v="551.17999999999995"/>
    <x v="7"/>
    <s v="Royal Lancaster Infirmary"/>
    <x v="5"/>
    <x v="0"/>
    <x v="0"/>
  </r>
  <r>
    <s v="BB334ED8-9DDF-EE11-904D-0022481B5118"/>
    <d v="2024-03-11T11:52:42"/>
    <s v="B5453E65-5041-EB11-BF71-0022481A6B22"/>
    <s v="Active"/>
    <n v="1"/>
    <s v="Active"/>
    <s v="MEDUK123702 - Procedures Nurse - Endoscopy"/>
    <d v="2024-06-06T23:00:00"/>
    <s v="F1F20CAE-4A76-44EB-BE6D-DB346BA57013"/>
    <x v="114"/>
    <s v="Active"/>
    <s v="MEDUK123702"/>
    <s v="Procedures Nurse - Endoscopy"/>
    <s v="*Confirmed Placement"/>
    <n v="350"/>
    <n v="201.18"/>
    <n v="551.17999999999995"/>
    <x v="11"/>
    <s v="Luton and Dunstable University Hospital NHS Foundation Trust"/>
    <x v="0"/>
    <x v="0"/>
    <x v="0"/>
  </r>
  <r>
    <s v="477846DE-9DDF-EE11-904D-0022481B5118"/>
    <d v="2024-03-11T11:52:45"/>
    <s v="B5453E65-5041-EB11-BF71-0022481A6B22"/>
    <s v="Active"/>
    <n v="1"/>
    <s v="Active"/>
    <s v="MEDUK123702 - Procedures Nurse - Endoscopy"/>
    <d v="2024-06-06T23:00:00"/>
    <s v="F1F20CAE-4A76-44EB-BE6D-DB346BA57013"/>
    <x v="114"/>
    <s v="Active"/>
    <s v="MEDUK123702"/>
    <s v="Procedures Nurse - Endoscopy"/>
    <s v="*Confirmed Placement"/>
    <n v="350"/>
    <n v="201.18"/>
    <n v="551.17999999999995"/>
    <x v="11"/>
    <s v="Luton and Dunstable University Hospital NHS Foundation Trust"/>
    <x v="0"/>
    <x v="0"/>
    <x v="0"/>
  </r>
  <r>
    <s v="44F162C6-9DDF-EE11-904D-0022481B5118"/>
    <d v="2024-03-11T11:52:06"/>
    <s v="B5453E65-5041-EB11-BF71-0022481A6B22"/>
    <s v="Active"/>
    <n v="1"/>
    <s v="Active"/>
    <s v="MEDUK123682 - Procedures Nurse - Endoscopy"/>
    <d v="2024-05-15T23:00:00"/>
    <s v="F1F20CAE-4A76-44EB-BE6D-DB346BA57013"/>
    <x v="46"/>
    <s v="Active"/>
    <s v="MEDUK123682"/>
    <s v="Procedures Nurse - Endoscopy"/>
    <s v="*Confirmed Placement"/>
    <n v="350"/>
    <n v="201.18"/>
    <n v="551.17999999999995"/>
    <x v="11"/>
    <s v="Luton and Dunstable University Hospital NHS Foundation Trust"/>
    <x v="0"/>
    <x v="0"/>
    <x v="0"/>
  </r>
  <r>
    <s v="57067DAE-9DDF-EE11-904D-0022481B5118"/>
    <d v="2024-03-11T11:51:24"/>
    <s v="B5453E65-5041-EB11-BF71-0022481A6B22"/>
    <s v="Active"/>
    <n v="1"/>
    <s v="Active"/>
    <s v="MEDUK123634 - Procedures Nurse - Endoscopy"/>
    <d v="2024-04-18T23:00:00"/>
    <s v="F1F20CAE-4A76-44EB-BE6D-DB346BA57013"/>
    <x v="18"/>
    <s v="Active"/>
    <s v="MEDUK123634"/>
    <s v="Procedures Nurse - Endoscopy"/>
    <s v="*Confirmed Placement"/>
    <n v="350"/>
    <n v="201.18"/>
    <n v="551.17999999999995"/>
    <x v="11"/>
    <s v="Luton and Dunstable University Hospital NHS Foundation Trust"/>
    <x v="0"/>
    <x v="0"/>
    <x v="0"/>
  </r>
  <r>
    <s v="95D6DC0C-35EC-EE11-A1FE-002248C5E15F"/>
    <d v="2024-03-27T12:25:11"/>
    <s v="18626F86-656E-EE11-9AE7-002248C878F8"/>
    <s v="Active"/>
    <n v="1"/>
    <s v="Active"/>
    <s v="Procedures Nurse - Endoscopy"/>
    <d v="2024-04-10T23:00:00"/>
    <s v="F1F20CAE-4A76-44EB-BE6D-DB346BA57013"/>
    <x v="10"/>
    <s v="Active"/>
    <s v="MEDUK123622"/>
    <s v="Procedures Nurse - Endoscopy"/>
    <s v="*Confirmed Placement"/>
    <n v="350"/>
    <n v="201.18"/>
    <n v="551.17999999999995"/>
    <x v="11"/>
    <s v="Luton and Dunstable University Hospital NHS Foundation Trust"/>
    <x v="0"/>
    <x v="0"/>
    <x v="0"/>
  </r>
  <r>
    <s v="C6D6DC0C-35EC-EE11-A1FE-002248C5E15F"/>
    <d v="2024-03-27T12:25:14"/>
    <s v="18626F86-656E-EE11-9AE7-002248C878F8"/>
    <s v="Active"/>
    <n v="1"/>
    <s v="Active"/>
    <s v="Procedures Nurse - Endoscopy"/>
    <d v="2024-04-10T23:00:00"/>
    <s v="F1F20CAE-4A76-44EB-BE6D-DB346BA57013"/>
    <x v="10"/>
    <s v="Active"/>
    <s v="MEDUK123622"/>
    <s v="Procedures Nurse - Endoscopy"/>
    <s v="*Confirmed Placement"/>
    <n v="350"/>
    <n v="201.18"/>
    <n v="551.17999999999995"/>
    <x v="11"/>
    <s v="Luton and Dunstable University Hospital NHS Foundation Trust"/>
    <x v="0"/>
    <x v="0"/>
    <x v="0"/>
  </r>
  <r>
    <s v="E6F9B48F-4CF7-EE11-A1FF-002248C87A5D"/>
    <d v="2024-04-10T15:11:10"/>
    <s v="18626F86-656E-EE11-9AE7-002248C878F8"/>
    <s v="Active"/>
    <n v="1"/>
    <s v="Active"/>
    <s v="Procedures Nurse - Endoscopy"/>
    <d v="2024-04-10T23:00:00"/>
    <s v="F1F20CAE-4A76-44EB-BE6D-DB346BA57013"/>
    <x v="10"/>
    <s v="Active"/>
    <s v="MEDUK123622"/>
    <s v="Procedures Nurse - Endoscopy"/>
    <s v="*Confirmed Placement"/>
    <n v="350"/>
    <n v="201.18"/>
    <n v="551.17999999999995"/>
    <x v="11"/>
    <s v="Luton and Dunstable University Hospital NHS Foundation Trust"/>
    <x v="0"/>
    <x v="0"/>
    <x v="0"/>
  </r>
  <r>
    <s v="EC0F4357-4F22-EF11-840A-6045BD0AC8A5"/>
    <d v="2024-06-04T08:49:24"/>
    <s v="18626F86-656E-EE11-9AE7-002248C878F8"/>
    <s v="Active"/>
    <n v="1"/>
    <s v="Active"/>
    <s v="Procedures Nurse - Endoscopy"/>
    <d v="2024-06-03T23:00:00"/>
    <s v="F1F20CAE-4A76-44EB-BE6D-DB346BA57013"/>
    <x v="77"/>
    <s v="Active"/>
    <s v="MEDUK126735"/>
    <s v="Procedures Nurse - Endoscopy"/>
    <s v="*Confirmed Placement"/>
    <n v="350"/>
    <n v="201.18"/>
    <n v="551.17999999999995"/>
    <x v="12"/>
    <s v="Queen Elizabeth Hospital"/>
    <x v="3"/>
    <x v="0"/>
    <x v="0"/>
  </r>
  <r>
    <s v="79199300-B8FC-EE11-9F8A-0022481B5F62"/>
    <d v="2024-04-17T12:42:59"/>
    <s v="18626F86-656E-EE11-9AE7-002248C878F8"/>
    <s v="Active"/>
    <n v="1"/>
    <s v="Active"/>
    <s v="MEDUK127352 - Procedures Nurse - Endoscopy"/>
    <d v="2024-08-08T23:00:00"/>
    <s v="F1F20CAE-4A76-44EB-BE6D-DB346BA57013"/>
    <x v="74"/>
    <s v="Active"/>
    <s v="MEDUK127352"/>
    <s v="Procedures Nurse - Endoscopy"/>
    <s v="*Confirmed Placement"/>
    <n v="350"/>
    <n v="201.18"/>
    <n v="551.17999999999995"/>
    <x v="13"/>
    <s v="Royal Preston Hospital"/>
    <x v="5"/>
    <x v="0"/>
    <x v="0"/>
  </r>
  <r>
    <s v="84189300-B8FC-EE11-9F8A-0022481B5F62"/>
    <d v="2024-04-17T12:42:58"/>
    <s v="18626F86-656E-EE11-9AE7-002248C878F8"/>
    <s v="Active"/>
    <n v="1"/>
    <s v="Active"/>
    <s v="MEDUK127351 - Procedures Nurse - Endoscopy"/>
    <d v="2024-08-07T23:00:00"/>
    <s v="F1F20CAE-4A76-44EB-BE6D-DB346BA57013"/>
    <x v="69"/>
    <s v="Active"/>
    <s v="MEDUK127351"/>
    <s v="Procedures Nurse - Endoscopy"/>
    <s v="*Confirmed Placement"/>
    <n v="350"/>
    <n v="201.18"/>
    <n v="551.17999999999995"/>
    <x v="13"/>
    <s v="Royal Preston Hospital"/>
    <x v="5"/>
    <x v="0"/>
    <x v="0"/>
  </r>
  <r>
    <s v="46189300-B8FC-EE11-9F8A-0022481B5F62"/>
    <d v="2024-04-17T12:42:55"/>
    <s v="18626F86-656E-EE11-9AE7-002248C878F8"/>
    <s v="Active"/>
    <n v="1"/>
    <s v="Active"/>
    <s v="MEDUK127352 - Procedures Nurse - Endoscopy"/>
    <d v="2024-08-08T23:00:00"/>
    <s v="F1F20CAE-4A76-44EB-BE6D-DB346BA57013"/>
    <x v="74"/>
    <s v="Active"/>
    <s v="MEDUK127352"/>
    <s v="Procedures Nurse - Endoscopy"/>
    <s v="*Confirmed Placement"/>
    <n v="350"/>
    <n v="201.18"/>
    <n v="551.17999999999995"/>
    <x v="13"/>
    <s v="Royal Preston Hospital"/>
    <x v="5"/>
    <x v="0"/>
    <x v="0"/>
  </r>
  <r>
    <s v="8E179300-B8FC-EE11-9F8A-0022481B5F62"/>
    <d v="2024-04-17T12:42:54"/>
    <s v="18626F86-656E-EE11-9AE7-002248C878F8"/>
    <s v="Active"/>
    <n v="1"/>
    <s v="Active"/>
    <s v="MEDUK127351 - Procedures Nurse - Endoscopy"/>
    <d v="2024-08-07T23:00:00"/>
    <s v="F1F20CAE-4A76-44EB-BE6D-DB346BA57013"/>
    <x v="69"/>
    <s v="Active"/>
    <s v="MEDUK127351"/>
    <s v="Procedures Nurse - Endoscopy"/>
    <s v="*Confirmed Placement"/>
    <n v="350"/>
    <n v="201.18"/>
    <n v="551.17999999999995"/>
    <x v="13"/>
    <s v="Royal Preston Hospital"/>
    <x v="5"/>
    <x v="0"/>
    <x v="0"/>
  </r>
  <r>
    <s v="C6559EEE-B7FC-EE11-9F8A-0022481B5F62"/>
    <d v="2024-04-17T12:42:25"/>
    <s v="18626F86-656E-EE11-9AE7-002248C878F8"/>
    <s v="Active"/>
    <n v="1"/>
    <s v="Active"/>
    <s v="MEDUK127295 - Procedures Nurse - Endoscopy"/>
    <d v="2024-08-02T23:00:00"/>
    <s v="F1F20CAE-4A76-44EB-BE6D-DB346BA57013"/>
    <x v="70"/>
    <s v="Active"/>
    <s v="MEDUK127295"/>
    <s v="Procedures Nurse - Endoscopy"/>
    <s v="*Confirmed Placement"/>
    <n v="350"/>
    <n v="201.18"/>
    <n v="551.17999999999995"/>
    <x v="13"/>
    <s v="Royal Preston Hospital"/>
    <x v="5"/>
    <x v="0"/>
    <x v="0"/>
  </r>
  <r>
    <s v="DB559EEE-B7FC-EE11-9F8A-0022481B5F62"/>
    <d v="2024-04-17T12:42:25"/>
    <s v="18626F86-656E-EE11-9AE7-002248C878F8"/>
    <s v="Active"/>
    <n v="1"/>
    <s v="Active"/>
    <s v="MEDUK127302 - Procedures Nurse - Endoscopy"/>
    <d v="2024-08-05T23:00:00"/>
    <s v="F1F20CAE-4A76-44EB-BE6D-DB346BA57013"/>
    <x v="67"/>
    <s v="Active"/>
    <s v="MEDUK127302"/>
    <s v="Procedures Nurse - Endoscopy"/>
    <s v="*Confirmed Placement"/>
    <n v="350"/>
    <n v="201.18"/>
    <n v="551.17999999999995"/>
    <x v="13"/>
    <s v="Royal Preston Hospital"/>
    <x v="5"/>
    <x v="0"/>
    <x v="0"/>
  </r>
  <r>
    <s v="EB559EEE-B7FC-EE11-9F8A-0022481B5F62"/>
    <d v="2024-04-17T12:42:26"/>
    <s v="18626F86-656E-EE11-9AE7-002248C878F8"/>
    <s v="Active"/>
    <n v="1"/>
    <s v="Active"/>
    <s v="MEDUK127300 - Procedures Nurse - Endoscopy"/>
    <d v="2024-08-06T23:00:00"/>
    <s v="F1F20CAE-4A76-44EB-BE6D-DB346BA57013"/>
    <x v="68"/>
    <s v="Active"/>
    <s v="MEDUK127300"/>
    <s v="Procedures Nurse - Endoscopy"/>
    <s v="*Confirmed Placement"/>
    <n v="350"/>
    <n v="201.18"/>
    <n v="551.17999999999995"/>
    <x v="13"/>
    <s v="Royal Preston Hospital"/>
    <x v="5"/>
    <x v="0"/>
    <x v="0"/>
  </r>
  <r>
    <s v="F1559EEE-B7FC-EE11-9F8A-0022481B5F62"/>
    <d v="2024-04-17T12:42:26"/>
    <s v="18626F86-656E-EE11-9AE7-002248C878F8"/>
    <s v="Active"/>
    <n v="1"/>
    <s v="Active"/>
    <s v="MEDUK127301 - Procedures Nurse - Endoscopy"/>
    <d v="2024-07-31T23:00:00"/>
    <s v="F1F20CAE-4A76-44EB-BE6D-DB346BA57013"/>
    <x v="78"/>
    <s v="Active"/>
    <s v="MEDUK127301"/>
    <s v="Procedures Nurse - Endoscopy"/>
    <s v="*Confirmed Placement"/>
    <n v="350"/>
    <n v="201.18"/>
    <n v="551.17999999999995"/>
    <x v="13"/>
    <s v="Royal Preston Hospital"/>
    <x v="5"/>
    <x v="0"/>
    <x v="0"/>
  </r>
  <r>
    <s v="05569EEE-B7FC-EE11-9F8A-0022481B5F62"/>
    <d v="2024-04-17T12:42:26"/>
    <s v="18626F86-656E-EE11-9AE7-002248C878F8"/>
    <s v="Active"/>
    <n v="1"/>
    <s v="Active"/>
    <s v="MEDUK127294 - Procedures Nurse - Endoscopy"/>
    <d v="2024-08-01T23:00:00"/>
    <s v="F1F20CAE-4A76-44EB-BE6D-DB346BA57013"/>
    <x v="80"/>
    <s v="Active"/>
    <s v="MEDUK127294"/>
    <s v="Procedures Nurse - Endoscopy"/>
    <s v="*Confirmed Placement"/>
    <n v="350"/>
    <n v="201.18"/>
    <n v="551.17999999999995"/>
    <x v="13"/>
    <s v="Royal Preston Hospital"/>
    <x v="5"/>
    <x v="0"/>
    <x v="0"/>
  </r>
  <r>
    <s v="12569EEE-B7FC-EE11-9F8A-0022481B5F62"/>
    <d v="2024-04-17T12:42:26"/>
    <s v="18626F86-656E-EE11-9AE7-002248C878F8"/>
    <s v="Active"/>
    <n v="1"/>
    <s v="Active"/>
    <s v="MEDUK127297 - Procedures Nurse - Endoscopy"/>
    <d v="2024-08-04T23:00:00"/>
    <s v="F1F20CAE-4A76-44EB-BE6D-DB346BA57013"/>
    <x v="73"/>
    <s v="Active"/>
    <s v="MEDUK127297"/>
    <s v="Procedures Nurse - Endoscopy"/>
    <s v="*Confirmed Placement"/>
    <n v="350"/>
    <n v="201.18"/>
    <n v="551.17999999999995"/>
    <x v="13"/>
    <s v="Royal Preston Hospital"/>
    <x v="5"/>
    <x v="0"/>
    <x v="0"/>
  </r>
  <r>
    <s v="13569EEE-B7FC-EE11-9F8A-0022481B5F62"/>
    <d v="2024-04-17T12:42:26"/>
    <s v="18626F86-656E-EE11-9AE7-002248C878F8"/>
    <s v="Active"/>
    <n v="1"/>
    <s v="Active"/>
    <s v="MEDUK127299 - Procedures Nurse - Endoscopy"/>
    <d v="2024-07-30T23:00:00"/>
    <s v="F1F20CAE-4A76-44EB-BE6D-DB346BA57013"/>
    <x v="81"/>
    <s v="Active"/>
    <s v="MEDUK127299"/>
    <s v="Procedures Nurse - Endoscopy"/>
    <s v="*Confirmed Placement"/>
    <n v="350"/>
    <n v="201.18"/>
    <n v="551.17999999999995"/>
    <x v="13"/>
    <s v="Royal Preston Hospital"/>
    <x v="5"/>
    <x v="0"/>
    <x v="0"/>
  </r>
  <r>
    <s v="35569EEE-B7FC-EE11-9F8A-0022481B5F62"/>
    <d v="2024-04-17T12:42:26"/>
    <s v="18626F86-656E-EE11-9AE7-002248C878F8"/>
    <s v="Active"/>
    <n v="1"/>
    <s v="Active"/>
    <s v="MEDUK127298 - Procedures Nurse - Endoscopy"/>
    <d v="2024-08-03T23:00:00"/>
    <s v="F1F20CAE-4A76-44EB-BE6D-DB346BA57013"/>
    <x v="71"/>
    <s v="Active"/>
    <s v="MEDUK127298"/>
    <s v="Procedures Nurse - Endoscopy"/>
    <s v="*Confirmed Placement"/>
    <n v="350"/>
    <n v="201.18"/>
    <n v="551.17999999999995"/>
    <x v="13"/>
    <s v="Royal Preston Hospital"/>
    <x v="5"/>
    <x v="0"/>
    <x v="0"/>
  </r>
  <r>
    <s v="90569EEE-B7FC-EE11-9F8A-0022481B5F62"/>
    <d v="2024-04-17T12:42:28"/>
    <s v="18626F86-656E-EE11-9AE7-002248C878F8"/>
    <s v="Active"/>
    <n v="1"/>
    <s v="Active"/>
    <s v="MEDUK127302 - Procedures Nurse - Endoscopy"/>
    <d v="2024-08-05T23:00:00"/>
    <s v="F1F20CAE-4A76-44EB-BE6D-DB346BA57013"/>
    <x v="67"/>
    <s v="Active"/>
    <s v="MEDUK127302"/>
    <s v="Procedures Nurse - Endoscopy"/>
    <s v="*Confirmed Placement"/>
    <n v="350"/>
    <n v="201.18"/>
    <n v="551.17999999999995"/>
    <x v="13"/>
    <s v="Royal Preston Hospital"/>
    <x v="5"/>
    <x v="0"/>
    <x v="0"/>
  </r>
  <r>
    <s v="97569EEE-B7FC-EE11-9F8A-0022481B5F62"/>
    <d v="2024-04-17T12:42:29"/>
    <s v="18626F86-656E-EE11-9AE7-002248C878F8"/>
    <s v="Active"/>
    <n v="1"/>
    <s v="Active"/>
    <s v="MEDUK127295 - Procedures Nurse - Endoscopy"/>
    <d v="2024-08-02T23:00:00"/>
    <s v="F1F20CAE-4A76-44EB-BE6D-DB346BA57013"/>
    <x v="70"/>
    <s v="Active"/>
    <s v="MEDUK127295"/>
    <s v="Procedures Nurse - Endoscopy"/>
    <s v="*Confirmed Placement"/>
    <n v="350"/>
    <n v="201.18"/>
    <n v="551.17999999999995"/>
    <x v="13"/>
    <s v="Royal Preston Hospital"/>
    <x v="5"/>
    <x v="0"/>
    <x v="0"/>
  </r>
  <r>
    <s v="03579EEE-B7FC-EE11-9F8A-0022481B5F62"/>
    <d v="2024-04-17T12:42:29"/>
    <s v="18626F86-656E-EE11-9AE7-002248C878F8"/>
    <s v="Active"/>
    <n v="1"/>
    <s v="Active"/>
    <s v="MEDUK127301 - Procedures Nurse - Endoscopy"/>
    <d v="2024-07-31T23:00:00"/>
    <s v="F1F20CAE-4A76-44EB-BE6D-DB346BA57013"/>
    <x v="78"/>
    <s v="Active"/>
    <s v="MEDUK127301"/>
    <s v="Procedures Nurse - Endoscopy"/>
    <s v="*Confirmed Placement"/>
    <n v="350"/>
    <n v="201.18"/>
    <n v="551.17999999999995"/>
    <x v="13"/>
    <s v="Royal Preston Hospital"/>
    <x v="5"/>
    <x v="0"/>
    <x v="0"/>
  </r>
  <r>
    <s v="1C579EEE-B7FC-EE11-9F8A-0022481B5F62"/>
    <d v="2024-04-17T12:42:29"/>
    <s v="18626F86-656E-EE11-9AE7-002248C878F8"/>
    <s v="Active"/>
    <n v="1"/>
    <s v="Active"/>
    <s v="MEDUK127299 - Procedures Nurse - Endoscopy"/>
    <d v="2024-07-30T23:00:00"/>
    <s v="F1F20CAE-4A76-44EB-BE6D-DB346BA57013"/>
    <x v="81"/>
    <s v="Active"/>
    <s v="MEDUK127299"/>
    <s v="Procedures Nurse - Endoscopy"/>
    <s v="*Confirmed Placement"/>
    <n v="350"/>
    <n v="201.18"/>
    <n v="551.17999999999995"/>
    <x v="13"/>
    <s v="Royal Preston Hospital"/>
    <x v="5"/>
    <x v="0"/>
    <x v="0"/>
  </r>
  <r>
    <s v="24579EEE-B7FC-EE11-9F8A-0022481B5F62"/>
    <d v="2024-04-17T12:42:29"/>
    <s v="18626F86-656E-EE11-9AE7-002248C878F8"/>
    <s v="Active"/>
    <n v="1"/>
    <s v="Active"/>
    <s v="MEDUK127297 - Procedures Nurse - Endoscopy"/>
    <d v="2024-08-04T23:00:00"/>
    <s v="F1F20CAE-4A76-44EB-BE6D-DB346BA57013"/>
    <x v="73"/>
    <s v="Active"/>
    <s v="MEDUK127297"/>
    <s v="Procedures Nurse - Endoscopy"/>
    <s v="*Confirmed Placement"/>
    <n v="350"/>
    <n v="201.18"/>
    <n v="551.17999999999995"/>
    <x v="13"/>
    <s v="Royal Preston Hospital"/>
    <x v="5"/>
    <x v="0"/>
    <x v="0"/>
  </r>
  <r>
    <s v="28579EEE-B7FC-EE11-9F8A-0022481B5F62"/>
    <d v="2024-04-17T12:42:29"/>
    <s v="18626F86-656E-EE11-9AE7-002248C878F8"/>
    <s v="Active"/>
    <n v="1"/>
    <s v="Active"/>
    <s v="MEDUK127294 - Procedures Nurse - Endoscopy"/>
    <d v="2024-08-01T23:00:00"/>
    <s v="F1F20CAE-4A76-44EB-BE6D-DB346BA57013"/>
    <x v="80"/>
    <s v="Active"/>
    <s v="MEDUK127294"/>
    <s v="Procedures Nurse - Endoscopy"/>
    <s v="*Confirmed Placement"/>
    <n v="350"/>
    <n v="201.18"/>
    <n v="551.17999999999995"/>
    <x v="13"/>
    <s v="Royal Preston Hospital"/>
    <x v="5"/>
    <x v="0"/>
    <x v="0"/>
  </r>
  <r>
    <s v="2E579EEE-B7FC-EE11-9F8A-0022481B5F62"/>
    <d v="2024-04-17T12:42:29"/>
    <s v="18626F86-656E-EE11-9AE7-002248C878F8"/>
    <s v="Active"/>
    <n v="1"/>
    <s v="Active"/>
    <s v="MEDUK127300 - Procedures Nurse - Endoscopy"/>
    <d v="2024-08-06T23:00:00"/>
    <s v="F1F20CAE-4A76-44EB-BE6D-DB346BA57013"/>
    <x v="68"/>
    <s v="Active"/>
    <s v="MEDUK127300"/>
    <s v="Procedures Nurse - Endoscopy"/>
    <s v="*Confirmed Placement"/>
    <n v="350"/>
    <n v="201.18"/>
    <n v="551.17999999999995"/>
    <x v="13"/>
    <s v="Royal Preston Hospital"/>
    <x v="5"/>
    <x v="0"/>
    <x v="0"/>
  </r>
  <r>
    <s v="37579EEE-B7FC-EE11-9F8A-0022481B5F62"/>
    <d v="2024-04-17T12:42:29"/>
    <s v="18626F86-656E-EE11-9AE7-002248C878F8"/>
    <s v="Active"/>
    <n v="1"/>
    <s v="Active"/>
    <s v="MEDUK127298 - Procedures Nurse - Endoscopy"/>
    <d v="2024-08-03T23:00:00"/>
    <s v="F1F20CAE-4A76-44EB-BE6D-DB346BA57013"/>
    <x v="71"/>
    <s v="Active"/>
    <s v="MEDUK127298"/>
    <s v="Procedures Nurse - Endoscopy"/>
    <s v="*Confirmed Placement"/>
    <n v="350"/>
    <n v="201.18"/>
    <n v="551.17999999999995"/>
    <x v="13"/>
    <s v="Royal Preston Hospital"/>
    <x v="5"/>
    <x v="0"/>
    <x v="0"/>
  </r>
  <r>
    <s v="B3D840E4-B7FC-EE11-9F8A-0022481B5C67"/>
    <d v="2024-04-17T12:42:12"/>
    <s v="18626F86-656E-EE11-9AE7-002248C878F8"/>
    <s v="Active"/>
    <n v="1"/>
    <s v="Active"/>
    <s v="MEDUK127289 - Procedures Nurse - Endoscopy"/>
    <d v="2024-07-28T23:00:00"/>
    <s v="F1F20CAE-4A76-44EB-BE6D-DB346BA57013"/>
    <x v="132"/>
    <s v="Active"/>
    <s v="MEDUK127289"/>
    <s v="Procedures Nurse - Endoscopy"/>
    <s v="*Confirmed Placement"/>
    <n v="350"/>
    <n v="201.18"/>
    <n v="551.17999999999995"/>
    <x v="13"/>
    <s v="Royal Preston Hospital"/>
    <x v="5"/>
    <x v="0"/>
    <x v="0"/>
  </r>
  <r>
    <s v="1CD840E4-B7FC-EE11-9F8A-0022481B5C67"/>
    <d v="2024-04-17T12:42:11"/>
    <s v="18626F86-656E-EE11-9AE7-002248C878F8"/>
    <s v="Active"/>
    <n v="1"/>
    <s v="Active"/>
    <s v="MEDUK127288 - Procedures Nurse - Endoscopy"/>
    <d v="2024-07-27T23:00:00"/>
    <s v="F1F20CAE-4A76-44EB-BE6D-DB346BA57013"/>
    <x v="127"/>
    <s v="Active"/>
    <s v="MEDUK127288"/>
    <s v="Procedures Nurse - Endoscopy"/>
    <s v="*Confirmed Placement"/>
    <n v="350"/>
    <n v="201.18"/>
    <n v="551.17999999999995"/>
    <x v="13"/>
    <s v="Royal Preston Hospital"/>
    <x v="5"/>
    <x v="0"/>
    <x v="0"/>
  </r>
  <r>
    <s v="DCD940E4-B7FC-EE11-9F8A-0022481B5C67"/>
    <d v="2024-04-17T12:42:14"/>
    <s v="18626F86-656E-EE11-9AE7-002248C878F8"/>
    <s v="Active"/>
    <n v="1"/>
    <s v="Active"/>
    <s v="MEDUK127287 - Procedures Nurse - Endoscopy"/>
    <d v="2024-07-29T23:00:00"/>
    <s v="F1F20CAE-4A76-44EB-BE6D-DB346BA57013"/>
    <x v="128"/>
    <s v="Active"/>
    <s v="MEDUK127287"/>
    <s v="Procedures Nurse - Endoscopy"/>
    <s v="*Confirmed Placement"/>
    <n v="350"/>
    <n v="201.18"/>
    <n v="551.17999999999995"/>
    <x v="13"/>
    <s v="Royal Preston Hospital"/>
    <x v="5"/>
    <x v="0"/>
    <x v="0"/>
  </r>
  <r>
    <s v="81D940E4-B7FC-EE11-9F8A-0022481B5C67"/>
    <d v="2024-04-17T12:42:14"/>
    <s v="18626F86-656E-EE11-9AE7-002248C878F8"/>
    <s v="Active"/>
    <n v="1"/>
    <s v="Active"/>
    <s v="MEDUK127289 - Procedures Nurse - Endoscopy"/>
    <d v="2024-07-28T23:00:00"/>
    <s v="F1F20CAE-4A76-44EB-BE6D-DB346BA57013"/>
    <x v="132"/>
    <s v="Active"/>
    <s v="MEDUK127289"/>
    <s v="Procedures Nurse - Endoscopy"/>
    <s v="*Confirmed Placement"/>
    <n v="350"/>
    <n v="201.18"/>
    <n v="551.17999999999995"/>
    <x v="13"/>
    <s v="Royal Preston Hospital"/>
    <x v="5"/>
    <x v="0"/>
    <x v="0"/>
  </r>
  <r>
    <s v="EED840E4-B7FC-EE11-9F8A-0022481B5C67"/>
    <d v="2024-04-17T12:42:13"/>
    <s v="18626F86-656E-EE11-9AE7-002248C878F8"/>
    <s v="Active"/>
    <n v="1"/>
    <s v="Active"/>
    <s v="MEDUK127288 - Procedures Nurse - Endoscopy"/>
    <d v="2024-07-27T23:00:00"/>
    <s v="F1F20CAE-4A76-44EB-BE6D-DB346BA57013"/>
    <x v="127"/>
    <s v="Active"/>
    <s v="MEDUK127288"/>
    <s v="Procedures Nurse - Endoscopy"/>
    <s v="*Confirmed Placement"/>
    <n v="350"/>
    <n v="201.18"/>
    <n v="551.17999999999995"/>
    <x v="13"/>
    <s v="Royal Preston Hospital"/>
    <x v="5"/>
    <x v="0"/>
    <x v="0"/>
  </r>
  <r>
    <s v="F7D840E4-B7FC-EE11-9F8A-0022481B5C67"/>
    <d v="2024-04-17T12:42:12"/>
    <s v="18626F86-656E-EE11-9AE7-002248C878F8"/>
    <s v="Active"/>
    <n v="1"/>
    <s v="Active"/>
    <s v="MEDUK127287 - Procedures Nurse - Endoscopy"/>
    <d v="2024-07-29T23:00:00"/>
    <s v="F1F20CAE-4A76-44EB-BE6D-DB346BA57013"/>
    <x v="128"/>
    <s v="Active"/>
    <s v="MEDUK127287"/>
    <s v="Procedures Nurse - Endoscopy"/>
    <s v="*Confirmed Placement"/>
    <n v="350"/>
    <n v="201.18"/>
    <n v="551.17999999999995"/>
    <x v="13"/>
    <s v="Royal Preston Hospital"/>
    <x v="5"/>
    <x v="0"/>
    <x v="0"/>
  </r>
  <r>
    <s v="9A0FCDE6-B7FC-EE11-9F8A-0022481B53B8"/>
    <d v="2024-04-17T12:42:12"/>
    <s v="18626F86-656E-EE11-9AE7-002248C878F8"/>
    <s v="Active"/>
    <n v="1"/>
    <s v="Active"/>
    <s v="MEDUK127284 - Procedures Nurse - Endoscopy"/>
    <d v="2024-07-15T23:00:00"/>
    <s v="F1F20CAE-4A76-44EB-BE6D-DB346BA57013"/>
    <x v="162"/>
    <s v="Active"/>
    <s v="MEDUK127284"/>
    <s v="Procedures Nurse - Endoscopy"/>
    <s v="*Confirmed Placement"/>
    <n v="350"/>
    <n v="201.18"/>
    <n v="551.17999999999995"/>
    <x v="13"/>
    <s v="Royal Preston Hospital"/>
    <x v="5"/>
    <x v="0"/>
    <x v="0"/>
  </r>
  <r>
    <s v="BB0FCDE6-B7FC-EE11-9F8A-0022481B53B8"/>
    <d v="2024-04-17T12:42:12"/>
    <s v="18626F86-656E-EE11-9AE7-002248C878F8"/>
    <s v="Active"/>
    <n v="1"/>
    <s v="Active"/>
    <s v="MEDUK127283 - Procedures Nurse - Endoscopy"/>
    <d v="2024-07-14T23:00:00"/>
    <s v="F1F20CAE-4A76-44EB-BE6D-DB346BA57013"/>
    <x v="165"/>
    <s v="Active"/>
    <s v="MEDUK127283"/>
    <s v="Procedures Nurse - Endoscopy"/>
    <s v="*Confirmed Placement"/>
    <n v="350"/>
    <n v="201.18"/>
    <n v="551.17999999999995"/>
    <x v="13"/>
    <s v="Royal Preston Hospital"/>
    <x v="5"/>
    <x v="0"/>
    <x v="0"/>
  </r>
  <r>
    <s v="1810CDE6-B7FC-EE11-9F8A-0022481B53B8"/>
    <d v="2024-04-17T12:42:14"/>
    <s v="18626F86-656E-EE11-9AE7-002248C878F8"/>
    <s v="Active"/>
    <n v="1"/>
    <s v="Active"/>
    <s v="MEDUK127285 - Procedures Nurse - Endoscopy"/>
    <d v="2024-07-17T23:00:00"/>
    <s v="F1F20CAE-4A76-44EB-BE6D-DB346BA57013"/>
    <x v="163"/>
    <s v="Active"/>
    <s v="MEDUK127285"/>
    <s v="Procedures Nurse - Endoscopy"/>
    <s v="*Confirmed Placement"/>
    <n v="350"/>
    <n v="201.18"/>
    <n v="551.17999999999995"/>
    <x v="13"/>
    <s v="Royal Preston Hospital"/>
    <x v="5"/>
    <x v="0"/>
    <x v="0"/>
  </r>
  <r>
    <s v="030FCDE6-B7FC-EE11-9F8A-0022481B53B8"/>
    <d v="2024-04-17T12:42:11"/>
    <s v="18626F86-656E-EE11-9AE7-002248C878F8"/>
    <s v="Active"/>
    <n v="1"/>
    <s v="Active"/>
    <s v="MEDUK127285 - Procedures Nurse - Endoscopy"/>
    <d v="2024-07-17T23:00:00"/>
    <s v="F1F20CAE-4A76-44EB-BE6D-DB346BA57013"/>
    <x v="163"/>
    <s v="Active"/>
    <s v="MEDUK127285"/>
    <s v="Procedures Nurse - Endoscopy"/>
    <s v="*Confirmed Placement"/>
    <n v="350"/>
    <n v="201.18"/>
    <n v="551.17999999999995"/>
    <x v="13"/>
    <s v="Royal Preston Hospital"/>
    <x v="5"/>
    <x v="0"/>
    <x v="0"/>
  </r>
  <r>
    <s v="AF10CDE6-B7FC-EE11-9F8A-0022481B53B8"/>
    <d v="2024-04-17T12:42:14"/>
    <s v="18626F86-656E-EE11-9AE7-002248C878F8"/>
    <s v="Active"/>
    <n v="1"/>
    <s v="Active"/>
    <s v="MEDUK127284 - Procedures Nurse - Endoscopy"/>
    <d v="2024-07-15T23:00:00"/>
    <s v="F1F20CAE-4A76-44EB-BE6D-DB346BA57013"/>
    <x v="162"/>
    <s v="Active"/>
    <s v="MEDUK127284"/>
    <s v="Procedures Nurse - Endoscopy"/>
    <s v="*Confirmed Placement"/>
    <n v="350"/>
    <n v="201.18"/>
    <n v="551.17999999999995"/>
    <x v="13"/>
    <s v="Royal Preston Hospital"/>
    <x v="5"/>
    <x v="0"/>
    <x v="0"/>
  </r>
  <r>
    <s v="59598922-B8FC-EE11-9F8A-0022481B53B8"/>
    <d v="2024-04-17T12:43:53"/>
    <s v="18626F86-656E-EE11-9AE7-002248C878F8"/>
    <s v="Active"/>
    <n v="1"/>
    <s v="Active"/>
    <s v="MEDUK127399 - Procedures Nurse - Endoscopy"/>
    <d v="2024-08-31T23:00:00"/>
    <s v="F1F20CAE-4A76-44EB-BE6D-DB346BA57013"/>
    <x v="61"/>
    <s v="Active"/>
    <s v="MEDUK127399"/>
    <s v="Procedures Nurse - Endoscopy"/>
    <s v="*Confirmed Placement"/>
    <n v="350"/>
    <n v="201.18"/>
    <n v="551.17999999999995"/>
    <x v="13"/>
    <s v="Royal Preston Hospital"/>
    <x v="5"/>
    <x v="0"/>
    <x v="0"/>
  </r>
  <r>
    <s v="0919911C-B8FC-EE11-9F8A-0022481B53B8"/>
    <d v="2024-04-17T12:43:48"/>
    <s v="18626F86-656E-EE11-9AE7-002248C878F8"/>
    <s v="Active"/>
    <n v="1"/>
    <s v="Active"/>
    <s v="MEDUK127398 - Procedures Nurse - Endoscopy"/>
    <d v="2024-08-30T23:00:00"/>
    <s v="F1F20CAE-4A76-44EB-BE6D-DB346BA57013"/>
    <x v="97"/>
    <s v="Active"/>
    <s v="MEDUK127398"/>
    <s v="Procedures Nurse - Endoscopy"/>
    <s v="*Confirmed Placement"/>
    <n v="350"/>
    <n v="201.18"/>
    <n v="551.17999999999995"/>
    <x v="13"/>
    <s v="Royal Preston Hospital"/>
    <x v="5"/>
    <x v="0"/>
    <x v="0"/>
  </r>
  <r>
    <s v="1B02C0F2-B7FC-EE11-9F8A-0022481B53B8"/>
    <d v="2024-04-17T12:42:36"/>
    <s v="18626F86-656E-EE11-9AE7-002248C878F8"/>
    <s v="Active"/>
    <n v="1"/>
    <s v="Active"/>
    <s v="MEDUK127329 - Procedures Nurse - Endoscopy"/>
    <d v="2024-07-22T23:00:00"/>
    <s v="F1F20CAE-4A76-44EB-BE6D-DB346BA57013"/>
    <x v="131"/>
    <s v="Active"/>
    <s v="MEDUK127329"/>
    <s v="Procedures Nurse - Endoscopy"/>
    <s v="*Confirmed Placement"/>
    <n v="350"/>
    <n v="201.18"/>
    <n v="551.17999999999995"/>
    <x v="13"/>
    <s v="Royal Preston Hospital"/>
    <x v="5"/>
    <x v="0"/>
    <x v="0"/>
  </r>
  <r>
    <s v="2802C0F2-B7FC-EE11-9F8A-0022481B53B8"/>
    <d v="2024-04-17T12:42:36"/>
    <s v="18626F86-656E-EE11-9AE7-002248C878F8"/>
    <s v="Active"/>
    <n v="1"/>
    <s v="Active"/>
    <s v="MEDUK127330 - Procedures Nurse - Endoscopy"/>
    <d v="2024-07-23T23:00:00"/>
    <s v="F1F20CAE-4A76-44EB-BE6D-DB346BA57013"/>
    <x v="126"/>
    <s v="Active"/>
    <s v="MEDUK127330"/>
    <s v="Procedures Nurse - Endoscopy"/>
    <s v="*Confirmed Placement"/>
    <n v="350"/>
    <n v="201.18"/>
    <n v="551.17999999999995"/>
    <x v="13"/>
    <s v="Royal Preston Hospital"/>
    <x v="5"/>
    <x v="0"/>
    <x v="0"/>
  </r>
  <r>
    <s v="2C02C0F2-B7FC-EE11-9F8A-0022481B53B8"/>
    <d v="2024-04-17T12:42:36"/>
    <s v="18626F86-656E-EE11-9AE7-002248C878F8"/>
    <s v="Active"/>
    <n v="1"/>
    <s v="Active"/>
    <s v="MEDUK127328 - Procedures Nurse - Endoscopy"/>
    <d v="2024-07-24T23:00:00"/>
    <s v="F1F20CAE-4A76-44EB-BE6D-DB346BA57013"/>
    <x v="130"/>
    <s v="Active"/>
    <s v="MEDUK127328"/>
    <s v="Procedures Nurse - Endoscopy"/>
    <s v="*Confirmed Placement"/>
    <n v="350"/>
    <n v="201.18"/>
    <n v="551.17999999999995"/>
    <x v="13"/>
    <s v="Royal Preston Hospital"/>
    <x v="5"/>
    <x v="0"/>
    <x v="0"/>
  </r>
  <r>
    <s v="0201C0F2-B7FC-EE11-9F8A-0022481B53B8"/>
    <d v="2024-04-17T12:42:34"/>
    <s v="18626F86-656E-EE11-9AE7-002248C878F8"/>
    <s v="Active"/>
    <n v="1"/>
    <s v="Active"/>
    <s v="MEDUK127330 - Procedures Nurse - Endoscopy"/>
    <d v="2024-07-23T23:00:00"/>
    <s v="F1F20CAE-4A76-44EB-BE6D-DB346BA57013"/>
    <x v="126"/>
    <s v="Active"/>
    <s v="MEDUK127330"/>
    <s v="Procedures Nurse - Endoscopy"/>
    <s v="*Confirmed Placement"/>
    <n v="350"/>
    <n v="201.18"/>
    <n v="551.17999999999995"/>
    <x v="13"/>
    <s v="Royal Preston Hospital"/>
    <x v="5"/>
    <x v="0"/>
    <x v="0"/>
  </r>
  <r>
    <s v="0801C0F2-B7FC-EE11-9F8A-0022481B53B8"/>
    <d v="2024-04-17T12:42:34"/>
    <s v="18626F86-656E-EE11-9AE7-002248C878F8"/>
    <s v="Active"/>
    <n v="1"/>
    <s v="Active"/>
    <s v="MEDUK127328 - Procedures Nurse - Endoscopy"/>
    <d v="2024-07-24T23:00:00"/>
    <s v="F1F20CAE-4A76-44EB-BE6D-DB346BA57013"/>
    <x v="130"/>
    <s v="Active"/>
    <s v="MEDUK127328"/>
    <s v="Procedures Nurse - Endoscopy"/>
    <s v="*Confirmed Placement"/>
    <n v="350"/>
    <n v="201.18"/>
    <n v="551.17999999999995"/>
    <x v="13"/>
    <s v="Royal Preston Hospital"/>
    <x v="5"/>
    <x v="0"/>
    <x v="0"/>
  </r>
  <r>
    <s v="5701C0F2-B7FC-EE11-9F8A-0022481B53B8"/>
    <d v="2024-04-17T12:42:35"/>
    <s v="18626F86-656E-EE11-9AE7-002248C878F8"/>
    <s v="Active"/>
    <n v="1"/>
    <s v="Active"/>
    <s v="MEDUK127326 - Procedures Nurse - Endoscopy"/>
    <d v="2024-07-21T23:00:00"/>
    <s v="F1F20CAE-4A76-44EB-BE6D-DB346BA57013"/>
    <x v="158"/>
    <s v="Active"/>
    <s v="MEDUK127326"/>
    <s v="Procedures Nurse - Endoscopy"/>
    <s v="*Confirmed Placement"/>
    <n v="350"/>
    <n v="201.18"/>
    <n v="551.17999999999995"/>
    <x v="13"/>
    <s v="Royal Preston Hospital"/>
    <x v="5"/>
    <x v="0"/>
    <x v="0"/>
  </r>
  <r>
    <s v="E300C0F2-B7FC-EE11-9F8A-0022481B53B8"/>
    <d v="2024-04-17T12:42:34"/>
    <s v="18626F86-656E-EE11-9AE7-002248C878F8"/>
    <s v="Active"/>
    <n v="1"/>
    <s v="Active"/>
    <s v="MEDUK127329 - Procedures Nurse - Endoscopy"/>
    <d v="2024-07-22T23:00:00"/>
    <s v="F1F20CAE-4A76-44EB-BE6D-DB346BA57013"/>
    <x v="131"/>
    <s v="Active"/>
    <s v="MEDUK127329"/>
    <s v="Procedures Nurse - Endoscopy"/>
    <s v="*Confirmed Placement"/>
    <n v="350"/>
    <n v="201.18"/>
    <n v="551.17999999999995"/>
    <x v="13"/>
    <s v="Royal Preston Hospital"/>
    <x v="5"/>
    <x v="0"/>
    <x v="0"/>
  </r>
  <r>
    <s v="0B00C0F2-B7FC-EE11-9F8A-0022481B53B8"/>
    <d v="2024-04-17T12:42:34"/>
    <s v="18626F86-656E-EE11-9AE7-002248C878F8"/>
    <s v="Active"/>
    <n v="1"/>
    <s v="Active"/>
    <s v="MEDUK127323 - Procedures Nurse - Endoscopy"/>
    <d v="2024-07-19T23:00:00"/>
    <s v="F1F20CAE-4A76-44EB-BE6D-DB346BA57013"/>
    <x v="161"/>
    <s v="Active"/>
    <s v="MEDUK127323"/>
    <s v="Procedures Nurse - Endoscopy"/>
    <s v="*Confirmed Placement"/>
    <n v="350"/>
    <n v="201.18"/>
    <n v="551.17999999999995"/>
    <x v="13"/>
    <s v="Royal Preston Hospital"/>
    <x v="5"/>
    <x v="0"/>
    <x v="0"/>
  </r>
  <r>
    <s v="8FFFBFF2-B7FC-EE11-9F8A-0022481B53B8"/>
    <d v="2024-04-17T12:42:32"/>
    <s v="18626F86-656E-EE11-9AE7-002248C878F8"/>
    <s v="Active"/>
    <n v="1"/>
    <s v="Active"/>
    <s v="MEDUK127326 - Procedures Nurse - Endoscopy"/>
    <d v="2024-07-21T23:00:00"/>
    <s v="F1F20CAE-4A76-44EB-BE6D-DB346BA57013"/>
    <x v="158"/>
    <s v="Active"/>
    <s v="MEDUK127326"/>
    <s v="Procedures Nurse - Endoscopy"/>
    <s v="*Confirmed Placement"/>
    <n v="350"/>
    <n v="201.18"/>
    <n v="551.17999999999995"/>
    <x v="13"/>
    <s v="Royal Preston Hospital"/>
    <x v="5"/>
    <x v="0"/>
    <x v="0"/>
  </r>
  <r>
    <s v="9BFFBFF2-B7FC-EE11-9F8A-0022481B53B8"/>
    <d v="2024-04-17T12:42:33"/>
    <s v="18626F86-656E-EE11-9AE7-002248C878F8"/>
    <s v="Active"/>
    <n v="1"/>
    <s v="Active"/>
    <s v="MEDUK127324 - Procedures Nurse - Endoscopy"/>
    <d v="2024-07-20T23:00:00"/>
    <s v="F1F20CAE-4A76-44EB-BE6D-DB346BA57013"/>
    <x v="159"/>
    <s v="Active"/>
    <s v="MEDUK127324"/>
    <s v="Procedures Nurse - Endoscopy"/>
    <s v="*Confirmed Placement"/>
    <n v="350"/>
    <n v="201.18"/>
    <n v="551.17999999999995"/>
    <x v="13"/>
    <s v="Royal Preston Hospital"/>
    <x v="5"/>
    <x v="0"/>
    <x v="0"/>
  </r>
  <r>
    <s v="79FEBFF2-B7FC-EE11-9F8A-0022481B53B8"/>
    <d v="2024-04-17T12:42:31"/>
    <s v="18626F86-656E-EE11-9AE7-002248C878F8"/>
    <s v="Active"/>
    <n v="1"/>
    <s v="Active"/>
    <s v="MEDUK127324 - Procedures Nurse - Endoscopy"/>
    <d v="2024-07-20T23:00:00"/>
    <s v="F1F20CAE-4A76-44EB-BE6D-DB346BA57013"/>
    <x v="159"/>
    <s v="Active"/>
    <s v="MEDUK127324"/>
    <s v="Procedures Nurse - Endoscopy"/>
    <s v="*Confirmed Placement"/>
    <n v="350"/>
    <n v="201.18"/>
    <n v="551.17999999999995"/>
    <x v="13"/>
    <s v="Royal Preston Hospital"/>
    <x v="5"/>
    <x v="0"/>
    <x v="0"/>
  </r>
  <r>
    <s v="E9FEBFF2-B7FC-EE11-9F8A-0022481B53B8"/>
    <d v="2024-04-17T12:42:32"/>
    <s v="18626F86-656E-EE11-9AE7-002248C878F8"/>
    <s v="Active"/>
    <n v="1"/>
    <s v="Active"/>
    <s v="MEDUK127323 - Procedures Nurse - Endoscopy"/>
    <d v="2024-07-19T23:00:00"/>
    <s v="F1F20CAE-4A76-44EB-BE6D-DB346BA57013"/>
    <x v="161"/>
    <s v="Active"/>
    <s v="MEDUK127323"/>
    <s v="Procedures Nurse - Endoscopy"/>
    <s v="*Confirmed Placement"/>
    <n v="350"/>
    <n v="201.18"/>
    <n v="551.17999999999995"/>
    <x v="13"/>
    <s v="Royal Preston Hospital"/>
    <x v="5"/>
    <x v="0"/>
    <x v="0"/>
  </r>
  <r>
    <s v="1AFFBFF2-B7FC-EE11-9F8A-0022481B53B8"/>
    <d v="2024-04-17T12:42:33"/>
    <s v="18626F86-656E-EE11-9AE7-002248C878F8"/>
    <s v="Active"/>
    <n v="1"/>
    <s v="Active"/>
    <s v="MEDUK127322 - Procedures Nurse - Endoscopy"/>
    <d v="2024-07-18T23:00:00"/>
    <s v="F1F20CAE-4A76-44EB-BE6D-DB346BA57013"/>
    <x v="164"/>
    <s v="Active"/>
    <s v="MEDUK127322"/>
    <s v="Procedures Nurse - Endoscopy"/>
    <s v="*Confirmed Placement"/>
    <n v="350"/>
    <n v="201.18"/>
    <n v="551.17999999999995"/>
    <x v="13"/>
    <s v="Royal Preston Hospital"/>
    <x v="5"/>
    <x v="0"/>
    <x v="0"/>
  </r>
  <r>
    <s v="0311CDE6-B7FC-EE11-9F8A-0022481B53B8"/>
    <d v="2024-04-17T12:42:15"/>
    <s v="18626F86-656E-EE11-9AE7-002248C878F8"/>
    <s v="Active"/>
    <n v="1"/>
    <s v="Active"/>
    <s v="MEDUK127283 - Procedures Nurse - Endoscopy"/>
    <d v="2024-07-14T23:00:00"/>
    <s v="F1F20CAE-4A76-44EB-BE6D-DB346BA57013"/>
    <x v="165"/>
    <s v="Active"/>
    <s v="MEDUK127283"/>
    <s v="Procedures Nurse - Endoscopy"/>
    <s v="*Confirmed Placement"/>
    <n v="350"/>
    <n v="201.18"/>
    <n v="551.17999999999995"/>
    <x v="13"/>
    <s v="Royal Preston Hospital"/>
    <x v="5"/>
    <x v="0"/>
    <x v="0"/>
  </r>
  <r>
    <s v="8410CDE6-B7FC-EE11-9F8A-0022481B53B8"/>
    <d v="2024-04-17T12:42:15"/>
    <s v="18626F86-656E-EE11-9AE7-002248C878F8"/>
    <s v="Active"/>
    <n v="1"/>
    <s v="Active"/>
    <s v="MEDUK127282 - Procedures Nurse - Endoscopy"/>
    <d v="2024-07-16T23:00:00"/>
    <s v="F1F20CAE-4A76-44EB-BE6D-DB346BA57013"/>
    <x v="160"/>
    <s v="Active"/>
    <s v="MEDUK127282"/>
    <s v="Procedures Nurse - Endoscopy"/>
    <s v="*Confirmed Placement"/>
    <n v="350"/>
    <n v="201.18"/>
    <n v="551.17999999999995"/>
    <x v="13"/>
    <s v="Royal Preston Hospital"/>
    <x v="5"/>
    <x v="0"/>
    <x v="0"/>
  </r>
  <r>
    <s v="5A0FCDE6-B7FC-EE11-9F8A-0022481B53B8"/>
    <d v="2024-04-17T12:42:12"/>
    <s v="18626F86-656E-EE11-9AE7-002248C878F8"/>
    <s v="Active"/>
    <n v="1"/>
    <s v="Active"/>
    <s v="MEDUK127282 - Procedures Nurse - Endoscopy"/>
    <d v="2024-07-16T23:00:00"/>
    <s v="F1F20CAE-4A76-44EB-BE6D-DB346BA57013"/>
    <x v="160"/>
    <s v="Active"/>
    <s v="MEDUK127282"/>
    <s v="Procedures Nurse - Endoscopy"/>
    <s v="*Confirmed Placement"/>
    <n v="350"/>
    <n v="201.18"/>
    <n v="551.17999999999995"/>
    <x v="13"/>
    <s v="Royal Preston Hospital"/>
    <x v="5"/>
    <x v="0"/>
    <x v="0"/>
  </r>
  <r>
    <s v="DCFDBFF2-B7FC-EE11-9F8A-0022481B53B8"/>
    <d v="2024-04-17T12:42:31"/>
    <s v="18626F86-656E-EE11-9AE7-002248C878F8"/>
    <s v="Active"/>
    <n v="1"/>
    <s v="Active"/>
    <s v="MEDUK127322 - Procedures Nurse - Endoscopy"/>
    <d v="2024-07-18T23:00:00"/>
    <s v="F1F20CAE-4A76-44EB-BE6D-DB346BA57013"/>
    <x v="164"/>
    <s v="Active"/>
    <s v="MEDUK127322"/>
    <s v="Procedures Nurse - Endoscopy"/>
    <s v="*Confirmed Placement"/>
    <n v="350"/>
    <n v="201.18"/>
    <n v="551.17999999999995"/>
    <x v="13"/>
    <s v="Royal Preston Hospital"/>
    <x v="5"/>
    <x v="0"/>
    <x v="0"/>
  </r>
  <r>
    <s v="B8F1B2FE-B7FC-EE11-9F8A-0022481B53B8"/>
    <d v="2024-04-17T12:42:58"/>
    <s v="18626F86-656E-EE11-9AE7-002248C878F8"/>
    <s v="Active"/>
    <n v="1"/>
    <s v="Active"/>
    <s v="MEDUK127355 - Procedures Nurse - Endoscopy"/>
    <d v="2024-07-26T23:00:00"/>
    <s v="F1F20CAE-4A76-44EB-BE6D-DB346BA57013"/>
    <x v="129"/>
    <s v="Active"/>
    <s v="MEDUK127355"/>
    <s v="Procedures Nurse - Endoscopy"/>
    <s v="*Confirmed Placement"/>
    <n v="350"/>
    <n v="201.18"/>
    <n v="551.17999999999995"/>
    <x v="13"/>
    <s v="Royal Preston Hospital"/>
    <x v="5"/>
    <x v="0"/>
    <x v="0"/>
  </r>
  <r>
    <s v="2AF2B2FE-B7FC-EE11-9F8A-0022481B53B8"/>
    <d v="2024-04-17T12:42:58"/>
    <s v="18626F86-656E-EE11-9AE7-002248C878F8"/>
    <s v="Active"/>
    <n v="1"/>
    <s v="Active"/>
    <s v="MEDUK127362 - Procedures Nurse - Endoscopy"/>
    <d v="2024-08-15T23:00:00"/>
    <s v="F1F20CAE-4A76-44EB-BE6D-DB346BA57013"/>
    <x v="90"/>
    <s v="Active"/>
    <s v="MEDUK127362"/>
    <s v="Procedures Nurse - Endoscopy"/>
    <s v="*Confirmed Placement"/>
    <n v="350"/>
    <n v="201.18"/>
    <n v="551.17999999999995"/>
    <x v="13"/>
    <s v="Royal Preston Hospital"/>
    <x v="5"/>
    <x v="0"/>
    <x v="0"/>
  </r>
  <r>
    <s v="2FF2B2FE-B7FC-EE11-9F8A-0022481B53B8"/>
    <d v="2024-04-17T12:42:57"/>
    <s v="18626F86-656E-EE11-9AE7-002248C878F8"/>
    <s v="Active"/>
    <n v="1"/>
    <s v="Active"/>
    <s v="MEDUK127361 - Procedures Nurse - Endoscopy"/>
    <d v="2024-08-14T23:00:00"/>
    <s v="F1F20CAE-4A76-44EB-BE6D-DB346BA57013"/>
    <x v="92"/>
    <s v="Active"/>
    <s v="MEDUK127361"/>
    <s v="Procedures Nurse - Endoscopy"/>
    <s v="*Confirmed Placement"/>
    <n v="350"/>
    <n v="201.18"/>
    <n v="551.17999999999995"/>
    <x v="13"/>
    <s v="Royal Preston Hospital"/>
    <x v="5"/>
    <x v="0"/>
    <x v="0"/>
  </r>
  <r>
    <s v="ECF2B2FE-B7FC-EE11-9F8A-0022481B53B8"/>
    <d v="2024-04-17T12:42:58"/>
    <s v="18626F86-656E-EE11-9AE7-002248C878F8"/>
    <s v="Active"/>
    <n v="1"/>
    <s v="Active"/>
    <s v="MEDUK127364 - Procedures Nurse - Endoscopy"/>
    <d v="2024-08-16T23:00:00"/>
    <s v="F1F20CAE-4A76-44EB-BE6D-DB346BA57013"/>
    <x v="89"/>
    <s v="Active"/>
    <s v="MEDUK127364"/>
    <s v="Procedures Nurse - Endoscopy"/>
    <s v="*Confirmed Placement"/>
    <n v="350"/>
    <n v="201.18"/>
    <n v="551.17999999999995"/>
    <x v="13"/>
    <s v="Royal Preston Hospital"/>
    <x v="5"/>
    <x v="0"/>
    <x v="0"/>
  </r>
  <r>
    <s v="8BF3B2FE-B7FC-EE11-9F8A-0022481B53B8"/>
    <d v="2024-04-17T12:42:59"/>
    <s v="18626F86-656E-EE11-9AE7-002248C878F8"/>
    <s v="Active"/>
    <n v="1"/>
    <s v="Active"/>
    <s v="MEDUK127360 - Procedures Nurse - Endoscopy"/>
    <d v="2024-08-13T23:00:00"/>
    <s v="F1F20CAE-4A76-44EB-BE6D-DB346BA57013"/>
    <x v="95"/>
    <s v="Active"/>
    <s v="MEDUK127360"/>
    <s v="Procedures Nurse - Endoscopy"/>
    <s v="*Confirmed Placement"/>
    <n v="350"/>
    <n v="201.18"/>
    <n v="551.17999999999995"/>
    <x v="13"/>
    <s v="Royal Preston Hospital"/>
    <x v="5"/>
    <x v="0"/>
    <x v="0"/>
  </r>
  <r>
    <s v="94F3B2FE-B7FC-EE11-9F8A-0022481B53B8"/>
    <d v="2024-04-17T12:42:59"/>
    <s v="18626F86-656E-EE11-9AE7-002248C878F8"/>
    <s v="Active"/>
    <n v="1"/>
    <s v="Active"/>
    <s v="MEDUK127361 - Procedures Nurse - Endoscopy"/>
    <d v="2024-08-14T23:00:00"/>
    <s v="F1F20CAE-4A76-44EB-BE6D-DB346BA57013"/>
    <x v="92"/>
    <s v="Active"/>
    <s v="MEDUK127361"/>
    <s v="Procedures Nurse - Endoscopy"/>
    <s v="*Confirmed Placement"/>
    <n v="350"/>
    <n v="201.18"/>
    <n v="551.17999999999995"/>
    <x v="13"/>
    <s v="Royal Preston Hospital"/>
    <x v="5"/>
    <x v="0"/>
    <x v="0"/>
  </r>
  <r>
    <s v="5331AB04-B8FC-EE11-9F8A-0022481B53B8"/>
    <d v="2024-04-17T12:42:59"/>
    <s v="18626F86-656E-EE11-9AE7-002248C878F8"/>
    <s v="Active"/>
    <n v="1"/>
    <s v="Active"/>
    <s v="MEDUK127366 - Procedures Nurse - Endoscopy"/>
    <d v="2024-08-18T23:00:00"/>
    <s v="F1F20CAE-4A76-44EB-BE6D-DB346BA57013"/>
    <x v="85"/>
    <s v="Active"/>
    <s v="MEDUK127366"/>
    <s v="Procedures Nurse - Endoscopy"/>
    <s v="*Confirmed Placement"/>
    <n v="350"/>
    <n v="201.18"/>
    <n v="551.17999999999995"/>
    <x v="13"/>
    <s v="Royal Preston Hospital"/>
    <x v="5"/>
    <x v="0"/>
    <x v="0"/>
  </r>
  <r>
    <s v="F031AB04-B8FC-EE11-9F8A-0022481B53B8"/>
    <d v="2024-04-17T12:43:00"/>
    <s v="18626F86-656E-EE11-9AE7-002248C878F8"/>
    <s v="Active"/>
    <n v="1"/>
    <s v="Active"/>
    <s v="MEDUK127364 - Procedures Nurse - Endoscopy"/>
    <d v="2024-08-16T23:00:00"/>
    <s v="F1F20CAE-4A76-44EB-BE6D-DB346BA57013"/>
    <x v="89"/>
    <s v="Active"/>
    <s v="MEDUK127364"/>
    <s v="Procedures Nurse - Endoscopy"/>
    <s v="*Confirmed Placement"/>
    <n v="350"/>
    <n v="201.18"/>
    <n v="551.17999999999995"/>
    <x v="13"/>
    <s v="Royal Preston Hospital"/>
    <x v="5"/>
    <x v="0"/>
    <x v="0"/>
  </r>
  <r>
    <s v="6832AB04-B8FC-EE11-9F8A-0022481B53B8"/>
    <d v="2024-04-17T12:43:01"/>
    <s v="18626F86-656E-EE11-9AE7-002248C878F8"/>
    <s v="Active"/>
    <n v="1"/>
    <s v="Active"/>
    <s v="MEDUK127360 - Procedures Nurse - Endoscopy"/>
    <d v="2024-08-13T23:00:00"/>
    <s v="F1F20CAE-4A76-44EB-BE6D-DB346BA57013"/>
    <x v="95"/>
    <s v="Active"/>
    <s v="MEDUK127360"/>
    <s v="Procedures Nurse - Endoscopy"/>
    <s v="*Confirmed Placement"/>
    <n v="350"/>
    <n v="201.18"/>
    <n v="551.17999999999995"/>
    <x v="13"/>
    <s v="Royal Preston Hospital"/>
    <x v="5"/>
    <x v="0"/>
    <x v="0"/>
  </r>
  <r>
    <s v="9D32AB04-B8FC-EE11-9F8A-0022481B53B8"/>
    <d v="2024-04-17T12:43:01"/>
    <s v="18626F86-656E-EE11-9AE7-002248C878F8"/>
    <s v="Active"/>
    <n v="1"/>
    <s v="Active"/>
    <s v="MEDUK127366 - Procedures Nurse - Endoscopy"/>
    <d v="2024-08-18T23:00:00"/>
    <s v="F1F20CAE-4A76-44EB-BE6D-DB346BA57013"/>
    <x v="85"/>
    <s v="Active"/>
    <s v="MEDUK127366"/>
    <s v="Procedures Nurse - Endoscopy"/>
    <s v="*Confirmed Placement"/>
    <n v="350"/>
    <n v="201.18"/>
    <n v="551.17999999999995"/>
    <x v="13"/>
    <s v="Royal Preston Hospital"/>
    <x v="5"/>
    <x v="0"/>
    <x v="0"/>
  </r>
  <r>
    <s v="D232AB04-B8FC-EE11-9F8A-0022481B53B8"/>
    <d v="2024-04-17T12:43:00"/>
    <s v="18626F86-656E-EE11-9AE7-002248C878F8"/>
    <s v="Active"/>
    <n v="1"/>
    <s v="Active"/>
    <s v="MEDUK127365 - Procedures Nurse - Endoscopy"/>
    <d v="2024-08-17T23:00:00"/>
    <s v="F1F20CAE-4A76-44EB-BE6D-DB346BA57013"/>
    <x v="87"/>
    <s v="Active"/>
    <s v="MEDUK127365"/>
    <s v="Procedures Nurse - Endoscopy"/>
    <s v="*Confirmed Placement"/>
    <n v="350"/>
    <n v="201.18"/>
    <n v="551.17999999999995"/>
    <x v="13"/>
    <s v="Royal Preston Hospital"/>
    <x v="5"/>
    <x v="0"/>
    <x v="0"/>
  </r>
  <r>
    <s v="8B33AB04-B8FC-EE11-9F8A-0022481B53B8"/>
    <d v="2024-04-17T12:43:01"/>
    <s v="18626F86-656E-EE11-9AE7-002248C878F8"/>
    <s v="Active"/>
    <n v="1"/>
    <s v="Active"/>
    <s v="MEDUK127370 - Procedures Nurse - Endoscopy"/>
    <d v="2024-08-19T23:00:00"/>
    <s v="F1F20CAE-4A76-44EB-BE6D-DB346BA57013"/>
    <x v="86"/>
    <s v="Active"/>
    <s v="MEDUK127370"/>
    <s v="Procedures Nurse - Endoscopy"/>
    <s v="*Confirmed Placement"/>
    <n v="350"/>
    <n v="201.18"/>
    <n v="551.17999999999995"/>
    <x v="13"/>
    <s v="Royal Preston Hospital"/>
    <x v="5"/>
    <x v="0"/>
    <x v="0"/>
  </r>
  <r>
    <s v="E133AB04-B8FC-EE11-9F8A-0022481B53B8"/>
    <d v="2024-04-17T12:43:02"/>
    <s v="18626F86-656E-EE11-9AE7-002248C878F8"/>
    <s v="Active"/>
    <n v="1"/>
    <s v="Active"/>
    <s v="MEDUK127365 - Procedures Nurse - Endoscopy"/>
    <d v="2024-08-17T23:00:00"/>
    <s v="F1F20CAE-4A76-44EB-BE6D-DB346BA57013"/>
    <x v="87"/>
    <s v="Active"/>
    <s v="MEDUK127365"/>
    <s v="Procedures Nurse - Endoscopy"/>
    <s v="*Confirmed Placement"/>
    <n v="350"/>
    <n v="201.18"/>
    <n v="551.17999999999995"/>
    <x v="13"/>
    <s v="Royal Preston Hospital"/>
    <x v="5"/>
    <x v="0"/>
    <x v="0"/>
  </r>
  <r>
    <s v="8B34AB04-B8FC-EE11-9F8A-0022481B53B8"/>
    <d v="2024-04-17T12:43:03"/>
    <s v="18626F86-656E-EE11-9AE7-002248C878F8"/>
    <s v="Active"/>
    <n v="1"/>
    <s v="Active"/>
    <s v="MEDUK127370 - Procedures Nurse - Endoscopy"/>
    <d v="2024-08-19T23:00:00"/>
    <s v="F1F20CAE-4A76-44EB-BE6D-DB346BA57013"/>
    <x v="86"/>
    <s v="Active"/>
    <s v="MEDUK127370"/>
    <s v="Procedures Nurse - Endoscopy"/>
    <s v="*Confirmed Placement"/>
    <n v="350"/>
    <n v="201.18"/>
    <n v="551.17999999999995"/>
    <x v="13"/>
    <s v="Royal Preston Hospital"/>
    <x v="5"/>
    <x v="0"/>
    <x v="0"/>
  </r>
  <r>
    <s v="DC41B8F8-B7FC-EE11-9F8A-0022481B53B8"/>
    <d v="2024-04-17T12:42:40"/>
    <s v="18626F86-656E-EE11-9AE7-002248C878F8"/>
    <s v="Active"/>
    <n v="1"/>
    <s v="Active"/>
    <s v="MEDUK127340 - Procedures Nurse - Endoscopy"/>
    <d v="2024-07-25T23:00:00"/>
    <s v="F1F20CAE-4A76-44EB-BE6D-DB346BA57013"/>
    <x v="167"/>
    <s v="Active"/>
    <s v="MEDUK127340"/>
    <s v="Procedures Nurse - Endoscopy"/>
    <s v="*Confirmed Placement"/>
    <n v="350"/>
    <n v="201.18"/>
    <n v="551.17999999999995"/>
    <x v="13"/>
    <s v="Royal Preston Hospital"/>
    <x v="5"/>
    <x v="0"/>
    <x v="0"/>
  </r>
  <r>
    <s v="4203C0F2-B7FC-EE11-9F8A-0022481B53B8"/>
    <d v="2024-04-17T12:42:37"/>
    <s v="18626F86-656E-EE11-9AE7-002248C878F8"/>
    <s v="Active"/>
    <n v="1"/>
    <s v="Active"/>
    <s v="MEDUK127340 - Procedures Nurse - Endoscopy"/>
    <d v="2024-07-25T23:00:00"/>
    <s v="F1F20CAE-4A76-44EB-BE6D-DB346BA57013"/>
    <x v="167"/>
    <s v="Active"/>
    <s v="MEDUK127340"/>
    <s v="Procedures Nurse - Endoscopy"/>
    <s v="*Confirmed Placement"/>
    <n v="350"/>
    <n v="201.18"/>
    <n v="551.17999999999995"/>
    <x v="13"/>
    <s v="Royal Preston Hospital"/>
    <x v="5"/>
    <x v="0"/>
    <x v="0"/>
  </r>
  <r>
    <s v="56F0B2FE-B7FC-EE11-9F8A-0022481B53B8"/>
    <d v="2024-04-17T12:42:55"/>
    <s v="18626F86-656E-EE11-9AE7-002248C878F8"/>
    <s v="Active"/>
    <n v="1"/>
    <s v="Active"/>
    <s v="MEDUK127355 - Procedures Nurse - Endoscopy"/>
    <d v="2024-07-26T23:00:00"/>
    <s v="F1F20CAE-4A76-44EB-BE6D-DB346BA57013"/>
    <x v="129"/>
    <s v="Active"/>
    <s v="MEDUK127355"/>
    <s v="Procedures Nurse - Endoscopy"/>
    <s v="*Confirmed Placement"/>
    <n v="350"/>
    <n v="201.18"/>
    <n v="551.17999999999995"/>
    <x v="13"/>
    <s v="Royal Preston Hospital"/>
    <x v="5"/>
    <x v="0"/>
    <x v="0"/>
  </r>
  <r>
    <s v="F8F0B2FE-B7FC-EE11-9F8A-0022481B53B8"/>
    <d v="2024-04-17T12:42:55"/>
    <s v="18626F86-656E-EE11-9AE7-002248C878F8"/>
    <s v="Active"/>
    <n v="1"/>
    <s v="Active"/>
    <s v="MEDUK127362 - Procedures Nurse - Endoscopy"/>
    <d v="2024-08-15T23:00:00"/>
    <s v="F1F20CAE-4A76-44EB-BE6D-DB346BA57013"/>
    <x v="90"/>
    <s v="Active"/>
    <s v="MEDUK127362"/>
    <s v="Procedures Nurse - Endoscopy"/>
    <s v="*Confirmed Placement"/>
    <n v="350"/>
    <n v="201.18"/>
    <n v="551.17999999999995"/>
    <x v="13"/>
    <s v="Royal Preston Hospital"/>
    <x v="5"/>
    <x v="0"/>
    <x v="0"/>
  </r>
  <r>
    <s v="84C09B10-B8FC-EE11-9F8A-0022481B53B8"/>
    <d v="2024-04-17T12:43:22"/>
    <s v="18626F86-656E-EE11-9AE7-002248C878F8"/>
    <s v="Active"/>
    <n v="1"/>
    <s v="Active"/>
    <s v="MEDUK127384 - Procedures Nurse - Endoscopy"/>
    <d v="2024-08-24T23:00:00"/>
    <s v="F1F20CAE-4A76-44EB-BE6D-DB346BA57013"/>
    <x v="93"/>
    <s v="Active"/>
    <s v="MEDUK127384"/>
    <s v="Procedures Nurse - Endoscopy"/>
    <s v="*Confirmed Placement"/>
    <n v="350"/>
    <n v="201.18"/>
    <n v="551.17999999999995"/>
    <x v="13"/>
    <s v="Royal Preston Hospital"/>
    <x v="5"/>
    <x v="0"/>
    <x v="0"/>
  </r>
  <r>
    <s v="C0C09B10-B8FC-EE11-9F8A-0022481B53B8"/>
    <d v="2024-04-17T12:43:23"/>
    <s v="18626F86-656E-EE11-9AE7-002248C878F8"/>
    <s v="Active"/>
    <n v="1"/>
    <s v="Active"/>
    <s v="MEDUK127379 - Procedures Nurse - Endoscopy"/>
    <d v="2024-08-22T23:00:00"/>
    <s v="F1F20CAE-4A76-44EB-BE6D-DB346BA57013"/>
    <x v="79"/>
    <s v="Active"/>
    <s v="MEDUK127379"/>
    <s v="Procedures Nurse - Endoscopy"/>
    <s v="*Confirmed Placement"/>
    <n v="350"/>
    <n v="201.18"/>
    <n v="551.17999999999995"/>
    <x v="13"/>
    <s v="Royal Preston Hospital"/>
    <x v="5"/>
    <x v="0"/>
    <x v="0"/>
  </r>
  <r>
    <s v="0DC29B10-B8FC-EE11-9F8A-0022481B53B8"/>
    <d v="2024-04-17T12:43:24"/>
    <s v="18626F86-656E-EE11-9AE7-002248C878F8"/>
    <s v="Active"/>
    <n v="1"/>
    <s v="Active"/>
    <s v="MEDUK127385 - Procedures Nurse - Endoscopy"/>
    <d v="2024-08-25T23:00:00"/>
    <s v="F1F20CAE-4A76-44EB-BE6D-DB346BA57013"/>
    <x v="101"/>
    <s v="Active"/>
    <s v="MEDUK127385"/>
    <s v="Procedures Nurse - Endoscopy"/>
    <s v="*Confirmed Placement"/>
    <n v="350"/>
    <n v="201.18"/>
    <n v="551.17999999999995"/>
    <x v="13"/>
    <s v="Royal Preston Hospital"/>
    <x v="5"/>
    <x v="0"/>
    <x v="0"/>
  </r>
  <r>
    <s v="0EC29B10-B8FC-EE11-9F8A-0022481B53B8"/>
    <d v="2024-04-17T12:43:24"/>
    <s v="18626F86-656E-EE11-9AE7-002248C878F8"/>
    <s v="Active"/>
    <n v="1"/>
    <s v="Active"/>
    <s v="MEDUK127383 - Procedures Nurse - Endoscopy"/>
    <d v="2024-08-23T23:00:00"/>
    <s v="F1F20CAE-4A76-44EB-BE6D-DB346BA57013"/>
    <x v="62"/>
    <s v="Active"/>
    <s v="MEDUK127383"/>
    <s v="Procedures Nurse - Endoscopy"/>
    <s v="*Confirmed Placement"/>
    <n v="350"/>
    <n v="201.18"/>
    <n v="551.17999999999995"/>
    <x v="13"/>
    <s v="Royal Preston Hospital"/>
    <x v="5"/>
    <x v="0"/>
    <x v="0"/>
  </r>
  <r>
    <s v="21C29B10-B8FC-EE11-9F8A-0022481B53B8"/>
    <d v="2024-04-17T12:43:26"/>
    <s v="18626F86-656E-EE11-9AE7-002248C878F8"/>
    <s v="Active"/>
    <n v="1"/>
    <s v="Active"/>
    <s v="MEDUK127384 - Procedures Nurse - Endoscopy"/>
    <d v="2024-08-24T23:00:00"/>
    <s v="F1F20CAE-4A76-44EB-BE6D-DB346BA57013"/>
    <x v="93"/>
    <s v="Active"/>
    <s v="MEDUK127384"/>
    <s v="Procedures Nurse - Endoscopy"/>
    <s v="*Confirmed Placement"/>
    <n v="350"/>
    <n v="201.18"/>
    <n v="551.17999999999995"/>
    <x v="13"/>
    <s v="Royal Preston Hospital"/>
    <x v="5"/>
    <x v="0"/>
    <x v="0"/>
  </r>
  <r>
    <s v="84C39B10-B8FC-EE11-9F8A-0022481B53B8"/>
    <d v="2024-04-17T12:43:27"/>
    <s v="18626F86-656E-EE11-9AE7-002248C878F8"/>
    <s v="Active"/>
    <n v="1"/>
    <s v="Active"/>
    <s v="MEDUK127383 - Procedures Nurse - Endoscopy"/>
    <d v="2024-08-23T23:00:00"/>
    <s v="F1F20CAE-4A76-44EB-BE6D-DB346BA57013"/>
    <x v="62"/>
    <s v="Active"/>
    <s v="MEDUK127383"/>
    <s v="Procedures Nurse - Endoscopy"/>
    <s v="*Confirmed Placement"/>
    <n v="350"/>
    <n v="201.18"/>
    <n v="551.17999999999995"/>
    <x v="13"/>
    <s v="Royal Preston Hospital"/>
    <x v="5"/>
    <x v="0"/>
    <x v="0"/>
  </r>
  <r>
    <s v="E5C39B10-B8FC-EE11-9F8A-0022481B53B8"/>
    <d v="2024-04-17T12:43:28"/>
    <s v="18626F86-656E-EE11-9AE7-002248C878F8"/>
    <s v="Active"/>
    <n v="1"/>
    <s v="Active"/>
    <s v="MEDUK127385 - Procedures Nurse - Endoscopy"/>
    <d v="2024-08-25T23:00:00"/>
    <s v="F1F20CAE-4A76-44EB-BE6D-DB346BA57013"/>
    <x v="101"/>
    <s v="Active"/>
    <s v="MEDUK127385"/>
    <s v="Procedures Nurse - Endoscopy"/>
    <s v="*Confirmed Placement"/>
    <n v="350"/>
    <n v="201.18"/>
    <n v="551.17999999999995"/>
    <x v="13"/>
    <s v="Royal Preston Hospital"/>
    <x v="5"/>
    <x v="0"/>
    <x v="0"/>
  </r>
  <r>
    <s v="52C49B10-B8FC-EE11-9F8A-0022481B53B8"/>
    <d v="2024-04-17T12:43:27"/>
    <s v="18626F86-656E-EE11-9AE7-002248C878F8"/>
    <s v="Active"/>
    <n v="1"/>
    <s v="Active"/>
    <s v="MEDUK127388 - Procedures Nurse - Endoscopy"/>
    <d v="2024-08-26T23:00:00"/>
    <s v="F1F20CAE-4A76-44EB-BE6D-DB346BA57013"/>
    <x v="99"/>
    <s v="Active"/>
    <s v="MEDUK127388"/>
    <s v="Procedures Nurse - Endoscopy"/>
    <s v="*Confirmed Placement"/>
    <n v="350"/>
    <n v="201.18"/>
    <n v="551.17999999999995"/>
    <x v="13"/>
    <s v="Royal Preston Hospital"/>
    <x v="5"/>
    <x v="0"/>
    <x v="0"/>
  </r>
  <r>
    <s v="F4C59B10-B8FC-EE11-9F8A-0022481B53B8"/>
    <d v="2024-04-17T12:43:28"/>
    <s v="18626F86-656E-EE11-9AE7-002248C878F8"/>
    <s v="Active"/>
    <n v="1"/>
    <s v="Active"/>
    <s v="MEDUK127387 - Procedures Nurse - Endoscopy"/>
    <d v="2024-08-27T23:00:00"/>
    <s v="F1F20CAE-4A76-44EB-BE6D-DB346BA57013"/>
    <x v="100"/>
    <s v="Active"/>
    <s v="MEDUK127387"/>
    <s v="Procedures Nurse - Endoscopy"/>
    <s v="*Confirmed Placement"/>
    <n v="350"/>
    <n v="201.18"/>
    <n v="551.17999999999995"/>
    <x v="13"/>
    <s v="Royal Preston Hospital"/>
    <x v="5"/>
    <x v="0"/>
    <x v="0"/>
  </r>
  <r>
    <s v="0DC99816-B8FC-EE11-9F8A-0022481B53B8"/>
    <d v="2024-04-17T12:43:30"/>
    <s v="18626F86-656E-EE11-9AE7-002248C878F8"/>
    <s v="Active"/>
    <n v="1"/>
    <s v="Active"/>
    <s v="MEDUK127388 - Procedures Nurse - Endoscopy"/>
    <d v="2024-08-26T23:00:00"/>
    <s v="F1F20CAE-4A76-44EB-BE6D-DB346BA57013"/>
    <x v="99"/>
    <s v="Active"/>
    <s v="MEDUK127388"/>
    <s v="Procedures Nurse - Endoscopy"/>
    <s v="*Confirmed Placement"/>
    <n v="350"/>
    <n v="201.18"/>
    <n v="551.17999999999995"/>
    <x v="13"/>
    <s v="Royal Preston Hospital"/>
    <x v="5"/>
    <x v="0"/>
    <x v="0"/>
  </r>
  <r>
    <s v="29CA9816-B8FC-EE11-9F8A-0022481B53B8"/>
    <d v="2024-04-17T12:43:31"/>
    <s v="18626F86-656E-EE11-9AE7-002248C878F8"/>
    <s v="Active"/>
    <n v="1"/>
    <s v="Active"/>
    <s v="MEDUK127387 - Procedures Nurse - Endoscopy"/>
    <d v="2024-08-27T23:00:00"/>
    <s v="F1F20CAE-4A76-44EB-BE6D-DB346BA57013"/>
    <x v="100"/>
    <s v="Active"/>
    <s v="MEDUK127387"/>
    <s v="Procedures Nurse - Endoscopy"/>
    <s v="*Confirmed Placement"/>
    <n v="350"/>
    <n v="201.18"/>
    <n v="551.17999999999995"/>
    <x v="13"/>
    <s v="Royal Preston Hospital"/>
    <x v="5"/>
    <x v="0"/>
    <x v="0"/>
  </r>
  <r>
    <s v="D57FA30A-B8FC-EE11-9F8A-0022481B53B8"/>
    <d v="2024-04-17T12:43:18"/>
    <s v="18626F86-656E-EE11-9AE7-002248C878F8"/>
    <s v="Active"/>
    <n v="1"/>
    <s v="Active"/>
    <s v="MEDUK127378 - Procedures Nurse - Endoscopy"/>
    <d v="2024-08-21T23:00:00"/>
    <s v="F1F20CAE-4A76-44EB-BE6D-DB346BA57013"/>
    <x v="91"/>
    <s v="Active"/>
    <s v="MEDUK127378"/>
    <s v="Procedures Nurse - Endoscopy"/>
    <s v="*Confirmed Placement"/>
    <n v="350"/>
    <n v="201.18"/>
    <n v="551.17999999999995"/>
    <x v="13"/>
    <s v="Royal Preston Hospital"/>
    <x v="5"/>
    <x v="0"/>
    <x v="0"/>
  </r>
  <r>
    <s v="E5568922-B8FC-EE11-9F8A-0022481B53B8"/>
    <d v="2024-04-17T12:43:51"/>
    <s v="18626F86-656E-EE11-9AE7-002248C878F8"/>
    <s v="Active"/>
    <n v="1"/>
    <s v="Active"/>
    <s v="MEDUK127397 - Procedures Nurse - Endoscopy"/>
    <d v="2024-08-29T23:00:00"/>
    <s v="F1F20CAE-4A76-44EB-BE6D-DB346BA57013"/>
    <x v="98"/>
    <s v="Active"/>
    <s v="MEDUK127397"/>
    <s v="Procedures Nurse - Endoscopy"/>
    <s v="*Confirmed Placement"/>
    <n v="350"/>
    <n v="201.18"/>
    <n v="551.17999999999995"/>
    <x v="13"/>
    <s v="Royal Preston Hospital"/>
    <x v="5"/>
    <x v="0"/>
    <x v="0"/>
  </r>
  <r>
    <s v="EF568922-B8FC-EE11-9F8A-0022481B53B8"/>
    <d v="2024-04-17T12:43:51"/>
    <s v="18626F86-656E-EE11-9AE7-002248C878F8"/>
    <s v="Active"/>
    <n v="1"/>
    <s v="Active"/>
    <s v="MEDUK127396 - Procedures Nurse - Endoscopy"/>
    <d v="2024-08-28T23:00:00"/>
    <s v="F1F20CAE-4A76-44EB-BE6D-DB346BA57013"/>
    <x v="96"/>
    <s v="Active"/>
    <s v="MEDUK127396"/>
    <s v="Procedures Nurse - Endoscopy"/>
    <s v="*Confirmed Placement"/>
    <n v="350"/>
    <n v="201.18"/>
    <n v="551.17999999999995"/>
    <x v="13"/>
    <s v="Royal Preston Hospital"/>
    <x v="5"/>
    <x v="0"/>
    <x v="0"/>
  </r>
  <r>
    <s v="7B578922-B8FC-EE11-9F8A-0022481B53B8"/>
    <d v="2024-04-17T12:43:51"/>
    <s v="18626F86-656E-EE11-9AE7-002248C878F8"/>
    <s v="Active"/>
    <n v="1"/>
    <s v="Active"/>
    <s v="MEDUK127398 - Procedures Nurse - Endoscopy"/>
    <d v="2024-08-30T23:00:00"/>
    <s v="F1F20CAE-4A76-44EB-BE6D-DB346BA57013"/>
    <x v="97"/>
    <s v="Active"/>
    <s v="MEDUK127398"/>
    <s v="Procedures Nurse - Endoscopy"/>
    <s v="*Confirmed Placement"/>
    <n v="350"/>
    <n v="201.18"/>
    <n v="551.17999999999995"/>
    <x v="13"/>
    <s v="Royal Preston Hospital"/>
    <x v="5"/>
    <x v="0"/>
    <x v="0"/>
  </r>
  <r>
    <s v="C0578922-B8FC-EE11-9F8A-0022481B53B8"/>
    <d v="2024-04-17T12:43:50"/>
    <s v="18626F86-656E-EE11-9AE7-002248C878F8"/>
    <s v="Active"/>
    <n v="1"/>
    <s v="Active"/>
    <s v="MEDUK127399 - Procedures Nurse - Endoscopy"/>
    <d v="2024-08-31T23:00:00"/>
    <s v="F1F20CAE-4A76-44EB-BE6D-DB346BA57013"/>
    <x v="61"/>
    <s v="Active"/>
    <s v="MEDUK127399"/>
    <s v="Procedures Nurse - Endoscopy"/>
    <s v="*Confirmed Placement"/>
    <n v="350"/>
    <n v="201.18"/>
    <n v="551.17999999999995"/>
    <x v="13"/>
    <s v="Royal Preston Hospital"/>
    <x v="5"/>
    <x v="0"/>
    <x v="0"/>
  </r>
  <r>
    <s v="0318911C-B8FC-EE11-9F8A-0022481B53B8"/>
    <d v="2024-04-17T12:43:47"/>
    <s v="18626F86-656E-EE11-9AE7-002248C878F8"/>
    <s v="Active"/>
    <n v="1"/>
    <s v="Active"/>
    <s v="MEDUK127396 - Procedures Nurse - Endoscopy"/>
    <d v="2024-08-28T23:00:00"/>
    <s v="F1F20CAE-4A76-44EB-BE6D-DB346BA57013"/>
    <x v="96"/>
    <s v="Active"/>
    <s v="MEDUK127396"/>
    <s v="Procedures Nurse - Endoscopy"/>
    <s v="*Confirmed Placement"/>
    <n v="350"/>
    <n v="201.18"/>
    <n v="551.17999999999995"/>
    <x v="13"/>
    <s v="Royal Preston Hospital"/>
    <x v="5"/>
    <x v="0"/>
    <x v="0"/>
  </r>
  <r>
    <s v="1A18911C-B8FC-EE11-9F8A-0022481B53B8"/>
    <d v="2024-04-17T12:43:47"/>
    <s v="18626F86-656E-EE11-9AE7-002248C878F8"/>
    <s v="Active"/>
    <n v="1"/>
    <s v="Active"/>
    <s v="MEDUK127397 - Procedures Nurse - Endoscopy"/>
    <d v="2024-08-29T23:00:00"/>
    <s v="F1F20CAE-4A76-44EB-BE6D-DB346BA57013"/>
    <x v="98"/>
    <s v="Active"/>
    <s v="MEDUK127397"/>
    <s v="Procedures Nurse - Endoscopy"/>
    <s v="*Confirmed Placement"/>
    <n v="350"/>
    <n v="201.18"/>
    <n v="551.17999999999995"/>
    <x v="13"/>
    <s v="Royal Preston Hospital"/>
    <x v="5"/>
    <x v="0"/>
    <x v="0"/>
  </r>
  <r>
    <s v="B7BE9B10-B8FC-EE11-9F8A-0022481B53B8"/>
    <d v="2024-04-17T12:43:20"/>
    <s v="18626F86-656E-EE11-9AE7-002248C878F8"/>
    <s v="Active"/>
    <n v="1"/>
    <s v="Active"/>
    <s v="MEDUK127377 - Procedures Nurse - Endoscopy"/>
    <d v="2024-08-20T23:00:00"/>
    <s v="F1F20CAE-4A76-44EB-BE6D-DB346BA57013"/>
    <x v="88"/>
    <s v="Active"/>
    <s v="MEDUK127377"/>
    <s v="Procedures Nurse - Endoscopy"/>
    <s v="*Confirmed Placement"/>
    <n v="350"/>
    <n v="201.18"/>
    <n v="551.17999999999995"/>
    <x v="13"/>
    <s v="Royal Preston Hospital"/>
    <x v="5"/>
    <x v="0"/>
    <x v="0"/>
  </r>
  <r>
    <s v="02BF9B10-B8FC-EE11-9F8A-0022481B53B8"/>
    <d v="2024-04-17T12:43:22"/>
    <s v="18626F86-656E-EE11-9AE7-002248C878F8"/>
    <s v="Active"/>
    <n v="1"/>
    <s v="Active"/>
    <s v="MEDUK127378 - Procedures Nurse - Endoscopy"/>
    <d v="2024-08-21T23:00:00"/>
    <s v="F1F20CAE-4A76-44EB-BE6D-DB346BA57013"/>
    <x v="91"/>
    <s v="Active"/>
    <s v="MEDUK127378"/>
    <s v="Procedures Nurse - Endoscopy"/>
    <s v="*Confirmed Placement"/>
    <n v="350"/>
    <n v="201.18"/>
    <n v="551.17999999999995"/>
    <x v="13"/>
    <s v="Royal Preston Hospital"/>
    <x v="5"/>
    <x v="0"/>
    <x v="0"/>
  </r>
  <r>
    <s v="54BF9B10-B8FC-EE11-9F8A-0022481B53B8"/>
    <d v="2024-04-17T12:43:20"/>
    <s v="18626F86-656E-EE11-9AE7-002248C878F8"/>
    <s v="Active"/>
    <n v="1"/>
    <s v="Active"/>
    <s v="MEDUK127379 - Procedures Nurse - Endoscopy"/>
    <d v="2024-08-22T23:00:00"/>
    <s v="F1F20CAE-4A76-44EB-BE6D-DB346BA57013"/>
    <x v="79"/>
    <s v="Active"/>
    <s v="MEDUK127379"/>
    <s v="Procedures Nurse - Endoscopy"/>
    <s v="*Confirmed Placement"/>
    <n v="350"/>
    <n v="201.18"/>
    <n v="551.17999999999995"/>
    <x v="13"/>
    <s v="Royal Preston Hospital"/>
    <x v="5"/>
    <x v="0"/>
    <x v="0"/>
  </r>
  <r>
    <s v="7DC09B10-B8FC-EE11-9F8A-0022481B53B8"/>
    <d v="2024-04-17T12:43:23"/>
    <s v="18626F86-656E-EE11-9AE7-002248C878F8"/>
    <s v="Active"/>
    <n v="1"/>
    <s v="Active"/>
    <s v="MEDUK127377 - Procedures Nurse - Endoscopy"/>
    <d v="2024-08-20T23:00:00"/>
    <s v="F1F20CAE-4A76-44EB-BE6D-DB346BA57013"/>
    <x v="88"/>
    <s v="Active"/>
    <s v="MEDUK127377"/>
    <s v="Procedures Nurse - Endoscopy"/>
    <s v="*Confirmed Placement"/>
    <n v="350"/>
    <n v="201.18"/>
    <n v="551.17999999999995"/>
    <x v="13"/>
    <s v="Royal Preston Hospital"/>
    <x v="5"/>
    <x v="0"/>
    <x v="0"/>
  </r>
  <r>
    <s v="BC131AE9-B7FC-EE11-9F8A-0022481B5118"/>
    <d v="2024-04-17T12:42:13"/>
    <s v="18626F86-656E-EE11-9AE7-002248C878F8"/>
    <s v="Active"/>
    <n v="1"/>
    <s v="Active"/>
    <s v="MEDUK127292 - Procedures Nurse - Endoscopy"/>
    <d v="2024-08-12T23:00:00"/>
    <s v="F1F20CAE-4A76-44EB-BE6D-DB346BA57013"/>
    <x v="94"/>
    <s v="Active"/>
    <s v="MEDUK127292"/>
    <s v="Procedures Nurse - Endoscopy"/>
    <s v="*Confirmed Placement"/>
    <n v="350"/>
    <n v="201.18"/>
    <n v="551.17999999999995"/>
    <x v="13"/>
    <s v="Royal Preston Hospital"/>
    <x v="5"/>
    <x v="0"/>
    <x v="0"/>
  </r>
  <r>
    <s v="C1131AE9-B7FC-EE11-9F8A-0022481B5118"/>
    <d v="2024-04-17T12:42:13"/>
    <s v="18626F86-656E-EE11-9AE7-002248C878F8"/>
    <s v="Active"/>
    <n v="1"/>
    <s v="Active"/>
    <s v="MEDUK127290 - Procedures Nurse - Endoscopy"/>
    <d v="2024-08-09T23:00:00"/>
    <s v="F1F20CAE-4A76-44EB-BE6D-DB346BA57013"/>
    <x v="72"/>
    <s v="Active"/>
    <s v="MEDUK127290"/>
    <s v="Procedures Nurse - Endoscopy"/>
    <s v="*Confirmed Placement"/>
    <n v="350"/>
    <n v="201.18"/>
    <n v="551.17999999999995"/>
    <x v="13"/>
    <s v="Royal Preston Hospital"/>
    <x v="5"/>
    <x v="0"/>
    <x v="0"/>
  </r>
  <r>
    <s v="C2131AE9-B7FC-EE11-9F8A-0022481B5118"/>
    <d v="2024-04-17T12:42:13"/>
    <s v="18626F86-656E-EE11-9AE7-002248C878F8"/>
    <s v="Active"/>
    <n v="1"/>
    <s v="Active"/>
    <s v="MEDUK127291 - Procedures Nurse - Endoscopy"/>
    <d v="2024-08-10T23:00:00"/>
    <s v="F1F20CAE-4A76-44EB-BE6D-DB346BA57013"/>
    <x v="76"/>
    <s v="Active"/>
    <s v="MEDUK127291"/>
    <s v="Procedures Nurse - Endoscopy"/>
    <s v="*Confirmed Placement"/>
    <n v="350"/>
    <n v="201.18"/>
    <n v="551.17999999999995"/>
    <x v="13"/>
    <s v="Royal Preston Hospital"/>
    <x v="5"/>
    <x v="0"/>
    <x v="0"/>
  </r>
  <r>
    <s v="D4131AE9-B7FC-EE11-9F8A-0022481B5118"/>
    <d v="2024-04-17T12:42:13"/>
    <s v="18626F86-656E-EE11-9AE7-002248C878F8"/>
    <s v="Active"/>
    <n v="1"/>
    <s v="Active"/>
    <s v="MEDUK127293 - Procedures Nurse - Endoscopy"/>
    <d v="2024-08-11T23:00:00"/>
    <s v="F1F20CAE-4A76-44EB-BE6D-DB346BA57013"/>
    <x v="75"/>
    <s v="Active"/>
    <s v="MEDUK127293"/>
    <s v="Procedures Nurse - Endoscopy"/>
    <s v="*Confirmed Placement"/>
    <n v="350"/>
    <n v="201.18"/>
    <n v="551.17999999999995"/>
    <x v="13"/>
    <s v="Royal Preston Hospital"/>
    <x v="5"/>
    <x v="0"/>
    <x v="0"/>
  </r>
  <r>
    <s v="1B141AE9-B7FC-EE11-9F8A-0022481B5118"/>
    <d v="2024-04-17T12:42:14"/>
    <s v="18626F86-656E-EE11-9AE7-002248C878F8"/>
    <s v="Active"/>
    <n v="1"/>
    <s v="Active"/>
    <s v="MEDUK127290 - Procedures Nurse - Endoscopy"/>
    <d v="2024-08-09T23:00:00"/>
    <s v="F1F20CAE-4A76-44EB-BE6D-DB346BA57013"/>
    <x v="72"/>
    <s v="Active"/>
    <s v="MEDUK127290"/>
    <s v="Procedures Nurse - Endoscopy"/>
    <s v="*Confirmed Placement"/>
    <n v="350"/>
    <n v="201.18"/>
    <n v="551.17999999999995"/>
    <x v="13"/>
    <s v="Royal Preston Hospital"/>
    <x v="5"/>
    <x v="0"/>
    <x v="0"/>
  </r>
  <r>
    <s v="22141AE9-B7FC-EE11-9F8A-0022481B5118"/>
    <d v="2024-04-17T12:42:14"/>
    <s v="18626F86-656E-EE11-9AE7-002248C878F8"/>
    <s v="Active"/>
    <n v="1"/>
    <s v="Active"/>
    <s v="MEDUK127292 - Procedures Nurse - Endoscopy"/>
    <d v="2024-08-12T23:00:00"/>
    <s v="F1F20CAE-4A76-44EB-BE6D-DB346BA57013"/>
    <x v="94"/>
    <s v="Active"/>
    <s v="MEDUK127292"/>
    <s v="Procedures Nurse - Endoscopy"/>
    <s v="*Confirmed Placement"/>
    <n v="350"/>
    <n v="201.18"/>
    <n v="551.17999999999995"/>
    <x v="13"/>
    <s v="Royal Preston Hospital"/>
    <x v="5"/>
    <x v="0"/>
    <x v="0"/>
  </r>
  <r>
    <s v="24141AE9-B7FC-EE11-9F8A-0022481B5118"/>
    <d v="2024-04-17T12:42:14"/>
    <s v="18626F86-656E-EE11-9AE7-002248C878F8"/>
    <s v="Active"/>
    <n v="1"/>
    <s v="Active"/>
    <s v="MEDUK127291 - Procedures Nurse - Endoscopy"/>
    <d v="2024-08-10T23:00:00"/>
    <s v="F1F20CAE-4A76-44EB-BE6D-DB346BA57013"/>
    <x v="76"/>
    <s v="Active"/>
    <s v="MEDUK127291"/>
    <s v="Procedures Nurse - Endoscopy"/>
    <s v="*Confirmed Placement"/>
    <n v="350"/>
    <n v="201.18"/>
    <n v="551.17999999999995"/>
    <x v="13"/>
    <s v="Royal Preston Hospital"/>
    <x v="5"/>
    <x v="0"/>
    <x v="0"/>
  </r>
  <r>
    <s v="6F141AE9-B7FC-EE11-9F8A-0022481B5118"/>
    <d v="2024-04-17T12:42:15"/>
    <s v="18626F86-656E-EE11-9AE7-002248C878F8"/>
    <s v="Active"/>
    <n v="1"/>
    <s v="Active"/>
    <s v="MEDUK127293 - Procedures Nurse - Endoscopy"/>
    <d v="2024-08-11T23:00:00"/>
    <s v="F1F20CAE-4A76-44EB-BE6D-DB346BA57013"/>
    <x v="75"/>
    <s v="Active"/>
    <s v="MEDUK127293"/>
    <s v="Procedures Nurse - Endoscopy"/>
    <s v="*Confirmed Placement"/>
    <n v="350"/>
    <n v="201.18"/>
    <n v="551.17999999999995"/>
    <x v="13"/>
    <s v="Royal Preston Hospital"/>
    <x v="5"/>
    <x v="0"/>
    <x v="0"/>
  </r>
  <r>
    <s v="4A28CF5D-0EDB-EE11-904D-0022481B5F62"/>
    <d v="2024-03-05T16:35:32"/>
    <s v="18626F86-656E-EE11-9AE7-002248C878F8"/>
    <s v="Active"/>
    <n v="1"/>
    <s v="Active"/>
    <s v="MEDUK122551 - Procedures Nurse - Endoscopy"/>
    <d v="2024-04-26T23:00:00"/>
    <s v="F1F20CAE-4A76-44EB-BE6D-DB346BA57013"/>
    <x v="27"/>
    <s v="Active"/>
    <s v="MEDUK122551"/>
    <s v="Procedures Nurse - Endoscopy"/>
    <s v="*Confirmed Placement"/>
    <n v="350"/>
    <n v="201.18"/>
    <n v="551.17999999999995"/>
    <x v="8"/>
    <s v="Hinchingbrooke Hospital"/>
    <x v="4"/>
    <x v="0"/>
    <x v="0"/>
  </r>
  <r>
    <s v="5229CF5D-0EDB-EE11-904D-0022481B5F62"/>
    <d v="2024-03-05T16:35:35"/>
    <s v="18626F86-656E-EE11-9AE7-002248C878F8"/>
    <s v="Active"/>
    <n v="1"/>
    <s v="Active"/>
    <s v="MEDUK122551 - Procedures Nurse - Endoscopy"/>
    <d v="2024-04-26T23:00:00"/>
    <s v="F1F20CAE-4A76-44EB-BE6D-DB346BA57013"/>
    <x v="27"/>
    <s v="Active"/>
    <s v="MEDUK122551"/>
    <s v="Procedures Nurse - Endoscopy"/>
    <s v="*Confirmed Placement"/>
    <n v="350"/>
    <n v="201.18"/>
    <n v="551.17999999999995"/>
    <x v="8"/>
    <s v="Hinchingbrooke Hospital"/>
    <x v="4"/>
    <x v="0"/>
    <x v="0"/>
  </r>
  <r>
    <s v="266DC763-0EDB-EE11-904D-0022481B5F62"/>
    <d v="2024-03-05T16:35:37"/>
    <s v="18626F86-656E-EE11-9AE7-002248C878F8"/>
    <s v="Active"/>
    <n v="1"/>
    <s v="Active"/>
    <s v="MEDUK122551 - Procedures Nurse - Endoscopy"/>
    <d v="2024-04-26T23:00:00"/>
    <s v="F1F20CAE-4A76-44EB-BE6D-DB346BA57013"/>
    <x v="27"/>
    <s v="Active"/>
    <s v="MEDUK122551"/>
    <s v="Procedures Nurse - Endoscopy"/>
    <s v="*Confirmed Placement"/>
    <n v="350"/>
    <n v="201.18"/>
    <n v="551.17999999999995"/>
    <x v="8"/>
    <s v="Hinchingbrooke Hospital"/>
    <x v="4"/>
    <x v="0"/>
    <x v="0"/>
  </r>
  <r>
    <s v="DA6DC763-0EDB-EE11-904D-0022481B5F62"/>
    <d v="2024-03-05T16:35:38"/>
    <s v="18626F86-656E-EE11-9AE7-002248C878F8"/>
    <s v="Active"/>
    <n v="1"/>
    <s v="Active"/>
    <s v="MEDUK122551 - Procedures Nurse - Endoscopy"/>
    <d v="2024-04-26T23:00:00"/>
    <s v="F1F20CAE-4A76-44EB-BE6D-DB346BA57013"/>
    <x v="27"/>
    <s v="Active"/>
    <s v="MEDUK122551"/>
    <s v="Procedures Nurse - Endoscopy"/>
    <s v="*Confirmed Placement"/>
    <n v="350"/>
    <n v="201.18"/>
    <n v="551.17999999999995"/>
    <x v="8"/>
    <s v="Hinchingbrooke Hospital"/>
    <x v="4"/>
    <x v="0"/>
    <x v="0"/>
  </r>
  <r>
    <s v="9FF8EC96-D607-EF11-9F8A-0022481B5F62"/>
    <d v="2024-05-01T16:19:33"/>
    <s v="18626F86-656E-EE11-9AE7-002248C878F8"/>
    <s v="Active"/>
    <n v="1"/>
    <s v="Active"/>
    <s v="MEDUK129559 - Procedures Nurse - Endoscopy"/>
    <d v="2024-07-13T23:00:00"/>
    <s v="F1F20CAE-4A76-44EB-BE6D-DB346BA57013"/>
    <x v="150"/>
    <s v="Active"/>
    <s v="MEDUK129559"/>
    <s v="Procedures Nurse - Endoscopy"/>
    <s v="*Confirmed Placement"/>
    <n v="350"/>
    <n v="201.18"/>
    <n v="551.17999999999995"/>
    <x v="8"/>
    <s v="Hinchingbrooke Hospital"/>
    <x v="4"/>
    <x v="0"/>
    <x v="0"/>
  </r>
  <r>
    <s v="45CCD5A8-D607-EF11-9F8A-0022481B5F62"/>
    <d v="2024-05-01T16:20:08"/>
    <s v="18626F86-656E-EE11-9AE7-002248C878F8"/>
    <s v="Active"/>
    <n v="1"/>
    <s v="Active"/>
    <s v="MEDUK129562 - Procedures Nurse - Endoscopy"/>
    <d v="2024-07-05T23:00:00"/>
    <s v="F1F20CAE-4A76-44EB-BE6D-DB346BA57013"/>
    <x v="142"/>
    <s v="Active"/>
    <s v="MEDUK129562"/>
    <s v="Procedures Nurse - Endoscopy"/>
    <s v="*Confirmed Placement"/>
    <n v="350"/>
    <n v="201.18"/>
    <n v="551.17999999999995"/>
    <x v="8"/>
    <s v="Hinchingbrooke Hospital"/>
    <x v="4"/>
    <x v="0"/>
    <x v="0"/>
  </r>
  <r>
    <s v="9CCCD5A8-D607-EF11-9F8A-0022481B5F62"/>
    <d v="2024-05-01T16:20:09"/>
    <s v="18626F86-656E-EE11-9AE7-002248C878F8"/>
    <s v="Active"/>
    <n v="1"/>
    <s v="Active"/>
    <s v="MEDUK129562 - Procedures Nurse - Endoscopy"/>
    <d v="2024-07-05T23:00:00"/>
    <s v="F1F20CAE-4A76-44EB-BE6D-DB346BA57013"/>
    <x v="142"/>
    <s v="Active"/>
    <s v="MEDUK129562"/>
    <s v="Procedures Nurse - Endoscopy"/>
    <s v="*Confirmed Placement"/>
    <n v="350"/>
    <n v="201.18"/>
    <n v="551.17999999999995"/>
    <x v="8"/>
    <s v="Hinchingbrooke Hospital"/>
    <x v="4"/>
    <x v="0"/>
    <x v="0"/>
  </r>
  <r>
    <s v="01CDD5A8-D607-EF11-9F8A-0022481B5F62"/>
    <d v="2024-05-01T16:20:10"/>
    <s v="18626F86-656E-EE11-9AE7-002248C878F8"/>
    <s v="Active"/>
    <n v="1"/>
    <s v="Active"/>
    <s v="MEDUK129562 - Procedures Nurse - Endoscopy"/>
    <d v="2024-07-05T23:00:00"/>
    <s v="F1F20CAE-4A76-44EB-BE6D-DB346BA57013"/>
    <x v="142"/>
    <s v="Active"/>
    <s v="MEDUK129562"/>
    <s v="Procedures Nurse - Endoscopy"/>
    <s v="*Confirmed Placement"/>
    <n v="350"/>
    <n v="201.18"/>
    <n v="551.17999999999995"/>
    <x v="8"/>
    <s v="Hinchingbrooke Hospital"/>
    <x v="4"/>
    <x v="0"/>
    <x v="0"/>
  </r>
  <r>
    <s v="03CDD5A8-D607-EF11-9F8A-0022481B5F62"/>
    <d v="2024-05-01T16:20:10"/>
    <s v="18626F86-656E-EE11-9AE7-002248C878F8"/>
    <s v="Active"/>
    <n v="1"/>
    <s v="Active"/>
    <s v="MEDUK129561 - Procedures Nurse - Endoscopy"/>
    <d v="2024-07-06T23:00:00"/>
    <s v="F1F20CAE-4A76-44EB-BE6D-DB346BA57013"/>
    <x v="157"/>
    <s v="Active"/>
    <s v="MEDUK129561"/>
    <s v="Procedures Nurse - Endoscopy"/>
    <s v="*Confirmed Placement"/>
    <n v="350"/>
    <n v="201.18"/>
    <n v="551.17999999999995"/>
    <x v="8"/>
    <s v="Hinchingbrooke Hospital"/>
    <x v="4"/>
    <x v="0"/>
    <x v="0"/>
  </r>
  <r>
    <s v="69CDD5A8-D607-EF11-9F8A-0022481B5F62"/>
    <d v="2024-05-01T16:20:11"/>
    <s v="18626F86-656E-EE11-9AE7-002248C878F8"/>
    <s v="Active"/>
    <n v="1"/>
    <s v="Active"/>
    <s v="MEDUK129562 - Procedures Nurse - Endoscopy"/>
    <d v="2024-07-05T23:00:00"/>
    <s v="F1F20CAE-4A76-44EB-BE6D-DB346BA57013"/>
    <x v="142"/>
    <s v="Active"/>
    <s v="MEDUK129562"/>
    <s v="Procedures Nurse - Endoscopy"/>
    <s v="*Confirmed Placement"/>
    <n v="350"/>
    <n v="201.18"/>
    <n v="551.17999999999995"/>
    <x v="8"/>
    <s v="Hinchingbrooke Hospital"/>
    <x v="4"/>
    <x v="0"/>
    <x v="0"/>
  </r>
  <r>
    <s v="72CDD5A8-D607-EF11-9F8A-0022481B5F62"/>
    <d v="2024-05-01T16:20:11"/>
    <s v="18626F86-656E-EE11-9AE7-002248C878F8"/>
    <s v="Active"/>
    <n v="1"/>
    <s v="Active"/>
    <s v="MEDUK129561 - Procedures Nurse - Endoscopy"/>
    <d v="2024-07-06T23:00:00"/>
    <s v="F1F20CAE-4A76-44EB-BE6D-DB346BA57013"/>
    <x v="157"/>
    <s v="Active"/>
    <s v="MEDUK129561"/>
    <s v="Procedures Nurse - Endoscopy"/>
    <s v="*Confirmed Placement"/>
    <n v="350"/>
    <n v="201.18"/>
    <n v="551.17999999999995"/>
    <x v="8"/>
    <s v="Hinchingbrooke Hospital"/>
    <x v="4"/>
    <x v="0"/>
    <x v="0"/>
  </r>
  <r>
    <s v="1D12CEAE-D607-EF11-9F8A-0022481B5F62"/>
    <d v="2024-05-01T16:20:13"/>
    <s v="18626F86-656E-EE11-9AE7-002248C878F8"/>
    <s v="Active"/>
    <n v="1"/>
    <s v="Active"/>
    <s v="MEDUK129561 - Procedures Nurse - Endoscopy"/>
    <d v="2024-07-06T23:00:00"/>
    <s v="F1F20CAE-4A76-44EB-BE6D-DB346BA57013"/>
    <x v="157"/>
    <s v="Active"/>
    <s v="MEDUK129561"/>
    <s v="Procedures Nurse - Endoscopy"/>
    <s v="*Confirmed Placement"/>
    <n v="350"/>
    <n v="201.18"/>
    <n v="551.17999999999995"/>
    <x v="8"/>
    <s v="Hinchingbrooke Hospital"/>
    <x v="4"/>
    <x v="0"/>
    <x v="0"/>
  </r>
  <r>
    <s v="79F9EC96-D607-EF11-9F8A-0022481B5F62"/>
    <d v="2024-05-01T16:19:34"/>
    <s v="18626F86-656E-EE11-9AE7-002248C878F8"/>
    <s v="Active"/>
    <n v="1"/>
    <s v="Active"/>
    <s v="MEDUK129560 - Procedures Nurse - Endoscopy"/>
    <d v="2024-07-12T23:00:00"/>
    <s v="F1F20CAE-4A76-44EB-BE6D-DB346BA57013"/>
    <x v="151"/>
    <s v="Active"/>
    <s v="MEDUK129560"/>
    <s v="Procedures Nurse - Endoscopy"/>
    <s v="*Confirmed Placement"/>
    <n v="350"/>
    <n v="201.18"/>
    <n v="551.17999999999995"/>
    <x v="8"/>
    <s v="Hinchingbrooke Hospital"/>
    <x v="4"/>
    <x v="0"/>
    <x v="0"/>
  </r>
  <r>
    <s v="1CFAEC96-D607-EF11-9F8A-0022481B5F62"/>
    <d v="2024-05-01T16:19:35"/>
    <s v="18626F86-656E-EE11-9AE7-002248C878F8"/>
    <s v="Active"/>
    <n v="1"/>
    <s v="Active"/>
    <s v="MEDUK129559 - Procedures Nurse - Endoscopy"/>
    <d v="2024-07-13T23:00:00"/>
    <s v="F1F20CAE-4A76-44EB-BE6D-DB346BA57013"/>
    <x v="150"/>
    <s v="Active"/>
    <s v="MEDUK129559"/>
    <s v="Procedures Nurse - Endoscopy"/>
    <s v="*Confirmed Placement"/>
    <n v="350"/>
    <n v="201.18"/>
    <n v="551.17999999999995"/>
    <x v="8"/>
    <s v="Hinchingbrooke Hospital"/>
    <x v="4"/>
    <x v="0"/>
    <x v="0"/>
  </r>
  <r>
    <s v="81FAEC96-D607-EF11-9F8A-0022481B5F62"/>
    <d v="2024-05-01T16:19:37"/>
    <s v="18626F86-656E-EE11-9AE7-002248C878F8"/>
    <s v="Active"/>
    <n v="1"/>
    <s v="Active"/>
    <s v="MEDUK129560 - Procedures Nurse - Endoscopy"/>
    <d v="2024-07-12T23:00:00"/>
    <s v="F1F20CAE-4A76-44EB-BE6D-DB346BA57013"/>
    <x v="151"/>
    <s v="Active"/>
    <s v="MEDUK129560"/>
    <s v="Procedures Nurse - Endoscopy"/>
    <s v="*Confirmed Placement"/>
    <n v="350"/>
    <n v="201.18"/>
    <n v="551.17999999999995"/>
    <x v="8"/>
    <s v="Hinchingbrooke Hospital"/>
    <x v="4"/>
    <x v="0"/>
    <x v="0"/>
  </r>
  <r>
    <s v="EDAC5EC6-78DC-EE11-904D-0022481B54AB"/>
    <d v="2024-03-07T11:49:39"/>
    <s v="18626F86-656E-EE11-9AE7-002248C878F8"/>
    <s v="Active"/>
    <n v="1"/>
    <s v="Active"/>
    <s v="MEDUK123054 - Procedures Nurse - Endoscopy"/>
    <d v="2024-05-18T23:00:00"/>
    <s v="F1F20CAE-4A76-44EB-BE6D-DB346BA57013"/>
    <x v="48"/>
    <s v="Active"/>
    <s v="MEDUK123054"/>
    <s v="Procedures Nurse - Endoscopy"/>
    <s v="*Confirmed Placement"/>
    <n v="350"/>
    <n v="201.18"/>
    <n v="551.17999999999995"/>
    <x v="8"/>
    <s v="Hinchingbrooke Hospital"/>
    <x v="4"/>
    <x v="0"/>
    <x v="0"/>
  </r>
  <r>
    <s v="41AD5EC6-78DC-EE11-904D-0022481B54AB"/>
    <d v="2024-03-07T11:49:40"/>
    <s v="18626F86-656E-EE11-9AE7-002248C878F8"/>
    <s v="Active"/>
    <n v="1"/>
    <s v="Active"/>
    <s v="MEDUK123053 - Procedures Nurse - Endoscopy"/>
    <d v="2024-05-17T23:00:00"/>
    <s v="F1F20CAE-4A76-44EB-BE6D-DB346BA57013"/>
    <x v="47"/>
    <s v="Active"/>
    <s v="MEDUK123053"/>
    <s v="Procedures Nurse - Endoscopy"/>
    <s v="*Confirmed Placement"/>
    <n v="350"/>
    <n v="201.18"/>
    <n v="551.17999999999995"/>
    <x v="8"/>
    <s v="Hinchingbrooke Hospital"/>
    <x v="4"/>
    <x v="0"/>
    <x v="0"/>
  </r>
  <r>
    <s v="52AD5EC6-78DC-EE11-904D-0022481B54AB"/>
    <d v="2024-03-07T11:49:40"/>
    <s v="18626F86-656E-EE11-9AE7-002248C878F8"/>
    <s v="Active"/>
    <n v="1"/>
    <s v="Active"/>
    <s v="MEDUK123057 - Procedures Nurse - Endoscopy"/>
    <d v="2024-05-10T23:00:00"/>
    <s v="F1F20CAE-4A76-44EB-BE6D-DB346BA57013"/>
    <x v="40"/>
    <s v="Active"/>
    <s v="MEDUK123057"/>
    <s v="Procedures Nurse - Endoscopy"/>
    <s v="*Confirmed Placement"/>
    <n v="350"/>
    <n v="201.18"/>
    <n v="551.17999999999995"/>
    <x v="8"/>
    <s v="Hinchingbrooke Hospital"/>
    <x v="4"/>
    <x v="0"/>
    <x v="0"/>
  </r>
  <r>
    <s v="76AD5EC6-78DC-EE11-904D-0022481B54AB"/>
    <d v="2024-03-07T11:49:40"/>
    <s v="18626F86-656E-EE11-9AE7-002248C878F8"/>
    <s v="Active"/>
    <n v="1"/>
    <s v="Active"/>
    <s v="MEDUK123056 - Procedures Nurse - Endoscopy"/>
    <d v="2024-05-11T23:00:00"/>
    <s v="F1F20CAE-4A76-44EB-BE6D-DB346BA57013"/>
    <x v="41"/>
    <s v="Active"/>
    <s v="MEDUK123056"/>
    <s v="Procedures Nurse - Endoscopy"/>
    <s v="*Confirmed Placement"/>
    <n v="350"/>
    <n v="201.18"/>
    <n v="551.17999999999995"/>
    <x v="8"/>
    <s v="Hinchingbrooke Hospital"/>
    <x v="4"/>
    <x v="0"/>
    <x v="0"/>
  </r>
  <r>
    <s v="9DAD5EC6-78DC-EE11-904D-0022481B54AB"/>
    <d v="2024-03-07T11:49:40"/>
    <s v="18626F86-656E-EE11-9AE7-002248C878F8"/>
    <s v="Active"/>
    <n v="1"/>
    <s v="Active"/>
    <s v="MEDUK123055 - Procedures Nurse - Endoscopy"/>
    <d v="2024-05-25T23:00:00"/>
    <s v="F1F20CAE-4A76-44EB-BE6D-DB346BA57013"/>
    <x v="55"/>
    <s v="Active"/>
    <s v="MEDUK123055"/>
    <s v="Procedures Nurse - Endoscopy"/>
    <s v="*Confirmed Placement"/>
    <n v="350"/>
    <n v="201.18"/>
    <n v="551.17999999999995"/>
    <x v="8"/>
    <s v="Hinchingbrooke Hospital"/>
    <x v="4"/>
    <x v="0"/>
    <x v="0"/>
  </r>
  <r>
    <s v="2DAE5EC6-78DC-EE11-904D-0022481B54AB"/>
    <d v="2024-03-07T11:49:41"/>
    <s v="18626F86-656E-EE11-9AE7-002248C878F8"/>
    <s v="Active"/>
    <n v="1"/>
    <s v="Active"/>
    <s v="MEDUK123053 - Procedures Nurse - Endoscopy"/>
    <d v="2024-05-17T23:00:00"/>
    <s v="F1F20CAE-4A76-44EB-BE6D-DB346BA57013"/>
    <x v="47"/>
    <s v="Active"/>
    <s v="MEDUK123053"/>
    <s v="Procedures Nurse - Endoscopy"/>
    <s v="*Confirmed Placement"/>
    <n v="350"/>
    <n v="201.18"/>
    <n v="551.17999999999995"/>
    <x v="8"/>
    <s v="Hinchingbrooke Hospital"/>
    <x v="4"/>
    <x v="0"/>
    <x v="0"/>
  </r>
  <r>
    <s v="30AE5EC6-78DC-EE11-904D-0022481B54AB"/>
    <d v="2024-03-07T11:49:41"/>
    <s v="18626F86-656E-EE11-9AE7-002248C878F8"/>
    <s v="Active"/>
    <n v="1"/>
    <s v="Active"/>
    <s v="MEDUK123057 - Procedures Nurse - Endoscopy"/>
    <d v="2024-05-10T23:00:00"/>
    <s v="F1F20CAE-4A76-44EB-BE6D-DB346BA57013"/>
    <x v="40"/>
    <s v="Active"/>
    <s v="MEDUK123057"/>
    <s v="Procedures Nurse - Endoscopy"/>
    <s v="*Confirmed Placement"/>
    <n v="350"/>
    <n v="201.18"/>
    <n v="551.17999999999995"/>
    <x v="8"/>
    <s v="Hinchingbrooke Hospital"/>
    <x v="4"/>
    <x v="0"/>
    <x v="0"/>
  </r>
  <r>
    <s v="3CAE5EC6-78DC-EE11-904D-0022481B54AB"/>
    <d v="2024-03-07T11:49:41"/>
    <s v="18626F86-656E-EE11-9AE7-002248C878F8"/>
    <s v="Active"/>
    <n v="1"/>
    <s v="Active"/>
    <s v="MEDUK123056 - Procedures Nurse - Endoscopy"/>
    <d v="2024-05-11T23:00:00"/>
    <s v="F1F20CAE-4A76-44EB-BE6D-DB346BA57013"/>
    <x v="41"/>
    <s v="Active"/>
    <s v="MEDUK123056"/>
    <s v="Procedures Nurse - Endoscopy"/>
    <s v="*Confirmed Placement"/>
    <n v="350"/>
    <n v="201.18"/>
    <n v="551.17999999999995"/>
    <x v="8"/>
    <s v="Hinchingbrooke Hospital"/>
    <x v="4"/>
    <x v="0"/>
    <x v="0"/>
  </r>
  <r>
    <s v="58AE5EC6-78DC-EE11-904D-0022481B54AB"/>
    <d v="2024-03-07T11:49:42"/>
    <s v="18626F86-656E-EE11-9AE7-002248C878F8"/>
    <s v="Active"/>
    <n v="1"/>
    <s v="Active"/>
    <s v="MEDUK123055 - Procedures Nurse - Endoscopy"/>
    <d v="2024-05-25T23:00:00"/>
    <s v="F1F20CAE-4A76-44EB-BE6D-DB346BA57013"/>
    <x v="55"/>
    <s v="Active"/>
    <s v="MEDUK123055"/>
    <s v="Procedures Nurse - Endoscopy"/>
    <s v="*Confirmed Placement"/>
    <n v="350"/>
    <n v="201.18"/>
    <n v="551.17999999999995"/>
    <x v="8"/>
    <s v="Hinchingbrooke Hospital"/>
    <x v="4"/>
    <x v="0"/>
    <x v="0"/>
  </r>
  <r>
    <s v="8EAF5EC6-78DC-EE11-904D-0022481B54AB"/>
    <d v="2024-03-07T11:49:44"/>
    <s v="18626F86-656E-EE11-9AE7-002248C878F8"/>
    <s v="Active"/>
    <n v="1"/>
    <s v="Active"/>
    <s v="MEDUK123057 - Procedures Nurse - Endoscopy"/>
    <d v="2024-05-10T23:00:00"/>
    <s v="F1F20CAE-4A76-44EB-BE6D-DB346BA57013"/>
    <x v="40"/>
    <s v="Active"/>
    <s v="MEDUK123057"/>
    <s v="Procedures Nurse - Endoscopy"/>
    <s v="*Confirmed Placement"/>
    <n v="350"/>
    <n v="201.18"/>
    <n v="551.17999999999995"/>
    <x v="8"/>
    <s v="Hinchingbrooke Hospital"/>
    <x v="4"/>
    <x v="0"/>
    <x v="0"/>
  </r>
  <r>
    <s v="D1AF5EC6-78DC-EE11-904D-0022481B54AB"/>
    <d v="2024-03-07T11:49:44"/>
    <s v="18626F86-656E-EE11-9AE7-002248C878F8"/>
    <s v="Active"/>
    <n v="1"/>
    <s v="Active"/>
    <s v="MEDUK123053 - Procedures Nurse - Endoscopy"/>
    <d v="2024-05-17T23:00:00"/>
    <s v="F1F20CAE-4A76-44EB-BE6D-DB346BA57013"/>
    <x v="47"/>
    <s v="Active"/>
    <s v="MEDUK123053"/>
    <s v="Procedures Nurse - Endoscopy"/>
    <s v="*Confirmed Placement"/>
    <n v="350"/>
    <n v="201.18"/>
    <n v="551.17999999999995"/>
    <x v="8"/>
    <s v="Hinchingbrooke Hospital"/>
    <x v="4"/>
    <x v="0"/>
    <x v="0"/>
  </r>
  <r>
    <s v="678550DE-78DC-EE11-904D-0022481B54AB"/>
    <d v="2024-03-07T11:50:26"/>
    <s v="18626F86-656E-EE11-9AE7-002248C878F8"/>
    <s v="Active"/>
    <n v="1"/>
    <s v="Active"/>
    <s v="MEDUK123058 - Procedures Nurse - Endoscopy"/>
    <d v="2024-05-04T23:00:00"/>
    <s v="F1F20CAE-4A76-44EB-BE6D-DB346BA57013"/>
    <x v="35"/>
    <s v="Active"/>
    <s v="MEDUK123058"/>
    <s v="Procedures Nurse - Endoscopy"/>
    <s v="*Confirmed Placement"/>
    <n v="350"/>
    <n v="201.18"/>
    <n v="551.17999999999995"/>
    <x v="8"/>
    <s v="Hinchingbrooke Hospital"/>
    <x v="4"/>
    <x v="0"/>
    <x v="0"/>
  </r>
  <r>
    <s v="D8CA48E4-78DC-EE11-904D-0022481B54AB"/>
    <d v="2024-03-07T11:50:29"/>
    <s v="18626F86-656E-EE11-9AE7-002248C878F8"/>
    <s v="Active"/>
    <n v="1"/>
    <s v="Active"/>
    <s v="MEDUK123058 - Procedures Nurse - Endoscopy"/>
    <d v="2024-05-04T23:00:00"/>
    <s v="F1F20CAE-4A76-44EB-BE6D-DB346BA57013"/>
    <x v="35"/>
    <s v="Active"/>
    <s v="MEDUK123058"/>
    <s v="Procedures Nurse - Endoscopy"/>
    <s v="*Confirmed Placement"/>
    <n v="350"/>
    <n v="201.18"/>
    <n v="551.17999999999995"/>
    <x v="8"/>
    <s v="Hinchingbrooke Hospital"/>
    <x v="4"/>
    <x v="0"/>
    <x v="0"/>
  </r>
  <r>
    <s v="AECB48E4-78DC-EE11-904D-0022481B54AB"/>
    <d v="2024-03-07T11:50:31"/>
    <s v="18626F86-656E-EE11-9AE7-002248C878F8"/>
    <s v="Active"/>
    <n v="1"/>
    <s v="Active"/>
    <s v="MEDUK123058 - Procedures Nurse - Endoscopy"/>
    <d v="2024-05-04T23:00:00"/>
    <s v="F1F20CAE-4A76-44EB-BE6D-DB346BA57013"/>
    <x v="35"/>
    <s v="Active"/>
    <s v="MEDUK123058"/>
    <s v="Procedures Nurse - Endoscopy"/>
    <s v="*Confirmed Placement"/>
    <n v="350"/>
    <n v="201.18"/>
    <n v="551.17999999999995"/>
    <x v="8"/>
    <s v="Hinchingbrooke Hospital"/>
    <x v="4"/>
    <x v="0"/>
    <x v="0"/>
  </r>
  <r>
    <s v="476566C0-78DC-EE11-904D-0022481B54AB"/>
    <d v="2024-03-07T11:49:31"/>
    <s v="18626F86-656E-EE11-9AE7-002248C878F8"/>
    <s v="Active"/>
    <n v="1"/>
    <s v="Active"/>
    <s v="MEDUK123051 - Procedures Nurse - Endoscopy"/>
    <d v="2024-05-31T23:00:00"/>
    <s v="F1F20CAE-4A76-44EB-BE6D-DB346BA57013"/>
    <x v="82"/>
    <s v="Active"/>
    <s v="MEDUK123051"/>
    <s v="Procedures Nurse - Endoscopy"/>
    <s v="*Confirmed Placement"/>
    <n v="350"/>
    <n v="201.18"/>
    <n v="551.17999999999995"/>
    <x v="8"/>
    <s v="Hinchingbrooke Hospital"/>
    <x v="4"/>
    <x v="0"/>
    <x v="0"/>
  </r>
  <r>
    <s v="306666C0-78DC-EE11-904D-0022481B54AB"/>
    <d v="2024-03-07T11:49:33"/>
    <s v="18626F86-656E-EE11-9AE7-002248C878F8"/>
    <s v="Active"/>
    <n v="1"/>
    <s v="Active"/>
    <s v="MEDUK123050 - Procedures Nurse - Endoscopy"/>
    <d v="2024-06-01T23:00:00"/>
    <s v="F1F20CAE-4A76-44EB-BE6D-DB346BA57013"/>
    <x v="133"/>
    <s v="Active"/>
    <s v="MEDUK123050"/>
    <s v="Procedures Nurse - Endoscopy"/>
    <s v="*Confirmed Placement"/>
    <n v="350"/>
    <n v="201.18"/>
    <n v="551.17999999999995"/>
    <x v="8"/>
    <s v="Hinchingbrooke Hospital"/>
    <x v="4"/>
    <x v="0"/>
    <x v="0"/>
  </r>
  <r>
    <s v="566666C0-78DC-EE11-904D-0022481B54AB"/>
    <d v="2024-03-07T11:49:33"/>
    <s v="18626F86-656E-EE11-9AE7-002248C878F8"/>
    <s v="Active"/>
    <n v="1"/>
    <s v="Active"/>
    <s v="MEDUK123051 - Procedures Nurse - Endoscopy"/>
    <d v="2024-05-31T23:00:00"/>
    <s v="F1F20CAE-4A76-44EB-BE6D-DB346BA57013"/>
    <x v="82"/>
    <s v="Active"/>
    <s v="MEDUK123051"/>
    <s v="Procedures Nurse - Endoscopy"/>
    <s v="*Confirmed Placement"/>
    <n v="350"/>
    <n v="201.18"/>
    <n v="551.17999999999995"/>
    <x v="8"/>
    <s v="Hinchingbrooke Hospital"/>
    <x v="4"/>
    <x v="0"/>
    <x v="0"/>
  </r>
  <r>
    <s v="6C6766C0-78DC-EE11-904D-0022481B54AB"/>
    <d v="2024-03-07T11:49:34"/>
    <s v="18626F86-656E-EE11-9AE7-002248C878F8"/>
    <s v="Active"/>
    <n v="1"/>
    <s v="Active"/>
    <s v="MEDUK123050 - Procedures Nurse - Endoscopy"/>
    <d v="2024-06-01T23:00:00"/>
    <s v="F1F20CAE-4A76-44EB-BE6D-DB346BA57013"/>
    <x v="133"/>
    <s v="Active"/>
    <s v="MEDUK123050"/>
    <s v="Procedures Nurse - Endoscopy"/>
    <s v="*Confirmed Placement"/>
    <n v="350"/>
    <n v="201.18"/>
    <n v="551.17999999999995"/>
    <x v="8"/>
    <s v="Hinchingbrooke Hospital"/>
    <x v="4"/>
    <x v="0"/>
    <x v="0"/>
  </r>
  <r>
    <s v="BD6766C0-78DC-EE11-904D-0022481B54AB"/>
    <d v="2024-03-07T11:49:35"/>
    <s v="18626F86-656E-EE11-9AE7-002248C878F8"/>
    <s v="Active"/>
    <n v="1"/>
    <s v="Active"/>
    <s v="MEDUK123051 - Procedures Nurse - Endoscopy"/>
    <d v="2024-05-31T23:00:00"/>
    <s v="F1F20CAE-4A76-44EB-BE6D-DB346BA57013"/>
    <x v="82"/>
    <s v="Active"/>
    <s v="MEDUK123051"/>
    <s v="Procedures Nurse - Endoscopy"/>
    <s v="*Confirmed Placement"/>
    <n v="350"/>
    <n v="201.18"/>
    <n v="551.17999999999995"/>
    <x v="8"/>
    <s v="Hinchingbrooke Hospital"/>
    <x v="4"/>
    <x v="0"/>
    <x v="0"/>
  </r>
  <r>
    <s v="046866C0-78DC-EE11-904D-0022481B54AB"/>
    <d v="2024-03-07T11:49:35"/>
    <s v="18626F86-656E-EE11-9AE7-002248C878F8"/>
    <s v="Active"/>
    <n v="1"/>
    <s v="Active"/>
    <s v="MEDUK123052 - Procedures Nurse - Endoscopy"/>
    <d v="2024-05-24T23:00:00"/>
    <s v="F1F20CAE-4A76-44EB-BE6D-DB346BA57013"/>
    <x v="54"/>
    <s v="Active"/>
    <s v="MEDUK123052"/>
    <s v="Procedures Nurse - Endoscopy"/>
    <s v="*Confirmed Placement"/>
    <n v="350"/>
    <n v="201.18"/>
    <n v="551.17999999999995"/>
    <x v="8"/>
    <s v="Hinchingbrooke Hospital"/>
    <x v="4"/>
    <x v="0"/>
    <x v="0"/>
  </r>
  <r>
    <s v="376866C0-78DC-EE11-904D-0022481B54AB"/>
    <d v="2024-03-07T11:49:35"/>
    <s v="18626F86-656E-EE11-9AE7-002248C878F8"/>
    <s v="Active"/>
    <n v="1"/>
    <s v="Active"/>
    <s v="MEDUK123054 - Procedures Nurse - Endoscopy"/>
    <d v="2024-05-18T23:00:00"/>
    <s v="F1F20CAE-4A76-44EB-BE6D-DB346BA57013"/>
    <x v="48"/>
    <s v="Active"/>
    <s v="MEDUK123054"/>
    <s v="Procedures Nurse - Endoscopy"/>
    <s v="*Confirmed Placement"/>
    <n v="350"/>
    <n v="201.18"/>
    <n v="551.17999999999995"/>
    <x v="8"/>
    <s v="Hinchingbrooke Hospital"/>
    <x v="4"/>
    <x v="0"/>
    <x v="0"/>
  </r>
  <r>
    <s v="AA6866C0-78DC-EE11-904D-0022481B54AB"/>
    <d v="2024-03-07T11:49:36"/>
    <s v="18626F86-656E-EE11-9AE7-002248C878F8"/>
    <s v="Active"/>
    <n v="1"/>
    <s v="Active"/>
    <s v="MEDUK123052 - Procedures Nurse - Endoscopy"/>
    <d v="2024-05-24T23:00:00"/>
    <s v="F1F20CAE-4A76-44EB-BE6D-DB346BA57013"/>
    <x v="54"/>
    <s v="Active"/>
    <s v="MEDUK123052"/>
    <s v="Procedures Nurse - Endoscopy"/>
    <s v="*Confirmed Placement"/>
    <n v="350"/>
    <n v="201.18"/>
    <n v="551.17999999999995"/>
    <x v="8"/>
    <s v="Hinchingbrooke Hospital"/>
    <x v="4"/>
    <x v="0"/>
    <x v="0"/>
  </r>
  <r>
    <s v="B46866C0-78DC-EE11-904D-0022481B54AB"/>
    <d v="2024-03-07T11:49:36"/>
    <s v="18626F86-656E-EE11-9AE7-002248C878F8"/>
    <s v="Active"/>
    <n v="1"/>
    <s v="Active"/>
    <s v="MEDUK123056 - Procedures Nurse - Endoscopy"/>
    <d v="2024-05-11T23:00:00"/>
    <s v="F1F20CAE-4A76-44EB-BE6D-DB346BA57013"/>
    <x v="41"/>
    <s v="Active"/>
    <s v="MEDUK123056"/>
    <s v="Procedures Nurse - Endoscopy"/>
    <s v="*Confirmed Placement"/>
    <n v="350"/>
    <n v="201.18"/>
    <n v="551.17999999999995"/>
    <x v="8"/>
    <s v="Hinchingbrooke Hospital"/>
    <x v="4"/>
    <x v="0"/>
    <x v="0"/>
  </r>
  <r>
    <s v="CF6866C0-78DC-EE11-904D-0022481B54AB"/>
    <d v="2024-03-07T11:49:36"/>
    <s v="18626F86-656E-EE11-9AE7-002248C878F8"/>
    <s v="Active"/>
    <n v="1"/>
    <s v="Active"/>
    <s v="MEDUK123051 - Procedures Nurse - Endoscopy"/>
    <d v="2024-05-31T23:00:00"/>
    <s v="F1F20CAE-4A76-44EB-BE6D-DB346BA57013"/>
    <x v="82"/>
    <s v="Active"/>
    <s v="MEDUK123051"/>
    <s v="Procedures Nurse - Endoscopy"/>
    <s v="*Confirmed Placement"/>
    <n v="350"/>
    <n v="201.18"/>
    <n v="551.17999999999995"/>
    <x v="8"/>
    <s v="Hinchingbrooke Hospital"/>
    <x v="4"/>
    <x v="0"/>
    <x v="0"/>
  </r>
  <r>
    <s v="EC6866C0-78DC-EE11-904D-0022481B54AB"/>
    <d v="2024-03-07T11:49:36"/>
    <s v="18626F86-656E-EE11-9AE7-002248C878F8"/>
    <s v="Active"/>
    <n v="1"/>
    <s v="Active"/>
    <s v="MEDUK123054 - Procedures Nurse - Endoscopy"/>
    <d v="2024-05-18T23:00:00"/>
    <s v="F1F20CAE-4A76-44EB-BE6D-DB346BA57013"/>
    <x v="48"/>
    <s v="Active"/>
    <s v="MEDUK123054"/>
    <s v="Procedures Nurse - Endoscopy"/>
    <s v="*Confirmed Placement"/>
    <n v="350"/>
    <n v="201.18"/>
    <n v="551.17999999999995"/>
    <x v="8"/>
    <s v="Hinchingbrooke Hospital"/>
    <x v="4"/>
    <x v="0"/>
    <x v="0"/>
  </r>
  <r>
    <s v="86AC5EC6-78DC-EE11-904D-0022481B54AB"/>
    <d v="2024-03-07T11:49:39"/>
    <s v="18626F86-656E-EE11-9AE7-002248C878F8"/>
    <s v="Active"/>
    <n v="1"/>
    <s v="Active"/>
    <s v="MEDUK123052 - Procedures Nurse - Endoscopy"/>
    <d v="2024-05-24T23:00:00"/>
    <s v="F1F20CAE-4A76-44EB-BE6D-DB346BA57013"/>
    <x v="54"/>
    <s v="Active"/>
    <s v="MEDUK123052"/>
    <s v="Procedures Nurse - Endoscopy"/>
    <s v="*Confirmed Placement"/>
    <n v="350"/>
    <n v="201.18"/>
    <n v="551.17999999999995"/>
    <x v="8"/>
    <s v="Hinchingbrooke Hospital"/>
    <x v="4"/>
    <x v="0"/>
    <x v="0"/>
  </r>
  <r>
    <s v="C1AC5EC6-78DC-EE11-904D-0022481B54AB"/>
    <d v="2024-03-07T11:49:39"/>
    <s v="18626F86-656E-EE11-9AE7-002248C878F8"/>
    <s v="Active"/>
    <n v="1"/>
    <s v="Active"/>
    <s v="MEDUK123055 - Procedures Nurse - Endoscopy"/>
    <d v="2024-05-25T23:00:00"/>
    <s v="F1F20CAE-4A76-44EB-BE6D-DB346BA57013"/>
    <x v="55"/>
    <s v="Active"/>
    <s v="MEDUK123055"/>
    <s v="Procedures Nurse - Endoscopy"/>
    <s v="*Confirmed Placement"/>
    <n v="350"/>
    <n v="201.18"/>
    <n v="551.17999999999995"/>
    <x v="8"/>
    <s v="Hinchingbrooke Hospital"/>
    <x v="4"/>
    <x v="0"/>
    <x v="0"/>
  </r>
  <r>
    <s v="316C83A2-78DC-EE11-904D-0022481B54AB"/>
    <d v="2024-03-07T11:48:39"/>
    <s v="18626F86-656E-EE11-9AE7-002248C878F8"/>
    <s v="Active"/>
    <n v="1"/>
    <s v="Active"/>
    <s v="MEDUK123041 - Procedures Nurse - Endoscopy"/>
    <d v="2024-05-03T23:00:00"/>
    <s v="F1F20CAE-4A76-44EB-BE6D-DB346BA57013"/>
    <x v="33"/>
    <s v="Active"/>
    <s v="MEDUK123041"/>
    <s v="Procedures Nurse - Endoscopy"/>
    <s v="*Confirmed Placement"/>
    <n v="350"/>
    <n v="201.18"/>
    <n v="551.17999999999995"/>
    <x v="8"/>
    <s v="Hinchingbrooke Hospital"/>
    <x v="4"/>
    <x v="0"/>
    <x v="0"/>
  </r>
  <r>
    <s v="366C83A2-78DC-EE11-904D-0022481B54AB"/>
    <d v="2024-03-07T11:48:39"/>
    <s v="18626F86-656E-EE11-9AE7-002248C878F8"/>
    <s v="Active"/>
    <n v="1"/>
    <s v="Active"/>
    <s v="MEDUK123042 - Procedures Nurse - Endoscopy"/>
    <d v="2024-06-14T23:00:00"/>
    <s v="F1F20CAE-4A76-44EB-BE6D-DB346BA57013"/>
    <x v="119"/>
    <s v="Active"/>
    <s v="MEDUK123042"/>
    <s v="Procedures Nurse - Endoscopy"/>
    <s v="*Confirmed Placement"/>
    <n v="350"/>
    <n v="201.18"/>
    <n v="551.17999999999995"/>
    <x v="8"/>
    <s v="Hinchingbrooke Hospital"/>
    <x v="4"/>
    <x v="0"/>
    <x v="0"/>
  </r>
  <r>
    <s v="3A6C83A2-78DC-EE11-904D-0022481B54AB"/>
    <d v="2024-03-07T11:48:39"/>
    <s v="18626F86-656E-EE11-9AE7-002248C878F8"/>
    <s v="Active"/>
    <n v="1"/>
    <s v="Active"/>
    <s v="MEDUK123048 - Procedures Nurse - Endoscopy"/>
    <d v="2024-06-15T23:00:00"/>
    <s v="F1F20CAE-4A76-44EB-BE6D-DB346BA57013"/>
    <x v="118"/>
    <s v="Active"/>
    <s v="MEDUK123048"/>
    <s v="Procedures Nurse - Endoscopy"/>
    <s v="*Confirmed Placement"/>
    <n v="350"/>
    <n v="201.18"/>
    <n v="551.17999999999995"/>
    <x v="8"/>
    <s v="Hinchingbrooke Hospital"/>
    <x v="4"/>
    <x v="0"/>
    <x v="0"/>
  </r>
  <r>
    <s v="876C83A2-78DC-EE11-904D-0022481B54AB"/>
    <d v="2024-03-07T11:48:40"/>
    <s v="18626F86-656E-EE11-9AE7-002248C878F8"/>
    <s v="Active"/>
    <n v="1"/>
    <s v="Active"/>
    <s v="MEDUK123049 - Procedures Nurse - Endoscopy"/>
    <d v="2024-06-07T23:00:00"/>
    <s v="F1F20CAE-4A76-44EB-BE6D-DB346BA57013"/>
    <x v="110"/>
    <s v="Active"/>
    <s v="MEDUK123049"/>
    <s v="Procedures Nurse - Endoscopy"/>
    <s v="*Confirmed Placement"/>
    <n v="350"/>
    <n v="201.18"/>
    <n v="551.17999999999995"/>
    <x v="8"/>
    <s v="Hinchingbrooke Hospital"/>
    <x v="4"/>
    <x v="0"/>
    <x v="0"/>
  </r>
  <r>
    <s v="A16C83A2-78DC-EE11-904D-0022481B54AB"/>
    <d v="2024-03-07T11:48:40"/>
    <s v="18626F86-656E-EE11-9AE7-002248C878F8"/>
    <s v="Active"/>
    <n v="1"/>
    <s v="Active"/>
    <s v="MEDUK123046 - Procedures Nurse - Endoscopy"/>
    <d v="2024-06-29T23:00:00"/>
    <s v="F1F20CAE-4A76-44EB-BE6D-DB346BA57013"/>
    <x v="149"/>
    <s v="Active"/>
    <s v="MEDUK123046"/>
    <s v="Procedures Nurse - Endoscopy"/>
    <s v="*Confirmed Placement"/>
    <n v="350"/>
    <n v="201.18"/>
    <n v="551.17999999999995"/>
    <x v="8"/>
    <s v="Hinchingbrooke Hospital"/>
    <x v="4"/>
    <x v="0"/>
    <x v="0"/>
  </r>
  <r>
    <s v="C36C83A2-78DC-EE11-904D-0022481B54AB"/>
    <d v="2024-03-07T11:48:40"/>
    <s v="18626F86-656E-EE11-9AE7-002248C878F8"/>
    <s v="Active"/>
    <n v="1"/>
    <s v="Active"/>
    <s v="MEDUK123045 - Procedures Nurse - Endoscopy"/>
    <d v="2024-06-08T23:00:00"/>
    <s v="F1F20CAE-4A76-44EB-BE6D-DB346BA57013"/>
    <x v="111"/>
    <s v="Active"/>
    <s v="MEDUK123045"/>
    <s v="Procedures Nurse - Endoscopy"/>
    <s v="*Confirmed Placement"/>
    <n v="350"/>
    <n v="201.18"/>
    <n v="551.17999999999995"/>
    <x v="8"/>
    <s v="Hinchingbrooke Hospital"/>
    <x v="4"/>
    <x v="0"/>
    <x v="0"/>
  </r>
  <r>
    <s v="076D83A2-78DC-EE11-904D-0022481B54AB"/>
    <d v="2024-03-07T11:48:40"/>
    <s v="18626F86-656E-EE11-9AE7-002248C878F8"/>
    <s v="Active"/>
    <n v="1"/>
    <s v="Active"/>
    <s v="MEDUK123042 - Procedures Nurse - Endoscopy"/>
    <d v="2024-06-14T23:00:00"/>
    <s v="F1F20CAE-4A76-44EB-BE6D-DB346BA57013"/>
    <x v="119"/>
    <s v="Active"/>
    <s v="MEDUK123042"/>
    <s v="Procedures Nurse - Endoscopy"/>
    <s v="*Confirmed Placement"/>
    <n v="350"/>
    <n v="201.18"/>
    <n v="551.17999999999995"/>
    <x v="8"/>
    <s v="Hinchingbrooke Hospital"/>
    <x v="4"/>
    <x v="0"/>
    <x v="0"/>
  </r>
  <r>
    <s v="126D83A2-78DC-EE11-904D-0022481B54AB"/>
    <d v="2024-03-07T11:48:40"/>
    <s v="18626F86-656E-EE11-9AE7-002248C878F8"/>
    <s v="Active"/>
    <n v="1"/>
    <s v="Active"/>
    <s v="MEDUK123048 - Procedures Nurse - Endoscopy"/>
    <d v="2024-06-15T23:00:00"/>
    <s v="F1F20CAE-4A76-44EB-BE6D-DB346BA57013"/>
    <x v="118"/>
    <s v="Active"/>
    <s v="MEDUK123048"/>
    <s v="Procedures Nurse - Endoscopy"/>
    <s v="*Confirmed Placement"/>
    <n v="350"/>
    <n v="201.18"/>
    <n v="551.17999999999995"/>
    <x v="8"/>
    <s v="Hinchingbrooke Hospital"/>
    <x v="4"/>
    <x v="0"/>
    <x v="0"/>
  </r>
  <r>
    <s v="206D83A2-78DC-EE11-904D-0022481B54AB"/>
    <d v="2024-03-07T11:48:40"/>
    <s v="18626F86-656E-EE11-9AE7-002248C878F8"/>
    <s v="Active"/>
    <n v="1"/>
    <s v="Active"/>
    <s v="MEDUK123041 - Procedures Nurse - Endoscopy"/>
    <d v="2024-05-03T23:00:00"/>
    <s v="F1F20CAE-4A76-44EB-BE6D-DB346BA57013"/>
    <x v="33"/>
    <s v="Active"/>
    <s v="MEDUK123041"/>
    <s v="Procedures Nurse - Endoscopy"/>
    <s v="*Confirmed Placement"/>
    <n v="350"/>
    <n v="201.18"/>
    <n v="551.17999999999995"/>
    <x v="8"/>
    <s v="Hinchingbrooke Hospital"/>
    <x v="4"/>
    <x v="0"/>
    <x v="0"/>
  </r>
  <r>
    <s v="416D83A2-78DC-EE11-904D-0022481B54AB"/>
    <d v="2024-03-07T11:48:41"/>
    <s v="18626F86-656E-EE11-9AE7-002248C878F8"/>
    <s v="Active"/>
    <n v="1"/>
    <s v="Active"/>
    <s v="MEDUK123043 - Procedures Nurse - Endoscopy"/>
    <d v="2024-06-28T23:00:00"/>
    <s v="F1F20CAE-4A76-44EB-BE6D-DB346BA57013"/>
    <x v="148"/>
    <s v="Active"/>
    <s v="MEDUK123043"/>
    <s v="Procedures Nurse - Endoscopy"/>
    <s v="*Confirmed Placement"/>
    <n v="350"/>
    <n v="201.18"/>
    <n v="551.17999999999995"/>
    <x v="8"/>
    <s v="Hinchingbrooke Hospital"/>
    <x v="4"/>
    <x v="0"/>
    <x v="0"/>
  </r>
  <r>
    <s v="596D83A2-78DC-EE11-904D-0022481B54AB"/>
    <d v="2024-03-07T11:48:41"/>
    <s v="18626F86-656E-EE11-9AE7-002248C878F8"/>
    <s v="Active"/>
    <n v="1"/>
    <s v="Active"/>
    <s v="MEDUK123049 - Procedures Nurse - Endoscopy"/>
    <d v="2024-06-07T23:00:00"/>
    <s v="F1F20CAE-4A76-44EB-BE6D-DB346BA57013"/>
    <x v="110"/>
    <s v="Active"/>
    <s v="MEDUK123049"/>
    <s v="Procedures Nurse - Endoscopy"/>
    <s v="*Confirmed Placement"/>
    <n v="350"/>
    <n v="201.18"/>
    <n v="551.17999999999995"/>
    <x v="8"/>
    <s v="Hinchingbrooke Hospital"/>
    <x v="4"/>
    <x v="0"/>
    <x v="0"/>
  </r>
  <r>
    <s v="666D83A2-78DC-EE11-904D-0022481B54AB"/>
    <d v="2024-03-07T11:48:41"/>
    <s v="18626F86-656E-EE11-9AE7-002248C878F8"/>
    <s v="Active"/>
    <n v="1"/>
    <s v="Active"/>
    <s v="MEDUK123046 - Procedures Nurse - Endoscopy"/>
    <d v="2024-06-29T23:00:00"/>
    <s v="F1F20CAE-4A76-44EB-BE6D-DB346BA57013"/>
    <x v="149"/>
    <s v="Active"/>
    <s v="MEDUK123046"/>
    <s v="Procedures Nurse - Endoscopy"/>
    <s v="*Confirmed Placement"/>
    <n v="350"/>
    <n v="201.18"/>
    <n v="551.17999999999995"/>
    <x v="8"/>
    <s v="Hinchingbrooke Hospital"/>
    <x v="4"/>
    <x v="0"/>
    <x v="0"/>
  </r>
  <r>
    <s v="7B6D83A2-78DC-EE11-904D-0022481B54AB"/>
    <d v="2024-03-07T11:48:41"/>
    <s v="18626F86-656E-EE11-9AE7-002248C878F8"/>
    <s v="Active"/>
    <n v="1"/>
    <s v="Active"/>
    <s v="MEDUK123045 - Procedures Nurse - Endoscopy"/>
    <d v="2024-06-08T23:00:00"/>
    <s v="F1F20CAE-4A76-44EB-BE6D-DB346BA57013"/>
    <x v="111"/>
    <s v="Active"/>
    <s v="MEDUK123045"/>
    <s v="Procedures Nurse - Endoscopy"/>
    <s v="*Confirmed Placement"/>
    <n v="350"/>
    <n v="201.18"/>
    <n v="551.17999999999995"/>
    <x v="8"/>
    <s v="Hinchingbrooke Hospital"/>
    <x v="4"/>
    <x v="0"/>
    <x v="0"/>
  </r>
  <r>
    <s v="B96D83A2-78DC-EE11-904D-0022481B54AB"/>
    <d v="2024-03-07T11:48:42"/>
    <s v="18626F86-656E-EE11-9AE7-002248C878F8"/>
    <s v="Active"/>
    <n v="1"/>
    <s v="Active"/>
    <s v="MEDUK123042 - Procedures Nurse - Endoscopy"/>
    <d v="2024-06-14T23:00:00"/>
    <s v="F1F20CAE-4A76-44EB-BE6D-DB346BA57013"/>
    <x v="119"/>
    <s v="Active"/>
    <s v="MEDUK123042"/>
    <s v="Procedures Nurse - Endoscopy"/>
    <s v="*Confirmed Placement"/>
    <n v="350"/>
    <n v="201.18"/>
    <n v="551.17999999999995"/>
    <x v="8"/>
    <s v="Hinchingbrooke Hospital"/>
    <x v="4"/>
    <x v="0"/>
    <x v="0"/>
  </r>
  <r>
    <s v="C46D83A2-78DC-EE11-904D-0022481B54AB"/>
    <d v="2024-03-07T11:48:42"/>
    <s v="18626F86-656E-EE11-9AE7-002248C878F8"/>
    <s v="Active"/>
    <n v="1"/>
    <s v="Active"/>
    <s v="MEDUK123048 - Procedures Nurse - Endoscopy"/>
    <d v="2024-06-15T23:00:00"/>
    <s v="F1F20CAE-4A76-44EB-BE6D-DB346BA57013"/>
    <x v="118"/>
    <s v="Active"/>
    <s v="MEDUK123048"/>
    <s v="Procedures Nurse - Endoscopy"/>
    <s v="*Confirmed Placement"/>
    <n v="350"/>
    <n v="201.18"/>
    <n v="551.17999999999995"/>
    <x v="8"/>
    <s v="Hinchingbrooke Hospital"/>
    <x v="4"/>
    <x v="0"/>
    <x v="0"/>
  </r>
  <r>
    <s v="FC6D83A2-78DC-EE11-904D-0022481B54AB"/>
    <d v="2024-03-07T11:48:43"/>
    <s v="18626F86-656E-EE11-9AE7-002248C878F8"/>
    <s v="Active"/>
    <n v="1"/>
    <s v="Active"/>
    <s v="MEDUK123041 - Procedures Nurse - Endoscopy"/>
    <d v="2024-05-03T23:00:00"/>
    <s v="F1F20CAE-4A76-44EB-BE6D-DB346BA57013"/>
    <x v="33"/>
    <s v="Active"/>
    <s v="MEDUK123041"/>
    <s v="Procedures Nurse - Endoscopy"/>
    <s v="*Confirmed Placement"/>
    <n v="350"/>
    <n v="201.18"/>
    <n v="551.17999999999995"/>
    <x v="8"/>
    <s v="Hinchingbrooke Hospital"/>
    <x v="4"/>
    <x v="0"/>
    <x v="0"/>
  </r>
  <r>
    <s v="786E83A2-78DC-EE11-904D-0022481B54AB"/>
    <d v="2024-03-07T11:48:43"/>
    <s v="18626F86-656E-EE11-9AE7-002248C878F8"/>
    <s v="Active"/>
    <n v="1"/>
    <s v="Active"/>
    <s v="MEDUK123049 - Procedures Nurse - Endoscopy"/>
    <d v="2024-06-07T23:00:00"/>
    <s v="F1F20CAE-4A76-44EB-BE6D-DB346BA57013"/>
    <x v="110"/>
    <s v="Active"/>
    <s v="MEDUK123049"/>
    <s v="Procedures Nurse - Endoscopy"/>
    <s v="*Confirmed Placement"/>
    <n v="350"/>
    <n v="201.18"/>
    <n v="551.17999999999995"/>
    <x v="8"/>
    <s v="Hinchingbrooke Hospital"/>
    <x v="4"/>
    <x v="0"/>
    <x v="0"/>
  </r>
  <r>
    <s v="E36E83A2-78DC-EE11-904D-0022481B54AB"/>
    <d v="2024-03-07T11:48:43"/>
    <s v="18626F86-656E-EE11-9AE7-002248C878F8"/>
    <s v="Active"/>
    <n v="1"/>
    <s v="Active"/>
    <s v="MEDUK123046 - Procedures Nurse - Endoscopy"/>
    <d v="2024-06-29T23:00:00"/>
    <s v="F1F20CAE-4A76-44EB-BE6D-DB346BA57013"/>
    <x v="149"/>
    <s v="Active"/>
    <s v="MEDUK123046"/>
    <s v="Procedures Nurse - Endoscopy"/>
    <s v="*Confirmed Placement"/>
    <n v="350"/>
    <n v="201.18"/>
    <n v="551.17999999999995"/>
    <x v="8"/>
    <s v="Hinchingbrooke Hospital"/>
    <x v="4"/>
    <x v="0"/>
    <x v="0"/>
  </r>
  <r>
    <s v="136F83A2-78DC-EE11-904D-0022481B54AB"/>
    <d v="2024-03-07T11:48:43"/>
    <s v="18626F86-656E-EE11-9AE7-002248C878F8"/>
    <s v="Active"/>
    <n v="1"/>
    <s v="Active"/>
    <s v="MEDUK123045 - Procedures Nurse - Endoscopy"/>
    <d v="2024-06-08T23:00:00"/>
    <s v="F1F20CAE-4A76-44EB-BE6D-DB346BA57013"/>
    <x v="111"/>
    <s v="Active"/>
    <s v="MEDUK123045"/>
    <s v="Procedures Nurse - Endoscopy"/>
    <s v="*Confirmed Placement"/>
    <n v="350"/>
    <n v="201.18"/>
    <n v="551.17999999999995"/>
    <x v="8"/>
    <s v="Hinchingbrooke Hospital"/>
    <x v="4"/>
    <x v="0"/>
    <x v="0"/>
  </r>
  <r>
    <s v="186F83A2-78DC-EE11-904D-0022481B54AB"/>
    <d v="2024-03-07T11:48:43"/>
    <s v="18626F86-656E-EE11-9AE7-002248C878F8"/>
    <s v="Active"/>
    <n v="1"/>
    <s v="Active"/>
    <s v="MEDUK123042 - Procedures Nurse - Endoscopy"/>
    <d v="2024-06-14T23:00:00"/>
    <s v="F1F20CAE-4A76-44EB-BE6D-DB346BA57013"/>
    <x v="119"/>
    <s v="Active"/>
    <s v="MEDUK123042"/>
    <s v="Procedures Nurse - Endoscopy"/>
    <s v="*Confirmed Placement"/>
    <n v="350"/>
    <n v="201.18"/>
    <n v="551.17999999999995"/>
    <x v="8"/>
    <s v="Hinchingbrooke Hospital"/>
    <x v="4"/>
    <x v="0"/>
    <x v="0"/>
  </r>
  <r>
    <s v="8B6F83A2-78DC-EE11-904D-0022481B54AB"/>
    <d v="2024-03-07T11:48:44"/>
    <s v="18626F86-656E-EE11-9AE7-002248C878F8"/>
    <s v="Active"/>
    <n v="1"/>
    <s v="Active"/>
    <s v="MEDUK123048 - Procedures Nurse - Endoscopy"/>
    <d v="2024-06-15T23:00:00"/>
    <s v="F1F20CAE-4A76-44EB-BE6D-DB346BA57013"/>
    <x v="118"/>
    <s v="Active"/>
    <s v="MEDUK123048"/>
    <s v="Procedures Nurse - Endoscopy"/>
    <s v="*Confirmed Placement"/>
    <n v="350"/>
    <n v="201.18"/>
    <n v="551.17999999999995"/>
    <x v="8"/>
    <s v="Hinchingbrooke Hospital"/>
    <x v="4"/>
    <x v="0"/>
    <x v="0"/>
  </r>
  <r>
    <s v="FA6F83A2-78DC-EE11-904D-0022481B54AB"/>
    <d v="2024-03-07T11:48:44"/>
    <s v="18626F86-656E-EE11-9AE7-002248C878F8"/>
    <s v="Active"/>
    <n v="1"/>
    <s v="Active"/>
    <s v="MEDUK123043 - Procedures Nurse - Endoscopy"/>
    <d v="2024-06-28T23:00:00"/>
    <s v="F1F20CAE-4A76-44EB-BE6D-DB346BA57013"/>
    <x v="148"/>
    <s v="Active"/>
    <s v="MEDUK123043"/>
    <s v="Procedures Nurse - Endoscopy"/>
    <s v="*Confirmed Placement"/>
    <n v="350"/>
    <n v="201.18"/>
    <n v="551.17999999999995"/>
    <x v="8"/>
    <s v="Hinchingbrooke Hospital"/>
    <x v="4"/>
    <x v="0"/>
    <x v="0"/>
  </r>
  <r>
    <s v="CE142B53-0EDB-EE11-904D-0022481B54AB"/>
    <d v="2024-03-05T16:35:12"/>
    <s v="18626F86-656E-EE11-9AE7-002248C878F8"/>
    <s v="Active"/>
    <n v="1"/>
    <s v="Active"/>
    <s v="MEDUK122550 - Procedures Nurse - Endoscopy"/>
    <d v="2024-04-19T23:00:00"/>
    <s v="F1F20CAE-4A76-44EB-BE6D-DB346BA57013"/>
    <x v="19"/>
    <s v="Active"/>
    <s v="MEDUK122550"/>
    <s v="Procedures Nurse - Endoscopy"/>
    <s v="*Confirmed Placement"/>
    <n v="350"/>
    <n v="201.18"/>
    <n v="551.17999999999995"/>
    <x v="8"/>
    <s v="Hinchingbrooke Hospital"/>
    <x v="4"/>
    <x v="0"/>
    <x v="0"/>
  </r>
  <r>
    <s v="2D152B53-0EDB-EE11-904D-0022481B54AB"/>
    <d v="2024-03-05T16:35:13"/>
    <s v="18626F86-656E-EE11-9AE7-002248C878F8"/>
    <s v="Active"/>
    <n v="1"/>
    <s v="Active"/>
    <s v="MEDUK122550 - Procedures Nurse - Endoscopy"/>
    <d v="2024-04-19T23:00:00"/>
    <s v="F1F20CAE-4A76-44EB-BE6D-DB346BA57013"/>
    <x v="19"/>
    <s v="Active"/>
    <s v="MEDUK122550"/>
    <s v="Procedures Nurse - Endoscopy"/>
    <s v="*Confirmed Placement"/>
    <n v="350"/>
    <n v="201.18"/>
    <n v="551.17999999999995"/>
    <x v="8"/>
    <s v="Hinchingbrooke Hospital"/>
    <x v="4"/>
    <x v="0"/>
    <x v="0"/>
  </r>
  <r>
    <s v="6D152B53-0EDB-EE11-904D-0022481B54AB"/>
    <d v="2024-03-05T16:35:14"/>
    <s v="18626F86-656E-EE11-9AE7-002248C878F8"/>
    <s v="Active"/>
    <n v="1"/>
    <s v="Active"/>
    <s v="MEDUK122550 - Procedures Nurse - Endoscopy"/>
    <d v="2024-04-19T23:00:00"/>
    <s v="F1F20CAE-4A76-44EB-BE6D-DB346BA57013"/>
    <x v="19"/>
    <s v="Active"/>
    <s v="MEDUK122550"/>
    <s v="Procedures Nurse - Endoscopy"/>
    <s v="*Confirmed Placement"/>
    <n v="350"/>
    <n v="201.18"/>
    <n v="551.17999999999995"/>
    <x v="8"/>
    <s v="Hinchingbrooke Hospital"/>
    <x v="4"/>
    <x v="0"/>
    <x v="0"/>
  </r>
  <r>
    <s v="91152B53-0EDB-EE11-904D-0022481B54AB"/>
    <d v="2024-03-05T16:35:15"/>
    <s v="18626F86-656E-EE11-9AE7-002248C878F8"/>
    <s v="Active"/>
    <n v="1"/>
    <s v="Active"/>
    <s v="MEDUK122550 - Procedures Nurse - Endoscopy"/>
    <d v="2024-04-19T23:00:00"/>
    <s v="F1F20CAE-4A76-44EB-BE6D-DB346BA57013"/>
    <x v="19"/>
    <s v="Active"/>
    <s v="MEDUK122550"/>
    <s v="Procedures Nurse - Endoscopy"/>
    <s v="*Confirmed Placement"/>
    <n v="350"/>
    <n v="201.18"/>
    <n v="551.17999999999995"/>
    <x v="8"/>
    <s v="Hinchingbrooke Hospital"/>
    <x v="4"/>
    <x v="0"/>
    <x v="0"/>
  </r>
  <r>
    <s v="16C21B53-0EDB-EE11-904D-0022481B53B8"/>
    <d v="2024-03-05T16:35:11"/>
    <s v="18626F86-656E-EE11-9AE7-002248C878F8"/>
    <s v="Active"/>
    <n v="1"/>
    <s v="Active"/>
    <s v="MEDUK122544 - Procedures Nurse - Endoscopy"/>
    <d v="2024-04-27T23:00:00"/>
    <s v="F1F20CAE-4A76-44EB-BE6D-DB346BA57013"/>
    <x v="26"/>
    <s v="Active"/>
    <s v="MEDUK122544"/>
    <s v="Procedures Nurse - Endoscopy"/>
    <s v="*Confirmed Placement"/>
    <n v="350"/>
    <n v="201.18"/>
    <n v="551.17999999999995"/>
    <x v="8"/>
    <s v="Hinchingbrooke Hospital"/>
    <x v="4"/>
    <x v="0"/>
    <x v="0"/>
  </r>
  <r>
    <s v="3CC21B53-0EDB-EE11-904D-0022481B53B8"/>
    <d v="2024-03-05T16:35:12"/>
    <s v="18626F86-656E-EE11-9AE7-002248C878F8"/>
    <s v="Active"/>
    <n v="1"/>
    <s v="Active"/>
    <s v="MEDUK122544 - Procedures Nurse - Endoscopy"/>
    <d v="2024-04-27T23:00:00"/>
    <s v="F1F20CAE-4A76-44EB-BE6D-DB346BA57013"/>
    <x v="26"/>
    <s v="Active"/>
    <s v="MEDUK122544"/>
    <s v="Procedures Nurse - Endoscopy"/>
    <s v="*Confirmed Placement"/>
    <n v="350"/>
    <n v="201.18"/>
    <n v="551.17999999999995"/>
    <x v="8"/>
    <s v="Hinchingbrooke Hospital"/>
    <x v="4"/>
    <x v="0"/>
    <x v="0"/>
  </r>
  <r>
    <s v="63C21B53-0EDB-EE11-904D-0022481B53B8"/>
    <d v="2024-03-05T16:35:13"/>
    <s v="18626F86-656E-EE11-9AE7-002248C878F8"/>
    <s v="Active"/>
    <n v="1"/>
    <s v="Active"/>
    <s v="MEDUK122544 - Procedures Nurse - Endoscopy"/>
    <d v="2024-04-27T23:00:00"/>
    <s v="F1F20CAE-4A76-44EB-BE6D-DB346BA57013"/>
    <x v="26"/>
    <s v="Active"/>
    <s v="MEDUK122544"/>
    <s v="Procedures Nurse - Endoscopy"/>
    <s v="*Confirmed Placement"/>
    <n v="350"/>
    <n v="201.18"/>
    <n v="551.17999999999995"/>
    <x v="8"/>
    <s v="Hinchingbrooke Hospital"/>
    <x v="4"/>
    <x v="0"/>
    <x v="0"/>
  </r>
  <r>
    <s v="6ACAC155-0EDB-EE11-904D-0022481B5118"/>
    <d v="2024-03-05T16:35:14"/>
    <s v="18626F86-656E-EE11-9AE7-002248C878F8"/>
    <s v="Active"/>
    <n v="1"/>
    <s v="Active"/>
    <s v="MEDUK122547 - Procedures Nurse - Endoscopy"/>
    <d v="2024-04-20T23:00:00"/>
    <s v="F1F20CAE-4A76-44EB-BE6D-DB346BA57013"/>
    <x v="20"/>
    <s v="Active"/>
    <s v="MEDUK122547"/>
    <s v="Procedures Nurse - Endoscopy"/>
    <s v="*Confirmed Placement"/>
    <n v="350"/>
    <n v="201.18"/>
    <n v="551.17999999999995"/>
    <x v="8"/>
    <s v="Hinchingbrooke Hospital"/>
    <x v="4"/>
    <x v="0"/>
    <x v="0"/>
  </r>
  <r>
    <s v="96CAC155-0EDB-EE11-904D-0022481B5118"/>
    <d v="2024-03-05T16:35:15"/>
    <s v="18626F86-656E-EE11-9AE7-002248C878F8"/>
    <s v="Active"/>
    <n v="1"/>
    <s v="Active"/>
    <s v="MEDUK122547 - Procedures Nurse - Endoscopy"/>
    <d v="2024-04-20T23:00:00"/>
    <s v="F1F20CAE-4A76-44EB-BE6D-DB346BA57013"/>
    <x v="20"/>
    <s v="Active"/>
    <s v="MEDUK122547"/>
    <s v="Procedures Nurse - Endoscopy"/>
    <s v="*Confirmed Placement"/>
    <n v="350"/>
    <n v="201.18"/>
    <n v="551.17999999999995"/>
    <x v="8"/>
    <s v="Hinchingbrooke Hospital"/>
    <x v="4"/>
    <x v="0"/>
    <x v="0"/>
  </r>
  <r>
    <s v="BCCAC155-0EDB-EE11-904D-0022481B5118"/>
    <d v="2024-03-05T16:35:16"/>
    <s v="18626F86-656E-EE11-9AE7-002248C878F8"/>
    <s v="Active"/>
    <n v="1"/>
    <s v="Active"/>
    <s v="MEDUK122547 - Procedures Nurse - Endoscopy"/>
    <d v="2024-04-20T23:00:00"/>
    <s v="F1F20CAE-4A76-44EB-BE6D-DB346BA57013"/>
    <x v="20"/>
    <s v="Active"/>
    <s v="MEDUK122547"/>
    <s v="Procedures Nurse - Endoscopy"/>
    <s v="*Confirmed Placement"/>
    <n v="350"/>
    <n v="201.18"/>
    <n v="551.17999999999995"/>
    <x v="8"/>
    <s v="Hinchingbrooke Hospital"/>
    <x v="4"/>
    <x v="0"/>
    <x v="0"/>
  </r>
  <r>
    <s v="4BCBC155-0EDB-EE11-904D-0022481B5118"/>
    <d v="2024-03-05T16:35:17"/>
    <s v="18626F86-656E-EE11-9AE7-002248C878F8"/>
    <s v="Active"/>
    <n v="1"/>
    <s v="Active"/>
    <s v="MEDUK122547 - Procedures Nurse - Endoscopy"/>
    <d v="2024-04-20T23:00:00"/>
    <s v="F1F20CAE-4A76-44EB-BE6D-DB346BA57013"/>
    <x v="20"/>
    <s v="Active"/>
    <s v="MEDUK122547"/>
    <s v="Procedures Nurse - Endoscopy"/>
    <s v="*Confirmed Placement"/>
    <n v="350"/>
    <n v="201.18"/>
    <n v="551.17999999999995"/>
    <x v="8"/>
    <s v="Hinchingbrooke Hospital"/>
    <x v="4"/>
    <x v="0"/>
    <x v="0"/>
  </r>
  <r>
    <s v="67A8E270-B3DF-EE11-904D-0022481B5F62"/>
    <d v="2024-03-11T14:27:18"/>
    <s v="18626F86-656E-EE11-9AE7-002248C878F8"/>
    <s v="Active"/>
    <n v="1"/>
    <s v="Active"/>
    <s v="MEDUK123755 - Procedures Nurse - Endoscopy"/>
    <d v="2024-04-13T23:00:00"/>
    <s v="F1F20CAE-4A76-44EB-BE6D-DB346BA57013"/>
    <x v="13"/>
    <s v="Active"/>
    <s v="MEDUK123755"/>
    <s v="Procedures Nurse - Endoscopy"/>
    <s v="*Confirmed Placement"/>
    <n v="350"/>
    <n v="201.18"/>
    <n v="551.17999999999995"/>
    <x v="8"/>
    <s v="Peterborough City Hospital"/>
    <x v="4"/>
    <x v="0"/>
    <x v="0"/>
  </r>
  <r>
    <s v="D9EEDA76-B3DF-EE11-904D-0022481B5F62"/>
    <d v="2024-03-11T14:27:19"/>
    <s v="18626F86-656E-EE11-9AE7-002248C878F8"/>
    <s v="Active"/>
    <n v="1"/>
    <s v="Active"/>
    <s v="MEDUK123755 - Procedures Nurse - Endoscopy"/>
    <d v="2024-04-13T23:00:00"/>
    <s v="F1F20CAE-4A76-44EB-BE6D-DB346BA57013"/>
    <x v="13"/>
    <s v="Active"/>
    <s v="MEDUK123755"/>
    <s v="Procedures Nurse - Endoscopy"/>
    <s v="*Confirmed Placement"/>
    <n v="350"/>
    <n v="201.18"/>
    <n v="551.17999999999995"/>
    <x v="8"/>
    <s v="Peterborough City Hospital"/>
    <x v="4"/>
    <x v="0"/>
    <x v="0"/>
  </r>
  <r>
    <s v="FDEEDA76-B3DF-EE11-904D-0022481B5F62"/>
    <d v="2024-03-11T14:27:20"/>
    <s v="18626F86-656E-EE11-9AE7-002248C878F8"/>
    <s v="Active"/>
    <n v="1"/>
    <s v="Active"/>
    <s v="MEDUK123755 - Procedures Nurse - Endoscopy"/>
    <d v="2024-04-13T23:00:00"/>
    <s v="F1F20CAE-4A76-44EB-BE6D-DB346BA57013"/>
    <x v="13"/>
    <s v="Active"/>
    <s v="MEDUK123755"/>
    <s v="Procedures Nurse - Endoscopy"/>
    <s v="*Confirmed Placement"/>
    <n v="350"/>
    <n v="201.18"/>
    <n v="551.17999999999995"/>
    <x v="8"/>
    <s v="Peterborough City Hospital"/>
    <x v="4"/>
    <x v="0"/>
    <x v="0"/>
  </r>
  <r>
    <s v="17EFDA76-B3DF-EE11-904D-0022481B5F62"/>
    <d v="2024-03-11T14:27:21"/>
    <s v="18626F86-656E-EE11-9AE7-002248C878F8"/>
    <s v="Active"/>
    <n v="1"/>
    <s v="Active"/>
    <s v="MEDUK123755 - Procedures Nurse - Endoscopy"/>
    <d v="2024-04-13T23:00:00"/>
    <s v="F1F20CAE-4A76-44EB-BE6D-DB346BA57013"/>
    <x v="13"/>
    <s v="Active"/>
    <s v="MEDUK123755"/>
    <s v="Procedures Nurse - Endoscopy"/>
    <s v="*Confirmed Placement"/>
    <n v="350"/>
    <n v="201.18"/>
    <n v="551.17999999999995"/>
    <x v="8"/>
    <s v="Peterborough City Hospital"/>
    <x v="4"/>
    <x v="0"/>
    <x v="0"/>
  </r>
  <r>
    <s v="376B4165-F218-EF11-9F8A-0022481B5F62"/>
    <d v="2024-05-23T10:51:27"/>
    <s v="18626F86-656E-EE11-9AE7-002248C878F8"/>
    <s v="Active"/>
    <n v="1"/>
    <s v="Active"/>
    <s v="MEDUK131943 - Procedures Nurse - Endoscopy"/>
    <d v="2024-09-14T23:00:00"/>
    <s v="F1F20CAE-4A76-44EB-BE6D-DB346BA57013"/>
    <x v="64"/>
    <s v="Active"/>
    <s v="MEDUK131943"/>
    <s v="Procedures Nurse - Endoscopy"/>
    <s v="*Confirmed Placement"/>
    <n v="350"/>
    <n v="201.18"/>
    <n v="551.17999999999995"/>
    <x v="8"/>
    <s v="Peterborough City Hospital"/>
    <x v="4"/>
    <x v="0"/>
    <x v="0"/>
  </r>
  <r>
    <s v="7A6B4165-F218-EF11-9F8A-0022481B5F62"/>
    <d v="2024-05-23T10:51:27"/>
    <s v="18626F86-656E-EE11-9AE7-002248C878F8"/>
    <s v="Active"/>
    <n v="1"/>
    <s v="Active"/>
    <s v="MEDUK131943 - Procedures Nurse - Endoscopy"/>
    <d v="2024-09-14T23:00:00"/>
    <s v="F1F20CAE-4A76-44EB-BE6D-DB346BA57013"/>
    <x v="64"/>
    <s v="Active"/>
    <s v="MEDUK131943"/>
    <s v="Procedures Nurse - Endoscopy"/>
    <s v="*Confirmed Placement"/>
    <n v="350"/>
    <n v="201.18"/>
    <n v="551.17999999999995"/>
    <x v="8"/>
    <s v="Peterborough City Hospital"/>
    <x v="4"/>
    <x v="0"/>
    <x v="0"/>
  </r>
  <r>
    <s v="946B4165-F218-EF11-9F8A-0022481B5F62"/>
    <d v="2024-05-23T10:51:28"/>
    <s v="18626F86-656E-EE11-9AE7-002248C878F8"/>
    <s v="Active"/>
    <n v="1"/>
    <s v="Active"/>
    <s v="MEDUK131943 - Procedures Nurse - Endoscopy"/>
    <d v="2024-09-14T23:00:00"/>
    <s v="F1F20CAE-4A76-44EB-BE6D-DB346BA57013"/>
    <x v="64"/>
    <s v="Active"/>
    <s v="MEDUK131943"/>
    <s v="Procedures Nurse - Endoscopy"/>
    <s v="*Confirmed Placement"/>
    <n v="350"/>
    <n v="201.18"/>
    <n v="551.17999999999995"/>
    <x v="8"/>
    <s v="Peterborough City Hospital"/>
    <x v="4"/>
    <x v="0"/>
    <x v="0"/>
  </r>
  <r>
    <s v="0163D0DC-492E-EF11-840B-6045BD0E7A95"/>
    <d v="2024-06-19T14:40:31"/>
    <s v="18626F86-656E-EE11-9AE7-002248C878F8"/>
    <s v="Active"/>
    <n v="1"/>
    <s v="Active"/>
    <s v="MEDUK134248 - Procedures Nurse - Endoscopy"/>
    <d v="2024-07-19T23:00:00"/>
    <s v="F1F20CAE-4A76-44EB-BE6D-DB346BA57013"/>
    <x v="161"/>
    <s v="Active"/>
    <s v="MEDUK134248"/>
    <s v="Procedures Nurse - Endoscopy"/>
    <s v="*Confirmed Placement"/>
    <n v="350"/>
    <n v="201.18"/>
    <n v="551.17999999999995"/>
    <x v="8"/>
    <s v="Peterborough City Hospital"/>
    <x v="4"/>
    <x v="0"/>
    <x v="0"/>
  </r>
  <r>
    <s v="4A63D0DC-492E-EF11-840B-6045BD0E7A95"/>
    <d v="2024-06-19T14:40:32"/>
    <s v="18626F86-656E-EE11-9AE7-002248C878F8"/>
    <s v="Active"/>
    <n v="1"/>
    <s v="Active"/>
    <s v="MEDUK134248 - Procedures Nurse - Endoscopy"/>
    <d v="2024-07-19T23:00:00"/>
    <s v="F1F20CAE-4A76-44EB-BE6D-DB346BA57013"/>
    <x v="161"/>
    <s v="Active"/>
    <s v="MEDUK134248"/>
    <s v="Procedures Nurse - Endoscopy"/>
    <s v="*Confirmed Placement"/>
    <n v="350"/>
    <n v="201.18"/>
    <n v="551.17999999999995"/>
    <x v="8"/>
    <s v="Peterborough City Hospital"/>
    <x v="4"/>
    <x v="0"/>
    <x v="0"/>
  </r>
  <r>
    <s v="0764D0DC-492E-EF11-840B-6045BD0E7A95"/>
    <d v="2024-06-19T14:40:34"/>
    <s v="18626F86-656E-EE11-9AE7-002248C878F8"/>
    <s v="Active"/>
    <n v="1"/>
    <s v="Active"/>
    <s v="MEDUK134248 - Procedures Nurse - Endoscopy"/>
    <d v="2024-07-19T23:00:00"/>
    <s v="F1F20CAE-4A76-44EB-BE6D-DB346BA57013"/>
    <x v="161"/>
    <s v="Active"/>
    <s v="MEDUK134248"/>
    <s v="Procedures Nurse - Endoscopy"/>
    <s v="*Confirmed Placement"/>
    <n v="350"/>
    <n v="201.18"/>
    <n v="551.17999999999995"/>
    <x v="8"/>
    <s v="Peterborough City Hospital"/>
    <x v="4"/>
    <x v="0"/>
    <x v="0"/>
  </r>
  <r>
    <s v="A3B1C8E2-492E-EF11-840B-6045BD0E7A95"/>
    <d v="2024-06-19T14:40:35"/>
    <s v="18626F86-656E-EE11-9AE7-002248C878F8"/>
    <s v="Active"/>
    <n v="1"/>
    <s v="Active"/>
    <s v="MEDUK134248 - Procedures Nurse - Endoscopy"/>
    <d v="2024-07-19T23:00:00"/>
    <s v="F1F20CAE-4A76-44EB-BE6D-DB346BA57013"/>
    <x v="161"/>
    <s v="Active"/>
    <s v="MEDUK134248"/>
    <s v="Procedures Nurse - Endoscopy"/>
    <s v="*Confirmed Placement"/>
    <n v="350"/>
    <n v="201.18"/>
    <n v="551.17999999999995"/>
    <x v="8"/>
    <s v="Peterborough City Hospital"/>
    <x v="4"/>
    <x v="0"/>
    <x v="0"/>
  </r>
  <r>
    <s v="B3EEB1E5-492E-EF11-840A-7C1E522F3494"/>
    <d v="2024-06-19T14:40:45"/>
    <s v="18626F86-656E-EE11-9AE7-002248C878F8"/>
    <s v="Active"/>
    <n v="1"/>
    <s v="Active"/>
    <s v="MEDUK134247 - Procedures Nurse - Endoscopy"/>
    <d v="2024-07-20T23:00:00"/>
    <s v="F1F20CAE-4A76-44EB-BE6D-DB346BA57013"/>
    <x v="159"/>
    <s v="Active"/>
    <s v="MEDUK134247"/>
    <s v="Procedures Nurse - Endoscopy"/>
    <s v="*Confirmed Placement"/>
    <n v="350"/>
    <n v="201.18"/>
    <n v="551.17999999999995"/>
    <x v="8"/>
    <s v="Peterborough City Hospital"/>
    <x v="4"/>
    <x v="0"/>
    <x v="0"/>
  </r>
  <r>
    <s v="5EEFB1E5-492E-EF11-840A-7C1E522F3494"/>
    <d v="2024-06-19T14:40:49"/>
    <s v="18626F86-656E-EE11-9AE7-002248C878F8"/>
    <s v="Active"/>
    <n v="1"/>
    <s v="Active"/>
    <s v="MEDUK134247 - Procedures Nurse - Endoscopy"/>
    <d v="2024-07-20T23:00:00"/>
    <s v="F1F20CAE-4A76-44EB-BE6D-DB346BA57013"/>
    <x v="159"/>
    <s v="Active"/>
    <s v="MEDUK134247"/>
    <s v="Procedures Nurse - Endoscopy"/>
    <s v="*Confirmed Placement"/>
    <n v="350"/>
    <n v="201.18"/>
    <n v="551.17999999999995"/>
    <x v="8"/>
    <s v="Peterborough City Hospital"/>
    <x v="4"/>
    <x v="0"/>
    <x v="0"/>
  </r>
  <r>
    <s v="CDA3ACEB-492E-EF11-840A-7C1E522F3494"/>
    <d v="2024-06-19T14:40:53"/>
    <s v="18626F86-656E-EE11-9AE7-002248C878F8"/>
    <s v="Active"/>
    <n v="1"/>
    <s v="Active"/>
    <s v="MEDUK134247 - Procedures Nurse - Endoscopy"/>
    <d v="2024-07-20T23:00:00"/>
    <s v="F1F20CAE-4A76-44EB-BE6D-DB346BA57013"/>
    <x v="159"/>
    <s v="Active"/>
    <s v="MEDUK134247"/>
    <s v="Procedures Nurse - Endoscopy"/>
    <s v="*Confirmed Placement"/>
    <n v="350"/>
    <n v="201.18"/>
    <n v="551.17999999999995"/>
    <x v="8"/>
    <s v="Peterborough City Hospital"/>
    <x v="4"/>
    <x v="0"/>
    <x v="0"/>
  </r>
  <r>
    <s v="98A4ACEB-492E-EF11-840A-7C1E522F3494"/>
    <d v="2024-06-19T14:41:07"/>
    <s v="18626F86-656E-EE11-9AE7-002248C878F8"/>
    <s v="Active"/>
    <n v="1"/>
    <s v="Active"/>
    <s v="MEDUK134247 - Procedures Nurse - Endoscopy"/>
    <d v="2024-07-20T23:00:00"/>
    <s v="F1F20CAE-4A76-44EB-BE6D-DB346BA57013"/>
    <x v="159"/>
    <s v="Active"/>
    <s v="MEDUK134247"/>
    <s v="Procedures Nurse - Endoscopy"/>
    <s v="*Confirmed Placement"/>
    <n v="350"/>
    <n v="201.18"/>
    <n v="551.17999999999995"/>
    <x v="8"/>
    <s v="Peterborough City Hospital"/>
    <x v="4"/>
    <x v="0"/>
    <x v="0"/>
  </r>
  <r>
    <s v="ED222153-79B0-EE11-A569-0022481B5CF6"/>
    <d v="2024-01-11T12:02:46"/>
    <s v="18626F86-656E-EE11-9AE7-002248C878F8"/>
    <s v="Active"/>
    <n v="1"/>
    <s v="Active"/>
    <s v="MEDUK117658 - Procedures Nurse - Endoscopy"/>
    <d v="2024-06-21T23:00:00"/>
    <s v="F1F20CAE-4A76-44EB-BE6D-DB346BA57013"/>
    <x v="140"/>
    <s v="Active"/>
    <s v="MEDUK117658"/>
    <s v="Procedures Nurse - Endoscopy"/>
    <s v="*Confirmed Placement"/>
    <n v="350"/>
    <n v="201.18"/>
    <n v="551.17999999999995"/>
    <x v="8"/>
    <s v="Peterborough City Hospital"/>
    <x v="4"/>
    <x v="0"/>
    <x v="0"/>
  </r>
  <r>
    <s v="C2212153-79B0-EE11-A569-0022481B5CF6"/>
    <d v="2024-01-11T12:02:44"/>
    <s v="18626F86-656E-EE11-9AE7-002248C878F8"/>
    <s v="Active"/>
    <n v="1"/>
    <s v="Active"/>
    <s v="MEDUK117658 - Procedures Nurse - Endoscopy"/>
    <d v="2024-06-21T23:00:00"/>
    <s v="F1F20CAE-4A76-44EB-BE6D-DB346BA57013"/>
    <x v="140"/>
    <s v="Active"/>
    <s v="MEDUK117658"/>
    <s v="Procedures Nurse - Endoscopy"/>
    <s v="*Confirmed Placement"/>
    <n v="350"/>
    <n v="201.18"/>
    <n v="551.17999999999995"/>
    <x v="8"/>
    <s v="Peterborough City Hospital"/>
    <x v="4"/>
    <x v="0"/>
    <x v="0"/>
  </r>
  <r>
    <s v="E8DE284D-79B0-EE11-A569-0022481B5CF6"/>
    <d v="2024-01-11T12:02:42"/>
    <s v="18626F86-656E-EE11-9AE7-002248C878F8"/>
    <s v="Active"/>
    <n v="1"/>
    <s v="Active"/>
    <s v="MEDUK117658 - Procedures Nurse - Endoscopy"/>
    <d v="2024-06-21T23:00:00"/>
    <s v="F1F20CAE-4A76-44EB-BE6D-DB346BA57013"/>
    <x v="140"/>
    <s v="Active"/>
    <s v="MEDUK117658"/>
    <s v="Procedures Nurse - Endoscopy"/>
    <s v="*Confirmed Placement"/>
    <n v="350"/>
    <n v="201.18"/>
    <n v="551.17999999999995"/>
    <x v="8"/>
    <s v="Peterborough City Hospital"/>
    <x v="4"/>
    <x v="0"/>
    <x v="0"/>
  </r>
  <r>
    <s v="2ADE284D-79B0-EE11-A569-0022481B5CF6"/>
    <d v="2024-01-11T12:02:40"/>
    <s v="18626F86-656E-EE11-9AE7-002248C878F8"/>
    <s v="Active"/>
    <n v="1"/>
    <s v="Active"/>
    <s v="MEDUK117658 - Procedures Nurse - Endoscopy"/>
    <d v="2024-06-21T23:00:00"/>
    <s v="F1F20CAE-4A76-44EB-BE6D-DB346BA57013"/>
    <x v="140"/>
    <s v="Active"/>
    <s v="MEDUK117658"/>
    <s v="Procedures Nurse - Endoscopy"/>
    <s v="*Confirmed Placement"/>
    <n v="350"/>
    <n v="201.18"/>
    <n v="551.17999999999995"/>
    <x v="8"/>
    <s v="Peterborough City Hospital"/>
    <x v="4"/>
    <x v="0"/>
    <x v="0"/>
  </r>
  <r>
    <s v="04FFC472-B3DF-EE11-904D-0022481B5C67"/>
    <d v="2024-03-11T14:27:18"/>
    <s v="18626F86-656E-EE11-9AE7-002248C878F8"/>
    <s v="Active"/>
    <n v="1"/>
    <s v="Active"/>
    <s v="MEDUK123752 - Procedures Nurse - Endoscopy"/>
    <d v="2024-04-05T23:00:00"/>
    <s v="F1F20CAE-4A76-44EB-BE6D-DB346BA57013"/>
    <x v="7"/>
    <s v="Active"/>
    <s v="MEDUK123752"/>
    <s v="Procedures Nurse - Endoscopy"/>
    <s v="*Confirmed Placement"/>
    <n v="350"/>
    <n v="201.18"/>
    <n v="551.17999999999995"/>
    <x v="8"/>
    <s v="Peterborough City Hospital"/>
    <x v="4"/>
    <x v="0"/>
    <x v="0"/>
  </r>
  <r>
    <s v="4500C572-B3DF-EE11-904D-0022481B5C67"/>
    <d v="2024-03-11T14:27:19"/>
    <s v="18626F86-656E-EE11-9AE7-002248C878F8"/>
    <s v="Active"/>
    <n v="1"/>
    <s v="Active"/>
    <s v="MEDUK123752 - Procedures Nurse - Endoscopy"/>
    <d v="2024-04-05T23:00:00"/>
    <s v="F1F20CAE-4A76-44EB-BE6D-DB346BA57013"/>
    <x v="7"/>
    <s v="Active"/>
    <s v="MEDUK123752"/>
    <s v="Procedures Nurse - Endoscopy"/>
    <s v="*Confirmed Placement"/>
    <n v="350"/>
    <n v="201.18"/>
    <n v="551.17999999999995"/>
    <x v="8"/>
    <s v="Peterborough City Hospital"/>
    <x v="4"/>
    <x v="0"/>
    <x v="0"/>
  </r>
  <r>
    <s v="9900C572-B3DF-EE11-904D-0022481B5C67"/>
    <d v="2024-03-11T14:27:20"/>
    <s v="18626F86-656E-EE11-9AE7-002248C878F8"/>
    <s v="Active"/>
    <n v="1"/>
    <s v="Active"/>
    <s v="MEDUK123752 - Procedures Nurse - Endoscopy"/>
    <d v="2024-04-05T23:00:00"/>
    <s v="F1F20CAE-4A76-44EB-BE6D-DB346BA57013"/>
    <x v="7"/>
    <s v="Active"/>
    <s v="MEDUK123752"/>
    <s v="Procedures Nurse - Endoscopy"/>
    <s v="*Confirmed Placement"/>
    <n v="350"/>
    <n v="201.18"/>
    <n v="551.17999999999995"/>
    <x v="8"/>
    <s v="Peterborough City Hospital"/>
    <x v="4"/>
    <x v="0"/>
    <x v="0"/>
  </r>
  <r>
    <s v="E800C572-B3DF-EE11-904D-0022481B5C67"/>
    <d v="2024-03-11T14:27:20"/>
    <s v="18626F86-656E-EE11-9AE7-002248C878F8"/>
    <s v="Active"/>
    <n v="1"/>
    <s v="Active"/>
    <s v="MEDUK123752 - Procedures Nurse - Endoscopy"/>
    <d v="2024-04-05T23:00:00"/>
    <s v="F1F20CAE-4A76-44EB-BE6D-DB346BA57013"/>
    <x v="7"/>
    <s v="Active"/>
    <s v="MEDUK123752"/>
    <s v="Procedures Nurse - Endoscopy"/>
    <s v="*Confirmed Placement"/>
    <n v="350"/>
    <n v="201.18"/>
    <n v="551.17999999999995"/>
    <x v="8"/>
    <s v="Peterborough City Hospital"/>
    <x v="4"/>
    <x v="0"/>
    <x v="0"/>
  </r>
  <r>
    <s v="1E50775A-F218-EF11-840B-0022481B5C67"/>
    <d v="2024-05-23T10:51:14"/>
    <s v="18626F86-656E-EE11-9AE7-002248C878F8"/>
    <s v="Active"/>
    <n v="1"/>
    <s v="Active"/>
    <s v="MEDUK131934 - Procedures Nurse - Endoscopy"/>
    <d v="2024-09-28T23:00:00"/>
    <s v="F1F20CAE-4A76-44EB-BE6D-DB346BA57013"/>
    <x v="169"/>
    <s v="Active"/>
    <s v="MEDUK131934"/>
    <s v="Procedures Nurse - Endoscopy"/>
    <s v="*Confirmed Placement"/>
    <n v="350"/>
    <n v="201.18"/>
    <n v="551.17999999999995"/>
    <x v="8"/>
    <s v="Peterborough City Hospital"/>
    <x v="4"/>
    <x v="0"/>
    <x v="0"/>
  </r>
  <r>
    <s v="2150775A-F218-EF11-840B-0022481B5C67"/>
    <d v="2024-05-23T10:51:14"/>
    <s v="18626F86-656E-EE11-9AE7-002248C878F8"/>
    <s v="Active"/>
    <n v="1"/>
    <s v="Active"/>
    <s v="MEDUK131935 - Procedures Nurse - Endoscopy"/>
    <d v="2024-08-31T23:00:00"/>
    <s v="F1F20CAE-4A76-44EB-BE6D-DB346BA57013"/>
    <x v="61"/>
    <s v="Active"/>
    <s v="MEDUK131935"/>
    <s v="Procedures Nurse - Endoscopy"/>
    <s v="*Confirmed Placement"/>
    <n v="350"/>
    <n v="201.18"/>
    <n v="551.17999999999995"/>
    <x v="8"/>
    <s v="Peterborough City Hospital"/>
    <x v="4"/>
    <x v="0"/>
    <x v="0"/>
  </r>
  <r>
    <s v="6D50775A-F218-EF11-840B-0022481B5C67"/>
    <d v="2024-05-23T10:51:16"/>
    <s v="18626F86-656E-EE11-9AE7-002248C878F8"/>
    <s v="Active"/>
    <n v="1"/>
    <s v="Active"/>
    <s v="MEDUK131935 - Procedures Nurse - Endoscopy"/>
    <d v="2024-08-31T23:00:00"/>
    <s v="F1F20CAE-4A76-44EB-BE6D-DB346BA57013"/>
    <x v="61"/>
    <s v="Active"/>
    <s v="MEDUK131935"/>
    <s v="Procedures Nurse - Endoscopy"/>
    <s v="*Confirmed Placement"/>
    <n v="350"/>
    <n v="201.18"/>
    <n v="551.17999999999995"/>
    <x v="8"/>
    <s v="Peterborough City Hospital"/>
    <x v="4"/>
    <x v="0"/>
    <x v="0"/>
  </r>
  <r>
    <s v="FA936F60-F218-EF11-840B-0022481B5C67"/>
    <d v="2024-05-23T10:51:16"/>
    <s v="18626F86-656E-EE11-9AE7-002248C878F8"/>
    <s v="Active"/>
    <n v="1"/>
    <s v="Active"/>
    <s v="MEDUK131934 - Procedures Nurse - Endoscopy"/>
    <d v="2024-09-28T23:00:00"/>
    <s v="F1F20CAE-4A76-44EB-BE6D-DB346BA57013"/>
    <x v="169"/>
    <s v="Active"/>
    <s v="MEDUK131934"/>
    <s v="Procedures Nurse - Endoscopy"/>
    <s v="*Confirmed Placement"/>
    <n v="350"/>
    <n v="201.18"/>
    <n v="551.17999999999995"/>
    <x v="8"/>
    <s v="Peterborough City Hospital"/>
    <x v="4"/>
    <x v="0"/>
    <x v="0"/>
  </r>
  <r>
    <s v="0A946F60-F218-EF11-840B-0022481B5C67"/>
    <d v="2024-05-23T10:51:17"/>
    <s v="18626F86-656E-EE11-9AE7-002248C878F8"/>
    <s v="Active"/>
    <n v="1"/>
    <s v="Active"/>
    <s v="MEDUK131935 - Procedures Nurse - Endoscopy"/>
    <d v="2024-08-31T23:00:00"/>
    <s v="F1F20CAE-4A76-44EB-BE6D-DB346BA57013"/>
    <x v="61"/>
    <s v="Active"/>
    <s v="MEDUK131935"/>
    <s v="Procedures Nurse - Endoscopy"/>
    <s v="*Confirmed Placement"/>
    <n v="350"/>
    <n v="201.18"/>
    <n v="551.17999999999995"/>
    <x v="8"/>
    <s v="Peterborough City Hospital"/>
    <x v="4"/>
    <x v="0"/>
    <x v="0"/>
  </r>
  <r>
    <s v="29946F60-F218-EF11-840B-0022481B5C67"/>
    <d v="2024-05-23T10:51:17"/>
    <s v="18626F86-656E-EE11-9AE7-002248C878F8"/>
    <s v="Active"/>
    <n v="1"/>
    <s v="Active"/>
    <s v="MEDUK131934 - Procedures Nurse - Endoscopy"/>
    <d v="2024-09-28T23:00:00"/>
    <s v="F1F20CAE-4A76-44EB-BE6D-DB346BA57013"/>
    <x v="169"/>
    <s v="Active"/>
    <s v="MEDUK131934"/>
    <s v="Procedures Nurse - Endoscopy"/>
    <s v="*Confirmed Placement"/>
    <n v="350"/>
    <n v="201.18"/>
    <n v="551.17999999999995"/>
    <x v="8"/>
    <s v="Peterborough City Hospital"/>
    <x v="4"/>
    <x v="0"/>
    <x v="0"/>
  </r>
  <r>
    <s v="FA43E2F7-E918-EF11-840B-0022481B5C67"/>
    <d v="2024-05-23T09:51:12"/>
    <s v="18626F86-656E-EE11-9AE7-002248C878F8"/>
    <s v="Active"/>
    <n v="1"/>
    <s v="Active"/>
    <s v="MEDUK131882 - Procedures Nurse - Endoscopy"/>
    <d v="2024-07-26T23:00:00"/>
    <s v="F1F20CAE-4A76-44EB-BE6D-DB346BA57013"/>
    <x v="129"/>
    <s v="Active"/>
    <s v="MEDUK131882"/>
    <s v="Procedures Nurse - Endoscopy"/>
    <s v="*Confirmed Placement"/>
    <n v="350"/>
    <n v="201.18"/>
    <n v="551.17999999999995"/>
    <x v="8"/>
    <s v="Peterborough City Hospital"/>
    <x v="4"/>
    <x v="0"/>
    <x v="0"/>
  </r>
  <r>
    <s v="FB43E2F7-E918-EF11-840B-0022481B5C67"/>
    <d v="2024-05-23T09:51:12"/>
    <s v="18626F86-656E-EE11-9AE7-002248C878F8"/>
    <s v="Active"/>
    <n v="1"/>
    <s v="Active"/>
    <s v="MEDUK131889 - Procedures Nurse - Endoscopy"/>
    <d v="2024-08-16T23:00:00"/>
    <s v="F1F20CAE-4A76-44EB-BE6D-DB346BA57013"/>
    <x v="89"/>
    <s v="Active"/>
    <s v="MEDUK131889"/>
    <s v="Procedures Nurse - Endoscopy"/>
    <s v="*Confirmed Placement"/>
    <n v="350"/>
    <n v="201.18"/>
    <n v="551.17999999999995"/>
    <x v="8"/>
    <s v="Peterborough City Hospital"/>
    <x v="4"/>
    <x v="0"/>
    <x v="0"/>
  </r>
  <r>
    <s v="A844E2F7-E918-EF11-840B-0022481B5C67"/>
    <d v="2024-05-23T09:51:14"/>
    <s v="18626F86-656E-EE11-9AE7-002248C878F8"/>
    <s v="Active"/>
    <n v="1"/>
    <s v="Active"/>
    <s v="MEDUK131889 - Procedures Nurse - Endoscopy"/>
    <d v="2024-08-16T23:00:00"/>
    <s v="F1F20CAE-4A76-44EB-BE6D-DB346BA57013"/>
    <x v="89"/>
    <s v="Active"/>
    <s v="MEDUK131889"/>
    <s v="Procedures Nurse - Endoscopy"/>
    <s v="*Confirmed Placement"/>
    <n v="350"/>
    <n v="201.18"/>
    <n v="551.17999999999995"/>
    <x v="8"/>
    <s v="Peterborough City Hospital"/>
    <x v="4"/>
    <x v="0"/>
    <x v="0"/>
  </r>
  <r>
    <s v="B444E2F7-E918-EF11-840B-0022481B5C67"/>
    <d v="2024-05-23T09:51:14"/>
    <s v="18626F86-656E-EE11-9AE7-002248C878F8"/>
    <s v="Active"/>
    <n v="1"/>
    <s v="Active"/>
    <s v="MEDUK131882 - Procedures Nurse - Endoscopy"/>
    <d v="2024-07-26T23:00:00"/>
    <s v="F1F20CAE-4A76-44EB-BE6D-DB346BA57013"/>
    <x v="129"/>
    <s v="Active"/>
    <s v="MEDUK131882"/>
    <s v="Procedures Nurse - Endoscopy"/>
    <s v="*Confirmed Placement"/>
    <n v="350"/>
    <n v="201.18"/>
    <n v="551.17999999999995"/>
    <x v="8"/>
    <s v="Peterborough City Hospital"/>
    <x v="4"/>
    <x v="0"/>
    <x v="0"/>
  </r>
  <r>
    <s v="9085DAFD-E918-EF11-840B-0022481B5C67"/>
    <d v="2024-05-23T09:51:16"/>
    <s v="18626F86-656E-EE11-9AE7-002248C878F8"/>
    <s v="Active"/>
    <n v="1"/>
    <s v="Active"/>
    <s v="MEDUK131882 - Procedures Nurse - Endoscopy"/>
    <d v="2024-07-26T23:00:00"/>
    <s v="F1F20CAE-4A76-44EB-BE6D-DB346BA57013"/>
    <x v="129"/>
    <s v="Active"/>
    <s v="MEDUK131882"/>
    <s v="Procedures Nurse - Endoscopy"/>
    <s v="*Confirmed Placement"/>
    <n v="350"/>
    <n v="201.18"/>
    <n v="551.17999999999995"/>
    <x v="8"/>
    <s v="Peterborough City Hospital"/>
    <x v="4"/>
    <x v="0"/>
    <x v="0"/>
  </r>
  <r>
    <s v="CE85DAFD-E918-EF11-840B-0022481B5C67"/>
    <d v="2024-05-23T09:51:16"/>
    <s v="18626F86-656E-EE11-9AE7-002248C878F8"/>
    <s v="Active"/>
    <n v="1"/>
    <s v="Active"/>
    <s v="MEDUK131889 - Procedures Nurse - Endoscopy"/>
    <d v="2024-08-16T23:00:00"/>
    <s v="F1F20CAE-4A76-44EB-BE6D-DB346BA57013"/>
    <x v="89"/>
    <s v="Active"/>
    <s v="MEDUK131889"/>
    <s v="Procedures Nurse - Endoscopy"/>
    <s v="*Confirmed Placement"/>
    <n v="350"/>
    <n v="201.18"/>
    <n v="551.17999999999995"/>
    <x v="8"/>
    <s v="Peterborough City Hospital"/>
    <x v="4"/>
    <x v="0"/>
    <x v="0"/>
  </r>
  <r>
    <s v="CB86DAFD-E918-EF11-840B-0022481B5C67"/>
    <d v="2024-05-23T09:51:17"/>
    <s v="18626F86-656E-EE11-9AE7-002248C878F8"/>
    <s v="Active"/>
    <n v="1"/>
    <s v="Active"/>
    <s v="MEDUK131882 - Procedures Nurse - Endoscopy"/>
    <d v="2024-07-26T23:00:00"/>
    <s v="F1F20CAE-4A76-44EB-BE6D-DB346BA57013"/>
    <x v="129"/>
    <s v="Active"/>
    <s v="MEDUK131882"/>
    <s v="Procedures Nurse - Endoscopy"/>
    <s v="*Confirmed Placement"/>
    <n v="350"/>
    <n v="201.18"/>
    <n v="551.17999999999995"/>
    <x v="8"/>
    <s v="Peterborough City Hospital"/>
    <x v="4"/>
    <x v="0"/>
    <x v="0"/>
  </r>
  <r>
    <s v="EB86DAFD-E918-EF11-840B-0022481B5C67"/>
    <d v="2024-05-23T09:51:17"/>
    <s v="18626F86-656E-EE11-9AE7-002248C878F8"/>
    <s v="Active"/>
    <n v="1"/>
    <s v="Active"/>
    <s v="MEDUK131891 - Procedures Nurse - Endoscopy"/>
    <d v="2024-08-10T23:00:00"/>
    <s v="F1F20CAE-4A76-44EB-BE6D-DB346BA57013"/>
    <x v="76"/>
    <s v="Active"/>
    <s v="MEDUK131891"/>
    <s v="Procedures Nurse - Endoscopy"/>
    <s v="*Confirmed Placement"/>
    <n v="350"/>
    <n v="201.18"/>
    <n v="551.17999999999995"/>
    <x v="8"/>
    <s v="Peterborough City Hospital"/>
    <x v="4"/>
    <x v="0"/>
    <x v="0"/>
  </r>
  <r>
    <s v="6B87DAFD-E918-EF11-840B-0022481B5C67"/>
    <d v="2024-05-23T09:51:18"/>
    <s v="18626F86-656E-EE11-9AE7-002248C878F8"/>
    <s v="Active"/>
    <n v="1"/>
    <s v="Active"/>
    <s v="MEDUK131890 - Procedures Nurse - Endoscopy"/>
    <d v="2024-08-09T23:00:00"/>
    <s v="F1F20CAE-4A76-44EB-BE6D-DB346BA57013"/>
    <x v="72"/>
    <s v="Active"/>
    <s v="MEDUK131890"/>
    <s v="Procedures Nurse - Endoscopy"/>
    <s v="*Confirmed Placement"/>
    <n v="350"/>
    <n v="201.18"/>
    <n v="551.17999999999995"/>
    <x v="8"/>
    <s v="Peterborough City Hospital"/>
    <x v="4"/>
    <x v="0"/>
    <x v="0"/>
  </r>
  <r>
    <s v="D0AD4120-79B0-EE11-A569-0022481B54AB"/>
    <d v="2024-01-11T12:01:20"/>
    <s v="18626F86-656E-EE11-9AE7-002248C878F8"/>
    <s v="Active"/>
    <n v="1"/>
    <s v="Active"/>
    <s v="MEDUK117628 - Procedures Nurse - Endoscopy"/>
    <d v="2024-06-22T23:00:00"/>
    <s v="F1F20CAE-4A76-44EB-BE6D-DB346BA57013"/>
    <x v="136"/>
    <s v="Active"/>
    <s v="MEDUK117628"/>
    <s v="Procedures Nurse - Endoscopy"/>
    <s v="*Confirmed Placement"/>
    <n v="350"/>
    <n v="201.18"/>
    <n v="551.17999999999995"/>
    <x v="8"/>
    <s v="Peterborough City Hospital"/>
    <x v="4"/>
    <x v="0"/>
    <x v="0"/>
  </r>
  <r>
    <s v="F7AD4120-79B0-EE11-A569-0022481B54AB"/>
    <d v="2024-01-11T12:01:21"/>
    <s v="18626F86-656E-EE11-9AE7-002248C878F8"/>
    <s v="Active"/>
    <n v="1"/>
    <s v="Active"/>
    <s v="MEDUK117628 - Procedures Nurse - Endoscopy"/>
    <d v="2024-06-22T23:00:00"/>
    <s v="F1F20CAE-4A76-44EB-BE6D-DB346BA57013"/>
    <x v="136"/>
    <s v="Active"/>
    <s v="MEDUK117628"/>
    <s v="Procedures Nurse - Endoscopy"/>
    <s v="*Confirmed Placement"/>
    <n v="350"/>
    <n v="201.18"/>
    <n v="551.17999999999995"/>
    <x v="8"/>
    <s v="Peterborough City Hospital"/>
    <x v="4"/>
    <x v="0"/>
    <x v="0"/>
  </r>
  <r>
    <s v="1AAE4120-79B0-EE11-A569-0022481B54AB"/>
    <d v="2024-01-11T12:01:22"/>
    <s v="18626F86-656E-EE11-9AE7-002248C878F8"/>
    <s v="Active"/>
    <n v="1"/>
    <s v="Active"/>
    <s v="MEDUK117628 - Procedures Nurse - Endoscopy"/>
    <d v="2024-06-22T23:00:00"/>
    <s v="F1F20CAE-4A76-44EB-BE6D-DB346BA57013"/>
    <x v="136"/>
    <s v="Active"/>
    <s v="MEDUK117628"/>
    <s v="Procedures Nurse - Endoscopy"/>
    <s v="*Confirmed Placement"/>
    <n v="350"/>
    <n v="201.18"/>
    <n v="551.17999999999995"/>
    <x v="8"/>
    <s v="Peterborough City Hospital"/>
    <x v="4"/>
    <x v="0"/>
    <x v="0"/>
  </r>
  <r>
    <s v="50AE4120-79B0-EE11-A569-0022481B54AB"/>
    <d v="2024-01-11T12:01:23"/>
    <s v="18626F86-656E-EE11-9AE7-002248C878F8"/>
    <s v="Active"/>
    <n v="1"/>
    <s v="Active"/>
    <s v="MEDUK117628 - Procedures Nurse - Endoscopy"/>
    <d v="2024-06-22T23:00:00"/>
    <s v="F1F20CAE-4A76-44EB-BE6D-DB346BA57013"/>
    <x v="136"/>
    <s v="Active"/>
    <s v="MEDUK117628"/>
    <s v="Procedures Nurse - Endoscopy"/>
    <s v="*Confirmed Placement"/>
    <n v="350"/>
    <n v="201.18"/>
    <n v="551.17999999999995"/>
    <x v="8"/>
    <s v="Peterborough City Hospital"/>
    <x v="4"/>
    <x v="0"/>
    <x v="0"/>
  </r>
  <r>
    <s v="A4B0B9FA-E918-EF11-840B-0022481B54AB"/>
    <d v="2024-05-23T09:51:11"/>
    <s v="18626F86-656E-EE11-9AE7-002248C878F8"/>
    <s v="Active"/>
    <n v="1"/>
    <s v="Active"/>
    <s v="MEDUK131886 - Procedures Nurse - Endoscopy"/>
    <d v="2024-08-24T23:00:00"/>
    <s v="F1F20CAE-4A76-44EB-BE6D-DB346BA57013"/>
    <x v="93"/>
    <s v="Active"/>
    <s v="MEDUK131886"/>
    <s v="Procedures Nurse - Endoscopy"/>
    <s v="*Confirmed Placement"/>
    <n v="350"/>
    <n v="201.18"/>
    <n v="551.17999999999995"/>
    <x v="8"/>
    <s v="Peterborough City Hospital"/>
    <x v="4"/>
    <x v="0"/>
    <x v="0"/>
  </r>
  <r>
    <s v="A6B0B9FA-E918-EF11-840B-0022481B54AB"/>
    <d v="2024-05-23T09:51:11"/>
    <s v="18626F86-656E-EE11-9AE7-002248C878F8"/>
    <s v="Active"/>
    <n v="1"/>
    <s v="Active"/>
    <s v="MEDUK131887 - Procedures Nurse - Endoscopy"/>
    <d v="2024-07-27T23:00:00"/>
    <s v="F1F20CAE-4A76-44EB-BE6D-DB346BA57013"/>
    <x v="127"/>
    <s v="Active"/>
    <s v="MEDUK131887"/>
    <s v="Procedures Nurse - Endoscopy"/>
    <s v="*Confirmed Placement"/>
    <n v="350"/>
    <n v="201.18"/>
    <n v="551.17999999999995"/>
    <x v="8"/>
    <s v="Peterborough City Hospital"/>
    <x v="4"/>
    <x v="0"/>
    <x v="0"/>
  </r>
  <r>
    <s v="E1B0B9FA-E918-EF11-840B-0022481B54AB"/>
    <d v="2024-05-23T09:51:12"/>
    <s v="18626F86-656E-EE11-9AE7-002248C878F8"/>
    <s v="Active"/>
    <n v="1"/>
    <s v="Active"/>
    <s v="MEDUK131886 - Procedures Nurse - Endoscopy"/>
    <d v="2024-08-24T23:00:00"/>
    <s v="F1F20CAE-4A76-44EB-BE6D-DB346BA57013"/>
    <x v="93"/>
    <s v="Active"/>
    <s v="MEDUK131886"/>
    <s v="Procedures Nurse - Endoscopy"/>
    <s v="*Confirmed Placement"/>
    <n v="350"/>
    <n v="201.18"/>
    <n v="551.17999999999995"/>
    <x v="8"/>
    <s v="Peterborough City Hospital"/>
    <x v="4"/>
    <x v="0"/>
    <x v="0"/>
  </r>
  <r>
    <s v="E8B0B9FA-E918-EF11-840B-0022481B54AB"/>
    <d v="2024-05-23T09:51:12"/>
    <s v="18626F86-656E-EE11-9AE7-002248C878F8"/>
    <s v="Active"/>
    <n v="1"/>
    <s v="Active"/>
    <s v="MEDUK131887 - Procedures Nurse - Endoscopy"/>
    <d v="2024-07-27T23:00:00"/>
    <s v="F1F20CAE-4A76-44EB-BE6D-DB346BA57013"/>
    <x v="127"/>
    <s v="Active"/>
    <s v="MEDUK131887"/>
    <s v="Procedures Nurse - Endoscopy"/>
    <s v="*Confirmed Placement"/>
    <n v="350"/>
    <n v="201.18"/>
    <n v="551.17999999999995"/>
    <x v="8"/>
    <s v="Peterborough City Hospital"/>
    <x v="4"/>
    <x v="0"/>
    <x v="0"/>
  </r>
  <r>
    <s v="25B1B9FA-E918-EF11-840B-0022481B54AB"/>
    <d v="2024-05-23T09:51:13"/>
    <s v="18626F86-656E-EE11-9AE7-002248C878F8"/>
    <s v="Active"/>
    <n v="1"/>
    <s v="Active"/>
    <s v="MEDUK131887 - Procedures Nurse - Endoscopy"/>
    <d v="2024-07-27T23:00:00"/>
    <s v="F1F20CAE-4A76-44EB-BE6D-DB346BA57013"/>
    <x v="127"/>
    <s v="Active"/>
    <s v="MEDUK131887"/>
    <s v="Procedures Nurse - Endoscopy"/>
    <s v="*Confirmed Placement"/>
    <n v="350"/>
    <n v="201.18"/>
    <n v="551.17999999999995"/>
    <x v="8"/>
    <s v="Peterborough City Hospital"/>
    <x v="4"/>
    <x v="0"/>
    <x v="0"/>
  </r>
  <r>
    <s v="26B1B9FA-E918-EF11-840B-0022481B54AB"/>
    <d v="2024-05-23T09:51:13"/>
    <s v="18626F86-656E-EE11-9AE7-002248C878F8"/>
    <s v="Active"/>
    <n v="1"/>
    <s v="Active"/>
    <s v="MEDUK131886 - Procedures Nurse - Endoscopy"/>
    <d v="2024-08-24T23:00:00"/>
    <s v="F1F20CAE-4A76-44EB-BE6D-DB346BA57013"/>
    <x v="93"/>
    <s v="Active"/>
    <s v="MEDUK131886"/>
    <s v="Procedures Nurse - Endoscopy"/>
    <s v="*Confirmed Placement"/>
    <n v="350"/>
    <n v="201.18"/>
    <n v="551.17999999999995"/>
    <x v="8"/>
    <s v="Peterborough City Hospital"/>
    <x v="4"/>
    <x v="0"/>
    <x v="0"/>
  </r>
  <r>
    <s v="78B1B9FA-E918-EF11-840B-0022481B54AB"/>
    <d v="2024-05-23T09:51:14"/>
    <s v="18626F86-656E-EE11-9AE7-002248C878F8"/>
    <s v="Active"/>
    <n v="1"/>
    <s v="Active"/>
    <s v="MEDUK131887 - Procedures Nurse - Endoscopy"/>
    <d v="2024-07-27T23:00:00"/>
    <s v="F1F20CAE-4A76-44EB-BE6D-DB346BA57013"/>
    <x v="127"/>
    <s v="Active"/>
    <s v="MEDUK131887"/>
    <s v="Procedures Nurse - Endoscopy"/>
    <s v="*Confirmed Placement"/>
    <n v="350"/>
    <n v="201.18"/>
    <n v="551.17999999999995"/>
    <x v="8"/>
    <s v="Peterborough City Hospital"/>
    <x v="4"/>
    <x v="0"/>
    <x v="0"/>
  </r>
  <r>
    <s v="1B949D5D-F218-EF11-840B-0022481B54AB"/>
    <d v="2024-05-23T10:51:15"/>
    <s v="18626F86-656E-EE11-9AE7-002248C878F8"/>
    <s v="Active"/>
    <n v="1"/>
    <s v="Active"/>
    <s v="MEDUK131936 - Procedures Nurse - Endoscopy"/>
    <d v="2024-09-21T23:00:00"/>
    <s v="F1F20CAE-4A76-44EB-BE6D-DB346BA57013"/>
    <x v="171"/>
    <s v="Active"/>
    <s v="MEDUK131936"/>
    <s v="Procedures Nurse - Endoscopy"/>
    <s v="*Confirmed Placement"/>
    <n v="350"/>
    <n v="201.18"/>
    <n v="551.17999999999995"/>
    <x v="8"/>
    <s v="Peterborough City Hospital"/>
    <x v="4"/>
    <x v="0"/>
    <x v="0"/>
  </r>
  <r>
    <s v="07959D5D-F218-EF11-840B-0022481B54AB"/>
    <d v="2024-05-23T10:51:18"/>
    <s v="18626F86-656E-EE11-9AE7-002248C878F8"/>
    <s v="Active"/>
    <n v="1"/>
    <s v="Active"/>
    <s v="MEDUK131936 - Procedures Nurse - Endoscopy"/>
    <d v="2024-09-21T23:00:00"/>
    <s v="F1F20CAE-4A76-44EB-BE6D-DB346BA57013"/>
    <x v="171"/>
    <s v="Active"/>
    <s v="MEDUK131936"/>
    <s v="Procedures Nurse - Endoscopy"/>
    <s v="*Confirmed Placement"/>
    <n v="350"/>
    <n v="201.18"/>
    <n v="551.17999999999995"/>
    <x v="8"/>
    <s v="Peterborough City Hospital"/>
    <x v="4"/>
    <x v="0"/>
    <x v="0"/>
  </r>
  <r>
    <s v="32959D5D-F218-EF11-840B-0022481B54AB"/>
    <d v="2024-05-23T10:51:19"/>
    <s v="18626F86-656E-EE11-9AE7-002248C878F8"/>
    <s v="Active"/>
    <n v="1"/>
    <s v="Active"/>
    <s v="MEDUK131936 - Procedures Nurse - Endoscopy"/>
    <d v="2024-09-21T23:00:00"/>
    <s v="F1F20CAE-4A76-44EB-BE6D-DB346BA57013"/>
    <x v="171"/>
    <s v="Active"/>
    <s v="MEDUK131936"/>
    <s v="Procedures Nurse - Endoscopy"/>
    <s v="*Confirmed Placement"/>
    <n v="350"/>
    <n v="201.18"/>
    <n v="551.17999999999995"/>
    <x v="8"/>
    <s v="Peterborough City Hospital"/>
    <x v="4"/>
    <x v="0"/>
    <x v="0"/>
  </r>
  <r>
    <s v="B10520FB-E918-EF11-9F8A-0022481B53B8"/>
    <d v="2024-05-23T09:51:11"/>
    <s v="18626F86-656E-EE11-9AE7-002248C878F8"/>
    <s v="Active"/>
    <n v="1"/>
    <s v="Active"/>
    <s v="MEDUK131881 - Procedures Nurse - Endoscopy"/>
    <d v="2024-08-17T23:00:00"/>
    <s v="F1F20CAE-4A76-44EB-BE6D-DB346BA57013"/>
    <x v="87"/>
    <s v="Active"/>
    <s v="MEDUK131881"/>
    <s v="Procedures Nurse - Endoscopy"/>
    <s v="*Confirmed Placement"/>
    <n v="350"/>
    <n v="201.18"/>
    <n v="551.17999999999995"/>
    <x v="8"/>
    <s v="Peterborough City Hospital"/>
    <x v="4"/>
    <x v="0"/>
    <x v="0"/>
  </r>
  <r>
    <s v="E80520FB-E918-EF11-9F8A-0022481B53B8"/>
    <d v="2024-05-23T09:51:12"/>
    <s v="18626F86-656E-EE11-9AE7-002248C878F8"/>
    <s v="Active"/>
    <n v="1"/>
    <s v="Active"/>
    <s v="MEDUK131881 - Procedures Nurse - Endoscopy"/>
    <d v="2024-08-17T23:00:00"/>
    <s v="F1F20CAE-4A76-44EB-BE6D-DB346BA57013"/>
    <x v="87"/>
    <s v="Active"/>
    <s v="MEDUK131881"/>
    <s v="Procedures Nurse - Endoscopy"/>
    <s v="*Confirmed Placement"/>
    <n v="350"/>
    <n v="201.18"/>
    <n v="551.17999999999995"/>
    <x v="8"/>
    <s v="Peterborough City Hospital"/>
    <x v="4"/>
    <x v="0"/>
    <x v="0"/>
  </r>
  <r>
    <s v="EB0520FB-E918-EF11-9F8A-0022481B53B8"/>
    <d v="2024-05-23T09:51:12"/>
    <s v="18626F86-656E-EE11-9AE7-002248C878F8"/>
    <s v="Active"/>
    <n v="1"/>
    <s v="Active"/>
    <s v="MEDUK131884 - Procedures Nurse - Endoscopy"/>
    <d v="2024-08-02T23:00:00"/>
    <s v="F1F20CAE-4A76-44EB-BE6D-DB346BA57013"/>
    <x v="70"/>
    <s v="Active"/>
    <s v="MEDUK131884"/>
    <s v="Procedures Nurse - Endoscopy"/>
    <s v="*Confirmed Placement"/>
    <n v="350"/>
    <n v="201.18"/>
    <n v="551.17999999999995"/>
    <x v="8"/>
    <s v="Peterborough City Hospital"/>
    <x v="4"/>
    <x v="0"/>
    <x v="0"/>
  </r>
  <r>
    <s v="0C0620FB-E918-EF11-9F8A-0022481B53B8"/>
    <d v="2024-05-23T09:51:12"/>
    <s v="18626F86-656E-EE11-9AE7-002248C878F8"/>
    <s v="Active"/>
    <n v="1"/>
    <s v="Active"/>
    <s v="MEDUK131881 - Procedures Nurse - Endoscopy"/>
    <d v="2024-08-17T23:00:00"/>
    <s v="F1F20CAE-4A76-44EB-BE6D-DB346BA57013"/>
    <x v="87"/>
    <s v="Active"/>
    <s v="MEDUK131881"/>
    <s v="Procedures Nurse - Endoscopy"/>
    <s v="*Confirmed Placement"/>
    <n v="350"/>
    <n v="201.18"/>
    <n v="551.17999999999995"/>
    <x v="8"/>
    <s v="Peterborough City Hospital"/>
    <x v="4"/>
    <x v="0"/>
    <x v="0"/>
  </r>
  <r>
    <s v="0F0620FB-E918-EF11-9F8A-0022481B53B8"/>
    <d v="2024-05-23T09:51:13"/>
    <s v="18626F86-656E-EE11-9AE7-002248C878F8"/>
    <s v="Active"/>
    <n v="1"/>
    <s v="Active"/>
    <s v="MEDUK131884 - Procedures Nurse - Endoscopy"/>
    <d v="2024-08-02T23:00:00"/>
    <s v="F1F20CAE-4A76-44EB-BE6D-DB346BA57013"/>
    <x v="70"/>
    <s v="Active"/>
    <s v="MEDUK131884"/>
    <s v="Procedures Nurse - Endoscopy"/>
    <s v="*Confirmed Placement"/>
    <n v="350"/>
    <n v="201.18"/>
    <n v="551.17999999999995"/>
    <x v="8"/>
    <s v="Peterborough City Hospital"/>
    <x v="4"/>
    <x v="0"/>
    <x v="0"/>
  </r>
  <r>
    <s v="380620FB-E918-EF11-9F8A-0022481B53B8"/>
    <d v="2024-05-23T09:51:14"/>
    <s v="18626F86-656E-EE11-9AE7-002248C878F8"/>
    <s v="Active"/>
    <n v="1"/>
    <s v="Active"/>
    <s v="MEDUK131884 - Procedures Nurse - Endoscopy"/>
    <d v="2024-08-02T23:00:00"/>
    <s v="F1F20CAE-4A76-44EB-BE6D-DB346BA57013"/>
    <x v="70"/>
    <s v="Active"/>
    <s v="MEDUK131884"/>
    <s v="Procedures Nurse - Endoscopy"/>
    <s v="*Confirmed Placement"/>
    <n v="350"/>
    <n v="201.18"/>
    <n v="551.17999999999995"/>
    <x v="8"/>
    <s v="Peterborough City Hospital"/>
    <x v="4"/>
    <x v="0"/>
    <x v="0"/>
  </r>
  <r>
    <s v="A8A54C61-F218-EF11-9F8A-0022481B53B8"/>
    <d v="2024-05-23T10:51:20"/>
    <s v="18626F86-656E-EE11-9AE7-002248C878F8"/>
    <s v="Active"/>
    <n v="1"/>
    <s v="Active"/>
    <s v="MEDUK131939 - Procedures Nurse - Endoscopy"/>
    <d v="2024-09-20T23:00:00"/>
    <s v="F1F20CAE-4A76-44EB-BE6D-DB346BA57013"/>
    <x v="168"/>
    <s v="Active"/>
    <s v="MEDUK131939"/>
    <s v="Procedures Nurse - Endoscopy"/>
    <s v="*Confirmed Placement"/>
    <n v="350"/>
    <n v="201.18"/>
    <n v="551.17999999999995"/>
    <x v="8"/>
    <s v="Peterborough City Hospital"/>
    <x v="4"/>
    <x v="0"/>
    <x v="0"/>
  </r>
  <r>
    <s v="B3A54C61-F218-EF11-9F8A-0022481B53B8"/>
    <d v="2024-05-23T10:51:20"/>
    <s v="18626F86-656E-EE11-9AE7-002248C878F8"/>
    <s v="Active"/>
    <n v="1"/>
    <s v="Active"/>
    <s v="MEDUK131940 - Procedures Nurse - Endoscopy"/>
    <d v="2024-09-06T23:00:00"/>
    <s v="F1F20CAE-4A76-44EB-BE6D-DB346BA57013"/>
    <x v="105"/>
    <s v="Active"/>
    <s v="MEDUK131940"/>
    <s v="Procedures Nurse - Endoscopy"/>
    <s v="*Confirmed Placement"/>
    <n v="350"/>
    <n v="201.18"/>
    <n v="551.17999999999995"/>
    <x v="8"/>
    <s v="Peterborough City Hospital"/>
    <x v="4"/>
    <x v="0"/>
    <x v="0"/>
  </r>
  <r>
    <s v="FFA54C61-F218-EF11-9F8A-0022481B53B8"/>
    <d v="2024-05-23T10:51:22"/>
    <s v="18626F86-656E-EE11-9AE7-002248C878F8"/>
    <s v="Active"/>
    <n v="1"/>
    <s v="Active"/>
    <s v="MEDUK131939 - Procedures Nurse - Endoscopy"/>
    <d v="2024-09-20T23:00:00"/>
    <s v="F1F20CAE-4A76-44EB-BE6D-DB346BA57013"/>
    <x v="168"/>
    <s v="Active"/>
    <s v="MEDUK131939"/>
    <s v="Procedures Nurse - Endoscopy"/>
    <s v="*Confirmed Placement"/>
    <n v="350"/>
    <n v="201.18"/>
    <n v="551.17999999999995"/>
    <x v="8"/>
    <s v="Peterborough City Hospital"/>
    <x v="4"/>
    <x v="0"/>
    <x v="0"/>
  </r>
  <r>
    <s v="4DA64C61-F218-EF11-9F8A-0022481B53B8"/>
    <d v="2024-05-23T10:51:23"/>
    <s v="18626F86-656E-EE11-9AE7-002248C878F8"/>
    <s v="Active"/>
    <n v="1"/>
    <s v="Active"/>
    <s v="MEDUK131940 - Procedures Nurse - Endoscopy"/>
    <d v="2024-09-06T23:00:00"/>
    <s v="F1F20CAE-4A76-44EB-BE6D-DB346BA57013"/>
    <x v="105"/>
    <s v="Active"/>
    <s v="MEDUK131940"/>
    <s v="Procedures Nurse - Endoscopy"/>
    <s v="*Confirmed Placement"/>
    <n v="350"/>
    <n v="201.18"/>
    <n v="551.17999999999995"/>
    <x v="8"/>
    <s v="Peterborough City Hospital"/>
    <x v="4"/>
    <x v="0"/>
    <x v="0"/>
  </r>
  <r>
    <s v="CEA64C61-F218-EF11-9F8A-0022481B53B8"/>
    <d v="2024-05-23T10:51:23"/>
    <s v="18626F86-656E-EE11-9AE7-002248C878F8"/>
    <s v="Active"/>
    <n v="1"/>
    <s v="Active"/>
    <s v="MEDUK131939 - Procedures Nurse - Endoscopy"/>
    <d v="2024-09-20T23:00:00"/>
    <s v="F1F20CAE-4A76-44EB-BE6D-DB346BA57013"/>
    <x v="168"/>
    <s v="Active"/>
    <s v="MEDUK131939"/>
    <s v="Procedures Nurse - Endoscopy"/>
    <s v="*Confirmed Placement"/>
    <n v="350"/>
    <n v="201.18"/>
    <n v="551.17999999999995"/>
    <x v="8"/>
    <s v="Peterborough City Hospital"/>
    <x v="4"/>
    <x v="0"/>
    <x v="0"/>
  </r>
  <r>
    <s v="06A74C61-F218-EF11-9F8A-0022481B53B8"/>
    <d v="2024-05-23T10:51:23"/>
    <s v="18626F86-656E-EE11-9AE7-002248C878F8"/>
    <s v="Active"/>
    <n v="1"/>
    <s v="Active"/>
    <s v="MEDUK131940 - Procedures Nurse - Endoscopy"/>
    <d v="2024-09-06T23:00:00"/>
    <s v="F1F20CAE-4A76-44EB-BE6D-DB346BA57013"/>
    <x v="105"/>
    <s v="Active"/>
    <s v="MEDUK131940"/>
    <s v="Procedures Nurse - Endoscopy"/>
    <s v="*Confirmed Placement"/>
    <n v="350"/>
    <n v="201.18"/>
    <n v="551.17999999999995"/>
    <x v="8"/>
    <s v="Peterborough City Hospital"/>
    <x v="4"/>
    <x v="0"/>
    <x v="0"/>
  </r>
  <r>
    <s v="50A74C61-F218-EF11-9F8A-0022481B53B8"/>
    <d v="2024-05-23T10:51:24"/>
    <s v="18626F86-656E-EE11-9AE7-002248C878F8"/>
    <s v="Active"/>
    <n v="1"/>
    <s v="Active"/>
    <s v="MEDUK131940 - Procedures Nurse - Endoscopy"/>
    <d v="2024-09-06T23:00:00"/>
    <s v="F1F20CAE-4A76-44EB-BE6D-DB346BA57013"/>
    <x v="105"/>
    <s v="Active"/>
    <s v="MEDUK131940"/>
    <s v="Procedures Nurse - Endoscopy"/>
    <s v="*Confirmed Placement"/>
    <n v="350"/>
    <n v="201.18"/>
    <n v="551.17999999999995"/>
    <x v="8"/>
    <s v="Peterborough City Hospital"/>
    <x v="4"/>
    <x v="0"/>
    <x v="0"/>
  </r>
  <r>
    <s v="FC0EA770-B3DF-EE11-904D-0022481B53B8"/>
    <d v="2024-03-11T14:27:09"/>
    <s v="18626F86-656E-EE11-9AE7-002248C878F8"/>
    <s v="Active"/>
    <n v="1"/>
    <s v="Active"/>
    <s v="MEDUK123753 - Procedures Nurse - Endoscopy"/>
    <d v="2024-04-12T23:00:00"/>
    <s v="F1F20CAE-4A76-44EB-BE6D-DB346BA57013"/>
    <x v="12"/>
    <s v="Active"/>
    <s v="MEDUK123753"/>
    <s v="Procedures Nurse - Endoscopy"/>
    <s v="*Confirmed Placement"/>
    <n v="350"/>
    <n v="201.18"/>
    <n v="551.17999999999995"/>
    <x v="8"/>
    <s v="Peterborough City Hospital"/>
    <x v="4"/>
    <x v="0"/>
    <x v="0"/>
  </r>
  <r>
    <s v="2C0FA770-B3DF-EE11-904D-0022481B53B8"/>
    <d v="2024-03-11T14:27:10"/>
    <s v="18626F86-656E-EE11-9AE7-002248C878F8"/>
    <s v="Active"/>
    <n v="1"/>
    <s v="Active"/>
    <s v="MEDUK123753 - Procedures Nurse - Endoscopy"/>
    <d v="2024-04-12T23:00:00"/>
    <s v="F1F20CAE-4A76-44EB-BE6D-DB346BA57013"/>
    <x v="12"/>
    <s v="Active"/>
    <s v="MEDUK123753"/>
    <s v="Procedures Nurse - Endoscopy"/>
    <s v="*Confirmed Placement"/>
    <n v="350"/>
    <n v="201.18"/>
    <n v="551.17999999999995"/>
    <x v="8"/>
    <s v="Peterborough City Hospital"/>
    <x v="4"/>
    <x v="0"/>
    <x v="0"/>
  </r>
  <r>
    <s v="6D0FA770-B3DF-EE11-904D-0022481B53B8"/>
    <d v="2024-03-11T14:27:11"/>
    <s v="18626F86-656E-EE11-9AE7-002248C878F8"/>
    <s v="Active"/>
    <n v="1"/>
    <s v="Active"/>
    <s v="MEDUK123753 - Procedures Nurse - Endoscopy"/>
    <d v="2024-04-12T23:00:00"/>
    <s v="F1F20CAE-4A76-44EB-BE6D-DB346BA57013"/>
    <x v="12"/>
    <s v="Active"/>
    <s v="MEDUK123753"/>
    <s v="Procedures Nurse - Endoscopy"/>
    <s v="*Confirmed Placement"/>
    <n v="350"/>
    <n v="201.18"/>
    <n v="551.17999999999995"/>
    <x v="8"/>
    <s v="Peterborough City Hospital"/>
    <x v="4"/>
    <x v="0"/>
    <x v="0"/>
  </r>
  <r>
    <s v="9F0FA770-B3DF-EE11-904D-0022481B53B8"/>
    <d v="2024-03-11T14:27:12"/>
    <s v="18626F86-656E-EE11-9AE7-002248C878F8"/>
    <s v="Active"/>
    <n v="1"/>
    <s v="Active"/>
    <s v="MEDUK123753 - Procedures Nurse - Endoscopy"/>
    <d v="2024-04-12T23:00:00"/>
    <s v="F1F20CAE-4A76-44EB-BE6D-DB346BA57013"/>
    <x v="12"/>
    <s v="Active"/>
    <s v="MEDUK123753"/>
    <s v="Procedures Nurse - Endoscopy"/>
    <s v="*Confirmed Placement"/>
    <n v="350"/>
    <n v="201.18"/>
    <n v="551.17999999999995"/>
    <x v="8"/>
    <s v="Peterborough City Hospital"/>
    <x v="4"/>
    <x v="0"/>
    <x v="0"/>
  </r>
  <r>
    <s v="975E0BFB-E918-EF11-840B-0022481B5118"/>
    <d v="2024-05-23T09:51:13"/>
    <s v="18626F86-656E-EE11-9AE7-002248C878F8"/>
    <s v="Active"/>
    <n v="1"/>
    <s v="Active"/>
    <s v="MEDUK131885 - Procedures Nurse - Endoscopy"/>
    <d v="2024-08-23T23:00:00"/>
    <s v="F1F20CAE-4A76-44EB-BE6D-DB346BA57013"/>
    <x v="62"/>
    <s v="Active"/>
    <s v="MEDUK131885"/>
    <s v="Procedures Nurse - Endoscopy"/>
    <s v="*Confirmed Placement"/>
    <n v="350"/>
    <n v="201.18"/>
    <n v="551.17999999999995"/>
    <x v="8"/>
    <s v="Peterborough City Hospital"/>
    <x v="4"/>
    <x v="0"/>
    <x v="0"/>
  </r>
  <r>
    <s v="C65E0BFB-E918-EF11-840B-0022481B5118"/>
    <d v="2024-05-23T09:51:14"/>
    <s v="18626F86-656E-EE11-9AE7-002248C878F8"/>
    <s v="Active"/>
    <n v="1"/>
    <s v="Active"/>
    <s v="MEDUK131885 - Procedures Nurse - Endoscopy"/>
    <d v="2024-08-23T23:00:00"/>
    <s v="F1F20CAE-4A76-44EB-BE6D-DB346BA57013"/>
    <x v="62"/>
    <s v="Active"/>
    <s v="MEDUK131885"/>
    <s v="Procedures Nurse - Endoscopy"/>
    <s v="*Confirmed Placement"/>
    <n v="350"/>
    <n v="201.18"/>
    <n v="551.17999999999995"/>
    <x v="8"/>
    <s v="Peterborough City Hospital"/>
    <x v="4"/>
    <x v="0"/>
    <x v="0"/>
  </r>
  <r>
    <s v="C95E0BFB-E918-EF11-840B-0022481B5118"/>
    <d v="2024-05-23T09:51:14"/>
    <s v="18626F86-656E-EE11-9AE7-002248C878F8"/>
    <s v="Active"/>
    <n v="1"/>
    <s v="Active"/>
    <s v="MEDUK131888 - Procedures Nurse - Endoscopy"/>
    <d v="2024-08-03T23:00:00"/>
    <s v="F1F20CAE-4A76-44EB-BE6D-DB346BA57013"/>
    <x v="71"/>
    <s v="Active"/>
    <s v="MEDUK131888"/>
    <s v="Procedures Nurse - Endoscopy"/>
    <s v="*Confirmed Placement"/>
    <n v="350"/>
    <n v="201.18"/>
    <n v="551.17999999999995"/>
    <x v="8"/>
    <s v="Peterborough City Hospital"/>
    <x v="4"/>
    <x v="0"/>
    <x v="0"/>
  </r>
  <r>
    <s v="0D5F0BFB-E918-EF11-840B-0022481B5118"/>
    <d v="2024-05-23T09:51:15"/>
    <s v="18626F86-656E-EE11-9AE7-002248C878F8"/>
    <s v="Active"/>
    <n v="1"/>
    <s v="Active"/>
    <s v="MEDUK131885 - Procedures Nurse - Endoscopy"/>
    <d v="2024-08-23T23:00:00"/>
    <s v="F1F20CAE-4A76-44EB-BE6D-DB346BA57013"/>
    <x v="62"/>
    <s v="Active"/>
    <s v="MEDUK131885"/>
    <s v="Procedures Nurse - Endoscopy"/>
    <s v="*Confirmed Placement"/>
    <n v="350"/>
    <n v="201.18"/>
    <n v="551.17999999999995"/>
    <x v="8"/>
    <s v="Peterborough City Hospital"/>
    <x v="4"/>
    <x v="0"/>
    <x v="0"/>
  </r>
  <r>
    <s v="1E5F0BFB-E918-EF11-840B-0022481B5118"/>
    <d v="2024-05-23T09:51:15"/>
    <s v="18626F86-656E-EE11-9AE7-002248C878F8"/>
    <s v="Active"/>
    <n v="1"/>
    <s v="Active"/>
    <s v="MEDUK131888 - Procedures Nurse - Endoscopy"/>
    <d v="2024-08-03T23:00:00"/>
    <s v="F1F20CAE-4A76-44EB-BE6D-DB346BA57013"/>
    <x v="71"/>
    <s v="Active"/>
    <s v="MEDUK131888"/>
    <s v="Procedures Nurse - Endoscopy"/>
    <s v="*Confirmed Placement"/>
    <n v="350"/>
    <n v="201.18"/>
    <n v="551.17999999999995"/>
    <x v="8"/>
    <s v="Peterborough City Hospital"/>
    <x v="4"/>
    <x v="0"/>
    <x v="0"/>
  </r>
  <r>
    <s v="515F0BFB-E918-EF11-840B-0022481B5118"/>
    <d v="2024-05-23T09:51:16"/>
    <s v="18626F86-656E-EE11-9AE7-002248C878F8"/>
    <s v="Active"/>
    <n v="1"/>
    <s v="Active"/>
    <s v="MEDUK131888 - Procedures Nurse - Endoscopy"/>
    <d v="2024-08-03T23:00:00"/>
    <s v="F1F20CAE-4A76-44EB-BE6D-DB346BA57013"/>
    <x v="71"/>
    <s v="Active"/>
    <s v="MEDUK131888"/>
    <s v="Procedures Nurse - Endoscopy"/>
    <s v="*Confirmed Placement"/>
    <n v="350"/>
    <n v="201.18"/>
    <n v="551.17999999999995"/>
    <x v="8"/>
    <s v="Peterborough City Hospital"/>
    <x v="4"/>
    <x v="0"/>
    <x v="0"/>
  </r>
  <r>
    <s v="1A1AF85C-F218-EF11-840B-0022481B5118"/>
    <d v="2024-05-23T10:51:18"/>
    <s v="18626F86-656E-EE11-9AE7-002248C878F8"/>
    <s v="Active"/>
    <n v="1"/>
    <s v="Active"/>
    <s v="MEDUK131937 - Procedures Nurse - Endoscopy"/>
    <d v="2024-09-27T23:00:00"/>
    <s v="F1F20CAE-4A76-44EB-BE6D-DB346BA57013"/>
    <x v="170"/>
    <s v="Active"/>
    <s v="MEDUK131937"/>
    <s v="Procedures Nurse - Endoscopy"/>
    <s v="*Confirmed Placement"/>
    <n v="350"/>
    <n v="201.18"/>
    <n v="551.17999999999995"/>
    <x v="8"/>
    <s v="Peterborough City Hospital"/>
    <x v="4"/>
    <x v="0"/>
    <x v="0"/>
  </r>
  <r>
    <s v="231AF85C-F218-EF11-840B-0022481B5118"/>
    <d v="2024-05-23T10:51:18"/>
    <s v="18626F86-656E-EE11-9AE7-002248C878F8"/>
    <s v="Active"/>
    <n v="1"/>
    <s v="Active"/>
    <s v="MEDUK131942 - Procedures Nurse - Endoscopy"/>
    <d v="2024-09-07T23:00:00"/>
    <s v="F1F20CAE-4A76-44EB-BE6D-DB346BA57013"/>
    <x v="104"/>
    <s v="Active"/>
    <s v="MEDUK131942"/>
    <s v="Procedures Nurse - Endoscopy"/>
    <s v="*Confirmed Placement"/>
    <n v="350"/>
    <n v="201.18"/>
    <n v="551.17999999999995"/>
    <x v="8"/>
    <s v="Peterborough City Hospital"/>
    <x v="4"/>
    <x v="0"/>
    <x v="0"/>
  </r>
  <r>
    <s v="251AF85C-F218-EF11-840B-0022481B5118"/>
    <d v="2024-05-23T10:51:18"/>
    <s v="18626F86-656E-EE11-9AE7-002248C878F8"/>
    <s v="Active"/>
    <n v="1"/>
    <s v="Active"/>
    <s v="MEDUK131941 - Procedures Nurse - Endoscopy"/>
    <d v="2024-09-13T23:00:00"/>
    <s v="F1F20CAE-4A76-44EB-BE6D-DB346BA57013"/>
    <x v="63"/>
    <s v="Active"/>
    <s v="MEDUK131941"/>
    <s v="Procedures Nurse - Endoscopy"/>
    <s v="*Confirmed Placement"/>
    <n v="350"/>
    <n v="201.18"/>
    <n v="551.17999999999995"/>
    <x v="8"/>
    <s v="Peterborough City Hospital"/>
    <x v="4"/>
    <x v="0"/>
    <x v="0"/>
  </r>
  <r>
    <s v="261AF85C-F218-EF11-840B-0022481B5118"/>
    <d v="2024-05-23T10:51:18"/>
    <s v="18626F86-656E-EE11-9AE7-002248C878F8"/>
    <s v="Active"/>
    <n v="1"/>
    <s v="Active"/>
    <s v="MEDUK131938 - Procedures Nurse - Endoscopy"/>
    <d v="2024-08-30T23:00:00"/>
    <s v="F1F20CAE-4A76-44EB-BE6D-DB346BA57013"/>
    <x v="97"/>
    <s v="Active"/>
    <s v="MEDUK131938"/>
    <s v="Procedures Nurse - Endoscopy"/>
    <s v="*Confirmed Placement"/>
    <n v="350"/>
    <n v="201.18"/>
    <n v="551.17999999999995"/>
    <x v="8"/>
    <s v="Peterborough City Hospital"/>
    <x v="4"/>
    <x v="0"/>
    <x v="0"/>
  </r>
  <r>
    <s v="6C1AF85C-F218-EF11-840B-0022481B5118"/>
    <d v="2024-05-23T10:51:19"/>
    <s v="18626F86-656E-EE11-9AE7-002248C878F8"/>
    <s v="Active"/>
    <n v="1"/>
    <s v="Active"/>
    <s v="MEDUK131942 - Procedures Nurse - Endoscopy"/>
    <d v="2024-09-07T23:00:00"/>
    <s v="F1F20CAE-4A76-44EB-BE6D-DB346BA57013"/>
    <x v="104"/>
    <s v="Active"/>
    <s v="MEDUK131942"/>
    <s v="Procedures Nurse - Endoscopy"/>
    <s v="*Confirmed Placement"/>
    <n v="350"/>
    <n v="201.18"/>
    <n v="551.17999999999995"/>
    <x v="8"/>
    <s v="Peterborough City Hospital"/>
    <x v="4"/>
    <x v="0"/>
    <x v="0"/>
  </r>
  <r>
    <s v="7C1AF85C-F218-EF11-840B-0022481B5118"/>
    <d v="2024-05-23T10:51:19"/>
    <s v="18626F86-656E-EE11-9AE7-002248C878F8"/>
    <s v="Active"/>
    <n v="1"/>
    <s v="Active"/>
    <s v="MEDUK131938 - Procedures Nurse - Endoscopy"/>
    <d v="2024-08-30T23:00:00"/>
    <s v="F1F20CAE-4A76-44EB-BE6D-DB346BA57013"/>
    <x v="97"/>
    <s v="Active"/>
    <s v="MEDUK131938"/>
    <s v="Procedures Nurse - Endoscopy"/>
    <s v="*Confirmed Placement"/>
    <n v="350"/>
    <n v="201.18"/>
    <n v="551.17999999999995"/>
    <x v="8"/>
    <s v="Peterborough City Hospital"/>
    <x v="4"/>
    <x v="0"/>
    <x v="0"/>
  </r>
  <r>
    <s v="B31AF85C-F218-EF11-840B-0022481B5118"/>
    <d v="2024-05-23T10:51:20"/>
    <s v="18626F86-656E-EE11-9AE7-002248C878F8"/>
    <s v="Active"/>
    <n v="1"/>
    <s v="Active"/>
    <s v="MEDUK131937 - Procedures Nurse - Endoscopy"/>
    <d v="2024-09-27T23:00:00"/>
    <s v="F1F20CAE-4A76-44EB-BE6D-DB346BA57013"/>
    <x v="170"/>
    <s v="Active"/>
    <s v="MEDUK131937"/>
    <s v="Procedures Nurse - Endoscopy"/>
    <s v="*Confirmed Placement"/>
    <n v="350"/>
    <n v="201.18"/>
    <n v="551.17999999999995"/>
    <x v="8"/>
    <s v="Peterborough City Hospital"/>
    <x v="4"/>
    <x v="0"/>
    <x v="0"/>
  </r>
  <r>
    <s v="D71AF85C-F218-EF11-840B-0022481B5118"/>
    <d v="2024-05-23T10:51:20"/>
    <s v="18626F86-656E-EE11-9AE7-002248C878F8"/>
    <s v="Active"/>
    <n v="1"/>
    <s v="Active"/>
    <s v="MEDUK131942 - Procedures Nurse - Endoscopy"/>
    <d v="2024-09-07T23:00:00"/>
    <s v="F1F20CAE-4A76-44EB-BE6D-DB346BA57013"/>
    <x v="104"/>
    <s v="Active"/>
    <s v="MEDUK131942"/>
    <s v="Procedures Nurse - Endoscopy"/>
    <s v="*Confirmed Placement"/>
    <n v="350"/>
    <n v="201.18"/>
    <n v="551.17999999999995"/>
    <x v="8"/>
    <s v="Peterborough City Hospital"/>
    <x v="4"/>
    <x v="0"/>
    <x v="0"/>
  </r>
  <r>
    <s v="5D87F762-F218-EF11-840B-0022481B5118"/>
    <d v="2024-05-23T10:51:20"/>
    <s v="18626F86-656E-EE11-9AE7-002248C878F8"/>
    <s v="Active"/>
    <n v="1"/>
    <s v="Active"/>
    <s v="MEDUK131941 - Procedures Nurse - Endoscopy"/>
    <d v="2024-09-13T23:00:00"/>
    <s v="F1F20CAE-4A76-44EB-BE6D-DB346BA57013"/>
    <x v="63"/>
    <s v="Active"/>
    <s v="MEDUK131941"/>
    <s v="Procedures Nurse - Endoscopy"/>
    <s v="*Confirmed Placement"/>
    <n v="350"/>
    <n v="201.18"/>
    <n v="551.17999999999995"/>
    <x v="8"/>
    <s v="Peterborough City Hospital"/>
    <x v="4"/>
    <x v="0"/>
    <x v="0"/>
  </r>
  <r>
    <s v="B287F762-F218-EF11-840B-0022481B5118"/>
    <d v="2024-05-23T10:51:21"/>
    <s v="18626F86-656E-EE11-9AE7-002248C878F8"/>
    <s v="Active"/>
    <n v="1"/>
    <s v="Active"/>
    <s v="MEDUK131938 - Procedures Nurse - Endoscopy"/>
    <d v="2024-08-30T23:00:00"/>
    <s v="F1F20CAE-4A76-44EB-BE6D-DB346BA57013"/>
    <x v="97"/>
    <s v="Active"/>
    <s v="MEDUK131938"/>
    <s v="Procedures Nurse - Endoscopy"/>
    <s v="*Confirmed Placement"/>
    <n v="350"/>
    <n v="201.18"/>
    <n v="551.17999999999995"/>
    <x v="8"/>
    <s v="Peterborough City Hospital"/>
    <x v="4"/>
    <x v="0"/>
    <x v="0"/>
  </r>
  <r>
    <s v="D487F762-F218-EF11-840B-0022481B5118"/>
    <d v="2024-05-23T10:51:21"/>
    <s v="18626F86-656E-EE11-9AE7-002248C878F8"/>
    <s v="Active"/>
    <n v="1"/>
    <s v="Active"/>
    <s v="MEDUK131937 - Procedures Nurse - Endoscopy"/>
    <d v="2024-09-27T23:00:00"/>
    <s v="F1F20CAE-4A76-44EB-BE6D-DB346BA57013"/>
    <x v="170"/>
    <s v="Active"/>
    <s v="MEDUK131937"/>
    <s v="Procedures Nurse - Endoscopy"/>
    <s v="*Confirmed Placement"/>
    <n v="350"/>
    <n v="201.18"/>
    <n v="551.17999999999995"/>
    <x v="8"/>
    <s v="Peterborough City Hospital"/>
    <x v="4"/>
    <x v="0"/>
    <x v="0"/>
  </r>
  <r>
    <s v="F287F762-F218-EF11-840B-0022481B5118"/>
    <d v="2024-05-23T10:51:21"/>
    <s v="18626F86-656E-EE11-9AE7-002248C878F8"/>
    <s v="Active"/>
    <n v="1"/>
    <s v="Active"/>
    <s v="MEDUK131942 - Procedures Nurse - Endoscopy"/>
    <d v="2024-09-07T23:00:00"/>
    <s v="F1F20CAE-4A76-44EB-BE6D-DB346BA57013"/>
    <x v="104"/>
    <s v="Active"/>
    <s v="MEDUK131942"/>
    <s v="Procedures Nurse - Endoscopy"/>
    <s v="*Confirmed Placement"/>
    <n v="350"/>
    <n v="201.18"/>
    <n v="551.17999999999995"/>
    <x v="8"/>
    <s v="Peterborough City Hospital"/>
    <x v="4"/>
    <x v="0"/>
    <x v="0"/>
  </r>
  <r>
    <s v="0988F762-F218-EF11-840B-0022481B5118"/>
    <d v="2024-05-23T10:51:22"/>
    <s v="18626F86-656E-EE11-9AE7-002248C878F8"/>
    <s v="Active"/>
    <n v="1"/>
    <s v="Active"/>
    <s v="MEDUK131941 - Procedures Nurse - Endoscopy"/>
    <d v="2024-09-13T23:00:00"/>
    <s v="F1F20CAE-4A76-44EB-BE6D-DB346BA57013"/>
    <x v="63"/>
    <s v="Active"/>
    <s v="MEDUK131941"/>
    <s v="Procedures Nurse - Endoscopy"/>
    <s v="*Confirmed Placement"/>
    <n v="350"/>
    <n v="201.18"/>
    <n v="551.17999999999995"/>
    <x v="8"/>
    <s v="Peterborough City Hospital"/>
    <x v="4"/>
    <x v="0"/>
    <x v="0"/>
  </r>
  <r>
    <s v="81970773-B3DF-EE11-904D-0022481B5118"/>
    <d v="2024-03-11T14:27:17"/>
    <s v="18626F86-656E-EE11-9AE7-002248C878F8"/>
    <s v="Active"/>
    <n v="1"/>
    <s v="Active"/>
    <s v="MEDUK123754 - Procedures Nurse - Endoscopy"/>
    <d v="2024-04-06T23:00:00"/>
    <s v="F1F20CAE-4A76-44EB-BE6D-DB346BA57013"/>
    <x v="3"/>
    <s v="Active"/>
    <s v="MEDUK123754"/>
    <s v="Procedures Nurse - Endoscopy"/>
    <s v="*Confirmed Placement"/>
    <n v="350"/>
    <n v="201.18"/>
    <n v="551.17999999999995"/>
    <x v="8"/>
    <s v="Peterborough City Hospital"/>
    <x v="4"/>
    <x v="0"/>
    <x v="0"/>
  </r>
  <r>
    <s v="93970773-B3DF-EE11-904D-0022481B5118"/>
    <d v="2024-03-11T14:27:18"/>
    <s v="18626F86-656E-EE11-9AE7-002248C878F8"/>
    <s v="Active"/>
    <n v="1"/>
    <s v="Active"/>
    <s v="MEDUK123754 - Procedures Nurse - Endoscopy"/>
    <d v="2024-04-06T23:00:00"/>
    <s v="F1F20CAE-4A76-44EB-BE6D-DB346BA57013"/>
    <x v="3"/>
    <s v="Active"/>
    <s v="MEDUK123754"/>
    <s v="Procedures Nurse - Endoscopy"/>
    <s v="*Confirmed Placement"/>
    <n v="350"/>
    <n v="201.18"/>
    <n v="551.17999999999995"/>
    <x v="8"/>
    <s v="Peterborough City Hospital"/>
    <x v="4"/>
    <x v="0"/>
    <x v="0"/>
  </r>
  <r>
    <s v="A5970773-B3DF-EE11-904D-0022481B5118"/>
    <d v="2024-03-11T14:27:19"/>
    <s v="18626F86-656E-EE11-9AE7-002248C878F8"/>
    <s v="Active"/>
    <n v="1"/>
    <s v="Active"/>
    <s v="MEDUK123754 - Procedures Nurse - Endoscopy"/>
    <d v="2024-04-06T23:00:00"/>
    <s v="F1F20CAE-4A76-44EB-BE6D-DB346BA57013"/>
    <x v="3"/>
    <s v="Active"/>
    <s v="MEDUK123754"/>
    <s v="Procedures Nurse - Endoscopy"/>
    <s v="*Confirmed Placement"/>
    <n v="350"/>
    <n v="201.18"/>
    <n v="551.17999999999995"/>
    <x v="8"/>
    <s v="Peterborough City Hospital"/>
    <x v="4"/>
    <x v="0"/>
    <x v="0"/>
  </r>
  <r>
    <s v="B7970773-B3DF-EE11-904D-0022481B5118"/>
    <d v="2024-03-11T14:27:20"/>
    <s v="18626F86-656E-EE11-9AE7-002248C878F8"/>
    <s v="Active"/>
    <n v="1"/>
    <s v="Active"/>
    <s v="MEDUK123754 - Procedures Nurse - Endoscopy"/>
    <d v="2024-04-06T23:00:00"/>
    <s v="F1F20CAE-4A76-44EB-BE6D-DB346BA57013"/>
    <x v="3"/>
    <s v="Active"/>
    <s v="MEDUK123754"/>
    <s v="Procedures Nurse - Endoscopy"/>
    <s v="*Confirmed Placement"/>
    <n v="350"/>
    <n v="201.18"/>
    <n v="551.17999999999995"/>
    <x v="8"/>
    <s v="Peterborough City Hospital"/>
    <x v="4"/>
    <x v="0"/>
    <x v="0"/>
  </r>
  <r>
    <s v="2324B947-44C4-EE11-907A-0022481B5F62"/>
    <d v="2024-02-05T16:33:28"/>
    <s v="3E1290E4-0187-EB11-A812-0022481A7866"/>
    <s v="Active"/>
    <n v="1"/>
    <s v="Active"/>
    <s v="MEDUK119470 - Admissions Nurse - Endoscopy"/>
    <d v="2024-04-05T23:00:00"/>
    <s v="F1F20CAE-4A76-44EB-BE6D-DB346BA57013"/>
    <x v="7"/>
    <s v="Active"/>
    <s v="MEDUK119470"/>
    <s v="Admissions Nurse - Endoscopy"/>
    <s v="*Confirmed Placement"/>
    <n v="350"/>
    <n v="201.18"/>
    <n v="551.17999999999995"/>
    <x v="7"/>
    <s v="Royal Lancaster Infirmary"/>
    <x v="5"/>
    <x v="0"/>
    <x v="0"/>
  </r>
  <r>
    <s v="D13BCA68-C707-EF11-9F8A-0022481B5EFD"/>
    <d v="2024-05-01T14:30:57"/>
    <s v="3E1290E4-0187-EB11-A812-0022481A7866"/>
    <s v="Active"/>
    <n v="1"/>
    <s v="Active"/>
    <s v="MEDUK129541 - Admissions Nurse - Endoscopy"/>
    <d v="2024-06-07T23:00:00"/>
    <s v="F1F20CAE-4A76-44EB-BE6D-DB346BA57013"/>
    <x v="110"/>
    <s v="Active"/>
    <s v="MEDUK129541"/>
    <s v="Admissions Nurse - Endoscopy"/>
    <s v="*Confirmed Placement"/>
    <n v="350"/>
    <n v="201.18"/>
    <n v="551.17999999999995"/>
    <x v="7"/>
    <s v="Royal Lancaster Infirmary"/>
    <x v="5"/>
    <x v="0"/>
    <x v="0"/>
  </r>
  <r>
    <s v="27CD4373-EA0D-EF11-9F8A-0022481B5F62"/>
    <d v="2024-05-09T09:56:52"/>
    <s v="50441CDC-656E-EE11-9AE7-002248C5E15F"/>
    <s v="Active"/>
    <n v="1"/>
    <s v="Active"/>
    <s v="MEDUK130438 - Admissions Nurse - Endoscopy"/>
    <d v="2024-09-14T23:00:00"/>
    <s v="F1F20CAE-4A76-44EB-BE6D-DB346BA57013"/>
    <x v="64"/>
    <s v="Active"/>
    <s v="MEDUK130438"/>
    <s v="Admissions Nurse - Endoscopy"/>
    <s v="*Confirmed Placement"/>
    <n v="350"/>
    <n v="201.18"/>
    <n v="551.17999999999995"/>
    <x v="4"/>
    <s v="Medway Maritime Hospital"/>
    <x v="0"/>
    <x v="0"/>
    <x v="0"/>
  </r>
  <r>
    <s v="2CCD4373-EA0D-EF11-9F8A-0022481B5F62"/>
    <d v="2024-05-09T09:56:52"/>
    <s v="50441CDC-656E-EE11-9AE7-002248C5E15F"/>
    <s v="Active"/>
    <n v="1"/>
    <s v="Active"/>
    <s v="MEDUK130436 - Admissions Nurse - Endoscopy"/>
    <d v="2024-08-31T23:00:00"/>
    <s v="F1F20CAE-4A76-44EB-BE6D-DB346BA57013"/>
    <x v="61"/>
    <s v="Active"/>
    <s v="MEDUK130436"/>
    <s v="Admissions Nurse - Endoscopy"/>
    <s v="*Confirmed Placement"/>
    <n v="350"/>
    <n v="201.18"/>
    <n v="551.17999999999995"/>
    <x v="4"/>
    <s v="Medway Maritime Hospital"/>
    <x v="0"/>
    <x v="0"/>
    <x v="0"/>
  </r>
  <r>
    <s v="63CD4373-EA0D-EF11-9F8A-0022481B5F62"/>
    <d v="2024-05-09T09:56:53"/>
    <s v="50441CDC-656E-EE11-9AE7-002248C5E15F"/>
    <s v="Active"/>
    <n v="1"/>
    <s v="Active"/>
    <s v="MEDUK130437 - Admissions Nurse - Endoscopy"/>
    <d v="2024-09-07T23:00:00"/>
    <s v="F1F20CAE-4A76-44EB-BE6D-DB346BA57013"/>
    <x v="104"/>
    <s v="Active"/>
    <s v="MEDUK130437"/>
    <s v="Admissions Nurse - Endoscopy"/>
    <s v="*Confirmed Placement"/>
    <n v="350"/>
    <n v="201.18"/>
    <n v="551.17999999999995"/>
    <x v="4"/>
    <s v="Medway Maritime Hospital"/>
    <x v="0"/>
    <x v="0"/>
    <x v="0"/>
  </r>
  <r>
    <s v="88CD4373-EA0D-EF11-9F8A-0022481B5F62"/>
    <d v="2024-05-09T09:56:53"/>
    <s v="50441CDC-656E-EE11-9AE7-002248C5E15F"/>
    <s v="Active"/>
    <n v="1"/>
    <s v="Active"/>
    <s v="MEDUK130439 - Admissions Nurse - Endoscopy"/>
    <d v="2024-09-21T23:00:00"/>
    <s v="F1F20CAE-4A76-44EB-BE6D-DB346BA57013"/>
    <x v="171"/>
    <s v="Active"/>
    <s v="MEDUK130439"/>
    <s v="Admissions Nurse - Endoscopy"/>
    <s v="*Confirmed Placement"/>
    <n v="350"/>
    <n v="201.18"/>
    <n v="551.17999999999995"/>
    <x v="4"/>
    <s v="Medway Maritime Hospital"/>
    <x v="0"/>
    <x v="0"/>
    <x v="0"/>
  </r>
  <r>
    <s v="CCCD4373-EA0D-EF11-9F8A-0022481B5F62"/>
    <d v="2024-05-09T09:56:53"/>
    <s v="50441CDC-656E-EE11-9AE7-002248C5E15F"/>
    <s v="Active"/>
    <n v="1"/>
    <s v="Active"/>
    <s v="MEDUK130438 - Admissions Nurse - Endoscopy"/>
    <d v="2024-09-14T23:00:00"/>
    <s v="F1F20CAE-4A76-44EB-BE6D-DB346BA57013"/>
    <x v="64"/>
    <s v="Active"/>
    <s v="MEDUK130438"/>
    <s v="Admissions Nurse - Endoscopy"/>
    <s v="*Confirmed Placement"/>
    <n v="350"/>
    <n v="201.18"/>
    <n v="551.17999999999995"/>
    <x v="4"/>
    <s v="Medway Maritime Hospital"/>
    <x v="0"/>
    <x v="0"/>
    <x v="0"/>
  </r>
  <r>
    <s v="D2CD4373-EA0D-EF11-9F8A-0022481B5F62"/>
    <d v="2024-05-09T09:56:53"/>
    <s v="50441CDC-656E-EE11-9AE7-002248C5E15F"/>
    <s v="Active"/>
    <n v="1"/>
    <s v="Active"/>
    <s v="MEDUK130440 - Admissions Nurse - Endoscopy"/>
    <d v="2024-09-28T23:00:00"/>
    <s v="F1F20CAE-4A76-44EB-BE6D-DB346BA57013"/>
    <x v="169"/>
    <s v="Active"/>
    <s v="MEDUK130440"/>
    <s v="Admissions Nurse - Endoscopy"/>
    <s v="*Confirmed Placement"/>
    <n v="350"/>
    <n v="201.18"/>
    <n v="551.17999999999995"/>
    <x v="4"/>
    <s v="Medway Maritime Hospital"/>
    <x v="0"/>
    <x v="0"/>
    <x v="0"/>
  </r>
  <r>
    <s v="E0CD4373-EA0D-EF11-9F8A-0022481B5F62"/>
    <d v="2024-05-09T09:56:53"/>
    <s v="50441CDC-656E-EE11-9AE7-002248C5E15F"/>
    <s v="Active"/>
    <n v="1"/>
    <s v="Active"/>
    <s v="MEDUK130436 - Admissions Nurse - Endoscopy"/>
    <d v="2024-08-31T23:00:00"/>
    <s v="F1F20CAE-4A76-44EB-BE6D-DB346BA57013"/>
    <x v="61"/>
    <s v="Active"/>
    <s v="MEDUK130436"/>
    <s v="Admissions Nurse - Endoscopy"/>
    <s v="*Confirmed Placement"/>
    <n v="350"/>
    <n v="201.18"/>
    <n v="551.17999999999995"/>
    <x v="4"/>
    <s v="Medway Maritime Hospital"/>
    <x v="0"/>
    <x v="0"/>
    <x v="0"/>
  </r>
  <r>
    <s v="2ACE4373-EA0D-EF11-9F8A-0022481B5F62"/>
    <d v="2024-05-09T09:56:54"/>
    <s v="50441CDC-656E-EE11-9AE7-002248C5E15F"/>
    <s v="Active"/>
    <n v="1"/>
    <s v="Active"/>
    <s v="MEDUK130437 - Admissions Nurse - Endoscopy"/>
    <d v="2024-09-07T23:00:00"/>
    <s v="F1F20CAE-4A76-44EB-BE6D-DB346BA57013"/>
    <x v="104"/>
    <s v="Active"/>
    <s v="MEDUK130437"/>
    <s v="Admissions Nurse - Endoscopy"/>
    <s v="*Confirmed Placement"/>
    <n v="350"/>
    <n v="201.18"/>
    <n v="551.17999999999995"/>
    <x v="4"/>
    <s v="Medway Maritime Hospital"/>
    <x v="0"/>
    <x v="0"/>
    <x v="0"/>
  </r>
  <r>
    <s v="6CCE4373-EA0D-EF11-9F8A-0022481B5F62"/>
    <d v="2024-05-09T09:56:55"/>
    <s v="50441CDC-656E-EE11-9AE7-002248C5E15F"/>
    <s v="Active"/>
    <n v="1"/>
    <s v="Active"/>
    <s v="MEDUK130439 - Admissions Nurse - Endoscopy"/>
    <d v="2024-09-21T23:00:00"/>
    <s v="F1F20CAE-4A76-44EB-BE6D-DB346BA57013"/>
    <x v="171"/>
    <s v="Active"/>
    <s v="MEDUK130439"/>
    <s v="Admissions Nurse - Endoscopy"/>
    <s v="*Confirmed Placement"/>
    <n v="350"/>
    <n v="201.18"/>
    <n v="551.17999999999995"/>
    <x v="4"/>
    <s v="Medway Maritime Hospital"/>
    <x v="0"/>
    <x v="0"/>
    <x v="0"/>
  </r>
  <r>
    <s v="E2CE4373-EA0D-EF11-9F8A-0022481B5F62"/>
    <d v="2024-05-09T09:56:55"/>
    <s v="50441CDC-656E-EE11-9AE7-002248C5E15F"/>
    <s v="Active"/>
    <n v="1"/>
    <s v="Active"/>
    <s v="MEDUK130440 - Admissions Nurse - Endoscopy"/>
    <d v="2024-09-28T23:00:00"/>
    <s v="F1F20CAE-4A76-44EB-BE6D-DB346BA57013"/>
    <x v="169"/>
    <s v="Active"/>
    <s v="MEDUK130440"/>
    <s v="Admissions Nurse - Endoscopy"/>
    <s v="*Confirmed Placement"/>
    <n v="350"/>
    <n v="201.18"/>
    <n v="551.17999999999995"/>
    <x v="4"/>
    <s v="Medway Maritime Hospital"/>
    <x v="0"/>
    <x v="0"/>
    <x v="0"/>
  </r>
  <r>
    <s v="0CF55A61-EA0D-EF11-9F8A-0022481B5F62"/>
    <d v="2024-05-09T09:56:22"/>
    <s v="50441CDC-656E-EE11-9AE7-002248C5E15F"/>
    <s v="Active"/>
    <n v="1"/>
    <s v="Active"/>
    <s v="MEDUK130428 - Admissions Nurse - Endoscopy"/>
    <d v="2024-08-03T23:00:00"/>
    <s v="F1F20CAE-4A76-44EB-BE6D-DB346BA57013"/>
    <x v="71"/>
    <s v="Active"/>
    <s v="MEDUK130428"/>
    <s v="Admissions Nurse - Endoscopy"/>
    <s v="*Confirmed Placement"/>
    <n v="350"/>
    <n v="201.18"/>
    <n v="551.17999999999995"/>
    <x v="4"/>
    <s v="Medway Maritime Hospital"/>
    <x v="0"/>
    <x v="0"/>
    <x v="0"/>
  </r>
  <r>
    <s v="1AF55A61-EA0D-EF11-9F8A-0022481B5F62"/>
    <d v="2024-05-09T09:56:22"/>
    <s v="50441CDC-656E-EE11-9AE7-002248C5E15F"/>
    <s v="Active"/>
    <n v="1"/>
    <s v="Active"/>
    <s v="MEDUK130435 - Admissions Nurse - Endoscopy"/>
    <d v="2024-08-24T23:00:00"/>
    <s v="F1F20CAE-4A76-44EB-BE6D-DB346BA57013"/>
    <x v="93"/>
    <s v="Active"/>
    <s v="MEDUK130435"/>
    <s v="Admissions Nurse - Endoscopy"/>
    <s v="*Confirmed Placement"/>
    <n v="350"/>
    <n v="201.18"/>
    <n v="551.17999999999995"/>
    <x v="4"/>
    <s v="Medway Maritime Hospital"/>
    <x v="0"/>
    <x v="0"/>
    <x v="0"/>
  </r>
  <r>
    <s v="1EF55A61-EA0D-EF11-9F8A-0022481B5F62"/>
    <d v="2024-05-09T09:56:22"/>
    <s v="50441CDC-656E-EE11-9AE7-002248C5E15F"/>
    <s v="Active"/>
    <n v="1"/>
    <s v="Active"/>
    <s v="MEDUK130434 - Admissions Nurse - Endoscopy"/>
    <d v="2024-08-10T23:00:00"/>
    <s v="F1F20CAE-4A76-44EB-BE6D-DB346BA57013"/>
    <x v="76"/>
    <s v="Active"/>
    <s v="MEDUK130434"/>
    <s v="Admissions Nurse - Endoscopy"/>
    <s v="*Confirmed Placement"/>
    <n v="350"/>
    <n v="201.18"/>
    <n v="551.17999999999995"/>
    <x v="4"/>
    <s v="Medway Maritime Hospital"/>
    <x v="0"/>
    <x v="0"/>
    <x v="0"/>
  </r>
  <r>
    <s v="3FF55A61-EA0D-EF11-9F8A-0022481B5F62"/>
    <d v="2024-05-09T09:56:22"/>
    <s v="50441CDC-656E-EE11-9AE7-002248C5E15F"/>
    <s v="Active"/>
    <n v="1"/>
    <s v="Active"/>
    <s v="MEDUK130431 - Admissions Nurse - Endoscopy"/>
    <d v="2024-07-27T23:00:00"/>
    <s v="F1F20CAE-4A76-44EB-BE6D-DB346BA57013"/>
    <x v="127"/>
    <s v="Active"/>
    <s v="MEDUK130431"/>
    <s v="Admissions Nurse - Endoscopy"/>
    <s v="*Confirmed Placement"/>
    <n v="350"/>
    <n v="201.18"/>
    <n v="551.17999999999995"/>
    <x v="4"/>
    <s v="Medway Maritime Hospital"/>
    <x v="0"/>
    <x v="0"/>
    <x v="0"/>
  </r>
  <r>
    <s v="4CF55A61-EA0D-EF11-9F8A-0022481B5F62"/>
    <d v="2024-05-09T09:56:22"/>
    <s v="50441CDC-656E-EE11-9AE7-002248C5E15F"/>
    <s v="Active"/>
    <n v="1"/>
    <s v="Active"/>
    <s v="MEDUK130429 - Admissions Nurse - Endoscopy"/>
    <d v="2024-08-17T23:00:00"/>
    <s v="F1F20CAE-4A76-44EB-BE6D-DB346BA57013"/>
    <x v="87"/>
    <s v="Active"/>
    <s v="MEDUK130429"/>
    <s v="Admissions Nurse - Endoscopy"/>
    <s v="*Confirmed Placement"/>
    <n v="350"/>
    <n v="201.18"/>
    <n v="551.17999999999995"/>
    <x v="4"/>
    <s v="Medway Maritime Hospital"/>
    <x v="0"/>
    <x v="0"/>
    <x v="0"/>
  </r>
  <r>
    <s v="5DF55A61-EA0D-EF11-9F8A-0022481B5F62"/>
    <d v="2024-05-09T09:56:23"/>
    <s v="50441CDC-656E-EE11-9AE7-002248C5E15F"/>
    <s v="Active"/>
    <n v="1"/>
    <s v="Active"/>
    <s v="MEDUK130433 - Admissions Nurse - Endoscopy"/>
    <d v="2024-07-06T23:00:00"/>
    <s v="F1F20CAE-4A76-44EB-BE6D-DB346BA57013"/>
    <x v="157"/>
    <s v="Active"/>
    <s v="MEDUK130433"/>
    <s v="Admissions Nurse - Endoscopy"/>
    <s v="*Confirmed Placement"/>
    <n v="350"/>
    <n v="201.18"/>
    <n v="551.17999999999995"/>
    <x v="4"/>
    <s v="Medway Maritime Hospital"/>
    <x v="0"/>
    <x v="0"/>
    <x v="0"/>
  </r>
  <r>
    <s v="72F55A61-EA0D-EF11-9F8A-0022481B5F62"/>
    <d v="2024-05-09T09:56:23"/>
    <s v="50441CDC-656E-EE11-9AE7-002248C5E15F"/>
    <s v="Active"/>
    <n v="1"/>
    <s v="Active"/>
    <s v="MEDUK130430 - Admissions Nurse - Endoscopy"/>
    <d v="2024-07-20T23:00:00"/>
    <s v="F1F20CAE-4A76-44EB-BE6D-DB346BA57013"/>
    <x v="159"/>
    <s v="Active"/>
    <s v="MEDUK130430"/>
    <s v="Admissions Nurse - Endoscopy"/>
    <s v="*Confirmed Placement"/>
    <n v="350"/>
    <n v="201.18"/>
    <n v="551.17999999999995"/>
    <x v="4"/>
    <s v="Medway Maritime Hospital"/>
    <x v="0"/>
    <x v="0"/>
    <x v="0"/>
  </r>
  <r>
    <s v="87F55A61-EA0D-EF11-9F8A-0022481B5F62"/>
    <d v="2024-05-09T09:56:23"/>
    <s v="50441CDC-656E-EE11-9AE7-002248C5E15F"/>
    <s v="Active"/>
    <n v="1"/>
    <s v="Active"/>
    <s v="MEDUK130432 - Admissions Nurse - Endoscopy"/>
    <d v="2024-07-13T23:00:00"/>
    <s v="F1F20CAE-4A76-44EB-BE6D-DB346BA57013"/>
    <x v="150"/>
    <s v="Active"/>
    <s v="MEDUK130432"/>
    <s v="Admissions Nurse - Endoscopy"/>
    <s v="*Confirmed Placement"/>
    <n v="350"/>
    <n v="201.18"/>
    <n v="551.17999999999995"/>
    <x v="4"/>
    <s v="Medway Maritime Hospital"/>
    <x v="0"/>
    <x v="0"/>
    <x v="0"/>
  </r>
  <r>
    <s v="93F55A61-EA0D-EF11-9F8A-0022481B5F62"/>
    <d v="2024-05-09T09:56:23"/>
    <s v="50441CDC-656E-EE11-9AE7-002248C5E15F"/>
    <s v="Active"/>
    <n v="1"/>
    <s v="Active"/>
    <s v="MEDUK130428 - Admissions Nurse - Endoscopy"/>
    <d v="2024-08-03T23:00:00"/>
    <s v="F1F20CAE-4A76-44EB-BE6D-DB346BA57013"/>
    <x v="71"/>
    <s v="Active"/>
    <s v="MEDUK130428"/>
    <s v="Admissions Nurse - Endoscopy"/>
    <s v="*Confirmed Placement"/>
    <n v="350"/>
    <n v="201.18"/>
    <n v="551.17999999999995"/>
    <x v="4"/>
    <s v="Medway Maritime Hospital"/>
    <x v="0"/>
    <x v="0"/>
    <x v="0"/>
  </r>
  <r>
    <s v="AAF55A61-EA0D-EF11-9F8A-0022481B5F62"/>
    <d v="2024-05-09T09:56:23"/>
    <s v="50441CDC-656E-EE11-9AE7-002248C5E15F"/>
    <s v="Active"/>
    <n v="1"/>
    <s v="Active"/>
    <s v="MEDUK130435 - Admissions Nurse - Endoscopy"/>
    <d v="2024-08-24T23:00:00"/>
    <s v="F1F20CAE-4A76-44EB-BE6D-DB346BA57013"/>
    <x v="93"/>
    <s v="Active"/>
    <s v="MEDUK130435"/>
    <s v="Admissions Nurse - Endoscopy"/>
    <s v="*Confirmed Placement"/>
    <n v="350"/>
    <n v="201.18"/>
    <n v="551.17999999999995"/>
    <x v="4"/>
    <s v="Medway Maritime Hospital"/>
    <x v="0"/>
    <x v="0"/>
    <x v="0"/>
  </r>
  <r>
    <s v="ADF55A61-EA0D-EF11-9F8A-0022481B5F62"/>
    <d v="2024-05-09T09:56:23"/>
    <s v="50441CDC-656E-EE11-9AE7-002248C5E15F"/>
    <s v="Active"/>
    <n v="1"/>
    <s v="Active"/>
    <s v="MEDUK130434 - Admissions Nurse - Endoscopy"/>
    <d v="2024-08-10T23:00:00"/>
    <s v="F1F20CAE-4A76-44EB-BE6D-DB346BA57013"/>
    <x v="76"/>
    <s v="Active"/>
    <s v="MEDUK130434"/>
    <s v="Admissions Nurse - Endoscopy"/>
    <s v="*Confirmed Placement"/>
    <n v="350"/>
    <n v="201.18"/>
    <n v="551.17999999999995"/>
    <x v="4"/>
    <s v="Medway Maritime Hospital"/>
    <x v="0"/>
    <x v="0"/>
    <x v="0"/>
  </r>
  <r>
    <s v="CAF55A61-EA0D-EF11-9F8A-0022481B5F62"/>
    <d v="2024-05-09T09:56:23"/>
    <s v="50441CDC-656E-EE11-9AE7-002248C5E15F"/>
    <s v="Active"/>
    <n v="1"/>
    <s v="Active"/>
    <s v="MEDUK130431 - Admissions Nurse - Endoscopy"/>
    <d v="2024-07-27T23:00:00"/>
    <s v="F1F20CAE-4A76-44EB-BE6D-DB346BA57013"/>
    <x v="127"/>
    <s v="Active"/>
    <s v="MEDUK130431"/>
    <s v="Admissions Nurse - Endoscopy"/>
    <s v="*Confirmed Placement"/>
    <n v="350"/>
    <n v="201.18"/>
    <n v="551.17999999999995"/>
    <x v="4"/>
    <s v="Medway Maritime Hospital"/>
    <x v="0"/>
    <x v="0"/>
    <x v="0"/>
  </r>
  <r>
    <s v="0BF65A61-EA0D-EF11-9F8A-0022481B5F62"/>
    <d v="2024-05-09T09:56:24"/>
    <s v="50441CDC-656E-EE11-9AE7-002248C5E15F"/>
    <s v="Active"/>
    <n v="1"/>
    <s v="Active"/>
    <s v="MEDUK130429 - Admissions Nurse - Endoscopy"/>
    <d v="2024-08-17T23:00:00"/>
    <s v="F1F20CAE-4A76-44EB-BE6D-DB346BA57013"/>
    <x v="87"/>
    <s v="Active"/>
    <s v="MEDUK130429"/>
    <s v="Admissions Nurse - Endoscopy"/>
    <s v="*Confirmed Placement"/>
    <n v="350"/>
    <n v="201.18"/>
    <n v="551.17999999999995"/>
    <x v="4"/>
    <s v="Medway Maritime Hospital"/>
    <x v="0"/>
    <x v="0"/>
    <x v="0"/>
  </r>
  <r>
    <s v="26F65A61-EA0D-EF11-9F8A-0022481B5F62"/>
    <d v="2024-05-09T09:56:24"/>
    <s v="50441CDC-656E-EE11-9AE7-002248C5E15F"/>
    <s v="Active"/>
    <n v="1"/>
    <s v="Active"/>
    <s v="MEDUK130433 - Admissions Nurse - Endoscopy"/>
    <d v="2024-07-06T23:00:00"/>
    <s v="F1F20CAE-4A76-44EB-BE6D-DB346BA57013"/>
    <x v="157"/>
    <s v="Active"/>
    <s v="MEDUK130433"/>
    <s v="Admissions Nurse - Endoscopy"/>
    <s v="*Confirmed Placement"/>
    <n v="350"/>
    <n v="201.18"/>
    <n v="551.17999999999995"/>
    <x v="4"/>
    <s v="Medway Maritime Hospital"/>
    <x v="0"/>
    <x v="0"/>
    <x v="0"/>
  </r>
  <r>
    <s v="81F65A61-EA0D-EF11-9F8A-0022481B5F62"/>
    <d v="2024-05-09T09:56:24"/>
    <s v="50441CDC-656E-EE11-9AE7-002248C5E15F"/>
    <s v="Active"/>
    <n v="1"/>
    <s v="Active"/>
    <s v="MEDUK130432 - Admissions Nurse - Endoscopy"/>
    <d v="2024-07-13T23:00:00"/>
    <s v="F1F20CAE-4A76-44EB-BE6D-DB346BA57013"/>
    <x v="150"/>
    <s v="Active"/>
    <s v="MEDUK130432"/>
    <s v="Admissions Nurse - Endoscopy"/>
    <s v="*Confirmed Placement"/>
    <n v="350"/>
    <n v="201.18"/>
    <n v="551.17999999999995"/>
    <x v="4"/>
    <s v="Medway Maritime Hospital"/>
    <x v="0"/>
    <x v="0"/>
    <x v="0"/>
  </r>
  <r>
    <s v="9824F4EE-8E21-EF11-840A-0022481BCBFE"/>
    <d v="2024-06-03T09:52:06"/>
    <s v="8C74F46C-C822-EB11-BBF4-000D3A86B23D"/>
    <s v="Active"/>
    <n v="1"/>
    <s v="Active"/>
    <s v="MEDUK117382 - Admissions Nurse - Endoscopy"/>
    <d v="2024-06-14T23:00:00"/>
    <s v="F1F20CAE-4A76-44EB-BE6D-DB346BA57013"/>
    <x v="119"/>
    <s v="Active"/>
    <s v="MEDUK117382"/>
    <s v="Admissions Nurse - Endoscopy"/>
    <s v="*Confirmed Placement"/>
    <n v="350"/>
    <n v="201.18"/>
    <n v="551.17999999999995"/>
    <x v="2"/>
    <s v="Llandough University Hospital"/>
    <x v="1"/>
    <x v="0"/>
    <x v="0"/>
  </r>
  <r>
    <s v="D9B1C977-5722-EF11-840A-0022481BCBFE"/>
    <d v="2024-06-04T09:47:38"/>
    <s v="8C74F46C-C822-EB11-BBF4-000D3A86B23D"/>
    <s v="Active"/>
    <n v="1"/>
    <s v="Active"/>
    <s v="MEDUK127163 - Admissions Nurse - Endoscopy"/>
    <d v="2024-08-31T23:00:00"/>
    <s v="F1F20CAE-4A76-44EB-BE6D-DB346BA57013"/>
    <x v="61"/>
    <s v="Active"/>
    <s v="MEDUK127163"/>
    <s v="Admissions Nurse - Endoscopy"/>
    <s v="*Confirmed Placement"/>
    <n v="350"/>
    <n v="201.18"/>
    <n v="551.17999999999995"/>
    <x v="2"/>
    <s v="Llandough University Hospital"/>
    <x v="1"/>
    <x v="0"/>
    <x v="0"/>
  </r>
  <r>
    <s v="269D73C3-D3F7-EE11-A1FF-002248C5E15F"/>
    <d v="2024-04-11T07:19:05"/>
    <s v="8C74F46C-C822-EB11-BBF4-000D3A86B23D"/>
    <s v="Active"/>
    <n v="1"/>
    <s v="Active"/>
    <s v="MEDUK117366 - Admissions Nurse - Endoscopy"/>
    <d v="2024-04-19T23:00:00"/>
    <s v="F1F20CAE-4A76-44EB-BE6D-DB346BA57013"/>
    <x v="19"/>
    <s v="Active"/>
    <s v="MEDUK117366"/>
    <s v="Admissions Nurse - Endoscopy"/>
    <s v="*Confirmed Placement"/>
    <n v="350"/>
    <n v="201.18"/>
    <n v="551.17999999999995"/>
    <x v="2"/>
    <s v="Llandough University Hospital"/>
    <x v="1"/>
    <x v="0"/>
    <x v="0"/>
  </r>
  <r>
    <s v="5A97A435-F2F7-EE11-A1FF-002248C5E15F"/>
    <d v="2024-04-11T10:57:05"/>
    <s v="8C74F46C-C822-EB11-BBF4-000D3A86B23D"/>
    <s v="Active"/>
    <n v="1"/>
    <s v="Active"/>
    <s v="MEDUK117378 - Admissions Nurse - Endoscopy"/>
    <d v="2024-06-01T23:00:00"/>
    <s v="F1F20CAE-4A76-44EB-BE6D-DB346BA57013"/>
    <x v="133"/>
    <s v="Active"/>
    <s v="MEDUK117378"/>
    <s v="Admissions Nurse - Endoscopy"/>
    <s v="*Confirmed Placement"/>
    <n v="350"/>
    <n v="201.18"/>
    <n v="551.17999999999995"/>
    <x v="2"/>
    <s v="Llandough University Hospital"/>
    <x v="1"/>
    <x v="0"/>
    <x v="0"/>
  </r>
  <r>
    <s v="7609F675-C21D-EF11-840A-002248C765E7"/>
    <d v="2024-05-29T13:50:59"/>
    <s v="8C74F46C-C822-EB11-BBF4-000D3A86B23D"/>
    <s v="Active"/>
    <n v="1"/>
    <s v="Active"/>
    <s v="MEDUK117376 - Admissions Nurse - Endoscopy"/>
    <d v="2024-05-24T23:00:00"/>
    <s v="F1F20CAE-4A76-44EB-BE6D-DB346BA57013"/>
    <x v="54"/>
    <s v="Active"/>
    <s v="MEDUK117376"/>
    <s v="Admissions Nurse - Endoscopy"/>
    <s v="*Confirmed Placement"/>
    <n v="350"/>
    <n v="201.18"/>
    <n v="551.17999999999995"/>
    <x v="2"/>
    <s v="Llandough University Hospital"/>
    <x v="1"/>
    <x v="0"/>
    <x v="0"/>
  </r>
  <r>
    <s v="F5101CC7-51FE-EE11-9F8A-002248C87AA9"/>
    <d v="2024-04-19T13:36:10"/>
    <s v="8C74F46C-C822-EB11-BBF4-000D3A86B23D"/>
    <s v="Active"/>
    <n v="1"/>
    <s v="Active"/>
    <s v="MEDUK117369 - Admissions Nurse - Endoscopy"/>
    <d v="2024-04-27T23:00:00"/>
    <s v="F1F20CAE-4A76-44EB-BE6D-DB346BA57013"/>
    <x v="26"/>
    <s v="Active"/>
    <s v="MEDUK117369"/>
    <s v="Admissions Nurse - Endoscopy"/>
    <s v="*Confirmed Placement"/>
    <n v="350"/>
    <n v="201.18"/>
    <n v="551.17999999999995"/>
    <x v="2"/>
    <s v="Llandough University Hospital"/>
    <x v="1"/>
    <x v="0"/>
    <x v="0"/>
  </r>
  <r>
    <s v="EDC762E4-3CE8-EE11-904D-002248C87AA9"/>
    <d v="2024-03-22T11:11:15"/>
    <s v="8C74F46C-C822-EB11-BBF4-000D3A86B23D"/>
    <s v="Active"/>
    <n v="1"/>
    <s v="Active"/>
    <s v="MEDUK117370 - Admissions Nurse - Endoscopy"/>
    <d v="2024-05-03T23:00:00"/>
    <s v="F1F20CAE-4A76-44EB-BE6D-DB346BA57013"/>
    <x v="33"/>
    <s v="Active"/>
    <s v="MEDUK117370"/>
    <s v="Admissions Nurse - Endoscopy"/>
    <s v="*Confirmed Placement"/>
    <n v="350"/>
    <n v="201.18"/>
    <n v="551.17999999999995"/>
    <x v="2"/>
    <s v="Llandough University Hospital"/>
    <x v="1"/>
    <x v="0"/>
    <x v="0"/>
  </r>
  <r>
    <s v="F4BB12E6-F506-EF11-9F8A-002248C87AA9"/>
    <d v="2024-04-30T13:31:08"/>
    <s v="8C74F46C-C822-EB11-BBF4-000D3A86B23D"/>
    <s v="Active"/>
    <n v="1"/>
    <s v="Active"/>
    <s v="MEDUK120888 - Admissions Nurse - Endoscopy"/>
    <d v="2024-05-04T23:00:00"/>
    <s v="F1F20CAE-4A76-44EB-BE6D-DB346BA57013"/>
    <x v="35"/>
    <s v="Active"/>
    <s v="MEDUK120888"/>
    <s v="Admissions Nurse - Endoscopy"/>
    <s v="*Confirmed Placement"/>
    <n v="350"/>
    <n v="201.18"/>
    <n v="551.17999999999995"/>
    <x v="4"/>
    <s v="Medway Maritime Hospital"/>
    <x v="0"/>
    <x v="0"/>
    <x v="0"/>
  </r>
  <r>
    <s v="20FF0E48-D507-EF11-9F8A-002248C87AA9"/>
    <d v="2024-05-01T16:10:18"/>
    <s v="8C74F46C-C822-EB11-BBF4-000D3A86B23D"/>
    <s v="Active"/>
    <n v="1"/>
    <s v="Active"/>
    <s v="MEDUK120878 - Admissions Nurse - Endoscopy"/>
    <d v="2024-06-22T23:00:00"/>
    <s v="F1F20CAE-4A76-44EB-BE6D-DB346BA57013"/>
    <x v="136"/>
    <s v="Active"/>
    <s v="MEDUK120878"/>
    <s v="Admissions Nurse - Endoscopy"/>
    <s v="*Confirmed Placement"/>
    <n v="350"/>
    <n v="201.18"/>
    <n v="551.17999999999995"/>
    <x v="4"/>
    <s v="Medway Maritime Hospital"/>
    <x v="0"/>
    <x v="0"/>
    <x v="0"/>
  </r>
  <r>
    <s v="9325814A-5D0C-EF11-9F8A-002248C87AA9"/>
    <d v="2024-05-07T10:33:52"/>
    <s v="8C74F46C-C822-EB11-BBF4-000D3A86B23D"/>
    <s v="Active"/>
    <n v="1"/>
    <s v="Active"/>
    <s v="MEDUK117372 - Admissions Nurse - Endoscopy"/>
    <d v="2024-05-10T23:00:00"/>
    <s v="F1F20CAE-4A76-44EB-BE6D-DB346BA57013"/>
    <x v="40"/>
    <s v="Active"/>
    <s v="MEDUK117372"/>
    <s v="Admissions Nurse - Endoscopy"/>
    <s v="*Confirmed Placement"/>
    <n v="350"/>
    <n v="201.18"/>
    <n v="551.17999999999995"/>
    <x v="2"/>
    <s v="Llandough University Hospital"/>
    <x v="1"/>
    <x v="0"/>
    <x v="0"/>
  </r>
  <r>
    <s v="734C430F-A107-EF11-9F8A-002248C87A5D"/>
    <d v="2024-05-01T09:56:22"/>
    <s v="8C74F46C-C822-EB11-BBF4-000D3A86B23D"/>
    <s v="Active"/>
    <n v="1"/>
    <s v="Active"/>
    <s v="MEDUK117370 - Admissions Nurse - Endoscopy"/>
    <d v="2024-05-03T23:00:00"/>
    <s v="F1F20CAE-4A76-44EB-BE6D-DB346BA57013"/>
    <x v="33"/>
    <s v="Active"/>
    <s v="MEDUK117370"/>
    <s v="Admissions Nurse - Endoscopy"/>
    <s v="*Confirmed Placement"/>
    <n v="350"/>
    <n v="201.18"/>
    <n v="551.17999999999995"/>
    <x v="2"/>
    <s v="Llandough University Hospital"/>
    <x v="1"/>
    <x v="0"/>
    <x v="0"/>
  </r>
  <r>
    <s v="0BB558D2-D3F7-EE11-A1FF-002248C87A4C"/>
    <d v="2024-04-11T07:19:34"/>
    <s v="8C74F46C-C822-EB11-BBF4-000D3A86B23D"/>
    <s v="Active"/>
    <n v="1"/>
    <s v="Active"/>
    <s v="MEDUK117367 - Admissions Nurse - Endoscopy"/>
    <d v="2024-04-20T23:00:00"/>
    <s v="F1F20CAE-4A76-44EB-BE6D-DB346BA57013"/>
    <x v="20"/>
    <s v="Active"/>
    <s v="MEDUK117367"/>
    <s v="Admissions Nurse - Endoscopy"/>
    <s v="*Confirmed Placement"/>
    <n v="350"/>
    <n v="201.18"/>
    <n v="551.17999999999995"/>
    <x v="2"/>
    <s v="Llandough University Hospital"/>
    <x v="1"/>
    <x v="0"/>
    <x v="0"/>
  </r>
  <r>
    <s v="E8ABD705-A3EA-EE11-A1FE-002248C87A4C"/>
    <d v="2024-03-25T12:27:22"/>
    <s v="8C74F46C-C822-EB11-BBF4-000D3A86B23D"/>
    <s v="Active"/>
    <n v="1"/>
    <s v="Active"/>
    <s v="MEDUK117369 - Admissions Nurse - Endoscopy"/>
    <d v="2024-04-27T23:00:00"/>
    <s v="F1F20CAE-4A76-44EB-BE6D-DB346BA57013"/>
    <x v="26"/>
    <s v="Active"/>
    <s v="MEDUK117369"/>
    <s v="Admissions Nurse - Endoscopy"/>
    <s v="*Confirmed Placement"/>
    <n v="350"/>
    <n v="201.18"/>
    <n v="551.17999999999995"/>
    <x v="2"/>
    <s v="Llandough University Hospital"/>
    <x v="1"/>
    <x v="0"/>
    <x v="0"/>
  </r>
  <r>
    <s v="EADD1E1A-6DF2-EE11-904C-002248C87A4C"/>
    <d v="2024-04-04T10:21:32"/>
    <s v="8C74F46C-C822-EB11-BBF4-000D3A86B23D"/>
    <s v="Active"/>
    <n v="1"/>
    <s v="Active"/>
    <s v="MEDUK117363 - Admissions Nurse - Endoscopy"/>
    <d v="2024-04-06T23:00:00"/>
    <s v="F1F20CAE-4A76-44EB-BE6D-DB346BA57013"/>
    <x v="3"/>
    <s v="Active"/>
    <s v="MEDUK117363"/>
    <s v="Admissions Nurse - Endoscopy"/>
    <s v="*Confirmed Placement"/>
    <n v="350"/>
    <n v="201.18"/>
    <n v="551.17999999999995"/>
    <x v="2"/>
    <s v="Llandough University Hospital"/>
    <x v="1"/>
    <x v="0"/>
    <x v="0"/>
  </r>
  <r>
    <s v="02D260E0-AB00-EF11-9F8A-002248C878F8"/>
    <d v="2024-04-22T13:26:15"/>
    <s v="8C74F46C-C822-EB11-BBF4-000D3A86B23D"/>
    <s v="Active"/>
    <n v="1"/>
    <s v="Active"/>
    <s v="MEDUK117371 - Admissions Nurse - Endoscopy"/>
    <d v="2024-05-04T23:00:00"/>
    <s v="F1F20CAE-4A76-44EB-BE6D-DB346BA57013"/>
    <x v="35"/>
    <s v="Active"/>
    <s v="MEDUK117371"/>
    <s v="Admissions Nurse - Endoscopy"/>
    <s v="*Confirmed Placement"/>
    <n v="350"/>
    <n v="201.18"/>
    <n v="551.17999999999995"/>
    <x v="2"/>
    <s v="Llandough University Hospital"/>
    <x v="1"/>
    <x v="0"/>
    <x v="0"/>
  </r>
  <r>
    <s v="2AD5E259-6E04-EF11-9F8A-002248C87A5D"/>
    <d v="2024-04-27T08:15:54"/>
    <s v="8C74F46C-C822-EB11-BBF4-000D3A86B23D"/>
    <s v="Active"/>
    <n v="1"/>
    <s v="Active"/>
    <s v="MEDUK117369 - Admissions Nurse - Endoscopy"/>
    <d v="2024-04-27T23:00:00"/>
    <s v="F1F20CAE-4A76-44EB-BE6D-DB346BA57013"/>
    <x v="26"/>
    <s v="Active"/>
    <s v="MEDUK117369"/>
    <s v="Admissions Nurse - Endoscopy"/>
    <s v="*Confirmed Placement"/>
    <n v="350"/>
    <n v="201.18"/>
    <n v="551.17999999999995"/>
    <x v="2"/>
    <s v="Llandough University Hospital"/>
    <x v="1"/>
    <x v="0"/>
    <x v="0"/>
  </r>
  <r>
    <s v="B9D38B4D-B200-EF11-9F8A-002248C87A5D"/>
    <d v="2024-04-22T14:12:16"/>
    <s v="8C74F46C-C822-EB11-BBF4-000D3A86B23D"/>
    <s v="Active"/>
    <n v="1"/>
    <s v="Active"/>
    <s v="MEDUK117373 - Admissions Nurse - Endoscopy"/>
    <d v="2024-05-11T23:00:00"/>
    <s v="F1F20CAE-4A76-44EB-BE6D-DB346BA57013"/>
    <x v="41"/>
    <s v="Active"/>
    <s v="MEDUK117373"/>
    <s v="Admissions Nurse - Endoscopy"/>
    <s v="*Confirmed Placement"/>
    <n v="350"/>
    <n v="201.18"/>
    <n v="551.17999999999995"/>
    <x v="2"/>
    <s v="Llandough University Hospital"/>
    <x v="1"/>
    <x v="0"/>
    <x v="0"/>
  </r>
  <r>
    <s v="EC1F3AF1-1718-EF11-840B-002248C87A5D"/>
    <d v="2024-05-22T08:47:45"/>
    <s v="8C74F46C-C822-EB11-BBF4-000D3A86B23D"/>
    <s v="Active"/>
    <n v="1"/>
    <s v="Active"/>
    <s v="MEDUK123055 - Admissions Nurse - Endoscopy"/>
    <d v="2024-05-25T23:00:00"/>
    <s v="F1F20CAE-4A76-44EB-BE6D-DB346BA57013"/>
    <x v="55"/>
    <s v="Active"/>
    <s v="MEDUK123055"/>
    <s v="Admissions Nurse - Endoscopy"/>
    <s v="*Confirmed Placement"/>
    <n v="350"/>
    <n v="201.18"/>
    <n v="551.17999999999995"/>
    <x v="8"/>
    <s v="Hinchingbrooke Hospital"/>
    <x v="4"/>
    <x v="0"/>
    <x v="0"/>
  </r>
  <r>
    <s v="1D51EAED-8E21-EF11-840B-6045BD0BCF7C"/>
    <d v="2024-06-03T09:52:09"/>
    <s v="8C74F46C-C822-EB11-BBF4-000D3A86B23D"/>
    <s v="Active"/>
    <n v="1"/>
    <s v="Active"/>
    <s v="MEDUK117383 - Admissions Nurse - Endoscopy"/>
    <d v="2024-06-15T23:00:00"/>
    <s v="F1F20CAE-4A76-44EB-BE6D-DB346BA57013"/>
    <x v="118"/>
    <s v="Active"/>
    <s v="MEDUK117383"/>
    <s v="Admissions Nurse - Endoscopy"/>
    <s v="*Confirmed Placement"/>
    <n v="350"/>
    <n v="201.18"/>
    <n v="551.17999999999995"/>
    <x v="2"/>
    <s v="Llandough University Hospital"/>
    <x v="1"/>
    <x v="0"/>
    <x v="0"/>
  </r>
  <r>
    <s v="DAB27E7F-63DC-EE11-904C-6045BD0CAEC7"/>
    <d v="2024-03-07T09:17:24"/>
    <s v="8C74F46C-C822-EB11-BBF4-000D3A86B23D"/>
    <s v="Active"/>
    <n v="1"/>
    <s v="Active"/>
    <s v="MEDUK117362 - Admissions Nurse - Endoscopy"/>
    <d v="2024-04-05T23:00:00"/>
    <s v="F1F20CAE-4A76-44EB-BE6D-DB346BA57013"/>
    <x v="7"/>
    <s v="Active"/>
    <s v="MEDUK117362"/>
    <s v="Admissions Nurse - Endoscopy"/>
    <s v="*Confirmed Placement"/>
    <n v="350"/>
    <n v="201.18"/>
    <n v="551.17999999999995"/>
    <x v="2"/>
    <s v="Llandough University Hospital"/>
    <x v="1"/>
    <x v="0"/>
    <x v="0"/>
  </r>
  <r>
    <s v="073EAE89-691E-EF11-840A-6045BD0B28EC"/>
    <d v="2024-05-30T09:46:57"/>
    <s v="8C74F46C-C822-EB11-BBF4-000D3A86B23D"/>
    <s v="Active"/>
    <n v="1"/>
    <s v="Active"/>
    <s v="MEDUK117380 - Admissions Nurse - Endoscopy"/>
    <d v="2024-06-07T23:00:00"/>
    <s v="F1F20CAE-4A76-44EB-BE6D-DB346BA57013"/>
    <x v="110"/>
    <s v="Active"/>
    <s v="MEDUK117380"/>
    <s v="Admissions Nurse - Endoscopy"/>
    <s v="*Confirmed Placement"/>
    <n v="350"/>
    <n v="201.18"/>
    <n v="551.17999999999995"/>
    <x v="2"/>
    <s v="Llandough University Hospital"/>
    <x v="1"/>
    <x v="0"/>
    <x v="0"/>
  </r>
  <r>
    <s v="4FC70741-5D0C-EF11-9F89-6045BD0E3C12"/>
    <d v="2024-05-07T10:33:40"/>
    <s v="8C74F46C-C822-EB11-BBF4-000D3A86B23D"/>
    <s v="Active"/>
    <n v="1"/>
    <s v="Active"/>
    <s v="MEDUK117372 - Admissions Nurse - Endoscopy"/>
    <d v="2024-05-10T23:00:00"/>
    <s v="F1F20CAE-4A76-44EB-BE6D-DB346BA57013"/>
    <x v="40"/>
    <s v="Active"/>
    <s v="MEDUK117372"/>
    <s v="Admissions Nurse - Endoscopy"/>
    <s v="*Confirmed Placement"/>
    <n v="350"/>
    <n v="201.18"/>
    <n v="551.17999999999995"/>
    <x v="2"/>
    <s v="Llandough University Hospital"/>
    <x v="1"/>
    <x v="0"/>
    <x v="0"/>
  </r>
  <r>
    <s v="BF0FAC5D-D407-EF11-9F89-6045BD0E3C12"/>
    <d v="2024-05-01T16:03:37"/>
    <s v="8C74F46C-C822-EB11-BBF4-000D3A86B23D"/>
    <s v="Active"/>
    <n v="1"/>
    <s v="Active"/>
    <s v="MEDUK120886 - Admissions Nurse - Endoscopy"/>
    <d v="2024-06-08T23:00:00"/>
    <s v="F1F20CAE-4A76-44EB-BE6D-DB346BA57013"/>
    <x v="111"/>
    <s v="Active"/>
    <s v="MEDUK120886"/>
    <s v="Admissions Nurse - Endoscopy"/>
    <s v="*Confirmed Placement"/>
    <n v="350"/>
    <n v="201.18"/>
    <n v="551.17999999999995"/>
    <x v="4"/>
    <s v="Medway Maritime Hospital"/>
    <x v="0"/>
    <x v="0"/>
    <x v="0"/>
  </r>
  <r>
    <s v="17E8B30B-A107-EF11-9F89-6045BD0E3C12"/>
    <d v="2024-05-01T09:56:21"/>
    <s v="8C74F46C-C822-EB11-BBF4-000D3A86B23D"/>
    <s v="Active"/>
    <n v="1"/>
    <s v="Active"/>
    <s v="MEDUK117371 - Admissions Nurse - Endoscopy"/>
    <d v="2024-05-04T23:00:00"/>
    <s v="F1F20CAE-4A76-44EB-BE6D-DB346BA57013"/>
    <x v="35"/>
    <s v="Active"/>
    <s v="MEDUK117371"/>
    <s v="Admissions Nurse - Endoscopy"/>
    <s v="*Confirmed Placement"/>
    <n v="350"/>
    <n v="201.18"/>
    <n v="551.17999999999995"/>
    <x v="2"/>
    <s v="Llandough University Hospital"/>
    <x v="1"/>
    <x v="0"/>
    <x v="0"/>
  </r>
  <r>
    <s v="8B91DCE5-0428-EF11-840B-6045BD0E7A95"/>
    <d v="2024-06-11T15:11:46"/>
    <s v="3E1290E4-0187-EB11-A812-0022481A7866"/>
    <s v="Active"/>
    <n v="1"/>
    <s v="Active"/>
    <s v="MEDUK133501 - Admissions Nurse - Endoscopy"/>
    <d v="2024-07-12T23:00:00"/>
    <s v="F1F20CAE-4A76-44EB-BE6D-DB346BA57013"/>
    <x v="151"/>
    <s v="Active"/>
    <s v="MEDUK133501"/>
    <s v="Admissions Nurse - Endoscopy"/>
    <s v="*Confirmed Placement"/>
    <n v="350"/>
    <n v="201.18"/>
    <n v="551.17999999999995"/>
    <x v="7"/>
    <s v="Royal Lancaster Infirmary"/>
    <x v="5"/>
    <x v="0"/>
    <x v="0"/>
  </r>
  <r>
    <s v="A491DCE5-0428-EF11-840B-6045BD0E7A95"/>
    <d v="2024-06-11T15:11:46"/>
    <s v="3E1290E4-0187-EB11-A812-0022481A7866"/>
    <s v="Active"/>
    <n v="1"/>
    <s v="Active"/>
    <s v="MEDUK133496 - Admissions Nurse - Endoscopy"/>
    <d v="2024-07-13T23:00:00"/>
    <s v="F1F20CAE-4A76-44EB-BE6D-DB346BA57013"/>
    <x v="150"/>
    <s v="Active"/>
    <s v="MEDUK133496"/>
    <s v="Admissions Nurse - Endoscopy"/>
    <s v="*Confirmed Placement"/>
    <n v="350"/>
    <n v="201.18"/>
    <n v="551.17999999999995"/>
    <x v="7"/>
    <s v="Royal Lancaster Infirmary"/>
    <x v="5"/>
    <x v="0"/>
    <x v="0"/>
  </r>
  <r>
    <s v="B091DCE5-0428-EF11-840B-6045BD0E7A95"/>
    <d v="2024-06-11T15:11:46"/>
    <s v="3E1290E4-0187-EB11-A812-0022481A7866"/>
    <s v="Active"/>
    <n v="1"/>
    <s v="Active"/>
    <s v="MEDUK133495 - Admissions Nurse - Endoscopy"/>
    <d v="2024-07-26T23:00:00"/>
    <s v="F1F20CAE-4A76-44EB-BE6D-DB346BA57013"/>
    <x v="129"/>
    <s v="Active"/>
    <s v="MEDUK133495"/>
    <s v="Admissions Nurse - Endoscopy"/>
    <s v="*Confirmed Placement"/>
    <n v="350"/>
    <n v="201.18"/>
    <n v="551.17999999999995"/>
    <x v="7"/>
    <s v="Royal Lancaster Infirmary"/>
    <x v="5"/>
    <x v="0"/>
    <x v="0"/>
  </r>
  <r>
    <s v="1B92DCE5-0428-EF11-840B-6045BD0E7A95"/>
    <d v="2024-06-11T15:11:47"/>
    <s v="3E1290E4-0187-EB11-A812-0022481A7866"/>
    <s v="Active"/>
    <n v="1"/>
    <s v="Active"/>
    <s v="MEDUK133502 - Admissions Nurse - Endoscopy"/>
    <d v="2024-07-05T23:00:00"/>
    <s v="F1F20CAE-4A76-44EB-BE6D-DB346BA57013"/>
    <x v="142"/>
    <s v="Active"/>
    <s v="MEDUK133502"/>
    <s v="Admissions Nurse - Endoscopy"/>
    <s v="*Confirmed Placement"/>
    <n v="350"/>
    <n v="201.18"/>
    <n v="551.17999999999995"/>
    <x v="7"/>
    <s v="Royal Lancaster Infirmary"/>
    <x v="5"/>
    <x v="0"/>
    <x v="0"/>
  </r>
  <r>
    <s v="448F8506-DE24-EF11-840A-6045BD128F12"/>
    <d v="2024-06-07T14:55:58"/>
    <s v="8C74F46C-C822-EB11-BBF4-000D3A86B23D"/>
    <s v="Active"/>
    <n v="1"/>
    <s v="Active"/>
    <s v="MEDUK127161 - Admissions Nurse - Endoscopy"/>
    <d v="2024-08-24T23:00:00"/>
    <s v="F1F20CAE-4A76-44EB-BE6D-DB346BA57013"/>
    <x v="93"/>
    <s v="Active"/>
    <s v="MEDUK127161"/>
    <s v="Admissions Nurse - Endoscopy"/>
    <s v="*Confirmed Placement"/>
    <n v="350"/>
    <n v="201.18"/>
    <n v="551.17999999999995"/>
    <x v="2"/>
    <s v="Llandough University Hospital"/>
    <x v="1"/>
    <x v="0"/>
    <x v="0"/>
  </r>
  <r>
    <s v="148301DA-3232-EF11-8E4E-6045BDD0177D"/>
    <d v="2024-06-24T14:05:54"/>
    <s v="8C74F46C-C822-EB11-BBF4-000D3A86B23D"/>
    <s v="Active"/>
    <n v="1"/>
    <s v="Active"/>
    <s v="MEDUK127144 - Admissions Nurse - Endoscopy"/>
    <d v="2024-07-05T23:00:00"/>
    <s v="F1F20CAE-4A76-44EB-BE6D-DB346BA57013"/>
    <x v="142"/>
    <s v="Active"/>
    <s v="MEDUK127144"/>
    <s v="Admissions Nurse - Endoscopy"/>
    <s v="*Confirmed Placement"/>
    <n v="350"/>
    <n v="201.18"/>
    <n v="551.17999999999995"/>
    <x v="2"/>
    <s v="Llandough University Hospital"/>
    <x v="1"/>
    <x v="0"/>
    <x v="0"/>
  </r>
  <r>
    <s v="09595911-AC2F-EF11-840A-6045BDCFF5AB"/>
    <d v="2024-06-21T08:55:55"/>
    <s v="8C74F46C-C822-EB11-BBF4-000D3A86B23D"/>
    <s v="Active"/>
    <n v="1"/>
    <s v="Active"/>
    <s v="MEDUK134248 - Admissions Nurse - Endoscopy"/>
    <d v="2024-07-19T23:00:00"/>
    <s v="F1F20CAE-4A76-44EB-BE6D-DB346BA57013"/>
    <x v="161"/>
    <s v="Active"/>
    <s v="MEDUK134248"/>
    <s v="Admissions Nurse - Endoscopy"/>
    <s v="*Confirmed Placement"/>
    <n v="350"/>
    <n v="201.18"/>
    <n v="551.17999999999995"/>
    <x v="8"/>
    <s v="Peterborough City Hospital"/>
    <x v="4"/>
    <x v="0"/>
    <x v="0"/>
  </r>
  <r>
    <s v="8E36AF49-D732-EF11-8E4F-6045BD0E7EE3"/>
    <d v="2024-06-25T09:43:01"/>
    <s v="F7907D0D-6F36-EC11-8C64-000D3A871932"/>
    <s v="Active"/>
    <n v="1"/>
    <s v="Active"/>
    <s v="MEDUK134519 - Admissions Nurse - Endoscopy"/>
    <d v="2024-07-19T23:00:00"/>
    <s v="F1F20CAE-4A76-44EB-BE6D-DB346BA57013"/>
    <x v="161"/>
    <s v="Active"/>
    <s v="MEDUK134519"/>
    <s v="Admissions Nurse - Endoscopy"/>
    <s v="*Confirmed Placement"/>
    <n v="350"/>
    <n v="201.18"/>
    <n v="551.17999999999995"/>
    <x v="9"/>
    <s v="Altnagelvin Hospital"/>
    <x v="6"/>
    <x v="0"/>
    <x v="0"/>
  </r>
  <r>
    <s v="6963124D-D732-EF11-8E4F-6045BD0E7A95"/>
    <d v="2024-06-25T09:43:00"/>
    <s v="F7907D0D-6F36-EC11-8C64-000D3A871932"/>
    <s v="Active"/>
    <n v="1"/>
    <s v="Active"/>
    <s v="MEDUK134515 - Admissions Nurse - Endoscopy"/>
    <d v="2024-07-12T23:00:00"/>
    <s v="F1F20CAE-4A76-44EB-BE6D-DB346BA57013"/>
    <x v="151"/>
    <s v="Active"/>
    <s v="MEDUK134515"/>
    <s v="Admissions Nurse - Endoscopy"/>
    <s v="*Confirmed Placement"/>
    <n v="350"/>
    <n v="201.18"/>
    <n v="551.17999999999995"/>
    <x v="9"/>
    <s v="Altnagelvin Hospital"/>
    <x v="6"/>
    <x v="0"/>
    <x v="0"/>
  </r>
  <r>
    <s v="46F7531B-CD27-EF11-840A-7C1E522D20A3"/>
    <d v="2024-06-11T08:32:19"/>
    <s v="8C74F46C-C822-EB11-BBF4-000D3A86B23D"/>
    <s v="Active"/>
    <n v="1"/>
    <s v="Active"/>
    <s v="MEDUK123046 - Admissions Nurse - Endoscopy"/>
    <d v="2024-06-29T23:00:00"/>
    <s v="F1F20CAE-4A76-44EB-BE6D-DB346BA57013"/>
    <x v="149"/>
    <s v="Active"/>
    <s v="MEDUK123046"/>
    <s v="Admissions Nurse - Endoscopy"/>
    <s v="*Confirmed Placement"/>
    <n v="350"/>
    <n v="201.18"/>
    <n v="551.17999999999995"/>
    <x v="8"/>
    <s v="Hinchingbrooke Hospital"/>
    <x v="4"/>
    <x v="0"/>
    <x v="0"/>
  </r>
  <r>
    <s v="451BC7BB-1227-EF11-840A-7C1E522F3154"/>
    <d v="2024-06-10T10:18:09"/>
    <s v="3E1290E4-0187-EB11-A812-0022481A7866"/>
    <s v="Active"/>
    <n v="1"/>
    <s v="Active"/>
    <s v="Admissions Nurse - Endoscopy"/>
    <d v="2024-06-21T23:00:00"/>
    <s v="F1F20CAE-4A76-44EB-BE6D-DB346BA57013"/>
    <x v="140"/>
    <s v="Active"/>
    <s v="MEDUK129545"/>
    <s v="Admissions Nurse - Endoscopy"/>
    <s v="*Confirmed Placement"/>
    <n v="350"/>
    <n v="201.18"/>
    <n v="551.17999999999995"/>
    <x v="7"/>
    <s v="Royal Lancaster Infirmary"/>
    <x v="5"/>
    <x v="0"/>
    <x v="0"/>
  </r>
  <r>
    <s v="E71FFADC-3232-EF11-8E4E-7C1E522F3154"/>
    <d v="2024-06-24T14:05:55"/>
    <s v="8C74F46C-C822-EB11-BBF4-000D3A86B23D"/>
    <s v="Active"/>
    <n v="1"/>
    <s v="Active"/>
    <s v="MEDUK127147 - Admissions Nurse - Endoscopy"/>
    <d v="2024-07-26T23:00:00"/>
    <s v="F1F20CAE-4A76-44EB-BE6D-DB346BA57013"/>
    <x v="129"/>
    <s v="Active"/>
    <s v="MEDUK127147"/>
    <s v="Admissions Nurse - Endoscopy"/>
    <s v="*Confirmed Placement"/>
    <n v="350"/>
    <n v="201.18"/>
    <n v="551.17999999999995"/>
    <x v="2"/>
    <s v="Llandough University Hospital"/>
    <x v="1"/>
    <x v="0"/>
    <x v="0"/>
  </r>
  <r>
    <s v="1774A09A-BF33-EF11-8E4E-7C1E522F3154"/>
    <d v="2024-06-26T13:25:50"/>
    <s v="8C74F46C-C822-EB11-BBF4-000D3A86B23D"/>
    <s v="Active"/>
    <n v="1"/>
    <s v="Active"/>
    <s v="MEDUK134524 - Admissions Nurse - Endoscopy"/>
    <d v="2024-07-20T23:00:00"/>
    <s v="F1F20CAE-4A76-44EB-BE6D-DB346BA57013"/>
    <x v="159"/>
    <s v="Active"/>
    <s v="MEDUK134524"/>
    <s v="Admissions Nurse - Endoscopy"/>
    <s v="*Confirmed Placement"/>
    <n v="350"/>
    <n v="201.18"/>
    <n v="551.17999999999995"/>
    <x v="9"/>
    <s v="Altnagelvin Hospital"/>
    <x v="6"/>
    <x v="0"/>
    <x v="0"/>
  </r>
  <r>
    <s v="589B2153-D732-EF11-8E4F-7C1E522F4574"/>
    <d v="2024-06-25T09:43:15"/>
    <s v="F7907D0D-6F36-EC11-8C64-000D3A871932"/>
    <s v="Active"/>
    <n v="1"/>
    <s v="Active"/>
    <s v="MEDUK134522 - Admissions Nurse - Endoscopy"/>
    <d v="2024-07-13T23:00:00"/>
    <s v="F1F20CAE-4A76-44EB-BE6D-DB346BA57013"/>
    <x v="150"/>
    <s v="Active"/>
    <s v="MEDUK134522"/>
    <s v="Admissions Nurse - Endoscopy"/>
    <s v="*Confirmed Placement"/>
    <n v="350"/>
    <n v="201.18"/>
    <n v="551.17999999999995"/>
    <x v="9"/>
    <s v="Altnagelvin Hospital"/>
    <x v="6"/>
    <x v="0"/>
    <x v="0"/>
  </r>
  <r>
    <s v="239B2153-D732-EF11-8E4F-7C1E522F4574"/>
    <d v="2024-06-25T09:43:14"/>
    <s v="F7907D0D-6F36-EC11-8C64-000D3A871932"/>
    <s v="Active"/>
    <n v="1"/>
    <s v="Active"/>
    <s v="MEDUK134524 - Admissions Nurse - Endoscopy"/>
    <d v="2024-07-20T23:00:00"/>
    <s v="F1F20CAE-4A76-44EB-BE6D-DB346BA57013"/>
    <x v="159"/>
    <s v="Active"/>
    <s v="MEDUK134524"/>
    <s v="Admissions Nurse - Endoscopy"/>
    <s v="*Confirmed Placement"/>
    <n v="350"/>
    <n v="201.18"/>
    <n v="551.17999999999995"/>
    <x v="9"/>
    <s v="Altnagelvin Hospital"/>
    <x v="6"/>
    <x v="0"/>
    <x v="0"/>
  </r>
  <r>
    <s v="9B61EDD6-DA2F-EF11-840A-6045BDF1C6D3"/>
    <d v="2024-06-21T14:30:51"/>
    <s v="8C74F46C-C822-EB11-BBF4-000D3A86B23D"/>
    <s v="Active"/>
    <n v="1"/>
    <s v="Active"/>
    <s v="MEDUK127145 - Admissions Nurse - Endoscopy"/>
    <d v="2024-07-06T23:00:00"/>
    <s v="F1F20CAE-4A76-44EB-BE6D-DB346BA57013"/>
    <x v="157"/>
    <s v="Active"/>
    <s v="MEDUK127145"/>
    <s v="Admissions Nurse - Endoscopy"/>
    <s v="*Confirmed Placement"/>
    <n v="350"/>
    <n v="201.18"/>
    <n v="551.17999999999995"/>
    <x v="2"/>
    <s v="Llandough University Hospital"/>
    <x v="1"/>
    <x v="0"/>
    <x v="0"/>
  </r>
  <r>
    <s v="283AE6AB-BF33-EF11-8E4E-6045BDFBB672"/>
    <d v="2024-06-26T13:26:23"/>
    <s v="8C74F46C-C822-EB11-BBF4-000D3A86B23D"/>
    <s v="Active"/>
    <n v="1"/>
    <s v="Active"/>
    <s v="MEDUK134519 - Admissions Nurse - Endoscopy"/>
    <d v="2024-07-19T23:00:00"/>
    <s v="F1F20CAE-4A76-44EB-BE6D-DB346BA57013"/>
    <x v="161"/>
    <s v="Active"/>
    <s v="MEDUK134519"/>
    <s v="Admissions Nurse - Endoscopy"/>
    <s v="*Confirmed Placement"/>
    <n v="350"/>
    <n v="201.18"/>
    <n v="551.17999999999995"/>
    <x v="9"/>
    <s v="Altnagelvin Hospital"/>
    <x v="6"/>
    <x v="0"/>
    <x v="0"/>
  </r>
  <r>
    <s v="C59B1CB9-9DDF-EE11-904D-0022481B5EFD"/>
    <d v="2024-03-11T11:51:47"/>
    <s v="B5453E65-5041-EB11-BF71-0022481A6B22"/>
    <s v="Active"/>
    <n v="1"/>
    <s v="Active"/>
    <s v="MEDUK123649 - Admissions Nurse - Endoscopy"/>
    <d v="2024-05-16T23:00:00"/>
    <s v="F1F20CAE-4A76-44EB-BE6D-DB346BA57013"/>
    <x v="45"/>
    <s v="Active"/>
    <s v="MEDUK123649"/>
    <s v="Admissions Nurse - Endoscopy"/>
    <s v="*Confirmed Placement"/>
    <n v="350"/>
    <n v="201.18"/>
    <n v="551.17999999999995"/>
    <x v="11"/>
    <s v="Luton and Dunstable University Hospital NHS Foundation Trust"/>
    <x v="0"/>
    <x v="0"/>
    <x v="0"/>
  </r>
  <r>
    <s v="FFA90FC5-9DDF-EE11-904D-0022481B5EFD"/>
    <d v="2024-03-11T11:52:04"/>
    <s v="B5453E65-5041-EB11-BF71-0022481A6B22"/>
    <s v="Active"/>
    <n v="1"/>
    <s v="Active"/>
    <s v="MEDUK123677 - Admissions Nurse - Endoscopy"/>
    <d v="2024-06-17T23:00:00"/>
    <s v="F1F20CAE-4A76-44EB-BE6D-DB346BA57013"/>
    <x v="120"/>
    <s v="Active"/>
    <s v="MEDUK123677"/>
    <s v="Admissions Nurse - Endoscopy"/>
    <s v="*Confirmed Placement"/>
    <n v="350"/>
    <n v="201.18"/>
    <n v="551.17999999999995"/>
    <x v="11"/>
    <s v="Luton and Dunstable University Hospital NHS Foundation Trust"/>
    <x v="0"/>
    <x v="0"/>
    <x v="0"/>
  </r>
  <r>
    <s v="3AFD07CB-9DDF-EE11-904D-0022481B5EFD"/>
    <d v="2024-03-11T11:52:19"/>
    <s v="B5453E65-5041-EB11-BF71-0022481A6B22"/>
    <s v="Active"/>
    <n v="1"/>
    <s v="Active"/>
    <s v="MEDUK123686 - Admissions Nurse - Endoscopy"/>
    <d v="2024-06-19T23:00:00"/>
    <s v="F1F20CAE-4A76-44EB-BE6D-DB346BA57013"/>
    <x v="115"/>
    <s v="Active"/>
    <s v="MEDUK123686"/>
    <s v="Admissions Nurse - Endoscopy"/>
    <s v="*Confirmed Placement"/>
    <n v="350"/>
    <n v="201.18"/>
    <n v="551.17999999999995"/>
    <x v="11"/>
    <s v="Luton and Dunstable University Hospital NHS Foundation Trust"/>
    <x v="0"/>
    <x v="0"/>
    <x v="0"/>
  </r>
  <r>
    <s v="6EBAE457-2CCB-EE11-907A-0022481B5EFD"/>
    <d v="2024-02-14T11:29:43"/>
    <s v="B5453E65-5041-EB11-BF71-0022481A6B22"/>
    <s v="Active"/>
    <n v="1"/>
    <s v="Active"/>
    <s v="MEDUK120244 - Admissions Nurse - Endoscopy"/>
    <d v="2024-04-07T23:00:00"/>
    <s v="F1F20CAE-4A76-44EB-BE6D-DB346BA57013"/>
    <x v="4"/>
    <s v="Active"/>
    <s v="MEDUK120244"/>
    <s v="Admissions Nurse - Endoscopy"/>
    <s v="*Confirmed Placement"/>
    <n v="350"/>
    <n v="201.18"/>
    <n v="551.17999999999995"/>
    <x v="12"/>
    <s v="Queen Elizabeth Hospital"/>
    <x v="3"/>
    <x v="0"/>
    <x v="0"/>
  </r>
  <r>
    <s v="6BBBE457-2CCB-EE11-907A-0022481B5EFD"/>
    <d v="2024-02-14T11:29:44"/>
    <s v="B5453E65-5041-EB11-BF71-0022481A6B22"/>
    <s v="Active"/>
    <n v="1"/>
    <s v="Active"/>
    <s v="MEDUK120247 - Admissions Nurse - Endoscopy"/>
    <d v="2024-04-03T23:00:00"/>
    <s v="F1F20CAE-4A76-44EB-BE6D-DB346BA57013"/>
    <x v="0"/>
    <s v="Active"/>
    <s v="MEDUK120247"/>
    <s v="Admissions Nurse - Endoscopy"/>
    <s v="*Confirmed Placement"/>
    <n v="350"/>
    <n v="201.18"/>
    <n v="551.17999999999995"/>
    <x v="12"/>
    <s v="Queen Elizabeth Hospital"/>
    <x v="3"/>
    <x v="0"/>
    <x v="0"/>
  </r>
  <r>
    <s v="AABBE457-2CCB-EE11-907A-0022481B5EFD"/>
    <d v="2024-02-14T11:29:44"/>
    <s v="B5453E65-5041-EB11-BF71-0022481A6B22"/>
    <s v="Active"/>
    <n v="1"/>
    <s v="Active"/>
    <s v="MEDUK120248 - Admissions Nurse - Endoscopy"/>
    <d v="2024-04-04T23:00:00"/>
    <s v="F1F20CAE-4A76-44EB-BE6D-DB346BA57013"/>
    <x v="6"/>
    <s v="Active"/>
    <s v="MEDUK120248"/>
    <s v="Admissions Nurse - Endoscopy"/>
    <s v="*Confirmed Placement"/>
    <n v="350"/>
    <n v="201.18"/>
    <n v="551.17999999999995"/>
    <x v="12"/>
    <s v="Queen Elizabeth Hospital"/>
    <x v="3"/>
    <x v="0"/>
    <x v="0"/>
  </r>
  <r>
    <s v="F4BBE457-2CCB-EE11-907A-0022481B5EFD"/>
    <d v="2024-02-14T11:29:44"/>
    <s v="B5453E65-5041-EB11-BF71-0022481A6B22"/>
    <s v="Active"/>
    <n v="1"/>
    <s v="Active"/>
    <s v="MEDUK120250 - Admissions Nurse - Endoscopy"/>
    <d v="2024-04-01T23:00:00"/>
    <s v="F1F20CAE-4A76-44EB-BE6D-DB346BA57013"/>
    <x v="5"/>
    <s v="Active"/>
    <s v="MEDUK120250"/>
    <s v="Admissions Nurse - Endoscopy"/>
    <s v="*Confirmed Placement"/>
    <n v="350"/>
    <n v="201.18"/>
    <n v="551.17999999999995"/>
    <x v="12"/>
    <s v="Queen Elizabeth Hospital"/>
    <x v="3"/>
    <x v="0"/>
    <x v="0"/>
  </r>
  <r>
    <s v="55BCE457-2CCB-EE11-907A-0022481B5EFD"/>
    <d v="2024-02-14T11:29:46"/>
    <s v="B5453E65-5041-EB11-BF71-0022481A6B22"/>
    <s v="Active"/>
    <n v="1"/>
    <s v="Active"/>
    <s v="MEDUK120249 - Admissions Nurse - Endoscopy"/>
    <d v="2024-04-02T23:00:00"/>
    <s v="F1F20CAE-4A76-44EB-BE6D-DB346BA57013"/>
    <x v="9"/>
    <s v="Active"/>
    <s v="MEDUK120249"/>
    <s v="Admissions Nurse - Endoscopy"/>
    <s v="*Confirmed Placement"/>
    <n v="350"/>
    <n v="201.18"/>
    <n v="551.17999999999995"/>
    <x v="12"/>
    <s v="Queen Elizabeth Hospital"/>
    <x v="3"/>
    <x v="0"/>
    <x v="0"/>
  </r>
  <r>
    <s v="59659872-CFD1-EE11-907A-0022481B5EFD"/>
    <d v="2024-02-22T22:12:30"/>
    <s v="50441CDC-656E-EE11-9AE7-002248C5E15F"/>
    <s v="Active"/>
    <n v="1"/>
    <s v="Active"/>
    <s v="MEDUK120880 - Admissions Nurse - Endoscopy"/>
    <d v="2024-06-29T23:00:00"/>
    <s v="F1F20CAE-4A76-44EB-BE6D-DB346BA57013"/>
    <x v="149"/>
    <s v="Active"/>
    <s v="MEDUK120880"/>
    <s v="Admissions Nurse - Endoscopy"/>
    <s v="*Confirmed Placement"/>
    <n v="350"/>
    <n v="201.18"/>
    <n v="551.17999999999995"/>
    <x v="4"/>
    <s v="Medway Maritime Hospital"/>
    <x v="0"/>
    <x v="0"/>
    <x v="0"/>
  </r>
  <r>
    <s v="80659872-CFD1-EE11-907A-0022481B5EFD"/>
    <d v="2024-02-22T22:12:31"/>
    <s v="50441CDC-656E-EE11-9AE7-002248C5E15F"/>
    <s v="Active"/>
    <n v="1"/>
    <s v="Active"/>
    <s v="MEDUK120880 - Admissions Nurse - Endoscopy"/>
    <d v="2024-06-29T23:00:00"/>
    <s v="F1F20CAE-4A76-44EB-BE6D-DB346BA57013"/>
    <x v="149"/>
    <s v="Active"/>
    <s v="MEDUK120880"/>
    <s v="Admissions Nurse - Endoscopy"/>
    <s v="*Confirmed Placement"/>
    <n v="350"/>
    <n v="201.18"/>
    <n v="551.17999999999995"/>
    <x v="4"/>
    <s v="Medway Maritime Hospital"/>
    <x v="0"/>
    <x v="0"/>
    <x v="0"/>
  </r>
  <r>
    <s v="067AF945-2CCB-EE11-907A-0022481B5EFD"/>
    <d v="2024-02-14T11:29:17"/>
    <s v="B5453E65-5041-EB11-BF71-0022481A6B22"/>
    <s v="Active"/>
    <n v="1"/>
    <s v="Active"/>
    <s v="MEDUK120229 - Admissions Nurse - Endoscopy"/>
    <d v="2024-04-25T23:00:00"/>
    <s v="F1F20CAE-4A76-44EB-BE6D-DB346BA57013"/>
    <x v="24"/>
    <s v="Active"/>
    <s v="MEDUK120229"/>
    <s v="Admissions Nurse - Endoscopy"/>
    <s v="*Confirmed Placement"/>
    <n v="350"/>
    <n v="201.18"/>
    <n v="551.17999999999995"/>
    <x v="12"/>
    <s v="Queen Elizabeth Hospital"/>
    <x v="3"/>
    <x v="0"/>
    <x v="0"/>
  </r>
  <r>
    <s v="0B7AF945-2CCB-EE11-907A-0022481B5EFD"/>
    <d v="2024-02-14T11:29:17"/>
    <s v="B5453E65-5041-EB11-BF71-0022481A6B22"/>
    <s v="Active"/>
    <n v="1"/>
    <s v="Active"/>
    <s v="MEDUK120225 - Admissions Nurse - Endoscopy"/>
    <d v="2024-04-18T23:00:00"/>
    <s v="F1F20CAE-4A76-44EB-BE6D-DB346BA57013"/>
    <x v="18"/>
    <s v="Active"/>
    <s v="MEDUK120225"/>
    <s v="Admissions Nurse - Endoscopy"/>
    <s v="*Confirmed Placement"/>
    <n v="350"/>
    <n v="201.18"/>
    <n v="551.17999999999995"/>
    <x v="12"/>
    <s v="Queen Elizabeth Hospital"/>
    <x v="3"/>
    <x v="0"/>
    <x v="0"/>
  </r>
  <r>
    <s v="237AF945-2CCB-EE11-907A-0022481B5EFD"/>
    <d v="2024-02-14T11:29:18"/>
    <s v="B5453E65-5041-EB11-BF71-0022481A6B22"/>
    <s v="Active"/>
    <n v="1"/>
    <s v="Active"/>
    <s v="MEDUK120231 - Admissions Nurse - Endoscopy"/>
    <d v="2024-04-22T23:00:00"/>
    <s v="F1F20CAE-4A76-44EB-BE6D-DB346BA57013"/>
    <x v="25"/>
    <s v="Active"/>
    <s v="MEDUK120231"/>
    <s v="Admissions Nurse - Endoscopy"/>
    <s v="*Confirmed Placement"/>
    <n v="350"/>
    <n v="201.18"/>
    <n v="551.17999999999995"/>
    <x v="12"/>
    <s v="Queen Elizabeth Hospital"/>
    <x v="3"/>
    <x v="0"/>
    <x v="0"/>
  </r>
  <r>
    <s v="3B7AF945-2CCB-EE11-907A-0022481B5EFD"/>
    <d v="2024-02-14T11:29:18"/>
    <s v="B5453E65-5041-EB11-BF71-0022481A6B22"/>
    <s v="Active"/>
    <n v="1"/>
    <s v="Active"/>
    <s v="MEDUK120230 - Admissions Nurse - Endoscopy"/>
    <d v="2024-04-23T23:00:00"/>
    <s v="F1F20CAE-4A76-44EB-BE6D-DB346BA57013"/>
    <x v="21"/>
    <s v="Active"/>
    <s v="MEDUK120230"/>
    <s v="Admissions Nurse - Endoscopy"/>
    <s v="*Confirmed Placement"/>
    <n v="350"/>
    <n v="201.18"/>
    <n v="551.17999999999995"/>
    <x v="12"/>
    <s v="Queen Elizabeth Hospital"/>
    <x v="3"/>
    <x v="0"/>
    <x v="0"/>
  </r>
  <r>
    <s v="457AF945-2CCB-EE11-907A-0022481B5EFD"/>
    <d v="2024-02-14T11:29:18"/>
    <s v="B5453E65-5041-EB11-BF71-0022481A6B22"/>
    <s v="Active"/>
    <n v="1"/>
    <s v="Active"/>
    <s v="MEDUK120223 - Admissions Nurse - Endoscopy"/>
    <d v="2024-04-24T23:00:00"/>
    <s v="F1F20CAE-4A76-44EB-BE6D-DB346BA57013"/>
    <x v="23"/>
    <s v="Active"/>
    <s v="MEDUK120223"/>
    <s v="Admissions Nurse - Endoscopy"/>
    <s v="*Confirmed Placement"/>
    <n v="350"/>
    <n v="201.18"/>
    <n v="551.17999999999995"/>
    <x v="12"/>
    <s v="Queen Elizabeth Hospital"/>
    <x v="3"/>
    <x v="0"/>
    <x v="0"/>
  </r>
  <r>
    <s v="577AF945-2CCB-EE11-907A-0022481B5EFD"/>
    <d v="2024-02-14T11:29:18"/>
    <s v="B5453E65-5041-EB11-BF71-0022481A6B22"/>
    <s v="Active"/>
    <n v="1"/>
    <s v="Active"/>
    <s v="MEDUK120228 - Admissions Nurse - Endoscopy"/>
    <d v="2024-04-21T23:00:00"/>
    <s v="F1F20CAE-4A76-44EB-BE6D-DB346BA57013"/>
    <x v="22"/>
    <s v="Active"/>
    <s v="MEDUK120228"/>
    <s v="Admissions Nurse - Endoscopy"/>
    <s v="*Confirmed Placement"/>
    <n v="350"/>
    <n v="201.18"/>
    <n v="551.17999999999995"/>
    <x v="12"/>
    <s v="Queen Elizabeth Hospital"/>
    <x v="3"/>
    <x v="0"/>
    <x v="0"/>
  </r>
  <r>
    <s v="7BC7F14B-2CCB-EE11-907A-0022481B5EFD"/>
    <d v="2024-02-14T11:29:28"/>
    <s v="B5453E65-5041-EB11-BF71-0022481A6B22"/>
    <s v="Active"/>
    <n v="1"/>
    <s v="Active"/>
    <s v="MEDUK120234 - Admissions Nurse - Endoscopy"/>
    <d v="2024-04-14T23:00:00"/>
    <s v="F1F20CAE-4A76-44EB-BE6D-DB346BA57013"/>
    <x v="14"/>
    <s v="Active"/>
    <s v="MEDUK120234"/>
    <s v="Admissions Nurse - Endoscopy"/>
    <s v="*Confirmed Placement"/>
    <n v="350"/>
    <n v="201.18"/>
    <n v="551.17999999999995"/>
    <x v="12"/>
    <s v="Queen Elizabeth Hospital"/>
    <x v="3"/>
    <x v="0"/>
    <x v="0"/>
  </r>
  <r>
    <s v="D8C7F14B-2CCB-EE11-907A-0022481B5EFD"/>
    <d v="2024-02-14T11:29:28"/>
    <s v="B5453E65-5041-EB11-BF71-0022481A6B22"/>
    <s v="Active"/>
    <n v="1"/>
    <s v="Active"/>
    <s v="MEDUK120237 - Admissions Nurse - Endoscopy"/>
    <d v="2024-04-17T23:00:00"/>
    <s v="F1F20CAE-4A76-44EB-BE6D-DB346BA57013"/>
    <x v="17"/>
    <s v="Active"/>
    <s v="MEDUK120237"/>
    <s v="Admissions Nurse - Endoscopy"/>
    <s v="*Confirmed Placement"/>
    <n v="350"/>
    <n v="201.18"/>
    <n v="551.17999999999995"/>
    <x v="12"/>
    <s v="Queen Elizabeth Hospital"/>
    <x v="3"/>
    <x v="0"/>
    <x v="0"/>
  </r>
  <r>
    <s v="E8C7F14B-2CCB-EE11-907A-0022481B5EFD"/>
    <d v="2024-02-14T11:29:28"/>
    <s v="B5453E65-5041-EB11-BF71-0022481A6B22"/>
    <s v="Active"/>
    <n v="1"/>
    <s v="Active"/>
    <s v="MEDUK120240 - Admissions Nurse - Endoscopy"/>
    <d v="2024-04-11T23:00:00"/>
    <s v="F1F20CAE-4A76-44EB-BE6D-DB346BA57013"/>
    <x v="11"/>
    <s v="Active"/>
    <s v="MEDUK120240"/>
    <s v="Admissions Nurse - Endoscopy"/>
    <s v="*Confirmed Placement"/>
    <n v="350"/>
    <n v="201.18"/>
    <n v="551.17999999999995"/>
    <x v="12"/>
    <s v="Queen Elizabeth Hospital"/>
    <x v="3"/>
    <x v="0"/>
    <x v="0"/>
  </r>
  <r>
    <s v="F3C7F14B-2CCB-EE11-907A-0022481B5EFD"/>
    <d v="2024-02-14T11:29:28"/>
    <s v="B5453E65-5041-EB11-BF71-0022481A6B22"/>
    <s v="Active"/>
    <n v="1"/>
    <s v="Active"/>
    <s v="MEDUK120236 - Admissions Nurse - Endoscopy"/>
    <d v="2024-04-16T23:00:00"/>
    <s v="F1F20CAE-4A76-44EB-BE6D-DB346BA57013"/>
    <x v="15"/>
    <s v="Active"/>
    <s v="MEDUK120236"/>
    <s v="Admissions Nurse - Endoscopy"/>
    <s v="*Confirmed Placement"/>
    <n v="350"/>
    <n v="201.18"/>
    <n v="551.17999999999995"/>
    <x v="12"/>
    <s v="Queen Elizabeth Hospital"/>
    <x v="3"/>
    <x v="0"/>
    <x v="0"/>
  </r>
  <r>
    <s v="F9C7F14B-2CCB-EE11-907A-0022481B5EFD"/>
    <d v="2024-02-14T11:29:28"/>
    <s v="B5453E65-5041-EB11-BF71-0022481A6B22"/>
    <s v="Active"/>
    <n v="1"/>
    <s v="Active"/>
    <s v="MEDUK120239 - Admissions Nurse - Endoscopy"/>
    <d v="2024-04-15T23:00:00"/>
    <s v="F1F20CAE-4A76-44EB-BE6D-DB346BA57013"/>
    <x v="16"/>
    <s v="Active"/>
    <s v="MEDUK120239"/>
    <s v="Admissions Nurse - Endoscopy"/>
    <s v="*Confirmed Placement"/>
    <n v="350"/>
    <n v="201.18"/>
    <n v="551.17999999999995"/>
    <x v="12"/>
    <s v="Queen Elizabeth Hospital"/>
    <x v="3"/>
    <x v="0"/>
    <x v="0"/>
  </r>
  <r>
    <s v="53C8F14B-2CCB-EE11-907A-0022481B5EFD"/>
    <d v="2024-02-14T11:29:29"/>
    <s v="B5453E65-5041-EB11-BF71-0022481A6B22"/>
    <s v="Active"/>
    <n v="1"/>
    <s v="Active"/>
    <s v="MEDUK120241 - Admissions Nurse - Endoscopy"/>
    <d v="2024-04-10T23:00:00"/>
    <s v="F1F20CAE-4A76-44EB-BE6D-DB346BA57013"/>
    <x v="10"/>
    <s v="Active"/>
    <s v="MEDUK120241"/>
    <s v="Admissions Nurse - Endoscopy"/>
    <s v="*Confirmed Placement"/>
    <n v="350"/>
    <n v="201.18"/>
    <n v="551.17999999999995"/>
    <x v="12"/>
    <s v="Queen Elizabeth Hospital"/>
    <x v="3"/>
    <x v="0"/>
    <x v="0"/>
  </r>
  <r>
    <s v="CEC8F14B-2CCB-EE11-907A-0022481B5EFD"/>
    <d v="2024-02-14T11:29:30"/>
    <s v="B5453E65-5041-EB11-BF71-0022481A6B22"/>
    <s v="Active"/>
    <n v="1"/>
    <s v="Active"/>
    <s v="MEDUK120242 - Admissions Nurse - Endoscopy"/>
    <d v="2024-04-09T23:00:00"/>
    <s v="F1F20CAE-4A76-44EB-BE6D-DB346BA57013"/>
    <x v="2"/>
    <s v="Active"/>
    <s v="MEDUK120242"/>
    <s v="Admissions Nurse - Endoscopy"/>
    <s v="*Confirmed Placement"/>
    <n v="350"/>
    <n v="201.18"/>
    <n v="551.17999999999995"/>
    <x v="12"/>
    <s v="Queen Elizabeth Hospital"/>
    <x v="3"/>
    <x v="0"/>
    <x v="0"/>
  </r>
  <r>
    <s v="24C9F14B-2CCB-EE11-907A-0022481B5EFD"/>
    <d v="2024-02-14T11:29:31"/>
    <s v="B5453E65-5041-EB11-BF71-0022481A6B22"/>
    <s v="Active"/>
    <n v="1"/>
    <s v="Active"/>
    <s v="MEDUK120243 - Admissions Nurse - Endoscopy"/>
    <d v="2024-04-08T23:00:00"/>
    <s v="F1F20CAE-4A76-44EB-BE6D-DB346BA57013"/>
    <x v="1"/>
    <s v="Active"/>
    <s v="MEDUK120243"/>
    <s v="Admissions Nurse - Endoscopy"/>
    <s v="*Confirmed Placement"/>
    <n v="350"/>
    <n v="201.18"/>
    <n v="551.17999999999995"/>
    <x v="12"/>
    <s v="Queen Elizabeth Hospital"/>
    <x v="3"/>
    <x v="0"/>
    <x v="0"/>
  </r>
  <r>
    <s v="4FA0FA44-44C4-EE11-907A-0022481B5CF6"/>
    <d v="2024-02-05T16:33:28"/>
    <s v="3E1290E4-0187-EB11-A812-0022481A7866"/>
    <s v="Active"/>
    <n v="1"/>
    <s v="Active"/>
    <s v="MEDUK119471 - Admissions Nurse - Endoscopy"/>
    <d v="2024-04-06T23:00:00"/>
    <s v="F1F20CAE-4A76-44EB-BE6D-DB346BA57013"/>
    <x v="3"/>
    <s v="Active"/>
    <s v="MEDUK119471"/>
    <s v="Admissions Nurse - Endoscopy"/>
    <s v="*Confirmed Placement"/>
    <n v="350"/>
    <n v="201.18"/>
    <n v="551.17999999999995"/>
    <x v="7"/>
    <s v="Royal Lancaster Infirmary"/>
    <x v="5"/>
    <x v="0"/>
    <x v="0"/>
  </r>
  <r>
    <s v="4C803774-CFD1-EE11-907A-0022481B5C67"/>
    <d v="2024-02-22T22:12:30"/>
    <s v="50441CDC-656E-EE11-9AE7-002248C5E15F"/>
    <s v="Active"/>
    <n v="1"/>
    <s v="Active"/>
    <s v="MEDUK120879 - Admissions Nurse - Endoscopy"/>
    <d v="2024-04-06T23:00:00"/>
    <s v="F1F20CAE-4A76-44EB-BE6D-DB346BA57013"/>
    <x v="3"/>
    <s v="Active"/>
    <s v="MEDUK120879"/>
    <s v="Admissions Nurse - Endoscopy"/>
    <s v="*Confirmed Placement"/>
    <n v="350"/>
    <n v="201.18"/>
    <n v="551.17999999999995"/>
    <x v="4"/>
    <s v="Medway Maritime Hospital"/>
    <x v="0"/>
    <x v="0"/>
    <x v="0"/>
  </r>
  <r>
    <s v="5E803774-CFD1-EE11-907A-0022481B5C67"/>
    <d v="2024-02-22T22:12:31"/>
    <s v="50441CDC-656E-EE11-9AE7-002248C5E15F"/>
    <s v="Active"/>
    <n v="1"/>
    <s v="Active"/>
    <s v="MEDUK120879 - Admissions Nurse - Endoscopy"/>
    <d v="2024-04-06T23:00:00"/>
    <s v="F1F20CAE-4A76-44EB-BE6D-DB346BA57013"/>
    <x v="3"/>
    <s v="Active"/>
    <s v="MEDUK120879"/>
    <s v="Admissions Nurse - Endoscopy"/>
    <s v="*Confirmed Placement"/>
    <n v="350"/>
    <n v="201.18"/>
    <n v="551.17999999999995"/>
    <x v="4"/>
    <s v="Medway Maritime Hospital"/>
    <x v="0"/>
    <x v="0"/>
    <x v="0"/>
  </r>
  <r>
    <s v="09B8FDAF-3FE1-EE11-904D-0022481B54AB"/>
    <d v="2024-03-13T13:43:38"/>
    <s v="50441CDC-656E-EE11-9AE7-002248C5E15F"/>
    <s v="Active"/>
    <n v="1"/>
    <s v="Active"/>
    <s v="MEDUK123805 - Admissions Nurse - Endoscopy"/>
    <d v="2024-03-31T23:00:00"/>
    <s v="F1F20CAE-4A76-44EB-BE6D-DB346BA57013"/>
    <x v="8"/>
    <s v="Active"/>
    <s v="MEDUK123805"/>
    <s v="Admissions Nurse - Endoscopy"/>
    <s v="*Confirmed Placement"/>
    <n v="350"/>
    <n v="201.18"/>
    <n v="551.17999999999995"/>
    <x v="4"/>
    <s v="Medway Maritime Hospital"/>
    <x v="0"/>
    <x v="0"/>
    <x v="0"/>
  </r>
  <r>
    <s v="B9B8FDAF-3FE1-EE11-904D-0022481B54AB"/>
    <d v="2024-03-13T13:43:39"/>
    <s v="50441CDC-656E-EE11-9AE7-002248C5E15F"/>
    <s v="Active"/>
    <n v="1"/>
    <s v="Active"/>
    <s v="MEDUK123805 - Admissions Nurse - Endoscopy"/>
    <d v="2024-03-31T23:00:00"/>
    <s v="F1F20CAE-4A76-44EB-BE6D-DB346BA57013"/>
    <x v="8"/>
    <s v="Active"/>
    <s v="MEDUK123805"/>
    <s v="Admissions Nurse - Endoscopy"/>
    <s v="*Confirmed Placement"/>
    <n v="350"/>
    <n v="201.18"/>
    <n v="551.17999999999995"/>
    <x v="4"/>
    <s v="Medway Maritime Hospital"/>
    <x v="0"/>
    <x v="0"/>
    <x v="0"/>
  </r>
  <r>
    <s v="434B0A49-44C4-EE11-907A-0022481B54AB"/>
    <d v="2024-02-05T16:33:32"/>
    <s v="3E1290E4-0187-EB11-A812-0022481A7866"/>
    <s v="Active"/>
    <n v="1"/>
    <s v="Active"/>
    <s v="MEDUK119474 - Admissions Nurse - Endoscopy"/>
    <d v="2024-05-17T23:00:00"/>
    <s v="F1F20CAE-4A76-44EB-BE6D-DB346BA57013"/>
    <x v="47"/>
    <s v="Active"/>
    <s v="MEDUK119474"/>
    <s v="Admissions Nurse - Endoscopy"/>
    <s v="*Confirmed Placement"/>
    <n v="350"/>
    <n v="201.18"/>
    <n v="551.17999999999995"/>
    <x v="7"/>
    <s v="Royal Lancaster Infirmary"/>
    <x v="5"/>
    <x v="0"/>
    <x v="0"/>
  </r>
  <r>
    <s v="93642569-C707-EF11-9F8A-0022481B53B8"/>
    <d v="2024-05-01T14:31:02"/>
    <s v="3E1290E4-0187-EB11-A812-0022481A7866"/>
    <s v="Active"/>
    <n v="1"/>
    <s v="Active"/>
    <s v="MEDUK129548 - Admissions Nurse - Endoscopy"/>
    <d v="2024-06-08T23:00:00"/>
    <s v="F1F20CAE-4A76-44EB-BE6D-DB346BA57013"/>
    <x v="111"/>
    <s v="Active"/>
    <s v="MEDUK129548"/>
    <s v="Admissions Nurse - Endoscopy"/>
    <s v="*Confirmed Placement"/>
    <n v="350"/>
    <n v="201.18"/>
    <n v="551.17999999999995"/>
    <x v="7"/>
    <s v="Royal Lancaster Infirmary"/>
    <x v="5"/>
    <x v="0"/>
    <x v="0"/>
  </r>
  <r>
    <s v="BD268348-44C4-EE11-907A-0022481B53B8"/>
    <d v="2024-02-05T16:33:29"/>
    <s v="3E1290E4-0187-EB11-A812-0022481A7866"/>
    <s v="Active"/>
    <n v="1"/>
    <s v="Active"/>
    <s v="MEDUK119469 - Admissions Nurse - Endoscopy"/>
    <d v="2024-05-18T23:00:00"/>
    <s v="F1F20CAE-4A76-44EB-BE6D-DB346BA57013"/>
    <x v="48"/>
    <s v="Active"/>
    <s v="MEDUK119469"/>
    <s v="Admissions Nurse - Endoscopy"/>
    <s v="*Confirmed Placement"/>
    <n v="350"/>
    <n v="201.18"/>
    <n v="551.17999999999995"/>
    <x v="7"/>
    <s v="Royal Lancaster Infirmary"/>
    <x v="5"/>
    <x v="0"/>
    <x v="0"/>
  </r>
  <r>
    <s v="C1268348-44C4-EE11-907A-0022481B53B8"/>
    <d v="2024-02-05T16:33:29"/>
    <s v="3E1290E4-0187-EB11-A812-0022481A7866"/>
    <s v="Active"/>
    <n v="1"/>
    <s v="Active"/>
    <s v="MEDUK119472 - Admissions Nurse - Endoscopy"/>
    <d v="2024-04-12T23:00:00"/>
    <s v="F1F20CAE-4A76-44EB-BE6D-DB346BA57013"/>
    <x v="12"/>
    <s v="Active"/>
    <s v="MEDUK119472"/>
    <s v="Admissions Nurse - Endoscopy"/>
    <s v="*Confirmed Placement"/>
    <n v="350"/>
    <n v="201.18"/>
    <n v="551.17999999999995"/>
    <x v="7"/>
    <s v="Royal Lancaster Infirmary"/>
    <x v="5"/>
    <x v="0"/>
    <x v="0"/>
  </r>
  <r>
    <s v="9B3E9B75-CFD1-EE11-907A-0022481B53B8"/>
    <d v="2024-02-22T22:12:30"/>
    <s v="50441CDC-656E-EE11-9AE7-002248C5E15F"/>
    <s v="Active"/>
    <n v="1"/>
    <s v="Active"/>
    <s v="MEDUK120885 - Admissions Nurse - Endoscopy"/>
    <d v="2024-05-25T23:00:00"/>
    <s v="F1F20CAE-4A76-44EB-BE6D-DB346BA57013"/>
    <x v="55"/>
    <s v="Active"/>
    <s v="MEDUK120885"/>
    <s v="Admissions Nurse - Endoscopy"/>
    <s v="*Confirmed Placement"/>
    <n v="350"/>
    <n v="201.18"/>
    <n v="551.17999999999995"/>
    <x v="4"/>
    <s v="Medway Maritime Hospital"/>
    <x v="0"/>
    <x v="0"/>
    <x v="0"/>
  </r>
  <r>
    <s v="3E3F9B75-CFD1-EE11-907A-0022481B53B8"/>
    <d v="2024-02-22T22:12:31"/>
    <s v="50441CDC-656E-EE11-9AE7-002248C5E15F"/>
    <s v="Active"/>
    <n v="1"/>
    <s v="Active"/>
    <s v="MEDUK120884 - Admissions Nurse - Endoscopy"/>
    <d v="2024-04-27T23:00:00"/>
    <s v="F1F20CAE-4A76-44EB-BE6D-DB346BA57013"/>
    <x v="26"/>
    <s v="Active"/>
    <s v="MEDUK120884"/>
    <s v="Admissions Nurse - Endoscopy"/>
    <s v="*Confirmed Placement"/>
    <n v="350"/>
    <n v="201.18"/>
    <n v="551.17999999999995"/>
    <x v="4"/>
    <s v="Medway Maritime Hospital"/>
    <x v="0"/>
    <x v="0"/>
    <x v="0"/>
  </r>
  <r>
    <s v="493F9B75-CFD1-EE11-907A-0022481B53B8"/>
    <d v="2024-02-22T22:12:31"/>
    <s v="50441CDC-656E-EE11-9AE7-002248C5E15F"/>
    <s v="Active"/>
    <n v="1"/>
    <s v="Active"/>
    <s v="MEDUK120889 - Admissions Nurse - Endoscopy"/>
    <d v="2024-06-15T23:00:00"/>
    <s v="F1F20CAE-4A76-44EB-BE6D-DB346BA57013"/>
    <x v="118"/>
    <s v="Active"/>
    <s v="MEDUK120889"/>
    <s v="Admissions Nurse - Endoscopy"/>
    <s v="*Confirmed Placement"/>
    <n v="350"/>
    <n v="201.18"/>
    <n v="551.17999999999995"/>
    <x v="4"/>
    <s v="Medway Maritime Hospital"/>
    <x v="0"/>
    <x v="0"/>
    <x v="0"/>
  </r>
  <r>
    <s v="4C3F9B75-CFD1-EE11-907A-0022481B53B8"/>
    <d v="2024-02-22T22:12:31"/>
    <s v="50441CDC-656E-EE11-9AE7-002248C5E15F"/>
    <s v="Active"/>
    <n v="1"/>
    <s v="Active"/>
    <s v="MEDUK120885 - Admissions Nurse - Endoscopy"/>
    <d v="2024-05-25T23:00:00"/>
    <s v="F1F20CAE-4A76-44EB-BE6D-DB346BA57013"/>
    <x v="55"/>
    <s v="Active"/>
    <s v="MEDUK120885"/>
    <s v="Admissions Nurse - Endoscopy"/>
    <s v="*Confirmed Placement"/>
    <n v="350"/>
    <n v="201.18"/>
    <n v="551.17999999999995"/>
    <x v="4"/>
    <s v="Medway Maritime Hospital"/>
    <x v="0"/>
    <x v="0"/>
    <x v="0"/>
  </r>
  <r>
    <s v="563F9B75-CFD1-EE11-907A-0022481B53B8"/>
    <d v="2024-02-22T22:12:31"/>
    <s v="50441CDC-656E-EE11-9AE7-002248C5E15F"/>
    <s v="Active"/>
    <n v="1"/>
    <s v="Active"/>
    <s v="MEDUK120883 - Admissions Nurse - Endoscopy"/>
    <d v="2024-05-18T23:00:00"/>
    <s v="F1F20CAE-4A76-44EB-BE6D-DB346BA57013"/>
    <x v="48"/>
    <s v="Active"/>
    <s v="MEDUK120883"/>
    <s v="Admissions Nurse - Endoscopy"/>
    <s v="*Confirmed Placement"/>
    <n v="350"/>
    <n v="201.18"/>
    <n v="551.17999999999995"/>
    <x v="4"/>
    <s v="Medway Maritime Hospital"/>
    <x v="0"/>
    <x v="0"/>
    <x v="0"/>
  </r>
  <r>
    <s v="A13F9B75-CFD1-EE11-907A-0022481B53B8"/>
    <d v="2024-02-22T22:12:31"/>
    <s v="50441CDC-656E-EE11-9AE7-002248C5E15F"/>
    <s v="Active"/>
    <n v="1"/>
    <s v="Active"/>
    <s v="MEDUK120882 - Admissions Nurse - Endoscopy"/>
    <d v="2024-06-01T23:00:00"/>
    <s v="F1F20CAE-4A76-44EB-BE6D-DB346BA57013"/>
    <x v="133"/>
    <s v="Active"/>
    <s v="MEDUK120882"/>
    <s v="Admissions Nurse - Endoscopy"/>
    <s v="*Confirmed Placement"/>
    <n v="350"/>
    <n v="201.18"/>
    <n v="551.17999999999995"/>
    <x v="4"/>
    <s v="Medway Maritime Hospital"/>
    <x v="0"/>
    <x v="0"/>
    <x v="0"/>
  </r>
  <r>
    <s v="A53F9B75-CFD1-EE11-907A-0022481B53B8"/>
    <d v="2024-02-22T22:12:31"/>
    <s v="50441CDC-656E-EE11-9AE7-002248C5E15F"/>
    <s v="Active"/>
    <n v="1"/>
    <s v="Active"/>
    <s v="MEDUK120887 - Admissions Nurse - Endoscopy"/>
    <d v="2024-04-20T23:00:00"/>
    <s v="F1F20CAE-4A76-44EB-BE6D-DB346BA57013"/>
    <x v="20"/>
    <s v="Active"/>
    <s v="MEDUK120887"/>
    <s v="Admissions Nurse - Endoscopy"/>
    <s v="*Confirmed Placement"/>
    <n v="350"/>
    <n v="201.18"/>
    <n v="551.17999999999995"/>
    <x v="4"/>
    <s v="Medway Maritime Hospital"/>
    <x v="0"/>
    <x v="0"/>
    <x v="0"/>
  </r>
  <r>
    <s v="21409B75-CFD1-EE11-907A-0022481B53B8"/>
    <d v="2024-02-22T22:12:32"/>
    <s v="50441CDC-656E-EE11-9AE7-002248C5E15F"/>
    <s v="Active"/>
    <n v="1"/>
    <s v="Active"/>
    <s v="MEDUK120884 - Admissions Nurse - Endoscopy"/>
    <d v="2024-04-27T23:00:00"/>
    <s v="F1F20CAE-4A76-44EB-BE6D-DB346BA57013"/>
    <x v="26"/>
    <s v="Active"/>
    <s v="MEDUK120884"/>
    <s v="Admissions Nurse - Endoscopy"/>
    <s v="*Confirmed Placement"/>
    <n v="350"/>
    <n v="201.18"/>
    <n v="551.17999999999995"/>
    <x v="4"/>
    <s v="Medway Maritime Hospital"/>
    <x v="0"/>
    <x v="0"/>
    <x v="0"/>
  </r>
  <r>
    <s v="2D409B75-CFD1-EE11-907A-0022481B53B8"/>
    <d v="2024-02-22T22:12:32"/>
    <s v="50441CDC-656E-EE11-9AE7-002248C5E15F"/>
    <s v="Active"/>
    <n v="1"/>
    <s v="Active"/>
    <s v="MEDUK120883 - Admissions Nurse - Endoscopy"/>
    <d v="2024-05-18T23:00:00"/>
    <s v="F1F20CAE-4A76-44EB-BE6D-DB346BA57013"/>
    <x v="48"/>
    <s v="Active"/>
    <s v="MEDUK120883"/>
    <s v="Admissions Nurse - Endoscopy"/>
    <s v="*Confirmed Placement"/>
    <n v="350"/>
    <n v="201.18"/>
    <n v="551.17999999999995"/>
    <x v="4"/>
    <s v="Medway Maritime Hospital"/>
    <x v="0"/>
    <x v="0"/>
    <x v="0"/>
  </r>
  <r>
    <s v="5F409B75-CFD1-EE11-907A-0022481B53B8"/>
    <d v="2024-02-22T22:12:33"/>
    <s v="50441CDC-656E-EE11-9AE7-002248C5E15F"/>
    <s v="Active"/>
    <n v="1"/>
    <s v="Active"/>
    <s v="MEDUK120891 - Admissions Nurse - Endoscopy"/>
    <d v="2024-04-13T23:00:00"/>
    <s v="F1F20CAE-4A76-44EB-BE6D-DB346BA57013"/>
    <x v="13"/>
    <s v="Active"/>
    <s v="MEDUK120891"/>
    <s v="Admissions Nurse - Endoscopy"/>
    <s v="*Confirmed Placement"/>
    <n v="350"/>
    <n v="201.18"/>
    <n v="551.17999999999995"/>
    <x v="4"/>
    <s v="Medway Maritime Hospital"/>
    <x v="0"/>
    <x v="0"/>
    <x v="0"/>
  </r>
  <r>
    <s v="73409B75-CFD1-EE11-907A-0022481B53B8"/>
    <d v="2024-02-22T22:12:33"/>
    <s v="50441CDC-656E-EE11-9AE7-002248C5E15F"/>
    <s v="Active"/>
    <n v="1"/>
    <s v="Active"/>
    <s v="MEDUK120887 - Admissions Nurse - Endoscopy"/>
    <d v="2024-04-20T23:00:00"/>
    <s v="F1F20CAE-4A76-44EB-BE6D-DB346BA57013"/>
    <x v="20"/>
    <s v="Active"/>
    <s v="MEDUK120887"/>
    <s v="Admissions Nurse - Endoscopy"/>
    <s v="*Confirmed Placement"/>
    <n v="350"/>
    <n v="201.18"/>
    <n v="551.17999999999995"/>
    <x v="4"/>
    <s v="Medway Maritime Hospital"/>
    <x v="0"/>
    <x v="0"/>
    <x v="0"/>
  </r>
  <r>
    <s v="74409B75-CFD1-EE11-907A-0022481B53B8"/>
    <d v="2024-02-22T22:12:33"/>
    <s v="50441CDC-656E-EE11-9AE7-002248C5E15F"/>
    <s v="Active"/>
    <n v="1"/>
    <s v="Active"/>
    <s v="MEDUK120882 - Admissions Nurse - Endoscopy"/>
    <d v="2024-06-01T23:00:00"/>
    <s v="F1F20CAE-4A76-44EB-BE6D-DB346BA57013"/>
    <x v="133"/>
    <s v="Active"/>
    <s v="MEDUK120882"/>
    <s v="Admissions Nurse - Endoscopy"/>
    <s v="*Confirmed Placement"/>
    <n v="350"/>
    <n v="201.18"/>
    <n v="551.17999999999995"/>
    <x v="4"/>
    <s v="Medway Maritime Hospital"/>
    <x v="0"/>
    <x v="0"/>
    <x v="0"/>
  </r>
  <r>
    <s v="02419B75-CFD1-EE11-907A-0022481B53B8"/>
    <d v="2024-02-22T22:12:34"/>
    <s v="50441CDC-656E-EE11-9AE7-002248C5E15F"/>
    <s v="Active"/>
    <n v="1"/>
    <s v="Active"/>
    <s v="MEDUK120888 - Admissions Nurse - Endoscopy"/>
    <d v="2024-05-04T23:00:00"/>
    <s v="F1F20CAE-4A76-44EB-BE6D-DB346BA57013"/>
    <x v="35"/>
    <s v="Active"/>
    <s v="MEDUK120888"/>
    <s v="Admissions Nurse - Endoscopy"/>
    <s v="*Confirmed Placement"/>
    <n v="350"/>
    <n v="201.18"/>
    <n v="551.17999999999995"/>
    <x v="4"/>
    <s v="Medway Maritime Hospital"/>
    <x v="0"/>
    <x v="0"/>
    <x v="0"/>
  </r>
  <r>
    <s v="18419B75-CFD1-EE11-907A-0022481B53B8"/>
    <d v="2024-02-22T22:12:34"/>
    <s v="50441CDC-656E-EE11-9AE7-002248C5E15F"/>
    <s v="Active"/>
    <n v="1"/>
    <s v="Active"/>
    <s v="MEDUK120890 - Admissions Nurse - Endoscopy"/>
    <d v="2024-05-11T23:00:00"/>
    <s v="F1F20CAE-4A76-44EB-BE6D-DB346BA57013"/>
    <x v="41"/>
    <s v="Active"/>
    <s v="MEDUK120890"/>
    <s v="Admissions Nurse - Endoscopy"/>
    <s v="*Confirmed Placement"/>
    <n v="350"/>
    <n v="201.18"/>
    <n v="551.17999999999995"/>
    <x v="4"/>
    <s v="Medway Maritime Hospital"/>
    <x v="0"/>
    <x v="0"/>
    <x v="0"/>
  </r>
  <r>
    <s v="1C419B75-CFD1-EE11-907A-0022481B53B8"/>
    <d v="2024-02-22T22:12:34"/>
    <s v="50441CDC-656E-EE11-9AE7-002248C5E15F"/>
    <s v="Active"/>
    <n v="1"/>
    <s v="Active"/>
    <s v="MEDUK120891 - Admissions Nurse - Endoscopy"/>
    <d v="2024-04-13T23:00:00"/>
    <s v="F1F20CAE-4A76-44EB-BE6D-DB346BA57013"/>
    <x v="13"/>
    <s v="Active"/>
    <s v="MEDUK120891"/>
    <s v="Admissions Nurse - Endoscopy"/>
    <s v="*Confirmed Placement"/>
    <n v="350"/>
    <n v="201.18"/>
    <n v="551.17999999999995"/>
    <x v="4"/>
    <s v="Medway Maritime Hospital"/>
    <x v="0"/>
    <x v="0"/>
    <x v="0"/>
  </r>
  <r>
    <s v="6653ACD0-BA1D-EF11-840A-00224800D162"/>
    <d v="2024-05-29T12:56:14"/>
    <s v="8C74F46C-C822-EB11-BBF4-000D3A86B23D"/>
    <s v="Active"/>
    <n v="1"/>
    <s v="Active"/>
    <s v="MEDUK123050 - Admissions Nurse - Endoscopy"/>
    <d v="2024-06-01T23:00:00"/>
    <s v="F1F20CAE-4A76-44EB-BE6D-DB346BA57013"/>
    <x v="133"/>
    <s v="Active"/>
    <s v="MEDUK123050"/>
    <s v="Admissions Nurse - Endoscopy"/>
    <s v="*Confirmed Placement"/>
    <n v="350"/>
    <n v="201.18"/>
    <n v="551.17999999999995"/>
    <x v="8"/>
    <s v="Hinchingbrooke Hospital"/>
    <x v="4"/>
    <x v="0"/>
    <x v="0"/>
  </r>
  <r>
    <s v="0AF9F47C-C21D-EF11-840A-00224800D162"/>
    <d v="2024-05-29T13:51:04"/>
    <s v="8C74F46C-C822-EB11-BBF4-000D3A86B23D"/>
    <s v="Active"/>
    <n v="1"/>
    <s v="Active"/>
    <s v="MEDUK117377 - Admissions Nurse - Endoscopy"/>
    <d v="2024-05-25T23:00:00"/>
    <s v="F1F20CAE-4A76-44EB-BE6D-DB346BA57013"/>
    <x v="55"/>
    <s v="Active"/>
    <s v="MEDUK117377"/>
    <s v="Admissions Nurse - Endoscopy"/>
    <s v="*Confirmed Placement"/>
    <n v="350"/>
    <n v="201.18"/>
    <n v="551.17999999999995"/>
    <x v="2"/>
    <s v="Llandough University Hospital"/>
    <x v="1"/>
    <x v="0"/>
    <x v="0"/>
  </r>
  <r>
    <s v="0A0FF2B5-051D-EF11-840A-000D3A86F844"/>
    <d v="2024-05-28T15:19:54"/>
    <s v="8C74F46C-C822-EB11-BBF4-000D3A86B23D"/>
    <s v="Active"/>
    <n v="1"/>
    <s v="Active"/>
    <s v="MEDUK117379 - Admissions Nurse - Endoscopy"/>
    <d v="2024-05-31T23:00:00"/>
    <s v="F1F20CAE-4A76-44EB-BE6D-DB346BA57013"/>
    <x v="82"/>
    <s v="Active"/>
    <s v="MEDUK117379"/>
    <s v="Admissions Nurse - Endoscopy"/>
    <s v="*Confirmed Placement"/>
    <n v="350"/>
    <n v="201.18"/>
    <n v="551.17999999999995"/>
    <x v="2"/>
    <s v="Llandough University Hospital"/>
    <x v="1"/>
    <x v="0"/>
    <x v="0"/>
  </r>
  <r>
    <s v="89CF0BB1-C61D-EF11-840A-000D3A86F844"/>
    <d v="2024-05-29T14:21:16"/>
    <s v="8C74F46C-C822-EB11-BBF4-000D3A86B23D"/>
    <s v="Active"/>
    <n v="1"/>
    <s v="Active"/>
    <s v="MEDUK120889 - Admissions Nurse - Endoscopy"/>
    <d v="2024-06-15T23:00:00"/>
    <s v="F1F20CAE-4A76-44EB-BE6D-DB346BA57013"/>
    <x v="118"/>
    <s v="Active"/>
    <s v="MEDUK120889"/>
    <s v="Admissions Nurse - Endoscopy"/>
    <s v="*Confirmed Placement"/>
    <n v="350"/>
    <n v="201.18"/>
    <n v="551.17999999999995"/>
    <x v="4"/>
    <s v="Medway Maritime Hospital"/>
    <x v="0"/>
    <x v="0"/>
    <x v="0"/>
  </r>
  <r>
    <s v="441EAD30-2714-EF11-9F89-000D3A86CC96"/>
    <d v="2024-05-17T08:26:48"/>
    <s v="8C74F46C-C822-EB11-BBF4-000D3A86B23D"/>
    <s v="Active"/>
    <n v="1"/>
    <s v="Active"/>
    <s v="MEDUK117375 - Admissions Nurse - Endoscopy"/>
    <d v="2024-05-18T23:00:00"/>
    <s v="F1F20CAE-4A76-44EB-BE6D-DB346BA57013"/>
    <x v="48"/>
    <s v="Active"/>
    <s v="MEDUK117375"/>
    <s v="Admissions Nurse - Endoscopy"/>
    <s v="*Confirmed Placement"/>
    <n v="350"/>
    <n v="201.18"/>
    <n v="551.17999999999995"/>
    <x v="2"/>
    <s v="Llandough University Hospital"/>
    <x v="1"/>
    <x v="0"/>
    <x v="0"/>
  </r>
  <r>
    <s v="1BC59B05-9A13-EF11-9F89-000D3A86CC96"/>
    <d v="2024-05-16T15:36:14"/>
    <s v="8C74F46C-C822-EB11-BBF4-000D3A86B23D"/>
    <s v="Active"/>
    <n v="1"/>
    <s v="Active"/>
    <s v="MEDUK117374 - Admissions Nurse - Endoscopy"/>
    <d v="2024-05-17T23:00:00"/>
    <s v="F1F20CAE-4A76-44EB-BE6D-DB346BA57013"/>
    <x v="47"/>
    <s v="Active"/>
    <s v="MEDUK117374"/>
    <s v="Admissions Nurse - Endoscopy"/>
    <s v="*Confirmed Placement"/>
    <n v="350"/>
    <n v="201.18"/>
    <n v="551.17999999999995"/>
    <x v="2"/>
    <s v="Llandough University Hospital"/>
    <x v="1"/>
    <x v="0"/>
    <x v="0"/>
  </r>
  <r>
    <s v="41BE0FCE-A70E-EF11-9F89-000D3A0D1A79"/>
    <d v="2024-05-10T08:32:19"/>
    <s v="8C74F46C-C822-EB11-BBF4-000D3A86B23D"/>
    <s v="Active"/>
    <n v="1"/>
    <s v="Active"/>
    <s v="MEDUK127288 - Admissions Nurse - Endoscopy"/>
    <d v="2024-07-27T23:00:00"/>
    <s v="F1F20CAE-4A76-44EB-BE6D-DB346BA57013"/>
    <x v="127"/>
    <s v="Active"/>
    <s v="MEDUK127288"/>
    <s v="Admissions Nurse - Endoscopy"/>
    <s v="*Confirmed Placement"/>
    <n v="350"/>
    <n v="201.18"/>
    <n v="551.17999999999995"/>
    <x v="13"/>
    <s v="Royal Preston Hospital"/>
    <x v="5"/>
    <x v="0"/>
    <x v="0"/>
  </r>
  <r>
    <s v="9F04DB00-6E0C-EF11-9F89-000D3A0D1A79"/>
    <d v="2024-05-07T12:33:34"/>
    <s v="8C74F46C-C822-EB11-BBF4-000D3A86B23D"/>
    <s v="Active"/>
    <n v="1"/>
    <s v="Active"/>
    <s v="MEDUK120890 - Admissions Nurse - Endoscopy"/>
    <d v="2024-05-11T23:00:00"/>
    <s v="F1F20CAE-4A76-44EB-BE6D-DB346BA57013"/>
    <x v="41"/>
    <s v="Active"/>
    <s v="MEDUK120890"/>
    <s v="Admissions Nurse - Endoscopy"/>
    <s v="*Confirmed Placement"/>
    <n v="350"/>
    <n v="201.18"/>
    <n v="551.17999999999995"/>
    <x v="4"/>
    <s v="Medway Maritime Hospital"/>
    <x v="0"/>
    <x v="0"/>
    <x v="0"/>
  </r>
  <r>
    <s v="E60F8708-AC2F-EF11-840A-000D3A7F9607"/>
    <d v="2024-06-21T08:55:50"/>
    <s v="8C74F46C-C822-EB11-BBF4-000D3A86B23D"/>
    <s v="Active"/>
    <n v="1"/>
    <s v="Active"/>
    <s v="MEDUK129560 - Admissions Nurse - Endoscopy"/>
    <d v="2024-07-12T23:00:00"/>
    <s v="F1F20CAE-4A76-44EB-BE6D-DB346BA57013"/>
    <x v="151"/>
    <s v="Active"/>
    <s v="MEDUK129560"/>
    <s v="Admissions Nurse - Endoscopy"/>
    <s v="*Confirmed Placement"/>
    <n v="350"/>
    <n v="201.18"/>
    <n v="551.17999999999995"/>
    <x v="8"/>
    <s v="Hinchingbrooke Hospital"/>
    <x v="4"/>
    <x v="0"/>
    <x v="0"/>
  </r>
  <r>
    <s v="ECB79FF4-E332-EF11-8E4E-000D3A7FC42E"/>
    <d v="2024-06-25T11:13:38"/>
    <s v="8C74F46C-C822-EB11-BBF4-000D3A86B23D"/>
    <s v="Active"/>
    <n v="1"/>
    <s v="Active"/>
    <s v="MEDUK134522 - Admissions Nurse - Endoscopy"/>
    <d v="2024-07-13T23:00:00"/>
    <s v="F1F20CAE-4A76-44EB-BE6D-DB346BA57013"/>
    <x v="150"/>
    <s v="Active"/>
    <s v="MEDUK134522"/>
    <s v="Admissions Nurse - Endoscopy"/>
    <s v="*Confirmed Placement"/>
    <n v="350"/>
    <n v="201.18"/>
    <n v="551.17999999999995"/>
    <x v="9"/>
    <s v="Altnagelvin Hospital"/>
    <x v="6"/>
    <x v="0"/>
    <x v="0"/>
  </r>
  <r>
    <s v="A6DD7A05-B333-EF11-8E4E-000D3A7F9607"/>
    <d v="2024-06-26T11:55:47"/>
    <s v="8C74F46C-C822-EB11-BBF4-000D3A86B23D"/>
    <s v="Active"/>
    <n v="1"/>
    <s v="Active"/>
    <s v="MEDUK127145 - Admissions Nurse - Endoscopy"/>
    <d v="2024-07-06T23:00:00"/>
    <s v="F1F20CAE-4A76-44EB-BE6D-DB346BA57013"/>
    <x v="157"/>
    <s v="Active"/>
    <s v="MEDUK127145"/>
    <s v="Admissions Nurse - Endoscopy"/>
    <s v="*Confirmed Placement"/>
    <n v="350"/>
    <n v="201.18"/>
    <n v="551.17999999999995"/>
    <x v="2"/>
    <s v="Llandough University Hospital"/>
    <x v="1"/>
    <x v="0"/>
    <x v="0"/>
  </r>
  <r>
    <s v="655AF60E-AC2F-EF11-840A-000D3A7FF12C"/>
    <d v="2024-06-21T08:55:55"/>
    <s v="8C74F46C-C822-EB11-BBF4-000D3A86B23D"/>
    <s v="Active"/>
    <n v="1"/>
    <s v="Active"/>
    <s v="MEDUK129559 - Admissions Nurse - Endoscopy"/>
    <d v="2024-07-13T23:00:00"/>
    <s v="F1F20CAE-4A76-44EB-BE6D-DB346BA57013"/>
    <x v="150"/>
    <s v="Active"/>
    <s v="MEDUK129559"/>
    <s v="Admissions Nurse - Endoscopy"/>
    <s v="*Confirmed Placement"/>
    <n v="350"/>
    <n v="201.18"/>
    <n v="551.17999999999995"/>
    <x v="8"/>
    <s v="Hinchingbrooke Hospital"/>
    <x v="4"/>
    <x v="0"/>
    <x v="0"/>
  </r>
  <r>
    <s v="2C643115-AC2F-EF11-840A-000D3A7FF12C"/>
    <d v="2024-06-21T08:56:03"/>
    <s v="8C74F46C-C822-EB11-BBF4-000D3A86B23D"/>
    <s v="Active"/>
    <n v="1"/>
    <s v="Active"/>
    <s v="MEDUK134247 - Admissions Nurse - Endoscopy"/>
    <d v="2024-07-20T23:00:00"/>
    <s v="F1F20CAE-4A76-44EB-BE6D-DB346BA57013"/>
    <x v="159"/>
    <s v="Active"/>
    <s v="MEDUK134247"/>
    <s v="Admissions Nurse - Endoscopy"/>
    <s v="*Confirmed Placement"/>
    <n v="350"/>
    <n v="201.18"/>
    <n v="551.17999999999995"/>
    <x v="8"/>
    <s v="Peterborough City Hospital"/>
    <x v="4"/>
    <x v="0"/>
    <x v="0"/>
  </r>
  <r>
    <s v="A8941B23-402A-EF11-8409-000D3A7FF12C"/>
    <d v="2024-06-14T11:20:46"/>
    <s v="8C74F46C-C822-EB11-BBF4-000D3A86B23D"/>
    <s v="Active"/>
    <n v="1"/>
    <s v="Active"/>
    <s v="MEDUK117658 - Admissions Nurse - Endoscopy"/>
    <d v="2024-06-21T23:00:00"/>
    <s v="F1F20CAE-4A76-44EB-BE6D-DB346BA57013"/>
    <x v="140"/>
    <s v="Active"/>
    <s v="MEDUK117658"/>
    <s v="Admissions Nurse - Endoscopy"/>
    <s v="*Confirmed Placement"/>
    <n v="350"/>
    <n v="201.18"/>
    <n v="551.17999999999995"/>
    <x v="8"/>
    <s v="Peterborough City Hospital"/>
    <x v="4"/>
    <x v="0"/>
    <x v="0"/>
  </r>
  <r>
    <s v="A5A35C35-402A-EF11-8409-000D3A7FF12C"/>
    <d v="2024-06-14T11:21:16"/>
    <s v="8C74F46C-C822-EB11-BBF4-000D3A86B23D"/>
    <s v="Active"/>
    <n v="1"/>
    <s v="Active"/>
    <s v="MEDUK117628 - Admissions Nurse - Endoscopy"/>
    <d v="2024-06-22T23:00:00"/>
    <s v="F1F20CAE-4A76-44EB-BE6D-DB346BA57013"/>
    <x v="136"/>
    <s v="Active"/>
    <s v="MEDUK117628"/>
    <s v="Admissions Nurse - Endoscopy"/>
    <s v="*Confirmed Placement"/>
    <n v="350"/>
    <n v="201.18"/>
    <n v="551.17999999999995"/>
    <x v="8"/>
    <s v="Peterborough City Hospital"/>
    <x v="4"/>
    <x v="0"/>
    <x v="0"/>
  </r>
  <r>
    <s v="70DA084A-44C4-EE11-907A-0022481B5118"/>
    <d v="2024-02-05T16:33:37"/>
    <s v="3E1290E4-0187-EB11-A812-0022481A7866"/>
    <s v="Active"/>
    <n v="1"/>
    <s v="Active"/>
    <s v="MEDUK119486 - Admissions Nurse - Endoscopy"/>
    <d v="2024-04-13T23:00:00"/>
    <s v="F1F20CAE-4A76-44EB-BE6D-DB346BA57013"/>
    <x v="13"/>
    <s v="Active"/>
    <s v="MEDUK119486"/>
    <s v="Admissions Nurse - Endoscopy"/>
    <s v="*Confirmed Placement"/>
    <n v="350"/>
    <n v="201.18"/>
    <n v="551.17999999999995"/>
    <x v="7"/>
    <s v="Royal Lancaster Infirmary"/>
    <x v="5"/>
    <x v="0"/>
    <x v="0"/>
  </r>
  <r>
    <s v="35F162C6-9DDF-EE11-904D-0022481B5118"/>
    <d v="2024-03-11T11:52:06"/>
    <s v="B5453E65-5041-EB11-BF71-0022481A6B22"/>
    <s v="Active"/>
    <n v="1"/>
    <s v="Active"/>
    <s v="MEDUK123681 - Admissions Nurse - Endoscopy"/>
    <d v="2024-05-14T23:00:00"/>
    <s v="F1F20CAE-4A76-44EB-BE6D-DB346BA57013"/>
    <x v="44"/>
    <s v="Active"/>
    <s v="MEDUK123681"/>
    <s v="Admissions Nurse - Endoscopy"/>
    <s v="*Confirmed Placement"/>
    <n v="350"/>
    <n v="201.18"/>
    <n v="551.17999999999995"/>
    <x v="11"/>
    <s v="Luton and Dunstable University Hospital NHS Foundation Trust"/>
    <x v="0"/>
    <x v="0"/>
    <x v="0"/>
  </r>
  <r>
    <s v="AFF162C6-9DDF-EE11-904D-0022481B5118"/>
    <d v="2024-03-11T11:52:07"/>
    <s v="B5453E65-5041-EB11-BF71-0022481A6B22"/>
    <s v="Active"/>
    <n v="1"/>
    <s v="Active"/>
    <s v="MEDUK123682 - Admissions Nurse - Endoscopy"/>
    <d v="2024-05-15T23:00:00"/>
    <s v="F1F20CAE-4A76-44EB-BE6D-DB346BA57013"/>
    <x v="46"/>
    <s v="Active"/>
    <s v="MEDUK123682"/>
    <s v="Admissions Nurse - Endoscopy"/>
    <s v="*Confirmed Placement"/>
    <n v="350"/>
    <n v="201.18"/>
    <n v="551.17999999999995"/>
    <x v="11"/>
    <s v="Luton and Dunstable University Hospital NHS Foundation Trust"/>
    <x v="0"/>
    <x v="0"/>
    <x v="0"/>
  </r>
  <r>
    <s v="FC882877-CFD1-EE11-907A-0022481B5118"/>
    <d v="2024-02-22T22:12:29"/>
    <s v="50441CDC-656E-EE11-9AE7-002248C5E15F"/>
    <s v="Active"/>
    <n v="1"/>
    <s v="Active"/>
    <s v="MEDUK120878 - Admissions Nurse - Endoscopy"/>
    <d v="2024-06-22T23:00:00"/>
    <s v="F1F20CAE-4A76-44EB-BE6D-DB346BA57013"/>
    <x v="136"/>
    <s v="Active"/>
    <s v="MEDUK120878"/>
    <s v="Admissions Nurse - Endoscopy"/>
    <s v="*Confirmed Placement"/>
    <n v="350"/>
    <n v="201.18"/>
    <n v="551.17999999999995"/>
    <x v="4"/>
    <s v="Medway Maritime Hospital"/>
    <x v="0"/>
    <x v="0"/>
    <x v="0"/>
  </r>
  <r>
    <s v="6FB42263-5601-EF11-9F8A-002248C87AA9"/>
    <d v="2024-04-23T09:46:46"/>
    <s v="8C74F46C-C822-EB11-BBF4-000D3A86B23D"/>
    <s v="Active"/>
    <n v="1"/>
    <s v="Active"/>
    <s v="MEDUK118876 - Admissions Nurse - Endoscopy"/>
    <d v="2024-05-03T23:00:00"/>
    <s v="F1F20CAE-4A76-44EB-BE6D-DB346BA57013"/>
    <x v="33"/>
    <s v="Active"/>
    <s v="MEDUK118876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F060CD48-D4BA-EE11-9078-0022481B54DF"/>
    <d v="2024-01-24T16:19:08"/>
    <s v="B5453E65-5041-EB11-BF71-0022481A6B22"/>
    <s v="Active"/>
    <n v="1"/>
    <s v="Active"/>
    <s v="MEDUK118884 - Admissions Nurse - Endoscopy"/>
    <d v="2024-04-05T23:00:00"/>
    <s v="F1F20CAE-4A76-44EB-BE6D-DB346BA57013"/>
    <x v="7"/>
    <s v="Active"/>
    <s v="MEDUK118884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9261CD48-D4BA-EE11-9078-0022481B54DF"/>
    <d v="2024-01-24T16:19:10"/>
    <s v="B5453E65-5041-EB11-BF71-0022481A6B22"/>
    <s v="Active"/>
    <n v="1"/>
    <s v="Active"/>
    <s v="MEDUK118882 - Admissions Nurse - Endoscopy"/>
    <d v="2024-04-12T23:00:00"/>
    <s v="F1F20CAE-4A76-44EB-BE6D-DB346BA57013"/>
    <x v="12"/>
    <s v="Active"/>
    <s v="MEDUK118882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0807C84E-D4BA-EE11-9078-0022481B54DF"/>
    <d v="2024-01-24T16:19:13"/>
    <s v="B5453E65-5041-EB11-BF71-0022481A6B22"/>
    <s v="Active"/>
    <n v="1"/>
    <s v="Active"/>
    <s v="MEDUK118884 - Admissions Nurse - Endoscopy"/>
    <d v="2024-04-05T23:00:00"/>
    <s v="F1F20CAE-4A76-44EB-BE6D-DB346BA57013"/>
    <x v="7"/>
    <s v="Active"/>
    <s v="MEDUK118884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4828E236-D4BA-EE11-9078-0022481B54DF"/>
    <d v="2024-01-24T16:18:41"/>
    <s v="B5453E65-5041-EB11-BF71-0022481A6B22"/>
    <s v="Active"/>
    <n v="1"/>
    <s v="Active"/>
    <s v="MEDUK118873 - Admissions Nurse - Endoscopy"/>
    <d v="2024-05-11T23:00:00"/>
    <s v="F1F20CAE-4A76-44EB-BE6D-DB346BA57013"/>
    <x v="41"/>
    <s v="Active"/>
    <s v="MEDUK118873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606DDA3C-D4BA-EE11-9078-0022481B54DF"/>
    <d v="2024-01-24T16:18:47"/>
    <s v="B5453E65-5041-EB11-BF71-0022481A6B22"/>
    <s v="Active"/>
    <n v="1"/>
    <s v="Active"/>
    <s v="MEDUK118873 - Admissions Nurse - Endoscopy"/>
    <d v="2024-05-11T23:00:00"/>
    <s v="F1F20CAE-4A76-44EB-BE6D-DB346BA57013"/>
    <x v="41"/>
    <s v="Active"/>
    <s v="MEDUK118873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5619D542-D4BA-EE11-9078-0022481B54DF"/>
    <d v="2024-01-24T16:18:59"/>
    <s v="B5453E65-5041-EB11-BF71-0022481A6B22"/>
    <s v="Active"/>
    <n v="1"/>
    <s v="Active"/>
    <s v="MEDUK118877 - Admissions Nurse - Endoscopy"/>
    <d v="2024-04-27T23:00:00"/>
    <s v="F1F20CAE-4A76-44EB-BE6D-DB346BA57013"/>
    <x v="26"/>
    <s v="Active"/>
    <s v="MEDUK118877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C319D542-D4BA-EE11-9078-0022481B54DF"/>
    <d v="2024-01-24T16:18:59"/>
    <s v="B5453E65-5041-EB11-BF71-0022481A6B22"/>
    <s v="Active"/>
    <n v="1"/>
    <s v="Active"/>
    <s v="MEDUK118879 - Admissions Nurse - Endoscopy"/>
    <d v="2024-04-20T23:00:00"/>
    <s v="F1F20CAE-4A76-44EB-BE6D-DB346BA57013"/>
    <x v="20"/>
    <s v="Active"/>
    <s v="MEDUK118879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BE5CCD48-D4BA-EE11-9078-0022481B54DF"/>
    <d v="2024-01-24T16:19:02"/>
    <s v="B5453E65-5041-EB11-BF71-0022481A6B22"/>
    <s v="Active"/>
    <n v="1"/>
    <s v="Active"/>
    <s v="MEDUK118880 - Admissions Nurse - Endoscopy"/>
    <d v="2024-04-19T23:00:00"/>
    <s v="F1F20CAE-4A76-44EB-BE6D-DB346BA57013"/>
    <x v="19"/>
    <s v="Active"/>
    <s v="MEDUK118880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9D5DCD48-D4BA-EE11-9078-0022481B54DF"/>
    <d v="2024-01-24T16:19:03"/>
    <s v="B5453E65-5041-EB11-BF71-0022481A6B22"/>
    <s v="Active"/>
    <n v="1"/>
    <s v="Active"/>
    <s v="MEDUK118881 - Admissions Nurse - Endoscopy"/>
    <d v="2024-04-13T23:00:00"/>
    <s v="F1F20CAE-4A76-44EB-BE6D-DB346BA57013"/>
    <x v="13"/>
    <s v="Active"/>
    <s v="MEDUK118881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9E1AD542-D4BA-EE11-9078-0022481B54DF"/>
    <d v="2024-01-24T16:19:01"/>
    <s v="B5453E65-5041-EB11-BF71-0022481A6B22"/>
    <s v="Active"/>
    <n v="1"/>
    <s v="Active"/>
    <s v="MEDUK118878 - Admissions Nurse - Endoscopy"/>
    <d v="2024-04-26T23:00:00"/>
    <s v="F1F20CAE-4A76-44EB-BE6D-DB346BA57013"/>
    <x v="27"/>
    <s v="Active"/>
    <s v="MEDUK118878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EEA3FE1E-D4BA-EE11-9078-0022481B54DF"/>
    <d v="2024-01-24T16:17:58"/>
    <s v="B5453E65-5041-EB11-BF71-0022481A6B22"/>
    <s v="Active"/>
    <n v="1"/>
    <s v="Active"/>
    <s v="MEDUK118856 - Admissions Nurse - Endoscopy"/>
    <d v="2024-07-12T23:00:00"/>
    <s v="F1F20CAE-4A76-44EB-BE6D-DB346BA57013"/>
    <x v="151"/>
    <s v="Active"/>
    <s v="MEDUK118856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4551F924-D4BA-EE11-9078-0022481B54DF"/>
    <d v="2024-01-24T16:18:12"/>
    <s v="B5453E65-5041-EB11-BF71-0022481A6B22"/>
    <s v="Active"/>
    <n v="1"/>
    <s v="Active"/>
    <s v="MEDUK118864 - Admissions Nurse - Endoscopy"/>
    <d v="2024-06-14T23:00:00"/>
    <s v="F1F20CAE-4A76-44EB-BE6D-DB346BA57013"/>
    <x v="119"/>
    <s v="Active"/>
    <s v="MEDUK118864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8897F12A-D4BA-EE11-9078-0022481B54DF"/>
    <d v="2024-01-24T16:18:19"/>
    <s v="B5453E65-5041-EB11-BF71-0022481A6B22"/>
    <s v="Active"/>
    <n v="1"/>
    <s v="Active"/>
    <s v="MEDUK118865 - Admissions Nurse - Endoscopy"/>
    <d v="2024-06-08T23:00:00"/>
    <s v="F1F20CAE-4A76-44EB-BE6D-DB346BA57013"/>
    <x v="111"/>
    <s v="Active"/>
    <s v="MEDUK118865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CF97F12A-D4BA-EE11-9078-0022481B54DF"/>
    <d v="2024-01-24T16:18:19"/>
    <s v="B5453E65-5041-EB11-BF71-0022481A6B22"/>
    <s v="Active"/>
    <n v="1"/>
    <s v="Active"/>
    <s v="MEDUK118866 - Admissions Nurse - Endoscopy"/>
    <d v="2024-06-07T23:00:00"/>
    <s v="F1F20CAE-4A76-44EB-BE6D-DB346BA57013"/>
    <x v="110"/>
    <s v="Active"/>
    <s v="MEDUK118866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9A50F924-D4BA-EE11-9078-0022481B54DF"/>
    <d v="2024-01-24T16:18:10"/>
    <s v="B5453E65-5041-EB11-BF71-0022481A6B22"/>
    <s v="Active"/>
    <n v="1"/>
    <s v="Active"/>
    <s v="MEDUK118863 - Admissions Nurse - Endoscopy"/>
    <d v="2024-06-15T23:00:00"/>
    <s v="F1F20CAE-4A76-44EB-BE6D-DB346BA57013"/>
    <x v="118"/>
    <s v="Active"/>
    <s v="MEDUK118863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56DBE930-D4BA-EE11-9078-0022481B54DF"/>
    <d v="2024-01-24T16:18:23"/>
    <s v="B5453E65-5041-EB11-BF71-0022481A6B22"/>
    <s v="Active"/>
    <n v="1"/>
    <s v="Active"/>
    <s v="MEDUK118865 - Admissions Nurse - Endoscopy"/>
    <d v="2024-06-08T23:00:00"/>
    <s v="F1F20CAE-4A76-44EB-BE6D-DB346BA57013"/>
    <x v="111"/>
    <s v="Active"/>
    <s v="MEDUK118865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ADDBE930-D4BA-EE11-9078-0022481B54DF"/>
    <d v="2024-01-24T16:18:24"/>
    <s v="B5453E65-5041-EB11-BF71-0022481A6B22"/>
    <s v="Active"/>
    <n v="1"/>
    <s v="Active"/>
    <s v="MEDUK118866 - Admissions Nurse - Endoscopy"/>
    <d v="2024-06-07T23:00:00"/>
    <s v="F1F20CAE-4A76-44EB-BE6D-DB346BA57013"/>
    <x v="110"/>
    <s v="Active"/>
    <s v="MEDUK118866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CD22E236-D4BA-EE11-9078-0022481B54DF"/>
    <d v="2024-01-24T16:18:33"/>
    <s v="B5453E65-5041-EB11-BF71-0022481A6B22"/>
    <s v="Active"/>
    <n v="1"/>
    <s v="Active"/>
    <s v="MEDUK118868 - Admissions Nurse - Endoscopy"/>
    <d v="2024-05-31T23:00:00"/>
    <s v="F1F20CAE-4A76-44EB-BE6D-DB346BA57013"/>
    <x v="82"/>
    <s v="Active"/>
    <s v="MEDUK118868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B425E236-D4BA-EE11-9078-0022481B54DF"/>
    <d v="2024-01-24T16:18:37"/>
    <s v="B5453E65-5041-EB11-BF71-0022481A6B22"/>
    <s v="Active"/>
    <n v="1"/>
    <s v="Active"/>
    <s v="MEDUK118869 - Admissions Nurse - Endoscopy"/>
    <d v="2024-05-25T23:00:00"/>
    <s v="F1F20CAE-4A76-44EB-BE6D-DB346BA57013"/>
    <x v="55"/>
    <s v="Active"/>
    <s v="MEDUK118869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5426E236-D4BA-EE11-9078-0022481B54DF"/>
    <d v="2024-01-24T16:18:38"/>
    <s v="B5453E65-5041-EB11-BF71-0022481A6B22"/>
    <s v="Active"/>
    <n v="1"/>
    <s v="Active"/>
    <s v="MEDUK118871 - Admissions Nurse - Endoscopy"/>
    <d v="2024-05-18T23:00:00"/>
    <s v="F1F20CAE-4A76-44EB-BE6D-DB346BA57013"/>
    <x v="48"/>
    <s v="Active"/>
    <s v="MEDUK118871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83AC34F5-D3BA-EE11-9078-0022481B54DF"/>
    <d v="2024-01-24T16:16:46"/>
    <s v="B5453E65-5041-EB11-BF71-0022481A6B22"/>
    <s v="Active"/>
    <n v="1"/>
    <s v="Active"/>
    <s v="MEDUK118835 - Admissions Nurse - Endoscopy"/>
    <d v="2024-09-21T23:00:00"/>
    <s v="F1F20CAE-4A76-44EB-BE6D-DB346BA57013"/>
    <x v="171"/>
    <s v="Active"/>
    <s v="MEDUK118835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0EAD34F5-D3BA-EE11-9078-0022481B54DF"/>
    <d v="2024-01-24T16:16:47"/>
    <s v="B5453E65-5041-EB11-BF71-0022481A6B22"/>
    <s v="Active"/>
    <n v="1"/>
    <s v="Active"/>
    <s v="MEDUK118836 - Admissions Nurse - Endoscopy"/>
    <d v="2024-09-20T23:00:00"/>
    <s v="F1F20CAE-4A76-44EB-BE6D-DB346BA57013"/>
    <x v="168"/>
    <s v="Active"/>
    <s v="MEDUK118836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19AE34F5-D3BA-EE11-9078-0022481B54DF"/>
    <d v="2024-01-24T16:16:48"/>
    <s v="B5453E65-5041-EB11-BF71-0022481A6B22"/>
    <s v="Active"/>
    <n v="1"/>
    <s v="Active"/>
    <s v="MEDUK118833 - Admissions Nurse - Endoscopy"/>
    <d v="2024-09-28T23:00:00"/>
    <s v="F1F20CAE-4A76-44EB-BE6D-DB346BA57013"/>
    <x v="169"/>
    <s v="Active"/>
    <s v="MEDUK118833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66AE34F5-D3BA-EE11-9078-0022481B54DF"/>
    <d v="2024-01-24T16:16:49"/>
    <s v="B5453E65-5041-EB11-BF71-0022481A6B22"/>
    <s v="Active"/>
    <n v="1"/>
    <s v="Active"/>
    <s v="MEDUK118834 - Admissions Nurse - Endoscopy"/>
    <d v="2024-09-27T23:00:00"/>
    <s v="F1F20CAE-4A76-44EB-BE6D-DB346BA57013"/>
    <x v="170"/>
    <s v="Active"/>
    <s v="MEDUK118834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78AF34F5-D3BA-EE11-9078-0022481B54DF"/>
    <d v="2024-01-24T16:16:50"/>
    <s v="B5453E65-5041-EB11-BF71-0022481A6B22"/>
    <s v="Active"/>
    <n v="1"/>
    <s v="Active"/>
    <s v="MEDUK118835 - Admissions Nurse - Endoscopy"/>
    <d v="2024-09-21T23:00:00"/>
    <s v="F1F20CAE-4A76-44EB-BE6D-DB346BA57013"/>
    <x v="171"/>
    <s v="Active"/>
    <s v="MEDUK118835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D4AF34F5-D3BA-EE11-9078-0022481B54DF"/>
    <d v="2024-01-24T16:16:51"/>
    <s v="B5453E65-5041-EB11-BF71-0022481A6B22"/>
    <s v="Active"/>
    <n v="1"/>
    <s v="Active"/>
    <s v="MEDUK118836 - Admissions Nurse - Endoscopy"/>
    <d v="2024-09-20T23:00:00"/>
    <s v="F1F20CAE-4A76-44EB-BE6D-DB346BA57013"/>
    <x v="168"/>
    <s v="Active"/>
    <s v="MEDUK118836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433B2501-D4BA-EE11-9078-0022481B54DF"/>
    <d v="2024-01-24T16:17:05"/>
    <s v="B5453E65-5041-EB11-BF71-0022481A6B22"/>
    <s v="Active"/>
    <n v="1"/>
    <s v="Active"/>
    <s v="MEDUK118837 - Admissions Nurse - Endoscopy"/>
    <d v="2024-09-14T23:00:00"/>
    <s v="F1F20CAE-4A76-44EB-BE6D-DB346BA57013"/>
    <x v="64"/>
    <s v="Active"/>
    <s v="MEDUK118837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ED3B2501-D4BA-EE11-9078-0022481B54DF"/>
    <d v="2024-01-24T16:17:06"/>
    <s v="B5453E65-5041-EB11-BF71-0022481A6B22"/>
    <s v="Active"/>
    <n v="1"/>
    <s v="Active"/>
    <s v="MEDUK118838 - Admissions Nurse - Endoscopy"/>
    <d v="2024-09-13T23:00:00"/>
    <s v="F1F20CAE-4A76-44EB-BE6D-DB346BA57013"/>
    <x v="63"/>
    <s v="Active"/>
    <s v="MEDUK118838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D1AA34F5-D3BA-EE11-9078-0022481B54DF"/>
    <d v="2024-01-24T16:16:44"/>
    <s v="B5453E65-5041-EB11-BF71-0022481A6B22"/>
    <s v="Active"/>
    <n v="1"/>
    <s v="Active"/>
    <s v="MEDUK118833 - Admissions Nurse - Endoscopy"/>
    <d v="2024-09-28T23:00:00"/>
    <s v="F1F20CAE-4A76-44EB-BE6D-DB346BA57013"/>
    <x v="169"/>
    <s v="Active"/>
    <s v="MEDUK118833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77AB34F5-D3BA-EE11-9078-0022481B54DF"/>
    <d v="2024-01-24T16:16:45"/>
    <s v="B5453E65-5041-EB11-BF71-0022481A6B22"/>
    <s v="Active"/>
    <n v="1"/>
    <s v="Active"/>
    <s v="MEDUK118834 - Admissions Nurse - Endoscopy"/>
    <d v="2024-09-27T23:00:00"/>
    <s v="F1F20CAE-4A76-44EB-BE6D-DB346BA57013"/>
    <x v="170"/>
    <s v="Active"/>
    <s v="MEDUK118834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9A3E2501-D4BA-EE11-9078-0022481B54DF"/>
    <d v="2024-01-24T16:17:10"/>
    <s v="B5453E65-5041-EB11-BF71-0022481A6B22"/>
    <s v="Active"/>
    <n v="1"/>
    <s v="Active"/>
    <s v="MEDUK118838 - Admissions Nurse - Endoscopy"/>
    <d v="2024-09-13T23:00:00"/>
    <s v="F1F20CAE-4A76-44EB-BE6D-DB346BA57013"/>
    <x v="63"/>
    <s v="Active"/>
    <s v="MEDUK118838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91120E13-D4BA-EE11-9078-0022481B54DF"/>
    <d v="2024-01-24T16:17:35"/>
    <s v="B5453E65-5041-EB11-BF71-0022481A6B22"/>
    <s v="Active"/>
    <n v="1"/>
    <s v="Active"/>
    <s v="MEDUK118847 - Admissions Nurse - Endoscopy"/>
    <d v="2024-08-10T23:00:00"/>
    <s v="F1F20CAE-4A76-44EB-BE6D-DB346BA57013"/>
    <x v="76"/>
    <s v="Active"/>
    <s v="MEDUK118847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99120E13-D4BA-EE11-9078-0022481B54DF"/>
    <d v="2024-01-24T16:17:35"/>
    <s v="B5453E65-5041-EB11-BF71-0022481A6B22"/>
    <s v="Active"/>
    <n v="1"/>
    <s v="Active"/>
    <s v="MEDUK118849 - Admissions Nurse - Endoscopy"/>
    <d v="2024-08-03T23:00:00"/>
    <s v="F1F20CAE-4A76-44EB-BE6D-DB346BA57013"/>
    <x v="71"/>
    <s v="Active"/>
    <s v="MEDUK118849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7B130E13-D4BA-EE11-9078-0022481B54DF"/>
    <d v="2024-01-24T16:17:37"/>
    <s v="B5453E65-5041-EB11-BF71-0022481A6B22"/>
    <s v="Active"/>
    <n v="1"/>
    <s v="Active"/>
    <s v="MEDUK118848 - Admissions Nurse - Endoscopy"/>
    <d v="2024-08-09T23:00:00"/>
    <s v="F1F20CAE-4A76-44EB-BE6D-DB346BA57013"/>
    <x v="72"/>
    <s v="Active"/>
    <s v="MEDUK118848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CD130E13-D4BA-EE11-9078-0022481B54DF"/>
    <d v="2024-01-24T16:17:37"/>
    <s v="B5453E65-5041-EB11-BF71-0022481A6B22"/>
    <s v="Active"/>
    <n v="1"/>
    <s v="Active"/>
    <s v="MEDUK118850 - Admissions Nurse - Endoscopy"/>
    <d v="2024-08-02T23:00:00"/>
    <s v="F1F20CAE-4A76-44EB-BE6D-DB346BA57013"/>
    <x v="70"/>
    <s v="Active"/>
    <s v="MEDUK118850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94150E13-D4BA-EE11-9078-0022481B54DF"/>
    <d v="2024-01-24T16:17:40"/>
    <s v="B5453E65-5041-EB11-BF71-0022481A6B22"/>
    <s v="Active"/>
    <n v="1"/>
    <s v="Active"/>
    <s v="MEDUK118849 - Admissions Nurse - Endoscopy"/>
    <d v="2024-08-03T23:00:00"/>
    <s v="F1F20CAE-4A76-44EB-BE6D-DB346BA57013"/>
    <x v="71"/>
    <s v="Active"/>
    <s v="MEDUK118849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0F160E13-D4BA-EE11-9078-0022481B54DF"/>
    <d v="2024-01-24T16:17:41"/>
    <s v="B5453E65-5041-EB11-BF71-0022481A6B22"/>
    <s v="Active"/>
    <n v="1"/>
    <s v="Active"/>
    <s v="MEDUK118852 - Admissions Nurse - Endoscopy"/>
    <d v="2024-07-26T23:00:00"/>
    <s v="F1F20CAE-4A76-44EB-BE6D-DB346BA57013"/>
    <x v="129"/>
    <s v="Active"/>
    <s v="MEDUK118852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2F160E13-D4BA-EE11-9078-0022481B54DF"/>
    <d v="2024-01-24T16:17:41"/>
    <s v="B5453E65-5041-EB11-BF71-0022481A6B22"/>
    <s v="Active"/>
    <n v="1"/>
    <s v="Active"/>
    <s v="MEDUK118851 - Admissions Nurse - Endoscopy"/>
    <d v="2024-07-27T23:00:00"/>
    <s v="F1F20CAE-4A76-44EB-BE6D-DB346BA57013"/>
    <x v="127"/>
    <s v="Active"/>
    <s v="MEDUK118851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66160E13-D4BA-EE11-9078-0022481B54DF"/>
    <d v="2024-01-24T16:17:42"/>
    <s v="B5453E65-5041-EB11-BF71-0022481A6B22"/>
    <s v="Active"/>
    <n v="1"/>
    <s v="Active"/>
    <s v="MEDUK118850 - Admissions Nurse - Endoscopy"/>
    <d v="2024-08-02T23:00:00"/>
    <s v="F1F20CAE-4A76-44EB-BE6D-DB346BA57013"/>
    <x v="70"/>
    <s v="Active"/>
    <s v="MEDUK118850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43580619-D4BA-EE11-9078-0022481B54DF"/>
    <d v="2024-01-24T16:17:42"/>
    <s v="B5453E65-5041-EB11-BF71-0022481A6B22"/>
    <s v="Active"/>
    <n v="1"/>
    <s v="Active"/>
    <s v="MEDUK118853 - Admissions Nurse - Endoscopy"/>
    <d v="2024-07-20T23:00:00"/>
    <s v="F1F20CAE-4A76-44EB-BE6D-DB346BA57013"/>
    <x v="159"/>
    <s v="Active"/>
    <s v="MEDUK118853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20590619-D4BA-EE11-9078-0022481B54DF"/>
    <d v="2024-01-24T16:17:43"/>
    <s v="B5453E65-5041-EB11-BF71-0022481A6B22"/>
    <s v="Active"/>
    <n v="1"/>
    <s v="Active"/>
    <s v="MEDUK118854 - Admissions Nurse - Endoscopy"/>
    <d v="2024-07-19T23:00:00"/>
    <s v="F1F20CAE-4A76-44EB-BE6D-DB346BA57013"/>
    <x v="161"/>
    <s v="Active"/>
    <s v="MEDUK118854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045B0619-D4BA-EE11-9078-0022481B54DF"/>
    <d v="2024-01-24T16:17:46"/>
    <s v="B5453E65-5041-EB11-BF71-0022481A6B22"/>
    <s v="Active"/>
    <n v="1"/>
    <s v="Active"/>
    <s v="MEDUK118851 - Admissions Nurse - Endoscopy"/>
    <d v="2024-07-27T23:00:00"/>
    <s v="F1F20CAE-4A76-44EB-BE6D-DB346BA57013"/>
    <x v="127"/>
    <s v="Active"/>
    <s v="MEDUK118851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285B0619-D4BA-EE11-9078-0022481B54DF"/>
    <d v="2024-01-24T16:17:47"/>
    <s v="B5453E65-5041-EB11-BF71-0022481A6B22"/>
    <s v="Active"/>
    <n v="1"/>
    <s v="Active"/>
    <s v="MEDUK118853 - Admissions Nurse - Endoscopy"/>
    <d v="2024-07-20T23:00:00"/>
    <s v="F1F20CAE-4A76-44EB-BE6D-DB346BA57013"/>
    <x v="159"/>
    <s v="Active"/>
    <s v="MEDUK118853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215C0619-D4BA-EE11-9078-0022481B54DF"/>
    <d v="2024-01-24T16:17:48"/>
    <s v="B5453E65-5041-EB11-BF71-0022481A6B22"/>
    <s v="Active"/>
    <n v="1"/>
    <s v="Active"/>
    <s v="MEDUK118854 - Admissions Nurse - Endoscopy"/>
    <d v="2024-07-19T23:00:00"/>
    <s v="F1F20CAE-4A76-44EB-BE6D-DB346BA57013"/>
    <x v="161"/>
    <s v="Active"/>
    <s v="MEDUK118854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715D0619-D4BA-EE11-9078-0022481B54DF"/>
    <d v="2024-01-24T16:17:50"/>
    <s v="B5453E65-5041-EB11-BF71-0022481A6B22"/>
    <s v="Active"/>
    <n v="1"/>
    <s v="Active"/>
    <s v="MEDUK118855 - Admissions Nurse - Endoscopy"/>
    <d v="2024-07-13T23:00:00"/>
    <s v="F1F20CAE-4A76-44EB-BE6D-DB346BA57013"/>
    <x v="150"/>
    <s v="Active"/>
    <s v="MEDUK118855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69A0FE1E-D4BA-EE11-9078-0022481B54DF"/>
    <d v="2024-01-24T16:17:52"/>
    <s v="B5453E65-5041-EB11-BF71-0022481A6B22"/>
    <s v="Active"/>
    <n v="1"/>
    <s v="Active"/>
    <s v="MEDUK118856 - Admissions Nurse - Endoscopy"/>
    <d v="2024-07-12T23:00:00"/>
    <s v="F1F20CAE-4A76-44EB-BE6D-DB346BA57013"/>
    <x v="151"/>
    <s v="Active"/>
    <s v="MEDUK118856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73811D07-D4BA-EE11-9078-0022481B54DF"/>
    <d v="2024-01-24T16:17:13"/>
    <s v="B5453E65-5041-EB11-BF71-0022481A6B22"/>
    <s v="Active"/>
    <n v="1"/>
    <s v="Active"/>
    <s v="MEDUK118842 - Admissions Nurse - Endoscopy"/>
    <d v="2024-08-31T23:00:00"/>
    <s v="F1F20CAE-4A76-44EB-BE6D-DB346BA57013"/>
    <x v="61"/>
    <s v="Active"/>
    <s v="MEDUK118842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BC811D07-D4BA-EE11-9078-0022481B54DF"/>
    <d v="2024-01-24T16:17:14"/>
    <s v="B5453E65-5041-EB11-BF71-0022481A6B22"/>
    <s v="Active"/>
    <n v="1"/>
    <s v="Active"/>
    <s v="MEDUK118844 - Admissions Nurse - Endoscopy"/>
    <d v="2024-08-23T23:00:00"/>
    <s v="F1F20CAE-4A76-44EB-BE6D-DB346BA57013"/>
    <x v="62"/>
    <s v="Active"/>
    <s v="MEDUK118844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1DCE150D-D4BA-EE11-9078-0022481B54DF"/>
    <d v="2024-01-24T16:17:30"/>
    <s v="B5453E65-5041-EB11-BF71-0022481A6B22"/>
    <s v="Active"/>
    <n v="1"/>
    <s v="Active"/>
    <s v="MEDUK118847 - Admissions Nurse - Endoscopy"/>
    <d v="2024-08-10T23:00:00"/>
    <s v="F1F20CAE-4A76-44EB-BE6D-DB346BA57013"/>
    <x v="76"/>
    <s v="Active"/>
    <s v="MEDUK118847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5F100E13-D4BA-EE11-9078-0022481B54DF"/>
    <d v="2024-01-24T16:17:32"/>
    <s v="B5453E65-5041-EB11-BF71-0022481A6B22"/>
    <s v="Active"/>
    <n v="1"/>
    <s v="Active"/>
    <s v="MEDUK118848 - Admissions Nurse - Endoscopy"/>
    <d v="2024-08-09T23:00:00"/>
    <s v="F1F20CAE-4A76-44EB-BE6D-DB346BA57013"/>
    <x v="72"/>
    <s v="Active"/>
    <s v="MEDUK118848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E63D2501-D4BA-EE11-9078-0022481B54DF"/>
    <d v="2024-01-24T16:17:09"/>
    <s v="B5453E65-5041-EB11-BF71-0022481A6B22"/>
    <s v="Active"/>
    <n v="1"/>
    <s v="Active"/>
    <s v="MEDUK118837 - Admissions Nurse - Endoscopy"/>
    <d v="2024-09-14T23:00:00"/>
    <s v="F1F20CAE-4A76-44EB-BE6D-DB346BA57013"/>
    <x v="64"/>
    <s v="Active"/>
    <s v="MEDUK118837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1EA2FE1E-D4BA-EE11-9078-0022481B54DF"/>
    <d v="2024-01-24T16:17:55"/>
    <s v="B5453E65-5041-EB11-BF71-0022481A6B22"/>
    <s v="Active"/>
    <n v="1"/>
    <s v="Active"/>
    <s v="MEDUK118855 - Admissions Nurse - Endoscopy"/>
    <d v="2024-07-13T23:00:00"/>
    <s v="F1F20CAE-4A76-44EB-BE6D-DB346BA57013"/>
    <x v="150"/>
    <s v="Active"/>
    <s v="MEDUK118855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EC811D07-D4BA-EE11-9078-0022481B54DF"/>
    <d v="2024-01-24T16:17:14"/>
    <s v="B5453E65-5041-EB11-BF71-0022481A6B22"/>
    <s v="Active"/>
    <n v="1"/>
    <s v="Active"/>
    <s v="MEDUK118839 - Admissions Nurse - Endoscopy"/>
    <d v="2024-09-07T23:00:00"/>
    <s v="F1F20CAE-4A76-44EB-BE6D-DB346BA57013"/>
    <x v="104"/>
    <s v="Active"/>
    <s v="MEDUK118839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90821D07-D4BA-EE11-9078-0022481B54DF"/>
    <d v="2024-01-24T16:17:15"/>
    <s v="B5453E65-5041-EB11-BF71-0022481A6B22"/>
    <s v="Active"/>
    <n v="1"/>
    <s v="Active"/>
    <s v="MEDUK118840 - Admissions Nurse - Endoscopy"/>
    <d v="2024-09-06T23:00:00"/>
    <s v="F1F20CAE-4A76-44EB-BE6D-DB346BA57013"/>
    <x v="105"/>
    <s v="Active"/>
    <s v="MEDUK118840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A9821D07-D4BA-EE11-9078-0022481B54DF"/>
    <d v="2024-01-24T16:17:15"/>
    <s v="B5453E65-5041-EB11-BF71-0022481A6B22"/>
    <s v="Active"/>
    <n v="1"/>
    <s v="Active"/>
    <s v="MEDUK118843 - Admissions Nurse - Endoscopy"/>
    <d v="2024-08-24T23:00:00"/>
    <s v="F1F20CAE-4A76-44EB-BE6D-DB346BA57013"/>
    <x v="93"/>
    <s v="Active"/>
    <s v="MEDUK118843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B6841D07-D4BA-EE11-9078-0022481B54DF"/>
    <d v="2024-01-24T16:17:18"/>
    <s v="B5453E65-5041-EB11-BF71-0022481A6B22"/>
    <s v="Active"/>
    <n v="1"/>
    <s v="Active"/>
    <s v="MEDUK118842 - Admissions Nurse - Endoscopy"/>
    <d v="2024-08-31T23:00:00"/>
    <s v="F1F20CAE-4A76-44EB-BE6D-DB346BA57013"/>
    <x v="61"/>
    <s v="Active"/>
    <s v="MEDUK118842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DD841D07-D4BA-EE11-9078-0022481B54DF"/>
    <d v="2024-01-24T16:17:18"/>
    <s v="B5453E65-5041-EB11-BF71-0022481A6B22"/>
    <s v="Active"/>
    <n v="1"/>
    <s v="Active"/>
    <s v="MEDUK118841 - Admissions Nurse - Endoscopy"/>
    <d v="2024-08-30T23:00:00"/>
    <s v="F1F20CAE-4A76-44EB-BE6D-DB346BA57013"/>
    <x v="97"/>
    <s v="Active"/>
    <s v="MEDUK118841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45851D07-D4BA-EE11-9078-0022481B54DF"/>
    <d v="2024-01-24T16:17:19"/>
    <s v="B5453E65-5041-EB11-BF71-0022481A6B22"/>
    <s v="Active"/>
    <n v="1"/>
    <s v="Active"/>
    <s v="MEDUK118845 - Admissions Nurse - Endoscopy"/>
    <d v="2024-08-17T23:00:00"/>
    <s v="F1F20CAE-4A76-44EB-BE6D-DB346BA57013"/>
    <x v="87"/>
    <s v="Active"/>
    <s v="MEDUK118845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CE851D07-D4BA-EE11-9078-0022481B54DF"/>
    <d v="2024-01-24T16:17:20"/>
    <s v="B5453E65-5041-EB11-BF71-0022481A6B22"/>
    <s v="Active"/>
    <n v="1"/>
    <s v="Active"/>
    <s v="MEDUK118846 - Admissions Nurse - Endoscopy"/>
    <d v="2024-08-16T23:00:00"/>
    <s v="F1F20CAE-4A76-44EB-BE6D-DB346BA57013"/>
    <x v="89"/>
    <s v="Active"/>
    <s v="MEDUK118846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C0C9150D-D4BA-EE11-9078-0022481B54DF"/>
    <d v="2024-01-24T16:17:24"/>
    <s v="B5453E65-5041-EB11-BF71-0022481A6B22"/>
    <s v="Active"/>
    <n v="1"/>
    <s v="Active"/>
    <s v="MEDUK118845 - Admissions Nurse - Endoscopy"/>
    <d v="2024-08-17T23:00:00"/>
    <s v="F1F20CAE-4A76-44EB-BE6D-DB346BA57013"/>
    <x v="87"/>
    <s v="Active"/>
    <s v="MEDUK118845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A9AA11EF-9229-EF11-8409-000D3A7FF12C"/>
    <d v="2024-06-13T14:41:01"/>
    <s v="8C74F46C-C822-EB11-BBF4-000D3A86B23D"/>
    <s v="Active"/>
    <n v="1"/>
    <s v="Active"/>
    <s v="MEDUK118864 - Admissions Nurse - Endoscopy"/>
    <d v="2024-06-14T23:00:00"/>
    <s v="F1F20CAE-4A76-44EB-BE6D-DB346BA57013"/>
    <x v="119"/>
    <s v="Active"/>
    <s v="MEDUK118864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A05BBA77-0BE5-EE11-904D-0022481B5118"/>
    <d v="2024-03-18T09:39:56"/>
    <s v="B5453E65-5041-EB11-BF71-0022481A6B22"/>
    <s v="Active"/>
    <n v="1"/>
    <s v="Active"/>
    <s v="MEDUK124126 - Admissions Nurse - Endoscopy"/>
    <d v="2024-03-31T23:00:00"/>
    <s v="F1F20CAE-4A76-44EB-BE6D-DB346BA57013"/>
    <x v="8"/>
    <s v="Active"/>
    <s v="MEDUK124126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5C5CBA77-0BE5-EE11-904D-0022481B5118"/>
    <d v="2024-03-18T09:40:00"/>
    <s v="B5453E65-5041-EB11-BF71-0022481A6B22"/>
    <s v="Active"/>
    <n v="1"/>
    <s v="Active"/>
    <s v="MEDUK124126 - Admissions Nurse - Endoscopy"/>
    <d v="2024-03-31T23:00:00"/>
    <s v="F1F20CAE-4A76-44EB-BE6D-DB346BA57013"/>
    <x v="8"/>
    <s v="Active"/>
    <s v="MEDUK124126"/>
    <s v="Admissions Nurse - Endoscopy"/>
    <s v="*Confirmed Placement"/>
    <n v="350"/>
    <n v="201.18"/>
    <n v="551.17999999999995"/>
    <x v="5"/>
    <s v="Princess Royal University Hospital"/>
    <x v="3"/>
    <x v="0"/>
    <x v="0"/>
  </r>
  <r>
    <s v="8AA8A282-690C-EF11-9F8A-002248C87AA9"/>
    <d v="2024-05-07T12:01:24"/>
    <s v="8C74F46C-C822-EB11-BBF4-000D3A86B23D"/>
    <s v="Active"/>
    <n v="1"/>
    <s v="Active"/>
    <s v="MEDUK120978 - Admissions Nurse - Endoscopy"/>
    <d v="2024-05-13T23:00:00"/>
    <s v="F1F20CAE-4A76-44EB-BE6D-DB346BA57013"/>
    <x v="43"/>
    <s v="Active"/>
    <s v="MEDUK120978"/>
    <s v="Admissions Nurse - Endoscopy"/>
    <s v="*Confirmed Placement"/>
    <n v="350"/>
    <n v="201.18"/>
    <n v="551.17999999999995"/>
    <x v="3"/>
    <s v="Royal Hallamshire Hospital"/>
    <x v="2"/>
    <x v="0"/>
    <x v="0"/>
  </r>
  <r>
    <s v="5F45459F-DCFB-EE11-9F8A-002248C87A5D"/>
    <d v="2024-04-16T10:32:36"/>
    <s v="8C74F46C-C822-EB11-BBF4-000D3A86B23D"/>
    <s v="Active"/>
    <n v="1"/>
    <s v="Active"/>
    <s v="MEDUK120969 - Admissions Nurse - Endoscopy"/>
    <d v="2024-04-25T23:00:00"/>
    <s v="F1F20CAE-4A76-44EB-BE6D-DB346BA57013"/>
    <x v="24"/>
    <s v="Active"/>
    <s v="MEDUK120969"/>
    <s v="Admissions Nurse - Endoscopy"/>
    <s v="*Confirmed Placement"/>
    <n v="350"/>
    <n v="201.18"/>
    <n v="551.17999999999995"/>
    <x v="3"/>
    <s v="Royal Hallamshire Hospital"/>
    <x v="2"/>
    <x v="0"/>
    <x v="0"/>
  </r>
  <r>
    <s v="38BDD57B-690C-EF11-9F89-6045BD0D1CE0"/>
    <d v="2024-05-07T12:01:14"/>
    <s v="8C74F46C-C822-EB11-BBF4-000D3A86B23D"/>
    <s v="Active"/>
    <n v="1"/>
    <s v="Active"/>
    <s v="MEDUK120980 - Admissions Nurse - Endoscopy"/>
    <d v="2024-05-15T23:00:00"/>
    <s v="F1F20CAE-4A76-44EB-BE6D-DB346BA57013"/>
    <x v="46"/>
    <s v="Active"/>
    <s v="MEDUK120980"/>
    <s v="Admissions Nurse - Endoscopy"/>
    <s v="*Confirmed Placement"/>
    <n v="350"/>
    <n v="201.18"/>
    <n v="551.17999999999995"/>
    <x v="3"/>
    <s v="Royal Hallamshire Hospital"/>
    <x v="2"/>
    <x v="0"/>
    <x v="0"/>
  </r>
  <r>
    <s v="6EBF0CF9-A334-EF11-8E4E-7C1E522D2797"/>
    <d v="2024-06-27T16:40:38"/>
    <s v="8C74F46C-C822-EB11-BBF4-000D3A86B23D"/>
    <s v="Active"/>
    <n v="1"/>
    <s v="Active"/>
    <s v="MEDUK130361 - Admissions Nurse - Endoscopy"/>
    <d v="2024-07-01T23:00:00"/>
    <s v="F1F20CAE-4A76-44EB-BE6D-DB346BA57013"/>
    <x v="146"/>
    <s v="Active"/>
    <s v="MEDUK130361"/>
    <s v="Admissions Nurse - Endoscopy"/>
    <s v="*Confirmed Placement"/>
    <n v="350"/>
    <n v="201.18"/>
    <n v="551.17999999999995"/>
    <x v="3"/>
    <s v="Royal Hallamshire Hospital"/>
    <x v="2"/>
    <x v="0"/>
    <x v="0"/>
  </r>
  <r>
    <s v="1B1F0482-E12E-EF11-840A-000D3A7FF12C"/>
    <d v="2024-06-20T08:46:01"/>
    <s v="8C74F46C-C822-EB11-BBF4-000D3A86B23D"/>
    <s v="Active"/>
    <n v="1"/>
    <s v="Active"/>
    <s v="MEDUK121000 - Admissions Nurse - Endoscopy"/>
    <d v="2024-06-19T23:00:00"/>
    <s v="F1F20CAE-4A76-44EB-BE6D-DB346BA57013"/>
    <x v="115"/>
    <s v="Active"/>
    <s v="MEDUK121000"/>
    <s v="Admissions Nurse - Endoscopy"/>
    <s v="*Confirmed Placement"/>
    <n v="350"/>
    <n v="201.18"/>
    <n v="551.17999999999995"/>
    <x v="3"/>
    <s v="Royal Hallamshire Hospital"/>
    <x v="2"/>
    <x v="0"/>
    <x v="0"/>
  </r>
  <r>
    <s v="19A7F82D-D2D1-EE11-907A-0022481B5F62"/>
    <d v="2024-02-22T22:31:57"/>
    <s v="50441CDC-656E-EE11-9AE7-002248C5E15F"/>
    <s v="Active"/>
    <n v="1"/>
    <s v="Active"/>
    <s v="MEDUK120955 - Admissions Nurse - Endoscopy"/>
    <d v="2024-04-04T23:00:00"/>
    <s v="F1F20CAE-4A76-44EB-BE6D-DB346BA57013"/>
    <x v="6"/>
    <s v="Active"/>
    <s v="MEDUK120955"/>
    <s v="Admissions Nurse - Endoscopy"/>
    <s v="*Confirmed Placement"/>
    <n v="350"/>
    <n v="201.18"/>
    <n v="551.17999999999995"/>
    <x v="3"/>
    <s v="Royal Hallamshire Hospital"/>
    <x v="2"/>
    <x v="0"/>
    <x v="0"/>
  </r>
  <r>
    <s v="3AA7F82D-D2D1-EE11-907A-0022481B5F62"/>
    <d v="2024-02-22T22:31:58"/>
    <s v="50441CDC-656E-EE11-9AE7-002248C5E15F"/>
    <s v="Active"/>
    <n v="1"/>
    <s v="Active"/>
    <s v="MEDUK120955 - Admissions Nurse - Endoscopy"/>
    <d v="2024-04-04T23:00:00"/>
    <s v="F1F20CAE-4A76-44EB-BE6D-DB346BA57013"/>
    <x v="6"/>
    <s v="Active"/>
    <s v="MEDUK120955"/>
    <s v="Admissions Nurse - Endoscopy"/>
    <s v="*Confirmed Placement"/>
    <n v="350"/>
    <n v="201.18"/>
    <n v="551.17999999999995"/>
    <x v="3"/>
    <s v="Royal Hallamshire Hospital"/>
    <x v="2"/>
    <x v="0"/>
    <x v="0"/>
  </r>
  <r>
    <s v="DA83E1DB-DD0D-EF11-9F8A-0022481B5EFD"/>
    <d v="2024-05-09T08:26:48"/>
    <s v="50441CDC-656E-EE11-9AE7-002248C5E15F"/>
    <s v="Active"/>
    <n v="1"/>
    <s v="Active"/>
    <s v="MEDUK130362 - Admissions Nurse - Endoscopy"/>
    <d v="2024-08-29T23:00:00"/>
    <s v="F1F20CAE-4A76-44EB-BE6D-DB346BA57013"/>
    <x v="98"/>
    <s v="Active"/>
    <s v="MEDUK130362"/>
    <s v="Admissions Nurse - Endoscopy"/>
    <s v="*Confirmed Placement"/>
    <n v="350"/>
    <n v="201.18"/>
    <n v="551.17999999999995"/>
    <x v="3"/>
    <s v="Royal Hallamshire Hospital"/>
    <x v="2"/>
    <x v="0"/>
    <x v="0"/>
  </r>
  <r>
    <s v="FE83E1DB-DD0D-EF11-9F8A-0022481B5EFD"/>
    <d v="2024-05-09T08:26:50"/>
    <s v="50441CDC-656E-EE11-9AE7-002248C5E15F"/>
    <s v="Active"/>
    <n v="1"/>
    <s v="Active"/>
    <s v="MEDUK130362 - Admissions Nurse - Endoscopy"/>
    <d v="2024-08-29T23:00:00"/>
    <s v="F1F20CAE-4A76-44EB-BE6D-DB346BA57013"/>
    <x v="98"/>
    <s v="Active"/>
    <s v="MEDUK130362"/>
    <s v="Admissions Nurse - Endoscopy"/>
    <s v="*Confirmed Placement"/>
    <n v="350"/>
    <n v="201.18"/>
    <n v="551.17999999999995"/>
    <x v="3"/>
    <s v="Royal Hallamshire Hospital"/>
    <x v="2"/>
    <x v="0"/>
    <x v="0"/>
  </r>
  <r>
    <s v="0184E1DB-DD0D-EF11-9F8A-0022481B5EFD"/>
    <d v="2024-05-09T08:26:50"/>
    <s v="50441CDC-656E-EE11-9AE7-002248C5E15F"/>
    <s v="Active"/>
    <n v="1"/>
    <s v="Active"/>
    <s v="MEDUK130361 - Admissions Nurse - Endoscopy"/>
    <d v="2024-07-01T23:00:00"/>
    <s v="F1F20CAE-4A76-44EB-BE6D-DB346BA57013"/>
    <x v="146"/>
    <s v="Active"/>
    <s v="MEDUK130361"/>
    <s v="Admissions Nurse - Endoscopy"/>
    <s v="*Confirmed Placement"/>
    <n v="350"/>
    <n v="201.18"/>
    <n v="551.17999999999995"/>
    <x v="3"/>
    <s v="Royal Hallamshire Hospital"/>
    <x v="2"/>
    <x v="0"/>
    <x v="0"/>
  </r>
  <r>
    <s v="8A4E4B2E-D2D1-EE11-907A-0022481B5EFD"/>
    <d v="2024-02-22T22:32:01"/>
    <s v="50441CDC-656E-EE11-9AE7-002248C5E15F"/>
    <s v="Active"/>
    <n v="1"/>
    <s v="Active"/>
    <s v="MEDUK120961 - Admissions Nurse - Endoscopy"/>
    <d v="2024-04-22T23:00:00"/>
    <s v="F1F20CAE-4A76-44EB-BE6D-DB346BA57013"/>
    <x v="25"/>
    <s v="Active"/>
    <s v="MEDUK120961"/>
    <s v="Admissions Nurse - Endoscopy"/>
    <s v="*Confirmed Placement"/>
    <n v="350"/>
    <n v="201.18"/>
    <n v="551.17999999999995"/>
    <x v="3"/>
    <s v="Royal Hallamshire Hospital"/>
    <x v="2"/>
    <x v="0"/>
    <x v="0"/>
  </r>
  <r>
    <s v="2725ADE3-DD0D-EF11-9F8A-0022481B5F62"/>
    <d v="2024-05-09T08:26:56"/>
    <s v="50441CDC-656E-EE11-9AE7-002248C5E15F"/>
    <s v="Active"/>
    <n v="1"/>
    <s v="Active"/>
    <s v="MEDUK130366 - Admissions Nurse - Endoscopy"/>
    <d v="2024-07-03T23:00:00"/>
    <s v="F1F20CAE-4A76-44EB-BE6D-DB346BA57013"/>
    <x v="145"/>
    <s v="Active"/>
    <s v="MEDUK130366"/>
    <s v="Admissions Nurse - Endoscopy"/>
    <s v="*Confirmed Placement"/>
    <n v="350"/>
    <n v="201.18"/>
    <n v="551.17999999999995"/>
    <x v="3"/>
    <s v="Royal Hallamshire Hospital"/>
    <x v="2"/>
    <x v="0"/>
    <x v="0"/>
  </r>
  <r>
    <s v="2A25ADE3-DD0D-EF11-9F8A-0022481B5F62"/>
    <d v="2024-05-09T08:26:56"/>
    <s v="50441CDC-656E-EE11-9AE7-002248C5E15F"/>
    <s v="Active"/>
    <n v="1"/>
    <s v="Active"/>
    <s v="MEDUK130367 - Admissions Nurse - Endoscopy"/>
    <d v="2024-08-26T23:00:00"/>
    <s v="F1F20CAE-4A76-44EB-BE6D-DB346BA57013"/>
    <x v="99"/>
    <s v="Active"/>
    <s v="MEDUK130367"/>
    <s v="Admissions Nurse - Endoscopy"/>
    <s v="*Confirmed Placement"/>
    <n v="350"/>
    <n v="201.18"/>
    <n v="551.17999999999995"/>
    <x v="3"/>
    <s v="Royal Hallamshire Hospital"/>
    <x v="2"/>
    <x v="0"/>
    <x v="0"/>
  </r>
  <r>
    <s v="4C25ADE3-DD0D-EF11-9F8A-0022481B5F62"/>
    <d v="2024-05-09T08:26:57"/>
    <s v="50441CDC-656E-EE11-9AE7-002248C5E15F"/>
    <s v="Active"/>
    <n v="1"/>
    <s v="Active"/>
    <s v="MEDUK130366 - Admissions Nurse - Endoscopy"/>
    <d v="2024-07-03T23:00:00"/>
    <s v="F1F20CAE-4A76-44EB-BE6D-DB346BA57013"/>
    <x v="145"/>
    <s v="Active"/>
    <s v="MEDUK130366"/>
    <s v="Admissions Nurse - Endoscopy"/>
    <s v="*Confirmed Placement"/>
    <n v="350"/>
    <n v="201.18"/>
    <n v="551.17999999999995"/>
    <x v="3"/>
    <s v="Royal Hallamshire Hospital"/>
    <x v="2"/>
    <x v="0"/>
    <x v="0"/>
  </r>
  <r>
    <s v="5025ADE3-DD0D-EF11-9F8A-0022481B5F62"/>
    <d v="2024-05-09T08:26:57"/>
    <s v="50441CDC-656E-EE11-9AE7-002248C5E15F"/>
    <s v="Active"/>
    <n v="1"/>
    <s v="Active"/>
    <s v="MEDUK130367 - Admissions Nurse - Endoscopy"/>
    <d v="2024-08-26T23:00:00"/>
    <s v="F1F20CAE-4A76-44EB-BE6D-DB346BA57013"/>
    <x v="99"/>
    <s v="Active"/>
    <s v="MEDUK130367"/>
    <s v="Admissions Nurse - Endoscopy"/>
    <s v="*Confirmed Placement"/>
    <n v="350"/>
    <n v="201.18"/>
    <n v="551.17999999999995"/>
    <x v="3"/>
    <s v="Royal Hallamshire Hospital"/>
    <x v="2"/>
    <x v="0"/>
    <x v="0"/>
  </r>
  <r>
    <s v="7391E181-D2D1-EE11-907A-0022481B5EFD"/>
    <d v="2024-02-22T22:34:18"/>
    <s v="50441CDC-656E-EE11-9AE7-002248C5E15F"/>
    <s v="Active"/>
    <n v="1"/>
    <s v="Active"/>
    <s v="MEDUK121002 - Admissions Nurse - Endoscopy"/>
    <d v="2024-06-24T23:00:00"/>
    <s v="F1F20CAE-4A76-44EB-BE6D-DB346BA57013"/>
    <x v="135"/>
    <s v="Active"/>
    <s v="MEDUK121002"/>
    <s v="Admissions Nurse - Endoscopy"/>
    <s v="*Confirmed Placement"/>
    <n v="350"/>
    <n v="201.18"/>
    <n v="551.17999999999995"/>
    <x v="3"/>
    <s v="Royal Hallamshire Hospital"/>
    <x v="2"/>
    <x v="0"/>
    <x v="0"/>
  </r>
  <r>
    <s v="F191E181-D2D1-EE11-907A-0022481B5EFD"/>
    <d v="2024-02-22T22:34:19"/>
    <s v="50441CDC-656E-EE11-9AE7-002248C5E15F"/>
    <s v="Active"/>
    <n v="1"/>
    <s v="Active"/>
    <s v="MEDUK121002 - Admissions Nurse - Endoscopy"/>
    <d v="2024-06-24T23:00:00"/>
    <s v="F1F20CAE-4A76-44EB-BE6D-DB346BA57013"/>
    <x v="135"/>
    <s v="Active"/>
    <s v="MEDUK121002"/>
    <s v="Admissions Nurse - Endoscopy"/>
    <s v="*Confirmed Placement"/>
    <n v="350"/>
    <n v="201.18"/>
    <n v="551.17999999999995"/>
    <x v="3"/>
    <s v="Royal Hallamshire Hospital"/>
    <x v="2"/>
    <x v="0"/>
    <x v="0"/>
  </r>
  <r>
    <s v="4FF61C52-D2D1-EE11-907A-0022481B5EFD"/>
    <d v="2024-02-22T22:33:00"/>
    <s v="50441CDC-656E-EE11-9AE7-002248C5E15F"/>
    <s v="Active"/>
    <n v="1"/>
    <s v="Active"/>
    <s v="MEDUK120977 - Admissions Nurse - Endoscopy"/>
    <d v="2024-05-09T23:00:00"/>
    <s v="F1F20CAE-4A76-44EB-BE6D-DB346BA57013"/>
    <x v="39"/>
    <s v="Active"/>
    <s v="MEDUK120977"/>
    <s v="Admissions Nurse - Endoscopy"/>
    <s v="*Confirmed Placement"/>
    <n v="350"/>
    <n v="201.18"/>
    <n v="551.17999999999995"/>
    <x v="3"/>
    <s v="Royal Hallamshire Hospital"/>
    <x v="2"/>
    <x v="0"/>
    <x v="0"/>
  </r>
  <r>
    <s v="DFF61C52-D2D1-EE11-907A-0022481B5EFD"/>
    <d v="2024-02-22T22:33:03"/>
    <s v="50441CDC-656E-EE11-9AE7-002248C5E15F"/>
    <s v="Active"/>
    <n v="1"/>
    <s v="Active"/>
    <s v="MEDUK120977 - Admissions Nurse - Endoscopy"/>
    <d v="2024-05-09T23:00:00"/>
    <s v="F1F20CAE-4A76-44EB-BE6D-DB346BA57013"/>
    <x v="39"/>
    <s v="Active"/>
    <s v="MEDUK120977"/>
    <s v="Admissions Nurse - Endoscopy"/>
    <s v="*Confirmed Placement"/>
    <n v="350"/>
    <n v="201.18"/>
    <n v="551.17999999999995"/>
    <x v="3"/>
    <s v="Royal Hallamshire Hospital"/>
    <x v="2"/>
    <x v="0"/>
    <x v="0"/>
  </r>
  <r>
    <s v="19F71C52-D2D1-EE11-907A-0022481B5EFD"/>
    <d v="2024-02-22T22:33:02"/>
    <s v="50441CDC-656E-EE11-9AE7-002248C5E15F"/>
    <s v="Active"/>
    <n v="1"/>
    <s v="Active"/>
    <s v="MEDUK120978 - Admissions Nurse - Endoscopy"/>
    <d v="2024-05-13T23:00:00"/>
    <s v="F1F20CAE-4A76-44EB-BE6D-DB346BA57013"/>
    <x v="43"/>
    <s v="Active"/>
    <s v="MEDUK120978"/>
    <s v="Admissions Nurse - Endoscopy"/>
    <s v="*Confirmed Placement"/>
    <n v="350"/>
    <n v="201.18"/>
    <n v="551.17999999999995"/>
    <x v="3"/>
    <s v="Royal Hallamshire Hospital"/>
    <x v="2"/>
    <x v="0"/>
    <x v="0"/>
  </r>
  <r>
    <s v="41F71C52-D2D1-EE11-907A-0022481B5EFD"/>
    <d v="2024-02-22T22:33:02"/>
    <s v="50441CDC-656E-EE11-9AE7-002248C5E15F"/>
    <s v="Active"/>
    <n v="1"/>
    <s v="Active"/>
    <s v="MEDUK120979 - Admissions Nurse - Endoscopy"/>
    <d v="2024-05-14T23:00:00"/>
    <s v="F1F20CAE-4A76-44EB-BE6D-DB346BA57013"/>
    <x v="44"/>
    <s v="Active"/>
    <s v="MEDUK120979"/>
    <s v="Admissions Nurse - Endoscopy"/>
    <s v="*Confirmed Placement"/>
    <n v="350"/>
    <n v="201.18"/>
    <n v="551.17999999999995"/>
    <x v="3"/>
    <s v="Royal Hallamshire Hospital"/>
    <x v="2"/>
    <x v="0"/>
    <x v="0"/>
  </r>
  <r>
    <s v="D93A1558-D2D1-EE11-907A-0022481B5EFD"/>
    <d v="2024-02-22T22:33:07"/>
    <s v="50441CDC-656E-EE11-9AE7-002248C5E15F"/>
    <s v="Active"/>
    <n v="1"/>
    <s v="Active"/>
    <s v="MEDUK120981 - Admissions Nurse - Endoscopy"/>
    <d v="2024-05-16T23:00:00"/>
    <s v="F1F20CAE-4A76-44EB-BE6D-DB346BA57013"/>
    <x v="45"/>
    <s v="Active"/>
    <s v="MEDUK120981"/>
    <s v="Admissions Nurse - Endoscopy"/>
    <s v="*Confirmed Placement"/>
    <n v="350"/>
    <n v="201.18"/>
    <n v="551.17999999999995"/>
    <x v="3"/>
    <s v="Royal Hallamshire Hospital"/>
    <x v="2"/>
    <x v="0"/>
    <x v="0"/>
  </r>
  <r>
    <s v="5D3B1558-D2D1-EE11-907A-0022481B5EFD"/>
    <d v="2024-02-22T22:33:07"/>
    <s v="50441CDC-656E-EE11-9AE7-002248C5E15F"/>
    <s v="Active"/>
    <n v="1"/>
    <s v="Active"/>
    <s v="MEDUK120980 - Admissions Nurse - Endoscopy"/>
    <d v="2024-05-15T23:00:00"/>
    <s v="F1F20CAE-4A76-44EB-BE6D-DB346BA57013"/>
    <x v="46"/>
    <s v="Active"/>
    <s v="MEDUK120980"/>
    <s v="Admissions Nurse - Endoscopy"/>
    <s v="*Confirmed Placement"/>
    <n v="350"/>
    <n v="201.18"/>
    <n v="551.17999999999995"/>
    <x v="3"/>
    <s v="Royal Hallamshire Hospital"/>
    <x v="2"/>
    <x v="0"/>
    <x v="0"/>
  </r>
  <r>
    <s v="423E1558-D2D1-EE11-907A-0022481B5EFD"/>
    <d v="2024-02-22T22:33:12"/>
    <s v="50441CDC-656E-EE11-9AE7-002248C5E15F"/>
    <s v="Active"/>
    <n v="1"/>
    <s v="Active"/>
    <s v="MEDUK120983 - Admissions Nurse - Endoscopy"/>
    <d v="2024-05-21T23:00:00"/>
    <s v="F1F20CAE-4A76-44EB-BE6D-DB346BA57013"/>
    <x v="51"/>
    <s v="Active"/>
    <s v="MEDUK120983"/>
    <s v="Admissions Nurse - Endoscopy"/>
    <s v="*Confirmed Placement"/>
    <n v="350"/>
    <n v="201.18"/>
    <n v="551.17999999999995"/>
    <x v="3"/>
    <s v="Royal Hallamshire Hospital"/>
    <x v="2"/>
    <x v="0"/>
    <x v="0"/>
  </r>
  <r>
    <s v="AD3E1558-D2D1-EE11-907A-0022481B5EFD"/>
    <d v="2024-02-22T22:33:12"/>
    <s v="50441CDC-656E-EE11-9AE7-002248C5E15F"/>
    <s v="Active"/>
    <n v="1"/>
    <s v="Active"/>
    <s v="MEDUK120984 - Admissions Nurse - Endoscopy"/>
    <d v="2024-05-22T23:00:00"/>
    <s v="F1F20CAE-4A76-44EB-BE6D-DB346BA57013"/>
    <x v="52"/>
    <s v="Active"/>
    <s v="MEDUK120984"/>
    <s v="Admissions Nurse - Endoscopy"/>
    <s v="*Confirmed Placement"/>
    <n v="350"/>
    <n v="201.18"/>
    <n v="551.17999999999995"/>
    <x v="3"/>
    <s v="Royal Hallamshire Hospital"/>
    <x v="2"/>
    <x v="0"/>
    <x v="0"/>
  </r>
  <r>
    <s v="7A3F1558-D2D1-EE11-907A-0022481B5EFD"/>
    <d v="2024-02-22T22:33:14"/>
    <s v="50441CDC-656E-EE11-9AE7-002248C5E15F"/>
    <s v="Active"/>
    <n v="1"/>
    <s v="Active"/>
    <s v="MEDUK120986 - Admissions Nurse - Endoscopy"/>
    <d v="2024-05-23T23:00:00"/>
    <s v="F1F20CAE-4A76-44EB-BE6D-DB346BA57013"/>
    <x v="53"/>
    <s v="Active"/>
    <s v="MEDUK120986"/>
    <s v="Admissions Nurse - Endoscopy"/>
    <s v="*Confirmed Placement"/>
    <n v="350"/>
    <n v="201.18"/>
    <n v="551.17999999999995"/>
    <x v="3"/>
    <s v="Royal Hallamshire Hospital"/>
    <x v="2"/>
    <x v="0"/>
    <x v="0"/>
  </r>
  <r>
    <s v="7B3F1558-D2D1-EE11-907A-0022481B5EFD"/>
    <d v="2024-02-22T22:33:14"/>
    <s v="50441CDC-656E-EE11-9AE7-002248C5E15F"/>
    <s v="Active"/>
    <n v="1"/>
    <s v="Active"/>
    <s v="MEDUK120985 - Admissions Nurse - Endoscopy"/>
    <d v="2024-05-27T23:00:00"/>
    <s v="F1F20CAE-4A76-44EB-BE6D-DB346BA57013"/>
    <x v="57"/>
    <s v="Active"/>
    <s v="MEDUK120985"/>
    <s v="Admissions Nurse - Endoscopy"/>
    <s v="*Confirmed Placement"/>
    <n v="350"/>
    <n v="201.18"/>
    <n v="551.17999999999995"/>
    <x v="3"/>
    <s v="Royal Hallamshire Hospital"/>
    <x v="2"/>
    <x v="0"/>
    <x v="0"/>
  </r>
  <r>
    <s v="9F3F1558-D2D1-EE11-907A-0022481B5EFD"/>
    <d v="2024-02-22T22:33:15"/>
    <s v="50441CDC-656E-EE11-9AE7-002248C5E15F"/>
    <s v="Active"/>
    <n v="1"/>
    <s v="Active"/>
    <s v="MEDUK120984 - Admissions Nurse - Endoscopy"/>
    <d v="2024-05-22T23:00:00"/>
    <s v="F1F20CAE-4A76-44EB-BE6D-DB346BA57013"/>
    <x v="52"/>
    <s v="Active"/>
    <s v="MEDUK120984"/>
    <s v="Admissions Nurse - Endoscopy"/>
    <s v="*Confirmed Placement"/>
    <n v="350"/>
    <n v="201.18"/>
    <n v="551.17999999999995"/>
    <x v="3"/>
    <s v="Royal Hallamshire Hospital"/>
    <x v="2"/>
    <x v="0"/>
    <x v="0"/>
  </r>
  <r>
    <s v="13401558-D2D1-EE11-907A-0022481B5EFD"/>
    <d v="2024-02-22T22:33:16"/>
    <s v="50441CDC-656E-EE11-9AE7-002248C5E15F"/>
    <s v="Active"/>
    <n v="1"/>
    <s v="Active"/>
    <s v="MEDUK120986 - Admissions Nurse - Endoscopy"/>
    <d v="2024-05-23T23:00:00"/>
    <s v="F1F20CAE-4A76-44EB-BE6D-DB346BA57013"/>
    <x v="53"/>
    <s v="Active"/>
    <s v="MEDUK120986"/>
    <s v="Admissions Nurse - Endoscopy"/>
    <s v="*Confirmed Placement"/>
    <n v="350"/>
    <n v="201.18"/>
    <n v="551.17999999999995"/>
    <x v="3"/>
    <s v="Royal Hallamshire Hospital"/>
    <x v="2"/>
    <x v="0"/>
    <x v="0"/>
  </r>
  <r>
    <s v="5B820D5E-D2D1-EE11-907A-0022481B5EFD"/>
    <d v="2024-02-22T22:33:17"/>
    <s v="50441CDC-656E-EE11-9AE7-002248C5E15F"/>
    <s v="Active"/>
    <n v="1"/>
    <s v="Active"/>
    <s v="MEDUK120985 - Admissions Nurse - Endoscopy"/>
    <d v="2024-05-27T23:00:00"/>
    <s v="F1F20CAE-4A76-44EB-BE6D-DB346BA57013"/>
    <x v="57"/>
    <s v="Active"/>
    <s v="MEDUK120985"/>
    <s v="Admissions Nurse - Endoscopy"/>
    <s v="*Confirmed Placement"/>
    <n v="350"/>
    <n v="201.18"/>
    <n v="551.17999999999995"/>
    <x v="3"/>
    <s v="Royal Hallamshire Hospital"/>
    <x v="2"/>
    <x v="0"/>
    <x v="0"/>
  </r>
  <r>
    <s v="61CB0564-D2D1-EE11-907A-0022481B5EFD"/>
    <d v="2024-02-22T22:33:31"/>
    <s v="50441CDC-656E-EE11-9AE7-002248C5E15F"/>
    <s v="Active"/>
    <n v="1"/>
    <s v="Active"/>
    <s v="MEDUK120988 - Admissions Nurse - Endoscopy"/>
    <d v="2024-05-29T23:00:00"/>
    <s v="F1F20CAE-4A76-44EB-BE6D-DB346BA57013"/>
    <x v="59"/>
    <s v="Active"/>
    <s v="MEDUK120988"/>
    <s v="Admissions Nurse - Endoscopy"/>
    <s v="*Confirmed Placement"/>
    <n v="350"/>
    <n v="201.18"/>
    <n v="551.17999999999995"/>
    <x v="3"/>
    <s v="Royal Hallamshire Hospital"/>
    <x v="2"/>
    <x v="0"/>
    <x v="0"/>
  </r>
  <r>
    <s v="83CB0564-D2D1-EE11-907A-0022481B5EFD"/>
    <d v="2024-02-22T22:33:31"/>
    <s v="50441CDC-656E-EE11-9AE7-002248C5E15F"/>
    <s v="Active"/>
    <n v="1"/>
    <s v="Active"/>
    <s v="MEDUK120989 - Admissions Nurse - Endoscopy"/>
    <d v="2024-05-30T23:00:00"/>
    <s v="F1F20CAE-4A76-44EB-BE6D-DB346BA57013"/>
    <x v="60"/>
    <s v="Active"/>
    <s v="MEDUK120989"/>
    <s v="Admissions Nurse - Endoscopy"/>
    <s v="*Confirmed Placement"/>
    <n v="350"/>
    <n v="201.18"/>
    <n v="551.17999999999995"/>
    <x v="3"/>
    <s v="Royal Hallamshire Hospital"/>
    <x v="2"/>
    <x v="0"/>
    <x v="0"/>
  </r>
  <r>
    <s v="F6CB0564-D2D1-EE11-907A-0022481B5EFD"/>
    <d v="2024-02-22T22:33:32"/>
    <s v="50441CDC-656E-EE11-9AE7-002248C5E15F"/>
    <s v="Active"/>
    <n v="1"/>
    <s v="Active"/>
    <s v="MEDUK120987 - Admissions Nurse - Endoscopy"/>
    <d v="2024-05-28T23:00:00"/>
    <s v="F1F20CAE-4A76-44EB-BE6D-DB346BA57013"/>
    <x v="58"/>
    <s v="Active"/>
    <s v="MEDUK120987"/>
    <s v="Admissions Nurse - Endoscopy"/>
    <s v="*Confirmed Placement"/>
    <n v="350"/>
    <n v="201.18"/>
    <n v="551.17999999999995"/>
    <x v="3"/>
    <s v="Royal Hallamshire Hospital"/>
    <x v="2"/>
    <x v="0"/>
    <x v="0"/>
  </r>
  <r>
    <s v="2FCC0564-D2D1-EE11-907A-0022481B5EFD"/>
    <d v="2024-02-22T22:33:33"/>
    <s v="50441CDC-656E-EE11-9AE7-002248C5E15F"/>
    <s v="Active"/>
    <n v="1"/>
    <s v="Active"/>
    <s v="MEDUK120989 - Admissions Nurse - Endoscopy"/>
    <d v="2024-05-30T23:00:00"/>
    <s v="F1F20CAE-4A76-44EB-BE6D-DB346BA57013"/>
    <x v="60"/>
    <s v="Active"/>
    <s v="MEDUK120989"/>
    <s v="Admissions Nurse - Endoscopy"/>
    <s v="*Confirmed Placement"/>
    <n v="350"/>
    <n v="201.18"/>
    <n v="551.17999999999995"/>
    <x v="3"/>
    <s v="Royal Hallamshire Hospital"/>
    <x v="2"/>
    <x v="0"/>
    <x v="0"/>
  </r>
  <r>
    <s v="35CC0564-D2D1-EE11-907A-0022481B5EFD"/>
    <d v="2024-02-22T22:33:32"/>
    <s v="50441CDC-656E-EE11-9AE7-002248C5E15F"/>
    <s v="Active"/>
    <n v="1"/>
    <s v="Active"/>
    <s v="MEDUK120990 - Admissions Nurse - Endoscopy"/>
    <d v="2024-06-03T23:00:00"/>
    <s v="F1F20CAE-4A76-44EB-BE6D-DB346BA57013"/>
    <x v="77"/>
    <s v="Active"/>
    <s v="MEDUK120990"/>
    <s v="Admissions Nurse - Endoscopy"/>
    <s v="*Confirmed Placement"/>
    <n v="350"/>
    <n v="201.18"/>
    <n v="551.17999999999995"/>
    <x v="3"/>
    <s v="Royal Hallamshire Hospital"/>
    <x v="2"/>
    <x v="0"/>
    <x v="0"/>
  </r>
  <r>
    <s v="F3CC0564-D2D1-EE11-907A-0022481B5EFD"/>
    <d v="2024-02-22T22:33:35"/>
    <s v="50441CDC-656E-EE11-9AE7-002248C5E15F"/>
    <s v="Active"/>
    <n v="1"/>
    <s v="Active"/>
    <s v="MEDUK120990 - Admissions Nurse - Endoscopy"/>
    <d v="2024-06-03T23:00:00"/>
    <s v="F1F20CAE-4A76-44EB-BE6D-DB346BA57013"/>
    <x v="77"/>
    <s v="Active"/>
    <s v="MEDUK120990"/>
    <s v="Admissions Nurse - Endoscopy"/>
    <s v="*Confirmed Placement"/>
    <n v="350"/>
    <n v="201.18"/>
    <n v="551.17999999999995"/>
    <x v="3"/>
    <s v="Royal Hallamshire Hospital"/>
    <x v="2"/>
    <x v="0"/>
    <x v="0"/>
  </r>
  <r>
    <s v="A73D1558-D2D1-EE11-907A-0022481B5EFD"/>
    <d v="2024-02-22T22:33:11"/>
    <s v="50441CDC-656E-EE11-9AE7-002248C5E15F"/>
    <s v="Active"/>
    <n v="1"/>
    <s v="Active"/>
    <s v="MEDUK120983 - Admissions Nurse - Endoscopy"/>
    <d v="2024-05-21T23:00:00"/>
    <s v="F1F20CAE-4A76-44EB-BE6D-DB346BA57013"/>
    <x v="51"/>
    <s v="Active"/>
    <s v="MEDUK120983"/>
    <s v="Admissions Nurse - Endoscopy"/>
    <s v="*Confirmed Placement"/>
    <n v="350"/>
    <n v="201.18"/>
    <n v="551.17999999999995"/>
    <x v="3"/>
    <s v="Royal Hallamshire Hospital"/>
    <x v="2"/>
    <x v="0"/>
    <x v="0"/>
  </r>
  <r>
    <s v="6973006A-D2D1-EE11-907A-0022481B5EFD"/>
    <d v="2024-02-22T22:33:40"/>
    <s v="50441CDC-656E-EE11-9AE7-002248C5E15F"/>
    <s v="Active"/>
    <n v="1"/>
    <s v="Active"/>
    <s v="MEDUK120991 - Admissions Nurse - Endoscopy"/>
    <d v="2024-06-04T23:00:00"/>
    <s v="F1F20CAE-4A76-44EB-BE6D-DB346BA57013"/>
    <x v="112"/>
    <s v="Active"/>
    <s v="MEDUK120991"/>
    <s v="Admissions Nurse - Endoscopy"/>
    <s v="*Confirmed Placement"/>
    <n v="350"/>
    <n v="201.18"/>
    <n v="551.17999999999995"/>
    <x v="3"/>
    <s v="Royal Hallamshire Hospital"/>
    <x v="2"/>
    <x v="0"/>
    <x v="0"/>
  </r>
  <r>
    <s v="5974006A-D2D1-EE11-907A-0022481B5EFD"/>
    <d v="2024-02-22T22:33:42"/>
    <s v="50441CDC-656E-EE11-9AE7-002248C5E15F"/>
    <s v="Active"/>
    <n v="1"/>
    <s v="Active"/>
    <s v="MEDUK120991 - Admissions Nurse - Endoscopy"/>
    <d v="2024-06-04T23:00:00"/>
    <s v="F1F20CAE-4A76-44EB-BE6D-DB346BA57013"/>
    <x v="112"/>
    <s v="Active"/>
    <s v="MEDUK120991"/>
    <s v="Admissions Nurse - Endoscopy"/>
    <s v="*Confirmed Placement"/>
    <n v="350"/>
    <n v="201.18"/>
    <n v="551.17999999999995"/>
    <x v="3"/>
    <s v="Royal Hallamshire Hospital"/>
    <x v="2"/>
    <x v="0"/>
    <x v="0"/>
  </r>
  <r>
    <s v="8CB8F86F-D2D1-EE11-907A-0022481B5EFD"/>
    <d v="2024-02-22T22:33:46"/>
    <s v="50441CDC-656E-EE11-9AE7-002248C5E15F"/>
    <s v="Active"/>
    <n v="1"/>
    <s v="Active"/>
    <s v="MEDUK120992 - Admissions Nurse - Endoscopy"/>
    <d v="2024-06-05T23:00:00"/>
    <s v="F1F20CAE-4A76-44EB-BE6D-DB346BA57013"/>
    <x v="113"/>
    <s v="Active"/>
    <s v="MEDUK120992"/>
    <s v="Admissions Nurse - Endoscopy"/>
    <s v="*Confirmed Placement"/>
    <n v="350"/>
    <n v="201.18"/>
    <n v="551.17999999999995"/>
    <x v="3"/>
    <s v="Royal Hallamshire Hospital"/>
    <x v="2"/>
    <x v="0"/>
    <x v="0"/>
  </r>
  <r>
    <s v="0DB9F86F-D2D1-EE11-907A-0022481B5EFD"/>
    <d v="2024-02-22T22:33:48"/>
    <s v="50441CDC-656E-EE11-9AE7-002248C5E15F"/>
    <s v="Active"/>
    <n v="1"/>
    <s v="Active"/>
    <s v="MEDUK120992 - Admissions Nurse - Endoscopy"/>
    <d v="2024-06-05T23:00:00"/>
    <s v="F1F20CAE-4A76-44EB-BE6D-DB346BA57013"/>
    <x v="113"/>
    <s v="Active"/>
    <s v="MEDUK120992"/>
    <s v="Admissions Nurse - Endoscopy"/>
    <s v="*Confirmed Placement"/>
    <n v="350"/>
    <n v="201.18"/>
    <n v="551.17999999999995"/>
    <x v="3"/>
    <s v="Royal Hallamshire Hospital"/>
    <x v="2"/>
    <x v="0"/>
    <x v="0"/>
  </r>
  <r>
    <s v="7BB9F86F-D2D1-EE11-907A-0022481B5EFD"/>
    <d v="2024-02-22T22:33:48"/>
    <s v="50441CDC-656E-EE11-9AE7-002248C5E15F"/>
    <s v="Active"/>
    <n v="1"/>
    <s v="Active"/>
    <s v="MEDUK120994 - Admissions Nurse - Endoscopy"/>
    <d v="2024-06-10T23:00:00"/>
    <s v="F1F20CAE-4A76-44EB-BE6D-DB346BA57013"/>
    <x v="123"/>
    <s v="Active"/>
    <s v="MEDUK120994"/>
    <s v="Admissions Nurse - Endoscopy"/>
    <s v="*Confirmed Placement"/>
    <n v="350"/>
    <n v="201.18"/>
    <n v="551.17999999999995"/>
    <x v="3"/>
    <s v="Royal Hallamshire Hospital"/>
    <x v="2"/>
    <x v="0"/>
    <x v="0"/>
  </r>
  <r>
    <s v="31BAF86F-D2D1-EE11-907A-0022481B5EFD"/>
    <d v="2024-02-22T22:33:49"/>
    <s v="50441CDC-656E-EE11-9AE7-002248C5E15F"/>
    <s v="Active"/>
    <n v="1"/>
    <s v="Active"/>
    <s v="MEDUK120995 - Admissions Nurse - Endoscopy"/>
    <d v="2024-06-11T23:00:00"/>
    <s v="F1F20CAE-4A76-44EB-BE6D-DB346BA57013"/>
    <x v="122"/>
    <s v="Active"/>
    <s v="MEDUK120995"/>
    <s v="Admissions Nurse - Endoscopy"/>
    <s v="*Confirmed Placement"/>
    <n v="350"/>
    <n v="201.18"/>
    <n v="551.17999999999995"/>
    <x v="3"/>
    <s v="Royal Hallamshire Hospital"/>
    <x v="2"/>
    <x v="0"/>
    <x v="0"/>
  </r>
  <r>
    <s v="65BAF86F-D2D1-EE11-907A-0022481B5EFD"/>
    <d v="2024-02-22T22:33:51"/>
    <s v="50441CDC-656E-EE11-9AE7-002248C5E15F"/>
    <s v="Active"/>
    <n v="1"/>
    <s v="Active"/>
    <s v="MEDUK120994 - Admissions Nurse - Endoscopy"/>
    <d v="2024-06-10T23:00:00"/>
    <s v="F1F20CAE-4A76-44EB-BE6D-DB346BA57013"/>
    <x v="123"/>
    <s v="Active"/>
    <s v="MEDUK120994"/>
    <s v="Admissions Nurse - Endoscopy"/>
    <s v="*Confirmed Placement"/>
    <n v="350"/>
    <n v="201.18"/>
    <n v="551.17999999999995"/>
    <x v="3"/>
    <s v="Royal Hallamshire Hospital"/>
    <x v="2"/>
    <x v="0"/>
    <x v="0"/>
  </r>
  <r>
    <s v="87BAF86F-D2D1-EE11-907A-0022481B5EFD"/>
    <d v="2024-02-22T22:33:50"/>
    <s v="50441CDC-656E-EE11-9AE7-002248C5E15F"/>
    <s v="Active"/>
    <n v="1"/>
    <s v="Active"/>
    <s v="MEDUK120993 - Admissions Nurse - Endoscopy"/>
    <d v="2024-06-06T23:00:00"/>
    <s v="F1F20CAE-4A76-44EB-BE6D-DB346BA57013"/>
    <x v="114"/>
    <s v="Active"/>
    <s v="MEDUK120993"/>
    <s v="Admissions Nurse - Endoscopy"/>
    <s v="*Confirmed Placement"/>
    <n v="350"/>
    <n v="201.18"/>
    <n v="551.17999999999995"/>
    <x v="3"/>
    <s v="Royal Hallamshire Hospital"/>
    <x v="2"/>
    <x v="0"/>
    <x v="0"/>
  </r>
  <r>
    <s v="CFBAF86F-D2D1-EE11-907A-0022481B5EFD"/>
    <d v="2024-02-22T22:33:51"/>
    <s v="50441CDC-656E-EE11-9AE7-002248C5E15F"/>
    <s v="Active"/>
    <n v="1"/>
    <s v="Active"/>
    <s v="MEDUK120995 - Admissions Nurse - Endoscopy"/>
    <d v="2024-06-11T23:00:00"/>
    <s v="F1F20CAE-4A76-44EB-BE6D-DB346BA57013"/>
    <x v="122"/>
    <s v="Active"/>
    <s v="MEDUK120995"/>
    <s v="Admissions Nurse - Endoscopy"/>
    <s v="*Confirmed Placement"/>
    <n v="350"/>
    <n v="201.18"/>
    <n v="551.17999999999995"/>
    <x v="3"/>
    <s v="Royal Hallamshire Hospital"/>
    <x v="2"/>
    <x v="0"/>
    <x v="0"/>
  </r>
  <r>
    <s v="F5BAF86F-D2D1-EE11-907A-0022481B5EFD"/>
    <d v="2024-02-22T22:33:51"/>
    <s v="50441CDC-656E-EE11-9AE7-002248C5E15F"/>
    <s v="Active"/>
    <n v="1"/>
    <s v="Active"/>
    <s v="MEDUK120996 - Admissions Nurse - Endoscopy"/>
    <d v="2024-06-12T23:00:00"/>
    <s v="F1F20CAE-4A76-44EB-BE6D-DB346BA57013"/>
    <x v="121"/>
    <s v="Active"/>
    <s v="MEDUK120996"/>
    <s v="Admissions Nurse - Endoscopy"/>
    <s v="*Confirmed Placement"/>
    <n v="350"/>
    <n v="201.18"/>
    <n v="551.17999999999995"/>
    <x v="3"/>
    <s v="Royal Hallamshire Hospital"/>
    <x v="2"/>
    <x v="0"/>
    <x v="0"/>
  </r>
  <r>
    <s v="31BBF86F-D2D1-EE11-907A-0022481B5EFD"/>
    <d v="2024-02-22T22:33:52"/>
    <s v="50441CDC-656E-EE11-9AE7-002248C5E15F"/>
    <s v="Active"/>
    <n v="1"/>
    <s v="Active"/>
    <s v="MEDUK120993 - Admissions Nurse - Endoscopy"/>
    <d v="2024-06-06T23:00:00"/>
    <s v="F1F20CAE-4A76-44EB-BE6D-DB346BA57013"/>
    <x v="114"/>
    <s v="Active"/>
    <s v="MEDUK120993"/>
    <s v="Admissions Nurse - Endoscopy"/>
    <s v="*Confirmed Placement"/>
    <n v="350"/>
    <n v="201.18"/>
    <n v="551.17999999999995"/>
    <x v="3"/>
    <s v="Royal Hallamshire Hospital"/>
    <x v="2"/>
    <x v="0"/>
    <x v="0"/>
  </r>
  <r>
    <s v="DC1E3440-D2D1-EE11-907A-0022481B5EFD"/>
    <d v="2024-02-22T22:32:27"/>
    <s v="50441CDC-656E-EE11-9AE7-002248C5E15F"/>
    <s v="Active"/>
    <n v="1"/>
    <s v="Active"/>
    <s v="MEDUK120967 - Admissions Nurse - Endoscopy"/>
    <d v="2024-04-23T23:00:00"/>
    <s v="F1F20CAE-4A76-44EB-BE6D-DB346BA57013"/>
    <x v="21"/>
    <s v="Active"/>
    <s v="MEDUK120967"/>
    <s v="Admissions Nurse - Endoscopy"/>
    <s v="*Confirmed Placement"/>
    <n v="350"/>
    <n v="201.18"/>
    <n v="551.17999999999995"/>
    <x v="3"/>
    <s v="Royal Hallamshire Hospital"/>
    <x v="2"/>
    <x v="0"/>
    <x v="0"/>
  </r>
  <r>
    <s v="281F3440-D2D1-EE11-907A-0022481B5EFD"/>
    <d v="2024-02-22T22:32:27"/>
    <s v="50441CDC-656E-EE11-9AE7-002248C5E15F"/>
    <s v="Active"/>
    <n v="1"/>
    <s v="Active"/>
    <s v="MEDUK120968 - Admissions Nurse - Endoscopy"/>
    <d v="2024-04-24T23:00:00"/>
    <s v="F1F20CAE-4A76-44EB-BE6D-DB346BA57013"/>
    <x v="23"/>
    <s v="Active"/>
    <s v="MEDUK120968"/>
    <s v="Admissions Nurse - Endoscopy"/>
    <s v="*Confirmed Placement"/>
    <n v="350"/>
    <n v="201.18"/>
    <n v="551.17999999999995"/>
    <x v="3"/>
    <s v="Royal Hallamshire Hospital"/>
    <x v="2"/>
    <x v="0"/>
    <x v="0"/>
  </r>
  <r>
    <s v="CC1F3440-D2D1-EE11-907A-0022481B5EFD"/>
    <d v="2024-02-22T22:32:29"/>
    <s v="50441CDC-656E-EE11-9AE7-002248C5E15F"/>
    <s v="Active"/>
    <n v="1"/>
    <s v="Active"/>
    <s v="MEDUK120968 - Admissions Nurse - Endoscopy"/>
    <d v="2024-04-24T23:00:00"/>
    <s v="F1F20CAE-4A76-44EB-BE6D-DB346BA57013"/>
    <x v="23"/>
    <s v="Active"/>
    <s v="MEDUK120968"/>
    <s v="Admissions Nurse - Endoscopy"/>
    <s v="*Confirmed Placement"/>
    <n v="350"/>
    <n v="201.18"/>
    <n v="551.17999999999995"/>
    <x v="3"/>
    <s v="Royal Hallamshire Hospital"/>
    <x v="2"/>
    <x v="0"/>
    <x v="0"/>
  </r>
  <r>
    <s v="01203440-D2D1-EE11-907A-0022481B5EFD"/>
    <d v="2024-02-22T22:32:28"/>
    <s v="50441CDC-656E-EE11-9AE7-002248C5E15F"/>
    <s v="Active"/>
    <n v="1"/>
    <s v="Active"/>
    <s v="MEDUK120971 - Admissions Nurse - Endoscopy"/>
    <d v="2024-04-30T23:00:00"/>
    <s v="F1F20CAE-4A76-44EB-BE6D-DB346BA57013"/>
    <x v="30"/>
    <s v="Active"/>
    <s v="MEDUK120971"/>
    <s v="Admissions Nurse - Endoscopy"/>
    <s v="*Confirmed Placement"/>
    <n v="350"/>
    <n v="201.18"/>
    <n v="551.17999999999995"/>
    <x v="3"/>
    <s v="Royal Hallamshire Hospital"/>
    <x v="2"/>
    <x v="0"/>
    <x v="0"/>
  </r>
  <r>
    <s v="5D203440-D2D1-EE11-907A-0022481B5EFD"/>
    <d v="2024-02-22T22:32:30"/>
    <s v="50441CDC-656E-EE11-9AE7-002248C5E15F"/>
    <s v="Active"/>
    <n v="1"/>
    <s v="Active"/>
    <s v="MEDUK120969 - Admissions Nurse - Endoscopy"/>
    <d v="2024-04-25T23:00:00"/>
    <s v="F1F20CAE-4A76-44EB-BE6D-DB346BA57013"/>
    <x v="24"/>
    <s v="Active"/>
    <s v="MEDUK120969"/>
    <s v="Admissions Nurse - Endoscopy"/>
    <s v="*Confirmed Placement"/>
    <n v="350"/>
    <n v="201.18"/>
    <n v="551.17999999999995"/>
    <x v="3"/>
    <s v="Royal Hallamshire Hospital"/>
    <x v="2"/>
    <x v="0"/>
    <x v="0"/>
  </r>
  <r>
    <s v="82203440-D2D1-EE11-907A-0022481B5EFD"/>
    <d v="2024-02-22T22:32:31"/>
    <s v="50441CDC-656E-EE11-9AE7-002248C5E15F"/>
    <s v="Active"/>
    <n v="1"/>
    <s v="Active"/>
    <s v="MEDUK120971 - Admissions Nurse - Endoscopy"/>
    <d v="2024-04-30T23:00:00"/>
    <s v="F1F20CAE-4A76-44EB-BE6D-DB346BA57013"/>
    <x v="30"/>
    <s v="Active"/>
    <s v="MEDUK120971"/>
    <s v="Admissions Nurse - Endoscopy"/>
    <s v="*Confirmed Placement"/>
    <n v="350"/>
    <n v="201.18"/>
    <n v="551.17999999999995"/>
    <x v="3"/>
    <s v="Royal Hallamshire Hospital"/>
    <x v="2"/>
    <x v="0"/>
    <x v="0"/>
  </r>
  <r>
    <s v="BC203440-D2D1-EE11-907A-0022481B5EFD"/>
    <d v="2024-02-22T22:32:30"/>
    <s v="50441CDC-656E-EE11-9AE7-002248C5E15F"/>
    <s v="Active"/>
    <n v="1"/>
    <s v="Active"/>
    <s v="MEDUK120970 - Admissions Nurse - Endoscopy"/>
    <d v="2024-04-29T23:00:00"/>
    <s v="F1F20CAE-4A76-44EB-BE6D-DB346BA57013"/>
    <x v="29"/>
    <s v="Active"/>
    <s v="MEDUK120970"/>
    <s v="Admissions Nurse - Endoscopy"/>
    <s v="*Confirmed Placement"/>
    <n v="350"/>
    <n v="201.18"/>
    <n v="551.17999999999995"/>
    <x v="3"/>
    <s v="Royal Hallamshire Hospital"/>
    <x v="2"/>
    <x v="0"/>
    <x v="0"/>
  </r>
  <r>
    <s v="D2213440-D2D1-EE11-907A-0022481B5EFD"/>
    <d v="2024-02-22T22:32:32"/>
    <s v="50441CDC-656E-EE11-9AE7-002248C5E15F"/>
    <s v="Active"/>
    <n v="1"/>
    <s v="Active"/>
    <s v="MEDUK120970 - Admissions Nurse - Endoscopy"/>
    <d v="2024-04-29T23:00:00"/>
    <s v="F1F20CAE-4A76-44EB-BE6D-DB346BA57013"/>
    <x v="29"/>
    <s v="Active"/>
    <s v="MEDUK120970"/>
    <s v="Admissions Nurse - Endoscopy"/>
    <s v="*Confirmed Placement"/>
    <n v="350"/>
    <n v="201.18"/>
    <n v="551.17999999999995"/>
    <x v="3"/>
    <s v="Royal Hallamshire Hospital"/>
    <x v="2"/>
    <x v="0"/>
    <x v="0"/>
  </r>
  <r>
    <s v="2F223440-D2D1-EE11-907A-0022481B5EFD"/>
    <d v="2024-02-22T22:32:32"/>
    <s v="50441CDC-656E-EE11-9AE7-002248C5E15F"/>
    <s v="Active"/>
    <n v="1"/>
    <s v="Active"/>
    <s v="MEDUK120973 - Admissions Nurse - Endoscopy"/>
    <d v="2024-05-02T23:00:00"/>
    <s v="F1F20CAE-4A76-44EB-BE6D-DB346BA57013"/>
    <x v="32"/>
    <s v="Active"/>
    <s v="MEDUK120973"/>
    <s v="Admissions Nurse - Endoscopy"/>
    <s v="*Confirmed Placement"/>
    <n v="350"/>
    <n v="201.18"/>
    <n v="551.17999999999995"/>
    <x v="3"/>
    <s v="Royal Hallamshire Hospital"/>
    <x v="2"/>
    <x v="0"/>
    <x v="0"/>
  </r>
  <r>
    <s v="57233440-D2D1-EE11-907A-0022481B5EFD"/>
    <d v="2024-02-22T22:32:33"/>
    <s v="50441CDC-656E-EE11-9AE7-002248C5E15F"/>
    <s v="Active"/>
    <n v="1"/>
    <s v="Active"/>
    <s v="MEDUK120972 - Admissions Nurse - Endoscopy"/>
    <d v="2024-05-01T23:00:00"/>
    <s v="F1F20CAE-4A76-44EB-BE6D-DB346BA57013"/>
    <x v="31"/>
    <s v="Active"/>
    <s v="MEDUK120972"/>
    <s v="Admissions Nurse - Endoscopy"/>
    <s v="*Confirmed Placement"/>
    <n v="350"/>
    <n v="201.18"/>
    <n v="551.17999999999995"/>
    <x v="3"/>
    <s v="Royal Hallamshire Hospital"/>
    <x v="2"/>
    <x v="0"/>
    <x v="0"/>
  </r>
  <r>
    <s v="61233440-D2D1-EE11-907A-0022481B5EFD"/>
    <d v="2024-02-22T22:32:33"/>
    <s v="50441CDC-656E-EE11-9AE7-002248C5E15F"/>
    <s v="Active"/>
    <n v="1"/>
    <s v="Active"/>
    <s v="MEDUK120974 - Admissions Nurse - Endoscopy"/>
    <d v="2024-05-06T23:00:00"/>
    <s v="F1F20CAE-4A76-44EB-BE6D-DB346BA57013"/>
    <x v="34"/>
    <s v="Active"/>
    <s v="MEDUK120974"/>
    <s v="Admissions Nurse - Endoscopy"/>
    <s v="*Confirmed Placement"/>
    <n v="350"/>
    <n v="201.18"/>
    <n v="551.17999999999995"/>
    <x v="3"/>
    <s v="Royal Hallamshire Hospital"/>
    <x v="2"/>
    <x v="0"/>
    <x v="0"/>
  </r>
  <r>
    <s v="C3233440-D2D1-EE11-907A-0022481B5EFD"/>
    <d v="2024-02-22T22:32:35"/>
    <s v="50441CDC-656E-EE11-9AE7-002248C5E15F"/>
    <s v="Active"/>
    <n v="1"/>
    <s v="Active"/>
    <s v="MEDUK120973 - Admissions Nurse - Endoscopy"/>
    <d v="2024-05-02T23:00:00"/>
    <s v="F1F20CAE-4A76-44EB-BE6D-DB346BA57013"/>
    <x v="32"/>
    <s v="Active"/>
    <s v="MEDUK120973"/>
    <s v="Admissions Nurse - Endoscopy"/>
    <s v="*Confirmed Placement"/>
    <n v="350"/>
    <n v="201.18"/>
    <n v="551.17999999999995"/>
    <x v="3"/>
    <s v="Royal Hallamshire Hospital"/>
    <x v="2"/>
    <x v="0"/>
    <x v="0"/>
  </r>
  <r>
    <s v="01243440-D2D1-EE11-907A-0022481B5EFD"/>
    <d v="2024-02-22T22:32:36"/>
    <s v="50441CDC-656E-EE11-9AE7-002248C5E15F"/>
    <s v="Active"/>
    <n v="1"/>
    <s v="Active"/>
    <s v="MEDUK120972 - Admissions Nurse - Endoscopy"/>
    <d v="2024-05-01T23:00:00"/>
    <s v="F1F20CAE-4A76-44EB-BE6D-DB346BA57013"/>
    <x v="31"/>
    <s v="Active"/>
    <s v="MEDUK120972"/>
    <s v="Admissions Nurse - Endoscopy"/>
    <s v="*Confirmed Placement"/>
    <n v="350"/>
    <n v="201.18"/>
    <n v="551.17999999999995"/>
    <x v="3"/>
    <s v="Royal Hallamshire Hospital"/>
    <x v="2"/>
    <x v="0"/>
    <x v="0"/>
  </r>
  <r>
    <s v="A0652C46-D2D1-EE11-907A-0022481B5EFD"/>
    <d v="2024-02-22T22:32:36"/>
    <s v="50441CDC-656E-EE11-9AE7-002248C5E15F"/>
    <s v="Active"/>
    <n v="1"/>
    <s v="Active"/>
    <s v="MEDUK120976 - Admissions Nurse - Endoscopy"/>
    <d v="2024-05-08T23:00:00"/>
    <s v="F1F20CAE-4A76-44EB-BE6D-DB346BA57013"/>
    <x v="36"/>
    <s v="Active"/>
    <s v="MEDUK120976"/>
    <s v="Admissions Nurse - Endoscopy"/>
    <s v="*Confirmed Placement"/>
    <n v="350"/>
    <n v="201.18"/>
    <n v="551.17999999999995"/>
    <x v="3"/>
    <s v="Royal Hallamshire Hospital"/>
    <x v="2"/>
    <x v="0"/>
    <x v="0"/>
  </r>
  <r>
    <s v="41662C46-D2D1-EE11-907A-0022481B5EFD"/>
    <d v="2024-02-22T22:32:38"/>
    <s v="50441CDC-656E-EE11-9AE7-002248C5E15F"/>
    <s v="Active"/>
    <n v="1"/>
    <s v="Active"/>
    <s v="MEDUK120976 - Admissions Nurse - Endoscopy"/>
    <d v="2024-05-08T23:00:00"/>
    <s v="F1F20CAE-4A76-44EB-BE6D-DB346BA57013"/>
    <x v="36"/>
    <s v="Active"/>
    <s v="MEDUK120976"/>
    <s v="Admissions Nurse - Endoscopy"/>
    <s v="*Confirmed Placement"/>
    <n v="350"/>
    <n v="201.18"/>
    <n v="551.17999999999995"/>
    <x v="3"/>
    <s v="Royal Hallamshire Hospital"/>
    <x v="2"/>
    <x v="0"/>
    <x v="0"/>
  </r>
  <r>
    <s v="904E4B2E-D2D1-EE11-907A-0022481B5EFD"/>
    <d v="2024-02-22T22:32:01"/>
    <s v="50441CDC-656E-EE11-9AE7-002248C5E15F"/>
    <s v="Active"/>
    <n v="1"/>
    <s v="Active"/>
    <s v="MEDUK120963 - Admissions Nurse - Endoscopy"/>
    <d v="2024-04-16T23:00:00"/>
    <s v="F1F20CAE-4A76-44EB-BE6D-DB346BA57013"/>
    <x v="15"/>
    <s v="Active"/>
    <s v="MEDUK120963"/>
    <s v="Admissions Nurse - Endoscopy"/>
    <s v="*Confirmed Placement"/>
    <n v="350"/>
    <n v="201.18"/>
    <n v="551.17999999999995"/>
    <x v="3"/>
    <s v="Royal Hallamshire Hospital"/>
    <x v="2"/>
    <x v="0"/>
    <x v="0"/>
  </r>
  <r>
    <s v="F34E4B2E-D2D1-EE11-907A-0022481B5EFD"/>
    <d v="2024-02-22T22:32:02"/>
    <s v="50441CDC-656E-EE11-9AE7-002248C5E15F"/>
    <s v="Active"/>
    <n v="1"/>
    <s v="Active"/>
    <s v="MEDUK120959 - Admissions Nurse - Endoscopy"/>
    <d v="2024-04-08T23:00:00"/>
    <s v="F1F20CAE-4A76-44EB-BE6D-DB346BA57013"/>
    <x v="1"/>
    <s v="Active"/>
    <s v="MEDUK120959"/>
    <s v="Admissions Nurse - Endoscopy"/>
    <s v="*Confirmed Placement"/>
    <n v="350"/>
    <n v="201.18"/>
    <n v="551.17999999999995"/>
    <x v="3"/>
    <s v="Royal Hallamshire Hospital"/>
    <x v="2"/>
    <x v="0"/>
    <x v="0"/>
  </r>
  <r>
    <s v="FB4E4B2E-D2D1-EE11-907A-0022481B5EFD"/>
    <d v="2024-02-22T22:32:02"/>
    <s v="50441CDC-656E-EE11-9AE7-002248C5E15F"/>
    <s v="Active"/>
    <n v="1"/>
    <s v="Active"/>
    <s v="MEDUK120966 - Admissions Nurse - Endoscopy"/>
    <d v="2024-04-09T23:00:00"/>
    <s v="F1F20CAE-4A76-44EB-BE6D-DB346BA57013"/>
    <x v="2"/>
    <s v="Active"/>
    <s v="MEDUK120966"/>
    <s v="Admissions Nurse - Endoscopy"/>
    <s v="*Confirmed Placement"/>
    <n v="350"/>
    <n v="201.18"/>
    <n v="551.17999999999995"/>
    <x v="3"/>
    <s v="Royal Hallamshire Hospital"/>
    <x v="2"/>
    <x v="0"/>
    <x v="0"/>
  </r>
  <r>
    <s v="434F4B2E-D2D1-EE11-907A-0022481B5EFD"/>
    <d v="2024-02-22T22:32:02"/>
    <s v="50441CDC-656E-EE11-9AE7-002248C5E15F"/>
    <s v="Active"/>
    <n v="1"/>
    <s v="Active"/>
    <s v="MEDUK120964 - Admissions Nurse - Endoscopy"/>
    <d v="2024-04-11T23:00:00"/>
    <s v="F1F20CAE-4A76-44EB-BE6D-DB346BA57013"/>
    <x v="11"/>
    <s v="Active"/>
    <s v="MEDUK120964"/>
    <s v="Admissions Nurse - Endoscopy"/>
    <s v="*Confirmed Placement"/>
    <n v="350"/>
    <n v="201.18"/>
    <n v="551.17999999999995"/>
    <x v="3"/>
    <s v="Royal Hallamshire Hospital"/>
    <x v="2"/>
    <x v="0"/>
    <x v="0"/>
  </r>
  <r>
    <s v="834D4B2E-D2D1-EE11-907A-0022481B5EFD"/>
    <d v="2024-02-22T22:31:59"/>
    <s v="50441CDC-656E-EE11-9AE7-002248C5E15F"/>
    <s v="Active"/>
    <n v="1"/>
    <s v="Active"/>
    <s v="MEDUK120960 - Admissions Nurse - Endoscopy"/>
    <d v="2024-04-17T23:00:00"/>
    <s v="F1F20CAE-4A76-44EB-BE6D-DB346BA57013"/>
    <x v="17"/>
    <s v="Active"/>
    <s v="MEDUK120960"/>
    <s v="Admissions Nurse - Endoscopy"/>
    <s v="*Confirmed Placement"/>
    <n v="350"/>
    <n v="201.18"/>
    <n v="551.17999999999995"/>
    <x v="3"/>
    <s v="Royal Hallamshire Hospital"/>
    <x v="2"/>
    <x v="0"/>
    <x v="0"/>
  </r>
  <r>
    <s v="C04D4B2E-D2D1-EE11-907A-0022481B5EFD"/>
    <d v="2024-02-22T22:31:59"/>
    <s v="50441CDC-656E-EE11-9AE7-002248C5E15F"/>
    <s v="Active"/>
    <n v="1"/>
    <s v="Active"/>
    <s v="MEDUK120963 - Admissions Nurse - Endoscopy"/>
    <d v="2024-04-16T23:00:00"/>
    <s v="F1F20CAE-4A76-44EB-BE6D-DB346BA57013"/>
    <x v="15"/>
    <s v="Active"/>
    <s v="MEDUK120963"/>
    <s v="Admissions Nurse - Endoscopy"/>
    <s v="*Confirmed Placement"/>
    <n v="350"/>
    <n v="201.18"/>
    <n v="551.17999999999995"/>
    <x v="3"/>
    <s v="Royal Hallamshire Hospital"/>
    <x v="2"/>
    <x v="0"/>
    <x v="0"/>
  </r>
  <r>
    <s v="194E4B2E-D2D1-EE11-907A-0022481B5EFD"/>
    <d v="2024-02-22T22:32:00"/>
    <s v="50441CDC-656E-EE11-9AE7-002248C5E15F"/>
    <s v="Active"/>
    <n v="1"/>
    <s v="Active"/>
    <s v="MEDUK120965 - Admissions Nurse - Endoscopy"/>
    <d v="2024-04-15T23:00:00"/>
    <s v="F1F20CAE-4A76-44EB-BE6D-DB346BA57013"/>
    <x v="16"/>
    <s v="Active"/>
    <s v="MEDUK120965"/>
    <s v="Admissions Nurse - Endoscopy"/>
    <s v="*Confirmed Placement"/>
    <n v="350"/>
    <n v="201.18"/>
    <n v="551.17999999999995"/>
    <x v="3"/>
    <s v="Royal Hallamshire Hospital"/>
    <x v="2"/>
    <x v="0"/>
    <x v="0"/>
  </r>
  <r>
    <s v="294E4B2E-D2D1-EE11-907A-0022481B5EFD"/>
    <d v="2024-02-22T22:32:00"/>
    <s v="50441CDC-656E-EE11-9AE7-002248C5E15F"/>
    <s v="Active"/>
    <n v="1"/>
    <s v="Active"/>
    <s v="MEDUK120960 - Admissions Nurse - Endoscopy"/>
    <d v="2024-04-17T23:00:00"/>
    <s v="F1F20CAE-4A76-44EB-BE6D-DB346BA57013"/>
    <x v="17"/>
    <s v="Active"/>
    <s v="MEDUK120960"/>
    <s v="Admissions Nurse - Endoscopy"/>
    <s v="*Confirmed Placement"/>
    <n v="350"/>
    <n v="201.18"/>
    <n v="551.17999999999995"/>
    <x v="3"/>
    <s v="Royal Hallamshire Hospital"/>
    <x v="2"/>
    <x v="0"/>
    <x v="0"/>
  </r>
  <r>
    <s v="C14C4B2E-D2D1-EE11-907A-0022481B5EFD"/>
    <d v="2024-02-22T22:31:57"/>
    <s v="50441CDC-656E-EE11-9AE7-002248C5E15F"/>
    <s v="Active"/>
    <n v="1"/>
    <s v="Active"/>
    <s v="MEDUK120956 - Admissions Nurse - Endoscopy"/>
    <d v="2024-04-18T23:00:00"/>
    <s v="F1F20CAE-4A76-44EB-BE6D-DB346BA57013"/>
    <x v="18"/>
    <s v="Active"/>
    <s v="MEDUK120956"/>
    <s v="Admissions Nurse - Endoscopy"/>
    <s v="*Confirmed Placement"/>
    <n v="350"/>
    <n v="201.18"/>
    <n v="551.17999999999995"/>
    <x v="3"/>
    <s v="Royal Hallamshire Hospital"/>
    <x v="2"/>
    <x v="0"/>
    <x v="0"/>
  </r>
  <r>
    <s v="5F4D4B2E-D2D1-EE11-907A-0022481B5EFD"/>
    <d v="2024-02-22T22:31:59"/>
    <s v="50441CDC-656E-EE11-9AE7-002248C5E15F"/>
    <s v="Active"/>
    <n v="1"/>
    <s v="Active"/>
    <s v="MEDUK120956 - Admissions Nurse - Endoscopy"/>
    <d v="2024-04-18T23:00:00"/>
    <s v="F1F20CAE-4A76-44EB-BE6D-DB346BA57013"/>
    <x v="18"/>
    <s v="Active"/>
    <s v="MEDUK120956"/>
    <s v="Admissions Nurse - Endoscopy"/>
    <s v="*Confirmed Placement"/>
    <n v="350"/>
    <n v="201.18"/>
    <n v="551.17999999999995"/>
    <x v="3"/>
    <s v="Royal Hallamshire Hospital"/>
    <x v="2"/>
    <x v="0"/>
    <x v="0"/>
  </r>
  <r>
    <s v="7B4D4B2E-D2D1-EE11-907A-0022481B5EFD"/>
    <d v="2024-02-22T22:31:58"/>
    <s v="50441CDC-656E-EE11-9AE7-002248C5E15F"/>
    <s v="Active"/>
    <n v="1"/>
    <s v="Active"/>
    <s v="MEDUK120965 - Admissions Nurse - Endoscopy"/>
    <d v="2024-04-15T23:00:00"/>
    <s v="F1F20CAE-4A76-44EB-BE6D-DB346BA57013"/>
    <x v="16"/>
    <s v="Active"/>
    <s v="MEDUK120965"/>
    <s v="Admissions Nurse - Endoscopy"/>
    <s v="*Confirmed Placement"/>
    <n v="350"/>
    <n v="201.18"/>
    <n v="551.17999999999995"/>
    <x v="3"/>
    <s v="Royal Hallamshire Hospital"/>
    <x v="2"/>
    <x v="0"/>
    <x v="0"/>
  </r>
  <r>
    <s v="8C055328-D2D1-EE11-907A-0022481B5EFD"/>
    <d v="2024-02-22T22:31:55"/>
    <s v="50441CDC-656E-EE11-9AE7-002248C5E15F"/>
    <s v="Active"/>
    <n v="1"/>
    <s v="Active"/>
    <s v="MEDUK120949 - Admissions Nurse - Endoscopy"/>
    <d v="2024-04-01T23:00:00"/>
    <s v="F1F20CAE-4A76-44EB-BE6D-DB346BA57013"/>
    <x v="5"/>
    <s v="Active"/>
    <s v="MEDUK120949"/>
    <s v="Admissions Nurse - Endoscopy"/>
    <s v="*Confirmed Placement"/>
    <n v="350"/>
    <n v="201.18"/>
    <n v="551.17999999999995"/>
    <x v="3"/>
    <s v="Royal Hallamshire Hospital"/>
    <x v="2"/>
    <x v="0"/>
    <x v="0"/>
  </r>
  <r>
    <s v="ED045328-D2D1-EE11-907A-0022481B5EFD"/>
    <d v="2024-02-22T22:31:53"/>
    <s v="50441CDC-656E-EE11-9AE7-002248C5E15F"/>
    <s v="Active"/>
    <n v="1"/>
    <s v="Active"/>
    <s v="MEDUK120949 - Admissions Nurse - Endoscopy"/>
    <d v="2024-04-01T23:00:00"/>
    <s v="F1F20CAE-4A76-44EB-BE6D-DB346BA57013"/>
    <x v="5"/>
    <s v="Active"/>
    <s v="MEDUK120949"/>
    <s v="Admissions Nurse - Endoscopy"/>
    <s v="*Confirmed Placement"/>
    <n v="350"/>
    <n v="201.18"/>
    <n v="551.17999999999995"/>
    <x v="3"/>
    <s v="Royal Hallamshire Hospital"/>
    <x v="2"/>
    <x v="0"/>
    <x v="0"/>
  </r>
  <r>
    <s v="3E2769E1-DD0D-EF11-9F8A-0022481B5C67"/>
    <d v="2024-05-09T08:26:56"/>
    <s v="50441CDC-656E-EE11-9AE7-002248C5E15F"/>
    <s v="Active"/>
    <n v="1"/>
    <s v="Active"/>
    <s v="MEDUK130376 - Admissions Nurse - Endoscopy"/>
    <d v="2024-08-13T23:00:00"/>
    <s v="F1F20CAE-4A76-44EB-BE6D-DB346BA57013"/>
    <x v="95"/>
    <s v="Active"/>
    <s v="MEDUK130376"/>
    <s v="Admissions Nurse - Endoscopy"/>
    <s v="*Confirmed Placement"/>
    <n v="350"/>
    <n v="201.18"/>
    <n v="551.17999999999995"/>
    <x v="3"/>
    <s v="Royal Hallamshire Hospital"/>
    <x v="2"/>
    <x v="0"/>
    <x v="0"/>
  </r>
  <r>
    <s v="672769E1-DD0D-EF11-9F8A-0022481B5C67"/>
    <d v="2024-05-09T08:26:57"/>
    <s v="50441CDC-656E-EE11-9AE7-002248C5E15F"/>
    <s v="Active"/>
    <n v="1"/>
    <s v="Active"/>
    <s v="MEDUK130377 - Admissions Nurse - Endoscopy"/>
    <d v="2024-08-08T23:00:00"/>
    <s v="F1F20CAE-4A76-44EB-BE6D-DB346BA57013"/>
    <x v="74"/>
    <s v="Active"/>
    <s v="MEDUK130377"/>
    <s v="Admissions Nurse - Endoscopy"/>
    <s v="*Confirmed Placement"/>
    <n v="350"/>
    <n v="201.18"/>
    <n v="551.17999999999995"/>
    <x v="3"/>
    <s v="Royal Hallamshire Hospital"/>
    <x v="2"/>
    <x v="0"/>
    <x v="0"/>
  </r>
  <r>
    <s v="732769E1-DD0D-EF11-9F8A-0022481B5C67"/>
    <d v="2024-05-09T08:26:57"/>
    <s v="50441CDC-656E-EE11-9AE7-002248C5E15F"/>
    <s v="Active"/>
    <n v="1"/>
    <s v="Active"/>
    <s v="MEDUK130374 - Admissions Nurse - Endoscopy"/>
    <d v="2024-08-19T23:00:00"/>
    <s v="F1F20CAE-4A76-44EB-BE6D-DB346BA57013"/>
    <x v="86"/>
    <s v="Active"/>
    <s v="MEDUK130374"/>
    <s v="Admissions Nurse - Endoscopy"/>
    <s v="*Confirmed Placement"/>
    <n v="350"/>
    <n v="201.18"/>
    <n v="551.17999999999995"/>
    <x v="3"/>
    <s v="Royal Hallamshire Hospital"/>
    <x v="2"/>
    <x v="0"/>
    <x v="0"/>
  </r>
  <r>
    <s v="8A2769E1-DD0D-EF11-9F8A-0022481B5C67"/>
    <d v="2024-05-09T08:26:57"/>
    <s v="50441CDC-656E-EE11-9AE7-002248C5E15F"/>
    <s v="Active"/>
    <n v="1"/>
    <s v="Active"/>
    <s v="MEDUK130380 - Admissions Nurse - Endoscopy"/>
    <d v="2024-08-12T23:00:00"/>
    <s v="F1F20CAE-4A76-44EB-BE6D-DB346BA57013"/>
    <x v="94"/>
    <s v="Active"/>
    <s v="MEDUK130380"/>
    <s v="Admissions Nurse - Endoscopy"/>
    <s v="*Confirmed Placement"/>
    <n v="350"/>
    <n v="201.18"/>
    <n v="551.17999999999995"/>
    <x v="3"/>
    <s v="Royal Hallamshire Hospital"/>
    <x v="2"/>
    <x v="0"/>
    <x v="0"/>
  </r>
  <r>
    <s v="9C2769E1-DD0D-EF11-9F8A-0022481B5C67"/>
    <d v="2024-05-09T08:26:57"/>
    <s v="50441CDC-656E-EE11-9AE7-002248C5E15F"/>
    <s v="Active"/>
    <n v="1"/>
    <s v="Active"/>
    <s v="MEDUK130378 - Admissions Nurse - Endoscopy"/>
    <d v="2024-08-20T23:00:00"/>
    <s v="F1F20CAE-4A76-44EB-BE6D-DB346BA57013"/>
    <x v="88"/>
    <s v="Active"/>
    <s v="MEDUK130378"/>
    <s v="Admissions Nurse - Endoscopy"/>
    <s v="*Confirmed Placement"/>
    <n v="350"/>
    <n v="201.18"/>
    <n v="551.17999999999995"/>
    <x v="3"/>
    <s v="Royal Hallamshire Hospital"/>
    <x v="2"/>
    <x v="0"/>
    <x v="0"/>
  </r>
  <r>
    <s v="A82769E1-DD0D-EF11-9F8A-0022481B5C67"/>
    <d v="2024-05-09T08:26:57"/>
    <s v="50441CDC-656E-EE11-9AE7-002248C5E15F"/>
    <s v="Active"/>
    <n v="1"/>
    <s v="Active"/>
    <s v="MEDUK130379 - Admissions Nurse - Endoscopy"/>
    <d v="2024-08-15T23:00:00"/>
    <s v="F1F20CAE-4A76-44EB-BE6D-DB346BA57013"/>
    <x v="90"/>
    <s v="Active"/>
    <s v="MEDUK130379"/>
    <s v="Admissions Nurse - Endoscopy"/>
    <s v="*Confirmed Placement"/>
    <n v="350"/>
    <n v="201.18"/>
    <n v="551.17999999999995"/>
    <x v="3"/>
    <s v="Royal Hallamshire Hospital"/>
    <x v="2"/>
    <x v="0"/>
    <x v="0"/>
  </r>
  <r>
    <s v="BE2769E1-DD0D-EF11-9F8A-0022481B5C67"/>
    <d v="2024-05-09T08:26:57"/>
    <s v="50441CDC-656E-EE11-9AE7-002248C5E15F"/>
    <s v="Active"/>
    <n v="1"/>
    <s v="Active"/>
    <s v="MEDUK130375 - Admissions Nurse - Endoscopy"/>
    <d v="2024-08-14T23:00:00"/>
    <s v="F1F20CAE-4A76-44EB-BE6D-DB346BA57013"/>
    <x v="92"/>
    <s v="Active"/>
    <s v="MEDUK130375"/>
    <s v="Admissions Nurse - Endoscopy"/>
    <s v="*Confirmed Placement"/>
    <n v="350"/>
    <n v="201.18"/>
    <n v="551.17999999999995"/>
    <x v="3"/>
    <s v="Royal Hallamshire Hospital"/>
    <x v="2"/>
    <x v="0"/>
    <x v="0"/>
  </r>
  <r>
    <s v="D22769E1-DD0D-EF11-9F8A-0022481B5C67"/>
    <d v="2024-05-09T08:26:57"/>
    <s v="50441CDC-656E-EE11-9AE7-002248C5E15F"/>
    <s v="Active"/>
    <n v="1"/>
    <s v="Active"/>
    <s v="MEDUK130373 - Admissions Nurse - Endoscopy"/>
    <d v="2024-08-21T23:00:00"/>
    <s v="F1F20CAE-4A76-44EB-BE6D-DB346BA57013"/>
    <x v="91"/>
    <s v="Active"/>
    <s v="MEDUK130373"/>
    <s v="Admissions Nurse - Endoscopy"/>
    <s v="*Confirmed Placement"/>
    <n v="350"/>
    <n v="201.18"/>
    <n v="551.17999999999995"/>
    <x v="3"/>
    <s v="Royal Hallamshire Hospital"/>
    <x v="2"/>
    <x v="0"/>
    <x v="0"/>
  </r>
  <r>
    <s v="DD2769E1-DD0D-EF11-9F8A-0022481B5C67"/>
    <d v="2024-05-09T08:26:58"/>
    <s v="50441CDC-656E-EE11-9AE7-002248C5E15F"/>
    <s v="Active"/>
    <n v="1"/>
    <s v="Active"/>
    <s v="MEDUK130376 - Admissions Nurse - Endoscopy"/>
    <d v="2024-08-13T23:00:00"/>
    <s v="F1F20CAE-4A76-44EB-BE6D-DB346BA57013"/>
    <x v="95"/>
    <s v="Active"/>
    <s v="MEDUK130376"/>
    <s v="Admissions Nurse - Endoscopy"/>
    <s v="*Confirmed Placement"/>
    <n v="350"/>
    <n v="201.18"/>
    <n v="551.17999999999995"/>
    <x v="3"/>
    <s v="Royal Hallamshire Hospital"/>
    <x v="2"/>
    <x v="0"/>
    <x v="0"/>
  </r>
  <r>
    <s v="0B2869E1-DD0D-EF11-9F8A-0022481B5C67"/>
    <d v="2024-05-09T08:26:58"/>
    <s v="50441CDC-656E-EE11-9AE7-002248C5E15F"/>
    <s v="Active"/>
    <n v="1"/>
    <s v="Active"/>
    <s v="MEDUK130374 - Admissions Nurse - Endoscopy"/>
    <d v="2024-08-19T23:00:00"/>
    <s v="F1F20CAE-4A76-44EB-BE6D-DB346BA57013"/>
    <x v="86"/>
    <s v="Active"/>
    <s v="MEDUK130374"/>
    <s v="Admissions Nurse - Endoscopy"/>
    <s v="*Confirmed Placement"/>
    <n v="350"/>
    <n v="201.18"/>
    <n v="551.17999999999995"/>
    <x v="3"/>
    <s v="Royal Hallamshire Hospital"/>
    <x v="2"/>
    <x v="0"/>
    <x v="0"/>
  </r>
  <r>
    <s v="0F2869E1-DD0D-EF11-9F8A-0022481B5C67"/>
    <d v="2024-05-09T08:26:58"/>
    <s v="50441CDC-656E-EE11-9AE7-002248C5E15F"/>
    <s v="Active"/>
    <n v="1"/>
    <s v="Active"/>
    <s v="MEDUK130377 - Admissions Nurse - Endoscopy"/>
    <d v="2024-08-08T23:00:00"/>
    <s v="F1F20CAE-4A76-44EB-BE6D-DB346BA57013"/>
    <x v="74"/>
    <s v="Active"/>
    <s v="MEDUK130377"/>
    <s v="Admissions Nurse - Endoscopy"/>
    <s v="*Confirmed Placement"/>
    <n v="350"/>
    <n v="201.18"/>
    <n v="551.17999999999995"/>
    <x v="3"/>
    <s v="Royal Hallamshire Hospital"/>
    <x v="2"/>
    <x v="0"/>
    <x v="0"/>
  </r>
  <r>
    <s v="222869E1-DD0D-EF11-9F8A-0022481B5C67"/>
    <d v="2024-05-09T08:26:58"/>
    <s v="50441CDC-656E-EE11-9AE7-002248C5E15F"/>
    <s v="Active"/>
    <n v="1"/>
    <s v="Active"/>
    <s v="MEDUK130380 - Admissions Nurse - Endoscopy"/>
    <d v="2024-08-12T23:00:00"/>
    <s v="F1F20CAE-4A76-44EB-BE6D-DB346BA57013"/>
    <x v="94"/>
    <s v="Active"/>
    <s v="MEDUK130380"/>
    <s v="Admissions Nurse - Endoscopy"/>
    <s v="*Confirmed Placement"/>
    <n v="350"/>
    <n v="201.18"/>
    <n v="551.17999999999995"/>
    <x v="3"/>
    <s v="Royal Hallamshire Hospital"/>
    <x v="2"/>
    <x v="0"/>
    <x v="0"/>
  </r>
  <r>
    <s v="372869E1-DD0D-EF11-9F8A-0022481B5C67"/>
    <d v="2024-05-09T08:26:58"/>
    <s v="50441CDC-656E-EE11-9AE7-002248C5E15F"/>
    <s v="Active"/>
    <n v="1"/>
    <s v="Active"/>
    <s v="MEDUK130378 - Admissions Nurse - Endoscopy"/>
    <d v="2024-08-20T23:00:00"/>
    <s v="F1F20CAE-4A76-44EB-BE6D-DB346BA57013"/>
    <x v="88"/>
    <s v="Active"/>
    <s v="MEDUK130378"/>
    <s v="Admissions Nurse - Endoscopy"/>
    <s v="*Confirmed Placement"/>
    <n v="350"/>
    <n v="201.18"/>
    <n v="551.17999999999995"/>
    <x v="3"/>
    <s v="Royal Hallamshire Hospital"/>
    <x v="2"/>
    <x v="0"/>
    <x v="0"/>
  </r>
  <r>
    <s v="432869E1-DD0D-EF11-9F8A-0022481B5C67"/>
    <d v="2024-05-09T08:26:58"/>
    <s v="50441CDC-656E-EE11-9AE7-002248C5E15F"/>
    <s v="Active"/>
    <n v="1"/>
    <s v="Active"/>
    <s v="MEDUK130379 - Admissions Nurse - Endoscopy"/>
    <d v="2024-08-15T23:00:00"/>
    <s v="F1F20CAE-4A76-44EB-BE6D-DB346BA57013"/>
    <x v="90"/>
    <s v="Active"/>
    <s v="MEDUK130379"/>
    <s v="Admissions Nurse - Endoscopy"/>
    <s v="*Confirmed Placement"/>
    <n v="350"/>
    <n v="201.18"/>
    <n v="551.17999999999995"/>
    <x v="3"/>
    <s v="Royal Hallamshire Hospital"/>
    <x v="2"/>
    <x v="0"/>
    <x v="0"/>
  </r>
  <r>
    <s v="512869E1-DD0D-EF11-9F8A-0022481B5C67"/>
    <d v="2024-05-09T08:26:59"/>
    <s v="50441CDC-656E-EE11-9AE7-002248C5E15F"/>
    <s v="Active"/>
    <n v="1"/>
    <s v="Active"/>
    <s v="MEDUK130375 - Admissions Nurse - Endoscopy"/>
    <d v="2024-08-14T23:00:00"/>
    <s v="F1F20CAE-4A76-44EB-BE6D-DB346BA57013"/>
    <x v="92"/>
    <s v="Active"/>
    <s v="MEDUK130375"/>
    <s v="Admissions Nurse - Endoscopy"/>
    <s v="*Confirmed Placement"/>
    <n v="350"/>
    <n v="201.18"/>
    <n v="551.17999999999995"/>
    <x v="3"/>
    <s v="Royal Hallamshire Hospital"/>
    <x v="2"/>
    <x v="0"/>
    <x v="0"/>
  </r>
  <r>
    <s v="7D2869E1-DD0D-EF11-9F8A-0022481B5C67"/>
    <d v="2024-05-09T08:26:59"/>
    <s v="50441CDC-656E-EE11-9AE7-002248C5E15F"/>
    <s v="Active"/>
    <n v="1"/>
    <s v="Active"/>
    <s v="MEDUK130373 - Admissions Nurse - Endoscopy"/>
    <d v="2024-08-21T23:00:00"/>
    <s v="F1F20CAE-4A76-44EB-BE6D-DB346BA57013"/>
    <x v="91"/>
    <s v="Active"/>
    <s v="MEDUK130373"/>
    <s v="Admissions Nurse - Endoscopy"/>
    <s v="*Confirmed Placement"/>
    <n v="350"/>
    <n v="201.18"/>
    <n v="551.17999999999995"/>
    <x v="3"/>
    <s v="Royal Hallamshire Hospital"/>
    <x v="2"/>
    <x v="0"/>
    <x v="0"/>
  </r>
  <r>
    <s v="30B52D11-DE0D-EF11-9F8A-0022481B5C67"/>
    <d v="2024-05-09T08:28:11"/>
    <s v="50441CDC-656E-EE11-9AE7-002248C5E15F"/>
    <s v="Active"/>
    <n v="1"/>
    <s v="Active"/>
    <s v="MEDUK130392 - Admissions Nurse - Endoscopy"/>
    <d v="2024-07-18T23:00:00"/>
    <s v="F1F20CAE-4A76-44EB-BE6D-DB346BA57013"/>
    <x v="164"/>
    <s v="Active"/>
    <s v="MEDUK130392"/>
    <s v="Admissions Nurse - Endoscopy"/>
    <s v="*Confirmed Placement"/>
    <n v="350"/>
    <n v="201.18"/>
    <n v="551.17999999999995"/>
    <x v="3"/>
    <s v="Royal Hallamshire Hospital"/>
    <x v="2"/>
    <x v="0"/>
    <x v="0"/>
  </r>
  <r>
    <s v="65B52D11-DE0D-EF11-9F8A-0022481B5C67"/>
    <d v="2024-05-09T08:28:11"/>
    <s v="50441CDC-656E-EE11-9AE7-002248C5E15F"/>
    <s v="Active"/>
    <n v="1"/>
    <s v="Active"/>
    <s v="MEDUK130391 - Admissions Nurse - Endoscopy"/>
    <d v="2024-07-22T23:00:00"/>
    <s v="F1F20CAE-4A76-44EB-BE6D-DB346BA57013"/>
    <x v="131"/>
    <s v="Active"/>
    <s v="MEDUK130391"/>
    <s v="Admissions Nurse - Endoscopy"/>
    <s v="*Confirmed Placement"/>
    <n v="350"/>
    <n v="201.18"/>
    <n v="551.17999999999995"/>
    <x v="3"/>
    <s v="Royal Hallamshire Hospital"/>
    <x v="2"/>
    <x v="0"/>
    <x v="0"/>
  </r>
  <r>
    <s v="A0B72D11-DE0D-EF11-9F8A-0022481B5C67"/>
    <d v="2024-05-09T08:28:16"/>
    <s v="50441CDC-656E-EE11-9AE7-002248C5E15F"/>
    <s v="Active"/>
    <n v="1"/>
    <s v="Active"/>
    <s v="MEDUK130390 - Admissions Nurse - Endoscopy"/>
    <d v="2024-07-23T23:00:00"/>
    <s v="F1F20CAE-4A76-44EB-BE6D-DB346BA57013"/>
    <x v="126"/>
    <s v="Active"/>
    <s v="MEDUK130390"/>
    <s v="Admissions Nurse - Endoscopy"/>
    <s v="*Confirmed Placement"/>
    <n v="350"/>
    <n v="201.18"/>
    <n v="551.17999999999995"/>
    <x v="3"/>
    <s v="Royal Hallamshire Hospital"/>
    <x v="2"/>
    <x v="0"/>
    <x v="0"/>
  </r>
  <r>
    <s v="CAB72D11-DE0D-EF11-9F8A-0022481B5C67"/>
    <d v="2024-05-09T08:28:15"/>
    <s v="50441CDC-656E-EE11-9AE7-002248C5E15F"/>
    <s v="Active"/>
    <n v="1"/>
    <s v="Active"/>
    <s v="MEDUK130395 - Admissions Nurse - Endoscopy"/>
    <d v="2024-07-15T23:00:00"/>
    <s v="F1F20CAE-4A76-44EB-BE6D-DB346BA57013"/>
    <x v="162"/>
    <s v="Active"/>
    <s v="MEDUK130395"/>
    <s v="Admissions Nurse - Endoscopy"/>
    <s v="*Confirmed Placement"/>
    <n v="350"/>
    <n v="201.18"/>
    <n v="551.17999999999995"/>
    <x v="3"/>
    <s v="Royal Hallamshire Hospital"/>
    <x v="2"/>
    <x v="0"/>
    <x v="0"/>
  </r>
  <r>
    <s v="A2B82D11-DE0D-EF11-9F8A-0022481B5C67"/>
    <d v="2024-05-09T08:28:16"/>
    <s v="50441CDC-656E-EE11-9AE7-002248C5E15F"/>
    <s v="Active"/>
    <n v="1"/>
    <s v="Active"/>
    <s v="MEDUK130396 - Admissions Nurse - Endoscopy"/>
    <d v="2024-07-11T23:00:00"/>
    <s v="F1F20CAE-4A76-44EB-BE6D-DB346BA57013"/>
    <x v="153"/>
    <s v="Active"/>
    <s v="MEDUK130396"/>
    <s v="Admissions Nurse - Endoscopy"/>
    <s v="*Confirmed Placement"/>
    <n v="350"/>
    <n v="201.18"/>
    <n v="551.17999999999995"/>
    <x v="3"/>
    <s v="Royal Hallamshire Hospital"/>
    <x v="2"/>
    <x v="0"/>
    <x v="0"/>
  </r>
  <r>
    <s v="B0B82D11-DE0D-EF11-9F8A-0022481B5C67"/>
    <d v="2024-05-09T08:28:16"/>
    <s v="50441CDC-656E-EE11-9AE7-002248C5E15F"/>
    <s v="Active"/>
    <n v="1"/>
    <s v="Active"/>
    <s v="MEDUK130393 - Admissions Nurse - Endoscopy"/>
    <d v="2024-07-17T23:00:00"/>
    <s v="F1F20CAE-4A76-44EB-BE6D-DB346BA57013"/>
    <x v="163"/>
    <s v="Active"/>
    <s v="MEDUK130393"/>
    <s v="Admissions Nurse - Endoscopy"/>
    <s v="*Confirmed Placement"/>
    <n v="350"/>
    <n v="201.18"/>
    <n v="551.17999999999995"/>
    <x v="3"/>
    <s v="Royal Hallamshire Hospital"/>
    <x v="2"/>
    <x v="0"/>
    <x v="0"/>
  </r>
  <r>
    <s v="E7B82D11-DE0D-EF11-9F8A-0022481B5C67"/>
    <d v="2024-05-09T08:28:19"/>
    <s v="50441CDC-656E-EE11-9AE7-002248C5E15F"/>
    <s v="Active"/>
    <n v="1"/>
    <s v="Active"/>
    <s v="MEDUK130395 - Admissions Nurse - Endoscopy"/>
    <d v="2024-07-15T23:00:00"/>
    <s v="F1F20CAE-4A76-44EB-BE6D-DB346BA57013"/>
    <x v="162"/>
    <s v="Active"/>
    <s v="MEDUK130395"/>
    <s v="Admissions Nurse - Endoscopy"/>
    <s v="*Confirmed Placement"/>
    <n v="350"/>
    <n v="201.18"/>
    <n v="551.17999999999995"/>
    <x v="3"/>
    <s v="Royal Hallamshire Hospital"/>
    <x v="2"/>
    <x v="0"/>
    <x v="0"/>
  </r>
  <r>
    <s v="5CB62D11-DE0D-EF11-9F8A-0022481B5C67"/>
    <d v="2024-05-09T08:28:13"/>
    <s v="50441CDC-656E-EE11-9AE7-002248C5E15F"/>
    <s v="Active"/>
    <n v="1"/>
    <s v="Active"/>
    <s v="MEDUK130390 - Admissions Nurse - Endoscopy"/>
    <d v="2024-07-23T23:00:00"/>
    <s v="F1F20CAE-4A76-44EB-BE6D-DB346BA57013"/>
    <x v="126"/>
    <s v="Active"/>
    <s v="MEDUK130390"/>
    <s v="Admissions Nurse - Endoscopy"/>
    <s v="*Confirmed Placement"/>
    <n v="350"/>
    <n v="201.18"/>
    <n v="551.17999999999995"/>
    <x v="3"/>
    <s v="Royal Hallamshire Hospital"/>
    <x v="2"/>
    <x v="0"/>
    <x v="0"/>
  </r>
  <r>
    <s v="5DB62D11-DE0D-EF11-9F8A-0022481B5C67"/>
    <d v="2024-05-09T08:28:13"/>
    <s v="50441CDC-656E-EE11-9AE7-002248C5E15F"/>
    <s v="Active"/>
    <n v="1"/>
    <s v="Active"/>
    <s v="MEDUK130394 - Admissions Nurse - Endoscopy"/>
    <d v="2024-07-16T23:00:00"/>
    <s v="F1F20CAE-4A76-44EB-BE6D-DB346BA57013"/>
    <x v="160"/>
    <s v="Active"/>
    <s v="MEDUK130394"/>
    <s v="Admissions Nurse - Endoscopy"/>
    <s v="*Confirmed Placement"/>
    <n v="350"/>
    <n v="201.18"/>
    <n v="551.17999999999995"/>
    <x v="3"/>
    <s v="Royal Hallamshire Hospital"/>
    <x v="2"/>
    <x v="0"/>
    <x v="0"/>
  </r>
  <r>
    <s v="7FB62D11-DE0D-EF11-9F8A-0022481B5C67"/>
    <d v="2024-05-09T08:28:14"/>
    <s v="50441CDC-656E-EE11-9AE7-002248C5E15F"/>
    <s v="Active"/>
    <n v="1"/>
    <s v="Active"/>
    <s v="MEDUK130391 - Admissions Nurse - Endoscopy"/>
    <d v="2024-07-22T23:00:00"/>
    <s v="F1F20CAE-4A76-44EB-BE6D-DB346BA57013"/>
    <x v="131"/>
    <s v="Active"/>
    <s v="MEDUK130391"/>
    <s v="Admissions Nurse - Endoscopy"/>
    <s v="*Confirmed Placement"/>
    <n v="350"/>
    <n v="201.18"/>
    <n v="551.17999999999995"/>
    <x v="3"/>
    <s v="Royal Hallamshire Hospital"/>
    <x v="2"/>
    <x v="0"/>
    <x v="0"/>
  </r>
  <r>
    <s v="7BB52D11-DE0D-EF11-9F8A-0022481B5C67"/>
    <d v="2024-05-09T08:28:13"/>
    <s v="50441CDC-656E-EE11-9AE7-002248C5E15F"/>
    <s v="Active"/>
    <n v="1"/>
    <s v="Active"/>
    <s v="MEDUK130389 - Admissions Nurse - Endoscopy"/>
    <d v="2024-07-24T23:00:00"/>
    <s v="F1F20CAE-4A76-44EB-BE6D-DB346BA57013"/>
    <x v="130"/>
    <s v="Active"/>
    <s v="MEDUK130389"/>
    <s v="Admissions Nurse - Endoscopy"/>
    <s v="*Confirmed Placement"/>
    <n v="350"/>
    <n v="201.18"/>
    <n v="551.17999999999995"/>
    <x v="3"/>
    <s v="Royal Hallamshire Hospital"/>
    <x v="2"/>
    <x v="0"/>
    <x v="0"/>
  </r>
  <r>
    <s v="12BA2D11-DE0D-EF11-9F8A-0022481B5C67"/>
    <d v="2024-05-09T08:28:19"/>
    <s v="50441CDC-656E-EE11-9AE7-002248C5E15F"/>
    <s v="Active"/>
    <n v="1"/>
    <s v="Active"/>
    <s v="MEDUK130393 - Admissions Nurse - Endoscopy"/>
    <d v="2024-07-17T23:00:00"/>
    <s v="F1F20CAE-4A76-44EB-BE6D-DB346BA57013"/>
    <x v="163"/>
    <s v="Active"/>
    <s v="MEDUK130393"/>
    <s v="Admissions Nurse - Endoscopy"/>
    <s v="*Confirmed Placement"/>
    <n v="350"/>
    <n v="201.18"/>
    <n v="551.17999999999995"/>
    <x v="3"/>
    <s v="Royal Hallamshire Hospital"/>
    <x v="2"/>
    <x v="0"/>
    <x v="0"/>
  </r>
  <r>
    <s v="59BA2D11-DE0D-EF11-9F8A-0022481B5C67"/>
    <d v="2024-05-09T08:28:20"/>
    <s v="50441CDC-656E-EE11-9AE7-002248C5E15F"/>
    <s v="Active"/>
    <n v="1"/>
    <s v="Active"/>
    <s v="MEDUK130389 - Admissions Nurse - Endoscopy"/>
    <d v="2024-07-24T23:00:00"/>
    <s v="F1F20CAE-4A76-44EB-BE6D-DB346BA57013"/>
    <x v="130"/>
    <s v="Active"/>
    <s v="MEDUK130389"/>
    <s v="Admissions Nurse - Endoscopy"/>
    <s v="*Confirmed Placement"/>
    <n v="350"/>
    <n v="201.18"/>
    <n v="551.17999999999995"/>
    <x v="3"/>
    <s v="Royal Hallamshire Hospital"/>
    <x v="2"/>
    <x v="0"/>
    <x v="0"/>
  </r>
  <r>
    <s v="C44C1B23-DE0D-EF11-9F8A-0022481B5C67"/>
    <d v="2024-05-09T08:28:43"/>
    <s v="50441CDC-656E-EE11-9AE7-002248C5E15F"/>
    <s v="Active"/>
    <n v="1"/>
    <s v="Active"/>
    <s v="MEDUK130397 - Admissions Nurse - Endoscopy"/>
    <d v="2024-07-10T23:00:00"/>
    <s v="F1F20CAE-4A76-44EB-BE6D-DB346BA57013"/>
    <x v="154"/>
    <s v="Active"/>
    <s v="MEDUK130397"/>
    <s v="Admissions Nurse - Endoscopy"/>
    <s v="*Confirmed Placement"/>
    <n v="350"/>
    <n v="201.18"/>
    <n v="551.17999999999995"/>
    <x v="3"/>
    <s v="Royal Hallamshire Hospital"/>
    <x v="2"/>
    <x v="0"/>
    <x v="0"/>
  </r>
  <r>
    <s v="C99F4CF9-DD0D-EF11-9F8A-0022481B5C67"/>
    <d v="2024-05-09T08:27:34"/>
    <s v="50441CDC-656E-EE11-9AE7-002248C5E15F"/>
    <s v="Active"/>
    <n v="1"/>
    <s v="Active"/>
    <s v="MEDUK130383 - Admissions Nurse - Endoscopy"/>
    <d v="2024-08-05T23:00:00"/>
    <s v="F1F20CAE-4A76-44EB-BE6D-DB346BA57013"/>
    <x v="67"/>
    <s v="Active"/>
    <s v="MEDUK130383"/>
    <s v="Admissions Nurse - Endoscopy"/>
    <s v="*Confirmed Placement"/>
    <n v="350"/>
    <n v="201.18"/>
    <n v="551.17999999999995"/>
    <x v="3"/>
    <s v="Royal Hallamshire Hospital"/>
    <x v="2"/>
    <x v="0"/>
    <x v="0"/>
  </r>
  <r>
    <s v="3BA04CF9-DD0D-EF11-9F8A-0022481B5C67"/>
    <d v="2024-05-09T08:27:35"/>
    <s v="50441CDC-656E-EE11-9AE7-002248C5E15F"/>
    <s v="Active"/>
    <n v="1"/>
    <s v="Active"/>
    <s v="MEDUK130381 - Admissions Nurse - Endoscopy"/>
    <d v="2024-08-07T23:00:00"/>
    <s v="F1F20CAE-4A76-44EB-BE6D-DB346BA57013"/>
    <x v="69"/>
    <s v="Active"/>
    <s v="MEDUK130381"/>
    <s v="Admissions Nurse - Endoscopy"/>
    <s v="*Confirmed Placement"/>
    <n v="350"/>
    <n v="201.18"/>
    <n v="551.17999999999995"/>
    <x v="3"/>
    <s v="Royal Hallamshire Hospital"/>
    <x v="2"/>
    <x v="0"/>
    <x v="0"/>
  </r>
  <r>
    <s v="BCA04CF9-DD0D-EF11-9F8A-0022481B5C67"/>
    <d v="2024-05-09T08:27:35"/>
    <s v="50441CDC-656E-EE11-9AE7-002248C5E15F"/>
    <s v="Active"/>
    <n v="1"/>
    <s v="Active"/>
    <s v="MEDUK130385 - Admissions Nurse - Endoscopy"/>
    <d v="2024-07-31T23:00:00"/>
    <s v="F1F20CAE-4A76-44EB-BE6D-DB346BA57013"/>
    <x v="78"/>
    <s v="Active"/>
    <s v="MEDUK130385"/>
    <s v="Admissions Nurse - Endoscopy"/>
    <s v="*Confirmed Placement"/>
    <n v="350"/>
    <n v="201.18"/>
    <n v="551.17999999999995"/>
    <x v="3"/>
    <s v="Royal Hallamshire Hospital"/>
    <x v="2"/>
    <x v="0"/>
    <x v="0"/>
  </r>
  <r>
    <s v="C0A04CF9-DD0D-EF11-9F8A-0022481B5C67"/>
    <d v="2024-05-09T08:27:35"/>
    <s v="50441CDC-656E-EE11-9AE7-002248C5E15F"/>
    <s v="Active"/>
    <n v="1"/>
    <s v="Active"/>
    <s v="MEDUK130387 - Admissions Nurse - Endoscopy"/>
    <d v="2024-07-29T23:00:00"/>
    <s v="F1F20CAE-4A76-44EB-BE6D-DB346BA57013"/>
    <x v="128"/>
    <s v="Active"/>
    <s v="MEDUK130387"/>
    <s v="Admissions Nurse - Endoscopy"/>
    <s v="*Confirmed Placement"/>
    <n v="350"/>
    <n v="201.18"/>
    <n v="551.17999999999995"/>
    <x v="3"/>
    <s v="Royal Hallamshire Hospital"/>
    <x v="2"/>
    <x v="0"/>
    <x v="0"/>
  </r>
  <r>
    <s v="CCA04CF9-DD0D-EF11-9F8A-0022481B5C67"/>
    <d v="2024-05-09T08:27:35"/>
    <s v="50441CDC-656E-EE11-9AE7-002248C5E15F"/>
    <s v="Active"/>
    <n v="1"/>
    <s v="Active"/>
    <s v="MEDUK130386 - Admissions Nurse - Endoscopy"/>
    <d v="2024-07-30T23:00:00"/>
    <s v="F1F20CAE-4A76-44EB-BE6D-DB346BA57013"/>
    <x v="81"/>
    <s v="Active"/>
    <s v="MEDUK130386"/>
    <s v="Admissions Nurse - Endoscopy"/>
    <s v="*Confirmed Placement"/>
    <n v="350"/>
    <n v="201.18"/>
    <n v="551.17999999999995"/>
    <x v="3"/>
    <s v="Royal Hallamshire Hospital"/>
    <x v="2"/>
    <x v="0"/>
    <x v="0"/>
  </r>
  <r>
    <s v="D0A04CF9-DD0D-EF11-9F8A-0022481B5C67"/>
    <d v="2024-05-09T08:27:36"/>
    <s v="50441CDC-656E-EE11-9AE7-002248C5E15F"/>
    <s v="Active"/>
    <n v="1"/>
    <s v="Active"/>
    <s v="MEDUK130383 - Admissions Nurse - Endoscopy"/>
    <d v="2024-08-05T23:00:00"/>
    <s v="F1F20CAE-4A76-44EB-BE6D-DB346BA57013"/>
    <x v="67"/>
    <s v="Active"/>
    <s v="MEDUK130383"/>
    <s v="Admissions Nurse - Endoscopy"/>
    <s v="*Confirmed Placement"/>
    <n v="350"/>
    <n v="201.18"/>
    <n v="551.17999999999995"/>
    <x v="3"/>
    <s v="Royal Hallamshire Hospital"/>
    <x v="2"/>
    <x v="0"/>
    <x v="0"/>
  </r>
  <r>
    <s v="F5A04CF9-DD0D-EF11-9F8A-0022481B5C67"/>
    <d v="2024-05-09T08:27:36"/>
    <s v="50441CDC-656E-EE11-9AE7-002248C5E15F"/>
    <s v="Active"/>
    <n v="1"/>
    <s v="Active"/>
    <s v="MEDUK130388 - Admissions Nurse - Endoscopy"/>
    <d v="2024-07-25T23:00:00"/>
    <s v="F1F20CAE-4A76-44EB-BE6D-DB346BA57013"/>
    <x v="167"/>
    <s v="Active"/>
    <s v="MEDUK130388"/>
    <s v="Admissions Nurse - Endoscopy"/>
    <s v="*Confirmed Placement"/>
    <n v="350"/>
    <n v="201.18"/>
    <n v="551.17999999999995"/>
    <x v="3"/>
    <s v="Royal Hallamshire Hospital"/>
    <x v="2"/>
    <x v="0"/>
    <x v="0"/>
  </r>
  <r>
    <s v="44A14CF9-DD0D-EF11-9F8A-0022481B5C67"/>
    <d v="2024-05-09T08:27:38"/>
    <s v="50441CDC-656E-EE11-9AE7-002248C5E15F"/>
    <s v="Active"/>
    <n v="1"/>
    <s v="Active"/>
    <s v="MEDUK130381 - Admissions Nurse - Endoscopy"/>
    <d v="2024-08-07T23:00:00"/>
    <s v="F1F20CAE-4A76-44EB-BE6D-DB346BA57013"/>
    <x v="69"/>
    <s v="Active"/>
    <s v="MEDUK130381"/>
    <s v="Admissions Nurse - Endoscopy"/>
    <s v="*Confirmed Placement"/>
    <n v="350"/>
    <n v="201.18"/>
    <n v="551.17999999999995"/>
    <x v="3"/>
    <s v="Royal Hallamshire Hospital"/>
    <x v="2"/>
    <x v="0"/>
    <x v="0"/>
  </r>
  <r>
    <s v="58A14CF9-DD0D-EF11-9F8A-0022481B5C67"/>
    <d v="2024-05-09T08:27:36"/>
    <s v="50441CDC-656E-EE11-9AE7-002248C5E15F"/>
    <s v="Active"/>
    <n v="1"/>
    <s v="Active"/>
    <s v="MEDUK130382 - Admissions Nurse - Endoscopy"/>
    <d v="2024-08-06T23:00:00"/>
    <s v="F1F20CAE-4A76-44EB-BE6D-DB346BA57013"/>
    <x v="68"/>
    <s v="Active"/>
    <s v="MEDUK130382"/>
    <s v="Admissions Nurse - Endoscopy"/>
    <s v="*Confirmed Placement"/>
    <n v="350"/>
    <n v="201.18"/>
    <n v="551.17999999999995"/>
    <x v="3"/>
    <s v="Royal Hallamshire Hospital"/>
    <x v="2"/>
    <x v="0"/>
    <x v="0"/>
  </r>
  <r>
    <s v="6EA14CF9-DD0D-EF11-9F8A-0022481B5C67"/>
    <d v="2024-05-09T08:27:36"/>
    <s v="50441CDC-656E-EE11-9AE7-002248C5E15F"/>
    <s v="Active"/>
    <n v="1"/>
    <s v="Active"/>
    <s v="MEDUK130384 - Admissions Nurse - Endoscopy"/>
    <d v="2024-08-01T23:00:00"/>
    <s v="F1F20CAE-4A76-44EB-BE6D-DB346BA57013"/>
    <x v="80"/>
    <s v="Active"/>
    <s v="MEDUK130384"/>
    <s v="Admissions Nurse - Endoscopy"/>
    <s v="*Confirmed Placement"/>
    <n v="350"/>
    <n v="201.18"/>
    <n v="551.17999999999995"/>
    <x v="3"/>
    <s v="Royal Hallamshire Hospital"/>
    <x v="2"/>
    <x v="0"/>
    <x v="0"/>
  </r>
  <r>
    <s v="9AA14CF9-DD0D-EF11-9F8A-0022481B5C67"/>
    <d v="2024-05-09T08:27:39"/>
    <s v="50441CDC-656E-EE11-9AE7-002248C5E15F"/>
    <s v="Active"/>
    <n v="1"/>
    <s v="Active"/>
    <s v="MEDUK130387 - Admissions Nurse - Endoscopy"/>
    <d v="2024-07-29T23:00:00"/>
    <s v="F1F20CAE-4A76-44EB-BE6D-DB346BA57013"/>
    <x v="128"/>
    <s v="Active"/>
    <s v="MEDUK130387"/>
    <s v="Admissions Nurse - Endoscopy"/>
    <s v="*Confirmed Placement"/>
    <n v="350"/>
    <n v="201.18"/>
    <n v="551.17999999999995"/>
    <x v="3"/>
    <s v="Royal Hallamshire Hospital"/>
    <x v="2"/>
    <x v="0"/>
    <x v="0"/>
  </r>
  <r>
    <s v="A5A14CF9-DD0D-EF11-9F8A-0022481B5C67"/>
    <d v="2024-05-09T08:27:39"/>
    <s v="50441CDC-656E-EE11-9AE7-002248C5E15F"/>
    <s v="Active"/>
    <n v="1"/>
    <s v="Active"/>
    <s v="MEDUK130385 - Admissions Nurse - Endoscopy"/>
    <d v="2024-07-31T23:00:00"/>
    <s v="F1F20CAE-4A76-44EB-BE6D-DB346BA57013"/>
    <x v="78"/>
    <s v="Active"/>
    <s v="MEDUK130385"/>
    <s v="Admissions Nurse - Endoscopy"/>
    <s v="*Confirmed Placement"/>
    <n v="350"/>
    <n v="201.18"/>
    <n v="551.17999999999995"/>
    <x v="3"/>
    <s v="Royal Hallamshire Hospital"/>
    <x v="2"/>
    <x v="0"/>
    <x v="0"/>
  </r>
  <r>
    <s v="A8A14CF9-DD0D-EF11-9F8A-0022481B5C67"/>
    <d v="2024-05-09T08:27:39"/>
    <s v="50441CDC-656E-EE11-9AE7-002248C5E15F"/>
    <s v="Active"/>
    <n v="1"/>
    <s v="Active"/>
    <s v="MEDUK130386 - Admissions Nurse - Endoscopy"/>
    <d v="2024-07-30T23:00:00"/>
    <s v="F1F20CAE-4A76-44EB-BE6D-DB346BA57013"/>
    <x v="81"/>
    <s v="Active"/>
    <s v="MEDUK130386"/>
    <s v="Admissions Nurse - Endoscopy"/>
    <s v="*Confirmed Placement"/>
    <n v="350"/>
    <n v="201.18"/>
    <n v="551.17999999999995"/>
    <x v="3"/>
    <s v="Royal Hallamshire Hospital"/>
    <x v="2"/>
    <x v="0"/>
    <x v="0"/>
  </r>
  <r>
    <s v="DBA14CF9-DD0D-EF11-9F8A-0022481B5C67"/>
    <d v="2024-05-09T08:27:39"/>
    <s v="50441CDC-656E-EE11-9AE7-002248C5E15F"/>
    <s v="Active"/>
    <n v="1"/>
    <s v="Active"/>
    <s v="MEDUK130388 - Admissions Nurse - Endoscopy"/>
    <d v="2024-07-25T23:00:00"/>
    <s v="F1F20CAE-4A76-44EB-BE6D-DB346BA57013"/>
    <x v="167"/>
    <s v="Active"/>
    <s v="MEDUK130388"/>
    <s v="Admissions Nurse - Endoscopy"/>
    <s v="*Confirmed Placement"/>
    <n v="350"/>
    <n v="201.18"/>
    <n v="551.17999999999995"/>
    <x v="3"/>
    <s v="Royal Hallamshire Hospital"/>
    <x v="2"/>
    <x v="0"/>
    <x v="0"/>
  </r>
  <r>
    <s v="84A24CF9-DD0D-EF11-9F8A-0022481B5C67"/>
    <d v="2024-05-09T08:27:40"/>
    <s v="50441CDC-656E-EE11-9AE7-002248C5E15F"/>
    <s v="Active"/>
    <n v="1"/>
    <s v="Active"/>
    <s v="MEDUK130384 - Admissions Nurse - Endoscopy"/>
    <d v="2024-08-01T23:00:00"/>
    <s v="F1F20CAE-4A76-44EB-BE6D-DB346BA57013"/>
    <x v="80"/>
    <s v="Active"/>
    <s v="MEDUK130384"/>
    <s v="Admissions Nurse - Endoscopy"/>
    <s v="*Confirmed Placement"/>
    <n v="350"/>
    <n v="201.18"/>
    <n v="551.17999999999995"/>
    <x v="3"/>
    <s v="Royal Hallamshire Hospital"/>
    <x v="2"/>
    <x v="0"/>
    <x v="0"/>
  </r>
  <r>
    <s v="D1A24CF9-DD0D-EF11-9F8A-0022481B5C67"/>
    <d v="2024-05-09T08:27:40"/>
    <s v="50441CDC-656E-EE11-9AE7-002248C5E15F"/>
    <s v="Active"/>
    <n v="1"/>
    <s v="Active"/>
    <s v="MEDUK130382 - Admissions Nurse - Endoscopy"/>
    <d v="2024-08-06T23:00:00"/>
    <s v="F1F20CAE-4A76-44EB-BE6D-DB346BA57013"/>
    <x v="68"/>
    <s v="Active"/>
    <s v="MEDUK130382"/>
    <s v="Admissions Nurse - Endoscopy"/>
    <s v="*Confirmed Placement"/>
    <n v="350"/>
    <n v="201.18"/>
    <n v="551.17999999999995"/>
    <x v="3"/>
    <s v="Royal Hallamshire Hospital"/>
    <x v="2"/>
    <x v="0"/>
    <x v="0"/>
  </r>
  <r>
    <s v="854B7C2C-D2D1-EE11-907A-0022481B5C67"/>
    <d v="2024-02-22T22:31:55"/>
    <s v="50441CDC-656E-EE11-9AE7-002248C5E15F"/>
    <s v="Active"/>
    <n v="1"/>
    <s v="Active"/>
    <s v="MEDUK120950 - Admissions Nurse - Endoscopy"/>
    <d v="2024-04-02T23:00:00"/>
    <s v="F1F20CAE-4A76-44EB-BE6D-DB346BA57013"/>
    <x v="9"/>
    <s v="Active"/>
    <s v="MEDUK120950"/>
    <s v="Admissions Nurse - Endoscopy"/>
    <s v="*Confirmed Placement"/>
    <n v="350"/>
    <n v="201.18"/>
    <n v="551.17999999999995"/>
    <x v="3"/>
    <s v="Royal Hallamshire Hospital"/>
    <x v="2"/>
    <x v="0"/>
    <x v="0"/>
  </r>
  <r>
    <s v="584B7C2C-D2D1-EE11-907A-0022481B5C67"/>
    <d v="2024-02-22T22:31:54"/>
    <s v="50441CDC-656E-EE11-9AE7-002248C5E15F"/>
    <s v="Active"/>
    <n v="1"/>
    <s v="Active"/>
    <s v="MEDUK120950 - Admissions Nurse - Endoscopy"/>
    <d v="2024-04-02T23:00:00"/>
    <s v="F1F20CAE-4A76-44EB-BE6D-DB346BA57013"/>
    <x v="9"/>
    <s v="Active"/>
    <s v="MEDUK120950"/>
    <s v="Admissions Nurse - Endoscopy"/>
    <s v="*Confirmed Placement"/>
    <n v="350"/>
    <n v="201.18"/>
    <n v="551.17999999999995"/>
    <x v="3"/>
    <s v="Royal Hallamshire Hospital"/>
    <x v="2"/>
    <x v="0"/>
    <x v="0"/>
  </r>
  <r>
    <s v="27CFA5E0-DD0D-EF11-9F8A-0022481B54AB"/>
    <d v="2024-05-09T08:26:52"/>
    <s v="50441CDC-656E-EE11-9AE7-002248C5E15F"/>
    <s v="Active"/>
    <n v="1"/>
    <s v="Active"/>
    <s v="MEDUK130363 - Admissions Nurse - Endoscopy"/>
    <d v="2024-08-27T23:00:00"/>
    <s v="F1F20CAE-4A76-44EB-BE6D-DB346BA57013"/>
    <x v="100"/>
    <s v="Active"/>
    <s v="MEDUK130363"/>
    <s v="Admissions Nurse - Endoscopy"/>
    <s v="*Confirmed Placement"/>
    <n v="350"/>
    <n v="201.18"/>
    <n v="551.17999999999995"/>
    <x v="3"/>
    <s v="Royal Hallamshire Hospital"/>
    <x v="2"/>
    <x v="0"/>
    <x v="0"/>
  </r>
  <r>
    <s v="FFCEA5E0-DD0D-EF11-9F8A-0022481B54AB"/>
    <d v="2024-05-09T08:26:50"/>
    <s v="50441CDC-656E-EE11-9AE7-002248C5E15F"/>
    <s v="Active"/>
    <n v="1"/>
    <s v="Active"/>
    <s v="MEDUK130363 - Admissions Nurse - Endoscopy"/>
    <d v="2024-08-27T23:00:00"/>
    <s v="F1F20CAE-4A76-44EB-BE6D-DB346BA57013"/>
    <x v="100"/>
    <s v="Active"/>
    <s v="MEDUK130363"/>
    <s v="Admissions Nurse - Endoscopy"/>
    <s v="*Confirmed Placement"/>
    <n v="350"/>
    <n v="201.18"/>
    <n v="551.17999999999995"/>
    <x v="3"/>
    <s v="Royal Hallamshire Hospital"/>
    <x v="2"/>
    <x v="0"/>
    <x v="0"/>
  </r>
  <r>
    <s v="409DBBE0-DD0D-EF11-9F8A-0022481B53B8"/>
    <d v="2024-05-09T08:26:57"/>
    <s v="50441CDC-656E-EE11-9AE7-002248C5E15F"/>
    <s v="Active"/>
    <n v="1"/>
    <s v="Active"/>
    <s v="MEDUK130370 - Admissions Nurse - Endoscopy"/>
    <d v="2024-08-22T23:00:00"/>
    <s v="F1F20CAE-4A76-44EB-BE6D-DB346BA57013"/>
    <x v="79"/>
    <s v="Active"/>
    <s v="MEDUK130370"/>
    <s v="Admissions Nurse - Endoscopy"/>
    <s v="*Confirmed Placement"/>
    <n v="350"/>
    <n v="201.18"/>
    <n v="551.17999999999995"/>
    <x v="3"/>
    <s v="Royal Hallamshire Hospital"/>
    <x v="2"/>
    <x v="0"/>
    <x v="0"/>
  </r>
  <r>
    <s v="419DBBE0-DD0D-EF11-9F8A-0022481B53B8"/>
    <d v="2024-05-09T08:26:57"/>
    <s v="50441CDC-656E-EE11-9AE7-002248C5E15F"/>
    <s v="Active"/>
    <n v="1"/>
    <s v="Active"/>
    <s v="MEDUK130371 - Admissions Nurse - Endoscopy"/>
    <d v="2024-07-08T23:00:00"/>
    <s v="F1F20CAE-4A76-44EB-BE6D-DB346BA57013"/>
    <x v="155"/>
    <s v="Active"/>
    <s v="MEDUK130371"/>
    <s v="Admissions Nurse - Endoscopy"/>
    <s v="*Confirmed Placement"/>
    <n v="350"/>
    <n v="201.18"/>
    <n v="551.17999999999995"/>
    <x v="3"/>
    <s v="Royal Hallamshire Hospital"/>
    <x v="2"/>
    <x v="0"/>
    <x v="0"/>
  </r>
  <r>
    <s v="6E9DBBE0-DD0D-EF11-9F8A-0022481B53B8"/>
    <d v="2024-05-09T08:26:59"/>
    <s v="50441CDC-656E-EE11-9AE7-002248C5E15F"/>
    <s v="Active"/>
    <n v="1"/>
    <s v="Active"/>
    <s v="MEDUK130370 - Admissions Nurse - Endoscopy"/>
    <d v="2024-08-22T23:00:00"/>
    <s v="F1F20CAE-4A76-44EB-BE6D-DB346BA57013"/>
    <x v="79"/>
    <s v="Active"/>
    <s v="MEDUK130370"/>
    <s v="Admissions Nurse - Endoscopy"/>
    <s v="*Confirmed Placement"/>
    <n v="350"/>
    <n v="201.18"/>
    <n v="551.17999999999995"/>
    <x v="3"/>
    <s v="Royal Hallamshire Hospital"/>
    <x v="2"/>
    <x v="0"/>
    <x v="0"/>
  </r>
  <r>
    <s v="839DBBE0-DD0D-EF11-9F8A-0022481B53B8"/>
    <d v="2024-05-09T08:27:00"/>
    <s v="50441CDC-656E-EE11-9AE7-002248C5E15F"/>
    <s v="Active"/>
    <n v="1"/>
    <s v="Active"/>
    <s v="MEDUK130371 - Admissions Nurse - Endoscopy"/>
    <d v="2024-07-08T23:00:00"/>
    <s v="F1F20CAE-4A76-44EB-BE6D-DB346BA57013"/>
    <x v="155"/>
    <s v="Active"/>
    <s v="MEDUK130371"/>
    <s v="Admissions Nurse - Endoscopy"/>
    <s v="*Confirmed Placement"/>
    <n v="350"/>
    <n v="201.18"/>
    <n v="551.17999999999995"/>
    <x v="3"/>
    <s v="Royal Hallamshire Hospital"/>
    <x v="2"/>
    <x v="0"/>
    <x v="0"/>
  </r>
  <r>
    <s v="C5F7E02D-D2D1-EE11-907A-0022481B53B8"/>
    <d v="2024-02-22T22:31:56"/>
    <s v="50441CDC-656E-EE11-9AE7-002248C5E15F"/>
    <s v="Active"/>
    <n v="1"/>
    <s v="Active"/>
    <s v="MEDUK120954 - Admissions Nurse - Endoscopy"/>
    <d v="2024-04-03T23:00:00"/>
    <s v="F1F20CAE-4A76-44EB-BE6D-DB346BA57013"/>
    <x v="0"/>
    <s v="Active"/>
    <s v="MEDUK120954"/>
    <s v="Admissions Nurse - Endoscopy"/>
    <s v="*Confirmed Placement"/>
    <n v="350"/>
    <n v="201.18"/>
    <n v="551.17999999999995"/>
    <x v="3"/>
    <s v="Royal Hallamshire Hospital"/>
    <x v="2"/>
    <x v="0"/>
    <x v="0"/>
  </r>
  <r>
    <s v="C9F7E02D-D2D1-EE11-907A-0022481B53B8"/>
    <d v="2024-02-22T22:31:56"/>
    <s v="50441CDC-656E-EE11-9AE7-002248C5E15F"/>
    <s v="Active"/>
    <n v="1"/>
    <s v="Active"/>
    <s v="MEDUK120953 - Admissions Nurse - Endoscopy"/>
    <d v="2024-06-25T23:00:00"/>
    <s v="F1F20CAE-4A76-44EB-BE6D-DB346BA57013"/>
    <x v="139"/>
    <s v="Active"/>
    <s v="MEDUK120953"/>
    <s v="Admissions Nurse - Endoscopy"/>
    <s v="*Confirmed Placement"/>
    <n v="350"/>
    <n v="201.18"/>
    <n v="551.17999999999995"/>
    <x v="3"/>
    <s v="Royal Hallamshire Hospital"/>
    <x v="2"/>
    <x v="0"/>
    <x v="0"/>
  </r>
  <r>
    <s v="E9F7E02D-D2D1-EE11-907A-0022481B53B8"/>
    <d v="2024-02-22T22:31:58"/>
    <s v="50441CDC-656E-EE11-9AE7-002248C5E15F"/>
    <s v="Active"/>
    <n v="1"/>
    <s v="Active"/>
    <s v="MEDUK120954 - Admissions Nurse - Endoscopy"/>
    <d v="2024-04-03T23:00:00"/>
    <s v="F1F20CAE-4A76-44EB-BE6D-DB346BA57013"/>
    <x v="0"/>
    <s v="Active"/>
    <s v="MEDUK120954"/>
    <s v="Admissions Nurse - Endoscopy"/>
    <s v="*Confirmed Placement"/>
    <n v="350"/>
    <n v="201.18"/>
    <n v="551.17999999999995"/>
    <x v="3"/>
    <s v="Royal Hallamshire Hospital"/>
    <x v="2"/>
    <x v="0"/>
    <x v="0"/>
  </r>
  <r>
    <s v="EDF7E02D-D2D1-EE11-907A-0022481B53B8"/>
    <d v="2024-02-22T22:31:58"/>
    <s v="50441CDC-656E-EE11-9AE7-002248C5E15F"/>
    <s v="Active"/>
    <n v="1"/>
    <s v="Active"/>
    <s v="MEDUK120953 - Admissions Nurse - Endoscopy"/>
    <d v="2024-06-25T23:00:00"/>
    <s v="F1F20CAE-4A76-44EB-BE6D-DB346BA57013"/>
    <x v="139"/>
    <s v="Active"/>
    <s v="MEDUK120953"/>
    <s v="Admissions Nurse - Endoscopy"/>
    <s v="*Confirmed Placement"/>
    <n v="350"/>
    <n v="201.18"/>
    <n v="551.17999999999995"/>
    <x v="3"/>
    <s v="Royal Hallamshire Hospital"/>
    <x v="2"/>
    <x v="0"/>
    <x v="0"/>
  </r>
  <r>
    <s v="F7AAF2E2-DD0D-EF11-9F8A-0022481B5118"/>
    <d v="2024-05-09T08:26:56"/>
    <s v="50441CDC-656E-EE11-9AE7-002248C5E15F"/>
    <s v="Active"/>
    <n v="1"/>
    <s v="Active"/>
    <s v="MEDUK130365 - Admissions Nurse - Endoscopy"/>
    <d v="2024-08-28T23:00:00"/>
    <s v="F1F20CAE-4A76-44EB-BE6D-DB346BA57013"/>
    <x v="96"/>
    <s v="Active"/>
    <s v="MEDUK130365"/>
    <s v="Admissions Nurse - Endoscopy"/>
    <s v="*Confirmed Placement"/>
    <n v="350"/>
    <n v="201.18"/>
    <n v="551.17999999999995"/>
    <x v="3"/>
    <s v="Royal Hallamshire Hospital"/>
    <x v="2"/>
    <x v="0"/>
    <x v="0"/>
  </r>
  <r>
    <s v="1FABF2E2-DD0D-EF11-9F8A-0022481B5118"/>
    <d v="2024-05-09T08:26:57"/>
    <s v="50441CDC-656E-EE11-9AE7-002248C5E15F"/>
    <s v="Active"/>
    <n v="1"/>
    <s v="Active"/>
    <s v="MEDUK130365 - Admissions Nurse - Endoscopy"/>
    <d v="2024-08-28T23:00:00"/>
    <s v="F1F20CAE-4A76-44EB-BE6D-DB346BA57013"/>
    <x v="96"/>
    <s v="Active"/>
    <s v="MEDUK130365"/>
    <s v="Admissions Nurse - Endoscopy"/>
    <s v="*Confirmed Placement"/>
    <n v="350"/>
    <n v="201.18"/>
    <n v="551.17999999999995"/>
    <x v="3"/>
    <s v="Royal Hallamshire Hospital"/>
    <x v="2"/>
    <x v="0"/>
    <x v="0"/>
  </r>
  <r>
    <s v="C70AC2FC-9CF5-EE11-A1FF-002248C66D46"/>
    <d v="2024-04-08T11:41:59"/>
    <s v="8C74F46C-C822-EB11-BBF4-000D3A86B23D"/>
    <s v="Active"/>
    <n v="1"/>
    <s v="Active"/>
    <s v="MEDUK119862 - Admissions Nurse - Endoscopy"/>
    <d v="2024-04-28T23:00:00"/>
    <s v="F1F20CAE-4A76-44EB-BE6D-DB346BA57013"/>
    <x v="28"/>
    <s v="Active"/>
    <s v="MEDUK119862"/>
    <s v="Admissions Nurse - Endoscopy"/>
    <s v="*Confirmed Placement"/>
    <n v="350"/>
    <n v="201.18"/>
    <n v="551.17999999999995"/>
    <x v="10"/>
    <s v="Heartlands Hospital"/>
    <x v="4"/>
    <x v="0"/>
    <x v="0"/>
  </r>
  <r>
    <s v="6A08A374-EAF7-EE11-A1FF-002248C66D46"/>
    <d v="2024-04-11T10:01:31"/>
    <s v="8C74F46C-C822-EB11-BBF4-000D3A86B23D"/>
    <s v="Active"/>
    <n v="1"/>
    <s v="Active"/>
    <s v="MEDUK119839 - Admissions Nurse - Endoscopy"/>
    <d v="2024-04-14T23:00:00"/>
    <s v="F1F20CAE-4A76-44EB-BE6D-DB346BA57013"/>
    <x v="14"/>
    <s v="Active"/>
    <s v="MEDUK119839"/>
    <s v="Admissions Nurse - Endoscopy"/>
    <s v="*Confirmed Placement"/>
    <n v="350"/>
    <n v="201.18"/>
    <n v="551.17999999999995"/>
    <x v="10"/>
    <s v="Heartlands Hospital"/>
    <x v="4"/>
    <x v="0"/>
    <x v="0"/>
  </r>
  <r>
    <s v="332F12FF-9CF5-EE11-A1FF-002248C87AA9"/>
    <d v="2024-04-08T11:42:00"/>
    <s v="8C74F46C-C822-EB11-BBF4-000D3A86B23D"/>
    <s v="Active"/>
    <n v="1"/>
    <s v="Active"/>
    <s v="MEDUK119863 - Admissions Nurse - Endoscopy"/>
    <d v="2024-04-29T23:00:00"/>
    <s v="F1F20CAE-4A76-44EB-BE6D-DB346BA57013"/>
    <x v="29"/>
    <s v="Active"/>
    <s v="MEDUK119863"/>
    <s v="Admissions Nurse - Endoscopy"/>
    <s v="*Confirmed Placement"/>
    <n v="350"/>
    <n v="201.18"/>
    <n v="551.17999999999995"/>
    <x v="10"/>
    <s v="Heartlands Hospital"/>
    <x v="4"/>
    <x v="0"/>
    <x v="0"/>
  </r>
  <r>
    <s v="06298883-E902-EF11-9F8A-002248C87A60"/>
    <d v="2024-04-25T09:52:33"/>
    <s v="8C74F46C-C822-EB11-BBF4-000D3A86B23D"/>
    <s v="Active"/>
    <n v="1"/>
    <s v="Active"/>
    <s v="MEDUK120017 - Admissions Nurse - Endoscopy"/>
    <d v="2024-06-12T23:00:00"/>
    <s v="F1F20CAE-4A76-44EB-BE6D-DB346BA57013"/>
    <x v="121"/>
    <s v="Active"/>
    <s v="MEDUK120017"/>
    <s v="Admissions Nurse - Endoscopy"/>
    <s v="*Confirmed Placement"/>
    <n v="350"/>
    <n v="201.18"/>
    <n v="551.17999999999995"/>
    <x v="10"/>
    <s v="Heartlands Hospital"/>
    <x v="4"/>
    <x v="0"/>
    <x v="0"/>
  </r>
  <r>
    <s v="6DE0CA83-E902-EF11-9F8A-002248C87A4C"/>
    <d v="2024-04-25T09:52:28"/>
    <s v="8C74F46C-C822-EB11-BBF4-000D3A86B23D"/>
    <s v="Active"/>
    <n v="1"/>
    <s v="Active"/>
    <s v="MEDUK119914 - Admissions Nurse - Endoscopy"/>
    <d v="2024-06-10T23:00:00"/>
    <s v="F1F20CAE-4A76-44EB-BE6D-DB346BA57013"/>
    <x v="123"/>
    <s v="Active"/>
    <s v="MEDUK119914"/>
    <s v="Admissions Nurse - Endoscopy"/>
    <s v="*Confirmed Placement"/>
    <n v="350"/>
    <n v="201.18"/>
    <n v="551.17999999999995"/>
    <x v="10"/>
    <s v="Heartlands Hospital"/>
    <x v="4"/>
    <x v="0"/>
    <x v="0"/>
  </r>
  <r>
    <s v="BF21750D-9DF5-EE11-A1FF-002248C87A4C"/>
    <d v="2024-04-08T11:42:19"/>
    <s v="8C74F46C-C822-EB11-BBF4-000D3A86B23D"/>
    <s v="Active"/>
    <n v="1"/>
    <s v="Active"/>
    <s v="MEDUK119866 - Admissions Nurse - Endoscopy"/>
    <d v="2024-05-02T23:00:00"/>
    <s v="F1F20CAE-4A76-44EB-BE6D-DB346BA57013"/>
    <x v="32"/>
    <s v="Active"/>
    <s v="MEDUK119866"/>
    <s v="Admissions Nurse - Endoscopy"/>
    <s v="*Confirmed Placement"/>
    <n v="350"/>
    <n v="201.18"/>
    <n v="551.17999999999995"/>
    <x v="10"/>
    <s v="Heartlands Hospital"/>
    <x v="4"/>
    <x v="0"/>
    <x v="0"/>
  </r>
  <r>
    <s v="B5E3883D-8701-EF11-9F8A-002248C87A4C"/>
    <d v="2024-04-23T15:36:25"/>
    <s v="8C74F46C-C822-EB11-BBF4-000D3A86B23D"/>
    <s v="Active"/>
    <n v="1"/>
    <s v="Active"/>
    <s v="MEDUK119851 - Admissions Nurse - Endoscopy"/>
    <d v="2024-04-25T23:00:00"/>
    <s v="F1F20CAE-4A76-44EB-BE6D-DB346BA57013"/>
    <x v="24"/>
    <s v="Active"/>
    <s v="MEDUK119851"/>
    <s v="Admissions Nurse - Endoscopy"/>
    <s v="*Confirmed Placement"/>
    <n v="350"/>
    <n v="201.18"/>
    <n v="551.17999999999995"/>
    <x v="10"/>
    <s v="Heartlands Hospital"/>
    <x v="4"/>
    <x v="0"/>
    <x v="0"/>
  </r>
  <r>
    <s v="EEB1D406-9DF5-EE11-A1FF-002248C878F8"/>
    <d v="2024-04-08T11:42:09"/>
    <s v="8C74F46C-C822-EB11-BBF4-000D3A86B23D"/>
    <s v="Active"/>
    <n v="1"/>
    <s v="Active"/>
    <s v="MEDUK119865 - Admissions Nurse - Endoscopy"/>
    <d v="2024-05-01T23:00:00"/>
    <s v="F1F20CAE-4A76-44EB-BE6D-DB346BA57013"/>
    <x v="31"/>
    <s v="Active"/>
    <s v="MEDUK119865"/>
    <s v="Admissions Nurse - Endoscopy"/>
    <s v="*Confirmed Placement"/>
    <n v="350"/>
    <n v="201.18"/>
    <n v="551.17999999999995"/>
    <x v="10"/>
    <s v="Heartlands Hospital"/>
    <x v="4"/>
    <x v="0"/>
    <x v="0"/>
  </r>
  <r>
    <s v="B2A4C5B2-B821-EF11-840A-6045BD0AC8A5"/>
    <d v="2024-06-03T14:51:12"/>
    <s v="8C74F46C-C822-EB11-BBF4-000D3A86B23D"/>
    <s v="Active"/>
    <n v="1"/>
    <s v="Active"/>
    <s v="MEDUK119900 - Admissions Nurse - Endoscopy"/>
    <d v="2024-06-02T23:00:00"/>
    <s v="F1F20CAE-4A76-44EB-BE6D-DB346BA57013"/>
    <x v="125"/>
    <s v="Active"/>
    <s v="MEDUK119900"/>
    <s v="Admissions Nurse - Endoscopy"/>
    <s v="*Confirmed Placement"/>
    <n v="350"/>
    <n v="201.18"/>
    <n v="551.17999999999995"/>
    <x v="10"/>
    <s v="Heartlands Hospital"/>
    <x v="4"/>
    <x v="0"/>
    <x v="0"/>
  </r>
  <r>
    <s v="022B5940-A824-EF11-840A-6045BD128F12"/>
    <d v="2024-06-07T08:31:01"/>
    <s v="8C74F46C-C822-EB11-BBF4-000D3A86B23D"/>
    <s v="Active"/>
    <n v="1"/>
    <s v="Active"/>
    <s v="MEDUK120005 - Admissions Nurse - Endoscopy"/>
    <d v="2024-06-30T23:00:00"/>
    <s v="F1F20CAE-4A76-44EB-BE6D-DB346BA57013"/>
    <x v="147"/>
    <s v="Active"/>
    <s v="MEDUK120005"/>
    <s v="Admissions Nurse - Endoscopy"/>
    <s v="*Confirmed Placement"/>
    <n v="350"/>
    <n v="201.18"/>
    <n v="551.17999999999995"/>
    <x v="10"/>
    <s v="Heartlands Hospital"/>
    <x v="4"/>
    <x v="0"/>
    <x v="0"/>
  </r>
  <r>
    <s v="86C26A3E-D228-EF11-840A-6045BD128F12"/>
    <d v="2024-06-12T15:41:35"/>
    <s v="8C74F46C-C822-EB11-BBF4-000D3A86B23D"/>
    <s v="Active"/>
    <n v="1"/>
    <s v="Active"/>
    <s v="MEDUK120014 - Admissions Nurse - Endoscopy"/>
    <d v="2024-06-17T23:00:00"/>
    <s v="F1F20CAE-4A76-44EB-BE6D-DB346BA57013"/>
    <x v="120"/>
    <s v="Active"/>
    <s v="MEDUK120014"/>
    <s v="Admissions Nurse - Endoscopy"/>
    <s v="*Confirmed Placement"/>
    <n v="350"/>
    <n v="201.18"/>
    <n v="551.17999999999995"/>
    <x v="10"/>
    <s v="Heartlands Hospital"/>
    <x v="4"/>
    <x v="0"/>
    <x v="0"/>
  </r>
  <r>
    <s v="EE937D3C-D228-EF11-840A-7C1E522D20A3"/>
    <d v="2024-06-12T15:41:37"/>
    <s v="8C74F46C-C822-EB11-BBF4-000D3A86B23D"/>
    <s v="Active"/>
    <n v="1"/>
    <s v="Active"/>
    <s v="MEDUK120012 - Admissions Nurse - Endoscopy"/>
    <d v="2024-06-19T23:00:00"/>
    <s v="F1F20CAE-4A76-44EB-BE6D-DB346BA57013"/>
    <x v="115"/>
    <s v="Active"/>
    <s v="MEDUK120012"/>
    <s v="Admissions Nurse - Endoscopy"/>
    <s v="*Confirmed Placement"/>
    <n v="350"/>
    <n v="201.18"/>
    <n v="551.17999999999995"/>
    <x v="10"/>
    <s v="Heartlands Hospital"/>
    <x v="4"/>
    <x v="0"/>
    <x v="0"/>
  </r>
  <r>
    <s v="91A09D67-C392-EE11-BE37-0022481B5CF6"/>
    <d v="2023-12-04T16:37:34"/>
    <s v="F7907D0D-6F36-EC11-8C64-000D3A871932"/>
    <s v="Active"/>
    <n v="1"/>
    <s v="Active"/>
    <s v="MEDUK112406 - Admissions Nurse - Endoscopy"/>
    <d v="2024-04-04T23:00:00"/>
    <s v="F1F20CAE-4A76-44EB-BE6D-DB346BA57013"/>
    <x v="6"/>
    <s v="Active"/>
    <s v="MEDUK112406"/>
    <s v="Admissions Nurse - Endoscopy"/>
    <s v="*Confirmed Placement"/>
    <n v="350"/>
    <n v="201.18"/>
    <n v="551.17999999999995"/>
    <x v="10"/>
    <s v="Heartlands Hospital"/>
    <x v="4"/>
    <x v="0"/>
    <x v="0"/>
  </r>
  <r>
    <s v="ACA09D67-C392-EE11-BE37-0022481B5CF6"/>
    <d v="2023-12-04T16:37:35"/>
    <s v="F7907D0D-6F36-EC11-8C64-000D3A871932"/>
    <s v="Active"/>
    <n v="1"/>
    <s v="Active"/>
    <s v="MEDUK112404 - Admissions Nurse - Endoscopy"/>
    <d v="2024-04-01T23:00:00"/>
    <s v="F1F20CAE-4A76-44EB-BE6D-DB346BA57013"/>
    <x v="5"/>
    <s v="Active"/>
    <s v="MEDUK112404"/>
    <s v="Admissions Nurse - Endoscopy"/>
    <s v="*Confirmed Placement"/>
    <n v="350"/>
    <n v="201.18"/>
    <n v="551.17999999999995"/>
    <x v="10"/>
    <s v="Heartlands Hospital"/>
    <x v="4"/>
    <x v="0"/>
    <x v="0"/>
  </r>
  <r>
    <s v="EC9F9D67-C392-EE11-BE37-0022481B5CF6"/>
    <d v="2023-12-04T16:37:34"/>
    <s v="F7907D0D-6F36-EC11-8C64-000D3A871932"/>
    <s v="Active"/>
    <n v="1"/>
    <s v="Active"/>
    <s v="MEDUK112406 - Admissions Nurse - Endoscopy"/>
    <d v="2024-04-04T23:00:00"/>
    <s v="F1F20CAE-4A76-44EB-BE6D-DB346BA57013"/>
    <x v="6"/>
    <s v="Active"/>
    <s v="MEDUK112406"/>
    <s v="Admissions Nurse - Endoscopy"/>
    <s v="*Confirmed Placement"/>
    <n v="350"/>
    <n v="201.18"/>
    <n v="551.17999999999995"/>
    <x v="10"/>
    <s v="Heartlands Hospital"/>
    <x v="4"/>
    <x v="0"/>
    <x v="0"/>
  </r>
  <r>
    <s v="ED9F9D67-C392-EE11-BE37-0022481B5CF6"/>
    <d v="2023-12-04T16:37:34"/>
    <s v="F7907D0D-6F36-EC11-8C64-000D3A871932"/>
    <s v="Active"/>
    <n v="1"/>
    <s v="Active"/>
    <s v="MEDUK112404 - Admissions Nurse - Endoscopy"/>
    <d v="2024-04-01T23:00:00"/>
    <s v="F1F20CAE-4A76-44EB-BE6D-DB346BA57013"/>
    <x v="5"/>
    <s v="Active"/>
    <s v="MEDUK112404"/>
    <s v="Admissions Nurse - Endoscopy"/>
    <s v="*Confirmed Placement"/>
    <n v="350"/>
    <n v="201.18"/>
    <n v="551.17999999999995"/>
    <x v="10"/>
    <s v="Heartlands Hospital"/>
    <x v="4"/>
    <x v="0"/>
    <x v="0"/>
  </r>
  <r>
    <s v="480ED95C-A824-EF11-840A-000D3AD64356"/>
    <d v="2024-06-07T08:31:41"/>
    <s v="8C74F46C-C822-EB11-BBF4-000D3A86B23D"/>
    <s v="Active"/>
    <n v="1"/>
    <s v="Active"/>
    <s v="MEDUK120002 - Admissions Nurse - Endoscopy"/>
    <d v="2024-07-03T23:00:00"/>
    <s v="F1F20CAE-4A76-44EB-BE6D-DB346BA57013"/>
    <x v="145"/>
    <s v="Active"/>
    <s v="MEDUK120002"/>
    <s v="Admissions Nurse - Endoscopy"/>
    <s v="*Confirmed Placement"/>
    <n v="350"/>
    <n v="201.18"/>
    <n v="551.17999999999995"/>
    <x v="10"/>
    <s v="Heartlands Hospital"/>
    <x v="4"/>
    <x v="0"/>
    <x v="0"/>
  </r>
  <r>
    <s v="8FFC634B-A824-EF11-840A-000D3A7F63DB"/>
    <d v="2024-06-07T08:31:15"/>
    <s v="8C74F46C-C822-EB11-BBF4-000D3A86B23D"/>
    <s v="Active"/>
    <n v="1"/>
    <s v="Active"/>
    <s v="MEDUK120004 - Admissions Nurse - Endoscopy"/>
    <d v="2024-07-01T23:00:00"/>
    <s v="F1F20CAE-4A76-44EB-BE6D-DB346BA57013"/>
    <x v="146"/>
    <s v="Active"/>
    <s v="MEDUK120004"/>
    <s v="Admissions Nurse - Endoscopy"/>
    <s v="*Confirmed Placement"/>
    <n v="350"/>
    <n v="201.18"/>
    <n v="551.17999999999995"/>
    <x v="10"/>
    <s v="Heartlands Hospital"/>
    <x v="4"/>
    <x v="0"/>
    <x v="0"/>
  </r>
  <r>
    <s v="A8B11A94-7D2E-EF11-840A-000D3A7FF12C"/>
    <d v="2024-06-19T20:50:37"/>
    <s v="8C74F46C-C822-EB11-BBF4-000D3A86B23D"/>
    <s v="Active"/>
    <n v="1"/>
    <s v="Active"/>
    <s v="MEDUK120012 - Admissions Nurse - Endoscopy"/>
    <d v="2024-06-19T23:00:00"/>
    <s v="F1F20CAE-4A76-44EB-BE6D-DB346BA57013"/>
    <x v="115"/>
    <s v="Active"/>
    <s v="MEDUK120012"/>
    <s v="Admissions Nurse - Endoscopy"/>
    <s v="*Confirmed Placement"/>
    <n v="350"/>
    <n v="201.18"/>
    <n v="551.17999999999995"/>
    <x v="10"/>
    <s v="Heartlands Hospital"/>
    <x v="4"/>
    <x v="0"/>
    <x v="0"/>
  </r>
  <r>
    <s v="AA81BC90-B72C-EF11-840A-000D3A7FF12C"/>
    <d v="2024-06-17T14:40:45"/>
    <s v="8C74F46C-C822-EB11-BBF4-000D3A86B23D"/>
    <s v="Active"/>
    <n v="1"/>
    <s v="Active"/>
    <s v="MEDUK120011 - Admissions Nurse - Endoscopy"/>
    <d v="2024-06-20T23:00:00"/>
    <s v="F1F20CAE-4A76-44EB-BE6D-DB346BA57013"/>
    <x v="141"/>
    <s v="Active"/>
    <s v="MEDUK120011"/>
    <s v="Admissions Nurse - Endoscopy"/>
    <s v="*Confirmed Placement"/>
    <n v="350"/>
    <n v="201.18"/>
    <n v="551.17999999999995"/>
    <x v="10"/>
    <s v="Heartlands Hospital"/>
    <x v="4"/>
    <x v="0"/>
    <x v="0"/>
  </r>
  <r>
    <s v="A0E1ED46-A6C9-EE11-907A-0022481B5EFD"/>
    <d v="2024-02-12T12:57:37"/>
    <s v="B5453E65-5041-EB11-BF71-0022481A6B22"/>
    <s v="Active"/>
    <n v="1"/>
    <s v="Active"/>
    <s v="MEDUK120017 - Admissions Nurse - Endoscopy"/>
    <d v="2024-06-12T23:00:00"/>
    <s v="F1F20CAE-4A76-44EB-BE6D-DB346BA57013"/>
    <x v="121"/>
    <s v="Active"/>
    <s v="MEDUK120017"/>
    <s v="Admissions Nurse - Endoscopy"/>
    <s v="*Confirmed Placement"/>
    <n v="350"/>
    <n v="201.18"/>
    <n v="551.17999999999995"/>
    <x v="10"/>
    <s v="Heartlands Hospital"/>
    <x v="4"/>
    <x v="0"/>
    <x v="0"/>
  </r>
  <r>
    <s v="51DDED46-A6C9-EE11-907A-0022481B5EFD"/>
    <d v="2024-02-12T12:57:30"/>
    <s v="B5453E65-5041-EB11-BF71-0022481A6B22"/>
    <s v="Active"/>
    <n v="1"/>
    <s v="Active"/>
    <s v="MEDUK120015 - Admissions Nurse - Endoscopy"/>
    <d v="2024-06-16T23:00:00"/>
    <s v="F1F20CAE-4A76-44EB-BE6D-DB346BA57013"/>
    <x v="116"/>
    <s v="Active"/>
    <s v="MEDUK120015"/>
    <s v="Admissions Nurse - Endoscopy"/>
    <s v="*Confirmed Placement"/>
    <n v="350"/>
    <n v="201.18"/>
    <n v="551.17999999999995"/>
    <x v="10"/>
    <s v="Heartlands Hospital"/>
    <x v="4"/>
    <x v="0"/>
    <x v="0"/>
  </r>
  <r>
    <s v="F4DDED46-A6C9-EE11-907A-0022481B5EFD"/>
    <d v="2024-02-12T12:57:31"/>
    <s v="B5453E65-5041-EB11-BF71-0022481A6B22"/>
    <s v="Active"/>
    <n v="1"/>
    <s v="Active"/>
    <s v="MEDUK120014 - Admissions Nurse - Endoscopy"/>
    <d v="2024-06-17T23:00:00"/>
    <s v="F1F20CAE-4A76-44EB-BE6D-DB346BA57013"/>
    <x v="120"/>
    <s v="Active"/>
    <s v="MEDUK120014"/>
    <s v="Admissions Nurse - Endoscopy"/>
    <s v="*Confirmed Placement"/>
    <n v="350"/>
    <n v="201.18"/>
    <n v="551.17999999999995"/>
    <x v="10"/>
    <s v="Heartlands Hospital"/>
    <x v="4"/>
    <x v="0"/>
    <x v="0"/>
  </r>
  <r>
    <s v="ED97F540-A6C9-EE11-907A-0022481B5EFD"/>
    <d v="2024-02-12T12:57:29"/>
    <s v="B5453E65-5041-EB11-BF71-0022481A6B22"/>
    <s v="Active"/>
    <n v="1"/>
    <s v="Active"/>
    <s v="MEDUK120015 - Admissions Nurse - Endoscopy"/>
    <d v="2024-06-16T23:00:00"/>
    <s v="F1F20CAE-4A76-44EB-BE6D-DB346BA57013"/>
    <x v="116"/>
    <s v="Active"/>
    <s v="MEDUK120015"/>
    <s v="Admissions Nurse - Endoscopy"/>
    <s v="*Confirmed Placement"/>
    <n v="350"/>
    <n v="201.18"/>
    <n v="551.17999999999995"/>
    <x v="10"/>
    <s v="Heartlands Hospital"/>
    <x v="4"/>
    <x v="0"/>
    <x v="0"/>
  </r>
  <r>
    <s v="CCDEED46-A6C9-EE11-907A-0022481B5EFD"/>
    <d v="2024-02-12T12:57:33"/>
    <s v="B5453E65-5041-EB11-BF71-0022481A6B22"/>
    <s v="Active"/>
    <n v="1"/>
    <s v="Active"/>
    <s v="MEDUK120016 - Admissions Nurse - Endoscopy"/>
    <d v="2024-06-13T23:00:00"/>
    <s v="F1F20CAE-4A76-44EB-BE6D-DB346BA57013"/>
    <x v="166"/>
    <s v="Active"/>
    <s v="MEDUK120016"/>
    <s v="Admissions Nurse - Endoscopy"/>
    <s v="*Confirmed Placement"/>
    <n v="350"/>
    <n v="201.18"/>
    <n v="551.17999999999995"/>
    <x v="10"/>
    <s v="Heartlands Hospital"/>
    <x v="4"/>
    <x v="0"/>
    <x v="0"/>
  </r>
  <r>
    <s v="45DFED46-A6C9-EE11-907A-0022481B5EFD"/>
    <d v="2024-02-12T12:57:33"/>
    <s v="B5453E65-5041-EB11-BF71-0022481A6B22"/>
    <s v="Active"/>
    <n v="1"/>
    <s v="Active"/>
    <s v="MEDUK120016 - Admissions Nurse - Endoscopy"/>
    <d v="2024-06-13T23:00:00"/>
    <s v="F1F20CAE-4A76-44EB-BE6D-DB346BA57013"/>
    <x v="166"/>
    <s v="Active"/>
    <s v="MEDUK120016"/>
    <s v="Admissions Nurse - Endoscopy"/>
    <s v="*Confirmed Placement"/>
    <n v="350"/>
    <n v="201.18"/>
    <n v="551.17999999999995"/>
    <x v="10"/>
    <s v="Heartlands Hospital"/>
    <x v="4"/>
    <x v="0"/>
    <x v="0"/>
  </r>
  <r>
    <s v="7E000535-A6C9-EE11-907A-0022481B5EFD"/>
    <d v="2024-02-12T12:57:04"/>
    <s v="B5453E65-5041-EB11-BF71-0022481A6B22"/>
    <s v="Active"/>
    <n v="1"/>
    <s v="Active"/>
    <s v="MEDUK120007 - Admissions Nurse - Endoscopy"/>
    <d v="2024-06-26T23:00:00"/>
    <s v="F1F20CAE-4A76-44EB-BE6D-DB346BA57013"/>
    <x v="138"/>
    <s v="Active"/>
    <s v="MEDUK120007"/>
    <s v="Admissions Nurse - Endoscopy"/>
    <s v="*Confirmed Placement"/>
    <n v="350"/>
    <n v="201.18"/>
    <n v="551.17999999999995"/>
    <x v="10"/>
    <s v="Heartlands Hospital"/>
    <x v="4"/>
    <x v="0"/>
    <x v="0"/>
  </r>
  <r>
    <s v="92000535-A6C9-EE11-907A-0022481B5EFD"/>
    <d v="2024-02-12T12:57:04"/>
    <s v="B5453E65-5041-EB11-BF71-0022481A6B22"/>
    <s v="Active"/>
    <n v="1"/>
    <s v="Active"/>
    <s v="MEDUK120006 - Admissions Nurse - Endoscopy"/>
    <d v="2024-06-27T23:00:00"/>
    <s v="F1F20CAE-4A76-44EB-BE6D-DB346BA57013"/>
    <x v="134"/>
    <s v="Active"/>
    <s v="MEDUK120006"/>
    <s v="Admissions Nurse - Endoscopy"/>
    <s v="*Confirmed Placement"/>
    <n v="350"/>
    <n v="201.18"/>
    <n v="551.17999999999995"/>
    <x v="10"/>
    <s v="Heartlands Hospital"/>
    <x v="4"/>
    <x v="0"/>
    <x v="0"/>
  </r>
  <r>
    <s v="60010535-A6C9-EE11-907A-0022481B5EFD"/>
    <d v="2024-02-12T12:57:05"/>
    <s v="B5453E65-5041-EB11-BF71-0022481A6B22"/>
    <s v="Active"/>
    <n v="1"/>
    <s v="Active"/>
    <s v="MEDUK120006 - Admissions Nurse - Endoscopy"/>
    <d v="2024-06-27T23:00:00"/>
    <s v="F1F20CAE-4A76-44EB-BE6D-DB346BA57013"/>
    <x v="134"/>
    <s v="Active"/>
    <s v="MEDUK120006"/>
    <s v="Admissions Nurse - Endoscopy"/>
    <s v="*Confirmed Placement"/>
    <n v="350"/>
    <n v="201.18"/>
    <n v="551.17999999999995"/>
    <x v="10"/>
    <s v="Heartlands Hospital"/>
    <x v="4"/>
    <x v="0"/>
    <x v="0"/>
  </r>
  <r>
    <s v="61010535-A6C9-EE11-907A-0022481B5EFD"/>
    <d v="2024-02-12T12:57:05"/>
    <s v="B5453E65-5041-EB11-BF71-0022481A6B22"/>
    <s v="Active"/>
    <n v="1"/>
    <s v="Active"/>
    <s v="MEDUK120007 - Admissions Nurse - Endoscopy"/>
    <d v="2024-06-26T23:00:00"/>
    <s v="F1F20CAE-4A76-44EB-BE6D-DB346BA57013"/>
    <x v="138"/>
    <s v="Active"/>
    <s v="MEDUK120007"/>
    <s v="Admissions Nurse - Endoscopy"/>
    <s v="*Confirmed Placement"/>
    <n v="350"/>
    <n v="201.18"/>
    <n v="551.17999999999995"/>
    <x v="10"/>
    <s v="Heartlands Hospital"/>
    <x v="4"/>
    <x v="0"/>
    <x v="0"/>
  </r>
  <r>
    <s v="E5020535-A6C9-EE11-907A-0022481B5EFD"/>
    <d v="2024-02-12T12:57:07"/>
    <s v="B5453E65-5041-EB11-BF71-0022481A6B22"/>
    <s v="Active"/>
    <n v="1"/>
    <s v="Active"/>
    <s v="MEDUK120009 - Admissions Nurse - Endoscopy"/>
    <d v="2024-06-24T23:00:00"/>
    <s v="F1F20CAE-4A76-44EB-BE6D-DB346BA57013"/>
    <x v="135"/>
    <s v="Active"/>
    <s v="MEDUK120009"/>
    <s v="Admissions Nurse - Endoscopy"/>
    <s v="*Confirmed Placement"/>
    <n v="350"/>
    <n v="201.18"/>
    <n v="551.17999999999995"/>
    <x v="10"/>
    <s v="Heartlands Hospital"/>
    <x v="4"/>
    <x v="0"/>
    <x v="0"/>
  </r>
  <r>
    <s v="7C030535-A6C9-EE11-907A-0022481B5EFD"/>
    <d v="2024-02-12T12:57:08"/>
    <s v="B5453E65-5041-EB11-BF71-0022481A6B22"/>
    <s v="Active"/>
    <n v="1"/>
    <s v="Active"/>
    <s v="MEDUK120009 - Admissions Nurse - Endoscopy"/>
    <d v="2024-06-24T23:00:00"/>
    <s v="F1F20CAE-4A76-44EB-BE6D-DB346BA57013"/>
    <x v="135"/>
    <s v="Active"/>
    <s v="MEDUK120009"/>
    <s v="Admissions Nurse - Endoscopy"/>
    <s v="*Confirmed Placement"/>
    <n v="350"/>
    <n v="201.18"/>
    <n v="551.17999999999995"/>
    <x v="10"/>
    <s v="Heartlands Hospital"/>
    <x v="4"/>
    <x v="0"/>
    <x v="0"/>
  </r>
  <r>
    <s v="8048FD3A-A6C9-EE11-907A-0022481B5EFD"/>
    <d v="2024-02-12T12:57:11"/>
    <s v="B5453E65-5041-EB11-BF71-0022481A6B22"/>
    <s v="Active"/>
    <n v="1"/>
    <s v="Active"/>
    <s v="MEDUK120010 - Admissions Nurse - Endoscopy"/>
    <d v="2024-06-23T23:00:00"/>
    <s v="F1F20CAE-4A76-44EB-BE6D-DB346BA57013"/>
    <x v="137"/>
    <s v="Active"/>
    <s v="MEDUK120010"/>
    <s v="Admissions Nurse - Endoscopy"/>
    <s v="*Confirmed Placement"/>
    <n v="350"/>
    <n v="201.18"/>
    <n v="551.17999999999995"/>
    <x v="10"/>
    <s v="Heartlands Hospital"/>
    <x v="4"/>
    <x v="0"/>
    <x v="0"/>
  </r>
  <r>
    <s v="4449FD3A-A6C9-EE11-907A-0022481B5EFD"/>
    <d v="2024-02-12T12:57:12"/>
    <s v="B5453E65-5041-EB11-BF71-0022481A6B22"/>
    <s v="Active"/>
    <n v="1"/>
    <s v="Active"/>
    <s v="MEDUK120010 - Admissions Nurse - Endoscopy"/>
    <d v="2024-06-23T23:00:00"/>
    <s v="F1F20CAE-4A76-44EB-BE6D-DB346BA57013"/>
    <x v="137"/>
    <s v="Active"/>
    <s v="MEDUK120010"/>
    <s v="Admissions Nurse - Endoscopy"/>
    <s v="*Confirmed Placement"/>
    <n v="350"/>
    <n v="201.18"/>
    <n v="551.17999999999995"/>
    <x v="10"/>
    <s v="Heartlands Hospital"/>
    <x v="4"/>
    <x v="0"/>
    <x v="0"/>
  </r>
  <r>
    <s v="8049FD3A-A6C9-EE11-907A-0022481B5EFD"/>
    <d v="2024-02-12T12:57:12"/>
    <s v="B5453E65-5041-EB11-BF71-0022481A6B22"/>
    <s v="Active"/>
    <n v="1"/>
    <s v="Active"/>
    <s v="MEDUK120011 - Admissions Nurse - Endoscopy"/>
    <d v="2024-06-20T23:00:00"/>
    <s v="F1F20CAE-4A76-44EB-BE6D-DB346BA57013"/>
    <x v="141"/>
    <s v="Active"/>
    <s v="MEDUK120011"/>
    <s v="Admissions Nurse - Endoscopy"/>
    <s v="*Confirmed Placement"/>
    <n v="350"/>
    <n v="201.18"/>
    <n v="551.17999999999995"/>
    <x v="10"/>
    <s v="Heartlands Hospital"/>
    <x v="4"/>
    <x v="0"/>
    <x v="0"/>
  </r>
  <r>
    <s v="E7211C23-A6C9-EE11-907A-0022481B5EFD"/>
    <d v="2024-02-12T12:56:36"/>
    <s v="B5453E65-5041-EB11-BF71-0022481A6B22"/>
    <s v="Active"/>
    <n v="1"/>
    <s v="Active"/>
    <s v="MEDUK119995 - Admissions Nurse - Endoscopy"/>
    <d v="2024-07-14T23:00:00"/>
    <s v="F1F20CAE-4A76-44EB-BE6D-DB346BA57013"/>
    <x v="165"/>
    <s v="Active"/>
    <s v="MEDUK119995"/>
    <s v="Admissions Nurse - Endoscopy"/>
    <s v="*Confirmed Placement"/>
    <n v="350"/>
    <n v="201.18"/>
    <n v="551.17999999999995"/>
    <x v="10"/>
    <s v="Heartlands Hospital"/>
    <x v="4"/>
    <x v="0"/>
    <x v="0"/>
  </r>
  <r>
    <s v="EB221C23-A6C9-EE11-907A-0022481B5EFD"/>
    <d v="2024-02-12T12:56:37"/>
    <s v="B5453E65-5041-EB11-BF71-0022481A6B22"/>
    <s v="Active"/>
    <n v="1"/>
    <s v="Active"/>
    <s v="MEDUK119996 - Admissions Nurse - Endoscopy"/>
    <d v="2024-07-11T23:00:00"/>
    <s v="F1F20CAE-4A76-44EB-BE6D-DB346BA57013"/>
    <x v="153"/>
    <s v="Active"/>
    <s v="MEDUK119996"/>
    <s v="Admissions Nurse - Endoscopy"/>
    <s v="*Confirmed Placement"/>
    <n v="350"/>
    <n v="201.18"/>
    <n v="551.17999999999995"/>
    <x v="10"/>
    <s v="Heartlands Hospital"/>
    <x v="4"/>
    <x v="0"/>
    <x v="0"/>
  </r>
  <r>
    <s v="AC231C23-A6C9-EE11-907A-0022481B5EFD"/>
    <d v="2024-02-12T12:56:38"/>
    <s v="B5453E65-5041-EB11-BF71-0022481A6B22"/>
    <s v="Active"/>
    <n v="1"/>
    <s v="Active"/>
    <s v="MEDUK119996 - Admissions Nurse - Endoscopy"/>
    <d v="2024-07-11T23:00:00"/>
    <s v="F1F20CAE-4A76-44EB-BE6D-DB346BA57013"/>
    <x v="153"/>
    <s v="Active"/>
    <s v="MEDUK119996"/>
    <s v="Admissions Nurse - Endoscopy"/>
    <s v="*Confirmed Placement"/>
    <n v="350"/>
    <n v="201.18"/>
    <n v="551.17999999999995"/>
    <x v="10"/>
    <s v="Heartlands Hospital"/>
    <x v="4"/>
    <x v="0"/>
    <x v="0"/>
  </r>
  <r>
    <s v="09241C23-A6C9-EE11-907A-0022481B5EFD"/>
    <d v="2024-02-12T12:56:39"/>
    <s v="B5453E65-5041-EB11-BF71-0022481A6B22"/>
    <s v="Active"/>
    <n v="1"/>
    <s v="Active"/>
    <s v="MEDUK119997 - Admissions Nurse - Endoscopy"/>
    <d v="2024-07-10T23:00:00"/>
    <s v="F1F20CAE-4A76-44EB-BE6D-DB346BA57013"/>
    <x v="154"/>
    <s v="Active"/>
    <s v="MEDUK119997"/>
    <s v="Admissions Nurse - Endoscopy"/>
    <s v="*Confirmed Placement"/>
    <n v="350"/>
    <n v="201.18"/>
    <n v="551.17999999999995"/>
    <x v="10"/>
    <s v="Heartlands Hospital"/>
    <x v="4"/>
    <x v="0"/>
    <x v="0"/>
  </r>
  <r>
    <s v="40681429-A6C9-EE11-907A-0022481B5EFD"/>
    <d v="2024-02-12T12:56:40"/>
    <s v="B5453E65-5041-EB11-BF71-0022481A6B22"/>
    <s v="Active"/>
    <n v="1"/>
    <s v="Active"/>
    <s v="MEDUK119997 - Admissions Nurse - Endoscopy"/>
    <d v="2024-07-10T23:00:00"/>
    <s v="F1F20CAE-4A76-44EB-BE6D-DB346BA57013"/>
    <x v="154"/>
    <s v="Active"/>
    <s v="MEDUK119997"/>
    <s v="Admissions Nurse - Endoscopy"/>
    <s v="*Confirmed Placement"/>
    <n v="350"/>
    <n v="201.18"/>
    <n v="551.17999999999995"/>
    <x v="10"/>
    <s v="Heartlands Hospital"/>
    <x v="4"/>
    <x v="0"/>
    <x v="0"/>
  </r>
  <r>
    <s v="67691429-A6C9-EE11-907A-0022481B5EFD"/>
    <d v="2024-02-12T12:56:41"/>
    <s v="B5453E65-5041-EB11-BF71-0022481A6B22"/>
    <s v="Active"/>
    <n v="1"/>
    <s v="Active"/>
    <s v="MEDUK119999 - Admissions Nurse - Endoscopy"/>
    <d v="2024-07-08T23:00:00"/>
    <s v="F1F20CAE-4A76-44EB-BE6D-DB346BA57013"/>
    <x v="155"/>
    <s v="Active"/>
    <s v="MEDUK119999"/>
    <s v="Admissions Nurse - Endoscopy"/>
    <s v="*Confirmed Placement"/>
    <n v="350"/>
    <n v="201.18"/>
    <n v="551.17999999999995"/>
    <x v="10"/>
    <s v="Heartlands Hospital"/>
    <x v="4"/>
    <x v="0"/>
    <x v="0"/>
  </r>
  <r>
    <s v="FE1D1C23-A6C9-EE11-907A-0022481B5EFD"/>
    <d v="2024-02-12T12:56:30"/>
    <s v="B5453E65-5041-EB11-BF71-0022481A6B22"/>
    <s v="Active"/>
    <n v="1"/>
    <s v="Active"/>
    <s v="MEDUK119994 - Admissions Nurse - Endoscopy"/>
    <d v="2024-07-15T23:00:00"/>
    <s v="F1F20CAE-4A76-44EB-BE6D-DB346BA57013"/>
    <x v="162"/>
    <s v="Active"/>
    <s v="MEDUK119994"/>
    <s v="Admissions Nurse - Endoscopy"/>
    <s v="*Confirmed Placement"/>
    <n v="350"/>
    <n v="201.18"/>
    <n v="551.17999999999995"/>
    <x v="10"/>
    <s v="Heartlands Hospital"/>
    <x v="4"/>
    <x v="0"/>
    <x v="0"/>
  </r>
  <r>
    <s v="08211C23-A6C9-EE11-907A-0022481B5EFD"/>
    <d v="2024-02-12T12:56:35"/>
    <s v="B5453E65-5041-EB11-BF71-0022481A6B22"/>
    <s v="Active"/>
    <n v="1"/>
    <s v="Active"/>
    <s v="MEDUK119995 - Admissions Nurse - Endoscopy"/>
    <d v="2024-07-14T23:00:00"/>
    <s v="F1F20CAE-4A76-44EB-BE6D-DB346BA57013"/>
    <x v="165"/>
    <s v="Active"/>
    <s v="MEDUK119995"/>
    <s v="Admissions Nurse - Endoscopy"/>
    <s v="*Confirmed Placement"/>
    <n v="350"/>
    <n v="201.18"/>
    <n v="551.17999999999995"/>
    <x v="10"/>
    <s v="Heartlands Hospital"/>
    <x v="4"/>
    <x v="0"/>
    <x v="0"/>
  </r>
  <r>
    <s v="92D5231D-A6C9-EE11-907A-0022481B5EFD"/>
    <d v="2024-02-12T12:56:24"/>
    <s v="B5453E65-5041-EB11-BF71-0022481A6B22"/>
    <s v="Active"/>
    <n v="1"/>
    <s v="Active"/>
    <s v="MEDUK119992 - Admissions Nurse - Endoscopy"/>
    <d v="2024-07-17T23:00:00"/>
    <s v="F1F20CAE-4A76-44EB-BE6D-DB346BA57013"/>
    <x v="163"/>
    <s v="Active"/>
    <s v="MEDUK119992"/>
    <s v="Admissions Nurse - Endoscopy"/>
    <s v="*Confirmed Placement"/>
    <n v="350"/>
    <n v="201.18"/>
    <n v="551.17999999999995"/>
    <x v="10"/>
    <s v="Heartlands Hospital"/>
    <x v="4"/>
    <x v="0"/>
    <x v="0"/>
  </r>
  <r>
    <s v="F8D4231D-A6C9-EE11-907A-0022481B5EFD"/>
    <d v="2024-02-12T12:56:23"/>
    <s v="B5453E65-5041-EB11-BF71-0022481A6B22"/>
    <s v="Active"/>
    <n v="1"/>
    <s v="Active"/>
    <s v="MEDUK119992 - Admissions Nurse - Endoscopy"/>
    <d v="2024-07-17T23:00:00"/>
    <s v="F1F20CAE-4A76-44EB-BE6D-DB346BA57013"/>
    <x v="163"/>
    <s v="Active"/>
    <s v="MEDUK119992"/>
    <s v="Admissions Nurse - Endoscopy"/>
    <s v="*Confirmed Placement"/>
    <n v="350"/>
    <n v="201.18"/>
    <n v="551.17999999999995"/>
    <x v="10"/>
    <s v="Heartlands Hospital"/>
    <x v="4"/>
    <x v="0"/>
    <x v="0"/>
  </r>
  <r>
    <s v="19D9231D-A6C9-EE11-907A-0022481B5EFD"/>
    <d v="2024-02-12T12:56:29"/>
    <s v="B5453E65-5041-EB11-BF71-0022481A6B22"/>
    <s v="Active"/>
    <n v="1"/>
    <s v="Active"/>
    <s v="MEDUK119994 - Admissions Nurse - Endoscopy"/>
    <d v="2024-07-15T23:00:00"/>
    <s v="F1F20CAE-4A76-44EB-BE6D-DB346BA57013"/>
    <x v="162"/>
    <s v="Active"/>
    <s v="MEDUK119994"/>
    <s v="Admissions Nurse - Endoscopy"/>
    <s v="*Confirmed Placement"/>
    <n v="350"/>
    <n v="201.18"/>
    <n v="551.17999999999995"/>
    <x v="10"/>
    <s v="Heartlands Hospital"/>
    <x v="4"/>
    <x v="0"/>
    <x v="0"/>
  </r>
  <r>
    <s v="E16A1429-A6C9-EE11-907A-0022481B5EFD"/>
    <d v="2024-02-12T12:56:44"/>
    <s v="B5453E65-5041-EB11-BF71-0022481A6B22"/>
    <s v="Active"/>
    <n v="1"/>
    <s v="Active"/>
    <s v="MEDUK120000 - Admissions Nurse - Endoscopy"/>
    <d v="2024-07-07T23:00:00"/>
    <s v="F1F20CAE-4A76-44EB-BE6D-DB346BA57013"/>
    <x v="156"/>
    <s v="Active"/>
    <s v="MEDUK120000"/>
    <s v="Admissions Nurse - Endoscopy"/>
    <s v="*Confirmed Placement"/>
    <n v="350"/>
    <n v="201.18"/>
    <n v="551.17999999999995"/>
    <x v="10"/>
    <s v="Heartlands Hospital"/>
    <x v="4"/>
    <x v="0"/>
    <x v="0"/>
  </r>
  <r>
    <s v="116A1429-A6C9-EE11-907A-0022481B5EFD"/>
    <d v="2024-02-12T12:56:42"/>
    <s v="B5453E65-5041-EB11-BF71-0022481A6B22"/>
    <s v="Active"/>
    <n v="1"/>
    <s v="Active"/>
    <s v="MEDUK119999 - Admissions Nurse - Endoscopy"/>
    <d v="2024-07-08T23:00:00"/>
    <s v="F1F20CAE-4A76-44EB-BE6D-DB346BA57013"/>
    <x v="155"/>
    <s v="Active"/>
    <s v="MEDUK119999"/>
    <s v="Admissions Nurse - Endoscopy"/>
    <s v="*Confirmed Placement"/>
    <n v="350"/>
    <n v="201.18"/>
    <n v="551.17999999999995"/>
    <x v="10"/>
    <s v="Heartlands Hospital"/>
    <x v="4"/>
    <x v="0"/>
    <x v="0"/>
  </r>
  <r>
    <s v="3F6A1429-A6C9-EE11-907A-0022481B5EFD"/>
    <d v="2024-02-12T12:56:43"/>
    <s v="B5453E65-5041-EB11-BF71-0022481A6B22"/>
    <s v="Active"/>
    <n v="1"/>
    <s v="Active"/>
    <s v="MEDUK120000 - Admissions Nurse - Endoscopy"/>
    <d v="2024-07-07T23:00:00"/>
    <s v="F1F20CAE-4A76-44EB-BE6D-DB346BA57013"/>
    <x v="156"/>
    <s v="Active"/>
    <s v="MEDUK120000"/>
    <s v="Admissions Nurse - Endoscopy"/>
    <s v="*Confirmed Placement"/>
    <n v="350"/>
    <n v="201.18"/>
    <n v="551.17999999999995"/>
    <x v="10"/>
    <s v="Heartlands Hospital"/>
    <x v="4"/>
    <x v="0"/>
    <x v="0"/>
  </r>
  <r>
    <s v="816C1429-A6C9-EE11-907A-0022481B5EFD"/>
    <d v="2024-02-12T12:56:47"/>
    <s v="B5453E65-5041-EB11-BF71-0022481A6B22"/>
    <s v="Active"/>
    <n v="1"/>
    <s v="Active"/>
    <s v="MEDUK120001 - Admissions Nurse - Endoscopy"/>
    <d v="2024-07-04T23:00:00"/>
    <s v="F1F20CAE-4A76-44EB-BE6D-DB346BA57013"/>
    <x v="143"/>
    <s v="Active"/>
    <s v="MEDUK120001"/>
    <s v="Admissions Nurse - Endoscopy"/>
    <s v="*Confirmed Placement"/>
    <n v="350"/>
    <n v="201.18"/>
    <n v="551.17999999999995"/>
    <x v="10"/>
    <s v="Heartlands Hospital"/>
    <x v="4"/>
    <x v="0"/>
    <x v="0"/>
  </r>
  <r>
    <s v="166D1429-A6C9-EE11-907A-0022481B5EFD"/>
    <d v="2024-02-12T12:56:47"/>
    <s v="B5453E65-5041-EB11-BF71-0022481A6B22"/>
    <s v="Active"/>
    <n v="1"/>
    <s v="Active"/>
    <s v="MEDUK120001 - Admissions Nurse - Endoscopy"/>
    <d v="2024-07-04T23:00:00"/>
    <s v="F1F20CAE-4A76-44EB-BE6D-DB346BA57013"/>
    <x v="143"/>
    <s v="Active"/>
    <s v="MEDUK120001"/>
    <s v="Admissions Nurse - Endoscopy"/>
    <s v="*Confirmed Placement"/>
    <n v="350"/>
    <n v="201.18"/>
    <n v="551.17999999999995"/>
    <x v="10"/>
    <s v="Heartlands Hospital"/>
    <x v="4"/>
    <x v="0"/>
    <x v="0"/>
  </r>
  <r>
    <s v="12B40C2F-A6C9-EE11-907A-0022481B5EFD"/>
    <d v="2024-02-12T12:56:51"/>
    <s v="B5453E65-5041-EB11-BF71-0022481A6B22"/>
    <s v="Active"/>
    <n v="1"/>
    <s v="Active"/>
    <s v="MEDUK120002 - Admissions Nurse - Endoscopy"/>
    <d v="2024-07-03T23:00:00"/>
    <s v="F1F20CAE-4A76-44EB-BE6D-DB346BA57013"/>
    <x v="145"/>
    <s v="Active"/>
    <s v="MEDUK120002"/>
    <s v="Admissions Nurse - Endoscopy"/>
    <s v="*Confirmed Placement"/>
    <n v="350"/>
    <n v="201.18"/>
    <n v="551.17999999999995"/>
    <x v="10"/>
    <s v="Heartlands Hospital"/>
    <x v="4"/>
    <x v="0"/>
    <x v="0"/>
  </r>
  <r>
    <s v="D1B80C2F-A6C9-EE11-907A-0022481B5EFD"/>
    <d v="2024-02-12T12:56:59"/>
    <s v="B5453E65-5041-EB11-BF71-0022481A6B22"/>
    <s v="Active"/>
    <n v="1"/>
    <s v="Active"/>
    <s v="MEDUK120004 - Admissions Nurse - Endoscopy"/>
    <d v="2024-07-01T23:00:00"/>
    <s v="F1F20CAE-4A76-44EB-BE6D-DB346BA57013"/>
    <x v="146"/>
    <s v="Active"/>
    <s v="MEDUK120004"/>
    <s v="Admissions Nurse - Endoscopy"/>
    <s v="*Confirmed Placement"/>
    <n v="350"/>
    <n v="201.18"/>
    <n v="551.17999999999995"/>
    <x v="10"/>
    <s v="Heartlands Hospital"/>
    <x v="4"/>
    <x v="0"/>
    <x v="0"/>
  </r>
  <r>
    <s v="11FE0435-A6C9-EE11-907A-0022481B5EFD"/>
    <d v="2024-02-12T12:57:01"/>
    <s v="B5453E65-5041-EB11-BF71-0022481A6B22"/>
    <s v="Active"/>
    <n v="1"/>
    <s v="Active"/>
    <s v="MEDUK120005 - Admissions Nurse - Endoscopy"/>
    <d v="2024-06-30T23:00:00"/>
    <s v="F1F20CAE-4A76-44EB-BE6D-DB346BA57013"/>
    <x v="147"/>
    <s v="Active"/>
    <s v="MEDUK120005"/>
    <s v="Admissions Nurse - Endoscopy"/>
    <s v="*Confirmed Placement"/>
    <n v="350"/>
    <n v="201.18"/>
    <n v="551.17999999999995"/>
    <x v="10"/>
    <s v="Heartlands Hospital"/>
    <x v="4"/>
    <x v="0"/>
    <x v="0"/>
  </r>
  <r>
    <s v="743E3311-A6C9-EE11-907A-0022481B5EFD"/>
    <d v="2024-02-12T12:56:01"/>
    <s v="B5453E65-5041-EB11-BF71-0022481A6B22"/>
    <s v="Active"/>
    <n v="1"/>
    <s v="Active"/>
    <s v="MEDUK119984 - Admissions Nurse - Endoscopy"/>
    <d v="2024-07-29T23:00:00"/>
    <s v="F1F20CAE-4A76-44EB-BE6D-DB346BA57013"/>
    <x v="128"/>
    <s v="Active"/>
    <s v="MEDUK119984"/>
    <s v="Admissions Nurse - Endoscopy"/>
    <s v="*Confirmed Placement"/>
    <n v="350"/>
    <n v="201.18"/>
    <n v="551.17999999999995"/>
    <x v="10"/>
    <s v="Heartlands Hospital"/>
    <x v="4"/>
    <x v="0"/>
    <x v="0"/>
  </r>
  <r>
    <s v="CE3D3311-A6C9-EE11-907A-0022481B5EFD"/>
    <d v="2024-02-12T12:56:00"/>
    <s v="B5453E65-5041-EB11-BF71-0022481A6B22"/>
    <s v="Active"/>
    <n v="1"/>
    <s v="Active"/>
    <s v="MEDUK119984 - Admissions Nurse - Endoscopy"/>
    <d v="2024-07-29T23:00:00"/>
    <s v="F1F20CAE-4A76-44EB-BE6D-DB346BA57013"/>
    <x v="128"/>
    <s v="Active"/>
    <s v="MEDUK119984"/>
    <s v="Admissions Nurse - Endoscopy"/>
    <s v="*Confirmed Placement"/>
    <n v="350"/>
    <n v="201.18"/>
    <n v="551.17999999999995"/>
    <x v="10"/>
    <s v="Heartlands Hospital"/>
    <x v="4"/>
    <x v="0"/>
    <x v="0"/>
  </r>
  <r>
    <s v="2CCE330B-A6C9-EE11-907A-0022481B5EFD"/>
    <d v="2024-02-12T12:55:53"/>
    <s v="B5453E65-5041-EB11-BF71-0022481A6B22"/>
    <s v="Active"/>
    <n v="1"/>
    <s v="Active"/>
    <s v="MEDUK119982 - Admissions Nurse - Endoscopy"/>
    <d v="2024-07-31T23:00:00"/>
    <s v="F1F20CAE-4A76-44EB-BE6D-DB346BA57013"/>
    <x v="78"/>
    <s v="Active"/>
    <s v="MEDUK119982"/>
    <s v="Admissions Nurse - Endoscopy"/>
    <s v="*Confirmed Placement"/>
    <n v="350"/>
    <n v="201.18"/>
    <n v="551.17999999999995"/>
    <x v="10"/>
    <s v="Heartlands Hospital"/>
    <x v="4"/>
    <x v="0"/>
    <x v="0"/>
  </r>
  <r>
    <s v="9BCD330B-A6C9-EE11-907A-0022481B5EFD"/>
    <d v="2024-02-12T12:55:52"/>
    <s v="B5453E65-5041-EB11-BF71-0022481A6B22"/>
    <s v="Active"/>
    <n v="1"/>
    <s v="Active"/>
    <s v="MEDUK119982 - Admissions Nurse - Endoscopy"/>
    <d v="2024-07-31T23:00:00"/>
    <s v="F1F20CAE-4A76-44EB-BE6D-DB346BA57013"/>
    <x v="78"/>
    <s v="Active"/>
    <s v="MEDUK119982"/>
    <s v="Admissions Nurse - Endoscopy"/>
    <s v="*Confirmed Placement"/>
    <n v="350"/>
    <n v="201.18"/>
    <n v="551.17999999999995"/>
    <x v="10"/>
    <s v="Heartlands Hospital"/>
    <x v="4"/>
    <x v="0"/>
    <x v="0"/>
  </r>
  <r>
    <s v="B1833B05-A6C9-EE11-907A-0022481B5EFD"/>
    <d v="2024-02-12T12:55:44"/>
    <s v="B5453E65-5041-EB11-BF71-0022481A6B22"/>
    <s v="Active"/>
    <n v="1"/>
    <s v="Active"/>
    <s v="MEDUK119979 - Admissions Nurse - Endoscopy"/>
    <d v="2024-08-05T23:00:00"/>
    <s v="F1F20CAE-4A76-44EB-BE6D-DB346BA57013"/>
    <x v="67"/>
    <s v="Active"/>
    <s v="MEDUK119979"/>
    <s v="Admissions Nurse - Endoscopy"/>
    <s v="*Confirmed Placement"/>
    <n v="350"/>
    <n v="201.18"/>
    <n v="551.17999999999995"/>
    <x v="10"/>
    <s v="Heartlands Hospital"/>
    <x v="4"/>
    <x v="0"/>
    <x v="0"/>
  </r>
  <r>
    <s v="02833B05-A6C9-EE11-907A-0022481B5EFD"/>
    <d v="2024-02-12T12:55:43"/>
    <s v="B5453E65-5041-EB11-BF71-0022481A6B22"/>
    <s v="Active"/>
    <n v="1"/>
    <s v="Active"/>
    <s v="MEDUK119979 - Admissions Nurse - Endoscopy"/>
    <d v="2024-08-05T23:00:00"/>
    <s v="F1F20CAE-4A76-44EB-BE6D-DB346BA57013"/>
    <x v="67"/>
    <s v="Active"/>
    <s v="MEDUK119979"/>
    <s v="Admissions Nurse - Endoscopy"/>
    <s v="*Confirmed Placement"/>
    <n v="350"/>
    <n v="201.18"/>
    <n v="551.17999999999995"/>
    <x v="10"/>
    <s v="Heartlands Hospital"/>
    <x v="4"/>
    <x v="0"/>
    <x v="0"/>
  </r>
  <r>
    <s v="55853B05-A6C9-EE11-907A-0022481B5EFD"/>
    <d v="2024-02-12T12:55:47"/>
    <s v="B5453E65-5041-EB11-BF71-0022481A6B22"/>
    <s v="Active"/>
    <n v="1"/>
    <s v="Active"/>
    <s v="MEDUK119981 - Admissions Nurse - Endoscopy"/>
    <d v="2024-08-01T23:00:00"/>
    <s v="F1F20CAE-4A76-44EB-BE6D-DB346BA57013"/>
    <x v="80"/>
    <s v="Active"/>
    <s v="MEDUK119981"/>
    <s v="Admissions Nurse - Endoscopy"/>
    <s v="*Confirmed Placement"/>
    <n v="350"/>
    <n v="201.18"/>
    <n v="551.17999999999995"/>
    <x v="10"/>
    <s v="Heartlands Hospital"/>
    <x v="4"/>
    <x v="0"/>
    <x v="0"/>
  </r>
  <r>
    <s v="7D853B05-A6C9-EE11-907A-0022481B5EFD"/>
    <d v="2024-02-12T12:55:47"/>
    <s v="B5453E65-5041-EB11-BF71-0022481A6B22"/>
    <s v="Active"/>
    <n v="1"/>
    <s v="Active"/>
    <s v="MEDUK119980 - Admissions Nurse - Endoscopy"/>
    <d v="2024-08-04T23:00:00"/>
    <s v="F1F20CAE-4A76-44EB-BE6D-DB346BA57013"/>
    <x v="73"/>
    <s v="Active"/>
    <s v="MEDUK119980"/>
    <s v="Admissions Nurse - Endoscopy"/>
    <s v="*Confirmed Placement"/>
    <n v="350"/>
    <n v="201.18"/>
    <n v="551.17999999999995"/>
    <x v="10"/>
    <s v="Heartlands Hospital"/>
    <x v="4"/>
    <x v="0"/>
    <x v="0"/>
  </r>
  <r>
    <s v="F6853B05-A6C9-EE11-907A-0022481B5EFD"/>
    <d v="2024-02-12T12:55:47"/>
    <s v="B5453E65-5041-EB11-BF71-0022481A6B22"/>
    <s v="Active"/>
    <n v="1"/>
    <s v="Active"/>
    <s v="MEDUK119981 - Admissions Nurse - Endoscopy"/>
    <d v="2024-08-01T23:00:00"/>
    <s v="F1F20CAE-4A76-44EB-BE6D-DB346BA57013"/>
    <x v="80"/>
    <s v="Active"/>
    <s v="MEDUK119981"/>
    <s v="Admissions Nurse - Endoscopy"/>
    <s v="*Confirmed Placement"/>
    <n v="350"/>
    <n v="201.18"/>
    <n v="551.17999999999995"/>
    <x v="10"/>
    <s v="Heartlands Hospital"/>
    <x v="4"/>
    <x v="0"/>
    <x v="0"/>
  </r>
  <r>
    <s v="36863B05-A6C9-EE11-907A-0022481B5EFD"/>
    <d v="2024-02-12T12:55:48"/>
    <s v="B5453E65-5041-EB11-BF71-0022481A6B22"/>
    <s v="Active"/>
    <n v="1"/>
    <s v="Active"/>
    <s v="MEDUK119980 - Admissions Nurse - Endoscopy"/>
    <d v="2024-08-04T23:00:00"/>
    <s v="F1F20CAE-4A76-44EB-BE6D-DB346BA57013"/>
    <x v="73"/>
    <s v="Active"/>
    <s v="MEDUK119980"/>
    <s v="Admissions Nurse - Endoscopy"/>
    <s v="*Confirmed Placement"/>
    <n v="350"/>
    <n v="201.18"/>
    <n v="551.17999999999995"/>
    <x v="10"/>
    <s v="Heartlands Hospital"/>
    <x v="4"/>
    <x v="0"/>
    <x v="0"/>
  </r>
  <r>
    <s v="29423311-A6C9-EE11-907A-0022481B5EFD"/>
    <d v="2024-02-12T12:56:07"/>
    <s v="B5453E65-5041-EB11-BF71-0022481A6B22"/>
    <s v="Active"/>
    <n v="1"/>
    <s v="Active"/>
    <s v="MEDUK119986 - Admissions Nurse - Endoscopy"/>
    <d v="2024-07-25T23:00:00"/>
    <s v="F1F20CAE-4A76-44EB-BE6D-DB346BA57013"/>
    <x v="167"/>
    <s v="Active"/>
    <s v="MEDUK119986"/>
    <s v="Admissions Nurse - Endoscopy"/>
    <s v="*Confirmed Placement"/>
    <n v="350"/>
    <n v="201.18"/>
    <n v="551.17999999999995"/>
    <x v="10"/>
    <s v="Heartlands Hospital"/>
    <x v="4"/>
    <x v="0"/>
    <x v="0"/>
  </r>
  <r>
    <s v="58423311-A6C9-EE11-907A-0022481B5EFD"/>
    <d v="2024-02-12T12:56:07"/>
    <s v="B5453E65-5041-EB11-BF71-0022481A6B22"/>
    <s v="Active"/>
    <n v="1"/>
    <s v="Active"/>
    <s v="MEDUK119985 - Admissions Nurse - Endoscopy"/>
    <d v="2024-07-28T23:00:00"/>
    <s v="F1F20CAE-4A76-44EB-BE6D-DB346BA57013"/>
    <x v="132"/>
    <s v="Active"/>
    <s v="MEDUK119985"/>
    <s v="Admissions Nurse - Endoscopy"/>
    <s v="*Confirmed Placement"/>
    <n v="350"/>
    <n v="201.18"/>
    <n v="551.17999999999995"/>
    <x v="10"/>
    <s v="Heartlands Hospital"/>
    <x v="4"/>
    <x v="0"/>
    <x v="0"/>
  </r>
  <r>
    <s v="40433311-A6C9-EE11-907A-0022481B5EFD"/>
    <d v="2024-02-12T12:56:08"/>
    <s v="B5453E65-5041-EB11-BF71-0022481A6B22"/>
    <s v="Active"/>
    <n v="1"/>
    <s v="Active"/>
    <s v="MEDUK119985 - Admissions Nurse - Endoscopy"/>
    <d v="2024-07-28T23:00:00"/>
    <s v="F1F20CAE-4A76-44EB-BE6D-DB346BA57013"/>
    <x v="132"/>
    <s v="Active"/>
    <s v="MEDUK119985"/>
    <s v="Admissions Nurse - Endoscopy"/>
    <s v="*Confirmed Placement"/>
    <n v="350"/>
    <n v="201.18"/>
    <n v="551.17999999999995"/>
    <x v="10"/>
    <s v="Heartlands Hospital"/>
    <x v="4"/>
    <x v="0"/>
    <x v="0"/>
  </r>
  <r>
    <s v="248A2B17-A6C9-EE11-907A-0022481B5EFD"/>
    <d v="2024-02-12T12:56:13"/>
    <s v="B5453E65-5041-EB11-BF71-0022481A6B22"/>
    <s v="Active"/>
    <n v="1"/>
    <s v="Active"/>
    <s v="MEDUK119989 - Admissions Nurse - Endoscopy"/>
    <d v="2024-07-22T23:00:00"/>
    <s v="F1F20CAE-4A76-44EB-BE6D-DB346BA57013"/>
    <x v="131"/>
    <s v="Active"/>
    <s v="MEDUK119989"/>
    <s v="Admissions Nurse - Endoscopy"/>
    <s v="*Confirmed Placement"/>
    <n v="350"/>
    <n v="201.18"/>
    <n v="551.17999999999995"/>
    <x v="10"/>
    <s v="Heartlands Hospital"/>
    <x v="4"/>
    <x v="0"/>
    <x v="0"/>
  </r>
  <r>
    <s v="BB8A2B17-A6C9-EE11-907A-0022481B5EFD"/>
    <d v="2024-02-12T12:56:13"/>
    <s v="B5453E65-5041-EB11-BF71-0022481A6B22"/>
    <s v="Active"/>
    <n v="1"/>
    <s v="Active"/>
    <s v="MEDUK119989 - Admissions Nurse - Endoscopy"/>
    <d v="2024-07-22T23:00:00"/>
    <s v="F1F20CAE-4A76-44EB-BE6D-DB346BA57013"/>
    <x v="131"/>
    <s v="Active"/>
    <s v="MEDUK119989"/>
    <s v="Admissions Nurse - Endoscopy"/>
    <s v="*Confirmed Placement"/>
    <n v="350"/>
    <n v="201.18"/>
    <n v="551.17999999999995"/>
    <x v="10"/>
    <s v="Heartlands Hospital"/>
    <x v="4"/>
    <x v="0"/>
    <x v="0"/>
  </r>
  <r>
    <s v="1E8B2B17-A6C9-EE11-907A-0022481B5EFD"/>
    <d v="2024-02-12T12:56:14"/>
    <s v="B5453E65-5041-EB11-BF71-0022481A6B22"/>
    <s v="Active"/>
    <n v="1"/>
    <s v="Active"/>
    <s v="MEDUK119987 - Admissions Nurse - Endoscopy"/>
    <d v="2024-07-24T23:00:00"/>
    <s v="F1F20CAE-4A76-44EB-BE6D-DB346BA57013"/>
    <x v="130"/>
    <s v="Active"/>
    <s v="MEDUK119987"/>
    <s v="Admissions Nurse - Endoscopy"/>
    <s v="*Confirmed Placement"/>
    <n v="350"/>
    <n v="201.18"/>
    <n v="551.17999999999995"/>
    <x v="10"/>
    <s v="Heartlands Hospital"/>
    <x v="4"/>
    <x v="0"/>
    <x v="0"/>
  </r>
  <r>
    <s v="FD8B2B17-A6C9-EE11-907A-0022481B5EFD"/>
    <d v="2024-02-12T12:56:15"/>
    <s v="B5453E65-5041-EB11-BF71-0022481A6B22"/>
    <s v="Active"/>
    <n v="1"/>
    <s v="Active"/>
    <s v="MEDUK119990 - Admissions Nurse - Endoscopy"/>
    <d v="2024-07-21T23:00:00"/>
    <s v="F1F20CAE-4A76-44EB-BE6D-DB346BA57013"/>
    <x v="158"/>
    <s v="Active"/>
    <s v="MEDUK119990"/>
    <s v="Admissions Nurse - Endoscopy"/>
    <s v="*Confirmed Placement"/>
    <n v="350"/>
    <n v="201.18"/>
    <n v="551.17999999999995"/>
    <x v="10"/>
    <s v="Heartlands Hospital"/>
    <x v="4"/>
    <x v="0"/>
    <x v="0"/>
  </r>
  <r>
    <s v="018C2B17-A6C9-EE11-907A-0022481B5EFD"/>
    <d v="2024-02-12T12:56:15"/>
    <s v="B5453E65-5041-EB11-BF71-0022481A6B22"/>
    <s v="Active"/>
    <n v="1"/>
    <s v="Active"/>
    <s v="MEDUK119987 - Admissions Nurse - Endoscopy"/>
    <d v="2024-07-24T23:00:00"/>
    <s v="F1F20CAE-4A76-44EB-BE6D-DB346BA57013"/>
    <x v="130"/>
    <s v="Active"/>
    <s v="MEDUK119987"/>
    <s v="Admissions Nurse - Endoscopy"/>
    <s v="*Confirmed Placement"/>
    <n v="350"/>
    <n v="201.18"/>
    <n v="551.17999999999995"/>
    <x v="10"/>
    <s v="Heartlands Hospital"/>
    <x v="4"/>
    <x v="0"/>
    <x v="0"/>
  </r>
  <r>
    <s v="D68C2B17-A6C9-EE11-907A-0022481B5EFD"/>
    <d v="2024-02-12T12:56:16"/>
    <s v="B5453E65-5041-EB11-BF71-0022481A6B22"/>
    <s v="Active"/>
    <n v="1"/>
    <s v="Active"/>
    <s v="MEDUK119990 - Admissions Nurse - Endoscopy"/>
    <d v="2024-07-21T23:00:00"/>
    <s v="F1F20CAE-4A76-44EB-BE6D-DB346BA57013"/>
    <x v="158"/>
    <s v="Active"/>
    <s v="MEDUK119990"/>
    <s v="Admissions Nurse - Endoscopy"/>
    <s v="*Confirmed Placement"/>
    <n v="350"/>
    <n v="201.18"/>
    <n v="551.17999999999995"/>
    <x v="10"/>
    <s v="Heartlands Hospital"/>
    <x v="4"/>
    <x v="0"/>
    <x v="0"/>
  </r>
  <r>
    <s v="C68D2B17-A6C9-EE11-907A-0022481B5EFD"/>
    <d v="2024-02-12T12:56:18"/>
    <s v="B5453E65-5041-EB11-BF71-0022481A6B22"/>
    <s v="Active"/>
    <n v="1"/>
    <s v="Active"/>
    <s v="MEDUK119991 - Admissions Nurse - Endoscopy"/>
    <d v="2024-07-18T23:00:00"/>
    <s v="F1F20CAE-4A76-44EB-BE6D-DB346BA57013"/>
    <x v="164"/>
    <s v="Active"/>
    <s v="MEDUK119991"/>
    <s v="Admissions Nurse - Endoscopy"/>
    <s v="*Confirmed Placement"/>
    <n v="350"/>
    <n v="201.18"/>
    <n v="551.17999999999995"/>
    <x v="10"/>
    <s v="Heartlands Hospital"/>
    <x v="4"/>
    <x v="0"/>
    <x v="0"/>
  </r>
  <r>
    <s v="B28E2B17-A6C9-EE11-907A-0022481B5EFD"/>
    <d v="2024-02-12T12:56:19"/>
    <s v="B5453E65-5041-EB11-BF71-0022481A6B22"/>
    <s v="Active"/>
    <n v="1"/>
    <s v="Active"/>
    <s v="MEDUK119991 - Admissions Nurse - Endoscopy"/>
    <d v="2024-07-18T23:00:00"/>
    <s v="F1F20CAE-4A76-44EB-BE6D-DB346BA57013"/>
    <x v="164"/>
    <s v="Active"/>
    <s v="MEDUK119991"/>
    <s v="Admissions Nurse - Endoscopy"/>
    <s v="*Confirmed Placement"/>
    <n v="350"/>
    <n v="201.18"/>
    <n v="551.17999999999995"/>
    <x v="10"/>
    <s v="Heartlands Hospital"/>
    <x v="4"/>
    <x v="0"/>
    <x v="0"/>
  </r>
  <r>
    <s v="DA423311-A6C9-EE11-907A-0022481B5EFD"/>
    <d v="2024-02-12T12:56:08"/>
    <s v="B5453E65-5041-EB11-BF71-0022481A6B22"/>
    <s v="Active"/>
    <n v="1"/>
    <s v="Active"/>
    <s v="MEDUK119986 - Admissions Nurse - Endoscopy"/>
    <d v="2024-07-25T23:00:00"/>
    <s v="F1F20CAE-4A76-44EB-BE6D-DB346BA57013"/>
    <x v="167"/>
    <s v="Active"/>
    <s v="MEDUK119986"/>
    <s v="Admissions Nurse - Endoscopy"/>
    <s v="*Confirmed Placement"/>
    <n v="350"/>
    <n v="201.18"/>
    <n v="551.17999999999995"/>
    <x v="10"/>
    <s v="Heartlands Hospital"/>
    <x v="4"/>
    <x v="0"/>
    <x v="0"/>
  </r>
  <r>
    <s v="8FA652F3-A5C9-EE11-907A-0022481B5EFD"/>
    <d v="2024-02-12T12:55:19"/>
    <s v="B5453E65-5041-EB11-BF71-0022481A6B22"/>
    <s v="Active"/>
    <n v="1"/>
    <s v="Active"/>
    <s v="MEDUK119972 - Admissions Nurse - Endoscopy"/>
    <d v="2024-08-14T23:00:00"/>
    <s v="F1F20CAE-4A76-44EB-BE6D-DB346BA57013"/>
    <x v="92"/>
    <s v="Active"/>
    <s v="MEDUK119972"/>
    <s v="Admissions Nurse - Endoscopy"/>
    <s v="*Confirmed Placement"/>
    <n v="350"/>
    <n v="201.18"/>
    <n v="551.17999999999995"/>
    <x v="10"/>
    <s v="Heartlands Hospital"/>
    <x v="4"/>
    <x v="0"/>
    <x v="0"/>
  </r>
  <r>
    <s v="BDA552F3-A5C9-EE11-907A-0022481B5EFD"/>
    <d v="2024-02-12T12:55:18"/>
    <s v="B5453E65-5041-EB11-BF71-0022481A6B22"/>
    <s v="Active"/>
    <n v="1"/>
    <s v="Active"/>
    <s v="MEDUK119972 - Admissions Nurse - Endoscopy"/>
    <d v="2024-08-14T23:00:00"/>
    <s v="F1F20CAE-4A76-44EB-BE6D-DB346BA57013"/>
    <x v="92"/>
    <s v="Active"/>
    <s v="MEDUK119972"/>
    <s v="Admissions Nurse - Endoscopy"/>
    <s v="*Confirmed Placement"/>
    <n v="350"/>
    <n v="201.18"/>
    <n v="551.17999999999995"/>
    <x v="10"/>
    <s v="Heartlands Hospital"/>
    <x v="4"/>
    <x v="0"/>
    <x v="0"/>
  </r>
  <r>
    <s v="EF3643FF-A5C9-EE11-907A-0022481B5EFD"/>
    <d v="2024-02-12T12:55:30"/>
    <s v="B5453E65-5041-EB11-BF71-0022481A6B22"/>
    <s v="Active"/>
    <n v="1"/>
    <s v="Active"/>
    <s v="MEDUK119974 - Admissions Nurse - Endoscopy"/>
    <d v="2024-08-12T23:00:00"/>
    <s v="F1F20CAE-4A76-44EB-BE6D-DB346BA57013"/>
    <x v="94"/>
    <s v="Active"/>
    <s v="MEDUK119974"/>
    <s v="Admissions Nurse - Endoscopy"/>
    <s v="*Confirmed Placement"/>
    <n v="350"/>
    <n v="201.18"/>
    <n v="551.17999999999995"/>
    <x v="10"/>
    <s v="Heartlands Hospital"/>
    <x v="4"/>
    <x v="0"/>
    <x v="0"/>
  </r>
  <r>
    <s v="973743FF-A5C9-EE11-907A-0022481B5EFD"/>
    <d v="2024-02-12T12:55:31"/>
    <s v="B5453E65-5041-EB11-BF71-0022481A6B22"/>
    <s v="Active"/>
    <n v="1"/>
    <s v="Active"/>
    <s v="MEDUK119974 - Admissions Nurse - Endoscopy"/>
    <d v="2024-08-12T23:00:00"/>
    <s v="F1F20CAE-4A76-44EB-BE6D-DB346BA57013"/>
    <x v="94"/>
    <s v="Active"/>
    <s v="MEDUK119974"/>
    <s v="Admissions Nurse - Endoscopy"/>
    <s v="*Confirmed Placement"/>
    <n v="350"/>
    <n v="201.18"/>
    <n v="551.17999999999995"/>
    <x v="10"/>
    <s v="Heartlands Hospital"/>
    <x v="4"/>
    <x v="0"/>
    <x v="0"/>
  </r>
  <r>
    <s v="F53943FF-A5C9-EE11-907A-0022481B5EFD"/>
    <d v="2024-02-12T12:55:35"/>
    <s v="B5453E65-5041-EB11-BF71-0022481A6B22"/>
    <s v="Active"/>
    <n v="1"/>
    <s v="Active"/>
    <s v="MEDUK119975 - Admissions Nurse - Endoscopy"/>
    <d v="2024-08-11T23:00:00"/>
    <s v="F1F20CAE-4A76-44EB-BE6D-DB346BA57013"/>
    <x v="75"/>
    <s v="Active"/>
    <s v="MEDUK119975"/>
    <s v="Admissions Nurse - Endoscopy"/>
    <s v="*Confirmed Placement"/>
    <n v="350"/>
    <n v="201.18"/>
    <n v="551.17999999999995"/>
    <x v="10"/>
    <s v="Heartlands Hospital"/>
    <x v="4"/>
    <x v="0"/>
    <x v="0"/>
  </r>
  <r>
    <s v="9F3A43FF-A5C9-EE11-907A-0022481B5EFD"/>
    <d v="2024-02-12T12:55:36"/>
    <s v="B5453E65-5041-EB11-BF71-0022481A6B22"/>
    <s v="Active"/>
    <n v="1"/>
    <s v="Active"/>
    <s v="MEDUK119975 - Admissions Nurse - Endoscopy"/>
    <d v="2024-08-11T23:00:00"/>
    <s v="F1F20CAE-4A76-44EB-BE6D-DB346BA57013"/>
    <x v="75"/>
    <s v="Active"/>
    <s v="MEDUK119975"/>
    <s v="Admissions Nurse - Endoscopy"/>
    <s v="*Confirmed Placement"/>
    <n v="350"/>
    <n v="201.18"/>
    <n v="551.17999999999995"/>
    <x v="10"/>
    <s v="Heartlands Hospital"/>
    <x v="4"/>
    <x v="0"/>
    <x v="0"/>
  </r>
  <r>
    <s v="FE3B43FF-A5C9-EE11-907A-0022481B5EFD"/>
    <d v="2024-02-12T12:55:38"/>
    <s v="B5453E65-5041-EB11-BF71-0022481A6B22"/>
    <s v="Active"/>
    <n v="1"/>
    <s v="Active"/>
    <s v="MEDUK119976 - Admissions Nurse - Endoscopy"/>
    <d v="2024-08-08T23:00:00"/>
    <s v="F1F20CAE-4A76-44EB-BE6D-DB346BA57013"/>
    <x v="74"/>
    <s v="Active"/>
    <s v="MEDUK119976"/>
    <s v="Admissions Nurse - Endoscopy"/>
    <s v="*Confirmed Placement"/>
    <n v="350"/>
    <n v="201.18"/>
    <n v="551.17999999999995"/>
    <x v="10"/>
    <s v="Heartlands Hospital"/>
    <x v="4"/>
    <x v="0"/>
    <x v="0"/>
  </r>
  <r>
    <s v="893C43FF-A5C9-EE11-907A-0022481B5EFD"/>
    <d v="2024-02-12T12:55:39"/>
    <s v="B5453E65-5041-EB11-BF71-0022481A6B22"/>
    <s v="Active"/>
    <n v="1"/>
    <s v="Active"/>
    <s v="MEDUK119977 - Admissions Nurse - Endoscopy"/>
    <d v="2024-08-07T23:00:00"/>
    <s v="F1F20CAE-4A76-44EB-BE6D-DB346BA57013"/>
    <x v="69"/>
    <s v="Active"/>
    <s v="MEDUK119977"/>
    <s v="Admissions Nurse - Endoscopy"/>
    <s v="*Confirmed Placement"/>
    <n v="350"/>
    <n v="201.18"/>
    <n v="551.17999999999995"/>
    <x v="10"/>
    <s v="Heartlands Hospital"/>
    <x v="4"/>
    <x v="0"/>
    <x v="0"/>
  </r>
  <r>
    <s v="73813B05-A6C9-EE11-907A-0022481B5EFD"/>
    <d v="2024-02-12T12:55:40"/>
    <s v="B5453E65-5041-EB11-BF71-0022481A6B22"/>
    <s v="Active"/>
    <n v="1"/>
    <s v="Active"/>
    <s v="MEDUK119976 - Admissions Nurse - Endoscopy"/>
    <d v="2024-08-08T23:00:00"/>
    <s v="F1F20CAE-4A76-44EB-BE6D-DB346BA57013"/>
    <x v="74"/>
    <s v="Active"/>
    <s v="MEDUK119976"/>
    <s v="Admissions Nurse - Endoscopy"/>
    <s v="*Confirmed Placement"/>
    <n v="350"/>
    <n v="201.18"/>
    <n v="551.17999999999995"/>
    <x v="10"/>
    <s v="Heartlands Hospital"/>
    <x v="4"/>
    <x v="0"/>
    <x v="0"/>
  </r>
  <r>
    <s v="BE813B05-A6C9-EE11-907A-0022481B5EFD"/>
    <d v="2024-02-12T12:55:40"/>
    <s v="B5453E65-5041-EB11-BF71-0022481A6B22"/>
    <s v="Active"/>
    <n v="1"/>
    <s v="Active"/>
    <s v="MEDUK119977 - Admissions Nurse - Endoscopy"/>
    <d v="2024-08-07T23:00:00"/>
    <s v="F1F20CAE-4A76-44EB-BE6D-DB346BA57013"/>
    <x v="69"/>
    <s v="Active"/>
    <s v="MEDUK119977"/>
    <s v="Admissions Nurse - Endoscopy"/>
    <s v="*Confirmed Placement"/>
    <n v="350"/>
    <n v="201.18"/>
    <n v="551.17999999999995"/>
    <x v="10"/>
    <s v="Heartlands Hospital"/>
    <x v="4"/>
    <x v="0"/>
    <x v="0"/>
  </r>
  <r>
    <s v="7BA452F3-A5C9-EE11-907A-0022481B5EFD"/>
    <d v="2024-02-12T12:55:16"/>
    <s v="B5453E65-5041-EB11-BF71-0022481A6B22"/>
    <s v="Active"/>
    <n v="1"/>
    <s v="Active"/>
    <s v="MEDUK119971 - Admissions Nurse - Endoscopy"/>
    <d v="2024-08-15T23:00:00"/>
    <s v="F1F20CAE-4A76-44EB-BE6D-DB346BA57013"/>
    <x v="90"/>
    <s v="Active"/>
    <s v="MEDUK119971"/>
    <s v="Admissions Nurse - Endoscopy"/>
    <s v="*Confirmed Placement"/>
    <n v="350"/>
    <n v="201.18"/>
    <n v="551.17999999999995"/>
    <x v="10"/>
    <s v="Heartlands Hospital"/>
    <x v="4"/>
    <x v="0"/>
    <x v="0"/>
  </r>
  <r>
    <s v="3BA352F3-A5C9-EE11-907A-0022481B5EFD"/>
    <d v="2024-02-12T12:55:13"/>
    <s v="B5453E65-5041-EB11-BF71-0022481A6B22"/>
    <s v="Active"/>
    <n v="1"/>
    <s v="Active"/>
    <s v="MEDUK119971 - Admissions Nurse - Endoscopy"/>
    <d v="2024-08-15T23:00:00"/>
    <s v="F1F20CAE-4A76-44EB-BE6D-DB346BA57013"/>
    <x v="90"/>
    <s v="Active"/>
    <s v="MEDUK119971"/>
    <s v="Admissions Nurse - Endoscopy"/>
    <s v="*Confirmed Placement"/>
    <n v="350"/>
    <n v="201.18"/>
    <n v="551.17999999999995"/>
    <x v="10"/>
    <s v="Heartlands Hospital"/>
    <x v="4"/>
    <x v="0"/>
    <x v="0"/>
  </r>
  <r>
    <s v="35BB48E6-A5C9-EE11-907A-0022481B5EFD"/>
    <d v="2024-02-12T12:54:56"/>
    <s v="B5453E65-5041-EB11-BF71-0022481A6B22"/>
    <s v="Active"/>
    <n v="1"/>
    <s v="Active"/>
    <s v="MEDUK119967 - Admissions Nurse - Endoscopy"/>
    <d v="2024-08-21T23:00:00"/>
    <s v="F1F20CAE-4A76-44EB-BE6D-DB346BA57013"/>
    <x v="91"/>
    <s v="Active"/>
    <s v="MEDUK119967"/>
    <s v="Admissions Nurse - Endoscopy"/>
    <s v="*Confirmed Placement"/>
    <n v="350"/>
    <n v="201.18"/>
    <n v="551.17999999999995"/>
    <x v="10"/>
    <s v="Heartlands Hospital"/>
    <x v="4"/>
    <x v="0"/>
    <x v="0"/>
  </r>
  <r>
    <s v="E5B948E6-A5C9-EE11-907A-0022481B5EFD"/>
    <d v="2024-02-12T12:54:54"/>
    <s v="B5453E65-5041-EB11-BF71-0022481A6B22"/>
    <s v="Active"/>
    <n v="1"/>
    <s v="Active"/>
    <s v="MEDUK119966 - Admissions Nurse - Endoscopy"/>
    <d v="2024-08-22T23:00:00"/>
    <s v="F1F20CAE-4A76-44EB-BE6D-DB346BA57013"/>
    <x v="79"/>
    <s v="Active"/>
    <s v="MEDUK119966"/>
    <s v="Admissions Nurse - Endoscopy"/>
    <s v="*Confirmed Placement"/>
    <n v="350"/>
    <n v="201.18"/>
    <n v="551.17999999999995"/>
    <x v="10"/>
    <s v="Heartlands Hospital"/>
    <x v="4"/>
    <x v="0"/>
    <x v="0"/>
  </r>
  <r>
    <s v="EC571503-A5C9-EE11-907A-0022481B5118"/>
    <d v="2024-02-12T12:48:32"/>
    <s v="B5453E65-5041-EB11-BF71-0022481A6B22"/>
    <s v="Active"/>
    <n v="1"/>
    <s v="Active"/>
    <s v="MEDUK119837 - Admissions Nurse - Endoscopy"/>
    <d v="2024-04-07T23:00:00"/>
    <s v="F1F20CAE-4A76-44EB-BE6D-DB346BA57013"/>
    <x v="4"/>
    <s v="Active"/>
    <s v="MEDUK119837"/>
    <s v="Admissions Nurse - Endoscopy"/>
    <s v="*Confirmed Placement"/>
    <n v="350"/>
    <n v="201.18"/>
    <n v="551.17999999999995"/>
    <x v="10"/>
    <s v="Heartlands Hospital"/>
    <x v="4"/>
    <x v="0"/>
    <x v="0"/>
  </r>
  <r>
    <s v="FE571503-A5C9-EE11-907A-0022481B5118"/>
    <d v="2024-02-12T12:48:32"/>
    <s v="B5453E65-5041-EB11-BF71-0022481A6B22"/>
    <s v="Active"/>
    <n v="1"/>
    <s v="Active"/>
    <s v="MEDUK119827 - Admissions Nurse - Endoscopy"/>
    <d v="2024-04-10T23:00:00"/>
    <s v="F1F20CAE-4A76-44EB-BE6D-DB346BA57013"/>
    <x v="10"/>
    <s v="Active"/>
    <s v="MEDUK119827"/>
    <s v="Admissions Nurse - Endoscopy"/>
    <s v="*Confirmed Placement"/>
    <n v="350"/>
    <n v="201.18"/>
    <n v="551.17999999999995"/>
    <x v="10"/>
    <s v="Heartlands Hospital"/>
    <x v="4"/>
    <x v="0"/>
    <x v="0"/>
  </r>
  <r>
    <s v="FF571503-A5C9-EE11-907A-0022481B5118"/>
    <d v="2024-02-12T12:48:32"/>
    <s v="B5453E65-5041-EB11-BF71-0022481A6B22"/>
    <s v="Active"/>
    <n v="1"/>
    <s v="Active"/>
    <s v="MEDUK119828 - Admissions Nurse - Endoscopy"/>
    <d v="2024-04-11T23:00:00"/>
    <s v="F1F20CAE-4A76-44EB-BE6D-DB346BA57013"/>
    <x v="11"/>
    <s v="Active"/>
    <s v="MEDUK119828"/>
    <s v="Admissions Nurse - Endoscopy"/>
    <s v="*Confirmed Placement"/>
    <n v="350"/>
    <n v="201.18"/>
    <n v="551.17999999999995"/>
    <x v="10"/>
    <s v="Heartlands Hospital"/>
    <x v="4"/>
    <x v="0"/>
    <x v="0"/>
  </r>
  <r>
    <s v="A2581503-A5C9-EE11-907A-0022481B5118"/>
    <d v="2024-02-12T12:48:32"/>
    <s v="B5453E65-5041-EB11-BF71-0022481A6B22"/>
    <s v="Active"/>
    <n v="1"/>
    <s v="Active"/>
    <s v="MEDUK119836 - Admissions Nurse - Endoscopy"/>
    <d v="2024-04-08T23:00:00"/>
    <s v="F1F20CAE-4A76-44EB-BE6D-DB346BA57013"/>
    <x v="1"/>
    <s v="Active"/>
    <s v="MEDUK119836"/>
    <s v="Admissions Nurse - Endoscopy"/>
    <s v="*Confirmed Placement"/>
    <n v="350"/>
    <n v="201.18"/>
    <n v="551.17999999999995"/>
    <x v="10"/>
    <s v="Heartlands Hospital"/>
    <x v="4"/>
    <x v="0"/>
    <x v="0"/>
  </r>
  <r>
    <s v="22591503-A5C9-EE11-907A-0022481B5118"/>
    <d v="2024-02-12T12:48:33"/>
    <s v="B5453E65-5041-EB11-BF71-0022481A6B22"/>
    <s v="Active"/>
    <n v="1"/>
    <s v="Active"/>
    <s v="MEDUK119827 - Admissions Nurse - Endoscopy"/>
    <d v="2024-04-10T23:00:00"/>
    <s v="F1F20CAE-4A76-44EB-BE6D-DB346BA57013"/>
    <x v="10"/>
    <s v="Active"/>
    <s v="MEDUK119827"/>
    <s v="Admissions Nurse - Endoscopy"/>
    <s v="*Confirmed Placement"/>
    <n v="350"/>
    <n v="201.18"/>
    <n v="551.17999999999995"/>
    <x v="10"/>
    <s v="Heartlands Hospital"/>
    <x v="4"/>
    <x v="0"/>
    <x v="0"/>
  </r>
  <r>
    <s v="24591503-A5C9-EE11-907A-0022481B5118"/>
    <d v="2024-02-12T12:48:33"/>
    <s v="B5453E65-5041-EB11-BF71-0022481A6B22"/>
    <s v="Active"/>
    <n v="1"/>
    <s v="Active"/>
    <s v="MEDUK119828 - Admissions Nurse - Endoscopy"/>
    <d v="2024-04-11T23:00:00"/>
    <s v="F1F20CAE-4A76-44EB-BE6D-DB346BA57013"/>
    <x v="11"/>
    <s v="Active"/>
    <s v="MEDUK119828"/>
    <s v="Admissions Nurse - Endoscopy"/>
    <s v="*Confirmed Placement"/>
    <n v="350"/>
    <n v="201.18"/>
    <n v="551.17999999999995"/>
    <x v="10"/>
    <s v="Heartlands Hospital"/>
    <x v="4"/>
    <x v="0"/>
    <x v="0"/>
  </r>
  <r>
    <s v="2B591503-A5C9-EE11-907A-0022481B5118"/>
    <d v="2024-02-12T12:48:33"/>
    <s v="B5453E65-5041-EB11-BF71-0022481A6B22"/>
    <s v="Active"/>
    <n v="1"/>
    <s v="Active"/>
    <s v="MEDUK119837 - Admissions Nurse - Endoscopy"/>
    <d v="2024-04-07T23:00:00"/>
    <s v="F1F20CAE-4A76-44EB-BE6D-DB346BA57013"/>
    <x v="4"/>
    <s v="Active"/>
    <s v="MEDUK119837"/>
    <s v="Admissions Nurse - Endoscopy"/>
    <s v="*Confirmed Placement"/>
    <n v="350"/>
    <n v="201.18"/>
    <n v="551.17999999999995"/>
    <x v="10"/>
    <s v="Heartlands Hospital"/>
    <x v="4"/>
    <x v="0"/>
    <x v="0"/>
  </r>
  <r>
    <s v="AC591503-A5C9-EE11-907A-0022481B5118"/>
    <d v="2024-02-12T12:48:33"/>
    <s v="B5453E65-5041-EB11-BF71-0022481A6B22"/>
    <s v="Active"/>
    <n v="1"/>
    <s v="Active"/>
    <s v="MEDUK119836 - Admissions Nurse - Endoscopy"/>
    <d v="2024-04-08T23:00:00"/>
    <s v="F1F20CAE-4A76-44EB-BE6D-DB346BA57013"/>
    <x v="1"/>
    <s v="Active"/>
    <s v="MEDUK119836"/>
    <s v="Admissions Nurse - Endoscopy"/>
    <s v="*Confirmed Placement"/>
    <n v="350"/>
    <n v="201.18"/>
    <n v="551.17999999999995"/>
    <x v="10"/>
    <s v="Heartlands Hospital"/>
    <x v="4"/>
    <x v="0"/>
    <x v="0"/>
  </r>
  <r>
    <s v="CE2BC83E-A5C9-EE11-907A-0022481B5118"/>
    <d v="2024-02-12T12:50:10"/>
    <s v="B5453E65-5041-EB11-BF71-0022481A6B22"/>
    <s v="Active"/>
    <n v="1"/>
    <s v="Active"/>
    <s v="MEDUK119884 - Admissions Nurse - Endoscopy"/>
    <d v="2024-05-13T23:00:00"/>
    <s v="F1F20CAE-4A76-44EB-BE6D-DB346BA57013"/>
    <x v="43"/>
    <s v="Active"/>
    <s v="MEDUK119884"/>
    <s v="Admissions Nurse - Endoscopy"/>
    <s v="*Confirmed Placement"/>
    <n v="350"/>
    <n v="201.18"/>
    <n v="551.17999999999995"/>
    <x v="10"/>
    <s v="Heartlands Hospital"/>
    <x v="4"/>
    <x v="0"/>
    <x v="0"/>
  </r>
  <r>
    <s v="252DC83E-A5C9-EE11-907A-0022481B5118"/>
    <d v="2024-02-12T12:50:11"/>
    <s v="B5453E65-5041-EB11-BF71-0022481A6B22"/>
    <s v="Active"/>
    <n v="1"/>
    <s v="Active"/>
    <s v="MEDUK119884 - Admissions Nurse - Endoscopy"/>
    <d v="2024-05-13T23:00:00"/>
    <s v="F1F20CAE-4A76-44EB-BE6D-DB346BA57013"/>
    <x v="43"/>
    <s v="Active"/>
    <s v="MEDUK119884"/>
    <s v="Admissions Nurse - Endoscopy"/>
    <s v="*Confirmed Placement"/>
    <n v="350"/>
    <n v="201.18"/>
    <n v="551.17999999999995"/>
    <x v="10"/>
    <s v="Heartlands Hospital"/>
    <x v="4"/>
    <x v="0"/>
    <x v="0"/>
  </r>
  <r>
    <s v="5C2AC83E-A5C9-EE11-907A-0022481B5118"/>
    <d v="2024-02-12T12:50:08"/>
    <s v="B5453E65-5041-EB11-BF71-0022481A6B22"/>
    <s v="Active"/>
    <n v="1"/>
    <s v="Active"/>
    <s v="MEDUK119882 - Admissions Nurse - Endoscopy"/>
    <d v="2024-05-12T23:00:00"/>
    <s v="F1F20CAE-4A76-44EB-BE6D-DB346BA57013"/>
    <x v="42"/>
    <s v="Active"/>
    <s v="MEDUK119882"/>
    <s v="Admissions Nurse - Endoscopy"/>
    <s v="*Confirmed Placement"/>
    <n v="350"/>
    <n v="201.18"/>
    <n v="551.17999999999995"/>
    <x v="10"/>
    <s v="Heartlands Hospital"/>
    <x v="4"/>
    <x v="0"/>
    <x v="0"/>
  </r>
  <r>
    <s v="082BC83E-A5C9-EE11-907A-0022481B5118"/>
    <d v="2024-02-12T12:50:09"/>
    <s v="B5453E65-5041-EB11-BF71-0022481A6B22"/>
    <s v="Active"/>
    <n v="1"/>
    <s v="Active"/>
    <s v="MEDUK119882 - Admissions Nurse - Endoscopy"/>
    <d v="2024-05-12T23:00:00"/>
    <s v="F1F20CAE-4A76-44EB-BE6D-DB346BA57013"/>
    <x v="42"/>
    <s v="Active"/>
    <s v="MEDUK119882"/>
    <s v="Admissions Nurse - Endoscopy"/>
    <s v="*Confirmed Placement"/>
    <n v="350"/>
    <n v="201.18"/>
    <n v="551.17999999999995"/>
    <x v="10"/>
    <s v="Heartlands Hospital"/>
    <x v="4"/>
    <x v="0"/>
    <x v="0"/>
  </r>
  <r>
    <s v="EC54DF2C-A5C9-EE11-907A-0022481B5118"/>
    <d v="2024-02-12T12:49:43"/>
    <s v="B5453E65-5041-EB11-BF71-0022481A6B22"/>
    <s v="Active"/>
    <n v="1"/>
    <s v="Active"/>
    <s v="MEDUK119866 - Admissions Nurse - Endoscopy"/>
    <d v="2024-05-02T23:00:00"/>
    <s v="F1F20CAE-4A76-44EB-BE6D-DB346BA57013"/>
    <x v="32"/>
    <s v="Active"/>
    <s v="MEDUK119866"/>
    <s v="Admissions Nurse - Endoscopy"/>
    <s v="*Confirmed Placement"/>
    <n v="350"/>
    <n v="201.18"/>
    <n v="551.17999999999995"/>
    <x v="10"/>
    <s v="Heartlands Hospital"/>
    <x v="4"/>
    <x v="0"/>
    <x v="0"/>
  </r>
  <r>
    <s v="C655DF2C-A5C9-EE11-907A-0022481B5118"/>
    <d v="2024-02-12T12:49:44"/>
    <s v="B5453E65-5041-EB11-BF71-0022481A6B22"/>
    <s v="Active"/>
    <n v="1"/>
    <s v="Active"/>
    <s v="MEDUK119868 - Admissions Nurse - Endoscopy"/>
    <d v="2024-05-06T23:00:00"/>
    <s v="F1F20CAE-4A76-44EB-BE6D-DB346BA57013"/>
    <x v="34"/>
    <s v="Active"/>
    <s v="MEDUK119868"/>
    <s v="Admissions Nurse - Endoscopy"/>
    <s v="*Confirmed Placement"/>
    <n v="350"/>
    <n v="201.18"/>
    <n v="551.17999999999995"/>
    <x v="10"/>
    <s v="Heartlands Hospital"/>
    <x v="4"/>
    <x v="0"/>
    <x v="0"/>
  </r>
  <r>
    <s v="7B56DF2C-A5C9-EE11-907A-0022481B5118"/>
    <d v="2024-02-12T12:49:45"/>
    <s v="B5453E65-5041-EB11-BF71-0022481A6B22"/>
    <s v="Active"/>
    <n v="1"/>
    <s v="Active"/>
    <s v="MEDUK119868 - Admissions Nurse - Endoscopy"/>
    <d v="2024-05-06T23:00:00"/>
    <s v="F1F20CAE-4A76-44EB-BE6D-DB346BA57013"/>
    <x v="34"/>
    <s v="Active"/>
    <s v="MEDUK119868"/>
    <s v="Admissions Nurse - Endoscopy"/>
    <s v="*Confirmed Placement"/>
    <n v="350"/>
    <n v="201.18"/>
    <n v="551.17999999999995"/>
    <x v="10"/>
    <s v="Heartlands Hospital"/>
    <x v="4"/>
    <x v="0"/>
    <x v="0"/>
  </r>
  <r>
    <s v="9457DF2C-A5C9-EE11-907A-0022481B5118"/>
    <d v="2024-02-12T12:49:46"/>
    <s v="B5453E65-5041-EB11-BF71-0022481A6B22"/>
    <s v="Active"/>
    <n v="1"/>
    <s v="Active"/>
    <s v="MEDUK119870 - Admissions Nurse - Endoscopy"/>
    <d v="2024-05-08T23:00:00"/>
    <s v="F1F20CAE-4A76-44EB-BE6D-DB346BA57013"/>
    <x v="36"/>
    <s v="Active"/>
    <s v="MEDUK119870"/>
    <s v="Admissions Nurse - Endoscopy"/>
    <s v="*Confirmed Placement"/>
    <n v="350"/>
    <n v="201.18"/>
    <n v="551.17999999999995"/>
    <x v="10"/>
    <s v="Heartlands Hospital"/>
    <x v="4"/>
    <x v="0"/>
    <x v="0"/>
  </r>
  <r>
    <s v="B497D732-A5C9-EE11-907A-0022481B5118"/>
    <d v="2024-02-12T12:49:47"/>
    <s v="B5453E65-5041-EB11-BF71-0022481A6B22"/>
    <s v="Active"/>
    <n v="1"/>
    <s v="Active"/>
    <s v="MEDUK119871 - Admissions Nurse - Endoscopy"/>
    <d v="2024-05-09T23:00:00"/>
    <s v="F1F20CAE-4A76-44EB-BE6D-DB346BA57013"/>
    <x v="39"/>
    <s v="Active"/>
    <s v="MEDUK119871"/>
    <s v="Admissions Nurse - Endoscopy"/>
    <s v="*Confirmed Placement"/>
    <n v="350"/>
    <n v="201.18"/>
    <n v="551.17999999999995"/>
    <x v="10"/>
    <s v="Heartlands Hospital"/>
    <x v="4"/>
    <x v="0"/>
    <x v="0"/>
  </r>
  <r>
    <s v="1B98D732-A5C9-EE11-907A-0022481B5118"/>
    <d v="2024-02-12T12:49:47"/>
    <s v="B5453E65-5041-EB11-BF71-0022481A6B22"/>
    <s v="Active"/>
    <n v="1"/>
    <s v="Active"/>
    <s v="MEDUK119870 - Admissions Nurse - Endoscopy"/>
    <d v="2024-05-08T23:00:00"/>
    <s v="F1F20CAE-4A76-44EB-BE6D-DB346BA57013"/>
    <x v="36"/>
    <s v="Active"/>
    <s v="MEDUK119870"/>
    <s v="Admissions Nurse - Endoscopy"/>
    <s v="*Confirmed Placement"/>
    <n v="350"/>
    <n v="201.18"/>
    <n v="551.17999999999995"/>
    <x v="10"/>
    <s v="Heartlands Hospital"/>
    <x v="4"/>
    <x v="0"/>
    <x v="0"/>
  </r>
  <r>
    <s v="C956DF2C-A5C9-EE11-907A-0022481B5118"/>
    <d v="2024-02-12T12:49:45"/>
    <s v="B5453E65-5041-EB11-BF71-0022481A6B22"/>
    <s v="Active"/>
    <n v="1"/>
    <s v="Active"/>
    <s v="MEDUK119871 - Admissions Nurse - Endoscopy"/>
    <d v="2024-05-09T23:00:00"/>
    <s v="F1F20CAE-4A76-44EB-BE6D-DB346BA57013"/>
    <x v="39"/>
    <s v="Active"/>
    <s v="MEDUK119871"/>
    <s v="Admissions Nurse - Endoscopy"/>
    <s v="*Confirmed Placement"/>
    <n v="350"/>
    <n v="201.18"/>
    <n v="551.17999999999995"/>
    <x v="10"/>
    <s v="Heartlands Hospital"/>
    <x v="4"/>
    <x v="0"/>
    <x v="0"/>
  </r>
  <r>
    <s v="A52EC83E-A5C9-EE11-907A-0022481B5118"/>
    <d v="2024-02-12T12:50:13"/>
    <s v="B5453E65-5041-EB11-BF71-0022481A6B22"/>
    <s v="Active"/>
    <n v="1"/>
    <s v="Active"/>
    <s v="MEDUK119885 - Admissions Nurse - Endoscopy"/>
    <d v="2024-05-15T23:00:00"/>
    <s v="F1F20CAE-4A76-44EB-BE6D-DB346BA57013"/>
    <x v="46"/>
    <s v="Active"/>
    <s v="MEDUK119885"/>
    <s v="Admissions Nurse - Endoscopy"/>
    <s v="*Confirmed Placement"/>
    <n v="350"/>
    <n v="201.18"/>
    <n v="551.17999999999995"/>
    <x v="10"/>
    <s v="Heartlands Hospital"/>
    <x v="4"/>
    <x v="0"/>
    <x v="0"/>
  </r>
  <r>
    <s v="8B2FC83E-A5C9-EE11-907A-0022481B5118"/>
    <d v="2024-02-12T12:50:14"/>
    <s v="B5453E65-5041-EB11-BF71-0022481A6B22"/>
    <s v="Active"/>
    <n v="1"/>
    <s v="Active"/>
    <s v="MEDUK119887 - Admissions Nurse - Endoscopy"/>
    <d v="2024-05-19T23:00:00"/>
    <s v="F1F20CAE-4A76-44EB-BE6D-DB346BA57013"/>
    <x v="49"/>
    <s v="Active"/>
    <s v="MEDUK119887"/>
    <s v="Admissions Nurse - Endoscopy"/>
    <s v="*Confirmed Placement"/>
    <n v="350"/>
    <n v="201.18"/>
    <n v="551.17999999999995"/>
    <x v="10"/>
    <s v="Heartlands Hospital"/>
    <x v="4"/>
    <x v="0"/>
    <x v="0"/>
  </r>
  <r>
    <s v="FC2FC83E-A5C9-EE11-907A-0022481B5118"/>
    <d v="2024-02-12T12:50:15"/>
    <s v="B5453E65-5041-EB11-BF71-0022481A6B22"/>
    <s v="Active"/>
    <n v="1"/>
    <s v="Active"/>
    <s v="MEDUK119885 - Admissions Nurse - Endoscopy"/>
    <d v="2024-05-15T23:00:00"/>
    <s v="F1F20CAE-4A76-44EB-BE6D-DB346BA57013"/>
    <x v="46"/>
    <s v="Active"/>
    <s v="MEDUK119885"/>
    <s v="Admissions Nurse - Endoscopy"/>
    <s v="*Confirmed Placement"/>
    <n v="350"/>
    <n v="201.18"/>
    <n v="551.17999999999995"/>
    <x v="10"/>
    <s v="Heartlands Hospital"/>
    <x v="4"/>
    <x v="0"/>
    <x v="0"/>
  </r>
  <r>
    <s v="4330C83E-A5C9-EE11-907A-0022481B5118"/>
    <d v="2024-02-12T12:50:16"/>
    <s v="B5453E65-5041-EB11-BF71-0022481A6B22"/>
    <s v="Active"/>
    <n v="1"/>
    <s v="Active"/>
    <s v="MEDUK119888 - Admissions Nurse - Endoscopy"/>
    <d v="2024-05-20T23:00:00"/>
    <s v="F1F20CAE-4A76-44EB-BE6D-DB346BA57013"/>
    <x v="50"/>
    <s v="Active"/>
    <s v="MEDUK119888"/>
    <s v="Admissions Nurse - Endoscopy"/>
    <s v="*Confirmed Placement"/>
    <n v="350"/>
    <n v="201.18"/>
    <n v="551.17999999999995"/>
    <x v="10"/>
    <s v="Heartlands Hospital"/>
    <x v="4"/>
    <x v="0"/>
    <x v="0"/>
  </r>
  <r>
    <s v="7C30C83E-A5C9-EE11-907A-0022481B5118"/>
    <d v="2024-02-12T12:50:16"/>
    <s v="B5453E65-5041-EB11-BF71-0022481A6B22"/>
    <s v="Active"/>
    <n v="1"/>
    <s v="Active"/>
    <s v="MEDUK119887 - Admissions Nurse - Endoscopy"/>
    <d v="2024-05-19T23:00:00"/>
    <s v="F1F20CAE-4A76-44EB-BE6D-DB346BA57013"/>
    <x v="49"/>
    <s v="Active"/>
    <s v="MEDUK119887"/>
    <s v="Admissions Nurse - Endoscopy"/>
    <s v="*Confirmed Placement"/>
    <n v="350"/>
    <n v="201.18"/>
    <n v="551.17999999999995"/>
    <x v="10"/>
    <s v="Heartlands Hospital"/>
    <x v="4"/>
    <x v="0"/>
    <x v="0"/>
  </r>
  <r>
    <s v="E730C83E-A5C9-EE11-907A-0022481B5118"/>
    <d v="2024-02-12T12:50:17"/>
    <s v="B5453E65-5041-EB11-BF71-0022481A6B22"/>
    <s v="Active"/>
    <n v="1"/>
    <s v="Active"/>
    <s v="MEDUK119886 - Admissions Nurse - Endoscopy"/>
    <d v="2024-05-16T23:00:00"/>
    <s v="F1F20CAE-4A76-44EB-BE6D-DB346BA57013"/>
    <x v="45"/>
    <s v="Active"/>
    <s v="MEDUK119886"/>
    <s v="Admissions Nurse - Endoscopy"/>
    <s v="*Confirmed Placement"/>
    <n v="350"/>
    <n v="201.18"/>
    <n v="551.17999999999995"/>
    <x v="10"/>
    <s v="Heartlands Hospital"/>
    <x v="4"/>
    <x v="0"/>
    <x v="0"/>
  </r>
  <r>
    <s v="3E72C044-A5C9-EE11-907A-0022481B5118"/>
    <d v="2024-02-12T12:50:17"/>
    <s v="B5453E65-5041-EB11-BF71-0022481A6B22"/>
    <s v="Active"/>
    <n v="1"/>
    <s v="Active"/>
    <s v="MEDUK119890 - Admissions Nurse - Endoscopy"/>
    <d v="2024-05-22T23:00:00"/>
    <s v="F1F20CAE-4A76-44EB-BE6D-DB346BA57013"/>
    <x v="52"/>
    <s v="Active"/>
    <s v="MEDUK119890"/>
    <s v="Admissions Nurse - Endoscopy"/>
    <s v="*Confirmed Placement"/>
    <n v="350"/>
    <n v="201.18"/>
    <n v="551.17999999999995"/>
    <x v="10"/>
    <s v="Heartlands Hospital"/>
    <x v="4"/>
    <x v="0"/>
    <x v="0"/>
  </r>
  <r>
    <s v="A372C044-A5C9-EE11-907A-0022481B5118"/>
    <d v="2024-02-12T12:50:17"/>
    <s v="B5453E65-5041-EB11-BF71-0022481A6B22"/>
    <s v="Active"/>
    <n v="1"/>
    <s v="Active"/>
    <s v="MEDUK119888 - Admissions Nurse - Endoscopy"/>
    <d v="2024-05-20T23:00:00"/>
    <s v="F1F20CAE-4A76-44EB-BE6D-DB346BA57013"/>
    <x v="50"/>
    <s v="Active"/>
    <s v="MEDUK119888"/>
    <s v="Admissions Nurse - Endoscopy"/>
    <s v="*Confirmed Placement"/>
    <n v="350"/>
    <n v="201.18"/>
    <n v="551.17999999999995"/>
    <x v="10"/>
    <s v="Heartlands Hospital"/>
    <x v="4"/>
    <x v="0"/>
    <x v="0"/>
  </r>
  <r>
    <s v="0C73C044-A5C9-EE11-907A-0022481B5118"/>
    <d v="2024-02-12T12:50:18"/>
    <s v="B5453E65-5041-EB11-BF71-0022481A6B22"/>
    <s v="Active"/>
    <n v="1"/>
    <s v="Active"/>
    <s v="MEDUK119886 - Admissions Nurse - Endoscopy"/>
    <d v="2024-05-16T23:00:00"/>
    <s v="F1F20CAE-4A76-44EB-BE6D-DB346BA57013"/>
    <x v="45"/>
    <s v="Active"/>
    <s v="MEDUK119886"/>
    <s v="Admissions Nurse - Endoscopy"/>
    <s v="*Confirmed Placement"/>
    <n v="350"/>
    <n v="201.18"/>
    <n v="551.17999999999995"/>
    <x v="10"/>
    <s v="Heartlands Hospital"/>
    <x v="4"/>
    <x v="0"/>
    <x v="0"/>
  </r>
  <r>
    <s v="0E73C044-A5C9-EE11-907A-0022481B5118"/>
    <d v="2024-02-12T12:50:18"/>
    <s v="B5453E65-5041-EB11-BF71-0022481A6B22"/>
    <s v="Active"/>
    <n v="1"/>
    <s v="Active"/>
    <s v="MEDUK119890 - Admissions Nurse - Endoscopy"/>
    <d v="2024-05-22T23:00:00"/>
    <s v="F1F20CAE-4A76-44EB-BE6D-DB346BA57013"/>
    <x v="52"/>
    <s v="Active"/>
    <s v="MEDUK119890"/>
    <s v="Admissions Nurse - Endoscopy"/>
    <s v="*Confirmed Placement"/>
    <n v="350"/>
    <n v="201.18"/>
    <n v="551.17999999999995"/>
    <x v="10"/>
    <s v="Heartlands Hospital"/>
    <x v="4"/>
    <x v="0"/>
    <x v="0"/>
  </r>
  <r>
    <s v="B776C044-A5C9-EE11-907A-0022481B5118"/>
    <d v="2024-02-12T12:50:23"/>
    <s v="B5453E65-5041-EB11-BF71-0022481A6B22"/>
    <s v="Active"/>
    <n v="1"/>
    <s v="Active"/>
    <s v="MEDUK119865 - Admissions Nurse - Endoscopy"/>
    <d v="2024-05-01T23:00:00"/>
    <s v="F1F20CAE-4A76-44EB-BE6D-DB346BA57013"/>
    <x v="31"/>
    <s v="Active"/>
    <s v="MEDUK119865"/>
    <s v="Admissions Nurse - Endoscopy"/>
    <s v="*Confirmed Placement"/>
    <n v="350"/>
    <n v="201.18"/>
    <n v="551.17999999999995"/>
    <x v="10"/>
    <s v="Heartlands Hospital"/>
    <x v="4"/>
    <x v="0"/>
    <x v="0"/>
  </r>
  <r>
    <s v="4C68B350-A5C9-EE11-907A-0022481B5118"/>
    <d v="2024-02-12T12:50:39"/>
    <s v="B5453E65-5041-EB11-BF71-0022481A6B22"/>
    <s v="Active"/>
    <n v="1"/>
    <s v="Active"/>
    <s v="MEDUK119891 - Admissions Nurse - Endoscopy"/>
    <d v="2024-05-23T23:00:00"/>
    <s v="F1F20CAE-4A76-44EB-BE6D-DB346BA57013"/>
    <x v="53"/>
    <s v="Active"/>
    <s v="MEDUK119891"/>
    <s v="Admissions Nurse - Endoscopy"/>
    <s v="*Confirmed Placement"/>
    <n v="350"/>
    <n v="201.18"/>
    <n v="551.17999999999995"/>
    <x v="10"/>
    <s v="Heartlands Hospital"/>
    <x v="4"/>
    <x v="0"/>
    <x v="0"/>
  </r>
  <r>
    <s v="0F69B350-A5C9-EE11-907A-0022481B5118"/>
    <d v="2024-02-12T12:50:41"/>
    <s v="B5453E65-5041-EB11-BF71-0022481A6B22"/>
    <s v="Active"/>
    <n v="1"/>
    <s v="Active"/>
    <s v="MEDUK119891 - Admissions Nurse - Endoscopy"/>
    <d v="2024-05-23T23:00:00"/>
    <s v="F1F20CAE-4A76-44EB-BE6D-DB346BA57013"/>
    <x v="53"/>
    <s v="Active"/>
    <s v="MEDUK119891"/>
    <s v="Admissions Nurse - Endoscopy"/>
    <s v="*Confirmed Placement"/>
    <n v="350"/>
    <n v="201.18"/>
    <n v="551.17999999999995"/>
    <x v="10"/>
    <s v="Heartlands Hospital"/>
    <x v="4"/>
    <x v="0"/>
    <x v="0"/>
  </r>
  <r>
    <s v="D851DF2C-A5C9-EE11-907A-0022481B5118"/>
    <d v="2024-02-12T12:49:39"/>
    <s v="B5453E65-5041-EB11-BF71-0022481A6B22"/>
    <s v="Active"/>
    <n v="1"/>
    <s v="Active"/>
    <s v="MEDUK119862 - Admissions Nurse - Endoscopy"/>
    <d v="2024-04-28T23:00:00"/>
    <s v="F1F20CAE-4A76-44EB-BE6D-DB346BA57013"/>
    <x v="28"/>
    <s v="Active"/>
    <s v="MEDUK119862"/>
    <s v="Admissions Nurse - Endoscopy"/>
    <s v="*Confirmed Placement"/>
    <n v="350"/>
    <n v="201.18"/>
    <n v="551.17999999999995"/>
    <x v="10"/>
    <s v="Heartlands Hospital"/>
    <x v="4"/>
    <x v="0"/>
    <x v="0"/>
  </r>
  <r>
    <s v="7B52DF2C-A5C9-EE11-907A-0022481B5118"/>
    <d v="2024-02-12T12:49:39"/>
    <s v="B5453E65-5041-EB11-BF71-0022481A6B22"/>
    <s v="Active"/>
    <n v="1"/>
    <s v="Active"/>
    <s v="MEDUK119863 - Admissions Nurse - Endoscopy"/>
    <d v="2024-04-29T23:00:00"/>
    <s v="F1F20CAE-4A76-44EB-BE6D-DB346BA57013"/>
    <x v="29"/>
    <s v="Active"/>
    <s v="MEDUK119863"/>
    <s v="Admissions Nurse - Endoscopy"/>
    <s v="*Confirmed Placement"/>
    <n v="350"/>
    <n v="201.18"/>
    <n v="551.17999999999995"/>
    <x v="10"/>
    <s v="Heartlands Hospital"/>
    <x v="4"/>
    <x v="0"/>
    <x v="0"/>
  </r>
  <r>
    <s v="CD32FE14-A5C9-EE11-907A-0022481B5118"/>
    <d v="2024-02-12T12:49:03"/>
    <s v="B5453E65-5041-EB11-BF71-0022481A6B22"/>
    <s v="Active"/>
    <n v="1"/>
    <s v="Active"/>
    <s v="MEDUK119842 - Admissions Nurse - Endoscopy"/>
    <d v="2024-04-15T23:00:00"/>
    <s v="F1F20CAE-4A76-44EB-BE6D-DB346BA57013"/>
    <x v="16"/>
    <s v="Active"/>
    <s v="MEDUK119842"/>
    <s v="Admissions Nurse - Endoscopy"/>
    <s v="*Confirmed Placement"/>
    <n v="350"/>
    <n v="201.18"/>
    <n v="551.17999999999995"/>
    <x v="10"/>
    <s v="Heartlands Hospital"/>
    <x v="4"/>
    <x v="0"/>
    <x v="0"/>
  </r>
  <r>
    <s v="E732FE14-A5C9-EE11-907A-0022481B5118"/>
    <d v="2024-02-12T12:49:03"/>
    <s v="B5453E65-5041-EB11-BF71-0022481A6B22"/>
    <s v="Active"/>
    <n v="1"/>
    <s v="Active"/>
    <s v="MEDUK119845 - Admissions Nurse - Endoscopy"/>
    <d v="2024-04-17T23:00:00"/>
    <s v="F1F20CAE-4A76-44EB-BE6D-DB346BA57013"/>
    <x v="17"/>
    <s v="Active"/>
    <s v="MEDUK119845"/>
    <s v="Admissions Nurse - Endoscopy"/>
    <s v="*Confirmed Placement"/>
    <n v="350"/>
    <n v="201.18"/>
    <n v="551.17999999999995"/>
    <x v="10"/>
    <s v="Heartlands Hospital"/>
    <x v="4"/>
    <x v="0"/>
    <x v="0"/>
  </r>
  <r>
    <s v="7833FE14-A5C9-EE11-907A-0022481B5118"/>
    <d v="2024-02-12T12:49:04"/>
    <s v="B5453E65-5041-EB11-BF71-0022481A6B22"/>
    <s v="Active"/>
    <n v="1"/>
    <s v="Active"/>
    <s v="MEDUK119842 - Admissions Nurse - Endoscopy"/>
    <d v="2024-04-15T23:00:00"/>
    <s v="F1F20CAE-4A76-44EB-BE6D-DB346BA57013"/>
    <x v="16"/>
    <s v="Active"/>
    <s v="MEDUK119842"/>
    <s v="Admissions Nurse - Endoscopy"/>
    <s v="*Confirmed Placement"/>
    <n v="350"/>
    <n v="201.18"/>
    <n v="551.17999999999995"/>
    <x v="10"/>
    <s v="Heartlands Hospital"/>
    <x v="4"/>
    <x v="0"/>
    <x v="0"/>
  </r>
  <r>
    <s v="AE33FE14-A5C9-EE11-907A-0022481B5118"/>
    <d v="2024-02-12T12:49:04"/>
    <s v="B5453E65-5041-EB11-BF71-0022481A6B22"/>
    <s v="Active"/>
    <n v="1"/>
    <s v="Active"/>
    <s v="MEDUK119850 - Admissions Nurse - Endoscopy"/>
    <d v="2024-04-24T23:00:00"/>
    <s v="F1F20CAE-4A76-44EB-BE6D-DB346BA57013"/>
    <x v="23"/>
    <s v="Active"/>
    <s v="MEDUK119850"/>
    <s v="Admissions Nurse - Endoscopy"/>
    <s v="*Confirmed Placement"/>
    <n v="350"/>
    <n v="201.18"/>
    <n v="551.17999999999995"/>
    <x v="10"/>
    <s v="Heartlands Hospital"/>
    <x v="4"/>
    <x v="0"/>
    <x v="0"/>
  </r>
  <r>
    <s v="BB33FE14-A5C9-EE11-907A-0022481B5118"/>
    <d v="2024-02-12T12:49:04"/>
    <s v="B5453E65-5041-EB11-BF71-0022481A6B22"/>
    <s v="Active"/>
    <n v="1"/>
    <s v="Active"/>
    <s v="MEDUK119845 - Admissions Nurse - Endoscopy"/>
    <d v="2024-04-17T23:00:00"/>
    <s v="F1F20CAE-4A76-44EB-BE6D-DB346BA57013"/>
    <x v="17"/>
    <s v="Active"/>
    <s v="MEDUK119845"/>
    <s v="Admissions Nurse - Endoscopy"/>
    <s v="*Confirmed Placement"/>
    <n v="350"/>
    <n v="201.18"/>
    <n v="551.17999999999995"/>
    <x v="10"/>
    <s v="Heartlands Hospital"/>
    <x v="4"/>
    <x v="0"/>
    <x v="0"/>
  </r>
  <r>
    <s v="6134FE14-A5C9-EE11-907A-0022481B5118"/>
    <d v="2024-02-12T12:49:06"/>
    <s v="B5453E65-5041-EB11-BF71-0022481A6B22"/>
    <s v="Active"/>
    <n v="1"/>
    <s v="Active"/>
    <s v="MEDUK119847 - Admissions Nurse - Endoscopy"/>
    <d v="2024-04-18T23:00:00"/>
    <s v="F1F20CAE-4A76-44EB-BE6D-DB346BA57013"/>
    <x v="18"/>
    <s v="Active"/>
    <s v="MEDUK119847"/>
    <s v="Admissions Nurse - Endoscopy"/>
    <s v="*Confirmed Placement"/>
    <n v="350"/>
    <n v="201.18"/>
    <n v="551.17999999999995"/>
    <x v="10"/>
    <s v="Heartlands Hospital"/>
    <x v="4"/>
    <x v="0"/>
    <x v="0"/>
  </r>
  <r>
    <s v="1976F61A-A5C9-EE11-907A-0022481B5118"/>
    <d v="2024-02-12T12:49:08"/>
    <s v="B5453E65-5041-EB11-BF71-0022481A6B22"/>
    <s v="Active"/>
    <n v="1"/>
    <s v="Active"/>
    <s v="MEDUK119847 - Admissions Nurse - Endoscopy"/>
    <d v="2024-04-18T23:00:00"/>
    <s v="F1F20CAE-4A76-44EB-BE6D-DB346BA57013"/>
    <x v="18"/>
    <s v="Active"/>
    <s v="MEDUK119847"/>
    <s v="Admissions Nurse - Endoscopy"/>
    <s v="*Confirmed Placement"/>
    <n v="350"/>
    <n v="201.18"/>
    <n v="551.17999999999995"/>
    <x v="10"/>
    <s v="Heartlands Hospital"/>
    <x v="4"/>
    <x v="0"/>
    <x v="0"/>
  </r>
  <r>
    <s v="5A76F61A-A5C9-EE11-907A-0022481B5118"/>
    <d v="2024-02-12T12:49:08"/>
    <s v="B5453E65-5041-EB11-BF71-0022481A6B22"/>
    <s v="Active"/>
    <n v="1"/>
    <s v="Active"/>
    <s v="MEDUK119841 - Admissions Nurse - Endoscopy"/>
    <d v="2024-04-22T23:00:00"/>
    <s v="F1F20CAE-4A76-44EB-BE6D-DB346BA57013"/>
    <x v="25"/>
    <s v="Active"/>
    <s v="MEDUK119841"/>
    <s v="Admissions Nurse - Endoscopy"/>
    <s v="*Confirmed Placement"/>
    <n v="350"/>
    <n v="201.18"/>
    <n v="551.17999999999995"/>
    <x v="10"/>
    <s v="Heartlands Hospital"/>
    <x v="4"/>
    <x v="0"/>
    <x v="0"/>
  </r>
  <r>
    <s v="1277F61A-A5C9-EE11-907A-0022481B5118"/>
    <d v="2024-02-12T12:49:09"/>
    <s v="B5453E65-5041-EB11-BF71-0022481A6B22"/>
    <s v="Active"/>
    <n v="1"/>
    <s v="Active"/>
    <s v="MEDUK119849 - Admissions Nurse - Endoscopy"/>
    <d v="2024-04-21T23:00:00"/>
    <s v="F1F20CAE-4A76-44EB-BE6D-DB346BA57013"/>
    <x v="22"/>
    <s v="Active"/>
    <s v="MEDUK119849"/>
    <s v="Admissions Nurse - Endoscopy"/>
    <s v="*Confirmed Placement"/>
    <n v="350"/>
    <n v="201.18"/>
    <n v="551.17999999999995"/>
    <x v="10"/>
    <s v="Heartlands Hospital"/>
    <x v="4"/>
    <x v="0"/>
    <x v="0"/>
  </r>
  <r>
    <s v="7634FE14-A5C9-EE11-907A-0022481B5118"/>
    <d v="2024-02-12T12:49:06"/>
    <s v="B5453E65-5041-EB11-BF71-0022481A6B22"/>
    <s v="Active"/>
    <n v="1"/>
    <s v="Active"/>
    <s v="MEDUK119839 - Admissions Nurse - Endoscopy"/>
    <d v="2024-04-14T23:00:00"/>
    <s v="F1F20CAE-4A76-44EB-BE6D-DB346BA57013"/>
    <x v="14"/>
    <s v="Active"/>
    <s v="MEDUK119839"/>
    <s v="Admissions Nurse - Endoscopy"/>
    <s v="*Confirmed Placement"/>
    <n v="350"/>
    <n v="201.18"/>
    <n v="551.17999999999995"/>
    <x v="10"/>
    <s v="Heartlands Hospital"/>
    <x v="4"/>
    <x v="0"/>
    <x v="0"/>
  </r>
  <r>
    <s v="9334FE14-A5C9-EE11-907A-0022481B5118"/>
    <d v="2024-02-12T12:49:06"/>
    <s v="B5453E65-5041-EB11-BF71-0022481A6B22"/>
    <s v="Active"/>
    <n v="1"/>
    <s v="Active"/>
    <s v="MEDUK119841 - Admissions Nurse - Endoscopy"/>
    <d v="2024-04-22T23:00:00"/>
    <s v="F1F20CAE-4A76-44EB-BE6D-DB346BA57013"/>
    <x v="25"/>
    <s v="Active"/>
    <s v="MEDUK119841"/>
    <s v="Admissions Nurse - Endoscopy"/>
    <s v="*Confirmed Placement"/>
    <n v="350"/>
    <n v="201.18"/>
    <n v="551.17999999999995"/>
    <x v="10"/>
    <s v="Heartlands Hospital"/>
    <x v="4"/>
    <x v="0"/>
    <x v="0"/>
  </r>
  <r>
    <s v="B434FE14-A5C9-EE11-907A-0022481B5118"/>
    <d v="2024-02-12T12:49:06"/>
    <s v="B5453E65-5041-EB11-BF71-0022481A6B22"/>
    <s v="Active"/>
    <n v="1"/>
    <s v="Active"/>
    <s v="MEDUK119850 - Admissions Nurse - Endoscopy"/>
    <d v="2024-04-24T23:00:00"/>
    <s v="F1F20CAE-4A76-44EB-BE6D-DB346BA57013"/>
    <x v="23"/>
    <s v="Active"/>
    <s v="MEDUK119850"/>
    <s v="Admissions Nurse - Endoscopy"/>
    <s v="*Confirmed Placement"/>
    <n v="350"/>
    <n v="201.18"/>
    <n v="551.17999999999995"/>
    <x v="10"/>
    <s v="Heartlands Hospital"/>
    <x v="4"/>
    <x v="0"/>
    <x v="0"/>
  </r>
  <r>
    <s v="EE77F61A-A5C9-EE11-907A-0022481B5118"/>
    <d v="2024-02-12T12:49:10"/>
    <s v="B5453E65-5041-EB11-BF71-0022481A6B22"/>
    <s v="Active"/>
    <n v="1"/>
    <s v="Active"/>
    <s v="MEDUK119851 - Admissions Nurse - Endoscopy"/>
    <d v="2024-04-25T23:00:00"/>
    <s v="F1F20CAE-4A76-44EB-BE6D-DB346BA57013"/>
    <x v="24"/>
    <s v="Active"/>
    <s v="MEDUK119851"/>
    <s v="Admissions Nurse - Endoscopy"/>
    <s v="*Confirmed Placement"/>
    <n v="350"/>
    <n v="201.18"/>
    <n v="551.17999999999995"/>
    <x v="10"/>
    <s v="Heartlands Hospital"/>
    <x v="4"/>
    <x v="0"/>
    <x v="0"/>
  </r>
  <r>
    <s v="F277F61A-A5C9-EE11-907A-0022481B5118"/>
    <d v="2024-02-12T12:49:10"/>
    <s v="B5453E65-5041-EB11-BF71-0022481A6B22"/>
    <s v="Active"/>
    <n v="1"/>
    <s v="Active"/>
    <s v="MEDUK119849 - Admissions Nurse - Endoscopy"/>
    <d v="2024-04-21T23:00:00"/>
    <s v="F1F20CAE-4A76-44EB-BE6D-DB346BA57013"/>
    <x v="22"/>
    <s v="Active"/>
    <s v="MEDUK119849"/>
    <s v="Admissions Nurse - Endoscopy"/>
    <s v="*Confirmed Placement"/>
    <n v="350"/>
    <n v="201.18"/>
    <n v="551.17999999999995"/>
    <x v="10"/>
    <s v="Heartlands Hospital"/>
    <x v="4"/>
    <x v="0"/>
    <x v="0"/>
  </r>
  <r>
    <s v="719B2067-A5C9-EE11-907A-0022481B5118"/>
    <d v="2024-02-12T12:51:17"/>
    <s v="B5453E65-5041-EB11-BF71-0022481A6B22"/>
    <s v="Active"/>
    <n v="1"/>
    <s v="Active"/>
    <s v="MEDUK119911 - Admissions Nurse - Endoscopy"/>
    <d v="2024-06-06T23:00:00"/>
    <s v="F1F20CAE-4A76-44EB-BE6D-DB346BA57013"/>
    <x v="114"/>
    <s v="Active"/>
    <s v="MEDUK119911"/>
    <s v="Admissions Nurse - Endoscopy"/>
    <s v="*Confirmed Placement"/>
    <n v="350"/>
    <n v="201.18"/>
    <n v="551.17999999999995"/>
    <x v="10"/>
    <s v="Heartlands Hospital"/>
    <x v="4"/>
    <x v="0"/>
    <x v="0"/>
  </r>
  <r>
    <s v="FA9B2067-A5C9-EE11-907A-0022481B5118"/>
    <d v="2024-02-12T12:51:18"/>
    <s v="B5453E65-5041-EB11-BF71-0022481A6B22"/>
    <s v="Active"/>
    <n v="1"/>
    <s v="Active"/>
    <s v="MEDUK119911 - Admissions Nurse - Endoscopy"/>
    <d v="2024-06-06T23:00:00"/>
    <s v="F1F20CAE-4A76-44EB-BE6D-DB346BA57013"/>
    <x v="114"/>
    <s v="Active"/>
    <s v="MEDUK119911"/>
    <s v="Admissions Nurse - Endoscopy"/>
    <s v="*Confirmed Placement"/>
    <n v="350"/>
    <n v="201.18"/>
    <n v="551.17999999999995"/>
    <x v="10"/>
    <s v="Heartlands Hospital"/>
    <x v="4"/>
    <x v="0"/>
    <x v="0"/>
  </r>
  <r>
    <s v="039D2067-A5C9-EE11-907A-0022481B5118"/>
    <d v="2024-02-12T12:51:20"/>
    <s v="B5453E65-5041-EB11-BF71-0022481A6B22"/>
    <s v="Active"/>
    <n v="1"/>
    <s v="Active"/>
    <s v="MEDUK119912 - Admissions Nurse - Endoscopy"/>
    <d v="2024-06-09T23:00:00"/>
    <s v="F1F20CAE-4A76-44EB-BE6D-DB346BA57013"/>
    <x v="124"/>
    <s v="Active"/>
    <s v="MEDUK119912"/>
    <s v="Admissions Nurse - Endoscopy"/>
    <s v="*Confirmed Placement"/>
    <n v="350"/>
    <n v="201.18"/>
    <n v="551.17999999999995"/>
    <x v="10"/>
    <s v="Heartlands Hospital"/>
    <x v="4"/>
    <x v="0"/>
    <x v="0"/>
  </r>
  <r>
    <s v="7C9D2067-A5C9-EE11-907A-0022481B5118"/>
    <d v="2024-02-12T12:51:21"/>
    <s v="B5453E65-5041-EB11-BF71-0022481A6B22"/>
    <s v="Active"/>
    <n v="1"/>
    <s v="Active"/>
    <s v="MEDUK119912 - Admissions Nurse - Endoscopy"/>
    <d v="2024-06-09T23:00:00"/>
    <s v="F1F20CAE-4A76-44EB-BE6D-DB346BA57013"/>
    <x v="124"/>
    <s v="Active"/>
    <s v="MEDUK119912"/>
    <s v="Admissions Nurse - Endoscopy"/>
    <s v="*Confirmed Placement"/>
    <n v="350"/>
    <n v="201.18"/>
    <n v="551.17999999999995"/>
    <x v="10"/>
    <s v="Heartlands Hospital"/>
    <x v="4"/>
    <x v="0"/>
    <x v="0"/>
  </r>
  <r>
    <s v="71E2186D-A5C9-EE11-907A-0022481B5118"/>
    <d v="2024-02-12T12:51:27"/>
    <s v="B5453E65-5041-EB11-BF71-0022481A6B22"/>
    <s v="Active"/>
    <n v="1"/>
    <s v="Active"/>
    <s v="MEDUK119914 - Admissions Nurse - Endoscopy"/>
    <d v="2024-06-10T23:00:00"/>
    <s v="F1F20CAE-4A76-44EB-BE6D-DB346BA57013"/>
    <x v="123"/>
    <s v="Active"/>
    <s v="MEDUK119914"/>
    <s v="Admissions Nurse - Endoscopy"/>
    <s v="*Confirmed Placement"/>
    <n v="350"/>
    <n v="201.18"/>
    <n v="551.17999999999995"/>
    <x v="10"/>
    <s v="Heartlands Hospital"/>
    <x v="4"/>
    <x v="0"/>
    <x v="0"/>
  </r>
  <r>
    <s v="E307305B-A5C9-EE11-907A-0022481B5118"/>
    <d v="2024-02-12T12:50:55"/>
    <s v="B5453E65-5041-EB11-BF71-0022481A6B22"/>
    <s v="Active"/>
    <n v="1"/>
    <s v="Active"/>
    <s v="MEDUK119893 - Admissions Nurse - Endoscopy"/>
    <d v="2024-05-27T23:00:00"/>
    <s v="F1F20CAE-4A76-44EB-BE6D-DB346BA57013"/>
    <x v="57"/>
    <s v="Active"/>
    <s v="MEDUK119893"/>
    <s v="Admissions Nurse - Endoscopy"/>
    <s v="*Confirmed Placement"/>
    <n v="350"/>
    <n v="201.18"/>
    <n v="551.17999999999995"/>
    <x v="10"/>
    <s v="Heartlands Hospital"/>
    <x v="4"/>
    <x v="0"/>
    <x v="0"/>
  </r>
  <r>
    <s v="F26CB350-A5C9-EE11-907A-0022481B5118"/>
    <d v="2024-02-12T12:50:45"/>
    <s v="B5453E65-5041-EB11-BF71-0022481A6B22"/>
    <s v="Active"/>
    <n v="1"/>
    <s v="Active"/>
    <s v="MEDUK119893 - Admissions Nurse - Endoscopy"/>
    <d v="2024-05-27T23:00:00"/>
    <s v="F1F20CAE-4A76-44EB-BE6D-DB346BA57013"/>
    <x v="57"/>
    <s v="Active"/>
    <s v="MEDUK119893"/>
    <s v="Admissions Nurse - Endoscopy"/>
    <s v="*Confirmed Placement"/>
    <n v="350"/>
    <n v="201.18"/>
    <n v="551.17999999999995"/>
    <x v="10"/>
    <s v="Heartlands Hospital"/>
    <x v="4"/>
    <x v="0"/>
    <x v="0"/>
  </r>
  <r>
    <s v="6209305B-A5C9-EE11-907A-0022481B5118"/>
    <d v="2024-02-12T12:50:57"/>
    <s v="B5453E65-5041-EB11-BF71-0022481A6B22"/>
    <s v="Active"/>
    <n v="1"/>
    <s v="Active"/>
    <s v="MEDUK119896 - Admissions Nurse - Endoscopy"/>
    <d v="2024-05-29T23:00:00"/>
    <s v="F1F20CAE-4A76-44EB-BE6D-DB346BA57013"/>
    <x v="59"/>
    <s v="Active"/>
    <s v="MEDUK119896"/>
    <s v="Admissions Nurse - Endoscopy"/>
    <s v="*Confirmed Placement"/>
    <n v="350"/>
    <n v="201.18"/>
    <n v="551.17999999999995"/>
    <x v="10"/>
    <s v="Heartlands Hospital"/>
    <x v="4"/>
    <x v="0"/>
    <x v="0"/>
  </r>
  <r>
    <s v="EC09305B-A5C9-EE11-907A-0022481B5118"/>
    <d v="2024-02-12T12:50:58"/>
    <s v="B5453E65-5041-EB11-BF71-0022481A6B22"/>
    <s v="Active"/>
    <n v="1"/>
    <s v="Active"/>
    <s v="MEDUK119897 - Admissions Nurse - Endoscopy"/>
    <d v="2024-05-30T23:00:00"/>
    <s v="F1F20CAE-4A76-44EB-BE6D-DB346BA57013"/>
    <x v="60"/>
    <s v="Active"/>
    <s v="MEDUK119897"/>
    <s v="Admissions Nurse - Endoscopy"/>
    <s v="*Confirmed Placement"/>
    <n v="350"/>
    <n v="201.18"/>
    <n v="551.17999999999995"/>
    <x v="10"/>
    <s v="Heartlands Hospital"/>
    <x v="4"/>
    <x v="0"/>
    <x v="0"/>
  </r>
  <r>
    <s v="EC0A305B-A5C9-EE11-907A-0022481B5118"/>
    <d v="2024-02-12T12:50:59"/>
    <s v="B5453E65-5041-EB11-BF71-0022481A6B22"/>
    <s v="Active"/>
    <n v="1"/>
    <s v="Active"/>
    <s v="MEDUK119901 - Admissions Nurse - Endoscopy"/>
    <d v="2024-06-03T23:00:00"/>
    <s v="F1F20CAE-4A76-44EB-BE6D-DB346BA57013"/>
    <x v="77"/>
    <s v="Active"/>
    <s v="MEDUK119901"/>
    <s v="Admissions Nurse - Endoscopy"/>
    <s v="*Confirmed Placement"/>
    <n v="350"/>
    <n v="201.18"/>
    <n v="551.17999999999995"/>
    <x v="10"/>
    <s v="Heartlands Hospital"/>
    <x v="4"/>
    <x v="0"/>
    <x v="0"/>
  </r>
  <r>
    <s v="080B305B-A5C9-EE11-907A-0022481B5118"/>
    <d v="2024-02-12T12:50:59"/>
    <s v="B5453E65-5041-EB11-BF71-0022481A6B22"/>
    <s v="Active"/>
    <n v="1"/>
    <s v="Active"/>
    <s v="MEDUK119897 - Admissions Nurse - Endoscopy"/>
    <d v="2024-05-30T23:00:00"/>
    <s v="F1F20CAE-4A76-44EB-BE6D-DB346BA57013"/>
    <x v="60"/>
    <s v="Active"/>
    <s v="MEDUK119897"/>
    <s v="Admissions Nurse - Endoscopy"/>
    <s v="*Confirmed Placement"/>
    <n v="350"/>
    <n v="201.18"/>
    <n v="551.17999999999995"/>
    <x v="10"/>
    <s v="Heartlands Hospital"/>
    <x v="4"/>
    <x v="0"/>
    <x v="0"/>
  </r>
  <r>
    <s v="8B0A305B-A5C9-EE11-907A-0022481B5118"/>
    <d v="2024-02-12T12:50:58"/>
    <s v="B5453E65-5041-EB11-BF71-0022481A6B22"/>
    <s v="Active"/>
    <n v="1"/>
    <s v="Active"/>
    <s v="MEDUK119896 - Admissions Nurse - Endoscopy"/>
    <d v="2024-05-29T23:00:00"/>
    <s v="F1F20CAE-4A76-44EB-BE6D-DB346BA57013"/>
    <x v="59"/>
    <s v="Active"/>
    <s v="MEDUK119896"/>
    <s v="Admissions Nurse - Endoscopy"/>
    <s v="*Confirmed Placement"/>
    <n v="350"/>
    <n v="201.18"/>
    <n v="551.17999999999995"/>
    <x v="10"/>
    <s v="Heartlands Hospital"/>
    <x v="4"/>
    <x v="0"/>
    <x v="0"/>
  </r>
  <r>
    <s v="E40B305B-A5C9-EE11-907A-0022481B5118"/>
    <d v="2024-02-12T12:51:00"/>
    <s v="B5453E65-5041-EB11-BF71-0022481A6B22"/>
    <s v="Active"/>
    <n v="1"/>
    <s v="Active"/>
    <s v="MEDUK119901 - Admissions Nurse - Endoscopy"/>
    <d v="2024-06-03T23:00:00"/>
    <s v="F1F20CAE-4A76-44EB-BE6D-DB346BA57013"/>
    <x v="77"/>
    <s v="Active"/>
    <s v="MEDUK119901"/>
    <s v="Admissions Nurse - Endoscopy"/>
    <s v="*Confirmed Placement"/>
    <n v="350"/>
    <n v="201.18"/>
    <n v="551.17999999999995"/>
    <x v="10"/>
    <s v="Heartlands Hospital"/>
    <x v="4"/>
    <x v="0"/>
    <x v="0"/>
  </r>
  <r>
    <s v="160C305B-A5C9-EE11-907A-0022481B5118"/>
    <d v="2024-02-12T12:51:01"/>
    <s v="B5453E65-5041-EB11-BF71-0022481A6B22"/>
    <s v="Active"/>
    <n v="1"/>
    <s v="Active"/>
    <s v="MEDUK119900 - Admissions Nurse - Endoscopy"/>
    <d v="2024-06-02T23:00:00"/>
    <s v="F1F20CAE-4A76-44EB-BE6D-DB346BA57013"/>
    <x v="125"/>
    <s v="Active"/>
    <s v="MEDUK119900"/>
    <s v="Admissions Nurse - Endoscopy"/>
    <s v="*Confirmed Placement"/>
    <n v="350"/>
    <n v="201.18"/>
    <n v="551.17999999999995"/>
    <x v="10"/>
    <s v="Heartlands Hospital"/>
    <x v="4"/>
    <x v="0"/>
    <x v="0"/>
  </r>
  <r>
    <s v="A00D305B-A5C9-EE11-907A-0022481B5118"/>
    <d v="2024-02-12T12:51:03"/>
    <s v="B5453E65-5041-EB11-BF71-0022481A6B22"/>
    <s v="Active"/>
    <n v="1"/>
    <s v="Active"/>
    <s v="MEDUK119908 - Admissions Nurse - Endoscopy"/>
    <d v="2024-06-05T23:00:00"/>
    <s v="F1F20CAE-4A76-44EB-BE6D-DB346BA57013"/>
    <x v="113"/>
    <s v="Active"/>
    <s v="MEDUK119908"/>
    <s v="Admissions Nurse - Endoscopy"/>
    <s v="*Confirmed Placement"/>
    <n v="350"/>
    <n v="201.18"/>
    <n v="551.17999999999995"/>
    <x v="10"/>
    <s v="Heartlands Hospital"/>
    <x v="4"/>
    <x v="0"/>
    <x v="0"/>
  </r>
  <r>
    <s v="530E305B-A5C9-EE11-907A-0022481B5118"/>
    <d v="2024-02-12T12:51:04"/>
    <s v="B5453E65-5041-EB11-BF71-0022481A6B22"/>
    <s v="Active"/>
    <n v="1"/>
    <s v="Active"/>
    <s v="MEDUK119908 - Admissions Nurse - Endoscopy"/>
    <d v="2024-06-05T23:00:00"/>
    <s v="F1F20CAE-4A76-44EB-BE6D-DB346BA57013"/>
    <x v="113"/>
    <s v="Active"/>
    <s v="MEDUK119908"/>
    <s v="Admissions Nurse - Endoscopy"/>
    <s v="*Confirmed Placement"/>
    <n v="350"/>
    <n v="201.18"/>
    <n v="551.17999999999995"/>
    <x v="10"/>
    <s v="Heartlands Hospital"/>
    <x v="4"/>
    <x v="0"/>
    <x v="0"/>
  </r>
  <r>
    <s v="2C440A97-FEFB-EE11-9F8A-0022481B5F62"/>
    <d v="2024-04-16T14:35:39"/>
    <s v="18626F86-656E-EE11-9AE7-002248C878F8"/>
    <s v="Active"/>
    <n v="1"/>
    <s v="Active"/>
    <s v="MEDUK127158 - Admissions Nurse - Endoscopy"/>
    <d v="2024-08-16T23:00:00"/>
    <s v="F1F20CAE-4A76-44EB-BE6D-DB346BA57013"/>
    <x v="89"/>
    <s v="Active"/>
    <s v="MEDUK127158"/>
    <s v="Admissions Nurse - Endoscopy"/>
    <s v="*Confirmed Placement"/>
    <n v="350"/>
    <n v="201.18"/>
    <n v="551.17999999999995"/>
    <x v="2"/>
    <s v="Llandough University Hospital"/>
    <x v="1"/>
    <x v="0"/>
    <x v="0"/>
  </r>
  <r>
    <s v="C3440A97-FEFB-EE11-9F8A-0022481B5F62"/>
    <d v="2024-04-16T14:35:41"/>
    <s v="18626F86-656E-EE11-9AE7-002248C878F8"/>
    <s v="Active"/>
    <n v="1"/>
    <s v="Active"/>
    <s v="MEDUK127158 - Admissions Nurse - Endoscopy"/>
    <d v="2024-08-16T23:00:00"/>
    <s v="F1F20CAE-4A76-44EB-BE6D-DB346BA57013"/>
    <x v="89"/>
    <s v="Active"/>
    <s v="MEDUK127158"/>
    <s v="Admissions Nurse - Endoscopy"/>
    <s v="*Confirmed Placement"/>
    <n v="350"/>
    <n v="201.18"/>
    <n v="551.17999999999995"/>
    <x v="2"/>
    <s v="Llandough University Hospital"/>
    <x v="1"/>
    <x v="0"/>
    <x v="0"/>
  </r>
  <r>
    <s v="4D450A97-FEFB-EE11-9F8A-0022481B5F62"/>
    <d v="2024-04-16T14:35:42"/>
    <s v="18626F86-656E-EE11-9AE7-002248C878F8"/>
    <s v="Active"/>
    <n v="1"/>
    <s v="Active"/>
    <s v="MEDUK127158 - Admissions Nurse - Endoscopy"/>
    <d v="2024-08-16T23:00:00"/>
    <s v="F1F20CAE-4A76-44EB-BE6D-DB346BA57013"/>
    <x v="89"/>
    <s v="Active"/>
    <s v="MEDUK127158"/>
    <s v="Admissions Nurse - Endoscopy"/>
    <s v="*Confirmed Placement"/>
    <n v="350"/>
    <n v="201.18"/>
    <n v="551.17999999999995"/>
    <x v="2"/>
    <s v="Llandough University Hospital"/>
    <x v="1"/>
    <x v="0"/>
    <x v="0"/>
  </r>
  <r>
    <s v="5E450A97-FEFB-EE11-9F8A-0022481B5F62"/>
    <d v="2024-04-16T14:35:42"/>
    <s v="18626F86-656E-EE11-9AE7-002248C878F8"/>
    <s v="Active"/>
    <n v="1"/>
    <s v="Active"/>
    <s v="MEDUK127159 - Admissions Nurse - Endoscopy"/>
    <d v="2024-08-10T23:00:00"/>
    <s v="F1F20CAE-4A76-44EB-BE6D-DB346BA57013"/>
    <x v="76"/>
    <s v="Active"/>
    <s v="MEDUK127159"/>
    <s v="Admissions Nurse - Endoscopy"/>
    <s v="*Confirmed Placement"/>
    <n v="350"/>
    <n v="201.18"/>
    <n v="551.17999999999995"/>
    <x v="2"/>
    <s v="Llandough University Hospital"/>
    <x v="1"/>
    <x v="0"/>
    <x v="0"/>
  </r>
  <r>
    <s v="FE450A97-FEFB-EE11-9F8A-0022481B5F62"/>
    <d v="2024-04-16T14:35:43"/>
    <s v="18626F86-656E-EE11-9AE7-002248C878F8"/>
    <s v="Active"/>
    <n v="1"/>
    <s v="Active"/>
    <s v="MEDUK127158 - Admissions Nurse - Endoscopy"/>
    <d v="2024-08-16T23:00:00"/>
    <s v="F1F20CAE-4A76-44EB-BE6D-DB346BA57013"/>
    <x v="89"/>
    <s v="Active"/>
    <s v="MEDUK127158"/>
    <s v="Admissions Nurse - Endoscopy"/>
    <s v="*Confirmed Placement"/>
    <n v="350"/>
    <n v="201.18"/>
    <n v="551.17999999999995"/>
    <x v="2"/>
    <s v="Llandough University Hospital"/>
    <x v="1"/>
    <x v="0"/>
    <x v="0"/>
  </r>
  <r>
    <s v="05460A97-FEFB-EE11-9F8A-0022481B5F62"/>
    <d v="2024-04-16T14:35:43"/>
    <s v="18626F86-656E-EE11-9AE7-002248C878F8"/>
    <s v="Active"/>
    <n v="1"/>
    <s v="Active"/>
    <s v="MEDUK127159 - Admissions Nurse - Endoscopy"/>
    <d v="2024-08-10T23:00:00"/>
    <s v="F1F20CAE-4A76-44EB-BE6D-DB346BA57013"/>
    <x v="76"/>
    <s v="Active"/>
    <s v="MEDUK127159"/>
    <s v="Admissions Nurse - Endoscopy"/>
    <s v="*Confirmed Placement"/>
    <n v="350"/>
    <n v="201.18"/>
    <n v="551.17999999999995"/>
    <x v="2"/>
    <s v="Llandough University Hospital"/>
    <x v="1"/>
    <x v="0"/>
    <x v="0"/>
  </r>
  <r>
    <s v="DF460A97-FEFB-EE11-9F8A-0022481B5F62"/>
    <d v="2024-04-16T14:35:45"/>
    <s v="18626F86-656E-EE11-9AE7-002248C878F8"/>
    <s v="Active"/>
    <n v="1"/>
    <s v="Active"/>
    <s v="MEDUK127162 - Admissions Nurse - Endoscopy"/>
    <d v="2024-08-30T23:00:00"/>
    <s v="F1F20CAE-4A76-44EB-BE6D-DB346BA57013"/>
    <x v="97"/>
    <s v="Active"/>
    <s v="MEDUK127162"/>
    <s v="Admissions Nurse - Endoscopy"/>
    <s v="*Confirmed Placement"/>
    <n v="350"/>
    <n v="201.18"/>
    <n v="551.17999999999995"/>
    <x v="2"/>
    <s v="Llandough University Hospital"/>
    <x v="1"/>
    <x v="0"/>
    <x v="0"/>
  </r>
  <r>
    <s v="FA460A97-FEFB-EE11-9F8A-0022481B5F62"/>
    <d v="2024-04-16T14:35:45"/>
    <s v="18626F86-656E-EE11-9AE7-002248C878F8"/>
    <s v="Active"/>
    <n v="1"/>
    <s v="Active"/>
    <s v="MEDUK127159 - Admissions Nurse - Endoscopy"/>
    <d v="2024-08-10T23:00:00"/>
    <s v="F1F20CAE-4A76-44EB-BE6D-DB346BA57013"/>
    <x v="76"/>
    <s v="Active"/>
    <s v="MEDUK127159"/>
    <s v="Admissions Nurse - Endoscopy"/>
    <s v="*Confirmed Placement"/>
    <n v="350"/>
    <n v="201.18"/>
    <n v="551.17999999999995"/>
    <x v="2"/>
    <s v="Llandough University Hospital"/>
    <x v="1"/>
    <x v="0"/>
    <x v="0"/>
  </r>
  <r>
    <s v="FD460A97-FEFB-EE11-9F8A-0022481B5F62"/>
    <d v="2024-04-16T14:35:45"/>
    <s v="18626F86-656E-EE11-9AE7-002248C878F8"/>
    <s v="Active"/>
    <n v="1"/>
    <s v="Active"/>
    <s v="MEDUK127163 - Admissions Nurse - Endoscopy"/>
    <d v="2024-08-31T23:00:00"/>
    <s v="F1F20CAE-4A76-44EB-BE6D-DB346BA57013"/>
    <x v="61"/>
    <s v="Active"/>
    <s v="MEDUK127163"/>
    <s v="Admissions Nurse - Endoscopy"/>
    <s v="*Confirmed Placement"/>
    <n v="350"/>
    <n v="201.18"/>
    <n v="551.17999999999995"/>
    <x v="2"/>
    <s v="Llandough University Hospital"/>
    <x v="1"/>
    <x v="0"/>
    <x v="0"/>
  </r>
  <r>
    <s v="7B470A97-FEFB-EE11-9F8A-0022481B5F62"/>
    <d v="2024-04-16T14:35:46"/>
    <s v="18626F86-656E-EE11-9AE7-002248C878F8"/>
    <s v="Active"/>
    <n v="1"/>
    <s v="Active"/>
    <s v="MEDUK127162 - Admissions Nurse - Endoscopy"/>
    <d v="2024-08-30T23:00:00"/>
    <s v="F1F20CAE-4A76-44EB-BE6D-DB346BA57013"/>
    <x v="97"/>
    <s v="Active"/>
    <s v="MEDUK127162"/>
    <s v="Admissions Nurse - Endoscopy"/>
    <s v="*Confirmed Placement"/>
    <n v="350"/>
    <n v="201.18"/>
    <n v="551.17999999999995"/>
    <x v="2"/>
    <s v="Llandough University Hospital"/>
    <x v="1"/>
    <x v="0"/>
    <x v="0"/>
  </r>
  <r>
    <s v="91470A97-FEFB-EE11-9F8A-0022481B5F62"/>
    <d v="2024-04-16T14:35:46"/>
    <s v="18626F86-656E-EE11-9AE7-002248C878F8"/>
    <s v="Active"/>
    <n v="1"/>
    <s v="Active"/>
    <s v="MEDUK127160 - Admissions Nurse - Endoscopy"/>
    <d v="2024-08-17T23:00:00"/>
    <s v="F1F20CAE-4A76-44EB-BE6D-DB346BA57013"/>
    <x v="87"/>
    <s v="Active"/>
    <s v="MEDUK127160"/>
    <s v="Admissions Nurse - Endoscopy"/>
    <s v="*Confirmed Placement"/>
    <n v="350"/>
    <n v="201.18"/>
    <n v="551.17999999999995"/>
    <x v="2"/>
    <s v="Llandough University Hospital"/>
    <x v="1"/>
    <x v="0"/>
    <x v="0"/>
  </r>
  <r>
    <s v="A5470A97-FEFB-EE11-9F8A-0022481B5F62"/>
    <d v="2024-04-16T14:35:46"/>
    <s v="18626F86-656E-EE11-9AE7-002248C878F8"/>
    <s v="Active"/>
    <n v="1"/>
    <s v="Active"/>
    <s v="MEDUK127159 - Admissions Nurse - Endoscopy"/>
    <d v="2024-08-10T23:00:00"/>
    <s v="F1F20CAE-4A76-44EB-BE6D-DB346BA57013"/>
    <x v="76"/>
    <s v="Active"/>
    <s v="MEDUK127159"/>
    <s v="Admissions Nurse - Endoscopy"/>
    <s v="*Confirmed Placement"/>
    <n v="350"/>
    <n v="201.18"/>
    <n v="551.17999999999995"/>
    <x v="2"/>
    <s v="Llandough University Hospital"/>
    <x v="1"/>
    <x v="0"/>
    <x v="0"/>
  </r>
  <r>
    <s v="A9470A97-FEFB-EE11-9F8A-0022481B5F62"/>
    <d v="2024-04-16T14:35:46"/>
    <s v="18626F86-656E-EE11-9AE7-002248C878F8"/>
    <s v="Active"/>
    <n v="1"/>
    <s v="Active"/>
    <s v="MEDUK127163 - Admissions Nurse - Endoscopy"/>
    <d v="2024-08-31T23:00:00"/>
    <s v="F1F20CAE-4A76-44EB-BE6D-DB346BA57013"/>
    <x v="61"/>
    <s v="Active"/>
    <s v="MEDUK127163"/>
    <s v="Admissions Nurse - Endoscopy"/>
    <s v="*Confirmed Placement"/>
    <n v="350"/>
    <n v="201.18"/>
    <n v="551.17999999999995"/>
    <x v="2"/>
    <s v="Llandough University Hospital"/>
    <x v="1"/>
    <x v="0"/>
    <x v="0"/>
  </r>
  <r>
    <s v="C9470A97-FEFB-EE11-9F8A-0022481B5F62"/>
    <d v="2024-04-16T14:35:46"/>
    <s v="18626F86-656E-EE11-9AE7-002248C878F8"/>
    <s v="Active"/>
    <n v="1"/>
    <s v="Active"/>
    <s v="MEDUK127164 - Admissions Nurse - Endoscopy"/>
    <d v="2024-09-06T23:00:00"/>
    <s v="F1F20CAE-4A76-44EB-BE6D-DB346BA57013"/>
    <x v="105"/>
    <s v="Active"/>
    <s v="MEDUK127164"/>
    <s v="Admissions Nurse - Endoscopy"/>
    <s v="*Confirmed Placement"/>
    <n v="350"/>
    <n v="201.18"/>
    <n v="551.17999999999995"/>
    <x v="2"/>
    <s v="Llandough University Hospital"/>
    <x v="1"/>
    <x v="0"/>
    <x v="0"/>
  </r>
  <r>
    <s v="03480A97-FEFB-EE11-9F8A-0022481B5F62"/>
    <d v="2024-04-16T14:35:47"/>
    <s v="18626F86-656E-EE11-9AE7-002248C878F8"/>
    <s v="Active"/>
    <n v="1"/>
    <s v="Active"/>
    <s v="MEDUK127162 - Admissions Nurse - Endoscopy"/>
    <d v="2024-08-30T23:00:00"/>
    <s v="F1F20CAE-4A76-44EB-BE6D-DB346BA57013"/>
    <x v="97"/>
    <s v="Active"/>
    <s v="MEDUK127162"/>
    <s v="Admissions Nurse - Endoscopy"/>
    <s v="*Confirmed Placement"/>
    <n v="350"/>
    <n v="201.18"/>
    <n v="551.17999999999995"/>
    <x v="2"/>
    <s v="Llandough University Hospital"/>
    <x v="1"/>
    <x v="0"/>
    <x v="0"/>
  </r>
  <r>
    <s v="1C480A97-FEFB-EE11-9F8A-0022481B5F62"/>
    <d v="2024-04-16T14:35:47"/>
    <s v="18626F86-656E-EE11-9AE7-002248C878F8"/>
    <s v="Active"/>
    <n v="1"/>
    <s v="Active"/>
    <s v="MEDUK127160 - Admissions Nurse - Endoscopy"/>
    <d v="2024-08-17T23:00:00"/>
    <s v="F1F20CAE-4A76-44EB-BE6D-DB346BA57013"/>
    <x v="87"/>
    <s v="Active"/>
    <s v="MEDUK127160"/>
    <s v="Admissions Nurse - Endoscopy"/>
    <s v="*Confirmed Placement"/>
    <n v="350"/>
    <n v="201.18"/>
    <n v="551.17999999999995"/>
    <x v="2"/>
    <s v="Llandough University Hospital"/>
    <x v="1"/>
    <x v="0"/>
    <x v="0"/>
  </r>
  <r>
    <s v="85480A97-FEFB-EE11-9F8A-0022481B5F62"/>
    <d v="2024-04-16T14:35:48"/>
    <s v="18626F86-656E-EE11-9AE7-002248C878F8"/>
    <s v="Active"/>
    <n v="1"/>
    <s v="Active"/>
    <s v="MEDUK127164 - Admissions Nurse - Endoscopy"/>
    <d v="2024-09-06T23:00:00"/>
    <s v="F1F20CAE-4A76-44EB-BE6D-DB346BA57013"/>
    <x v="105"/>
    <s v="Active"/>
    <s v="MEDUK127164"/>
    <s v="Admissions Nurse - Endoscopy"/>
    <s v="*Confirmed Placement"/>
    <n v="350"/>
    <n v="201.18"/>
    <n v="551.17999999999995"/>
    <x v="2"/>
    <s v="Llandough University Hospital"/>
    <x v="1"/>
    <x v="0"/>
    <x v="0"/>
  </r>
  <r>
    <s v="3FED049D-FEFB-EE11-9F8A-0022481B5F62"/>
    <d v="2024-04-16T14:35:48"/>
    <s v="18626F86-656E-EE11-9AE7-002248C878F8"/>
    <s v="Active"/>
    <n v="1"/>
    <s v="Active"/>
    <s v="MEDUK127162 - Admissions Nurse - Endoscopy"/>
    <d v="2024-08-30T23:00:00"/>
    <s v="F1F20CAE-4A76-44EB-BE6D-DB346BA57013"/>
    <x v="97"/>
    <s v="Active"/>
    <s v="MEDUK127162"/>
    <s v="Admissions Nurse - Endoscopy"/>
    <s v="*Confirmed Placement"/>
    <n v="350"/>
    <n v="201.18"/>
    <n v="551.17999999999995"/>
    <x v="2"/>
    <s v="Llandough University Hospital"/>
    <x v="1"/>
    <x v="0"/>
    <x v="0"/>
  </r>
  <r>
    <s v="6BED049D-FEFB-EE11-9F8A-0022481B5F62"/>
    <d v="2024-04-16T14:35:48"/>
    <s v="18626F86-656E-EE11-9AE7-002248C878F8"/>
    <s v="Active"/>
    <n v="1"/>
    <s v="Active"/>
    <s v="MEDUK127160 - Admissions Nurse - Endoscopy"/>
    <d v="2024-08-17T23:00:00"/>
    <s v="F1F20CAE-4A76-44EB-BE6D-DB346BA57013"/>
    <x v="87"/>
    <s v="Active"/>
    <s v="MEDUK127160"/>
    <s v="Admissions Nurse - Endoscopy"/>
    <s v="*Confirmed Placement"/>
    <n v="350"/>
    <n v="201.18"/>
    <n v="551.17999999999995"/>
    <x v="2"/>
    <s v="Llandough University Hospital"/>
    <x v="1"/>
    <x v="0"/>
    <x v="0"/>
  </r>
  <r>
    <s v="75ED049D-FEFB-EE11-9F8A-0022481B5F62"/>
    <d v="2024-04-16T14:35:48"/>
    <s v="18626F86-656E-EE11-9AE7-002248C878F8"/>
    <s v="Active"/>
    <n v="1"/>
    <s v="Active"/>
    <s v="MEDUK127165 - Admissions Nurse - Endoscopy"/>
    <d v="2024-09-07T23:00:00"/>
    <s v="F1F20CAE-4A76-44EB-BE6D-DB346BA57013"/>
    <x v="104"/>
    <s v="Active"/>
    <s v="MEDUK127165"/>
    <s v="Admissions Nurse - Endoscopy"/>
    <s v="*Confirmed Placement"/>
    <n v="350"/>
    <n v="201.18"/>
    <n v="551.17999999999995"/>
    <x v="2"/>
    <s v="Llandough University Hospital"/>
    <x v="1"/>
    <x v="0"/>
    <x v="0"/>
  </r>
  <r>
    <s v="88ED049D-FEFB-EE11-9F8A-0022481B5F62"/>
    <d v="2024-04-16T14:35:49"/>
    <s v="18626F86-656E-EE11-9AE7-002248C878F8"/>
    <s v="Active"/>
    <n v="1"/>
    <s v="Active"/>
    <s v="MEDUK127161 - Admissions Nurse - Endoscopy"/>
    <d v="2024-08-24T23:00:00"/>
    <s v="F1F20CAE-4A76-44EB-BE6D-DB346BA57013"/>
    <x v="93"/>
    <s v="Active"/>
    <s v="MEDUK127161"/>
    <s v="Admissions Nurse - Endoscopy"/>
    <s v="*Confirmed Placement"/>
    <n v="350"/>
    <n v="201.18"/>
    <n v="551.17999999999995"/>
    <x v="2"/>
    <s v="Llandough University Hospital"/>
    <x v="1"/>
    <x v="0"/>
    <x v="0"/>
  </r>
  <r>
    <s v="A5ED049D-FEFB-EE11-9F8A-0022481B5F62"/>
    <d v="2024-04-16T14:35:49"/>
    <s v="18626F86-656E-EE11-9AE7-002248C878F8"/>
    <s v="Active"/>
    <n v="1"/>
    <s v="Active"/>
    <s v="MEDUK127163 - Admissions Nurse - Endoscopy"/>
    <d v="2024-08-31T23:00:00"/>
    <s v="F1F20CAE-4A76-44EB-BE6D-DB346BA57013"/>
    <x v="61"/>
    <s v="Active"/>
    <s v="MEDUK127163"/>
    <s v="Admissions Nurse - Endoscopy"/>
    <s v="*Confirmed Placement"/>
    <n v="350"/>
    <n v="201.18"/>
    <n v="551.17999999999995"/>
    <x v="2"/>
    <s v="Llandough University Hospital"/>
    <x v="1"/>
    <x v="0"/>
    <x v="0"/>
  </r>
  <r>
    <s v="E7ED049D-FEFB-EE11-9F8A-0022481B5F62"/>
    <d v="2024-04-16T14:35:49"/>
    <s v="18626F86-656E-EE11-9AE7-002248C878F8"/>
    <s v="Active"/>
    <n v="1"/>
    <s v="Active"/>
    <s v="MEDUK127160 - Admissions Nurse - Endoscopy"/>
    <d v="2024-08-17T23:00:00"/>
    <s v="F1F20CAE-4A76-44EB-BE6D-DB346BA57013"/>
    <x v="87"/>
    <s v="Active"/>
    <s v="MEDUK127160"/>
    <s v="Admissions Nurse - Endoscopy"/>
    <s v="*Confirmed Placement"/>
    <n v="350"/>
    <n v="201.18"/>
    <n v="551.17999999999995"/>
    <x v="2"/>
    <s v="Llandough University Hospital"/>
    <x v="1"/>
    <x v="0"/>
    <x v="0"/>
  </r>
  <r>
    <s v="E8ED049D-FEFB-EE11-9F8A-0022481B5F62"/>
    <d v="2024-04-16T14:35:49"/>
    <s v="18626F86-656E-EE11-9AE7-002248C878F8"/>
    <s v="Active"/>
    <n v="1"/>
    <s v="Active"/>
    <s v="MEDUK127164 - Admissions Nurse - Endoscopy"/>
    <d v="2024-09-06T23:00:00"/>
    <s v="F1F20CAE-4A76-44EB-BE6D-DB346BA57013"/>
    <x v="105"/>
    <s v="Active"/>
    <s v="MEDUK127164"/>
    <s v="Admissions Nurse - Endoscopy"/>
    <s v="*Confirmed Placement"/>
    <n v="350"/>
    <n v="201.18"/>
    <n v="551.17999999999995"/>
    <x v="2"/>
    <s v="Llandough University Hospital"/>
    <x v="1"/>
    <x v="0"/>
    <x v="0"/>
  </r>
  <r>
    <s v="17EE049D-FEFB-EE11-9F8A-0022481B5F62"/>
    <d v="2024-04-16T14:35:50"/>
    <s v="18626F86-656E-EE11-9AE7-002248C878F8"/>
    <s v="Active"/>
    <n v="1"/>
    <s v="Active"/>
    <s v="MEDUK127161 - Admissions Nurse - Endoscopy"/>
    <d v="2024-08-24T23:00:00"/>
    <s v="F1F20CAE-4A76-44EB-BE6D-DB346BA57013"/>
    <x v="93"/>
    <s v="Active"/>
    <s v="MEDUK127161"/>
    <s v="Admissions Nurse - Endoscopy"/>
    <s v="*Confirmed Placement"/>
    <n v="350"/>
    <n v="201.18"/>
    <n v="551.17999999999995"/>
    <x v="2"/>
    <s v="Llandough University Hospital"/>
    <x v="1"/>
    <x v="0"/>
    <x v="0"/>
  </r>
  <r>
    <s v="1EEE049D-FEFB-EE11-9F8A-0022481B5F62"/>
    <d v="2024-04-16T14:35:50"/>
    <s v="18626F86-656E-EE11-9AE7-002248C878F8"/>
    <s v="Active"/>
    <n v="1"/>
    <s v="Active"/>
    <s v="MEDUK127165 - Admissions Nurse - Endoscopy"/>
    <d v="2024-09-07T23:00:00"/>
    <s v="F1F20CAE-4A76-44EB-BE6D-DB346BA57013"/>
    <x v="104"/>
    <s v="Active"/>
    <s v="MEDUK127165"/>
    <s v="Admissions Nurse - Endoscopy"/>
    <s v="*Confirmed Placement"/>
    <n v="350"/>
    <n v="201.18"/>
    <n v="551.17999999999995"/>
    <x v="2"/>
    <s v="Llandough University Hospital"/>
    <x v="1"/>
    <x v="0"/>
    <x v="0"/>
  </r>
  <r>
    <s v="96EE049D-FEFB-EE11-9F8A-0022481B5F62"/>
    <d v="2024-04-16T14:35:50"/>
    <s v="18626F86-656E-EE11-9AE7-002248C878F8"/>
    <s v="Active"/>
    <n v="1"/>
    <s v="Active"/>
    <s v="MEDUK127164 - Admissions Nurse - Endoscopy"/>
    <d v="2024-09-06T23:00:00"/>
    <s v="F1F20CAE-4A76-44EB-BE6D-DB346BA57013"/>
    <x v="105"/>
    <s v="Active"/>
    <s v="MEDUK127164"/>
    <s v="Admissions Nurse - Endoscopy"/>
    <s v="*Confirmed Placement"/>
    <n v="350"/>
    <n v="201.18"/>
    <n v="551.17999999999995"/>
    <x v="2"/>
    <s v="Llandough University Hospital"/>
    <x v="1"/>
    <x v="0"/>
    <x v="0"/>
  </r>
  <r>
    <s v="D3EE049D-FEFB-EE11-9F8A-0022481B5F62"/>
    <d v="2024-04-16T14:35:51"/>
    <s v="18626F86-656E-EE11-9AE7-002248C878F8"/>
    <s v="Active"/>
    <n v="1"/>
    <s v="Active"/>
    <s v="MEDUK127165 - Admissions Nurse - Endoscopy"/>
    <d v="2024-09-07T23:00:00"/>
    <s v="F1F20CAE-4A76-44EB-BE6D-DB346BA57013"/>
    <x v="104"/>
    <s v="Active"/>
    <s v="MEDUK127165"/>
    <s v="Admissions Nurse - Endoscopy"/>
    <s v="*Confirmed Placement"/>
    <n v="350"/>
    <n v="201.18"/>
    <n v="551.17999999999995"/>
    <x v="2"/>
    <s v="Llandough University Hospital"/>
    <x v="1"/>
    <x v="0"/>
    <x v="0"/>
  </r>
  <r>
    <s v="32EF049D-FEFB-EE11-9F8A-0022481B5F62"/>
    <d v="2024-04-16T14:35:52"/>
    <s v="18626F86-656E-EE11-9AE7-002248C878F8"/>
    <s v="Active"/>
    <n v="1"/>
    <s v="Active"/>
    <s v="MEDUK127161 - Admissions Nurse - Endoscopy"/>
    <d v="2024-08-24T23:00:00"/>
    <s v="F1F20CAE-4A76-44EB-BE6D-DB346BA57013"/>
    <x v="93"/>
    <s v="Active"/>
    <s v="MEDUK127161"/>
    <s v="Admissions Nurse - Endoscopy"/>
    <s v="*Confirmed Placement"/>
    <n v="350"/>
    <n v="201.18"/>
    <n v="551.17999999999995"/>
    <x v="2"/>
    <s v="Llandough University Hospital"/>
    <x v="1"/>
    <x v="0"/>
    <x v="0"/>
  </r>
  <r>
    <s v="6BEF049D-FEFB-EE11-9F8A-0022481B5F62"/>
    <d v="2024-04-16T14:35:53"/>
    <s v="18626F86-656E-EE11-9AE7-002248C878F8"/>
    <s v="Active"/>
    <n v="1"/>
    <s v="Active"/>
    <s v="MEDUK127165 - Admissions Nurse - Endoscopy"/>
    <d v="2024-09-07T23:00:00"/>
    <s v="F1F20CAE-4A76-44EB-BE6D-DB346BA57013"/>
    <x v="104"/>
    <s v="Active"/>
    <s v="MEDUK127165"/>
    <s v="Admissions Nurse - Endoscopy"/>
    <s v="*Confirmed Placement"/>
    <n v="350"/>
    <n v="201.18"/>
    <n v="551.17999999999995"/>
    <x v="2"/>
    <s v="Llandough University Hospital"/>
    <x v="1"/>
    <x v="0"/>
    <x v="0"/>
  </r>
  <r>
    <s v="DBA34B6B-FEFB-EE11-9F8A-0022481B5F62"/>
    <d v="2024-04-16T14:34:30"/>
    <s v="18626F86-656E-EE11-9AE7-002248C878F8"/>
    <s v="Active"/>
    <n v="1"/>
    <s v="Active"/>
    <s v="MEDUK127157 - Admissions Nurse - Endoscopy"/>
    <d v="2024-08-09T23:00:00"/>
    <s v="F1F20CAE-4A76-44EB-BE6D-DB346BA57013"/>
    <x v="72"/>
    <s v="Active"/>
    <s v="MEDUK127157"/>
    <s v="Admissions Nurse - Endoscopy"/>
    <s v="*Confirmed Placement"/>
    <n v="350"/>
    <n v="201.18"/>
    <n v="551.17999999999995"/>
    <x v="2"/>
    <s v="Llandough University Hospital"/>
    <x v="1"/>
    <x v="0"/>
    <x v="0"/>
  </r>
  <r>
    <s v="04A44B6B-FEFB-EE11-9F8A-0022481B5F62"/>
    <d v="2024-04-16T14:34:30"/>
    <s v="18626F86-656E-EE11-9AE7-002248C878F8"/>
    <s v="Active"/>
    <n v="1"/>
    <s v="Active"/>
    <s v="MEDUK127149 - Admissions Nurse - Endoscopy"/>
    <d v="2024-07-20T23:00:00"/>
    <s v="F1F20CAE-4A76-44EB-BE6D-DB346BA57013"/>
    <x v="159"/>
    <s v="Active"/>
    <s v="MEDUK127149"/>
    <s v="Admissions Nurse - Endoscopy"/>
    <s v="*Confirmed Placement"/>
    <n v="350"/>
    <n v="201.18"/>
    <n v="551.17999999999995"/>
    <x v="2"/>
    <s v="Llandough University Hospital"/>
    <x v="1"/>
    <x v="0"/>
    <x v="0"/>
  </r>
  <r>
    <s v="10A44B6B-FEFB-EE11-9F8A-0022481B5F62"/>
    <d v="2024-04-16T14:34:30"/>
    <s v="18626F86-656E-EE11-9AE7-002248C878F8"/>
    <s v="Active"/>
    <n v="1"/>
    <s v="Active"/>
    <s v="MEDUK127147 - Admissions Nurse - Endoscopy"/>
    <d v="2024-07-26T23:00:00"/>
    <s v="F1F20CAE-4A76-44EB-BE6D-DB346BA57013"/>
    <x v="129"/>
    <s v="Active"/>
    <s v="MEDUK127147"/>
    <s v="Admissions Nurse - Endoscopy"/>
    <s v="*Confirmed Placement"/>
    <n v="350"/>
    <n v="201.18"/>
    <n v="551.17999999999995"/>
    <x v="2"/>
    <s v="Llandough University Hospital"/>
    <x v="1"/>
    <x v="0"/>
    <x v="0"/>
  </r>
  <r>
    <s v="15A44B6B-FEFB-EE11-9F8A-0022481B5F62"/>
    <d v="2024-04-16T14:34:30"/>
    <s v="18626F86-656E-EE11-9AE7-002248C878F8"/>
    <s v="Active"/>
    <n v="1"/>
    <s v="Active"/>
    <s v="MEDUK127148 - Admissions Nurse - Endoscopy"/>
    <d v="2024-08-03T23:00:00"/>
    <s v="F1F20CAE-4A76-44EB-BE6D-DB346BA57013"/>
    <x v="71"/>
    <s v="Active"/>
    <s v="MEDUK127148"/>
    <s v="Admissions Nurse - Endoscopy"/>
    <s v="*Confirmed Placement"/>
    <n v="350"/>
    <n v="201.18"/>
    <n v="551.17999999999995"/>
    <x v="2"/>
    <s v="Llandough University Hospital"/>
    <x v="1"/>
    <x v="0"/>
    <x v="0"/>
  </r>
  <r>
    <s v="66A44B6B-FEFB-EE11-9F8A-0022481B5F62"/>
    <d v="2024-04-16T14:34:31"/>
    <s v="18626F86-656E-EE11-9AE7-002248C878F8"/>
    <s v="Active"/>
    <n v="1"/>
    <s v="Active"/>
    <s v="MEDUK127157 - Admissions Nurse - Endoscopy"/>
    <d v="2024-08-09T23:00:00"/>
    <s v="F1F20CAE-4A76-44EB-BE6D-DB346BA57013"/>
    <x v="72"/>
    <s v="Active"/>
    <s v="MEDUK127157"/>
    <s v="Admissions Nurse - Endoscopy"/>
    <s v="*Confirmed Placement"/>
    <n v="350"/>
    <n v="201.18"/>
    <n v="551.17999999999995"/>
    <x v="2"/>
    <s v="Llandough University Hospital"/>
    <x v="1"/>
    <x v="0"/>
    <x v="0"/>
  </r>
  <r>
    <s v="8DA44B6B-FEFB-EE11-9F8A-0022481B5F62"/>
    <d v="2024-04-16T14:34:31"/>
    <s v="18626F86-656E-EE11-9AE7-002248C878F8"/>
    <s v="Active"/>
    <n v="1"/>
    <s v="Active"/>
    <s v="MEDUK127148 - Admissions Nurse - Endoscopy"/>
    <d v="2024-08-03T23:00:00"/>
    <s v="F1F20CAE-4A76-44EB-BE6D-DB346BA57013"/>
    <x v="71"/>
    <s v="Active"/>
    <s v="MEDUK127148"/>
    <s v="Admissions Nurse - Endoscopy"/>
    <s v="*Confirmed Placement"/>
    <n v="350"/>
    <n v="201.18"/>
    <n v="551.17999999999995"/>
    <x v="2"/>
    <s v="Llandough University Hospital"/>
    <x v="1"/>
    <x v="0"/>
    <x v="0"/>
  </r>
  <r>
    <s v="8EA44B6B-FEFB-EE11-9F8A-0022481B5F62"/>
    <d v="2024-04-16T14:34:31"/>
    <s v="18626F86-656E-EE11-9AE7-002248C878F8"/>
    <s v="Active"/>
    <n v="1"/>
    <s v="Active"/>
    <s v="MEDUK127149 - Admissions Nurse - Endoscopy"/>
    <d v="2024-07-20T23:00:00"/>
    <s v="F1F20CAE-4A76-44EB-BE6D-DB346BA57013"/>
    <x v="159"/>
    <s v="Active"/>
    <s v="MEDUK127149"/>
    <s v="Admissions Nurse - Endoscopy"/>
    <s v="*Confirmed Placement"/>
    <n v="350"/>
    <n v="201.18"/>
    <n v="551.17999999999995"/>
    <x v="2"/>
    <s v="Llandough University Hospital"/>
    <x v="1"/>
    <x v="0"/>
    <x v="0"/>
  </r>
  <r>
    <s v="93A44B6B-FEFB-EE11-9F8A-0022481B5F62"/>
    <d v="2024-04-16T14:34:31"/>
    <s v="18626F86-656E-EE11-9AE7-002248C878F8"/>
    <s v="Active"/>
    <n v="1"/>
    <s v="Active"/>
    <s v="MEDUK127147 - Admissions Nurse - Endoscopy"/>
    <d v="2024-07-26T23:00:00"/>
    <s v="F1F20CAE-4A76-44EB-BE6D-DB346BA57013"/>
    <x v="129"/>
    <s v="Active"/>
    <s v="MEDUK127147"/>
    <s v="Admissions Nurse - Endoscopy"/>
    <s v="*Confirmed Placement"/>
    <n v="350"/>
    <n v="201.18"/>
    <n v="551.17999999999995"/>
    <x v="2"/>
    <s v="Llandough University Hospital"/>
    <x v="1"/>
    <x v="0"/>
    <x v="0"/>
  </r>
  <r>
    <s v="98A44B6B-FEFB-EE11-9F8A-0022481B5F62"/>
    <d v="2024-04-16T14:34:31"/>
    <s v="18626F86-656E-EE11-9AE7-002248C878F8"/>
    <s v="Active"/>
    <n v="1"/>
    <s v="Active"/>
    <s v="MEDUK127153 - Admissions Nurse - Endoscopy"/>
    <d v="2024-08-02T23:00:00"/>
    <s v="F1F20CAE-4A76-44EB-BE6D-DB346BA57013"/>
    <x v="70"/>
    <s v="Active"/>
    <s v="MEDUK127153"/>
    <s v="Admissions Nurse - Endoscopy"/>
    <s v="*Confirmed Placement"/>
    <n v="350"/>
    <n v="201.18"/>
    <n v="551.17999999999995"/>
    <x v="2"/>
    <s v="Llandough University Hospital"/>
    <x v="1"/>
    <x v="0"/>
    <x v="0"/>
  </r>
  <r>
    <s v="A3A44B6B-FEFB-EE11-9F8A-0022481B5F62"/>
    <d v="2024-04-16T14:34:31"/>
    <s v="18626F86-656E-EE11-9AE7-002248C878F8"/>
    <s v="Active"/>
    <n v="1"/>
    <s v="Active"/>
    <s v="MEDUK127155 - Admissions Nurse - Endoscopy"/>
    <d v="2024-07-19T23:00:00"/>
    <s v="F1F20CAE-4A76-44EB-BE6D-DB346BA57013"/>
    <x v="161"/>
    <s v="Active"/>
    <s v="MEDUK127155"/>
    <s v="Admissions Nurse - Endoscopy"/>
    <s v="*Confirmed Placement"/>
    <n v="350"/>
    <n v="201.18"/>
    <n v="551.17999999999995"/>
    <x v="2"/>
    <s v="Llandough University Hospital"/>
    <x v="1"/>
    <x v="0"/>
    <x v="0"/>
  </r>
  <r>
    <s v="DDA44B6B-FEFB-EE11-9F8A-0022481B5F62"/>
    <d v="2024-04-16T14:34:31"/>
    <s v="18626F86-656E-EE11-9AE7-002248C878F8"/>
    <s v="Active"/>
    <n v="1"/>
    <s v="Active"/>
    <s v="MEDUK127157 - Admissions Nurse - Endoscopy"/>
    <d v="2024-08-09T23:00:00"/>
    <s v="F1F20CAE-4A76-44EB-BE6D-DB346BA57013"/>
    <x v="72"/>
    <s v="Active"/>
    <s v="MEDUK127157"/>
    <s v="Admissions Nurse - Endoscopy"/>
    <s v="*Confirmed Placement"/>
    <n v="350"/>
    <n v="201.18"/>
    <n v="551.17999999999995"/>
    <x v="2"/>
    <s v="Llandough University Hospital"/>
    <x v="1"/>
    <x v="0"/>
    <x v="0"/>
  </r>
  <r>
    <s v="1FA54B6B-FEFB-EE11-9F8A-0022481B5F62"/>
    <d v="2024-04-16T14:34:32"/>
    <s v="18626F86-656E-EE11-9AE7-002248C878F8"/>
    <s v="Active"/>
    <n v="1"/>
    <s v="Active"/>
    <s v="MEDUK127149 - Admissions Nurse - Endoscopy"/>
    <d v="2024-07-20T23:00:00"/>
    <s v="F1F20CAE-4A76-44EB-BE6D-DB346BA57013"/>
    <x v="159"/>
    <s v="Active"/>
    <s v="MEDUK127149"/>
    <s v="Admissions Nurse - Endoscopy"/>
    <s v="*Confirmed Placement"/>
    <n v="350"/>
    <n v="201.18"/>
    <n v="551.17999999999995"/>
    <x v="2"/>
    <s v="Llandough University Hospital"/>
    <x v="1"/>
    <x v="0"/>
    <x v="0"/>
  </r>
  <r>
    <s v="2AA54B6B-FEFB-EE11-9F8A-0022481B5F62"/>
    <d v="2024-04-16T14:34:32"/>
    <s v="18626F86-656E-EE11-9AE7-002248C878F8"/>
    <s v="Active"/>
    <n v="1"/>
    <s v="Active"/>
    <s v="MEDUK127148 - Admissions Nurse - Endoscopy"/>
    <d v="2024-08-03T23:00:00"/>
    <s v="F1F20CAE-4A76-44EB-BE6D-DB346BA57013"/>
    <x v="71"/>
    <s v="Active"/>
    <s v="MEDUK127148"/>
    <s v="Admissions Nurse - Endoscopy"/>
    <s v="*Confirmed Placement"/>
    <n v="350"/>
    <n v="201.18"/>
    <n v="551.17999999999995"/>
    <x v="2"/>
    <s v="Llandough University Hospital"/>
    <x v="1"/>
    <x v="0"/>
    <x v="0"/>
  </r>
  <r>
    <s v="44A54B6B-FEFB-EE11-9F8A-0022481B5F62"/>
    <d v="2024-04-16T14:34:32"/>
    <s v="18626F86-656E-EE11-9AE7-002248C878F8"/>
    <s v="Active"/>
    <n v="1"/>
    <s v="Active"/>
    <s v="MEDUK127153 - Admissions Nurse - Endoscopy"/>
    <d v="2024-08-02T23:00:00"/>
    <s v="F1F20CAE-4A76-44EB-BE6D-DB346BA57013"/>
    <x v="70"/>
    <s v="Active"/>
    <s v="MEDUK127153"/>
    <s v="Admissions Nurse - Endoscopy"/>
    <s v="*Confirmed Placement"/>
    <n v="350"/>
    <n v="201.18"/>
    <n v="551.17999999999995"/>
    <x v="2"/>
    <s v="Llandough University Hospital"/>
    <x v="1"/>
    <x v="0"/>
    <x v="0"/>
  </r>
  <r>
    <s v="56A54B6B-FEFB-EE11-9F8A-0022481B5F62"/>
    <d v="2024-04-16T14:34:32"/>
    <s v="18626F86-656E-EE11-9AE7-002248C878F8"/>
    <s v="Active"/>
    <n v="1"/>
    <s v="Active"/>
    <s v="MEDUK127144 - Admissions Nurse - Endoscopy"/>
    <d v="2024-07-05T23:00:00"/>
    <s v="F1F20CAE-4A76-44EB-BE6D-DB346BA57013"/>
    <x v="142"/>
    <s v="Active"/>
    <s v="MEDUK127144"/>
    <s v="Admissions Nurse - Endoscopy"/>
    <s v="*Confirmed Placement"/>
    <n v="350"/>
    <n v="201.18"/>
    <n v="551.17999999999995"/>
    <x v="2"/>
    <s v="Llandough University Hospital"/>
    <x v="1"/>
    <x v="0"/>
    <x v="0"/>
  </r>
  <r>
    <s v="58A54B6B-FEFB-EE11-9F8A-0022481B5F62"/>
    <d v="2024-04-16T14:34:32"/>
    <s v="18626F86-656E-EE11-9AE7-002248C878F8"/>
    <s v="Active"/>
    <n v="1"/>
    <s v="Active"/>
    <s v="MEDUK127156 - Admissions Nurse - Endoscopy"/>
    <d v="2024-07-27T23:00:00"/>
    <s v="F1F20CAE-4A76-44EB-BE6D-DB346BA57013"/>
    <x v="127"/>
    <s v="Active"/>
    <s v="MEDUK127156"/>
    <s v="Admissions Nurse - Endoscopy"/>
    <s v="*Confirmed Placement"/>
    <n v="350"/>
    <n v="201.18"/>
    <n v="551.17999999999995"/>
    <x v="2"/>
    <s v="Llandough University Hospital"/>
    <x v="1"/>
    <x v="0"/>
    <x v="0"/>
  </r>
  <r>
    <s v="62A54B6B-FEFB-EE11-9F8A-0022481B5F62"/>
    <d v="2024-04-16T14:34:32"/>
    <s v="18626F86-656E-EE11-9AE7-002248C878F8"/>
    <s v="Active"/>
    <n v="1"/>
    <s v="Active"/>
    <s v="MEDUK127157 - Admissions Nurse - Endoscopy"/>
    <d v="2024-08-09T23:00:00"/>
    <s v="F1F20CAE-4A76-44EB-BE6D-DB346BA57013"/>
    <x v="72"/>
    <s v="Active"/>
    <s v="MEDUK127157"/>
    <s v="Admissions Nurse - Endoscopy"/>
    <s v="*Confirmed Placement"/>
    <n v="350"/>
    <n v="201.18"/>
    <n v="551.17999999999995"/>
    <x v="2"/>
    <s v="Llandough University Hospital"/>
    <x v="1"/>
    <x v="0"/>
    <x v="0"/>
  </r>
  <r>
    <s v="69A54B6B-FEFB-EE11-9F8A-0022481B5F62"/>
    <d v="2024-04-16T14:34:32"/>
    <s v="18626F86-656E-EE11-9AE7-002248C878F8"/>
    <s v="Active"/>
    <n v="1"/>
    <s v="Active"/>
    <s v="MEDUK127147 - Admissions Nurse - Endoscopy"/>
    <d v="2024-07-26T23:00:00"/>
    <s v="F1F20CAE-4A76-44EB-BE6D-DB346BA57013"/>
    <x v="129"/>
    <s v="Active"/>
    <s v="MEDUK127147"/>
    <s v="Admissions Nurse - Endoscopy"/>
    <s v="*Confirmed Placement"/>
    <n v="350"/>
    <n v="201.18"/>
    <n v="551.17999999999995"/>
    <x v="2"/>
    <s v="Llandough University Hospital"/>
    <x v="1"/>
    <x v="0"/>
    <x v="0"/>
  </r>
  <r>
    <s v="98A54B6B-FEFB-EE11-9F8A-0022481B5F62"/>
    <d v="2024-04-16T14:34:33"/>
    <s v="18626F86-656E-EE11-9AE7-002248C878F8"/>
    <s v="Active"/>
    <n v="1"/>
    <s v="Active"/>
    <s v="MEDUK127149 - Admissions Nurse - Endoscopy"/>
    <d v="2024-07-20T23:00:00"/>
    <s v="F1F20CAE-4A76-44EB-BE6D-DB346BA57013"/>
    <x v="159"/>
    <s v="Active"/>
    <s v="MEDUK127149"/>
    <s v="Admissions Nurse - Endoscopy"/>
    <s v="*Confirmed Placement"/>
    <n v="350"/>
    <n v="201.18"/>
    <n v="551.17999999999995"/>
    <x v="2"/>
    <s v="Llandough University Hospital"/>
    <x v="1"/>
    <x v="0"/>
    <x v="0"/>
  </r>
  <r>
    <s v="9EA54B6B-FEFB-EE11-9F8A-0022481B5F62"/>
    <d v="2024-04-16T14:34:33"/>
    <s v="18626F86-656E-EE11-9AE7-002248C878F8"/>
    <s v="Active"/>
    <n v="1"/>
    <s v="Active"/>
    <s v="MEDUK127155 - Admissions Nurse - Endoscopy"/>
    <d v="2024-07-19T23:00:00"/>
    <s v="F1F20CAE-4A76-44EB-BE6D-DB346BA57013"/>
    <x v="161"/>
    <s v="Active"/>
    <s v="MEDUK127155"/>
    <s v="Admissions Nurse - Endoscopy"/>
    <s v="*Confirmed Placement"/>
    <n v="350"/>
    <n v="201.18"/>
    <n v="551.17999999999995"/>
    <x v="2"/>
    <s v="Llandough University Hospital"/>
    <x v="1"/>
    <x v="0"/>
    <x v="0"/>
  </r>
  <r>
    <s v="BAA54B6B-FEFB-EE11-9F8A-0022481B5F62"/>
    <d v="2024-04-16T14:34:33"/>
    <s v="18626F86-656E-EE11-9AE7-002248C878F8"/>
    <s v="Active"/>
    <n v="1"/>
    <s v="Active"/>
    <s v="MEDUK127148 - Admissions Nurse - Endoscopy"/>
    <d v="2024-08-03T23:00:00"/>
    <s v="F1F20CAE-4A76-44EB-BE6D-DB346BA57013"/>
    <x v="71"/>
    <s v="Active"/>
    <s v="MEDUK127148"/>
    <s v="Admissions Nurse - Endoscopy"/>
    <s v="*Confirmed Placement"/>
    <n v="350"/>
    <n v="201.18"/>
    <n v="551.17999999999995"/>
    <x v="2"/>
    <s v="Llandough University Hospital"/>
    <x v="1"/>
    <x v="0"/>
    <x v="0"/>
  </r>
  <r>
    <s v="F6A54B6B-FEFB-EE11-9F8A-0022481B5F62"/>
    <d v="2024-04-16T14:34:33"/>
    <s v="18626F86-656E-EE11-9AE7-002248C878F8"/>
    <s v="Active"/>
    <n v="1"/>
    <s v="Active"/>
    <s v="MEDUK127153 - Admissions Nurse - Endoscopy"/>
    <d v="2024-08-02T23:00:00"/>
    <s v="F1F20CAE-4A76-44EB-BE6D-DB346BA57013"/>
    <x v="70"/>
    <s v="Active"/>
    <s v="MEDUK127153"/>
    <s v="Admissions Nurse - Endoscopy"/>
    <s v="*Confirmed Placement"/>
    <n v="350"/>
    <n v="201.18"/>
    <n v="551.17999999999995"/>
    <x v="2"/>
    <s v="Llandough University Hospital"/>
    <x v="1"/>
    <x v="0"/>
    <x v="0"/>
  </r>
  <r>
    <s v="FCA54B6B-FEFB-EE11-9F8A-0022481B5F62"/>
    <d v="2024-04-16T14:34:33"/>
    <s v="18626F86-656E-EE11-9AE7-002248C878F8"/>
    <s v="Active"/>
    <n v="1"/>
    <s v="Active"/>
    <s v="MEDUK127144 - Admissions Nurse - Endoscopy"/>
    <d v="2024-07-05T23:00:00"/>
    <s v="F1F20CAE-4A76-44EB-BE6D-DB346BA57013"/>
    <x v="142"/>
    <s v="Active"/>
    <s v="MEDUK127144"/>
    <s v="Admissions Nurse - Endoscopy"/>
    <s v="*Confirmed Placement"/>
    <n v="350"/>
    <n v="201.18"/>
    <n v="551.17999999999995"/>
    <x v="2"/>
    <s v="Llandough University Hospital"/>
    <x v="1"/>
    <x v="0"/>
    <x v="0"/>
  </r>
  <r>
    <s v="0DA64B6B-FEFB-EE11-9F8A-0022481B5F62"/>
    <d v="2024-04-16T14:34:33"/>
    <s v="18626F86-656E-EE11-9AE7-002248C878F8"/>
    <s v="Active"/>
    <n v="1"/>
    <s v="Active"/>
    <s v="MEDUK127156 - Admissions Nurse - Endoscopy"/>
    <d v="2024-07-27T23:00:00"/>
    <s v="F1F20CAE-4A76-44EB-BE6D-DB346BA57013"/>
    <x v="127"/>
    <s v="Active"/>
    <s v="MEDUK127156"/>
    <s v="Admissions Nurse - Endoscopy"/>
    <s v="*Confirmed Placement"/>
    <n v="350"/>
    <n v="201.18"/>
    <n v="551.17999999999995"/>
    <x v="2"/>
    <s v="Llandough University Hospital"/>
    <x v="1"/>
    <x v="0"/>
    <x v="0"/>
  </r>
  <r>
    <s v="94A64B6B-FEFB-EE11-9F8A-0022481B5F62"/>
    <d v="2024-04-16T14:34:34"/>
    <s v="18626F86-656E-EE11-9AE7-002248C878F8"/>
    <s v="Active"/>
    <n v="1"/>
    <s v="Active"/>
    <s v="MEDUK127155 - Admissions Nurse - Endoscopy"/>
    <d v="2024-07-19T23:00:00"/>
    <s v="F1F20CAE-4A76-44EB-BE6D-DB346BA57013"/>
    <x v="161"/>
    <s v="Active"/>
    <s v="MEDUK127155"/>
    <s v="Admissions Nurse - Endoscopy"/>
    <s v="*Confirmed Placement"/>
    <n v="350"/>
    <n v="201.18"/>
    <n v="551.17999999999995"/>
    <x v="2"/>
    <s v="Llandough University Hospital"/>
    <x v="1"/>
    <x v="0"/>
    <x v="0"/>
  </r>
  <r>
    <s v="E0E74371-FEFB-EE11-9F8A-0022481B5F62"/>
    <d v="2024-04-16T14:34:35"/>
    <s v="18626F86-656E-EE11-9AE7-002248C878F8"/>
    <s v="Active"/>
    <n v="1"/>
    <s v="Active"/>
    <s v="MEDUK127144 - Admissions Nurse - Endoscopy"/>
    <d v="2024-07-05T23:00:00"/>
    <s v="F1F20CAE-4A76-44EB-BE6D-DB346BA57013"/>
    <x v="142"/>
    <s v="Active"/>
    <s v="MEDUK127144"/>
    <s v="Admissions Nurse - Endoscopy"/>
    <s v="*Confirmed Placement"/>
    <n v="350"/>
    <n v="201.18"/>
    <n v="551.17999999999995"/>
    <x v="2"/>
    <s v="Llandough University Hospital"/>
    <x v="1"/>
    <x v="0"/>
    <x v="0"/>
  </r>
  <r>
    <s v="FCE74371-FEFB-EE11-9F8A-0022481B5F62"/>
    <d v="2024-04-16T14:34:35"/>
    <s v="18626F86-656E-EE11-9AE7-002248C878F8"/>
    <s v="Active"/>
    <n v="1"/>
    <s v="Active"/>
    <s v="MEDUK127156 - Admissions Nurse - Endoscopy"/>
    <d v="2024-07-27T23:00:00"/>
    <s v="F1F20CAE-4A76-44EB-BE6D-DB346BA57013"/>
    <x v="127"/>
    <s v="Active"/>
    <s v="MEDUK127156"/>
    <s v="Admissions Nurse - Endoscopy"/>
    <s v="*Confirmed Placement"/>
    <n v="350"/>
    <n v="201.18"/>
    <n v="551.17999999999995"/>
    <x v="2"/>
    <s v="Llandough University Hospital"/>
    <x v="1"/>
    <x v="0"/>
    <x v="0"/>
  </r>
  <r>
    <s v="61E84371-FEFB-EE11-9F8A-0022481B5F62"/>
    <d v="2024-04-16T14:34:35"/>
    <s v="18626F86-656E-EE11-9AE7-002248C878F8"/>
    <s v="Active"/>
    <n v="1"/>
    <s v="Active"/>
    <s v="MEDUK127155 - Admissions Nurse - Endoscopy"/>
    <d v="2024-07-19T23:00:00"/>
    <s v="F1F20CAE-4A76-44EB-BE6D-DB346BA57013"/>
    <x v="161"/>
    <s v="Active"/>
    <s v="MEDUK127155"/>
    <s v="Admissions Nurse - Endoscopy"/>
    <s v="*Confirmed Placement"/>
    <n v="350"/>
    <n v="201.18"/>
    <n v="551.17999999999995"/>
    <x v="2"/>
    <s v="Llandough University Hospital"/>
    <x v="1"/>
    <x v="0"/>
    <x v="0"/>
  </r>
  <r>
    <s v="B9E84371-FEFB-EE11-9F8A-0022481B5F62"/>
    <d v="2024-04-16T14:34:36"/>
    <s v="18626F86-656E-EE11-9AE7-002248C878F8"/>
    <s v="Active"/>
    <n v="1"/>
    <s v="Active"/>
    <s v="MEDUK127156 - Admissions Nurse - Endoscopy"/>
    <d v="2024-07-27T23:00:00"/>
    <s v="F1F20CAE-4A76-44EB-BE6D-DB346BA57013"/>
    <x v="127"/>
    <s v="Active"/>
    <s v="MEDUK127156"/>
    <s v="Admissions Nurse - Endoscopy"/>
    <s v="*Confirmed Placement"/>
    <n v="350"/>
    <n v="201.18"/>
    <n v="551.17999999999995"/>
    <x v="2"/>
    <s v="Llandough University Hospital"/>
    <x v="1"/>
    <x v="0"/>
    <x v="0"/>
  </r>
  <r>
    <s v="D927D86B-FEFB-EE11-9F8A-0022481B5EFD"/>
    <d v="2024-04-16T14:34:29"/>
    <s v="18626F86-656E-EE11-9AE7-002248C878F8"/>
    <s v="Active"/>
    <n v="1"/>
    <s v="Active"/>
    <s v="MEDUK127146 - Admissions Nurse - Endoscopy"/>
    <d v="2024-07-12T23:00:00"/>
    <s v="F1F20CAE-4A76-44EB-BE6D-DB346BA57013"/>
    <x v="151"/>
    <s v="Active"/>
    <s v="MEDUK127146"/>
    <s v="Admissions Nurse - Endoscopy"/>
    <s v="*Confirmed Placement"/>
    <n v="350"/>
    <n v="201.18"/>
    <n v="551.17999999999995"/>
    <x v="2"/>
    <s v="Llandough University Hospital"/>
    <x v="1"/>
    <x v="0"/>
    <x v="0"/>
  </r>
  <r>
    <s v="EB27D86B-FEFB-EE11-9F8A-0022481B5EFD"/>
    <d v="2024-04-16T14:34:30"/>
    <s v="18626F86-656E-EE11-9AE7-002248C878F8"/>
    <s v="Active"/>
    <n v="1"/>
    <s v="Active"/>
    <s v="MEDUK127146 - Admissions Nurse - Endoscopy"/>
    <d v="2024-07-12T23:00:00"/>
    <s v="F1F20CAE-4A76-44EB-BE6D-DB346BA57013"/>
    <x v="151"/>
    <s v="Active"/>
    <s v="MEDUK127146"/>
    <s v="Admissions Nurse - Endoscopy"/>
    <s v="*Confirmed Placement"/>
    <n v="350"/>
    <n v="201.18"/>
    <n v="551.17999999999995"/>
    <x v="2"/>
    <s v="Llandough University Hospital"/>
    <x v="1"/>
    <x v="0"/>
    <x v="0"/>
  </r>
  <r>
    <s v="2928D86B-FEFB-EE11-9F8A-0022481B5EFD"/>
    <d v="2024-04-16T14:34:31"/>
    <s v="18626F86-656E-EE11-9AE7-002248C878F8"/>
    <s v="Active"/>
    <n v="1"/>
    <s v="Active"/>
    <s v="MEDUK127146 - Admissions Nurse - Endoscopy"/>
    <d v="2024-07-12T23:00:00"/>
    <s v="F1F20CAE-4A76-44EB-BE6D-DB346BA57013"/>
    <x v="151"/>
    <s v="Active"/>
    <s v="MEDUK127146"/>
    <s v="Admissions Nurse - Endoscopy"/>
    <s v="*Confirmed Placement"/>
    <n v="350"/>
    <n v="201.18"/>
    <n v="551.17999999999995"/>
    <x v="2"/>
    <s v="Llandough University Hospital"/>
    <x v="1"/>
    <x v="0"/>
    <x v="0"/>
  </r>
  <r>
    <s v="5328D86B-FEFB-EE11-9F8A-0022481B5EFD"/>
    <d v="2024-04-16T14:34:32"/>
    <s v="18626F86-656E-EE11-9AE7-002248C878F8"/>
    <s v="Active"/>
    <n v="1"/>
    <s v="Active"/>
    <s v="MEDUK127146 - Admissions Nurse - Endoscopy"/>
    <d v="2024-07-12T23:00:00"/>
    <s v="F1F20CAE-4A76-44EB-BE6D-DB346BA57013"/>
    <x v="151"/>
    <s v="Active"/>
    <s v="MEDUK127146"/>
    <s v="Admissions Nurse - Endoscopy"/>
    <s v="*Confirmed Placement"/>
    <n v="350"/>
    <n v="201.18"/>
    <n v="551.17999999999995"/>
    <x v="2"/>
    <s v="Llandough University Hospital"/>
    <x v="1"/>
    <x v="0"/>
    <x v="0"/>
  </r>
  <r>
    <s v="C85C2212-DCAF-EE11-A569-0022481B5F62"/>
    <d v="2024-01-10T17:17:06"/>
    <s v="18626F86-656E-EE11-9AE7-002248C878F8"/>
    <s v="Active"/>
    <n v="1"/>
    <s v="Active"/>
    <s v="MEDUK117363 - Admissions Nurse - Endoscopy"/>
    <d v="2024-04-06T23:00:00"/>
    <s v="F1F20CAE-4A76-44EB-BE6D-DB346BA57013"/>
    <x v="3"/>
    <s v="Active"/>
    <s v="MEDUK117363"/>
    <s v="Admissions Nurse - Endoscopy"/>
    <s v="*Confirmed Placement"/>
    <n v="350"/>
    <n v="201.18"/>
    <n v="551.17999999999995"/>
    <x v="2"/>
    <s v="Llandough University Hospital"/>
    <x v="1"/>
    <x v="0"/>
    <x v="0"/>
  </r>
  <r>
    <s v="065D2212-DCAF-EE11-A569-0022481B5F62"/>
    <d v="2024-01-10T17:17:06"/>
    <s v="18626F86-656E-EE11-9AE7-002248C878F8"/>
    <s v="Active"/>
    <n v="1"/>
    <s v="Active"/>
    <s v="MEDUK117362 - Admissions Nurse - Endoscopy"/>
    <d v="2024-04-05T23:00:00"/>
    <s v="F1F20CAE-4A76-44EB-BE6D-DB346BA57013"/>
    <x v="7"/>
    <s v="Active"/>
    <s v="MEDUK117362"/>
    <s v="Admissions Nurse - Endoscopy"/>
    <s v="*Confirmed Placement"/>
    <n v="350"/>
    <n v="201.18"/>
    <n v="551.17999999999995"/>
    <x v="2"/>
    <s v="Llandough University Hospital"/>
    <x v="1"/>
    <x v="0"/>
    <x v="0"/>
  </r>
  <r>
    <s v="CD5D2212-DCAF-EE11-A569-0022481B5F62"/>
    <d v="2024-01-10T17:17:07"/>
    <s v="18626F86-656E-EE11-9AE7-002248C878F8"/>
    <s v="Active"/>
    <n v="1"/>
    <s v="Active"/>
    <s v="MEDUK117363 - Admissions Nurse - Endoscopy"/>
    <d v="2024-04-06T23:00:00"/>
    <s v="F1F20CAE-4A76-44EB-BE6D-DB346BA57013"/>
    <x v="3"/>
    <s v="Active"/>
    <s v="MEDUK117363"/>
    <s v="Admissions Nurse - Endoscopy"/>
    <s v="*Confirmed Placement"/>
    <n v="350"/>
    <n v="201.18"/>
    <n v="551.17999999999995"/>
    <x v="2"/>
    <s v="Llandough University Hospital"/>
    <x v="1"/>
    <x v="0"/>
    <x v="0"/>
  </r>
  <r>
    <s v="F75D2212-DCAF-EE11-A569-0022481B5F62"/>
    <d v="2024-01-10T17:17:07"/>
    <s v="18626F86-656E-EE11-9AE7-002248C878F8"/>
    <s v="Active"/>
    <n v="1"/>
    <s v="Active"/>
    <s v="MEDUK117364 - Admissions Nurse - Endoscopy"/>
    <d v="2024-04-12T23:00:00"/>
    <s v="F1F20CAE-4A76-44EB-BE6D-DB346BA57013"/>
    <x v="12"/>
    <s v="Active"/>
    <s v="MEDUK117364"/>
    <s v="Admissions Nurse - Endoscopy"/>
    <s v="*Confirmed Placement"/>
    <n v="350"/>
    <n v="201.18"/>
    <n v="551.17999999999995"/>
    <x v="2"/>
    <s v="Llandough University Hospital"/>
    <x v="1"/>
    <x v="0"/>
    <x v="0"/>
  </r>
  <r>
    <s v="105E2212-DCAF-EE11-A569-0022481B5F62"/>
    <d v="2024-01-10T17:17:08"/>
    <s v="18626F86-656E-EE11-9AE7-002248C878F8"/>
    <s v="Active"/>
    <n v="1"/>
    <s v="Active"/>
    <s v="MEDUK117362 - Admissions Nurse - Endoscopy"/>
    <d v="2024-04-05T23:00:00"/>
    <s v="F1F20CAE-4A76-44EB-BE6D-DB346BA57013"/>
    <x v="7"/>
    <s v="Active"/>
    <s v="MEDUK117362"/>
    <s v="Admissions Nurse - Endoscopy"/>
    <s v="*Confirmed Placement"/>
    <n v="350"/>
    <n v="201.18"/>
    <n v="551.17999999999995"/>
    <x v="2"/>
    <s v="Llandough University Hospital"/>
    <x v="1"/>
    <x v="0"/>
    <x v="0"/>
  </r>
  <r>
    <s v="FA5E2212-DCAF-EE11-A569-0022481B5F62"/>
    <d v="2024-01-10T17:17:09"/>
    <s v="18626F86-656E-EE11-9AE7-002248C878F8"/>
    <s v="Active"/>
    <n v="1"/>
    <s v="Active"/>
    <s v="MEDUK117364 - Admissions Nurse - Endoscopy"/>
    <d v="2024-04-12T23:00:00"/>
    <s v="F1F20CAE-4A76-44EB-BE6D-DB346BA57013"/>
    <x v="12"/>
    <s v="Active"/>
    <s v="MEDUK117364"/>
    <s v="Admissions Nurse - Endoscopy"/>
    <s v="*Confirmed Placement"/>
    <n v="350"/>
    <n v="201.18"/>
    <n v="551.17999999999995"/>
    <x v="2"/>
    <s v="Llandough University Hospital"/>
    <x v="1"/>
    <x v="0"/>
    <x v="0"/>
  </r>
  <r>
    <s v="445F2212-DCAF-EE11-A569-0022481B5F62"/>
    <d v="2024-01-10T17:17:09"/>
    <s v="18626F86-656E-EE11-9AE7-002248C878F8"/>
    <s v="Active"/>
    <n v="1"/>
    <s v="Active"/>
    <s v="MEDUK117362 - Admissions Nurse - Endoscopy"/>
    <d v="2024-04-05T23:00:00"/>
    <s v="F1F20CAE-4A76-44EB-BE6D-DB346BA57013"/>
    <x v="7"/>
    <s v="Active"/>
    <s v="MEDUK117362"/>
    <s v="Admissions Nurse - Endoscopy"/>
    <s v="*Confirmed Placement"/>
    <n v="350"/>
    <n v="201.18"/>
    <n v="551.17999999999995"/>
    <x v="2"/>
    <s v="Llandough University Hospital"/>
    <x v="1"/>
    <x v="0"/>
    <x v="0"/>
  </r>
  <r>
    <s v="0C602212-DCAF-EE11-A569-0022481B5F62"/>
    <d v="2024-01-10T17:17:10"/>
    <s v="18626F86-656E-EE11-9AE7-002248C878F8"/>
    <s v="Active"/>
    <n v="1"/>
    <s v="Active"/>
    <s v="MEDUK117364 - Admissions Nurse - Endoscopy"/>
    <d v="2024-04-12T23:00:00"/>
    <s v="F1F20CAE-4A76-44EB-BE6D-DB346BA57013"/>
    <x v="12"/>
    <s v="Active"/>
    <s v="MEDUK117364"/>
    <s v="Admissions Nurse - Endoscopy"/>
    <s v="*Confirmed Placement"/>
    <n v="350"/>
    <n v="201.18"/>
    <n v="551.17999999999995"/>
    <x v="2"/>
    <s v="Llandough University Hospital"/>
    <x v="1"/>
    <x v="0"/>
    <x v="0"/>
  </r>
  <r>
    <s v="A820FE2F-DCAF-EE11-A569-0022481B5F62"/>
    <d v="2024-01-10T17:17:55"/>
    <s v="18626F86-656E-EE11-9AE7-002248C878F8"/>
    <s v="Active"/>
    <n v="1"/>
    <s v="Active"/>
    <s v="MEDUK117368 - Admissions Nurse - Endoscopy"/>
    <d v="2024-04-26T23:00:00"/>
    <s v="F1F20CAE-4A76-44EB-BE6D-DB346BA57013"/>
    <x v="27"/>
    <s v="Active"/>
    <s v="MEDUK117368"/>
    <s v="Admissions Nurse - Endoscopy"/>
    <s v="*Confirmed Placement"/>
    <n v="350"/>
    <n v="201.18"/>
    <n v="551.17999999999995"/>
    <x v="2"/>
    <s v="Llandough University Hospital"/>
    <x v="1"/>
    <x v="0"/>
    <x v="0"/>
  </r>
  <r>
    <s v="C620FE2F-DCAF-EE11-A569-0022481B5F62"/>
    <d v="2024-01-10T17:17:55"/>
    <s v="18626F86-656E-EE11-9AE7-002248C878F8"/>
    <s v="Active"/>
    <n v="1"/>
    <s v="Active"/>
    <s v="MEDUK117365 - Admissions Nurse - Endoscopy"/>
    <d v="2024-04-13T23:00:00"/>
    <s v="F1F20CAE-4A76-44EB-BE6D-DB346BA57013"/>
    <x v="13"/>
    <s v="Active"/>
    <s v="MEDUK117365"/>
    <s v="Admissions Nurse - Endoscopy"/>
    <s v="*Confirmed Placement"/>
    <n v="350"/>
    <n v="201.18"/>
    <n v="551.17999999999995"/>
    <x v="2"/>
    <s v="Llandough University Hospital"/>
    <x v="1"/>
    <x v="0"/>
    <x v="0"/>
  </r>
  <r>
    <s v="CE20FE2F-DCAF-EE11-A569-0022481B5F62"/>
    <d v="2024-01-10T17:17:55"/>
    <s v="18626F86-656E-EE11-9AE7-002248C878F8"/>
    <s v="Active"/>
    <n v="1"/>
    <s v="Active"/>
    <s v="MEDUK117366 - Admissions Nurse - Endoscopy"/>
    <d v="2024-04-19T23:00:00"/>
    <s v="F1F20CAE-4A76-44EB-BE6D-DB346BA57013"/>
    <x v="19"/>
    <s v="Active"/>
    <s v="MEDUK117366"/>
    <s v="Admissions Nurse - Endoscopy"/>
    <s v="*Confirmed Placement"/>
    <n v="350"/>
    <n v="201.18"/>
    <n v="551.17999999999995"/>
    <x v="2"/>
    <s v="Llandough University Hospital"/>
    <x v="1"/>
    <x v="0"/>
    <x v="0"/>
  </r>
  <r>
    <s v="F120FE2F-DCAF-EE11-A569-0022481B5F62"/>
    <d v="2024-01-10T17:17:55"/>
    <s v="18626F86-656E-EE11-9AE7-002248C878F8"/>
    <s v="Active"/>
    <n v="1"/>
    <s v="Active"/>
    <s v="MEDUK117369 - Admissions Nurse - Endoscopy"/>
    <d v="2024-04-27T23:00:00"/>
    <s v="F1F20CAE-4A76-44EB-BE6D-DB346BA57013"/>
    <x v="26"/>
    <s v="Active"/>
    <s v="MEDUK117369"/>
    <s v="Admissions Nurse - Endoscopy"/>
    <s v="*Confirmed Placement"/>
    <n v="350"/>
    <n v="201.18"/>
    <n v="551.17999999999995"/>
    <x v="2"/>
    <s v="Llandough University Hospital"/>
    <x v="1"/>
    <x v="0"/>
    <x v="0"/>
  </r>
  <r>
    <s v="F620FE2F-DCAF-EE11-A569-0022481B5F62"/>
    <d v="2024-01-10T17:17:55"/>
    <s v="18626F86-656E-EE11-9AE7-002248C878F8"/>
    <s v="Active"/>
    <n v="1"/>
    <s v="Active"/>
    <s v="MEDUK117367 - Admissions Nurse - Endoscopy"/>
    <d v="2024-04-20T23:00:00"/>
    <s v="F1F20CAE-4A76-44EB-BE6D-DB346BA57013"/>
    <x v="20"/>
    <s v="Active"/>
    <s v="MEDUK117367"/>
    <s v="Admissions Nurse - Endoscopy"/>
    <s v="*Confirmed Placement"/>
    <n v="350"/>
    <n v="201.18"/>
    <n v="551.17999999999995"/>
    <x v="2"/>
    <s v="Llandough University Hospital"/>
    <x v="1"/>
    <x v="0"/>
    <x v="0"/>
  </r>
  <r>
    <s v="B121FE2F-DCAF-EE11-A569-0022481B5F62"/>
    <d v="2024-01-10T17:17:56"/>
    <s v="18626F86-656E-EE11-9AE7-002248C878F8"/>
    <s v="Active"/>
    <n v="1"/>
    <s v="Active"/>
    <s v="MEDUK117365 - Admissions Nurse - Endoscopy"/>
    <d v="2024-04-13T23:00:00"/>
    <s v="F1F20CAE-4A76-44EB-BE6D-DB346BA57013"/>
    <x v="13"/>
    <s v="Active"/>
    <s v="MEDUK117365"/>
    <s v="Admissions Nurse - Endoscopy"/>
    <s v="*Confirmed Placement"/>
    <n v="350"/>
    <n v="201.18"/>
    <n v="551.17999999999995"/>
    <x v="2"/>
    <s v="Llandough University Hospital"/>
    <x v="1"/>
    <x v="0"/>
    <x v="0"/>
  </r>
  <r>
    <s v="B221FE2F-DCAF-EE11-A569-0022481B5F62"/>
    <d v="2024-01-10T17:17:56"/>
    <s v="18626F86-656E-EE11-9AE7-002248C878F8"/>
    <s v="Active"/>
    <n v="1"/>
    <s v="Active"/>
    <s v="MEDUK117370 - Admissions Nurse - Endoscopy"/>
    <d v="2024-05-03T23:00:00"/>
    <s v="F1F20CAE-4A76-44EB-BE6D-DB346BA57013"/>
    <x v="33"/>
    <s v="Active"/>
    <s v="MEDUK117370"/>
    <s v="Admissions Nurse - Endoscopy"/>
    <s v="*Confirmed Placement"/>
    <n v="350"/>
    <n v="201.18"/>
    <n v="551.17999999999995"/>
    <x v="2"/>
    <s v="Llandough University Hospital"/>
    <x v="1"/>
    <x v="0"/>
    <x v="0"/>
  </r>
  <r>
    <s v="B321FE2F-DCAF-EE11-A569-0022481B5F62"/>
    <d v="2024-01-10T17:17:56"/>
    <s v="18626F86-656E-EE11-9AE7-002248C878F8"/>
    <s v="Active"/>
    <n v="1"/>
    <s v="Active"/>
    <s v="MEDUK117368 - Admissions Nurse - Endoscopy"/>
    <d v="2024-04-26T23:00:00"/>
    <s v="F1F20CAE-4A76-44EB-BE6D-DB346BA57013"/>
    <x v="27"/>
    <s v="Active"/>
    <s v="MEDUK117368"/>
    <s v="Admissions Nurse - Endoscopy"/>
    <s v="*Confirmed Placement"/>
    <n v="350"/>
    <n v="201.18"/>
    <n v="551.17999999999995"/>
    <x v="2"/>
    <s v="Llandough University Hospital"/>
    <x v="1"/>
    <x v="0"/>
    <x v="0"/>
  </r>
  <r>
    <s v="0122FE2F-DCAF-EE11-A569-0022481B5F62"/>
    <d v="2024-01-10T17:17:56"/>
    <s v="18626F86-656E-EE11-9AE7-002248C878F8"/>
    <s v="Active"/>
    <n v="1"/>
    <s v="Active"/>
    <s v="MEDUK117367 - Admissions Nurse - Endoscopy"/>
    <d v="2024-04-20T23:00:00"/>
    <s v="F1F20CAE-4A76-44EB-BE6D-DB346BA57013"/>
    <x v="20"/>
    <s v="Active"/>
    <s v="MEDUK117367"/>
    <s v="Admissions Nurse - Endoscopy"/>
    <s v="*Confirmed Placement"/>
    <n v="350"/>
    <n v="201.18"/>
    <n v="551.17999999999995"/>
    <x v="2"/>
    <s v="Llandough University Hospital"/>
    <x v="1"/>
    <x v="0"/>
    <x v="0"/>
  </r>
  <r>
    <s v="9A22FE2F-DCAF-EE11-A569-0022481B5F62"/>
    <d v="2024-01-10T17:17:57"/>
    <s v="18626F86-656E-EE11-9AE7-002248C878F8"/>
    <s v="Active"/>
    <n v="1"/>
    <s v="Active"/>
    <s v="MEDUK117365 - Admissions Nurse - Endoscopy"/>
    <d v="2024-04-13T23:00:00"/>
    <s v="F1F20CAE-4A76-44EB-BE6D-DB346BA57013"/>
    <x v="13"/>
    <s v="Active"/>
    <s v="MEDUK117365"/>
    <s v="Admissions Nurse - Endoscopy"/>
    <s v="*Confirmed Placement"/>
    <n v="350"/>
    <n v="201.18"/>
    <n v="551.17999999999995"/>
    <x v="2"/>
    <s v="Llandough University Hospital"/>
    <x v="1"/>
    <x v="0"/>
    <x v="0"/>
  </r>
  <r>
    <s v="AF22FE2F-DCAF-EE11-A569-0022481B5F62"/>
    <d v="2024-01-10T17:17:57"/>
    <s v="18626F86-656E-EE11-9AE7-002248C878F8"/>
    <s v="Active"/>
    <n v="1"/>
    <s v="Active"/>
    <s v="MEDUK117368 - Admissions Nurse - Endoscopy"/>
    <d v="2024-04-26T23:00:00"/>
    <s v="F1F20CAE-4A76-44EB-BE6D-DB346BA57013"/>
    <x v="27"/>
    <s v="Active"/>
    <s v="MEDUK117368"/>
    <s v="Admissions Nurse - Endoscopy"/>
    <s v="*Confirmed Placement"/>
    <n v="350"/>
    <n v="201.18"/>
    <n v="551.17999999999995"/>
    <x v="2"/>
    <s v="Llandough University Hospital"/>
    <x v="1"/>
    <x v="0"/>
    <x v="0"/>
  </r>
  <r>
    <s v="FB22FE2F-DCAF-EE11-A569-0022481B5F62"/>
    <d v="2024-01-10T17:17:58"/>
    <s v="18626F86-656E-EE11-9AE7-002248C878F8"/>
    <s v="Active"/>
    <n v="1"/>
    <s v="Active"/>
    <s v="MEDUK117366 - Admissions Nurse - Endoscopy"/>
    <d v="2024-04-19T23:00:00"/>
    <s v="F1F20CAE-4A76-44EB-BE6D-DB346BA57013"/>
    <x v="19"/>
    <s v="Active"/>
    <s v="MEDUK117366"/>
    <s v="Admissions Nurse - Endoscopy"/>
    <s v="*Confirmed Placement"/>
    <n v="350"/>
    <n v="201.18"/>
    <n v="551.17999999999995"/>
    <x v="2"/>
    <s v="Llandough University Hospital"/>
    <x v="1"/>
    <x v="0"/>
    <x v="0"/>
  </r>
  <r>
    <s v="1423FE2F-DCAF-EE11-A569-0022481B5F62"/>
    <d v="2024-01-10T17:17:58"/>
    <s v="18626F86-656E-EE11-9AE7-002248C878F8"/>
    <s v="Active"/>
    <n v="1"/>
    <s v="Active"/>
    <s v="MEDUK117372 - Admissions Nurse - Endoscopy"/>
    <d v="2024-05-10T23:00:00"/>
    <s v="F1F20CAE-4A76-44EB-BE6D-DB346BA57013"/>
    <x v="40"/>
    <s v="Active"/>
    <s v="MEDUK117372"/>
    <s v="Admissions Nurse - Endoscopy"/>
    <s v="*Confirmed Placement"/>
    <n v="350"/>
    <n v="201.18"/>
    <n v="551.17999999999995"/>
    <x v="2"/>
    <s v="Llandough University Hospital"/>
    <x v="1"/>
    <x v="0"/>
    <x v="0"/>
  </r>
  <r>
    <s v="2A23FE2F-DCAF-EE11-A569-0022481B5F62"/>
    <d v="2024-01-10T17:17:58"/>
    <s v="18626F86-656E-EE11-9AE7-002248C878F8"/>
    <s v="Active"/>
    <n v="1"/>
    <s v="Active"/>
    <s v="MEDUK117367 - Admissions Nurse - Endoscopy"/>
    <d v="2024-04-20T23:00:00"/>
    <s v="F1F20CAE-4A76-44EB-BE6D-DB346BA57013"/>
    <x v="20"/>
    <s v="Active"/>
    <s v="MEDUK117367"/>
    <s v="Admissions Nurse - Endoscopy"/>
    <s v="*Confirmed Placement"/>
    <n v="350"/>
    <n v="201.18"/>
    <n v="551.17999999999995"/>
    <x v="2"/>
    <s v="Llandough University Hospital"/>
    <x v="1"/>
    <x v="0"/>
    <x v="0"/>
  </r>
  <r>
    <s v="9823FE2F-DCAF-EE11-A569-0022481B5F62"/>
    <d v="2024-01-10T17:17:58"/>
    <s v="18626F86-656E-EE11-9AE7-002248C878F8"/>
    <s v="Active"/>
    <n v="1"/>
    <s v="Active"/>
    <s v="MEDUK117370 - Admissions Nurse - Endoscopy"/>
    <d v="2024-05-03T23:00:00"/>
    <s v="F1F20CAE-4A76-44EB-BE6D-DB346BA57013"/>
    <x v="33"/>
    <s v="Active"/>
    <s v="MEDUK117370"/>
    <s v="Admissions Nurse - Endoscopy"/>
    <s v="*Confirmed Placement"/>
    <n v="350"/>
    <n v="201.18"/>
    <n v="551.17999999999995"/>
    <x v="2"/>
    <s v="Llandough University Hospital"/>
    <x v="1"/>
    <x v="0"/>
    <x v="0"/>
  </r>
  <r>
    <s v="BC23FE2F-DCAF-EE11-A569-0022481B5F62"/>
    <d v="2024-01-10T17:17:58"/>
    <s v="18626F86-656E-EE11-9AE7-002248C878F8"/>
    <s v="Active"/>
    <n v="1"/>
    <s v="Active"/>
    <s v="MEDUK117365 - Admissions Nurse - Endoscopy"/>
    <d v="2024-04-13T23:00:00"/>
    <s v="F1F20CAE-4A76-44EB-BE6D-DB346BA57013"/>
    <x v="13"/>
    <s v="Active"/>
    <s v="MEDUK117365"/>
    <s v="Admissions Nurse - Endoscopy"/>
    <s v="*Confirmed Placement"/>
    <n v="350"/>
    <n v="201.18"/>
    <n v="551.17999999999995"/>
    <x v="2"/>
    <s v="Llandough University Hospital"/>
    <x v="1"/>
    <x v="0"/>
    <x v="0"/>
  </r>
  <r>
    <s v="C523FE2F-DCAF-EE11-A569-0022481B5F62"/>
    <d v="2024-01-10T17:17:58"/>
    <s v="18626F86-656E-EE11-9AE7-002248C878F8"/>
    <s v="Active"/>
    <n v="1"/>
    <s v="Active"/>
    <s v="MEDUK117368 - Admissions Nurse - Endoscopy"/>
    <d v="2024-04-26T23:00:00"/>
    <s v="F1F20CAE-4A76-44EB-BE6D-DB346BA57013"/>
    <x v="27"/>
    <s v="Active"/>
    <s v="MEDUK117368"/>
    <s v="Admissions Nurse - Endoscopy"/>
    <s v="*Confirmed Placement"/>
    <n v="350"/>
    <n v="201.18"/>
    <n v="551.17999999999995"/>
    <x v="2"/>
    <s v="Llandough University Hospital"/>
    <x v="1"/>
    <x v="0"/>
    <x v="0"/>
  </r>
  <r>
    <s v="F223FE2F-DCAF-EE11-A569-0022481B5F62"/>
    <d v="2024-01-10T17:17:59"/>
    <s v="18626F86-656E-EE11-9AE7-002248C878F8"/>
    <s v="Active"/>
    <n v="1"/>
    <s v="Active"/>
    <s v="MEDUK117366 - Admissions Nurse - Endoscopy"/>
    <d v="2024-04-19T23:00:00"/>
    <s v="F1F20CAE-4A76-44EB-BE6D-DB346BA57013"/>
    <x v="19"/>
    <s v="Active"/>
    <s v="MEDUK117366"/>
    <s v="Admissions Nurse - Endoscopy"/>
    <s v="*Confirmed Placement"/>
    <n v="350"/>
    <n v="201.18"/>
    <n v="551.17999999999995"/>
    <x v="2"/>
    <s v="Llandough University Hospital"/>
    <x v="1"/>
    <x v="0"/>
    <x v="0"/>
  </r>
  <r>
    <s v="E324FE2F-DCAF-EE11-A569-0022481B5F62"/>
    <d v="2024-01-10T17:18:00"/>
    <s v="18626F86-656E-EE11-9AE7-002248C878F8"/>
    <s v="Active"/>
    <n v="1"/>
    <s v="Active"/>
    <s v="MEDUK117371 - Admissions Nurse - Endoscopy"/>
    <d v="2024-05-04T23:00:00"/>
    <s v="F1F20CAE-4A76-44EB-BE6D-DB346BA57013"/>
    <x v="35"/>
    <s v="Active"/>
    <s v="MEDUK117371"/>
    <s v="Admissions Nurse - Endoscopy"/>
    <s v="*Confirmed Placement"/>
    <n v="350"/>
    <n v="201.18"/>
    <n v="551.17999999999995"/>
    <x v="2"/>
    <s v="Llandough University Hospital"/>
    <x v="1"/>
    <x v="0"/>
    <x v="0"/>
  </r>
  <r>
    <s v="F624FE2F-DCAF-EE11-A569-0022481B5F62"/>
    <d v="2024-01-10T17:18:00"/>
    <s v="18626F86-656E-EE11-9AE7-002248C878F8"/>
    <s v="Active"/>
    <n v="1"/>
    <s v="Active"/>
    <s v="MEDUK117373 - Admissions Nurse - Endoscopy"/>
    <d v="2024-05-11T23:00:00"/>
    <s v="F1F20CAE-4A76-44EB-BE6D-DB346BA57013"/>
    <x v="41"/>
    <s v="Active"/>
    <s v="MEDUK117373"/>
    <s v="Admissions Nurse - Endoscopy"/>
    <s v="*Confirmed Placement"/>
    <n v="350"/>
    <n v="201.18"/>
    <n v="551.17999999999995"/>
    <x v="2"/>
    <s v="Llandough University Hospital"/>
    <x v="1"/>
    <x v="0"/>
    <x v="0"/>
  </r>
  <r>
    <s v="BB25FE2F-DCAF-EE11-A569-0022481B5F62"/>
    <d v="2024-01-10T17:18:01"/>
    <s v="18626F86-656E-EE11-9AE7-002248C878F8"/>
    <s v="Active"/>
    <n v="1"/>
    <s v="Active"/>
    <s v="MEDUK117371 - Admissions Nurse - Endoscopy"/>
    <d v="2024-05-04T23:00:00"/>
    <s v="F1F20CAE-4A76-44EB-BE6D-DB346BA57013"/>
    <x v="35"/>
    <s v="Active"/>
    <s v="MEDUK117371"/>
    <s v="Admissions Nurse - Endoscopy"/>
    <s v="*Confirmed Placement"/>
    <n v="350"/>
    <n v="201.18"/>
    <n v="551.17999999999995"/>
    <x v="2"/>
    <s v="Llandough University Hospital"/>
    <x v="1"/>
    <x v="0"/>
    <x v="0"/>
  </r>
  <r>
    <s v="D525FE2F-DCAF-EE11-A569-0022481B5F62"/>
    <d v="2024-01-10T17:18:01"/>
    <s v="18626F86-656E-EE11-9AE7-002248C878F8"/>
    <s v="Active"/>
    <n v="1"/>
    <s v="Active"/>
    <s v="MEDUK117373 - Admissions Nurse - Endoscopy"/>
    <d v="2024-05-11T23:00:00"/>
    <s v="F1F20CAE-4A76-44EB-BE6D-DB346BA57013"/>
    <x v="41"/>
    <s v="Active"/>
    <s v="MEDUK117373"/>
    <s v="Admissions Nurse - Endoscopy"/>
    <s v="*Confirmed Placement"/>
    <n v="350"/>
    <n v="201.18"/>
    <n v="551.17999999999995"/>
    <x v="2"/>
    <s v="Llandough University Hospital"/>
    <x v="1"/>
    <x v="0"/>
    <x v="0"/>
  </r>
  <r>
    <s v="8C26FE2F-DCAF-EE11-A569-0022481B5F62"/>
    <d v="2024-01-10T17:18:02"/>
    <s v="18626F86-656E-EE11-9AE7-002248C878F8"/>
    <s v="Active"/>
    <n v="1"/>
    <s v="Active"/>
    <s v="MEDUK117373 - Admissions Nurse - Endoscopy"/>
    <d v="2024-05-11T23:00:00"/>
    <s v="F1F20CAE-4A76-44EB-BE6D-DB346BA57013"/>
    <x v="41"/>
    <s v="Active"/>
    <s v="MEDUK117373"/>
    <s v="Admissions Nurse - Endoscopy"/>
    <s v="*Confirmed Placement"/>
    <n v="350"/>
    <n v="201.18"/>
    <n v="551.17999999999995"/>
    <x v="2"/>
    <s v="Llandough University Hospital"/>
    <x v="1"/>
    <x v="0"/>
    <x v="0"/>
  </r>
  <r>
    <s v="BC26FE2F-DCAF-EE11-A569-0022481B5F62"/>
    <d v="2024-01-10T17:18:02"/>
    <s v="18626F86-656E-EE11-9AE7-002248C878F8"/>
    <s v="Active"/>
    <n v="1"/>
    <s v="Active"/>
    <s v="MEDUK117372 - Admissions Nurse - Endoscopy"/>
    <d v="2024-05-10T23:00:00"/>
    <s v="F1F20CAE-4A76-44EB-BE6D-DB346BA57013"/>
    <x v="40"/>
    <s v="Active"/>
    <s v="MEDUK117372"/>
    <s v="Admissions Nurse - Endoscopy"/>
    <s v="*Confirmed Placement"/>
    <n v="350"/>
    <n v="201.18"/>
    <n v="551.17999999999995"/>
    <x v="2"/>
    <s v="Llandough University Hospital"/>
    <x v="1"/>
    <x v="0"/>
    <x v="0"/>
  </r>
  <r>
    <s v="3D27FE2F-DCAF-EE11-A569-0022481B5F62"/>
    <d v="2024-01-10T17:18:03"/>
    <s v="18626F86-656E-EE11-9AE7-002248C878F8"/>
    <s v="Active"/>
    <n v="1"/>
    <s v="Active"/>
    <s v="MEDUK117374 - Admissions Nurse - Endoscopy"/>
    <d v="2024-05-17T23:00:00"/>
    <s v="F1F20CAE-4A76-44EB-BE6D-DB346BA57013"/>
    <x v="47"/>
    <s v="Active"/>
    <s v="MEDUK117374"/>
    <s v="Admissions Nurse - Endoscopy"/>
    <s v="*Confirmed Placement"/>
    <n v="350"/>
    <n v="201.18"/>
    <n v="551.17999999999995"/>
    <x v="2"/>
    <s v="Llandough University Hospital"/>
    <x v="1"/>
    <x v="0"/>
    <x v="0"/>
  </r>
  <r>
    <s v="F666F635-DCAF-EE11-A569-0022481B5F62"/>
    <d v="2024-01-10T17:18:04"/>
    <s v="18626F86-656E-EE11-9AE7-002248C878F8"/>
    <s v="Active"/>
    <n v="1"/>
    <s v="Active"/>
    <s v="MEDUK117374 - Admissions Nurse - Endoscopy"/>
    <d v="2024-05-17T23:00:00"/>
    <s v="F1F20CAE-4A76-44EB-BE6D-DB346BA57013"/>
    <x v="47"/>
    <s v="Active"/>
    <s v="MEDUK117374"/>
    <s v="Admissions Nurse - Endoscopy"/>
    <s v="*Confirmed Placement"/>
    <n v="350"/>
    <n v="201.18"/>
    <n v="551.17999999999995"/>
    <x v="2"/>
    <s v="Llandough University Hospital"/>
    <x v="1"/>
    <x v="0"/>
    <x v="0"/>
  </r>
  <r>
    <s v="6C68F635-DCAF-EE11-A569-0022481B5F62"/>
    <d v="2024-01-10T17:18:06"/>
    <s v="18626F86-656E-EE11-9AE7-002248C878F8"/>
    <s v="Active"/>
    <n v="1"/>
    <s v="Active"/>
    <s v="MEDUK117374 - Admissions Nurse - Endoscopy"/>
    <d v="2024-05-17T23:00:00"/>
    <s v="F1F20CAE-4A76-44EB-BE6D-DB346BA57013"/>
    <x v="47"/>
    <s v="Active"/>
    <s v="MEDUK117374"/>
    <s v="Admissions Nurse - Endoscopy"/>
    <s v="*Confirmed Placement"/>
    <n v="350"/>
    <n v="201.18"/>
    <n v="551.17999999999995"/>
    <x v="2"/>
    <s v="Llandough University Hospital"/>
    <x v="1"/>
    <x v="0"/>
    <x v="0"/>
  </r>
  <r>
    <s v="6D93D453-DCAF-EE11-A569-0022481B5F62"/>
    <d v="2024-01-10T17:18:58"/>
    <s v="18626F86-656E-EE11-9AE7-002248C878F8"/>
    <s v="Active"/>
    <n v="1"/>
    <s v="Active"/>
    <s v="MEDUK117376 - Admissions Nurse - Endoscopy"/>
    <d v="2024-05-24T23:00:00"/>
    <s v="F1F20CAE-4A76-44EB-BE6D-DB346BA57013"/>
    <x v="54"/>
    <s v="Active"/>
    <s v="MEDUK117376"/>
    <s v="Admissions Nurse - Endoscopy"/>
    <s v="*Confirmed Placement"/>
    <n v="350"/>
    <n v="201.18"/>
    <n v="551.17999999999995"/>
    <x v="2"/>
    <s v="Llandough University Hospital"/>
    <x v="1"/>
    <x v="0"/>
    <x v="0"/>
  </r>
  <r>
    <s v="F393D453-DCAF-EE11-A569-0022481B5F62"/>
    <d v="2024-01-10T17:18:59"/>
    <s v="18626F86-656E-EE11-9AE7-002248C878F8"/>
    <s v="Active"/>
    <n v="1"/>
    <s v="Active"/>
    <s v="MEDUK117375 - Admissions Nurse - Endoscopy"/>
    <d v="2024-05-18T23:00:00"/>
    <s v="F1F20CAE-4A76-44EB-BE6D-DB346BA57013"/>
    <x v="48"/>
    <s v="Active"/>
    <s v="MEDUK117375"/>
    <s v="Admissions Nurse - Endoscopy"/>
    <s v="*Confirmed Placement"/>
    <n v="350"/>
    <n v="201.18"/>
    <n v="551.17999999999995"/>
    <x v="2"/>
    <s v="Llandough University Hospital"/>
    <x v="1"/>
    <x v="0"/>
    <x v="0"/>
  </r>
  <r>
    <s v="F593D453-DCAF-EE11-A569-0022481B5F62"/>
    <d v="2024-01-10T17:18:59"/>
    <s v="18626F86-656E-EE11-9AE7-002248C878F8"/>
    <s v="Active"/>
    <n v="1"/>
    <s v="Active"/>
    <s v="MEDUK117377 - Admissions Nurse - Endoscopy"/>
    <d v="2024-05-25T23:00:00"/>
    <s v="F1F20CAE-4A76-44EB-BE6D-DB346BA57013"/>
    <x v="55"/>
    <s v="Active"/>
    <s v="MEDUK117377"/>
    <s v="Admissions Nurse - Endoscopy"/>
    <s v="*Confirmed Placement"/>
    <n v="350"/>
    <n v="201.18"/>
    <n v="551.17999999999995"/>
    <x v="2"/>
    <s v="Llandough University Hospital"/>
    <x v="1"/>
    <x v="0"/>
    <x v="0"/>
  </r>
  <r>
    <s v="2794D453-DCAF-EE11-A569-0022481B5F62"/>
    <d v="2024-01-10T17:18:59"/>
    <s v="18626F86-656E-EE11-9AE7-002248C878F8"/>
    <s v="Active"/>
    <n v="1"/>
    <s v="Active"/>
    <s v="MEDUK117380 - Admissions Nurse - Endoscopy"/>
    <d v="2024-06-07T23:00:00"/>
    <s v="F1F20CAE-4A76-44EB-BE6D-DB346BA57013"/>
    <x v="110"/>
    <s v="Active"/>
    <s v="MEDUK117380"/>
    <s v="Admissions Nurse - Endoscopy"/>
    <s v="*Confirmed Placement"/>
    <n v="350"/>
    <n v="201.18"/>
    <n v="551.17999999999995"/>
    <x v="2"/>
    <s v="Llandough University Hospital"/>
    <x v="1"/>
    <x v="0"/>
    <x v="0"/>
  </r>
  <r>
    <s v="2994D453-DCAF-EE11-A569-0022481B5F62"/>
    <d v="2024-01-10T17:18:59"/>
    <s v="18626F86-656E-EE11-9AE7-002248C878F8"/>
    <s v="Active"/>
    <n v="1"/>
    <s v="Active"/>
    <s v="MEDUK117379 - Admissions Nurse - Endoscopy"/>
    <d v="2024-05-31T23:00:00"/>
    <s v="F1F20CAE-4A76-44EB-BE6D-DB346BA57013"/>
    <x v="82"/>
    <s v="Active"/>
    <s v="MEDUK117379"/>
    <s v="Admissions Nurse - Endoscopy"/>
    <s v="*Confirmed Placement"/>
    <n v="350"/>
    <n v="201.18"/>
    <n v="551.17999999999995"/>
    <x v="2"/>
    <s v="Llandough University Hospital"/>
    <x v="1"/>
    <x v="0"/>
    <x v="0"/>
  </r>
  <r>
    <s v="9494D453-DCAF-EE11-A569-0022481B5F62"/>
    <d v="2024-01-10T17:19:00"/>
    <s v="18626F86-656E-EE11-9AE7-002248C878F8"/>
    <s v="Active"/>
    <n v="1"/>
    <s v="Active"/>
    <s v="MEDUK117381 - Admissions Nurse - Endoscopy"/>
    <d v="2024-06-08T23:00:00"/>
    <s v="F1F20CAE-4A76-44EB-BE6D-DB346BA57013"/>
    <x v="111"/>
    <s v="Active"/>
    <s v="MEDUK117381"/>
    <s v="Admissions Nurse - Endoscopy"/>
    <s v="*Confirmed Placement"/>
    <n v="350"/>
    <n v="201.18"/>
    <n v="551.17999999999995"/>
    <x v="2"/>
    <s v="Llandough University Hospital"/>
    <x v="1"/>
    <x v="0"/>
    <x v="0"/>
  </r>
  <r>
    <s v="C994D453-DCAF-EE11-A569-0022481B5F62"/>
    <d v="2024-01-10T17:19:00"/>
    <s v="18626F86-656E-EE11-9AE7-002248C878F8"/>
    <s v="Active"/>
    <n v="1"/>
    <s v="Active"/>
    <s v="MEDUK117378 - Admissions Nurse - Endoscopy"/>
    <d v="2024-06-01T23:00:00"/>
    <s v="F1F20CAE-4A76-44EB-BE6D-DB346BA57013"/>
    <x v="133"/>
    <s v="Active"/>
    <s v="MEDUK117378"/>
    <s v="Admissions Nurse - Endoscopy"/>
    <s v="*Confirmed Placement"/>
    <n v="350"/>
    <n v="201.18"/>
    <n v="551.17999999999995"/>
    <x v="2"/>
    <s v="Llandough University Hospital"/>
    <x v="1"/>
    <x v="0"/>
    <x v="0"/>
  </r>
  <r>
    <s v="D594D453-DCAF-EE11-A569-0022481B5F62"/>
    <d v="2024-01-10T17:19:00"/>
    <s v="18626F86-656E-EE11-9AE7-002248C878F8"/>
    <s v="Active"/>
    <n v="1"/>
    <s v="Active"/>
    <s v="MEDUK117375 - Admissions Nurse - Endoscopy"/>
    <d v="2024-05-18T23:00:00"/>
    <s v="F1F20CAE-4A76-44EB-BE6D-DB346BA57013"/>
    <x v="48"/>
    <s v="Active"/>
    <s v="MEDUK117375"/>
    <s v="Admissions Nurse - Endoscopy"/>
    <s v="*Confirmed Placement"/>
    <n v="350"/>
    <n v="201.18"/>
    <n v="551.17999999999995"/>
    <x v="2"/>
    <s v="Llandough University Hospital"/>
    <x v="1"/>
    <x v="0"/>
    <x v="0"/>
  </r>
  <r>
    <s v="D894D453-DCAF-EE11-A569-0022481B5F62"/>
    <d v="2024-01-10T17:19:00"/>
    <s v="18626F86-656E-EE11-9AE7-002248C878F8"/>
    <s v="Active"/>
    <n v="1"/>
    <s v="Active"/>
    <s v="MEDUK117377 - Admissions Nurse - Endoscopy"/>
    <d v="2024-05-25T23:00:00"/>
    <s v="F1F20CAE-4A76-44EB-BE6D-DB346BA57013"/>
    <x v="55"/>
    <s v="Active"/>
    <s v="MEDUK117377"/>
    <s v="Admissions Nurse - Endoscopy"/>
    <s v="*Confirmed Placement"/>
    <n v="350"/>
    <n v="201.18"/>
    <n v="551.17999999999995"/>
    <x v="2"/>
    <s v="Llandough University Hospital"/>
    <x v="1"/>
    <x v="0"/>
    <x v="0"/>
  </r>
  <r>
    <s v="E694D453-DCAF-EE11-A569-0022481B5F62"/>
    <d v="2024-01-10T17:19:00"/>
    <s v="18626F86-656E-EE11-9AE7-002248C878F8"/>
    <s v="Active"/>
    <n v="1"/>
    <s v="Active"/>
    <s v="MEDUK117380 - Admissions Nurse - Endoscopy"/>
    <d v="2024-06-07T23:00:00"/>
    <s v="F1F20CAE-4A76-44EB-BE6D-DB346BA57013"/>
    <x v="110"/>
    <s v="Active"/>
    <s v="MEDUK117380"/>
    <s v="Admissions Nurse - Endoscopy"/>
    <s v="*Confirmed Placement"/>
    <n v="350"/>
    <n v="201.18"/>
    <n v="551.17999999999995"/>
    <x v="2"/>
    <s v="Llandough University Hospital"/>
    <x v="1"/>
    <x v="0"/>
    <x v="0"/>
  </r>
  <r>
    <s v="FE94D453-DCAF-EE11-A569-0022481B5F62"/>
    <d v="2024-01-10T17:19:00"/>
    <s v="18626F86-656E-EE11-9AE7-002248C878F8"/>
    <s v="Active"/>
    <n v="1"/>
    <s v="Active"/>
    <s v="MEDUK117379 - Admissions Nurse - Endoscopy"/>
    <d v="2024-05-31T23:00:00"/>
    <s v="F1F20CAE-4A76-44EB-BE6D-DB346BA57013"/>
    <x v="82"/>
    <s v="Active"/>
    <s v="MEDUK117379"/>
    <s v="Admissions Nurse - Endoscopy"/>
    <s v="*Confirmed Placement"/>
    <n v="350"/>
    <n v="201.18"/>
    <n v="551.17999999999995"/>
    <x v="2"/>
    <s v="Llandough University Hospital"/>
    <x v="1"/>
    <x v="0"/>
    <x v="0"/>
  </r>
  <r>
    <s v="3B95D453-DCAF-EE11-A569-0022481B5F62"/>
    <d v="2024-01-10T17:19:00"/>
    <s v="18626F86-656E-EE11-9AE7-002248C878F8"/>
    <s v="Active"/>
    <n v="1"/>
    <s v="Active"/>
    <s v="MEDUK117376 - Admissions Nurse - Endoscopy"/>
    <d v="2024-05-24T23:00:00"/>
    <s v="F1F20CAE-4A76-44EB-BE6D-DB346BA57013"/>
    <x v="54"/>
    <s v="Active"/>
    <s v="MEDUK117376"/>
    <s v="Admissions Nurse - Endoscopy"/>
    <s v="*Confirmed Placement"/>
    <n v="350"/>
    <n v="201.18"/>
    <n v="551.17999999999995"/>
    <x v="2"/>
    <s v="Llandough University Hospital"/>
    <x v="1"/>
    <x v="0"/>
    <x v="0"/>
  </r>
  <r>
    <s v="7D95D453-DCAF-EE11-A569-0022481B5F62"/>
    <d v="2024-01-10T17:19:01"/>
    <s v="18626F86-656E-EE11-9AE7-002248C878F8"/>
    <s v="Active"/>
    <n v="1"/>
    <s v="Active"/>
    <s v="MEDUK117381 - Admissions Nurse - Endoscopy"/>
    <d v="2024-06-08T23:00:00"/>
    <s v="F1F20CAE-4A76-44EB-BE6D-DB346BA57013"/>
    <x v="111"/>
    <s v="Active"/>
    <s v="MEDUK117381"/>
    <s v="Admissions Nurse - Endoscopy"/>
    <s v="*Confirmed Placement"/>
    <n v="350"/>
    <n v="201.18"/>
    <n v="551.17999999999995"/>
    <x v="2"/>
    <s v="Llandough University Hospital"/>
    <x v="1"/>
    <x v="0"/>
    <x v="0"/>
  </r>
  <r>
    <s v="A295D453-DCAF-EE11-A569-0022481B5F62"/>
    <d v="2024-01-10T17:19:01"/>
    <s v="18626F86-656E-EE11-9AE7-002248C878F8"/>
    <s v="Active"/>
    <n v="1"/>
    <s v="Active"/>
    <s v="MEDUK117382 - Admissions Nurse - Endoscopy"/>
    <d v="2024-06-14T23:00:00"/>
    <s v="F1F20CAE-4A76-44EB-BE6D-DB346BA57013"/>
    <x v="119"/>
    <s v="Active"/>
    <s v="MEDUK117382"/>
    <s v="Admissions Nurse - Endoscopy"/>
    <s v="*Confirmed Placement"/>
    <n v="350"/>
    <n v="201.18"/>
    <n v="551.17999999999995"/>
    <x v="2"/>
    <s v="Llandough University Hospital"/>
    <x v="1"/>
    <x v="0"/>
    <x v="0"/>
  </r>
  <r>
    <s v="A395D453-DCAF-EE11-A569-0022481B5F62"/>
    <d v="2024-01-10T17:19:01"/>
    <s v="18626F86-656E-EE11-9AE7-002248C878F8"/>
    <s v="Active"/>
    <n v="1"/>
    <s v="Active"/>
    <s v="MEDUK117378 - Admissions Nurse - Endoscopy"/>
    <d v="2024-06-01T23:00:00"/>
    <s v="F1F20CAE-4A76-44EB-BE6D-DB346BA57013"/>
    <x v="133"/>
    <s v="Active"/>
    <s v="MEDUK117378"/>
    <s v="Admissions Nurse - Endoscopy"/>
    <s v="*Confirmed Placement"/>
    <n v="350"/>
    <n v="201.18"/>
    <n v="551.17999999999995"/>
    <x v="2"/>
    <s v="Llandough University Hospital"/>
    <x v="1"/>
    <x v="0"/>
    <x v="0"/>
  </r>
  <r>
    <s v="B095D453-DCAF-EE11-A569-0022481B5F62"/>
    <d v="2024-01-10T17:19:01"/>
    <s v="18626F86-656E-EE11-9AE7-002248C878F8"/>
    <s v="Active"/>
    <n v="1"/>
    <s v="Active"/>
    <s v="MEDUK117377 - Admissions Nurse - Endoscopy"/>
    <d v="2024-05-25T23:00:00"/>
    <s v="F1F20CAE-4A76-44EB-BE6D-DB346BA57013"/>
    <x v="55"/>
    <s v="Active"/>
    <s v="MEDUK117377"/>
    <s v="Admissions Nurse - Endoscopy"/>
    <s v="*Confirmed Placement"/>
    <n v="350"/>
    <n v="201.18"/>
    <n v="551.17999999999995"/>
    <x v="2"/>
    <s v="Llandough University Hospital"/>
    <x v="1"/>
    <x v="0"/>
    <x v="0"/>
  </r>
  <r>
    <s v="E495D453-DCAF-EE11-A569-0022481B5F62"/>
    <d v="2024-01-10T17:19:01"/>
    <s v="18626F86-656E-EE11-9AE7-002248C878F8"/>
    <s v="Active"/>
    <n v="1"/>
    <s v="Active"/>
    <s v="MEDUK117379 - Admissions Nurse - Endoscopy"/>
    <d v="2024-05-31T23:00:00"/>
    <s v="F1F20CAE-4A76-44EB-BE6D-DB346BA57013"/>
    <x v="82"/>
    <s v="Active"/>
    <s v="MEDUK117379"/>
    <s v="Admissions Nurse - Endoscopy"/>
    <s v="*Confirmed Placement"/>
    <n v="350"/>
    <n v="201.18"/>
    <n v="551.17999999999995"/>
    <x v="2"/>
    <s v="Llandough University Hospital"/>
    <x v="1"/>
    <x v="0"/>
    <x v="0"/>
  </r>
  <r>
    <s v="5996D453-DCAF-EE11-A569-0022481B5F62"/>
    <d v="2024-01-10T17:19:02"/>
    <s v="18626F86-656E-EE11-9AE7-002248C878F8"/>
    <s v="Active"/>
    <n v="1"/>
    <s v="Active"/>
    <s v="MEDUK117381 - Admissions Nurse - Endoscopy"/>
    <d v="2024-06-08T23:00:00"/>
    <s v="F1F20CAE-4A76-44EB-BE6D-DB346BA57013"/>
    <x v="111"/>
    <s v="Active"/>
    <s v="MEDUK117381"/>
    <s v="Admissions Nurse - Endoscopy"/>
    <s v="*Confirmed Placement"/>
    <n v="350"/>
    <n v="201.18"/>
    <n v="551.17999999999995"/>
    <x v="2"/>
    <s v="Llandough University Hospital"/>
    <x v="1"/>
    <x v="0"/>
    <x v="0"/>
  </r>
  <r>
    <s v="8C96D453-DCAF-EE11-A569-0022481B5F62"/>
    <d v="2024-01-10T17:19:02"/>
    <s v="18626F86-656E-EE11-9AE7-002248C878F8"/>
    <s v="Active"/>
    <n v="1"/>
    <s v="Active"/>
    <s v="MEDUK117382 - Admissions Nurse - Endoscopy"/>
    <d v="2024-06-14T23:00:00"/>
    <s v="F1F20CAE-4A76-44EB-BE6D-DB346BA57013"/>
    <x v="119"/>
    <s v="Active"/>
    <s v="MEDUK117382"/>
    <s v="Admissions Nurse - Endoscopy"/>
    <s v="*Confirmed Placement"/>
    <n v="350"/>
    <n v="201.18"/>
    <n v="551.17999999999995"/>
    <x v="2"/>
    <s v="Llandough University Hospital"/>
    <x v="1"/>
    <x v="0"/>
    <x v="0"/>
  </r>
  <r>
    <s v="1C97D453-DCAF-EE11-A569-0022481B5F62"/>
    <d v="2024-01-10T17:19:03"/>
    <s v="18626F86-656E-EE11-9AE7-002248C878F8"/>
    <s v="Active"/>
    <n v="1"/>
    <s v="Active"/>
    <s v="MEDUK117383 - Admissions Nurse - Endoscopy"/>
    <d v="2024-06-15T23:00:00"/>
    <s v="F1F20CAE-4A76-44EB-BE6D-DB346BA57013"/>
    <x v="118"/>
    <s v="Active"/>
    <s v="MEDUK117383"/>
    <s v="Admissions Nurse - Endoscopy"/>
    <s v="*Confirmed Placement"/>
    <n v="350"/>
    <n v="201.18"/>
    <n v="551.17999999999995"/>
    <x v="2"/>
    <s v="Llandough University Hospital"/>
    <x v="1"/>
    <x v="0"/>
    <x v="0"/>
  </r>
  <r>
    <s v="6C97D453-DCAF-EE11-A569-0022481B5F62"/>
    <d v="2024-01-10T17:19:03"/>
    <s v="18626F86-656E-EE11-9AE7-002248C878F8"/>
    <s v="Active"/>
    <n v="1"/>
    <s v="Active"/>
    <s v="MEDUK117381 - Admissions Nurse - Endoscopy"/>
    <d v="2024-06-08T23:00:00"/>
    <s v="F1F20CAE-4A76-44EB-BE6D-DB346BA57013"/>
    <x v="111"/>
    <s v="Active"/>
    <s v="MEDUK117381"/>
    <s v="Admissions Nurse - Endoscopy"/>
    <s v="*Confirmed Placement"/>
    <n v="350"/>
    <n v="201.18"/>
    <n v="551.17999999999995"/>
    <x v="2"/>
    <s v="Llandough University Hospital"/>
    <x v="1"/>
    <x v="0"/>
    <x v="0"/>
  </r>
  <r>
    <s v="0FD6CC59-DCAF-EE11-A569-0022481B5F62"/>
    <d v="2024-01-10T17:19:05"/>
    <s v="18626F86-656E-EE11-9AE7-002248C878F8"/>
    <s v="Active"/>
    <n v="1"/>
    <s v="Active"/>
    <s v="MEDUK117383 - Admissions Nurse - Endoscopy"/>
    <d v="2024-06-15T23:00:00"/>
    <s v="F1F20CAE-4A76-44EB-BE6D-DB346BA57013"/>
    <x v="118"/>
    <s v="Active"/>
    <s v="MEDUK117383"/>
    <s v="Admissions Nurse - Endoscopy"/>
    <s v="*Confirmed Placement"/>
    <n v="350"/>
    <n v="201.18"/>
    <n v="551.17999999999995"/>
    <x v="2"/>
    <s v="Llandough University Hospital"/>
    <x v="1"/>
    <x v="0"/>
    <x v="0"/>
  </r>
  <r>
    <s v="4ED6CC59-DCAF-EE11-A569-0022481B5F62"/>
    <d v="2024-01-10T17:19:05"/>
    <s v="18626F86-656E-EE11-9AE7-002248C878F8"/>
    <s v="Active"/>
    <n v="1"/>
    <s v="Active"/>
    <s v="MEDUK117382 - Admissions Nurse - Endoscopy"/>
    <d v="2024-06-14T23:00:00"/>
    <s v="F1F20CAE-4A76-44EB-BE6D-DB346BA57013"/>
    <x v="119"/>
    <s v="Active"/>
    <s v="MEDUK117382"/>
    <s v="Admissions Nurse - Endoscopy"/>
    <s v="*Confirmed Placement"/>
    <n v="350"/>
    <n v="201.18"/>
    <n v="551.17999999999995"/>
    <x v="2"/>
    <s v="Llandough University Hospital"/>
    <x v="1"/>
    <x v="0"/>
    <x v="0"/>
  </r>
  <r>
    <s v="D592D453-DCAF-EE11-A569-0022481B5F62"/>
    <d v="2024-01-10T17:18:58"/>
    <s v="18626F86-656E-EE11-9AE7-002248C878F8"/>
    <s v="Active"/>
    <n v="1"/>
    <s v="Active"/>
    <s v="MEDUK117378 - Admissions Nurse - Endoscopy"/>
    <d v="2024-06-01T23:00:00"/>
    <s v="F1F20CAE-4A76-44EB-BE6D-DB346BA57013"/>
    <x v="133"/>
    <s v="Active"/>
    <s v="MEDUK117378"/>
    <s v="Admissions Nurse - Endoscopy"/>
    <s v="*Confirmed Placement"/>
    <n v="350"/>
    <n v="201.18"/>
    <n v="551.17999999999995"/>
    <x v="2"/>
    <s v="Llandough University Hospital"/>
    <x v="1"/>
    <x v="0"/>
    <x v="0"/>
  </r>
  <r>
    <s v="DA92D453-DCAF-EE11-A569-0022481B5F62"/>
    <d v="2024-01-10T17:18:58"/>
    <s v="18626F86-656E-EE11-9AE7-002248C878F8"/>
    <s v="Active"/>
    <n v="1"/>
    <s v="Active"/>
    <s v="MEDUK117375 - Admissions Nurse - Endoscopy"/>
    <d v="2024-05-18T23:00:00"/>
    <s v="F1F20CAE-4A76-44EB-BE6D-DB346BA57013"/>
    <x v="48"/>
    <s v="Active"/>
    <s v="MEDUK117375"/>
    <s v="Admissions Nurse - Endoscopy"/>
    <s v="*Confirmed Placement"/>
    <n v="350"/>
    <n v="201.18"/>
    <n v="551.17999999999995"/>
    <x v="2"/>
    <s v="Llandough University Hospital"/>
    <x v="1"/>
    <x v="0"/>
    <x v="0"/>
  </r>
  <r>
    <s v="FFD7CC59-DCAF-EE11-A569-0022481B5F62"/>
    <d v="2024-01-10T17:19:07"/>
    <s v="18626F86-656E-EE11-9AE7-002248C878F8"/>
    <s v="Active"/>
    <n v="1"/>
    <s v="Active"/>
    <s v="MEDUK117383 - Admissions Nurse - Endoscopy"/>
    <d v="2024-06-15T23:00:00"/>
    <s v="F1F20CAE-4A76-44EB-BE6D-DB346BA57013"/>
    <x v="118"/>
    <s v="Active"/>
    <s v="MEDUK117383"/>
    <s v="Admissions Nurse - Endoscopy"/>
    <s v="*Confirmed Placement"/>
    <n v="350"/>
    <n v="201.18"/>
    <n v="551.17999999999995"/>
    <x v="2"/>
    <s v="Llandough University Hospital"/>
    <x v="1"/>
    <x v="0"/>
    <x v="0"/>
  </r>
  <r>
    <s v="8ED9CC59-DCAF-EE11-A569-0022481B5F62"/>
    <d v="2024-01-10T17:19:09"/>
    <s v="18626F86-656E-EE11-9AE7-002248C878F8"/>
    <s v="Active"/>
    <n v="1"/>
    <s v="Active"/>
    <s v="MEDUK117384 - Admissions Nurse - Endoscopy"/>
    <d v="2024-06-21T23:00:00"/>
    <s v="F1F20CAE-4A76-44EB-BE6D-DB346BA57013"/>
    <x v="140"/>
    <s v="Active"/>
    <s v="MEDUK117384"/>
    <s v="Admissions Nurse - Endoscopy"/>
    <s v="*Confirmed Placement"/>
    <n v="350"/>
    <n v="201.18"/>
    <n v="551.17999999999995"/>
    <x v="2"/>
    <s v="Llandough University Hospital"/>
    <x v="1"/>
    <x v="0"/>
    <x v="0"/>
  </r>
  <r>
    <s v="3BDACC59-DCAF-EE11-A569-0022481B5F62"/>
    <d v="2024-01-10T17:19:10"/>
    <s v="18626F86-656E-EE11-9AE7-002248C878F8"/>
    <s v="Active"/>
    <n v="1"/>
    <s v="Active"/>
    <s v="MEDUK117384 - Admissions Nurse - Endoscopy"/>
    <d v="2024-06-21T23:00:00"/>
    <s v="F1F20CAE-4A76-44EB-BE6D-DB346BA57013"/>
    <x v="140"/>
    <s v="Active"/>
    <s v="MEDUK117384"/>
    <s v="Admissions Nurse - Endoscopy"/>
    <s v="*Confirmed Placement"/>
    <n v="350"/>
    <n v="201.18"/>
    <n v="551.17999999999995"/>
    <x v="2"/>
    <s v="Llandough University Hospital"/>
    <x v="1"/>
    <x v="0"/>
    <x v="0"/>
  </r>
  <r>
    <s v="0DDBCC59-DCAF-EE11-A569-0022481B5F62"/>
    <d v="2024-01-10T17:19:12"/>
    <s v="18626F86-656E-EE11-9AE7-002248C878F8"/>
    <s v="Active"/>
    <n v="1"/>
    <s v="Active"/>
    <s v="MEDUK117384 - Admissions Nurse - Endoscopy"/>
    <d v="2024-06-21T23:00:00"/>
    <s v="F1F20CAE-4A76-44EB-BE6D-DB346BA57013"/>
    <x v="140"/>
    <s v="Active"/>
    <s v="MEDUK117384"/>
    <s v="Admissions Nurse - Endoscopy"/>
    <s v="*Confirmed Placement"/>
    <n v="350"/>
    <n v="201.18"/>
    <n v="551.17999999999995"/>
    <x v="2"/>
    <s v="Llandough University Hospital"/>
    <x v="1"/>
    <x v="0"/>
    <x v="0"/>
  </r>
  <r>
    <s v="C9DBCC59-DCAF-EE11-A569-0022481B5F62"/>
    <d v="2024-01-10T17:19:13"/>
    <s v="18626F86-656E-EE11-9AE7-002248C878F8"/>
    <s v="Active"/>
    <n v="1"/>
    <s v="Active"/>
    <s v="MEDUK117384 - Admissions Nurse - Endoscopy"/>
    <d v="2024-06-21T23:00:00"/>
    <s v="F1F20CAE-4A76-44EB-BE6D-DB346BA57013"/>
    <x v="140"/>
    <s v="Active"/>
    <s v="MEDUK117384"/>
    <s v="Admissions Nurse - Endoscopy"/>
    <s v="*Confirmed Placement"/>
    <n v="350"/>
    <n v="201.18"/>
    <n v="551.17999999999995"/>
    <x v="2"/>
    <s v="Llandough University Hospital"/>
    <x v="1"/>
    <x v="0"/>
    <x v="0"/>
  </r>
  <r>
    <s v="7C62AD77-DCAF-EE11-A569-0022481B5F62"/>
    <d v="2024-01-10T17:19:58"/>
    <s v="18626F86-656E-EE11-9AE7-002248C878F8"/>
    <s v="Active"/>
    <n v="1"/>
    <s v="Active"/>
    <s v="MEDUK117386 - Admissions Nurse - Endoscopy"/>
    <d v="2024-06-22T23:00:00"/>
    <s v="F1F20CAE-4A76-44EB-BE6D-DB346BA57013"/>
    <x v="136"/>
    <s v="Active"/>
    <s v="MEDUK117386"/>
    <s v="Admissions Nurse - Endoscopy"/>
    <s v="*Confirmed Placement"/>
    <n v="350"/>
    <n v="201.18"/>
    <n v="551.17999999999995"/>
    <x v="2"/>
    <s v="Llandough University Hospital"/>
    <x v="1"/>
    <x v="0"/>
    <x v="0"/>
  </r>
  <r>
    <s v="1563AD77-DCAF-EE11-A569-0022481B5F62"/>
    <d v="2024-01-10T17:19:59"/>
    <s v="18626F86-656E-EE11-9AE7-002248C878F8"/>
    <s v="Active"/>
    <n v="1"/>
    <s v="Active"/>
    <s v="MEDUK117386 - Admissions Nurse - Endoscopy"/>
    <d v="2024-06-22T23:00:00"/>
    <s v="F1F20CAE-4A76-44EB-BE6D-DB346BA57013"/>
    <x v="136"/>
    <s v="Active"/>
    <s v="MEDUK117386"/>
    <s v="Admissions Nurse - Endoscopy"/>
    <s v="*Confirmed Placement"/>
    <n v="350"/>
    <n v="201.18"/>
    <n v="551.17999999999995"/>
    <x v="2"/>
    <s v="Llandough University Hospital"/>
    <x v="1"/>
    <x v="0"/>
    <x v="0"/>
  </r>
  <r>
    <s v="9363AD77-DCAF-EE11-A569-0022481B5F62"/>
    <d v="2024-01-10T17:19:59"/>
    <s v="18626F86-656E-EE11-9AE7-002248C878F8"/>
    <s v="Active"/>
    <n v="1"/>
    <s v="Active"/>
    <s v="MEDUK117386 - Admissions Nurse - Endoscopy"/>
    <d v="2024-06-22T23:00:00"/>
    <s v="F1F20CAE-4A76-44EB-BE6D-DB346BA57013"/>
    <x v="136"/>
    <s v="Active"/>
    <s v="MEDUK117386"/>
    <s v="Admissions Nurse - Endoscopy"/>
    <s v="*Confirmed Placement"/>
    <n v="350"/>
    <n v="201.18"/>
    <n v="551.17999999999995"/>
    <x v="2"/>
    <s v="Llandough University Hospital"/>
    <x v="1"/>
    <x v="0"/>
    <x v="0"/>
  </r>
  <r>
    <s v="0764AD77-DCAF-EE11-A569-0022481B5F62"/>
    <d v="2024-01-10T17:20:00"/>
    <s v="18626F86-656E-EE11-9AE7-002248C878F8"/>
    <s v="Active"/>
    <n v="1"/>
    <s v="Active"/>
    <s v="MEDUK117386 - Admissions Nurse - Endoscopy"/>
    <d v="2024-06-22T23:00:00"/>
    <s v="F1F20CAE-4A76-44EB-BE6D-DB346BA57013"/>
    <x v="136"/>
    <s v="Active"/>
    <s v="MEDUK117386"/>
    <s v="Admissions Nurse - Endoscopy"/>
    <s v="*Confirmed Placement"/>
    <n v="350"/>
    <n v="201.18"/>
    <n v="551.17999999999995"/>
    <x v="2"/>
    <s v="Llandough University Hospital"/>
    <x v="1"/>
    <x v="0"/>
    <x v="0"/>
  </r>
  <r>
    <s v="8AADE9C0-FEFB-EE11-9F8A-0022481B5F62"/>
    <d v="2024-04-16T14:36:50"/>
    <s v="18626F86-656E-EE11-9AE7-002248C878F8"/>
    <s v="Active"/>
    <n v="1"/>
    <s v="Active"/>
    <s v="MEDUK127166 - Admissions Nurse - Endoscopy"/>
    <d v="2024-09-13T23:00:00"/>
    <s v="F1F20CAE-4A76-44EB-BE6D-DB346BA57013"/>
    <x v="63"/>
    <s v="Active"/>
    <s v="MEDUK127166"/>
    <s v="Admissions Nurse - Endoscopy"/>
    <s v="*Confirmed Placement"/>
    <n v="350"/>
    <n v="201.18"/>
    <n v="551.17999999999995"/>
    <x v="2"/>
    <s v="Llandough University Hospital"/>
    <x v="1"/>
    <x v="0"/>
    <x v="0"/>
  </r>
  <r>
    <s v="C7ADE9C0-FEFB-EE11-9F8A-0022481B5F62"/>
    <d v="2024-04-16T14:36:51"/>
    <s v="18626F86-656E-EE11-9AE7-002248C878F8"/>
    <s v="Active"/>
    <n v="1"/>
    <s v="Active"/>
    <s v="MEDUK127167 - Admissions Nurse - Endoscopy"/>
    <d v="2024-09-14T23:00:00"/>
    <s v="F1F20CAE-4A76-44EB-BE6D-DB346BA57013"/>
    <x v="64"/>
    <s v="Active"/>
    <s v="MEDUK127167"/>
    <s v="Admissions Nurse - Endoscopy"/>
    <s v="*Confirmed Placement"/>
    <n v="350"/>
    <n v="201.18"/>
    <n v="551.17999999999995"/>
    <x v="2"/>
    <s v="Llandough University Hospital"/>
    <x v="1"/>
    <x v="0"/>
    <x v="0"/>
  </r>
  <r>
    <s v="67AEE9C0-FEFB-EE11-9F8A-0022481B5F62"/>
    <d v="2024-04-16T14:36:52"/>
    <s v="18626F86-656E-EE11-9AE7-002248C878F8"/>
    <s v="Active"/>
    <n v="1"/>
    <s v="Active"/>
    <s v="MEDUK127166 - Admissions Nurse - Endoscopy"/>
    <d v="2024-09-13T23:00:00"/>
    <s v="F1F20CAE-4A76-44EB-BE6D-DB346BA57013"/>
    <x v="63"/>
    <s v="Active"/>
    <s v="MEDUK127166"/>
    <s v="Admissions Nurse - Endoscopy"/>
    <s v="*Confirmed Placement"/>
    <n v="350"/>
    <n v="201.18"/>
    <n v="551.17999999999995"/>
    <x v="2"/>
    <s v="Llandough University Hospital"/>
    <x v="1"/>
    <x v="0"/>
    <x v="0"/>
  </r>
  <r>
    <s v="78AEE9C0-FEFB-EE11-9F8A-0022481B5F62"/>
    <d v="2024-04-16T14:36:52"/>
    <s v="18626F86-656E-EE11-9AE7-002248C878F8"/>
    <s v="Active"/>
    <n v="1"/>
    <s v="Active"/>
    <s v="MEDUK127167 - Admissions Nurse - Endoscopy"/>
    <d v="2024-09-14T23:00:00"/>
    <s v="F1F20CAE-4A76-44EB-BE6D-DB346BA57013"/>
    <x v="64"/>
    <s v="Active"/>
    <s v="MEDUK127167"/>
    <s v="Admissions Nurse - Endoscopy"/>
    <s v="*Confirmed Placement"/>
    <n v="350"/>
    <n v="201.18"/>
    <n v="551.17999999999995"/>
    <x v="2"/>
    <s v="Llandough University Hospital"/>
    <x v="1"/>
    <x v="0"/>
    <x v="0"/>
  </r>
  <r>
    <s v="2AAFE9C0-FEFB-EE11-9F8A-0022481B5F62"/>
    <d v="2024-04-16T14:36:53"/>
    <s v="18626F86-656E-EE11-9AE7-002248C878F8"/>
    <s v="Active"/>
    <n v="1"/>
    <s v="Active"/>
    <s v="MEDUK127168 - Admissions Nurse - Endoscopy"/>
    <d v="2024-09-20T23:00:00"/>
    <s v="F1F20CAE-4A76-44EB-BE6D-DB346BA57013"/>
    <x v="168"/>
    <s v="Active"/>
    <s v="MEDUK127168"/>
    <s v="Admissions Nurse - Endoscopy"/>
    <s v="*Confirmed Placement"/>
    <n v="350"/>
    <n v="201.18"/>
    <n v="551.17999999999995"/>
    <x v="2"/>
    <s v="Llandough University Hospital"/>
    <x v="1"/>
    <x v="0"/>
    <x v="0"/>
  </r>
  <r>
    <s v="52AFE9C0-FEFB-EE11-9F8A-0022481B5F62"/>
    <d v="2024-04-16T14:36:54"/>
    <s v="18626F86-656E-EE11-9AE7-002248C878F8"/>
    <s v="Active"/>
    <n v="1"/>
    <s v="Active"/>
    <s v="MEDUK127166 - Admissions Nurse - Endoscopy"/>
    <d v="2024-09-13T23:00:00"/>
    <s v="F1F20CAE-4A76-44EB-BE6D-DB346BA57013"/>
    <x v="63"/>
    <s v="Active"/>
    <s v="MEDUK127166"/>
    <s v="Admissions Nurse - Endoscopy"/>
    <s v="*Confirmed Placement"/>
    <n v="350"/>
    <n v="201.18"/>
    <n v="551.17999999999995"/>
    <x v="2"/>
    <s v="Llandough University Hospital"/>
    <x v="1"/>
    <x v="0"/>
    <x v="0"/>
  </r>
  <r>
    <s v="61AFE9C0-FEFB-EE11-9F8A-0022481B5F62"/>
    <d v="2024-04-16T14:36:54"/>
    <s v="18626F86-656E-EE11-9AE7-002248C878F8"/>
    <s v="Active"/>
    <n v="1"/>
    <s v="Active"/>
    <s v="MEDUK127167 - Admissions Nurse - Endoscopy"/>
    <d v="2024-09-14T23:00:00"/>
    <s v="F1F20CAE-4A76-44EB-BE6D-DB346BA57013"/>
    <x v="64"/>
    <s v="Active"/>
    <s v="MEDUK127167"/>
    <s v="Admissions Nurse - Endoscopy"/>
    <s v="*Confirmed Placement"/>
    <n v="350"/>
    <n v="201.18"/>
    <n v="551.17999999999995"/>
    <x v="2"/>
    <s v="Llandough University Hospital"/>
    <x v="1"/>
    <x v="0"/>
    <x v="0"/>
  </r>
  <r>
    <s v="EDAFE9C0-FEFB-EE11-9F8A-0022481B5F62"/>
    <d v="2024-04-16T14:36:55"/>
    <s v="18626F86-656E-EE11-9AE7-002248C878F8"/>
    <s v="Active"/>
    <n v="1"/>
    <s v="Active"/>
    <s v="MEDUK127167 - Admissions Nurse - Endoscopy"/>
    <d v="2024-09-14T23:00:00"/>
    <s v="F1F20CAE-4A76-44EB-BE6D-DB346BA57013"/>
    <x v="64"/>
    <s v="Active"/>
    <s v="MEDUK127167"/>
    <s v="Admissions Nurse - Endoscopy"/>
    <s v="*Confirmed Placement"/>
    <n v="350"/>
    <n v="201.18"/>
    <n v="551.17999999999995"/>
    <x v="2"/>
    <s v="Llandough University Hospital"/>
    <x v="1"/>
    <x v="0"/>
    <x v="0"/>
  </r>
  <r>
    <s v="FDAFE9C0-FEFB-EE11-9F8A-0022481B5F62"/>
    <d v="2024-04-16T14:36:55"/>
    <s v="18626F86-656E-EE11-9AE7-002248C878F8"/>
    <s v="Active"/>
    <n v="1"/>
    <s v="Active"/>
    <s v="MEDUK127168 - Admissions Nurse - Endoscopy"/>
    <d v="2024-09-20T23:00:00"/>
    <s v="F1F20CAE-4A76-44EB-BE6D-DB346BA57013"/>
    <x v="168"/>
    <s v="Active"/>
    <s v="MEDUK127168"/>
    <s v="Admissions Nurse - Endoscopy"/>
    <s v="*Confirmed Placement"/>
    <n v="350"/>
    <n v="201.18"/>
    <n v="551.17999999999995"/>
    <x v="2"/>
    <s v="Llandough University Hospital"/>
    <x v="1"/>
    <x v="0"/>
    <x v="0"/>
  </r>
  <r>
    <s v="5AB0E9C0-FEFB-EE11-9F8A-0022481B5F62"/>
    <d v="2024-04-16T14:36:56"/>
    <s v="18626F86-656E-EE11-9AE7-002248C878F8"/>
    <s v="Active"/>
    <n v="1"/>
    <s v="Active"/>
    <s v="MEDUK127166 - Admissions Nurse - Endoscopy"/>
    <d v="2024-09-13T23:00:00"/>
    <s v="F1F20CAE-4A76-44EB-BE6D-DB346BA57013"/>
    <x v="63"/>
    <s v="Active"/>
    <s v="MEDUK127166"/>
    <s v="Admissions Nurse - Endoscopy"/>
    <s v="*Confirmed Placement"/>
    <n v="350"/>
    <n v="201.18"/>
    <n v="551.17999999999995"/>
    <x v="2"/>
    <s v="Llandough University Hospital"/>
    <x v="1"/>
    <x v="0"/>
    <x v="0"/>
  </r>
  <r>
    <s v="8CB0E9C0-FEFB-EE11-9F8A-0022481B5F62"/>
    <d v="2024-04-16T14:36:56"/>
    <s v="18626F86-656E-EE11-9AE7-002248C878F8"/>
    <s v="Active"/>
    <n v="1"/>
    <s v="Active"/>
    <s v="MEDUK127169 - Admissions Nurse - Endoscopy"/>
    <d v="2024-09-21T23:00:00"/>
    <s v="F1F20CAE-4A76-44EB-BE6D-DB346BA57013"/>
    <x v="171"/>
    <s v="Active"/>
    <s v="MEDUK127169"/>
    <s v="Admissions Nurse - Endoscopy"/>
    <s v="*Confirmed Placement"/>
    <n v="350"/>
    <n v="201.18"/>
    <n v="551.17999999999995"/>
    <x v="2"/>
    <s v="Llandough University Hospital"/>
    <x v="1"/>
    <x v="0"/>
    <x v="0"/>
  </r>
  <r>
    <s v="47B1E9C0-FEFB-EE11-9F8A-0022481B5F62"/>
    <d v="2024-04-16T14:36:57"/>
    <s v="18626F86-656E-EE11-9AE7-002248C878F8"/>
    <s v="Active"/>
    <n v="1"/>
    <s v="Active"/>
    <s v="MEDUK127169 - Admissions Nurse - Endoscopy"/>
    <d v="2024-09-21T23:00:00"/>
    <s v="F1F20CAE-4A76-44EB-BE6D-DB346BA57013"/>
    <x v="171"/>
    <s v="Active"/>
    <s v="MEDUK127169"/>
    <s v="Admissions Nurse - Endoscopy"/>
    <s v="*Confirmed Placement"/>
    <n v="350"/>
    <n v="201.18"/>
    <n v="551.17999999999995"/>
    <x v="2"/>
    <s v="Llandough University Hospital"/>
    <x v="1"/>
    <x v="0"/>
    <x v="0"/>
  </r>
  <r>
    <s v="6AB1E9C0-FEFB-EE11-9F8A-0022481B5F62"/>
    <d v="2024-04-16T14:36:58"/>
    <s v="18626F86-656E-EE11-9AE7-002248C878F8"/>
    <s v="Active"/>
    <n v="1"/>
    <s v="Active"/>
    <s v="MEDUK127168 - Admissions Nurse - Endoscopy"/>
    <d v="2024-09-20T23:00:00"/>
    <s v="F1F20CAE-4A76-44EB-BE6D-DB346BA57013"/>
    <x v="168"/>
    <s v="Active"/>
    <s v="MEDUK127168"/>
    <s v="Admissions Nurse - Endoscopy"/>
    <s v="*Confirmed Placement"/>
    <n v="350"/>
    <n v="201.18"/>
    <n v="551.17999999999995"/>
    <x v="2"/>
    <s v="Llandough University Hospital"/>
    <x v="1"/>
    <x v="0"/>
    <x v="0"/>
  </r>
  <r>
    <s v="8DB1E9C0-FEFB-EE11-9F8A-0022481B5F62"/>
    <d v="2024-04-16T14:36:58"/>
    <s v="18626F86-656E-EE11-9AE7-002248C878F8"/>
    <s v="Active"/>
    <n v="1"/>
    <s v="Active"/>
    <s v="MEDUK127170 - Admissions Nurse - Endoscopy"/>
    <d v="2024-09-27T23:00:00"/>
    <s v="F1F20CAE-4A76-44EB-BE6D-DB346BA57013"/>
    <x v="170"/>
    <s v="Active"/>
    <s v="MEDUK127170"/>
    <s v="Admissions Nurse - Endoscopy"/>
    <s v="*Confirmed Placement"/>
    <n v="350"/>
    <n v="201.18"/>
    <n v="551.17999999999995"/>
    <x v="2"/>
    <s v="Llandough University Hospital"/>
    <x v="1"/>
    <x v="0"/>
    <x v="0"/>
  </r>
  <r>
    <s v="1F1BE9C6-FEFB-EE11-9F8A-0022481B5F62"/>
    <d v="2024-04-16T14:36:59"/>
    <s v="18626F86-656E-EE11-9AE7-002248C878F8"/>
    <s v="Active"/>
    <n v="1"/>
    <s v="Active"/>
    <s v="MEDUK127169 - Admissions Nurse - Endoscopy"/>
    <d v="2024-09-21T23:00:00"/>
    <s v="F1F20CAE-4A76-44EB-BE6D-DB346BA57013"/>
    <x v="171"/>
    <s v="Active"/>
    <s v="MEDUK127169"/>
    <s v="Admissions Nurse - Endoscopy"/>
    <s v="*Confirmed Placement"/>
    <n v="350"/>
    <n v="201.18"/>
    <n v="551.17999999999995"/>
    <x v="2"/>
    <s v="Llandough University Hospital"/>
    <x v="1"/>
    <x v="0"/>
    <x v="0"/>
  </r>
  <r>
    <s v="4F1BE9C6-FEFB-EE11-9F8A-0022481B5F62"/>
    <d v="2024-04-16T14:36:59"/>
    <s v="18626F86-656E-EE11-9AE7-002248C878F8"/>
    <s v="Active"/>
    <n v="1"/>
    <s v="Active"/>
    <s v="MEDUK127171 - Admissions Nurse - Endoscopy"/>
    <d v="2024-09-28T23:00:00"/>
    <s v="F1F20CAE-4A76-44EB-BE6D-DB346BA57013"/>
    <x v="169"/>
    <s v="Active"/>
    <s v="MEDUK127171"/>
    <s v="Admissions Nurse - Endoscopy"/>
    <s v="*Confirmed Placement"/>
    <n v="350"/>
    <n v="201.18"/>
    <n v="551.17999999999995"/>
    <x v="2"/>
    <s v="Llandough University Hospital"/>
    <x v="1"/>
    <x v="0"/>
    <x v="0"/>
  </r>
  <r>
    <s v="591BE9C6-FEFB-EE11-9F8A-0022481B5F62"/>
    <d v="2024-04-16T14:36:59"/>
    <s v="18626F86-656E-EE11-9AE7-002248C878F8"/>
    <s v="Active"/>
    <n v="1"/>
    <s v="Active"/>
    <s v="MEDUK127170 - Admissions Nurse - Endoscopy"/>
    <d v="2024-09-27T23:00:00"/>
    <s v="F1F20CAE-4A76-44EB-BE6D-DB346BA57013"/>
    <x v="170"/>
    <s v="Active"/>
    <s v="MEDUK127170"/>
    <s v="Admissions Nurse - Endoscopy"/>
    <s v="*Confirmed Placement"/>
    <n v="350"/>
    <n v="201.18"/>
    <n v="551.17999999999995"/>
    <x v="2"/>
    <s v="Llandough University Hospital"/>
    <x v="1"/>
    <x v="0"/>
    <x v="0"/>
  </r>
  <r>
    <s v="BC1BE9C6-FEFB-EE11-9F8A-0022481B5F62"/>
    <d v="2024-04-16T14:37:00"/>
    <s v="18626F86-656E-EE11-9AE7-002248C878F8"/>
    <s v="Active"/>
    <n v="1"/>
    <s v="Active"/>
    <s v="MEDUK127169 - Admissions Nurse - Endoscopy"/>
    <d v="2024-09-21T23:00:00"/>
    <s v="F1F20CAE-4A76-44EB-BE6D-DB346BA57013"/>
    <x v="171"/>
    <s v="Active"/>
    <s v="MEDUK127169"/>
    <s v="Admissions Nurse - Endoscopy"/>
    <s v="*Confirmed Placement"/>
    <n v="350"/>
    <n v="201.18"/>
    <n v="551.17999999999995"/>
    <x v="2"/>
    <s v="Llandough University Hospital"/>
    <x v="1"/>
    <x v="0"/>
    <x v="0"/>
  </r>
  <r>
    <s v="EE1BE9C6-FEFB-EE11-9F8A-0022481B5F62"/>
    <d v="2024-04-16T14:37:01"/>
    <s v="18626F86-656E-EE11-9AE7-002248C878F8"/>
    <s v="Active"/>
    <n v="1"/>
    <s v="Active"/>
    <s v="MEDUK127171 - Admissions Nurse - Endoscopy"/>
    <d v="2024-09-28T23:00:00"/>
    <s v="F1F20CAE-4A76-44EB-BE6D-DB346BA57013"/>
    <x v="169"/>
    <s v="Active"/>
    <s v="MEDUK127171"/>
    <s v="Admissions Nurse - Endoscopy"/>
    <s v="*Confirmed Placement"/>
    <n v="350"/>
    <n v="201.18"/>
    <n v="551.17999999999995"/>
    <x v="2"/>
    <s v="Llandough University Hospital"/>
    <x v="1"/>
    <x v="0"/>
    <x v="0"/>
  </r>
  <r>
    <s v="F51BE9C6-FEFB-EE11-9F8A-0022481B5F62"/>
    <d v="2024-04-16T14:37:01"/>
    <s v="18626F86-656E-EE11-9AE7-002248C878F8"/>
    <s v="Active"/>
    <n v="1"/>
    <s v="Active"/>
    <s v="MEDUK127170 - Admissions Nurse - Endoscopy"/>
    <d v="2024-09-27T23:00:00"/>
    <s v="F1F20CAE-4A76-44EB-BE6D-DB346BA57013"/>
    <x v="170"/>
    <s v="Active"/>
    <s v="MEDUK127170"/>
    <s v="Admissions Nurse - Endoscopy"/>
    <s v="*Confirmed Placement"/>
    <n v="350"/>
    <n v="201.18"/>
    <n v="551.17999999999995"/>
    <x v="2"/>
    <s v="Llandough University Hospital"/>
    <x v="1"/>
    <x v="0"/>
    <x v="0"/>
  </r>
  <r>
    <s v="761CE9C6-FEFB-EE11-9F8A-0022481B5F62"/>
    <d v="2024-04-16T14:37:02"/>
    <s v="18626F86-656E-EE11-9AE7-002248C878F8"/>
    <s v="Active"/>
    <n v="1"/>
    <s v="Active"/>
    <s v="MEDUK127170 - Admissions Nurse - Endoscopy"/>
    <d v="2024-09-27T23:00:00"/>
    <s v="F1F20CAE-4A76-44EB-BE6D-DB346BA57013"/>
    <x v="170"/>
    <s v="Active"/>
    <s v="MEDUK127170"/>
    <s v="Admissions Nurse - Endoscopy"/>
    <s v="*Confirmed Placement"/>
    <n v="350"/>
    <n v="201.18"/>
    <n v="551.17999999999995"/>
    <x v="2"/>
    <s v="Llandough University Hospital"/>
    <x v="1"/>
    <x v="0"/>
    <x v="0"/>
  </r>
  <r>
    <s v="8B1CE9C6-FEFB-EE11-9F8A-0022481B5F62"/>
    <d v="2024-04-16T14:37:02"/>
    <s v="18626F86-656E-EE11-9AE7-002248C878F8"/>
    <s v="Active"/>
    <n v="1"/>
    <s v="Active"/>
    <s v="MEDUK127171 - Admissions Nurse - Endoscopy"/>
    <d v="2024-09-28T23:00:00"/>
    <s v="F1F20CAE-4A76-44EB-BE6D-DB346BA57013"/>
    <x v="169"/>
    <s v="Active"/>
    <s v="MEDUK127171"/>
    <s v="Admissions Nurse - Endoscopy"/>
    <s v="*Confirmed Placement"/>
    <n v="350"/>
    <n v="201.18"/>
    <n v="551.17999999999995"/>
    <x v="2"/>
    <s v="Llandough University Hospital"/>
    <x v="1"/>
    <x v="0"/>
    <x v="0"/>
  </r>
  <r>
    <s v="511DE9C6-FEFB-EE11-9F8A-0022481B5F62"/>
    <d v="2024-04-16T14:37:04"/>
    <s v="18626F86-656E-EE11-9AE7-002248C878F8"/>
    <s v="Active"/>
    <n v="1"/>
    <s v="Active"/>
    <s v="MEDUK127171 - Admissions Nurse - Endoscopy"/>
    <d v="2024-09-28T23:00:00"/>
    <s v="F1F20CAE-4A76-44EB-BE6D-DB346BA57013"/>
    <x v="169"/>
    <s v="Active"/>
    <s v="MEDUK127171"/>
    <s v="Admissions Nurse - Endoscopy"/>
    <s v="*Confirmed Placement"/>
    <n v="350"/>
    <n v="201.18"/>
    <n v="551.17999999999995"/>
    <x v="2"/>
    <s v="Llandough University Hospital"/>
    <x v="1"/>
    <x v="0"/>
    <x v="0"/>
  </r>
  <r>
    <s v="B66326A2-EDF7-EE11-A1FF-002248C87A4C"/>
    <d v="2024-04-11T10:24:17"/>
    <s v="18626F86-656E-EE11-9AE7-002248C878F8"/>
    <s v="Active"/>
    <n v="1"/>
    <s v="Active"/>
    <s v="Admissions Nurse - Endoscopy"/>
    <d v="2024-04-12T23:00:00"/>
    <s v="F1F20CAE-4A76-44EB-BE6D-DB346BA57013"/>
    <x v="12"/>
    <s v="Active"/>
    <s v="MEDUK117364"/>
    <s v="Admissions Nurse - Endoscopy"/>
    <s v="*Confirmed Placement"/>
    <n v="350"/>
    <n v="201.18"/>
    <n v="551.17999999999995"/>
    <x v="2"/>
    <s v="Llandough University Hospital"/>
    <x v="1"/>
    <x v="0"/>
    <x v="0"/>
  </r>
  <r>
    <s v="F5E3406D-FEFB-EE11-9F8A-0022481B5C67"/>
    <d v="2024-04-16T14:34:33"/>
    <s v="18626F86-656E-EE11-9AE7-002248C878F8"/>
    <s v="Active"/>
    <n v="1"/>
    <s v="Active"/>
    <s v="MEDUK127151 - Admissions Nurse - Endoscopy"/>
    <d v="2024-07-13T23:00:00"/>
    <s v="F1F20CAE-4A76-44EB-BE6D-DB346BA57013"/>
    <x v="150"/>
    <s v="Active"/>
    <s v="MEDUK127151"/>
    <s v="Admissions Nurse - Endoscopy"/>
    <s v="*Confirmed Placement"/>
    <n v="350"/>
    <n v="201.18"/>
    <n v="551.17999999999995"/>
    <x v="2"/>
    <s v="Llandough University Hospital"/>
    <x v="1"/>
    <x v="0"/>
    <x v="0"/>
  </r>
  <r>
    <s v="07E4406D-FEFB-EE11-9F8A-0022481B5C67"/>
    <d v="2024-04-16T14:34:34"/>
    <s v="18626F86-656E-EE11-9AE7-002248C878F8"/>
    <s v="Active"/>
    <n v="1"/>
    <s v="Active"/>
    <s v="MEDUK127151 - Admissions Nurse - Endoscopy"/>
    <d v="2024-07-13T23:00:00"/>
    <s v="F1F20CAE-4A76-44EB-BE6D-DB346BA57013"/>
    <x v="150"/>
    <s v="Active"/>
    <s v="MEDUK127151"/>
    <s v="Admissions Nurse - Endoscopy"/>
    <s v="*Confirmed Placement"/>
    <n v="350"/>
    <n v="201.18"/>
    <n v="551.17999999999995"/>
    <x v="2"/>
    <s v="Llandough University Hospital"/>
    <x v="1"/>
    <x v="0"/>
    <x v="0"/>
  </r>
  <r>
    <s v="19E4406D-FEFB-EE11-9F8A-0022481B5C67"/>
    <d v="2024-04-16T14:34:35"/>
    <s v="18626F86-656E-EE11-9AE7-002248C878F8"/>
    <s v="Active"/>
    <n v="1"/>
    <s v="Active"/>
    <s v="MEDUK127151 - Admissions Nurse - Endoscopy"/>
    <d v="2024-07-13T23:00:00"/>
    <s v="F1F20CAE-4A76-44EB-BE6D-DB346BA57013"/>
    <x v="150"/>
    <s v="Active"/>
    <s v="MEDUK127151"/>
    <s v="Admissions Nurse - Endoscopy"/>
    <s v="*Confirmed Placement"/>
    <n v="350"/>
    <n v="201.18"/>
    <n v="551.17999999999995"/>
    <x v="2"/>
    <s v="Llandough University Hospital"/>
    <x v="1"/>
    <x v="0"/>
    <x v="0"/>
  </r>
  <r>
    <s v="2BE4406D-FEFB-EE11-9F8A-0022481B5C67"/>
    <d v="2024-04-16T14:34:36"/>
    <s v="18626F86-656E-EE11-9AE7-002248C878F8"/>
    <s v="Active"/>
    <n v="1"/>
    <s v="Active"/>
    <s v="MEDUK127151 - Admissions Nurse - Endoscopy"/>
    <d v="2024-07-13T23:00:00"/>
    <s v="F1F20CAE-4A76-44EB-BE6D-DB346BA57013"/>
    <x v="150"/>
    <s v="Active"/>
    <s v="MEDUK127151"/>
    <s v="Admissions Nurse - Endoscopy"/>
    <s v="*Confirmed Placement"/>
    <n v="350"/>
    <n v="201.18"/>
    <n v="551.17999999999995"/>
    <x v="2"/>
    <s v="Llandough University Hospital"/>
    <x v="1"/>
    <x v="0"/>
    <x v="0"/>
  </r>
  <r>
    <s v="DB33246A-FEFB-EE11-9F8A-0022481B54AB"/>
    <d v="2024-04-16T14:34:28"/>
    <s v="18626F86-656E-EE11-9AE7-002248C878F8"/>
    <s v="Active"/>
    <n v="1"/>
    <s v="Active"/>
    <s v="MEDUK127154 - Admissions Nurse - Endoscopy"/>
    <d v="2024-08-23T23:00:00"/>
    <s v="F1F20CAE-4A76-44EB-BE6D-DB346BA57013"/>
    <x v="62"/>
    <s v="Active"/>
    <s v="MEDUK127154"/>
    <s v="Admissions Nurse - Endoscopy"/>
    <s v="*Confirmed Placement"/>
    <n v="350"/>
    <n v="201.18"/>
    <n v="551.17999999999995"/>
    <x v="2"/>
    <s v="Llandough University Hospital"/>
    <x v="1"/>
    <x v="0"/>
    <x v="0"/>
  </r>
  <r>
    <s v="1034246A-FEFB-EE11-9F8A-0022481B54AB"/>
    <d v="2024-04-16T14:34:29"/>
    <s v="18626F86-656E-EE11-9AE7-002248C878F8"/>
    <s v="Active"/>
    <n v="1"/>
    <s v="Active"/>
    <s v="MEDUK127154 - Admissions Nurse - Endoscopy"/>
    <d v="2024-08-23T23:00:00"/>
    <s v="F1F20CAE-4A76-44EB-BE6D-DB346BA57013"/>
    <x v="62"/>
    <s v="Active"/>
    <s v="MEDUK127154"/>
    <s v="Admissions Nurse - Endoscopy"/>
    <s v="*Confirmed Placement"/>
    <n v="350"/>
    <n v="201.18"/>
    <n v="551.17999999999995"/>
    <x v="2"/>
    <s v="Llandough University Hospital"/>
    <x v="1"/>
    <x v="0"/>
    <x v="0"/>
  </r>
  <r>
    <s v="3834246A-FEFB-EE11-9F8A-0022481B54AB"/>
    <d v="2024-04-16T14:34:30"/>
    <s v="18626F86-656E-EE11-9AE7-002248C878F8"/>
    <s v="Active"/>
    <n v="1"/>
    <s v="Active"/>
    <s v="MEDUK127154 - Admissions Nurse - Endoscopy"/>
    <d v="2024-08-23T23:00:00"/>
    <s v="F1F20CAE-4A76-44EB-BE6D-DB346BA57013"/>
    <x v="62"/>
    <s v="Active"/>
    <s v="MEDUK127154"/>
    <s v="Admissions Nurse - Endoscopy"/>
    <s v="*Confirmed Placement"/>
    <n v="350"/>
    <n v="201.18"/>
    <n v="551.17999999999995"/>
    <x v="2"/>
    <s v="Llandough University Hospital"/>
    <x v="1"/>
    <x v="0"/>
    <x v="0"/>
  </r>
  <r>
    <s v="5834246A-FEFB-EE11-9F8A-0022481B54AB"/>
    <d v="2024-04-16T14:34:31"/>
    <s v="18626F86-656E-EE11-9AE7-002248C878F8"/>
    <s v="Active"/>
    <n v="1"/>
    <s v="Active"/>
    <s v="MEDUK127154 - Admissions Nurse - Endoscopy"/>
    <d v="2024-08-23T23:00:00"/>
    <s v="F1F20CAE-4A76-44EB-BE6D-DB346BA57013"/>
    <x v="62"/>
    <s v="Active"/>
    <s v="MEDUK127154"/>
    <s v="Admissions Nurse - Endoscopy"/>
    <s v="*Confirmed Placement"/>
    <n v="350"/>
    <n v="201.18"/>
    <n v="551.17999999999995"/>
    <x v="2"/>
    <s v="Llandough University Hospital"/>
    <x v="1"/>
    <x v="0"/>
    <x v="0"/>
  </r>
  <r>
    <s v="0410BA71-FEFB-EE11-9F8A-0022481B53B8"/>
    <d v="2024-04-16T14:34:36"/>
    <s v="18626F86-656E-EE11-9AE7-002248C878F8"/>
    <s v="Active"/>
    <n v="1"/>
    <s v="Active"/>
    <s v="MEDUK127145 - Admissions Nurse - Endoscopy"/>
    <d v="2024-07-06T23:00:00"/>
    <s v="F1F20CAE-4A76-44EB-BE6D-DB346BA57013"/>
    <x v="157"/>
    <s v="Active"/>
    <s v="MEDUK127145"/>
    <s v="Admissions Nurse - Endoscopy"/>
    <s v="*Confirmed Placement"/>
    <n v="350"/>
    <n v="201.18"/>
    <n v="551.17999999999995"/>
    <x v="2"/>
    <s v="Llandough University Hospital"/>
    <x v="1"/>
    <x v="0"/>
    <x v="0"/>
  </r>
  <r>
    <s v="4710BA71-FEFB-EE11-9F8A-0022481B53B8"/>
    <d v="2024-04-16T14:34:37"/>
    <s v="18626F86-656E-EE11-9AE7-002248C878F8"/>
    <s v="Active"/>
    <n v="1"/>
    <s v="Active"/>
    <s v="MEDUK127145 - Admissions Nurse - Endoscopy"/>
    <d v="2024-07-06T23:00:00"/>
    <s v="F1F20CAE-4A76-44EB-BE6D-DB346BA57013"/>
    <x v="157"/>
    <s v="Active"/>
    <s v="MEDUK127145"/>
    <s v="Admissions Nurse - Endoscopy"/>
    <s v="*Confirmed Placement"/>
    <n v="350"/>
    <n v="201.18"/>
    <n v="551.17999999999995"/>
    <x v="2"/>
    <s v="Llandough University Hospital"/>
    <x v="1"/>
    <x v="0"/>
    <x v="0"/>
  </r>
  <r>
    <s v="9B338BFA-0728-EF11-840A-000D3A7FF12C"/>
    <d v="2024-06-11T15:33:49"/>
    <s v="18626F86-656E-EE11-9AE7-002248C878F8"/>
    <s v="Active"/>
    <n v="1"/>
    <s v="Active"/>
    <s v="Admissions Nurse - Endoscopy"/>
    <d v="2024-09-20T23:00:00"/>
    <s v="F1F20CAE-4A76-44EB-BE6D-DB346BA57013"/>
    <x v="168"/>
    <s v="Active"/>
    <s v="MEDUK127168"/>
    <s v="Admissions Nurse - Endoscopy"/>
    <s v="*Confirmed Placement"/>
    <n v="350"/>
    <n v="201.18"/>
    <n v="551.17999999999995"/>
    <x v="2"/>
    <s v="Llandough University Hospital"/>
    <x v="1"/>
    <x v="0"/>
    <x v="0"/>
  </r>
  <r>
    <s v="755625F0-0FFB-EE11-9F8A-0022481B5F62"/>
    <d v="2024-04-15T10:07:20"/>
    <s v="18626F86-656E-EE11-9AE7-002248C878F8"/>
    <s v="Active"/>
    <n v="1"/>
    <s v="Active"/>
    <s v="MEDUK126639 - Admissions Nurse - Endoscopy"/>
    <d v="2024-05-02T23:00:00"/>
    <s v="F1F20CAE-4A76-44EB-BE6D-DB346BA57013"/>
    <x v="32"/>
    <s v="Active"/>
    <s v="MEDUK126639"/>
    <s v="Admissions Nurse - Endoscopy"/>
    <s v="*Confirmed Placement"/>
    <n v="350"/>
    <n v="201.18"/>
    <n v="551.17999999999995"/>
    <x v="12"/>
    <s v="Queen Elizabeth Hospital"/>
    <x v="3"/>
    <x v="0"/>
    <x v="0"/>
  </r>
  <r>
    <s v="795625F0-0FFB-EE11-9F8A-0022481B5F62"/>
    <d v="2024-04-15T10:07:20"/>
    <s v="18626F86-656E-EE11-9AE7-002248C878F8"/>
    <s v="Active"/>
    <n v="1"/>
    <s v="Active"/>
    <s v="MEDUK126636 - Admissions Nurse - Endoscopy"/>
    <d v="2024-05-07T23:00:00"/>
    <s v="F1F20CAE-4A76-44EB-BE6D-DB346BA57013"/>
    <x v="38"/>
    <s v="Active"/>
    <s v="MEDUK126636"/>
    <s v="Admissions Nurse - Endoscopy"/>
    <s v="*Confirmed Placement"/>
    <n v="350"/>
    <n v="201.18"/>
    <n v="551.17999999999995"/>
    <x v="12"/>
    <s v="Queen Elizabeth Hospital"/>
    <x v="3"/>
    <x v="0"/>
    <x v="0"/>
  </r>
  <r>
    <s v="7B5625F0-0FFB-EE11-9F8A-0022481B5F62"/>
    <d v="2024-04-15T10:07:20"/>
    <s v="18626F86-656E-EE11-9AE7-002248C878F8"/>
    <s v="Active"/>
    <n v="1"/>
    <s v="Active"/>
    <s v="MEDUK126640 - Admissions Nurse - Endoscopy"/>
    <d v="2024-05-01T23:00:00"/>
    <s v="F1F20CAE-4A76-44EB-BE6D-DB346BA57013"/>
    <x v="31"/>
    <s v="Active"/>
    <s v="MEDUK126640"/>
    <s v="Admissions Nurse - Endoscopy"/>
    <s v="*Confirmed Placement"/>
    <n v="350"/>
    <n v="201.18"/>
    <n v="551.17999999999995"/>
    <x v="12"/>
    <s v="Queen Elizabeth Hospital"/>
    <x v="3"/>
    <x v="0"/>
    <x v="0"/>
  </r>
  <r>
    <s v="A7C424F6-0FFB-EE11-9F8A-0022481B5F62"/>
    <d v="2024-04-15T10:07:32"/>
    <s v="18626F86-656E-EE11-9AE7-002248C878F8"/>
    <s v="Active"/>
    <n v="1"/>
    <s v="Active"/>
    <s v="MEDUK126644 - Admissions Nurse - Endoscopy"/>
    <d v="2024-04-28T23:00:00"/>
    <s v="F1F20CAE-4A76-44EB-BE6D-DB346BA57013"/>
    <x v="28"/>
    <s v="Active"/>
    <s v="MEDUK126644"/>
    <s v="Admissions Nurse - Endoscopy"/>
    <s v="*Confirmed Placement"/>
    <n v="350"/>
    <n v="201.18"/>
    <n v="551.17999999999995"/>
    <x v="12"/>
    <s v="Queen Elizabeth Hospital"/>
    <x v="3"/>
    <x v="0"/>
    <x v="0"/>
  </r>
  <r>
    <s v="B8C424F6-0FFB-EE11-9F8A-0022481B5F62"/>
    <d v="2024-04-15T10:07:32"/>
    <s v="18626F86-656E-EE11-9AE7-002248C878F8"/>
    <s v="Active"/>
    <n v="1"/>
    <s v="Active"/>
    <s v="MEDUK126645 - Admissions Nurse - Endoscopy"/>
    <d v="2024-04-29T23:00:00"/>
    <s v="F1F20CAE-4A76-44EB-BE6D-DB346BA57013"/>
    <x v="29"/>
    <s v="Active"/>
    <s v="MEDUK126645"/>
    <s v="Admissions Nurse - Endoscopy"/>
    <s v="*Confirmed Placement"/>
    <n v="350"/>
    <n v="201.18"/>
    <n v="551.17999999999995"/>
    <x v="12"/>
    <s v="Queen Elizabeth Hospital"/>
    <x v="3"/>
    <x v="0"/>
    <x v="0"/>
  </r>
  <r>
    <s v="A25625F0-0FFB-EE11-9F8A-0022481B5F62"/>
    <d v="2024-04-15T10:07:20"/>
    <s v="18626F86-656E-EE11-9AE7-002248C878F8"/>
    <s v="Active"/>
    <n v="1"/>
    <s v="Active"/>
    <s v="MEDUK126637 - Admissions Nurse - Endoscopy"/>
    <d v="2024-04-30T23:00:00"/>
    <s v="F1F20CAE-4A76-44EB-BE6D-DB346BA57013"/>
    <x v="30"/>
    <s v="Active"/>
    <s v="MEDUK126637"/>
    <s v="Admissions Nurse - Endoscopy"/>
    <s v="*Confirmed Placement"/>
    <n v="350"/>
    <n v="201.18"/>
    <n v="551.17999999999995"/>
    <x v="12"/>
    <s v="Queen Elizabeth Hospital"/>
    <x v="3"/>
    <x v="0"/>
    <x v="0"/>
  </r>
  <r>
    <s v="BD5625F0-0FFB-EE11-9F8A-0022481B5F62"/>
    <d v="2024-04-15T10:07:20"/>
    <s v="18626F86-656E-EE11-9AE7-002248C878F8"/>
    <s v="Active"/>
    <n v="1"/>
    <s v="Active"/>
    <s v="MEDUK126638 - Admissions Nurse - Endoscopy"/>
    <d v="2024-05-06T23:00:00"/>
    <s v="F1F20CAE-4A76-44EB-BE6D-DB346BA57013"/>
    <x v="34"/>
    <s v="Active"/>
    <s v="MEDUK126638"/>
    <s v="Admissions Nurse - Endoscopy"/>
    <s v="*Confirmed Placement"/>
    <n v="350"/>
    <n v="201.18"/>
    <n v="551.17999999999995"/>
    <x v="12"/>
    <s v="Queen Elizabeth Hospital"/>
    <x v="3"/>
    <x v="0"/>
    <x v="0"/>
  </r>
  <r>
    <s v="594A6A4D-18FB-EE11-9F8A-0022481B5F62"/>
    <d v="2024-04-15T11:07:19"/>
    <s v="18626F86-656E-EE11-9AE7-002248C878F8"/>
    <s v="Active"/>
    <n v="1"/>
    <s v="Active"/>
    <s v="MEDUK126690 - Admissions Nurse - Endoscopy"/>
    <d v="2024-05-09T23:00:00"/>
    <s v="F1F20CAE-4A76-44EB-BE6D-DB346BA57013"/>
    <x v="39"/>
    <s v="Active"/>
    <s v="MEDUK126690"/>
    <s v="Admissions Nurse - Endoscopy"/>
    <s v="*Confirmed Placement"/>
    <n v="350"/>
    <n v="201.18"/>
    <n v="551.17999999999995"/>
    <x v="12"/>
    <s v="Queen Elizabeth Hospital"/>
    <x v="3"/>
    <x v="0"/>
    <x v="0"/>
  </r>
  <r>
    <s v="56936253-18FB-EE11-9F8A-0022481B5F62"/>
    <d v="2024-04-15T11:07:23"/>
    <s v="18626F86-656E-EE11-9AE7-002248C878F8"/>
    <s v="Active"/>
    <n v="1"/>
    <s v="Active"/>
    <s v="MEDUK126713 - Admissions Nurse - Endoscopy"/>
    <d v="2024-06-27T23:00:00"/>
    <s v="F1F20CAE-4A76-44EB-BE6D-DB346BA57013"/>
    <x v="134"/>
    <s v="Active"/>
    <s v="MEDUK126713"/>
    <s v="Admissions Nurse - Endoscopy"/>
    <s v="*Confirmed Placement"/>
    <n v="350"/>
    <n v="201.18"/>
    <n v="551.17999999999995"/>
    <x v="12"/>
    <s v="Queen Elizabeth Hospital"/>
    <x v="3"/>
    <x v="0"/>
    <x v="0"/>
  </r>
  <r>
    <s v="59936253-18FB-EE11-9F8A-0022481B5F62"/>
    <d v="2024-04-15T11:07:23"/>
    <s v="18626F86-656E-EE11-9AE7-002248C878F8"/>
    <s v="Active"/>
    <n v="1"/>
    <s v="Active"/>
    <s v="MEDUK126710 - Admissions Nurse - Endoscopy"/>
    <d v="2024-06-23T23:00:00"/>
    <s v="F1F20CAE-4A76-44EB-BE6D-DB346BA57013"/>
    <x v="137"/>
    <s v="Active"/>
    <s v="MEDUK126710"/>
    <s v="Admissions Nurse - Endoscopy"/>
    <s v="*Confirmed Placement"/>
    <n v="350"/>
    <n v="201.18"/>
    <n v="551.17999999999995"/>
    <x v="12"/>
    <s v="Queen Elizabeth Hospital"/>
    <x v="3"/>
    <x v="0"/>
    <x v="0"/>
  </r>
  <r>
    <s v="60936253-18FB-EE11-9F8A-0022481B5F62"/>
    <d v="2024-04-15T11:07:23"/>
    <s v="18626F86-656E-EE11-9AE7-002248C878F8"/>
    <s v="Active"/>
    <n v="1"/>
    <s v="Active"/>
    <s v="MEDUK126712 - Admissions Nurse - Endoscopy"/>
    <d v="2024-06-26T23:00:00"/>
    <s v="F1F20CAE-4A76-44EB-BE6D-DB346BA57013"/>
    <x v="138"/>
    <s v="Active"/>
    <s v="MEDUK126712"/>
    <s v="Admissions Nurse - Endoscopy"/>
    <s v="*Confirmed Placement"/>
    <n v="350"/>
    <n v="201.18"/>
    <n v="551.17999999999995"/>
    <x v="12"/>
    <s v="Queen Elizabeth Hospital"/>
    <x v="3"/>
    <x v="0"/>
    <x v="0"/>
  </r>
  <r>
    <s v="61936253-18FB-EE11-9F8A-0022481B5F62"/>
    <d v="2024-04-15T11:07:23"/>
    <s v="18626F86-656E-EE11-9AE7-002248C878F8"/>
    <s v="Active"/>
    <n v="1"/>
    <s v="Active"/>
    <s v="MEDUK126711 - Admissions Nurse - Endoscopy"/>
    <d v="2024-06-25T23:00:00"/>
    <s v="F1F20CAE-4A76-44EB-BE6D-DB346BA57013"/>
    <x v="139"/>
    <s v="Active"/>
    <s v="MEDUK126711"/>
    <s v="Admissions Nurse - Endoscopy"/>
    <s v="*Confirmed Placement"/>
    <n v="350"/>
    <n v="201.18"/>
    <n v="551.17999999999995"/>
    <x v="12"/>
    <s v="Queen Elizabeth Hospital"/>
    <x v="3"/>
    <x v="0"/>
    <x v="0"/>
  </r>
  <r>
    <s v="AB936253-18FB-EE11-9F8A-0022481B5F62"/>
    <d v="2024-04-15T11:07:24"/>
    <s v="18626F86-656E-EE11-9AE7-002248C878F8"/>
    <s v="Active"/>
    <n v="1"/>
    <s v="Active"/>
    <s v="MEDUK126714 - Admissions Nurse - Endoscopy"/>
    <d v="2024-06-24T23:00:00"/>
    <s v="F1F20CAE-4A76-44EB-BE6D-DB346BA57013"/>
    <x v="135"/>
    <s v="Active"/>
    <s v="MEDUK126714"/>
    <s v="Admissions Nurse - Endoscopy"/>
    <s v="*Confirmed Placement"/>
    <n v="350"/>
    <n v="201.18"/>
    <n v="551.17999999999995"/>
    <x v="12"/>
    <s v="Queen Elizabeth Hospital"/>
    <x v="3"/>
    <x v="0"/>
    <x v="0"/>
  </r>
  <r>
    <s v="61008548-B816-EF11-840B-0022481B5EFD"/>
    <d v="2024-05-20T14:50:26"/>
    <s v="18626F86-656E-EE11-9AE7-002248C878F8"/>
    <s v="Active"/>
    <n v="1"/>
    <s v="Active"/>
    <s v="MEDUK131527 - Admissions Nurse - Endoscopy"/>
    <d v="2024-08-01T23:00:00"/>
    <s v="F1F20CAE-4A76-44EB-BE6D-DB346BA57013"/>
    <x v="80"/>
    <s v="Active"/>
    <s v="MEDUK131527"/>
    <s v="Admissions Nurse - Endoscopy"/>
    <s v="*Confirmed Placement"/>
    <n v="350"/>
    <n v="201.18"/>
    <n v="551.17999999999995"/>
    <x v="12"/>
    <s v="Queen Elizabeth Hospital"/>
    <x v="3"/>
    <x v="0"/>
    <x v="0"/>
  </r>
  <r>
    <s v="63008548-B816-EF11-840B-0022481B5EFD"/>
    <d v="2024-05-20T14:50:27"/>
    <s v="18626F86-656E-EE11-9AE7-002248C878F8"/>
    <s v="Active"/>
    <n v="1"/>
    <s v="Active"/>
    <s v="MEDUK131530 - Admissions Nurse - Endoscopy"/>
    <d v="2024-07-29T23:00:00"/>
    <s v="F1F20CAE-4A76-44EB-BE6D-DB346BA57013"/>
    <x v="128"/>
    <s v="Active"/>
    <s v="MEDUK131530"/>
    <s v="Admissions Nurse - Endoscopy"/>
    <s v="*Confirmed Placement"/>
    <n v="350"/>
    <n v="201.18"/>
    <n v="551.17999999999995"/>
    <x v="12"/>
    <s v="Queen Elizabeth Hospital"/>
    <x v="3"/>
    <x v="0"/>
    <x v="0"/>
  </r>
  <r>
    <s v="66008548-B816-EF11-840B-0022481B5EFD"/>
    <d v="2024-05-20T14:50:27"/>
    <s v="18626F86-656E-EE11-9AE7-002248C878F8"/>
    <s v="Active"/>
    <n v="1"/>
    <s v="Active"/>
    <s v="MEDUK131532 - Admissions Nurse - Endoscopy"/>
    <d v="2024-07-31T23:00:00"/>
    <s v="F1F20CAE-4A76-44EB-BE6D-DB346BA57013"/>
    <x v="78"/>
    <s v="Active"/>
    <s v="MEDUK131532"/>
    <s v="Admissions Nurse - Endoscopy"/>
    <s v="*Confirmed Placement"/>
    <n v="350"/>
    <n v="201.18"/>
    <n v="551.17999999999995"/>
    <x v="12"/>
    <s v="Queen Elizabeth Hospital"/>
    <x v="3"/>
    <x v="0"/>
    <x v="0"/>
  </r>
  <r>
    <s v="76008548-B816-EF11-840B-0022481B5EFD"/>
    <d v="2024-05-20T14:50:27"/>
    <s v="18626F86-656E-EE11-9AE7-002248C878F8"/>
    <s v="Active"/>
    <n v="1"/>
    <s v="Active"/>
    <s v="MEDUK131531 - Admissions Nurse - Endoscopy"/>
    <d v="2024-07-30T23:00:00"/>
    <s v="F1F20CAE-4A76-44EB-BE6D-DB346BA57013"/>
    <x v="81"/>
    <s v="Active"/>
    <s v="MEDUK131531"/>
    <s v="Admissions Nurse - Endoscopy"/>
    <s v="*Confirmed Placement"/>
    <n v="350"/>
    <n v="201.18"/>
    <n v="551.17999999999995"/>
    <x v="12"/>
    <s v="Queen Elizabeth Hospital"/>
    <x v="3"/>
    <x v="0"/>
    <x v="0"/>
  </r>
  <r>
    <s v="F24D7D4E-B816-EF11-840B-0022481B5EFD"/>
    <d v="2024-05-20T14:50:38"/>
    <s v="18626F86-656E-EE11-9AE7-002248C878F8"/>
    <s v="Active"/>
    <n v="1"/>
    <s v="Active"/>
    <s v="MEDUK131549 - Admissions Nurse - Endoscopy"/>
    <d v="2024-08-06T23:00:00"/>
    <s v="F1F20CAE-4A76-44EB-BE6D-DB346BA57013"/>
    <x v="68"/>
    <s v="Active"/>
    <s v="MEDUK131549"/>
    <s v="Admissions Nurse - Endoscopy"/>
    <s v="*Confirmed Placement"/>
    <n v="350"/>
    <n v="201.18"/>
    <n v="551.17999999999995"/>
    <x v="12"/>
    <s v="Queen Elizabeth Hospital"/>
    <x v="3"/>
    <x v="0"/>
    <x v="0"/>
  </r>
  <r>
    <s v="274E7D4E-B816-EF11-840B-0022481B5EFD"/>
    <d v="2024-05-20T14:50:38"/>
    <s v="18626F86-656E-EE11-9AE7-002248C878F8"/>
    <s v="Active"/>
    <n v="1"/>
    <s v="Active"/>
    <s v="MEDUK131548 - Admissions Nurse - Endoscopy"/>
    <d v="2024-08-05T23:00:00"/>
    <s v="F1F20CAE-4A76-44EB-BE6D-DB346BA57013"/>
    <x v="67"/>
    <s v="Active"/>
    <s v="MEDUK131548"/>
    <s v="Admissions Nurse - Endoscopy"/>
    <s v="*Confirmed Placement"/>
    <n v="350"/>
    <n v="201.18"/>
    <n v="551.17999999999995"/>
    <x v="12"/>
    <s v="Queen Elizabeth Hospital"/>
    <x v="3"/>
    <x v="0"/>
    <x v="0"/>
  </r>
  <r>
    <s v="884E7D4E-B816-EF11-840B-0022481B5EFD"/>
    <d v="2024-05-20T14:50:39"/>
    <s v="18626F86-656E-EE11-9AE7-002248C878F8"/>
    <s v="Active"/>
    <n v="1"/>
    <s v="Active"/>
    <s v="MEDUK131553 - Admissions Nurse - Endoscopy"/>
    <d v="2024-08-08T23:00:00"/>
    <s v="F1F20CAE-4A76-44EB-BE6D-DB346BA57013"/>
    <x v="74"/>
    <s v="Active"/>
    <s v="MEDUK131553"/>
    <s v="Admissions Nurse - Endoscopy"/>
    <s v="*Confirmed Placement"/>
    <n v="350"/>
    <n v="201.18"/>
    <n v="551.17999999999995"/>
    <x v="12"/>
    <s v="Queen Elizabeth Hospital"/>
    <x v="3"/>
    <x v="0"/>
    <x v="0"/>
  </r>
  <r>
    <s v="914E7D4E-B816-EF11-840B-0022481B5EFD"/>
    <d v="2024-05-20T14:50:39"/>
    <s v="18626F86-656E-EE11-9AE7-002248C878F8"/>
    <s v="Active"/>
    <n v="1"/>
    <s v="Active"/>
    <s v="MEDUK131552 - Admissions Nurse - Endoscopy"/>
    <d v="2024-08-07T23:00:00"/>
    <s v="F1F20CAE-4A76-44EB-BE6D-DB346BA57013"/>
    <x v="69"/>
    <s v="Active"/>
    <s v="MEDUK131552"/>
    <s v="Admissions Nurse - Endoscopy"/>
    <s v="*Confirmed Placement"/>
    <n v="350"/>
    <n v="201.18"/>
    <n v="551.17999999999995"/>
    <x v="12"/>
    <s v="Queen Elizabeth Hospital"/>
    <x v="3"/>
    <x v="0"/>
    <x v="0"/>
  </r>
  <r>
    <s v="BFFE7754-B816-EF11-840B-0022481B5EFD"/>
    <d v="2024-05-20T14:50:50"/>
    <s v="18626F86-656E-EE11-9AE7-002248C878F8"/>
    <s v="Active"/>
    <n v="1"/>
    <s v="Active"/>
    <s v="MEDUK131566 - Admissions Nurse - Endoscopy"/>
    <d v="2024-08-12T23:00:00"/>
    <s v="F1F20CAE-4A76-44EB-BE6D-DB346BA57013"/>
    <x v="94"/>
    <s v="Active"/>
    <s v="MEDUK131566"/>
    <s v="Admissions Nurse - Endoscopy"/>
    <s v="*Confirmed Placement"/>
    <n v="350"/>
    <n v="201.18"/>
    <n v="551.17999999999995"/>
    <x v="12"/>
    <s v="Queen Elizabeth Hospital"/>
    <x v="3"/>
    <x v="0"/>
    <x v="0"/>
  </r>
  <r>
    <s v="C2FE7754-B816-EF11-840B-0022481B5EFD"/>
    <d v="2024-05-20T14:50:50"/>
    <s v="18626F86-656E-EE11-9AE7-002248C878F8"/>
    <s v="Active"/>
    <n v="1"/>
    <s v="Active"/>
    <s v="MEDUK131565 - Admissions Nurse - Endoscopy"/>
    <d v="2024-08-11T23:00:00"/>
    <s v="F1F20CAE-4A76-44EB-BE6D-DB346BA57013"/>
    <x v="75"/>
    <s v="Active"/>
    <s v="MEDUK131565"/>
    <s v="Admissions Nurse - Endoscopy"/>
    <s v="*Confirmed Placement"/>
    <n v="350"/>
    <n v="201.18"/>
    <n v="551.17999999999995"/>
    <x v="12"/>
    <s v="Queen Elizabeth Hospital"/>
    <x v="3"/>
    <x v="0"/>
    <x v="0"/>
  </r>
  <r>
    <s v="7DFACA5E-18FB-EE11-9F8A-0022481B5C67"/>
    <d v="2024-04-15T11:07:40"/>
    <s v="18626F86-656E-EE11-9AE7-002248C878F8"/>
    <s v="Active"/>
    <n v="1"/>
    <s v="Active"/>
    <s v="MEDUK126725 - Admissions Nurse - Endoscopy"/>
    <d v="2024-05-28T23:00:00"/>
    <s v="F1F20CAE-4A76-44EB-BE6D-DB346BA57013"/>
    <x v="58"/>
    <s v="Active"/>
    <s v="MEDUK126725"/>
    <s v="Admissions Nurse - Endoscopy"/>
    <s v="*Confirmed Placement"/>
    <n v="350"/>
    <n v="201.18"/>
    <n v="551.17999999999995"/>
    <x v="12"/>
    <s v="Queen Elizabeth Hospital"/>
    <x v="3"/>
    <x v="0"/>
    <x v="0"/>
  </r>
  <r>
    <s v="9FFACA5E-18FB-EE11-9F8A-0022481B5C67"/>
    <d v="2024-04-15T11:07:41"/>
    <s v="18626F86-656E-EE11-9AE7-002248C878F8"/>
    <s v="Active"/>
    <n v="1"/>
    <s v="Active"/>
    <s v="MEDUK126729 - Admissions Nurse - Endoscopy"/>
    <d v="2024-05-22T23:00:00"/>
    <s v="F1F20CAE-4A76-44EB-BE6D-DB346BA57013"/>
    <x v="52"/>
    <s v="Active"/>
    <s v="MEDUK126729"/>
    <s v="Admissions Nurse - Endoscopy"/>
    <s v="*Confirmed Placement"/>
    <n v="350"/>
    <n v="201.18"/>
    <n v="551.17999999999995"/>
    <x v="12"/>
    <s v="Queen Elizabeth Hospital"/>
    <x v="3"/>
    <x v="0"/>
    <x v="0"/>
  </r>
  <r>
    <s v="A2FACA5E-18FB-EE11-9F8A-0022481B5C67"/>
    <d v="2024-04-15T11:07:41"/>
    <s v="18626F86-656E-EE11-9AE7-002248C878F8"/>
    <s v="Active"/>
    <n v="1"/>
    <s v="Active"/>
    <s v="MEDUK126722 - Admissions Nurse - Endoscopy"/>
    <d v="2024-05-25T23:00:00"/>
    <s v="F1F20CAE-4A76-44EB-BE6D-DB346BA57013"/>
    <x v="55"/>
    <s v="Active"/>
    <s v="MEDUK126722"/>
    <s v="Admissions Nurse - Endoscopy"/>
    <s v="*Confirmed Placement"/>
    <n v="350"/>
    <n v="201.18"/>
    <n v="551.17999999999995"/>
    <x v="12"/>
    <s v="Queen Elizabeth Hospital"/>
    <x v="3"/>
    <x v="0"/>
    <x v="0"/>
  </r>
  <r>
    <s v="B1FACA5E-18FB-EE11-9F8A-0022481B5C67"/>
    <d v="2024-04-15T11:07:41"/>
    <s v="18626F86-656E-EE11-9AE7-002248C878F8"/>
    <s v="Active"/>
    <n v="1"/>
    <s v="Active"/>
    <s v="MEDUK126726 - Admissions Nurse - Endoscopy"/>
    <d v="2024-05-27T23:00:00"/>
    <s v="F1F20CAE-4A76-44EB-BE6D-DB346BA57013"/>
    <x v="57"/>
    <s v="Active"/>
    <s v="MEDUK126726"/>
    <s v="Admissions Nurse - Endoscopy"/>
    <s v="*Confirmed Placement"/>
    <n v="350"/>
    <n v="201.18"/>
    <n v="551.17999999999995"/>
    <x v="12"/>
    <s v="Queen Elizabeth Hospital"/>
    <x v="3"/>
    <x v="0"/>
    <x v="0"/>
  </r>
  <r>
    <s v="BBFACA5E-18FB-EE11-9F8A-0022481B5C67"/>
    <d v="2024-04-15T11:07:41"/>
    <s v="18626F86-656E-EE11-9AE7-002248C878F8"/>
    <s v="Active"/>
    <n v="1"/>
    <s v="Active"/>
    <s v="MEDUK126728 - Admissions Nurse - Endoscopy"/>
    <d v="2024-05-21T23:00:00"/>
    <s v="F1F20CAE-4A76-44EB-BE6D-DB346BA57013"/>
    <x v="51"/>
    <s v="Active"/>
    <s v="MEDUK126728"/>
    <s v="Admissions Nurse - Endoscopy"/>
    <s v="*Confirmed Placement"/>
    <n v="350"/>
    <n v="201.18"/>
    <n v="551.17999999999995"/>
    <x v="12"/>
    <s v="Queen Elizabeth Hospital"/>
    <x v="3"/>
    <x v="0"/>
    <x v="0"/>
  </r>
  <r>
    <s v="EC8ABB6A-18FB-EE11-9F8A-0022481B5C67"/>
    <d v="2024-04-15T11:08:07"/>
    <s v="18626F86-656E-EE11-9AE7-002248C878F8"/>
    <s v="Active"/>
    <n v="1"/>
    <s v="Active"/>
    <s v="MEDUK126739 - Admissions Nurse - Endoscopy"/>
    <d v="2024-06-18T23:00:00"/>
    <s v="F1F20CAE-4A76-44EB-BE6D-DB346BA57013"/>
    <x v="117"/>
    <s v="Active"/>
    <s v="MEDUK126739"/>
    <s v="Admissions Nurse - Endoscopy"/>
    <s v="*Confirmed Placement"/>
    <n v="350"/>
    <n v="201.18"/>
    <n v="551.17999999999995"/>
    <x v="12"/>
    <s v="Queen Elizabeth Hospital"/>
    <x v="3"/>
    <x v="0"/>
    <x v="0"/>
  </r>
  <r>
    <s v="228BBB6A-18FB-EE11-9F8A-0022481B5C67"/>
    <d v="2024-04-15T11:08:08"/>
    <s v="18626F86-656E-EE11-9AE7-002248C878F8"/>
    <s v="Active"/>
    <n v="1"/>
    <s v="Active"/>
    <s v="MEDUK126740 - Admissions Nurse - Endoscopy"/>
    <d v="2024-06-17T23:00:00"/>
    <s v="F1F20CAE-4A76-44EB-BE6D-DB346BA57013"/>
    <x v="120"/>
    <s v="Active"/>
    <s v="MEDUK126740"/>
    <s v="Admissions Nurse - Endoscopy"/>
    <s v="*Confirmed Placement"/>
    <n v="350"/>
    <n v="201.18"/>
    <n v="551.17999999999995"/>
    <x v="12"/>
    <s v="Queen Elizabeth Hospital"/>
    <x v="3"/>
    <x v="0"/>
    <x v="0"/>
  </r>
  <r>
    <s v="3A8BBB6A-18FB-EE11-9F8A-0022481B5C67"/>
    <d v="2024-04-15T11:08:08"/>
    <s v="18626F86-656E-EE11-9AE7-002248C878F8"/>
    <s v="Active"/>
    <n v="1"/>
    <s v="Active"/>
    <s v="MEDUK126741 - Admissions Nurse - Endoscopy"/>
    <d v="2024-06-19T23:00:00"/>
    <s v="F1F20CAE-4A76-44EB-BE6D-DB346BA57013"/>
    <x v="115"/>
    <s v="Active"/>
    <s v="MEDUK126741"/>
    <s v="Admissions Nurse - Endoscopy"/>
    <s v="*Confirmed Placement"/>
    <n v="350"/>
    <n v="201.18"/>
    <n v="551.17999999999995"/>
    <x v="12"/>
    <s v="Queen Elizabeth Hospital"/>
    <x v="3"/>
    <x v="0"/>
    <x v="0"/>
  </r>
  <r>
    <s v="3B8BBB6A-18FB-EE11-9F8A-0022481B5C67"/>
    <d v="2024-04-15T11:08:08"/>
    <s v="18626F86-656E-EE11-9AE7-002248C878F8"/>
    <s v="Active"/>
    <n v="1"/>
    <s v="Active"/>
    <s v="MEDUK126742 - Admissions Nurse - Endoscopy"/>
    <d v="2024-06-06T23:00:00"/>
    <s v="F1F20CAE-4A76-44EB-BE6D-DB346BA57013"/>
    <x v="114"/>
    <s v="Active"/>
    <s v="MEDUK126742"/>
    <s v="Admissions Nurse - Endoscopy"/>
    <s v="*Confirmed Placement"/>
    <n v="350"/>
    <n v="201.18"/>
    <n v="551.17999999999995"/>
    <x v="12"/>
    <s v="Queen Elizabeth Hospital"/>
    <x v="3"/>
    <x v="0"/>
    <x v="0"/>
  </r>
  <r>
    <s v="708BBB6A-18FB-EE11-9F8A-0022481B5C67"/>
    <d v="2024-04-15T11:08:08"/>
    <s v="18626F86-656E-EE11-9AE7-002248C878F8"/>
    <s v="Active"/>
    <n v="1"/>
    <s v="Active"/>
    <s v="MEDUK126743 - Admissions Nurse - Endoscopy"/>
    <d v="2024-06-20T23:00:00"/>
    <s v="F1F20CAE-4A76-44EB-BE6D-DB346BA57013"/>
    <x v="141"/>
    <s v="Active"/>
    <s v="MEDUK126743"/>
    <s v="Admissions Nurse - Endoscopy"/>
    <s v="*Confirmed Placement"/>
    <n v="350"/>
    <n v="201.18"/>
    <n v="551.17999999999995"/>
    <x v="12"/>
    <s v="Queen Elizabeth Hospital"/>
    <x v="3"/>
    <x v="0"/>
    <x v="0"/>
  </r>
  <r>
    <s v="2842C364-18FB-EE11-9F8A-0022481B5C67"/>
    <d v="2024-04-15T11:07:53"/>
    <s v="18626F86-656E-EE11-9AE7-002248C878F8"/>
    <s v="Active"/>
    <n v="1"/>
    <s v="Active"/>
    <s v="MEDUK126730 - Admissions Nurse - Endoscopy"/>
    <d v="2024-05-29T23:00:00"/>
    <s v="F1F20CAE-4A76-44EB-BE6D-DB346BA57013"/>
    <x v="59"/>
    <s v="Active"/>
    <s v="MEDUK126730"/>
    <s v="Admissions Nurse - Endoscopy"/>
    <s v="*Confirmed Placement"/>
    <n v="350"/>
    <n v="201.18"/>
    <n v="551.17999999999995"/>
    <x v="12"/>
    <s v="Queen Elizabeth Hospital"/>
    <x v="3"/>
    <x v="0"/>
    <x v="0"/>
  </r>
  <r>
    <s v="6042C364-18FB-EE11-9F8A-0022481B5C67"/>
    <d v="2024-04-15T11:07:53"/>
    <s v="18626F86-656E-EE11-9AE7-002248C878F8"/>
    <s v="Active"/>
    <n v="1"/>
    <s v="Active"/>
    <s v="MEDUK126731 - Admissions Nurse - Endoscopy"/>
    <d v="2024-05-30T23:00:00"/>
    <s v="F1F20CAE-4A76-44EB-BE6D-DB346BA57013"/>
    <x v="60"/>
    <s v="Active"/>
    <s v="MEDUK126731"/>
    <s v="Admissions Nurse - Endoscopy"/>
    <s v="*Confirmed Placement"/>
    <n v="350"/>
    <n v="201.18"/>
    <n v="551.17999999999995"/>
    <x v="12"/>
    <s v="Queen Elizabeth Hospital"/>
    <x v="3"/>
    <x v="0"/>
    <x v="0"/>
  </r>
  <r>
    <s v="A942C364-18FB-EE11-9F8A-0022481B5C67"/>
    <d v="2024-04-15T11:07:54"/>
    <s v="18626F86-656E-EE11-9AE7-002248C878F8"/>
    <s v="Active"/>
    <n v="1"/>
    <s v="Active"/>
    <s v="MEDUK126735 - Admissions Nurse - Endoscopy"/>
    <d v="2024-06-03T23:00:00"/>
    <s v="F1F20CAE-4A76-44EB-BE6D-DB346BA57013"/>
    <x v="77"/>
    <s v="Active"/>
    <s v="MEDUK126735"/>
    <s v="Admissions Nurse - Endoscopy"/>
    <s v="*Confirmed Placement"/>
    <n v="350"/>
    <n v="201.18"/>
    <n v="551.17999999999995"/>
    <x v="12"/>
    <s v="Queen Elizabeth Hospital"/>
    <x v="3"/>
    <x v="0"/>
    <x v="0"/>
  </r>
  <r>
    <s v="AC42C364-18FB-EE11-9F8A-0022481B5C67"/>
    <d v="2024-04-15T11:07:54"/>
    <s v="18626F86-656E-EE11-9AE7-002248C878F8"/>
    <s v="Active"/>
    <n v="1"/>
    <s v="Active"/>
    <s v="MEDUK126733 - Admissions Nurse - Endoscopy"/>
    <d v="2024-06-01T23:00:00"/>
    <s v="F1F20CAE-4A76-44EB-BE6D-DB346BA57013"/>
    <x v="133"/>
    <s v="Active"/>
    <s v="MEDUK126733"/>
    <s v="Admissions Nurse - Endoscopy"/>
    <s v="*Confirmed Placement"/>
    <n v="350"/>
    <n v="201.18"/>
    <n v="551.17999999999995"/>
    <x v="12"/>
    <s v="Queen Elizabeth Hospital"/>
    <x v="3"/>
    <x v="0"/>
    <x v="0"/>
  </r>
  <r>
    <s v="B042C364-18FB-EE11-9F8A-0022481B5C67"/>
    <d v="2024-04-15T11:07:54"/>
    <s v="18626F86-656E-EE11-9AE7-002248C878F8"/>
    <s v="Active"/>
    <n v="1"/>
    <s v="Active"/>
    <s v="MEDUK126734 - Admissions Nurse - Endoscopy"/>
    <d v="2024-06-02T23:00:00"/>
    <s v="F1F20CAE-4A76-44EB-BE6D-DB346BA57013"/>
    <x v="125"/>
    <s v="Active"/>
    <s v="MEDUK126734"/>
    <s v="Admissions Nurse - Endoscopy"/>
    <s v="*Confirmed Placement"/>
    <n v="350"/>
    <n v="201.18"/>
    <n v="551.17999999999995"/>
    <x v="12"/>
    <s v="Queen Elizabeth Hospital"/>
    <x v="3"/>
    <x v="0"/>
    <x v="0"/>
  </r>
  <r>
    <s v="5543C364-18FB-EE11-9F8A-0022481B5C67"/>
    <d v="2024-04-15T11:07:55"/>
    <s v="18626F86-656E-EE11-9AE7-002248C878F8"/>
    <s v="Active"/>
    <n v="1"/>
    <s v="Active"/>
    <s v="MEDUK126736 - Admissions Nurse - Endoscopy"/>
    <d v="2024-06-04T23:00:00"/>
    <s v="F1F20CAE-4A76-44EB-BE6D-DB346BA57013"/>
    <x v="112"/>
    <s v="Active"/>
    <s v="MEDUK126736"/>
    <s v="Admissions Nurse - Endoscopy"/>
    <s v="*Confirmed Placement"/>
    <n v="350"/>
    <n v="201.18"/>
    <n v="551.17999999999995"/>
    <x v="12"/>
    <s v="Queen Elizabeth Hospital"/>
    <x v="3"/>
    <x v="0"/>
    <x v="0"/>
  </r>
  <r>
    <s v="FA43C364-18FB-EE11-9F8A-0022481B5C67"/>
    <d v="2024-04-15T11:07:56"/>
    <s v="18626F86-656E-EE11-9AE7-002248C878F8"/>
    <s v="Active"/>
    <n v="1"/>
    <s v="Active"/>
    <s v="MEDUK126737 - Admissions Nurse - Endoscopy"/>
    <d v="2024-06-05T23:00:00"/>
    <s v="F1F20CAE-4A76-44EB-BE6D-DB346BA57013"/>
    <x v="113"/>
    <s v="Active"/>
    <s v="MEDUK126737"/>
    <s v="Admissions Nurse - Endoscopy"/>
    <s v="*Confirmed Placement"/>
    <n v="350"/>
    <n v="201.18"/>
    <n v="551.17999999999995"/>
    <x v="12"/>
    <s v="Queen Elizabeth Hospital"/>
    <x v="3"/>
    <x v="0"/>
    <x v="0"/>
  </r>
  <r>
    <s v="25FACA5E-18FB-EE11-9F8A-0022481B5C67"/>
    <d v="2024-04-15T11:07:40"/>
    <s v="18626F86-656E-EE11-9AE7-002248C878F8"/>
    <s v="Active"/>
    <n v="1"/>
    <s v="Active"/>
    <s v="MEDUK126721 - Admissions Nurse - Endoscopy"/>
    <d v="2024-05-23T23:00:00"/>
    <s v="F1F20CAE-4A76-44EB-BE6D-DB346BA57013"/>
    <x v="53"/>
    <s v="Active"/>
    <s v="MEDUK126721"/>
    <s v="Admissions Nurse - Endoscopy"/>
    <s v="*Confirmed Placement"/>
    <n v="350"/>
    <n v="201.18"/>
    <n v="551.17999999999995"/>
    <x v="12"/>
    <s v="Queen Elizabeth Hospital"/>
    <x v="3"/>
    <x v="0"/>
    <x v="0"/>
  </r>
  <r>
    <s v="D8CDED4F-18FB-EE11-9F8A-0022481B5C67"/>
    <d v="2024-04-15T11:07:22"/>
    <s v="18626F86-656E-EE11-9AE7-002248C878F8"/>
    <s v="Active"/>
    <n v="1"/>
    <s v="Active"/>
    <s v="MEDUK126700 - Admissions Nurse - Endoscopy"/>
    <d v="2024-05-18T23:00:00"/>
    <s v="F1F20CAE-4A76-44EB-BE6D-DB346BA57013"/>
    <x v="48"/>
    <s v="Active"/>
    <s v="MEDUK126700"/>
    <s v="Admissions Nurse - Endoscopy"/>
    <s v="*Confirmed Placement"/>
    <n v="350"/>
    <n v="201.18"/>
    <n v="551.17999999999995"/>
    <x v="12"/>
    <s v="Queen Elizabeth Hospital"/>
    <x v="3"/>
    <x v="0"/>
    <x v="0"/>
  </r>
  <r>
    <s v="DBCDED4F-18FB-EE11-9F8A-0022481B5C67"/>
    <d v="2024-04-15T11:07:22"/>
    <s v="18626F86-656E-EE11-9AE7-002248C878F8"/>
    <s v="Active"/>
    <n v="1"/>
    <s v="Active"/>
    <s v="MEDUK126696 - Admissions Nurse - Endoscopy"/>
    <d v="2024-05-20T23:00:00"/>
    <s v="F1F20CAE-4A76-44EB-BE6D-DB346BA57013"/>
    <x v="50"/>
    <s v="Active"/>
    <s v="MEDUK126696"/>
    <s v="Admissions Nurse - Endoscopy"/>
    <s v="*Confirmed Placement"/>
    <n v="350"/>
    <n v="201.18"/>
    <n v="551.17999999999995"/>
    <x v="12"/>
    <s v="Queen Elizabeth Hospital"/>
    <x v="3"/>
    <x v="0"/>
    <x v="0"/>
  </r>
  <r>
    <s v="DCCDED4F-18FB-EE11-9F8A-0022481B5C67"/>
    <d v="2024-04-15T11:07:22"/>
    <s v="18626F86-656E-EE11-9AE7-002248C878F8"/>
    <s v="Active"/>
    <n v="1"/>
    <s v="Active"/>
    <s v="MEDUK126702 - Admissions Nurse - Endoscopy"/>
    <d v="2024-05-12T23:00:00"/>
    <s v="F1F20CAE-4A76-44EB-BE6D-DB346BA57013"/>
    <x v="42"/>
    <s v="Active"/>
    <s v="MEDUK126702"/>
    <s v="Admissions Nurse - Endoscopy"/>
    <s v="*Confirmed Placement"/>
    <n v="350"/>
    <n v="201.18"/>
    <n v="551.17999999999995"/>
    <x v="12"/>
    <s v="Queen Elizabeth Hospital"/>
    <x v="3"/>
    <x v="0"/>
    <x v="0"/>
  </r>
  <r>
    <s v="DDCDED4F-18FB-EE11-9F8A-0022481B5C67"/>
    <d v="2024-04-15T11:07:22"/>
    <s v="18626F86-656E-EE11-9AE7-002248C878F8"/>
    <s v="Active"/>
    <n v="1"/>
    <s v="Active"/>
    <s v="MEDUK126698 - Admissions Nurse - Endoscopy"/>
    <d v="2024-05-19T23:00:00"/>
    <s v="F1F20CAE-4A76-44EB-BE6D-DB346BA57013"/>
    <x v="49"/>
    <s v="Active"/>
    <s v="MEDUK126698"/>
    <s v="Admissions Nurse - Endoscopy"/>
    <s v="*Confirmed Placement"/>
    <n v="350"/>
    <n v="201.18"/>
    <n v="551.17999999999995"/>
    <x v="12"/>
    <s v="Queen Elizabeth Hospital"/>
    <x v="3"/>
    <x v="0"/>
    <x v="0"/>
  </r>
  <r>
    <s v="DECDED4F-18FB-EE11-9F8A-0022481B5C67"/>
    <d v="2024-04-15T11:07:22"/>
    <s v="18626F86-656E-EE11-9AE7-002248C878F8"/>
    <s v="Active"/>
    <n v="1"/>
    <s v="Active"/>
    <s v="MEDUK126701 - Admissions Nurse - Endoscopy"/>
    <d v="2024-05-11T23:00:00"/>
    <s v="F1F20CAE-4A76-44EB-BE6D-DB346BA57013"/>
    <x v="41"/>
    <s v="Active"/>
    <s v="MEDUK126701"/>
    <s v="Admissions Nurse - Endoscopy"/>
    <s v="*Confirmed Placement"/>
    <n v="350"/>
    <n v="201.18"/>
    <n v="551.17999999999995"/>
    <x v="12"/>
    <s v="Queen Elizabeth Hospital"/>
    <x v="3"/>
    <x v="0"/>
    <x v="0"/>
  </r>
  <r>
    <s v="E4CDED4F-18FB-EE11-9F8A-0022481B5C67"/>
    <d v="2024-04-15T11:07:22"/>
    <s v="18626F86-656E-EE11-9AE7-002248C878F8"/>
    <s v="Active"/>
    <n v="1"/>
    <s v="Active"/>
    <s v="MEDUK126692 - Admissions Nurse - Endoscopy"/>
    <d v="2024-05-08T23:00:00"/>
    <s v="F1F20CAE-4A76-44EB-BE6D-DB346BA57013"/>
    <x v="36"/>
    <s v="Active"/>
    <s v="MEDUK126692"/>
    <s v="Admissions Nurse - Endoscopy"/>
    <s v="*Confirmed Placement"/>
    <n v="350"/>
    <n v="201.18"/>
    <n v="551.17999999999995"/>
    <x v="12"/>
    <s v="Queen Elizabeth Hospital"/>
    <x v="3"/>
    <x v="0"/>
    <x v="0"/>
  </r>
  <r>
    <s v="E9CDED4F-18FB-EE11-9F8A-0022481B5C67"/>
    <d v="2024-04-15T11:07:22"/>
    <s v="18626F86-656E-EE11-9AE7-002248C878F8"/>
    <s v="Active"/>
    <n v="1"/>
    <s v="Active"/>
    <s v="MEDUK126697 - Admissions Nurse - Endoscopy"/>
    <d v="2024-05-13T23:00:00"/>
    <s v="F1F20CAE-4A76-44EB-BE6D-DB346BA57013"/>
    <x v="43"/>
    <s v="Active"/>
    <s v="MEDUK126697"/>
    <s v="Admissions Nurse - Endoscopy"/>
    <s v="*Confirmed Placement"/>
    <n v="350"/>
    <n v="201.18"/>
    <n v="551.17999999999995"/>
    <x v="12"/>
    <s v="Queen Elizabeth Hospital"/>
    <x v="3"/>
    <x v="0"/>
    <x v="0"/>
  </r>
  <r>
    <s v="EDCDED4F-18FB-EE11-9F8A-0022481B5C67"/>
    <d v="2024-04-15T11:07:22"/>
    <s v="18626F86-656E-EE11-9AE7-002248C878F8"/>
    <s v="Active"/>
    <n v="1"/>
    <s v="Active"/>
    <s v="MEDUK126699 - Admissions Nurse - Endoscopy"/>
    <d v="2024-05-14T23:00:00"/>
    <s v="F1F20CAE-4A76-44EB-BE6D-DB346BA57013"/>
    <x v="44"/>
    <s v="Active"/>
    <s v="MEDUK126699"/>
    <s v="Admissions Nurse - Endoscopy"/>
    <s v="*Confirmed Placement"/>
    <n v="350"/>
    <n v="201.18"/>
    <n v="551.17999999999995"/>
    <x v="12"/>
    <s v="Queen Elizabeth Hospital"/>
    <x v="3"/>
    <x v="0"/>
    <x v="0"/>
  </r>
  <r>
    <s v="CB080742-B016-EF11-840B-0022481B5C67"/>
    <d v="2024-05-20T13:52:59"/>
    <s v="18626F86-656E-EE11-9AE7-002248C878F8"/>
    <s v="Active"/>
    <n v="1"/>
    <s v="Active"/>
    <s v="MEDUK131487 - Admissions Nurse - Endoscopy"/>
    <d v="2024-07-02T23:00:00"/>
    <s v="F1F20CAE-4A76-44EB-BE6D-DB346BA57013"/>
    <x v="144"/>
    <s v="Active"/>
    <s v="MEDUK131487"/>
    <s v="Admissions Nurse - Endoscopy"/>
    <s v="*Confirmed Placement"/>
    <n v="350"/>
    <n v="201.18"/>
    <n v="551.17999999999995"/>
    <x v="12"/>
    <s v="Queen Elizabeth Hospital"/>
    <x v="3"/>
    <x v="0"/>
    <x v="0"/>
  </r>
  <r>
    <s v="D8080742-B016-EF11-840B-0022481B5C67"/>
    <d v="2024-05-20T13:52:59"/>
    <s v="18626F86-656E-EE11-9AE7-002248C878F8"/>
    <s v="Active"/>
    <n v="1"/>
    <s v="Active"/>
    <s v="MEDUK131482 - Admissions Nurse - Endoscopy"/>
    <d v="2024-07-04T23:00:00"/>
    <s v="F1F20CAE-4A76-44EB-BE6D-DB346BA57013"/>
    <x v="143"/>
    <s v="Active"/>
    <s v="MEDUK131482"/>
    <s v="Admissions Nurse - Endoscopy"/>
    <s v="*Confirmed Placement"/>
    <n v="350"/>
    <n v="201.18"/>
    <n v="551.17999999999995"/>
    <x v="12"/>
    <s v="Queen Elizabeth Hospital"/>
    <x v="3"/>
    <x v="0"/>
    <x v="0"/>
  </r>
  <r>
    <s v="DA080742-B016-EF11-840B-0022481B5C67"/>
    <d v="2024-05-20T13:52:59"/>
    <s v="18626F86-656E-EE11-9AE7-002248C878F8"/>
    <s v="Active"/>
    <n v="1"/>
    <s v="Active"/>
    <s v="MEDUK131490 - Admissions Nurse - Endoscopy"/>
    <d v="2024-07-07T23:00:00"/>
    <s v="F1F20CAE-4A76-44EB-BE6D-DB346BA57013"/>
    <x v="156"/>
    <s v="Active"/>
    <s v="MEDUK131490"/>
    <s v="Admissions Nurse - Endoscopy"/>
    <s v="*Confirmed Placement"/>
    <n v="350"/>
    <n v="201.18"/>
    <n v="551.17999999999995"/>
    <x v="12"/>
    <s v="Queen Elizabeth Hospital"/>
    <x v="3"/>
    <x v="0"/>
    <x v="0"/>
  </r>
  <r>
    <s v="E1080742-B016-EF11-840B-0022481B5C67"/>
    <d v="2024-05-20T13:52:59"/>
    <s v="18626F86-656E-EE11-9AE7-002248C878F8"/>
    <s v="Active"/>
    <n v="1"/>
    <s v="Active"/>
    <s v="MEDUK131489 - Admissions Nurse - Endoscopy"/>
    <d v="2024-07-03T23:00:00"/>
    <s v="F1F20CAE-4A76-44EB-BE6D-DB346BA57013"/>
    <x v="145"/>
    <s v="Active"/>
    <s v="MEDUK131489"/>
    <s v="Admissions Nurse - Endoscopy"/>
    <s v="*Confirmed Placement"/>
    <n v="350"/>
    <n v="201.18"/>
    <n v="551.17999999999995"/>
    <x v="12"/>
    <s v="Queen Elizabeth Hospital"/>
    <x v="3"/>
    <x v="0"/>
    <x v="0"/>
  </r>
  <r>
    <s v="E8080742-B016-EF11-840B-0022481B5C67"/>
    <d v="2024-05-20T13:52:59"/>
    <s v="18626F86-656E-EE11-9AE7-002248C878F8"/>
    <s v="Active"/>
    <n v="1"/>
    <s v="Active"/>
    <s v="MEDUK131485 - Admissions Nurse - Endoscopy"/>
    <d v="2024-07-01T23:00:00"/>
    <s v="F1F20CAE-4A76-44EB-BE6D-DB346BA57013"/>
    <x v="146"/>
    <s v="Active"/>
    <s v="MEDUK131485"/>
    <s v="Admissions Nurse - Endoscopy"/>
    <s v="*Confirmed Placement"/>
    <n v="350"/>
    <n v="201.18"/>
    <n v="551.17999999999995"/>
    <x v="12"/>
    <s v="Queen Elizabeth Hospital"/>
    <x v="3"/>
    <x v="0"/>
    <x v="0"/>
  </r>
  <r>
    <s v="25090742-B016-EF11-840B-0022481B5C67"/>
    <d v="2024-05-20T13:52:59"/>
    <s v="18626F86-656E-EE11-9AE7-002248C878F8"/>
    <s v="Active"/>
    <n v="1"/>
    <s v="Active"/>
    <s v="MEDUK131488 - Admissions Nurse - Endoscopy"/>
    <d v="2024-06-30T23:00:00"/>
    <s v="F1F20CAE-4A76-44EB-BE6D-DB346BA57013"/>
    <x v="147"/>
    <s v="Active"/>
    <s v="MEDUK131488"/>
    <s v="Admissions Nurse - Endoscopy"/>
    <s v="*Confirmed Placement"/>
    <n v="350"/>
    <n v="201.18"/>
    <n v="551.17999999999995"/>
    <x v="12"/>
    <s v="Queen Elizabeth Hospital"/>
    <x v="3"/>
    <x v="0"/>
    <x v="0"/>
  </r>
  <r>
    <s v="8E93F74D-B016-EF11-840B-0022481B5C67"/>
    <d v="2024-05-20T13:53:19"/>
    <s v="18626F86-656E-EE11-9AE7-002248C878F8"/>
    <s v="Active"/>
    <n v="1"/>
    <s v="Active"/>
    <s v="MEDUK131492 - Admissions Nurse - Endoscopy"/>
    <d v="2024-07-09T23:00:00"/>
    <s v="F1F20CAE-4A76-44EB-BE6D-DB346BA57013"/>
    <x v="152"/>
    <s v="Active"/>
    <s v="MEDUK131492"/>
    <s v="Admissions Nurse - Endoscopy"/>
    <s v="*Confirmed Placement"/>
    <n v="350"/>
    <n v="201.18"/>
    <n v="551.17999999999995"/>
    <x v="12"/>
    <s v="Queen Elizabeth Hospital"/>
    <x v="3"/>
    <x v="0"/>
    <x v="0"/>
  </r>
  <r>
    <s v="9B93F74D-B016-EF11-840B-0022481B5C67"/>
    <d v="2024-05-20T13:53:19"/>
    <s v="18626F86-656E-EE11-9AE7-002248C878F8"/>
    <s v="Active"/>
    <n v="1"/>
    <s v="Active"/>
    <s v="MEDUK131491 - Admissions Nurse - Endoscopy"/>
    <d v="2024-07-08T23:00:00"/>
    <s v="F1F20CAE-4A76-44EB-BE6D-DB346BA57013"/>
    <x v="155"/>
    <s v="Active"/>
    <s v="MEDUK131491"/>
    <s v="Admissions Nurse - Endoscopy"/>
    <s v="*Confirmed Placement"/>
    <n v="350"/>
    <n v="201.18"/>
    <n v="551.17999999999995"/>
    <x v="12"/>
    <s v="Queen Elizabeth Hospital"/>
    <x v="3"/>
    <x v="0"/>
    <x v="0"/>
  </r>
  <r>
    <s v="05D66747-B816-EF11-840B-0022481B5C67"/>
    <d v="2024-05-20T14:50:29"/>
    <s v="18626F86-656E-EE11-9AE7-002248C878F8"/>
    <s v="Active"/>
    <n v="1"/>
    <s v="Active"/>
    <s v="MEDUK131535 - Admissions Nurse - Endoscopy"/>
    <d v="2024-08-14T23:00:00"/>
    <s v="F1F20CAE-4A76-44EB-BE6D-DB346BA57013"/>
    <x v="92"/>
    <s v="Active"/>
    <s v="MEDUK131535"/>
    <s v="Admissions Nurse - Endoscopy"/>
    <s v="*Confirmed Placement"/>
    <n v="350"/>
    <n v="201.18"/>
    <n v="551.17999999999995"/>
    <x v="12"/>
    <s v="Queen Elizabeth Hospital"/>
    <x v="3"/>
    <x v="0"/>
    <x v="0"/>
  </r>
  <r>
    <s v="06D66747-B816-EF11-840B-0022481B5C67"/>
    <d v="2024-05-20T14:50:29"/>
    <s v="18626F86-656E-EE11-9AE7-002248C878F8"/>
    <s v="Active"/>
    <n v="1"/>
    <s v="Active"/>
    <s v="MEDUK131537 - Admissions Nurse - Endoscopy"/>
    <d v="2024-08-20T23:00:00"/>
    <s v="F1F20CAE-4A76-44EB-BE6D-DB346BA57013"/>
    <x v="88"/>
    <s v="Active"/>
    <s v="MEDUK131537"/>
    <s v="Admissions Nurse - Endoscopy"/>
    <s v="*Confirmed Placement"/>
    <n v="350"/>
    <n v="201.18"/>
    <n v="551.17999999999995"/>
    <x v="12"/>
    <s v="Queen Elizabeth Hospital"/>
    <x v="3"/>
    <x v="0"/>
    <x v="0"/>
  </r>
  <r>
    <s v="1DE87051-18FB-EE11-9F8A-0022481B54AB"/>
    <d v="2024-04-15T11:07:19"/>
    <s v="18626F86-656E-EE11-9AE7-002248C878F8"/>
    <s v="Active"/>
    <n v="1"/>
    <s v="Active"/>
    <s v="MEDUK126707 - Admissions Nurse - Endoscopy"/>
    <d v="2024-06-11T23:00:00"/>
    <s v="F1F20CAE-4A76-44EB-BE6D-DB346BA57013"/>
    <x v="122"/>
    <s v="Active"/>
    <s v="MEDUK126707"/>
    <s v="Admissions Nurse - Endoscopy"/>
    <s v="*Confirmed Placement"/>
    <n v="350"/>
    <n v="201.18"/>
    <n v="551.17999999999995"/>
    <x v="12"/>
    <s v="Queen Elizabeth Hospital"/>
    <x v="3"/>
    <x v="0"/>
    <x v="0"/>
  </r>
  <r>
    <s v="1EE87051-18FB-EE11-9F8A-0022481B54AB"/>
    <d v="2024-04-15T11:07:19"/>
    <s v="18626F86-656E-EE11-9AE7-002248C878F8"/>
    <s v="Active"/>
    <n v="1"/>
    <s v="Active"/>
    <s v="MEDUK126703 - Admissions Nurse - Endoscopy"/>
    <d v="2024-06-16T23:00:00"/>
    <s v="F1F20CAE-4A76-44EB-BE6D-DB346BA57013"/>
    <x v="116"/>
    <s v="Active"/>
    <s v="MEDUK126703"/>
    <s v="Admissions Nurse - Endoscopy"/>
    <s v="*Confirmed Placement"/>
    <n v="350"/>
    <n v="201.18"/>
    <n v="551.17999999999995"/>
    <x v="12"/>
    <s v="Queen Elizabeth Hospital"/>
    <x v="3"/>
    <x v="0"/>
    <x v="0"/>
  </r>
  <r>
    <s v="1FE87051-18FB-EE11-9F8A-0022481B54AB"/>
    <d v="2024-04-15T11:07:19"/>
    <s v="18626F86-656E-EE11-9AE7-002248C878F8"/>
    <s v="Active"/>
    <n v="1"/>
    <s v="Active"/>
    <s v="MEDUK126704 - Admissions Nurse - Endoscopy"/>
    <d v="2024-06-10T23:00:00"/>
    <s v="F1F20CAE-4A76-44EB-BE6D-DB346BA57013"/>
    <x v="123"/>
    <s v="Active"/>
    <s v="MEDUK126704"/>
    <s v="Admissions Nurse - Endoscopy"/>
    <s v="*Confirmed Placement"/>
    <n v="350"/>
    <n v="201.18"/>
    <n v="551.17999999999995"/>
    <x v="12"/>
    <s v="Queen Elizabeth Hospital"/>
    <x v="3"/>
    <x v="0"/>
    <x v="0"/>
  </r>
  <r>
    <s v="22E87051-18FB-EE11-9F8A-0022481B54AB"/>
    <d v="2024-04-15T11:07:19"/>
    <s v="18626F86-656E-EE11-9AE7-002248C878F8"/>
    <s v="Active"/>
    <n v="1"/>
    <s v="Active"/>
    <s v="MEDUK126695 - Admissions Nurse - Endoscopy"/>
    <d v="2024-05-15T23:00:00"/>
    <s v="F1F20CAE-4A76-44EB-BE6D-DB346BA57013"/>
    <x v="46"/>
    <s v="Active"/>
    <s v="MEDUK126695"/>
    <s v="Admissions Nurse - Endoscopy"/>
    <s v="*Confirmed Placement"/>
    <n v="350"/>
    <n v="201.18"/>
    <n v="551.17999999999995"/>
    <x v="12"/>
    <s v="Queen Elizabeth Hospital"/>
    <x v="3"/>
    <x v="0"/>
    <x v="0"/>
  </r>
  <r>
    <s v="2AE87051-18FB-EE11-9F8A-0022481B54AB"/>
    <d v="2024-04-15T11:07:19"/>
    <s v="18626F86-656E-EE11-9AE7-002248C878F8"/>
    <s v="Active"/>
    <n v="1"/>
    <s v="Active"/>
    <s v="MEDUK126706 - Admissions Nurse - Endoscopy"/>
    <d v="2024-06-12T23:00:00"/>
    <s v="F1F20CAE-4A76-44EB-BE6D-DB346BA57013"/>
    <x v="121"/>
    <s v="Active"/>
    <s v="MEDUK126706"/>
    <s v="Admissions Nurse - Endoscopy"/>
    <s v="*Confirmed Placement"/>
    <n v="350"/>
    <n v="201.18"/>
    <n v="551.17999999999995"/>
    <x v="12"/>
    <s v="Queen Elizabeth Hospital"/>
    <x v="3"/>
    <x v="0"/>
    <x v="0"/>
  </r>
  <r>
    <s v="4AE87051-18FB-EE11-9F8A-0022481B54AB"/>
    <d v="2024-04-15T11:07:19"/>
    <s v="18626F86-656E-EE11-9AE7-002248C878F8"/>
    <s v="Active"/>
    <n v="1"/>
    <s v="Active"/>
    <s v="MEDUK126708 - Admissions Nurse - Endoscopy"/>
    <d v="2024-06-13T23:00:00"/>
    <s v="F1F20CAE-4A76-44EB-BE6D-DB346BA57013"/>
    <x v="166"/>
    <s v="Active"/>
    <s v="MEDUK126708"/>
    <s v="Admissions Nurse - Endoscopy"/>
    <s v="*Confirmed Placement"/>
    <n v="350"/>
    <n v="201.18"/>
    <n v="551.17999999999995"/>
    <x v="12"/>
    <s v="Queen Elizabeth Hospital"/>
    <x v="3"/>
    <x v="0"/>
    <x v="0"/>
  </r>
  <r>
    <s v="9B306957-18FB-EE11-9F8A-0022481B54AB"/>
    <d v="2024-04-15T11:07:29"/>
    <s v="18626F86-656E-EE11-9AE7-002248C878F8"/>
    <s v="Active"/>
    <n v="1"/>
    <s v="Active"/>
    <s v="MEDUK126717 - Admissions Nurse - Endoscopy"/>
    <d v="2024-06-09T23:00:00"/>
    <s v="F1F20CAE-4A76-44EB-BE6D-DB346BA57013"/>
    <x v="124"/>
    <s v="Active"/>
    <s v="MEDUK126717"/>
    <s v="Admissions Nurse - Endoscopy"/>
    <s v="*Confirmed Placement"/>
    <n v="350"/>
    <n v="201.18"/>
    <n v="551.17999999999995"/>
    <x v="12"/>
    <s v="Queen Elizabeth Hospital"/>
    <x v="3"/>
    <x v="0"/>
    <x v="0"/>
  </r>
  <r>
    <s v="A4306957-18FB-EE11-9F8A-0022481B54AB"/>
    <d v="2024-04-15T11:07:29"/>
    <s v="18626F86-656E-EE11-9AE7-002248C878F8"/>
    <s v="Active"/>
    <n v="1"/>
    <s v="Active"/>
    <s v="MEDUK126718 - Admissions Nurse - Endoscopy"/>
    <d v="2024-06-08T23:00:00"/>
    <s v="F1F20CAE-4A76-44EB-BE6D-DB346BA57013"/>
    <x v="111"/>
    <s v="Active"/>
    <s v="MEDUK126718"/>
    <s v="Admissions Nurse - Endoscopy"/>
    <s v="*Confirmed Placement"/>
    <n v="350"/>
    <n v="201.18"/>
    <n v="551.17999999999995"/>
    <x v="12"/>
    <s v="Queen Elizabeth Hospital"/>
    <x v="3"/>
    <x v="0"/>
    <x v="0"/>
  </r>
  <r>
    <s v="688E8447-B816-EF11-840B-0022481B54AB"/>
    <d v="2024-05-20T14:50:30"/>
    <s v="18626F86-656E-EE11-9AE7-002248C878F8"/>
    <s v="Active"/>
    <n v="1"/>
    <s v="Active"/>
    <s v="MEDUK131540 - Admissions Nurse - Endoscopy"/>
    <d v="2024-08-13T23:00:00"/>
    <s v="F1F20CAE-4A76-44EB-BE6D-DB346BA57013"/>
    <x v="95"/>
    <s v="Active"/>
    <s v="MEDUK131540"/>
    <s v="Admissions Nurse - Endoscopy"/>
    <s v="*Confirmed Placement"/>
    <n v="350"/>
    <n v="201.18"/>
    <n v="551.17999999999995"/>
    <x v="12"/>
    <s v="Queen Elizabeth Hospital"/>
    <x v="3"/>
    <x v="0"/>
    <x v="0"/>
  </r>
  <r>
    <s v="6E8E8447-B816-EF11-840B-0022481B54AB"/>
    <d v="2024-05-20T14:50:30"/>
    <s v="18626F86-656E-EE11-9AE7-002248C878F8"/>
    <s v="Active"/>
    <n v="1"/>
    <s v="Active"/>
    <s v="MEDUK131533 - Admissions Nurse - Endoscopy"/>
    <d v="2024-08-19T23:00:00"/>
    <s v="F1F20CAE-4A76-44EB-BE6D-DB346BA57013"/>
    <x v="86"/>
    <s v="Active"/>
    <s v="MEDUK131533"/>
    <s v="Admissions Nurse - Endoscopy"/>
    <s v="*Confirmed Placement"/>
    <n v="350"/>
    <n v="201.18"/>
    <n v="551.17999999999995"/>
    <x v="12"/>
    <s v="Queen Elizabeth Hospital"/>
    <x v="3"/>
    <x v="0"/>
    <x v="0"/>
  </r>
  <r>
    <s v="789C1857-B816-EF11-9F8A-0022481B53B8"/>
    <d v="2024-05-20T14:50:54"/>
    <s v="18626F86-656E-EE11-9AE7-002248C878F8"/>
    <s v="Active"/>
    <n v="1"/>
    <s v="Active"/>
    <s v="MEDUK131567 - Admissions Nurse - Endoscopy"/>
    <d v="2024-08-29T23:00:00"/>
    <s v="F1F20CAE-4A76-44EB-BE6D-DB346BA57013"/>
    <x v="98"/>
    <s v="Active"/>
    <s v="MEDUK131567"/>
    <s v="Admissions Nurse - Endoscopy"/>
    <s v="*Confirmed Placement"/>
    <n v="350"/>
    <n v="201.18"/>
    <n v="551.17999999999995"/>
    <x v="12"/>
    <s v="Queen Elizabeth Hospital"/>
    <x v="3"/>
    <x v="0"/>
    <x v="0"/>
  </r>
  <r>
    <s v="9C762145-B816-EF11-9F8A-0022481B53B8"/>
    <d v="2024-05-20T14:50:23"/>
    <s v="18626F86-656E-EE11-9AE7-002248C878F8"/>
    <s v="Active"/>
    <n v="1"/>
    <s v="Active"/>
    <s v="MEDUK131539 - Admissions Nurse - Endoscopy"/>
    <d v="2024-08-15T23:00:00"/>
    <s v="F1F20CAE-4A76-44EB-BE6D-DB346BA57013"/>
    <x v="90"/>
    <s v="Active"/>
    <s v="MEDUK131539"/>
    <s v="Admissions Nurse - Endoscopy"/>
    <s v="*Confirmed Placement"/>
    <n v="350"/>
    <n v="201.18"/>
    <n v="551.17999999999995"/>
    <x v="12"/>
    <s v="Queen Elizabeth Hospital"/>
    <x v="3"/>
    <x v="0"/>
    <x v="0"/>
  </r>
  <r>
    <s v="9D762145-B816-EF11-9F8A-0022481B53B8"/>
    <d v="2024-05-20T14:50:23"/>
    <s v="18626F86-656E-EE11-9AE7-002248C878F8"/>
    <s v="Active"/>
    <n v="1"/>
    <s v="Active"/>
    <s v="MEDUK131516 - Admissions Nurse - Endoscopy"/>
    <d v="2024-07-11T23:00:00"/>
    <s v="F1F20CAE-4A76-44EB-BE6D-DB346BA57013"/>
    <x v="153"/>
    <s v="Active"/>
    <s v="MEDUK131516"/>
    <s v="Admissions Nurse - Endoscopy"/>
    <s v="*Confirmed Placement"/>
    <n v="350"/>
    <n v="201.18"/>
    <n v="551.17999999999995"/>
    <x v="12"/>
    <s v="Queen Elizabeth Hospital"/>
    <x v="3"/>
    <x v="0"/>
    <x v="0"/>
  </r>
  <r>
    <s v="A0762145-B816-EF11-9F8A-0022481B53B8"/>
    <d v="2024-05-20T14:50:23"/>
    <s v="18626F86-656E-EE11-9AE7-002248C878F8"/>
    <s v="Active"/>
    <n v="1"/>
    <s v="Active"/>
    <s v="MEDUK131517 - Admissions Nurse - Endoscopy"/>
    <d v="2024-07-14T23:00:00"/>
    <s v="F1F20CAE-4A76-44EB-BE6D-DB346BA57013"/>
    <x v="165"/>
    <s v="Active"/>
    <s v="MEDUK131517"/>
    <s v="Admissions Nurse - Endoscopy"/>
    <s v="*Confirmed Placement"/>
    <n v="350"/>
    <n v="201.18"/>
    <n v="551.17999999999995"/>
    <x v="12"/>
    <s v="Queen Elizabeth Hospital"/>
    <x v="3"/>
    <x v="0"/>
    <x v="0"/>
  </r>
  <r>
    <s v="AE762145-B816-EF11-9F8A-0022481B53B8"/>
    <d v="2024-05-20T14:50:23"/>
    <s v="18626F86-656E-EE11-9AE7-002248C878F8"/>
    <s v="Active"/>
    <n v="1"/>
    <s v="Active"/>
    <s v="MEDUK131518 - Admissions Nurse - Endoscopy"/>
    <d v="2024-07-10T23:00:00"/>
    <s v="F1F20CAE-4A76-44EB-BE6D-DB346BA57013"/>
    <x v="154"/>
    <s v="Active"/>
    <s v="MEDUK131518"/>
    <s v="Admissions Nurse - Endoscopy"/>
    <s v="*Confirmed Placement"/>
    <n v="350"/>
    <n v="201.18"/>
    <n v="551.17999999999995"/>
    <x v="12"/>
    <s v="Queen Elizabeth Hospital"/>
    <x v="3"/>
    <x v="0"/>
    <x v="0"/>
  </r>
  <r>
    <s v="B9762145-B816-EF11-9F8A-0022481B53B8"/>
    <d v="2024-05-20T14:50:23"/>
    <s v="18626F86-656E-EE11-9AE7-002248C878F8"/>
    <s v="Active"/>
    <n v="1"/>
    <s v="Active"/>
    <s v="MEDUK131536 - Admissions Nurse - Endoscopy"/>
    <d v="2024-08-18T23:00:00"/>
    <s v="F1F20CAE-4A76-44EB-BE6D-DB346BA57013"/>
    <x v="85"/>
    <s v="Active"/>
    <s v="MEDUK131536"/>
    <s v="Admissions Nurse - Endoscopy"/>
    <s v="*Confirmed Placement"/>
    <n v="350"/>
    <n v="201.18"/>
    <n v="551.17999999999995"/>
    <x v="12"/>
    <s v="Queen Elizabeth Hospital"/>
    <x v="3"/>
    <x v="0"/>
    <x v="0"/>
  </r>
  <r>
    <s v="D4522051-B816-EF11-9F8A-0022481B53B8"/>
    <d v="2024-05-20T14:50:42"/>
    <s v="18626F86-656E-EE11-9AE7-002248C878F8"/>
    <s v="Active"/>
    <n v="1"/>
    <s v="Active"/>
    <s v="MEDUK131555 - Admissions Nurse - Endoscopy"/>
    <d v="2024-08-25T23:00:00"/>
    <s v="F1F20CAE-4A76-44EB-BE6D-DB346BA57013"/>
    <x v="101"/>
    <s v="Active"/>
    <s v="MEDUK131555"/>
    <s v="Admissions Nurse - Endoscopy"/>
    <s v="*Confirmed Placement"/>
    <n v="350"/>
    <n v="201.18"/>
    <n v="551.17999999999995"/>
    <x v="12"/>
    <s v="Queen Elizabeth Hospital"/>
    <x v="3"/>
    <x v="0"/>
    <x v="0"/>
  </r>
  <r>
    <s v="E7522051-B816-EF11-9F8A-0022481B53B8"/>
    <d v="2024-05-20T14:50:42"/>
    <s v="18626F86-656E-EE11-9AE7-002248C878F8"/>
    <s v="Active"/>
    <n v="1"/>
    <s v="Active"/>
    <s v="MEDUK131557 - Admissions Nurse - Endoscopy"/>
    <d v="2024-08-22T23:00:00"/>
    <s v="F1F20CAE-4A76-44EB-BE6D-DB346BA57013"/>
    <x v="79"/>
    <s v="Active"/>
    <s v="MEDUK131557"/>
    <s v="Admissions Nurse - Endoscopy"/>
    <s v="*Confirmed Placement"/>
    <n v="350"/>
    <n v="201.18"/>
    <n v="551.17999999999995"/>
    <x v="12"/>
    <s v="Queen Elizabeth Hospital"/>
    <x v="3"/>
    <x v="0"/>
    <x v="0"/>
  </r>
  <r>
    <s v="E8522051-B816-EF11-9F8A-0022481B53B8"/>
    <d v="2024-05-20T14:50:42"/>
    <s v="18626F86-656E-EE11-9AE7-002248C878F8"/>
    <s v="Active"/>
    <n v="1"/>
    <s v="Active"/>
    <s v="MEDUK131559 - Admissions Nurse - Endoscopy"/>
    <d v="2024-08-28T23:00:00"/>
    <s v="F1F20CAE-4A76-44EB-BE6D-DB346BA57013"/>
    <x v="96"/>
    <s v="Active"/>
    <s v="MEDUK131559"/>
    <s v="Admissions Nurse - Endoscopy"/>
    <s v="*Confirmed Placement"/>
    <n v="350"/>
    <n v="201.18"/>
    <n v="551.17999999999995"/>
    <x v="12"/>
    <s v="Queen Elizabeth Hospital"/>
    <x v="3"/>
    <x v="0"/>
    <x v="0"/>
  </r>
  <r>
    <s v="83532051-B816-EF11-9F8A-0022481B53B8"/>
    <d v="2024-05-20T14:50:43"/>
    <s v="18626F86-656E-EE11-9AE7-002248C878F8"/>
    <s v="Active"/>
    <n v="1"/>
    <s v="Active"/>
    <s v="MEDUK131560 - Admissions Nurse - Endoscopy"/>
    <d v="2024-08-26T23:00:00"/>
    <s v="F1F20CAE-4A76-44EB-BE6D-DB346BA57013"/>
    <x v="99"/>
    <s v="Active"/>
    <s v="MEDUK131560"/>
    <s v="Admissions Nurse - Endoscopy"/>
    <s v="*Confirmed Placement"/>
    <n v="350"/>
    <n v="201.18"/>
    <n v="551.17999999999995"/>
    <x v="12"/>
    <s v="Queen Elizabeth Hospital"/>
    <x v="3"/>
    <x v="0"/>
    <x v="0"/>
  </r>
  <r>
    <s v="CB532051-B816-EF11-9F8A-0022481B53B8"/>
    <d v="2024-05-20T14:50:43"/>
    <s v="18626F86-656E-EE11-9AE7-002248C878F8"/>
    <s v="Active"/>
    <n v="1"/>
    <s v="Active"/>
    <s v="MEDUK131561 - Admissions Nurse - Endoscopy"/>
    <d v="2024-08-21T23:00:00"/>
    <s v="F1F20CAE-4A76-44EB-BE6D-DB346BA57013"/>
    <x v="91"/>
    <s v="Active"/>
    <s v="MEDUK131561"/>
    <s v="Admissions Nurse - Endoscopy"/>
    <s v="*Confirmed Placement"/>
    <n v="350"/>
    <n v="201.18"/>
    <n v="551.17999999999995"/>
    <x v="12"/>
    <s v="Queen Elizabeth Hospital"/>
    <x v="3"/>
    <x v="0"/>
    <x v="0"/>
  </r>
  <r>
    <s v="2D542051-B816-EF11-9F8A-0022481B53B8"/>
    <d v="2024-05-20T14:50:43"/>
    <s v="18626F86-656E-EE11-9AE7-002248C878F8"/>
    <s v="Active"/>
    <n v="1"/>
    <s v="Active"/>
    <s v="MEDUK131562 - Admissions Nurse - Endoscopy"/>
    <d v="2024-08-27T23:00:00"/>
    <s v="F1F20CAE-4A76-44EB-BE6D-DB346BA57013"/>
    <x v="100"/>
    <s v="Active"/>
    <s v="MEDUK131562"/>
    <s v="Admissions Nurse - Endoscopy"/>
    <s v="*Confirmed Placement"/>
    <n v="350"/>
    <n v="201.18"/>
    <n v="551.17999999999995"/>
    <x v="12"/>
    <s v="Queen Elizabeth Hospital"/>
    <x v="3"/>
    <x v="0"/>
    <x v="0"/>
  </r>
  <r>
    <s v="8B541051-18FB-EE11-9F8A-0022481B53B8"/>
    <d v="2024-04-15T11:07:20"/>
    <s v="18626F86-656E-EE11-9AE7-002248C878F8"/>
    <s v="Active"/>
    <n v="1"/>
    <s v="Active"/>
    <s v="MEDUK126693 - Admissions Nurse - Endoscopy"/>
    <d v="2024-05-16T23:00:00"/>
    <s v="F1F20CAE-4A76-44EB-BE6D-DB346BA57013"/>
    <x v="45"/>
    <s v="Active"/>
    <s v="MEDUK126693"/>
    <s v="Admissions Nurse - Endoscopy"/>
    <s v="*Confirmed Placement"/>
    <n v="350"/>
    <n v="201.18"/>
    <n v="551.17999999999995"/>
    <x v="12"/>
    <s v="Queen Elizabeth Hospital"/>
    <x v="3"/>
    <x v="0"/>
    <x v="0"/>
  </r>
  <r>
    <s v="8199F746-B816-EF11-840B-0022481B5118"/>
    <d v="2024-05-20T14:50:24"/>
    <s v="18626F86-656E-EE11-9AE7-002248C878F8"/>
    <s v="Active"/>
    <n v="1"/>
    <s v="Active"/>
    <s v="MEDUK131522 - Admissions Nurse - Endoscopy"/>
    <d v="2024-07-15T23:00:00"/>
    <s v="F1F20CAE-4A76-44EB-BE6D-DB346BA57013"/>
    <x v="162"/>
    <s v="Active"/>
    <s v="MEDUK131522"/>
    <s v="Admissions Nurse - Endoscopy"/>
    <s v="*Confirmed Placement"/>
    <n v="350"/>
    <n v="201.18"/>
    <n v="551.17999999999995"/>
    <x v="12"/>
    <s v="Queen Elizabeth Hospital"/>
    <x v="3"/>
    <x v="0"/>
    <x v="0"/>
  </r>
  <r>
    <s v="8699F746-B816-EF11-840B-0022481B5118"/>
    <d v="2024-05-20T14:50:24"/>
    <s v="18626F86-656E-EE11-9AE7-002248C878F8"/>
    <s v="Active"/>
    <n v="1"/>
    <s v="Active"/>
    <s v="MEDUK131526 - Admissions Nurse - Endoscopy"/>
    <d v="2024-07-17T23:00:00"/>
    <s v="F1F20CAE-4A76-44EB-BE6D-DB346BA57013"/>
    <x v="163"/>
    <s v="Active"/>
    <s v="MEDUK131526"/>
    <s v="Admissions Nurse - Endoscopy"/>
    <s v="*Confirmed Placement"/>
    <n v="350"/>
    <n v="201.18"/>
    <n v="551.17999999999995"/>
    <x v="12"/>
    <s v="Queen Elizabeth Hospital"/>
    <x v="3"/>
    <x v="0"/>
    <x v="0"/>
  </r>
  <r>
    <s v="8A99F746-B816-EF11-840B-0022481B5118"/>
    <d v="2024-05-20T14:50:24"/>
    <s v="18626F86-656E-EE11-9AE7-002248C878F8"/>
    <s v="Active"/>
    <n v="1"/>
    <s v="Active"/>
    <s v="MEDUK131520 - Admissions Nurse - Endoscopy"/>
    <d v="2024-07-21T23:00:00"/>
    <s v="F1F20CAE-4A76-44EB-BE6D-DB346BA57013"/>
    <x v="158"/>
    <s v="Active"/>
    <s v="MEDUK131520"/>
    <s v="Admissions Nurse - Endoscopy"/>
    <s v="*Confirmed Placement"/>
    <n v="350"/>
    <n v="201.18"/>
    <n v="551.17999999999995"/>
    <x v="12"/>
    <s v="Queen Elizabeth Hospital"/>
    <x v="3"/>
    <x v="0"/>
    <x v="0"/>
  </r>
  <r>
    <s v="8C99F746-B816-EF11-840B-0022481B5118"/>
    <d v="2024-05-20T14:50:24"/>
    <s v="18626F86-656E-EE11-9AE7-002248C878F8"/>
    <s v="Active"/>
    <n v="1"/>
    <s v="Active"/>
    <s v="MEDUK131519 - Admissions Nurse - Endoscopy"/>
    <d v="2024-07-18T23:00:00"/>
    <s v="F1F20CAE-4A76-44EB-BE6D-DB346BA57013"/>
    <x v="164"/>
    <s v="Active"/>
    <s v="MEDUK131519"/>
    <s v="Admissions Nurse - Endoscopy"/>
    <s v="*Confirmed Placement"/>
    <n v="350"/>
    <n v="201.18"/>
    <n v="551.17999999999995"/>
    <x v="12"/>
    <s v="Queen Elizabeth Hospital"/>
    <x v="3"/>
    <x v="0"/>
    <x v="0"/>
  </r>
  <r>
    <s v="9899F746-B816-EF11-840B-0022481B5118"/>
    <d v="2024-05-20T14:50:24"/>
    <s v="18626F86-656E-EE11-9AE7-002248C878F8"/>
    <s v="Active"/>
    <n v="1"/>
    <s v="Active"/>
    <s v="MEDUK131524 - Admissions Nurse - Endoscopy"/>
    <d v="2024-07-22T23:00:00"/>
    <s v="F1F20CAE-4A76-44EB-BE6D-DB346BA57013"/>
    <x v="131"/>
    <s v="Active"/>
    <s v="MEDUK131524"/>
    <s v="Admissions Nurse - Endoscopy"/>
    <s v="*Confirmed Placement"/>
    <n v="350"/>
    <n v="201.18"/>
    <n v="551.17999999999995"/>
    <x v="12"/>
    <s v="Queen Elizabeth Hospital"/>
    <x v="3"/>
    <x v="0"/>
    <x v="0"/>
  </r>
  <r>
    <s v="B099F746-B816-EF11-840B-0022481B5118"/>
    <d v="2024-05-20T14:50:24"/>
    <s v="18626F86-656E-EE11-9AE7-002248C878F8"/>
    <s v="Active"/>
    <n v="1"/>
    <s v="Active"/>
    <s v="MEDUK131525 - Admissions Nurse - Endoscopy"/>
    <d v="2024-07-16T23:00:00"/>
    <s v="F1F20CAE-4A76-44EB-BE6D-DB346BA57013"/>
    <x v="160"/>
    <s v="Active"/>
    <s v="MEDUK131525"/>
    <s v="Admissions Nurse - Endoscopy"/>
    <s v="*Confirmed Placement"/>
    <n v="350"/>
    <n v="201.18"/>
    <n v="551.17999999999995"/>
    <x v="12"/>
    <s v="Queen Elizabeth Hospital"/>
    <x v="3"/>
    <x v="0"/>
    <x v="0"/>
  </r>
  <r>
    <s v="31BE5E49-B816-EF11-840B-0022481B5118"/>
    <d v="2024-05-20T14:50:33"/>
    <s v="18626F86-656E-EE11-9AE7-002248C878F8"/>
    <s v="Active"/>
    <n v="1"/>
    <s v="Active"/>
    <s v="MEDUK131541 - Admissions Nurse - Endoscopy"/>
    <d v="2024-07-23T23:00:00"/>
    <s v="F1F20CAE-4A76-44EB-BE6D-DB346BA57013"/>
    <x v="126"/>
    <s v="Active"/>
    <s v="MEDUK131541"/>
    <s v="Admissions Nurse - Endoscopy"/>
    <s v="*Confirmed Placement"/>
    <n v="350"/>
    <n v="201.18"/>
    <n v="551.17999999999995"/>
    <x v="12"/>
    <s v="Queen Elizabeth Hospital"/>
    <x v="3"/>
    <x v="0"/>
    <x v="0"/>
  </r>
  <r>
    <s v="33BE5E49-B816-EF11-840B-0022481B5118"/>
    <d v="2024-05-20T14:50:33"/>
    <s v="18626F86-656E-EE11-9AE7-002248C878F8"/>
    <s v="Active"/>
    <n v="1"/>
    <s v="Active"/>
    <s v="MEDUK131542 - Admissions Nurse - Endoscopy"/>
    <d v="2024-07-24T23:00:00"/>
    <s v="F1F20CAE-4A76-44EB-BE6D-DB346BA57013"/>
    <x v="130"/>
    <s v="Active"/>
    <s v="MEDUK131542"/>
    <s v="Admissions Nurse - Endoscopy"/>
    <s v="*Confirmed Placement"/>
    <n v="350"/>
    <n v="201.18"/>
    <n v="551.17999999999995"/>
    <x v="12"/>
    <s v="Queen Elizabeth Hospital"/>
    <x v="3"/>
    <x v="0"/>
    <x v="0"/>
  </r>
  <r>
    <s v="57BE5E49-B816-EF11-840B-0022481B5118"/>
    <d v="2024-05-20T14:50:34"/>
    <s v="18626F86-656E-EE11-9AE7-002248C878F8"/>
    <s v="Active"/>
    <n v="1"/>
    <s v="Active"/>
    <s v="MEDUK131544 - Admissions Nurse - Endoscopy"/>
    <d v="2024-07-25T23:00:00"/>
    <s v="F1F20CAE-4A76-44EB-BE6D-DB346BA57013"/>
    <x v="167"/>
    <s v="Active"/>
    <s v="MEDUK131544"/>
    <s v="Admissions Nurse - Endoscopy"/>
    <s v="*Confirmed Placement"/>
    <n v="350"/>
    <n v="201.18"/>
    <n v="551.17999999999995"/>
    <x v="12"/>
    <s v="Queen Elizabeth Hospital"/>
    <x v="3"/>
    <x v="0"/>
    <x v="0"/>
  </r>
  <r>
    <s v="4B01574F-B816-EF11-840B-0022481B5118"/>
    <d v="2024-05-20T14:50:34"/>
    <s v="18626F86-656E-EE11-9AE7-002248C878F8"/>
    <s v="Active"/>
    <n v="1"/>
    <s v="Active"/>
    <s v="MEDUK131546 - Admissions Nurse - Endoscopy"/>
    <d v="2024-07-28T23:00:00"/>
    <s v="F1F20CAE-4A76-44EB-BE6D-DB346BA57013"/>
    <x v="132"/>
    <s v="Active"/>
    <s v="MEDUK131546"/>
    <s v="Admissions Nurse - Endoscopy"/>
    <s v="*Confirmed Placement"/>
    <n v="350"/>
    <n v="201.18"/>
    <n v="551.17999999999995"/>
    <x v="12"/>
    <s v="Queen Elizabeth Hospital"/>
    <x v="3"/>
    <x v="0"/>
    <x v="0"/>
  </r>
  <r>
    <s v="FBC7ADE2-B7FC-EE11-9F8A-0022481B5F62"/>
    <d v="2024-04-17T12:42:11"/>
    <s v="18626F86-656E-EE11-9AE7-002248C878F8"/>
    <s v="Active"/>
    <n v="1"/>
    <s v="Active"/>
    <s v="MEDUK127301 - Admissions Nurse - Endoscopy"/>
    <d v="2024-07-31T23:00:00"/>
    <s v="F1F20CAE-4A76-44EB-BE6D-DB346BA57013"/>
    <x v="78"/>
    <s v="Active"/>
    <s v="MEDUK127301"/>
    <s v="Admissions Nurse - Endoscopy"/>
    <s v="*Confirmed Placement"/>
    <n v="350"/>
    <n v="201.18"/>
    <n v="551.17999999999995"/>
    <x v="13"/>
    <s v="Royal Preston Hospital"/>
    <x v="5"/>
    <x v="0"/>
    <x v="0"/>
  </r>
  <r>
    <s v="FCC7ADE2-B7FC-EE11-9F8A-0022481B5F62"/>
    <d v="2024-04-17T12:42:11"/>
    <s v="18626F86-656E-EE11-9AE7-002248C878F8"/>
    <s v="Active"/>
    <n v="1"/>
    <s v="Active"/>
    <s v="MEDUK127302 - Admissions Nurse - Endoscopy"/>
    <d v="2024-08-05T23:00:00"/>
    <s v="F1F20CAE-4A76-44EB-BE6D-DB346BA57013"/>
    <x v="67"/>
    <s v="Active"/>
    <s v="MEDUK127302"/>
    <s v="Admissions Nurse - Endoscopy"/>
    <s v="*Confirmed Placement"/>
    <n v="350"/>
    <n v="201.18"/>
    <n v="551.17999999999995"/>
    <x v="13"/>
    <s v="Royal Preston Hospital"/>
    <x v="5"/>
    <x v="0"/>
    <x v="0"/>
  </r>
  <r>
    <s v="FDC7ADE2-B7FC-EE11-9F8A-0022481B5F62"/>
    <d v="2024-04-17T12:42:11"/>
    <s v="18626F86-656E-EE11-9AE7-002248C878F8"/>
    <s v="Active"/>
    <n v="1"/>
    <s v="Active"/>
    <s v="MEDUK127300 - Admissions Nurse - Endoscopy"/>
    <d v="2024-08-06T23:00:00"/>
    <s v="F1F20CAE-4A76-44EB-BE6D-DB346BA57013"/>
    <x v="68"/>
    <s v="Active"/>
    <s v="MEDUK127300"/>
    <s v="Admissions Nurse - Endoscopy"/>
    <s v="*Confirmed Placement"/>
    <n v="350"/>
    <n v="201.18"/>
    <n v="551.17999999999995"/>
    <x v="13"/>
    <s v="Royal Preston Hospital"/>
    <x v="5"/>
    <x v="0"/>
    <x v="0"/>
  </r>
  <r>
    <s v="00C8ADE2-B7FC-EE11-9F8A-0022481B5F62"/>
    <d v="2024-04-17T12:42:11"/>
    <s v="18626F86-656E-EE11-9AE7-002248C878F8"/>
    <s v="Active"/>
    <n v="1"/>
    <s v="Active"/>
    <s v="MEDUK127295 - Admissions Nurse - Endoscopy"/>
    <d v="2024-08-02T23:00:00"/>
    <s v="F1F20CAE-4A76-44EB-BE6D-DB346BA57013"/>
    <x v="70"/>
    <s v="Active"/>
    <s v="MEDUK127295"/>
    <s v="Admissions Nurse - Endoscopy"/>
    <s v="*Confirmed Placement"/>
    <n v="350"/>
    <n v="201.18"/>
    <n v="551.17999999999995"/>
    <x v="13"/>
    <s v="Royal Preston Hospital"/>
    <x v="5"/>
    <x v="0"/>
    <x v="0"/>
  </r>
  <r>
    <s v="09C8ADE2-B7FC-EE11-9F8A-0022481B5F62"/>
    <d v="2024-04-17T12:42:11"/>
    <s v="18626F86-656E-EE11-9AE7-002248C878F8"/>
    <s v="Active"/>
    <n v="1"/>
    <s v="Active"/>
    <s v="MEDUK127294 - Admissions Nurse - Endoscopy"/>
    <d v="2024-08-01T23:00:00"/>
    <s v="F1F20CAE-4A76-44EB-BE6D-DB346BA57013"/>
    <x v="80"/>
    <s v="Active"/>
    <s v="MEDUK127294"/>
    <s v="Admissions Nurse - Endoscopy"/>
    <s v="*Confirmed Placement"/>
    <n v="350"/>
    <n v="201.18"/>
    <n v="551.17999999999995"/>
    <x v="13"/>
    <s v="Royal Preston Hospital"/>
    <x v="5"/>
    <x v="0"/>
    <x v="0"/>
  </r>
  <r>
    <s v="30C8ADE2-B7FC-EE11-9F8A-0022481B5F62"/>
    <d v="2024-04-17T12:42:11"/>
    <s v="18626F86-656E-EE11-9AE7-002248C878F8"/>
    <s v="Active"/>
    <n v="1"/>
    <s v="Active"/>
    <s v="MEDUK127297 - Admissions Nurse - Endoscopy"/>
    <d v="2024-08-04T23:00:00"/>
    <s v="F1F20CAE-4A76-44EB-BE6D-DB346BA57013"/>
    <x v="73"/>
    <s v="Active"/>
    <s v="MEDUK127297"/>
    <s v="Admissions Nurse - Endoscopy"/>
    <s v="*Confirmed Placement"/>
    <n v="350"/>
    <n v="201.18"/>
    <n v="551.17999999999995"/>
    <x v="13"/>
    <s v="Royal Preston Hospital"/>
    <x v="5"/>
    <x v="0"/>
    <x v="0"/>
  </r>
  <r>
    <s v="3CC8ADE2-B7FC-EE11-9F8A-0022481B5F62"/>
    <d v="2024-04-17T12:42:11"/>
    <s v="18626F86-656E-EE11-9AE7-002248C878F8"/>
    <s v="Active"/>
    <n v="1"/>
    <s v="Active"/>
    <s v="MEDUK127299 - Admissions Nurse - Endoscopy"/>
    <d v="2024-07-30T23:00:00"/>
    <s v="F1F20CAE-4A76-44EB-BE6D-DB346BA57013"/>
    <x v="81"/>
    <s v="Active"/>
    <s v="MEDUK127299"/>
    <s v="Admissions Nurse - Endoscopy"/>
    <s v="*Confirmed Placement"/>
    <n v="350"/>
    <n v="201.18"/>
    <n v="551.17999999999995"/>
    <x v="13"/>
    <s v="Royal Preston Hospital"/>
    <x v="5"/>
    <x v="0"/>
    <x v="0"/>
  </r>
  <r>
    <s v="4BC8ADE2-B7FC-EE11-9F8A-0022481B5F62"/>
    <d v="2024-04-17T12:42:11"/>
    <s v="18626F86-656E-EE11-9AE7-002248C878F8"/>
    <s v="Active"/>
    <n v="1"/>
    <s v="Active"/>
    <s v="MEDUK127298 - Admissions Nurse - Endoscopy"/>
    <d v="2024-08-03T23:00:00"/>
    <s v="F1F20CAE-4A76-44EB-BE6D-DB346BA57013"/>
    <x v="71"/>
    <s v="Active"/>
    <s v="MEDUK127298"/>
    <s v="Admissions Nurse - Endoscopy"/>
    <s v="*Confirmed Placement"/>
    <n v="350"/>
    <n v="201.18"/>
    <n v="551.17999999999995"/>
    <x v="13"/>
    <s v="Royal Preston Hospital"/>
    <x v="5"/>
    <x v="0"/>
    <x v="0"/>
  </r>
  <r>
    <s v="56D19AFA-B7FC-EE11-9F8A-0022481B5F62"/>
    <d v="2024-04-17T12:42:46"/>
    <s v="18626F86-656E-EE11-9AE7-002248C878F8"/>
    <s v="Active"/>
    <n v="1"/>
    <s v="Active"/>
    <s v="MEDUK127352 - Admissions Nurse - Endoscopy"/>
    <d v="2024-08-08T23:00:00"/>
    <s v="F1F20CAE-4A76-44EB-BE6D-DB346BA57013"/>
    <x v="74"/>
    <s v="Active"/>
    <s v="MEDUK127352"/>
    <s v="Admissions Nurse - Endoscopy"/>
    <s v="*Confirmed Placement"/>
    <n v="350"/>
    <n v="201.18"/>
    <n v="551.17999999999995"/>
    <x v="13"/>
    <s v="Royal Preston Hospital"/>
    <x v="5"/>
    <x v="0"/>
    <x v="0"/>
  </r>
  <r>
    <s v="48163D5A-B40E-EF11-9F8A-002248C87A5D"/>
    <d v="2024-05-10T10:02:08"/>
    <s v="18626F86-656E-EE11-9AE7-002248C878F8"/>
    <s v="Active"/>
    <n v="1"/>
    <s v="Active"/>
    <s v="Admissions Nurse - Endoscopy"/>
    <d v="2024-07-26T23:00:00"/>
    <s v="F1F20CAE-4A76-44EB-BE6D-DB346BA57013"/>
    <x v="129"/>
    <s v="Active"/>
    <s v="MEDUK127355"/>
    <s v="Admissions Nurse - Endoscopy"/>
    <s v="*Confirmed Placement"/>
    <n v="350"/>
    <n v="201.18"/>
    <n v="551.17999999999995"/>
    <x v="13"/>
    <s v="Royal Preston Hospital"/>
    <x v="5"/>
    <x v="0"/>
    <x v="0"/>
  </r>
  <r>
    <s v="47447C63-E20D-EF11-9F89-6045BD0D1CE0"/>
    <d v="2024-05-09T08:59:10"/>
    <s v="18626F86-656E-EE11-9AE7-002248C878F8"/>
    <s v="Active"/>
    <n v="1"/>
    <s v="Active"/>
    <s v="Admissions Nurse - Endoscopy"/>
    <d v="2024-07-21T23:00:00"/>
    <s v="F1F20CAE-4A76-44EB-BE6D-DB346BA57013"/>
    <x v="158"/>
    <s v="Active"/>
    <s v="MEDUK127326"/>
    <s v="Admissions Nurse - Endoscopy"/>
    <s v="*Confirmed Placement"/>
    <n v="350"/>
    <n v="201.18"/>
    <n v="551.17999999999995"/>
    <x v="13"/>
    <s v="Royal Preston Hospital"/>
    <x v="5"/>
    <x v="0"/>
    <x v="0"/>
  </r>
  <r>
    <s v="9217E2AF-E20D-EF11-9F89-6045BD0D1CE0"/>
    <d v="2024-05-09T09:01:19"/>
    <s v="18626F86-656E-EE11-9AE7-002248C878F8"/>
    <s v="Active"/>
    <n v="1"/>
    <s v="Active"/>
    <s v="Admissions Nurse - Endoscopy"/>
    <d v="2024-08-10T23:00:00"/>
    <s v="F1F20CAE-4A76-44EB-BE6D-DB346BA57013"/>
    <x v="76"/>
    <s v="Active"/>
    <s v="MEDUK127291"/>
    <s v="Admissions Nurse - Endoscopy"/>
    <s v="*Confirmed Placement"/>
    <n v="350"/>
    <n v="201.18"/>
    <n v="551.17999999999995"/>
    <x v="13"/>
    <s v="Royal Preston Hospital"/>
    <x v="5"/>
    <x v="0"/>
    <x v="0"/>
  </r>
  <r>
    <s v="FEA798E7-E20D-EF11-9F89-6045BD0D1CE0"/>
    <d v="2024-05-09T09:02:50"/>
    <s v="18626F86-656E-EE11-9AE7-002248C878F8"/>
    <s v="Active"/>
    <n v="1"/>
    <s v="Active"/>
    <s v="Admissions Nurse - Endoscopy"/>
    <d v="2024-08-19T23:00:00"/>
    <s v="F1F20CAE-4A76-44EB-BE6D-DB346BA57013"/>
    <x v="86"/>
    <s v="Active"/>
    <s v="MEDUK127370"/>
    <s v="Admissions Nurse - Endoscopy"/>
    <s v="*Confirmed Placement"/>
    <n v="350"/>
    <n v="201.18"/>
    <n v="551.17999999999995"/>
    <x v="13"/>
    <s v="Royal Preston Hospital"/>
    <x v="5"/>
    <x v="0"/>
    <x v="0"/>
  </r>
  <r>
    <s v="0C8E48DE-B7FC-EE11-9F8A-0022481B5C67"/>
    <d v="2024-04-17T12:42:01"/>
    <s v="18626F86-656E-EE11-9AE7-002248C878F8"/>
    <s v="Active"/>
    <n v="1"/>
    <s v="Active"/>
    <s v="MEDUK127289 - Admissions Nurse - Endoscopy"/>
    <d v="2024-07-28T23:00:00"/>
    <s v="F1F20CAE-4A76-44EB-BE6D-DB346BA57013"/>
    <x v="132"/>
    <s v="Active"/>
    <s v="MEDUK127289"/>
    <s v="Admissions Nurse - Endoscopy"/>
    <s v="*Confirmed Placement"/>
    <n v="350"/>
    <n v="201.18"/>
    <n v="551.17999999999995"/>
    <x v="13"/>
    <s v="Royal Preston Hospital"/>
    <x v="5"/>
    <x v="0"/>
    <x v="0"/>
  </r>
  <r>
    <s v="0D8E48DE-B7FC-EE11-9F8A-0022481B5C67"/>
    <d v="2024-04-17T12:42:01"/>
    <s v="18626F86-656E-EE11-9AE7-002248C878F8"/>
    <s v="Active"/>
    <n v="1"/>
    <s v="Active"/>
    <s v="MEDUK127287 - Admissions Nurse - Endoscopy"/>
    <d v="2024-07-29T23:00:00"/>
    <s v="F1F20CAE-4A76-44EB-BE6D-DB346BA57013"/>
    <x v="128"/>
    <s v="Active"/>
    <s v="MEDUK127287"/>
    <s v="Admissions Nurse - Endoscopy"/>
    <s v="*Confirmed Placement"/>
    <n v="350"/>
    <n v="201.18"/>
    <n v="551.17999999999995"/>
    <x v="13"/>
    <s v="Royal Preston Hospital"/>
    <x v="5"/>
    <x v="0"/>
    <x v="0"/>
  </r>
  <r>
    <s v="11C6D4E0-B7FC-EE11-9F8A-0022481B53B8"/>
    <d v="2024-04-17T12:42:01"/>
    <s v="18626F86-656E-EE11-9AE7-002248C878F8"/>
    <s v="Active"/>
    <n v="1"/>
    <s v="Active"/>
    <s v="MEDUK127284 - Admissions Nurse - Endoscopy"/>
    <d v="2024-07-15T23:00:00"/>
    <s v="F1F20CAE-4A76-44EB-BE6D-DB346BA57013"/>
    <x v="162"/>
    <s v="Active"/>
    <s v="MEDUK127284"/>
    <s v="Admissions Nurse - Endoscopy"/>
    <s v="*Confirmed Placement"/>
    <n v="350"/>
    <n v="201.18"/>
    <n v="551.17999999999995"/>
    <x v="13"/>
    <s v="Royal Preston Hospital"/>
    <x v="5"/>
    <x v="0"/>
    <x v="0"/>
  </r>
  <r>
    <s v="13C6D4E0-B7FC-EE11-9F8A-0022481B53B8"/>
    <d v="2024-04-17T12:42:01"/>
    <s v="18626F86-656E-EE11-9AE7-002248C878F8"/>
    <s v="Active"/>
    <n v="1"/>
    <s v="Active"/>
    <s v="MEDUK127283 - Admissions Nurse - Endoscopy"/>
    <d v="2024-07-14T23:00:00"/>
    <s v="F1F20CAE-4A76-44EB-BE6D-DB346BA57013"/>
    <x v="165"/>
    <s v="Active"/>
    <s v="MEDUK127283"/>
    <s v="Admissions Nurse - Endoscopy"/>
    <s v="*Confirmed Placement"/>
    <n v="350"/>
    <n v="201.18"/>
    <n v="551.17999999999995"/>
    <x v="13"/>
    <s v="Royal Preston Hospital"/>
    <x v="5"/>
    <x v="0"/>
    <x v="0"/>
  </r>
  <r>
    <s v="14C6D4E0-B7FC-EE11-9F8A-0022481B53B8"/>
    <d v="2024-04-17T12:42:01"/>
    <s v="18626F86-656E-EE11-9AE7-002248C878F8"/>
    <s v="Active"/>
    <n v="1"/>
    <s v="Active"/>
    <s v="MEDUK127282 - Admissions Nurse - Endoscopy"/>
    <d v="2024-07-16T23:00:00"/>
    <s v="F1F20CAE-4A76-44EB-BE6D-DB346BA57013"/>
    <x v="160"/>
    <s v="Active"/>
    <s v="MEDUK127282"/>
    <s v="Admissions Nurse - Endoscopy"/>
    <s v="*Confirmed Placement"/>
    <n v="350"/>
    <n v="201.18"/>
    <n v="551.17999999999995"/>
    <x v="13"/>
    <s v="Royal Preston Hospital"/>
    <x v="5"/>
    <x v="0"/>
    <x v="0"/>
  </r>
  <r>
    <s v="17C6D4E0-B7FC-EE11-9F8A-0022481B53B8"/>
    <d v="2024-04-17T12:42:01"/>
    <s v="18626F86-656E-EE11-9AE7-002248C878F8"/>
    <s v="Active"/>
    <n v="1"/>
    <s v="Active"/>
    <s v="MEDUK127285 - Admissions Nurse - Endoscopy"/>
    <d v="2024-07-17T23:00:00"/>
    <s v="F1F20CAE-4A76-44EB-BE6D-DB346BA57013"/>
    <x v="163"/>
    <s v="Active"/>
    <s v="MEDUK127285"/>
    <s v="Admissions Nurse - Endoscopy"/>
    <s v="*Confirmed Placement"/>
    <n v="350"/>
    <n v="201.18"/>
    <n v="551.17999999999995"/>
    <x v="13"/>
    <s v="Royal Preston Hospital"/>
    <x v="5"/>
    <x v="0"/>
    <x v="0"/>
  </r>
  <r>
    <s v="F9B9C7EC-B7FC-EE11-9F8A-0022481B53B8"/>
    <d v="2024-04-17T12:42:24"/>
    <s v="18626F86-656E-EE11-9AE7-002248C878F8"/>
    <s v="Active"/>
    <n v="1"/>
    <s v="Active"/>
    <s v="MEDUK127322 - Admissions Nurse - Endoscopy"/>
    <d v="2024-07-18T23:00:00"/>
    <s v="F1F20CAE-4A76-44EB-BE6D-DB346BA57013"/>
    <x v="164"/>
    <s v="Active"/>
    <s v="MEDUK127322"/>
    <s v="Admissions Nurse - Endoscopy"/>
    <s v="*Confirmed Placement"/>
    <n v="350"/>
    <n v="201.18"/>
    <n v="551.17999999999995"/>
    <x v="13"/>
    <s v="Royal Preston Hospital"/>
    <x v="5"/>
    <x v="0"/>
    <x v="0"/>
  </r>
  <r>
    <s v="B7BAC7EC-B7FC-EE11-9F8A-0022481B53B8"/>
    <d v="2024-04-17T12:42:25"/>
    <s v="18626F86-656E-EE11-9AE7-002248C878F8"/>
    <s v="Active"/>
    <n v="1"/>
    <s v="Active"/>
    <s v="MEDUK127323 - Admissions Nurse - Endoscopy"/>
    <d v="2024-07-19T23:00:00"/>
    <s v="F1F20CAE-4A76-44EB-BE6D-DB346BA57013"/>
    <x v="161"/>
    <s v="Active"/>
    <s v="MEDUK127323"/>
    <s v="Admissions Nurse - Endoscopy"/>
    <s v="*Confirmed Placement"/>
    <n v="350"/>
    <n v="201.18"/>
    <n v="551.17999999999995"/>
    <x v="13"/>
    <s v="Royal Preston Hospital"/>
    <x v="5"/>
    <x v="0"/>
    <x v="0"/>
  </r>
  <r>
    <s v="B9BAC7EC-B7FC-EE11-9F8A-0022481B53B8"/>
    <d v="2024-04-17T12:42:25"/>
    <s v="18626F86-656E-EE11-9AE7-002248C878F8"/>
    <s v="Active"/>
    <n v="1"/>
    <s v="Active"/>
    <s v="MEDUK127324 - Admissions Nurse - Endoscopy"/>
    <d v="2024-07-20T23:00:00"/>
    <s v="F1F20CAE-4A76-44EB-BE6D-DB346BA57013"/>
    <x v="159"/>
    <s v="Active"/>
    <s v="MEDUK127324"/>
    <s v="Admissions Nurse - Endoscopy"/>
    <s v="*Confirmed Placement"/>
    <n v="350"/>
    <n v="201.18"/>
    <n v="551.17999999999995"/>
    <x v="13"/>
    <s v="Royal Preston Hospital"/>
    <x v="5"/>
    <x v="0"/>
    <x v="0"/>
  </r>
  <r>
    <s v="03BCC7EC-B7FC-EE11-9F8A-0022481B53B8"/>
    <d v="2024-04-17T12:42:26"/>
    <s v="18626F86-656E-EE11-9AE7-002248C878F8"/>
    <s v="Active"/>
    <n v="1"/>
    <s v="Active"/>
    <s v="MEDUK127328 - Admissions Nurse - Endoscopy"/>
    <d v="2024-07-24T23:00:00"/>
    <s v="F1F20CAE-4A76-44EB-BE6D-DB346BA57013"/>
    <x v="130"/>
    <s v="Active"/>
    <s v="MEDUK127328"/>
    <s v="Admissions Nurse - Endoscopy"/>
    <s v="*Confirmed Placement"/>
    <n v="350"/>
    <n v="201.18"/>
    <n v="551.17999999999995"/>
    <x v="13"/>
    <s v="Royal Preston Hospital"/>
    <x v="5"/>
    <x v="0"/>
    <x v="0"/>
  </r>
  <r>
    <s v="0FBCC7EC-B7FC-EE11-9F8A-0022481B53B8"/>
    <d v="2024-04-17T12:42:26"/>
    <s v="18626F86-656E-EE11-9AE7-002248C878F8"/>
    <s v="Active"/>
    <n v="1"/>
    <s v="Active"/>
    <s v="MEDUK127330 - Admissions Nurse - Endoscopy"/>
    <d v="2024-07-23T23:00:00"/>
    <s v="F1F20CAE-4A76-44EB-BE6D-DB346BA57013"/>
    <x v="126"/>
    <s v="Active"/>
    <s v="MEDUK127330"/>
    <s v="Admissions Nurse - Endoscopy"/>
    <s v="*Confirmed Placement"/>
    <n v="350"/>
    <n v="201.18"/>
    <n v="551.17999999999995"/>
    <x v="13"/>
    <s v="Royal Preston Hospital"/>
    <x v="5"/>
    <x v="0"/>
    <x v="0"/>
  </r>
  <r>
    <s v="10BCC7EC-B7FC-EE11-9F8A-0022481B53B8"/>
    <d v="2024-04-17T12:42:26"/>
    <s v="18626F86-656E-EE11-9AE7-002248C878F8"/>
    <s v="Active"/>
    <n v="1"/>
    <s v="Active"/>
    <s v="MEDUK127329 - Admissions Nurse - Endoscopy"/>
    <d v="2024-07-22T23:00:00"/>
    <s v="F1F20CAE-4A76-44EB-BE6D-DB346BA57013"/>
    <x v="131"/>
    <s v="Active"/>
    <s v="MEDUK127329"/>
    <s v="Admissions Nurse - Endoscopy"/>
    <s v="*Confirmed Placement"/>
    <n v="350"/>
    <n v="201.18"/>
    <n v="551.17999999999995"/>
    <x v="13"/>
    <s v="Royal Preston Hospital"/>
    <x v="5"/>
    <x v="0"/>
    <x v="0"/>
  </r>
  <r>
    <s v="927CA30A-B8FC-EE11-9F8A-0022481B53B8"/>
    <d v="2024-04-17T12:43:14"/>
    <s v="18626F86-656E-EE11-9AE7-002248C878F8"/>
    <s v="Active"/>
    <n v="1"/>
    <s v="Active"/>
    <s v="MEDUK127383 - Admissions Nurse - Endoscopy"/>
    <d v="2024-08-23T23:00:00"/>
    <s v="F1F20CAE-4A76-44EB-BE6D-DB346BA57013"/>
    <x v="62"/>
    <s v="Active"/>
    <s v="MEDUK127383"/>
    <s v="Admissions Nurse - Endoscopy"/>
    <s v="*Confirmed Placement"/>
    <n v="350"/>
    <n v="201.18"/>
    <n v="551.17999999999995"/>
    <x v="13"/>
    <s v="Royal Preston Hospital"/>
    <x v="5"/>
    <x v="0"/>
    <x v="0"/>
  </r>
  <r>
    <s v="99EFB2FE-B7FC-EE11-9F8A-0022481B53B8"/>
    <d v="2024-04-17T12:42:54"/>
    <s v="18626F86-656E-EE11-9AE7-002248C878F8"/>
    <s v="Active"/>
    <n v="1"/>
    <s v="Active"/>
    <s v="MEDUK127370 - Admissions Nurse - Endoscopy"/>
    <d v="2024-08-19T23:00:00"/>
    <s v="F1F20CAE-4A76-44EB-BE6D-DB346BA57013"/>
    <x v="86"/>
    <s v="Active"/>
    <s v="MEDUK127370"/>
    <s v="Admissions Nurse - Endoscopy"/>
    <s v="*Confirmed Placement"/>
    <n v="350"/>
    <n v="201.18"/>
    <n v="551.17999999999995"/>
    <x v="13"/>
    <s v="Royal Preston Hospital"/>
    <x v="5"/>
    <x v="0"/>
    <x v="0"/>
  </r>
  <r>
    <s v="2A79A30A-B8FC-EE11-9F8A-0022481B53B8"/>
    <d v="2024-04-17T12:43:10"/>
    <s v="18626F86-656E-EE11-9AE7-002248C878F8"/>
    <s v="Active"/>
    <n v="1"/>
    <s v="Active"/>
    <s v="MEDUK127377 - Admissions Nurse - Endoscopy"/>
    <d v="2024-08-20T23:00:00"/>
    <s v="F1F20CAE-4A76-44EB-BE6D-DB346BA57013"/>
    <x v="88"/>
    <s v="Active"/>
    <s v="MEDUK127377"/>
    <s v="Admissions Nurse - Endoscopy"/>
    <s v="*Confirmed Placement"/>
    <n v="350"/>
    <n v="201.18"/>
    <n v="551.17999999999995"/>
    <x v="13"/>
    <s v="Royal Preston Hospital"/>
    <x v="5"/>
    <x v="0"/>
    <x v="0"/>
  </r>
  <r>
    <s v="3479A30A-B8FC-EE11-9F8A-0022481B53B8"/>
    <d v="2024-04-17T12:43:10"/>
    <s v="18626F86-656E-EE11-9AE7-002248C878F8"/>
    <s v="Active"/>
    <n v="1"/>
    <s v="Active"/>
    <s v="MEDUK127378 - Admissions Nurse - Endoscopy"/>
    <d v="2024-08-21T23:00:00"/>
    <s v="F1F20CAE-4A76-44EB-BE6D-DB346BA57013"/>
    <x v="91"/>
    <s v="Active"/>
    <s v="MEDUK127378"/>
    <s v="Admissions Nurse - Endoscopy"/>
    <s v="*Confirmed Placement"/>
    <n v="350"/>
    <n v="201.18"/>
    <n v="551.17999999999995"/>
    <x v="13"/>
    <s v="Royal Preston Hospital"/>
    <x v="5"/>
    <x v="0"/>
    <x v="0"/>
  </r>
  <r>
    <s v="F079A30A-B8FC-EE11-9F8A-0022481B53B8"/>
    <d v="2024-04-17T12:43:11"/>
    <s v="18626F86-656E-EE11-9AE7-002248C878F8"/>
    <s v="Active"/>
    <n v="1"/>
    <s v="Active"/>
    <s v="MEDUK127379 - Admissions Nurse - Endoscopy"/>
    <d v="2024-08-22T23:00:00"/>
    <s v="F1F20CAE-4A76-44EB-BE6D-DB346BA57013"/>
    <x v="79"/>
    <s v="Active"/>
    <s v="MEDUK127379"/>
    <s v="Admissions Nurse - Endoscopy"/>
    <s v="*Confirmed Placement"/>
    <n v="350"/>
    <n v="201.18"/>
    <n v="551.17999999999995"/>
    <x v="13"/>
    <s v="Royal Preston Hospital"/>
    <x v="5"/>
    <x v="0"/>
    <x v="0"/>
  </r>
  <r>
    <s v="3548B8F8-B7FC-EE11-9F8A-0022481B53B8"/>
    <d v="2024-04-17T12:42:47"/>
    <s v="18626F86-656E-EE11-9AE7-002248C878F8"/>
    <s v="Active"/>
    <n v="1"/>
    <s v="Active"/>
    <s v="MEDUK127355 - Admissions Nurse - Endoscopy"/>
    <d v="2024-07-26T23:00:00"/>
    <s v="F1F20CAE-4A76-44EB-BE6D-DB346BA57013"/>
    <x v="129"/>
    <s v="Active"/>
    <s v="MEDUK127355"/>
    <s v="Admissions Nurse - Endoscopy"/>
    <s v="*Confirmed Placement"/>
    <n v="350"/>
    <n v="201.18"/>
    <n v="551.17999999999995"/>
    <x v="13"/>
    <s v="Royal Preston Hospital"/>
    <x v="5"/>
    <x v="0"/>
    <x v="0"/>
  </r>
  <r>
    <s v="6FEAB2FE-B7FC-EE11-9F8A-0022481B53B8"/>
    <d v="2024-04-17T12:42:49"/>
    <s v="18626F86-656E-EE11-9AE7-002248C878F8"/>
    <s v="Active"/>
    <n v="1"/>
    <s v="Active"/>
    <s v="MEDUK127362 - Admissions Nurse - Endoscopy"/>
    <d v="2024-08-15T23:00:00"/>
    <s v="F1F20CAE-4A76-44EB-BE6D-DB346BA57013"/>
    <x v="90"/>
    <s v="Active"/>
    <s v="MEDUK127362"/>
    <s v="Admissions Nurse - Endoscopy"/>
    <s v="*Confirmed Placement"/>
    <n v="350"/>
    <n v="201.18"/>
    <n v="551.17999999999995"/>
    <x v="13"/>
    <s v="Royal Preston Hospital"/>
    <x v="5"/>
    <x v="0"/>
    <x v="0"/>
  </r>
  <r>
    <s v="03EBB2FE-B7FC-EE11-9F8A-0022481B53B8"/>
    <d v="2024-04-17T12:42:49"/>
    <s v="18626F86-656E-EE11-9AE7-002248C878F8"/>
    <s v="Active"/>
    <n v="1"/>
    <s v="Active"/>
    <s v="MEDUK127360 - Admissions Nurse - Endoscopy"/>
    <d v="2024-08-13T23:00:00"/>
    <s v="F1F20CAE-4A76-44EB-BE6D-DB346BA57013"/>
    <x v="95"/>
    <s v="Active"/>
    <s v="MEDUK127360"/>
    <s v="Admissions Nurse - Endoscopy"/>
    <s v="*Confirmed Placement"/>
    <n v="350"/>
    <n v="201.18"/>
    <n v="551.17999999999995"/>
    <x v="13"/>
    <s v="Royal Preston Hospital"/>
    <x v="5"/>
    <x v="0"/>
    <x v="0"/>
  </r>
  <r>
    <s v="71EBB2FE-B7FC-EE11-9F8A-0022481B53B8"/>
    <d v="2024-04-17T12:42:49"/>
    <s v="18626F86-656E-EE11-9AE7-002248C878F8"/>
    <s v="Active"/>
    <n v="1"/>
    <s v="Active"/>
    <s v="MEDUK127361 - Admissions Nurse - Endoscopy"/>
    <d v="2024-08-14T23:00:00"/>
    <s v="F1F20CAE-4A76-44EB-BE6D-DB346BA57013"/>
    <x v="92"/>
    <s v="Active"/>
    <s v="MEDUK127361"/>
    <s v="Admissions Nurse - Endoscopy"/>
    <s v="*Confirmed Placement"/>
    <n v="350"/>
    <n v="201.18"/>
    <n v="551.17999999999995"/>
    <x v="13"/>
    <s v="Royal Preston Hospital"/>
    <x v="5"/>
    <x v="0"/>
    <x v="0"/>
  </r>
  <r>
    <s v="89ECB2FE-B7FC-EE11-9F8A-0022481B53B8"/>
    <d v="2024-04-17T12:42:51"/>
    <s v="18626F86-656E-EE11-9AE7-002248C878F8"/>
    <s v="Active"/>
    <n v="1"/>
    <s v="Active"/>
    <s v="MEDUK127364 - Admissions Nurse - Endoscopy"/>
    <d v="2024-08-16T23:00:00"/>
    <s v="F1F20CAE-4A76-44EB-BE6D-DB346BA57013"/>
    <x v="89"/>
    <s v="Active"/>
    <s v="MEDUK127364"/>
    <s v="Admissions Nurse - Endoscopy"/>
    <s v="*Confirmed Placement"/>
    <n v="350"/>
    <n v="201.18"/>
    <n v="551.17999999999995"/>
    <x v="13"/>
    <s v="Royal Preston Hospital"/>
    <x v="5"/>
    <x v="0"/>
    <x v="0"/>
  </r>
  <r>
    <s v="A2ECB2FE-B7FC-EE11-9F8A-0022481B53B8"/>
    <d v="2024-04-17T12:42:51"/>
    <s v="18626F86-656E-EE11-9AE7-002248C878F8"/>
    <s v="Active"/>
    <n v="1"/>
    <s v="Active"/>
    <s v="MEDUK127365 - Admissions Nurse - Endoscopy"/>
    <d v="2024-08-17T23:00:00"/>
    <s v="F1F20CAE-4A76-44EB-BE6D-DB346BA57013"/>
    <x v="87"/>
    <s v="Active"/>
    <s v="MEDUK127365"/>
    <s v="Admissions Nurse - Endoscopy"/>
    <s v="*Confirmed Placement"/>
    <n v="350"/>
    <n v="201.18"/>
    <n v="551.17999999999995"/>
    <x v="13"/>
    <s v="Royal Preston Hospital"/>
    <x v="5"/>
    <x v="0"/>
    <x v="0"/>
  </r>
  <r>
    <s v="B4ECB2FE-B7FC-EE11-9F8A-0022481B53B8"/>
    <d v="2024-04-17T12:42:51"/>
    <s v="18626F86-656E-EE11-9AE7-002248C878F8"/>
    <s v="Active"/>
    <n v="1"/>
    <s v="Active"/>
    <s v="MEDUK127366 - Admissions Nurse - Endoscopy"/>
    <d v="2024-08-18T23:00:00"/>
    <s v="F1F20CAE-4A76-44EB-BE6D-DB346BA57013"/>
    <x v="85"/>
    <s v="Active"/>
    <s v="MEDUK127366"/>
    <s v="Admissions Nurse - Endoscopy"/>
    <s v="*Confirmed Placement"/>
    <n v="350"/>
    <n v="201.18"/>
    <n v="551.17999999999995"/>
    <x v="13"/>
    <s v="Royal Preston Hospital"/>
    <x v="5"/>
    <x v="0"/>
    <x v="0"/>
  </r>
  <r>
    <s v="9CD09816-B8FC-EE11-9F8A-0022481B53B8"/>
    <d v="2024-04-17T12:43:38"/>
    <s v="18626F86-656E-EE11-9AE7-002248C878F8"/>
    <s v="Active"/>
    <n v="1"/>
    <s v="Active"/>
    <s v="MEDUK127396 - Admissions Nurse - Endoscopy"/>
    <d v="2024-08-28T23:00:00"/>
    <s v="F1F20CAE-4A76-44EB-BE6D-DB346BA57013"/>
    <x v="96"/>
    <s v="Active"/>
    <s v="MEDUK127396"/>
    <s v="Admissions Nurse - Endoscopy"/>
    <s v="*Confirmed Placement"/>
    <n v="350"/>
    <n v="201.18"/>
    <n v="551.17999999999995"/>
    <x v="13"/>
    <s v="Royal Preston Hospital"/>
    <x v="5"/>
    <x v="0"/>
    <x v="0"/>
  </r>
  <r>
    <s v="AC10911C-B8FC-EE11-9F8A-0022481B53B8"/>
    <d v="2024-04-17T12:43:39"/>
    <s v="18626F86-656E-EE11-9AE7-002248C878F8"/>
    <s v="Active"/>
    <n v="1"/>
    <s v="Active"/>
    <s v="MEDUK127397 - Admissions Nurse - Endoscopy"/>
    <d v="2024-08-29T23:00:00"/>
    <s v="F1F20CAE-4A76-44EB-BE6D-DB346BA57013"/>
    <x v="98"/>
    <s v="Active"/>
    <s v="MEDUK127397"/>
    <s v="Admissions Nurse - Endoscopy"/>
    <s v="*Confirmed Placement"/>
    <n v="350"/>
    <n v="201.18"/>
    <n v="551.17999999999995"/>
    <x v="13"/>
    <s v="Royal Preston Hospital"/>
    <x v="5"/>
    <x v="0"/>
    <x v="0"/>
  </r>
  <r>
    <s v="9C11911C-B8FC-EE11-9F8A-0022481B53B8"/>
    <d v="2024-04-17T12:43:40"/>
    <s v="18626F86-656E-EE11-9AE7-002248C878F8"/>
    <s v="Active"/>
    <n v="1"/>
    <s v="Active"/>
    <s v="MEDUK127398 - Admissions Nurse - Endoscopy"/>
    <d v="2024-08-30T23:00:00"/>
    <s v="F1F20CAE-4A76-44EB-BE6D-DB346BA57013"/>
    <x v="97"/>
    <s v="Active"/>
    <s v="MEDUK127398"/>
    <s v="Admissions Nurse - Endoscopy"/>
    <s v="*Confirmed Placement"/>
    <n v="350"/>
    <n v="201.18"/>
    <n v="551.17999999999995"/>
    <x v="13"/>
    <s v="Royal Preston Hospital"/>
    <x v="5"/>
    <x v="0"/>
    <x v="0"/>
  </r>
  <r>
    <s v="8112911C-B8FC-EE11-9F8A-0022481B53B8"/>
    <d v="2024-04-17T12:43:41"/>
    <s v="18626F86-656E-EE11-9AE7-002248C878F8"/>
    <s v="Active"/>
    <n v="1"/>
    <s v="Active"/>
    <s v="MEDUK127399 - Admissions Nurse - Endoscopy"/>
    <d v="2024-08-31T23:00:00"/>
    <s v="F1F20CAE-4A76-44EB-BE6D-DB346BA57013"/>
    <x v="61"/>
    <s v="Active"/>
    <s v="MEDUK127399"/>
    <s v="Admissions Nurse - Endoscopy"/>
    <s v="*Confirmed Placement"/>
    <n v="350"/>
    <n v="201.18"/>
    <n v="551.17999999999995"/>
    <x v="13"/>
    <s v="Royal Preston Hospital"/>
    <x v="5"/>
    <x v="0"/>
    <x v="0"/>
  </r>
  <r>
    <s v="D87FA30A-B8FC-EE11-9F8A-0022481B53B8"/>
    <d v="2024-04-17T12:43:18"/>
    <s v="18626F86-656E-EE11-9AE7-002248C878F8"/>
    <s v="Active"/>
    <n v="1"/>
    <s v="Active"/>
    <s v="MEDUK127387 - Admissions Nurse - Endoscopy"/>
    <d v="2024-08-27T23:00:00"/>
    <s v="F1F20CAE-4A76-44EB-BE6D-DB346BA57013"/>
    <x v="100"/>
    <s v="Active"/>
    <s v="MEDUK127387"/>
    <s v="Admissions Nurse - Endoscopy"/>
    <s v="*Confirmed Placement"/>
    <n v="350"/>
    <n v="201.18"/>
    <n v="551.17999999999995"/>
    <x v="13"/>
    <s v="Royal Preston Hospital"/>
    <x v="5"/>
    <x v="0"/>
    <x v="0"/>
  </r>
  <r>
    <s v="2B7EA30A-B8FC-EE11-9F8A-0022481B53B8"/>
    <d v="2024-04-17T12:43:16"/>
    <s v="18626F86-656E-EE11-9AE7-002248C878F8"/>
    <s v="Active"/>
    <n v="1"/>
    <s v="Active"/>
    <s v="MEDUK127388 - Admissions Nurse - Endoscopy"/>
    <d v="2024-08-26T23:00:00"/>
    <s v="F1F20CAE-4A76-44EB-BE6D-DB346BA57013"/>
    <x v="99"/>
    <s v="Active"/>
    <s v="MEDUK127388"/>
    <s v="Admissions Nurse - Endoscopy"/>
    <s v="*Confirmed Placement"/>
    <n v="350"/>
    <n v="201.18"/>
    <n v="551.17999999999995"/>
    <x v="13"/>
    <s v="Royal Preston Hospital"/>
    <x v="5"/>
    <x v="0"/>
    <x v="0"/>
  </r>
  <r>
    <s v="097CA30A-B8FC-EE11-9F8A-0022481B53B8"/>
    <d v="2024-04-17T12:43:14"/>
    <s v="18626F86-656E-EE11-9AE7-002248C878F8"/>
    <s v="Active"/>
    <n v="1"/>
    <s v="Active"/>
    <s v="MEDUK127385 - Admissions Nurse - Endoscopy"/>
    <d v="2024-08-25T23:00:00"/>
    <s v="F1F20CAE-4A76-44EB-BE6D-DB346BA57013"/>
    <x v="101"/>
    <s v="Active"/>
    <s v="MEDUK127385"/>
    <s v="Admissions Nurse - Endoscopy"/>
    <s v="*Confirmed Placement"/>
    <n v="350"/>
    <n v="201.18"/>
    <n v="551.17999999999995"/>
    <x v="13"/>
    <s v="Royal Preston Hospital"/>
    <x v="5"/>
    <x v="0"/>
    <x v="0"/>
  </r>
  <r>
    <s v="427BA30A-B8FC-EE11-9F8A-0022481B53B8"/>
    <d v="2024-04-17T12:43:13"/>
    <s v="18626F86-656E-EE11-9AE7-002248C878F8"/>
    <s v="Active"/>
    <n v="1"/>
    <s v="Active"/>
    <s v="MEDUK127384 - Admissions Nurse - Endoscopy"/>
    <d v="2024-08-24T23:00:00"/>
    <s v="F1F20CAE-4A76-44EB-BE6D-DB346BA57013"/>
    <x v="93"/>
    <s v="Active"/>
    <s v="MEDUK127384"/>
    <s v="Admissions Nurse - Endoscopy"/>
    <s v="*Confirmed Placement"/>
    <n v="350"/>
    <n v="201.18"/>
    <n v="551.17999999999995"/>
    <x v="13"/>
    <s v="Royal Preston Hospital"/>
    <x v="5"/>
    <x v="0"/>
    <x v="0"/>
  </r>
  <r>
    <s v="63AB11DD-B7FC-EE11-9F8A-0022481B5118"/>
    <d v="2024-04-17T12:42:03"/>
    <s v="18626F86-656E-EE11-9AE7-002248C878F8"/>
    <s v="Active"/>
    <n v="1"/>
    <s v="Active"/>
    <s v="MEDUK127293 - Admissions Nurse - Endoscopy"/>
    <d v="2024-08-11T23:00:00"/>
    <s v="F1F20CAE-4A76-44EB-BE6D-DB346BA57013"/>
    <x v="75"/>
    <s v="Active"/>
    <s v="MEDUK127293"/>
    <s v="Admissions Nurse - Endoscopy"/>
    <s v="*Confirmed Placement"/>
    <n v="350"/>
    <n v="201.18"/>
    <n v="551.17999999999995"/>
    <x v="13"/>
    <s v="Royal Preston Hospital"/>
    <x v="5"/>
    <x v="0"/>
    <x v="0"/>
  </r>
  <r>
    <s v="65AB11DD-B7FC-EE11-9F8A-0022481B5118"/>
    <d v="2024-04-17T12:42:03"/>
    <s v="18626F86-656E-EE11-9AE7-002248C878F8"/>
    <s v="Active"/>
    <n v="1"/>
    <s v="Active"/>
    <s v="MEDUK127291 - Admissions Nurse - Endoscopy"/>
    <d v="2024-08-10T23:00:00"/>
    <s v="F1F20CAE-4A76-44EB-BE6D-DB346BA57013"/>
    <x v="76"/>
    <s v="Active"/>
    <s v="MEDUK127291"/>
    <s v="Admissions Nurse - Endoscopy"/>
    <s v="*Confirmed Placement"/>
    <n v="350"/>
    <n v="201.18"/>
    <n v="551.17999999999995"/>
    <x v="13"/>
    <s v="Royal Preston Hospital"/>
    <x v="5"/>
    <x v="0"/>
    <x v="0"/>
  </r>
  <r>
    <s v="67AB11DD-B7FC-EE11-9F8A-0022481B5118"/>
    <d v="2024-04-17T12:42:03"/>
    <s v="18626F86-656E-EE11-9AE7-002248C878F8"/>
    <s v="Active"/>
    <n v="1"/>
    <s v="Active"/>
    <s v="MEDUK127290 - Admissions Nurse - Endoscopy"/>
    <d v="2024-08-09T23:00:00"/>
    <s v="F1F20CAE-4A76-44EB-BE6D-DB346BA57013"/>
    <x v="72"/>
    <s v="Active"/>
    <s v="MEDUK127290"/>
    <s v="Admissions Nurse - Endoscopy"/>
    <s v="*Confirmed Placement"/>
    <n v="350"/>
    <n v="201.18"/>
    <n v="551.17999999999995"/>
    <x v="13"/>
    <s v="Royal Preston Hospital"/>
    <x v="5"/>
    <x v="0"/>
    <x v="0"/>
  </r>
  <r>
    <s v="1CA3024F-0EDB-EE11-904D-0022481B5F62"/>
    <d v="2024-03-05T16:35:02"/>
    <s v="18626F86-656E-EE11-9AE7-002248C878F8"/>
    <s v="Active"/>
    <n v="1"/>
    <s v="Active"/>
    <s v="MEDUK122551 - Admissions Nurse - Endoscopy"/>
    <d v="2024-04-26T23:00:00"/>
    <s v="F1F20CAE-4A76-44EB-BE6D-DB346BA57013"/>
    <x v="27"/>
    <s v="Active"/>
    <s v="MEDUK122551"/>
    <s v="Admissions Nurse - Endoscopy"/>
    <s v="*Confirmed Placement"/>
    <n v="350"/>
    <n v="201.18"/>
    <n v="551.17999999999995"/>
    <x v="8"/>
    <s v="Hinchingbrooke Hospital"/>
    <x v="4"/>
    <x v="0"/>
    <x v="0"/>
  </r>
  <r>
    <s v="0BDFD657-0EDB-EE11-904D-0022481B5F62"/>
    <d v="2024-03-05T16:35:20"/>
    <s v="18626F86-656E-EE11-9AE7-002248C878F8"/>
    <s v="Active"/>
    <n v="1"/>
    <s v="Active"/>
    <s v="MEDUK122551 - Admissions Nurse - Endoscopy"/>
    <d v="2024-04-26T23:00:00"/>
    <s v="F1F20CAE-4A76-44EB-BE6D-DB346BA57013"/>
    <x v="27"/>
    <s v="Active"/>
    <s v="MEDUK122551"/>
    <s v="Admissions Nurse - Endoscopy"/>
    <s v="*Confirmed Placement"/>
    <n v="350"/>
    <n v="201.18"/>
    <n v="551.17999999999995"/>
    <x v="8"/>
    <s v="Hinchingbrooke Hospital"/>
    <x v="4"/>
    <x v="0"/>
    <x v="0"/>
  </r>
  <r>
    <s v="33EFDA76-B3DF-EE11-904D-0022481B5F62"/>
    <d v="2024-03-11T14:27:22"/>
    <s v="18626F86-656E-EE11-9AE7-002248C878F8"/>
    <s v="Active"/>
    <n v="1"/>
    <s v="Active"/>
    <s v="MEDUK123755 - Admissions Nurse - Endoscopy"/>
    <d v="2024-04-13T23:00:00"/>
    <s v="F1F20CAE-4A76-44EB-BE6D-DB346BA57013"/>
    <x v="13"/>
    <s v="Active"/>
    <s v="MEDUK123755"/>
    <s v="Admissions Nurse - Endoscopy"/>
    <s v="*Confirmed Placement"/>
    <n v="350"/>
    <n v="201.18"/>
    <n v="551.17999999999995"/>
    <x v="8"/>
    <s v="Peterborough City Hospital"/>
    <x v="4"/>
    <x v="0"/>
    <x v="0"/>
  </r>
  <r>
    <s v="4FEFDA76-B3DF-EE11-904D-0022481B5F62"/>
    <d v="2024-03-11T14:27:22"/>
    <s v="18626F86-656E-EE11-9AE7-002248C878F8"/>
    <s v="Active"/>
    <n v="1"/>
    <s v="Active"/>
    <s v="MEDUK123755 - Admissions Nurse - Endoscopy"/>
    <d v="2024-04-13T23:00:00"/>
    <s v="F1F20CAE-4A76-44EB-BE6D-DB346BA57013"/>
    <x v="13"/>
    <s v="Active"/>
    <s v="MEDUK123755"/>
    <s v="Admissions Nurse - Endoscopy"/>
    <s v="*Confirmed Placement"/>
    <n v="350"/>
    <n v="201.18"/>
    <n v="551.17999999999995"/>
    <x v="8"/>
    <s v="Peterborough City Hospital"/>
    <x v="4"/>
    <x v="0"/>
    <x v="0"/>
  </r>
  <r>
    <s v="1D6C4165-F218-EF11-9F8A-0022481B5F62"/>
    <d v="2024-05-23T10:51:30"/>
    <s v="18626F86-656E-EE11-9AE7-002248C878F8"/>
    <s v="Active"/>
    <n v="1"/>
    <s v="Active"/>
    <s v="MEDUK131943 - Admissions Nurse - Endoscopy"/>
    <d v="2024-09-14T23:00:00"/>
    <s v="F1F20CAE-4A76-44EB-BE6D-DB346BA57013"/>
    <x v="64"/>
    <s v="Active"/>
    <s v="MEDUK131943"/>
    <s v="Admissions Nurse - Endoscopy"/>
    <s v="*Confirmed Placement"/>
    <n v="350"/>
    <n v="201.18"/>
    <n v="551.17999999999995"/>
    <x v="8"/>
    <s v="Peterborough City Hospital"/>
    <x v="4"/>
    <x v="0"/>
    <x v="0"/>
  </r>
  <r>
    <s v="A66C4165-F218-EF11-9F8A-0022481B5F62"/>
    <d v="2024-05-23T10:51:32"/>
    <s v="18626F86-656E-EE11-9AE7-002248C878F8"/>
    <s v="Active"/>
    <n v="1"/>
    <s v="Active"/>
    <s v="MEDUK131943 - Admissions Nurse - Endoscopy"/>
    <d v="2024-09-14T23:00:00"/>
    <s v="F1F20CAE-4A76-44EB-BE6D-DB346BA57013"/>
    <x v="64"/>
    <s v="Active"/>
    <s v="MEDUK131943"/>
    <s v="Admissions Nurse - Endoscopy"/>
    <s v="*Confirmed Placement"/>
    <n v="350"/>
    <n v="201.18"/>
    <n v="551.17999999999995"/>
    <x v="8"/>
    <s v="Peterborough City Hospital"/>
    <x v="4"/>
    <x v="0"/>
    <x v="0"/>
  </r>
  <r>
    <s v="716BFC8A-D607-EF11-9F8A-0022481B5F62"/>
    <d v="2024-05-01T16:19:15"/>
    <s v="18626F86-656E-EE11-9AE7-002248C878F8"/>
    <s v="Active"/>
    <n v="1"/>
    <s v="Active"/>
    <s v="MEDUK129560 - Admissions Nurse - Endoscopy"/>
    <d v="2024-07-12T23:00:00"/>
    <s v="F1F20CAE-4A76-44EB-BE6D-DB346BA57013"/>
    <x v="151"/>
    <s v="Active"/>
    <s v="MEDUK129560"/>
    <s v="Admissions Nurse - Endoscopy"/>
    <s v="*Confirmed Placement"/>
    <n v="350"/>
    <n v="201.18"/>
    <n v="551.17999999999995"/>
    <x v="8"/>
    <s v="Hinchingbrooke Hospital"/>
    <x v="4"/>
    <x v="0"/>
    <x v="0"/>
  </r>
  <r>
    <s v="736BFC8A-D607-EF11-9F8A-0022481B5F62"/>
    <d v="2024-05-01T16:19:15"/>
    <s v="18626F86-656E-EE11-9AE7-002248C878F8"/>
    <s v="Active"/>
    <n v="1"/>
    <s v="Active"/>
    <s v="MEDUK129559 - Admissions Nurse - Endoscopy"/>
    <d v="2024-07-13T23:00:00"/>
    <s v="F1F20CAE-4A76-44EB-BE6D-DB346BA57013"/>
    <x v="150"/>
    <s v="Active"/>
    <s v="MEDUK129559"/>
    <s v="Admissions Nurse - Endoscopy"/>
    <s v="*Confirmed Placement"/>
    <n v="350"/>
    <n v="201.18"/>
    <n v="551.17999999999995"/>
    <x v="8"/>
    <s v="Hinchingbrooke Hospital"/>
    <x v="4"/>
    <x v="0"/>
    <x v="0"/>
  </r>
  <r>
    <s v="FA86DDA2-D607-EF11-9F8A-0022481B5F62"/>
    <d v="2024-05-01T16:19:56"/>
    <s v="18626F86-656E-EE11-9AE7-002248C878F8"/>
    <s v="Active"/>
    <n v="1"/>
    <s v="Active"/>
    <s v="MEDUK129561 - Admissions Nurse - Endoscopy"/>
    <d v="2024-07-06T23:00:00"/>
    <s v="F1F20CAE-4A76-44EB-BE6D-DB346BA57013"/>
    <x v="157"/>
    <s v="Active"/>
    <s v="MEDUK129561"/>
    <s v="Admissions Nurse - Endoscopy"/>
    <s v="*Confirmed Placement"/>
    <n v="350"/>
    <n v="201.18"/>
    <n v="551.17999999999995"/>
    <x v="8"/>
    <s v="Hinchingbrooke Hospital"/>
    <x v="4"/>
    <x v="0"/>
    <x v="0"/>
  </r>
  <r>
    <s v="2287DDA2-D607-EF11-9F8A-0022481B5F62"/>
    <d v="2024-05-01T16:19:57"/>
    <s v="18626F86-656E-EE11-9AE7-002248C878F8"/>
    <s v="Active"/>
    <n v="1"/>
    <s v="Active"/>
    <s v="MEDUK129562 - Admissions Nurse - Endoscopy"/>
    <d v="2024-07-05T23:00:00"/>
    <s v="F1F20CAE-4A76-44EB-BE6D-DB346BA57013"/>
    <x v="142"/>
    <s v="Active"/>
    <s v="MEDUK129562"/>
    <s v="Admissions Nurse - Endoscopy"/>
    <s v="*Confirmed Placement"/>
    <n v="350"/>
    <n v="201.18"/>
    <n v="551.17999999999995"/>
    <x v="8"/>
    <s v="Hinchingbrooke Hospital"/>
    <x v="4"/>
    <x v="0"/>
    <x v="0"/>
  </r>
  <r>
    <s v="D5B1C8E2-492E-EF11-840B-6045BD0E7A95"/>
    <d v="2024-06-19T14:40:37"/>
    <s v="18626F86-656E-EE11-9AE7-002248C878F8"/>
    <s v="Active"/>
    <n v="1"/>
    <s v="Active"/>
    <s v="MEDUK134248 - Admissions Nurse - Endoscopy"/>
    <d v="2024-07-19T23:00:00"/>
    <s v="F1F20CAE-4A76-44EB-BE6D-DB346BA57013"/>
    <x v="161"/>
    <s v="Active"/>
    <s v="MEDUK134248"/>
    <s v="Admissions Nurse - Endoscopy"/>
    <s v="*Confirmed Placement"/>
    <n v="350"/>
    <n v="201.18"/>
    <n v="551.17999999999995"/>
    <x v="8"/>
    <s v="Peterborough City Hospital"/>
    <x v="4"/>
    <x v="0"/>
    <x v="0"/>
  </r>
  <r>
    <s v="1E1FB2F5-492E-EF11-840A-7C1E522F3494"/>
    <d v="2024-06-19T14:41:11"/>
    <s v="18626F86-656E-EE11-9AE7-002248C878F8"/>
    <s v="Active"/>
    <n v="1"/>
    <s v="Active"/>
    <s v="MEDUK134247 - Admissions Nurse - Endoscopy"/>
    <d v="2024-07-20T23:00:00"/>
    <s v="F1F20CAE-4A76-44EB-BE6D-DB346BA57013"/>
    <x v="159"/>
    <s v="Active"/>
    <s v="MEDUK134247"/>
    <s v="Admissions Nurse - Endoscopy"/>
    <s v="*Confirmed Placement"/>
    <n v="350"/>
    <n v="201.18"/>
    <n v="551.17999999999995"/>
    <x v="8"/>
    <s v="Peterborough City Hospital"/>
    <x v="4"/>
    <x v="0"/>
    <x v="0"/>
  </r>
  <r>
    <s v="DF232153-79B0-EE11-A569-0022481B5CF6"/>
    <d v="2024-01-11T12:02:47"/>
    <s v="18626F86-656E-EE11-9AE7-002248C878F8"/>
    <s v="Active"/>
    <n v="1"/>
    <s v="Active"/>
    <s v="MEDUK117658 - Admissions Nurse - Endoscopy"/>
    <d v="2024-06-21T23:00:00"/>
    <s v="F1F20CAE-4A76-44EB-BE6D-DB346BA57013"/>
    <x v="140"/>
    <s v="Active"/>
    <s v="MEDUK117658"/>
    <s v="Admissions Nurse - Endoscopy"/>
    <s v="*Confirmed Placement"/>
    <n v="350"/>
    <n v="201.18"/>
    <n v="551.17999999999995"/>
    <x v="8"/>
    <s v="Peterborough City Hospital"/>
    <x v="4"/>
    <x v="0"/>
    <x v="0"/>
  </r>
  <r>
    <s v="0901C572-B3DF-EE11-904D-0022481B5C67"/>
    <d v="2024-03-11T14:27:21"/>
    <s v="18626F86-656E-EE11-9AE7-002248C878F8"/>
    <s v="Active"/>
    <n v="1"/>
    <s v="Active"/>
    <s v="MEDUK123752 - Admissions Nurse - Endoscopy"/>
    <d v="2024-04-05T23:00:00"/>
    <s v="F1F20CAE-4A76-44EB-BE6D-DB346BA57013"/>
    <x v="7"/>
    <s v="Active"/>
    <s v="MEDUK123752"/>
    <s v="Admissions Nurse - Endoscopy"/>
    <s v="*Confirmed Placement"/>
    <n v="350"/>
    <n v="201.18"/>
    <n v="551.17999999999995"/>
    <x v="8"/>
    <s v="Peterborough City Hospital"/>
    <x v="4"/>
    <x v="0"/>
    <x v="0"/>
  </r>
  <r>
    <s v="9444BD78-B3DF-EE11-904D-0022481B5C67"/>
    <d v="2024-03-11T14:27:23"/>
    <s v="18626F86-656E-EE11-9AE7-002248C878F8"/>
    <s v="Active"/>
    <n v="1"/>
    <s v="Active"/>
    <s v="MEDUK123752 - Admissions Nurse - Endoscopy"/>
    <d v="2024-04-05T23:00:00"/>
    <s v="F1F20CAE-4A76-44EB-BE6D-DB346BA57013"/>
    <x v="7"/>
    <s v="Active"/>
    <s v="MEDUK123752"/>
    <s v="Admissions Nurse - Endoscopy"/>
    <s v="*Confirmed Placement"/>
    <n v="350"/>
    <n v="201.18"/>
    <n v="551.17999999999995"/>
    <x v="8"/>
    <s v="Peterborough City Hospital"/>
    <x v="4"/>
    <x v="0"/>
    <x v="0"/>
  </r>
  <r>
    <s v="50946F60-F218-EF11-840B-0022481B5C67"/>
    <d v="2024-05-23T10:51:18"/>
    <s v="18626F86-656E-EE11-9AE7-002248C878F8"/>
    <s v="Active"/>
    <n v="1"/>
    <s v="Active"/>
    <s v="MEDUK131934 - Admissions Nurse - Endoscopy"/>
    <d v="2024-09-28T23:00:00"/>
    <s v="F1F20CAE-4A76-44EB-BE6D-DB346BA57013"/>
    <x v="169"/>
    <s v="Active"/>
    <s v="MEDUK131934"/>
    <s v="Admissions Nurse - Endoscopy"/>
    <s v="*Confirmed Placement"/>
    <n v="350"/>
    <n v="201.18"/>
    <n v="551.17999999999995"/>
    <x v="8"/>
    <s v="Peterborough City Hospital"/>
    <x v="4"/>
    <x v="0"/>
    <x v="0"/>
  </r>
  <r>
    <s v="F9946F60-F218-EF11-840B-0022481B5C67"/>
    <d v="2024-05-23T10:51:21"/>
    <s v="18626F86-656E-EE11-9AE7-002248C878F8"/>
    <s v="Active"/>
    <n v="1"/>
    <s v="Active"/>
    <s v="MEDUK131935 - Admissions Nurse - Endoscopy"/>
    <d v="2024-08-31T23:00:00"/>
    <s v="F1F20CAE-4A76-44EB-BE6D-DB346BA57013"/>
    <x v="61"/>
    <s v="Active"/>
    <s v="MEDUK131935"/>
    <s v="Admissions Nurse - Endoscopy"/>
    <s v="*Confirmed Placement"/>
    <n v="350"/>
    <n v="201.18"/>
    <n v="551.17999999999995"/>
    <x v="8"/>
    <s v="Peterborough City Hospital"/>
    <x v="4"/>
    <x v="0"/>
    <x v="0"/>
  </r>
  <r>
    <s v="2E956F60-F218-EF11-840B-0022481B5C67"/>
    <d v="2024-05-23T10:51:22"/>
    <s v="18626F86-656E-EE11-9AE7-002248C878F8"/>
    <s v="Active"/>
    <n v="1"/>
    <s v="Active"/>
    <s v="MEDUK131935 - Admissions Nurse - Endoscopy"/>
    <d v="2024-08-31T23:00:00"/>
    <s v="F1F20CAE-4A76-44EB-BE6D-DB346BA57013"/>
    <x v="61"/>
    <s v="Active"/>
    <s v="MEDUK131935"/>
    <s v="Admissions Nurse - Endoscopy"/>
    <s v="*Confirmed Placement"/>
    <n v="350"/>
    <n v="201.18"/>
    <n v="551.17999999999995"/>
    <x v="8"/>
    <s v="Peterborough City Hospital"/>
    <x v="4"/>
    <x v="0"/>
    <x v="0"/>
  </r>
  <r>
    <s v="AA87DAFD-E918-EF11-840B-0022481B5C67"/>
    <d v="2024-05-23T09:51:18"/>
    <s v="18626F86-656E-EE11-9AE7-002248C878F8"/>
    <s v="Active"/>
    <n v="1"/>
    <s v="Active"/>
    <s v="MEDUK131882 - Admissions Nurse - Endoscopy"/>
    <d v="2024-07-26T23:00:00"/>
    <s v="F1F20CAE-4A76-44EB-BE6D-DB346BA57013"/>
    <x v="129"/>
    <s v="Active"/>
    <s v="MEDUK131882"/>
    <s v="Admissions Nurse - Endoscopy"/>
    <s v="*Confirmed Placement"/>
    <n v="350"/>
    <n v="201.18"/>
    <n v="551.17999999999995"/>
    <x v="8"/>
    <s v="Peterborough City Hospital"/>
    <x v="4"/>
    <x v="0"/>
    <x v="0"/>
  </r>
  <r>
    <s v="BA87DAFD-E918-EF11-840B-0022481B5C67"/>
    <d v="2024-05-23T09:51:19"/>
    <s v="18626F86-656E-EE11-9AE7-002248C878F8"/>
    <s v="Active"/>
    <n v="1"/>
    <s v="Active"/>
    <s v="MEDUK131889 - Admissions Nurse - Endoscopy"/>
    <d v="2024-08-16T23:00:00"/>
    <s v="F1F20CAE-4A76-44EB-BE6D-DB346BA57013"/>
    <x v="89"/>
    <s v="Active"/>
    <s v="MEDUK131889"/>
    <s v="Admissions Nurse - Endoscopy"/>
    <s v="*Confirmed Placement"/>
    <n v="350"/>
    <n v="201.18"/>
    <n v="551.17999999999995"/>
    <x v="8"/>
    <s v="Peterborough City Hospital"/>
    <x v="4"/>
    <x v="0"/>
    <x v="0"/>
  </r>
  <r>
    <s v="CF87DAFD-E918-EF11-840B-0022481B5C67"/>
    <d v="2024-05-23T09:51:19"/>
    <s v="18626F86-656E-EE11-9AE7-002248C878F8"/>
    <s v="Active"/>
    <n v="1"/>
    <s v="Active"/>
    <s v="MEDUK131891 - Admissions Nurse - Endoscopy"/>
    <d v="2024-08-10T23:00:00"/>
    <s v="F1F20CAE-4A76-44EB-BE6D-DB346BA57013"/>
    <x v="76"/>
    <s v="Active"/>
    <s v="MEDUK131891"/>
    <s v="Admissions Nurse - Endoscopy"/>
    <s v="*Confirmed Placement"/>
    <n v="350"/>
    <n v="201.18"/>
    <n v="551.17999999999995"/>
    <x v="8"/>
    <s v="Peterborough City Hospital"/>
    <x v="4"/>
    <x v="0"/>
    <x v="0"/>
  </r>
  <r>
    <s v="0089DAFD-E918-EF11-840B-0022481B5C67"/>
    <d v="2024-05-23T09:51:20"/>
    <s v="18626F86-656E-EE11-9AE7-002248C878F8"/>
    <s v="Active"/>
    <n v="1"/>
    <s v="Active"/>
    <s v="MEDUK131882 - Admissions Nurse - Endoscopy"/>
    <d v="2024-07-26T23:00:00"/>
    <s v="F1F20CAE-4A76-44EB-BE6D-DB346BA57013"/>
    <x v="129"/>
    <s v="Active"/>
    <s v="MEDUK131882"/>
    <s v="Admissions Nurse - Endoscopy"/>
    <s v="*Confirmed Placement"/>
    <n v="350"/>
    <n v="201.18"/>
    <n v="551.17999999999995"/>
    <x v="8"/>
    <s v="Peterborough City Hospital"/>
    <x v="4"/>
    <x v="0"/>
    <x v="0"/>
  </r>
  <r>
    <s v="3089DAFD-E918-EF11-840B-0022481B5C67"/>
    <d v="2024-05-23T09:51:20"/>
    <s v="18626F86-656E-EE11-9AE7-002248C878F8"/>
    <s v="Active"/>
    <n v="1"/>
    <s v="Active"/>
    <s v="MEDUK131889 - Admissions Nurse - Endoscopy"/>
    <d v="2024-08-16T23:00:00"/>
    <s v="F1F20CAE-4A76-44EB-BE6D-DB346BA57013"/>
    <x v="89"/>
    <s v="Active"/>
    <s v="MEDUK131889"/>
    <s v="Admissions Nurse - Endoscopy"/>
    <s v="*Confirmed Placement"/>
    <n v="350"/>
    <n v="201.18"/>
    <n v="551.17999999999995"/>
    <x v="8"/>
    <s v="Peterborough City Hospital"/>
    <x v="4"/>
    <x v="0"/>
    <x v="0"/>
  </r>
  <r>
    <s v="4C89DAFD-E918-EF11-840B-0022481B5C67"/>
    <d v="2024-05-23T09:51:20"/>
    <s v="18626F86-656E-EE11-9AE7-002248C878F8"/>
    <s v="Active"/>
    <n v="1"/>
    <s v="Active"/>
    <s v="MEDUK131891 - Admissions Nurse - Endoscopy"/>
    <d v="2024-08-10T23:00:00"/>
    <s v="F1F20CAE-4A76-44EB-BE6D-DB346BA57013"/>
    <x v="76"/>
    <s v="Active"/>
    <s v="MEDUK131891"/>
    <s v="Admissions Nurse - Endoscopy"/>
    <s v="*Confirmed Placement"/>
    <n v="350"/>
    <n v="201.18"/>
    <n v="551.17999999999995"/>
    <x v="8"/>
    <s v="Peterborough City Hospital"/>
    <x v="4"/>
    <x v="0"/>
    <x v="0"/>
  </r>
  <r>
    <s v="6889DAFD-E918-EF11-840B-0022481B5C67"/>
    <d v="2024-05-23T09:51:20"/>
    <s v="18626F86-656E-EE11-9AE7-002248C878F8"/>
    <s v="Active"/>
    <n v="1"/>
    <s v="Active"/>
    <s v="MEDUK131890 - Admissions Nurse - Endoscopy"/>
    <d v="2024-08-09T23:00:00"/>
    <s v="F1F20CAE-4A76-44EB-BE6D-DB346BA57013"/>
    <x v="72"/>
    <s v="Active"/>
    <s v="MEDUK131890"/>
    <s v="Admissions Nurse - Endoscopy"/>
    <s v="*Confirmed Placement"/>
    <n v="350"/>
    <n v="201.18"/>
    <n v="551.17999999999995"/>
    <x v="8"/>
    <s v="Peterborough City Hospital"/>
    <x v="4"/>
    <x v="0"/>
    <x v="0"/>
  </r>
  <r>
    <s v="328ADAFD-E918-EF11-840B-0022481B5C67"/>
    <d v="2024-05-23T09:51:21"/>
    <s v="18626F86-656E-EE11-9AE7-002248C878F8"/>
    <s v="Active"/>
    <n v="1"/>
    <s v="Active"/>
    <s v="MEDUK131890 - Admissions Nurse - Endoscopy"/>
    <d v="2024-08-09T23:00:00"/>
    <s v="F1F20CAE-4A76-44EB-BE6D-DB346BA57013"/>
    <x v="72"/>
    <s v="Active"/>
    <s v="MEDUK131890"/>
    <s v="Admissions Nurse - Endoscopy"/>
    <s v="*Confirmed Placement"/>
    <n v="350"/>
    <n v="201.18"/>
    <n v="551.17999999999995"/>
    <x v="8"/>
    <s v="Peterborough City Hospital"/>
    <x v="4"/>
    <x v="0"/>
    <x v="0"/>
  </r>
  <r>
    <s v="80AE4120-79B0-EE11-A569-0022481B54AB"/>
    <d v="2024-01-11T12:01:24"/>
    <s v="18626F86-656E-EE11-9AE7-002248C878F8"/>
    <s v="Active"/>
    <n v="1"/>
    <s v="Active"/>
    <s v="MEDUK117628 - Admissions Nurse - Endoscopy"/>
    <d v="2024-06-22T23:00:00"/>
    <s v="F1F20CAE-4A76-44EB-BE6D-DB346BA57013"/>
    <x v="136"/>
    <s v="Active"/>
    <s v="MEDUK117628"/>
    <s v="Admissions Nurse - Endoscopy"/>
    <s v="*Confirmed Placement"/>
    <n v="350"/>
    <n v="201.18"/>
    <n v="551.17999999999995"/>
    <x v="8"/>
    <s v="Peterborough City Hospital"/>
    <x v="4"/>
    <x v="0"/>
    <x v="0"/>
  </r>
  <r>
    <s v="FF424FD2-78DC-EE11-904D-0022481B54AB"/>
    <d v="2024-03-07T11:50:06"/>
    <s v="18626F86-656E-EE11-9AE7-002248C878F8"/>
    <s v="Active"/>
    <n v="1"/>
    <s v="Active"/>
    <s v="MEDUK123058 - Admissions Nurse - Endoscopy"/>
    <d v="2024-05-04T23:00:00"/>
    <s v="F1F20CAE-4A76-44EB-BE6D-DB346BA57013"/>
    <x v="35"/>
    <s v="Active"/>
    <s v="MEDUK123058"/>
    <s v="Admissions Nurse - Endoscopy"/>
    <s v="*Confirmed Placement"/>
    <n v="350"/>
    <n v="201.18"/>
    <n v="551.17999999999995"/>
    <x v="8"/>
    <s v="Hinchingbrooke Hospital"/>
    <x v="4"/>
    <x v="0"/>
    <x v="0"/>
  </r>
  <r>
    <s v="C5434FD2-78DC-EE11-904D-0022481B54AB"/>
    <d v="2024-03-07T11:50:10"/>
    <s v="18626F86-656E-EE11-9AE7-002248C878F8"/>
    <s v="Active"/>
    <n v="1"/>
    <s v="Active"/>
    <s v="MEDUK123058 - Admissions Nurse - Endoscopy"/>
    <d v="2024-05-04T23:00:00"/>
    <s v="F1F20CAE-4A76-44EB-BE6D-DB346BA57013"/>
    <x v="35"/>
    <s v="Active"/>
    <s v="MEDUK123058"/>
    <s v="Admissions Nurse - Endoscopy"/>
    <s v="*Confirmed Placement"/>
    <n v="350"/>
    <n v="201.18"/>
    <n v="551.17999999999995"/>
    <x v="8"/>
    <s v="Hinchingbrooke Hospital"/>
    <x v="4"/>
    <x v="0"/>
    <x v="0"/>
  </r>
  <r>
    <s v="957373B4-78DC-EE11-904D-0022481B54AB"/>
    <d v="2024-03-07T11:49:15"/>
    <s v="18626F86-656E-EE11-9AE7-002248C878F8"/>
    <s v="Active"/>
    <n v="1"/>
    <s v="Active"/>
    <s v="MEDUK123051 - Admissions Nurse - Endoscopy"/>
    <d v="2024-05-31T23:00:00"/>
    <s v="F1F20CAE-4A76-44EB-BE6D-DB346BA57013"/>
    <x v="82"/>
    <s v="Active"/>
    <s v="MEDUK123051"/>
    <s v="Admissions Nurse - Endoscopy"/>
    <s v="*Confirmed Placement"/>
    <n v="350"/>
    <n v="201.18"/>
    <n v="551.17999999999995"/>
    <x v="8"/>
    <s v="Hinchingbrooke Hospital"/>
    <x v="4"/>
    <x v="0"/>
    <x v="0"/>
  </r>
  <r>
    <s v="1A7473B4-78DC-EE11-904D-0022481B54AB"/>
    <d v="2024-03-07T11:49:15"/>
    <s v="18626F86-656E-EE11-9AE7-002248C878F8"/>
    <s v="Active"/>
    <n v="1"/>
    <s v="Active"/>
    <s v="MEDUK123050 - Admissions Nurse - Endoscopy"/>
    <d v="2024-06-01T23:00:00"/>
    <s v="F1F20CAE-4A76-44EB-BE6D-DB346BA57013"/>
    <x v="133"/>
    <s v="Active"/>
    <s v="MEDUK123050"/>
    <s v="Admissions Nurse - Endoscopy"/>
    <s v="*Confirmed Placement"/>
    <n v="350"/>
    <n v="201.18"/>
    <n v="551.17999999999995"/>
    <x v="8"/>
    <s v="Hinchingbrooke Hospital"/>
    <x v="4"/>
    <x v="0"/>
    <x v="0"/>
  </r>
  <r>
    <s v="237473B4-78DC-EE11-904D-0022481B54AB"/>
    <d v="2024-03-07T11:49:15"/>
    <s v="18626F86-656E-EE11-9AE7-002248C878F8"/>
    <s v="Active"/>
    <n v="1"/>
    <s v="Active"/>
    <s v="MEDUK123051 - Admissions Nurse - Endoscopy"/>
    <d v="2024-05-31T23:00:00"/>
    <s v="F1F20CAE-4A76-44EB-BE6D-DB346BA57013"/>
    <x v="82"/>
    <s v="Active"/>
    <s v="MEDUK123051"/>
    <s v="Admissions Nurse - Endoscopy"/>
    <s v="*Confirmed Placement"/>
    <n v="350"/>
    <n v="201.18"/>
    <n v="551.17999999999995"/>
    <x v="8"/>
    <s v="Hinchingbrooke Hospital"/>
    <x v="4"/>
    <x v="0"/>
    <x v="0"/>
  </r>
  <r>
    <s v="A07473B4-78DC-EE11-904D-0022481B54AB"/>
    <d v="2024-03-07T11:49:16"/>
    <s v="18626F86-656E-EE11-9AE7-002248C878F8"/>
    <s v="Active"/>
    <n v="1"/>
    <s v="Active"/>
    <s v="MEDUK123054 - Admissions Nurse - Endoscopy"/>
    <d v="2024-05-18T23:00:00"/>
    <s v="F1F20CAE-4A76-44EB-BE6D-DB346BA57013"/>
    <x v="48"/>
    <s v="Active"/>
    <s v="MEDUK123054"/>
    <s v="Admissions Nurse - Endoscopy"/>
    <s v="*Confirmed Placement"/>
    <n v="350"/>
    <n v="201.18"/>
    <n v="551.17999999999995"/>
    <x v="8"/>
    <s v="Hinchingbrooke Hospital"/>
    <x v="4"/>
    <x v="0"/>
    <x v="0"/>
  </r>
  <r>
    <s v="A57473B4-78DC-EE11-904D-0022481B54AB"/>
    <d v="2024-03-07T11:49:16"/>
    <s v="18626F86-656E-EE11-9AE7-002248C878F8"/>
    <s v="Active"/>
    <n v="1"/>
    <s v="Active"/>
    <s v="MEDUK123053 - Admissions Nurse - Endoscopy"/>
    <d v="2024-05-17T23:00:00"/>
    <s v="F1F20CAE-4A76-44EB-BE6D-DB346BA57013"/>
    <x v="47"/>
    <s v="Active"/>
    <s v="MEDUK123053"/>
    <s v="Admissions Nurse - Endoscopy"/>
    <s v="*Confirmed Placement"/>
    <n v="350"/>
    <n v="201.18"/>
    <n v="551.17999999999995"/>
    <x v="8"/>
    <s v="Hinchingbrooke Hospital"/>
    <x v="4"/>
    <x v="0"/>
    <x v="0"/>
  </r>
  <r>
    <s v="C57473B4-78DC-EE11-904D-0022481B54AB"/>
    <d v="2024-03-07T11:49:16"/>
    <s v="18626F86-656E-EE11-9AE7-002248C878F8"/>
    <s v="Active"/>
    <n v="1"/>
    <s v="Active"/>
    <s v="MEDUK123052 - Admissions Nurse - Endoscopy"/>
    <d v="2024-05-24T23:00:00"/>
    <s v="F1F20CAE-4A76-44EB-BE6D-DB346BA57013"/>
    <x v="54"/>
    <s v="Active"/>
    <s v="MEDUK123052"/>
    <s v="Admissions Nurse - Endoscopy"/>
    <s v="*Confirmed Placement"/>
    <n v="350"/>
    <n v="201.18"/>
    <n v="551.17999999999995"/>
    <x v="8"/>
    <s v="Hinchingbrooke Hospital"/>
    <x v="4"/>
    <x v="0"/>
    <x v="0"/>
  </r>
  <r>
    <s v="F97473B4-78DC-EE11-904D-0022481B54AB"/>
    <d v="2024-03-07T11:49:16"/>
    <s v="18626F86-656E-EE11-9AE7-002248C878F8"/>
    <s v="Active"/>
    <n v="1"/>
    <s v="Active"/>
    <s v="MEDUK123056 - Admissions Nurse - Endoscopy"/>
    <d v="2024-05-11T23:00:00"/>
    <s v="F1F20CAE-4A76-44EB-BE6D-DB346BA57013"/>
    <x v="41"/>
    <s v="Active"/>
    <s v="MEDUK123056"/>
    <s v="Admissions Nurse - Endoscopy"/>
    <s v="*Confirmed Placement"/>
    <n v="350"/>
    <n v="201.18"/>
    <n v="551.17999999999995"/>
    <x v="8"/>
    <s v="Hinchingbrooke Hospital"/>
    <x v="4"/>
    <x v="0"/>
    <x v="0"/>
  </r>
  <r>
    <s v="3B7573B4-78DC-EE11-904D-0022481B54AB"/>
    <d v="2024-03-07T11:49:17"/>
    <s v="18626F86-656E-EE11-9AE7-002248C878F8"/>
    <s v="Active"/>
    <n v="1"/>
    <s v="Active"/>
    <s v="MEDUK123054 - Admissions Nurse - Endoscopy"/>
    <d v="2024-05-18T23:00:00"/>
    <s v="F1F20CAE-4A76-44EB-BE6D-DB346BA57013"/>
    <x v="48"/>
    <s v="Active"/>
    <s v="MEDUK123054"/>
    <s v="Admissions Nurse - Endoscopy"/>
    <s v="*Confirmed Placement"/>
    <n v="350"/>
    <n v="201.18"/>
    <n v="551.17999999999995"/>
    <x v="8"/>
    <s v="Hinchingbrooke Hospital"/>
    <x v="4"/>
    <x v="0"/>
    <x v="0"/>
  </r>
  <r>
    <s v="637573B4-78DC-EE11-904D-0022481B54AB"/>
    <d v="2024-03-07T11:49:18"/>
    <s v="18626F86-656E-EE11-9AE7-002248C878F8"/>
    <s v="Active"/>
    <n v="1"/>
    <s v="Active"/>
    <s v="MEDUK123053 - Admissions Nurse - Endoscopy"/>
    <d v="2024-05-17T23:00:00"/>
    <s v="F1F20CAE-4A76-44EB-BE6D-DB346BA57013"/>
    <x v="47"/>
    <s v="Active"/>
    <s v="MEDUK123053"/>
    <s v="Admissions Nurse - Endoscopy"/>
    <s v="*Confirmed Placement"/>
    <n v="350"/>
    <n v="201.18"/>
    <n v="551.17999999999995"/>
    <x v="8"/>
    <s v="Hinchingbrooke Hospital"/>
    <x v="4"/>
    <x v="0"/>
    <x v="0"/>
  </r>
  <r>
    <s v="8C7573B4-78DC-EE11-904D-0022481B54AB"/>
    <d v="2024-03-07T11:49:18"/>
    <s v="18626F86-656E-EE11-9AE7-002248C878F8"/>
    <s v="Active"/>
    <n v="1"/>
    <s v="Active"/>
    <s v="MEDUK123052 - Admissions Nurse - Endoscopy"/>
    <d v="2024-05-24T23:00:00"/>
    <s v="F1F20CAE-4A76-44EB-BE6D-DB346BA57013"/>
    <x v="54"/>
    <s v="Active"/>
    <s v="MEDUK123052"/>
    <s v="Admissions Nurse - Endoscopy"/>
    <s v="*Confirmed Placement"/>
    <n v="350"/>
    <n v="201.18"/>
    <n v="551.17999999999995"/>
    <x v="8"/>
    <s v="Hinchingbrooke Hospital"/>
    <x v="4"/>
    <x v="0"/>
    <x v="0"/>
  </r>
  <r>
    <s v="B47573B4-78DC-EE11-904D-0022481B54AB"/>
    <d v="2024-03-07T11:49:18"/>
    <s v="18626F86-656E-EE11-9AE7-002248C878F8"/>
    <s v="Active"/>
    <n v="1"/>
    <s v="Active"/>
    <s v="MEDUK123055 - Admissions Nurse - Endoscopy"/>
    <d v="2024-05-25T23:00:00"/>
    <s v="F1F20CAE-4A76-44EB-BE6D-DB346BA57013"/>
    <x v="55"/>
    <s v="Active"/>
    <s v="MEDUK123055"/>
    <s v="Admissions Nurse - Endoscopy"/>
    <s v="*Confirmed Placement"/>
    <n v="350"/>
    <n v="201.18"/>
    <n v="551.17999999999995"/>
    <x v="8"/>
    <s v="Hinchingbrooke Hospital"/>
    <x v="4"/>
    <x v="0"/>
    <x v="0"/>
  </r>
  <r>
    <s v="101A6EBA-78DC-EE11-904D-0022481B54AB"/>
    <d v="2024-03-07T11:49:19"/>
    <s v="18626F86-656E-EE11-9AE7-002248C878F8"/>
    <s v="Active"/>
    <n v="1"/>
    <s v="Active"/>
    <s v="MEDUK123056 - Admissions Nurse - Endoscopy"/>
    <d v="2024-05-11T23:00:00"/>
    <s v="F1F20CAE-4A76-44EB-BE6D-DB346BA57013"/>
    <x v="41"/>
    <s v="Active"/>
    <s v="MEDUK123056"/>
    <s v="Admissions Nurse - Endoscopy"/>
    <s v="*Confirmed Placement"/>
    <n v="350"/>
    <n v="201.18"/>
    <n v="551.17999999999995"/>
    <x v="8"/>
    <s v="Hinchingbrooke Hospital"/>
    <x v="4"/>
    <x v="0"/>
    <x v="0"/>
  </r>
  <r>
    <s v="B41B6EBA-78DC-EE11-904D-0022481B54AB"/>
    <d v="2024-03-07T11:49:20"/>
    <s v="18626F86-656E-EE11-9AE7-002248C878F8"/>
    <s v="Active"/>
    <n v="1"/>
    <s v="Active"/>
    <s v="MEDUK123057 - Admissions Nurse - Endoscopy"/>
    <d v="2024-05-10T23:00:00"/>
    <s v="F1F20CAE-4A76-44EB-BE6D-DB346BA57013"/>
    <x v="40"/>
    <s v="Active"/>
    <s v="MEDUK123057"/>
    <s v="Admissions Nurse - Endoscopy"/>
    <s v="*Confirmed Placement"/>
    <n v="350"/>
    <n v="201.18"/>
    <n v="551.17999999999995"/>
    <x v="8"/>
    <s v="Hinchingbrooke Hospital"/>
    <x v="4"/>
    <x v="0"/>
    <x v="0"/>
  </r>
  <r>
    <s v="991C6EBA-78DC-EE11-904D-0022481B54AB"/>
    <d v="2024-03-07T11:49:22"/>
    <s v="18626F86-656E-EE11-9AE7-002248C878F8"/>
    <s v="Active"/>
    <n v="1"/>
    <s v="Active"/>
    <s v="MEDUK123057 - Admissions Nurse - Endoscopy"/>
    <d v="2024-05-10T23:00:00"/>
    <s v="F1F20CAE-4A76-44EB-BE6D-DB346BA57013"/>
    <x v="40"/>
    <s v="Active"/>
    <s v="MEDUK123057"/>
    <s v="Admissions Nurse - Endoscopy"/>
    <s v="*Confirmed Placement"/>
    <n v="350"/>
    <n v="201.18"/>
    <n v="551.17999999999995"/>
    <x v="8"/>
    <s v="Hinchingbrooke Hospital"/>
    <x v="4"/>
    <x v="0"/>
    <x v="0"/>
  </r>
  <r>
    <s v="22A88E90-78DC-EE11-904D-0022481B54AB"/>
    <d v="2024-03-07T11:48:18"/>
    <s v="18626F86-656E-EE11-9AE7-002248C878F8"/>
    <s v="Active"/>
    <n v="1"/>
    <s v="Active"/>
    <s v="MEDUK123042 - Admissions Nurse - Endoscopy"/>
    <d v="2024-06-14T23:00:00"/>
    <s v="F1F20CAE-4A76-44EB-BE6D-DB346BA57013"/>
    <x v="119"/>
    <s v="Active"/>
    <s v="MEDUK123042"/>
    <s v="Admissions Nurse - Endoscopy"/>
    <s v="*Confirmed Placement"/>
    <n v="350"/>
    <n v="201.18"/>
    <n v="551.17999999999995"/>
    <x v="8"/>
    <s v="Hinchingbrooke Hospital"/>
    <x v="4"/>
    <x v="0"/>
    <x v="0"/>
  </r>
  <r>
    <s v="23A88E90-78DC-EE11-904D-0022481B54AB"/>
    <d v="2024-03-07T11:48:18"/>
    <s v="18626F86-656E-EE11-9AE7-002248C878F8"/>
    <s v="Active"/>
    <n v="1"/>
    <s v="Active"/>
    <s v="MEDUK123041 - Admissions Nurse - Endoscopy"/>
    <d v="2024-05-03T23:00:00"/>
    <s v="F1F20CAE-4A76-44EB-BE6D-DB346BA57013"/>
    <x v="33"/>
    <s v="Active"/>
    <s v="MEDUK123041"/>
    <s v="Admissions Nurse - Endoscopy"/>
    <s v="*Confirmed Placement"/>
    <n v="350"/>
    <n v="201.18"/>
    <n v="551.17999999999995"/>
    <x v="8"/>
    <s v="Hinchingbrooke Hospital"/>
    <x v="4"/>
    <x v="0"/>
    <x v="0"/>
  </r>
  <r>
    <s v="24A88E90-78DC-EE11-904D-0022481B54AB"/>
    <d v="2024-03-07T11:48:18"/>
    <s v="18626F86-656E-EE11-9AE7-002248C878F8"/>
    <s v="Active"/>
    <n v="1"/>
    <s v="Active"/>
    <s v="MEDUK123045 - Admissions Nurse - Endoscopy"/>
    <d v="2024-06-08T23:00:00"/>
    <s v="F1F20CAE-4A76-44EB-BE6D-DB346BA57013"/>
    <x v="111"/>
    <s v="Active"/>
    <s v="MEDUK123045"/>
    <s v="Admissions Nurse - Endoscopy"/>
    <s v="*Confirmed Placement"/>
    <n v="350"/>
    <n v="201.18"/>
    <n v="551.17999999999995"/>
    <x v="8"/>
    <s v="Hinchingbrooke Hospital"/>
    <x v="4"/>
    <x v="0"/>
    <x v="0"/>
  </r>
  <r>
    <s v="25A88E90-78DC-EE11-904D-0022481B54AB"/>
    <d v="2024-03-07T11:48:18"/>
    <s v="18626F86-656E-EE11-9AE7-002248C878F8"/>
    <s v="Active"/>
    <n v="1"/>
    <s v="Active"/>
    <s v="MEDUK123046 - Admissions Nurse - Endoscopy"/>
    <d v="2024-06-29T23:00:00"/>
    <s v="F1F20CAE-4A76-44EB-BE6D-DB346BA57013"/>
    <x v="149"/>
    <s v="Active"/>
    <s v="MEDUK123046"/>
    <s v="Admissions Nurse - Endoscopy"/>
    <s v="*Confirmed Placement"/>
    <n v="350"/>
    <n v="201.18"/>
    <n v="551.17999999999995"/>
    <x v="8"/>
    <s v="Hinchingbrooke Hospital"/>
    <x v="4"/>
    <x v="0"/>
    <x v="0"/>
  </r>
  <r>
    <s v="26A88E90-78DC-EE11-904D-0022481B54AB"/>
    <d v="2024-03-07T11:48:18"/>
    <s v="18626F86-656E-EE11-9AE7-002248C878F8"/>
    <s v="Active"/>
    <n v="1"/>
    <s v="Active"/>
    <s v="MEDUK123048 - Admissions Nurse - Endoscopy"/>
    <d v="2024-06-15T23:00:00"/>
    <s v="F1F20CAE-4A76-44EB-BE6D-DB346BA57013"/>
    <x v="118"/>
    <s v="Active"/>
    <s v="MEDUK123048"/>
    <s v="Admissions Nurse - Endoscopy"/>
    <s v="*Confirmed Placement"/>
    <n v="350"/>
    <n v="201.18"/>
    <n v="551.17999999999995"/>
    <x v="8"/>
    <s v="Hinchingbrooke Hospital"/>
    <x v="4"/>
    <x v="0"/>
    <x v="0"/>
  </r>
  <r>
    <s v="27A88E90-78DC-EE11-904D-0022481B54AB"/>
    <d v="2024-03-07T11:48:18"/>
    <s v="18626F86-656E-EE11-9AE7-002248C878F8"/>
    <s v="Active"/>
    <n v="1"/>
    <s v="Active"/>
    <s v="MEDUK123043 - Admissions Nurse - Endoscopy"/>
    <d v="2024-06-28T23:00:00"/>
    <s v="F1F20CAE-4A76-44EB-BE6D-DB346BA57013"/>
    <x v="148"/>
    <s v="Active"/>
    <s v="MEDUK123043"/>
    <s v="Admissions Nurse - Endoscopy"/>
    <s v="*Confirmed Placement"/>
    <n v="350"/>
    <n v="201.18"/>
    <n v="551.17999999999995"/>
    <x v="8"/>
    <s v="Hinchingbrooke Hospital"/>
    <x v="4"/>
    <x v="0"/>
    <x v="0"/>
  </r>
  <r>
    <s v="3AA88E90-78DC-EE11-904D-0022481B54AB"/>
    <d v="2024-03-07T11:48:18"/>
    <s v="18626F86-656E-EE11-9AE7-002248C878F8"/>
    <s v="Active"/>
    <n v="1"/>
    <s v="Active"/>
    <s v="MEDUK123049 - Admissions Nurse - Endoscopy"/>
    <d v="2024-06-07T23:00:00"/>
    <s v="F1F20CAE-4A76-44EB-BE6D-DB346BA57013"/>
    <x v="110"/>
    <s v="Active"/>
    <s v="MEDUK123049"/>
    <s v="Admissions Nurse - Endoscopy"/>
    <s v="*Confirmed Placement"/>
    <n v="350"/>
    <n v="201.18"/>
    <n v="551.17999999999995"/>
    <x v="8"/>
    <s v="Hinchingbrooke Hospital"/>
    <x v="4"/>
    <x v="0"/>
    <x v="0"/>
  </r>
  <r>
    <s v="C7DC9296-78DC-EE11-904D-0022481B54AB"/>
    <d v="2024-03-07T11:48:26"/>
    <s v="18626F86-656E-EE11-9AE7-002248C878F8"/>
    <s v="Active"/>
    <n v="1"/>
    <s v="Active"/>
    <s v="MEDUK123041 - Admissions Nurse - Endoscopy"/>
    <d v="2024-05-03T23:00:00"/>
    <s v="F1F20CAE-4A76-44EB-BE6D-DB346BA57013"/>
    <x v="33"/>
    <s v="Active"/>
    <s v="MEDUK123041"/>
    <s v="Admissions Nurse - Endoscopy"/>
    <s v="*Confirmed Placement"/>
    <n v="350"/>
    <n v="201.18"/>
    <n v="551.17999999999995"/>
    <x v="8"/>
    <s v="Hinchingbrooke Hospital"/>
    <x v="4"/>
    <x v="0"/>
    <x v="0"/>
  </r>
  <r>
    <s v="C8DC9296-78DC-EE11-904D-0022481B54AB"/>
    <d v="2024-03-07T11:48:26"/>
    <s v="18626F86-656E-EE11-9AE7-002248C878F8"/>
    <s v="Active"/>
    <n v="1"/>
    <s v="Active"/>
    <s v="MEDUK123049 - Admissions Nurse - Endoscopy"/>
    <d v="2024-06-07T23:00:00"/>
    <s v="F1F20CAE-4A76-44EB-BE6D-DB346BA57013"/>
    <x v="110"/>
    <s v="Active"/>
    <s v="MEDUK123049"/>
    <s v="Admissions Nurse - Endoscopy"/>
    <s v="*Confirmed Placement"/>
    <n v="350"/>
    <n v="201.18"/>
    <n v="551.17999999999995"/>
    <x v="8"/>
    <s v="Hinchingbrooke Hospital"/>
    <x v="4"/>
    <x v="0"/>
    <x v="0"/>
  </r>
  <r>
    <s v="CDDC9296-78DC-EE11-904D-0022481B54AB"/>
    <d v="2024-03-07T11:48:26"/>
    <s v="18626F86-656E-EE11-9AE7-002248C878F8"/>
    <s v="Active"/>
    <n v="1"/>
    <s v="Active"/>
    <s v="MEDUK123048 - Admissions Nurse - Endoscopy"/>
    <d v="2024-06-15T23:00:00"/>
    <s v="F1F20CAE-4A76-44EB-BE6D-DB346BA57013"/>
    <x v="118"/>
    <s v="Active"/>
    <s v="MEDUK123048"/>
    <s v="Admissions Nurse - Endoscopy"/>
    <s v="*Confirmed Placement"/>
    <n v="350"/>
    <n v="201.18"/>
    <n v="551.17999999999995"/>
    <x v="8"/>
    <s v="Hinchingbrooke Hospital"/>
    <x v="4"/>
    <x v="0"/>
    <x v="0"/>
  </r>
  <r>
    <s v="CEDC9296-78DC-EE11-904D-0022481B54AB"/>
    <d v="2024-03-07T11:48:26"/>
    <s v="18626F86-656E-EE11-9AE7-002248C878F8"/>
    <s v="Active"/>
    <n v="1"/>
    <s v="Active"/>
    <s v="MEDUK123042 - Admissions Nurse - Endoscopy"/>
    <d v="2024-06-14T23:00:00"/>
    <s v="F1F20CAE-4A76-44EB-BE6D-DB346BA57013"/>
    <x v="119"/>
    <s v="Active"/>
    <s v="MEDUK123042"/>
    <s v="Admissions Nurse - Endoscopy"/>
    <s v="*Confirmed Placement"/>
    <n v="350"/>
    <n v="201.18"/>
    <n v="551.17999999999995"/>
    <x v="8"/>
    <s v="Hinchingbrooke Hospital"/>
    <x v="4"/>
    <x v="0"/>
    <x v="0"/>
  </r>
  <r>
    <s v="D1DC9296-78DC-EE11-904D-0022481B54AB"/>
    <d v="2024-03-07T11:48:26"/>
    <s v="18626F86-656E-EE11-9AE7-002248C878F8"/>
    <s v="Active"/>
    <n v="1"/>
    <s v="Active"/>
    <s v="MEDUK123045 - Admissions Nurse - Endoscopy"/>
    <d v="2024-06-08T23:00:00"/>
    <s v="F1F20CAE-4A76-44EB-BE6D-DB346BA57013"/>
    <x v="111"/>
    <s v="Active"/>
    <s v="MEDUK123045"/>
    <s v="Admissions Nurse - Endoscopy"/>
    <s v="*Confirmed Placement"/>
    <n v="350"/>
    <n v="201.18"/>
    <n v="551.17999999999995"/>
    <x v="8"/>
    <s v="Hinchingbrooke Hospital"/>
    <x v="4"/>
    <x v="0"/>
    <x v="0"/>
  </r>
  <r>
    <s v="D7DC9296-78DC-EE11-904D-0022481B54AB"/>
    <d v="2024-03-07T11:48:26"/>
    <s v="18626F86-656E-EE11-9AE7-002248C878F8"/>
    <s v="Active"/>
    <n v="1"/>
    <s v="Active"/>
    <s v="MEDUK123043 - Admissions Nurse - Endoscopy"/>
    <d v="2024-06-28T23:00:00"/>
    <s v="F1F20CAE-4A76-44EB-BE6D-DB346BA57013"/>
    <x v="148"/>
    <s v="Active"/>
    <s v="MEDUK123043"/>
    <s v="Admissions Nurse - Endoscopy"/>
    <s v="*Confirmed Placement"/>
    <n v="350"/>
    <n v="201.18"/>
    <n v="551.17999999999995"/>
    <x v="8"/>
    <s v="Hinchingbrooke Hospital"/>
    <x v="4"/>
    <x v="0"/>
    <x v="0"/>
  </r>
  <r>
    <s v="CFB1B9FA-E918-EF11-840B-0022481B54AB"/>
    <d v="2024-05-23T09:51:15"/>
    <s v="18626F86-656E-EE11-9AE7-002248C878F8"/>
    <s v="Active"/>
    <n v="1"/>
    <s v="Active"/>
    <s v="MEDUK131886 - Admissions Nurse - Endoscopy"/>
    <d v="2024-08-24T23:00:00"/>
    <s v="F1F20CAE-4A76-44EB-BE6D-DB346BA57013"/>
    <x v="93"/>
    <s v="Active"/>
    <s v="MEDUK131886"/>
    <s v="Admissions Nurse - Endoscopy"/>
    <s v="*Confirmed Placement"/>
    <n v="350"/>
    <n v="201.18"/>
    <n v="551.17999999999995"/>
    <x v="8"/>
    <s v="Peterborough City Hospital"/>
    <x v="4"/>
    <x v="0"/>
    <x v="0"/>
  </r>
  <r>
    <s v="DEB1B9FA-E918-EF11-840B-0022481B54AB"/>
    <d v="2024-05-23T09:51:15"/>
    <s v="18626F86-656E-EE11-9AE7-002248C878F8"/>
    <s v="Active"/>
    <n v="1"/>
    <s v="Active"/>
    <s v="MEDUK131887 - Admissions Nurse - Endoscopy"/>
    <d v="2024-07-27T23:00:00"/>
    <s v="F1F20CAE-4A76-44EB-BE6D-DB346BA57013"/>
    <x v="127"/>
    <s v="Active"/>
    <s v="MEDUK131887"/>
    <s v="Admissions Nurse - Endoscopy"/>
    <s v="*Confirmed Placement"/>
    <n v="350"/>
    <n v="201.18"/>
    <n v="551.17999999999995"/>
    <x v="8"/>
    <s v="Peterborough City Hospital"/>
    <x v="4"/>
    <x v="0"/>
    <x v="0"/>
  </r>
  <r>
    <s v="10B2B9FA-E918-EF11-840B-0022481B54AB"/>
    <d v="2024-05-23T09:51:16"/>
    <s v="18626F86-656E-EE11-9AE7-002248C878F8"/>
    <s v="Active"/>
    <n v="1"/>
    <s v="Active"/>
    <s v="MEDUK131886 - Admissions Nurse - Endoscopy"/>
    <d v="2024-08-24T23:00:00"/>
    <s v="F1F20CAE-4A76-44EB-BE6D-DB346BA57013"/>
    <x v="93"/>
    <s v="Active"/>
    <s v="MEDUK131886"/>
    <s v="Admissions Nurse - Endoscopy"/>
    <s v="*Confirmed Placement"/>
    <n v="350"/>
    <n v="201.18"/>
    <n v="551.17999999999995"/>
    <x v="8"/>
    <s v="Peterborough City Hospital"/>
    <x v="4"/>
    <x v="0"/>
    <x v="0"/>
  </r>
  <r>
    <s v="25B2B9FA-E918-EF11-840B-0022481B54AB"/>
    <d v="2024-05-23T09:51:16"/>
    <s v="18626F86-656E-EE11-9AE7-002248C878F8"/>
    <s v="Active"/>
    <n v="1"/>
    <s v="Active"/>
    <s v="MEDUK131887 - Admissions Nurse - Endoscopy"/>
    <d v="2024-07-27T23:00:00"/>
    <s v="F1F20CAE-4A76-44EB-BE6D-DB346BA57013"/>
    <x v="127"/>
    <s v="Active"/>
    <s v="MEDUK131887"/>
    <s v="Admissions Nurse - Endoscopy"/>
    <s v="*Confirmed Placement"/>
    <n v="350"/>
    <n v="201.18"/>
    <n v="551.17999999999995"/>
    <x v="8"/>
    <s v="Peterborough City Hospital"/>
    <x v="4"/>
    <x v="0"/>
    <x v="0"/>
  </r>
  <r>
    <s v="64959D5D-F218-EF11-840B-0022481B54AB"/>
    <d v="2024-05-23T10:51:20"/>
    <s v="18626F86-656E-EE11-9AE7-002248C878F8"/>
    <s v="Active"/>
    <n v="1"/>
    <s v="Active"/>
    <s v="MEDUK131936 - Admissions Nurse - Endoscopy"/>
    <d v="2024-09-21T23:00:00"/>
    <s v="F1F20CAE-4A76-44EB-BE6D-DB346BA57013"/>
    <x v="171"/>
    <s v="Active"/>
    <s v="MEDUK131936"/>
    <s v="Admissions Nurse - Endoscopy"/>
    <s v="*Confirmed Placement"/>
    <n v="350"/>
    <n v="201.18"/>
    <n v="551.17999999999995"/>
    <x v="8"/>
    <s v="Peterborough City Hospital"/>
    <x v="4"/>
    <x v="0"/>
    <x v="0"/>
  </r>
  <r>
    <s v="82959D5D-F218-EF11-840B-0022481B54AB"/>
    <d v="2024-05-23T10:51:21"/>
    <s v="18626F86-656E-EE11-9AE7-002248C878F8"/>
    <s v="Active"/>
    <n v="1"/>
    <s v="Active"/>
    <s v="MEDUK131936 - Admissions Nurse - Endoscopy"/>
    <d v="2024-09-21T23:00:00"/>
    <s v="F1F20CAE-4A76-44EB-BE6D-DB346BA57013"/>
    <x v="171"/>
    <s v="Active"/>
    <s v="MEDUK131936"/>
    <s v="Admissions Nurse - Endoscopy"/>
    <s v="*Confirmed Placement"/>
    <n v="350"/>
    <n v="201.18"/>
    <n v="551.17999999999995"/>
    <x v="8"/>
    <s v="Peterborough City Hospital"/>
    <x v="4"/>
    <x v="0"/>
    <x v="0"/>
  </r>
  <r>
    <s v="6E203847-0EDB-EE11-904D-0022481B54AB"/>
    <d v="2024-03-05T16:34:56"/>
    <s v="18626F86-656E-EE11-9AE7-002248C878F8"/>
    <s v="Active"/>
    <n v="1"/>
    <s v="Active"/>
    <s v="MEDUK122550 - Admissions Nurse - Endoscopy"/>
    <d v="2024-04-19T23:00:00"/>
    <s v="F1F20CAE-4A76-44EB-BE6D-DB346BA57013"/>
    <x v="19"/>
    <s v="Active"/>
    <s v="MEDUK122550"/>
    <s v="Admissions Nurse - Endoscopy"/>
    <s v="*Confirmed Placement"/>
    <n v="350"/>
    <n v="201.18"/>
    <n v="551.17999999999995"/>
    <x v="8"/>
    <s v="Hinchingbrooke Hospital"/>
    <x v="4"/>
    <x v="0"/>
    <x v="0"/>
  </r>
  <r>
    <s v="88CB324D-0EDB-EE11-904D-0022481B54AB"/>
    <d v="2024-03-05T16:35:02"/>
    <s v="18626F86-656E-EE11-9AE7-002248C878F8"/>
    <s v="Active"/>
    <n v="1"/>
    <s v="Active"/>
    <s v="MEDUK122550 - Admissions Nurse - Endoscopy"/>
    <d v="2024-04-19T23:00:00"/>
    <s v="F1F20CAE-4A76-44EB-BE6D-DB346BA57013"/>
    <x v="19"/>
    <s v="Active"/>
    <s v="MEDUK122550"/>
    <s v="Admissions Nurse - Endoscopy"/>
    <s v="*Confirmed Placement"/>
    <n v="350"/>
    <n v="201.18"/>
    <n v="551.17999999999995"/>
    <x v="8"/>
    <s v="Hinchingbrooke Hospital"/>
    <x v="4"/>
    <x v="0"/>
    <x v="0"/>
  </r>
  <r>
    <s v="500620FB-E918-EF11-9F8A-0022481B53B8"/>
    <d v="2024-05-23T09:51:14"/>
    <s v="18626F86-656E-EE11-9AE7-002248C878F8"/>
    <s v="Active"/>
    <n v="1"/>
    <s v="Active"/>
    <s v="MEDUK131881 - Admissions Nurse - Endoscopy"/>
    <d v="2024-08-17T23:00:00"/>
    <s v="F1F20CAE-4A76-44EB-BE6D-DB346BA57013"/>
    <x v="87"/>
    <s v="Active"/>
    <s v="MEDUK131881"/>
    <s v="Admissions Nurse - Endoscopy"/>
    <s v="*Confirmed Placement"/>
    <n v="350"/>
    <n v="201.18"/>
    <n v="551.17999999999995"/>
    <x v="8"/>
    <s v="Peterborough City Hospital"/>
    <x v="4"/>
    <x v="0"/>
    <x v="0"/>
  </r>
  <r>
    <s v="6E0620FB-E918-EF11-9F8A-0022481B53B8"/>
    <d v="2024-05-23T09:51:14"/>
    <s v="18626F86-656E-EE11-9AE7-002248C878F8"/>
    <s v="Active"/>
    <n v="1"/>
    <s v="Active"/>
    <s v="MEDUK131884 - Admissions Nurse - Endoscopy"/>
    <d v="2024-08-02T23:00:00"/>
    <s v="F1F20CAE-4A76-44EB-BE6D-DB346BA57013"/>
    <x v="70"/>
    <s v="Active"/>
    <s v="MEDUK131884"/>
    <s v="Admissions Nurse - Endoscopy"/>
    <s v="*Confirmed Placement"/>
    <n v="350"/>
    <n v="201.18"/>
    <n v="551.17999999999995"/>
    <x v="8"/>
    <s v="Peterborough City Hospital"/>
    <x v="4"/>
    <x v="0"/>
    <x v="0"/>
  </r>
  <r>
    <s v="920620FB-E918-EF11-9F8A-0022481B53B8"/>
    <d v="2024-05-23T09:51:15"/>
    <s v="18626F86-656E-EE11-9AE7-002248C878F8"/>
    <s v="Active"/>
    <n v="1"/>
    <s v="Active"/>
    <s v="MEDUK131881 - Admissions Nurse - Endoscopy"/>
    <d v="2024-08-17T23:00:00"/>
    <s v="F1F20CAE-4A76-44EB-BE6D-DB346BA57013"/>
    <x v="87"/>
    <s v="Active"/>
    <s v="MEDUK131881"/>
    <s v="Admissions Nurse - Endoscopy"/>
    <s v="*Confirmed Placement"/>
    <n v="350"/>
    <n v="201.18"/>
    <n v="551.17999999999995"/>
    <x v="8"/>
    <s v="Peterborough City Hospital"/>
    <x v="4"/>
    <x v="0"/>
    <x v="0"/>
  </r>
  <r>
    <s v="A20620FB-E918-EF11-9F8A-0022481B53B8"/>
    <d v="2024-05-23T09:51:15"/>
    <s v="18626F86-656E-EE11-9AE7-002248C878F8"/>
    <s v="Active"/>
    <n v="1"/>
    <s v="Active"/>
    <s v="MEDUK131884 - Admissions Nurse - Endoscopy"/>
    <d v="2024-08-02T23:00:00"/>
    <s v="F1F20CAE-4A76-44EB-BE6D-DB346BA57013"/>
    <x v="70"/>
    <s v="Active"/>
    <s v="MEDUK131884"/>
    <s v="Admissions Nurse - Endoscopy"/>
    <s v="*Confirmed Placement"/>
    <n v="350"/>
    <n v="201.18"/>
    <n v="551.17999999999995"/>
    <x v="8"/>
    <s v="Peterborough City Hospital"/>
    <x v="4"/>
    <x v="0"/>
    <x v="0"/>
  </r>
  <r>
    <s v="3DA74C61-F218-EF11-9F8A-0022481B53B8"/>
    <d v="2024-05-23T10:51:24"/>
    <s v="18626F86-656E-EE11-9AE7-002248C878F8"/>
    <s v="Active"/>
    <n v="1"/>
    <s v="Active"/>
    <s v="MEDUK131939 - Admissions Nurse - Endoscopy"/>
    <d v="2024-09-20T23:00:00"/>
    <s v="F1F20CAE-4A76-44EB-BE6D-DB346BA57013"/>
    <x v="168"/>
    <s v="Active"/>
    <s v="MEDUK131939"/>
    <s v="Admissions Nurse - Endoscopy"/>
    <s v="*Confirmed Placement"/>
    <n v="350"/>
    <n v="201.18"/>
    <n v="551.17999999999995"/>
    <x v="8"/>
    <s v="Peterborough City Hospital"/>
    <x v="4"/>
    <x v="0"/>
    <x v="0"/>
  </r>
  <r>
    <s v="76A74C61-F218-EF11-9F8A-0022481B53B8"/>
    <d v="2024-05-23T10:51:25"/>
    <s v="18626F86-656E-EE11-9AE7-002248C878F8"/>
    <s v="Active"/>
    <n v="1"/>
    <s v="Active"/>
    <s v="MEDUK131939 - Admissions Nurse - Endoscopy"/>
    <d v="2024-09-20T23:00:00"/>
    <s v="F1F20CAE-4A76-44EB-BE6D-DB346BA57013"/>
    <x v="168"/>
    <s v="Active"/>
    <s v="MEDUK131939"/>
    <s v="Admissions Nurse - Endoscopy"/>
    <s v="*Confirmed Placement"/>
    <n v="350"/>
    <n v="201.18"/>
    <n v="551.17999999999995"/>
    <x v="8"/>
    <s v="Peterborough City Hospital"/>
    <x v="4"/>
    <x v="0"/>
    <x v="0"/>
  </r>
  <r>
    <s v="8CA74C61-F218-EF11-9F8A-0022481B53B8"/>
    <d v="2024-05-23T10:51:25"/>
    <s v="18626F86-656E-EE11-9AE7-002248C878F8"/>
    <s v="Active"/>
    <n v="1"/>
    <s v="Active"/>
    <s v="MEDUK131940 - Admissions Nurse - Endoscopy"/>
    <d v="2024-09-06T23:00:00"/>
    <s v="F1F20CAE-4A76-44EB-BE6D-DB346BA57013"/>
    <x v="105"/>
    <s v="Active"/>
    <s v="MEDUK131940"/>
    <s v="Admissions Nurse - Endoscopy"/>
    <s v="*Confirmed Placement"/>
    <n v="350"/>
    <n v="201.18"/>
    <n v="551.17999999999995"/>
    <x v="8"/>
    <s v="Peterborough City Hospital"/>
    <x v="4"/>
    <x v="0"/>
    <x v="0"/>
  </r>
  <r>
    <s v="B4A74C61-F218-EF11-9F8A-0022481B53B8"/>
    <d v="2024-05-23T10:51:26"/>
    <s v="18626F86-656E-EE11-9AE7-002248C878F8"/>
    <s v="Active"/>
    <n v="1"/>
    <s v="Active"/>
    <s v="MEDUK131940 - Admissions Nurse - Endoscopy"/>
    <d v="2024-09-06T23:00:00"/>
    <s v="F1F20CAE-4A76-44EB-BE6D-DB346BA57013"/>
    <x v="105"/>
    <s v="Active"/>
    <s v="MEDUK131940"/>
    <s v="Admissions Nurse - Endoscopy"/>
    <s v="*Confirmed Placement"/>
    <n v="350"/>
    <n v="201.18"/>
    <n v="551.17999999999995"/>
    <x v="8"/>
    <s v="Peterborough City Hospital"/>
    <x v="4"/>
    <x v="0"/>
    <x v="0"/>
  </r>
  <r>
    <s v="DB0FA770-B3DF-EE11-904D-0022481B53B8"/>
    <d v="2024-03-11T14:27:13"/>
    <s v="18626F86-656E-EE11-9AE7-002248C878F8"/>
    <s v="Active"/>
    <n v="1"/>
    <s v="Active"/>
    <s v="MEDUK123753 - Admissions Nurse - Endoscopy"/>
    <d v="2024-04-12T23:00:00"/>
    <s v="F1F20CAE-4A76-44EB-BE6D-DB346BA57013"/>
    <x v="12"/>
    <s v="Active"/>
    <s v="MEDUK123753"/>
    <s v="Admissions Nurse - Endoscopy"/>
    <s v="*Confirmed Placement"/>
    <n v="350"/>
    <n v="201.18"/>
    <n v="551.17999999999995"/>
    <x v="8"/>
    <s v="Peterborough City Hospital"/>
    <x v="4"/>
    <x v="0"/>
    <x v="0"/>
  </r>
  <r>
    <s v="A210A770-B3DF-EE11-904D-0022481B53B8"/>
    <d v="2024-03-11T14:27:14"/>
    <s v="18626F86-656E-EE11-9AE7-002248C878F8"/>
    <s v="Active"/>
    <n v="1"/>
    <s v="Active"/>
    <s v="MEDUK123753 - Admissions Nurse - Endoscopy"/>
    <d v="2024-04-12T23:00:00"/>
    <s v="F1F20CAE-4A76-44EB-BE6D-DB346BA57013"/>
    <x v="12"/>
    <s v="Active"/>
    <s v="MEDUK123753"/>
    <s v="Admissions Nurse - Endoscopy"/>
    <s v="*Confirmed Placement"/>
    <n v="350"/>
    <n v="201.18"/>
    <n v="551.17999999999995"/>
    <x v="8"/>
    <s v="Peterborough City Hospital"/>
    <x v="4"/>
    <x v="0"/>
    <x v="0"/>
  </r>
  <r>
    <s v="29D32847-0EDB-EE11-904D-0022481B53B8"/>
    <d v="2024-03-05T16:34:55"/>
    <s v="18626F86-656E-EE11-9AE7-002248C878F8"/>
    <s v="Active"/>
    <n v="1"/>
    <s v="Active"/>
    <s v="MEDUK122544 - Admissions Nurse - Endoscopy"/>
    <d v="2024-04-27T23:00:00"/>
    <s v="F1F20CAE-4A76-44EB-BE6D-DB346BA57013"/>
    <x v="26"/>
    <s v="Active"/>
    <s v="MEDUK122544"/>
    <s v="Admissions Nurse - Endoscopy"/>
    <s v="*Confirmed Placement"/>
    <n v="350"/>
    <n v="201.18"/>
    <n v="551.17999999999995"/>
    <x v="8"/>
    <s v="Hinchingbrooke Hospital"/>
    <x v="4"/>
    <x v="0"/>
    <x v="0"/>
  </r>
  <r>
    <s v="F87A234D-0EDB-EE11-904D-0022481B53B8"/>
    <d v="2024-03-05T16:35:02"/>
    <s v="18626F86-656E-EE11-9AE7-002248C878F8"/>
    <s v="Active"/>
    <n v="1"/>
    <s v="Active"/>
    <s v="MEDUK122544 - Admissions Nurse - Endoscopy"/>
    <d v="2024-04-27T23:00:00"/>
    <s v="F1F20CAE-4A76-44EB-BE6D-DB346BA57013"/>
    <x v="26"/>
    <s v="Active"/>
    <s v="MEDUK122544"/>
    <s v="Admissions Nurse - Endoscopy"/>
    <s v="*Confirmed Placement"/>
    <n v="350"/>
    <n v="201.18"/>
    <n v="551.17999999999995"/>
    <x v="8"/>
    <s v="Hinchingbrooke Hospital"/>
    <x v="4"/>
    <x v="0"/>
    <x v="0"/>
  </r>
  <r>
    <s v="3938D149-0EDB-EE11-904D-0022481B5118"/>
    <d v="2024-03-05T16:34:56"/>
    <s v="18626F86-656E-EE11-9AE7-002248C878F8"/>
    <s v="Active"/>
    <n v="1"/>
    <s v="Active"/>
    <s v="MEDUK122547 - Admissions Nurse - Endoscopy"/>
    <d v="2024-04-20T23:00:00"/>
    <s v="F1F20CAE-4A76-44EB-BE6D-DB346BA57013"/>
    <x v="20"/>
    <s v="Active"/>
    <s v="MEDUK122547"/>
    <s v="Admissions Nurse - Endoscopy"/>
    <s v="*Confirmed Placement"/>
    <n v="350"/>
    <n v="201.18"/>
    <n v="551.17999999999995"/>
    <x v="8"/>
    <s v="Hinchingbrooke Hospital"/>
    <x v="4"/>
    <x v="0"/>
    <x v="0"/>
  </r>
  <r>
    <s v="B980C94F-0EDB-EE11-904D-0022481B5118"/>
    <d v="2024-03-05T16:35:03"/>
    <s v="18626F86-656E-EE11-9AE7-002248C878F8"/>
    <s v="Active"/>
    <n v="1"/>
    <s v="Active"/>
    <s v="MEDUK122547 - Admissions Nurse - Endoscopy"/>
    <d v="2024-04-20T23:00:00"/>
    <s v="F1F20CAE-4A76-44EB-BE6D-DB346BA57013"/>
    <x v="20"/>
    <s v="Active"/>
    <s v="MEDUK122547"/>
    <s v="Admissions Nurse - Endoscopy"/>
    <s v="*Confirmed Placement"/>
    <n v="350"/>
    <n v="201.18"/>
    <n v="551.17999999999995"/>
    <x v="8"/>
    <s v="Hinchingbrooke Hospital"/>
    <x v="4"/>
    <x v="0"/>
    <x v="0"/>
  </r>
  <r>
    <s v="795F0BFB-E918-EF11-840B-0022481B5118"/>
    <d v="2024-05-23T09:51:17"/>
    <s v="18626F86-656E-EE11-9AE7-002248C878F8"/>
    <s v="Active"/>
    <n v="1"/>
    <s v="Active"/>
    <s v="MEDUK131885 - Admissions Nurse - Endoscopy"/>
    <d v="2024-08-23T23:00:00"/>
    <s v="F1F20CAE-4A76-44EB-BE6D-DB346BA57013"/>
    <x v="62"/>
    <s v="Active"/>
    <s v="MEDUK131885"/>
    <s v="Admissions Nurse - Endoscopy"/>
    <s v="*Confirmed Placement"/>
    <n v="350"/>
    <n v="201.18"/>
    <n v="551.17999999999995"/>
    <x v="8"/>
    <s v="Peterborough City Hospital"/>
    <x v="4"/>
    <x v="0"/>
    <x v="0"/>
  </r>
  <r>
    <s v="8F5F0BFB-E918-EF11-840B-0022481B5118"/>
    <d v="2024-05-23T09:51:17"/>
    <s v="18626F86-656E-EE11-9AE7-002248C878F8"/>
    <s v="Active"/>
    <n v="1"/>
    <s v="Active"/>
    <s v="MEDUK131888 - Admissions Nurse - Endoscopy"/>
    <d v="2024-08-03T23:00:00"/>
    <s v="F1F20CAE-4A76-44EB-BE6D-DB346BA57013"/>
    <x v="71"/>
    <s v="Active"/>
    <s v="MEDUK131888"/>
    <s v="Admissions Nurse - Endoscopy"/>
    <s v="*Confirmed Placement"/>
    <n v="350"/>
    <n v="201.18"/>
    <n v="551.17999999999995"/>
    <x v="8"/>
    <s v="Peterborough City Hospital"/>
    <x v="4"/>
    <x v="0"/>
    <x v="0"/>
  </r>
  <r>
    <s v="AE5F0BFB-E918-EF11-840B-0022481B5118"/>
    <d v="2024-05-23T09:51:18"/>
    <s v="18626F86-656E-EE11-9AE7-002248C878F8"/>
    <s v="Active"/>
    <n v="1"/>
    <s v="Active"/>
    <s v="MEDUK131885 - Admissions Nurse - Endoscopy"/>
    <d v="2024-08-23T23:00:00"/>
    <s v="F1F20CAE-4A76-44EB-BE6D-DB346BA57013"/>
    <x v="62"/>
    <s v="Active"/>
    <s v="MEDUK131885"/>
    <s v="Admissions Nurse - Endoscopy"/>
    <s v="*Confirmed Placement"/>
    <n v="350"/>
    <n v="201.18"/>
    <n v="551.17999999999995"/>
    <x v="8"/>
    <s v="Peterborough City Hospital"/>
    <x v="4"/>
    <x v="0"/>
    <x v="0"/>
  </r>
  <r>
    <s v="B85F0BFB-E918-EF11-840B-0022481B5118"/>
    <d v="2024-05-23T09:51:18"/>
    <s v="18626F86-656E-EE11-9AE7-002248C878F8"/>
    <s v="Active"/>
    <n v="1"/>
    <s v="Active"/>
    <s v="MEDUK131888 - Admissions Nurse - Endoscopy"/>
    <d v="2024-08-03T23:00:00"/>
    <s v="F1F20CAE-4A76-44EB-BE6D-DB346BA57013"/>
    <x v="71"/>
    <s v="Active"/>
    <s v="MEDUK131888"/>
    <s v="Admissions Nurse - Endoscopy"/>
    <s v="*Confirmed Placement"/>
    <n v="350"/>
    <n v="201.18"/>
    <n v="551.17999999999995"/>
    <x v="8"/>
    <s v="Peterborough City Hospital"/>
    <x v="4"/>
    <x v="0"/>
    <x v="0"/>
  </r>
  <r>
    <s v="2988F762-F218-EF11-840B-0022481B5118"/>
    <d v="2024-05-23T10:51:22"/>
    <s v="18626F86-656E-EE11-9AE7-002248C878F8"/>
    <s v="Active"/>
    <n v="1"/>
    <s v="Active"/>
    <s v="MEDUK131937 - Admissions Nurse - Endoscopy"/>
    <d v="2024-09-27T23:00:00"/>
    <s v="F1F20CAE-4A76-44EB-BE6D-DB346BA57013"/>
    <x v="170"/>
    <s v="Active"/>
    <s v="MEDUK131937"/>
    <s v="Admissions Nurse - Endoscopy"/>
    <s v="*Confirmed Placement"/>
    <n v="350"/>
    <n v="201.18"/>
    <n v="551.17999999999995"/>
    <x v="8"/>
    <s v="Peterborough City Hospital"/>
    <x v="4"/>
    <x v="0"/>
    <x v="0"/>
  </r>
  <r>
    <s v="4988F762-F218-EF11-840B-0022481B5118"/>
    <d v="2024-05-23T10:51:22"/>
    <s v="18626F86-656E-EE11-9AE7-002248C878F8"/>
    <s v="Active"/>
    <n v="1"/>
    <s v="Active"/>
    <s v="MEDUK131942 - Admissions Nurse - Endoscopy"/>
    <d v="2024-09-07T23:00:00"/>
    <s v="F1F20CAE-4A76-44EB-BE6D-DB346BA57013"/>
    <x v="104"/>
    <s v="Active"/>
    <s v="MEDUK131942"/>
    <s v="Admissions Nurse - Endoscopy"/>
    <s v="*Confirmed Placement"/>
    <n v="350"/>
    <n v="201.18"/>
    <n v="551.17999999999995"/>
    <x v="8"/>
    <s v="Peterborough City Hospital"/>
    <x v="4"/>
    <x v="0"/>
    <x v="0"/>
  </r>
  <r>
    <s v="6088F762-F218-EF11-840B-0022481B5118"/>
    <d v="2024-05-23T10:51:23"/>
    <s v="18626F86-656E-EE11-9AE7-002248C878F8"/>
    <s v="Active"/>
    <n v="1"/>
    <s v="Active"/>
    <s v="MEDUK131941 - Admissions Nurse - Endoscopy"/>
    <d v="2024-09-13T23:00:00"/>
    <s v="F1F20CAE-4A76-44EB-BE6D-DB346BA57013"/>
    <x v="63"/>
    <s v="Active"/>
    <s v="MEDUK131941"/>
    <s v="Admissions Nurse - Endoscopy"/>
    <s v="*Confirmed Placement"/>
    <n v="350"/>
    <n v="201.18"/>
    <n v="551.17999999999995"/>
    <x v="8"/>
    <s v="Peterborough City Hospital"/>
    <x v="4"/>
    <x v="0"/>
    <x v="0"/>
  </r>
  <r>
    <s v="6C88F762-F218-EF11-840B-0022481B5118"/>
    <d v="2024-05-23T10:51:23"/>
    <s v="18626F86-656E-EE11-9AE7-002248C878F8"/>
    <s v="Active"/>
    <n v="1"/>
    <s v="Active"/>
    <s v="MEDUK131938 - Admissions Nurse - Endoscopy"/>
    <d v="2024-08-30T23:00:00"/>
    <s v="F1F20CAE-4A76-44EB-BE6D-DB346BA57013"/>
    <x v="97"/>
    <s v="Active"/>
    <s v="MEDUK131938"/>
    <s v="Admissions Nurse - Endoscopy"/>
    <s v="*Confirmed Placement"/>
    <n v="350"/>
    <n v="201.18"/>
    <n v="551.17999999999995"/>
    <x v="8"/>
    <s v="Peterborough City Hospital"/>
    <x v="4"/>
    <x v="0"/>
    <x v="0"/>
  </r>
  <r>
    <s v="9C88F762-F218-EF11-840B-0022481B5118"/>
    <d v="2024-05-23T10:51:23"/>
    <s v="18626F86-656E-EE11-9AE7-002248C878F8"/>
    <s v="Active"/>
    <n v="1"/>
    <s v="Active"/>
    <s v="MEDUK131942 - Admissions Nurse - Endoscopy"/>
    <d v="2024-09-07T23:00:00"/>
    <s v="F1F20CAE-4A76-44EB-BE6D-DB346BA57013"/>
    <x v="104"/>
    <s v="Active"/>
    <s v="MEDUK131942"/>
    <s v="Admissions Nurse - Endoscopy"/>
    <s v="*Confirmed Placement"/>
    <n v="350"/>
    <n v="201.18"/>
    <n v="551.17999999999995"/>
    <x v="8"/>
    <s v="Peterborough City Hospital"/>
    <x v="4"/>
    <x v="0"/>
    <x v="0"/>
  </r>
  <r>
    <s v="BA88F762-F218-EF11-840B-0022481B5118"/>
    <d v="2024-05-23T10:51:24"/>
    <s v="18626F86-656E-EE11-9AE7-002248C878F8"/>
    <s v="Active"/>
    <n v="1"/>
    <s v="Active"/>
    <s v="MEDUK131938 - Admissions Nurse - Endoscopy"/>
    <d v="2024-08-30T23:00:00"/>
    <s v="F1F20CAE-4A76-44EB-BE6D-DB346BA57013"/>
    <x v="97"/>
    <s v="Active"/>
    <s v="MEDUK131938"/>
    <s v="Admissions Nurse - Endoscopy"/>
    <s v="*Confirmed Placement"/>
    <n v="350"/>
    <n v="201.18"/>
    <n v="551.17999999999995"/>
    <x v="8"/>
    <s v="Peterborough City Hospital"/>
    <x v="4"/>
    <x v="0"/>
    <x v="0"/>
  </r>
  <r>
    <s v="C9970773-B3DF-EE11-904D-0022481B5118"/>
    <d v="2024-03-11T14:27:21"/>
    <s v="18626F86-656E-EE11-9AE7-002248C878F8"/>
    <s v="Active"/>
    <n v="1"/>
    <s v="Active"/>
    <s v="MEDUK123754 - Admissions Nurse - Endoscopy"/>
    <d v="2024-04-06T23:00:00"/>
    <s v="F1F20CAE-4A76-44EB-BE6D-DB346BA57013"/>
    <x v="3"/>
    <s v="Active"/>
    <s v="MEDUK123754"/>
    <s v="Admissions Nurse - Endoscopy"/>
    <s v="*Confirmed Placement"/>
    <n v="350"/>
    <n v="201.18"/>
    <n v="551.17999999999995"/>
    <x v="8"/>
    <s v="Peterborough City Hospital"/>
    <x v="4"/>
    <x v="0"/>
    <x v="0"/>
  </r>
  <r>
    <s v="62420279-B3DF-EE11-904D-0022481B5118"/>
    <d v="2024-03-11T14:27:23"/>
    <s v="18626F86-656E-EE11-9AE7-002248C878F8"/>
    <s v="Active"/>
    <n v="1"/>
    <s v="Active"/>
    <s v="MEDUK123754 - Admissions Nurse - Endoscopy"/>
    <d v="2024-04-06T23:00:00"/>
    <s v="F1F20CAE-4A76-44EB-BE6D-DB346BA57013"/>
    <x v="3"/>
    <s v="Active"/>
    <s v="MEDUK123754"/>
    <s v="Admissions Nurse - Endoscopy"/>
    <s v="*Confirmed Placement"/>
    <n v="350"/>
    <n v="201.18"/>
    <n v="551.17999999999995"/>
    <x v="8"/>
    <s v="Peterborough City Hospital"/>
    <x v="4"/>
    <x v="0"/>
    <x v="0"/>
  </r>
  <r>
    <s v="FF0EA6E8-B7FC-EE11-9F8A-0022481B5F62"/>
    <d v="2024-04-17T12:42:18"/>
    <s v="18626F86-656E-EE11-9AE7-002248C878F8"/>
    <s v="Active"/>
    <n v="1"/>
    <s v="Active"/>
    <s v="MEDUK127300 - Recovery Nurse - Endoscopy"/>
    <d v="2024-08-06T23:00:00"/>
    <s v="F1F20CAE-4A76-44EB-BE6D-DB346BA57013"/>
    <x v="68"/>
    <s v="Active"/>
    <s v="MEDUK127300"/>
    <s v="Recovery Nurse - Endoscopy"/>
    <s v="*Confirmed Placement"/>
    <n v="350"/>
    <n v="201.18"/>
    <n v="551.17999999999995"/>
    <x v="13"/>
    <s v="Royal Preston Hospital"/>
    <x v="5"/>
    <x v="0"/>
    <x v="0"/>
  </r>
  <r>
    <s v="000FA6E8-B7FC-EE11-9F8A-0022481B5F62"/>
    <d v="2024-04-17T12:42:18"/>
    <s v="18626F86-656E-EE11-9AE7-002248C878F8"/>
    <s v="Active"/>
    <n v="1"/>
    <s v="Active"/>
    <s v="MEDUK127302 - Recovery Nurse - Endoscopy"/>
    <d v="2024-08-05T23:00:00"/>
    <s v="F1F20CAE-4A76-44EB-BE6D-DB346BA57013"/>
    <x v="67"/>
    <s v="Active"/>
    <s v="MEDUK127302"/>
    <s v="Recovery Nurse - Endoscopy"/>
    <s v="*Confirmed Placement"/>
    <n v="350"/>
    <n v="201.18"/>
    <n v="551.17999999999995"/>
    <x v="13"/>
    <s v="Royal Preston Hospital"/>
    <x v="5"/>
    <x v="0"/>
    <x v="0"/>
  </r>
  <r>
    <s v="010FA6E8-B7FC-EE11-9F8A-0022481B5F62"/>
    <d v="2024-04-17T12:42:18"/>
    <s v="18626F86-656E-EE11-9AE7-002248C878F8"/>
    <s v="Active"/>
    <n v="1"/>
    <s v="Active"/>
    <s v="MEDUK127301 - Recovery Nurse - Endoscopy"/>
    <d v="2024-07-31T23:00:00"/>
    <s v="F1F20CAE-4A76-44EB-BE6D-DB346BA57013"/>
    <x v="78"/>
    <s v="Active"/>
    <s v="MEDUK127301"/>
    <s v="Recovery Nurse - Endoscopy"/>
    <s v="*Confirmed Placement"/>
    <n v="350"/>
    <n v="201.18"/>
    <n v="551.17999999999995"/>
    <x v="13"/>
    <s v="Royal Preston Hospital"/>
    <x v="5"/>
    <x v="0"/>
    <x v="0"/>
  </r>
  <r>
    <s v="020FA6E8-B7FC-EE11-9F8A-0022481B5F62"/>
    <d v="2024-04-17T12:42:18"/>
    <s v="18626F86-656E-EE11-9AE7-002248C878F8"/>
    <s v="Active"/>
    <n v="1"/>
    <s v="Active"/>
    <s v="MEDUK127297 - Recovery Nurse - Endoscopy"/>
    <d v="2024-08-04T23:00:00"/>
    <s v="F1F20CAE-4A76-44EB-BE6D-DB346BA57013"/>
    <x v="73"/>
    <s v="Active"/>
    <s v="MEDUK127297"/>
    <s v="Recovery Nurse - Endoscopy"/>
    <s v="*Confirmed Placement"/>
    <n v="350"/>
    <n v="201.18"/>
    <n v="551.17999999999995"/>
    <x v="13"/>
    <s v="Royal Preston Hospital"/>
    <x v="5"/>
    <x v="0"/>
    <x v="0"/>
  </r>
  <r>
    <s v="030FA6E8-B7FC-EE11-9F8A-0022481B5F62"/>
    <d v="2024-04-17T12:42:18"/>
    <s v="18626F86-656E-EE11-9AE7-002248C878F8"/>
    <s v="Active"/>
    <n v="1"/>
    <s v="Active"/>
    <s v="MEDUK127295 - Recovery Nurse - Endoscopy"/>
    <d v="2024-08-02T23:00:00"/>
    <s v="F1F20CAE-4A76-44EB-BE6D-DB346BA57013"/>
    <x v="70"/>
    <s v="Active"/>
    <s v="MEDUK127295"/>
    <s v="Recovery Nurse - Endoscopy"/>
    <s v="*Confirmed Placement"/>
    <n v="350"/>
    <n v="201.18"/>
    <n v="551.17999999999995"/>
    <x v="13"/>
    <s v="Royal Preston Hospital"/>
    <x v="5"/>
    <x v="0"/>
    <x v="0"/>
  </r>
  <r>
    <s v="040FA6E8-B7FC-EE11-9F8A-0022481B5F62"/>
    <d v="2024-04-17T12:42:18"/>
    <s v="18626F86-656E-EE11-9AE7-002248C878F8"/>
    <s v="Active"/>
    <n v="1"/>
    <s v="Active"/>
    <s v="MEDUK127299 - Recovery Nurse - Endoscopy"/>
    <d v="2024-07-30T23:00:00"/>
    <s v="F1F20CAE-4A76-44EB-BE6D-DB346BA57013"/>
    <x v="81"/>
    <s v="Active"/>
    <s v="MEDUK127299"/>
    <s v="Recovery Nurse - Endoscopy"/>
    <s v="*Confirmed Placement"/>
    <n v="350"/>
    <n v="201.18"/>
    <n v="551.17999999999995"/>
    <x v="13"/>
    <s v="Royal Preston Hospital"/>
    <x v="5"/>
    <x v="0"/>
    <x v="0"/>
  </r>
  <r>
    <s v="110FA6E8-B7FC-EE11-9F8A-0022481B5F62"/>
    <d v="2024-04-17T12:42:18"/>
    <s v="18626F86-656E-EE11-9AE7-002248C878F8"/>
    <s v="Active"/>
    <n v="1"/>
    <s v="Active"/>
    <s v="MEDUK127298 - Recovery Nurse - Endoscopy"/>
    <d v="2024-08-03T23:00:00"/>
    <s v="F1F20CAE-4A76-44EB-BE6D-DB346BA57013"/>
    <x v="71"/>
    <s v="Active"/>
    <s v="MEDUK127298"/>
    <s v="Recovery Nurse - Endoscopy"/>
    <s v="*Confirmed Placement"/>
    <n v="350"/>
    <n v="201.18"/>
    <n v="551.17999999999995"/>
    <x v="13"/>
    <s v="Royal Preston Hospital"/>
    <x v="5"/>
    <x v="0"/>
    <x v="0"/>
  </r>
  <r>
    <s v="180FA6E8-B7FC-EE11-9F8A-0022481B5F62"/>
    <d v="2024-04-17T12:42:18"/>
    <s v="18626F86-656E-EE11-9AE7-002248C878F8"/>
    <s v="Active"/>
    <n v="1"/>
    <s v="Active"/>
    <s v="MEDUK127294 - Recovery Nurse - Endoscopy"/>
    <d v="2024-08-01T23:00:00"/>
    <s v="F1F20CAE-4A76-44EB-BE6D-DB346BA57013"/>
    <x v="80"/>
    <s v="Active"/>
    <s v="MEDUK127294"/>
    <s v="Recovery Nurse - Endoscopy"/>
    <s v="*Confirmed Placement"/>
    <n v="350"/>
    <n v="201.18"/>
    <n v="551.17999999999995"/>
    <x v="13"/>
    <s v="Royal Preston Hospital"/>
    <x v="5"/>
    <x v="0"/>
    <x v="0"/>
  </r>
  <r>
    <s v="10D19AFA-B7FC-EE11-9F8A-0022481B5F62"/>
    <d v="2024-04-17T12:42:46"/>
    <s v="18626F86-656E-EE11-9AE7-002248C878F8"/>
    <s v="Active"/>
    <n v="1"/>
    <s v="Active"/>
    <s v="MEDUK127351 - Recovery Nurse - Endoscopy"/>
    <d v="2024-08-07T23:00:00"/>
    <s v="F1F20CAE-4A76-44EB-BE6D-DB346BA57013"/>
    <x v="69"/>
    <s v="Active"/>
    <s v="MEDUK127351"/>
    <s v="Recovery Nurse - Endoscopy"/>
    <s v="*Confirmed Placement"/>
    <n v="350"/>
    <n v="201.18"/>
    <n v="551.17999999999995"/>
    <x v="13"/>
    <s v="Royal Preston Hospital"/>
    <x v="5"/>
    <x v="0"/>
    <x v="0"/>
  </r>
  <r>
    <s v="41D29AFA-B7FC-EE11-9F8A-0022481B5F62"/>
    <d v="2024-04-17T12:42:48"/>
    <s v="18626F86-656E-EE11-9AE7-002248C878F8"/>
    <s v="Active"/>
    <n v="1"/>
    <s v="Active"/>
    <s v="MEDUK127352 - Recovery Nurse - Endoscopy"/>
    <d v="2024-08-08T23:00:00"/>
    <s v="F1F20CAE-4A76-44EB-BE6D-DB346BA57013"/>
    <x v="74"/>
    <s v="Active"/>
    <s v="MEDUK127352"/>
    <s v="Recovery Nurse - Endoscopy"/>
    <s v="*Confirmed Placement"/>
    <n v="350"/>
    <n v="201.18"/>
    <n v="551.17999999999995"/>
    <x v="13"/>
    <s v="Royal Preston Hospital"/>
    <x v="5"/>
    <x v="0"/>
    <x v="0"/>
  </r>
  <r>
    <s v="C60FADF6-AB0E-EF11-9F8A-002248C87A5D"/>
    <d v="2024-05-10T09:02:10"/>
    <s v="18626F86-656E-EE11-9AE7-002248C878F8"/>
    <s v="Active"/>
    <n v="1"/>
    <s v="Active"/>
    <s v="Recovery Nurse - Endoscopy"/>
    <d v="2024-05-13T23:00:00"/>
    <s v="F1F20CAE-4A76-44EB-BE6D-DB346BA57013"/>
    <x v="43"/>
    <s v="Active"/>
    <s v="MEDUK120978"/>
    <s v="Recovery Nurse - Endoscopy"/>
    <s v="*Confirmed Placement"/>
    <n v="350"/>
    <n v="201.18"/>
    <n v="551.17999999999995"/>
    <x v="3"/>
    <s v="Royal Hallamshire Hospital"/>
    <x v="2"/>
    <x v="0"/>
    <x v="0"/>
  </r>
  <r>
    <s v="74D440E4-B7FC-EE11-9F8A-0022481B5C67"/>
    <d v="2024-04-17T12:42:07"/>
    <s v="18626F86-656E-EE11-9AE7-002248C878F8"/>
    <s v="Active"/>
    <n v="1"/>
    <s v="Active"/>
    <s v="MEDUK127289 - Recovery Nurse - Endoscopy"/>
    <d v="2024-07-28T23:00:00"/>
    <s v="F1F20CAE-4A76-44EB-BE6D-DB346BA57013"/>
    <x v="132"/>
    <s v="Active"/>
    <s v="MEDUK127289"/>
    <s v="Recovery Nurse - Endoscopy"/>
    <s v="*Confirmed Placement"/>
    <n v="350"/>
    <n v="201.18"/>
    <n v="551.17999999999995"/>
    <x v="13"/>
    <s v="Royal Preston Hospital"/>
    <x v="5"/>
    <x v="0"/>
    <x v="0"/>
  </r>
  <r>
    <s v="76D440E4-B7FC-EE11-9F8A-0022481B5C67"/>
    <d v="2024-04-17T12:42:07"/>
    <s v="18626F86-656E-EE11-9AE7-002248C878F8"/>
    <s v="Active"/>
    <n v="1"/>
    <s v="Active"/>
    <s v="MEDUK127288 - Recovery Nurse - Endoscopy"/>
    <d v="2024-07-27T23:00:00"/>
    <s v="F1F20CAE-4A76-44EB-BE6D-DB346BA57013"/>
    <x v="127"/>
    <s v="Active"/>
    <s v="MEDUK127288"/>
    <s v="Recovery Nurse - Endoscopy"/>
    <s v="*Confirmed Placement"/>
    <n v="350"/>
    <n v="201.18"/>
    <n v="551.17999999999995"/>
    <x v="13"/>
    <s v="Royal Preston Hospital"/>
    <x v="5"/>
    <x v="0"/>
    <x v="0"/>
  </r>
  <r>
    <s v="7AD440E4-B7FC-EE11-9F8A-0022481B5C67"/>
    <d v="2024-04-17T12:42:07"/>
    <s v="18626F86-656E-EE11-9AE7-002248C878F8"/>
    <s v="Active"/>
    <n v="1"/>
    <s v="Active"/>
    <s v="MEDUK127287 - Recovery Nurse - Endoscopy"/>
    <d v="2024-07-29T23:00:00"/>
    <s v="F1F20CAE-4A76-44EB-BE6D-DB346BA57013"/>
    <x v="128"/>
    <s v="Active"/>
    <s v="MEDUK127287"/>
    <s v="Recovery Nurse - Endoscopy"/>
    <s v="*Confirmed Placement"/>
    <n v="350"/>
    <n v="201.18"/>
    <n v="551.17999999999995"/>
    <x v="13"/>
    <s v="Royal Preston Hospital"/>
    <x v="5"/>
    <x v="0"/>
    <x v="0"/>
  </r>
  <r>
    <s v="26C7D4E0-B7FC-EE11-9F8A-0022481B53B8"/>
    <d v="2024-04-17T12:42:06"/>
    <s v="18626F86-656E-EE11-9AE7-002248C878F8"/>
    <s v="Active"/>
    <n v="1"/>
    <s v="Active"/>
    <s v="MEDUK127285 - Recovery Nurse - Endoscopy"/>
    <d v="2024-07-17T23:00:00"/>
    <s v="F1F20CAE-4A76-44EB-BE6D-DB346BA57013"/>
    <x v="163"/>
    <s v="Active"/>
    <s v="MEDUK127285"/>
    <s v="Recovery Nurse - Endoscopy"/>
    <s v="*Confirmed Placement"/>
    <n v="350"/>
    <n v="201.18"/>
    <n v="551.17999999999995"/>
    <x v="13"/>
    <s v="Royal Preston Hospital"/>
    <x v="5"/>
    <x v="0"/>
    <x v="0"/>
  </r>
  <r>
    <s v="27C7D4E0-B7FC-EE11-9F8A-0022481B53B8"/>
    <d v="2024-04-17T12:42:06"/>
    <s v="18626F86-656E-EE11-9AE7-002248C878F8"/>
    <s v="Active"/>
    <n v="1"/>
    <s v="Active"/>
    <s v="MEDUK127282 - Recovery Nurse - Endoscopy"/>
    <d v="2024-07-16T23:00:00"/>
    <s v="F1F20CAE-4A76-44EB-BE6D-DB346BA57013"/>
    <x v="160"/>
    <s v="Active"/>
    <s v="MEDUK127282"/>
    <s v="Recovery Nurse - Endoscopy"/>
    <s v="*Confirmed Placement"/>
    <n v="350"/>
    <n v="201.18"/>
    <n v="551.17999999999995"/>
    <x v="13"/>
    <s v="Royal Preston Hospital"/>
    <x v="5"/>
    <x v="0"/>
    <x v="0"/>
  </r>
  <r>
    <s v="29C7D4E0-B7FC-EE11-9F8A-0022481B53B8"/>
    <d v="2024-04-17T12:42:06"/>
    <s v="18626F86-656E-EE11-9AE7-002248C878F8"/>
    <s v="Active"/>
    <n v="1"/>
    <s v="Active"/>
    <s v="MEDUK127283 - Recovery Nurse - Endoscopy"/>
    <d v="2024-07-14T23:00:00"/>
    <s v="F1F20CAE-4A76-44EB-BE6D-DB346BA57013"/>
    <x v="165"/>
    <s v="Active"/>
    <s v="MEDUK127283"/>
    <s v="Recovery Nurse - Endoscopy"/>
    <s v="*Confirmed Placement"/>
    <n v="350"/>
    <n v="201.18"/>
    <n v="551.17999999999995"/>
    <x v="13"/>
    <s v="Royal Preston Hospital"/>
    <x v="5"/>
    <x v="0"/>
    <x v="0"/>
  </r>
  <r>
    <s v="24C7D4E0-B7FC-EE11-9F8A-0022481B53B8"/>
    <d v="2024-04-17T12:42:06"/>
    <s v="18626F86-656E-EE11-9AE7-002248C878F8"/>
    <s v="Active"/>
    <n v="1"/>
    <s v="Active"/>
    <s v="MEDUK127284 - Recovery Nurse - Endoscopy"/>
    <d v="2024-07-15T23:00:00"/>
    <s v="F1F20CAE-4A76-44EB-BE6D-DB346BA57013"/>
    <x v="162"/>
    <s v="Active"/>
    <s v="MEDUK127284"/>
    <s v="Recovery Nurse - Endoscopy"/>
    <s v="*Confirmed Placement"/>
    <n v="350"/>
    <n v="201.18"/>
    <n v="551.17999999999995"/>
    <x v="13"/>
    <s v="Royal Preston Hospital"/>
    <x v="5"/>
    <x v="0"/>
    <x v="0"/>
  </r>
  <r>
    <s v="E5BAC7EC-B7FC-EE11-9F8A-0022481B53B8"/>
    <d v="2024-04-17T12:42:25"/>
    <s v="18626F86-656E-EE11-9AE7-002248C878F8"/>
    <s v="Active"/>
    <n v="1"/>
    <s v="Active"/>
    <s v="MEDUK127322 - Recovery Nurse - Endoscopy"/>
    <d v="2024-07-18T23:00:00"/>
    <s v="F1F20CAE-4A76-44EB-BE6D-DB346BA57013"/>
    <x v="164"/>
    <s v="Active"/>
    <s v="MEDUK127322"/>
    <s v="Recovery Nurse - Endoscopy"/>
    <s v="*Confirmed Placement"/>
    <n v="350"/>
    <n v="201.18"/>
    <n v="551.17999999999995"/>
    <x v="13"/>
    <s v="Royal Preston Hospital"/>
    <x v="5"/>
    <x v="0"/>
    <x v="0"/>
  </r>
  <r>
    <s v="BBBBC7EC-B7FC-EE11-9F8A-0022481B53B8"/>
    <d v="2024-04-17T12:42:26"/>
    <s v="18626F86-656E-EE11-9AE7-002248C878F8"/>
    <s v="Active"/>
    <n v="1"/>
    <s v="Active"/>
    <s v="MEDUK127324 - Recovery Nurse - Endoscopy"/>
    <d v="2024-07-20T23:00:00"/>
    <s v="F1F20CAE-4A76-44EB-BE6D-DB346BA57013"/>
    <x v="159"/>
    <s v="Active"/>
    <s v="MEDUK127324"/>
    <s v="Recovery Nurse - Endoscopy"/>
    <s v="*Confirmed Placement"/>
    <n v="350"/>
    <n v="201.18"/>
    <n v="551.17999999999995"/>
    <x v="13"/>
    <s v="Royal Preston Hospital"/>
    <x v="5"/>
    <x v="0"/>
    <x v="0"/>
  </r>
  <r>
    <s v="CEBBC7EC-B7FC-EE11-9F8A-0022481B53B8"/>
    <d v="2024-04-17T12:42:26"/>
    <s v="18626F86-656E-EE11-9AE7-002248C878F8"/>
    <s v="Active"/>
    <n v="1"/>
    <s v="Active"/>
    <s v="MEDUK127323 - Recovery Nurse - Endoscopy"/>
    <d v="2024-07-19T23:00:00"/>
    <s v="F1F20CAE-4A76-44EB-BE6D-DB346BA57013"/>
    <x v="161"/>
    <s v="Active"/>
    <s v="MEDUK127323"/>
    <s v="Recovery Nurse - Endoscopy"/>
    <s v="*Confirmed Placement"/>
    <n v="350"/>
    <n v="201.18"/>
    <n v="551.17999999999995"/>
    <x v="13"/>
    <s v="Royal Preston Hospital"/>
    <x v="5"/>
    <x v="0"/>
    <x v="0"/>
  </r>
  <r>
    <s v="46BCC7EC-B7FC-EE11-9F8A-0022481B53B8"/>
    <d v="2024-04-17T12:42:27"/>
    <s v="18626F86-656E-EE11-9AE7-002248C878F8"/>
    <s v="Active"/>
    <n v="1"/>
    <s v="Active"/>
    <s v="MEDUK127326 - Recovery Nurse - Endoscopy"/>
    <d v="2024-07-21T23:00:00"/>
    <s v="F1F20CAE-4A76-44EB-BE6D-DB346BA57013"/>
    <x v="158"/>
    <s v="Active"/>
    <s v="MEDUK127326"/>
    <s v="Recovery Nurse - Endoscopy"/>
    <s v="*Confirmed Placement"/>
    <n v="350"/>
    <n v="201.18"/>
    <n v="551.17999999999995"/>
    <x v="13"/>
    <s v="Royal Preston Hospital"/>
    <x v="5"/>
    <x v="0"/>
    <x v="0"/>
  </r>
  <r>
    <s v="EABCC7EC-B7FC-EE11-9F8A-0022481B53B8"/>
    <d v="2024-04-17T12:42:27"/>
    <s v="18626F86-656E-EE11-9AE7-002248C878F8"/>
    <s v="Active"/>
    <n v="1"/>
    <s v="Active"/>
    <s v="MEDUK127330 - Recovery Nurse - Endoscopy"/>
    <d v="2024-07-23T23:00:00"/>
    <s v="F1F20CAE-4A76-44EB-BE6D-DB346BA57013"/>
    <x v="126"/>
    <s v="Active"/>
    <s v="MEDUK127330"/>
    <s v="Recovery Nurse - Endoscopy"/>
    <s v="*Confirmed Placement"/>
    <n v="350"/>
    <n v="201.18"/>
    <n v="551.17999999999995"/>
    <x v="13"/>
    <s v="Royal Preston Hospital"/>
    <x v="5"/>
    <x v="0"/>
    <x v="0"/>
  </r>
  <r>
    <s v="FEBCC7EC-B7FC-EE11-9F8A-0022481B53B8"/>
    <d v="2024-04-17T12:42:27"/>
    <s v="18626F86-656E-EE11-9AE7-002248C878F8"/>
    <s v="Active"/>
    <n v="1"/>
    <s v="Active"/>
    <s v="MEDUK127328 - Recovery Nurse - Endoscopy"/>
    <d v="2024-07-24T23:00:00"/>
    <s v="F1F20CAE-4A76-44EB-BE6D-DB346BA57013"/>
    <x v="130"/>
    <s v="Active"/>
    <s v="MEDUK127328"/>
    <s v="Recovery Nurse - Endoscopy"/>
    <s v="*Confirmed Placement"/>
    <n v="350"/>
    <n v="201.18"/>
    <n v="551.17999999999995"/>
    <x v="13"/>
    <s v="Royal Preston Hospital"/>
    <x v="5"/>
    <x v="0"/>
    <x v="0"/>
  </r>
  <r>
    <s v="1CBDC7EC-B7FC-EE11-9F8A-0022481B53B8"/>
    <d v="2024-04-17T12:42:28"/>
    <s v="18626F86-656E-EE11-9AE7-002248C878F8"/>
    <s v="Active"/>
    <n v="1"/>
    <s v="Active"/>
    <s v="MEDUK127329 - Recovery Nurse - Endoscopy"/>
    <d v="2024-07-22T23:00:00"/>
    <s v="F1F20CAE-4A76-44EB-BE6D-DB346BA57013"/>
    <x v="131"/>
    <s v="Active"/>
    <s v="MEDUK127329"/>
    <s v="Recovery Nurse - Endoscopy"/>
    <s v="*Confirmed Placement"/>
    <n v="350"/>
    <n v="201.18"/>
    <n v="551.17999999999995"/>
    <x v="13"/>
    <s v="Royal Preston Hospital"/>
    <x v="5"/>
    <x v="0"/>
    <x v="0"/>
  </r>
  <r>
    <s v="F6FDBFF2-B7FC-EE11-9F8A-0022481B53B8"/>
    <d v="2024-04-17T12:42:31"/>
    <s v="18626F86-656E-EE11-9AE7-002248C878F8"/>
    <s v="Active"/>
    <n v="1"/>
    <s v="Active"/>
    <s v="MEDUK127340 - Recovery Nurse - Endoscopy"/>
    <d v="2024-07-25T23:00:00"/>
    <s v="F1F20CAE-4A76-44EB-BE6D-DB346BA57013"/>
    <x v="167"/>
    <s v="Active"/>
    <s v="MEDUK127340"/>
    <s v="Recovery Nurse - Endoscopy"/>
    <s v="*Confirmed Placement"/>
    <n v="350"/>
    <n v="201.18"/>
    <n v="551.17999999999995"/>
    <x v="13"/>
    <s v="Royal Preston Hospital"/>
    <x v="5"/>
    <x v="0"/>
    <x v="0"/>
  </r>
  <r>
    <s v="9F7CA30A-B8FC-EE11-9F8A-0022481B53B8"/>
    <d v="2024-04-17T12:43:14"/>
    <s v="18626F86-656E-EE11-9AE7-002248C878F8"/>
    <s v="Active"/>
    <n v="1"/>
    <s v="Active"/>
    <s v="MEDUK127384 - Recovery Nurse - Endoscopy"/>
    <d v="2024-08-24T23:00:00"/>
    <s v="F1F20CAE-4A76-44EB-BE6D-DB346BA57013"/>
    <x v="93"/>
    <s v="Active"/>
    <s v="MEDUK127384"/>
    <s v="Recovery Nurse - Endoscopy"/>
    <s v="*Confirmed Placement"/>
    <n v="350"/>
    <n v="201.18"/>
    <n v="551.17999999999995"/>
    <x v="13"/>
    <s v="Royal Preston Hospital"/>
    <x v="5"/>
    <x v="0"/>
    <x v="0"/>
  </r>
  <r>
    <s v="357DA30A-B8FC-EE11-9F8A-0022481B53B8"/>
    <d v="2024-04-17T12:43:15"/>
    <s v="18626F86-656E-EE11-9AE7-002248C878F8"/>
    <s v="Active"/>
    <n v="1"/>
    <s v="Active"/>
    <s v="MEDUK127385 - Recovery Nurse - Endoscopy"/>
    <d v="2024-08-25T23:00:00"/>
    <s v="F1F20CAE-4A76-44EB-BE6D-DB346BA57013"/>
    <x v="101"/>
    <s v="Active"/>
    <s v="MEDUK127385"/>
    <s v="Recovery Nurse - Endoscopy"/>
    <s v="*Confirmed Placement"/>
    <n v="350"/>
    <n v="201.18"/>
    <n v="551.17999999999995"/>
    <x v="13"/>
    <s v="Royal Preston Hospital"/>
    <x v="5"/>
    <x v="0"/>
    <x v="0"/>
  </r>
  <r>
    <s v="937DA30A-B8FC-EE11-9F8A-0022481B53B8"/>
    <d v="2024-04-17T12:43:15"/>
    <s v="18626F86-656E-EE11-9AE7-002248C878F8"/>
    <s v="Active"/>
    <n v="1"/>
    <s v="Active"/>
    <s v="MEDUK127383 - Recovery Nurse - Endoscopy"/>
    <d v="2024-08-23T23:00:00"/>
    <s v="F1F20CAE-4A76-44EB-BE6D-DB346BA57013"/>
    <x v="62"/>
    <s v="Active"/>
    <s v="MEDUK127383"/>
    <s v="Recovery Nurse - Endoscopy"/>
    <s v="*Confirmed Placement"/>
    <n v="350"/>
    <n v="201.18"/>
    <n v="551.17999999999995"/>
    <x v="13"/>
    <s v="Royal Preston Hospital"/>
    <x v="5"/>
    <x v="0"/>
    <x v="0"/>
  </r>
  <r>
    <s v="91EDB2FE-B7FC-EE11-9F8A-0022481B53B8"/>
    <d v="2024-04-17T12:42:52"/>
    <s v="18626F86-656E-EE11-9AE7-002248C878F8"/>
    <s v="Active"/>
    <n v="1"/>
    <s v="Active"/>
    <s v="MEDUK127364 - Recovery Nurse - Endoscopy"/>
    <d v="2024-08-16T23:00:00"/>
    <s v="F1F20CAE-4A76-44EB-BE6D-DB346BA57013"/>
    <x v="89"/>
    <s v="Active"/>
    <s v="MEDUK127364"/>
    <s v="Recovery Nurse - Endoscopy"/>
    <s v="*Confirmed Placement"/>
    <n v="350"/>
    <n v="201.18"/>
    <n v="551.17999999999995"/>
    <x v="13"/>
    <s v="Royal Preston Hospital"/>
    <x v="5"/>
    <x v="0"/>
    <x v="0"/>
  </r>
  <r>
    <s v="F579A30A-B8FC-EE11-9F8A-0022481B53B8"/>
    <d v="2024-04-17T12:43:11"/>
    <s v="18626F86-656E-EE11-9AE7-002248C878F8"/>
    <s v="Active"/>
    <n v="1"/>
    <s v="Active"/>
    <s v="MEDUK127377 - Recovery Nurse - Endoscopy"/>
    <d v="2024-08-20T23:00:00"/>
    <s v="F1F20CAE-4A76-44EB-BE6D-DB346BA57013"/>
    <x v="88"/>
    <s v="Active"/>
    <s v="MEDUK127377"/>
    <s v="Recovery Nurse - Endoscopy"/>
    <s v="*Confirmed Placement"/>
    <n v="350"/>
    <n v="201.18"/>
    <n v="551.17999999999995"/>
    <x v="13"/>
    <s v="Royal Preston Hospital"/>
    <x v="5"/>
    <x v="0"/>
    <x v="0"/>
  </r>
  <r>
    <s v="0A7AA30A-B8FC-EE11-9F8A-0022481B53B8"/>
    <d v="2024-04-17T12:43:11"/>
    <s v="18626F86-656E-EE11-9AE7-002248C878F8"/>
    <s v="Active"/>
    <n v="1"/>
    <s v="Active"/>
    <s v="MEDUK127378 - Recovery Nurse - Endoscopy"/>
    <d v="2024-08-21T23:00:00"/>
    <s v="F1F20CAE-4A76-44EB-BE6D-DB346BA57013"/>
    <x v="91"/>
    <s v="Active"/>
    <s v="MEDUK127378"/>
    <s v="Recovery Nurse - Endoscopy"/>
    <s v="*Confirmed Placement"/>
    <n v="350"/>
    <n v="201.18"/>
    <n v="551.17999999999995"/>
    <x v="13"/>
    <s v="Royal Preston Hospital"/>
    <x v="5"/>
    <x v="0"/>
    <x v="0"/>
  </r>
  <r>
    <s v="CB7AA30A-B8FC-EE11-9F8A-0022481B53B8"/>
    <d v="2024-04-17T12:43:12"/>
    <s v="18626F86-656E-EE11-9AE7-002248C878F8"/>
    <s v="Active"/>
    <n v="1"/>
    <s v="Active"/>
    <s v="MEDUK127379 - Recovery Nurse - Endoscopy"/>
    <d v="2024-08-22T23:00:00"/>
    <s v="F1F20CAE-4A76-44EB-BE6D-DB346BA57013"/>
    <x v="79"/>
    <s v="Active"/>
    <s v="MEDUK127379"/>
    <s v="Recovery Nurse - Endoscopy"/>
    <s v="*Confirmed Placement"/>
    <n v="350"/>
    <n v="201.18"/>
    <n v="551.17999999999995"/>
    <x v="13"/>
    <s v="Royal Preston Hospital"/>
    <x v="5"/>
    <x v="0"/>
    <x v="0"/>
  </r>
  <r>
    <s v="3749B8F8-B7FC-EE11-9F8A-0022481B53B8"/>
    <d v="2024-04-17T12:42:49"/>
    <s v="18626F86-656E-EE11-9AE7-002248C878F8"/>
    <s v="Active"/>
    <n v="1"/>
    <s v="Active"/>
    <s v="MEDUK127355 - Recovery Nurse - Endoscopy"/>
    <d v="2024-07-26T23:00:00"/>
    <s v="F1F20CAE-4A76-44EB-BE6D-DB346BA57013"/>
    <x v="129"/>
    <s v="Active"/>
    <s v="MEDUK127355"/>
    <s v="Recovery Nurse - Endoscopy"/>
    <s v="*Confirmed Placement"/>
    <n v="350"/>
    <n v="201.18"/>
    <n v="551.17999999999995"/>
    <x v="13"/>
    <s v="Royal Preston Hospital"/>
    <x v="5"/>
    <x v="0"/>
    <x v="0"/>
  </r>
  <r>
    <s v="A7F0B2FE-B7FC-EE11-9F8A-0022481B53B8"/>
    <d v="2024-04-17T12:42:55"/>
    <s v="18626F86-656E-EE11-9AE7-002248C878F8"/>
    <s v="Active"/>
    <n v="1"/>
    <s v="Active"/>
    <s v="MEDUK127370 - Recovery Nurse - Endoscopy"/>
    <d v="2024-08-19T23:00:00"/>
    <s v="F1F20CAE-4A76-44EB-BE6D-DB346BA57013"/>
    <x v="86"/>
    <s v="Active"/>
    <s v="MEDUK127370"/>
    <s v="Recovery Nurse - Endoscopy"/>
    <s v="*Confirmed Placement"/>
    <n v="350"/>
    <n v="201.18"/>
    <n v="551.17999999999995"/>
    <x v="13"/>
    <s v="Royal Preston Hospital"/>
    <x v="5"/>
    <x v="0"/>
    <x v="0"/>
  </r>
  <r>
    <s v="AFEDB2FE-B7FC-EE11-9F8A-0022481B53B8"/>
    <d v="2024-04-17T12:42:52"/>
    <s v="18626F86-656E-EE11-9AE7-002248C878F8"/>
    <s v="Active"/>
    <n v="1"/>
    <s v="Active"/>
    <s v="MEDUK127366 - Recovery Nurse - Endoscopy"/>
    <d v="2024-08-18T23:00:00"/>
    <s v="F1F20CAE-4A76-44EB-BE6D-DB346BA57013"/>
    <x v="85"/>
    <s v="Active"/>
    <s v="MEDUK127366"/>
    <s v="Recovery Nurse - Endoscopy"/>
    <s v="*Confirmed Placement"/>
    <n v="350"/>
    <n v="201.18"/>
    <n v="551.17999999999995"/>
    <x v="13"/>
    <s v="Royal Preston Hospital"/>
    <x v="5"/>
    <x v="0"/>
    <x v="0"/>
  </r>
  <r>
    <s v="6CEEB2FE-B7FC-EE11-9F8A-0022481B53B8"/>
    <d v="2024-04-17T12:42:53"/>
    <s v="18626F86-656E-EE11-9AE7-002248C878F8"/>
    <s v="Active"/>
    <n v="1"/>
    <s v="Active"/>
    <s v="MEDUK127365 - Recovery Nurse - Endoscopy"/>
    <d v="2024-08-17T23:00:00"/>
    <s v="F1F20CAE-4A76-44EB-BE6D-DB346BA57013"/>
    <x v="87"/>
    <s v="Active"/>
    <s v="MEDUK127365"/>
    <s v="Recovery Nurse - Endoscopy"/>
    <s v="*Confirmed Placement"/>
    <n v="350"/>
    <n v="201.18"/>
    <n v="551.17999999999995"/>
    <x v="13"/>
    <s v="Royal Preston Hospital"/>
    <x v="5"/>
    <x v="0"/>
    <x v="0"/>
  </r>
  <r>
    <s v="CEEBB2FE-B7FC-EE11-9F8A-0022481B53B8"/>
    <d v="2024-04-17T12:42:50"/>
    <s v="18626F86-656E-EE11-9AE7-002248C878F8"/>
    <s v="Active"/>
    <n v="1"/>
    <s v="Active"/>
    <s v="MEDUK127362 - Recovery Nurse - Endoscopy"/>
    <d v="2024-08-15T23:00:00"/>
    <s v="F1F20CAE-4A76-44EB-BE6D-DB346BA57013"/>
    <x v="90"/>
    <s v="Active"/>
    <s v="MEDUK127362"/>
    <s v="Recovery Nurse - Endoscopy"/>
    <s v="*Confirmed Placement"/>
    <n v="350"/>
    <n v="201.18"/>
    <n v="551.17999999999995"/>
    <x v="13"/>
    <s v="Royal Preston Hospital"/>
    <x v="5"/>
    <x v="0"/>
    <x v="0"/>
  </r>
  <r>
    <s v="64ECB2FE-B7FC-EE11-9F8A-0022481B53B8"/>
    <d v="2024-04-17T12:42:51"/>
    <s v="18626F86-656E-EE11-9AE7-002248C878F8"/>
    <s v="Active"/>
    <n v="1"/>
    <s v="Active"/>
    <s v="MEDUK127361 - Recovery Nurse - Endoscopy"/>
    <d v="2024-08-14T23:00:00"/>
    <s v="F1F20CAE-4A76-44EB-BE6D-DB346BA57013"/>
    <x v="92"/>
    <s v="Active"/>
    <s v="MEDUK127361"/>
    <s v="Recovery Nurse - Endoscopy"/>
    <s v="*Confirmed Placement"/>
    <n v="350"/>
    <n v="201.18"/>
    <n v="551.17999999999995"/>
    <x v="13"/>
    <s v="Royal Preston Hospital"/>
    <x v="5"/>
    <x v="0"/>
    <x v="0"/>
  </r>
  <r>
    <s v="9FECB2FE-B7FC-EE11-9F8A-0022481B53B8"/>
    <d v="2024-04-17T12:42:51"/>
    <s v="18626F86-656E-EE11-9AE7-002248C878F8"/>
    <s v="Active"/>
    <n v="1"/>
    <s v="Active"/>
    <s v="MEDUK127360 - Recovery Nurse - Endoscopy"/>
    <d v="2024-08-13T23:00:00"/>
    <s v="F1F20CAE-4A76-44EB-BE6D-DB346BA57013"/>
    <x v="95"/>
    <s v="Active"/>
    <s v="MEDUK127360"/>
    <s v="Recovery Nurse - Endoscopy"/>
    <s v="*Confirmed Placement"/>
    <n v="350"/>
    <n v="201.18"/>
    <n v="551.17999999999995"/>
    <x v="13"/>
    <s v="Royal Preston Hospital"/>
    <x v="5"/>
    <x v="0"/>
    <x v="0"/>
  </r>
  <r>
    <s v="AB11911C-B8FC-EE11-9F8A-0022481B53B8"/>
    <d v="2024-04-17T12:43:41"/>
    <s v="18626F86-656E-EE11-9AE7-002248C878F8"/>
    <s v="Active"/>
    <n v="1"/>
    <s v="Active"/>
    <s v="MEDUK127396 - Recovery Nurse - Endoscopy"/>
    <d v="2024-08-28T23:00:00"/>
    <s v="F1F20CAE-4A76-44EB-BE6D-DB346BA57013"/>
    <x v="96"/>
    <s v="Active"/>
    <s v="MEDUK127396"/>
    <s v="Recovery Nurse - Endoscopy"/>
    <s v="*Confirmed Placement"/>
    <n v="350"/>
    <n v="201.18"/>
    <n v="551.17999999999995"/>
    <x v="13"/>
    <s v="Royal Preston Hospital"/>
    <x v="5"/>
    <x v="0"/>
    <x v="0"/>
  </r>
  <r>
    <s v="E311911C-B8FC-EE11-9F8A-0022481B53B8"/>
    <d v="2024-04-17T12:43:41"/>
    <s v="18626F86-656E-EE11-9AE7-002248C878F8"/>
    <s v="Active"/>
    <n v="1"/>
    <s v="Active"/>
    <s v="MEDUK127397 - Recovery Nurse - Endoscopy"/>
    <d v="2024-08-29T23:00:00"/>
    <s v="F1F20CAE-4A76-44EB-BE6D-DB346BA57013"/>
    <x v="98"/>
    <s v="Active"/>
    <s v="MEDUK127397"/>
    <s v="Recovery Nurse - Endoscopy"/>
    <s v="*Confirmed Placement"/>
    <n v="350"/>
    <n v="201.18"/>
    <n v="551.17999999999995"/>
    <x v="13"/>
    <s v="Royal Preston Hospital"/>
    <x v="5"/>
    <x v="0"/>
    <x v="0"/>
  </r>
  <r>
    <s v="DA12911C-B8FC-EE11-9F8A-0022481B53B8"/>
    <d v="2024-04-17T12:43:41"/>
    <s v="18626F86-656E-EE11-9AE7-002248C878F8"/>
    <s v="Active"/>
    <n v="1"/>
    <s v="Active"/>
    <s v="MEDUK127398 - Recovery Nurse - Endoscopy"/>
    <d v="2024-08-30T23:00:00"/>
    <s v="F1F20CAE-4A76-44EB-BE6D-DB346BA57013"/>
    <x v="97"/>
    <s v="Active"/>
    <s v="MEDUK127398"/>
    <s v="Recovery Nurse - Endoscopy"/>
    <s v="*Confirmed Placement"/>
    <n v="350"/>
    <n v="201.18"/>
    <n v="551.17999999999995"/>
    <x v="13"/>
    <s v="Royal Preston Hospital"/>
    <x v="5"/>
    <x v="0"/>
    <x v="0"/>
  </r>
  <r>
    <s v="F87EA30A-B8FC-EE11-9F8A-0022481B53B8"/>
    <d v="2024-04-17T12:43:17"/>
    <s v="18626F86-656E-EE11-9AE7-002248C878F8"/>
    <s v="Active"/>
    <n v="1"/>
    <s v="Active"/>
    <s v="MEDUK127388 - Recovery Nurse - Endoscopy"/>
    <d v="2024-08-26T23:00:00"/>
    <s v="F1F20CAE-4A76-44EB-BE6D-DB346BA57013"/>
    <x v="99"/>
    <s v="Active"/>
    <s v="MEDUK127388"/>
    <s v="Recovery Nurse - Endoscopy"/>
    <s v="*Confirmed Placement"/>
    <n v="350"/>
    <n v="201.18"/>
    <n v="551.17999999999995"/>
    <x v="13"/>
    <s v="Royal Preston Hospital"/>
    <x v="5"/>
    <x v="0"/>
    <x v="0"/>
  </r>
  <r>
    <s v="A613911C-B8FC-EE11-9F8A-0022481B53B8"/>
    <d v="2024-04-17T12:43:43"/>
    <s v="18626F86-656E-EE11-9AE7-002248C878F8"/>
    <s v="Active"/>
    <n v="1"/>
    <s v="Active"/>
    <s v="MEDUK127399 - Recovery Nurse - Endoscopy"/>
    <d v="2024-08-31T23:00:00"/>
    <s v="F1F20CAE-4A76-44EB-BE6D-DB346BA57013"/>
    <x v="61"/>
    <s v="Active"/>
    <s v="MEDUK127399"/>
    <s v="Recovery Nurse - Endoscopy"/>
    <s v="*Confirmed Placement"/>
    <n v="350"/>
    <n v="201.18"/>
    <n v="551.17999999999995"/>
    <x v="13"/>
    <s v="Royal Preston Hospital"/>
    <x v="5"/>
    <x v="0"/>
    <x v="0"/>
  </r>
  <r>
    <s v="CBBE9B10-B8FC-EE11-9F8A-0022481B53B8"/>
    <d v="2024-04-17T12:43:20"/>
    <s v="18626F86-656E-EE11-9AE7-002248C878F8"/>
    <s v="Active"/>
    <n v="1"/>
    <s v="Active"/>
    <s v="MEDUK127387 - Recovery Nurse - Endoscopy"/>
    <d v="2024-08-27T23:00:00"/>
    <s v="F1F20CAE-4A76-44EB-BE6D-DB346BA57013"/>
    <x v="100"/>
    <s v="Active"/>
    <s v="MEDUK127387"/>
    <s v="Recovery Nurse - Endoscopy"/>
    <s v="*Confirmed Placement"/>
    <n v="350"/>
    <n v="201.18"/>
    <n v="551.17999999999995"/>
    <x v="13"/>
    <s v="Royal Preston Hospital"/>
    <x v="5"/>
    <x v="0"/>
    <x v="0"/>
  </r>
  <r>
    <s v="F1CB21E3-B7FC-EE11-9F8A-0022481B5118"/>
    <d v="2024-04-17T12:42:09"/>
    <s v="18626F86-656E-EE11-9AE7-002248C878F8"/>
    <s v="Active"/>
    <n v="1"/>
    <s v="Active"/>
    <s v="MEDUK127290 - Recovery Nurse - Endoscopy"/>
    <d v="2024-08-09T23:00:00"/>
    <s v="F1F20CAE-4A76-44EB-BE6D-DB346BA57013"/>
    <x v="72"/>
    <s v="Active"/>
    <s v="MEDUK127290"/>
    <s v="Recovery Nurse - Endoscopy"/>
    <s v="*Confirmed Placement"/>
    <n v="350"/>
    <n v="201.18"/>
    <n v="551.17999999999995"/>
    <x v="13"/>
    <s v="Royal Preston Hospital"/>
    <x v="5"/>
    <x v="0"/>
    <x v="0"/>
  </r>
  <r>
    <s v="F2CB21E3-B7FC-EE11-9F8A-0022481B5118"/>
    <d v="2024-04-17T12:42:09"/>
    <s v="18626F86-656E-EE11-9AE7-002248C878F8"/>
    <s v="Active"/>
    <n v="1"/>
    <s v="Active"/>
    <s v="MEDUK127293 - Recovery Nurse - Endoscopy"/>
    <d v="2024-08-11T23:00:00"/>
    <s v="F1F20CAE-4A76-44EB-BE6D-DB346BA57013"/>
    <x v="75"/>
    <s v="Active"/>
    <s v="MEDUK127293"/>
    <s v="Recovery Nurse - Endoscopy"/>
    <s v="*Confirmed Placement"/>
    <n v="350"/>
    <n v="201.18"/>
    <n v="551.17999999999995"/>
    <x v="13"/>
    <s v="Royal Preston Hospital"/>
    <x v="5"/>
    <x v="0"/>
    <x v="0"/>
  </r>
  <r>
    <s v="F3CB21E3-B7FC-EE11-9F8A-0022481B5118"/>
    <d v="2024-04-17T12:42:09"/>
    <s v="18626F86-656E-EE11-9AE7-002248C878F8"/>
    <s v="Active"/>
    <n v="1"/>
    <s v="Active"/>
    <s v="MEDUK127292 - Recovery Nurse - Endoscopy"/>
    <d v="2024-08-12T23:00:00"/>
    <s v="F1F20CAE-4A76-44EB-BE6D-DB346BA57013"/>
    <x v="94"/>
    <s v="Active"/>
    <s v="MEDUK127292"/>
    <s v="Recovery Nurse - Endoscopy"/>
    <s v="*Confirmed Placement"/>
    <n v="350"/>
    <n v="201.18"/>
    <n v="551.17999999999995"/>
    <x v="13"/>
    <s v="Royal Preston Hospital"/>
    <x v="5"/>
    <x v="0"/>
    <x v="0"/>
  </r>
  <r>
    <s v="F4CB21E3-B7FC-EE11-9F8A-0022481B5118"/>
    <d v="2024-04-17T12:42:09"/>
    <s v="18626F86-656E-EE11-9AE7-002248C878F8"/>
    <s v="Active"/>
    <n v="1"/>
    <s v="Active"/>
    <s v="MEDUK127291 - Recovery Nurse - Endoscopy"/>
    <d v="2024-08-10T23:00:00"/>
    <s v="F1F20CAE-4A76-44EB-BE6D-DB346BA57013"/>
    <x v="76"/>
    <s v="Active"/>
    <s v="MEDUK127291"/>
    <s v="Recovery Nurse - Endoscopy"/>
    <s v="*Confirmed Placement"/>
    <n v="350"/>
    <n v="201.18"/>
    <n v="551.17999999999995"/>
    <x v="13"/>
    <s v="Royal Preston Hospital"/>
    <x v="5"/>
    <x v="0"/>
    <x v="0"/>
  </r>
  <r>
    <s v="0AE0D657-0EDB-EE11-904D-0022481B5F62"/>
    <d v="2024-03-05T16:35:22"/>
    <s v="18626F86-656E-EE11-9AE7-002248C878F8"/>
    <s v="Active"/>
    <n v="1"/>
    <s v="Active"/>
    <s v="MEDUK122551 - Recovery Nurse - Endoscopy"/>
    <d v="2024-04-26T23:00:00"/>
    <s v="F1F20CAE-4A76-44EB-BE6D-DB346BA57013"/>
    <x v="27"/>
    <s v="Active"/>
    <s v="MEDUK122551"/>
    <s v="Recovery Nurse - Endoscopy"/>
    <s v="*Confirmed Placement"/>
    <n v="350"/>
    <n v="201.18"/>
    <n v="551.17999999999995"/>
    <x v="8"/>
    <s v="Hinchingbrooke Hospital"/>
    <x v="4"/>
    <x v="0"/>
    <x v="0"/>
  </r>
  <r>
    <s v="D2E0D657-0EDB-EE11-904D-0022481B5F62"/>
    <d v="2024-03-05T16:35:23"/>
    <s v="18626F86-656E-EE11-9AE7-002248C878F8"/>
    <s v="Active"/>
    <n v="1"/>
    <s v="Active"/>
    <s v="MEDUK122551 - Recovery Nurse - Endoscopy"/>
    <d v="2024-04-26T23:00:00"/>
    <s v="F1F20CAE-4A76-44EB-BE6D-DB346BA57013"/>
    <x v="27"/>
    <s v="Active"/>
    <s v="MEDUK122551"/>
    <s v="Recovery Nurse - Endoscopy"/>
    <s v="*Confirmed Placement"/>
    <n v="350"/>
    <n v="201.18"/>
    <n v="551.17999999999995"/>
    <x v="8"/>
    <s v="Hinchingbrooke Hospital"/>
    <x v="4"/>
    <x v="0"/>
    <x v="0"/>
  </r>
  <r>
    <s v="AAEFDA76-B3DF-EE11-904D-0022481B5F62"/>
    <d v="2024-03-11T14:27:24"/>
    <s v="18626F86-656E-EE11-9AE7-002248C878F8"/>
    <s v="Active"/>
    <n v="1"/>
    <s v="Active"/>
    <s v="MEDUK123755 - Recovery Nurse - Endoscopy"/>
    <d v="2024-04-13T23:00:00"/>
    <s v="F1F20CAE-4A76-44EB-BE6D-DB346BA57013"/>
    <x v="13"/>
    <s v="Active"/>
    <s v="MEDUK123755"/>
    <s v="Recovery Nurse - Endoscopy"/>
    <s v="*Confirmed Placement"/>
    <n v="350"/>
    <n v="201.18"/>
    <n v="551.17999999999995"/>
    <x v="8"/>
    <s v="Peterborough City Hospital"/>
    <x v="4"/>
    <x v="0"/>
    <x v="0"/>
  </r>
  <r>
    <s v="CA6C4165-F218-EF11-9F8A-0022481B5F62"/>
    <d v="2024-05-23T10:51:33"/>
    <s v="18626F86-656E-EE11-9AE7-002248C878F8"/>
    <s v="Active"/>
    <n v="1"/>
    <s v="Active"/>
    <s v="MEDUK131943 - Recovery Nurse - Endoscopy"/>
    <d v="2024-09-14T23:00:00"/>
    <s v="F1F20CAE-4A76-44EB-BE6D-DB346BA57013"/>
    <x v="64"/>
    <s v="Active"/>
    <s v="MEDUK131943"/>
    <s v="Recovery Nurse - Endoscopy"/>
    <s v="*Confirmed Placement"/>
    <n v="350"/>
    <n v="201.18"/>
    <n v="551.17999999999995"/>
    <x v="8"/>
    <s v="Peterborough City Hospital"/>
    <x v="4"/>
    <x v="0"/>
    <x v="0"/>
  </r>
  <r>
    <s v="F4B1F490-D607-EF11-9F8A-0022481B5F62"/>
    <d v="2024-05-01T16:19:24"/>
    <s v="18626F86-656E-EE11-9AE7-002248C878F8"/>
    <s v="Active"/>
    <n v="1"/>
    <s v="Active"/>
    <s v="MEDUK129559 - Recovery Nurse - Endoscopy"/>
    <d v="2024-07-13T23:00:00"/>
    <s v="F1F20CAE-4A76-44EB-BE6D-DB346BA57013"/>
    <x v="150"/>
    <s v="Active"/>
    <s v="MEDUK129559"/>
    <s v="Recovery Nurse - Endoscopy"/>
    <s v="*Confirmed Placement"/>
    <n v="350"/>
    <n v="201.18"/>
    <n v="551.17999999999995"/>
    <x v="8"/>
    <s v="Hinchingbrooke Hospital"/>
    <x v="4"/>
    <x v="0"/>
    <x v="0"/>
  </r>
  <r>
    <s v="FFB1F490-D607-EF11-9F8A-0022481B5F62"/>
    <d v="2024-05-01T16:19:24"/>
    <s v="18626F86-656E-EE11-9AE7-002248C878F8"/>
    <s v="Active"/>
    <n v="1"/>
    <s v="Active"/>
    <s v="MEDUK129560 - Recovery Nurse - Endoscopy"/>
    <d v="2024-07-12T23:00:00"/>
    <s v="F1F20CAE-4A76-44EB-BE6D-DB346BA57013"/>
    <x v="151"/>
    <s v="Active"/>
    <s v="MEDUK129560"/>
    <s v="Recovery Nurse - Endoscopy"/>
    <s v="*Confirmed Placement"/>
    <n v="350"/>
    <n v="201.18"/>
    <n v="551.17999999999995"/>
    <x v="8"/>
    <s v="Hinchingbrooke Hospital"/>
    <x v="4"/>
    <x v="0"/>
    <x v="0"/>
  </r>
  <r>
    <s v="83B2F490-D607-EF11-9F8A-0022481B5F62"/>
    <d v="2024-05-01T16:19:25"/>
    <s v="18626F86-656E-EE11-9AE7-002248C878F8"/>
    <s v="Active"/>
    <n v="1"/>
    <s v="Active"/>
    <s v="MEDUK129559 - Recovery Nurse - Endoscopy"/>
    <d v="2024-07-13T23:00:00"/>
    <s v="F1F20CAE-4A76-44EB-BE6D-DB346BA57013"/>
    <x v="150"/>
    <s v="Active"/>
    <s v="MEDUK129559"/>
    <s v="Recovery Nurse - Endoscopy"/>
    <s v="*Confirmed Placement"/>
    <n v="350"/>
    <n v="201.18"/>
    <n v="551.17999999999995"/>
    <x v="8"/>
    <s v="Hinchingbrooke Hospital"/>
    <x v="4"/>
    <x v="0"/>
    <x v="0"/>
  </r>
  <r>
    <s v="8DB2F490-D607-EF11-9F8A-0022481B5F62"/>
    <d v="2024-05-01T16:19:25"/>
    <s v="18626F86-656E-EE11-9AE7-002248C878F8"/>
    <s v="Active"/>
    <n v="1"/>
    <s v="Active"/>
    <s v="MEDUK129560 - Recovery Nurse - Endoscopy"/>
    <d v="2024-07-12T23:00:00"/>
    <s v="F1F20CAE-4A76-44EB-BE6D-DB346BA57013"/>
    <x v="151"/>
    <s v="Active"/>
    <s v="MEDUK129560"/>
    <s v="Recovery Nurse - Endoscopy"/>
    <s v="*Confirmed Placement"/>
    <n v="350"/>
    <n v="201.18"/>
    <n v="551.17999999999995"/>
    <x v="8"/>
    <s v="Hinchingbrooke Hospital"/>
    <x v="4"/>
    <x v="0"/>
    <x v="0"/>
  </r>
  <r>
    <s v="8487DDA2-D607-EF11-9F8A-0022481B5F62"/>
    <d v="2024-05-01T16:19:57"/>
    <s v="18626F86-656E-EE11-9AE7-002248C878F8"/>
    <s v="Active"/>
    <n v="1"/>
    <s v="Active"/>
    <s v="MEDUK129561 - Recovery Nurse - Endoscopy"/>
    <d v="2024-07-06T23:00:00"/>
    <s v="F1F20CAE-4A76-44EB-BE6D-DB346BA57013"/>
    <x v="157"/>
    <s v="Active"/>
    <s v="MEDUK129561"/>
    <s v="Recovery Nurse - Endoscopy"/>
    <s v="*Confirmed Placement"/>
    <n v="350"/>
    <n v="201.18"/>
    <n v="551.17999999999995"/>
    <x v="8"/>
    <s v="Hinchingbrooke Hospital"/>
    <x v="4"/>
    <x v="0"/>
    <x v="0"/>
  </r>
  <r>
    <s v="9687DDA2-D607-EF11-9F8A-0022481B5F62"/>
    <d v="2024-05-01T16:19:58"/>
    <s v="18626F86-656E-EE11-9AE7-002248C878F8"/>
    <s v="Active"/>
    <n v="1"/>
    <s v="Active"/>
    <s v="MEDUK129562 - Recovery Nurse - Endoscopy"/>
    <d v="2024-07-05T23:00:00"/>
    <s v="F1F20CAE-4A76-44EB-BE6D-DB346BA57013"/>
    <x v="142"/>
    <s v="Active"/>
    <s v="MEDUK129562"/>
    <s v="Recovery Nurse - Endoscopy"/>
    <s v="*Confirmed Placement"/>
    <n v="350"/>
    <n v="201.18"/>
    <n v="551.17999999999995"/>
    <x v="8"/>
    <s v="Hinchingbrooke Hospital"/>
    <x v="4"/>
    <x v="0"/>
    <x v="0"/>
  </r>
  <r>
    <s v="CF87DDA2-D607-EF11-9F8A-0022481B5F62"/>
    <d v="2024-05-01T16:19:58"/>
    <s v="18626F86-656E-EE11-9AE7-002248C878F8"/>
    <s v="Active"/>
    <n v="1"/>
    <s v="Active"/>
    <s v="MEDUK129561 - Recovery Nurse - Endoscopy"/>
    <d v="2024-07-06T23:00:00"/>
    <s v="F1F20CAE-4A76-44EB-BE6D-DB346BA57013"/>
    <x v="157"/>
    <s v="Active"/>
    <s v="MEDUK129561"/>
    <s v="Recovery Nurse - Endoscopy"/>
    <s v="*Confirmed Placement"/>
    <n v="350"/>
    <n v="201.18"/>
    <n v="551.17999999999995"/>
    <x v="8"/>
    <s v="Hinchingbrooke Hospital"/>
    <x v="4"/>
    <x v="0"/>
    <x v="0"/>
  </r>
  <r>
    <s v="D987DDA2-D607-EF11-9F8A-0022481B5F62"/>
    <d v="2024-05-01T16:19:59"/>
    <s v="18626F86-656E-EE11-9AE7-002248C878F8"/>
    <s v="Active"/>
    <n v="1"/>
    <s v="Active"/>
    <s v="MEDUK129562 - Recovery Nurse - Endoscopy"/>
    <d v="2024-07-05T23:00:00"/>
    <s v="F1F20CAE-4A76-44EB-BE6D-DB346BA57013"/>
    <x v="142"/>
    <s v="Active"/>
    <s v="MEDUK129562"/>
    <s v="Recovery Nurse - Endoscopy"/>
    <s v="*Confirmed Placement"/>
    <n v="350"/>
    <n v="201.18"/>
    <n v="551.17999999999995"/>
    <x v="8"/>
    <s v="Hinchingbrooke Hospital"/>
    <x v="4"/>
    <x v="0"/>
    <x v="0"/>
  </r>
  <r>
    <s v="A77A8534-4102-EF11-9F8A-002248C87076"/>
    <d v="2024-04-24T13:47:44"/>
    <s v="18626F86-656E-EE11-9AE7-002248C878F8"/>
    <s v="Active"/>
    <n v="1"/>
    <s v="Active"/>
    <s v="Recovery Nurse - Endoscopy"/>
    <d v="2024-05-24T23:00:00"/>
    <s v="F1F20CAE-4A76-44EB-BE6D-DB346BA57013"/>
    <x v="54"/>
    <s v="Active"/>
    <s v="MEDUK123052"/>
    <s v="Recovery Nurse - Endoscopy"/>
    <s v="*Confirmed Placement"/>
    <n v="350"/>
    <n v="201.18"/>
    <n v="551.17999999999995"/>
    <x v="8"/>
    <s v="Hinchingbrooke Hospital"/>
    <x v="4"/>
    <x v="0"/>
    <x v="0"/>
  </r>
  <r>
    <s v="0DB3C8E2-492E-EF11-840B-6045BD0E7A95"/>
    <d v="2024-06-19T14:40:41"/>
    <s v="18626F86-656E-EE11-9AE7-002248C878F8"/>
    <s v="Active"/>
    <n v="1"/>
    <s v="Active"/>
    <s v="MEDUK134248 - Recovery Nurse - Endoscopy"/>
    <d v="2024-07-19T23:00:00"/>
    <s v="F1F20CAE-4A76-44EB-BE6D-DB346BA57013"/>
    <x v="161"/>
    <s v="Active"/>
    <s v="MEDUK134248"/>
    <s v="Recovery Nurse - Endoscopy"/>
    <s v="*Confirmed Placement"/>
    <n v="350"/>
    <n v="201.18"/>
    <n v="551.17999999999995"/>
    <x v="8"/>
    <s v="Peterborough City Hospital"/>
    <x v="4"/>
    <x v="0"/>
    <x v="0"/>
  </r>
  <r>
    <s v="74B3C8E2-492E-EF11-840B-6045BD0E7A95"/>
    <d v="2024-06-19T14:40:42"/>
    <s v="18626F86-656E-EE11-9AE7-002248C878F8"/>
    <s v="Active"/>
    <n v="1"/>
    <s v="Active"/>
    <s v="MEDUK134248 - Recovery Nurse - Endoscopy"/>
    <d v="2024-07-19T23:00:00"/>
    <s v="F1F20CAE-4A76-44EB-BE6D-DB346BA57013"/>
    <x v="161"/>
    <s v="Active"/>
    <s v="MEDUK134248"/>
    <s v="Recovery Nurse - Endoscopy"/>
    <s v="*Confirmed Placement"/>
    <n v="350"/>
    <n v="201.18"/>
    <n v="551.17999999999995"/>
    <x v="8"/>
    <s v="Peterborough City Hospital"/>
    <x v="4"/>
    <x v="0"/>
    <x v="0"/>
  </r>
  <r>
    <s v="5E20B2F5-492E-EF11-840A-7C1E522F3494"/>
    <d v="2024-06-19T14:41:16"/>
    <s v="18626F86-656E-EE11-9AE7-002248C878F8"/>
    <s v="Active"/>
    <n v="1"/>
    <s v="Active"/>
    <s v="MEDUK134247 - Recovery Nurse - Endoscopy"/>
    <d v="2024-07-20T23:00:00"/>
    <s v="F1F20CAE-4A76-44EB-BE6D-DB346BA57013"/>
    <x v="159"/>
    <s v="Active"/>
    <s v="MEDUK134247"/>
    <s v="Recovery Nurse - Endoscopy"/>
    <s v="*Confirmed Placement"/>
    <n v="350"/>
    <n v="201.18"/>
    <n v="551.17999999999995"/>
    <x v="8"/>
    <s v="Peterborough City Hospital"/>
    <x v="4"/>
    <x v="0"/>
    <x v="0"/>
  </r>
  <r>
    <s v="54D2ACFB-492E-EF11-840A-7C1E522F3494"/>
    <d v="2024-06-19T14:41:20"/>
    <s v="18626F86-656E-EE11-9AE7-002248C878F8"/>
    <s v="Active"/>
    <n v="1"/>
    <s v="Active"/>
    <s v="MEDUK134247 - Recovery Nurse - Endoscopy"/>
    <d v="2024-07-20T23:00:00"/>
    <s v="F1F20CAE-4A76-44EB-BE6D-DB346BA57013"/>
    <x v="159"/>
    <s v="Active"/>
    <s v="MEDUK134247"/>
    <s v="Recovery Nurse - Endoscopy"/>
    <s v="*Confirmed Placement"/>
    <n v="350"/>
    <n v="201.18"/>
    <n v="551.17999999999995"/>
    <x v="8"/>
    <s v="Peterborough City Hospital"/>
    <x v="4"/>
    <x v="0"/>
    <x v="0"/>
  </r>
  <r>
    <s v="70262153-79B0-EE11-A569-0022481B5CF6"/>
    <d v="2024-01-11T12:02:52"/>
    <s v="18626F86-656E-EE11-9AE7-002248C878F8"/>
    <s v="Active"/>
    <n v="1"/>
    <s v="Active"/>
    <s v="MEDUK117658 - Recovery Nurse - Endoscopy"/>
    <d v="2024-06-21T23:00:00"/>
    <s v="F1F20CAE-4A76-44EB-BE6D-DB346BA57013"/>
    <x v="140"/>
    <s v="Active"/>
    <s v="MEDUK117658"/>
    <s v="Recovery Nurse - Endoscopy"/>
    <s v="*Confirmed Placement"/>
    <n v="350"/>
    <n v="201.18"/>
    <n v="551.17999999999995"/>
    <x v="8"/>
    <s v="Peterborough City Hospital"/>
    <x v="4"/>
    <x v="0"/>
    <x v="0"/>
  </r>
  <r>
    <s v="E8252153-79B0-EE11-A569-0022481B5CF6"/>
    <d v="2024-01-11T12:02:50"/>
    <s v="18626F86-656E-EE11-9AE7-002248C878F8"/>
    <s v="Active"/>
    <n v="1"/>
    <s v="Active"/>
    <s v="MEDUK117658 - Recovery Nurse - Endoscopy"/>
    <d v="2024-06-21T23:00:00"/>
    <s v="F1F20CAE-4A76-44EB-BE6D-DB346BA57013"/>
    <x v="140"/>
    <s v="Active"/>
    <s v="MEDUK117658"/>
    <s v="Recovery Nurse - Endoscopy"/>
    <s v="*Confirmed Placement"/>
    <n v="350"/>
    <n v="201.18"/>
    <n v="551.17999999999995"/>
    <x v="8"/>
    <s v="Peterborough City Hospital"/>
    <x v="4"/>
    <x v="0"/>
    <x v="0"/>
  </r>
  <r>
    <s v="E644BD78-B3DF-EE11-904D-0022481B5C67"/>
    <d v="2024-03-11T14:27:24"/>
    <s v="18626F86-656E-EE11-9AE7-002248C878F8"/>
    <s v="Active"/>
    <n v="1"/>
    <s v="Active"/>
    <s v="MEDUK123752 - Recovery Nurse - Endoscopy"/>
    <d v="2024-04-05T23:00:00"/>
    <s v="F1F20CAE-4A76-44EB-BE6D-DB346BA57013"/>
    <x v="7"/>
    <s v="Active"/>
    <s v="MEDUK123752"/>
    <s v="Recovery Nurse - Endoscopy"/>
    <s v="*Confirmed Placement"/>
    <n v="350"/>
    <n v="201.18"/>
    <n v="551.17999999999995"/>
    <x v="8"/>
    <s v="Peterborough City Hospital"/>
    <x v="4"/>
    <x v="0"/>
    <x v="0"/>
  </r>
  <r>
    <s v="FB44BD78-B3DF-EE11-904D-0022481B5C67"/>
    <d v="2024-03-11T14:27:24"/>
    <s v="18626F86-656E-EE11-9AE7-002248C878F8"/>
    <s v="Active"/>
    <n v="1"/>
    <s v="Active"/>
    <s v="MEDUK123752 - Recovery Nurse - Endoscopy"/>
    <d v="2024-04-05T23:00:00"/>
    <s v="F1F20CAE-4A76-44EB-BE6D-DB346BA57013"/>
    <x v="7"/>
    <s v="Active"/>
    <s v="MEDUK123752"/>
    <s v="Recovery Nurse - Endoscopy"/>
    <s v="*Confirmed Placement"/>
    <n v="350"/>
    <n v="201.18"/>
    <n v="551.17999999999995"/>
    <x v="8"/>
    <s v="Peterborough City Hospital"/>
    <x v="4"/>
    <x v="0"/>
    <x v="0"/>
  </r>
  <r>
    <s v="9A946F60-F218-EF11-840B-0022481B5C67"/>
    <d v="2024-05-23T10:51:20"/>
    <s v="18626F86-656E-EE11-9AE7-002248C878F8"/>
    <s v="Active"/>
    <n v="1"/>
    <s v="Active"/>
    <s v="MEDUK131934 - Recovery Nurse - Endoscopy"/>
    <d v="2024-09-28T23:00:00"/>
    <s v="F1F20CAE-4A76-44EB-BE6D-DB346BA57013"/>
    <x v="169"/>
    <s v="Active"/>
    <s v="MEDUK131934"/>
    <s v="Recovery Nurse - Endoscopy"/>
    <s v="*Confirmed Placement"/>
    <n v="350"/>
    <n v="201.18"/>
    <n v="551.17999999999995"/>
    <x v="8"/>
    <s v="Peterborough City Hospital"/>
    <x v="4"/>
    <x v="0"/>
    <x v="0"/>
  </r>
  <r>
    <s v="FC946F60-F218-EF11-840B-0022481B5C67"/>
    <d v="2024-05-23T10:51:21"/>
    <s v="18626F86-656E-EE11-9AE7-002248C878F8"/>
    <s v="Active"/>
    <n v="1"/>
    <s v="Active"/>
    <s v="MEDUK131934 - Recovery Nurse - Endoscopy"/>
    <d v="2024-09-28T23:00:00"/>
    <s v="F1F20CAE-4A76-44EB-BE6D-DB346BA57013"/>
    <x v="169"/>
    <s v="Active"/>
    <s v="MEDUK131934"/>
    <s v="Recovery Nurse - Endoscopy"/>
    <s v="*Confirmed Placement"/>
    <n v="350"/>
    <n v="201.18"/>
    <n v="551.17999999999995"/>
    <x v="8"/>
    <s v="Peterborough City Hospital"/>
    <x v="4"/>
    <x v="0"/>
    <x v="0"/>
  </r>
  <r>
    <s v="5A956F60-F218-EF11-840B-0022481B5C67"/>
    <d v="2024-05-23T10:51:22"/>
    <s v="18626F86-656E-EE11-9AE7-002248C878F8"/>
    <s v="Active"/>
    <n v="1"/>
    <s v="Active"/>
    <s v="MEDUK131935 - Recovery Nurse - Endoscopy"/>
    <d v="2024-08-31T23:00:00"/>
    <s v="F1F20CAE-4A76-44EB-BE6D-DB346BA57013"/>
    <x v="61"/>
    <s v="Active"/>
    <s v="MEDUK131935"/>
    <s v="Recovery Nurse - Endoscopy"/>
    <s v="*Confirmed Placement"/>
    <n v="350"/>
    <n v="201.18"/>
    <n v="551.17999999999995"/>
    <x v="8"/>
    <s v="Peterborough City Hospital"/>
    <x v="4"/>
    <x v="0"/>
    <x v="0"/>
  </r>
  <r>
    <s v="84956F60-F218-EF11-840B-0022481B5C67"/>
    <d v="2024-05-23T10:51:23"/>
    <s v="18626F86-656E-EE11-9AE7-002248C878F8"/>
    <s v="Active"/>
    <n v="1"/>
    <s v="Active"/>
    <s v="MEDUK131935 - Recovery Nurse - Endoscopy"/>
    <d v="2024-08-31T23:00:00"/>
    <s v="F1F20CAE-4A76-44EB-BE6D-DB346BA57013"/>
    <x v="61"/>
    <s v="Active"/>
    <s v="MEDUK131935"/>
    <s v="Recovery Nurse - Endoscopy"/>
    <s v="*Confirmed Placement"/>
    <n v="350"/>
    <n v="201.18"/>
    <n v="551.17999999999995"/>
    <x v="8"/>
    <s v="Peterborough City Hospital"/>
    <x v="4"/>
    <x v="0"/>
    <x v="0"/>
  </r>
  <r>
    <s v="F489DAFD-E918-EF11-840B-0022481B5C67"/>
    <d v="2024-05-23T09:51:21"/>
    <s v="18626F86-656E-EE11-9AE7-002248C878F8"/>
    <s v="Active"/>
    <n v="1"/>
    <s v="Active"/>
    <s v="MEDUK131882 - Recovery Nurse - Endoscopy"/>
    <d v="2024-07-26T23:00:00"/>
    <s v="F1F20CAE-4A76-44EB-BE6D-DB346BA57013"/>
    <x v="129"/>
    <s v="Active"/>
    <s v="MEDUK131882"/>
    <s v="Recovery Nurse - Endoscopy"/>
    <s v="*Confirmed Placement"/>
    <n v="350"/>
    <n v="201.18"/>
    <n v="551.17999999999995"/>
    <x v="8"/>
    <s v="Peterborough City Hospital"/>
    <x v="4"/>
    <x v="0"/>
    <x v="0"/>
  </r>
  <r>
    <s v="078ADAFD-E918-EF11-840B-0022481B5C67"/>
    <d v="2024-05-23T09:51:21"/>
    <s v="18626F86-656E-EE11-9AE7-002248C878F8"/>
    <s v="Active"/>
    <n v="1"/>
    <s v="Active"/>
    <s v="MEDUK131889 - Recovery Nurse - Endoscopy"/>
    <d v="2024-08-16T23:00:00"/>
    <s v="F1F20CAE-4A76-44EB-BE6D-DB346BA57013"/>
    <x v="89"/>
    <s v="Active"/>
    <s v="MEDUK131889"/>
    <s v="Recovery Nurse - Endoscopy"/>
    <s v="*Confirmed Placement"/>
    <n v="350"/>
    <n v="201.18"/>
    <n v="551.17999999999995"/>
    <x v="8"/>
    <s v="Peterborough City Hospital"/>
    <x v="4"/>
    <x v="0"/>
    <x v="0"/>
  </r>
  <r>
    <s v="218ADAFD-E918-EF11-840B-0022481B5C67"/>
    <d v="2024-05-23T09:51:21"/>
    <s v="18626F86-656E-EE11-9AE7-002248C878F8"/>
    <s v="Active"/>
    <n v="1"/>
    <s v="Active"/>
    <s v="MEDUK131891 - Recovery Nurse - Endoscopy"/>
    <d v="2024-08-10T23:00:00"/>
    <s v="F1F20CAE-4A76-44EB-BE6D-DB346BA57013"/>
    <x v="76"/>
    <s v="Active"/>
    <s v="MEDUK131891"/>
    <s v="Recovery Nurse - Endoscopy"/>
    <s v="*Confirmed Placement"/>
    <n v="350"/>
    <n v="201.18"/>
    <n v="551.17999999999995"/>
    <x v="8"/>
    <s v="Peterborough City Hospital"/>
    <x v="4"/>
    <x v="0"/>
    <x v="0"/>
  </r>
  <r>
    <s v="838ADAFD-E918-EF11-840B-0022481B5C67"/>
    <d v="2024-05-23T09:51:22"/>
    <s v="18626F86-656E-EE11-9AE7-002248C878F8"/>
    <s v="Active"/>
    <n v="1"/>
    <s v="Active"/>
    <s v="MEDUK131889 - Recovery Nurse - Endoscopy"/>
    <d v="2024-08-16T23:00:00"/>
    <s v="F1F20CAE-4A76-44EB-BE6D-DB346BA57013"/>
    <x v="89"/>
    <s v="Active"/>
    <s v="MEDUK131889"/>
    <s v="Recovery Nurse - Endoscopy"/>
    <s v="*Confirmed Placement"/>
    <n v="350"/>
    <n v="201.18"/>
    <n v="551.17999999999995"/>
    <x v="8"/>
    <s v="Peterborough City Hospital"/>
    <x v="4"/>
    <x v="0"/>
    <x v="0"/>
  </r>
  <r>
    <s v="908ADAFD-E918-EF11-840B-0022481B5C67"/>
    <d v="2024-05-23T09:51:22"/>
    <s v="18626F86-656E-EE11-9AE7-002248C878F8"/>
    <s v="Active"/>
    <n v="1"/>
    <s v="Active"/>
    <s v="MEDUK131891 - Recovery Nurse - Endoscopy"/>
    <d v="2024-08-10T23:00:00"/>
    <s v="F1F20CAE-4A76-44EB-BE6D-DB346BA57013"/>
    <x v="76"/>
    <s v="Active"/>
    <s v="MEDUK131891"/>
    <s v="Recovery Nurse - Endoscopy"/>
    <s v="*Confirmed Placement"/>
    <n v="350"/>
    <n v="201.18"/>
    <n v="551.17999999999995"/>
    <x v="8"/>
    <s v="Peterborough City Hospital"/>
    <x v="4"/>
    <x v="0"/>
    <x v="0"/>
  </r>
  <r>
    <s v="C58ADAFD-E918-EF11-840B-0022481B5C67"/>
    <d v="2024-05-23T09:51:23"/>
    <s v="18626F86-656E-EE11-9AE7-002248C878F8"/>
    <s v="Active"/>
    <n v="1"/>
    <s v="Active"/>
    <s v="MEDUK131890 - Recovery Nurse - Endoscopy"/>
    <d v="2024-08-09T23:00:00"/>
    <s v="F1F20CAE-4A76-44EB-BE6D-DB346BA57013"/>
    <x v="72"/>
    <s v="Active"/>
    <s v="MEDUK131890"/>
    <s v="Recovery Nurse - Endoscopy"/>
    <s v="*Confirmed Placement"/>
    <n v="350"/>
    <n v="201.18"/>
    <n v="551.17999999999995"/>
    <x v="8"/>
    <s v="Peterborough City Hospital"/>
    <x v="4"/>
    <x v="0"/>
    <x v="0"/>
  </r>
  <r>
    <s v="23CBD203-EA18-EF11-840B-0022481B5C67"/>
    <d v="2024-05-23T09:51:25"/>
    <s v="18626F86-656E-EE11-9AE7-002248C878F8"/>
    <s v="Active"/>
    <n v="1"/>
    <s v="Active"/>
    <s v="MEDUK131890 - Recovery Nurse - Endoscopy"/>
    <d v="2024-08-09T23:00:00"/>
    <s v="F1F20CAE-4A76-44EB-BE6D-DB346BA57013"/>
    <x v="72"/>
    <s v="Active"/>
    <s v="MEDUK131890"/>
    <s v="Recovery Nurse - Endoscopy"/>
    <s v="*Confirmed Placement"/>
    <n v="350"/>
    <n v="201.18"/>
    <n v="551.17999999999995"/>
    <x v="8"/>
    <s v="Peterborough City Hospital"/>
    <x v="4"/>
    <x v="0"/>
    <x v="0"/>
  </r>
  <r>
    <s v="D6AE4120-79B0-EE11-A569-0022481B54AB"/>
    <d v="2024-01-11T12:01:26"/>
    <s v="18626F86-656E-EE11-9AE7-002248C878F8"/>
    <s v="Active"/>
    <n v="1"/>
    <s v="Active"/>
    <s v="MEDUK117628 - Recovery Nurse - Endoscopy"/>
    <d v="2024-06-22T23:00:00"/>
    <s v="F1F20CAE-4A76-44EB-BE6D-DB346BA57013"/>
    <x v="136"/>
    <s v="Active"/>
    <s v="MEDUK117628"/>
    <s v="Recovery Nurse - Endoscopy"/>
    <s v="*Confirmed Placement"/>
    <n v="350"/>
    <n v="201.18"/>
    <n v="551.17999999999995"/>
    <x v="8"/>
    <s v="Peterborough City Hospital"/>
    <x v="4"/>
    <x v="0"/>
    <x v="0"/>
  </r>
  <r>
    <s v="06AF4120-79B0-EE11-A569-0022481B54AB"/>
    <d v="2024-01-11T12:01:27"/>
    <s v="18626F86-656E-EE11-9AE7-002248C878F8"/>
    <s v="Active"/>
    <n v="1"/>
    <s v="Active"/>
    <s v="MEDUK117628 - Recovery Nurse - Endoscopy"/>
    <d v="2024-06-22T23:00:00"/>
    <s v="F1F20CAE-4A76-44EB-BE6D-DB346BA57013"/>
    <x v="136"/>
    <s v="Active"/>
    <s v="MEDUK117628"/>
    <s v="Recovery Nurse - Endoscopy"/>
    <s v="*Confirmed Placement"/>
    <n v="350"/>
    <n v="201.18"/>
    <n v="551.17999999999995"/>
    <x v="8"/>
    <s v="Peterborough City Hospital"/>
    <x v="4"/>
    <x v="0"/>
    <x v="0"/>
  </r>
  <r>
    <s v="60D755D8-78DC-EE11-904D-0022481B54AB"/>
    <d v="2024-03-07T11:50:11"/>
    <s v="18626F86-656E-EE11-9AE7-002248C878F8"/>
    <s v="Active"/>
    <n v="1"/>
    <s v="Active"/>
    <s v="MEDUK123058 - Recovery Nurse - Endoscopy"/>
    <d v="2024-05-04T23:00:00"/>
    <s v="F1F20CAE-4A76-44EB-BE6D-DB346BA57013"/>
    <x v="35"/>
    <s v="Active"/>
    <s v="MEDUK123058"/>
    <s v="Recovery Nurse - Endoscopy"/>
    <s v="*Confirmed Placement"/>
    <n v="350"/>
    <n v="201.18"/>
    <n v="551.17999999999995"/>
    <x v="8"/>
    <s v="Hinchingbrooke Hospital"/>
    <x v="4"/>
    <x v="0"/>
    <x v="0"/>
  </r>
  <r>
    <s v="79D855D8-78DC-EE11-904D-0022481B54AB"/>
    <d v="2024-03-07T11:50:13"/>
    <s v="18626F86-656E-EE11-9AE7-002248C878F8"/>
    <s v="Active"/>
    <n v="1"/>
    <s v="Active"/>
    <s v="MEDUK123058 - Recovery Nurse - Endoscopy"/>
    <d v="2024-05-04T23:00:00"/>
    <s v="F1F20CAE-4A76-44EB-BE6D-DB346BA57013"/>
    <x v="35"/>
    <s v="Active"/>
    <s v="MEDUK123058"/>
    <s v="Recovery Nurse - Endoscopy"/>
    <s v="*Confirmed Placement"/>
    <n v="350"/>
    <n v="201.18"/>
    <n v="551.17999999999995"/>
    <x v="8"/>
    <s v="Hinchingbrooke Hospital"/>
    <x v="4"/>
    <x v="0"/>
    <x v="0"/>
  </r>
  <r>
    <s v="F77473B4-78DC-EE11-904D-0022481B54AB"/>
    <d v="2024-03-07T11:49:16"/>
    <s v="18626F86-656E-EE11-9AE7-002248C878F8"/>
    <s v="Active"/>
    <n v="1"/>
    <s v="Active"/>
    <s v="MEDUK123050 - Recovery Nurse - Endoscopy"/>
    <d v="2024-06-01T23:00:00"/>
    <s v="F1F20CAE-4A76-44EB-BE6D-DB346BA57013"/>
    <x v="133"/>
    <s v="Active"/>
    <s v="MEDUK123050"/>
    <s v="Recovery Nurse - Endoscopy"/>
    <s v="*Confirmed Placement"/>
    <n v="350"/>
    <n v="201.18"/>
    <n v="551.17999999999995"/>
    <x v="8"/>
    <s v="Hinchingbrooke Hospital"/>
    <x v="4"/>
    <x v="0"/>
    <x v="0"/>
  </r>
  <r>
    <s v="0F7573B4-78DC-EE11-904D-0022481B54AB"/>
    <d v="2024-03-07T11:49:16"/>
    <s v="18626F86-656E-EE11-9AE7-002248C878F8"/>
    <s v="Active"/>
    <n v="1"/>
    <s v="Active"/>
    <s v="MEDUK123051 - Recovery Nurse - Endoscopy"/>
    <d v="2024-05-31T23:00:00"/>
    <s v="F1F20CAE-4A76-44EB-BE6D-DB346BA57013"/>
    <x v="82"/>
    <s v="Active"/>
    <s v="MEDUK123051"/>
    <s v="Recovery Nurse - Endoscopy"/>
    <s v="*Confirmed Placement"/>
    <n v="350"/>
    <n v="201.18"/>
    <n v="551.17999999999995"/>
    <x v="8"/>
    <s v="Hinchingbrooke Hospital"/>
    <x v="4"/>
    <x v="0"/>
    <x v="0"/>
  </r>
  <r>
    <s v="167673B4-78DC-EE11-904D-0022481B54AB"/>
    <d v="2024-03-07T11:49:18"/>
    <s v="18626F86-656E-EE11-9AE7-002248C878F8"/>
    <s v="Active"/>
    <n v="1"/>
    <s v="Active"/>
    <s v="MEDUK123050 - Recovery Nurse - Endoscopy"/>
    <d v="2024-06-01T23:00:00"/>
    <s v="F1F20CAE-4A76-44EB-BE6D-DB346BA57013"/>
    <x v="133"/>
    <s v="Active"/>
    <s v="MEDUK123050"/>
    <s v="Recovery Nurse - Endoscopy"/>
    <s v="*Confirmed Placement"/>
    <n v="350"/>
    <n v="201.18"/>
    <n v="551.17999999999995"/>
    <x v="8"/>
    <s v="Hinchingbrooke Hospital"/>
    <x v="4"/>
    <x v="0"/>
    <x v="0"/>
  </r>
  <r>
    <s v="261A6EBA-78DC-EE11-904D-0022481B54AB"/>
    <d v="2024-03-07T11:49:19"/>
    <s v="18626F86-656E-EE11-9AE7-002248C878F8"/>
    <s v="Active"/>
    <n v="1"/>
    <s v="Active"/>
    <s v="MEDUK123054 - Recovery Nurse - Endoscopy"/>
    <d v="2024-05-18T23:00:00"/>
    <s v="F1F20CAE-4A76-44EB-BE6D-DB346BA57013"/>
    <x v="48"/>
    <s v="Active"/>
    <s v="MEDUK123054"/>
    <s v="Recovery Nurse - Endoscopy"/>
    <s v="*Confirmed Placement"/>
    <n v="350"/>
    <n v="201.18"/>
    <n v="551.17999999999995"/>
    <x v="8"/>
    <s v="Hinchingbrooke Hospital"/>
    <x v="4"/>
    <x v="0"/>
    <x v="0"/>
  </r>
  <r>
    <s v="4B1A6EBA-78DC-EE11-904D-0022481B54AB"/>
    <d v="2024-03-07T11:49:19"/>
    <s v="18626F86-656E-EE11-9AE7-002248C878F8"/>
    <s v="Active"/>
    <n v="1"/>
    <s v="Active"/>
    <s v="MEDUK123051 - Recovery Nurse - Endoscopy"/>
    <d v="2024-05-31T23:00:00"/>
    <s v="F1F20CAE-4A76-44EB-BE6D-DB346BA57013"/>
    <x v="82"/>
    <s v="Active"/>
    <s v="MEDUK123051"/>
    <s v="Recovery Nurse - Endoscopy"/>
    <s v="*Confirmed Placement"/>
    <n v="350"/>
    <n v="201.18"/>
    <n v="551.17999999999995"/>
    <x v="8"/>
    <s v="Hinchingbrooke Hospital"/>
    <x v="4"/>
    <x v="0"/>
    <x v="0"/>
  </r>
  <r>
    <s v="3B1B6EBA-78DC-EE11-904D-0022481B54AB"/>
    <d v="2024-03-07T11:49:20"/>
    <s v="18626F86-656E-EE11-9AE7-002248C878F8"/>
    <s v="Active"/>
    <n v="1"/>
    <s v="Active"/>
    <s v="MEDUK123052 - Recovery Nurse - Endoscopy"/>
    <d v="2024-05-24T23:00:00"/>
    <s v="F1F20CAE-4A76-44EB-BE6D-DB346BA57013"/>
    <x v="54"/>
    <s v="Active"/>
    <s v="MEDUK123052"/>
    <s v="Recovery Nurse - Endoscopy"/>
    <s v="*Confirmed Placement"/>
    <n v="350"/>
    <n v="201.18"/>
    <n v="551.17999999999995"/>
    <x v="8"/>
    <s v="Hinchingbrooke Hospital"/>
    <x v="4"/>
    <x v="0"/>
    <x v="0"/>
  </r>
  <r>
    <s v="961B6EBA-78DC-EE11-904D-0022481B54AB"/>
    <d v="2024-03-07T11:49:20"/>
    <s v="18626F86-656E-EE11-9AE7-002248C878F8"/>
    <s v="Active"/>
    <n v="1"/>
    <s v="Active"/>
    <s v="MEDUK123055 - Recovery Nurse - Endoscopy"/>
    <d v="2024-05-25T23:00:00"/>
    <s v="F1F20CAE-4A76-44EB-BE6D-DB346BA57013"/>
    <x v="55"/>
    <s v="Active"/>
    <s v="MEDUK123055"/>
    <s v="Recovery Nurse - Endoscopy"/>
    <s v="*Confirmed Placement"/>
    <n v="350"/>
    <n v="201.18"/>
    <n v="551.17999999999995"/>
    <x v="8"/>
    <s v="Hinchingbrooke Hospital"/>
    <x v="4"/>
    <x v="0"/>
    <x v="0"/>
  </r>
  <r>
    <s v="B71B6EBA-78DC-EE11-904D-0022481B54AB"/>
    <d v="2024-03-07T11:49:20"/>
    <s v="18626F86-656E-EE11-9AE7-002248C878F8"/>
    <s v="Active"/>
    <n v="1"/>
    <s v="Active"/>
    <s v="MEDUK123056 - Recovery Nurse - Endoscopy"/>
    <d v="2024-05-11T23:00:00"/>
    <s v="F1F20CAE-4A76-44EB-BE6D-DB346BA57013"/>
    <x v="41"/>
    <s v="Active"/>
    <s v="MEDUK123056"/>
    <s v="Recovery Nurse - Endoscopy"/>
    <s v="*Confirmed Placement"/>
    <n v="350"/>
    <n v="201.18"/>
    <n v="551.17999999999995"/>
    <x v="8"/>
    <s v="Hinchingbrooke Hospital"/>
    <x v="4"/>
    <x v="0"/>
    <x v="0"/>
  </r>
  <r>
    <s v="591C6EBA-78DC-EE11-904D-0022481B54AB"/>
    <d v="2024-03-07T11:49:22"/>
    <s v="18626F86-656E-EE11-9AE7-002248C878F8"/>
    <s v="Active"/>
    <n v="1"/>
    <s v="Active"/>
    <s v="MEDUK123056 - Recovery Nurse - Endoscopy"/>
    <d v="2024-05-11T23:00:00"/>
    <s v="F1F20CAE-4A76-44EB-BE6D-DB346BA57013"/>
    <x v="41"/>
    <s v="Active"/>
    <s v="MEDUK123056"/>
    <s v="Recovery Nurse - Endoscopy"/>
    <s v="*Confirmed Placement"/>
    <n v="350"/>
    <n v="201.18"/>
    <n v="551.17999999999995"/>
    <x v="8"/>
    <s v="Hinchingbrooke Hospital"/>
    <x v="4"/>
    <x v="0"/>
    <x v="0"/>
  </r>
  <r>
    <s v="1C1D6EBA-78DC-EE11-904D-0022481B54AB"/>
    <d v="2024-03-07T11:49:23"/>
    <s v="18626F86-656E-EE11-9AE7-002248C878F8"/>
    <s v="Active"/>
    <n v="1"/>
    <s v="Active"/>
    <s v="MEDUK123053 - Recovery Nurse - Endoscopy"/>
    <d v="2024-05-17T23:00:00"/>
    <s v="F1F20CAE-4A76-44EB-BE6D-DB346BA57013"/>
    <x v="47"/>
    <s v="Active"/>
    <s v="MEDUK123053"/>
    <s v="Recovery Nurse - Endoscopy"/>
    <s v="*Confirmed Placement"/>
    <n v="350"/>
    <n v="201.18"/>
    <n v="551.17999999999995"/>
    <x v="8"/>
    <s v="Hinchingbrooke Hospital"/>
    <x v="4"/>
    <x v="0"/>
    <x v="0"/>
  </r>
  <r>
    <s v="BA1E6EBA-78DC-EE11-904D-0022481B54AB"/>
    <d v="2024-03-07T11:49:24"/>
    <s v="18626F86-656E-EE11-9AE7-002248C878F8"/>
    <s v="Active"/>
    <n v="1"/>
    <s v="Active"/>
    <s v="MEDUK123055 - Recovery Nurse - Endoscopy"/>
    <d v="2024-05-25T23:00:00"/>
    <s v="F1F20CAE-4A76-44EB-BE6D-DB346BA57013"/>
    <x v="55"/>
    <s v="Active"/>
    <s v="MEDUK123055"/>
    <s v="Recovery Nurse - Endoscopy"/>
    <s v="*Confirmed Placement"/>
    <n v="350"/>
    <n v="201.18"/>
    <n v="551.17999999999995"/>
    <x v="8"/>
    <s v="Hinchingbrooke Hospital"/>
    <x v="4"/>
    <x v="0"/>
    <x v="0"/>
  </r>
  <r>
    <s v="921F6EBA-78DC-EE11-904D-0022481B54AB"/>
    <d v="2024-03-07T11:49:25"/>
    <s v="18626F86-656E-EE11-9AE7-002248C878F8"/>
    <s v="Active"/>
    <n v="1"/>
    <s v="Active"/>
    <s v="MEDUK123057 - Recovery Nurse - Endoscopy"/>
    <d v="2024-05-10T23:00:00"/>
    <s v="F1F20CAE-4A76-44EB-BE6D-DB346BA57013"/>
    <x v="40"/>
    <s v="Active"/>
    <s v="MEDUK123057"/>
    <s v="Recovery Nurse - Endoscopy"/>
    <s v="*Confirmed Placement"/>
    <n v="350"/>
    <n v="201.18"/>
    <n v="551.17999999999995"/>
    <x v="8"/>
    <s v="Hinchingbrooke Hospital"/>
    <x v="4"/>
    <x v="0"/>
    <x v="0"/>
  </r>
  <r>
    <s v="8F206EBA-78DC-EE11-904D-0022481B54AB"/>
    <d v="2024-03-07T11:49:26"/>
    <s v="18626F86-656E-EE11-9AE7-002248C878F8"/>
    <s v="Active"/>
    <n v="1"/>
    <s v="Active"/>
    <s v="MEDUK123057 - Recovery Nurse - Endoscopy"/>
    <d v="2024-05-10T23:00:00"/>
    <s v="F1F20CAE-4A76-44EB-BE6D-DB346BA57013"/>
    <x v="40"/>
    <s v="Active"/>
    <s v="MEDUK123057"/>
    <s v="Recovery Nurse - Endoscopy"/>
    <s v="*Confirmed Placement"/>
    <n v="350"/>
    <n v="201.18"/>
    <n v="551.17999999999995"/>
    <x v="8"/>
    <s v="Hinchingbrooke Hospital"/>
    <x v="4"/>
    <x v="0"/>
    <x v="0"/>
  </r>
  <r>
    <s v="EEDD9296-78DC-EE11-904D-0022481B54AB"/>
    <d v="2024-03-07T11:48:28"/>
    <s v="18626F86-656E-EE11-9AE7-002248C878F8"/>
    <s v="Active"/>
    <n v="1"/>
    <s v="Active"/>
    <s v="MEDUK123048 - Recovery Nurse - Endoscopy"/>
    <d v="2024-06-15T23:00:00"/>
    <s v="F1F20CAE-4A76-44EB-BE6D-DB346BA57013"/>
    <x v="118"/>
    <s v="Active"/>
    <s v="MEDUK123048"/>
    <s v="Recovery Nurse - Endoscopy"/>
    <s v="*Confirmed Placement"/>
    <n v="350"/>
    <n v="201.18"/>
    <n v="551.17999999999995"/>
    <x v="8"/>
    <s v="Hinchingbrooke Hospital"/>
    <x v="4"/>
    <x v="0"/>
    <x v="0"/>
  </r>
  <r>
    <s v="F8DD9296-78DC-EE11-904D-0022481B54AB"/>
    <d v="2024-03-07T11:48:28"/>
    <s v="18626F86-656E-EE11-9AE7-002248C878F8"/>
    <s v="Active"/>
    <n v="1"/>
    <s v="Active"/>
    <s v="MEDUK123041 - Recovery Nurse - Endoscopy"/>
    <d v="2024-05-03T23:00:00"/>
    <s v="F1F20CAE-4A76-44EB-BE6D-DB346BA57013"/>
    <x v="33"/>
    <s v="Active"/>
    <s v="MEDUK123041"/>
    <s v="Recovery Nurse - Endoscopy"/>
    <s v="*Confirmed Placement"/>
    <n v="350"/>
    <n v="201.18"/>
    <n v="551.17999999999995"/>
    <x v="8"/>
    <s v="Hinchingbrooke Hospital"/>
    <x v="4"/>
    <x v="0"/>
    <x v="0"/>
  </r>
  <r>
    <s v="07DE9296-78DC-EE11-904D-0022481B54AB"/>
    <d v="2024-03-07T11:48:28"/>
    <s v="18626F86-656E-EE11-9AE7-002248C878F8"/>
    <s v="Active"/>
    <n v="1"/>
    <s v="Active"/>
    <s v="MEDUK123045 - Recovery Nurse - Endoscopy"/>
    <d v="2024-06-08T23:00:00"/>
    <s v="F1F20CAE-4A76-44EB-BE6D-DB346BA57013"/>
    <x v="111"/>
    <s v="Active"/>
    <s v="MEDUK123045"/>
    <s v="Recovery Nurse - Endoscopy"/>
    <s v="*Confirmed Placement"/>
    <n v="350"/>
    <n v="201.18"/>
    <n v="551.17999999999995"/>
    <x v="8"/>
    <s v="Hinchingbrooke Hospital"/>
    <x v="4"/>
    <x v="0"/>
    <x v="0"/>
  </r>
  <r>
    <s v="17DE9296-78DC-EE11-904D-0022481B54AB"/>
    <d v="2024-03-07T11:48:28"/>
    <s v="18626F86-656E-EE11-9AE7-002248C878F8"/>
    <s v="Active"/>
    <n v="1"/>
    <s v="Active"/>
    <s v="MEDUK123042 - Recovery Nurse - Endoscopy"/>
    <d v="2024-06-14T23:00:00"/>
    <s v="F1F20CAE-4A76-44EB-BE6D-DB346BA57013"/>
    <x v="119"/>
    <s v="Active"/>
    <s v="MEDUK123042"/>
    <s v="Recovery Nurse - Endoscopy"/>
    <s v="*Confirmed Placement"/>
    <n v="350"/>
    <n v="201.18"/>
    <n v="551.17999999999995"/>
    <x v="8"/>
    <s v="Hinchingbrooke Hospital"/>
    <x v="4"/>
    <x v="0"/>
    <x v="0"/>
  </r>
  <r>
    <s v="2CDE9296-78DC-EE11-904D-0022481B54AB"/>
    <d v="2024-03-07T11:48:29"/>
    <s v="18626F86-656E-EE11-9AE7-002248C878F8"/>
    <s v="Active"/>
    <n v="1"/>
    <s v="Active"/>
    <s v="MEDUK123043 - Recovery Nurse - Endoscopy"/>
    <d v="2024-06-28T23:00:00"/>
    <s v="F1F20CAE-4A76-44EB-BE6D-DB346BA57013"/>
    <x v="148"/>
    <s v="Active"/>
    <s v="MEDUK123043"/>
    <s v="Recovery Nurse - Endoscopy"/>
    <s v="*Confirmed Placement"/>
    <n v="350"/>
    <n v="201.18"/>
    <n v="551.17999999999995"/>
    <x v="8"/>
    <s v="Hinchingbrooke Hospital"/>
    <x v="4"/>
    <x v="0"/>
    <x v="0"/>
  </r>
  <r>
    <s v="36DE9296-78DC-EE11-904D-0022481B54AB"/>
    <d v="2024-03-07T11:48:29"/>
    <s v="18626F86-656E-EE11-9AE7-002248C878F8"/>
    <s v="Active"/>
    <n v="1"/>
    <s v="Active"/>
    <s v="MEDUK123049 - Recovery Nurse - Endoscopy"/>
    <d v="2024-06-07T23:00:00"/>
    <s v="F1F20CAE-4A76-44EB-BE6D-DB346BA57013"/>
    <x v="110"/>
    <s v="Active"/>
    <s v="MEDUK123049"/>
    <s v="Recovery Nurse - Endoscopy"/>
    <s v="*Confirmed Placement"/>
    <n v="350"/>
    <n v="201.18"/>
    <n v="551.17999999999995"/>
    <x v="8"/>
    <s v="Hinchingbrooke Hospital"/>
    <x v="4"/>
    <x v="0"/>
    <x v="0"/>
  </r>
  <r>
    <s v="54238B9C-78DC-EE11-904D-0022481B54AB"/>
    <d v="2024-03-07T11:48:30"/>
    <s v="18626F86-656E-EE11-9AE7-002248C878F8"/>
    <s v="Active"/>
    <n v="1"/>
    <s v="Active"/>
    <s v="MEDUK123048 - Recovery Nurse - Endoscopy"/>
    <d v="2024-06-15T23:00:00"/>
    <s v="F1F20CAE-4A76-44EB-BE6D-DB346BA57013"/>
    <x v="118"/>
    <s v="Active"/>
    <s v="MEDUK123048"/>
    <s v="Recovery Nurse - Endoscopy"/>
    <s v="*Confirmed Placement"/>
    <n v="350"/>
    <n v="201.18"/>
    <n v="551.17999999999995"/>
    <x v="8"/>
    <s v="Hinchingbrooke Hospital"/>
    <x v="4"/>
    <x v="0"/>
    <x v="0"/>
  </r>
  <r>
    <s v="80238B9C-78DC-EE11-904D-0022481B54AB"/>
    <d v="2024-03-07T11:48:30"/>
    <s v="18626F86-656E-EE11-9AE7-002248C878F8"/>
    <s v="Active"/>
    <n v="1"/>
    <s v="Active"/>
    <s v="MEDUK123046 - Recovery Nurse - Endoscopy"/>
    <d v="2024-06-29T23:00:00"/>
    <s v="F1F20CAE-4A76-44EB-BE6D-DB346BA57013"/>
    <x v="149"/>
    <s v="Active"/>
    <s v="MEDUK123046"/>
    <s v="Recovery Nurse - Endoscopy"/>
    <s v="*Confirmed Placement"/>
    <n v="350"/>
    <n v="201.18"/>
    <n v="551.17999999999995"/>
    <x v="8"/>
    <s v="Hinchingbrooke Hospital"/>
    <x v="4"/>
    <x v="0"/>
    <x v="0"/>
  </r>
  <r>
    <s v="83238B9C-78DC-EE11-904D-0022481B54AB"/>
    <d v="2024-03-07T11:48:30"/>
    <s v="18626F86-656E-EE11-9AE7-002248C878F8"/>
    <s v="Active"/>
    <n v="1"/>
    <s v="Active"/>
    <s v="MEDUK123041 - Recovery Nurse - Endoscopy"/>
    <d v="2024-05-03T23:00:00"/>
    <s v="F1F20CAE-4A76-44EB-BE6D-DB346BA57013"/>
    <x v="33"/>
    <s v="Active"/>
    <s v="MEDUK123041"/>
    <s v="Recovery Nurse - Endoscopy"/>
    <s v="*Confirmed Placement"/>
    <n v="350"/>
    <n v="201.18"/>
    <n v="551.17999999999995"/>
    <x v="8"/>
    <s v="Hinchingbrooke Hospital"/>
    <x v="4"/>
    <x v="0"/>
    <x v="0"/>
  </r>
  <r>
    <s v="8B238B9C-78DC-EE11-904D-0022481B54AB"/>
    <d v="2024-03-07T11:48:30"/>
    <s v="18626F86-656E-EE11-9AE7-002248C878F8"/>
    <s v="Active"/>
    <n v="1"/>
    <s v="Active"/>
    <s v="MEDUK123042 - Recovery Nurse - Endoscopy"/>
    <d v="2024-06-14T23:00:00"/>
    <s v="F1F20CAE-4A76-44EB-BE6D-DB346BA57013"/>
    <x v="119"/>
    <s v="Active"/>
    <s v="MEDUK123042"/>
    <s v="Recovery Nurse - Endoscopy"/>
    <s v="*Confirmed Placement"/>
    <n v="350"/>
    <n v="201.18"/>
    <n v="551.17999999999995"/>
    <x v="8"/>
    <s v="Hinchingbrooke Hospital"/>
    <x v="4"/>
    <x v="0"/>
    <x v="0"/>
  </r>
  <r>
    <s v="A4238B9C-78DC-EE11-904D-0022481B54AB"/>
    <d v="2024-03-07T11:48:30"/>
    <s v="18626F86-656E-EE11-9AE7-002248C878F8"/>
    <s v="Active"/>
    <n v="1"/>
    <s v="Active"/>
    <s v="MEDUK123045 - Recovery Nurse - Endoscopy"/>
    <d v="2024-06-08T23:00:00"/>
    <s v="F1F20CAE-4A76-44EB-BE6D-DB346BA57013"/>
    <x v="111"/>
    <s v="Active"/>
    <s v="MEDUK123045"/>
    <s v="Recovery Nurse - Endoscopy"/>
    <s v="*Confirmed Placement"/>
    <n v="350"/>
    <n v="201.18"/>
    <n v="551.17999999999995"/>
    <x v="8"/>
    <s v="Hinchingbrooke Hospital"/>
    <x v="4"/>
    <x v="0"/>
    <x v="0"/>
  </r>
  <r>
    <s v="B4238B9C-78DC-EE11-904D-0022481B54AB"/>
    <d v="2024-03-07T11:48:30"/>
    <s v="18626F86-656E-EE11-9AE7-002248C878F8"/>
    <s v="Active"/>
    <n v="1"/>
    <s v="Active"/>
    <s v="MEDUK123049 - Recovery Nurse - Endoscopy"/>
    <d v="2024-06-07T23:00:00"/>
    <s v="F1F20CAE-4A76-44EB-BE6D-DB346BA57013"/>
    <x v="110"/>
    <s v="Active"/>
    <s v="MEDUK123049"/>
    <s v="Recovery Nurse - Endoscopy"/>
    <s v="*Confirmed Placement"/>
    <n v="350"/>
    <n v="201.18"/>
    <n v="551.17999999999995"/>
    <x v="8"/>
    <s v="Hinchingbrooke Hospital"/>
    <x v="4"/>
    <x v="0"/>
    <x v="0"/>
  </r>
  <r>
    <s v="5AB2B9FA-E918-EF11-840B-0022481B54AB"/>
    <d v="2024-05-23T09:51:17"/>
    <s v="18626F86-656E-EE11-9AE7-002248C878F8"/>
    <s v="Active"/>
    <n v="1"/>
    <s v="Active"/>
    <s v="MEDUK131886 - Recovery Nurse - Endoscopy"/>
    <d v="2024-08-24T23:00:00"/>
    <s v="F1F20CAE-4A76-44EB-BE6D-DB346BA57013"/>
    <x v="93"/>
    <s v="Active"/>
    <s v="MEDUK131886"/>
    <s v="Recovery Nurse - Endoscopy"/>
    <s v="*Confirmed Placement"/>
    <n v="350"/>
    <n v="201.18"/>
    <n v="551.17999999999995"/>
    <x v="8"/>
    <s v="Peterborough City Hospital"/>
    <x v="4"/>
    <x v="0"/>
    <x v="0"/>
  </r>
  <r>
    <s v="78B2B9FA-E918-EF11-840B-0022481B54AB"/>
    <d v="2024-05-23T09:51:17"/>
    <s v="18626F86-656E-EE11-9AE7-002248C878F8"/>
    <s v="Active"/>
    <n v="1"/>
    <s v="Active"/>
    <s v="MEDUK131887 - Recovery Nurse - Endoscopy"/>
    <d v="2024-07-27T23:00:00"/>
    <s v="F1F20CAE-4A76-44EB-BE6D-DB346BA57013"/>
    <x v="127"/>
    <s v="Active"/>
    <s v="MEDUK131887"/>
    <s v="Recovery Nurse - Endoscopy"/>
    <s v="*Confirmed Placement"/>
    <n v="350"/>
    <n v="201.18"/>
    <n v="551.17999999999995"/>
    <x v="8"/>
    <s v="Peterborough City Hospital"/>
    <x v="4"/>
    <x v="0"/>
    <x v="0"/>
  </r>
  <r>
    <s v="9AB2B9FA-E918-EF11-840B-0022481B54AB"/>
    <d v="2024-05-23T09:51:18"/>
    <s v="18626F86-656E-EE11-9AE7-002248C878F8"/>
    <s v="Active"/>
    <n v="1"/>
    <s v="Active"/>
    <s v="MEDUK131886 - Recovery Nurse - Endoscopy"/>
    <d v="2024-08-24T23:00:00"/>
    <s v="F1F20CAE-4A76-44EB-BE6D-DB346BA57013"/>
    <x v="93"/>
    <s v="Active"/>
    <s v="MEDUK131886"/>
    <s v="Recovery Nurse - Endoscopy"/>
    <s v="*Confirmed Placement"/>
    <n v="350"/>
    <n v="201.18"/>
    <n v="551.17999999999995"/>
    <x v="8"/>
    <s v="Peterborough City Hospital"/>
    <x v="4"/>
    <x v="0"/>
    <x v="0"/>
  </r>
  <r>
    <s v="B7B2B9FA-E918-EF11-840B-0022481B54AB"/>
    <d v="2024-05-23T09:51:18"/>
    <s v="18626F86-656E-EE11-9AE7-002248C878F8"/>
    <s v="Active"/>
    <n v="1"/>
    <s v="Active"/>
    <s v="MEDUK131887 - Recovery Nurse - Endoscopy"/>
    <d v="2024-07-27T23:00:00"/>
    <s v="F1F20CAE-4A76-44EB-BE6D-DB346BA57013"/>
    <x v="127"/>
    <s v="Active"/>
    <s v="MEDUK131887"/>
    <s v="Recovery Nurse - Endoscopy"/>
    <s v="*Confirmed Placement"/>
    <n v="350"/>
    <n v="201.18"/>
    <n v="551.17999999999995"/>
    <x v="8"/>
    <s v="Peterborough City Hospital"/>
    <x v="4"/>
    <x v="0"/>
    <x v="0"/>
  </r>
  <r>
    <s v="783F9863-F218-EF11-840B-0022481B54AB"/>
    <d v="2024-05-23T10:51:21"/>
    <s v="18626F86-656E-EE11-9AE7-002248C878F8"/>
    <s v="Active"/>
    <n v="1"/>
    <s v="Active"/>
    <s v="MEDUK131936 - Recovery Nurse - Endoscopy"/>
    <d v="2024-09-21T23:00:00"/>
    <s v="F1F20CAE-4A76-44EB-BE6D-DB346BA57013"/>
    <x v="171"/>
    <s v="Active"/>
    <s v="MEDUK131936"/>
    <s v="Recovery Nurse - Endoscopy"/>
    <s v="*Confirmed Placement"/>
    <n v="350"/>
    <n v="201.18"/>
    <n v="551.17999999999995"/>
    <x v="8"/>
    <s v="Peterborough City Hospital"/>
    <x v="4"/>
    <x v="0"/>
    <x v="0"/>
  </r>
  <r>
    <s v="E0CB324D-0EDB-EE11-904D-0022481B54AB"/>
    <d v="2024-03-05T16:35:04"/>
    <s v="18626F86-656E-EE11-9AE7-002248C878F8"/>
    <s v="Active"/>
    <n v="1"/>
    <s v="Active"/>
    <s v="MEDUK122550 - Recovery Nurse - Endoscopy"/>
    <d v="2024-04-19T23:00:00"/>
    <s v="F1F20CAE-4A76-44EB-BE6D-DB346BA57013"/>
    <x v="19"/>
    <s v="Active"/>
    <s v="MEDUK122550"/>
    <s v="Recovery Nurse - Endoscopy"/>
    <s v="*Confirmed Placement"/>
    <n v="350"/>
    <n v="201.18"/>
    <n v="551.17999999999995"/>
    <x v="8"/>
    <s v="Hinchingbrooke Hospital"/>
    <x v="4"/>
    <x v="0"/>
    <x v="0"/>
  </r>
  <r>
    <s v="0FCC324D-0EDB-EE11-904D-0022481B54AB"/>
    <d v="2024-03-05T16:35:05"/>
    <s v="18626F86-656E-EE11-9AE7-002248C878F8"/>
    <s v="Active"/>
    <n v="1"/>
    <s v="Active"/>
    <s v="MEDUK122550 - Recovery Nurse - Endoscopy"/>
    <d v="2024-04-19T23:00:00"/>
    <s v="F1F20CAE-4A76-44EB-BE6D-DB346BA57013"/>
    <x v="19"/>
    <s v="Active"/>
    <s v="MEDUK122550"/>
    <s v="Recovery Nurse - Endoscopy"/>
    <s v="*Confirmed Placement"/>
    <n v="350"/>
    <n v="201.18"/>
    <n v="551.17999999999995"/>
    <x v="8"/>
    <s v="Hinchingbrooke Hospital"/>
    <x v="4"/>
    <x v="0"/>
    <x v="0"/>
  </r>
  <r>
    <s v="BA0620FB-E918-EF11-9F8A-0022481B53B8"/>
    <d v="2024-05-23T09:51:16"/>
    <s v="18626F86-656E-EE11-9AE7-002248C878F8"/>
    <s v="Active"/>
    <n v="1"/>
    <s v="Active"/>
    <s v="MEDUK131881 - Recovery Nurse - Endoscopy"/>
    <d v="2024-08-17T23:00:00"/>
    <s v="F1F20CAE-4A76-44EB-BE6D-DB346BA57013"/>
    <x v="87"/>
    <s v="Active"/>
    <s v="MEDUK131881"/>
    <s v="Recovery Nurse - Endoscopy"/>
    <s v="*Confirmed Placement"/>
    <n v="350"/>
    <n v="201.18"/>
    <n v="551.17999999999995"/>
    <x v="8"/>
    <s v="Peterborough City Hospital"/>
    <x v="4"/>
    <x v="0"/>
    <x v="0"/>
  </r>
  <r>
    <s v="CD0620FB-E918-EF11-9F8A-0022481B53B8"/>
    <d v="2024-05-23T09:51:16"/>
    <s v="18626F86-656E-EE11-9AE7-002248C878F8"/>
    <s v="Active"/>
    <n v="1"/>
    <s v="Active"/>
    <s v="MEDUK131884 - Recovery Nurse - Endoscopy"/>
    <d v="2024-08-02T23:00:00"/>
    <s v="F1F20CAE-4A76-44EB-BE6D-DB346BA57013"/>
    <x v="70"/>
    <s v="Active"/>
    <s v="MEDUK131884"/>
    <s v="Recovery Nurse - Endoscopy"/>
    <s v="*Confirmed Placement"/>
    <n v="350"/>
    <n v="201.18"/>
    <n v="551.17999999999995"/>
    <x v="8"/>
    <s v="Peterborough City Hospital"/>
    <x v="4"/>
    <x v="0"/>
    <x v="0"/>
  </r>
  <r>
    <s v="DB0620FB-E918-EF11-9F8A-0022481B53B8"/>
    <d v="2024-05-23T09:51:17"/>
    <s v="18626F86-656E-EE11-9AE7-002248C878F8"/>
    <s v="Active"/>
    <n v="1"/>
    <s v="Active"/>
    <s v="MEDUK131881 - Recovery Nurse - Endoscopy"/>
    <d v="2024-08-17T23:00:00"/>
    <s v="F1F20CAE-4A76-44EB-BE6D-DB346BA57013"/>
    <x v="87"/>
    <s v="Active"/>
    <s v="MEDUK131881"/>
    <s v="Recovery Nurse - Endoscopy"/>
    <s v="*Confirmed Placement"/>
    <n v="350"/>
    <n v="201.18"/>
    <n v="551.17999999999995"/>
    <x v="8"/>
    <s v="Peterborough City Hospital"/>
    <x v="4"/>
    <x v="0"/>
    <x v="0"/>
  </r>
  <r>
    <s v="000720FB-E918-EF11-9F8A-0022481B53B8"/>
    <d v="2024-05-23T09:51:17"/>
    <s v="18626F86-656E-EE11-9AE7-002248C878F8"/>
    <s v="Active"/>
    <n v="1"/>
    <s v="Active"/>
    <s v="MEDUK131884 - Recovery Nurse - Endoscopy"/>
    <d v="2024-08-02T23:00:00"/>
    <s v="F1F20CAE-4A76-44EB-BE6D-DB346BA57013"/>
    <x v="70"/>
    <s v="Active"/>
    <s v="MEDUK131884"/>
    <s v="Recovery Nurse - Endoscopy"/>
    <s v="*Confirmed Placement"/>
    <n v="350"/>
    <n v="201.18"/>
    <n v="551.17999999999995"/>
    <x v="8"/>
    <s v="Peterborough City Hospital"/>
    <x v="4"/>
    <x v="0"/>
    <x v="0"/>
  </r>
  <r>
    <s v="A1A74C61-F218-EF11-9F8A-0022481B53B8"/>
    <d v="2024-05-23T10:51:25"/>
    <s v="18626F86-656E-EE11-9AE7-002248C878F8"/>
    <s v="Active"/>
    <n v="1"/>
    <s v="Active"/>
    <s v="MEDUK131939 - Recovery Nurse - Endoscopy"/>
    <d v="2024-09-20T23:00:00"/>
    <s v="F1F20CAE-4A76-44EB-BE6D-DB346BA57013"/>
    <x v="168"/>
    <s v="Active"/>
    <s v="MEDUK131939"/>
    <s v="Recovery Nurse - Endoscopy"/>
    <s v="*Confirmed Placement"/>
    <n v="350"/>
    <n v="201.18"/>
    <n v="551.17999999999995"/>
    <x v="8"/>
    <s v="Peterborough City Hospital"/>
    <x v="4"/>
    <x v="0"/>
    <x v="0"/>
  </r>
  <r>
    <s v="24A84C61-F218-EF11-9F8A-0022481B53B8"/>
    <d v="2024-05-23T10:51:27"/>
    <s v="18626F86-656E-EE11-9AE7-002248C878F8"/>
    <s v="Active"/>
    <n v="1"/>
    <s v="Active"/>
    <s v="MEDUK131940 - Recovery Nurse - Endoscopy"/>
    <d v="2024-09-06T23:00:00"/>
    <s v="F1F20CAE-4A76-44EB-BE6D-DB346BA57013"/>
    <x v="105"/>
    <s v="Active"/>
    <s v="MEDUK131940"/>
    <s v="Recovery Nurse - Endoscopy"/>
    <s v="*Confirmed Placement"/>
    <n v="350"/>
    <n v="201.18"/>
    <n v="551.17999999999995"/>
    <x v="8"/>
    <s v="Peterborough City Hospital"/>
    <x v="4"/>
    <x v="0"/>
    <x v="0"/>
  </r>
  <r>
    <s v="F44D4767-F218-EF11-9F8A-0022481B53B8"/>
    <d v="2024-05-23T10:51:28"/>
    <s v="18626F86-656E-EE11-9AE7-002248C878F8"/>
    <s v="Active"/>
    <n v="1"/>
    <s v="Active"/>
    <s v="MEDUK131940 - Recovery Nurse - Endoscopy"/>
    <d v="2024-09-06T23:00:00"/>
    <s v="F1F20CAE-4A76-44EB-BE6D-DB346BA57013"/>
    <x v="105"/>
    <s v="Active"/>
    <s v="MEDUK131940"/>
    <s v="Recovery Nurse - Endoscopy"/>
    <s v="*Confirmed Placement"/>
    <n v="350"/>
    <n v="201.18"/>
    <n v="551.17999999999995"/>
    <x v="8"/>
    <s v="Peterborough City Hospital"/>
    <x v="4"/>
    <x v="0"/>
    <x v="0"/>
  </r>
  <r>
    <s v="E710A770-B3DF-EE11-904D-0022481B53B8"/>
    <d v="2024-03-11T14:27:15"/>
    <s v="18626F86-656E-EE11-9AE7-002248C878F8"/>
    <s v="Active"/>
    <n v="1"/>
    <s v="Active"/>
    <s v="MEDUK123753 - Recovery Nurse - Endoscopy"/>
    <d v="2024-04-12T23:00:00"/>
    <s v="F1F20CAE-4A76-44EB-BE6D-DB346BA57013"/>
    <x v="12"/>
    <s v="Active"/>
    <s v="MEDUK123753"/>
    <s v="Recovery Nurse - Endoscopy"/>
    <s v="*Confirmed Placement"/>
    <n v="350"/>
    <n v="201.18"/>
    <n v="551.17999999999995"/>
    <x v="8"/>
    <s v="Peterborough City Hospital"/>
    <x v="4"/>
    <x v="0"/>
    <x v="0"/>
  </r>
  <r>
    <s v="1E11A770-B3DF-EE11-904D-0022481B53B8"/>
    <d v="2024-03-11T14:27:16"/>
    <s v="18626F86-656E-EE11-9AE7-002248C878F8"/>
    <s v="Active"/>
    <n v="1"/>
    <s v="Active"/>
    <s v="MEDUK123753 - Recovery Nurse - Endoscopy"/>
    <d v="2024-04-12T23:00:00"/>
    <s v="F1F20CAE-4A76-44EB-BE6D-DB346BA57013"/>
    <x v="12"/>
    <s v="Active"/>
    <s v="MEDUK123753"/>
    <s v="Recovery Nurse - Endoscopy"/>
    <s v="*Confirmed Placement"/>
    <n v="350"/>
    <n v="201.18"/>
    <n v="551.17999999999995"/>
    <x v="8"/>
    <s v="Peterborough City Hospital"/>
    <x v="4"/>
    <x v="0"/>
    <x v="0"/>
  </r>
  <r>
    <s v="317B234D-0EDB-EE11-904D-0022481B53B8"/>
    <d v="2024-03-05T16:35:03"/>
    <s v="18626F86-656E-EE11-9AE7-002248C878F8"/>
    <s v="Active"/>
    <n v="1"/>
    <s v="Active"/>
    <s v="MEDUK122544 - Recovery Nurse - Endoscopy"/>
    <d v="2024-04-27T23:00:00"/>
    <s v="F1F20CAE-4A76-44EB-BE6D-DB346BA57013"/>
    <x v="26"/>
    <s v="Active"/>
    <s v="MEDUK122544"/>
    <s v="Recovery Nurse - Endoscopy"/>
    <s v="*Confirmed Placement"/>
    <n v="350"/>
    <n v="201.18"/>
    <n v="551.17999999999995"/>
    <x v="8"/>
    <s v="Hinchingbrooke Hospital"/>
    <x v="4"/>
    <x v="0"/>
    <x v="0"/>
  </r>
  <r>
    <s v="5A7B234D-0EDB-EE11-904D-0022481B53B8"/>
    <d v="2024-03-05T16:35:04"/>
    <s v="18626F86-656E-EE11-9AE7-002248C878F8"/>
    <s v="Active"/>
    <n v="1"/>
    <s v="Active"/>
    <s v="MEDUK122544 - Recovery Nurse - Endoscopy"/>
    <d v="2024-04-27T23:00:00"/>
    <s v="F1F20CAE-4A76-44EB-BE6D-DB346BA57013"/>
    <x v="26"/>
    <s v="Active"/>
    <s v="MEDUK122544"/>
    <s v="Recovery Nurse - Endoscopy"/>
    <s v="*Confirmed Placement"/>
    <n v="350"/>
    <n v="201.18"/>
    <n v="551.17999999999995"/>
    <x v="8"/>
    <s v="Hinchingbrooke Hospital"/>
    <x v="4"/>
    <x v="0"/>
    <x v="0"/>
  </r>
  <r>
    <s v="ED80C94F-0EDB-EE11-904D-0022481B5118"/>
    <d v="2024-03-05T16:35:04"/>
    <s v="18626F86-656E-EE11-9AE7-002248C878F8"/>
    <s v="Active"/>
    <n v="1"/>
    <s v="Active"/>
    <s v="MEDUK122547 - Recovery Nurse - Endoscopy"/>
    <d v="2024-04-20T23:00:00"/>
    <s v="F1F20CAE-4A76-44EB-BE6D-DB346BA57013"/>
    <x v="20"/>
    <s v="Active"/>
    <s v="MEDUK122547"/>
    <s v="Recovery Nurse - Endoscopy"/>
    <s v="*Confirmed Placement"/>
    <n v="350"/>
    <n v="201.18"/>
    <n v="551.17999999999995"/>
    <x v="8"/>
    <s v="Hinchingbrooke Hospital"/>
    <x v="4"/>
    <x v="0"/>
    <x v="0"/>
  </r>
  <r>
    <s v="2381C94F-0EDB-EE11-904D-0022481B5118"/>
    <d v="2024-03-05T16:35:05"/>
    <s v="18626F86-656E-EE11-9AE7-002248C878F8"/>
    <s v="Active"/>
    <n v="1"/>
    <s v="Active"/>
    <s v="MEDUK122547 - Recovery Nurse - Endoscopy"/>
    <d v="2024-04-20T23:00:00"/>
    <s v="F1F20CAE-4A76-44EB-BE6D-DB346BA57013"/>
    <x v="20"/>
    <s v="Active"/>
    <s v="MEDUK122547"/>
    <s v="Recovery Nurse - Endoscopy"/>
    <s v="*Confirmed Placement"/>
    <n v="350"/>
    <n v="201.18"/>
    <n v="551.17999999999995"/>
    <x v="8"/>
    <s v="Hinchingbrooke Hospital"/>
    <x v="4"/>
    <x v="0"/>
    <x v="0"/>
  </r>
  <r>
    <s v="D35F0BFB-E918-EF11-840B-0022481B5118"/>
    <d v="2024-05-23T09:51:18"/>
    <s v="18626F86-656E-EE11-9AE7-002248C878F8"/>
    <s v="Active"/>
    <n v="1"/>
    <s v="Active"/>
    <s v="MEDUK131885 - Recovery Nurse - Endoscopy"/>
    <d v="2024-08-23T23:00:00"/>
    <s v="F1F20CAE-4A76-44EB-BE6D-DB346BA57013"/>
    <x v="62"/>
    <s v="Active"/>
    <s v="MEDUK131885"/>
    <s v="Recovery Nurse - Endoscopy"/>
    <s v="*Confirmed Placement"/>
    <n v="350"/>
    <n v="201.18"/>
    <n v="551.17999999999995"/>
    <x v="8"/>
    <s v="Peterborough City Hospital"/>
    <x v="4"/>
    <x v="0"/>
    <x v="0"/>
  </r>
  <r>
    <s v="EC5F0BFB-E918-EF11-840B-0022481B5118"/>
    <d v="2024-05-23T09:51:19"/>
    <s v="18626F86-656E-EE11-9AE7-002248C878F8"/>
    <s v="Active"/>
    <n v="1"/>
    <s v="Active"/>
    <s v="MEDUK131888 - Recovery Nurse - Endoscopy"/>
    <d v="2024-08-03T23:00:00"/>
    <s v="F1F20CAE-4A76-44EB-BE6D-DB346BA57013"/>
    <x v="71"/>
    <s v="Active"/>
    <s v="MEDUK131888"/>
    <s v="Recovery Nurse - Endoscopy"/>
    <s v="*Confirmed Placement"/>
    <n v="350"/>
    <n v="201.18"/>
    <n v="551.17999999999995"/>
    <x v="8"/>
    <s v="Peterborough City Hospital"/>
    <x v="4"/>
    <x v="0"/>
    <x v="0"/>
  </r>
  <r>
    <s v="03600BFB-E918-EF11-840B-0022481B5118"/>
    <d v="2024-05-23T09:51:19"/>
    <s v="18626F86-656E-EE11-9AE7-002248C878F8"/>
    <s v="Active"/>
    <n v="1"/>
    <s v="Active"/>
    <s v="MEDUK131885 - Recovery Nurse - Endoscopy"/>
    <d v="2024-08-23T23:00:00"/>
    <s v="F1F20CAE-4A76-44EB-BE6D-DB346BA57013"/>
    <x v="62"/>
    <s v="Active"/>
    <s v="MEDUK131885"/>
    <s v="Recovery Nurse - Endoscopy"/>
    <s v="*Confirmed Placement"/>
    <n v="350"/>
    <n v="201.18"/>
    <n v="551.17999999999995"/>
    <x v="8"/>
    <s v="Peterborough City Hospital"/>
    <x v="4"/>
    <x v="0"/>
    <x v="0"/>
  </r>
  <r>
    <s v="F0A60301-EA18-EF11-840B-0022481B5118"/>
    <d v="2024-05-23T09:51:20"/>
    <s v="18626F86-656E-EE11-9AE7-002248C878F8"/>
    <s v="Active"/>
    <n v="1"/>
    <s v="Active"/>
    <s v="MEDUK131888 - Recovery Nurse - Endoscopy"/>
    <d v="2024-08-03T23:00:00"/>
    <s v="F1F20CAE-4A76-44EB-BE6D-DB346BA57013"/>
    <x v="71"/>
    <s v="Active"/>
    <s v="MEDUK131888"/>
    <s v="Recovery Nurse - Endoscopy"/>
    <s v="*Confirmed Placement"/>
    <n v="350"/>
    <n v="201.18"/>
    <n v="551.17999999999995"/>
    <x v="8"/>
    <s v="Peterborough City Hospital"/>
    <x v="4"/>
    <x v="0"/>
    <x v="0"/>
  </r>
  <r>
    <s v="B688F762-F218-EF11-840B-0022481B5118"/>
    <d v="2024-05-23T10:51:24"/>
    <s v="18626F86-656E-EE11-9AE7-002248C878F8"/>
    <s v="Active"/>
    <n v="1"/>
    <s v="Active"/>
    <s v="MEDUK131937 - Recovery Nurse - Endoscopy"/>
    <d v="2024-09-27T23:00:00"/>
    <s v="F1F20CAE-4A76-44EB-BE6D-DB346BA57013"/>
    <x v="170"/>
    <s v="Active"/>
    <s v="MEDUK131937"/>
    <s v="Recovery Nurse - Endoscopy"/>
    <s v="*Confirmed Placement"/>
    <n v="350"/>
    <n v="201.18"/>
    <n v="551.17999999999995"/>
    <x v="8"/>
    <s v="Peterborough City Hospital"/>
    <x v="4"/>
    <x v="0"/>
    <x v="0"/>
  </r>
  <r>
    <s v="EC88F762-F218-EF11-840B-0022481B5118"/>
    <d v="2024-05-23T10:51:24"/>
    <s v="18626F86-656E-EE11-9AE7-002248C878F8"/>
    <s v="Active"/>
    <n v="1"/>
    <s v="Active"/>
    <s v="MEDUK131942 - Recovery Nurse - Endoscopy"/>
    <d v="2024-09-07T23:00:00"/>
    <s v="F1F20CAE-4A76-44EB-BE6D-DB346BA57013"/>
    <x v="104"/>
    <s v="Active"/>
    <s v="MEDUK131942"/>
    <s v="Recovery Nurse - Endoscopy"/>
    <s v="*Confirmed Placement"/>
    <n v="350"/>
    <n v="201.18"/>
    <n v="551.17999999999995"/>
    <x v="8"/>
    <s v="Peterborough City Hospital"/>
    <x v="4"/>
    <x v="0"/>
    <x v="0"/>
  </r>
  <r>
    <s v="FB88F762-F218-EF11-840B-0022481B5118"/>
    <d v="2024-05-23T10:51:25"/>
    <s v="18626F86-656E-EE11-9AE7-002248C878F8"/>
    <s v="Active"/>
    <n v="1"/>
    <s v="Active"/>
    <s v="MEDUK131937 - Recovery Nurse - Endoscopy"/>
    <d v="2024-09-27T23:00:00"/>
    <s v="F1F20CAE-4A76-44EB-BE6D-DB346BA57013"/>
    <x v="170"/>
    <s v="Active"/>
    <s v="MEDUK131937"/>
    <s v="Recovery Nurse - Endoscopy"/>
    <s v="*Confirmed Placement"/>
    <n v="350"/>
    <n v="201.18"/>
    <n v="551.17999999999995"/>
    <x v="8"/>
    <s v="Peterborough City Hospital"/>
    <x v="4"/>
    <x v="0"/>
    <x v="0"/>
  </r>
  <r>
    <s v="2D89F762-F218-EF11-840B-0022481B5118"/>
    <d v="2024-05-23T10:51:25"/>
    <s v="18626F86-656E-EE11-9AE7-002248C878F8"/>
    <s v="Active"/>
    <n v="1"/>
    <s v="Active"/>
    <s v="MEDUK131938 - Recovery Nurse - Endoscopy"/>
    <d v="2024-08-30T23:00:00"/>
    <s v="F1F20CAE-4A76-44EB-BE6D-DB346BA57013"/>
    <x v="97"/>
    <s v="Active"/>
    <s v="MEDUK131938"/>
    <s v="Recovery Nurse - Endoscopy"/>
    <s v="*Confirmed Placement"/>
    <n v="350"/>
    <n v="201.18"/>
    <n v="551.17999999999995"/>
    <x v="8"/>
    <s v="Peterborough City Hospital"/>
    <x v="4"/>
    <x v="0"/>
    <x v="0"/>
  </r>
  <r>
    <s v="3489F762-F218-EF11-840B-0022481B5118"/>
    <d v="2024-05-23T10:51:25"/>
    <s v="18626F86-656E-EE11-9AE7-002248C878F8"/>
    <s v="Active"/>
    <n v="1"/>
    <s v="Active"/>
    <s v="MEDUK131941 - Recovery Nurse - Endoscopy"/>
    <d v="2024-09-13T23:00:00"/>
    <s v="F1F20CAE-4A76-44EB-BE6D-DB346BA57013"/>
    <x v="63"/>
    <s v="Active"/>
    <s v="MEDUK131941"/>
    <s v="Recovery Nurse - Endoscopy"/>
    <s v="*Confirmed Placement"/>
    <n v="350"/>
    <n v="201.18"/>
    <n v="551.17999999999995"/>
    <x v="8"/>
    <s v="Peterborough City Hospital"/>
    <x v="4"/>
    <x v="0"/>
    <x v="0"/>
  </r>
  <r>
    <s v="9F89F762-F218-EF11-840B-0022481B5118"/>
    <d v="2024-05-23T10:51:26"/>
    <s v="18626F86-656E-EE11-9AE7-002248C878F8"/>
    <s v="Active"/>
    <n v="1"/>
    <s v="Active"/>
    <s v="MEDUK131942 - Recovery Nurse - Endoscopy"/>
    <d v="2024-09-07T23:00:00"/>
    <s v="F1F20CAE-4A76-44EB-BE6D-DB346BA57013"/>
    <x v="104"/>
    <s v="Active"/>
    <s v="MEDUK131942"/>
    <s v="Recovery Nurse - Endoscopy"/>
    <s v="*Confirmed Placement"/>
    <n v="350"/>
    <n v="201.18"/>
    <n v="551.17999999999995"/>
    <x v="8"/>
    <s v="Peterborough City Hospital"/>
    <x v="4"/>
    <x v="0"/>
    <x v="0"/>
  </r>
  <r>
    <s v="CD89F762-F218-EF11-840B-0022481B5118"/>
    <d v="2024-05-23T10:51:26"/>
    <s v="18626F86-656E-EE11-9AE7-002248C878F8"/>
    <s v="Active"/>
    <n v="1"/>
    <s v="Active"/>
    <s v="MEDUK131941 - Recovery Nurse - Endoscopy"/>
    <d v="2024-09-13T23:00:00"/>
    <s v="F1F20CAE-4A76-44EB-BE6D-DB346BA57013"/>
    <x v="63"/>
    <s v="Active"/>
    <s v="MEDUK131941"/>
    <s v="Recovery Nurse - Endoscopy"/>
    <s v="*Confirmed Placement"/>
    <n v="350"/>
    <n v="201.18"/>
    <n v="551.17999999999995"/>
    <x v="8"/>
    <s v="Peterborough City Hospital"/>
    <x v="4"/>
    <x v="0"/>
    <x v="0"/>
  </r>
  <r>
    <s v="D189F762-F218-EF11-840B-0022481B5118"/>
    <d v="2024-05-23T10:51:26"/>
    <s v="18626F86-656E-EE11-9AE7-002248C878F8"/>
    <s v="Active"/>
    <n v="1"/>
    <s v="Active"/>
    <s v="MEDUK131938 - Recovery Nurse - Endoscopy"/>
    <d v="2024-08-30T23:00:00"/>
    <s v="F1F20CAE-4A76-44EB-BE6D-DB346BA57013"/>
    <x v="97"/>
    <s v="Active"/>
    <s v="MEDUK131938"/>
    <s v="Recovery Nurse - Endoscopy"/>
    <s v="*Confirmed Placement"/>
    <n v="350"/>
    <n v="201.18"/>
    <n v="551.17999999999995"/>
    <x v="8"/>
    <s v="Peterborough City Hospital"/>
    <x v="4"/>
    <x v="0"/>
    <x v="0"/>
  </r>
  <r>
    <s v="7B420279-B3DF-EE11-904D-0022481B5118"/>
    <d v="2024-03-11T14:27:24"/>
    <s v="18626F86-656E-EE11-9AE7-002248C878F8"/>
    <s v="Active"/>
    <n v="1"/>
    <s v="Active"/>
    <s v="MEDUK123754 - Recovery Nurse - Endoscopy"/>
    <d v="2024-04-06T23:00:00"/>
    <s v="F1F20CAE-4A76-44EB-BE6D-DB346BA57013"/>
    <x v="3"/>
    <s v="Active"/>
    <s v="MEDUK123754"/>
    <s v="Recovery Nurse - Endoscopy"/>
    <s v="*Confirmed Placement"/>
    <n v="350"/>
    <n v="201.18"/>
    <n v="551.17999999999995"/>
    <x v="8"/>
    <s v="Peterborough City Hospital"/>
    <x v="4"/>
    <x v="0"/>
    <x v="0"/>
  </r>
  <r>
    <s v="8D420279-B3DF-EE11-904D-0022481B5118"/>
    <d v="2024-03-11T14:27:25"/>
    <s v="18626F86-656E-EE11-9AE7-002248C878F8"/>
    <s v="Active"/>
    <n v="1"/>
    <s v="Active"/>
    <s v="MEDUK123754 - Recovery Nurse - Endoscopy"/>
    <d v="2024-04-06T23:00:00"/>
    <s v="F1F20CAE-4A76-44EB-BE6D-DB346BA57013"/>
    <x v="3"/>
    <s v="Active"/>
    <s v="MEDUK123754"/>
    <s v="Recovery Nurse - Endoscopy"/>
    <s v="*Confirmed Placement"/>
    <n v="350"/>
    <n v="201.18"/>
    <n v="551.17999999999995"/>
    <x v="8"/>
    <s v="Peterborough City Hospital"/>
    <x v="4"/>
    <x v="0"/>
    <x v="0"/>
  </r>
  <r>
    <s v="765725F0-0FFB-EE11-9F8A-0022481B5F62"/>
    <d v="2024-04-15T10:07:21"/>
    <s v="18626F86-656E-EE11-9AE7-002248C878F8"/>
    <s v="Active"/>
    <n v="1"/>
    <s v="Active"/>
    <s v="MEDUK126636 - Recovery Nurse - Endoscopy"/>
    <d v="2024-05-07T23:00:00"/>
    <s v="F1F20CAE-4A76-44EB-BE6D-DB346BA57013"/>
    <x v="38"/>
    <s v="Active"/>
    <s v="MEDUK126636"/>
    <s v="Recovery Nurse - Endoscopy"/>
    <s v="*Confirmed Placement"/>
    <n v="350"/>
    <n v="201.18"/>
    <n v="551.17999999999995"/>
    <x v="12"/>
    <s v="Queen Elizabeth Hospital"/>
    <x v="3"/>
    <x v="0"/>
    <x v="0"/>
  </r>
  <r>
    <s v="895725F0-0FFB-EE11-9F8A-0022481B5F62"/>
    <d v="2024-04-15T10:07:21"/>
    <s v="18626F86-656E-EE11-9AE7-002248C878F8"/>
    <s v="Active"/>
    <n v="1"/>
    <s v="Active"/>
    <s v="MEDUK126640 - Recovery Nurse - Endoscopy"/>
    <d v="2024-05-01T23:00:00"/>
    <s v="F1F20CAE-4A76-44EB-BE6D-DB346BA57013"/>
    <x v="31"/>
    <s v="Active"/>
    <s v="MEDUK126640"/>
    <s v="Recovery Nurse - Endoscopy"/>
    <s v="*Confirmed Placement"/>
    <n v="350"/>
    <n v="201.18"/>
    <n v="551.17999999999995"/>
    <x v="12"/>
    <s v="Queen Elizabeth Hospital"/>
    <x v="3"/>
    <x v="0"/>
    <x v="0"/>
  </r>
  <r>
    <s v="8A5725F0-0FFB-EE11-9F8A-0022481B5F62"/>
    <d v="2024-04-15T10:07:21"/>
    <s v="18626F86-656E-EE11-9AE7-002248C878F8"/>
    <s v="Active"/>
    <n v="1"/>
    <s v="Active"/>
    <s v="MEDUK126637 - Recovery Nurse - Endoscopy"/>
    <d v="2024-04-30T23:00:00"/>
    <s v="F1F20CAE-4A76-44EB-BE6D-DB346BA57013"/>
    <x v="30"/>
    <s v="Active"/>
    <s v="MEDUK126637"/>
    <s v="Recovery Nurse - Endoscopy"/>
    <s v="*Confirmed Placement"/>
    <n v="350"/>
    <n v="201.18"/>
    <n v="551.17999999999995"/>
    <x v="12"/>
    <s v="Queen Elizabeth Hospital"/>
    <x v="3"/>
    <x v="0"/>
    <x v="0"/>
  </r>
  <r>
    <s v="995725F0-0FFB-EE11-9F8A-0022481B5F62"/>
    <d v="2024-04-15T10:07:22"/>
    <s v="18626F86-656E-EE11-9AE7-002248C878F8"/>
    <s v="Active"/>
    <n v="1"/>
    <s v="Active"/>
    <s v="MEDUK126638 - Recovery Nurse - Endoscopy"/>
    <d v="2024-05-06T23:00:00"/>
    <s v="F1F20CAE-4A76-44EB-BE6D-DB346BA57013"/>
    <x v="34"/>
    <s v="Active"/>
    <s v="MEDUK126638"/>
    <s v="Recovery Nurse - Endoscopy"/>
    <s v="*Confirmed Placement"/>
    <n v="350"/>
    <n v="201.18"/>
    <n v="551.17999999999995"/>
    <x v="12"/>
    <s v="Queen Elizabeth Hospital"/>
    <x v="3"/>
    <x v="0"/>
    <x v="0"/>
  </r>
  <r>
    <s v="9A5725F0-0FFB-EE11-9F8A-0022481B5F62"/>
    <d v="2024-04-15T10:07:22"/>
    <s v="18626F86-656E-EE11-9AE7-002248C878F8"/>
    <s v="Active"/>
    <n v="1"/>
    <s v="Active"/>
    <s v="MEDUK126639 - Recovery Nurse - Endoscopy"/>
    <d v="2024-05-02T23:00:00"/>
    <s v="F1F20CAE-4A76-44EB-BE6D-DB346BA57013"/>
    <x v="32"/>
    <s v="Active"/>
    <s v="MEDUK126639"/>
    <s v="Recovery Nurse - Endoscopy"/>
    <s v="*Confirmed Placement"/>
    <n v="350"/>
    <n v="201.18"/>
    <n v="551.17999999999995"/>
    <x v="12"/>
    <s v="Queen Elizabeth Hospital"/>
    <x v="3"/>
    <x v="0"/>
    <x v="0"/>
  </r>
  <r>
    <s v="46C524F6-0FFB-EE11-9F8A-0022481B5F62"/>
    <d v="2024-04-15T10:07:33"/>
    <s v="18626F86-656E-EE11-9AE7-002248C878F8"/>
    <s v="Active"/>
    <n v="1"/>
    <s v="Active"/>
    <s v="MEDUK126644 - Recovery Nurse - Endoscopy"/>
    <d v="2024-04-28T23:00:00"/>
    <s v="F1F20CAE-4A76-44EB-BE6D-DB346BA57013"/>
    <x v="28"/>
    <s v="Active"/>
    <s v="MEDUK126644"/>
    <s v="Recovery Nurse - Endoscopy"/>
    <s v="*Confirmed Placement"/>
    <n v="350"/>
    <n v="201.18"/>
    <n v="551.17999999999995"/>
    <x v="12"/>
    <s v="Queen Elizabeth Hospital"/>
    <x v="3"/>
    <x v="0"/>
    <x v="0"/>
  </r>
  <r>
    <s v="4FC524F6-0FFB-EE11-9F8A-0022481B5F62"/>
    <d v="2024-04-15T10:07:33"/>
    <s v="18626F86-656E-EE11-9AE7-002248C878F8"/>
    <s v="Active"/>
    <n v="1"/>
    <s v="Active"/>
    <s v="MEDUK126645 - Recovery Nurse - Endoscopy"/>
    <d v="2024-04-29T23:00:00"/>
    <s v="F1F20CAE-4A76-44EB-BE6D-DB346BA57013"/>
    <x v="29"/>
    <s v="Active"/>
    <s v="MEDUK126645"/>
    <s v="Recovery Nurse - Endoscopy"/>
    <s v="*Confirmed Placement"/>
    <n v="350"/>
    <n v="201.18"/>
    <n v="551.17999999999995"/>
    <x v="12"/>
    <s v="Queen Elizabeth Hospital"/>
    <x v="3"/>
    <x v="0"/>
    <x v="0"/>
  </r>
  <r>
    <s v="A1916253-18FB-EE11-9F8A-0022481B5F62"/>
    <d v="2024-04-15T11:07:21"/>
    <s v="18626F86-656E-EE11-9AE7-002248C878F8"/>
    <s v="Active"/>
    <n v="1"/>
    <s v="Active"/>
    <s v="MEDUK126690 - Recovery Nurse - Endoscopy"/>
    <d v="2024-05-09T23:00:00"/>
    <s v="F1F20CAE-4A76-44EB-BE6D-DB346BA57013"/>
    <x v="39"/>
    <s v="Active"/>
    <s v="MEDUK126690"/>
    <s v="Recovery Nurse - Endoscopy"/>
    <s v="*Confirmed Placement"/>
    <n v="350"/>
    <n v="201.18"/>
    <n v="551.17999999999995"/>
    <x v="12"/>
    <s v="Queen Elizabeth Hospital"/>
    <x v="3"/>
    <x v="0"/>
    <x v="0"/>
  </r>
  <r>
    <s v="1B946253-18FB-EE11-9F8A-0022481B5F62"/>
    <d v="2024-04-15T11:07:25"/>
    <s v="18626F86-656E-EE11-9AE7-002248C878F8"/>
    <s v="Active"/>
    <n v="1"/>
    <s v="Active"/>
    <s v="MEDUK126712 - Recovery Nurse - Endoscopy"/>
    <d v="2024-06-26T23:00:00"/>
    <s v="F1F20CAE-4A76-44EB-BE6D-DB346BA57013"/>
    <x v="138"/>
    <s v="Active"/>
    <s v="MEDUK126712"/>
    <s v="Recovery Nurse - Endoscopy"/>
    <s v="*Confirmed Placement"/>
    <n v="350"/>
    <n v="201.18"/>
    <n v="551.17999999999995"/>
    <x v="12"/>
    <s v="Queen Elizabeth Hospital"/>
    <x v="3"/>
    <x v="0"/>
    <x v="0"/>
  </r>
  <r>
    <s v="20946253-18FB-EE11-9F8A-0022481B5F62"/>
    <d v="2024-04-15T11:07:25"/>
    <s v="18626F86-656E-EE11-9AE7-002248C878F8"/>
    <s v="Active"/>
    <n v="1"/>
    <s v="Active"/>
    <s v="MEDUK126711 - Recovery Nurse - Endoscopy"/>
    <d v="2024-06-25T23:00:00"/>
    <s v="F1F20CAE-4A76-44EB-BE6D-DB346BA57013"/>
    <x v="139"/>
    <s v="Active"/>
    <s v="MEDUK126711"/>
    <s v="Recovery Nurse - Endoscopy"/>
    <s v="*Confirmed Placement"/>
    <n v="350"/>
    <n v="201.18"/>
    <n v="551.17999999999995"/>
    <x v="12"/>
    <s v="Queen Elizabeth Hospital"/>
    <x v="3"/>
    <x v="0"/>
    <x v="0"/>
  </r>
  <r>
    <s v="25946253-18FB-EE11-9F8A-0022481B5F62"/>
    <d v="2024-04-15T11:07:25"/>
    <s v="18626F86-656E-EE11-9AE7-002248C878F8"/>
    <s v="Active"/>
    <n v="1"/>
    <s v="Active"/>
    <s v="MEDUK126710 - Recovery Nurse - Endoscopy"/>
    <d v="2024-06-23T23:00:00"/>
    <s v="F1F20CAE-4A76-44EB-BE6D-DB346BA57013"/>
    <x v="137"/>
    <s v="Active"/>
    <s v="MEDUK126710"/>
    <s v="Recovery Nurse - Endoscopy"/>
    <s v="*Confirmed Placement"/>
    <n v="350"/>
    <n v="201.18"/>
    <n v="551.17999999999995"/>
    <x v="12"/>
    <s v="Queen Elizabeth Hospital"/>
    <x v="3"/>
    <x v="0"/>
    <x v="0"/>
  </r>
  <r>
    <s v="5B946253-18FB-EE11-9F8A-0022481B5F62"/>
    <d v="2024-04-15T11:07:25"/>
    <s v="18626F86-656E-EE11-9AE7-002248C878F8"/>
    <s v="Active"/>
    <n v="1"/>
    <s v="Active"/>
    <s v="MEDUK126713 - Recovery Nurse - Endoscopy"/>
    <d v="2024-06-27T23:00:00"/>
    <s v="F1F20CAE-4A76-44EB-BE6D-DB346BA57013"/>
    <x v="134"/>
    <s v="Active"/>
    <s v="MEDUK126713"/>
    <s v="Recovery Nurse - Endoscopy"/>
    <s v="*Confirmed Placement"/>
    <n v="350"/>
    <n v="201.18"/>
    <n v="551.17999999999995"/>
    <x v="12"/>
    <s v="Queen Elizabeth Hospital"/>
    <x v="3"/>
    <x v="0"/>
    <x v="0"/>
  </r>
  <r>
    <s v="9F946253-18FB-EE11-9F8A-0022481B5F62"/>
    <d v="2024-04-15T11:07:25"/>
    <s v="18626F86-656E-EE11-9AE7-002248C878F8"/>
    <s v="Active"/>
    <n v="1"/>
    <s v="Active"/>
    <s v="MEDUK126714 - Recovery Nurse - Endoscopy"/>
    <d v="2024-06-24T23:00:00"/>
    <s v="F1F20CAE-4A76-44EB-BE6D-DB346BA57013"/>
    <x v="135"/>
    <s v="Active"/>
    <s v="MEDUK126714"/>
    <s v="Recovery Nurse - Endoscopy"/>
    <s v="*Confirmed Placement"/>
    <n v="350"/>
    <n v="201.18"/>
    <n v="551.17999999999995"/>
    <x v="12"/>
    <s v="Queen Elizabeth Hospital"/>
    <x v="3"/>
    <x v="0"/>
    <x v="0"/>
  </r>
  <r>
    <s v="F5008548-B816-EF11-840B-0022481B5EFD"/>
    <d v="2024-05-20T14:50:28"/>
    <s v="18626F86-656E-EE11-9AE7-002248C878F8"/>
    <s v="Active"/>
    <n v="1"/>
    <s v="Active"/>
    <s v="MEDUK131527 - Recovery Nurse - Endoscopy"/>
    <d v="2024-08-01T23:00:00"/>
    <s v="F1F20CAE-4A76-44EB-BE6D-DB346BA57013"/>
    <x v="80"/>
    <s v="Active"/>
    <s v="MEDUK131527"/>
    <s v="Recovery Nurse - Endoscopy"/>
    <s v="*Confirmed Placement"/>
    <n v="350"/>
    <n v="201.18"/>
    <n v="551.17999999999995"/>
    <x v="12"/>
    <s v="Queen Elizabeth Hospital"/>
    <x v="3"/>
    <x v="0"/>
    <x v="0"/>
  </r>
  <r>
    <s v="FF008548-B816-EF11-840B-0022481B5EFD"/>
    <d v="2024-05-20T14:50:28"/>
    <s v="18626F86-656E-EE11-9AE7-002248C878F8"/>
    <s v="Active"/>
    <n v="1"/>
    <s v="Active"/>
    <s v="MEDUK131530 - Recovery Nurse - Endoscopy"/>
    <d v="2024-07-29T23:00:00"/>
    <s v="F1F20CAE-4A76-44EB-BE6D-DB346BA57013"/>
    <x v="128"/>
    <s v="Active"/>
    <s v="MEDUK131530"/>
    <s v="Recovery Nurse - Endoscopy"/>
    <s v="*Confirmed Placement"/>
    <n v="350"/>
    <n v="201.18"/>
    <n v="551.17999999999995"/>
    <x v="12"/>
    <s v="Queen Elizabeth Hospital"/>
    <x v="3"/>
    <x v="0"/>
    <x v="0"/>
  </r>
  <r>
    <s v="02018548-B816-EF11-840B-0022481B5EFD"/>
    <d v="2024-05-20T14:50:28"/>
    <s v="18626F86-656E-EE11-9AE7-002248C878F8"/>
    <s v="Active"/>
    <n v="1"/>
    <s v="Active"/>
    <s v="MEDUK131532 - Recovery Nurse - Endoscopy"/>
    <d v="2024-07-31T23:00:00"/>
    <s v="F1F20CAE-4A76-44EB-BE6D-DB346BA57013"/>
    <x v="78"/>
    <s v="Active"/>
    <s v="MEDUK131532"/>
    <s v="Recovery Nurse - Endoscopy"/>
    <s v="*Confirmed Placement"/>
    <n v="350"/>
    <n v="201.18"/>
    <n v="551.17999999999995"/>
    <x v="12"/>
    <s v="Queen Elizabeth Hospital"/>
    <x v="3"/>
    <x v="0"/>
    <x v="0"/>
  </r>
  <r>
    <s v="19018548-B816-EF11-840B-0022481B5EFD"/>
    <d v="2024-05-20T14:50:28"/>
    <s v="18626F86-656E-EE11-9AE7-002248C878F8"/>
    <s v="Active"/>
    <n v="1"/>
    <s v="Active"/>
    <s v="MEDUK131531 - Recovery Nurse - Endoscopy"/>
    <d v="2024-07-30T23:00:00"/>
    <s v="F1F20CAE-4A76-44EB-BE6D-DB346BA57013"/>
    <x v="81"/>
    <s v="Active"/>
    <s v="MEDUK131531"/>
    <s v="Recovery Nurse - Endoscopy"/>
    <s v="*Confirmed Placement"/>
    <n v="350"/>
    <n v="201.18"/>
    <n v="551.17999999999995"/>
    <x v="12"/>
    <s v="Queen Elizabeth Hospital"/>
    <x v="3"/>
    <x v="0"/>
    <x v="0"/>
  </r>
  <r>
    <s v="114F7D4E-B816-EF11-840B-0022481B5EFD"/>
    <d v="2024-05-20T14:50:40"/>
    <s v="18626F86-656E-EE11-9AE7-002248C878F8"/>
    <s v="Active"/>
    <n v="1"/>
    <s v="Active"/>
    <s v="MEDUK131548 - Recovery Nurse - Endoscopy"/>
    <d v="2024-08-05T23:00:00"/>
    <s v="F1F20CAE-4A76-44EB-BE6D-DB346BA57013"/>
    <x v="67"/>
    <s v="Active"/>
    <s v="MEDUK131548"/>
    <s v="Recovery Nurse - Endoscopy"/>
    <s v="*Confirmed Placement"/>
    <n v="350"/>
    <n v="201.18"/>
    <n v="551.17999999999995"/>
    <x v="12"/>
    <s v="Queen Elizabeth Hospital"/>
    <x v="3"/>
    <x v="0"/>
    <x v="0"/>
  </r>
  <r>
    <s v="144F7D4E-B816-EF11-840B-0022481B5EFD"/>
    <d v="2024-05-20T14:50:40"/>
    <s v="18626F86-656E-EE11-9AE7-002248C878F8"/>
    <s v="Active"/>
    <n v="1"/>
    <s v="Active"/>
    <s v="MEDUK131549 - Recovery Nurse - Endoscopy"/>
    <d v="2024-08-06T23:00:00"/>
    <s v="F1F20CAE-4A76-44EB-BE6D-DB346BA57013"/>
    <x v="68"/>
    <s v="Active"/>
    <s v="MEDUK131549"/>
    <s v="Recovery Nurse - Endoscopy"/>
    <s v="*Confirmed Placement"/>
    <n v="350"/>
    <n v="201.18"/>
    <n v="551.17999999999995"/>
    <x v="12"/>
    <s v="Queen Elizabeth Hospital"/>
    <x v="3"/>
    <x v="0"/>
    <x v="0"/>
  </r>
  <r>
    <s v="164F7D4E-B816-EF11-840B-0022481B5EFD"/>
    <d v="2024-05-20T14:50:40"/>
    <s v="18626F86-656E-EE11-9AE7-002248C878F8"/>
    <s v="Active"/>
    <n v="1"/>
    <s v="Active"/>
    <s v="MEDUK131547 - Recovery Nurse - Endoscopy"/>
    <d v="2024-08-04T23:00:00"/>
    <s v="F1F20CAE-4A76-44EB-BE6D-DB346BA57013"/>
    <x v="73"/>
    <s v="Active"/>
    <s v="MEDUK131547"/>
    <s v="Recovery Nurse - Endoscopy"/>
    <s v="*Confirmed Placement"/>
    <n v="350"/>
    <n v="201.18"/>
    <n v="551.17999999999995"/>
    <x v="12"/>
    <s v="Queen Elizabeth Hospital"/>
    <x v="3"/>
    <x v="0"/>
    <x v="0"/>
  </r>
  <r>
    <s v="494F7D4E-B816-EF11-840B-0022481B5EFD"/>
    <d v="2024-05-20T14:50:40"/>
    <s v="18626F86-656E-EE11-9AE7-002248C878F8"/>
    <s v="Active"/>
    <n v="1"/>
    <s v="Active"/>
    <s v="MEDUK131552 - Recovery Nurse - Endoscopy"/>
    <d v="2024-08-07T23:00:00"/>
    <s v="F1F20CAE-4A76-44EB-BE6D-DB346BA57013"/>
    <x v="69"/>
    <s v="Active"/>
    <s v="MEDUK131552"/>
    <s v="Recovery Nurse - Endoscopy"/>
    <s v="*Confirmed Placement"/>
    <n v="350"/>
    <n v="201.18"/>
    <n v="551.17999999999995"/>
    <x v="12"/>
    <s v="Queen Elizabeth Hospital"/>
    <x v="3"/>
    <x v="0"/>
    <x v="0"/>
  </r>
  <r>
    <s v="4A4F7D4E-B816-EF11-840B-0022481B5EFD"/>
    <d v="2024-05-20T14:50:40"/>
    <s v="18626F86-656E-EE11-9AE7-002248C878F8"/>
    <s v="Active"/>
    <n v="1"/>
    <s v="Active"/>
    <s v="MEDUK131553 - Recovery Nurse - Endoscopy"/>
    <d v="2024-08-08T23:00:00"/>
    <s v="F1F20CAE-4A76-44EB-BE6D-DB346BA57013"/>
    <x v="74"/>
    <s v="Active"/>
    <s v="MEDUK131553"/>
    <s v="Recovery Nurse - Endoscopy"/>
    <s v="*Confirmed Placement"/>
    <n v="350"/>
    <n v="201.18"/>
    <n v="551.17999999999995"/>
    <x v="12"/>
    <s v="Queen Elizabeth Hospital"/>
    <x v="3"/>
    <x v="0"/>
    <x v="0"/>
  </r>
  <r>
    <s v="3AFF7754-B816-EF11-840B-0022481B5EFD"/>
    <d v="2024-05-20T14:50:51"/>
    <s v="18626F86-656E-EE11-9AE7-002248C878F8"/>
    <s v="Active"/>
    <n v="1"/>
    <s v="Active"/>
    <s v="MEDUK131565 - Recovery Nurse - Endoscopy"/>
    <d v="2024-08-11T23:00:00"/>
    <s v="F1F20CAE-4A76-44EB-BE6D-DB346BA57013"/>
    <x v="75"/>
    <s v="Active"/>
    <s v="MEDUK131565"/>
    <s v="Recovery Nurse - Endoscopy"/>
    <s v="*Confirmed Placement"/>
    <n v="350"/>
    <n v="201.18"/>
    <n v="551.17999999999995"/>
    <x v="12"/>
    <s v="Queen Elizabeth Hospital"/>
    <x v="3"/>
    <x v="0"/>
    <x v="0"/>
  </r>
  <r>
    <s v="40FF7754-B816-EF11-840B-0022481B5EFD"/>
    <d v="2024-05-20T14:50:51"/>
    <s v="18626F86-656E-EE11-9AE7-002248C878F8"/>
    <s v="Active"/>
    <n v="1"/>
    <s v="Active"/>
    <s v="MEDUK131566 - Recovery Nurse - Endoscopy"/>
    <d v="2024-08-12T23:00:00"/>
    <s v="F1F20CAE-4A76-44EB-BE6D-DB346BA57013"/>
    <x v="94"/>
    <s v="Active"/>
    <s v="MEDUK131566"/>
    <s v="Recovery Nurse - Endoscopy"/>
    <s v="*Confirmed Placement"/>
    <n v="350"/>
    <n v="201.18"/>
    <n v="551.17999999999995"/>
    <x v="12"/>
    <s v="Queen Elizabeth Hospital"/>
    <x v="3"/>
    <x v="0"/>
    <x v="0"/>
  </r>
  <r>
    <s v="DFFACA5E-18FB-EE11-9F8A-0022481B5C67"/>
    <d v="2024-04-15T11:07:41"/>
    <s v="18626F86-656E-EE11-9AE7-002248C878F8"/>
    <s v="Active"/>
    <n v="1"/>
    <s v="Active"/>
    <s v="MEDUK126721 - Recovery Nurse - Endoscopy"/>
    <d v="2024-05-23T23:00:00"/>
    <s v="F1F20CAE-4A76-44EB-BE6D-DB346BA57013"/>
    <x v="53"/>
    <s v="Active"/>
    <s v="MEDUK126721"/>
    <s v="Recovery Nurse - Endoscopy"/>
    <s v="*Confirmed Placement"/>
    <n v="350"/>
    <n v="201.18"/>
    <n v="551.17999999999995"/>
    <x v="12"/>
    <s v="Queen Elizabeth Hospital"/>
    <x v="3"/>
    <x v="0"/>
    <x v="0"/>
  </r>
  <r>
    <s v="41FBCA5E-18FB-EE11-9F8A-0022481B5C67"/>
    <d v="2024-04-15T11:07:42"/>
    <s v="18626F86-656E-EE11-9AE7-002248C878F8"/>
    <s v="Active"/>
    <n v="1"/>
    <s v="Active"/>
    <s v="MEDUK126725 - Recovery Nurse - Endoscopy"/>
    <d v="2024-05-28T23:00:00"/>
    <s v="F1F20CAE-4A76-44EB-BE6D-DB346BA57013"/>
    <x v="58"/>
    <s v="Active"/>
    <s v="MEDUK126725"/>
    <s v="Recovery Nurse - Endoscopy"/>
    <s v="*Confirmed Placement"/>
    <n v="350"/>
    <n v="201.18"/>
    <n v="551.17999999999995"/>
    <x v="12"/>
    <s v="Queen Elizabeth Hospital"/>
    <x v="3"/>
    <x v="0"/>
    <x v="0"/>
  </r>
  <r>
    <s v="5BFBCA5E-18FB-EE11-9F8A-0022481B5C67"/>
    <d v="2024-04-15T11:07:42"/>
    <s v="18626F86-656E-EE11-9AE7-002248C878F8"/>
    <s v="Active"/>
    <n v="1"/>
    <s v="Active"/>
    <s v="MEDUK126726 - Recovery Nurse - Endoscopy"/>
    <d v="2024-05-27T23:00:00"/>
    <s v="F1F20CAE-4A76-44EB-BE6D-DB346BA57013"/>
    <x v="57"/>
    <s v="Active"/>
    <s v="MEDUK126726"/>
    <s v="Recovery Nurse - Endoscopy"/>
    <s v="*Confirmed Placement"/>
    <n v="350"/>
    <n v="201.18"/>
    <n v="551.17999999999995"/>
    <x v="12"/>
    <s v="Queen Elizabeth Hospital"/>
    <x v="3"/>
    <x v="0"/>
    <x v="0"/>
  </r>
  <r>
    <s v="70FBCA5E-18FB-EE11-9F8A-0022481B5C67"/>
    <d v="2024-04-15T11:07:42"/>
    <s v="18626F86-656E-EE11-9AE7-002248C878F8"/>
    <s v="Active"/>
    <n v="1"/>
    <s v="Active"/>
    <s v="MEDUK126728 - Recovery Nurse - Endoscopy"/>
    <d v="2024-05-21T23:00:00"/>
    <s v="F1F20CAE-4A76-44EB-BE6D-DB346BA57013"/>
    <x v="51"/>
    <s v="Active"/>
    <s v="MEDUK126728"/>
    <s v="Recovery Nurse - Endoscopy"/>
    <s v="*Confirmed Placement"/>
    <n v="350"/>
    <n v="201.18"/>
    <n v="551.17999999999995"/>
    <x v="12"/>
    <s v="Queen Elizabeth Hospital"/>
    <x v="3"/>
    <x v="0"/>
    <x v="0"/>
  </r>
  <r>
    <s v="87FBCA5E-18FB-EE11-9F8A-0022481B5C67"/>
    <d v="2024-04-15T11:07:42"/>
    <s v="18626F86-656E-EE11-9AE7-002248C878F8"/>
    <s v="Active"/>
    <n v="1"/>
    <s v="Active"/>
    <s v="MEDUK126729 - Recovery Nurse - Endoscopy"/>
    <d v="2024-05-22T23:00:00"/>
    <s v="F1F20CAE-4A76-44EB-BE6D-DB346BA57013"/>
    <x v="52"/>
    <s v="Active"/>
    <s v="MEDUK126729"/>
    <s v="Recovery Nurse - Endoscopy"/>
    <s v="*Confirmed Placement"/>
    <n v="350"/>
    <n v="201.18"/>
    <n v="551.17999999999995"/>
    <x v="12"/>
    <s v="Queen Elizabeth Hospital"/>
    <x v="3"/>
    <x v="0"/>
    <x v="0"/>
  </r>
  <r>
    <s v="9F8BBB6A-18FB-EE11-9F8A-0022481B5C67"/>
    <d v="2024-04-15T11:08:09"/>
    <s v="18626F86-656E-EE11-9AE7-002248C878F8"/>
    <s v="Active"/>
    <n v="1"/>
    <s v="Active"/>
    <s v="MEDUK126739 - Recovery Nurse - Endoscopy"/>
    <d v="2024-06-18T23:00:00"/>
    <s v="F1F20CAE-4A76-44EB-BE6D-DB346BA57013"/>
    <x v="117"/>
    <s v="Active"/>
    <s v="MEDUK126739"/>
    <s v="Recovery Nurse - Endoscopy"/>
    <s v="*Confirmed Placement"/>
    <n v="350"/>
    <n v="201.18"/>
    <n v="551.17999999999995"/>
    <x v="12"/>
    <s v="Queen Elizabeth Hospital"/>
    <x v="3"/>
    <x v="0"/>
    <x v="0"/>
  </r>
  <r>
    <s v="EE8BBB6A-18FB-EE11-9F8A-0022481B5C67"/>
    <d v="2024-04-15T11:08:10"/>
    <s v="18626F86-656E-EE11-9AE7-002248C878F8"/>
    <s v="Active"/>
    <n v="1"/>
    <s v="Active"/>
    <s v="MEDUK126741 - Recovery Nurse - Endoscopy"/>
    <d v="2024-06-19T23:00:00"/>
    <s v="F1F20CAE-4A76-44EB-BE6D-DB346BA57013"/>
    <x v="115"/>
    <s v="Active"/>
    <s v="MEDUK126741"/>
    <s v="Recovery Nurse - Endoscopy"/>
    <s v="*Confirmed Placement"/>
    <n v="350"/>
    <n v="201.18"/>
    <n v="551.17999999999995"/>
    <x v="12"/>
    <s v="Queen Elizabeth Hospital"/>
    <x v="3"/>
    <x v="0"/>
    <x v="0"/>
  </r>
  <r>
    <s v="F18BBB6A-18FB-EE11-9F8A-0022481B5C67"/>
    <d v="2024-04-15T11:08:11"/>
    <s v="18626F86-656E-EE11-9AE7-002248C878F8"/>
    <s v="Active"/>
    <n v="1"/>
    <s v="Active"/>
    <s v="MEDUK126740 - Recovery Nurse - Endoscopy"/>
    <d v="2024-06-17T23:00:00"/>
    <s v="F1F20CAE-4A76-44EB-BE6D-DB346BA57013"/>
    <x v="120"/>
    <s v="Active"/>
    <s v="MEDUK126740"/>
    <s v="Recovery Nurse - Endoscopy"/>
    <s v="*Confirmed Placement"/>
    <n v="350"/>
    <n v="201.18"/>
    <n v="551.17999999999995"/>
    <x v="12"/>
    <s v="Queen Elizabeth Hospital"/>
    <x v="3"/>
    <x v="0"/>
    <x v="0"/>
  </r>
  <r>
    <s v="09F2BA70-18FB-EE11-9F8A-0022481B5C67"/>
    <d v="2024-04-15T11:08:11"/>
    <s v="18626F86-656E-EE11-9AE7-002248C878F8"/>
    <s v="Active"/>
    <n v="1"/>
    <s v="Active"/>
    <s v="MEDUK126742 - Recovery Nurse - Endoscopy"/>
    <d v="2024-06-06T23:00:00"/>
    <s v="F1F20CAE-4A76-44EB-BE6D-DB346BA57013"/>
    <x v="114"/>
    <s v="Active"/>
    <s v="MEDUK126742"/>
    <s v="Recovery Nurse - Endoscopy"/>
    <s v="*Confirmed Placement"/>
    <n v="350"/>
    <n v="201.18"/>
    <n v="551.17999999999995"/>
    <x v="12"/>
    <s v="Queen Elizabeth Hospital"/>
    <x v="3"/>
    <x v="0"/>
    <x v="0"/>
  </r>
  <r>
    <s v="8DF2BA70-18FB-EE11-9F8A-0022481B5C67"/>
    <d v="2024-04-15T11:08:11"/>
    <s v="18626F86-656E-EE11-9AE7-002248C878F8"/>
    <s v="Active"/>
    <n v="1"/>
    <s v="Active"/>
    <s v="MEDUK126743 - Recovery Nurse - Endoscopy"/>
    <d v="2024-06-20T23:00:00"/>
    <s v="F1F20CAE-4A76-44EB-BE6D-DB346BA57013"/>
    <x v="141"/>
    <s v="Active"/>
    <s v="MEDUK126743"/>
    <s v="Recovery Nurse - Endoscopy"/>
    <s v="*Confirmed Placement"/>
    <n v="350"/>
    <n v="201.18"/>
    <n v="551.17999999999995"/>
    <x v="12"/>
    <s v="Queen Elizabeth Hospital"/>
    <x v="3"/>
    <x v="0"/>
    <x v="0"/>
  </r>
  <r>
    <s v="0843C364-18FB-EE11-9F8A-0022481B5C67"/>
    <d v="2024-04-15T11:07:55"/>
    <s v="18626F86-656E-EE11-9AE7-002248C878F8"/>
    <s v="Active"/>
    <n v="1"/>
    <s v="Active"/>
    <s v="MEDUK126730 - Recovery Nurse - Endoscopy"/>
    <d v="2024-05-29T23:00:00"/>
    <s v="F1F20CAE-4A76-44EB-BE6D-DB346BA57013"/>
    <x v="59"/>
    <s v="Active"/>
    <s v="MEDUK126730"/>
    <s v="Recovery Nurse - Endoscopy"/>
    <s v="*Confirmed Placement"/>
    <n v="350"/>
    <n v="201.18"/>
    <n v="551.17999999999995"/>
    <x v="12"/>
    <s v="Queen Elizabeth Hospital"/>
    <x v="3"/>
    <x v="0"/>
    <x v="0"/>
  </r>
  <r>
    <s v="6543C364-18FB-EE11-9F8A-0022481B5C67"/>
    <d v="2024-04-15T11:07:55"/>
    <s v="18626F86-656E-EE11-9AE7-002248C878F8"/>
    <s v="Active"/>
    <n v="1"/>
    <s v="Active"/>
    <s v="MEDUK126731 - Recovery Nurse - Endoscopy"/>
    <d v="2024-05-30T23:00:00"/>
    <s v="F1F20CAE-4A76-44EB-BE6D-DB346BA57013"/>
    <x v="60"/>
    <s v="Active"/>
    <s v="MEDUK126731"/>
    <s v="Recovery Nurse - Endoscopy"/>
    <s v="*Confirmed Placement"/>
    <n v="350"/>
    <n v="201.18"/>
    <n v="551.17999999999995"/>
    <x v="12"/>
    <s v="Queen Elizabeth Hospital"/>
    <x v="3"/>
    <x v="0"/>
    <x v="0"/>
  </r>
  <r>
    <s v="B943C364-18FB-EE11-9F8A-0022481B5C67"/>
    <d v="2024-04-15T11:07:56"/>
    <s v="18626F86-656E-EE11-9AE7-002248C878F8"/>
    <s v="Active"/>
    <n v="1"/>
    <s v="Active"/>
    <s v="MEDUK126735 - Recovery Nurse - Endoscopy"/>
    <d v="2024-06-03T23:00:00"/>
    <s v="F1F20CAE-4A76-44EB-BE6D-DB346BA57013"/>
    <x v="77"/>
    <s v="Active"/>
    <s v="MEDUK126735"/>
    <s v="Recovery Nurse - Endoscopy"/>
    <s v="*Confirmed Placement"/>
    <n v="350"/>
    <n v="201.18"/>
    <n v="551.17999999999995"/>
    <x v="12"/>
    <s v="Queen Elizabeth Hospital"/>
    <x v="3"/>
    <x v="0"/>
    <x v="0"/>
  </r>
  <r>
    <s v="EC43C364-18FB-EE11-9F8A-0022481B5C67"/>
    <d v="2024-04-15T11:07:56"/>
    <s v="18626F86-656E-EE11-9AE7-002248C878F8"/>
    <s v="Active"/>
    <n v="1"/>
    <s v="Active"/>
    <s v="MEDUK126734 - Recovery Nurse - Endoscopy"/>
    <d v="2024-06-02T23:00:00"/>
    <s v="F1F20CAE-4A76-44EB-BE6D-DB346BA57013"/>
    <x v="125"/>
    <s v="Active"/>
    <s v="MEDUK126734"/>
    <s v="Recovery Nurse - Endoscopy"/>
    <s v="*Confirmed Placement"/>
    <n v="350"/>
    <n v="201.18"/>
    <n v="551.17999999999995"/>
    <x v="12"/>
    <s v="Queen Elizabeth Hospital"/>
    <x v="3"/>
    <x v="0"/>
    <x v="0"/>
  </r>
  <r>
    <s v="E344C364-18FB-EE11-9F8A-0022481B5C67"/>
    <d v="2024-04-15T11:07:57"/>
    <s v="18626F86-656E-EE11-9AE7-002248C878F8"/>
    <s v="Active"/>
    <n v="1"/>
    <s v="Active"/>
    <s v="MEDUK126736 - Recovery Nurse - Endoscopy"/>
    <d v="2024-06-04T23:00:00"/>
    <s v="F1F20CAE-4A76-44EB-BE6D-DB346BA57013"/>
    <x v="112"/>
    <s v="Active"/>
    <s v="MEDUK126736"/>
    <s v="Recovery Nurse - Endoscopy"/>
    <s v="*Confirmed Placement"/>
    <n v="350"/>
    <n v="201.18"/>
    <n v="551.17999999999995"/>
    <x v="12"/>
    <s v="Queen Elizabeth Hospital"/>
    <x v="3"/>
    <x v="0"/>
    <x v="0"/>
  </r>
  <r>
    <s v="1C45C364-18FB-EE11-9F8A-0022481B5C67"/>
    <d v="2024-04-15T11:07:57"/>
    <s v="18626F86-656E-EE11-9AE7-002248C878F8"/>
    <s v="Active"/>
    <n v="1"/>
    <s v="Active"/>
    <s v="MEDUK126737 - Recovery Nurse - Endoscopy"/>
    <d v="2024-06-05T23:00:00"/>
    <s v="F1F20CAE-4A76-44EB-BE6D-DB346BA57013"/>
    <x v="113"/>
    <s v="Active"/>
    <s v="MEDUK126737"/>
    <s v="Recovery Nurse - Endoscopy"/>
    <s v="*Confirmed Placement"/>
    <n v="350"/>
    <n v="201.18"/>
    <n v="551.17999999999995"/>
    <x v="12"/>
    <s v="Queen Elizabeth Hospital"/>
    <x v="3"/>
    <x v="0"/>
    <x v="0"/>
  </r>
  <r>
    <s v="8ECEED4F-18FB-EE11-9F8A-0022481B5C67"/>
    <d v="2024-04-15T11:07:23"/>
    <s v="18626F86-656E-EE11-9AE7-002248C878F8"/>
    <s v="Active"/>
    <n v="1"/>
    <s v="Active"/>
    <s v="MEDUK126702 - Recovery Nurse - Endoscopy"/>
    <d v="2024-05-12T23:00:00"/>
    <s v="F1F20CAE-4A76-44EB-BE6D-DB346BA57013"/>
    <x v="42"/>
    <s v="Active"/>
    <s v="MEDUK126702"/>
    <s v="Recovery Nurse - Endoscopy"/>
    <s v="*Confirmed Placement"/>
    <n v="350"/>
    <n v="201.18"/>
    <n v="551.17999999999995"/>
    <x v="12"/>
    <s v="Queen Elizabeth Hospital"/>
    <x v="3"/>
    <x v="0"/>
    <x v="0"/>
  </r>
  <r>
    <s v="8FCEED4F-18FB-EE11-9F8A-0022481B5C67"/>
    <d v="2024-04-15T11:07:23"/>
    <s v="18626F86-656E-EE11-9AE7-002248C878F8"/>
    <s v="Active"/>
    <n v="1"/>
    <s v="Active"/>
    <s v="MEDUK126696 - Recovery Nurse - Endoscopy"/>
    <d v="2024-05-20T23:00:00"/>
    <s v="F1F20CAE-4A76-44EB-BE6D-DB346BA57013"/>
    <x v="50"/>
    <s v="Active"/>
    <s v="MEDUK126696"/>
    <s v="Recovery Nurse - Endoscopy"/>
    <s v="*Confirmed Placement"/>
    <n v="350"/>
    <n v="201.18"/>
    <n v="551.17999999999995"/>
    <x v="12"/>
    <s v="Queen Elizabeth Hospital"/>
    <x v="3"/>
    <x v="0"/>
    <x v="0"/>
  </r>
  <r>
    <s v="90CEED4F-18FB-EE11-9F8A-0022481B5C67"/>
    <d v="2024-04-15T11:07:23"/>
    <s v="18626F86-656E-EE11-9AE7-002248C878F8"/>
    <s v="Active"/>
    <n v="1"/>
    <s v="Active"/>
    <s v="MEDUK126698 - Recovery Nurse - Endoscopy"/>
    <d v="2024-05-19T23:00:00"/>
    <s v="F1F20CAE-4A76-44EB-BE6D-DB346BA57013"/>
    <x v="49"/>
    <s v="Active"/>
    <s v="MEDUK126698"/>
    <s v="Recovery Nurse - Endoscopy"/>
    <s v="*Confirmed Placement"/>
    <n v="350"/>
    <n v="201.18"/>
    <n v="551.17999999999995"/>
    <x v="12"/>
    <s v="Queen Elizabeth Hospital"/>
    <x v="3"/>
    <x v="0"/>
    <x v="0"/>
  </r>
  <r>
    <s v="98CEED4F-18FB-EE11-9F8A-0022481B5C67"/>
    <d v="2024-04-15T11:07:23"/>
    <s v="18626F86-656E-EE11-9AE7-002248C878F8"/>
    <s v="Active"/>
    <n v="1"/>
    <s v="Active"/>
    <s v="MEDUK126692 - Recovery Nurse - Endoscopy"/>
    <d v="2024-05-08T23:00:00"/>
    <s v="F1F20CAE-4A76-44EB-BE6D-DB346BA57013"/>
    <x v="36"/>
    <s v="Active"/>
    <s v="MEDUK126692"/>
    <s v="Recovery Nurse - Endoscopy"/>
    <s v="*Confirmed Placement"/>
    <n v="350"/>
    <n v="201.18"/>
    <n v="551.17999999999995"/>
    <x v="12"/>
    <s v="Queen Elizabeth Hospital"/>
    <x v="3"/>
    <x v="0"/>
    <x v="0"/>
  </r>
  <r>
    <s v="9BCEED4F-18FB-EE11-9F8A-0022481B5C67"/>
    <d v="2024-04-15T11:07:23"/>
    <s v="18626F86-656E-EE11-9AE7-002248C878F8"/>
    <s v="Active"/>
    <n v="1"/>
    <s v="Active"/>
    <s v="MEDUK126700 - Recovery Nurse - Endoscopy"/>
    <d v="2024-05-18T23:00:00"/>
    <s v="F1F20CAE-4A76-44EB-BE6D-DB346BA57013"/>
    <x v="48"/>
    <s v="Active"/>
    <s v="MEDUK126700"/>
    <s v="Recovery Nurse - Endoscopy"/>
    <s v="*Confirmed Placement"/>
    <n v="350"/>
    <n v="201.18"/>
    <n v="551.17999999999995"/>
    <x v="12"/>
    <s v="Queen Elizabeth Hospital"/>
    <x v="3"/>
    <x v="0"/>
    <x v="0"/>
  </r>
  <r>
    <s v="9ECEED4F-18FB-EE11-9F8A-0022481B5C67"/>
    <d v="2024-04-15T11:07:23"/>
    <s v="18626F86-656E-EE11-9AE7-002248C878F8"/>
    <s v="Active"/>
    <n v="1"/>
    <s v="Active"/>
    <s v="MEDUK126699 - Recovery Nurse - Endoscopy"/>
    <d v="2024-05-14T23:00:00"/>
    <s v="F1F20CAE-4A76-44EB-BE6D-DB346BA57013"/>
    <x v="44"/>
    <s v="Active"/>
    <s v="MEDUK126699"/>
    <s v="Recovery Nurse - Endoscopy"/>
    <s v="*Confirmed Placement"/>
    <n v="350"/>
    <n v="201.18"/>
    <n v="551.17999999999995"/>
    <x v="12"/>
    <s v="Queen Elizabeth Hospital"/>
    <x v="3"/>
    <x v="0"/>
    <x v="0"/>
  </r>
  <r>
    <s v="ABCEED4F-18FB-EE11-9F8A-0022481B5C67"/>
    <d v="2024-04-15T11:07:23"/>
    <s v="18626F86-656E-EE11-9AE7-002248C878F8"/>
    <s v="Active"/>
    <n v="1"/>
    <s v="Active"/>
    <s v="MEDUK126697 - Recovery Nurse - Endoscopy"/>
    <d v="2024-05-13T23:00:00"/>
    <s v="F1F20CAE-4A76-44EB-BE6D-DB346BA57013"/>
    <x v="43"/>
    <s v="Active"/>
    <s v="MEDUK126697"/>
    <s v="Recovery Nurse - Endoscopy"/>
    <s v="*Confirmed Placement"/>
    <n v="350"/>
    <n v="201.18"/>
    <n v="551.17999999999995"/>
    <x v="12"/>
    <s v="Queen Elizabeth Hospital"/>
    <x v="3"/>
    <x v="0"/>
    <x v="0"/>
  </r>
  <r>
    <s v="DA090742-B016-EF11-840B-0022481B5C67"/>
    <d v="2024-05-20T13:53:01"/>
    <s v="18626F86-656E-EE11-9AE7-002248C878F8"/>
    <s v="Active"/>
    <n v="1"/>
    <s v="Active"/>
    <s v="MEDUK131487 - Recovery Nurse - Endoscopy"/>
    <d v="2024-07-02T23:00:00"/>
    <s v="F1F20CAE-4A76-44EB-BE6D-DB346BA57013"/>
    <x v="144"/>
    <s v="Active"/>
    <s v="MEDUK131487"/>
    <s v="Recovery Nurse - Endoscopy"/>
    <s v="*Confirmed Placement"/>
    <n v="350"/>
    <n v="201.18"/>
    <n v="551.17999999999995"/>
    <x v="12"/>
    <s v="Queen Elizabeth Hospital"/>
    <x v="3"/>
    <x v="0"/>
    <x v="0"/>
  </r>
  <r>
    <s v="E6090742-B016-EF11-840B-0022481B5C67"/>
    <d v="2024-05-20T13:53:01"/>
    <s v="18626F86-656E-EE11-9AE7-002248C878F8"/>
    <s v="Active"/>
    <n v="1"/>
    <s v="Active"/>
    <s v="MEDUK131482 - Recovery Nurse - Endoscopy"/>
    <d v="2024-07-04T23:00:00"/>
    <s v="F1F20CAE-4A76-44EB-BE6D-DB346BA57013"/>
    <x v="143"/>
    <s v="Active"/>
    <s v="MEDUK131482"/>
    <s v="Recovery Nurse - Endoscopy"/>
    <s v="*Confirmed Placement"/>
    <n v="350"/>
    <n v="201.18"/>
    <n v="551.17999999999995"/>
    <x v="12"/>
    <s v="Queen Elizabeth Hospital"/>
    <x v="3"/>
    <x v="0"/>
    <x v="0"/>
  </r>
  <r>
    <s v="F6090742-B016-EF11-840B-0022481B5C67"/>
    <d v="2024-05-20T13:53:02"/>
    <s v="18626F86-656E-EE11-9AE7-002248C878F8"/>
    <s v="Active"/>
    <n v="1"/>
    <s v="Active"/>
    <s v="MEDUK131489 - Recovery Nurse - Endoscopy"/>
    <d v="2024-07-03T23:00:00"/>
    <s v="F1F20CAE-4A76-44EB-BE6D-DB346BA57013"/>
    <x v="145"/>
    <s v="Active"/>
    <s v="MEDUK131489"/>
    <s v="Recovery Nurse - Endoscopy"/>
    <s v="*Confirmed Placement"/>
    <n v="350"/>
    <n v="201.18"/>
    <n v="551.17999999999995"/>
    <x v="12"/>
    <s v="Queen Elizabeth Hospital"/>
    <x v="3"/>
    <x v="0"/>
    <x v="0"/>
  </r>
  <r>
    <s v="FB090742-B016-EF11-840B-0022481B5C67"/>
    <d v="2024-05-20T13:53:02"/>
    <s v="18626F86-656E-EE11-9AE7-002248C878F8"/>
    <s v="Active"/>
    <n v="1"/>
    <s v="Active"/>
    <s v="MEDUK131485 - Recovery Nurse - Endoscopy"/>
    <d v="2024-07-01T23:00:00"/>
    <s v="F1F20CAE-4A76-44EB-BE6D-DB346BA57013"/>
    <x v="146"/>
    <s v="Active"/>
    <s v="MEDUK131485"/>
    <s v="Recovery Nurse - Endoscopy"/>
    <s v="*Confirmed Placement"/>
    <n v="350"/>
    <n v="201.18"/>
    <n v="551.17999999999995"/>
    <x v="12"/>
    <s v="Queen Elizabeth Hospital"/>
    <x v="3"/>
    <x v="0"/>
    <x v="0"/>
  </r>
  <r>
    <s v="0D0A0742-B016-EF11-840B-0022481B5C67"/>
    <d v="2024-05-20T13:53:01"/>
    <s v="18626F86-656E-EE11-9AE7-002248C878F8"/>
    <s v="Active"/>
    <n v="1"/>
    <s v="Active"/>
    <s v="MEDUK131490 - Recovery Nurse - Endoscopy"/>
    <d v="2024-07-07T23:00:00"/>
    <s v="F1F20CAE-4A76-44EB-BE6D-DB346BA57013"/>
    <x v="156"/>
    <s v="Active"/>
    <s v="MEDUK131490"/>
    <s v="Recovery Nurse - Endoscopy"/>
    <s v="*Confirmed Placement"/>
    <n v="350"/>
    <n v="201.18"/>
    <n v="551.17999999999995"/>
    <x v="12"/>
    <s v="Queen Elizabeth Hospital"/>
    <x v="3"/>
    <x v="0"/>
    <x v="0"/>
  </r>
  <r>
    <s v="8F0A0742-B016-EF11-840B-0022481B5C67"/>
    <d v="2024-05-20T13:53:03"/>
    <s v="18626F86-656E-EE11-9AE7-002248C878F8"/>
    <s v="Active"/>
    <n v="1"/>
    <s v="Active"/>
    <s v="MEDUK131488 - Recovery Nurse - Endoscopy"/>
    <d v="2024-06-30T23:00:00"/>
    <s v="F1F20CAE-4A76-44EB-BE6D-DB346BA57013"/>
    <x v="147"/>
    <s v="Active"/>
    <s v="MEDUK131488"/>
    <s v="Recovery Nurse - Endoscopy"/>
    <s v="*Confirmed Placement"/>
    <n v="350"/>
    <n v="201.18"/>
    <n v="551.17999999999995"/>
    <x v="12"/>
    <s v="Queen Elizabeth Hospital"/>
    <x v="3"/>
    <x v="0"/>
    <x v="0"/>
  </r>
  <r>
    <s v="0994F74D-B016-EF11-840B-0022481B5C67"/>
    <d v="2024-05-20T13:53:20"/>
    <s v="18626F86-656E-EE11-9AE7-002248C878F8"/>
    <s v="Active"/>
    <n v="1"/>
    <s v="Active"/>
    <s v="MEDUK131492 - Recovery Nurse - Endoscopy"/>
    <d v="2024-07-09T23:00:00"/>
    <s v="F1F20CAE-4A76-44EB-BE6D-DB346BA57013"/>
    <x v="152"/>
    <s v="Active"/>
    <s v="MEDUK131492"/>
    <s v="Recovery Nurse - Endoscopy"/>
    <s v="*Confirmed Placement"/>
    <n v="350"/>
    <n v="201.18"/>
    <n v="551.17999999999995"/>
    <x v="12"/>
    <s v="Queen Elizabeth Hospital"/>
    <x v="3"/>
    <x v="0"/>
    <x v="0"/>
  </r>
  <r>
    <s v="2C94F74D-B016-EF11-840B-0022481B5C67"/>
    <d v="2024-05-20T13:53:22"/>
    <s v="18626F86-656E-EE11-9AE7-002248C878F8"/>
    <s v="Active"/>
    <n v="1"/>
    <s v="Active"/>
    <s v="MEDUK131491 - Recovery Nurse - Endoscopy"/>
    <d v="2024-07-08T23:00:00"/>
    <s v="F1F20CAE-4A76-44EB-BE6D-DB346BA57013"/>
    <x v="155"/>
    <s v="Active"/>
    <s v="MEDUK131491"/>
    <s v="Recovery Nurse - Endoscopy"/>
    <s v="*Confirmed Placement"/>
    <n v="350"/>
    <n v="201.18"/>
    <n v="551.17999999999995"/>
    <x v="12"/>
    <s v="Queen Elizabeth Hospital"/>
    <x v="3"/>
    <x v="0"/>
    <x v="0"/>
  </r>
  <r>
    <s v="2DD66747-B816-EF11-840B-0022481B5C67"/>
    <d v="2024-05-20T14:50:30"/>
    <s v="18626F86-656E-EE11-9AE7-002248C878F8"/>
    <s v="Active"/>
    <n v="1"/>
    <s v="Active"/>
    <s v="MEDUK131535 - Recovery Nurse - Endoscopy"/>
    <d v="2024-08-14T23:00:00"/>
    <s v="F1F20CAE-4A76-44EB-BE6D-DB346BA57013"/>
    <x v="92"/>
    <s v="Active"/>
    <s v="MEDUK131535"/>
    <s v="Recovery Nurse - Endoscopy"/>
    <s v="*Confirmed Placement"/>
    <n v="350"/>
    <n v="201.18"/>
    <n v="551.17999999999995"/>
    <x v="12"/>
    <s v="Queen Elizabeth Hospital"/>
    <x v="3"/>
    <x v="0"/>
    <x v="0"/>
  </r>
  <r>
    <s v="2ED66747-B816-EF11-840B-0022481B5C67"/>
    <d v="2024-05-20T14:50:30"/>
    <s v="18626F86-656E-EE11-9AE7-002248C878F8"/>
    <s v="Active"/>
    <n v="1"/>
    <s v="Active"/>
    <s v="MEDUK131537 - Recovery Nurse - Endoscopy"/>
    <d v="2024-08-20T23:00:00"/>
    <s v="F1F20CAE-4A76-44EB-BE6D-DB346BA57013"/>
    <x v="88"/>
    <s v="Active"/>
    <s v="MEDUK131537"/>
    <s v="Recovery Nurse - Endoscopy"/>
    <s v="*Confirmed Placement"/>
    <n v="350"/>
    <n v="201.18"/>
    <n v="551.17999999999995"/>
    <x v="12"/>
    <s v="Queen Elizabeth Hospital"/>
    <x v="3"/>
    <x v="0"/>
    <x v="0"/>
  </r>
  <r>
    <s v="B6E87051-18FB-EE11-9F8A-0022481B54AB"/>
    <d v="2024-04-15T11:07:20"/>
    <s v="18626F86-656E-EE11-9AE7-002248C878F8"/>
    <s v="Active"/>
    <n v="1"/>
    <s v="Active"/>
    <s v="MEDUK126703 - Recovery Nurse - Endoscopy"/>
    <d v="2024-06-16T23:00:00"/>
    <s v="F1F20CAE-4A76-44EB-BE6D-DB346BA57013"/>
    <x v="116"/>
    <s v="Active"/>
    <s v="MEDUK126703"/>
    <s v="Recovery Nurse - Endoscopy"/>
    <s v="*Confirmed Placement"/>
    <n v="350"/>
    <n v="201.18"/>
    <n v="551.17999999999995"/>
    <x v="12"/>
    <s v="Queen Elizabeth Hospital"/>
    <x v="3"/>
    <x v="0"/>
    <x v="0"/>
  </r>
  <r>
    <s v="BAE87051-18FB-EE11-9F8A-0022481B54AB"/>
    <d v="2024-04-15T11:07:20"/>
    <s v="18626F86-656E-EE11-9AE7-002248C878F8"/>
    <s v="Active"/>
    <n v="1"/>
    <s v="Active"/>
    <s v="MEDUK126707 - Recovery Nurse - Endoscopy"/>
    <d v="2024-06-11T23:00:00"/>
    <s v="F1F20CAE-4A76-44EB-BE6D-DB346BA57013"/>
    <x v="122"/>
    <s v="Active"/>
    <s v="MEDUK126707"/>
    <s v="Recovery Nurse - Endoscopy"/>
    <s v="*Confirmed Placement"/>
    <n v="350"/>
    <n v="201.18"/>
    <n v="551.17999999999995"/>
    <x v="12"/>
    <s v="Queen Elizabeth Hospital"/>
    <x v="3"/>
    <x v="0"/>
    <x v="0"/>
  </r>
  <r>
    <s v="BCE87051-18FB-EE11-9F8A-0022481B54AB"/>
    <d v="2024-04-15T11:07:20"/>
    <s v="18626F86-656E-EE11-9AE7-002248C878F8"/>
    <s v="Active"/>
    <n v="1"/>
    <s v="Active"/>
    <s v="MEDUK126704 - Recovery Nurse - Endoscopy"/>
    <d v="2024-06-10T23:00:00"/>
    <s v="F1F20CAE-4A76-44EB-BE6D-DB346BA57013"/>
    <x v="123"/>
    <s v="Active"/>
    <s v="MEDUK126704"/>
    <s v="Recovery Nurse - Endoscopy"/>
    <s v="*Confirmed Placement"/>
    <n v="350"/>
    <n v="201.18"/>
    <n v="551.17999999999995"/>
    <x v="12"/>
    <s v="Queen Elizabeth Hospital"/>
    <x v="3"/>
    <x v="0"/>
    <x v="0"/>
  </r>
  <r>
    <s v="C6E87051-18FB-EE11-9F8A-0022481B54AB"/>
    <d v="2024-04-15T11:07:20"/>
    <s v="18626F86-656E-EE11-9AE7-002248C878F8"/>
    <s v="Active"/>
    <n v="1"/>
    <s v="Active"/>
    <s v="MEDUK126695 - Recovery Nurse - Endoscopy"/>
    <d v="2024-05-15T23:00:00"/>
    <s v="F1F20CAE-4A76-44EB-BE6D-DB346BA57013"/>
    <x v="46"/>
    <s v="Active"/>
    <s v="MEDUK126695"/>
    <s v="Recovery Nurse - Endoscopy"/>
    <s v="*Confirmed Placement"/>
    <n v="350"/>
    <n v="201.18"/>
    <n v="551.17999999999995"/>
    <x v="12"/>
    <s v="Queen Elizabeth Hospital"/>
    <x v="3"/>
    <x v="0"/>
    <x v="0"/>
  </r>
  <r>
    <s v="C7E87051-18FB-EE11-9F8A-0022481B54AB"/>
    <d v="2024-04-15T11:07:20"/>
    <s v="18626F86-656E-EE11-9AE7-002248C878F8"/>
    <s v="Active"/>
    <n v="1"/>
    <s v="Active"/>
    <s v="MEDUK126706 - Recovery Nurse - Endoscopy"/>
    <d v="2024-06-12T23:00:00"/>
    <s v="F1F20CAE-4A76-44EB-BE6D-DB346BA57013"/>
    <x v="121"/>
    <s v="Active"/>
    <s v="MEDUK126706"/>
    <s v="Recovery Nurse - Endoscopy"/>
    <s v="*Confirmed Placement"/>
    <n v="350"/>
    <n v="201.18"/>
    <n v="551.17999999999995"/>
    <x v="12"/>
    <s v="Queen Elizabeth Hospital"/>
    <x v="3"/>
    <x v="0"/>
    <x v="0"/>
  </r>
  <r>
    <s v="E1306957-18FB-EE11-9F8A-0022481B54AB"/>
    <d v="2024-04-15T11:07:30"/>
    <s v="18626F86-656E-EE11-9AE7-002248C878F8"/>
    <s v="Active"/>
    <n v="1"/>
    <s v="Active"/>
    <s v="MEDUK126717 - Recovery Nurse - Endoscopy"/>
    <d v="2024-06-09T23:00:00"/>
    <s v="F1F20CAE-4A76-44EB-BE6D-DB346BA57013"/>
    <x v="124"/>
    <s v="Active"/>
    <s v="MEDUK126717"/>
    <s v="Recovery Nurse - Endoscopy"/>
    <s v="*Confirmed Placement"/>
    <n v="350"/>
    <n v="201.18"/>
    <n v="551.17999999999995"/>
    <x v="12"/>
    <s v="Queen Elizabeth Hospital"/>
    <x v="3"/>
    <x v="0"/>
    <x v="0"/>
  </r>
  <r>
    <s v="C9D57C4D-B816-EF11-840B-0022481B54AB"/>
    <d v="2024-05-20T14:50:32"/>
    <s v="18626F86-656E-EE11-9AE7-002248C878F8"/>
    <s v="Active"/>
    <n v="1"/>
    <s v="Active"/>
    <s v="MEDUK131540 - Recovery Nurse - Endoscopy"/>
    <d v="2024-08-13T23:00:00"/>
    <s v="F1F20CAE-4A76-44EB-BE6D-DB346BA57013"/>
    <x v="95"/>
    <s v="Active"/>
    <s v="MEDUK131540"/>
    <s v="Recovery Nurse - Endoscopy"/>
    <s v="*Confirmed Placement"/>
    <n v="350"/>
    <n v="201.18"/>
    <n v="551.17999999999995"/>
    <x v="12"/>
    <s v="Queen Elizabeth Hospital"/>
    <x v="3"/>
    <x v="0"/>
    <x v="0"/>
  </r>
  <r>
    <s v="F3D57C4D-B816-EF11-840B-0022481B54AB"/>
    <d v="2024-05-20T14:50:32"/>
    <s v="18626F86-656E-EE11-9AE7-002248C878F8"/>
    <s v="Active"/>
    <n v="1"/>
    <s v="Active"/>
    <s v="MEDUK131533 - Recovery Nurse - Endoscopy"/>
    <d v="2024-08-19T23:00:00"/>
    <s v="F1F20CAE-4A76-44EB-BE6D-DB346BA57013"/>
    <x v="86"/>
    <s v="Active"/>
    <s v="MEDUK131533"/>
    <s v="Recovery Nurse - Endoscopy"/>
    <s v="*Confirmed Placement"/>
    <n v="350"/>
    <n v="201.18"/>
    <n v="551.17999999999995"/>
    <x v="12"/>
    <s v="Queen Elizabeth Hospital"/>
    <x v="3"/>
    <x v="0"/>
    <x v="0"/>
  </r>
  <r>
    <s v="659D1857-B816-EF11-9F8A-0022481B53B8"/>
    <d v="2024-05-20T14:50:55"/>
    <s v="18626F86-656E-EE11-9AE7-002248C878F8"/>
    <s v="Active"/>
    <n v="1"/>
    <s v="Active"/>
    <s v="MEDUK131567 - Recovery Nurse - Endoscopy"/>
    <d v="2024-08-29T23:00:00"/>
    <s v="F1F20CAE-4A76-44EB-BE6D-DB346BA57013"/>
    <x v="98"/>
    <s v="Active"/>
    <s v="MEDUK131567"/>
    <s v="Recovery Nurse - Endoscopy"/>
    <s v="*Confirmed Placement"/>
    <n v="350"/>
    <n v="201.18"/>
    <n v="551.17999999999995"/>
    <x v="12"/>
    <s v="Queen Elizabeth Hospital"/>
    <x v="3"/>
    <x v="0"/>
    <x v="0"/>
  </r>
  <r>
    <s v="4F772145-B816-EF11-9F8A-0022481B53B8"/>
    <d v="2024-05-20T14:50:24"/>
    <s v="18626F86-656E-EE11-9AE7-002248C878F8"/>
    <s v="Active"/>
    <n v="1"/>
    <s v="Active"/>
    <s v="MEDUK131539 - Recovery Nurse - Endoscopy"/>
    <d v="2024-08-15T23:00:00"/>
    <s v="F1F20CAE-4A76-44EB-BE6D-DB346BA57013"/>
    <x v="90"/>
    <s v="Active"/>
    <s v="MEDUK131539"/>
    <s v="Recovery Nurse - Endoscopy"/>
    <s v="*Confirmed Placement"/>
    <n v="350"/>
    <n v="201.18"/>
    <n v="551.17999999999995"/>
    <x v="12"/>
    <s v="Queen Elizabeth Hospital"/>
    <x v="3"/>
    <x v="0"/>
    <x v="0"/>
  </r>
  <r>
    <s v="50772145-B816-EF11-9F8A-0022481B53B8"/>
    <d v="2024-05-20T14:50:24"/>
    <s v="18626F86-656E-EE11-9AE7-002248C878F8"/>
    <s v="Active"/>
    <n v="1"/>
    <s v="Active"/>
    <s v="MEDUK131516 - Recovery Nurse - Endoscopy"/>
    <d v="2024-07-11T23:00:00"/>
    <s v="F1F20CAE-4A76-44EB-BE6D-DB346BA57013"/>
    <x v="153"/>
    <s v="Active"/>
    <s v="MEDUK131516"/>
    <s v="Recovery Nurse - Endoscopy"/>
    <s v="*Confirmed Placement"/>
    <n v="350"/>
    <n v="201.18"/>
    <n v="551.17999999999995"/>
    <x v="12"/>
    <s v="Queen Elizabeth Hospital"/>
    <x v="3"/>
    <x v="0"/>
    <x v="0"/>
  </r>
  <r>
    <s v="6C772145-B816-EF11-9F8A-0022481B53B8"/>
    <d v="2024-05-20T14:50:24"/>
    <s v="18626F86-656E-EE11-9AE7-002248C878F8"/>
    <s v="Active"/>
    <n v="1"/>
    <s v="Active"/>
    <s v="MEDUK131517 - Recovery Nurse - Endoscopy"/>
    <d v="2024-07-14T23:00:00"/>
    <s v="F1F20CAE-4A76-44EB-BE6D-DB346BA57013"/>
    <x v="165"/>
    <s v="Active"/>
    <s v="MEDUK131517"/>
    <s v="Recovery Nurse - Endoscopy"/>
    <s v="*Confirmed Placement"/>
    <n v="350"/>
    <n v="201.18"/>
    <n v="551.17999999999995"/>
    <x v="12"/>
    <s v="Queen Elizabeth Hospital"/>
    <x v="3"/>
    <x v="0"/>
    <x v="0"/>
  </r>
  <r>
    <s v="6D772145-B816-EF11-9F8A-0022481B53B8"/>
    <d v="2024-05-20T14:50:24"/>
    <s v="18626F86-656E-EE11-9AE7-002248C878F8"/>
    <s v="Active"/>
    <n v="1"/>
    <s v="Active"/>
    <s v="MEDUK131518 - Recovery Nurse - Endoscopy"/>
    <d v="2024-07-10T23:00:00"/>
    <s v="F1F20CAE-4A76-44EB-BE6D-DB346BA57013"/>
    <x v="154"/>
    <s v="Active"/>
    <s v="MEDUK131518"/>
    <s v="Recovery Nurse - Endoscopy"/>
    <s v="*Confirmed Placement"/>
    <n v="350"/>
    <n v="201.18"/>
    <n v="551.17999999999995"/>
    <x v="12"/>
    <s v="Queen Elizabeth Hospital"/>
    <x v="3"/>
    <x v="0"/>
    <x v="0"/>
  </r>
  <r>
    <s v="84772145-B816-EF11-9F8A-0022481B53B8"/>
    <d v="2024-05-20T14:50:25"/>
    <s v="18626F86-656E-EE11-9AE7-002248C878F8"/>
    <s v="Active"/>
    <n v="1"/>
    <s v="Active"/>
    <s v="MEDUK131536 - Recovery Nurse - Endoscopy"/>
    <d v="2024-08-18T23:00:00"/>
    <s v="F1F20CAE-4A76-44EB-BE6D-DB346BA57013"/>
    <x v="85"/>
    <s v="Active"/>
    <s v="MEDUK131536"/>
    <s v="Recovery Nurse - Endoscopy"/>
    <s v="*Confirmed Placement"/>
    <n v="350"/>
    <n v="201.18"/>
    <n v="551.17999999999995"/>
    <x v="12"/>
    <s v="Queen Elizabeth Hospital"/>
    <x v="3"/>
    <x v="0"/>
    <x v="0"/>
  </r>
  <r>
    <s v="4A542051-B816-EF11-9F8A-0022481B53B8"/>
    <d v="2024-05-20T14:50:44"/>
    <s v="18626F86-656E-EE11-9AE7-002248C878F8"/>
    <s v="Active"/>
    <n v="1"/>
    <s v="Active"/>
    <s v="MEDUK131555 - Recovery Nurse - Endoscopy"/>
    <d v="2024-08-25T23:00:00"/>
    <s v="F1F20CAE-4A76-44EB-BE6D-DB346BA57013"/>
    <x v="101"/>
    <s v="Active"/>
    <s v="MEDUK131555"/>
    <s v="Recovery Nurse - Endoscopy"/>
    <s v="*Confirmed Placement"/>
    <n v="350"/>
    <n v="201.18"/>
    <n v="551.17999999999995"/>
    <x v="12"/>
    <s v="Queen Elizabeth Hospital"/>
    <x v="3"/>
    <x v="0"/>
    <x v="0"/>
  </r>
  <r>
    <s v="75542051-B816-EF11-9F8A-0022481B53B8"/>
    <d v="2024-05-20T14:50:44"/>
    <s v="18626F86-656E-EE11-9AE7-002248C878F8"/>
    <s v="Active"/>
    <n v="1"/>
    <s v="Active"/>
    <s v="MEDUK131559 - Recovery Nurse - Endoscopy"/>
    <d v="2024-08-28T23:00:00"/>
    <s v="F1F20CAE-4A76-44EB-BE6D-DB346BA57013"/>
    <x v="96"/>
    <s v="Active"/>
    <s v="MEDUK131559"/>
    <s v="Recovery Nurse - Endoscopy"/>
    <s v="*Confirmed Placement"/>
    <n v="350"/>
    <n v="201.18"/>
    <n v="551.17999999999995"/>
    <x v="12"/>
    <s v="Queen Elizabeth Hospital"/>
    <x v="3"/>
    <x v="0"/>
    <x v="0"/>
  </r>
  <r>
    <s v="10552051-B816-EF11-9F8A-0022481B53B8"/>
    <d v="2024-05-20T14:50:44"/>
    <s v="18626F86-656E-EE11-9AE7-002248C878F8"/>
    <s v="Active"/>
    <n v="1"/>
    <s v="Active"/>
    <s v="MEDUK131557 - Recovery Nurse - Endoscopy"/>
    <d v="2024-08-22T23:00:00"/>
    <s v="F1F20CAE-4A76-44EB-BE6D-DB346BA57013"/>
    <x v="79"/>
    <s v="Active"/>
    <s v="MEDUK131557"/>
    <s v="Recovery Nurse - Endoscopy"/>
    <s v="*Confirmed Placement"/>
    <n v="350"/>
    <n v="201.18"/>
    <n v="551.17999999999995"/>
    <x v="12"/>
    <s v="Queen Elizabeth Hospital"/>
    <x v="3"/>
    <x v="0"/>
    <x v="0"/>
  </r>
  <r>
    <s v="17552051-B816-EF11-9F8A-0022481B53B8"/>
    <d v="2024-05-20T14:50:44"/>
    <s v="18626F86-656E-EE11-9AE7-002248C878F8"/>
    <s v="Active"/>
    <n v="1"/>
    <s v="Active"/>
    <s v="MEDUK131560 - Recovery Nurse - Endoscopy"/>
    <d v="2024-08-26T23:00:00"/>
    <s v="F1F20CAE-4A76-44EB-BE6D-DB346BA57013"/>
    <x v="99"/>
    <s v="Active"/>
    <s v="MEDUK131560"/>
    <s v="Recovery Nurse - Endoscopy"/>
    <s v="*Confirmed Placement"/>
    <n v="350"/>
    <n v="201.18"/>
    <n v="551.17999999999995"/>
    <x v="12"/>
    <s v="Queen Elizabeth Hospital"/>
    <x v="3"/>
    <x v="0"/>
    <x v="0"/>
  </r>
  <r>
    <s v="5C552051-B816-EF11-9F8A-0022481B53B8"/>
    <d v="2024-05-20T14:50:45"/>
    <s v="18626F86-656E-EE11-9AE7-002248C878F8"/>
    <s v="Active"/>
    <n v="1"/>
    <s v="Active"/>
    <s v="MEDUK131561 - Recovery Nurse - Endoscopy"/>
    <d v="2024-08-21T23:00:00"/>
    <s v="F1F20CAE-4A76-44EB-BE6D-DB346BA57013"/>
    <x v="91"/>
    <s v="Active"/>
    <s v="MEDUK131561"/>
    <s v="Recovery Nurse - Endoscopy"/>
    <s v="*Confirmed Placement"/>
    <n v="350"/>
    <n v="201.18"/>
    <n v="551.17999999999995"/>
    <x v="12"/>
    <s v="Queen Elizabeth Hospital"/>
    <x v="3"/>
    <x v="0"/>
    <x v="0"/>
  </r>
  <r>
    <s v="79552051-B816-EF11-9F8A-0022481B53B8"/>
    <d v="2024-05-20T14:50:45"/>
    <s v="18626F86-656E-EE11-9AE7-002248C878F8"/>
    <s v="Active"/>
    <n v="1"/>
    <s v="Active"/>
    <s v="MEDUK131562 - Recovery Nurse - Endoscopy"/>
    <d v="2024-08-27T23:00:00"/>
    <s v="F1F20CAE-4A76-44EB-BE6D-DB346BA57013"/>
    <x v="100"/>
    <s v="Active"/>
    <s v="MEDUK131562"/>
    <s v="Recovery Nurse - Endoscopy"/>
    <s v="*Confirmed Placement"/>
    <n v="350"/>
    <n v="201.18"/>
    <n v="551.17999999999995"/>
    <x v="12"/>
    <s v="Queen Elizabeth Hospital"/>
    <x v="3"/>
    <x v="0"/>
    <x v="0"/>
  </r>
  <r>
    <s v="ED541051-18FB-EE11-9F8A-0022481B53B8"/>
    <d v="2024-04-15T11:07:21"/>
    <s v="18626F86-656E-EE11-9AE7-002248C878F8"/>
    <s v="Active"/>
    <n v="1"/>
    <s v="Active"/>
    <s v="MEDUK126693 - Recovery Nurse - Endoscopy"/>
    <d v="2024-05-16T23:00:00"/>
    <s v="F1F20CAE-4A76-44EB-BE6D-DB346BA57013"/>
    <x v="45"/>
    <s v="Active"/>
    <s v="MEDUK126693"/>
    <s v="Recovery Nurse - Endoscopy"/>
    <s v="*Confirmed Placement"/>
    <n v="350"/>
    <n v="201.18"/>
    <n v="551.17999999999995"/>
    <x v="12"/>
    <s v="Queen Elizabeth Hospital"/>
    <x v="3"/>
    <x v="0"/>
    <x v="0"/>
  </r>
  <r>
    <s v="3CB95E49-B816-EF11-840B-0022481B5118"/>
    <d v="2024-05-20T14:50:25"/>
    <s v="18626F86-656E-EE11-9AE7-002248C878F8"/>
    <s v="Active"/>
    <n v="1"/>
    <s v="Active"/>
    <s v="MEDUK131519 - Recovery Nurse - Endoscopy"/>
    <d v="2024-07-18T23:00:00"/>
    <s v="F1F20CAE-4A76-44EB-BE6D-DB346BA57013"/>
    <x v="164"/>
    <s v="Active"/>
    <s v="MEDUK131519"/>
    <s v="Recovery Nurse - Endoscopy"/>
    <s v="*Confirmed Placement"/>
    <n v="350"/>
    <n v="201.18"/>
    <n v="551.17999999999995"/>
    <x v="12"/>
    <s v="Queen Elizabeth Hospital"/>
    <x v="3"/>
    <x v="0"/>
    <x v="0"/>
  </r>
  <r>
    <s v="3DB95E49-B816-EF11-840B-0022481B5118"/>
    <d v="2024-05-20T14:50:25"/>
    <s v="18626F86-656E-EE11-9AE7-002248C878F8"/>
    <s v="Active"/>
    <n v="1"/>
    <s v="Active"/>
    <s v="MEDUK131524 - Recovery Nurse - Endoscopy"/>
    <d v="2024-07-22T23:00:00"/>
    <s v="F1F20CAE-4A76-44EB-BE6D-DB346BA57013"/>
    <x v="131"/>
    <s v="Active"/>
    <s v="MEDUK131524"/>
    <s v="Recovery Nurse - Endoscopy"/>
    <s v="*Confirmed Placement"/>
    <n v="350"/>
    <n v="201.18"/>
    <n v="551.17999999999995"/>
    <x v="12"/>
    <s v="Queen Elizabeth Hospital"/>
    <x v="3"/>
    <x v="0"/>
    <x v="0"/>
  </r>
  <r>
    <s v="4FB95E49-B816-EF11-840B-0022481B5118"/>
    <d v="2024-05-20T14:50:25"/>
    <s v="18626F86-656E-EE11-9AE7-002248C878F8"/>
    <s v="Active"/>
    <n v="1"/>
    <s v="Active"/>
    <s v="MEDUK131526 - Recovery Nurse - Endoscopy"/>
    <d v="2024-07-17T23:00:00"/>
    <s v="F1F20CAE-4A76-44EB-BE6D-DB346BA57013"/>
    <x v="163"/>
    <s v="Active"/>
    <s v="MEDUK131526"/>
    <s v="Recovery Nurse - Endoscopy"/>
    <s v="*Confirmed Placement"/>
    <n v="350"/>
    <n v="201.18"/>
    <n v="551.17999999999995"/>
    <x v="12"/>
    <s v="Queen Elizabeth Hospital"/>
    <x v="3"/>
    <x v="0"/>
    <x v="0"/>
  </r>
  <r>
    <s v="50B95E49-B816-EF11-840B-0022481B5118"/>
    <d v="2024-05-20T14:50:25"/>
    <s v="18626F86-656E-EE11-9AE7-002248C878F8"/>
    <s v="Active"/>
    <n v="1"/>
    <s v="Active"/>
    <s v="MEDUK131520 - Recovery Nurse - Endoscopy"/>
    <d v="2024-07-21T23:00:00"/>
    <s v="F1F20CAE-4A76-44EB-BE6D-DB346BA57013"/>
    <x v="158"/>
    <s v="Active"/>
    <s v="MEDUK131520"/>
    <s v="Recovery Nurse - Endoscopy"/>
    <s v="*Confirmed Placement"/>
    <n v="350"/>
    <n v="201.18"/>
    <n v="551.17999999999995"/>
    <x v="12"/>
    <s v="Queen Elizabeth Hospital"/>
    <x v="3"/>
    <x v="0"/>
    <x v="0"/>
  </r>
  <r>
    <s v="52B95E49-B816-EF11-840B-0022481B5118"/>
    <d v="2024-05-20T14:50:25"/>
    <s v="18626F86-656E-EE11-9AE7-002248C878F8"/>
    <s v="Active"/>
    <n v="1"/>
    <s v="Active"/>
    <s v="MEDUK131522 - Recovery Nurse - Endoscopy"/>
    <d v="2024-07-15T23:00:00"/>
    <s v="F1F20CAE-4A76-44EB-BE6D-DB346BA57013"/>
    <x v="162"/>
    <s v="Active"/>
    <s v="MEDUK131522"/>
    <s v="Recovery Nurse - Endoscopy"/>
    <s v="*Confirmed Placement"/>
    <n v="350"/>
    <n v="201.18"/>
    <n v="551.17999999999995"/>
    <x v="12"/>
    <s v="Queen Elizabeth Hospital"/>
    <x v="3"/>
    <x v="0"/>
    <x v="0"/>
  </r>
  <r>
    <s v="65B95E49-B816-EF11-840B-0022481B5118"/>
    <d v="2024-05-20T14:50:25"/>
    <s v="18626F86-656E-EE11-9AE7-002248C878F8"/>
    <s v="Active"/>
    <n v="1"/>
    <s v="Active"/>
    <s v="MEDUK131525 - Recovery Nurse - Endoscopy"/>
    <d v="2024-07-16T23:00:00"/>
    <s v="F1F20CAE-4A76-44EB-BE6D-DB346BA57013"/>
    <x v="160"/>
    <s v="Active"/>
    <s v="MEDUK131525"/>
    <s v="Recovery Nurse - Endoscopy"/>
    <s v="*Confirmed Placement"/>
    <n v="350"/>
    <n v="201.18"/>
    <n v="551.17999999999995"/>
    <x v="12"/>
    <s v="Queen Elizabeth Hospital"/>
    <x v="3"/>
    <x v="0"/>
    <x v="0"/>
  </r>
  <r>
    <s v="FF01574F-B816-EF11-840B-0022481B5118"/>
    <d v="2024-05-20T14:50:35"/>
    <s v="18626F86-656E-EE11-9AE7-002248C878F8"/>
    <s v="Active"/>
    <n v="1"/>
    <s v="Active"/>
    <s v="MEDUK131542 - Recovery Nurse - Endoscopy"/>
    <d v="2024-07-24T23:00:00"/>
    <s v="F1F20CAE-4A76-44EB-BE6D-DB346BA57013"/>
    <x v="130"/>
    <s v="Active"/>
    <s v="MEDUK131542"/>
    <s v="Recovery Nurse - Endoscopy"/>
    <s v="*Confirmed Placement"/>
    <n v="350"/>
    <n v="201.18"/>
    <n v="551.17999999999995"/>
    <x v="12"/>
    <s v="Queen Elizabeth Hospital"/>
    <x v="3"/>
    <x v="0"/>
    <x v="0"/>
  </r>
  <r>
    <s v="3A02574F-B816-EF11-840B-0022481B5118"/>
    <d v="2024-05-20T14:50:36"/>
    <s v="18626F86-656E-EE11-9AE7-002248C878F8"/>
    <s v="Active"/>
    <n v="1"/>
    <s v="Active"/>
    <s v="MEDUK131544 - Recovery Nurse - Endoscopy"/>
    <d v="2024-07-25T23:00:00"/>
    <s v="F1F20CAE-4A76-44EB-BE6D-DB346BA57013"/>
    <x v="167"/>
    <s v="Active"/>
    <s v="MEDUK131544"/>
    <s v="Recovery Nurse - Endoscopy"/>
    <s v="*Confirmed Placement"/>
    <n v="350"/>
    <n v="201.18"/>
    <n v="551.17999999999995"/>
    <x v="12"/>
    <s v="Queen Elizabeth Hospital"/>
    <x v="3"/>
    <x v="0"/>
    <x v="0"/>
  </r>
  <r>
    <s v="5702574F-B816-EF11-840B-0022481B5118"/>
    <d v="2024-05-20T14:50:36"/>
    <s v="18626F86-656E-EE11-9AE7-002248C878F8"/>
    <s v="Active"/>
    <n v="1"/>
    <s v="Active"/>
    <s v="MEDUK131541 - Recovery Nurse - Endoscopy"/>
    <d v="2024-07-23T23:00:00"/>
    <s v="F1F20CAE-4A76-44EB-BE6D-DB346BA57013"/>
    <x v="126"/>
    <s v="Active"/>
    <s v="MEDUK131541"/>
    <s v="Recovery Nurse - Endoscopy"/>
    <s v="*Confirmed Placement"/>
    <n v="350"/>
    <n v="201.18"/>
    <n v="551.17999999999995"/>
    <x v="12"/>
    <s v="Queen Elizabeth Hospital"/>
    <x v="3"/>
    <x v="0"/>
    <x v="0"/>
  </r>
  <r>
    <s v="7202574F-B816-EF11-840B-0022481B5118"/>
    <d v="2024-05-20T14:50:36"/>
    <s v="18626F86-656E-EE11-9AE7-002248C878F8"/>
    <s v="Active"/>
    <n v="1"/>
    <s v="Active"/>
    <s v="MEDUK131546 - Recovery Nurse - Endoscopy"/>
    <d v="2024-07-28T23:00:00"/>
    <s v="F1F20CAE-4A76-44EB-BE6D-DB346BA57013"/>
    <x v="132"/>
    <s v="Active"/>
    <s v="MEDUK131546"/>
    <s v="Recovery Nurse - Endoscopy"/>
    <s v="*Confirmed Placement"/>
    <n v="350"/>
    <n v="201.18"/>
    <n v="551.17999999999995"/>
    <x v="12"/>
    <s v="Queen Elizabeth Hospital"/>
    <x v="3"/>
    <x v="0"/>
    <x v="0"/>
  </r>
  <r>
    <s v="8E460A97-FEFB-EE11-9F8A-0022481B5F62"/>
    <d v="2024-04-16T14:35:44"/>
    <s v="18626F86-656E-EE11-9AE7-002248C878F8"/>
    <s v="Active"/>
    <n v="1"/>
    <s v="Active"/>
    <s v="MEDUK127158 - Recovery Nurse - Endoscopy"/>
    <d v="2024-08-16T23:00:00"/>
    <s v="F1F20CAE-4A76-44EB-BE6D-DB346BA57013"/>
    <x v="89"/>
    <s v="Active"/>
    <s v="MEDUK127158"/>
    <s v="Recovery Nurse - Endoscopy"/>
    <s v="*Confirmed Placement"/>
    <n v="350"/>
    <n v="201.18"/>
    <n v="551.17999999999995"/>
    <x v="2"/>
    <s v="Llandough University Hospital"/>
    <x v="1"/>
    <x v="0"/>
    <x v="0"/>
  </r>
  <r>
    <s v="3F470A97-FEFB-EE11-9F8A-0022481B5F62"/>
    <d v="2024-04-16T14:35:46"/>
    <s v="18626F86-656E-EE11-9AE7-002248C878F8"/>
    <s v="Active"/>
    <n v="1"/>
    <s v="Active"/>
    <s v="MEDUK127158 - Recovery Nurse - Endoscopy"/>
    <d v="2024-08-16T23:00:00"/>
    <s v="F1F20CAE-4A76-44EB-BE6D-DB346BA57013"/>
    <x v="89"/>
    <s v="Active"/>
    <s v="MEDUK127158"/>
    <s v="Recovery Nurse - Endoscopy"/>
    <s v="*Confirmed Placement"/>
    <n v="350"/>
    <n v="201.18"/>
    <n v="551.17999999999995"/>
    <x v="2"/>
    <s v="Llandough University Hospital"/>
    <x v="1"/>
    <x v="0"/>
    <x v="0"/>
  </r>
  <r>
    <s v="EC470A97-FEFB-EE11-9F8A-0022481B5F62"/>
    <d v="2024-04-16T14:35:47"/>
    <s v="18626F86-656E-EE11-9AE7-002248C878F8"/>
    <s v="Active"/>
    <n v="1"/>
    <s v="Active"/>
    <s v="MEDUK127158 - Recovery Nurse - Endoscopy"/>
    <d v="2024-08-16T23:00:00"/>
    <s v="F1F20CAE-4A76-44EB-BE6D-DB346BA57013"/>
    <x v="89"/>
    <s v="Active"/>
    <s v="MEDUK127158"/>
    <s v="Recovery Nurse - Endoscopy"/>
    <s v="*Confirmed Placement"/>
    <n v="350"/>
    <n v="201.18"/>
    <n v="551.17999999999995"/>
    <x v="2"/>
    <s v="Llandough University Hospital"/>
    <x v="1"/>
    <x v="0"/>
    <x v="0"/>
  </r>
  <r>
    <s v="5A480A97-FEFB-EE11-9F8A-0022481B5F62"/>
    <d v="2024-04-16T14:35:47"/>
    <s v="18626F86-656E-EE11-9AE7-002248C878F8"/>
    <s v="Active"/>
    <n v="1"/>
    <s v="Active"/>
    <s v="MEDUK127159 - Recovery Nurse - Endoscopy"/>
    <d v="2024-08-10T23:00:00"/>
    <s v="F1F20CAE-4A76-44EB-BE6D-DB346BA57013"/>
    <x v="76"/>
    <s v="Active"/>
    <s v="MEDUK127159"/>
    <s v="Recovery Nurse - Endoscopy"/>
    <s v="*Confirmed Placement"/>
    <n v="350"/>
    <n v="201.18"/>
    <n v="551.17999999999995"/>
    <x v="2"/>
    <s v="Llandough University Hospital"/>
    <x v="1"/>
    <x v="0"/>
    <x v="0"/>
  </r>
  <r>
    <s v="78ED049D-FEFB-EE11-9F8A-0022481B5F62"/>
    <d v="2024-04-16T14:35:49"/>
    <s v="18626F86-656E-EE11-9AE7-002248C878F8"/>
    <s v="Active"/>
    <n v="1"/>
    <s v="Active"/>
    <s v="MEDUK127159 - Recovery Nurse - Endoscopy"/>
    <d v="2024-08-10T23:00:00"/>
    <s v="F1F20CAE-4A76-44EB-BE6D-DB346BA57013"/>
    <x v="76"/>
    <s v="Active"/>
    <s v="MEDUK127159"/>
    <s v="Recovery Nurse - Endoscopy"/>
    <s v="*Confirmed Placement"/>
    <n v="350"/>
    <n v="201.18"/>
    <n v="551.17999999999995"/>
    <x v="2"/>
    <s v="Llandough University Hospital"/>
    <x v="1"/>
    <x v="0"/>
    <x v="0"/>
  </r>
  <r>
    <s v="DCED049D-FEFB-EE11-9F8A-0022481B5F62"/>
    <d v="2024-04-16T14:35:49"/>
    <s v="18626F86-656E-EE11-9AE7-002248C878F8"/>
    <s v="Active"/>
    <n v="1"/>
    <s v="Active"/>
    <s v="MEDUK127162 - Recovery Nurse - Endoscopy"/>
    <d v="2024-08-30T23:00:00"/>
    <s v="F1F20CAE-4A76-44EB-BE6D-DB346BA57013"/>
    <x v="97"/>
    <s v="Active"/>
    <s v="MEDUK127162"/>
    <s v="Recovery Nurse - Endoscopy"/>
    <s v="*Confirmed Placement"/>
    <n v="350"/>
    <n v="201.18"/>
    <n v="551.17999999999995"/>
    <x v="2"/>
    <s v="Llandough University Hospital"/>
    <x v="1"/>
    <x v="0"/>
    <x v="0"/>
  </r>
  <r>
    <s v="28EE049D-FEFB-EE11-9F8A-0022481B5F62"/>
    <d v="2024-04-16T14:35:50"/>
    <s v="18626F86-656E-EE11-9AE7-002248C878F8"/>
    <s v="Active"/>
    <n v="1"/>
    <s v="Active"/>
    <s v="MEDUK127163 - Recovery Nurse - Endoscopy"/>
    <d v="2024-08-31T23:00:00"/>
    <s v="F1F20CAE-4A76-44EB-BE6D-DB346BA57013"/>
    <x v="61"/>
    <s v="Active"/>
    <s v="MEDUK127163"/>
    <s v="Recovery Nurse - Endoscopy"/>
    <s v="*Confirmed Placement"/>
    <n v="350"/>
    <n v="201.18"/>
    <n v="551.17999999999995"/>
    <x v="2"/>
    <s v="Llandough University Hospital"/>
    <x v="1"/>
    <x v="0"/>
    <x v="0"/>
  </r>
  <r>
    <s v="5EEE049D-FEFB-EE11-9F8A-0022481B5F62"/>
    <d v="2024-04-16T14:35:50"/>
    <s v="18626F86-656E-EE11-9AE7-002248C878F8"/>
    <s v="Active"/>
    <n v="1"/>
    <s v="Active"/>
    <s v="MEDUK127162 - Recovery Nurse - Endoscopy"/>
    <d v="2024-08-30T23:00:00"/>
    <s v="F1F20CAE-4A76-44EB-BE6D-DB346BA57013"/>
    <x v="97"/>
    <s v="Active"/>
    <s v="MEDUK127162"/>
    <s v="Recovery Nurse - Endoscopy"/>
    <s v="*Confirmed Placement"/>
    <n v="350"/>
    <n v="201.18"/>
    <n v="551.17999999999995"/>
    <x v="2"/>
    <s v="Llandough University Hospital"/>
    <x v="1"/>
    <x v="0"/>
    <x v="0"/>
  </r>
  <r>
    <s v="72EE049D-FEFB-EE11-9F8A-0022481B5F62"/>
    <d v="2024-04-16T14:35:50"/>
    <s v="18626F86-656E-EE11-9AE7-002248C878F8"/>
    <s v="Active"/>
    <n v="1"/>
    <s v="Active"/>
    <s v="MEDUK127160 - Recovery Nurse - Endoscopy"/>
    <d v="2024-08-17T23:00:00"/>
    <s v="F1F20CAE-4A76-44EB-BE6D-DB346BA57013"/>
    <x v="87"/>
    <s v="Active"/>
    <s v="MEDUK127160"/>
    <s v="Recovery Nurse - Endoscopy"/>
    <s v="*Confirmed Placement"/>
    <n v="350"/>
    <n v="201.18"/>
    <n v="551.17999999999995"/>
    <x v="2"/>
    <s v="Llandough University Hospital"/>
    <x v="1"/>
    <x v="0"/>
    <x v="0"/>
  </r>
  <r>
    <s v="B6EE049D-FEFB-EE11-9F8A-0022481B5F62"/>
    <d v="2024-04-16T14:35:51"/>
    <s v="18626F86-656E-EE11-9AE7-002248C878F8"/>
    <s v="Active"/>
    <n v="1"/>
    <s v="Active"/>
    <s v="MEDUK127163 - Recovery Nurse - Endoscopy"/>
    <d v="2024-08-31T23:00:00"/>
    <s v="F1F20CAE-4A76-44EB-BE6D-DB346BA57013"/>
    <x v="61"/>
    <s v="Active"/>
    <s v="MEDUK127163"/>
    <s v="Recovery Nurse - Endoscopy"/>
    <s v="*Confirmed Placement"/>
    <n v="350"/>
    <n v="201.18"/>
    <n v="551.17999999999995"/>
    <x v="2"/>
    <s v="Llandough University Hospital"/>
    <x v="1"/>
    <x v="0"/>
    <x v="0"/>
  </r>
  <r>
    <s v="F5EE049D-FEFB-EE11-9F8A-0022481B5F62"/>
    <d v="2024-04-16T14:35:51"/>
    <s v="18626F86-656E-EE11-9AE7-002248C878F8"/>
    <s v="Active"/>
    <n v="1"/>
    <s v="Active"/>
    <s v="MEDUK127162 - Recovery Nurse - Endoscopy"/>
    <d v="2024-08-30T23:00:00"/>
    <s v="F1F20CAE-4A76-44EB-BE6D-DB346BA57013"/>
    <x v="97"/>
    <s v="Active"/>
    <s v="MEDUK127162"/>
    <s v="Recovery Nurse - Endoscopy"/>
    <s v="*Confirmed Placement"/>
    <n v="350"/>
    <n v="201.18"/>
    <n v="551.17999999999995"/>
    <x v="2"/>
    <s v="Llandough University Hospital"/>
    <x v="1"/>
    <x v="0"/>
    <x v="0"/>
  </r>
  <r>
    <s v="2BEF049D-FEFB-EE11-9F8A-0022481B5F62"/>
    <d v="2024-04-16T14:35:51"/>
    <s v="18626F86-656E-EE11-9AE7-002248C878F8"/>
    <s v="Active"/>
    <n v="1"/>
    <s v="Active"/>
    <s v="MEDUK127164 - Recovery Nurse - Endoscopy"/>
    <d v="2024-09-06T23:00:00"/>
    <s v="F1F20CAE-4A76-44EB-BE6D-DB346BA57013"/>
    <x v="105"/>
    <s v="Active"/>
    <s v="MEDUK127164"/>
    <s v="Recovery Nurse - Endoscopy"/>
    <s v="*Confirmed Placement"/>
    <n v="350"/>
    <n v="201.18"/>
    <n v="551.17999999999995"/>
    <x v="2"/>
    <s v="Llandough University Hospital"/>
    <x v="1"/>
    <x v="0"/>
    <x v="0"/>
  </r>
  <r>
    <s v="44EF049D-FEFB-EE11-9F8A-0022481B5F62"/>
    <d v="2024-04-16T14:35:53"/>
    <s v="18626F86-656E-EE11-9AE7-002248C878F8"/>
    <s v="Active"/>
    <n v="1"/>
    <s v="Active"/>
    <s v="MEDUK127163 - Recovery Nurse - Endoscopy"/>
    <d v="2024-08-31T23:00:00"/>
    <s v="F1F20CAE-4A76-44EB-BE6D-DB346BA57013"/>
    <x v="61"/>
    <s v="Active"/>
    <s v="MEDUK127163"/>
    <s v="Recovery Nurse - Endoscopy"/>
    <s v="*Confirmed Placement"/>
    <n v="350"/>
    <n v="201.18"/>
    <n v="551.17999999999995"/>
    <x v="2"/>
    <s v="Llandough University Hospital"/>
    <x v="1"/>
    <x v="0"/>
    <x v="0"/>
  </r>
  <r>
    <s v="CCEF049D-FEFB-EE11-9F8A-0022481B5F62"/>
    <d v="2024-04-16T14:35:53"/>
    <s v="18626F86-656E-EE11-9AE7-002248C878F8"/>
    <s v="Active"/>
    <n v="1"/>
    <s v="Active"/>
    <s v="MEDUK127164 - Recovery Nurse - Endoscopy"/>
    <d v="2024-09-06T23:00:00"/>
    <s v="F1F20CAE-4A76-44EB-BE6D-DB346BA57013"/>
    <x v="105"/>
    <s v="Active"/>
    <s v="MEDUK127164"/>
    <s v="Recovery Nurse - Endoscopy"/>
    <s v="*Confirmed Placement"/>
    <n v="350"/>
    <n v="201.18"/>
    <n v="551.17999999999995"/>
    <x v="2"/>
    <s v="Llandough University Hospital"/>
    <x v="1"/>
    <x v="0"/>
    <x v="0"/>
  </r>
  <r>
    <s v="DFEF049D-FEFB-EE11-9F8A-0022481B5F62"/>
    <d v="2024-04-16T14:35:53"/>
    <s v="18626F86-656E-EE11-9AE7-002248C878F8"/>
    <s v="Active"/>
    <n v="1"/>
    <s v="Active"/>
    <s v="MEDUK127161 - Recovery Nurse - Endoscopy"/>
    <d v="2024-08-24T23:00:00"/>
    <s v="F1F20CAE-4A76-44EB-BE6D-DB346BA57013"/>
    <x v="93"/>
    <s v="Active"/>
    <s v="MEDUK127161"/>
    <s v="Recovery Nurse - Endoscopy"/>
    <s v="*Confirmed Placement"/>
    <n v="350"/>
    <n v="201.18"/>
    <n v="551.17999999999995"/>
    <x v="2"/>
    <s v="Llandough University Hospital"/>
    <x v="1"/>
    <x v="0"/>
    <x v="0"/>
  </r>
  <r>
    <s v="E2EF049D-FEFB-EE11-9F8A-0022481B5F62"/>
    <d v="2024-04-16T14:35:53"/>
    <s v="18626F86-656E-EE11-9AE7-002248C878F8"/>
    <s v="Active"/>
    <n v="1"/>
    <s v="Active"/>
    <s v="MEDUK127160 - Recovery Nurse - Endoscopy"/>
    <d v="2024-08-17T23:00:00"/>
    <s v="F1F20CAE-4A76-44EB-BE6D-DB346BA57013"/>
    <x v="87"/>
    <s v="Active"/>
    <s v="MEDUK127160"/>
    <s v="Recovery Nurse - Endoscopy"/>
    <s v="*Confirmed Placement"/>
    <n v="350"/>
    <n v="201.18"/>
    <n v="551.17999999999995"/>
    <x v="2"/>
    <s v="Llandough University Hospital"/>
    <x v="1"/>
    <x v="0"/>
    <x v="0"/>
  </r>
  <r>
    <s v="FBEF049D-FEFB-EE11-9F8A-0022481B5F62"/>
    <d v="2024-04-16T14:35:54"/>
    <s v="18626F86-656E-EE11-9AE7-002248C878F8"/>
    <s v="Active"/>
    <n v="1"/>
    <s v="Active"/>
    <s v="MEDUK127165 - Recovery Nurse - Endoscopy"/>
    <d v="2024-09-07T23:00:00"/>
    <s v="F1F20CAE-4A76-44EB-BE6D-DB346BA57013"/>
    <x v="104"/>
    <s v="Active"/>
    <s v="MEDUK127165"/>
    <s v="Recovery Nurse - Endoscopy"/>
    <s v="*Confirmed Placement"/>
    <n v="350"/>
    <n v="201.18"/>
    <n v="551.17999999999995"/>
    <x v="2"/>
    <s v="Llandough University Hospital"/>
    <x v="1"/>
    <x v="0"/>
    <x v="0"/>
  </r>
  <r>
    <s v="65F0049D-FEFB-EE11-9F8A-0022481B5F62"/>
    <d v="2024-04-16T14:35:54"/>
    <s v="18626F86-656E-EE11-9AE7-002248C878F8"/>
    <s v="Active"/>
    <n v="1"/>
    <s v="Active"/>
    <s v="MEDUK127161 - Recovery Nurse - Endoscopy"/>
    <d v="2024-08-24T23:00:00"/>
    <s v="F1F20CAE-4A76-44EB-BE6D-DB346BA57013"/>
    <x v="93"/>
    <s v="Active"/>
    <s v="MEDUK127161"/>
    <s v="Recovery Nurse - Endoscopy"/>
    <s v="*Confirmed Placement"/>
    <n v="350"/>
    <n v="201.18"/>
    <n v="551.17999999999995"/>
    <x v="2"/>
    <s v="Llandough University Hospital"/>
    <x v="1"/>
    <x v="0"/>
    <x v="0"/>
  </r>
  <r>
    <s v="80F0049D-FEFB-EE11-9F8A-0022481B5F62"/>
    <d v="2024-04-16T14:35:55"/>
    <s v="18626F86-656E-EE11-9AE7-002248C878F8"/>
    <s v="Active"/>
    <n v="1"/>
    <s v="Active"/>
    <s v="MEDUK127165 - Recovery Nurse - Endoscopy"/>
    <d v="2024-09-07T23:00:00"/>
    <s v="F1F20CAE-4A76-44EB-BE6D-DB346BA57013"/>
    <x v="104"/>
    <s v="Active"/>
    <s v="MEDUK127165"/>
    <s v="Recovery Nurse - Endoscopy"/>
    <s v="*Confirmed Placement"/>
    <n v="350"/>
    <n v="201.18"/>
    <n v="551.17999999999995"/>
    <x v="2"/>
    <s v="Llandough University Hospital"/>
    <x v="1"/>
    <x v="0"/>
    <x v="0"/>
  </r>
  <r>
    <s v="C4F0049D-FEFB-EE11-9F8A-0022481B5F62"/>
    <d v="2024-04-16T14:35:55"/>
    <s v="18626F86-656E-EE11-9AE7-002248C878F8"/>
    <s v="Active"/>
    <n v="1"/>
    <s v="Active"/>
    <s v="MEDUK127164 - Recovery Nurse - Endoscopy"/>
    <d v="2024-09-06T23:00:00"/>
    <s v="F1F20CAE-4A76-44EB-BE6D-DB346BA57013"/>
    <x v="105"/>
    <s v="Active"/>
    <s v="MEDUK127164"/>
    <s v="Recovery Nurse - Endoscopy"/>
    <s v="*Confirmed Placement"/>
    <n v="350"/>
    <n v="201.18"/>
    <n v="551.17999999999995"/>
    <x v="2"/>
    <s v="Llandough University Hospital"/>
    <x v="1"/>
    <x v="0"/>
    <x v="0"/>
  </r>
  <r>
    <s v="FDF0049D-FEFB-EE11-9F8A-0022481B5F62"/>
    <d v="2024-04-16T14:35:55"/>
    <s v="18626F86-656E-EE11-9AE7-002248C878F8"/>
    <s v="Active"/>
    <n v="1"/>
    <s v="Active"/>
    <s v="MEDUK127161 - Recovery Nurse - Endoscopy"/>
    <d v="2024-08-24T23:00:00"/>
    <s v="F1F20CAE-4A76-44EB-BE6D-DB346BA57013"/>
    <x v="93"/>
    <s v="Active"/>
    <s v="MEDUK127161"/>
    <s v="Recovery Nurse - Endoscopy"/>
    <s v="*Confirmed Placement"/>
    <n v="350"/>
    <n v="201.18"/>
    <n v="551.17999999999995"/>
    <x v="2"/>
    <s v="Llandough University Hospital"/>
    <x v="1"/>
    <x v="0"/>
    <x v="0"/>
  </r>
  <r>
    <s v="16F1049D-FEFB-EE11-9F8A-0022481B5F62"/>
    <d v="2024-04-16T14:35:55"/>
    <s v="18626F86-656E-EE11-9AE7-002248C878F8"/>
    <s v="Active"/>
    <n v="1"/>
    <s v="Active"/>
    <s v="MEDUK127165 - Recovery Nurse - Endoscopy"/>
    <d v="2024-09-07T23:00:00"/>
    <s v="F1F20CAE-4A76-44EB-BE6D-DB346BA57013"/>
    <x v="104"/>
    <s v="Active"/>
    <s v="MEDUK127165"/>
    <s v="Recovery Nurse - Endoscopy"/>
    <s v="*Confirmed Placement"/>
    <n v="350"/>
    <n v="201.18"/>
    <n v="551.17999999999995"/>
    <x v="2"/>
    <s v="Llandough University Hospital"/>
    <x v="1"/>
    <x v="0"/>
    <x v="0"/>
  </r>
  <r>
    <s v="23A64B6B-FEFB-EE11-9F8A-0022481B5F62"/>
    <d v="2024-04-16T14:34:34"/>
    <s v="18626F86-656E-EE11-9AE7-002248C878F8"/>
    <s v="Active"/>
    <n v="1"/>
    <s v="Active"/>
    <s v="MEDUK127157 - Recovery Nurse - Endoscopy"/>
    <d v="2024-08-09T23:00:00"/>
    <s v="F1F20CAE-4A76-44EB-BE6D-DB346BA57013"/>
    <x v="72"/>
    <s v="Active"/>
    <s v="MEDUK127157"/>
    <s v="Recovery Nurse - Endoscopy"/>
    <s v="*Confirmed Placement"/>
    <n v="350"/>
    <n v="201.18"/>
    <n v="551.17999999999995"/>
    <x v="2"/>
    <s v="Llandough University Hospital"/>
    <x v="1"/>
    <x v="0"/>
    <x v="0"/>
  </r>
  <r>
    <s v="77A64B6B-FEFB-EE11-9F8A-0022481B5F62"/>
    <d v="2024-04-16T14:34:34"/>
    <s v="18626F86-656E-EE11-9AE7-002248C878F8"/>
    <s v="Active"/>
    <n v="1"/>
    <s v="Active"/>
    <s v="MEDUK127149 - Recovery Nurse - Endoscopy"/>
    <d v="2024-07-20T23:00:00"/>
    <s v="F1F20CAE-4A76-44EB-BE6D-DB346BA57013"/>
    <x v="159"/>
    <s v="Active"/>
    <s v="MEDUK127149"/>
    <s v="Recovery Nurse - Endoscopy"/>
    <s v="*Confirmed Placement"/>
    <n v="350"/>
    <n v="201.18"/>
    <n v="551.17999999999995"/>
    <x v="2"/>
    <s v="Llandough University Hospital"/>
    <x v="1"/>
    <x v="0"/>
    <x v="0"/>
  </r>
  <r>
    <s v="A3A64B6B-FEFB-EE11-9F8A-0022481B5F62"/>
    <d v="2024-04-16T14:34:34"/>
    <s v="18626F86-656E-EE11-9AE7-002248C878F8"/>
    <s v="Active"/>
    <n v="1"/>
    <s v="Active"/>
    <s v="MEDUK127148 - Recovery Nurse - Endoscopy"/>
    <d v="2024-08-03T23:00:00"/>
    <s v="F1F20CAE-4A76-44EB-BE6D-DB346BA57013"/>
    <x v="71"/>
    <s v="Active"/>
    <s v="MEDUK127148"/>
    <s v="Recovery Nurse - Endoscopy"/>
    <s v="*Confirmed Placement"/>
    <n v="350"/>
    <n v="201.18"/>
    <n v="551.17999999999995"/>
    <x v="2"/>
    <s v="Llandough University Hospital"/>
    <x v="1"/>
    <x v="0"/>
    <x v="0"/>
  </r>
  <r>
    <s v="FEE74371-FEFB-EE11-9F8A-0022481B5F62"/>
    <d v="2024-04-16T14:34:35"/>
    <s v="18626F86-656E-EE11-9AE7-002248C878F8"/>
    <s v="Active"/>
    <n v="1"/>
    <s v="Active"/>
    <s v="MEDUK127157 - Recovery Nurse - Endoscopy"/>
    <d v="2024-08-09T23:00:00"/>
    <s v="F1F20CAE-4A76-44EB-BE6D-DB346BA57013"/>
    <x v="72"/>
    <s v="Active"/>
    <s v="MEDUK127157"/>
    <s v="Recovery Nurse - Endoscopy"/>
    <s v="*Confirmed Placement"/>
    <n v="350"/>
    <n v="201.18"/>
    <n v="551.17999999999995"/>
    <x v="2"/>
    <s v="Llandough University Hospital"/>
    <x v="1"/>
    <x v="0"/>
    <x v="0"/>
  </r>
  <r>
    <s v="09E84371-FEFB-EE11-9F8A-0022481B5F62"/>
    <d v="2024-04-16T14:34:35"/>
    <s v="18626F86-656E-EE11-9AE7-002248C878F8"/>
    <s v="Active"/>
    <n v="1"/>
    <s v="Active"/>
    <s v="MEDUK127147 - Recovery Nurse - Endoscopy"/>
    <d v="2024-07-26T23:00:00"/>
    <s v="F1F20CAE-4A76-44EB-BE6D-DB346BA57013"/>
    <x v="129"/>
    <s v="Active"/>
    <s v="MEDUK127147"/>
    <s v="Recovery Nurse - Endoscopy"/>
    <s v="*Confirmed Placement"/>
    <n v="350"/>
    <n v="201.18"/>
    <n v="551.17999999999995"/>
    <x v="2"/>
    <s v="Llandough University Hospital"/>
    <x v="1"/>
    <x v="0"/>
    <x v="0"/>
  </r>
  <r>
    <s v="58E84371-FEFB-EE11-9F8A-0022481B5F62"/>
    <d v="2024-04-16T14:34:35"/>
    <s v="18626F86-656E-EE11-9AE7-002248C878F8"/>
    <s v="Active"/>
    <n v="1"/>
    <s v="Active"/>
    <s v="MEDUK127149 - Recovery Nurse - Endoscopy"/>
    <d v="2024-07-20T23:00:00"/>
    <s v="F1F20CAE-4A76-44EB-BE6D-DB346BA57013"/>
    <x v="159"/>
    <s v="Active"/>
    <s v="MEDUK127149"/>
    <s v="Recovery Nurse - Endoscopy"/>
    <s v="*Confirmed Placement"/>
    <n v="350"/>
    <n v="201.18"/>
    <n v="551.17999999999995"/>
    <x v="2"/>
    <s v="Llandough University Hospital"/>
    <x v="1"/>
    <x v="0"/>
    <x v="0"/>
  </r>
  <r>
    <s v="7BE84371-FEFB-EE11-9F8A-0022481B5F62"/>
    <d v="2024-04-16T14:34:35"/>
    <s v="18626F86-656E-EE11-9AE7-002248C878F8"/>
    <s v="Active"/>
    <n v="1"/>
    <s v="Active"/>
    <s v="MEDUK127148 - Recovery Nurse - Endoscopy"/>
    <d v="2024-08-03T23:00:00"/>
    <s v="F1F20CAE-4A76-44EB-BE6D-DB346BA57013"/>
    <x v="71"/>
    <s v="Active"/>
    <s v="MEDUK127148"/>
    <s v="Recovery Nurse - Endoscopy"/>
    <s v="*Confirmed Placement"/>
    <n v="350"/>
    <n v="201.18"/>
    <n v="551.17999999999995"/>
    <x v="2"/>
    <s v="Llandough University Hospital"/>
    <x v="1"/>
    <x v="0"/>
    <x v="0"/>
  </r>
  <r>
    <s v="BBE84371-FEFB-EE11-9F8A-0022481B5F62"/>
    <d v="2024-04-16T14:34:36"/>
    <s v="18626F86-656E-EE11-9AE7-002248C878F8"/>
    <s v="Active"/>
    <n v="1"/>
    <s v="Active"/>
    <s v="MEDUK127147 - Recovery Nurse - Endoscopy"/>
    <d v="2024-07-26T23:00:00"/>
    <s v="F1F20CAE-4A76-44EB-BE6D-DB346BA57013"/>
    <x v="129"/>
    <s v="Active"/>
    <s v="MEDUK127147"/>
    <s v="Recovery Nurse - Endoscopy"/>
    <s v="*Confirmed Placement"/>
    <n v="350"/>
    <n v="201.18"/>
    <n v="551.17999999999995"/>
    <x v="2"/>
    <s v="Llandough University Hospital"/>
    <x v="1"/>
    <x v="0"/>
    <x v="0"/>
  </r>
  <r>
    <s v="C8E84371-FEFB-EE11-9F8A-0022481B5F62"/>
    <d v="2024-04-16T14:34:36"/>
    <s v="18626F86-656E-EE11-9AE7-002248C878F8"/>
    <s v="Active"/>
    <n v="1"/>
    <s v="Active"/>
    <s v="MEDUK127153 - Recovery Nurse - Endoscopy"/>
    <d v="2024-08-02T23:00:00"/>
    <s v="F1F20CAE-4A76-44EB-BE6D-DB346BA57013"/>
    <x v="70"/>
    <s v="Active"/>
    <s v="MEDUK127153"/>
    <s v="Recovery Nurse - Endoscopy"/>
    <s v="*Confirmed Placement"/>
    <n v="350"/>
    <n v="201.18"/>
    <n v="551.17999999999995"/>
    <x v="2"/>
    <s v="Llandough University Hospital"/>
    <x v="1"/>
    <x v="0"/>
    <x v="0"/>
  </r>
  <r>
    <s v="F6E84371-FEFB-EE11-9F8A-0022481B5F62"/>
    <d v="2024-04-16T14:34:36"/>
    <s v="18626F86-656E-EE11-9AE7-002248C878F8"/>
    <s v="Active"/>
    <n v="1"/>
    <s v="Active"/>
    <s v="MEDUK127149 - Recovery Nurse - Endoscopy"/>
    <d v="2024-07-20T23:00:00"/>
    <s v="F1F20CAE-4A76-44EB-BE6D-DB346BA57013"/>
    <x v="159"/>
    <s v="Active"/>
    <s v="MEDUK127149"/>
    <s v="Recovery Nurse - Endoscopy"/>
    <s v="*Confirmed Placement"/>
    <n v="350"/>
    <n v="201.18"/>
    <n v="551.17999999999995"/>
    <x v="2"/>
    <s v="Llandough University Hospital"/>
    <x v="1"/>
    <x v="0"/>
    <x v="0"/>
  </r>
  <r>
    <s v="05E94371-FEFB-EE11-9F8A-0022481B5F62"/>
    <d v="2024-04-16T14:34:36"/>
    <s v="18626F86-656E-EE11-9AE7-002248C878F8"/>
    <s v="Active"/>
    <n v="1"/>
    <s v="Active"/>
    <s v="MEDUK127155 - Recovery Nurse - Endoscopy"/>
    <d v="2024-07-19T23:00:00"/>
    <s v="F1F20CAE-4A76-44EB-BE6D-DB346BA57013"/>
    <x v="161"/>
    <s v="Active"/>
    <s v="MEDUK127155"/>
    <s v="Recovery Nurse - Endoscopy"/>
    <s v="*Confirmed Placement"/>
    <n v="350"/>
    <n v="201.18"/>
    <n v="551.17999999999995"/>
    <x v="2"/>
    <s v="Llandough University Hospital"/>
    <x v="1"/>
    <x v="0"/>
    <x v="0"/>
  </r>
  <r>
    <s v="21E94371-FEFB-EE11-9F8A-0022481B5F62"/>
    <d v="2024-04-16T14:34:36"/>
    <s v="18626F86-656E-EE11-9AE7-002248C878F8"/>
    <s v="Active"/>
    <n v="1"/>
    <s v="Active"/>
    <s v="MEDUK127148 - Recovery Nurse - Endoscopy"/>
    <d v="2024-08-03T23:00:00"/>
    <s v="F1F20CAE-4A76-44EB-BE6D-DB346BA57013"/>
    <x v="71"/>
    <s v="Active"/>
    <s v="MEDUK127148"/>
    <s v="Recovery Nurse - Endoscopy"/>
    <s v="*Confirmed Placement"/>
    <n v="350"/>
    <n v="201.18"/>
    <n v="551.17999999999995"/>
    <x v="2"/>
    <s v="Llandough University Hospital"/>
    <x v="1"/>
    <x v="0"/>
    <x v="0"/>
  </r>
  <r>
    <s v="4DE94371-FEFB-EE11-9F8A-0022481B5F62"/>
    <d v="2024-04-16T14:34:37"/>
    <s v="18626F86-656E-EE11-9AE7-002248C878F8"/>
    <s v="Active"/>
    <n v="1"/>
    <s v="Active"/>
    <s v="MEDUK127147 - Recovery Nurse - Endoscopy"/>
    <d v="2024-07-26T23:00:00"/>
    <s v="F1F20CAE-4A76-44EB-BE6D-DB346BA57013"/>
    <x v="129"/>
    <s v="Active"/>
    <s v="MEDUK127147"/>
    <s v="Recovery Nurse - Endoscopy"/>
    <s v="*Confirmed Placement"/>
    <n v="350"/>
    <n v="201.18"/>
    <n v="551.17999999999995"/>
    <x v="2"/>
    <s v="Llandough University Hospital"/>
    <x v="1"/>
    <x v="0"/>
    <x v="0"/>
  </r>
  <r>
    <s v="4FE94371-FEFB-EE11-9F8A-0022481B5F62"/>
    <d v="2024-04-16T14:34:37"/>
    <s v="18626F86-656E-EE11-9AE7-002248C878F8"/>
    <s v="Active"/>
    <n v="1"/>
    <s v="Active"/>
    <s v="MEDUK127144 - Recovery Nurse - Endoscopy"/>
    <d v="2024-07-05T23:00:00"/>
    <s v="F1F20CAE-4A76-44EB-BE6D-DB346BA57013"/>
    <x v="142"/>
    <s v="Active"/>
    <s v="MEDUK127144"/>
    <s v="Recovery Nurse - Endoscopy"/>
    <s v="*Confirmed Placement"/>
    <n v="350"/>
    <n v="201.18"/>
    <n v="551.17999999999995"/>
    <x v="2"/>
    <s v="Llandough University Hospital"/>
    <x v="1"/>
    <x v="0"/>
    <x v="0"/>
  </r>
  <r>
    <s v="63E94371-FEFB-EE11-9F8A-0022481B5F62"/>
    <d v="2024-04-16T14:34:37"/>
    <s v="18626F86-656E-EE11-9AE7-002248C878F8"/>
    <s v="Active"/>
    <n v="1"/>
    <s v="Active"/>
    <s v="MEDUK127156 - Recovery Nurse - Endoscopy"/>
    <d v="2024-07-27T23:00:00"/>
    <s v="F1F20CAE-4A76-44EB-BE6D-DB346BA57013"/>
    <x v="127"/>
    <s v="Active"/>
    <s v="MEDUK127156"/>
    <s v="Recovery Nurse - Endoscopy"/>
    <s v="*Confirmed Placement"/>
    <n v="350"/>
    <n v="201.18"/>
    <n v="551.17999999999995"/>
    <x v="2"/>
    <s v="Llandough University Hospital"/>
    <x v="1"/>
    <x v="0"/>
    <x v="0"/>
  </r>
  <r>
    <s v="6AE94371-FEFB-EE11-9F8A-0022481B5F62"/>
    <d v="2024-04-16T14:34:37"/>
    <s v="18626F86-656E-EE11-9AE7-002248C878F8"/>
    <s v="Active"/>
    <n v="1"/>
    <s v="Active"/>
    <s v="MEDUK127153 - Recovery Nurse - Endoscopy"/>
    <d v="2024-08-02T23:00:00"/>
    <s v="F1F20CAE-4A76-44EB-BE6D-DB346BA57013"/>
    <x v="70"/>
    <s v="Active"/>
    <s v="MEDUK127153"/>
    <s v="Recovery Nurse - Endoscopy"/>
    <s v="*Confirmed Placement"/>
    <n v="350"/>
    <n v="201.18"/>
    <n v="551.17999999999995"/>
    <x v="2"/>
    <s v="Llandough University Hospital"/>
    <x v="1"/>
    <x v="0"/>
    <x v="0"/>
  </r>
  <r>
    <s v="9EE94371-FEFB-EE11-9F8A-0022481B5F62"/>
    <d v="2024-04-16T14:34:37"/>
    <s v="18626F86-656E-EE11-9AE7-002248C878F8"/>
    <s v="Active"/>
    <n v="1"/>
    <s v="Active"/>
    <s v="MEDUK127155 - Recovery Nurse - Endoscopy"/>
    <d v="2024-07-19T23:00:00"/>
    <s v="F1F20CAE-4A76-44EB-BE6D-DB346BA57013"/>
    <x v="161"/>
    <s v="Active"/>
    <s v="MEDUK127155"/>
    <s v="Recovery Nurse - Endoscopy"/>
    <s v="*Confirmed Placement"/>
    <n v="350"/>
    <n v="201.18"/>
    <n v="551.17999999999995"/>
    <x v="2"/>
    <s v="Llandough University Hospital"/>
    <x v="1"/>
    <x v="0"/>
    <x v="0"/>
  </r>
  <r>
    <s v="FBE94371-FEFB-EE11-9F8A-0022481B5F62"/>
    <d v="2024-04-16T14:34:38"/>
    <s v="18626F86-656E-EE11-9AE7-002248C878F8"/>
    <s v="Active"/>
    <n v="1"/>
    <s v="Active"/>
    <s v="MEDUK127153 - Recovery Nurse - Endoscopy"/>
    <d v="2024-08-02T23:00:00"/>
    <s v="F1F20CAE-4A76-44EB-BE6D-DB346BA57013"/>
    <x v="70"/>
    <s v="Active"/>
    <s v="MEDUK127153"/>
    <s v="Recovery Nurse - Endoscopy"/>
    <s v="*Confirmed Placement"/>
    <n v="350"/>
    <n v="201.18"/>
    <n v="551.17999999999995"/>
    <x v="2"/>
    <s v="Llandough University Hospital"/>
    <x v="1"/>
    <x v="0"/>
    <x v="0"/>
  </r>
  <r>
    <s v="FDE94371-FEFB-EE11-9F8A-0022481B5F62"/>
    <d v="2024-04-16T14:34:38"/>
    <s v="18626F86-656E-EE11-9AE7-002248C878F8"/>
    <s v="Active"/>
    <n v="1"/>
    <s v="Active"/>
    <s v="MEDUK127156 - Recovery Nurse - Endoscopy"/>
    <d v="2024-07-27T23:00:00"/>
    <s v="F1F20CAE-4A76-44EB-BE6D-DB346BA57013"/>
    <x v="127"/>
    <s v="Active"/>
    <s v="MEDUK127156"/>
    <s v="Recovery Nurse - Endoscopy"/>
    <s v="*Confirmed Placement"/>
    <n v="350"/>
    <n v="201.18"/>
    <n v="551.17999999999995"/>
    <x v="2"/>
    <s v="Llandough University Hospital"/>
    <x v="1"/>
    <x v="0"/>
    <x v="0"/>
  </r>
  <r>
    <s v="44EA4371-FEFB-EE11-9F8A-0022481B5F62"/>
    <d v="2024-04-16T14:34:39"/>
    <s v="18626F86-656E-EE11-9AE7-002248C878F8"/>
    <s v="Active"/>
    <n v="1"/>
    <s v="Active"/>
    <s v="MEDUK127155 - Recovery Nurse - Endoscopy"/>
    <d v="2024-07-19T23:00:00"/>
    <s v="F1F20CAE-4A76-44EB-BE6D-DB346BA57013"/>
    <x v="161"/>
    <s v="Active"/>
    <s v="MEDUK127155"/>
    <s v="Recovery Nurse - Endoscopy"/>
    <s v="*Confirmed Placement"/>
    <n v="350"/>
    <n v="201.18"/>
    <n v="551.17999999999995"/>
    <x v="2"/>
    <s v="Llandough University Hospital"/>
    <x v="1"/>
    <x v="0"/>
    <x v="0"/>
  </r>
  <r>
    <s v="6528D86B-FEFB-EE11-9F8A-0022481B5EFD"/>
    <d v="2024-04-16T14:34:33"/>
    <s v="18626F86-656E-EE11-9AE7-002248C878F8"/>
    <s v="Active"/>
    <n v="1"/>
    <s v="Active"/>
    <s v="MEDUK127146 - Recovery Nurse - Endoscopy"/>
    <d v="2024-07-12T23:00:00"/>
    <s v="F1F20CAE-4A76-44EB-BE6D-DB346BA57013"/>
    <x v="151"/>
    <s v="Active"/>
    <s v="MEDUK127146"/>
    <s v="Recovery Nurse - Endoscopy"/>
    <s v="*Confirmed Placement"/>
    <n v="350"/>
    <n v="201.18"/>
    <n v="551.17999999999995"/>
    <x v="2"/>
    <s v="Llandough University Hospital"/>
    <x v="1"/>
    <x v="0"/>
    <x v="0"/>
  </r>
  <r>
    <s v="7728D86B-FEFB-EE11-9F8A-0022481B5EFD"/>
    <d v="2024-04-16T14:34:33"/>
    <s v="18626F86-656E-EE11-9AE7-002248C878F8"/>
    <s v="Active"/>
    <n v="1"/>
    <s v="Active"/>
    <s v="MEDUK127146 - Recovery Nurse - Endoscopy"/>
    <d v="2024-07-12T23:00:00"/>
    <s v="F1F20CAE-4A76-44EB-BE6D-DB346BA57013"/>
    <x v="151"/>
    <s v="Active"/>
    <s v="MEDUK127146"/>
    <s v="Recovery Nurse - Endoscopy"/>
    <s v="*Confirmed Placement"/>
    <n v="350"/>
    <n v="201.18"/>
    <n v="551.17999999999995"/>
    <x v="2"/>
    <s v="Llandough University Hospital"/>
    <x v="1"/>
    <x v="0"/>
    <x v="0"/>
  </r>
  <r>
    <s v="8928D86B-FEFB-EE11-9F8A-0022481B5EFD"/>
    <d v="2024-04-16T14:34:34"/>
    <s v="18626F86-656E-EE11-9AE7-002248C878F8"/>
    <s v="Active"/>
    <n v="1"/>
    <s v="Active"/>
    <s v="MEDUK127146 - Recovery Nurse - Endoscopy"/>
    <d v="2024-07-12T23:00:00"/>
    <s v="F1F20CAE-4A76-44EB-BE6D-DB346BA57013"/>
    <x v="151"/>
    <s v="Active"/>
    <s v="MEDUK127146"/>
    <s v="Recovery Nurse - Endoscopy"/>
    <s v="*Confirmed Placement"/>
    <n v="350"/>
    <n v="201.18"/>
    <n v="551.17999999999995"/>
    <x v="2"/>
    <s v="Llandough University Hospital"/>
    <x v="1"/>
    <x v="0"/>
    <x v="0"/>
  </r>
  <r>
    <s v="D2602212-DCAF-EE11-A569-0022481B5F62"/>
    <d v="2024-01-10T17:17:10"/>
    <s v="18626F86-656E-EE11-9AE7-002248C878F8"/>
    <s v="Active"/>
    <n v="1"/>
    <s v="Active"/>
    <s v="MEDUK117363 - Recovery Nurse - Endoscopy"/>
    <d v="2024-04-06T23:00:00"/>
    <s v="F1F20CAE-4A76-44EB-BE6D-DB346BA57013"/>
    <x v="3"/>
    <s v="Active"/>
    <s v="MEDUK117363"/>
    <s v="Recovery Nurse - Endoscopy"/>
    <s v="*Confirmed Placement"/>
    <n v="350"/>
    <n v="201.18"/>
    <n v="551.17999999999995"/>
    <x v="2"/>
    <s v="Llandough University Hospital"/>
    <x v="1"/>
    <x v="0"/>
    <x v="0"/>
  </r>
  <r>
    <s v="38612212-DCAF-EE11-A569-0022481B5F62"/>
    <d v="2024-01-10T17:17:11"/>
    <s v="18626F86-656E-EE11-9AE7-002248C878F8"/>
    <s v="Active"/>
    <n v="1"/>
    <s v="Active"/>
    <s v="MEDUK117362 - Recovery Nurse - Endoscopy"/>
    <d v="2024-04-05T23:00:00"/>
    <s v="F1F20CAE-4A76-44EB-BE6D-DB346BA57013"/>
    <x v="7"/>
    <s v="Active"/>
    <s v="MEDUK117362"/>
    <s v="Recovery Nurse - Endoscopy"/>
    <s v="*Confirmed Placement"/>
    <n v="350"/>
    <n v="201.18"/>
    <n v="551.17999999999995"/>
    <x v="2"/>
    <s v="Llandough University Hospital"/>
    <x v="1"/>
    <x v="0"/>
    <x v="0"/>
  </r>
  <r>
    <s v="AC612212-DCAF-EE11-A569-0022481B5F62"/>
    <d v="2024-01-10T17:17:12"/>
    <s v="18626F86-656E-EE11-9AE7-002248C878F8"/>
    <s v="Active"/>
    <n v="1"/>
    <s v="Active"/>
    <s v="MEDUK117363 - Recovery Nurse - Endoscopy"/>
    <d v="2024-04-06T23:00:00"/>
    <s v="F1F20CAE-4A76-44EB-BE6D-DB346BA57013"/>
    <x v="3"/>
    <s v="Active"/>
    <s v="MEDUK117363"/>
    <s v="Recovery Nurse - Endoscopy"/>
    <s v="*Confirmed Placement"/>
    <n v="350"/>
    <n v="201.18"/>
    <n v="551.17999999999995"/>
    <x v="2"/>
    <s v="Llandough University Hospital"/>
    <x v="1"/>
    <x v="0"/>
    <x v="0"/>
  </r>
  <r>
    <s v="DE612212-DCAF-EE11-A569-0022481B5F62"/>
    <d v="2024-01-10T17:17:12"/>
    <s v="18626F86-656E-EE11-9AE7-002248C878F8"/>
    <s v="Active"/>
    <n v="1"/>
    <s v="Active"/>
    <s v="MEDUK117364 - Recovery Nurse - Endoscopy"/>
    <d v="2024-04-12T23:00:00"/>
    <s v="F1F20CAE-4A76-44EB-BE6D-DB346BA57013"/>
    <x v="12"/>
    <s v="Active"/>
    <s v="MEDUK117364"/>
    <s v="Recovery Nurse - Endoscopy"/>
    <s v="*Confirmed Placement"/>
    <n v="350"/>
    <n v="201.18"/>
    <n v="551.17999999999995"/>
    <x v="2"/>
    <s v="Llandough University Hospital"/>
    <x v="1"/>
    <x v="0"/>
    <x v="0"/>
  </r>
  <r>
    <s v="9D622212-DCAF-EE11-A569-0022481B5F62"/>
    <d v="2024-01-10T17:17:13"/>
    <s v="18626F86-656E-EE11-9AE7-002248C878F8"/>
    <s v="Active"/>
    <n v="1"/>
    <s v="Active"/>
    <s v="MEDUK117363 - Recovery Nurse - Endoscopy"/>
    <d v="2024-04-06T23:00:00"/>
    <s v="F1F20CAE-4A76-44EB-BE6D-DB346BA57013"/>
    <x v="3"/>
    <s v="Active"/>
    <s v="MEDUK117363"/>
    <s v="Recovery Nurse - Endoscopy"/>
    <s v="*Confirmed Placement"/>
    <n v="350"/>
    <n v="201.18"/>
    <n v="551.17999999999995"/>
    <x v="2"/>
    <s v="Llandough University Hospital"/>
    <x v="1"/>
    <x v="0"/>
    <x v="0"/>
  </r>
  <r>
    <s v="BD622212-DCAF-EE11-A569-0022481B5F62"/>
    <d v="2024-01-10T17:17:13"/>
    <s v="18626F86-656E-EE11-9AE7-002248C878F8"/>
    <s v="Active"/>
    <n v="1"/>
    <s v="Active"/>
    <s v="MEDUK117364 - Recovery Nurse - Endoscopy"/>
    <d v="2024-04-12T23:00:00"/>
    <s v="F1F20CAE-4A76-44EB-BE6D-DB346BA57013"/>
    <x v="12"/>
    <s v="Active"/>
    <s v="MEDUK117364"/>
    <s v="Recovery Nurse - Endoscopy"/>
    <s v="*Confirmed Placement"/>
    <n v="350"/>
    <n v="201.18"/>
    <n v="551.17999999999995"/>
    <x v="2"/>
    <s v="Llandough University Hospital"/>
    <x v="1"/>
    <x v="0"/>
    <x v="0"/>
  </r>
  <r>
    <s v="F1622212-DCAF-EE11-A569-0022481B5F62"/>
    <d v="2024-01-10T17:17:13"/>
    <s v="18626F86-656E-EE11-9AE7-002248C878F8"/>
    <s v="Active"/>
    <n v="1"/>
    <s v="Active"/>
    <s v="MEDUK117362 - Recovery Nurse - Endoscopy"/>
    <d v="2024-04-05T23:00:00"/>
    <s v="F1F20CAE-4A76-44EB-BE6D-DB346BA57013"/>
    <x v="7"/>
    <s v="Active"/>
    <s v="MEDUK117362"/>
    <s v="Recovery Nurse - Endoscopy"/>
    <s v="*Confirmed Placement"/>
    <n v="350"/>
    <n v="201.18"/>
    <n v="551.17999999999995"/>
    <x v="2"/>
    <s v="Llandough University Hospital"/>
    <x v="1"/>
    <x v="0"/>
    <x v="0"/>
  </r>
  <r>
    <s v="BEA11A18-DCAF-EE11-A569-0022481B5F62"/>
    <d v="2024-01-10T17:17:14"/>
    <s v="18626F86-656E-EE11-9AE7-002248C878F8"/>
    <s v="Active"/>
    <n v="1"/>
    <s v="Active"/>
    <s v="MEDUK117364 - Recovery Nurse - Endoscopy"/>
    <d v="2024-04-12T23:00:00"/>
    <s v="F1F20CAE-4A76-44EB-BE6D-DB346BA57013"/>
    <x v="12"/>
    <s v="Active"/>
    <s v="MEDUK117364"/>
    <s v="Recovery Nurse - Endoscopy"/>
    <s v="*Confirmed Placement"/>
    <n v="350"/>
    <n v="201.18"/>
    <n v="551.17999999999995"/>
    <x v="2"/>
    <s v="Llandough University Hospital"/>
    <x v="1"/>
    <x v="0"/>
    <x v="0"/>
  </r>
  <r>
    <s v="1324FE2F-DCAF-EE11-A569-0022481B5F62"/>
    <d v="2024-01-10T17:17:59"/>
    <s v="18626F86-656E-EE11-9AE7-002248C878F8"/>
    <s v="Active"/>
    <n v="1"/>
    <s v="Active"/>
    <s v="MEDUK117367 - Recovery Nurse - Endoscopy"/>
    <d v="2024-04-20T23:00:00"/>
    <s v="F1F20CAE-4A76-44EB-BE6D-DB346BA57013"/>
    <x v="20"/>
    <s v="Active"/>
    <s v="MEDUK117367"/>
    <s v="Recovery Nurse - Endoscopy"/>
    <s v="*Confirmed Placement"/>
    <n v="350"/>
    <n v="201.18"/>
    <n v="551.17999999999995"/>
    <x v="2"/>
    <s v="Llandough University Hospital"/>
    <x v="1"/>
    <x v="0"/>
    <x v="0"/>
  </r>
  <r>
    <s v="7724FE2F-DCAF-EE11-A569-0022481B5F62"/>
    <d v="2024-01-10T17:17:59"/>
    <s v="18626F86-656E-EE11-9AE7-002248C878F8"/>
    <s v="Active"/>
    <n v="1"/>
    <s v="Active"/>
    <s v="MEDUK117370 - Recovery Nurse - Endoscopy"/>
    <d v="2024-05-03T23:00:00"/>
    <s v="F1F20CAE-4A76-44EB-BE6D-DB346BA57013"/>
    <x v="33"/>
    <s v="Active"/>
    <s v="MEDUK117370"/>
    <s v="Recovery Nurse - Endoscopy"/>
    <s v="*Confirmed Placement"/>
    <n v="350"/>
    <n v="201.18"/>
    <n v="551.17999999999995"/>
    <x v="2"/>
    <s v="Llandough University Hospital"/>
    <x v="1"/>
    <x v="0"/>
    <x v="0"/>
  </r>
  <r>
    <s v="9A24FE2F-DCAF-EE11-A569-0022481B5F62"/>
    <d v="2024-01-10T17:17:59"/>
    <s v="18626F86-656E-EE11-9AE7-002248C878F8"/>
    <s v="Active"/>
    <n v="1"/>
    <s v="Active"/>
    <s v="MEDUK117365 - Recovery Nurse - Endoscopy"/>
    <d v="2024-04-13T23:00:00"/>
    <s v="F1F20CAE-4A76-44EB-BE6D-DB346BA57013"/>
    <x v="13"/>
    <s v="Active"/>
    <s v="MEDUK117365"/>
    <s v="Recovery Nurse - Endoscopy"/>
    <s v="*Confirmed Placement"/>
    <n v="350"/>
    <n v="201.18"/>
    <n v="551.17999999999995"/>
    <x v="2"/>
    <s v="Llandough University Hospital"/>
    <x v="1"/>
    <x v="0"/>
    <x v="0"/>
  </r>
  <r>
    <s v="B624FE2F-DCAF-EE11-A569-0022481B5F62"/>
    <d v="2024-01-10T17:17:59"/>
    <s v="18626F86-656E-EE11-9AE7-002248C878F8"/>
    <s v="Active"/>
    <n v="1"/>
    <s v="Active"/>
    <s v="MEDUK117368 - Recovery Nurse - Endoscopy"/>
    <d v="2024-04-26T23:00:00"/>
    <s v="F1F20CAE-4A76-44EB-BE6D-DB346BA57013"/>
    <x v="27"/>
    <s v="Active"/>
    <s v="MEDUK117368"/>
    <s v="Recovery Nurse - Endoscopy"/>
    <s v="*Confirmed Placement"/>
    <n v="350"/>
    <n v="201.18"/>
    <n v="551.17999999999995"/>
    <x v="2"/>
    <s v="Llandough University Hospital"/>
    <x v="1"/>
    <x v="0"/>
    <x v="0"/>
  </r>
  <r>
    <s v="DF24FE2F-DCAF-EE11-A569-0022481B5F62"/>
    <d v="2024-01-10T17:18:00"/>
    <s v="18626F86-656E-EE11-9AE7-002248C878F8"/>
    <s v="Active"/>
    <n v="1"/>
    <s v="Active"/>
    <s v="MEDUK117369 - Recovery Nurse - Endoscopy"/>
    <d v="2024-04-27T23:00:00"/>
    <s v="F1F20CAE-4A76-44EB-BE6D-DB346BA57013"/>
    <x v="26"/>
    <s v="Active"/>
    <s v="MEDUK117369"/>
    <s v="Recovery Nurse - Endoscopy"/>
    <s v="*Confirmed Placement"/>
    <n v="350"/>
    <n v="201.18"/>
    <n v="551.17999999999995"/>
    <x v="2"/>
    <s v="Llandough University Hospital"/>
    <x v="1"/>
    <x v="0"/>
    <x v="0"/>
  </r>
  <r>
    <s v="F224FE2F-DCAF-EE11-A569-0022481B5F62"/>
    <d v="2024-01-10T17:18:00"/>
    <s v="18626F86-656E-EE11-9AE7-002248C878F8"/>
    <s v="Active"/>
    <n v="1"/>
    <s v="Active"/>
    <s v="MEDUK117367 - Recovery Nurse - Endoscopy"/>
    <d v="2024-04-20T23:00:00"/>
    <s v="F1F20CAE-4A76-44EB-BE6D-DB346BA57013"/>
    <x v="20"/>
    <s v="Active"/>
    <s v="MEDUK117367"/>
    <s v="Recovery Nurse - Endoscopy"/>
    <s v="*Confirmed Placement"/>
    <n v="350"/>
    <n v="201.18"/>
    <n v="551.17999999999995"/>
    <x v="2"/>
    <s v="Llandough University Hospital"/>
    <x v="1"/>
    <x v="0"/>
    <x v="0"/>
  </r>
  <r>
    <s v="4725FE2F-DCAF-EE11-A569-0022481B5F62"/>
    <d v="2024-01-10T17:18:00"/>
    <s v="18626F86-656E-EE11-9AE7-002248C878F8"/>
    <s v="Active"/>
    <n v="1"/>
    <s v="Active"/>
    <s v="MEDUK117370 - Recovery Nurse - Endoscopy"/>
    <d v="2024-05-03T23:00:00"/>
    <s v="F1F20CAE-4A76-44EB-BE6D-DB346BA57013"/>
    <x v="33"/>
    <s v="Active"/>
    <s v="MEDUK117370"/>
    <s v="Recovery Nurse - Endoscopy"/>
    <s v="*Confirmed Placement"/>
    <n v="350"/>
    <n v="201.18"/>
    <n v="551.17999999999995"/>
    <x v="2"/>
    <s v="Llandough University Hospital"/>
    <x v="1"/>
    <x v="0"/>
    <x v="0"/>
  </r>
  <r>
    <s v="B725FE2F-DCAF-EE11-A569-0022481B5F62"/>
    <d v="2024-01-10T17:18:01"/>
    <s v="18626F86-656E-EE11-9AE7-002248C878F8"/>
    <s v="Active"/>
    <n v="1"/>
    <s v="Active"/>
    <s v="MEDUK117369 - Recovery Nurse - Endoscopy"/>
    <d v="2024-04-27T23:00:00"/>
    <s v="F1F20CAE-4A76-44EB-BE6D-DB346BA57013"/>
    <x v="26"/>
    <s v="Active"/>
    <s v="MEDUK117369"/>
    <s v="Recovery Nurse - Endoscopy"/>
    <s v="*Confirmed Placement"/>
    <n v="350"/>
    <n v="201.18"/>
    <n v="551.17999999999995"/>
    <x v="2"/>
    <s v="Llandough University Hospital"/>
    <x v="1"/>
    <x v="0"/>
    <x v="0"/>
  </r>
  <r>
    <s v="D125FE2F-DCAF-EE11-A569-0022481B5F62"/>
    <d v="2024-01-10T17:18:01"/>
    <s v="18626F86-656E-EE11-9AE7-002248C878F8"/>
    <s v="Active"/>
    <n v="1"/>
    <s v="Active"/>
    <s v="MEDUK117366 - Recovery Nurse - Endoscopy"/>
    <d v="2024-04-19T23:00:00"/>
    <s v="F1F20CAE-4A76-44EB-BE6D-DB346BA57013"/>
    <x v="19"/>
    <s v="Active"/>
    <s v="MEDUK117366"/>
    <s v="Recovery Nurse - Endoscopy"/>
    <s v="*Confirmed Placement"/>
    <n v="350"/>
    <n v="201.18"/>
    <n v="551.17999999999995"/>
    <x v="2"/>
    <s v="Llandough University Hospital"/>
    <x v="1"/>
    <x v="0"/>
    <x v="0"/>
  </r>
  <r>
    <s v="E925FE2F-DCAF-EE11-A569-0022481B5F62"/>
    <d v="2024-01-10T17:18:01"/>
    <s v="18626F86-656E-EE11-9AE7-002248C878F8"/>
    <s v="Active"/>
    <n v="1"/>
    <s v="Active"/>
    <s v="MEDUK117367 - Recovery Nurse - Endoscopy"/>
    <d v="2024-04-20T23:00:00"/>
    <s v="F1F20CAE-4A76-44EB-BE6D-DB346BA57013"/>
    <x v="20"/>
    <s v="Active"/>
    <s v="MEDUK117367"/>
    <s v="Recovery Nurse - Endoscopy"/>
    <s v="*Confirmed Placement"/>
    <n v="350"/>
    <n v="201.18"/>
    <n v="551.17999999999995"/>
    <x v="2"/>
    <s v="Llandough University Hospital"/>
    <x v="1"/>
    <x v="0"/>
    <x v="0"/>
  </r>
  <r>
    <s v="EC25FE2F-DCAF-EE11-A569-0022481B5F62"/>
    <d v="2024-01-10T17:18:01"/>
    <s v="18626F86-656E-EE11-9AE7-002248C878F8"/>
    <s v="Active"/>
    <n v="1"/>
    <s v="Active"/>
    <s v="MEDUK117370 - Recovery Nurse - Endoscopy"/>
    <d v="2024-05-03T23:00:00"/>
    <s v="F1F20CAE-4A76-44EB-BE6D-DB346BA57013"/>
    <x v="33"/>
    <s v="Active"/>
    <s v="MEDUK117370"/>
    <s v="Recovery Nurse - Endoscopy"/>
    <s v="*Confirmed Placement"/>
    <n v="350"/>
    <n v="201.18"/>
    <n v="551.17999999999995"/>
    <x v="2"/>
    <s v="Llandough University Hospital"/>
    <x v="1"/>
    <x v="0"/>
    <x v="0"/>
  </r>
  <r>
    <s v="3826FE2F-DCAF-EE11-A569-0022481B5F62"/>
    <d v="2024-01-10T17:18:01"/>
    <s v="18626F86-656E-EE11-9AE7-002248C878F8"/>
    <s v="Active"/>
    <n v="1"/>
    <s v="Active"/>
    <s v="MEDUK117365 - Recovery Nurse - Endoscopy"/>
    <d v="2024-04-13T23:00:00"/>
    <s v="F1F20CAE-4A76-44EB-BE6D-DB346BA57013"/>
    <x v="13"/>
    <s v="Active"/>
    <s v="MEDUK117365"/>
    <s v="Recovery Nurse - Endoscopy"/>
    <s v="*Confirmed Placement"/>
    <n v="350"/>
    <n v="201.18"/>
    <n v="551.17999999999995"/>
    <x v="2"/>
    <s v="Llandough University Hospital"/>
    <x v="1"/>
    <x v="0"/>
    <x v="0"/>
  </r>
  <r>
    <s v="3D26FE2F-DCAF-EE11-A569-0022481B5F62"/>
    <d v="2024-01-10T17:18:02"/>
    <s v="18626F86-656E-EE11-9AE7-002248C878F8"/>
    <s v="Active"/>
    <n v="1"/>
    <s v="Active"/>
    <s v="MEDUK117368 - Recovery Nurse - Endoscopy"/>
    <d v="2024-04-26T23:00:00"/>
    <s v="F1F20CAE-4A76-44EB-BE6D-DB346BA57013"/>
    <x v="27"/>
    <s v="Active"/>
    <s v="MEDUK117368"/>
    <s v="Recovery Nurse - Endoscopy"/>
    <s v="*Confirmed Placement"/>
    <n v="350"/>
    <n v="201.18"/>
    <n v="551.17999999999995"/>
    <x v="2"/>
    <s v="Llandough University Hospital"/>
    <x v="1"/>
    <x v="0"/>
    <x v="0"/>
  </r>
  <r>
    <s v="CE26FE2F-DCAF-EE11-A569-0022481B5F62"/>
    <d v="2024-01-10T17:18:02"/>
    <s v="18626F86-656E-EE11-9AE7-002248C878F8"/>
    <s v="Active"/>
    <n v="1"/>
    <s v="Active"/>
    <s v="MEDUK117371 - Recovery Nurse - Endoscopy"/>
    <d v="2024-05-04T23:00:00"/>
    <s v="F1F20CAE-4A76-44EB-BE6D-DB346BA57013"/>
    <x v="35"/>
    <s v="Active"/>
    <s v="MEDUK117371"/>
    <s v="Recovery Nurse - Endoscopy"/>
    <s v="*Confirmed Placement"/>
    <n v="350"/>
    <n v="201.18"/>
    <n v="551.17999999999995"/>
    <x v="2"/>
    <s v="Llandough University Hospital"/>
    <x v="1"/>
    <x v="0"/>
    <x v="0"/>
  </r>
  <r>
    <s v="3F27FE2F-DCAF-EE11-A569-0022481B5F62"/>
    <d v="2024-01-10T17:18:03"/>
    <s v="18626F86-656E-EE11-9AE7-002248C878F8"/>
    <s v="Active"/>
    <n v="1"/>
    <s v="Active"/>
    <s v="MEDUK117373 - Recovery Nurse - Endoscopy"/>
    <d v="2024-05-11T23:00:00"/>
    <s v="F1F20CAE-4A76-44EB-BE6D-DB346BA57013"/>
    <x v="41"/>
    <s v="Active"/>
    <s v="MEDUK117373"/>
    <s v="Recovery Nurse - Endoscopy"/>
    <s v="*Confirmed Placement"/>
    <n v="350"/>
    <n v="201.18"/>
    <n v="551.17999999999995"/>
    <x v="2"/>
    <s v="Llandough University Hospital"/>
    <x v="1"/>
    <x v="0"/>
    <x v="0"/>
  </r>
  <r>
    <s v="8927FE2F-DCAF-EE11-A569-0022481B5F62"/>
    <d v="2024-01-10T17:18:03"/>
    <s v="18626F86-656E-EE11-9AE7-002248C878F8"/>
    <s v="Active"/>
    <n v="1"/>
    <s v="Active"/>
    <s v="MEDUK117372 - Recovery Nurse - Endoscopy"/>
    <d v="2024-05-10T23:00:00"/>
    <s v="F1F20CAE-4A76-44EB-BE6D-DB346BA57013"/>
    <x v="40"/>
    <s v="Active"/>
    <s v="MEDUK117372"/>
    <s v="Recovery Nurse - Endoscopy"/>
    <s v="*Confirmed Placement"/>
    <n v="350"/>
    <n v="201.18"/>
    <n v="551.17999999999995"/>
    <x v="2"/>
    <s v="Llandough University Hospital"/>
    <x v="1"/>
    <x v="0"/>
    <x v="0"/>
  </r>
  <r>
    <s v="A127FE2F-DCAF-EE11-A569-0022481B5F62"/>
    <d v="2024-01-10T17:18:03"/>
    <s v="18626F86-656E-EE11-9AE7-002248C878F8"/>
    <s v="Active"/>
    <n v="1"/>
    <s v="Active"/>
    <s v="MEDUK117371 - Recovery Nurse - Endoscopy"/>
    <d v="2024-05-04T23:00:00"/>
    <s v="F1F20CAE-4A76-44EB-BE6D-DB346BA57013"/>
    <x v="35"/>
    <s v="Active"/>
    <s v="MEDUK117371"/>
    <s v="Recovery Nurse - Endoscopy"/>
    <s v="*Confirmed Placement"/>
    <n v="350"/>
    <n v="201.18"/>
    <n v="551.17999999999995"/>
    <x v="2"/>
    <s v="Llandough University Hospital"/>
    <x v="1"/>
    <x v="0"/>
    <x v="0"/>
  </r>
  <r>
    <s v="E166F635-DCAF-EE11-A569-0022481B5F62"/>
    <d v="2024-01-10T17:18:04"/>
    <s v="18626F86-656E-EE11-9AE7-002248C878F8"/>
    <s v="Active"/>
    <n v="1"/>
    <s v="Active"/>
    <s v="MEDUK117373 - Recovery Nurse - Endoscopy"/>
    <d v="2024-05-11T23:00:00"/>
    <s v="F1F20CAE-4A76-44EB-BE6D-DB346BA57013"/>
    <x v="41"/>
    <s v="Active"/>
    <s v="MEDUK117373"/>
    <s v="Recovery Nurse - Endoscopy"/>
    <s v="*Confirmed Placement"/>
    <n v="350"/>
    <n v="201.18"/>
    <n v="551.17999999999995"/>
    <x v="2"/>
    <s v="Llandough University Hospital"/>
    <x v="1"/>
    <x v="0"/>
    <x v="0"/>
  </r>
  <r>
    <s v="2167F635-DCAF-EE11-A569-0022481B5F62"/>
    <d v="2024-01-10T17:18:04"/>
    <s v="18626F86-656E-EE11-9AE7-002248C878F8"/>
    <s v="Active"/>
    <n v="1"/>
    <s v="Active"/>
    <s v="MEDUK117372 - Recovery Nurse - Endoscopy"/>
    <d v="2024-05-10T23:00:00"/>
    <s v="F1F20CAE-4A76-44EB-BE6D-DB346BA57013"/>
    <x v="40"/>
    <s v="Active"/>
    <s v="MEDUK117372"/>
    <s v="Recovery Nurse - Endoscopy"/>
    <s v="*Confirmed Placement"/>
    <n v="350"/>
    <n v="201.18"/>
    <n v="551.17999999999995"/>
    <x v="2"/>
    <s v="Llandough University Hospital"/>
    <x v="1"/>
    <x v="0"/>
    <x v="0"/>
  </r>
  <r>
    <s v="6269F635-DCAF-EE11-A569-0022481B5F62"/>
    <d v="2024-01-10T17:18:08"/>
    <s v="18626F86-656E-EE11-9AE7-002248C878F8"/>
    <s v="Active"/>
    <n v="1"/>
    <s v="Active"/>
    <s v="MEDUK117374 - Recovery Nurse - Endoscopy"/>
    <d v="2024-05-17T23:00:00"/>
    <s v="F1F20CAE-4A76-44EB-BE6D-DB346BA57013"/>
    <x v="47"/>
    <s v="Active"/>
    <s v="MEDUK117374"/>
    <s v="Recovery Nurse - Endoscopy"/>
    <s v="*Confirmed Placement"/>
    <n v="350"/>
    <n v="201.18"/>
    <n v="551.17999999999995"/>
    <x v="2"/>
    <s v="Llandough University Hospital"/>
    <x v="1"/>
    <x v="0"/>
    <x v="0"/>
  </r>
  <r>
    <s v="626AF635-DCAF-EE11-A569-0022481B5F62"/>
    <d v="2024-01-10T17:18:09"/>
    <s v="18626F86-656E-EE11-9AE7-002248C878F8"/>
    <s v="Active"/>
    <n v="1"/>
    <s v="Active"/>
    <s v="MEDUK117374 - Recovery Nurse - Endoscopy"/>
    <d v="2024-05-17T23:00:00"/>
    <s v="F1F20CAE-4A76-44EB-BE6D-DB346BA57013"/>
    <x v="47"/>
    <s v="Active"/>
    <s v="MEDUK117374"/>
    <s v="Recovery Nurse - Endoscopy"/>
    <s v="*Confirmed Placement"/>
    <n v="350"/>
    <n v="201.18"/>
    <n v="551.17999999999995"/>
    <x v="2"/>
    <s v="Llandough University Hospital"/>
    <x v="1"/>
    <x v="0"/>
    <x v="0"/>
  </r>
  <r>
    <s v="AD95D453-DCAF-EE11-A569-0022481B5F62"/>
    <d v="2024-01-10T17:19:01"/>
    <s v="18626F86-656E-EE11-9AE7-002248C878F8"/>
    <s v="Active"/>
    <n v="1"/>
    <s v="Active"/>
    <s v="MEDUK117375 - Recovery Nurse - Endoscopy"/>
    <d v="2024-05-18T23:00:00"/>
    <s v="F1F20CAE-4A76-44EB-BE6D-DB346BA57013"/>
    <x v="48"/>
    <s v="Active"/>
    <s v="MEDUK117375"/>
    <s v="Recovery Nurse - Endoscopy"/>
    <s v="*Confirmed Placement"/>
    <n v="350"/>
    <n v="201.18"/>
    <n v="551.17999999999995"/>
    <x v="2"/>
    <s v="Llandough University Hospital"/>
    <x v="1"/>
    <x v="0"/>
    <x v="0"/>
  </r>
  <r>
    <s v="2096D453-DCAF-EE11-A569-0022481B5F62"/>
    <d v="2024-01-10T17:19:02"/>
    <s v="18626F86-656E-EE11-9AE7-002248C878F8"/>
    <s v="Active"/>
    <n v="1"/>
    <s v="Active"/>
    <s v="MEDUK117376 - Recovery Nurse - Endoscopy"/>
    <d v="2024-05-24T23:00:00"/>
    <s v="F1F20CAE-4A76-44EB-BE6D-DB346BA57013"/>
    <x v="54"/>
    <s v="Active"/>
    <s v="MEDUK117376"/>
    <s v="Recovery Nurse - Endoscopy"/>
    <s v="*Confirmed Placement"/>
    <n v="350"/>
    <n v="201.18"/>
    <n v="551.17999999999995"/>
    <x v="2"/>
    <s v="Llandough University Hospital"/>
    <x v="1"/>
    <x v="0"/>
    <x v="0"/>
  </r>
  <r>
    <s v="A796D453-DCAF-EE11-A569-0022481B5F62"/>
    <d v="2024-01-10T17:19:02"/>
    <s v="18626F86-656E-EE11-9AE7-002248C878F8"/>
    <s v="Active"/>
    <n v="1"/>
    <s v="Active"/>
    <s v="MEDUK117380 - Recovery Nurse - Endoscopy"/>
    <d v="2024-06-07T23:00:00"/>
    <s v="F1F20CAE-4A76-44EB-BE6D-DB346BA57013"/>
    <x v="110"/>
    <s v="Active"/>
    <s v="MEDUK117380"/>
    <s v="Recovery Nurse - Endoscopy"/>
    <s v="*Confirmed Placement"/>
    <n v="350"/>
    <n v="201.18"/>
    <n v="551.17999999999995"/>
    <x v="2"/>
    <s v="Llandough University Hospital"/>
    <x v="1"/>
    <x v="0"/>
    <x v="0"/>
  </r>
  <r>
    <s v="EC96D453-DCAF-EE11-A569-0022481B5F62"/>
    <d v="2024-01-10T17:19:03"/>
    <s v="18626F86-656E-EE11-9AE7-002248C878F8"/>
    <s v="Active"/>
    <n v="1"/>
    <s v="Active"/>
    <s v="MEDUK117379 - Recovery Nurse - Endoscopy"/>
    <d v="2024-05-31T23:00:00"/>
    <s v="F1F20CAE-4A76-44EB-BE6D-DB346BA57013"/>
    <x v="82"/>
    <s v="Active"/>
    <s v="MEDUK117379"/>
    <s v="Recovery Nurse - Endoscopy"/>
    <s v="*Confirmed Placement"/>
    <n v="350"/>
    <n v="201.18"/>
    <n v="551.17999999999995"/>
    <x v="2"/>
    <s v="Llandough University Hospital"/>
    <x v="1"/>
    <x v="0"/>
    <x v="0"/>
  </r>
  <r>
    <s v="2697D453-DCAF-EE11-A569-0022481B5F62"/>
    <d v="2024-01-10T17:19:03"/>
    <s v="18626F86-656E-EE11-9AE7-002248C878F8"/>
    <s v="Active"/>
    <n v="1"/>
    <s v="Active"/>
    <s v="MEDUK117376 - Recovery Nurse - Endoscopy"/>
    <d v="2024-05-24T23:00:00"/>
    <s v="F1F20CAE-4A76-44EB-BE6D-DB346BA57013"/>
    <x v="54"/>
    <s v="Active"/>
    <s v="MEDUK117376"/>
    <s v="Recovery Nurse - Endoscopy"/>
    <s v="*Confirmed Placement"/>
    <n v="350"/>
    <n v="201.18"/>
    <n v="551.17999999999995"/>
    <x v="2"/>
    <s v="Llandough University Hospital"/>
    <x v="1"/>
    <x v="0"/>
    <x v="0"/>
  </r>
  <r>
    <s v="B297D453-DCAF-EE11-A569-0022481B5F62"/>
    <d v="2024-01-10T17:19:04"/>
    <s v="18626F86-656E-EE11-9AE7-002248C878F8"/>
    <s v="Active"/>
    <n v="1"/>
    <s v="Active"/>
    <s v="MEDUK117378 - Recovery Nurse - Endoscopy"/>
    <d v="2024-06-01T23:00:00"/>
    <s v="F1F20CAE-4A76-44EB-BE6D-DB346BA57013"/>
    <x v="133"/>
    <s v="Active"/>
    <s v="MEDUK117378"/>
    <s v="Recovery Nurse - Endoscopy"/>
    <s v="*Confirmed Placement"/>
    <n v="350"/>
    <n v="201.18"/>
    <n v="551.17999999999995"/>
    <x v="2"/>
    <s v="Llandough University Hospital"/>
    <x v="1"/>
    <x v="0"/>
    <x v="0"/>
  </r>
  <r>
    <s v="BA97D453-DCAF-EE11-A569-0022481B5F62"/>
    <d v="2024-01-10T17:19:04"/>
    <s v="18626F86-656E-EE11-9AE7-002248C878F8"/>
    <s v="Active"/>
    <n v="1"/>
    <s v="Active"/>
    <s v="MEDUK117375 - Recovery Nurse - Endoscopy"/>
    <d v="2024-05-18T23:00:00"/>
    <s v="F1F20CAE-4A76-44EB-BE6D-DB346BA57013"/>
    <x v="48"/>
    <s v="Active"/>
    <s v="MEDUK117375"/>
    <s v="Recovery Nurse - Endoscopy"/>
    <s v="*Confirmed Placement"/>
    <n v="350"/>
    <n v="201.18"/>
    <n v="551.17999999999995"/>
    <x v="2"/>
    <s v="Llandough University Hospital"/>
    <x v="1"/>
    <x v="0"/>
    <x v="0"/>
  </r>
  <r>
    <s v="C697D453-DCAF-EE11-A569-0022481B5F62"/>
    <d v="2024-01-10T17:19:04"/>
    <s v="18626F86-656E-EE11-9AE7-002248C878F8"/>
    <s v="Active"/>
    <n v="1"/>
    <s v="Active"/>
    <s v="MEDUK117380 - Recovery Nurse - Endoscopy"/>
    <d v="2024-06-07T23:00:00"/>
    <s v="F1F20CAE-4A76-44EB-BE6D-DB346BA57013"/>
    <x v="110"/>
    <s v="Active"/>
    <s v="MEDUK117380"/>
    <s v="Recovery Nurse - Endoscopy"/>
    <s v="*Confirmed Placement"/>
    <n v="350"/>
    <n v="201.18"/>
    <n v="551.17999999999995"/>
    <x v="2"/>
    <s v="Llandough University Hospital"/>
    <x v="1"/>
    <x v="0"/>
    <x v="0"/>
  </r>
  <r>
    <s v="AED5CC59-DCAF-EE11-A569-0022481B5F62"/>
    <d v="2024-01-10T17:19:04"/>
    <s v="18626F86-656E-EE11-9AE7-002248C878F8"/>
    <s v="Active"/>
    <n v="1"/>
    <s v="Active"/>
    <s v="MEDUK117377 - Recovery Nurse - Endoscopy"/>
    <d v="2024-05-25T23:00:00"/>
    <s v="F1F20CAE-4A76-44EB-BE6D-DB346BA57013"/>
    <x v="55"/>
    <s v="Active"/>
    <s v="MEDUK117377"/>
    <s v="Recovery Nurse - Endoscopy"/>
    <s v="*Confirmed Placement"/>
    <n v="350"/>
    <n v="201.18"/>
    <n v="551.17999999999995"/>
    <x v="2"/>
    <s v="Llandough University Hospital"/>
    <x v="1"/>
    <x v="0"/>
    <x v="0"/>
  </r>
  <r>
    <s v="02D6CC59-DCAF-EE11-A569-0022481B5F62"/>
    <d v="2024-01-10T17:19:05"/>
    <s v="18626F86-656E-EE11-9AE7-002248C878F8"/>
    <s v="Active"/>
    <n v="1"/>
    <s v="Active"/>
    <s v="MEDUK117381 - Recovery Nurse - Endoscopy"/>
    <d v="2024-06-08T23:00:00"/>
    <s v="F1F20CAE-4A76-44EB-BE6D-DB346BA57013"/>
    <x v="111"/>
    <s v="Active"/>
    <s v="MEDUK117381"/>
    <s v="Recovery Nurse - Endoscopy"/>
    <s v="*Confirmed Placement"/>
    <n v="350"/>
    <n v="201.18"/>
    <n v="551.17999999999995"/>
    <x v="2"/>
    <s v="Llandough University Hospital"/>
    <x v="1"/>
    <x v="0"/>
    <x v="0"/>
  </r>
  <r>
    <s v="64D6CC59-DCAF-EE11-A569-0022481B5F62"/>
    <d v="2024-01-10T17:19:05"/>
    <s v="18626F86-656E-EE11-9AE7-002248C878F8"/>
    <s v="Active"/>
    <n v="1"/>
    <s v="Active"/>
    <s v="MEDUK117378 - Recovery Nurse - Endoscopy"/>
    <d v="2024-06-01T23:00:00"/>
    <s v="F1F20CAE-4A76-44EB-BE6D-DB346BA57013"/>
    <x v="133"/>
    <s v="Active"/>
    <s v="MEDUK117378"/>
    <s v="Recovery Nurse - Endoscopy"/>
    <s v="*Confirmed Placement"/>
    <n v="350"/>
    <n v="201.18"/>
    <n v="551.17999999999995"/>
    <x v="2"/>
    <s v="Llandough University Hospital"/>
    <x v="1"/>
    <x v="0"/>
    <x v="0"/>
  </r>
  <r>
    <s v="CDD6CC59-DCAF-EE11-A569-0022481B5F62"/>
    <d v="2024-01-10T17:19:06"/>
    <s v="18626F86-656E-EE11-9AE7-002248C878F8"/>
    <s v="Active"/>
    <n v="1"/>
    <s v="Active"/>
    <s v="MEDUK117379 - Recovery Nurse - Endoscopy"/>
    <d v="2024-05-31T23:00:00"/>
    <s v="F1F20CAE-4A76-44EB-BE6D-DB346BA57013"/>
    <x v="82"/>
    <s v="Active"/>
    <s v="MEDUK117379"/>
    <s v="Recovery Nurse - Endoscopy"/>
    <s v="*Confirmed Placement"/>
    <n v="350"/>
    <n v="201.18"/>
    <n v="551.17999999999995"/>
    <x v="2"/>
    <s v="Llandough University Hospital"/>
    <x v="1"/>
    <x v="0"/>
    <x v="0"/>
  </r>
  <r>
    <s v="E4D6CC59-DCAF-EE11-A569-0022481B5F62"/>
    <d v="2024-01-10T17:19:06"/>
    <s v="18626F86-656E-EE11-9AE7-002248C878F8"/>
    <s v="Active"/>
    <n v="1"/>
    <s v="Active"/>
    <s v="MEDUK117381 - Recovery Nurse - Endoscopy"/>
    <d v="2024-06-08T23:00:00"/>
    <s v="F1F20CAE-4A76-44EB-BE6D-DB346BA57013"/>
    <x v="111"/>
    <s v="Active"/>
    <s v="MEDUK117381"/>
    <s v="Recovery Nurse - Endoscopy"/>
    <s v="*Confirmed Placement"/>
    <n v="350"/>
    <n v="201.18"/>
    <n v="551.17999999999995"/>
    <x v="2"/>
    <s v="Llandough University Hospital"/>
    <x v="1"/>
    <x v="0"/>
    <x v="0"/>
  </r>
  <r>
    <s v="34D7CC59-DCAF-EE11-A569-0022481B5F62"/>
    <d v="2024-01-10T17:19:06"/>
    <s v="18626F86-656E-EE11-9AE7-002248C878F8"/>
    <s v="Active"/>
    <n v="1"/>
    <s v="Active"/>
    <s v="MEDUK117382 - Recovery Nurse - Endoscopy"/>
    <d v="2024-06-14T23:00:00"/>
    <s v="F1F20CAE-4A76-44EB-BE6D-DB346BA57013"/>
    <x v="119"/>
    <s v="Active"/>
    <s v="MEDUK117382"/>
    <s v="Recovery Nurse - Endoscopy"/>
    <s v="*Confirmed Placement"/>
    <n v="350"/>
    <n v="201.18"/>
    <n v="551.17999999999995"/>
    <x v="2"/>
    <s v="Llandough University Hospital"/>
    <x v="1"/>
    <x v="0"/>
    <x v="0"/>
  </r>
  <r>
    <s v="EFD7CC59-DCAF-EE11-A569-0022481B5F62"/>
    <d v="2024-01-10T17:19:07"/>
    <s v="18626F86-656E-EE11-9AE7-002248C878F8"/>
    <s v="Active"/>
    <n v="1"/>
    <s v="Active"/>
    <s v="MEDUK117381 - Recovery Nurse - Endoscopy"/>
    <d v="2024-06-08T23:00:00"/>
    <s v="F1F20CAE-4A76-44EB-BE6D-DB346BA57013"/>
    <x v="111"/>
    <s v="Active"/>
    <s v="MEDUK117381"/>
    <s v="Recovery Nurse - Endoscopy"/>
    <s v="*Confirmed Placement"/>
    <n v="350"/>
    <n v="201.18"/>
    <n v="551.17999999999995"/>
    <x v="2"/>
    <s v="Llandough University Hospital"/>
    <x v="1"/>
    <x v="0"/>
    <x v="0"/>
  </r>
  <r>
    <s v="3CD8CC59-DCAF-EE11-A569-0022481B5F62"/>
    <d v="2024-01-10T17:19:08"/>
    <s v="18626F86-656E-EE11-9AE7-002248C878F8"/>
    <s v="Active"/>
    <n v="1"/>
    <s v="Active"/>
    <s v="MEDUK117382 - Recovery Nurse - Endoscopy"/>
    <d v="2024-06-14T23:00:00"/>
    <s v="F1F20CAE-4A76-44EB-BE6D-DB346BA57013"/>
    <x v="119"/>
    <s v="Active"/>
    <s v="MEDUK117382"/>
    <s v="Recovery Nurse - Endoscopy"/>
    <s v="*Confirmed Placement"/>
    <n v="350"/>
    <n v="201.18"/>
    <n v="551.17999999999995"/>
    <x v="2"/>
    <s v="Llandough University Hospital"/>
    <x v="1"/>
    <x v="0"/>
    <x v="0"/>
  </r>
  <r>
    <s v="33D9CC59-DCAF-EE11-A569-0022481B5F62"/>
    <d v="2024-01-10T17:19:09"/>
    <s v="18626F86-656E-EE11-9AE7-002248C878F8"/>
    <s v="Active"/>
    <n v="1"/>
    <s v="Active"/>
    <s v="MEDUK117382 - Recovery Nurse - Endoscopy"/>
    <d v="2024-06-14T23:00:00"/>
    <s v="F1F20CAE-4A76-44EB-BE6D-DB346BA57013"/>
    <x v="119"/>
    <s v="Active"/>
    <s v="MEDUK117382"/>
    <s v="Recovery Nurse - Endoscopy"/>
    <s v="*Confirmed Placement"/>
    <n v="350"/>
    <n v="201.18"/>
    <n v="551.17999999999995"/>
    <x v="2"/>
    <s v="Llandough University Hospital"/>
    <x v="1"/>
    <x v="0"/>
    <x v="0"/>
  </r>
  <r>
    <s v="5AD9CC59-DCAF-EE11-A569-0022481B5F62"/>
    <d v="2024-01-10T17:19:09"/>
    <s v="18626F86-656E-EE11-9AE7-002248C878F8"/>
    <s v="Active"/>
    <n v="1"/>
    <s v="Active"/>
    <s v="MEDUK117383 - Recovery Nurse - Endoscopy"/>
    <d v="2024-06-15T23:00:00"/>
    <s v="F1F20CAE-4A76-44EB-BE6D-DB346BA57013"/>
    <x v="118"/>
    <s v="Active"/>
    <s v="MEDUK117383"/>
    <s v="Recovery Nurse - Endoscopy"/>
    <s v="*Confirmed Placement"/>
    <n v="350"/>
    <n v="201.18"/>
    <n v="551.17999999999995"/>
    <x v="2"/>
    <s v="Llandough University Hospital"/>
    <x v="1"/>
    <x v="0"/>
    <x v="0"/>
  </r>
  <r>
    <s v="FCD9CC59-DCAF-EE11-A569-0022481B5F62"/>
    <d v="2024-01-10T17:19:10"/>
    <s v="18626F86-656E-EE11-9AE7-002248C878F8"/>
    <s v="Active"/>
    <n v="1"/>
    <s v="Active"/>
    <s v="MEDUK117383 - Recovery Nurse - Endoscopy"/>
    <d v="2024-06-15T23:00:00"/>
    <s v="F1F20CAE-4A76-44EB-BE6D-DB346BA57013"/>
    <x v="118"/>
    <s v="Active"/>
    <s v="MEDUK117383"/>
    <s v="Recovery Nurse - Endoscopy"/>
    <s v="*Confirmed Placement"/>
    <n v="350"/>
    <n v="201.18"/>
    <n v="551.17999999999995"/>
    <x v="2"/>
    <s v="Llandough University Hospital"/>
    <x v="1"/>
    <x v="0"/>
    <x v="0"/>
  </r>
  <r>
    <s v="BEDACC59-DCAF-EE11-A569-0022481B5F62"/>
    <d v="2024-01-10T17:19:11"/>
    <s v="18626F86-656E-EE11-9AE7-002248C878F8"/>
    <s v="Active"/>
    <n v="1"/>
    <s v="Active"/>
    <s v="MEDUK117383 - Recovery Nurse - Endoscopy"/>
    <d v="2024-06-15T23:00:00"/>
    <s v="F1F20CAE-4A76-44EB-BE6D-DB346BA57013"/>
    <x v="118"/>
    <s v="Active"/>
    <s v="MEDUK117383"/>
    <s v="Recovery Nurse - Endoscopy"/>
    <s v="*Confirmed Placement"/>
    <n v="350"/>
    <n v="201.18"/>
    <n v="551.17999999999995"/>
    <x v="2"/>
    <s v="Llandough University Hospital"/>
    <x v="1"/>
    <x v="0"/>
    <x v="0"/>
  </r>
  <r>
    <s v="921DC55F-DCAF-EE11-A569-0022481B5F62"/>
    <d v="2024-01-10T17:19:15"/>
    <s v="18626F86-656E-EE11-9AE7-002248C878F8"/>
    <s v="Active"/>
    <n v="1"/>
    <s v="Active"/>
    <s v="MEDUK117384 - Recovery Nurse - Endoscopy"/>
    <d v="2024-06-21T23:00:00"/>
    <s v="F1F20CAE-4A76-44EB-BE6D-DB346BA57013"/>
    <x v="140"/>
    <s v="Active"/>
    <s v="MEDUK117384"/>
    <s v="Recovery Nurse - Endoscopy"/>
    <s v="*Confirmed Placement"/>
    <n v="350"/>
    <n v="201.18"/>
    <n v="551.17999999999995"/>
    <x v="2"/>
    <s v="Llandough University Hospital"/>
    <x v="1"/>
    <x v="0"/>
    <x v="0"/>
  </r>
  <r>
    <s v="331EC55F-DCAF-EE11-A569-0022481B5F62"/>
    <d v="2024-01-10T17:19:17"/>
    <s v="18626F86-656E-EE11-9AE7-002248C878F8"/>
    <s v="Active"/>
    <n v="1"/>
    <s v="Active"/>
    <s v="MEDUK117384 - Recovery Nurse - Endoscopy"/>
    <d v="2024-06-21T23:00:00"/>
    <s v="F1F20CAE-4A76-44EB-BE6D-DB346BA57013"/>
    <x v="140"/>
    <s v="Active"/>
    <s v="MEDUK117384"/>
    <s v="Recovery Nurse - Endoscopy"/>
    <s v="*Confirmed Placement"/>
    <n v="350"/>
    <n v="201.18"/>
    <n v="551.17999999999995"/>
    <x v="2"/>
    <s v="Llandough University Hospital"/>
    <x v="1"/>
    <x v="0"/>
    <x v="0"/>
  </r>
  <r>
    <s v="1365AD77-DCAF-EE11-A569-0022481B5F62"/>
    <d v="2024-01-10T17:20:02"/>
    <s v="18626F86-656E-EE11-9AE7-002248C878F8"/>
    <s v="Active"/>
    <n v="1"/>
    <s v="Active"/>
    <s v="MEDUK117386 - Recovery Nurse - Endoscopy"/>
    <d v="2024-06-22T23:00:00"/>
    <s v="F1F20CAE-4A76-44EB-BE6D-DB346BA57013"/>
    <x v="136"/>
    <s v="Active"/>
    <s v="MEDUK117386"/>
    <s v="Recovery Nurse - Endoscopy"/>
    <s v="*Confirmed Placement"/>
    <n v="350"/>
    <n v="201.18"/>
    <n v="551.17999999999995"/>
    <x v="2"/>
    <s v="Llandough University Hospital"/>
    <x v="1"/>
    <x v="0"/>
    <x v="0"/>
  </r>
  <r>
    <s v="CF65AD77-DCAF-EE11-A569-0022481B5F62"/>
    <d v="2024-01-10T17:20:04"/>
    <s v="18626F86-656E-EE11-9AE7-002248C878F8"/>
    <s v="Active"/>
    <n v="1"/>
    <s v="Active"/>
    <s v="MEDUK117386 - Recovery Nurse - Endoscopy"/>
    <d v="2024-06-22T23:00:00"/>
    <s v="F1F20CAE-4A76-44EB-BE6D-DB346BA57013"/>
    <x v="136"/>
    <s v="Active"/>
    <s v="MEDUK117386"/>
    <s v="Recovery Nurse - Endoscopy"/>
    <s v="*Confirmed Placement"/>
    <n v="350"/>
    <n v="201.18"/>
    <n v="551.17999999999995"/>
    <x v="2"/>
    <s v="Llandough University Hospital"/>
    <x v="1"/>
    <x v="0"/>
    <x v="0"/>
  </r>
  <r>
    <s v="F5EA4371-FEFB-EE11-9F8A-0022481B5F62"/>
    <d v="2024-04-16T14:34:40"/>
    <s v="18626F86-656E-EE11-9AE7-002248C878F8"/>
    <s v="Active"/>
    <n v="1"/>
    <s v="Active"/>
    <s v="MEDUK127144 - Recovery Nurse - Endoscopy"/>
    <d v="2024-07-05T23:00:00"/>
    <s v="F1F20CAE-4A76-44EB-BE6D-DB346BA57013"/>
    <x v="142"/>
    <s v="Active"/>
    <s v="MEDUK127144"/>
    <s v="Recovery Nurse - Endoscopy"/>
    <s v="*Confirmed Placement"/>
    <n v="350"/>
    <n v="201.18"/>
    <n v="551.17999999999995"/>
    <x v="2"/>
    <s v="Llandough University Hospital"/>
    <x v="1"/>
    <x v="0"/>
    <x v="0"/>
  </r>
  <r>
    <s v="B8B0E9C0-FEFB-EE11-9F8A-0022481B5F62"/>
    <d v="2024-04-16T14:36:56"/>
    <s v="18626F86-656E-EE11-9AE7-002248C878F8"/>
    <s v="Active"/>
    <n v="1"/>
    <s v="Active"/>
    <s v="MEDUK127167 - Recovery Nurse - Endoscopy"/>
    <d v="2024-09-14T23:00:00"/>
    <s v="F1F20CAE-4A76-44EB-BE6D-DB346BA57013"/>
    <x v="64"/>
    <s v="Active"/>
    <s v="MEDUK127167"/>
    <s v="Recovery Nurse - Endoscopy"/>
    <s v="*Confirmed Placement"/>
    <n v="350"/>
    <n v="201.18"/>
    <n v="551.17999999999995"/>
    <x v="2"/>
    <s v="Llandough University Hospital"/>
    <x v="1"/>
    <x v="0"/>
    <x v="0"/>
  </r>
  <r>
    <s v="F2B0E9C0-FEFB-EE11-9F8A-0022481B5F62"/>
    <d v="2024-04-16T14:36:57"/>
    <s v="18626F86-656E-EE11-9AE7-002248C878F8"/>
    <s v="Active"/>
    <n v="1"/>
    <s v="Active"/>
    <s v="MEDUK127166 - Recovery Nurse - Endoscopy"/>
    <d v="2024-09-13T23:00:00"/>
    <s v="F1F20CAE-4A76-44EB-BE6D-DB346BA57013"/>
    <x v="63"/>
    <s v="Active"/>
    <s v="MEDUK127166"/>
    <s v="Recovery Nurse - Endoscopy"/>
    <s v="*Confirmed Placement"/>
    <n v="350"/>
    <n v="201.18"/>
    <n v="551.17999999999995"/>
    <x v="2"/>
    <s v="Llandough University Hospital"/>
    <x v="1"/>
    <x v="0"/>
    <x v="0"/>
  </r>
  <r>
    <s v="5FB1E9C0-FEFB-EE11-9F8A-0022481B5F62"/>
    <d v="2024-04-16T14:36:59"/>
    <s v="18626F86-656E-EE11-9AE7-002248C878F8"/>
    <s v="Active"/>
    <n v="1"/>
    <s v="Active"/>
    <s v="MEDUK127167 - Recovery Nurse - Endoscopy"/>
    <d v="2024-09-14T23:00:00"/>
    <s v="F1F20CAE-4A76-44EB-BE6D-DB346BA57013"/>
    <x v="64"/>
    <s v="Active"/>
    <s v="MEDUK127167"/>
    <s v="Recovery Nurse - Endoscopy"/>
    <s v="*Confirmed Placement"/>
    <n v="350"/>
    <n v="201.18"/>
    <n v="551.17999999999995"/>
    <x v="2"/>
    <s v="Llandough University Hospital"/>
    <x v="1"/>
    <x v="0"/>
    <x v="0"/>
  </r>
  <r>
    <s v="CA1AE9C6-FEFB-EE11-9F8A-0022481B5F62"/>
    <d v="2024-04-16T14:36:58"/>
    <s v="18626F86-656E-EE11-9AE7-002248C878F8"/>
    <s v="Active"/>
    <n v="1"/>
    <s v="Active"/>
    <s v="MEDUK127166 - Recovery Nurse - Endoscopy"/>
    <d v="2024-09-13T23:00:00"/>
    <s v="F1F20CAE-4A76-44EB-BE6D-DB346BA57013"/>
    <x v="63"/>
    <s v="Active"/>
    <s v="MEDUK127166"/>
    <s v="Recovery Nurse - Endoscopy"/>
    <s v="*Confirmed Placement"/>
    <n v="350"/>
    <n v="201.18"/>
    <n v="551.17999999999995"/>
    <x v="2"/>
    <s v="Llandough University Hospital"/>
    <x v="1"/>
    <x v="0"/>
    <x v="0"/>
  </r>
  <r>
    <s v="4D1BE9C6-FEFB-EE11-9F8A-0022481B5F62"/>
    <d v="2024-04-16T14:36:59"/>
    <s v="18626F86-656E-EE11-9AE7-002248C878F8"/>
    <s v="Active"/>
    <n v="1"/>
    <s v="Active"/>
    <s v="MEDUK127168 - Recovery Nurse - Endoscopy"/>
    <d v="2024-09-20T23:00:00"/>
    <s v="F1F20CAE-4A76-44EB-BE6D-DB346BA57013"/>
    <x v="168"/>
    <s v="Active"/>
    <s v="MEDUK127168"/>
    <s v="Recovery Nurse - Endoscopy"/>
    <s v="*Confirmed Placement"/>
    <n v="350"/>
    <n v="201.18"/>
    <n v="551.17999999999995"/>
    <x v="2"/>
    <s v="Llandough University Hospital"/>
    <x v="1"/>
    <x v="0"/>
    <x v="0"/>
  </r>
  <r>
    <s v="831BE9C6-FEFB-EE11-9F8A-0022481B5F62"/>
    <d v="2024-04-16T14:37:00"/>
    <s v="18626F86-656E-EE11-9AE7-002248C878F8"/>
    <s v="Active"/>
    <n v="1"/>
    <s v="Active"/>
    <s v="MEDUK127167 - Recovery Nurse - Endoscopy"/>
    <d v="2024-09-14T23:00:00"/>
    <s v="F1F20CAE-4A76-44EB-BE6D-DB346BA57013"/>
    <x v="64"/>
    <s v="Active"/>
    <s v="MEDUK127167"/>
    <s v="Recovery Nurse - Endoscopy"/>
    <s v="*Confirmed Placement"/>
    <n v="350"/>
    <n v="201.18"/>
    <n v="551.17999999999995"/>
    <x v="2"/>
    <s v="Llandough University Hospital"/>
    <x v="1"/>
    <x v="0"/>
    <x v="0"/>
  </r>
  <r>
    <s v="A01BE9C6-FEFB-EE11-9F8A-0022481B5F62"/>
    <d v="2024-04-16T14:37:00"/>
    <s v="18626F86-656E-EE11-9AE7-002248C878F8"/>
    <s v="Active"/>
    <n v="1"/>
    <s v="Active"/>
    <s v="MEDUK127166 - Recovery Nurse - Endoscopy"/>
    <d v="2024-09-13T23:00:00"/>
    <s v="F1F20CAE-4A76-44EB-BE6D-DB346BA57013"/>
    <x v="63"/>
    <s v="Active"/>
    <s v="MEDUK127166"/>
    <s v="Recovery Nurse - Endoscopy"/>
    <s v="*Confirmed Placement"/>
    <n v="350"/>
    <n v="201.18"/>
    <n v="551.17999999999995"/>
    <x v="2"/>
    <s v="Llandough University Hospital"/>
    <x v="1"/>
    <x v="0"/>
    <x v="0"/>
  </r>
  <r>
    <s v="051CE9C6-FEFB-EE11-9F8A-0022481B5F62"/>
    <d v="2024-04-16T14:37:01"/>
    <s v="18626F86-656E-EE11-9AE7-002248C878F8"/>
    <s v="Active"/>
    <n v="1"/>
    <s v="Active"/>
    <s v="MEDUK127168 - Recovery Nurse - Endoscopy"/>
    <d v="2024-09-20T23:00:00"/>
    <s v="F1F20CAE-4A76-44EB-BE6D-DB346BA57013"/>
    <x v="168"/>
    <s v="Active"/>
    <s v="MEDUK127168"/>
    <s v="Recovery Nurse - Endoscopy"/>
    <s v="*Confirmed Placement"/>
    <n v="350"/>
    <n v="201.18"/>
    <n v="551.17999999999995"/>
    <x v="2"/>
    <s v="Llandough University Hospital"/>
    <x v="1"/>
    <x v="0"/>
    <x v="0"/>
  </r>
  <r>
    <s v="5D1CE9C6-FEFB-EE11-9F8A-0022481B5F62"/>
    <d v="2024-04-16T14:37:02"/>
    <s v="18626F86-656E-EE11-9AE7-002248C878F8"/>
    <s v="Active"/>
    <n v="1"/>
    <s v="Active"/>
    <s v="MEDUK127169 - Recovery Nurse - Endoscopy"/>
    <d v="2024-09-21T23:00:00"/>
    <s v="F1F20CAE-4A76-44EB-BE6D-DB346BA57013"/>
    <x v="171"/>
    <s v="Active"/>
    <s v="MEDUK127169"/>
    <s v="Recovery Nurse - Endoscopy"/>
    <s v="*Confirmed Placement"/>
    <n v="350"/>
    <n v="201.18"/>
    <n v="551.17999999999995"/>
    <x v="2"/>
    <s v="Llandough University Hospital"/>
    <x v="1"/>
    <x v="0"/>
    <x v="0"/>
  </r>
  <r>
    <s v="CA1CE9C6-FEFB-EE11-9F8A-0022481B5F62"/>
    <d v="2024-04-16T14:37:03"/>
    <s v="18626F86-656E-EE11-9AE7-002248C878F8"/>
    <s v="Active"/>
    <n v="1"/>
    <s v="Active"/>
    <s v="MEDUK127168 - Recovery Nurse - Endoscopy"/>
    <d v="2024-09-20T23:00:00"/>
    <s v="F1F20CAE-4A76-44EB-BE6D-DB346BA57013"/>
    <x v="168"/>
    <s v="Active"/>
    <s v="MEDUK127168"/>
    <s v="Recovery Nurse - Endoscopy"/>
    <s v="*Confirmed Placement"/>
    <n v="350"/>
    <n v="201.18"/>
    <n v="551.17999999999995"/>
    <x v="2"/>
    <s v="Llandough University Hospital"/>
    <x v="1"/>
    <x v="0"/>
    <x v="0"/>
  </r>
  <r>
    <s v="DA1CE9C6-FEFB-EE11-9F8A-0022481B5F62"/>
    <d v="2024-04-16T14:37:03"/>
    <s v="18626F86-656E-EE11-9AE7-002248C878F8"/>
    <s v="Active"/>
    <n v="1"/>
    <s v="Active"/>
    <s v="MEDUK127169 - Recovery Nurse - Endoscopy"/>
    <d v="2024-09-21T23:00:00"/>
    <s v="F1F20CAE-4A76-44EB-BE6D-DB346BA57013"/>
    <x v="171"/>
    <s v="Active"/>
    <s v="MEDUK127169"/>
    <s v="Recovery Nurse - Endoscopy"/>
    <s v="*Confirmed Placement"/>
    <n v="350"/>
    <n v="201.18"/>
    <n v="551.17999999999995"/>
    <x v="2"/>
    <s v="Llandough University Hospital"/>
    <x v="1"/>
    <x v="0"/>
    <x v="0"/>
  </r>
  <r>
    <s v="721DE9C6-FEFB-EE11-9F8A-0022481B5F62"/>
    <d v="2024-04-16T14:37:04"/>
    <s v="18626F86-656E-EE11-9AE7-002248C878F8"/>
    <s v="Active"/>
    <n v="1"/>
    <s v="Active"/>
    <s v="MEDUK127170 - Recovery Nurse - Endoscopy"/>
    <d v="2024-09-27T23:00:00"/>
    <s v="F1F20CAE-4A76-44EB-BE6D-DB346BA57013"/>
    <x v="170"/>
    <s v="Active"/>
    <s v="MEDUK127170"/>
    <s v="Recovery Nurse - Endoscopy"/>
    <s v="*Confirmed Placement"/>
    <n v="350"/>
    <n v="201.18"/>
    <n v="551.17999999999995"/>
    <x v="2"/>
    <s v="Llandough University Hospital"/>
    <x v="1"/>
    <x v="0"/>
    <x v="0"/>
  </r>
  <r>
    <s v="9C1DE9C6-FEFB-EE11-9F8A-0022481B5F62"/>
    <d v="2024-04-16T14:37:04"/>
    <s v="18626F86-656E-EE11-9AE7-002248C878F8"/>
    <s v="Active"/>
    <n v="1"/>
    <s v="Active"/>
    <s v="MEDUK127169 - Recovery Nurse - Endoscopy"/>
    <d v="2024-09-21T23:00:00"/>
    <s v="F1F20CAE-4A76-44EB-BE6D-DB346BA57013"/>
    <x v="171"/>
    <s v="Active"/>
    <s v="MEDUK127169"/>
    <s v="Recovery Nurse - Endoscopy"/>
    <s v="*Confirmed Placement"/>
    <n v="350"/>
    <n v="201.18"/>
    <n v="551.17999999999995"/>
    <x v="2"/>
    <s v="Llandough University Hospital"/>
    <x v="1"/>
    <x v="0"/>
    <x v="0"/>
  </r>
  <r>
    <s v="DB1DE9C6-FEFB-EE11-9F8A-0022481B5F62"/>
    <d v="2024-04-16T14:37:05"/>
    <s v="18626F86-656E-EE11-9AE7-002248C878F8"/>
    <s v="Active"/>
    <n v="1"/>
    <s v="Active"/>
    <s v="MEDUK127171 - Recovery Nurse - Endoscopy"/>
    <d v="2024-09-28T23:00:00"/>
    <s v="F1F20CAE-4A76-44EB-BE6D-DB346BA57013"/>
    <x v="169"/>
    <s v="Active"/>
    <s v="MEDUK127171"/>
    <s v="Recovery Nurse - Endoscopy"/>
    <s v="*Confirmed Placement"/>
    <n v="350"/>
    <n v="201.18"/>
    <n v="551.17999999999995"/>
    <x v="2"/>
    <s v="Llandough University Hospital"/>
    <x v="1"/>
    <x v="0"/>
    <x v="0"/>
  </r>
  <r>
    <s v="021EE9C6-FEFB-EE11-9F8A-0022481B5F62"/>
    <d v="2024-04-16T14:37:05"/>
    <s v="18626F86-656E-EE11-9AE7-002248C878F8"/>
    <s v="Active"/>
    <n v="1"/>
    <s v="Active"/>
    <s v="MEDUK127170 - Recovery Nurse - Endoscopy"/>
    <d v="2024-09-27T23:00:00"/>
    <s v="F1F20CAE-4A76-44EB-BE6D-DB346BA57013"/>
    <x v="170"/>
    <s v="Active"/>
    <s v="MEDUK127170"/>
    <s v="Recovery Nurse - Endoscopy"/>
    <s v="*Confirmed Placement"/>
    <n v="350"/>
    <n v="201.18"/>
    <n v="551.17999999999995"/>
    <x v="2"/>
    <s v="Llandough University Hospital"/>
    <x v="1"/>
    <x v="0"/>
    <x v="0"/>
  </r>
  <r>
    <s v="711EE9C6-FEFB-EE11-9F8A-0022481B5F62"/>
    <d v="2024-04-16T14:37:06"/>
    <s v="18626F86-656E-EE11-9AE7-002248C878F8"/>
    <s v="Active"/>
    <n v="1"/>
    <s v="Active"/>
    <s v="MEDUK127171 - Recovery Nurse - Endoscopy"/>
    <d v="2024-09-28T23:00:00"/>
    <s v="F1F20CAE-4A76-44EB-BE6D-DB346BA57013"/>
    <x v="169"/>
    <s v="Active"/>
    <s v="MEDUK127171"/>
    <s v="Recovery Nurse - Endoscopy"/>
    <s v="*Confirmed Placement"/>
    <n v="350"/>
    <n v="201.18"/>
    <n v="551.17999999999995"/>
    <x v="2"/>
    <s v="Llandough University Hospital"/>
    <x v="1"/>
    <x v="0"/>
    <x v="0"/>
  </r>
  <r>
    <s v="961EE9C6-FEFB-EE11-9F8A-0022481B5F62"/>
    <d v="2024-04-16T14:37:06"/>
    <s v="18626F86-656E-EE11-9AE7-002248C878F8"/>
    <s v="Active"/>
    <n v="1"/>
    <s v="Active"/>
    <s v="MEDUK127170 - Recovery Nurse - Endoscopy"/>
    <d v="2024-09-27T23:00:00"/>
    <s v="F1F20CAE-4A76-44EB-BE6D-DB346BA57013"/>
    <x v="170"/>
    <s v="Active"/>
    <s v="MEDUK127170"/>
    <s v="Recovery Nurse - Endoscopy"/>
    <s v="*Confirmed Placement"/>
    <n v="350"/>
    <n v="201.18"/>
    <n v="551.17999999999995"/>
    <x v="2"/>
    <s v="Llandough University Hospital"/>
    <x v="1"/>
    <x v="0"/>
    <x v="0"/>
  </r>
  <r>
    <s v="021FE9C6-FEFB-EE11-9F8A-0022481B5F62"/>
    <d v="2024-04-16T14:37:07"/>
    <s v="18626F86-656E-EE11-9AE7-002248C878F8"/>
    <s v="Active"/>
    <n v="1"/>
    <s v="Active"/>
    <s v="MEDUK127171 - Recovery Nurse - Endoscopy"/>
    <d v="2024-09-28T23:00:00"/>
    <s v="F1F20CAE-4A76-44EB-BE6D-DB346BA57013"/>
    <x v="169"/>
    <s v="Active"/>
    <s v="MEDUK127171"/>
    <s v="Recovery Nurse - Endoscopy"/>
    <s v="*Confirmed Placement"/>
    <n v="350"/>
    <n v="201.18"/>
    <n v="551.17999999999995"/>
    <x v="2"/>
    <s v="Llandough University Hospital"/>
    <x v="1"/>
    <x v="0"/>
    <x v="0"/>
  </r>
  <r>
    <s v="6CE4406D-FEFB-EE11-9F8A-0022481B5C67"/>
    <d v="2024-04-16T14:34:37"/>
    <s v="18626F86-656E-EE11-9AE7-002248C878F8"/>
    <s v="Active"/>
    <n v="1"/>
    <s v="Active"/>
    <s v="MEDUK127151 - Recovery Nurse - Endoscopy"/>
    <d v="2024-07-13T23:00:00"/>
    <s v="F1F20CAE-4A76-44EB-BE6D-DB346BA57013"/>
    <x v="150"/>
    <s v="Active"/>
    <s v="MEDUK127151"/>
    <s v="Recovery Nurse - Endoscopy"/>
    <s v="*Confirmed Placement"/>
    <n v="350"/>
    <n v="201.18"/>
    <n v="551.17999999999995"/>
    <x v="2"/>
    <s v="Llandough University Hospital"/>
    <x v="1"/>
    <x v="0"/>
    <x v="0"/>
  </r>
  <r>
    <s v="37293973-FEFB-EE11-9F8A-0022481B5C67"/>
    <d v="2024-04-16T14:34:38"/>
    <s v="18626F86-656E-EE11-9AE7-002248C878F8"/>
    <s v="Active"/>
    <n v="1"/>
    <s v="Active"/>
    <s v="MEDUK127151 - Recovery Nurse - Endoscopy"/>
    <d v="2024-07-13T23:00:00"/>
    <s v="F1F20CAE-4A76-44EB-BE6D-DB346BA57013"/>
    <x v="150"/>
    <s v="Active"/>
    <s v="MEDUK127151"/>
    <s v="Recovery Nurse - Endoscopy"/>
    <s v="*Confirmed Placement"/>
    <n v="350"/>
    <n v="201.18"/>
    <n v="551.17999999999995"/>
    <x v="2"/>
    <s v="Llandough University Hospital"/>
    <x v="1"/>
    <x v="0"/>
    <x v="0"/>
  </r>
  <r>
    <s v="6C293973-FEFB-EE11-9F8A-0022481B5C67"/>
    <d v="2024-04-16T14:34:39"/>
    <s v="18626F86-656E-EE11-9AE7-002248C878F8"/>
    <s v="Active"/>
    <n v="1"/>
    <s v="Active"/>
    <s v="MEDUK127151 - Recovery Nurse - Endoscopy"/>
    <d v="2024-07-13T23:00:00"/>
    <s v="F1F20CAE-4A76-44EB-BE6D-DB346BA57013"/>
    <x v="150"/>
    <s v="Active"/>
    <s v="MEDUK127151"/>
    <s v="Recovery Nurse - Endoscopy"/>
    <s v="*Confirmed Placement"/>
    <n v="350"/>
    <n v="201.18"/>
    <n v="551.17999999999995"/>
    <x v="2"/>
    <s v="Llandough University Hospital"/>
    <x v="1"/>
    <x v="0"/>
    <x v="0"/>
  </r>
  <r>
    <s v="7934246A-FEFB-EE11-9F8A-0022481B54AB"/>
    <d v="2024-04-16T14:34:31"/>
    <s v="18626F86-656E-EE11-9AE7-002248C878F8"/>
    <s v="Active"/>
    <n v="1"/>
    <s v="Active"/>
    <s v="MEDUK127154 - Recovery Nurse - Endoscopy"/>
    <d v="2024-08-23T23:00:00"/>
    <s v="F1F20CAE-4A76-44EB-BE6D-DB346BA57013"/>
    <x v="62"/>
    <s v="Active"/>
    <s v="MEDUK127154"/>
    <s v="Recovery Nurse - Endoscopy"/>
    <s v="*Confirmed Placement"/>
    <n v="350"/>
    <n v="201.18"/>
    <n v="551.17999999999995"/>
    <x v="2"/>
    <s v="Llandough University Hospital"/>
    <x v="1"/>
    <x v="0"/>
    <x v="0"/>
  </r>
  <r>
    <s v="A634246A-FEFB-EE11-9F8A-0022481B54AB"/>
    <d v="2024-04-16T14:34:32"/>
    <s v="18626F86-656E-EE11-9AE7-002248C878F8"/>
    <s v="Active"/>
    <n v="1"/>
    <s v="Active"/>
    <s v="MEDUK127154 - Recovery Nurse - Endoscopy"/>
    <d v="2024-08-23T23:00:00"/>
    <s v="F1F20CAE-4A76-44EB-BE6D-DB346BA57013"/>
    <x v="62"/>
    <s v="Active"/>
    <s v="MEDUK127154"/>
    <s v="Recovery Nurse - Endoscopy"/>
    <s v="*Confirmed Placement"/>
    <n v="350"/>
    <n v="201.18"/>
    <n v="551.17999999999995"/>
    <x v="2"/>
    <s v="Llandough University Hospital"/>
    <x v="1"/>
    <x v="0"/>
    <x v="0"/>
  </r>
  <r>
    <s v="C3DE1E70-FEFB-EE11-9F8A-0022481B54AB"/>
    <d v="2024-04-16T14:34:33"/>
    <s v="18626F86-656E-EE11-9AE7-002248C878F8"/>
    <s v="Active"/>
    <n v="1"/>
    <s v="Active"/>
    <s v="MEDUK127154 - Recovery Nurse - Endoscopy"/>
    <d v="2024-08-23T23:00:00"/>
    <s v="F1F20CAE-4A76-44EB-BE6D-DB346BA57013"/>
    <x v="62"/>
    <s v="Active"/>
    <s v="MEDUK127154"/>
    <s v="Recovery Nurse - Endoscopy"/>
    <s v="*Confirmed Placement"/>
    <n v="350"/>
    <n v="201.18"/>
    <n v="551.17999999999995"/>
    <x v="2"/>
    <s v="Llandough University Hospital"/>
    <x v="1"/>
    <x v="0"/>
    <x v="0"/>
  </r>
  <r>
    <s v="6F10BA71-FEFB-EE11-9F8A-0022481B53B8"/>
    <d v="2024-04-16T14:34:39"/>
    <s v="18626F86-656E-EE11-9AE7-002248C878F8"/>
    <s v="Active"/>
    <n v="1"/>
    <s v="Active"/>
    <s v="MEDUK127145 - Recovery Nurse - Endoscopy"/>
    <d v="2024-07-06T23:00:00"/>
    <s v="F1F20CAE-4A76-44EB-BE6D-DB346BA57013"/>
    <x v="157"/>
    <s v="Active"/>
    <s v="MEDUK127145"/>
    <s v="Recovery Nurse - Endoscopy"/>
    <s v="*Confirmed Placement"/>
    <n v="350"/>
    <n v="201.18"/>
    <n v="551.17999999999995"/>
    <x v="2"/>
    <s v="Llandough University Hospital"/>
    <x v="1"/>
    <x v="0"/>
    <x v="0"/>
  </r>
  <r>
    <s v="E510BA71-FEFB-EE11-9F8A-0022481B53B8"/>
    <d v="2024-04-16T14:34:41"/>
    <s v="18626F86-656E-EE11-9AE7-002248C878F8"/>
    <s v="Active"/>
    <n v="1"/>
    <s v="Active"/>
    <s v="MEDUK127145 - Recovery Nurse - Endoscopy"/>
    <d v="2024-07-06T23:00:00"/>
    <s v="F1F20CAE-4A76-44EB-BE6D-DB346BA57013"/>
    <x v="157"/>
    <s v="Active"/>
    <s v="MEDUK127145"/>
    <s v="Recovery Nurse - Endoscopy"/>
    <s v="*Confirmed Placement"/>
    <n v="350"/>
    <n v="201.18"/>
    <n v="551.17999999999995"/>
    <x v="2"/>
    <s v="Llandough University Hospital"/>
    <x v="1"/>
    <x v="0"/>
    <x v="0"/>
  </r>
  <r>
    <s v="1F2FDCE1-DD0D-EF11-9F8A-0022481B5EFD"/>
    <d v="2024-05-09T08:26:52"/>
    <s v="50441CDC-656E-EE11-9AE7-002248C5E15F"/>
    <s v="Active"/>
    <n v="1"/>
    <s v="Active"/>
    <s v="MEDUK130362 - Recovery Nurse - Endoscopy"/>
    <d v="2024-08-29T23:00:00"/>
    <s v="F1F20CAE-4A76-44EB-BE6D-DB346BA57013"/>
    <x v="98"/>
    <s v="Active"/>
    <s v="MEDUK130362"/>
    <s v="Recovery Nurse - Endoscopy"/>
    <s v="*Confirmed Placement"/>
    <n v="350"/>
    <n v="201.18"/>
    <n v="551.17999999999995"/>
    <x v="3"/>
    <s v="Royal Hallamshire Hospital"/>
    <x v="2"/>
    <x v="0"/>
    <x v="0"/>
  </r>
  <r>
    <s v="8F25ADE3-DD0D-EF11-9F8A-0022481B5F62"/>
    <d v="2024-05-09T08:26:59"/>
    <s v="50441CDC-656E-EE11-9AE7-002248C5E15F"/>
    <s v="Active"/>
    <n v="1"/>
    <s v="Active"/>
    <s v="MEDUK130366 - Recovery Nurse - Endoscopy"/>
    <d v="2024-07-03T23:00:00"/>
    <s v="F1F20CAE-4A76-44EB-BE6D-DB346BA57013"/>
    <x v="145"/>
    <s v="Active"/>
    <s v="MEDUK130366"/>
    <s v="Recovery Nurse - Endoscopy"/>
    <s v="*Confirmed Placement"/>
    <n v="350"/>
    <n v="201.18"/>
    <n v="551.17999999999995"/>
    <x v="3"/>
    <s v="Royal Hallamshire Hospital"/>
    <x v="2"/>
    <x v="0"/>
    <x v="0"/>
  </r>
  <r>
    <s v="9025ADE3-DD0D-EF11-9F8A-0022481B5F62"/>
    <d v="2024-05-09T08:26:59"/>
    <s v="50441CDC-656E-EE11-9AE7-002248C5E15F"/>
    <s v="Active"/>
    <n v="1"/>
    <s v="Active"/>
    <s v="MEDUK130367 - Recovery Nurse - Endoscopy"/>
    <d v="2024-08-26T23:00:00"/>
    <s v="F1F20CAE-4A76-44EB-BE6D-DB346BA57013"/>
    <x v="99"/>
    <s v="Active"/>
    <s v="MEDUK130367"/>
    <s v="Recovery Nurse - Endoscopy"/>
    <s v="*Confirmed Placement"/>
    <n v="350"/>
    <n v="201.18"/>
    <n v="551.17999999999995"/>
    <x v="3"/>
    <s v="Royal Hallamshire Hospital"/>
    <x v="2"/>
    <x v="0"/>
    <x v="0"/>
  </r>
  <r>
    <s v="488FB397-F932-EF11-8E4E-7C1E522F3154"/>
    <d v="2024-06-25T13:48:34"/>
    <s v="50441CDC-656E-EE11-9AE7-002248C5E15F"/>
    <s v="Active"/>
    <n v="1"/>
    <s v="Active"/>
    <s v="Recovery Nurse - Endoscopy"/>
    <d v="2024-06-24T23:00:00"/>
    <s v="F1F20CAE-4A76-44EB-BE6D-DB346BA57013"/>
    <x v="135"/>
    <s v="Active"/>
    <s v="MEDUK121002"/>
    <s v="Recovery Nurse - Endoscopy"/>
    <s v="*Confirmed Placement"/>
    <n v="350"/>
    <n v="201.18"/>
    <n v="551.17999999999995"/>
    <x v="3"/>
    <s v="Royal Hallamshire Hospital"/>
    <x v="2"/>
    <x v="0"/>
    <x v="0"/>
  </r>
  <r>
    <s v="B3BBF86F-D2D1-EE11-907A-0022481B5EFD"/>
    <d v="2024-02-22T22:33:53"/>
    <s v="50441CDC-656E-EE11-9AE7-002248C5E15F"/>
    <s v="Active"/>
    <n v="1"/>
    <s v="Active"/>
    <s v="MEDUK120994 - Recovery Nurse - Endoscopy"/>
    <d v="2024-06-10T23:00:00"/>
    <s v="F1F20CAE-4A76-44EB-BE6D-DB346BA57013"/>
    <x v="123"/>
    <s v="Active"/>
    <s v="MEDUK120994"/>
    <s v="Recovery Nurse - Endoscopy"/>
    <s v="*Confirmed Placement"/>
    <n v="350"/>
    <n v="201.18"/>
    <n v="551.17999999999995"/>
    <x v="3"/>
    <s v="Royal Hallamshire Hospital"/>
    <x v="2"/>
    <x v="0"/>
    <x v="0"/>
  </r>
  <r>
    <s v="5ABCF86F-D2D1-EE11-907A-0022481B5EFD"/>
    <d v="2024-02-22T22:33:54"/>
    <s v="50441CDC-656E-EE11-9AE7-002248C5E15F"/>
    <s v="Active"/>
    <n v="1"/>
    <s v="Active"/>
    <s v="MEDUK120993 - Recovery Nurse - Endoscopy"/>
    <d v="2024-06-06T23:00:00"/>
    <s v="F1F20CAE-4A76-44EB-BE6D-DB346BA57013"/>
    <x v="114"/>
    <s v="Active"/>
    <s v="MEDUK120993"/>
    <s v="Recovery Nurse - Endoscopy"/>
    <s v="*Confirmed Placement"/>
    <n v="350"/>
    <n v="201.18"/>
    <n v="551.17999999999995"/>
    <x v="3"/>
    <s v="Royal Hallamshire Hospital"/>
    <x v="2"/>
    <x v="0"/>
    <x v="0"/>
  </r>
  <r>
    <s v="9DBCF86F-D2D1-EE11-907A-0022481B5EFD"/>
    <d v="2024-02-22T22:33:55"/>
    <s v="50441CDC-656E-EE11-9AE7-002248C5E15F"/>
    <s v="Active"/>
    <n v="1"/>
    <s v="Active"/>
    <s v="MEDUK120996 - Recovery Nurse - Endoscopy"/>
    <d v="2024-06-12T23:00:00"/>
    <s v="F1F20CAE-4A76-44EB-BE6D-DB346BA57013"/>
    <x v="121"/>
    <s v="Active"/>
    <s v="MEDUK120996"/>
    <s v="Recovery Nurse - Endoscopy"/>
    <s v="*Confirmed Placement"/>
    <n v="350"/>
    <n v="201.18"/>
    <n v="551.17999999999995"/>
    <x v="3"/>
    <s v="Royal Hallamshire Hospital"/>
    <x v="2"/>
    <x v="0"/>
    <x v="0"/>
  </r>
  <r>
    <s v="F405F175-D2D1-EE11-907A-0022481B5EFD"/>
    <d v="2024-02-22T22:34:05"/>
    <s v="50441CDC-656E-EE11-9AE7-002248C5E15F"/>
    <s v="Active"/>
    <n v="1"/>
    <s v="Active"/>
    <s v="MEDUK120997 - Recovery Nurse - Endoscopy"/>
    <d v="2024-06-13T23:00:00"/>
    <s v="F1F20CAE-4A76-44EB-BE6D-DB346BA57013"/>
    <x v="166"/>
    <s v="Active"/>
    <s v="MEDUK120997"/>
    <s v="Recovery Nurse - Endoscopy"/>
    <s v="*Confirmed Placement"/>
    <n v="350"/>
    <n v="201.18"/>
    <n v="551.17999999999995"/>
    <x v="3"/>
    <s v="Royal Hallamshire Hospital"/>
    <x v="2"/>
    <x v="0"/>
    <x v="0"/>
  </r>
  <r>
    <s v="B54EE97B-D2D1-EE11-907A-0022481B5EFD"/>
    <d v="2024-02-22T22:34:16"/>
    <s v="50441CDC-656E-EE11-9AE7-002248C5E15F"/>
    <s v="Active"/>
    <n v="1"/>
    <s v="Active"/>
    <s v="MEDUK121000 - Recovery Nurse - Endoscopy"/>
    <d v="2024-06-19T23:00:00"/>
    <s v="F1F20CAE-4A76-44EB-BE6D-DB346BA57013"/>
    <x v="115"/>
    <s v="Active"/>
    <s v="MEDUK121000"/>
    <s v="Recovery Nurse - Endoscopy"/>
    <s v="*Confirmed Placement"/>
    <n v="350"/>
    <n v="201.18"/>
    <n v="551.17999999999995"/>
    <x v="3"/>
    <s v="Royal Hallamshire Hospital"/>
    <x v="2"/>
    <x v="0"/>
    <x v="0"/>
  </r>
  <r>
    <s v="4BF81C52-D2D1-EE11-907A-0022481B5EFD"/>
    <d v="2024-02-22T22:33:06"/>
    <s v="50441CDC-656E-EE11-9AE7-002248C5E15F"/>
    <s v="Active"/>
    <n v="1"/>
    <s v="Active"/>
    <s v="MEDUK120977 - Recovery Nurse - Endoscopy"/>
    <d v="2024-05-09T23:00:00"/>
    <s v="F1F20CAE-4A76-44EB-BE6D-DB346BA57013"/>
    <x v="39"/>
    <s v="Active"/>
    <s v="MEDUK120977"/>
    <s v="Recovery Nurse - Endoscopy"/>
    <s v="*Confirmed Placement"/>
    <n v="350"/>
    <n v="201.18"/>
    <n v="551.17999999999995"/>
    <x v="3"/>
    <s v="Royal Hallamshire Hospital"/>
    <x v="2"/>
    <x v="0"/>
    <x v="0"/>
  </r>
  <r>
    <s v="0C3B1558-D2D1-EE11-907A-0022481B5EFD"/>
    <d v="2024-02-22T22:33:07"/>
    <s v="50441CDC-656E-EE11-9AE7-002248C5E15F"/>
    <s v="Active"/>
    <n v="1"/>
    <s v="Active"/>
    <s v="MEDUK120978 - Recovery Nurse - Endoscopy"/>
    <d v="2024-05-13T23:00:00"/>
    <s v="F1F20CAE-4A76-44EB-BE6D-DB346BA57013"/>
    <x v="43"/>
    <s v="Active"/>
    <s v="MEDUK120978"/>
    <s v="Recovery Nurse - Endoscopy"/>
    <s v="*Confirmed Placement"/>
    <n v="350"/>
    <n v="201.18"/>
    <n v="551.17999999999995"/>
    <x v="3"/>
    <s v="Royal Hallamshire Hospital"/>
    <x v="2"/>
    <x v="0"/>
    <x v="0"/>
  </r>
  <r>
    <s v="223B1558-D2D1-EE11-907A-0022481B5EFD"/>
    <d v="2024-02-22T22:33:07"/>
    <s v="50441CDC-656E-EE11-9AE7-002248C5E15F"/>
    <s v="Active"/>
    <n v="1"/>
    <s v="Active"/>
    <s v="MEDUK120979 - Recovery Nurse - Endoscopy"/>
    <d v="2024-05-14T23:00:00"/>
    <s v="F1F20CAE-4A76-44EB-BE6D-DB346BA57013"/>
    <x v="44"/>
    <s v="Active"/>
    <s v="MEDUK120979"/>
    <s v="Recovery Nurse - Endoscopy"/>
    <s v="*Confirmed Placement"/>
    <n v="350"/>
    <n v="201.18"/>
    <n v="551.17999999999995"/>
    <x v="3"/>
    <s v="Royal Hallamshire Hospital"/>
    <x v="2"/>
    <x v="0"/>
    <x v="0"/>
  </r>
  <r>
    <s v="3E3D1558-D2D1-EE11-907A-0022481B5EFD"/>
    <d v="2024-02-22T22:33:11"/>
    <s v="50441CDC-656E-EE11-9AE7-002248C5E15F"/>
    <s v="Active"/>
    <n v="1"/>
    <s v="Active"/>
    <s v="MEDUK120980 - Recovery Nurse - Endoscopy"/>
    <d v="2024-05-15T23:00:00"/>
    <s v="F1F20CAE-4A76-44EB-BE6D-DB346BA57013"/>
    <x v="46"/>
    <s v="Active"/>
    <s v="MEDUK120980"/>
    <s v="Recovery Nurse - Endoscopy"/>
    <s v="*Confirmed Placement"/>
    <n v="350"/>
    <n v="201.18"/>
    <n v="551.17999999999995"/>
    <x v="3"/>
    <s v="Royal Hallamshire Hospital"/>
    <x v="2"/>
    <x v="0"/>
    <x v="0"/>
  </r>
  <r>
    <s v="513F1558-D2D1-EE11-907A-0022481B5EFD"/>
    <d v="2024-02-22T22:33:15"/>
    <s v="50441CDC-656E-EE11-9AE7-002248C5E15F"/>
    <s v="Active"/>
    <n v="1"/>
    <s v="Active"/>
    <s v="MEDUK120983 - Recovery Nurse - Endoscopy"/>
    <d v="2024-05-21T23:00:00"/>
    <s v="F1F20CAE-4A76-44EB-BE6D-DB346BA57013"/>
    <x v="51"/>
    <s v="Active"/>
    <s v="MEDUK120983"/>
    <s v="Recovery Nurse - Endoscopy"/>
    <s v="*Confirmed Placement"/>
    <n v="350"/>
    <n v="201.18"/>
    <n v="551.17999999999995"/>
    <x v="3"/>
    <s v="Royal Hallamshire Hospital"/>
    <x v="2"/>
    <x v="0"/>
    <x v="0"/>
  </r>
  <r>
    <s v="E4820D5E-D2D1-EE11-907A-0022481B5EFD"/>
    <d v="2024-02-22T22:33:18"/>
    <s v="50441CDC-656E-EE11-9AE7-002248C5E15F"/>
    <s v="Active"/>
    <n v="1"/>
    <s v="Active"/>
    <s v="MEDUK120984 - Recovery Nurse - Endoscopy"/>
    <d v="2024-05-22T23:00:00"/>
    <s v="F1F20CAE-4A76-44EB-BE6D-DB346BA57013"/>
    <x v="52"/>
    <s v="Active"/>
    <s v="MEDUK120984"/>
    <s v="Recovery Nurse - Endoscopy"/>
    <s v="*Confirmed Placement"/>
    <n v="350"/>
    <n v="201.18"/>
    <n v="551.17999999999995"/>
    <x v="3"/>
    <s v="Royal Hallamshire Hospital"/>
    <x v="2"/>
    <x v="0"/>
    <x v="0"/>
  </r>
  <r>
    <s v="80830D5E-D2D1-EE11-907A-0022481B5EFD"/>
    <d v="2024-02-22T22:33:19"/>
    <s v="50441CDC-656E-EE11-9AE7-002248C5E15F"/>
    <s v="Active"/>
    <n v="1"/>
    <s v="Active"/>
    <s v="MEDUK120986 - Recovery Nurse - Endoscopy"/>
    <d v="2024-05-23T23:00:00"/>
    <s v="F1F20CAE-4A76-44EB-BE6D-DB346BA57013"/>
    <x v="53"/>
    <s v="Active"/>
    <s v="MEDUK120986"/>
    <s v="Recovery Nurse - Endoscopy"/>
    <s v="*Confirmed Placement"/>
    <n v="350"/>
    <n v="201.18"/>
    <n v="551.17999999999995"/>
    <x v="3"/>
    <s v="Royal Hallamshire Hospital"/>
    <x v="2"/>
    <x v="0"/>
    <x v="0"/>
  </r>
  <r>
    <s v="B5830D5E-D2D1-EE11-907A-0022481B5EFD"/>
    <d v="2024-02-22T22:33:19"/>
    <s v="50441CDC-656E-EE11-9AE7-002248C5E15F"/>
    <s v="Active"/>
    <n v="1"/>
    <s v="Active"/>
    <s v="MEDUK120985 - Recovery Nurse - Endoscopy"/>
    <d v="2024-05-27T23:00:00"/>
    <s v="F1F20CAE-4A76-44EB-BE6D-DB346BA57013"/>
    <x v="57"/>
    <s v="Active"/>
    <s v="MEDUK120985"/>
    <s v="Recovery Nurse - Endoscopy"/>
    <s v="*Confirmed Placement"/>
    <n v="350"/>
    <n v="201.18"/>
    <n v="551.17999999999995"/>
    <x v="3"/>
    <s v="Royal Hallamshire Hospital"/>
    <x v="2"/>
    <x v="0"/>
    <x v="0"/>
  </r>
  <r>
    <s v="EECC0564-D2D1-EE11-907A-0022481B5EFD"/>
    <d v="2024-02-22T22:33:36"/>
    <s v="50441CDC-656E-EE11-9AE7-002248C5E15F"/>
    <s v="Active"/>
    <n v="1"/>
    <s v="Active"/>
    <s v="MEDUK120988 - Recovery Nurse - Endoscopy"/>
    <d v="2024-05-29T23:00:00"/>
    <s v="F1F20CAE-4A76-44EB-BE6D-DB346BA57013"/>
    <x v="59"/>
    <s v="Active"/>
    <s v="MEDUK120988"/>
    <s v="Recovery Nurse - Endoscopy"/>
    <s v="*Confirmed Placement"/>
    <n v="350"/>
    <n v="201.18"/>
    <n v="551.17999999999995"/>
    <x v="3"/>
    <s v="Royal Hallamshire Hospital"/>
    <x v="2"/>
    <x v="0"/>
    <x v="0"/>
  </r>
  <r>
    <s v="1ECD0564-D2D1-EE11-907A-0022481B5EFD"/>
    <d v="2024-02-22T22:33:36"/>
    <s v="50441CDC-656E-EE11-9AE7-002248C5E15F"/>
    <s v="Active"/>
    <n v="1"/>
    <s v="Active"/>
    <s v="MEDUK120989 - Recovery Nurse - Endoscopy"/>
    <d v="2024-05-30T23:00:00"/>
    <s v="F1F20CAE-4A76-44EB-BE6D-DB346BA57013"/>
    <x v="60"/>
    <s v="Active"/>
    <s v="MEDUK120989"/>
    <s v="Recovery Nurse - Endoscopy"/>
    <s v="*Confirmed Placement"/>
    <n v="350"/>
    <n v="201.18"/>
    <n v="551.17999999999995"/>
    <x v="3"/>
    <s v="Royal Hallamshire Hospital"/>
    <x v="2"/>
    <x v="0"/>
    <x v="0"/>
  </r>
  <r>
    <s v="AA71006A-D2D1-EE11-907A-0022481B5EFD"/>
    <d v="2024-02-22T22:33:37"/>
    <s v="50441CDC-656E-EE11-9AE7-002248C5E15F"/>
    <s v="Active"/>
    <n v="1"/>
    <s v="Active"/>
    <s v="MEDUK120987 - Recovery Nurse - Endoscopy"/>
    <d v="2024-05-28T23:00:00"/>
    <s v="F1F20CAE-4A76-44EB-BE6D-DB346BA57013"/>
    <x v="58"/>
    <s v="Active"/>
    <s v="MEDUK120987"/>
    <s v="Recovery Nurse - Endoscopy"/>
    <s v="*Confirmed Placement"/>
    <n v="350"/>
    <n v="201.18"/>
    <n v="551.17999999999995"/>
    <x v="3"/>
    <s v="Royal Hallamshire Hospital"/>
    <x v="2"/>
    <x v="0"/>
    <x v="0"/>
  </r>
  <r>
    <s v="B071006A-D2D1-EE11-907A-0022481B5EFD"/>
    <d v="2024-02-22T22:33:37"/>
    <s v="50441CDC-656E-EE11-9AE7-002248C5E15F"/>
    <s v="Active"/>
    <n v="1"/>
    <s v="Active"/>
    <s v="MEDUK120990 - Recovery Nurse - Endoscopy"/>
    <d v="2024-06-03T23:00:00"/>
    <s v="F1F20CAE-4A76-44EB-BE6D-DB346BA57013"/>
    <x v="77"/>
    <s v="Active"/>
    <s v="MEDUK120990"/>
    <s v="Recovery Nurse - Endoscopy"/>
    <s v="*Confirmed Placement"/>
    <n v="350"/>
    <n v="201.18"/>
    <n v="551.17999999999995"/>
    <x v="3"/>
    <s v="Royal Hallamshire Hospital"/>
    <x v="2"/>
    <x v="0"/>
    <x v="0"/>
  </r>
  <r>
    <s v="B675006A-D2D1-EE11-907A-0022481B5EFD"/>
    <d v="2024-02-22T22:33:44"/>
    <s v="50441CDC-656E-EE11-9AE7-002248C5E15F"/>
    <s v="Active"/>
    <n v="1"/>
    <s v="Active"/>
    <s v="MEDUK120991 - Recovery Nurse - Endoscopy"/>
    <d v="2024-06-04T23:00:00"/>
    <s v="F1F20CAE-4A76-44EB-BE6D-DB346BA57013"/>
    <x v="112"/>
    <s v="Active"/>
    <s v="MEDUK120991"/>
    <s v="Recovery Nurse - Endoscopy"/>
    <s v="*Confirmed Placement"/>
    <n v="350"/>
    <n v="201.18"/>
    <n v="551.17999999999995"/>
    <x v="3"/>
    <s v="Royal Hallamshire Hospital"/>
    <x v="2"/>
    <x v="0"/>
    <x v="0"/>
  </r>
  <r>
    <s v="FFB9F86F-D2D1-EE11-907A-0022481B5EFD"/>
    <d v="2024-02-22T22:33:50"/>
    <s v="50441CDC-656E-EE11-9AE7-002248C5E15F"/>
    <s v="Active"/>
    <n v="1"/>
    <s v="Active"/>
    <s v="MEDUK120992 - Recovery Nurse - Endoscopy"/>
    <d v="2024-06-05T23:00:00"/>
    <s v="F1F20CAE-4A76-44EB-BE6D-DB346BA57013"/>
    <x v="113"/>
    <s v="Active"/>
    <s v="MEDUK120992"/>
    <s v="Recovery Nurse - Endoscopy"/>
    <s v="*Confirmed Placement"/>
    <n v="350"/>
    <n v="201.18"/>
    <n v="551.17999999999995"/>
    <x v="3"/>
    <s v="Royal Hallamshire Hospital"/>
    <x v="2"/>
    <x v="0"/>
    <x v="0"/>
  </r>
  <r>
    <s v="CB4F4B2E-D2D1-EE11-907A-0022481B5EFD"/>
    <d v="2024-02-22T22:32:03"/>
    <s v="50441CDC-656E-EE11-9AE7-002248C5E15F"/>
    <s v="Active"/>
    <n v="1"/>
    <s v="Active"/>
    <s v="MEDUK120961 - Recovery Nurse - Endoscopy"/>
    <d v="2024-04-22T23:00:00"/>
    <s v="F1F20CAE-4A76-44EB-BE6D-DB346BA57013"/>
    <x v="25"/>
    <s v="Active"/>
    <s v="MEDUK120961"/>
    <s v="Recovery Nurse - Endoscopy"/>
    <s v="*Confirmed Placement"/>
    <n v="350"/>
    <n v="201.18"/>
    <n v="551.17999999999995"/>
    <x v="3"/>
    <s v="Royal Hallamshire Hospital"/>
    <x v="2"/>
    <x v="0"/>
    <x v="0"/>
  </r>
  <r>
    <s v="6B203440-D2D1-EE11-907A-0022481B5EFD"/>
    <d v="2024-02-22T22:32:30"/>
    <s v="50441CDC-656E-EE11-9AE7-002248C5E15F"/>
    <s v="Active"/>
    <n v="1"/>
    <s v="Active"/>
    <s v="MEDUK120967 - Recovery Nurse - Endoscopy"/>
    <d v="2024-04-23T23:00:00"/>
    <s v="F1F20CAE-4A76-44EB-BE6D-DB346BA57013"/>
    <x v="21"/>
    <s v="Active"/>
    <s v="MEDUK120967"/>
    <s v="Recovery Nurse - Endoscopy"/>
    <s v="*Confirmed Placement"/>
    <n v="350"/>
    <n v="201.18"/>
    <n v="551.17999999999995"/>
    <x v="3"/>
    <s v="Royal Hallamshire Hospital"/>
    <x v="2"/>
    <x v="0"/>
    <x v="0"/>
  </r>
  <r>
    <s v="B0203440-D2D1-EE11-907A-0022481B5EFD"/>
    <d v="2024-02-22T22:32:31"/>
    <s v="50441CDC-656E-EE11-9AE7-002248C5E15F"/>
    <s v="Active"/>
    <n v="1"/>
    <s v="Active"/>
    <s v="MEDUK120968 - Recovery Nurse - Endoscopy"/>
    <d v="2024-04-24T23:00:00"/>
    <s v="F1F20CAE-4A76-44EB-BE6D-DB346BA57013"/>
    <x v="23"/>
    <s v="Active"/>
    <s v="MEDUK120968"/>
    <s v="Recovery Nurse - Endoscopy"/>
    <s v="*Confirmed Placement"/>
    <n v="350"/>
    <n v="201.18"/>
    <n v="551.17999999999995"/>
    <x v="3"/>
    <s v="Royal Hallamshire Hospital"/>
    <x v="2"/>
    <x v="0"/>
    <x v="0"/>
  </r>
  <r>
    <s v="3B223440-D2D1-EE11-907A-0022481B5EFD"/>
    <d v="2024-02-22T22:32:33"/>
    <s v="50441CDC-656E-EE11-9AE7-002248C5E15F"/>
    <s v="Active"/>
    <n v="1"/>
    <s v="Active"/>
    <s v="MEDUK120969 - Recovery Nurse - Endoscopy"/>
    <d v="2024-04-25T23:00:00"/>
    <s v="F1F20CAE-4A76-44EB-BE6D-DB346BA57013"/>
    <x v="24"/>
    <s v="Active"/>
    <s v="MEDUK120969"/>
    <s v="Recovery Nurse - Endoscopy"/>
    <s v="*Confirmed Placement"/>
    <n v="350"/>
    <n v="201.18"/>
    <n v="551.17999999999995"/>
    <x v="3"/>
    <s v="Royal Hallamshire Hospital"/>
    <x v="2"/>
    <x v="0"/>
    <x v="0"/>
  </r>
  <r>
    <s v="76233440-D2D1-EE11-907A-0022481B5EFD"/>
    <d v="2024-02-22T22:32:34"/>
    <s v="50441CDC-656E-EE11-9AE7-002248C5E15F"/>
    <s v="Active"/>
    <n v="1"/>
    <s v="Active"/>
    <s v="MEDUK120970 - Recovery Nurse - Endoscopy"/>
    <d v="2024-04-29T23:00:00"/>
    <s v="F1F20CAE-4A76-44EB-BE6D-DB346BA57013"/>
    <x v="29"/>
    <s v="Active"/>
    <s v="MEDUK120970"/>
    <s v="Recovery Nurse - Endoscopy"/>
    <s v="*Confirmed Placement"/>
    <n v="350"/>
    <n v="201.18"/>
    <n v="551.17999999999995"/>
    <x v="3"/>
    <s v="Royal Hallamshire Hospital"/>
    <x v="2"/>
    <x v="0"/>
    <x v="0"/>
  </r>
  <r>
    <s v="86223440-D2D1-EE11-907A-0022481B5EFD"/>
    <d v="2024-02-22T22:32:33"/>
    <s v="50441CDC-656E-EE11-9AE7-002248C5E15F"/>
    <s v="Active"/>
    <n v="1"/>
    <s v="Active"/>
    <s v="MEDUK120971 - Recovery Nurse - Endoscopy"/>
    <d v="2024-04-30T23:00:00"/>
    <s v="F1F20CAE-4A76-44EB-BE6D-DB346BA57013"/>
    <x v="30"/>
    <s v="Active"/>
    <s v="MEDUK120971"/>
    <s v="Recovery Nurse - Endoscopy"/>
    <s v="*Confirmed Placement"/>
    <n v="350"/>
    <n v="201.18"/>
    <n v="551.17999999999995"/>
    <x v="3"/>
    <s v="Royal Hallamshire Hospital"/>
    <x v="2"/>
    <x v="0"/>
    <x v="0"/>
  </r>
  <r>
    <s v="77662C46-D2D1-EE11-907A-0022481B5EFD"/>
    <d v="2024-02-22T22:32:39"/>
    <s v="50441CDC-656E-EE11-9AE7-002248C5E15F"/>
    <s v="Active"/>
    <n v="1"/>
    <s v="Active"/>
    <s v="MEDUK120974 - Recovery Nurse - Endoscopy"/>
    <d v="2024-05-06T23:00:00"/>
    <s v="F1F20CAE-4A76-44EB-BE6D-DB346BA57013"/>
    <x v="34"/>
    <s v="Active"/>
    <s v="MEDUK120974"/>
    <s v="Recovery Nurse - Endoscopy"/>
    <s v="*Confirmed Placement"/>
    <n v="350"/>
    <n v="201.18"/>
    <n v="551.17999999999995"/>
    <x v="3"/>
    <s v="Royal Hallamshire Hospital"/>
    <x v="2"/>
    <x v="0"/>
    <x v="0"/>
  </r>
  <r>
    <s v="81672C46-D2D1-EE11-907A-0022481B5EFD"/>
    <d v="2024-02-22T22:32:41"/>
    <s v="50441CDC-656E-EE11-9AE7-002248C5E15F"/>
    <s v="Active"/>
    <n v="1"/>
    <s v="Active"/>
    <s v="MEDUK120976 - Recovery Nurse - Endoscopy"/>
    <d v="2024-05-08T23:00:00"/>
    <s v="F1F20CAE-4A76-44EB-BE6D-DB346BA57013"/>
    <x v="36"/>
    <s v="Active"/>
    <s v="MEDUK120976"/>
    <s v="Recovery Nurse - Endoscopy"/>
    <s v="*Confirmed Placement"/>
    <n v="350"/>
    <n v="201.18"/>
    <n v="551.17999999999995"/>
    <x v="3"/>
    <s v="Royal Hallamshire Hospital"/>
    <x v="2"/>
    <x v="0"/>
    <x v="0"/>
  </r>
  <r>
    <s v="91504B2E-D2D1-EE11-907A-0022481B5EFD"/>
    <d v="2024-02-22T22:32:04"/>
    <s v="50441CDC-656E-EE11-9AE7-002248C5E15F"/>
    <s v="Active"/>
    <n v="1"/>
    <s v="Active"/>
    <s v="MEDUK120964 - Recovery Nurse - Endoscopy"/>
    <d v="2024-04-11T23:00:00"/>
    <s v="F1F20CAE-4A76-44EB-BE6D-DB346BA57013"/>
    <x v="11"/>
    <s v="Active"/>
    <s v="MEDUK120964"/>
    <s v="Recovery Nurse - Endoscopy"/>
    <s v="*Confirmed Placement"/>
    <n v="350"/>
    <n v="201.18"/>
    <n v="551.17999999999995"/>
    <x v="3"/>
    <s v="Royal Hallamshire Hospital"/>
    <x v="2"/>
    <x v="0"/>
    <x v="0"/>
  </r>
  <r>
    <s v="0D504B2E-D2D1-EE11-907A-0022481B5EFD"/>
    <d v="2024-02-22T22:32:04"/>
    <s v="50441CDC-656E-EE11-9AE7-002248C5E15F"/>
    <s v="Active"/>
    <n v="1"/>
    <s v="Active"/>
    <s v="MEDUK120959 - Recovery Nurse - Endoscopy"/>
    <d v="2024-04-08T23:00:00"/>
    <s v="F1F20CAE-4A76-44EB-BE6D-DB346BA57013"/>
    <x v="1"/>
    <s v="Active"/>
    <s v="MEDUK120959"/>
    <s v="Recovery Nurse - Endoscopy"/>
    <s v="*Confirmed Placement"/>
    <n v="350"/>
    <n v="201.18"/>
    <n v="551.17999999999995"/>
    <x v="3"/>
    <s v="Royal Hallamshire Hospital"/>
    <x v="2"/>
    <x v="0"/>
    <x v="0"/>
  </r>
  <r>
    <s v="1E504B2E-D2D1-EE11-907A-0022481B5EFD"/>
    <d v="2024-02-22T22:32:04"/>
    <s v="50441CDC-656E-EE11-9AE7-002248C5E15F"/>
    <s v="Active"/>
    <n v="1"/>
    <s v="Active"/>
    <s v="MEDUK120966 - Recovery Nurse - Endoscopy"/>
    <d v="2024-04-09T23:00:00"/>
    <s v="F1F20CAE-4A76-44EB-BE6D-DB346BA57013"/>
    <x v="2"/>
    <s v="Active"/>
    <s v="MEDUK120966"/>
    <s v="Recovery Nurse - Endoscopy"/>
    <s v="*Confirmed Placement"/>
    <n v="350"/>
    <n v="201.18"/>
    <n v="551.17999999999995"/>
    <x v="3"/>
    <s v="Royal Hallamshire Hospital"/>
    <x v="2"/>
    <x v="0"/>
    <x v="0"/>
  </r>
  <r>
    <s v="4F4F4B2E-D2D1-EE11-907A-0022481B5EFD"/>
    <d v="2024-02-22T22:32:02"/>
    <s v="50441CDC-656E-EE11-9AE7-002248C5E15F"/>
    <s v="Active"/>
    <n v="1"/>
    <s v="Active"/>
    <s v="MEDUK120962 - Recovery Nurse - Endoscopy"/>
    <d v="2024-04-10T23:00:00"/>
    <s v="F1F20CAE-4A76-44EB-BE6D-DB346BA57013"/>
    <x v="10"/>
    <s v="Active"/>
    <s v="MEDUK120962"/>
    <s v="Recovery Nurse - Endoscopy"/>
    <s v="*Confirmed Placement"/>
    <n v="350"/>
    <n v="201.18"/>
    <n v="551.17999999999995"/>
    <x v="3"/>
    <s v="Royal Hallamshire Hospital"/>
    <x v="2"/>
    <x v="0"/>
    <x v="0"/>
  </r>
  <r>
    <s v="F12869E1-DD0D-EF11-9F8A-0022481B5C67"/>
    <d v="2024-05-09T08:27:00"/>
    <s v="50441CDC-656E-EE11-9AE7-002248C5E15F"/>
    <s v="Active"/>
    <n v="1"/>
    <s v="Active"/>
    <s v="MEDUK130376 - Recovery Nurse - Endoscopy"/>
    <d v="2024-08-13T23:00:00"/>
    <s v="F1F20CAE-4A76-44EB-BE6D-DB346BA57013"/>
    <x v="95"/>
    <s v="Active"/>
    <s v="MEDUK130376"/>
    <s v="Recovery Nurse - Endoscopy"/>
    <s v="*Confirmed Placement"/>
    <n v="350"/>
    <n v="201.18"/>
    <n v="551.17999999999995"/>
    <x v="3"/>
    <s v="Royal Hallamshire Hospital"/>
    <x v="2"/>
    <x v="0"/>
    <x v="0"/>
  </r>
  <r>
    <s v="FD2869E1-DD0D-EF11-9F8A-0022481B5C67"/>
    <d v="2024-05-09T08:27:00"/>
    <s v="50441CDC-656E-EE11-9AE7-002248C5E15F"/>
    <s v="Active"/>
    <n v="1"/>
    <s v="Active"/>
    <s v="MEDUK130369 - Recovery Nurse - Endoscopy"/>
    <d v="2024-07-09T23:00:00"/>
    <s v="F1F20CAE-4A76-44EB-BE6D-DB346BA57013"/>
    <x v="152"/>
    <s v="Active"/>
    <s v="MEDUK130369"/>
    <s v="Recovery Nurse - Endoscopy"/>
    <s v="*Confirmed Placement"/>
    <n v="350"/>
    <n v="201.18"/>
    <n v="551.17999999999995"/>
    <x v="3"/>
    <s v="Royal Hallamshire Hospital"/>
    <x v="2"/>
    <x v="0"/>
    <x v="0"/>
  </r>
  <r>
    <s v="092969E1-DD0D-EF11-9F8A-0022481B5C67"/>
    <d v="2024-05-09T08:27:00"/>
    <s v="50441CDC-656E-EE11-9AE7-002248C5E15F"/>
    <s v="Active"/>
    <n v="1"/>
    <s v="Active"/>
    <s v="MEDUK130374 - Recovery Nurse - Endoscopy"/>
    <d v="2024-08-19T23:00:00"/>
    <s v="F1F20CAE-4A76-44EB-BE6D-DB346BA57013"/>
    <x v="86"/>
    <s v="Active"/>
    <s v="MEDUK130374"/>
    <s v="Recovery Nurse - Endoscopy"/>
    <s v="*Confirmed Placement"/>
    <n v="350"/>
    <n v="201.18"/>
    <n v="551.17999999999995"/>
    <x v="3"/>
    <s v="Royal Hallamshire Hospital"/>
    <x v="2"/>
    <x v="0"/>
    <x v="0"/>
  </r>
  <r>
    <s v="232969E1-DD0D-EF11-9F8A-0022481B5C67"/>
    <d v="2024-05-09T08:27:00"/>
    <s v="50441CDC-656E-EE11-9AE7-002248C5E15F"/>
    <s v="Active"/>
    <n v="1"/>
    <s v="Active"/>
    <s v="MEDUK130380 - Recovery Nurse - Endoscopy"/>
    <d v="2024-08-12T23:00:00"/>
    <s v="F1F20CAE-4A76-44EB-BE6D-DB346BA57013"/>
    <x v="94"/>
    <s v="Active"/>
    <s v="MEDUK130380"/>
    <s v="Recovery Nurse - Endoscopy"/>
    <s v="*Confirmed Placement"/>
    <n v="350"/>
    <n v="201.18"/>
    <n v="551.17999999999995"/>
    <x v="3"/>
    <s v="Royal Hallamshire Hospital"/>
    <x v="2"/>
    <x v="0"/>
    <x v="0"/>
  </r>
  <r>
    <s v="292969E1-DD0D-EF11-9F8A-0022481B5C67"/>
    <d v="2024-05-09T08:27:00"/>
    <s v="50441CDC-656E-EE11-9AE7-002248C5E15F"/>
    <s v="Active"/>
    <n v="1"/>
    <s v="Active"/>
    <s v="MEDUK130377 - Recovery Nurse - Endoscopy"/>
    <d v="2024-08-08T23:00:00"/>
    <s v="F1F20CAE-4A76-44EB-BE6D-DB346BA57013"/>
    <x v="74"/>
    <s v="Active"/>
    <s v="MEDUK130377"/>
    <s v="Recovery Nurse - Endoscopy"/>
    <s v="*Confirmed Placement"/>
    <n v="350"/>
    <n v="201.18"/>
    <n v="551.17999999999995"/>
    <x v="3"/>
    <s v="Royal Hallamshire Hospital"/>
    <x v="2"/>
    <x v="0"/>
    <x v="0"/>
  </r>
  <r>
    <s v="512969E1-DD0D-EF11-9F8A-0022481B5C67"/>
    <d v="2024-05-09T08:27:01"/>
    <s v="50441CDC-656E-EE11-9AE7-002248C5E15F"/>
    <s v="Active"/>
    <n v="1"/>
    <s v="Active"/>
    <s v="MEDUK130378 - Recovery Nurse - Endoscopy"/>
    <d v="2024-08-20T23:00:00"/>
    <s v="F1F20CAE-4A76-44EB-BE6D-DB346BA57013"/>
    <x v="88"/>
    <s v="Active"/>
    <s v="MEDUK130378"/>
    <s v="Recovery Nurse - Endoscopy"/>
    <s v="*Confirmed Placement"/>
    <n v="350"/>
    <n v="201.18"/>
    <n v="551.17999999999995"/>
    <x v="3"/>
    <s v="Royal Hallamshire Hospital"/>
    <x v="2"/>
    <x v="0"/>
    <x v="0"/>
  </r>
  <r>
    <s v="552969E1-DD0D-EF11-9F8A-0022481B5C67"/>
    <d v="2024-05-09T08:27:00"/>
    <s v="50441CDC-656E-EE11-9AE7-002248C5E15F"/>
    <s v="Active"/>
    <n v="1"/>
    <s v="Active"/>
    <s v="MEDUK130379 - Recovery Nurse - Endoscopy"/>
    <d v="2024-08-15T23:00:00"/>
    <s v="F1F20CAE-4A76-44EB-BE6D-DB346BA57013"/>
    <x v="90"/>
    <s v="Active"/>
    <s v="MEDUK130379"/>
    <s v="Recovery Nurse - Endoscopy"/>
    <s v="*Confirmed Placement"/>
    <n v="350"/>
    <n v="201.18"/>
    <n v="551.17999999999995"/>
    <x v="3"/>
    <s v="Royal Hallamshire Hospital"/>
    <x v="2"/>
    <x v="0"/>
    <x v="0"/>
  </r>
  <r>
    <s v="662969E1-DD0D-EF11-9F8A-0022481B5C67"/>
    <d v="2024-05-09T08:27:01"/>
    <s v="50441CDC-656E-EE11-9AE7-002248C5E15F"/>
    <s v="Active"/>
    <n v="1"/>
    <s v="Active"/>
    <s v="MEDUK130375 - Recovery Nurse - Endoscopy"/>
    <d v="2024-08-14T23:00:00"/>
    <s v="F1F20CAE-4A76-44EB-BE6D-DB346BA57013"/>
    <x v="92"/>
    <s v="Active"/>
    <s v="MEDUK130375"/>
    <s v="Recovery Nurse - Endoscopy"/>
    <s v="*Confirmed Placement"/>
    <n v="350"/>
    <n v="201.18"/>
    <n v="551.17999999999995"/>
    <x v="3"/>
    <s v="Royal Hallamshire Hospital"/>
    <x v="2"/>
    <x v="0"/>
    <x v="0"/>
  </r>
  <r>
    <s v="AACB63E7-DD0D-EF11-9F8A-0022481B5C67"/>
    <d v="2024-05-09T08:27:01"/>
    <s v="50441CDC-656E-EE11-9AE7-002248C5E15F"/>
    <s v="Active"/>
    <n v="1"/>
    <s v="Active"/>
    <s v="MEDUK130373 - Recovery Nurse - Endoscopy"/>
    <d v="2024-08-21T23:00:00"/>
    <s v="F1F20CAE-4A76-44EB-BE6D-DB346BA57013"/>
    <x v="91"/>
    <s v="Active"/>
    <s v="MEDUK130373"/>
    <s v="Recovery Nurse - Endoscopy"/>
    <s v="*Confirmed Placement"/>
    <n v="350"/>
    <n v="201.18"/>
    <n v="551.17999999999995"/>
    <x v="3"/>
    <s v="Royal Hallamshire Hospital"/>
    <x v="2"/>
    <x v="0"/>
    <x v="0"/>
  </r>
  <r>
    <s v="F4B72D11-DE0D-EF11-9F8A-0022481B5C67"/>
    <d v="2024-05-09T08:28:16"/>
    <s v="50441CDC-656E-EE11-9AE7-002248C5E15F"/>
    <s v="Active"/>
    <n v="1"/>
    <s v="Active"/>
    <s v="MEDUK130392 - Recovery Nurse - Endoscopy"/>
    <d v="2024-07-18T23:00:00"/>
    <s v="F1F20CAE-4A76-44EB-BE6D-DB346BA57013"/>
    <x v="164"/>
    <s v="Active"/>
    <s v="MEDUK130392"/>
    <s v="Recovery Nurse - Endoscopy"/>
    <s v="*Confirmed Placement"/>
    <n v="350"/>
    <n v="201.18"/>
    <n v="551.17999999999995"/>
    <x v="3"/>
    <s v="Royal Hallamshire Hospital"/>
    <x v="2"/>
    <x v="0"/>
    <x v="0"/>
  </r>
  <r>
    <s v="48B82D11-DE0D-EF11-9F8A-0022481B5C67"/>
    <d v="2024-05-09T08:28:18"/>
    <s v="50441CDC-656E-EE11-9AE7-002248C5E15F"/>
    <s v="Active"/>
    <n v="1"/>
    <s v="Active"/>
    <s v="MEDUK130391 - Recovery Nurse - Endoscopy"/>
    <d v="2024-07-22T23:00:00"/>
    <s v="F1F20CAE-4A76-44EB-BE6D-DB346BA57013"/>
    <x v="131"/>
    <s v="Active"/>
    <s v="MEDUK130391"/>
    <s v="Recovery Nurse - Endoscopy"/>
    <s v="*Confirmed Placement"/>
    <n v="350"/>
    <n v="201.18"/>
    <n v="551.17999999999995"/>
    <x v="3"/>
    <s v="Royal Hallamshire Hospital"/>
    <x v="2"/>
    <x v="0"/>
    <x v="0"/>
  </r>
  <r>
    <s v="D2B82D11-DE0D-EF11-9F8A-0022481B5C67"/>
    <d v="2024-05-09T08:28:19"/>
    <s v="50441CDC-656E-EE11-9AE7-002248C5E15F"/>
    <s v="Active"/>
    <n v="1"/>
    <s v="Active"/>
    <s v="MEDUK130394 - Recovery Nurse - Endoscopy"/>
    <d v="2024-07-16T23:00:00"/>
    <s v="F1F20CAE-4A76-44EB-BE6D-DB346BA57013"/>
    <x v="160"/>
    <s v="Active"/>
    <s v="MEDUK130394"/>
    <s v="Recovery Nurse - Endoscopy"/>
    <s v="*Confirmed Placement"/>
    <n v="350"/>
    <n v="201.18"/>
    <n v="551.17999999999995"/>
    <x v="3"/>
    <s v="Royal Hallamshire Hospital"/>
    <x v="2"/>
    <x v="0"/>
    <x v="0"/>
  </r>
  <r>
    <s v="1DB92D11-DE0D-EF11-9F8A-0022481B5C67"/>
    <d v="2024-05-09T08:28:19"/>
    <s v="50441CDC-656E-EE11-9AE7-002248C5E15F"/>
    <s v="Active"/>
    <n v="1"/>
    <s v="Active"/>
    <s v="MEDUK130390 - Recovery Nurse - Endoscopy"/>
    <d v="2024-07-23T23:00:00"/>
    <s v="F1F20CAE-4A76-44EB-BE6D-DB346BA57013"/>
    <x v="126"/>
    <s v="Active"/>
    <s v="MEDUK130390"/>
    <s v="Recovery Nurse - Endoscopy"/>
    <s v="*Confirmed Placement"/>
    <n v="350"/>
    <n v="201.18"/>
    <n v="551.17999999999995"/>
    <x v="3"/>
    <s v="Royal Hallamshire Hospital"/>
    <x v="2"/>
    <x v="0"/>
    <x v="0"/>
  </r>
  <r>
    <s v="0FFB2517-DE0D-EF11-9F8A-0022481B5C67"/>
    <d v="2024-05-09T08:28:22"/>
    <s v="50441CDC-656E-EE11-9AE7-002248C5E15F"/>
    <s v="Active"/>
    <n v="1"/>
    <s v="Active"/>
    <s v="MEDUK130396 - Recovery Nurse - Endoscopy"/>
    <d v="2024-07-11T23:00:00"/>
    <s v="F1F20CAE-4A76-44EB-BE6D-DB346BA57013"/>
    <x v="153"/>
    <s v="Active"/>
    <s v="MEDUK130396"/>
    <s v="Recovery Nurse - Endoscopy"/>
    <s v="*Confirmed Placement"/>
    <n v="350"/>
    <n v="201.18"/>
    <n v="551.17999999999995"/>
    <x v="3"/>
    <s v="Royal Hallamshire Hospital"/>
    <x v="2"/>
    <x v="0"/>
    <x v="0"/>
  </r>
  <r>
    <s v="32FB2517-DE0D-EF11-9F8A-0022481B5C67"/>
    <d v="2024-05-09T08:28:22"/>
    <s v="50441CDC-656E-EE11-9AE7-002248C5E15F"/>
    <s v="Active"/>
    <n v="1"/>
    <s v="Active"/>
    <s v="MEDUK130395 - Recovery Nurse - Endoscopy"/>
    <d v="2024-07-15T23:00:00"/>
    <s v="F1F20CAE-4A76-44EB-BE6D-DB346BA57013"/>
    <x v="162"/>
    <s v="Active"/>
    <s v="MEDUK130395"/>
    <s v="Recovery Nurse - Endoscopy"/>
    <s v="*Confirmed Placement"/>
    <n v="350"/>
    <n v="201.18"/>
    <n v="551.17999999999995"/>
    <x v="3"/>
    <s v="Royal Hallamshire Hospital"/>
    <x v="2"/>
    <x v="0"/>
    <x v="0"/>
  </r>
  <r>
    <s v="58FB2517-DE0D-EF11-9F8A-0022481B5C67"/>
    <d v="2024-05-09T08:28:23"/>
    <s v="50441CDC-656E-EE11-9AE7-002248C5E15F"/>
    <s v="Active"/>
    <n v="1"/>
    <s v="Active"/>
    <s v="MEDUK130389 - Recovery Nurse - Endoscopy"/>
    <d v="2024-07-24T23:00:00"/>
    <s v="F1F20CAE-4A76-44EB-BE6D-DB346BA57013"/>
    <x v="130"/>
    <s v="Active"/>
    <s v="MEDUK130389"/>
    <s v="Recovery Nurse - Endoscopy"/>
    <s v="*Confirmed Placement"/>
    <n v="350"/>
    <n v="201.18"/>
    <n v="551.17999999999995"/>
    <x v="3"/>
    <s v="Royal Hallamshire Hospital"/>
    <x v="2"/>
    <x v="0"/>
    <x v="0"/>
  </r>
  <r>
    <s v="AA4D1B23-DE0D-EF11-9F8A-0022481B5C67"/>
    <d v="2024-05-09T08:28:48"/>
    <s v="50441CDC-656E-EE11-9AE7-002248C5E15F"/>
    <s v="Active"/>
    <n v="1"/>
    <s v="Active"/>
    <s v="MEDUK130397 - Recovery Nurse - Endoscopy"/>
    <d v="2024-07-10T23:00:00"/>
    <s v="F1F20CAE-4A76-44EB-BE6D-DB346BA57013"/>
    <x v="154"/>
    <s v="Active"/>
    <s v="MEDUK130397"/>
    <s v="Recovery Nurse - Endoscopy"/>
    <s v="*Confirmed Placement"/>
    <n v="350"/>
    <n v="201.18"/>
    <n v="551.17999999999995"/>
    <x v="3"/>
    <s v="Royal Hallamshire Hospital"/>
    <x v="2"/>
    <x v="0"/>
    <x v="0"/>
  </r>
  <r>
    <s v="C3A24CF9-DD0D-EF11-9F8A-0022481B5C67"/>
    <d v="2024-05-09T08:27:40"/>
    <s v="50441CDC-656E-EE11-9AE7-002248C5E15F"/>
    <s v="Active"/>
    <n v="1"/>
    <s v="Active"/>
    <s v="MEDUK130383 - Recovery Nurse - Endoscopy"/>
    <d v="2024-08-05T23:00:00"/>
    <s v="F1F20CAE-4A76-44EB-BE6D-DB346BA57013"/>
    <x v="67"/>
    <s v="Active"/>
    <s v="MEDUK130383"/>
    <s v="Recovery Nurse - Endoscopy"/>
    <s v="*Confirmed Placement"/>
    <n v="350"/>
    <n v="201.18"/>
    <n v="551.17999999999995"/>
    <x v="3"/>
    <s v="Royal Hallamshire Hospital"/>
    <x v="2"/>
    <x v="0"/>
    <x v="0"/>
  </r>
  <r>
    <s v="7BA34CF9-DD0D-EF11-9F8A-0022481B5C67"/>
    <d v="2024-05-09T08:27:41"/>
    <s v="50441CDC-656E-EE11-9AE7-002248C5E15F"/>
    <s v="Active"/>
    <n v="1"/>
    <s v="Active"/>
    <s v="MEDUK130381 - Recovery Nurse - Endoscopy"/>
    <d v="2024-08-07T23:00:00"/>
    <s v="F1F20CAE-4A76-44EB-BE6D-DB346BA57013"/>
    <x v="69"/>
    <s v="Active"/>
    <s v="MEDUK130381"/>
    <s v="Recovery Nurse - Endoscopy"/>
    <s v="*Confirmed Placement"/>
    <n v="350"/>
    <n v="201.18"/>
    <n v="551.17999999999995"/>
    <x v="3"/>
    <s v="Royal Hallamshire Hospital"/>
    <x v="2"/>
    <x v="0"/>
    <x v="0"/>
  </r>
  <r>
    <s v="04A44CF9-DD0D-EF11-9F8A-0022481B5C67"/>
    <d v="2024-05-09T08:27:41"/>
    <s v="50441CDC-656E-EE11-9AE7-002248C5E15F"/>
    <s v="Active"/>
    <n v="1"/>
    <s v="Active"/>
    <s v="MEDUK130387 - Recovery Nurse - Endoscopy"/>
    <d v="2024-07-29T23:00:00"/>
    <s v="F1F20CAE-4A76-44EB-BE6D-DB346BA57013"/>
    <x v="128"/>
    <s v="Active"/>
    <s v="MEDUK130387"/>
    <s v="Recovery Nurse - Endoscopy"/>
    <s v="*Confirmed Placement"/>
    <n v="350"/>
    <n v="201.18"/>
    <n v="551.17999999999995"/>
    <x v="3"/>
    <s v="Royal Hallamshire Hospital"/>
    <x v="2"/>
    <x v="0"/>
    <x v="0"/>
  </r>
  <r>
    <s v="8AE244FF-DD0D-EF11-9F8A-0022481B5C67"/>
    <d v="2024-05-09T08:27:41"/>
    <s v="50441CDC-656E-EE11-9AE7-002248C5E15F"/>
    <s v="Active"/>
    <n v="1"/>
    <s v="Active"/>
    <s v="MEDUK130386 - Recovery Nurse - Endoscopy"/>
    <d v="2024-07-30T23:00:00"/>
    <s v="F1F20CAE-4A76-44EB-BE6D-DB346BA57013"/>
    <x v="81"/>
    <s v="Active"/>
    <s v="MEDUK130386"/>
    <s v="Recovery Nurse - Endoscopy"/>
    <s v="*Confirmed Placement"/>
    <n v="350"/>
    <n v="201.18"/>
    <n v="551.17999999999995"/>
    <x v="3"/>
    <s v="Royal Hallamshire Hospital"/>
    <x v="2"/>
    <x v="0"/>
    <x v="0"/>
  </r>
  <r>
    <s v="9CE244FF-DD0D-EF11-9F8A-0022481B5C67"/>
    <d v="2024-05-09T08:27:41"/>
    <s v="50441CDC-656E-EE11-9AE7-002248C5E15F"/>
    <s v="Active"/>
    <n v="1"/>
    <s v="Active"/>
    <s v="MEDUK130388 - Recovery Nurse - Endoscopy"/>
    <d v="2024-07-25T23:00:00"/>
    <s v="F1F20CAE-4A76-44EB-BE6D-DB346BA57013"/>
    <x v="167"/>
    <s v="Active"/>
    <s v="MEDUK130388"/>
    <s v="Recovery Nurse - Endoscopy"/>
    <s v="*Confirmed Placement"/>
    <n v="350"/>
    <n v="201.18"/>
    <n v="551.17999999999995"/>
    <x v="3"/>
    <s v="Royal Hallamshire Hospital"/>
    <x v="2"/>
    <x v="0"/>
    <x v="0"/>
  </r>
  <r>
    <s v="BAE244FF-DD0D-EF11-9F8A-0022481B5C67"/>
    <d v="2024-05-09T08:27:41"/>
    <s v="50441CDC-656E-EE11-9AE7-002248C5E15F"/>
    <s v="Active"/>
    <n v="1"/>
    <s v="Active"/>
    <s v="MEDUK130385 - Recovery Nurse - Endoscopy"/>
    <d v="2024-07-31T23:00:00"/>
    <s v="F1F20CAE-4A76-44EB-BE6D-DB346BA57013"/>
    <x v="78"/>
    <s v="Active"/>
    <s v="MEDUK130385"/>
    <s v="Recovery Nurse - Endoscopy"/>
    <s v="*Confirmed Placement"/>
    <n v="350"/>
    <n v="201.18"/>
    <n v="551.17999999999995"/>
    <x v="3"/>
    <s v="Royal Hallamshire Hospital"/>
    <x v="2"/>
    <x v="0"/>
    <x v="0"/>
  </r>
  <r>
    <s v="FBE244FF-DD0D-EF11-9F8A-0022481B5C67"/>
    <d v="2024-05-09T08:27:42"/>
    <s v="50441CDC-656E-EE11-9AE7-002248C5E15F"/>
    <s v="Active"/>
    <n v="1"/>
    <s v="Active"/>
    <s v="MEDUK130384 - Recovery Nurse - Endoscopy"/>
    <d v="2024-08-01T23:00:00"/>
    <s v="F1F20CAE-4A76-44EB-BE6D-DB346BA57013"/>
    <x v="80"/>
    <s v="Active"/>
    <s v="MEDUK130384"/>
    <s v="Recovery Nurse - Endoscopy"/>
    <s v="*Confirmed Placement"/>
    <n v="350"/>
    <n v="201.18"/>
    <n v="551.17999999999995"/>
    <x v="3"/>
    <s v="Royal Hallamshire Hospital"/>
    <x v="2"/>
    <x v="0"/>
    <x v="0"/>
  </r>
  <r>
    <s v="49E344FF-DD0D-EF11-9F8A-0022481B5C67"/>
    <d v="2024-05-09T08:27:43"/>
    <s v="50441CDC-656E-EE11-9AE7-002248C5E15F"/>
    <s v="Active"/>
    <n v="1"/>
    <s v="Active"/>
    <s v="MEDUK130382 - Recovery Nurse - Endoscopy"/>
    <d v="2024-08-06T23:00:00"/>
    <s v="F1F20CAE-4A76-44EB-BE6D-DB346BA57013"/>
    <x v="68"/>
    <s v="Active"/>
    <s v="MEDUK130382"/>
    <s v="Recovery Nurse - Endoscopy"/>
    <s v="*Confirmed Placement"/>
    <n v="350"/>
    <n v="201.18"/>
    <n v="551.17999999999995"/>
    <x v="3"/>
    <s v="Royal Hallamshire Hospital"/>
    <x v="2"/>
    <x v="0"/>
    <x v="0"/>
  </r>
  <r>
    <s v="78CFA5E0-DD0D-EF11-9F8A-0022481B54AB"/>
    <d v="2024-05-09T08:26:53"/>
    <s v="50441CDC-656E-EE11-9AE7-002248C5E15F"/>
    <s v="Active"/>
    <n v="1"/>
    <s v="Active"/>
    <s v="MEDUK130368 - Recovery Nurse - Endoscopy"/>
    <d v="2024-07-04T23:00:00"/>
    <s v="F1F20CAE-4A76-44EB-BE6D-DB346BA57013"/>
    <x v="143"/>
    <s v="Active"/>
    <s v="MEDUK130368"/>
    <s v="Recovery Nurse - Endoscopy"/>
    <s v="*Confirmed Placement"/>
    <n v="350"/>
    <n v="201.18"/>
    <n v="551.17999999999995"/>
    <x v="3"/>
    <s v="Royal Hallamshire Hospital"/>
    <x v="2"/>
    <x v="0"/>
    <x v="0"/>
  </r>
  <r>
    <s v="84CFA5E0-DD0D-EF11-9F8A-0022481B54AB"/>
    <d v="2024-05-09T08:26:54"/>
    <s v="50441CDC-656E-EE11-9AE7-002248C5E15F"/>
    <s v="Active"/>
    <n v="1"/>
    <s v="Active"/>
    <s v="MEDUK130363 - Recovery Nurse - Endoscopy"/>
    <d v="2024-08-27T23:00:00"/>
    <s v="F1F20CAE-4A76-44EB-BE6D-DB346BA57013"/>
    <x v="100"/>
    <s v="Active"/>
    <s v="MEDUK130363"/>
    <s v="Recovery Nurse - Endoscopy"/>
    <s v="*Confirmed Placement"/>
    <n v="350"/>
    <n v="201.18"/>
    <n v="551.17999999999995"/>
    <x v="3"/>
    <s v="Royal Hallamshire Hospital"/>
    <x v="2"/>
    <x v="0"/>
    <x v="0"/>
  </r>
  <r>
    <s v="B1E2B3E6-DD0D-EF11-9F8A-0022481B53B8"/>
    <d v="2024-05-09T08:27:01"/>
    <s v="50441CDC-656E-EE11-9AE7-002248C5E15F"/>
    <s v="Active"/>
    <n v="1"/>
    <s v="Active"/>
    <s v="MEDUK130370 - Recovery Nurse - Endoscopy"/>
    <d v="2024-08-22T23:00:00"/>
    <s v="F1F20CAE-4A76-44EB-BE6D-DB346BA57013"/>
    <x v="79"/>
    <s v="Active"/>
    <s v="MEDUK130370"/>
    <s v="Recovery Nurse - Endoscopy"/>
    <s v="*Confirmed Placement"/>
    <n v="350"/>
    <n v="201.18"/>
    <n v="551.17999999999995"/>
    <x v="3"/>
    <s v="Royal Hallamshire Hospital"/>
    <x v="2"/>
    <x v="0"/>
    <x v="0"/>
  </r>
  <r>
    <s v="C7E2B3E6-DD0D-EF11-9F8A-0022481B53B8"/>
    <d v="2024-05-09T08:27:01"/>
    <s v="50441CDC-656E-EE11-9AE7-002248C5E15F"/>
    <s v="Active"/>
    <n v="1"/>
    <s v="Active"/>
    <s v="MEDUK130371 - Recovery Nurse - Endoscopy"/>
    <d v="2024-07-08T23:00:00"/>
    <s v="F1F20CAE-4A76-44EB-BE6D-DB346BA57013"/>
    <x v="155"/>
    <s v="Active"/>
    <s v="MEDUK130371"/>
    <s v="Recovery Nurse - Endoscopy"/>
    <s v="*Confirmed Placement"/>
    <n v="350"/>
    <n v="201.18"/>
    <n v="551.17999999999995"/>
    <x v="3"/>
    <s v="Royal Hallamshire Hospital"/>
    <x v="2"/>
    <x v="0"/>
    <x v="0"/>
  </r>
  <r>
    <s v="28F8E02D-D2D1-EE11-907A-0022481B53B8"/>
    <d v="2024-02-22T22:32:00"/>
    <s v="50441CDC-656E-EE11-9AE7-002248C5E15F"/>
    <s v="Active"/>
    <n v="1"/>
    <s v="Active"/>
    <s v="MEDUK120953 - Recovery Nurse - Endoscopy"/>
    <d v="2024-06-25T23:00:00"/>
    <s v="F1F20CAE-4A76-44EB-BE6D-DB346BA57013"/>
    <x v="139"/>
    <s v="Active"/>
    <s v="MEDUK120953"/>
    <s v="Recovery Nurse - Endoscopy"/>
    <s v="*Confirmed Placement"/>
    <n v="350"/>
    <n v="201.18"/>
    <n v="551.17999999999995"/>
    <x v="3"/>
    <s v="Royal Hallamshire Hospital"/>
    <x v="2"/>
    <x v="0"/>
    <x v="0"/>
  </r>
  <r>
    <s v="A5ABF2E2-DD0D-EF11-9F8A-0022481B5118"/>
    <d v="2024-05-09T08:26:59"/>
    <s v="50441CDC-656E-EE11-9AE7-002248C5E15F"/>
    <s v="Active"/>
    <n v="1"/>
    <s v="Active"/>
    <s v="MEDUK130365 - Recovery Nurse - Endoscopy"/>
    <d v="2024-08-28T23:00:00"/>
    <s v="F1F20CAE-4A76-44EB-BE6D-DB346BA57013"/>
    <x v="96"/>
    <s v="Active"/>
    <s v="MEDUK130365"/>
    <s v="Recovery Nurse - Endoscopy"/>
    <s v="*Confirmed Placement"/>
    <n v="350"/>
    <n v="201.18"/>
    <n v="551.17999999999995"/>
    <x v="3"/>
    <s v="Royal Hallamshire Hospital"/>
    <x v="2"/>
    <x v="0"/>
    <x v="0"/>
  </r>
  <r>
    <s v="94AC6C60-2BEC-EE11-A1FE-002248C5E15F"/>
    <d v="2024-03-27T11:16:03"/>
    <s v="8C74F46C-C822-EB11-BBF4-000D3A86B23D"/>
    <s v="Active"/>
    <n v="1"/>
    <s v="Active"/>
    <s v="MEDUK120954 - Recovery Nurse - Endoscopy"/>
    <d v="2024-04-03T23:00:00"/>
    <s v="F1F20CAE-4A76-44EB-BE6D-DB346BA57013"/>
    <x v="0"/>
    <s v="Active"/>
    <s v="MEDUK120954"/>
    <s v="Recovery Nurse - Endoscopy"/>
    <s v="*Confirmed Placement"/>
    <n v="350"/>
    <n v="201.18"/>
    <n v="551.17999999999995"/>
    <x v="3"/>
    <s v="Royal Hallamshire Hospital"/>
    <x v="2"/>
    <x v="0"/>
    <x v="0"/>
  </r>
  <r>
    <s v="E6F11BA4-8716-EF11-840B-002248C87AA9"/>
    <d v="2024-05-20T09:02:18"/>
    <s v="8C74F46C-C822-EB11-BBF4-000D3A86B23D"/>
    <s v="Active"/>
    <n v="1"/>
    <s v="Active"/>
    <s v="MEDUK120982 - Recovery Nurse - Endoscopy"/>
    <d v="2024-05-20T23:00:00"/>
    <s v="F1F20CAE-4A76-44EB-BE6D-DB346BA57013"/>
    <x v="50"/>
    <s v="Active"/>
    <s v="MEDUK120982"/>
    <s v="Recovery Nurse - Endoscopy"/>
    <s v="*Confirmed Placement"/>
    <n v="350"/>
    <n v="201.18"/>
    <n v="551.17999999999995"/>
    <x v="3"/>
    <s v="Royal Hallamshire Hospital"/>
    <x v="2"/>
    <x v="0"/>
    <x v="0"/>
  </r>
  <r>
    <s v="2B25476A-EC11-EF11-9F89-6045BD0E3C12"/>
    <d v="2024-05-14T12:21:03"/>
    <s v="8C74F46C-C822-EB11-BBF4-000D3A86B23D"/>
    <s v="Active"/>
    <n v="1"/>
    <s v="Active"/>
    <s v="MEDUK120981 - Recovery Nurse - Endoscopy"/>
    <d v="2024-05-16T23:00:00"/>
    <s v="F1F20CAE-4A76-44EB-BE6D-DB346BA57013"/>
    <x v="45"/>
    <s v="Active"/>
    <s v="MEDUK120981"/>
    <s v="Recovery Nurse - Endoscopy"/>
    <s v="*Confirmed Placement"/>
    <n v="350"/>
    <n v="201.18"/>
    <n v="551.17999999999995"/>
    <x v="3"/>
    <s v="Royal Hallamshire Hospital"/>
    <x v="2"/>
    <x v="0"/>
    <x v="0"/>
  </r>
  <r>
    <s v="838219A3-B932-EF11-8E4E-7C1E522F3154"/>
    <d v="2024-06-25T06:10:45"/>
    <s v="8C74F46C-C822-EB11-BBF4-000D3A86B23D"/>
    <s v="Active"/>
    <n v="1"/>
    <s v="Active"/>
    <s v="MEDUK121002 - Recovery Nurse - Endoscopy"/>
    <d v="2024-06-24T23:00:00"/>
    <s v="F1F20CAE-4A76-44EB-BE6D-DB346BA57013"/>
    <x v="135"/>
    <s v="Active"/>
    <s v="MEDUK121002"/>
    <s v="Recovery Nurse - Endoscopy"/>
    <s v="*Confirmed Placement"/>
    <n v="350"/>
    <n v="201.18"/>
    <n v="551.17999999999995"/>
    <x v="3"/>
    <s v="Royal Hallamshire Hospital"/>
    <x v="2"/>
    <x v="0"/>
    <x v="0"/>
  </r>
  <r>
    <s v="EFCE4373-EA0D-EF11-9F8A-0022481B5F62"/>
    <d v="2024-05-09T09:56:55"/>
    <s v="50441CDC-656E-EE11-9AE7-002248C5E15F"/>
    <s v="Active"/>
    <n v="1"/>
    <s v="Active"/>
    <s v="MEDUK130438 - Recovery Nurse - Endoscopy"/>
    <d v="2024-09-14T23:00:00"/>
    <s v="F1F20CAE-4A76-44EB-BE6D-DB346BA57013"/>
    <x v="64"/>
    <s v="Active"/>
    <s v="MEDUK130438"/>
    <s v="Recovery Nurse - Endoscopy"/>
    <s v="*Confirmed Placement"/>
    <n v="350"/>
    <n v="201.18"/>
    <n v="551.17999999999995"/>
    <x v="4"/>
    <s v="Medway Maritime Hospital"/>
    <x v="0"/>
    <x v="0"/>
    <x v="0"/>
  </r>
  <r>
    <s v="FFCE4373-EA0D-EF11-9F8A-0022481B5F62"/>
    <d v="2024-05-09T09:56:55"/>
    <s v="50441CDC-656E-EE11-9AE7-002248C5E15F"/>
    <s v="Active"/>
    <n v="1"/>
    <s v="Active"/>
    <s v="MEDUK130436 - Recovery Nurse - Endoscopy"/>
    <d v="2024-08-31T23:00:00"/>
    <s v="F1F20CAE-4A76-44EB-BE6D-DB346BA57013"/>
    <x v="61"/>
    <s v="Active"/>
    <s v="MEDUK130436"/>
    <s v="Recovery Nurse - Endoscopy"/>
    <s v="*Confirmed Placement"/>
    <n v="350"/>
    <n v="201.18"/>
    <n v="551.17999999999995"/>
    <x v="4"/>
    <s v="Medway Maritime Hospital"/>
    <x v="0"/>
    <x v="0"/>
    <x v="0"/>
  </r>
  <r>
    <s v="08CF4373-EA0D-EF11-9F8A-0022481B5F62"/>
    <d v="2024-05-09T09:56:55"/>
    <s v="50441CDC-656E-EE11-9AE7-002248C5E15F"/>
    <s v="Active"/>
    <n v="1"/>
    <s v="Active"/>
    <s v="MEDUK130437 - Recovery Nurse - Endoscopy"/>
    <d v="2024-09-07T23:00:00"/>
    <s v="F1F20CAE-4A76-44EB-BE6D-DB346BA57013"/>
    <x v="104"/>
    <s v="Active"/>
    <s v="MEDUK130437"/>
    <s v="Recovery Nurse - Endoscopy"/>
    <s v="*Confirmed Placement"/>
    <n v="350"/>
    <n v="201.18"/>
    <n v="551.17999999999995"/>
    <x v="4"/>
    <s v="Medway Maritime Hospital"/>
    <x v="0"/>
    <x v="0"/>
    <x v="0"/>
  </r>
  <r>
    <s v="5FCF4373-EA0D-EF11-9F8A-0022481B5F62"/>
    <d v="2024-05-09T09:56:56"/>
    <s v="50441CDC-656E-EE11-9AE7-002248C5E15F"/>
    <s v="Active"/>
    <n v="1"/>
    <s v="Active"/>
    <s v="MEDUK130439 - Recovery Nurse - Endoscopy"/>
    <d v="2024-09-21T23:00:00"/>
    <s v="F1F20CAE-4A76-44EB-BE6D-DB346BA57013"/>
    <x v="171"/>
    <s v="Active"/>
    <s v="MEDUK130439"/>
    <s v="Recovery Nurse - Endoscopy"/>
    <s v="*Confirmed Placement"/>
    <n v="350"/>
    <n v="201.18"/>
    <n v="551.17999999999995"/>
    <x v="4"/>
    <s v="Medway Maritime Hospital"/>
    <x v="0"/>
    <x v="0"/>
    <x v="0"/>
  </r>
  <r>
    <s v="F1CF4373-EA0D-EF11-9F8A-0022481B5F62"/>
    <d v="2024-05-09T09:56:58"/>
    <s v="50441CDC-656E-EE11-9AE7-002248C5E15F"/>
    <s v="Active"/>
    <n v="1"/>
    <s v="Active"/>
    <s v="MEDUK130440 - Recovery Nurse - Endoscopy"/>
    <d v="2024-09-28T23:00:00"/>
    <s v="F1F20CAE-4A76-44EB-BE6D-DB346BA57013"/>
    <x v="169"/>
    <s v="Active"/>
    <s v="MEDUK130440"/>
    <s v="Recovery Nurse - Endoscopy"/>
    <s v="*Confirmed Placement"/>
    <n v="350"/>
    <n v="201.18"/>
    <n v="551.17999999999995"/>
    <x v="4"/>
    <s v="Medway Maritime Hospital"/>
    <x v="0"/>
    <x v="0"/>
    <x v="0"/>
  </r>
  <r>
    <s v="B2F65A61-EA0D-EF11-9F8A-0022481B5F62"/>
    <d v="2024-05-09T09:56:25"/>
    <s v="50441CDC-656E-EE11-9AE7-002248C5E15F"/>
    <s v="Active"/>
    <n v="1"/>
    <s v="Active"/>
    <s v="MEDUK130428 - Recovery Nurse - Endoscopy"/>
    <d v="2024-08-03T23:00:00"/>
    <s v="F1F20CAE-4A76-44EB-BE6D-DB346BA57013"/>
    <x v="71"/>
    <s v="Active"/>
    <s v="MEDUK130428"/>
    <s v="Recovery Nurse - Endoscopy"/>
    <s v="*Confirmed Placement"/>
    <n v="350"/>
    <n v="201.18"/>
    <n v="551.17999999999995"/>
    <x v="4"/>
    <s v="Medway Maritime Hospital"/>
    <x v="0"/>
    <x v="0"/>
    <x v="0"/>
  </r>
  <r>
    <s v="B4F65A61-EA0D-EF11-9F8A-0022481B5F62"/>
    <d v="2024-05-09T09:56:25"/>
    <s v="50441CDC-656E-EE11-9AE7-002248C5E15F"/>
    <s v="Active"/>
    <n v="1"/>
    <s v="Active"/>
    <s v="MEDUK130435 - Recovery Nurse - Endoscopy"/>
    <d v="2024-08-24T23:00:00"/>
    <s v="F1F20CAE-4A76-44EB-BE6D-DB346BA57013"/>
    <x v="93"/>
    <s v="Active"/>
    <s v="MEDUK130435"/>
    <s v="Recovery Nurse - Endoscopy"/>
    <s v="*Confirmed Placement"/>
    <n v="350"/>
    <n v="201.18"/>
    <n v="551.17999999999995"/>
    <x v="4"/>
    <s v="Medway Maritime Hospital"/>
    <x v="0"/>
    <x v="0"/>
    <x v="0"/>
  </r>
  <r>
    <s v="C2F65A61-EA0D-EF11-9F8A-0022481B5F62"/>
    <d v="2024-05-09T09:56:25"/>
    <s v="50441CDC-656E-EE11-9AE7-002248C5E15F"/>
    <s v="Active"/>
    <n v="1"/>
    <s v="Active"/>
    <s v="MEDUK130434 - Recovery Nurse - Endoscopy"/>
    <d v="2024-08-10T23:00:00"/>
    <s v="F1F20CAE-4A76-44EB-BE6D-DB346BA57013"/>
    <x v="76"/>
    <s v="Active"/>
    <s v="MEDUK130434"/>
    <s v="Recovery Nurse - Endoscopy"/>
    <s v="*Confirmed Placement"/>
    <n v="350"/>
    <n v="201.18"/>
    <n v="551.17999999999995"/>
    <x v="4"/>
    <s v="Medway Maritime Hospital"/>
    <x v="0"/>
    <x v="0"/>
    <x v="0"/>
  </r>
  <r>
    <s v="D0F65A61-EA0D-EF11-9F8A-0022481B5F62"/>
    <d v="2024-05-09T09:56:25"/>
    <s v="50441CDC-656E-EE11-9AE7-002248C5E15F"/>
    <s v="Active"/>
    <n v="1"/>
    <s v="Active"/>
    <s v="MEDUK130431 - Recovery Nurse - Endoscopy"/>
    <d v="2024-07-27T23:00:00"/>
    <s v="F1F20CAE-4A76-44EB-BE6D-DB346BA57013"/>
    <x v="127"/>
    <s v="Active"/>
    <s v="MEDUK130431"/>
    <s v="Recovery Nurse - Endoscopy"/>
    <s v="*Confirmed Placement"/>
    <n v="350"/>
    <n v="201.18"/>
    <n v="551.17999999999995"/>
    <x v="4"/>
    <s v="Medway Maritime Hospital"/>
    <x v="0"/>
    <x v="0"/>
    <x v="0"/>
  </r>
  <r>
    <s v="21F75A61-EA0D-EF11-9F8A-0022481B5F62"/>
    <d v="2024-05-09T09:56:26"/>
    <s v="50441CDC-656E-EE11-9AE7-002248C5E15F"/>
    <s v="Active"/>
    <n v="1"/>
    <s v="Active"/>
    <s v="MEDUK130429 - Recovery Nurse - Endoscopy"/>
    <d v="2024-08-17T23:00:00"/>
    <s v="F1F20CAE-4A76-44EB-BE6D-DB346BA57013"/>
    <x v="87"/>
    <s v="Active"/>
    <s v="MEDUK130429"/>
    <s v="Recovery Nurse - Endoscopy"/>
    <s v="*Confirmed Placement"/>
    <n v="350"/>
    <n v="201.18"/>
    <n v="551.17999999999995"/>
    <x v="4"/>
    <s v="Medway Maritime Hospital"/>
    <x v="0"/>
    <x v="0"/>
    <x v="0"/>
  </r>
  <r>
    <s v="22F75A61-EA0D-EF11-9F8A-0022481B5F62"/>
    <d v="2024-05-09T09:56:26"/>
    <s v="50441CDC-656E-EE11-9AE7-002248C5E15F"/>
    <s v="Active"/>
    <n v="1"/>
    <s v="Active"/>
    <s v="MEDUK130430 - Recovery Nurse - Endoscopy"/>
    <d v="2024-07-20T23:00:00"/>
    <s v="F1F20CAE-4A76-44EB-BE6D-DB346BA57013"/>
    <x v="159"/>
    <s v="Active"/>
    <s v="MEDUK130430"/>
    <s v="Recovery Nurse - Endoscopy"/>
    <s v="*Confirmed Placement"/>
    <n v="350"/>
    <n v="201.18"/>
    <n v="551.17999999999995"/>
    <x v="4"/>
    <s v="Medway Maritime Hospital"/>
    <x v="0"/>
    <x v="0"/>
    <x v="0"/>
  </r>
  <r>
    <s v="29F75A61-EA0D-EF11-9F8A-0022481B5F62"/>
    <d v="2024-05-09T09:56:26"/>
    <s v="50441CDC-656E-EE11-9AE7-002248C5E15F"/>
    <s v="Active"/>
    <n v="1"/>
    <s v="Active"/>
    <s v="MEDUK130432 - Recovery Nurse - Endoscopy"/>
    <d v="2024-07-13T23:00:00"/>
    <s v="F1F20CAE-4A76-44EB-BE6D-DB346BA57013"/>
    <x v="150"/>
    <s v="Active"/>
    <s v="MEDUK130432"/>
    <s v="Recovery Nurse - Endoscopy"/>
    <s v="*Confirmed Placement"/>
    <n v="350"/>
    <n v="201.18"/>
    <n v="551.17999999999995"/>
    <x v="4"/>
    <s v="Medway Maritime Hospital"/>
    <x v="0"/>
    <x v="0"/>
    <x v="0"/>
  </r>
  <r>
    <s v="33BA7D60-91FC-EE11-9F8A-002248C5E15F"/>
    <d v="2024-04-17T08:06:26"/>
    <s v="8C74F46C-C822-EB11-BBF4-000D3A86B23D"/>
    <s v="Active"/>
    <n v="1"/>
    <s v="Active"/>
    <s v="MEDUK117369 - Recovery Nurse - Endoscopy"/>
    <d v="2024-04-27T23:00:00"/>
    <s v="F1F20CAE-4A76-44EB-BE6D-DB346BA57013"/>
    <x v="26"/>
    <s v="Active"/>
    <s v="MEDUK117369"/>
    <s v="Recovery Nurse - Endoscopy"/>
    <s v="*Confirmed Placement"/>
    <n v="350"/>
    <n v="201.18"/>
    <n v="551.17999999999995"/>
    <x v="2"/>
    <s v="Llandough University Hospital"/>
    <x v="1"/>
    <x v="0"/>
    <x v="0"/>
  </r>
  <r>
    <s v="6945A723-98F5-EE11-A1FF-002248C66D46"/>
    <d v="2024-04-08T11:07:18"/>
    <s v="8C74F46C-C822-EB11-BBF4-000D3A86B23D"/>
    <s v="Active"/>
    <n v="1"/>
    <s v="Active"/>
    <s v="MEDUK123755 - Recovery Nurse - Endoscopy"/>
    <d v="2024-04-13T23:00:00"/>
    <s v="F1F20CAE-4A76-44EB-BE6D-DB346BA57013"/>
    <x v="13"/>
    <s v="Active"/>
    <s v="MEDUK123755"/>
    <s v="Recovery Nurse - Endoscopy"/>
    <s v="*Confirmed Placement"/>
    <n v="350"/>
    <n v="201.18"/>
    <n v="551.17999999999995"/>
    <x v="8"/>
    <s v="Peterborough City Hospital"/>
    <x v="4"/>
    <x v="0"/>
    <x v="0"/>
  </r>
  <r>
    <s v="1A348012-51FE-EE11-9F8A-002248C66D46"/>
    <d v="2024-04-19T13:31:14"/>
    <s v="8C74F46C-C822-EB11-BBF4-000D3A86B23D"/>
    <s v="Active"/>
    <n v="1"/>
    <s v="Active"/>
    <s v="MEDUK117366 - Recovery Nurse - Endoscopy"/>
    <d v="2024-04-19T23:00:00"/>
    <s v="F1F20CAE-4A76-44EB-BE6D-DB346BA57013"/>
    <x v="19"/>
    <s v="Active"/>
    <s v="MEDUK117366"/>
    <s v="Recovery Nurse - Endoscopy"/>
    <s v="*Confirmed Placement"/>
    <n v="350"/>
    <n v="201.18"/>
    <n v="551.17999999999995"/>
    <x v="2"/>
    <s v="Llandough University Hospital"/>
    <x v="1"/>
    <x v="0"/>
    <x v="0"/>
  </r>
  <r>
    <s v="D16B5388-ABF9-EE11-9F8A-002248C66D46"/>
    <d v="2024-04-13T15:36:04"/>
    <s v="8C74F46C-C822-EB11-BBF4-000D3A86B23D"/>
    <s v="Active"/>
    <n v="1"/>
    <s v="Active"/>
    <s v="MEDUK117365 - Recovery Nurse - Endoscopy"/>
    <d v="2024-04-13T23:00:00"/>
    <s v="F1F20CAE-4A76-44EB-BE6D-DB346BA57013"/>
    <x v="13"/>
    <s v="Active"/>
    <s v="MEDUK117365"/>
    <s v="Recovery Nurse - Endoscopy"/>
    <s v="*Confirmed Placement"/>
    <n v="350"/>
    <n v="201.18"/>
    <n v="551.17999999999995"/>
    <x v="2"/>
    <s v="Llandough University Hospital"/>
    <x v="1"/>
    <x v="0"/>
    <x v="0"/>
  </r>
  <r>
    <s v="731C9808-39FB-EE11-9F8A-002248C87AA9"/>
    <d v="2024-04-15T15:01:28"/>
    <s v="8C74F46C-C822-EB11-BBF4-000D3A86B23D"/>
    <s v="Active"/>
    <n v="1"/>
    <s v="Active"/>
    <s v="MEDUK117386 - Recovery Nurse - Endoscopy"/>
    <d v="2024-06-22T23:00:00"/>
    <s v="F1F20CAE-4A76-44EB-BE6D-DB346BA57013"/>
    <x v="136"/>
    <s v="Active"/>
    <s v="MEDUK117386"/>
    <s v="Recovery Nurse - Endoscopy"/>
    <s v="*Confirmed Placement"/>
    <n v="350"/>
    <n v="201.18"/>
    <n v="551.17999999999995"/>
    <x v="2"/>
    <s v="Llandough University Hospital"/>
    <x v="1"/>
    <x v="0"/>
    <x v="0"/>
  </r>
  <r>
    <s v="08F63323-5B09-EF11-9F8A-002248C87AA9"/>
    <d v="2024-05-03T14:40:59"/>
    <s v="8C74F46C-C822-EB11-BBF4-000D3A86B23D"/>
    <s v="Active"/>
    <n v="1"/>
    <s v="Active"/>
    <s v="MEDUK117371 - Recovery Nurse - Endoscopy"/>
    <d v="2024-05-04T23:00:00"/>
    <s v="F1F20CAE-4A76-44EB-BE6D-DB346BA57013"/>
    <x v="35"/>
    <s v="Active"/>
    <s v="MEDUK117371"/>
    <s v="Recovery Nurse - Endoscopy"/>
    <s v="*Confirmed Placement"/>
    <n v="350"/>
    <n v="201.18"/>
    <n v="551.17999999999995"/>
    <x v="2"/>
    <s v="Llandough University Hospital"/>
    <x v="1"/>
    <x v="0"/>
    <x v="0"/>
  </r>
  <r>
    <s v="B6FDE8CC-F306-EF11-9F8A-002248C87AA9"/>
    <d v="2024-04-30T13:16:15"/>
    <s v="8C74F46C-C822-EB11-BBF4-000D3A86B23D"/>
    <s v="Active"/>
    <n v="1"/>
    <s v="Active"/>
    <s v="MEDUK120888 - Recovery Nurse - Endoscopy"/>
    <d v="2024-05-04T23:00:00"/>
    <s v="F1F20CAE-4A76-44EB-BE6D-DB346BA57013"/>
    <x v="35"/>
    <s v="Active"/>
    <s v="MEDUK120888"/>
    <s v="Recovery Nurse - Endoscopy"/>
    <s v="*Confirmed Placement"/>
    <n v="350"/>
    <n v="201.18"/>
    <n v="551.17999999999995"/>
    <x v="4"/>
    <s v="Medway Maritime Hospital"/>
    <x v="0"/>
    <x v="0"/>
    <x v="0"/>
  </r>
  <r>
    <s v="D4FD5D4A-710C-EF11-9F8A-002248C87AA9"/>
    <d v="2024-05-07T12:57:02"/>
    <s v="8C74F46C-C822-EB11-BBF4-000D3A86B23D"/>
    <s v="Active"/>
    <n v="1"/>
    <s v="Active"/>
    <s v="MEDUK120885 - Recovery Nurse - Endoscopy"/>
    <d v="2024-05-25T23:00:00"/>
    <s v="F1F20CAE-4A76-44EB-BE6D-DB346BA57013"/>
    <x v="55"/>
    <s v="Active"/>
    <s v="MEDUK120885"/>
    <s v="Recovery Nurse - Endoscopy"/>
    <s v="*Confirmed Placement"/>
    <n v="350"/>
    <n v="201.18"/>
    <n v="551.17999999999995"/>
    <x v="4"/>
    <s v="Medway Maritime Hospital"/>
    <x v="0"/>
    <x v="0"/>
    <x v="0"/>
  </r>
  <r>
    <s v="3361D066-6813-EF11-9F8A-002248C87AA9"/>
    <d v="2024-05-16T09:41:07"/>
    <s v="8C74F46C-C822-EB11-BBF4-000D3A86B23D"/>
    <s v="Active"/>
    <n v="1"/>
    <s v="Active"/>
    <s v="MEDUK117375 - Recovery Nurse - Endoscopy"/>
    <d v="2024-05-18T23:00:00"/>
    <s v="F1F20CAE-4A76-44EB-BE6D-DB346BA57013"/>
    <x v="48"/>
    <s v="Active"/>
    <s v="MEDUK117375"/>
    <s v="Recovery Nurse - Endoscopy"/>
    <s v="*Confirmed Placement"/>
    <n v="350"/>
    <n v="201.18"/>
    <n v="551.17999999999995"/>
    <x v="2"/>
    <s v="Llandough University Hospital"/>
    <x v="1"/>
    <x v="0"/>
    <x v="0"/>
  </r>
  <r>
    <s v="B1800904-0BF7-EE11-A1FF-002248C87AA9"/>
    <d v="2024-04-10T07:22:06"/>
    <s v="8C74F46C-C822-EB11-BBF4-000D3A86B23D"/>
    <s v="Active"/>
    <n v="1"/>
    <s v="Active"/>
    <s v="MEDUK123622 - Recovery Nurse - Endoscopy"/>
    <d v="2024-04-10T23:00:00"/>
    <s v="F1F20CAE-4A76-44EB-BE6D-DB346BA57013"/>
    <x v="10"/>
    <s v="Active"/>
    <s v="MEDUK123622"/>
    <s v="Recovery Nurse - Endoscopy"/>
    <s v="*Confirmed Placement"/>
    <n v="350"/>
    <n v="201.18"/>
    <n v="551.17999999999995"/>
    <x v="11"/>
    <s v="Luton and Dunstable University Hospital NHS Foundation Trust"/>
    <x v="0"/>
    <x v="0"/>
    <x v="0"/>
  </r>
  <r>
    <s v="B0329FF1-A3F1-EE11-904C-002248C87AA9"/>
    <d v="2024-04-03T10:21:34"/>
    <s v="8C74F46C-C822-EB11-BBF4-000D3A86B23D"/>
    <s v="Active"/>
    <n v="1"/>
    <s v="Active"/>
    <s v="MEDUK117379 - Recovery Nurse - Endoscopy"/>
    <d v="2024-05-31T23:00:00"/>
    <s v="F1F20CAE-4A76-44EB-BE6D-DB346BA57013"/>
    <x v="82"/>
    <s v="Active"/>
    <s v="MEDUK117379"/>
    <s v="Recovery Nurse - Endoscopy"/>
    <s v="*Confirmed Placement"/>
    <n v="350"/>
    <n v="201.18"/>
    <n v="551.17999999999995"/>
    <x v="2"/>
    <s v="Llandough University Hospital"/>
    <x v="1"/>
    <x v="0"/>
    <x v="0"/>
  </r>
  <r>
    <s v="0DAD2CCA-24F3-EE11-904C-002248C87AA9"/>
    <d v="2024-04-05T08:16:33"/>
    <s v="8C74F46C-C822-EB11-BBF4-000D3A86B23D"/>
    <s v="Active"/>
    <n v="1"/>
    <s v="Active"/>
    <s v="Recovery Nurse - Endoscopy"/>
    <d v="2024-04-04T23:00:00"/>
    <s v="F1F20CAE-4A76-44EB-BE6D-DB346BA57013"/>
    <x v="6"/>
    <s v="Active"/>
    <s v="MEDUK120248"/>
    <s v="Recovery Nurse - Endoscopy"/>
    <s v="*Confirmed Placement"/>
    <n v="350"/>
    <n v="201.18"/>
    <n v="551.17999999999995"/>
    <x v="12"/>
    <s v="Queen Elizabeth Hospital"/>
    <x v="3"/>
    <x v="0"/>
    <x v="0"/>
  </r>
  <r>
    <s v="7F562CCE-FFEC-EE11-A1FE-002248C87A4C"/>
    <d v="2024-03-28T12:36:34"/>
    <s v="8C74F46C-C822-EB11-BBF4-000D3A86B23D"/>
    <s v="Active"/>
    <n v="1"/>
    <s v="Active"/>
    <s v="MEDUK117374 - Recovery Nurse - Endoscopy"/>
    <d v="2024-05-17T23:00:00"/>
    <s v="F1F20CAE-4A76-44EB-BE6D-DB346BA57013"/>
    <x v="47"/>
    <s v="Active"/>
    <s v="MEDUK117374"/>
    <s v="Recovery Nurse - Endoscopy"/>
    <s v="*Confirmed Placement"/>
    <n v="350"/>
    <n v="201.18"/>
    <n v="551.17999999999995"/>
    <x v="2"/>
    <s v="Llandough University Hospital"/>
    <x v="1"/>
    <x v="0"/>
    <x v="0"/>
  </r>
  <r>
    <s v="63166EDC-AB00-EF11-9F8A-002248C87A4C"/>
    <d v="2024-04-22T13:26:08"/>
    <s v="8C74F46C-C822-EB11-BBF4-000D3A86B23D"/>
    <s v="Active"/>
    <n v="1"/>
    <s v="Active"/>
    <s v="MEDUK117368 - Recovery Nurse - Endoscopy"/>
    <d v="2024-04-26T23:00:00"/>
    <s v="F1F20CAE-4A76-44EB-BE6D-DB346BA57013"/>
    <x v="27"/>
    <s v="Active"/>
    <s v="MEDUK117368"/>
    <s v="Recovery Nurse - Endoscopy"/>
    <s v="*Confirmed Placement"/>
    <n v="350"/>
    <n v="201.18"/>
    <n v="551.17999999999995"/>
    <x v="2"/>
    <s v="Llandough University Hospital"/>
    <x v="1"/>
    <x v="0"/>
    <x v="0"/>
  </r>
  <r>
    <s v="EF8B0356-71DC-EE11-904D-002248C87A4C"/>
    <d v="2024-03-07T10:56:26"/>
    <s v="8C74F46C-C822-EB11-BBF4-000D3A86B23D"/>
    <s v="Active"/>
    <n v="1"/>
    <s v="Active"/>
    <s v="MEDUK117366 - Recovery Nurse - Endoscopy"/>
    <d v="2024-04-19T23:00:00"/>
    <s v="F1F20CAE-4A76-44EB-BE6D-DB346BA57013"/>
    <x v="19"/>
    <s v="Active"/>
    <s v="MEDUK117366"/>
    <s v="Recovery Nurse - Endoscopy"/>
    <s v="*Confirmed Placement"/>
    <n v="350"/>
    <n v="201.18"/>
    <n v="551.17999999999995"/>
    <x v="2"/>
    <s v="Llandough University Hospital"/>
    <x v="1"/>
    <x v="0"/>
    <x v="0"/>
  </r>
  <r>
    <s v="C71BFB52-71DC-EE11-904D-002248C878F8"/>
    <d v="2024-03-07T10:56:27"/>
    <s v="8C74F46C-C822-EB11-BBF4-000D3A86B23D"/>
    <s v="Active"/>
    <n v="1"/>
    <s v="Active"/>
    <s v="MEDUK117362 - Recovery Nurse - Endoscopy"/>
    <d v="2024-04-05T23:00:00"/>
    <s v="F1F20CAE-4A76-44EB-BE6D-DB346BA57013"/>
    <x v="7"/>
    <s v="Active"/>
    <s v="MEDUK117362"/>
    <s v="Recovery Nurse - Endoscopy"/>
    <s v="*Confirmed Placement"/>
    <n v="350"/>
    <n v="201.18"/>
    <n v="551.17999999999995"/>
    <x v="2"/>
    <s v="Llandough University Hospital"/>
    <x v="1"/>
    <x v="0"/>
    <x v="0"/>
  </r>
  <r>
    <s v="22896F05-39FB-EE11-9F8A-002248C87A5D"/>
    <d v="2024-04-15T15:01:23"/>
    <s v="8C74F46C-C822-EB11-BBF4-000D3A86B23D"/>
    <s v="Active"/>
    <n v="1"/>
    <s v="Active"/>
    <s v="MEDUK117384 - Recovery Nurse - Endoscopy"/>
    <d v="2024-06-21T23:00:00"/>
    <s v="F1F20CAE-4A76-44EB-BE6D-DB346BA57013"/>
    <x v="140"/>
    <s v="Active"/>
    <s v="MEDUK117384"/>
    <s v="Recovery Nurse - Endoscopy"/>
    <s v="*Confirmed Placement"/>
    <n v="350"/>
    <n v="201.18"/>
    <n v="551.17999999999995"/>
    <x v="2"/>
    <s v="Llandough University Hospital"/>
    <x v="1"/>
    <x v="0"/>
    <x v="0"/>
  </r>
  <r>
    <s v="68B9400A-D507-EF11-9F8A-002248C87A5D"/>
    <d v="2024-05-01T16:08:33"/>
    <s v="8C74F46C-C822-EB11-BBF4-000D3A86B23D"/>
    <s v="Active"/>
    <n v="1"/>
    <s v="Active"/>
    <s v="MEDUK120889 - Recovery Nurse - Endoscopy"/>
    <d v="2024-06-15T23:00:00"/>
    <s v="F1F20CAE-4A76-44EB-BE6D-DB346BA57013"/>
    <x v="118"/>
    <s v="Active"/>
    <s v="MEDUK120889"/>
    <s v="Recovery Nurse - Endoscopy"/>
    <s v="*Confirmed Placement"/>
    <n v="350"/>
    <n v="201.18"/>
    <n v="551.17999999999995"/>
    <x v="4"/>
    <s v="Medway Maritime Hospital"/>
    <x v="0"/>
    <x v="0"/>
    <x v="0"/>
  </r>
  <r>
    <s v="F5FCEF90-E719-EF11-840B-002248C87A5D"/>
    <d v="2024-05-24T16:06:26"/>
    <s v="8C74F46C-C822-EB11-BBF4-000D3A86B23D"/>
    <s v="Active"/>
    <n v="1"/>
    <s v="Active"/>
    <s v="MEDUK117377 - Recovery Nurse - Endoscopy"/>
    <d v="2024-05-25T23:00:00"/>
    <s v="F1F20CAE-4A76-44EB-BE6D-DB346BA57013"/>
    <x v="55"/>
    <s v="Active"/>
    <s v="MEDUK117377"/>
    <s v="Recovery Nurse - Endoscopy"/>
    <s v="*Confirmed Placement"/>
    <n v="350"/>
    <n v="201.18"/>
    <n v="551.17999999999995"/>
    <x v="2"/>
    <s v="Llandough University Hospital"/>
    <x v="1"/>
    <x v="0"/>
    <x v="0"/>
  </r>
  <r>
    <s v="E29147FC-9108-EF11-9F89-6045BD0D1CE0"/>
    <d v="2024-05-02T14:41:01"/>
    <s v="8C74F46C-C822-EB11-BBF4-000D3A86B23D"/>
    <s v="Active"/>
    <n v="1"/>
    <s v="Active"/>
    <s v="MEDUK127144 - Recovery Nurse - Endoscopy"/>
    <d v="2024-07-05T23:00:00"/>
    <s v="F1F20CAE-4A76-44EB-BE6D-DB346BA57013"/>
    <x v="142"/>
    <s v="Active"/>
    <s v="MEDUK127144"/>
    <s v="Recovery Nurse - Endoscopy"/>
    <s v="*Confirmed Placement"/>
    <n v="350"/>
    <n v="201.18"/>
    <n v="551.17999999999995"/>
    <x v="2"/>
    <s v="Llandough University Hospital"/>
    <x v="1"/>
    <x v="0"/>
    <x v="0"/>
  </r>
  <r>
    <s v="4DEABE2D-6122-EF11-840A-6045BD0B6E61"/>
    <d v="2024-06-04T10:57:13"/>
    <s v="8C74F46C-C822-EB11-BBF4-000D3A86B23D"/>
    <s v="Active"/>
    <n v="1"/>
    <s v="Active"/>
    <s v="MEDUK130433 - Recovery Nurse - Endoscopy"/>
    <d v="2024-07-06T23:00:00"/>
    <s v="F1F20CAE-4A76-44EB-BE6D-DB346BA57013"/>
    <x v="157"/>
    <s v="Active"/>
    <s v="MEDUK130433"/>
    <s v="Recovery Nurse - Endoscopy"/>
    <s v="*Confirmed Placement"/>
    <n v="350"/>
    <n v="201.18"/>
    <n v="551.17999999999995"/>
    <x v="4"/>
    <s v="Medway Maritime Hospital"/>
    <x v="0"/>
    <x v="0"/>
    <x v="0"/>
  </r>
  <r>
    <s v="ABF9600D-DD0D-EF11-9F89-6045BD0E3C12"/>
    <d v="2024-05-09T08:21:02"/>
    <s v="8C74F46C-C822-EB11-BBF4-000D3A86B23D"/>
    <s v="Active"/>
    <n v="1"/>
    <s v="Active"/>
    <s v="MEDUK117372 - Recovery Nurse - Endoscopy"/>
    <d v="2024-05-10T23:00:00"/>
    <s v="F1F20CAE-4A76-44EB-BE6D-DB346BA57013"/>
    <x v="40"/>
    <s v="Active"/>
    <s v="MEDUK117372"/>
    <s v="Recovery Nurse - Endoscopy"/>
    <s v="*Confirmed Placement"/>
    <n v="350"/>
    <n v="201.18"/>
    <n v="551.17999999999995"/>
    <x v="2"/>
    <s v="Llandough University Hospital"/>
    <x v="1"/>
    <x v="0"/>
    <x v="0"/>
  </r>
  <r>
    <s v="3E749C71-8921-EF11-840A-6045BD0DDE8B"/>
    <d v="2024-06-03T09:12:51"/>
    <s v="8C74F46C-C822-EB11-BBF4-000D3A86B23D"/>
    <s v="Active"/>
    <n v="1"/>
    <s v="Active"/>
    <s v="MEDUK126708 - Recovery Nurse - Endoscopy"/>
    <d v="2024-06-13T23:00:00"/>
    <s v="F1F20CAE-4A76-44EB-BE6D-DB346BA57013"/>
    <x v="166"/>
    <s v="Active"/>
    <s v="MEDUK126708"/>
    <s v="Recovery Nurse - Endoscopy"/>
    <s v="*Confirmed Placement"/>
    <n v="350"/>
    <n v="201.18"/>
    <n v="551.17999999999995"/>
    <x v="12"/>
    <s v="Queen Elizabeth Hospital"/>
    <x v="3"/>
    <x v="0"/>
    <x v="0"/>
  </r>
  <r>
    <s v="A20D7332-402A-EF11-8409-6045BD125BE0"/>
    <d v="2024-06-14T11:21:16"/>
    <s v="8C74F46C-C822-EB11-BBF4-000D3A86B23D"/>
    <s v="Active"/>
    <n v="1"/>
    <s v="Active"/>
    <s v="MEDUK131882 - Recovery Nurse - Endoscopy"/>
    <d v="2024-07-26T23:00:00"/>
    <s v="F1F20CAE-4A76-44EB-BE6D-DB346BA57013"/>
    <x v="129"/>
    <s v="Active"/>
    <s v="MEDUK131882"/>
    <s v="Recovery Nurse - Endoscopy"/>
    <s v="*Confirmed Placement"/>
    <n v="350"/>
    <n v="201.18"/>
    <n v="551.17999999999995"/>
    <x v="8"/>
    <s v="Peterborough City Hospital"/>
    <x v="4"/>
    <x v="0"/>
    <x v="0"/>
  </r>
  <r>
    <s v="4CF69BD4-9B28-EF11-840A-6045BD128F12"/>
    <d v="2024-06-12T09:12:04"/>
    <s v="8C74F46C-C822-EB11-BBF4-000D3A86B23D"/>
    <s v="Active"/>
    <n v="1"/>
    <s v="Active"/>
    <s v="MEDUK127157 - Recovery Nurse - Endoscopy"/>
    <d v="2024-08-09T23:00:00"/>
    <s v="F1F20CAE-4A76-44EB-BE6D-DB346BA57013"/>
    <x v="72"/>
    <s v="Active"/>
    <s v="MEDUK127157"/>
    <s v="Recovery Nurse - Endoscopy"/>
    <s v="*Confirmed Placement"/>
    <n v="350"/>
    <n v="201.18"/>
    <n v="551.17999999999995"/>
    <x v="2"/>
    <s v="Llandough University Hospital"/>
    <x v="1"/>
    <x v="0"/>
    <x v="0"/>
  </r>
  <r>
    <s v="3876F443-6034-EF11-8E4E-6045BDD0177D"/>
    <d v="2024-06-27T08:36:04"/>
    <s v="8C74F46C-C822-EB11-BBF4-000D3A86B23D"/>
    <s v="Active"/>
    <n v="1"/>
    <s v="Active"/>
    <s v="MEDUK120880 - Recovery Nurse - Endoscopy"/>
    <d v="2024-06-29T23:00:00"/>
    <s v="F1F20CAE-4A76-44EB-BE6D-DB346BA57013"/>
    <x v="149"/>
    <s v="Active"/>
    <s v="MEDUK120880"/>
    <s v="Recovery Nurse - Endoscopy"/>
    <s v="*Confirmed Placement"/>
    <n v="350"/>
    <n v="201.18"/>
    <n v="551.17999999999995"/>
    <x v="4"/>
    <s v="Medway Maritime Hospital"/>
    <x v="0"/>
    <x v="0"/>
    <x v="0"/>
  </r>
  <r>
    <s v="4B765F81-C324-EF11-840A-6045BD121B0D"/>
    <d v="2024-06-07T11:46:01"/>
    <s v="8C74F46C-C822-EB11-BBF4-000D3A86B23D"/>
    <s v="Active"/>
    <n v="1"/>
    <s v="Active"/>
    <s v="MEDUK126718 - Recovery Nurse - Endoscopy"/>
    <d v="2024-06-08T23:00:00"/>
    <s v="F1F20CAE-4A76-44EB-BE6D-DB346BA57013"/>
    <x v="111"/>
    <s v="Active"/>
    <s v="MEDUK126718"/>
    <s v="Recovery Nurse - Endoscopy"/>
    <s v="*Confirmed Placement"/>
    <n v="350"/>
    <n v="201.18"/>
    <n v="551.17999999999995"/>
    <x v="12"/>
    <s v="Queen Elizabeth Hospital"/>
    <x v="3"/>
    <x v="0"/>
    <x v="0"/>
  </r>
  <r>
    <s v="76F46FFB-C733-EF11-8E4E-6045BD0FD315"/>
    <d v="2024-06-26T14:25:51"/>
    <s v="8C74F46C-C822-EB11-BBF4-000D3A86B23D"/>
    <s v="Active"/>
    <n v="1"/>
    <s v="Active"/>
    <s v="MEDUK123046 - Recovery Nurse - Endoscopy"/>
    <d v="2024-06-29T23:00:00"/>
    <s v="F1F20CAE-4A76-44EB-BE6D-DB346BA57013"/>
    <x v="149"/>
    <s v="Active"/>
    <s v="MEDUK123046"/>
    <s v="Recovery Nurse - Endoscopy"/>
    <s v="*Confirmed Placement"/>
    <n v="350"/>
    <n v="201.18"/>
    <n v="551.17999999999995"/>
    <x v="8"/>
    <s v="Hinchingbrooke Hospital"/>
    <x v="4"/>
    <x v="0"/>
    <x v="0"/>
  </r>
  <r>
    <s v="BD81A74F-D732-EF11-8E4F-6045BD0E7EE3"/>
    <d v="2024-06-25T09:43:05"/>
    <s v="F7907D0D-6F36-EC11-8C64-000D3A871932"/>
    <s v="Active"/>
    <n v="1"/>
    <s v="Active"/>
    <s v="MEDUK134519 - Recovery Nurse - Endoscopy"/>
    <d v="2024-07-19T23:00:00"/>
    <s v="F1F20CAE-4A76-44EB-BE6D-DB346BA57013"/>
    <x v="161"/>
    <s v="Active"/>
    <s v="MEDUK134519"/>
    <s v="Recovery Nurse - Endoscopy"/>
    <s v="*Confirmed Placement"/>
    <n v="350"/>
    <n v="201.18"/>
    <n v="551.17999999999995"/>
    <x v="9"/>
    <s v="Altnagelvin Hospital"/>
    <x v="6"/>
    <x v="0"/>
    <x v="0"/>
  </r>
  <r>
    <s v="DA64124D-D732-EF11-8E4F-6045BD0E7A95"/>
    <d v="2024-06-25T09:43:03"/>
    <s v="F7907D0D-6F36-EC11-8C64-000D3A871932"/>
    <s v="Active"/>
    <n v="1"/>
    <s v="Active"/>
    <s v="MEDUK134515 - Recovery Nurse - Endoscopy"/>
    <d v="2024-07-12T23:00:00"/>
    <s v="F1F20CAE-4A76-44EB-BE6D-DB346BA57013"/>
    <x v="151"/>
    <s v="Active"/>
    <s v="MEDUK134515"/>
    <s v="Recovery Nurse - Endoscopy"/>
    <s v="*Confirmed Placement"/>
    <n v="350"/>
    <n v="201.18"/>
    <n v="551.17999999999995"/>
    <x v="9"/>
    <s v="Altnagelvin Hospital"/>
    <x v="6"/>
    <x v="0"/>
    <x v="0"/>
  </r>
  <r>
    <s v="F91D5DDE-392A-EF11-8409-7C1E522F3154"/>
    <d v="2024-06-14T10:35:53"/>
    <s v="8C74F46C-C822-EB11-BBF4-000D3A86B23D"/>
    <s v="Active"/>
    <n v="1"/>
    <s v="Active"/>
    <s v="MEDUK127160 - Recovery Nurse - Endoscopy"/>
    <d v="2024-08-17T23:00:00"/>
    <s v="F1F20CAE-4A76-44EB-BE6D-DB346BA57013"/>
    <x v="87"/>
    <s v="Active"/>
    <s v="MEDUK127160"/>
    <s v="Recovery Nurse - Endoscopy"/>
    <s v="*Confirmed Placement"/>
    <n v="350"/>
    <n v="201.18"/>
    <n v="551.17999999999995"/>
    <x v="2"/>
    <s v="Llandough University Hospital"/>
    <x v="1"/>
    <x v="0"/>
    <x v="0"/>
  </r>
  <r>
    <s v="42191DDA-9B28-EF11-840A-7C1E521E0A7F"/>
    <d v="2024-06-12T09:12:17"/>
    <s v="8C74F46C-C822-EB11-BBF4-000D3A86B23D"/>
    <s v="Active"/>
    <n v="1"/>
    <s v="Active"/>
    <s v="MEDUK127159 - Recovery Nurse - Endoscopy"/>
    <d v="2024-08-10T23:00:00"/>
    <s v="F1F20CAE-4A76-44EB-BE6D-DB346BA57013"/>
    <x v="76"/>
    <s v="Active"/>
    <s v="MEDUK127159"/>
    <s v="Recovery Nurse - Endoscopy"/>
    <s v="*Confirmed Placement"/>
    <n v="350"/>
    <n v="201.18"/>
    <n v="551.17999999999995"/>
    <x v="2"/>
    <s v="Llandough University Hospital"/>
    <x v="1"/>
    <x v="0"/>
    <x v="0"/>
  </r>
  <r>
    <s v="66ED1959-D732-EF11-8E4F-7C1E522F4574"/>
    <d v="2024-06-25T09:43:23"/>
    <s v="F7907D0D-6F36-EC11-8C64-000D3A871932"/>
    <s v="Active"/>
    <n v="1"/>
    <s v="Active"/>
    <s v="MEDUK134524 - Recovery Nurse - Endoscopy"/>
    <d v="2024-07-20T23:00:00"/>
    <s v="F1F20CAE-4A76-44EB-BE6D-DB346BA57013"/>
    <x v="159"/>
    <s v="Active"/>
    <s v="MEDUK134524"/>
    <s v="Recovery Nurse - Endoscopy"/>
    <s v="*Confirmed Placement"/>
    <n v="350"/>
    <n v="201.18"/>
    <n v="551.17999999999995"/>
    <x v="9"/>
    <s v="Altnagelvin Hospital"/>
    <x v="6"/>
    <x v="0"/>
    <x v="0"/>
  </r>
  <r>
    <s v="E9EC1959-D732-EF11-8E4F-7C1E522F4574"/>
    <d v="2024-06-25T09:43:22"/>
    <s v="F7907D0D-6F36-EC11-8C64-000D3A871932"/>
    <s v="Active"/>
    <n v="1"/>
    <s v="Active"/>
    <s v="MEDUK134522 - Recovery Nurse - Endoscopy"/>
    <d v="2024-07-13T23:00:00"/>
    <s v="F1F20CAE-4A76-44EB-BE6D-DB346BA57013"/>
    <x v="150"/>
    <s v="Active"/>
    <s v="MEDUK134522"/>
    <s v="Recovery Nurse - Endoscopy"/>
    <s v="*Confirmed Placement"/>
    <n v="350"/>
    <n v="201.18"/>
    <n v="551.17999999999995"/>
    <x v="9"/>
    <s v="Altnagelvin Hospital"/>
    <x v="6"/>
    <x v="0"/>
    <x v="0"/>
  </r>
  <r>
    <s v="AEFE07CB-9DDF-EE11-904D-0022481B5EFD"/>
    <d v="2024-03-11T11:52:20"/>
    <s v="B5453E65-5041-EB11-BF71-0022481A6B22"/>
    <s v="Active"/>
    <n v="1"/>
    <s v="Active"/>
    <s v="MEDUK123686 - Recovery Nurse - Endoscopy"/>
    <d v="2024-06-19T23:00:00"/>
    <s v="F1F20CAE-4A76-44EB-BE6D-DB346BA57013"/>
    <x v="115"/>
    <s v="Active"/>
    <s v="MEDUK123686"/>
    <s v="Recovery Nurse - Endoscopy"/>
    <s v="*Confirmed Placement"/>
    <n v="350"/>
    <n v="201.18"/>
    <n v="551.17999999999995"/>
    <x v="11"/>
    <s v="Luton and Dunstable University Hospital NHS Foundation Trust"/>
    <x v="0"/>
    <x v="0"/>
    <x v="0"/>
  </r>
  <r>
    <s v="C6BDE457-2CCB-EE11-907A-0022481B5EFD"/>
    <d v="2024-02-14T11:29:48"/>
    <s v="B5453E65-5041-EB11-BF71-0022481A6B22"/>
    <s v="Active"/>
    <n v="1"/>
    <s v="Active"/>
    <s v="MEDUK120249 - Recovery Nurse - Endoscopy"/>
    <d v="2024-04-02T23:00:00"/>
    <s v="F1F20CAE-4A76-44EB-BE6D-DB346BA57013"/>
    <x v="9"/>
    <s v="Active"/>
    <s v="MEDUK120249"/>
    <s v="Recovery Nurse - Endoscopy"/>
    <s v="*Confirmed Placement"/>
    <n v="350"/>
    <n v="201.18"/>
    <n v="551.17999999999995"/>
    <x v="12"/>
    <s v="Queen Elizabeth Hospital"/>
    <x v="3"/>
    <x v="0"/>
    <x v="0"/>
  </r>
  <r>
    <s v="AEBBE457-2CCB-EE11-907A-0022481B5EFD"/>
    <d v="2024-02-14T11:29:44"/>
    <s v="B5453E65-5041-EB11-BF71-0022481A6B22"/>
    <s v="Active"/>
    <n v="1"/>
    <s v="Active"/>
    <s v="MEDUK120244 - Recovery Nurse - Endoscopy"/>
    <d v="2024-04-07T23:00:00"/>
    <s v="F1F20CAE-4A76-44EB-BE6D-DB346BA57013"/>
    <x v="4"/>
    <s v="Active"/>
    <s v="MEDUK120244"/>
    <s v="Recovery Nurse - Endoscopy"/>
    <s v="*Confirmed Placement"/>
    <n v="350"/>
    <n v="201.18"/>
    <n v="551.17999999999995"/>
    <x v="12"/>
    <s v="Queen Elizabeth Hospital"/>
    <x v="3"/>
    <x v="0"/>
    <x v="0"/>
  </r>
  <r>
    <s v="9EBCE457-2CCB-EE11-907A-0022481B5EFD"/>
    <d v="2024-02-14T11:29:47"/>
    <s v="B5453E65-5041-EB11-BF71-0022481A6B22"/>
    <s v="Active"/>
    <n v="1"/>
    <s v="Active"/>
    <s v="MEDUK120247 - Recovery Nurse - Endoscopy"/>
    <d v="2024-04-03T23:00:00"/>
    <s v="F1F20CAE-4A76-44EB-BE6D-DB346BA57013"/>
    <x v="0"/>
    <s v="Active"/>
    <s v="MEDUK120247"/>
    <s v="Recovery Nurse - Endoscopy"/>
    <s v="*Confirmed Placement"/>
    <n v="350"/>
    <n v="201.18"/>
    <n v="551.17999999999995"/>
    <x v="12"/>
    <s v="Queen Elizabeth Hospital"/>
    <x v="3"/>
    <x v="0"/>
    <x v="0"/>
  </r>
  <r>
    <s v="73BDE457-2CCB-EE11-907A-0022481B5EFD"/>
    <d v="2024-02-14T11:29:47"/>
    <s v="B5453E65-5041-EB11-BF71-0022481A6B22"/>
    <s v="Active"/>
    <n v="1"/>
    <s v="Active"/>
    <s v="MEDUK120250 - Recovery Nurse - Endoscopy"/>
    <d v="2024-04-01T23:00:00"/>
    <s v="F1F20CAE-4A76-44EB-BE6D-DB346BA57013"/>
    <x v="5"/>
    <s v="Active"/>
    <s v="MEDUK120250"/>
    <s v="Recovery Nurse - Endoscopy"/>
    <s v="*Confirmed Placement"/>
    <n v="350"/>
    <n v="201.18"/>
    <n v="551.17999999999995"/>
    <x v="12"/>
    <s v="Queen Elizabeth Hospital"/>
    <x v="3"/>
    <x v="0"/>
    <x v="0"/>
  </r>
  <r>
    <s v="C07AF945-2CCB-EE11-907A-0022481B5EFD"/>
    <d v="2024-02-14T11:29:18"/>
    <s v="B5453E65-5041-EB11-BF71-0022481A6B22"/>
    <s v="Active"/>
    <n v="1"/>
    <s v="Active"/>
    <s v="MEDUK120229 - Recovery Nurse - Endoscopy"/>
    <d v="2024-04-25T23:00:00"/>
    <s v="F1F20CAE-4A76-44EB-BE6D-DB346BA57013"/>
    <x v="24"/>
    <s v="Active"/>
    <s v="MEDUK120229"/>
    <s v="Recovery Nurse - Endoscopy"/>
    <s v="*Confirmed Placement"/>
    <n v="350"/>
    <n v="201.18"/>
    <n v="551.17999999999995"/>
    <x v="12"/>
    <s v="Queen Elizabeth Hospital"/>
    <x v="3"/>
    <x v="0"/>
    <x v="0"/>
  </r>
  <r>
    <s v="DB7AF945-2CCB-EE11-907A-0022481B5EFD"/>
    <d v="2024-02-14T11:29:19"/>
    <s v="B5453E65-5041-EB11-BF71-0022481A6B22"/>
    <s v="Active"/>
    <n v="1"/>
    <s v="Active"/>
    <s v="MEDUK120225 - Recovery Nurse - Endoscopy"/>
    <d v="2024-04-18T23:00:00"/>
    <s v="F1F20CAE-4A76-44EB-BE6D-DB346BA57013"/>
    <x v="18"/>
    <s v="Active"/>
    <s v="MEDUK120225"/>
    <s v="Recovery Nurse - Endoscopy"/>
    <s v="*Confirmed Placement"/>
    <n v="350"/>
    <n v="201.18"/>
    <n v="551.17999999999995"/>
    <x v="12"/>
    <s v="Queen Elizabeth Hospital"/>
    <x v="3"/>
    <x v="0"/>
    <x v="0"/>
  </r>
  <r>
    <s v="FC7AF945-2CCB-EE11-907A-0022481B5EFD"/>
    <d v="2024-02-14T11:29:19"/>
    <s v="B5453E65-5041-EB11-BF71-0022481A6B22"/>
    <s v="Active"/>
    <n v="1"/>
    <s v="Active"/>
    <s v="MEDUK120223 - Recovery Nurse - Endoscopy"/>
    <d v="2024-04-24T23:00:00"/>
    <s v="F1F20CAE-4A76-44EB-BE6D-DB346BA57013"/>
    <x v="23"/>
    <s v="Active"/>
    <s v="MEDUK120223"/>
    <s v="Recovery Nurse - Endoscopy"/>
    <s v="*Confirmed Placement"/>
    <n v="350"/>
    <n v="201.18"/>
    <n v="551.17999999999995"/>
    <x v="12"/>
    <s v="Queen Elizabeth Hospital"/>
    <x v="3"/>
    <x v="0"/>
    <x v="0"/>
  </r>
  <r>
    <s v="FD7AF945-2CCB-EE11-907A-0022481B5EFD"/>
    <d v="2024-02-14T11:29:19"/>
    <s v="B5453E65-5041-EB11-BF71-0022481A6B22"/>
    <s v="Active"/>
    <n v="1"/>
    <s v="Active"/>
    <s v="MEDUK120230 - Recovery Nurse - Endoscopy"/>
    <d v="2024-04-23T23:00:00"/>
    <s v="F1F20CAE-4A76-44EB-BE6D-DB346BA57013"/>
    <x v="21"/>
    <s v="Active"/>
    <s v="MEDUK120230"/>
    <s v="Recovery Nurse - Endoscopy"/>
    <s v="*Confirmed Placement"/>
    <n v="350"/>
    <n v="201.18"/>
    <n v="551.17999999999995"/>
    <x v="12"/>
    <s v="Queen Elizabeth Hospital"/>
    <x v="3"/>
    <x v="0"/>
    <x v="0"/>
  </r>
  <r>
    <s v="047BF945-2CCB-EE11-907A-0022481B5EFD"/>
    <d v="2024-02-14T11:29:19"/>
    <s v="B5453E65-5041-EB11-BF71-0022481A6B22"/>
    <s v="Active"/>
    <n v="1"/>
    <s v="Active"/>
    <s v="MEDUK120231 - Recovery Nurse - Endoscopy"/>
    <d v="2024-04-22T23:00:00"/>
    <s v="F1F20CAE-4A76-44EB-BE6D-DB346BA57013"/>
    <x v="25"/>
    <s v="Active"/>
    <s v="MEDUK120231"/>
    <s v="Recovery Nurse - Endoscopy"/>
    <s v="*Confirmed Placement"/>
    <n v="350"/>
    <n v="201.18"/>
    <n v="551.17999999999995"/>
    <x v="12"/>
    <s v="Queen Elizabeth Hospital"/>
    <x v="3"/>
    <x v="0"/>
    <x v="0"/>
  </r>
  <r>
    <s v="247BF945-2CCB-EE11-907A-0022481B5EFD"/>
    <d v="2024-02-14T11:29:19"/>
    <s v="B5453E65-5041-EB11-BF71-0022481A6B22"/>
    <s v="Active"/>
    <n v="1"/>
    <s v="Active"/>
    <s v="MEDUK120228 - Recovery Nurse - Endoscopy"/>
    <d v="2024-04-21T23:00:00"/>
    <s v="F1F20CAE-4A76-44EB-BE6D-DB346BA57013"/>
    <x v="22"/>
    <s v="Active"/>
    <s v="MEDUK120228"/>
    <s v="Recovery Nurse - Endoscopy"/>
    <s v="*Confirmed Placement"/>
    <n v="350"/>
    <n v="201.18"/>
    <n v="551.17999999999995"/>
    <x v="12"/>
    <s v="Queen Elizabeth Hospital"/>
    <x v="3"/>
    <x v="0"/>
    <x v="0"/>
  </r>
  <r>
    <s v="48C8F14B-2CCB-EE11-907A-0022481B5EFD"/>
    <d v="2024-02-14T11:29:29"/>
    <s v="B5453E65-5041-EB11-BF71-0022481A6B22"/>
    <s v="Active"/>
    <n v="1"/>
    <s v="Active"/>
    <s v="MEDUK120234 - Recovery Nurse - Endoscopy"/>
    <d v="2024-04-14T23:00:00"/>
    <s v="F1F20CAE-4A76-44EB-BE6D-DB346BA57013"/>
    <x v="14"/>
    <s v="Active"/>
    <s v="MEDUK120234"/>
    <s v="Recovery Nurse - Endoscopy"/>
    <s v="*Confirmed Placement"/>
    <n v="350"/>
    <n v="201.18"/>
    <n v="551.17999999999995"/>
    <x v="12"/>
    <s v="Queen Elizabeth Hospital"/>
    <x v="3"/>
    <x v="0"/>
    <x v="0"/>
  </r>
  <r>
    <s v="A0C8F14B-2CCB-EE11-907A-0022481B5EFD"/>
    <d v="2024-02-14T11:29:29"/>
    <s v="B5453E65-5041-EB11-BF71-0022481A6B22"/>
    <s v="Active"/>
    <n v="1"/>
    <s v="Active"/>
    <s v="MEDUK120237 - Recovery Nurse - Endoscopy"/>
    <d v="2024-04-17T23:00:00"/>
    <s v="F1F20CAE-4A76-44EB-BE6D-DB346BA57013"/>
    <x v="17"/>
    <s v="Active"/>
    <s v="MEDUK120237"/>
    <s v="Recovery Nurse - Endoscopy"/>
    <s v="*Confirmed Placement"/>
    <n v="350"/>
    <n v="201.18"/>
    <n v="551.17999999999995"/>
    <x v="12"/>
    <s v="Queen Elizabeth Hospital"/>
    <x v="3"/>
    <x v="0"/>
    <x v="0"/>
  </r>
  <r>
    <s v="A7C8F14B-2CCB-EE11-907A-0022481B5EFD"/>
    <d v="2024-02-14T11:29:30"/>
    <s v="B5453E65-5041-EB11-BF71-0022481A6B22"/>
    <s v="Active"/>
    <n v="1"/>
    <s v="Active"/>
    <s v="MEDUK120240 - Recovery Nurse - Endoscopy"/>
    <d v="2024-04-11T23:00:00"/>
    <s v="F1F20CAE-4A76-44EB-BE6D-DB346BA57013"/>
    <x v="11"/>
    <s v="Active"/>
    <s v="MEDUK120240"/>
    <s v="Recovery Nurse - Endoscopy"/>
    <s v="*Confirmed Placement"/>
    <n v="350"/>
    <n v="201.18"/>
    <n v="551.17999999999995"/>
    <x v="12"/>
    <s v="Queen Elizabeth Hospital"/>
    <x v="3"/>
    <x v="0"/>
    <x v="0"/>
  </r>
  <r>
    <s v="AEC8F14B-2CCB-EE11-907A-0022481B5EFD"/>
    <d v="2024-02-14T11:29:30"/>
    <s v="B5453E65-5041-EB11-BF71-0022481A6B22"/>
    <s v="Active"/>
    <n v="1"/>
    <s v="Active"/>
    <s v="MEDUK120236 - Recovery Nurse - Endoscopy"/>
    <d v="2024-04-16T23:00:00"/>
    <s v="F1F20CAE-4A76-44EB-BE6D-DB346BA57013"/>
    <x v="15"/>
    <s v="Active"/>
    <s v="MEDUK120236"/>
    <s v="Recovery Nurse - Endoscopy"/>
    <s v="*Confirmed Placement"/>
    <n v="350"/>
    <n v="201.18"/>
    <n v="551.17999999999995"/>
    <x v="12"/>
    <s v="Queen Elizabeth Hospital"/>
    <x v="3"/>
    <x v="0"/>
    <x v="0"/>
  </r>
  <r>
    <s v="CDC8F14B-2CCB-EE11-907A-0022481B5EFD"/>
    <d v="2024-02-14T11:29:30"/>
    <s v="B5453E65-5041-EB11-BF71-0022481A6B22"/>
    <s v="Active"/>
    <n v="1"/>
    <s v="Active"/>
    <s v="MEDUK120239 - Recovery Nurse - Endoscopy"/>
    <d v="2024-04-15T23:00:00"/>
    <s v="F1F20CAE-4A76-44EB-BE6D-DB346BA57013"/>
    <x v="16"/>
    <s v="Active"/>
    <s v="MEDUK120239"/>
    <s v="Recovery Nurse - Endoscopy"/>
    <s v="*Confirmed Placement"/>
    <n v="350"/>
    <n v="201.18"/>
    <n v="551.17999999999995"/>
    <x v="12"/>
    <s v="Queen Elizabeth Hospital"/>
    <x v="3"/>
    <x v="0"/>
    <x v="0"/>
  </r>
  <r>
    <s v="18C9F14B-2CCB-EE11-907A-0022481B5EFD"/>
    <d v="2024-02-14T11:29:31"/>
    <s v="B5453E65-5041-EB11-BF71-0022481A6B22"/>
    <s v="Active"/>
    <n v="1"/>
    <s v="Active"/>
    <s v="MEDUK120241 - Recovery Nurse - Endoscopy"/>
    <d v="2024-04-10T23:00:00"/>
    <s v="F1F20CAE-4A76-44EB-BE6D-DB346BA57013"/>
    <x v="10"/>
    <s v="Active"/>
    <s v="MEDUK120241"/>
    <s v="Recovery Nurse - Endoscopy"/>
    <s v="*Confirmed Placement"/>
    <n v="350"/>
    <n v="201.18"/>
    <n v="551.17999999999995"/>
    <x v="12"/>
    <s v="Queen Elizabeth Hospital"/>
    <x v="3"/>
    <x v="0"/>
    <x v="0"/>
  </r>
  <r>
    <s v="360DEA51-2CCB-EE11-907A-0022481B5EFD"/>
    <d v="2024-02-14T11:29:33"/>
    <s v="B5453E65-5041-EB11-BF71-0022481A6B22"/>
    <s v="Active"/>
    <n v="1"/>
    <s v="Active"/>
    <s v="MEDUK120242 - Recovery Nurse - Endoscopy"/>
    <d v="2024-04-09T23:00:00"/>
    <s v="F1F20CAE-4A76-44EB-BE6D-DB346BA57013"/>
    <x v="2"/>
    <s v="Active"/>
    <s v="MEDUK120242"/>
    <s v="Recovery Nurse - Endoscopy"/>
    <s v="*Confirmed Placement"/>
    <n v="350"/>
    <n v="201.18"/>
    <n v="551.17999999999995"/>
    <x v="12"/>
    <s v="Queen Elizabeth Hospital"/>
    <x v="3"/>
    <x v="0"/>
    <x v="0"/>
  </r>
  <r>
    <s v="AB0DEA51-2CCB-EE11-907A-0022481B5EFD"/>
    <d v="2024-02-14T11:29:33"/>
    <s v="B5453E65-5041-EB11-BF71-0022481A6B22"/>
    <s v="Active"/>
    <n v="1"/>
    <s v="Active"/>
    <s v="MEDUK120243 - Recovery Nurse - Endoscopy"/>
    <d v="2024-04-08T23:00:00"/>
    <s v="F1F20CAE-4A76-44EB-BE6D-DB346BA57013"/>
    <x v="1"/>
    <s v="Active"/>
    <s v="MEDUK120243"/>
    <s v="Recovery Nurse - Endoscopy"/>
    <s v="*Confirmed Placement"/>
    <n v="350"/>
    <n v="201.18"/>
    <n v="551.17999999999995"/>
    <x v="12"/>
    <s v="Queen Elizabeth Hospital"/>
    <x v="3"/>
    <x v="0"/>
    <x v="0"/>
  </r>
  <r>
    <s v="70803774-CFD1-EE11-907A-0022481B5C67"/>
    <d v="2024-02-22T22:12:33"/>
    <s v="50441CDC-656E-EE11-9AE7-002248C5E15F"/>
    <s v="Active"/>
    <n v="1"/>
    <s v="Active"/>
    <s v="MEDUK120879 - Recovery Nurse - Endoscopy"/>
    <d v="2024-04-06T23:00:00"/>
    <s v="F1F20CAE-4A76-44EB-BE6D-DB346BA57013"/>
    <x v="3"/>
    <s v="Active"/>
    <s v="MEDUK120879"/>
    <s v="Recovery Nurse - Endoscopy"/>
    <s v="*Confirmed Placement"/>
    <n v="350"/>
    <n v="201.18"/>
    <n v="551.17999999999995"/>
    <x v="4"/>
    <s v="Medway Maritime Hospital"/>
    <x v="0"/>
    <x v="0"/>
    <x v="0"/>
  </r>
  <r>
    <s v="5461CD48-D4BA-EE11-9078-0022481B54DF"/>
    <d v="2024-01-24T16:19:10"/>
    <s v="B5453E65-5041-EB11-BF71-0022481A6B22"/>
    <s v="Active"/>
    <n v="1"/>
    <s v="Active"/>
    <s v="MEDUK118881 - Recovery Nurse - Endoscopy"/>
    <d v="2024-04-13T23:00:00"/>
    <s v="F1F20CAE-4A76-44EB-BE6D-DB346BA57013"/>
    <x v="13"/>
    <s v="Active"/>
    <s v="MEDUK118881"/>
    <s v="Recovery Nurse - Endoscopy"/>
    <s v="*Confirmed Placement"/>
    <n v="350"/>
    <n v="201.18"/>
    <n v="551.17999999999995"/>
    <x v="5"/>
    <s v="Princess Royal University Hospital"/>
    <x v="3"/>
    <x v="0"/>
    <x v="0"/>
  </r>
  <r>
    <s v="1E62CD48-D4BA-EE11-9078-0022481B54DF"/>
    <d v="2024-01-24T16:19:11"/>
    <s v="B5453E65-5041-EB11-BF71-0022481A6B22"/>
    <s v="Active"/>
    <n v="1"/>
    <s v="Active"/>
    <s v="MEDUK118882 - Recovery Nurse - Endoscopy"/>
    <d v="2024-04-12T23:00:00"/>
    <s v="F1F20CAE-4A76-44EB-BE6D-DB346BA57013"/>
    <x v="12"/>
    <s v="Active"/>
    <s v="MEDUK118882"/>
    <s v="Recovery Nurse - Endoscopy"/>
    <s v="*Confirmed Placement"/>
    <n v="350"/>
    <n v="201.18"/>
    <n v="551.17999999999995"/>
    <x v="5"/>
    <s v="Princess Royal University Hospital"/>
    <x v="3"/>
    <x v="0"/>
    <x v="0"/>
  </r>
  <r>
    <s v="9907C84E-D4BA-EE11-9078-0022481B54DF"/>
    <d v="2024-01-24T16:19:15"/>
    <s v="B5453E65-5041-EB11-BF71-0022481A6B22"/>
    <s v="Active"/>
    <n v="1"/>
    <s v="Active"/>
    <s v="MEDUK118884 - Recovery Nurse - Endoscopy"/>
    <d v="2024-04-05T23:00:00"/>
    <s v="F1F20CAE-4A76-44EB-BE6D-DB346BA57013"/>
    <x v="7"/>
    <s v="Active"/>
    <s v="MEDUK118884"/>
    <s v="Recovery Nurse - Endoscopy"/>
    <s v="*Confirmed Placement"/>
    <n v="350"/>
    <n v="201.18"/>
    <n v="551.17999999999995"/>
    <x v="5"/>
    <s v="Princess Royal University Hospital"/>
    <x v="3"/>
    <x v="0"/>
    <x v="0"/>
  </r>
  <r>
    <s v="5B08C84E-D4BA-EE11-9078-0022481B54DF"/>
    <d v="2024-01-24T16:19:17"/>
    <s v="B5453E65-5041-EB11-BF71-0022481A6B22"/>
    <s v="Active"/>
    <n v="1"/>
    <s v="Active"/>
    <s v="MEDUK118882 - Recovery Nurse - Endoscopy"/>
    <d v="2024-04-12T23:00:00"/>
    <s v="F1F20CAE-4A76-44EB-BE6D-DB346BA57013"/>
    <x v="12"/>
    <s v="Active"/>
    <s v="MEDUK118882"/>
    <s v="Recovery Nurse - Endoscopy"/>
    <s v="*Confirmed Placement"/>
    <n v="350"/>
    <n v="201.18"/>
    <n v="551.17999999999995"/>
    <x v="5"/>
    <s v="Princess Royal University Hospital"/>
    <x v="3"/>
    <x v="0"/>
    <x v="0"/>
  </r>
  <r>
    <s v="C109C84E-D4BA-EE11-9078-0022481B54DF"/>
    <d v="2024-01-24T16:19:20"/>
    <s v="B5453E65-5041-EB11-BF71-0022481A6B22"/>
    <s v="Active"/>
    <n v="1"/>
    <s v="Active"/>
    <s v="MEDUK118883 - Recovery Nurse - Endoscopy"/>
    <d v="2024-04-06T23:00:00"/>
    <s v="F1F20CAE-4A76-44EB-BE6D-DB346BA57013"/>
    <x v="3"/>
    <s v="Active"/>
    <s v="MEDUK118883"/>
    <s v="Recovery Nurse - Endoscopy"/>
    <s v="*Confirmed Placement"/>
    <n v="350"/>
    <n v="201.18"/>
    <n v="551.17999999999995"/>
    <x v="5"/>
    <s v="Princess Royal University Hospital"/>
    <x v="3"/>
    <x v="0"/>
    <x v="0"/>
  </r>
  <r>
    <s v="556EDA3C-D4BA-EE11-9078-0022481B54DF"/>
    <d v="2024-01-24T16:18:49"/>
    <s v="B5453E65-5041-EB11-BF71-0022481A6B22"/>
    <s v="Active"/>
    <n v="1"/>
    <s v="Active"/>
    <s v="MEDUK118873 - Recovery Nurse - Endoscopy"/>
    <d v="2024-05-11T23:00:00"/>
    <s v="F1F20CAE-4A76-44EB-BE6D-DB346BA57013"/>
    <x v="41"/>
    <s v="Active"/>
    <s v="MEDUK118873"/>
    <s v="Recovery Nurse - Endoscopy"/>
    <s v="*Confirmed Placement"/>
    <n v="350"/>
    <n v="201.18"/>
    <n v="551.17999999999995"/>
    <x v="5"/>
    <s v="Princess Royal University Hospital"/>
    <x v="3"/>
    <x v="0"/>
    <x v="0"/>
  </r>
  <r>
    <s v="0E16D542-D4BA-EE11-9078-0022481B54DF"/>
    <d v="2024-01-24T16:18:56"/>
    <s v="B5453E65-5041-EB11-BF71-0022481A6B22"/>
    <s v="Active"/>
    <n v="1"/>
    <s v="Active"/>
    <s v="MEDUK118876 - Recovery Nurse - Endoscopy"/>
    <d v="2024-05-03T23:00:00"/>
    <s v="F1F20CAE-4A76-44EB-BE6D-DB346BA57013"/>
    <x v="33"/>
    <s v="Active"/>
    <s v="MEDUK118876"/>
    <s v="Recovery Nurse - Endoscopy"/>
    <s v="*Confirmed Placement"/>
    <n v="350"/>
    <n v="201.18"/>
    <n v="551.17999999999995"/>
    <x v="5"/>
    <s v="Princess Royal University Hospital"/>
    <x v="3"/>
    <x v="0"/>
    <x v="0"/>
  </r>
  <r>
    <s v="CF16D542-D4BA-EE11-9078-0022481B54DF"/>
    <d v="2024-01-24T16:18:56"/>
    <s v="B5453E65-5041-EB11-BF71-0022481A6B22"/>
    <s v="Active"/>
    <n v="1"/>
    <s v="Active"/>
    <s v="MEDUK118877 - Recovery Nurse - Endoscopy"/>
    <d v="2024-04-27T23:00:00"/>
    <s v="F1F20CAE-4A76-44EB-BE6D-DB346BA57013"/>
    <x v="26"/>
    <s v="Active"/>
    <s v="MEDUK118877"/>
    <s v="Recovery Nurse - Endoscopy"/>
    <s v="*Confirmed Placement"/>
    <n v="350"/>
    <n v="201.18"/>
    <n v="551.17999999999995"/>
    <x v="5"/>
    <s v="Princess Royal University Hospital"/>
    <x v="3"/>
    <x v="0"/>
    <x v="0"/>
  </r>
  <r>
    <s v="B018D542-D4BA-EE11-9078-0022481B54DF"/>
    <d v="2024-01-24T16:18:58"/>
    <s v="B5453E65-5041-EB11-BF71-0022481A6B22"/>
    <s v="Active"/>
    <n v="1"/>
    <s v="Active"/>
    <s v="MEDUK118878 - Recovery Nurse - Endoscopy"/>
    <d v="2024-04-26T23:00:00"/>
    <s v="F1F20CAE-4A76-44EB-BE6D-DB346BA57013"/>
    <x v="27"/>
    <s v="Active"/>
    <s v="MEDUK118878"/>
    <s v="Recovery Nurse - Endoscopy"/>
    <s v="*Confirmed Placement"/>
    <n v="350"/>
    <n v="201.18"/>
    <n v="551.17999999999995"/>
    <x v="5"/>
    <s v="Princess Royal University Hospital"/>
    <x v="3"/>
    <x v="0"/>
    <x v="0"/>
  </r>
  <r>
    <s v="815DCD48-D4BA-EE11-9078-0022481B54DF"/>
    <d v="2024-01-24T16:19:03"/>
    <s v="B5453E65-5041-EB11-BF71-0022481A6B22"/>
    <s v="Active"/>
    <n v="1"/>
    <s v="Active"/>
    <s v="MEDUK118880 - Recovery Nurse - Endoscopy"/>
    <d v="2024-04-19T23:00:00"/>
    <s v="F1F20CAE-4A76-44EB-BE6D-DB346BA57013"/>
    <x v="19"/>
    <s v="Active"/>
    <s v="MEDUK118880"/>
    <s v="Recovery Nurse - Endoscopy"/>
    <s v="*Confirmed Placement"/>
    <n v="350"/>
    <n v="201.18"/>
    <n v="551.17999999999995"/>
    <x v="5"/>
    <s v="Princess Royal University Hospital"/>
    <x v="3"/>
    <x v="0"/>
    <x v="0"/>
  </r>
  <r>
    <s v="595ECD48-D4BA-EE11-9078-0022481B54DF"/>
    <d v="2024-01-24T16:19:04"/>
    <s v="B5453E65-5041-EB11-BF71-0022481A6B22"/>
    <s v="Active"/>
    <n v="1"/>
    <s v="Active"/>
    <s v="MEDUK118881 - Recovery Nurse - Endoscopy"/>
    <d v="2024-04-13T23:00:00"/>
    <s v="F1F20CAE-4A76-44EB-BE6D-DB346BA57013"/>
    <x v="13"/>
    <s v="Active"/>
    <s v="MEDUK118881"/>
    <s v="Recovery Nurse - Endoscopy"/>
    <s v="*Confirmed Placement"/>
    <n v="350"/>
    <n v="201.18"/>
    <n v="551.17999999999995"/>
    <x v="5"/>
    <s v="Princess Royal University Hospital"/>
    <x v="3"/>
    <x v="0"/>
    <x v="0"/>
  </r>
  <r>
    <s v="A75ECD48-D4BA-EE11-9078-0022481B54DF"/>
    <d v="2024-01-24T16:19:07"/>
    <s v="B5453E65-5041-EB11-BF71-0022481A6B22"/>
    <s v="Active"/>
    <n v="1"/>
    <s v="Active"/>
    <s v="MEDUK118879 - Recovery Nurse - Endoscopy"/>
    <d v="2024-04-20T23:00:00"/>
    <s v="F1F20CAE-4A76-44EB-BE6D-DB346BA57013"/>
    <x v="20"/>
    <s v="Active"/>
    <s v="MEDUK118879"/>
    <s v="Recovery Nurse - Endoscopy"/>
    <s v="*Confirmed Placement"/>
    <n v="350"/>
    <n v="201.18"/>
    <n v="551.17999999999995"/>
    <x v="5"/>
    <s v="Princess Royal University Hospital"/>
    <x v="3"/>
    <x v="0"/>
    <x v="0"/>
  </r>
  <r>
    <s v="3B1AD542-D4BA-EE11-9078-0022481B54DF"/>
    <d v="2024-01-24T16:19:00"/>
    <s v="B5453E65-5041-EB11-BF71-0022481A6B22"/>
    <s v="Active"/>
    <n v="1"/>
    <s v="Active"/>
    <s v="MEDUK118879 - Recovery Nurse - Endoscopy"/>
    <d v="2024-04-20T23:00:00"/>
    <s v="F1F20CAE-4A76-44EB-BE6D-DB346BA57013"/>
    <x v="20"/>
    <s v="Active"/>
    <s v="MEDUK118879"/>
    <s v="Recovery Nurse - Endoscopy"/>
    <s v="*Confirmed Placement"/>
    <n v="350"/>
    <n v="201.18"/>
    <n v="551.17999999999995"/>
    <x v="5"/>
    <s v="Princess Royal University Hospital"/>
    <x v="3"/>
    <x v="0"/>
    <x v="0"/>
  </r>
  <r>
    <s v="A660CD48-D4BA-EE11-9078-0022481B54DF"/>
    <d v="2024-01-24T16:19:09"/>
    <s v="B5453E65-5041-EB11-BF71-0022481A6B22"/>
    <s v="Active"/>
    <n v="1"/>
    <s v="Active"/>
    <s v="MEDUK118880 - Recovery Nurse - Endoscopy"/>
    <d v="2024-04-19T23:00:00"/>
    <s v="F1F20CAE-4A76-44EB-BE6D-DB346BA57013"/>
    <x v="19"/>
    <s v="Active"/>
    <s v="MEDUK118880"/>
    <s v="Recovery Nurse - Endoscopy"/>
    <s v="*Confirmed Placement"/>
    <n v="350"/>
    <n v="201.18"/>
    <n v="551.17999999999995"/>
    <x v="5"/>
    <s v="Princess Royal University Hospital"/>
    <x v="3"/>
    <x v="0"/>
    <x v="0"/>
  </r>
  <r>
    <s v="7FA4FE1E-D4BA-EE11-9078-0022481B54DF"/>
    <d v="2024-01-24T16:18:01"/>
    <s v="B5453E65-5041-EB11-BF71-0022481A6B22"/>
    <s v="Active"/>
    <n v="1"/>
    <s v="Active"/>
    <s v="MEDUK118856 - Recovery Nurse - Endoscopy"/>
    <d v="2024-07-12T23:00:00"/>
    <s v="F1F20CAE-4A76-44EB-BE6D-DB346BA57013"/>
    <x v="151"/>
    <s v="Active"/>
    <s v="MEDUK118856"/>
    <s v="Recovery Nurse - Endoscopy"/>
    <s v="*Confirmed Placement"/>
    <n v="350"/>
    <n v="201.18"/>
    <n v="551.17999999999995"/>
    <x v="5"/>
    <s v="Princess Royal University Hospital"/>
    <x v="3"/>
    <x v="0"/>
    <x v="0"/>
  </r>
  <r>
    <s v="CC95F12A-D4BA-EE11-9078-0022481B54DF"/>
    <d v="2024-01-24T16:18:18"/>
    <s v="B5453E65-5041-EB11-BF71-0022481A6B22"/>
    <s v="Active"/>
    <n v="1"/>
    <s v="Active"/>
    <s v="MEDUK118863 - Recovery Nurse - Endoscopy"/>
    <d v="2024-06-15T23:00:00"/>
    <s v="F1F20CAE-4A76-44EB-BE6D-DB346BA57013"/>
    <x v="118"/>
    <s v="Active"/>
    <s v="MEDUK118863"/>
    <s v="Recovery Nurse - Endoscopy"/>
    <s v="*Confirmed Placement"/>
    <n v="350"/>
    <n v="201.18"/>
    <n v="551.17999999999995"/>
    <x v="5"/>
    <s v="Princess Royal University Hospital"/>
    <x v="3"/>
    <x v="0"/>
    <x v="0"/>
  </r>
  <r>
    <s v="7F96F12A-D4BA-EE11-9078-0022481B54DF"/>
    <d v="2024-01-24T16:18:18"/>
    <s v="B5453E65-5041-EB11-BF71-0022481A6B22"/>
    <s v="Active"/>
    <n v="1"/>
    <s v="Active"/>
    <s v="MEDUK118864 - Recovery Nurse - Endoscopy"/>
    <d v="2024-06-14T23:00:00"/>
    <s v="F1F20CAE-4A76-44EB-BE6D-DB346BA57013"/>
    <x v="119"/>
    <s v="Active"/>
    <s v="MEDUK118864"/>
    <s v="Recovery Nurse - Endoscopy"/>
    <s v="*Confirmed Placement"/>
    <n v="350"/>
    <n v="201.18"/>
    <n v="551.17999999999995"/>
    <x v="5"/>
    <s v="Princess Royal University Hospital"/>
    <x v="3"/>
    <x v="0"/>
    <x v="0"/>
  </r>
  <r>
    <s v="2998F12A-D4BA-EE11-9078-0022481B54DF"/>
    <d v="2024-01-24T16:18:20"/>
    <s v="B5453E65-5041-EB11-BF71-0022481A6B22"/>
    <s v="Active"/>
    <n v="1"/>
    <s v="Active"/>
    <s v="MEDUK118865 - Recovery Nurse - Endoscopy"/>
    <d v="2024-06-08T23:00:00"/>
    <s v="F1F20CAE-4A76-44EB-BE6D-DB346BA57013"/>
    <x v="111"/>
    <s v="Active"/>
    <s v="MEDUK118865"/>
    <s v="Recovery Nurse - Endoscopy"/>
    <s v="*Confirmed Placement"/>
    <n v="350"/>
    <n v="201.18"/>
    <n v="551.17999999999995"/>
    <x v="5"/>
    <s v="Princess Royal University Hospital"/>
    <x v="3"/>
    <x v="0"/>
    <x v="0"/>
  </r>
  <r>
    <s v="9398F12A-D4BA-EE11-9078-0022481B54DF"/>
    <d v="2024-01-24T16:18:20"/>
    <s v="B5453E65-5041-EB11-BF71-0022481A6B22"/>
    <s v="Active"/>
    <n v="1"/>
    <s v="Active"/>
    <s v="MEDUK118866 - Recovery Nurse - Endoscopy"/>
    <d v="2024-06-07T23:00:00"/>
    <s v="F1F20CAE-4A76-44EB-BE6D-DB346BA57013"/>
    <x v="110"/>
    <s v="Active"/>
    <s v="MEDUK118866"/>
    <s v="Recovery Nurse - Endoscopy"/>
    <s v="*Confirmed Placement"/>
    <n v="350"/>
    <n v="201.18"/>
    <n v="551.17999999999995"/>
    <x v="5"/>
    <s v="Princess Royal University Hospital"/>
    <x v="3"/>
    <x v="0"/>
    <x v="0"/>
  </r>
  <r>
    <s v="C623E236-D4BA-EE11-9078-0022481B54DF"/>
    <d v="2024-01-24T16:18:35"/>
    <s v="B5453E65-5041-EB11-BF71-0022481A6B22"/>
    <s v="Active"/>
    <n v="1"/>
    <s v="Active"/>
    <s v="MEDUK118868 - Recovery Nurse - Endoscopy"/>
    <d v="2024-05-31T23:00:00"/>
    <s v="F1F20CAE-4A76-44EB-BE6D-DB346BA57013"/>
    <x v="82"/>
    <s v="Active"/>
    <s v="MEDUK118868"/>
    <s v="Recovery Nurse - Endoscopy"/>
    <s v="*Confirmed Placement"/>
    <n v="350"/>
    <n v="201.18"/>
    <n v="551.17999999999995"/>
    <x v="5"/>
    <s v="Princess Royal University Hospital"/>
    <x v="3"/>
    <x v="0"/>
    <x v="0"/>
  </r>
  <r>
    <s v="AC26E236-D4BA-EE11-9078-0022481B54DF"/>
    <d v="2024-01-24T16:18:39"/>
    <s v="B5453E65-5041-EB11-BF71-0022481A6B22"/>
    <s v="Active"/>
    <n v="1"/>
    <s v="Active"/>
    <s v="MEDUK118869 - Recovery Nurse - Endoscopy"/>
    <d v="2024-05-25T23:00:00"/>
    <s v="F1F20CAE-4A76-44EB-BE6D-DB346BA57013"/>
    <x v="55"/>
    <s v="Active"/>
    <s v="MEDUK118869"/>
    <s v="Recovery Nurse - Endoscopy"/>
    <s v="*Confirmed Placement"/>
    <n v="350"/>
    <n v="201.18"/>
    <n v="551.17999999999995"/>
    <x v="5"/>
    <s v="Princess Royal University Hospital"/>
    <x v="3"/>
    <x v="0"/>
    <x v="0"/>
  </r>
  <r>
    <s v="0027E236-D4BA-EE11-9078-0022481B54DF"/>
    <d v="2024-01-24T16:18:39"/>
    <s v="B5453E65-5041-EB11-BF71-0022481A6B22"/>
    <s v="Active"/>
    <n v="1"/>
    <s v="Active"/>
    <s v="MEDUK118871 - Recovery Nurse - Endoscopy"/>
    <d v="2024-05-18T23:00:00"/>
    <s v="F1F20CAE-4A76-44EB-BE6D-DB346BA57013"/>
    <x v="48"/>
    <s v="Active"/>
    <s v="MEDUK118871"/>
    <s v="Recovery Nurse - Endoscopy"/>
    <s v="*Confirmed Placement"/>
    <n v="350"/>
    <n v="201.18"/>
    <n v="551.17999999999995"/>
    <x v="5"/>
    <s v="Princess Royal University Hospital"/>
    <x v="3"/>
    <x v="0"/>
    <x v="0"/>
  </r>
  <r>
    <s v="72AD34F5-D3BA-EE11-9078-0022481B54DF"/>
    <d v="2024-01-24T16:16:47"/>
    <s v="B5453E65-5041-EB11-BF71-0022481A6B22"/>
    <s v="Active"/>
    <n v="1"/>
    <s v="Active"/>
    <s v="MEDUK118835 - Recovery Nurse - Endoscopy"/>
    <d v="2024-09-21T23:00:00"/>
    <s v="F1F20CAE-4A76-44EB-BE6D-DB346BA57013"/>
    <x v="171"/>
    <s v="Active"/>
    <s v="MEDUK118835"/>
    <s v="Recovery Nurse - Endoscopy"/>
    <s v="*Confirmed Placement"/>
    <n v="350"/>
    <n v="201.18"/>
    <n v="551.17999999999995"/>
    <x v="5"/>
    <s v="Princess Royal University Hospital"/>
    <x v="3"/>
    <x v="0"/>
    <x v="0"/>
  </r>
  <r>
    <s v="ECAD34F5-D3BA-EE11-9078-0022481B54DF"/>
    <d v="2024-01-24T16:16:48"/>
    <s v="B5453E65-5041-EB11-BF71-0022481A6B22"/>
    <s v="Active"/>
    <n v="1"/>
    <s v="Active"/>
    <s v="MEDUK118836 - Recovery Nurse - Endoscopy"/>
    <d v="2024-09-20T23:00:00"/>
    <s v="F1F20CAE-4A76-44EB-BE6D-DB346BA57013"/>
    <x v="168"/>
    <s v="Active"/>
    <s v="MEDUK118836"/>
    <s v="Recovery Nurse - Endoscopy"/>
    <s v="*Confirmed Placement"/>
    <n v="350"/>
    <n v="201.18"/>
    <n v="551.17999999999995"/>
    <x v="5"/>
    <s v="Princess Royal University Hospital"/>
    <x v="3"/>
    <x v="0"/>
    <x v="0"/>
  </r>
  <r>
    <s v="C4AE34F5-D3BA-EE11-9078-0022481B54DF"/>
    <d v="2024-01-24T16:16:50"/>
    <s v="B5453E65-5041-EB11-BF71-0022481A6B22"/>
    <s v="Active"/>
    <n v="1"/>
    <s v="Active"/>
    <s v="MEDUK118833 - Recovery Nurse - Endoscopy"/>
    <d v="2024-09-28T23:00:00"/>
    <s v="F1F20CAE-4A76-44EB-BE6D-DB346BA57013"/>
    <x v="169"/>
    <s v="Active"/>
    <s v="MEDUK118833"/>
    <s v="Recovery Nurse - Endoscopy"/>
    <s v="*Confirmed Placement"/>
    <n v="350"/>
    <n v="201.18"/>
    <n v="551.17999999999995"/>
    <x v="5"/>
    <s v="Princess Royal University Hospital"/>
    <x v="3"/>
    <x v="0"/>
    <x v="0"/>
  </r>
  <r>
    <s v="14AF34F5-D3BA-EE11-9078-0022481B54DF"/>
    <d v="2024-01-24T16:16:51"/>
    <s v="B5453E65-5041-EB11-BF71-0022481A6B22"/>
    <s v="Active"/>
    <n v="1"/>
    <s v="Active"/>
    <s v="MEDUK118834 - Recovery Nurse - Endoscopy"/>
    <d v="2024-09-27T23:00:00"/>
    <s v="F1F20CAE-4A76-44EB-BE6D-DB346BA57013"/>
    <x v="170"/>
    <s v="Active"/>
    <s v="MEDUK118834"/>
    <s v="Recovery Nurse - Endoscopy"/>
    <s v="*Confirmed Placement"/>
    <n v="350"/>
    <n v="201.18"/>
    <n v="551.17999999999995"/>
    <x v="5"/>
    <s v="Princess Royal University Hospital"/>
    <x v="3"/>
    <x v="0"/>
    <x v="0"/>
  </r>
  <r>
    <s v="4CB034F5-D3BA-EE11-9078-0022481B54DF"/>
    <d v="2024-01-24T16:16:53"/>
    <s v="B5453E65-5041-EB11-BF71-0022481A6B22"/>
    <s v="Active"/>
    <n v="1"/>
    <s v="Active"/>
    <s v="MEDUK118835 - Recovery Nurse - Endoscopy"/>
    <d v="2024-09-21T23:00:00"/>
    <s v="F1F20CAE-4A76-44EB-BE6D-DB346BA57013"/>
    <x v="171"/>
    <s v="Active"/>
    <s v="MEDUK118835"/>
    <s v="Recovery Nurse - Endoscopy"/>
    <s v="*Confirmed Placement"/>
    <n v="350"/>
    <n v="201.18"/>
    <n v="551.17999999999995"/>
    <x v="5"/>
    <s v="Princess Royal University Hospital"/>
    <x v="3"/>
    <x v="0"/>
    <x v="0"/>
  </r>
  <r>
    <s v="86F12CFB-D3BA-EE11-9078-0022481B54DF"/>
    <d v="2024-01-24T16:16:55"/>
    <s v="B5453E65-5041-EB11-BF71-0022481A6B22"/>
    <s v="Active"/>
    <n v="1"/>
    <s v="Active"/>
    <s v="MEDUK118836 - Recovery Nurse - Endoscopy"/>
    <d v="2024-09-20T23:00:00"/>
    <s v="F1F20CAE-4A76-44EB-BE6D-DB346BA57013"/>
    <x v="168"/>
    <s v="Active"/>
    <s v="MEDUK118836"/>
    <s v="Recovery Nurse - Endoscopy"/>
    <s v="*Confirmed Placement"/>
    <n v="350"/>
    <n v="201.18"/>
    <n v="551.17999999999995"/>
    <x v="5"/>
    <s v="Princess Royal University Hospital"/>
    <x v="3"/>
    <x v="0"/>
    <x v="0"/>
  </r>
  <r>
    <s v="EE3B2501-D4BA-EE11-9078-0022481B54DF"/>
    <d v="2024-01-24T16:17:06"/>
    <s v="B5453E65-5041-EB11-BF71-0022481A6B22"/>
    <s v="Active"/>
    <n v="1"/>
    <s v="Active"/>
    <s v="MEDUK118837 - Recovery Nurse - Endoscopy"/>
    <d v="2024-09-14T23:00:00"/>
    <s v="F1F20CAE-4A76-44EB-BE6D-DB346BA57013"/>
    <x v="64"/>
    <s v="Active"/>
    <s v="MEDUK118837"/>
    <s v="Recovery Nurse - Endoscopy"/>
    <s v="*Confirmed Placement"/>
    <n v="350"/>
    <n v="201.18"/>
    <n v="551.17999999999995"/>
    <x v="5"/>
    <s v="Princess Royal University Hospital"/>
    <x v="3"/>
    <x v="0"/>
    <x v="0"/>
  </r>
  <r>
    <s v="AA3C2501-D4BA-EE11-9078-0022481B54DF"/>
    <d v="2024-01-24T16:17:07"/>
    <s v="B5453E65-5041-EB11-BF71-0022481A6B22"/>
    <s v="Active"/>
    <n v="1"/>
    <s v="Active"/>
    <s v="MEDUK118838 - Recovery Nurse - Endoscopy"/>
    <d v="2024-09-13T23:00:00"/>
    <s v="F1F20CAE-4A76-44EB-BE6D-DB346BA57013"/>
    <x v="63"/>
    <s v="Active"/>
    <s v="MEDUK118838"/>
    <s v="Recovery Nurse - Endoscopy"/>
    <s v="*Confirmed Placement"/>
    <n v="350"/>
    <n v="201.18"/>
    <n v="551.17999999999995"/>
    <x v="5"/>
    <s v="Princess Royal University Hospital"/>
    <x v="3"/>
    <x v="0"/>
    <x v="0"/>
  </r>
  <r>
    <s v="2B3E2501-D4BA-EE11-9078-0022481B54DF"/>
    <d v="2024-01-24T16:17:10"/>
    <s v="B5453E65-5041-EB11-BF71-0022481A6B22"/>
    <s v="Active"/>
    <n v="1"/>
    <s v="Active"/>
    <s v="MEDUK118839 - Recovery Nurse - Endoscopy"/>
    <d v="2024-09-07T23:00:00"/>
    <s v="F1F20CAE-4A76-44EB-BE6D-DB346BA57013"/>
    <x v="104"/>
    <s v="Active"/>
    <s v="MEDUK118839"/>
    <s v="Recovery Nurse - Endoscopy"/>
    <s v="*Confirmed Placement"/>
    <n v="350"/>
    <n v="201.18"/>
    <n v="551.17999999999995"/>
    <x v="5"/>
    <s v="Princess Royal University Hospital"/>
    <x v="3"/>
    <x v="0"/>
    <x v="0"/>
  </r>
  <r>
    <s v="CC3E2501-D4BA-EE11-9078-0022481B54DF"/>
    <d v="2024-01-24T16:17:11"/>
    <s v="B5453E65-5041-EB11-BF71-0022481A6B22"/>
    <s v="Active"/>
    <n v="1"/>
    <s v="Active"/>
    <s v="MEDUK118840 - Recovery Nurse - Endoscopy"/>
    <d v="2024-09-06T23:00:00"/>
    <s v="F1F20CAE-4A76-44EB-BE6D-DB346BA57013"/>
    <x v="105"/>
    <s v="Active"/>
    <s v="MEDUK118840"/>
    <s v="Recovery Nurse - Endoscopy"/>
    <s v="*Confirmed Placement"/>
    <n v="350"/>
    <n v="201.18"/>
    <n v="551.17999999999995"/>
    <x v="5"/>
    <s v="Princess Royal University Hospital"/>
    <x v="3"/>
    <x v="0"/>
    <x v="0"/>
  </r>
  <r>
    <s v="3A110E13-D4BA-EE11-9078-0022481B54DF"/>
    <d v="2024-01-24T16:17:33"/>
    <s v="B5453E65-5041-EB11-BF71-0022481A6B22"/>
    <s v="Active"/>
    <n v="1"/>
    <s v="Active"/>
    <s v="MEDUK118848 - Recovery Nurse - Endoscopy"/>
    <d v="2024-08-09T23:00:00"/>
    <s v="F1F20CAE-4A76-44EB-BE6D-DB346BA57013"/>
    <x v="72"/>
    <s v="Active"/>
    <s v="MEDUK118848"/>
    <s v="Recovery Nurse - Endoscopy"/>
    <s v="*Confirmed Placement"/>
    <n v="350"/>
    <n v="201.18"/>
    <n v="551.17999999999995"/>
    <x v="5"/>
    <s v="Princess Royal University Hospital"/>
    <x v="3"/>
    <x v="0"/>
    <x v="0"/>
  </r>
  <r>
    <s v="2A130E13-D4BA-EE11-9078-0022481B54DF"/>
    <d v="2024-01-24T16:17:38"/>
    <s v="B5453E65-5041-EB11-BF71-0022481A6B22"/>
    <s v="Active"/>
    <n v="1"/>
    <s v="Active"/>
    <s v="MEDUK118847 - Recovery Nurse - Endoscopy"/>
    <d v="2024-08-10T23:00:00"/>
    <s v="F1F20CAE-4A76-44EB-BE6D-DB346BA57013"/>
    <x v="76"/>
    <s v="Active"/>
    <s v="MEDUK118847"/>
    <s v="Recovery Nurse - Endoscopy"/>
    <s v="*Confirmed Placement"/>
    <n v="350"/>
    <n v="201.18"/>
    <n v="551.17999999999995"/>
    <x v="5"/>
    <s v="Princess Royal University Hospital"/>
    <x v="3"/>
    <x v="0"/>
    <x v="0"/>
  </r>
  <r>
    <s v="4B130E13-D4BA-EE11-9078-0022481B54DF"/>
    <d v="2024-01-24T16:17:37"/>
    <s v="B5453E65-5041-EB11-BF71-0022481A6B22"/>
    <s v="Active"/>
    <n v="1"/>
    <s v="Active"/>
    <s v="MEDUK118849 - Recovery Nurse - Endoscopy"/>
    <d v="2024-08-03T23:00:00"/>
    <s v="F1F20CAE-4A76-44EB-BE6D-DB346BA57013"/>
    <x v="71"/>
    <s v="Active"/>
    <s v="MEDUK118849"/>
    <s v="Recovery Nurse - Endoscopy"/>
    <s v="*Confirmed Placement"/>
    <n v="350"/>
    <n v="201.18"/>
    <n v="551.17999999999995"/>
    <x v="5"/>
    <s v="Princess Royal University Hospital"/>
    <x v="3"/>
    <x v="0"/>
    <x v="0"/>
  </r>
  <r>
    <s v="7F140E13-D4BA-EE11-9078-0022481B54DF"/>
    <d v="2024-01-24T16:17:40"/>
    <s v="B5453E65-5041-EB11-BF71-0022481A6B22"/>
    <s v="Active"/>
    <n v="1"/>
    <s v="Active"/>
    <s v="MEDUK118848 - Recovery Nurse - Endoscopy"/>
    <d v="2024-08-09T23:00:00"/>
    <s v="F1F20CAE-4A76-44EB-BE6D-DB346BA57013"/>
    <x v="72"/>
    <s v="Active"/>
    <s v="MEDUK118848"/>
    <s v="Recovery Nurse - Endoscopy"/>
    <s v="*Confirmed Placement"/>
    <n v="350"/>
    <n v="201.18"/>
    <n v="551.17999999999995"/>
    <x v="5"/>
    <s v="Princess Royal University Hospital"/>
    <x v="3"/>
    <x v="0"/>
    <x v="0"/>
  </r>
  <r>
    <s v="8E140E13-D4BA-EE11-9078-0022481B54DF"/>
    <d v="2024-01-24T16:17:39"/>
    <s v="B5453E65-5041-EB11-BF71-0022481A6B22"/>
    <s v="Active"/>
    <n v="1"/>
    <s v="Active"/>
    <s v="MEDUK118850 - Recovery Nurse - Endoscopy"/>
    <d v="2024-08-02T23:00:00"/>
    <s v="F1F20CAE-4A76-44EB-BE6D-DB346BA57013"/>
    <x v="70"/>
    <s v="Active"/>
    <s v="MEDUK118850"/>
    <s v="Recovery Nurse - Endoscopy"/>
    <s v="*Confirmed Placement"/>
    <n v="350"/>
    <n v="201.18"/>
    <n v="551.17999999999995"/>
    <x v="5"/>
    <s v="Princess Royal University Hospital"/>
    <x v="3"/>
    <x v="0"/>
    <x v="0"/>
  </r>
  <r>
    <s v="3E160E13-D4BA-EE11-9078-0022481B54DF"/>
    <d v="2024-01-24T16:17:43"/>
    <s v="B5453E65-5041-EB11-BF71-0022481A6B22"/>
    <s v="Active"/>
    <n v="1"/>
    <s v="Active"/>
    <s v="MEDUK118849 - Recovery Nurse - Endoscopy"/>
    <d v="2024-08-03T23:00:00"/>
    <s v="F1F20CAE-4A76-44EB-BE6D-DB346BA57013"/>
    <x v="71"/>
    <s v="Active"/>
    <s v="MEDUK118849"/>
    <s v="Recovery Nurse - Endoscopy"/>
    <s v="*Confirmed Placement"/>
    <n v="350"/>
    <n v="201.18"/>
    <n v="551.17999999999995"/>
    <x v="5"/>
    <s v="Princess Royal University Hospital"/>
    <x v="3"/>
    <x v="0"/>
    <x v="0"/>
  </r>
  <r>
    <s v="8A580619-D4BA-EE11-9078-0022481B54DF"/>
    <d v="2024-01-24T16:17:42"/>
    <s v="B5453E65-5041-EB11-BF71-0022481A6B22"/>
    <s v="Active"/>
    <n v="1"/>
    <s v="Active"/>
    <s v="MEDUK118852 - Recovery Nurse - Endoscopy"/>
    <d v="2024-07-26T23:00:00"/>
    <s v="F1F20CAE-4A76-44EB-BE6D-DB346BA57013"/>
    <x v="129"/>
    <s v="Active"/>
    <s v="MEDUK118852"/>
    <s v="Recovery Nurse - Endoscopy"/>
    <s v="*Confirmed Placement"/>
    <n v="350"/>
    <n v="201.18"/>
    <n v="551.17999999999995"/>
    <x v="5"/>
    <s v="Princess Royal University Hospital"/>
    <x v="3"/>
    <x v="0"/>
    <x v="0"/>
  </r>
  <r>
    <s v="CB580619-D4BA-EE11-9078-0022481B54DF"/>
    <d v="2024-01-24T16:17:44"/>
    <s v="B5453E65-5041-EB11-BF71-0022481A6B22"/>
    <s v="Active"/>
    <n v="1"/>
    <s v="Active"/>
    <s v="MEDUK118850 - Recovery Nurse - Endoscopy"/>
    <d v="2024-08-02T23:00:00"/>
    <s v="F1F20CAE-4A76-44EB-BE6D-DB346BA57013"/>
    <x v="70"/>
    <s v="Active"/>
    <s v="MEDUK118850"/>
    <s v="Recovery Nurse - Endoscopy"/>
    <s v="*Confirmed Placement"/>
    <n v="350"/>
    <n v="201.18"/>
    <n v="551.17999999999995"/>
    <x v="5"/>
    <s v="Princess Royal University Hospital"/>
    <x v="3"/>
    <x v="0"/>
    <x v="0"/>
  </r>
  <r>
    <s v="F5580619-D4BA-EE11-9078-0022481B54DF"/>
    <d v="2024-01-24T16:17:43"/>
    <s v="B5453E65-5041-EB11-BF71-0022481A6B22"/>
    <s v="Active"/>
    <n v="1"/>
    <s v="Active"/>
    <s v="MEDUK118851 - Recovery Nurse - Endoscopy"/>
    <d v="2024-07-27T23:00:00"/>
    <s v="F1F20CAE-4A76-44EB-BE6D-DB346BA57013"/>
    <x v="127"/>
    <s v="Active"/>
    <s v="MEDUK118851"/>
    <s v="Recovery Nurse - Endoscopy"/>
    <s v="*Confirmed Placement"/>
    <n v="350"/>
    <n v="201.18"/>
    <n v="551.17999999999995"/>
    <x v="5"/>
    <s v="Princess Royal University Hospital"/>
    <x v="3"/>
    <x v="0"/>
    <x v="0"/>
  </r>
  <r>
    <s v="735B0619-D4BA-EE11-9078-0022481B54DF"/>
    <d v="2024-01-24T16:17:48"/>
    <s v="B5453E65-5041-EB11-BF71-0022481A6B22"/>
    <s v="Active"/>
    <n v="1"/>
    <s v="Active"/>
    <s v="MEDUK118852 - Recovery Nurse - Endoscopy"/>
    <d v="2024-07-26T23:00:00"/>
    <s v="F1F20CAE-4A76-44EB-BE6D-DB346BA57013"/>
    <x v="129"/>
    <s v="Active"/>
    <s v="MEDUK118852"/>
    <s v="Recovery Nurse - Endoscopy"/>
    <s v="*Confirmed Placement"/>
    <n v="350"/>
    <n v="201.18"/>
    <n v="551.17999999999995"/>
    <x v="5"/>
    <s v="Princess Royal University Hospital"/>
    <x v="3"/>
    <x v="0"/>
    <x v="0"/>
  </r>
  <r>
    <s v="2A5C0619-D4BA-EE11-9078-0022481B54DF"/>
    <d v="2024-01-24T16:17:49"/>
    <s v="B5453E65-5041-EB11-BF71-0022481A6B22"/>
    <s v="Active"/>
    <n v="1"/>
    <s v="Active"/>
    <s v="MEDUK118853 - Recovery Nurse - Endoscopy"/>
    <d v="2024-07-20T23:00:00"/>
    <s v="F1F20CAE-4A76-44EB-BE6D-DB346BA57013"/>
    <x v="159"/>
    <s v="Active"/>
    <s v="MEDUK118853"/>
    <s v="Recovery Nurse - Endoscopy"/>
    <s v="*Confirmed Placement"/>
    <n v="350"/>
    <n v="201.18"/>
    <n v="551.17999999999995"/>
    <x v="5"/>
    <s v="Princess Royal University Hospital"/>
    <x v="3"/>
    <x v="0"/>
    <x v="0"/>
  </r>
  <r>
    <s v="D55C0619-D4BA-EE11-9078-0022481B54DF"/>
    <d v="2024-01-24T16:17:50"/>
    <s v="B5453E65-5041-EB11-BF71-0022481A6B22"/>
    <s v="Active"/>
    <n v="1"/>
    <s v="Active"/>
    <s v="MEDUK118854 - Recovery Nurse - Endoscopy"/>
    <d v="2024-07-19T23:00:00"/>
    <s v="F1F20CAE-4A76-44EB-BE6D-DB346BA57013"/>
    <x v="161"/>
    <s v="Active"/>
    <s v="MEDUK118854"/>
    <s v="Recovery Nurse - Endoscopy"/>
    <s v="*Confirmed Placement"/>
    <n v="350"/>
    <n v="201.18"/>
    <n v="551.17999999999995"/>
    <x v="5"/>
    <s v="Princess Royal University Hospital"/>
    <x v="3"/>
    <x v="0"/>
    <x v="0"/>
  </r>
  <r>
    <s v="AB100E13-D4BA-EE11-9078-0022481B54DF"/>
    <d v="2024-01-24T16:17:32"/>
    <s v="B5453E65-5041-EB11-BF71-0022481A6B22"/>
    <s v="Active"/>
    <n v="1"/>
    <s v="Active"/>
    <s v="MEDUK118847 - Recovery Nurse - Endoscopy"/>
    <d v="2024-08-10T23:00:00"/>
    <s v="F1F20CAE-4A76-44EB-BE6D-DB346BA57013"/>
    <x v="76"/>
    <s v="Active"/>
    <s v="MEDUK118847"/>
    <s v="Recovery Nurse - Endoscopy"/>
    <s v="*Confirmed Placement"/>
    <n v="350"/>
    <n v="201.18"/>
    <n v="551.17999999999995"/>
    <x v="5"/>
    <s v="Princess Royal University Hospital"/>
    <x v="3"/>
    <x v="0"/>
    <x v="0"/>
  </r>
  <r>
    <s v="D3A2FE1E-D4BA-EE11-9078-0022481B54DF"/>
    <d v="2024-01-24T16:17:59"/>
    <s v="B5453E65-5041-EB11-BF71-0022481A6B22"/>
    <s v="Active"/>
    <n v="1"/>
    <s v="Active"/>
    <s v="MEDUK118855 - Recovery Nurse - Endoscopy"/>
    <d v="2024-07-13T23:00:00"/>
    <s v="F1F20CAE-4A76-44EB-BE6D-DB346BA57013"/>
    <x v="150"/>
    <s v="Active"/>
    <s v="MEDUK118855"/>
    <s v="Recovery Nurse - Endoscopy"/>
    <s v="*Confirmed Placement"/>
    <n v="350"/>
    <n v="201.18"/>
    <n v="551.17999999999995"/>
    <x v="5"/>
    <s v="Princess Royal University Hospital"/>
    <x v="3"/>
    <x v="0"/>
    <x v="0"/>
  </r>
  <r>
    <s v="46821D07-D4BA-EE11-9078-0022481B54DF"/>
    <d v="2024-01-24T16:17:14"/>
    <s v="B5453E65-5041-EB11-BF71-0022481A6B22"/>
    <s v="Active"/>
    <n v="1"/>
    <s v="Active"/>
    <s v="MEDUK118842 - Recovery Nurse - Endoscopy"/>
    <d v="2024-08-31T23:00:00"/>
    <s v="F1F20CAE-4A76-44EB-BE6D-DB346BA57013"/>
    <x v="61"/>
    <s v="Active"/>
    <s v="MEDUK118842"/>
    <s v="Recovery Nurse - Endoscopy"/>
    <s v="*Confirmed Placement"/>
    <n v="350"/>
    <n v="201.18"/>
    <n v="551.17999999999995"/>
    <x v="5"/>
    <s v="Princess Royal University Hospital"/>
    <x v="3"/>
    <x v="0"/>
    <x v="0"/>
  </r>
  <r>
    <s v="7F821D07-D4BA-EE11-9078-0022481B54DF"/>
    <d v="2024-01-24T16:17:14"/>
    <s v="B5453E65-5041-EB11-BF71-0022481A6B22"/>
    <s v="Active"/>
    <n v="1"/>
    <s v="Active"/>
    <s v="MEDUK118844 - Recovery Nurse - Endoscopy"/>
    <d v="2024-08-23T23:00:00"/>
    <s v="F1F20CAE-4A76-44EB-BE6D-DB346BA57013"/>
    <x v="62"/>
    <s v="Active"/>
    <s v="MEDUK118844"/>
    <s v="Recovery Nurse - Endoscopy"/>
    <s v="*Confirmed Placement"/>
    <n v="350"/>
    <n v="201.18"/>
    <n v="551.17999999999995"/>
    <x v="5"/>
    <s v="Princess Royal University Hospital"/>
    <x v="3"/>
    <x v="0"/>
    <x v="0"/>
  </r>
  <r>
    <s v="91821D07-D4BA-EE11-9078-0022481B54DF"/>
    <d v="2024-01-24T16:17:15"/>
    <s v="B5453E65-5041-EB11-BF71-0022481A6B22"/>
    <s v="Active"/>
    <n v="1"/>
    <s v="Active"/>
    <s v="MEDUK118841 - Recovery Nurse - Endoscopy"/>
    <d v="2024-08-30T23:00:00"/>
    <s v="F1F20CAE-4A76-44EB-BE6D-DB346BA57013"/>
    <x v="97"/>
    <s v="Active"/>
    <s v="MEDUK118841"/>
    <s v="Recovery Nurse - Endoscopy"/>
    <s v="*Confirmed Placement"/>
    <n v="350"/>
    <n v="201.18"/>
    <n v="551.17999999999995"/>
    <x v="5"/>
    <s v="Princess Royal University Hospital"/>
    <x v="3"/>
    <x v="0"/>
    <x v="0"/>
  </r>
  <r>
    <s v="58831D07-D4BA-EE11-9078-0022481B54DF"/>
    <d v="2024-01-24T16:17:16"/>
    <s v="B5453E65-5041-EB11-BF71-0022481A6B22"/>
    <s v="Active"/>
    <n v="1"/>
    <s v="Active"/>
    <s v="MEDUK118843 - Recovery Nurse - Endoscopy"/>
    <d v="2024-08-24T23:00:00"/>
    <s v="F1F20CAE-4A76-44EB-BE6D-DB346BA57013"/>
    <x v="93"/>
    <s v="Active"/>
    <s v="MEDUK118843"/>
    <s v="Recovery Nurse - Endoscopy"/>
    <s v="*Confirmed Placement"/>
    <n v="350"/>
    <n v="201.18"/>
    <n v="551.17999999999995"/>
    <x v="5"/>
    <s v="Princess Royal University Hospital"/>
    <x v="3"/>
    <x v="0"/>
    <x v="0"/>
  </r>
  <r>
    <s v="4C851D07-D4BA-EE11-9078-0022481B54DF"/>
    <d v="2024-01-24T16:17:21"/>
    <s v="B5453E65-5041-EB11-BF71-0022481A6B22"/>
    <s v="Active"/>
    <n v="1"/>
    <s v="Active"/>
    <s v="MEDUK118842 - Recovery Nurse - Endoscopy"/>
    <d v="2024-08-31T23:00:00"/>
    <s v="F1F20CAE-4A76-44EB-BE6D-DB346BA57013"/>
    <x v="61"/>
    <s v="Active"/>
    <s v="MEDUK118842"/>
    <s v="Recovery Nurse - Endoscopy"/>
    <s v="*Confirmed Placement"/>
    <n v="350"/>
    <n v="201.18"/>
    <n v="551.17999999999995"/>
    <x v="5"/>
    <s v="Princess Royal University Hospital"/>
    <x v="3"/>
    <x v="0"/>
    <x v="0"/>
  </r>
  <r>
    <s v="53851D07-D4BA-EE11-9078-0022481B54DF"/>
    <d v="2024-01-24T16:17:21"/>
    <s v="B5453E65-5041-EB11-BF71-0022481A6B22"/>
    <s v="Active"/>
    <n v="1"/>
    <s v="Active"/>
    <s v="MEDUK118844 - Recovery Nurse - Endoscopy"/>
    <d v="2024-08-23T23:00:00"/>
    <s v="F1F20CAE-4A76-44EB-BE6D-DB346BA57013"/>
    <x v="62"/>
    <s v="Active"/>
    <s v="MEDUK118844"/>
    <s v="Recovery Nurse - Endoscopy"/>
    <s v="*Confirmed Placement"/>
    <n v="350"/>
    <n v="201.18"/>
    <n v="551.17999999999995"/>
    <x v="5"/>
    <s v="Princess Royal University Hospital"/>
    <x v="3"/>
    <x v="0"/>
    <x v="0"/>
  </r>
  <r>
    <s v="8A851D07-D4BA-EE11-9078-0022481B54DF"/>
    <d v="2024-01-24T16:17:21"/>
    <s v="B5453E65-5041-EB11-BF71-0022481A6B22"/>
    <s v="Active"/>
    <n v="1"/>
    <s v="Active"/>
    <s v="MEDUK118841 - Recovery Nurse - Endoscopy"/>
    <d v="2024-08-30T23:00:00"/>
    <s v="F1F20CAE-4A76-44EB-BE6D-DB346BA57013"/>
    <x v="97"/>
    <s v="Active"/>
    <s v="MEDUK118841"/>
    <s v="Recovery Nurse - Endoscopy"/>
    <s v="*Confirmed Placement"/>
    <n v="350"/>
    <n v="201.18"/>
    <n v="551.17999999999995"/>
    <x v="5"/>
    <s v="Princess Royal University Hospital"/>
    <x v="3"/>
    <x v="0"/>
    <x v="0"/>
  </r>
  <r>
    <s v="E0851D07-D4BA-EE11-9078-0022481B54DF"/>
    <d v="2024-01-24T16:17:20"/>
    <s v="B5453E65-5041-EB11-BF71-0022481A6B22"/>
    <s v="Active"/>
    <n v="1"/>
    <s v="Active"/>
    <s v="MEDUK118845 - Recovery Nurse - Endoscopy"/>
    <d v="2024-08-17T23:00:00"/>
    <s v="F1F20CAE-4A76-44EB-BE6D-DB346BA57013"/>
    <x v="87"/>
    <s v="Active"/>
    <s v="MEDUK118845"/>
    <s v="Recovery Nurse - Endoscopy"/>
    <s v="*Confirmed Placement"/>
    <n v="350"/>
    <n v="201.18"/>
    <n v="551.17999999999995"/>
    <x v="5"/>
    <s v="Princess Royal University Hospital"/>
    <x v="3"/>
    <x v="0"/>
    <x v="0"/>
  </r>
  <r>
    <s v="40861D07-D4BA-EE11-9078-0022481B54DF"/>
    <d v="2024-01-24T16:17:22"/>
    <s v="B5453E65-5041-EB11-BF71-0022481A6B22"/>
    <s v="Active"/>
    <n v="1"/>
    <s v="Active"/>
    <s v="MEDUK118843 - Recovery Nurse - Endoscopy"/>
    <d v="2024-08-24T23:00:00"/>
    <s v="F1F20CAE-4A76-44EB-BE6D-DB346BA57013"/>
    <x v="93"/>
    <s v="Active"/>
    <s v="MEDUK118843"/>
    <s v="Recovery Nurse - Endoscopy"/>
    <s v="*Confirmed Placement"/>
    <n v="350"/>
    <n v="201.18"/>
    <n v="551.17999999999995"/>
    <x v="5"/>
    <s v="Princess Royal University Hospital"/>
    <x v="3"/>
    <x v="0"/>
    <x v="0"/>
  </r>
  <r>
    <s v="83861D07-D4BA-EE11-9078-0022481B54DF"/>
    <d v="2024-01-24T16:17:21"/>
    <s v="B5453E65-5041-EB11-BF71-0022481A6B22"/>
    <s v="Active"/>
    <n v="1"/>
    <s v="Active"/>
    <s v="MEDUK118846 - Recovery Nurse - Endoscopy"/>
    <d v="2024-08-16T23:00:00"/>
    <s v="F1F20CAE-4A76-44EB-BE6D-DB346BA57013"/>
    <x v="89"/>
    <s v="Active"/>
    <s v="MEDUK118846"/>
    <s v="Recovery Nurse - Endoscopy"/>
    <s v="*Confirmed Placement"/>
    <n v="350"/>
    <n v="201.18"/>
    <n v="551.17999999999995"/>
    <x v="5"/>
    <s v="Princess Royal University Hospital"/>
    <x v="3"/>
    <x v="0"/>
    <x v="0"/>
  </r>
  <r>
    <s v="60CA150D-D4BA-EE11-9078-0022481B54DF"/>
    <d v="2024-01-24T16:17:26"/>
    <s v="B5453E65-5041-EB11-BF71-0022481A6B22"/>
    <s v="Active"/>
    <n v="1"/>
    <s v="Active"/>
    <s v="MEDUK118845 - Recovery Nurse - Endoscopy"/>
    <d v="2024-08-17T23:00:00"/>
    <s v="F1F20CAE-4A76-44EB-BE6D-DB346BA57013"/>
    <x v="87"/>
    <s v="Active"/>
    <s v="MEDUK118845"/>
    <s v="Recovery Nurse - Endoscopy"/>
    <s v="*Confirmed Placement"/>
    <n v="350"/>
    <n v="201.18"/>
    <n v="551.17999999999995"/>
    <x v="5"/>
    <s v="Princess Royal University Hospital"/>
    <x v="3"/>
    <x v="0"/>
    <x v="0"/>
  </r>
  <r>
    <s v="F2CA150D-D4BA-EE11-9078-0022481B54DF"/>
    <d v="2024-01-24T16:17:27"/>
    <s v="B5453E65-5041-EB11-BF71-0022481A6B22"/>
    <s v="Active"/>
    <n v="1"/>
    <s v="Active"/>
    <s v="MEDUK118846 - Recovery Nurse - Endoscopy"/>
    <d v="2024-08-16T23:00:00"/>
    <s v="F1F20CAE-4A76-44EB-BE6D-DB346BA57013"/>
    <x v="89"/>
    <s v="Active"/>
    <s v="MEDUK118846"/>
    <s v="Recovery Nurse - Endoscopy"/>
    <s v="*Confirmed Placement"/>
    <n v="350"/>
    <n v="201.18"/>
    <n v="551.17999999999995"/>
    <x v="5"/>
    <s v="Princess Royal University Hospital"/>
    <x v="3"/>
    <x v="0"/>
    <x v="0"/>
  </r>
  <r>
    <s v="43BAFDAF-3FE1-EE11-904D-0022481B54AB"/>
    <d v="2024-03-13T13:43:41"/>
    <s v="50441CDC-656E-EE11-9AE7-002248C5E15F"/>
    <s v="Active"/>
    <n v="1"/>
    <s v="Active"/>
    <s v="MEDUK123805 - Recovery Nurse - Endoscopy"/>
    <d v="2024-03-31T23:00:00"/>
    <s v="F1F20CAE-4A76-44EB-BE6D-DB346BA57013"/>
    <x v="8"/>
    <s v="Active"/>
    <s v="MEDUK123805"/>
    <s v="Recovery Nurse - Endoscopy"/>
    <s v="*Confirmed Placement"/>
    <n v="350"/>
    <n v="201.18"/>
    <n v="551.17999999999995"/>
    <x v="4"/>
    <s v="Medway Maritime Hospital"/>
    <x v="0"/>
    <x v="0"/>
    <x v="0"/>
  </r>
  <r>
    <s v="36BBFDAF-3FE1-EE11-904D-0022481B54AB"/>
    <d v="2024-03-13T13:43:43"/>
    <s v="50441CDC-656E-EE11-9AE7-002248C5E15F"/>
    <s v="Active"/>
    <n v="1"/>
    <s v="Active"/>
    <s v="MEDUK123805 - Recovery Nurse - Endoscopy"/>
    <d v="2024-03-31T23:00:00"/>
    <s v="F1F20CAE-4A76-44EB-BE6D-DB346BA57013"/>
    <x v="8"/>
    <s v="Active"/>
    <s v="MEDUK123805"/>
    <s v="Recovery Nurse - Endoscopy"/>
    <s v="*Confirmed Placement"/>
    <n v="350"/>
    <n v="201.18"/>
    <n v="551.17999999999995"/>
    <x v="4"/>
    <s v="Medway Maritime Hospital"/>
    <x v="0"/>
    <x v="0"/>
    <x v="0"/>
  </r>
  <r>
    <s v="64409B75-CFD1-EE11-907A-0022481B53B8"/>
    <d v="2024-02-22T22:12:33"/>
    <s v="50441CDC-656E-EE11-9AE7-002248C5E15F"/>
    <s v="Active"/>
    <n v="1"/>
    <s v="Active"/>
    <s v="MEDUK120886 - Recovery Nurse - Endoscopy"/>
    <d v="2024-06-08T23:00:00"/>
    <s v="F1F20CAE-4A76-44EB-BE6D-DB346BA57013"/>
    <x v="111"/>
    <s v="Active"/>
    <s v="MEDUK120886"/>
    <s v="Recovery Nurse - Endoscopy"/>
    <s v="*Confirmed Placement"/>
    <n v="350"/>
    <n v="201.18"/>
    <n v="551.17999999999995"/>
    <x v="4"/>
    <s v="Medway Maritime Hospital"/>
    <x v="0"/>
    <x v="0"/>
    <x v="0"/>
  </r>
  <r>
    <s v="C6409B75-CFD1-EE11-907A-0022481B53B8"/>
    <d v="2024-02-22T22:12:33"/>
    <s v="50441CDC-656E-EE11-9AE7-002248C5E15F"/>
    <s v="Active"/>
    <n v="1"/>
    <s v="Active"/>
    <s v="MEDUK120884 - Recovery Nurse - Endoscopy"/>
    <d v="2024-04-27T23:00:00"/>
    <s v="F1F20CAE-4A76-44EB-BE6D-DB346BA57013"/>
    <x v="26"/>
    <s v="Active"/>
    <s v="MEDUK120884"/>
    <s v="Recovery Nurse - Endoscopy"/>
    <s v="*Confirmed Placement"/>
    <n v="350"/>
    <n v="201.18"/>
    <n v="551.17999999999995"/>
    <x v="4"/>
    <s v="Medway Maritime Hospital"/>
    <x v="0"/>
    <x v="0"/>
    <x v="0"/>
  </r>
  <r>
    <s v="E1409B75-CFD1-EE11-907A-0022481B53B8"/>
    <d v="2024-02-22T22:12:33"/>
    <s v="50441CDC-656E-EE11-9AE7-002248C5E15F"/>
    <s v="Active"/>
    <n v="1"/>
    <s v="Active"/>
    <s v="MEDUK120883 - Recovery Nurse - Endoscopy"/>
    <d v="2024-05-18T23:00:00"/>
    <s v="F1F20CAE-4A76-44EB-BE6D-DB346BA57013"/>
    <x v="48"/>
    <s v="Active"/>
    <s v="MEDUK120883"/>
    <s v="Recovery Nurse - Endoscopy"/>
    <s v="*Confirmed Placement"/>
    <n v="350"/>
    <n v="201.18"/>
    <n v="551.17999999999995"/>
    <x v="4"/>
    <s v="Medway Maritime Hospital"/>
    <x v="0"/>
    <x v="0"/>
    <x v="0"/>
  </r>
  <r>
    <s v="15419B75-CFD1-EE11-907A-0022481B53B8"/>
    <d v="2024-02-22T22:12:35"/>
    <s v="50441CDC-656E-EE11-9AE7-002248C5E15F"/>
    <s v="Active"/>
    <n v="1"/>
    <s v="Active"/>
    <s v="MEDUK120886 - Recovery Nurse - Endoscopy"/>
    <d v="2024-06-08T23:00:00"/>
    <s v="F1F20CAE-4A76-44EB-BE6D-DB346BA57013"/>
    <x v="111"/>
    <s v="Active"/>
    <s v="MEDUK120886"/>
    <s v="Recovery Nurse - Endoscopy"/>
    <s v="*Confirmed Placement"/>
    <n v="350"/>
    <n v="201.18"/>
    <n v="551.17999999999995"/>
    <x v="4"/>
    <s v="Medway Maritime Hospital"/>
    <x v="0"/>
    <x v="0"/>
    <x v="0"/>
  </r>
  <r>
    <s v="16419B75-CFD1-EE11-907A-0022481B53B8"/>
    <d v="2024-02-22T22:12:34"/>
    <s v="50441CDC-656E-EE11-9AE7-002248C5E15F"/>
    <s v="Active"/>
    <n v="1"/>
    <s v="Active"/>
    <s v="MEDUK120887 - Recovery Nurse - Endoscopy"/>
    <d v="2024-04-20T23:00:00"/>
    <s v="F1F20CAE-4A76-44EB-BE6D-DB346BA57013"/>
    <x v="20"/>
    <s v="Active"/>
    <s v="MEDUK120887"/>
    <s v="Recovery Nurse - Endoscopy"/>
    <s v="*Confirmed Placement"/>
    <n v="350"/>
    <n v="201.18"/>
    <n v="551.17999999999995"/>
    <x v="4"/>
    <s v="Medway Maritime Hospital"/>
    <x v="0"/>
    <x v="0"/>
    <x v="0"/>
  </r>
  <r>
    <s v="2D419B75-CFD1-EE11-907A-0022481B53B8"/>
    <d v="2024-02-22T22:12:34"/>
    <s v="50441CDC-656E-EE11-9AE7-002248C5E15F"/>
    <s v="Active"/>
    <n v="1"/>
    <s v="Active"/>
    <s v="MEDUK120882 - Recovery Nurse - Endoscopy"/>
    <d v="2024-06-01T23:00:00"/>
    <s v="F1F20CAE-4A76-44EB-BE6D-DB346BA57013"/>
    <x v="133"/>
    <s v="Active"/>
    <s v="MEDUK120882"/>
    <s v="Recovery Nurse - Endoscopy"/>
    <s v="*Confirmed Placement"/>
    <n v="350"/>
    <n v="201.18"/>
    <n v="551.17999999999995"/>
    <x v="4"/>
    <s v="Medway Maritime Hospital"/>
    <x v="0"/>
    <x v="0"/>
    <x v="0"/>
  </r>
  <r>
    <s v="BB419B75-CFD1-EE11-907A-0022481B53B8"/>
    <d v="2024-02-22T22:12:36"/>
    <s v="50441CDC-656E-EE11-9AE7-002248C5E15F"/>
    <s v="Active"/>
    <n v="1"/>
    <s v="Active"/>
    <s v="MEDUK120887 - Recovery Nurse - Endoscopy"/>
    <d v="2024-04-20T23:00:00"/>
    <s v="F1F20CAE-4A76-44EB-BE6D-DB346BA57013"/>
    <x v="20"/>
    <s v="Active"/>
    <s v="MEDUK120887"/>
    <s v="Recovery Nurse - Endoscopy"/>
    <s v="*Confirmed Placement"/>
    <n v="350"/>
    <n v="201.18"/>
    <n v="551.17999999999995"/>
    <x v="4"/>
    <s v="Medway Maritime Hospital"/>
    <x v="0"/>
    <x v="0"/>
    <x v="0"/>
  </r>
  <r>
    <s v="CF419B75-CFD1-EE11-907A-0022481B53B8"/>
    <d v="2024-02-22T22:12:36"/>
    <s v="50441CDC-656E-EE11-9AE7-002248C5E15F"/>
    <s v="Active"/>
    <n v="1"/>
    <s v="Active"/>
    <s v="MEDUK120882 - Recovery Nurse - Endoscopy"/>
    <d v="2024-06-01T23:00:00"/>
    <s v="F1F20CAE-4A76-44EB-BE6D-DB346BA57013"/>
    <x v="133"/>
    <s v="Active"/>
    <s v="MEDUK120882"/>
    <s v="Recovery Nurse - Endoscopy"/>
    <s v="*Confirmed Placement"/>
    <n v="350"/>
    <n v="201.18"/>
    <n v="551.17999999999995"/>
    <x v="4"/>
    <s v="Medway Maritime Hospital"/>
    <x v="0"/>
    <x v="0"/>
    <x v="0"/>
  </r>
  <r>
    <s v="E1419B75-CFD1-EE11-907A-0022481B53B8"/>
    <d v="2024-02-22T22:12:35"/>
    <s v="50441CDC-656E-EE11-9AE7-002248C5E15F"/>
    <s v="Active"/>
    <n v="1"/>
    <s v="Active"/>
    <s v="MEDUK120890 - Recovery Nurse - Endoscopy"/>
    <d v="2024-05-11T23:00:00"/>
    <s v="F1F20CAE-4A76-44EB-BE6D-DB346BA57013"/>
    <x v="41"/>
    <s v="Active"/>
    <s v="MEDUK120890"/>
    <s v="Recovery Nurse - Endoscopy"/>
    <s v="*Confirmed Placement"/>
    <n v="350"/>
    <n v="201.18"/>
    <n v="551.17999999999995"/>
    <x v="4"/>
    <s v="Medway Maritime Hospital"/>
    <x v="0"/>
    <x v="0"/>
    <x v="0"/>
  </r>
  <r>
    <s v="B2429B75-CFD1-EE11-907A-0022481B53B8"/>
    <d v="2024-02-22T22:12:38"/>
    <s v="50441CDC-656E-EE11-9AE7-002248C5E15F"/>
    <s v="Active"/>
    <n v="1"/>
    <s v="Active"/>
    <s v="MEDUK120891 - Recovery Nurse - Endoscopy"/>
    <d v="2024-04-13T23:00:00"/>
    <s v="F1F20CAE-4A76-44EB-BE6D-DB346BA57013"/>
    <x v="13"/>
    <s v="Active"/>
    <s v="MEDUK120891"/>
    <s v="Recovery Nurse - Endoscopy"/>
    <s v="*Confirmed Placement"/>
    <n v="350"/>
    <n v="201.18"/>
    <n v="551.17999999999995"/>
    <x v="4"/>
    <s v="Medway Maritime Hospital"/>
    <x v="0"/>
    <x v="0"/>
    <x v="0"/>
  </r>
  <r>
    <s v="CECFEFBE-051D-EF11-840A-00224800D162"/>
    <d v="2024-05-28T15:20:00"/>
    <s v="8C74F46C-C822-EB11-BBF4-000D3A86B23D"/>
    <s v="Active"/>
    <n v="1"/>
    <s v="Active"/>
    <s v="MEDUK117378 - Recovery Nurse - Endoscopy"/>
    <d v="2024-06-01T23:00:00"/>
    <s v="F1F20CAE-4A76-44EB-BE6D-DB346BA57013"/>
    <x v="133"/>
    <s v="Active"/>
    <s v="MEDUK117378"/>
    <s v="Recovery Nurse - Endoscopy"/>
    <s v="*Confirmed Placement"/>
    <n v="350"/>
    <n v="201.18"/>
    <n v="551.17999999999995"/>
    <x v="2"/>
    <s v="Llandough University Hospital"/>
    <x v="1"/>
    <x v="0"/>
    <x v="0"/>
  </r>
  <r>
    <s v="40BD7675-3B14-EF11-9F89-000D3A86F844"/>
    <d v="2024-05-17T10:51:55"/>
    <s v="8C74F46C-C822-EB11-BBF4-000D3A86B23D"/>
    <s v="Active"/>
    <n v="1"/>
    <s v="Active"/>
    <s v="MEDUK123054 - Recovery Nurse - Endoscopy"/>
    <d v="2024-05-18T23:00:00"/>
    <s v="F1F20CAE-4A76-44EB-BE6D-DB346BA57013"/>
    <x v="48"/>
    <s v="Active"/>
    <s v="MEDUK123054"/>
    <s v="Recovery Nurse - Endoscopy"/>
    <s v="*Confirmed Placement"/>
    <n v="350"/>
    <n v="201.18"/>
    <n v="551.17999999999995"/>
    <x v="8"/>
    <s v="Hinchingbrooke Hospital"/>
    <x v="4"/>
    <x v="0"/>
    <x v="0"/>
  </r>
  <r>
    <s v="C3A606AE-4814-EF11-9F89-000D3A86F844"/>
    <d v="2024-05-17T12:26:29"/>
    <s v="8C74F46C-C822-EB11-BBF4-000D3A86B23D"/>
    <s v="Active"/>
    <n v="1"/>
    <s v="Active"/>
    <s v="MEDUK123053 - Recovery Nurse - Endoscopy"/>
    <d v="2024-05-17T23:00:00"/>
    <s v="F1F20CAE-4A76-44EB-BE6D-DB346BA57013"/>
    <x v="47"/>
    <s v="Active"/>
    <s v="MEDUK123053"/>
    <s v="Recovery Nurse - Endoscopy"/>
    <s v="*Confirmed Placement"/>
    <n v="350"/>
    <n v="201.18"/>
    <n v="551.17999999999995"/>
    <x v="8"/>
    <s v="Hinchingbrooke Hospital"/>
    <x v="4"/>
    <x v="0"/>
    <x v="0"/>
  </r>
  <r>
    <s v="897C05E4-6727-EF11-840A-000D3AD53195"/>
    <d v="2024-06-10T20:27:52"/>
    <s v="8C74F46C-C822-EB11-BBF4-000D3A86B23D"/>
    <s v="Active"/>
    <n v="1"/>
    <s v="Active"/>
    <s v="MEDUK118864 - Recovery Nurse - Endoscopy"/>
    <d v="2024-06-14T23:00:00"/>
    <s v="F1F20CAE-4A76-44EB-BE6D-DB346BA57013"/>
    <x v="119"/>
    <s v="Active"/>
    <s v="MEDUK118864"/>
    <s v="Recovery Nurse - Endoscopy"/>
    <s v="*Confirmed Placement"/>
    <n v="350"/>
    <n v="201.18"/>
    <n v="551.17999999999995"/>
    <x v="5"/>
    <s v="Princess Royal University Hospital"/>
    <x v="3"/>
    <x v="0"/>
    <x v="0"/>
  </r>
  <r>
    <s v="8B849B47-A719-EF11-840A-000D3A86F844"/>
    <d v="2024-05-24T08:26:15"/>
    <s v="8C74F46C-C822-EB11-BBF4-000D3A86B23D"/>
    <s v="Active"/>
    <n v="1"/>
    <s v="Active"/>
    <s v="MEDUK117377 - Recovery Nurse - Endoscopy"/>
    <d v="2024-05-25T23:00:00"/>
    <s v="F1F20CAE-4A76-44EB-BE6D-DB346BA57013"/>
    <x v="55"/>
    <s v="Active"/>
    <s v="MEDUK117377"/>
    <s v="Recovery Nurse - Endoscopy"/>
    <s v="*Confirmed Placement"/>
    <n v="350"/>
    <n v="201.18"/>
    <n v="551.17999999999995"/>
    <x v="2"/>
    <s v="Llandough University Hospital"/>
    <x v="1"/>
    <x v="0"/>
    <x v="0"/>
  </r>
  <r>
    <s v="84CF8301-681E-EF11-840A-000D3A86CC96"/>
    <d v="2024-05-30T09:35:53"/>
    <s v="8C74F46C-C822-EB11-BBF4-000D3A86B23D"/>
    <s v="Active"/>
    <n v="1"/>
    <s v="Active"/>
    <s v="MEDUK127156 - Recovery Nurse - Endoscopy"/>
    <d v="2024-07-27T23:00:00"/>
    <s v="F1F20CAE-4A76-44EB-BE6D-DB346BA57013"/>
    <x v="127"/>
    <s v="Active"/>
    <s v="MEDUK127156"/>
    <s v="Recovery Nurse - Endoscopy"/>
    <s v="*Confirmed Placement"/>
    <n v="350"/>
    <n v="201.18"/>
    <n v="551.17999999999995"/>
    <x v="2"/>
    <s v="Llandough University Hospital"/>
    <x v="1"/>
    <x v="0"/>
    <x v="0"/>
  </r>
  <r>
    <s v="669F3D12-DD0D-EF11-9F89-000D3A0D1A79"/>
    <d v="2024-05-09T08:21:07"/>
    <s v="8C74F46C-C822-EB11-BBF4-000D3A86B23D"/>
    <s v="Active"/>
    <n v="1"/>
    <s v="Active"/>
    <s v="MEDUK117373 - Recovery Nurse - Endoscopy"/>
    <d v="2024-05-11T23:00:00"/>
    <s v="F1F20CAE-4A76-44EB-BE6D-DB346BA57013"/>
    <x v="41"/>
    <s v="Active"/>
    <s v="MEDUK117373"/>
    <s v="Recovery Nurse - Endoscopy"/>
    <s v="*Confirmed Placement"/>
    <n v="350"/>
    <n v="201.18"/>
    <n v="551.17999999999995"/>
    <x v="2"/>
    <s v="Llandough University Hospital"/>
    <x v="1"/>
    <x v="0"/>
    <x v="0"/>
  </r>
  <r>
    <s v="DB9EE2F7-B733-EF11-8E4E-000D3A7F9607"/>
    <d v="2024-06-26T12:31:18"/>
    <s v="8C74F46C-C822-EB11-BBF4-000D3A86B23D"/>
    <s v="Active"/>
    <n v="1"/>
    <s v="Active"/>
    <s v="MEDUK127145 - Recovery Nurse - Endoscopy"/>
    <d v="2024-07-06T23:00:00"/>
    <s v="F1F20CAE-4A76-44EB-BE6D-DB346BA57013"/>
    <x v="157"/>
    <s v="Active"/>
    <s v="MEDUK127145"/>
    <s v="Recovery Nurse - Endoscopy"/>
    <s v="*Confirmed Placement"/>
    <n v="350"/>
    <n v="201.18"/>
    <n v="551.17999999999995"/>
    <x v="2"/>
    <s v="Llandough University Hospital"/>
    <x v="1"/>
    <x v="0"/>
    <x v="0"/>
  </r>
  <r>
    <s v="E7B9EA6F-AD33-EF11-8E4E-000D3A7FF12C"/>
    <d v="2024-06-26T11:15:49"/>
    <s v="8C74F46C-C822-EB11-BBF4-000D3A86B23D"/>
    <s v="Active"/>
    <n v="1"/>
    <s v="Active"/>
    <s v="MEDUK126715 - Recovery Nurse - Endoscopy"/>
    <d v="2024-06-28T23:00:00"/>
    <s v="F1F20CAE-4A76-44EB-BE6D-DB346BA57013"/>
    <x v="148"/>
    <s v="Active"/>
    <s v="MEDUK126715"/>
    <s v="Recovery Nurse - Endoscopy"/>
    <s v="*Confirmed Placement"/>
    <n v="350"/>
    <n v="201.18"/>
    <n v="551.17999999999995"/>
    <x v="12"/>
    <s v="Queen Elizabeth Hospital"/>
    <x v="3"/>
    <x v="0"/>
    <x v="0"/>
  </r>
  <r>
    <s v="43C4B48A-E719-EF11-840A-000D3A86CC96"/>
    <d v="2024-05-24T16:06:20"/>
    <s v="8C74F46C-C822-EB11-BBF4-000D3A86B23D"/>
    <s v="Active"/>
    <n v="1"/>
    <s v="Active"/>
    <s v="MEDUK117376 - Recovery Nurse - Endoscopy"/>
    <d v="2024-05-24T23:00:00"/>
    <s v="F1F20CAE-4A76-44EB-BE6D-DB346BA57013"/>
    <x v="54"/>
    <s v="Active"/>
    <s v="MEDUK117376"/>
    <s v="Recovery Nurse - Endoscopy"/>
    <s v="*Confirmed Placement"/>
    <n v="350"/>
    <n v="201.18"/>
    <n v="551.17999999999995"/>
    <x v="2"/>
    <s v="Llandough University Hospital"/>
    <x v="1"/>
    <x v="0"/>
    <x v="0"/>
  </r>
  <r>
    <s v="C4BCA9E5-6727-EF11-840A-000D3A7FF12C"/>
    <d v="2024-06-10T20:27:56"/>
    <s v="8C74F46C-C822-EB11-BBF4-000D3A86B23D"/>
    <s v="Active"/>
    <n v="1"/>
    <s v="Active"/>
    <s v="MEDUK118863 - Recovery Nurse - Endoscopy"/>
    <d v="2024-06-15T23:00:00"/>
    <s v="F1F20CAE-4A76-44EB-BE6D-DB346BA57013"/>
    <x v="118"/>
    <s v="Active"/>
    <s v="MEDUK118863"/>
    <s v="Recovery Nurse - Endoscopy"/>
    <s v="*Confirmed Placement"/>
    <n v="350"/>
    <n v="201.18"/>
    <n v="551.17999999999995"/>
    <x v="5"/>
    <s v="Princess Royal University Hospital"/>
    <x v="3"/>
    <x v="0"/>
    <x v="0"/>
  </r>
  <r>
    <s v="4CDD4C12-CD27-EF11-840A-000D3A7FF12C"/>
    <d v="2024-06-11T08:32:01"/>
    <s v="8C74F46C-C822-EB11-BBF4-000D3A86B23D"/>
    <s v="Active"/>
    <n v="1"/>
    <s v="Active"/>
    <s v="MEDUK123043 - Recovery Nurse - Endoscopy"/>
    <d v="2024-06-28T23:00:00"/>
    <s v="F1F20CAE-4A76-44EB-BE6D-DB346BA57013"/>
    <x v="148"/>
    <s v="Active"/>
    <s v="MEDUK123043"/>
    <s v="Recovery Nurse - Endoscopy"/>
    <s v="*Confirmed Placement"/>
    <n v="350"/>
    <n v="201.18"/>
    <n v="551.17999999999995"/>
    <x v="8"/>
    <s v="Hinchingbrooke Hospital"/>
    <x v="4"/>
    <x v="0"/>
    <x v="0"/>
  </r>
  <r>
    <s v="2CA96AC0-9DDF-EE11-904D-0022481B5118"/>
    <d v="2024-03-11T11:51:57"/>
    <s v="B5453E65-5041-EB11-BF71-0022481A6B22"/>
    <s v="Active"/>
    <n v="1"/>
    <s v="Active"/>
    <s v="MEDUK123665 - Recovery Nurse - Endoscopy"/>
    <d v="2024-05-09T23:00:00"/>
    <s v="F1F20CAE-4A76-44EB-BE6D-DB346BA57013"/>
    <x v="39"/>
    <s v="Active"/>
    <s v="MEDUK123665"/>
    <s v="Recovery Nurse - Endoscopy"/>
    <s v="*Confirmed Placement"/>
    <n v="350"/>
    <n v="201.18"/>
    <n v="551.17999999999995"/>
    <x v="11"/>
    <s v="Luton and Dunstable University Hospital NHS Foundation Trust"/>
    <x v="0"/>
    <x v="0"/>
    <x v="0"/>
  </r>
  <r>
    <s v="B7B677B4-9DDF-EE11-904D-0022481B5118"/>
    <d v="2024-03-11T11:51:41"/>
    <s v="B5453E65-5041-EB11-BF71-0022481A6B22"/>
    <s v="Active"/>
    <n v="1"/>
    <s v="Active"/>
    <s v="MEDUK123648 - Recovery Nurse - Endoscopy"/>
    <d v="2024-04-30T23:00:00"/>
    <s v="F1F20CAE-4A76-44EB-BE6D-DB346BA57013"/>
    <x v="30"/>
    <s v="Active"/>
    <s v="MEDUK123648"/>
    <s v="Recovery Nurse - Endoscopy"/>
    <s v="*Confirmed Placement"/>
    <n v="350"/>
    <n v="201.18"/>
    <n v="551.17999999999995"/>
    <x v="11"/>
    <s v="Luton and Dunstable University Hospital NHS Foundation Trust"/>
    <x v="0"/>
    <x v="0"/>
    <x v="0"/>
  </r>
  <r>
    <s v="85087DAE-9DDF-EE11-904D-0022481B5118"/>
    <d v="2024-03-11T11:51:27"/>
    <s v="B5453E65-5041-EB11-BF71-0022481A6B22"/>
    <s v="Active"/>
    <n v="1"/>
    <s v="Active"/>
    <s v="MEDUK123633 - Recovery Nurse - Endoscopy"/>
    <d v="2024-04-17T23:00:00"/>
    <s v="F1F20CAE-4A76-44EB-BE6D-DB346BA57013"/>
    <x v="17"/>
    <s v="Active"/>
    <s v="MEDUK123633"/>
    <s v="Recovery Nurse - Endoscopy"/>
    <s v="*Confirmed Placement"/>
    <n v="350"/>
    <n v="201.18"/>
    <n v="551.17999999999995"/>
    <x v="11"/>
    <s v="Luton and Dunstable University Hospital NHS Foundation Trust"/>
    <x v="0"/>
    <x v="0"/>
    <x v="0"/>
  </r>
  <r>
    <s v="AA087DAE-9DDF-EE11-904D-0022481B5118"/>
    <d v="2024-03-11T11:51:27"/>
    <s v="B5453E65-5041-EB11-BF71-0022481A6B22"/>
    <s v="Active"/>
    <n v="1"/>
    <s v="Active"/>
    <s v="MEDUK123634 - Recovery Nurse - Endoscopy"/>
    <d v="2024-04-18T23:00:00"/>
    <s v="F1F20CAE-4A76-44EB-BE6D-DB346BA57013"/>
    <x v="18"/>
    <s v="Active"/>
    <s v="MEDUK123634"/>
    <s v="Recovery Nurse - Endoscopy"/>
    <s v="*Confirmed Placement"/>
    <n v="350"/>
    <n v="201.18"/>
    <n v="551.17999999999995"/>
    <x v="11"/>
    <s v="Luton and Dunstable University Hospital NHS Foundation Trust"/>
    <x v="0"/>
    <x v="0"/>
    <x v="0"/>
  </r>
  <r>
    <s v="C25BBA77-0BE5-EE11-904D-0022481B5118"/>
    <d v="2024-03-18T09:39:57"/>
    <s v="B5453E65-5041-EB11-BF71-0022481A6B22"/>
    <s v="Active"/>
    <n v="1"/>
    <s v="Active"/>
    <s v="MEDUK124126 - Recovery Nurse - Endoscopy"/>
    <d v="2024-03-31T23:00:00"/>
    <s v="F1F20CAE-4A76-44EB-BE6D-DB346BA57013"/>
    <x v="8"/>
    <s v="Active"/>
    <s v="MEDUK124126"/>
    <s v="Recovery Nurse - Endoscopy"/>
    <s v="*Confirmed Placement"/>
    <n v="350"/>
    <n v="201.18"/>
    <n v="551.17999999999995"/>
    <x v="5"/>
    <s v="Princess Royal University Hospital"/>
    <x v="3"/>
    <x v="0"/>
    <x v="0"/>
  </r>
  <r>
    <s v="10F262C6-9DDF-EE11-904D-0022481B5118"/>
    <d v="2024-03-11T11:52:07"/>
    <s v="B5453E65-5041-EB11-BF71-0022481A6B22"/>
    <s v="Active"/>
    <n v="1"/>
    <s v="Active"/>
    <s v="MEDUK123682 - Recovery Nurse - Endoscopy"/>
    <d v="2024-05-15T23:00:00"/>
    <s v="F1F20CAE-4A76-44EB-BE6D-DB346BA57013"/>
    <x v="46"/>
    <s v="Active"/>
    <s v="MEDUK123682"/>
    <s v="Recovery Nurse - Endoscopy"/>
    <s v="*Confirmed Placement"/>
    <n v="350"/>
    <n v="201.18"/>
    <n v="551.17999999999995"/>
    <x v="11"/>
    <s v="Luton and Dunstable University Hospital NHS Foundation Trust"/>
    <x v="0"/>
    <x v="0"/>
    <x v="0"/>
  </r>
  <r>
    <s v="20892877-CFD1-EE11-907A-0022481B5118"/>
    <d v="2024-02-22T22:12:32"/>
    <s v="50441CDC-656E-EE11-9AE7-002248C5E15F"/>
    <s v="Active"/>
    <n v="1"/>
    <s v="Active"/>
    <s v="MEDUK120878 - Recovery Nurse - Endoscopy"/>
    <d v="2024-06-22T23:00:00"/>
    <s v="F1F20CAE-4A76-44EB-BE6D-DB346BA57013"/>
    <x v="136"/>
    <s v="Active"/>
    <s v="MEDUK120878"/>
    <s v="Recovery Nurse - Endoscopy"/>
    <s v="*Confirmed Placement"/>
    <n v="350"/>
    <n v="201.18"/>
    <n v="551.17999999999995"/>
    <x v="4"/>
    <s v="Medway Maritime Hospital"/>
    <x v="0"/>
    <x v="0"/>
    <x v="0"/>
  </r>
  <r>
    <s v="F7F2C19E-8700-EF11-9F8A-002248C5E15F"/>
    <d v="2024-04-22T09:06:45"/>
    <s v="8C74F46C-C822-EB11-BBF4-000D3A86B23D"/>
    <s v="Active"/>
    <n v="1"/>
    <s v="Active"/>
    <s v="MEDUK119841 - Recovery Nurse - Endoscopy"/>
    <d v="2024-04-22T23:00:00"/>
    <s v="F1F20CAE-4A76-44EB-BE6D-DB346BA57013"/>
    <x v="25"/>
    <s v="Active"/>
    <s v="MEDUK119841"/>
    <s v="Recovery Nurse - Endoscopy"/>
    <s v="*Confirmed Placement"/>
    <n v="350"/>
    <n v="201.18"/>
    <n v="551.17999999999995"/>
    <x v="10"/>
    <s v="Heartlands Hospital"/>
    <x v="4"/>
    <x v="0"/>
    <x v="0"/>
  </r>
  <r>
    <s v="52650CD5-2C06-EF11-9F8A-002248C66D46"/>
    <d v="2024-04-29T13:31:54"/>
    <s v="8C74F46C-C822-EB11-BBF4-000D3A86B23D"/>
    <s v="Active"/>
    <n v="1"/>
    <s v="Active"/>
    <s v="MEDUK119884 - Recovery Nurse - Endoscopy"/>
    <d v="2024-05-13T23:00:00"/>
    <s v="F1F20CAE-4A76-44EB-BE6D-DB346BA57013"/>
    <x v="43"/>
    <s v="Active"/>
    <s v="MEDUK119884"/>
    <s v="Recovery Nurse - Endoscopy"/>
    <s v="*Confirmed Placement"/>
    <n v="350"/>
    <n v="201.18"/>
    <n v="551.17999999999995"/>
    <x v="10"/>
    <s v="Heartlands Hospital"/>
    <x v="4"/>
    <x v="0"/>
    <x v="0"/>
  </r>
  <r>
    <s v="8363E975-DB02-EF11-9F8A-002248C87076"/>
    <d v="2024-04-25T08:11:54"/>
    <s v="8C74F46C-C822-EB11-BBF4-000D3A86B23D"/>
    <s v="Active"/>
    <n v="1"/>
    <s v="Active"/>
    <s v="MEDUK120011 - Recovery Nurse - Endoscopy"/>
    <d v="2024-06-20T23:00:00"/>
    <s v="F1F20CAE-4A76-44EB-BE6D-DB346BA57013"/>
    <x v="141"/>
    <s v="Active"/>
    <s v="MEDUK120011"/>
    <s v="Recovery Nurse - Endoscopy"/>
    <s v="*Confirmed Placement"/>
    <n v="350"/>
    <n v="201.18"/>
    <n v="551.17999999999995"/>
    <x v="10"/>
    <s v="Heartlands Hospital"/>
    <x v="4"/>
    <x v="0"/>
    <x v="0"/>
  </r>
  <r>
    <s v="4EDB921B-4A02-EF11-9F8A-002248C66D46"/>
    <d v="2024-04-24T14:51:27"/>
    <s v="8C74F46C-C822-EB11-BBF4-000D3A86B23D"/>
    <s v="Active"/>
    <n v="1"/>
    <s v="Active"/>
    <s v="MEDUK119850 - Recovery Nurse - Endoscopy"/>
    <d v="2024-04-24T23:00:00"/>
    <s v="F1F20CAE-4A76-44EB-BE6D-DB346BA57013"/>
    <x v="23"/>
    <s v="Active"/>
    <s v="MEDUK119850"/>
    <s v="Recovery Nurse - Endoscopy"/>
    <s v="*Confirmed Placement"/>
    <n v="350"/>
    <n v="201.18"/>
    <n v="551.17999999999995"/>
    <x v="10"/>
    <s v="Heartlands Hospital"/>
    <x v="4"/>
    <x v="0"/>
    <x v="0"/>
  </r>
  <r>
    <s v="DB83973E-8701-EF11-9F8A-002248C66D46"/>
    <d v="2024-04-23T15:36:26"/>
    <s v="8C74F46C-C822-EB11-BBF4-000D3A86B23D"/>
    <s v="Active"/>
    <n v="1"/>
    <s v="Active"/>
    <s v="MEDUK119868 - Recovery Nurse - Endoscopy"/>
    <d v="2024-05-06T23:00:00"/>
    <s v="F1F20CAE-4A76-44EB-BE6D-DB346BA57013"/>
    <x v="34"/>
    <s v="Active"/>
    <s v="MEDUK119868"/>
    <s v="Recovery Nurse - Endoscopy"/>
    <s v="*Confirmed Placement"/>
    <n v="350"/>
    <n v="201.18"/>
    <n v="551.17999999999995"/>
    <x v="10"/>
    <s v="Heartlands Hospital"/>
    <x v="4"/>
    <x v="0"/>
    <x v="0"/>
  </r>
  <r>
    <s v="79226CA2-9EFC-EE11-9F8A-002248C87AA9"/>
    <d v="2024-04-17T09:41:16"/>
    <s v="8C74F46C-C822-EB11-BBF4-000D3A86B23D"/>
    <s v="Active"/>
    <n v="1"/>
    <s v="Active"/>
    <s v="MEDUK119862 - Recovery Nurse - Endoscopy"/>
    <d v="2024-04-28T23:00:00"/>
    <s v="F1F20CAE-4A76-44EB-BE6D-DB346BA57013"/>
    <x v="28"/>
    <s v="Active"/>
    <s v="MEDUK119862"/>
    <s v="Recovery Nurse - Endoscopy"/>
    <s v="*Confirmed Placement"/>
    <n v="350"/>
    <n v="201.18"/>
    <n v="551.17999999999995"/>
    <x v="10"/>
    <s v="Heartlands Hospital"/>
    <x v="4"/>
    <x v="0"/>
    <x v="0"/>
  </r>
  <r>
    <s v="9635EC83-09ED-EE11-A1FE-002248C87AA9"/>
    <d v="2024-03-28T13:46:07"/>
    <s v="8C74F46C-C822-EB11-BBF4-000D3A86B23D"/>
    <s v="Active"/>
    <n v="1"/>
    <s v="Active"/>
    <s v="MEDUK112406 - Recovery Nurse - Endoscopy"/>
    <d v="2024-04-04T23:00:00"/>
    <s v="F1F20CAE-4A76-44EB-BE6D-DB346BA57013"/>
    <x v="6"/>
    <s v="Active"/>
    <s v="MEDUK112406"/>
    <s v="Recovery Nurse - Endoscopy"/>
    <s v="*Confirmed Placement"/>
    <n v="350"/>
    <n v="201.18"/>
    <n v="551.17999999999995"/>
    <x v="10"/>
    <s v="Heartlands Hospital"/>
    <x v="4"/>
    <x v="0"/>
    <x v="0"/>
  </r>
  <r>
    <s v="B2B08B10-C8E2-EE11-904D-002248C87AA9"/>
    <d v="2024-03-15T12:32:26"/>
    <s v="8C74F46C-C822-EB11-BBF4-000D3A86B23D"/>
    <s v="Active"/>
    <n v="1"/>
    <s v="Active"/>
    <s v="MEDUK119836 - Recovery Nurse - Endoscopy"/>
    <d v="2024-04-08T23:00:00"/>
    <s v="F1F20CAE-4A76-44EB-BE6D-DB346BA57013"/>
    <x v="1"/>
    <s v="Active"/>
    <s v="MEDUK119836"/>
    <s v="Recovery Nurse - Endoscopy"/>
    <s v="*Confirmed Placement"/>
    <n v="350"/>
    <n v="201.18"/>
    <n v="551.17999999999995"/>
    <x v="10"/>
    <s v="Heartlands Hospital"/>
    <x v="4"/>
    <x v="0"/>
    <x v="0"/>
  </r>
  <r>
    <s v="4C087128-8200-EF11-9F8A-002248C87A4C"/>
    <d v="2024-04-22T08:27:31"/>
    <s v="8C74F46C-C822-EB11-BBF4-000D3A86B23D"/>
    <s v="Active"/>
    <n v="1"/>
    <s v="Active"/>
    <s v="MEDUK119849 - Recovery Nurse - Endoscopy"/>
    <d v="2024-04-21T23:00:00"/>
    <s v="F1F20CAE-4A76-44EB-BE6D-DB346BA57013"/>
    <x v="22"/>
    <s v="Active"/>
    <s v="MEDUK119849"/>
    <s v="Recovery Nurse - Endoscopy"/>
    <s v="*Confirmed Placement"/>
    <n v="350"/>
    <n v="201.18"/>
    <n v="551.17999999999995"/>
    <x v="10"/>
    <s v="Heartlands Hospital"/>
    <x v="4"/>
    <x v="0"/>
    <x v="0"/>
  </r>
  <r>
    <s v="310C3AD0-2C06-EF11-9F8A-002248C87A4C"/>
    <d v="2024-04-29T13:31:47"/>
    <s v="8C74F46C-C822-EB11-BBF4-000D3A86B23D"/>
    <s v="Active"/>
    <n v="1"/>
    <s v="Active"/>
    <s v="MEDUK119882 - Recovery Nurse - Endoscopy"/>
    <d v="2024-05-12T23:00:00"/>
    <s v="F1F20CAE-4A76-44EB-BE6D-DB346BA57013"/>
    <x v="42"/>
    <s v="Active"/>
    <s v="MEDUK119882"/>
    <s v="Recovery Nurse - Endoscopy"/>
    <s v="*Confirmed Placement"/>
    <n v="350"/>
    <n v="201.18"/>
    <n v="551.17999999999995"/>
    <x v="10"/>
    <s v="Heartlands Hospital"/>
    <x v="4"/>
    <x v="0"/>
    <x v="0"/>
  </r>
  <r>
    <s v="5879B0D8-2C06-EF11-9F8A-002248C878F8"/>
    <d v="2024-04-29T13:32:00"/>
    <s v="8C74F46C-C822-EB11-BBF4-000D3A86B23D"/>
    <s v="Active"/>
    <n v="1"/>
    <s v="Active"/>
    <s v="MEDUK119885 - Recovery Nurse - Endoscopy"/>
    <d v="2024-05-15T23:00:00"/>
    <s v="F1F20CAE-4A76-44EB-BE6D-DB346BA57013"/>
    <x v="46"/>
    <s v="Active"/>
    <s v="MEDUK119885"/>
    <s v="Recovery Nurse - Endoscopy"/>
    <s v="*Confirmed Placement"/>
    <n v="350"/>
    <n v="201.18"/>
    <n v="551.17999999999995"/>
    <x v="10"/>
    <s v="Heartlands Hospital"/>
    <x v="4"/>
    <x v="0"/>
    <x v="0"/>
  </r>
  <r>
    <s v="8FA42D4D-0503-EF11-9F8A-002248C878F8"/>
    <d v="2024-04-25T13:11:19"/>
    <s v="8C74F46C-C822-EB11-BBF4-000D3A86B23D"/>
    <s v="Active"/>
    <n v="1"/>
    <s v="Active"/>
    <s v="MEDUK119851 - Recovery Nurse - Endoscopy"/>
    <d v="2024-04-25T23:00:00"/>
    <s v="F1F20CAE-4A76-44EB-BE6D-DB346BA57013"/>
    <x v="24"/>
    <s v="Active"/>
    <s v="MEDUK119851"/>
    <s v="Recovery Nurse - Endoscopy"/>
    <s v="*Confirmed Placement"/>
    <n v="350"/>
    <n v="201.18"/>
    <n v="551.17999999999995"/>
    <x v="10"/>
    <s v="Heartlands Hospital"/>
    <x v="4"/>
    <x v="0"/>
    <x v="0"/>
  </r>
  <r>
    <s v="87804DA0-352E-EF11-840A-7C1E522F3154"/>
    <d v="2024-06-19T12:15:40"/>
    <s v="8C74F46C-C822-EB11-BBF4-000D3A86B23D"/>
    <s v="Active"/>
    <n v="1"/>
    <s v="Active"/>
    <s v="MEDUK120012 - Recovery Nurse - Endoscopy"/>
    <d v="2024-06-19T23:00:00"/>
    <s v="F1F20CAE-4A76-44EB-BE6D-DB346BA57013"/>
    <x v="115"/>
    <s v="Active"/>
    <s v="MEDUK120012"/>
    <s v="Recovery Nurse - Endoscopy"/>
    <s v="*Confirmed Placement"/>
    <n v="350"/>
    <n v="201.18"/>
    <n v="551.17999999999995"/>
    <x v="10"/>
    <s v="Heartlands Hospital"/>
    <x v="4"/>
    <x v="0"/>
    <x v="0"/>
  </r>
  <r>
    <s v="D2E0956D-C392-EE11-BE37-0022481B5CF6"/>
    <d v="2023-12-04T16:37:38"/>
    <s v="F7907D0D-6F36-EC11-8C64-000D3A871932"/>
    <s v="Active"/>
    <n v="1"/>
    <s v="Active"/>
    <s v="MEDUK112404 - Recovery Nurse - Endoscopy"/>
    <d v="2024-04-01T23:00:00"/>
    <s v="F1F20CAE-4A76-44EB-BE6D-DB346BA57013"/>
    <x v="5"/>
    <s v="Active"/>
    <s v="MEDUK112404"/>
    <s v="Recovery Nurse - Endoscopy"/>
    <s v="*Confirmed Placement"/>
    <n v="350"/>
    <n v="201.18"/>
    <n v="551.17999999999995"/>
    <x v="10"/>
    <s v="Heartlands Hospital"/>
    <x v="4"/>
    <x v="0"/>
    <x v="0"/>
  </r>
  <r>
    <s v="E6B562CE-DF23-EF11-840A-000D3AD64356"/>
    <d v="2024-06-06T08:36:05"/>
    <s v="8C74F46C-C822-EB11-BBF4-000D3A86B23D"/>
    <s v="Active"/>
    <n v="1"/>
    <s v="Active"/>
    <s v="MEDUK119911 - Recovery Nurse - Endoscopy"/>
    <d v="2024-06-06T23:00:00"/>
    <s v="F1F20CAE-4A76-44EB-BE6D-DB346BA57013"/>
    <x v="114"/>
    <s v="Active"/>
    <s v="MEDUK119911"/>
    <s v="Recovery Nurse - Endoscopy"/>
    <s v="*Confirmed Placement"/>
    <n v="350"/>
    <n v="201.18"/>
    <n v="551.17999999999995"/>
    <x v="10"/>
    <s v="Heartlands Hospital"/>
    <x v="4"/>
    <x v="0"/>
    <x v="0"/>
  </r>
  <r>
    <s v="28E2ED46-A6C9-EE11-907A-0022481B5EFD"/>
    <d v="2024-02-12T12:57:38"/>
    <s v="B5453E65-5041-EB11-BF71-0022481A6B22"/>
    <s v="Active"/>
    <n v="1"/>
    <s v="Active"/>
    <s v="MEDUK120017 - Recovery Nurse - Endoscopy"/>
    <d v="2024-06-12T23:00:00"/>
    <s v="F1F20CAE-4A76-44EB-BE6D-DB346BA57013"/>
    <x v="121"/>
    <s v="Active"/>
    <s v="MEDUK120017"/>
    <s v="Recovery Nurse - Endoscopy"/>
    <s v="*Confirmed Placement"/>
    <n v="350"/>
    <n v="201.18"/>
    <n v="551.17999999999995"/>
    <x v="10"/>
    <s v="Heartlands Hospital"/>
    <x v="4"/>
    <x v="0"/>
    <x v="0"/>
  </r>
  <r>
    <s v="B3E2ED46-A6C9-EE11-907A-0022481B5EFD"/>
    <d v="2024-02-12T12:57:41"/>
    <s v="B5453E65-5041-EB11-BF71-0022481A6B22"/>
    <s v="Active"/>
    <n v="1"/>
    <s v="Active"/>
    <s v="MEDUK120017 - Recovery Nurse - Endoscopy"/>
    <d v="2024-06-12T23:00:00"/>
    <s v="F1F20CAE-4A76-44EB-BE6D-DB346BA57013"/>
    <x v="121"/>
    <s v="Active"/>
    <s v="MEDUK120017"/>
    <s v="Recovery Nurse - Endoscopy"/>
    <s v="*Confirmed Placement"/>
    <n v="350"/>
    <n v="201.18"/>
    <n v="551.17999999999995"/>
    <x v="10"/>
    <s v="Heartlands Hospital"/>
    <x v="4"/>
    <x v="0"/>
    <x v="0"/>
  </r>
  <r>
    <s v="EDDDED46-A6C9-EE11-907A-0022481B5EFD"/>
    <d v="2024-02-12T12:57:31"/>
    <s v="B5453E65-5041-EB11-BF71-0022481A6B22"/>
    <s v="Active"/>
    <n v="1"/>
    <s v="Active"/>
    <s v="MEDUK120015 - Recovery Nurse - Endoscopy"/>
    <d v="2024-06-16T23:00:00"/>
    <s v="F1F20CAE-4A76-44EB-BE6D-DB346BA57013"/>
    <x v="116"/>
    <s v="Active"/>
    <s v="MEDUK120015"/>
    <s v="Recovery Nurse - Endoscopy"/>
    <s v="*Confirmed Placement"/>
    <n v="350"/>
    <n v="201.18"/>
    <n v="551.17999999999995"/>
    <x v="10"/>
    <s v="Heartlands Hospital"/>
    <x v="4"/>
    <x v="0"/>
    <x v="0"/>
  </r>
  <r>
    <s v="74DEED46-A6C9-EE11-907A-0022481B5EFD"/>
    <d v="2024-02-12T12:57:32"/>
    <s v="B5453E65-5041-EB11-BF71-0022481A6B22"/>
    <s v="Active"/>
    <n v="1"/>
    <s v="Active"/>
    <s v="MEDUK120014 - Recovery Nurse - Endoscopy"/>
    <d v="2024-06-17T23:00:00"/>
    <s v="F1F20CAE-4A76-44EB-BE6D-DB346BA57013"/>
    <x v="120"/>
    <s v="Active"/>
    <s v="MEDUK120014"/>
    <s v="Recovery Nurse - Endoscopy"/>
    <s v="*Confirmed Placement"/>
    <n v="350"/>
    <n v="201.18"/>
    <n v="551.17999999999995"/>
    <x v="10"/>
    <s v="Heartlands Hospital"/>
    <x v="4"/>
    <x v="0"/>
    <x v="0"/>
  </r>
  <r>
    <s v="79DEED46-A6C9-EE11-907A-0022481B5EFD"/>
    <d v="2024-02-12T12:57:33"/>
    <s v="B5453E65-5041-EB11-BF71-0022481A6B22"/>
    <s v="Active"/>
    <n v="1"/>
    <s v="Active"/>
    <s v="MEDUK120015 - Recovery Nurse - Endoscopy"/>
    <d v="2024-06-16T23:00:00"/>
    <s v="F1F20CAE-4A76-44EB-BE6D-DB346BA57013"/>
    <x v="116"/>
    <s v="Active"/>
    <s v="MEDUK120015"/>
    <s v="Recovery Nurse - Endoscopy"/>
    <s v="*Confirmed Placement"/>
    <n v="350"/>
    <n v="201.18"/>
    <n v="551.17999999999995"/>
    <x v="10"/>
    <s v="Heartlands Hospital"/>
    <x v="4"/>
    <x v="0"/>
    <x v="0"/>
  </r>
  <r>
    <s v="F9DEED46-A6C9-EE11-907A-0022481B5EFD"/>
    <d v="2024-02-12T12:57:34"/>
    <s v="B5453E65-5041-EB11-BF71-0022481A6B22"/>
    <s v="Active"/>
    <n v="1"/>
    <s v="Active"/>
    <s v="MEDUK120014 - Recovery Nurse - Endoscopy"/>
    <d v="2024-06-17T23:00:00"/>
    <s v="F1F20CAE-4A76-44EB-BE6D-DB346BA57013"/>
    <x v="120"/>
    <s v="Active"/>
    <s v="MEDUK120014"/>
    <s v="Recovery Nurse - Endoscopy"/>
    <s v="*Confirmed Placement"/>
    <n v="350"/>
    <n v="201.18"/>
    <n v="551.17999999999995"/>
    <x v="10"/>
    <s v="Heartlands Hospital"/>
    <x v="4"/>
    <x v="0"/>
    <x v="0"/>
  </r>
  <r>
    <s v="C4DFED46-A6C9-EE11-907A-0022481B5EFD"/>
    <d v="2024-02-12T12:57:34"/>
    <s v="B5453E65-5041-EB11-BF71-0022481A6B22"/>
    <s v="Active"/>
    <n v="1"/>
    <s v="Active"/>
    <s v="MEDUK120016 - Recovery Nurse - Endoscopy"/>
    <d v="2024-06-13T23:00:00"/>
    <s v="F1F20CAE-4A76-44EB-BE6D-DB346BA57013"/>
    <x v="166"/>
    <s v="Active"/>
    <s v="MEDUK120016"/>
    <s v="Recovery Nurse - Endoscopy"/>
    <s v="*Confirmed Placement"/>
    <n v="350"/>
    <n v="201.18"/>
    <n v="551.17999999999995"/>
    <x v="10"/>
    <s v="Heartlands Hospital"/>
    <x v="4"/>
    <x v="0"/>
    <x v="0"/>
  </r>
  <r>
    <s v="55E0ED46-A6C9-EE11-907A-0022481B5EFD"/>
    <d v="2024-02-12T12:57:36"/>
    <s v="B5453E65-5041-EB11-BF71-0022481A6B22"/>
    <s v="Active"/>
    <n v="1"/>
    <s v="Active"/>
    <s v="MEDUK120016 - Recovery Nurse - Endoscopy"/>
    <d v="2024-06-13T23:00:00"/>
    <s v="F1F20CAE-4A76-44EB-BE6D-DB346BA57013"/>
    <x v="166"/>
    <s v="Active"/>
    <s v="MEDUK120016"/>
    <s v="Recovery Nurse - Endoscopy"/>
    <s v="*Confirmed Placement"/>
    <n v="350"/>
    <n v="201.18"/>
    <n v="551.17999999999995"/>
    <x v="10"/>
    <s v="Heartlands Hospital"/>
    <x v="4"/>
    <x v="0"/>
    <x v="0"/>
  </r>
  <r>
    <s v="D6FF0435-A6C9-EE11-907A-0022481B5EFD"/>
    <d v="2024-02-12T12:57:04"/>
    <s v="B5453E65-5041-EB11-BF71-0022481A6B22"/>
    <s v="Active"/>
    <n v="1"/>
    <s v="Active"/>
    <s v="MEDUK120005 - Recovery Nurse - Endoscopy"/>
    <d v="2024-06-30T23:00:00"/>
    <s v="F1F20CAE-4A76-44EB-BE6D-DB346BA57013"/>
    <x v="147"/>
    <s v="Active"/>
    <s v="MEDUK120005"/>
    <s v="Recovery Nurse - Endoscopy"/>
    <s v="*Confirmed Placement"/>
    <n v="350"/>
    <n v="201.18"/>
    <n v="551.17999999999995"/>
    <x v="10"/>
    <s v="Heartlands Hospital"/>
    <x v="4"/>
    <x v="0"/>
    <x v="0"/>
  </r>
  <r>
    <s v="1E020535-A6C9-EE11-907A-0022481B5EFD"/>
    <d v="2024-02-12T12:57:06"/>
    <s v="B5453E65-5041-EB11-BF71-0022481A6B22"/>
    <s v="Active"/>
    <n v="1"/>
    <s v="Active"/>
    <s v="MEDUK120007 - Recovery Nurse - Endoscopy"/>
    <d v="2024-06-26T23:00:00"/>
    <s v="F1F20CAE-4A76-44EB-BE6D-DB346BA57013"/>
    <x v="138"/>
    <s v="Active"/>
    <s v="MEDUK120007"/>
    <s v="Recovery Nurse - Endoscopy"/>
    <s v="*Confirmed Placement"/>
    <n v="350"/>
    <n v="201.18"/>
    <n v="551.17999999999995"/>
    <x v="10"/>
    <s v="Heartlands Hospital"/>
    <x v="4"/>
    <x v="0"/>
    <x v="0"/>
  </r>
  <r>
    <s v="B6020535-A6C9-EE11-907A-0022481B5EFD"/>
    <d v="2024-02-12T12:57:07"/>
    <s v="B5453E65-5041-EB11-BF71-0022481A6B22"/>
    <s v="Active"/>
    <n v="1"/>
    <s v="Active"/>
    <s v="MEDUK120006 - Recovery Nurse - Endoscopy"/>
    <d v="2024-06-27T23:00:00"/>
    <s v="F1F20CAE-4A76-44EB-BE6D-DB346BA57013"/>
    <x v="134"/>
    <s v="Active"/>
    <s v="MEDUK120006"/>
    <s v="Recovery Nurse - Endoscopy"/>
    <s v="*Confirmed Placement"/>
    <n v="350"/>
    <n v="201.18"/>
    <n v="551.17999999999995"/>
    <x v="10"/>
    <s v="Heartlands Hospital"/>
    <x v="4"/>
    <x v="0"/>
    <x v="0"/>
  </r>
  <r>
    <s v="C2020535-A6C9-EE11-907A-0022481B5EFD"/>
    <d v="2024-02-12T12:57:09"/>
    <s v="B5453E65-5041-EB11-BF71-0022481A6B22"/>
    <s v="Active"/>
    <n v="1"/>
    <s v="Active"/>
    <s v="MEDUK120007 - Recovery Nurse - Endoscopy"/>
    <d v="2024-06-26T23:00:00"/>
    <s v="F1F20CAE-4A76-44EB-BE6D-DB346BA57013"/>
    <x v="138"/>
    <s v="Active"/>
    <s v="MEDUK120007"/>
    <s v="Recovery Nurse - Endoscopy"/>
    <s v="*Confirmed Placement"/>
    <n v="350"/>
    <n v="201.18"/>
    <n v="551.17999999999995"/>
    <x v="10"/>
    <s v="Heartlands Hospital"/>
    <x v="4"/>
    <x v="0"/>
    <x v="0"/>
  </r>
  <r>
    <s v="76030535-A6C9-EE11-907A-0022481B5EFD"/>
    <d v="2024-02-12T12:57:10"/>
    <s v="B5453E65-5041-EB11-BF71-0022481A6B22"/>
    <s v="Active"/>
    <n v="1"/>
    <s v="Active"/>
    <s v="MEDUK120006 - Recovery Nurse - Endoscopy"/>
    <d v="2024-06-27T23:00:00"/>
    <s v="F1F20CAE-4A76-44EB-BE6D-DB346BA57013"/>
    <x v="134"/>
    <s v="Active"/>
    <s v="MEDUK120006"/>
    <s v="Recovery Nurse - Endoscopy"/>
    <s v="*Confirmed Placement"/>
    <n v="350"/>
    <n v="201.18"/>
    <n v="551.17999999999995"/>
    <x v="10"/>
    <s v="Heartlands Hospital"/>
    <x v="4"/>
    <x v="0"/>
    <x v="0"/>
  </r>
  <r>
    <s v="1A040535-A6C9-EE11-907A-0022481B5EFD"/>
    <d v="2024-02-12T12:57:09"/>
    <s v="B5453E65-5041-EB11-BF71-0022481A6B22"/>
    <s v="Active"/>
    <n v="1"/>
    <s v="Active"/>
    <s v="MEDUK120009 - Recovery Nurse - Endoscopy"/>
    <d v="2024-06-24T23:00:00"/>
    <s v="F1F20CAE-4A76-44EB-BE6D-DB346BA57013"/>
    <x v="135"/>
    <s v="Active"/>
    <s v="MEDUK120009"/>
    <s v="Recovery Nurse - Endoscopy"/>
    <s v="*Confirmed Placement"/>
    <n v="350"/>
    <n v="201.18"/>
    <n v="551.17999999999995"/>
    <x v="10"/>
    <s v="Heartlands Hospital"/>
    <x v="4"/>
    <x v="0"/>
    <x v="0"/>
  </r>
  <r>
    <s v="6248FD3A-A6C9-EE11-907A-0022481B5EFD"/>
    <d v="2024-02-12T12:57:13"/>
    <s v="B5453E65-5041-EB11-BF71-0022481A6B22"/>
    <s v="Active"/>
    <n v="1"/>
    <s v="Active"/>
    <s v="MEDUK120009 - Recovery Nurse - Endoscopy"/>
    <d v="2024-06-24T23:00:00"/>
    <s v="F1F20CAE-4A76-44EB-BE6D-DB346BA57013"/>
    <x v="135"/>
    <s v="Active"/>
    <s v="MEDUK120009"/>
    <s v="Recovery Nurse - Endoscopy"/>
    <s v="*Confirmed Placement"/>
    <n v="350"/>
    <n v="201.18"/>
    <n v="551.17999999999995"/>
    <x v="10"/>
    <s v="Heartlands Hospital"/>
    <x v="4"/>
    <x v="0"/>
    <x v="0"/>
  </r>
  <r>
    <s v="BE4AFD3A-A6C9-EE11-907A-0022481B5EFD"/>
    <d v="2024-02-12T12:57:15"/>
    <s v="B5453E65-5041-EB11-BF71-0022481A6B22"/>
    <s v="Active"/>
    <n v="1"/>
    <s v="Active"/>
    <s v="MEDUK120011 - Recovery Nurse - Endoscopy"/>
    <d v="2024-06-20T23:00:00"/>
    <s v="F1F20CAE-4A76-44EB-BE6D-DB346BA57013"/>
    <x v="141"/>
    <s v="Active"/>
    <s v="MEDUK120011"/>
    <s v="Recovery Nurse - Endoscopy"/>
    <s v="*Confirmed Placement"/>
    <n v="350"/>
    <n v="201.18"/>
    <n v="551.17999999999995"/>
    <x v="10"/>
    <s v="Heartlands Hospital"/>
    <x v="4"/>
    <x v="0"/>
    <x v="0"/>
  </r>
  <r>
    <s v="244BFD3A-A6C9-EE11-907A-0022481B5EFD"/>
    <d v="2024-02-12T12:57:16"/>
    <s v="B5453E65-5041-EB11-BF71-0022481A6B22"/>
    <s v="Active"/>
    <n v="1"/>
    <s v="Active"/>
    <s v="MEDUK120010 - Recovery Nurse - Endoscopy"/>
    <d v="2024-06-23T23:00:00"/>
    <s v="F1F20CAE-4A76-44EB-BE6D-DB346BA57013"/>
    <x v="137"/>
    <s v="Active"/>
    <s v="MEDUK120010"/>
    <s v="Recovery Nurse - Endoscopy"/>
    <s v="*Confirmed Placement"/>
    <n v="350"/>
    <n v="201.18"/>
    <n v="551.17999999999995"/>
    <x v="10"/>
    <s v="Heartlands Hospital"/>
    <x v="4"/>
    <x v="0"/>
    <x v="0"/>
  </r>
  <r>
    <s v="084CFD3A-A6C9-EE11-907A-0022481B5EFD"/>
    <d v="2024-02-12T12:57:18"/>
    <s v="B5453E65-5041-EB11-BF71-0022481A6B22"/>
    <s v="Active"/>
    <n v="1"/>
    <s v="Active"/>
    <s v="MEDUK120010 - Recovery Nurse - Endoscopy"/>
    <d v="2024-06-23T23:00:00"/>
    <s v="F1F20CAE-4A76-44EB-BE6D-DB346BA57013"/>
    <x v="137"/>
    <s v="Active"/>
    <s v="MEDUK120010"/>
    <s v="Recovery Nurse - Endoscopy"/>
    <s v="*Confirmed Placement"/>
    <n v="350"/>
    <n v="201.18"/>
    <n v="551.17999999999995"/>
    <x v="10"/>
    <s v="Heartlands Hospital"/>
    <x v="4"/>
    <x v="0"/>
    <x v="0"/>
  </r>
  <r>
    <s v="6E94F540-A6C9-EE11-907A-0022481B5EFD"/>
    <d v="2024-02-12T12:57:23"/>
    <s v="B5453E65-5041-EB11-BF71-0022481A6B22"/>
    <s v="Active"/>
    <n v="1"/>
    <s v="Active"/>
    <s v="MEDUK120012 - Recovery Nurse - Endoscopy"/>
    <d v="2024-06-19T23:00:00"/>
    <s v="F1F20CAE-4A76-44EB-BE6D-DB346BA57013"/>
    <x v="115"/>
    <s v="Active"/>
    <s v="MEDUK120012"/>
    <s v="Recovery Nurse - Endoscopy"/>
    <s v="*Confirmed Placement"/>
    <n v="350"/>
    <n v="201.18"/>
    <n v="551.17999999999995"/>
    <x v="10"/>
    <s v="Heartlands Hospital"/>
    <x v="4"/>
    <x v="0"/>
    <x v="0"/>
  </r>
  <r>
    <s v="C1221C23-A6C9-EE11-907A-0022481B5EFD"/>
    <d v="2024-02-12T12:56:37"/>
    <s v="B5453E65-5041-EB11-BF71-0022481A6B22"/>
    <s v="Active"/>
    <n v="1"/>
    <s v="Active"/>
    <s v="MEDUK119995 - Recovery Nurse - Endoscopy"/>
    <d v="2024-07-14T23:00:00"/>
    <s v="F1F20CAE-4A76-44EB-BE6D-DB346BA57013"/>
    <x v="165"/>
    <s v="Active"/>
    <s v="MEDUK119995"/>
    <s v="Recovery Nurse - Endoscopy"/>
    <s v="*Confirmed Placement"/>
    <n v="350"/>
    <n v="201.18"/>
    <n v="551.17999999999995"/>
    <x v="10"/>
    <s v="Heartlands Hospital"/>
    <x v="4"/>
    <x v="0"/>
    <x v="0"/>
  </r>
  <r>
    <s v="69231C23-A6C9-EE11-907A-0022481B5EFD"/>
    <d v="2024-02-12T12:56:39"/>
    <s v="B5453E65-5041-EB11-BF71-0022481A6B22"/>
    <s v="Active"/>
    <n v="1"/>
    <s v="Active"/>
    <s v="MEDUK119995 - Recovery Nurse - Endoscopy"/>
    <d v="2024-07-14T23:00:00"/>
    <s v="F1F20CAE-4A76-44EB-BE6D-DB346BA57013"/>
    <x v="165"/>
    <s v="Active"/>
    <s v="MEDUK119995"/>
    <s v="Recovery Nurse - Endoscopy"/>
    <s v="*Confirmed Placement"/>
    <n v="350"/>
    <n v="201.18"/>
    <n v="551.17999999999995"/>
    <x v="10"/>
    <s v="Heartlands Hospital"/>
    <x v="4"/>
    <x v="0"/>
    <x v="0"/>
  </r>
  <r>
    <s v="55241C23-A6C9-EE11-907A-0022481B5EFD"/>
    <d v="2024-02-12T12:56:39"/>
    <s v="B5453E65-5041-EB11-BF71-0022481A6B22"/>
    <s v="Active"/>
    <n v="1"/>
    <s v="Active"/>
    <s v="MEDUK119996 - Recovery Nurse - Endoscopy"/>
    <d v="2024-07-11T23:00:00"/>
    <s v="F1F20CAE-4A76-44EB-BE6D-DB346BA57013"/>
    <x v="153"/>
    <s v="Active"/>
    <s v="MEDUK119996"/>
    <s v="Recovery Nurse - Endoscopy"/>
    <s v="*Confirmed Placement"/>
    <n v="350"/>
    <n v="201.18"/>
    <n v="551.17999999999995"/>
    <x v="10"/>
    <s v="Heartlands Hospital"/>
    <x v="4"/>
    <x v="0"/>
    <x v="0"/>
  </r>
  <r>
    <s v="A5681429-A6C9-EE11-907A-0022481B5EFD"/>
    <d v="2024-02-12T12:56:42"/>
    <s v="B5453E65-5041-EB11-BF71-0022481A6B22"/>
    <s v="Active"/>
    <n v="1"/>
    <s v="Active"/>
    <s v="MEDUK119996 - Recovery Nurse - Endoscopy"/>
    <d v="2024-07-11T23:00:00"/>
    <s v="F1F20CAE-4A76-44EB-BE6D-DB346BA57013"/>
    <x v="153"/>
    <s v="Active"/>
    <s v="MEDUK119996"/>
    <s v="Recovery Nurse - Endoscopy"/>
    <s v="*Confirmed Placement"/>
    <n v="350"/>
    <n v="201.18"/>
    <n v="551.17999999999995"/>
    <x v="10"/>
    <s v="Heartlands Hospital"/>
    <x v="4"/>
    <x v="0"/>
    <x v="0"/>
  </r>
  <r>
    <s v="FF681429-A6C9-EE11-907A-0022481B5EFD"/>
    <d v="2024-02-12T12:56:41"/>
    <s v="B5453E65-5041-EB11-BF71-0022481A6B22"/>
    <s v="Active"/>
    <n v="1"/>
    <s v="Active"/>
    <s v="MEDUK119997 - Recovery Nurse - Endoscopy"/>
    <d v="2024-07-10T23:00:00"/>
    <s v="F1F20CAE-4A76-44EB-BE6D-DB346BA57013"/>
    <x v="154"/>
    <s v="Active"/>
    <s v="MEDUK119997"/>
    <s v="Recovery Nurse - Endoscopy"/>
    <s v="*Confirmed Placement"/>
    <n v="350"/>
    <n v="201.18"/>
    <n v="551.17999999999995"/>
    <x v="10"/>
    <s v="Heartlands Hospital"/>
    <x v="4"/>
    <x v="0"/>
    <x v="0"/>
  </r>
  <r>
    <s v="A1691429-A6C9-EE11-907A-0022481B5EFD"/>
    <d v="2024-02-12T12:56:43"/>
    <s v="B5453E65-5041-EB11-BF71-0022481A6B22"/>
    <s v="Active"/>
    <n v="1"/>
    <s v="Active"/>
    <s v="MEDUK119997 - Recovery Nurse - Endoscopy"/>
    <d v="2024-07-10T23:00:00"/>
    <s v="F1F20CAE-4A76-44EB-BE6D-DB346BA57013"/>
    <x v="154"/>
    <s v="Active"/>
    <s v="MEDUK119997"/>
    <s v="Recovery Nurse - Endoscopy"/>
    <s v="*Confirmed Placement"/>
    <n v="350"/>
    <n v="201.18"/>
    <n v="551.17999999999995"/>
    <x v="10"/>
    <s v="Heartlands Hospital"/>
    <x v="4"/>
    <x v="0"/>
    <x v="0"/>
  </r>
  <r>
    <s v="9F1E1C23-A6C9-EE11-907A-0022481B5EFD"/>
    <d v="2024-02-12T12:56:31"/>
    <s v="B5453E65-5041-EB11-BF71-0022481A6B22"/>
    <s v="Active"/>
    <n v="1"/>
    <s v="Active"/>
    <s v="MEDUK119994 - Recovery Nurse - Endoscopy"/>
    <d v="2024-07-15T23:00:00"/>
    <s v="F1F20CAE-4A76-44EB-BE6D-DB346BA57013"/>
    <x v="162"/>
    <s v="Active"/>
    <s v="MEDUK119994"/>
    <s v="Recovery Nurse - Endoscopy"/>
    <s v="*Confirmed Placement"/>
    <n v="350"/>
    <n v="201.18"/>
    <n v="551.17999999999995"/>
    <x v="10"/>
    <s v="Heartlands Hospital"/>
    <x v="4"/>
    <x v="0"/>
    <x v="0"/>
  </r>
  <r>
    <s v="311F1C23-A6C9-EE11-907A-0022481B5EFD"/>
    <d v="2024-02-12T12:56:33"/>
    <s v="B5453E65-5041-EB11-BF71-0022481A6B22"/>
    <s v="Active"/>
    <n v="1"/>
    <s v="Active"/>
    <s v="MEDUK119994 - Recovery Nurse - Endoscopy"/>
    <d v="2024-07-15T23:00:00"/>
    <s v="F1F20CAE-4A76-44EB-BE6D-DB346BA57013"/>
    <x v="162"/>
    <s v="Active"/>
    <s v="MEDUK119994"/>
    <s v="Recovery Nurse - Endoscopy"/>
    <s v="*Confirmed Placement"/>
    <n v="350"/>
    <n v="201.18"/>
    <n v="551.17999999999995"/>
    <x v="10"/>
    <s v="Heartlands Hospital"/>
    <x v="4"/>
    <x v="0"/>
    <x v="0"/>
  </r>
  <r>
    <s v="28D6231D-A6C9-EE11-907A-0022481B5EFD"/>
    <d v="2024-02-12T12:56:25"/>
    <s v="B5453E65-5041-EB11-BF71-0022481A6B22"/>
    <s v="Active"/>
    <n v="1"/>
    <s v="Active"/>
    <s v="MEDUK119992 - Recovery Nurse - Endoscopy"/>
    <d v="2024-07-17T23:00:00"/>
    <s v="F1F20CAE-4A76-44EB-BE6D-DB346BA57013"/>
    <x v="163"/>
    <s v="Active"/>
    <s v="MEDUK119992"/>
    <s v="Recovery Nurse - Endoscopy"/>
    <s v="*Confirmed Placement"/>
    <n v="350"/>
    <n v="201.18"/>
    <n v="551.17999999999995"/>
    <x v="10"/>
    <s v="Heartlands Hospital"/>
    <x v="4"/>
    <x v="0"/>
    <x v="0"/>
  </r>
  <r>
    <s v="B6D6231D-A6C9-EE11-907A-0022481B5EFD"/>
    <d v="2024-02-12T12:56:27"/>
    <s v="B5453E65-5041-EB11-BF71-0022481A6B22"/>
    <s v="Active"/>
    <n v="1"/>
    <s v="Active"/>
    <s v="MEDUK119992 - Recovery Nurse - Endoscopy"/>
    <d v="2024-07-17T23:00:00"/>
    <s v="F1F20CAE-4A76-44EB-BE6D-DB346BA57013"/>
    <x v="163"/>
    <s v="Active"/>
    <s v="MEDUK119992"/>
    <s v="Recovery Nurse - Endoscopy"/>
    <s v="*Confirmed Placement"/>
    <n v="350"/>
    <n v="201.18"/>
    <n v="551.17999999999995"/>
    <x v="10"/>
    <s v="Heartlands Hospital"/>
    <x v="4"/>
    <x v="0"/>
    <x v="0"/>
  </r>
  <r>
    <s v="BB6A1429-A6C9-EE11-907A-0022481B5EFD"/>
    <d v="2024-02-12T12:56:43"/>
    <s v="B5453E65-5041-EB11-BF71-0022481A6B22"/>
    <s v="Active"/>
    <n v="1"/>
    <s v="Active"/>
    <s v="MEDUK119999 - Recovery Nurse - Endoscopy"/>
    <d v="2024-07-08T23:00:00"/>
    <s v="F1F20CAE-4A76-44EB-BE6D-DB346BA57013"/>
    <x v="155"/>
    <s v="Active"/>
    <s v="MEDUK119999"/>
    <s v="Recovery Nurse - Endoscopy"/>
    <s v="*Confirmed Placement"/>
    <n v="350"/>
    <n v="201.18"/>
    <n v="551.17999999999995"/>
    <x v="10"/>
    <s v="Heartlands Hospital"/>
    <x v="4"/>
    <x v="0"/>
    <x v="0"/>
  </r>
  <r>
    <s v="6E6B1429-A6C9-EE11-907A-0022481B5EFD"/>
    <d v="2024-02-12T12:56:46"/>
    <s v="B5453E65-5041-EB11-BF71-0022481A6B22"/>
    <s v="Active"/>
    <n v="1"/>
    <s v="Active"/>
    <s v="MEDUK119999 - Recovery Nurse - Endoscopy"/>
    <d v="2024-07-08T23:00:00"/>
    <s v="F1F20CAE-4A76-44EB-BE6D-DB346BA57013"/>
    <x v="155"/>
    <s v="Active"/>
    <s v="MEDUK119999"/>
    <s v="Recovery Nurse - Endoscopy"/>
    <s v="*Confirmed Placement"/>
    <n v="350"/>
    <n v="201.18"/>
    <n v="551.17999999999995"/>
    <x v="10"/>
    <s v="Heartlands Hospital"/>
    <x v="4"/>
    <x v="0"/>
    <x v="0"/>
  </r>
  <r>
    <s v="A56B1429-A6C9-EE11-907A-0022481B5EFD"/>
    <d v="2024-02-12T12:56:45"/>
    <s v="B5453E65-5041-EB11-BF71-0022481A6B22"/>
    <s v="Active"/>
    <n v="1"/>
    <s v="Active"/>
    <s v="MEDUK120000 - Recovery Nurse - Endoscopy"/>
    <d v="2024-07-07T23:00:00"/>
    <s v="F1F20CAE-4A76-44EB-BE6D-DB346BA57013"/>
    <x v="156"/>
    <s v="Active"/>
    <s v="MEDUK120000"/>
    <s v="Recovery Nurse - Endoscopy"/>
    <s v="*Confirmed Placement"/>
    <n v="350"/>
    <n v="201.18"/>
    <n v="551.17999999999995"/>
    <x v="10"/>
    <s v="Heartlands Hospital"/>
    <x v="4"/>
    <x v="0"/>
    <x v="0"/>
  </r>
  <r>
    <s v="306C1429-A6C9-EE11-907A-0022481B5EFD"/>
    <d v="2024-02-12T12:56:47"/>
    <s v="B5453E65-5041-EB11-BF71-0022481A6B22"/>
    <s v="Active"/>
    <n v="1"/>
    <s v="Active"/>
    <s v="MEDUK120000 - Recovery Nurse - Endoscopy"/>
    <d v="2024-07-07T23:00:00"/>
    <s v="F1F20CAE-4A76-44EB-BE6D-DB346BA57013"/>
    <x v="156"/>
    <s v="Active"/>
    <s v="MEDUK120000"/>
    <s v="Recovery Nurse - Endoscopy"/>
    <s v="*Confirmed Placement"/>
    <n v="350"/>
    <n v="201.18"/>
    <n v="551.17999999999995"/>
    <x v="10"/>
    <s v="Heartlands Hospital"/>
    <x v="4"/>
    <x v="0"/>
    <x v="0"/>
  </r>
  <r>
    <s v="9E6D1429-A6C9-EE11-907A-0022481B5EFD"/>
    <d v="2024-02-12T12:56:48"/>
    <s v="B5453E65-5041-EB11-BF71-0022481A6B22"/>
    <s v="Active"/>
    <n v="1"/>
    <s v="Active"/>
    <s v="MEDUK120001 - Recovery Nurse - Endoscopy"/>
    <d v="2024-07-04T23:00:00"/>
    <s v="F1F20CAE-4A76-44EB-BE6D-DB346BA57013"/>
    <x v="143"/>
    <s v="Active"/>
    <s v="MEDUK120001"/>
    <s v="Recovery Nurse - Endoscopy"/>
    <s v="*Confirmed Placement"/>
    <n v="350"/>
    <n v="201.18"/>
    <n v="551.17999999999995"/>
    <x v="10"/>
    <s v="Heartlands Hospital"/>
    <x v="4"/>
    <x v="0"/>
    <x v="0"/>
  </r>
  <r>
    <s v="2B6E1429-A6C9-EE11-907A-0022481B5EFD"/>
    <d v="2024-02-12T12:56:51"/>
    <s v="B5453E65-5041-EB11-BF71-0022481A6B22"/>
    <s v="Active"/>
    <n v="1"/>
    <s v="Active"/>
    <s v="MEDUK120001 - Recovery Nurse - Endoscopy"/>
    <d v="2024-07-04T23:00:00"/>
    <s v="F1F20CAE-4A76-44EB-BE6D-DB346BA57013"/>
    <x v="143"/>
    <s v="Active"/>
    <s v="MEDUK120001"/>
    <s v="Recovery Nurse - Endoscopy"/>
    <s v="*Confirmed Placement"/>
    <n v="350"/>
    <n v="201.18"/>
    <n v="551.17999999999995"/>
    <x v="10"/>
    <s v="Heartlands Hospital"/>
    <x v="4"/>
    <x v="0"/>
    <x v="0"/>
  </r>
  <r>
    <s v="16B60C2F-A6C9-EE11-907A-0022481B5EFD"/>
    <d v="2024-02-12T12:56:56"/>
    <s v="B5453E65-5041-EB11-BF71-0022481A6B22"/>
    <s v="Active"/>
    <n v="1"/>
    <s v="Active"/>
    <s v="MEDUK120002 - Recovery Nurse - Endoscopy"/>
    <d v="2024-07-03T23:00:00"/>
    <s v="F1F20CAE-4A76-44EB-BE6D-DB346BA57013"/>
    <x v="145"/>
    <s v="Active"/>
    <s v="MEDUK120002"/>
    <s v="Recovery Nurse - Endoscopy"/>
    <s v="*Confirmed Placement"/>
    <n v="350"/>
    <n v="201.18"/>
    <n v="551.17999999999995"/>
    <x v="10"/>
    <s v="Heartlands Hospital"/>
    <x v="4"/>
    <x v="0"/>
    <x v="0"/>
  </r>
  <r>
    <s v="67B50C2F-A6C9-EE11-907A-0022481B5EFD"/>
    <d v="2024-02-12T12:56:53"/>
    <s v="B5453E65-5041-EB11-BF71-0022481A6B22"/>
    <s v="Active"/>
    <n v="1"/>
    <s v="Active"/>
    <s v="MEDUK120002 - Recovery Nurse - Endoscopy"/>
    <d v="2024-07-03T23:00:00"/>
    <s v="F1F20CAE-4A76-44EB-BE6D-DB346BA57013"/>
    <x v="145"/>
    <s v="Active"/>
    <s v="MEDUK120002"/>
    <s v="Recovery Nurse - Endoscopy"/>
    <s v="*Confirmed Placement"/>
    <n v="350"/>
    <n v="201.18"/>
    <n v="551.17999999999995"/>
    <x v="10"/>
    <s v="Heartlands Hospital"/>
    <x v="4"/>
    <x v="0"/>
    <x v="0"/>
  </r>
  <r>
    <s v="0EFE0435-A6C9-EE11-907A-0022481B5EFD"/>
    <d v="2024-02-12T12:57:01"/>
    <s v="B5453E65-5041-EB11-BF71-0022481A6B22"/>
    <s v="Active"/>
    <n v="1"/>
    <s v="Active"/>
    <s v="MEDUK120004 - Recovery Nurse - Endoscopy"/>
    <d v="2024-07-01T23:00:00"/>
    <s v="F1F20CAE-4A76-44EB-BE6D-DB346BA57013"/>
    <x v="146"/>
    <s v="Active"/>
    <s v="MEDUK120004"/>
    <s v="Recovery Nurse - Endoscopy"/>
    <s v="*Confirmed Placement"/>
    <n v="350"/>
    <n v="201.18"/>
    <n v="551.17999999999995"/>
    <x v="10"/>
    <s v="Heartlands Hospital"/>
    <x v="4"/>
    <x v="0"/>
    <x v="0"/>
  </r>
  <r>
    <s v="BDFE0435-A6C9-EE11-907A-0022481B5EFD"/>
    <d v="2024-02-12T12:57:03"/>
    <s v="B5453E65-5041-EB11-BF71-0022481A6B22"/>
    <s v="Active"/>
    <n v="1"/>
    <s v="Active"/>
    <s v="MEDUK120004 - Recovery Nurse - Endoscopy"/>
    <d v="2024-07-01T23:00:00"/>
    <s v="F1F20CAE-4A76-44EB-BE6D-DB346BA57013"/>
    <x v="146"/>
    <s v="Active"/>
    <s v="MEDUK120004"/>
    <s v="Recovery Nurse - Endoscopy"/>
    <s v="*Confirmed Placement"/>
    <n v="350"/>
    <n v="201.18"/>
    <n v="551.17999999999995"/>
    <x v="10"/>
    <s v="Heartlands Hospital"/>
    <x v="4"/>
    <x v="0"/>
    <x v="0"/>
  </r>
  <r>
    <s v="42FF0435-A6C9-EE11-907A-0022481B5EFD"/>
    <d v="2024-02-12T12:57:03"/>
    <s v="B5453E65-5041-EB11-BF71-0022481A6B22"/>
    <s v="Active"/>
    <n v="1"/>
    <s v="Active"/>
    <s v="MEDUK120005 - Recovery Nurse - Endoscopy"/>
    <d v="2024-06-30T23:00:00"/>
    <s v="F1F20CAE-4A76-44EB-BE6D-DB346BA57013"/>
    <x v="147"/>
    <s v="Active"/>
    <s v="MEDUK120005"/>
    <s v="Recovery Nurse - Endoscopy"/>
    <s v="*Confirmed Placement"/>
    <n v="350"/>
    <n v="201.18"/>
    <n v="551.17999999999995"/>
    <x v="10"/>
    <s v="Heartlands Hospital"/>
    <x v="4"/>
    <x v="0"/>
    <x v="0"/>
  </r>
  <r>
    <s v="2B3F3311-A6C9-EE11-907A-0022481B5EFD"/>
    <d v="2024-02-12T12:56:02"/>
    <s v="B5453E65-5041-EB11-BF71-0022481A6B22"/>
    <s v="Active"/>
    <n v="1"/>
    <s v="Active"/>
    <s v="MEDUK119984 - Recovery Nurse - Endoscopy"/>
    <d v="2024-07-29T23:00:00"/>
    <s v="F1F20CAE-4A76-44EB-BE6D-DB346BA57013"/>
    <x v="128"/>
    <s v="Active"/>
    <s v="MEDUK119984"/>
    <s v="Recovery Nurse - Endoscopy"/>
    <s v="*Confirmed Placement"/>
    <n v="350"/>
    <n v="201.18"/>
    <n v="551.17999999999995"/>
    <x v="10"/>
    <s v="Heartlands Hospital"/>
    <x v="4"/>
    <x v="0"/>
    <x v="0"/>
  </r>
  <r>
    <s v="C43F3311-A6C9-EE11-907A-0022481B5EFD"/>
    <d v="2024-02-12T12:56:05"/>
    <s v="B5453E65-5041-EB11-BF71-0022481A6B22"/>
    <s v="Active"/>
    <n v="1"/>
    <s v="Active"/>
    <s v="MEDUK119984 - Recovery Nurse - Endoscopy"/>
    <d v="2024-07-29T23:00:00"/>
    <s v="F1F20CAE-4A76-44EB-BE6D-DB346BA57013"/>
    <x v="128"/>
    <s v="Active"/>
    <s v="MEDUK119984"/>
    <s v="Recovery Nurse - Endoscopy"/>
    <s v="*Confirmed Placement"/>
    <n v="350"/>
    <n v="201.18"/>
    <n v="551.17999999999995"/>
    <x v="10"/>
    <s v="Heartlands Hospital"/>
    <x v="4"/>
    <x v="0"/>
    <x v="0"/>
  </r>
  <r>
    <s v="5DCF330B-A6C9-EE11-907A-0022481B5EFD"/>
    <d v="2024-02-12T12:55:56"/>
    <s v="B5453E65-5041-EB11-BF71-0022481A6B22"/>
    <s v="Active"/>
    <n v="1"/>
    <s v="Active"/>
    <s v="MEDUK119982 - Recovery Nurse - Endoscopy"/>
    <d v="2024-07-31T23:00:00"/>
    <s v="F1F20CAE-4A76-44EB-BE6D-DB346BA57013"/>
    <x v="78"/>
    <s v="Active"/>
    <s v="MEDUK119982"/>
    <s v="Recovery Nurse - Endoscopy"/>
    <s v="*Confirmed Placement"/>
    <n v="350"/>
    <n v="201.18"/>
    <n v="551.17999999999995"/>
    <x v="10"/>
    <s v="Heartlands Hospital"/>
    <x v="4"/>
    <x v="0"/>
    <x v="0"/>
  </r>
  <r>
    <s v="5FCC330B-A6C9-EE11-907A-0022481B5EFD"/>
    <d v="2024-02-12T12:55:51"/>
    <s v="B5453E65-5041-EB11-BF71-0022481A6B22"/>
    <s v="Active"/>
    <n v="1"/>
    <s v="Active"/>
    <s v="MEDUK119980 - Recovery Nurse - Endoscopy"/>
    <d v="2024-08-04T23:00:00"/>
    <s v="F1F20CAE-4A76-44EB-BE6D-DB346BA57013"/>
    <x v="73"/>
    <s v="Active"/>
    <s v="MEDUK119980"/>
    <s v="Recovery Nurse - Endoscopy"/>
    <s v="*Confirmed Placement"/>
    <n v="350"/>
    <n v="201.18"/>
    <n v="551.17999999999995"/>
    <x v="10"/>
    <s v="Heartlands Hospital"/>
    <x v="4"/>
    <x v="0"/>
    <x v="0"/>
  </r>
  <r>
    <s v="C9CE330B-A6C9-EE11-907A-0022481B5EFD"/>
    <d v="2024-02-12T12:55:54"/>
    <s v="B5453E65-5041-EB11-BF71-0022481A6B22"/>
    <s v="Active"/>
    <n v="1"/>
    <s v="Active"/>
    <s v="MEDUK119982 - Recovery Nurse - Endoscopy"/>
    <d v="2024-07-31T23:00:00"/>
    <s v="F1F20CAE-4A76-44EB-BE6D-DB346BA57013"/>
    <x v="78"/>
    <s v="Active"/>
    <s v="MEDUK119982"/>
    <s v="Recovery Nurse - Endoscopy"/>
    <s v="*Confirmed Placement"/>
    <n v="350"/>
    <n v="201.18"/>
    <n v="551.17999999999995"/>
    <x v="10"/>
    <s v="Heartlands Hospital"/>
    <x v="4"/>
    <x v="0"/>
    <x v="0"/>
  </r>
  <r>
    <s v="DA863B05-A6C9-EE11-907A-0022481B5EFD"/>
    <d v="2024-02-12T12:55:49"/>
    <s v="B5453E65-5041-EB11-BF71-0022481A6B22"/>
    <s v="Active"/>
    <n v="1"/>
    <s v="Active"/>
    <s v="MEDUK119980 - Recovery Nurse - Endoscopy"/>
    <d v="2024-08-04T23:00:00"/>
    <s v="F1F20CAE-4A76-44EB-BE6D-DB346BA57013"/>
    <x v="73"/>
    <s v="Active"/>
    <s v="MEDUK119980"/>
    <s v="Recovery Nurse - Endoscopy"/>
    <s v="*Confirmed Placement"/>
    <n v="350"/>
    <n v="201.18"/>
    <n v="551.17999999999995"/>
    <x v="10"/>
    <s v="Heartlands Hospital"/>
    <x v="4"/>
    <x v="0"/>
    <x v="0"/>
  </r>
  <r>
    <s v="16873B05-A6C9-EE11-907A-0022481B5EFD"/>
    <d v="2024-02-12T12:55:51"/>
    <s v="B5453E65-5041-EB11-BF71-0022481A6B22"/>
    <s v="Active"/>
    <n v="1"/>
    <s v="Active"/>
    <s v="MEDUK119981 - Recovery Nurse - Endoscopy"/>
    <d v="2024-08-01T23:00:00"/>
    <s v="F1F20CAE-4A76-44EB-BE6D-DB346BA57013"/>
    <x v="80"/>
    <s v="Active"/>
    <s v="MEDUK119981"/>
    <s v="Recovery Nurse - Endoscopy"/>
    <s v="*Confirmed Placement"/>
    <n v="350"/>
    <n v="201.18"/>
    <n v="551.17999999999995"/>
    <x v="10"/>
    <s v="Heartlands Hospital"/>
    <x v="4"/>
    <x v="0"/>
    <x v="0"/>
  </r>
  <r>
    <s v="D0EC4AF9-A5C9-EE11-907A-0022481B5EFD"/>
    <d v="2024-02-12T12:55:21"/>
    <s v="B5453E65-5041-EB11-BF71-0022481A6B22"/>
    <s v="Active"/>
    <n v="1"/>
    <s v="Active"/>
    <s v="MEDUK119972 - Recovery Nurse - Endoscopy"/>
    <d v="2024-08-14T23:00:00"/>
    <s v="F1F20CAE-4A76-44EB-BE6D-DB346BA57013"/>
    <x v="92"/>
    <s v="Active"/>
    <s v="MEDUK119972"/>
    <s v="Recovery Nurse - Endoscopy"/>
    <s v="*Confirmed Placement"/>
    <n v="350"/>
    <n v="201.18"/>
    <n v="551.17999999999995"/>
    <x v="10"/>
    <s v="Heartlands Hospital"/>
    <x v="4"/>
    <x v="0"/>
    <x v="0"/>
  </r>
  <r>
    <s v="23823B05-A6C9-EE11-907A-0022481B5EFD"/>
    <d v="2024-02-12T12:55:41"/>
    <s v="B5453E65-5041-EB11-BF71-0022481A6B22"/>
    <s v="Active"/>
    <n v="1"/>
    <s v="Active"/>
    <s v="MEDUK119976 - Recovery Nurse - Endoscopy"/>
    <d v="2024-08-08T23:00:00"/>
    <s v="F1F20CAE-4A76-44EB-BE6D-DB346BA57013"/>
    <x v="74"/>
    <s v="Active"/>
    <s v="MEDUK119976"/>
    <s v="Recovery Nurse - Endoscopy"/>
    <s v="*Confirmed Placement"/>
    <n v="350"/>
    <n v="201.18"/>
    <n v="551.17999999999995"/>
    <x v="10"/>
    <s v="Heartlands Hospital"/>
    <x v="4"/>
    <x v="0"/>
    <x v="0"/>
  </r>
  <r>
    <s v="7E823B05-A6C9-EE11-907A-0022481B5EFD"/>
    <d v="2024-02-12T12:55:42"/>
    <s v="B5453E65-5041-EB11-BF71-0022481A6B22"/>
    <s v="Active"/>
    <n v="1"/>
    <s v="Active"/>
    <s v="MEDUK119977 - Recovery Nurse - Endoscopy"/>
    <d v="2024-08-07T23:00:00"/>
    <s v="F1F20CAE-4A76-44EB-BE6D-DB346BA57013"/>
    <x v="69"/>
    <s v="Active"/>
    <s v="MEDUK119977"/>
    <s v="Recovery Nurse - Endoscopy"/>
    <s v="*Confirmed Placement"/>
    <n v="350"/>
    <n v="201.18"/>
    <n v="551.17999999999995"/>
    <x v="10"/>
    <s v="Heartlands Hospital"/>
    <x v="4"/>
    <x v="0"/>
    <x v="0"/>
  </r>
  <r>
    <s v="B0823B05-A6C9-EE11-907A-0022481B5EFD"/>
    <d v="2024-02-12T12:55:44"/>
    <s v="B5453E65-5041-EB11-BF71-0022481A6B22"/>
    <s v="Active"/>
    <n v="1"/>
    <s v="Active"/>
    <s v="MEDUK119976 - Recovery Nurse - Endoscopy"/>
    <d v="2024-08-08T23:00:00"/>
    <s v="F1F20CAE-4A76-44EB-BE6D-DB346BA57013"/>
    <x v="74"/>
    <s v="Active"/>
    <s v="MEDUK119976"/>
    <s v="Recovery Nurse - Endoscopy"/>
    <s v="*Confirmed Placement"/>
    <n v="350"/>
    <n v="201.18"/>
    <n v="551.17999999999995"/>
    <x v="10"/>
    <s v="Heartlands Hospital"/>
    <x v="4"/>
    <x v="0"/>
    <x v="0"/>
  </r>
  <r>
    <s v="09833B05-A6C9-EE11-907A-0022481B5EFD"/>
    <d v="2024-02-12T12:55:44"/>
    <s v="B5453E65-5041-EB11-BF71-0022481A6B22"/>
    <s v="Active"/>
    <n v="1"/>
    <s v="Active"/>
    <s v="MEDUK119977 - Recovery Nurse - Endoscopy"/>
    <d v="2024-08-07T23:00:00"/>
    <s v="F1F20CAE-4A76-44EB-BE6D-DB346BA57013"/>
    <x v="69"/>
    <s v="Active"/>
    <s v="MEDUK119977"/>
    <s v="Recovery Nurse - Endoscopy"/>
    <s v="*Confirmed Placement"/>
    <n v="350"/>
    <n v="201.18"/>
    <n v="551.17999999999995"/>
    <x v="10"/>
    <s v="Heartlands Hospital"/>
    <x v="4"/>
    <x v="0"/>
    <x v="0"/>
  </r>
  <r>
    <s v="55843B05-A6C9-EE11-907A-0022481B5EFD"/>
    <d v="2024-02-12T12:55:45"/>
    <s v="B5453E65-5041-EB11-BF71-0022481A6B22"/>
    <s v="Active"/>
    <n v="1"/>
    <s v="Active"/>
    <s v="MEDUK119979 - Recovery Nurse - Endoscopy"/>
    <d v="2024-08-05T23:00:00"/>
    <s v="F1F20CAE-4A76-44EB-BE6D-DB346BA57013"/>
    <x v="67"/>
    <s v="Active"/>
    <s v="MEDUK119979"/>
    <s v="Recovery Nurse - Endoscopy"/>
    <s v="*Confirmed Placement"/>
    <n v="350"/>
    <n v="201.18"/>
    <n v="551.17999999999995"/>
    <x v="10"/>
    <s v="Heartlands Hospital"/>
    <x v="4"/>
    <x v="0"/>
    <x v="0"/>
  </r>
  <r>
    <s v="29853B05-A6C9-EE11-907A-0022481B5EFD"/>
    <d v="2024-02-12T12:55:47"/>
    <s v="B5453E65-5041-EB11-BF71-0022481A6B22"/>
    <s v="Active"/>
    <n v="1"/>
    <s v="Active"/>
    <s v="MEDUK119979 - Recovery Nurse - Endoscopy"/>
    <d v="2024-08-05T23:00:00"/>
    <s v="F1F20CAE-4A76-44EB-BE6D-DB346BA57013"/>
    <x v="67"/>
    <s v="Active"/>
    <s v="MEDUK119979"/>
    <s v="Recovery Nurse - Endoscopy"/>
    <s v="*Confirmed Placement"/>
    <n v="350"/>
    <n v="201.18"/>
    <n v="551.17999999999995"/>
    <x v="10"/>
    <s v="Heartlands Hospital"/>
    <x v="4"/>
    <x v="0"/>
    <x v="0"/>
  </r>
  <r>
    <s v="97863B05-A6C9-EE11-907A-0022481B5EFD"/>
    <d v="2024-02-12T12:55:48"/>
    <s v="B5453E65-5041-EB11-BF71-0022481A6B22"/>
    <s v="Active"/>
    <n v="1"/>
    <s v="Active"/>
    <s v="MEDUK119981 - Recovery Nurse - Endoscopy"/>
    <d v="2024-08-01T23:00:00"/>
    <s v="F1F20CAE-4A76-44EB-BE6D-DB346BA57013"/>
    <x v="80"/>
    <s v="Active"/>
    <s v="MEDUK119981"/>
    <s v="Recovery Nurse - Endoscopy"/>
    <s v="*Confirmed Placement"/>
    <n v="350"/>
    <n v="201.18"/>
    <n v="551.17999999999995"/>
    <x v="10"/>
    <s v="Heartlands Hospital"/>
    <x v="4"/>
    <x v="0"/>
    <x v="0"/>
  </r>
  <r>
    <s v="9D433311-A6C9-EE11-907A-0022481B5EFD"/>
    <d v="2024-02-12T12:56:09"/>
    <s v="B5453E65-5041-EB11-BF71-0022481A6B22"/>
    <s v="Active"/>
    <n v="1"/>
    <s v="Active"/>
    <s v="MEDUK119986 - Recovery Nurse - Endoscopy"/>
    <d v="2024-07-25T23:00:00"/>
    <s v="F1F20CAE-4A76-44EB-BE6D-DB346BA57013"/>
    <x v="167"/>
    <s v="Active"/>
    <s v="MEDUK119986"/>
    <s v="Recovery Nurse - Endoscopy"/>
    <s v="*Confirmed Placement"/>
    <n v="350"/>
    <n v="201.18"/>
    <n v="551.17999999999995"/>
    <x v="10"/>
    <s v="Heartlands Hospital"/>
    <x v="4"/>
    <x v="0"/>
    <x v="0"/>
  </r>
  <r>
    <s v="63882B17-A6C9-EE11-907A-0022481B5EFD"/>
    <d v="2024-02-12T12:56:10"/>
    <s v="B5453E65-5041-EB11-BF71-0022481A6B22"/>
    <s v="Active"/>
    <n v="1"/>
    <s v="Active"/>
    <s v="MEDUK119985 - Recovery Nurse - Endoscopy"/>
    <d v="2024-07-28T23:00:00"/>
    <s v="F1F20CAE-4A76-44EB-BE6D-DB346BA57013"/>
    <x v="132"/>
    <s v="Active"/>
    <s v="MEDUK119985"/>
    <s v="Recovery Nurse - Endoscopy"/>
    <s v="*Confirmed Placement"/>
    <n v="350"/>
    <n v="201.18"/>
    <n v="551.17999999999995"/>
    <x v="10"/>
    <s v="Heartlands Hospital"/>
    <x v="4"/>
    <x v="0"/>
    <x v="0"/>
  </r>
  <r>
    <s v="9E882B17-A6C9-EE11-907A-0022481B5EFD"/>
    <d v="2024-02-12T12:56:11"/>
    <s v="B5453E65-5041-EB11-BF71-0022481A6B22"/>
    <s v="Active"/>
    <n v="1"/>
    <s v="Active"/>
    <s v="MEDUK119986 - Recovery Nurse - Endoscopy"/>
    <d v="2024-07-25T23:00:00"/>
    <s v="F1F20CAE-4A76-44EB-BE6D-DB346BA57013"/>
    <x v="167"/>
    <s v="Active"/>
    <s v="MEDUK119986"/>
    <s v="Recovery Nurse - Endoscopy"/>
    <s v="*Confirmed Placement"/>
    <n v="350"/>
    <n v="201.18"/>
    <n v="551.17999999999995"/>
    <x v="10"/>
    <s v="Heartlands Hospital"/>
    <x v="4"/>
    <x v="0"/>
    <x v="0"/>
  </r>
  <r>
    <s v="02892B17-A6C9-EE11-907A-0022481B5EFD"/>
    <d v="2024-02-12T12:56:12"/>
    <s v="B5453E65-5041-EB11-BF71-0022481A6B22"/>
    <s v="Active"/>
    <n v="1"/>
    <s v="Active"/>
    <s v="MEDUK119985 - Recovery Nurse - Endoscopy"/>
    <d v="2024-07-28T23:00:00"/>
    <s v="F1F20CAE-4A76-44EB-BE6D-DB346BA57013"/>
    <x v="132"/>
    <s v="Active"/>
    <s v="MEDUK119985"/>
    <s v="Recovery Nurse - Endoscopy"/>
    <s v="*Confirmed Placement"/>
    <n v="350"/>
    <n v="201.18"/>
    <n v="551.17999999999995"/>
    <x v="10"/>
    <s v="Heartlands Hospital"/>
    <x v="4"/>
    <x v="0"/>
    <x v="0"/>
  </r>
  <r>
    <s v="5E8B2B17-A6C9-EE11-907A-0022481B5EFD"/>
    <d v="2024-02-12T12:56:14"/>
    <s v="B5453E65-5041-EB11-BF71-0022481A6B22"/>
    <s v="Active"/>
    <n v="1"/>
    <s v="Active"/>
    <s v="MEDUK119989 - Recovery Nurse - Endoscopy"/>
    <d v="2024-07-22T23:00:00"/>
    <s v="F1F20CAE-4A76-44EB-BE6D-DB346BA57013"/>
    <x v="131"/>
    <s v="Active"/>
    <s v="MEDUK119989"/>
    <s v="Recovery Nurse - Endoscopy"/>
    <s v="*Confirmed Placement"/>
    <n v="350"/>
    <n v="201.18"/>
    <n v="551.17999999999995"/>
    <x v="10"/>
    <s v="Heartlands Hospital"/>
    <x v="4"/>
    <x v="0"/>
    <x v="0"/>
  </r>
  <r>
    <s v="208C2B17-A6C9-EE11-907A-0022481B5EFD"/>
    <d v="2024-02-12T12:56:17"/>
    <s v="B5453E65-5041-EB11-BF71-0022481A6B22"/>
    <s v="Active"/>
    <n v="1"/>
    <s v="Active"/>
    <s v="MEDUK119989 - Recovery Nurse - Endoscopy"/>
    <d v="2024-07-22T23:00:00"/>
    <s v="F1F20CAE-4A76-44EB-BE6D-DB346BA57013"/>
    <x v="131"/>
    <s v="Active"/>
    <s v="MEDUK119989"/>
    <s v="Recovery Nurse - Endoscopy"/>
    <s v="*Confirmed Placement"/>
    <n v="350"/>
    <n v="201.18"/>
    <n v="551.17999999999995"/>
    <x v="10"/>
    <s v="Heartlands Hospital"/>
    <x v="4"/>
    <x v="0"/>
    <x v="0"/>
  </r>
  <r>
    <s v="D28C2B17-A6C9-EE11-907A-0022481B5EFD"/>
    <d v="2024-02-12T12:56:17"/>
    <s v="B5453E65-5041-EB11-BF71-0022481A6B22"/>
    <s v="Active"/>
    <n v="1"/>
    <s v="Active"/>
    <s v="MEDUK119987 - Recovery Nurse - Endoscopy"/>
    <d v="2024-07-24T23:00:00"/>
    <s v="F1F20CAE-4A76-44EB-BE6D-DB346BA57013"/>
    <x v="130"/>
    <s v="Active"/>
    <s v="MEDUK119987"/>
    <s v="Recovery Nurse - Endoscopy"/>
    <s v="*Confirmed Placement"/>
    <n v="350"/>
    <n v="201.18"/>
    <n v="551.17999999999995"/>
    <x v="10"/>
    <s v="Heartlands Hospital"/>
    <x v="4"/>
    <x v="0"/>
    <x v="0"/>
  </r>
  <r>
    <s v="BA8D2B17-A6C9-EE11-907A-0022481B5EFD"/>
    <d v="2024-02-12T12:56:18"/>
    <s v="B5453E65-5041-EB11-BF71-0022481A6B22"/>
    <s v="Active"/>
    <n v="1"/>
    <s v="Active"/>
    <s v="MEDUK119990 - Recovery Nurse - Endoscopy"/>
    <d v="2024-07-21T23:00:00"/>
    <s v="F1F20CAE-4A76-44EB-BE6D-DB346BA57013"/>
    <x v="158"/>
    <s v="Active"/>
    <s v="MEDUK119990"/>
    <s v="Recovery Nurse - Endoscopy"/>
    <s v="*Confirmed Placement"/>
    <n v="350"/>
    <n v="201.18"/>
    <n v="551.17999999999995"/>
    <x v="10"/>
    <s v="Heartlands Hospital"/>
    <x v="4"/>
    <x v="0"/>
    <x v="0"/>
  </r>
  <r>
    <s v="D38D2B17-A6C9-EE11-907A-0022481B5EFD"/>
    <d v="2024-02-12T12:56:19"/>
    <s v="B5453E65-5041-EB11-BF71-0022481A6B22"/>
    <s v="Active"/>
    <n v="1"/>
    <s v="Active"/>
    <s v="MEDUK119987 - Recovery Nurse - Endoscopy"/>
    <d v="2024-07-24T23:00:00"/>
    <s v="F1F20CAE-4A76-44EB-BE6D-DB346BA57013"/>
    <x v="130"/>
    <s v="Active"/>
    <s v="MEDUK119987"/>
    <s v="Recovery Nurse - Endoscopy"/>
    <s v="*Confirmed Placement"/>
    <n v="350"/>
    <n v="201.18"/>
    <n v="551.17999999999995"/>
    <x v="10"/>
    <s v="Heartlands Hospital"/>
    <x v="4"/>
    <x v="0"/>
    <x v="0"/>
  </r>
  <r>
    <s v="A88E2B17-A6C9-EE11-907A-0022481B5EFD"/>
    <d v="2024-02-12T12:56:20"/>
    <s v="B5453E65-5041-EB11-BF71-0022481A6B22"/>
    <s v="Active"/>
    <n v="1"/>
    <s v="Active"/>
    <s v="MEDUK119990 - Recovery Nurse - Endoscopy"/>
    <d v="2024-07-21T23:00:00"/>
    <s v="F1F20CAE-4A76-44EB-BE6D-DB346BA57013"/>
    <x v="158"/>
    <s v="Active"/>
    <s v="MEDUK119990"/>
    <s v="Recovery Nurse - Endoscopy"/>
    <s v="*Confirmed Placement"/>
    <n v="350"/>
    <n v="201.18"/>
    <n v="551.17999999999995"/>
    <x v="10"/>
    <s v="Heartlands Hospital"/>
    <x v="4"/>
    <x v="0"/>
    <x v="0"/>
  </r>
  <r>
    <s v="75D3231D-A6C9-EE11-907A-0022481B5EFD"/>
    <d v="2024-02-12T12:56:20"/>
    <s v="B5453E65-5041-EB11-BF71-0022481A6B22"/>
    <s v="Active"/>
    <n v="1"/>
    <s v="Active"/>
    <s v="MEDUK119991 - Recovery Nurse - Endoscopy"/>
    <d v="2024-07-18T23:00:00"/>
    <s v="F1F20CAE-4A76-44EB-BE6D-DB346BA57013"/>
    <x v="164"/>
    <s v="Active"/>
    <s v="MEDUK119991"/>
    <s v="Recovery Nurse - Endoscopy"/>
    <s v="*Confirmed Placement"/>
    <n v="350"/>
    <n v="201.18"/>
    <n v="551.17999999999995"/>
    <x v="10"/>
    <s v="Heartlands Hospital"/>
    <x v="4"/>
    <x v="0"/>
    <x v="0"/>
  </r>
  <r>
    <s v="40D4231D-A6C9-EE11-907A-0022481B5EFD"/>
    <d v="2024-02-12T12:56:23"/>
    <s v="B5453E65-5041-EB11-BF71-0022481A6B22"/>
    <s v="Active"/>
    <n v="1"/>
    <s v="Active"/>
    <s v="MEDUK119991 - Recovery Nurse - Endoscopy"/>
    <d v="2024-07-18T23:00:00"/>
    <s v="F1F20CAE-4A76-44EB-BE6D-DB346BA57013"/>
    <x v="164"/>
    <s v="Active"/>
    <s v="MEDUK119991"/>
    <s v="Recovery Nurse - Endoscopy"/>
    <s v="*Confirmed Placement"/>
    <n v="350"/>
    <n v="201.18"/>
    <n v="551.17999999999995"/>
    <x v="10"/>
    <s v="Heartlands Hospital"/>
    <x v="4"/>
    <x v="0"/>
    <x v="0"/>
  </r>
  <r>
    <s v="A0A552F3-A5C9-EE11-907A-0022481B5EFD"/>
    <d v="2024-02-12T12:55:19"/>
    <s v="B5453E65-5041-EB11-BF71-0022481A6B22"/>
    <s v="Active"/>
    <n v="1"/>
    <s v="Active"/>
    <s v="MEDUK119970 - Recovery Nurse - Endoscopy"/>
    <d v="2024-08-18T23:00:00"/>
    <s v="F1F20CAE-4A76-44EB-BE6D-DB346BA57013"/>
    <x v="85"/>
    <s v="Active"/>
    <s v="MEDUK119970"/>
    <s v="Recovery Nurse - Endoscopy"/>
    <s v="*Confirmed Placement"/>
    <n v="350"/>
    <n v="201.18"/>
    <n v="551.17999999999995"/>
    <x v="10"/>
    <s v="Heartlands Hospital"/>
    <x v="4"/>
    <x v="0"/>
    <x v="0"/>
  </r>
  <r>
    <s v="05A652F3-A5C9-EE11-907A-0022481B5EFD"/>
    <d v="2024-02-12T12:55:20"/>
    <s v="B5453E65-5041-EB11-BF71-0022481A6B22"/>
    <s v="Active"/>
    <n v="1"/>
    <s v="Active"/>
    <s v="MEDUK119971 - Recovery Nurse - Endoscopy"/>
    <d v="2024-08-15T23:00:00"/>
    <s v="F1F20CAE-4A76-44EB-BE6D-DB346BA57013"/>
    <x v="90"/>
    <s v="Active"/>
    <s v="MEDUK119971"/>
    <s v="Recovery Nurse - Endoscopy"/>
    <s v="*Confirmed Placement"/>
    <n v="350"/>
    <n v="201.18"/>
    <n v="551.17999999999995"/>
    <x v="10"/>
    <s v="Heartlands Hospital"/>
    <x v="4"/>
    <x v="0"/>
    <x v="0"/>
  </r>
  <r>
    <s v="AAED4AF9-A5C9-EE11-907A-0022481B5EFD"/>
    <d v="2024-02-12T12:55:24"/>
    <s v="B5453E65-5041-EB11-BF71-0022481A6B22"/>
    <s v="Active"/>
    <n v="1"/>
    <s v="Active"/>
    <s v="MEDUK119972 - Recovery Nurse - Endoscopy"/>
    <d v="2024-08-14T23:00:00"/>
    <s v="F1F20CAE-4A76-44EB-BE6D-DB346BA57013"/>
    <x v="92"/>
    <s v="Active"/>
    <s v="MEDUK119972"/>
    <s v="Recovery Nurse - Endoscopy"/>
    <s v="*Confirmed Placement"/>
    <n v="350"/>
    <n v="201.18"/>
    <n v="551.17999999999995"/>
    <x v="10"/>
    <s v="Heartlands Hospital"/>
    <x v="4"/>
    <x v="0"/>
    <x v="0"/>
  </r>
  <r>
    <s v="443843FF-A5C9-EE11-907A-0022481B5EFD"/>
    <d v="2024-02-12T12:55:32"/>
    <s v="B5453E65-5041-EB11-BF71-0022481A6B22"/>
    <s v="Active"/>
    <n v="1"/>
    <s v="Active"/>
    <s v="MEDUK119974 - Recovery Nurse - Endoscopy"/>
    <d v="2024-08-12T23:00:00"/>
    <s v="F1F20CAE-4A76-44EB-BE6D-DB346BA57013"/>
    <x v="94"/>
    <s v="Active"/>
    <s v="MEDUK119974"/>
    <s v="Recovery Nurse - Endoscopy"/>
    <s v="*Confirmed Placement"/>
    <n v="350"/>
    <n v="201.18"/>
    <n v="551.17999999999995"/>
    <x v="10"/>
    <s v="Heartlands Hospital"/>
    <x v="4"/>
    <x v="0"/>
    <x v="0"/>
  </r>
  <r>
    <s v="F33843FF-A5C9-EE11-907A-0022481B5EFD"/>
    <d v="2024-02-12T12:55:35"/>
    <s v="B5453E65-5041-EB11-BF71-0022481A6B22"/>
    <s v="Active"/>
    <n v="1"/>
    <s v="Active"/>
    <s v="MEDUK119974 - Recovery Nurse - Endoscopy"/>
    <d v="2024-08-12T23:00:00"/>
    <s v="F1F20CAE-4A76-44EB-BE6D-DB346BA57013"/>
    <x v="94"/>
    <s v="Active"/>
    <s v="MEDUK119974"/>
    <s v="Recovery Nurse - Endoscopy"/>
    <s v="*Confirmed Placement"/>
    <n v="350"/>
    <n v="201.18"/>
    <n v="551.17999999999995"/>
    <x v="10"/>
    <s v="Heartlands Hospital"/>
    <x v="4"/>
    <x v="0"/>
    <x v="0"/>
  </r>
  <r>
    <s v="4D3B43FF-A5C9-EE11-907A-0022481B5EFD"/>
    <d v="2024-02-12T12:55:37"/>
    <s v="B5453E65-5041-EB11-BF71-0022481A6B22"/>
    <s v="Active"/>
    <n v="1"/>
    <s v="Active"/>
    <s v="MEDUK119975 - Recovery Nurse - Endoscopy"/>
    <d v="2024-08-11T23:00:00"/>
    <s v="F1F20CAE-4A76-44EB-BE6D-DB346BA57013"/>
    <x v="75"/>
    <s v="Active"/>
    <s v="MEDUK119975"/>
    <s v="Recovery Nurse - Endoscopy"/>
    <s v="*Confirmed Placement"/>
    <n v="350"/>
    <n v="201.18"/>
    <n v="551.17999999999995"/>
    <x v="10"/>
    <s v="Heartlands Hospital"/>
    <x v="4"/>
    <x v="0"/>
    <x v="0"/>
  </r>
  <r>
    <s v="ED3B43FF-A5C9-EE11-907A-0022481B5EFD"/>
    <d v="2024-02-12T12:55:39"/>
    <s v="B5453E65-5041-EB11-BF71-0022481A6B22"/>
    <s v="Active"/>
    <n v="1"/>
    <s v="Active"/>
    <s v="MEDUK119975 - Recovery Nurse - Endoscopy"/>
    <d v="2024-08-11T23:00:00"/>
    <s v="F1F20CAE-4A76-44EB-BE6D-DB346BA57013"/>
    <x v="75"/>
    <s v="Active"/>
    <s v="MEDUK119975"/>
    <s v="Recovery Nurse - Endoscopy"/>
    <s v="*Confirmed Placement"/>
    <n v="350"/>
    <n v="201.18"/>
    <n v="551.17999999999995"/>
    <x v="10"/>
    <s v="Heartlands Hospital"/>
    <x v="4"/>
    <x v="0"/>
    <x v="0"/>
  </r>
  <r>
    <s v="4BA552F3-A5C9-EE11-907A-0022481B5EFD"/>
    <d v="2024-02-12T12:55:17"/>
    <s v="B5453E65-5041-EB11-BF71-0022481A6B22"/>
    <s v="Active"/>
    <n v="1"/>
    <s v="Active"/>
    <s v="MEDUK119971 - Recovery Nurse - Endoscopy"/>
    <d v="2024-08-15T23:00:00"/>
    <s v="F1F20CAE-4A76-44EB-BE6D-DB346BA57013"/>
    <x v="90"/>
    <s v="Active"/>
    <s v="MEDUK119971"/>
    <s v="Recovery Nurse - Endoscopy"/>
    <s v="*Confirmed Placement"/>
    <n v="350"/>
    <n v="201.18"/>
    <n v="551.17999999999995"/>
    <x v="10"/>
    <s v="Heartlands Hospital"/>
    <x v="4"/>
    <x v="0"/>
    <x v="0"/>
  </r>
  <r>
    <s v="2AA352F3-A5C9-EE11-907A-0022481B5EFD"/>
    <d v="2024-02-12T12:55:16"/>
    <s v="B5453E65-5041-EB11-BF71-0022481A6B22"/>
    <s v="Active"/>
    <n v="1"/>
    <s v="Active"/>
    <s v="MEDUK119969 - Recovery Nurse - Endoscopy"/>
    <d v="2024-08-19T23:00:00"/>
    <s v="F1F20CAE-4A76-44EB-BE6D-DB346BA57013"/>
    <x v="86"/>
    <s v="Active"/>
    <s v="MEDUK119969"/>
    <s v="Recovery Nurse - Endoscopy"/>
    <s v="*Confirmed Placement"/>
    <n v="350"/>
    <n v="201.18"/>
    <n v="551.17999999999995"/>
    <x v="10"/>
    <s v="Heartlands Hospital"/>
    <x v="4"/>
    <x v="0"/>
    <x v="0"/>
  </r>
  <r>
    <s v="C0C445EC-A5C9-EE11-907A-0022481B5EFD"/>
    <d v="2024-02-12T12:55:01"/>
    <s v="B5453E65-5041-EB11-BF71-0022481A6B22"/>
    <s v="Active"/>
    <n v="1"/>
    <s v="Active"/>
    <s v="MEDUK119967 - Recovery Nurse - Endoscopy"/>
    <d v="2024-08-21T23:00:00"/>
    <s v="F1F20CAE-4A76-44EB-BE6D-DB346BA57013"/>
    <x v="91"/>
    <s v="Active"/>
    <s v="MEDUK119967"/>
    <s v="Recovery Nurse - Endoscopy"/>
    <s v="*Confirmed Placement"/>
    <n v="350"/>
    <n v="201.18"/>
    <n v="551.17999999999995"/>
    <x v="10"/>
    <s v="Heartlands Hospital"/>
    <x v="4"/>
    <x v="0"/>
    <x v="0"/>
  </r>
  <r>
    <s v="6DBB48E6-A5C9-EE11-907A-0022481B5EFD"/>
    <d v="2024-02-12T12:54:57"/>
    <s v="B5453E65-5041-EB11-BF71-0022481A6B22"/>
    <s v="Active"/>
    <n v="1"/>
    <s v="Active"/>
    <s v="MEDUK119966 - Recovery Nurse - Endoscopy"/>
    <d v="2024-08-22T23:00:00"/>
    <s v="F1F20CAE-4A76-44EB-BE6D-DB346BA57013"/>
    <x v="79"/>
    <s v="Active"/>
    <s v="MEDUK119966"/>
    <s v="Recovery Nurse - Endoscopy"/>
    <s v="*Confirmed Placement"/>
    <n v="350"/>
    <n v="201.18"/>
    <n v="551.17999999999995"/>
    <x v="10"/>
    <s v="Heartlands Hospital"/>
    <x v="4"/>
    <x v="0"/>
    <x v="0"/>
  </r>
  <r>
    <s v="EC591503-A5C9-EE11-907A-0022481B5118"/>
    <d v="2024-02-12T12:48:34"/>
    <s v="B5453E65-5041-EB11-BF71-0022481A6B22"/>
    <s v="Active"/>
    <n v="1"/>
    <s v="Active"/>
    <s v="MEDUK119828 - Recovery Nurse - Endoscopy"/>
    <d v="2024-04-11T23:00:00"/>
    <s v="F1F20CAE-4A76-44EB-BE6D-DB346BA57013"/>
    <x v="11"/>
    <s v="Active"/>
    <s v="MEDUK119828"/>
    <s v="Recovery Nurse - Endoscopy"/>
    <s v="*Confirmed Placement"/>
    <n v="350"/>
    <n v="201.18"/>
    <n v="551.17999999999995"/>
    <x v="10"/>
    <s v="Heartlands Hospital"/>
    <x v="4"/>
    <x v="0"/>
    <x v="0"/>
  </r>
  <r>
    <s v="F1591503-A5C9-EE11-907A-0022481B5118"/>
    <d v="2024-02-12T12:48:34"/>
    <s v="B5453E65-5041-EB11-BF71-0022481A6B22"/>
    <s v="Active"/>
    <n v="1"/>
    <s v="Active"/>
    <s v="MEDUK119833 - Recovery Nurse - Endoscopy"/>
    <d v="2024-04-04T23:00:00"/>
    <s v="F1F20CAE-4A76-44EB-BE6D-DB346BA57013"/>
    <x v="6"/>
    <s v="Active"/>
    <s v="MEDUK119833"/>
    <s v="Recovery Nurse - Endoscopy"/>
    <s v="*Confirmed Placement"/>
    <n v="350"/>
    <n v="201.18"/>
    <n v="551.17999999999995"/>
    <x v="10"/>
    <s v="Heartlands Hospital"/>
    <x v="4"/>
    <x v="0"/>
    <x v="0"/>
  </r>
  <r>
    <s v="F9591503-A5C9-EE11-907A-0022481B5118"/>
    <d v="2024-02-12T12:48:34"/>
    <s v="B5453E65-5041-EB11-BF71-0022481A6B22"/>
    <s v="Active"/>
    <n v="1"/>
    <s v="Active"/>
    <s v="MEDUK119827 - Recovery Nurse - Endoscopy"/>
    <d v="2024-04-10T23:00:00"/>
    <s v="F1F20CAE-4A76-44EB-BE6D-DB346BA57013"/>
    <x v="10"/>
    <s v="Active"/>
    <s v="MEDUK119827"/>
    <s v="Recovery Nurse - Endoscopy"/>
    <s v="*Confirmed Placement"/>
    <n v="350"/>
    <n v="201.18"/>
    <n v="551.17999999999995"/>
    <x v="10"/>
    <s v="Heartlands Hospital"/>
    <x v="4"/>
    <x v="0"/>
    <x v="0"/>
  </r>
  <r>
    <s v="015A1503-A5C9-EE11-907A-0022481B5118"/>
    <d v="2024-02-12T12:48:34"/>
    <s v="B5453E65-5041-EB11-BF71-0022481A6B22"/>
    <s v="Active"/>
    <n v="1"/>
    <s v="Active"/>
    <s v="MEDUK119837 - Recovery Nurse - Endoscopy"/>
    <d v="2024-04-07T23:00:00"/>
    <s v="F1F20CAE-4A76-44EB-BE6D-DB346BA57013"/>
    <x v="4"/>
    <s v="Active"/>
    <s v="MEDUK119837"/>
    <s v="Recovery Nurse - Endoscopy"/>
    <s v="*Confirmed Placement"/>
    <n v="350"/>
    <n v="201.18"/>
    <n v="551.17999999999995"/>
    <x v="10"/>
    <s v="Heartlands Hospital"/>
    <x v="4"/>
    <x v="0"/>
    <x v="0"/>
  </r>
  <r>
    <s v="AA5A1503-A5C9-EE11-907A-0022481B5118"/>
    <d v="2024-02-12T12:48:37"/>
    <s v="B5453E65-5041-EB11-BF71-0022481A6B22"/>
    <s v="Active"/>
    <n v="1"/>
    <s v="Active"/>
    <s v="MEDUK119828 - Recovery Nurse - Endoscopy"/>
    <d v="2024-04-11T23:00:00"/>
    <s v="F1F20CAE-4A76-44EB-BE6D-DB346BA57013"/>
    <x v="11"/>
    <s v="Active"/>
    <s v="MEDUK119828"/>
    <s v="Recovery Nurse - Endoscopy"/>
    <s v="*Confirmed Placement"/>
    <n v="350"/>
    <n v="201.18"/>
    <n v="551.17999999999995"/>
    <x v="10"/>
    <s v="Heartlands Hospital"/>
    <x v="4"/>
    <x v="0"/>
    <x v="0"/>
  </r>
  <r>
    <s v="D55A1503-A5C9-EE11-907A-0022481B5118"/>
    <d v="2024-02-12T12:48:37"/>
    <s v="B5453E65-5041-EB11-BF71-0022481A6B22"/>
    <s v="Active"/>
    <n v="1"/>
    <s v="Active"/>
    <s v="MEDUK119837 - Recovery Nurse - Endoscopy"/>
    <d v="2024-04-07T23:00:00"/>
    <s v="F1F20CAE-4A76-44EB-BE6D-DB346BA57013"/>
    <x v="4"/>
    <s v="Active"/>
    <s v="MEDUK119837"/>
    <s v="Recovery Nurse - Endoscopy"/>
    <s v="*Confirmed Placement"/>
    <n v="350"/>
    <n v="201.18"/>
    <n v="551.17999999999995"/>
    <x v="10"/>
    <s v="Heartlands Hospital"/>
    <x v="4"/>
    <x v="0"/>
    <x v="0"/>
  </r>
  <r>
    <s v="E85A1503-A5C9-EE11-907A-0022481B5118"/>
    <d v="2024-02-12T12:48:37"/>
    <s v="B5453E65-5041-EB11-BF71-0022481A6B22"/>
    <s v="Active"/>
    <n v="1"/>
    <s v="Active"/>
    <s v="MEDUK119827 - Recovery Nurse - Endoscopy"/>
    <d v="2024-04-10T23:00:00"/>
    <s v="F1F20CAE-4A76-44EB-BE6D-DB346BA57013"/>
    <x v="10"/>
    <s v="Active"/>
    <s v="MEDUK119827"/>
    <s v="Recovery Nurse - Endoscopy"/>
    <s v="*Confirmed Placement"/>
    <n v="350"/>
    <n v="201.18"/>
    <n v="551.17999999999995"/>
    <x v="10"/>
    <s v="Heartlands Hospital"/>
    <x v="4"/>
    <x v="0"/>
    <x v="0"/>
  </r>
  <r>
    <s v="195B1503-A5C9-EE11-907A-0022481B5118"/>
    <d v="2024-02-12T12:48:37"/>
    <s v="B5453E65-5041-EB11-BF71-0022481A6B22"/>
    <s v="Active"/>
    <n v="1"/>
    <s v="Active"/>
    <s v="MEDUK119836 - Recovery Nurse - Endoscopy"/>
    <d v="2024-04-08T23:00:00"/>
    <s v="F1F20CAE-4A76-44EB-BE6D-DB346BA57013"/>
    <x v="1"/>
    <s v="Active"/>
    <s v="MEDUK119836"/>
    <s v="Recovery Nurse - Endoscopy"/>
    <s v="*Confirmed Placement"/>
    <n v="350"/>
    <n v="201.18"/>
    <n v="551.17999999999995"/>
    <x v="10"/>
    <s v="Heartlands Hospital"/>
    <x v="4"/>
    <x v="0"/>
    <x v="0"/>
  </r>
  <r>
    <s v="D32BC83E-A5C9-EE11-907A-0022481B5118"/>
    <d v="2024-02-12T12:50:10"/>
    <s v="B5453E65-5041-EB11-BF71-0022481A6B22"/>
    <s v="Active"/>
    <n v="1"/>
    <s v="Active"/>
    <s v="MEDUK119882 - Recovery Nurse - Endoscopy"/>
    <d v="2024-05-12T23:00:00"/>
    <s v="F1F20CAE-4A76-44EB-BE6D-DB346BA57013"/>
    <x v="42"/>
    <s v="Active"/>
    <s v="MEDUK119882"/>
    <s v="Recovery Nurse - Endoscopy"/>
    <s v="*Confirmed Placement"/>
    <n v="350"/>
    <n v="201.18"/>
    <n v="551.17999999999995"/>
    <x v="10"/>
    <s v="Heartlands Hospital"/>
    <x v="4"/>
    <x v="0"/>
    <x v="0"/>
  </r>
  <r>
    <s v="E955DF2C-A5C9-EE11-907A-0022481B5118"/>
    <d v="2024-02-12T12:49:44"/>
    <s v="B5453E65-5041-EB11-BF71-0022481A6B22"/>
    <s v="Active"/>
    <n v="1"/>
    <s v="Active"/>
    <s v="MEDUK119866 - Recovery Nurse - Endoscopy"/>
    <d v="2024-05-02T23:00:00"/>
    <s v="F1F20CAE-4A76-44EB-BE6D-DB346BA57013"/>
    <x v="32"/>
    <s v="Active"/>
    <s v="MEDUK119866"/>
    <s v="Recovery Nurse - Endoscopy"/>
    <s v="*Confirmed Placement"/>
    <n v="350"/>
    <n v="201.18"/>
    <n v="551.17999999999995"/>
    <x v="10"/>
    <s v="Heartlands Hospital"/>
    <x v="4"/>
    <x v="0"/>
    <x v="0"/>
  </r>
  <r>
    <s v="8856DF2C-A5C9-EE11-907A-0022481B5118"/>
    <d v="2024-02-12T12:49:46"/>
    <s v="B5453E65-5041-EB11-BF71-0022481A6B22"/>
    <s v="Active"/>
    <n v="1"/>
    <s v="Active"/>
    <s v="MEDUK119866 - Recovery Nurse - Endoscopy"/>
    <d v="2024-05-02T23:00:00"/>
    <s v="F1F20CAE-4A76-44EB-BE6D-DB346BA57013"/>
    <x v="32"/>
    <s v="Active"/>
    <s v="MEDUK119866"/>
    <s v="Recovery Nurse - Endoscopy"/>
    <s v="*Confirmed Placement"/>
    <n v="350"/>
    <n v="201.18"/>
    <n v="551.17999999999995"/>
    <x v="10"/>
    <s v="Heartlands Hospital"/>
    <x v="4"/>
    <x v="0"/>
    <x v="0"/>
  </r>
  <r>
    <s v="5957DF2C-A5C9-EE11-907A-0022481B5118"/>
    <d v="2024-02-12T12:49:46"/>
    <s v="B5453E65-5041-EB11-BF71-0022481A6B22"/>
    <s v="Active"/>
    <n v="1"/>
    <s v="Active"/>
    <s v="MEDUK119868 - Recovery Nurse - Endoscopy"/>
    <d v="2024-05-06T23:00:00"/>
    <s v="F1F20CAE-4A76-44EB-BE6D-DB346BA57013"/>
    <x v="34"/>
    <s v="Active"/>
    <s v="MEDUK119868"/>
    <s v="Recovery Nurse - Endoscopy"/>
    <s v="*Confirmed Placement"/>
    <n v="350"/>
    <n v="201.18"/>
    <n v="551.17999999999995"/>
    <x v="10"/>
    <s v="Heartlands Hospital"/>
    <x v="4"/>
    <x v="0"/>
    <x v="0"/>
  </r>
  <r>
    <s v="6A98D732-A5C9-EE11-907A-0022481B5118"/>
    <d v="2024-02-12T12:49:48"/>
    <s v="B5453E65-5041-EB11-BF71-0022481A6B22"/>
    <s v="Active"/>
    <n v="1"/>
    <s v="Active"/>
    <s v="MEDUK119871 - Recovery Nurse - Endoscopy"/>
    <d v="2024-05-09T23:00:00"/>
    <s v="F1F20CAE-4A76-44EB-BE6D-DB346BA57013"/>
    <x v="39"/>
    <s v="Active"/>
    <s v="MEDUK119871"/>
    <s v="Recovery Nurse - Endoscopy"/>
    <s v="*Confirmed Placement"/>
    <n v="350"/>
    <n v="201.18"/>
    <n v="551.17999999999995"/>
    <x v="10"/>
    <s v="Heartlands Hospital"/>
    <x v="4"/>
    <x v="0"/>
    <x v="0"/>
  </r>
  <r>
    <s v="AD98D732-A5C9-EE11-907A-0022481B5118"/>
    <d v="2024-02-12T12:49:48"/>
    <s v="B5453E65-5041-EB11-BF71-0022481A6B22"/>
    <s v="Active"/>
    <n v="1"/>
    <s v="Active"/>
    <s v="MEDUK119870 - Recovery Nurse - Endoscopy"/>
    <d v="2024-05-08T23:00:00"/>
    <s v="F1F20CAE-4A76-44EB-BE6D-DB346BA57013"/>
    <x v="36"/>
    <s v="Active"/>
    <s v="MEDUK119870"/>
    <s v="Recovery Nurse - Endoscopy"/>
    <s v="*Confirmed Placement"/>
    <n v="350"/>
    <n v="201.18"/>
    <n v="551.17999999999995"/>
    <x v="10"/>
    <s v="Heartlands Hospital"/>
    <x v="4"/>
    <x v="0"/>
    <x v="0"/>
  </r>
  <r>
    <s v="3499D732-A5C9-EE11-907A-0022481B5118"/>
    <d v="2024-02-12T12:49:50"/>
    <s v="B5453E65-5041-EB11-BF71-0022481A6B22"/>
    <s v="Active"/>
    <n v="1"/>
    <s v="Active"/>
    <s v="MEDUK119871 - Recovery Nurse - Endoscopy"/>
    <d v="2024-05-09T23:00:00"/>
    <s v="F1F20CAE-4A76-44EB-BE6D-DB346BA57013"/>
    <x v="39"/>
    <s v="Active"/>
    <s v="MEDUK119871"/>
    <s v="Recovery Nurse - Endoscopy"/>
    <s v="*Confirmed Placement"/>
    <n v="350"/>
    <n v="201.18"/>
    <n v="551.17999999999995"/>
    <x v="10"/>
    <s v="Heartlands Hospital"/>
    <x v="4"/>
    <x v="0"/>
    <x v="0"/>
  </r>
  <r>
    <s v="3C99D732-A5C9-EE11-907A-0022481B5118"/>
    <d v="2024-02-12T12:49:50"/>
    <s v="B5453E65-5041-EB11-BF71-0022481A6B22"/>
    <s v="Active"/>
    <n v="1"/>
    <s v="Active"/>
    <s v="MEDUK119870 - Recovery Nurse - Endoscopy"/>
    <d v="2024-05-08T23:00:00"/>
    <s v="F1F20CAE-4A76-44EB-BE6D-DB346BA57013"/>
    <x v="36"/>
    <s v="Active"/>
    <s v="MEDUK119870"/>
    <s v="Recovery Nurse - Endoscopy"/>
    <s v="*Confirmed Placement"/>
    <n v="350"/>
    <n v="201.18"/>
    <n v="551.17999999999995"/>
    <x v="10"/>
    <s v="Heartlands Hospital"/>
    <x v="4"/>
    <x v="0"/>
    <x v="0"/>
  </r>
  <r>
    <s v="202EC83E-A5C9-EE11-907A-0022481B5118"/>
    <d v="2024-02-12T12:50:12"/>
    <s v="B5453E65-5041-EB11-BF71-0022481A6B22"/>
    <s v="Active"/>
    <n v="1"/>
    <s v="Active"/>
    <s v="MEDUK119884 - Recovery Nurse - Endoscopy"/>
    <d v="2024-05-13T23:00:00"/>
    <s v="F1F20CAE-4A76-44EB-BE6D-DB346BA57013"/>
    <x v="43"/>
    <s v="Active"/>
    <s v="MEDUK119884"/>
    <s v="Recovery Nurse - Endoscopy"/>
    <s v="*Confirmed Placement"/>
    <n v="350"/>
    <n v="201.18"/>
    <n v="551.17999999999995"/>
    <x v="10"/>
    <s v="Heartlands Hospital"/>
    <x v="4"/>
    <x v="0"/>
    <x v="0"/>
  </r>
  <r>
    <s v="2472C044-A5C9-EE11-907A-0022481B5118"/>
    <d v="2024-02-12T12:50:17"/>
    <s v="B5453E65-5041-EB11-BF71-0022481A6B22"/>
    <s v="Active"/>
    <n v="1"/>
    <s v="Active"/>
    <s v="MEDUK119885 - Recovery Nurse - Endoscopy"/>
    <d v="2024-05-15T23:00:00"/>
    <s v="F1F20CAE-4A76-44EB-BE6D-DB346BA57013"/>
    <x v="46"/>
    <s v="Active"/>
    <s v="MEDUK119885"/>
    <s v="Recovery Nurse - Endoscopy"/>
    <s v="*Confirmed Placement"/>
    <n v="350"/>
    <n v="201.18"/>
    <n v="551.17999999999995"/>
    <x v="10"/>
    <s v="Heartlands Hospital"/>
    <x v="4"/>
    <x v="0"/>
    <x v="0"/>
  </r>
  <r>
    <s v="9A72C044-A5C9-EE11-907A-0022481B5118"/>
    <d v="2024-02-12T12:50:17"/>
    <s v="B5453E65-5041-EB11-BF71-0022481A6B22"/>
    <s v="Active"/>
    <n v="1"/>
    <s v="Active"/>
    <s v="MEDUK119887 - Recovery Nurse - Endoscopy"/>
    <d v="2024-05-19T23:00:00"/>
    <s v="F1F20CAE-4A76-44EB-BE6D-DB346BA57013"/>
    <x v="49"/>
    <s v="Active"/>
    <s v="MEDUK119887"/>
    <s v="Recovery Nurse - Endoscopy"/>
    <s v="*Confirmed Placement"/>
    <n v="350"/>
    <n v="201.18"/>
    <n v="551.17999999999995"/>
    <x v="10"/>
    <s v="Heartlands Hospital"/>
    <x v="4"/>
    <x v="0"/>
    <x v="0"/>
  </r>
  <r>
    <s v="5173C044-A5C9-EE11-907A-0022481B5118"/>
    <d v="2024-02-12T12:50:19"/>
    <s v="B5453E65-5041-EB11-BF71-0022481A6B22"/>
    <s v="Active"/>
    <n v="1"/>
    <s v="Active"/>
    <s v="MEDUK119887 - Recovery Nurse - Endoscopy"/>
    <d v="2024-05-19T23:00:00"/>
    <s v="F1F20CAE-4A76-44EB-BE6D-DB346BA57013"/>
    <x v="49"/>
    <s v="Active"/>
    <s v="MEDUK119887"/>
    <s v="Recovery Nurse - Endoscopy"/>
    <s v="*Confirmed Placement"/>
    <n v="350"/>
    <n v="201.18"/>
    <n v="551.17999999999995"/>
    <x v="10"/>
    <s v="Heartlands Hospital"/>
    <x v="4"/>
    <x v="0"/>
    <x v="0"/>
  </r>
  <r>
    <s v="6873C044-A5C9-EE11-907A-0022481B5118"/>
    <d v="2024-02-12T12:50:18"/>
    <s v="B5453E65-5041-EB11-BF71-0022481A6B22"/>
    <s v="Active"/>
    <n v="1"/>
    <s v="Active"/>
    <s v="MEDUK119888 - Recovery Nurse - Endoscopy"/>
    <d v="2024-05-20T23:00:00"/>
    <s v="F1F20CAE-4A76-44EB-BE6D-DB346BA57013"/>
    <x v="50"/>
    <s v="Active"/>
    <s v="MEDUK119888"/>
    <s v="Recovery Nurse - Endoscopy"/>
    <s v="*Confirmed Placement"/>
    <n v="350"/>
    <n v="201.18"/>
    <n v="551.17999999999995"/>
    <x v="10"/>
    <s v="Heartlands Hospital"/>
    <x v="4"/>
    <x v="0"/>
    <x v="0"/>
  </r>
  <r>
    <s v="B573C044-A5C9-EE11-907A-0022481B5118"/>
    <d v="2024-02-12T12:50:19"/>
    <s v="B5453E65-5041-EB11-BF71-0022481A6B22"/>
    <s v="Active"/>
    <n v="1"/>
    <s v="Active"/>
    <s v="MEDUK119890 - Recovery Nurse - Endoscopy"/>
    <d v="2024-05-22T23:00:00"/>
    <s v="F1F20CAE-4A76-44EB-BE6D-DB346BA57013"/>
    <x v="52"/>
    <s v="Active"/>
    <s v="MEDUK119890"/>
    <s v="Recovery Nurse - Endoscopy"/>
    <s v="*Confirmed Placement"/>
    <n v="350"/>
    <n v="201.18"/>
    <n v="551.17999999999995"/>
    <x v="10"/>
    <s v="Heartlands Hospital"/>
    <x v="4"/>
    <x v="0"/>
    <x v="0"/>
  </r>
  <r>
    <s v="1574C044-A5C9-EE11-907A-0022481B5118"/>
    <d v="2024-02-12T12:50:21"/>
    <s v="B5453E65-5041-EB11-BF71-0022481A6B22"/>
    <s v="Active"/>
    <n v="1"/>
    <s v="Active"/>
    <s v="MEDUK119888 - Recovery Nurse - Endoscopy"/>
    <d v="2024-05-20T23:00:00"/>
    <s v="F1F20CAE-4A76-44EB-BE6D-DB346BA57013"/>
    <x v="50"/>
    <s v="Active"/>
    <s v="MEDUK119888"/>
    <s v="Recovery Nurse - Endoscopy"/>
    <s v="*Confirmed Placement"/>
    <n v="350"/>
    <n v="201.18"/>
    <n v="551.17999999999995"/>
    <x v="10"/>
    <s v="Heartlands Hospital"/>
    <x v="4"/>
    <x v="0"/>
    <x v="0"/>
  </r>
  <r>
    <s v="2374C044-A5C9-EE11-907A-0022481B5118"/>
    <d v="2024-02-12T12:50:20"/>
    <s v="B5453E65-5041-EB11-BF71-0022481A6B22"/>
    <s v="Active"/>
    <n v="1"/>
    <s v="Active"/>
    <s v="MEDUK119886 - Recovery Nurse - Endoscopy"/>
    <d v="2024-05-16T23:00:00"/>
    <s v="F1F20CAE-4A76-44EB-BE6D-DB346BA57013"/>
    <x v="45"/>
    <s v="Active"/>
    <s v="MEDUK119886"/>
    <s v="Recovery Nurse - Endoscopy"/>
    <s v="*Confirmed Placement"/>
    <n v="350"/>
    <n v="201.18"/>
    <n v="551.17999999999995"/>
    <x v="10"/>
    <s v="Heartlands Hospital"/>
    <x v="4"/>
    <x v="0"/>
    <x v="0"/>
  </r>
  <r>
    <s v="5B74C044-A5C9-EE11-907A-0022481B5118"/>
    <d v="2024-02-12T12:50:22"/>
    <s v="B5453E65-5041-EB11-BF71-0022481A6B22"/>
    <s v="Active"/>
    <n v="1"/>
    <s v="Active"/>
    <s v="MEDUK119890 - Recovery Nurse - Endoscopy"/>
    <d v="2024-05-22T23:00:00"/>
    <s v="F1F20CAE-4A76-44EB-BE6D-DB346BA57013"/>
    <x v="52"/>
    <s v="Active"/>
    <s v="MEDUK119890"/>
    <s v="Recovery Nurse - Endoscopy"/>
    <s v="*Confirmed Placement"/>
    <n v="350"/>
    <n v="201.18"/>
    <n v="551.17999999999995"/>
    <x v="10"/>
    <s v="Heartlands Hospital"/>
    <x v="4"/>
    <x v="0"/>
    <x v="0"/>
  </r>
  <r>
    <s v="8A75C044-A5C9-EE11-907A-0022481B5118"/>
    <d v="2024-02-12T12:50:22"/>
    <s v="B5453E65-5041-EB11-BF71-0022481A6B22"/>
    <s v="Active"/>
    <n v="1"/>
    <s v="Active"/>
    <s v="MEDUK119886 - Recovery Nurse - Endoscopy"/>
    <d v="2024-05-16T23:00:00"/>
    <s v="F1F20CAE-4A76-44EB-BE6D-DB346BA57013"/>
    <x v="45"/>
    <s v="Active"/>
    <s v="MEDUK119886"/>
    <s v="Recovery Nurse - Endoscopy"/>
    <s v="*Confirmed Placement"/>
    <n v="350"/>
    <n v="201.18"/>
    <n v="551.17999999999995"/>
    <x v="10"/>
    <s v="Heartlands Hospital"/>
    <x v="4"/>
    <x v="0"/>
    <x v="0"/>
  </r>
  <r>
    <s v="6277C044-A5C9-EE11-907A-0022481B5118"/>
    <d v="2024-02-12T12:50:24"/>
    <s v="B5453E65-5041-EB11-BF71-0022481A6B22"/>
    <s v="Active"/>
    <n v="1"/>
    <s v="Active"/>
    <s v="MEDUK119865 - Recovery Nurse - Endoscopy"/>
    <d v="2024-05-01T23:00:00"/>
    <s v="F1F20CAE-4A76-44EB-BE6D-DB346BA57013"/>
    <x v="31"/>
    <s v="Active"/>
    <s v="MEDUK119865"/>
    <s v="Recovery Nurse - Endoscopy"/>
    <s v="*Confirmed Placement"/>
    <n v="350"/>
    <n v="201.18"/>
    <n v="551.17999999999995"/>
    <x v="10"/>
    <s v="Heartlands Hospital"/>
    <x v="4"/>
    <x v="0"/>
    <x v="0"/>
  </r>
  <r>
    <s v="EF77C044-A5C9-EE11-907A-0022481B5118"/>
    <d v="2024-02-12T12:50:26"/>
    <s v="B5453E65-5041-EB11-BF71-0022481A6B22"/>
    <s v="Active"/>
    <n v="1"/>
    <s v="Active"/>
    <s v="MEDUK119865 - Recovery Nurse - Endoscopy"/>
    <d v="2024-05-01T23:00:00"/>
    <s v="F1F20CAE-4A76-44EB-BE6D-DB346BA57013"/>
    <x v="31"/>
    <s v="Active"/>
    <s v="MEDUK119865"/>
    <s v="Recovery Nurse - Endoscopy"/>
    <s v="*Confirmed Placement"/>
    <n v="350"/>
    <n v="201.18"/>
    <n v="551.17999999999995"/>
    <x v="10"/>
    <s v="Heartlands Hospital"/>
    <x v="4"/>
    <x v="0"/>
    <x v="0"/>
  </r>
  <r>
    <s v="4278F61A-A5C9-EE11-907A-0022481B5118"/>
    <d v="2024-02-12T12:49:14"/>
    <s v="B5453E65-5041-EB11-BF71-0022481A6B22"/>
    <s v="Active"/>
    <n v="1"/>
    <s v="Active"/>
    <s v="MEDUK119847 - Recovery Nurse - Endoscopy"/>
    <d v="2024-04-18T23:00:00"/>
    <s v="F1F20CAE-4A76-44EB-BE6D-DB346BA57013"/>
    <x v="18"/>
    <s v="Active"/>
    <s v="MEDUK119847"/>
    <s v="Recovery Nurse - Endoscopy"/>
    <s v="*Confirmed Placement"/>
    <n v="350"/>
    <n v="201.18"/>
    <n v="551.17999999999995"/>
    <x v="10"/>
    <s v="Heartlands Hospital"/>
    <x v="4"/>
    <x v="0"/>
    <x v="0"/>
  </r>
  <r>
    <s v="9D78F61A-A5C9-EE11-907A-0022481B5118"/>
    <d v="2024-02-12T12:49:14"/>
    <s v="B5453E65-5041-EB11-BF71-0022481A6B22"/>
    <s v="Active"/>
    <n v="1"/>
    <s v="Active"/>
    <s v="MEDUK119841 - Recovery Nurse - Endoscopy"/>
    <d v="2024-04-22T23:00:00"/>
    <s v="F1F20CAE-4A76-44EB-BE6D-DB346BA57013"/>
    <x v="25"/>
    <s v="Active"/>
    <s v="MEDUK119841"/>
    <s v="Recovery Nurse - Endoscopy"/>
    <s v="*Confirmed Placement"/>
    <n v="350"/>
    <n v="201.18"/>
    <n v="551.17999999999995"/>
    <x v="10"/>
    <s v="Heartlands Hospital"/>
    <x v="4"/>
    <x v="0"/>
    <x v="0"/>
  </r>
  <r>
    <s v="907AF61A-A5C9-EE11-907A-0022481B5118"/>
    <d v="2024-02-12T12:49:17"/>
    <s v="B5453E65-5041-EB11-BF71-0022481A6B22"/>
    <s v="Active"/>
    <n v="1"/>
    <s v="Active"/>
    <s v="MEDUK119849 - Recovery Nurse - Endoscopy"/>
    <d v="2024-04-21T23:00:00"/>
    <s v="F1F20CAE-4A76-44EB-BE6D-DB346BA57013"/>
    <x v="22"/>
    <s v="Active"/>
    <s v="MEDUK119849"/>
    <s v="Recovery Nurse - Endoscopy"/>
    <s v="*Confirmed Placement"/>
    <n v="350"/>
    <n v="201.18"/>
    <n v="551.17999999999995"/>
    <x v="10"/>
    <s v="Heartlands Hospital"/>
    <x v="4"/>
    <x v="0"/>
    <x v="0"/>
  </r>
  <r>
    <s v="A37AF61A-A5C9-EE11-907A-0022481B5118"/>
    <d v="2024-02-12T12:49:17"/>
    <s v="B5453E65-5041-EB11-BF71-0022481A6B22"/>
    <s v="Active"/>
    <n v="1"/>
    <s v="Active"/>
    <s v="MEDUK119851 - Recovery Nurse - Endoscopy"/>
    <d v="2024-04-25T23:00:00"/>
    <s v="F1F20CAE-4A76-44EB-BE6D-DB346BA57013"/>
    <x v="24"/>
    <s v="Active"/>
    <s v="MEDUK119851"/>
    <s v="Recovery Nurse - Endoscopy"/>
    <s v="*Confirmed Placement"/>
    <n v="350"/>
    <n v="201.18"/>
    <n v="551.17999999999995"/>
    <x v="10"/>
    <s v="Heartlands Hospital"/>
    <x v="4"/>
    <x v="0"/>
    <x v="0"/>
  </r>
  <r>
    <s v="4077F61A-A5C9-EE11-907A-0022481B5118"/>
    <d v="2024-02-12T12:49:10"/>
    <s v="B5453E65-5041-EB11-BF71-0022481A6B22"/>
    <s v="Active"/>
    <n v="1"/>
    <s v="Active"/>
    <s v="MEDUK119850 - Recovery Nurse - Endoscopy"/>
    <d v="2024-04-24T23:00:00"/>
    <s v="F1F20CAE-4A76-44EB-BE6D-DB346BA57013"/>
    <x v="23"/>
    <s v="Active"/>
    <s v="MEDUK119850"/>
    <s v="Recovery Nurse - Endoscopy"/>
    <s v="*Confirmed Placement"/>
    <n v="350"/>
    <n v="201.18"/>
    <n v="551.17999999999995"/>
    <x v="10"/>
    <s v="Heartlands Hospital"/>
    <x v="4"/>
    <x v="0"/>
    <x v="0"/>
  </r>
  <r>
    <s v="5277F61A-A5C9-EE11-907A-0022481B5118"/>
    <d v="2024-02-12T12:49:11"/>
    <s v="B5453E65-5041-EB11-BF71-0022481A6B22"/>
    <s v="Active"/>
    <n v="1"/>
    <s v="Active"/>
    <s v="MEDUK119839 - Recovery Nurse - Endoscopy"/>
    <d v="2024-04-14T23:00:00"/>
    <s v="F1F20CAE-4A76-44EB-BE6D-DB346BA57013"/>
    <x v="14"/>
    <s v="Active"/>
    <s v="MEDUK119839"/>
    <s v="Recovery Nurse - Endoscopy"/>
    <s v="*Confirmed Placement"/>
    <n v="350"/>
    <n v="201.18"/>
    <n v="551.17999999999995"/>
    <x v="10"/>
    <s v="Heartlands Hospital"/>
    <x v="4"/>
    <x v="0"/>
    <x v="0"/>
  </r>
  <r>
    <s v="A953DF2C-A5C9-EE11-907A-0022481B5118"/>
    <d v="2024-02-12T12:49:41"/>
    <s v="B5453E65-5041-EB11-BF71-0022481A6B22"/>
    <s v="Active"/>
    <n v="1"/>
    <s v="Active"/>
    <s v="MEDUK119863 - Recovery Nurse - Endoscopy"/>
    <d v="2024-04-29T23:00:00"/>
    <s v="F1F20CAE-4A76-44EB-BE6D-DB346BA57013"/>
    <x v="29"/>
    <s v="Active"/>
    <s v="MEDUK119863"/>
    <s v="Recovery Nurse - Endoscopy"/>
    <s v="*Confirmed Placement"/>
    <n v="350"/>
    <n v="201.18"/>
    <n v="551.17999999999995"/>
    <x v="10"/>
    <s v="Heartlands Hospital"/>
    <x v="4"/>
    <x v="0"/>
    <x v="0"/>
  </r>
  <r>
    <s v="B553DF2C-A5C9-EE11-907A-0022481B5118"/>
    <d v="2024-02-12T12:49:43"/>
    <s v="B5453E65-5041-EB11-BF71-0022481A6B22"/>
    <s v="Active"/>
    <n v="1"/>
    <s v="Active"/>
    <s v="MEDUK119862 - Recovery Nurse - Endoscopy"/>
    <d v="2024-04-28T23:00:00"/>
    <s v="F1F20CAE-4A76-44EB-BE6D-DB346BA57013"/>
    <x v="28"/>
    <s v="Active"/>
    <s v="MEDUK119862"/>
    <s v="Recovery Nurse - Endoscopy"/>
    <s v="*Confirmed Placement"/>
    <n v="350"/>
    <n v="201.18"/>
    <n v="551.17999999999995"/>
    <x v="10"/>
    <s v="Heartlands Hospital"/>
    <x v="4"/>
    <x v="0"/>
    <x v="0"/>
  </r>
  <r>
    <s v="6E54DF2C-A5C9-EE11-907A-0022481B5118"/>
    <d v="2024-02-12T12:49:43"/>
    <s v="B5453E65-5041-EB11-BF71-0022481A6B22"/>
    <s v="Active"/>
    <n v="1"/>
    <s v="Active"/>
    <s v="MEDUK119863 - Recovery Nurse - Endoscopy"/>
    <d v="2024-04-29T23:00:00"/>
    <s v="F1F20CAE-4A76-44EB-BE6D-DB346BA57013"/>
    <x v="29"/>
    <s v="Active"/>
    <s v="MEDUK119863"/>
    <s v="Recovery Nurse - Endoscopy"/>
    <s v="*Confirmed Placement"/>
    <n v="350"/>
    <n v="201.18"/>
    <n v="551.17999999999995"/>
    <x v="10"/>
    <s v="Heartlands Hospital"/>
    <x v="4"/>
    <x v="0"/>
    <x v="0"/>
  </r>
  <r>
    <s v="6234FE14-A5C9-EE11-907A-0022481B5118"/>
    <d v="2024-02-12T12:49:06"/>
    <s v="B5453E65-5041-EB11-BF71-0022481A6B22"/>
    <s v="Active"/>
    <n v="1"/>
    <s v="Active"/>
    <s v="MEDUK119842 - Recovery Nurse - Endoscopy"/>
    <d v="2024-04-15T23:00:00"/>
    <s v="F1F20CAE-4A76-44EB-BE6D-DB346BA57013"/>
    <x v="16"/>
    <s v="Active"/>
    <s v="MEDUK119842"/>
    <s v="Recovery Nurse - Endoscopy"/>
    <s v="*Confirmed Placement"/>
    <n v="350"/>
    <n v="201.18"/>
    <n v="551.17999999999995"/>
    <x v="10"/>
    <s v="Heartlands Hospital"/>
    <x v="4"/>
    <x v="0"/>
    <x v="0"/>
  </r>
  <r>
    <s v="D975F61A-A5C9-EE11-907A-0022481B5118"/>
    <d v="2024-02-12T12:49:09"/>
    <s v="B5453E65-5041-EB11-BF71-0022481A6B22"/>
    <s v="Active"/>
    <n v="1"/>
    <s v="Active"/>
    <s v="MEDUK119845 - Recovery Nurse - Endoscopy"/>
    <d v="2024-04-17T23:00:00"/>
    <s v="F1F20CAE-4A76-44EB-BE6D-DB346BA57013"/>
    <x v="17"/>
    <s v="Active"/>
    <s v="MEDUK119845"/>
    <s v="Recovery Nurse - Endoscopy"/>
    <s v="*Confirmed Placement"/>
    <n v="350"/>
    <n v="201.18"/>
    <n v="551.17999999999995"/>
    <x v="10"/>
    <s v="Heartlands Hospital"/>
    <x v="4"/>
    <x v="0"/>
    <x v="0"/>
  </r>
  <r>
    <s v="F675F61A-A5C9-EE11-907A-0022481B5118"/>
    <d v="2024-02-12T12:49:09"/>
    <s v="B5453E65-5041-EB11-BF71-0022481A6B22"/>
    <s v="Active"/>
    <n v="1"/>
    <s v="Active"/>
    <s v="MEDUK119842 - Recovery Nurse - Endoscopy"/>
    <d v="2024-04-15T23:00:00"/>
    <s v="F1F20CAE-4A76-44EB-BE6D-DB346BA57013"/>
    <x v="16"/>
    <s v="Active"/>
    <s v="MEDUK119842"/>
    <s v="Recovery Nurse - Endoscopy"/>
    <s v="*Confirmed Placement"/>
    <n v="350"/>
    <n v="201.18"/>
    <n v="551.17999999999995"/>
    <x v="10"/>
    <s v="Heartlands Hospital"/>
    <x v="4"/>
    <x v="0"/>
    <x v="0"/>
  </r>
  <r>
    <s v="5376F61A-A5C9-EE11-907A-0022481B5118"/>
    <d v="2024-02-12T12:49:08"/>
    <s v="B5453E65-5041-EB11-BF71-0022481A6B22"/>
    <s v="Active"/>
    <n v="1"/>
    <s v="Active"/>
    <s v="MEDUK119839 - Recovery Nurse - Endoscopy"/>
    <d v="2024-04-14T23:00:00"/>
    <s v="F1F20CAE-4A76-44EB-BE6D-DB346BA57013"/>
    <x v="14"/>
    <s v="Active"/>
    <s v="MEDUK119839"/>
    <s v="Recovery Nurse - Endoscopy"/>
    <s v="*Confirmed Placement"/>
    <n v="350"/>
    <n v="201.18"/>
    <n v="551.17999999999995"/>
    <x v="10"/>
    <s v="Heartlands Hospital"/>
    <x v="4"/>
    <x v="0"/>
    <x v="0"/>
  </r>
  <r>
    <s v="8934FE14-A5C9-EE11-907A-0022481B5118"/>
    <d v="2024-02-12T12:49:06"/>
    <s v="B5453E65-5041-EB11-BF71-0022481A6B22"/>
    <s v="Active"/>
    <n v="1"/>
    <s v="Active"/>
    <s v="MEDUK119845 - Recovery Nurse - Endoscopy"/>
    <d v="2024-04-17T23:00:00"/>
    <s v="F1F20CAE-4A76-44EB-BE6D-DB346BA57013"/>
    <x v="17"/>
    <s v="Active"/>
    <s v="MEDUK119845"/>
    <s v="Recovery Nurse - Endoscopy"/>
    <s v="*Confirmed Placement"/>
    <n v="350"/>
    <n v="201.18"/>
    <n v="551.17999999999995"/>
    <x v="10"/>
    <s v="Heartlands Hospital"/>
    <x v="4"/>
    <x v="0"/>
    <x v="0"/>
  </r>
  <r>
    <s v="8F77F61A-A5C9-EE11-907A-0022481B5118"/>
    <d v="2024-02-12T12:49:09"/>
    <s v="B5453E65-5041-EB11-BF71-0022481A6B22"/>
    <s v="Active"/>
    <n v="1"/>
    <s v="Active"/>
    <s v="MEDUK119847 - Recovery Nurse - Endoscopy"/>
    <d v="2024-04-18T23:00:00"/>
    <s v="F1F20CAE-4A76-44EB-BE6D-DB346BA57013"/>
    <x v="18"/>
    <s v="Active"/>
    <s v="MEDUK119847"/>
    <s v="Recovery Nurse - Endoscopy"/>
    <s v="*Confirmed Placement"/>
    <n v="350"/>
    <n v="201.18"/>
    <n v="551.17999999999995"/>
    <x v="10"/>
    <s v="Heartlands Hospital"/>
    <x v="4"/>
    <x v="0"/>
    <x v="0"/>
  </r>
  <r>
    <s v="EF9C2067-A5C9-EE11-907A-0022481B5118"/>
    <d v="2024-02-12T12:51:21"/>
    <s v="B5453E65-5041-EB11-BF71-0022481A6B22"/>
    <s v="Active"/>
    <n v="1"/>
    <s v="Active"/>
    <s v="MEDUK119911 - Recovery Nurse - Endoscopy"/>
    <d v="2024-06-06T23:00:00"/>
    <s v="F1F20CAE-4A76-44EB-BE6D-DB346BA57013"/>
    <x v="114"/>
    <s v="Active"/>
    <s v="MEDUK119911"/>
    <s v="Recovery Nurse - Endoscopy"/>
    <s v="*Confirmed Placement"/>
    <n v="350"/>
    <n v="201.18"/>
    <n v="551.17999999999995"/>
    <x v="10"/>
    <s v="Heartlands Hospital"/>
    <x v="4"/>
    <x v="0"/>
    <x v="0"/>
  </r>
  <r>
    <s v="EB9D2067-A5C9-EE11-907A-0022481B5118"/>
    <d v="2024-02-12T12:51:22"/>
    <s v="B5453E65-5041-EB11-BF71-0022481A6B22"/>
    <s v="Active"/>
    <n v="1"/>
    <s v="Active"/>
    <s v="MEDUK119912 - Recovery Nurse - Endoscopy"/>
    <d v="2024-06-09T23:00:00"/>
    <s v="F1F20CAE-4A76-44EB-BE6D-DB346BA57013"/>
    <x v="124"/>
    <s v="Active"/>
    <s v="MEDUK119912"/>
    <s v="Recovery Nurse - Endoscopy"/>
    <s v="*Confirmed Placement"/>
    <n v="350"/>
    <n v="201.18"/>
    <n v="551.17999999999995"/>
    <x v="10"/>
    <s v="Heartlands Hospital"/>
    <x v="4"/>
    <x v="0"/>
    <x v="0"/>
  </r>
  <r>
    <s v="8AE1186D-A5C9-EE11-907A-0022481B5118"/>
    <d v="2024-02-12T12:51:26"/>
    <s v="B5453E65-5041-EB11-BF71-0022481A6B22"/>
    <s v="Active"/>
    <n v="1"/>
    <s v="Active"/>
    <s v="MEDUK119912 - Recovery Nurse - Endoscopy"/>
    <d v="2024-06-09T23:00:00"/>
    <s v="F1F20CAE-4A76-44EB-BE6D-DB346BA57013"/>
    <x v="124"/>
    <s v="Active"/>
    <s v="MEDUK119912"/>
    <s v="Recovery Nurse - Endoscopy"/>
    <s v="*Confirmed Placement"/>
    <n v="350"/>
    <n v="201.18"/>
    <n v="551.17999999999995"/>
    <x v="10"/>
    <s v="Heartlands Hospital"/>
    <x v="4"/>
    <x v="0"/>
    <x v="0"/>
  </r>
  <r>
    <s v="E7E2186D-A5C9-EE11-907A-0022481B5118"/>
    <d v="2024-02-12T12:51:28"/>
    <s v="B5453E65-5041-EB11-BF71-0022481A6B22"/>
    <s v="Active"/>
    <n v="1"/>
    <s v="Active"/>
    <s v="MEDUK119914 - Recovery Nurse - Endoscopy"/>
    <d v="2024-06-10T23:00:00"/>
    <s v="F1F20CAE-4A76-44EB-BE6D-DB346BA57013"/>
    <x v="123"/>
    <s v="Active"/>
    <s v="MEDUK119914"/>
    <s v="Recovery Nurse - Endoscopy"/>
    <s v="*Confirmed Placement"/>
    <n v="350"/>
    <n v="201.18"/>
    <n v="551.17999999999995"/>
    <x v="10"/>
    <s v="Heartlands Hospital"/>
    <x v="4"/>
    <x v="0"/>
    <x v="0"/>
  </r>
  <r>
    <s v="5AE3186D-A5C9-EE11-907A-0022481B5118"/>
    <d v="2024-02-12T12:51:30"/>
    <s v="B5453E65-5041-EB11-BF71-0022481A6B22"/>
    <s v="Active"/>
    <n v="1"/>
    <s v="Active"/>
    <s v="MEDUK119914 - Recovery Nurse - Endoscopy"/>
    <d v="2024-06-10T23:00:00"/>
    <s v="F1F20CAE-4A76-44EB-BE6D-DB346BA57013"/>
    <x v="123"/>
    <s v="Active"/>
    <s v="MEDUK119914"/>
    <s v="Recovery Nurse - Endoscopy"/>
    <s v="*Confirmed Placement"/>
    <n v="350"/>
    <n v="201.18"/>
    <n v="551.17999999999995"/>
    <x v="10"/>
    <s v="Heartlands Hospital"/>
    <x v="4"/>
    <x v="0"/>
    <x v="0"/>
  </r>
  <r>
    <s v="396AB350-A5C9-EE11-907A-0022481B5118"/>
    <d v="2024-02-12T12:50:42"/>
    <s v="B5453E65-5041-EB11-BF71-0022481A6B22"/>
    <s v="Active"/>
    <n v="1"/>
    <s v="Active"/>
    <s v="MEDUK119891 - Recovery Nurse - Endoscopy"/>
    <d v="2024-05-23T23:00:00"/>
    <s v="F1F20CAE-4A76-44EB-BE6D-DB346BA57013"/>
    <x v="53"/>
    <s v="Active"/>
    <s v="MEDUK119891"/>
    <s v="Recovery Nurse - Endoscopy"/>
    <s v="*Confirmed Placement"/>
    <n v="350"/>
    <n v="201.18"/>
    <n v="551.17999999999995"/>
    <x v="10"/>
    <s v="Heartlands Hospital"/>
    <x v="4"/>
    <x v="0"/>
    <x v="0"/>
  </r>
  <r>
    <s v="756BB350-A5C9-EE11-907A-0022481B5118"/>
    <d v="2024-02-12T12:50:44"/>
    <s v="B5453E65-5041-EB11-BF71-0022481A6B22"/>
    <s v="Active"/>
    <n v="1"/>
    <s v="Active"/>
    <s v="MEDUK119891 - Recovery Nurse - Endoscopy"/>
    <d v="2024-05-23T23:00:00"/>
    <s v="F1F20CAE-4A76-44EB-BE6D-DB346BA57013"/>
    <x v="53"/>
    <s v="Active"/>
    <s v="MEDUK119891"/>
    <s v="Recovery Nurse - Endoscopy"/>
    <s v="*Confirmed Placement"/>
    <n v="350"/>
    <n v="201.18"/>
    <n v="551.17999999999995"/>
    <x v="10"/>
    <s v="Heartlands Hospital"/>
    <x v="4"/>
    <x v="0"/>
    <x v="0"/>
  </r>
  <r>
    <s v="2C09305B-A5C9-EE11-907A-0022481B5118"/>
    <d v="2024-02-12T12:50:57"/>
    <s v="B5453E65-5041-EB11-BF71-0022481A6B22"/>
    <s v="Active"/>
    <n v="1"/>
    <s v="Active"/>
    <s v="MEDUK119893 - Recovery Nurse - Endoscopy"/>
    <d v="2024-05-27T23:00:00"/>
    <s v="F1F20CAE-4A76-44EB-BE6D-DB346BA57013"/>
    <x v="57"/>
    <s v="Active"/>
    <s v="MEDUK119893"/>
    <s v="Recovery Nurse - Endoscopy"/>
    <s v="*Confirmed Placement"/>
    <n v="350"/>
    <n v="201.18"/>
    <n v="551.17999999999995"/>
    <x v="10"/>
    <s v="Heartlands Hospital"/>
    <x v="4"/>
    <x v="0"/>
    <x v="0"/>
  </r>
  <r>
    <s v="5B0A305B-A5C9-EE11-907A-0022481B5118"/>
    <d v="2024-02-12T12:51:00"/>
    <s v="B5453E65-5041-EB11-BF71-0022481A6B22"/>
    <s v="Active"/>
    <n v="1"/>
    <s v="Active"/>
    <s v="MEDUK119893 - Recovery Nurse - Endoscopy"/>
    <d v="2024-05-27T23:00:00"/>
    <s v="F1F20CAE-4A76-44EB-BE6D-DB346BA57013"/>
    <x v="57"/>
    <s v="Active"/>
    <s v="MEDUK119893"/>
    <s v="Recovery Nurse - Endoscopy"/>
    <s v="*Confirmed Placement"/>
    <n v="350"/>
    <n v="201.18"/>
    <n v="551.17999999999995"/>
    <x v="10"/>
    <s v="Heartlands Hospital"/>
    <x v="4"/>
    <x v="0"/>
    <x v="0"/>
  </r>
  <r>
    <s v="CF0B305B-A5C9-EE11-907A-0022481B5118"/>
    <d v="2024-02-12T12:51:00"/>
    <s v="B5453E65-5041-EB11-BF71-0022481A6B22"/>
    <s v="Active"/>
    <n v="1"/>
    <s v="Active"/>
    <s v="MEDUK119896 - Recovery Nurse - Endoscopy"/>
    <d v="2024-05-29T23:00:00"/>
    <s v="F1F20CAE-4A76-44EB-BE6D-DB346BA57013"/>
    <x v="59"/>
    <s v="Active"/>
    <s v="MEDUK119896"/>
    <s v="Recovery Nurse - Endoscopy"/>
    <s v="*Confirmed Placement"/>
    <n v="350"/>
    <n v="201.18"/>
    <n v="551.17999999999995"/>
    <x v="10"/>
    <s v="Heartlands Hospital"/>
    <x v="4"/>
    <x v="0"/>
    <x v="0"/>
  </r>
  <r>
    <s v="DF0B305B-A5C9-EE11-907A-0022481B5118"/>
    <d v="2024-02-12T12:51:00"/>
    <s v="B5453E65-5041-EB11-BF71-0022481A6B22"/>
    <s v="Active"/>
    <n v="1"/>
    <s v="Active"/>
    <s v="MEDUK119897 - Recovery Nurse - Endoscopy"/>
    <d v="2024-05-30T23:00:00"/>
    <s v="F1F20CAE-4A76-44EB-BE6D-DB346BA57013"/>
    <x v="60"/>
    <s v="Active"/>
    <s v="MEDUK119897"/>
    <s v="Recovery Nurse - Endoscopy"/>
    <s v="*Confirmed Placement"/>
    <n v="350"/>
    <n v="201.18"/>
    <n v="551.17999999999995"/>
    <x v="10"/>
    <s v="Heartlands Hospital"/>
    <x v="4"/>
    <x v="0"/>
    <x v="0"/>
  </r>
  <r>
    <s v="A50C305B-A5C9-EE11-907A-0022481B5118"/>
    <d v="2024-02-12T12:51:03"/>
    <s v="B5453E65-5041-EB11-BF71-0022481A6B22"/>
    <s v="Active"/>
    <n v="1"/>
    <s v="Active"/>
    <s v="MEDUK119897 - Recovery Nurse - Endoscopy"/>
    <d v="2024-05-30T23:00:00"/>
    <s v="F1F20CAE-4A76-44EB-BE6D-DB346BA57013"/>
    <x v="60"/>
    <s v="Active"/>
    <s v="MEDUK119897"/>
    <s v="Recovery Nurse - Endoscopy"/>
    <s v="*Confirmed Placement"/>
    <n v="350"/>
    <n v="201.18"/>
    <n v="551.17999999999995"/>
    <x v="10"/>
    <s v="Heartlands Hospital"/>
    <x v="4"/>
    <x v="0"/>
    <x v="0"/>
  </r>
  <r>
    <s v="C60C305B-A5C9-EE11-907A-0022481B5118"/>
    <d v="2024-02-12T12:51:02"/>
    <s v="B5453E65-5041-EB11-BF71-0022481A6B22"/>
    <s v="Active"/>
    <n v="1"/>
    <s v="Active"/>
    <s v="MEDUK119901 - Recovery Nurse - Endoscopy"/>
    <d v="2024-06-03T23:00:00"/>
    <s v="F1F20CAE-4A76-44EB-BE6D-DB346BA57013"/>
    <x v="77"/>
    <s v="Active"/>
    <s v="MEDUK119901"/>
    <s v="Recovery Nurse - Endoscopy"/>
    <s v="*Confirmed Placement"/>
    <n v="350"/>
    <n v="201.18"/>
    <n v="551.17999999999995"/>
    <x v="10"/>
    <s v="Heartlands Hospital"/>
    <x v="4"/>
    <x v="0"/>
    <x v="0"/>
  </r>
  <r>
    <s v="FF4F2861-A5C9-EE11-907A-0022481B5118"/>
    <d v="2024-02-12T12:51:05"/>
    <s v="B5453E65-5041-EB11-BF71-0022481A6B22"/>
    <s v="Active"/>
    <n v="1"/>
    <s v="Active"/>
    <s v="MEDUK119900 - Recovery Nurse - Endoscopy"/>
    <d v="2024-06-02T23:00:00"/>
    <s v="F1F20CAE-4A76-44EB-BE6D-DB346BA57013"/>
    <x v="125"/>
    <s v="Active"/>
    <s v="MEDUK119900"/>
    <s v="Recovery Nurse - Endoscopy"/>
    <s v="*Confirmed Placement"/>
    <n v="350"/>
    <n v="201.18"/>
    <n v="551.17999999999995"/>
    <x v="10"/>
    <s v="Heartlands Hospital"/>
    <x v="4"/>
    <x v="0"/>
    <x v="0"/>
  </r>
  <r>
    <s v="AA502861-A5C9-EE11-907A-0022481B5118"/>
    <d v="2024-02-12T12:51:05"/>
    <s v="B5453E65-5041-EB11-BF71-0022481A6B22"/>
    <s v="Active"/>
    <n v="1"/>
    <s v="Active"/>
    <s v="MEDUK119908 - Recovery Nurse - Endoscopy"/>
    <d v="2024-06-05T23:00:00"/>
    <s v="F1F20CAE-4A76-44EB-BE6D-DB346BA57013"/>
    <x v="113"/>
    <s v="Active"/>
    <s v="MEDUK119908"/>
    <s v="Recovery Nurse - Endoscopy"/>
    <s v="*Confirmed Placement"/>
    <n v="350"/>
    <n v="201.18"/>
    <n v="551.17999999999995"/>
    <x v="10"/>
    <s v="Heartlands Hospital"/>
    <x v="4"/>
    <x v="0"/>
    <x v="0"/>
  </r>
  <r>
    <s v="48512861-A5C9-EE11-907A-0022481B5118"/>
    <d v="2024-02-12T12:51:07"/>
    <s v="B5453E65-5041-EB11-BF71-0022481A6B22"/>
    <s v="Active"/>
    <n v="1"/>
    <s v="Active"/>
    <s v="MEDUK119908 - Recovery Nurse - Endoscopy"/>
    <d v="2024-06-05T23:00:00"/>
    <s v="F1F20CAE-4A76-44EB-BE6D-DB346BA57013"/>
    <x v="113"/>
    <s v="Active"/>
    <s v="MEDUK119908"/>
    <s v="Recovery Nurse - Endoscopy"/>
    <s v="*Confirmed Placement"/>
    <n v="350"/>
    <n v="201.18"/>
    <n v="551.17999999999995"/>
    <x v="10"/>
    <s v="Heartlands Hospital"/>
    <x v="4"/>
    <x v="0"/>
    <x v="0"/>
  </r>
  <r>
    <s v="DA0C305B-A5C9-EE11-907A-0022481B5118"/>
    <d v="2024-02-12T12:51:03"/>
    <s v="B5453E65-5041-EB11-BF71-0022481A6B22"/>
    <s v="Active"/>
    <n v="1"/>
    <s v="Active"/>
    <s v="MEDUK119896 - Recovery Nurse - Endoscopy"/>
    <d v="2024-05-29T23:00:00"/>
    <s v="F1F20CAE-4A76-44EB-BE6D-DB346BA57013"/>
    <x v="59"/>
    <s v="Active"/>
    <s v="MEDUK119896"/>
    <s v="Recovery Nurse - Endoscopy"/>
    <s v="*Confirmed Placement"/>
    <n v="350"/>
    <n v="201.18"/>
    <n v="551.17999999999995"/>
    <x v="10"/>
    <s v="Heartlands Hospital"/>
    <x v="4"/>
    <x v="0"/>
    <x v="0"/>
  </r>
  <r>
    <s v="BC0D305B-A5C9-EE11-907A-0022481B5118"/>
    <d v="2024-02-12T12:51:03"/>
    <s v="B5453E65-5041-EB11-BF71-0022481A6B22"/>
    <s v="Active"/>
    <n v="1"/>
    <s v="Active"/>
    <s v="MEDUK119900 - Recovery Nurse - Endoscopy"/>
    <d v="2024-06-02T23:00:00"/>
    <s v="F1F20CAE-4A76-44EB-BE6D-DB346BA57013"/>
    <x v="125"/>
    <s v="Active"/>
    <s v="MEDUK119900"/>
    <s v="Recovery Nurse - Endoscopy"/>
    <s v="*Confirmed Placement"/>
    <n v="350"/>
    <n v="201.18"/>
    <n v="551.17999999999995"/>
    <x v="10"/>
    <s v="Heartlands Hospital"/>
    <x v="4"/>
    <x v="0"/>
    <x v="0"/>
  </r>
  <r>
    <s v="E90D305B-A5C9-EE11-907A-0022481B5118"/>
    <d v="2024-02-12T12:51:04"/>
    <s v="B5453E65-5041-EB11-BF71-0022481A6B22"/>
    <s v="Active"/>
    <n v="1"/>
    <s v="Active"/>
    <s v="MEDUK119901 - Recovery Nurse - Endoscopy"/>
    <d v="2024-06-03T23:00:00"/>
    <s v="F1F20CAE-4A76-44EB-BE6D-DB346BA57013"/>
    <x v="77"/>
    <s v="Active"/>
    <s v="MEDUK119901"/>
    <s v="Recovery Nurse - Endoscopy"/>
    <s v="*Confirmed Placement"/>
    <n v="350"/>
    <n v="201.18"/>
    <n v="551.17999999999995"/>
    <x v="10"/>
    <s v="Heartlands Hospital"/>
    <x v="4"/>
    <x v="0"/>
    <x v="0"/>
  </r>
  <r>
    <s v="B6DAD3E6-2BCB-EE11-9079-002248C5E15F"/>
    <d v="2024-02-14T11:26:34"/>
    <s v="8C74F46C-C822-EB11-BBF4-000D3A86B23D"/>
    <s v="Active"/>
    <n v="1"/>
    <s v="Active"/>
    <s v="MEDUK119841 - Procedures - Nurse"/>
    <d v="2024-04-22T23:00:00"/>
    <s v="F1F20CAE-4A76-44EB-BE6D-DB346BA57013"/>
    <x v="25"/>
    <s v="Active"/>
    <s v="MEDUK119841"/>
    <s v="Procedures - Nurse"/>
    <s v="*Confirmed Placement"/>
    <n v="350"/>
    <n v="201.18"/>
    <n v="551.17999999999995"/>
    <x v="10"/>
    <s v="Heartlands Hospital"/>
    <x v="4"/>
    <x v="0"/>
    <x v="0"/>
  </r>
  <r>
    <s v="01EABD11-3A02-EF11-9F8A-002248C5E15F"/>
    <d v="2024-04-24T12:56:40"/>
    <s v="8C74F46C-C822-EB11-BBF4-000D3A86B23D"/>
    <s v="Active"/>
    <n v="1"/>
    <s v="Active"/>
    <s v="MEDUK119912 - Procedures - Nurse"/>
    <d v="2024-06-09T23:00:00"/>
    <s v="F1F20CAE-4A76-44EB-BE6D-DB346BA57013"/>
    <x v="124"/>
    <s v="Active"/>
    <s v="MEDUK119912"/>
    <s v="Procedures - Nurse"/>
    <s v="*Confirmed Placement"/>
    <n v="350"/>
    <n v="201.18"/>
    <n v="551.17999999999995"/>
    <x v="10"/>
    <s v="Heartlands Hospital"/>
    <x v="4"/>
    <x v="0"/>
    <x v="0"/>
  </r>
  <r>
    <s v="5332B617-3A02-EF11-9F8A-002248C5E15F"/>
    <d v="2024-04-24T12:56:42"/>
    <s v="8C74F46C-C822-EB11-BBF4-000D3A86B23D"/>
    <s v="Active"/>
    <n v="1"/>
    <s v="Active"/>
    <s v="MEDUK119914 - Procedures - Nurse"/>
    <d v="2024-06-10T23:00:00"/>
    <s v="F1F20CAE-4A76-44EB-BE6D-DB346BA57013"/>
    <x v="123"/>
    <s v="Active"/>
    <s v="MEDUK119914"/>
    <s v="Procedures - Nurse"/>
    <s v="*Confirmed Placement"/>
    <n v="350"/>
    <n v="201.18"/>
    <n v="551.17999999999995"/>
    <x v="10"/>
    <s v="Heartlands Hospital"/>
    <x v="4"/>
    <x v="0"/>
    <x v="0"/>
  </r>
  <r>
    <s v="4F71B9CB-67FD-EE11-9F8A-002248C5E15F"/>
    <d v="2024-04-18T09:41:23"/>
    <s v="8C74F46C-C822-EB11-BBF4-000D3A86B23D"/>
    <s v="Active"/>
    <n v="1"/>
    <s v="Active"/>
    <s v="MEDUK119886 - Procedures - Nurse"/>
    <d v="2024-05-16T23:00:00"/>
    <s v="F1F20CAE-4A76-44EB-BE6D-DB346BA57013"/>
    <x v="45"/>
    <s v="Active"/>
    <s v="MEDUK119886"/>
    <s v="Procedures - Nurse"/>
    <s v="*Confirmed Placement"/>
    <n v="350"/>
    <n v="201.18"/>
    <n v="551.17999999999995"/>
    <x v="10"/>
    <s v="Heartlands Hospital"/>
    <x v="4"/>
    <x v="0"/>
    <x v="0"/>
  </r>
  <r>
    <s v="E36FDD31-1311-EF11-9F89-002248C8185D"/>
    <d v="2024-05-13T10:26:11"/>
    <s v="8C74F46C-C822-EB11-BBF4-000D3A86B23D"/>
    <s v="Active"/>
    <n v="1"/>
    <s v="Active"/>
    <s v="MEDUK119884 - Procedures - Nurse"/>
    <d v="2024-05-13T23:00:00"/>
    <s v="F1F20CAE-4A76-44EB-BE6D-DB346BA57013"/>
    <x v="43"/>
    <s v="Active"/>
    <s v="MEDUK119884"/>
    <s v="Procedures - Nurse"/>
    <s v="*Confirmed Placement"/>
    <n v="350"/>
    <n v="201.18"/>
    <n v="551.17999999999995"/>
    <x v="10"/>
    <s v="Heartlands Hospital"/>
    <x v="4"/>
    <x v="0"/>
    <x v="0"/>
  </r>
  <r>
    <s v="2A741374-C0E7-EE11-904D-002248C5E15F"/>
    <d v="2024-03-21T20:20:36"/>
    <s v="8C74F46C-C822-EB11-BBF4-000D3A86B23D"/>
    <s v="Active"/>
    <n v="1"/>
    <s v="Active"/>
    <s v="MEDUK119870 - Procedures - Nurse"/>
    <d v="2024-05-08T23:00:00"/>
    <s v="F1F20CAE-4A76-44EB-BE6D-DB346BA57013"/>
    <x v="36"/>
    <s v="Active"/>
    <s v="MEDUK119870"/>
    <s v="Procedures - Nurse"/>
    <s v="*Confirmed Placement"/>
    <n v="350"/>
    <n v="201.18"/>
    <n v="551.17999999999995"/>
    <x v="10"/>
    <s v="Heartlands Hospital"/>
    <x v="4"/>
    <x v="0"/>
    <x v="0"/>
  </r>
  <r>
    <s v="1B5E553F-65F6-EE11-A1FF-002248C5E15F"/>
    <d v="2024-04-09T11:35:30"/>
    <s v="A0CA13D6-91B5-EC11-983F-00224800952B"/>
    <s v="Active"/>
    <n v="1"/>
    <s v="Active"/>
    <s v="Procedures - Nurse"/>
    <d v="2024-04-11T23:00:00"/>
    <s v="F1F20CAE-4A76-44EB-BE6D-DB346BA57013"/>
    <x v="11"/>
    <s v="Active"/>
    <s v="MEDUK119828"/>
    <s v="Procedures - Nurse"/>
    <s v="*Confirmed Placement"/>
    <n v="350"/>
    <n v="201.18"/>
    <n v="551.17999999999995"/>
    <x v="10"/>
    <s v="Heartlands Hospital"/>
    <x v="4"/>
    <x v="0"/>
    <x v="0"/>
  </r>
  <r>
    <s v="F7DD8176-66FD-EE11-9F8A-002248C87AA9"/>
    <d v="2024-04-18T09:31:44"/>
    <s v="8C74F46C-C822-EB11-BBF4-000D3A86B23D"/>
    <s v="Active"/>
    <n v="1"/>
    <s v="Active"/>
    <s v="MEDUK119871 - Procedures - Nurse"/>
    <d v="2024-05-09T23:00:00"/>
    <s v="F1F20CAE-4A76-44EB-BE6D-DB346BA57013"/>
    <x v="39"/>
    <s v="Active"/>
    <s v="MEDUK119871"/>
    <s v="Procedures - Nurse"/>
    <s v="*Confirmed Placement"/>
    <n v="350"/>
    <n v="201.18"/>
    <n v="551.17999999999995"/>
    <x v="10"/>
    <s v="Heartlands Hospital"/>
    <x v="4"/>
    <x v="0"/>
    <x v="0"/>
  </r>
  <r>
    <s v="FF83344D-B503-EF11-9F8A-002248C87AA9"/>
    <d v="2024-04-26T10:11:10"/>
    <s v="8C74F46C-C822-EB11-BBF4-000D3A86B23D"/>
    <s v="Active"/>
    <n v="1"/>
    <s v="Active"/>
    <s v="MEDUK119862 - Procedures - Nurse"/>
    <d v="2024-04-28T23:00:00"/>
    <s v="F1F20CAE-4A76-44EB-BE6D-DB346BA57013"/>
    <x v="28"/>
    <s v="Active"/>
    <s v="MEDUK119862"/>
    <s v="Procedures - Nurse"/>
    <s v="*Confirmed Placement"/>
    <n v="350"/>
    <n v="201.18"/>
    <n v="551.17999999999995"/>
    <x v="10"/>
    <s v="Heartlands Hospital"/>
    <x v="4"/>
    <x v="0"/>
    <x v="0"/>
  </r>
  <r>
    <s v="C8DEFAA6-7C13-EF11-9F8A-002248C87AA9"/>
    <d v="2024-05-16T12:06:01"/>
    <s v="8C74F46C-C822-EB11-BBF4-000D3A86B23D"/>
    <s v="Active"/>
    <n v="1"/>
    <s v="Active"/>
    <s v="MEDUK119885 - Procedures - Nurse"/>
    <d v="2024-05-15T23:00:00"/>
    <s v="F1F20CAE-4A76-44EB-BE6D-DB346BA57013"/>
    <x v="46"/>
    <s v="Active"/>
    <s v="MEDUK119885"/>
    <s v="Procedures - Nurse"/>
    <s v="*Confirmed Placement"/>
    <n v="350"/>
    <n v="201.18"/>
    <n v="551.17999999999995"/>
    <x v="10"/>
    <s v="Heartlands Hospital"/>
    <x v="4"/>
    <x v="0"/>
    <x v="0"/>
  </r>
  <r>
    <s v="BA725217-3A02-EF11-9F8A-002248C87AAE"/>
    <d v="2024-04-24T12:56:47"/>
    <s v="8C74F46C-C822-EB11-BBF4-000D3A86B23D"/>
    <s v="Active"/>
    <n v="1"/>
    <s v="Active"/>
    <s v="MEDUK120017 - Procedures - Nurse"/>
    <d v="2024-06-12T23:00:00"/>
    <s v="F1F20CAE-4A76-44EB-BE6D-DB346BA57013"/>
    <x v="121"/>
    <s v="Active"/>
    <s v="MEDUK120017"/>
    <s v="Procedures - Nurse"/>
    <s v="*Confirmed Placement"/>
    <n v="350"/>
    <n v="201.18"/>
    <n v="551.17999999999995"/>
    <x v="10"/>
    <s v="Heartlands Hospital"/>
    <x v="4"/>
    <x v="0"/>
    <x v="0"/>
  </r>
  <r>
    <s v="9B645E87-2F14-EF11-9F8A-002248C87AA9"/>
    <d v="2024-05-17T09:26:33"/>
    <s v="8C74F46C-C822-EB11-BBF4-000D3A86B23D"/>
    <s v="Active"/>
    <n v="1"/>
    <s v="Active"/>
    <s v="MEDUK119891 - Procedures - Nurse"/>
    <d v="2024-05-23T23:00:00"/>
    <s v="F1F20CAE-4A76-44EB-BE6D-DB346BA57013"/>
    <x v="53"/>
    <s v="Active"/>
    <s v="MEDUK119891"/>
    <s v="Procedures - Nurse"/>
    <s v="*Confirmed Placement"/>
    <n v="350"/>
    <n v="201.18"/>
    <n v="551.17999999999995"/>
    <x v="10"/>
    <s v="Heartlands Hospital"/>
    <x v="4"/>
    <x v="0"/>
    <x v="0"/>
  </r>
  <r>
    <s v="9AF14605-A716-EF11-840B-002248C87AA9"/>
    <d v="2024-05-20T12:46:48"/>
    <s v="8C74F46C-C822-EB11-BBF4-000D3A86B23D"/>
    <s v="Active"/>
    <n v="1"/>
    <s v="Active"/>
    <s v="MEDUK119888 - Procedures - Nurse"/>
    <d v="2024-05-20T23:00:00"/>
    <s v="F1F20CAE-4A76-44EB-BE6D-DB346BA57013"/>
    <x v="50"/>
    <s v="Active"/>
    <s v="MEDUK119888"/>
    <s v="Procedures - Nurse"/>
    <s v="*Confirmed Placement"/>
    <n v="350"/>
    <n v="201.18"/>
    <n v="551.17999999999995"/>
    <x v="10"/>
    <s v="Heartlands Hospital"/>
    <x v="4"/>
    <x v="0"/>
    <x v="0"/>
  </r>
  <r>
    <s v="6FFDCD25-301C-EF11-840B-002248C87AA9"/>
    <d v="2024-05-27T13:51:08"/>
    <s v="8C74F46C-C822-EB11-BBF4-000D3A86B23D"/>
    <s v="Active"/>
    <n v="1"/>
    <s v="Active"/>
    <s v="MEDUK119893 - Procedures - Nurse"/>
    <d v="2024-05-27T23:00:00"/>
    <s v="F1F20CAE-4A76-44EB-BE6D-DB346BA57013"/>
    <x v="57"/>
    <s v="Active"/>
    <s v="MEDUK119893"/>
    <s v="Procedures - Nurse"/>
    <s v="*Confirmed Placement"/>
    <n v="350"/>
    <n v="201.18"/>
    <n v="551.17999999999995"/>
    <x v="10"/>
    <s v="Heartlands Hospital"/>
    <x v="4"/>
    <x v="0"/>
    <x v="0"/>
  </r>
  <r>
    <s v="305E21E2-2DF3-EE11-904C-002248C87AA9"/>
    <d v="2024-04-05T09:21:36"/>
    <s v="8C74F46C-C822-EB11-BBF4-000D3A86B23D"/>
    <s v="Active"/>
    <n v="1"/>
    <s v="Active"/>
    <s v="MEDUK119827 - Procedures - Nurse"/>
    <d v="2024-04-10T23:00:00"/>
    <s v="F1F20CAE-4A76-44EB-BE6D-DB346BA57013"/>
    <x v="10"/>
    <s v="Active"/>
    <s v="MEDUK119827"/>
    <s v="Procedures - Nurse"/>
    <s v="*Confirmed Placement"/>
    <n v="350"/>
    <n v="201.18"/>
    <n v="551.17999999999995"/>
    <x v="10"/>
    <s v="Heartlands Hospital"/>
    <x v="4"/>
    <x v="0"/>
    <x v="0"/>
  </r>
  <r>
    <s v="43938F17-8A13-EF11-9F8A-002248C87A5D"/>
    <d v="2024-05-16T13:42:18"/>
    <s v="3E1290E4-0187-EB11-A812-0022481A7866"/>
    <s v="Active"/>
    <n v="1"/>
    <s v="Active"/>
    <s v="Procedures - Nurse"/>
    <d v="2024-05-16T23:00:00"/>
    <s v="F1F20CAE-4A76-44EB-BE6D-DB346BA57013"/>
    <x v="45"/>
    <s v="Active"/>
    <s v="MEDUK119886"/>
    <s v="Procedures - Nurse"/>
    <s v="*Confirmed Placement"/>
    <n v="350"/>
    <n v="201.18"/>
    <n v="551.17999999999995"/>
    <x v="10"/>
    <s v="Heartlands Hospital"/>
    <x v="4"/>
    <x v="0"/>
    <x v="0"/>
  </r>
  <r>
    <s v="D19351E3-ABF8-EE11-A1FF-002248C87A5D"/>
    <d v="2024-04-12T09:06:08"/>
    <s v="8C74F46C-C822-EB11-BBF4-000D3A86B23D"/>
    <s v="Active"/>
    <n v="1"/>
    <s v="Active"/>
    <s v="MEDUK119839 - Procedures - Nurse"/>
    <d v="2024-04-14T23:00:00"/>
    <s v="F1F20CAE-4A76-44EB-BE6D-DB346BA57013"/>
    <x v="14"/>
    <s v="Active"/>
    <s v="MEDUK119839"/>
    <s v="Procedures - Nurse"/>
    <s v="*Confirmed Placement"/>
    <n v="350"/>
    <n v="201.18"/>
    <n v="551.17999999999995"/>
    <x v="10"/>
    <s v="Heartlands Hospital"/>
    <x v="4"/>
    <x v="0"/>
    <x v="0"/>
  </r>
  <r>
    <s v="5BF65135-2714-EF11-9F8A-002248C87A5D"/>
    <d v="2024-05-17T08:26:55"/>
    <s v="8C74F46C-C822-EB11-BBF4-000D3A86B23D"/>
    <s v="Active"/>
    <n v="1"/>
    <s v="Active"/>
    <s v="MEDUK119890 - Procedures - Nurse"/>
    <d v="2024-05-22T23:00:00"/>
    <s v="F1F20CAE-4A76-44EB-BE6D-DB346BA57013"/>
    <x v="52"/>
    <s v="Active"/>
    <s v="MEDUK119890"/>
    <s v="Procedures - Nurse"/>
    <s v="*Confirmed Placement"/>
    <n v="350"/>
    <n v="201.18"/>
    <n v="551.17999999999995"/>
    <x v="10"/>
    <s v="Heartlands Hospital"/>
    <x v="4"/>
    <x v="0"/>
    <x v="0"/>
  </r>
  <r>
    <s v="CBE38BEC-2BCB-EE11-9079-002248C87A5A"/>
    <d v="2024-02-14T11:26:48"/>
    <s v="8C74F46C-C822-EB11-BBF4-000D3A86B23D"/>
    <s v="Active"/>
    <n v="1"/>
    <s v="Active"/>
    <s v="MEDUK119850 - Procedures - Nurse"/>
    <d v="2024-04-24T23:00:00"/>
    <s v="F1F20CAE-4A76-44EB-BE6D-DB346BA57013"/>
    <x v="23"/>
    <s v="Active"/>
    <s v="MEDUK119850"/>
    <s v="Procedures - Nurse"/>
    <s v="*Confirmed Placement"/>
    <n v="350"/>
    <n v="201.18"/>
    <n v="551.17999999999995"/>
    <x v="10"/>
    <s v="Heartlands Hospital"/>
    <x v="4"/>
    <x v="0"/>
    <x v="0"/>
  </r>
  <r>
    <s v="DA1390F2-2BCB-EE11-9079-002248C87A5A"/>
    <d v="2024-02-14T11:26:59"/>
    <s v="8C74F46C-C822-EB11-BBF4-000D3A86B23D"/>
    <s v="Active"/>
    <n v="1"/>
    <s v="Active"/>
    <s v="MEDUK119851 - Procedures - Nurse"/>
    <d v="2024-04-25T23:00:00"/>
    <s v="F1F20CAE-4A76-44EB-BE6D-DB346BA57013"/>
    <x v="24"/>
    <s v="Active"/>
    <s v="MEDUK119851"/>
    <s v="Procedures - Nurse"/>
    <s v="*Confirmed Placement"/>
    <n v="350"/>
    <n v="201.18"/>
    <n v="551.17999999999995"/>
    <x v="10"/>
    <s v="Heartlands Hospital"/>
    <x v="4"/>
    <x v="0"/>
    <x v="0"/>
  </r>
  <r>
    <s v="BD864AE6-ABF8-EE11-A1FF-002248C87A4C"/>
    <d v="2024-04-12T09:06:12"/>
    <s v="8C74F46C-C822-EB11-BBF4-000D3A86B23D"/>
    <s v="Active"/>
    <n v="1"/>
    <s v="Active"/>
    <s v="MEDUK119842 - Procedures - Nurse"/>
    <d v="2024-04-15T23:00:00"/>
    <s v="F1F20CAE-4A76-44EB-BE6D-DB346BA57013"/>
    <x v="16"/>
    <s v="Active"/>
    <s v="MEDUK119842"/>
    <s v="Procedures - Nurse"/>
    <s v="*Confirmed Placement"/>
    <n v="350"/>
    <n v="201.18"/>
    <n v="551.17999999999995"/>
    <x v="10"/>
    <s v="Heartlands Hospital"/>
    <x v="4"/>
    <x v="0"/>
    <x v="0"/>
  </r>
  <r>
    <s v="00AEEFFE-F115-EF11-840B-002248C87A5D"/>
    <d v="2024-05-19T15:10:59"/>
    <s v="8C74F46C-C822-EB11-BBF4-000D3A86B23D"/>
    <s v="Active"/>
    <n v="1"/>
    <s v="Active"/>
    <s v="MEDUK119887 - Procedures - Nurse"/>
    <d v="2024-05-19T23:00:00"/>
    <s v="F1F20CAE-4A76-44EB-BE6D-DB346BA57013"/>
    <x v="49"/>
    <s v="Active"/>
    <s v="MEDUK119887"/>
    <s v="Procedures - Nurse"/>
    <s v="*Confirmed Placement"/>
    <n v="350"/>
    <n v="201.18"/>
    <n v="551.17999999999995"/>
    <x v="10"/>
    <s v="Heartlands Hospital"/>
    <x v="4"/>
    <x v="0"/>
    <x v="0"/>
  </r>
  <r>
    <s v="CC635ACC-67FD-EE11-9F8A-002248C87A4C"/>
    <d v="2024-04-18T09:41:18"/>
    <s v="8C74F46C-C822-EB11-BBF4-000D3A86B23D"/>
    <s v="Active"/>
    <n v="1"/>
    <s v="Active"/>
    <s v="MEDUK119885 - Procedures - Nurse"/>
    <d v="2024-05-15T23:00:00"/>
    <s v="F1F20CAE-4A76-44EB-BE6D-DB346BA57013"/>
    <x v="46"/>
    <s v="Active"/>
    <s v="MEDUK119885"/>
    <s v="Procedures - Nurse"/>
    <s v="*Confirmed Placement"/>
    <n v="350"/>
    <n v="201.18"/>
    <n v="551.17999999999995"/>
    <x v="10"/>
    <s v="Heartlands Hospital"/>
    <x v="4"/>
    <x v="0"/>
    <x v="0"/>
  </r>
  <r>
    <s v="A371C5DD-10E5-EE11-904D-002248C87A4C"/>
    <d v="2024-03-18T10:18:40"/>
    <s v="8C74F46C-C822-EB11-BBF4-000D3A86B23D"/>
    <s v="Active"/>
    <n v="1"/>
    <s v="Active"/>
    <s v="MEDUK112404 - Procedures - Nurse"/>
    <d v="2024-04-01T23:00:00"/>
    <s v="F1F20CAE-4A76-44EB-BE6D-DB346BA57013"/>
    <x v="5"/>
    <s v="Active"/>
    <s v="MEDUK112404"/>
    <s v="Procedures - Nurse"/>
    <s v="*Confirmed Placement"/>
    <n v="350"/>
    <n v="201.18"/>
    <n v="551.17999999999995"/>
    <x v="10"/>
    <s v="Heartlands Hospital"/>
    <x v="4"/>
    <x v="0"/>
    <x v="0"/>
  </r>
  <r>
    <s v="E2AEBD49-B503-EF11-9F8A-002248C878F8"/>
    <d v="2024-04-26T10:11:11"/>
    <s v="8C74F46C-C822-EB11-BBF4-000D3A86B23D"/>
    <s v="Active"/>
    <n v="1"/>
    <s v="Active"/>
    <s v="MEDUK119863 - Procedures - Nurse"/>
    <d v="2024-04-29T23:00:00"/>
    <s v="F1F20CAE-4A76-44EB-BE6D-DB346BA57013"/>
    <x v="29"/>
    <s v="Active"/>
    <s v="MEDUK119863"/>
    <s v="Procedures - Nurse"/>
    <s v="*Confirmed Placement"/>
    <n v="350"/>
    <n v="201.18"/>
    <n v="551.17999999999995"/>
    <x v="10"/>
    <s v="Heartlands Hospital"/>
    <x v="4"/>
    <x v="0"/>
    <x v="0"/>
  </r>
  <r>
    <s v="8D0EBA4E-39FA-EE11-9F8A-002248C87A5D"/>
    <d v="2024-04-14T08:30:54"/>
    <s v="8C74F46C-C822-EB11-BBF4-000D3A86B23D"/>
    <s v="Active"/>
    <n v="1"/>
    <s v="Active"/>
    <s v="MEDUK119839 - Procedures - Nurse"/>
    <d v="2024-04-14T23:00:00"/>
    <s v="F1F20CAE-4A76-44EB-BE6D-DB346BA57013"/>
    <x v="14"/>
    <s v="Active"/>
    <s v="MEDUK119839"/>
    <s v="Procedures - Nurse"/>
    <s v="*Confirmed Placement"/>
    <n v="350"/>
    <n v="201.18"/>
    <n v="551.17999999999995"/>
    <x v="10"/>
    <s v="Heartlands Hospital"/>
    <x v="4"/>
    <x v="0"/>
    <x v="0"/>
  </r>
  <r>
    <s v="A30EBA4E-39FA-EE11-9F8A-002248C87A5D"/>
    <d v="2024-04-14T08:30:57"/>
    <s v="8C74F46C-C822-EB11-BBF4-000D3A86B23D"/>
    <s v="Active"/>
    <n v="1"/>
    <s v="Active"/>
    <s v="MEDUK119842 - Procedures - Nurse"/>
    <d v="2024-04-15T23:00:00"/>
    <s v="F1F20CAE-4A76-44EB-BE6D-DB346BA57013"/>
    <x v="16"/>
    <s v="Active"/>
    <s v="MEDUK119842"/>
    <s v="Procedures - Nurse"/>
    <s v="*Confirmed Placement"/>
    <n v="350"/>
    <n v="201.18"/>
    <n v="551.17999999999995"/>
    <x v="10"/>
    <s v="Heartlands Hospital"/>
    <x v="4"/>
    <x v="0"/>
    <x v="0"/>
  </r>
  <r>
    <s v="F02E488B-6D34-EF11-8E4E-6045BDD0177D"/>
    <d v="2024-06-27T10:11:04"/>
    <s v="8C74F46C-C822-EB11-BBF4-000D3A86B23D"/>
    <s v="Active"/>
    <n v="1"/>
    <s v="Active"/>
    <s v="MEDUK120007 - Procedures - Nurse"/>
    <d v="2024-06-26T23:00:00"/>
    <s v="F1F20CAE-4A76-44EB-BE6D-DB346BA57013"/>
    <x v="138"/>
    <s v="Active"/>
    <s v="MEDUK120007"/>
    <s v="Procedures - Nurse"/>
    <s v="*Confirmed Placement"/>
    <n v="350"/>
    <n v="201.18"/>
    <n v="551.17999999999995"/>
    <x v="10"/>
    <s v="Heartlands Hospital"/>
    <x v="4"/>
    <x v="0"/>
    <x v="0"/>
  </r>
  <r>
    <s v="9BDC784B-D228-EF11-840A-7C1E521D3A37"/>
    <d v="2024-06-12T15:41:56"/>
    <s v="8C74F46C-C822-EB11-BBF4-000D3A86B23D"/>
    <s v="Active"/>
    <n v="1"/>
    <s v="Active"/>
    <s v="MEDUK120009 - Procedures - Nurse"/>
    <d v="2024-06-24T23:00:00"/>
    <s v="F1F20CAE-4A76-44EB-BE6D-DB346BA57013"/>
    <x v="135"/>
    <s v="Active"/>
    <s v="MEDUK120009"/>
    <s v="Procedures - Nurse"/>
    <s v="*Confirmed Placement"/>
    <n v="350"/>
    <n v="201.18"/>
    <n v="551.17999999999995"/>
    <x v="10"/>
    <s v="Heartlands Hospital"/>
    <x v="4"/>
    <x v="0"/>
    <x v="0"/>
  </r>
  <r>
    <s v="EC63176B-D727-EF11-840A-7C1E522F3154"/>
    <d v="2024-06-11T09:46:07"/>
    <s v="8C74F46C-C822-EB11-BBF4-000D3A86B23D"/>
    <s v="Active"/>
    <n v="1"/>
    <s v="Active"/>
    <s v="MEDUK120004 - Procedures - Nurse"/>
    <d v="2024-07-01T23:00:00"/>
    <s v="F1F20CAE-4A76-44EB-BE6D-DB346BA57013"/>
    <x v="146"/>
    <s v="Active"/>
    <s v="MEDUK120004"/>
    <s v="Procedures - Nurse"/>
    <s v="*Confirmed Placement"/>
    <n v="350"/>
    <n v="201.18"/>
    <n v="551.17999999999995"/>
    <x v="10"/>
    <s v="Heartlands Hospital"/>
    <x v="4"/>
    <x v="0"/>
    <x v="0"/>
  </r>
  <r>
    <s v="C6FC9172-D727-EF11-840A-7C1E522D20A3"/>
    <d v="2024-06-11T09:46:26"/>
    <s v="8C74F46C-C822-EB11-BBF4-000D3A86B23D"/>
    <s v="Active"/>
    <n v="1"/>
    <s v="Active"/>
    <s v="MEDUK120001 - Procedures - Nurse"/>
    <d v="2024-07-04T23:00:00"/>
    <s v="F1F20CAE-4A76-44EB-BE6D-DB346BA57013"/>
    <x v="143"/>
    <s v="Active"/>
    <s v="MEDUK120001"/>
    <s v="Procedures - Nurse"/>
    <s v="*Confirmed Placement"/>
    <n v="350"/>
    <n v="201.18"/>
    <n v="551.17999999999995"/>
    <x v="10"/>
    <s v="Heartlands Hospital"/>
    <x v="4"/>
    <x v="0"/>
    <x v="0"/>
  </r>
  <r>
    <s v="86BEA445-D228-EF11-840A-6045BDD12860"/>
    <d v="2024-06-12T15:41:47"/>
    <s v="8C74F46C-C822-EB11-BBF4-000D3A86B23D"/>
    <s v="Active"/>
    <n v="1"/>
    <s v="Active"/>
    <s v="MEDUK120010 - Procedures - Nurse"/>
    <d v="2024-06-23T23:00:00"/>
    <s v="F1F20CAE-4A76-44EB-BE6D-DB346BA57013"/>
    <x v="137"/>
    <s v="Active"/>
    <s v="MEDUK120010"/>
    <s v="Procedures - Nurse"/>
    <s v="*Confirmed Placement"/>
    <n v="350"/>
    <n v="201.18"/>
    <n v="551.17999999999995"/>
    <x v="10"/>
    <s v="Heartlands Hospital"/>
    <x v="4"/>
    <x v="0"/>
    <x v="0"/>
  </r>
  <r>
    <s v="9D5DCE30-9929-EF11-8409-7C1E521D8776"/>
    <d v="2024-06-13T15:25:41"/>
    <s v="8C74F46C-C822-EB11-BBF4-000D3A86B23D"/>
    <s v="Active"/>
    <n v="1"/>
    <s v="Active"/>
    <s v="MEDUK120016 - Procedures - Nurse"/>
    <d v="2024-06-13T23:00:00"/>
    <s v="F1F20CAE-4A76-44EB-BE6D-DB346BA57013"/>
    <x v="166"/>
    <s v="Active"/>
    <s v="MEDUK120016"/>
    <s v="Procedures - Nurse"/>
    <s v="*Confirmed Placement"/>
    <n v="350"/>
    <n v="201.18"/>
    <n v="551.17999999999995"/>
    <x v="10"/>
    <s v="Heartlands Hospital"/>
    <x v="4"/>
    <x v="0"/>
    <x v="0"/>
  </r>
  <r>
    <s v="8C9C9D67-C392-EE11-BE37-0022481B5CF6"/>
    <d v="2023-12-04T16:37:29"/>
    <s v="F7907D0D-6F36-EC11-8C64-000D3A871932"/>
    <s v="Active"/>
    <n v="1"/>
    <s v="Active"/>
    <s v="MEDUK112404 - Procedures - Nurse"/>
    <d v="2024-04-01T23:00:00"/>
    <s v="F1F20CAE-4A76-44EB-BE6D-DB346BA57013"/>
    <x v="5"/>
    <s v="Active"/>
    <s v="MEDUK112404"/>
    <s v="Procedures - Nurse"/>
    <s v="*Confirmed Placement"/>
    <n v="350"/>
    <n v="201.18"/>
    <n v="551.17999999999995"/>
    <x v="10"/>
    <s v="Heartlands Hospital"/>
    <x v="4"/>
    <x v="0"/>
    <x v="0"/>
  </r>
  <r>
    <s v="A99C9D67-C392-EE11-BE37-0022481B5CF6"/>
    <d v="2023-12-04T16:37:29"/>
    <s v="F7907D0D-6F36-EC11-8C64-000D3A871932"/>
    <s v="Active"/>
    <n v="1"/>
    <s v="Active"/>
    <s v="MEDUK112406 - Procedures - Nurse"/>
    <d v="2024-04-04T23:00:00"/>
    <s v="F1F20CAE-4A76-44EB-BE6D-DB346BA57013"/>
    <x v="6"/>
    <s v="Active"/>
    <s v="MEDUK112406"/>
    <s v="Procedures - Nurse"/>
    <s v="*Confirmed Placement"/>
    <n v="350"/>
    <n v="201.18"/>
    <n v="551.17999999999995"/>
    <x v="10"/>
    <s v="Heartlands Hospital"/>
    <x v="4"/>
    <x v="0"/>
    <x v="0"/>
  </r>
  <r>
    <s v="7B9D9D67-C392-EE11-BE37-0022481B5CF6"/>
    <d v="2023-12-04T16:37:31"/>
    <s v="F7907D0D-6F36-EC11-8C64-000D3A871932"/>
    <s v="Active"/>
    <n v="1"/>
    <s v="Active"/>
    <s v="MEDUK112404 - Procedures - Nurse"/>
    <d v="2024-04-01T23:00:00"/>
    <s v="F1F20CAE-4A76-44EB-BE6D-DB346BA57013"/>
    <x v="5"/>
    <s v="Active"/>
    <s v="MEDUK112404"/>
    <s v="Procedures - Nurse"/>
    <s v="*Confirmed Placement"/>
    <n v="350"/>
    <n v="201.18"/>
    <n v="551.17999999999995"/>
    <x v="10"/>
    <s v="Heartlands Hospital"/>
    <x v="4"/>
    <x v="0"/>
    <x v="0"/>
  </r>
  <r>
    <s v="5C9E9D67-C392-EE11-BE37-0022481B5CF6"/>
    <d v="2023-12-04T16:37:32"/>
    <s v="F7907D0D-6F36-EC11-8C64-000D3A871932"/>
    <s v="Active"/>
    <n v="1"/>
    <s v="Active"/>
    <s v="MEDUK112404 - Procedures - Nurse"/>
    <d v="2024-04-01T23:00:00"/>
    <s v="F1F20CAE-4A76-44EB-BE6D-DB346BA57013"/>
    <x v="5"/>
    <s v="Active"/>
    <s v="MEDUK112404"/>
    <s v="Procedures - Nurse"/>
    <s v="*Confirmed Placement"/>
    <n v="350"/>
    <n v="201.18"/>
    <n v="551.17999999999995"/>
    <x v="10"/>
    <s v="Heartlands Hospital"/>
    <x v="4"/>
    <x v="0"/>
    <x v="0"/>
  </r>
  <r>
    <s v="649E9D67-C392-EE11-BE37-0022481B5CF6"/>
    <d v="2023-12-04T16:37:32"/>
    <s v="F7907D0D-6F36-EC11-8C64-000D3A871932"/>
    <s v="Active"/>
    <n v="1"/>
    <s v="Active"/>
    <s v="MEDUK112406 - Procedures - Nurse"/>
    <d v="2024-04-04T23:00:00"/>
    <s v="F1F20CAE-4A76-44EB-BE6D-DB346BA57013"/>
    <x v="6"/>
    <s v="Active"/>
    <s v="MEDUK112406"/>
    <s v="Procedures - Nurse"/>
    <s v="*Confirmed Placement"/>
    <n v="350"/>
    <n v="201.18"/>
    <n v="551.17999999999995"/>
    <x v="10"/>
    <s v="Heartlands Hospital"/>
    <x v="4"/>
    <x v="0"/>
    <x v="0"/>
  </r>
  <r>
    <s v="939D9D67-C392-EE11-BE37-0022481B5CF6"/>
    <d v="2023-12-04T16:37:31"/>
    <s v="F7907D0D-6F36-EC11-8C64-000D3A871932"/>
    <s v="Active"/>
    <n v="1"/>
    <s v="Active"/>
    <s v="MEDUK112406 - Procedures - Nurse"/>
    <d v="2024-04-04T23:00:00"/>
    <s v="F1F20CAE-4A76-44EB-BE6D-DB346BA57013"/>
    <x v="6"/>
    <s v="Active"/>
    <s v="MEDUK112406"/>
    <s v="Procedures - Nurse"/>
    <s v="*Confirmed Placement"/>
    <n v="350"/>
    <n v="201.18"/>
    <n v="551.17999999999995"/>
    <x v="10"/>
    <s v="Heartlands Hospital"/>
    <x v="4"/>
    <x v="0"/>
    <x v="0"/>
  </r>
  <r>
    <s v="389F9D67-C392-EE11-BE37-0022481B5CF6"/>
    <d v="2023-12-04T16:37:33"/>
    <s v="F7907D0D-6F36-EC11-8C64-000D3A871932"/>
    <s v="Active"/>
    <n v="1"/>
    <s v="Active"/>
    <s v="MEDUK112406 - Procedures - Nurse"/>
    <d v="2024-04-04T23:00:00"/>
    <s v="F1F20CAE-4A76-44EB-BE6D-DB346BA57013"/>
    <x v="6"/>
    <s v="Active"/>
    <s v="MEDUK112406"/>
    <s v="Procedures - Nurse"/>
    <s v="*Confirmed Placement"/>
    <n v="350"/>
    <n v="201.18"/>
    <n v="551.17999999999995"/>
    <x v="10"/>
    <s v="Heartlands Hospital"/>
    <x v="4"/>
    <x v="0"/>
    <x v="0"/>
  </r>
  <r>
    <s v="1A716D39-EF27-EF11-840A-000D3A7ED92D"/>
    <d v="2024-06-11T12:37:13"/>
    <s v="8C74F46C-C822-EB11-BBF4-000D3A86B23D"/>
    <s v="Active"/>
    <n v="1"/>
    <s v="Active"/>
    <s v="MEDUK120002 - Procedures - Nurse"/>
    <d v="2024-07-03T23:00:00"/>
    <s v="F1F20CAE-4A76-44EB-BE6D-DB346BA57013"/>
    <x v="145"/>
    <s v="Active"/>
    <s v="MEDUK120002"/>
    <s v="Procedures - Nurse"/>
    <s v="*Confirmed Placement"/>
    <n v="350"/>
    <n v="201.18"/>
    <n v="551.17999999999995"/>
    <x v="10"/>
    <s v="Heartlands Hospital"/>
    <x v="4"/>
    <x v="0"/>
    <x v="0"/>
  </r>
  <r>
    <s v="F048F286-CC24-EF11-840A-000D3A7ED92D"/>
    <d v="2024-06-07T12:50:43"/>
    <s v="8C74F46C-C822-EB11-BBF4-000D3A86B23D"/>
    <s v="Active"/>
    <n v="1"/>
    <s v="Active"/>
    <s v="MEDUK120001 - Procedures - Nurse"/>
    <d v="2024-07-04T23:00:00"/>
    <s v="F1F20CAE-4A76-44EB-BE6D-DB346BA57013"/>
    <x v="143"/>
    <s v="Active"/>
    <s v="MEDUK120001"/>
    <s v="Procedures - Nurse"/>
    <s v="*Confirmed Placement"/>
    <n v="350"/>
    <n v="201.18"/>
    <n v="551.17999999999995"/>
    <x v="10"/>
    <s v="Heartlands Hospital"/>
    <x v="4"/>
    <x v="0"/>
    <x v="0"/>
  </r>
  <r>
    <s v="80208916-AD07-EF11-9F89-000D3A0D1A79"/>
    <d v="2024-05-01T11:22:29"/>
    <s v="3E1290E4-0187-EB11-A812-0022481A7866"/>
    <s v="Active"/>
    <n v="1"/>
    <s v="Active"/>
    <s v="Procedures - Nurse"/>
    <d v="2024-05-01T23:00:00"/>
    <s v="F1F20CAE-4A76-44EB-BE6D-DB346BA57013"/>
    <x v="31"/>
    <s v="Active"/>
    <s v="MEDUK119865"/>
    <s v="Procedures - Nurse"/>
    <s v="*Confirmed Placement"/>
    <n v="350"/>
    <n v="201.18"/>
    <n v="551.17999999999995"/>
    <x v="10"/>
    <s v="Heartlands Hospital"/>
    <x v="4"/>
    <x v="0"/>
    <x v="0"/>
  </r>
  <r>
    <s v="511A5FCD-9729-EF11-8409-000D3A7F9607"/>
    <d v="2024-06-13T15:15:55"/>
    <s v="8C74F46C-C822-EB11-BBF4-000D3A86B23D"/>
    <s v="Active"/>
    <n v="1"/>
    <s v="Active"/>
    <s v="MEDUK120016 - Procedures - Nurse"/>
    <d v="2024-06-13T23:00:00"/>
    <s v="F1F20CAE-4A76-44EB-BE6D-DB346BA57013"/>
    <x v="166"/>
    <s v="Active"/>
    <s v="MEDUK120016"/>
    <s v="Procedures - Nurse"/>
    <s v="*Confirmed Placement"/>
    <n v="350"/>
    <n v="201.18"/>
    <n v="551.17999999999995"/>
    <x v="10"/>
    <s v="Heartlands Hospital"/>
    <x v="4"/>
    <x v="0"/>
    <x v="0"/>
  </r>
  <r>
    <s v="68D225DE-2BCB-EE11-9078-000D3A86B035"/>
    <d v="2024-02-14T11:26:27"/>
    <s v="8C74F46C-C822-EB11-BBF4-000D3A86B23D"/>
    <s v="Active"/>
    <n v="1"/>
    <s v="Active"/>
    <s v="MEDUK119849 - Procedures - Nurse"/>
    <d v="2024-04-21T23:00:00"/>
    <s v="F1F20CAE-4A76-44EB-BE6D-DB346BA57013"/>
    <x v="22"/>
    <s v="Active"/>
    <s v="MEDUK119849"/>
    <s v="Procedures - Nurse"/>
    <s v="*Confirmed Placement"/>
    <n v="350"/>
    <n v="201.18"/>
    <n v="551.17999999999995"/>
    <x v="10"/>
    <s v="Heartlands Hospital"/>
    <x v="4"/>
    <x v="0"/>
    <x v="0"/>
  </r>
  <r>
    <s v="CE71D6D2-A5C9-EE11-907A-0022481B5EFD"/>
    <d v="2024-02-12T12:54:18"/>
    <s v="B5453E65-5041-EB11-BF71-0022481A6B22"/>
    <s v="Active"/>
    <n v="1"/>
    <s v="Active"/>
    <s v="MEDUK119961 - Procedures - Nurse"/>
    <d v="2024-08-29T23:00:00"/>
    <s v="F1F20CAE-4A76-44EB-BE6D-DB346BA57013"/>
    <x v="98"/>
    <s v="Active"/>
    <s v="MEDUK119961"/>
    <s v="Procedures - Nurse"/>
    <s v="*Confirmed Placement"/>
    <n v="350"/>
    <n v="201.18"/>
    <n v="551.17999999999995"/>
    <x v="10"/>
    <s v="Heartlands Hospital"/>
    <x v="4"/>
    <x v="0"/>
    <x v="0"/>
  </r>
  <r>
    <s v="F372D6D2-A5C9-EE11-907A-0022481B5EFD"/>
    <d v="2024-02-12T12:54:19"/>
    <s v="B5453E65-5041-EB11-BF71-0022481A6B22"/>
    <s v="Active"/>
    <n v="1"/>
    <s v="Active"/>
    <s v="MEDUK119962 - Procedures - Nurse"/>
    <d v="2024-08-28T23:00:00"/>
    <s v="F1F20CAE-4A76-44EB-BE6D-DB346BA57013"/>
    <x v="96"/>
    <s v="Active"/>
    <s v="MEDUK119962"/>
    <s v="Procedures - Nurse"/>
    <s v="*Confirmed Placement"/>
    <n v="350"/>
    <n v="201.18"/>
    <n v="551.17999999999995"/>
    <x v="10"/>
    <s v="Heartlands Hospital"/>
    <x v="4"/>
    <x v="0"/>
    <x v="0"/>
  </r>
  <r>
    <s v="47B748E6-A5C9-EE11-907A-0022481B5EFD"/>
    <d v="2024-02-12T12:54:50"/>
    <s v="B5453E65-5041-EB11-BF71-0022481A6B22"/>
    <s v="Active"/>
    <n v="1"/>
    <s v="Active"/>
    <s v="MEDUK119966 - Procedures - Nurse"/>
    <d v="2024-08-22T23:00:00"/>
    <s v="F1F20CAE-4A76-44EB-BE6D-DB346BA57013"/>
    <x v="79"/>
    <s v="Active"/>
    <s v="MEDUK119966"/>
    <s v="Procedures - Nurse"/>
    <s v="*Confirmed Placement"/>
    <n v="350"/>
    <n v="201.18"/>
    <n v="551.17999999999995"/>
    <x v="10"/>
    <s v="Heartlands Hospital"/>
    <x v="4"/>
    <x v="0"/>
    <x v="0"/>
  </r>
  <r>
    <s v="A0B648E6-A5C9-EE11-907A-0022481B5EFD"/>
    <d v="2024-02-12T12:54:49"/>
    <s v="B5453E65-5041-EB11-BF71-0022481A6B22"/>
    <s v="Active"/>
    <n v="1"/>
    <s v="Active"/>
    <s v="MEDUK119966 - Procedures - Nurse"/>
    <d v="2024-08-22T23:00:00"/>
    <s v="F1F20CAE-4A76-44EB-BE6D-DB346BA57013"/>
    <x v="79"/>
    <s v="Active"/>
    <s v="MEDUK119966"/>
    <s v="Procedures - Nurse"/>
    <s v="*Confirmed Placement"/>
    <n v="350"/>
    <n v="201.18"/>
    <n v="551.17999999999995"/>
    <x v="10"/>
    <s v="Heartlands Hospital"/>
    <x v="4"/>
    <x v="0"/>
    <x v="0"/>
  </r>
  <r>
    <s v="F4B548E6-A5C9-EE11-907A-0022481B5EFD"/>
    <d v="2024-02-12T12:54:48"/>
    <s v="B5453E65-5041-EB11-BF71-0022481A6B22"/>
    <s v="Active"/>
    <n v="1"/>
    <s v="Active"/>
    <s v="MEDUK119966 - Procedures - Nurse"/>
    <d v="2024-08-22T23:00:00"/>
    <s v="F1F20CAE-4A76-44EB-BE6D-DB346BA57013"/>
    <x v="79"/>
    <s v="Active"/>
    <s v="MEDUK119966"/>
    <s v="Procedures - Nurse"/>
    <s v="*Confirmed Placement"/>
    <n v="350"/>
    <n v="201.18"/>
    <n v="551.17999999999995"/>
    <x v="10"/>
    <s v="Heartlands Hospital"/>
    <x v="4"/>
    <x v="0"/>
    <x v="0"/>
  </r>
  <r>
    <s v="BADDED46-A6C9-EE11-907A-0022481B5EFD"/>
    <d v="2024-02-12T12:57:31"/>
    <s v="B5453E65-5041-EB11-BF71-0022481A6B22"/>
    <s v="Active"/>
    <n v="1"/>
    <s v="Active"/>
    <s v="MEDUK120016 - Procedures - Nurse"/>
    <d v="2024-06-13T23:00:00"/>
    <s v="F1F20CAE-4A76-44EB-BE6D-DB346BA57013"/>
    <x v="166"/>
    <s v="Active"/>
    <s v="MEDUK120016"/>
    <s v="Procedures - Nurse"/>
    <s v="*Confirmed Placement"/>
    <n v="350"/>
    <n v="201.18"/>
    <n v="551.17999999999995"/>
    <x v="10"/>
    <s v="Heartlands Hospital"/>
    <x v="4"/>
    <x v="0"/>
    <x v="0"/>
  </r>
  <r>
    <s v="EF95F540-A6C9-EE11-907A-0022481B5EFD"/>
    <d v="2024-02-12T12:57:26"/>
    <s v="B5453E65-5041-EB11-BF71-0022481A6B22"/>
    <s v="Active"/>
    <n v="1"/>
    <s v="Active"/>
    <s v="MEDUK120014 - Procedures - Nurse"/>
    <d v="2024-06-17T23:00:00"/>
    <s v="F1F20CAE-4A76-44EB-BE6D-DB346BA57013"/>
    <x v="120"/>
    <s v="Active"/>
    <s v="MEDUK120014"/>
    <s v="Procedures - Nurse"/>
    <s v="*Confirmed Placement"/>
    <n v="350"/>
    <n v="201.18"/>
    <n v="551.17999999999995"/>
    <x v="10"/>
    <s v="Heartlands Hospital"/>
    <x v="4"/>
    <x v="0"/>
    <x v="0"/>
  </r>
  <r>
    <s v="1096F540-A6C9-EE11-907A-0022481B5EFD"/>
    <d v="2024-02-12T12:57:26"/>
    <s v="B5453E65-5041-EB11-BF71-0022481A6B22"/>
    <s v="Active"/>
    <n v="1"/>
    <s v="Active"/>
    <s v="MEDUK120015 - Procedures - Nurse"/>
    <d v="2024-06-16T23:00:00"/>
    <s v="F1F20CAE-4A76-44EB-BE6D-DB346BA57013"/>
    <x v="116"/>
    <s v="Active"/>
    <s v="MEDUK120015"/>
    <s v="Procedures - Nurse"/>
    <s v="*Confirmed Placement"/>
    <n v="350"/>
    <n v="201.18"/>
    <n v="551.17999999999995"/>
    <x v="10"/>
    <s v="Heartlands Hospital"/>
    <x v="4"/>
    <x v="0"/>
    <x v="0"/>
  </r>
  <r>
    <s v="1895F540-A6C9-EE11-907A-0022481B5EFD"/>
    <d v="2024-02-12T12:57:24"/>
    <s v="B5453E65-5041-EB11-BF71-0022481A6B22"/>
    <s v="Active"/>
    <n v="1"/>
    <s v="Active"/>
    <s v="MEDUK120014 - Procedures - Nurse"/>
    <d v="2024-06-17T23:00:00"/>
    <s v="F1F20CAE-4A76-44EB-BE6D-DB346BA57013"/>
    <x v="120"/>
    <s v="Active"/>
    <s v="MEDUK120014"/>
    <s v="Procedures - Nurse"/>
    <s v="*Confirmed Placement"/>
    <n v="350"/>
    <n v="201.18"/>
    <n v="551.17999999999995"/>
    <x v="10"/>
    <s v="Heartlands Hospital"/>
    <x v="4"/>
    <x v="0"/>
    <x v="0"/>
  </r>
  <r>
    <s v="8195F540-A6C9-EE11-907A-0022481B5EFD"/>
    <d v="2024-02-12T12:57:25"/>
    <s v="B5453E65-5041-EB11-BF71-0022481A6B22"/>
    <s v="Active"/>
    <n v="1"/>
    <s v="Active"/>
    <s v="MEDUK120015 - Procedures - Nurse"/>
    <d v="2024-06-16T23:00:00"/>
    <s v="F1F20CAE-4A76-44EB-BE6D-DB346BA57013"/>
    <x v="116"/>
    <s v="Active"/>
    <s v="MEDUK120015"/>
    <s v="Procedures - Nurse"/>
    <s v="*Confirmed Placement"/>
    <n v="350"/>
    <n v="201.18"/>
    <n v="551.17999999999995"/>
    <x v="10"/>
    <s v="Heartlands Hospital"/>
    <x v="4"/>
    <x v="0"/>
    <x v="0"/>
  </r>
  <r>
    <s v="14DDED46-A6C9-EE11-907A-0022481B5EFD"/>
    <d v="2024-02-12T12:57:30"/>
    <s v="B5453E65-5041-EB11-BF71-0022481A6B22"/>
    <s v="Active"/>
    <n v="1"/>
    <s v="Active"/>
    <s v="MEDUK120016 - Procedures - Nurse"/>
    <d v="2024-06-13T23:00:00"/>
    <s v="F1F20CAE-4A76-44EB-BE6D-DB346BA57013"/>
    <x v="166"/>
    <s v="Active"/>
    <s v="MEDUK120016"/>
    <s v="Procedures - Nurse"/>
    <s v="*Confirmed Placement"/>
    <n v="350"/>
    <n v="201.18"/>
    <n v="551.17999999999995"/>
    <x v="10"/>
    <s v="Heartlands Hospital"/>
    <x v="4"/>
    <x v="0"/>
    <x v="0"/>
  </r>
  <r>
    <s v="06DFED46-A6C9-EE11-907A-0022481B5EFD"/>
    <d v="2024-02-12T12:57:33"/>
    <s v="B5453E65-5041-EB11-BF71-0022481A6B22"/>
    <s v="Active"/>
    <n v="1"/>
    <s v="Active"/>
    <s v="MEDUK120017 - Procedures - Nurse"/>
    <d v="2024-06-12T23:00:00"/>
    <s v="F1F20CAE-4A76-44EB-BE6D-DB346BA57013"/>
    <x v="121"/>
    <s v="Active"/>
    <s v="MEDUK120017"/>
    <s v="Procedures - Nurse"/>
    <s v="*Confirmed Placement"/>
    <n v="350"/>
    <n v="201.18"/>
    <n v="551.17999999999995"/>
    <x v="10"/>
    <s v="Heartlands Hospital"/>
    <x v="4"/>
    <x v="0"/>
    <x v="0"/>
  </r>
  <r>
    <s v="7EDFED46-A6C9-EE11-907A-0022481B5EFD"/>
    <d v="2024-02-12T12:57:34"/>
    <s v="B5453E65-5041-EB11-BF71-0022481A6B22"/>
    <s v="Active"/>
    <n v="1"/>
    <s v="Active"/>
    <s v="MEDUK120017 - Procedures - Nurse"/>
    <d v="2024-06-12T23:00:00"/>
    <s v="F1F20CAE-4A76-44EB-BE6D-DB346BA57013"/>
    <x v="121"/>
    <s v="Active"/>
    <s v="MEDUK120017"/>
    <s v="Procedures - Nurse"/>
    <s v="*Confirmed Placement"/>
    <n v="350"/>
    <n v="201.18"/>
    <n v="551.17999999999995"/>
    <x v="10"/>
    <s v="Heartlands Hospital"/>
    <x v="4"/>
    <x v="0"/>
    <x v="0"/>
  </r>
  <r>
    <s v="0EE0ED46-A6C9-EE11-907A-0022481B5EFD"/>
    <d v="2024-02-12T12:57:35"/>
    <s v="B5453E65-5041-EB11-BF71-0022481A6B22"/>
    <s v="Active"/>
    <n v="1"/>
    <s v="Active"/>
    <s v="MEDUK120017 - Procedures - Nurse"/>
    <d v="2024-06-12T23:00:00"/>
    <s v="F1F20CAE-4A76-44EB-BE6D-DB346BA57013"/>
    <x v="121"/>
    <s v="Active"/>
    <s v="MEDUK120017"/>
    <s v="Procedures - Nurse"/>
    <s v="*Confirmed Placement"/>
    <n v="350"/>
    <n v="201.18"/>
    <n v="551.17999999999995"/>
    <x v="10"/>
    <s v="Heartlands Hospital"/>
    <x v="4"/>
    <x v="0"/>
    <x v="0"/>
  </r>
  <r>
    <s v="D7FF0435-A6C9-EE11-907A-0022481B5EFD"/>
    <d v="2024-02-12T12:57:03"/>
    <s v="B5453E65-5041-EB11-BF71-0022481A6B22"/>
    <s v="Active"/>
    <n v="1"/>
    <s v="Active"/>
    <s v="MEDUK120006 - Procedures - Nurse"/>
    <d v="2024-06-27T23:00:00"/>
    <s v="F1F20CAE-4A76-44EB-BE6D-DB346BA57013"/>
    <x v="134"/>
    <s v="Active"/>
    <s v="MEDUK120006"/>
    <s v="Procedures - Nurse"/>
    <s v="*Confirmed Placement"/>
    <n v="350"/>
    <n v="201.18"/>
    <n v="551.17999999999995"/>
    <x v="10"/>
    <s v="Heartlands Hospital"/>
    <x v="4"/>
    <x v="0"/>
    <x v="0"/>
  </r>
  <r>
    <s v="DDFF0435-A6C9-EE11-907A-0022481B5EFD"/>
    <d v="2024-02-12T12:57:03"/>
    <s v="B5453E65-5041-EB11-BF71-0022481A6B22"/>
    <s v="Active"/>
    <n v="1"/>
    <s v="Active"/>
    <s v="MEDUK120007 - Procedures - Nurse"/>
    <d v="2024-06-26T23:00:00"/>
    <s v="F1F20CAE-4A76-44EB-BE6D-DB346BA57013"/>
    <x v="138"/>
    <s v="Active"/>
    <s v="MEDUK120007"/>
    <s v="Procedures - Nurse"/>
    <s v="*Confirmed Placement"/>
    <n v="350"/>
    <n v="201.18"/>
    <n v="551.17999999999995"/>
    <x v="10"/>
    <s v="Heartlands Hospital"/>
    <x v="4"/>
    <x v="0"/>
    <x v="0"/>
  </r>
  <r>
    <s v="B8000535-A6C9-EE11-907A-0022481B5EFD"/>
    <d v="2024-02-12T12:57:05"/>
    <s v="B5453E65-5041-EB11-BF71-0022481A6B22"/>
    <s v="Active"/>
    <n v="1"/>
    <s v="Active"/>
    <s v="MEDUK120009 - Procedures - Nurse"/>
    <d v="2024-06-24T23:00:00"/>
    <s v="F1F20CAE-4A76-44EB-BE6D-DB346BA57013"/>
    <x v="135"/>
    <s v="Active"/>
    <s v="MEDUK120009"/>
    <s v="Procedures - Nurse"/>
    <s v="*Confirmed Placement"/>
    <n v="350"/>
    <n v="201.18"/>
    <n v="551.17999999999995"/>
    <x v="10"/>
    <s v="Heartlands Hospital"/>
    <x v="4"/>
    <x v="0"/>
    <x v="0"/>
  </r>
  <r>
    <s v="95010535-A6C9-EE11-907A-0022481B5EFD"/>
    <d v="2024-02-12T12:57:06"/>
    <s v="B5453E65-5041-EB11-BF71-0022481A6B22"/>
    <s v="Active"/>
    <n v="1"/>
    <s v="Active"/>
    <s v="MEDUK120009 - Procedures - Nurse"/>
    <d v="2024-06-24T23:00:00"/>
    <s v="F1F20CAE-4A76-44EB-BE6D-DB346BA57013"/>
    <x v="135"/>
    <s v="Active"/>
    <s v="MEDUK120009"/>
    <s v="Procedures - Nurse"/>
    <s v="*Confirmed Placement"/>
    <n v="350"/>
    <n v="201.18"/>
    <n v="551.17999999999995"/>
    <x v="10"/>
    <s v="Heartlands Hospital"/>
    <x v="4"/>
    <x v="0"/>
    <x v="0"/>
  </r>
  <r>
    <s v="3C020535-A6C9-EE11-907A-0022481B5EFD"/>
    <d v="2024-02-12T12:57:06"/>
    <s v="B5453E65-5041-EB11-BF71-0022481A6B22"/>
    <s v="Active"/>
    <n v="1"/>
    <s v="Active"/>
    <s v="MEDUK120009 - Procedures - Nurse"/>
    <d v="2024-06-24T23:00:00"/>
    <s v="F1F20CAE-4A76-44EB-BE6D-DB346BA57013"/>
    <x v="135"/>
    <s v="Active"/>
    <s v="MEDUK120009"/>
    <s v="Procedures - Nurse"/>
    <s v="*Confirmed Placement"/>
    <n v="350"/>
    <n v="201.18"/>
    <n v="551.17999999999995"/>
    <x v="10"/>
    <s v="Heartlands Hospital"/>
    <x v="4"/>
    <x v="0"/>
    <x v="0"/>
  </r>
  <r>
    <s v="CD020535-A6C9-EE11-907A-0022481B5EFD"/>
    <d v="2024-02-12T12:57:07"/>
    <s v="B5453E65-5041-EB11-BF71-0022481A6B22"/>
    <s v="Active"/>
    <n v="1"/>
    <s v="Active"/>
    <s v="MEDUK120010 - Procedures - Nurse"/>
    <d v="2024-06-23T23:00:00"/>
    <s v="F1F20CAE-4A76-44EB-BE6D-DB346BA57013"/>
    <x v="137"/>
    <s v="Active"/>
    <s v="MEDUK120010"/>
    <s v="Procedures - Nurse"/>
    <s v="*Confirmed Placement"/>
    <n v="350"/>
    <n v="201.18"/>
    <n v="551.17999999999995"/>
    <x v="10"/>
    <s v="Heartlands Hospital"/>
    <x v="4"/>
    <x v="0"/>
    <x v="0"/>
  </r>
  <r>
    <s v="38030535-A6C9-EE11-907A-0022481B5EFD"/>
    <d v="2024-02-12T12:57:08"/>
    <s v="B5453E65-5041-EB11-BF71-0022481A6B22"/>
    <s v="Active"/>
    <n v="1"/>
    <s v="Active"/>
    <s v="MEDUK120011 - Procedures - Nurse"/>
    <d v="2024-06-20T23:00:00"/>
    <s v="F1F20CAE-4A76-44EB-BE6D-DB346BA57013"/>
    <x v="141"/>
    <s v="Active"/>
    <s v="MEDUK120011"/>
    <s v="Procedures - Nurse"/>
    <s v="*Confirmed Placement"/>
    <n v="350"/>
    <n v="201.18"/>
    <n v="551.17999999999995"/>
    <x v="10"/>
    <s v="Heartlands Hospital"/>
    <x v="4"/>
    <x v="0"/>
    <x v="0"/>
  </r>
  <r>
    <s v="77030535-A6C9-EE11-907A-0022481B5EFD"/>
    <d v="2024-02-12T12:57:08"/>
    <s v="B5453E65-5041-EB11-BF71-0022481A6B22"/>
    <s v="Active"/>
    <n v="1"/>
    <s v="Active"/>
    <s v="MEDUK120010 - Procedures - Nurse"/>
    <d v="2024-06-23T23:00:00"/>
    <s v="F1F20CAE-4A76-44EB-BE6D-DB346BA57013"/>
    <x v="137"/>
    <s v="Active"/>
    <s v="MEDUK120010"/>
    <s v="Procedures - Nurse"/>
    <s v="*Confirmed Placement"/>
    <n v="350"/>
    <n v="201.18"/>
    <n v="551.17999999999995"/>
    <x v="10"/>
    <s v="Heartlands Hospital"/>
    <x v="4"/>
    <x v="0"/>
    <x v="0"/>
  </r>
  <r>
    <s v="F6030535-A6C9-EE11-907A-0022481B5EFD"/>
    <d v="2024-02-12T12:57:09"/>
    <s v="B5453E65-5041-EB11-BF71-0022481A6B22"/>
    <s v="Active"/>
    <n v="1"/>
    <s v="Active"/>
    <s v="MEDUK120011 - Procedures - Nurse"/>
    <d v="2024-06-20T23:00:00"/>
    <s v="F1F20CAE-4A76-44EB-BE6D-DB346BA57013"/>
    <x v="141"/>
    <s v="Active"/>
    <s v="MEDUK120011"/>
    <s v="Procedures - Nurse"/>
    <s v="*Confirmed Placement"/>
    <n v="350"/>
    <n v="201.18"/>
    <n v="551.17999999999995"/>
    <x v="10"/>
    <s v="Heartlands Hospital"/>
    <x v="4"/>
    <x v="0"/>
    <x v="0"/>
  </r>
  <r>
    <s v="1E040535-A6C9-EE11-907A-0022481B5EFD"/>
    <d v="2024-02-12T12:57:09"/>
    <s v="B5453E65-5041-EB11-BF71-0022481A6B22"/>
    <s v="Active"/>
    <n v="1"/>
    <s v="Active"/>
    <s v="MEDUK120010 - Procedures - Nurse"/>
    <d v="2024-06-23T23:00:00"/>
    <s v="F1F20CAE-4A76-44EB-BE6D-DB346BA57013"/>
    <x v="137"/>
    <s v="Active"/>
    <s v="MEDUK120010"/>
    <s v="Procedures - Nurse"/>
    <s v="*Confirmed Placement"/>
    <n v="350"/>
    <n v="201.18"/>
    <n v="551.17999999999995"/>
    <x v="10"/>
    <s v="Heartlands Hospital"/>
    <x v="4"/>
    <x v="0"/>
    <x v="0"/>
  </r>
  <r>
    <s v="2C48FD3A-A6C9-EE11-907A-0022481B5EFD"/>
    <d v="2024-02-12T12:57:10"/>
    <s v="B5453E65-5041-EB11-BF71-0022481A6B22"/>
    <s v="Active"/>
    <n v="1"/>
    <s v="Active"/>
    <s v="MEDUK120011 - Procedures - Nurse"/>
    <d v="2024-06-20T23:00:00"/>
    <s v="F1F20CAE-4A76-44EB-BE6D-DB346BA57013"/>
    <x v="141"/>
    <s v="Active"/>
    <s v="MEDUK120011"/>
    <s v="Procedures - Nurse"/>
    <s v="*Confirmed Placement"/>
    <n v="350"/>
    <n v="201.18"/>
    <n v="551.17999999999995"/>
    <x v="10"/>
    <s v="Heartlands Hospital"/>
    <x v="4"/>
    <x v="0"/>
    <x v="0"/>
  </r>
  <r>
    <s v="FF48FD3A-A6C9-EE11-907A-0022481B5EFD"/>
    <d v="2024-02-12T12:57:11"/>
    <s v="B5453E65-5041-EB11-BF71-0022481A6B22"/>
    <s v="Active"/>
    <n v="1"/>
    <s v="Active"/>
    <s v="MEDUK120011 - Procedures - Nurse"/>
    <d v="2024-06-20T23:00:00"/>
    <s v="F1F20CAE-4A76-44EB-BE6D-DB346BA57013"/>
    <x v="141"/>
    <s v="Active"/>
    <s v="MEDUK120011"/>
    <s v="Procedures - Nurse"/>
    <s v="*Confirmed Placement"/>
    <n v="350"/>
    <n v="201.18"/>
    <n v="551.17999999999995"/>
    <x v="10"/>
    <s v="Heartlands Hospital"/>
    <x v="4"/>
    <x v="0"/>
    <x v="0"/>
  </r>
  <r>
    <s v="CC4BFD3A-A6C9-EE11-907A-0022481B5EFD"/>
    <d v="2024-02-12T12:57:16"/>
    <s v="B5453E65-5041-EB11-BF71-0022481A6B22"/>
    <s v="Active"/>
    <n v="1"/>
    <s v="Active"/>
    <s v="MEDUK120012 - Procedures - Nurse"/>
    <d v="2024-06-19T23:00:00"/>
    <s v="F1F20CAE-4A76-44EB-BE6D-DB346BA57013"/>
    <x v="115"/>
    <s v="Active"/>
    <s v="MEDUK120012"/>
    <s v="Procedures - Nurse"/>
    <s v="*Confirmed Placement"/>
    <n v="350"/>
    <n v="201.18"/>
    <n v="551.17999999999995"/>
    <x v="10"/>
    <s v="Heartlands Hospital"/>
    <x v="4"/>
    <x v="0"/>
    <x v="0"/>
  </r>
  <r>
    <s v="7F4CFD3A-A6C9-EE11-907A-0022481B5EFD"/>
    <d v="2024-02-12T12:57:17"/>
    <s v="B5453E65-5041-EB11-BF71-0022481A6B22"/>
    <s v="Active"/>
    <n v="1"/>
    <s v="Active"/>
    <s v="MEDUK120012 - Procedures - Nurse"/>
    <d v="2024-06-19T23:00:00"/>
    <s v="F1F20CAE-4A76-44EB-BE6D-DB346BA57013"/>
    <x v="115"/>
    <s v="Active"/>
    <s v="MEDUK120012"/>
    <s v="Procedures - Nurse"/>
    <s v="*Confirmed Placement"/>
    <n v="350"/>
    <n v="201.18"/>
    <n v="551.17999999999995"/>
    <x v="10"/>
    <s v="Heartlands Hospital"/>
    <x v="4"/>
    <x v="0"/>
    <x v="0"/>
  </r>
  <r>
    <s v="084DFD3A-A6C9-EE11-907A-0022481B5EFD"/>
    <d v="2024-02-12T12:57:18"/>
    <s v="B5453E65-5041-EB11-BF71-0022481A6B22"/>
    <s v="Active"/>
    <n v="1"/>
    <s v="Active"/>
    <s v="MEDUK120012 - Procedures - Nurse"/>
    <d v="2024-06-19T23:00:00"/>
    <s v="F1F20CAE-4A76-44EB-BE6D-DB346BA57013"/>
    <x v="115"/>
    <s v="Active"/>
    <s v="MEDUK120012"/>
    <s v="Procedures - Nurse"/>
    <s v="*Confirmed Placement"/>
    <n v="350"/>
    <n v="201.18"/>
    <n v="551.17999999999995"/>
    <x v="10"/>
    <s v="Heartlands Hospital"/>
    <x v="4"/>
    <x v="0"/>
    <x v="0"/>
  </r>
  <r>
    <s v="914DFD3A-A6C9-EE11-907A-0022481B5EFD"/>
    <d v="2024-02-12T12:57:19"/>
    <s v="B5453E65-5041-EB11-BF71-0022481A6B22"/>
    <s v="Active"/>
    <n v="1"/>
    <s v="Active"/>
    <s v="MEDUK120012 - Procedures - Nurse"/>
    <d v="2024-06-19T23:00:00"/>
    <s v="F1F20CAE-4A76-44EB-BE6D-DB346BA57013"/>
    <x v="115"/>
    <s v="Active"/>
    <s v="MEDUK120012"/>
    <s v="Procedures - Nurse"/>
    <s v="*Confirmed Placement"/>
    <n v="350"/>
    <n v="201.18"/>
    <n v="551.17999999999995"/>
    <x v="10"/>
    <s v="Heartlands Hospital"/>
    <x v="4"/>
    <x v="0"/>
    <x v="0"/>
  </r>
  <r>
    <s v="9696F540-A6C9-EE11-907A-0022481B5EFD"/>
    <d v="2024-02-12T12:57:27"/>
    <s v="B5453E65-5041-EB11-BF71-0022481A6B22"/>
    <s v="Active"/>
    <n v="1"/>
    <s v="Active"/>
    <s v="MEDUK120014 - Procedures - Nurse"/>
    <d v="2024-06-17T23:00:00"/>
    <s v="F1F20CAE-4A76-44EB-BE6D-DB346BA57013"/>
    <x v="120"/>
    <s v="Active"/>
    <s v="MEDUK120014"/>
    <s v="Procedures - Nurse"/>
    <s v="*Confirmed Placement"/>
    <n v="350"/>
    <n v="201.18"/>
    <n v="551.17999999999995"/>
    <x v="10"/>
    <s v="Heartlands Hospital"/>
    <x v="4"/>
    <x v="0"/>
    <x v="0"/>
  </r>
  <r>
    <s v="9D96F540-A6C9-EE11-907A-0022481B5EFD"/>
    <d v="2024-02-12T12:57:27"/>
    <s v="B5453E65-5041-EB11-BF71-0022481A6B22"/>
    <s v="Active"/>
    <n v="1"/>
    <s v="Active"/>
    <s v="MEDUK120015 - Procedures - Nurse"/>
    <d v="2024-06-16T23:00:00"/>
    <s v="F1F20CAE-4A76-44EB-BE6D-DB346BA57013"/>
    <x v="116"/>
    <s v="Active"/>
    <s v="MEDUK120015"/>
    <s v="Procedures - Nurse"/>
    <s v="*Confirmed Placement"/>
    <n v="350"/>
    <n v="201.18"/>
    <n v="551.17999999999995"/>
    <x v="10"/>
    <s v="Heartlands Hospital"/>
    <x v="4"/>
    <x v="0"/>
    <x v="0"/>
  </r>
  <r>
    <s v="5297F540-A6C9-EE11-907A-0022481B5EFD"/>
    <d v="2024-02-12T12:57:28"/>
    <s v="B5453E65-5041-EB11-BF71-0022481A6B22"/>
    <s v="Active"/>
    <n v="1"/>
    <s v="Active"/>
    <s v="MEDUK120014 - Procedures - Nurse"/>
    <d v="2024-06-17T23:00:00"/>
    <s v="F1F20CAE-4A76-44EB-BE6D-DB346BA57013"/>
    <x v="120"/>
    <s v="Active"/>
    <s v="MEDUK120014"/>
    <s v="Procedures - Nurse"/>
    <s v="*Confirmed Placement"/>
    <n v="350"/>
    <n v="201.18"/>
    <n v="551.17999999999995"/>
    <x v="10"/>
    <s v="Heartlands Hospital"/>
    <x v="4"/>
    <x v="0"/>
    <x v="0"/>
  </r>
  <r>
    <s v="6097F540-A6C9-EE11-907A-0022481B5EFD"/>
    <d v="2024-02-12T12:57:28"/>
    <s v="B5453E65-5041-EB11-BF71-0022481A6B22"/>
    <s v="Active"/>
    <n v="1"/>
    <s v="Active"/>
    <s v="MEDUK120015 - Procedures - Nurse"/>
    <d v="2024-06-16T23:00:00"/>
    <s v="F1F20CAE-4A76-44EB-BE6D-DB346BA57013"/>
    <x v="116"/>
    <s v="Active"/>
    <s v="MEDUK120015"/>
    <s v="Procedures - Nurse"/>
    <s v="*Confirmed Placement"/>
    <n v="350"/>
    <n v="201.18"/>
    <n v="551.17999999999995"/>
    <x v="10"/>
    <s v="Heartlands Hospital"/>
    <x v="4"/>
    <x v="0"/>
    <x v="0"/>
  </r>
  <r>
    <s v="CC211C23-A6C9-EE11-907A-0022481B5EFD"/>
    <d v="2024-02-12T12:56:35"/>
    <s v="B5453E65-5041-EB11-BF71-0022481A6B22"/>
    <s v="Active"/>
    <n v="1"/>
    <s v="Active"/>
    <s v="MEDUK119997 - Procedures - Nurse"/>
    <d v="2024-07-10T23:00:00"/>
    <s v="F1F20CAE-4A76-44EB-BE6D-DB346BA57013"/>
    <x v="154"/>
    <s v="Active"/>
    <s v="MEDUK119997"/>
    <s v="Procedures - Nurse"/>
    <s v="*Confirmed Placement"/>
    <n v="350"/>
    <n v="201.18"/>
    <n v="551.17999999999995"/>
    <x v="10"/>
    <s v="Heartlands Hospital"/>
    <x v="4"/>
    <x v="0"/>
    <x v="0"/>
  </r>
  <r>
    <s v="FE211C23-A6C9-EE11-907A-0022481B5EFD"/>
    <d v="2024-02-12T12:56:36"/>
    <s v="B5453E65-5041-EB11-BF71-0022481A6B22"/>
    <s v="Active"/>
    <n v="1"/>
    <s v="Active"/>
    <s v="MEDUK119996 - Procedures - Nurse"/>
    <d v="2024-07-11T23:00:00"/>
    <s v="F1F20CAE-4A76-44EB-BE6D-DB346BA57013"/>
    <x v="153"/>
    <s v="Active"/>
    <s v="MEDUK119996"/>
    <s v="Procedures - Nurse"/>
    <s v="*Confirmed Placement"/>
    <n v="350"/>
    <n v="201.18"/>
    <n v="551.17999999999995"/>
    <x v="10"/>
    <s v="Heartlands Hospital"/>
    <x v="4"/>
    <x v="0"/>
    <x v="0"/>
  </r>
  <r>
    <s v="A1221C23-A6C9-EE11-907A-0022481B5EFD"/>
    <d v="2024-02-12T12:56:36"/>
    <s v="B5453E65-5041-EB11-BF71-0022481A6B22"/>
    <s v="Active"/>
    <n v="1"/>
    <s v="Active"/>
    <s v="MEDUK119997 - Procedures - Nurse"/>
    <d v="2024-07-10T23:00:00"/>
    <s v="F1F20CAE-4A76-44EB-BE6D-DB346BA57013"/>
    <x v="154"/>
    <s v="Active"/>
    <s v="MEDUK119997"/>
    <s v="Procedures - Nurse"/>
    <s v="*Confirmed Placement"/>
    <n v="350"/>
    <n v="201.18"/>
    <n v="551.17999999999995"/>
    <x v="10"/>
    <s v="Heartlands Hospital"/>
    <x v="4"/>
    <x v="0"/>
    <x v="0"/>
  </r>
  <r>
    <s v="58231C23-A6C9-EE11-907A-0022481B5EFD"/>
    <d v="2024-02-12T12:56:37"/>
    <s v="B5453E65-5041-EB11-BF71-0022481A6B22"/>
    <s v="Active"/>
    <n v="1"/>
    <s v="Active"/>
    <s v="MEDUK119999 - Procedures - Nurse"/>
    <d v="2024-07-08T23:00:00"/>
    <s v="F1F20CAE-4A76-44EB-BE6D-DB346BA57013"/>
    <x v="155"/>
    <s v="Active"/>
    <s v="MEDUK119999"/>
    <s v="Procedures - Nurse"/>
    <s v="*Confirmed Placement"/>
    <n v="350"/>
    <n v="201.18"/>
    <n v="551.17999999999995"/>
    <x v="10"/>
    <s v="Heartlands Hospital"/>
    <x v="4"/>
    <x v="0"/>
    <x v="0"/>
  </r>
  <r>
    <s v="62231C23-A6C9-EE11-907A-0022481B5EFD"/>
    <d v="2024-02-12T12:56:37"/>
    <s v="B5453E65-5041-EB11-BF71-0022481A6B22"/>
    <s v="Active"/>
    <n v="1"/>
    <s v="Active"/>
    <s v="MEDUK119997 - Procedures - Nurse"/>
    <d v="2024-07-10T23:00:00"/>
    <s v="F1F20CAE-4A76-44EB-BE6D-DB346BA57013"/>
    <x v="154"/>
    <s v="Active"/>
    <s v="MEDUK119997"/>
    <s v="Procedures - Nurse"/>
    <s v="*Confirmed Placement"/>
    <n v="350"/>
    <n v="201.18"/>
    <n v="551.17999999999995"/>
    <x v="10"/>
    <s v="Heartlands Hospital"/>
    <x v="4"/>
    <x v="0"/>
    <x v="0"/>
  </r>
  <r>
    <s v="DC231C23-A6C9-EE11-907A-0022481B5EFD"/>
    <d v="2024-02-12T12:56:38"/>
    <s v="B5453E65-5041-EB11-BF71-0022481A6B22"/>
    <s v="Active"/>
    <n v="1"/>
    <s v="Active"/>
    <s v="MEDUK120000 - Procedures - Nurse"/>
    <d v="2024-07-07T23:00:00"/>
    <s v="F1F20CAE-4A76-44EB-BE6D-DB346BA57013"/>
    <x v="156"/>
    <s v="Active"/>
    <s v="MEDUK120000"/>
    <s v="Procedures - Nurse"/>
    <s v="*Confirmed Placement"/>
    <n v="350"/>
    <n v="201.18"/>
    <n v="551.17999999999995"/>
    <x v="10"/>
    <s v="Heartlands Hospital"/>
    <x v="4"/>
    <x v="0"/>
    <x v="0"/>
  </r>
  <r>
    <s v="F5231C23-A6C9-EE11-907A-0022481B5EFD"/>
    <d v="2024-02-12T12:56:38"/>
    <s v="B5453E65-5041-EB11-BF71-0022481A6B22"/>
    <s v="Active"/>
    <n v="1"/>
    <s v="Active"/>
    <s v="MEDUK119999 - Procedures - Nurse"/>
    <d v="2024-07-08T23:00:00"/>
    <s v="F1F20CAE-4A76-44EB-BE6D-DB346BA57013"/>
    <x v="155"/>
    <s v="Active"/>
    <s v="MEDUK119999"/>
    <s v="Procedures - Nurse"/>
    <s v="*Confirmed Placement"/>
    <n v="350"/>
    <n v="201.18"/>
    <n v="551.17999999999995"/>
    <x v="10"/>
    <s v="Heartlands Hospital"/>
    <x v="4"/>
    <x v="0"/>
    <x v="0"/>
  </r>
  <r>
    <s v="15681429-A6C9-EE11-907A-0022481B5EFD"/>
    <d v="2024-02-12T12:56:39"/>
    <s v="B5453E65-5041-EB11-BF71-0022481A6B22"/>
    <s v="Active"/>
    <n v="1"/>
    <s v="Active"/>
    <s v="MEDUK119999 - Procedures - Nurse"/>
    <d v="2024-07-08T23:00:00"/>
    <s v="F1F20CAE-4A76-44EB-BE6D-DB346BA57013"/>
    <x v="155"/>
    <s v="Active"/>
    <s v="MEDUK119999"/>
    <s v="Procedures - Nurse"/>
    <s v="*Confirmed Placement"/>
    <n v="350"/>
    <n v="201.18"/>
    <n v="551.17999999999995"/>
    <x v="10"/>
    <s v="Heartlands Hospital"/>
    <x v="4"/>
    <x v="0"/>
    <x v="0"/>
  </r>
  <r>
    <s v="54681429-A6C9-EE11-907A-0022481B5EFD"/>
    <d v="2024-02-12T12:56:40"/>
    <s v="B5453E65-5041-EB11-BF71-0022481A6B22"/>
    <s v="Active"/>
    <n v="1"/>
    <s v="Active"/>
    <s v="MEDUK120000 - Procedures - Nurse"/>
    <d v="2024-07-07T23:00:00"/>
    <s v="F1F20CAE-4A76-44EB-BE6D-DB346BA57013"/>
    <x v="156"/>
    <s v="Active"/>
    <s v="MEDUK120000"/>
    <s v="Procedures - Nurse"/>
    <s v="*Confirmed Placement"/>
    <n v="350"/>
    <n v="201.18"/>
    <n v="551.17999999999995"/>
    <x v="10"/>
    <s v="Heartlands Hospital"/>
    <x v="4"/>
    <x v="0"/>
    <x v="0"/>
  </r>
  <r>
    <s v="D2681429-A6C9-EE11-907A-0022481B5EFD"/>
    <d v="2024-02-12T12:56:41"/>
    <s v="B5453E65-5041-EB11-BF71-0022481A6B22"/>
    <s v="Active"/>
    <n v="1"/>
    <s v="Active"/>
    <s v="MEDUK119999 - Procedures - Nurse"/>
    <d v="2024-07-08T23:00:00"/>
    <s v="F1F20CAE-4A76-44EB-BE6D-DB346BA57013"/>
    <x v="155"/>
    <s v="Active"/>
    <s v="MEDUK119999"/>
    <s v="Procedures - Nurse"/>
    <s v="*Confirmed Placement"/>
    <n v="350"/>
    <n v="201.18"/>
    <n v="551.17999999999995"/>
    <x v="10"/>
    <s v="Heartlands Hospital"/>
    <x v="4"/>
    <x v="0"/>
    <x v="0"/>
  </r>
  <r>
    <s v="01691429-A6C9-EE11-907A-0022481B5EFD"/>
    <d v="2024-02-12T12:56:41"/>
    <s v="B5453E65-5041-EB11-BF71-0022481A6B22"/>
    <s v="Active"/>
    <n v="1"/>
    <s v="Active"/>
    <s v="MEDUK120000 - Procedures - Nurse"/>
    <d v="2024-07-07T23:00:00"/>
    <s v="F1F20CAE-4A76-44EB-BE6D-DB346BA57013"/>
    <x v="156"/>
    <s v="Active"/>
    <s v="MEDUK120000"/>
    <s v="Procedures - Nurse"/>
    <s v="*Confirmed Placement"/>
    <n v="350"/>
    <n v="201.18"/>
    <n v="551.17999999999995"/>
    <x v="10"/>
    <s v="Heartlands Hospital"/>
    <x v="4"/>
    <x v="0"/>
    <x v="0"/>
  </r>
  <r>
    <s v="A6691429-A6C9-EE11-907A-0022481B5EFD"/>
    <d v="2024-02-12T12:56:42"/>
    <s v="B5453E65-5041-EB11-BF71-0022481A6B22"/>
    <s v="Active"/>
    <n v="1"/>
    <s v="Active"/>
    <s v="MEDUK120000 - Procedures - Nurse"/>
    <d v="2024-07-07T23:00:00"/>
    <s v="F1F20CAE-4A76-44EB-BE6D-DB346BA57013"/>
    <x v="156"/>
    <s v="Active"/>
    <s v="MEDUK120000"/>
    <s v="Procedures - Nurse"/>
    <s v="*Confirmed Placement"/>
    <n v="350"/>
    <n v="201.18"/>
    <n v="551.17999999999995"/>
    <x v="10"/>
    <s v="Heartlands Hospital"/>
    <x v="4"/>
    <x v="0"/>
    <x v="0"/>
  </r>
  <r>
    <s v="9B1E1C23-A6C9-EE11-907A-0022481B5EFD"/>
    <d v="2024-02-12T12:56:31"/>
    <s v="B5453E65-5041-EB11-BF71-0022481A6B22"/>
    <s v="Active"/>
    <n v="1"/>
    <s v="Active"/>
    <s v="MEDUK119995 - Procedures - Nurse"/>
    <d v="2024-07-14T23:00:00"/>
    <s v="F1F20CAE-4A76-44EB-BE6D-DB346BA57013"/>
    <x v="165"/>
    <s v="Active"/>
    <s v="MEDUK119995"/>
    <s v="Procedures - Nurse"/>
    <s v="*Confirmed Placement"/>
    <n v="350"/>
    <n v="201.18"/>
    <n v="551.17999999999995"/>
    <x v="10"/>
    <s v="Heartlands Hospital"/>
    <x v="4"/>
    <x v="0"/>
    <x v="0"/>
  </r>
  <r>
    <s v="461F1C23-A6C9-EE11-907A-0022481B5EFD"/>
    <d v="2024-02-12T12:56:32"/>
    <s v="B5453E65-5041-EB11-BF71-0022481A6B22"/>
    <s v="Active"/>
    <n v="1"/>
    <s v="Active"/>
    <s v="MEDUK119995 - Procedures - Nurse"/>
    <d v="2024-07-14T23:00:00"/>
    <s v="F1F20CAE-4A76-44EB-BE6D-DB346BA57013"/>
    <x v="165"/>
    <s v="Active"/>
    <s v="MEDUK119995"/>
    <s v="Procedures - Nurse"/>
    <s v="*Confirmed Placement"/>
    <n v="350"/>
    <n v="201.18"/>
    <n v="551.17999999999995"/>
    <x v="10"/>
    <s v="Heartlands Hospital"/>
    <x v="4"/>
    <x v="0"/>
    <x v="0"/>
  </r>
  <r>
    <s v="A81F1C23-A6C9-EE11-907A-0022481B5EFD"/>
    <d v="2024-02-12T12:56:33"/>
    <s v="B5453E65-5041-EB11-BF71-0022481A6B22"/>
    <s v="Active"/>
    <n v="1"/>
    <s v="Active"/>
    <s v="MEDUK119996 - Procedures - Nurse"/>
    <d v="2024-07-11T23:00:00"/>
    <s v="F1F20CAE-4A76-44EB-BE6D-DB346BA57013"/>
    <x v="153"/>
    <s v="Active"/>
    <s v="MEDUK119996"/>
    <s v="Procedures - Nurse"/>
    <s v="*Confirmed Placement"/>
    <n v="350"/>
    <n v="201.18"/>
    <n v="551.17999999999995"/>
    <x v="10"/>
    <s v="Heartlands Hospital"/>
    <x v="4"/>
    <x v="0"/>
    <x v="0"/>
  </r>
  <r>
    <s v="DA1F1C23-A6C9-EE11-907A-0022481B5EFD"/>
    <d v="2024-02-12T12:56:33"/>
    <s v="B5453E65-5041-EB11-BF71-0022481A6B22"/>
    <s v="Active"/>
    <n v="1"/>
    <s v="Active"/>
    <s v="MEDUK119995 - Procedures - Nurse"/>
    <d v="2024-07-14T23:00:00"/>
    <s v="F1F20CAE-4A76-44EB-BE6D-DB346BA57013"/>
    <x v="165"/>
    <s v="Active"/>
    <s v="MEDUK119995"/>
    <s v="Procedures - Nurse"/>
    <s v="*Confirmed Placement"/>
    <n v="350"/>
    <n v="201.18"/>
    <n v="551.17999999999995"/>
    <x v="10"/>
    <s v="Heartlands Hospital"/>
    <x v="4"/>
    <x v="0"/>
    <x v="0"/>
  </r>
  <r>
    <s v="52201C23-A6C9-EE11-907A-0022481B5EFD"/>
    <d v="2024-02-12T12:56:34"/>
    <s v="B5453E65-5041-EB11-BF71-0022481A6B22"/>
    <s v="Active"/>
    <n v="1"/>
    <s v="Active"/>
    <s v="MEDUK119996 - Procedures - Nurse"/>
    <d v="2024-07-11T23:00:00"/>
    <s v="F1F20CAE-4A76-44EB-BE6D-DB346BA57013"/>
    <x v="153"/>
    <s v="Active"/>
    <s v="MEDUK119996"/>
    <s v="Procedures - Nurse"/>
    <s v="*Confirmed Placement"/>
    <n v="350"/>
    <n v="201.18"/>
    <n v="551.17999999999995"/>
    <x v="10"/>
    <s v="Heartlands Hospital"/>
    <x v="4"/>
    <x v="0"/>
    <x v="0"/>
  </r>
  <r>
    <s v="73201C23-A6C9-EE11-907A-0022481B5EFD"/>
    <d v="2024-02-12T12:56:34"/>
    <s v="B5453E65-5041-EB11-BF71-0022481A6B22"/>
    <s v="Active"/>
    <n v="1"/>
    <s v="Active"/>
    <s v="MEDUK119995 - Procedures - Nurse"/>
    <d v="2024-07-14T23:00:00"/>
    <s v="F1F20CAE-4A76-44EB-BE6D-DB346BA57013"/>
    <x v="165"/>
    <s v="Active"/>
    <s v="MEDUK119995"/>
    <s v="Procedures - Nurse"/>
    <s v="*Confirmed Placement"/>
    <n v="350"/>
    <n v="201.18"/>
    <n v="551.17999999999995"/>
    <x v="10"/>
    <s v="Heartlands Hospital"/>
    <x v="4"/>
    <x v="0"/>
    <x v="0"/>
  </r>
  <r>
    <s v="E1201C23-A6C9-EE11-907A-0022481B5EFD"/>
    <d v="2024-02-12T12:56:34"/>
    <s v="B5453E65-5041-EB11-BF71-0022481A6B22"/>
    <s v="Active"/>
    <n v="1"/>
    <s v="Active"/>
    <s v="MEDUK119997 - Procedures - Nurse"/>
    <d v="2024-07-10T23:00:00"/>
    <s v="F1F20CAE-4A76-44EB-BE6D-DB346BA57013"/>
    <x v="154"/>
    <s v="Active"/>
    <s v="MEDUK119997"/>
    <s v="Procedures - Nurse"/>
    <s v="*Confirmed Placement"/>
    <n v="350"/>
    <n v="201.18"/>
    <n v="551.17999999999995"/>
    <x v="10"/>
    <s v="Heartlands Hospital"/>
    <x v="4"/>
    <x v="0"/>
    <x v="0"/>
  </r>
  <r>
    <s v="F2201C23-A6C9-EE11-907A-0022481B5EFD"/>
    <d v="2024-02-12T12:56:35"/>
    <s v="B5453E65-5041-EB11-BF71-0022481A6B22"/>
    <s v="Active"/>
    <n v="1"/>
    <s v="Active"/>
    <s v="MEDUK119996 - Procedures - Nurse"/>
    <d v="2024-07-11T23:00:00"/>
    <s v="F1F20CAE-4A76-44EB-BE6D-DB346BA57013"/>
    <x v="153"/>
    <s v="Active"/>
    <s v="MEDUK119996"/>
    <s v="Procedures - Nurse"/>
    <s v="*Confirmed Placement"/>
    <n v="350"/>
    <n v="201.18"/>
    <n v="551.17999999999995"/>
    <x v="10"/>
    <s v="Heartlands Hospital"/>
    <x v="4"/>
    <x v="0"/>
    <x v="0"/>
  </r>
  <r>
    <s v="75D6231D-A6C9-EE11-907A-0022481B5EFD"/>
    <d v="2024-02-12T12:56:25"/>
    <s v="B5453E65-5041-EB11-BF71-0022481A6B22"/>
    <s v="Active"/>
    <n v="1"/>
    <s v="Active"/>
    <s v="MEDUK119994 - Procedures - Nurse"/>
    <d v="2024-07-15T23:00:00"/>
    <s v="F1F20CAE-4A76-44EB-BE6D-DB346BA57013"/>
    <x v="162"/>
    <s v="Active"/>
    <s v="MEDUK119994"/>
    <s v="Procedures - Nurse"/>
    <s v="*Confirmed Placement"/>
    <n v="350"/>
    <n v="201.18"/>
    <n v="551.17999999999995"/>
    <x v="10"/>
    <s v="Heartlands Hospital"/>
    <x v="4"/>
    <x v="0"/>
    <x v="0"/>
  </r>
  <r>
    <s v="C0D7231D-A6C9-EE11-907A-0022481B5EFD"/>
    <d v="2024-02-12T12:56:27"/>
    <s v="B5453E65-5041-EB11-BF71-0022481A6B22"/>
    <s v="Active"/>
    <n v="1"/>
    <s v="Active"/>
    <s v="MEDUK119994 - Procedures - Nurse"/>
    <d v="2024-07-15T23:00:00"/>
    <s v="F1F20CAE-4A76-44EB-BE6D-DB346BA57013"/>
    <x v="162"/>
    <s v="Active"/>
    <s v="MEDUK119994"/>
    <s v="Procedures - Nurse"/>
    <s v="*Confirmed Placement"/>
    <n v="350"/>
    <n v="201.18"/>
    <n v="551.17999999999995"/>
    <x v="10"/>
    <s v="Heartlands Hospital"/>
    <x v="4"/>
    <x v="0"/>
    <x v="0"/>
  </r>
  <r>
    <s v="6BD8231D-A6C9-EE11-907A-0022481B5EFD"/>
    <d v="2024-02-12T12:56:28"/>
    <s v="B5453E65-5041-EB11-BF71-0022481A6B22"/>
    <s v="Active"/>
    <n v="1"/>
    <s v="Active"/>
    <s v="MEDUK119994 - Procedures - Nurse"/>
    <d v="2024-07-15T23:00:00"/>
    <s v="F1F20CAE-4A76-44EB-BE6D-DB346BA57013"/>
    <x v="162"/>
    <s v="Active"/>
    <s v="MEDUK119994"/>
    <s v="Procedures - Nurse"/>
    <s v="*Confirmed Placement"/>
    <n v="350"/>
    <n v="201.18"/>
    <n v="551.17999999999995"/>
    <x v="10"/>
    <s v="Heartlands Hospital"/>
    <x v="4"/>
    <x v="0"/>
    <x v="0"/>
  </r>
  <r>
    <s v="04D7231D-A6C9-EE11-907A-0022481B5EFD"/>
    <d v="2024-02-12T12:56:26"/>
    <s v="B5453E65-5041-EB11-BF71-0022481A6B22"/>
    <s v="Active"/>
    <n v="1"/>
    <s v="Active"/>
    <s v="MEDUK119994 - Procedures - Nurse"/>
    <d v="2024-07-15T23:00:00"/>
    <s v="F1F20CAE-4A76-44EB-BE6D-DB346BA57013"/>
    <x v="162"/>
    <s v="Active"/>
    <s v="MEDUK119994"/>
    <s v="Procedures - Nurse"/>
    <s v="*Confirmed Placement"/>
    <n v="350"/>
    <n v="201.18"/>
    <n v="551.17999999999995"/>
    <x v="10"/>
    <s v="Heartlands Hospital"/>
    <x v="4"/>
    <x v="0"/>
    <x v="0"/>
  </r>
  <r>
    <s v="C06A1429-A6C9-EE11-907A-0022481B5EFD"/>
    <d v="2024-02-12T12:56:43"/>
    <s v="B5453E65-5041-EB11-BF71-0022481A6B22"/>
    <s v="Active"/>
    <n v="1"/>
    <s v="Active"/>
    <s v="MEDUK120001 - Procedures - Nurse"/>
    <d v="2024-07-04T23:00:00"/>
    <s v="F1F20CAE-4A76-44EB-BE6D-DB346BA57013"/>
    <x v="143"/>
    <s v="Active"/>
    <s v="MEDUK120001"/>
    <s v="Procedures - Nurse"/>
    <s v="*Confirmed Placement"/>
    <n v="350"/>
    <n v="201.18"/>
    <n v="551.17999999999995"/>
    <x v="10"/>
    <s v="Heartlands Hospital"/>
    <x v="4"/>
    <x v="0"/>
    <x v="0"/>
  </r>
  <r>
    <s v="176A1429-A6C9-EE11-907A-0022481B5EFD"/>
    <d v="2024-02-12T12:56:43"/>
    <s v="B5453E65-5041-EB11-BF71-0022481A6B22"/>
    <s v="Active"/>
    <n v="1"/>
    <s v="Active"/>
    <s v="MEDUK120001 - Procedures - Nurse"/>
    <d v="2024-07-04T23:00:00"/>
    <s v="F1F20CAE-4A76-44EB-BE6D-DB346BA57013"/>
    <x v="143"/>
    <s v="Active"/>
    <s v="MEDUK120001"/>
    <s v="Procedures - Nurse"/>
    <s v="*Confirmed Placement"/>
    <n v="350"/>
    <n v="201.18"/>
    <n v="551.17999999999995"/>
    <x v="10"/>
    <s v="Heartlands Hospital"/>
    <x v="4"/>
    <x v="0"/>
    <x v="0"/>
  </r>
  <r>
    <s v="826C1429-A6C9-EE11-907A-0022481B5EFD"/>
    <d v="2024-02-12T12:56:46"/>
    <s v="B5453E65-5041-EB11-BF71-0022481A6B22"/>
    <s v="Active"/>
    <n v="1"/>
    <s v="Active"/>
    <s v="MEDUK120002 - Procedures - Nurse"/>
    <d v="2024-07-03T23:00:00"/>
    <s v="F1F20CAE-4A76-44EB-BE6D-DB346BA57013"/>
    <x v="145"/>
    <s v="Active"/>
    <s v="MEDUK120002"/>
    <s v="Procedures - Nurse"/>
    <s v="*Confirmed Placement"/>
    <n v="350"/>
    <n v="201.18"/>
    <n v="551.17999999999995"/>
    <x v="10"/>
    <s v="Heartlands Hospital"/>
    <x v="4"/>
    <x v="0"/>
    <x v="0"/>
  </r>
  <r>
    <s v="176D1429-A6C9-EE11-907A-0022481B5EFD"/>
    <d v="2024-02-12T12:56:47"/>
    <s v="B5453E65-5041-EB11-BF71-0022481A6B22"/>
    <s v="Active"/>
    <n v="1"/>
    <s v="Active"/>
    <s v="MEDUK120002 - Procedures - Nurse"/>
    <d v="2024-07-03T23:00:00"/>
    <s v="F1F20CAE-4A76-44EB-BE6D-DB346BA57013"/>
    <x v="145"/>
    <s v="Active"/>
    <s v="MEDUK120002"/>
    <s v="Procedures - Nurse"/>
    <s v="*Confirmed Placement"/>
    <n v="350"/>
    <n v="201.18"/>
    <n v="551.17999999999995"/>
    <x v="10"/>
    <s v="Heartlands Hospital"/>
    <x v="4"/>
    <x v="0"/>
    <x v="0"/>
  </r>
  <r>
    <s v="67B30C2F-A6C9-EE11-907A-0022481B5EFD"/>
    <d v="2024-02-12T12:56:50"/>
    <s v="B5453E65-5041-EB11-BF71-0022481A6B22"/>
    <s v="Active"/>
    <n v="1"/>
    <s v="Active"/>
    <s v="MEDUK120002 - Procedures - Nurse"/>
    <d v="2024-07-03T23:00:00"/>
    <s v="F1F20CAE-4A76-44EB-BE6D-DB346BA57013"/>
    <x v="145"/>
    <s v="Active"/>
    <s v="MEDUK120002"/>
    <s v="Procedures - Nurse"/>
    <s v="*Confirmed Placement"/>
    <n v="350"/>
    <n v="201.18"/>
    <n v="551.17999999999995"/>
    <x v="10"/>
    <s v="Heartlands Hospital"/>
    <x v="4"/>
    <x v="0"/>
    <x v="0"/>
  </r>
  <r>
    <s v="D7B50C2F-A6C9-EE11-907A-0022481B5EFD"/>
    <d v="2024-02-12T12:56:54"/>
    <s v="B5453E65-5041-EB11-BF71-0022481A6B22"/>
    <s v="Active"/>
    <n v="1"/>
    <s v="Active"/>
    <s v="MEDUK120004 - Procedures - Nurse"/>
    <d v="2024-07-01T23:00:00"/>
    <s v="F1F20CAE-4A76-44EB-BE6D-DB346BA57013"/>
    <x v="146"/>
    <s v="Active"/>
    <s v="MEDUK120004"/>
    <s v="Procedures - Nurse"/>
    <s v="*Confirmed Placement"/>
    <n v="350"/>
    <n v="201.18"/>
    <n v="551.17999999999995"/>
    <x v="10"/>
    <s v="Heartlands Hospital"/>
    <x v="4"/>
    <x v="0"/>
    <x v="0"/>
  </r>
  <r>
    <s v="AEB60C2F-A6C9-EE11-907A-0022481B5EFD"/>
    <d v="2024-02-12T12:56:55"/>
    <s v="B5453E65-5041-EB11-BF71-0022481A6B22"/>
    <s v="Active"/>
    <n v="1"/>
    <s v="Active"/>
    <s v="MEDUK120004 - Procedures - Nurse"/>
    <d v="2024-07-01T23:00:00"/>
    <s v="F1F20CAE-4A76-44EB-BE6D-DB346BA57013"/>
    <x v="146"/>
    <s v="Active"/>
    <s v="MEDUK120004"/>
    <s v="Procedures - Nurse"/>
    <s v="*Confirmed Placement"/>
    <n v="350"/>
    <n v="201.18"/>
    <n v="551.17999999999995"/>
    <x v="10"/>
    <s v="Heartlands Hospital"/>
    <x v="4"/>
    <x v="0"/>
    <x v="0"/>
  </r>
  <r>
    <s v="A5B70C2F-A6C9-EE11-907A-0022481B5EFD"/>
    <d v="2024-02-12T12:56:57"/>
    <s v="B5453E65-5041-EB11-BF71-0022481A6B22"/>
    <s v="Active"/>
    <n v="1"/>
    <s v="Active"/>
    <s v="MEDUK120005 - Procedures - Nurse"/>
    <d v="2024-06-30T23:00:00"/>
    <s v="F1F20CAE-4A76-44EB-BE6D-DB346BA57013"/>
    <x v="147"/>
    <s v="Active"/>
    <s v="MEDUK120005"/>
    <s v="Procedures - Nurse"/>
    <s v="*Confirmed Placement"/>
    <n v="350"/>
    <n v="201.18"/>
    <n v="551.17999999999995"/>
    <x v="10"/>
    <s v="Heartlands Hospital"/>
    <x v="4"/>
    <x v="0"/>
    <x v="0"/>
  </r>
  <r>
    <s v="21B80C2F-A6C9-EE11-907A-0022481B5EFD"/>
    <d v="2024-02-12T12:56:58"/>
    <s v="B5453E65-5041-EB11-BF71-0022481A6B22"/>
    <s v="Active"/>
    <n v="1"/>
    <s v="Active"/>
    <s v="MEDUK120004 - Procedures - Nurse"/>
    <d v="2024-07-01T23:00:00"/>
    <s v="F1F20CAE-4A76-44EB-BE6D-DB346BA57013"/>
    <x v="146"/>
    <s v="Active"/>
    <s v="MEDUK120004"/>
    <s v="Procedures - Nurse"/>
    <s v="*Confirmed Placement"/>
    <n v="350"/>
    <n v="201.18"/>
    <n v="551.17999999999995"/>
    <x v="10"/>
    <s v="Heartlands Hospital"/>
    <x v="4"/>
    <x v="0"/>
    <x v="0"/>
  </r>
  <r>
    <s v="60B80C2F-A6C9-EE11-907A-0022481B5EFD"/>
    <d v="2024-02-12T12:56:58"/>
    <s v="B5453E65-5041-EB11-BF71-0022481A6B22"/>
    <s v="Active"/>
    <n v="1"/>
    <s v="Active"/>
    <s v="MEDUK120005 - Procedures - Nurse"/>
    <d v="2024-06-30T23:00:00"/>
    <s v="F1F20CAE-4A76-44EB-BE6D-DB346BA57013"/>
    <x v="147"/>
    <s v="Active"/>
    <s v="MEDUK120005"/>
    <s v="Procedures - Nurse"/>
    <s v="*Confirmed Placement"/>
    <n v="350"/>
    <n v="201.18"/>
    <n v="551.17999999999995"/>
    <x v="10"/>
    <s v="Heartlands Hospital"/>
    <x v="4"/>
    <x v="0"/>
    <x v="0"/>
  </r>
  <r>
    <s v="FAB80C2F-A6C9-EE11-907A-0022481B5EFD"/>
    <d v="2024-02-12T12:56:59"/>
    <s v="B5453E65-5041-EB11-BF71-0022481A6B22"/>
    <s v="Active"/>
    <n v="1"/>
    <s v="Active"/>
    <s v="MEDUK120005 - Procedures - Nurse"/>
    <d v="2024-06-30T23:00:00"/>
    <s v="F1F20CAE-4A76-44EB-BE6D-DB346BA57013"/>
    <x v="147"/>
    <s v="Active"/>
    <s v="MEDUK120005"/>
    <s v="Procedures - Nurse"/>
    <s v="*Confirmed Placement"/>
    <n v="350"/>
    <n v="201.18"/>
    <n v="551.17999999999995"/>
    <x v="10"/>
    <s v="Heartlands Hospital"/>
    <x v="4"/>
    <x v="0"/>
    <x v="0"/>
  </r>
  <r>
    <s v="78FD0435-A6C9-EE11-907A-0022481B5EFD"/>
    <d v="2024-02-12T12:57:00"/>
    <s v="B5453E65-5041-EB11-BF71-0022481A6B22"/>
    <s v="Active"/>
    <n v="1"/>
    <s v="Active"/>
    <s v="MEDUK120005 - Procedures - Nurse"/>
    <d v="2024-06-30T23:00:00"/>
    <s v="F1F20CAE-4A76-44EB-BE6D-DB346BA57013"/>
    <x v="147"/>
    <s v="Active"/>
    <s v="MEDUK120005"/>
    <s v="Procedures - Nurse"/>
    <s v="*Confirmed Placement"/>
    <n v="350"/>
    <n v="201.18"/>
    <n v="551.17999999999995"/>
    <x v="10"/>
    <s v="Heartlands Hospital"/>
    <x v="4"/>
    <x v="0"/>
    <x v="0"/>
  </r>
  <r>
    <s v="FEFD0435-A6C9-EE11-907A-0022481B5EFD"/>
    <d v="2024-02-12T12:57:01"/>
    <s v="B5453E65-5041-EB11-BF71-0022481A6B22"/>
    <s v="Active"/>
    <n v="1"/>
    <s v="Active"/>
    <s v="MEDUK120006 - Procedures - Nurse"/>
    <d v="2024-06-27T23:00:00"/>
    <s v="F1F20CAE-4A76-44EB-BE6D-DB346BA57013"/>
    <x v="134"/>
    <s v="Active"/>
    <s v="MEDUK120006"/>
    <s v="Procedures - Nurse"/>
    <s v="*Confirmed Placement"/>
    <n v="350"/>
    <n v="201.18"/>
    <n v="551.17999999999995"/>
    <x v="10"/>
    <s v="Heartlands Hospital"/>
    <x v="4"/>
    <x v="0"/>
    <x v="0"/>
  </r>
  <r>
    <s v="93FE0435-A6C9-EE11-907A-0022481B5EFD"/>
    <d v="2024-02-12T12:57:02"/>
    <s v="B5453E65-5041-EB11-BF71-0022481A6B22"/>
    <s v="Active"/>
    <n v="1"/>
    <s v="Active"/>
    <s v="MEDUK120006 - Procedures - Nurse"/>
    <d v="2024-06-27T23:00:00"/>
    <s v="F1F20CAE-4A76-44EB-BE6D-DB346BA57013"/>
    <x v="134"/>
    <s v="Active"/>
    <s v="MEDUK120006"/>
    <s v="Procedures - Nurse"/>
    <s v="*Confirmed Placement"/>
    <n v="350"/>
    <n v="201.18"/>
    <n v="551.17999999999995"/>
    <x v="10"/>
    <s v="Heartlands Hospital"/>
    <x v="4"/>
    <x v="0"/>
    <x v="0"/>
  </r>
  <r>
    <s v="A4FE0435-A6C9-EE11-907A-0022481B5EFD"/>
    <d v="2024-02-12T12:57:02"/>
    <s v="B5453E65-5041-EB11-BF71-0022481A6B22"/>
    <s v="Active"/>
    <n v="1"/>
    <s v="Active"/>
    <s v="MEDUK120007 - Procedures - Nurse"/>
    <d v="2024-06-26T23:00:00"/>
    <s v="F1F20CAE-4A76-44EB-BE6D-DB346BA57013"/>
    <x v="138"/>
    <s v="Active"/>
    <s v="MEDUK120007"/>
    <s v="Procedures - Nurse"/>
    <s v="*Confirmed Placement"/>
    <n v="350"/>
    <n v="201.18"/>
    <n v="551.17999999999995"/>
    <x v="10"/>
    <s v="Heartlands Hospital"/>
    <x v="4"/>
    <x v="0"/>
    <x v="0"/>
  </r>
  <r>
    <s v="35FF0435-A6C9-EE11-907A-0022481B5EFD"/>
    <d v="2024-02-12T12:57:02"/>
    <s v="B5453E65-5041-EB11-BF71-0022481A6B22"/>
    <s v="Active"/>
    <n v="1"/>
    <s v="Active"/>
    <s v="MEDUK120007 - Procedures - Nurse"/>
    <d v="2024-06-26T23:00:00"/>
    <s v="F1F20CAE-4A76-44EB-BE6D-DB346BA57013"/>
    <x v="138"/>
    <s v="Active"/>
    <s v="MEDUK120007"/>
    <s v="Procedures - Nurse"/>
    <s v="*Confirmed Placement"/>
    <n v="350"/>
    <n v="201.18"/>
    <n v="551.17999999999995"/>
    <x v="10"/>
    <s v="Heartlands Hospital"/>
    <x v="4"/>
    <x v="0"/>
    <x v="0"/>
  </r>
  <r>
    <s v="36FF0435-A6C9-EE11-907A-0022481B5EFD"/>
    <d v="2024-02-12T12:57:02"/>
    <s v="B5453E65-5041-EB11-BF71-0022481A6B22"/>
    <s v="Active"/>
    <n v="1"/>
    <s v="Active"/>
    <s v="MEDUK120006 - Procedures - Nurse"/>
    <d v="2024-06-27T23:00:00"/>
    <s v="F1F20CAE-4A76-44EB-BE6D-DB346BA57013"/>
    <x v="134"/>
    <s v="Active"/>
    <s v="MEDUK120006"/>
    <s v="Procedures - Nurse"/>
    <s v="*Confirmed Placement"/>
    <n v="350"/>
    <n v="201.18"/>
    <n v="551.17999999999995"/>
    <x v="10"/>
    <s v="Heartlands Hospital"/>
    <x v="4"/>
    <x v="0"/>
    <x v="0"/>
  </r>
  <r>
    <s v="7B3F3311-A6C9-EE11-907A-0022481B5EFD"/>
    <d v="2024-02-12T12:56:03"/>
    <s v="B5453E65-5041-EB11-BF71-0022481A6B22"/>
    <s v="Active"/>
    <n v="1"/>
    <s v="Active"/>
    <s v="MEDUK119986 - Procedures - Nurse"/>
    <d v="2024-07-25T23:00:00"/>
    <s v="F1F20CAE-4A76-44EB-BE6D-DB346BA57013"/>
    <x v="167"/>
    <s v="Active"/>
    <s v="MEDUK119986"/>
    <s v="Procedures - Nurse"/>
    <s v="*Confirmed Placement"/>
    <n v="350"/>
    <n v="201.18"/>
    <n v="551.17999999999995"/>
    <x v="10"/>
    <s v="Heartlands Hospital"/>
    <x v="4"/>
    <x v="0"/>
    <x v="0"/>
  </r>
  <r>
    <s v="7C3F3311-A6C9-EE11-907A-0022481B5EFD"/>
    <d v="2024-02-12T12:56:03"/>
    <s v="B5453E65-5041-EB11-BF71-0022481A6B22"/>
    <s v="Active"/>
    <n v="1"/>
    <s v="Active"/>
    <s v="MEDUK119985 - Procedures - Nurse"/>
    <d v="2024-07-28T23:00:00"/>
    <s v="F1F20CAE-4A76-44EB-BE6D-DB346BA57013"/>
    <x v="132"/>
    <s v="Active"/>
    <s v="MEDUK119985"/>
    <s v="Procedures - Nurse"/>
    <s v="*Confirmed Placement"/>
    <n v="350"/>
    <n v="201.18"/>
    <n v="551.17999999999995"/>
    <x v="10"/>
    <s v="Heartlands Hospital"/>
    <x v="4"/>
    <x v="0"/>
    <x v="0"/>
  </r>
  <r>
    <s v="1D403311-A6C9-EE11-907A-0022481B5EFD"/>
    <d v="2024-02-12T12:56:04"/>
    <s v="B5453E65-5041-EB11-BF71-0022481A6B22"/>
    <s v="Active"/>
    <n v="1"/>
    <s v="Active"/>
    <s v="MEDUK119985 - Procedures - Nurse"/>
    <d v="2024-07-28T23:00:00"/>
    <s v="F1F20CAE-4A76-44EB-BE6D-DB346BA57013"/>
    <x v="132"/>
    <s v="Active"/>
    <s v="MEDUK119985"/>
    <s v="Procedures - Nurse"/>
    <s v="*Confirmed Placement"/>
    <n v="350"/>
    <n v="201.18"/>
    <n v="551.17999999999995"/>
    <x v="10"/>
    <s v="Heartlands Hospital"/>
    <x v="4"/>
    <x v="0"/>
    <x v="0"/>
  </r>
  <r>
    <s v="25403311-A6C9-EE11-907A-0022481B5EFD"/>
    <d v="2024-02-12T12:56:04"/>
    <s v="B5453E65-5041-EB11-BF71-0022481A6B22"/>
    <s v="Active"/>
    <n v="1"/>
    <s v="Active"/>
    <s v="MEDUK119986 - Procedures - Nurse"/>
    <d v="2024-07-25T23:00:00"/>
    <s v="F1F20CAE-4A76-44EB-BE6D-DB346BA57013"/>
    <x v="167"/>
    <s v="Active"/>
    <s v="MEDUK119986"/>
    <s v="Procedures - Nurse"/>
    <s v="*Confirmed Placement"/>
    <n v="350"/>
    <n v="201.18"/>
    <n v="551.17999999999995"/>
    <x v="10"/>
    <s v="Heartlands Hospital"/>
    <x v="4"/>
    <x v="0"/>
    <x v="0"/>
  </r>
  <r>
    <s v="DCCF330B-A6C9-EE11-907A-0022481B5EFD"/>
    <d v="2024-02-12T12:55:56"/>
    <s v="B5453E65-5041-EB11-BF71-0022481A6B22"/>
    <s v="Active"/>
    <n v="1"/>
    <s v="Active"/>
    <s v="MEDUK119984 - Procedures - Nurse"/>
    <d v="2024-07-29T23:00:00"/>
    <s v="F1F20CAE-4A76-44EB-BE6D-DB346BA57013"/>
    <x v="128"/>
    <s v="Active"/>
    <s v="MEDUK119984"/>
    <s v="Procedures - Nurse"/>
    <s v="*Confirmed Placement"/>
    <n v="350"/>
    <n v="201.18"/>
    <n v="551.17999999999995"/>
    <x v="10"/>
    <s v="Heartlands Hospital"/>
    <x v="4"/>
    <x v="0"/>
    <x v="0"/>
  </r>
  <r>
    <s v="7CD0330B-A6C9-EE11-907A-0022481B5EFD"/>
    <d v="2024-02-12T12:55:57"/>
    <s v="B5453E65-5041-EB11-BF71-0022481A6B22"/>
    <s v="Active"/>
    <n v="1"/>
    <s v="Active"/>
    <s v="MEDUK119984 - Procedures - Nurse"/>
    <d v="2024-07-29T23:00:00"/>
    <s v="F1F20CAE-4A76-44EB-BE6D-DB346BA57013"/>
    <x v="128"/>
    <s v="Active"/>
    <s v="MEDUK119984"/>
    <s v="Procedures - Nurse"/>
    <s v="*Confirmed Placement"/>
    <n v="350"/>
    <n v="201.18"/>
    <n v="551.17999999999995"/>
    <x v="10"/>
    <s v="Heartlands Hospital"/>
    <x v="4"/>
    <x v="0"/>
    <x v="0"/>
  </r>
  <r>
    <s v="1ED1330B-A6C9-EE11-907A-0022481B5EFD"/>
    <d v="2024-02-12T12:55:58"/>
    <s v="B5453E65-5041-EB11-BF71-0022481A6B22"/>
    <s v="Active"/>
    <n v="1"/>
    <s v="Active"/>
    <s v="MEDUK119984 - Procedures - Nurse"/>
    <d v="2024-07-29T23:00:00"/>
    <s v="F1F20CAE-4A76-44EB-BE6D-DB346BA57013"/>
    <x v="128"/>
    <s v="Active"/>
    <s v="MEDUK119984"/>
    <s v="Procedures - Nurse"/>
    <s v="*Confirmed Placement"/>
    <n v="350"/>
    <n v="201.18"/>
    <n v="551.17999999999995"/>
    <x v="10"/>
    <s v="Heartlands Hospital"/>
    <x v="4"/>
    <x v="0"/>
    <x v="0"/>
  </r>
  <r>
    <s v="93CC330B-A6C9-EE11-907A-0022481B5EFD"/>
    <d v="2024-02-12T12:55:51"/>
    <s v="B5453E65-5041-EB11-BF71-0022481A6B22"/>
    <s v="Active"/>
    <n v="1"/>
    <s v="Active"/>
    <s v="MEDUK119982 - Procedures - Nurse"/>
    <d v="2024-07-31T23:00:00"/>
    <s v="F1F20CAE-4A76-44EB-BE6D-DB346BA57013"/>
    <x v="78"/>
    <s v="Active"/>
    <s v="MEDUK119982"/>
    <s v="Procedures - Nurse"/>
    <s v="*Confirmed Placement"/>
    <n v="350"/>
    <n v="201.18"/>
    <n v="551.17999999999995"/>
    <x v="10"/>
    <s v="Heartlands Hospital"/>
    <x v="4"/>
    <x v="0"/>
    <x v="0"/>
  </r>
  <r>
    <s v="46CF330B-A6C9-EE11-907A-0022481B5EFD"/>
    <d v="2024-02-12T12:55:55"/>
    <s v="B5453E65-5041-EB11-BF71-0022481A6B22"/>
    <s v="Active"/>
    <n v="1"/>
    <s v="Active"/>
    <s v="MEDUK119984 - Procedures - Nurse"/>
    <d v="2024-07-29T23:00:00"/>
    <s v="F1F20CAE-4A76-44EB-BE6D-DB346BA57013"/>
    <x v="128"/>
    <s v="Active"/>
    <s v="MEDUK119984"/>
    <s v="Procedures - Nurse"/>
    <s v="*Confirmed Placement"/>
    <n v="350"/>
    <n v="201.18"/>
    <n v="551.17999999999995"/>
    <x v="10"/>
    <s v="Heartlands Hospital"/>
    <x v="4"/>
    <x v="0"/>
    <x v="0"/>
  </r>
  <r>
    <s v="DC863B05-A6C9-EE11-907A-0022481B5EFD"/>
    <d v="2024-02-12T12:55:49"/>
    <s v="B5453E65-5041-EB11-BF71-0022481A6B22"/>
    <s v="Active"/>
    <n v="1"/>
    <s v="Active"/>
    <s v="MEDUK119982 - Procedures - Nurse"/>
    <d v="2024-07-31T23:00:00"/>
    <s v="F1F20CAE-4A76-44EB-BE6D-DB346BA57013"/>
    <x v="78"/>
    <s v="Active"/>
    <s v="MEDUK119982"/>
    <s v="Procedures - Nurse"/>
    <s v="*Confirmed Placement"/>
    <n v="350"/>
    <n v="201.18"/>
    <n v="551.17999999999995"/>
    <x v="10"/>
    <s v="Heartlands Hospital"/>
    <x v="4"/>
    <x v="0"/>
    <x v="0"/>
  </r>
  <r>
    <s v="02843B05-A6C9-EE11-907A-0022481B5EFD"/>
    <d v="2024-02-12T12:55:44"/>
    <s v="B5453E65-5041-EB11-BF71-0022481A6B22"/>
    <s v="Active"/>
    <n v="1"/>
    <s v="Active"/>
    <s v="MEDUK119981 - Procedures - Nurse"/>
    <d v="2024-08-01T23:00:00"/>
    <s v="F1F20CAE-4A76-44EB-BE6D-DB346BA57013"/>
    <x v="80"/>
    <s v="Active"/>
    <s v="MEDUK119981"/>
    <s v="Procedures - Nurse"/>
    <s v="*Confirmed Placement"/>
    <n v="350"/>
    <n v="201.18"/>
    <n v="551.17999999999995"/>
    <x v="10"/>
    <s v="Heartlands Hospital"/>
    <x v="4"/>
    <x v="0"/>
    <x v="0"/>
  </r>
  <r>
    <s v="64833B05-A6C9-EE11-907A-0022481B5EFD"/>
    <d v="2024-02-12T12:55:44"/>
    <s v="B5453E65-5041-EB11-BF71-0022481A6B22"/>
    <s v="Active"/>
    <n v="1"/>
    <s v="Active"/>
    <s v="MEDUK119980 - Procedures - Nurse"/>
    <d v="2024-08-04T23:00:00"/>
    <s v="F1F20CAE-4A76-44EB-BE6D-DB346BA57013"/>
    <x v="73"/>
    <s v="Active"/>
    <s v="MEDUK119980"/>
    <s v="Procedures - Nurse"/>
    <s v="*Confirmed Placement"/>
    <n v="350"/>
    <n v="201.18"/>
    <n v="551.17999999999995"/>
    <x v="10"/>
    <s v="Heartlands Hospital"/>
    <x v="4"/>
    <x v="0"/>
    <x v="0"/>
  </r>
  <r>
    <s v="4E823B05-A6C9-EE11-907A-0022481B5EFD"/>
    <d v="2024-02-12T12:55:41"/>
    <s v="B5453E65-5041-EB11-BF71-0022481A6B22"/>
    <s v="Active"/>
    <n v="1"/>
    <s v="Active"/>
    <s v="MEDUK119979 - Procedures - Nurse"/>
    <d v="2024-08-05T23:00:00"/>
    <s v="F1F20CAE-4A76-44EB-BE6D-DB346BA57013"/>
    <x v="67"/>
    <s v="Active"/>
    <s v="MEDUK119979"/>
    <s v="Procedures - Nurse"/>
    <s v="*Confirmed Placement"/>
    <n v="350"/>
    <n v="201.18"/>
    <n v="551.17999999999995"/>
    <x v="10"/>
    <s v="Heartlands Hospital"/>
    <x v="4"/>
    <x v="0"/>
    <x v="0"/>
  </r>
  <r>
    <s v="87823B05-A6C9-EE11-907A-0022481B5EFD"/>
    <d v="2024-02-12T12:55:43"/>
    <s v="B5453E65-5041-EB11-BF71-0022481A6B22"/>
    <s v="Active"/>
    <n v="1"/>
    <s v="Active"/>
    <s v="MEDUK119981 - Procedures - Nurse"/>
    <d v="2024-08-01T23:00:00"/>
    <s v="F1F20CAE-4A76-44EB-BE6D-DB346BA57013"/>
    <x v="80"/>
    <s v="Active"/>
    <s v="MEDUK119981"/>
    <s v="Procedures - Nurse"/>
    <s v="*Confirmed Placement"/>
    <n v="350"/>
    <n v="201.18"/>
    <n v="551.17999999999995"/>
    <x v="10"/>
    <s v="Heartlands Hospital"/>
    <x v="4"/>
    <x v="0"/>
    <x v="0"/>
  </r>
  <r>
    <s v="95823B05-A6C9-EE11-907A-0022481B5EFD"/>
    <d v="2024-02-12T12:55:43"/>
    <s v="B5453E65-5041-EB11-BF71-0022481A6B22"/>
    <s v="Active"/>
    <n v="1"/>
    <s v="Active"/>
    <s v="MEDUK119980 - Procedures - Nurse"/>
    <d v="2024-08-04T23:00:00"/>
    <s v="F1F20CAE-4A76-44EB-BE6D-DB346BA57013"/>
    <x v="73"/>
    <s v="Active"/>
    <s v="MEDUK119980"/>
    <s v="Procedures - Nurse"/>
    <s v="*Confirmed Placement"/>
    <n v="350"/>
    <n v="201.18"/>
    <n v="551.17999999999995"/>
    <x v="10"/>
    <s v="Heartlands Hospital"/>
    <x v="4"/>
    <x v="0"/>
    <x v="0"/>
  </r>
  <r>
    <s v="51833B05-A6C9-EE11-907A-0022481B5EFD"/>
    <d v="2024-02-12T12:55:44"/>
    <s v="B5453E65-5041-EB11-BF71-0022481A6B22"/>
    <s v="Active"/>
    <n v="1"/>
    <s v="Active"/>
    <s v="MEDUK119981 - Procedures - Nurse"/>
    <d v="2024-08-01T23:00:00"/>
    <s v="F1F20CAE-4A76-44EB-BE6D-DB346BA57013"/>
    <x v="80"/>
    <s v="Active"/>
    <s v="MEDUK119981"/>
    <s v="Procedures - Nurse"/>
    <s v="*Confirmed Placement"/>
    <n v="350"/>
    <n v="201.18"/>
    <n v="551.17999999999995"/>
    <x v="10"/>
    <s v="Heartlands Hospital"/>
    <x v="4"/>
    <x v="0"/>
    <x v="0"/>
  </r>
  <r>
    <s v="2A843B05-A6C9-EE11-907A-0022481B5EFD"/>
    <d v="2024-02-12T12:55:45"/>
    <s v="B5453E65-5041-EB11-BF71-0022481A6B22"/>
    <s v="Active"/>
    <n v="1"/>
    <s v="Active"/>
    <s v="MEDUK119980 - Procedures - Nurse"/>
    <d v="2024-08-04T23:00:00"/>
    <s v="F1F20CAE-4A76-44EB-BE6D-DB346BA57013"/>
    <x v="73"/>
    <s v="Active"/>
    <s v="MEDUK119980"/>
    <s v="Procedures - Nurse"/>
    <s v="*Confirmed Placement"/>
    <n v="350"/>
    <n v="201.18"/>
    <n v="551.17999999999995"/>
    <x v="10"/>
    <s v="Heartlands Hospital"/>
    <x v="4"/>
    <x v="0"/>
    <x v="0"/>
  </r>
  <r>
    <s v="96843B05-A6C9-EE11-907A-0022481B5EFD"/>
    <d v="2024-02-12T12:55:45"/>
    <s v="B5453E65-5041-EB11-BF71-0022481A6B22"/>
    <s v="Active"/>
    <n v="1"/>
    <s v="Active"/>
    <s v="MEDUK119981 - Procedures - Nurse"/>
    <d v="2024-08-01T23:00:00"/>
    <s v="F1F20CAE-4A76-44EB-BE6D-DB346BA57013"/>
    <x v="80"/>
    <s v="Active"/>
    <s v="MEDUK119981"/>
    <s v="Procedures - Nurse"/>
    <s v="*Confirmed Placement"/>
    <n v="350"/>
    <n v="201.18"/>
    <n v="551.17999999999995"/>
    <x v="10"/>
    <s v="Heartlands Hospital"/>
    <x v="4"/>
    <x v="0"/>
    <x v="0"/>
  </r>
  <r>
    <s v="BD843B05-A6C9-EE11-907A-0022481B5EFD"/>
    <d v="2024-02-12T12:55:46"/>
    <s v="B5453E65-5041-EB11-BF71-0022481A6B22"/>
    <s v="Active"/>
    <n v="1"/>
    <s v="Active"/>
    <s v="MEDUK119980 - Procedures - Nurse"/>
    <d v="2024-08-04T23:00:00"/>
    <s v="F1F20CAE-4A76-44EB-BE6D-DB346BA57013"/>
    <x v="73"/>
    <s v="Active"/>
    <s v="MEDUK119980"/>
    <s v="Procedures - Nurse"/>
    <s v="*Confirmed Placement"/>
    <n v="350"/>
    <n v="201.18"/>
    <n v="551.17999999999995"/>
    <x v="10"/>
    <s v="Heartlands Hospital"/>
    <x v="4"/>
    <x v="0"/>
    <x v="0"/>
  </r>
  <r>
    <s v="76853B05-A6C9-EE11-907A-0022481B5EFD"/>
    <d v="2024-02-12T12:55:47"/>
    <s v="B5453E65-5041-EB11-BF71-0022481A6B22"/>
    <s v="Active"/>
    <n v="1"/>
    <s v="Active"/>
    <s v="MEDUK119982 - Procedures - Nurse"/>
    <d v="2024-07-31T23:00:00"/>
    <s v="F1F20CAE-4A76-44EB-BE6D-DB346BA57013"/>
    <x v="78"/>
    <s v="Active"/>
    <s v="MEDUK119982"/>
    <s v="Procedures - Nurse"/>
    <s v="*Confirmed Placement"/>
    <n v="350"/>
    <n v="201.18"/>
    <n v="551.17999999999995"/>
    <x v="10"/>
    <s v="Heartlands Hospital"/>
    <x v="4"/>
    <x v="0"/>
    <x v="0"/>
  </r>
  <r>
    <s v="27863B05-A6C9-EE11-907A-0022481B5EFD"/>
    <d v="2024-02-12T12:55:48"/>
    <s v="B5453E65-5041-EB11-BF71-0022481A6B22"/>
    <s v="Active"/>
    <n v="1"/>
    <s v="Active"/>
    <s v="MEDUK119982 - Procedures - Nurse"/>
    <d v="2024-07-31T23:00:00"/>
    <s v="F1F20CAE-4A76-44EB-BE6D-DB346BA57013"/>
    <x v="78"/>
    <s v="Active"/>
    <s v="MEDUK119982"/>
    <s v="Procedures - Nurse"/>
    <s v="*Confirmed Placement"/>
    <n v="350"/>
    <n v="201.18"/>
    <n v="551.17999999999995"/>
    <x v="10"/>
    <s v="Heartlands Hospital"/>
    <x v="4"/>
    <x v="0"/>
    <x v="0"/>
  </r>
  <r>
    <s v="CF403311-A6C9-EE11-907A-0022481B5EFD"/>
    <d v="2024-02-12T12:56:05"/>
    <s v="B5453E65-5041-EB11-BF71-0022481A6B22"/>
    <s v="Active"/>
    <n v="1"/>
    <s v="Active"/>
    <s v="MEDUK119986 - Procedures - Nurse"/>
    <d v="2024-07-25T23:00:00"/>
    <s v="F1F20CAE-4A76-44EB-BE6D-DB346BA57013"/>
    <x v="167"/>
    <s v="Active"/>
    <s v="MEDUK119986"/>
    <s v="Procedures - Nurse"/>
    <s v="*Confirmed Placement"/>
    <n v="350"/>
    <n v="201.18"/>
    <n v="551.17999999999995"/>
    <x v="10"/>
    <s v="Heartlands Hospital"/>
    <x v="4"/>
    <x v="0"/>
    <x v="0"/>
  </r>
  <r>
    <s v="E6403311-A6C9-EE11-907A-0022481B5EFD"/>
    <d v="2024-02-12T12:56:05"/>
    <s v="B5453E65-5041-EB11-BF71-0022481A6B22"/>
    <s v="Active"/>
    <n v="1"/>
    <s v="Active"/>
    <s v="MEDUK119985 - Procedures - Nurse"/>
    <d v="2024-07-28T23:00:00"/>
    <s v="F1F20CAE-4A76-44EB-BE6D-DB346BA57013"/>
    <x v="132"/>
    <s v="Active"/>
    <s v="MEDUK119985"/>
    <s v="Procedures - Nurse"/>
    <s v="*Confirmed Placement"/>
    <n v="350"/>
    <n v="201.18"/>
    <n v="551.17999999999995"/>
    <x v="10"/>
    <s v="Heartlands Hospital"/>
    <x v="4"/>
    <x v="0"/>
    <x v="0"/>
  </r>
  <r>
    <s v="7E413311-A6C9-EE11-907A-0022481B5EFD"/>
    <d v="2024-02-12T12:56:06"/>
    <s v="B5453E65-5041-EB11-BF71-0022481A6B22"/>
    <s v="Active"/>
    <n v="1"/>
    <s v="Active"/>
    <s v="MEDUK119986 - Procedures - Nurse"/>
    <d v="2024-07-25T23:00:00"/>
    <s v="F1F20CAE-4A76-44EB-BE6D-DB346BA57013"/>
    <x v="167"/>
    <s v="Active"/>
    <s v="MEDUK119986"/>
    <s v="Procedures - Nurse"/>
    <s v="*Confirmed Placement"/>
    <n v="350"/>
    <n v="201.18"/>
    <n v="551.17999999999995"/>
    <x v="10"/>
    <s v="Heartlands Hospital"/>
    <x v="4"/>
    <x v="0"/>
    <x v="0"/>
  </r>
  <r>
    <s v="99413311-A6C9-EE11-907A-0022481B5EFD"/>
    <d v="2024-02-12T12:56:06"/>
    <s v="B5453E65-5041-EB11-BF71-0022481A6B22"/>
    <s v="Active"/>
    <n v="1"/>
    <s v="Active"/>
    <s v="MEDUK119985 - Procedures - Nurse"/>
    <d v="2024-07-28T23:00:00"/>
    <s v="F1F20CAE-4A76-44EB-BE6D-DB346BA57013"/>
    <x v="132"/>
    <s v="Active"/>
    <s v="MEDUK119985"/>
    <s v="Procedures - Nurse"/>
    <s v="*Confirmed Placement"/>
    <n v="350"/>
    <n v="201.18"/>
    <n v="551.17999999999995"/>
    <x v="10"/>
    <s v="Heartlands Hospital"/>
    <x v="4"/>
    <x v="0"/>
    <x v="0"/>
  </r>
  <r>
    <s v="2E423311-A6C9-EE11-907A-0022481B5EFD"/>
    <d v="2024-02-12T12:56:07"/>
    <s v="B5453E65-5041-EB11-BF71-0022481A6B22"/>
    <s v="Active"/>
    <n v="1"/>
    <s v="Active"/>
    <s v="MEDUK119987 - Procedures - Nurse"/>
    <d v="2024-07-24T23:00:00"/>
    <s v="F1F20CAE-4A76-44EB-BE6D-DB346BA57013"/>
    <x v="130"/>
    <s v="Active"/>
    <s v="MEDUK119987"/>
    <s v="Procedures - Nurse"/>
    <s v="*Confirmed Placement"/>
    <n v="350"/>
    <n v="201.18"/>
    <n v="551.17999999999995"/>
    <x v="10"/>
    <s v="Heartlands Hospital"/>
    <x v="4"/>
    <x v="0"/>
    <x v="0"/>
  </r>
  <r>
    <s v="0B433311-A6C9-EE11-907A-0022481B5EFD"/>
    <d v="2024-02-12T12:56:08"/>
    <s v="B5453E65-5041-EB11-BF71-0022481A6B22"/>
    <s v="Active"/>
    <n v="1"/>
    <s v="Active"/>
    <s v="MEDUK119989 - Procedures - Nurse"/>
    <d v="2024-07-22T23:00:00"/>
    <s v="F1F20CAE-4A76-44EB-BE6D-DB346BA57013"/>
    <x v="131"/>
    <s v="Active"/>
    <s v="MEDUK119989"/>
    <s v="Procedures - Nurse"/>
    <s v="*Confirmed Placement"/>
    <n v="350"/>
    <n v="201.18"/>
    <n v="551.17999999999995"/>
    <x v="10"/>
    <s v="Heartlands Hospital"/>
    <x v="4"/>
    <x v="0"/>
    <x v="0"/>
  </r>
  <r>
    <s v="0F433311-A6C9-EE11-907A-0022481B5EFD"/>
    <d v="2024-02-12T12:56:08"/>
    <s v="B5453E65-5041-EB11-BF71-0022481A6B22"/>
    <s v="Active"/>
    <n v="1"/>
    <s v="Active"/>
    <s v="MEDUK119987 - Procedures - Nurse"/>
    <d v="2024-07-24T23:00:00"/>
    <s v="F1F20CAE-4A76-44EB-BE6D-DB346BA57013"/>
    <x v="130"/>
    <s v="Active"/>
    <s v="MEDUK119987"/>
    <s v="Procedures - Nurse"/>
    <s v="*Confirmed Placement"/>
    <n v="350"/>
    <n v="201.18"/>
    <n v="551.17999999999995"/>
    <x v="10"/>
    <s v="Heartlands Hospital"/>
    <x v="4"/>
    <x v="0"/>
    <x v="0"/>
  </r>
  <r>
    <s v="BC433311-A6C9-EE11-907A-0022481B5EFD"/>
    <d v="2024-02-12T12:56:09"/>
    <s v="B5453E65-5041-EB11-BF71-0022481A6B22"/>
    <s v="Active"/>
    <n v="1"/>
    <s v="Active"/>
    <s v="MEDUK119989 - Procedures - Nurse"/>
    <d v="2024-07-22T23:00:00"/>
    <s v="F1F20CAE-4A76-44EB-BE6D-DB346BA57013"/>
    <x v="131"/>
    <s v="Active"/>
    <s v="MEDUK119989"/>
    <s v="Procedures - Nurse"/>
    <s v="*Confirmed Placement"/>
    <n v="350"/>
    <n v="201.18"/>
    <n v="551.17999999999995"/>
    <x v="10"/>
    <s v="Heartlands Hospital"/>
    <x v="4"/>
    <x v="0"/>
    <x v="0"/>
  </r>
  <r>
    <s v="E3882B17-A6C9-EE11-907A-0022481B5EFD"/>
    <d v="2024-02-12T12:56:11"/>
    <s v="B5453E65-5041-EB11-BF71-0022481A6B22"/>
    <s v="Active"/>
    <n v="1"/>
    <s v="Active"/>
    <s v="MEDUK119989 - Procedures - Nurse"/>
    <d v="2024-07-22T23:00:00"/>
    <s v="F1F20CAE-4A76-44EB-BE6D-DB346BA57013"/>
    <x v="131"/>
    <s v="Active"/>
    <s v="MEDUK119989"/>
    <s v="Procedures - Nurse"/>
    <s v="*Confirmed Placement"/>
    <n v="350"/>
    <n v="201.18"/>
    <n v="551.17999999999995"/>
    <x v="10"/>
    <s v="Heartlands Hospital"/>
    <x v="4"/>
    <x v="0"/>
    <x v="0"/>
  </r>
  <r>
    <s v="50892B17-A6C9-EE11-907A-0022481B5EFD"/>
    <d v="2024-02-12T12:56:11"/>
    <s v="B5453E65-5041-EB11-BF71-0022481A6B22"/>
    <s v="Active"/>
    <n v="1"/>
    <s v="Active"/>
    <s v="MEDUK119990 - Procedures - Nurse"/>
    <d v="2024-07-21T23:00:00"/>
    <s v="F1F20CAE-4A76-44EB-BE6D-DB346BA57013"/>
    <x v="158"/>
    <s v="Active"/>
    <s v="MEDUK119990"/>
    <s v="Procedures - Nurse"/>
    <s v="*Confirmed Placement"/>
    <n v="350"/>
    <n v="201.18"/>
    <n v="551.17999999999995"/>
    <x v="10"/>
    <s v="Heartlands Hospital"/>
    <x v="4"/>
    <x v="0"/>
    <x v="0"/>
  </r>
  <r>
    <s v="82892B17-A6C9-EE11-907A-0022481B5EFD"/>
    <d v="2024-02-12T12:56:12"/>
    <s v="B5453E65-5041-EB11-BF71-0022481A6B22"/>
    <s v="Active"/>
    <n v="1"/>
    <s v="Active"/>
    <s v="MEDUK119989 - Procedures - Nurse"/>
    <d v="2024-07-22T23:00:00"/>
    <s v="F1F20CAE-4A76-44EB-BE6D-DB346BA57013"/>
    <x v="131"/>
    <s v="Active"/>
    <s v="MEDUK119989"/>
    <s v="Procedures - Nurse"/>
    <s v="*Confirmed Placement"/>
    <n v="350"/>
    <n v="201.18"/>
    <n v="551.17999999999995"/>
    <x v="10"/>
    <s v="Heartlands Hospital"/>
    <x v="4"/>
    <x v="0"/>
    <x v="0"/>
  </r>
  <r>
    <s v="A4892B17-A6C9-EE11-907A-0022481B5EFD"/>
    <d v="2024-02-12T12:56:12"/>
    <s v="B5453E65-5041-EB11-BF71-0022481A6B22"/>
    <s v="Active"/>
    <n v="1"/>
    <s v="Active"/>
    <s v="MEDUK119987 - Procedures - Nurse"/>
    <d v="2024-07-24T23:00:00"/>
    <s v="F1F20CAE-4A76-44EB-BE6D-DB346BA57013"/>
    <x v="130"/>
    <s v="Active"/>
    <s v="MEDUK119987"/>
    <s v="Procedures - Nurse"/>
    <s v="*Confirmed Placement"/>
    <n v="350"/>
    <n v="201.18"/>
    <n v="551.17999999999995"/>
    <x v="10"/>
    <s v="Heartlands Hospital"/>
    <x v="4"/>
    <x v="0"/>
    <x v="0"/>
  </r>
  <r>
    <s v="DF892B17-A6C9-EE11-907A-0022481B5EFD"/>
    <d v="2024-02-12T12:56:12"/>
    <s v="B5453E65-5041-EB11-BF71-0022481A6B22"/>
    <s v="Active"/>
    <n v="1"/>
    <s v="Active"/>
    <s v="MEDUK119990 - Procedures - Nurse"/>
    <d v="2024-07-21T23:00:00"/>
    <s v="F1F20CAE-4A76-44EB-BE6D-DB346BA57013"/>
    <x v="158"/>
    <s v="Active"/>
    <s v="MEDUK119990"/>
    <s v="Procedures - Nurse"/>
    <s v="*Confirmed Placement"/>
    <n v="350"/>
    <n v="201.18"/>
    <n v="551.17999999999995"/>
    <x v="10"/>
    <s v="Heartlands Hospital"/>
    <x v="4"/>
    <x v="0"/>
    <x v="0"/>
  </r>
  <r>
    <s v="4F8A2B17-A6C9-EE11-907A-0022481B5EFD"/>
    <d v="2024-02-12T12:56:13"/>
    <s v="B5453E65-5041-EB11-BF71-0022481A6B22"/>
    <s v="Active"/>
    <n v="1"/>
    <s v="Active"/>
    <s v="MEDUK119987 - Procedures - Nurse"/>
    <d v="2024-07-24T23:00:00"/>
    <s v="F1F20CAE-4A76-44EB-BE6D-DB346BA57013"/>
    <x v="130"/>
    <s v="Active"/>
    <s v="MEDUK119987"/>
    <s v="Procedures - Nurse"/>
    <s v="*Confirmed Placement"/>
    <n v="350"/>
    <n v="201.18"/>
    <n v="551.17999999999995"/>
    <x v="10"/>
    <s v="Heartlands Hospital"/>
    <x v="4"/>
    <x v="0"/>
    <x v="0"/>
  </r>
  <r>
    <s v="7D8A2B17-A6C9-EE11-907A-0022481B5EFD"/>
    <d v="2024-02-12T12:56:13"/>
    <s v="B5453E65-5041-EB11-BF71-0022481A6B22"/>
    <s v="Active"/>
    <n v="1"/>
    <s v="Active"/>
    <s v="MEDUK119990 - Procedures - Nurse"/>
    <d v="2024-07-21T23:00:00"/>
    <s v="F1F20CAE-4A76-44EB-BE6D-DB346BA57013"/>
    <x v="158"/>
    <s v="Active"/>
    <s v="MEDUK119990"/>
    <s v="Procedures - Nurse"/>
    <s v="*Confirmed Placement"/>
    <n v="350"/>
    <n v="201.18"/>
    <n v="551.17999999999995"/>
    <x v="10"/>
    <s v="Heartlands Hospital"/>
    <x v="4"/>
    <x v="0"/>
    <x v="0"/>
  </r>
  <r>
    <s v="A18A2B17-A6C9-EE11-907A-0022481B5EFD"/>
    <d v="2024-02-12T12:56:13"/>
    <s v="B5453E65-5041-EB11-BF71-0022481A6B22"/>
    <s v="Active"/>
    <n v="1"/>
    <s v="Active"/>
    <s v="MEDUK119991 - Procedures - Nurse"/>
    <d v="2024-07-18T23:00:00"/>
    <s v="F1F20CAE-4A76-44EB-BE6D-DB346BA57013"/>
    <x v="164"/>
    <s v="Active"/>
    <s v="MEDUK119991"/>
    <s v="Procedures - Nurse"/>
    <s v="*Confirmed Placement"/>
    <n v="350"/>
    <n v="201.18"/>
    <n v="551.17999999999995"/>
    <x v="10"/>
    <s v="Heartlands Hospital"/>
    <x v="4"/>
    <x v="0"/>
    <x v="0"/>
  </r>
  <r>
    <s v="3F8B2B17-A6C9-EE11-907A-0022481B5EFD"/>
    <d v="2024-02-12T12:56:14"/>
    <s v="B5453E65-5041-EB11-BF71-0022481A6B22"/>
    <s v="Active"/>
    <n v="1"/>
    <s v="Active"/>
    <s v="MEDUK119991 - Procedures - Nurse"/>
    <d v="2024-07-18T23:00:00"/>
    <s v="F1F20CAE-4A76-44EB-BE6D-DB346BA57013"/>
    <x v="164"/>
    <s v="Active"/>
    <s v="MEDUK119991"/>
    <s v="Procedures - Nurse"/>
    <s v="*Confirmed Placement"/>
    <n v="350"/>
    <n v="201.18"/>
    <n v="551.17999999999995"/>
    <x v="10"/>
    <s v="Heartlands Hospital"/>
    <x v="4"/>
    <x v="0"/>
    <x v="0"/>
  </r>
  <r>
    <s v="458B2B17-A6C9-EE11-907A-0022481B5EFD"/>
    <d v="2024-02-12T12:56:14"/>
    <s v="B5453E65-5041-EB11-BF71-0022481A6B22"/>
    <s v="Active"/>
    <n v="1"/>
    <s v="Active"/>
    <s v="MEDUK119990 - Procedures - Nurse"/>
    <d v="2024-07-21T23:00:00"/>
    <s v="F1F20CAE-4A76-44EB-BE6D-DB346BA57013"/>
    <x v="158"/>
    <s v="Active"/>
    <s v="MEDUK119990"/>
    <s v="Procedures - Nurse"/>
    <s v="*Confirmed Placement"/>
    <n v="350"/>
    <n v="201.18"/>
    <n v="551.17999999999995"/>
    <x v="10"/>
    <s v="Heartlands Hospital"/>
    <x v="4"/>
    <x v="0"/>
    <x v="0"/>
  </r>
  <r>
    <s v="008C2B17-A6C9-EE11-907A-0022481B5EFD"/>
    <d v="2024-02-12T12:56:15"/>
    <s v="B5453E65-5041-EB11-BF71-0022481A6B22"/>
    <s v="Active"/>
    <n v="1"/>
    <s v="Active"/>
    <s v="MEDUK119991 - Procedures - Nurse"/>
    <d v="2024-07-18T23:00:00"/>
    <s v="F1F20CAE-4A76-44EB-BE6D-DB346BA57013"/>
    <x v="164"/>
    <s v="Active"/>
    <s v="MEDUK119991"/>
    <s v="Procedures - Nurse"/>
    <s v="*Confirmed Placement"/>
    <n v="350"/>
    <n v="201.18"/>
    <n v="551.17999999999995"/>
    <x v="10"/>
    <s v="Heartlands Hospital"/>
    <x v="4"/>
    <x v="0"/>
    <x v="0"/>
  </r>
  <r>
    <s v="D08C2B17-A6C9-EE11-907A-0022481B5EFD"/>
    <d v="2024-02-12T12:56:16"/>
    <s v="B5453E65-5041-EB11-BF71-0022481A6B22"/>
    <s v="Active"/>
    <n v="1"/>
    <s v="Active"/>
    <s v="MEDUK119991 - Procedures - Nurse"/>
    <d v="2024-07-18T23:00:00"/>
    <s v="F1F20CAE-4A76-44EB-BE6D-DB346BA57013"/>
    <x v="164"/>
    <s v="Active"/>
    <s v="MEDUK119991"/>
    <s v="Procedures - Nurse"/>
    <s v="*Confirmed Placement"/>
    <n v="350"/>
    <n v="201.18"/>
    <n v="551.17999999999995"/>
    <x v="10"/>
    <s v="Heartlands Hospital"/>
    <x v="4"/>
    <x v="0"/>
    <x v="0"/>
  </r>
  <r>
    <s v="EC8D2B17-A6C9-EE11-907A-0022481B5EFD"/>
    <d v="2024-02-12T12:56:18"/>
    <s v="B5453E65-5041-EB11-BF71-0022481A6B22"/>
    <s v="Active"/>
    <n v="1"/>
    <s v="Active"/>
    <s v="MEDUK119992 - Procedures - Nurse"/>
    <d v="2024-07-17T23:00:00"/>
    <s v="F1F20CAE-4A76-44EB-BE6D-DB346BA57013"/>
    <x v="163"/>
    <s v="Active"/>
    <s v="MEDUK119992"/>
    <s v="Procedures - Nurse"/>
    <s v="*Confirmed Placement"/>
    <n v="350"/>
    <n v="201.18"/>
    <n v="551.17999999999995"/>
    <x v="10"/>
    <s v="Heartlands Hospital"/>
    <x v="4"/>
    <x v="0"/>
    <x v="0"/>
  </r>
  <r>
    <s v="EB8E2B17-A6C9-EE11-907A-0022481B5EFD"/>
    <d v="2024-02-12T12:56:19"/>
    <s v="B5453E65-5041-EB11-BF71-0022481A6B22"/>
    <s v="Active"/>
    <n v="1"/>
    <s v="Active"/>
    <s v="MEDUK119992 - Procedures - Nurse"/>
    <d v="2024-07-17T23:00:00"/>
    <s v="F1F20CAE-4A76-44EB-BE6D-DB346BA57013"/>
    <x v="163"/>
    <s v="Active"/>
    <s v="MEDUK119992"/>
    <s v="Procedures - Nurse"/>
    <s v="*Confirmed Placement"/>
    <n v="350"/>
    <n v="201.18"/>
    <n v="551.17999999999995"/>
    <x v="10"/>
    <s v="Heartlands Hospital"/>
    <x v="4"/>
    <x v="0"/>
    <x v="0"/>
  </r>
  <r>
    <s v="C1D3231D-A6C9-EE11-907A-0022481B5EFD"/>
    <d v="2024-02-12T12:56:21"/>
    <s v="B5453E65-5041-EB11-BF71-0022481A6B22"/>
    <s v="Active"/>
    <n v="1"/>
    <s v="Active"/>
    <s v="MEDUK119992 - Procedures - Nurse"/>
    <d v="2024-07-17T23:00:00"/>
    <s v="F1F20CAE-4A76-44EB-BE6D-DB346BA57013"/>
    <x v="163"/>
    <s v="Active"/>
    <s v="MEDUK119992"/>
    <s v="Procedures - Nurse"/>
    <s v="*Confirmed Placement"/>
    <n v="350"/>
    <n v="201.18"/>
    <n v="551.17999999999995"/>
    <x v="10"/>
    <s v="Heartlands Hospital"/>
    <x v="4"/>
    <x v="0"/>
    <x v="0"/>
  </r>
  <r>
    <s v="62D4231D-A6C9-EE11-907A-0022481B5EFD"/>
    <d v="2024-02-12T12:56:22"/>
    <s v="B5453E65-5041-EB11-BF71-0022481A6B22"/>
    <s v="Active"/>
    <n v="1"/>
    <s v="Active"/>
    <s v="MEDUK119992 - Procedures - Nurse"/>
    <d v="2024-07-17T23:00:00"/>
    <s v="F1F20CAE-4A76-44EB-BE6D-DB346BA57013"/>
    <x v="163"/>
    <s v="Active"/>
    <s v="MEDUK119992"/>
    <s v="Procedures - Nurse"/>
    <s v="*Confirmed Placement"/>
    <n v="350"/>
    <n v="201.18"/>
    <n v="551.17999999999995"/>
    <x v="10"/>
    <s v="Heartlands Hospital"/>
    <x v="4"/>
    <x v="0"/>
    <x v="0"/>
  </r>
  <r>
    <s v="3CEF4AF9-A5C9-EE11-907A-0022481B5EFD"/>
    <d v="2024-02-12T12:55:25"/>
    <s v="B5453E65-5041-EB11-BF71-0022481A6B22"/>
    <s v="Active"/>
    <n v="1"/>
    <s v="Active"/>
    <s v="MEDUK119974 - Procedures - Nurse"/>
    <d v="2024-08-12T23:00:00"/>
    <s v="F1F20CAE-4A76-44EB-BE6D-DB346BA57013"/>
    <x v="94"/>
    <s v="Active"/>
    <s v="MEDUK119974"/>
    <s v="Procedures - Nurse"/>
    <s v="*Confirmed Placement"/>
    <n v="350"/>
    <n v="201.18"/>
    <n v="551.17999999999995"/>
    <x v="10"/>
    <s v="Heartlands Hospital"/>
    <x v="4"/>
    <x v="0"/>
    <x v="0"/>
  </r>
  <r>
    <s v="F7EF4AF9-A5C9-EE11-907A-0022481B5EFD"/>
    <d v="2024-02-12T12:55:26"/>
    <s v="B5453E65-5041-EB11-BF71-0022481A6B22"/>
    <s v="Active"/>
    <n v="1"/>
    <s v="Active"/>
    <s v="MEDUK119974 - Procedures - Nurse"/>
    <d v="2024-08-12T23:00:00"/>
    <s v="F1F20CAE-4A76-44EB-BE6D-DB346BA57013"/>
    <x v="94"/>
    <s v="Active"/>
    <s v="MEDUK119974"/>
    <s v="Procedures - Nurse"/>
    <s v="*Confirmed Placement"/>
    <n v="350"/>
    <n v="201.18"/>
    <n v="551.17999999999995"/>
    <x v="10"/>
    <s v="Heartlands Hospital"/>
    <x v="4"/>
    <x v="0"/>
    <x v="0"/>
  </r>
  <r>
    <s v="8CF04AF9-A5C9-EE11-907A-0022481B5EFD"/>
    <d v="2024-02-12T12:55:27"/>
    <s v="B5453E65-5041-EB11-BF71-0022481A6B22"/>
    <s v="Active"/>
    <n v="1"/>
    <s v="Active"/>
    <s v="MEDUK119974 - Procedures - Nurse"/>
    <d v="2024-08-12T23:00:00"/>
    <s v="F1F20CAE-4A76-44EB-BE6D-DB346BA57013"/>
    <x v="94"/>
    <s v="Active"/>
    <s v="MEDUK119974"/>
    <s v="Procedures - Nurse"/>
    <s v="*Confirmed Placement"/>
    <n v="350"/>
    <n v="201.18"/>
    <n v="551.17999999999995"/>
    <x v="10"/>
    <s v="Heartlands Hospital"/>
    <x v="4"/>
    <x v="0"/>
    <x v="0"/>
  </r>
  <r>
    <s v="27F14AF9-A5C9-EE11-907A-0022481B5EFD"/>
    <d v="2024-02-12T12:55:29"/>
    <s v="B5453E65-5041-EB11-BF71-0022481A6B22"/>
    <s v="Active"/>
    <n v="1"/>
    <s v="Active"/>
    <s v="MEDUK119974 - Procedures - Nurse"/>
    <d v="2024-08-12T23:00:00"/>
    <s v="F1F20CAE-4A76-44EB-BE6D-DB346BA57013"/>
    <x v="94"/>
    <s v="Active"/>
    <s v="MEDUK119974"/>
    <s v="Procedures - Nurse"/>
    <s v="*Confirmed Placement"/>
    <n v="350"/>
    <n v="201.18"/>
    <n v="551.17999999999995"/>
    <x v="10"/>
    <s v="Heartlands Hospital"/>
    <x v="4"/>
    <x v="0"/>
    <x v="0"/>
  </r>
  <r>
    <s v="073743FF-A5C9-EE11-907A-0022481B5EFD"/>
    <d v="2024-02-12T12:55:30"/>
    <s v="B5453E65-5041-EB11-BF71-0022481A6B22"/>
    <s v="Active"/>
    <n v="1"/>
    <s v="Active"/>
    <s v="MEDUK119975 - Procedures - Nurse"/>
    <d v="2024-08-11T23:00:00"/>
    <s v="F1F20CAE-4A76-44EB-BE6D-DB346BA57013"/>
    <x v="75"/>
    <s v="Active"/>
    <s v="MEDUK119975"/>
    <s v="Procedures - Nurse"/>
    <s v="*Confirmed Placement"/>
    <n v="350"/>
    <n v="201.18"/>
    <n v="551.17999999999995"/>
    <x v="10"/>
    <s v="Heartlands Hospital"/>
    <x v="4"/>
    <x v="0"/>
    <x v="0"/>
  </r>
  <r>
    <s v="E43743FF-A5C9-EE11-907A-0022481B5EFD"/>
    <d v="2024-02-12T12:55:31"/>
    <s v="B5453E65-5041-EB11-BF71-0022481A6B22"/>
    <s v="Active"/>
    <n v="1"/>
    <s v="Active"/>
    <s v="MEDUK119975 - Procedures - Nurse"/>
    <d v="2024-08-11T23:00:00"/>
    <s v="F1F20CAE-4A76-44EB-BE6D-DB346BA57013"/>
    <x v="75"/>
    <s v="Active"/>
    <s v="MEDUK119975"/>
    <s v="Procedures - Nurse"/>
    <s v="*Confirmed Placement"/>
    <n v="350"/>
    <n v="201.18"/>
    <n v="551.17999999999995"/>
    <x v="10"/>
    <s v="Heartlands Hospital"/>
    <x v="4"/>
    <x v="0"/>
    <x v="0"/>
  </r>
  <r>
    <s v="8C3843FF-A5C9-EE11-907A-0022481B5EFD"/>
    <d v="2024-02-12T12:55:32"/>
    <s v="B5453E65-5041-EB11-BF71-0022481A6B22"/>
    <s v="Active"/>
    <n v="1"/>
    <s v="Active"/>
    <s v="MEDUK119975 - Procedures - Nurse"/>
    <d v="2024-08-11T23:00:00"/>
    <s v="F1F20CAE-4A76-44EB-BE6D-DB346BA57013"/>
    <x v="75"/>
    <s v="Active"/>
    <s v="MEDUK119975"/>
    <s v="Procedures - Nurse"/>
    <s v="*Confirmed Placement"/>
    <n v="350"/>
    <n v="201.18"/>
    <n v="551.17999999999995"/>
    <x v="10"/>
    <s v="Heartlands Hospital"/>
    <x v="4"/>
    <x v="0"/>
    <x v="0"/>
  </r>
  <r>
    <s v="323943FF-A5C9-EE11-907A-0022481B5EFD"/>
    <d v="2024-02-12T12:55:34"/>
    <s v="B5453E65-5041-EB11-BF71-0022481A6B22"/>
    <s v="Active"/>
    <n v="1"/>
    <s v="Active"/>
    <s v="MEDUK119975 - Procedures - Nurse"/>
    <d v="2024-08-11T23:00:00"/>
    <s v="F1F20CAE-4A76-44EB-BE6D-DB346BA57013"/>
    <x v="75"/>
    <s v="Active"/>
    <s v="MEDUK119975"/>
    <s v="Procedures - Nurse"/>
    <s v="*Confirmed Placement"/>
    <n v="350"/>
    <n v="201.18"/>
    <n v="551.17999999999995"/>
    <x v="10"/>
    <s v="Heartlands Hospital"/>
    <x v="4"/>
    <x v="0"/>
    <x v="0"/>
  </r>
  <r>
    <s v="613943FF-A5C9-EE11-907A-0022481B5EFD"/>
    <d v="2024-02-12T12:55:34"/>
    <s v="B5453E65-5041-EB11-BF71-0022481A6B22"/>
    <s v="Active"/>
    <n v="1"/>
    <s v="Active"/>
    <s v="MEDUK119976 - Procedures - Nurse"/>
    <d v="2024-08-08T23:00:00"/>
    <s v="F1F20CAE-4A76-44EB-BE6D-DB346BA57013"/>
    <x v="74"/>
    <s v="Active"/>
    <s v="MEDUK119976"/>
    <s v="Procedures - Nurse"/>
    <s v="*Confirmed Placement"/>
    <n v="350"/>
    <n v="201.18"/>
    <n v="551.17999999999995"/>
    <x v="10"/>
    <s v="Heartlands Hospital"/>
    <x v="4"/>
    <x v="0"/>
    <x v="0"/>
  </r>
  <r>
    <s v="903943FF-A5C9-EE11-907A-0022481B5EFD"/>
    <d v="2024-02-12T12:55:34"/>
    <s v="B5453E65-5041-EB11-BF71-0022481A6B22"/>
    <s v="Active"/>
    <n v="1"/>
    <s v="Active"/>
    <s v="MEDUK119977 - Procedures - Nurse"/>
    <d v="2024-08-07T23:00:00"/>
    <s v="F1F20CAE-4A76-44EB-BE6D-DB346BA57013"/>
    <x v="69"/>
    <s v="Active"/>
    <s v="MEDUK119977"/>
    <s v="Procedures - Nurse"/>
    <s v="*Confirmed Placement"/>
    <n v="350"/>
    <n v="201.18"/>
    <n v="551.17999999999995"/>
    <x v="10"/>
    <s v="Heartlands Hospital"/>
    <x v="4"/>
    <x v="0"/>
    <x v="0"/>
  </r>
  <r>
    <s v="123A43FF-A5C9-EE11-907A-0022481B5EFD"/>
    <d v="2024-02-12T12:55:35"/>
    <s v="B5453E65-5041-EB11-BF71-0022481A6B22"/>
    <s v="Active"/>
    <n v="1"/>
    <s v="Active"/>
    <s v="MEDUK119976 - Procedures - Nurse"/>
    <d v="2024-08-08T23:00:00"/>
    <s v="F1F20CAE-4A76-44EB-BE6D-DB346BA57013"/>
    <x v="74"/>
    <s v="Active"/>
    <s v="MEDUK119976"/>
    <s v="Procedures - Nurse"/>
    <s v="*Confirmed Placement"/>
    <n v="350"/>
    <n v="201.18"/>
    <n v="551.17999999999995"/>
    <x v="10"/>
    <s v="Heartlands Hospital"/>
    <x v="4"/>
    <x v="0"/>
    <x v="0"/>
  </r>
  <r>
    <s v="753A43FF-A5C9-EE11-907A-0022481B5EFD"/>
    <d v="2024-02-12T12:55:36"/>
    <s v="B5453E65-5041-EB11-BF71-0022481A6B22"/>
    <s v="Active"/>
    <n v="1"/>
    <s v="Active"/>
    <s v="MEDUK119977 - Procedures - Nurse"/>
    <d v="2024-08-07T23:00:00"/>
    <s v="F1F20CAE-4A76-44EB-BE6D-DB346BA57013"/>
    <x v="69"/>
    <s v="Active"/>
    <s v="MEDUK119977"/>
    <s v="Procedures - Nurse"/>
    <s v="*Confirmed Placement"/>
    <n v="350"/>
    <n v="201.18"/>
    <n v="551.17999999999995"/>
    <x v="10"/>
    <s v="Heartlands Hospital"/>
    <x v="4"/>
    <x v="0"/>
    <x v="0"/>
  </r>
  <r>
    <s v="AE3A43FF-A5C9-EE11-907A-0022481B5EFD"/>
    <d v="2024-02-12T12:55:36"/>
    <s v="B5453E65-5041-EB11-BF71-0022481A6B22"/>
    <s v="Active"/>
    <n v="1"/>
    <s v="Active"/>
    <s v="MEDUK119976 - Procedures - Nurse"/>
    <d v="2024-08-08T23:00:00"/>
    <s v="F1F20CAE-4A76-44EB-BE6D-DB346BA57013"/>
    <x v="74"/>
    <s v="Active"/>
    <s v="MEDUK119976"/>
    <s v="Procedures - Nurse"/>
    <s v="*Confirmed Placement"/>
    <n v="350"/>
    <n v="201.18"/>
    <n v="551.17999999999995"/>
    <x v="10"/>
    <s v="Heartlands Hospital"/>
    <x v="4"/>
    <x v="0"/>
    <x v="0"/>
  </r>
  <r>
    <s v="3C3B43FF-A5C9-EE11-907A-0022481B5EFD"/>
    <d v="2024-02-12T12:55:37"/>
    <s v="B5453E65-5041-EB11-BF71-0022481A6B22"/>
    <s v="Active"/>
    <n v="1"/>
    <s v="Active"/>
    <s v="MEDUK119977 - Procedures - Nurse"/>
    <d v="2024-08-07T23:00:00"/>
    <s v="F1F20CAE-4A76-44EB-BE6D-DB346BA57013"/>
    <x v="69"/>
    <s v="Active"/>
    <s v="MEDUK119977"/>
    <s v="Procedures - Nurse"/>
    <s v="*Confirmed Placement"/>
    <n v="350"/>
    <n v="201.18"/>
    <n v="551.17999999999995"/>
    <x v="10"/>
    <s v="Heartlands Hospital"/>
    <x v="4"/>
    <x v="0"/>
    <x v="0"/>
  </r>
  <r>
    <s v="663B43FF-A5C9-EE11-907A-0022481B5EFD"/>
    <d v="2024-02-12T12:55:37"/>
    <s v="B5453E65-5041-EB11-BF71-0022481A6B22"/>
    <s v="Active"/>
    <n v="1"/>
    <s v="Active"/>
    <s v="MEDUK119976 - Procedures - Nurse"/>
    <d v="2024-08-08T23:00:00"/>
    <s v="F1F20CAE-4A76-44EB-BE6D-DB346BA57013"/>
    <x v="74"/>
    <s v="Active"/>
    <s v="MEDUK119976"/>
    <s v="Procedures - Nurse"/>
    <s v="*Confirmed Placement"/>
    <n v="350"/>
    <n v="201.18"/>
    <n v="551.17999999999995"/>
    <x v="10"/>
    <s v="Heartlands Hospital"/>
    <x v="4"/>
    <x v="0"/>
    <x v="0"/>
  </r>
  <r>
    <s v="E33B43FF-A5C9-EE11-907A-0022481B5EFD"/>
    <d v="2024-02-12T12:55:38"/>
    <s v="B5453E65-5041-EB11-BF71-0022481A6B22"/>
    <s v="Active"/>
    <n v="1"/>
    <s v="Active"/>
    <s v="MEDUK119979 - Procedures - Nurse"/>
    <d v="2024-08-05T23:00:00"/>
    <s v="F1F20CAE-4A76-44EB-BE6D-DB346BA57013"/>
    <x v="67"/>
    <s v="Active"/>
    <s v="MEDUK119979"/>
    <s v="Procedures - Nurse"/>
    <s v="*Confirmed Placement"/>
    <n v="350"/>
    <n v="201.18"/>
    <n v="551.17999999999995"/>
    <x v="10"/>
    <s v="Heartlands Hospital"/>
    <x v="4"/>
    <x v="0"/>
    <x v="0"/>
  </r>
  <r>
    <s v="EC3B43FF-A5C9-EE11-907A-0022481B5EFD"/>
    <d v="2024-02-12T12:55:38"/>
    <s v="B5453E65-5041-EB11-BF71-0022481A6B22"/>
    <s v="Active"/>
    <n v="1"/>
    <s v="Active"/>
    <s v="MEDUK119977 - Procedures - Nurse"/>
    <d v="2024-08-07T23:00:00"/>
    <s v="F1F20CAE-4A76-44EB-BE6D-DB346BA57013"/>
    <x v="69"/>
    <s v="Active"/>
    <s v="MEDUK119977"/>
    <s v="Procedures - Nurse"/>
    <s v="*Confirmed Placement"/>
    <n v="350"/>
    <n v="201.18"/>
    <n v="551.17999999999995"/>
    <x v="10"/>
    <s v="Heartlands Hospital"/>
    <x v="4"/>
    <x v="0"/>
    <x v="0"/>
  </r>
  <r>
    <s v="813C43FF-A5C9-EE11-907A-0022481B5EFD"/>
    <d v="2024-02-12T12:55:39"/>
    <s v="B5453E65-5041-EB11-BF71-0022481A6B22"/>
    <s v="Active"/>
    <n v="1"/>
    <s v="Active"/>
    <s v="MEDUK119979 - Procedures - Nurse"/>
    <d v="2024-08-05T23:00:00"/>
    <s v="F1F20CAE-4A76-44EB-BE6D-DB346BA57013"/>
    <x v="67"/>
    <s v="Active"/>
    <s v="MEDUK119979"/>
    <s v="Procedures - Nurse"/>
    <s v="*Confirmed Placement"/>
    <n v="350"/>
    <n v="201.18"/>
    <n v="551.17999999999995"/>
    <x v="10"/>
    <s v="Heartlands Hospital"/>
    <x v="4"/>
    <x v="0"/>
    <x v="0"/>
  </r>
  <r>
    <s v="B3813B05-A6C9-EE11-907A-0022481B5EFD"/>
    <d v="2024-02-12T12:55:40"/>
    <s v="B5453E65-5041-EB11-BF71-0022481A6B22"/>
    <s v="Active"/>
    <n v="1"/>
    <s v="Active"/>
    <s v="MEDUK119979 - Procedures - Nurse"/>
    <d v="2024-08-05T23:00:00"/>
    <s v="F1F20CAE-4A76-44EB-BE6D-DB346BA57013"/>
    <x v="67"/>
    <s v="Active"/>
    <s v="MEDUK119979"/>
    <s v="Procedures - Nurse"/>
    <s v="*Confirmed Placement"/>
    <n v="350"/>
    <n v="201.18"/>
    <n v="551.17999999999995"/>
    <x v="10"/>
    <s v="Heartlands Hospital"/>
    <x v="4"/>
    <x v="0"/>
    <x v="0"/>
  </r>
  <r>
    <s v="E7A352F3-A5C9-EE11-907A-0022481B5EFD"/>
    <d v="2024-02-12T12:55:15"/>
    <s v="B5453E65-5041-EB11-BF71-0022481A6B22"/>
    <s v="Active"/>
    <n v="1"/>
    <s v="Active"/>
    <s v="MEDUK119972 - Procedures - Nurse"/>
    <d v="2024-08-14T23:00:00"/>
    <s v="F1F20CAE-4A76-44EB-BE6D-DB346BA57013"/>
    <x v="92"/>
    <s v="Active"/>
    <s v="MEDUK119972"/>
    <s v="Procedures - Nurse"/>
    <s v="*Confirmed Placement"/>
    <n v="350"/>
    <n v="201.18"/>
    <n v="551.17999999999995"/>
    <x v="10"/>
    <s v="Heartlands Hospital"/>
    <x v="4"/>
    <x v="0"/>
    <x v="0"/>
  </r>
  <r>
    <s v="FDA452F3-A5C9-EE11-907A-0022481B5EFD"/>
    <d v="2024-02-12T12:55:17"/>
    <s v="B5453E65-5041-EB11-BF71-0022481A6B22"/>
    <s v="Active"/>
    <n v="1"/>
    <s v="Active"/>
    <s v="MEDUK119972 - Procedures - Nurse"/>
    <d v="2024-08-14T23:00:00"/>
    <s v="F1F20CAE-4A76-44EB-BE6D-DB346BA57013"/>
    <x v="92"/>
    <s v="Active"/>
    <s v="MEDUK119972"/>
    <s v="Procedures - Nurse"/>
    <s v="*Confirmed Placement"/>
    <n v="350"/>
    <n v="201.18"/>
    <n v="551.17999999999995"/>
    <x v="10"/>
    <s v="Heartlands Hospital"/>
    <x v="4"/>
    <x v="0"/>
    <x v="0"/>
  </r>
  <r>
    <s v="D1A252F3-A5C9-EE11-907A-0022481B5EFD"/>
    <d v="2024-02-12T12:55:13"/>
    <s v="B5453E65-5041-EB11-BF71-0022481A6B22"/>
    <s v="Active"/>
    <n v="1"/>
    <s v="Active"/>
    <s v="MEDUK119972 - Procedures - Nurse"/>
    <d v="2024-08-14T23:00:00"/>
    <s v="F1F20CAE-4A76-44EB-BE6D-DB346BA57013"/>
    <x v="92"/>
    <s v="Active"/>
    <s v="MEDUK119972"/>
    <s v="Procedures - Nurse"/>
    <s v="*Confirmed Placement"/>
    <n v="350"/>
    <n v="201.18"/>
    <n v="551.17999999999995"/>
    <x v="10"/>
    <s v="Heartlands Hospital"/>
    <x v="4"/>
    <x v="0"/>
    <x v="0"/>
  </r>
  <r>
    <s v="B9A152F3-A5C9-EE11-907A-0022481B5EFD"/>
    <d v="2024-02-12T12:55:11"/>
    <s v="B5453E65-5041-EB11-BF71-0022481A6B22"/>
    <s v="Active"/>
    <n v="1"/>
    <s v="Active"/>
    <s v="MEDUK119971 - Procedures - Nurse"/>
    <d v="2024-08-15T23:00:00"/>
    <s v="F1F20CAE-4A76-44EB-BE6D-DB346BA57013"/>
    <x v="90"/>
    <s v="Active"/>
    <s v="MEDUK119971"/>
    <s v="Procedures - Nurse"/>
    <s v="*Confirmed Placement"/>
    <n v="350"/>
    <n v="201.18"/>
    <n v="551.17999999999995"/>
    <x v="10"/>
    <s v="Heartlands Hospital"/>
    <x v="4"/>
    <x v="0"/>
    <x v="0"/>
  </r>
  <r>
    <s v="55C545EC-A5C9-EE11-907A-0022481B5EFD"/>
    <d v="2024-02-12T12:54:59"/>
    <s v="B5453E65-5041-EB11-BF71-0022481A6B22"/>
    <s v="Active"/>
    <n v="1"/>
    <s v="Active"/>
    <s v="MEDUK119971 - Procedures - Nurse"/>
    <d v="2024-08-15T23:00:00"/>
    <s v="F1F20CAE-4A76-44EB-BE6D-DB346BA57013"/>
    <x v="90"/>
    <s v="Active"/>
    <s v="MEDUK119971"/>
    <s v="Procedures - Nurse"/>
    <s v="*Confirmed Placement"/>
    <n v="350"/>
    <n v="201.18"/>
    <n v="551.17999999999995"/>
    <x v="10"/>
    <s v="Heartlands Hospital"/>
    <x v="4"/>
    <x v="0"/>
    <x v="0"/>
  </r>
  <r>
    <s v="FEC545EC-A5C9-EE11-907A-0022481B5EFD"/>
    <d v="2024-02-12T12:55:00"/>
    <s v="B5453E65-5041-EB11-BF71-0022481A6B22"/>
    <s v="Active"/>
    <n v="1"/>
    <s v="Active"/>
    <s v="MEDUK119970 - Procedures - Nurse"/>
    <d v="2024-08-18T23:00:00"/>
    <s v="F1F20CAE-4A76-44EB-BE6D-DB346BA57013"/>
    <x v="85"/>
    <s v="Active"/>
    <s v="MEDUK119970"/>
    <s v="Procedures - Nurse"/>
    <s v="*Confirmed Placement"/>
    <n v="350"/>
    <n v="201.18"/>
    <n v="551.17999999999995"/>
    <x v="10"/>
    <s v="Heartlands Hospital"/>
    <x v="4"/>
    <x v="0"/>
    <x v="0"/>
  </r>
  <r>
    <s v="9FC645EC-A5C9-EE11-907A-0022481B5EFD"/>
    <d v="2024-02-12T12:55:01"/>
    <s v="B5453E65-5041-EB11-BF71-0022481A6B22"/>
    <s v="Active"/>
    <n v="1"/>
    <s v="Active"/>
    <s v="MEDUK119971 - Procedures - Nurse"/>
    <d v="2024-08-15T23:00:00"/>
    <s v="F1F20CAE-4A76-44EB-BE6D-DB346BA57013"/>
    <x v="90"/>
    <s v="Active"/>
    <s v="MEDUK119971"/>
    <s v="Procedures - Nurse"/>
    <s v="*Confirmed Placement"/>
    <n v="350"/>
    <n v="201.18"/>
    <n v="551.17999999999995"/>
    <x v="10"/>
    <s v="Heartlands Hospital"/>
    <x v="4"/>
    <x v="0"/>
    <x v="0"/>
  </r>
  <r>
    <s v="07C745EC-A5C9-EE11-907A-0022481B5EFD"/>
    <d v="2024-02-12T12:55:01"/>
    <s v="B5453E65-5041-EB11-BF71-0022481A6B22"/>
    <s v="Active"/>
    <n v="1"/>
    <s v="Active"/>
    <s v="MEDUK119970 - Procedures - Nurse"/>
    <d v="2024-08-18T23:00:00"/>
    <s v="F1F20CAE-4A76-44EB-BE6D-DB346BA57013"/>
    <x v="85"/>
    <s v="Active"/>
    <s v="MEDUK119970"/>
    <s v="Procedures - Nurse"/>
    <s v="*Confirmed Placement"/>
    <n v="350"/>
    <n v="201.18"/>
    <n v="551.17999999999995"/>
    <x v="10"/>
    <s v="Heartlands Hospital"/>
    <x v="4"/>
    <x v="0"/>
    <x v="0"/>
  </r>
  <r>
    <s v="9CC745EC-A5C9-EE11-907A-0022481B5EFD"/>
    <d v="2024-02-12T12:55:02"/>
    <s v="B5453E65-5041-EB11-BF71-0022481A6B22"/>
    <s v="Active"/>
    <n v="1"/>
    <s v="Active"/>
    <s v="MEDUK119971 - Procedures - Nurse"/>
    <d v="2024-08-15T23:00:00"/>
    <s v="F1F20CAE-4A76-44EB-BE6D-DB346BA57013"/>
    <x v="90"/>
    <s v="Active"/>
    <s v="MEDUK119971"/>
    <s v="Procedures - Nurse"/>
    <s v="*Confirmed Placement"/>
    <n v="350"/>
    <n v="201.18"/>
    <n v="551.17999999999995"/>
    <x v="10"/>
    <s v="Heartlands Hospital"/>
    <x v="4"/>
    <x v="0"/>
    <x v="0"/>
  </r>
  <r>
    <s v="E2C745EC-A5C9-EE11-907A-0022481B5EFD"/>
    <d v="2024-02-12T12:55:02"/>
    <s v="B5453E65-5041-EB11-BF71-0022481A6B22"/>
    <s v="Active"/>
    <n v="1"/>
    <s v="Active"/>
    <s v="MEDUK119970 - Procedures - Nurse"/>
    <d v="2024-08-18T23:00:00"/>
    <s v="F1F20CAE-4A76-44EB-BE6D-DB346BA57013"/>
    <x v="85"/>
    <s v="Active"/>
    <s v="MEDUK119970"/>
    <s v="Procedures - Nurse"/>
    <s v="*Confirmed Placement"/>
    <n v="350"/>
    <n v="201.18"/>
    <n v="551.17999999999995"/>
    <x v="10"/>
    <s v="Heartlands Hospital"/>
    <x v="4"/>
    <x v="0"/>
    <x v="0"/>
  </r>
  <r>
    <s v="F0C745EC-A5C9-EE11-907A-0022481B5EFD"/>
    <d v="2024-02-12T12:55:02"/>
    <s v="B5453E65-5041-EB11-BF71-0022481A6B22"/>
    <s v="Active"/>
    <n v="1"/>
    <s v="Active"/>
    <s v="MEDUK119972 - Procedures - Nurse"/>
    <d v="2024-08-14T23:00:00"/>
    <s v="F1F20CAE-4A76-44EB-BE6D-DB346BA57013"/>
    <x v="92"/>
    <s v="Active"/>
    <s v="MEDUK119972"/>
    <s v="Procedures - Nurse"/>
    <s v="*Confirmed Placement"/>
    <n v="350"/>
    <n v="201.18"/>
    <n v="551.17999999999995"/>
    <x v="10"/>
    <s v="Heartlands Hospital"/>
    <x v="4"/>
    <x v="0"/>
    <x v="0"/>
  </r>
  <r>
    <s v="19BC48E6-A5C9-EE11-907A-0022481B5EFD"/>
    <d v="2024-02-12T12:54:57"/>
    <s v="B5453E65-5041-EB11-BF71-0022481A6B22"/>
    <s v="Active"/>
    <n v="1"/>
    <s v="Active"/>
    <s v="MEDUK119969 - Procedures - Nurse"/>
    <d v="2024-08-19T23:00:00"/>
    <s v="F1F20CAE-4A76-44EB-BE6D-DB346BA57013"/>
    <x v="86"/>
    <s v="Active"/>
    <s v="MEDUK119969"/>
    <s v="Procedures - Nurse"/>
    <s v="*Confirmed Placement"/>
    <n v="350"/>
    <n v="201.18"/>
    <n v="551.17999999999995"/>
    <x v="10"/>
    <s v="Heartlands Hospital"/>
    <x v="4"/>
    <x v="0"/>
    <x v="0"/>
  </r>
  <r>
    <s v="5BBC48E6-A5C9-EE11-907A-0022481B5EFD"/>
    <d v="2024-02-12T12:54:57"/>
    <s v="B5453E65-5041-EB11-BF71-0022481A6B22"/>
    <s v="Active"/>
    <n v="1"/>
    <s v="Active"/>
    <s v="MEDUK119970 - Procedures - Nurse"/>
    <d v="2024-08-18T23:00:00"/>
    <s v="F1F20CAE-4A76-44EB-BE6D-DB346BA57013"/>
    <x v="85"/>
    <s v="Active"/>
    <s v="MEDUK119970"/>
    <s v="Procedures - Nurse"/>
    <s v="*Confirmed Placement"/>
    <n v="350"/>
    <n v="201.18"/>
    <n v="551.17999999999995"/>
    <x v="10"/>
    <s v="Heartlands Hospital"/>
    <x v="4"/>
    <x v="0"/>
    <x v="0"/>
  </r>
  <r>
    <s v="D0BA48E6-A5C9-EE11-907A-0022481B5EFD"/>
    <d v="2024-02-12T12:54:55"/>
    <s v="B5453E65-5041-EB11-BF71-0022481A6B22"/>
    <s v="Active"/>
    <n v="1"/>
    <s v="Active"/>
    <s v="MEDUK119969 - Procedures - Nurse"/>
    <d v="2024-08-19T23:00:00"/>
    <s v="F1F20CAE-4A76-44EB-BE6D-DB346BA57013"/>
    <x v="86"/>
    <s v="Active"/>
    <s v="MEDUK119969"/>
    <s v="Procedures - Nurse"/>
    <s v="*Confirmed Placement"/>
    <n v="350"/>
    <n v="201.18"/>
    <n v="551.17999999999995"/>
    <x v="10"/>
    <s v="Heartlands Hospital"/>
    <x v="4"/>
    <x v="0"/>
    <x v="0"/>
  </r>
  <r>
    <s v="7BBB48E6-A5C9-EE11-907A-0022481B5EFD"/>
    <d v="2024-02-12T12:54:56"/>
    <s v="B5453E65-5041-EB11-BF71-0022481A6B22"/>
    <s v="Active"/>
    <n v="1"/>
    <s v="Active"/>
    <s v="MEDUK119969 - Procedures - Nurse"/>
    <d v="2024-08-19T23:00:00"/>
    <s v="F1F20CAE-4A76-44EB-BE6D-DB346BA57013"/>
    <x v="86"/>
    <s v="Active"/>
    <s v="MEDUK119969"/>
    <s v="Procedures - Nurse"/>
    <s v="*Confirmed Placement"/>
    <n v="350"/>
    <n v="201.18"/>
    <n v="551.17999999999995"/>
    <x v="10"/>
    <s v="Heartlands Hospital"/>
    <x v="4"/>
    <x v="0"/>
    <x v="0"/>
  </r>
  <r>
    <s v="C6B948E6-A5C9-EE11-907A-0022481B5EFD"/>
    <d v="2024-02-12T12:54:54"/>
    <s v="B5453E65-5041-EB11-BF71-0022481A6B22"/>
    <s v="Active"/>
    <n v="1"/>
    <s v="Active"/>
    <s v="MEDUK119967 - Procedures - Nurse"/>
    <d v="2024-08-21T23:00:00"/>
    <s v="F1F20CAE-4A76-44EB-BE6D-DB346BA57013"/>
    <x v="91"/>
    <s v="Active"/>
    <s v="MEDUK119967"/>
    <s v="Procedures - Nurse"/>
    <s v="*Confirmed Placement"/>
    <n v="350"/>
    <n v="201.18"/>
    <n v="551.17999999999995"/>
    <x v="10"/>
    <s v="Heartlands Hospital"/>
    <x v="4"/>
    <x v="0"/>
    <x v="0"/>
  </r>
  <r>
    <s v="1BBA48E6-A5C9-EE11-907A-0022481B5EFD"/>
    <d v="2024-02-12T12:54:54"/>
    <s v="B5453E65-5041-EB11-BF71-0022481A6B22"/>
    <s v="Active"/>
    <n v="1"/>
    <s v="Active"/>
    <s v="MEDUK119969 - Procedures - Nurse"/>
    <d v="2024-08-19T23:00:00"/>
    <s v="F1F20CAE-4A76-44EB-BE6D-DB346BA57013"/>
    <x v="86"/>
    <s v="Active"/>
    <s v="MEDUK119969"/>
    <s v="Procedures - Nurse"/>
    <s v="*Confirmed Placement"/>
    <n v="350"/>
    <n v="201.18"/>
    <n v="551.17999999999995"/>
    <x v="10"/>
    <s v="Heartlands Hospital"/>
    <x v="4"/>
    <x v="0"/>
    <x v="0"/>
  </r>
  <r>
    <s v="98B748E6-A5C9-EE11-907A-0022481B5EFD"/>
    <d v="2024-02-12T12:54:51"/>
    <s v="B5453E65-5041-EB11-BF71-0022481A6B22"/>
    <s v="Active"/>
    <n v="1"/>
    <s v="Active"/>
    <s v="MEDUK119967 - Procedures - Nurse"/>
    <d v="2024-08-21T23:00:00"/>
    <s v="F1F20CAE-4A76-44EB-BE6D-DB346BA57013"/>
    <x v="91"/>
    <s v="Active"/>
    <s v="MEDUK119967"/>
    <s v="Procedures - Nurse"/>
    <s v="*Confirmed Placement"/>
    <n v="350"/>
    <n v="201.18"/>
    <n v="551.17999999999995"/>
    <x v="10"/>
    <s v="Heartlands Hospital"/>
    <x v="4"/>
    <x v="0"/>
    <x v="0"/>
  </r>
  <r>
    <s v="E7B848E6-A5C9-EE11-907A-0022481B5EFD"/>
    <d v="2024-02-12T12:54:53"/>
    <s v="B5453E65-5041-EB11-BF71-0022481A6B22"/>
    <s v="Active"/>
    <n v="1"/>
    <s v="Active"/>
    <s v="MEDUK119967 - Procedures - Nurse"/>
    <d v="2024-08-21T23:00:00"/>
    <s v="F1F20CAE-4A76-44EB-BE6D-DB346BA57013"/>
    <x v="91"/>
    <s v="Active"/>
    <s v="MEDUK119967"/>
    <s v="Procedures - Nurse"/>
    <s v="*Confirmed Placement"/>
    <n v="350"/>
    <n v="201.18"/>
    <n v="551.17999999999995"/>
    <x v="10"/>
    <s v="Heartlands Hospital"/>
    <x v="4"/>
    <x v="0"/>
    <x v="0"/>
  </r>
  <r>
    <s v="23B848E6-A5C9-EE11-907A-0022481B5EFD"/>
    <d v="2024-02-12T12:54:51"/>
    <s v="B5453E65-5041-EB11-BF71-0022481A6B22"/>
    <s v="Active"/>
    <n v="1"/>
    <s v="Active"/>
    <s v="MEDUK119966 - Procedures - Nurse"/>
    <d v="2024-08-22T23:00:00"/>
    <s v="F1F20CAE-4A76-44EB-BE6D-DB346BA57013"/>
    <x v="79"/>
    <s v="Active"/>
    <s v="MEDUK119966"/>
    <s v="Procedures - Nurse"/>
    <s v="*Confirmed Placement"/>
    <n v="350"/>
    <n v="201.18"/>
    <n v="551.17999999999995"/>
    <x v="10"/>
    <s v="Heartlands Hospital"/>
    <x v="4"/>
    <x v="0"/>
    <x v="0"/>
  </r>
  <r>
    <s v="51B848E6-A5C9-EE11-907A-0022481B5EFD"/>
    <d v="2024-02-12T12:54:52"/>
    <s v="B5453E65-5041-EB11-BF71-0022481A6B22"/>
    <s v="Active"/>
    <n v="1"/>
    <s v="Active"/>
    <s v="MEDUK119967 - Procedures - Nurse"/>
    <d v="2024-08-21T23:00:00"/>
    <s v="F1F20CAE-4A76-44EB-BE6D-DB346BA57013"/>
    <x v="91"/>
    <s v="Active"/>
    <s v="MEDUK119967"/>
    <s v="Procedures - Nurse"/>
    <s v="*Confirmed Placement"/>
    <n v="350"/>
    <n v="201.18"/>
    <n v="551.17999999999995"/>
    <x v="10"/>
    <s v="Heartlands Hospital"/>
    <x v="4"/>
    <x v="0"/>
    <x v="0"/>
  </r>
  <r>
    <s v="DF531503-A5C9-EE11-907A-0022481B5118"/>
    <d v="2024-02-12T12:48:27"/>
    <s v="B5453E65-5041-EB11-BF71-0022481A6B22"/>
    <s v="Active"/>
    <n v="1"/>
    <s v="Active"/>
    <s v="MEDUK119835 - Procedures - Nurse"/>
    <d v="2024-04-01T23:00:00"/>
    <s v="F1F20CAE-4A76-44EB-BE6D-DB346BA57013"/>
    <x v="5"/>
    <s v="Active"/>
    <s v="MEDUK119835"/>
    <s v="Procedures - Nurse"/>
    <s v="*Confirmed Placement"/>
    <n v="350"/>
    <n v="201.18"/>
    <n v="551.17999999999995"/>
    <x v="10"/>
    <s v="Heartlands Hospital"/>
    <x v="4"/>
    <x v="0"/>
    <x v="0"/>
  </r>
  <r>
    <s v="E4531503-A5C9-EE11-907A-0022481B5118"/>
    <d v="2024-02-12T12:48:27"/>
    <s v="B5453E65-5041-EB11-BF71-0022481A6B22"/>
    <s v="Active"/>
    <n v="1"/>
    <s v="Active"/>
    <s v="MEDUK119827 - Procedures - Nurse"/>
    <d v="2024-04-10T23:00:00"/>
    <s v="F1F20CAE-4A76-44EB-BE6D-DB346BA57013"/>
    <x v="10"/>
    <s v="Active"/>
    <s v="MEDUK119827"/>
    <s v="Procedures - Nurse"/>
    <s v="*Confirmed Placement"/>
    <n v="350"/>
    <n v="201.18"/>
    <n v="551.17999999999995"/>
    <x v="10"/>
    <s v="Heartlands Hospital"/>
    <x v="4"/>
    <x v="0"/>
    <x v="0"/>
  </r>
  <r>
    <s v="F6531503-A5C9-EE11-907A-0022481B5118"/>
    <d v="2024-02-12T12:48:28"/>
    <s v="B5453E65-5041-EB11-BF71-0022481A6B22"/>
    <s v="Active"/>
    <n v="1"/>
    <s v="Active"/>
    <s v="MEDUK119828 - Procedures - Nurse"/>
    <d v="2024-04-11T23:00:00"/>
    <s v="F1F20CAE-4A76-44EB-BE6D-DB346BA57013"/>
    <x v="11"/>
    <s v="Active"/>
    <s v="MEDUK119828"/>
    <s v="Procedures - Nurse"/>
    <s v="*Confirmed Placement"/>
    <n v="350"/>
    <n v="201.18"/>
    <n v="551.17999999999995"/>
    <x v="10"/>
    <s v="Heartlands Hospital"/>
    <x v="4"/>
    <x v="0"/>
    <x v="0"/>
  </r>
  <r>
    <s v="FF531503-A5C9-EE11-907A-0022481B5118"/>
    <d v="2024-02-12T12:48:28"/>
    <s v="B5453E65-5041-EB11-BF71-0022481A6B22"/>
    <s v="Active"/>
    <n v="1"/>
    <s v="Active"/>
    <s v="MEDUK119836 - Procedures - Nurse"/>
    <d v="2024-04-08T23:00:00"/>
    <s v="F1F20CAE-4A76-44EB-BE6D-DB346BA57013"/>
    <x v="1"/>
    <s v="Active"/>
    <s v="MEDUK119836"/>
    <s v="Procedures - Nurse"/>
    <s v="*Confirmed Placement"/>
    <n v="350"/>
    <n v="201.18"/>
    <n v="551.17999999999995"/>
    <x v="10"/>
    <s v="Heartlands Hospital"/>
    <x v="4"/>
    <x v="0"/>
    <x v="0"/>
  </r>
  <r>
    <s v="0A541503-A5C9-EE11-907A-0022481B5118"/>
    <d v="2024-02-12T12:48:28"/>
    <s v="B5453E65-5041-EB11-BF71-0022481A6B22"/>
    <s v="Active"/>
    <n v="1"/>
    <s v="Active"/>
    <s v="MEDUK119837 - Procedures - Nurse"/>
    <d v="2024-04-07T23:00:00"/>
    <s v="F1F20CAE-4A76-44EB-BE6D-DB346BA57013"/>
    <x v="4"/>
    <s v="Active"/>
    <s v="MEDUK119837"/>
    <s v="Procedures - Nurse"/>
    <s v="*Confirmed Placement"/>
    <n v="350"/>
    <n v="201.18"/>
    <n v="551.17999999999995"/>
    <x v="10"/>
    <s v="Heartlands Hospital"/>
    <x v="4"/>
    <x v="0"/>
    <x v="0"/>
  </r>
  <r>
    <s v="B0541503-A5C9-EE11-907A-0022481B5118"/>
    <d v="2024-02-12T12:48:28"/>
    <s v="B5453E65-5041-EB11-BF71-0022481A6B22"/>
    <s v="Active"/>
    <n v="1"/>
    <s v="Active"/>
    <s v="MEDUK119828 - Procedures - Nurse"/>
    <d v="2024-04-11T23:00:00"/>
    <s v="F1F20CAE-4A76-44EB-BE6D-DB346BA57013"/>
    <x v="11"/>
    <s v="Active"/>
    <s v="MEDUK119828"/>
    <s v="Procedures - Nurse"/>
    <s v="*Confirmed Placement"/>
    <n v="350"/>
    <n v="201.18"/>
    <n v="551.17999999999995"/>
    <x v="10"/>
    <s v="Heartlands Hospital"/>
    <x v="4"/>
    <x v="0"/>
    <x v="0"/>
  </r>
  <r>
    <s v="B9541503-A5C9-EE11-907A-0022481B5118"/>
    <d v="2024-02-12T12:48:29"/>
    <s v="B5453E65-5041-EB11-BF71-0022481A6B22"/>
    <s v="Active"/>
    <n v="1"/>
    <s v="Active"/>
    <s v="MEDUK119827 - Procedures - Nurse"/>
    <d v="2024-04-10T23:00:00"/>
    <s v="F1F20CAE-4A76-44EB-BE6D-DB346BA57013"/>
    <x v="10"/>
    <s v="Active"/>
    <s v="MEDUK119827"/>
    <s v="Procedures - Nurse"/>
    <s v="*Confirmed Placement"/>
    <n v="350"/>
    <n v="201.18"/>
    <n v="551.17999999999995"/>
    <x v="10"/>
    <s v="Heartlands Hospital"/>
    <x v="4"/>
    <x v="0"/>
    <x v="0"/>
  </r>
  <r>
    <s v="BF541503-A5C9-EE11-907A-0022481B5118"/>
    <d v="2024-02-12T12:48:29"/>
    <s v="B5453E65-5041-EB11-BF71-0022481A6B22"/>
    <s v="Active"/>
    <n v="1"/>
    <s v="Active"/>
    <s v="MEDUK119837 - Procedures - Nurse"/>
    <d v="2024-04-07T23:00:00"/>
    <s v="F1F20CAE-4A76-44EB-BE6D-DB346BA57013"/>
    <x v="4"/>
    <s v="Active"/>
    <s v="MEDUK119837"/>
    <s v="Procedures - Nurse"/>
    <s v="*Confirmed Placement"/>
    <n v="350"/>
    <n v="201.18"/>
    <n v="551.17999999999995"/>
    <x v="10"/>
    <s v="Heartlands Hospital"/>
    <x v="4"/>
    <x v="0"/>
    <x v="0"/>
  </r>
  <r>
    <s v="0B551503-A5C9-EE11-907A-0022481B5118"/>
    <d v="2024-02-12T12:48:29"/>
    <s v="B5453E65-5041-EB11-BF71-0022481A6B22"/>
    <s v="Active"/>
    <n v="1"/>
    <s v="Active"/>
    <s v="MEDUK119836 - Procedures - Nurse"/>
    <d v="2024-04-08T23:00:00"/>
    <s v="F1F20CAE-4A76-44EB-BE6D-DB346BA57013"/>
    <x v="1"/>
    <s v="Active"/>
    <s v="MEDUK119836"/>
    <s v="Procedures - Nurse"/>
    <s v="*Confirmed Placement"/>
    <n v="350"/>
    <n v="201.18"/>
    <n v="551.17999999999995"/>
    <x v="10"/>
    <s v="Heartlands Hospital"/>
    <x v="4"/>
    <x v="0"/>
    <x v="0"/>
  </r>
  <r>
    <s v="6B551503-A5C9-EE11-907A-0022481B5118"/>
    <d v="2024-02-12T12:48:29"/>
    <s v="B5453E65-5041-EB11-BF71-0022481A6B22"/>
    <s v="Active"/>
    <n v="1"/>
    <s v="Active"/>
    <s v="MEDUK119827 - Procedures - Nurse"/>
    <d v="2024-04-10T23:00:00"/>
    <s v="F1F20CAE-4A76-44EB-BE6D-DB346BA57013"/>
    <x v="10"/>
    <s v="Active"/>
    <s v="MEDUK119827"/>
    <s v="Procedures - Nurse"/>
    <s v="*Confirmed Placement"/>
    <n v="350"/>
    <n v="201.18"/>
    <n v="551.17999999999995"/>
    <x v="10"/>
    <s v="Heartlands Hospital"/>
    <x v="4"/>
    <x v="0"/>
    <x v="0"/>
  </r>
  <r>
    <s v="78551503-A5C9-EE11-907A-0022481B5118"/>
    <d v="2024-02-12T12:48:29"/>
    <s v="B5453E65-5041-EB11-BF71-0022481A6B22"/>
    <s v="Active"/>
    <n v="1"/>
    <s v="Active"/>
    <s v="MEDUK119828 - Procedures - Nurse"/>
    <d v="2024-04-11T23:00:00"/>
    <s v="F1F20CAE-4A76-44EB-BE6D-DB346BA57013"/>
    <x v="11"/>
    <s v="Active"/>
    <s v="MEDUK119828"/>
    <s v="Procedures - Nurse"/>
    <s v="*Confirmed Placement"/>
    <n v="350"/>
    <n v="201.18"/>
    <n v="551.17999999999995"/>
    <x v="10"/>
    <s v="Heartlands Hospital"/>
    <x v="4"/>
    <x v="0"/>
    <x v="0"/>
  </r>
  <r>
    <s v="83551503-A5C9-EE11-907A-0022481B5118"/>
    <d v="2024-02-12T12:48:29"/>
    <s v="B5453E65-5041-EB11-BF71-0022481A6B22"/>
    <s v="Active"/>
    <n v="1"/>
    <s v="Active"/>
    <s v="MEDUK119837 - Procedures - Nurse"/>
    <d v="2024-04-07T23:00:00"/>
    <s v="F1F20CAE-4A76-44EB-BE6D-DB346BA57013"/>
    <x v="4"/>
    <s v="Active"/>
    <s v="MEDUK119837"/>
    <s v="Procedures - Nurse"/>
    <s v="*Confirmed Placement"/>
    <n v="350"/>
    <n v="201.18"/>
    <n v="551.17999999999995"/>
    <x v="10"/>
    <s v="Heartlands Hospital"/>
    <x v="4"/>
    <x v="0"/>
    <x v="0"/>
  </r>
  <r>
    <s v="D2551503-A5C9-EE11-907A-0022481B5118"/>
    <d v="2024-02-12T12:48:30"/>
    <s v="B5453E65-5041-EB11-BF71-0022481A6B22"/>
    <s v="Active"/>
    <n v="1"/>
    <s v="Active"/>
    <s v="MEDUK119836 - Procedures - Nurse"/>
    <d v="2024-04-08T23:00:00"/>
    <s v="F1F20CAE-4A76-44EB-BE6D-DB346BA57013"/>
    <x v="1"/>
    <s v="Active"/>
    <s v="MEDUK119836"/>
    <s v="Procedures - Nurse"/>
    <s v="*Confirmed Placement"/>
    <n v="350"/>
    <n v="201.18"/>
    <n v="551.17999999999995"/>
    <x v="10"/>
    <s v="Heartlands Hospital"/>
    <x v="4"/>
    <x v="0"/>
    <x v="0"/>
  </r>
  <r>
    <s v="61561503-A5C9-EE11-907A-0022481B5118"/>
    <d v="2024-02-12T12:48:31"/>
    <s v="B5453E65-5041-EB11-BF71-0022481A6B22"/>
    <s v="Active"/>
    <n v="1"/>
    <s v="Active"/>
    <s v="MEDUK119837 - Procedures - Nurse"/>
    <d v="2024-04-07T23:00:00"/>
    <s v="F1F20CAE-4A76-44EB-BE6D-DB346BA57013"/>
    <x v="4"/>
    <s v="Active"/>
    <s v="MEDUK119837"/>
    <s v="Procedures - Nurse"/>
    <s v="*Confirmed Placement"/>
    <n v="350"/>
    <n v="201.18"/>
    <n v="551.17999999999995"/>
    <x v="10"/>
    <s v="Heartlands Hospital"/>
    <x v="4"/>
    <x v="0"/>
    <x v="0"/>
  </r>
  <r>
    <s v="1A571503-A5C9-EE11-907A-0022481B5118"/>
    <d v="2024-02-12T12:48:31"/>
    <s v="B5453E65-5041-EB11-BF71-0022481A6B22"/>
    <s v="Active"/>
    <n v="1"/>
    <s v="Active"/>
    <s v="MEDUK119836 - Procedures - Nurse"/>
    <d v="2024-04-08T23:00:00"/>
    <s v="F1F20CAE-4A76-44EB-BE6D-DB346BA57013"/>
    <x v="1"/>
    <s v="Active"/>
    <s v="MEDUK119836"/>
    <s v="Procedures - Nurse"/>
    <s v="*Confirmed Placement"/>
    <n v="350"/>
    <n v="201.18"/>
    <n v="551.17999999999995"/>
    <x v="10"/>
    <s v="Heartlands Hospital"/>
    <x v="4"/>
    <x v="0"/>
    <x v="0"/>
  </r>
  <r>
    <s v="D72BC83E-A5C9-EE11-907A-0022481B5118"/>
    <d v="2024-02-12T12:50:10"/>
    <s v="B5453E65-5041-EB11-BF71-0022481A6B22"/>
    <s v="Active"/>
    <n v="1"/>
    <s v="Active"/>
    <s v="MEDUK119887 - Procedures - Nurse"/>
    <d v="2024-05-19T23:00:00"/>
    <s v="F1F20CAE-4A76-44EB-BE6D-DB346BA57013"/>
    <x v="49"/>
    <s v="Active"/>
    <s v="MEDUK119887"/>
    <s v="Procedures - Nurse"/>
    <s v="*Confirmed Placement"/>
    <n v="350"/>
    <n v="201.18"/>
    <n v="551.17999999999995"/>
    <x v="10"/>
    <s v="Heartlands Hospital"/>
    <x v="4"/>
    <x v="0"/>
    <x v="0"/>
  </r>
  <r>
    <s v="732BC83E-A5C9-EE11-907A-0022481B5118"/>
    <d v="2024-02-12T12:50:09"/>
    <s v="B5453E65-5041-EB11-BF71-0022481A6B22"/>
    <s v="Active"/>
    <n v="1"/>
    <s v="Active"/>
    <s v="MEDUK119885 - Procedures - Nurse"/>
    <d v="2024-05-15T23:00:00"/>
    <s v="F1F20CAE-4A76-44EB-BE6D-DB346BA57013"/>
    <x v="46"/>
    <s v="Active"/>
    <s v="MEDUK119885"/>
    <s v="Procedures - Nurse"/>
    <s v="*Confirmed Placement"/>
    <n v="350"/>
    <n v="201.18"/>
    <n v="551.17999999999995"/>
    <x v="10"/>
    <s v="Heartlands Hospital"/>
    <x v="4"/>
    <x v="0"/>
    <x v="0"/>
  </r>
  <r>
    <s v="B72CC83E-A5C9-EE11-907A-0022481B5118"/>
    <d v="2024-02-12T12:50:11"/>
    <s v="B5453E65-5041-EB11-BF71-0022481A6B22"/>
    <s v="Active"/>
    <n v="1"/>
    <s v="Active"/>
    <s v="MEDUK119888 - Procedures - Nurse"/>
    <d v="2024-05-20T23:00:00"/>
    <s v="F1F20CAE-4A76-44EB-BE6D-DB346BA57013"/>
    <x v="50"/>
    <s v="Active"/>
    <s v="MEDUK119888"/>
    <s v="Procedures - Nurse"/>
    <s v="*Confirmed Placement"/>
    <n v="350"/>
    <n v="201.18"/>
    <n v="551.17999999999995"/>
    <x v="10"/>
    <s v="Heartlands Hospital"/>
    <x v="4"/>
    <x v="0"/>
    <x v="0"/>
  </r>
  <r>
    <s v="CB2DC83E-A5C9-EE11-907A-0022481B5118"/>
    <d v="2024-02-12T12:50:12"/>
    <s v="B5453E65-5041-EB11-BF71-0022481A6B22"/>
    <s v="Active"/>
    <n v="1"/>
    <s v="Active"/>
    <s v="MEDUK119886 - Procedures - Nurse"/>
    <d v="2024-05-16T23:00:00"/>
    <s v="F1F20CAE-4A76-44EB-BE6D-DB346BA57013"/>
    <x v="45"/>
    <s v="Active"/>
    <s v="MEDUK119886"/>
    <s v="Procedures - Nurse"/>
    <s v="*Confirmed Placement"/>
    <n v="350"/>
    <n v="201.18"/>
    <n v="551.17999999999995"/>
    <x v="10"/>
    <s v="Heartlands Hospital"/>
    <x v="4"/>
    <x v="0"/>
    <x v="0"/>
  </r>
  <r>
    <s v="F72DC83E-A5C9-EE11-907A-0022481B5118"/>
    <d v="2024-02-12T12:50:12"/>
    <s v="B5453E65-5041-EB11-BF71-0022481A6B22"/>
    <s v="Active"/>
    <n v="1"/>
    <s v="Active"/>
    <s v="MEDUK119890 - Procedures - Nurse"/>
    <d v="2024-05-22T23:00:00"/>
    <s v="F1F20CAE-4A76-44EB-BE6D-DB346BA57013"/>
    <x v="52"/>
    <s v="Active"/>
    <s v="MEDUK119890"/>
    <s v="Procedures - Nurse"/>
    <s v="*Confirmed Placement"/>
    <n v="350"/>
    <n v="201.18"/>
    <n v="551.17999999999995"/>
    <x v="10"/>
    <s v="Heartlands Hospital"/>
    <x v="4"/>
    <x v="0"/>
    <x v="0"/>
  </r>
  <r>
    <s v="0E2EC83E-A5C9-EE11-907A-0022481B5118"/>
    <d v="2024-02-12T12:50:12"/>
    <s v="B5453E65-5041-EB11-BF71-0022481A6B22"/>
    <s v="Active"/>
    <n v="1"/>
    <s v="Active"/>
    <s v="MEDUK119887 - Procedures - Nurse"/>
    <d v="2024-05-19T23:00:00"/>
    <s v="F1F20CAE-4A76-44EB-BE6D-DB346BA57013"/>
    <x v="49"/>
    <s v="Active"/>
    <s v="MEDUK119887"/>
    <s v="Procedures - Nurse"/>
    <s v="*Confirmed Placement"/>
    <n v="350"/>
    <n v="201.18"/>
    <n v="551.17999999999995"/>
    <x v="10"/>
    <s v="Heartlands Hospital"/>
    <x v="4"/>
    <x v="0"/>
    <x v="0"/>
  </r>
  <r>
    <s v="B2E6CF38-A5C9-EE11-907A-0022481B5118"/>
    <d v="2024-02-12T12:50:06"/>
    <s v="B5453E65-5041-EB11-BF71-0022481A6B22"/>
    <s v="Active"/>
    <n v="1"/>
    <s v="Active"/>
    <s v="MEDUK119884 - Procedures - Nurse"/>
    <d v="2024-05-13T23:00:00"/>
    <s v="F1F20CAE-4A76-44EB-BE6D-DB346BA57013"/>
    <x v="43"/>
    <s v="Active"/>
    <s v="MEDUK119884"/>
    <s v="Procedures - Nurse"/>
    <s v="*Confirmed Placement"/>
    <n v="350"/>
    <n v="201.18"/>
    <n v="551.17999999999995"/>
    <x v="10"/>
    <s v="Heartlands Hospital"/>
    <x v="4"/>
    <x v="0"/>
    <x v="0"/>
  </r>
  <r>
    <s v="6629C83E-A5C9-EE11-907A-0022481B5118"/>
    <d v="2024-02-12T12:50:07"/>
    <s v="B5453E65-5041-EB11-BF71-0022481A6B22"/>
    <s v="Active"/>
    <n v="1"/>
    <s v="Active"/>
    <s v="MEDUK119882 - Procedures - Nurse"/>
    <d v="2024-05-12T23:00:00"/>
    <s v="F1F20CAE-4A76-44EB-BE6D-DB346BA57013"/>
    <x v="42"/>
    <s v="Active"/>
    <s v="MEDUK119882"/>
    <s v="Procedures - Nurse"/>
    <s v="*Confirmed Placement"/>
    <n v="350"/>
    <n v="201.18"/>
    <n v="551.17999999999995"/>
    <x v="10"/>
    <s v="Heartlands Hospital"/>
    <x v="4"/>
    <x v="0"/>
    <x v="0"/>
  </r>
  <r>
    <s v="3E2AC83E-A5C9-EE11-907A-0022481B5118"/>
    <d v="2024-02-12T12:50:07"/>
    <s v="B5453E65-5041-EB11-BF71-0022481A6B22"/>
    <s v="Active"/>
    <n v="1"/>
    <s v="Active"/>
    <s v="MEDUK119884 - Procedures - Nurse"/>
    <d v="2024-05-13T23:00:00"/>
    <s v="F1F20CAE-4A76-44EB-BE6D-DB346BA57013"/>
    <x v="43"/>
    <s v="Active"/>
    <s v="MEDUK119884"/>
    <s v="Procedures - Nurse"/>
    <s v="*Confirmed Placement"/>
    <n v="350"/>
    <n v="201.18"/>
    <n v="551.17999999999995"/>
    <x v="10"/>
    <s v="Heartlands Hospital"/>
    <x v="4"/>
    <x v="0"/>
    <x v="0"/>
  </r>
  <r>
    <s v="4AE5CF38-A5C9-EE11-907A-0022481B5118"/>
    <d v="2024-02-12T12:50:04"/>
    <s v="B5453E65-5041-EB11-BF71-0022481A6B22"/>
    <s v="Active"/>
    <n v="1"/>
    <s v="Active"/>
    <s v="MEDUK119882 - Procedures - Nurse"/>
    <d v="2024-05-12T23:00:00"/>
    <s v="F1F20CAE-4A76-44EB-BE6D-DB346BA57013"/>
    <x v="42"/>
    <s v="Active"/>
    <s v="MEDUK119882"/>
    <s v="Procedures - Nurse"/>
    <s v="*Confirmed Placement"/>
    <n v="350"/>
    <n v="201.18"/>
    <n v="551.17999999999995"/>
    <x v="10"/>
    <s v="Heartlands Hospital"/>
    <x v="4"/>
    <x v="0"/>
    <x v="0"/>
  </r>
  <r>
    <s v="E1E5CF38-A5C9-EE11-907A-0022481B5118"/>
    <d v="2024-02-12T12:50:05"/>
    <s v="B5453E65-5041-EB11-BF71-0022481A6B22"/>
    <s v="Active"/>
    <n v="1"/>
    <s v="Active"/>
    <s v="MEDUK119882 - Procedures - Nurse"/>
    <d v="2024-05-12T23:00:00"/>
    <s v="F1F20CAE-4A76-44EB-BE6D-DB346BA57013"/>
    <x v="42"/>
    <s v="Active"/>
    <s v="MEDUK119882"/>
    <s v="Procedures - Nurse"/>
    <s v="*Confirmed Placement"/>
    <n v="350"/>
    <n v="201.18"/>
    <n v="551.17999999999995"/>
    <x v="10"/>
    <s v="Heartlands Hospital"/>
    <x v="4"/>
    <x v="0"/>
    <x v="0"/>
  </r>
  <r>
    <s v="072BC83E-A5C9-EE11-907A-0022481B5118"/>
    <d v="2024-02-12T12:50:09"/>
    <s v="B5453E65-5041-EB11-BF71-0022481A6B22"/>
    <s v="Active"/>
    <n v="1"/>
    <s v="Active"/>
    <s v="MEDUK119884 - Procedures - Nurse"/>
    <d v="2024-05-13T23:00:00"/>
    <s v="F1F20CAE-4A76-44EB-BE6D-DB346BA57013"/>
    <x v="43"/>
    <s v="Active"/>
    <s v="MEDUK119884"/>
    <s v="Procedures - Nurse"/>
    <s v="*Confirmed Placement"/>
    <n v="350"/>
    <n v="201.18"/>
    <n v="551.17999999999995"/>
    <x v="10"/>
    <s v="Heartlands Hospital"/>
    <x v="4"/>
    <x v="0"/>
    <x v="0"/>
  </r>
  <r>
    <s v="0C55DF2C-A5C9-EE11-907A-0022481B5118"/>
    <d v="2024-02-12T12:49:43"/>
    <s v="B5453E65-5041-EB11-BF71-0022481A6B22"/>
    <s v="Active"/>
    <n v="1"/>
    <s v="Active"/>
    <s v="MEDUK119868 - Procedures - Nurse"/>
    <d v="2024-05-06T23:00:00"/>
    <s v="F1F20CAE-4A76-44EB-BE6D-DB346BA57013"/>
    <x v="34"/>
    <s v="Active"/>
    <s v="MEDUK119868"/>
    <s v="Procedures - Nurse"/>
    <s v="*Confirmed Placement"/>
    <n v="350"/>
    <n v="201.18"/>
    <n v="551.17999999999995"/>
    <x v="10"/>
    <s v="Heartlands Hospital"/>
    <x v="4"/>
    <x v="0"/>
    <x v="0"/>
  </r>
  <r>
    <s v="1E55DF2C-A5C9-EE11-907A-0022481B5118"/>
    <d v="2024-02-12T12:49:43"/>
    <s v="B5453E65-5041-EB11-BF71-0022481A6B22"/>
    <s v="Active"/>
    <n v="1"/>
    <s v="Active"/>
    <s v="MEDUK119870 - Procedures - Nurse"/>
    <d v="2024-05-08T23:00:00"/>
    <s v="F1F20CAE-4A76-44EB-BE6D-DB346BA57013"/>
    <x v="36"/>
    <s v="Active"/>
    <s v="MEDUK119870"/>
    <s v="Procedures - Nurse"/>
    <s v="*Confirmed Placement"/>
    <n v="350"/>
    <n v="201.18"/>
    <n v="551.17999999999995"/>
    <x v="10"/>
    <s v="Heartlands Hospital"/>
    <x v="4"/>
    <x v="0"/>
    <x v="0"/>
  </r>
  <r>
    <s v="4555DF2C-A5C9-EE11-907A-0022481B5118"/>
    <d v="2024-02-12T12:49:43"/>
    <s v="B5453E65-5041-EB11-BF71-0022481A6B22"/>
    <s v="Active"/>
    <n v="1"/>
    <s v="Active"/>
    <s v="MEDUK119871 - Procedures - Nurse"/>
    <d v="2024-05-09T23:00:00"/>
    <s v="F1F20CAE-4A76-44EB-BE6D-DB346BA57013"/>
    <x v="39"/>
    <s v="Active"/>
    <s v="MEDUK119871"/>
    <s v="Procedures - Nurse"/>
    <s v="*Confirmed Placement"/>
    <n v="350"/>
    <n v="201.18"/>
    <n v="551.17999999999995"/>
    <x v="10"/>
    <s v="Heartlands Hospital"/>
    <x v="4"/>
    <x v="0"/>
    <x v="0"/>
  </r>
  <r>
    <s v="D355DF2C-A5C9-EE11-907A-0022481B5118"/>
    <d v="2024-02-12T12:49:44"/>
    <s v="B5453E65-5041-EB11-BF71-0022481A6B22"/>
    <s v="Active"/>
    <n v="1"/>
    <s v="Active"/>
    <s v="MEDUK119870 - Procedures - Nurse"/>
    <d v="2024-05-08T23:00:00"/>
    <s v="F1F20CAE-4A76-44EB-BE6D-DB346BA57013"/>
    <x v="36"/>
    <s v="Active"/>
    <s v="MEDUK119870"/>
    <s v="Procedures - Nurse"/>
    <s v="*Confirmed Placement"/>
    <n v="350"/>
    <n v="201.18"/>
    <n v="551.17999999999995"/>
    <x v="10"/>
    <s v="Heartlands Hospital"/>
    <x v="4"/>
    <x v="0"/>
    <x v="0"/>
  </r>
  <r>
    <s v="1B56DF2C-A5C9-EE11-907A-0022481B5118"/>
    <d v="2024-02-12T12:49:44"/>
    <s v="B5453E65-5041-EB11-BF71-0022481A6B22"/>
    <s v="Active"/>
    <n v="1"/>
    <s v="Active"/>
    <s v="MEDUK119871 - Procedures - Nurse"/>
    <d v="2024-05-09T23:00:00"/>
    <s v="F1F20CAE-4A76-44EB-BE6D-DB346BA57013"/>
    <x v="39"/>
    <s v="Active"/>
    <s v="MEDUK119871"/>
    <s v="Procedures - Nurse"/>
    <s v="*Confirmed Placement"/>
    <n v="350"/>
    <n v="201.18"/>
    <n v="551.17999999999995"/>
    <x v="10"/>
    <s v="Heartlands Hospital"/>
    <x v="4"/>
    <x v="0"/>
    <x v="0"/>
  </r>
  <r>
    <s v="BAE4CF38-A5C9-EE11-907A-0022481B5118"/>
    <d v="2024-02-12T12:50:03"/>
    <s v="B5453E65-5041-EB11-BF71-0022481A6B22"/>
    <s v="Active"/>
    <n v="1"/>
    <s v="Active"/>
    <s v="MEDUK119882 - Procedures - Nurse"/>
    <d v="2024-05-12T23:00:00"/>
    <s v="F1F20CAE-4A76-44EB-BE6D-DB346BA57013"/>
    <x v="42"/>
    <s v="Active"/>
    <s v="MEDUK119882"/>
    <s v="Procedures - Nurse"/>
    <s v="*Confirmed Placement"/>
    <n v="350"/>
    <n v="201.18"/>
    <n v="551.17999999999995"/>
    <x v="10"/>
    <s v="Heartlands Hospital"/>
    <x v="4"/>
    <x v="0"/>
    <x v="0"/>
  </r>
  <r>
    <s v="BC2EC83E-A5C9-EE11-907A-0022481B5118"/>
    <d v="2024-02-12T12:50:13"/>
    <s v="B5453E65-5041-EB11-BF71-0022481A6B22"/>
    <s v="Active"/>
    <n v="1"/>
    <s v="Active"/>
    <s v="MEDUK119888 - Procedures - Nurse"/>
    <d v="2024-05-20T23:00:00"/>
    <s v="F1F20CAE-4A76-44EB-BE6D-DB346BA57013"/>
    <x v="50"/>
    <s v="Active"/>
    <s v="MEDUK119888"/>
    <s v="Procedures - Nurse"/>
    <s v="*Confirmed Placement"/>
    <n v="350"/>
    <n v="201.18"/>
    <n v="551.17999999999995"/>
    <x v="10"/>
    <s v="Heartlands Hospital"/>
    <x v="4"/>
    <x v="0"/>
    <x v="0"/>
  </r>
  <r>
    <s v="CA2EC83E-A5C9-EE11-907A-0022481B5118"/>
    <d v="2024-02-12T12:50:13"/>
    <s v="B5453E65-5041-EB11-BF71-0022481A6B22"/>
    <s v="Active"/>
    <n v="1"/>
    <s v="Active"/>
    <s v="MEDUK119887 - Procedures - Nurse"/>
    <d v="2024-05-19T23:00:00"/>
    <s v="F1F20CAE-4A76-44EB-BE6D-DB346BA57013"/>
    <x v="49"/>
    <s v="Active"/>
    <s v="MEDUK119887"/>
    <s v="Procedures - Nurse"/>
    <s v="*Confirmed Placement"/>
    <n v="350"/>
    <n v="201.18"/>
    <n v="551.17999999999995"/>
    <x v="10"/>
    <s v="Heartlands Hospital"/>
    <x v="4"/>
    <x v="0"/>
    <x v="0"/>
  </r>
  <r>
    <s v="662FC83E-A5C9-EE11-907A-0022481B5118"/>
    <d v="2024-02-12T12:50:14"/>
    <s v="B5453E65-5041-EB11-BF71-0022481A6B22"/>
    <s v="Active"/>
    <n v="1"/>
    <s v="Active"/>
    <s v="MEDUK119890 - Procedures - Nurse"/>
    <d v="2024-05-22T23:00:00"/>
    <s v="F1F20CAE-4A76-44EB-BE6D-DB346BA57013"/>
    <x v="52"/>
    <s v="Active"/>
    <s v="MEDUK119890"/>
    <s v="Procedures - Nurse"/>
    <s v="*Confirmed Placement"/>
    <n v="350"/>
    <n v="201.18"/>
    <n v="551.17999999999995"/>
    <x v="10"/>
    <s v="Heartlands Hospital"/>
    <x v="4"/>
    <x v="0"/>
    <x v="0"/>
  </r>
  <r>
    <s v="7C2FC83E-A5C9-EE11-907A-0022481B5118"/>
    <d v="2024-02-12T12:50:14"/>
    <s v="B5453E65-5041-EB11-BF71-0022481A6B22"/>
    <s v="Active"/>
    <n v="1"/>
    <s v="Active"/>
    <s v="MEDUK119888 - Procedures - Nurse"/>
    <d v="2024-05-20T23:00:00"/>
    <s v="F1F20CAE-4A76-44EB-BE6D-DB346BA57013"/>
    <x v="50"/>
    <s v="Active"/>
    <s v="MEDUK119888"/>
    <s v="Procedures - Nurse"/>
    <s v="*Confirmed Placement"/>
    <n v="350"/>
    <n v="201.18"/>
    <n v="551.17999999999995"/>
    <x v="10"/>
    <s v="Heartlands Hospital"/>
    <x v="4"/>
    <x v="0"/>
    <x v="0"/>
  </r>
  <r>
    <s v="702CC83E-A5C9-EE11-907A-0022481B5118"/>
    <d v="2024-02-12T12:50:11"/>
    <s v="B5453E65-5041-EB11-BF71-0022481A6B22"/>
    <s v="Active"/>
    <n v="1"/>
    <s v="Active"/>
    <s v="MEDUK119885 - Procedures - Nurse"/>
    <d v="2024-05-15T23:00:00"/>
    <s v="F1F20CAE-4A76-44EB-BE6D-DB346BA57013"/>
    <x v="46"/>
    <s v="Active"/>
    <s v="MEDUK119885"/>
    <s v="Procedures - Nurse"/>
    <s v="*Confirmed Placement"/>
    <n v="350"/>
    <n v="201.18"/>
    <n v="551.17999999999995"/>
    <x v="10"/>
    <s v="Heartlands Hospital"/>
    <x v="4"/>
    <x v="0"/>
    <x v="0"/>
  </r>
  <r>
    <s v="812CC83E-A5C9-EE11-907A-0022481B5118"/>
    <d v="2024-02-12T12:50:11"/>
    <s v="B5453E65-5041-EB11-BF71-0022481A6B22"/>
    <s v="Active"/>
    <n v="1"/>
    <s v="Active"/>
    <s v="MEDUK119886 - Procedures - Nurse"/>
    <d v="2024-05-16T23:00:00"/>
    <s v="F1F20CAE-4A76-44EB-BE6D-DB346BA57013"/>
    <x v="45"/>
    <s v="Active"/>
    <s v="MEDUK119886"/>
    <s v="Procedures - Nurse"/>
    <s v="*Confirmed Placement"/>
    <n v="350"/>
    <n v="201.18"/>
    <n v="551.17999999999995"/>
    <x v="10"/>
    <s v="Heartlands Hospital"/>
    <x v="4"/>
    <x v="0"/>
    <x v="0"/>
  </r>
  <r>
    <s v="2830C83E-A5C9-EE11-907A-0022481B5118"/>
    <d v="2024-02-12T12:50:15"/>
    <s v="B5453E65-5041-EB11-BF71-0022481A6B22"/>
    <s v="Active"/>
    <n v="1"/>
    <s v="Active"/>
    <s v="MEDUK119890 - Procedures - Nurse"/>
    <d v="2024-05-22T23:00:00"/>
    <s v="F1F20CAE-4A76-44EB-BE6D-DB346BA57013"/>
    <x v="52"/>
    <s v="Active"/>
    <s v="MEDUK119890"/>
    <s v="Procedures - Nurse"/>
    <s v="*Confirmed Placement"/>
    <n v="350"/>
    <n v="201.18"/>
    <n v="551.17999999999995"/>
    <x v="10"/>
    <s v="Heartlands Hospital"/>
    <x v="4"/>
    <x v="0"/>
    <x v="0"/>
  </r>
  <r>
    <s v="4073C044-A5C9-EE11-907A-0022481B5118"/>
    <d v="2024-02-12T12:50:18"/>
    <s v="B5453E65-5041-EB11-BF71-0022481A6B22"/>
    <s v="Active"/>
    <n v="1"/>
    <s v="Active"/>
    <s v="MEDUK119865 - Procedures - Nurse"/>
    <d v="2024-05-01T23:00:00"/>
    <s v="F1F20CAE-4A76-44EB-BE6D-DB346BA57013"/>
    <x v="31"/>
    <s v="Active"/>
    <s v="MEDUK119865"/>
    <s v="Procedures - Nurse"/>
    <s v="*Confirmed Placement"/>
    <n v="350"/>
    <n v="201.18"/>
    <n v="551.17999999999995"/>
    <x v="10"/>
    <s v="Heartlands Hospital"/>
    <x v="4"/>
    <x v="0"/>
    <x v="0"/>
  </r>
  <r>
    <s v="CF73C044-A5C9-EE11-907A-0022481B5118"/>
    <d v="2024-02-12T12:50:19"/>
    <s v="B5453E65-5041-EB11-BF71-0022481A6B22"/>
    <s v="Active"/>
    <n v="1"/>
    <s v="Active"/>
    <s v="MEDUK119865 - Procedures - Nurse"/>
    <d v="2024-05-01T23:00:00"/>
    <s v="F1F20CAE-4A76-44EB-BE6D-DB346BA57013"/>
    <x v="31"/>
    <s v="Active"/>
    <s v="MEDUK119865"/>
    <s v="Procedures - Nurse"/>
    <s v="*Confirmed Placement"/>
    <n v="350"/>
    <n v="201.18"/>
    <n v="551.17999999999995"/>
    <x v="10"/>
    <s v="Heartlands Hospital"/>
    <x v="4"/>
    <x v="0"/>
    <x v="0"/>
  </r>
  <r>
    <s v="7474C044-A5C9-EE11-907A-0022481B5118"/>
    <d v="2024-02-12T12:50:21"/>
    <s v="B5453E65-5041-EB11-BF71-0022481A6B22"/>
    <s v="Active"/>
    <n v="1"/>
    <s v="Active"/>
    <s v="MEDUK119865 - Procedures - Nurse"/>
    <d v="2024-05-01T23:00:00"/>
    <s v="F1F20CAE-4A76-44EB-BE6D-DB346BA57013"/>
    <x v="31"/>
    <s v="Active"/>
    <s v="MEDUK119865"/>
    <s v="Procedures - Nurse"/>
    <s v="*Confirmed Placement"/>
    <n v="350"/>
    <n v="201.18"/>
    <n v="551.17999999999995"/>
    <x v="10"/>
    <s v="Heartlands Hospital"/>
    <x v="4"/>
    <x v="0"/>
    <x v="0"/>
  </r>
  <r>
    <s v="E022BB4A-A5C9-EE11-907A-0022481B5118"/>
    <d v="2024-02-12T12:50:35"/>
    <s v="B5453E65-5041-EB11-BF71-0022481A6B22"/>
    <s v="Active"/>
    <n v="1"/>
    <s v="Active"/>
    <s v="MEDUK119891 - Procedures - Nurse"/>
    <d v="2024-05-23T23:00:00"/>
    <s v="F1F20CAE-4A76-44EB-BE6D-DB346BA57013"/>
    <x v="53"/>
    <s v="Active"/>
    <s v="MEDUK119891"/>
    <s v="Procedures - Nurse"/>
    <s v="*Confirmed Placement"/>
    <n v="350"/>
    <n v="201.18"/>
    <n v="551.17999999999995"/>
    <x v="10"/>
    <s v="Heartlands Hospital"/>
    <x v="4"/>
    <x v="0"/>
    <x v="0"/>
  </r>
  <r>
    <s v="7767B350-A5C9-EE11-907A-0022481B5118"/>
    <d v="2024-02-12T12:50:38"/>
    <s v="B5453E65-5041-EB11-BF71-0022481A6B22"/>
    <s v="Active"/>
    <n v="1"/>
    <s v="Active"/>
    <s v="MEDUK119891 - Procedures - Nurse"/>
    <d v="2024-05-23T23:00:00"/>
    <s v="F1F20CAE-4A76-44EB-BE6D-DB346BA57013"/>
    <x v="53"/>
    <s v="Active"/>
    <s v="MEDUK119891"/>
    <s v="Procedures - Nurse"/>
    <s v="*Confirmed Placement"/>
    <n v="350"/>
    <n v="201.18"/>
    <n v="551.17999999999995"/>
    <x v="10"/>
    <s v="Heartlands Hospital"/>
    <x v="4"/>
    <x v="0"/>
    <x v="0"/>
  </r>
  <r>
    <s v="9966B350-A5C9-EE11-907A-0022481B5118"/>
    <d v="2024-02-12T12:50:37"/>
    <s v="B5453E65-5041-EB11-BF71-0022481A6B22"/>
    <s v="Active"/>
    <n v="1"/>
    <s v="Active"/>
    <s v="MEDUK119891 - Procedures - Nurse"/>
    <d v="2024-05-23T23:00:00"/>
    <s v="F1F20CAE-4A76-44EB-BE6D-DB346BA57013"/>
    <x v="53"/>
    <s v="Active"/>
    <s v="MEDUK119891"/>
    <s v="Procedures - Nurse"/>
    <s v="*Confirmed Placement"/>
    <n v="350"/>
    <n v="201.18"/>
    <n v="551.17999999999995"/>
    <x v="10"/>
    <s v="Heartlands Hospital"/>
    <x v="4"/>
    <x v="0"/>
    <x v="0"/>
  </r>
  <r>
    <s v="640CE726-A5C9-EE11-907A-0022481B5118"/>
    <d v="2024-02-12T12:49:34"/>
    <s v="B5453E65-5041-EB11-BF71-0022481A6B22"/>
    <s v="Active"/>
    <n v="1"/>
    <s v="Active"/>
    <s v="MEDUK119863 - Procedures - Nurse"/>
    <d v="2024-04-29T23:00:00"/>
    <s v="F1F20CAE-4A76-44EB-BE6D-DB346BA57013"/>
    <x v="29"/>
    <s v="Active"/>
    <s v="MEDUK119863"/>
    <s v="Procedures - Nurse"/>
    <s v="*Confirmed Placement"/>
    <n v="350"/>
    <n v="201.18"/>
    <n v="551.17999999999995"/>
    <x v="10"/>
    <s v="Heartlands Hospital"/>
    <x v="4"/>
    <x v="0"/>
    <x v="0"/>
  </r>
  <r>
    <s v="2D0CE726-A5C9-EE11-907A-0022481B5118"/>
    <d v="2024-02-12T12:49:34"/>
    <s v="B5453E65-5041-EB11-BF71-0022481A6B22"/>
    <s v="Active"/>
    <n v="1"/>
    <s v="Active"/>
    <s v="MEDUK119862 - Procedures - Nurse"/>
    <d v="2024-04-28T23:00:00"/>
    <s v="F1F20CAE-4A76-44EB-BE6D-DB346BA57013"/>
    <x v="28"/>
    <s v="Active"/>
    <s v="MEDUK119862"/>
    <s v="Procedures - Nurse"/>
    <s v="*Confirmed Placement"/>
    <n v="350"/>
    <n v="201.18"/>
    <n v="551.17999999999995"/>
    <x v="10"/>
    <s v="Heartlands Hospital"/>
    <x v="4"/>
    <x v="0"/>
    <x v="0"/>
  </r>
  <r>
    <s v="010DE726-A5C9-EE11-907A-0022481B5118"/>
    <d v="2024-02-12T12:49:35"/>
    <s v="B5453E65-5041-EB11-BF71-0022481A6B22"/>
    <s v="Active"/>
    <n v="1"/>
    <s v="Active"/>
    <s v="MEDUK119862 - Procedures - Nurse"/>
    <d v="2024-04-28T23:00:00"/>
    <s v="F1F20CAE-4A76-44EB-BE6D-DB346BA57013"/>
    <x v="28"/>
    <s v="Active"/>
    <s v="MEDUK119862"/>
    <s v="Procedures - Nurse"/>
    <s v="*Confirmed Placement"/>
    <n v="350"/>
    <n v="201.18"/>
    <n v="551.17999999999995"/>
    <x v="10"/>
    <s v="Heartlands Hospital"/>
    <x v="4"/>
    <x v="0"/>
    <x v="0"/>
  </r>
  <r>
    <s v="4C0DE726-A5C9-EE11-907A-0022481B5118"/>
    <d v="2024-02-12T12:49:35"/>
    <s v="B5453E65-5041-EB11-BF71-0022481A6B22"/>
    <s v="Active"/>
    <n v="1"/>
    <s v="Active"/>
    <s v="MEDUK119863 - Procedures - Nurse"/>
    <d v="2024-04-29T23:00:00"/>
    <s v="F1F20CAE-4A76-44EB-BE6D-DB346BA57013"/>
    <x v="29"/>
    <s v="Active"/>
    <s v="MEDUK119863"/>
    <s v="Procedures - Nurse"/>
    <s v="*Confirmed Placement"/>
    <n v="350"/>
    <n v="201.18"/>
    <n v="551.17999999999995"/>
    <x v="10"/>
    <s v="Heartlands Hospital"/>
    <x v="4"/>
    <x v="0"/>
    <x v="0"/>
  </r>
  <r>
    <s v="370EE726-A5C9-EE11-907A-0022481B5118"/>
    <d v="2024-02-12T12:49:36"/>
    <s v="B5453E65-5041-EB11-BF71-0022481A6B22"/>
    <s v="Active"/>
    <n v="1"/>
    <s v="Active"/>
    <s v="MEDUK119865 - Procedures - Nurse"/>
    <d v="2024-05-01T23:00:00"/>
    <s v="F1F20CAE-4A76-44EB-BE6D-DB346BA57013"/>
    <x v="31"/>
    <s v="Active"/>
    <s v="MEDUK119865"/>
    <s v="Procedures - Nurse"/>
    <s v="*Confirmed Placement"/>
    <n v="350"/>
    <n v="201.18"/>
    <n v="551.17999999999995"/>
    <x v="10"/>
    <s v="Heartlands Hospital"/>
    <x v="4"/>
    <x v="0"/>
    <x v="0"/>
  </r>
  <r>
    <s v="3050DF2C-A5C9-EE11-907A-0022481B5118"/>
    <d v="2024-02-12T12:49:37"/>
    <s v="B5453E65-5041-EB11-BF71-0022481A6B22"/>
    <s v="Active"/>
    <n v="1"/>
    <s v="Active"/>
    <s v="MEDUK119866 - Procedures - Nurse"/>
    <d v="2024-05-02T23:00:00"/>
    <s v="F1F20CAE-4A76-44EB-BE6D-DB346BA57013"/>
    <x v="32"/>
    <s v="Active"/>
    <s v="MEDUK119866"/>
    <s v="Procedures - Nurse"/>
    <s v="*Confirmed Placement"/>
    <n v="350"/>
    <n v="201.18"/>
    <n v="551.17999999999995"/>
    <x v="10"/>
    <s v="Heartlands Hospital"/>
    <x v="4"/>
    <x v="0"/>
    <x v="0"/>
  </r>
  <r>
    <s v="5550DF2C-A5C9-EE11-907A-0022481B5118"/>
    <d v="2024-02-12T12:49:37"/>
    <s v="B5453E65-5041-EB11-BF71-0022481A6B22"/>
    <s v="Active"/>
    <n v="1"/>
    <s v="Active"/>
    <s v="MEDUK119863 - Procedures - Nurse"/>
    <d v="2024-04-29T23:00:00"/>
    <s v="F1F20CAE-4A76-44EB-BE6D-DB346BA57013"/>
    <x v="29"/>
    <s v="Active"/>
    <s v="MEDUK119863"/>
    <s v="Procedures - Nurse"/>
    <s v="*Confirmed Placement"/>
    <n v="350"/>
    <n v="201.18"/>
    <n v="551.17999999999995"/>
    <x v="10"/>
    <s v="Heartlands Hospital"/>
    <x v="4"/>
    <x v="0"/>
    <x v="0"/>
  </r>
  <r>
    <s v="D94FDF2C-A5C9-EE11-907A-0022481B5118"/>
    <d v="2024-02-12T12:49:37"/>
    <s v="B5453E65-5041-EB11-BF71-0022481A6B22"/>
    <s v="Active"/>
    <n v="1"/>
    <s v="Active"/>
    <s v="MEDUK119862 - Procedures - Nurse"/>
    <d v="2024-04-28T23:00:00"/>
    <s v="F1F20CAE-4A76-44EB-BE6D-DB346BA57013"/>
    <x v="28"/>
    <s v="Active"/>
    <s v="MEDUK119862"/>
    <s v="Procedures - Nurse"/>
    <s v="*Confirmed Placement"/>
    <n v="350"/>
    <n v="201.18"/>
    <n v="551.17999999999995"/>
    <x v="10"/>
    <s v="Heartlands Hospital"/>
    <x v="4"/>
    <x v="0"/>
    <x v="0"/>
  </r>
  <r>
    <s v="3951DF2C-A5C9-EE11-907A-0022481B5118"/>
    <d v="2024-02-12T12:49:38"/>
    <s v="B5453E65-5041-EB11-BF71-0022481A6B22"/>
    <s v="Active"/>
    <n v="1"/>
    <s v="Active"/>
    <s v="MEDUK119866 - Procedures - Nurse"/>
    <d v="2024-05-02T23:00:00"/>
    <s v="F1F20CAE-4A76-44EB-BE6D-DB346BA57013"/>
    <x v="32"/>
    <s v="Active"/>
    <s v="MEDUK119866"/>
    <s v="Procedures - Nurse"/>
    <s v="*Confirmed Placement"/>
    <n v="350"/>
    <n v="201.18"/>
    <n v="551.17999999999995"/>
    <x v="10"/>
    <s v="Heartlands Hospital"/>
    <x v="4"/>
    <x v="0"/>
    <x v="0"/>
  </r>
  <r>
    <s v="3A52DF2C-A5C9-EE11-907A-0022481B5118"/>
    <d v="2024-02-12T12:49:39"/>
    <s v="B5453E65-5041-EB11-BF71-0022481A6B22"/>
    <s v="Active"/>
    <n v="1"/>
    <s v="Active"/>
    <s v="MEDUK119866 - Procedures - Nurse"/>
    <d v="2024-05-02T23:00:00"/>
    <s v="F1F20CAE-4A76-44EB-BE6D-DB346BA57013"/>
    <x v="32"/>
    <s v="Active"/>
    <s v="MEDUK119866"/>
    <s v="Procedures - Nurse"/>
    <s v="*Confirmed Placement"/>
    <n v="350"/>
    <n v="201.18"/>
    <n v="551.17999999999995"/>
    <x v="10"/>
    <s v="Heartlands Hospital"/>
    <x v="4"/>
    <x v="0"/>
    <x v="0"/>
  </r>
  <r>
    <s v="8952DF2C-A5C9-EE11-907A-0022481B5118"/>
    <d v="2024-02-12T12:49:40"/>
    <s v="B5453E65-5041-EB11-BF71-0022481A6B22"/>
    <s v="Active"/>
    <n v="1"/>
    <s v="Active"/>
    <s v="MEDUK119868 - Procedures - Nurse"/>
    <d v="2024-05-06T23:00:00"/>
    <s v="F1F20CAE-4A76-44EB-BE6D-DB346BA57013"/>
    <x v="34"/>
    <s v="Active"/>
    <s v="MEDUK119868"/>
    <s v="Procedures - Nurse"/>
    <s v="*Confirmed Placement"/>
    <n v="350"/>
    <n v="201.18"/>
    <n v="551.17999999999995"/>
    <x v="10"/>
    <s v="Heartlands Hospital"/>
    <x v="4"/>
    <x v="0"/>
    <x v="0"/>
  </r>
  <r>
    <s v="EC52DF2C-A5C9-EE11-907A-0022481B5118"/>
    <d v="2024-02-12T12:49:40"/>
    <s v="B5453E65-5041-EB11-BF71-0022481A6B22"/>
    <s v="Active"/>
    <n v="1"/>
    <s v="Active"/>
    <s v="MEDUK119866 - Procedures - Nurse"/>
    <d v="2024-05-02T23:00:00"/>
    <s v="F1F20CAE-4A76-44EB-BE6D-DB346BA57013"/>
    <x v="32"/>
    <s v="Active"/>
    <s v="MEDUK119866"/>
    <s v="Procedures - Nurse"/>
    <s v="*Confirmed Placement"/>
    <n v="350"/>
    <n v="201.18"/>
    <n v="551.17999999999995"/>
    <x v="10"/>
    <s v="Heartlands Hospital"/>
    <x v="4"/>
    <x v="0"/>
    <x v="0"/>
  </r>
  <r>
    <s v="4253DF2C-A5C9-EE11-907A-0022481B5118"/>
    <d v="2024-02-12T12:49:41"/>
    <s v="B5453E65-5041-EB11-BF71-0022481A6B22"/>
    <s v="Active"/>
    <n v="1"/>
    <s v="Active"/>
    <s v="MEDUK119870 - Procedures - Nurse"/>
    <d v="2024-05-08T23:00:00"/>
    <s v="F1F20CAE-4A76-44EB-BE6D-DB346BA57013"/>
    <x v="36"/>
    <s v="Active"/>
    <s v="MEDUK119870"/>
    <s v="Procedures - Nurse"/>
    <s v="*Confirmed Placement"/>
    <n v="350"/>
    <n v="201.18"/>
    <n v="551.17999999999995"/>
    <x v="10"/>
    <s v="Heartlands Hospital"/>
    <x v="4"/>
    <x v="0"/>
    <x v="0"/>
  </r>
  <r>
    <s v="7E53DF2C-A5C9-EE11-907A-0022481B5118"/>
    <d v="2024-02-12T12:49:41"/>
    <s v="B5453E65-5041-EB11-BF71-0022481A6B22"/>
    <s v="Active"/>
    <n v="1"/>
    <s v="Active"/>
    <s v="MEDUK119868 - Procedures - Nurse"/>
    <d v="2024-05-06T23:00:00"/>
    <s v="F1F20CAE-4A76-44EB-BE6D-DB346BA57013"/>
    <x v="34"/>
    <s v="Active"/>
    <s v="MEDUK119868"/>
    <s v="Procedures - Nurse"/>
    <s v="*Confirmed Placement"/>
    <n v="350"/>
    <n v="201.18"/>
    <n v="551.17999999999995"/>
    <x v="10"/>
    <s v="Heartlands Hospital"/>
    <x v="4"/>
    <x v="0"/>
    <x v="0"/>
  </r>
  <r>
    <s v="3D54DF2C-A5C9-EE11-907A-0022481B5118"/>
    <d v="2024-02-12T12:49:42"/>
    <s v="B5453E65-5041-EB11-BF71-0022481A6B22"/>
    <s v="Active"/>
    <n v="1"/>
    <s v="Active"/>
    <s v="MEDUK119868 - Procedures - Nurse"/>
    <d v="2024-05-06T23:00:00"/>
    <s v="F1F20CAE-4A76-44EB-BE6D-DB346BA57013"/>
    <x v="34"/>
    <s v="Active"/>
    <s v="MEDUK119868"/>
    <s v="Procedures - Nurse"/>
    <s v="*Confirmed Placement"/>
    <n v="350"/>
    <n v="201.18"/>
    <n v="551.17999999999995"/>
    <x v="10"/>
    <s v="Heartlands Hospital"/>
    <x v="4"/>
    <x v="0"/>
    <x v="0"/>
  </r>
  <r>
    <s v="7654DF2C-A5C9-EE11-907A-0022481B5118"/>
    <d v="2024-02-12T12:49:42"/>
    <s v="B5453E65-5041-EB11-BF71-0022481A6B22"/>
    <s v="Active"/>
    <n v="1"/>
    <s v="Active"/>
    <s v="MEDUK119871 - Procedures - Nurse"/>
    <d v="2024-05-09T23:00:00"/>
    <s v="F1F20CAE-4A76-44EB-BE6D-DB346BA57013"/>
    <x v="39"/>
    <s v="Active"/>
    <s v="MEDUK119871"/>
    <s v="Procedures - Nurse"/>
    <s v="*Confirmed Placement"/>
    <n v="350"/>
    <n v="201.18"/>
    <n v="551.17999999999995"/>
    <x v="10"/>
    <s v="Heartlands Hospital"/>
    <x v="4"/>
    <x v="0"/>
    <x v="0"/>
  </r>
  <r>
    <s v="F72EFE14-A5C9-EE11-907A-0022481B5118"/>
    <d v="2024-02-12T12:48:59"/>
    <s v="B5453E65-5041-EB11-BF71-0022481A6B22"/>
    <s v="Active"/>
    <n v="1"/>
    <s v="Active"/>
    <s v="MEDUK119845 - Procedures - Nurse"/>
    <d v="2024-04-17T23:00:00"/>
    <s v="F1F20CAE-4A76-44EB-BE6D-DB346BA57013"/>
    <x v="17"/>
    <s v="Active"/>
    <s v="MEDUK119845"/>
    <s v="Procedures - Nurse"/>
    <s v="*Confirmed Placement"/>
    <n v="350"/>
    <n v="201.18"/>
    <n v="551.17999999999995"/>
    <x v="10"/>
    <s v="Heartlands Hospital"/>
    <x v="4"/>
    <x v="0"/>
    <x v="0"/>
  </r>
  <r>
    <s v="602FFE14-A5C9-EE11-907A-0022481B5118"/>
    <d v="2024-02-12T12:48:59"/>
    <s v="B5453E65-5041-EB11-BF71-0022481A6B22"/>
    <s v="Active"/>
    <n v="1"/>
    <s v="Active"/>
    <s v="MEDUK119847 - Procedures - Nurse"/>
    <d v="2024-04-18T23:00:00"/>
    <s v="F1F20CAE-4A76-44EB-BE6D-DB346BA57013"/>
    <x v="18"/>
    <s v="Active"/>
    <s v="MEDUK119847"/>
    <s v="Procedures - Nurse"/>
    <s v="*Confirmed Placement"/>
    <n v="350"/>
    <n v="201.18"/>
    <n v="551.17999999999995"/>
    <x v="10"/>
    <s v="Heartlands Hospital"/>
    <x v="4"/>
    <x v="0"/>
    <x v="0"/>
  </r>
  <r>
    <s v="6A2FFE14-A5C9-EE11-907A-0022481B5118"/>
    <d v="2024-02-12T12:48:59"/>
    <s v="B5453E65-5041-EB11-BF71-0022481A6B22"/>
    <s v="Active"/>
    <n v="1"/>
    <s v="Active"/>
    <s v="MEDUK119850 - Procedures - Nurse"/>
    <d v="2024-04-24T23:00:00"/>
    <s v="F1F20CAE-4A76-44EB-BE6D-DB346BA57013"/>
    <x v="23"/>
    <s v="Active"/>
    <s v="MEDUK119850"/>
    <s v="Procedures - Nurse"/>
    <s v="*Confirmed Placement"/>
    <n v="350"/>
    <n v="201.18"/>
    <n v="551.17999999999995"/>
    <x v="10"/>
    <s v="Heartlands Hospital"/>
    <x v="4"/>
    <x v="0"/>
    <x v="0"/>
  </r>
  <r>
    <s v="D22FFE14-A5C9-EE11-907A-0022481B5118"/>
    <d v="2024-02-12T12:49:00"/>
    <s v="B5453E65-5041-EB11-BF71-0022481A6B22"/>
    <s v="Active"/>
    <n v="1"/>
    <s v="Active"/>
    <s v="MEDUK119849 - Procedures - Nurse"/>
    <d v="2024-04-21T23:00:00"/>
    <s v="F1F20CAE-4A76-44EB-BE6D-DB346BA57013"/>
    <x v="22"/>
    <s v="Active"/>
    <s v="MEDUK119849"/>
    <s v="Procedures - Nurse"/>
    <s v="*Confirmed Placement"/>
    <n v="350"/>
    <n v="201.18"/>
    <n v="551.17999999999995"/>
    <x v="10"/>
    <s v="Heartlands Hospital"/>
    <x v="4"/>
    <x v="0"/>
    <x v="0"/>
  </r>
  <r>
    <s v="D52FFE14-A5C9-EE11-907A-0022481B5118"/>
    <d v="2024-02-12T12:49:00"/>
    <s v="B5453E65-5041-EB11-BF71-0022481A6B22"/>
    <s v="Active"/>
    <n v="1"/>
    <s v="Active"/>
    <s v="MEDUK119845 - Procedures - Nurse"/>
    <d v="2024-04-17T23:00:00"/>
    <s v="F1F20CAE-4A76-44EB-BE6D-DB346BA57013"/>
    <x v="17"/>
    <s v="Active"/>
    <s v="MEDUK119845"/>
    <s v="Procedures - Nurse"/>
    <s v="*Confirmed Placement"/>
    <n v="350"/>
    <n v="201.18"/>
    <n v="551.17999999999995"/>
    <x v="10"/>
    <s v="Heartlands Hospital"/>
    <x v="4"/>
    <x v="0"/>
    <x v="0"/>
  </r>
  <r>
    <s v="D62FFE14-A5C9-EE11-907A-0022481B5118"/>
    <d v="2024-02-12T12:49:00"/>
    <s v="B5453E65-5041-EB11-BF71-0022481A6B22"/>
    <s v="Active"/>
    <n v="1"/>
    <s v="Active"/>
    <s v="MEDUK119839 - Procedures - Nurse"/>
    <d v="2024-04-14T23:00:00"/>
    <s v="F1F20CAE-4A76-44EB-BE6D-DB346BA57013"/>
    <x v="14"/>
    <s v="Active"/>
    <s v="MEDUK119839"/>
    <s v="Procedures - Nurse"/>
    <s v="*Confirmed Placement"/>
    <n v="350"/>
    <n v="201.18"/>
    <n v="551.17999999999995"/>
    <x v="10"/>
    <s v="Heartlands Hospital"/>
    <x v="4"/>
    <x v="0"/>
    <x v="0"/>
  </r>
  <r>
    <s v="5A30FE14-A5C9-EE11-907A-0022481B5118"/>
    <d v="2024-02-12T12:49:01"/>
    <s v="B5453E65-5041-EB11-BF71-0022481A6B22"/>
    <s v="Active"/>
    <n v="1"/>
    <s v="Active"/>
    <s v="MEDUK119850 - Procedures - Nurse"/>
    <d v="2024-04-24T23:00:00"/>
    <s v="F1F20CAE-4A76-44EB-BE6D-DB346BA57013"/>
    <x v="23"/>
    <s v="Active"/>
    <s v="MEDUK119850"/>
    <s v="Procedures - Nurse"/>
    <s v="*Confirmed Placement"/>
    <n v="350"/>
    <n v="201.18"/>
    <n v="551.17999999999995"/>
    <x v="10"/>
    <s v="Heartlands Hospital"/>
    <x v="4"/>
    <x v="0"/>
    <x v="0"/>
  </r>
  <r>
    <s v="6C30FE14-A5C9-EE11-907A-0022481B5118"/>
    <d v="2024-02-12T12:49:01"/>
    <s v="B5453E65-5041-EB11-BF71-0022481A6B22"/>
    <s v="Active"/>
    <n v="1"/>
    <s v="Active"/>
    <s v="MEDUK119842 - Procedures - Nurse"/>
    <d v="2024-04-15T23:00:00"/>
    <s v="F1F20CAE-4A76-44EB-BE6D-DB346BA57013"/>
    <x v="16"/>
    <s v="Active"/>
    <s v="MEDUK119842"/>
    <s v="Procedures - Nurse"/>
    <s v="*Confirmed Placement"/>
    <n v="350"/>
    <n v="201.18"/>
    <n v="551.17999999999995"/>
    <x v="10"/>
    <s v="Heartlands Hospital"/>
    <x v="4"/>
    <x v="0"/>
    <x v="0"/>
  </r>
  <r>
    <s v="8730FE14-A5C9-EE11-907A-0022481B5118"/>
    <d v="2024-02-12T12:49:01"/>
    <s v="B5453E65-5041-EB11-BF71-0022481A6B22"/>
    <s v="Active"/>
    <n v="1"/>
    <s v="Active"/>
    <s v="MEDUK119847 - Procedures - Nurse"/>
    <d v="2024-04-18T23:00:00"/>
    <s v="F1F20CAE-4A76-44EB-BE6D-DB346BA57013"/>
    <x v="18"/>
    <s v="Active"/>
    <s v="MEDUK119847"/>
    <s v="Procedures - Nurse"/>
    <s v="*Confirmed Placement"/>
    <n v="350"/>
    <n v="201.18"/>
    <n v="551.17999999999995"/>
    <x v="10"/>
    <s v="Heartlands Hospital"/>
    <x v="4"/>
    <x v="0"/>
    <x v="0"/>
  </r>
  <r>
    <s v="9730FE14-A5C9-EE11-907A-0022481B5118"/>
    <d v="2024-02-12T12:49:01"/>
    <s v="B5453E65-5041-EB11-BF71-0022481A6B22"/>
    <s v="Active"/>
    <n v="1"/>
    <s v="Active"/>
    <s v="MEDUK119845 - Procedures - Nurse"/>
    <d v="2024-04-17T23:00:00"/>
    <s v="F1F20CAE-4A76-44EB-BE6D-DB346BA57013"/>
    <x v="17"/>
    <s v="Active"/>
    <s v="MEDUK119845"/>
    <s v="Procedures - Nurse"/>
    <s v="*Confirmed Placement"/>
    <n v="350"/>
    <n v="201.18"/>
    <n v="551.17999999999995"/>
    <x v="10"/>
    <s v="Heartlands Hospital"/>
    <x v="4"/>
    <x v="0"/>
    <x v="0"/>
  </r>
  <r>
    <s v="0C31FE14-A5C9-EE11-907A-0022481B5118"/>
    <d v="2024-02-12T12:49:02"/>
    <s v="B5453E65-5041-EB11-BF71-0022481A6B22"/>
    <s v="Active"/>
    <n v="1"/>
    <s v="Active"/>
    <s v="MEDUK119841 - Procedures - Nurse"/>
    <d v="2024-04-22T23:00:00"/>
    <s v="F1F20CAE-4A76-44EB-BE6D-DB346BA57013"/>
    <x v="25"/>
    <s v="Active"/>
    <s v="MEDUK119841"/>
    <s v="Procedures - Nurse"/>
    <s v="*Confirmed Placement"/>
    <n v="350"/>
    <n v="201.18"/>
    <n v="551.17999999999995"/>
    <x v="10"/>
    <s v="Heartlands Hospital"/>
    <x v="4"/>
    <x v="0"/>
    <x v="0"/>
  </r>
  <r>
    <s v="2331FE14-A5C9-EE11-907A-0022481B5118"/>
    <d v="2024-02-12T12:49:02"/>
    <s v="B5453E65-5041-EB11-BF71-0022481A6B22"/>
    <s v="Active"/>
    <n v="1"/>
    <s v="Active"/>
    <s v="MEDUK119849 - Procedures - Nurse"/>
    <d v="2024-04-21T23:00:00"/>
    <s v="F1F20CAE-4A76-44EB-BE6D-DB346BA57013"/>
    <x v="22"/>
    <s v="Active"/>
    <s v="MEDUK119849"/>
    <s v="Procedures - Nurse"/>
    <s v="*Confirmed Placement"/>
    <n v="350"/>
    <n v="201.18"/>
    <n v="551.17999999999995"/>
    <x v="10"/>
    <s v="Heartlands Hospital"/>
    <x v="4"/>
    <x v="0"/>
    <x v="0"/>
  </r>
  <r>
    <s v="4E31FE14-A5C9-EE11-907A-0022481B5118"/>
    <d v="2024-02-12T12:49:02"/>
    <s v="B5453E65-5041-EB11-BF71-0022481A6B22"/>
    <s v="Active"/>
    <n v="1"/>
    <s v="Active"/>
    <s v="MEDUK119839 - Procedures - Nurse"/>
    <d v="2024-04-14T23:00:00"/>
    <s v="F1F20CAE-4A76-44EB-BE6D-DB346BA57013"/>
    <x v="14"/>
    <s v="Active"/>
    <s v="MEDUK119839"/>
    <s v="Procedures - Nurse"/>
    <s v="*Confirmed Placement"/>
    <n v="350"/>
    <n v="201.18"/>
    <n v="551.17999999999995"/>
    <x v="10"/>
    <s v="Heartlands Hospital"/>
    <x v="4"/>
    <x v="0"/>
    <x v="0"/>
  </r>
  <r>
    <s v="2532FE14-A5C9-EE11-907A-0022481B5118"/>
    <d v="2024-02-12T12:49:02"/>
    <s v="B5453E65-5041-EB11-BF71-0022481A6B22"/>
    <s v="Active"/>
    <n v="1"/>
    <s v="Active"/>
    <s v="MEDUK119845 - Procedures - Nurse"/>
    <d v="2024-04-17T23:00:00"/>
    <s v="F1F20CAE-4A76-44EB-BE6D-DB346BA57013"/>
    <x v="17"/>
    <s v="Active"/>
    <s v="MEDUK119845"/>
    <s v="Procedures - Nurse"/>
    <s v="*Confirmed Placement"/>
    <n v="350"/>
    <n v="201.18"/>
    <n v="551.17999999999995"/>
    <x v="10"/>
    <s v="Heartlands Hospital"/>
    <x v="4"/>
    <x v="0"/>
    <x v="0"/>
  </r>
  <r>
    <s v="7B32FE14-A5C9-EE11-907A-0022481B5118"/>
    <d v="2024-02-12T12:49:03"/>
    <s v="B5453E65-5041-EB11-BF71-0022481A6B22"/>
    <s v="Active"/>
    <n v="1"/>
    <s v="Active"/>
    <s v="MEDUK119847 - Procedures - Nurse"/>
    <d v="2024-04-18T23:00:00"/>
    <s v="F1F20CAE-4A76-44EB-BE6D-DB346BA57013"/>
    <x v="18"/>
    <s v="Active"/>
    <s v="MEDUK119847"/>
    <s v="Procedures - Nurse"/>
    <s v="*Confirmed Placement"/>
    <n v="350"/>
    <n v="201.18"/>
    <n v="551.17999999999995"/>
    <x v="10"/>
    <s v="Heartlands Hospital"/>
    <x v="4"/>
    <x v="0"/>
    <x v="0"/>
  </r>
  <r>
    <s v="8532FE14-A5C9-EE11-907A-0022481B5118"/>
    <d v="2024-02-12T12:49:03"/>
    <s v="B5453E65-5041-EB11-BF71-0022481A6B22"/>
    <s v="Active"/>
    <n v="1"/>
    <s v="Active"/>
    <s v="MEDUK119851 - Procedures - Nurse"/>
    <d v="2024-04-25T23:00:00"/>
    <s v="F1F20CAE-4A76-44EB-BE6D-DB346BA57013"/>
    <x v="24"/>
    <s v="Active"/>
    <s v="MEDUK119851"/>
    <s v="Procedures - Nurse"/>
    <s v="*Confirmed Placement"/>
    <n v="350"/>
    <n v="201.18"/>
    <n v="551.17999999999995"/>
    <x v="10"/>
    <s v="Heartlands Hospital"/>
    <x v="4"/>
    <x v="0"/>
    <x v="0"/>
  </r>
  <r>
    <s v="D232FE14-A5C9-EE11-907A-0022481B5118"/>
    <d v="2024-02-12T12:49:03"/>
    <s v="B5453E65-5041-EB11-BF71-0022481A6B22"/>
    <s v="Active"/>
    <n v="1"/>
    <s v="Active"/>
    <s v="MEDUK119850 - Procedures - Nurse"/>
    <d v="2024-04-24T23:00:00"/>
    <s v="F1F20CAE-4A76-44EB-BE6D-DB346BA57013"/>
    <x v="23"/>
    <s v="Active"/>
    <s v="MEDUK119850"/>
    <s v="Procedures - Nurse"/>
    <s v="*Confirmed Placement"/>
    <n v="350"/>
    <n v="201.18"/>
    <n v="551.17999999999995"/>
    <x v="10"/>
    <s v="Heartlands Hospital"/>
    <x v="4"/>
    <x v="0"/>
    <x v="0"/>
  </r>
  <r>
    <s v="5833FE14-A5C9-EE11-907A-0022481B5118"/>
    <d v="2024-02-12T12:49:04"/>
    <s v="B5453E65-5041-EB11-BF71-0022481A6B22"/>
    <s v="Active"/>
    <n v="1"/>
    <s v="Active"/>
    <s v="MEDUK119851 - Procedures - Nurse"/>
    <d v="2024-04-25T23:00:00"/>
    <s v="F1F20CAE-4A76-44EB-BE6D-DB346BA57013"/>
    <x v="24"/>
    <s v="Active"/>
    <s v="MEDUK119851"/>
    <s v="Procedures - Nurse"/>
    <s v="*Confirmed Placement"/>
    <n v="350"/>
    <n v="201.18"/>
    <n v="551.17999999999995"/>
    <x v="10"/>
    <s v="Heartlands Hospital"/>
    <x v="4"/>
    <x v="0"/>
    <x v="0"/>
  </r>
  <r>
    <s v="8033FE14-A5C9-EE11-907A-0022481B5118"/>
    <d v="2024-02-12T12:49:04"/>
    <s v="B5453E65-5041-EB11-BF71-0022481A6B22"/>
    <s v="Active"/>
    <n v="1"/>
    <s v="Active"/>
    <s v="MEDUK119847 - Procedures - Nurse"/>
    <d v="2024-04-18T23:00:00"/>
    <s v="F1F20CAE-4A76-44EB-BE6D-DB346BA57013"/>
    <x v="18"/>
    <s v="Active"/>
    <s v="MEDUK119847"/>
    <s v="Procedures - Nurse"/>
    <s v="*Confirmed Placement"/>
    <n v="350"/>
    <n v="201.18"/>
    <n v="551.17999999999995"/>
    <x v="10"/>
    <s v="Heartlands Hospital"/>
    <x v="4"/>
    <x v="0"/>
    <x v="0"/>
  </r>
  <r>
    <s v="9F33FE14-A5C9-EE11-907A-0022481B5118"/>
    <d v="2024-02-12T12:49:04"/>
    <s v="B5453E65-5041-EB11-BF71-0022481A6B22"/>
    <s v="Active"/>
    <n v="1"/>
    <s v="Active"/>
    <s v="MEDUK119841 - Procedures - Nurse"/>
    <d v="2024-04-22T23:00:00"/>
    <s v="F1F20CAE-4A76-44EB-BE6D-DB346BA57013"/>
    <x v="25"/>
    <s v="Active"/>
    <s v="MEDUK119841"/>
    <s v="Procedures - Nurse"/>
    <s v="*Confirmed Placement"/>
    <n v="350"/>
    <n v="201.18"/>
    <n v="551.17999999999995"/>
    <x v="10"/>
    <s v="Heartlands Hospital"/>
    <x v="4"/>
    <x v="0"/>
    <x v="0"/>
  </r>
  <r>
    <s v="A92FFE14-A5C9-EE11-907A-0022481B5118"/>
    <d v="2024-02-12T12:48:59"/>
    <s v="B5453E65-5041-EB11-BF71-0022481A6B22"/>
    <s v="Active"/>
    <n v="1"/>
    <s v="Active"/>
    <s v="MEDUK119842 - Procedures - Nurse"/>
    <d v="2024-04-15T23:00:00"/>
    <s v="F1F20CAE-4A76-44EB-BE6D-DB346BA57013"/>
    <x v="16"/>
    <s v="Active"/>
    <s v="MEDUK119842"/>
    <s v="Procedures - Nurse"/>
    <s v="*Confirmed Placement"/>
    <n v="350"/>
    <n v="201.18"/>
    <n v="551.17999999999995"/>
    <x v="10"/>
    <s v="Heartlands Hospital"/>
    <x v="4"/>
    <x v="0"/>
    <x v="0"/>
  </r>
  <r>
    <s v="B22FFE14-A5C9-EE11-907A-0022481B5118"/>
    <d v="2024-02-12T12:48:59"/>
    <s v="B5453E65-5041-EB11-BF71-0022481A6B22"/>
    <s v="Active"/>
    <n v="1"/>
    <s v="Active"/>
    <s v="MEDUK119841 - Procedures - Nurse"/>
    <d v="2024-04-22T23:00:00"/>
    <s v="F1F20CAE-4A76-44EB-BE6D-DB346BA57013"/>
    <x v="25"/>
    <s v="Active"/>
    <s v="MEDUK119841"/>
    <s v="Procedures - Nurse"/>
    <s v="*Confirmed Placement"/>
    <n v="350"/>
    <n v="201.18"/>
    <n v="551.17999999999995"/>
    <x v="10"/>
    <s v="Heartlands Hospital"/>
    <x v="4"/>
    <x v="0"/>
    <x v="0"/>
  </r>
  <r>
    <s v="DD75F61A-A5C9-EE11-907A-0022481B5118"/>
    <d v="2024-02-12T12:49:07"/>
    <s v="B5453E65-5041-EB11-BF71-0022481A6B22"/>
    <s v="Active"/>
    <n v="1"/>
    <s v="Active"/>
    <s v="MEDUK119849 - Procedures - Nurse"/>
    <d v="2024-04-21T23:00:00"/>
    <s v="F1F20CAE-4A76-44EB-BE6D-DB346BA57013"/>
    <x v="22"/>
    <s v="Active"/>
    <s v="MEDUK119849"/>
    <s v="Procedures - Nurse"/>
    <s v="*Confirmed Placement"/>
    <n v="350"/>
    <n v="201.18"/>
    <n v="551.17999999999995"/>
    <x v="10"/>
    <s v="Heartlands Hospital"/>
    <x v="4"/>
    <x v="0"/>
    <x v="0"/>
  </r>
  <r>
    <s v="DF75F61A-A5C9-EE11-907A-0022481B5118"/>
    <d v="2024-02-12T12:49:07"/>
    <s v="B5453E65-5041-EB11-BF71-0022481A6B22"/>
    <s v="Active"/>
    <n v="1"/>
    <s v="Active"/>
    <s v="MEDUK119851 - Procedures - Nurse"/>
    <d v="2024-04-25T23:00:00"/>
    <s v="F1F20CAE-4A76-44EB-BE6D-DB346BA57013"/>
    <x v="24"/>
    <s v="Active"/>
    <s v="MEDUK119851"/>
    <s v="Procedures - Nurse"/>
    <s v="*Confirmed Placement"/>
    <n v="350"/>
    <n v="201.18"/>
    <n v="551.17999999999995"/>
    <x v="10"/>
    <s v="Heartlands Hospital"/>
    <x v="4"/>
    <x v="0"/>
    <x v="0"/>
  </r>
  <r>
    <s v="35562861-A5C9-EE11-907A-0022481B5118"/>
    <d v="2024-02-12T12:51:14"/>
    <s v="B5453E65-5041-EB11-BF71-0022481A6B22"/>
    <s v="Active"/>
    <n v="1"/>
    <s v="Active"/>
    <s v="MEDUK119911 - Procedures - Nurse"/>
    <d v="2024-06-06T23:00:00"/>
    <s v="F1F20CAE-4A76-44EB-BE6D-DB346BA57013"/>
    <x v="114"/>
    <s v="Active"/>
    <s v="MEDUK119911"/>
    <s v="Procedures - Nurse"/>
    <s v="*Confirmed Placement"/>
    <n v="350"/>
    <n v="201.18"/>
    <n v="551.17999999999995"/>
    <x v="10"/>
    <s v="Heartlands Hospital"/>
    <x v="4"/>
    <x v="0"/>
    <x v="0"/>
  </r>
  <r>
    <s v="6E992067-A5C9-EE11-907A-0022481B5118"/>
    <d v="2024-02-12T12:51:15"/>
    <s v="B5453E65-5041-EB11-BF71-0022481A6B22"/>
    <s v="Active"/>
    <n v="1"/>
    <s v="Active"/>
    <s v="MEDUK119911 - Procedures - Nurse"/>
    <d v="2024-06-06T23:00:00"/>
    <s v="F1F20CAE-4A76-44EB-BE6D-DB346BA57013"/>
    <x v="114"/>
    <s v="Active"/>
    <s v="MEDUK119911"/>
    <s v="Procedures - Nurse"/>
    <s v="*Confirmed Placement"/>
    <n v="350"/>
    <n v="201.18"/>
    <n v="551.17999999999995"/>
    <x v="10"/>
    <s v="Heartlands Hospital"/>
    <x v="4"/>
    <x v="0"/>
    <x v="0"/>
  </r>
  <r>
    <s v="239A2067-A5C9-EE11-907A-0022481B5118"/>
    <d v="2024-02-12T12:51:16"/>
    <s v="B5453E65-5041-EB11-BF71-0022481A6B22"/>
    <s v="Active"/>
    <n v="1"/>
    <s v="Active"/>
    <s v="MEDUK119911 - Procedures - Nurse"/>
    <d v="2024-06-06T23:00:00"/>
    <s v="F1F20CAE-4A76-44EB-BE6D-DB346BA57013"/>
    <x v="114"/>
    <s v="Active"/>
    <s v="MEDUK119911"/>
    <s v="Procedures - Nurse"/>
    <s v="*Confirmed Placement"/>
    <n v="350"/>
    <n v="201.18"/>
    <n v="551.17999999999995"/>
    <x v="10"/>
    <s v="Heartlands Hospital"/>
    <x v="4"/>
    <x v="0"/>
    <x v="0"/>
  </r>
  <r>
    <s v="289A2067-A5C9-EE11-907A-0022481B5118"/>
    <d v="2024-02-12T12:51:16"/>
    <s v="B5453E65-5041-EB11-BF71-0022481A6B22"/>
    <s v="Active"/>
    <n v="1"/>
    <s v="Active"/>
    <s v="MEDUK119912 - Procedures - Nurse"/>
    <d v="2024-06-09T23:00:00"/>
    <s v="F1F20CAE-4A76-44EB-BE6D-DB346BA57013"/>
    <x v="124"/>
    <s v="Active"/>
    <s v="MEDUK119912"/>
    <s v="Procedures - Nurse"/>
    <s v="*Confirmed Placement"/>
    <n v="350"/>
    <n v="201.18"/>
    <n v="551.17999999999995"/>
    <x v="10"/>
    <s v="Heartlands Hospital"/>
    <x v="4"/>
    <x v="0"/>
    <x v="0"/>
  </r>
  <r>
    <s v="DA9A2067-A5C9-EE11-907A-0022481B5118"/>
    <d v="2024-02-12T12:51:16"/>
    <s v="B5453E65-5041-EB11-BF71-0022481A6B22"/>
    <s v="Active"/>
    <n v="1"/>
    <s v="Active"/>
    <s v="MEDUK119911 - Procedures - Nurse"/>
    <d v="2024-06-06T23:00:00"/>
    <s v="F1F20CAE-4A76-44EB-BE6D-DB346BA57013"/>
    <x v="114"/>
    <s v="Active"/>
    <s v="MEDUK119911"/>
    <s v="Procedures - Nurse"/>
    <s v="*Confirmed Placement"/>
    <n v="350"/>
    <n v="201.18"/>
    <n v="551.17999999999995"/>
    <x v="10"/>
    <s v="Heartlands Hospital"/>
    <x v="4"/>
    <x v="0"/>
    <x v="0"/>
  </r>
  <r>
    <s v="0A9B2067-A5C9-EE11-907A-0022481B5118"/>
    <d v="2024-02-12T12:51:17"/>
    <s v="B5453E65-5041-EB11-BF71-0022481A6B22"/>
    <s v="Active"/>
    <n v="1"/>
    <s v="Active"/>
    <s v="MEDUK119912 - Procedures - Nurse"/>
    <d v="2024-06-09T23:00:00"/>
    <s v="F1F20CAE-4A76-44EB-BE6D-DB346BA57013"/>
    <x v="124"/>
    <s v="Active"/>
    <s v="MEDUK119912"/>
    <s v="Procedures - Nurse"/>
    <s v="*Confirmed Placement"/>
    <n v="350"/>
    <n v="201.18"/>
    <n v="551.17999999999995"/>
    <x v="10"/>
    <s v="Heartlands Hospital"/>
    <x v="4"/>
    <x v="0"/>
    <x v="0"/>
  </r>
  <r>
    <s v="C19B2067-A5C9-EE11-907A-0022481B5118"/>
    <d v="2024-02-12T12:51:18"/>
    <s v="B5453E65-5041-EB11-BF71-0022481A6B22"/>
    <s v="Active"/>
    <n v="1"/>
    <s v="Active"/>
    <s v="MEDUK119912 - Procedures - Nurse"/>
    <d v="2024-06-09T23:00:00"/>
    <s v="F1F20CAE-4A76-44EB-BE6D-DB346BA57013"/>
    <x v="124"/>
    <s v="Active"/>
    <s v="MEDUK119912"/>
    <s v="Procedures - Nurse"/>
    <s v="*Confirmed Placement"/>
    <n v="350"/>
    <n v="201.18"/>
    <n v="551.17999999999995"/>
    <x v="10"/>
    <s v="Heartlands Hospital"/>
    <x v="4"/>
    <x v="0"/>
    <x v="0"/>
  </r>
  <r>
    <s v="029D2067-A5C9-EE11-907A-0022481B5118"/>
    <d v="2024-02-12T12:51:20"/>
    <s v="B5453E65-5041-EB11-BF71-0022481A6B22"/>
    <s v="Active"/>
    <n v="1"/>
    <s v="Active"/>
    <s v="MEDUK119914 - Procedures - Nurse"/>
    <d v="2024-06-10T23:00:00"/>
    <s v="F1F20CAE-4A76-44EB-BE6D-DB346BA57013"/>
    <x v="123"/>
    <s v="Active"/>
    <s v="MEDUK119914"/>
    <s v="Procedures - Nurse"/>
    <s v="*Confirmed Placement"/>
    <n v="350"/>
    <n v="201.18"/>
    <n v="551.17999999999995"/>
    <x v="10"/>
    <s v="Heartlands Hospital"/>
    <x v="4"/>
    <x v="0"/>
    <x v="0"/>
  </r>
  <r>
    <s v="7D9D2067-A5C9-EE11-907A-0022481B5118"/>
    <d v="2024-02-12T12:51:21"/>
    <s v="B5453E65-5041-EB11-BF71-0022481A6B22"/>
    <s v="Active"/>
    <n v="1"/>
    <s v="Active"/>
    <s v="MEDUK119914 - Procedures - Nurse"/>
    <d v="2024-06-10T23:00:00"/>
    <s v="F1F20CAE-4A76-44EB-BE6D-DB346BA57013"/>
    <x v="123"/>
    <s v="Active"/>
    <s v="MEDUK119914"/>
    <s v="Procedures - Nurse"/>
    <s v="*Confirmed Placement"/>
    <n v="350"/>
    <n v="201.18"/>
    <n v="551.17999999999995"/>
    <x v="10"/>
    <s v="Heartlands Hospital"/>
    <x v="4"/>
    <x v="0"/>
    <x v="0"/>
  </r>
  <r>
    <s v="E99D2067-A5C9-EE11-907A-0022481B5118"/>
    <d v="2024-02-12T12:51:22"/>
    <s v="B5453E65-5041-EB11-BF71-0022481A6B22"/>
    <s v="Active"/>
    <n v="1"/>
    <s v="Active"/>
    <s v="MEDUK119914 - Procedures - Nurse"/>
    <d v="2024-06-10T23:00:00"/>
    <s v="F1F20CAE-4A76-44EB-BE6D-DB346BA57013"/>
    <x v="123"/>
    <s v="Active"/>
    <s v="MEDUK119914"/>
    <s v="Procedures - Nurse"/>
    <s v="*Confirmed Placement"/>
    <n v="350"/>
    <n v="201.18"/>
    <n v="551.17999999999995"/>
    <x v="10"/>
    <s v="Heartlands Hospital"/>
    <x v="4"/>
    <x v="0"/>
    <x v="0"/>
  </r>
  <r>
    <s v="E669B350-A5C9-EE11-907A-0022481B5118"/>
    <d v="2024-02-12T12:50:41"/>
    <s v="B5453E65-5041-EB11-BF71-0022481A6B22"/>
    <s v="Active"/>
    <n v="1"/>
    <s v="Active"/>
    <s v="MEDUK119893 - Procedures - Nurse"/>
    <d v="2024-05-27T23:00:00"/>
    <s v="F1F20CAE-4A76-44EB-BE6D-DB346BA57013"/>
    <x v="57"/>
    <s v="Active"/>
    <s v="MEDUK119893"/>
    <s v="Procedures - Nurse"/>
    <s v="*Confirmed Placement"/>
    <n v="350"/>
    <n v="201.18"/>
    <n v="551.17999999999995"/>
    <x v="10"/>
    <s v="Heartlands Hospital"/>
    <x v="4"/>
    <x v="0"/>
    <x v="0"/>
  </r>
  <r>
    <s v="0B6BB350-A5C9-EE11-907A-0022481B5118"/>
    <d v="2024-02-12T12:50:42"/>
    <s v="B5453E65-5041-EB11-BF71-0022481A6B22"/>
    <s v="Active"/>
    <n v="1"/>
    <s v="Active"/>
    <s v="MEDUK119893 - Procedures - Nurse"/>
    <d v="2024-05-27T23:00:00"/>
    <s v="F1F20CAE-4A76-44EB-BE6D-DB346BA57013"/>
    <x v="57"/>
    <s v="Active"/>
    <s v="MEDUK119893"/>
    <s v="Procedures - Nurse"/>
    <s v="*Confirmed Placement"/>
    <n v="350"/>
    <n v="201.18"/>
    <n v="551.17999999999995"/>
    <x v="10"/>
    <s v="Heartlands Hospital"/>
    <x v="4"/>
    <x v="0"/>
    <x v="0"/>
  </r>
  <r>
    <s v="456BB350-A5C9-EE11-907A-0022481B5118"/>
    <d v="2024-02-12T12:50:43"/>
    <s v="B5453E65-5041-EB11-BF71-0022481A6B22"/>
    <s v="Active"/>
    <n v="1"/>
    <s v="Active"/>
    <s v="MEDUK119896 - Procedures - Nurse"/>
    <d v="2024-05-29T23:00:00"/>
    <s v="F1F20CAE-4A76-44EB-BE6D-DB346BA57013"/>
    <x v="59"/>
    <s v="Active"/>
    <s v="MEDUK119896"/>
    <s v="Procedures - Nurse"/>
    <s v="*Confirmed Placement"/>
    <n v="350"/>
    <n v="201.18"/>
    <n v="551.17999999999995"/>
    <x v="10"/>
    <s v="Heartlands Hospital"/>
    <x v="4"/>
    <x v="0"/>
    <x v="0"/>
  </r>
  <r>
    <s v="7E6BB350-A5C9-EE11-907A-0022481B5118"/>
    <d v="2024-02-12T12:50:43"/>
    <s v="B5453E65-5041-EB11-BF71-0022481A6B22"/>
    <s v="Active"/>
    <n v="1"/>
    <s v="Active"/>
    <s v="MEDUK119897 - Procedures - Nurse"/>
    <d v="2024-05-30T23:00:00"/>
    <s v="F1F20CAE-4A76-44EB-BE6D-DB346BA57013"/>
    <x v="60"/>
    <s v="Active"/>
    <s v="MEDUK119897"/>
    <s v="Procedures - Nurse"/>
    <s v="*Confirmed Placement"/>
    <n v="350"/>
    <n v="201.18"/>
    <n v="551.17999999999995"/>
    <x v="10"/>
    <s v="Heartlands Hospital"/>
    <x v="4"/>
    <x v="0"/>
    <x v="0"/>
  </r>
  <r>
    <s v="1F6CB350-A5C9-EE11-907A-0022481B5118"/>
    <d v="2024-02-12T12:50:44"/>
    <s v="B5453E65-5041-EB11-BF71-0022481A6B22"/>
    <s v="Active"/>
    <n v="1"/>
    <s v="Active"/>
    <s v="MEDUK119893 - Procedures - Nurse"/>
    <d v="2024-05-27T23:00:00"/>
    <s v="F1F20CAE-4A76-44EB-BE6D-DB346BA57013"/>
    <x v="57"/>
    <s v="Active"/>
    <s v="MEDUK119893"/>
    <s v="Procedures - Nurse"/>
    <s v="*Confirmed Placement"/>
    <n v="350"/>
    <n v="201.18"/>
    <n v="551.17999999999995"/>
    <x v="10"/>
    <s v="Heartlands Hospital"/>
    <x v="4"/>
    <x v="0"/>
    <x v="0"/>
  </r>
  <r>
    <s v="4B6CB350-A5C9-EE11-907A-0022481B5118"/>
    <d v="2024-02-12T12:50:44"/>
    <s v="B5453E65-5041-EB11-BF71-0022481A6B22"/>
    <s v="Active"/>
    <n v="1"/>
    <s v="Active"/>
    <s v="MEDUK119896 - Procedures - Nurse"/>
    <d v="2024-05-29T23:00:00"/>
    <s v="F1F20CAE-4A76-44EB-BE6D-DB346BA57013"/>
    <x v="59"/>
    <s v="Active"/>
    <s v="MEDUK119896"/>
    <s v="Procedures - Nurse"/>
    <s v="*Confirmed Placement"/>
    <n v="350"/>
    <n v="201.18"/>
    <n v="551.17999999999995"/>
    <x v="10"/>
    <s v="Heartlands Hospital"/>
    <x v="4"/>
    <x v="0"/>
    <x v="0"/>
  </r>
  <r>
    <s v="4C6CB350-A5C9-EE11-907A-0022481B5118"/>
    <d v="2024-02-12T12:50:44"/>
    <s v="B5453E65-5041-EB11-BF71-0022481A6B22"/>
    <s v="Active"/>
    <n v="1"/>
    <s v="Active"/>
    <s v="MEDUK119901 - Procedures - Nurse"/>
    <d v="2024-06-03T23:00:00"/>
    <s v="F1F20CAE-4A76-44EB-BE6D-DB346BA57013"/>
    <x v="77"/>
    <s v="Active"/>
    <s v="MEDUK119901"/>
    <s v="Procedures - Nurse"/>
    <s v="*Confirmed Placement"/>
    <n v="350"/>
    <n v="201.18"/>
    <n v="551.17999999999995"/>
    <x v="10"/>
    <s v="Heartlands Hospital"/>
    <x v="4"/>
    <x v="0"/>
    <x v="0"/>
  </r>
  <r>
    <s v="696CB350-A5C9-EE11-907A-0022481B5118"/>
    <d v="2024-02-12T12:50:44"/>
    <s v="B5453E65-5041-EB11-BF71-0022481A6B22"/>
    <s v="Active"/>
    <n v="1"/>
    <s v="Active"/>
    <s v="MEDUK119897 - Procedures - Nurse"/>
    <d v="2024-05-30T23:00:00"/>
    <s v="F1F20CAE-4A76-44EB-BE6D-DB346BA57013"/>
    <x v="60"/>
    <s v="Active"/>
    <s v="MEDUK119897"/>
    <s v="Procedures - Nurse"/>
    <s v="*Confirmed Placement"/>
    <n v="350"/>
    <n v="201.18"/>
    <n v="551.17999999999995"/>
    <x v="10"/>
    <s v="Heartlands Hospital"/>
    <x v="4"/>
    <x v="0"/>
    <x v="0"/>
  </r>
  <r>
    <s v="2D6DB350-A5C9-EE11-907A-0022481B5118"/>
    <d v="2024-02-12T12:50:55"/>
    <s v="B5453E65-5041-EB11-BF71-0022481A6B22"/>
    <s v="Active"/>
    <n v="1"/>
    <s v="Active"/>
    <s v="MEDUK119897 - Procedures - Nurse"/>
    <d v="2024-05-30T23:00:00"/>
    <s v="F1F20CAE-4A76-44EB-BE6D-DB346BA57013"/>
    <x v="60"/>
    <s v="Active"/>
    <s v="MEDUK119897"/>
    <s v="Procedures - Nurse"/>
    <s v="*Confirmed Placement"/>
    <n v="350"/>
    <n v="201.18"/>
    <n v="551.17999999999995"/>
    <x v="10"/>
    <s v="Heartlands Hospital"/>
    <x v="4"/>
    <x v="0"/>
    <x v="0"/>
  </r>
  <r>
    <s v="A107305B-A5C9-EE11-907A-0022481B5118"/>
    <d v="2024-02-12T12:50:55"/>
    <s v="B5453E65-5041-EB11-BF71-0022481A6B22"/>
    <s v="Active"/>
    <n v="1"/>
    <s v="Active"/>
    <s v="MEDUK119900 - Procedures - Nurse"/>
    <d v="2024-06-02T23:00:00"/>
    <s v="F1F20CAE-4A76-44EB-BE6D-DB346BA57013"/>
    <x v="125"/>
    <s v="Active"/>
    <s v="MEDUK119900"/>
    <s v="Procedures - Nurse"/>
    <s v="*Confirmed Placement"/>
    <n v="350"/>
    <n v="201.18"/>
    <n v="551.17999999999995"/>
    <x v="10"/>
    <s v="Heartlands Hospital"/>
    <x v="4"/>
    <x v="0"/>
    <x v="0"/>
  </r>
  <r>
    <s v="F507305B-A5C9-EE11-907A-0022481B5118"/>
    <d v="2024-02-12T12:50:56"/>
    <s v="B5453E65-5041-EB11-BF71-0022481A6B22"/>
    <s v="Active"/>
    <n v="1"/>
    <s v="Active"/>
    <s v="MEDUK119896 - Procedures - Nurse"/>
    <d v="2024-05-29T23:00:00"/>
    <s v="F1F20CAE-4A76-44EB-BE6D-DB346BA57013"/>
    <x v="59"/>
    <s v="Active"/>
    <s v="MEDUK119896"/>
    <s v="Procedures - Nurse"/>
    <s v="*Confirmed Placement"/>
    <n v="350"/>
    <n v="201.18"/>
    <n v="551.17999999999995"/>
    <x v="10"/>
    <s v="Heartlands Hospital"/>
    <x v="4"/>
    <x v="0"/>
    <x v="0"/>
  </r>
  <r>
    <s v="116DB350-A5C9-EE11-907A-0022481B5118"/>
    <d v="2024-02-12T12:50:45"/>
    <s v="B5453E65-5041-EB11-BF71-0022481A6B22"/>
    <s v="Active"/>
    <n v="1"/>
    <s v="Active"/>
    <s v="MEDUK119896 - Procedures - Nurse"/>
    <d v="2024-05-29T23:00:00"/>
    <s v="F1F20CAE-4A76-44EB-BE6D-DB346BA57013"/>
    <x v="59"/>
    <s v="Active"/>
    <s v="MEDUK119896"/>
    <s v="Procedures - Nurse"/>
    <s v="*Confirmed Placement"/>
    <n v="350"/>
    <n v="201.18"/>
    <n v="551.17999999999995"/>
    <x v="10"/>
    <s v="Heartlands Hospital"/>
    <x v="4"/>
    <x v="0"/>
    <x v="0"/>
  </r>
  <r>
    <s v="206DB350-A5C9-EE11-907A-0022481B5118"/>
    <d v="2024-02-12T12:50:54"/>
    <s v="B5453E65-5041-EB11-BF71-0022481A6B22"/>
    <s v="Active"/>
    <n v="1"/>
    <s v="Active"/>
    <s v="MEDUK119901 - Procedures - Nurse"/>
    <d v="2024-06-03T23:00:00"/>
    <s v="F1F20CAE-4A76-44EB-BE6D-DB346BA57013"/>
    <x v="77"/>
    <s v="Active"/>
    <s v="MEDUK119901"/>
    <s v="Procedures - Nurse"/>
    <s v="*Confirmed Placement"/>
    <n v="350"/>
    <n v="201.18"/>
    <n v="551.17999999999995"/>
    <x v="10"/>
    <s v="Heartlands Hospital"/>
    <x v="4"/>
    <x v="0"/>
    <x v="0"/>
  </r>
  <r>
    <s v="9308305B-A5C9-EE11-907A-0022481B5118"/>
    <d v="2024-02-12T12:50:56"/>
    <s v="B5453E65-5041-EB11-BF71-0022481A6B22"/>
    <s v="Active"/>
    <n v="1"/>
    <s v="Active"/>
    <s v="MEDUK119901 - Procedures - Nurse"/>
    <d v="2024-06-03T23:00:00"/>
    <s v="F1F20CAE-4A76-44EB-BE6D-DB346BA57013"/>
    <x v="77"/>
    <s v="Active"/>
    <s v="MEDUK119901"/>
    <s v="Procedures - Nurse"/>
    <s v="*Confirmed Placement"/>
    <n v="350"/>
    <n v="201.18"/>
    <n v="551.17999999999995"/>
    <x v="10"/>
    <s v="Heartlands Hospital"/>
    <x v="4"/>
    <x v="0"/>
    <x v="0"/>
  </r>
  <r>
    <s v="BD08305B-A5C9-EE11-907A-0022481B5118"/>
    <d v="2024-02-12T12:50:56"/>
    <s v="B5453E65-5041-EB11-BF71-0022481A6B22"/>
    <s v="Active"/>
    <n v="1"/>
    <s v="Active"/>
    <s v="MEDUK119897 - Procedures - Nurse"/>
    <d v="2024-05-30T23:00:00"/>
    <s v="F1F20CAE-4A76-44EB-BE6D-DB346BA57013"/>
    <x v="60"/>
    <s v="Active"/>
    <s v="MEDUK119897"/>
    <s v="Procedures - Nurse"/>
    <s v="*Confirmed Placement"/>
    <n v="350"/>
    <n v="201.18"/>
    <n v="551.17999999999995"/>
    <x v="10"/>
    <s v="Heartlands Hospital"/>
    <x v="4"/>
    <x v="0"/>
    <x v="0"/>
  </r>
  <r>
    <s v="0209305B-A5C9-EE11-907A-0022481B5118"/>
    <d v="2024-02-12T12:50:57"/>
    <s v="B5453E65-5041-EB11-BF71-0022481A6B22"/>
    <s v="Active"/>
    <n v="1"/>
    <s v="Active"/>
    <s v="MEDUK119900 - Procedures - Nurse"/>
    <d v="2024-06-02T23:00:00"/>
    <s v="F1F20CAE-4A76-44EB-BE6D-DB346BA57013"/>
    <x v="125"/>
    <s v="Active"/>
    <s v="MEDUK119900"/>
    <s v="Procedures - Nurse"/>
    <s v="*Confirmed Placement"/>
    <n v="350"/>
    <n v="201.18"/>
    <n v="551.17999999999995"/>
    <x v="10"/>
    <s v="Heartlands Hospital"/>
    <x v="4"/>
    <x v="0"/>
    <x v="0"/>
  </r>
  <r>
    <s v="F109305B-A5C9-EE11-907A-0022481B5118"/>
    <d v="2024-02-12T12:50:58"/>
    <s v="B5453E65-5041-EB11-BF71-0022481A6B22"/>
    <s v="Active"/>
    <n v="1"/>
    <s v="Active"/>
    <s v="MEDUK119901 - Procedures - Nurse"/>
    <d v="2024-06-03T23:00:00"/>
    <s v="F1F20CAE-4A76-44EB-BE6D-DB346BA57013"/>
    <x v="77"/>
    <s v="Active"/>
    <s v="MEDUK119901"/>
    <s v="Procedures - Nurse"/>
    <s v="*Confirmed Placement"/>
    <n v="350"/>
    <n v="201.18"/>
    <n v="551.17999999999995"/>
    <x v="10"/>
    <s v="Heartlands Hospital"/>
    <x v="4"/>
    <x v="0"/>
    <x v="0"/>
  </r>
  <r>
    <s v="260A305B-A5C9-EE11-907A-0022481B5118"/>
    <d v="2024-02-12T12:50:58"/>
    <s v="B5453E65-5041-EB11-BF71-0022481A6B22"/>
    <s v="Active"/>
    <n v="1"/>
    <s v="Active"/>
    <s v="MEDUK119900 - Procedures - Nurse"/>
    <d v="2024-06-02T23:00:00"/>
    <s v="F1F20CAE-4A76-44EB-BE6D-DB346BA57013"/>
    <x v="125"/>
    <s v="Active"/>
    <s v="MEDUK119900"/>
    <s v="Procedures - Nurse"/>
    <s v="*Confirmed Placement"/>
    <n v="350"/>
    <n v="201.18"/>
    <n v="551.17999999999995"/>
    <x v="10"/>
    <s v="Heartlands Hospital"/>
    <x v="4"/>
    <x v="0"/>
    <x v="0"/>
  </r>
  <r>
    <s v="170B305B-A5C9-EE11-907A-0022481B5118"/>
    <d v="2024-02-12T12:50:59"/>
    <s v="B5453E65-5041-EB11-BF71-0022481A6B22"/>
    <s v="Active"/>
    <n v="1"/>
    <s v="Active"/>
    <s v="MEDUK119900 - Procedures - Nurse"/>
    <d v="2024-06-02T23:00:00"/>
    <s v="F1F20CAE-4A76-44EB-BE6D-DB346BA57013"/>
    <x v="125"/>
    <s v="Active"/>
    <s v="MEDUK119900"/>
    <s v="Procedures - Nurse"/>
    <s v="*Confirmed Placement"/>
    <n v="350"/>
    <n v="201.18"/>
    <n v="551.17999999999995"/>
    <x v="10"/>
    <s v="Heartlands Hospital"/>
    <x v="4"/>
    <x v="0"/>
    <x v="0"/>
  </r>
  <r>
    <s v="9C0A305B-A5C9-EE11-907A-0022481B5118"/>
    <d v="2024-02-12T12:50:58"/>
    <s v="B5453E65-5041-EB11-BF71-0022481A6B22"/>
    <s v="Active"/>
    <n v="1"/>
    <s v="Active"/>
    <s v="MEDUK119908 - Procedures - Nurse"/>
    <d v="2024-06-05T23:00:00"/>
    <s v="F1F20CAE-4A76-44EB-BE6D-DB346BA57013"/>
    <x v="113"/>
    <s v="Active"/>
    <s v="MEDUK119908"/>
    <s v="Procedures - Nurse"/>
    <s v="*Confirmed Placement"/>
    <n v="350"/>
    <n v="201.18"/>
    <n v="551.17999999999995"/>
    <x v="10"/>
    <s v="Heartlands Hospital"/>
    <x v="4"/>
    <x v="0"/>
    <x v="0"/>
  </r>
  <r>
    <s v="690B305B-A5C9-EE11-907A-0022481B5118"/>
    <d v="2024-02-12T12:50:59"/>
    <s v="B5453E65-5041-EB11-BF71-0022481A6B22"/>
    <s v="Active"/>
    <n v="1"/>
    <s v="Active"/>
    <s v="MEDUK119908 - Procedures - Nurse"/>
    <d v="2024-06-05T23:00:00"/>
    <s v="F1F20CAE-4A76-44EB-BE6D-DB346BA57013"/>
    <x v="113"/>
    <s v="Active"/>
    <s v="MEDUK119908"/>
    <s v="Procedures - Nurse"/>
    <s v="*Confirmed Placement"/>
    <n v="350"/>
    <n v="201.18"/>
    <n v="551.17999999999995"/>
    <x v="10"/>
    <s v="Heartlands Hospital"/>
    <x v="4"/>
    <x v="0"/>
    <x v="0"/>
  </r>
  <r>
    <s v="4D0C305B-A5C9-EE11-907A-0022481B5118"/>
    <d v="2024-02-12T12:51:01"/>
    <s v="B5453E65-5041-EB11-BF71-0022481A6B22"/>
    <s v="Active"/>
    <n v="1"/>
    <s v="Active"/>
    <s v="MEDUK119908 - Procedures - Nurse"/>
    <d v="2024-06-05T23:00:00"/>
    <s v="F1F20CAE-4A76-44EB-BE6D-DB346BA57013"/>
    <x v="113"/>
    <s v="Active"/>
    <s v="MEDUK119908"/>
    <s v="Procedures - Nurse"/>
    <s v="*Confirmed Placement"/>
    <n v="350"/>
    <n v="201.18"/>
    <n v="551.17999999999995"/>
    <x v="10"/>
    <s v="Heartlands Hospital"/>
    <x v="4"/>
    <x v="0"/>
    <x v="0"/>
  </r>
  <r>
    <s v="F80C305B-A5C9-EE11-907A-0022481B5118"/>
    <d v="2024-02-12T12:51:02"/>
    <s v="B5453E65-5041-EB11-BF71-0022481A6B22"/>
    <s v="Active"/>
    <n v="1"/>
    <s v="Active"/>
    <s v="MEDUK119908 - Procedures - Nurse"/>
    <d v="2024-06-05T23:00:00"/>
    <s v="F1F20CAE-4A76-44EB-BE6D-DB346BA57013"/>
    <x v="113"/>
    <s v="Active"/>
    <s v="MEDUK119908"/>
    <s v="Procedures - Nurse"/>
    <s v="*Confirmed Placement"/>
    <n v="350"/>
    <n v="201.18"/>
    <n v="551.17999999999995"/>
    <x v="10"/>
    <s v="Heartlands Hospital"/>
    <x v="4"/>
    <x v="0"/>
    <x v="0"/>
  </r>
  <r>
    <s v="E872E115-D0D1-EE11-907A-0022481B5F62"/>
    <d v="2024-02-22T22:16:56"/>
    <s v="50441CDC-656E-EE11-9AE7-002248C5E15F"/>
    <s v="Active"/>
    <n v="1"/>
    <s v="Active"/>
    <s v="MEDUK120908 - Admissions Nurse - Endoscopy S"/>
    <d v="2024-06-28T23:00:00"/>
    <s v="F1F20CAE-4A76-44EB-BE6D-DB346BA57013"/>
    <x v="148"/>
    <s v="Active"/>
    <s v="MEDUK120908"/>
    <s v="Admissions Nurse - Endoscopy S"/>
    <s v="*Confirmed Placement"/>
    <n v="350"/>
    <n v="201.18"/>
    <n v="551.17999999999995"/>
    <x v="4"/>
    <s v="Medway Maritime Hospital"/>
    <x v="0"/>
    <x v="0"/>
    <x v="0"/>
  </r>
  <r>
    <s v="EA72E115-D0D1-EE11-907A-0022481B5F62"/>
    <d v="2024-02-22T22:16:57"/>
    <s v="50441CDC-656E-EE11-9AE7-002248C5E15F"/>
    <s v="Active"/>
    <n v="1"/>
    <s v="Active"/>
    <s v="MEDUK120907 - Admissions Nurse - Endoscopy S"/>
    <d v="2024-04-13T23:00:00"/>
    <s v="F1F20CAE-4A76-44EB-BE6D-DB346BA57013"/>
    <x v="13"/>
    <s v="Active"/>
    <s v="MEDUK120907"/>
    <s v="Admissions Nurse - Endoscopy S"/>
    <s v="*Confirmed Placement"/>
    <n v="350"/>
    <n v="201.18"/>
    <n v="551.17999999999995"/>
    <x v="4"/>
    <s v="Medway Maritime Hospital"/>
    <x v="0"/>
    <x v="0"/>
    <x v="0"/>
  </r>
  <r>
    <s v="1873E115-D0D1-EE11-907A-0022481B5F62"/>
    <d v="2024-02-22T22:16:58"/>
    <s v="50441CDC-656E-EE11-9AE7-002248C5E15F"/>
    <s v="Active"/>
    <n v="1"/>
    <s v="Active"/>
    <s v="MEDUK120908 - Recovery Nurse - Endoscopy S"/>
    <d v="2024-06-28T23:00:00"/>
    <s v="F1F20CAE-4A76-44EB-BE6D-DB346BA57013"/>
    <x v="148"/>
    <s v="Active"/>
    <s v="MEDUK120908"/>
    <s v="Recovery Nurse - Endoscopy S"/>
    <s v="*Confirmed Placement"/>
    <n v="350"/>
    <n v="201.18"/>
    <n v="551.17999999999995"/>
    <x v="4"/>
    <s v="Medway Maritime Hospital"/>
    <x v="0"/>
    <x v="0"/>
    <x v="0"/>
  </r>
  <r>
    <s v="1C73E115-D0D1-EE11-907A-0022481B5F62"/>
    <d v="2024-02-22T22:16:58"/>
    <s v="50441CDC-656E-EE11-9AE7-002248C5E15F"/>
    <s v="Active"/>
    <n v="1"/>
    <s v="Active"/>
    <s v="MEDUK120907 - Recovery Nurse - Endoscopy S"/>
    <d v="2024-04-13T23:00:00"/>
    <s v="F1F20CAE-4A76-44EB-BE6D-DB346BA57013"/>
    <x v="13"/>
    <s v="Active"/>
    <s v="MEDUK120907"/>
    <s v="Recovery Nurse - Endoscopy S"/>
    <s v="*Confirmed Placement"/>
    <n v="350"/>
    <n v="201.18"/>
    <n v="551.17999999999995"/>
    <x v="4"/>
    <s v="Medway Maritime Hospital"/>
    <x v="0"/>
    <x v="0"/>
    <x v="0"/>
  </r>
  <r>
    <s v="4B73E115-D0D1-EE11-907A-0022481B5F62"/>
    <d v="2024-02-22T22:16:59"/>
    <s v="50441CDC-656E-EE11-9AE7-002248C5E15F"/>
    <s v="Active"/>
    <n v="1"/>
    <s v="Active"/>
    <s v="MEDUK120908 - Procedure Nurse Runner - Endoscopy S"/>
    <d v="2024-06-28T23:00:00"/>
    <s v="F1F20CAE-4A76-44EB-BE6D-DB346BA57013"/>
    <x v="148"/>
    <s v="Active"/>
    <s v="MEDUK120908"/>
    <s v="Procedure Nurse Runner - Endoscopy S"/>
    <s v="*Confirmed Placement"/>
    <n v="350"/>
    <n v="201.18"/>
    <n v="551.17999999999995"/>
    <x v="4"/>
    <s v="Medway Maritime Hospital"/>
    <x v="0"/>
    <x v="0"/>
    <x v="0"/>
  </r>
  <r>
    <s v="4F73E115-D0D1-EE11-907A-0022481B5F62"/>
    <d v="2024-02-22T22:16:59"/>
    <s v="50441CDC-656E-EE11-9AE7-002248C5E15F"/>
    <s v="Active"/>
    <n v="1"/>
    <s v="Active"/>
    <s v="MEDUK120907 - Procedure Nurse Runner - Endoscopy S"/>
    <d v="2024-04-13T23:00:00"/>
    <s v="F1F20CAE-4A76-44EB-BE6D-DB346BA57013"/>
    <x v="13"/>
    <s v="Active"/>
    <s v="MEDUK120907"/>
    <s v="Procedure Nurse Runner - Endoscopy S"/>
    <s v="*Confirmed Placement"/>
    <n v="350"/>
    <n v="201.18"/>
    <n v="551.17999999999995"/>
    <x v="4"/>
    <s v="Medway Maritime Hospital"/>
    <x v="0"/>
    <x v="0"/>
    <x v="0"/>
  </r>
  <r>
    <s v="FA717055-CBFD-EE11-9F8A-002248C87AA9"/>
    <d v="2024-04-18T21:33:54"/>
    <s v="50441CDC-656E-EE11-9AE7-002248C5E15F"/>
    <s v="Active"/>
    <n v="1"/>
    <s v="Active"/>
    <s v="Procedures Nurse - Endoscopy S"/>
    <d v="2024-04-19T23:00:00"/>
    <s v="F1F20CAE-4A76-44EB-BE6D-DB346BA57013"/>
    <x v="19"/>
    <s v="Active"/>
    <s v="MEDUK120903"/>
    <s v="Procedures Nurse - Endoscopy S"/>
    <s v="*Confirmed Placement"/>
    <n v="350"/>
    <n v="201.18"/>
    <n v="551.17999999999995"/>
    <x v="4"/>
    <s v="Medway Maritime Hospital"/>
    <x v="0"/>
    <x v="0"/>
    <x v="0"/>
  </r>
  <r>
    <s v="F6C0EE0B-D0D1-EE11-907A-0022481B5EFD"/>
    <d v="2024-02-22T22:16:45"/>
    <s v="50441CDC-656E-EE11-9AE7-002248C5E15F"/>
    <s v="Active"/>
    <n v="1"/>
    <s v="Active"/>
    <s v="MEDUK120894 - Admissions Nurse - Endoscopy S"/>
    <d v="2024-04-06T23:00:00"/>
    <s v="F1F20CAE-4A76-44EB-BE6D-DB346BA57013"/>
    <x v="3"/>
    <s v="Active"/>
    <s v="MEDUK120894"/>
    <s v="Admissions Nurse - Endoscopy S"/>
    <s v="*Confirmed Placement"/>
    <n v="350"/>
    <n v="201.18"/>
    <n v="551.17999999999995"/>
    <x v="4"/>
    <s v="Medway Maritime Hospital"/>
    <x v="0"/>
    <x v="0"/>
    <x v="0"/>
  </r>
  <r>
    <s v="46C1EE0B-D0D1-EE11-907A-0022481B5EFD"/>
    <d v="2024-02-22T22:16:47"/>
    <s v="50441CDC-656E-EE11-9AE7-002248C5E15F"/>
    <s v="Active"/>
    <n v="1"/>
    <s v="Active"/>
    <s v="MEDUK120894 - Recovery Nurse - Endoscopy S"/>
    <d v="2024-04-06T23:00:00"/>
    <s v="F1F20CAE-4A76-44EB-BE6D-DB346BA57013"/>
    <x v="3"/>
    <s v="Active"/>
    <s v="MEDUK120894"/>
    <s v="Recovery Nurse - Endoscopy S"/>
    <s v="*Confirmed Placement"/>
    <n v="350"/>
    <n v="201.18"/>
    <n v="551.17999999999995"/>
    <x v="4"/>
    <s v="Medway Maritime Hospital"/>
    <x v="0"/>
    <x v="0"/>
    <x v="0"/>
  </r>
  <r>
    <s v="64C1EE0B-D0D1-EE11-907A-0022481B5EFD"/>
    <d v="2024-02-22T22:16:48"/>
    <s v="50441CDC-656E-EE11-9AE7-002248C5E15F"/>
    <s v="Active"/>
    <n v="1"/>
    <s v="Active"/>
    <s v="MEDUK120894 - Procedure Nurse Runner - Endoscopy S"/>
    <d v="2024-04-06T23:00:00"/>
    <s v="F1F20CAE-4A76-44EB-BE6D-DB346BA57013"/>
    <x v="3"/>
    <s v="Active"/>
    <s v="MEDUK120894"/>
    <s v="Procedure Nurse Runner - Endoscopy S"/>
    <s v="*Confirmed Placement"/>
    <n v="350"/>
    <n v="201.18"/>
    <n v="551.17999999999995"/>
    <x v="4"/>
    <s v="Medway Maritime Hospital"/>
    <x v="0"/>
    <x v="0"/>
    <x v="0"/>
  </r>
  <r>
    <s v="966B940A-D0D1-EE11-907A-0022481B5C67"/>
    <d v="2024-02-22T22:16:44"/>
    <s v="50441CDC-656E-EE11-9AE7-002248C5E15F"/>
    <s v="Active"/>
    <n v="1"/>
    <s v="Active"/>
    <s v="MEDUK120892 - Admissions Nurse - Endoscopy S"/>
    <d v="2024-04-05T23:00:00"/>
    <s v="F1F20CAE-4A76-44EB-BE6D-DB346BA57013"/>
    <x v="7"/>
    <s v="Active"/>
    <s v="MEDUK120892"/>
    <s v="Admissions Nurse - Endoscopy S"/>
    <s v="*Confirmed Placement"/>
    <n v="350"/>
    <n v="201.18"/>
    <n v="551.17999999999995"/>
    <x v="4"/>
    <s v="Medway Maritime Hospital"/>
    <x v="0"/>
    <x v="0"/>
    <x v="0"/>
  </r>
  <r>
    <s v="B86C940A-D0D1-EE11-907A-0022481B5C67"/>
    <d v="2024-02-22T22:16:46"/>
    <s v="50441CDC-656E-EE11-9AE7-002248C5E15F"/>
    <s v="Active"/>
    <n v="1"/>
    <s v="Active"/>
    <s v="MEDUK120892 - Recovery Nurse - Endoscopy S"/>
    <d v="2024-04-05T23:00:00"/>
    <s v="F1F20CAE-4A76-44EB-BE6D-DB346BA57013"/>
    <x v="7"/>
    <s v="Active"/>
    <s v="MEDUK120892"/>
    <s v="Recovery Nurse - Endoscopy S"/>
    <s v="*Confirmed Placement"/>
    <n v="350"/>
    <n v="201.18"/>
    <n v="551.17999999999995"/>
    <x v="4"/>
    <s v="Medway Maritime Hospital"/>
    <x v="0"/>
    <x v="0"/>
    <x v="0"/>
  </r>
  <r>
    <s v="8EB18C10-D0D1-EE11-907A-0022481B5C67"/>
    <d v="2024-02-22T22:16:49"/>
    <s v="50441CDC-656E-EE11-9AE7-002248C5E15F"/>
    <s v="Active"/>
    <n v="1"/>
    <s v="Active"/>
    <s v="MEDUK120900 - Admissions Nurse - Endoscopy S"/>
    <d v="2024-04-26T23:00:00"/>
    <s v="F1F20CAE-4A76-44EB-BE6D-DB346BA57013"/>
    <x v="27"/>
    <s v="Active"/>
    <s v="MEDUK120900"/>
    <s v="Admissions Nurse - Endoscopy S"/>
    <s v="*Confirmed Placement"/>
    <n v="350"/>
    <n v="201.18"/>
    <n v="551.17999999999995"/>
    <x v="4"/>
    <s v="Medway Maritime Hospital"/>
    <x v="0"/>
    <x v="0"/>
    <x v="0"/>
  </r>
  <r>
    <s v="DFB18C10-D0D1-EE11-907A-0022481B5C67"/>
    <d v="2024-02-22T22:16:50"/>
    <s v="50441CDC-656E-EE11-9AE7-002248C5E15F"/>
    <s v="Active"/>
    <n v="1"/>
    <s v="Active"/>
    <s v="MEDUK120904 - Admissions Nurse - Endoscopy S"/>
    <d v="2024-05-04T23:00:00"/>
    <s v="F1F20CAE-4A76-44EB-BE6D-DB346BA57013"/>
    <x v="35"/>
    <s v="Active"/>
    <s v="MEDUK120904"/>
    <s v="Admissions Nurse - Endoscopy S"/>
    <s v="*Confirmed Placement"/>
    <n v="350"/>
    <n v="201.18"/>
    <n v="551.17999999999995"/>
    <x v="4"/>
    <s v="Medway Maritime Hospital"/>
    <x v="0"/>
    <x v="0"/>
    <x v="0"/>
  </r>
  <r>
    <s v="3CB28C10-D0D1-EE11-907A-0022481B5C67"/>
    <d v="2024-02-22T22:16:50"/>
    <s v="50441CDC-656E-EE11-9AE7-002248C5E15F"/>
    <s v="Active"/>
    <n v="1"/>
    <s v="Active"/>
    <s v="MEDUK120899 - Admissions Nurse - Endoscopy S"/>
    <d v="2024-05-03T23:00:00"/>
    <s v="F1F20CAE-4A76-44EB-BE6D-DB346BA57013"/>
    <x v="33"/>
    <s v="Active"/>
    <s v="MEDUK120899"/>
    <s v="Admissions Nurse - Endoscopy S"/>
    <s v="*Confirmed Placement"/>
    <n v="350"/>
    <n v="201.18"/>
    <n v="551.17999999999995"/>
    <x v="4"/>
    <s v="Medway Maritime Hospital"/>
    <x v="0"/>
    <x v="0"/>
    <x v="0"/>
  </r>
  <r>
    <s v="52B28C10-D0D1-EE11-907A-0022481B5C67"/>
    <d v="2024-02-22T22:16:51"/>
    <s v="50441CDC-656E-EE11-9AE7-002248C5E15F"/>
    <s v="Active"/>
    <n v="1"/>
    <s v="Active"/>
    <s v="MEDUK120903 - Recovery Nurse - Endoscopy S"/>
    <d v="2024-04-19T23:00:00"/>
    <s v="F1F20CAE-4A76-44EB-BE6D-DB346BA57013"/>
    <x v="19"/>
    <s v="Active"/>
    <s v="MEDUK120903"/>
    <s v="Recovery Nurse - Endoscopy S"/>
    <s v="*Confirmed Placement"/>
    <n v="350"/>
    <n v="201.18"/>
    <n v="551.17999999999995"/>
    <x v="4"/>
    <s v="Medway Maritime Hospital"/>
    <x v="0"/>
    <x v="0"/>
    <x v="0"/>
  </r>
  <r>
    <s v="67B28C10-D0D1-EE11-907A-0022481B5C67"/>
    <d v="2024-02-22T22:16:51"/>
    <s v="50441CDC-656E-EE11-9AE7-002248C5E15F"/>
    <s v="Active"/>
    <n v="1"/>
    <s v="Active"/>
    <s v="MEDUK120906 - Admissions Nurse - Endoscopy S"/>
    <d v="2024-05-11T23:00:00"/>
    <s v="F1F20CAE-4A76-44EB-BE6D-DB346BA57013"/>
    <x v="41"/>
    <s v="Active"/>
    <s v="MEDUK120906"/>
    <s v="Admissions Nurse - Endoscopy S"/>
    <s v="*Confirmed Placement"/>
    <n v="350"/>
    <n v="201.18"/>
    <n v="551.17999999999995"/>
    <x v="4"/>
    <s v="Medway Maritime Hospital"/>
    <x v="0"/>
    <x v="0"/>
    <x v="0"/>
  </r>
  <r>
    <s v="95B28C10-D0D1-EE11-907A-0022481B5C67"/>
    <d v="2024-02-22T22:16:52"/>
    <s v="50441CDC-656E-EE11-9AE7-002248C5E15F"/>
    <s v="Active"/>
    <n v="1"/>
    <s v="Active"/>
    <s v="MEDUK120898 - Admissions Nurse - Endoscopy S"/>
    <d v="2024-04-20T23:00:00"/>
    <s v="F1F20CAE-4A76-44EB-BE6D-DB346BA57013"/>
    <x v="20"/>
    <s v="Active"/>
    <s v="MEDUK120898"/>
    <s v="Admissions Nurse - Endoscopy S"/>
    <s v="*Confirmed Placement"/>
    <n v="350"/>
    <n v="201.18"/>
    <n v="551.17999999999995"/>
    <x v="4"/>
    <s v="Medway Maritime Hospital"/>
    <x v="0"/>
    <x v="0"/>
    <x v="0"/>
  </r>
  <r>
    <s v="A0B28C10-D0D1-EE11-907A-0022481B5C67"/>
    <d v="2024-02-22T22:16:52"/>
    <s v="50441CDC-656E-EE11-9AE7-002248C5E15F"/>
    <s v="Active"/>
    <n v="1"/>
    <s v="Active"/>
    <s v="MEDUK120904 - Recovery Nurse - Endoscopy S"/>
    <d v="2024-05-04T23:00:00"/>
    <s v="F1F20CAE-4A76-44EB-BE6D-DB346BA57013"/>
    <x v="35"/>
    <s v="Active"/>
    <s v="MEDUK120904"/>
    <s v="Recovery Nurse - Endoscopy S"/>
    <s v="*Confirmed Placement"/>
    <n v="350"/>
    <n v="201.18"/>
    <n v="551.17999999999995"/>
    <x v="4"/>
    <s v="Medway Maritime Hospital"/>
    <x v="0"/>
    <x v="0"/>
    <x v="0"/>
  </r>
  <r>
    <s v="D6B28C10-D0D1-EE11-907A-0022481B5C67"/>
    <d v="2024-02-22T22:16:53"/>
    <s v="50441CDC-656E-EE11-9AE7-002248C5E15F"/>
    <s v="Active"/>
    <n v="1"/>
    <s v="Active"/>
    <s v="MEDUK120901 - Recovery Nurse - Endoscopy S"/>
    <d v="2024-05-10T23:00:00"/>
    <s v="F1F20CAE-4A76-44EB-BE6D-DB346BA57013"/>
    <x v="40"/>
    <s v="Active"/>
    <s v="MEDUK120901"/>
    <s v="Recovery Nurse - Endoscopy S"/>
    <s v="*Confirmed Placement"/>
    <n v="350"/>
    <n v="201.18"/>
    <n v="551.17999999999995"/>
    <x v="4"/>
    <s v="Medway Maritime Hospital"/>
    <x v="0"/>
    <x v="0"/>
    <x v="0"/>
  </r>
  <r>
    <s v="1EB38C10-D0D1-EE11-907A-0022481B5C67"/>
    <d v="2024-02-22T22:16:53"/>
    <s v="50441CDC-656E-EE11-9AE7-002248C5E15F"/>
    <s v="Active"/>
    <n v="1"/>
    <s v="Active"/>
    <s v="MEDUK120899 - Recovery Nurse - Endoscopy S"/>
    <d v="2024-05-03T23:00:00"/>
    <s v="F1F20CAE-4A76-44EB-BE6D-DB346BA57013"/>
    <x v="33"/>
    <s v="Active"/>
    <s v="MEDUK120899"/>
    <s v="Recovery Nurse - Endoscopy S"/>
    <s v="*Confirmed Placement"/>
    <n v="350"/>
    <n v="201.18"/>
    <n v="551.17999999999995"/>
    <x v="4"/>
    <s v="Medway Maritime Hospital"/>
    <x v="0"/>
    <x v="0"/>
    <x v="0"/>
  </r>
  <r>
    <s v="29B38C10-D0D1-EE11-907A-0022481B5C67"/>
    <d v="2024-02-22T22:16:53"/>
    <s v="50441CDC-656E-EE11-9AE7-002248C5E15F"/>
    <s v="Active"/>
    <n v="1"/>
    <s v="Active"/>
    <s v="MEDUK120900 - Recovery Nurse - Endoscopy S"/>
    <d v="2024-04-26T23:00:00"/>
    <s v="F1F20CAE-4A76-44EB-BE6D-DB346BA57013"/>
    <x v="27"/>
    <s v="Active"/>
    <s v="MEDUK120900"/>
    <s v="Recovery Nurse - Endoscopy S"/>
    <s v="*Confirmed Placement"/>
    <n v="350"/>
    <n v="201.18"/>
    <n v="551.17999999999995"/>
    <x v="4"/>
    <s v="Medway Maritime Hospital"/>
    <x v="0"/>
    <x v="0"/>
    <x v="0"/>
  </r>
  <r>
    <s v="AEB38C10-D0D1-EE11-907A-0022481B5C67"/>
    <d v="2024-02-22T22:16:53"/>
    <s v="50441CDC-656E-EE11-9AE7-002248C5E15F"/>
    <s v="Active"/>
    <n v="1"/>
    <s v="Active"/>
    <s v="MEDUK120905 - Procedure Nurse Runner - Endoscopy S"/>
    <d v="2024-04-27T23:00:00"/>
    <s v="F1F20CAE-4A76-44EB-BE6D-DB346BA57013"/>
    <x v="26"/>
    <s v="Active"/>
    <s v="MEDUK120905"/>
    <s v="Procedure Nurse Runner - Endoscopy S"/>
    <s v="*Confirmed Placement"/>
    <n v="350"/>
    <n v="201.18"/>
    <n v="551.17999999999995"/>
    <x v="4"/>
    <s v="Medway Maritime Hospital"/>
    <x v="0"/>
    <x v="0"/>
    <x v="0"/>
  </r>
  <r>
    <s v="EAB38C10-D0D1-EE11-907A-0022481B5C67"/>
    <d v="2024-02-22T22:16:54"/>
    <s v="50441CDC-656E-EE11-9AE7-002248C5E15F"/>
    <s v="Active"/>
    <n v="1"/>
    <s v="Active"/>
    <s v="MEDUK120898 - Recovery Nurse - Endoscopy S"/>
    <d v="2024-04-20T23:00:00"/>
    <s v="F1F20CAE-4A76-44EB-BE6D-DB346BA57013"/>
    <x v="20"/>
    <s v="Active"/>
    <s v="MEDUK120898"/>
    <s v="Recovery Nurse - Endoscopy S"/>
    <s v="*Confirmed Placement"/>
    <n v="350"/>
    <n v="201.18"/>
    <n v="551.17999999999995"/>
    <x v="4"/>
    <s v="Medway Maritime Hospital"/>
    <x v="0"/>
    <x v="0"/>
    <x v="0"/>
  </r>
  <r>
    <s v="ECB38C10-D0D1-EE11-907A-0022481B5C67"/>
    <d v="2024-02-22T22:16:54"/>
    <s v="50441CDC-656E-EE11-9AE7-002248C5E15F"/>
    <s v="Active"/>
    <n v="1"/>
    <s v="Active"/>
    <s v="MEDUK120904 - Procedure Nurse Runner - Endoscopy S"/>
    <d v="2024-05-04T23:00:00"/>
    <s v="F1F20CAE-4A76-44EB-BE6D-DB346BA57013"/>
    <x v="35"/>
    <s v="Active"/>
    <s v="MEDUK120904"/>
    <s v="Procedure Nurse Runner - Endoscopy S"/>
    <s v="*Confirmed Placement"/>
    <n v="350"/>
    <n v="201.18"/>
    <n v="551.17999999999995"/>
    <x v="4"/>
    <s v="Medway Maritime Hospital"/>
    <x v="0"/>
    <x v="0"/>
    <x v="0"/>
  </r>
  <r>
    <s v="53B48C10-D0D1-EE11-907A-0022481B5C67"/>
    <d v="2024-02-22T22:16:54"/>
    <s v="50441CDC-656E-EE11-9AE7-002248C5E15F"/>
    <s v="Active"/>
    <n v="1"/>
    <s v="Active"/>
    <s v="MEDUK120899 - Procedure Nurse Runner - Endoscopy S"/>
    <d v="2024-05-03T23:00:00"/>
    <s v="F1F20CAE-4A76-44EB-BE6D-DB346BA57013"/>
    <x v="33"/>
    <s v="Active"/>
    <s v="MEDUK120899"/>
    <s v="Procedure Nurse Runner - Endoscopy S"/>
    <s v="*Confirmed Placement"/>
    <n v="350"/>
    <n v="201.18"/>
    <n v="551.17999999999995"/>
    <x v="4"/>
    <s v="Medway Maritime Hospital"/>
    <x v="0"/>
    <x v="0"/>
    <x v="0"/>
  </r>
  <r>
    <s v="64B48C10-D0D1-EE11-907A-0022481B5C67"/>
    <d v="2024-02-22T22:16:55"/>
    <s v="50441CDC-656E-EE11-9AE7-002248C5E15F"/>
    <s v="Active"/>
    <n v="1"/>
    <s v="Active"/>
    <s v="MEDUK120901 - Procedure Nurse Runner - Endoscopy S"/>
    <d v="2024-05-10T23:00:00"/>
    <s v="F1F20CAE-4A76-44EB-BE6D-DB346BA57013"/>
    <x v="40"/>
    <s v="Active"/>
    <s v="MEDUK120901"/>
    <s v="Procedure Nurse Runner - Endoscopy S"/>
    <s v="*Confirmed Placement"/>
    <n v="350"/>
    <n v="201.18"/>
    <n v="551.17999999999995"/>
    <x v="4"/>
    <s v="Medway Maritime Hospital"/>
    <x v="0"/>
    <x v="0"/>
    <x v="0"/>
  </r>
  <r>
    <s v="B3B48C10-D0D1-EE11-907A-0022481B5C67"/>
    <d v="2024-02-22T22:16:55"/>
    <s v="50441CDC-656E-EE11-9AE7-002248C5E15F"/>
    <s v="Active"/>
    <n v="1"/>
    <s v="Active"/>
    <s v="MEDUK120906 - Procedure Nurse Runner - Endoscopy S"/>
    <d v="2024-05-11T23:00:00"/>
    <s v="F1F20CAE-4A76-44EB-BE6D-DB346BA57013"/>
    <x v="41"/>
    <s v="Active"/>
    <s v="MEDUK120906"/>
    <s v="Procedure Nurse Runner - Endoscopy S"/>
    <s v="*Confirmed Placement"/>
    <n v="350"/>
    <n v="201.18"/>
    <n v="551.17999999999995"/>
    <x v="4"/>
    <s v="Medway Maritime Hospital"/>
    <x v="0"/>
    <x v="0"/>
    <x v="0"/>
  </r>
  <r>
    <s v="B2B58C10-D0D1-EE11-907A-0022481B5C67"/>
    <d v="2024-02-22T22:16:56"/>
    <s v="50441CDC-656E-EE11-9AE7-002248C5E15F"/>
    <s v="Active"/>
    <n v="1"/>
    <s v="Active"/>
    <s v="MEDUK120902 - Admissions Nurse - Endoscopy S"/>
    <d v="2024-05-17T23:00:00"/>
    <s v="F1F20CAE-4A76-44EB-BE6D-DB346BA57013"/>
    <x v="47"/>
    <s v="Active"/>
    <s v="MEDUK120902"/>
    <s v="Admissions Nurse - Endoscopy S"/>
    <s v="*Confirmed Placement"/>
    <n v="350"/>
    <n v="201.18"/>
    <n v="551.17999999999995"/>
    <x v="4"/>
    <s v="Medway Maritime Hospital"/>
    <x v="0"/>
    <x v="0"/>
    <x v="0"/>
  </r>
  <r>
    <s v="E7F58416-D0D1-EE11-907A-0022481B5C67"/>
    <d v="2024-02-22T22:16:58"/>
    <s v="50441CDC-656E-EE11-9AE7-002248C5E15F"/>
    <s v="Active"/>
    <n v="1"/>
    <s v="Active"/>
    <s v="MEDUK120902 - Recovery Nurse - Endoscopy S"/>
    <d v="2024-05-17T23:00:00"/>
    <s v="F1F20CAE-4A76-44EB-BE6D-DB346BA57013"/>
    <x v="47"/>
    <s v="Active"/>
    <s v="MEDUK120902"/>
    <s v="Recovery Nurse - Endoscopy S"/>
    <s v="*Confirmed Placement"/>
    <n v="350"/>
    <n v="201.18"/>
    <n v="551.17999999999995"/>
    <x v="4"/>
    <s v="Medway Maritime Hospital"/>
    <x v="0"/>
    <x v="0"/>
    <x v="0"/>
  </r>
  <r>
    <s v="ACF68416-D0D1-EE11-907A-0022481B5C67"/>
    <d v="2024-02-22T22:17:00"/>
    <s v="50441CDC-656E-EE11-9AE7-002248C5E15F"/>
    <s v="Active"/>
    <n v="1"/>
    <s v="Active"/>
    <s v="MEDUK120902 - Procedure Nurse Runner - Endoscopy S"/>
    <d v="2024-05-17T23:00:00"/>
    <s v="F1F20CAE-4A76-44EB-BE6D-DB346BA57013"/>
    <x v="47"/>
    <s v="Active"/>
    <s v="MEDUK120902"/>
    <s v="Procedure Nurse Runner - Endoscopy S"/>
    <s v="*Confirmed Placement"/>
    <n v="350"/>
    <n v="201.18"/>
    <n v="551.17999999999995"/>
    <x v="4"/>
    <s v="Medway Maritime Hospital"/>
    <x v="0"/>
    <x v="0"/>
    <x v="0"/>
  </r>
  <r>
    <s v="DB3C7D1C-D0D1-EE11-907A-0022481B5C67"/>
    <d v="2024-02-22T22:17:10"/>
    <s v="50441CDC-656E-EE11-9AE7-002248C5E15F"/>
    <s v="Active"/>
    <n v="1"/>
    <s v="Active"/>
    <s v="MEDUK120909 - Admissions Nurse - Endoscopy S"/>
    <d v="2024-05-18T23:00:00"/>
    <s v="F1F20CAE-4A76-44EB-BE6D-DB346BA57013"/>
    <x v="48"/>
    <s v="Active"/>
    <s v="MEDUK120909"/>
    <s v="Admissions Nurse - Endoscopy S"/>
    <s v="*Confirmed Placement"/>
    <n v="350"/>
    <n v="201.18"/>
    <n v="551.17999999999995"/>
    <x v="4"/>
    <s v="Medway Maritime Hospital"/>
    <x v="0"/>
    <x v="0"/>
    <x v="0"/>
  </r>
  <r>
    <s v="263E7D1C-D0D1-EE11-907A-0022481B5C67"/>
    <d v="2024-02-22T22:17:13"/>
    <s v="50441CDC-656E-EE11-9AE7-002248C5E15F"/>
    <s v="Active"/>
    <n v="1"/>
    <s v="Active"/>
    <s v="MEDUK120909 - Recovery Nurse - Endoscopy S"/>
    <d v="2024-05-18T23:00:00"/>
    <s v="F1F20CAE-4A76-44EB-BE6D-DB346BA57013"/>
    <x v="48"/>
    <s v="Active"/>
    <s v="MEDUK120909"/>
    <s v="Recovery Nurse - Endoscopy S"/>
    <s v="*Confirmed Placement"/>
    <n v="350"/>
    <n v="201.18"/>
    <n v="551.17999999999995"/>
    <x v="4"/>
    <s v="Medway Maritime Hospital"/>
    <x v="0"/>
    <x v="0"/>
    <x v="0"/>
  </r>
  <r>
    <s v="2C3E7D1C-D0D1-EE11-907A-0022481B5C67"/>
    <d v="2024-02-22T22:17:12"/>
    <s v="50441CDC-656E-EE11-9AE7-002248C5E15F"/>
    <s v="Active"/>
    <n v="1"/>
    <s v="Active"/>
    <s v="MEDUK120910 - Admissions Nurse - Endoscopy S"/>
    <d v="2024-05-24T23:00:00"/>
    <s v="F1F20CAE-4A76-44EB-BE6D-DB346BA57013"/>
    <x v="54"/>
    <s v="Active"/>
    <s v="MEDUK120910"/>
    <s v="Admissions Nurse - Endoscopy S"/>
    <s v="*Confirmed Placement"/>
    <n v="350"/>
    <n v="201.18"/>
    <n v="551.17999999999995"/>
    <x v="4"/>
    <s v="Medway Maritime Hospital"/>
    <x v="0"/>
    <x v="0"/>
    <x v="0"/>
  </r>
  <r>
    <s v="753E7D1C-D0D1-EE11-907A-0022481B5C67"/>
    <d v="2024-02-22T22:17:13"/>
    <s v="50441CDC-656E-EE11-9AE7-002248C5E15F"/>
    <s v="Active"/>
    <n v="1"/>
    <s v="Active"/>
    <s v="MEDUK120911 - Admissions Nurse - Endoscopy S"/>
    <d v="2024-05-25T23:00:00"/>
    <s v="F1F20CAE-4A76-44EB-BE6D-DB346BA57013"/>
    <x v="55"/>
    <s v="Active"/>
    <s v="MEDUK120911"/>
    <s v="Admissions Nurse - Endoscopy S"/>
    <s v="*Confirmed Placement"/>
    <n v="350"/>
    <n v="201.18"/>
    <n v="551.17999999999995"/>
    <x v="4"/>
    <s v="Medway Maritime Hospital"/>
    <x v="0"/>
    <x v="0"/>
    <x v="0"/>
  </r>
  <r>
    <s v="C23E7D1C-D0D1-EE11-907A-0022481B5C67"/>
    <d v="2024-02-22T22:17:13"/>
    <s v="50441CDC-656E-EE11-9AE7-002248C5E15F"/>
    <s v="Active"/>
    <n v="1"/>
    <s v="Active"/>
    <s v="MEDUK120912 - Admissions Nurse - Endoscopy S"/>
    <d v="2024-05-31T23:00:00"/>
    <s v="F1F20CAE-4A76-44EB-BE6D-DB346BA57013"/>
    <x v="82"/>
    <s v="Active"/>
    <s v="MEDUK120912"/>
    <s v="Admissions Nurse - Endoscopy S"/>
    <s v="*Confirmed Placement"/>
    <n v="350"/>
    <n v="201.18"/>
    <n v="551.17999999999995"/>
    <x v="4"/>
    <s v="Medway Maritime Hospital"/>
    <x v="0"/>
    <x v="0"/>
    <x v="0"/>
  </r>
  <r>
    <s v="933F7D1C-D0D1-EE11-907A-0022481B5C67"/>
    <d v="2024-02-22T22:17:14"/>
    <s v="50441CDC-656E-EE11-9AE7-002248C5E15F"/>
    <s v="Active"/>
    <n v="1"/>
    <s v="Active"/>
    <s v="MEDUK120910 - Recovery Nurse - Endoscopy S"/>
    <d v="2024-05-24T23:00:00"/>
    <s v="F1F20CAE-4A76-44EB-BE6D-DB346BA57013"/>
    <x v="54"/>
    <s v="Active"/>
    <s v="MEDUK120910"/>
    <s v="Recovery Nurse - Endoscopy S"/>
    <s v="*Confirmed Placement"/>
    <n v="350"/>
    <n v="201.18"/>
    <n v="551.17999999999995"/>
    <x v="4"/>
    <s v="Medway Maritime Hospital"/>
    <x v="0"/>
    <x v="0"/>
    <x v="0"/>
  </r>
  <r>
    <s v="EE3F7D1C-D0D1-EE11-907A-0022481B5C67"/>
    <d v="2024-02-22T22:17:14"/>
    <s v="50441CDC-656E-EE11-9AE7-002248C5E15F"/>
    <s v="Active"/>
    <n v="1"/>
    <s v="Active"/>
    <s v="MEDUK120915 - Admissions Nurse - Endoscopy S"/>
    <d v="2024-06-08T23:00:00"/>
    <s v="F1F20CAE-4A76-44EB-BE6D-DB346BA57013"/>
    <x v="111"/>
    <s v="Active"/>
    <s v="MEDUK120915"/>
    <s v="Admissions Nurse - Endoscopy S"/>
    <s v="*Confirmed Placement"/>
    <n v="350"/>
    <n v="201.18"/>
    <n v="551.17999999999995"/>
    <x v="4"/>
    <s v="Medway Maritime Hospital"/>
    <x v="0"/>
    <x v="0"/>
    <x v="0"/>
  </r>
  <r>
    <s v="F23F7D1C-D0D1-EE11-907A-0022481B5C67"/>
    <d v="2024-02-22T22:17:15"/>
    <s v="50441CDC-656E-EE11-9AE7-002248C5E15F"/>
    <s v="Active"/>
    <n v="1"/>
    <s v="Active"/>
    <s v="MEDUK120912 - Recovery Nurse - Endoscopy S"/>
    <d v="2024-05-31T23:00:00"/>
    <s v="F1F20CAE-4A76-44EB-BE6D-DB346BA57013"/>
    <x v="82"/>
    <s v="Active"/>
    <s v="MEDUK120912"/>
    <s v="Recovery Nurse - Endoscopy S"/>
    <s v="*Confirmed Placement"/>
    <n v="350"/>
    <n v="201.18"/>
    <n v="551.17999999999995"/>
    <x v="4"/>
    <s v="Medway Maritime Hospital"/>
    <x v="0"/>
    <x v="0"/>
    <x v="0"/>
  </r>
  <r>
    <s v="00407D1C-D0D1-EE11-907A-0022481B5C67"/>
    <d v="2024-02-22T22:17:15"/>
    <s v="50441CDC-656E-EE11-9AE7-002248C5E15F"/>
    <s v="Active"/>
    <n v="1"/>
    <s v="Active"/>
    <s v="MEDUK120913 - Admissions Nurse - Endoscopy S"/>
    <d v="2024-06-01T23:00:00"/>
    <s v="F1F20CAE-4A76-44EB-BE6D-DB346BA57013"/>
    <x v="133"/>
    <s v="Active"/>
    <s v="MEDUK120913"/>
    <s v="Admissions Nurse - Endoscopy S"/>
    <s v="*Confirmed Placement"/>
    <n v="350"/>
    <n v="201.18"/>
    <n v="551.17999999999995"/>
    <x v="4"/>
    <s v="Medway Maritime Hospital"/>
    <x v="0"/>
    <x v="0"/>
    <x v="0"/>
  </r>
  <r>
    <s v="13407D1C-D0D1-EE11-907A-0022481B5C67"/>
    <d v="2024-02-22T22:17:15"/>
    <s v="50441CDC-656E-EE11-9AE7-002248C5E15F"/>
    <s v="Active"/>
    <n v="1"/>
    <s v="Active"/>
    <s v="MEDUK120909 - Procedure Nurse Runner - Endoscopy S"/>
    <d v="2024-05-18T23:00:00"/>
    <s v="F1F20CAE-4A76-44EB-BE6D-DB346BA57013"/>
    <x v="48"/>
    <s v="Active"/>
    <s v="MEDUK120909"/>
    <s v="Procedure Nurse Runner - Endoscopy S"/>
    <s v="*Confirmed Placement"/>
    <n v="350"/>
    <n v="201.18"/>
    <n v="551.17999999999995"/>
    <x v="4"/>
    <s v="Medway Maritime Hospital"/>
    <x v="0"/>
    <x v="0"/>
    <x v="0"/>
  </r>
  <r>
    <s v="14407D1C-D0D1-EE11-907A-0022481B5C67"/>
    <d v="2024-02-22T22:17:15"/>
    <s v="50441CDC-656E-EE11-9AE7-002248C5E15F"/>
    <s v="Active"/>
    <n v="1"/>
    <s v="Active"/>
    <s v="MEDUK120914 - Admissions Nurse - Endoscopy S"/>
    <d v="2024-06-07T23:00:00"/>
    <s v="F1F20CAE-4A76-44EB-BE6D-DB346BA57013"/>
    <x v="110"/>
    <s v="Active"/>
    <s v="MEDUK120914"/>
    <s v="Admissions Nurse - Endoscopy S"/>
    <s v="*Confirmed Placement"/>
    <n v="350"/>
    <n v="201.18"/>
    <n v="551.17999999999995"/>
    <x v="4"/>
    <s v="Medway Maritime Hospital"/>
    <x v="0"/>
    <x v="0"/>
    <x v="0"/>
  </r>
  <r>
    <s v="A4407D1C-D0D1-EE11-907A-0022481B5C67"/>
    <d v="2024-02-22T22:17:17"/>
    <s v="50441CDC-656E-EE11-9AE7-002248C5E15F"/>
    <s v="Active"/>
    <n v="1"/>
    <s v="Active"/>
    <s v="MEDUK120910 - Procedure Nurse Runner - Endoscopy S"/>
    <d v="2024-05-24T23:00:00"/>
    <s v="F1F20CAE-4A76-44EB-BE6D-DB346BA57013"/>
    <x v="54"/>
    <s v="Active"/>
    <s v="MEDUK120910"/>
    <s v="Procedure Nurse Runner - Endoscopy S"/>
    <s v="*Confirmed Placement"/>
    <n v="350"/>
    <n v="201.18"/>
    <n v="551.17999999999995"/>
    <x v="4"/>
    <s v="Medway Maritime Hospital"/>
    <x v="0"/>
    <x v="0"/>
    <x v="0"/>
  </r>
  <r>
    <s v="CC407D1C-D0D1-EE11-907A-0022481B5C67"/>
    <d v="2024-02-22T22:17:16"/>
    <s v="50441CDC-656E-EE11-9AE7-002248C5E15F"/>
    <s v="Active"/>
    <n v="1"/>
    <s v="Active"/>
    <s v="MEDUK120915 - Recovery Nurse - Endoscopy S"/>
    <d v="2024-06-08T23:00:00"/>
    <s v="F1F20CAE-4A76-44EB-BE6D-DB346BA57013"/>
    <x v="111"/>
    <s v="Active"/>
    <s v="MEDUK120915"/>
    <s v="Recovery Nurse - Endoscopy S"/>
    <s v="*Confirmed Placement"/>
    <n v="350"/>
    <n v="201.18"/>
    <n v="551.17999999999995"/>
    <x v="4"/>
    <s v="Medway Maritime Hospital"/>
    <x v="0"/>
    <x v="0"/>
    <x v="0"/>
  </r>
  <r>
    <s v="DD407D1C-D0D1-EE11-907A-0022481B5C67"/>
    <d v="2024-02-22T22:17:17"/>
    <s v="50441CDC-656E-EE11-9AE7-002248C5E15F"/>
    <s v="Active"/>
    <n v="1"/>
    <s v="Active"/>
    <s v="MEDUK120912 - Procedure Nurse Runner - Endoscopy S"/>
    <d v="2024-05-31T23:00:00"/>
    <s v="F1F20CAE-4A76-44EB-BE6D-DB346BA57013"/>
    <x v="82"/>
    <s v="Active"/>
    <s v="MEDUK120912"/>
    <s v="Procedure Nurse Runner - Endoscopy S"/>
    <s v="*Confirmed Placement"/>
    <n v="350"/>
    <n v="201.18"/>
    <n v="551.17999999999995"/>
    <x v="4"/>
    <s v="Medway Maritime Hospital"/>
    <x v="0"/>
    <x v="0"/>
    <x v="0"/>
  </r>
  <r>
    <s v="E2407D1C-D0D1-EE11-907A-0022481B5C67"/>
    <d v="2024-02-22T22:17:16"/>
    <s v="50441CDC-656E-EE11-9AE7-002248C5E15F"/>
    <s v="Active"/>
    <n v="1"/>
    <s v="Active"/>
    <s v="MEDUK120914 - Recovery Nurse - Endoscopy S"/>
    <d v="2024-06-07T23:00:00"/>
    <s v="F1F20CAE-4A76-44EB-BE6D-DB346BA57013"/>
    <x v="110"/>
    <s v="Active"/>
    <s v="MEDUK120914"/>
    <s v="Recovery Nurse - Endoscopy S"/>
    <s v="*Confirmed Placement"/>
    <n v="350"/>
    <n v="201.18"/>
    <n v="551.17999999999995"/>
    <x v="4"/>
    <s v="Medway Maritime Hospital"/>
    <x v="0"/>
    <x v="0"/>
    <x v="0"/>
  </r>
  <r>
    <s v="FB407D1C-D0D1-EE11-907A-0022481B5C67"/>
    <d v="2024-02-22T22:17:17"/>
    <s v="50441CDC-656E-EE11-9AE7-002248C5E15F"/>
    <s v="Active"/>
    <n v="1"/>
    <s v="Active"/>
    <s v="MEDUK120913 - Recovery Nurse - Endoscopy S"/>
    <d v="2024-06-01T23:00:00"/>
    <s v="F1F20CAE-4A76-44EB-BE6D-DB346BA57013"/>
    <x v="133"/>
    <s v="Active"/>
    <s v="MEDUK120913"/>
    <s v="Recovery Nurse - Endoscopy S"/>
    <s v="*Confirmed Placement"/>
    <n v="350"/>
    <n v="201.18"/>
    <n v="551.17999999999995"/>
    <x v="4"/>
    <s v="Medway Maritime Hospital"/>
    <x v="0"/>
    <x v="0"/>
    <x v="0"/>
  </r>
  <r>
    <s v="19817522-D0D1-EE11-907A-0022481B5C67"/>
    <d v="2024-02-22T22:17:18"/>
    <s v="50441CDC-656E-EE11-9AE7-002248C5E15F"/>
    <s v="Active"/>
    <n v="1"/>
    <s v="Active"/>
    <s v="MEDUK120911 - Procedure Nurse Runner - Endoscopy S"/>
    <d v="2024-05-25T23:00:00"/>
    <s v="F1F20CAE-4A76-44EB-BE6D-DB346BA57013"/>
    <x v="55"/>
    <s v="Active"/>
    <s v="MEDUK120911"/>
    <s v="Procedure Nurse Runner - Endoscopy S"/>
    <s v="*Confirmed Placement"/>
    <n v="350"/>
    <n v="201.18"/>
    <n v="551.17999999999995"/>
    <x v="4"/>
    <s v="Medway Maritime Hospital"/>
    <x v="0"/>
    <x v="0"/>
    <x v="0"/>
  </r>
  <r>
    <s v="D1817522-D0D1-EE11-907A-0022481B5C67"/>
    <d v="2024-02-22T22:17:18"/>
    <s v="50441CDC-656E-EE11-9AE7-002248C5E15F"/>
    <s v="Active"/>
    <n v="1"/>
    <s v="Active"/>
    <s v="MEDUK120914 - Procedure Nurse Runner - Endoscopy S"/>
    <d v="2024-06-07T23:00:00"/>
    <s v="F1F20CAE-4A76-44EB-BE6D-DB346BA57013"/>
    <x v="110"/>
    <s v="Active"/>
    <s v="MEDUK120914"/>
    <s v="Procedure Nurse Runner - Endoscopy S"/>
    <s v="*Confirmed Placement"/>
    <n v="350"/>
    <n v="201.18"/>
    <n v="551.17999999999995"/>
    <x v="4"/>
    <s v="Medway Maritime Hospital"/>
    <x v="0"/>
    <x v="0"/>
    <x v="0"/>
  </r>
  <r>
    <s v="D4817522-D0D1-EE11-907A-0022481B5C67"/>
    <d v="2024-02-22T22:17:18"/>
    <s v="50441CDC-656E-EE11-9AE7-002248C5E15F"/>
    <s v="Active"/>
    <n v="1"/>
    <s v="Active"/>
    <s v="MEDUK120915 - Procedure Nurse Runner - Endoscopy S"/>
    <d v="2024-06-08T23:00:00"/>
    <s v="F1F20CAE-4A76-44EB-BE6D-DB346BA57013"/>
    <x v="111"/>
    <s v="Active"/>
    <s v="MEDUK120915"/>
    <s v="Procedure Nurse Runner - Endoscopy S"/>
    <s v="*Confirmed Placement"/>
    <n v="350"/>
    <n v="201.18"/>
    <n v="551.17999999999995"/>
    <x v="4"/>
    <s v="Medway Maritime Hospital"/>
    <x v="0"/>
    <x v="0"/>
    <x v="0"/>
  </r>
  <r>
    <s v="10827522-D0D1-EE11-907A-0022481B5C67"/>
    <d v="2024-02-22T22:17:19"/>
    <s v="50441CDC-656E-EE11-9AE7-002248C5E15F"/>
    <s v="Active"/>
    <n v="1"/>
    <s v="Active"/>
    <s v="MEDUK120913 - Procedure Nurse Runner - Endoscopy S"/>
    <d v="2024-06-01T23:00:00"/>
    <s v="F1F20CAE-4A76-44EB-BE6D-DB346BA57013"/>
    <x v="133"/>
    <s v="Active"/>
    <s v="MEDUK120913"/>
    <s v="Procedure Nurse Runner - Endoscopy S"/>
    <s v="*Confirmed Placement"/>
    <n v="350"/>
    <n v="201.18"/>
    <n v="551.17999999999995"/>
    <x v="4"/>
    <s v="Medway Maritime Hospital"/>
    <x v="0"/>
    <x v="0"/>
    <x v="0"/>
  </r>
  <r>
    <s v="58827522-D0D1-EE11-907A-0022481B5C67"/>
    <d v="2024-02-22T22:17:19"/>
    <s v="50441CDC-656E-EE11-9AE7-002248C5E15F"/>
    <s v="Active"/>
    <n v="1"/>
    <s v="Active"/>
    <s v="MEDUK120916 - Recovery Nurse - Endoscopy S"/>
    <d v="2024-06-14T23:00:00"/>
    <s v="F1F20CAE-4A76-44EB-BE6D-DB346BA57013"/>
    <x v="119"/>
    <s v="Active"/>
    <s v="MEDUK120916"/>
    <s v="Recovery Nurse - Endoscopy S"/>
    <s v="*Confirmed Placement"/>
    <n v="350"/>
    <n v="201.18"/>
    <n v="551.17999999999995"/>
    <x v="4"/>
    <s v="Medway Maritime Hospital"/>
    <x v="0"/>
    <x v="0"/>
    <x v="0"/>
  </r>
  <r>
    <s v="13837522-D0D1-EE11-907A-0022481B5C67"/>
    <d v="2024-02-22T22:17:20"/>
    <s v="50441CDC-656E-EE11-9AE7-002248C5E15F"/>
    <s v="Active"/>
    <n v="1"/>
    <s v="Active"/>
    <s v="MEDUK120918 - Admissions Nurse - Endoscopy S"/>
    <d v="2024-06-21T23:00:00"/>
    <s v="F1F20CAE-4A76-44EB-BE6D-DB346BA57013"/>
    <x v="140"/>
    <s v="Active"/>
    <s v="MEDUK120918"/>
    <s v="Admissions Nurse - Endoscopy S"/>
    <s v="*Confirmed Placement"/>
    <n v="350"/>
    <n v="201.18"/>
    <n v="551.17999999999995"/>
    <x v="4"/>
    <s v="Medway Maritime Hospital"/>
    <x v="0"/>
    <x v="0"/>
    <x v="0"/>
  </r>
  <r>
    <s v="D6837522-D0D1-EE11-907A-0022481B5C67"/>
    <d v="2024-02-22T22:17:21"/>
    <s v="50441CDC-656E-EE11-9AE7-002248C5E15F"/>
    <s v="Active"/>
    <n v="1"/>
    <s v="Active"/>
    <s v="MEDUK120918 - Recovery Nurse - Endoscopy S"/>
    <d v="2024-06-21T23:00:00"/>
    <s v="F1F20CAE-4A76-44EB-BE6D-DB346BA57013"/>
    <x v="140"/>
    <s v="Active"/>
    <s v="MEDUK120918"/>
    <s v="Recovery Nurse - Endoscopy S"/>
    <s v="*Confirmed Placement"/>
    <n v="350"/>
    <n v="201.18"/>
    <n v="551.17999999999995"/>
    <x v="4"/>
    <s v="Medway Maritime Hospital"/>
    <x v="0"/>
    <x v="0"/>
    <x v="0"/>
  </r>
  <r>
    <s v="DC837522-D0D1-EE11-907A-0022481B5C67"/>
    <d v="2024-02-22T22:17:22"/>
    <s v="50441CDC-656E-EE11-9AE7-002248C5E15F"/>
    <s v="Active"/>
    <n v="1"/>
    <s v="Active"/>
    <s v="MEDUK120916 - Procedure Nurse Runner - Endoscopy S"/>
    <d v="2024-06-14T23:00:00"/>
    <s v="F1F20CAE-4A76-44EB-BE6D-DB346BA57013"/>
    <x v="119"/>
    <s v="Active"/>
    <s v="MEDUK120916"/>
    <s v="Procedure Nurse Runner - Endoscopy S"/>
    <s v="*Confirmed Placement"/>
    <n v="350"/>
    <n v="201.18"/>
    <n v="551.17999999999995"/>
    <x v="4"/>
    <s v="Medway Maritime Hospital"/>
    <x v="0"/>
    <x v="0"/>
    <x v="0"/>
  </r>
  <r>
    <s v="03857522-D0D1-EE11-907A-0022481B5C67"/>
    <d v="2024-02-22T22:17:23"/>
    <s v="50441CDC-656E-EE11-9AE7-002248C5E15F"/>
    <s v="Active"/>
    <n v="1"/>
    <s v="Active"/>
    <s v="MEDUK120918 - Procedure Nurse Runner - Endoscopy S"/>
    <d v="2024-06-21T23:00:00"/>
    <s v="F1F20CAE-4A76-44EB-BE6D-DB346BA57013"/>
    <x v="140"/>
    <s v="Active"/>
    <s v="MEDUK120918"/>
    <s v="Procedure Nurse Runner - Endoscopy S"/>
    <s v="*Confirmed Placement"/>
    <n v="350"/>
    <n v="201.18"/>
    <n v="551.17999999999995"/>
    <x v="4"/>
    <s v="Medway Maritime Hospital"/>
    <x v="0"/>
    <x v="0"/>
    <x v="0"/>
  </r>
  <r>
    <s v="C5857522-D0D1-EE11-907A-0022481B5C67"/>
    <d v="2024-02-22T22:17:25"/>
    <s v="50441CDC-656E-EE11-9AE7-002248C5E15F"/>
    <s v="Active"/>
    <n v="1"/>
    <s v="Active"/>
    <s v="MEDUK120917 - Procedure Nurse Runner - Endoscopy S"/>
    <d v="2024-06-15T23:00:00"/>
    <s v="F1F20CAE-4A76-44EB-BE6D-DB346BA57013"/>
    <x v="118"/>
    <s v="Active"/>
    <s v="MEDUK120917"/>
    <s v="Procedure Nurse Runner - Endoscopy S"/>
    <s v="*Confirmed Placement"/>
    <n v="350"/>
    <n v="201.18"/>
    <n v="551.17999999999995"/>
    <x v="4"/>
    <s v="Medway Maritime Hospital"/>
    <x v="0"/>
    <x v="0"/>
    <x v="0"/>
  </r>
  <r>
    <s v="84CA6D28-D0D1-EE11-907A-0022481B5C67"/>
    <d v="2024-02-22T22:17:35"/>
    <s v="50441CDC-656E-EE11-9AE7-002248C5E15F"/>
    <s v="Active"/>
    <n v="1"/>
    <s v="Active"/>
    <s v="MEDUK120919 - Admissions Nurse - Endoscopy S"/>
    <d v="2024-06-22T23:00:00"/>
    <s v="F1F20CAE-4A76-44EB-BE6D-DB346BA57013"/>
    <x v="136"/>
    <s v="Active"/>
    <s v="MEDUK120919"/>
    <s v="Admissions Nurse - Endoscopy S"/>
    <s v="*Confirmed Placement"/>
    <n v="350"/>
    <n v="201.18"/>
    <n v="551.17999999999995"/>
    <x v="4"/>
    <s v="Medway Maritime Hospital"/>
    <x v="0"/>
    <x v="0"/>
    <x v="0"/>
  </r>
  <r>
    <s v="0ECB6D28-D0D1-EE11-907A-0022481B5C67"/>
    <d v="2024-02-22T22:17:37"/>
    <s v="50441CDC-656E-EE11-9AE7-002248C5E15F"/>
    <s v="Active"/>
    <n v="1"/>
    <s v="Active"/>
    <s v="MEDUK120919 - Recovery Nurse - Endoscopy S"/>
    <d v="2024-06-22T23:00:00"/>
    <s v="F1F20CAE-4A76-44EB-BE6D-DB346BA57013"/>
    <x v="136"/>
    <s v="Active"/>
    <s v="MEDUK120919"/>
    <s v="Recovery Nurse - Endoscopy S"/>
    <s v="*Confirmed Placement"/>
    <n v="350"/>
    <n v="201.18"/>
    <n v="551.17999999999995"/>
    <x v="4"/>
    <s v="Medway Maritime Hospital"/>
    <x v="0"/>
    <x v="0"/>
    <x v="0"/>
  </r>
  <r>
    <s v="150D662E-D0D1-EE11-907A-0022481B5C67"/>
    <d v="2024-02-22T22:17:38"/>
    <s v="50441CDC-656E-EE11-9AE7-002248C5E15F"/>
    <s v="Active"/>
    <n v="1"/>
    <s v="Active"/>
    <s v="MEDUK120919 - Procedure Nurse Runner - Endoscopy S"/>
    <d v="2024-06-22T23:00:00"/>
    <s v="F1F20CAE-4A76-44EB-BE6D-DB346BA57013"/>
    <x v="136"/>
    <s v="Active"/>
    <s v="MEDUK120919"/>
    <s v="Procedure Nurse Runner - Endoscopy S"/>
    <s v="*Confirmed Placement"/>
    <n v="350"/>
    <n v="201.18"/>
    <n v="551.17999999999995"/>
    <x v="4"/>
    <s v="Medway Maritime Hospital"/>
    <x v="0"/>
    <x v="0"/>
    <x v="0"/>
  </r>
  <r>
    <s v="ED83F511-D0D1-EE11-907A-0022481B54AB"/>
    <d v="2024-02-22T22:16:54"/>
    <s v="50441CDC-656E-EE11-9AE7-002248C5E15F"/>
    <s v="Active"/>
    <n v="1"/>
    <s v="Active"/>
    <s v="MEDUK120893 - Admissions Nurse - Endoscopy S"/>
    <d v="2024-06-29T23:00:00"/>
    <s v="F1F20CAE-4A76-44EB-BE6D-DB346BA57013"/>
    <x v="149"/>
    <s v="Active"/>
    <s v="MEDUK120893"/>
    <s v="Admissions Nurse - Endoscopy S"/>
    <s v="*Confirmed Placement"/>
    <n v="350"/>
    <n v="201.18"/>
    <n v="551.17999999999995"/>
    <x v="4"/>
    <s v="Medway Maritime Hospital"/>
    <x v="0"/>
    <x v="0"/>
    <x v="0"/>
  </r>
  <r>
    <s v="5784F511-D0D1-EE11-907A-0022481B54AB"/>
    <d v="2024-02-22T22:16:55"/>
    <s v="50441CDC-656E-EE11-9AE7-002248C5E15F"/>
    <s v="Active"/>
    <n v="1"/>
    <s v="Active"/>
    <s v="MEDUK120893 - Recovery Nurse - Endoscopy S"/>
    <d v="2024-06-29T23:00:00"/>
    <s v="F1F20CAE-4A76-44EB-BE6D-DB346BA57013"/>
    <x v="149"/>
    <s v="Active"/>
    <s v="MEDUK120893"/>
    <s v="Recovery Nurse - Endoscopy S"/>
    <s v="*Confirmed Placement"/>
    <n v="350"/>
    <n v="201.18"/>
    <n v="551.17999999999995"/>
    <x v="4"/>
    <s v="Medway Maritime Hospital"/>
    <x v="0"/>
    <x v="0"/>
    <x v="0"/>
  </r>
  <r>
    <s v="9484F511-D0D1-EE11-907A-0022481B54AB"/>
    <d v="2024-02-22T22:16:57"/>
    <s v="50441CDC-656E-EE11-9AE7-002248C5E15F"/>
    <s v="Active"/>
    <n v="1"/>
    <s v="Active"/>
    <s v="MEDUK120893 - Procedure Nurse Runner - Endoscopy S"/>
    <d v="2024-06-29T23:00:00"/>
    <s v="F1F20CAE-4A76-44EB-BE6D-DB346BA57013"/>
    <x v="149"/>
    <s v="Active"/>
    <s v="MEDUK120893"/>
    <s v="Procedure Nurse Runner - Endoscopy S"/>
    <s v="*Confirmed Placement"/>
    <n v="350"/>
    <n v="201.18"/>
    <n v="551.17999999999995"/>
    <x v="4"/>
    <s v="Medway Maritime Hospital"/>
    <x v="0"/>
    <x v="0"/>
    <x v="0"/>
  </r>
  <r>
    <s v="756B5451-E40D-EF11-9F8A-0022481B53B8"/>
    <d v="2024-05-09T09:12:58"/>
    <s v="50441CDC-656E-EE11-9AE7-002248C5E15F"/>
    <s v="Active"/>
    <n v="1"/>
    <s v="Active"/>
    <s v="MEDUK130408 - Admissions Nurse - Endoscopy S"/>
    <d v="2024-08-31T23:00:00"/>
    <s v="F1F20CAE-4A76-44EB-BE6D-DB346BA57013"/>
    <x v="61"/>
    <s v="Active"/>
    <s v="MEDUK130408"/>
    <s v="Admissions Nurse - Endoscopy S"/>
    <s v="*Confirmed Placement"/>
    <n v="350"/>
    <n v="201.18"/>
    <n v="551.17999999999995"/>
    <x v="4"/>
    <s v="Medway Maritime Hospital"/>
    <x v="0"/>
    <x v="0"/>
    <x v="0"/>
  </r>
  <r>
    <s v="5EDB6345-E40D-EF11-9F8A-0022481B53B8"/>
    <d v="2024-05-09T09:12:38"/>
    <s v="50441CDC-656E-EE11-9AE7-002248C5E15F"/>
    <s v="Active"/>
    <n v="1"/>
    <s v="Active"/>
    <s v="MEDUK130400 - Admissions Nurse - Endoscopy S"/>
    <d v="2024-09-21T23:00:00"/>
    <s v="F1F20CAE-4A76-44EB-BE6D-DB346BA57013"/>
    <x v="171"/>
    <s v="Active"/>
    <s v="MEDUK130400"/>
    <s v="Admissions Nurse - Endoscopy S"/>
    <s v="*Confirmed Placement"/>
    <n v="350"/>
    <n v="201.18"/>
    <n v="551.17999999999995"/>
    <x v="4"/>
    <s v="Medway Maritime Hospital"/>
    <x v="0"/>
    <x v="0"/>
    <x v="0"/>
  </r>
  <r>
    <s v="6CDB6345-E40D-EF11-9F8A-0022481B53B8"/>
    <d v="2024-05-09T09:12:39"/>
    <s v="50441CDC-656E-EE11-9AE7-002248C5E15F"/>
    <s v="Active"/>
    <n v="1"/>
    <s v="Active"/>
    <s v="MEDUK130403 - Admissions Nurse - Endoscopy S"/>
    <d v="2024-09-13T23:00:00"/>
    <s v="F1F20CAE-4A76-44EB-BE6D-DB346BA57013"/>
    <x v="63"/>
    <s v="Active"/>
    <s v="MEDUK130403"/>
    <s v="Admissions Nurse - Endoscopy S"/>
    <s v="*Confirmed Placement"/>
    <n v="350"/>
    <n v="201.18"/>
    <n v="551.17999999999995"/>
    <x v="4"/>
    <s v="Medway Maritime Hospital"/>
    <x v="0"/>
    <x v="0"/>
    <x v="0"/>
  </r>
  <r>
    <s v="6EDB6345-E40D-EF11-9F8A-0022481B53B8"/>
    <d v="2024-05-09T09:12:39"/>
    <s v="50441CDC-656E-EE11-9AE7-002248C5E15F"/>
    <s v="Active"/>
    <n v="1"/>
    <s v="Active"/>
    <s v="MEDUK130401 - Admissions Nurse - Endoscopy S"/>
    <d v="2024-09-06T23:00:00"/>
    <s v="F1F20CAE-4A76-44EB-BE6D-DB346BA57013"/>
    <x v="105"/>
    <s v="Active"/>
    <s v="MEDUK130401"/>
    <s v="Admissions Nurse - Endoscopy S"/>
    <s v="*Confirmed Placement"/>
    <n v="350"/>
    <n v="201.18"/>
    <n v="551.17999999999995"/>
    <x v="4"/>
    <s v="Medway Maritime Hospital"/>
    <x v="0"/>
    <x v="0"/>
    <x v="0"/>
  </r>
  <r>
    <s v="73DB6345-E40D-EF11-9F8A-0022481B53B8"/>
    <d v="2024-05-09T09:12:39"/>
    <s v="50441CDC-656E-EE11-9AE7-002248C5E15F"/>
    <s v="Active"/>
    <n v="1"/>
    <s v="Active"/>
    <s v="MEDUK130406 - Admissions Nurse - Endoscopy S"/>
    <d v="2024-09-20T23:00:00"/>
    <s v="F1F20CAE-4A76-44EB-BE6D-DB346BA57013"/>
    <x v="168"/>
    <s v="Active"/>
    <s v="MEDUK130406"/>
    <s v="Admissions Nurse - Endoscopy S"/>
    <s v="*Confirmed Placement"/>
    <n v="350"/>
    <n v="201.18"/>
    <n v="551.17999999999995"/>
    <x v="4"/>
    <s v="Medway Maritime Hospital"/>
    <x v="0"/>
    <x v="0"/>
    <x v="0"/>
  </r>
  <r>
    <s v="7CDB6345-E40D-EF11-9F8A-0022481B53B8"/>
    <d v="2024-05-09T09:12:39"/>
    <s v="50441CDC-656E-EE11-9AE7-002248C5E15F"/>
    <s v="Active"/>
    <n v="1"/>
    <s v="Active"/>
    <s v="MEDUK130405 - Admissions Nurse - Endoscopy S"/>
    <d v="2024-09-07T23:00:00"/>
    <s v="F1F20CAE-4A76-44EB-BE6D-DB346BA57013"/>
    <x v="104"/>
    <s v="Active"/>
    <s v="MEDUK130405"/>
    <s v="Admissions Nurse - Endoscopy S"/>
    <s v="*Confirmed Placement"/>
    <n v="350"/>
    <n v="201.18"/>
    <n v="551.17999999999995"/>
    <x v="4"/>
    <s v="Medway Maritime Hospital"/>
    <x v="0"/>
    <x v="0"/>
    <x v="0"/>
  </r>
  <r>
    <s v="84DB6345-E40D-EF11-9F8A-0022481B53B8"/>
    <d v="2024-05-09T09:12:39"/>
    <s v="50441CDC-656E-EE11-9AE7-002248C5E15F"/>
    <s v="Active"/>
    <n v="1"/>
    <s v="Active"/>
    <s v="MEDUK130402 - Admissions Nurse - Endoscopy S"/>
    <d v="2024-09-27T23:00:00"/>
    <s v="F1F20CAE-4A76-44EB-BE6D-DB346BA57013"/>
    <x v="170"/>
    <s v="Active"/>
    <s v="MEDUK130402"/>
    <s v="Admissions Nurse - Endoscopy S"/>
    <s v="*Confirmed Placement"/>
    <n v="350"/>
    <n v="201.18"/>
    <n v="551.17999999999995"/>
    <x v="4"/>
    <s v="Medway Maritime Hospital"/>
    <x v="0"/>
    <x v="0"/>
    <x v="0"/>
  </r>
  <r>
    <s v="B1DB6345-E40D-EF11-9F8A-0022481B53B8"/>
    <d v="2024-05-09T09:12:39"/>
    <s v="50441CDC-656E-EE11-9AE7-002248C5E15F"/>
    <s v="Active"/>
    <n v="1"/>
    <s v="Active"/>
    <s v="MEDUK130407 - Admissions Nurse - Endoscopy S"/>
    <d v="2024-09-14T23:00:00"/>
    <s v="F1F20CAE-4A76-44EB-BE6D-DB346BA57013"/>
    <x v="64"/>
    <s v="Active"/>
    <s v="MEDUK130407"/>
    <s v="Admissions Nurse - Endoscopy S"/>
    <s v="*Confirmed Placement"/>
    <n v="350"/>
    <n v="201.18"/>
    <n v="551.17999999999995"/>
    <x v="4"/>
    <s v="Medway Maritime Hospital"/>
    <x v="0"/>
    <x v="0"/>
    <x v="0"/>
  </r>
  <r>
    <s v="C8DB6345-E40D-EF11-9F8A-0022481B53B8"/>
    <d v="2024-05-09T09:12:39"/>
    <s v="50441CDC-656E-EE11-9AE7-002248C5E15F"/>
    <s v="Active"/>
    <n v="1"/>
    <s v="Active"/>
    <s v="MEDUK130404 - Admissions Nurse - Endoscopy S"/>
    <d v="2024-09-28T23:00:00"/>
    <s v="F1F20CAE-4A76-44EB-BE6D-DB346BA57013"/>
    <x v="169"/>
    <s v="Active"/>
    <s v="MEDUK130404"/>
    <s v="Admissions Nurse - Endoscopy S"/>
    <s v="*Confirmed Placement"/>
    <n v="350"/>
    <n v="201.18"/>
    <n v="551.17999999999995"/>
    <x v="4"/>
    <s v="Medway Maritime Hospital"/>
    <x v="0"/>
    <x v="0"/>
    <x v="0"/>
  </r>
  <r>
    <s v="4ADD6345-E40D-EF11-9F8A-0022481B53B8"/>
    <d v="2024-05-09T09:12:42"/>
    <s v="50441CDC-656E-EE11-9AE7-002248C5E15F"/>
    <s v="Active"/>
    <n v="1"/>
    <s v="Active"/>
    <s v="MEDUK130400 - Procedure Nurse Runner - Endoscopy S"/>
    <d v="2024-09-21T23:00:00"/>
    <s v="F1F20CAE-4A76-44EB-BE6D-DB346BA57013"/>
    <x v="171"/>
    <s v="Active"/>
    <s v="MEDUK130400"/>
    <s v="Procedure Nurse Runner - Endoscopy S"/>
    <s v="*Confirmed Placement"/>
    <n v="350"/>
    <n v="201.18"/>
    <n v="551.17999999999995"/>
    <x v="4"/>
    <s v="Medway Maritime Hospital"/>
    <x v="0"/>
    <x v="0"/>
    <x v="0"/>
  </r>
  <r>
    <s v="5ADD6345-E40D-EF11-9F8A-0022481B53B8"/>
    <d v="2024-05-09T09:12:42"/>
    <s v="50441CDC-656E-EE11-9AE7-002248C5E15F"/>
    <s v="Active"/>
    <n v="1"/>
    <s v="Active"/>
    <s v="MEDUK130403 - Procedure Nurse Runner - Endoscopy S"/>
    <d v="2024-09-13T23:00:00"/>
    <s v="F1F20CAE-4A76-44EB-BE6D-DB346BA57013"/>
    <x v="63"/>
    <s v="Active"/>
    <s v="MEDUK130403"/>
    <s v="Procedure Nurse Runner - Endoscopy S"/>
    <s v="*Confirmed Placement"/>
    <n v="350"/>
    <n v="201.18"/>
    <n v="551.17999999999995"/>
    <x v="4"/>
    <s v="Medway Maritime Hospital"/>
    <x v="0"/>
    <x v="0"/>
    <x v="0"/>
  </r>
  <r>
    <s v="6DDD6345-E40D-EF11-9F8A-0022481B53B8"/>
    <d v="2024-05-09T09:12:43"/>
    <s v="50441CDC-656E-EE11-9AE7-002248C5E15F"/>
    <s v="Active"/>
    <n v="1"/>
    <s v="Active"/>
    <s v="MEDUK130401 - Procedure Nurse Runner - Endoscopy S"/>
    <d v="2024-09-06T23:00:00"/>
    <s v="F1F20CAE-4A76-44EB-BE6D-DB346BA57013"/>
    <x v="105"/>
    <s v="Active"/>
    <s v="MEDUK130401"/>
    <s v="Procedure Nurse Runner - Endoscopy S"/>
    <s v="*Confirmed Placement"/>
    <n v="350"/>
    <n v="201.18"/>
    <n v="551.17999999999995"/>
    <x v="4"/>
    <s v="Medway Maritime Hospital"/>
    <x v="0"/>
    <x v="0"/>
    <x v="0"/>
  </r>
  <r>
    <s v="9FDD6345-E40D-EF11-9F8A-0022481B53B8"/>
    <d v="2024-05-09T09:12:42"/>
    <s v="50441CDC-656E-EE11-9AE7-002248C5E15F"/>
    <s v="Active"/>
    <n v="1"/>
    <s v="Active"/>
    <s v="MEDUK130406 - Procedure Nurse Runner - Endoscopy S"/>
    <d v="2024-09-20T23:00:00"/>
    <s v="F1F20CAE-4A76-44EB-BE6D-DB346BA57013"/>
    <x v="168"/>
    <s v="Active"/>
    <s v="MEDUK130406"/>
    <s v="Procedure Nurse Runner - Endoscopy S"/>
    <s v="*Confirmed Placement"/>
    <n v="350"/>
    <n v="201.18"/>
    <n v="551.17999999999995"/>
    <x v="4"/>
    <s v="Medway Maritime Hospital"/>
    <x v="0"/>
    <x v="0"/>
    <x v="0"/>
  </r>
  <r>
    <s v="A6DD6345-E40D-EF11-9F8A-0022481B53B8"/>
    <d v="2024-05-09T09:12:42"/>
    <s v="50441CDC-656E-EE11-9AE7-002248C5E15F"/>
    <s v="Active"/>
    <n v="1"/>
    <s v="Active"/>
    <s v="MEDUK130402 - Procedure Nurse Runner - Endoscopy S"/>
    <d v="2024-09-27T23:00:00"/>
    <s v="F1F20CAE-4A76-44EB-BE6D-DB346BA57013"/>
    <x v="170"/>
    <s v="Active"/>
    <s v="MEDUK130402"/>
    <s v="Procedure Nurse Runner - Endoscopy S"/>
    <s v="*Confirmed Placement"/>
    <n v="350"/>
    <n v="201.18"/>
    <n v="551.17999999999995"/>
    <x v="4"/>
    <s v="Medway Maritime Hospital"/>
    <x v="0"/>
    <x v="0"/>
    <x v="0"/>
  </r>
  <r>
    <s v="A7DD6345-E40D-EF11-9F8A-0022481B53B8"/>
    <d v="2024-05-09T09:12:42"/>
    <s v="50441CDC-656E-EE11-9AE7-002248C5E15F"/>
    <s v="Active"/>
    <n v="1"/>
    <s v="Active"/>
    <s v="MEDUK130407 - Procedure Nurse Runner - Endoscopy S"/>
    <d v="2024-09-14T23:00:00"/>
    <s v="F1F20CAE-4A76-44EB-BE6D-DB346BA57013"/>
    <x v="64"/>
    <s v="Active"/>
    <s v="MEDUK130407"/>
    <s v="Procedure Nurse Runner - Endoscopy S"/>
    <s v="*Confirmed Placement"/>
    <n v="350"/>
    <n v="201.18"/>
    <n v="551.17999999999995"/>
    <x v="4"/>
    <s v="Medway Maritime Hospital"/>
    <x v="0"/>
    <x v="0"/>
    <x v="0"/>
  </r>
  <r>
    <s v="AADD6345-E40D-EF11-9F8A-0022481B53B8"/>
    <d v="2024-05-09T09:12:43"/>
    <s v="50441CDC-656E-EE11-9AE7-002248C5E15F"/>
    <s v="Active"/>
    <n v="1"/>
    <s v="Active"/>
    <s v="MEDUK130405 - Procedure Nurse Runner - Endoscopy S"/>
    <d v="2024-09-07T23:00:00"/>
    <s v="F1F20CAE-4A76-44EB-BE6D-DB346BA57013"/>
    <x v="104"/>
    <s v="Active"/>
    <s v="MEDUK130405"/>
    <s v="Procedure Nurse Runner - Endoscopy S"/>
    <s v="*Confirmed Placement"/>
    <n v="350"/>
    <n v="201.18"/>
    <n v="551.17999999999995"/>
    <x v="4"/>
    <s v="Medway Maritime Hospital"/>
    <x v="0"/>
    <x v="0"/>
    <x v="0"/>
  </r>
  <r>
    <s v="B7DD6345-E40D-EF11-9F8A-0022481B53B8"/>
    <d v="2024-05-09T09:12:43"/>
    <s v="50441CDC-656E-EE11-9AE7-002248C5E15F"/>
    <s v="Active"/>
    <n v="1"/>
    <s v="Active"/>
    <s v="MEDUK130404 - Procedure Nurse Runner - Endoscopy S"/>
    <d v="2024-09-28T23:00:00"/>
    <s v="F1F20CAE-4A76-44EB-BE6D-DB346BA57013"/>
    <x v="169"/>
    <s v="Active"/>
    <s v="MEDUK130404"/>
    <s v="Procedure Nurse Runner - Endoscopy S"/>
    <s v="*Confirmed Placement"/>
    <n v="350"/>
    <n v="201.18"/>
    <n v="551.17999999999995"/>
    <x v="4"/>
    <s v="Medway Maritime Hospital"/>
    <x v="0"/>
    <x v="0"/>
    <x v="0"/>
  </r>
  <r>
    <s v="A66B5451-E40D-EF11-9F8A-0022481B53B8"/>
    <d v="2024-05-09T09:12:59"/>
    <s v="50441CDC-656E-EE11-9AE7-002248C5E15F"/>
    <s v="Active"/>
    <n v="1"/>
    <s v="Active"/>
    <s v="MEDUK130409 - Admissions Nurse - Endoscopy S"/>
    <d v="2024-08-30T23:00:00"/>
    <s v="F1F20CAE-4A76-44EB-BE6D-DB346BA57013"/>
    <x v="97"/>
    <s v="Active"/>
    <s v="MEDUK130409"/>
    <s v="Admissions Nurse - Endoscopy S"/>
    <s v="*Confirmed Placement"/>
    <n v="350"/>
    <n v="201.18"/>
    <n v="551.17999999999995"/>
    <x v="4"/>
    <s v="Medway Maritime Hospital"/>
    <x v="0"/>
    <x v="0"/>
    <x v="0"/>
  </r>
  <r>
    <s v="BD6B5451-E40D-EF11-9F8A-0022481B53B8"/>
    <d v="2024-05-09T09:12:59"/>
    <s v="50441CDC-656E-EE11-9AE7-002248C5E15F"/>
    <s v="Active"/>
    <n v="1"/>
    <s v="Active"/>
    <s v="MEDUK130410 - Admissions Nurse - Endoscopy S"/>
    <d v="2024-08-24T23:00:00"/>
    <s v="F1F20CAE-4A76-44EB-BE6D-DB346BA57013"/>
    <x v="93"/>
    <s v="Active"/>
    <s v="MEDUK130410"/>
    <s v="Admissions Nurse - Endoscopy S"/>
    <s v="*Confirmed Placement"/>
    <n v="350"/>
    <n v="201.18"/>
    <n v="551.17999999999995"/>
    <x v="4"/>
    <s v="Medway Maritime Hospital"/>
    <x v="0"/>
    <x v="0"/>
    <x v="0"/>
  </r>
  <r>
    <s v="ED6B5451-E40D-EF11-9F8A-0022481B53B8"/>
    <d v="2024-05-09T09:12:59"/>
    <s v="50441CDC-656E-EE11-9AE7-002248C5E15F"/>
    <s v="Active"/>
    <n v="1"/>
    <s v="Active"/>
    <s v="MEDUK130411 - Admissions Nurse - Endoscopy S"/>
    <d v="2024-08-23T23:00:00"/>
    <s v="F1F20CAE-4A76-44EB-BE6D-DB346BA57013"/>
    <x v="62"/>
    <s v="Active"/>
    <s v="MEDUK130411"/>
    <s v="Admissions Nurse - Endoscopy S"/>
    <s v="*Confirmed Placement"/>
    <n v="350"/>
    <n v="201.18"/>
    <n v="551.17999999999995"/>
    <x v="4"/>
    <s v="Medway Maritime Hospital"/>
    <x v="0"/>
    <x v="0"/>
    <x v="0"/>
  </r>
  <r>
    <s v="FB6B5451-E40D-EF11-9F8A-0022481B53B8"/>
    <d v="2024-05-09T09:12:59"/>
    <s v="50441CDC-656E-EE11-9AE7-002248C5E15F"/>
    <s v="Active"/>
    <n v="1"/>
    <s v="Active"/>
    <s v="MEDUK130413 - Admissions Nurse - Endoscopy S"/>
    <d v="2024-08-16T23:00:00"/>
    <s v="F1F20CAE-4A76-44EB-BE6D-DB346BA57013"/>
    <x v="89"/>
    <s v="Active"/>
    <s v="MEDUK130413"/>
    <s v="Admissions Nurse - Endoscopy S"/>
    <s v="*Confirmed Placement"/>
    <n v="350"/>
    <n v="201.18"/>
    <n v="551.17999999999995"/>
    <x v="4"/>
    <s v="Medway Maritime Hospital"/>
    <x v="0"/>
    <x v="0"/>
    <x v="0"/>
  </r>
  <r>
    <s v="286C5451-E40D-EF11-9F8A-0022481B53B8"/>
    <d v="2024-05-09T09:13:00"/>
    <s v="50441CDC-656E-EE11-9AE7-002248C5E15F"/>
    <s v="Active"/>
    <n v="1"/>
    <s v="Active"/>
    <s v="MEDUK130412 - Admissions Nurse - Endoscopy S"/>
    <d v="2024-08-17T23:00:00"/>
    <s v="F1F20CAE-4A76-44EB-BE6D-DB346BA57013"/>
    <x v="87"/>
    <s v="Active"/>
    <s v="MEDUK130412"/>
    <s v="Admissions Nurse - Endoscopy S"/>
    <s v="*Confirmed Placement"/>
    <n v="350"/>
    <n v="201.18"/>
    <n v="551.17999999999995"/>
    <x v="4"/>
    <s v="Medway Maritime Hospital"/>
    <x v="0"/>
    <x v="0"/>
    <x v="0"/>
  </r>
  <r>
    <s v="2B6D5451-E40D-EF11-9F8A-0022481B53B8"/>
    <d v="2024-05-09T09:13:01"/>
    <s v="50441CDC-656E-EE11-9AE7-002248C5E15F"/>
    <s v="Active"/>
    <n v="1"/>
    <s v="Active"/>
    <s v="MEDUK130414 - Admissions Nurse - Endoscopy S"/>
    <d v="2024-08-10T23:00:00"/>
    <s v="F1F20CAE-4A76-44EB-BE6D-DB346BA57013"/>
    <x v="76"/>
    <s v="Active"/>
    <s v="MEDUK130414"/>
    <s v="Admissions Nurse - Endoscopy S"/>
    <s v="*Confirmed Placement"/>
    <n v="350"/>
    <n v="201.18"/>
    <n v="551.17999999999995"/>
    <x v="4"/>
    <s v="Medway Maritime Hospital"/>
    <x v="0"/>
    <x v="0"/>
    <x v="0"/>
  </r>
  <r>
    <s v="D06D5451-E40D-EF11-9F8A-0022481B53B8"/>
    <d v="2024-05-09T09:13:02"/>
    <s v="50441CDC-656E-EE11-9AE7-002248C5E15F"/>
    <s v="Active"/>
    <n v="1"/>
    <s v="Active"/>
    <s v="MEDUK130408 - Procedure Nurse Runner - Endoscopy S"/>
    <d v="2024-08-31T23:00:00"/>
    <s v="F1F20CAE-4A76-44EB-BE6D-DB346BA57013"/>
    <x v="61"/>
    <s v="Active"/>
    <s v="MEDUK130408"/>
    <s v="Procedure Nurse Runner - Endoscopy S"/>
    <s v="*Confirmed Placement"/>
    <n v="350"/>
    <n v="201.18"/>
    <n v="551.17999999999995"/>
    <x v="4"/>
    <s v="Medway Maritime Hospital"/>
    <x v="0"/>
    <x v="0"/>
    <x v="0"/>
  </r>
  <r>
    <s v="E36D5451-E40D-EF11-9F8A-0022481B53B8"/>
    <d v="2024-05-09T09:13:02"/>
    <s v="50441CDC-656E-EE11-9AE7-002248C5E15F"/>
    <s v="Active"/>
    <n v="1"/>
    <s v="Active"/>
    <s v="MEDUK130409 - Procedure Nurse Runner - Endoscopy S"/>
    <d v="2024-08-30T23:00:00"/>
    <s v="F1F20CAE-4A76-44EB-BE6D-DB346BA57013"/>
    <x v="97"/>
    <s v="Active"/>
    <s v="MEDUK130409"/>
    <s v="Procedure Nurse Runner - Endoscopy S"/>
    <s v="*Confirmed Placement"/>
    <n v="350"/>
    <n v="201.18"/>
    <n v="551.17999999999995"/>
    <x v="4"/>
    <s v="Medway Maritime Hospital"/>
    <x v="0"/>
    <x v="0"/>
    <x v="0"/>
  </r>
  <r>
    <s v="1D6E5451-E40D-EF11-9F8A-0022481B53B8"/>
    <d v="2024-05-09T09:13:02"/>
    <s v="50441CDC-656E-EE11-9AE7-002248C5E15F"/>
    <s v="Active"/>
    <n v="1"/>
    <s v="Active"/>
    <s v="MEDUK130410 - Procedure Nurse Runner - Endoscopy S"/>
    <d v="2024-08-24T23:00:00"/>
    <s v="F1F20CAE-4A76-44EB-BE6D-DB346BA57013"/>
    <x v="93"/>
    <s v="Active"/>
    <s v="MEDUK130410"/>
    <s v="Procedure Nurse Runner - Endoscopy S"/>
    <s v="*Confirmed Placement"/>
    <n v="350"/>
    <n v="201.18"/>
    <n v="551.17999999999995"/>
    <x v="4"/>
    <s v="Medway Maritime Hospital"/>
    <x v="0"/>
    <x v="0"/>
    <x v="0"/>
  </r>
  <r>
    <s v="536E5451-E40D-EF11-9F8A-0022481B53B8"/>
    <d v="2024-05-09T09:13:02"/>
    <s v="50441CDC-656E-EE11-9AE7-002248C5E15F"/>
    <s v="Active"/>
    <n v="1"/>
    <s v="Active"/>
    <s v="MEDUK130415 - Admissions Nurse - Endoscopy S"/>
    <d v="2024-08-09T23:00:00"/>
    <s v="F1F20CAE-4A76-44EB-BE6D-DB346BA57013"/>
    <x v="72"/>
    <s v="Active"/>
    <s v="MEDUK130415"/>
    <s v="Admissions Nurse - Endoscopy S"/>
    <s v="*Confirmed Placement"/>
    <n v="350"/>
    <n v="201.18"/>
    <n v="551.17999999999995"/>
    <x v="4"/>
    <s v="Medway Maritime Hospital"/>
    <x v="0"/>
    <x v="0"/>
    <x v="0"/>
  </r>
  <r>
    <s v="5D6E5451-E40D-EF11-9F8A-0022481B53B8"/>
    <d v="2024-05-09T09:13:03"/>
    <s v="50441CDC-656E-EE11-9AE7-002248C5E15F"/>
    <s v="Active"/>
    <n v="1"/>
    <s v="Active"/>
    <s v="MEDUK130411 - Procedure Nurse Runner - Endoscopy S"/>
    <d v="2024-08-23T23:00:00"/>
    <s v="F1F20CAE-4A76-44EB-BE6D-DB346BA57013"/>
    <x v="62"/>
    <s v="Active"/>
    <s v="MEDUK130411"/>
    <s v="Procedure Nurse Runner - Endoscopy S"/>
    <s v="*Confirmed Placement"/>
    <n v="350"/>
    <n v="201.18"/>
    <n v="551.17999999999995"/>
    <x v="4"/>
    <s v="Medway Maritime Hospital"/>
    <x v="0"/>
    <x v="0"/>
    <x v="0"/>
  </r>
  <r>
    <s v="656E5451-E40D-EF11-9F8A-0022481B53B8"/>
    <d v="2024-05-09T09:13:03"/>
    <s v="50441CDC-656E-EE11-9AE7-002248C5E15F"/>
    <s v="Active"/>
    <n v="1"/>
    <s v="Active"/>
    <s v="MEDUK130414 - Recovery Nurse - Endoscopy S"/>
    <d v="2024-08-10T23:00:00"/>
    <s v="F1F20CAE-4A76-44EB-BE6D-DB346BA57013"/>
    <x v="76"/>
    <s v="Active"/>
    <s v="MEDUK130414"/>
    <s v="Recovery Nurse - Endoscopy S"/>
    <s v="*Confirmed Placement"/>
    <n v="350"/>
    <n v="201.18"/>
    <n v="551.17999999999995"/>
    <x v="4"/>
    <s v="Medway Maritime Hospital"/>
    <x v="0"/>
    <x v="0"/>
    <x v="0"/>
  </r>
  <r>
    <s v="B86E5451-E40D-EF11-9F8A-0022481B53B8"/>
    <d v="2024-05-09T09:13:03"/>
    <s v="50441CDC-656E-EE11-9AE7-002248C5E15F"/>
    <s v="Active"/>
    <n v="1"/>
    <s v="Active"/>
    <s v="MEDUK130413 - Procedure Nurse Runner - Endoscopy S"/>
    <d v="2024-08-16T23:00:00"/>
    <s v="F1F20CAE-4A76-44EB-BE6D-DB346BA57013"/>
    <x v="89"/>
    <s v="Active"/>
    <s v="MEDUK130413"/>
    <s v="Procedure Nurse Runner - Endoscopy S"/>
    <s v="*Confirmed Placement"/>
    <n v="350"/>
    <n v="201.18"/>
    <n v="551.17999999999995"/>
    <x v="4"/>
    <s v="Medway Maritime Hospital"/>
    <x v="0"/>
    <x v="0"/>
    <x v="0"/>
  </r>
  <r>
    <s v="3A6F5451-E40D-EF11-9F8A-0022481B53B8"/>
    <d v="2024-05-09T09:13:04"/>
    <s v="50441CDC-656E-EE11-9AE7-002248C5E15F"/>
    <s v="Active"/>
    <n v="1"/>
    <s v="Active"/>
    <s v="MEDUK130412 - Procedure Nurse Runner - Endoscopy S"/>
    <d v="2024-08-17T23:00:00"/>
    <s v="F1F20CAE-4A76-44EB-BE6D-DB346BA57013"/>
    <x v="87"/>
    <s v="Active"/>
    <s v="MEDUK130412"/>
    <s v="Procedure Nurse Runner - Endoscopy S"/>
    <s v="*Confirmed Placement"/>
    <n v="350"/>
    <n v="201.18"/>
    <n v="551.17999999999995"/>
    <x v="4"/>
    <s v="Medway Maritime Hospital"/>
    <x v="0"/>
    <x v="0"/>
    <x v="0"/>
  </r>
  <r>
    <s v="636F5451-E40D-EF11-9F8A-0022481B53B8"/>
    <d v="2024-05-09T09:13:04"/>
    <s v="50441CDC-656E-EE11-9AE7-002248C5E15F"/>
    <s v="Active"/>
    <n v="1"/>
    <s v="Active"/>
    <s v="MEDUK130415 - Recovery Nurse - Endoscopy S"/>
    <d v="2024-08-09T23:00:00"/>
    <s v="F1F20CAE-4A76-44EB-BE6D-DB346BA57013"/>
    <x v="72"/>
    <s v="Active"/>
    <s v="MEDUK130415"/>
    <s v="Recovery Nurse - Endoscopy S"/>
    <s v="*Confirmed Placement"/>
    <n v="350"/>
    <n v="201.18"/>
    <n v="551.17999999999995"/>
    <x v="4"/>
    <s v="Medway Maritime Hospital"/>
    <x v="0"/>
    <x v="0"/>
    <x v="0"/>
  </r>
  <r>
    <s v="AA6F5451-E40D-EF11-9F8A-0022481B53B8"/>
    <d v="2024-05-09T09:13:04"/>
    <s v="50441CDC-656E-EE11-9AE7-002248C5E15F"/>
    <s v="Active"/>
    <n v="1"/>
    <s v="Active"/>
    <s v="MEDUK130414 - Procedure Nurse Runner - Endoscopy S"/>
    <d v="2024-08-10T23:00:00"/>
    <s v="F1F20CAE-4A76-44EB-BE6D-DB346BA57013"/>
    <x v="76"/>
    <s v="Active"/>
    <s v="MEDUK130414"/>
    <s v="Procedure Nurse Runner - Endoscopy S"/>
    <s v="*Confirmed Placement"/>
    <n v="350"/>
    <n v="201.18"/>
    <n v="551.17999999999995"/>
    <x v="4"/>
    <s v="Medway Maritime Hospital"/>
    <x v="0"/>
    <x v="0"/>
    <x v="0"/>
  </r>
  <r>
    <s v="F0114F57-E40D-EF11-9F8A-0022481B53B8"/>
    <d v="2024-05-09T09:13:06"/>
    <s v="50441CDC-656E-EE11-9AE7-002248C5E15F"/>
    <s v="Active"/>
    <n v="1"/>
    <s v="Active"/>
    <s v="MEDUK130415 - Procedure Nurse Runner - Endoscopy S"/>
    <d v="2024-08-09T23:00:00"/>
    <s v="F1F20CAE-4A76-44EB-BE6D-DB346BA57013"/>
    <x v="72"/>
    <s v="Active"/>
    <s v="MEDUK130415"/>
    <s v="Procedure Nurse Runner - Endoscopy S"/>
    <s v="*Confirmed Placement"/>
    <n v="350"/>
    <n v="201.18"/>
    <n v="551.17999999999995"/>
    <x v="4"/>
    <s v="Medway Maritime Hospital"/>
    <x v="0"/>
    <x v="0"/>
    <x v="0"/>
  </r>
  <r>
    <s v="DB5D475D-E40D-EF11-9F8A-0022481B53B8"/>
    <d v="2024-05-09T09:13:22"/>
    <s v="50441CDC-656E-EE11-9AE7-002248C5E15F"/>
    <s v="Active"/>
    <n v="1"/>
    <s v="Active"/>
    <s v="MEDUK130417 - Admissions Nurse - Endoscopy S"/>
    <d v="2024-08-02T23:00:00"/>
    <s v="F1F20CAE-4A76-44EB-BE6D-DB346BA57013"/>
    <x v="70"/>
    <s v="Active"/>
    <s v="MEDUK130417"/>
    <s v="Admissions Nurse - Endoscopy S"/>
    <s v="*Confirmed Placement"/>
    <n v="350"/>
    <n v="201.18"/>
    <n v="551.17999999999995"/>
    <x v="4"/>
    <s v="Medway Maritime Hospital"/>
    <x v="0"/>
    <x v="0"/>
    <x v="0"/>
  </r>
  <r>
    <s v="955E475D-E40D-EF11-9F8A-0022481B53B8"/>
    <d v="2024-05-09T09:13:22"/>
    <s v="50441CDC-656E-EE11-9AE7-002248C5E15F"/>
    <s v="Active"/>
    <n v="1"/>
    <s v="Active"/>
    <s v="MEDUK130418 - Admissions Nurse - Endoscopy S"/>
    <d v="2024-07-27T23:00:00"/>
    <s v="F1F20CAE-4A76-44EB-BE6D-DB346BA57013"/>
    <x v="127"/>
    <s v="Active"/>
    <s v="MEDUK130418"/>
    <s v="Admissions Nurse - Endoscopy S"/>
    <s v="*Confirmed Placement"/>
    <n v="350"/>
    <n v="201.18"/>
    <n v="551.17999999999995"/>
    <x v="4"/>
    <s v="Medway Maritime Hospital"/>
    <x v="0"/>
    <x v="0"/>
    <x v="0"/>
  </r>
  <r>
    <s v="1A5F475D-E40D-EF11-9F8A-0022481B53B8"/>
    <d v="2024-05-09T09:13:23"/>
    <s v="50441CDC-656E-EE11-9AE7-002248C5E15F"/>
    <s v="Active"/>
    <n v="1"/>
    <s v="Active"/>
    <s v="MEDUK130417 - Recovery Nurse - Endoscopy S"/>
    <d v="2024-08-02T23:00:00"/>
    <s v="F1F20CAE-4A76-44EB-BE6D-DB346BA57013"/>
    <x v="70"/>
    <s v="Active"/>
    <s v="MEDUK130417"/>
    <s v="Recovery Nurse - Endoscopy S"/>
    <s v="*Confirmed Placement"/>
    <n v="350"/>
    <n v="201.18"/>
    <n v="551.17999999999995"/>
    <x v="4"/>
    <s v="Medway Maritime Hospital"/>
    <x v="0"/>
    <x v="0"/>
    <x v="0"/>
  </r>
  <r>
    <s v="6B5F475D-E40D-EF11-9F8A-0022481B53B8"/>
    <d v="2024-05-09T09:13:23"/>
    <s v="50441CDC-656E-EE11-9AE7-002248C5E15F"/>
    <s v="Active"/>
    <n v="1"/>
    <s v="Active"/>
    <s v="MEDUK130419 - Admissions Nurse - Endoscopy S"/>
    <d v="2024-07-26T23:00:00"/>
    <s v="F1F20CAE-4A76-44EB-BE6D-DB346BA57013"/>
    <x v="129"/>
    <s v="Active"/>
    <s v="MEDUK130419"/>
    <s v="Admissions Nurse - Endoscopy S"/>
    <s v="*Confirmed Placement"/>
    <n v="350"/>
    <n v="201.18"/>
    <n v="551.17999999999995"/>
    <x v="4"/>
    <s v="Medway Maritime Hospital"/>
    <x v="0"/>
    <x v="0"/>
    <x v="0"/>
  </r>
  <r>
    <s v="805F475D-E40D-EF11-9F8A-0022481B53B8"/>
    <d v="2024-05-09T09:13:24"/>
    <s v="50441CDC-656E-EE11-9AE7-002248C5E15F"/>
    <s v="Active"/>
    <n v="1"/>
    <s v="Active"/>
    <s v="MEDUK130416 - Admissions Nurse - Endoscopy S"/>
    <d v="2024-08-03T23:00:00"/>
    <s v="F1F20CAE-4A76-44EB-BE6D-DB346BA57013"/>
    <x v="71"/>
    <s v="Active"/>
    <s v="MEDUK130416"/>
    <s v="Admissions Nurse - Endoscopy S"/>
    <s v="*Confirmed Placement"/>
    <n v="350"/>
    <n v="201.18"/>
    <n v="551.17999999999995"/>
    <x v="4"/>
    <s v="Medway Maritime Hospital"/>
    <x v="0"/>
    <x v="0"/>
    <x v="0"/>
  </r>
  <r>
    <s v="835F475D-E40D-EF11-9F8A-0022481B53B8"/>
    <d v="2024-05-09T09:13:24"/>
    <s v="50441CDC-656E-EE11-9AE7-002248C5E15F"/>
    <s v="Active"/>
    <n v="1"/>
    <s v="Active"/>
    <s v="MEDUK130420 - Admissions Nurse - Endoscopy S"/>
    <d v="2024-07-20T23:00:00"/>
    <s v="F1F20CAE-4A76-44EB-BE6D-DB346BA57013"/>
    <x v="159"/>
    <s v="Active"/>
    <s v="MEDUK130420"/>
    <s v="Admissions Nurse - Endoscopy S"/>
    <s v="*Confirmed Placement"/>
    <n v="350"/>
    <n v="201.18"/>
    <n v="551.17999999999995"/>
    <x v="4"/>
    <s v="Medway Maritime Hospital"/>
    <x v="0"/>
    <x v="0"/>
    <x v="0"/>
  </r>
  <r>
    <s v="865F475D-E40D-EF11-9F8A-0022481B53B8"/>
    <d v="2024-05-09T09:13:24"/>
    <s v="50441CDC-656E-EE11-9AE7-002248C5E15F"/>
    <s v="Active"/>
    <n v="1"/>
    <s v="Active"/>
    <s v="MEDUK130421 - Admissions Nurse - Endoscopy S"/>
    <d v="2024-07-19T23:00:00"/>
    <s v="F1F20CAE-4A76-44EB-BE6D-DB346BA57013"/>
    <x v="161"/>
    <s v="Active"/>
    <s v="MEDUK130421"/>
    <s v="Admissions Nurse - Endoscopy S"/>
    <s v="*Confirmed Placement"/>
    <n v="350"/>
    <n v="201.18"/>
    <n v="551.17999999999995"/>
    <x v="4"/>
    <s v="Medway Maritime Hospital"/>
    <x v="0"/>
    <x v="0"/>
    <x v="0"/>
  </r>
  <r>
    <s v="A45F475D-E40D-EF11-9F8A-0022481B53B8"/>
    <d v="2024-05-09T09:13:24"/>
    <s v="50441CDC-656E-EE11-9AE7-002248C5E15F"/>
    <s v="Active"/>
    <n v="1"/>
    <s v="Active"/>
    <s v="MEDUK130418 - Recovery Nurse - Endoscopy S"/>
    <d v="2024-07-27T23:00:00"/>
    <s v="F1F20CAE-4A76-44EB-BE6D-DB346BA57013"/>
    <x v="127"/>
    <s v="Active"/>
    <s v="MEDUK130418"/>
    <s v="Recovery Nurse - Endoscopy S"/>
    <s v="*Confirmed Placement"/>
    <n v="350"/>
    <n v="201.18"/>
    <n v="551.17999999999995"/>
    <x v="4"/>
    <s v="Medway Maritime Hospital"/>
    <x v="0"/>
    <x v="0"/>
    <x v="0"/>
  </r>
  <r>
    <s v="FF5F475D-E40D-EF11-9F8A-0022481B53B8"/>
    <d v="2024-05-09T09:13:24"/>
    <s v="50441CDC-656E-EE11-9AE7-002248C5E15F"/>
    <s v="Active"/>
    <n v="1"/>
    <s v="Active"/>
    <s v="MEDUK130422 - Admissions Nurse - Endoscopy S"/>
    <d v="2024-07-13T23:00:00"/>
    <s v="F1F20CAE-4A76-44EB-BE6D-DB346BA57013"/>
    <x v="150"/>
    <s v="Active"/>
    <s v="MEDUK130422"/>
    <s v="Admissions Nurse - Endoscopy S"/>
    <s v="*Confirmed Placement"/>
    <n v="350"/>
    <n v="201.18"/>
    <n v="551.17999999999995"/>
    <x v="4"/>
    <s v="Medway Maritime Hospital"/>
    <x v="0"/>
    <x v="0"/>
    <x v="0"/>
  </r>
  <r>
    <s v="0460475D-E40D-EF11-9F8A-0022481B53B8"/>
    <d v="2024-05-09T09:13:25"/>
    <s v="50441CDC-656E-EE11-9AE7-002248C5E15F"/>
    <s v="Active"/>
    <n v="1"/>
    <s v="Active"/>
    <s v="MEDUK130417 - Procedure Nurse Runner - Endoscopy S"/>
    <d v="2024-08-02T23:00:00"/>
    <s v="F1F20CAE-4A76-44EB-BE6D-DB346BA57013"/>
    <x v="70"/>
    <s v="Active"/>
    <s v="MEDUK130417"/>
    <s v="Procedure Nurse Runner - Endoscopy S"/>
    <s v="*Confirmed Placement"/>
    <n v="350"/>
    <n v="201.18"/>
    <n v="551.17999999999995"/>
    <x v="4"/>
    <s v="Medway Maritime Hospital"/>
    <x v="0"/>
    <x v="0"/>
    <x v="0"/>
  </r>
  <r>
    <s v="4260475D-E40D-EF11-9F8A-0022481B53B8"/>
    <d v="2024-05-09T09:13:25"/>
    <s v="50441CDC-656E-EE11-9AE7-002248C5E15F"/>
    <s v="Active"/>
    <n v="1"/>
    <s v="Active"/>
    <s v="MEDUK130423 - Admissions Nurse - Endoscopy S"/>
    <d v="2024-07-12T23:00:00"/>
    <s v="F1F20CAE-4A76-44EB-BE6D-DB346BA57013"/>
    <x v="151"/>
    <s v="Active"/>
    <s v="MEDUK130423"/>
    <s v="Admissions Nurse - Endoscopy S"/>
    <s v="*Confirmed Placement"/>
    <n v="350"/>
    <n v="201.18"/>
    <n v="551.17999999999995"/>
    <x v="4"/>
    <s v="Medway Maritime Hospital"/>
    <x v="0"/>
    <x v="0"/>
    <x v="0"/>
  </r>
  <r>
    <s v="4860475D-E40D-EF11-9F8A-0022481B53B8"/>
    <d v="2024-05-09T09:13:26"/>
    <s v="50441CDC-656E-EE11-9AE7-002248C5E15F"/>
    <s v="Active"/>
    <n v="1"/>
    <s v="Active"/>
    <s v="MEDUK130419 - Recovery Nurse - Endoscopy S"/>
    <d v="2024-07-26T23:00:00"/>
    <s v="F1F20CAE-4A76-44EB-BE6D-DB346BA57013"/>
    <x v="129"/>
    <s v="Active"/>
    <s v="MEDUK130419"/>
    <s v="Recovery Nurse - Endoscopy S"/>
    <s v="*Confirmed Placement"/>
    <n v="350"/>
    <n v="201.18"/>
    <n v="551.17999999999995"/>
    <x v="4"/>
    <s v="Medway Maritime Hospital"/>
    <x v="0"/>
    <x v="0"/>
    <x v="0"/>
  </r>
  <r>
    <s v="5160475D-E40D-EF11-9F8A-0022481B53B8"/>
    <d v="2024-05-09T09:13:26"/>
    <s v="50441CDC-656E-EE11-9AE7-002248C5E15F"/>
    <s v="Active"/>
    <n v="1"/>
    <s v="Active"/>
    <s v="MEDUK130420 - Recovery Nurse - Endoscopy S"/>
    <d v="2024-07-20T23:00:00"/>
    <s v="F1F20CAE-4A76-44EB-BE6D-DB346BA57013"/>
    <x v="159"/>
    <s v="Active"/>
    <s v="MEDUK130420"/>
    <s v="Recovery Nurse - Endoscopy S"/>
    <s v="*Confirmed Placement"/>
    <n v="350"/>
    <n v="201.18"/>
    <n v="551.17999999999995"/>
    <x v="4"/>
    <s v="Medway Maritime Hospital"/>
    <x v="0"/>
    <x v="0"/>
    <x v="0"/>
  </r>
  <r>
    <s v="EE024263-E40D-EF11-9F8A-0022481B53B8"/>
    <d v="2024-05-09T09:13:26"/>
    <s v="50441CDC-656E-EE11-9AE7-002248C5E15F"/>
    <s v="Active"/>
    <n v="1"/>
    <s v="Active"/>
    <s v="MEDUK130416 - Recovery Nurse - Endoscopy S"/>
    <d v="2024-08-03T23:00:00"/>
    <s v="F1F20CAE-4A76-44EB-BE6D-DB346BA57013"/>
    <x v="71"/>
    <s v="Active"/>
    <s v="MEDUK130416"/>
    <s v="Recovery Nurse - Endoscopy S"/>
    <s v="*Confirmed Placement"/>
    <n v="350"/>
    <n v="201.18"/>
    <n v="551.17999999999995"/>
    <x v="4"/>
    <s v="Medway Maritime Hospital"/>
    <x v="0"/>
    <x v="0"/>
    <x v="0"/>
  </r>
  <r>
    <s v="11034263-E40D-EF11-9F8A-0022481B53B8"/>
    <d v="2024-05-09T09:13:26"/>
    <s v="50441CDC-656E-EE11-9AE7-002248C5E15F"/>
    <s v="Active"/>
    <n v="1"/>
    <s v="Active"/>
    <s v="MEDUK130418 - Procedure Nurse Runner - Endoscopy S"/>
    <d v="2024-07-27T23:00:00"/>
    <s v="F1F20CAE-4A76-44EB-BE6D-DB346BA57013"/>
    <x v="127"/>
    <s v="Active"/>
    <s v="MEDUK130418"/>
    <s v="Procedure Nurse Runner - Endoscopy S"/>
    <s v="*Confirmed Placement"/>
    <n v="350"/>
    <n v="201.18"/>
    <n v="551.17999999999995"/>
    <x v="4"/>
    <s v="Medway Maritime Hospital"/>
    <x v="0"/>
    <x v="0"/>
    <x v="0"/>
  </r>
  <r>
    <s v="8E034263-E40D-EF11-9F8A-0022481B53B8"/>
    <d v="2024-05-09T09:13:27"/>
    <s v="50441CDC-656E-EE11-9AE7-002248C5E15F"/>
    <s v="Active"/>
    <n v="1"/>
    <s v="Active"/>
    <s v="MEDUK130422 - Recovery Nurse - Endoscopy S"/>
    <d v="2024-07-13T23:00:00"/>
    <s v="F1F20CAE-4A76-44EB-BE6D-DB346BA57013"/>
    <x v="150"/>
    <s v="Active"/>
    <s v="MEDUK130422"/>
    <s v="Recovery Nurse - Endoscopy S"/>
    <s v="*Confirmed Placement"/>
    <n v="350"/>
    <n v="201.18"/>
    <n v="551.17999999999995"/>
    <x v="4"/>
    <s v="Medway Maritime Hospital"/>
    <x v="0"/>
    <x v="0"/>
    <x v="0"/>
  </r>
  <r>
    <s v="0A044263-E40D-EF11-9F8A-0022481B53B8"/>
    <d v="2024-05-09T09:13:27"/>
    <s v="50441CDC-656E-EE11-9AE7-002248C5E15F"/>
    <s v="Active"/>
    <n v="1"/>
    <s v="Active"/>
    <s v="MEDUK130419 - Procedure Nurse Runner - Endoscopy S"/>
    <d v="2024-07-26T23:00:00"/>
    <s v="F1F20CAE-4A76-44EB-BE6D-DB346BA57013"/>
    <x v="129"/>
    <s v="Active"/>
    <s v="MEDUK130419"/>
    <s v="Procedure Nurse Runner - Endoscopy S"/>
    <s v="*Confirmed Placement"/>
    <n v="350"/>
    <n v="201.18"/>
    <n v="551.17999999999995"/>
    <x v="4"/>
    <s v="Medway Maritime Hospital"/>
    <x v="0"/>
    <x v="0"/>
    <x v="0"/>
  </r>
  <r>
    <s v="43044263-E40D-EF11-9F8A-0022481B53B8"/>
    <d v="2024-05-09T09:13:28"/>
    <s v="50441CDC-656E-EE11-9AE7-002248C5E15F"/>
    <s v="Active"/>
    <n v="1"/>
    <s v="Active"/>
    <s v="MEDUK130416 - Procedure Nurse Runner - Endoscopy S"/>
    <d v="2024-08-03T23:00:00"/>
    <s v="F1F20CAE-4A76-44EB-BE6D-DB346BA57013"/>
    <x v="71"/>
    <s v="Active"/>
    <s v="MEDUK130416"/>
    <s v="Procedure Nurse Runner - Endoscopy S"/>
    <s v="*Confirmed Placement"/>
    <n v="350"/>
    <n v="201.18"/>
    <n v="551.17999999999995"/>
    <x v="4"/>
    <s v="Medway Maritime Hospital"/>
    <x v="0"/>
    <x v="0"/>
    <x v="0"/>
  </r>
  <r>
    <s v="57044263-E40D-EF11-9F8A-0022481B53B8"/>
    <d v="2024-05-09T09:13:28"/>
    <s v="50441CDC-656E-EE11-9AE7-002248C5E15F"/>
    <s v="Active"/>
    <n v="1"/>
    <s v="Active"/>
    <s v="MEDUK130420 - Procedure Nurse Runner - Endoscopy S"/>
    <d v="2024-07-20T23:00:00"/>
    <s v="F1F20CAE-4A76-44EB-BE6D-DB346BA57013"/>
    <x v="159"/>
    <s v="Active"/>
    <s v="MEDUK130420"/>
    <s v="Procedure Nurse Runner - Endoscopy S"/>
    <s v="*Confirmed Placement"/>
    <n v="350"/>
    <n v="201.18"/>
    <n v="551.17999999999995"/>
    <x v="4"/>
    <s v="Medway Maritime Hospital"/>
    <x v="0"/>
    <x v="0"/>
    <x v="0"/>
  </r>
  <r>
    <s v="90044263-E40D-EF11-9F8A-0022481B53B8"/>
    <d v="2024-05-09T09:13:28"/>
    <s v="50441CDC-656E-EE11-9AE7-002248C5E15F"/>
    <s v="Active"/>
    <n v="1"/>
    <s v="Active"/>
    <s v="MEDUK130421 - Procedure Nurse Runner - Endoscopy S"/>
    <d v="2024-07-19T23:00:00"/>
    <s v="F1F20CAE-4A76-44EB-BE6D-DB346BA57013"/>
    <x v="161"/>
    <s v="Active"/>
    <s v="MEDUK130421"/>
    <s v="Procedure Nurse Runner - Endoscopy S"/>
    <s v="*Confirmed Placement"/>
    <n v="350"/>
    <n v="201.18"/>
    <n v="551.17999999999995"/>
    <x v="4"/>
    <s v="Medway Maritime Hospital"/>
    <x v="0"/>
    <x v="0"/>
    <x v="0"/>
  </r>
  <r>
    <s v="D7044263-E40D-EF11-9F8A-0022481B53B8"/>
    <d v="2024-05-09T09:13:29"/>
    <s v="50441CDC-656E-EE11-9AE7-002248C5E15F"/>
    <s v="Active"/>
    <n v="1"/>
    <s v="Active"/>
    <s v="MEDUK130422 - Procedure Nurse Runner - Endoscopy S"/>
    <d v="2024-07-13T23:00:00"/>
    <s v="F1F20CAE-4A76-44EB-BE6D-DB346BA57013"/>
    <x v="150"/>
    <s v="Active"/>
    <s v="MEDUK130422"/>
    <s v="Procedure Nurse Runner - Endoscopy S"/>
    <s v="*Confirmed Placement"/>
    <n v="350"/>
    <n v="201.18"/>
    <n v="551.17999999999995"/>
    <x v="4"/>
    <s v="Medway Maritime Hospital"/>
    <x v="0"/>
    <x v="0"/>
    <x v="0"/>
  </r>
  <r>
    <s v="F8044263-E40D-EF11-9F8A-0022481B53B8"/>
    <d v="2024-05-09T09:13:29"/>
    <s v="50441CDC-656E-EE11-9AE7-002248C5E15F"/>
    <s v="Active"/>
    <n v="1"/>
    <s v="Active"/>
    <s v="MEDUK130423 - Procedure Nurse Runner - Endoscopy S"/>
    <d v="2024-07-12T23:00:00"/>
    <s v="F1F20CAE-4A76-44EB-BE6D-DB346BA57013"/>
    <x v="151"/>
    <s v="Active"/>
    <s v="MEDUK130423"/>
    <s v="Procedure Nurse Runner - Endoscopy S"/>
    <s v="*Confirmed Placement"/>
    <n v="350"/>
    <n v="201.18"/>
    <n v="551.17999999999995"/>
    <x v="4"/>
    <s v="Medway Maritime Hospital"/>
    <x v="0"/>
    <x v="0"/>
    <x v="0"/>
  </r>
  <r>
    <s v="ED754169-E40D-EF11-9F8A-0022481B53B8"/>
    <d v="2024-05-09T09:13:44"/>
    <s v="50441CDC-656E-EE11-9AE7-002248C5E15F"/>
    <s v="Active"/>
    <n v="1"/>
    <s v="Active"/>
    <s v="MEDUK130424 - Admissions Nurse - Endoscopy S"/>
    <d v="2024-07-06T23:00:00"/>
    <s v="F1F20CAE-4A76-44EB-BE6D-DB346BA57013"/>
    <x v="157"/>
    <s v="Active"/>
    <s v="MEDUK130424"/>
    <s v="Admissions Nurse - Endoscopy S"/>
    <s v="*Confirmed Placement"/>
    <n v="350"/>
    <n v="201.18"/>
    <n v="551.17999999999995"/>
    <x v="4"/>
    <s v="Medway Maritime Hospital"/>
    <x v="0"/>
    <x v="0"/>
    <x v="0"/>
  </r>
  <r>
    <s v="F2754169-E40D-EF11-9F8A-0022481B53B8"/>
    <d v="2024-05-09T09:13:44"/>
    <s v="50441CDC-656E-EE11-9AE7-002248C5E15F"/>
    <s v="Active"/>
    <n v="1"/>
    <s v="Active"/>
    <s v="MEDUK130425 - Admissions Nurse - Endoscopy S"/>
    <d v="2024-07-05T23:00:00"/>
    <s v="F1F20CAE-4A76-44EB-BE6D-DB346BA57013"/>
    <x v="142"/>
    <s v="Active"/>
    <s v="MEDUK130425"/>
    <s v="Admissions Nurse - Endoscopy S"/>
    <s v="*Confirmed Placement"/>
    <n v="350"/>
    <n v="201.18"/>
    <n v="551.17999999999995"/>
    <x v="4"/>
    <s v="Medway Maritime Hospital"/>
    <x v="0"/>
    <x v="0"/>
    <x v="0"/>
  </r>
  <r>
    <s v="2E764169-E40D-EF11-9F8A-0022481B53B8"/>
    <d v="2024-05-09T09:13:46"/>
    <s v="50441CDC-656E-EE11-9AE7-002248C5E15F"/>
    <s v="Active"/>
    <n v="1"/>
    <s v="Active"/>
    <s v="MEDUK130424 - Recovery Nurse - Endoscopy S"/>
    <d v="2024-07-06T23:00:00"/>
    <s v="F1F20CAE-4A76-44EB-BE6D-DB346BA57013"/>
    <x v="157"/>
    <s v="Active"/>
    <s v="MEDUK130424"/>
    <s v="Recovery Nurse - Endoscopy S"/>
    <s v="*Confirmed Placement"/>
    <n v="350"/>
    <n v="201.18"/>
    <n v="551.17999999999995"/>
    <x v="4"/>
    <s v="Medway Maritime Hospital"/>
    <x v="0"/>
    <x v="0"/>
    <x v="0"/>
  </r>
  <r>
    <s v="72A4456F-E40D-EF11-9F8A-0022481B53B8"/>
    <d v="2024-05-09T09:13:46"/>
    <s v="50441CDC-656E-EE11-9AE7-002248C5E15F"/>
    <s v="Active"/>
    <n v="1"/>
    <s v="Active"/>
    <s v="MEDUK130425 - Recovery Nurse - Endoscopy S"/>
    <d v="2024-07-05T23:00:00"/>
    <s v="F1F20CAE-4A76-44EB-BE6D-DB346BA57013"/>
    <x v="142"/>
    <s v="Active"/>
    <s v="MEDUK130425"/>
    <s v="Recovery Nurse - Endoscopy S"/>
    <s v="*Confirmed Placement"/>
    <n v="350"/>
    <n v="201.18"/>
    <n v="551.17999999999995"/>
    <x v="4"/>
    <s v="Medway Maritime Hospital"/>
    <x v="0"/>
    <x v="0"/>
    <x v="0"/>
  </r>
  <r>
    <s v="59A5456F-E40D-EF11-9F8A-0022481B53B8"/>
    <d v="2024-05-09T09:13:47"/>
    <s v="50441CDC-656E-EE11-9AE7-002248C5E15F"/>
    <s v="Active"/>
    <n v="1"/>
    <s v="Active"/>
    <s v="MEDUK130424 - Procedure Nurse Runner - Endoscopy S"/>
    <d v="2024-07-06T23:00:00"/>
    <s v="F1F20CAE-4A76-44EB-BE6D-DB346BA57013"/>
    <x v="157"/>
    <s v="Active"/>
    <s v="MEDUK130424"/>
    <s v="Procedure Nurse Runner - Endoscopy S"/>
    <s v="*Confirmed Placement"/>
    <n v="350"/>
    <n v="201.18"/>
    <n v="551.17999999999995"/>
    <x v="4"/>
    <s v="Medway Maritime Hospital"/>
    <x v="0"/>
    <x v="0"/>
    <x v="0"/>
  </r>
  <r>
    <s v="A3A5456F-E40D-EF11-9F8A-0022481B53B8"/>
    <d v="2024-05-09T09:13:48"/>
    <s v="50441CDC-656E-EE11-9AE7-002248C5E15F"/>
    <s v="Active"/>
    <n v="1"/>
    <s v="Active"/>
    <s v="MEDUK130425 - Procedure Nurse Runner - Endoscopy S"/>
    <d v="2024-07-05T23:00:00"/>
    <s v="F1F20CAE-4A76-44EB-BE6D-DB346BA57013"/>
    <x v="142"/>
    <s v="Active"/>
    <s v="MEDUK130425"/>
    <s v="Procedure Nurse Runner - Endoscopy S"/>
    <s v="*Confirmed Placement"/>
    <n v="350"/>
    <n v="201.18"/>
    <n v="551.17999999999995"/>
    <x v="4"/>
    <s v="Medway Maritime Hospital"/>
    <x v="0"/>
    <x v="0"/>
    <x v="0"/>
  </r>
  <r>
    <s v="9373A20C-D0D1-EE11-907A-0022481B53B8"/>
    <d v="2024-02-22T22:16:46"/>
    <s v="50441CDC-656E-EE11-9AE7-002248C5E15F"/>
    <s v="Active"/>
    <n v="1"/>
    <s v="Active"/>
    <s v="MEDUK120895 - Admissions Nurse - Endoscopy S"/>
    <d v="2024-04-12T23:00:00"/>
    <s v="F1F20CAE-4A76-44EB-BE6D-DB346BA57013"/>
    <x v="12"/>
    <s v="Active"/>
    <s v="MEDUK120895"/>
    <s v="Admissions Nurse - Endoscopy S"/>
    <s v="*Confirmed Placement"/>
    <n v="350"/>
    <n v="201.18"/>
    <n v="551.17999999999995"/>
    <x v="4"/>
    <s v="Medway Maritime Hospital"/>
    <x v="0"/>
    <x v="0"/>
    <x v="0"/>
  </r>
  <r>
    <s v="B373A20C-D0D1-EE11-907A-0022481B53B8"/>
    <d v="2024-02-22T22:16:48"/>
    <s v="50441CDC-656E-EE11-9AE7-002248C5E15F"/>
    <s v="Active"/>
    <n v="1"/>
    <s v="Active"/>
    <s v="MEDUK120895 - Recovery Nurse - Endoscopy S"/>
    <d v="2024-04-12T23:00:00"/>
    <s v="F1F20CAE-4A76-44EB-BE6D-DB346BA57013"/>
    <x v="12"/>
    <s v="Active"/>
    <s v="MEDUK120895"/>
    <s v="Recovery Nurse - Endoscopy S"/>
    <s v="*Confirmed Placement"/>
    <n v="350"/>
    <n v="201.18"/>
    <n v="551.17999999999995"/>
    <x v="4"/>
    <s v="Medway Maritime Hospital"/>
    <x v="0"/>
    <x v="0"/>
    <x v="0"/>
  </r>
  <r>
    <s v="CE73A20C-D0D1-EE11-907A-0022481B53B8"/>
    <d v="2024-02-22T22:16:49"/>
    <s v="50441CDC-656E-EE11-9AE7-002248C5E15F"/>
    <s v="Active"/>
    <n v="1"/>
    <s v="Active"/>
    <s v="MEDUK120895 - Procedure Nurse Runner - Endoscopy S"/>
    <d v="2024-04-12T23:00:00"/>
    <s v="F1F20CAE-4A76-44EB-BE6D-DB346BA57013"/>
    <x v="12"/>
    <s v="Active"/>
    <s v="MEDUK120895"/>
    <s v="Procedure Nurse Runner - Endoscopy S"/>
    <s v="*Confirmed Placement"/>
    <n v="350"/>
    <n v="201.18"/>
    <n v="551.17999999999995"/>
    <x v="4"/>
    <s v="Medway Maritime Hospital"/>
    <x v="0"/>
    <x v="0"/>
    <x v="0"/>
  </r>
  <r>
    <s v="5D008949-BD04-EF11-9F8A-002248C5E15F"/>
    <d v="2024-04-27T17:40:54"/>
    <s v="8C74F46C-C822-EB11-BBF4-000D3A86B23D"/>
    <s v="Active"/>
    <n v="1"/>
    <s v="Active"/>
    <s v="MEDUK120905 - Admissions Nurse - Endoscopy S"/>
    <d v="2024-04-27T23:00:00"/>
    <s v="F1F20CAE-4A76-44EB-BE6D-DB346BA57013"/>
    <x v="26"/>
    <s v="Active"/>
    <s v="MEDUK120905"/>
    <s v="Admissions Nurse - Endoscopy S"/>
    <s v="*Confirmed Placement"/>
    <n v="350"/>
    <n v="201.18"/>
    <n v="551.17999999999995"/>
    <x v="4"/>
    <s v="Medway Maritime Hospital"/>
    <x v="0"/>
    <x v="0"/>
    <x v="0"/>
  </r>
  <r>
    <s v="F2F1A145-CAFB-EE11-9F8A-002248C5E15F"/>
    <d v="2024-04-16T08:21:09"/>
    <s v="8C74F46C-C822-EB11-BBF4-000D3A86B23D"/>
    <s v="Active"/>
    <n v="1"/>
    <s v="Active"/>
    <s v="MEDUK120903 - Admissions Nurse - Endoscopy S"/>
    <d v="2024-04-19T23:00:00"/>
    <s v="F1F20CAE-4A76-44EB-BE6D-DB346BA57013"/>
    <x v="19"/>
    <s v="Active"/>
    <s v="MEDUK120903"/>
    <s v="Admissions Nurse - Endoscopy S"/>
    <s v="*Confirmed Placement"/>
    <n v="350"/>
    <n v="201.18"/>
    <n v="551.17999999999995"/>
    <x v="4"/>
    <s v="Medway Maritime Hospital"/>
    <x v="0"/>
    <x v="0"/>
    <x v="0"/>
  </r>
  <r>
    <s v="03952849-D5FB-EE11-9F8A-002248C5E15F"/>
    <d v="2024-04-16T09:40:05"/>
    <s v="8C74F46C-C822-EB11-BBF4-000D3A86B23D"/>
    <s v="Active"/>
    <n v="1"/>
    <s v="Active"/>
    <s v="MEDUK120898 - Procedure Nurse Runner - Endoscopy S"/>
    <d v="2024-04-20T23:00:00"/>
    <s v="F1F20CAE-4A76-44EB-BE6D-DB346BA57013"/>
    <x v="20"/>
    <s v="Active"/>
    <s v="MEDUK120898"/>
    <s v="Procedure Nurse Runner - Endoscopy S"/>
    <s v="*Confirmed Placement"/>
    <n v="350"/>
    <n v="201.18"/>
    <n v="551.17999999999995"/>
    <x v="4"/>
    <s v="Medway Maritime Hospital"/>
    <x v="0"/>
    <x v="0"/>
    <x v="0"/>
  </r>
  <r>
    <s v="FEA3F344-D5FB-EE11-9F8A-002248C66D46"/>
    <d v="2024-04-16T09:39:50"/>
    <s v="8C74F46C-C822-EB11-BBF4-000D3A86B23D"/>
    <s v="Active"/>
    <n v="1"/>
    <s v="Active"/>
    <s v="MEDUK120903 - Procedure Nurse Runner - Endoscopy S"/>
    <d v="2024-04-19T23:00:00"/>
    <s v="F1F20CAE-4A76-44EB-BE6D-DB346BA57013"/>
    <x v="19"/>
    <s v="Active"/>
    <s v="MEDUK120903"/>
    <s v="Procedure Nurse Runner - Endoscopy S"/>
    <s v="*Confirmed Placement"/>
    <n v="350"/>
    <n v="201.18"/>
    <n v="551.17999999999995"/>
    <x v="4"/>
    <s v="Medway Maritime Hospital"/>
    <x v="0"/>
    <x v="0"/>
    <x v="0"/>
  </r>
  <r>
    <s v="BB94644B-0CF1-EE11-904C-002248C87AA9"/>
    <d v="2024-04-02T16:16:04"/>
    <s v="8C74F46C-C822-EB11-BBF4-000D3A86B23D"/>
    <s v="Active"/>
    <n v="1"/>
    <s v="Active"/>
    <s v="MEDUK120892 - Procedure Nurse Runner - Endoscopy S"/>
    <d v="2024-04-05T23:00:00"/>
    <s v="F1F20CAE-4A76-44EB-BE6D-DB346BA57013"/>
    <x v="7"/>
    <s v="Active"/>
    <s v="MEDUK120892"/>
    <s v="Procedure Nurse Runner - Endoscopy S"/>
    <s v="*Confirmed Placement"/>
    <n v="350"/>
    <n v="201.18"/>
    <n v="551.17999999999995"/>
    <x v="4"/>
    <s v="Medway Maritime Hospital"/>
    <x v="0"/>
    <x v="0"/>
    <x v="0"/>
  </r>
  <r>
    <s v="C505B76A-5101-EF11-9F8A-002248C878F8"/>
    <d v="2024-04-23T09:11:08"/>
    <s v="8C74F46C-C822-EB11-BBF4-000D3A86B23D"/>
    <s v="Active"/>
    <n v="1"/>
    <s v="Active"/>
    <s v="MEDUK120911 - Recovery Nurse - Endoscopy S"/>
    <d v="2024-05-25T23:00:00"/>
    <s v="F1F20CAE-4A76-44EB-BE6D-DB346BA57013"/>
    <x v="55"/>
    <s v="Active"/>
    <s v="MEDUK120911"/>
    <s v="Recovery Nurse - Endoscopy S"/>
    <s v="*Confirmed Placement"/>
    <n v="350"/>
    <n v="201.18"/>
    <n v="551.17999999999995"/>
    <x v="4"/>
    <s v="Medway Maritime Hospital"/>
    <x v="0"/>
    <x v="0"/>
    <x v="0"/>
  </r>
  <r>
    <s v="7CF400B9-5001-EF11-9F8A-002248C87A5D"/>
    <d v="2024-04-23T09:06:19"/>
    <s v="8C74F46C-C822-EB11-BBF4-000D3A86B23D"/>
    <s v="Active"/>
    <n v="1"/>
    <s v="Active"/>
    <s v="MEDUK120900 - Procedure Nurse Runner - Endoscopy S"/>
    <d v="2024-04-26T23:00:00"/>
    <s v="F1F20CAE-4A76-44EB-BE6D-DB346BA57013"/>
    <x v="27"/>
    <s v="Active"/>
    <s v="MEDUK120900"/>
    <s v="Procedure Nurse Runner - Endoscopy S"/>
    <s v="*Confirmed Placement"/>
    <n v="350"/>
    <n v="201.18"/>
    <n v="551.17999999999995"/>
    <x v="4"/>
    <s v="Medway Maritime Hospital"/>
    <x v="0"/>
    <x v="0"/>
    <x v="0"/>
  </r>
  <r>
    <s v="C4C402BF-5001-EF11-9F8A-002248C87A5D"/>
    <d v="2024-04-23T09:06:23"/>
    <s v="8C74F46C-C822-EB11-BBF4-000D3A86B23D"/>
    <s v="Active"/>
    <n v="1"/>
    <s v="Active"/>
    <s v="MEDUK120905 - Recovery Nurse - Endoscopy S"/>
    <d v="2024-04-27T23:00:00"/>
    <s v="F1F20CAE-4A76-44EB-BE6D-DB346BA57013"/>
    <x v="26"/>
    <s v="Active"/>
    <s v="MEDUK120905"/>
    <s v="Recovery Nurse - Endoscopy S"/>
    <s v="*Confirmed Placement"/>
    <n v="350"/>
    <n v="201.18"/>
    <n v="551.17999999999995"/>
    <x v="4"/>
    <s v="Medway Maritime Hospital"/>
    <x v="0"/>
    <x v="0"/>
    <x v="0"/>
  </r>
  <r>
    <s v="F4839E0E-D507-EF11-9F89-6045BD0D1CE0"/>
    <d v="2024-05-01T16:08:35"/>
    <s v="8C74F46C-C822-EB11-BBF4-000D3A86B23D"/>
    <s v="Active"/>
    <n v="1"/>
    <s v="Active"/>
    <s v="MEDUK120917 - Admissions Nurse - Endoscopy S"/>
    <d v="2024-06-15T23:00:00"/>
    <s v="F1F20CAE-4A76-44EB-BE6D-DB346BA57013"/>
    <x v="118"/>
    <s v="Active"/>
    <s v="MEDUK120917"/>
    <s v="Admissions Nurse - Endoscopy S"/>
    <s v="*Confirmed Placement"/>
    <n v="350"/>
    <n v="201.18"/>
    <n v="551.17999999999995"/>
    <x v="4"/>
    <s v="Medway Maritime Hospital"/>
    <x v="0"/>
    <x v="0"/>
    <x v="0"/>
  </r>
  <r>
    <s v="08EAA7A1-5E2D-EF11-840A-6045BDD0177D"/>
    <d v="2024-06-18T10:36:38"/>
    <s v="8C74F46C-C822-EB11-BBF4-000D3A86B23D"/>
    <s v="Active"/>
    <n v="1"/>
    <s v="Active"/>
    <s v="MEDUK130423 - Recovery Nurse - Endoscopy S"/>
    <d v="2024-07-12T23:00:00"/>
    <s v="F1F20CAE-4A76-44EB-BE6D-DB346BA57013"/>
    <x v="151"/>
    <s v="Active"/>
    <s v="MEDUK130423"/>
    <s v="Recovery Nurse - Endoscopy S"/>
    <s v="*Confirmed Placement"/>
    <n v="350"/>
    <n v="201.18"/>
    <n v="551.17999999999995"/>
    <x v="4"/>
    <s v="Medway Maritime Hospital"/>
    <x v="0"/>
    <x v="0"/>
    <x v="0"/>
  </r>
  <r>
    <s v="F6AAC43A-D428-EF11-840A-7C1E522F3154"/>
    <d v="2024-06-12T15:55:52"/>
    <s v="8C74F46C-C822-EB11-BBF4-000D3A86B23D"/>
    <s v="Active"/>
    <n v="1"/>
    <s v="Active"/>
    <s v="MEDUK120917 - Recovery Nurse - Endoscopy S"/>
    <d v="2024-06-15T23:00:00"/>
    <s v="F1F20CAE-4A76-44EB-BE6D-DB346BA57013"/>
    <x v="118"/>
    <s v="Active"/>
    <s v="MEDUK120917"/>
    <s v="Recovery Nurse - Endoscopy S"/>
    <s v="*Confirmed Placement"/>
    <n v="350"/>
    <n v="201.18"/>
    <n v="551.17999999999995"/>
    <x v="4"/>
    <s v="Medway Maritime Hospital"/>
    <x v="0"/>
    <x v="0"/>
    <x v="0"/>
  </r>
  <r>
    <s v="F2D15BA9-C627-EF11-840A-000D3AD53195"/>
    <d v="2024-06-11T07:46:08"/>
    <s v="8C74F46C-C822-EB11-BBF4-000D3A86B23D"/>
    <s v="Active"/>
    <n v="1"/>
    <s v="Active"/>
    <s v="MEDUK120916 - Admissions Nurse - Endoscopy S"/>
    <d v="2024-06-14T23:00:00"/>
    <s v="F1F20CAE-4A76-44EB-BE6D-DB346BA57013"/>
    <x v="119"/>
    <s v="Active"/>
    <s v="MEDUK120916"/>
    <s v="Admissions Nurse - Endoscopy S"/>
    <s v="*Confirmed Placement"/>
    <n v="350"/>
    <n v="201.18"/>
    <n v="551.17999999999995"/>
    <x v="4"/>
    <s v="Medway Maritime Hospital"/>
    <x v="0"/>
    <x v="0"/>
    <x v="0"/>
  </r>
  <r>
    <s v="39D5A492-4B0C-EF11-9F89-000D3A0D1A79"/>
    <d v="2024-05-07T08:27:00"/>
    <s v="8C74F46C-C822-EB11-BBF4-000D3A86B23D"/>
    <s v="Active"/>
    <n v="1"/>
    <s v="Active"/>
    <s v="MEDUK120901 - Admissions Nurse - Endoscopy S"/>
    <d v="2024-05-10T23:00:00"/>
    <s v="F1F20CAE-4A76-44EB-BE6D-DB346BA57013"/>
    <x v="40"/>
    <s v="Active"/>
    <s v="MEDUK120901"/>
    <s v="Admissions Nurse - Endoscopy S"/>
    <s v="*Confirmed Placement"/>
    <n v="350"/>
    <n v="201.18"/>
    <n v="551.17999999999995"/>
    <x v="4"/>
    <s v="Medway Maritime Hospital"/>
    <x v="0"/>
    <x v="0"/>
    <x v="0"/>
  </r>
  <r>
    <s v="35771549-710C-EF11-9F89-000D3A0D1A79"/>
    <d v="2024-05-07T12:56:57"/>
    <s v="8C74F46C-C822-EB11-BBF4-000D3A86B23D"/>
    <s v="Active"/>
    <n v="1"/>
    <s v="Active"/>
    <s v="MEDUK120906 - Recovery Nurse - Endoscopy S"/>
    <d v="2024-05-11T23:00:00"/>
    <s v="F1F20CAE-4A76-44EB-BE6D-DB346BA57013"/>
    <x v="41"/>
    <s v="Active"/>
    <s v="MEDUK120906"/>
    <s v="Recovery Nurse - Endoscopy S"/>
    <s v="*Confirmed Placement"/>
    <n v="350"/>
    <n v="201.18"/>
    <n v="551.17999999999995"/>
    <x v="4"/>
    <s v="Medway Maritime Hospital"/>
    <x v="0"/>
    <x v="0"/>
    <x v="0"/>
  </r>
  <r>
    <s v="7E7762D5-16F8-EE11-A1FF-0022481B5F62"/>
    <d v="2024-04-11T15:19:09"/>
    <s v="50441CDC-656E-EE11-9AE7-002248C5E15F"/>
    <s v="Active"/>
    <n v="1"/>
    <s v="Active"/>
    <s v="MEDUK126551 - RN - Endoscopy - Procedures"/>
    <d v="2024-05-09T23:00:00"/>
    <s v="F1F20CAE-4A76-44EB-BE6D-DB346BA57013"/>
    <x v="39"/>
    <s v="Active"/>
    <s v="MEDUK126551"/>
    <s v="RN - Endoscopy - Procedures"/>
    <s v="*Confirmed Placement"/>
    <n v="350"/>
    <n v="201.18"/>
    <n v="551.17999999999995"/>
    <x v="14"/>
    <s v="Princess Royal Hospital"/>
    <x v="0"/>
    <x v="0"/>
    <x v="0"/>
  </r>
  <r>
    <s v="A37762D5-16F8-EE11-A1FF-0022481B5F62"/>
    <d v="2024-04-11T15:19:11"/>
    <s v="50441CDC-656E-EE11-9AE7-002248C5E15F"/>
    <s v="Active"/>
    <n v="1"/>
    <s v="Active"/>
    <s v="MEDUK126551 - RN - Endoscopy - Procedures"/>
    <d v="2024-05-09T23:00:00"/>
    <s v="F1F20CAE-4A76-44EB-BE6D-DB346BA57013"/>
    <x v="39"/>
    <s v="Active"/>
    <s v="MEDUK126551"/>
    <s v="RN - Endoscopy - Procedures"/>
    <s v="*Confirmed Placement"/>
    <n v="350"/>
    <n v="201.18"/>
    <n v="551.17999999999995"/>
    <x v="14"/>
    <s v="Princess Royal Hospital"/>
    <x v="0"/>
    <x v="0"/>
    <x v="0"/>
  </r>
  <r>
    <s v="8FAB8541-07F1-EE11-904C-002248C87A4C"/>
    <d v="2024-04-02T15:39:59"/>
    <s v="50441CDC-656E-EE11-9AE7-002248C5E15F"/>
    <s v="Active"/>
    <n v="1"/>
    <s v="Active"/>
    <s v="RN - Endoscopy - Procedures"/>
    <d v="2024-04-04T23:00:00"/>
    <s v="F1F20CAE-4A76-44EB-BE6D-DB346BA57013"/>
    <x v="6"/>
    <s v="Active"/>
    <s v="MEDUK123850"/>
    <s v="RN - Endoscopy - Procedures"/>
    <s v="*Confirmed Placement"/>
    <n v="350"/>
    <n v="201.18"/>
    <n v="551.17999999999995"/>
    <x v="15"/>
    <s v="Princess Royal Hospital"/>
    <x v="0"/>
    <x v="0"/>
    <x v="0"/>
  </r>
  <r>
    <s v="A1429A46-3C23-EF11-840B-6045BD0E7A95"/>
    <d v="2024-06-05T13:05:28"/>
    <s v="B5453E65-5041-EB11-BF71-0022481A6B22"/>
    <s v="Active"/>
    <n v="1"/>
    <s v="Active"/>
    <s v="MEDUK132799 - Procedures Nurse - Bowel Screening"/>
    <d v="2024-07-05T23:00:00"/>
    <s v="F1F20CAE-4A76-44EB-BE6D-DB346BA57013"/>
    <x v="142"/>
    <s v="Active"/>
    <s v="MEDUK132799"/>
    <s v="Procedures Nurse - Bowel Screening"/>
    <s v="*Confirmed Placement"/>
    <n v="350"/>
    <n v="201.18"/>
    <n v="551.17999999999995"/>
    <x v="0"/>
    <s v="Broomfield Hospital"/>
    <x v="0"/>
    <x v="0"/>
    <x v="0"/>
  </r>
  <r>
    <s v="65439A46-3C23-EF11-840B-6045BD0E7A95"/>
    <d v="2024-06-05T13:05:29"/>
    <s v="B5453E65-5041-EB11-BF71-0022481A6B22"/>
    <s v="Active"/>
    <n v="1"/>
    <s v="Active"/>
    <s v="MEDUK132799 - Procedures Nurse - Bowel Screening"/>
    <d v="2024-07-05T23:00:00"/>
    <s v="F1F20CAE-4A76-44EB-BE6D-DB346BA57013"/>
    <x v="142"/>
    <s v="Active"/>
    <s v="MEDUK132799"/>
    <s v="Procedures Nurse - Bowel Screening"/>
    <s v="*Confirmed Placement"/>
    <n v="350"/>
    <n v="201.18"/>
    <n v="551.17999999999995"/>
    <x v="0"/>
    <s v="Broomfield Hospital"/>
    <x v="0"/>
    <x v="0"/>
    <x v="0"/>
  </r>
  <r>
    <s v="E9439A46-3C23-EF11-840B-6045BD0E7A95"/>
    <d v="2024-06-05T13:05:31"/>
    <s v="B5453E65-5041-EB11-BF71-0022481A6B22"/>
    <s v="Active"/>
    <n v="1"/>
    <s v="Active"/>
    <s v="MEDUK132799 - Recovery Nurse - Bowel Screening"/>
    <d v="2024-07-05T23:00:00"/>
    <s v="F1F20CAE-4A76-44EB-BE6D-DB346BA57013"/>
    <x v="142"/>
    <s v="Active"/>
    <s v="MEDUK132799"/>
    <s v="Recovery Nurse - Bowel Screening"/>
    <s v="*Confirmed Placement"/>
    <n v="350"/>
    <n v="201.18"/>
    <n v="551.17999999999995"/>
    <x v="0"/>
    <s v="Broomfield Hospital"/>
    <x v="0"/>
    <x v="0"/>
    <x v="0"/>
  </r>
  <r>
    <s v="9BC635A4-092F-EF11-840B-6045BD0E7EE3"/>
    <d v="2024-06-20T13:33:22"/>
    <s v="50441CDC-656E-EE11-9AE7-002248C5E15F"/>
    <s v="Active"/>
    <n v="1"/>
    <s v="Active"/>
    <s v="MEDUK134302 - RN - Endoscopy - Procedures"/>
    <d v="2024-08-12T23:00:00"/>
    <s v="F1F20CAE-4A76-44EB-BE6D-DB346BA57013"/>
    <x v="94"/>
    <s v="Active"/>
    <s v="MEDUK134302"/>
    <s v="RN - Endoscopy - Procedures"/>
    <s v="*Confirmed Placement"/>
    <n v="350"/>
    <n v="201.18"/>
    <n v="551.17999999999995"/>
    <x v="14"/>
    <s v="Princess Royal Hospital"/>
    <x v="0"/>
    <x v="0"/>
    <x v="0"/>
  </r>
  <r>
    <s v="B2C635A4-092F-EF11-840B-6045BD0E7EE3"/>
    <d v="2024-06-20T13:33:23"/>
    <s v="50441CDC-656E-EE11-9AE7-002248C5E15F"/>
    <s v="Active"/>
    <n v="1"/>
    <s v="Active"/>
    <s v="MEDUK134302 - RN - Endoscopy - Procedures"/>
    <d v="2024-08-12T23:00:00"/>
    <s v="F1F20CAE-4A76-44EB-BE6D-DB346BA57013"/>
    <x v="94"/>
    <s v="Active"/>
    <s v="MEDUK134302"/>
    <s v="RN - Endoscopy - Procedures"/>
    <s v="*Confirmed Placement"/>
    <n v="350"/>
    <n v="201.18"/>
    <n v="551.17999999999995"/>
    <x v="14"/>
    <s v="Princess Royal Hospital"/>
    <x v="0"/>
    <x v="0"/>
    <x v="0"/>
  </r>
  <r>
    <s v="B43E1A4F-3C23-EF11-840B-6045BD0E7EE3"/>
    <d v="2024-06-05T13:05:45"/>
    <s v="B5453E65-5041-EB11-BF71-0022481A6B22"/>
    <s v="Active"/>
    <n v="1"/>
    <s v="Active"/>
    <s v="MEDUK132801 - Procedures Nurse - Bowel Screening"/>
    <d v="2024-08-02T23:00:00"/>
    <s v="F1F20CAE-4A76-44EB-BE6D-DB346BA57013"/>
    <x v="70"/>
    <s v="Active"/>
    <s v="MEDUK132801"/>
    <s v="Procedures Nurse - Bowel Screening"/>
    <s v="*Confirmed Placement"/>
    <n v="350"/>
    <n v="201.18"/>
    <n v="551.17999999999995"/>
    <x v="0"/>
    <s v="Broomfield Hospital"/>
    <x v="0"/>
    <x v="0"/>
    <x v="0"/>
  </r>
  <r>
    <s v="2B401A4F-3C23-EF11-840B-6045BD0E7EE3"/>
    <d v="2024-06-05T13:05:49"/>
    <s v="B5453E65-5041-EB11-BF71-0022481A6B22"/>
    <s v="Active"/>
    <n v="1"/>
    <s v="Active"/>
    <s v="MEDUK132801 - Procedures Nurse - Bowel Screening"/>
    <d v="2024-08-02T23:00:00"/>
    <s v="F1F20CAE-4A76-44EB-BE6D-DB346BA57013"/>
    <x v="70"/>
    <s v="Active"/>
    <s v="MEDUK132801"/>
    <s v="Procedures Nurse - Bowel Screening"/>
    <s v="*Confirmed Placement"/>
    <n v="350"/>
    <n v="201.18"/>
    <n v="551.17999999999995"/>
    <x v="0"/>
    <s v="Broomfield Hospital"/>
    <x v="0"/>
    <x v="0"/>
    <x v="0"/>
  </r>
  <r>
    <s v="80891255-3C23-EF11-840B-6045BD0E7EE3"/>
    <d v="2024-06-05T13:05:55"/>
    <s v="B5453E65-5041-EB11-BF71-0022481A6B22"/>
    <s v="Active"/>
    <n v="1"/>
    <s v="Active"/>
    <s v="MEDUK132801 - Recovery Nurse - Bowel Screening"/>
    <d v="2024-08-02T23:00:00"/>
    <s v="F1F20CAE-4A76-44EB-BE6D-DB346BA57013"/>
    <x v="70"/>
    <s v="Active"/>
    <s v="MEDUK132801"/>
    <s v="Recovery Nurse - Bowel Screening"/>
    <s v="*Confirmed Placement"/>
    <n v="350"/>
    <n v="201.18"/>
    <n v="551.17999999999995"/>
    <x v="0"/>
    <s v="Broomfield Hospital"/>
    <x v="0"/>
    <x v="0"/>
    <x v="0"/>
  </r>
  <r>
    <s v="B778FD56-2F2A-EF11-840B-6045BD0E7EE3"/>
    <d v="2024-06-14T09:20:37"/>
    <s v="3E1290E4-0187-EB11-A812-0022481A7866"/>
    <s v="Active"/>
    <n v="1"/>
    <s v="Active"/>
    <s v="MEDUK133768 - Procedures Nurse - Bowel Screening"/>
    <d v="2024-08-09T23:00:00"/>
    <s v="F1F20CAE-4A76-44EB-BE6D-DB346BA57013"/>
    <x v="72"/>
    <s v="Active"/>
    <s v="MEDUK133768"/>
    <s v="Procedures Nurse - Bowel Screening"/>
    <s v="*Confirmed Placement"/>
    <n v="350"/>
    <n v="201.18"/>
    <n v="551.17999999999995"/>
    <x v="0"/>
    <s v="Broomfield Hospital"/>
    <x v="0"/>
    <x v="0"/>
    <x v="0"/>
  </r>
  <r>
    <s v="5A79FD56-2F2A-EF11-840B-6045BD0E7EE3"/>
    <d v="2024-06-14T09:20:40"/>
    <s v="3E1290E4-0187-EB11-A812-0022481A7866"/>
    <s v="Active"/>
    <n v="1"/>
    <s v="Active"/>
    <s v="MEDUK133768 - Procedures Nurse - Bowel Screening"/>
    <d v="2024-08-09T23:00:00"/>
    <s v="F1F20CAE-4A76-44EB-BE6D-DB346BA57013"/>
    <x v="72"/>
    <s v="Active"/>
    <s v="MEDUK133768"/>
    <s v="Procedures Nurse - Bowel Screening"/>
    <s v="*Confirmed Placement"/>
    <n v="350"/>
    <n v="201.18"/>
    <n v="551.17999999999995"/>
    <x v="0"/>
    <s v="Broomfield Hospital"/>
    <x v="0"/>
    <x v="0"/>
    <x v="0"/>
  </r>
  <r>
    <s v="9D78FD56-2F2A-EF11-840B-6045BD0E7EE3"/>
    <d v="2024-06-14T09:20:38"/>
    <s v="3E1290E4-0187-EB11-A812-0022481A7866"/>
    <s v="Active"/>
    <n v="1"/>
    <s v="Active"/>
    <s v="MEDUK133775 - Procedures Nurse - Bowel Screening"/>
    <d v="2024-08-30T23:00:00"/>
    <s v="F1F20CAE-4A76-44EB-BE6D-DB346BA57013"/>
    <x v="97"/>
    <s v="Active"/>
    <s v="MEDUK133775"/>
    <s v="Procedures Nurse - Bowel Screening"/>
    <s v="*Confirmed Placement"/>
    <n v="350"/>
    <n v="201.18"/>
    <n v="551.17999999999995"/>
    <x v="0"/>
    <s v="Broomfield Hospital"/>
    <x v="0"/>
    <x v="0"/>
    <x v="0"/>
  </r>
  <r>
    <s v="A078FD56-2F2A-EF11-840B-6045BD0E7EE3"/>
    <d v="2024-06-14T09:20:38"/>
    <s v="3E1290E4-0187-EB11-A812-0022481A7866"/>
    <s v="Active"/>
    <n v="1"/>
    <s v="Active"/>
    <s v="MEDUK133769 - Procedures Nurse - Bowel Screening"/>
    <d v="2024-08-23T23:00:00"/>
    <s v="F1F20CAE-4A76-44EB-BE6D-DB346BA57013"/>
    <x v="62"/>
    <s v="Active"/>
    <s v="MEDUK133769"/>
    <s v="Procedures Nurse - Bowel Screening"/>
    <s v="*Confirmed Placement"/>
    <n v="350"/>
    <n v="201.18"/>
    <n v="551.17999999999995"/>
    <x v="0"/>
    <s v="Broomfield Hospital"/>
    <x v="0"/>
    <x v="0"/>
    <x v="0"/>
  </r>
  <r>
    <s v="F577FD56-2F2A-EF11-840B-6045BD0E7EE3"/>
    <d v="2024-06-14T09:20:36"/>
    <s v="3E1290E4-0187-EB11-A812-0022481A7866"/>
    <s v="Active"/>
    <n v="1"/>
    <s v="Active"/>
    <s v="MEDUK133775 - Procedures Nurse - Bowel Screening"/>
    <d v="2024-08-30T23:00:00"/>
    <s v="F1F20CAE-4A76-44EB-BE6D-DB346BA57013"/>
    <x v="97"/>
    <s v="Active"/>
    <s v="MEDUK133775"/>
    <s v="Procedures Nurse - Bowel Screening"/>
    <s v="*Confirmed Placement"/>
    <n v="350"/>
    <n v="201.18"/>
    <n v="551.17999999999995"/>
    <x v="0"/>
    <s v="Broomfield Hospital"/>
    <x v="0"/>
    <x v="0"/>
    <x v="0"/>
  </r>
  <r>
    <s v="70C2145D-2F2A-EF11-840B-6045BD0E7EE3"/>
    <d v="2024-06-14T09:20:42"/>
    <s v="3E1290E4-0187-EB11-A812-0022481A7866"/>
    <s v="Active"/>
    <n v="1"/>
    <s v="Active"/>
    <s v="MEDUK133768 - Recovery Nurse - Bowel Screening"/>
    <d v="2024-08-09T23:00:00"/>
    <s v="F1F20CAE-4A76-44EB-BE6D-DB346BA57013"/>
    <x v="72"/>
    <s v="Active"/>
    <s v="MEDUK133768"/>
    <s v="Recovery Nurse - Bowel Screening"/>
    <s v="*Confirmed Placement"/>
    <n v="350"/>
    <n v="201.18"/>
    <n v="551.17999999999995"/>
    <x v="0"/>
    <s v="Broomfield Hospital"/>
    <x v="0"/>
    <x v="0"/>
    <x v="0"/>
  </r>
  <r>
    <s v="7BC1145D-2F2A-EF11-840B-6045BD0E7EE3"/>
    <d v="2024-06-14T09:20:41"/>
    <s v="3E1290E4-0187-EB11-A812-0022481A7866"/>
    <s v="Active"/>
    <n v="1"/>
    <s v="Active"/>
    <s v="MEDUK133769 - Recovery Nurse - Bowel Screening"/>
    <d v="2024-08-23T23:00:00"/>
    <s v="F1F20CAE-4A76-44EB-BE6D-DB346BA57013"/>
    <x v="62"/>
    <s v="Active"/>
    <s v="MEDUK133769"/>
    <s v="Recovery Nurse - Bowel Screening"/>
    <s v="*Confirmed Placement"/>
    <n v="350"/>
    <n v="201.18"/>
    <n v="551.17999999999995"/>
    <x v="0"/>
    <s v="Broomfield Hospital"/>
    <x v="0"/>
    <x v="0"/>
    <x v="0"/>
  </r>
  <r>
    <s v="68C1145D-2F2A-EF11-840B-6045BD0E7EE3"/>
    <d v="2024-06-14T09:20:41"/>
    <s v="3E1290E4-0187-EB11-A812-0022481A7866"/>
    <s v="Active"/>
    <n v="1"/>
    <s v="Active"/>
    <s v="MEDUK133775 - Recovery Nurse - Bowel Screening"/>
    <d v="2024-08-30T23:00:00"/>
    <s v="F1F20CAE-4A76-44EB-BE6D-DB346BA57013"/>
    <x v="97"/>
    <s v="Active"/>
    <s v="MEDUK133775"/>
    <s v="Recovery Nurse - Bowel Screening"/>
    <s v="*Confirmed Placement"/>
    <n v="350"/>
    <n v="201.18"/>
    <n v="551.17999999999995"/>
    <x v="0"/>
    <s v="Broomfield Hospital"/>
    <x v="0"/>
    <x v="0"/>
    <x v="0"/>
  </r>
  <r>
    <s v="F977FD56-2F2A-EF11-840B-6045BD0E7EE3"/>
    <d v="2024-06-14T09:20:36"/>
    <s v="3E1290E4-0187-EB11-A812-0022481A7866"/>
    <s v="Active"/>
    <n v="1"/>
    <s v="Active"/>
    <s v="MEDUK133769 - Procedures Nurse - Bowel Screening"/>
    <d v="2024-08-23T23:00:00"/>
    <s v="F1F20CAE-4A76-44EB-BE6D-DB346BA57013"/>
    <x v="62"/>
    <s v="Active"/>
    <s v="MEDUK133769"/>
    <s v="Procedures Nurse - Bowel Screening"/>
    <s v="*Confirmed Placement"/>
    <n v="350"/>
    <n v="201.18"/>
    <n v="551.17999999999995"/>
    <x v="0"/>
    <s v="Broomfield Hospital"/>
    <x v="0"/>
    <x v="0"/>
    <x v="0"/>
  </r>
  <r>
    <s v="81DA2E5D-2F2A-EF11-840B-6045BD0E7A95"/>
    <d v="2024-06-14T09:20:49"/>
    <s v="3E1290E4-0187-EB11-A812-0022481A7866"/>
    <s v="Active"/>
    <n v="1"/>
    <s v="Active"/>
    <s v="MEDUK133767 - Procedures Nurse - Bowel Screening"/>
    <d v="2024-08-16T23:00:00"/>
    <s v="F1F20CAE-4A76-44EB-BE6D-DB346BA57013"/>
    <x v="89"/>
    <s v="Active"/>
    <s v="MEDUK133767"/>
    <s v="Procedures Nurse - Bowel Screening"/>
    <s v="*Confirmed Placement"/>
    <n v="350"/>
    <n v="201.18"/>
    <n v="551.17999999999995"/>
    <x v="0"/>
    <s v="Broomfield Hospital"/>
    <x v="0"/>
    <x v="0"/>
    <x v="0"/>
  </r>
  <r>
    <s v="1A292763-2F2A-EF11-840B-6045BD0E7A95"/>
    <d v="2024-06-14T09:20:51"/>
    <s v="3E1290E4-0187-EB11-A812-0022481A7866"/>
    <s v="Active"/>
    <n v="1"/>
    <s v="Active"/>
    <s v="MEDUK133767 - Procedures Nurse - Bowel Screening"/>
    <d v="2024-08-16T23:00:00"/>
    <s v="F1F20CAE-4A76-44EB-BE6D-DB346BA57013"/>
    <x v="89"/>
    <s v="Active"/>
    <s v="MEDUK133767"/>
    <s v="Procedures Nurse - Bowel Screening"/>
    <s v="*Confirmed Placement"/>
    <n v="350"/>
    <n v="201.18"/>
    <n v="551.17999999999995"/>
    <x v="0"/>
    <s v="Broomfield Hospital"/>
    <x v="0"/>
    <x v="0"/>
    <x v="0"/>
  </r>
  <r>
    <s v="31292763-2F2A-EF11-840B-6045BD0E7A95"/>
    <d v="2024-06-14T09:20:53"/>
    <s v="3E1290E4-0187-EB11-A812-0022481A7866"/>
    <s v="Active"/>
    <n v="1"/>
    <s v="Active"/>
    <s v="MEDUK133767 - Recovery Nurse - Bowel Screening"/>
    <d v="2024-08-16T23:00:00"/>
    <s v="F1F20CAE-4A76-44EB-BE6D-DB346BA57013"/>
    <x v="89"/>
    <s v="Active"/>
    <s v="MEDUK133767"/>
    <s v="Recovery Nurse - Bowel Screening"/>
    <s v="*Confirmed Placement"/>
    <n v="350"/>
    <n v="201.18"/>
    <n v="551.17999999999995"/>
    <x v="0"/>
    <s v="Broomfield Hospital"/>
    <x v="0"/>
    <x v="0"/>
    <x v="0"/>
  </r>
  <r>
    <s v="FE9A09DF-342A-EF11-8409-7C1E521D68D3"/>
    <d v="2024-06-14T10:00:12"/>
    <s v="3E1290E4-0187-EB11-A812-0022481A7866"/>
    <s v="Active"/>
    <n v="1"/>
    <s v="Active"/>
    <s v="Admissions Nurse - Gastro"/>
    <d v="2024-06-18T23:00:00"/>
    <s v="F1F20CAE-4A76-44EB-BE6D-DB346BA57013"/>
    <x v="117"/>
    <s v="Active"/>
    <s v="MEDUK120013"/>
    <s v="Admissions Nurse - Gastro"/>
    <s v="*Confirmed Placement"/>
    <n v="350"/>
    <n v="201.18"/>
    <n v="551.17999999999995"/>
    <x v="10"/>
    <s v="Heartlands Hospital"/>
    <x v="4"/>
    <x v="0"/>
    <x v="0"/>
  </r>
  <r>
    <s v="D51015E5-342A-EF11-8409-7C1E521D68D3"/>
    <d v="2024-06-14T10:00:15"/>
    <s v="3E1290E4-0187-EB11-A812-0022481A7866"/>
    <s v="Active"/>
    <n v="1"/>
    <s v="Active"/>
    <s v="Admissions Nurse - Gastro"/>
    <d v="2024-06-18T23:00:00"/>
    <s v="F1F20CAE-4A76-44EB-BE6D-DB346BA57013"/>
    <x v="117"/>
    <s v="Active"/>
    <s v="MEDUK120013"/>
    <s v="Admissions Nurse - Gastro"/>
    <s v="*Confirmed Placement"/>
    <n v="350"/>
    <n v="201.18"/>
    <n v="551.17999999999995"/>
    <x v="10"/>
    <s v="Heartlands Hospital"/>
    <x v="4"/>
    <x v="0"/>
    <x v="0"/>
  </r>
  <r>
    <s v="C68A9031-472E-EF11-840A-7C1E5204645A"/>
    <d v="2024-06-19T14:21:26"/>
    <s v="50441CDC-656E-EE11-9AE7-002248C5E15F"/>
    <s v="Active"/>
    <n v="1"/>
    <s v="Active"/>
    <s v="Endoscopy Nurse - Procedures"/>
    <d v="2024-06-22T23:00:00"/>
    <s v="F1F20CAE-4A76-44EB-BE6D-DB346BA57013"/>
    <x v="136"/>
    <s v="Active"/>
    <s v="MEDUK131878"/>
    <s v="Endoscopy Nurse - Procedures"/>
    <s v="*Confirmed Placement"/>
    <n v="350"/>
    <n v="201.18"/>
    <n v="551.17999999999995"/>
    <x v="16"/>
    <s v="Darent Valley Hospital"/>
    <x v="0"/>
    <x v="0"/>
    <x v="0"/>
  </r>
  <r>
    <s v="C865FB37-472E-EF11-840A-7C1E5204645A"/>
    <d v="2024-06-19T14:21:31"/>
    <s v="50441CDC-656E-EE11-9AE7-002248C5E15F"/>
    <s v="Active"/>
    <n v="1"/>
    <s v="Active"/>
    <s v="Endoscopy Nurse - Procedures"/>
    <d v="2024-06-22T23:00:00"/>
    <s v="F1F20CAE-4A76-44EB-BE6D-DB346BA57013"/>
    <x v="136"/>
    <s v="Active"/>
    <s v="MEDUK131878"/>
    <s v="Endoscopy Nurse - Procedures"/>
    <s v="*Confirmed Placement"/>
    <n v="350"/>
    <n v="201.18"/>
    <n v="551.17999999999995"/>
    <x v="16"/>
    <s v="Darent Valley Hospital"/>
    <x v="0"/>
    <x v="0"/>
    <x v="0"/>
  </r>
  <r>
    <s v="0066FB37-472E-EF11-840A-7C1E5204645A"/>
    <d v="2024-06-19T14:21:36"/>
    <s v="50441CDC-656E-EE11-9AE7-002248C5E15F"/>
    <s v="Active"/>
    <n v="1"/>
    <s v="Active"/>
    <s v="Endoscopy Nurse - Procedures"/>
    <d v="2024-06-22T23:00:00"/>
    <s v="F1F20CAE-4A76-44EB-BE6D-DB346BA57013"/>
    <x v="136"/>
    <s v="Active"/>
    <s v="MEDUK131878"/>
    <s v="Endoscopy Nurse - Procedures"/>
    <s v="*Confirmed Placement"/>
    <n v="350"/>
    <n v="201.18"/>
    <n v="551.17999999999995"/>
    <x v="16"/>
    <s v="Darent Valley Hospital"/>
    <x v="0"/>
    <x v="0"/>
    <x v="0"/>
  </r>
  <r>
    <s v="447EA942-092F-EF11-840B-6045BDFC5CA1"/>
    <d v="2024-06-20T13:30:35"/>
    <s v="50441CDC-656E-EE11-9AE7-002248C5E15F"/>
    <s v="Active"/>
    <n v="1"/>
    <s v="Active"/>
    <s v="MEDUK134298 - RN - Endoscopy - Procedures"/>
    <d v="2024-08-15T23:00:00"/>
    <s v="F1F20CAE-4A76-44EB-BE6D-DB346BA57013"/>
    <x v="90"/>
    <s v="Active"/>
    <s v="MEDUK134298"/>
    <s v="RN - Endoscopy - Procedures"/>
    <s v="*Confirmed Placement"/>
    <n v="350"/>
    <n v="201.18"/>
    <n v="551.17999999999995"/>
    <x v="14"/>
    <s v="Princess Royal Hospital"/>
    <x v="0"/>
    <x v="0"/>
    <x v="0"/>
  </r>
  <r>
    <s v="557EA942-092F-EF11-840B-6045BDFC5CA1"/>
    <d v="2024-06-20T13:30:35"/>
    <s v="50441CDC-656E-EE11-9AE7-002248C5E15F"/>
    <s v="Active"/>
    <n v="1"/>
    <s v="Active"/>
    <s v="MEDUK134294 - RN - Endoscopy - Procedures"/>
    <d v="2024-07-25T23:00:00"/>
    <s v="F1F20CAE-4A76-44EB-BE6D-DB346BA57013"/>
    <x v="167"/>
    <s v="Active"/>
    <s v="MEDUK134294"/>
    <s v="RN - Endoscopy - Procedures"/>
    <s v="*Confirmed Placement"/>
    <n v="350"/>
    <n v="201.18"/>
    <n v="551.17999999999995"/>
    <x v="14"/>
    <s v="Princess Royal Hospital"/>
    <x v="0"/>
    <x v="0"/>
    <x v="0"/>
  </r>
  <r>
    <s v="577EA942-092F-EF11-840B-6045BDFC5CA1"/>
    <d v="2024-06-20T13:30:35"/>
    <s v="50441CDC-656E-EE11-9AE7-002248C5E15F"/>
    <s v="Active"/>
    <n v="1"/>
    <s v="Active"/>
    <s v="MEDUK134300 - RN - Endoscopy - Procedures"/>
    <d v="2024-08-29T23:00:00"/>
    <s v="F1F20CAE-4A76-44EB-BE6D-DB346BA57013"/>
    <x v="98"/>
    <s v="Active"/>
    <s v="MEDUK134300"/>
    <s v="RN - Endoscopy - Procedures"/>
    <s v="*Confirmed Placement"/>
    <n v="350"/>
    <n v="201.18"/>
    <n v="551.17999999999995"/>
    <x v="14"/>
    <s v="Princess Royal Hospital"/>
    <x v="0"/>
    <x v="0"/>
    <x v="0"/>
  </r>
  <r>
    <s v="5B7EA942-092F-EF11-840B-6045BDFC5CA1"/>
    <d v="2024-06-20T13:30:35"/>
    <s v="50441CDC-656E-EE11-9AE7-002248C5E15F"/>
    <s v="Active"/>
    <n v="1"/>
    <s v="Active"/>
    <s v="MEDUK134296 - RN - Endoscopy - Procedures"/>
    <d v="2024-07-04T23:00:00"/>
    <s v="F1F20CAE-4A76-44EB-BE6D-DB346BA57013"/>
    <x v="143"/>
    <s v="Active"/>
    <s v="MEDUK134296"/>
    <s v="RN - Endoscopy - Procedures"/>
    <s v="*Confirmed Placement"/>
    <n v="350"/>
    <n v="201.18"/>
    <n v="551.17999999999995"/>
    <x v="14"/>
    <s v="Princess Royal Hospital"/>
    <x v="0"/>
    <x v="0"/>
    <x v="0"/>
  </r>
  <r>
    <s v="5F7EA942-092F-EF11-840B-6045BDFC5CA1"/>
    <d v="2024-06-20T13:30:35"/>
    <s v="50441CDC-656E-EE11-9AE7-002248C5E15F"/>
    <s v="Active"/>
    <n v="1"/>
    <s v="Active"/>
    <s v="MEDUK134295 - RN - Endoscopy - Procedures"/>
    <d v="2024-07-11T23:00:00"/>
    <s v="F1F20CAE-4A76-44EB-BE6D-DB346BA57013"/>
    <x v="153"/>
    <s v="Active"/>
    <s v="MEDUK134295"/>
    <s v="RN - Endoscopy - Procedures"/>
    <s v="*Confirmed Placement"/>
    <n v="350"/>
    <n v="201.18"/>
    <n v="551.17999999999995"/>
    <x v="14"/>
    <s v="Princess Royal Hospital"/>
    <x v="0"/>
    <x v="0"/>
    <x v="0"/>
  </r>
  <r>
    <s v="817EA942-092F-EF11-840B-6045BDFC5CA1"/>
    <d v="2024-06-20T13:30:36"/>
    <s v="50441CDC-656E-EE11-9AE7-002248C5E15F"/>
    <s v="Active"/>
    <n v="1"/>
    <s v="Active"/>
    <s v="MEDUK134299 - RN - Endoscopy - Procedures"/>
    <d v="2024-08-08T23:00:00"/>
    <s v="F1F20CAE-4A76-44EB-BE6D-DB346BA57013"/>
    <x v="74"/>
    <s v="Active"/>
    <s v="MEDUK134299"/>
    <s v="RN - Endoscopy - Procedures"/>
    <s v="*Confirmed Placement"/>
    <n v="350"/>
    <n v="201.18"/>
    <n v="551.17999999999995"/>
    <x v="14"/>
    <s v="Princess Royal Hospital"/>
    <x v="0"/>
    <x v="0"/>
    <x v="0"/>
  </r>
  <r>
    <s v="847EA942-092F-EF11-840B-6045BDFC5CA1"/>
    <d v="2024-06-20T13:30:36"/>
    <s v="50441CDC-656E-EE11-9AE7-002248C5E15F"/>
    <s v="Active"/>
    <n v="1"/>
    <s v="Active"/>
    <s v="MEDUK134297 - RN - Endoscopy - Procedures"/>
    <d v="2024-08-22T23:00:00"/>
    <s v="F1F20CAE-4A76-44EB-BE6D-DB346BA57013"/>
    <x v="79"/>
    <s v="Active"/>
    <s v="MEDUK134297"/>
    <s v="RN - Endoscopy - Procedures"/>
    <s v="*Confirmed Placement"/>
    <n v="350"/>
    <n v="201.18"/>
    <n v="551.17999999999995"/>
    <x v="14"/>
    <s v="Princess Royal Hospital"/>
    <x v="0"/>
    <x v="0"/>
    <x v="0"/>
  </r>
  <r>
    <s v="497FA942-092F-EF11-840B-6045BDFC5CA1"/>
    <d v="2024-06-20T13:30:38"/>
    <s v="50441CDC-656E-EE11-9AE7-002248C5E15F"/>
    <s v="Active"/>
    <n v="1"/>
    <s v="Active"/>
    <s v="MEDUK134294 - RN - Endoscopy - Procedures"/>
    <d v="2024-07-25T23:00:00"/>
    <s v="F1F20CAE-4A76-44EB-BE6D-DB346BA57013"/>
    <x v="167"/>
    <s v="Active"/>
    <s v="MEDUK134294"/>
    <s v="RN - Endoscopy - Procedures"/>
    <s v="*Confirmed Placement"/>
    <n v="350"/>
    <n v="201.18"/>
    <n v="551.17999999999995"/>
    <x v="14"/>
    <s v="Princess Royal Hospital"/>
    <x v="0"/>
    <x v="0"/>
    <x v="0"/>
  </r>
  <r>
    <s v="A27FA942-092F-EF11-840B-6045BDFC5CA1"/>
    <d v="2024-06-20T13:30:38"/>
    <s v="50441CDC-656E-EE11-9AE7-002248C5E15F"/>
    <s v="Active"/>
    <n v="1"/>
    <s v="Active"/>
    <s v="MEDUK134300 - RN - Endoscopy - Procedures"/>
    <d v="2024-08-29T23:00:00"/>
    <s v="F1F20CAE-4A76-44EB-BE6D-DB346BA57013"/>
    <x v="98"/>
    <s v="Active"/>
    <s v="MEDUK134300"/>
    <s v="RN - Endoscopy - Procedures"/>
    <s v="*Confirmed Placement"/>
    <n v="350"/>
    <n v="201.18"/>
    <n v="551.17999999999995"/>
    <x v="14"/>
    <s v="Princess Royal Hospital"/>
    <x v="0"/>
    <x v="0"/>
    <x v="0"/>
  </r>
  <r>
    <s v="A47FA942-092F-EF11-840B-6045BDFC5CA1"/>
    <d v="2024-06-20T13:30:38"/>
    <s v="50441CDC-656E-EE11-9AE7-002248C5E15F"/>
    <s v="Active"/>
    <n v="1"/>
    <s v="Active"/>
    <s v="MEDUK134295 - RN - Endoscopy - Procedures"/>
    <d v="2024-07-11T23:00:00"/>
    <s v="F1F20CAE-4A76-44EB-BE6D-DB346BA57013"/>
    <x v="153"/>
    <s v="Active"/>
    <s v="MEDUK134295"/>
    <s v="RN - Endoscopy - Procedures"/>
    <s v="*Confirmed Placement"/>
    <n v="350"/>
    <n v="201.18"/>
    <n v="551.17999999999995"/>
    <x v="14"/>
    <s v="Princess Royal Hospital"/>
    <x v="0"/>
    <x v="0"/>
    <x v="0"/>
  </r>
  <r>
    <s v="A57FA942-092F-EF11-840B-6045BDFC5CA1"/>
    <d v="2024-06-20T13:30:38"/>
    <s v="50441CDC-656E-EE11-9AE7-002248C5E15F"/>
    <s v="Active"/>
    <n v="1"/>
    <s v="Active"/>
    <s v="MEDUK134298 - RN - Endoscopy - Procedures"/>
    <d v="2024-08-15T23:00:00"/>
    <s v="F1F20CAE-4A76-44EB-BE6D-DB346BA57013"/>
    <x v="90"/>
    <s v="Active"/>
    <s v="MEDUK134298"/>
    <s v="RN - Endoscopy - Procedures"/>
    <s v="*Confirmed Placement"/>
    <n v="350"/>
    <n v="201.18"/>
    <n v="551.17999999999995"/>
    <x v="14"/>
    <s v="Princess Royal Hospital"/>
    <x v="0"/>
    <x v="0"/>
    <x v="0"/>
  </r>
  <r>
    <s v="AA7FA942-092F-EF11-840B-6045BDFC5CA1"/>
    <d v="2024-06-20T13:30:38"/>
    <s v="50441CDC-656E-EE11-9AE7-002248C5E15F"/>
    <s v="Active"/>
    <n v="1"/>
    <s v="Active"/>
    <s v="MEDUK134301 - RN - Endoscopy - Procedures"/>
    <d v="2024-08-01T23:00:00"/>
    <s v="F1F20CAE-4A76-44EB-BE6D-DB346BA57013"/>
    <x v="80"/>
    <s v="Active"/>
    <s v="MEDUK134301"/>
    <s v="RN - Endoscopy - Procedures"/>
    <s v="*Confirmed Placement"/>
    <n v="350"/>
    <n v="201.18"/>
    <n v="551.17999999999995"/>
    <x v="14"/>
    <s v="Princess Royal Hospital"/>
    <x v="0"/>
    <x v="0"/>
    <x v="0"/>
  </r>
  <r>
    <s v="AB7FA942-092F-EF11-840B-6045BDFC5CA1"/>
    <d v="2024-06-20T13:30:38"/>
    <s v="50441CDC-656E-EE11-9AE7-002248C5E15F"/>
    <s v="Active"/>
    <n v="1"/>
    <s v="Active"/>
    <s v="MEDUK134296 - RN - Endoscopy - Procedures"/>
    <d v="2024-07-04T23:00:00"/>
    <s v="F1F20CAE-4A76-44EB-BE6D-DB346BA57013"/>
    <x v="143"/>
    <s v="Active"/>
    <s v="MEDUK134296"/>
    <s v="RN - Endoscopy - Procedures"/>
    <s v="*Confirmed Placement"/>
    <n v="350"/>
    <n v="201.18"/>
    <n v="551.17999999999995"/>
    <x v="14"/>
    <s v="Princess Royal Hospital"/>
    <x v="0"/>
    <x v="0"/>
    <x v="0"/>
  </r>
  <r>
    <s v="0780A942-092F-EF11-840B-6045BDFC5CA1"/>
    <d v="2024-06-20T13:30:39"/>
    <s v="50441CDC-656E-EE11-9AE7-002248C5E15F"/>
    <s v="Active"/>
    <n v="1"/>
    <s v="Active"/>
    <s v="MEDUK134299 - RN - Endoscopy - Procedures"/>
    <d v="2024-08-08T23:00:00"/>
    <s v="F1F20CAE-4A76-44EB-BE6D-DB346BA57013"/>
    <x v="74"/>
    <s v="Active"/>
    <s v="MEDUK134299"/>
    <s v="RN - Endoscopy - Procedures"/>
    <s v="*Confirmed Placement"/>
    <n v="350"/>
    <n v="201.18"/>
    <n v="551.17999999999995"/>
    <x v="14"/>
    <s v="Princess Royal Hospital"/>
    <x v="0"/>
    <x v="0"/>
    <x v="0"/>
  </r>
  <r>
    <s v="0880A942-092F-EF11-840B-6045BDFC5CA1"/>
    <d v="2024-06-20T13:30:39"/>
    <s v="50441CDC-656E-EE11-9AE7-002248C5E15F"/>
    <s v="Active"/>
    <n v="1"/>
    <s v="Active"/>
    <s v="MEDUK134297 - RN - Endoscopy - Procedures"/>
    <d v="2024-08-22T23:00:00"/>
    <s v="F1F20CAE-4A76-44EB-BE6D-DB346BA57013"/>
    <x v="79"/>
    <s v="Active"/>
    <s v="MEDUK134297"/>
    <s v="RN - Endoscopy - Procedures"/>
    <s v="*Confirmed Placement"/>
    <n v="350"/>
    <n v="201.18"/>
    <n v="551.17999999999995"/>
    <x v="14"/>
    <s v="Princess Royal Hospital"/>
    <x v="0"/>
    <x v="0"/>
    <x v="0"/>
  </r>
  <r>
    <s v="5A053F49-3C23-EF11-840B-6045BDFC5CA1"/>
    <d v="2024-06-05T13:05:34"/>
    <s v="B5453E65-5041-EB11-BF71-0022481A6B22"/>
    <s v="Active"/>
    <n v="1"/>
    <s v="Active"/>
    <s v="MEDUK132806 - Procedures Nurse - Bowel Screening"/>
    <d v="2024-07-12T23:00:00"/>
    <s v="F1F20CAE-4A76-44EB-BE6D-DB346BA57013"/>
    <x v="151"/>
    <s v="Active"/>
    <s v="MEDUK132806"/>
    <s v="Procedures Nurse - Bowel Screening"/>
    <s v="*Confirmed Placement"/>
    <n v="350"/>
    <n v="201.18"/>
    <n v="551.17999999999995"/>
    <x v="0"/>
    <s v="Broomfield Hospital"/>
    <x v="0"/>
    <x v="0"/>
    <x v="0"/>
  </r>
  <r>
    <s v="C7053F49-3C23-EF11-840B-6045BDFC5CA1"/>
    <d v="2024-06-05T13:05:37"/>
    <s v="B5453E65-5041-EB11-BF71-0022481A6B22"/>
    <s v="Active"/>
    <n v="1"/>
    <s v="Active"/>
    <s v="MEDUK132806 - Procedures Nurse - Bowel Screening"/>
    <d v="2024-07-12T23:00:00"/>
    <s v="F1F20CAE-4A76-44EB-BE6D-DB346BA57013"/>
    <x v="151"/>
    <s v="Active"/>
    <s v="MEDUK132806"/>
    <s v="Procedures Nurse - Bowel Screening"/>
    <s v="*Confirmed Placement"/>
    <n v="350"/>
    <n v="201.18"/>
    <n v="551.17999999999995"/>
    <x v="0"/>
    <s v="Broomfield Hospital"/>
    <x v="0"/>
    <x v="0"/>
    <x v="0"/>
  </r>
  <r>
    <s v="12063F49-3C23-EF11-840B-6045BDFC5CA1"/>
    <d v="2024-06-05T13:05:38"/>
    <s v="B5453E65-5041-EB11-BF71-0022481A6B22"/>
    <s v="Active"/>
    <n v="1"/>
    <s v="Active"/>
    <s v="MEDUK132806 - Recovery Nurse - Bowel Screening"/>
    <d v="2024-07-12T23:00:00"/>
    <s v="F1F20CAE-4A76-44EB-BE6D-DB346BA57013"/>
    <x v="151"/>
    <s v="Active"/>
    <s v="MEDUK132806"/>
    <s v="Recovery Nurse - Bowel Screening"/>
    <s v="*Confirmed Placement"/>
    <n v="350"/>
    <n v="201.18"/>
    <n v="551.17999999999995"/>
    <x v="0"/>
    <s v="Broomfield Hospital"/>
    <x v="0"/>
    <x v="0"/>
    <x v="0"/>
  </r>
  <r>
    <s v="6279F945-2CCB-EE11-907A-0022481B5EFD"/>
    <d v="2024-02-14T11:29:17"/>
    <s v="B5453E65-5041-EB11-BF71-0022481A6B22"/>
    <s v="Active"/>
    <n v="1"/>
    <s v="Active"/>
    <s v="MEDUK120228 - Procedure Nurse - Endoscopy"/>
    <d v="2024-04-21T23:00:00"/>
    <s v="F1F20CAE-4A76-44EB-BE6D-DB346BA57013"/>
    <x v="22"/>
    <s v="Active"/>
    <s v="MEDUK120228"/>
    <s v="Procedure Nurse - Endoscopy"/>
    <s v="*Confirmed Placement"/>
    <n v="350"/>
    <n v="201.18"/>
    <n v="551.17999999999995"/>
    <x v="12"/>
    <s v="Queen Elizabeth Hospital"/>
    <x v="3"/>
    <x v="0"/>
    <x v="0"/>
  </r>
  <r>
    <s v="6579F945-2CCB-EE11-907A-0022481B5EFD"/>
    <d v="2024-02-14T11:29:17"/>
    <s v="B5453E65-5041-EB11-BF71-0022481A6B22"/>
    <s v="Active"/>
    <n v="1"/>
    <s v="Active"/>
    <s v="MEDUK120232 - Procedure Nurse - Endoscopy"/>
    <d v="2024-04-27T23:00:00"/>
    <s v="F1F20CAE-4A76-44EB-BE6D-DB346BA57013"/>
    <x v="26"/>
    <s v="Active"/>
    <s v="MEDUK120232"/>
    <s v="Procedure Nurse - Endoscopy"/>
    <s v="*Confirmed Placement"/>
    <n v="350"/>
    <n v="201.18"/>
    <n v="551.17999999999995"/>
    <x v="12"/>
    <s v="Queen Elizabeth Hospital"/>
    <x v="3"/>
    <x v="0"/>
    <x v="0"/>
  </r>
  <r>
    <s v="6779F945-2CCB-EE11-907A-0022481B5EFD"/>
    <d v="2024-02-14T11:29:17"/>
    <s v="B5453E65-5041-EB11-BF71-0022481A6B22"/>
    <s v="Active"/>
    <n v="1"/>
    <s v="Active"/>
    <s v="MEDUK120229 - Procedure Nurse - Endoscopy"/>
    <d v="2024-04-25T23:00:00"/>
    <s v="F1F20CAE-4A76-44EB-BE6D-DB346BA57013"/>
    <x v="24"/>
    <s v="Active"/>
    <s v="MEDUK120229"/>
    <s v="Procedure Nurse - Endoscopy"/>
    <s v="*Confirmed Placement"/>
    <n v="350"/>
    <n v="201.18"/>
    <n v="551.17999999999995"/>
    <x v="12"/>
    <s v="Queen Elizabeth Hospital"/>
    <x v="3"/>
    <x v="0"/>
    <x v="0"/>
  </r>
  <r>
    <s v="6979F945-2CCB-EE11-907A-0022481B5EFD"/>
    <d v="2024-02-14T11:29:17"/>
    <s v="B5453E65-5041-EB11-BF71-0022481A6B22"/>
    <s v="Active"/>
    <n v="1"/>
    <s v="Active"/>
    <s v="MEDUK120227 - Procedure Nurse - Endoscopy"/>
    <d v="2024-04-26T23:00:00"/>
    <s v="F1F20CAE-4A76-44EB-BE6D-DB346BA57013"/>
    <x v="27"/>
    <s v="Active"/>
    <s v="MEDUK120227"/>
    <s v="Procedure Nurse - Endoscopy"/>
    <s v="*Confirmed Placement"/>
    <n v="350"/>
    <n v="201.18"/>
    <n v="551.17999999999995"/>
    <x v="12"/>
    <s v="Queen Elizabeth Hospital"/>
    <x v="3"/>
    <x v="0"/>
    <x v="0"/>
  </r>
  <r>
    <s v="6A79F945-2CCB-EE11-907A-0022481B5EFD"/>
    <d v="2024-02-14T11:29:17"/>
    <s v="B5453E65-5041-EB11-BF71-0022481A6B22"/>
    <s v="Active"/>
    <n v="1"/>
    <s v="Active"/>
    <s v="MEDUK120223 - Procedure Nurse - Endoscopy"/>
    <d v="2024-04-24T23:00:00"/>
    <s v="F1F20CAE-4A76-44EB-BE6D-DB346BA57013"/>
    <x v="23"/>
    <s v="Active"/>
    <s v="MEDUK120223"/>
    <s v="Procedure Nurse - Endoscopy"/>
    <s v="*Confirmed Placement"/>
    <n v="350"/>
    <n v="201.18"/>
    <n v="551.17999999999995"/>
    <x v="12"/>
    <s v="Queen Elizabeth Hospital"/>
    <x v="3"/>
    <x v="0"/>
    <x v="0"/>
  </r>
  <r>
    <s v="6B79F945-2CCB-EE11-907A-0022481B5EFD"/>
    <d v="2024-02-14T11:29:17"/>
    <s v="B5453E65-5041-EB11-BF71-0022481A6B22"/>
    <s v="Active"/>
    <n v="1"/>
    <s v="Active"/>
    <s v="MEDUK120230 - Procedure Nurse - Endoscopy"/>
    <d v="2024-04-23T23:00:00"/>
    <s v="F1F20CAE-4A76-44EB-BE6D-DB346BA57013"/>
    <x v="21"/>
    <s v="Active"/>
    <s v="MEDUK120230"/>
    <s v="Procedure Nurse - Endoscopy"/>
    <s v="*Confirmed Placement"/>
    <n v="350"/>
    <n v="201.18"/>
    <n v="551.17999999999995"/>
    <x v="12"/>
    <s v="Queen Elizabeth Hospital"/>
    <x v="3"/>
    <x v="0"/>
    <x v="0"/>
  </r>
  <r>
    <s v="6D79F945-2CCB-EE11-907A-0022481B5EFD"/>
    <d v="2024-02-14T11:29:17"/>
    <s v="B5453E65-5041-EB11-BF71-0022481A6B22"/>
    <s v="Active"/>
    <n v="1"/>
    <s v="Active"/>
    <s v="MEDUK120226 - Procedure Nurse - Endoscopy"/>
    <d v="2024-04-19T23:00:00"/>
    <s v="F1F20CAE-4A76-44EB-BE6D-DB346BA57013"/>
    <x v="19"/>
    <s v="Active"/>
    <s v="MEDUK120226"/>
    <s v="Procedure Nurse - Endoscopy"/>
    <s v="*Confirmed Placement"/>
    <n v="350"/>
    <n v="201.18"/>
    <n v="551.17999999999995"/>
    <x v="12"/>
    <s v="Queen Elizabeth Hospital"/>
    <x v="3"/>
    <x v="0"/>
    <x v="0"/>
  </r>
  <r>
    <s v="7579F945-2CCB-EE11-907A-0022481B5EFD"/>
    <d v="2024-02-14T11:29:17"/>
    <s v="B5453E65-5041-EB11-BF71-0022481A6B22"/>
    <s v="Active"/>
    <n v="1"/>
    <s v="Active"/>
    <s v="MEDUK120231 - Procedure Nurse - Endoscopy"/>
    <d v="2024-04-22T23:00:00"/>
    <s v="F1F20CAE-4A76-44EB-BE6D-DB346BA57013"/>
    <x v="25"/>
    <s v="Active"/>
    <s v="MEDUK120231"/>
    <s v="Procedure Nurse - Endoscopy"/>
    <s v="*Confirmed Placement"/>
    <n v="350"/>
    <n v="201.18"/>
    <n v="551.17999999999995"/>
    <x v="12"/>
    <s v="Queen Elizabeth Hospital"/>
    <x v="3"/>
    <x v="0"/>
    <x v="0"/>
  </r>
  <r>
    <s v="13C7F14B-2CCB-EE11-907A-0022481B5EFD"/>
    <d v="2024-02-14T11:29:27"/>
    <s v="B5453E65-5041-EB11-BF71-0022481A6B22"/>
    <s v="Active"/>
    <n v="1"/>
    <s v="Active"/>
    <s v="MEDUK120237 - Procedure Nurse - Endoscopy"/>
    <d v="2024-04-17T23:00:00"/>
    <s v="F1F20CAE-4A76-44EB-BE6D-DB346BA57013"/>
    <x v="17"/>
    <s v="Active"/>
    <s v="MEDUK120237"/>
    <s v="Procedure Nurse - Endoscopy"/>
    <s v="*Confirmed Placement"/>
    <n v="350"/>
    <n v="201.18"/>
    <n v="551.17999999999995"/>
    <x v="12"/>
    <s v="Queen Elizabeth Hospital"/>
    <x v="3"/>
    <x v="0"/>
    <x v="0"/>
  </r>
  <r>
    <s v="17C7F14B-2CCB-EE11-907A-0022481B5EFD"/>
    <d v="2024-02-14T11:29:27"/>
    <s v="B5453E65-5041-EB11-BF71-0022481A6B22"/>
    <s v="Active"/>
    <n v="1"/>
    <s v="Active"/>
    <s v="MEDUK120238 - Procedure Nurse - Endoscopy"/>
    <d v="2024-04-12T23:00:00"/>
    <s v="F1F20CAE-4A76-44EB-BE6D-DB346BA57013"/>
    <x v="12"/>
    <s v="Active"/>
    <s v="MEDUK120238"/>
    <s v="Procedure Nurse - Endoscopy"/>
    <s v="*Confirmed Placement"/>
    <n v="350"/>
    <n v="201.18"/>
    <n v="551.17999999999995"/>
    <x v="12"/>
    <s v="Queen Elizabeth Hospital"/>
    <x v="3"/>
    <x v="0"/>
    <x v="0"/>
  </r>
  <r>
    <s v="28C7F14B-2CCB-EE11-907A-0022481B5EFD"/>
    <d v="2024-02-14T11:29:27"/>
    <s v="B5453E65-5041-EB11-BF71-0022481A6B22"/>
    <s v="Active"/>
    <n v="1"/>
    <s v="Active"/>
    <s v="MEDUK120236 - Procedure Nurse - Endoscopy"/>
    <d v="2024-04-16T23:00:00"/>
    <s v="F1F20CAE-4A76-44EB-BE6D-DB346BA57013"/>
    <x v="15"/>
    <s v="Active"/>
    <s v="MEDUK120236"/>
    <s v="Procedure Nurse - Endoscopy"/>
    <s v="*Confirmed Placement"/>
    <n v="350"/>
    <n v="201.18"/>
    <n v="551.17999999999995"/>
    <x v="12"/>
    <s v="Queen Elizabeth Hospital"/>
    <x v="3"/>
    <x v="0"/>
    <x v="0"/>
  </r>
  <r>
    <s v="2DC7F14B-2CCB-EE11-907A-0022481B5EFD"/>
    <d v="2024-02-14T11:29:27"/>
    <s v="B5453E65-5041-EB11-BF71-0022481A6B22"/>
    <s v="Active"/>
    <n v="1"/>
    <s v="Active"/>
    <s v="MEDUK120240 - Procedure Nurse - Endoscopy"/>
    <d v="2024-04-11T23:00:00"/>
    <s v="F1F20CAE-4A76-44EB-BE6D-DB346BA57013"/>
    <x v="11"/>
    <s v="Active"/>
    <s v="MEDUK120240"/>
    <s v="Procedure Nurse - Endoscopy"/>
    <s v="*Confirmed Placement"/>
    <n v="350"/>
    <n v="201.18"/>
    <n v="551.17999999999995"/>
    <x v="12"/>
    <s v="Queen Elizabeth Hospital"/>
    <x v="3"/>
    <x v="0"/>
    <x v="0"/>
  </r>
  <r>
    <s v="96C7F14B-2CCB-EE11-907A-0022481B5EFD"/>
    <d v="2024-02-14T11:29:28"/>
    <s v="B5453E65-5041-EB11-BF71-0022481A6B22"/>
    <s v="Active"/>
    <n v="1"/>
    <s v="Active"/>
    <s v="MEDUK120241 - Procedure Nurse - Endoscopy"/>
    <d v="2024-04-10T23:00:00"/>
    <s v="F1F20CAE-4A76-44EB-BE6D-DB346BA57013"/>
    <x v="10"/>
    <s v="Active"/>
    <s v="MEDUK120241"/>
    <s v="Procedure Nurse - Endoscopy"/>
    <s v="*Confirmed Placement"/>
    <n v="350"/>
    <n v="201.18"/>
    <n v="551.17999999999995"/>
    <x v="12"/>
    <s v="Queen Elizabeth Hospital"/>
    <x v="3"/>
    <x v="0"/>
    <x v="0"/>
  </r>
  <r>
    <s v="16C8F14B-2CCB-EE11-907A-0022481B5EFD"/>
    <d v="2024-02-14T11:29:28"/>
    <s v="B5453E65-5041-EB11-BF71-0022481A6B22"/>
    <s v="Active"/>
    <n v="1"/>
    <s v="Active"/>
    <s v="MEDUK120242 - Procedure Nurse - Endoscopy"/>
    <d v="2024-04-09T23:00:00"/>
    <s v="F1F20CAE-4A76-44EB-BE6D-DB346BA57013"/>
    <x v="2"/>
    <s v="Active"/>
    <s v="MEDUK120242"/>
    <s v="Procedure Nurse - Endoscopy"/>
    <s v="*Confirmed Placement"/>
    <n v="350"/>
    <n v="201.18"/>
    <n v="551.17999999999995"/>
    <x v="12"/>
    <s v="Queen Elizabeth Hospital"/>
    <x v="3"/>
    <x v="0"/>
    <x v="0"/>
  </r>
  <r>
    <s v="66C8F14B-2CCB-EE11-907A-0022481B5EFD"/>
    <d v="2024-02-14T11:29:29"/>
    <s v="B5453E65-5041-EB11-BF71-0022481A6B22"/>
    <s v="Active"/>
    <n v="1"/>
    <s v="Active"/>
    <s v="MEDUK120243 - Procedure Nurse - Endoscopy"/>
    <d v="2024-04-08T23:00:00"/>
    <s v="F1F20CAE-4A76-44EB-BE6D-DB346BA57013"/>
    <x v="1"/>
    <s v="Active"/>
    <s v="MEDUK120243"/>
    <s v="Procedure Nurse - Endoscopy"/>
    <s v="*Confirmed Placement"/>
    <n v="350"/>
    <n v="201.18"/>
    <n v="551.17999999999995"/>
    <x v="12"/>
    <s v="Queen Elizabeth Hospital"/>
    <x v="3"/>
    <x v="0"/>
    <x v="0"/>
  </r>
  <r>
    <s v="8612EA51-2CCB-EE11-907A-0022481B5EFD"/>
    <d v="2024-02-14T11:29:40"/>
    <s v="B5453E65-5041-EB11-BF71-0022481A6B22"/>
    <s v="Active"/>
    <n v="1"/>
    <s v="Active"/>
    <s v="MEDUK120244 - Procedure Nurse - Endoscopy"/>
    <d v="2024-04-07T23:00:00"/>
    <s v="F1F20CAE-4A76-44EB-BE6D-DB346BA57013"/>
    <x v="4"/>
    <s v="Active"/>
    <s v="MEDUK120244"/>
    <s v="Procedure Nurse - Endoscopy"/>
    <s v="*Confirmed Placement"/>
    <n v="350"/>
    <n v="201.18"/>
    <n v="551.17999999999995"/>
    <x v="12"/>
    <s v="Queen Elizabeth Hospital"/>
    <x v="3"/>
    <x v="0"/>
    <x v="0"/>
  </r>
  <r>
    <s v="324FBBC6-330D-EF11-9F8A-0022481B5C67"/>
    <d v="2024-05-08T12:09:18"/>
    <s v="50441CDC-656E-EE11-9AE7-002248C5E15F"/>
    <s v="Active"/>
    <n v="1"/>
    <s v="Active"/>
    <s v="MEDUK130334 - RN - Endoscopy - Procedures"/>
    <d v="2024-06-03T23:00:00"/>
    <s v="F1F20CAE-4A76-44EB-BE6D-DB346BA57013"/>
    <x v="77"/>
    <s v="Active"/>
    <s v="MEDUK130334"/>
    <s v="RN - Endoscopy - Procedures"/>
    <s v="*Confirmed Placement"/>
    <n v="350"/>
    <n v="201.18"/>
    <n v="551.17999999999995"/>
    <x v="14"/>
    <s v="Princess Royal Hospital"/>
    <x v="0"/>
    <x v="0"/>
    <x v="0"/>
  </r>
  <r>
    <s v="574FBBC6-330D-EF11-9F8A-0022481B5C67"/>
    <d v="2024-05-08T12:09:19"/>
    <s v="50441CDC-656E-EE11-9AE7-002248C5E15F"/>
    <s v="Active"/>
    <n v="1"/>
    <s v="Active"/>
    <s v="MEDUK130334 - RN - Endoscopy - Procedures"/>
    <d v="2024-06-03T23:00:00"/>
    <s v="F1F20CAE-4A76-44EB-BE6D-DB346BA57013"/>
    <x v="77"/>
    <s v="Active"/>
    <s v="MEDUK130334"/>
    <s v="RN - Endoscopy - Procedures"/>
    <s v="*Confirmed Placement"/>
    <n v="350"/>
    <n v="201.18"/>
    <n v="551.17999999999995"/>
    <x v="14"/>
    <s v="Princess Royal Hospital"/>
    <x v="0"/>
    <x v="0"/>
    <x v="0"/>
  </r>
  <r>
    <s v="FB50DCD5-16F8-EE11-A1FF-0022481B54AB"/>
    <d v="2024-04-11T15:19:09"/>
    <s v="50441CDC-656E-EE11-9AE7-002248C5E15F"/>
    <s v="Active"/>
    <n v="1"/>
    <s v="Active"/>
    <s v="MEDUK126550 - RN - Endoscopy - Procedures"/>
    <d v="2024-05-16T23:00:00"/>
    <s v="F1F20CAE-4A76-44EB-BE6D-DB346BA57013"/>
    <x v="45"/>
    <s v="Active"/>
    <s v="MEDUK126550"/>
    <s v="RN - Endoscopy - Procedures"/>
    <s v="*Confirmed Placement"/>
    <n v="350"/>
    <n v="201.18"/>
    <n v="551.17999999999995"/>
    <x v="14"/>
    <s v="Princess Royal Hospital"/>
    <x v="0"/>
    <x v="0"/>
    <x v="0"/>
  </r>
  <r>
    <s v="0D51DCD5-16F8-EE11-A1FF-0022481B54AB"/>
    <d v="2024-04-11T15:19:10"/>
    <s v="50441CDC-656E-EE11-9AE7-002248C5E15F"/>
    <s v="Active"/>
    <n v="1"/>
    <s v="Active"/>
    <s v="MEDUK126550 - RN - Endoscopy - Procedures"/>
    <d v="2024-05-16T23:00:00"/>
    <s v="F1F20CAE-4A76-44EB-BE6D-DB346BA57013"/>
    <x v="45"/>
    <s v="Active"/>
    <s v="MEDUK126550"/>
    <s v="RN - Endoscopy - Procedures"/>
    <s v="*Confirmed Placement"/>
    <n v="350"/>
    <n v="201.18"/>
    <n v="551.17999999999995"/>
    <x v="14"/>
    <s v="Princess Royal Hospital"/>
    <x v="0"/>
    <x v="0"/>
    <x v="0"/>
  </r>
  <r>
    <s v="7FCCC7E4-55E2-EE11-904D-0022481B54AB"/>
    <d v="2024-03-14T22:55:13"/>
    <s v="50441CDC-656E-EE11-9AE7-002248C5E15F"/>
    <s v="Active"/>
    <n v="1"/>
    <s v="Active"/>
    <s v="MEDUK123850 - RN - Endoscopy - Procedures"/>
    <d v="2024-04-04T23:00:00"/>
    <s v="F1F20CAE-4A76-44EB-BE6D-DB346BA57013"/>
    <x v="6"/>
    <s v="Active"/>
    <s v="MEDUK123850"/>
    <s v="RN - Endoscopy - Procedures"/>
    <s v="*Confirmed Placement"/>
    <n v="350"/>
    <n v="201.18"/>
    <n v="551.17999999999995"/>
    <x v="15"/>
    <s v="Princess Royal Hospital"/>
    <x v="0"/>
    <x v="0"/>
    <x v="0"/>
  </r>
  <r>
    <s v="ED1413CD-330D-EF11-9F8A-0022481B53B8"/>
    <d v="2024-05-08T12:09:22"/>
    <s v="50441CDC-656E-EE11-9AE7-002248C5E15F"/>
    <s v="Active"/>
    <n v="1"/>
    <s v="Active"/>
    <s v="MEDUK130338 - RN - Endoscopy - Procedures"/>
    <d v="2024-06-13T23:00:00"/>
    <s v="F1F20CAE-4A76-44EB-BE6D-DB346BA57013"/>
    <x v="166"/>
    <s v="Active"/>
    <s v="MEDUK130338"/>
    <s v="RN - Endoscopy - Procedures"/>
    <s v="*Confirmed Placement"/>
    <n v="350"/>
    <n v="201.18"/>
    <n v="551.17999999999995"/>
    <x v="14"/>
    <s v="Princess Royal Hospital"/>
    <x v="0"/>
    <x v="0"/>
    <x v="0"/>
  </r>
  <r>
    <s v="161513CD-330D-EF11-9F8A-0022481B53B8"/>
    <d v="2024-05-08T12:09:24"/>
    <s v="50441CDC-656E-EE11-9AE7-002248C5E15F"/>
    <s v="Active"/>
    <n v="1"/>
    <s v="Active"/>
    <s v="MEDUK130338 - RN - Endoscopy - Procedures"/>
    <d v="2024-06-13T23:00:00"/>
    <s v="F1F20CAE-4A76-44EB-BE6D-DB346BA57013"/>
    <x v="166"/>
    <s v="Active"/>
    <s v="MEDUK130338"/>
    <s v="RN - Endoscopy - Procedures"/>
    <s v="*Confirmed Placement"/>
    <n v="350"/>
    <n v="201.18"/>
    <n v="551.17999999999995"/>
    <x v="14"/>
    <s v="Princess Royal Hospital"/>
    <x v="0"/>
    <x v="0"/>
    <x v="0"/>
  </r>
  <r>
    <s v="71069943-3C23-EF11-840B-000D3AD48F70"/>
    <d v="2024-06-05T13:05:25"/>
    <s v="B5453E65-5041-EB11-BF71-0022481A6B22"/>
    <s v="Active"/>
    <n v="1"/>
    <s v="Active"/>
    <s v="MEDUK132803 - Procedures Nurse - Bowel Screening"/>
    <d v="2024-07-26T23:00:00"/>
    <s v="F1F20CAE-4A76-44EB-BE6D-DB346BA57013"/>
    <x v="129"/>
    <s v="Active"/>
    <s v="MEDUK132803"/>
    <s v="Procedures Nurse - Bowel Screening"/>
    <s v="*Confirmed Placement"/>
    <n v="350"/>
    <n v="201.18"/>
    <n v="551.17999999999995"/>
    <x v="0"/>
    <s v="Broomfield Hospital"/>
    <x v="0"/>
    <x v="0"/>
    <x v="0"/>
  </r>
  <r>
    <s v="75069943-3C23-EF11-840B-000D3AD48F70"/>
    <d v="2024-06-05T13:05:25"/>
    <s v="B5453E65-5041-EB11-BF71-0022481A6B22"/>
    <s v="Active"/>
    <n v="1"/>
    <s v="Active"/>
    <s v="MEDUK132804 - Procedures Nurse - Bowel Screening"/>
    <d v="2024-07-19T23:00:00"/>
    <s v="F1F20CAE-4A76-44EB-BE6D-DB346BA57013"/>
    <x v="161"/>
    <s v="Active"/>
    <s v="MEDUK132804"/>
    <s v="Procedures Nurse - Bowel Screening"/>
    <s v="*Confirmed Placement"/>
    <n v="350"/>
    <n v="201.18"/>
    <n v="551.17999999999995"/>
    <x v="0"/>
    <s v="Broomfield Hospital"/>
    <x v="0"/>
    <x v="0"/>
    <x v="0"/>
  </r>
  <r>
    <s v="DC069943-3C23-EF11-840B-000D3AD48F70"/>
    <d v="2024-06-05T13:05:28"/>
    <s v="B5453E65-5041-EB11-BF71-0022481A6B22"/>
    <s v="Active"/>
    <n v="1"/>
    <s v="Active"/>
    <s v="MEDUK132804 - Procedures Nurse - Bowel Screening"/>
    <d v="2024-07-19T23:00:00"/>
    <s v="F1F20CAE-4A76-44EB-BE6D-DB346BA57013"/>
    <x v="161"/>
    <s v="Active"/>
    <s v="MEDUK132804"/>
    <s v="Procedures Nurse - Bowel Screening"/>
    <s v="*Confirmed Placement"/>
    <n v="350"/>
    <n v="201.18"/>
    <n v="551.17999999999995"/>
    <x v="0"/>
    <s v="Broomfield Hospital"/>
    <x v="0"/>
    <x v="0"/>
    <x v="0"/>
  </r>
  <r>
    <s v="DE069943-3C23-EF11-840B-000D3AD48F70"/>
    <d v="2024-06-05T13:05:28"/>
    <s v="B5453E65-5041-EB11-BF71-0022481A6B22"/>
    <s v="Active"/>
    <n v="1"/>
    <s v="Active"/>
    <s v="MEDUK132803 - Procedures Nurse - Bowel Screening"/>
    <d v="2024-07-26T23:00:00"/>
    <s v="F1F20CAE-4A76-44EB-BE6D-DB346BA57013"/>
    <x v="129"/>
    <s v="Active"/>
    <s v="MEDUK132803"/>
    <s v="Procedures Nurse - Bowel Screening"/>
    <s v="*Confirmed Placement"/>
    <n v="350"/>
    <n v="201.18"/>
    <n v="551.17999999999995"/>
    <x v="0"/>
    <s v="Broomfield Hospital"/>
    <x v="0"/>
    <x v="0"/>
    <x v="0"/>
  </r>
  <r>
    <s v="51079943-3C23-EF11-840B-000D3AD48F70"/>
    <d v="2024-06-05T13:05:29"/>
    <s v="B5453E65-5041-EB11-BF71-0022481A6B22"/>
    <s v="Active"/>
    <n v="1"/>
    <s v="Active"/>
    <s v="MEDUK132803 - Recovery Nurse - Bowel Screening"/>
    <d v="2024-07-26T23:00:00"/>
    <s v="F1F20CAE-4A76-44EB-BE6D-DB346BA57013"/>
    <x v="129"/>
    <s v="Active"/>
    <s v="MEDUK132803"/>
    <s v="Recovery Nurse - Bowel Screening"/>
    <s v="*Confirmed Placement"/>
    <n v="350"/>
    <n v="201.18"/>
    <n v="551.17999999999995"/>
    <x v="0"/>
    <s v="Broomfield Hospital"/>
    <x v="0"/>
    <x v="0"/>
    <x v="0"/>
  </r>
  <r>
    <s v="52079943-3C23-EF11-840B-000D3AD48F70"/>
    <d v="2024-06-05T13:05:29"/>
    <s v="B5453E65-5041-EB11-BF71-0022481A6B22"/>
    <s v="Active"/>
    <n v="1"/>
    <s v="Active"/>
    <s v="MEDUK132804 - Recovery Nurse - Bowel Screening"/>
    <d v="2024-07-19T23:00:00"/>
    <s v="F1F20CAE-4A76-44EB-BE6D-DB346BA57013"/>
    <x v="161"/>
    <s v="Active"/>
    <s v="MEDUK132804"/>
    <s v="Recovery Nurse - Bowel Screening"/>
    <s v="*Confirmed Placement"/>
    <n v="350"/>
    <n v="201.18"/>
    <n v="551.17999999999995"/>
    <x v="0"/>
    <s v="Broomfield Hospital"/>
    <x v="0"/>
    <x v="0"/>
    <x v="0"/>
  </r>
  <r>
    <s v="F61A8970-641F-EF11-840A-000D3A86F844"/>
    <d v="2024-05-31T15:42:59"/>
    <s v="F423B3C8-71F3-EB11-94EF-0022481A8C88"/>
    <s v="Active"/>
    <n v="1"/>
    <s v="Active"/>
    <s v="Procedure Nurse - Endoscopy"/>
    <d v="2024-06-03T23:00:00"/>
    <s v="F1F20CAE-4A76-44EB-BE6D-DB346BA57013"/>
    <x v="77"/>
    <s v="Active"/>
    <s v="MEDUK126735"/>
    <s v="Procedure Nurse - Endoscopy"/>
    <s v="*Confirmed Placement"/>
    <n v="350"/>
    <n v="201.18"/>
    <n v="551.17999999999995"/>
    <x v="12"/>
    <s v="Queen Elizabeth Hospital"/>
    <x v="3"/>
    <x v="0"/>
    <x v="0"/>
  </r>
  <r>
    <s v="ACBB1732-A928-EF11-840A-000D3A7FF12C"/>
    <d v="2024-06-12T10:47:52"/>
    <s v="50441CDC-656E-EE11-9AE7-002248C5E15F"/>
    <s v="Active"/>
    <n v="1"/>
    <s v="Active"/>
    <s v="Endoscopy Nurse - Procedures"/>
    <d v="2024-06-15T23:00:00"/>
    <s v="F1F20CAE-4A76-44EB-BE6D-DB346BA57013"/>
    <x v="118"/>
    <s v="Active"/>
    <s v="MEDUK133504"/>
    <s v="Endoscopy Nurse - Procedures"/>
    <s v="*Confirmed Placement"/>
    <n v="350"/>
    <n v="201.18"/>
    <n v="551.17999999999995"/>
    <x v="16"/>
    <s v="Darent Valley Hospital"/>
    <x v="0"/>
    <x v="0"/>
    <x v="0"/>
  </r>
  <r>
    <s v="51AD0A3E-A928-EF11-840A-000D3A7FF12C"/>
    <d v="2024-06-12T10:48:04"/>
    <s v="50441CDC-656E-EE11-9AE7-002248C5E15F"/>
    <s v="Active"/>
    <n v="1"/>
    <s v="Active"/>
    <s v="Endoscopy Nurse - Procedures"/>
    <d v="2024-06-15T23:00:00"/>
    <s v="F1F20CAE-4A76-44EB-BE6D-DB346BA57013"/>
    <x v="118"/>
    <s v="Active"/>
    <s v="MEDUK133504"/>
    <s v="Endoscopy Nurse - Procedures"/>
    <s v="*Confirmed Placement"/>
    <n v="350"/>
    <n v="201.18"/>
    <n v="551.17999999999995"/>
    <x v="16"/>
    <s v="Darent Valley Hospital"/>
    <x v="0"/>
    <x v="0"/>
    <x v="0"/>
  </r>
  <r>
    <s v="E9848DD5-16F8-EE11-A1FF-0022481B5118"/>
    <d v="2024-04-11T15:19:08"/>
    <s v="50441CDC-656E-EE11-9AE7-002248C5E15F"/>
    <s v="Active"/>
    <n v="1"/>
    <s v="Active"/>
    <s v="MEDUK126548 - RN - Endoscopy - Procedures"/>
    <d v="2024-05-02T23:00:00"/>
    <s v="F1F20CAE-4A76-44EB-BE6D-DB346BA57013"/>
    <x v="32"/>
    <s v="Active"/>
    <s v="MEDUK126548"/>
    <s v="RN - Endoscopy - Procedures"/>
    <s v="*Confirmed Placement"/>
    <n v="350"/>
    <n v="201.18"/>
    <n v="551.17999999999995"/>
    <x v="14"/>
    <s v="Princess Royal Hospital"/>
    <x v="0"/>
    <x v="0"/>
    <x v="0"/>
  </r>
  <r>
    <s v="FB848DD5-16F8-EE11-A1FF-0022481B5118"/>
    <d v="2024-04-11T15:19:09"/>
    <s v="50441CDC-656E-EE11-9AE7-002248C5E15F"/>
    <s v="Active"/>
    <n v="1"/>
    <s v="Active"/>
    <s v="MEDUK126548 - RN - Endoscopy - Procedures"/>
    <d v="2024-05-02T23:00:00"/>
    <s v="F1F20CAE-4A76-44EB-BE6D-DB346BA57013"/>
    <x v="32"/>
    <s v="Active"/>
    <s v="MEDUK126548"/>
    <s v="RN - Endoscopy - Procedures"/>
    <s v="*Confirmed Placement"/>
    <n v="350"/>
    <n v="201.18"/>
    <n v="551.17999999999995"/>
    <x v="14"/>
    <s v="Princess Royal Hospital"/>
    <x v="0"/>
    <x v="0"/>
    <x v="0"/>
  </r>
  <r>
    <s v="EE4B8DCE-330D-EF11-9F8A-0022481B5118"/>
    <d v="2024-05-08T12:09:26"/>
    <s v="50441CDC-656E-EE11-9AE7-002248C5E15F"/>
    <s v="Active"/>
    <n v="1"/>
    <s v="Active"/>
    <s v="MEDUK130336 - RN - Endoscopy - Procedures"/>
    <d v="2024-06-17T23:00:00"/>
    <s v="F1F20CAE-4A76-44EB-BE6D-DB346BA57013"/>
    <x v="120"/>
    <s v="Active"/>
    <s v="MEDUK130336"/>
    <s v="RN - Endoscopy - Procedures"/>
    <s v="*Confirmed Placement"/>
    <n v="350"/>
    <n v="201.18"/>
    <n v="551.17999999999995"/>
    <x v="14"/>
    <s v="Princess Royal Hospital"/>
    <x v="0"/>
    <x v="0"/>
    <x v="0"/>
  </r>
  <r>
    <s v="064C8DCE-330D-EF11-9F8A-0022481B5118"/>
    <d v="2024-05-08T12:09:28"/>
    <s v="50441CDC-656E-EE11-9AE7-002248C5E15F"/>
    <s v="Active"/>
    <n v="1"/>
    <s v="Active"/>
    <s v="MEDUK130336 - RN - Endoscopy - Procedures"/>
    <d v="2024-06-17T23:00:00"/>
    <s v="F1F20CAE-4A76-44EB-BE6D-DB346BA57013"/>
    <x v="120"/>
    <s v="Active"/>
    <s v="MEDUK130336"/>
    <s v="RN - Endoscopy - Procedures"/>
    <s v="*Confirmed Placement"/>
    <n v="350"/>
    <n v="201.18"/>
    <n v="551.17999999999995"/>
    <x v="14"/>
    <s v="Princess Royal Hospital"/>
    <x v="0"/>
    <x v="0"/>
    <x v="0"/>
  </r>
  <r>
    <s v="86BB8604-B224-EF11-840A-00224842A160"/>
    <d v="2024-06-07T09:40:51"/>
    <s v="8C74F46C-C822-EB11-BBF4-000D3A86B23D"/>
    <s v="Active"/>
    <n v="1"/>
    <s v="Active"/>
    <s v="Procedure Nurse - Endoscopy"/>
    <d v="2024-06-19T23:00:00"/>
    <s v="F1F20CAE-4A76-44EB-BE6D-DB346BA57013"/>
    <x v="115"/>
    <s v="Active"/>
    <s v="MEDUK126741"/>
    <s v="Procedure Nurse - Endoscopy"/>
    <s v="*Confirmed Placement"/>
    <n v="350"/>
    <n v="201.18"/>
    <n v="551.17999999999995"/>
    <x v="12"/>
    <s v="Queen Elizabeth Hospital"/>
    <x v="3"/>
    <x v="0"/>
    <x v="0"/>
  </r>
  <r>
    <s v="6822874F-6A22-EF11-840A-0022481BCBFE"/>
    <d v="2024-06-04T12:02:31"/>
    <s v="8C74F46C-C822-EB11-BBF4-000D3A86B23D"/>
    <s v="Active"/>
    <n v="1"/>
    <s v="Active"/>
    <s v="MEDUK124610 - Procedures Nurse - Endoscopy BCS"/>
    <d v="2024-06-29T23:00:00"/>
    <s v="F1F20CAE-4A76-44EB-BE6D-DB346BA57013"/>
    <x v="149"/>
    <s v="Active"/>
    <s v="MEDUK124610"/>
    <s v="Procedures Nurse - Endoscopy BCS"/>
    <s v="*Confirmed Placement"/>
    <n v="350"/>
    <n v="201.18"/>
    <n v="551.17999999999995"/>
    <x v="17"/>
    <s v="Ysbyty Ystrad Fawr"/>
    <x v="1"/>
    <x v="0"/>
    <x v="0"/>
  </r>
  <r>
    <s v="B6A50FD1-DDFB-EE11-9F8A-002248C5E15F"/>
    <d v="2024-04-16T10:41:03"/>
    <s v="8C74F46C-C822-EB11-BBF4-000D3A86B23D"/>
    <s v="Active"/>
    <n v="1"/>
    <s v="Active"/>
    <s v="MEDUK118358 - Recovery Nurse - Endoscopy MU"/>
    <d v="2024-04-17T23:00:00"/>
    <s v="F1F20CAE-4A76-44EB-BE6D-DB346BA57013"/>
    <x v="17"/>
    <s v="Active"/>
    <s v="MEDUK118358"/>
    <s v="Recovery Nurse - Endoscopy MU"/>
    <s v="*Confirmed Placement"/>
    <n v="350"/>
    <n v="201.18"/>
    <n v="551.17999999999995"/>
    <x v="18"/>
    <s v="Blackpool Victoria Hospital"/>
    <x v="5"/>
    <x v="0"/>
    <x v="0"/>
  </r>
  <r>
    <s v="8EF2FFC7-2C06-EF11-9F8A-002248C66D46"/>
    <d v="2024-04-29T13:31:34"/>
    <s v="8C74F46C-C822-EB11-BBF4-000D3A86B23D"/>
    <s v="Active"/>
    <n v="1"/>
    <s v="Active"/>
    <s v="MEDUK119870 - Recovery HCA - Endoscopy"/>
    <d v="2024-05-08T23:00:00"/>
    <s v="F1F20CAE-4A76-44EB-BE6D-DB346BA57013"/>
    <x v="36"/>
    <s v="Active"/>
    <s v="MEDUK119870"/>
    <s v="Recovery HCA - Endoscopy"/>
    <s v="*Confirmed Placement"/>
    <n v="350"/>
    <n v="201.18"/>
    <n v="551.17999999999995"/>
    <x v="10"/>
    <s v="Heartlands Hospital"/>
    <x v="4"/>
    <x v="0"/>
    <x v="0"/>
  </r>
  <r>
    <s v="B4F2FFC7-2C06-EF11-9F8A-002248C66D46"/>
    <d v="2024-04-29T13:31:37"/>
    <s v="8C74F46C-C822-EB11-BBF4-000D3A86B23D"/>
    <s v="Active"/>
    <n v="1"/>
    <s v="Active"/>
    <s v="MEDUK119871 - Recovery HCA - Endoscopy"/>
    <d v="2024-05-09T23:00:00"/>
    <s v="F1F20CAE-4A76-44EB-BE6D-DB346BA57013"/>
    <x v="39"/>
    <s v="Active"/>
    <s v="MEDUK119871"/>
    <s v="Recovery HCA - Endoscopy"/>
    <s v="*Confirmed Placement"/>
    <n v="350"/>
    <n v="201.18"/>
    <n v="551.17999999999995"/>
    <x v="10"/>
    <s v="Heartlands Hospital"/>
    <x v="4"/>
    <x v="0"/>
    <x v="0"/>
  </r>
  <r>
    <s v="34B1C823-6EEB-EE11-A1FE-002248C66D46"/>
    <d v="2024-03-26T12:41:18"/>
    <s v="8C74F46C-C822-EB11-BBF4-000D3A86B23D"/>
    <s v="Active"/>
    <n v="1"/>
    <s v="Active"/>
    <s v="MEDUK118367 - Procedures Nurse - Endoscopy MU"/>
    <d v="2024-04-04T23:00:00"/>
    <s v="F1F20CAE-4A76-44EB-BE6D-DB346BA57013"/>
    <x v="6"/>
    <s v="Active"/>
    <s v="MEDUK118367"/>
    <s v="Procedures Nurse - Endoscopy MU"/>
    <s v="*Confirmed Placement"/>
    <n v="350"/>
    <n v="201.18"/>
    <n v="551.17999999999995"/>
    <x v="18"/>
    <s v="Blackpool Victoria Hospital"/>
    <x v="5"/>
    <x v="0"/>
    <x v="0"/>
  </r>
  <r>
    <s v="C3E0D79A-D3F7-EE11-A1FF-002248C66D46"/>
    <d v="2024-04-11T07:17:52"/>
    <s v="8C74F46C-C822-EB11-BBF4-000D3A86B23D"/>
    <s v="Active"/>
    <n v="1"/>
    <s v="Active"/>
    <s v="MEDUK118362 - Recovery Nurse - Endoscopy MU"/>
    <d v="2024-04-14T23:00:00"/>
    <s v="F1F20CAE-4A76-44EB-BE6D-DB346BA57013"/>
    <x v="14"/>
    <s v="Active"/>
    <s v="MEDUK118362"/>
    <s v="Recovery Nurse - Endoscopy MU"/>
    <s v="*Confirmed Placement"/>
    <n v="350"/>
    <n v="201.18"/>
    <n v="551.17999999999995"/>
    <x v="18"/>
    <s v="Blackpool Victoria Hospital"/>
    <x v="5"/>
    <x v="0"/>
    <x v="0"/>
  </r>
  <r>
    <s v="46B611A8-F611-EF11-9F89-002248C8185D"/>
    <d v="2024-05-14T13:34:21"/>
    <s v="8C74F46C-C822-EB11-BBF4-000D3A86B23D"/>
    <s v="Active"/>
    <n v="1"/>
    <s v="Active"/>
    <s v="MEDUK118326 - Procedures Nurse - Endoscopy MU"/>
    <d v="2024-05-30T23:00:00"/>
    <s v="F1F20CAE-4A76-44EB-BE6D-DB346BA57013"/>
    <x v="60"/>
    <s v="Active"/>
    <s v="MEDUK118326"/>
    <s v="Procedures Nurse - Endoscopy MU"/>
    <s v="*Confirmed Placement"/>
    <n v="350"/>
    <n v="201.18"/>
    <n v="551.17999999999995"/>
    <x v="18"/>
    <s v="Blackpool Victoria Hospital"/>
    <x v="5"/>
    <x v="0"/>
    <x v="0"/>
  </r>
  <r>
    <s v="477E7231-D7F4-EE11-A1FF-002248C5E15F"/>
    <d v="2024-04-07T12:05:59"/>
    <s v="8C74F46C-C822-EB11-BBF4-000D3A86B23D"/>
    <s v="Active"/>
    <n v="1"/>
    <s v="Active"/>
    <s v="Procedure Nurse - Endoscopy"/>
    <d v="2024-04-07T23:00:00"/>
    <s v="F1F20CAE-4A76-44EB-BE6D-DB346BA57013"/>
    <x v="4"/>
    <s v="Active"/>
    <s v="MEDUK120244"/>
    <s v="Procedure Nurse - Endoscopy"/>
    <s v="*Confirmed Placement"/>
    <n v="350"/>
    <n v="201.18"/>
    <n v="551.17999999999995"/>
    <x v="12"/>
    <s v="Queen Elizabeth Hospital"/>
    <x v="3"/>
    <x v="0"/>
    <x v="0"/>
  </r>
  <r>
    <s v="F1846E1D-8CF5-EE11-A1FF-002248C5E15F"/>
    <d v="2024-04-08T09:41:07"/>
    <s v="8C74F46C-C822-EB11-BBF4-000D3A86B23D"/>
    <s v="Active"/>
    <n v="1"/>
    <s v="Active"/>
    <s v="MEDUK118357 - Recovery Nurse - Endoscopy MU"/>
    <d v="2024-04-18T23:00:00"/>
    <s v="F1F20CAE-4A76-44EB-BE6D-DB346BA57013"/>
    <x v="18"/>
    <s v="Active"/>
    <s v="MEDUK118357"/>
    <s v="Recovery Nurse - Endoscopy MU"/>
    <s v="*Confirmed Placement"/>
    <n v="350"/>
    <n v="201.18"/>
    <n v="551.17999999999995"/>
    <x v="18"/>
    <s v="Blackpool Victoria Hospital"/>
    <x v="5"/>
    <x v="0"/>
    <x v="0"/>
  </r>
  <r>
    <s v="A90093C9-8CFD-EE11-9F8A-002248C66D46"/>
    <d v="2024-04-18T14:06:12"/>
    <s v="8C74F46C-C822-EB11-BBF4-000D3A86B23D"/>
    <s v="Active"/>
    <n v="1"/>
    <s v="Active"/>
    <s v="MEDUK118352 - Procedures Nurse - Endoscopy MU"/>
    <d v="2024-04-29T23:00:00"/>
    <s v="F1F20CAE-4A76-44EB-BE6D-DB346BA57013"/>
    <x v="29"/>
    <s v="Active"/>
    <s v="MEDUK118352"/>
    <s v="Procedures Nurse - Endoscopy MU"/>
    <s v="*Confirmed Placement"/>
    <n v="350"/>
    <n v="201.18"/>
    <n v="551.17999999999995"/>
    <x v="18"/>
    <s v="Blackpool Victoria Hospital"/>
    <x v="5"/>
    <x v="0"/>
    <x v="0"/>
  </r>
  <r>
    <s v="36DF793F-4D01-EF11-9F8A-002248C66D46"/>
    <d v="2024-04-23T08:41:19"/>
    <s v="8C74F46C-C822-EB11-BBF4-000D3A86B23D"/>
    <s v="Active"/>
    <n v="1"/>
    <s v="Active"/>
    <s v="Procedure Nurse - Endoscopy"/>
    <d v="2024-04-23T23:00:00"/>
    <s v="F1F20CAE-4A76-44EB-BE6D-DB346BA57013"/>
    <x v="21"/>
    <s v="Active"/>
    <s v="MEDUK120230"/>
    <s v="Procedure Nurse - Endoscopy"/>
    <s v="*Confirmed Placement"/>
    <n v="350"/>
    <n v="201.18"/>
    <n v="551.17999999999995"/>
    <x v="12"/>
    <s v="Queen Elizabeth Hospital"/>
    <x v="3"/>
    <x v="0"/>
    <x v="0"/>
  </r>
  <r>
    <s v="EB709114-08FB-EE11-9F8A-002248C87AA9"/>
    <d v="2024-04-15T09:11:08"/>
    <s v="8C74F46C-C822-EB11-BBF4-000D3A86B23D"/>
    <s v="Active"/>
    <n v="1"/>
    <s v="Active"/>
    <s v="MEDUK124630 - Admissions Nurse - Endoscopy BCS"/>
    <d v="2024-06-14T23:00:00"/>
    <s v="F1F20CAE-4A76-44EB-BE6D-DB346BA57013"/>
    <x v="119"/>
    <s v="Active"/>
    <s v="MEDUK124630"/>
    <s v="Admissions Nurse - Endoscopy BCS"/>
    <s v="*Confirmed Placement"/>
    <n v="350"/>
    <n v="201.18"/>
    <n v="551.17999999999995"/>
    <x v="17"/>
    <s v="Ysbyty Ystrad Fawr"/>
    <x v="1"/>
    <x v="0"/>
    <x v="0"/>
  </r>
  <r>
    <s v="77B7C219-CF11-EF11-9F8A-002248C87AA9"/>
    <d v="2024-05-14T08:51:09"/>
    <s v="8C74F46C-C822-EB11-BBF4-000D3A86B23D"/>
    <s v="Active"/>
    <n v="1"/>
    <s v="Active"/>
    <s v="MEDUK124631 - Admissions Nurse - Endoscopy BCS"/>
    <d v="2024-05-18T23:00:00"/>
    <s v="F1F20CAE-4A76-44EB-BE6D-DB346BA57013"/>
    <x v="48"/>
    <s v="Active"/>
    <s v="MEDUK124631"/>
    <s v="Admissions Nurse - Endoscopy BCS"/>
    <s v="*Confirmed Placement"/>
    <n v="350"/>
    <n v="201.18"/>
    <n v="551.17999999999995"/>
    <x v="17"/>
    <s v="Ysbyty Ystrad Fawr"/>
    <x v="1"/>
    <x v="0"/>
    <x v="0"/>
  </r>
  <r>
    <s v="C9B2741A-1F0D-EF11-9F8A-002248C87AA9"/>
    <d v="2024-05-08T09:41:14"/>
    <s v="8C74F46C-C822-EB11-BBF4-000D3A86B23D"/>
    <s v="Active"/>
    <n v="1"/>
    <s v="Active"/>
    <s v="MEDUK126694 - Procedure Nurse - Endoscopy"/>
    <d v="2024-05-10T23:00:00"/>
    <s v="F1F20CAE-4A76-44EB-BE6D-DB346BA57013"/>
    <x v="40"/>
    <s v="Active"/>
    <s v="MEDUK126694"/>
    <s v="Procedure Nurse - Endoscopy"/>
    <s v="*Confirmed Placement"/>
    <n v="350"/>
    <n v="201.18"/>
    <n v="551.17999999999995"/>
    <x v="12"/>
    <s v="Queen Elizabeth Hospital"/>
    <x v="3"/>
    <x v="0"/>
    <x v="0"/>
  </r>
  <r>
    <s v="44AECD5D-7A0C-EF11-9F8A-002248C87AA9"/>
    <d v="2024-05-07T14:02:07"/>
    <s v="8C74F46C-C822-EB11-BBF4-000D3A86B23D"/>
    <s v="Active"/>
    <n v="1"/>
    <s v="Active"/>
    <s v="MEDUK118334 - Recovery Nurse - Endoscopy MU"/>
    <d v="2024-05-19T23:00:00"/>
    <s v="F1F20CAE-4A76-44EB-BE6D-DB346BA57013"/>
    <x v="49"/>
    <s v="Active"/>
    <s v="MEDUK118334"/>
    <s v="Recovery Nurse - Endoscopy MU"/>
    <s v="*Confirmed Placement"/>
    <n v="350"/>
    <n v="201.18"/>
    <n v="551.17999999999995"/>
    <x v="18"/>
    <s v="Blackpool Victoria Hospital"/>
    <x v="5"/>
    <x v="0"/>
    <x v="0"/>
  </r>
  <r>
    <s v="C8D5EB93-0A06-EF11-9F8A-002248C87AAE"/>
    <d v="2024-04-29T09:26:44"/>
    <s v="8C74F46C-C822-EB11-BBF4-000D3A86B23D"/>
    <s v="Active"/>
    <n v="1"/>
    <s v="Active"/>
    <s v="MEDUK124621 - Procedures Nurse - Endoscopy BCS"/>
    <d v="2024-05-17T23:00:00"/>
    <s v="F1F20CAE-4A76-44EB-BE6D-DB346BA57013"/>
    <x v="47"/>
    <s v="Active"/>
    <s v="MEDUK124621"/>
    <s v="Procedures Nurse - Endoscopy BCS"/>
    <s v="*Confirmed Placement"/>
    <n v="350"/>
    <n v="201.18"/>
    <n v="551.17999999999995"/>
    <x v="17"/>
    <s v="Ysbyty Ystrad Fawr"/>
    <x v="1"/>
    <x v="0"/>
    <x v="0"/>
  </r>
  <r>
    <s v="302B169A-0A06-EF11-9F8A-002248C87AAE"/>
    <d v="2024-04-29T09:26:50"/>
    <s v="8C74F46C-C822-EB11-BBF4-000D3A86B23D"/>
    <s v="Active"/>
    <n v="1"/>
    <s v="Active"/>
    <s v="MEDUK124631 - Recovery Nurse - Endoscopy BCS"/>
    <d v="2024-05-18T23:00:00"/>
    <s v="F1F20CAE-4A76-44EB-BE6D-DB346BA57013"/>
    <x v="48"/>
    <s v="Active"/>
    <s v="MEDUK124631"/>
    <s v="Recovery Nurse - Endoscopy BCS"/>
    <s v="*Confirmed Placement"/>
    <n v="350"/>
    <n v="201.18"/>
    <n v="551.17999999999995"/>
    <x v="17"/>
    <s v="Ysbyty Ystrad Fawr"/>
    <x v="1"/>
    <x v="0"/>
    <x v="0"/>
  </r>
  <r>
    <s v="62B66CD1-D6F7-EE11-A1FF-002248C87AA9"/>
    <d v="2024-04-11T07:40:55"/>
    <s v="8C74F46C-C822-EB11-BBF4-000D3A86B23D"/>
    <s v="Active"/>
    <n v="1"/>
    <s v="Active"/>
    <s v="MEDUK118363 - Recovery Nurse - Endoscopy MU"/>
    <d v="2024-04-10T23:00:00"/>
    <s v="F1F20CAE-4A76-44EB-BE6D-DB346BA57013"/>
    <x v="10"/>
    <s v="Active"/>
    <s v="MEDUK118363"/>
    <s v="Recovery Nurse - Endoscopy MU"/>
    <s v="*Confirmed Placement"/>
    <n v="350"/>
    <n v="201.18"/>
    <n v="551.17999999999995"/>
    <x v="18"/>
    <s v="Blackpool Victoria Hospital"/>
    <x v="5"/>
    <x v="0"/>
    <x v="0"/>
  </r>
  <r>
    <s v="867DF08E-F614-EF11-840B-002248C87AA9"/>
    <d v="2024-05-18T09:11:15"/>
    <s v="8C74F46C-C822-EB11-BBF4-000D3A86B23D"/>
    <s v="Active"/>
    <n v="1"/>
    <s v="Active"/>
    <s v="Procedure Nurse - Endoscopy"/>
    <d v="2024-05-18T23:00:00"/>
    <s v="F1F20CAE-4A76-44EB-BE6D-DB346BA57013"/>
    <x v="48"/>
    <s v="Active"/>
    <s v="MEDUK126700"/>
    <s v="Procedure Nurse - Endoscopy"/>
    <s v="*Confirmed Placement"/>
    <n v="350"/>
    <n v="201.18"/>
    <n v="551.17999999999995"/>
    <x v="12"/>
    <s v="Queen Elizabeth Hospital"/>
    <x v="3"/>
    <x v="0"/>
    <x v="0"/>
  </r>
  <r>
    <s v="45322724-8D16-EF11-840B-002248C87AA9"/>
    <d v="2024-05-20T09:41:35"/>
    <s v="8C74F46C-C822-EB11-BBF4-000D3A86B23D"/>
    <s v="Active"/>
    <n v="1"/>
    <s v="Active"/>
    <s v="MEDUK124636 - Recovery Nurse - Endoscopy BCS"/>
    <d v="2024-06-07T23:00:00"/>
    <s v="F1F20CAE-4A76-44EB-BE6D-DB346BA57013"/>
    <x v="110"/>
    <s v="Active"/>
    <s v="MEDUK124636"/>
    <s v="Recovery Nurse - Endoscopy BCS"/>
    <s v="*Confirmed Placement"/>
    <n v="350"/>
    <n v="201.18"/>
    <n v="551.17999999999995"/>
    <x v="17"/>
    <s v="Ysbyty Ystrad Fawr"/>
    <x v="1"/>
    <x v="0"/>
    <x v="0"/>
  </r>
  <r>
    <s v="E0976011-9212-EF11-9F8A-002248C87A5D"/>
    <d v="2024-05-15T08:06:50"/>
    <s v="8C74F46C-C822-EB11-BBF4-000D3A86B23D"/>
    <s v="Active"/>
    <n v="1"/>
    <s v="Active"/>
    <s v="MEDUK118328 - Recovery Nurse - Endoscopy MU"/>
    <d v="2024-05-27T23:00:00"/>
    <s v="F1F20CAE-4A76-44EB-BE6D-DB346BA57013"/>
    <x v="57"/>
    <s v="Active"/>
    <s v="MEDUK118328"/>
    <s v="Recovery Nurse - Endoscopy MU"/>
    <s v="*Confirmed Placement"/>
    <n v="350"/>
    <n v="201.18"/>
    <n v="551.17999999999995"/>
    <x v="18"/>
    <s v="Blackpool Victoria Hospital"/>
    <x v="5"/>
    <x v="0"/>
    <x v="0"/>
  </r>
  <r>
    <s v="5CA55D17-9212-EF11-9F8A-002248C87A5D"/>
    <d v="2024-05-15T08:06:58"/>
    <s v="8C74F46C-C822-EB11-BBF4-000D3A86B23D"/>
    <s v="Active"/>
    <n v="1"/>
    <s v="Active"/>
    <s v="MEDUK118327 - Admissions Nurse - Endoscopy MU"/>
    <d v="2024-05-28T23:00:00"/>
    <s v="F1F20CAE-4A76-44EB-BE6D-DB346BA57013"/>
    <x v="58"/>
    <s v="Active"/>
    <s v="MEDUK118327"/>
    <s v="Admissions Nurse - Endoscopy MU"/>
    <s v="*Confirmed Placement"/>
    <n v="350"/>
    <n v="201.18"/>
    <n v="551.17999999999995"/>
    <x v="18"/>
    <s v="Blackpool Victoria Hospital"/>
    <x v="5"/>
    <x v="0"/>
    <x v="0"/>
  </r>
  <r>
    <s v="A6EA5231-BC12-EF11-9F8A-002248C87A5D"/>
    <d v="2024-05-15T13:08:27"/>
    <s v="8C74F46C-C822-EB11-BBF4-000D3A86B23D"/>
    <s v="Active"/>
    <n v="1"/>
    <s v="Active"/>
    <s v="MEDUK124633 - Recovery Nurse - Endoscopy BCS"/>
    <d v="2024-05-25T23:00:00"/>
    <s v="F1F20CAE-4A76-44EB-BE6D-DB346BA57013"/>
    <x v="55"/>
    <s v="Active"/>
    <s v="MEDUK124633"/>
    <s v="Recovery Nurse - Endoscopy BCS"/>
    <s v="*Confirmed Placement"/>
    <n v="350"/>
    <n v="201.18"/>
    <n v="551.17999999999995"/>
    <x v="17"/>
    <s v="Ysbyty Ystrad Fawr"/>
    <x v="1"/>
    <x v="0"/>
    <x v="0"/>
  </r>
  <r>
    <s v="4A32D97D-E4EC-EE11-A1FE-002248C87A5D"/>
    <d v="2024-03-28T09:21:05"/>
    <s v="8C74F46C-C822-EB11-BBF4-000D3A86B23D"/>
    <s v="Active"/>
    <n v="1"/>
    <s v="Active"/>
    <s v="MEDUK112404 - HCA - Endoscopy Assist in Recovery"/>
    <d v="2024-04-01T23:00:00"/>
    <s v="F1F20CAE-4A76-44EB-BE6D-DB346BA57013"/>
    <x v="5"/>
    <s v="Active"/>
    <s v="MEDUK112404"/>
    <s v="Recovery HCA - Endoscopy"/>
    <s v="*Confirmed Placement"/>
    <n v="350"/>
    <n v="201.18"/>
    <n v="551.17999999999995"/>
    <x v="10"/>
    <s v="Heartlands Hospital"/>
    <x v="4"/>
    <x v="0"/>
    <x v="0"/>
  </r>
  <r>
    <s v="BF9AD761-DFCB-EE11-9079-002248C87A5A"/>
    <d v="2024-02-15T08:51:24"/>
    <s v="8C74F46C-C822-EB11-BBF4-000D3A86B23D"/>
    <s v="Active"/>
    <n v="1"/>
    <s v="Active"/>
    <s v="MEDUK118364 - Recovery Nurse - Endoscopy MU"/>
    <d v="2024-04-09T23:00:00"/>
    <s v="F1F20CAE-4A76-44EB-BE6D-DB346BA57013"/>
    <x v="2"/>
    <s v="Active"/>
    <s v="MEDUK118364"/>
    <s v="Recovery Nurse - Endoscopy MU"/>
    <s v="*Confirmed Placement"/>
    <n v="350"/>
    <n v="201.18"/>
    <n v="551.17999999999995"/>
    <x v="18"/>
    <s v="Blackpool Victoria Hospital"/>
    <x v="5"/>
    <x v="0"/>
    <x v="0"/>
  </r>
  <r>
    <s v="9444BDD1-8CFD-EE11-9F8A-002248C87A4C"/>
    <d v="2024-04-18T14:06:17"/>
    <s v="8C74F46C-C822-EB11-BBF4-000D3A86B23D"/>
    <s v="Active"/>
    <n v="1"/>
    <s v="Active"/>
    <s v="MEDUK118349 - Procedures Nurse - Endoscopy MU"/>
    <d v="2024-04-30T23:00:00"/>
    <s v="F1F20CAE-4A76-44EB-BE6D-DB346BA57013"/>
    <x v="30"/>
    <s v="Active"/>
    <s v="MEDUK118349"/>
    <s v="Procedures Nurse - Endoscopy MU"/>
    <s v="*Confirmed Placement"/>
    <n v="350"/>
    <n v="201.18"/>
    <n v="551.17999999999995"/>
    <x v="18"/>
    <s v="Blackpool Victoria Hospital"/>
    <x v="5"/>
    <x v="0"/>
    <x v="0"/>
  </r>
  <r>
    <s v="E84D6450-AF0E-EF11-9F8A-002248C87A4C"/>
    <d v="2024-05-10T09:26:07"/>
    <s v="8C74F46C-C822-EB11-BBF4-000D3A86B23D"/>
    <s v="Active"/>
    <n v="1"/>
    <s v="Active"/>
    <s v="MEDUK118335 - Recovery Nurse - Endoscopy MU"/>
    <d v="2024-05-16T23:00:00"/>
    <s v="F1F20CAE-4A76-44EB-BE6D-DB346BA57013"/>
    <x v="45"/>
    <s v="Active"/>
    <s v="MEDUK118335"/>
    <s v="Recovery Nurse - Endoscopy MU"/>
    <s v="*Confirmed Placement"/>
    <n v="350"/>
    <n v="201.18"/>
    <n v="551.17999999999995"/>
    <x v="18"/>
    <s v="Blackpool Victoria Hospital"/>
    <x v="5"/>
    <x v="0"/>
    <x v="0"/>
  </r>
  <r>
    <s v="F885D851-9703-EF11-9F8A-002248C878F8"/>
    <d v="2024-04-26T06:36:33"/>
    <s v="8C74F46C-C822-EB11-BBF4-000D3A86B23D"/>
    <s v="Active"/>
    <n v="1"/>
    <s v="Active"/>
    <s v="MEDUK119851 - Recovery HCA - Endoscopy"/>
    <d v="2024-04-25T23:00:00"/>
    <s v="F1F20CAE-4A76-44EB-BE6D-DB346BA57013"/>
    <x v="24"/>
    <s v="Active"/>
    <s v="MEDUK119851"/>
    <s v="Recovery HCA - Endoscopy"/>
    <s v="*Confirmed Placement"/>
    <n v="350"/>
    <n v="201.18"/>
    <n v="551.17999999999995"/>
    <x v="10"/>
    <s v="Heartlands Hospital"/>
    <x v="4"/>
    <x v="0"/>
    <x v="0"/>
  </r>
  <r>
    <s v="FB7F65D9-7EFD-EE11-9F8A-002248C87A5D"/>
    <d v="2024-04-18T12:26:24"/>
    <s v="8C74F46C-C822-EB11-BBF4-000D3A86B23D"/>
    <s v="Active"/>
    <n v="1"/>
    <s v="Active"/>
    <s v="MEDUK118349 - Recovery Nurse - Endoscopy MU"/>
    <d v="2024-04-30T23:00:00"/>
    <s v="F1F20CAE-4A76-44EB-BE6D-DB346BA57013"/>
    <x v="30"/>
    <s v="Active"/>
    <s v="MEDUK118349"/>
    <s v="Recovery Nurse - Endoscopy MU"/>
    <s v="*Confirmed Placement"/>
    <n v="350"/>
    <n v="201.18"/>
    <n v="551.17999999999995"/>
    <x v="18"/>
    <s v="Blackpool Victoria Hospital"/>
    <x v="5"/>
    <x v="0"/>
    <x v="0"/>
  </r>
  <r>
    <s v="96B64515-6B08-EF11-9F8A-002248C87A5D"/>
    <d v="2024-05-02T10:02:30"/>
    <s v="8C74F46C-C822-EB11-BBF4-000D3A86B23D"/>
    <s v="Active"/>
    <n v="1"/>
    <s v="Active"/>
    <s v="MEDUK118337 - Admissions Nurse - Endoscopy MU"/>
    <d v="2024-05-14T23:00:00"/>
    <s v="F1F20CAE-4A76-44EB-BE6D-DB346BA57013"/>
    <x v="44"/>
    <s v="Active"/>
    <s v="MEDUK118337"/>
    <s v="Admissions Nurse - Endoscopy MU"/>
    <s v="*Confirmed Placement"/>
    <n v="350"/>
    <n v="201.18"/>
    <n v="551.17999999999995"/>
    <x v="18"/>
    <s v="Blackpool Victoria Hospital"/>
    <x v="5"/>
    <x v="0"/>
    <x v="0"/>
  </r>
  <r>
    <s v="21929BC7-C11D-EF11-840B-002248C87A5D"/>
    <d v="2024-05-29T13:46:05"/>
    <s v="8C74F46C-C822-EB11-BBF4-000D3A86B23D"/>
    <s v="Active"/>
    <n v="1"/>
    <s v="Active"/>
    <s v="MEDUK124610 - Recovery Nurse - Endoscopy BCS"/>
    <d v="2024-06-29T23:00:00"/>
    <s v="F1F20CAE-4A76-44EB-BE6D-DB346BA57013"/>
    <x v="149"/>
    <s v="Active"/>
    <s v="MEDUK124610"/>
    <s v="Recovery Nurse - Endoscopy BCS"/>
    <s v="*Confirmed Placement"/>
    <n v="350"/>
    <n v="201.18"/>
    <n v="551.17999999999995"/>
    <x v="17"/>
    <s v="Ysbyty Ystrad Fawr"/>
    <x v="1"/>
    <x v="0"/>
    <x v="0"/>
  </r>
  <r>
    <s v="3F350D21-8D16-EF11-840A-6045BD0B28EC"/>
    <d v="2024-05-20T09:41:33"/>
    <s v="8C74F46C-C822-EB11-BBF4-000D3A86B23D"/>
    <s v="Active"/>
    <n v="1"/>
    <s v="Active"/>
    <s v="MEDUK118332 - Recovery Nurse - Endoscopy MU"/>
    <d v="2024-05-21T23:00:00"/>
    <s v="F1F20CAE-4A76-44EB-BE6D-DB346BA57013"/>
    <x v="51"/>
    <s v="Active"/>
    <s v="MEDUK118332"/>
    <s v="Recovery Nurse - Endoscopy MU"/>
    <s v="*Confirmed Placement"/>
    <n v="350"/>
    <n v="201.18"/>
    <n v="551.17999999999995"/>
    <x v="18"/>
    <s v="Blackpool Victoria Hospital"/>
    <x v="5"/>
    <x v="0"/>
    <x v="0"/>
  </r>
  <r>
    <s v="64430C0C-6B08-EF11-9F89-6045BD0D1CE0"/>
    <d v="2024-05-02T10:02:16"/>
    <s v="8C74F46C-C822-EB11-BBF4-000D3A86B23D"/>
    <s v="Active"/>
    <n v="1"/>
    <s v="Active"/>
    <s v="MEDUK118343 - Recovery Nurse - Endoscopy MU"/>
    <d v="2024-05-07T23:00:00"/>
    <s v="F1F20CAE-4A76-44EB-BE6D-DB346BA57013"/>
    <x v="38"/>
    <s v="Active"/>
    <s v="MEDUK118343"/>
    <s v="Recovery Nurse - Endoscopy MU"/>
    <s v="*Confirmed Placement"/>
    <n v="350"/>
    <n v="201.18"/>
    <n v="551.17999999999995"/>
    <x v="18"/>
    <s v="Blackpool Victoria Hospital"/>
    <x v="5"/>
    <x v="0"/>
    <x v="0"/>
  </r>
  <r>
    <s v="B5694462-5722-EF11-840A-6045BD0AC8A5"/>
    <d v="2024-06-04T09:46:58"/>
    <s v="8C74F46C-C822-EB11-BBF4-000D3A86B23D"/>
    <s v="Active"/>
    <n v="1"/>
    <s v="Active"/>
    <s v="MEDUK124630 - Procedures Nurse - Endoscopy BCS"/>
    <d v="2024-06-14T23:00:00"/>
    <s v="F1F20CAE-4A76-44EB-BE6D-DB346BA57013"/>
    <x v="119"/>
    <s v="Active"/>
    <s v="MEDUK124630"/>
    <s v="Procedures Nurse - Endoscopy BCS"/>
    <s v="*Confirmed Placement"/>
    <n v="350"/>
    <n v="201.18"/>
    <n v="551.17999999999995"/>
    <x v="17"/>
    <s v="Ysbyty Ystrad Fawr"/>
    <x v="1"/>
    <x v="0"/>
    <x v="0"/>
  </r>
  <r>
    <s v="F81B0CE3-B8DB-EE11-904C-6045BD0CAEC7"/>
    <d v="2024-03-06T12:56:08"/>
    <s v="8C74F46C-C822-EB11-BBF4-000D3A86B23D"/>
    <s v="Active"/>
    <n v="1"/>
    <s v="Active"/>
    <s v="MEDUK118355 - Procedures Nurse - Endoscopy MU"/>
    <d v="2024-04-22T23:00:00"/>
    <s v="F1F20CAE-4A76-44EB-BE6D-DB346BA57013"/>
    <x v="25"/>
    <s v="Active"/>
    <s v="MEDUK118355"/>
    <s v="Procedures Nurse - Endoscopy MU"/>
    <s v="*Confirmed Placement"/>
    <n v="350"/>
    <n v="201.18"/>
    <n v="551.17999999999995"/>
    <x v="18"/>
    <s v="Blackpool Victoria Hospital"/>
    <x v="5"/>
    <x v="0"/>
    <x v="0"/>
  </r>
  <r>
    <s v="D49C842E-E819-EF11-840A-6045BD0B28EC"/>
    <d v="2024-05-24T16:10:50"/>
    <s v="8C74F46C-C822-EB11-BBF4-000D3A86B23D"/>
    <s v="Active"/>
    <n v="1"/>
    <s v="Active"/>
    <s v="MEDUK124632 - Recovery Nurse - Endoscopy BCS"/>
    <d v="2024-05-24T23:00:00"/>
    <s v="F1F20CAE-4A76-44EB-BE6D-DB346BA57013"/>
    <x v="54"/>
    <s v="Active"/>
    <s v="MEDUK124632"/>
    <s v="Recovery Nurse - Endoscopy BCS"/>
    <s v="*Confirmed Placement"/>
    <n v="350"/>
    <n v="201.18"/>
    <n v="551.17999999999995"/>
    <x v="17"/>
    <s v="Ysbyty Ystrad Fawr"/>
    <x v="1"/>
    <x v="0"/>
    <x v="0"/>
  </r>
  <r>
    <s v="62D272AE-4814-EF11-9F89-6045BD0B28EC"/>
    <d v="2024-05-17T12:26:31"/>
    <s v="8C74F46C-C822-EB11-BBF4-000D3A86B23D"/>
    <s v="Active"/>
    <n v="1"/>
    <s v="Active"/>
    <s v="MEDUK118334 - Procedures Nurse - Endoscopy MU"/>
    <d v="2024-05-19T23:00:00"/>
    <s v="F1F20CAE-4A76-44EB-BE6D-DB346BA57013"/>
    <x v="49"/>
    <s v="Active"/>
    <s v="MEDUK118334"/>
    <s v="Procedures Nurse - Endoscopy MU"/>
    <s v="*Confirmed Placement"/>
    <n v="350"/>
    <n v="201.18"/>
    <n v="551.17999999999995"/>
    <x v="18"/>
    <s v="Blackpool Victoria Hospital"/>
    <x v="5"/>
    <x v="0"/>
    <x v="0"/>
  </r>
  <r>
    <s v="EEDD8731-7C34-EF11-8E4E-6045BDD0177D"/>
    <d v="2024-06-27T11:55:58"/>
    <s v="8C74F46C-C822-EB11-BBF4-000D3A86B23D"/>
    <s v="Active"/>
    <n v="1"/>
    <s v="Active"/>
    <s v="MEDUK132852 - Recovery Nurse - Endoscopy UHW"/>
    <d v="2024-06-28T23:00:00"/>
    <s v="F1F20CAE-4A76-44EB-BE6D-DB346BA57013"/>
    <x v="148"/>
    <s v="Active"/>
    <s v="MEDUK132852"/>
    <s v="Recovery Nurse - Endoscopy UHW"/>
    <s v="*Confirmed Placement"/>
    <n v="350"/>
    <n v="201.18"/>
    <n v="551.17999999999995"/>
    <x v="2"/>
    <s v="University Hospital of Wales"/>
    <x v="1"/>
    <x v="0"/>
    <x v="0"/>
  </r>
  <r>
    <s v="B212DEDD-B624-EF11-840A-6045BD121B0D"/>
    <d v="2024-06-07T10:15:37"/>
    <s v="8C74F46C-C822-EB11-BBF4-000D3A86B23D"/>
    <s v="Active"/>
    <n v="1"/>
    <s v="Active"/>
    <s v="MEDUK124636 - Procedures Nurse - Endoscopy BCS"/>
    <d v="2024-06-07T23:00:00"/>
    <s v="F1F20CAE-4A76-44EB-BE6D-DB346BA57013"/>
    <x v="110"/>
    <s v="Active"/>
    <s v="MEDUK124636"/>
    <s v="Procedures Nurse - Endoscopy BCS"/>
    <s v="*Confirmed Placement"/>
    <n v="350"/>
    <n v="201.18"/>
    <n v="551.17999999999995"/>
    <x v="17"/>
    <s v="Ysbyty Ystrad Fawr"/>
    <x v="1"/>
    <x v="0"/>
    <x v="0"/>
  </r>
  <r>
    <s v="39B854B7-9428-EF11-840A-7C1E52048D55"/>
    <d v="2024-06-12T08:21:09"/>
    <s v="8C74F46C-C822-EB11-BBF4-000D3A86B23D"/>
    <s v="Active"/>
    <n v="1"/>
    <s v="Active"/>
    <s v="MEDUK124618 - Admissions Nurse - Endoscopy BCS"/>
    <d v="2024-06-15T23:00:00"/>
    <s v="F1F20CAE-4A76-44EB-BE6D-DB346BA57013"/>
    <x v="118"/>
    <s v="Active"/>
    <s v="MEDUK124618"/>
    <s v="Admissions Nurse - Endoscopy BCS"/>
    <s v="*Confirmed Placement"/>
    <n v="350"/>
    <n v="201.18"/>
    <n v="551.17999999999995"/>
    <x v="17"/>
    <s v="Ysbyty Ystrad Fawr"/>
    <x v="1"/>
    <x v="0"/>
    <x v="0"/>
  </r>
  <r>
    <s v="37836F06-B224-EF11-840A-7C1E522D20A3"/>
    <d v="2024-06-07T09:40:51"/>
    <s v="8C74F46C-C822-EB11-BBF4-000D3A86B23D"/>
    <s v="Active"/>
    <n v="1"/>
    <s v="Active"/>
    <s v="MEDUK126712 - Procedure Nurse - Endoscopy"/>
    <d v="2024-06-26T23:00:00"/>
    <s v="F1F20CAE-4A76-44EB-BE6D-DB346BA57013"/>
    <x v="138"/>
    <s v="Active"/>
    <s v="MEDUK126712"/>
    <s v="Procedure Nurse - Endoscopy"/>
    <s v="*Confirmed Placement"/>
    <n v="350"/>
    <n v="201.18"/>
    <n v="551.17999999999995"/>
    <x v="12"/>
    <s v="Queen Elizabeth Hospital"/>
    <x v="3"/>
    <x v="0"/>
    <x v="0"/>
  </r>
  <r>
    <s v="AF224F5B-2F32-EF11-8E4E-7C1E522F3154"/>
    <d v="2024-06-24T13:40:47"/>
    <s v="8C74F46C-C822-EB11-BBF4-000D3A86B23D"/>
    <s v="Active"/>
    <n v="1"/>
    <s v="Active"/>
    <s v="MEDUK132852 - Admission Nurse - Endoscopy"/>
    <d v="2024-06-28T23:00:00"/>
    <s v="F1F20CAE-4A76-44EB-BE6D-DB346BA57013"/>
    <x v="148"/>
    <s v="Active"/>
    <s v="MEDUK132852"/>
    <s v="Admission Nurse - Endoscopy"/>
    <s v="*Confirmed Placement"/>
    <n v="350"/>
    <n v="201.18"/>
    <n v="551.17999999999995"/>
    <x v="2"/>
    <s v="University Hospital of Wales"/>
    <x v="1"/>
    <x v="0"/>
    <x v="0"/>
  </r>
  <r>
    <s v="96301DAC-1732-EF11-8E4E-6045BDD29C84"/>
    <d v="2024-06-24T10:51:13"/>
    <s v="8C74F46C-C822-EB11-BBF4-000D3A86B23D"/>
    <s v="Active"/>
    <n v="1"/>
    <s v="Active"/>
    <s v="MEDUK132853 - Recovery Nurse - Endoscopy UHW"/>
    <d v="2024-06-29T23:00:00"/>
    <s v="F1F20CAE-4A76-44EB-BE6D-DB346BA57013"/>
    <x v="149"/>
    <s v="Active"/>
    <s v="MEDUK132853"/>
    <s v="Recovery Nurse - Endoscopy UHW"/>
    <s v="*Confirmed Placement"/>
    <n v="350"/>
    <n v="201.18"/>
    <n v="551.17999999999995"/>
    <x v="2"/>
    <s v="University Hospital of Wales"/>
    <x v="1"/>
    <x v="0"/>
    <x v="0"/>
  </r>
  <r>
    <s v="BF3E40C5-C11D-EF11-840A-00224800D162"/>
    <d v="2024-05-29T13:45:57"/>
    <s v="8C74F46C-C822-EB11-BBF4-000D3A86B23D"/>
    <s v="Active"/>
    <n v="1"/>
    <s v="Active"/>
    <s v="MEDUK124637 - Procedures Nurse - Endoscopy BCS"/>
    <d v="2024-06-08T23:00:00"/>
    <s v="F1F20CAE-4A76-44EB-BE6D-DB346BA57013"/>
    <x v="111"/>
    <s v="Active"/>
    <s v="MEDUK124637"/>
    <s v="Procedures Nurse - Endoscopy BCS"/>
    <s v="*Confirmed Placement"/>
    <n v="350"/>
    <n v="201.18"/>
    <n v="551.17999999999995"/>
    <x v="17"/>
    <s v="Ysbyty Ystrad Fawr"/>
    <x v="1"/>
    <x v="0"/>
    <x v="0"/>
  </r>
  <r>
    <s v="FE3E40C5-C11D-EF11-840A-00224800D162"/>
    <d v="2024-05-29T13:46:02"/>
    <s v="8C74F46C-C822-EB11-BBF4-000D3A86B23D"/>
    <s v="Active"/>
    <n v="1"/>
    <s v="Active"/>
    <s v="MEDUK124618 - Procedures Nurse - Endoscopy BCS"/>
    <d v="2024-06-15T23:00:00"/>
    <s v="F1F20CAE-4A76-44EB-BE6D-DB346BA57013"/>
    <x v="118"/>
    <s v="Active"/>
    <s v="MEDUK124618"/>
    <s v="Procedures Nurse - Endoscopy BCS"/>
    <s v="*Confirmed Placement"/>
    <n v="350"/>
    <n v="201.18"/>
    <n v="551.17999999999995"/>
    <x v="17"/>
    <s v="Ysbyty Ystrad Fawr"/>
    <x v="1"/>
    <x v="0"/>
    <x v="0"/>
  </r>
  <r>
    <s v="BD190F61-6D17-EF11-840A-00224800D162"/>
    <d v="2024-05-21T12:26:50"/>
    <s v="8C74F46C-C822-EB11-BBF4-000D3A86B23D"/>
    <s v="Active"/>
    <n v="1"/>
    <s v="Active"/>
    <s v="MEDUK124632 - Admissions Nurse - Endoscopy BCS"/>
    <d v="2024-05-24T23:00:00"/>
    <s v="F1F20CAE-4A76-44EB-BE6D-DB346BA57013"/>
    <x v="54"/>
    <s v="Active"/>
    <s v="MEDUK124632"/>
    <s v="Admissions Nurse - Endoscopy BCS"/>
    <s v="*Confirmed Placement"/>
    <n v="350"/>
    <n v="201.18"/>
    <n v="551.17999999999995"/>
    <x v="17"/>
    <s v="Ysbyty Ystrad Fawr"/>
    <x v="1"/>
    <x v="0"/>
    <x v="0"/>
  </r>
  <r>
    <s v="368C3D0C-5223-EF11-840A-000D3AD64356"/>
    <d v="2024-06-05T15:41:19"/>
    <s v="8C74F46C-C822-EB11-BBF4-000D3A86B23D"/>
    <s v="Active"/>
    <n v="1"/>
    <s v="Active"/>
    <s v="MEDUK126709 - Procedure Nurse - Endoscopy"/>
    <d v="2024-06-14T23:00:00"/>
    <s v="F1F20CAE-4A76-44EB-BE6D-DB346BA57013"/>
    <x v="119"/>
    <s v="Active"/>
    <s v="MEDUK126709"/>
    <s v="Procedure Nurse - Endoscopy"/>
    <s v="*Confirmed Placement"/>
    <n v="350"/>
    <n v="201.18"/>
    <n v="551.17999999999995"/>
    <x v="12"/>
    <s v="Queen Elizabeth Hospital"/>
    <x v="3"/>
    <x v="0"/>
    <x v="0"/>
  </r>
  <r>
    <s v="B0D3F58E-1618-EF11-840A-00224800D162"/>
    <d v="2024-05-22T08:37:45"/>
    <s v="8C74F46C-C822-EB11-BBF4-000D3A86B23D"/>
    <s v="Active"/>
    <n v="1"/>
    <s v="Active"/>
    <s v="MEDUK119893 - Recovery HCA - Endoscopy"/>
    <d v="2024-05-27T23:00:00"/>
    <s v="F1F20CAE-4A76-44EB-BE6D-DB346BA57013"/>
    <x v="57"/>
    <s v="Active"/>
    <s v="MEDUK119893"/>
    <s v="Recovery HCA - Endoscopy"/>
    <s v="*Confirmed Placement"/>
    <n v="350"/>
    <n v="201.18"/>
    <n v="551.17999999999995"/>
    <x v="10"/>
    <s v="Heartlands Hospital"/>
    <x v="4"/>
    <x v="0"/>
    <x v="0"/>
  </r>
  <r>
    <s v="7171C727-8D16-EF11-840A-000D3A86F844"/>
    <d v="2024-05-20T09:41:40"/>
    <s v="8C74F46C-C822-EB11-BBF4-000D3A86B23D"/>
    <s v="Active"/>
    <n v="1"/>
    <s v="Active"/>
    <s v="MEDUK124637 - Procedures Nurse - Endoscopy BCS"/>
    <d v="2024-06-08T23:00:00"/>
    <s v="F1F20CAE-4A76-44EB-BE6D-DB346BA57013"/>
    <x v="111"/>
    <s v="Active"/>
    <s v="MEDUK124637"/>
    <s v="Procedures Nurse - Endoscopy BCS"/>
    <s v="*Confirmed Placement"/>
    <n v="350"/>
    <n v="201.18"/>
    <n v="551.17999999999995"/>
    <x v="17"/>
    <s v="Ysbyty Ystrad Fawr"/>
    <x v="1"/>
    <x v="0"/>
    <x v="0"/>
  </r>
  <r>
    <s v="B634F86C-0A32-EF11-8E4E-000D3A7F9607"/>
    <d v="2024-06-24T09:16:31"/>
    <s v="8C74F46C-C822-EB11-BBF4-000D3A86B23D"/>
    <s v="Active"/>
    <n v="1"/>
    <s v="Active"/>
    <s v="MEDUK124614 - Procedures Nurse - Endoscopy BCS"/>
    <d v="2024-06-28T23:00:00"/>
    <s v="F1F20CAE-4A76-44EB-BE6D-DB346BA57013"/>
    <x v="148"/>
    <s v="Active"/>
    <s v="MEDUK124614"/>
    <s v="Procedures Nurse - Endoscopy BCS"/>
    <s v="*Confirmed Placement"/>
    <n v="350"/>
    <n v="201.18"/>
    <n v="551.17999999999995"/>
    <x v="17"/>
    <s v="Ysbyty Ystrad Fawr"/>
    <x v="1"/>
    <x v="0"/>
    <x v="0"/>
  </r>
  <r>
    <s v="9D6B20D7-A624-EF11-840A-000D3A7F63DB"/>
    <d v="2024-06-07T08:20:48"/>
    <s v="8C74F46C-C822-EB11-BBF4-000D3A86B23D"/>
    <s v="Active"/>
    <n v="1"/>
    <s v="Active"/>
    <s v="MEDUK124636 - Procedures Nurse - Endoscopy BCS"/>
    <d v="2024-06-07T23:00:00"/>
    <s v="F1F20CAE-4A76-44EB-BE6D-DB346BA57013"/>
    <x v="110"/>
    <s v="Active"/>
    <s v="MEDUK124636"/>
    <s v="Procedures Nurse - Endoscopy BCS"/>
    <s v="*Confirmed Placement"/>
    <n v="350"/>
    <n v="201.18"/>
    <n v="551.17999999999995"/>
    <x v="17"/>
    <s v="Ysbyty Ystrad Fawr"/>
    <x v="1"/>
    <x v="0"/>
    <x v="0"/>
  </r>
  <r>
    <s v="1C7F7ADD-A624-EF11-840A-000D3A7F63DB"/>
    <d v="2024-06-07T08:21:07"/>
    <s v="8C74F46C-C822-EB11-BBF4-000D3A86B23D"/>
    <s v="Active"/>
    <n v="1"/>
    <s v="Active"/>
    <s v="MEDUK124637 - Recovery Nurse - Endoscopy BCS"/>
    <d v="2024-06-08T23:00:00"/>
    <s v="F1F20CAE-4A76-44EB-BE6D-DB346BA57013"/>
    <x v="111"/>
    <s v="Active"/>
    <s v="MEDUK124637"/>
    <s v="Recovery Nurse - Endoscopy BCS"/>
    <s v="*Confirmed Placement"/>
    <n v="350"/>
    <n v="201.18"/>
    <n v="551.17999999999995"/>
    <x v="17"/>
    <s v="Ysbyty Ystrad Fawr"/>
    <x v="1"/>
    <x v="0"/>
    <x v="0"/>
  </r>
  <r>
    <s v="5C6459FE-B124-EF11-840A-000D3A7F63DB"/>
    <d v="2024-06-07T09:40:42"/>
    <s v="8C74F46C-C822-EB11-BBF4-000D3A86B23D"/>
    <s v="Active"/>
    <n v="1"/>
    <s v="Active"/>
    <s v="MEDUK126706 - Procedure Nurse - Endoscopy"/>
    <d v="2024-06-12T23:00:00"/>
    <s v="F1F20CAE-4A76-44EB-BE6D-DB346BA57013"/>
    <x v="121"/>
    <s v="Active"/>
    <s v="MEDUK126706"/>
    <s v="Procedure Nurse - Endoscopy"/>
    <s v="*Confirmed Placement"/>
    <n v="350"/>
    <n v="201.18"/>
    <n v="551.17999999999995"/>
    <x v="12"/>
    <s v="Queen Elizabeth Hospital"/>
    <x v="3"/>
    <x v="0"/>
    <x v="0"/>
  </r>
  <r>
    <s v="E66ED159-2F32-EF11-8E4E-000D3A7F9607"/>
    <d v="2024-06-24T13:40:49"/>
    <s v="8C74F46C-C822-EB11-BBF4-000D3A86B23D"/>
    <s v="Active"/>
    <n v="1"/>
    <s v="Active"/>
    <s v="MEDUK132853 - Admission Nurse - Endoscopy"/>
    <d v="2024-06-29T23:00:00"/>
    <s v="F1F20CAE-4A76-44EB-BE6D-DB346BA57013"/>
    <x v="149"/>
    <s v="Active"/>
    <s v="MEDUK132853"/>
    <s v="Admission Nurse - Endoscopy"/>
    <s v="*Confirmed Placement"/>
    <n v="350"/>
    <n v="201.18"/>
    <n v="551.17999999999995"/>
    <x v="2"/>
    <s v="University Hospital of Wales"/>
    <x v="1"/>
    <x v="0"/>
    <x v="0"/>
  </r>
  <r>
    <s v="1D56D090-9333-EF11-8E4E-000D3A7F9607"/>
    <d v="2024-06-26T08:10:44"/>
    <s v="8C74F46C-C822-EB11-BBF4-000D3A86B23D"/>
    <s v="Active"/>
    <n v="1"/>
    <s v="Active"/>
    <s v="Procedures Nurse - Endoscopy BCS"/>
    <d v="2024-06-29T23:00:00"/>
    <s v="F1F20CAE-4A76-44EB-BE6D-DB346BA57013"/>
    <x v="149"/>
    <s v="Active"/>
    <s v="MEDUK124610"/>
    <s v="Procedures Nurse - Endoscopy BCS"/>
    <s v="*Confirmed Placement"/>
    <n v="350"/>
    <n v="201.18"/>
    <n v="551.17999999999995"/>
    <x v="17"/>
    <s v="Ysbyty Ystrad Fawr"/>
    <x v="1"/>
    <x v="0"/>
    <x v="0"/>
  </r>
  <r>
    <s v="D3EC5434-7C34-EF11-8E4E-000D3A7F9607"/>
    <d v="2024-06-27T11:55:54"/>
    <s v="8C74F46C-C822-EB11-BBF4-000D3A86B23D"/>
    <s v="Active"/>
    <n v="1"/>
    <s v="Active"/>
    <s v="MEDUK124614 - Recovery Nurse - Endoscopy BCS"/>
    <d v="2024-06-28T23:00:00"/>
    <s v="F1F20CAE-4A76-44EB-BE6D-DB346BA57013"/>
    <x v="148"/>
    <s v="Active"/>
    <s v="MEDUK124614"/>
    <s v="Recovery Nurse - Endoscopy BCS"/>
    <s v="*Confirmed Placement"/>
    <n v="350"/>
    <n v="201.18"/>
    <n v="551.17999999999995"/>
    <x v="17"/>
    <s v="Ysbyty Ystrad Fawr"/>
    <x v="1"/>
    <x v="0"/>
    <x v="0"/>
  </r>
  <r>
    <s v="C3AE6B8F-1618-EF11-840A-000D3A86CC96"/>
    <d v="2024-05-22T08:37:48"/>
    <s v="8C74F46C-C822-EB11-BBF4-000D3A86B23D"/>
    <s v="Active"/>
    <n v="1"/>
    <s v="Active"/>
    <s v="MEDUK119896 - Recovery HCA - Endoscopy"/>
    <d v="2024-05-29T23:00:00"/>
    <s v="F1F20CAE-4A76-44EB-BE6D-DB346BA57013"/>
    <x v="59"/>
    <s v="Active"/>
    <s v="MEDUK119896"/>
    <s v="Recovery HCA - Endoscopy"/>
    <s v="*Confirmed Placement"/>
    <n v="350"/>
    <n v="201.18"/>
    <n v="551.17999999999995"/>
    <x v="10"/>
    <s v="Heartlands Hospital"/>
    <x v="4"/>
    <x v="0"/>
    <x v="0"/>
  </r>
  <r>
    <s v="1EB54D54-8316-EF11-840A-000D3A86CC96"/>
    <d v="2024-05-20T08:31:27"/>
    <s v="8C74F46C-C822-EB11-BBF4-000D3A86B23D"/>
    <s v="Active"/>
    <n v="1"/>
    <s v="Active"/>
    <s v="MEDUK124636 - Admissions Nurse - Endoscopy BCS"/>
    <d v="2024-06-07T23:00:00"/>
    <s v="F1F20CAE-4A76-44EB-BE6D-DB346BA57013"/>
    <x v="110"/>
    <s v="Active"/>
    <s v="MEDUK124636"/>
    <s v="Admissions Nurse - Endoscopy BCS"/>
    <s v="*Confirmed Placement"/>
    <n v="350"/>
    <n v="201.18"/>
    <n v="551.17999999999995"/>
    <x v="17"/>
    <s v="Ysbyty Ystrad Fawr"/>
    <x v="1"/>
    <x v="0"/>
    <x v="0"/>
  </r>
  <r>
    <s v="695135C6-C11D-EF11-840A-000D3A86CC96"/>
    <d v="2024-05-29T13:46:02"/>
    <s v="8C74F46C-C822-EB11-BBF4-000D3A86B23D"/>
    <s v="Active"/>
    <n v="1"/>
    <s v="Active"/>
    <s v="MEDUK124630 - Recovery Nurse - Endoscopy BCS"/>
    <d v="2024-06-14T23:00:00"/>
    <s v="F1F20CAE-4A76-44EB-BE6D-DB346BA57013"/>
    <x v="119"/>
    <s v="Active"/>
    <s v="MEDUK124630"/>
    <s v="Recovery Nurse - Endoscopy BCS"/>
    <s v="*Confirmed Placement"/>
    <n v="350"/>
    <n v="201.18"/>
    <n v="551.17999999999995"/>
    <x v="17"/>
    <s v="Ysbyty Ystrad Fawr"/>
    <x v="1"/>
    <x v="0"/>
    <x v="0"/>
  </r>
  <r>
    <s v="18F33C64-DF2E-EF11-840A-000D3A7FF12C"/>
    <d v="2024-06-20T08:30:51"/>
    <s v="8C74F46C-C822-EB11-BBF4-000D3A86B23D"/>
    <s v="Active"/>
    <n v="1"/>
    <s v="Active"/>
    <s v="Procedure Nurse - Endoscopy"/>
    <d v="2024-06-22T23:00:00"/>
    <s v="F1F20CAE-4A76-44EB-BE6D-DB346BA57013"/>
    <x v="136"/>
    <s v="Active"/>
    <s v="MEDUK126720"/>
    <s v="Procedure Nurse - Endoscopy"/>
    <s v="*Confirmed Placement"/>
    <n v="350"/>
    <n v="201.18"/>
    <n v="551.17999999999995"/>
    <x v="12"/>
    <s v="Queen Elizabeth Hospital"/>
    <x v="3"/>
    <x v="0"/>
    <x v="0"/>
  </r>
  <r>
    <s v="7B21B9B2-272A-EF11-8409-000D3A7FF12C"/>
    <d v="2024-06-14T08:25:47"/>
    <s v="8C74F46C-C822-EB11-BBF4-000D3A86B23D"/>
    <s v="Active"/>
    <n v="1"/>
    <s v="Active"/>
    <s v="Endoscopy Nurse - Procedures"/>
    <d v="2024-06-15T23:00:00"/>
    <s v="F1F20CAE-4A76-44EB-BE6D-DB346BA57013"/>
    <x v="118"/>
    <s v="Active"/>
    <s v="MEDUK133504"/>
    <s v="Endoscopy Nurse - Procedures"/>
    <s v="*Confirmed Placement"/>
    <n v="350"/>
    <n v="201.18"/>
    <n v="551.17999999999995"/>
    <x v="16"/>
    <s v="Darent Valley Hospital"/>
    <x v="0"/>
    <x v="0"/>
    <x v="0"/>
  </r>
  <r>
    <s v="BBDBD174-9433-EF11-8E4E-000D3A7FC42E"/>
    <d v="2024-06-26T08:16:59"/>
    <s v="8C74F46C-C822-EB11-BBF4-000D3A86B23D"/>
    <s v="Active"/>
    <n v="1"/>
    <s v="Active"/>
    <s v="MEDUK131502 - Recovery Nurse - Endoscopy BCS"/>
    <d v="2024-07-12T23:00:00"/>
    <s v="F1F20CAE-4A76-44EB-BE6D-DB346BA57013"/>
    <x v="151"/>
    <s v="Active"/>
    <s v="MEDUK131502"/>
    <s v="Recovery Nurse - Endoscopy BCS"/>
    <s v="*Confirmed Placement"/>
    <n v="350"/>
    <n v="201.18"/>
    <n v="551.17999999999995"/>
    <x v="17"/>
    <s v="Ysbyty Ystrad Fawr"/>
    <x v="1"/>
    <x v="0"/>
    <x v="0"/>
  </r>
  <r>
    <s v="A0A057B5-9428-EF11-840A-000D3A7FF12C"/>
    <d v="2024-06-12T08:21:07"/>
    <s v="8C74F46C-C822-EB11-BBF4-000D3A86B23D"/>
    <s v="Active"/>
    <n v="1"/>
    <s v="Active"/>
    <s v="MEDUK124630 - Procedures Nurse - Endoscopy BCS"/>
    <d v="2024-06-14T23:00:00"/>
    <s v="F1F20CAE-4A76-44EB-BE6D-DB346BA57013"/>
    <x v="119"/>
    <s v="Active"/>
    <s v="MEDUK124630"/>
    <s v="Procedures Nurse - Endoscopy BCS"/>
    <s v="*Confirmed Placement"/>
    <n v="350"/>
    <n v="201.18"/>
    <n v="551.17999999999995"/>
    <x v="17"/>
    <s v="Ysbyty Ystrad Fawr"/>
    <x v="1"/>
    <x v="0"/>
    <x v="0"/>
  </r>
  <r>
    <s v="7489B84B-90E7-EE11-904D-0022481B5F62"/>
    <d v="2024-03-21T14:35:47"/>
    <s v="18626F86-656E-EE11-9AE7-002248C878F8"/>
    <s v="Active"/>
    <n v="1"/>
    <s v="Active"/>
    <s v="MEDUK124621 - Admissions Nurse - Endoscopy BCS"/>
    <d v="2024-05-17T23:00:00"/>
    <s v="F1F20CAE-4A76-44EB-BE6D-DB346BA57013"/>
    <x v="47"/>
    <s v="Active"/>
    <s v="MEDUK124621"/>
    <s v="Admissions Nurse - Endoscopy BCS"/>
    <s v="*Confirmed Placement"/>
    <n v="350"/>
    <n v="201.18"/>
    <n v="551.17999999999995"/>
    <x v="17"/>
    <s v="Ysbyty Ystrad Fawr"/>
    <x v="1"/>
    <x v="0"/>
    <x v="0"/>
  </r>
  <r>
    <s v="7689B84B-90E7-EE11-904D-0022481B5F62"/>
    <d v="2024-03-21T14:35:47"/>
    <s v="18626F86-656E-EE11-9AE7-002248C878F8"/>
    <s v="Active"/>
    <n v="1"/>
    <s v="Active"/>
    <s v="MEDUK124628 - Admissions Nurse - Endoscopy BCS"/>
    <d v="2024-05-04T23:00:00"/>
    <s v="F1F20CAE-4A76-44EB-BE6D-DB346BA57013"/>
    <x v="35"/>
    <s v="Active"/>
    <s v="MEDUK124628"/>
    <s v="Admissions Nurse - Endoscopy BCS"/>
    <s v="*Confirmed Placement"/>
    <n v="350"/>
    <n v="201.18"/>
    <n v="551.17999999999995"/>
    <x v="17"/>
    <s v="Ysbyty Ystrad Fawr"/>
    <x v="1"/>
    <x v="0"/>
    <x v="0"/>
  </r>
  <r>
    <s v="7789B84B-90E7-EE11-904D-0022481B5F62"/>
    <d v="2024-03-21T14:35:47"/>
    <s v="18626F86-656E-EE11-9AE7-002248C878F8"/>
    <s v="Active"/>
    <n v="1"/>
    <s v="Active"/>
    <s v="MEDUK124625 - Admissions Nurse - Endoscopy BCS"/>
    <d v="2024-05-10T23:00:00"/>
    <s v="F1F20CAE-4A76-44EB-BE6D-DB346BA57013"/>
    <x v="40"/>
    <s v="Active"/>
    <s v="MEDUK124625"/>
    <s v="Admissions Nurse - Endoscopy BCS"/>
    <s v="*Confirmed Placement"/>
    <n v="350"/>
    <n v="201.18"/>
    <n v="551.17999999999995"/>
    <x v="17"/>
    <s v="Ysbyty Ystrad Fawr"/>
    <x v="1"/>
    <x v="0"/>
    <x v="0"/>
  </r>
  <r>
    <s v="7889B84B-90E7-EE11-904D-0022481B5F62"/>
    <d v="2024-03-21T14:35:47"/>
    <s v="18626F86-656E-EE11-9AE7-002248C878F8"/>
    <s v="Active"/>
    <n v="1"/>
    <s v="Active"/>
    <s v="MEDUK124622 - Admissions Nurse - Endoscopy BCS"/>
    <d v="2024-05-03T23:00:00"/>
    <s v="F1F20CAE-4A76-44EB-BE6D-DB346BA57013"/>
    <x v="33"/>
    <s v="Active"/>
    <s v="MEDUK124622"/>
    <s v="Admissions Nurse - Endoscopy BCS"/>
    <s v="*Confirmed Placement"/>
    <n v="350"/>
    <n v="201.18"/>
    <n v="551.17999999999995"/>
    <x v="17"/>
    <s v="Ysbyty Ystrad Fawr"/>
    <x v="1"/>
    <x v="0"/>
    <x v="0"/>
  </r>
  <r>
    <s v="7989B84B-90E7-EE11-904D-0022481B5F62"/>
    <d v="2024-03-21T14:35:47"/>
    <s v="18626F86-656E-EE11-9AE7-002248C878F8"/>
    <s v="Active"/>
    <n v="1"/>
    <s v="Active"/>
    <s v="MEDUK124623 - Admissions Nurse - Endoscopy BCS"/>
    <d v="2024-05-11T23:00:00"/>
    <s v="F1F20CAE-4A76-44EB-BE6D-DB346BA57013"/>
    <x v="41"/>
    <s v="Active"/>
    <s v="MEDUK124623"/>
    <s v="Admissions Nurse - Endoscopy BCS"/>
    <s v="*Confirmed Placement"/>
    <n v="350"/>
    <n v="201.18"/>
    <n v="551.17999999999995"/>
    <x v="17"/>
    <s v="Ysbyty Ystrad Fawr"/>
    <x v="1"/>
    <x v="0"/>
    <x v="0"/>
  </r>
  <r>
    <s v="8489B84B-90E7-EE11-904D-0022481B5F62"/>
    <d v="2024-03-21T14:35:47"/>
    <s v="18626F86-656E-EE11-9AE7-002248C878F8"/>
    <s v="Active"/>
    <n v="1"/>
    <s v="Active"/>
    <s v="MEDUK124620 - Admissions Nurse - Endoscopy BCS"/>
    <d v="2024-04-26T23:00:00"/>
    <s v="F1F20CAE-4A76-44EB-BE6D-DB346BA57013"/>
    <x v="27"/>
    <s v="Active"/>
    <s v="MEDUK124620"/>
    <s v="Admissions Nurse - Endoscopy BCS"/>
    <s v="*Confirmed Placement"/>
    <n v="350"/>
    <n v="201.18"/>
    <n v="551.17999999999995"/>
    <x v="17"/>
    <s v="Ysbyty Ystrad Fawr"/>
    <x v="1"/>
    <x v="0"/>
    <x v="0"/>
  </r>
  <r>
    <s v="E089B84B-90E7-EE11-904D-0022481B5F62"/>
    <d v="2024-03-21T14:35:47"/>
    <s v="18626F86-656E-EE11-9AE7-002248C878F8"/>
    <s v="Active"/>
    <n v="1"/>
    <s v="Active"/>
    <s v="MEDUK124624 - Admissions Nurse - Endoscopy BCS"/>
    <d v="2024-04-27T23:00:00"/>
    <s v="F1F20CAE-4A76-44EB-BE6D-DB346BA57013"/>
    <x v="26"/>
    <s v="Active"/>
    <s v="MEDUK124624"/>
    <s v="Admissions Nurse - Endoscopy BCS"/>
    <s v="*Confirmed Placement"/>
    <n v="350"/>
    <n v="201.18"/>
    <n v="551.17999999999995"/>
    <x v="17"/>
    <s v="Ysbyty Ystrad Fawr"/>
    <x v="1"/>
    <x v="0"/>
    <x v="0"/>
  </r>
  <r>
    <s v="088AB84B-90E7-EE11-904D-0022481B5F62"/>
    <d v="2024-03-21T14:35:48"/>
    <s v="18626F86-656E-EE11-9AE7-002248C878F8"/>
    <s v="Active"/>
    <n v="1"/>
    <s v="Active"/>
    <s v="MEDUK124625 - Procedures Nurse - Endoscopy BCS"/>
    <d v="2024-05-10T23:00:00"/>
    <s v="F1F20CAE-4A76-44EB-BE6D-DB346BA57013"/>
    <x v="40"/>
    <s v="Active"/>
    <s v="MEDUK124625"/>
    <s v="Procedures Nurse - Endoscopy BCS"/>
    <s v="*Confirmed Placement"/>
    <n v="350"/>
    <n v="201.18"/>
    <n v="551.17999999999995"/>
    <x v="17"/>
    <s v="Ysbyty Ystrad Fawr"/>
    <x v="1"/>
    <x v="0"/>
    <x v="0"/>
  </r>
  <r>
    <s v="098AB84B-90E7-EE11-904D-0022481B5F62"/>
    <d v="2024-03-21T14:35:48"/>
    <s v="18626F86-656E-EE11-9AE7-002248C878F8"/>
    <s v="Active"/>
    <n v="1"/>
    <s v="Active"/>
    <s v="MEDUK124628 - Procedures Nurse - Endoscopy BCS"/>
    <d v="2024-05-04T23:00:00"/>
    <s v="F1F20CAE-4A76-44EB-BE6D-DB346BA57013"/>
    <x v="35"/>
    <s v="Active"/>
    <s v="MEDUK124628"/>
    <s v="Procedures Nurse - Endoscopy BCS"/>
    <s v="*Confirmed Placement"/>
    <n v="350"/>
    <n v="201.18"/>
    <n v="551.17999999999995"/>
    <x v="17"/>
    <s v="Ysbyty Ystrad Fawr"/>
    <x v="1"/>
    <x v="0"/>
    <x v="0"/>
  </r>
  <r>
    <s v="2F8AB84B-90E7-EE11-904D-0022481B5F62"/>
    <d v="2024-03-21T14:35:48"/>
    <s v="18626F86-656E-EE11-9AE7-002248C878F8"/>
    <s v="Active"/>
    <n v="1"/>
    <s v="Active"/>
    <s v="MEDUK124620 - Procedures Nurse - Endoscopy BCS"/>
    <d v="2024-04-26T23:00:00"/>
    <s v="F1F20CAE-4A76-44EB-BE6D-DB346BA57013"/>
    <x v="27"/>
    <s v="Active"/>
    <s v="MEDUK124620"/>
    <s v="Procedures Nurse - Endoscopy BCS"/>
    <s v="*Confirmed Placement"/>
    <n v="350"/>
    <n v="201.18"/>
    <n v="551.17999999999995"/>
    <x v="17"/>
    <s v="Ysbyty Ystrad Fawr"/>
    <x v="1"/>
    <x v="0"/>
    <x v="0"/>
  </r>
  <r>
    <s v="538AB84B-90E7-EE11-904D-0022481B5F62"/>
    <d v="2024-03-21T14:35:48"/>
    <s v="18626F86-656E-EE11-9AE7-002248C878F8"/>
    <s v="Active"/>
    <n v="1"/>
    <s v="Active"/>
    <s v="MEDUK124622 - Procedures Nurse - Endoscopy BCS"/>
    <d v="2024-05-03T23:00:00"/>
    <s v="F1F20CAE-4A76-44EB-BE6D-DB346BA57013"/>
    <x v="33"/>
    <s v="Active"/>
    <s v="MEDUK124622"/>
    <s v="Procedures Nurse - Endoscopy BCS"/>
    <s v="*Confirmed Placement"/>
    <n v="350"/>
    <n v="201.18"/>
    <n v="551.17999999999995"/>
    <x v="17"/>
    <s v="Ysbyty Ystrad Fawr"/>
    <x v="1"/>
    <x v="0"/>
    <x v="0"/>
  </r>
  <r>
    <s v="5A8AB84B-90E7-EE11-904D-0022481B5F62"/>
    <d v="2024-03-21T14:35:49"/>
    <s v="18626F86-656E-EE11-9AE7-002248C878F8"/>
    <s v="Active"/>
    <n v="1"/>
    <s v="Active"/>
    <s v="MEDUK124623 - Procedures Nurse - Endoscopy BCS"/>
    <d v="2024-05-11T23:00:00"/>
    <s v="F1F20CAE-4A76-44EB-BE6D-DB346BA57013"/>
    <x v="41"/>
    <s v="Active"/>
    <s v="MEDUK124623"/>
    <s v="Procedures Nurse - Endoscopy BCS"/>
    <s v="*Confirmed Placement"/>
    <n v="350"/>
    <n v="201.18"/>
    <n v="551.17999999999995"/>
    <x v="17"/>
    <s v="Ysbyty Ystrad Fawr"/>
    <x v="1"/>
    <x v="0"/>
    <x v="0"/>
  </r>
  <r>
    <s v="F38AB84B-90E7-EE11-904D-0022481B5F62"/>
    <d v="2024-03-21T14:35:49"/>
    <s v="18626F86-656E-EE11-9AE7-002248C878F8"/>
    <s v="Active"/>
    <n v="1"/>
    <s v="Active"/>
    <s v="MEDUK124624 - Procedures Nurse - Endoscopy BCS"/>
    <d v="2024-04-27T23:00:00"/>
    <s v="F1F20CAE-4A76-44EB-BE6D-DB346BA57013"/>
    <x v="26"/>
    <s v="Active"/>
    <s v="MEDUK124624"/>
    <s v="Procedures Nurse - Endoscopy BCS"/>
    <s v="*Confirmed Placement"/>
    <n v="350"/>
    <n v="201.18"/>
    <n v="551.17999999999995"/>
    <x v="17"/>
    <s v="Ysbyty Ystrad Fawr"/>
    <x v="1"/>
    <x v="0"/>
    <x v="0"/>
  </r>
  <r>
    <s v="358BB84B-90E7-EE11-904D-0022481B5F62"/>
    <d v="2024-03-21T14:35:49"/>
    <s v="18626F86-656E-EE11-9AE7-002248C878F8"/>
    <s v="Active"/>
    <n v="1"/>
    <s v="Active"/>
    <s v="MEDUK124628 - Procedures Nurse - Endoscopy BCS"/>
    <d v="2024-05-04T23:00:00"/>
    <s v="F1F20CAE-4A76-44EB-BE6D-DB346BA57013"/>
    <x v="35"/>
    <s v="Active"/>
    <s v="MEDUK124628"/>
    <s v="Procedures Nurse - Endoscopy BCS"/>
    <s v="*Confirmed Placement"/>
    <n v="350"/>
    <n v="201.18"/>
    <n v="551.17999999999995"/>
    <x v="17"/>
    <s v="Ysbyty Ystrad Fawr"/>
    <x v="1"/>
    <x v="0"/>
    <x v="0"/>
  </r>
  <r>
    <s v="3A8BB84B-90E7-EE11-904D-0022481B5F62"/>
    <d v="2024-03-21T14:35:49"/>
    <s v="18626F86-656E-EE11-9AE7-002248C878F8"/>
    <s v="Active"/>
    <n v="1"/>
    <s v="Active"/>
    <s v="MEDUK124621 - Procedures Nurse - Endoscopy BCS"/>
    <d v="2024-05-17T23:00:00"/>
    <s v="F1F20CAE-4A76-44EB-BE6D-DB346BA57013"/>
    <x v="47"/>
    <s v="Active"/>
    <s v="MEDUK124621"/>
    <s v="Procedures Nurse - Endoscopy BCS"/>
    <s v="*Confirmed Placement"/>
    <n v="350"/>
    <n v="201.18"/>
    <n v="551.17999999999995"/>
    <x v="17"/>
    <s v="Ysbyty Ystrad Fawr"/>
    <x v="1"/>
    <x v="0"/>
    <x v="0"/>
  </r>
  <r>
    <s v="3D8BB84B-90E7-EE11-904D-0022481B5F62"/>
    <d v="2024-03-21T14:35:49"/>
    <s v="18626F86-656E-EE11-9AE7-002248C878F8"/>
    <s v="Active"/>
    <n v="1"/>
    <s v="Active"/>
    <s v="MEDUK124620 - Procedures Nurse - Endoscopy BCS"/>
    <d v="2024-04-26T23:00:00"/>
    <s v="F1F20CAE-4A76-44EB-BE6D-DB346BA57013"/>
    <x v="27"/>
    <s v="Active"/>
    <s v="MEDUK124620"/>
    <s v="Procedures Nurse - Endoscopy BCS"/>
    <s v="*Confirmed Placement"/>
    <n v="350"/>
    <n v="201.18"/>
    <n v="551.17999999999995"/>
    <x v="17"/>
    <s v="Ysbyty Ystrad Fawr"/>
    <x v="1"/>
    <x v="0"/>
    <x v="0"/>
  </r>
  <r>
    <s v="718BB84B-90E7-EE11-904D-0022481B5F62"/>
    <d v="2024-03-21T14:35:49"/>
    <s v="18626F86-656E-EE11-9AE7-002248C878F8"/>
    <s v="Active"/>
    <n v="1"/>
    <s v="Active"/>
    <s v="MEDUK124622 - Procedures Nurse - Endoscopy BCS"/>
    <d v="2024-05-03T23:00:00"/>
    <s v="F1F20CAE-4A76-44EB-BE6D-DB346BA57013"/>
    <x v="33"/>
    <s v="Active"/>
    <s v="MEDUK124622"/>
    <s v="Procedures Nurse - Endoscopy BCS"/>
    <s v="*Confirmed Placement"/>
    <n v="350"/>
    <n v="201.18"/>
    <n v="551.17999999999995"/>
    <x v="17"/>
    <s v="Ysbyty Ystrad Fawr"/>
    <x v="1"/>
    <x v="0"/>
    <x v="0"/>
  </r>
  <r>
    <s v="A18BB84B-90E7-EE11-904D-0022481B5F62"/>
    <d v="2024-03-21T14:35:50"/>
    <s v="18626F86-656E-EE11-9AE7-002248C878F8"/>
    <s v="Active"/>
    <n v="1"/>
    <s v="Active"/>
    <s v="MEDUK124623 - Procedures Nurse - Endoscopy BCS"/>
    <d v="2024-05-11T23:00:00"/>
    <s v="F1F20CAE-4A76-44EB-BE6D-DB346BA57013"/>
    <x v="41"/>
    <s v="Active"/>
    <s v="MEDUK124623"/>
    <s v="Procedures Nurse - Endoscopy BCS"/>
    <s v="*Confirmed Placement"/>
    <n v="350"/>
    <n v="201.18"/>
    <n v="551.17999999999995"/>
    <x v="17"/>
    <s v="Ysbyty Ystrad Fawr"/>
    <x v="1"/>
    <x v="0"/>
    <x v="0"/>
  </r>
  <r>
    <s v="148CB84B-90E7-EE11-904D-0022481B5F62"/>
    <d v="2024-03-21T14:35:50"/>
    <s v="18626F86-656E-EE11-9AE7-002248C878F8"/>
    <s v="Active"/>
    <n v="1"/>
    <s v="Active"/>
    <s v="MEDUK124621 - Recovery Nurse - Endoscopy BCS"/>
    <d v="2024-05-17T23:00:00"/>
    <s v="F1F20CAE-4A76-44EB-BE6D-DB346BA57013"/>
    <x v="47"/>
    <s v="Active"/>
    <s v="MEDUK124621"/>
    <s v="Recovery Nurse - Endoscopy BCS"/>
    <s v="*Confirmed Placement"/>
    <n v="350"/>
    <n v="201.18"/>
    <n v="551.17999999999995"/>
    <x v="17"/>
    <s v="Ysbyty Ystrad Fawr"/>
    <x v="1"/>
    <x v="0"/>
    <x v="0"/>
  </r>
  <r>
    <s v="168CB84B-90E7-EE11-904D-0022481B5F62"/>
    <d v="2024-03-21T14:35:50"/>
    <s v="18626F86-656E-EE11-9AE7-002248C878F8"/>
    <s v="Active"/>
    <n v="1"/>
    <s v="Active"/>
    <s v="MEDUK124620 - Recovery Nurse - Endoscopy BCS"/>
    <d v="2024-04-26T23:00:00"/>
    <s v="F1F20CAE-4A76-44EB-BE6D-DB346BA57013"/>
    <x v="27"/>
    <s v="Active"/>
    <s v="MEDUK124620"/>
    <s v="Recovery Nurse - Endoscopy BCS"/>
    <s v="*Confirmed Placement"/>
    <n v="350"/>
    <n v="201.18"/>
    <n v="551.17999999999995"/>
    <x v="17"/>
    <s v="Ysbyty Ystrad Fawr"/>
    <x v="1"/>
    <x v="0"/>
    <x v="0"/>
  </r>
  <r>
    <s v="228CB84B-90E7-EE11-904D-0022481B5F62"/>
    <d v="2024-03-21T14:35:50"/>
    <s v="18626F86-656E-EE11-9AE7-002248C878F8"/>
    <s v="Active"/>
    <n v="1"/>
    <s v="Active"/>
    <s v="MEDUK124628 - Recovery Nurse - Endoscopy BCS"/>
    <d v="2024-05-04T23:00:00"/>
    <s v="F1F20CAE-4A76-44EB-BE6D-DB346BA57013"/>
    <x v="35"/>
    <s v="Active"/>
    <s v="MEDUK124628"/>
    <s v="Recovery Nurse - Endoscopy BCS"/>
    <s v="*Confirmed Placement"/>
    <n v="350"/>
    <n v="201.18"/>
    <n v="551.17999999999995"/>
    <x v="17"/>
    <s v="Ysbyty Ystrad Fawr"/>
    <x v="1"/>
    <x v="0"/>
    <x v="0"/>
  </r>
  <r>
    <s v="2C8CB84B-90E7-EE11-904D-0022481B5F62"/>
    <d v="2024-03-21T14:35:50"/>
    <s v="18626F86-656E-EE11-9AE7-002248C878F8"/>
    <s v="Active"/>
    <n v="1"/>
    <s v="Active"/>
    <s v="MEDUK124624 - Procedures Nurse - Endoscopy BCS"/>
    <d v="2024-04-27T23:00:00"/>
    <s v="F1F20CAE-4A76-44EB-BE6D-DB346BA57013"/>
    <x v="26"/>
    <s v="Active"/>
    <s v="MEDUK124624"/>
    <s v="Procedures Nurse - Endoscopy BCS"/>
    <s v="*Confirmed Placement"/>
    <n v="350"/>
    <n v="201.18"/>
    <n v="551.17999999999995"/>
    <x v="17"/>
    <s v="Ysbyty Ystrad Fawr"/>
    <x v="1"/>
    <x v="0"/>
    <x v="0"/>
  </r>
  <r>
    <s v="A08CB84B-90E7-EE11-904D-0022481B5F62"/>
    <d v="2024-03-21T14:35:51"/>
    <s v="18626F86-656E-EE11-9AE7-002248C878F8"/>
    <s v="Active"/>
    <n v="1"/>
    <s v="Active"/>
    <s v="MEDUK124622 - Recovery Nurse - Endoscopy BCS"/>
    <d v="2024-05-03T23:00:00"/>
    <s v="F1F20CAE-4A76-44EB-BE6D-DB346BA57013"/>
    <x v="33"/>
    <s v="Active"/>
    <s v="MEDUK124622"/>
    <s v="Recovery Nurse - Endoscopy BCS"/>
    <s v="*Confirmed Placement"/>
    <n v="350"/>
    <n v="201.18"/>
    <n v="551.17999999999995"/>
    <x v="17"/>
    <s v="Ysbyty Ystrad Fawr"/>
    <x v="1"/>
    <x v="0"/>
    <x v="0"/>
  </r>
  <r>
    <s v="C58CB84B-90E7-EE11-904D-0022481B5F62"/>
    <d v="2024-03-21T14:35:51"/>
    <s v="18626F86-656E-EE11-9AE7-002248C878F8"/>
    <s v="Active"/>
    <n v="1"/>
    <s v="Active"/>
    <s v="MEDUK124625 - Recovery Nurse - Endoscopy BCS"/>
    <d v="2024-05-10T23:00:00"/>
    <s v="F1F20CAE-4A76-44EB-BE6D-DB346BA57013"/>
    <x v="40"/>
    <s v="Active"/>
    <s v="MEDUK124625"/>
    <s v="Recovery Nurse - Endoscopy BCS"/>
    <s v="*Confirmed Placement"/>
    <n v="350"/>
    <n v="201.18"/>
    <n v="551.17999999999995"/>
    <x v="17"/>
    <s v="Ysbyty Ystrad Fawr"/>
    <x v="1"/>
    <x v="0"/>
    <x v="0"/>
  </r>
  <r>
    <s v="098DB84B-90E7-EE11-904D-0022481B5F62"/>
    <d v="2024-03-21T14:35:52"/>
    <s v="18626F86-656E-EE11-9AE7-002248C878F8"/>
    <s v="Active"/>
    <n v="1"/>
    <s v="Active"/>
    <s v="MEDUK124624 - Recovery Nurse - Endoscopy BCS"/>
    <d v="2024-04-27T23:00:00"/>
    <s v="F1F20CAE-4A76-44EB-BE6D-DB346BA57013"/>
    <x v="26"/>
    <s v="Active"/>
    <s v="MEDUK124624"/>
    <s v="Recovery Nurse - Endoscopy BCS"/>
    <s v="*Confirmed Placement"/>
    <n v="350"/>
    <n v="201.18"/>
    <n v="551.17999999999995"/>
    <x v="17"/>
    <s v="Ysbyty Ystrad Fawr"/>
    <x v="1"/>
    <x v="0"/>
    <x v="0"/>
  </r>
  <r>
    <s v="E21BA957-90E7-EE11-904D-0022481B5F62"/>
    <d v="2024-03-21T14:36:11"/>
    <s v="18626F86-656E-EE11-9AE7-002248C878F8"/>
    <s v="Active"/>
    <n v="1"/>
    <s v="Active"/>
    <s v="MEDUK124633 - Admissions Nurse - Endoscopy BCS"/>
    <d v="2024-05-25T23:00:00"/>
    <s v="F1F20CAE-4A76-44EB-BE6D-DB346BA57013"/>
    <x v="55"/>
    <s v="Active"/>
    <s v="MEDUK124633"/>
    <s v="Admissions Nurse - Endoscopy BCS"/>
    <s v="*Confirmed Placement"/>
    <n v="350"/>
    <n v="201.18"/>
    <n v="551.17999999999995"/>
    <x v="17"/>
    <s v="Ysbyty Ystrad Fawr"/>
    <x v="1"/>
    <x v="0"/>
    <x v="0"/>
  </r>
  <r>
    <s v="571CA957-90E7-EE11-904D-0022481B5F62"/>
    <d v="2024-03-21T14:36:11"/>
    <s v="18626F86-656E-EE11-9AE7-002248C878F8"/>
    <s v="Active"/>
    <n v="1"/>
    <s v="Active"/>
    <s v="MEDUK124635 - Admissions Nurse - Endoscopy BCS"/>
    <d v="2024-06-01T23:00:00"/>
    <s v="F1F20CAE-4A76-44EB-BE6D-DB346BA57013"/>
    <x v="133"/>
    <s v="Active"/>
    <s v="MEDUK124635"/>
    <s v="Admissions Nurse - Endoscopy BCS"/>
    <s v="*Confirmed Placement"/>
    <n v="350"/>
    <n v="201.18"/>
    <n v="551.17999999999995"/>
    <x v="17"/>
    <s v="Ysbyty Ystrad Fawr"/>
    <x v="1"/>
    <x v="0"/>
    <x v="0"/>
  </r>
  <r>
    <s v="661CA957-90E7-EE11-904D-0022481B5F62"/>
    <d v="2024-03-21T14:36:11"/>
    <s v="18626F86-656E-EE11-9AE7-002248C878F8"/>
    <s v="Active"/>
    <n v="1"/>
    <s v="Active"/>
    <s v="MEDUK124632 - Procedures Nurse - Endoscopy BCS"/>
    <d v="2024-05-24T23:00:00"/>
    <s v="F1F20CAE-4A76-44EB-BE6D-DB346BA57013"/>
    <x v="54"/>
    <s v="Active"/>
    <s v="MEDUK124632"/>
    <s v="Procedures Nurse - Endoscopy BCS"/>
    <s v="*Confirmed Placement"/>
    <n v="350"/>
    <n v="201.18"/>
    <n v="551.17999999999995"/>
    <x v="17"/>
    <s v="Ysbyty Ystrad Fawr"/>
    <x v="1"/>
    <x v="0"/>
    <x v="0"/>
  </r>
  <r>
    <s v="791CA957-90E7-EE11-904D-0022481B5F62"/>
    <d v="2024-03-21T14:36:12"/>
    <s v="18626F86-656E-EE11-9AE7-002248C878F8"/>
    <s v="Active"/>
    <n v="1"/>
    <s v="Active"/>
    <s v="MEDUK124633 - Procedures Nurse - Endoscopy BCS"/>
    <d v="2024-05-25T23:00:00"/>
    <s v="F1F20CAE-4A76-44EB-BE6D-DB346BA57013"/>
    <x v="55"/>
    <s v="Active"/>
    <s v="MEDUK124633"/>
    <s v="Procedures Nurse - Endoscopy BCS"/>
    <s v="*Confirmed Placement"/>
    <n v="350"/>
    <n v="201.18"/>
    <n v="551.17999999999995"/>
    <x v="17"/>
    <s v="Ysbyty Ystrad Fawr"/>
    <x v="1"/>
    <x v="0"/>
    <x v="0"/>
  </r>
  <r>
    <s v="9B1CA957-90E7-EE11-904D-0022481B5F62"/>
    <d v="2024-03-21T14:36:12"/>
    <s v="18626F86-656E-EE11-9AE7-002248C878F8"/>
    <s v="Active"/>
    <n v="1"/>
    <s v="Active"/>
    <s v="MEDUK124631 - Procedures Nurse - Endoscopy BCS"/>
    <d v="2024-05-18T23:00:00"/>
    <s v="F1F20CAE-4A76-44EB-BE6D-DB346BA57013"/>
    <x v="48"/>
    <s v="Active"/>
    <s v="MEDUK124631"/>
    <s v="Procedures Nurse - Endoscopy BCS"/>
    <s v="*Confirmed Placement"/>
    <n v="350"/>
    <n v="201.18"/>
    <n v="551.17999999999995"/>
    <x v="17"/>
    <s v="Ysbyty Ystrad Fawr"/>
    <x v="1"/>
    <x v="0"/>
    <x v="0"/>
  </r>
  <r>
    <s v="F21CA957-90E7-EE11-904D-0022481B5F62"/>
    <d v="2024-03-21T14:36:12"/>
    <s v="18626F86-656E-EE11-9AE7-002248C878F8"/>
    <s v="Active"/>
    <n v="1"/>
    <s v="Active"/>
    <s v="MEDUK124635 - Procedures Nurse - Endoscopy BCS"/>
    <d v="2024-06-01T23:00:00"/>
    <s v="F1F20CAE-4A76-44EB-BE6D-DB346BA57013"/>
    <x v="133"/>
    <s v="Active"/>
    <s v="MEDUK124635"/>
    <s v="Procedures Nurse - Endoscopy BCS"/>
    <s v="*Confirmed Placement"/>
    <n v="350"/>
    <n v="201.18"/>
    <n v="551.17999999999995"/>
    <x v="17"/>
    <s v="Ysbyty Ystrad Fawr"/>
    <x v="1"/>
    <x v="0"/>
    <x v="0"/>
  </r>
  <r>
    <s v="F51CA957-90E7-EE11-904D-0022481B5F62"/>
    <d v="2024-03-21T14:36:12"/>
    <s v="18626F86-656E-EE11-9AE7-002248C878F8"/>
    <s v="Active"/>
    <n v="1"/>
    <s v="Active"/>
    <s v="MEDUK124632 - Procedures Nurse - Endoscopy BCS"/>
    <d v="2024-05-24T23:00:00"/>
    <s v="F1F20CAE-4A76-44EB-BE6D-DB346BA57013"/>
    <x v="54"/>
    <s v="Active"/>
    <s v="MEDUK124632"/>
    <s v="Procedures Nurse - Endoscopy BCS"/>
    <s v="*Confirmed Placement"/>
    <n v="350"/>
    <n v="201.18"/>
    <n v="551.17999999999995"/>
    <x v="17"/>
    <s v="Ysbyty Ystrad Fawr"/>
    <x v="1"/>
    <x v="0"/>
    <x v="0"/>
  </r>
  <r>
    <s v="371DA957-90E7-EE11-904D-0022481B5F62"/>
    <d v="2024-03-21T14:36:13"/>
    <s v="18626F86-656E-EE11-9AE7-002248C878F8"/>
    <s v="Active"/>
    <n v="1"/>
    <s v="Active"/>
    <s v="MEDUK124633 - Procedures Nurse - Endoscopy BCS"/>
    <d v="2024-05-25T23:00:00"/>
    <s v="F1F20CAE-4A76-44EB-BE6D-DB346BA57013"/>
    <x v="55"/>
    <s v="Active"/>
    <s v="MEDUK124633"/>
    <s v="Procedures Nurse - Endoscopy BCS"/>
    <s v="*Confirmed Placement"/>
    <n v="350"/>
    <n v="201.18"/>
    <n v="551.17999999999995"/>
    <x v="17"/>
    <s v="Ysbyty Ystrad Fawr"/>
    <x v="1"/>
    <x v="0"/>
    <x v="0"/>
  </r>
  <r>
    <s v="411DA957-90E7-EE11-904D-0022481B5F62"/>
    <d v="2024-03-21T14:36:13"/>
    <s v="18626F86-656E-EE11-9AE7-002248C878F8"/>
    <s v="Active"/>
    <n v="1"/>
    <s v="Active"/>
    <s v="MEDUK124631 - Procedures Nurse - Endoscopy BCS"/>
    <d v="2024-05-18T23:00:00"/>
    <s v="F1F20CAE-4A76-44EB-BE6D-DB346BA57013"/>
    <x v="48"/>
    <s v="Active"/>
    <s v="MEDUK124631"/>
    <s v="Procedures Nurse - Endoscopy BCS"/>
    <s v="*Confirmed Placement"/>
    <n v="350"/>
    <n v="201.18"/>
    <n v="551.17999999999995"/>
    <x v="17"/>
    <s v="Ysbyty Ystrad Fawr"/>
    <x v="1"/>
    <x v="0"/>
    <x v="0"/>
  </r>
  <r>
    <s v="671DA957-90E7-EE11-904D-0022481B5F62"/>
    <d v="2024-03-21T14:36:13"/>
    <s v="18626F86-656E-EE11-9AE7-002248C878F8"/>
    <s v="Active"/>
    <n v="1"/>
    <s v="Active"/>
    <s v="MEDUK124637 - Admissions Nurse - Endoscopy BCS"/>
    <d v="2024-06-08T23:00:00"/>
    <s v="F1F20CAE-4A76-44EB-BE6D-DB346BA57013"/>
    <x v="111"/>
    <s v="Active"/>
    <s v="MEDUK124637"/>
    <s v="Admissions Nurse - Endoscopy BCS"/>
    <s v="*Confirmed Placement"/>
    <n v="350"/>
    <n v="201.18"/>
    <n v="551.17999999999995"/>
    <x v="17"/>
    <s v="Ysbyty Ystrad Fawr"/>
    <x v="1"/>
    <x v="0"/>
    <x v="0"/>
  </r>
  <r>
    <s v="F95EA15D-90E7-EE11-904D-0022481B5F62"/>
    <d v="2024-03-21T14:36:14"/>
    <s v="18626F86-656E-EE11-9AE7-002248C878F8"/>
    <s v="Active"/>
    <n v="1"/>
    <s v="Active"/>
    <s v="MEDUK124635 - Procedures Nurse - Endoscopy BCS"/>
    <d v="2024-06-01T23:00:00"/>
    <s v="F1F20CAE-4A76-44EB-BE6D-DB346BA57013"/>
    <x v="133"/>
    <s v="Active"/>
    <s v="MEDUK124635"/>
    <s v="Procedures Nurse - Endoscopy BCS"/>
    <s v="*Confirmed Placement"/>
    <n v="350"/>
    <n v="201.18"/>
    <n v="551.17999999999995"/>
    <x v="17"/>
    <s v="Ysbyty Ystrad Fawr"/>
    <x v="1"/>
    <x v="0"/>
    <x v="0"/>
  </r>
  <r>
    <s v="895FA15D-90E7-EE11-904D-0022481B5F62"/>
    <d v="2024-03-21T14:36:15"/>
    <s v="18626F86-656E-EE11-9AE7-002248C878F8"/>
    <s v="Active"/>
    <n v="1"/>
    <s v="Active"/>
    <s v="MEDUK124635 - Recovery Nurse - Endoscopy BCS"/>
    <d v="2024-06-01T23:00:00"/>
    <s v="F1F20CAE-4A76-44EB-BE6D-DB346BA57013"/>
    <x v="133"/>
    <s v="Active"/>
    <s v="MEDUK124635"/>
    <s v="Recovery Nurse - Endoscopy BCS"/>
    <s v="*Confirmed Placement"/>
    <n v="350"/>
    <n v="201.18"/>
    <n v="551.17999999999995"/>
    <x v="17"/>
    <s v="Ysbyty Ystrad Fawr"/>
    <x v="1"/>
    <x v="0"/>
    <x v="0"/>
  </r>
  <r>
    <s v="9E51D33F-A700-EF11-9F8A-002248C87AA9"/>
    <d v="2024-04-22T12:53:09"/>
    <s v="18626F86-656E-EE11-9AE7-002248C878F8"/>
    <s v="Active"/>
    <n v="1"/>
    <s v="Active"/>
    <s v="Admissions Nurse - Endoscopy BCS"/>
    <d v="2024-06-29T23:00:00"/>
    <s v="F1F20CAE-4A76-44EB-BE6D-DB346BA57013"/>
    <x v="149"/>
    <s v="Active"/>
    <s v="MEDUK124610"/>
    <s v="Admissions Nurse - Endoscopy BCS"/>
    <s v="*Confirmed Placement"/>
    <n v="350"/>
    <n v="201.18"/>
    <n v="551.17999999999995"/>
    <x v="17"/>
    <s v="Ysbyty Ystrad Fawr"/>
    <x v="1"/>
    <x v="0"/>
    <x v="0"/>
  </r>
  <r>
    <s v="C70DE145-A700-EF11-9F8A-002248C87AA9"/>
    <d v="2024-04-22T12:53:16"/>
    <s v="18626F86-656E-EE11-9AE7-002248C878F8"/>
    <s v="Active"/>
    <n v="1"/>
    <s v="Active"/>
    <s v="Procedures Nurse - Endoscopy BCS"/>
    <d v="2024-06-29T23:00:00"/>
    <s v="F1F20CAE-4A76-44EB-BE6D-DB346BA57013"/>
    <x v="149"/>
    <s v="Active"/>
    <s v="MEDUK124610"/>
    <s v="Procedures Nurse - Endoscopy BCS"/>
    <s v="*Confirmed Placement"/>
    <n v="350"/>
    <n v="201.18"/>
    <n v="551.17999999999995"/>
    <x v="17"/>
    <s v="Ysbyty Ystrad Fawr"/>
    <x v="1"/>
    <x v="0"/>
    <x v="0"/>
  </r>
  <r>
    <s v="9B6FF74C-A700-EF11-9F8A-002248C87AA9"/>
    <d v="2024-04-22T12:53:23"/>
    <s v="18626F86-656E-EE11-9AE7-002248C878F8"/>
    <s v="Active"/>
    <n v="1"/>
    <s v="Active"/>
    <s v="Recovery Nurse - Endoscopy BCS"/>
    <d v="2024-06-29T23:00:00"/>
    <s v="F1F20CAE-4A76-44EB-BE6D-DB346BA57013"/>
    <x v="149"/>
    <s v="Active"/>
    <s v="MEDUK124610"/>
    <s v="Recovery Nurse - Endoscopy BCS"/>
    <s v="*Confirmed Placement"/>
    <n v="350"/>
    <n v="201.18"/>
    <n v="551.17999999999995"/>
    <x v="17"/>
    <s v="Ysbyty Ystrad Fawr"/>
    <x v="1"/>
    <x v="0"/>
    <x v="0"/>
  </r>
  <r>
    <s v="3F3F6241-2A24-EF11-840B-6045BD0E7A28"/>
    <d v="2024-06-06T17:29:05"/>
    <s v="18626F86-656E-EE11-9AE7-002248C878F8"/>
    <s v="Active"/>
    <n v="1"/>
    <s v="Active"/>
    <s v="MEDUK132852 - Admission Nurse - Endoscopy"/>
    <d v="2024-06-28T23:00:00"/>
    <s v="F1F20CAE-4A76-44EB-BE6D-DB346BA57013"/>
    <x v="148"/>
    <s v="Active"/>
    <s v="MEDUK132852"/>
    <s v="Admission Nurse - Endoscopy"/>
    <s v="*Confirmed Placement"/>
    <n v="350"/>
    <n v="201.18"/>
    <n v="551.17999999999995"/>
    <x v="2"/>
    <s v="University Hospital of Wales"/>
    <x v="1"/>
    <x v="0"/>
    <x v="0"/>
  </r>
  <r>
    <s v="CA979E32-922C-EF11-840A-6045BD13CD73"/>
    <d v="2024-06-17T10:13:10"/>
    <s v="18626F86-656E-EE11-9AE7-002248C878F8"/>
    <s v="Active"/>
    <n v="1"/>
    <s v="Active"/>
    <s v="RN - Endoscopy Procedures"/>
    <d v="2024-07-06T23:00:00"/>
    <s v="F1F20CAE-4A76-44EB-BE6D-DB346BA57013"/>
    <x v="157"/>
    <s v="Active"/>
    <s v="MEDUK126463"/>
    <s v="RN - Endoscopy Procedures"/>
    <s v="*Confirmed Placement"/>
    <n v="350"/>
    <n v="201.18"/>
    <n v="551.17999999999995"/>
    <x v="19"/>
    <s v="Morriston Hospital"/>
    <x v="1"/>
    <x v="0"/>
    <x v="0"/>
  </r>
  <r>
    <s v="E9BE4747-2A24-EF11-840B-7C1E520419D1"/>
    <d v="2024-06-06T17:29:13"/>
    <s v="18626F86-656E-EE11-9AE7-002248C878F8"/>
    <s v="Active"/>
    <n v="1"/>
    <s v="Active"/>
    <s v="MEDUK132853 - Admission Nurse - Endoscopy"/>
    <d v="2024-06-29T23:00:00"/>
    <s v="F1F20CAE-4A76-44EB-BE6D-DB346BA57013"/>
    <x v="149"/>
    <s v="Active"/>
    <s v="MEDUK132853"/>
    <s v="Admission Nurse - Endoscopy"/>
    <s v="*Confirmed Placement"/>
    <n v="350"/>
    <n v="201.18"/>
    <n v="551.17999999999995"/>
    <x v="2"/>
    <s v="University Hospital of Wales"/>
    <x v="1"/>
    <x v="0"/>
    <x v="0"/>
  </r>
  <r>
    <s v="0DBF4747-2A24-EF11-840B-7C1E520419D1"/>
    <d v="2024-06-06T17:29:14"/>
    <s v="18626F86-656E-EE11-9AE7-002248C878F8"/>
    <s v="Active"/>
    <n v="1"/>
    <s v="Active"/>
    <s v="MEDUK132853 - Recovery Nurse - Endoscopy UHW"/>
    <d v="2024-06-29T23:00:00"/>
    <s v="F1F20CAE-4A76-44EB-BE6D-DB346BA57013"/>
    <x v="149"/>
    <s v="Active"/>
    <s v="MEDUK132853"/>
    <s v="Recovery Nurse - Endoscopy UHW"/>
    <s v="*Confirmed Placement"/>
    <n v="350"/>
    <n v="201.18"/>
    <n v="551.17999999999995"/>
    <x v="2"/>
    <s v="University Hospital of Wales"/>
    <x v="1"/>
    <x v="0"/>
    <x v="0"/>
  </r>
  <r>
    <s v="ED6B8D48-90E7-EE11-904D-0022481B5EFD"/>
    <d v="2024-03-21T14:35:46"/>
    <s v="18626F86-656E-EE11-9AE7-002248C878F8"/>
    <s v="Active"/>
    <n v="1"/>
    <s v="Active"/>
    <s v="MEDUK124610 - Admissions Nurse - Endoscopy BCS"/>
    <d v="2024-06-29T23:00:00"/>
    <s v="F1F20CAE-4A76-44EB-BE6D-DB346BA57013"/>
    <x v="149"/>
    <s v="Active"/>
    <s v="MEDUK124610"/>
    <s v="Admissions Nurse - Endoscopy BCS"/>
    <s v="*Confirmed Placement"/>
    <n v="350"/>
    <n v="201.18"/>
    <n v="551.17999999999995"/>
    <x v="17"/>
    <s v="Ysbyty Ystrad Fawr"/>
    <x v="1"/>
    <x v="0"/>
    <x v="0"/>
  </r>
  <r>
    <s v="636D8D48-90E7-EE11-904D-0022481B5EFD"/>
    <d v="2024-03-21T14:35:48"/>
    <s v="18626F86-656E-EE11-9AE7-002248C878F8"/>
    <s v="Active"/>
    <n v="1"/>
    <s v="Active"/>
    <s v="MEDUK124610 - Procedures Nurse - Endoscopy BCS"/>
    <d v="2024-06-29T23:00:00"/>
    <s v="F1F20CAE-4A76-44EB-BE6D-DB346BA57013"/>
    <x v="149"/>
    <s v="Active"/>
    <s v="MEDUK124610"/>
    <s v="Procedures Nurse - Endoscopy BCS"/>
    <s v="*Confirmed Placement"/>
    <n v="350"/>
    <n v="201.18"/>
    <n v="551.17999999999995"/>
    <x v="17"/>
    <s v="Ysbyty Ystrad Fawr"/>
    <x v="1"/>
    <x v="0"/>
    <x v="0"/>
  </r>
  <r>
    <s v="9FC2A44E-90E7-EE11-904D-0022481B5C67"/>
    <d v="2024-03-21T14:35:50"/>
    <s v="18626F86-656E-EE11-9AE7-002248C878F8"/>
    <s v="Active"/>
    <n v="1"/>
    <s v="Active"/>
    <s v="MEDUK124614 - Admissions Nurse - Endoscopy BCS"/>
    <d v="2024-06-28T23:00:00"/>
    <s v="F1F20CAE-4A76-44EB-BE6D-DB346BA57013"/>
    <x v="148"/>
    <s v="Active"/>
    <s v="MEDUK124614"/>
    <s v="Admissions Nurse - Endoscopy BCS"/>
    <s v="*Confirmed Placement"/>
    <n v="350"/>
    <n v="201.18"/>
    <n v="551.17999999999995"/>
    <x v="17"/>
    <s v="Ysbyty Ystrad Fawr"/>
    <x v="1"/>
    <x v="0"/>
    <x v="0"/>
  </r>
  <r>
    <s v="A9C2A44E-90E7-EE11-904D-0022481B5C67"/>
    <d v="2024-03-21T14:35:50"/>
    <s v="18626F86-656E-EE11-9AE7-002248C878F8"/>
    <s v="Active"/>
    <n v="1"/>
    <s v="Active"/>
    <s v="MEDUK124626 - Admissions Nurse - Endoscopy BCS"/>
    <d v="2024-04-20T23:00:00"/>
    <s v="F1F20CAE-4A76-44EB-BE6D-DB346BA57013"/>
    <x v="20"/>
    <s v="Active"/>
    <s v="MEDUK124626"/>
    <s v="Admissions Nurse - Endoscopy BCS"/>
    <s v="*Confirmed Placement"/>
    <n v="350"/>
    <n v="201.18"/>
    <n v="551.17999999999995"/>
    <x v="17"/>
    <s v="Ysbyty Ystrad Fawr"/>
    <x v="1"/>
    <x v="0"/>
    <x v="0"/>
  </r>
  <r>
    <s v="F2C2A44E-90E7-EE11-904D-0022481B5C67"/>
    <d v="2024-03-21T14:35:50"/>
    <s v="18626F86-656E-EE11-9AE7-002248C878F8"/>
    <s v="Active"/>
    <n v="1"/>
    <s v="Active"/>
    <s v="MEDUK124614 - Procedures Nurse - Endoscopy BCS"/>
    <d v="2024-06-28T23:00:00"/>
    <s v="F1F20CAE-4A76-44EB-BE6D-DB346BA57013"/>
    <x v="148"/>
    <s v="Active"/>
    <s v="MEDUK124614"/>
    <s v="Procedures Nurse - Endoscopy BCS"/>
    <s v="*Confirmed Placement"/>
    <n v="350"/>
    <n v="201.18"/>
    <n v="551.17999999999995"/>
    <x v="17"/>
    <s v="Ysbyty Ystrad Fawr"/>
    <x v="1"/>
    <x v="0"/>
    <x v="0"/>
  </r>
  <r>
    <s v="0EC3A44E-90E7-EE11-904D-0022481B5C67"/>
    <d v="2024-03-21T14:35:51"/>
    <s v="18626F86-656E-EE11-9AE7-002248C878F8"/>
    <s v="Active"/>
    <n v="1"/>
    <s v="Active"/>
    <s v="MEDUK124626 - Procedures Nurse - Endoscopy BCS"/>
    <d v="2024-04-20T23:00:00"/>
    <s v="F1F20CAE-4A76-44EB-BE6D-DB346BA57013"/>
    <x v="20"/>
    <s v="Active"/>
    <s v="MEDUK124626"/>
    <s v="Procedures Nurse - Endoscopy BCS"/>
    <s v="*Confirmed Placement"/>
    <n v="350"/>
    <n v="201.18"/>
    <n v="551.17999999999995"/>
    <x v="17"/>
    <s v="Ysbyty Ystrad Fawr"/>
    <x v="1"/>
    <x v="0"/>
    <x v="0"/>
  </r>
  <r>
    <s v="90C3A44E-90E7-EE11-904D-0022481B5C67"/>
    <d v="2024-03-21T14:35:52"/>
    <s v="18626F86-656E-EE11-9AE7-002248C878F8"/>
    <s v="Active"/>
    <n v="1"/>
    <s v="Active"/>
    <s v="MEDUK124626 - Procedures Nurse - Endoscopy BCS"/>
    <d v="2024-04-20T23:00:00"/>
    <s v="F1F20CAE-4A76-44EB-BE6D-DB346BA57013"/>
    <x v="20"/>
    <s v="Active"/>
    <s v="MEDUK124626"/>
    <s v="Procedures Nurse - Endoscopy BCS"/>
    <s v="*Confirmed Placement"/>
    <n v="350"/>
    <n v="201.18"/>
    <n v="551.17999999999995"/>
    <x v="17"/>
    <s v="Ysbyty Ystrad Fawr"/>
    <x v="1"/>
    <x v="0"/>
    <x v="0"/>
  </r>
  <r>
    <s v="41C4A44E-90E7-EE11-904D-0022481B5C67"/>
    <d v="2024-03-21T14:35:54"/>
    <s v="18626F86-656E-EE11-9AE7-002248C878F8"/>
    <s v="Active"/>
    <n v="1"/>
    <s v="Active"/>
    <s v="MEDUK124626 - Recovery Nurse - Endoscopy BCS"/>
    <d v="2024-04-20T23:00:00"/>
    <s v="F1F20CAE-4A76-44EB-BE6D-DB346BA57013"/>
    <x v="20"/>
    <s v="Active"/>
    <s v="MEDUK124626"/>
    <s v="Recovery Nurse - Endoscopy BCS"/>
    <s v="*Confirmed Placement"/>
    <n v="350"/>
    <n v="201.18"/>
    <n v="551.17999999999995"/>
    <x v="17"/>
    <s v="Ysbyty Ystrad Fawr"/>
    <x v="1"/>
    <x v="0"/>
    <x v="0"/>
  </r>
  <r>
    <s v="F034F349-90E7-EE11-904D-0022481B53B8"/>
    <d v="2024-03-21T14:35:47"/>
    <s v="18626F86-656E-EE11-9AE7-002248C878F8"/>
    <s v="Active"/>
    <n v="1"/>
    <s v="Active"/>
    <s v="MEDUK124616 - Admissions Nurse - Endoscopy BCS"/>
    <d v="2024-04-12T23:00:00"/>
    <s v="F1F20CAE-4A76-44EB-BE6D-DB346BA57013"/>
    <x v="12"/>
    <s v="Active"/>
    <s v="MEDUK124616"/>
    <s v="Admissions Nurse - Endoscopy BCS"/>
    <s v="*Confirmed Placement"/>
    <n v="350"/>
    <n v="201.18"/>
    <n v="551.17999999999995"/>
    <x v="17"/>
    <s v="Ysbyty Ystrad Fawr"/>
    <x v="1"/>
    <x v="0"/>
    <x v="0"/>
  </r>
  <r>
    <s v="4335F349-90E7-EE11-904D-0022481B53B8"/>
    <d v="2024-03-21T14:35:47"/>
    <s v="18626F86-656E-EE11-9AE7-002248C878F8"/>
    <s v="Active"/>
    <n v="1"/>
    <s v="Active"/>
    <s v="MEDUK124616 - Procedures Nurse - Endoscopy BCS"/>
    <d v="2024-04-12T23:00:00"/>
    <s v="F1F20CAE-4A76-44EB-BE6D-DB346BA57013"/>
    <x v="12"/>
    <s v="Active"/>
    <s v="MEDUK124616"/>
    <s v="Procedures Nurse - Endoscopy BCS"/>
    <s v="*Confirmed Placement"/>
    <n v="350"/>
    <n v="201.18"/>
    <n v="551.17999999999995"/>
    <x v="17"/>
    <s v="Ysbyty Ystrad Fawr"/>
    <x v="1"/>
    <x v="0"/>
    <x v="0"/>
  </r>
  <r>
    <s v="9835F349-90E7-EE11-904D-0022481B53B8"/>
    <d v="2024-03-21T14:35:48"/>
    <s v="18626F86-656E-EE11-9AE7-002248C878F8"/>
    <s v="Active"/>
    <n v="1"/>
    <s v="Active"/>
    <s v="MEDUK124616 - Procedures Nurse - Endoscopy BCS"/>
    <d v="2024-04-12T23:00:00"/>
    <s v="F1F20CAE-4A76-44EB-BE6D-DB346BA57013"/>
    <x v="12"/>
    <s v="Active"/>
    <s v="MEDUK124616"/>
    <s v="Procedures Nurse - Endoscopy BCS"/>
    <s v="*Confirmed Placement"/>
    <n v="350"/>
    <n v="201.18"/>
    <n v="551.17999999999995"/>
    <x v="17"/>
    <s v="Ysbyty Ystrad Fawr"/>
    <x v="1"/>
    <x v="0"/>
    <x v="0"/>
  </r>
  <r>
    <s v="2836F349-90E7-EE11-904D-0022481B53B8"/>
    <d v="2024-03-21T14:35:50"/>
    <s v="18626F86-656E-EE11-9AE7-002248C878F8"/>
    <s v="Active"/>
    <n v="1"/>
    <s v="Active"/>
    <s v="MEDUK124616 - Recovery Nurse - Endoscopy BCS"/>
    <d v="2024-04-12T23:00:00"/>
    <s v="F1F20CAE-4A76-44EB-BE6D-DB346BA57013"/>
    <x v="12"/>
    <s v="Active"/>
    <s v="MEDUK124616"/>
    <s v="Recovery Nurse - Endoscopy BCS"/>
    <s v="*Confirmed Placement"/>
    <n v="350"/>
    <n v="201.18"/>
    <n v="551.17999999999995"/>
    <x v="17"/>
    <s v="Ysbyty Ystrad Fawr"/>
    <x v="1"/>
    <x v="0"/>
    <x v="0"/>
  </r>
  <r>
    <s v="66C05F69-0E28-EF11-840A-000D3A7FF12C"/>
    <d v="2024-06-11T16:19:44"/>
    <s v="18626F86-656E-EE11-9AE7-002248C878F8"/>
    <s v="Active"/>
    <n v="1"/>
    <s v="Active"/>
    <s v="Recovery Nurse - Endoscopy UHW"/>
    <d v="2024-06-28T23:00:00"/>
    <s v="F1F20CAE-4A76-44EB-BE6D-DB346BA57013"/>
    <x v="148"/>
    <s v="Active"/>
    <s v="MEDUK132852"/>
    <s v="Recovery Nurse - Endoscopy UHW"/>
    <s v="*Confirmed Placement"/>
    <n v="350"/>
    <n v="201.18"/>
    <n v="551.17999999999995"/>
    <x v="2"/>
    <s v="University Hospital of Wales"/>
    <x v="1"/>
    <x v="0"/>
    <x v="0"/>
  </r>
  <r>
    <s v="43089E48-90E7-EE11-904D-0022481B5118"/>
    <d v="2024-03-21T14:35:47"/>
    <s v="18626F86-656E-EE11-9AE7-002248C878F8"/>
    <s v="Active"/>
    <n v="1"/>
    <s v="Active"/>
    <s v="MEDUK124618 - Procedures Nurse - Endoscopy BCS"/>
    <d v="2024-06-15T23:00:00"/>
    <s v="F1F20CAE-4A76-44EB-BE6D-DB346BA57013"/>
    <x v="118"/>
    <s v="Active"/>
    <s v="MEDUK124618"/>
    <s v="Procedures Nurse - Endoscopy BCS"/>
    <s v="*Confirmed Placement"/>
    <n v="350"/>
    <n v="201.18"/>
    <n v="551.17999999999995"/>
    <x v="17"/>
    <s v="Ysbyty Ystrad Fawr"/>
    <x v="1"/>
    <x v="0"/>
    <x v="0"/>
  </r>
  <r>
    <s v="E7B1984E-90E7-EE11-904D-0022481B5118"/>
    <d v="2024-03-21T14:35:49"/>
    <s v="18626F86-656E-EE11-9AE7-002248C878F8"/>
    <s v="Active"/>
    <n v="1"/>
    <s v="Active"/>
    <s v="MEDUK124618 - Recovery Nurse - Endoscopy BCS"/>
    <d v="2024-06-15T23:00:00"/>
    <s v="F1F20CAE-4A76-44EB-BE6D-DB346BA57013"/>
    <x v="118"/>
    <s v="Active"/>
    <s v="MEDUK124618"/>
    <s v="Recovery Nurse - Endoscopy BCS"/>
    <s v="*Confirmed Placement"/>
    <n v="350"/>
    <n v="201.18"/>
    <n v="551.17999999999995"/>
    <x v="17"/>
    <s v="Ysbyty Ystrad Fawr"/>
    <x v="1"/>
    <x v="0"/>
    <x v="0"/>
  </r>
  <r>
    <s v="475525F0-0FFB-EE11-9F8A-0022481B5F62"/>
    <d v="2024-04-15T10:07:19"/>
    <s v="18626F86-656E-EE11-9AE7-002248C878F8"/>
    <s v="Active"/>
    <n v="1"/>
    <s v="Active"/>
    <s v="MEDUK126636 - Procedure Nurse - Endoscopy"/>
    <d v="2024-05-07T23:00:00"/>
    <s v="F1F20CAE-4A76-44EB-BE6D-DB346BA57013"/>
    <x v="38"/>
    <s v="Active"/>
    <s v="MEDUK126636"/>
    <s v="Procedure Nurse - Endoscopy"/>
    <s v="*Confirmed Placement"/>
    <n v="350"/>
    <n v="201.18"/>
    <n v="551.17999999999995"/>
    <x v="12"/>
    <s v="Queen Elizabeth Hospital"/>
    <x v="3"/>
    <x v="0"/>
    <x v="0"/>
  </r>
  <r>
    <s v="4A5525F0-0FFB-EE11-9F8A-0022481B5F62"/>
    <d v="2024-04-15T10:07:19"/>
    <s v="18626F86-656E-EE11-9AE7-002248C878F8"/>
    <s v="Active"/>
    <n v="1"/>
    <s v="Active"/>
    <s v="MEDUK126637 - Procedure Nurse - Endoscopy"/>
    <d v="2024-04-30T23:00:00"/>
    <s v="F1F20CAE-4A76-44EB-BE6D-DB346BA57013"/>
    <x v="30"/>
    <s v="Active"/>
    <s v="MEDUK126637"/>
    <s v="Procedure Nurse - Endoscopy"/>
    <s v="*Confirmed Placement"/>
    <n v="350"/>
    <n v="201.18"/>
    <n v="551.17999999999995"/>
    <x v="12"/>
    <s v="Queen Elizabeth Hospital"/>
    <x v="3"/>
    <x v="0"/>
    <x v="0"/>
  </r>
  <r>
    <s v="4F5525F0-0FFB-EE11-9F8A-0022481B5F62"/>
    <d v="2024-04-15T10:07:19"/>
    <s v="18626F86-656E-EE11-9AE7-002248C878F8"/>
    <s v="Active"/>
    <n v="1"/>
    <s v="Active"/>
    <s v="MEDUK126639 - Procedure Nurse - Endoscopy"/>
    <d v="2024-05-02T23:00:00"/>
    <s v="F1F20CAE-4A76-44EB-BE6D-DB346BA57013"/>
    <x v="32"/>
    <s v="Active"/>
    <s v="MEDUK126639"/>
    <s v="Procedure Nurse - Endoscopy"/>
    <s v="*Confirmed Placement"/>
    <n v="350"/>
    <n v="201.18"/>
    <n v="551.17999999999995"/>
    <x v="12"/>
    <s v="Queen Elizabeth Hospital"/>
    <x v="3"/>
    <x v="0"/>
    <x v="0"/>
  </r>
  <r>
    <s v="575525F0-0FFB-EE11-9F8A-0022481B5F62"/>
    <d v="2024-04-15T10:07:19"/>
    <s v="18626F86-656E-EE11-9AE7-002248C878F8"/>
    <s v="Active"/>
    <n v="1"/>
    <s v="Active"/>
    <s v="MEDUK126640 - Procedure Nurse - Endoscopy"/>
    <d v="2024-05-01T23:00:00"/>
    <s v="F1F20CAE-4A76-44EB-BE6D-DB346BA57013"/>
    <x v="31"/>
    <s v="Active"/>
    <s v="MEDUK126640"/>
    <s v="Procedure Nurse - Endoscopy"/>
    <s v="*Confirmed Placement"/>
    <n v="350"/>
    <n v="201.18"/>
    <n v="551.17999999999995"/>
    <x v="12"/>
    <s v="Queen Elizabeth Hospital"/>
    <x v="3"/>
    <x v="0"/>
    <x v="0"/>
  </r>
  <r>
    <s v="5C5525F0-0FFB-EE11-9F8A-0022481B5F62"/>
    <d v="2024-04-15T10:07:19"/>
    <s v="18626F86-656E-EE11-9AE7-002248C878F8"/>
    <s v="Active"/>
    <n v="1"/>
    <s v="Active"/>
    <s v="MEDUK126638 - Procedure Nurse - Endoscopy"/>
    <d v="2024-05-06T23:00:00"/>
    <s v="F1F20CAE-4A76-44EB-BE6D-DB346BA57013"/>
    <x v="34"/>
    <s v="Active"/>
    <s v="MEDUK126638"/>
    <s v="Procedure Nurse - Endoscopy"/>
    <s v="*Confirmed Placement"/>
    <n v="350"/>
    <n v="201.18"/>
    <n v="551.17999999999995"/>
    <x v="12"/>
    <s v="Queen Elizabeth Hospital"/>
    <x v="3"/>
    <x v="0"/>
    <x v="0"/>
  </r>
  <r>
    <s v="344A6A4D-18FB-EE11-9F8A-0022481B5F62"/>
    <d v="2024-04-15T11:07:18"/>
    <s v="18626F86-656E-EE11-9AE7-002248C878F8"/>
    <s v="Active"/>
    <n v="1"/>
    <s v="Active"/>
    <s v="MEDUK126691 - Procedure Nurse - Endoscopy"/>
    <d v="2024-05-17T23:00:00"/>
    <s v="F1F20CAE-4A76-44EB-BE6D-DB346BA57013"/>
    <x v="47"/>
    <s v="Active"/>
    <s v="MEDUK126691"/>
    <s v="Procedure Nurse - Endoscopy"/>
    <s v="*Confirmed Placement"/>
    <n v="350"/>
    <n v="201.18"/>
    <n v="551.17999999999995"/>
    <x v="12"/>
    <s v="Queen Elizabeth Hospital"/>
    <x v="3"/>
    <x v="0"/>
    <x v="0"/>
  </r>
  <r>
    <s v="5B3E6241-2A24-EF11-840B-6045BD0E7A28"/>
    <d v="2024-06-06T17:29:00"/>
    <s v="18626F86-656E-EE11-9AE7-002248C878F8"/>
    <s v="Active"/>
    <n v="1"/>
    <s v="Active"/>
    <s v="MEDUK132852 - Procedure Nurse - Endoscopy"/>
    <d v="2024-06-28T23:00:00"/>
    <s v="F1F20CAE-4A76-44EB-BE6D-DB346BA57013"/>
    <x v="148"/>
    <s v="Active"/>
    <s v="MEDUK132852"/>
    <s v="Procedure Nurse - Endoscopy"/>
    <s v="*Confirmed Placement"/>
    <n v="350"/>
    <n v="201.18"/>
    <n v="551.17999999999995"/>
    <x v="2"/>
    <s v="University Hospital of Wales"/>
    <x v="1"/>
    <x v="0"/>
    <x v="0"/>
  </r>
  <r>
    <s v="7C3E6241-2A24-EF11-840B-6045BD0E7A28"/>
    <d v="2024-06-06T17:29:01"/>
    <s v="18626F86-656E-EE11-9AE7-002248C878F8"/>
    <s v="Active"/>
    <n v="1"/>
    <s v="Active"/>
    <s v="MEDUK132852 - Procedure Nurse - Endoscopy"/>
    <d v="2024-06-28T23:00:00"/>
    <s v="F1F20CAE-4A76-44EB-BE6D-DB346BA57013"/>
    <x v="148"/>
    <s v="Active"/>
    <s v="MEDUK132852"/>
    <s v="Procedure Nurse - Endoscopy"/>
    <s v="*Confirmed Placement"/>
    <n v="350"/>
    <n v="201.18"/>
    <n v="551.17999999999995"/>
    <x v="2"/>
    <s v="University Hospital of Wales"/>
    <x v="1"/>
    <x v="0"/>
    <x v="0"/>
  </r>
  <r>
    <s v="9D3E6241-2A24-EF11-840B-6045BD0E7A28"/>
    <d v="2024-06-06T17:29:02"/>
    <s v="18626F86-656E-EE11-9AE7-002248C878F8"/>
    <s v="Active"/>
    <n v="1"/>
    <s v="Active"/>
    <s v="MEDUK132852 - Procedure Nurse - Endoscopy"/>
    <d v="2024-06-28T23:00:00"/>
    <s v="F1F20CAE-4A76-44EB-BE6D-DB346BA57013"/>
    <x v="148"/>
    <s v="Active"/>
    <s v="MEDUK132852"/>
    <s v="Procedure Nurse - Endoscopy"/>
    <s v="*Confirmed Placement"/>
    <n v="350"/>
    <n v="201.18"/>
    <n v="551.17999999999995"/>
    <x v="2"/>
    <s v="University Hospital of Wales"/>
    <x v="1"/>
    <x v="0"/>
    <x v="0"/>
  </r>
  <r>
    <s v="043F6241-2A24-EF11-840B-6045BD0E7A28"/>
    <d v="2024-06-06T17:29:04"/>
    <s v="18626F86-656E-EE11-9AE7-002248C878F8"/>
    <s v="Active"/>
    <n v="1"/>
    <s v="Active"/>
    <s v="MEDUK132852 - Procedure Nurse - Endoscopy"/>
    <d v="2024-06-28T23:00:00"/>
    <s v="F1F20CAE-4A76-44EB-BE6D-DB346BA57013"/>
    <x v="148"/>
    <s v="Active"/>
    <s v="MEDUK132852"/>
    <s v="Procedure Nurse - Endoscopy"/>
    <s v="*Confirmed Placement"/>
    <n v="350"/>
    <n v="201.18"/>
    <n v="551.17999999999995"/>
    <x v="2"/>
    <s v="University Hospital of Wales"/>
    <x v="1"/>
    <x v="0"/>
    <x v="0"/>
  </r>
  <r>
    <s v="530E4D41-2A24-EF11-840B-7C1E520419D1"/>
    <d v="2024-06-06T17:29:07"/>
    <s v="18626F86-656E-EE11-9AE7-002248C878F8"/>
    <s v="Active"/>
    <n v="1"/>
    <s v="Active"/>
    <s v="MEDUK132853 - Procedure Nurse - Endoscopy"/>
    <d v="2024-06-29T23:00:00"/>
    <s v="F1F20CAE-4A76-44EB-BE6D-DB346BA57013"/>
    <x v="149"/>
    <s v="Active"/>
    <s v="MEDUK132853"/>
    <s v="Procedure Nurse - Endoscopy"/>
    <s v="*Confirmed Placement"/>
    <n v="350"/>
    <n v="201.18"/>
    <n v="551.17999999999995"/>
    <x v="2"/>
    <s v="University Hospital of Wales"/>
    <x v="1"/>
    <x v="0"/>
    <x v="0"/>
  </r>
  <r>
    <s v="6BBE4747-2A24-EF11-840B-7C1E520419D1"/>
    <d v="2024-06-06T17:29:08"/>
    <s v="18626F86-656E-EE11-9AE7-002248C878F8"/>
    <s v="Active"/>
    <n v="1"/>
    <s v="Active"/>
    <s v="MEDUK132853 - Procedure Nurse - Endoscopy"/>
    <d v="2024-06-29T23:00:00"/>
    <s v="F1F20CAE-4A76-44EB-BE6D-DB346BA57013"/>
    <x v="149"/>
    <s v="Active"/>
    <s v="MEDUK132853"/>
    <s v="Procedure Nurse - Endoscopy"/>
    <s v="*Confirmed Placement"/>
    <n v="350"/>
    <n v="201.18"/>
    <n v="551.17999999999995"/>
    <x v="2"/>
    <s v="University Hospital of Wales"/>
    <x v="1"/>
    <x v="0"/>
    <x v="0"/>
  </r>
  <r>
    <s v="89BE4747-2A24-EF11-840B-7C1E520419D1"/>
    <d v="2024-06-06T17:29:10"/>
    <s v="18626F86-656E-EE11-9AE7-002248C878F8"/>
    <s v="Active"/>
    <n v="1"/>
    <s v="Active"/>
    <s v="MEDUK132853 - Procedure Nurse - Endoscopy"/>
    <d v="2024-06-29T23:00:00"/>
    <s v="F1F20CAE-4A76-44EB-BE6D-DB346BA57013"/>
    <x v="149"/>
    <s v="Active"/>
    <s v="MEDUK132853"/>
    <s v="Procedure Nurse - Endoscopy"/>
    <s v="*Confirmed Placement"/>
    <n v="350"/>
    <n v="201.18"/>
    <n v="551.17999999999995"/>
    <x v="2"/>
    <s v="University Hospital of Wales"/>
    <x v="1"/>
    <x v="0"/>
    <x v="0"/>
  </r>
  <r>
    <s v="9CBE4747-2A24-EF11-840B-7C1E520419D1"/>
    <d v="2024-06-06T17:29:11"/>
    <s v="18626F86-656E-EE11-9AE7-002248C878F8"/>
    <s v="Active"/>
    <n v="1"/>
    <s v="Active"/>
    <s v="MEDUK132853 - Procedure Nurse - Endoscopy"/>
    <d v="2024-06-29T23:00:00"/>
    <s v="F1F20CAE-4A76-44EB-BE6D-DB346BA57013"/>
    <x v="149"/>
    <s v="Active"/>
    <s v="MEDUK132853"/>
    <s v="Procedure Nurse - Endoscopy"/>
    <s v="*Confirmed Placement"/>
    <n v="350"/>
    <n v="201.18"/>
    <n v="551.17999999999995"/>
    <x v="2"/>
    <s v="University Hospital of Wales"/>
    <x v="1"/>
    <x v="0"/>
    <x v="0"/>
  </r>
  <r>
    <s v="F7FF8448-B816-EF11-840B-0022481B5EFD"/>
    <d v="2024-05-20T14:50:25"/>
    <s v="18626F86-656E-EE11-9AE7-002248C878F8"/>
    <s v="Active"/>
    <n v="1"/>
    <s v="Active"/>
    <s v="MEDUK131530 - Procedure Nurse - Endoscopy"/>
    <d v="2024-07-29T23:00:00"/>
    <s v="F1F20CAE-4A76-44EB-BE6D-DB346BA57013"/>
    <x v="128"/>
    <s v="Active"/>
    <s v="MEDUK131530"/>
    <s v="Procedure Nurse - Endoscopy"/>
    <s v="*Confirmed Placement"/>
    <n v="350"/>
    <n v="201.18"/>
    <n v="551.17999999999995"/>
    <x v="12"/>
    <s v="Queen Elizabeth Hospital"/>
    <x v="3"/>
    <x v="0"/>
    <x v="0"/>
  </r>
  <r>
    <s v="F0FF8448-B816-EF11-840B-0022481B5EFD"/>
    <d v="2024-05-20T14:50:25"/>
    <s v="18626F86-656E-EE11-9AE7-002248C878F8"/>
    <s v="Active"/>
    <n v="1"/>
    <s v="Active"/>
    <s v="MEDUK131531 - Procedure Nurse - Endoscopy"/>
    <d v="2024-07-30T23:00:00"/>
    <s v="F1F20CAE-4A76-44EB-BE6D-DB346BA57013"/>
    <x v="81"/>
    <s v="Active"/>
    <s v="MEDUK131531"/>
    <s v="Procedure Nurse - Endoscopy"/>
    <s v="*Confirmed Placement"/>
    <n v="350"/>
    <n v="201.18"/>
    <n v="551.17999999999995"/>
    <x v="12"/>
    <s v="Queen Elizabeth Hospital"/>
    <x v="3"/>
    <x v="0"/>
    <x v="0"/>
  </r>
  <r>
    <s v="F1FF8448-B816-EF11-840B-0022481B5EFD"/>
    <d v="2024-05-20T14:50:25"/>
    <s v="18626F86-656E-EE11-9AE7-002248C878F8"/>
    <s v="Active"/>
    <n v="1"/>
    <s v="Active"/>
    <s v="MEDUK131532 - Procedure Nurse - Endoscopy"/>
    <d v="2024-07-31T23:00:00"/>
    <s v="F1F20CAE-4A76-44EB-BE6D-DB346BA57013"/>
    <x v="78"/>
    <s v="Active"/>
    <s v="MEDUK131532"/>
    <s v="Procedure Nurse - Endoscopy"/>
    <s v="*Confirmed Placement"/>
    <n v="350"/>
    <n v="201.18"/>
    <n v="551.17999999999995"/>
    <x v="12"/>
    <s v="Queen Elizabeth Hospital"/>
    <x v="3"/>
    <x v="0"/>
    <x v="0"/>
  </r>
  <r>
    <s v="FCFF8448-B816-EF11-840B-0022481B5EFD"/>
    <d v="2024-05-20T14:50:25"/>
    <s v="18626F86-656E-EE11-9AE7-002248C878F8"/>
    <s v="Active"/>
    <n v="1"/>
    <s v="Active"/>
    <s v="MEDUK131527 - Procedure Nurse - Endoscopy"/>
    <d v="2024-08-01T23:00:00"/>
    <s v="F1F20CAE-4A76-44EB-BE6D-DB346BA57013"/>
    <x v="80"/>
    <s v="Active"/>
    <s v="MEDUK131527"/>
    <s v="Procedure Nurse - Endoscopy"/>
    <s v="*Confirmed Placement"/>
    <n v="350"/>
    <n v="201.18"/>
    <n v="551.17999999999995"/>
    <x v="12"/>
    <s v="Queen Elizabeth Hospital"/>
    <x v="3"/>
    <x v="0"/>
    <x v="0"/>
  </r>
  <r>
    <s v="5A4D7D4E-B816-EF11-840B-0022481B5EFD"/>
    <d v="2024-05-20T14:50:37"/>
    <s v="18626F86-656E-EE11-9AE7-002248C878F8"/>
    <s v="Active"/>
    <n v="1"/>
    <s v="Active"/>
    <s v="MEDUK131547 - Procedure Nurse - Endoscopy"/>
    <d v="2024-08-04T23:00:00"/>
    <s v="F1F20CAE-4A76-44EB-BE6D-DB346BA57013"/>
    <x v="73"/>
    <s v="Active"/>
    <s v="MEDUK131547"/>
    <s v="Procedure Nurse - Endoscopy"/>
    <s v="*Confirmed Placement"/>
    <n v="350"/>
    <n v="201.18"/>
    <n v="551.17999999999995"/>
    <x v="12"/>
    <s v="Queen Elizabeth Hospital"/>
    <x v="3"/>
    <x v="0"/>
    <x v="0"/>
  </r>
  <r>
    <s v="7641C364-18FB-EE11-9F8A-0022481B5C67"/>
    <d v="2024-04-15T11:07:52"/>
    <s v="18626F86-656E-EE11-9AE7-002248C878F8"/>
    <s v="Active"/>
    <n v="1"/>
    <s v="Active"/>
    <s v="MEDUK126730 - Procedure Nurse - Endoscopy"/>
    <d v="2024-05-29T23:00:00"/>
    <s v="F1F20CAE-4A76-44EB-BE6D-DB346BA57013"/>
    <x v="59"/>
    <s v="Active"/>
    <s v="MEDUK126730"/>
    <s v="Procedure Nurse - Endoscopy"/>
    <s v="*Confirmed Placement"/>
    <n v="350"/>
    <n v="201.18"/>
    <n v="551.17999999999995"/>
    <x v="12"/>
    <s v="Queen Elizabeth Hospital"/>
    <x v="3"/>
    <x v="0"/>
    <x v="0"/>
  </r>
  <r>
    <s v="9741C364-18FB-EE11-9F8A-0022481B5C67"/>
    <d v="2024-04-15T11:07:52"/>
    <s v="18626F86-656E-EE11-9AE7-002248C878F8"/>
    <s v="Active"/>
    <n v="1"/>
    <s v="Active"/>
    <s v="MEDUK126731 - Procedure Nurse - Endoscopy"/>
    <d v="2024-05-30T23:00:00"/>
    <s v="F1F20CAE-4A76-44EB-BE6D-DB346BA57013"/>
    <x v="60"/>
    <s v="Active"/>
    <s v="MEDUK126731"/>
    <s v="Procedure Nurse - Endoscopy"/>
    <s v="*Confirmed Placement"/>
    <n v="350"/>
    <n v="201.18"/>
    <n v="551.17999999999995"/>
    <x v="12"/>
    <s v="Queen Elizabeth Hospital"/>
    <x v="3"/>
    <x v="0"/>
    <x v="0"/>
  </r>
  <r>
    <s v="E941C364-18FB-EE11-9F8A-0022481B5C67"/>
    <d v="2024-04-15T11:07:53"/>
    <s v="18626F86-656E-EE11-9AE7-002248C878F8"/>
    <s v="Active"/>
    <n v="1"/>
    <s v="Active"/>
    <s v="MEDUK126733 - Procedure Nurse - Endoscopy"/>
    <d v="2024-06-01T23:00:00"/>
    <s v="F1F20CAE-4A76-44EB-BE6D-DB346BA57013"/>
    <x v="133"/>
    <s v="Active"/>
    <s v="MEDUK126733"/>
    <s v="Procedure Nurse - Endoscopy"/>
    <s v="*Confirmed Placement"/>
    <n v="350"/>
    <n v="201.18"/>
    <n v="551.17999999999995"/>
    <x v="12"/>
    <s v="Queen Elizabeth Hospital"/>
    <x v="3"/>
    <x v="0"/>
    <x v="0"/>
  </r>
  <r>
    <s v="EE41C364-18FB-EE11-9F8A-0022481B5C67"/>
    <d v="2024-04-15T11:07:53"/>
    <s v="18626F86-656E-EE11-9AE7-002248C878F8"/>
    <s v="Active"/>
    <n v="1"/>
    <s v="Active"/>
    <s v="MEDUK126735 - Procedure Nurse - Endoscopy"/>
    <d v="2024-06-03T23:00:00"/>
    <s v="F1F20CAE-4A76-44EB-BE6D-DB346BA57013"/>
    <x v="77"/>
    <s v="Active"/>
    <s v="MEDUK126735"/>
    <s v="Procedure Nurse - Endoscopy"/>
    <s v="*Confirmed Placement"/>
    <n v="350"/>
    <n v="201.18"/>
    <n v="551.17999999999995"/>
    <x v="12"/>
    <s v="Queen Elizabeth Hospital"/>
    <x v="3"/>
    <x v="0"/>
    <x v="0"/>
  </r>
  <r>
    <s v="0042C364-18FB-EE11-9F8A-0022481B5C67"/>
    <d v="2024-04-15T11:07:53"/>
    <s v="18626F86-656E-EE11-9AE7-002248C878F8"/>
    <s v="Active"/>
    <n v="1"/>
    <s v="Active"/>
    <s v="MEDUK126734 - Procedure Nurse - Endoscopy"/>
    <d v="2024-06-02T23:00:00"/>
    <s v="F1F20CAE-4A76-44EB-BE6D-DB346BA57013"/>
    <x v="125"/>
    <s v="Active"/>
    <s v="MEDUK126734"/>
    <s v="Procedure Nurse - Endoscopy"/>
    <s v="*Confirmed Placement"/>
    <n v="350"/>
    <n v="201.18"/>
    <n v="551.17999999999995"/>
    <x v="12"/>
    <s v="Queen Elizabeth Hospital"/>
    <x v="3"/>
    <x v="0"/>
    <x v="0"/>
  </r>
  <r>
    <s v="688ABB6A-18FB-EE11-9F8A-0022481B5C67"/>
    <d v="2024-04-15T11:08:07"/>
    <s v="18626F86-656E-EE11-9AE7-002248C878F8"/>
    <s v="Active"/>
    <n v="1"/>
    <s v="Active"/>
    <s v="MEDUK126742 - Procedure Nurse - Endoscopy"/>
    <d v="2024-06-06T23:00:00"/>
    <s v="F1F20CAE-4A76-44EB-BE6D-DB346BA57013"/>
    <x v="114"/>
    <s v="Active"/>
    <s v="MEDUK126742"/>
    <s v="Procedure Nurse - Endoscopy"/>
    <s v="*Confirmed Placement"/>
    <n v="350"/>
    <n v="201.18"/>
    <n v="551.17999999999995"/>
    <x v="12"/>
    <s v="Queen Elizabeth Hospital"/>
    <x v="3"/>
    <x v="0"/>
    <x v="0"/>
  </r>
  <r>
    <s v="C38ABB6A-18FB-EE11-9F8A-0022481B5C67"/>
    <d v="2024-04-15T11:08:07"/>
    <s v="18626F86-656E-EE11-9AE7-002248C878F8"/>
    <s v="Active"/>
    <n v="1"/>
    <s v="Active"/>
    <s v="MEDUK126744 - Procedure Nurse - Endoscopy"/>
    <d v="2024-06-21T23:00:00"/>
    <s v="F1F20CAE-4A76-44EB-BE6D-DB346BA57013"/>
    <x v="140"/>
    <s v="Active"/>
    <s v="MEDUK126744"/>
    <s v="Procedure Nurse - Endoscopy"/>
    <s v="*Confirmed Placement"/>
    <n v="350"/>
    <n v="201.18"/>
    <n v="551.17999999999995"/>
    <x v="12"/>
    <s v="Queen Elizabeth Hospital"/>
    <x v="3"/>
    <x v="0"/>
    <x v="0"/>
  </r>
  <r>
    <s v="6642C364-18FB-EE11-9F8A-0022481B5C67"/>
    <d v="2024-04-15T11:07:53"/>
    <s v="18626F86-656E-EE11-9AE7-002248C878F8"/>
    <s v="Active"/>
    <n v="1"/>
    <s v="Active"/>
    <s v="MEDUK126736 - Procedure Nurse - Endoscopy"/>
    <d v="2024-06-04T23:00:00"/>
    <s v="F1F20CAE-4A76-44EB-BE6D-DB346BA57013"/>
    <x v="112"/>
    <s v="Active"/>
    <s v="MEDUK126736"/>
    <s v="Procedure Nurse - Endoscopy"/>
    <s v="*Confirmed Placement"/>
    <n v="350"/>
    <n v="201.18"/>
    <n v="551.17999999999995"/>
    <x v="12"/>
    <s v="Queen Elizabeth Hospital"/>
    <x v="3"/>
    <x v="0"/>
    <x v="0"/>
  </r>
  <r>
    <s v="CC42C364-18FB-EE11-9F8A-0022481B5C67"/>
    <d v="2024-04-15T11:07:54"/>
    <s v="18626F86-656E-EE11-9AE7-002248C878F8"/>
    <s v="Active"/>
    <n v="1"/>
    <s v="Active"/>
    <s v="MEDUK126737 - Procedure Nurse - Endoscopy"/>
    <d v="2024-06-05T23:00:00"/>
    <s v="F1F20CAE-4A76-44EB-BE6D-DB346BA57013"/>
    <x v="113"/>
    <s v="Active"/>
    <s v="MEDUK126737"/>
    <s v="Procedure Nurse - Endoscopy"/>
    <s v="*Confirmed Placement"/>
    <n v="350"/>
    <n v="201.18"/>
    <n v="551.17999999999995"/>
    <x v="12"/>
    <s v="Queen Elizabeth Hospital"/>
    <x v="3"/>
    <x v="0"/>
    <x v="0"/>
  </r>
  <r>
    <s v="90F4CD58-18FB-EE11-9F8A-0022481B5C67"/>
    <d v="2024-04-15T11:07:38"/>
    <s v="18626F86-656E-EE11-9AE7-002248C878F8"/>
    <s v="Active"/>
    <n v="1"/>
    <s v="Active"/>
    <s v="MEDUK126721 - Procedure Nurse - Endoscopy"/>
    <d v="2024-05-23T23:00:00"/>
    <s v="F1F20CAE-4A76-44EB-BE6D-DB346BA57013"/>
    <x v="53"/>
    <s v="Active"/>
    <s v="MEDUK126721"/>
    <s v="Procedure Nurse - Endoscopy"/>
    <s v="*Confirmed Placement"/>
    <n v="350"/>
    <n v="201.18"/>
    <n v="551.17999999999995"/>
    <x v="12"/>
    <s v="Queen Elizabeth Hospital"/>
    <x v="3"/>
    <x v="0"/>
    <x v="0"/>
  </r>
  <r>
    <s v="DAF4CD58-18FB-EE11-9F8A-0022481B5C67"/>
    <d v="2024-04-15T11:07:39"/>
    <s v="18626F86-656E-EE11-9AE7-002248C878F8"/>
    <s v="Active"/>
    <n v="1"/>
    <s v="Active"/>
    <s v="MEDUK126725 - Procedure Nurse - Endoscopy"/>
    <d v="2024-05-28T23:00:00"/>
    <s v="F1F20CAE-4A76-44EB-BE6D-DB346BA57013"/>
    <x v="58"/>
    <s v="Active"/>
    <s v="MEDUK126725"/>
    <s v="Procedure Nurse - Endoscopy"/>
    <s v="*Confirmed Placement"/>
    <n v="350"/>
    <n v="201.18"/>
    <n v="551.17999999999995"/>
    <x v="12"/>
    <s v="Queen Elizabeth Hospital"/>
    <x v="3"/>
    <x v="0"/>
    <x v="0"/>
  </r>
  <r>
    <s v="EBF4CD58-18FB-EE11-9F8A-0022481B5C67"/>
    <d v="2024-04-15T11:07:39"/>
    <s v="18626F86-656E-EE11-9AE7-002248C878F8"/>
    <s v="Active"/>
    <n v="1"/>
    <s v="Active"/>
    <s v="MEDUK126722 - Procedure Nurse - Endoscopy"/>
    <d v="2024-05-25T23:00:00"/>
    <s v="F1F20CAE-4A76-44EB-BE6D-DB346BA57013"/>
    <x v="55"/>
    <s v="Active"/>
    <s v="MEDUK126722"/>
    <s v="Procedure Nurse - Endoscopy"/>
    <s v="*Confirmed Placement"/>
    <n v="350"/>
    <n v="201.18"/>
    <n v="551.17999999999995"/>
    <x v="12"/>
    <s v="Queen Elizabeth Hospital"/>
    <x v="3"/>
    <x v="0"/>
    <x v="0"/>
  </r>
  <r>
    <s v="F0F4CD58-18FB-EE11-9F8A-0022481B5C67"/>
    <d v="2024-04-15T11:07:39"/>
    <s v="18626F86-656E-EE11-9AE7-002248C878F8"/>
    <s v="Active"/>
    <n v="1"/>
    <s v="Active"/>
    <s v="MEDUK126729 - Procedure Nurse - Endoscopy"/>
    <d v="2024-05-22T23:00:00"/>
    <s v="F1F20CAE-4A76-44EB-BE6D-DB346BA57013"/>
    <x v="52"/>
    <s v="Active"/>
    <s v="MEDUK126729"/>
    <s v="Procedure Nurse - Endoscopy"/>
    <s v="*Confirmed Placement"/>
    <n v="350"/>
    <n v="201.18"/>
    <n v="551.17999999999995"/>
    <x v="12"/>
    <s v="Queen Elizabeth Hospital"/>
    <x v="3"/>
    <x v="0"/>
    <x v="0"/>
  </r>
  <r>
    <s v="C7F9CA5E-18FB-EE11-9F8A-0022481B5C67"/>
    <d v="2024-04-15T11:07:39"/>
    <s v="18626F86-656E-EE11-9AE7-002248C878F8"/>
    <s v="Active"/>
    <n v="1"/>
    <s v="Active"/>
    <s v="MEDUK126727 - Procedure Nurse - Endoscopy"/>
    <d v="2024-05-24T23:00:00"/>
    <s v="F1F20CAE-4A76-44EB-BE6D-DB346BA57013"/>
    <x v="54"/>
    <s v="Active"/>
    <s v="MEDUK126727"/>
    <s v="Procedure Nurse - Endoscopy"/>
    <s v="*Confirmed Placement"/>
    <n v="350"/>
    <n v="201.18"/>
    <n v="551.17999999999995"/>
    <x v="12"/>
    <s v="Queen Elizabeth Hospital"/>
    <x v="3"/>
    <x v="0"/>
    <x v="0"/>
  </r>
  <r>
    <s v="DFF9CA5E-18FB-EE11-9F8A-0022481B5C67"/>
    <d v="2024-04-15T11:07:39"/>
    <s v="18626F86-656E-EE11-9AE7-002248C878F8"/>
    <s v="Active"/>
    <n v="1"/>
    <s v="Active"/>
    <s v="MEDUK126728 - Procedure Nurse - Endoscopy"/>
    <d v="2024-05-21T23:00:00"/>
    <s v="F1F20CAE-4A76-44EB-BE6D-DB346BA57013"/>
    <x v="51"/>
    <s v="Active"/>
    <s v="MEDUK126728"/>
    <s v="Procedure Nurse - Endoscopy"/>
    <s v="*Confirmed Placement"/>
    <n v="350"/>
    <n v="201.18"/>
    <n v="551.17999999999995"/>
    <x v="12"/>
    <s v="Queen Elizabeth Hospital"/>
    <x v="3"/>
    <x v="0"/>
    <x v="0"/>
  </r>
  <r>
    <s v="EBF9CA5E-18FB-EE11-9F8A-0022481B5C67"/>
    <d v="2024-04-15T11:07:39"/>
    <s v="18626F86-656E-EE11-9AE7-002248C878F8"/>
    <s v="Active"/>
    <n v="1"/>
    <s v="Active"/>
    <s v="MEDUK126726 - Procedure Nurse - Endoscopy"/>
    <d v="2024-05-27T23:00:00"/>
    <s v="F1F20CAE-4A76-44EB-BE6D-DB346BA57013"/>
    <x v="57"/>
    <s v="Active"/>
    <s v="MEDUK126726"/>
    <s v="Procedure Nurse - Endoscopy"/>
    <s v="*Confirmed Placement"/>
    <n v="350"/>
    <n v="201.18"/>
    <n v="551.17999999999995"/>
    <x v="12"/>
    <s v="Queen Elizabeth Hospital"/>
    <x v="3"/>
    <x v="0"/>
    <x v="0"/>
  </r>
  <r>
    <s v="37CDED4F-18FB-EE11-9F8A-0022481B5C67"/>
    <d v="2024-04-15T11:07:21"/>
    <s v="18626F86-656E-EE11-9AE7-002248C878F8"/>
    <s v="Active"/>
    <n v="1"/>
    <s v="Active"/>
    <s v="MEDUK126696 - Procedure Nurse - Endoscopy"/>
    <d v="2024-05-20T23:00:00"/>
    <s v="F1F20CAE-4A76-44EB-BE6D-DB346BA57013"/>
    <x v="50"/>
    <s v="Active"/>
    <s v="MEDUK126696"/>
    <s v="Procedure Nurse - Endoscopy"/>
    <s v="*Confirmed Placement"/>
    <n v="350"/>
    <n v="201.18"/>
    <n v="551.17999999999995"/>
    <x v="12"/>
    <s v="Queen Elizabeth Hospital"/>
    <x v="3"/>
    <x v="0"/>
    <x v="0"/>
  </r>
  <r>
    <s v="3ACDED4F-18FB-EE11-9F8A-0022481B5C67"/>
    <d v="2024-04-15T11:07:21"/>
    <s v="18626F86-656E-EE11-9AE7-002248C878F8"/>
    <s v="Active"/>
    <n v="1"/>
    <s v="Active"/>
    <s v="MEDUK126699 - Procedure Nurse - Endoscopy"/>
    <d v="2024-05-14T23:00:00"/>
    <s v="F1F20CAE-4A76-44EB-BE6D-DB346BA57013"/>
    <x v="44"/>
    <s v="Active"/>
    <s v="MEDUK126699"/>
    <s v="Procedure Nurse - Endoscopy"/>
    <s v="*Confirmed Placement"/>
    <n v="350"/>
    <n v="201.18"/>
    <n v="551.17999999999995"/>
    <x v="12"/>
    <s v="Queen Elizabeth Hospital"/>
    <x v="3"/>
    <x v="0"/>
    <x v="0"/>
  </r>
  <r>
    <s v="40CDED4F-18FB-EE11-9F8A-0022481B5C67"/>
    <d v="2024-04-15T11:07:21"/>
    <s v="18626F86-656E-EE11-9AE7-002248C878F8"/>
    <s v="Active"/>
    <n v="1"/>
    <s v="Active"/>
    <s v="MEDUK126700 - Procedure Nurse - Endoscopy"/>
    <d v="2024-05-18T23:00:00"/>
    <s v="F1F20CAE-4A76-44EB-BE6D-DB346BA57013"/>
    <x v="48"/>
    <s v="Active"/>
    <s v="MEDUK126700"/>
    <s v="Procedure Nurse - Endoscopy"/>
    <s v="*Confirmed Placement"/>
    <n v="350"/>
    <n v="201.18"/>
    <n v="551.17999999999995"/>
    <x v="12"/>
    <s v="Queen Elizabeth Hospital"/>
    <x v="3"/>
    <x v="0"/>
    <x v="0"/>
  </r>
  <r>
    <s v="71070742-B016-EF11-840B-0022481B5C67"/>
    <d v="2024-05-20T13:52:57"/>
    <s v="18626F86-656E-EE11-9AE7-002248C878F8"/>
    <s v="Active"/>
    <n v="1"/>
    <s v="Active"/>
    <s v="MEDUK131487 - Procedure Nurse - Endoscopy"/>
    <d v="2024-07-02T23:00:00"/>
    <s v="F1F20CAE-4A76-44EB-BE6D-DB346BA57013"/>
    <x v="144"/>
    <s v="Active"/>
    <s v="MEDUK131487"/>
    <s v="Procedure Nurse - Endoscopy"/>
    <s v="*Confirmed Placement"/>
    <n v="350"/>
    <n v="201.18"/>
    <n v="551.17999999999995"/>
    <x v="12"/>
    <s v="Queen Elizabeth Hospital"/>
    <x v="3"/>
    <x v="0"/>
    <x v="0"/>
  </r>
  <r>
    <s v="79070742-B016-EF11-840B-0022481B5C67"/>
    <d v="2024-05-20T13:52:57"/>
    <s v="18626F86-656E-EE11-9AE7-002248C878F8"/>
    <s v="Active"/>
    <n v="1"/>
    <s v="Active"/>
    <s v="MEDUK131489 - Procedure Nurse - Endoscopy"/>
    <d v="2024-07-03T23:00:00"/>
    <s v="F1F20CAE-4A76-44EB-BE6D-DB346BA57013"/>
    <x v="145"/>
    <s v="Active"/>
    <s v="MEDUK131489"/>
    <s v="Procedure Nurse - Endoscopy"/>
    <s v="*Confirmed Placement"/>
    <n v="350"/>
    <n v="201.18"/>
    <n v="551.17999999999995"/>
    <x v="12"/>
    <s v="Queen Elizabeth Hospital"/>
    <x v="3"/>
    <x v="0"/>
    <x v="0"/>
  </r>
  <r>
    <s v="81070742-B016-EF11-840B-0022481B5C67"/>
    <d v="2024-05-20T13:52:57"/>
    <s v="18626F86-656E-EE11-9AE7-002248C878F8"/>
    <s v="Active"/>
    <n v="1"/>
    <s v="Active"/>
    <s v="MEDUK131490 - Procedure Nurse - Endoscopy"/>
    <d v="2024-07-07T23:00:00"/>
    <s v="F1F20CAE-4A76-44EB-BE6D-DB346BA57013"/>
    <x v="156"/>
    <s v="Active"/>
    <s v="MEDUK131490"/>
    <s v="Procedure Nurse - Endoscopy"/>
    <s v="*Confirmed Placement"/>
    <n v="350"/>
    <n v="201.18"/>
    <n v="551.17999999999995"/>
    <x v="12"/>
    <s v="Queen Elizabeth Hospital"/>
    <x v="3"/>
    <x v="0"/>
    <x v="0"/>
  </r>
  <r>
    <s v="85070742-B016-EF11-840B-0022481B5C67"/>
    <d v="2024-05-20T13:52:57"/>
    <s v="18626F86-656E-EE11-9AE7-002248C878F8"/>
    <s v="Active"/>
    <n v="1"/>
    <s v="Active"/>
    <s v="MEDUK131482 - Procedure Nurse - Endoscopy"/>
    <d v="2024-07-04T23:00:00"/>
    <s v="F1F20CAE-4A76-44EB-BE6D-DB346BA57013"/>
    <x v="143"/>
    <s v="Active"/>
    <s v="MEDUK131482"/>
    <s v="Procedure Nurse - Endoscopy"/>
    <s v="*Confirmed Placement"/>
    <n v="350"/>
    <n v="201.18"/>
    <n v="551.17999999999995"/>
    <x v="12"/>
    <s v="Queen Elizabeth Hospital"/>
    <x v="3"/>
    <x v="0"/>
    <x v="0"/>
  </r>
  <r>
    <s v="87070742-B016-EF11-840B-0022481B5C67"/>
    <d v="2024-05-20T13:52:57"/>
    <s v="18626F86-656E-EE11-9AE7-002248C878F8"/>
    <s v="Active"/>
    <n v="1"/>
    <s v="Active"/>
    <s v="MEDUK131485 - Procedure Nurse - Endoscopy"/>
    <d v="2024-07-01T23:00:00"/>
    <s v="F1F20CAE-4A76-44EB-BE6D-DB346BA57013"/>
    <x v="146"/>
    <s v="Active"/>
    <s v="MEDUK131485"/>
    <s v="Procedure Nurse - Endoscopy"/>
    <s v="*Confirmed Placement"/>
    <n v="350"/>
    <n v="201.18"/>
    <n v="551.17999999999995"/>
    <x v="12"/>
    <s v="Queen Elizabeth Hospital"/>
    <x v="3"/>
    <x v="0"/>
    <x v="0"/>
  </r>
  <r>
    <s v="98070742-B016-EF11-840B-0022481B5C67"/>
    <d v="2024-05-20T13:52:57"/>
    <s v="18626F86-656E-EE11-9AE7-002248C878F8"/>
    <s v="Active"/>
    <n v="1"/>
    <s v="Active"/>
    <s v="MEDUK131488 - Procedure Nurse - Endoscopy"/>
    <d v="2024-06-30T23:00:00"/>
    <s v="F1F20CAE-4A76-44EB-BE6D-DB346BA57013"/>
    <x v="147"/>
    <s v="Active"/>
    <s v="MEDUK131488"/>
    <s v="Procedure Nurse - Endoscopy"/>
    <s v="*Confirmed Placement"/>
    <n v="350"/>
    <n v="201.18"/>
    <n v="551.17999999999995"/>
    <x v="12"/>
    <s v="Queen Elizabeth Hospital"/>
    <x v="3"/>
    <x v="0"/>
    <x v="0"/>
  </r>
  <r>
    <s v="F292F74D-B016-EF11-840B-0022481B5C67"/>
    <d v="2024-05-20T13:53:17"/>
    <s v="18626F86-656E-EE11-9AE7-002248C878F8"/>
    <s v="Active"/>
    <n v="1"/>
    <s v="Active"/>
    <s v="MEDUK131492 - Procedure Nurse - Endoscopy"/>
    <d v="2024-07-09T23:00:00"/>
    <s v="F1F20CAE-4A76-44EB-BE6D-DB346BA57013"/>
    <x v="152"/>
    <s v="Active"/>
    <s v="MEDUK131492"/>
    <s v="Procedure Nurse - Endoscopy"/>
    <s v="*Confirmed Placement"/>
    <n v="350"/>
    <n v="201.18"/>
    <n v="551.17999999999995"/>
    <x v="12"/>
    <s v="Queen Elizabeth Hospital"/>
    <x v="3"/>
    <x v="0"/>
    <x v="0"/>
  </r>
  <r>
    <s v="0093F74D-B016-EF11-840B-0022481B5C67"/>
    <d v="2024-05-20T13:53:18"/>
    <s v="18626F86-656E-EE11-9AE7-002248C878F8"/>
    <s v="Active"/>
    <n v="1"/>
    <s v="Active"/>
    <s v="MEDUK131491 - Procedure Nurse - Endoscopy"/>
    <d v="2024-07-08T23:00:00"/>
    <s v="F1F20CAE-4A76-44EB-BE6D-DB346BA57013"/>
    <x v="155"/>
    <s v="Active"/>
    <s v="MEDUK131491"/>
    <s v="Procedure Nurse - Endoscopy"/>
    <s v="*Confirmed Placement"/>
    <n v="350"/>
    <n v="201.18"/>
    <n v="551.17999999999995"/>
    <x v="12"/>
    <s v="Queen Elizabeth Hospital"/>
    <x v="3"/>
    <x v="0"/>
    <x v="0"/>
  </r>
  <r>
    <s v="7EE77051-18FB-EE11-9F8A-0022481B54AB"/>
    <d v="2024-04-15T11:07:18"/>
    <s v="18626F86-656E-EE11-9AE7-002248C878F8"/>
    <s v="Active"/>
    <n v="1"/>
    <s v="Active"/>
    <s v="MEDUK126695 - Procedure Nurse - Endoscopy"/>
    <d v="2024-05-15T23:00:00"/>
    <s v="F1F20CAE-4A76-44EB-BE6D-DB346BA57013"/>
    <x v="46"/>
    <s v="Active"/>
    <s v="MEDUK126695"/>
    <s v="Procedure Nurse - Endoscopy"/>
    <s v="*Confirmed Placement"/>
    <n v="350"/>
    <n v="201.18"/>
    <n v="551.17999999999995"/>
    <x v="12"/>
    <s v="Queen Elizabeth Hospital"/>
    <x v="3"/>
    <x v="0"/>
    <x v="0"/>
  </r>
  <r>
    <s v="63306957-18FB-EE11-9F8A-0022481B54AB"/>
    <d v="2024-04-15T11:07:28"/>
    <s v="18626F86-656E-EE11-9AE7-002248C878F8"/>
    <s v="Active"/>
    <n v="1"/>
    <s v="Active"/>
    <s v="MEDUK126718 - Procedure Nurse - Endoscopy"/>
    <d v="2024-06-08T23:00:00"/>
    <s v="F1F20CAE-4A76-44EB-BE6D-DB346BA57013"/>
    <x v="111"/>
    <s v="Active"/>
    <s v="MEDUK126718"/>
    <s v="Procedure Nurse - Endoscopy"/>
    <s v="*Confirmed Placement"/>
    <n v="350"/>
    <n v="201.18"/>
    <n v="551.17999999999995"/>
    <x v="12"/>
    <s v="Queen Elizabeth Hospital"/>
    <x v="3"/>
    <x v="0"/>
    <x v="0"/>
  </r>
  <r>
    <s v="D4752145-B816-EF11-9F8A-0022481B53B8"/>
    <d v="2024-05-20T14:50:22"/>
    <s v="18626F86-656E-EE11-9AE7-002248C878F8"/>
    <s v="Active"/>
    <n v="1"/>
    <s v="Active"/>
    <s v="MEDUK131516 - Procedure Nurse - Endoscopy"/>
    <d v="2024-07-11T23:00:00"/>
    <s v="F1F20CAE-4A76-44EB-BE6D-DB346BA57013"/>
    <x v="153"/>
    <s v="Active"/>
    <s v="MEDUK131516"/>
    <s v="Procedure Nurse - Endoscopy"/>
    <s v="*Confirmed Placement"/>
    <n v="350"/>
    <n v="201.18"/>
    <n v="551.17999999999995"/>
    <x v="12"/>
    <s v="Queen Elizabeth Hospital"/>
    <x v="3"/>
    <x v="0"/>
    <x v="0"/>
  </r>
  <r>
    <s v="D7752145-B816-EF11-9F8A-0022481B53B8"/>
    <d v="2024-05-20T14:50:22"/>
    <s v="18626F86-656E-EE11-9AE7-002248C878F8"/>
    <s v="Active"/>
    <n v="1"/>
    <s v="Active"/>
    <s v="MEDUK131517 - Procedure Nurse - Endoscopy"/>
    <d v="2024-07-14T23:00:00"/>
    <s v="F1F20CAE-4A76-44EB-BE6D-DB346BA57013"/>
    <x v="165"/>
    <s v="Active"/>
    <s v="MEDUK131517"/>
    <s v="Procedure Nurse - Endoscopy"/>
    <s v="*Confirmed Placement"/>
    <n v="350"/>
    <n v="201.18"/>
    <n v="551.17999999999995"/>
    <x v="12"/>
    <s v="Queen Elizabeth Hospital"/>
    <x v="3"/>
    <x v="0"/>
    <x v="0"/>
  </r>
  <r>
    <s v="E6752145-B816-EF11-9F8A-0022481B53B8"/>
    <d v="2024-05-20T14:50:22"/>
    <s v="18626F86-656E-EE11-9AE7-002248C878F8"/>
    <s v="Active"/>
    <n v="1"/>
    <s v="Active"/>
    <s v="MEDUK131518 - Procedure Nurse - Endoscopy"/>
    <d v="2024-07-10T23:00:00"/>
    <s v="F1F20CAE-4A76-44EB-BE6D-DB346BA57013"/>
    <x v="154"/>
    <s v="Active"/>
    <s v="MEDUK131518"/>
    <s v="Procedure Nurse - Endoscopy"/>
    <s v="*Confirmed Placement"/>
    <n v="350"/>
    <n v="201.18"/>
    <n v="551.17999999999995"/>
    <x v="12"/>
    <s v="Queen Elizabeth Hospital"/>
    <x v="3"/>
    <x v="0"/>
    <x v="0"/>
  </r>
  <r>
    <s v="F2752145-B816-EF11-9F8A-0022481B53B8"/>
    <d v="2024-05-20T14:50:22"/>
    <s v="18626F86-656E-EE11-9AE7-002248C878F8"/>
    <s v="Active"/>
    <n v="1"/>
    <s v="Active"/>
    <s v="MEDUK131514 - Procedure Nurse - Endoscopy"/>
    <d v="2024-07-12T23:00:00"/>
    <s v="F1F20CAE-4A76-44EB-BE6D-DB346BA57013"/>
    <x v="151"/>
    <s v="Active"/>
    <s v="MEDUK131514"/>
    <s v="Procedure Nurse - Endoscopy"/>
    <s v="*Confirmed Placement"/>
    <n v="350"/>
    <n v="201.18"/>
    <n v="551.17999999999995"/>
    <x v="12"/>
    <s v="Queen Elizabeth Hospital"/>
    <x v="3"/>
    <x v="0"/>
    <x v="0"/>
  </r>
  <r>
    <s v="75541051-18FB-EE11-9F8A-0022481B53B8"/>
    <d v="2024-04-15T11:07:19"/>
    <s v="18626F86-656E-EE11-9AE7-002248C878F8"/>
    <s v="Active"/>
    <n v="1"/>
    <s v="Active"/>
    <s v="MEDUK126693 - Procedure Nurse - Endoscopy"/>
    <d v="2024-05-16T23:00:00"/>
    <s v="F1F20CAE-4A76-44EB-BE6D-DB346BA57013"/>
    <x v="45"/>
    <s v="Active"/>
    <s v="MEDUK126693"/>
    <s v="Procedure Nurse - Endoscopy"/>
    <s v="*Confirmed Placement"/>
    <n v="350"/>
    <n v="201.18"/>
    <n v="551.17999999999995"/>
    <x v="12"/>
    <s v="Queen Elizabeth Hospital"/>
    <x v="3"/>
    <x v="0"/>
    <x v="0"/>
  </r>
  <r>
    <s v="EF98F746-B816-EF11-840B-0022481B5118"/>
    <d v="2024-05-20T14:50:22"/>
    <s v="18626F86-656E-EE11-9AE7-002248C878F8"/>
    <s v="Active"/>
    <n v="1"/>
    <s v="Active"/>
    <s v="MEDUK131523 - Procedure Nurse - Endoscopy"/>
    <d v="2024-07-20T23:00:00"/>
    <s v="F1F20CAE-4A76-44EB-BE6D-DB346BA57013"/>
    <x v="159"/>
    <s v="Active"/>
    <s v="MEDUK131523"/>
    <s v="Procedure Nurse - Endoscopy"/>
    <s v="*Confirmed Placement"/>
    <n v="350"/>
    <n v="201.18"/>
    <n v="551.17999999999995"/>
    <x v="12"/>
    <s v="Queen Elizabeth Hospital"/>
    <x v="3"/>
    <x v="0"/>
    <x v="0"/>
  </r>
  <r>
    <s v="F198F746-B816-EF11-840B-0022481B5118"/>
    <d v="2024-05-20T14:50:22"/>
    <s v="18626F86-656E-EE11-9AE7-002248C878F8"/>
    <s v="Active"/>
    <n v="1"/>
    <s v="Active"/>
    <s v="MEDUK131524 - Procedure Nurse - Endoscopy"/>
    <d v="2024-07-22T23:00:00"/>
    <s v="F1F20CAE-4A76-44EB-BE6D-DB346BA57013"/>
    <x v="131"/>
    <s v="Active"/>
    <s v="MEDUK131524"/>
    <s v="Procedure Nurse - Endoscopy"/>
    <s v="*Confirmed Placement"/>
    <n v="350"/>
    <n v="201.18"/>
    <n v="551.17999999999995"/>
    <x v="12"/>
    <s v="Queen Elizabeth Hospital"/>
    <x v="3"/>
    <x v="0"/>
    <x v="0"/>
  </r>
  <r>
    <s v="F298F746-B816-EF11-840B-0022481B5118"/>
    <d v="2024-05-20T14:50:22"/>
    <s v="18626F86-656E-EE11-9AE7-002248C878F8"/>
    <s v="Active"/>
    <n v="1"/>
    <s v="Active"/>
    <s v="MEDUK131522 - Procedure Nurse - Endoscopy"/>
    <d v="2024-07-15T23:00:00"/>
    <s v="F1F20CAE-4A76-44EB-BE6D-DB346BA57013"/>
    <x v="162"/>
    <s v="Active"/>
    <s v="MEDUK131522"/>
    <s v="Procedure Nurse - Endoscopy"/>
    <s v="*Confirmed Placement"/>
    <n v="350"/>
    <n v="201.18"/>
    <n v="551.17999999999995"/>
    <x v="12"/>
    <s v="Queen Elizabeth Hospital"/>
    <x v="3"/>
    <x v="0"/>
    <x v="0"/>
  </r>
  <r>
    <s v="F398F746-B816-EF11-840B-0022481B5118"/>
    <d v="2024-05-20T14:50:22"/>
    <s v="18626F86-656E-EE11-9AE7-002248C878F8"/>
    <s v="Active"/>
    <n v="1"/>
    <s v="Active"/>
    <s v="MEDUK131519 - Procedure Nurse - Endoscopy"/>
    <d v="2024-07-18T23:00:00"/>
    <s v="F1F20CAE-4A76-44EB-BE6D-DB346BA57013"/>
    <x v="164"/>
    <s v="Active"/>
    <s v="MEDUK131519"/>
    <s v="Procedure Nurse - Endoscopy"/>
    <s v="*Confirmed Placement"/>
    <n v="350"/>
    <n v="201.18"/>
    <n v="551.17999999999995"/>
    <x v="12"/>
    <s v="Queen Elizabeth Hospital"/>
    <x v="3"/>
    <x v="0"/>
    <x v="0"/>
  </r>
  <r>
    <s v="FC98F746-B816-EF11-840B-0022481B5118"/>
    <d v="2024-05-20T14:50:22"/>
    <s v="18626F86-656E-EE11-9AE7-002248C878F8"/>
    <s v="Active"/>
    <n v="1"/>
    <s v="Active"/>
    <s v="MEDUK131520 - Procedure Nurse - Endoscopy"/>
    <d v="2024-07-21T23:00:00"/>
    <s v="F1F20CAE-4A76-44EB-BE6D-DB346BA57013"/>
    <x v="158"/>
    <s v="Active"/>
    <s v="MEDUK131520"/>
    <s v="Procedure Nurse - Endoscopy"/>
    <s v="*Confirmed Placement"/>
    <n v="350"/>
    <n v="201.18"/>
    <n v="551.17999999999995"/>
    <x v="12"/>
    <s v="Queen Elizabeth Hospital"/>
    <x v="3"/>
    <x v="0"/>
    <x v="0"/>
  </r>
  <r>
    <s v="FF98F746-B816-EF11-840B-0022481B5118"/>
    <d v="2024-05-20T14:50:23"/>
    <s v="18626F86-656E-EE11-9AE7-002248C878F8"/>
    <s v="Active"/>
    <n v="1"/>
    <s v="Active"/>
    <s v="MEDUK131525 - Procedure Nurse - Endoscopy"/>
    <d v="2024-07-16T23:00:00"/>
    <s v="F1F20CAE-4A76-44EB-BE6D-DB346BA57013"/>
    <x v="160"/>
    <s v="Active"/>
    <s v="MEDUK131525"/>
    <s v="Procedure Nurse - Endoscopy"/>
    <s v="*Confirmed Placement"/>
    <n v="350"/>
    <n v="201.18"/>
    <n v="551.17999999999995"/>
    <x v="12"/>
    <s v="Queen Elizabeth Hospital"/>
    <x v="3"/>
    <x v="0"/>
    <x v="0"/>
  </r>
  <r>
    <s v="0099F746-B816-EF11-840B-0022481B5118"/>
    <d v="2024-05-20T14:50:23"/>
    <s v="18626F86-656E-EE11-9AE7-002248C878F8"/>
    <s v="Active"/>
    <n v="1"/>
    <s v="Active"/>
    <s v="MEDUK131526 - Procedure Nurse - Endoscopy"/>
    <d v="2024-07-17T23:00:00"/>
    <s v="F1F20CAE-4A76-44EB-BE6D-DB346BA57013"/>
    <x v="163"/>
    <s v="Active"/>
    <s v="MEDUK131526"/>
    <s v="Procedure Nurse - Endoscopy"/>
    <s v="*Confirmed Placement"/>
    <n v="350"/>
    <n v="201.18"/>
    <n v="551.17999999999995"/>
    <x v="12"/>
    <s v="Queen Elizabeth Hospital"/>
    <x v="3"/>
    <x v="0"/>
    <x v="0"/>
  </r>
  <r>
    <s v="DABD5E49-B816-EF11-840B-0022481B5118"/>
    <d v="2024-05-20T14:50:32"/>
    <s v="18626F86-656E-EE11-9AE7-002248C878F8"/>
    <s v="Active"/>
    <n v="1"/>
    <s v="Active"/>
    <s v="MEDUK131541 - Procedure Nurse - Endoscopy"/>
    <d v="2024-07-23T23:00:00"/>
    <s v="F1F20CAE-4A76-44EB-BE6D-DB346BA57013"/>
    <x v="126"/>
    <s v="Active"/>
    <s v="MEDUK131541"/>
    <s v="Procedure Nurse - Endoscopy"/>
    <s v="*Confirmed Placement"/>
    <n v="350"/>
    <n v="201.18"/>
    <n v="551.17999999999995"/>
    <x v="12"/>
    <s v="Queen Elizabeth Hospital"/>
    <x v="3"/>
    <x v="0"/>
    <x v="0"/>
  </r>
  <r>
    <s v="DDBD5E49-B816-EF11-840B-0022481B5118"/>
    <d v="2024-05-20T14:50:32"/>
    <s v="18626F86-656E-EE11-9AE7-002248C878F8"/>
    <s v="Active"/>
    <n v="1"/>
    <s v="Active"/>
    <s v="MEDUK131542 - Procedure Nurse - Endoscopy"/>
    <d v="2024-07-24T23:00:00"/>
    <s v="F1F20CAE-4A76-44EB-BE6D-DB346BA57013"/>
    <x v="130"/>
    <s v="Active"/>
    <s v="MEDUK131542"/>
    <s v="Procedure Nurse - Endoscopy"/>
    <s v="*Confirmed Placement"/>
    <n v="350"/>
    <n v="201.18"/>
    <n v="551.17999999999995"/>
    <x v="12"/>
    <s v="Queen Elizabeth Hospital"/>
    <x v="3"/>
    <x v="0"/>
    <x v="0"/>
  </r>
  <r>
    <s v="EFBD5E49-B816-EF11-840B-0022481B5118"/>
    <d v="2024-05-20T14:50:32"/>
    <s v="18626F86-656E-EE11-9AE7-002248C878F8"/>
    <s v="Active"/>
    <n v="1"/>
    <s v="Active"/>
    <s v="MEDUK131544 - Procedure Nurse - Endoscopy"/>
    <d v="2024-07-25T23:00:00"/>
    <s v="F1F20CAE-4A76-44EB-BE6D-DB346BA57013"/>
    <x v="167"/>
    <s v="Active"/>
    <s v="MEDUK131544"/>
    <s v="Procedure Nurse - Endoscopy"/>
    <s v="*Confirmed Placement"/>
    <n v="350"/>
    <n v="201.18"/>
    <n v="551.17999999999995"/>
    <x v="12"/>
    <s v="Queen Elizabeth Hospital"/>
    <x v="3"/>
    <x v="0"/>
    <x v="0"/>
  </r>
  <r>
    <s v="07BE5E49-B816-EF11-840B-0022481B5118"/>
    <d v="2024-05-20T14:50:33"/>
    <s v="18626F86-656E-EE11-9AE7-002248C878F8"/>
    <s v="Active"/>
    <n v="1"/>
    <s v="Active"/>
    <s v="MEDUK131546 - Procedure Nurse - Endoscopy"/>
    <d v="2024-07-28T23:00:00"/>
    <s v="F1F20CAE-4A76-44EB-BE6D-DB346BA57013"/>
    <x v="132"/>
    <s v="Active"/>
    <s v="MEDUK131546"/>
    <s v="Procedure Nurse - Endoscopy"/>
    <s v="*Confirmed Placement"/>
    <n v="350"/>
    <n v="201.18"/>
    <n v="551.17999999999995"/>
    <x v="12"/>
    <s v="Queen Elizabeth Hospital"/>
    <x v="3"/>
    <x v="0"/>
    <x v="0"/>
  </r>
  <r>
    <s v="01CBCD80-0D24-EF11-840A-00224842A160"/>
    <d v="2024-06-06T14:03:18"/>
    <s v="18626F86-656E-EE11-9AE7-002248C878F8"/>
    <s v="Active"/>
    <n v="1"/>
    <s v="Active"/>
    <s v="Procedure Nurse - Endoscopy"/>
    <d v="2024-06-09T23:00:00"/>
    <s v="F1F20CAE-4A76-44EB-BE6D-DB346BA57013"/>
    <x v="124"/>
    <s v="Active"/>
    <s v="MEDUK126717"/>
    <s v="Procedure Nurse - Endoscopy"/>
    <s v="*Confirmed Placement"/>
    <n v="350"/>
    <n v="201.18"/>
    <n v="551.17999999999995"/>
    <x v="12"/>
    <s v="Queen Elizabeth Hospital"/>
    <x v="3"/>
    <x v="0"/>
    <x v="0"/>
  </r>
  <r>
    <s v="63A390C8-0D24-EF11-840A-00224842A160"/>
    <d v="2024-06-06T14:05:15"/>
    <s v="18626F86-656E-EE11-9AE7-002248C878F8"/>
    <s v="Active"/>
    <n v="1"/>
    <s v="Active"/>
    <s v="Procedure Nurse - Endoscopy"/>
    <d v="2024-06-10T23:00:00"/>
    <s v="F1F20CAE-4A76-44EB-BE6D-DB346BA57013"/>
    <x v="123"/>
    <s v="Active"/>
    <s v="MEDUK126704"/>
    <s v="Procedure Nurse - Endoscopy"/>
    <s v="*Confirmed Placement"/>
    <n v="350"/>
    <n v="201.18"/>
    <n v="551.17999999999995"/>
    <x v="12"/>
    <s v="Queen Elizabeth Hospital"/>
    <x v="3"/>
    <x v="0"/>
    <x v="0"/>
  </r>
  <r>
    <s v="193B89E6-0D24-EF11-840A-00224842A160"/>
    <d v="2024-06-06T14:06:07"/>
    <s v="18626F86-656E-EE11-9AE7-002248C878F8"/>
    <s v="Active"/>
    <n v="1"/>
    <s v="Active"/>
    <s v="Procedure Nurse - Endoscopy"/>
    <d v="2024-06-11T23:00:00"/>
    <s v="F1F20CAE-4A76-44EB-BE6D-DB346BA57013"/>
    <x v="122"/>
    <s v="Active"/>
    <s v="MEDUK126707"/>
    <s v="Procedure Nurse - Endoscopy"/>
    <s v="*Confirmed Placement"/>
    <n v="350"/>
    <n v="201.18"/>
    <n v="551.17999999999995"/>
    <x v="12"/>
    <s v="Queen Elizabeth Hospital"/>
    <x v="3"/>
    <x v="0"/>
    <x v="0"/>
  </r>
  <r>
    <s v="7808B622-0E24-EF11-840A-00224842A160"/>
    <d v="2024-06-06T14:07:44"/>
    <s v="18626F86-656E-EE11-9AE7-002248C878F8"/>
    <s v="Active"/>
    <n v="1"/>
    <s v="Active"/>
    <s v="Procedure Nurse - Endoscopy"/>
    <d v="2024-06-13T23:00:00"/>
    <s v="F1F20CAE-4A76-44EB-BE6D-DB346BA57013"/>
    <x v="166"/>
    <s v="Active"/>
    <s v="MEDUK126708"/>
    <s v="Procedure Nurse - Endoscopy"/>
    <s v="*Confirmed Placement"/>
    <n v="350"/>
    <n v="201.18"/>
    <n v="551.17999999999995"/>
    <x v="12"/>
    <s v="Queen Elizabeth Hospital"/>
    <x v="3"/>
    <x v="0"/>
    <x v="0"/>
  </r>
  <r>
    <s v="4CC85347-1024-EF11-840A-00224842A160"/>
    <d v="2024-06-06T14:23:11"/>
    <s v="18626F86-656E-EE11-9AE7-002248C878F8"/>
    <s v="Active"/>
    <n v="1"/>
    <s v="Active"/>
    <s v="Procedure Nurse - Endoscopy"/>
    <d v="2024-06-12T23:00:00"/>
    <s v="F1F20CAE-4A76-44EB-BE6D-DB346BA57013"/>
    <x v="121"/>
    <s v="Active"/>
    <s v="MEDUK126706"/>
    <s v="Procedure Nurse - Endoscopy"/>
    <s v="*Confirmed Placement"/>
    <n v="350"/>
    <n v="201.18"/>
    <n v="551.17999999999995"/>
    <x v="12"/>
    <s v="Queen Elizabeth Hospital"/>
    <x v="3"/>
    <x v="0"/>
    <x v="0"/>
  </r>
  <r>
    <s v="461991B6-DD02-EF11-9F8A-002248C5E15F"/>
    <d v="2024-04-25T08:28:01"/>
    <s v="18626F86-656E-EE11-9AE7-002248C878F8"/>
    <s v="Active"/>
    <n v="1"/>
    <s v="Active"/>
    <s v="Procedure Nurse - Endoscopy"/>
    <d v="2024-04-24T23:00:00"/>
    <s v="F1F20CAE-4A76-44EB-BE6D-DB346BA57013"/>
    <x v="23"/>
    <s v="Active"/>
    <s v="MEDUK120223"/>
    <s v="Procedure Nurse - Endoscopy"/>
    <s v="*Confirmed Placement"/>
    <n v="350"/>
    <n v="201.18"/>
    <n v="551.17999999999995"/>
    <x v="12"/>
    <s v="Queen Elizabeth Hospital"/>
    <x v="3"/>
    <x v="0"/>
    <x v="0"/>
  </r>
  <r>
    <s v="F8EC92BC-DD02-EF11-9F8A-002248C5E15F"/>
    <d v="2024-04-25T08:28:06"/>
    <s v="18626F86-656E-EE11-9AE7-002248C878F8"/>
    <s v="Active"/>
    <n v="1"/>
    <s v="Active"/>
    <s v="Procedure Nurse - Endoscopy"/>
    <d v="2024-04-24T23:00:00"/>
    <s v="F1F20CAE-4A76-44EB-BE6D-DB346BA57013"/>
    <x v="23"/>
    <s v="Active"/>
    <s v="MEDUK120223"/>
    <s v="Procedure Nurse - Endoscopy"/>
    <s v="*Confirmed Placement"/>
    <n v="350"/>
    <n v="201.18"/>
    <n v="551.17999999999995"/>
    <x v="12"/>
    <s v="Queen Elizabeth Hospital"/>
    <x v="3"/>
    <x v="0"/>
    <x v="0"/>
  </r>
  <r>
    <s v="4B6F4C74-3BFE-EE11-9F8A-002248C87AA9"/>
    <d v="2024-04-19T10:56:29"/>
    <s v="18626F86-656E-EE11-9AE7-002248C878F8"/>
    <s v="Active"/>
    <n v="1"/>
    <s v="Active"/>
    <s v="Procedure Nurse - Endoscopy"/>
    <d v="2024-04-22T23:00:00"/>
    <s v="F1F20CAE-4A76-44EB-BE6D-DB346BA57013"/>
    <x v="25"/>
    <s v="Active"/>
    <s v="MEDUK120231"/>
    <s v="Procedure Nurse - Endoscopy"/>
    <s v="*Confirmed Placement"/>
    <n v="350"/>
    <n v="201.18"/>
    <n v="551.17999999999995"/>
    <x v="12"/>
    <s v="Queen Elizabeth Hospital"/>
    <x v="3"/>
    <x v="0"/>
    <x v="0"/>
  </r>
  <r>
    <s v="D7CC10BD-3BFE-EE11-9F8A-002248C87AA9"/>
    <d v="2024-04-19T10:58:24"/>
    <s v="18626F86-656E-EE11-9AE7-002248C878F8"/>
    <s v="Active"/>
    <n v="1"/>
    <s v="Active"/>
    <s v="Procedure Nurse - Endoscopy"/>
    <d v="2024-04-23T23:00:00"/>
    <s v="F1F20CAE-4A76-44EB-BE6D-DB346BA57013"/>
    <x v="21"/>
    <s v="Active"/>
    <s v="MEDUK120230"/>
    <s v="Procedure Nurse - Endoscopy"/>
    <s v="*Confirmed Placement"/>
    <n v="350"/>
    <n v="201.18"/>
    <n v="551.17999999999995"/>
    <x v="12"/>
    <s v="Queen Elizabeth Hospital"/>
    <x v="3"/>
    <x v="0"/>
    <x v="0"/>
  </r>
  <r>
    <s v="11CD10BD-3BFE-EE11-9F8A-002248C87AA9"/>
    <d v="2024-04-19T10:58:27"/>
    <s v="18626F86-656E-EE11-9AE7-002248C878F8"/>
    <s v="Active"/>
    <n v="1"/>
    <s v="Active"/>
    <s v="Procedure Nurse - Endoscopy"/>
    <d v="2024-04-23T23:00:00"/>
    <s v="F1F20CAE-4A76-44EB-BE6D-DB346BA57013"/>
    <x v="21"/>
    <s v="Active"/>
    <s v="MEDUK120230"/>
    <s v="Procedure Nurse - Endoscopy"/>
    <s v="*Confirmed Placement"/>
    <n v="350"/>
    <n v="201.18"/>
    <n v="551.17999999999995"/>
    <x v="12"/>
    <s v="Queen Elizabeth Hospital"/>
    <x v="3"/>
    <x v="0"/>
    <x v="0"/>
  </r>
  <r>
    <s v="69B98A5E-0012-EF11-9F8A-002248C87A5D"/>
    <d v="2024-05-14T14:43:54"/>
    <s v="18626F86-656E-EE11-9AE7-002248C878F8"/>
    <s v="Active"/>
    <n v="1"/>
    <s v="Active"/>
    <s v="Procedure Nurse - Endoscopy"/>
    <d v="2024-05-18T23:00:00"/>
    <s v="F1F20CAE-4A76-44EB-BE6D-DB346BA57013"/>
    <x v="48"/>
    <s v="Active"/>
    <s v="MEDUK126700"/>
    <s v="Procedure Nurse - Endoscopy"/>
    <s v="*Confirmed Placement"/>
    <n v="350"/>
    <n v="201.18"/>
    <n v="551.17999999999995"/>
    <x v="12"/>
    <s v="Queen Elizabeth Hospital"/>
    <x v="3"/>
    <x v="0"/>
    <x v="0"/>
  </r>
  <r>
    <s v="47048364-0012-EF11-9F8A-002248C87A5D"/>
    <d v="2024-05-14T14:44:00"/>
    <s v="18626F86-656E-EE11-9AE7-002248C878F8"/>
    <s v="Active"/>
    <n v="1"/>
    <s v="Active"/>
    <s v="Procedure Nurse - Endoscopy"/>
    <d v="2024-05-18T23:00:00"/>
    <s v="F1F20CAE-4A76-44EB-BE6D-DB346BA57013"/>
    <x v="48"/>
    <s v="Active"/>
    <s v="MEDUK126700"/>
    <s v="Procedure Nurse - Endoscopy"/>
    <s v="*Confirmed Placement"/>
    <n v="350"/>
    <n v="201.18"/>
    <n v="551.17999999999995"/>
    <x v="12"/>
    <s v="Queen Elizabeth Hospital"/>
    <x v="3"/>
    <x v="0"/>
    <x v="0"/>
  </r>
  <r>
    <s v="AE04C09F-430D-EF11-9F8A-002248C87A5D"/>
    <d v="2024-05-08T14:02:42"/>
    <s v="18626F86-656E-EE11-9AE7-002248C878F8"/>
    <s v="Active"/>
    <n v="1"/>
    <s v="Active"/>
    <s v="Procedure Nurse - Endoscopy"/>
    <d v="2024-05-16T23:00:00"/>
    <s v="F1F20CAE-4A76-44EB-BE6D-DB346BA57013"/>
    <x v="45"/>
    <s v="Active"/>
    <s v="MEDUK126693"/>
    <s v="Procedure Nurse - Endoscopy"/>
    <s v="*Confirmed Placement"/>
    <n v="350"/>
    <n v="201.18"/>
    <n v="551.17999999999995"/>
    <x v="12"/>
    <s v="Queen Elizabeth Hospital"/>
    <x v="3"/>
    <x v="0"/>
    <x v="0"/>
  </r>
  <r>
    <s v="BD423842-D9E6-EE11-904D-002248C87A4C"/>
    <d v="2024-03-20T16:45:37"/>
    <s v="18626F86-656E-EE11-9AE7-002248C878F8"/>
    <s v="Active"/>
    <n v="1"/>
    <s v="Active"/>
    <s v="Procedure Nurse - Endoscopy"/>
    <d v="2024-04-08T23:00:00"/>
    <s v="F1F20CAE-4A76-44EB-BE6D-DB346BA57013"/>
    <x v="1"/>
    <s v="Active"/>
    <s v="MEDUK120243"/>
    <s v="Procedure Nurse - Endoscopy"/>
    <s v="*Confirmed Placement"/>
    <n v="350"/>
    <n v="201.18"/>
    <n v="551.17999999999995"/>
    <x v="12"/>
    <s v="Queen Elizabeth Hospital"/>
    <x v="3"/>
    <x v="0"/>
    <x v="0"/>
  </r>
  <r>
    <s v="0F3C6966-D9E6-EE11-904D-002248C87A4C"/>
    <d v="2024-03-20T16:46:33"/>
    <s v="18626F86-656E-EE11-9AE7-002248C878F8"/>
    <s v="Active"/>
    <n v="1"/>
    <s v="Active"/>
    <s v="Procedure Nurse - Endoscopy"/>
    <d v="2024-04-09T23:00:00"/>
    <s v="F1F20CAE-4A76-44EB-BE6D-DB346BA57013"/>
    <x v="2"/>
    <s v="Active"/>
    <s v="MEDUK120242"/>
    <s v="Procedure Nurse - Endoscopy"/>
    <s v="*Confirmed Placement"/>
    <n v="350"/>
    <n v="201.18"/>
    <n v="551.17999999999995"/>
    <x v="12"/>
    <s v="Queen Elizabeth Hospital"/>
    <x v="3"/>
    <x v="0"/>
    <x v="0"/>
  </r>
  <r>
    <s v="4B3C6966-D9E6-EE11-904D-002248C87A4C"/>
    <d v="2024-03-20T16:46:36"/>
    <s v="18626F86-656E-EE11-9AE7-002248C878F8"/>
    <s v="Active"/>
    <n v="1"/>
    <s v="Active"/>
    <s v="Procedure Nurse - Endoscopy"/>
    <d v="2024-04-09T23:00:00"/>
    <s v="F1F20CAE-4A76-44EB-BE6D-DB346BA57013"/>
    <x v="2"/>
    <s v="Active"/>
    <s v="MEDUK120242"/>
    <s v="Procedure Nurse - Endoscopy"/>
    <s v="*Confirmed Placement"/>
    <n v="350"/>
    <n v="201.18"/>
    <n v="551.17999999999995"/>
    <x v="12"/>
    <s v="Queen Elizabeth Hospital"/>
    <x v="3"/>
    <x v="0"/>
    <x v="0"/>
  </r>
  <r>
    <s v="6E3C6966-D9E6-EE11-904D-002248C87A4C"/>
    <d v="2024-03-20T16:46:39"/>
    <s v="18626F86-656E-EE11-9AE7-002248C878F8"/>
    <s v="Active"/>
    <n v="1"/>
    <s v="Active"/>
    <s v="Procedure Nurse - Endoscopy"/>
    <d v="2024-04-09T23:00:00"/>
    <s v="F1F20CAE-4A76-44EB-BE6D-DB346BA57013"/>
    <x v="2"/>
    <s v="Active"/>
    <s v="MEDUK120242"/>
    <s v="Procedure Nurse - Endoscopy"/>
    <s v="*Confirmed Placement"/>
    <n v="350"/>
    <n v="201.18"/>
    <n v="551.17999999999995"/>
    <x v="12"/>
    <s v="Queen Elizabeth Hospital"/>
    <x v="3"/>
    <x v="0"/>
    <x v="0"/>
  </r>
  <r>
    <s v="70BC5EEE-FB18-EF11-840B-002248C87A5D"/>
    <d v="2024-05-23T11:59:47"/>
    <s v="18626F86-656E-EE11-9AE7-002248C878F8"/>
    <s v="Active"/>
    <n v="1"/>
    <s v="Active"/>
    <s v="Procedure Nurse - Endoscopy"/>
    <d v="2024-05-23T23:00:00"/>
    <s v="F1F20CAE-4A76-44EB-BE6D-DB346BA57013"/>
    <x v="53"/>
    <s v="Active"/>
    <s v="MEDUK126721"/>
    <s v="Procedure Nurse - Endoscopy"/>
    <s v="*Confirmed Placement"/>
    <n v="350"/>
    <n v="201.18"/>
    <n v="551.17999999999995"/>
    <x v="12"/>
    <s v="Queen Elizabeth Hospital"/>
    <x v="3"/>
    <x v="0"/>
    <x v="0"/>
  </r>
  <r>
    <s v="8F7E84C6-6117-EF11-840B-002248C87A5D"/>
    <d v="2024-05-21T11:03:39"/>
    <s v="18626F86-656E-EE11-9AE7-002248C878F8"/>
    <s v="Active"/>
    <n v="1"/>
    <s v="Active"/>
    <s v="Procedure Nurse - Endoscopy"/>
    <d v="2024-05-21T23:00:00"/>
    <s v="F1F20CAE-4A76-44EB-BE6D-DB346BA57013"/>
    <x v="51"/>
    <s v="Active"/>
    <s v="MEDUK126728"/>
    <s v="Procedure Nurse - Endoscopy"/>
    <s v="*Confirmed Placement"/>
    <n v="350"/>
    <n v="201.18"/>
    <n v="551.17999999999995"/>
    <x v="12"/>
    <s v="Queen Elizabeth Hospital"/>
    <x v="3"/>
    <x v="0"/>
    <x v="0"/>
  </r>
  <r>
    <s v="FF5989C3-D9E6-EE11-904D-002248C87A5D"/>
    <d v="2024-03-20T16:49:14"/>
    <s v="18626F86-656E-EE11-9AE7-002248C878F8"/>
    <s v="Active"/>
    <n v="1"/>
    <s v="Active"/>
    <s v="Procedure Nurse - Endoscopy"/>
    <d v="2024-04-11T23:00:00"/>
    <s v="F1F20CAE-4A76-44EB-BE6D-DB346BA57013"/>
    <x v="11"/>
    <s v="Active"/>
    <s v="MEDUK120240"/>
    <s v="Procedure Nurse - Endoscopy"/>
    <s v="*Confirmed Placement"/>
    <n v="350"/>
    <n v="201.18"/>
    <n v="551.17999999999995"/>
    <x v="12"/>
    <s v="Queen Elizabeth Hospital"/>
    <x v="3"/>
    <x v="0"/>
    <x v="0"/>
  </r>
  <r>
    <s v="A20190C9-D9E6-EE11-904D-002248C87A5D"/>
    <d v="2024-03-20T16:49:18"/>
    <s v="18626F86-656E-EE11-9AE7-002248C878F8"/>
    <s v="Active"/>
    <n v="1"/>
    <s v="Active"/>
    <s v="Procedure Nurse - Endoscopy"/>
    <d v="2024-04-11T23:00:00"/>
    <s v="F1F20CAE-4A76-44EB-BE6D-DB346BA57013"/>
    <x v="11"/>
    <s v="Active"/>
    <s v="MEDUK120240"/>
    <s v="Procedure Nurse - Endoscopy"/>
    <s v="*Confirmed Placement"/>
    <n v="350"/>
    <n v="201.18"/>
    <n v="551.17999999999995"/>
    <x v="12"/>
    <s v="Queen Elizabeth Hospital"/>
    <x v="3"/>
    <x v="0"/>
    <x v="0"/>
  </r>
  <r>
    <s v="4CB03F67-DAE6-EE11-904D-002248C87A5D"/>
    <d v="2024-03-20T16:53:48"/>
    <s v="18626F86-656E-EE11-9AE7-002248C878F8"/>
    <s v="Active"/>
    <n v="1"/>
    <s v="Active"/>
    <s v="Procedure Nurse - Endoscopy"/>
    <d v="2024-04-16T23:00:00"/>
    <s v="F1F20CAE-4A76-44EB-BE6D-DB346BA57013"/>
    <x v="15"/>
    <s v="Active"/>
    <s v="MEDUK120236"/>
    <s v="Procedure Nurse - Endoscopy"/>
    <s v="*Confirmed Placement"/>
    <n v="350"/>
    <n v="201.18"/>
    <n v="551.17999999999995"/>
    <x v="12"/>
    <s v="Queen Elizabeth Hospital"/>
    <x v="3"/>
    <x v="0"/>
    <x v="0"/>
  </r>
  <r>
    <s v="C66E4D6D-DAE6-EE11-904D-002248C87A5D"/>
    <d v="2024-03-20T16:53:51"/>
    <s v="18626F86-656E-EE11-9AE7-002248C878F8"/>
    <s v="Active"/>
    <n v="1"/>
    <s v="Active"/>
    <s v="Procedure Nurse - Endoscopy"/>
    <d v="2024-04-16T23:00:00"/>
    <s v="F1F20CAE-4A76-44EB-BE6D-DB346BA57013"/>
    <x v="15"/>
    <s v="Active"/>
    <s v="MEDUK120236"/>
    <s v="Procedure Nurse - Endoscopy"/>
    <s v="*Confirmed Placement"/>
    <n v="350"/>
    <n v="201.18"/>
    <n v="551.17999999999995"/>
    <x v="12"/>
    <s v="Queen Elizabeth Hospital"/>
    <x v="3"/>
    <x v="0"/>
    <x v="0"/>
  </r>
  <r>
    <s v="3CD9DBB1-DAE6-EE11-904D-002248C87A5D"/>
    <d v="2024-03-20T16:55:47"/>
    <s v="18626F86-656E-EE11-9AE7-002248C878F8"/>
    <s v="Active"/>
    <n v="1"/>
    <s v="Active"/>
    <s v="Procedure Nurse - Endoscopy"/>
    <d v="2024-04-17T23:00:00"/>
    <s v="F1F20CAE-4A76-44EB-BE6D-DB346BA57013"/>
    <x v="17"/>
    <s v="Active"/>
    <s v="MEDUK120237"/>
    <s v="Procedure Nurse - Endoscopy"/>
    <s v="*Confirmed Placement"/>
    <n v="350"/>
    <n v="201.18"/>
    <n v="551.17999999999995"/>
    <x v="12"/>
    <s v="Queen Elizabeth Hospital"/>
    <x v="3"/>
    <x v="0"/>
    <x v="0"/>
  </r>
  <r>
    <s v="70D9DBB1-DAE6-EE11-904D-002248C87A5D"/>
    <d v="2024-03-20T16:55:51"/>
    <s v="18626F86-656E-EE11-9AE7-002248C878F8"/>
    <s v="Active"/>
    <n v="1"/>
    <s v="Active"/>
    <s v="Procedure Nurse - Endoscopy"/>
    <d v="2024-04-17T23:00:00"/>
    <s v="F1F20CAE-4A76-44EB-BE6D-DB346BA57013"/>
    <x v="17"/>
    <s v="Active"/>
    <s v="MEDUK120237"/>
    <s v="Procedure Nurse - Endoscopy"/>
    <s v="*Confirmed Placement"/>
    <n v="350"/>
    <n v="201.18"/>
    <n v="551.17999999999995"/>
    <x v="12"/>
    <s v="Queen Elizabeth Hospital"/>
    <x v="3"/>
    <x v="0"/>
    <x v="0"/>
  </r>
  <r>
    <s v="E936690F-5422-EF11-840A-6045BD0AC8A5"/>
    <d v="2024-06-04T09:23:14"/>
    <s v="18626F86-656E-EE11-9AE7-002248C878F8"/>
    <s v="Active"/>
    <n v="1"/>
    <s v="Active"/>
    <s v="Procedure Nurse - Endoscopy"/>
    <d v="2024-06-03T23:00:00"/>
    <s v="F1F20CAE-4A76-44EB-BE6D-DB346BA57013"/>
    <x v="77"/>
    <s v="Active"/>
    <s v="MEDUK126735"/>
    <s v="Procedure Nurse - Endoscopy"/>
    <s v="*Confirmed Placement"/>
    <n v="350"/>
    <n v="201.18"/>
    <n v="551.17999999999995"/>
    <x v="12"/>
    <s v="Queen Elizabeth Hospital"/>
    <x v="3"/>
    <x v="0"/>
    <x v="0"/>
  </r>
  <r>
    <s v="A7FC9E1B-6E1E-EF11-840A-6045BD0B28EC"/>
    <d v="2024-05-30T10:19:38"/>
    <s v="18626F86-656E-EE11-9AE7-002248C878F8"/>
    <s v="Active"/>
    <n v="1"/>
    <s v="Active"/>
    <s v="Procedure Nurse - Endoscopy"/>
    <d v="2024-06-05T23:00:00"/>
    <s v="F1F20CAE-4A76-44EB-BE6D-DB346BA57013"/>
    <x v="113"/>
    <s v="Active"/>
    <s v="MEDUK126737"/>
    <s v="Procedure Nurse - Endoscopy"/>
    <s v="*Confirmed Placement"/>
    <n v="350"/>
    <n v="201.18"/>
    <n v="551.17999999999995"/>
    <x v="12"/>
    <s v="Queen Elizabeth Hospital"/>
    <x v="3"/>
    <x v="0"/>
    <x v="0"/>
  </r>
  <r>
    <s v="63428697-1024-EF11-840A-6045BD128F12"/>
    <d v="2024-06-06T14:25:23"/>
    <s v="18626F86-656E-EE11-9AE7-002248C878F8"/>
    <s v="Active"/>
    <n v="1"/>
    <s v="Active"/>
    <s v="Procedure Nurse - Endoscopy"/>
    <d v="2024-06-16T23:00:00"/>
    <s v="F1F20CAE-4A76-44EB-BE6D-DB346BA57013"/>
    <x v="116"/>
    <s v="Active"/>
    <s v="MEDUK126703"/>
    <s v="Procedure Nurse - Endoscopy"/>
    <s v="*Confirmed Placement"/>
    <n v="350"/>
    <n v="201.18"/>
    <n v="551.17999999999995"/>
    <x v="12"/>
    <s v="Queen Elizabeth Hospital"/>
    <x v="3"/>
    <x v="0"/>
    <x v="0"/>
  </r>
  <r>
    <s v="F423BB6B-B024-EF11-840A-6045BD121B0D"/>
    <d v="2024-06-07T09:29:22"/>
    <s v="18626F86-656E-EE11-9AE7-002248C878F8"/>
    <s v="Active"/>
    <n v="1"/>
    <s v="Active"/>
    <s v="Procedure Nurse - Endoscopy"/>
    <d v="2024-06-13T23:00:00"/>
    <s v="F1F20CAE-4A76-44EB-BE6D-DB346BA57013"/>
    <x v="166"/>
    <s v="Active"/>
    <s v="MEDUK126708"/>
    <s v="Procedure Nurse - Endoscopy"/>
    <s v="*Confirmed Placement"/>
    <n v="350"/>
    <n v="201.18"/>
    <n v="551.17999999999995"/>
    <x v="12"/>
    <s v="Queen Elizabeth Hospital"/>
    <x v="3"/>
    <x v="0"/>
    <x v="0"/>
  </r>
  <r>
    <s v="686C0281-492A-EF11-8409-7C1E521D68D3"/>
    <d v="2024-06-14T12:27:46"/>
    <s v="18626F86-656E-EE11-9AE7-002248C878F8"/>
    <s v="Active"/>
    <n v="1"/>
    <s v="Active"/>
    <s v="Procedure Nurse - Endoscopy"/>
    <d v="2024-06-30T23:00:00"/>
    <s v="F1F20CAE-4A76-44EB-BE6D-DB346BA57013"/>
    <x v="147"/>
    <s v="Active"/>
    <s v="MEDUK131488"/>
    <s v="Procedure Nurse - Endoscopy"/>
    <s v="*Confirmed Placement"/>
    <n v="350"/>
    <n v="201.18"/>
    <n v="551.17999999999995"/>
    <x v="12"/>
    <s v="Queen Elizabeth Hospital"/>
    <x v="3"/>
    <x v="0"/>
    <x v="0"/>
  </r>
  <r>
    <s v="4D12F2B1-492A-EF11-8409-7C1E521D68D3"/>
    <d v="2024-06-14T12:29:10"/>
    <s v="18626F86-656E-EE11-9AE7-002248C878F8"/>
    <s v="Active"/>
    <n v="1"/>
    <s v="Active"/>
    <s v="Procedure Nurse - Endoscopy"/>
    <d v="2024-07-01T23:00:00"/>
    <s v="F1F20CAE-4A76-44EB-BE6D-DB346BA57013"/>
    <x v="146"/>
    <s v="Active"/>
    <s v="MEDUK131485"/>
    <s v="Procedure Nurse - Endoscopy"/>
    <s v="*Confirmed Placement"/>
    <n v="350"/>
    <n v="201.18"/>
    <n v="551.17999999999995"/>
    <x v="12"/>
    <s v="Queen Elizabeth Hospital"/>
    <x v="3"/>
    <x v="0"/>
    <x v="0"/>
  </r>
  <r>
    <s v="4A454EDD-492A-EF11-8409-7C1E521D68D3"/>
    <d v="2024-06-14T12:30:24"/>
    <s v="18626F86-656E-EE11-9AE7-002248C878F8"/>
    <s v="Active"/>
    <n v="1"/>
    <s v="Active"/>
    <s v="Procedure Nurse - Endoscopy"/>
    <d v="2024-07-02T23:00:00"/>
    <s v="F1F20CAE-4A76-44EB-BE6D-DB346BA57013"/>
    <x v="144"/>
    <s v="Active"/>
    <s v="MEDUK131487"/>
    <s v="Procedure Nurse - Endoscopy"/>
    <s v="*Confirmed Placement"/>
    <n v="350"/>
    <n v="201.18"/>
    <n v="551.17999999999995"/>
    <x v="12"/>
    <s v="Queen Elizabeth Hospital"/>
    <x v="3"/>
    <x v="0"/>
    <x v="0"/>
  </r>
  <r>
    <s v="63F5B708-4A2A-EF11-8409-7C1E521D68D3"/>
    <d v="2024-06-14T12:31:43"/>
    <s v="18626F86-656E-EE11-9AE7-002248C878F8"/>
    <s v="Active"/>
    <n v="1"/>
    <s v="Active"/>
    <s v="Procedure Nurse - Endoscopy"/>
    <d v="2024-07-03T23:00:00"/>
    <s v="F1F20CAE-4A76-44EB-BE6D-DB346BA57013"/>
    <x v="145"/>
    <s v="Active"/>
    <s v="MEDUK131489"/>
    <s v="Procedure Nurse - Endoscopy"/>
    <s v="*Confirmed Placement"/>
    <n v="350"/>
    <n v="201.18"/>
    <n v="551.17999999999995"/>
    <x v="12"/>
    <s v="Queen Elizabeth Hospital"/>
    <x v="3"/>
    <x v="0"/>
    <x v="0"/>
  </r>
  <r>
    <s v="DE36734C-4A2A-EF11-8409-7C1E521D68D3"/>
    <d v="2024-06-14T12:33:29"/>
    <s v="18626F86-656E-EE11-9AE7-002248C878F8"/>
    <s v="Active"/>
    <n v="1"/>
    <s v="Active"/>
    <s v="Procedure Nurse - Endoscopy"/>
    <d v="2024-07-04T23:00:00"/>
    <s v="F1F20CAE-4A76-44EB-BE6D-DB346BA57013"/>
    <x v="143"/>
    <s v="Active"/>
    <s v="MEDUK131482"/>
    <s v="Procedure Nurse - Endoscopy"/>
    <s v="*Confirmed Placement"/>
    <n v="350"/>
    <n v="201.18"/>
    <n v="551.17999999999995"/>
    <x v="12"/>
    <s v="Queen Elizabeth Hospital"/>
    <x v="3"/>
    <x v="0"/>
    <x v="0"/>
  </r>
  <r>
    <s v="2C99518E-4A2A-EF11-8409-7C1E521D68D3"/>
    <d v="2024-06-14T12:35:24"/>
    <s v="18626F86-656E-EE11-9AE7-002248C878F8"/>
    <s v="Active"/>
    <n v="1"/>
    <s v="Active"/>
    <s v="Procedure Nurse - Endoscopy"/>
    <d v="2024-07-07T23:00:00"/>
    <s v="F1F20CAE-4A76-44EB-BE6D-DB346BA57013"/>
    <x v="156"/>
    <s v="Active"/>
    <s v="MEDUK131490"/>
    <s v="Procedure Nurse - Endoscopy"/>
    <s v="*Confirmed Placement"/>
    <n v="350"/>
    <n v="201.18"/>
    <n v="551.17999999999995"/>
    <x v="12"/>
    <s v="Queen Elizabeth Hospital"/>
    <x v="3"/>
    <x v="0"/>
    <x v="0"/>
  </r>
  <r>
    <s v="A6909DF1-4A2A-EF11-8409-7C1E521D68D3"/>
    <d v="2024-06-14T12:38:09"/>
    <s v="18626F86-656E-EE11-9AE7-002248C878F8"/>
    <s v="Active"/>
    <n v="1"/>
    <s v="Active"/>
    <s v="Procedure Nurse - Endoscopy"/>
    <d v="2024-07-08T23:00:00"/>
    <s v="F1F20CAE-4A76-44EB-BE6D-DB346BA57013"/>
    <x v="155"/>
    <s v="Active"/>
    <s v="MEDUK131491"/>
    <s v="Procedure Nurse - Endoscopy"/>
    <s v="*Confirmed Placement"/>
    <n v="350"/>
    <n v="201.18"/>
    <n v="551.17999999999995"/>
    <x v="12"/>
    <s v="Queen Elizabeth Hospital"/>
    <x v="3"/>
    <x v="0"/>
    <x v="0"/>
  </r>
  <r>
    <s v="A05F283C-4B2A-EF11-8409-7C1E521D68D3"/>
    <d v="2024-06-14T12:40:14"/>
    <s v="18626F86-656E-EE11-9AE7-002248C878F8"/>
    <s v="Active"/>
    <n v="1"/>
    <s v="Active"/>
    <s v="Procedure Nurse - Endoscopy"/>
    <d v="2024-07-09T23:00:00"/>
    <s v="F1F20CAE-4A76-44EB-BE6D-DB346BA57013"/>
    <x v="152"/>
    <s v="Active"/>
    <s v="MEDUK131492"/>
    <s v="Procedure Nurse - Endoscopy"/>
    <s v="*Confirmed Placement"/>
    <n v="350"/>
    <n v="201.18"/>
    <n v="551.17999999999995"/>
    <x v="12"/>
    <s v="Queen Elizabeth Hospital"/>
    <x v="3"/>
    <x v="0"/>
    <x v="0"/>
  </r>
  <r>
    <s v="1E68F776-4B2A-EF11-8409-7C1E521D68D3"/>
    <d v="2024-06-14T12:41:53"/>
    <s v="18626F86-656E-EE11-9AE7-002248C878F8"/>
    <s v="Active"/>
    <n v="1"/>
    <s v="Active"/>
    <s v="Procedure Nurse - Endoscopy"/>
    <d v="2024-07-10T23:00:00"/>
    <s v="F1F20CAE-4A76-44EB-BE6D-DB346BA57013"/>
    <x v="154"/>
    <s v="Active"/>
    <s v="MEDUK131518"/>
    <s v="Procedure Nurse - Endoscopy"/>
    <s v="*Confirmed Placement"/>
    <n v="350"/>
    <n v="201.18"/>
    <n v="551.17999999999995"/>
    <x v="12"/>
    <s v="Queen Elizabeth Hospital"/>
    <x v="3"/>
    <x v="0"/>
    <x v="0"/>
  </r>
  <r>
    <s v="61BD52C6-1024-EF11-840A-000D3AD62F31"/>
    <d v="2024-06-06T14:26:40"/>
    <s v="18626F86-656E-EE11-9AE7-002248C878F8"/>
    <s v="Active"/>
    <n v="1"/>
    <s v="Active"/>
    <s v="Procedure Nurse - Endoscopy"/>
    <d v="2024-06-17T23:00:00"/>
    <s v="F1F20CAE-4A76-44EB-BE6D-DB346BA57013"/>
    <x v="120"/>
    <s v="Active"/>
    <s v="MEDUK126740"/>
    <s v="Procedure Nurse - Endoscopy"/>
    <s v="*Confirmed Placement"/>
    <n v="350"/>
    <n v="201.18"/>
    <n v="551.17999999999995"/>
    <x v="12"/>
    <s v="Queen Elizabeth Hospital"/>
    <x v="3"/>
    <x v="0"/>
    <x v="0"/>
  </r>
  <r>
    <s v="E8168EE4-1024-EF11-840A-000D3AD62F31"/>
    <d v="2024-06-06T14:27:28"/>
    <s v="18626F86-656E-EE11-9AE7-002248C878F8"/>
    <s v="Active"/>
    <n v="1"/>
    <s v="Active"/>
    <s v="Procedure Nurse - Endoscopy"/>
    <d v="2024-06-18T23:00:00"/>
    <s v="F1F20CAE-4A76-44EB-BE6D-DB346BA57013"/>
    <x v="117"/>
    <s v="Active"/>
    <s v="MEDUK126739"/>
    <s v="Procedure Nurse - Endoscopy"/>
    <s v="*Confirmed Placement"/>
    <n v="350"/>
    <n v="201.18"/>
    <n v="551.17999999999995"/>
    <x v="12"/>
    <s v="Queen Elizabeth Hospital"/>
    <x v="3"/>
    <x v="0"/>
    <x v="0"/>
  </r>
  <r>
    <s v="5867DA1A-1124-EF11-840A-000D3AD62F31"/>
    <d v="2024-06-06T14:29:02"/>
    <s v="18626F86-656E-EE11-9AE7-002248C878F8"/>
    <s v="Active"/>
    <n v="1"/>
    <s v="Active"/>
    <s v="Procedure Nurse - Endoscopy"/>
    <d v="2024-06-20T23:00:00"/>
    <s v="F1F20CAE-4A76-44EB-BE6D-DB346BA57013"/>
    <x v="141"/>
    <s v="Active"/>
    <s v="MEDUK126743"/>
    <s v="Procedure Nurse - Endoscopy"/>
    <s v="*Confirmed Placement"/>
    <n v="350"/>
    <n v="201.18"/>
    <n v="551.17999999999995"/>
    <x v="12"/>
    <s v="Queen Elizabeth Hospital"/>
    <x v="3"/>
    <x v="0"/>
    <x v="0"/>
  </r>
  <r>
    <s v="995E5F54-1924-EF11-840A-000D3AD62F31"/>
    <d v="2024-06-06T15:27:56"/>
    <s v="18626F86-656E-EE11-9AE7-002248C878F8"/>
    <s v="Active"/>
    <n v="1"/>
    <s v="Active"/>
    <s v="Procedure Nurse - Endoscopy"/>
    <d v="2024-06-23T23:00:00"/>
    <s v="F1F20CAE-4A76-44EB-BE6D-DB346BA57013"/>
    <x v="137"/>
    <s v="Active"/>
    <s v="MEDUK126710"/>
    <s v="Procedure Nurse - Endoscopy"/>
    <s v="*Confirmed Placement"/>
    <n v="350"/>
    <n v="201.18"/>
    <n v="551.17999999999995"/>
    <x v="12"/>
    <s v="Queen Elizabeth Hospital"/>
    <x v="3"/>
    <x v="0"/>
    <x v="0"/>
  </r>
  <r>
    <s v="F5010F79-1924-EF11-840A-000D3AD62F31"/>
    <d v="2024-06-06T15:28:58"/>
    <s v="18626F86-656E-EE11-9AE7-002248C878F8"/>
    <s v="Active"/>
    <n v="1"/>
    <s v="Active"/>
    <s v="Procedure Nurse - Endoscopy"/>
    <d v="2024-06-24T23:00:00"/>
    <s v="F1F20CAE-4A76-44EB-BE6D-DB346BA57013"/>
    <x v="135"/>
    <s v="Active"/>
    <s v="MEDUK126714"/>
    <s v="Procedure Nurse - Endoscopy"/>
    <s v="*Confirmed Placement"/>
    <n v="350"/>
    <n v="201.18"/>
    <n v="551.17999999999995"/>
    <x v="12"/>
    <s v="Queen Elizabeth Hospital"/>
    <x v="3"/>
    <x v="0"/>
    <x v="0"/>
  </r>
  <r>
    <s v="6FB756A4-1924-EF11-840A-000D3AD62F31"/>
    <d v="2024-06-06T15:30:06"/>
    <s v="18626F86-656E-EE11-9AE7-002248C878F8"/>
    <s v="Active"/>
    <n v="1"/>
    <s v="Active"/>
    <s v="Procedure Nurse - Endoscopy"/>
    <d v="2024-06-25T23:00:00"/>
    <s v="F1F20CAE-4A76-44EB-BE6D-DB346BA57013"/>
    <x v="139"/>
    <s v="Active"/>
    <s v="MEDUK126711"/>
    <s v="Procedure Nurse - Endoscopy"/>
    <s v="*Confirmed Placement"/>
    <n v="350"/>
    <n v="201.18"/>
    <n v="551.17999999999995"/>
    <x v="12"/>
    <s v="Queen Elizabeth Hospital"/>
    <x v="3"/>
    <x v="0"/>
    <x v="0"/>
  </r>
  <r>
    <s v="77C781CF-1924-EF11-840A-000D3AD62F31"/>
    <d v="2024-06-06T15:31:16"/>
    <s v="18626F86-656E-EE11-9AE7-002248C878F8"/>
    <s v="Active"/>
    <n v="1"/>
    <s v="Active"/>
    <s v="Procedure Nurse - Endoscopy"/>
    <d v="2024-06-26T23:00:00"/>
    <s v="F1F20CAE-4A76-44EB-BE6D-DB346BA57013"/>
    <x v="138"/>
    <s v="Active"/>
    <s v="MEDUK126712"/>
    <s v="Procedure Nurse - Endoscopy"/>
    <s v="*Confirmed Placement"/>
    <n v="350"/>
    <n v="201.18"/>
    <n v="551.17999999999995"/>
    <x v="12"/>
    <s v="Queen Elizabeth Hospital"/>
    <x v="3"/>
    <x v="0"/>
    <x v="0"/>
  </r>
  <r>
    <s v="AE9F821F-1A24-EF11-840A-000D3AD62F31"/>
    <d v="2024-06-06T15:33:30"/>
    <s v="18626F86-656E-EE11-9AE7-002248C878F8"/>
    <s v="Active"/>
    <n v="1"/>
    <s v="Active"/>
    <s v="Procedure Nurse - Endoscopy"/>
    <d v="2024-06-27T23:00:00"/>
    <s v="F1F20CAE-4A76-44EB-BE6D-DB346BA57013"/>
    <x v="134"/>
    <s v="Active"/>
    <s v="MEDUK126713"/>
    <s v="Procedure Nurse - Endoscopy"/>
    <s v="*Confirmed Placement"/>
    <n v="350"/>
    <n v="201.18"/>
    <n v="551.17999999999995"/>
    <x v="12"/>
    <s v="Queen Elizabeth Hospital"/>
    <x v="3"/>
    <x v="0"/>
    <x v="0"/>
  </r>
  <r>
    <s v="9E2853C1-B819-EF11-840A-000D3A86F844"/>
    <d v="2024-05-24T10:31:21"/>
    <s v="18626F86-656E-EE11-9AE7-002248C878F8"/>
    <s v="Active"/>
    <n v="1"/>
    <s v="Active"/>
    <s v="Procedure Nurse - Endoscopy"/>
    <d v="2024-05-30T23:00:00"/>
    <s v="F1F20CAE-4A76-44EB-BE6D-DB346BA57013"/>
    <x v="60"/>
    <s v="Active"/>
    <s v="MEDUK126731"/>
    <s v="Procedure Nurse - Endoscopy"/>
    <s v="*Confirmed Placement"/>
    <n v="350"/>
    <n v="201.18"/>
    <n v="551.17999999999995"/>
    <x v="12"/>
    <s v="Queen Elizabeth Hospital"/>
    <x v="3"/>
    <x v="0"/>
    <x v="0"/>
  </r>
  <r>
    <s v="3B8451A3-BF19-EF11-840A-000D3A86F844"/>
    <d v="2024-05-24T11:20:40"/>
    <s v="18626F86-656E-EE11-9AE7-002248C878F8"/>
    <s v="Active"/>
    <n v="1"/>
    <s v="Active"/>
    <s v="Procedure Nurse - Endoscopy"/>
    <d v="2024-05-29T23:00:00"/>
    <s v="F1F20CAE-4A76-44EB-BE6D-DB346BA57013"/>
    <x v="59"/>
    <s v="Active"/>
    <s v="MEDUK126730"/>
    <s v="Procedure Nurse - Endoscopy"/>
    <s v="*Confirmed Placement"/>
    <n v="350"/>
    <n v="201.18"/>
    <n v="551.17999999999995"/>
    <x v="12"/>
    <s v="Queen Elizabeth Hospital"/>
    <x v="3"/>
    <x v="0"/>
    <x v="0"/>
  </r>
  <r>
    <s v="A06C14C3-6C1E-EF11-840A-000D3A86CC96"/>
    <d v="2024-05-30T10:09:56"/>
    <s v="18626F86-656E-EE11-9AE7-002248C878F8"/>
    <s v="Active"/>
    <n v="1"/>
    <s v="Active"/>
    <s v="Procedure Nurse - Endoscopy"/>
    <d v="2024-06-02T23:00:00"/>
    <s v="F1F20CAE-4A76-44EB-BE6D-DB346BA57013"/>
    <x v="125"/>
    <s v="Active"/>
    <s v="MEDUK126734"/>
    <s v="Procedure Nurse - Endoscopy"/>
    <s v="*Confirmed Placement"/>
    <n v="350"/>
    <n v="201.18"/>
    <n v="551.17999999999995"/>
    <x v="12"/>
    <s v="Queen Elizabeth Hospital"/>
    <x v="3"/>
    <x v="0"/>
    <x v="0"/>
  </r>
  <r>
    <s v="4CDECAC6-6D1E-EF11-840A-000D3A86CC96"/>
    <d v="2024-05-30T10:17:16"/>
    <s v="18626F86-656E-EE11-9AE7-002248C878F8"/>
    <s v="Active"/>
    <n v="1"/>
    <s v="Active"/>
    <s v="Procedure Nurse - Endoscopy"/>
    <d v="2024-06-04T23:00:00"/>
    <s v="F1F20CAE-4A76-44EB-BE6D-DB346BA57013"/>
    <x v="112"/>
    <s v="Active"/>
    <s v="MEDUK126736"/>
    <s v="Procedure Nurse - Endoscopy"/>
    <s v="*Confirmed Placement"/>
    <n v="350"/>
    <n v="201.18"/>
    <n v="551.17999999999995"/>
    <x v="12"/>
    <s v="Queen Elizabeth Hospital"/>
    <x v="3"/>
    <x v="0"/>
    <x v="0"/>
  </r>
  <r>
    <s v="ED009E77-6E1E-EF11-840A-000D3A86CC96"/>
    <d v="2024-05-30T10:22:15"/>
    <s v="18626F86-656E-EE11-9AE7-002248C878F8"/>
    <s v="Active"/>
    <n v="1"/>
    <s v="Active"/>
    <s v="Procedure Nurse - Endoscopy"/>
    <d v="2024-06-06T23:00:00"/>
    <s v="F1F20CAE-4A76-44EB-BE6D-DB346BA57013"/>
    <x v="114"/>
    <s v="Active"/>
    <s v="MEDUK126742"/>
    <s v="Procedure Nurse - Endoscopy"/>
    <s v="*Confirmed Placement"/>
    <n v="350"/>
    <n v="201.18"/>
    <n v="551.17999999999995"/>
    <x v="12"/>
    <s v="Queen Elizabeth Hospital"/>
    <x v="3"/>
    <x v="0"/>
    <x v="0"/>
  </r>
  <r>
    <s v="0EF3105E-9B07-EF11-9F89-000D3A0D1A79"/>
    <d v="2024-05-01T09:15:43"/>
    <s v="18626F86-656E-EE11-9AE7-002248C878F8"/>
    <s v="Active"/>
    <n v="1"/>
    <s v="Active"/>
    <s v="Procedure Nurse - Endoscopy"/>
    <d v="2024-05-01T23:00:00"/>
    <s v="F1F20CAE-4A76-44EB-BE6D-DB346BA57013"/>
    <x v="31"/>
    <s v="Active"/>
    <s v="MEDUK126640"/>
    <s v="Procedure Nurse - Endoscopy"/>
    <s v="*Confirmed Placement"/>
    <n v="350"/>
    <n v="201.18"/>
    <n v="551.17999999999995"/>
    <x v="12"/>
    <s v="Queen Elizabeth Hospital"/>
    <x v="3"/>
    <x v="0"/>
    <x v="0"/>
  </r>
  <r>
    <s v="E8098952-A407-EF11-9F89-000D3A0D1A79"/>
    <d v="2024-05-01T10:19:51"/>
    <s v="18626F86-656E-EE11-9AE7-002248C878F8"/>
    <s v="Active"/>
    <n v="1"/>
    <s v="Active"/>
    <s v="Procedure Nurse - Endoscopy"/>
    <d v="2024-05-06T23:00:00"/>
    <s v="F1F20CAE-4A76-44EB-BE6D-DB346BA57013"/>
    <x v="34"/>
    <s v="Active"/>
    <s v="MEDUK126638"/>
    <s v="Procedure Nurse - Endoscopy"/>
    <s v="*Confirmed Placement"/>
    <n v="350"/>
    <n v="201.18"/>
    <n v="551.17999999999995"/>
    <x v="12"/>
    <s v="Queen Elizabeth Hospital"/>
    <x v="3"/>
    <x v="0"/>
    <x v="0"/>
  </r>
  <r>
    <s v="D4777E76-A407-EF11-9F89-000D3A0D1A79"/>
    <d v="2024-05-01T10:20:50"/>
    <s v="18626F86-656E-EE11-9AE7-002248C878F8"/>
    <s v="Active"/>
    <n v="1"/>
    <s v="Active"/>
    <s v="Procedure Nurse - Endoscopy"/>
    <d v="2024-05-07T23:00:00"/>
    <s v="F1F20CAE-4A76-44EB-BE6D-DB346BA57013"/>
    <x v="38"/>
    <s v="Active"/>
    <s v="MEDUK126636"/>
    <s v="Procedure Nurse - Endoscopy"/>
    <s v="*Confirmed Placement"/>
    <n v="350"/>
    <n v="201.18"/>
    <n v="551.17999999999995"/>
    <x v="12"/>
    <s v="Queen Elizabeth Hospital"/>
    <x v="3"/>
    <x v="0"/>
    <x v="0"/>
  </r>
  <r>
    <s v="7E827B7C-A407-EF11-9F89-000D3A0D1A79"/>
    <d v="2024-05-01T10:20:53"/>
    <s v="18626F86-656E-EE11-9AE7-002248C878F8"/>
    <s v="Active"/>
    <n v="1"/>
    <s v="Active"/>
    <s v="Procedure Nurse - Endoscopy"/>
    <d v="2024-05-07T23:00:00"/>
    <s v="F1F20CAE-4A76-44EB-BE6D-DB346BA57013"/>
    <x v="38"/>
    <s v="Active"/>
    <s v="MEDUK126636"/>
    <s v="Procedure Nurse - Endoscopy"/>
    <s v="*Confirmed Placement"/>
    <n v="350"/>
    <n v="201.18"/>
    <n v="551.17999999999995"/>
    <x v="12"/>
    <s v="Queen Elizabeth Hospital"/>
    <x v="3"/>
    <x v="0"/>
    <x v="0"/>
  </r>
  <r>
    <s v="D7827B7C-A407-EF11-9F89-000D3A0D1A79"/>
    <d v="2024-05-01T10:20:56"/>
    <s v="18626F86-656E-EE11-9AE7-002248C878F8"/>
    <s v="Active"/>
    <n v="1"/>
    <s v="Active"/>
    <s v="Procedure Nurse - Endoscopy"/>
    <d v="2024-05-07T23:00:00"/>
    <s v="F1F20CAE-4A76-44EB-BE6D-DB346BA57013"/>
    <x v="38"/>
    <s v="Active"/>
    <s v="MEDUK126636"/>
    <s v="Procedure Nurse - Endoscopy"/>
    <s v="*Confirmed Placement"/>
    <n v="350"/>
    <n v="201.18"/>
    <n v="551.17999999999995"/>
    <x v="12"/>
    <s v="Queen Elizabeth Hospital"/>
    <x v="3"/>
    <x v="0"/>
    <x v="0"/>
  </r>
  <r>
    <s v="EF827B7C-A407-EF11-9F89-000D3A0D1A79"/>
    <d v="2024-05-01T10:20:59"/>
    <s v="18626F86-656E-EE11-9AE7-002248C878F8"/>
    <s v="Active"/>
    <n v="1"/>
    <s v="Active"/>
    <s v="Procedure Nurse - Endoscopy"/>
    <d v="2024-05-07T23:00:00"/>
    <s v="F1F20CAE-4A76-44EB-BE6D-DB346BA57013"/>
    <x v="38"/>
    <s v="Active"/>
    <s v="MEDUK126636"/>
    <s v="Procedure Nurse - Endoscopy"/>
    <s v="*Confirmed Placement"/>
    <n v="350"/>
    <n v="201.18"/>
    <n v="551.17999999999995"/>
    <x v="12"/>
    <s v="Queen Elizabeth Hospital"/>
    <x v="3"/>
    <x v="0"/>
    <x v="0"/>
  </r>
  <r>
    <s v="18F745DB-A507-EF11-9F89-000D3A0D1A79"/>
    <d v="2024-05-01T10:30:47"/>
    <s v="18626F86-656E-EE11-9AE7-002248C878F8"/>
    <s v="Active"/>
    <n v="1"/>
    <s v="Active"/>
    <s v="Procedure Nurse - Endoscopy"/>
    <d v="2024-05-08T23:00:00"/>
    <s v="F1F20CAE-4A76-44EB-BE6D-DB346BA57013"/>
    <x v="36"/>
    <s v="Active"/>
    <s v="MEDUK126692"/>
    <s v="Procedure Nurse - Endoscopy"/>
    <s v="*Confirmed Placement"/>
    <n v="350"/>
    <n v="201.18"/>
    <n v="551.17999999999995"/>
    <x v="12"/>
    <s v="Queen Elizabeth Hospital"/>
    <x v="3"/>
    <x v="0"/>
    <x v="0"/>
  </r>
  <r>
    <s v="DCCAE69D-712D-EF11-840A-000D3A7F9607"/>
    <d v="2024-06-18T12:52:30"/>
    <s v="18626F86-656E-EE11-9AE7-002248C878F8"/>
    <s v="Active"/>
    <n v="1"/>
    <s v="Active"/>
    <s v="Procedure Nurse - Endoscopy"/>
    <d v="2024-06-22T23:00:00"/>
    <s v="F1F20CAE-4A76-44EB-BE6D-DB346BA57013"/>
    <x v="136"/>
    <s v="Active"/>
    <s v="MEDUK126720"/>
    <s v="Procedure Nurse - Endoscopy"/>
    <s v="*Confirmed Placement"/>
    <n v="350"/>
    <n v="201.18"/>
    <n v="551.17999999999995"/>
    <x v="12"/>
    <s v="Queen Elizabeth Hospital"/>
    <x v="3"/>
    <x v="0"/>
    <x v="0"/>
  </r>
  <r>
    <s v="FA4DF4C3-E032-EF11-8E4E-000D3A7FC42E"/>
    <d v="2024-06-25T10:50:50"/>
    <s v="18626F86-656E-EE11-9AE7-002248C878F8"/>
    <s v="Active"/>
    <n v="1"/>
    <s v="Active"/>
    <s v="Procedure Nurse - Endoscopy"/>
    <d v="2024-06-28T23:00:00"/>
    <s v="F1F20CAE-4A76-44EB-BE6D-DB346BA57013"/>
    <x v="148"/>
    <s v="Active"/>
    <s v="MEDUK126715"/>
    <s v="Procedure Nurse - Endoscopy"/>
    <s v="*Confirmed Placement"/>
    <n v="350"/>
    <n v="201.18"/>
    <n v="551.17999999999995"/>
    <x v="12"/>
    <s v="Queen Elizabeth Hospital"/>
    <x v="3"/>
    <x v="0"/>
    <x v="0"/>
  </r>
  <r>
    <s v="171864FA-E032-EF11-8E4E-000D3A7FC42E"/>
    <d v="2024-06-25T10:52:22"/>
    <s v="18626F86-656E-EE11-9AE7-002248C878F8"/>
    <s v="Active"/>
    <n v="1"/>
    <s v="Active"/>
    <s v="Procedure Nurse - Endoscopy"/>
    <d v="2024-06-29T23:00:00"/>
    <s v="F1F20CAE-4A76-44EB-BE6D-DB346BA57013"/>
    <x v="149"/>
    <s v="Active"/>
    <s v="MEDUK126716"/>
    <s v="Procedure Nurse - Endoscopy"/>
    <s v="*Confirmed Placement"/>
    <n v="350"/>
    <n v="201.18"/>
    <n v="551.17999999999995"/>
    <x v="12"/>
    <s v="Queen Elizabeth Hospital"/>
    <x v="3"/>
    <x v="0"/>
    <x v="0"/>
  </r>
  <r>
    <s v="FA09B9E9-4B2A-EF11-8409-000D3A7FF12C"/>
    <d v="2024-06-14T12:45:08"/>
    <s v="18626F86-656E-EE11-9AE7-002248C878F8"/>
    <s v="Active"/>
    <n v="1"/>
    <s v="Active"/>
    <s v="Procedure Nurse - Endoscopy"/>
    <d v="2024-07-11T23:00:00"/>
    <s v="F1F20CAE-4A76-44EB-BE6D-DB346BA57013"/>
    <x v="153"/>
    <s v="Active"/>
    <s v="MEDUK131516"/>
    <s v="Procedure Nurse - Endoscopy"/>
    <s v="*Confirmed Placement"/>
    <n v="350"/>
    <n v="201.18"/>
    <n v="551.17999999999995"/>
    <x v="12"/>
    <s v="Queen Elizabeth Hospital"/>
    <x v="3"/>
    <x v="0"/>
    <x v="0"/>
  </r>
  <r>
    <s v="A8206640-4D2A-EF11-8409-000D3A7FF12C"/>
    <d v="2024-06-14T12:54:41"/>
    <s v="18626F86-656E-EE11-9AE7-002248C878F8"/>
    <s v="Active"/>
    <n v="1"/>
    <s v="Active"/>
    <s v="Procedure Nurse - Endoscopy"/>
    <d v="2024-07-14T23:00:00"/>
    <s v="F1F20CAE-4A76-44EB-BE6D-DB346BA57013"/>
    <x v="165"/>
    <s v="Active"/>
    <s v="MEDUK131517"/>
    <s v="Procedure Nurse - Endoscopy"/>
    <s v="*Confirmed Placement"/>
    <n v="350"/>
    <n v="201.18"/>
    <n v="551.17999999999995"/>
    <x v="12"/>
    <s v="Queen Elizabeth Hospital"/>
    <x v="3"/>
    <x v="0"/>
    <x v="0"/>
  </r>
  <r>
    <s v="295CF776-4D2A-EF11-8409-000D3A7FF12C"/>
    <d v="2024-06-14T12:56:09"/>
    <s v="18626F86-656E-EE11-9AE7-002248C878F8"/>
    <s v="Active"/>
    <n v="1"/>
    <s v="Active"/>
    <s v="Procedure Nurse - Endoscopy"/>
    <d v="2024-07-15T23:00:00"/>
    <s v="F1F20CAE-4A76-44EB-BE6D-DB346BA57013"/>
    <x v="162"/>
    <s v="Active"/>
    <s v="MEDUK131522"/>
    <s v="Procedure Nurse - Endoscopy"/>
    <s v="*Confirmed Placement"/>
    <n v="350"/>
    <n v="201.18"/>
    <n v="551.17999999999995"/>
    <x v="12"/>
    <s v="Queen Elizabeth Hospital"/>
    <x v="3"/>
    <x v="0"/>
    <x v="0"/>
  </r>
  <r>
    <s v="35FB3C9C-4D2A-EF11-8409-000D3A7FF12C"/>
    <d v="2024-06-14T12:57:18"/>
    <s v="18626F86-656E-EE11-9AE7-002248C878F8"/>
    <s v="Active"/>
    <n v="1"/>
    <s v="Active"/>
    <s v="Procedure Nurse - Endoscopy"/>
    <d v="2024-07-16T23:00:00"/>
    <s v="F1F20CAE-4A76-44EB-BE6D-DB346BA57013"/>
    <x v="160"/>
    <s v="Active"/>
    <s v="MEDUK131525"/>
    <s v="Procedure Nurse - Endoscopy"/>
    <s v="*Confirmed Placement"/>
    <n v="350"/>
    <n v="201.18"/>
    <n v="551.17999999999995"/>
    <x v="12"/>
    <s v="Queen Elizabeth Hospital"/>
    <x v="3"/>
    <x v="0"/>
    <x v="0"/>
  </r>
  <r>
    <s v="82BD84CC-4D2A-EF11-8409-000D3A7FF12C"/>
    <d v="2024-06-14T12:58:38"/>
    <s v="18626F86-656E-EE11-9AE7-002248C878F8"/>
    <s v="Active"/>
    <n v="1"/>
    <s v="Active"/>
    <s v="Procedure Nurse - Endoscopy"/>
    <d v="2024-07-17T23:00:00"/>
    <s v="F1F20CAE-4A76-44EB-BE6D-DB346BA57013"/>
    <x v="163"/>
    <s v="Active"/>
    <s v="MEDUK131526"/>
    <s v="Procedure Nurse - Endoscopy"/>
    <s v="*Confirmed Placement"/>
    <n v="350"/>
    <n v="201.18"/>
    <n v="551.17999999999995"/>
    <x v="12"/>
    <s v="Queen Elizabeth Hospital"/>
    <x v="3"/>
    <x v="0"/>
    <x v="0"/>
  </r>
  <r>
    <s v="ABE77C28-4E2A-EF11-8409-000D3A7FF12C"/>
    <d v="2024-06-14T13:01:12"/>
    <s v="18626F86-656E-EE11-9AE7-002248C878F8"/>
    <s v="Active"/>
    <n v="1"/>
    <s v="Active"/>
    <s v="Procedure Nurse - Endoscopy"/>
    <d v="2024-07-18T23:00:00"/>
    <s v="F1F20CAE-4A76-44EB-BE6D-DB346BA57013"/>
    <x v="164"/>
    <s v="Active"/>
    <s v="MEDUK131519"/>
    <s v="Procedure Nurse - Endoscopy"/>
    <s v="*Confirmed Placement"/>
    <n v="350"/>
    <n v="201.18"/>
    <n v="551.17999999999995"/>
    <x v="12"/>
    <s v="Queen Elizabeth Hospital"/>
    <x v="3"/>
    <x v="0"/>
    <x v="0"/>
  </r>
  <r>
    <s v="9A44ACCB-502A-EF11-8409-000D3A7FF12C"/>
    <d v="2024-06-14T13:20:05"/>
    <s v="18626F86-656E-EE11-9AE7-002248C878F8"/>
    <s v="Active"/>
    <n v="1"/>
    <s v="Active"/>
    <s v="Procedure Nurse - Endoscopy"/>
    <d v="2024-07-21T23:00:00"/>
    <s v="F1F20CAE-4A76-44EB-BE6D-DB346BA57013"/>
    <x v="158"/>
    <s v="Active"/>
    <s v="MEDUK131520"/>
    <s v="Procedure Nurse - Endoscopy"/>
    <s v="*Confirmed Placement"/>
    <n v="350"/>
    <n v="201.18"/>
    <n v="551.17999999999995"/>
    <x v="12"/>
    <s v="Queen Elizabeth Hospital"/>
    <x v="3"/>
    <x v="0"/>
    <x v="0"/>
  </r>
  <r>
    <s v="F6F934F6-502A-EF11-8409-000D3A7FF12C"/>
    <d v="2024-06-14T13:21:15"/>
    <s v="18626F86-656E-EE11-9AE7-002248C878F8"/>
    <s v="Active"/>
    <n v="1"/>
    <s v="Active"/>
    <s v="Procedure Nurse - Endoscopy"/>
    <d v="2024-07-22T23:00:00"/>
    <s v="F1F20CAE-4A76-44EB-BE6D-DB346BA57013"/>
    <x v="131"/>
    <s v="Active"/>
    <s v="MEDUK131524"/>
    <s v="Procedure Nurse - Endoscopy"/>
    <s v="*Confirmed Placement"/>
    <n v="350"/>
    <n v="201.18"/>
    <n v="551.17999999999995"/>
    <x v="12"/>
    <s v="Queen Elizabeth Hospital"/>
    <x v="3"/>
    <x v="0"/>
    <x v="0"/>
  </r>
  <r>
    <s v="CA6F5A6E-5A2A-EF11-8409-000D3A7FF12C"/>
    <d v="2024-06-14T14:29:02"/>
    <s v="18626F86-656E-EE11-9AE7-002248C878F8"/>
    <s v="Active"/>
    <n v="1"/>
    <s v="Active"/>
    <s v="Procedure Nurse - Endoscopy"/>
    <d v="2024-07-25T23:00:00"/>
    <s v="F1F20CAE-4A76-44EB-BE6D-DB346BA57013"/>
    <x v="167"/>
    <s v="Active"/>
    <s v="MEDUK131544"/>
    <s v="Procedure Nurse - Endoscopy"/>
    <s v="*Confirmed Placement"/>
    <n v="350"/>
    <n v="201.18"/>
    <n v="551.17999999999995"/>
    <x v="12"/>
    <s v="Queen Elizabeth Hospital"/>
    <x v="3"/>
    <x v="0"/>
    <x v="0"/>
  </r>
  <r>
    <s v="6DCAA699-5A2A-EF11-8409-000D3A7FF12C"/>
    <d v="2024-06-14T14:30:12"/>
    <s v="18626F86-656E-EE11-9AE7-002248C878F8"/>
    <s v="Active"/>
    <n v="1"/>
    <s v="Active"/>
    <s v="Procedure Nurse - Endoscopy"/>
    <d v="2024-07-24T23:00:00"/>
    <s v="F1F20CAE-4A76-44EB-BE6D-DB346BA57013"/>
    <x v="130"/>
    <s v="Active"/>
    <s v="MEDUK131542"/>
    <s v="Procedure Nurse - Endoscopy"/>
    <s v="*Confirmed Placement"/>
    <n v="350"/>
    <n v="201.18"/>
    <n v="551.17999999999995"/>
    <x v="12"/>
    <s v="Queen Elizabeth Hospital"/>
    <x v="3"/>
    <x v="0"/>
    <x v="0"/>
  </r>
  <r>
    <s v="E53750C5-5A2A-EF11-8409-000D3A7FF12C"/>
    <d v="2024-06-14T14:31:26"/>
    <s v="18626F86-656E-EE11-9AE7-002248C878F8"/>
    <s v="Active"/>
    <n v="1"/>
    <s v="Active"/>
    <s v="Procedure Nurse - Endoscopy"/>
    <d v="2024-07-23T23:00:00"/>
    <s v="F1F20CAE-4A76-44EB-BE6D-DB346BA57013"/>
    <x v="126"/>
    <s v="Active"/>
    <s v="MEDUK131541"/>
    <s v="Procedure Nurse - Endoscopy"/>
    <s v="*Confirmed Placement"/>
    <n v="350"/>
    <n v="201.18"/>
    <n v="551.17999999999995"/>
    <x v="12"/>
    <s v="Queen Elizabeth Hospital"/>
    <x v="3"/>
    <x v="0"/>
    <x v="0"/>
  </r>
  <r>
    <s v="F649A443-5C2A-EF11-8409-000D3A7FF12C"/>
    <d v="2024-06-14T14:42:12"/>
    <s v="18626F86-656E-EE11-9AE7-002248C878F8"/>
    <s v="Active"/>
    <n v="1"/>
    <s v="Active"/>
    <s v="Procedure Nurse - Endoscopy"/>
    <d v="2024-07-28T23:00:00"/>
    <s v="F1F20CAE-4A76-44EB-BE6D-DB346BA57013"/>
    <x v="132"/>
    <s v="Active"/>
    <s v="MEDUK131546"/>
    <s v="Procedure Nurse - Endoscopy"/>
    <s v="*Confirmed Placement"/>
    <n v="350"/>
    <n v="201.18"/>
    <n v="551.17999999999995"/>
    <x v="12"/>
    <s v="Queen Elizabeth Hospital"/>
    <x v="3"/>
    <x v="0"/>
    <x v="0"/>
  </r>
  <r>
    <s v="F214697B-5C2A-EF11-8409-000D3A7FF12C"/>
    <d v="2024-06-14T14:43:45"/>
    <s v="18626F86-656E-EE11-9AE7-002248C878F8"/>
    <s v="Active"/>
    <n v="1"/>
    <s v="Active"/>
    <s v="Procedure Nurse - Endoscopy"/>
    <d v="2024-07-29T23:00:00"/>
    <s v="F1F20CAE-4A76-44EB-BE6D-DB346BA57013"/>
    <x v="128"/>
    <s v="Active"/>
    <s v="MEDUK131530"/>
    <s v="Procedure Nurse - Endoscopy"/>
    <s v="*Confirmed Placement"/>
    <n v="350"/>
    <n v="201.18"/>
    <n v="551.17999999999995"/>
    <x v="12"/>
    <s v="Queen Elizabeth Hospital"/>
    <x v="3"/>
    <x v="0"/>
    <x v="0"/>
  </r>
  <r>
    <s v="6AF8F6BA-5C2A-EF11-8409-000D3A7FF12C"/>
    <d v="2024-06-14T14:45:33"/>
    <s v="18626F86-656E-EE11-9AE7-002248C878F8"/>
    <s v="Active"/>
    <n v="1"/>
    <s v="Active"/>
    <s v="Procedure Nurse - Endoscopy"/>
    <d v="2024-07-30T23:00:00"/>
    <s v="F1F20CAE-4A76-44EB-BE6D-DB346BA57013"/>
    <x v="81"/>
    <s v="Active"/>
    <s v="MEDUK131531"/>
    <s v="Procedure Nurse - Endoscopy"/>
    <s v="*Confirmed Placement"/>
    <n v="350"/>
    <n v="201.18"/>
    <n v="551.17999999999995"/>
    <x v="12"/>
    <s v="Queen Elizabeth Hospital"/>
    <x v="3"/>
    <x v="0"/>
    <x v="0"/>
  </r>
  <r>
    <s v="0E4CD650-5D2A-EF11-8409-000D3A7FF12C"/>
    <d v="2024-06-14T14:49:44"/>
    <s v="18626F86-656E-EE11-9AE7-002248C878F8"/>
    <s v="Active"/>
    <n v="1"/>
    <s v="Active"/>
    <s v="Procedure Nurse - Endoscopy"/>
    <d v="2024-07-31T23:00:00"/>
    <s v="F1F20CAE-4A76-44EB-BE6D-DB346BA57013"/>
    <x v="78"/>
    <s v="Active"/>
    <s v="MEDUK131532"/>
    <s v="Procedure Nurse - Endoscopy"/>
    <s v="*Confirmed Placement"/>
    <n v="350"/>
    <n v="201.18"/>
    <n v="551.17999999999995"/>
    <x v="12"/>
    <s v="Queen Elizabeth Hospital"/>
    <x v="3"/>
    <x v="0"/>
    <x v="0"/>
  </r>
  <r>
    <s v="E8EF5E96-5D2A-EF11-8409-000D3A7FF12C"/>
    <d v="2024-06-14T14:51:39"/>
    <s v="18626F86-656E-EE11-9AE7-002248C878F8"/>
    <s v="Active"/>
    <n v="1"/>
    <s v="Active"/>
    <s v="Procedure Nurse - Endoscopy"/>
    <d v="2024-08-01T23:00:00"/>
    <s v="F1F20CAE-4A76-44EB-BE6D-DB346BA57013"/>
    <x v="80"/>
    <s v="Active"/>
    <s v="MEDUK131527"/>
    <s v="Procedure Nurse - Endoscopy"/>
    <s v="*Confirmed Placement"/>
    <n v="350"/>
    <n v="201.18"/>
    <n v="551.17999999999995"/>
    <x v="12"/>
    <s v="Queen Elizabeth Hospital"/>
    <x v="3"/>
    <x v="0"/>
    <x v="0"/>
  </r>
  <r>
    <s v="25D299CB-2BD2-EE11-907A-0022481B5F62"/>
    <d v="2024-02-23T09:13:26"/>
    <s v="18626F86-656E-EE11-9AE7-002248C878F8"/>
    <s v="Active"/>
    <n v="1"/>
    <s v="Active"/>
    <s v="MEDUK121033 - Pre-Assessment Nurse - Endoscopy"/>
    <d v="2024-04-07T23:00:00"/>
    <s v="F1F20CAE-4A76-44EB-BE6D-DB346BA57013"/>
    <x v="4"/>
    <s v="Active"/>
    <s v="MEDUK121033"/>
    <s v="Pre-Assessment Nurse - Endoscopy"/>
    <s v="*Confirmed Placement"/>
    <n v="350"/>
    <n v="201.18"/>
    <n v="551.17999999999995"/>
    <x v="18"/>
    <s v="Blackpool Victoria Hospital"/>
    <x v="5"/>
    <x v="0"/>
    <x v="0"/>
  </r>
  <r>
    <s v="26D299CB-2BD2-EE11-907A-0022481B5F62"/>
    <d v="2024-02-23T09:13:26"/>
    <s v="18626F86-656E-EE11-9AE7-002248C878F8"/>
    <s v="Active"/>
    <n v="1"/>
    <s v="Active"/>
    <s v="MEDUK121032 - Pre-Assessment Nurse - Endoscopy"/>
    <d v="2024-06-23T23:00:00"/>
    <s v="F1F20CAE-4A76-44EB-BE6D-DB346BA57013"/>
    <x v="137"/>
    <s v="Active"/>
    <s v="MEDUK121032"/>
    <s v="Pre-Assessment Nurse - Endoscopy"/>
    <s v="*Confirmed Placement"/>
    <n v="350"/>
    <n v="201.18"/>
    <n v="551.17999999999995"/>
    <x v="18"/>
    <s v="Blackpool Victoria Hospital"/>
    <x v="5"/>
    <x v="0"/>
    <x v="0"/>
  </r>
  <r>
    <s v="18D7E570-15B6-EE11-A568-0022481B5EFD"/>
    <d v="2024-01-18T15:22:57"/>
    <s v="18626F86-656E-EE11-9AE7-002248C878F8"/>
    <s v="Active"/>
    <n v="1"/>
    <s v="Active"/>
    <s v="MEDUK118325 - Procedures Nurse - Endoscopy MU"/>
    <d v="2024-05-29T23:00:00"/>
    <s v="F1F20CAE-4A76-44EB-BE6D-DB346BA57013"/>
    <x v="59"/>
    <s v="Active"/>
    <s v="MEDUK118325"/>
    <s v="Procedures Nurse - Endoscopy MU"/>
    <s v="*Confirmed Placement"/>
    <n v="350"/>
    <n v="201.18"/>
    <n v="551.17999999999995"/>
    <x v="18"/>
    <s v="Blackpool Victoria Hospital"/>
    <x v="5"/>
    <x v="0"/>
    <x v="0"/>
  </r>
  <r>
    <s v="0AC4CB88-15B6-EE11-A568-0022481B5EFD"/>
    <d v="2024-01-18T15:23:35"/>
    <s v="18626F86-656E-EE11-9AE7-002248C878F8"/>
    <s v="Active"/>
    <n v="1"/>
    <s v="Active"/>
    <s v="MEDUK118339 - Procedures Nurse - Endoscopy MU"/>
    <d v="2024-05-12T23:00:00"/>
    <s v="F1F20CAE-4A76-44EB-BE6D-DB346BA57013"/>
    <x v="42"/>
    <s v="Active"/>
    <s v="MEDUK118339"/>
    <s v="Procedures Nurse - Endoscopy MU"/>
    <s v="*Confirmed Placement"/>
    <n v="350"/>
    <n v="201.18"/>
    <n v="551.17999999999995"/>
    <x v="18"/>
    <s v="Blackpool Victoria Hospital"/>
    <x v="5"/>
    <x v="0"/>
    <x v="0"/>
  </r>
  <r>
    <s v="1AC6CB88-15B6-EE11-A568-0022481B5EFD"/>
    <d v="2024-01-18T15:23:37"/>
    <s v="18626F86-656E-EE11-9AE7-002248C878F8"/>
    <s v="Active"/>
    <n v="1"/>
    <s v="Active"/>
    <s v="MEDUK118340 - Procedures Nurse - Endoscopy MU"/>
    <d v="2024-05-09T23:00:00"/>
    <s v="F1F20CAE-4A76-44EB-BE6D-DB346BA57013"/>
    <x v="39"/>
    <s v="Active"/>
    <s v="MEDUK118340"/>
    <s v="Procedures Nurse - Endoscopy MU"/>
    <s v="*Confirmed Placement"/>
    <n v="350"/>
    <n v="201.18"/>
    <n v="551.17999999999995"/>
    <x v="18"/>
    <s v="Blackpool Victoria Hospital"/>
    <x v="5"/>
    <x v="0"/>
    <x v="0"/>
  </r>
  <r>
    <s v="90CCD87C-15B6-EE11-A568-0022481B5EFD"/>
    <d v="2024-01-18T15:23:17"/>
    <s v="18626F86-656E-EE11-9AE7-002248C878F8"/>
    <s v="Active"/>
    <n v="1"/>
    <s v="Active"/>
    <s v="MEDUK118332 - Admissions Nurse - Endoscopy MU"/>
    <d v="2024-05-21T23:00:00"/>
    <s v="F1F20CAE-4A76-44EB-BE6D-DB346BA57013"/>
    <x v="51"/>
    <s v="Active"/>
    <s v="MEDUK118332"/>
    <s v="Admissions Nurse - Endoscopy MU"/>
    <s v="*Confirmed Placement"/>
    <n v="350"/>
    <n v="201.18"/>
    <n v="551.17999999999995"/>
    <x v="18"/>
    <s v="Blackpool Victoria Hospital"/>
    <x v="5"/>
    <x v="0"/>
    <x v="0"/>
  </r>
  <r>
    <s v="AECCD87C-15B6-EE11-A568-0022481B5EFD"/>
    <d v="2024-01-18T15:23:17"/>
    <s v="18626F86-656E-EE11-9AE7-002248C878F8"/>
    <s v="Active"/>
    <n v="1"/>
    <s v="Active"/>
    <s v="MEDUK118330 - Admissions Nurse - Endoscopy MU"/>
    <d v="2024-05-23T23:00:00"/>
    <s v="F1F20CAE-4A76-44EB-BE6D-DB346BA57013"/>
    <x v="53"/>
    <s v="Active"/>
    <s v="MEDUK118330"/>
    <s v="Admissions Nurse - Endoscopy MU"/>
    <s v="*Confirmed Placement"/>
    <n v="350"/>
    <n v="201.18"/>
    <n v="551.17999999999995"/>
    <x v="18"/>
    <s v="Blackpool Victoria Hospital"/>
    <x v="5"/>
    <x v="0"/>
    <x v="0"/>
  </r>
  <r>
    <s v="F4CCD87C-15B6-EE11-A568-0022481B5EFD"/>
    <d v="2024-01-18T15:23:17"/>
    <s v="18626F86-656E-EE11-9AE7-002248C878F8"/>
    <s v="Active"/>
    <n v="1"/>
    <s v="Active"/>
    <s v="MEDUK118333 - Admissions Nurse - Endoscopy MU"/>
    <d v="2024-05-20T23:00:00"/>
    <s v="F1F20CAE-4A76-44EB-BE6D-DB346BA57013"/>
    <x v="50"/>
    <s v="Active"/>
    <s v="MEDUK118333"/>
    <s v="Admissions Nurse - Endoscopy MU"/>
    <s v="*Confirmed Placement"/>
    <n v="350"/>
    <n v="201.18"/>
    <n v="551.17999999999995"/>
    <x v="18"/>
    <s v="Blackpool Victoria Hospital"/>
    <x v="5"/>
    <x v="0"/>
    <x v="0"/>
  </r>
  <r>
    <s v="EECDD87C-15B6-EE11-A568-0022481B5EFD"/>
    <d v="2024-01-18T15:23:18"/>
    <s v="18626F86-656E-EE11-9AE7-002248C878F8"/>
    <s v="Active"/>
    <n v="1"/>
    <s v="Active"/>
    <s v="MEDUK118334 - Admissions Nurse - Endoscopy MU"/>
    <d v="2024-05-19T23:00:00"/>
    <s v="F1F20CAE-4A76-44EB-BE6D-DB346BA57013"/>
    <x v="49"/>
    <s v="Active"/>
    <s v="MEDUK118334"/>
    <s v="Admissions Nurse - Endoscopy MU"/>
    <s v="*Confirmed Placement"/>
    <n v="350"/>
    <n v="201.18"/>
    <n v="551.17999999999995"/>
    <x v="18"/>
    <s v="Blackpool Victoria Hospital"/>
    <x v="5"/>
    <x v="0"/>
    <x v="0"/>
  </r>
  <r>
    <s v="8BC2CB88-15B6-EE11-A568-0022481B5EFD"/>
    <d v="2024-01-18T15:23:33"/>
    <s v="18626F86-656E-EE11-9AE7-002248C878F8"/>
    <s v="Active"/>
    <n v="1"/>
    <s v="Active"/>
    <s v="MEDUK118335 - Procedures Nurse - Endoscopy MU"/>
    <d v="2024-05-16T23:00:00"/>
    <s v="F1F20CAE-4A76-44EB-BE6D-DB346BA57013"/>
    <x v="45"/>
    <s v="Active"/>
    <s v="MEDUK118335"/>
    <s v="Procedures Nurse - Endoscopy MU"/>
    <s v="*Confirmed Placement"/>
    <n v="350"/>
    <n v="201.18"/>
    <n v="551.17999999999995"/>
    <x v="18"/>
    <s v="Blackpool Victoria Hospital"/>
    <x v="5"/>
    <x v="0"/>
    <x v="0"/>
  </r>
  <r>
    <s v="D5C2CB88-15B6-EE11-A568-0022481B5EFD"/>
    <d v="2024-01-18T15:23:33"/>
    <s v="18626F86-656E-EE11-9AE7-002248C878F8"/>
    <s v="Active"/>
    <n v="1"/>
    <s v="Active"/>
    <s v="MEDUK118336 - Procedures Nurse - Endoscopy MU"/>
    <d v="2024-05-15T23:00:00"/>
    <s v="F1F20CAE-4A76-44EB-BE6D-DB346BA57013"/>
    <x v="46"/>
    <s v="Active"/>
    <s v="MEDUK118336"/>
    <s v="Procedures Nurse - Endoscopy MU"/>
    <s v="*Confirmed Placement"/>
    <n v="350"/>
    <n v="201.18"/>
    <n v="551.17999999999995"/>
    <x v="18"/>
    <s v="Blackpool Victoria Hospital"/>
    <x v="5"/>
    <x v="0"/>
    <x v="0"/>
  </r>
  <r>
    <s v="61C3CB88-15B6-EE11-A568-0022481B5EFD"/>
    <d v="2024-01-18T15:23:34"/>
    <s v="18626F86-656E-EE11-9AE7-002248C878F8"/>
    <s v="Active"/>
    <n v="1"/>
    <s v="Active"/>
    <s v="MEDUK118338 - Procedures Nurse - Endoscopy MU"/>
    <d v="2024-05-13T23:00:00"/>
    <s v="F1F20CAE-4A76-44EB-BE6D-DB346BA57013"/>
    <x v="43"/>
    <s v="Active"/>
    <s v="MEDUK118338"/>
    <s v="Procedures Nurse - Endoscopy MU"/>
    <s v="*Confirmed Placement"/>
    <n v="350"/>
    <n v="201.18"/>
    <n v="551.17999999999995"/>
    <x v="18"/>
    <s v="Blackpool Victoria Hospital"/>
    <x v="5"/>
    <x v="0"/>
    <x v="0"/>
  </r>
  <r>
    <s v="CCD8E570-15B6-EE11-A568-0022481B5EFD"/>
    <d v="2024-01-18T15:22:59"/>
    <s v="18626F86-656E-EE11-9AE7-002248C878F8"/>
    <s v="Active"/>
    <n v="1"/>
    <s v="Active"/>
    <s v="MEDUK118328 - Procedures Nurse - Endoscopy MU"/>
    <d v="2024-05-27T23:00:00"/>
    <s v="F1F20CAE-4A76-44EB-BE6D-DB346BA57013"/>
    <x v="57"/>
    <s v="Active"/>
    <s v="MEDUK118328"/>
    <s v="Procedures Nurse - Endoscopy MU"/>
    <s v="*Confirmed Placement"/>
    <n v="350"/>
    <n v="201.18"/>
    <n v="551.17999999999995"/>
    <x v="18"/>
    <s v="Blackpool Victoria Hospital"/>
    <x v="5"/>
    <x v="0"/>
    <x v="0"/>
  </r>
  <r>
    <s v="87D9E570-15B6-EE11-A568-0022481B5EFD"/>
    <d v="2024-01-18T15:23:01"/>
    <s v="18626F86-656E-EE11-9AE7-002248C878F8"/>
    <s v="Active"/>
    <n v="1"/>
    <s v="Active"/>
    <s v="MEDUK118327 - Procedures Nurse - Endoscopy MU"/>
    <d v="2024-05-28T23:00:00"/>
    <s v="F1F20CAE-4A76-44EB-BE6D-DB346BA57013"/>
    <x v="58"/>
    <s v="Active"/>
    <s v="MEDUK118327"/>
    <s v="Procedures Nurse - Endoscopy MU"/>
    <s v="*Confirmed Placement"/>
    <n v="350"/>
    <n v="201.18"/>
    <n v="551.17999999999995"/>
    <x v="18"/>
    <s v="Blackpool Victoria Hospital"/>
    <x v="5"/>
    <x v="0"/>
    <x v="0"/>
  </r>
  <r>
    <s v="9B1EDE76-15B6-EE11-A568-0022481B5EFD"/>
    <d v="2024-01-18T15:23:02"/>
    <s v="18626F86-656E-EE11-9AE7-002248C878F8"/>
    <s v="Active"/>
    <n v="1"/>
    <s v="Active"/>
    <s v="MEDUK118331 - Procedures Nurse - Endoscopy MU"/>
    <d v="2024-05-22T23:00:00"/>
    <s v="F1F20CAE-4A76-44EB-BE6D-DB346BA57013"/>
    <x v="52"/>
    <s v="Active"/>
    <s v="MEDUK118331"/>
    <s v="Procedures Nurse - Endoscopy MU"/>
    <s v="*Confirmed Placement"/>
    <n v="350"/>
    <n v="201.18"/>
    <n v="551.17999999999995"/>
    <x v="18"/>
    <s v="Blackpool Victoria Hospital"/>
    <x v="5"/>
    <x v="0"/>
    <x v="0"/>
  </r>
  <r>
    <s v="A01EDE76-15B6-EE11-A568-0022481B5EFD"/>
    <d v="2024-01-18T15:23:02"/>
    <s v="18626F86-656E-EE11-9AE7-002248C878F8"/>
    <s v="Active"/>
    <n v="1"/>
    <s v="Active"/>
    <s v="MEDUK118330 - Procedures Nurse - Endoscopy MU"/>
    <d v="2024-05-23T23:00:00"/>
    <s v="F1F20CAE-4A76-44EB-BE6D-DB346BA57013"/>
    <x v="53"/>
    <s v="Active"/>
    <s v="MEDUK118330"/>
    <s v="Procedures Nurse - Endoscopy MU"/>
    <s v="*Confirmed Placement"/>
    <n v="350"/>
    <n v="201.18"/>
    <n v="551.17999999999995"/>
    <x v="18"/>
    <s v="Blackpool Victoria Hospital"/>
    <x v="5"/>
    <x v="0"/>
    <x v="0"/>
  </r>
  <r>
    <s v="E61EDE76-15B6-EE11-A568-0022481B5EFD"/>
    <d v="2024-01-18T15:23:03"/>
    <s v="18626F86-656E-EE11-9AE7-002248C878F8"/>
    <s v="Active"/>
    <n v="1"/>
    <s v="Active"/>
    <s v="MEDUK118325 - Recovery Nurse - Endoscopy MU"/>
    <d v="2024-05-29T23:00:00"/>
    <s v="F1F20CAE-4A76-44EB-BE6D-DB346BA57013"/>
    <x v="59"/>
    <s v="Active"/>
    <s v="MEDUK118325"/>
    <s v="Recovery Nurse - Endoscopy MU"/>
    <s v="*Confirmed Placement"/>
    <n v="350"/>
    <n v="201.18"/>
    <n v="551.17999999999995"/>
    <x v="18"/>
    <s v="Blackpool Victoria Hospital"/>
    <x v="5"/>
    <x v="0"/>
    <x v="0"/>
  </r>
  <r>
    <s v="7E1FDE76-15B6-EE11-A568-0022481B5EFD"/>
    <d v="2024-01-18T15:23:03"/>
    <s v="18626F86-656E-EE11-9AE7-002248C878F8"/>
    <s v="Active"/>
    <n v="1"/>
    <s v="Active"/>
    <s v="MEDUK118332 - Procedures Nurse - Endoscopy MU"/>
    <d v="2024-05-21T23:00:00"/>
    <s v="F1F20CAE-4A76-44EB-BE6D-DB346BA57013"/>
    <x v="51"/>
    <s v="Active"/>
    <s v="MEDUK118332"/>
    <s v="Procedures Nurse - Endoscopy MU"/>
    <s v="*Confirmed Placement"/>
    <n v="350"/>
    <n v="201.18"/>
    <n v="551.17999999999995"/>
    <x v="18"/>
    <s v="Blackpool Victoria Hospital"/>
    <x v="5"/>
    <x v="0"/>
    <x v="0"/>
  </r>
  <r>
    <s v="891FDE76-15B6-EE11-A568-0022481B5EFD"/>
    <d v="2024-01-18T15:23:03"/>
    <s v="18626F86-656E-EE11-9AE7-002248C878F8"/>
    <s v="Active"/>
    <n v="1"/>
    <s v="Active"/>
    <s v="MEDUK118333 - Procedures Nurse - Endoscopy MU"/>
    <d v="2024-05-20T23:00:00"/>
    <s v="F1F20CAE-4A76-44EB-BE6D-DB346BA57013"/>
    <x v="50"/>
    <s v="Active"/>
    <s v="MEDUK118333"/>
    <s v="Procedures Nurse - Endoscopy MU"/>
    <s v="*Confirmed Placement"/>
    <n v="350"/>
    <n v="201.18"/>
    <n v="551.17999999999995"/>
    <x v="18"/>
    <s v="Blackpool Victoria Hospital"/>
    <x v="5"/>
    <x v="0"/>
    <x v="0"/>
  </r>
  <r>
    <s v="BB1FDE76-15B6-EE11-A568-0022481B5EFD"/>
    <d v="2024-01-18T15:23:05"/>
    <s v="18626F86-656E-EE11-9AE7-002248C878F8"/>
    <s v="Active"/>
    <n v="1"/>
    <s v="Active"/>
    <s v="MEDUK118330 - Procedures Nurse - Endoscopy MU"/>
    <d v="2024-05-23T23:00:00"/>
    <s v="F1F20CAE-4A76-44EB-BE6D-DB346BA57013"/>
    <x v="53"/>
    <s v="Active"/>
    <s v="MEDUK118330"/>
    <s v="Procedures Nurse - Endoscopy MU"/>
    <s v="*Confirmed Placement"/>
    <n v="350"/>
    <n v="201.18"/>
    <n v="551.17999999999995"/>
    <x v="18"/>
    <s v="Blackpool Victoria Hospital"/>
    <x v="5"/>
    <x v="0"/>
    <x v="0"/>
  </r>
  <r>
    <s v="8622DE76-15B6-EE11-A568-0022481B5EFD"/>
    <d v="2024-01-18T15:23:11"/>
    <s v="18626F86-656E-EE11-9AE7-002248C878F8"/>
    <s v="Active"/>
    <n v="1"/>
    <s v="Active"/>
    <s v="MEDUK118331 - Recovery Nurse - Endoscopy MU"/>
    <d v="2024-05-22T23:00:00"/>
    <s v="F1F20CAE-4A76-44EB-BE6D-DB346BA57013"/>
    <x v="52"/>
    <s v="Active"/>
    <s v="MEDUK118331"/>
    <s v="Recovery Nurse - Endoscopy MU"/>
    <s v="*Confirmed Placement"/>
    <n v="350"/>
    <n v="201.18"/>
    <n v="551.17999999999995"/>
    <x v="18"/>
    <s v="Blackpool Victoria Hospital"/>
    <x v="5"/>
    <x v="0"/>
    <x v="0"/>
  </r>
  <r>
    <s v="84CAD87C-15B6-EE11-A568-0022481B5EFD"/>
    <d v="2024-01-18T15:23:13"/>
    <s v="18626F86-656E-EE11-9AE7-002248C878F8"/>
    <s v="Active"/>
    <n v="1"/>
    <s v="Active"/>
    <s v="MEDUK118326 - Admissions Nurse - Endoscopy MU"/>
    <d v="2024-05-30T23:00:00"/>
    <s v="F1F20CAE-4A76-44EB-BE6D-DB346BA57013"/>
    <x v="60"/>
    <s v="Active"/>
    <s v="MEDUK118326"/>
    <s v="Admissions Nurse - Endoscopy MU"/>
    <s v="*Confirmed Placement"/>
    <n v="350"/>
    <n v="201.18"/>
    <n v="551.17999999999995"/>
    <x v="18"/>
    <s v="Blackpool Victoria Hospital"/>
    <x v="5"/>
    <x v="0"/>
    <x v="0"/>
  </r>
  <r>
    <s v="E9CAD87C-15B6-EE11-A568-0022481B5EFD"/>
    <d v="2024-01-18T15:23:13"/>
    <s v="18626F86-656E-EE11-9AE7-002248C878F8"/>
    <s v="Active"/>
    <n v="1"/>
    <s v="Active"/>
    <s v="MEDUK118330 - Recovery Nurse - Endoscopy MU"/>
    <d v="2024-05-23T23:00:00"/>
    <s v="F1F20CAE-4A76-44EB-BE6D-DB346BA57013"/>
    <x v="53"/>
    <s v="Active"/>
    <s v="MEDUK118330"/>
    <s v="Recovery Nurse - Endoscopy MU"/>
    <s v="*Confirmed Placement"/>
    <n v="350"/>
    <n v="201.18"/>
    <n v="551.17999999999995"/>
    <x v="18"/>
    <s v="Blackpool Victoria Hospital"/>
    <x v="5"/>
    <x v="0"/>
    <x v="0"/>
  </r>
  <r>
    <s v="7ECBD87C-15B6-EE11-A568-0022481B5EFD"/>
    <d v="2024-01-18T15:23:13"/>
    <s v="18626F86-656E-EE11-9AE7-002248C878F8"/>
    <s v="Active"/>
    <n v="1"/>
    <s v="Active"/>
    <s v="MEDUK118331 - Admissions Nurse - Endoscopy MU"/>
    <d v="2024-05-22T23:00:00"/>
    <s v="F1F20CAE-4A76-44EB-BE6D-DB346BA57013"/>
    <x v="52"/>
    <s v="Active"/>
    <s v="MEDUK118331"/>
    <s v="Admissions Nurse - Endoscopy MU"/>
    <s v="*Confirmed Placement"/>
    <n v="350"/>
    <n v="201.18"/>
    <n v="551.17999999999995"/>
    <x v="18"/>
    <s v="Blackpool Victoria Hospital"/>
    <x v="5"/>
    <x v="0"/>
    <x v="0"/>
  </r>
  <r>
    <s v="3220DE76-15B6-EE11-A568-0022481B5EFD"/>
    <d v="2024-01-18T15:23:07"/>
    <s v="18626F86-656E-EE11-9AE7-002248C878F8"/>
    <s v="Active"/>
    <n v="1"/>
    <s v="Active"/>
    <s v="MEDUK118325 - Admissions Nurse - Endoscopy MU"/>
    <d v="2024-05-29T23:00:00"/>
    <s v="F1F20CAE-4A76-44EB-BE6D-DB346BA57013"/>
    <x v="59"/>
    <s v="Active"/>
    <s v="MEDUK118325"/>
    <s v="Admissions Nurse - Endoscopy MU"/>
    <s v="*Confirmed Placement"/>
    <n v="350"/>
    <n v="201.18"/>
    <n v="551.17999999999995"/>
    <x v="18"/>
    <s v="Blackpool Victoria Hospital"/>
    <x v="5"/>
    <x v="0"/>
    <x v="0"/>
  </r>
  <r>
    <s v="C920DE76-15B6-EE11-A568-0022481B5EFD"/>
    <d v="2024-01-18T15:23:08"/>
    <s v="18626F86-656E-EE11-9AE7-002248C878F8"/>
    <s v="Active"/>
    <n v="1"/>
    <s v="Active"/>
    <s v="MEDUK118327 - Recovery Nurse - Endoscopy MU"/>
    <d v="2024-05-28T23:00:00"/>
    <s v="F1F20CAE-4A76-44EB-BE6D-DB346BA57013"/>
    <x v="58"/>
    <s v="Active"/>
    <s v="MEDUK118327"/>
    <s v="Recovery Nurse - Endoscopy MU"/>
    <s v="*Confirmed Placement"/>
    <n v="350"/>
    <n v="201.18"/>
    <n v="551.17999999999995"/>
    <x v="18"/>
    <s v="Blackpool Victoria Hospital"/>
    <x v="5"/>
    <x v="0"/>
    <x v="0"/>
  </r>
  <r>
    <s v="2F21DE76-15B6-EE11-A568-0022481B5EFD"/>
    <d v="2024-01-18T15:23:09"/>
    <s v="18626F86-656E-EE11-9AE7-002248C878F8"/>
    <s v="Active"/>
    <n v="1"/>
    <s v="Active"/>
    <s v="MEDUK118326 - Recovery Nurse - Endoscopy MU"/>
    <d v="2024-05-30T23:00:00"/>
    <s v="F1F20CAE-4A76-44EB-BE6D-DB346BA57013"/>
    <x v="60"/>
    <s v="Active"/>
    <s v="MEDUK118326"/>
    <s v="Recovery Nurse - Endoscopy MU"/>
    <s v="*Confirmed Placement"/>
    <n v="350"/>
    <n v="201.18"/>
    <n v="551.17999999999995"/>
    <x v="18"/>
    <s v="Blackpool Victoria Hospital"/>
    <x v="5"/>
    <x v="0"/>
    <x v="0"/>
  </r>
  <r>
    <s v="C0CBD87C-15B6-EE11-A568-0022481B5EFD"/>
    <d v="2024-01-18T15:23:13"/>
    <s v="18626F86-656E-EE11-9AE7-002248C878F8"/>
    <s v="Active"/>
    <n v="1"/>
    <s v="Active"/>
    <s v="MEDUK118333 - Recovery Nurse - Endoscopy MU"/>
    <d v="2024-05-20T23:00:00"/>
    <s v="F1F20CAE-4A76-44EB-BE6D-DB346BA57013"/>
    <x v="50"/>
    <s v="Active"/>
    <s v="MEDUK118333"/>
    <s v="Recovery Nurse - Endoscopy MU"/>
    <s v="*Confirmed Placement"/>
    <n v="350"/>
    <n v="201.18"/>
    <n v="551.17999999999995"/>
    <x v="18"/>
    <s v="Blackpool Victoria Hospital"/>
    <x v="5"/>
    <x v="0"/>
    <x v="0"/>
  </r>
  <r>
    <s v="3DC7CB88-15B6-EE11-A568-0022481B5EFD"/>
    <d v="2024-01-18T15:23:39"/>
    <s v="18626F86-656E-EE11-9AE7-002248C878F8"/>
    <s v="Active"/>
    <n v="1"/>
    <s v="Active"/>
    <s v="MEDUK118336 - Recovery Nurse - Endoscopy MU"/>
    <d v="2024-05-15T23:00:00"/>
    <s v="F1F20CAE-4A76-44EB-BE6D-DB346BA57013"/>
    <x v="46"/>
    <s v="Active"/>
    <s v="MEDUK118336"/>
    <s v="Recovery Nurse - Endoscopy MU"/>
    <s v="*Confirmed Placement"/>
    <n v="350"/>
    <n v="201.18"/>
    <n v="551.17999999999995"/>
    <x v="18"/>
    <s v="Blackpool Victoria Hospital"/>
    <x v="5"/>
    <x v="0"/>
    <x v="0"/>
  </r>
  <r>
    <s v="4AC7CB88-15B6-EE11-A568-0022481B5EFD"/>
    <d v="2024-01-18T15:23:39"/>
    <s v="18626F86-656E-EE11-9AE7-002248C878F8"/>
    <s v="Active"/>
    <n v="1"/>
    <s v="Active"/>
    <s v="MEDUK118340 - Procedures Nurse - Endoscopy MU"/>
    <d v="2024-05-09T23:00:00"/>
    <s v="F1F20CAE-4A76-44EB-BE6D-DB346BA57013"/>
    <x v="39"/>
    <s v="Active"/>
    <s v="MEDUK118340"/>
    <s v="Procedures Nurse - Endoscopy MU"/>
    <s v="*Confirmed Placement"/>
    <n v="350"/>
    <n v="201.18"/>
    <n v="551.17999999999995"/>
    <x v="18"/>
    <s v="Blackpool Victoria Hospital"/>
    <x v="5"/>
    <x v="0"/>
    <x v="0"/>
  </r>
  <r>
    <s v="4BC7CB88-15B6-EE11-A568-0022481B5EFD"/>
    <d v="2024-01-18T15:23:39"/>
    <s v="18626F86-656E-EE11-9AE7-002248C878F8"/>
    <s v="Active"/>
    <n v="1"/>
    <s v="Active"/>
    <s v="MEDUK118338 - Recovery Nurse - Endoscopy MU"/>
    <d v="2024-05-13T23:00:00"/>
    <s v="F1F20CAE-4A76-44EB-BE6D-DB346BA57013"/>
    <x v="43"/>
    <s v="Active"/>
    <s v="MEDUK118338"/>
    <s v="Recovery Nurse - Endoscopy MU"/>
    <s v="*Confirmed Placement"/>
    <n v="350"/>
    <n v="201.18"/>
    <n v="551.17999999999995"/>
    <x v="18"/>
    <s v="Blackpool Victoria Hospital"/>
    <x v="5"/>
    <x v="0"/>
    <x v="0"/>
  </r>
  <r>
    <s v="76C7CB88-15B6-EE11-A568-0022481B5EFD"/>
    <d v="2024-01-18T15:23:39"/>
    <s v="18626F86-656E-EE11-9AE7-002248C878F8"/>
    <s v="Active"/>
    <n v="1"/>
    <s v="Active"/>
    <s v="MEDUK118335 - Admissions Nurse - Endoscopy MU"/>
    <d v="2024-05-16T23:00:00"/>
    <s v="F1F20CAE-4A76-44EB-BE6D-DB346BA57013"/>
    <x v="45"/>
    <s v="Active"/>
    <s v="MEDUK118335"/>
    <s v="Admissions Nurse - Endoscopy MU"/>
    <s v="*Confirmed Placement"/>
    <n v="350"/>
    <n v="201.18"/>
    <n v="551.17999999999995"/>
    <x v="18"/>
    <s v="Blackpool Victoria Hospital"/>
    <x v="5"/>
    <x v="0"/>
    <x v="0"/>
  </r>
  <r>
    <s v="5DC8CB88-15B6-EE11-A568-0022481B5EFD"/>
    <d v="2024-01-18T15:23:41"/>
    <s v="18626F86-656E-EE11-9AE7-002248C878F8"/>
    <s v="Active"/>
    <n v="1"/>
    <s v="Active"/>
    <s v="MEDUK118336 - Admissions Nurse - Endoscopy MU"/>
    <d v="2024-05-15T23:00:00"/>
    <s v="F1F20CAE-4A76-44EB-BE6D-DB346BA57013"/>
    <x v="46"/>
    <s v="Active"/>
    <s v="MEDUK118336"/>
    <s v="Admissions Nurse - Endoscopy MU"/>
    <s v="*Confirmed Placement"/>
    <n v="350"/>
    <n v="201.18"/>
    <n v="551.17999999999995"/>
    <x v="18"/>
    <s v="Blackpool Victoria Hospital"/>
    <x v="5"/>
    <x v="0"/>
    <x v="0"/>
  </r>
  <r>
    <s v="5FC8CB88-15B6-EE11-A568-0022481B5EFD"/>
    <d v="2024-01-18T15:23:41"/>
    <s v="18626F86-656E-EE11-9AE7-002248C878F8"/>
    <s v="Active"/>
    <n v="1"/>
    <s v="Active"/>
    <s v="MEDUK118339 - Recovery Nurse - Endoscopy MU"/>
    <d v="2024-05-12T23:00:00"/>
    <s v="F1F20CAE-4A76-44EB-BE6D-DB346BA57013"/>
    <x v="42"/>
    <s v="Active"/>
    <s v="MEDUK118339"/>
    <s v="Recovery Nurse - Endoscopy MU"/>
    <s v="*Confirmed Placement"/>
    <n v="350"/>
    <n v="201.18"/>
    <n v="551.17999999999995"/>
    <x v="18"/>
    <s v="Blackpool Victoria Hospital"/>
    <x v="5"/>
    <x v="0"/>
    <x v="0"/>
  </r>
  <r>
    <s v="61C8CB88-15B6-EE11-A568-0022481B5EFD"/>
    <d v="2024-01-18T15:23:41"/>
    <s v="18626F86-656E-EE11-9AE7-002248C878F8"/>
    <s v="Active"/>
    <n v="1"/>
    <s v="Active"/>
    <s v="MEDUK118337 - Recovery Nurse - Endoscopy MU"/>
    <d v="2024-05-14T23:00:00"/>
    <s v="F1F20CAE-4A76-44EB-BE6D-DB346BA57013"/>
    <x v="44"/>
    <s v="Active"/>
    <s v="MEDUK118337"/>
    <s v="Recovery Nurse - Endoscopy MU"/>
    <s v="*Confirmed Placement"/>
    <n v="350"/>
    <n v="201.18"/>
    <n v="551.17999999999995"/>
    <x v="18"/>
    <s v="Blackpool Victoria Hospital"/>
    <x v="5"/>
    <x v="0"/>
    <x v="0"/>
  </r>
  <r>
    <s v="67C8CB88-15B6-EE11-A568-0022481B5EFD"/>
    <d v="2024-01-18T15:23:41"/>
    <s v="18626F86-656E-EE11-9AE7-002248C878F8"/>
    <s v="Active"/>
    <n v="1"/>
    <s v="Active"/>
    <s v="MEDUK118338 - Admissions Nurse - Endoscopy MU"/>
    <d v="2024-05-13T23:00:00"/>
    <s v="F1F20CAE-4A76-44EB-BE6D-DB346BA57013"/>
    <x v="43"/>
    <s v="Active"/>
    <s v="MEDUK118338"/>
    <s v="Admissions Nurse - Endoscopy MU"/>
    <s v="*Confirmed Placement"/>
    <n v="350"/>
    <n v="201.18"/>
    <n v="551.17999999999995"/>
    <x v="18"/>
    <s v="Blackpool Victoria Hospital"/>
    <x v="5"/>
    <x v="0"/>
    <x v="0"/>
  </r>
  <r>
    <s v="5CC6CB88-15B6-EE11-A568-0022481B5EFD"/>
    <d v="2024-01-18T15:23:37"/>
    <s v="18626F86-656E-EE11-9AE7-002248C878F8"/>
    <s v="Active"/>
    <n v="1"/>
    <s v="Active"/>
    <s v="MEDUK118341 - Procedures Nurse - Endoscopy MU"/>
    <d v="2024-05-08T23:00:00"/>
    <s v="F1F20CAE-4A76-44EB-BE6D-DB346BA57013"/>
    <x v="36"/>
    <s v="Active"/>
    <s v="MEDUK118341"/>
    <s v="Procedures Nurse - Endoscopy MU"/>
    <s v="*Confirmed Placement"/>
    <n v="350"/>
    <n v="201.18"/>
    <n v="551.17999999999995"/>
    <x v="18"/>
    <s v="Blackpool Victoria Hospital"/>
    <x v="5"/>
    <x v="0"/>
    <x v="0"/>
  </r>
  <r>
    <s v="6BC6CB88-15B6-EE11-A568-0022481B5EFD"/>
    <d v="2024-01-18T15:23:38"/>
    <s v="18626F86-656E-EE11-9AE7-002248C878F8"/>
    <s v="Active"/>
    <n v="1"/>
    <s v="Active"/>
    <s v="MEDUK118342 - Procedures Nurse - Endoscopy MU"/>
    <d v="2024-05-06T23:00:00"/>
    <s v="F1F20CAE-4A76-44EB-BE6D-DB346BA57013"/>
    <x v="34"/>
    <s v="Active"/>
    <s v="MEDUK118342"/>
    <s v="Procedures Nurse - Endoscopy MU"/>
    <s v="*Confirmed Placement"/>
    <n v="350"/>
    <n v="201.18"/>
    <n v="551.17999999999995"/>
    <x v="18"/>
    <s v="Blackpool Victoria Hospital"/>
    <x v="5"/>
    <x v="0"/>
    <x v="0"/>
  </r>
  <r>
    <s v="C7C6CB88-15B6-EE11-A568-0022481B5EFD"/>
    <d v="2024-01-18T15:23:38"/>
    <s v="18626F86-656E-EE11-9AE7-002248C878F8"/>
    <s v="Active"/>
    <n v="1"/>
    <s v="Active"/>
    <s v="MEDUK118343 - Procedures Nurse - Endoscopy MU"/>
    <d v="2024-05-07T23:00:00"/>
    <s v="F1F20CAE-4A76-44EB-BE6D-DB346BA57013"/>
    <x v="38"/>
    <s v="Active"/>
    <s v="MEDUK118343"/>
    <s v="Procedures Nurse - Endoscopy MU"/>
    <s v="*Confirmed Placement"/>
    <n v="350"/>
    <n v="201.18"/>
    <n v="551.17999999999995"/>
    <x v="18"/>
    <s v="Blackpool Victoria Hospital"/>
    <x v="5"/>
    <x v="0"/>
    <x v="0"/>
  </r>
  <r>
    <s v="DCC3CB88-15B6-EE11-A568-0022481B5EFD"/>
    <d v="2024-01-18T15:23:34"/>
    <s v="18626F86-656E-EE11-9AE7-002248C878F8"/>
    <s v="Active"/>
    <n v="1"/>
    <s v="Active"/>
    <s v="MEDUK118337 - Procedures Nurse - Endoscopy MU"/>
    <d v="2024-05-14T23:00:00"/>
    <s v="F1F20CAE-4A76-44EB-BE6D-DB346BA57013"/>
    <x v="44"/>
    <s v="Active"/>
    <s v="MEDUK118337"/>
    <s v="Procedures Nurse - Endoscopy MU"/>
    <s v="*Confirmed Placement"/>
    <n v="350"/>
    <n v="201.18"/>
    <n v="551.17999999999995"/>
    <x v="18"/>
    <s v="Blackpool Victoria Hospital"/>
    <x v="5"/>
    <x v="0"/>
    <x v="0"/>
  </r>
  <r>
    <s v="7F6EC68E-15B6-EE11-A568-0022481B5EFD"/>
    <d v="2024-01-18T15:23:42"/>
    <s v="18626F86-656E-EE11-9AE7-002248C878F8"/>
    <s v="Active"/>
    <n v="1"/>
    <s v="Active"/>
    <s v="MEDUK118341 - Recovery Nurse - Endoscopy MU"/>
    <d v="2024-05-08T23:00:00"/>
    <s v="F1F20CAE-4A76-44EB-BE6D-DB346BA57013"/>
    <x v="36"/>
    <s v="Active"/>
    <s v="MEDUK118341"/>
    <s v="Recovery Nurse - Endoscopy MU"/>
    <s v="*Confirmed Placement"/>
    <n v="350"/>
    <n v="201.18"/>
    <n v="551.17999999999995"/>
    <x v="18"/>
    <s v="Blackpool Victoria Hospital"/>
    <x v="5"/>
    <x v="0"/>
    <x v="0"/>
  </r>
  <r>
    <s v="2470C68E-15B6-EE11-A568-0022481B5EFD"/>
    <d v="2024-01-18T15:23:45"/>
    <s v="18626F86-656E-EE11-9AE7-002248C878F8"/>
    <s v="Active"/>
    <n v="1"/>
    <s v="Active"/>
    <s v="MEDUK118340 - Admissions Nurse - Endoscopy MU"/>
    <d v="2024-05-09T23:00:00"/>
    <s v="F1F20CAE-4A76-44EB-BE6D-DB346BA57013"/>
    <x v="39"/>
    <s v="Active"/>
    <s v="MEDUK118340"/>
    <s v="Admissions Nurse - Endoscopy MU"/>
    <s v="*Confirmed Placement"/>
    <n v="350"/>
    <n v="201.18"/>
    <n v="551.17999999999995"/>
    <x v="18"/>
    <s v="Blackpool Victoria Hospital"/>
    <x v="5"/>
    <x v="0"/>
    <x v="0"/>
  </r>
  <r>
    <s v="4A70C68E-15B6-EE11-A568-0022481B5EFD"/>
    <d v="2024-01-18T15:23:45"/>
    <s v="18626F86-656E-EE11-9AE7-002248C878F8"/>
    <s v="Active"/>
    <n v="1"/>
    <s v="Active"/>
    <s v="MEDUK118343 - Admissions Nurse - Endoscopy MU"/>
    <d v="2024-05-07T23:00:00"/>
    <s v="F1F20CAE-4A76-44EB-BE6D-DB346BA57013"/>
    <x v="38"/>
    <s v="Active"/>
    <s v="MEDUK118343"/>
    <s v="Admissions Nurse - Endoscopy MU"/>
    <s v="*Confirmed Placement"/>
    <n v="350"/>
    <n v="201.18"/>
    <n v="551.17999999999995"/>
    <x v="18"/>
    <s v="Blackpool Victoria Hospital"/>
    <x v="5"/>
    <x v="0"/>
    <x v="0"/>
  </r>
  <r>
    <s v="C86EC68E-15B6-EE11-A568-0022481B5EFD"/>
    <d v="2024-01-18T15:23:43"/>
    <s v="18626F86-656E-EE11-9AE7-002248C878F8"/>
    <s v="Active"/>
    <n v="1"/>
    <s v="Active"/>
    <s v="MEDUK118342 - Recovery Nurse - Endoscopy MU"/>
    <d v="2024-05-06T23:00:00"/>
    <s v="F1F20CAE-4A76-44EB-BE6D-DB346BA57013"/>
    <x v="34"/>
    <s v="Active"/>
    <s v="MEDUK118342"/>
    <s v="Recovery Nurse - Endoscopy MU"/>
    <s v="*Confirmed Placement"/>
    <n v="350"/>
    <n v="201.18"/>
    <n v="551.17999999999995"/>
    <x v="18"/>
    <s v="Blackpool Victoria Hospital"/>
    <x v="5"/>
    <x v="0"/>
    <x v="0"/>
  </r>
  <r>
    <s v="D96EC68E-15B6-EE11-A568-0022481B5EFD"/>
    <d v="2024-01-18T15:23:43"/>
    <s v="18626F86-656E-EE11-9AE7-002248C878F8"/>
    <s v="Active"/>
    <n v="1"/>
    <s v="Active"/>
    <s v="MEDUK118340 - Recovery Nurse - Endoscopy MU"/>
    <d v="2024-05-09T23:00:00"/>
    <s v="F1F20CAE-4A76-44EB-BE6D-DB346BA57013"/>
    <x v="39"/>
    <s v="Active"/>
    <s v="MEDUK118340"/>
    <s v="Recovery Nurse - Endoscopy MU"/>
    <s v="*Confirmed Placement"/>
    <n v="350"/>
    <n v="201.18"/>
    <n v="551.17999999999995"/>
    <x v="18"/>
    <s v="Blackpool Victoria Hospital"/>
    <x v="5"/>
    <x v="0"/>
    <x v="0"/>
  </r>
  <r>
    <s v="E56EC68E-15B6-EE11-A568-0022481B5EFD"/>
    <d v="2024-01-18T15:23:43"/>
    <s v="18626F86-656E-EE11-9AE7-002248C878F8"/>
    <s v="Active"/>
    <n v="1"/>
    <s v="Active"/>
    <s v="MEDUK118339 - Admissions Nurse - Endoscopy MU"/>
    <d v="2024-05-12T23:00:00"/>
    <s v="F1F20CAE-4A76-44EB-BE6D-DB346BA57013"/>
    <x v="42"/>
    <s v="Active"/>
    <s v="MEDUK118339"/>
    <s v="Admissions Nurse - Endoscopy MU"/>
    <s v="*Confirmed Placement"/>
    <n v="350"/>
    <n v="201.18"/>
    <n v="551.17999999999995"/>
    <x v="18"/>
    <s v="Blackpool Victoria Hospital"/>
    <x v="5"/>
    <x v="0"/>
    <x v="0"/>
  </r>
  <r>
    <s v="836FC68E-15B6-EE11-A568-0022481B5EFD"/>
    <d v="2024-01-18T15:23:44"/>
    <s v="18626F86-656E-EE11-9AE7-002248C878F8"/>
    <s v="Active"/>
    <n v="1"/>
    <s v="Active"/>
    <s v="MEDUK118341 - Admissions Nurse - Endoscopy MU"/>
    <d v="2024-05-08T23:00:00"/>
    <s v="F1F20CAE-4A76-44EB-BE6D-DB346BA57013"/>
    <x v="36"/>
    <s v="Active"/>
    <s v="MEDUK118341"/>
    <s v="Admissions Nurse - Endoscopy MU"/>
    <s v="*Confirmed Placement"/>
    <n v="350"/>
    <n v="201.18"/>
    <n v="551.17999999999995"/>
    <x v="18"/>
    <s v="Blackpool Victoria Hospital"/>
    <x v="5"/>
    <x v="0"/>
    <x v="0"/>
  </r>
  <r>
    <s v="CB6FC68E-15B6-EE11-A568-0022481B5EFD"/>
    <d v="2024-01-18T15:23:44"/>
    <s v="18626F86-656E-EE11-9AE7-002248C878F8"/>
    <s v="Active"/>
    <n v="1"/>
    <s v="Active"/>
    <s v="MEDUK118342 - Admissions Nurse - Endoscopy MU"/>
    <d v="2024-05-06T23:00:00"/>
    <s v="F1F20CAE-4A76-44EB-BE6D-DB346BA57013"/>
    <x v="34"/>
    <s v="Active"/>
    <s v="MEDUK118342"/>
    <s v="Admissions Nurse - Endoscopy MU"/>
    <s v="*Confirmed Placement"/>
    <n v="350"/>
    <n v="201.18"/>
    <n v="551.17999999999995"/>
    <x v="18"/>
    <s v="Blackpool Victoria Hospital"/>
    <x v="5"/>
    <x v="0"/>
    <x v="0"/>
  </r>
  <r>
    <s v="62BCBE94-15B6-EE11-A568-0022481B5EFD"/>
    <d v="2024-01-18T15:23:56"/>
    <s v="18626F86-656E-EE11-9AE7-002248C878F8"/>
    <s v="Active"/>
    <n v="1"/>
    <s v="Active"/>
    <s v="MEDUK118347 - Procedures Nurse - Endoscopy MU"/>
    <d v="2024-05-02T23:00:00"/>
    <s v="F1F20CAE-4A76-44EB-BE6D-DB346BA57013"/>
    <x v="32"/>
    <s v="Active"/>
    <s v="MEDUK118347"/>
    <s v="Procedures Nurse - Endoscopy MU"/>
    <s v="*Confirmed Placement"/>
    <n v="350"/>
    <n v="201.18"/>
    <n v="551.17999999999995"/>
    <x v="18"/>
    <s v="Blackpool Victoria Hospital"/>
    <x v="5"/>
    <x v="0"/>
    <x v="0"/>
  </r>
  <r>
    <s v="6EBCBE94-15B6-EE11-A568-0022481B5EFD"/>
    <d v="2024-01-18T15:23:56"/>
    <s v="18626F86-656E-EE11-9AE7-002248C878F8"/>
    <s v="Active"/>
    <n v="1"/>
    <s v="Active"/>
    <s v="MEDUK118348 - Procedures Nurse - Endoscopy MU"/>
    <d v="2024-05-01T23:00:00"/>
    <s v="F1F20CAE-4A76-44EB-BE6D-DB346BA57013"/>
    <x v="31"/>
    <s v="Active"/>
    <s v="MEDUK118348"/>
    <s v="Procedures Nurse - Endoscopy MU"/>
    <s v="*Confirmed Placement"/>
    <n v="350"/>
    <n v="201.18"/>
    <n v="551.17999999999995"/>
    <x v="18"/>
    <s v="Blackpool Victoria Hospital"/>
    <x v="5"/>
    <x v="0"/>
    <x v="0"/>
  </r>
  <r>
    <s v="41BFBE94-15B6-EE11-A568-0022481B5EFD"/>
    <d v="2024-01-18T15:24:01"/>
    <s v="18626F86-656E-EE11-9AE7-002248C878F8"/>
    <s v="Active"/>
    <n v="1"/>
    <s v="Active"/>
    <s v="MEDUK118353 - Procedures Nurse - Endoscopy MU"/>
    <d v="2024-04-24T23:00:00"/>
    <s v="F1F20CAE-4A76-44EB-BE6D-DB346BA57013"/>
    <x v="23"/>
    <s v="Active"/>
    <s v="MEDUK118353"/>
    <s v="Procedures Nurse - Endoscopy MU"/>
    <s v="*Confirmed Placement"/>
    <n v="350"/>
    <n v="201.18"/>
    <n v="551.17999999999995"/>
    <x v="18"/>
    <s v="Blackpool Victoria Hospital"/>
    <x v="5"/>
    <x v="0"/>
    <x v="0"/>
  </r>
  <r>
    <s v="298CC09A-15B6-EE11-A568-0022481B5EFD"/>
    <d v="2024-01-18T15:24:02"/>
    <s v="18626F86-656E-EE11-9AE7-002248C878F8"/>
    <s v="Active"/>
    <n v="1"/>
    <s v="Active"/>
    <s v="MEDUK118348 - Recovery Nurse - Endoscopy MU"/>
    <d v="2024-05-01T23:00:00"/>
    <s v="F1F20CAE-4A76-44EB-BE6D-DB346BA57013"/>
    <x v="31"/>
    <s v="Active"/>
    <s v="MEDUK118348"/>
    <s v="Recovery Nurse - Endoscopy MU"/>
    <s v="*Confirmed Placement"/>
    <n v="350"/>
    <n v="201.18"/>
    <n v="551.17999999999995"/>
    <x v="18"/>
    <s v="Blackpool Victoria Hospital"/>
    <x v="5"/>
    <x v="0"/>
    <x v="0"/>
  </r>
  <r>
    <s v="458CC09A-15B6-EE11-A568-0022481B5EFD"/>
    <d v="2024-01-18T15:24:01"/>
    <s v="18626F86-656E-EE11-9AE7-002248C878F8"/>
    <s v="Active"/>
    <n v="1"/>
    <s v="Active"/>
    <s v="MEDUK118350 - Procedures Nurse - Endoscopy MU"/>
    <d v="2024-04-28T23:00:00"/>
    <s v="F1F20CAE-4A76-44EB-BE6D-DB346BA57013"/>
    <x v="28"/>
    <s v="Active"/>
    <s v="MEDUK118350"/>
    <s v="Procedures Nurse - Endoscopy MU"/>
    <s v="*Confirmed Placement"/>
    <n v="350"/>
    <n v="201.18"/>
    <n v="551.17999999999995"/>
    <x v="18"/>
    <s v="Blackpool Victoria Hospital"/>
    <x v="5"/>
    <x v="0"/>
    <x v="0"/>
  </r>
  <r>
    <s v="638CC09A-15B6-EE11-A568-0022481B5EFD"/>
    <d v="2024-01-18T15:24:02"/>
    <s v="18626F86-656E-EE11-9AE7-002248C878F8"/>
    <s v="Active"/>
    <n v="1"/>
    <s v="Active"/>
    <s v="MEDUK118347 - Recovery Nurse - Endoscopy MU"/>
    <d v="2024-05-02T23:00:00"/>
    <s v="F1F20CAE-4A76-44EB-BE6D-DB346BA57013"/>
    <x v="32"/>
    <s v="Active"/>
    <s v="MEDUK118347"/>
    <s v="Recovery Nurse - Endoscopy MU"/>
    <s v="*Confirmed Placement"/>
    <n v="350"/>
    <n v="201.18"/>
    <n v="551.17999999999995"/>
    <x v="18"/>
    <s v="Blackpool Victoria Hospital"/>
    <x v="5"/>
    <x v="0"/>
    <x v="0"/>
  </r>
  <r>
    <s v="438DC09A-15B6-EE11-A568-0022481B5EFD"/>
    <d v="2024-01-18T15:24:02"/>
    <s v="18626F86-656E-EE11-9AE7-002248C878F8"/>
    <s v="Active"/>
    <n v="1"/>
    <s v="Active"/>
    <s v="MEDUK118351 - Procedures Nurse - Endoscopy MU"/>
    <d v="2024-04-25T23:00:00"/>
    <s v="F1F20CAE-4A76-44EB-BE6D-DB346BA57013"/>
    <x v="24"/>
    <s v="Active"/>
    <s v="MEDUK118351"/>
    <s v="Procedures Nurse - Endoscopy MU"/>
    <s v="*Confirmed Placement"/>
    <n v="350"/>
    <n v="201.18"/>
    <n v="551.17999999999995"/>
    <x v="18"/>
    <s v="Blackpool Victoria Hospital"/>
    <x v="5"/>
    <x v="0"/>
    <x v="0"/>
  </r>
  <r>
    <s v="9D8DC09A-15B6-EE11-A568-0022481B5EFD"/>
    <d v="2024-01-18T15:24:03"/>
    <s v="18626F86-656E-EE11-9AE7-002248C878F8"/>
    <s v="Active"/>
    <n v="1"/>
    <s v="Active"/>
    <s v="MEDUK118354 - Procedures Nurse - Endoscopy MU"/>
    <d v="2024-04-23T23:00:00"/>
    <s v="F1F20CAE-4A76-44EB-BE6D-DB346BA57013"/>
    <x v="21"/>
    <s v="Active"/>
    <s v="MEDUK118354"/>
    <s v="Procedures Nurse - Endoscopy MU"/>
    <s v="*Confirmed Placement"/>
    <n v="350"/>
    <n v="201.18"/>
    <n v="551.17999999999995"/>
    <x v="18"/>
    <s v="Blackpool Victoria Hospital"/>
    <x v="5"/>
    <x v="0"/>
    <x v="0"/>
  </r>
  <r>
    <s v="EA8DC09A-15B6-EE11-A568-0022481B5EFD"/>
    <d v="2024-01-18T15:24:04"/>
    <s v="18626F86-656E-EE11-9AE7-002248C878F8"/>
    <s v="Active"/>
    <n v="1"/>
    <s v="Active"/>
    <s v="MEDUK118348 - Admissions Nurse - Endoscopy MU"/>
    <d v="2024-05-01T23:00:00"/>
    <s v="F1F20CAE-4A76-44EB-BE6D-DB346BA57013"/>
    <x v="31"/>
    <s v="Active"/>
    <s v="MEDUK118348"/>
    <s v="Admissions Nurse - Endoscopy MU"/>
    <s v="*Confirmed Placement"/>
    <n v="350"/>
    <n v="201.18"/>
    <n v="551.17999999999995"/>
    <x v="18"/>
    <s v="Blackpool Victoria Hospital"/>
    <x v="5"/>
    <x v="0"/>
    <x v="0"/>
  </r>
  <r>
    <s v="ED8DC09A-15B6-EE11-A568-0022481B5EFD"/>
    <d v="2024-01-18T15:24:04"/>
    <s v="18626F86-656E-EE11-9AE7-002248C878F8"/>
    <s v="Active"/>
    <n v="1"/>
    <s v="Active"/>
    <s v="MEDUK118347 - Admissions Nurse - Endoscopy MU"/>
    <d v="2024-05-02T23:00:00"/>
    <s v="F1F20CAE-4A76-44EB-BE6D-DB346BA57013"/>
    <x v="32"/>
    <s v="Active"/>
    <s v="MEDUK118347"/>
    <s v="Admissions Nurse - Endoscopy MU"/>
    <s v="*Confirmed Placement"/>
    <n v="350"/>
    <n v="201.18"/>
    <n v="551.17999999999995"/>
    <x v="18"/>
    <s v="Blackpool Victoria Hospital"/>
    <x v="5"/>
    <x v="0"/>
    <x v="0"/>
  </r>
  <r>
    <s v="718EC09A-15B6-EE11-A568-0022481B5EFD"/>
    <d v="2024-01-18T15:24:04"/>
    <s v="18626F86-656E-EE11-9AE7-002248C878F8"/>
    <s v="Active"/>
    <n v="1"/>
    <s v="Active"/>
    <s v="MEDUK118354 - Procedures Nurse - Endoscopy MU"/>
    <d v="2024-04-23T23:00:00"/>
    <s v="F1F20CAE-4A76-44EB-BE6D-DB346BA57013"/>
    <x v="21"/>
    <s v="Active"/>
    <s v="MEDUK118354"/>
    <s v="Procedures Nurse - Endoscopy MU"/>
    <s v="*Confirmed Placement"/>
    <n v="350"/>
    <n v="201.18"/>
    <n v="551.17999999999995"/>
    <x v="18"/>
    <s v="Blackpool Victoria Hospital"/>
    <x v="5"/>
    <x v="0"/>
    <x v="0"/>
  </r>
  <r>
    <s v="CF8EC09A-15B6-EE11-A568-0022481B5EFD"/>
    <d v="2024-01-18T15:24:04"/>
    <s v="18626F86-656E-EE11-9AE7-002248C878F8"/>
    <s v="Active"/>
    <n v="1"/>
    <s v="Active"/>
    <s v="MEDUK118356 - Procedures Nurse - Endoscopy MU"/>
    <d v="2024-04-21T23:00:00"/>
    <s v="F1F20CAE-4A76-44EB-BE6D-DB346BA57013"/>
    <x v="22"/>
    <s v="Active"/>
    <s v="MEDUK118356"/>
    <s v="Procedures Nurse - Endoscopy MU"/>
    <s v="*Confirmed Placement"/>
    <n v="350"/>
    <n v="201.18"/>
    <n v="551.17999999999995"/>
    <x v="18"/>
    <s v="Blackpool Victoria Hospital"/>
    <x v="5"/>
    <x v="0"/>
    <x v="0"/>
  </r>
  <r>
    <s v="DE8EC09A-15B6-EE11-A568-0022481B5EFD"/>
    <d v="2024-01-18T15:24:05"/>
    <s v="18626F86-656E-EE11-9AE7-002248C878F8"/>
    <s v="Active"/>
    <n v="1"/>
    <s v="Active"/>
    <s v="MEDUK118349 - Admissions Nurse - Endoscopy MU"/>
    <d v="2024-04-30T23:00:00"/>
    <s v="F1F20CAE-4A76-44EB-BE6D-DB346BA57013"/>
    <x v="30"/>
    <s v="Active"/>
    <s v="MEDUK118349"/>
    <s v="Admissions Nurse - Endoscopy MU"/>
    <s v="*Confirmed Placement"/>
    <n v="350"/>
    <n v="201.18"/>
    <n v="551.17999999999995"/>
    <x v="18"/>
    <s v="Blackpool Victoria Hospital"/>
    <x v="5"/>
    <x v="0"/>
    <x v="0"/>
  </r>
  <r>
    <s v="F090C09A-15B6-EE11-A568-0022481B5EFD"/>
    <d v="2024-01-18T15:24:09"/>
    <s v="18626F86-656E-EE11-9AE7-002248C878F8"/>
    <s v="Active"/>
    <n v="1"/>
    <s v="Active"/>
    <s v="MEDUK118354 - Recovery Nurse - Endoscopy MU"/>
    <d v="2024-04-23T23:00:00"/>
    <s v="F1F20CAE-4A76-44EB-BE6D-DB346BA57013"/>
    <x v="21"/>
    <s v="Active"/>
    <s v="MEDUK118354"/>
    <s v="Recovery Nurse - Endoscopy MU"/>
    <s v="*Confirmed Placement"/>
    <n v="350"/>
    <n v="201.18"/>
    <n v="551.17999999999995"/>
    <x v="18"/>
    <s v="Blackpool Victoria Hospital"/>
    <x v="5"/>
    <x v="0"/>
    <x v="0"/>
  </r>
  <r>
    <s v="F190C09A-15B6-EE11-A568-0022481B5EFD"/>
    <d v="2024-01-18T15:24:09"/>
    <s v="18626F86-656E-EE11-9AE7-002248C878F8"/>
    <s v="Active"/>
    <n v="1"/>
    <s v="Active"/>
    <s v="MEDUK118351 - Admissions Nurse - Endoscopy MU"/>
    <d v="2024-04-25T23:00:00"/>
    <s v="F1F20CAE-4A76-44EB-BE6D-DB346BA57013"/>
    <x v="24"/>
    <s v="Active"/>
    <s v="MEDUK118351"/>
    <s v="Admissions Nurse - Endoscopy MU"/>
    <s v="*Confirmed Placement"/>
    <n v="350"/>
    <n v="201.18"/>
    <n v="551.17999999999995"/>
    <x v="18"/>
    <s v="Blackpool Victoria Hospital"/>
    <x v="5"/>
    <x v="0"/>
    <x v="0"/>
  </r>
  <r>
    <s v="F990C09A-15B6-EE11-A568-0022481B5EFD"/>
    <d v="2024-01-18T15:24:09"/>
    <s v="18626F86-656E-EE11-9AE7-002248C878F8"/>
    <s v="Active"/>
    <n v="1"/>
    <s v="Active"/>
    <s v="MEDUK118352 - Admissions Nurse - Endoscopy MU"/>
    <d v="2024-04-29T23:00:00"/>
    <s v="F1F20CAE-4A76-44EB-BE6D-DB346BA57013"/>
    <x v="29"/>
    <s v="Active"/>
    <s v="MEDUK118352"/>
    <s v="Admissions Nurse - Endoscopy MU"/>
    <s v="*Confirmed Placement"/>
    <n v="350"/>
    <n v="201.18"/>
    <n v="551.17999999999995"/>
    <x v="18"/>
    <s v="Blackpool Victoria Hospital"/>
    <x v="5"/>
    <x v="0"/>
    <x v="0"/>
  </r>
  <r>
    <s v="3891C09A-15B6-EE11-A568-0022481B5EFD"/>
    <d v="2024-01-18T15:24:09"/>
    <s v="18626F86-656E-EE11-9AE7-002248C878F8"/>
    <s v="Active"/>
    <n v="1"/>
    <s v="Active"/>
    <s v="MEDUK118350 - Admissions Nurse - Endoscopy MU"/>
    <d v="2024-04-28T23:00:00"/>
    <s v="F1F20CAE-4A76-44EB-BE6D-DB346BA57013"/>
    <x v="28"/>
    <s v="Active"/>
    <s v="MEDUK118350"/>
    <s v="Admissions Nurse - Endoscopy MU"/>
    <s v="*Confirmed Placement"/>
    <n v="350"/>
    <n v="201.18"/>
    <n v="551.17999999999995"/>
    <x v="18"/>
    <s v="Blackpool Victoria Hospital"/>
    <x v="5"/>
    <x v="0"/>
    <x v="0"/>
  </r>
  <r>
    <s v="4E91C09A-15B6-EE11-A568-0022481B5EFD"/>
    <d v="2024-01-18T15:24:09"/>
    <s v="18626F86-656E-EE11-9AE7-002248C878F8"/>
    <s v="Active"/>
    <n v="1"/>
    <s v="Active"/>
    <s v="MEDUK118353 - Admissions Nurse - Endoscopy MU"/>
    <d v="2024-04-24T23:00:00"/>
    <s v="F1F20CAE-4A76-44EB-BE6D-DB346BA57013"/>
    <x v="23"/>
    <s v="Active"/>
    <s v="MEDUK118353"/>
    <s v="Admissions Nurse - Endoscopy MU"/>
    <s v="*Confirmed Placement"/>
    <n v="350"/>
    <n v="201.18"/>
    <n v="551.17999999999995"/>
    <x v="18"/>
    <s v="Blackpool Victoria Hospital"/>
    <x v="5"/>
    <x v="0"/>
    <x v="0"/>
  </r>
  <r>
    <s v="D991C09A-15B6-EE11-A568-0022481B5EFD"/>
    <d v="2024-01-18T15:24:10"/>
    <s v="18626F86-656E-EE11-9AE7-002248C878F8"/>
    <s v="Active"/>
    <n v="1"/>
    <s v="Active"/>
    <s v="MEDUK118355 - Recovery Nurse - Endoscopy MU"/>
    <d v="2024-04-22T23:00:00"/>
    <s v="F1F20CAE-4A76-44EB-BE6D-DB346BA57013"/>
    <x v="25"/>
    <s v="Active"/>
    <s v="MEDUK118355"/>
    <s v="Recovery Nurse - Endoscopy MU"/>
    <s v="*Confirmed Placement"/>
    <n v="350"/>
    <n v="201.18"/>
    <n v="551.17999999999995"/>
    <x v="18"/>
    <s v="Blackpool Victoria Hospital"/>
    <x v="5"/>
    <x v="0"/>
    <x v="0"/>
  </r>
  <r>
    <s v="252AA1B8-15B6-EE11-A568-0022481B5EFD"/>
    <d v="2024-01-18T15:24:57"/>
    <s v="18626F86-656E-EE11-9AE7-002248C878F8"/>
    <s v="Active"/>
    <n v="1"/>
    <s v="Active"/>
    <s v="MEDUK118367 - Admissions Nurse - Endoscopy MU"/>
    <d v="2024-04-04T23:00:00"/>
    <s v="F1F20CAE-4A76-44EB-BE6D-DB346BA57013"/>
    <x v="6"/>
    <s v="Active"/>
    <s v="MEDUK118367"/>
    <s v="Admissions Nurse - Endoscopy MU"/>
    <s v="*Confirmed Placement"/>
    <n v="350"/>
    <n v="201.18"/>
    <n v="551.17999999999995"/>
    <x v="18"/>
    <s v="Blackpool Victoria Hospital"/>
    <x v="5"/>
    <x v="0"/>
    <x v="0"/>
  </r>
  <r>
    <s v="608FC09A-15B6-EE11-A568-0022481B5EFD"/>
    <d v="2024-01-18T15:24:07"/>
    <s v="18626F86-656E-EE11-9AE7-002248C878F8"/>
    <s v="Active"/>
    <n v="1"/>
    <s v="Active"/>
    <s v="MEDUK118351 - Recovery Nurse - Endoscopy MU"/>
    <d v="2024-04-25T23:00:00"/>
    <s v="F1F20CAE-4A76-44EB-BE6D-DB346BA57013"/>
    <x v="24"/>
    <s v="Active"/>
    <s v="MEDUK118351"/>
    <s v="Recovery Nurse - Endoscopy MU"/>
    <s v="*Confirmed Placement"/>
    <n v="350"/>
    <n v="201.18"/>
    <n v="551.17999999999995"/>
    <x v="18"/>
    <s v="Blackpool Victoria Hospital"/>
    <x v="5"/>
    <x v="0"/>
    <x v="0"/>
  </r>
  <r>
    <s v="6E8FC09A-15B6-EE11-A568-0022481B5EFD"/>
    <d v="2024-01-18T15:24:07"/>
    <s v="18626F86-656E-EE11-9AE7-002248C878F8"/>
    <s v="Active"/>
    <n v="1"/>
    <s v="Active"/>
    <s v="MEDUK118352 - Recovery Nurse - Endoscopy MU"/>
    <d v="2024-04-29T23:00:00"/>
    <s v="F1F20CAE-4A76-44EB-BE6D-DB346BA57013"/>
    <x v="29"/>
    <s v="Active"/>
    <s v="MEDUK118352"/>
    <s v="Recovery Nurse - Endoscopy MU"/>
    <s v="*Confirmed Placement"/>
    <n v="350"/>
    <n v="201.18"/>
    <n v="551.17999999999995"/>
    <x v="18"/>
    <s v="Blackpool Victoria Hospital"/>
    <x v="5"/>
    <x v="0"/>
    <x v="0"/>
  </r>
  <r>
    <s v="BD8FC09A-15B6-EE11-A568-0022481B5EFD"/>
    <d v="2024-01-18T15:24:07"/>
    <s v="18626F86-656E-EE11-9AE7-002248C878F8"/>
    <s v="Active"/>
    <n v="1"/>
    <s v="Active"/>
    <s v="MEDUK118350 - Recovery Nurse - Endoscopy MU"/>
    <d v="2024-04-28T23:00:00"/>
    <s v="F1F20CAE-4A76-44EB-BE6D-DB346BA57013"/>
    <x v="28"/>
    <s v="Active"/>
    <s v="MEDUK118350"/>
    <s v="Recovery Nurse - Endoscopy MU"/>
    <s v="*Confirmed Placement"/>
    <n v="350"/>
    <n v="201.18"/>
    <n v="551.17999999999995"/>
    <x v="18"/>
    <s v="Blackpool Victoria Hospital"/>
    <x v="5"/>
    <x v="0"/>
    <x v="0"/>
  </r>
  <r>
    <s v="FE8FC09A-15B6-EE11-A568-0022481B5EFD"/>
    <d v="2024-01-18T15:24:08"/>
    <s v="18626F86-656E-EE11-9AE7-002248C878F8"/>
    <s v="Active"/>
    <n v="1"/>
    <s v="Active"/>
    <s v="MEDUK118353 - Recovery Nurse - Endoscopy MU"/>
    <d v="2024-04-24T23:00:00"/>
    <s v="F1F20CAE-4A76-44EB-BE6D-DB346BA57013"/>
    <x v="23"/>
    <s v="Active"/>
    <s v="MEDUK118353"/>
    <s v="Recovery Nurse - Endoscopy MU"/>
    <s v="*Confirmed Placement"/>
    <n v="350"/>
    <n v="201.18"/>
    <n v="551.17999999999995"/>
    <x v="18"/>
    <s v="Blackpool Victoria Hospital"/>
    <x v="5"/>
    <x v="0"/>
    <x v="0"/>
  </r>
  <r>
    <s v="33D7B8A0-15B6-EE11-A568-0022481B5EFD"/>
    <d v="2024-01-18T15:24:12"/>
    <s v="18626F86-656E-EE11-9AE7-002248C878F8"/>
    <s v="Active"/>
    <n v="1"/>
    <s v="Active"/>
    <s v="MEDUK118355 - Admissions Nurse - Endoscopy MU"/>
    <d v="2024-04-22T23:00:00"/>
    <s v="F1F20CAE-4A76-44EB-BE6D-DB346BA57013"/>
    <x v="25"/>
    <s v="Active"/>
    <s v="MEDUK118355"/>
    <s v="Admissions Nurse - Endoscopy MU"/>
    <s v="*Confirmed Placement"/>
    <n v="350"/>
    <n v="201.18"/>
    <n v="551.17999999999995"/>
    <x v="18"/>
    <s v="Blackpool Victoria Hospital"/>
    <x v="5"/>
    <x v="0"/>
    <x v="0"/>
  </r>
  <r>
    <s v="8BD7B8A0-15B6-EE11-A568-0022481B5EFD"/>
    <d v="2024-01-18T15:24:13"/>
    <s v="18626F86-656E-EE11-9AE7-002248C878F8"/>
    <s v="Active"/>
    <n v="1"/>
    <s v="Active"/>
    <s v="MEDUK118356 - Admissions Nurse - Endoscopy MU"/>
    <d v="2024-04-21T23:00:00"/>
    <s v="F1F20CAE-4A76-44EB-BE6D-DB346BA57013"/>
    <x v="22"/>
    <s v="Active"/>
    <s v="MEDUK118356"/>
    <s v="Admissions Nurse - Endoscopy MU"/>
    <s v="*Confirmed Placement"/>
    <n v="350"/>
    <n v="201.18"/>
    <n v="551.17999999999995"/>
    <x v="18"/>
    <s v="Blackpool Victoria Hospital"/>
    <x v="5"/>
    <x v="0"/>
    <x v="0"/>
  </r>
  <r>
    <s v="2692C09A-15B6-EE11-A568-0022481B5EFD"/>
    <d v="2024-01-18T15:24:11"/>
    <s v="18626F86-656E-EE11-9AE7-002248C878F8"/>
    <s v="Active"/>
    <n v="1"/>
    <s v="Active"/>
    <s v="MEDUK118356 - Recovery Nurse - Endoscopy MU"/>
    <d v="2024-04-21T23:00:00"/>
    <s v="F1F20CAE-4A76-44EB-BE6D-DB346BA57013"/>
    <x v="22"/>
    <s v="Active"/>
    <s v="MEDUK118356"/>
    <s v="Recovery Nurse - Endoscopy MU"/>
    <s v="*Confirmed Placement"/>
    <n v="350"/>
    <n v="201.18"/>
    <n v="551.17999999999995"/>
    <x v="18"/>
    <s v="Blackpool Victoria Hospital"/>
    <x v="5"/>
    <x v="0"/>
    <x v="0"/>
  </r>
  <r>
    <s v="3B22B1A6-15B6-EE11-A568-0022481B5EFD"/>
    <d v="2024-01-18T15:24:23"/>
    <s v="18626F86-656E-EE11-9AE7-002248C878F8"/>
    <s v="Active"/>
    <n v="1"/>
    <s v="Active"/>
    <s v="MEDUK118357 - Procedures Nurse - Endoscopy MU"/>
    <d v="2024-04-18T23:00:00"/>
    <s v="F1F20CAE-4A76-44EB-BE6D-DB346BA57013"/>
    <x v="18"/>
    <s v="Active"/>
    <s v="MEDUK118357"/>
    <s v="Procedures Nurse - Endoscopy MU"/>
    <s v="*Confirmed Placement"/>
    <n v="350"/>
    <n v="201.18"/>
    <n v="551.17999999999995"/>
    <x v="18"/>
    <s v="Blackpool Victoria Hospital"/>
    <x v="5"/>
    <x v="0"/>
    <x v="0"/>
  </r>
  <r>
    <s v="3423B1A6-15B6-EE11-A568-0022481B5EFD"/>
    <d v="2024-01-18T15:24:24"/>
    <s v="18626F86-656E-EE11-9AE7-002248C878F8"/>
    <s v="Active"/>
    <n v="1"/>
    <s v="Active"/>
    <s v="MEDUK118359 - Procedures Nurse - Endoscopy MU"/>
    <d v="2024-04-16T23:00:00"/>
    <s v="F1F20CAE-4A76-44EB-BE6D-DB346BA57013"/>
    <x v="15"/>
    <s v="Active"/>
    <s v="MEDUK118359"/>
    <s v="Procedures Nurse - Endoscopy MU"/>
    <s v="*Confirmed Placement"/>
    <n v="350"/>
    <n v="201.18"/>
    <n v="551.17999999999995"/>
    <x v="18"/>
    <s v="Blackpool Victoria Hospital"/>
    <x v="5"/>
    <x v="0"/>
    <x v="0"/>
  </r>
  <r>
    <s v="F023B1A6-15B6-EE11-A568-0022481B5EFD"/>
    <d v="2024-01-18T15:24:24"/>
    <s v="18626F86-656E-EE11-9AE7-002248C878F8"/>
    <s v="Active"/>
    <n v="1"/>
    <s v="Active"/>
    <s v="MEDUK118360 - Procedures Nurse - Endoscopy MU"/>
    <d v="2024-04-15T23:00:00"/>
    <s v="F1F20CAE-4A76-44EB-BE6D-DB346BA57013"/>
    <x v="16"/>
    <s v="Active"/>
    <s v="MEDUK118360"/>
    <s v="Procedures Nurse - Endoscopy MU"/>
    <s v="*Confirmed Placement"/>
    <n v="350"/>
    <n v="201.18"/>
    <n v="551.17999999999995"/>
    <x v="18"/>
    <s v="Blackpool Victoria Hospital"/>
    <x v="5"/>
    <x v="0"/>
    <x v="0"/>
  </r>
  <r>
    <s v="7D25B1A6-15B6-EE11-A568-0022481B5EFD"/>
    <d v="2024-01-18T15:24:28"/>
    <s v="18626F86-656E-EE11-9AE7-002248C878F8"/>
    <s v="Active"/>
    <n v="1"/>
    <s v="Active"/>
    <s v="MEDUK118362 - Procedures Nurse - Endoscopy MU"/>
    <d v="2024-04-14T23:00:00"/>
    <s v="F1F20CAE-4A76-44EB-BE6D-DB346BA57013"/>
    <x v="14"/>
    <s v="Active"/>
    <s v="MEDUK118362"/>
    <s v="Procedures Nurse - Endoscopy MU"/>
    <s v="*Confirmed Placement"/>
    <n v="350"/>
    <n v="201.18"/>
    <n v="551.17999999999995"/>
    <x v="18"/>
    <s v="Blackpool Victoria Hospital"/>
    <x v="5"/>
    <x v="0"/>
    <x v="0"/>
  </r>
  <r>
    <s v="A925B1A6-15B6-EE11-A568-0022481B5EFD"/>
    <d v="2024-01-18T15:24:30"/>
    <s v="18626F86-656E-EE11-9AE7-002248C878F8"/>
    <s v="Active"/>
    <n v="1"/>
    <s v="Active"/>
    <s v="MEDUK118357 - Admissions Nurse - Endoscopy MU"/>
    <d v="2024-04-18T23:00:00"/>
    <s v="F1F20CAE-4A76-44EB-BE6D-DB346BA57013"/>
    <x v="18"/>
    <s v="Active"/>
    <s v="MEDUK118357"/>
    <s v="Admissions Nurse - Endoscopy MU"/>
    <s v="*Confirmed Placement"/>
    <n v="350"/>
    <n v="201.18"/>
    <n v="551.17999999999995"/>
    <x v="18"/>
    <s v="Blackpool Victoria Hospital"/>
    <x v="5"/>
    <x v="0"/>
    <x v="0"/>
  </r>
  <r>
    <s v="2826B1A6-15B6-EE11-A568-0022481B5EFD"/>
    <d v="2024-01-18T15:24:30"/>
    <s v="18626F86-656E-EE11-9AE7-002248C878F8"/>
    <s v="Active"/>
    <n v="1"/>
    <s v="Active"/>
    <s v="MEDUK118359 - Recovery Nurse - Endoscopy MU"/>
    <d v="2024-04-16T23:00:00"/>
    <s v="F1F20CAE-4A76-44EB-BE6D-DB346BA57013"/>
    <x v="15"/>
    <s v="Active"/>
    <s v="MEDUK118359"/>
    <s v="Recovery Nurse - Endoscopy MU"/>
    <s v="*Confirmed Placement"/>
    <n v="350"/>
    <n v="201.18"/>
    <n v="551.17999999999995"/>
    <x v="18"/>
    <s v="Blackpool Victoria Hospital"/>
    <x v="5"/>
    <x v="0"/>
    <x v="0"/>
  </r>
  <r>
    <s v="3926B1A6-15B6-EE11-A568-0022481B5EFD"/>
    <d v="2024-01-18T15:24:30"/>
    <s v="18626F86-656E-EE11-9AE7-002248C878F8"/>
    <s v="Active"/>
    <n v="1"/>
    <s v="Active"/>
    <s v="MEDUK118361 - Procedures Nurse - Endoscopy MU"/>
    <d v="2024-04-11T23:00:00"/>
    <s v="F1F20CAE-4A76-44EB-BE6D-DB346BA57013"/>
    <x v="11"/>
    <s v="Active"/>
    <s v="MEDUK118361"/>
    <s v="Procedures Nurse - Endoscopy MU"/>
    <s v="*Confirmed Placement"/>
    <n v="350"/>
    <n v="201.18"/>
    <n v="551.17999999999995"/>
    <x v="18"/>
    <s v="Blackpool Victoria Hospital"/>
    <x v="5"/>
    <x v="0"/>
    <x v="0"/>
  </r>
  <r>
    <s v="7C92B0AC-15B6-EE11-A568-0022481B5EFD"/>
    <d v="2024-01-18T15:24:33"/>
    <s v="18626F86-656E-EE11-9AE7-002248C878F8"/>
    <s v="Active"/>
    <n v="1"/>
    <s v="Active"/>
    <s v="MEDUK118358 - Admissions Nurse - Endoscopy MU"/>
    <d v="2024-04-17T23:00:00"/>
    <s v="F1F20CAE-4A76-44EB-BE6D-DB346BA57013"/>
    <x v="17"/>
    <s v="Active"/>
    <s v="MEDUK118358"/>
    <s v="Admissions Nurse - Endoscopy MU"/>
    <s v="*Confirmed Placement"/>
    <n v="350"/>
    <n v="201.18"/>
    <n v="551.17999999999995"/>
    <x v="18"/>
    <s v="Blackpool Victoria Hospital"/>
    <x v="5"/>
    <x v="0"/>
    <x v="0"/>
  </r>
  <r>
    <s v="0393B0AC-15B6-EE11-A568-0022481B5EFD"/>
    <d v="2024-01-18T15:24:33"/>
    <s v="18626F86-656E-EE11-9AE7-002248C878F8"/>
    <s v="Active"/>
    <n v="1"/>
    <s v="Active"/>
    <s v="MEDUK118359 - Admissions Nurse - Endoscopy MU"/>
    <d v="2024-04-16T23:00:00"/>
    <s v="F1F20CAE-4A76-44EB-BE6D-DB346BA57013"/>
    <x v="15"/>
    <s v="Active"/>
    <s v="MEDUK118359"/>
    <s v="Admissions Nurse - Endoscopy MU"/>
    <s v="*Confirmed Placement"/>
    <n v="350"/>
    <n v="201.18"/>
    <n v="551.17999999999995"/>
    <x v="18"/>
    <s v="Blackpool Victoria Hospital"/>
    <x v="5"/>
    <x v="0"/>
    <x v="0"/>
  </r>
  <r>
    <s v="4E93B0AC-15B6-EE11-A568-0022481B5EFD"/>
    <d v="2024-01-18T15:24:35"/>
    <s v="18626F86-656E-EE11-9AE7-002248C878F8"/>
    <s v="Active"/>
    <n v="1"/>
    <s v="Active"/>
    <s v="MEDUK118360 - Recovery Nurse - Endoscopy MU"/>
    <d v="2024-04-15T23:00:00"/>
    <s v="F1F20CAE-4A76-44EB-BE6D-DB346BA57013"/>
    <x v="16"/>
    <s v="Active"/>
    <s v="MEDUK118360"/>
    <s v="Recovery Nurse - Endoscopy MU"/>
    <s v="*Confirmed Placement"/>
    <n v="350"/>
    <n v="201.18"/>
    <n v="551.17999999999995"/>
    <x v="18"/>
    <s v="Blackpool Victoria Hospital"/>
    <x v="5"/>
    <x v="0"/>
    <x v="0"/>
  </r>
  <r>
    <s v="3C94B0AC-15B6-EE11-A568-0022481B5EFD"/>
    <d v="2024-01-18T15:24:37"/>
    <s v="18626F86-656E-EE11-9AE7-002248C878F8"/>
    <s v="Active"/>
    <n v="1"/>
    <s v="Active"/>
    <s v="MEDUK118361 - Recovery Nurse - Endoscopy MU"/>
    <d v="2024-04-11T23:00:00"/>
    <s v="F1F20CAE-4A76-44EB-BE6D-DB346BA57013"/>
    <x v="11"/>
    <s v="Active"/>
    <s v="MEDUK118361"/>
    <s v="Recovery Nurse - Endoscopy MU"/>
    <s v="*Confirmed Placement"/>
    <n v="350"/>
    <n v="201.18"/>
    <n v="551.17999999999995"/>
    <x v="18"/>
    <s v="Blackpool Victoria Hospital"/>
    <x v="5"/>
    <x v="0"/>
    <x v="0"/>
  </r>
  <r>
    <s v="5394B0AC-15B6-EE11-A568-0022481B5EFD"/>
    <d v="2024-01-18T15:24:35"/>
    <s v="18626F86-656E-EE11-9AE7-002248C878F8"/>
    <s v="Active"/>
    <n v="1"/>
    <s v="Active"/>
    <s v="MEDUK118366 - Procedures Nurse - Endoscopy MU"/>
    <d v="2024-04-07T23:00:00"/>
    <s v="F1F20CAE-4A76-44EB-BE6D-DB346BA57013"/>
    <x v="4"/>
    <s v="Active"/>
    <s v="MEDUK118366"/>
    <s v="Procedures Nurse - Endoscopy MU"/>
    <s v="*Confirmed Placement"/>
    <n v="350"/>
    <n v="201.18"/>
    <n v="551.17999999999995"/>
    <x v="18"/>
    <s v="Blackpool Victoria Hospital"/>
    <x v="5"/>
    <x v="0"/>
    <x v="0"/>
  </r>
  <r>
    <s v="FD94B0AC-15B6-EE11-A568-0022481B5EFD"/>
    <d v="2024-01-18T15:24:38"/>
    <s v="18626F86-656E-EE11-9AE7-002248C878F8"/>
    <s v="Active"/>
    <n v="1"/>
    <s v="Active"/>
    <s v="MEDUK118360 - Admissions Nurse - Endoscopy MU"/>
    <d v="2024-04-15T23:00:00"/>
    <s v="F1F20CAE-4A76-44EB-BE6D-DB346BA57013"/>
    <x v="16"/>
    <s v="Active"/>
    <s v="MEDUK118360"/>
    <s v="Admissions Nurse - Endoscopy MU"/>
    <s v="*Confirmed Placement"/>
    <n v="350"/>
    <n v="201.18"/>
    <n v="551.17999999999995"/>
    <x v="18"/>
    <s v="Blackpool Victoria Hospital"/>
    <x v="5"/>
    <x v="0"/>
    <x v="0"/>
  </r>
  <r>
    <s v="2095B0AC-15B6-EE11-A568-0022481B5EFD"/>
    <d v="2024-01-18T15:24:38"/>
    <s v="18626F86-656E-EE11-9AE7-002248C878F8"/>
    <s v="Active"/>
    <n v="1"/>
    <s v="Active"/>
    <s v="MEDUK118363 - Admissions Nurse - Endoscopy MU"/>
    <d v="2024-04-10T23:00:00"/>
    <s v="F1F20CAE-4A76-44EB-BE6D-DB346BA57013"/>
    <x v="10"/>
    <s v="Active"/>
    <s v="MEDUK118363"/>
    <s v="Admissions Nurse - Endoscopy MU"/>
    <s v="*Confirmed Placement"/>
    <n v="350"/>
    <n v="201.18"/>
    <n v="551.17999999999995"/>
    <x v="18"/>
    <s v="Blackpool Victoria Hospital"/>
    <x v="5"/>
    <x v="0"/>
    <x v="0"/>
  </r>
  <r>
    <s v="C795B0AC-15B6-EE11-A568-0022481B5EFD"/>
    <d v="2024-01-18T15:24:38"/>
    <s v="18626F86-656E-EE11-9AE7-002248C878F8"/>
    <s v="Active"/>
    <n v="1"/>
    <s v="Active"/>
    <s v="MEDUK118366 - Procedures Nurse - Endoscopy MU"/>
    <d v="2024-04-07T23:00:00"/>
    <s v="F1F20CAE-4A76-44EB-BE6D-DB346BA57013"/>
    <x v="4"/>
    <s v="Active"/>
    <s v="MEDUK118366"/>
    <s v="Procedures Nurse - Endoscopy MU"/>
    <s v="*Confirmed Placement"/>
    <n v="350"/>
    <n v="201.18"/>
    <n v="551.17999999999995"/>
    <x v="18"/>
    <s v="Blackpool Victoria Hospital"/>
    <x v="5"/>
    <x v="0"/>
    <x v="0"/>
  </r>
  <r>
    <s v="F595B0AC-15B6-EE11-A568-0022481B5EFD"/>
    <d v="2024-01-18T15:24:39"/>
    <s v="18626F86-656E-EE11-9AE7-002248C878F8"/>
    <s v="Active"/>
    <n v="1"/>
    <s v="Active"/>
    <s v="MEDUK118361 - Admissions Nurse - Endoscopy MU"/>
    <d v="2024-04-11T23:00:00"/>
    <s v="F1F20CAE-4A76-44EB-BE6D-DB346BA57013"/>
    <x v="11"/>
    <s v="Active"/>
    <s v="MEDUK118361"/>
    <s v="Admissions Nurse - Endoscopy MU"/>
    <s v="*Confirmed Placement"/>
    <n v="350"/>
    <n v="201.18"/>
    <n v="551.17999999999995"/>
    <x v="18"/>
    <s v="Blackpool Victoria Hospital"/>
    <x v="5"/>
    <x v="0"/>
    <x v="0"/>
  </r>
  <r>
    <s v="5296B0AC-15B6-EE11-A568-0022481B5EFD"/>
    <d v="2024-01-18T15:24:39"/>
    <s v="18626F86-656E-EE11-9AE7-002248C878F8"/>
    <s v="Active"/>
    <n v="1"/>
    <s v="Active"/>
    <s v="MEDUK118362 - Admissions Nurse - Endoscopy MU"/>
    <d v="2024-04-14T23:00:00"/>
    <s v="F1F20CAE-4A76-44EB-BE6D-DB346BA57013"/>
    <x v="14"/>
    <s v="Active"/>
    <s v="MEDUK118362"/>
    <s v="Admissions Nurse - Endoscopy MU"/>
    <s v="*Confirmed Placement"/>
    <n v="350"/>
    <n v="201.18"/>
    <n v="551.17999999999995"/>
    <x v="18"/>
    <s v="Blackpool Victoria Hospital"/>
    <x v="5"/>
    <x v="0"/>
    <x v="0"/>
  </r>
  <r>
    <s v="1C97B0AC-15B6-EE11-A568-0022481B5EFD"/>
    <d v="2024-01-18T15:24:41"/>
    <s v="18626F86-656E-EE11-9AE7-002248C878F8"/>
    <s v="Active"/>
    <n v="1"/>
    <s v="Active"/>
    <s v="MEDUK118364 - Admissions Nurse - Endoscopy MU"/>
    <d v="2024-04-09T23:00:00"/>
    <s v="F1F20CAE-4A76-44EB-BE6D-DB346BA57013"/>
    <x v="2"/>
    <s v="Active"/>
    <s v="MEDUK118364"/>
    <s v="Admissions Nurse - Endoscopy MU"/>
    <s v="*Confirmed Placement"/>
    <n v="350"/>
    <n v="201.18"/>
    <n v="551.17999999999995"/>
    <x v="18"/>
    <s v="Blackpool Victoria Hospital"/>
    <x v="5"/>
    <x v="0"/>
    <x v="0"/>
  </r>
  <r>
    <s v="4C97B0AC-15B6-EE11-A568-0022481B5EFD"/>
    <d v="2024-01-18T15:24:42"/>
    <s v="18626F86-656E-EE11-9AE7-002248C878F8"/>
    <s v="Active"/>
    <n v="1"/>
    <s v="Active"/>
    <s v="MEDUK118365 - Recovery Nurse - Endoscopy MU"/>
    <d v="2024-04-08T23:00:00"/>
    <s v="F1F20CAE-4A76-44EB-BE6D-DB346BA57013"/>
    <x v="1"/>
    <s v="Active"/>
    <s v="MEDUK118365"/>
    <s v="Recovery Nurse - Endoscopy MU"/>
    <s v="*Confirmed Placement"/>
    <n v="350"/>
    <n v="201.18"/>
    <n v="551.17999999999995"/>
    <x v="18"/>
    <s v="Blackpool Victoria Hospital"/>
    <x v="5"/>
    <x v="0"/>
    <x v="0"/>
  </r>
  <r>
    <s v="C7DDA8B2-15B6-EE11-A568-0022481B5EFD"/>
    <d v="2024-01-18T15:24:44"/>
    <s v="18626F86-656E-EE11-9AE7-002248C878F8"/>
    <s v="Active"/>
    <n v="1"/>
    <s v="Active"/>
    <s v="MEDUK118365 - Admissions Nurse - Endoscopy MU"/>
    <d v="2024-04-08T23:00:00"/>
    <s v="F1F20CAE-4A76-44EB-BE6D-DB346BA57013"/>
    <x v="1"/>
    <s v="Active"/>
    <s v="MEDUK118365"/>
    <s v="Admissions Nurse - Endoscopy MU"/>
    <s v="*Confirmed Placement"/>
    <n v="350"/>
    <n v="201.18"/>
    <n v="551.17999999999995"/>
    <x v="18"/>
    <s v="Blackpool Victoria Hospital"/>
    <x v="5"/>
    <x v="0"/>
    <x v="0"/>
  </r>
  <r>
    <s v="E727A1B8-15B6-EE11-A568-0022481B5EFD"/>
    <d v="2024-01-18T15:24:52"/>
    <s v="18626F86-656E-EE11-9AE7-002248C878F8"/>
    <s v="Active"/>
    <n v="1"/>
    <s v="Active"/>
    <s v="MEDUK118369 - Procedures Nurse - Endoscopy MU"/>
    <d v="2024-04-02T23:00:00"/>
    <s v="F1F20CAE-4A76-44EB-BE6D-DB346BA57013"/>
    <x v="9"/>
    <s v="Active"/>
    <s v="MEDUK118369"/>
    <s v="Procedures Nurse - Endoscopy MU"/>
    <s v="*Confirmed Placement"/>
    <n v="350"/>
    <n v="201.18"/>
    <n v="551.17999999999995"/>
    <x v="18"/>
    <s v="Blackpool Victoria Hospital"/>
    <x v="5"/>
    <x v="0"/>
    <x v="0"/>
  </r>
  <r>
    <s v="3028A1B8-15B6-EE11-A568-0022481B5EFD"/>
    <d v="2024-01-18T15:24:53"/>
    <s v="18626F86-656E-EE11-9AE7-002248C878F8"/>
    <s v="Active"/>
    <n v="1"/>
    <s v="Active"/>
    <s v="MEDUK118368 - Procedures Nurse - Endoscopy MU"/>
    <d v="2024-04-03T23:00:00"/>
    <s v="F1F20CAE-4A76-44EB-BE6D-DB346BA57013"/>
    <x v="0"/>
    <s v="Active"/>
    <s v="MEDUK118368"/>
    <s v="Procedures Nurse - Endoscopy MU"/>
    <s v="*Confirmed Placement"/>
    <n v="350"/>
    <n v="201.18"/>
    <n v="551.17999999999995"/>
    <x v="18"/>
    <s v="Blackpool Victoria Hospital"/>
    <x v="5"/>
    <x v="0"/>
    <x v="0"/>
  </r>
  <r>
    <s v="0429A1B8-15B6-EE11-A568-0022481B5EFD"/>
    <d v="2024-01-18T15:24:54"/>
    <s v="18626F86-656E-EE11-9AE7-002248C878F8"/>
    <s v="Active"/>
    <n v="1"/>
    <s v="Active"/>
    <s v="MEDUK118370 - Procedures Nurse - Endoscopy MU"/>
    <d v="2024-04-01T23:00:00"/>
    <s v="F1F20CAE-4A76-44EB-BE6D-DB346BA57013"/>
    <x v="5"/>
    <s v="Active"/>
    <s v="MEDUK118370"/>
    <s v="Procedures Nurse - Endoscopy MU"/>
    <s v="*Confirmed Placement"/>
    <n v="350"/>
    <n v="201.18"/>
    <n v="551.17999999999995"/>
    <x v="18"/>
    <s v="Blackpool Victoria Hospital"/>
    <x v="5"/>
    <x v="0"/>
    <x v="0"/>
  </r>
  <r>
    <s v="2129A1B8-15B6-EE11-A568-0022481B5EFD"/>
    <d v="2024-01-18T15:24:55"/>
    <s v="18626F86-656E-EE11-9AE7-002248C878F8"/>
    <s v="Active"/>
    <n v="1"/>
    <s v="Active"/>
    <s v="MEDUK118367 - Recovery Nurse - Endoscopy MU"/>
    <d v="2024-04-04T23:00:00"/>
    <s v="F1F20CAE-4A76-44EB-BE6D-DB346BA57013"/>
    <x v="6"/>
    <s v="Active"/>
    <s v="MEDUK118367"/>
    <s v="Recovery Nurse - Endoscopy MU"/>
    <s v="*Confirmed Placement"/>
    <n v="350"/>
    <n v="201.18"/>
    <n v="551.17999999999995"/>
    <x v="18"/>
    <s v="Blackpool Victoria Hospital"/>
    <x v="5"/>
    <x v="0"/>
    <x v="0"/>
  </r>
  <r>
    <s v="462AA1B8-15B6-EE11-A568-0022481B5EFD"/>
    <d v="2024-01-18T15:24:58"/>
    <s v="18626F86-656E-EE11-9AE7-002248C878F8"/>
    <s v="Active"/>
    <n v="1"/>
    <s v="Active"/>
    <s v="MEDUK118369 - Recovery Nurse - Endoscopy MU"/>
    <d v="2024-04-02T23:00:00"/>
    <s v="F1F20CAE-4A76-44EB-BE6D-DB346BA57013"/>
    <x v="9"/>
    <s v="Active"/>
    <s v="MEDUK118369"/>
    <s v="Recovery Nurse - Endoscopy MU"/>
    <s v="*Confirmed Placement"/>
    <n v="350"/>
    <n v="201.18"/>
    <n v="551.17999999999995"/>
    <x v="18"/>
    <s v="Blackpool Victoria Hospital"/>
    <x v="5"/>
    <x v="0"/>
    <x v="0"/>
  </r>
  <r>
    <s v="8C2AA1B8-15B6-EE11-A568-0022481B5EFD"/>
    <d v="2024-01-18T15:24:58"/>
    <s v="18626F86-656E-EE11-9AE7-002248C878F8"/>
    <s v="Active"/>
    <n v="1"/>
    <s v="Active"/>
    <s v="MEDUK118368 - Recovery Nurse - Endoscopy MU"/>
    <d v="2024-04-03T23:00:00"/>
    <s v="F1F20CAE-4A76-44EB-BE6D-DB346BA57013"/>
    <x v="0"/>
    <s v="Active"/>
    <s v="MEDUK118368"/>
    <s v="Recovery Nurse - Endoscopy MU"/>
    <s v="*Confirmed Placement"/>
    <n v="350"/>
    <n v="201.18"/>
    <n v="551.17999999999995"/>
    <x v="18"/>
    <s v="Blackpool Victoria Hospital"/>
    <x v="5"/>
    <x v="0"/>
    <x v="0"/>
  </r>
  <r>
    <s v="E12AA1B8-15B6-EE11-A568-0022481B5EFD"/>
    <d v="2024-01-18T15:24:59"/>
    <s v="18626F86-656E-EE11-9AE7-002248C878F8"/>
    <s v="Active"/>
    <n v="1"/>
    <s v="Active"/>
    <s v="MEDUK118369 - Admissions Nurse - Endoscopy MU"/>
    <d v="2024-04-02T23:00:00"/>
    <s v="F1F20CAE-4A76-44EB-BE6D-DB346BA57013"/>
    <x v="9"/>
    <s v="Active"/>
    <s v="MEDUK118369"/>
    <s v="Admissions Nurse - Endoscopy MU"/>
    <s v="*Confirmed Placement"/>
    <n v="350"/>
    <n v="201.18"/>
    <n v="551.17999999999995"/>
    <x v="18"/>
    <s v="Blackpool Victoria Hospital"/>
    <x v="5"/>
    <x v="0"/>
    <x v="0"/>
  </r>
  <r>
    <s v="0A2BA1B8-15B6-EE11-A568-0022481B5EFD"/>
    <d v="2024-01-18T15:25:00"/>
    <s v="18626F86-656E-EE11-9AE7-002248C878F8"/>
    <s v="Active"/>
    <n v="1"/>
    <s v="Active"/>
    <s v="MEDUK118370 - Recovery Nurse - Endoscopy MU"/>
    <d v="2024-04-01T23:00:00"/>
    <s v="F1F20CAE-4A76-44EB-BE6D-DB346BA57013"/>
    <x v="5"/>
    <s v="Active"/>
    <s v="MEDUK118370"/>
    <s v="Recovery Nurse - Endoscopy MU"/>
    <s v="*Confirmed Placement"/>
    <n v="350"/>
    <n v="201.18"/>
    <n v="551.17999999999995"/>
    <x v="18"/>
    <s v="Blackpool Victoria Hospital"/>
    <x v="5"/>
    <x v="0"/>
    <x v="0"/>
  </r>
  <r>
    <s v="162BA1B8-15B6-EE11-A568-0022481B5EFD"/>
    <d v="2024-01-18T15:25:00"/>
    <s v="18626F86-656E-EE11-9AE7-002248C878F8"/>
    <s v="Active"/>
    <n v="1"/>
    <s v="Active"/>
    <s v="MEDUK118368 - Admissions Nurse - Endoscopy MU"/>
    <d v="2024-04-03T23:00:00"/>
    <s v="F1F20CAE-4A76-44EB-BE6D-DB346BA57013"/>
    <x v="0"/>
    <s v="Active"/>
    <s v="MEDUK118368"/>
    <s v="Admissions Nurse - Endoscopy MU"/>
    <s v="*Confirmed Placement"/>
    <n v="350"/>
    <n v="201.18"/>
    <n v="551.17999999999995"/>
    <x v="18"/>
    <s v="Blackpool Victoria Hospital"/>
    <x v="5"/>
    <x v="0"/>
    <x v="0"/>
  </r>
  <r>
    <s v="B72BA1B8-15B6-EE11-A568-0022481B5EFD"/>
    <d v="2024-01-18T15:25:02"/>
    <s v="18626F86-656E-EE11-9AE7-002248C878F8"/>
    <s v="Active"/>
    <n v="1"/>
    <s v="Active"/>
    <s v="MEDUK118370 - Admissions Nurse - Endoscopy MU"/>
    <d v="2024-04-01T23:00:00"/>
    <s v="F1F20CAE-4A76-44EB-BE6D-DB346BA57013"/>
    <x v="5"/>
    <s v="Active"/>
    <s v="MEDUK118370"/>
    <s v="Admissions Nurse - Endoscopy MU"/>
    <s v="*Confirmed Placement"/>
    <n v="350"/>
    <n v="201.18"/>
    <n v="551.17999999999995"/>
    <x v="18"/>
    <s v="Blackpool Victoria Hospital"/>
    <x v="5"/>
    <x v="0"/>
    <x v="0"/>
  </r>
  <r>
    <s v="F2D9E21C-53EB-EE11-A1FE-002248C5E15F"/>
    <d v="2024-03-26T09:27:53"/>
    <s v="18626F86-656E-EE11-9AE7-002248C878F8"/>
    <s v="Active"/>
    <n v="1"/>
    <s v="Active"/>
    <s v="Recovery Nurse - Endoscopy MU"/>
    <d v="2024-05-27T23:00:00"/>
    <s v="F1F20CAE-4A76-44EB-BE6D-DB346BA57013"/>
    <x v="57"/>
    <s v="Active"/>
    <s v="MEDUK123910"/>
    <s v="Recovery Nurse - Endoscopy MU"/>
    <s v="*Confirmed Placement"/>
    <n v="350"/>
    <n v="201.18"/>
    <n v="551.17999999999995"/>
    <x v="18"/>
    <s v="Blackpool Victoria Hospital"/>
    <x v="5"/>
    <x v="0"/>
    <x v="0"/>
  </r>
  <r>
    <s v="C9EEA2A6-D7FB-EE11-9F8A-002248C5E15F"/>
    <d v="2024-04-16T09:57:03"/>
    <s v="18626F86-656E-EE11-9AE7-002248C878F8"/>
    <s v="Active"/>
    <n v="1"/>
    <s v="Active"/>
    <s v="Procedures Nurse - Endoscopy MU"/>
    <d v="2024-04-29T23:00:00"/>
    <s v="F1F20CAE-4A76-44EB-BE6D-DB346BA57013"/>
    <x v="29"/>
    <s v="Active"/>
    <s v="MEDUK118352"/>
    <s v="Procedures Nurse - Endoscopy MU"/>
    <s v="*Confirmed Placement"/>
    <n v="350"/>
    <n v="201.18"/>
    <n v="551.17999999999995"/>
    <x v="18"/>
    <s v="Blackpool Victoria Hospital"/>
    <x v="5"/>
    <x v="0"/>
    <x v="0"/>
  </r>
  <r>
    <s v="82B1CFBF-D8FB-EE11-9F8A-002248C5E15F"/>
    <d v="2024-04-16T10:04:49"/>
    <s v="18626F86-656E-EE11-9AE7-002248C878F8"/>
    <s v="Active"/>
    <n v="1"/>
    <s v="Active"/>
    <s v="Procedures Nurse - Endoscopy MU"/>
    <d v="2024-04-17T23:00:00"/>
    <s v="F1F20CAE-4A76-44EB-BE6D-DB346BA57013"/>
    <x v="17"/>
    <s v="Active"/>
    <s v="MEDUK118358"/>
    <s v="Procedures Nurse - Endoscopy MU"/>
    <s v="*Confirmed Placement"/>
    <n v="350"/>
    <n v="201.18"/>
    <n v="551.17999999999995"/>
    <x v="18"/>
    <s v="Blackpool Victoria Hospital"/>
    <x v="5"/>
    <x v="0"/>
    <x v="0"/>
  </r>
  <r>
    <s v="6DE2CAC1-BDEA-EE11-A1FE-002248C87AA9"/>
    <d v="2024-03-25T15:38:43"/>
    <s v="18626F86-656E-EE11-9AE7-002248C878F8"/>
    <s v="Active"/>
    <n v="1"/>
    <s v="Active"/>
    <s v="Recovery Nurse - Endoscopy MU"/>
    <d v="2024-04-07T23:00:00"/>
    <s v="F1F20CAE-4A76-44EB-BE6D-DB346BA57013"/>
    <x v="4"/>
    <s v="Active"/>
    <s v="MEDUK123942"/>
    <s v="Recovery Nurse - Endoscopy MU"/>
    <s v="*Confirmed Placement"/>
    <n v="350"/>
    <n v="201.18"/>
    <n v="551.17999999999995"/>
    <x v="18"/>
    <s v="Blackpool Victoria Hospital"/>
    <x v="5"/>
    <x v="0"/>
    <x v="0"/>
  </r>
  <r>
    <s v="8F4A52CD-96FC-EE11-9F8A-002248C87A4C"/>
    <d v="2024-04-17T08:45:20"/>
    <s v="18626F86-656E-EE11-9AE7-002248C878F8"/>
    <s v="Active"/>
    <n v="1"/>
    <s v="Active"/>
    <s v="Procedures Nurse - Endoscopy MU"/>
    <d v="2024-04-18T23:00:00"/>
    <s v="F1F20CAE-4A76-44EB-BE6D-DB346BA57013"/>
    <x v="18"/>
    <s v="Active"/>
    <s v="MEDUK118357"/>
    <s v="Procedures Nurse - Endoscopy MU"/>
    <s v="*Confirmed Placement"/>
    <n v="350"/>
    <n v="201.18"/>
    <n v="551.17999999999995"/>
    <x v="18"/>
    <s v="Blackpool Victoria Hospital"/>
    <x v="5"/>
    <x v="0"/>
    <x v="0"/>
  </r>
  <r>
    <s v="A0B1F7E4-B933-EF11-8E4F-6045BD0E7A28"/>
    <d v="2024-06-26T12:45:07"/>
    <s v="18626F86-656E-EE11-9AE7-002248C878F8"/>
    <s v="Active"/>
    <n v="1"/>
    <s v="Active"/>
    <s v="MEDUK135035 - Pre-Assessment Nurse - Endoscopy"/>
    <d v="2024-07-04T23:00:00"/>
    <s v="F1F20CAE-4A76-44EB-BE6D-DB346BA57013"/>
    <x v="143"/>
    <s v="Active"/>
    <s v="MEDUK135035"/>
    <s v="Pre-Assessment Nurse - Endoscopy"/>
    <s v="*Confirmed Placement"/>
    <n v="350"/>
    <n v="201.18"/>
    <n v="551.17999999999995"/>
    <x v="18"/>
    <s v="Blackpool Victoria Hospital"/>
    <x v="5"/>
    <x v="0"/>
    <x v="0"/>
  </r>
  <r>
    <s v="D4FD96E5-B933-EF11-8E4F-6045BDD02F4E"/>
    <d v="2024-06-26T12:45:06"/>
    <s v="18626F86-656E-EE11-9AE7-002248C878F8"/>
    <s v="Active"/>
    <n v="1"/>
    <s v="Active"/>
    <s v="MEDUK135031 - Pre-Assessment Nurse - Endoscopy"/>
    <d v="2024-07-01T23:00:00"/>
    <s v="F1F20CAE-4A76-44EB-BE6D-DB346BA57013"/>
    <x v="146"/>
    <s v="Active"/>
    <s v="MEDUK135031"/>
    <s v="Pre-Assessment Nurse - Endoscopy"/>
    <s v="*Confirmed Placement"/>
    <n v="350"/>
    <n v="201.18"/>
    <n v="551.17999999999995"/>
    <x v="18"/>
    <s v="Blackpool Victoria Hospital"/>
    <x v="5"/>
    <x v="0"/>
    <x v="0"/>
  </r>
  <r>
    <s v="9A1549E2-B933-EF11-8E4F-6045BD0E7A95"/>
    <d v="2024-06-26T12:45:02"/>
    <s v="18626F86-656E-EE11-9AE7-002248C878F8"/>
    <s v="Active"/>
    <n v="1"/>
    <s v="Active"/>
    <s v="MEDUK135029 - Pre-Assessment Nurse - Endoscopy"/>
    <d v="2024-06-30T23:00:00"/>
    <s v="F1F20CAE-4A76-44EB-BE6D-DB346BA57013"/>
    <x v="147"/>
    <s v="Active"/>
    <s v="MEDUK135029"/>
    <s v="Pre-Assessment Nurse - Endoscopy"/>
    <s v="*Confirmed Placement"/>
    <n v="350"/>
    <n v="201.18"/>
    <n v="551.17999999999995"/>
    <x v="18"/>
    <s v="Blackpool Victoria Hospital"/>
    <x v="5"/>
    <x v="0"/>
    <x v="0"/>
  </r>
  <r>
    <s v="CAE019E4-B933-EF11-8E4F-7C1E520419D1"/>
    <d v="2024-06-26T12:45:07"/>
    <s v="18626F86-656E-EE11-9AE7-002248C878F8"/>
    <s v="Active"/>
    <n v="1"/>
    <s v="Active"/>
    <s v="MEDUK135030 - Pre-Assessment Nurse - Endoscopy"/>
    <d v="2024-07-02T23:00:00"/>
    <s v="F1F20CAE-4A76-44EB-BE6D-DB346BA57013"/>
    <x v="144"/>
    <s v="Active"/>
    <s v="MEDUK135030"/>
    <s v="Pre-Assessment Nurse - Endoscopy"/>
    <s v="*Confirmed Placement"/>
    <n v="350"/>
    <n v="201.18"/>
    <n v="551.17999999999995"/>
    <x v="18"/>
    <s v="Blackpool Victoria Hospital"/>
    <x v="5"/>
    <x v="0"/>
    <x v="0"/>
  </r>
  <r>
    <s v="394B43E4-B933-EF11-8E4F-6045BDFC5C7A"/>
    <d v="2024-06-26T12:45:08"/>
    <s v="18626F86-656E-EE11-9AE7-002248C878F8"/>
    <s v="Active"/>
    <n v="1"/>
    <s v="Active"/>
    <s v="MEDUK135033 - Pre-Assessment Nurse - Endoscopy"/>
    <d v="2024-07-03T23:00:00"/>
    <s v="F1F20CAE-4A76-44EB-BE6D-DB346BA57013"/>
    <x v="145"/>
    <s v="Active"/>
    <s v="MEDUK135033"/>
    <s v="Pre-Assessment Nurse - Endoscopy"/>
    <s v="*Confirmed Placement"/>
    <n v="350"/>
    <n v="201.18"/>
    <n v="551.17999999999995"/>
    <x v="18"/>
    <s v="Blackpool Victoria Hospital"/>
    <x v="5"/>
    <x v="0"/>
    <x v="0"/>
  </r>
  <r>
    <s v="70917D60-E1E2-EE11-904D-0022481B5EFD"/>
    <d v="2024-03-15T15:33:41"/>
    <s v="18626F86-656E-EE11-9AE7-002248C878F8"/>
    <s v="Active"/>
    <n v="1"/>
    <s v="Active"/>
    <s v="MEDUK123942 - Procedures Nurse - Endoscopy MU"/>
    <d v="2024-04-07T23:00:00"/>
    <s v="F1F20CAE-4A76-44EB-BE6D-DB346BA57013"/>
    <x v="4"/>
    <s v="Active"/>
    <s v="MEDUK123942"/>
    <s v="Procedures Nurse - Endoscopy MU"/>
    <s v="*Confirmed Placement"/>
    <n v="350"/>
    <n v="201.18"/>
    <n v="551.17999999999995"/>
    <x v="18"/>
    <s v="Blackpool Victoria Hospital"/>
    <x v="5"/>
    <x v="0"/>
    <x v="0"/>
  </r>
  <r>
    <s v="85917D60-E1E2-EE11-904D-0022481B5EFD"/>
    <d v="2024-03-15T15:33:41"/>
    <s v="18626F86-656E-EE11-9AE7-002248C878F8"/>
    <s v="Active"/>
    <n v="1"/>
    <s v="Active"/>
    <s v="MEDUK123940 - Procedures Nurse - Endoscopy MU"/>
    <d v="2024-04-08T23:00:00"/>
    <s v="F1F20CAE-4A76-44EB-BE6D-DB346BA57013"/>
    <x v="1"/>
    <s v="Active"/>
    <s v="MEDUK123940"/>
    <s v="Procedures Nurse - Endoscopy MU"/>
    <s v="*Confirmed Placement"/>
    <n v="350"/>
    <n v="201.18"/>
    <n v="551.17999999999995"/>
    <x v="18"/>
    <s v="Blackpool Victoria Hospital"/>
    <x v="5"/>
    <x v="0"/>
    <x v="0"/>
  </r>
  <r>
    <s v="5CFABDDF-2BD2-EE11-907A-0022481B5EFD"/>
    <d v="2024-02-23T09:13:59"/>
    <s v="18626F86-656E-EE11-9AE7-002248C878F8"/>
    <s v="Active"/>
    <n v="1"/>
    <s v="Active"/>
    <s v="MEDUK121076 - Pre-Assessment Nurse - Endoscopy"/>
    <d v="2024-04-29T23:00:00"/>
    <s v="F1F20CAE-4A76-44EB-BE6D-DB346BA57013"/>
    <x v="29"/>
    <s v="Active"/>
    <s v="MEDUK121076"/>
    <s v="Pre-Assessment Nurse - Endoscopy"/>
    <s v="*Confirmed Placement"/>
    <n v="350"/>
    <n v="201.18"/>
    <n v="551.17999999999995"/>
    <x v="18"/>
    <s v="Blackpool Victoria Hospital"/>
    <x v="5"/>
    <x v="0"/>
    <x v="0"/>
  </r>
  <r>
    <s v="CEFABDDF-2BD2-EE11-907A-0022481B5EFD"/>
    <d v="2024-02-23T09:14:00"/>
    <s v="18626F86-656E-EE11-9AE7-002248C878F8"/>
    <s v="Active"/>
    <n v="1"/>
    <s v="Active"/>
    <s v="MEDUK121077 - Pre-Assessment Nurse - Endoscopy"/>
    <d v="2024-04-28T23:00:00"/>
    <s v="F1F20CAE-4A76-44EB-BE6D-DB346BA57013"/>
    <x v="28"/>
    <s v="Active"/>
    <s v="MEDUK121077"/>
    <s v="Pre-Assessment Nurse - Endoscopy"/>
    <s v="*Confirmed Placement"/>
    <n v="350"/>
    <n v="201.18"/>
    <n v="551.17999999999995"/>
    <x v="18"/>
    <s v="Blackpool Victoria Hospital"/>
    <x v="5"/>
    <x v="0"/>
    <x v="0"/>
  </r>
  <r>
    <s v="60FCBDDF-2BD2-EE11-907A-0022481B5EFD"/>
    <d v="2024-02-23T09:14:03"/>
    <s v="18626F86-656E-EE11-9AE7-002248C878F8"/>
    <s v="Active"/>
    <n v="1"/>
    <s v="Active"/>
    <s v="MEDUK121078 - Pre-Assessment Nurse - Endoscopy"/>
    <d v="2024-04-25T23:00:00"/>
    <s v="F1F20CAE-4A76-44EB-BE6D-DB346BA57013"/>
    <x v="24"/>
    <s v="Active"/>
    <s v="MEDUK121078"/>
    <s v="Pre-Assessment Nurse - Endoscopy"/>
    <s v="*Confirmed Placement"/>
    <n v="350"/>
    <n v="201.18"/>
    <n v="551.17999999999995"/>
    <x v="18"/>
    <s v="Blackpool Victoria Hospital"/>
    <x v="5"/>
    <x v="0"/>
    <x v="0"/>
  </r>
  <r>
    <s v="A7FCBDDF-2BD2-EE11-907A-0022481B5EFD"/>
    <d v="2024-02-23T09:14:03"/>
    <s v="18626F86-656E-EE11-9AE7-002248C878F8"/>
    <s v="Active"/>
    <n v="1"/>
    <s v="Active"/>
    <s v="MEDUK121079 - Pre-Assessment Nurse - Endoscopy"/>
    <d v="2024-04-24T23:00:00"/>
    <s v="F1F20CAE-4A76-44EB-BE6D-DB346BA57013"/>
    <x v="23"/>
    <s v="Active"/>
    <s v="MEDUK121079"/>
    <s v="Pre-Assessment Nurse - Endoscopy"/>
    <s v="*Confirmed Placement"/>
    <n v="350"/>
    <n v="201.18"/>
    <n v="551.17999999999995"/>
    <x v="18"/>
    <s v="Blackpool Victoria Hospital"/>
    <x v="5"/>
    <x v="0"/>
    <x v="0"/>
  </r>
  <r>
    <s v="B7FCBDDF-2BD2-EE11-907A-0022481B5EFD"/>
    <d v="2024-02-23T09:14:04"/>
    <s v="18626F86-656E-EE11-9AE7-002248C878F8"/>
    <s v="Active"/>
    <n v="1"/>
    <s v="Active"/>
    <s v="MEDUK121080 - Pre-Assessment Nurse - Endoscopy"/>
    <d v="2024-04-23T23:00:00"/>
    <s v="F1F20CAE-4A76-44EB-BE6D-DB346BA57013"/>
    <x v="21"/>
    <s v="Active"/>
    <s v="MEDUK121080"/>
    <s v="Pre-Assessment Nurse - Endoscopy"/>
    <s v="*Confirmed Placement"/>
    <n v="350"/>
    <n v="201.18"/>
    <n v="551.17999999999995"/>
    <x v="18"/>
    <s v="Blackpool Victoria Hospital"/>
    <x v="5"/>
    <x v="0"/>
    <x v="0"/>
  </r>
  <r>
    <s v="E1FCBDDF-2BD2-EE11-907A-0022481B5EFD"/>
    <d v="2024-02-23T09:14:04"/>
    <s v="18626F86-656E-EE11-9AE7-002248C878F8"/>
    <s v="Active"/>
    <n v="1"/>
    <s v="Active"/>
    <s v="MEDUK121081 - Pre-Assessment Nurse - Endoscopy"/>
    <d v="2024-04-22T23:00:00"/>
    <s v="F1F20CAE-4A76-44EB-BE6D-DB346BA57013"/>
    <x v="25"/>
    <s v="Active"/>
    <s v="MEDUK121081"/>
    <s v="Pre-Assessment Nurse - Endoscopy"/>
    <s v="*Confirmed Placement"/>
    <n v="350"/>
    <n v="201.18"/>
    <n v="551.17999999999995"/>
    <x v="18"/>
    <s v="Blackpool Victoria Hospital"/>
    <x v="5"/>
    <x v="0"/>
    <x v="0"/>
  </r>
  <r>
    <s v="15FEBDDF-2BD2-EE11-907A-0022481B5EFD"/>
    <d v="2024-02-23T09:14:05"/>
    <s v="18626F86-656E-EE11-9AE7-002248C878F8"/>
    <s v="Active"/>
    <n v="1"/>
    <s v="Active"/>
    <s v="MEDUK121082 - Pre-Assessment Nurse - Endoscopy"/>
    <d v="2024-04-21T23:00:00"/>
    <s v="F1F20CAE-4A76-44EB-BE6D-DB346BA57013"/>
    <x v="22"/>
    <s v="Active"/>
    <s v="MEDUK121082"/>
    <s v="Pre-Assessment Nurse - Endoscopy"/>
    <s v="*Confirmed Placement"/>
    <n v="350"/>
    <n v="201.18"/>
    <n v="551.17999999999995"/>
    <x v="18"/>
    <s v="Blackpool Victoria Hospital"/>
    <x v="5"/>
    <x v="0"/>
    <x v="0"/>
  </r>
  <r>
    <s v="64FEBDDF-2BD2-EE11-907A-0022481B5EFD"/>
    <d v="2024-02-23T09:14:05"/>
    <s v="18626F86-656E-EE11-9AE7-002248C878F8"/>
    <s v="Active"/>
    <n v="1"/>
    <s v="Active"/>
    <s v="MEDUK121083 - Pre-Assessment Nurse - Endoscopy"/>
    <d v="2024-04-18T23:00:00"/>
    <s v="F1F20CAE-4A76-44EB-BE6D-DB346BA57013"/>
    <x v="18"/>
    <s v="Active"/>
    <s v="MEDUK121083"/>
    <s v="Pre-Assessment Nurse - Endoscopy"/>
    <s v="*Confirmed Placement"/>
    <n v="350"/>
    <n v="201.18"/>
    <n v="551.17999999999995"/>
    <x v="18"/>
    <s v="Blackpool Victoria Hospital"/>
    <x v="5"/>
    <x v="0"/>
    <x v="0"/>
  </r>
  <r>
    <s v="A3FEBDDF-2BD2-EE11-907A-0022481B5EFD"/>
    <d v="2024-02-23T09:14:06"/>
    <s v="18626F86-656E-EE11-9AE7-002248C878F8"/>
    <s v="Active"/>
    <n v="1"/>
    <s v="Active"/>
    <s v="MEDUK121084 - Pre-Assessment Nurse - Endoscopy"/>
    <d v="2024-04-16T23:00:00"/>
    <s v="F1F20CAE-4A76-44EB-BE6D-DB346BA57013"/>
    <x v="15"/>
    <s v="Active"/>
    <s v="MEDUK121084"/>
    <s v="Pre-Assessment Nurse - Endoscopy"/>
    <s v="*Confirmed Placement"/>
    <n v="350"/>
    <n v="201.18"/>
    <n v="551.17999999999995"/>
    <x v="18"/>
    <s v="Blackpool Victoria Hospital"/>
    <x v="5"/>
    <x v="0"/>
    <x v="0"/>
  </r>
  <r>
    <s v="A4FEBDDF-2BD2-EE11-907A-0022481B5EFD"/>
    <d v="2024-02-23T09:14:06"/>
    <s v="18626F86-656E-EE11-9AE7-002248C878F8"/>
    <s v="Active"/>
    <n v="1"/>
    <s v="Active"/>
    <s v="MEDUK121085 - Pre-Assessment Nurse - Endoscopy"/>
    <d v="2024-04-17T23:00:00"/>
    <s v="F1F20CAE-4A76-44EB-BE6D-DB346BA57013"/>
    <x v="17"/>
    <s v="Active"/>
    <s v="MEDUK121085"/>
    <s v="Pre-Assessment Nurse - Endoscopy"/>
    <s v="*Confirmed Placement"/>
    <n v="350"/>
    <n v="201.18"/>
    <n v="551.17999999999995"/>
    <x v="18"/>
    <s v="Blackpool Victoria Hospital"/>
    <x v="5"/>
    <x v="0"/>
    <x v="0"/>
  </r>
  <r>
    <s v="D743B6E5-2BD2-EE11-907A-0022481B5EFD"/>
    <d v="2024-02-23T09:14:09"/>
    <s v="18626F86-656E-EE11-9AE7-002248C878F8"/>
    <s v="Active"/>
    <n v="1"/>
    <s v="Active"/>
    <s v="MEDUK121089 - Pre-Assessment Nurse - Endoscopy"/>
    <d v="2024-04-10T23:00:00"/>
    <s v="F1F20CAE-4A76-44EB-BE6D-DB346BA57013"/>
    <x v="10"/>
    <s v="Active"/>
    <s v="MEDUK121089"/>
    <s v="Pre-Assessment Nurse - Endoscopy"/>
    <s v="*Confirmed Placement"/>
    <n v="350"/>
    <n v="201.18"/>
    <n v="551.17999999999995"/>
    <x v="18"/>
    <s v="Blackpool Victoria Hospital"/>
    <x v="5"/>
    <x v="0"/>
    <x v="0"/>
  </r>
  <r>
    <s v="DF43B6E5-2BD2-EE11-907A-0022481B5EFD"/>
    <d v="2024-02-23T09:14:09"/>
    <s v="18626F86-656E-EE11-9AE7-002248C878F8"/>
    <s v="Active"/>
    <n v="1"/>
    <s v="Active"/>
    <s v="MEDUK121088 - Pre-Assessment Nurse - Endoscopy"/>
    <d v="2024-04-11T23:00:00"/>
    <s v="F1F20CAE-4A76-44EB-BE6D-DB346BA57013"/>
    <x v="11"/>
    <s v="Active"/>
    <s v="MEDUK121088"/>
    <s v="Pre-Assessment Nurse - Endoscopy"/>
    <s v="*Confirmed Placement"/>
    <n v="350"/>
    <n v="201.18"/>
    <n v="551.17999999999995"/>
    <x v="18"/>
    <s v="Blackpool Victoria Hospital"/>
    <x v="5"/>
    <x v="0"/>
    <x v="0"/>
  </r>
  <r>
    <s v="1A44B6E5-2BD2-EE11-907A-0022481B5EFD"/>
    <d v="2024-02-23T09:14:09"/>
    <s v="18626F86-656E-EE11-9AE7-002248C878F8"/>
    <s v="Active"/>
    <n v="1"/>
    <s v="Active"/>
    <s v="MEDUK121090 - Pre-Assessment Nurse - Endoscopy"/>
    <d v="2024-04-09T23:00:00"/>
    <s v="F1F20CAE-4A76-44EB-BE6D-DB346BA57013"/>
    <x v="2"/>
    <s v="Active"/>
    <s v="MEDUK121090"/>
    <s v="Pre-Assessment Nurse - Endoscopy"/>
    <s v="*Confirmed Placement"/>
    <n v="350"/>
    <n v="201.18"/>
    <n v="551.17999999999995"/>
    <x v="18"/>
    <s v="Blackpool Victoria Hospital"/>
    <x v="5"/>
    <x v="0"/>
    <x v="0"/>
  </r>
  <r>
    <s v="5844B6E5-2BD2-EE11-907A-0022481B5EFD"/>
    <d v="2024-02-23T09:14:10"/>
    <s v="18626F86-656E-EE11-9AE7-002248C878F8"/>
    <s v="Active"/>
    <n v="1"/>
    <s v="Active"/>
    <s v="MEDUK121091 - Pre-Assessment Nurse - Endoscopy"/>
    <d v="2024-04-08T23:00:00"/>
    <s v="F1F20CAE-4A76-44EB-BE6D-DB346BA57013"/>
    <x v="1"/>
    <s v="Active"/>
    <s v="MEDUK121091"/>
    <s v="Pre-Assessment Nurse - Endoscopy"/>
    <s v="*Confirmed Placement"/>
    <n v="350"/>
    <n v="201.18"/>
    <n v="551.17999999999995"/>
    <x v="18"/>
    <s v="Blackpool Victoria Hospital"/>
    <x v="5"/>
    <x v="0"/>
    <x v="0"/>
  </r>
  <r>
    <s v="BD86AAD2-2BD2-EE11-907A-0022481B5EFD"/>
    <d v="2024-02-23T09:13:38"/>
    <s v="18626F86-656E-EE11-9AE7-002248C878F8"/>
    <s v="Active"/>
    <n v="1"/>
    <s v="Active"/>
    <s v="MEDUK121056 - Pre-Assessment Nurse - Endoscopy"/>
    <d v="2024-05-27T23:00:00"/>
    <s v="F1F20CAE-4A76-44EB-BE6D-DB346BA57013"/>
    <x v="57"/>
    <s v="Active"/>
    <s v="MEDUK121056"/>
    <s v="Pre-Assessment Nurse - Endoscopy"/>
    <s v="*Confirmed Placement"/>
    <n v="350"/>
    <n v="201.18"/>
    <n v="551.17999999999995"/>
    <x v="18"/>
    <s v="Blackpool Victoria Hospital"/>
    <x v="5"/>
    <x v="0"/>
    <x v="0"/>
  </r>
  <r>
    <s v="CE86AAD2-2BD2-EE11-907A-0022481B5EFD"/>
    <d v="2024-02-23T09:13:38"/>
    <s v="18626F86-656E-EE11-9AE7-002248C878F8"/>
    <s v="Active"/>
    <n v="1"/>
    <s v="Active"/>
    <s v="MEDUK121057 - Pre-Assessment Nurse - Endoscopy"/>
    <d v="2024-06-04T23:00:00"/>
    <s v="F1F20CAE-4A76-44EB-BE6D-DB346BA57013"/>
    <x v="112"/>
    <s v="Active"/>
    <s v="MEDUK121057"/>
    <s v="Pre-Assessment Nurse - Endoscopy"/>
    <s v="*Confirmed Placement"/>
    <n v="350"/>
    <n v="201.18"/>
    <n v="551.17999999999995"/>
    <x v="18"/>
    <s v="Blackpool Victoria Hospital"/>
    <x v="5"/>
    <x v="0"/>
    <x v="0"/>
  </r>
  <r>
    <s v="E686AAD2-2BD2-EE11-907A-0022481B5EFD"/>
    <d v="2024-02-23T09:13:39"/>
    <s v="18626F86-656E-EE11-9AE7-002248C878F8"/>
    <s v="Active"/>
    <n v="1"/>
    <s v="Active"/>
    <s v="MEDUK121052 - Pre-Assessment Nurse - Endoscopy"/>
    <d v="2024-05-29T23:00:00"/>
    <s v="F1F20CAE-4A76-44EB-BE6D-DB346BA57013"/>
    <x v="59"/>
    <s v="Active"/>
    <s v="MEDUK121052"/>
    <s v="Pre-Assessment Nurse - Endoscopy"/>
    <s v="*Confirmed Placement"/>
    <n v="350"/>
    <n v="201.18"/>
    <n v="551.17999999999995"/>
    <x v="18"/>
    <s v="Blackpool Victoria Hospital"/>
    <x v="5"/>
    <x v="0"/>
    <x v="0"/>
  </r>
  <r>
    <s v="DD89AAD2-2BD2-EE11-907A-0022481B5EFD"/>
    <d v="2024-02-23T09:13:43"/>
    <s v="18626F86-656E-EE11-9AE7-002248C878F8"/>
    <s v="Active"/>
    <n v="1"/>
    <s v="Active"/>
    <s v="MEDUK121059 - Pre-Assessment Nurse - Endoscopy"/>
    <d v="2024-05-23T23:00:00"/>
    <s v="F1F20CAE-4A76-44EB-BE6D-DB346BA57013"/>
    <x v="53"/>
    <s v="Active"/>
    <s v="MEDUK121059"/>
    <s v="Pre-Assessment Nurse - Endoscopy"/>
    <s v="*Confirmed Placement"/>
    <n v="350"/>
    <n v="201.18"/>
    <n v="551.17999999999995"/>
    <x v="18"/>
    <s v="Blackpool Victoria Hospital"/>
    <x v="5"/>
    <x v="0"/>
    <x v="0"/>
  </r>
  <r>
    <s v="F289AAD2-2BD2-EE11-907A-0022481B5EFD"/>
    <d v="2024-02-23T09:13:44"/>
    <s v="18626F86-656E-EE11-9AE7-002248C878F8"/>
    <s v="Active"/>
    <n v="1"/>
    <s v="Active"/>
    <s v="MEDUK121058 - Pre-Assessment Nurse - Endoscopy"/>
    <d v="2024-05-22T23:00:00"/>
    <s v="F1F20CAE-4A76-44EB-BE6D-DB346BA57013"/>
    <x v="52"/>
    <s v="Active"/>
    <s v="MEDUK121058"/>
    <s v="Pre-Assessment Nurse - Endoscopy"/>
    <s v="*Confirmed Placement"/>
    <n v="350"/>
    <n v="201.18"/>
    <n v="551.17999999999995"/>
    <x v="18"/>
    <s v="Blackpool Victoria Hospital"/>
    <x v="5"/>
    <x v="0"/>
    <x v="0"/>
  </r>
  <r>
    <s v="018AAAD2-2BD2-EE11-907A-0022481B5EFD"/>
    <d v="2024-02-23T09:13:44"/>
    <s v="18626F86-656E-EE11-9AE7-002248C878F8"/>
    <s v="Active"/>
    <n v="1"/>
    <s v="Active"/>
    <s v="MEDUK121061 - Pre-Assessment Nurse - Endoscopy"/>
    <d v="2024-05-20T23:00:00"/>
    <s v="F1F20CAE-4A76-44EB-BE6D-DB346BA57013"/>
    <x v="50"/>
    <s v="Active"/>
    <s v="MEDUK121061"/>
    <s v="Pre-Assessment Nurse - Endoscopy"/>
    <s v="*Confirmed Placement"/>
    <n v="350"/>
    <n v="201.18"/>
    <n v="551.17999999999995"/>
    <x v="18"/>
    <s v="Blackpool Victoria Hospital"/>
    <x v="5"/>
    <x v="0"/>
    <x v="0"/>
  </r>
  <r>
    <s v="158AAAD2-2BD2-EE11-907A-0022481B5EFD"/>
    <d v="2024-02-23T09:13:44"/>
    <s v="18626F86-656E-EE11-9AE7-002248C878F8"/>
    <s v="Active"/>
    <n v="1"/>
    <s v="Active"/>
    <s v="MEDUK121060 - Pre-Assessment Nurse - Endoscopy"/>
    <d v="2024-05-21T23:00:00"/>
    <s v="F1F20CAE-4A76-44EB-BE6D-DB346BA57013"/>
    <x v="51"/>
    <s v="Active"/>
    <s v="MEDUK121060"/>
    <s v="Pre-Assessment Nurse - Endoscopy"/>
    <s v="*Confirmed Placement"/>
    <n v="350"/>
    <n v="201.18"/>
    <n v="551.17999999999995"/>
    <x v="18"/>
    <s v="Blackpool Victoria Hospital"/>
    <x v="5"/>
    <x v="0"/>
    <x v="0"/>
  </r>
  <r>
    <s v="5A8AAAD2-2BD2-EE11-907A-0022481B5EFD"/>
    <d v="2024-02-23T09:13:44"/>
    <s v="18626F86-656E-EE11-9AE7-002248C878F8"/>
    <s v="Active"/>
    <n v="1"/>
    <s v="Active"/>
    <s v="MEDUK121062 - Pre-Assessment Nurse - Endoscopy"/>
    <d v="2024-05-19T23:00:00"/>
    <s v="F1F20CAE-4A76-44EB-BE6D-DB346BA57013"/>
    <x v="49"/>
    <s v="Active"/>
    <s v="MEDUK121062"/>
    <s v="Pre-Assessment Nurse - Endoscopy"/>
    <s v="*Confirmed Placement"/>
    <n v="350"/>
    <n v="201.18"/>
    <n v="551.17999999999995"/>
    <x v="18"/>
    <s v="Blackpool Victoria Hospital"/>
    <x v="5"/>
    <x v="0"/>
    <x v="0"/>
  </r>
  <r>
    <s v="7C8AAAD2-2BD2-EE11-907A-0022481B5EFD"/>
    <d v="2024-02-23T09:13:44"/>
    <s v="18626F86-656E-EE11-9AE7-002248C878F8"/>
    <s v="Active"/>
    <n v="1"/>
    <s v="Active"/>
    <s v="MEDUK121066 - Pre-Assessment Nurse - Endoscopy"/>
    <d v="2024-05-13T23:00:00"/>
    <s v="F1F20CAE-4A76-44EB-BE6D-DB346BA57013"/>
    <x v="43"/>
    <s v="Active"/>
    <s v="MEDUK121066"/>
    <s v="Pre-Assessment Nurse - Endoscopy"/>
    <s v="*Confirmed Placement"/>
    <n v="350"/>
    <n v="201.18"/>
    <n v="551.17999999999995"/>
    <x v="18"/>
    <s v="Blackpool Victoria Hospital"/>
    <x v="5"/>
    <x v="0"/>
    <x v="0"/>
  </r>
  <r>
    <s v="938AAAD2-2BD2-EE11-907A-0022481B5EFD"/>
    <d v="2024-02-23T09:13:44"/>
    <s v="18626F86-656E-EE11-9AE7-002248C878F8"/>
    <s v="Active"/>
    <n v="1"/>
    <s v="Active"/>
    <s v="MEDUK121065 - Pre-Assessment Nurse - Endoscopy"/>
    <d v="2024-05-14T23:00:00"/>
    <s v="F1F20CAE-4A76-44EB-BE6D-DB346BA57013"/>
    <x v="44"/>
    <s v="Active"/>
    <s v="MEDUK121065"/>
    <s v="Pre-Assessment Nurse - Endoscopy"/>
    <s v="*Confirmed Placement"/>
    <n v="350"/>
    <n v="201.18"/>
    <n v="551.17999999999995"/>
    <x v="18"/>
    <s v="Blackpool Victoria Hospital"/>
    <x v="5"/>
    <x v="0"/>
    <x v="0"/>
  </r>
  <r>
    <s v="DACEA2D8-2BD2-EE11-907A-0022481B5EFD"/>
    <d v="2024-02-23T09:13:46"/>
    <s v="18626F86-656E-EE11-9AE7-002248C878F8"/>
    <s v="Active"/>
    <n v="1"/>
    <s v="Active"/>
    <s v="MEDUK121067 - Pre-Assessment Nurse - Endoscopy"/>
    <d v="2024-05-12T23:00:00"/>
    <s v="F1F20CAE-4A76-44EB-BE6D-DB346BA57013"/>
    <x v="42"/>
    <s v="Active"/>
    <s v="MEDUK121067"/>
    <s v="Pre-Assessment Nurse - Endoscopy"/>
    <s v="*Confirmed Placement"/>
    <n v="350"/>
    <n v="201.18"/>
    <n v="551.17999999999995"/>
    <x v="18"/>
    <s v="Blackpool Victoria Hospital"/>
    <x v="5"/>
    <x v="0"/>
    <x v="0"/>
  </r>
  <r>
    <s v="76D1A2D8-2BD2-EE11-907A-0022481B5EFD"/>
    <d v="2024-02-23T09:13:49"/>
    <s v="18626F86-656E-EE11-9AE7-002248C878F8"/>
    <s v="Active"/>
    <n v="1"/>
    <s v="Active"/>
    <s v="MEDUK121069 - Pre-Assessment Nurse - Endoscopy"/>
    <d v="2024-05-08T23:00:00"/>
    <s v="F1F20CAE-4A76-44EB-BE6D-DB346BA57013"/>
    <x v="36"/>
    <s v="Active"/>
    <s v="MEDUK121069"/>
    <s v="Pre-Assessment Nurse - Endoscopy"/>
    <s v="*Confirmed Placement"/>
    <n v="350"/>
    <n v="201.18"/>
    <n v="551.17999999999995"/>
    <x v="18"/>
    <s v="Blackpool Victoria Hospital"/>
    <x v="5"/>
    <x v="0"/>
    <x v="0"/>
  </r>
  <r>
    <s v="79D1A2D8-2BD2-EE11-907A-0022481B5EFD"/>
    <d v="2024-02-23T09:13:49"/>
    <s v="18626F86-656E-EE11-9AE7-002248C878F8"/>
    <s v="Active"/>
    <n v="1"/>
    <s v="Active"/>
    <s v="MEDUK121070 - Pre-Assessment Nurse - Endoscopy"/>
    <d v="2024-05-07T23:00:00"/>
    <s v="F1F20CAE-4A76-44EB-BE6D-DB346BA57013"/>
    <x v="38"/>
    <s v="Active"/>
    <s v="MEDUK121070"/>
    <s v="Pre-Assessment Nurse - Endoscopy"/>
    <s v="*Confirmed Placement"/>
    <n v="350"/>
    <n v="201.18"/>
    <n v="551.17999999999995"/>
    <x v="18"/>
    <s v="Blackpool Victoria Hospital"/>
    <x v="5"/>
    <x v="0"/>
    <x v="0"/>
  </r>
  <r>
    <s v="7CD1A2D8-2BD2-EE11-907A-0022481B5EFD"/>
    <d v="2024-02-23T09:13:49"/>
    <s v="18626F86-656E-EE11-9AE7-002248C878F8"/>
    <s v="Active"/>
    <n v="1"/>
    <s v="Active"/>
    <s v="MEDUK121068 - Pre-Assessment Nurse - Endoscopy"/>
    <d v="2024-05-09T23:00:00"/>
    <s v="F1F20CAE-4A76-44EB-BE6D-DB346BA57013"/>
    <x v="39"/>
    <s v="Active"/>
    <s v="MEDUK121068"/>
    <s v="Pre-Assessment Nurse - Endoscopy"/>
    <s v="*Confirmed Placement"/>
    <n v="350"/>
    <n v="201.18"/>
    <n v="551.17999999999995"/>
    <x v="18"/>
    <s v="Blackpool Victoria Hospital"/>
    <x v="5"/>
    <x v="0"/>
    <x v="0"/>
  </r>
  <r>
    <s v="A0D1A2D8-2BD2-EE11-907A-0022481B5EFD"/>
    <d v="2024-02-23T09:13:50"/>
    <s v="18626F86-656E-EE11-9AE7-002248C878F8"/>
    <s v="Active"/>
    <n v="1"/>
    <s v="Active"/>
    <s v="MEDUK121072 - Pre-Assessment Nurse - Endoscopy"/>
    <d v="2024-05-02T23:00:00"/>
    <s v="F1F20CAE-4A76-44EB-BE6D-DB346BA57013"/>
    <x v="32"/>
    <s v="Active"/>
    <s v="MEDUK121072"/>
    <s v="Pre-Assessment Nurse - Endoscopy"/>
    <s v="*Confirmed Placement"/>
    <n v="350"/>
    <n v="201.18"/>
    <n v="551.17999999999995"/>
    <x v="18"/>
    <s v="Blackpool Victoria Hospital"/>
    <x v="5"/>
    <x v="0"/>
    <x v="0"/>
  </r>
  <r>
    <s v="02D2A2D8-2BD2-EE11-907A-0022481B5EFD"/>
    <d v="2024-02-23T09:13:50"/>
    <s v="18626F86-656E-EE11-9AE7-002248C878F8"/>
    <s v="Active"/>
    <n v="1"/>
    <s v="Active"/>
    <s v="MEDUK121071 - Pre-Assessment Nurse - Endoscopy"/>
    <d v="2024-05-06T23:00:00"/>
    <s v="F1F20CAE-4A76-44EB-BE6D-DB346BA57013"/>
    <x v="34"/>
    <s v="Active"/>
    <s v="MEDUK121071"/>
    <s v="Pre-Assessment Nurse - Endoscopy"/>
    <s v="*Confirmed Placement"/>
    <n v="350"/>
    <n v="201.18"/>
    <n v="551.17999999999995"/>
    <x v="18"/>
    <s v="Blackpool Victoria Hospital"/>
    <x v="5"/>
    <x v="0"/>
    <x v="0"/>
  </r>
  <r>
    <s v="22D2A2D8-2BD2-EE11-907A-0022481B5EFD"/>
    <d v="2024-02-23T09:13:50"/>
    <s v="18626F86-656E-EE11-9AE7-002248C878F8"/>
    <s v="Active"/>
    <n v="1"/>
    <s v="Active"/>
    <s v="MEDUK121073 - Pre-Assessment Nurse - Endoscopy"/>
    <d v="2024-05-01T23:00:00"/>
    <s v="F1F20CAE-4A76-44EB-BE6D-DB346BA57013"/>
    <x v="31"/>
    <s v="Active"/>
    <s v="MEDUK121073"/>
    <s v="Pre-Assessment Nurse - Endoscopy"/>
    <s v="*Confirmed Placement"/>
    <n v="350"/>
    <n v="201.18"/>
    <n v="551.17999999999995"/>
    <x v="18"/>
    <s v="Blackpool Victoria Hospital"/>
    <x v="5"/>
    <x v="0"/>
    <x v="0"/>
  </r>
  <r>
    <s v="25D2A2D8-2BD2-EE11-907A-0022481B5EFD"/>
    <d v="2024-02-23T09:13:50"/>
    <s v="18626F86-656E-EE11-9AE7-002248C878F8"/>
    <s v="Active"/>
    <n v="1"/>
    <s v="Active"/>
    <s v="MEDUK121074 - Pre-Assessment Nurse - Endoscopy"/>
    <d v="2024-04-30T23:00:00"/>
    <s v="F1F20CAE-4A76-44EB-BE6D-DB346BA57013"/>
    <x v="30"/>
    <s v="Active"/>
    <s v="MEDUK121074"/>
    <s v="Pre-Assessment Nurse - Endoscopy"/>
    <s v="*Confirmed Placement"/>
    <n v="350"/>
    <n v="201.18"/>
    <n v="551.17999999999995"/>
    <x v="18"/>
    <s v="Blackpool Victoria Hospital"/>
    <x v="5"/>
    <x v="0"/>
    <x v="0"/>
  </r>
  <r>
    <s v="66F3B9C6-2BD2-EE11-907A-0022481B5EFD"/>
    <d v="2024-02-23T09:13:25"/>
    <s v="18626F86-656E-EE11-9AE7-002248C878F8"/>
    <s v="Active"/>
    <n v="1"/>
    <s v="Active"/>
    <s v="MEDUK121044 - Pre-Assessment Nurse - Endoscopy"/>
    <d v="2024-06-19T23:00:00"/>
    <s v="F1F20CAE-4A76-44EB-BE6D-DB346BA57013"/>
    <x v="115"/>
    <s v="Active"/>
    <s v="MEDUK121044"/>
    <s v="Pre-Assessment Nurse - Endoscopy"/>
    <s v="*Confirmed Placement"/>
    <n v="350"/>
    <n v="201.18"/>
    <n v="551.17999999999995"/>
    <x v="18"/>
    <s v="Blackpool Victoria Hospital"/>
    <x v="5"/>
    <x v="0"/>
    <x v="0"/>
  </r>
  <r>
    <s v="68F3B9C6-2BD2-EE11-907A-0022481B5EFD"/>
    <d v="2024-02-23T09:13:25"/>
    <s v="18626F86-656E-EE11-9AE7-002248C878F8"/>
    <s v="Active"/>
    <n v="1"/>
    <s v="Active"/>
    <s v="MEDUK121038 - Pre-Assessment Nurse - Endoscopy"/>
    <d v="2024-06-16T23:00:00"/>
    <s v="F1F20CAE-4A76-44EB-BE6D-DB346BA57013"/>
    <x v="116"/>
    <s v="Active"/>
    <s v="MEDUK121038"/>
    <s v="Pre-Assessment Nurse - Endoscopy"/>
    <s v="*Confirmed Placement"/>
    <n v="350"/>
    <n v="201.18"/>
    <n v="551.17999999999995"/>
    <x v="18"/>
    <s v="Blackpool Victoria Hospital"/>
    <x v="5"/>
    <x v="0"/>
    <x v="0"/>
  </r>
  <r>
    <s v="69F3B9C6-2BD2-EE11-907A-0022481B5EFD"/>
    <d v="2024-02-23T09:13:25"/>
    <s v="18626F86-656E-EE11-9AE7-002248C878F8"/>
    <s v="Active"/>
    <n v="1"/>
    <s v="Active"/>
    <s v="MEDUK121036 - Pre-Assessment Nurse - Endoscopy"/>
    <d v="2024-06-20T23:00:00"/>
    <s v="F1F20CAE-4A76-44EB-BE6D-DB346BA57013"/>
    <x v="141"/>
    <s v="Active"/>
    <s v="MEDUK121036"/>
    <s v="Pre-Assessment Nurse - Endoscopy"/>
    <s v="*Confirmed Placement"/>
    <n v="350"/>
    <n v="201.18"/>
    <n v="551.17999999999995"/>
    <x v="18"/>
    <s v="Blackpool Victoria Hospital"/>
    <x v="5"/>
    <x v="0"/>
    <x v="0"/>
  </r>
  <r>
    <s v="6AF3B9C6-2BD2-EE11-907A-0022481B5EFD"/>
    <d v="2024-02-23T09:13:25"/>
    <s v="18626F86-656E-EE11-9AE7-002248C878F8"/>
    <s v="Active"/>
    <n v="1"/>
    <s v="Active"/>
    <s v="MEDUK121045 - Pre-Assessment Nurse - Endoscopy"/>
    <d v="2024-06-18T23:00:00"/>
    <s v="F1F20CAE-4A76-44EB-BE6D-DB346BA57013"/>
    <x v="117"/>
    <s v="Active"/>
    <s v="MEDUK121045"/>
    <s v="Pre-Assessment Nurse - Endoscopy"/>
    <s v="*Confirmed Placement"/>
    <n v="350"/>
    <n v="201.18"/>
    <n v="551.17999999999995"/>
    <x v="18"/>
    <s v="Blackpool Victoria Hospital"/>
    <x v="5"/>
    <x v="0"/>
    <x v="0"/>
  </r>
  <r>
    <s v="6BF3B9C6-2BD2-EE11-907A-0022481B5EFD"/>
    <d v="2024-02-23T09:13:25"/>
    <s v="18626F86-656E-EE11-9AE7-002248C878F8"/>
    <s v="Active"/>
    <n v="1"/>
    <s v="Active"/>
    <s v="MEDUK121047 - Pre-Assessment Nurse - Endoscopy"/>
    <d v="2024-06-12T23:00:00"/>
    <s v="F1F20CAE-4A76-44EB-BE6D-DB346BA57013"/>
    <x v="121"/>
    <s v="Active"/>
    <s v="MEDUK121047"/>
    <s v="Pre-Assessment Nurse - Endoscopy"/>
    <s v="*Confirmed Placement"/>
    <n v="350"/>
    <n v="201.18"/>
    <n v="551.17999999999995"/>
    <x v="18"/>
    <s v="Blackpool Victoria Hospital"/>
    <x v="5"/>
    <x v="0"/>
    <x v="0"/>
  </r>
  <r>
    <s v="6CF3B9C6-2BD2-EE11-907A-0022481B5EFD"/>
    <d v="2024-02-23T09:13:25"/>
    <s v="18626F86-656E-EE11-9AE7-002248C878F8"/>
    <s v="Active"/>
    <n v="1"/>
    <s v="Active"/>
    <s v="MEDUK121046 - Pre-Assessment Nurse - Endoscopy"/>
    <d v="2024-06-17T23:00:00"/>
    <s v="F1F20CAE-4A76-44EB-BE6D-DB346BA57013"/>
    <x v="120"/>
    <s v="Active"/>
    <s v="MEDUK121046"/>
    <s v="Pre-Assessment Nurse - Endoscopy"/>
    <s v="*Confirmed Placement"/>
    <n v="350"/>
    <n v="201.18"/>
    <n v="551.17999999999995"/>
    <x v="18"/>
    <s v="Blackpool Victoria Hospital"/>
    <x v="5"/>
    <x v="0"/>
    <x v="0"/>
  </r>
  <r>
    <s v="6DF3B9C6-2BD2-EE11-907A-0022481B5EFD"/>
    <d v="2024-02-23T09:13:25"/>
    <s v="18626F86-656E-EE11-9AE7-002248C878F8"/>
    <s v="Active"/>
    <n v="1"/>
    <s v="Active"/>
    <s v="MEDUK121042 - Pre-Assessment Nurse - Endoscopy"/>
    <d v="2024-06-10T23:00:00"/>
    <s v="F1F20CAE-4A76-44EB-BE6D-DB346BA57013"/>
    <x v="123"/>
    <s v="Active"/>
    <s v="MEDUK121042"/>
    <s v="Pre-Assessment Nurse - Endoscopy"/>
    <s v="*Confirmed Placement"/>
    <n v="350"/>
    <n v="201.18"/>
    <n v="551.17999999999995"/>
    <x v="18"/>
    <s v="Blackpool Victoria Hospital"/>
    <x v="5"/>
    <x v="0"/>
    <x v="0"/>
  </r>
  <r>
    <s v="6EF3B9C6-2BD2-EE11-907A-0022481B5EFD"/>
    <d v="2024-02-23T09:13:25"/>
    <s v="18626F86-656E-EE11-9AE7-002248C878F8"/>
    <s v="Active"/>
    <n v="1"/>
    <s v="Active"/>
    <s v="MEDUK121043 - Pre-Assessment Nurse - Endoscopy"/>
    <d v="2024-06-13T23:00:00"/>
    <s v="F1F20CAE-4A76-44EB-BE6D-DB346BA57013"/>
    <x v="166"/>
    <s v="Active"/>
    <s v="MEDUK121043"/>
    <s v="Pre-Assessment Nurse - Endoscopy"/>
    <s v="*Confirmed Placement"/>
    <n v="350"/>
    <n v="201.18"/>
    <n v="551.17999999999995"/>
    <x v="18"/>
    <s v="Blackpool Victoria Hospital"/>
    <x v="5"/>
    <x v="0"/>
    <x v="0"/>
  </r>
  <r>
    <s v="6FF3B9C6-2BD2-EE11-907A-0022481B5EFD"/>
    <d v="2024-02-23T09:13:25"/>
    <s v="18626F86-656E-EE11-9AE7-002248C878F8"/>
    <s v="Active"/>
    <n v="1"/>
    <s v="Active"/>
    <s v="MEDUK121037 - Pre-Assessment Nurse - Endoscopy"/>
    <d v="2024-06-11T23:00:00"/>
    <s v="F1F20CAE-4A76-44EB-BE6D-DB346BA57013"/>
    <x v="122"/>
    <s v="Active"/>
    <s v="MEDUK121037"/>
    <s v="Pre-Assessment Nurse - Endoscopy"/>
    <s v="*Confirmed Placement"/>
    <n v="350"/>
    <n v="201.18"/>
    <n v="551.17999999999995"/>
    <x v="18"/>
    <s v="Blackpool Victoria Hospital"/>
    <x v="5"/>
    <x v="0"/>
    <x v="0"/>
  </r>
  <r>
    <s v="70F3B9C6-2BD2-EE11-907A-0022481B5EFD"/>
    <d v="2024-02-23T09:13:25"/>
    <s v="18626F86-656E-EE11-9AE7-002248C878F8"/>
    <s v="Active"/>
    <n v="1"/>
    <s v="Active"/>
    <s v="MEDUK121040 - Pre-Assessment Nurse - Endoscopy"/>
    <d v="2024-06-09T23:00:00"/>
    <s v="F1F20CAE-4A76-44EB-BE6D-DB346BA57013"/>
    <x v="124"/>
    <s v="Active"/>
    <s v="MEDUK121040"/>
    <s v="Pre-Assessment Nurse - Endoscopy"/>
    <s v="*Confirmed Placement"/>
    <n v="350"/>
    <n v="201.18"/>
    <n v="551.17999999999995"/>
    <x v="18"/>
    <s v="Blackpool Victoria Hospital"/>
    <x v="5"/>
    <x v="0"/>
    <x v="0"/>
  </r>
  <r>
    <s v="6486AAD2-2BD2-EE11-907A-0022481B5EFD"/>
    <d v="2024-02-23T09:13:38"/>
    <s v="18626F86-656E-EE11-9AE7-002248C878F8"/>
    <s v="Active"/>
    <n v="1"/>
    <s v="Active"/>
    <s v="MEDUK121050 - Pre-Assessment Nurse - Endoscopy"/>
    <d v="2024-06-02T23:00:00"/>
    <s v="F1F20CAE-4A76-44EB-BE6D-DB346BA57013"/>
    <x v="125"/>
    <s v="Active"/>
    <s v="MEDUK121050"/>
    <s v="Pre-Assessment Nurse - Endoscopy"/>
    <s v="*Confirmed Placement"/>
    <n v="350"/>
    <n v="201.18"/>
    <n v="551.17999999999995"/>
    <x v="18"/>
    <s v="Blackpool Victoria Hospital"/>
    <x v="5"/>
    <x v="0"/>
    <x v="0"/>
  </r>
  <r>
    <s v="6B86AAD2-2BD2-EE11-907A-0022481B5EFD"/>
    <d v="2024-02-23T09:13:38"/>
    <s v="18626F86-656E-EE11-9AE7-002248C878F8"/>
    <s v="Active"/>
    <n v="1"/>
    <s v="Active"/>
    <s v="MEDUK121048 - Pre-Assessment Nurse - Endoscopy"/>
    <d v="2024-06-03T23:00:00"/>
    <s v="F1F20CAE-4A76-44EB-BE6D-DB346BA57013"/>
    <x v="77"/>
    <s v="Active"/>
    <s v="MEDUK121048"/>
    <s v="Pre-Assessment Nurse - Endoscopy"/>
    <s v="*Confirmed Placement"/>
    <n v="350"/>
    <n v="201.18"/>
    <n v="551.17999999999995"/>
    <x v="18"/>
    <s v="Blackpool Victoria Hospital"/>
    <x v="5"/>
    <x v="0"/>
    <x v="0"/>
  </r>
  <r>
    <s v="8786AAD2-2BD2-EE11-907A-0022481B5EFD"/>
    <d v="2024-02-23T09:13:38"/>
    <s v="18626F86-656E-EE11-9AE7-002248C878F8"/>
    <s v="Active"/>
    <n v="1"/>
    <s v="Active"/>
    <s v="MEDUK121049 - Pre-Assessment Nurse - Endoscopy"/>
    <d v="2024-06-06T23:00:00"/>
    <s v="F1F20CAE-4A76-44EB-BE6D-DB346BA57013"/>
    <x v="114"/>
    <s v="Active"/>
    <s v="MEDUK121049"/>
    <s v="Pre-Assessment Nurse - Endoscopy"/>
    <s v="*Confirmed Placement"/>
    <n v="350"/>
    <n v="201.18"/>
    <n v="551.17999999999995"/>
    <x v="18"/>
    <s v="Blackpool Victoria Hospital"/>
    <x v="5"/>
    <x v="0"/>
    <x v="0"/>
  </r>
  <r>
    <s v="9D86AAD2-2BD2-EE11-907A-0022481B5EFD"/>
    <d v="2024-02-23T09:13:38"/>
    <s v="18626F86-656E-EE11-9AE7-002248C878F8"/>
    <s v="Active"/>
    <n v="1"/>
    <s v="Active"/>
    <s v="MEDUK121053 - Pre-Assessment Nurse - Endoscopy"/>
    <d v="2024-06-05T23:00:00"/>
    <s v="F1F20CAE-4A76-44EB-BE6D-DB346BA57013"/>
    <x v="113"/>
    <s v="Active"/>
    <s v="MEDUK121053"/>
    <s v="Pre-Assessment Nurse - Endoscopy"/>
    <s v="*Confirmed Placement"/>
    <n v="350"/>
    <n v="201.18"/>
    <n v="551.17999999999995"/>
    <x v="18"/>
    <s v="Blackpool Victoria Hospital"/>
    <x v="5"/>
    <x v="0"/>
    <x v="0"/>
  </r>
  <r>
    <s v="9E86AAD2-2BD2-EE11-907A-0022481B5EFD"/>
    <d v="2024-02-23T09:13:38"/>
    <s v="18626F86-656E-EE11-9AE7-002248C878F8"/>
    <s v="Active"/>
    <n v="1"/>
    <s v="Active"/>
    <s v="MEDUK121051 - Pre-Assessment Nurse - Endoscopy"/>
    <d v="2024-05-30T23:00:00"/>
    <s v="F1F20CAE-4A76-44EB-BE6D-DB346BA57013"/>
    <x v="60"/>
    <s v="Active"/>
    <s v="MEDUK121051"/>
    <s v="Pre-Assessment Nurse - Endoscopy"/>
    <s v="*Confirmed Placement"/>
    <n v="350"/>
    <n v="201.18"/>
    <n v="551.17999999999995"/>
    <x v="18"/>
    <s v="Blackpool Victoria Hospital"/>
    <x v="5"/>
    <x v="0"/>
    <x v="0"/>
  </r>
  <r>
    <s v="A686AAD2-2BD2-EE11-907A-0022481B5EFD"/>
    <d v="2024-02-23T09:13:38"/>
    <s v="18626F86-656E-EE11-9AE7-002248C878F8"/>
    <s v="Active"/>
    <n v="1"/>
    <s v="Active"/>
    <s v="MEDUK121054 - Pre-Assessment Nurse - Endoscopy"/>
    <d v="2024-05-28T23:00:00"/>
    <s v="F1F20CAE-4A76-44EB-BE6D-DB346BA57013"/>
    <x v="58"/>
    <s v="Active"/>
    <s v="MEDUK121054"/>
    <s v="Pre-Assessment Nurse - Endoscopy"/>
    <s v="*Confirmed Placement"/>
    <n v="350"/>
    <n v="201.18"/>
    <n v="551.17999999999995"/>
    <x v="18"/>
    <s v="Blackpool Victoria Hospital"/>
    <x v="5"/>
    <x v="0"/>
    <x v="0"/>
  </r>
  <r>
    <s v="5E4681C7-2BD2-EE11-907A-0022481B5C67"/>
    <d v="2024-02-23T09:13:25"/>
    <s v="18626F86-656E-EE11-9AE7-002248C878F8"/>
    <s v="Active"/>
    <n v="1"/>
    <s v="Active"/>
    <s v="MEDUK121022 - Pre-Assessment Nurse - Endoscopy"/>
    <d v="2024-04-02T23:00:00"/>
    <s v="F1F20CAE-4A76-44EB-BE6D-DB346BA57013"/>
    <x v="9"/>
    <s v="Active"/>
    <s v="MEDUK121022"/>
    <s v="Pre-Assessment Nurse - Endoscopy"/>
    <s v="*Confirmed Placement"/>
    <n v="350"/>
    <n v="201.18"/>
    <n v="551.17999999999995"/>
    <x v="18"/>
    <s v="Blackpool Victoria Hospital"/>
    <x v="5"/>
    <x v="0"/>
    <x v="0"/>
  </r>
  <r>
    <s v="5F4681C7-2BD2-EE11-907A-0022481B5C67"/>
    <d v="2024-02-23T09:13:25"/>
    <s v="18626F86-656E-EE11-9AE7-002248C878F8"/>
    <s v="Active"/>
    <n v="1"/>
    <s v="Active"/>
    <s v="MEDUK121023 - Pre-Assessment Nurse - Endoscopy"/>
    <d v="2024-06-25T23:00:00"/>
    <s v="F1F20CAE-4A76-44EB-BE6D-DB346BA57013"/>
    <x v="139"/>
    <s v="Active"/>
    <s v="MEDUK121023"/>
    <s v="Pre-Assessment Nurse - Endoscopy"/>
    <s v="*Confirmed Placement"/>
    <n v="350"/>
    <n v="201.18"/>
    <n v="551.17999999999995"/>
    <x v="18"/>
    <s v="Blackpool Victoria Hospital"/>
    <x v="5"/>
    <x v="0"/>
    <x v="0"/>
  </r>
  <r>
    <s v="5FFBCD64-E1E2-EE11-904D-0022481B54AB"/>
    <d v="2024-03-15T15:33:42"/>
    <s v="18626F86-656E-EE11-9AE7-002248C878F8"/>
    <s v="Active"/>
    <n v="1"/>
    <s v="Active"/>
    <s v="MEDUK123948 - Procedures Nurse - Endoscopy MU"/>
    <d v="2024-04-09T23:00:00"/>
    <s v="F1F20CAE-4A76-44EB-BE6D-DB346BA57013"/>
    <x v="2"/>
    <s v="Active"/>
    <s v="MEDUK123948"/>
    <s v="Procedures Nurse - Endoscopy MU"/>
    <s v="*Confirmed Placement"/>
    <n v="350"/>
    <n v="201.18"/>
    <n v="551.17999999999995"/>
    <x v="18"/>
    <s v="Blackpool Victoria Hospital"/>
    <x v="5"/>
    <x v="0"/>
    <x v="0"/>
  </r>
  <r>
    <s v="67FBCD64-E1E2-EE11-904D-0022481B54AB"/>
    <d v="2024-03-15T15:33:42"/>
    <s v="18626F86-656E-EE11-9AE7-002248C878F8"/>
    <s v="Active"/>
    <n v="1"/>
    <s v="Active"/>
    <s v="MEDUK123951 - Procedures Nurse - Endoscopy MU"/>
    <d v="2024-04-10T23:00:00"/>
    <s v="F1F20CAE-4A76-44EB-BE6D-DB346BA57013"/>
    <x v="10"/>
    <s v="Active"/>
    <s v="MEDUK123951"/>
    <s v="Procedures Nurse - Endoscopy MU"/>
    <s v="*Confirmed Placement"/>
    <n v="350"/>
    <n v="201.18"/>
    <n v="551.17999999999995"/>
    <x v="18"/>
    <s v="Blackpool Victoria Hospital"/>
    <x v="5"/>
    <x v="0"/>
    <x v="0"/>
  </r>
  <r>
    <s v="F76EBBC9-2BD2-EE11-907A-0022481B54AB"/>
    <d v="2024-02-23T09:13:27"/>
    <s v="18626F86-656E-EE11-9AE7-002248C878F8"/>
    <s v="Active"/>
    <n v="1"/>
    <s v="Active"/>
    <s v="MEDUK121025 - Pre-Assessment Nurse - Endoscopy"/>
    <d v="2024-04-01T23:00:00"/>
    <s v="F1F20CAE-4A76-44EB-BE6D-DB346BA57013"/>
    <x v="5"/>
    <s v="Active"/>
    <s v="MEDUK121025"/>
    <s v="Pre-Assessment Nurse - Endoscopy"/>
    <s v="*Confirmed Placement"/>
    <n v="350"/>
    <n v="201.18"/>
    <n v="551.17999999999995"/>
    <x v="18"/>
    <s v="Blackpool Victoria Hospital"/>
    <x v="5"/>
    <x v="0"/>
    <x v="0"/>
  </r>
  <r>
    <s v="F86EBBC9-2BD2-EE11-907A-0022481B54AB"/>
    <d v="2024-02-23T09:13:27"/>
    <s v="18626F86-656E-EE11-9AE7-002248C878F8"/>
    <s v="Active"/>
    <n v="1"/>
    <s v="Active"/>
    <s v="MEDUK121021 - Pre-Assessment Nurse - Endoscopy"/>
    <d v="2024-06-27T23:00:00"/>
    <s v="F1F20CAE-4A76-44EB-BE6D-DB346BA57013"/>
    <x v="134"/>
    <s v="Active"/>
    <s v="MEDUK121021"/>
    <s v="Pre-Assessment Nurse - Endoscopy"/>
    <s v="*Confirmed Placement"/>
    <n v="350"/>
    <n v="201.18"/>
    <n v="551.17999999999995"/>
    <x v="18"/>
    <s v="Blackpool Victoria Hospital"/>
    <x v="5"/>
    <x v="0"/>
    <x v="0"/>
  </r>
  <r>
    <s v="23F2D3C9-2BD2-EE11-907A-0022481B53B8"/>
    <d v="2024-02-23T09:13:26"/>
    <s v="18626F86-656E-EE11-9AE7-002248C878F8"/>
    <s v="Active"/>
    <n v="1"/>
    <s v="Active"/>
    <s v="MEDUK121029 - Pre-Assessment Nurse - Endoscopy"/>
    <d v="2024-04-03T23:00:00"/>
    <s v="F1F20CAE-4A76-44EB-BE6D-DB346BA57013"/>
    <x v="0"/>
    <s v="Active"/>
    <s v="MEDUK121029"/>
    <s v="Pre-Assessment Nurse - Endoscopy"/>
    <s v="*Confirmed Placement"/>
    <n v="350"/>
    <n v="201.18"/>
    <n v="551.17999999999995"/>
    <x v="18"/>
    <s v="Blackpool Victoria Hospital"/>
    <x v="5"/>
    <x v="0"/>
    <x v="0"/>
  </r>
  <r>
    <s v="24F2D3C9-2BD2-EE11-907A-0022481B53B8"/>
    <d v="2024-02-23T09:13:26"/>
    <s v="18626F86-656E-EE11-9AE7-002248C878F8"/>
    <s v="Active"/>
    <n v="1"/>
    <s v="Active"/>
    <s v="MEDUK121026 - Pre-Assessment Nurse - Endoscopy"/>
    <d v="2024-06-24T23:00:00"/>
    <s v="F1F20CAE-4A76-44EB-BE6D-DB346BA57013"/>
    <x v="135"/>
    <s v="Active"/>
    <s v="MEDUK121026"/>
    <s v="Pre-Assessment Nurse - Endoscopy"/>
    <s v="*Confirmed Placement"/>
    <n v="350"/>
    <n v="201.18"/>
    <n v="551.17999999999995"/>
    <x v="18"/>
    <s v="Blackpool Victoria Hospital"/>
    <x v="5"/>
    <x v="0"/>
    <x v="0"/>
  </r>
  <r>
    <s v="DADBD365-E1E2-EE11-904D-0022481B5118"/>
    <d v="2024-03-15T15:33:43"/>
    <s v="18626F86-656E-EE11-9AE7-002248C878F8"/>
    <s v="Active"/>
    <n v="1"/>
    <s v="Active"/>
    <s v="MEDUK123953 - Procedures Nurse - Endoscopy MU"/>
    <d v="2024-04-17T23:00:00"/>
    <s v="F1F20CAE-4A76-44EB-BE6D-DB346BA57013"/>
    <x v="17"/>
    <s v="Active"/>
    <s v="MEDUK123953"/>
    <s v="Procedures Nurse - Endoscopy MU"/>
    <s v="*Confirmed Placement"/>
    <n v="350"/>
    <n v="201.18"/>
    <n v="551.17999999999995"/>
    <x v="18"/>
    <s v="Blackpool Victoria Hospital"/>
    <x v="5"/>
    <x v="0"/>
    <x v="0"/>
  </r>
  <r>
    <s v="92152ECA-2BD2-EE11-907A-0022481B5118"/>
    <d v="2024-02-23T09:13:26"/>
    <s v="18626F86-656E-EE11-9AE7-002248C878F8"/>
    <s v="Active"/>
    <n v="1"/>
    <s v="Active"/>
    <s v="MEDUK121030 - Pre-Assessment Nurse - Endoscopy"/>
    <d v="2024-04-04T23:00:00"/>
    <s v="F1F20CAE-4A76-44EB-BE6D-DB346BA57013"/>
    <x v="6"/>
    <s v="Active"/>
    <s v="MEDUK121030"/>
    <s v="Pre-Assessment Nurse - Endoscopy"/>
    <s v="*Confirmed Placement"/>
    <n v="350"/>
    <n v="201.18"/>
    <n v="551.17999999999995"/>
    <x v="18"/>
    <s v="Blackpool Victoria Hospital"/>
    <x v="5"/>
    <x v="0"/>
    <x v="0"/>
  </r>
  <r>
    <s v="93152ECA-2BD2-EE11-907A-0022481B5118"/>
    <d v="2024-02-23T09:13:26"/>
    <s v="18626F86-656E-EE11-9AE7-002248C878F8"/>
    <s v="Active"/>
    <n v="1"/>
    <s v="Active"/>
    <s v="MEDUK121028 - Pre-Assessment Nurse - Endoscopy"/>
    <d v="2024-06-26T23:00:00"/>
    <s v="F1F20CAE-4A76-44EB-BE6D-DB346BA57013"/>
    <x v="138"/>
    <s v="Active"/>
    <s v="MEDUK121028"/>
    <s v="Pre-Assessment Nurse - Endoscopy"/>
    <s v="*Confirmed Placement"/>
    <n v="350"/>
    <n v="201.18"/>
    <n v="551.17999999999995"/>
    <x v="18"/>
    <s v="Blackpool Victoria Hospital"/>
    <x v="5"/>
    <x v="0"/>
    <x v="0"/>
  </r>
  <r>
    <s v="A001DF93-8A21-EF11-840B-002248C79105"/>
    <d v="2024-06-03T09:20:59"/>
    <s v="8C74F46C-C822-EB11-BBF4-000D3A86B23D"/>
    <s v="Active"/>
    <n v="1"/>
    <s v="Active"/>
    <s v="MEDUK125512 - Recovery Nurse - Gastro"/>
    <d v="2024-06-10T23:00:00"/>
    <s v="F1F20CAE-4A76-44EB-BE6D-DB346BA57013"/>
    <x v="123"/>
    <s v="Active"/>
    <s v="MEDUK125512"/>
    <s v="Recovery Nurse - Gastro"/>
    <s v="*Confirmed Placement"/>
    <n v="350"/>
    <n v="201.18"/>
    <n v="551.17999999999995"/>
    <x v="1"/>
    <s v="Orsett Hospital"/>
    <x v="0"/>
    <x v="0"/>
    <x v="0"/>
  </r>
  <r>
    <s v="5B023395-8A21-EF11-840A-6045BD0DDE45"/>
    <d v="2024-06-03T09:21:04"/>
    <s v="8C74F46C-C822-EB11-BBF4-000D3A86B23D"/>
    <s v="Active"/>
    <n v="1"/>
    <s v="Active"/>
    <s v="MEDUK125511 - Recovery Nurse - Gastro"/>
    <d v="2024-06-11T23:00:00"/>
    <s v="F1F20CAE-4A76-44EB-BE6D-DB346BA57013"/>
    <x v="122"/>
    <s v="Active"/>
    <s v="MEDUK125511"/>
    <s v="Recovery Nurse - Gastro"/>
    <s v="*Confirmed Placement"/>
    <n v="350"/>
    <n v="201.18"/>
    <n v="551.17999999999995"/>
    <x v="1"/>
    <s v="Orsett Hospital"/>
    <x v="0"/>
    <x v="0"/>
    <x v="0"/>
  </r>
  <r>
    <s v="C76F2417-452A-EF11-8409-6045BD128F12"/>
    <d v="2024-06-14T11:56:16"/>
    <s v="8C74F46C-C822-EB11-BBF4-000D3A86B23D"/>
    <s v="Active"/>
    <n v="1"/>
    <s v="Active"/>
    <s v="MEDUK125469 - Recovery Nurse - Gastro"/>
    <d v="2024-07-25T23:00:00"/>
    <s v="F1F20CAE-4A76-44EB-BE6D-DB346BA57013"/>
    <x v="167"/>
    <s v="Active"/>
    <s v="MEDUK125469"/>
    <s v="Recovery Nurse - Gastro"/>
    <s v="*Confirmed Placement"/>
    <n v="350"/>
    <n v="201.18"/>
    <n v="551.17999999999995"/>
    <x v="1"/>
    <s v="Orsett Hospital"/>
    <x v="0"/>
    <x v="0"/>
    <x v="0"/>
  </r>
  <r>
    <s v="61FB7C09-8E29-EF11-8409-6045BD12F28C"/>
    <d v="2024-06-13T14:05:53"/>
    <s v="8C74F46C-C822-EB11-BBF4-000D3A86B23D"/>
    <s v="Active"/>
    <n v="1"/>
    <s v="Active"/>
    <s v="MEDUK125508 - Admissions Nurse - Gastro"/>
    <d v="2024-06-14T23:00:00"/>
    <s v="F1F20CAE-4A76-44EB-BE6D-DB346BA57013"/>
    <x v="119"/>
    <s v="Active"/>
    <s v="MEDUK125508"/>
    <s v="Admissions Nurse - Gastro"/>
    <s v="*Confirmed Placement"/>
    <n v="350"/>
    <n v="201.18"/>
    <n v="551.17999999999995"/>
    <x v="1"/>
    <s v="Orsett Hospital"/>
    <x v="0"/>
    <x v="0"/>
    <x v="0"/>
  </r>
  <r>
    <s v="F075525C-6129-EF11-8409-6045BDD12860"/>
    <d v="2024-06-13T08:46:11"/>
    <s v="8C74F46C-C822-EB11-BBF4-000D3A86B23D"/>
    <s v="Active"/>
    <n v="1"/>
    <s v="Active"/>
    <s v="MEDUK125483 - Recovery Nurse - Gastro"/>
    <d v="2024-07-08T23:00:00"/>
    <s v="F1F20CAE-4A76-44EB-BE6D-DB346BA57013"/>
    <x v="155"/>
    <s v="Active"/>
    <s v="MEDUK125483"/>
    <s v="Recovery Nurse - Gastro"/>
    <s v="*Confirmed Placement"/>
    <n v="350"/>
    <n v="201.18"/>
    <n v="551.17999999999995"/>
    <x v="1"/>
    <s v="Orsett Hospital"/>
    <x v="0"/>
    <x v="0"/>
    <x v="0"/>
  </r>
  <r>
    <s v="84A20CEA-D527-EF11-840A-7C1E522F3154"/>
    <d v="2024-06-11T09:35:24"/>
    <s v="8C74F46C-C822-EB11-BBF4-000D3A86B23D"/>
    <s v="Active"/>
    <n v="1"/>
    <s v="Active"/>
    <s v="MEDUK125509 - Recovery Nurse - Gastro"/>
    <d v="2024-06-13T23:00:00"/>
    <s v="F1F20CAE-4A76-44EB-BE6D-DB346BA57013"/>
    <x v="166"/>
    <s v="Active"/>
    <s v="MEDUK125509"/>
    <s v="Recovery Nurse - Gastro"/>
    <s v="*Confirmed Placement"/>
    <n v="350"/>
    <n v="201.18"/>
    <n v="551.17999999999995"/>
    <x v="1"/>
    <s v="Orsett Hospital"/>
    <x v="0"/>
    <x v="0"/>
    <x v="0"/>
  </r>
  <r>
    <s v="99E0A02C-A628-EF11-840A-7C1E522F3154"/>
    <d v="2024-06-12T10:26:06"/>
    <s v="8C74F46C-C822-EB11-BBF4-000D3A86B23D"/>
    <s v="Active"/>
    <n v="1"/>
    <s v="Active"/>
    <s v="MEDUK125509 - Admissions Nurse - Gastro"/>
    <d v="2024-06-13T23:00:00"/>
    <s v="F1F20CAE-4A76-44EB-BE6D-DB346BA57013"/>
    <x v="166"/>
    <s v="Active"/>
    <s v="MEDUK125509"/>
    <s v="Admissions Nurse - Gastro"/>
    <s v="*Confirmed Placement"/>
    <n v="350"/>
    <n v="201.18"/>
    <n v="551.17999999999995"/>
    <x v="1"/>
    <s v="Orsett Hospital"/>
    <x v="0"/>
    <x v="0"/>
    <x v="0"/>
  </r>
  <r>
    <s v="50DD1D5C-4323-EF11-840A-7C1E522D20A3"/>
    <d v="2024-06-05T13:56:11"/>
    <s v="8C74F46C-C822-EB11-BBF4-000D3A86B23D"/>
    <s v="Active"/>
    <n v="1"/>
    <s v="Active"/>
    <s v="MEDUK125517 - Admissions Nurse - Gastro"/>
    <d v="2024-06-05T23:00:00"/>
    <s v="F1F20CAE-4A76-44EB-BE6D-DB346BA57013"/>
    <x v="113"/>
    <s v="Active"/>
    <s v="MEDUK125517"/>
    <s v="Admissions Nurse - Gastro"/>
    <s v="*Confirmed Placement"/>
    <n v="350"/>
    <n v="201.18"/>
    <n v="551.17999999999995"/>
    <x v="1"/>
    <s v="Orsett Hospital"/>
    <x v="0"/>
    <x v="0"/>
    <x v="0"/>
  </r>
  <r>
    <s v="5A4DCA5E-6129-EF11-8409-7C1E522F3154"/>
    <d v="2024-06-13T08:46:06"/>
    <s v="8C74F46C-C822-EB11-BBF4-000D3A86B23D"/>
    <s v="Active"/>
    <n v="1"/>
    <s v="Active"/>
    <s v="MEDUK125486 - Recovery Nurse - Gastro"/>
    <d v="2024-07-06T23:00:00"/>
    <s v="F1F20CAE-4A76-44EB-BE6D-DB346BA57013"/>
    <x v="157"/>
    <s v="Active"/>
    <s v="MEDUK125486"/>
    <s v="Recovery Nurse - Gastro"/>
    <s v="*Confirmed Placement"/>
    <n v="350"/>
    <n v="201.18"/>
    <n v="551.17999999999995"/>
    <x v="1"/>
    <s v="Orsett Hospital"/>
    <x v="0"/>
    <x v="0"/>
    <x v="0"/>
  </r>
  <r>
    <s v="0F701EF7-C733-EF11-8E4E-7C1E522F3154"/>
    <d v="2024-06-26T14:25:52"/>
    <s v="8C74F46C-C822-EB11-BBF4-000D3A86B23D"/>
    <s v="Active"/>
    <n v="1"/>
    <s v="Active"/>
    <s v="MEDUK125474 - Recovery Nurse - Gastro"/>
    <d v="2024-07-18T23:00:00"/>
    <s v="F1F20CAE-4A76-44EB-BE6D-DB346BA57013"/>
    <x v="164"/>
    <s v="Active"/>
    <s v="MEDUK125474"/>
    <s v="Recovery Nurse - Gastro"/>
    <s v="*Confirmed Placement"/>
    <n v="350"/>
    <n v="201.18"/>
    <n v="551.17999999999995"/>
    <x v="1"/>
    <s v="Orsett Hospital"/>
    <x v="0"/>
    <x v="0"/>
    <x v="0"/>
  </r>
  <r>
    <s v="6173846D-C134-EF11-8E4E-7C1E522F3154"/>
    <d v="2024-06-27T20:11:25"/>
    <s v="8C74F46C-C822-EB11-BBF4-000D3A86B23D"/>
    <s v="Active"/>
    <n v="1"/>
    <s v="Active"/>
    <s v="MEDUK125469 - Admissions Nurse - Gastro"/>
    <d v="2024-07-25T23:00:00"/>
    <s v="F1F20CAE-4A76-44EB-BE6D-DB346BA57013"/>
    <x v="167"/>
    <s v="Active"/>
    <s v="MEDUK125469"/>
    <s v="Admissions Nurse - Gastro"/>
    <s v="*Confirmed Placement"/>
    <n v="350"/>
    <n v="201.18"/>
    <n v="551.17999999999995"/>
    <x v="1"/>
    <s v="Orsett Hospital"/>
    <x v="0"/>
    <x v="0"/>
    <x v="0"/>
  </r>
  <r>
    <s v="2AF818F6-B02F-EF11-840A-7C1E522F3154"/>
    <d v="2024-06-21T09:31:04"/>
    <s v="8C74F46C-C822-EB11-BBF4-000D3A86B23D"/>
    <s v="Active"/>
    <n v="1"/>
    <s v="Active"/>
    <s v="MEDUK125482 - Recovery Nurse - Gastro"/>
    <d v="2024-07-10T23:00:00"/>
    <s v="F1F20CAE-4A76-44EB-BE6D-DB346BA57013"/>
    <x v="154"/>
    <s v="Active"/>
    <s v="MEDUK125482"/>
    <s v="Recovery Nurse - Gastro"/>
    <s v="*Confirmed Placement"/>
    <n v="350"/>
    <n v="201.18"/>
    <n v="551.17999999999995"/>
    <x v="1"/>
    <s v="Orsett Hospital"/>
    <x v="0"/>
    <x v="0"/>
    <x v="0"/>
  </r>
  <r>
    <s v="2720DB51-602D-EF11-840A-7C1E522F3154"/>
    <d v="2024-06-18T10:48:41"/>
    <s v="8C74F46C-C822-EB11-BBF4-000D3A86B23D"/>
    <s v="Active"/>
    <n v="1"/>
    <s v="Active"/>
    <s v="MEDUK125469 - Admissions Nurse - Gastro"/>
    <d v="2024-07-25T23:00:00"/>
    <s v="F1F20CAE-4A76-44EB-BE6D-DB346BA57013"/>
    <x v="167"/>
    <s v="Active"/>
    <s v="MEDUK125469"/>
    <s v="Admissions Nurse - Gastro"/>
    <s v="*Confirmed Placement"/>
    <n v="350"/>
    <n v="201.18"/>
    <n v="551.17999999999995"/>
    <x v="1"/>
    <s v="Orsett Hospital"/>
    <x v="0"/>
    <x v="0"/>
    <x v="0"/>
  </r>
  <r>
    <s v="7ABE0A4C-D228-EF11-840A-6045BDD12860"/>
    <d v="2024-06-12T15:42:04"/>
    <s v="8C74F46C-C822-EB11-BBF4-000D3A86B23D"/>
    <s v="Active"/>
    <n v="1"/>
    <s v="Active"/>
    <s v="MEDUK125494 - Admissions Nurse - Gastro"/>
    <d v="2024-06-28T23:00:00"/>
    <s v="F1F20CAE-4A76-44EB-BE6D-DB346BA57013"/>
    <x v="148"/>
    <s v="Active"/>
    <s v="MEDUK125494"/>
    <s v="Admissions Nurse - Gastro"/>
    <s v="*Confirmed Placement"/>
    <n v="350"/>
    <n v="201.18"/>
    <n v="551.17999999999995"/>
    <x v="1"/>
    <s v="Orsett Hospital"/>
    <x v="0"/>
    <x v="0"/>
    <x v="0"/>
  </r>
  <r>
    <s v="F0A65B34-B02F-EF11-840A-6045BDF1C6D3"/>
    <d v="2024-06-21T09:25:41"/>
    <s v="8C74F46C-C822-EB11-BBF4-000D3A86B23D"/>
    <s v="Active"/>
    <n v="1"/>
    <s v="Active"/>
    <s v="MEDUK125498 - Recovery Nurse - Gastro"/>
    <d v="2024-06-24T23:00:00"/>
    <s v="F1F20CAE-4A76-44EB-BE6D-DB346BA57013"/>
    <x v="135"/>
    <s v="Active"/>
    <s v="MEDUK125498"/>
    <s v="Recovery Nurse - Gastro"/>
    <s v="*Confirmed Placement"/>
    <n v="350"/>
    <n v="201.18"/>
    <n v="551.17999999999995"/>
    <x v="1"/>
    <s v="Orsett Hospital"/>
    <x v="0"/>
    <x v="0"/>
    <x v="0"/>
  </r>
  <r>
    <s v="675B6120-A628-EF11-840A-6045BDF2234F"/>
    <d v="2024-06-12T10:25:54"/>
    <s v="8C74F46C-C822-EB11-BBF4-000D3A86B23D"/>
    <s v="Active"/>
    <n v="1"/>
    <s v="Active"/>
    <s v="MEDUK125510 - Admissions Nurse - Gastro"/>
    <d v="2024-06-12T23:00:00"/>
    <s v="F1F20CAE-4A76-44EB-BE6D-DB346BA57013"/>
    <x v="121"/>
    <s v="Active"/>
    <s v="MEDUK125510"/>
    <s v="Admissions Nurse - Gastro"/>
    <s v="*Confirmed Placement"/>
    <n v="350"/>
    <n v="201.18"/>
    <n v="551.17999999999995"/>
    <x v="1"/>
    <s v="Orsett Hospital"/>
    <x v="0"/>
    <x v="0"/>
    <x v="0"/>
  </r>
  <r>
    <s v="6E14055A-4323-EF11-840A-000D3AD62F31"/>
    <d v="2024-06-05T13:56:14"/>
    <s v="8C74F46C-C822-EB11-BBF4-000D3A86B23D"/>
    <s v="Active"/>
    <n v="1"/>
    <s v="Active"/>
    <s v="MEDUK125516 - Admissions Nurse - Gastro"/>
    <d v="2024-06-06T23:00:00"/>
    <s v="F1F20CAE-4A76-44EB-BE6D-DB346BA57013"/>
    <x v="114"/>
    <s v="Active"/>
    <s v="MEDUK125516"/>
    <s v="Admissions Nurse - Gastro"/>
    <s v="*Confirmed Placement"/>
    <n v="350"/>
    <n v="201.18"/>
    <n v="551.17999999999995"/>
    <x v="1"/>
    <s v="Orsett Hospital"/>
    <x v="0"/>
    <x v="0"/>
    <x v="0"/>
  </r>
  <r>
    <s v="00E26089-152E-EF11-840A-000D3A7F9607"/>
    <d v="2024-06-19T08:26:00"/>
    <s v="8C74F46C-C822-EB11-BBF4-000D3A86B23D"/>
    <s v="Active"/>
    <n v="1"/>
    <s v="Active"/>
    <s v="MEDUK125504 - Admissions Nurse - Gastro"/>
    <d v="2024-06-19T23:00:00"/>
    <s v="F1F20CAE-4A76-44EB-BE6D-DB346BA57013"/>
    <x v="115"/>
    <s v="Active"/>
    <s v="MEDUK125504"/>
    <s v="Admissions Nurse - Gastro"/>
    <s v="*Confirmed Placement"/>
    <n v="350"/>
    <n v="201.18"/>
    <n v="551.17999999999995"/>
    <x v="1"/>
    <s v="Orsett Hospital"/>
    <x v="0"/>
    <x v="0"/>
    <x v="0"/>
  </r>
  <r>
    <s v="DBA3B166-C330-EF11-8E4E-000D3A7F9607"/>
    <d v="2024-06-22T18:15:37"/>
    <s v="8C74F46C-C822-EB11-BBF4-000D3A86B23D"/>
    <s v="Active"/>
    <n v="1"/>
    <s v="Active"/>
    <s v="MEDUK125499 - Recovery Nurse - Gastro"/>
    <d v="2024-06-23T23:00:00"/>
    <s v="F1F20CAE-4A76-44EB-BE6D-DB346BA57013"/>
    <x v="137"/>
    <s v="Active"/>
    <s v="MEDUK125499"/>
    <s v="Recovery Nurse - Gastro"/>
    <s v="*Confirmed Placement"/>
    <n v="350"/>
    <n v="201.18"/>
    <n v="551.17999999999995"/>
    <x v="1"/>
    <s v="Orsett Hospital"/>
    <x v="0"/>
    <x v="0"/>
    <x v="0"/>
  </r>
  <r>
    <s v="3E876F56-422F-EF11-840A-000D3A7F9607"/>
    <d v="2024-06-20T20:19:14"/>
    <s v="F423B3C8-71F3-EB11-94EF-0022481A8C88"/>
    <s v="Active"/>
    <n v="1"/>
    <s v="Active"/>
    <s v="Admissions Nurse - Gastro"/>
    <d v="2024-06-20T23:00:00"/>
    <s v="F1F20CAE-4A76-44EB-BE6D-DB346BA57013"/>
    <x v="141"/>
    <s v="Active"/>
    <s v="MEDUK125502"/>
    <s v="Admissions Nurse - Gastro"/>
    <s v="*Confirmed Placement"/>
    <n v="350"/>
    <n v="201.18"/>
    <n v="551.17999999999995"/>
    <x v="1"/>
    <s v="Orsett Hospital"/>
    <x v="0"/>
    <x v="0"/>
    <x v="0"/>
  </r>
  <r>
    <s v="1D062DB2-B928-EF11-840A-000D3A7F63DB"/>
    <d v="2024-06-12T12:45:57"/>
    <s v="8C74F46C-C822-EB11-BBF4-000D3A86B23D"/>
    <s v="Active"/>
    <n v="1"/>
    <s v="Active"/>
    <s v="MEDUK125510 - Admissions Nurse - Gastro"/>
    <d v="2024-06-12T23:00:00"/>
    <s v="F1F20CAE-4A76-44EB-BE6D-DB346BA57013"/>
    <x v="121"/>
    <s v="Active"/>
    <s v="MEDUK125510"/>
    <s v="Admissions Nurse - Gastro"/>
    <s v="*Confirmed Placement"/>
    <n v="350"/>
    <n v="201.18"/>
    <n v="551.17999999999995"/>
    <x v="1"/>
    <s v="Orsett Hospital"/>
    <x v="0"/>
    <x v="0"/>
    <x v="0"/>
  </r>
  <r>
    <s v="120884B3-E52A-EF11-840A-000D3A7F63DB"/>
    <d v="2024-06-15T07:06:02"/>
    <s v="8C74F46C-C822-EB11-BBF4-000D3A86B23D"/>
    <s v="Active"/>
    <n v="1"/>
    <s v="Active"/>
    <s v="MEDUK125507 - Admissions Nurse - Gastro"/>
    <d v="2024-06-15T23:00:00"/>
    <s v="F1F20CAE-4A76-44EB-BE6D-DB346BA57013"/>
    <x v="118"/>
    <s v="Active"/>
    <s v="MEDUK125507"/>
    <s v="Admissions Nurse - Gastro"/>
    <s v="*Confirmed Placement"/>
    <n v="350"/>
    <n v="201.18"/>
    <n v="551.17999999999995"/>
    <x v="1"/>
    <s v="Orsett Hospital"/>
    <x v="0"/>
    <x v="0"/>
    <x v="0"/>
  </r>
  <r>
    <s v="F2B06260-612D-EF11-840A-000D3A7F63DB"/>
    <d v="2024-06-18T10:56:15"/>
    <s v="8C74F46C-C822-EB11-BBF4-000D3A86B23D"/>
    <s v="Active"/>
    <n v="1"/>
    <s v="Active"/>
    <s v="MEDUK125458 - Recovery Nurse - Gastro"/>
    <d v="2024-07-31T23:00:00"/>
    <s v="F1F20CAE-4A76-44EB-BE6D-DB346BA57013"/>
    <x v="78"/>
    <s v="Active"/>
    <s v="MEDUK125458"/>
    <s v="Recovery Nurse - Gastro"/>
    <s v="*Confirmed Placement"/>
    <n v="350"/>
    <n v="201.18"/>
    <n v="551.17999999999995"/>
    <x v="1"/>
    <s v="Orsett Hospital"/>
    <x v="0"/>
    <x v="0"/>
    <x v="0"/>
  </r>
  <r>
    <s v="1ABEDF57-6129-EF11-8409-000D3A7F9607"/>
    <d v="2024-06-13T08:46:03"/>
    <s v="8C74F46C-C822-EB11-BBF4-000D3A86B23D"/>
    <s v="Active"/>
    <n v="1"/>
    <s v="Active"/>
    <s v="MEDUK125487 - Recovery Nurse - Gastro"/>
    <d v="2024-07-05T23:00:00"/>
    <s v="F1F20CAE-4A76-44EB-BE6D-DB346BA57013"/>
    <x v="142"/>
    <s v="Active"/>
    <s v="MEDUK125487"/>
    <s v="Recovery Nurse - Gastro"/>
    <s v="*Confirmed Placement"/>
    <n v="350"/>
    <n v="201.18"/>
    <n v="551.17999999999995"/>
    <x v="1"/>
    <s v="Orsett Hospital"/>
    <x v="0"/>
    <x v="0"/>
    <x v="0"/>
  </r>
  <r>
    <s v="2848D9B9-8634-EF11-8E4E-000D3A7FF12C"/>
    <d v="2024-06-27T13:11:16"/>
    <s v="8C74F46C-C822-EB11-BBF4-000D3A86B23D"/>
    <s v="Active"/>
    <n v="1"/>
    <s v="Active"/>
    <s v="MEDUK125489 - Recovery Nurse - Gastro"/>
    <d v="2024-07-03T23:00:00"/>
    <s v="F1F20CAE-4A76-44EB-BE6D-DB346BA57013"/>
    <x v="145"/>
    <s v="Active"/>
    <s v="MEDUK125489"/>
    <s v="Recovery Nurse - Gastro"/>
    <s v="*Confirmed Placement"/>
    <n v="350"/>
    <n v="201.18"/>
    <n v="551.17999999999995"/>
    <x v="1"/>
    <s v="Orsett Hospital"/>
    <x v="0"/>
    <x v="0"/>
    <x v="0"/>
  </r>
  <r>
    <s v="B235DB66-CF30-EF11-8E4E-000D3A7FF12C"/>
    <d v="2024-06-22T19:41:28"/>
    <s v="8C74F46C-C822-EB11-BBF4-000D3A86B23D"/>
    <s v="Active"/>
    <n v="1"/>
    <s v="Active"/>
    <s v="MEDUK125498 - Recovery Nurse - Gastro"/>
    <d v="2024-06-24T23:00:00"/>
    <s v="F1F20CAE-4A76-44EB-BE6D-DB346BA57013"/>
    <x v="135"/>
    <s v="Active"/>
    <s v="MEDUK125498"/>
    <s v="Recovery Nurse - Gastro"/>
    <s v="*Confirmed Placement"/>
    <n v="350"/>
    <n v="201.18"/>
    <n v="551.17999999999995"/>
    <x v="1"/>
    <s v="Orsett Hospital"/>
    <x v="0"/>
    <x v="0"/>
    <x v="0"/>
  </r>
  <r>
    <s v="5C761437-B02F-EF11-840A-000D3A7FF12C"/>
    <d v="2024-06-21T09:25:36"/>
    <s v="8C74F46C-C822-EB11-BBF4-000D3A86B23D"/>
    <s v="Active"/>
    <n v="1"/>
    <s v="Active"/>
    <s v="MEDUK125500 - Admissions Nurse - Gastro"/>
    <d v="2024-06-22T23:00:00"/>
    <s v="F1F20CAE-4A76-44EB-BE6D-DB346BA57013"/>
    <x v="136"/>
    <s v="Active"/>
    <s v="MEDUK125500"/>
    <s v="Admissions Nurse - Gastro"/>
    <s v="*Confirmed Placement"/>
    <n v="350"/>
    <n v="201.18"/>
    <n v="551.17999999999995"/>
    <x v="1"/>
    <s v="Orsett Hospital"/>
    <x v="0"/>
    <x v="0"/>
    <x v="0"/>
  </r>
  <r>
    <s v="607A13EF-B02F-EF11-840A-000D3A7FF12C"/>
    <d v="2024-06-21T09:30:52"/>
    <s v="8C74F46C-C822-EB11-BBF4-000D3A86B23D"/>
    <s v="Active"/>
    <n v="1"/>
    <s v="Active"/>
    <s v="MEDUK125457 - Recovery Nurse - Gastro"/>
    <d v="2024-07-30T23:00:00"/>
    <s v="F1F20CAE-4A76-44EB-BE6D-DB346BA57013"/>
    <x v="81"/>
    <s v="Active"/>
    <s v="MEDUK125457"/>
    <s v="Recovery Nurse - Gastro"/>
    <s v="*Confirmed Placement"/>
    <n v="350"/>
    <n v="201.18"/>
    <n v="551.17999999999995"/>
    <x v="1"/>
    <s v="Orsett Hospital"/>
    <x v="0"/>
    <x v="0"/>
    <x v="0"/>
  </r>
  <r>
    <s v="927A13EF-B02F-EF11-840A-000D3A7FF12C"/>
    <d v="2024-06-21T09:30:53"/>
    <s v="8C74F46C-C822-EB11-BBF4-000D3A86B23D"/>
    <s v="Active"/>
    <n v="1"/>
    <s v="Active"/>
    <s v="MEDUK125484 - Recovery Nurse - Gastro"/>
    <d v="2024-07-11T23:00:00"/>
    <s v="F1F20CAE-4A76-44EB-BE6D-DB346BA57013"/>
    <x v="153"/>
    <s v="Active"/>
    <s v="MEDUK125484"/>
    <s v="Recovery Nurse - Gastro"/>
    <s v="*Confirmed Placement"/>
    <n v="350"/>
    <n v="201.18"/>
    <n v="551.17999999999995"/>
    <x v="1"/>
    <s v="Orsett Hospital"/>
    <x v="0"/>
    <x v="0"/>
    <x v="0"/>
  </r>
  <r>
    <s v="3E92324C-602D-EF11-840A-000D3A7FF12C"/>
    <d v="2024-06-18T10:48:35"/>
    <s v="8C74F46C-C822-EB11-BBF4-000D3A86B23D"/>
    <s v="Active"/>
    <n v="1"/>
    <s v="Active"/>
    <s v="MEDUK125468 - Admissions Nurse - Gastro"/>
    <d v="2024-07-24T23:00:00"/>
    <s v="F1F20CAE-4A76-44EB-BE6D-DB346BA57013"/>
    <x v="130"/>
    <s v="Active"/>
    <s v="MEDUK125468"/>
    <s v="Admissions Nurse - Gastro"/>
    <s v="*Confirmed Placement"/>
    <n v="350"/>
    <n v="201.18"/>
    <n v="551.17999999999995"/>
    <x v="1"/>
    <s v="Orsett Hospital"/>
    <x v="0"/>
    <x v="0"/>
    <x v="0"/>
  </r>
  <r>
    <s v="F299DC5D-612D-EF11-840A-000D3A7FF12C"/>
    <d v="2024-06-18T10:56:17"/>
    <s v="8C74F46C-C822-EB11-BBF4-000D3A86B23D"/>
    <s v="Active"/>
    <n v="1"/>
    <s v="Active"/>
    <s v="MEDUK125455 - Recovery Nurse - Gastro"/>
    <d v="2024-08-01T23:00:00"/>
    <s v="F1F20CAE-4A76-44EB-BE6D-DB346BA57013"/>
    <x v="80"/>
    <s v="Active"/>
    <s v="MEDUK125455"/>
    <s v="Recovery Nurse - Gastro"/>
    <s v="*Confirmed Placement"/>
    <n v="350"/>
    <n v="201.18"/>
    <n v="551.17999999999995"/>
    <x v="1"/>
    <s v="Orsett Hospital"/>
    <x v="0"/>
    <x v="0"/>
    <x v="0"/>
  </r>
  <r>
    <s v="8902218F-152E-EF11-840A-000D3A7FF12C"/>
    <d v="2024-06-19T08:26:04"/>
    <s v="8C74F46C-C822-EB11-BBF4-000D3A86B23D"/>
    <s v="Active"/>
    <n v="1"/>
    <s v="Active"/>
    <s v="MEDUK125502 - Admissions Nurse - Gastro"/>
    <d v="2024-06-20T23:00:00"/>
    <s v="F1F20CAE-4A76-44EB-BE6D-DB346BA57013"/>
    <x v="141"/>
    <s v="Active"/>
    <s v="MEDUK125502"/>
    <s v="Admissions Nurse - Gastro"/>
    <s v="*Confirmed Placement"/>
    <n v="350"/>
    <n v="201.18"/>
    <n v="551.17999999999995"/>
    <x v="1"/>
    <s v="Orsett Hospital"/>
    <x v="0"/>
    <x v="0"/>
    <x v="0"/>
  </r>
  <r>
    <s v="5C995915-452A-EF11-8409-000D3A7FF12C"/>
    <d v="2024-06-14T11:56:12"/>
    <s v="8C74F46C-C822-EB11-BBF4-000D3A86B23D"/>
    <s v="Active"/>
    <n v="1"/>
    <s v="Active"/>
    <s v="MEDUK125465 - Recovery Nurse - Gastro"/>
    <d v="2024-07-23T23:00:00"/>
    <s v="F1F20CAE-4A76-44EB-BE6D-DB346BA57013"/>
    <x v="126"/>
    <s v="Active"/>
    <s v="MEDUK125465"/>
    <s v="Recovery Nurse - Gastro"/>
    <s v="*Confirmed Placement"/>
    <n v="350"/>
    <n v="201.18"/>
    <n v="551.17999999999995"/>
    <x v="1"/>
    <s v="Orsett Hospital"/>
    <x v="0"/>
    <x v="0"/>
    <x v="0"/>
  </r>
  <r>
    <s v="72995915-452A-EF11-8409-000D3A7FF12C"/>
    <d v="2024-06-14T11:56:14"/>
    <s v="8C74F46C-C822-EB11-BBF4-000D3A86B23D"/>
    <s v="Active"/>
    <n v="1"/>
    <s v="Active"/>
    <s v="MEDUK125468 - Recovery Nurse - Gastro"/>
    <d v="2024-07-24T23:00:00"/>
    <s v="F1F20CAE-4A76-44EB-BE6D-DB346BA57013"/>
    <x v="130"/>
    <s v="Active"/>
    <s v="MEDUK125468"/>
    <s v="Recovery Nurse - Gastro"/>
    <s v="*Confirmed Placement"/>
    <n v="350"/>
    <n v="201.18"/>
    <n v="551.17999999999995"/>
    <x v="1"/>
    <s v="Orsett Hospital"/>
    <x v="0"/>
    <x v="0"/>
    <x v="0"/>
  </r>
  <r>
    <s v="E5E0FF3C-3B26-EF11-840A-000D3A7FF12C"/>
    <d v="2024-06-09T08:35:40"/>
    <s v="8C74F46C-C822-EB11-BBF4-000D3A86B23D"/>
    <s v="Active"/>
    <n v="1"/>
    <s v="Active"/>
    <s v="MEDUK125511 - Admissions Nurse - Gastro"/>
    <d v="2024-06-11T23:00:00"/>
    <s v="F1F20CAE-4A76-44EB-BE6D-DB346BA57013"/>
    <x v="122"/>
    <s v="Active"/>
    <s v="MEDUK125511"/>
    <s v="Admissions Nurse - Gastro"/>
    <s v="*Confirmed Placement"/>
    <n v="350"/>
    <n v="201.18"/>
    <n v="551.17999999999995"/>
    <x v="1"/>
    <s v="Orsett Hospital"/>
    <x v="0"/>
    <x v="0"/>
    <x v="0"/>
  </r>
  <r>
    <s v="746B58DA-A033-EF11-8E4E-000D3A7FC42E"/>
    <d v="2024-06-26T09:45:45"/>
    <s v="8C74F46C-C822-EB11-BBF4-000D3A86B23D"/>
    <s v="Active"/>
    <n v="1"/>
    <s v="Active"/>
    <s v="MEDUK125495 - Recovery Nurse - Gastro"/>
    <d v="2024-06-27T23:00:00"/>
    <s v="F1F20CAE-4A76-44EB-BE6D-DB346BA57013"/>
    <x v="134"/>
    <s v="Active"/>
    <s v="MEDUK125495"/>
    <s v="Recovery Nurse - Gastro"/>
    <s v="*Confirmed Placement"/>
    <n v="350"/>
    <n v="201.18"/>
    <n v="551.17999999999995"/>
    <x v="1"/>
    <s v="Orsett Hospital"/>
    <x v="0"/>
    <x v="0"/>
    <x v="0"/>
  </r>
  <r>
    <s v="8B9C6258-D228-EF11-840A-000D3A7FF12C"/>
    <d v="2024-06-12T15:42:17"/>
    <s v="8C74F46C-C822-EB11-BBF4-000D3A86B23D"/>
    <s v="Active"/>
    <n v="1"/>
    <s v="Active"/>
    <s v="MEDUK125493 - Admissions Nurse - Gastro"/>
    <d v="2024-06-29T23:00:00"/>
    <s v="F1F20CAE-4A76-44EB-BE6D-DB346BA57013"/>
    <x v="149"/>
    <s v="Active"/>
    <s v="MEDUK125493"/>
    <s v="Admissions Nurse - Gastro"/>
    <s v="*Confirmed Placement"/>
    <n v="350"/>
    <n v="201.18"/>
    <n v="551.17999999999995"/>
    <x v="1"/>
    <s v="Orsett Hospital"/>
    <x v="0"/>
    <x v="0"/>
    <x v="0"/>
  </r>
  <r>
    <s v="A7798759-6129-EF11-8409-000D3A7FF12C"/>
    <d v="2024-06-13T08:46:00"/>
    <s v="8C74F46C-C822-EB11-BBF4-000D3A86B23D"/>
    <s v="Active"/>
    <n v="1"/>
    <s v="Active"/>
    <s v="MEDUK125507 - Recovery Nurse - Gastro"/>
    <d v="2024-06-15T23:00:00"/>
    <s v="F1F20CAE-4A76-44EB-BE6D-DB346BA57013"/>
    <x v="118"/>
    <s v="Active"/>
    <s v="MEDUK125507"/>
    <s v="Recovery Nurse - Gastro"/>
    <s v="*Confirmed Placement"/>
    <n v="350"/>
    <n v="201.18"/>
    <n v="551.17999999999995"/>
    <x v="1"/>
    <s v="Orsett Hospital"/>
    <x v="0"/>
    <x v="0"/>
    <x v="0"/>
  </r>
  <r>
    <s v="730EAD5F-6129-EF11-8409-000D3A7FF12C"/>
    <d v="2024-06-13T08:46:11"/>
    <s v="8C74F46C-C822-EB11-BBF4-000D3A86B23D"/>
    <s v="Active"/>
    <n v="1"/>
    <s v="Active"/>
    <s v="MEDUK125485 - Recovery Nurse - Gastro"/>
    <d v="2024-07-07T23:00:00"/>
    <s v="F1F20CAE-4A76-44EB-BE6D-DB346BA57013"/>
    <x v="156"/>
    <s v="Active"/>
    <s v="MEDUK125485"/>
    <s v="Recovery Nurse - Gastro"/>
    <s v="*Confirmed Placement"/>
    <n v="350"/>
    <n v="201.18"/>
    <n v="551.17999999999995"/>
    <x v="1"/>
    <s v="Orsett Hospital"/>
    <x v="0"/>
    <x v="0"/>
    <x v="0"/>
  </r>
  <r>
    <s v="75E22CCE-B9F1-EE11-904C-0022481B5118"/>
    <d v="2024-04-03T12:58:06"/>
    <s v="3E1290E4-0187-EB11-A812-0022481A7866"/>
    <s v="Active"/>
    <n v="1"/>
    <s v="Active"/>
    <s v="MEDUK125469 - Recovery Nurse - Gastro"/>
    <d v="2024-07-25T23:00:00"/>
    <s v="F1F20CAE-4A76-44EB-BE6D-DB346BA57013"/>
    <x v="167"/>
    <s v="Active"/>
    <s v="MEDUK125469"/>
    <s v="Recovery Nurse - Gastro"/>
    <s v="*Confirmed Placement"/>
    <n v="350"/>
    <n v="201.18"/>
    <n v="551.17999999999995"/>
    <x v="1"/>
    <s v="Orsett Hospital"/>
    <x v="0"/>
    <x v="0"/>
    <x v="0"/>
  </r>
  <r>
    <s v="AE5BD11B-01F5-EE11-A1FF-002248C66D46"/>
    <d v="2024-04-07T17:06:01"/>
    <s v="8C74F46C-C822-EB11-BBF4-000D3A86B23D"/>
    <s v="Active"/>
    <n v="1"/>
    <s v="Active"/>
    <s v="MEDUK121133 - Recovery Nurse - Gastro"/>
    <d v="2024-04-09T23:00:00"/>
    <s v="F1F20CAE-4A76-44EB-BE6D-DB346BA57013"/>
    <x v="2"/>
    <s v="Active"/>
    <s v="MEDUK121133"/>
    <s v="Recovery Nurse - Gastro"/>
    <s v="*Confirmed Placement"/>
    <n v="350"/>
    <n v="201.18"/>
    <n v="551.17999999999995"/>
    <x v="0"/>
    <s v="Orsett Hospital"/>
    <x v="0"/>
    <x v="0"/>
    <x v="0"/>
  </r>
  <r>
    <s v="5A95D108-9DF5-EE11-A1FF-002248C66D46"/>
    <d v="2024-04-08T11:42:17"/>
    <s v="8C74F46C-C822-EB11-BBF4-000D3A86B23D"/>
    <s v="Active"/>
    <n v="1"/>
    <s v="Active"/>
    <s v="MEDUK121166 - Admissions Nurse - Gastro"/>
    <d v="2024-05-02T23:00:00"/>
    <s v="F1F20CAE-4A76-44EB-BE6D-DB346BA57013"/>
    <x v="32"/>
    <s v="Active"/>
    <s v="MEDUK121166"/>
    <s v="Admissions Nurse - Gastro"/>
    <s v="*Confirmed Placement"/>
    <n v="350"/>
    <n v="201.18"/>
    <n v="551.17999999999995"/>
    <x v="0"/>
    <s v="Orsett Hospital"/>
    <x v="0"/>
    <x v="0"/>
    <x v="0"/>
  </r>
  <r>
    <s v="AC8EBDB7-0511-EF11-9F89-002248C815FF"/>
    <d v="2024-05-13T08:49:41"/>
    <s v="8C74F46C-C822-EB11-BBF4-000D3A86B23D"/>
    <s v="Active"/>
    <n v="1"/>
    <s v="Active"/>
    <s v="MEDUK121179 - Admissions Nurse - Gastro"/>
    <d v="2024-05-15T23:00:00"/>
    <s v="F1F20CAE-4A76-44EB-BE6D-DB346BA57013"/>
    <x v="46"/>
    <s v="Active"/>
    <s v="MEDUK121179"/>
    <s v="Admissions Nurse - Gastro"/>
    <s v="*Confirmed Placement"/>
    <n v="350"/>
    <n v="201.18"/>
    <n v="551.17999999999995"/>
    <x v="0"/>
    <s v="Orsett Hospital"/>
    <x v="0"/>
    <x v="0"/>
    <x v="0"/>
  </r>
  <r>
    <s v="EE52AB8D-1011-EF11-9F89-002248C8185D"/>
    <d v="2024-05-13T10:07:07"/>
    <s v="8C74F46C-C822-EB11-BBF4-000D3A86B23D"/>
    <s v="Active"/>
    <n v="1"/>
    <s v="Active"/>
    <s v="MEDUK121189 - Recovery Nurse - Gastro"/>
    <d v="2024-05-25T23:00:00"/>
    <s v="F1F20CAE-4A76-44EB-BE6D-DB346BA57013"/>
    <x v="55"/>
    <s v="Active"/>
    <s v="MEDUK121189"/>
    <s v="Recovery Nurse - Gastro"/>
    <s v="*Confirmed Placement"/>
    <n v="350"/>
    <n v="201.18"/>
    <n v="551.17999999999995"/>
    <x v="0"/>
    <s v="Orsett Hospital"/>
    <x v="0"/>
    <x v="0"/>
    <x v="0"/>
  </r>
  <r>
    <s v="AD729249-BCF5-EE11-A1FF-002248C5E15F"/>
    <d v="2024-04-08T15:25:59"/>
    <s v="8C74F46C-C822-EB11-BBF4-000D3A86B23D"/>
    <s v="Active"/>
    <n v="1"/>
    <s v="Active"/>
    <s v="MEDUK121173 - Admissions Nurse - Gastro"/>
    <d v="2024-05-09T23:00:00"/>
    <s v="F1F20CAE-4A76-44EB-BE6D-DB346BA57013"/>
    <x v="39"/>
    <s v="Active"/>
    <s v="MEDUK121173"/>
    <s v="Admissions Nurse - Gastro"/>
    <s v="*Confirmed Placement"/>
    <n v="350"/>
    <n v="201.18"/>
    <n v="551.17999999999995"/>
    <x v="0"/>
    <s v="Orsett Hospital"/>
    <x v="0"/>
    <x v="0"/>
    <x v="0"/>
  </r>
  <r>
    <s v="69D31C0D-BCE2-EE11-904D-002248C66D46"/>
    <d v="2024-03-15T11:06:22"/>
    <s v="8C74F46C-C822-EB11-BBF4-000D3A86B23D"/>
    <s v="Active"/>
    <n v="1"/>
    <s v="Active"/>
    <s v="MEDUK121148 - Admissions Nurse - Gastro"/>
    <d v="2024-04-14T23:00:00"/>
    <s v="F1F20CAE-4A76-44EB-BE6D-DB346BA57013"/>
    <x v="14"/>
    <s v="Active"/>
    <s v="MEDUK121148"/>
    <s v="Admissions Nurse - Gastro"/>
    <s v="*Confirmed Placement"/>
    <n v="350"/>
    <n v="201.18"/>
    <n v="551.17999999999995"/>
    <x v="0"/>
    <s v="Orsett Hospital"/>
    <x v="0"/>
    <x v="0"/>
    <x v="0"/>
  </r>
  <r>
    <s v="AA7ADEC2-00FC-EE11-9F8A-002248C66D46"/>
    <d v="2024-04-16T14:51:16"/>
    <s v="8C74F46C-C822-EB11-BBF4-000D3A86B23D"/>
    <s v="Active"/>
    <n v="1"/>
    <s v="Active"/>
    <s v="MEDUK125520 - Admissions Nurse - Gastro"/>
    <d v="2024-06-02T23:00:00"/>
    <s v="F1F20CAE-4A76-44EB-BE6D-DB346BA57013"/>
    <x v="125"/>
    <s v="Active"/>
    <s v="MEDUK125520"/>
    <s v="Admissions Nurse - Gastro"/>
    <s v="*Confirmed Placement"/>
    <n v="350"/>
    <n v="201.18"/>
    <n v="551.17999999999995"/>
    <x v="0"/>
    <s v="Orsett Hospital"/>
    <x v="0"/>
    <x v="0"/>
    <x v="0"/>
  </r>
  <r>
    <s v="22C009FF-53FE-EE11-9F8A-002248C66D46"/>
    <d v="2024-04-19T13:52:07"/>
    <s v="8C74F46C-C822-EB11-BBF4-000D3A86B23D"/>
    <s v="Active"/>
    <n v="1"/>
    <s v="Active"/>
    <s v="MEDUK121154 - Recovery Nurse - Gastro"/>
    <d v="2024-04-20T23:00:00"/>
    <s v="F1F20CAE-4A76-44EB-BE6D-DB346BA57013"/>
    <x v="20"/>
    <s v="Active"/>
    <s v="MEDUK121154"/>
    <s v="Recovery Nurse - Gastro"/>
    <s v="*Confirmed Placement"/>
    <n v="350"/>
    <n v="201.18"/>
    <n v="551.17999999999995"/>
    <x v="0"/>
    <s v="Orsett Hospital"/>
    <x v="0"/>
    <x v="0"/>
    <x v="0"/>
  </r>
  <r>
    <s v="76C2DFC9-5D0C-EF11-9F8A-002248C87AA9"/>
    <d v="2024-05-07T10:37:27"/>
    <s v="8C74F46C-C822-EB11-BBF4-000D3A86B23D"/>
    <s v="Active"/>
    <n v="1"/>
    <s v="Active"/>
    <s v="MEDUK125472 - Recovery Nurse - Gastro"/>
    <d v="2024-07-17T23:00:00"/>
    <s v="F1F20CAE-4A76-44EB-BE6D-DB346BA57013"/>
    <x v="163"/>
    <s v="Active"/>
    <s v="MEDUK125472"/>
    <s v="Recovery Nurse - Gastro"/>
    <s v="*Confirmed Placement"/>
    <n v="350"/>
    <n v="201.18"/>
    <n v="551.17999999999995"/>
    <x v="0"/>
    <s v="Orsett Hospital"/>
    <x v="0"/>
    <x v="0"/>
    <x v="0"/>
  </r>
  <r>
    <s v="FC8568E1-FBED-EE11-A1FE-002248C87AA9"/>
    <d v="2024-03-29T18:41:03"/>
    <s v="8C74F46C-C822-EB11-BBF4-000D3A86B23D"/>
    <s v="Active"/>
    <n v="1"/>
    <s v="Active"/>
    <s v="MEDUK121137 - Admissions Nurse - Gastro"/>
    <d v="2024-04-01T23:00:00"/>
    <s v="F1F20CAE-4A76-44EB-BE6D-DB346BA57013"/>
    <x v="5"/>
    <s v="Active"/>
    <s v="MEDUK121137"/>
    <s v="Admissions Nurse - Gastro"/>
    <s v="*Confirmed Placement"/>
    <n v="350"/>
    <n v="201.18"/>
    <n v="551.17999999999995"/>
    <x v="0"/>
    <s v="Orsett Hospital"/>
    <x v="0"/>
    <x v="0"/>
    <x v="0"/>
  </r>
  <r>
    <s v="955A6EE8-FBED-EE11-A1FE-002248C87AA9"/>
    <d v="2024-03-29T18:41:18"/>
    <s v="8C74F46C-C822-EB11-BBF4-000D3A86B23D"/>
    <s v="Active"/>
    <n v="1"/>
    <s v="Active"/>
    <s v="MEDUK121139 - Admissions Nurse - Gastro"/>
    <d v="2024-04-03T23:00:00"/>
    <s v="F1F20CAE-4A76-44EB-BE6D-DB346BA57013"/>
    <x v="0"/>
    <s v="Active"/>
    <s v="MEDUK121139"/>
    <s v="Admissions Nurse - Gastro"/>
    <s v="*Confirmed Placement"/>
    <n v="350"/>
    <n v="201.18"/>
    <n v="551.17999999999995"/>
    <x v="0"/>
    <s v="Orsett Hospital"/>
    <x v="0"/>
    <x v="0"/>
    <x v="0"/>
  </r>
  <r>
    <s v="C2F3780C-8B16-EF11-840B-002248C87AA9"/>
    <d v="2024-05-20T09:26:36"/>
    <s v="8C74F46C-C822-EB11-BBF4-000D3A86B23D"/>
    <s v="Active"/>
    <n v="1"/>
    <s v="Active"/>
    <s v="MEDUK125500 - Admissions Nurse - Gastro"/>
    <d v="2024-06-22T23:00:00"/>
    <s v="F1F20CAE-4A76-44EB-BE6D-DB346BA57013"/>
    <x v="136"/>
    <s v="Active"/>
    <s v="MEDUK125500"/>
    <s v="Admissions Nurse - Gastro"/>
    <s v="*Confirmed Placement"/>
    <n v="350"/>
    <n v="201.18"/>
    <n v="551.17999999999995"/>
    <x v="0"/>
    <s v="Orsett Hospital"/>
    <x v="0"/>
    <x v="0"/>
    <x v="0"/>
  </r>
  <r>
    <s v="28F4780C-8B16-EF11-840B-002248C87AA9"/>
    <d v="2024-05-20T09:26:39"/>
    <s v="8C74F46C-C822-EB11-BBF4-000D3A86B23D"/>
    <s v="Active"/>
    <n v="1"/>
    <s v="Active"/>
    <s v="MEDUK125487 - Admissions Nurse - Gastro"/>
    <d v="2024-07-05T23:00:00"/>
    <s v="F1F20CAE-4A76-44EB-BE6D-DB346BA57013"/>
    <x v="142"/>
    <s v="Active"/>
    <s v="MEDUK125487"/>
    <s v="Admissions Nurse - Gastro"/>
    <s v="*Confirmed Placement"/>
    <n v="350"/>
    <n v="201.18"/>
    <n v="551.17999999999995"/>
    <x v="0"/>
    <s v="Orsett Hospital"/>
    <x v="0"/>
    <x v="0"/>
    <x v="0"/>
  </r>
  <r>
    <s v="9D4C9DF0-2218-EF11-840B-002248C87AA9"/>
    <d v="2024-05-22T10:06:25"/>
    <s v="8C74F46C-C822-EB11-BBF4-000D3A86B23D"/>
    <s v="Active"/>
    <n v="1"/>
    <s v="Active"/>
    <s v="MEDUK125479 - Admissions Nurse - Gastro"/>
    <d v="2024-07-13T23:00:00"/>
    <s v="F1F20CAE-4A76-44EB-BE6D-DB346BA57013"/>
    <x v="150"/>
    <s v="Active"/>
    <s v="MEDUK125479"/>
    <s v="Admissions Nurse - Gastro"/>
    <s v="*Confirmed Placement"/>
    <n v="350"/>
    <n v="201.18"/>
    <n v="551.17999999999995"/>
    <x v="0"/>
    <s v="Orsett Hospital"/>
    <x v="0"/>
    <x v="0"/>
    <x v="0"/>
  </r>
  <r>
    <s v="5928E1A9-2518-EF11-840B-002248C87AA9"/>
    <d v="2024-05-22T10:26:02"/>
    <s v="8C74F46C-C822-EB11-BBF4-000D3A86B23D"/>
    <s v="Active"/>
    <n v="1"/>
    <s v="Active"/>
    <s v="MEDUK125470 - Recovery Nurse - Gastro"/>
    <d v="2024-07-20T23:00:00"/>
    <s v="F1F20CAE-4A76-44EB-BE6D-DB346BA57013"/>
    <x v="159"/>
    <s v="Active"/>
    <s v="MEDUK125470"/>
    <s v="Recovery Nurse - Gastro"/>
    <s v="*Confirmed Placement"/>
    <n v="350"/>
    <n v="201.18"/>
    <n v="551.17999999999995"/>
    <x v="0"/>
    <s v="Orsett Hospital"/>
    <x v="0"/>
    <x v="0"/>
    <x v="0"/>
  </r>
  <r>
    <s v="A83B0E3C-991E-EF11-840B-002248C87AA9"/>
    <d v="2024-05-30T15:28:26"/>
    <s v="8C74F46C-C822-EB11-BBF4-000D3A86B23D"/>
    <s v="Active"/>
    <n v="1"/>
    <s v="Active"/>
    <s v="MEDUK130571 - Admissions Nurse - Gastro"/>
    <d v="2024-09-03T23:00:00"/>
    <s v="F1F20CAE-4A76-44EB-BE6D-DB346BA57013"/>
    <x v="107"/>
    <s v="Active"/>
    <s v="MEDUK130571"/>
    <s v="Admissions Nurse - Gastro"/>
    <s v="*Confirmed Placement"/>
    <n v="350"/>
    <n v="201.18"/>
    <n v="551.17999999999995"/>
    <x v="0"/>
    <s v="Orsett Hospital"/>
    <x v="0"/>
    <x v="0"/>
    <x v="0"/>
  </r>
  <r>
    <s v="F05F1F81-0611-EF11-9F8A-002248C87A5D"/>
    <d v="2024-05-13T08:55:12"/>
    <s v="8C74F46C-C822-EB11-BBF4-000D3A86B23D"/>
    <s v="Active"/>
    <n v="1"/>
    <s v="Active"/>
    <s v="MEDUK121187 - Admissions Nurse - Gastro"/>
    <d v="2024-05-23T23:00:00"/>
    <s v="F1F20CAE-4A76-44EB-BE6D-DB346BA57013"/>
    <x v="53"/>
    <s v="Active"/>
    <s v="MEDUK121187"/>
    <s v="Admissions Nurse - Gastro"/>
    <s v="*Confirmed Placement"/>
    <n v="350"/>
    <n v="201.18"/>
    <n v="551.17999999999995"/>
    <x v="0"/>
    <s v="Orsett Hospital"/>
    <x v="0"/>
    <x v="0"/>
    <x v="0"/>
  </r>
  <r>
    <s v="6D8DA0CB-5D0C-EF11-9F8A-002248C87A5D"/>
    <d v="2024-05-07T10:37:27"/>
    <s v="8C74F46C-C822-EB11-BBF4-000D3A86B23D"/>
    <s v="Active"/>
    <n v="1"/>
    <s v="Active"/>
    <s v="MEDUK125477 - Recovery Nurse - Gastro"/>
    <d v="2024-07-14T23:00:00"/>
    <s v="F1F20CAE-4A76-44EB-BE6D-DB346BA57013"/>
    <x v="165"/>
    <s v="Active"/>
    <s v="MEDUK125477"/>
    <s v="Recovery Nurse - Gastro"/>
    <s v="*Confirmed Placement"/>
    <n v="350"/>
    <n v="201.18"/>
    <n v="551.17999999999995"/>
    <x v="0"/>
    <s v="Orsett Hospital"/>
    <x v="0"/>
    <x v="0"/>
    <x v="0"/>
  </r>
  <r>
    <s v="7B8DA0CB-5D0C-EF11-9F8A-002248C87A5D"/>
    <d v="2024-05-07T10:37:27"/>
    <s v="8C74F46C-C822-EB11-BBF4-000D3A86B23D"/>
    <s v="Active"/>
    <n v="1"/>
    <s v="Active"/>
    <s v="MEDUK125476 - Recovery Nurse - Gastro"/>
    <d v="2024-07-15T23:00:00"/>
    <s v="F1F20CAE-4A76-44EB-BE6D-DB346BA57013"/>
    <x v="162"/>
    <s v="Active"/>
    <s v="MEDUK125476"/>
    <s v="Recovery Nurse - Gastro"/>
    <s v="*Confirmed Placement"/>
    <n v="350"/>
    <n v="201.18"/>
    <n v="551.17999999999995"/>
    <x v="0"/>
    <s v="Orsett Hospital"/>
    <x v="0"/>
    <x v="0"/>
    <x v="0"/>
  </r>
  <r>
    <s v="5B5774C5-010B-EF11-9F8A-002248C87A5D"/>
    <d v="2024-05-05T17:06:14"/>
    <s v="8C74F46C-C822-EB11-BBF4-000D3A86B23D"/>
    <s v="Active"/>
    <n v="1"/>
    <s v="Active"/>
    <s v="MEDUK121170 - Recovery Nurse - Gastro"/>
    <d v="2024-05-05T23:00:00"/>
    <s v="F1F20CAE-4A76-44EB-BE6D-DB346BA57013"/>
    <x v="37"/>
    <s v="Active"/>
    <s v="MEDUK121170"/>
    <s v="Recovery Nurse - Gastro"/>
    <s v="*Confirmed Placement"/>
    <n v="350"/>
    <n v="201.18"/>
    <n v="551.17999999999995"/>
    <x v="0"/>
    <s v="Orsett Hospital"/>
    <x v="0"/>
    <x v="0"/>
    <x v="0"/>
  </r>
  <r>
    <s v="8CEC5DE5-FBED-EE11-A1FE-002248C87A5D"/>
    <d v="2024-03-29T18:41:10"/>
    <s v="8C74F46C-C822-EB11-BBF4-000D3A86B23D"/>
    <s v="Active"/>
    <n v="1"/>
    <s v="Active"/>
    <s v="MEDUK121142 - Admissions Nurse - Gastro"/>
    <d v="2024-04-02T23:00:00"/>
    <s v="F1F20CAE-4A76-44EB-BE6D-DB346BA57013"/>
    <x v="9"/>
    <s v="Active"/>
    <s v="MEDUK121142"/>
    <s v="Admissions Nurse - Gastro"/>
    <s v="*Confirmed Placement"/>
    <n v="350"/>
    <n v="201.18"/>
    <n v="551.17999999999995"/>
    <x v="0"/>
    <s v="Orsett Hospital"/>
    <x v="0"/>
    <x v="0"/>
    <x v="0"/>
  </r>
  <r>
    <s v="8046BE04-8B16-EF11-840B-002248C87A5D"/>
    <d v="2024-05-20T09:26:24"/>
    <s v="8C74F46C-C822-EB11-BBF4-000D3A86B23D"/>
    <s v="Active"/>
    <n v="1"/>
    <s v="Active"/>
    <s v="MEDUK125501 - Admissions Nurse - Gastro"/>
    <d v="2024-06-21T23:00:00"/>
    <s v="F1F20CAE-4A76-44EB-BE6D-DB346BA57013"/>
    <x v="140"/>
    <s v="Active"/>
    <s v="MEDUK125501"/>
    <s v="Admissions Nurse - Gastro"/>
    <s v="*Confirmed Placement"/>
    <n v="350"/>
    <n v="201.18"/>
    <n v="551.17999999999995"/>
    <x v="0"/>
    <s v="Orsett Hospital"/>
    <x v="0"/>
    <x v="0"/>
    <x v="0"/>
  </r>
  <r>
    <s v="2BB2C610-8B16-EF11-840B-002248C87A5D"/>
    <d v="2024-05-20T09:26:44"/>
    <s v="8C74F46C-C822-EB11-BBF4-000D3A86B23D"/>
    <s v="Active"/>
    <n v="1"/>
    <s v="Active"/>
    <s v="MEDUK125486 - Admissions Nurse - Gastro"/>
    <d v="2024-07-06T23:00:00"/>
    <s v="F1F20CAE-4A76-44EB-BE6D-DB346BA57013"/>
    <x v="157"/>
    <s v="Active"/>
    <s v="MEDUK125486"/>
    <s v="Admissions Nurse - Gastro"/>
    <s v="*Confirmed Placement"/>
    <n v="350"/>
    <n v="201.18"/>
    <n v="551.17999999999995"/>
    <x v="0"/>
    <s v="Orsett Hospital"/>
    <x v="0"/>
    <x v="0"/>
    <x v="0"/>
  </r>
  <r>
    <s v="8B2C57D1-0511-EF11-9F8A-002248C87A4C"/>
    <d v="2024-05-13T08:50:23"/>
    <s v="8C74F46C-C822-EB11-BBF4-000D3A86B23D"/>
    <s v="Active"/>
    <n v="1"/>
    <s v="Active"/>
    <s v="MEDUK121180 - Admissions Nurse - Gastro"/>
    <d v="2024-05-16T23:00:00"/>
    <s v="F1F20CAE-4A76-44EB-BE6D-DB346BA57013"/>
    <x v="45"/>
    <s v="Active"/>
    <s v="MEDUK121180"/>
    <s v="Admissions Nurse - Gastro"/>
    <s v="*Confirmed Placement"/>
    <n v="350"/>
    <n v="201.18"/>
    <n v="551.17999999999995"/>
    <x v="0"/>
    <s v="Orsett Hospital"/>
    <x v="0"/>
    <x v="0"/>
    <x v="0"/>
  </r>
  <r>
    <s v="35920175-0611-EF11-9F8A-002248C87A4C"/>
    <d v="2024-05-13T08:54:54"/>
    <s v="8C74F46C-C822-EB11-BBF4-000D3A86B23D"/>
    <s v="Active"/>
    <n v="1"/>
    <s v="Active"/>
    <s v="MEDUK121186 - Admissions Nurse - Gastro"/>
    <d v="2024-05-22T23:00:00"/>
    <s v="F1F20CAE-4A76-44EB-BE6D-DB346BA57013"/>
    <x v="52"/>
    <s v="Active"/>
    <s v="MEDUK121186"/>
    <s v="Admissions Nurse - Gastro"/>
    <s v="*Confirmed Placement"/>
    <n v="350"/>
    <n v="201.18"/>
    <n v="551.17999999999995"/>
    <x v="0"/>
    <s v="Orsett Hospital"/>
    <x v="0"/>
    <x v="0"/>
    <x v="0"/>
  </r>
  <r>
    <s v="66413E0A-3AF4-EE11-A1FF-002248C87A4C"/>
    <d v="2024-04-06T17:21:03"/>
    <s v="8C74F46C-C822-EB11-BBF4-000D3A86B23D"/>
    <s v="Active"/>
    <n v="1"/>
    <s v="Active"/>
    <s v="MEDUK121136 - Recovery Nurse - Gastro"/>
    <d v="2024-04-07T23:00:00"/>
    <s v="F1F20CAE-4A76-44EB-BE6D-DB346BA57013"/>
    <x v="4"/>
    <s v="Active"/>
    <s v="MEDUK121136"/>
    <s v="Recovery Nurse - Gastro"/>
    <s v="*Confirmed Placement"/>
    <n v="350"/>
    <n v="201.18"/>
    <n v="551.17999999999995"/>
    <x v="0"/>
    <s v="Orsett Hospital"/>
    <x v="0"/>
    <x v="0"/>
    <x v="0"/>
  </r>
  <r>
    <s v="D872EF16-B807-EF11-9F8A-002248C87A4C"/>
    <d v="2024-05-01T12:41:12"/>
    <s v="8C74F46C-C822-EB11-BBF4-000D3A86B23D"/>
    <s v="Active"/>
    <n v="1"/>
    <s v="Active"/>
    <s v="MEDUK121165 - Admissions Nurse - Gastro"/>
    <d v="2024-05-01T23:00:00"/>
    <s v="F1F20CAE-4A76-44EB-BE6D-DB346BA57013"/>
    <x v="31"/>
    <s v="Active"/>
    <s v="MEDUK121165"/>
    <s v="Admissions Nurse - Gastro"/>
    <s v="*Confirmed Placement"/>
    <n v="350"/>
    <n v="201.18"/>
    <n v="551.17999999999995"/>
    <x v="0"/>
    <s v="Orsett Hospital"/>
    <x v="0"/>
    <x v="0"/>
    <x v="0"/>
  </r>
  <r>
    <s v="846E0D26-180D-EF11-9F8A-002248C87A4C"/>
    <d v="2024-05-08T08:51:33"/>
    <s v="8C74F46C-C822-EB11-BBF4-000D3A86B23D"/>
    <s v="Active"/>
    <n v="1"/>
    <s v="Active"/>
    <s v="MEDUK121172 - Admissions Nurse - Gastro"/>
    <d v="2024-05-08T23:00:00"/>
    <s v="F1F20CAE-4A76-44EB-BE6D-DB346BA57013"/>
    <x v="36"/>
    <s v="Active"/>
    <s v="MEDUK121172"/>
    <s v="Admissions Nurse - Gastro"/>
    <s v="*Confirmed Placement"/>
    <n v="350"/>
    <n v="201.18"/>
    <n v="551.17999999999995"/>
    <x v="0"/>
    <s v="Orsett Hospital"/>
    <x v="0"/>
    <x v="0"/>
    <x v="0"/>
  </r>
  <r>
    <s v="EA62359F-38FA-EE11-9F8A-002248C87A5D"/>
    <d v="2024-04-14T08:26:01"/>
    <s v="8C74F46C-C822-EB11-BBF4-000D3A86B23D"/>
    <s v="Active"/>
    <n v="1"/>
    <s v="Active"/>
    <s v="MEDUK121148 - Recovery Nurse - Gastro"/>
    <d v="2024-04-14T23:00:00"/>
    <s v="F1F20CAE-4A76-44EB-BE6D-DB346BA57013"/>
    <x v="14"/>
    <s v="Active"/>
    <s v="MEDUK121148"/>
    <s v="Recovery Nurse - Gastro"/>
    <s v="*Confirmed Placement"/>
    <n v="350"/>
    <n v="201.18"/>
    <n v="551.17999999999995"/>
    <x v="0"/>
    <s v="Orsett Hospital"/>
    <x v="0"/>
    <x v="0"/>
    <x v="0"/>
  </r>
  <r>
    <s v="C08E9DFD-53FE-EE11-9F8A-002248C87A5D"/>
    <d v="2024-04-19T13:52:08"/>
    <s v="8C74F46C-C822-EB11-BBF4-000D3A86B23D"/>
    <s v="Active"/>
    <n v="1"/>
    <s v="Active"/>
    <s v="MEDUK121157 - Admissions Nurse - Gastro"/>
    <d v="2024-04-21T23:00:00"/>
    <s v="F1F20CAE-4A76-44EB-BE6D-DB346BA57013"/>
    <x v="22"/>
    <s v="Active"/>
    <s v="MEDUK121157"/>
    <s v="Admissions Nurse - Gastro"/>
    <s v="*Confirmed Placement"/>
    <n v="350"/>
    <n v="201.18"/>
    <n v="551.17999999999995"/>
    <x v="0"/>
    <s v="Orsett Hospital"/>
    <x v="0"/>
    <x v="0"/>
    <x v="0"/>
  </r>
  <r>
    <s v="FD705454-BB16-EF11-840B-002248C87A5D"/>
    <d v="2024-05-20T15:12:18"/>
    <s v="8C74F46C-C822-EB11-BBF4-000D3A86B23D"/>
    <s v="Active"/>
    <n v="1"/>
    <s v="Active"/>
    <s v="MEDUK125495 - Admissions Nurse - Gastro"/>
    <d v="2024-06-27T23:00:00"/>
    <s v="F1F20CAE-4A76-44EB-BE6D-DB346BA57013"/>
    <x v="134"/>
    <s v="Active"/>
    <s v="MEDUK125495"/>
    <s v="Admissions Nurse - Gastro"/>
    <s v="*Confirmed Placement"/>
    <n v="350"/>
    <n v="201.18"/>
    <n v="551.17999999999995"/>
    <x v="0"/>
    <s v="Orsett Hospital"/>
    <x v="0"/>
    <x v="0"/>
    <x v="0"/>
  </r>
  <r>
    <s v="08826919-7717-EF11-840B-002248C87A5D"/>
    <d v="2024-05-21T13:36:19"/>
    <s v="8C74F46C-C822-EB11-BBF4-000D3A86B23D"/>
    <s v="Active"/>
    <n v="1"/>
    <s v="Active"/>
    <s v="MEDUK121189 - Recovery Nurse - Gastro"/>
    <d v="2024-05-25T23:00:00"/>
    <s v="F1F20CAE-4A76-44EB-BE6D-DB346BA57013"/>
    <x v="55"/>
    <s v="Active"/>
    <s v="MEDUK121189"/>
    <s v="Recovery Nurse - Gastro"/>
    <s v="*Confirmed Placement"/>
    <n v="350"/>
    <n v="201.18"/>
    <n v="551.17999999999995"/>
    <x v="0"/>
    <s v="Orsett Hospital"/>
    <x v="0"/>
    <x v="0"/>
    <x v="0"/>
  </r>
  <r>
    <s v="2EF03376-8617-EF11-840B-002248C87A5D"/>
    <d v="2024-05-21T15:26:16"/>
    <s v="8C74F46C-C822-EB11-BBF4-000D3A86B23D"/>
    <s v="Active"/>
    <n v="1"/>
    <s v="Active"/>
    <s v="MEDUK130522 - Recovery Nurse - Gastro"/>
    <d v="2024-08-20T23:00:00"/>
    <s v="F1F20CAE-4A76-44EB-BE6D-DB346BA57013"/>
    <x v="88"/>
    <s v="Active"/>
    <s v="MEDUK130522"/>
    <s v="Recovery Nurse - Gastro"/>
    <s v="*Confirmed Placement"/>
    <n v="350"/>
    <n v="201.18"/>
    <n v="551.17999999999995"/>
    <x v="0"/>
    <s v="Orsett Hospital"/>
    <x v="0"/>
    <x v="0"/>
    <x v="0"/>
  </r>
  <r>
    <s v="DFC742CC-CDF1-EE11-904C-002248C87A5D"/>
    <d v="2024-04-03T15:21:17"/>
    <s v="8C74F46C-C822-EB11-BBF4-000D3A86B23D"/>
    <s v="Active"/>
    <n v="1"/>
    <s v="Active"/>
    <s v="MEDUK121146 - Admissions Nurse - Gastro"/>
    <d v="2024-04-12T23:00:00"/>
    <s v="F1F20CAE-4A76-44EB-BE6D-DB346BA57013"/>
    <x v="12"/>
    <s v="Active"/>
    <s v="MEDUK121146"/>
    <s v="Admissions Nurse - Gastro"/>
    <s v="*Confirmed Placement"/>
    <n v="350"/>
    <n v="201.18"/>
    <n v="551.17999999999995"/>
    <x v="0"/>
    <s v="Orsett Hospital"/>
    <x v="0"/>
    <x v="0"/>
    <x v="0"/>
  </r>
  <r>
    <s v="47C12B33-991E-EF11-840B-002248C87A5D"/>
    <d v="2024-05-30T15:28:09"/>
    <s v="8C74F46C-C822-EB11-BBF4-000D3A86B23D"/>
    <s v="Active"/>
    <n v="1"/>
    <s v="Active"/>
    <s v="MEDUK130576 - Admissions Nurse - Gastro"/>
    <d v="2024-09-02T23:00:00"/>
    <s v="F1F20CAE-4A76-44EB-BE6D-DB346BA57013"/>
    <x v="84"/>
    <s v="Active"/>
    <s v="MEDUK130576"/>
    <s v="Admissions Nurse - Gastro"/>
    <s v="*Confirmed Placement"/>
    <n v="350"/>
    <n v="201.18"/>
    <n v="551.17999999999995"/>
    <x v="0"/>
    <s v="Orsett Hospital"/>
    <x v="0"/>
    <x v="0"/>
    <x v="0"/>
  </r>
  <r>
    <s v="F5A22F93-520C-EF11-9F89-6045BD0E3C12"/>
    <d v="2024-05-07T09:17:14"/>
    <s v="8C74F46C-C822-EB11-BBF4-000D3A86B23D"/>
    <s v="Active"/>
    <n v="1"/>
    <s v="Active"/>
    <s v="MEDUK121171 - Admissions Nurse - Gastro"/>
    <d v="2024-05-07T23:00:00"/>
    <s v="F1F20CAE-4A76-44EB-BE6D-DB346BA57013"/>
    <x v="38"/>
    <s v="Active"/>
    <s v="MEDUK121171"/>
    <s v="Admissions Nurse - Gastro"/>
    <s v="*Confirmed Placement"/>
    <n v="350"/>
    <n v="201.18"/>
    <n v="551.17999999999995"/>
    <x v="0"/>
    <s v="Orsett Hospital"/>
    <x v="0"/>
    <x v="0"/>
    <x v="0"/>
  </r>
  <r>
    <s v="E9999D93-9E16-EF11-840A-6045BD0B28EC"/>
    <d v="2024-05-20T11:46:26"/>
    <s v="8C74F46C-C822-EB11-BBF4-000D3A86B23D"/>
    <s v="Active"/>
    <n v="1"/>
    <s v="Active"/>
    <s v="MEDUK125493 - Recovery Nurse - Gastro"/>
    <d v="2024-06-29T23:00:00"/>
    <s v="F1F20CAE-4A76-44EB-BE6D-DB346BA57013"/>
    <x v="149"/>
    <s v="Active"/>
    <s v="MEDUK125493"/>
    <s v="Recovery Nurse - Gastro"/>
    <s v="*Confirmed Placement"/>
    <n v="350"/>
    <n v="201.18"/>
    <n v="551.17999999999995"/>
    <x v="0"/>
    <s v="Orsett Hospital"/>
    <x v="0"/>
    <x v="0"/>
    <x v="0"/>
  </r>
  <r>
    <s v="8CAD340F-0712-EF11-9F89-6045BD0CAB71"/>
    <d v="2024-05-14T15:31:42"/>
    <s v="8C74F46C-C822-EB11-BBF4-000D3A86B23D"/>
    <s v="Active"/>
    <n v="1"/>
    <s v="Active"/>
    <s v="MEDUK121187 - Admissions Nurse - Gastro"/>
    <d v="2024-05-23T23:00:00"/>
    <s v="F1F20CAE-4A76-44EB-BE6D-DB346BA57013"/>
    <x v="53"/>
    <s v="Active"/>
    <s v="MEDUK121187"/>
    <s v="Admissions Nurse - Gastro"/>
    <s v="*Confirmed Placement"/>
    <n v="350"/>
    <n v="201.18"/>
    <n v="551.17999999999995"/>
    <x v="0"/>
    <s v="Orsett Hospital"/>
    <x v="0"/>
    <x v="0"/>
    <x v="0"/>
  </r>
  <r>
    <s v="87AF8613-7717-EF11-840A-6045BD0B28EC"/>
    <d v="2024-05-21T13:36:16"/>
    <s v="8C74F46C-C822-EB11-BBF4-000D3A86B23D"/>
    <s v="Active"/>
    <n v="1"/>
    <s v="Active"/>
    <s v="MEDUK121188 - Recovery Nurse - Gastro"/>
    <d v="2024-05-24T23:00:00"/>
    <s v="F1F20CAE-4A76-44EB-BE6D-DB346BA57013"/>
    <x v="54"/>
    <s v="Active"/>
    <s v="MEDUK121188"/>
    <s v="Recovery Nurse - Gastro"/>
    <s v="*Confirmed Placement"/>
    <n v="350"/>
    <n v="201.18"/>
    <n v="551.17999999999995"/>
    <x v="0"/>
    <s v="Orsett Hospital"/>
    <x v="0"/>
    <x v="0"/>
    <x v="0"/>
  </r>
  <r>
    <s v="4E3B3764-E412-EF11-9F89-6045BD0B28EC"/>
    <d v="2024-05-15T17:56:07"/>
    <s v="8C74F46C-C822-EB11-BBF4-000D3A86B23D"/>
    <s v="Active"/>
    <n v="1"/>
    <s v="Active"/>
    <s v="MEDUK121179 - Recovery Nurse - Gastro"/>
    <d v="2024-05-15T23:00:00"/>
    <s v="F1F20CAE-4A76-44EB-BE6D-DB346BA57013"/>
    <x v="46"/>
    <s v="Active"/>
    <s v="MEDUK121179"/>
    <s v="Recovery Nurse - Gastro"/>
    <s v="*Confirmed Placement"/>
    <n v="350"/>
    <n v="201.18"/>
    <n v="551.17999999999995"/>
    <x v="0"/>
    <s v="Orsett Hospital"/>
    <x v="0"/>
    <x v="0"/>
    <x v="0"/>
  </r>
  <r>
    <s v="B8FCF026-7013-EF11-9F89-00224800D162"/>
    <d v="2024-05-16T10:36:33"/>
    <s v="8C74F46C-C822-EB11-BBF4-000D3A86B23D"/>
    <s v="Active"/>
    <n v="1"/>
    <s v="Active"/>
    <s v="MEDUK121192 - Recovery Nurse - Gastro"/>
    <d v="2024-05-28T23:00:00"/>
    <s v="F1F20CAE-4A76-44EB-BE6D-DB346BA57013"/>
    <x v="58"/>
    <s v="Active"/>
    <s v="MEDUK121192"/>
    <s v="Recovery Nurse - Gastro"/>
    <s v="*Confirmed Placement"/>
    <n v="350"/>
    <n v="201.18"/>
    <n v="551.17999999999995"/>
    <x v="0"/>
    <s v="Orsett Hospital"/>
    <x v="0"/>
    <x v="0"/>
    <x v="0"/>
  </r>
  <r>
    <s v="D6A44DE3-7013-EF11-9F89-00224800D162"/>
    <d v="2024-05-16T10:41:45"/>
    <s v="8C74F46C-C822-EB11-BBF4-000D3A86B23D"/>
    <s v="Active"/>
    <n v="1"/>
    <s v="Active"/>
    <s v="MEDUK125512 - Recovery Nurse - Gastro"/>
    <d v="2024-06-10T23:00:00"/>
    <s v="F1F20CAE-4A76-44EB-BE6D-DB346BA57013"/>
    <x v="123"/>
    <s v="Active"/>
    <s v="MEDUK125512"/>
    <s v="Recovery Nurse - Gastro"/>
    <s v="*Confirmed Placement"/>
    <n v="350"/>
    <n v="201.18"/>
    <n v="551.17999999999995"/>
    <x v="0"/>
    <s v="Orsett Hospital"/>
    <x v="0"/>
    <x v="0"/>
    <x v="0"/>
  </r>
  <r>
    <s v="06525274-8617-EF11-840A-000D3A86F844"/>
    <d v="2024-05-21T15:26:17"/>
    <s v="8C74F46C-C822-EB11-BBF4-000D3A86B23D"/>
    <s v="Active"/>
    <n v="1"/>
    <s v="Active"/>
    <s v="MEDUK130529 - Recovery Nurse - Gastro"/>
    <d v="2024-08-21T23:00:00"/>
    <s v="F1F20CAE-4A76-44EB-BE6D-DB346BA57013"/>
    <x v="91"/>
    <s v="Active"/>
    <s v="MEDUK130529"/>
    <s v="Recovery Nurse - Gastro"/>
    <s v="*Confirmed Placement"/>
    <n v="350"/>
    <n v="201.18"/>
    <n v="551.17999999999995"/>
    <x v="0"/>
    <s v="Orsett Hospital"/>
    <x v="0"/>
    <x v="0"/>
    <x v="0"/>
  </r>
  <r>
    <s v="7D977CAA-2518-EF11-840A-000D3A86F844"/>
    <d v="2024-05-22T10:26:00"/>
    <s v="8C74F46C-C822-EB11-BBF4-000D3A86B23D"/>
    <s v="Active"/>
    <n v="1"/>
    <s v="Active"/>
    <s v="MEDUK125475 - Recovery Nurse - Gastro"/>
    <d v="2024-07-19T23:00:00"/>
    <s v="F1F20CAE-4A76-44EB-BE6D-DB346BA57013"/>
    <x v="161"/>
    <s v="Active"/>
    <s v="MEDUK125475"/>
    <s v="Recovery Nurse - Gastro"/>
    <s v="*Confirmed Placement"/>
    <n v="350"/>
    <n v="201.18"/>
    <n v="551.17999999999995"/>
    <x v="0"/>
    <s v="Orsett Hospital"/>
    <x v="0"/>
    <x v="0"/>
    <x v="0"/>
  </r>
  <r>
    <s v="DE9D7CD2-A51D-EF11-840A-000D3A86F844"/>
    <d v="2024-05-29T10:25:53"/>
    <s v="8C74F46C-C822-EB11-BBF4-000D3A86B23D"/>
    <s v="Active"/>
    <n v="1"/>
    <s v="Active"/>
    <s v="MEDUK121194 - Recovery Nurse - Gastro"/>
    <d v="2024-05-30T23:00:00"/>
    <s v="F1F20CAE-4A76-44EB-BE6D-DB346BA57013"/>
    <x v="60"/>
    <s v="Active"/>
    <s v="MEDUK121194"/>
    <s v="Recovery Nurse - Gastro"/>
    <s v="*Confirmed Placement"/>
    <n v="350"/>
    <n v="201.18"/>
    <n v="551.17999999999995"/>
    <x v="0"/>
    <s v="Orsett Hospital"/>
    <x v="0"/>
    <x v="0"/>
    <x v="0"/>
  </r>
  <r>
    <s v="A60FA12A-991E-EF11-840A-000D3A86F844"/>
    <d v="2024-05-30T15:27:52"/>
    <s v="8C74F46C-C822-EB11-BBF4-000D3A86B23D"/>
    <s v="Active"/>
    <n v="1"/>
    <s v="Active"/>
    <s v="MEDUK130577 - Admissions Nurse - Gastro"/>
    <d v="2024-09-01T23:00:00"/>
    <s v="F1F20CAE-4A76-44EB-BE6D-DB346BA57013"/>
    <x v="83"/>
    <s v="Active"/>
    <s v="MEDUK130577"/>
    <s v="Admissions Nurse - Gastro"/>
    <s v="*Confirmed Placement"/>
    <n v="350"/>
    <n v="201.18"/>
    <n v="551.17999999999995"/>
    <x v="0"/>
    <s v="Orsett Hospital"/>
    <x v="0"/>
    <x v="0"/>
    <x v="0"/>
  </r>
  <r>
    <s v="34D3E65E-7D09-EF11-9F89-000D3A0D1A79"/>
    <d v="2024-05-03T18:46:04"/>
    <s v="8C74F46C-C822-EB11-BBF4-000D3A86B23D"/>
    <s v="Active"/>
    <n v="1"/>
    <s v="Active"/>
    <s v="MEDUK121167 - Admissions Nurse - Gastro"/>
    <d v="2024-05-03T23:00:00"/>
    <s v="F1F20CAE-4A76-44EB-BE6D-DB346BA57013"/>
    <x v="33"/>
    <s v="Active"/>
    <s v="MEDUK121167"/>
    <s v="Admissions Nurse - Gastro"/>
    <s v="*Confirmed Placement"/>
    <n v="350"/>
    <n v="201.18"/>
    <n v="551.17999999999995"/>
    <x v="0"/>
    <s v="Orsett Hospital"/>
    <x v="0"/>
    <x v="0"/>
    <x v="0"/>
  </r>
  <r>
    <s v="D61341DB-8717-EF11-840A-000D3A86CC96"/>
    <d v="2024-05-21T15:36:15"/>
    <s v="8C74F46C-C822-EB11-BBF4-000D3A86B23D"/>
    <s v="Active"/>
    <n v="1"/>
    <s v="Active"/>
    <s v="MEDUK125486 - Admissions Nurse - Gastro"/>
    <d v="2024-07-06T23:00:00"/>
    <s v="F1F20CAE-4A76-44EB-BE6D-DB346BA57013"/>
    <x v="157"/>
    <s v="Active"/>
    <s v="MEDUK125486"/>
    <s v="Admissions Nurse - Gastro"/>
    <s v="*Confirmed Placement"/>
    <n v="350"/>
    <n v="201.18"/>
    <n v="551.17999999999995"/>
    <x v="0"/>
    <s v="Orsett Hospital"/>
    <x v="0"/>
    <x v="0"/>
    <x v="0"/>
  </r>
  <r>
    <s v="FD1F30E9-2218-EF11-840A-000D3A86CC96"/>
    <d v="2024-05-22T10:06:18"/>
    <s v="8C74F46C-C822-EB11-BBF4-000D3A86B23D"/>
    <s v="Active"/>
    <n v="1"/>
    <s v="Active"/>
    <s v="MEDUK125478 - Admissions Nurse - Gastro"/>
    <d v="2024-07-12T23:00:00"/>
    <s v="F1F20CAE-4A76-44EB-BE6D-DB346BA57013"/>
    <x v="151"/>
    <s v="Active"/>
    <s v="MEDUK125478"/>
    <s v="Admissions Nurse - Gastro"/>
    <s v="*Confirmed Placement"/>
    <n v="350"/>
    <n v="201.18"/>
    <n v="551.17999999999995"/>
    <x v="0"/>
    <s v="Orsett Hospital"/>
    <x v="0"/>
    <x v="0"/>
    <x v="0"/>
  </r>
  <r>
    <s v="C964D12C-39D2-EE11-907A-0022481B5F62"/>
    <d v="2024-02-23T10:49:19"/>
    <s v="3E1290E4-0187-EB11-A812-0022481A7866"/>
    <s v="Active"/>
    <n v="1"/>
    <s v="Active"/>
    <s v="MEDUK121160 - HCA - Procedures"/>
    <d v="2024-04-26T23:00:00"/>
    <s v="F1F20CAE-4A76-44EB-BE6D-DB346BA57013"/>
    <x v="27"/>
    <s v="Active"/>
    <s v="MEDUK121160"/>
    <s v="HCA - Procedures"/>
    <s v="*Confirmed Placement"/>
    <n v="350"/>
    <n v="201.18"/>
    <n v="551.17999999999995"/>
    <x v="0"/>
    <s v="Orsett Hospital"/>
    <x v="0"/>
    <x v="0"/>
    <x v="0"/>
  </r>
  <r>
    <s v="FA4CA45C-39D2-EE11-907A-0022481B5F62"/>
    <d v="2024-02-23T10:50:39"/>
    <s v="3E1290E4-0187-EB11-A812-0022481A7866"/>
    <s v="Active"/>
    <n v="1"/>
    <s v="Active"/>
    <s v="MEDUK121175 - HCA - Procedures"/>
    <d v="2024-05-11T23:00:00"/>
    <s v="F1F20CAE-4A76-44EB-BE6D-DB346BA57013"/>
    <x v="41"/>
    <s v="Active"/>
    <s v="MEDUK121175"/>
    <s v="HCA - Procedures"/>
    <s v="*Confirmed Placement"/>
    <n v="350"/>
    <n v="201.18"/>
    <n v="551.17999999999995"/>
    <x v="0"/>
    <s v="Orsett Hospital"/>
    <x v="0"/>
    <x v="0"/>
    <x v="0"/>
  </r>
  <r>
    <s v="4647EBE4-38D2-EE11-907A-0022481B5F62"/>
    <d v="2024-02-23T10:47:13"/>
    <s v="3E1290E4-0187-EB11-A812-0022481A7866"/>
    <s v="Active"/>
    <n v="1"/>
    <s v="Active"/>
    <s v="MEDUK121139 - Admissions Nurse - Gastro"/>
    <d v="2024-04-03T23:00:00"/>
    <s v="F1F20CAE-4A76-44EB-BE6D-DB346BA57013"/>
    <x v="0"/>
    <s v="Active"/>
    <s v="MEDUK121139"/>
    <s v="Admissions Nurse - Gastro"/>
    <s v="*Confirmed Placement"/>
    <n v="350"/>
    <n v="201.18"/>
    <n v="551.17999999999995"/>
    <x v="0"/>
    <s v="Orsett Hospital"/>
    <x v="0"/>
    <x v="0"/>
    <x v="0"/>
  </r>
  <r>
    <s v="4E47EBE4-38D2-EE11-907A-0022481B5F62"/>
    <d v="2024-02-23T10:47:13"/>
    <s v="3E1290E4-0187-EB11-A812-0022481A7866"/>
    <s v="Active"/>
    <n v="1"/>
    <s v="Active"/>
    <s v="MEDUK121133 - Admissions Nurse - Gastro"/>
    <d v="2024-04-09T23:00:00"/>
    <s v="F1F20CAE-4A76-44EB-BE6D-DB346BA57013"/>
    <x v="2"/>
    <s v="Active"/>
    <s v="MEDUK121133"/>
    <s v="Admissions Nurse - Gastro"/>
    <s v="*Confirmed Placement"/>
    <n v="350"/>
    <n v="201.18"/>
    <n v="551.17999999999995"/>
    <x v="0"/>
    <s v="Orsett Hospital"/>
    <x v="0"/>
    <x v="0"/>
    <x v="0"/>
  </r>
  <r>
    <s v="8247EBE4-38D2-EE11-907A-0022481B5F62"/>
    <d v="2024-02-23T10:47:13"/>
    <s v="3E1290E4-0187-EB11-A812-0022481A7866"/>
    <s v="Active"/>
    <n v="1"/>
    <s v="Active"/>
    <s v="MEDUK121135 - Admissions Nurse - Gastro"/>
    <d v="2024-04-08T23:00:00"/>
    <s v="F1F20CAE-4A76-44EB-BE6D-DB346BA57013"/>
    <x v="1"/>
    <s v="Active"/>
    <s v="MEDUK121135"/>
    <s v="Admissions Nurse - Gastro"/>
    <s v="*Confirmed Placement"/>
    <n v="350"/>
    <n v="201.18"/>
    <n v="551.17999999999995"/>
    <x v="0"/>
    <s v="Orsett Hospital"/>
    <x v="0"/>
    <x v="0"/>
    <x v="0"/>
  </r>
  <r>
    <s v="1448EBE4-38D2-EE11-907A-0022481B5F62"/>
    <d v="2024-02-23T10:47:14"/>
    <s v="3E1290E4-0187-EB11-A812-0022481A7866"/>
    <s v="Active"/>
    <n v="1"/>
    <s v="Active"/>
    <s v="MEDUK121137 - Admissions Nurse - Gastro"/>
    <d v="2024-04-01T23:00:00"/>
    <s v="F1F20CAE-4A76-44EB-BE6D-DB346BA57013"/>
    <x v="5"/>
    <s v="Active"/>
    <s v="MEDUK121137"/>
    <s v="Admissions Nurse - Gastro"/>
    <s v="*Confirmed Placement"/>
    <n v="350"/>
    <n v="201.18"/>
    <n v="551.17999999999995"/>
    <x v="0"/>
    <s v="Orsett Hospital"/>
    <x v="0"/>
    <x v="0"/>
    <x v="0"/>
  </r>
  <r>
    <s v="3C48EBE4-38D2-EE11-907A-0022481B5F62"/>
    <d v="2024-02-23T10:47:14"/>
    <s v="3E1290E4-0187-EB11-A812-0022481A7866"/>
    <s v="Active"/>
    <n v="1"/>
    <s v="Active"/>
    <s v="MEDUK121132 - Admissions Nurse - Gastro"/>
    <d v="2024-04-06T23:00:00"/>
    <s v="F1F20CAE-4A76-44EB-BE6D-DB346BA57013"/>
    <x v="3"/>
    <s v="Active"/>
    <s v="MEDUK121132"/>
    <s v="Admissions Nurse - Gastro"/>
    <s v="*Confirmed Placement"/>
    <n v="350"/>
    <n v="201.18"/>
    <n v="551.17999999999995"/>
    <x v="0"/>
    <s v="Orsett Hospital"/>
    <x v="0"/>
    <x v="0"/>
    <x v="0"/>
  </r>
  <r>
    <s v="6348EBE4-38D2-EE11-907A-0022481B5F62"/>
    <d v="2024-02-23T10:47:14"/>
    <s v="3E1290E4-0187-EB11-A812-0022481A7866"/>
    <s v="Active"/>
    <n v="1"/>
    <s v="Active"/>
    <s v="MEDUK121136 - Admissions Nurse - Gastro"/>
    <d v="2024-04-07T23:00:00"/>
    <s v="F1F20CAE-4A76-44EB-BE6D-DB346BA57013"/>
    <x v="4"/>
    <s v="Active"/>
    <s v="MEDUK121136"/>
    <s v="Admissions Nurse - Gastro"/>
    <s v="*Confirmed Placement"/>
    <n v="350"/>
    <n v="201.18"/>
    <n v="551.17999999999995"/>
    <x v="0"/>
    <s v="Orsett Hospital"/>
    <x v="0"/>
    <x v="0"/>
    <x v="0"/>
  </r>
  <r>
    <s v="7D48EBE4-38D2-EE11-907A-0022481B5F62"/>
    <d v="2024-02-23T10:47:14"/>
    <s v="3E1290E4-0187-EB11-A812-0022481A7866"/>
    <s v="Active"/>
    <n v="1"/>
    <s v="Active"/>
    <s v="MEDUK121141 - Admissions Nurse - Gastro"/>
    <d v="2024-04-04T23:00:00"/>
    <s v="F1F20CAE-4A76-44EB-BE6D-DB346BA57013"/>
    <x v="6"/>
    <s v="Active"/>
    <s v="MEDUK121141"/>
    <s v="Admissions Nurse - Gastro"/>
    <s v="*Confirmed Placement"/>
    <n v="350"/>
    <n v="201.18"/>
    <n v="551.17999999999995"/>
    <x v="0"/>
    <s v="Orsett Hospital"/>
    <x v="0"/>
    <x v="0"/>
    <x v="0"/>
  </r>
  <r>
    <s v="CE48EBE4-38D2-EE11-907A-0022481B5F62"/>
    <d v="2024-02-23T10:47:15"/>
    <s v="3E1290E4-0187-EB11-A812-0022481A7866"/>
    <s v="Active"/>
    <n v="1"/>
    <s v="Active"/>
    <s v="MEDUK121133 - Admissions Nurse - Gastro"/>
    <d v="2024-04-09T23:00:00"/>
    <s v="F1F20CAE-4A76-44EB-BE6D-DB346BA57013"/>
    <x v="2"/>
    <s v="Active"/>
    <s v="MEDUK121133"/>
    <s v="Admissions Nurse - Gastro"/>
    <s v="*Confirmed Placement"/>
    <n v="350"/>
    <n v="201.18"/>
    <n v="551.17999999999995"/>
    <x v="0"/>
    <s v="Orsett Hospital"/>
    <x v="0"/>
    <x v="0"/>
    <x v="0"/>
  </r>
  <r>
    <s v="FF48EBE4-38D2-EE11-907A-0022481B5F62"/>
    <d v="2024-02-23T10:47:15"/>
    <s v="3E1290E4-0187-EB11-A812-0022481A7866"/>
    <s v="Active"/>
    <n v="1"/>
    <s v="Active"/>
    <s v="MEDUK121135 - Admissions Nurse - Gastro"/>
    <d v="2024-04-08T23:00:00"/>
    <s v="F1F20CAE-4A76-44EB-BE6D-DB346BA57013"/>
    <x v="1"/>
    <s v="Active"/>
    <s v="MEDUK121135"/>
    <s v="Admissions Nurse - Gastro"/>
    <s v="*Confirmed Placement"/>
    <n v="350"/>
    <n v="201.18"/>
    <n v="551.17999999999995"/>
    <x v="0"/>
    <s v="Orsett Hospital"/>
    <x v="0"/>
    <x v="0"/>
    <x v="0"/>
  </r>
  <r>
    <s v="1D49EBE4-38D2-EE11-907A-0022481B5F62"/>
    <d v="2024-02-23T10:47:15"/>
    <s v="3E1290E4-0187-EB11-A812-0022481A7866"/>
    <s v="Active"/>
    <n v="1"/>
    <s v="Active"/>
    <s v="MEDUK121140 - Admissions Nurse - Gastro"/>
    <d v="2024-04-05T23:00:00"/>
    <s v="F1F20CAE-4A76-44EB-BE6D-DB346BA57013"/>
    <x v="7"/>
    <s v="Active"/>
    <s v="MEDUK121140"/>
    <s v="Admissions Nurse - Gastro"/>
    <s v="*Confirmed Placement"/>
    <n v="350"/>
    <n v="201.18"/>
    <n v="551.17999999999995"/>
    <x v="0"/>
    <s v="Orsett Hospital"/>
    <x v="0"/>
    <x v="0"/>
    <x v="0"/>
  </r>
  <r>
    <s v="7A49EBE4-38D2-EE11-907A-0022481B5F62"/>
    <d v="2024-02-23T10:47:16"/>
    <s v="3E1290E4-0187-EB11-A812-0022481A7866"/>
    <s v="Active"/>
    <n v="1"/>
    <s v="Active"/>
    <s v="MEDUK121143 - Admissions Nurse - Gastro"/>
    <d v="2024-03-31T23:00:00"/>
    <s v="F1F20CAE-4A76-44EB-BE6D-DB346BA57013"/>
    <x v="8"/>
    <s v="Active"/>
    <s v="MEDUK121143"/>
    <s v="Admissions Nurse - Gastro"/>
    <s v="*Confirmed Placement"/>
    <n v="350"/>
    <n v="201.18"/>
    <n v="551.17999999999995"/>
    <x v="0"/>
    <s v="Orsett Hospital"/>
    <x v="0"/>
    <x v="0"/>
    <x v="0"/>
  </r>
  <r>
    <s v="A149EBE4-38D2-EE11-907A-0022481B5F62"/>
    <d v="2024-02-23T10:47:16"/>
    <s v="3E1290E4-0187-EB11-A812-0022481A7866"/>
    <s v="Active"/>
    <n v="1"/>
    <s v="Active"/>
    <s v="MEDUK121132 - Admissions Nurse - Gastro"/>
    <d v="2024-04-06T23:00:00"/>
    <s v="F1F20CAE-4A76-44EB-BE6D-DB346BA57013"/>
    <x v="3"/>
    <s v="Active"/>
    <s v="MEDUK121132"/>
    <s v="Admissions Nurse - Gastro"/>
    <s v="*Confirmed Placement"/>
    <n v="350"/>
    <n v="201.18"/>
    <n v="551.17999999999995"/>
    <x v="0"/>
    <s v="Orsett Hospital"/>
    <x v="0"/>
    <x v="0"/>
    <x v="0"/>
  </r>
  <r>
    <s v="FA49EBE4-38D2-EE11-907A-0022481B5F62"/>
    <d v="2024-02-23T10:47:16"/>
    <s v="3E1290E4-0187-EB11-A812-0022481A7866"/>
    <s v="Active"/>
    <n v="1"/>
    <s v="Active"/>
    <s v="MEDUK121136 - Admissions Nurse - Gastro"/>
    <d v="2024-04-07T23:00:00"/>
    <s v="F1F20CAE-4A76-44EB-BE6D-DB346BA57013"/>
    <x v="4"/>
    <s v="Active"/>
    <s v="MEDUK121136"/>
    <s v="Admissions Nurse - Gastro"/>
    <s v="*Confirmed Placement"/>
    <n v="350"/>
    <n v="201.18"/>
    <n v="551.17999999999995"/>
    <x v="0"/>
    <s v="Orsett Hospital"/>
    <x v="0"/>
    <x v="0"/>
    <x v="0"/>
  </r>
  <r>
    <s v="544AEBE4-38D2-EE11-907A-0022481B5F62"/>
    <d v="2024-02-23T10:47:17"/>
    <s v="3E1290E4-0187-EB11-A812-0022481A7866"/>
    <s v="Active"/>
    <n v="1"/>
    <s v="Active"/>
    <s v="MEDUK121141 - Admissions Nurse - Gastro"/>
    <d v="2024-04-04T23:00:00"/>
    <s v="F1F20CAE-4A76-44EB-BE6D-DB346BA57013"/>
    <x v="6"/>
    <s v="Active"/>
    <s v="MEDUK121141"/>
    <s v="Admissions Nurse - Gastro"/>
    <s v="*Confirmed Placement"/>
    <n v="350"/>
    <n v="201.18"/>
    <n v="551.17999999999995"/>
    <x v="0"/>
    <s v="Orsett Hospital"/>
    <x v="0"/>
    <x v="0"/>
    <x v="0"/>
  </r>
  <r>
    <s v="954AEBE4-38D2-EE11-907A-0022481B5F62"/>
    <d v="2024-02-23T10:47:17"/>
    <s v="3E1290E4-0187-EB11-A812-0022481A7866"/>
    <s v="Active"/>
    <n v="1"/>
    <s v="Active"/>
    <s v="MEDUK121142 - Admissions Nurse - Gastro"/>
    <d v="2024-04-02T23:00:00"/>
    <s v="F1F20CAE-4A76-44EB-BE6D-DB346BA57013"/>
    <x v="9"/>
    <s v="Active"/>
    <s v="MEDUK121142"/>
    <s v="Admissions Nurse - Gastro"/>
    <s v="*Confirmed Placement"/>
    <n v="350"/>
    <n v="201.18"/>
    <n v="551.17999999999995"/>
    <x v="0"/>
    <s v="Orsett Hospital"/>
    <x v="0"/>
    <x v="0"/>
    <x v="0"/>
  </r>
  <r>
    <s v="A64AEBE4-38D2-EE11-907A-0022481B5F62"/>
    <d v="2024-02-23T10:47:17"/>
    <s v="3E1290E4-0187-EB11-A812-0022481A7866"/>
    <s v="Active"/>
    <n v="1"/>
    <s v="Active"/>
    <s v="MEDUK121140 - Admissions Nurse - Gastro"/>
    <d v="2024-04-05T23:00:00"/>
    <s v="F1F20CAE-4A76-44EB-BE6D-DB346BA57013"/>
    <x v="7"/>
    <s v="Active"/>
    <s v="MEDUK121140"/>
    <s v="Admissions Nurse - Gastro"/>
    <s v="*Confirmed Placement"/>
    <n v="350"/>
    <n v="201.18"/>
    <n v="551.17999999999995"/>
    <x v="0"/>
    <s v="Orsett Hospital"/>
    <x v="0"/>
    <x v="0"/>
    <x v="0"/>
  </r>
  <r>
    <s v="A84BEBE4-38D2-EE11-907A-0022481B5F62"/>
    <d v="2024-02-23T10:47:18"/>
    <s v="3E1290E4-0187-EB11-A812-0022481A7866"/>
    <s v="Active"/>
    <n v="1"/>
    <s v="Active"/>
    <s v="MEDUK121143 - Admissions Nurse - Gastro"/>
    <d v="2024-03-31T23:00:00"/>
    <s v="F1F20CAE-4A76-44EB-BE6D-DB346BA57013"/>
    <x v="8"/>
    <s v="Active"/>
    <s v="MEDUK121143"/>
    <s v="Admissions Nurse - Gastro"/>
    <s v="*Confirmed Placement"/>
    <n v="350"/>
    <n v="201.18"/>
    <n v="551.17999999999995"/>
    <x v="0"/>
    <s v="Orsett Hospital"/>
    <x v="0"/>
    <x v="0"/>
    <x v="0"/>
  </r>
  <r>
    <s v="C14AE102-39D2-EE11-907A-0022481B5F62"/>
    <d v="2024-02-23T10:48:04"/>
    <s v="3E1290E4-0187-EB11-A812-0022481A7866"/>
    <s v="Active"/>
    <n v="1"/>
    <s v="Active"/>
    <s v="MEDUK121144 - Admissions Nurse - Gastro"/>
    <d v="2024-04-10T23:00:00"/>
    <s v="F1F20CAE-4A76-44EB-BE6D-DB346BA57013"/>
    <x v="10"/>
    <s v="Active"/>
    <s v="MEDUK121144"/>
    <s v="Admissions Nurse - Gastro"/>
    <s v="*Confirmed Placement"/>
    <n v="350"/>
    <n v="201.18"/>
    <n v="551.17999999999995"/>
    <x v="0"/>
    <s v="Orsett Hospital"/>
    <x v="0"/>
    <x v="0"/>
    <x v="0"/>
  </r>
  <r>
    <s v="CC4AE102-39D2-EE11-907A-0022481B5F62"/>
    <d v="2024-02-23T10:48:04"/>
    <s v="3E1290E4-0187-EB11-A812-0022481A7866"/>
    <s v="Active"/>
    <n v="1"/>
    <s v="Active"/>
    <s v="MEDUK121145 - Admissions Nurse - Gastro"/>
    <d v="2024-04-11T23:00:00"/>
    <s v="F1F20CAE-4A76-44EB-BE6D-DB346BA57013"/>
    <x v="11"/>
    <s v="Active"/>
    <s v="MEDUK121145"/>
    <s v="Admissions Nurse - Gastro"/>
    <s v="*Confirmed Placement"/>
    <n v="350"/>
    <n v="201.18"/>
    <n v="551.17999999999995"/>
    <x v="0"/>
    <s v="Orsett Hospital"/>
    <x v="0"/>
    <x v="0"/>
    <x v="0"/>
  </r>
  <r>
    <s v="B74BE102-39D2-EE11-907A-0022481B5F62"/>
    <d v="2024-02-23T10:48:05"/>
    <s v="3E1290E4-0187-EB11-A812-0022481A7866"/>
    <s v="Active"/>
    <n v="1"/>
    <s v="Active"/>
    <s v="MEDUK121144 - Admissions Nurse - Gastro"/>
    <d v="2024-04-10T23:00:00"/>
    <s v="F1F20CAE-4A76-44EB-BE6D-DB346BA57013"/>
    <x v="10"/>
    <s v="Active"/>
    <s v="MEDUK121144"/>
    <s v="Admissions Nurse - Gastro"/>
    <s v="*Confirmed Placement"/>
    <n v="350"/>
    <n v="201.18"/>
    <n v="551.17999999999995"/>
    <x v="0"/>
    <s v="Orsett Hospital"/>
    <x v="0"/>
    <x v="0"/>
    <x v="0"/>
  </r>
  <r>
    <s v="D44BE102-39D2-EE11-907A-0022481B5F62"/>
    <d v="2024-02-23T10:48:06"/>
    <s v="3E1290E4-0187-EB11-A812-0022481A7866"/>
    <s v="Active"/>
    <n v="1"/>
    <s v="Active"/>
    <s v="MEDUK121145 - Admissions Nurse - Gastro"/>
    <d v="2024-04-11T23:00:00"/>
    <s v="F1F20CAE-4A76-44EB-BE6D-DB346BA57013"/>
    <x v="11"/>
    <s v="Active"/>
    <s v="MEDUK121145"/>
    <s v="Admissions Nurse - Gastro"/>
    <s v="*Confirmed Placement"/>
    <n v="350"/>
    <n v="201.18"/>
    <n v="551.17999999999995"/>
    <x v="0"/>
    <s v="Orsett Hospital"/>
    <x v="0"/>
    <x v="0"/>
    <x v="0"/>
  </r>
  <r>
    <s v="D54BE102-39D2-EE11-907A-0022481B5F62"/>
    <d v="2024-02-23T10:48:06"/>
    <s v="3E1290E4-0187-EB11-A812-0022481A7866"/>
    <s v="Active"/>
    <n v="1"/>
    <s v="Active"/>
    <s v="MEDUK121146 - Admissions Nurse - Gastro"/>
    <d v="2024-04-12T23:00:00"/>
    <s v="F1F20CAE-4A76-44EB-BE6D-DB346BA57013"/>
    <x v="12"/>
    <s v="Active"/>
    <s v="MEDUK121146"/>
    <s v="Admissions Nurse - Gastro"/>
    <s v="*Confirmed Placement"/>
    <n v="350"/>
    <n v="201.18"/>
    <n v="551.17999999999995"/>
    <x v="0"/>
    <s v="Orsett Hospital"/>
    <x v="0"/>
    <x v="0"/>
    <x v="0"/>
  </r>
  <r>
    <s v="434DE102-39D2-EE11-907A-0022481B5F62"/>
    <d v="2024-02-23T10:48:08"/>
    <s v="3E1290E4-0187-EB11-A812-0022481A7866"/>
    <s v="Active"/>
    <n v="1"/>
    <s v="Active"/>
    <s v="MEDUK121147 - Admissions Nurse - Gastro"/>
    <d v="2024-04-13T23:00:00"/>
    <s v="F1F20CAE-4A76-44EB-BE6D-DB346BA57013"/>
    <x v="13"/>
    <s v="Active"/>
    <s v="MEDUK121147"/>
    <s v="Admissions Nurse - Gastro"/>
    <s v="*Confirmed Placement"/>
    <n v="350"/>
    <n v="201.18"/>
    <n v="551.17999999999995"/>
    <x v="0"/>
    <s v="Orsett Hospital"/>
    <x v="0"/>
    <x v="0"/>
    <x v="0"/>
  </r>
  <r>
    <s v="874EE102-39D2-EE11-907A-0022481B5F62"/>
    <d v="2024-02-23T10:48:09"/>
    <s v="3E1290E4-0187-EB11-A812-0022481A7866"/>
    <s v="Active"/>
    <n v="1"/>
    <s v="Active"/>
    <s v="MEDUK121148 - Admissions Nurse - Gastro"/>
    <d v="2024-04-14T23:00:00"/>
    <s v="F1F20CAE-4A76-44EB-BE6D-DB346BA57013"/>
    <x v="14"/>
    <s v="Active"/>
    <s v="MEDUK121148"/>
    <s v="Admissions Nurse - Gastro"/>
    <s v="*Confirmed Placement"/>
    <n v="350"/>
    <n v="201.18"/>
    <n v="551.17999999999995"/>
    <x v="0"/>
    <s v="Orsett Hospital"/>
    <x v="0"/>
    <x v="0"/>
    <x v="0"/>
  </r>
  <r>
    <s v="C24EE102-39D2-EE11-907A-0022481B5F62"/>
    <d v="2024-02-23T10:48:09"/>
    <s v="3E1290E4-0187-EB11-A812-0022481A7866"/>
    <s v="Active"/>
    <n v="1"/>
    <s v="Active"/>
    <s v="MEDUK121147 - Admissions Nurse - Gastro"/>
    <d v="2024-04-13T23:00:00"/>
    <s v="F1F20CAE-4A76-44EB-BE6D-DB346BA57013"/>
    <x v="13"/>
    <s v="Active"/>
    <s v="MEDUK121147"/>
    <s v="Admissions Nurse - Gastro"/>
    <s v="*Confirmed Placement"/>
    <n v="350"/>
    <n v="201.18"/>
    <n v="551.17999999999995"/>
    <x v="0"/>
    <s v="Orsett Hospital"/>
    <x v="0"/>
    <x v="0"/>
    <x v="0"/>
  </r>
  <r>
    <s v="DF4EE102-39D2-EE11-907A-0022481B5F62"/>
    <d v="2024-02-23T10:48:09"/>
    <s v="3E1290E4-0187-EB11-A812-0022481A7866"/>
    <s v="Active"/>
    <n v="1"/>
    <s v="Active"/>
    <s v="MEDUK121150 - Admissions Nurse - Gastro"/>
    <d v="2024-04-16T23:00:00"/>
    <s v="F1F20CAE-4A76-44EB-BE6D-DB346BA57013"/>
    <x v="15"/>
    <s v="Active"/>
    <s v="MEDUK121150"/>
    <s v="Admissions Nurse - Gastro"/>
    <s v="*Confirmed Placement"/>
    <n v="350"/>
    <n v="201.18"/>
    <n v="551.17999999999995"/>
    <x v="0"/>
    <s v="Orsett Hospital"/>
    <x v="0"/>
    <x v="0"/>
    <x v="0"/>
  </r>
  <r>
    <s v="DDDFE708-39D2-EE11-907A-0022481B5F62"/>
    <d v="2024-02-23T10:48:14"/>
    <s v="3E1290E4-0187-EB11-A812-0022481A7866"/>
    <s v="Active"/>
    <n v="1"/>
    <s v="Active"/>
    <s v="MEDUK121151 - Admissions Nurse - Gastro"/>
    <d v="2024-04-17T23:00:00"/>
    <s v="F1F20CAE-4A76-44EB-BE6D-DB346BA57013"/>
    <x v="17"/>
    <s v="Active"/>
    <s v="MEDUK121151"/>
    <s v="Admissions Nurse - Gastro"/>
    <s v="*Confirmed Placement"/>
    <n v="350"/>
    <n v="201.18"/>
    <n v="551.17999999999995"/>
    <x v="0"/>
    <s v="Orsett Hospital"/>
    <x v="0"/>
    <x v="0"/>
    <x v="0"/>
  </r>
  <r>
    <s v="07E0E708-39D2-EE11-907A-0022481B5F62"/>
    <d v="2024-02-23T10:48:14"/>
    <s v="3E1290E4-0187-EB11-A812-0022481A7866"/>
    <s v="Active"/>
    <n v="1"/>
    <s v="Active"/>
    <s v="MEDUK121149 - Admissions Nurse - Gastro"/>
    <d v="2024-04-15T23:00:00"/>
    <s v="F1F20CAE-4A76-44EB-BE6D-DB346BA57013"/>
    <x v="16"/>
    <s v="Active"/>
    <s v="MEDUK121149"/>
    <s v="Admissions Nurse - Gastro"/>
    <s v="*Confirmed Placement"/>
    <n v="350"/>
    <n v="201.18"/>
    <n v="551.17999999999995"/>
    <x v="0"/>
    <s v="Orsett Hospital"/>
    <x v="0"/>
    <x v="0"/>
    <x v="0"/>
  </r>
  <r>
    <s v="39E0E708-39D2-EE11-907A-0022481B5F62"/>
    <d v="2024-02-23T10:48:14"/>
    <s v="3E1290E4-0187-EB11-A812-0022481A7866"/>
    <s v="Active"/>
    <n v="1"/>
    <s v="Active"/>
    <s v="MEDUK121153 - Admissions Nurse - Gastro"/>
    <d v="2024-04-19T23:00:00"/>
    <s v="F1F20CAE-4A76-44EB-BE6D-DB346BA57013"/>
    <x v="19"/>
    <s v="Active"/>
    <s v="MEDUK121153"/>
    <s v="Admissions Nurse - Gastro"/>
    <s v="*Confirmed Placement"/>
    <n v="350"/>
    <n v="201.18"/>
    <n v="551.17999999999995"/>
    <x v="0"/>
    <s v="Orsett Hospital"/>
    <x v="0"/>
    <x v="0"/>
    <x v="0"/>
  </r>
  <r>
    <s v="FCE0E708-39D2-EE11-907A-0022481B5F62"/>
    <d v="2024-02-23T10:48:15"/>
    <s v="3E1290E4-0187-EB11-A812-0022481A7866"/>
    <s v="Active"/>
    <n v="1"/>
    <s v="Active"/>
    <s v="MEDUK121152 - Admissions Nurse - Gastro"/>
    <d v="2024-04-18T23:00:00"/>
    <s v="F1F20CAE-4A76-44EB-BE6D-DB346BA57013"/>
    <x v="18"/>
    <s v="Active"/>
    <s v="MEDUK121152"/>
    <s v="Admissions Nurse - Gastro"/>
    <s v="*Confirmed Placement"/>
    <n v="350"/>
    <n v="201.18"/>
    <n v="551.17999999999995"/>
    <x v="0"/>
    <s v="Orsett Hospital"/>
    <x v="0"/>
    <x v="0"/>
    <x v="0"/>
  </r>
  <r>
    <s v="56E1E708-39D2-EE11-907A-0022481B5F62"/>
    <d v="2024-02-23T10:48:15"/>
    <s v="3E1290E4-0187-EB11-A812-0022481A7866"/>
    <s v="Active"/>
    <n v="1"/>
    <s v="Active"/>
    <s v="MEDUK121153 - Admissions Nurse - Gastro"/>
    <d v="2024-04-19T23:00:00"/>
    <s v="F1F20CAE-4A76-44EB-BE6D-DB346BA57013"/>
    <x v="19"/>
    <s v="Active"/>
    <s v="MEDUK121153"/>
    <s v="Admissions Nurse - Gastro"/>
    <s v="*Confirmed Placement"/>
    <n v="350"/>
    <n v="201.18"/>
    <n v="551.17999999999995"/>
    <x v="0"/>
    <s v="Orsett Hospital"/>
    <x v="0"/>
    <x v="0"/>
    <x v="0"/>
  </r>
  <r>
    <s v="506AE11A-39D2-EE11-907A-0022481B5F62"/>
    <d v="2024-02-23T10:48:48"/>
    <s v="3E1290E4-0187-EB11-A812-0022481A7866"/>
    <s v="Active"/>
    <n v="1"/>
    <s v="Active"/>
    <s v="MEDUK121154 - Admissions Nurse - Gastro"/>
    <d v="2024-04-20T23:00:00"/>
    <s v="F1F20CAE-4A76-44EB-BE6D-DB346BA57013"/>
    <x v="20"/>
    <s v="Active"/>
    <s v="MEDUK121154"/>
    <s v="Admissions Nurse - Gastro"/>
    <s v="*Confirmed Placement"/>
    <n v="350"/>
    <n v="201.18"/>
    <n v="551.17999999999995"/>
    <x v="0"/>
    <s v="Orsett Hospital"/>
    <x v="0"/>
    <x v="0"/>
    <x v="0"/>
  </r>
  <r>
    <s v="466BE11A-39D2-EE11-907A-0022481B5F62"/>
    <d v="2024-02-23T10:48:49"/>
    <s v="3E1290E4-0187-EB11-A812-0022481A7866"/>
    <s v="Active"/>
    <n v="1"/>
    <s v="Active"/>
    <s v="MEDUK121154 - Admissions Nurse - Gastro"/>
    <d v="2024-04-20T23:00:00"/>
    <s v="F1F20CAE-4A76-44EB-BE6D-DB346BA57013"/>
    <x v="20"/>
    <s v="Active"/>
    <s v="MEDUK121154"/>
    <s v="Admissions Nurse - Gastro"/>
    <s v="*Confirmed Placement"/>
    <n v="350"/>
    <n v="201.18"/>
    <n v="551.17999999999995"/>
    <x v="0"/>
    <s v="Orsett Hospital"/>
    <x v="0"/>
    <x v="0"/>
    <x v="0"/>
  </r>
  <r>
    <s v="4D6CE11A-39D2-EE11-907A-0022481B5F62"/>
    <d v="2024-02-23T10:48:51"/>
    <s v="3E1290E4-0187-EB11-A812-0022481A7866"/>
    <s v="Active"/>
    <n v="1"/>
    <s v="Active"/>
    <s v="MEDUK121157 - Admissions Nurse - Gastro"/>
    <d v="2024-04-21T23:00:00"/>
    <s v="F1F20CAE-4A76-44EB-BE6D-DB346BA57013"/>
    <x v="22"/>
    <s v="Active"/>
    <s v="MEDUK121157"/>
    <s v="Admissions Nurse - Gastro"/>
    <s v="*Confirmed Placement"/>
    <n v="350"/>
    <n v="201.18"/>
    <n v="551.17999999999995"/>
    <x v="0"/>
    <s v="Orsett Hospital"/>
    <x v="0"/>
    <x v="0"/>
    <x v="0"/>
  </r>
  <r>
    <s v="B473DE20-39D2-EE11-907A-0022481B5F62"/>
    <d v="2024-02-23T10:48:55"/>
    <s v="3E1290E4-0187-EB11-A812-0022481A7866"/>
    <s v="Active"/>
    <n v="1"/>
    <s v="Active"/>
    <s v="MEDUK121155 - Admissions Nurse - Gastro"/>
    <d v="2024-04-22T23:00:00"/>
    <s v="F1F20CAE-4A76-44EB-BE6D-DB346BA57013"/>
    <x v="25"/>
    <s v="Active"/>
    <s v="MEDUK121155"/>
    <s v="Admissions Nurse - Gastro"/>
    <s v="*Confirmed Placement"/>
    <n v="350"/>
    <n v="201.18"/>
    <n v="551.17999999999995"/>
    <x v="0"/>
    <s v="Orsett Hospital"/>
    <x v="0"/>
    <x v="0"/>
    <x v="0"/>
  </r>
  <r>
    <s v="C673DE20-39D2-EE11-907A-0022481B5F62"/>
    <d v="2024-02-23T10:48:55"/>
    <s v="3E1290E4-0187-EB11-A812-0022481A7866"/>
    <s v="Active"/>
    <n v="1"/>
    <s v="Active"/>
    <s v="MEDUK121161 - Admissions Nurse - Gastro"/>
    <d v="2024-04-27T23:00:00"/>
    <s v="F1F20CAE-4A76-44EB-BE6D-DB346BA57013"/>
    <x v="26"/>
    <s v="Active"/>
    <s v="MEDUK121161"/>
    <s v="Admissions Nurse - Gastro"/>
    <s v="*Confirmed Placement"/>
    <n v="350"/>
    <n v="201.18"/>
    <n v="551.17999999999995"/>
    <x v="0"/>
    <s v="Orsett Hospital"/>
    <x v="0"/>
    <x v="0"/>
    <x v="0"/>
  </r>
  <r>
    <s v="1B74DE20-39D2-EE11-907A-0022481B5F62"/>
    <d v="2024-02-23T10:48:56"/>
    <s v="3E1290E4-0187-EB11-A812-0022481A7866"/>
    <s v="Active"/>
    <n v="1"/>
    <s v="Active"/>
    <s v="MEDUK121163 - Admissions Nurse - Gastro"/>
    <d v="2024-04-28T23:00:00"/>
    <s v="F1F20CAE-4A76-44EB-BE6D-DB346BA57013"/>
    <x v="28"/>
    <s v="Active"/>
    <s v="MEDUK121163"/>
    <s v="Admissions Nurse - Gastro"/>
    <s v="*Confirmed Placement"/>
    <n v="350"/>
    <n v="201.18"/>
    <n v="551.17999999999995"/>
    <x v="0"/>
    <s v="Orsett Hospital"/>
    <x v="0"/>
    <x v="0"/>
    <x v="0"/>
  </r>
  <r>
    <s v="3275DE20-39D2-EE11-907A-0022481B5F62"/>
    <d v="2024-02-23T10:48:58"/>
    <s v="3E1290E4-0187-EB11-A812-0022481A7866"/>
    <s v="Active"/>
    <n v="1"/>
    <s v="Active"/>
    <s v="MEDUK121161 - Admissions Nurse - Gastro"/>
    <d v="2024-04-27T23:00:00"/>
    <s v="F1F20CAE-4A76-44EB-BE6D-DB346BA57013"/>
    <x v="26"/>
    <s v="Active"/>
    <s v="MEDUK121161"/>
    <s v="Admissions Nurse - Gastro"/>
    <s v="*Confirmed Placement"/>
    <n v="350"/>
    <n v="201.18"/>
    <n v="551.17999999999995"/>
    <x v="0"/>
    <s v="Orsett Hospital"/>
    <x v="0"/>
    <x v="0"/>
    <x v="0"/>
  </r>
  <r>
    <s v="5775DE20-39D2-EE11-907A-0022481B5F62"/>
    <d v="2024-02-23T10:48:58"/>
    <s v="3E1290E4-0187-EB11-A812-0022481A7866"/>
    <s v="Active"/>
    <n v="1"/>
    <s v="Active"/>
    <s v="MEDUK121159 - Admissions Nurse - Gastro"/>
    <d v="2024-04-25T23:00:00"/>
    <s v="F1F20CAE-4A76-44EB-BE6D-DB346BA57013"/>
    <x v="24"/>
    <s v="Active"/>
    <s v="MEDUK121159"/>
    <s v="Admissions Nurse - Gastro"/>
    <s v="*Confirmed Placement"/>
    <n v="350"/>
    <n v="201.18"/>
    <n v="551.17999999999995"/>
    <x v="0"/>
    <s v="Orsett Hospital"/>
    <x v="0"/>
    <x v="0"/>
    <x v="0"/>
  </r>
  <r>
    <s v="8275DE20-39D2-EE11-907A-0022481B5F62"/>
    <d v="2024-02-23T10:48:58"/>
    <s v="3E1290E4-0187-EB11-A812-0022481A7866"/>
    <s v="Active"/>
    <n v="1"/>
    <s v="Active"/>
    <s v="MEDUK121158 - Admissions Nurse - Gastro"/>
    <d v="2024-04-24T23:00:00"/>
    <s v="F1F20CAE-4A76-44EB-BE6D-DB346BA57013"/>
    <x v="23"/>
    <s v="Active"/>
    <s v="MEDUK121158"/>
    <s v="Admissions Nurse - Gastro"/>
    <s v="*Confirmed Placement"/>
    <n v="350"/>
    <n v="201.18"/>
    <n v="551.17999999999995"/>
    <x v="0"/>
    <s v="Orsett Hospital"/>
    <x v="0"/>
    <x v="0"/>
    <x v="0"/>
  </r>
  <r>
    <s v="8475DE20-39D2-EE11-907A-0022481B5F62"/>
    <d v="2024-02-23T10:48:58"/>
    <s v="3E1290E4-0187-EB11-A812-0022481A7866"/>
    <s v="Active"/>
    <n v="1"/>
    <s v="Active"/>
    <s v="MEDUK121163 - Admissions Nurse - Gastro"/>
    <d v="2024-04-28T23:00:00"/>
    <s v="F1F20CAE-4A76-44EB-BE6D-DB346BA57013"/>
    <x v="28"/>
    <s v="Active"/>
    <s v="MEDUK121163"/>
    <s v="Admissions Nurse - Gastro"/>
    <s v="*Confirmed Placement"/>
    <n v="350"/>
    <n v="201.18"/>
    <n v="551.17999999999995"/>
    <x v="0"/>
    <s v="Orsett Hospital"/>
    <x v="0"/>
    <x v="0"/>
    <x v="0"/>
  </r>
  <r>
    <s v="9B75DE20-39D2-EE11-907A-0022481B5F62"/>
    <d v="2024-02-23T10:48:59"/>
    <s v="3E1290E4-0187-EB11-A812-0022481A7866"/>
    <s v="Active"/>
    <n v="1"/>
    <s v="Active"/>
    <s v="MEDUK121162 - Admissions Nurse - Gastro"/>
    <d v="2024-04-29T23:00:00"/>
    <s v="F1F20CAE-4A76-44EB-BE6D-DB346BA57013"/>
    <x v="29"/>
    <s v="Active"/>
    <s v="MEDUK121162"/>
    <s v="Admissions Nurse - Gastro"/>
    <s v="*Confirmed Placement"/>
    <n v="350"/>
    <n v="201.18"/>
    <n v="551.17999999999995"/>
    <x v="0"/>
    <s v="Orsett Hospital"/>
    <x v="0"/>
    <x v="0"/>
    <x v="0"/>
  </r>
  <r>
    <s v="5276DE20-39D2-EE11-907A-0022481B5F62"/>
    <d v="2024-02-23T10:49:00"/>
    <s v="3E1290E4-0187-EB11-A812-0022481A7866"/>
    <s v="Active"/>
    <n v="1"/>
    <s v="Active"/>
    <s v="MEDUK121160 - Admissions Nurse - Gastro"/>
    <d v="2024-04-26T23:00:00"/>
    <s v="F1F20CAE-4A76-44EB-BE6D-DB346BA57013"/>
    <x v="27"/>
    <s v="Active"/>
    <s v="MEDUK121160"/>
    <s v="Admissions Nurse - Gastro"/>
    <s v="*Confirmed Placement"/>
    <n v="350"/>
    <n v="201.18"/>
    <n v="551.17999999999995"/>
    <x v="0"/>
    <s v="Orsett Hospital"/>
    <x v="0"/>
    <x v="0"/>
    <x v="0"/>
  </r>
  <r>
    <s v="7576DE20-39D2-EE11-907A-0022481B5F62"/>
    <d v="2024-02-23T10:49:00"/>
    <s v="3E1290E4-0187-EB11-A812-0022481A7866"/>
    <s v="Active"/>
    <n v="1"/>
    <s v="Active"/>
    <s v="MEDUK121162 - Admissions Nurse - Gastro"/>
    <d v="2024-04-29T23:00:00"/>
    <s v="F1F20CAE-4A76-44EB-BE6D-DB346BA57013"/>
    <x v="29"/>
    <s v="Active"/>
    <s v="MEDUK121162"/>
    <s v="Admissions Nurse - Gastro"/>
    <s v="*Confirmed Placement"/>
    <n v="350"/>
    <n v="201.18"/>
    <n v="551.17999999999995"/>
    <x v="0"/>
    <s v="Orsett Hospital"/>
    <x v="0"/>
    <x v="0"/>
    <x v="0"/>
  </r>
  <r>
    <s v="53B8D626-39D2-EE11-907A-0022481B5F62"/>
    <d v="2024-02-23T10:49:02"/>
    <s v="3E1290E4-0187-EB11-A812-0022481A7866"/>
    <s v="Active"/>
    <n v="1"/>
    <s v="Active"/>
    <s v="MEDUK121160 - Admissions Nurse - Gastro"/>
    <d v="2024-04-26T23:00:00"/>
    <s v="F1F20CAE-4A76-44EB-BE6D-DB346BA57013"/>
    <x v="27"/>
    <s v="Active"/>
    <s v="MEDUK121160"/>
    <s v="Admissions Nurse - Gastro"/>
    <s v="*Confirmed Placement"/>
    <n v="350"/>
    <n v="201.18"/>
    <n v="551.17999999999995"/>
    <x v="0"/>
    <s v="Orsett Hospital"/>
    <x v="0"/>
    <x v="0"/>
    <x v="0"/>
  </r>
  <r>
    <s v="DFF5C138-39D2-EE11-907A-0022481B5F62"/>
    <d v="2024-02-23T10:49:38"/>
    <s v="3E1290E4-0187-EB11-A812-0022481A7866"/>
    <s v="Active"/>
    <n v="1"/>
    <s v="Active"/>
    <s v="MEDUK121164 - Admissions Nurse - Gastro"/>
    <d v="2024-04-30T23:00:00"/>
    <s v="F1F20CAE-4A76-44EB-BE6D-DB346BA57013"/>
    <x v="30"/>
    <s v="Active"/>
    <s v="MEDUK121164"/>
    <s v="Admissions Nurse - Gastro"/>
    <s v="*Confirmed Placement"/>
    <n v="350"/>
    <n v="201.18"/>
    <n v="551.17999999999995"/>
    <x v="0"/>
    <s v="Orsett Hospital"/>
    <x v="0"/>
    <x v="0"/>
    <x v="0"/>
  </r>
  <r>
    <s v="EAF6C138-39D2-EE11-907A-0022481B5F62"/>
    <d v="2024-02-23T10:49:39"/>
    <s v="3E1290E4-0187-EB11-A812-0022481A7866"/>
    <s v="Active"/>
    <n v="1"/>
    <s v="Active"/>
    <s v="MEDUK121164 - Admissions Nurse - Gastro"/>
    <d v="2024-04-30T23:00:00"/>
    <s v="F1F20CAE-4A76-44EB-BE6D-DB346BA57013"/>
    <x v="30"/>
    <s v="Active"/>
    <s v="MEDUK121164"/>
    <s v="Admissions Nurse - Gastro"/>
    <s v="*Confirmed Placement"/>
    <n v="350"/>
    <n v="201.18"/>
    <n v="551.17999999999995"/>
    <x v="0"/>
    <s v="Orsett Hospital"/>
    <x v="0"/>
    <x v="0"/>
    <x v="0"/>
  </r>
  <r>
    <s v="87F7C138-39D2-EE11-907A-0022481B5F62"/>
    <d v="2024-02-23T10:49:40"/>
    <s v="3E1290E4-0187-EB11-A812-0022481A7866"/>
    <s v="Active"/>
    <n v="1"/>
    <s v="Active"/>
    <s v="MEDUK121165 - Admissions Nurse - Gastro"/>
    <d v="2024-05-01T23:00:00"/>
    <s v="F1F20CAE-4A76-44EB-BE6D-DB346BA57013"/>
    <x v="31"/>
    <s v="Active"/>
    <s v="MEDUK121165"/>
    <s v="Admissions Nurse - Gastro"/>
    <s v="*Confirmed Placement"/>
    <n v="350"/>
    <n v="201.18"/>
    <n v="551.17999999999995"/>
    <x v="0"/>
    <s v="Orsett Hospital"/>
    <x v="0"/>
    <x v="0"/>
    <x v="0"/>
  </r>
  <r>
    <s v="7C9ABC3E-39D2-EE11-907A-0022481B5F62"/>
    <d v="2024-02-23T10:49:43"/>
    <s v="3E1290E4-0187-EB11-A812-0022481A7866"/>
    <s v="Active"/>
    <n v="1"/>
    <s v="Active"/>
    <s v="MEDUK121166 - Admissions Nurse - Gastro"/>
    <d v="2024-05-02T23:00:00"/>
    <s v="F1F20CAE-4A76-44EB-BE6D-DB346BA57013"/>
    <x v="32"/>
    <s v="Active"/>
    <s v="MEDUK121166"/>
    <s v="Admissions Nurse - Gastro"/>
    <s v="*Confirmed Placement"/>
    <n v="350"/>
    <n v="201.18"/>
    <n v="551.17999999999995"/>
    <x v="0"/>
    <s v="Orsett Hospital"/>
    <x v="0"/>
    <x v="0"/>
    <x v="0"/>
  </r>
  <r>
    <s v="8A9DBC3E-39D2-EE11-907A-0022481B5F62"/>
    <d v="2024-02-23T10:49:47"/>
    <s v="3E1290E4-0187-EB11-A812-0022481A7866"/>
    <s v="Active"/>
    <n v="1"/>
    <s v="Active"/>
    <s v="MEDUK121167 - Admissions Nurse - Gastro"/>
    <d v="2024-05-03T23:00:00"/>
    <s v="F1F20CAE-4A76-44EB-BE6D-DB346BA57013"/>
    <x v="33"/>
    <s v="Active"/>
    <s v="MEDUK121167"/>
    <s v="Admissions Nurse - Gastro"/>
    <s v="*Confirmed Placement"/>
    <n v="350"/>
    <n v="201.18"/>
    <n v="551.17999999999995"/>
    <x v="0"/>
    <s v="Orsett Hospital"/>
    <x v="0"/>
    <x v="0"/>
    <x v="0"/>
  </r>
  <r>
    <s v="AB9EBC3E-39D2-EE11-907A-0022481B5F62"/>
    <d v="2024-02-23T10:49:48"/>
    <s v="3E1290E4-0187-EB11-A812-0022481A7866"/>
    <s v="Active"/>
    <n v="1"/>
    <s v="Active"/>
    <s v="MEDUK121169 - Admissions Nurse - Gastro"/>
    <d v="2024-05-06T23:00:00"/>
    <s v="F1F20CAE-4A76-44EB-BE6D-DB346BA57013"/>
    <x v="34"/>
    <s v="Active"/>
    <s v="MEDUK121169"/>
    <s v="Admissions Nurse - Gastro"/>
    <s v="*Confirmed Placement"/>
    <n v="350"/>
    <n v="201.18"/>
    <n v="551.17999999999995"/>
    <x v="0"/>
    <s v="Orsett Hospital"/>
    <x v="0"/>
    <x v="0"/>
    <x v="0"/>
  </r>
  <r>
    <s v="EA9EBC3E-39D2-EE11-907A-0022481B5F62"/>
    <d v="2024-02-23T10:49:48"/>
    <s v="3E1290E4-0187-EB11-A812-0022481A7866"/>
    <s v="Active"/>
    <n v="1"/>
    <s v="Active"/>
    <s v="MEDUK121168 - Admissions Nurse - Gastro"/>
    <d v="2024-05-04T23:00:00"/>
    <s v="F1F20CAE-4A76-44EB-BE6D-DB346BA57013"/>
    <x v="35"/>
    <s v="Active"/>
    <s v="MEDUK121168"/>
    <s v="Admissions Nurse - Gastro"/>
    <s v="*Confirmed Placement"/>
    <n v="350"/>
    <n v="201.18"/>
    <n v="551.17999999999995"/>
    <x v="0"/>
    <s v="Orsett Hospital"/>
    <x v="0"/>
    <x v="0"/>
    <x v="0"/>
  </r>
  <r>
    <s v="799FBC3E-39D2-EE11-907A-0022481B5F62"/>
    <d v="2024-02-23T10:49:49"/>
    <s v="3E1290E4-0187-EB11-A812-0022481A7866"/>
    <s v="Active"/>
    <n v="1"/>
    <s v="Active"/>
    <s v="MEDUK121170 - Admissions Nurse - Gastro"/>
    <d v="2024-05-05T23:00:00"/>
    <s v="F1F20CAE-4A76-44EB-BE6D-DB346BA57013"/>
    <x v="37"/>
    <s v="Active"/>
    <s v="MEDUK121170"/>
    <s v="Admissions Nurse - Gastro"/>
    <s v="*Confirmed Placement"/>
    <n v="350"/>
    <n v="201.18"/>
    <n v="551.17999999999995"/>
    <x v="0"/>
    <s v="Orsett Hospital"/>
    <x v="0"/>
    <x v="0"/>
    <x v="0"/>
  </r>
  <r>
    <s v="A09FBC3E-39D2-EE11-907A-0022481B5F62"/>
    <d v="2024-02-23T10:49:49"/>
    <s v="3E1290E4-0187-EB11-A812-0022481A7866"/>
    <s v="Active"/>
    <n v="1"/>
    <s v="Active"/>
    <s v="MEDUK121169 - Admissions Nurse - Gastro"/>
    <d v="2024-05-06T23:00:00"/>
    <s v="F1F20CAE-4A76-44EB-BE6D-DB346BA57013"/>
    <x v="34"/>
    <s v="Active"/>
    <s v="MEDUK121169"/>
    <s v="Admissions Nurse - Gastro"/>
    <s v="*Confirmed Placement"/>
    <n v="350"/>
    <n v="201.18"/>
    <n v="551.17999999999995"/>
    <x v="0"/>
    <s v="Orsett Hospital"/>
    <x v="0"/>
    <x v="0"/>
    <x v="0"/>
  </r>
  <r>
    <s v="DE9FBC3E-39D2-EE11-907A-0022481B5F62"/>
    <d v="2024-02-23T10:49:49"/>
    <s v="3E1290E4-0187-EB11-A812-0022481A7866"/>
    <s v="Active"/>
    <n v="1"/>
    <s v="Active"/>
    <s v="MEDUK121171 - Admissions Nurse - Gastro"/>
    <d v="2024-05-07T23:00:00"/>
    <s v="F1F20CAE-4A76-44EB-BE6D-DB346BA57013"/>
    <x v="38"/>
    <s v="Active"/>
    <s v="MEDUK121171"/>
    <s v="Admissions Nurse - Gastro"/>
    <s v="*Confirmed Placement"/>
    <n v="350"/>
    <n v="201.18"/>
    <n v="551.17999999999995"/>
    <x v="0"/>
    <s v="Orsett Hospital"/>
    <x v="0"/>
    <x v="0"/>
    <x v="0"/>
  </r>
  <r>
    <s v="E49FBC3E-39D2-EE11-907A-0022481B5F62"/>
    <d v="2024-02-23T10:49:49"/>
    <s v="3E1290E4-0187-EB11-A812-0022481A7866"/>
    <s v="Active"/>
    <n v="1"/>
    <s v="Active"/>
    <s v="MEDUK121168 - Admissions Nurse - Gastro"/>
    <d v="2024-05-04T23:00:00"/>
    <s v="F1F20CAE-4A76-44EB-BE6D-DB346BA57013"/>
    <x v="35"/>
    <s v="Active"/>
    <s v="MEDUK121168"/>
    <s v="Admissions Nurse - Gastro"/>
    <s v="*Confirmed Placement"/>
    <n v="350"/>
    <n v="201.18"/>
    <n v="551.17999999999995"/>
    <x v="0"/>
    <s v="Orsett Hospital"/>
    <x v="0"/>
    <x v="0"/>
    <x v="0"/>
  </r>
  <r>
    <s v="40A0BC3E-39D2-EE11-907A-0022481B5F62"/>
    <d v="2024-02-23T10:49:51"/>
    <s v="3E1290E4-0187-EB11-A812-0022481A7866"/>
    <s v="Active"/>
    <n v="1"/>
    <s v="Active"/>
    <s v="MEDUK121172 - Admissions Nurse - Gastro"/>
    <d v="2024-05-08T23:00:00"/>
    <s v="F1F20CAE-4A76-44EB-BE6D-DB346BA57013"/>
    <x v="36"/>
    <s v="Active"/>
    <s v="MEDUK121172"/>
    <s v="Admissions Nurse - Gastro"/>
    <s v="*Confirmed Placement"/>
    <n v="350"/>
    <n v="201.18"/>
    <n v="551.17999999999995"/>
    <x v="0"/>
    <s v="Orsett Hospital"/>
    <x v="0"/>
    <x v="0"/>
    <x v="0"/>
  </r>
  <r>
    <s v="4EA0BC3E-39D2-EE11-907A-0022481B5F62"/>
    <d v="2024-02-23T10:49:50"/>
    <s v="3E1290E4-0187-EB11-A812-0022481A7866"/>
    <s v="Active"/>
    <n v="1"/>
    <s v="Active"/>
    <s v="MEDUK121170 - Admissions Nurse - Gastro"/>
    <d v="2024-05-05T23:00:00"/>
    <s v="F1F20CAE-4A76-44EB-BE6D-DB346BA57013"/>
    <x v="37"/>
    <s v="Active"/>
    <s v="MEDUK121170"/>
    <s v="Admissions Nurse - Gastro"/>
    <s v="*Confirmed Placement"/>
    <n v="350"/>
    <n v="201.18"/>
    <n v="551.17999999999995"/>
    <x v="0"/>
    <s v="Orsett Hospital"/>
    <x v="0"/>
    <x v="0"/>
    <x v="0"/>
  </r>
  <r>
    <s v="61A1A956-39D2-EE11-907A-0022481B5F62"/>
    <d v="2024-02-23T10:50:23"/>
    <s v="3E1290E4-0187-EB11-A812-0022481A7866"/>
    <s v="Active"/>
    <n v="1"/>
    <s v="Active"/>
    <s v="MEDUK121174 - Admissions Nurse - Gastro"/>
    <d v="2024-05-10T23:00:00"/>
    <s v="F1F20CAE-4A76-44EB-BE6D-DB346BA57013"/>
    <x v="40"/>
    <s v="Active"/>
    <s v="MEDUK121174"/>
    <s v="Admissions Nurse - Gastro"/>
    <s v="*Confirmed Placement"/>
    <n v="350"/>
    <n v="201.18"/>
    <n v="551.17999999999995"/>
    <x v="0"/>
    <s v="Orsett Hospital"/>
    <x v="0"/>
    <x v="0"/>
    <x v="0"/>
  </r>
  <r>
    <s v="73A1A956-39D2-EE11-907A-0022481B5F62"/>
    <d v="2024-02-23T10:50:23"/>
    <s v="3E1290E4-0187-EB11-A812-0022481A7866"/>
    <s v="Active"/>
    <n v="1"/>
    <s v="Active"/>
    <s v="MEDUK121175 - Admissions Nurse - Gastro"/>
    <d v="2024-05-11T23:00:00"/>
    <s v="F1F20CAE-4A76-44EB-BE6D-DB346BA57013"/>
    <x v="41"/>
    <s v="Active"/>
    <s v="MEDUK121175"/>
    <s v="Admissions Nurse - Gastro"/>
    <s v="*Confirmed Placement"/>
    <n v="350"/>
    <n v="201.18"/>
    <n v="551.17999999999995"/>
    <x v="0"/>
    <s v="Orsett Hospital"/>
    <x v="0"/>
    <x v="0"/>
    <x v="0"/>
  </r>
  <r>
    <s v="D9A2A956-39D2-EE11-907A-0022481B5F62"/>
    <d v="2024-02-23T10:50:24"/>
    <s v="3E1290E4-0187-EB11-A812-0022481A7866"/>
    <s v="Active"/>
    <n v="1"/>
    <s v="Active"/>
    <s v="MEDUK121175 - Admissions Nurse - Gastro"/>
    <d v="2024-05-11T23:00:00"/>
    <s v="F1F20CAE-4A76-44EB-BE6D-DB346BA57013"/>
    <x v="41"/>
    <s v="Active"/>
    <s v="MEDUK121175"/>
    <s v="Admissions Nurse - Gastro"/>
    <s v="*Confirmed Placement"/>
    <n v="350"/>
    <n v="201.18"/>
    <n v="551.17999999999995"/>
    <x v="0"/>
    <s v="Orsett Hospital"/>
    <x v="0"/>
    <x v="0"/>
    <x v="0"/>
  </r>
  <r>
    <s v="EFA2A956-39D2-EE11-907A-0022481B5F62"/>
    <d v="2024-02-23T10:50:24"/>
    <s v="3E1290E4-0187-EB11-A812-0022481A7866"/>
    <s v="Active"/>
    <n v="1"/>
    <s v="Active"/>
    <s v="MEDUK121174 - Admissions Nurse - Gastro"/>
    <d v="2024-05-10T23:00:00"/>
    <s v="F1F20CAE-4A76-44EB-BE6D-DB346BA57013"/>
    <x v="40"/>
    <s v="Active"/>
    <s v="MEDUK121174"/>
    <s v="Admissions Nurse - Gastro"/>
    <s v="*Confirmed Placement"/>
    <n v="350"/>
    <n v="201.18"/>
    <n v="551.17999999999995"/>
    <x v="0"/>
    <s v="Orsett Hospital"/>
    <x v="0"/>
    <x v="0"/>
    <x v="0"/>
  </r>
  <r>
    <s v="99A3A956-39D2-EE11-907A-0022481B5F62"/>
    <d v="2024-02-23T10:50:25"/>
    <s v="3E1290E4-0187-EB11-A812-0022481A7866"/>
    <s v="Active"/>
    <n v="1"/>
    <s v="Active"/>
    <s v="MEDUK121176 - Admissions Nurse - Gastro"/>
    <d v="2024-05-12T23:00:00"/>
    <s v="F1F20CAE-4A76-44EB-BE6D-DB346BA57013"/>
    <x v="42"/>
    <s v="Active"/>
    <s v="MEDUK121176"/>
    <s v="Admissions Nurse - Gastro"/>
    <s v="*Confirmed Placement"/>
    <n v="350"/>
    <n v="201.18"/>
    <n v="551.17999999999995"/>
    <x v="0"/>
    <s v="Orsett Hospital"/>
    <x v="0"/>
    <x v="0"/>
    <x v="0"/>
  </r>
  <r>
    <s v="71A5A956-39D2-EE11-907A-0022481B5F62"/>
    <d v="2024-02-23T10:50:28"/>
    <s v="3E1290E4-0187-EB11-A812-0022481A7866"/>
    <s v="Active"/>
    <n v="1"/>
    <s v="Active"/>
    <s v="MEDUK121176 - Admissions Nurse - Gastro"/>
    <d v="2024-05-12T23:00:00"/>
    <s v="F1F20CAE-4A76-44EB-BE6D-DB346BA57013"/>
    <x v="42"/>
    <s v="Active"/>
    <s v="MEDUK121176"/>
    <s v="Admissions Nurse - Gastro"/>
    <s v="*Confirmed Placement"/>
    <n v="350"/>
    <n v="201.18"/>
    <n v="551.17999999999995"/>
    <x v="0"/>
    <s v="Orsett Hospital"/>
    <x v="0"/>
    <x v="0"/>
    <x v="0"/>
  </r>
  <r>
    <s v="6755A45C-39D2-EE11-907A-0022481B5F62"/>
    <d v="2024-02-23T10:50:38"/>
    <s v="3E1290E4-0187-EB11-A812-0022481A7866"/>
    <s v="Active"/>
    <n v="1"/>
    <s v="Active"/>
    <s v="MEDUK121178 - Admissions Nurse - Gastro"/>
    <d v="2024-05-14T23:00:00"/>
    <s v="F1F20CAE-4A76-44EB-BE6D-DB346BA57013"/>
    <x v="44"/>
    <s v="Active"/>
    <s v="MEDUK121178"/>
    <s v="Admissions Nurse - Gastro"/>
    <s v="*Confirmed Placement"/>
    <n v="350"/>
    <n v="201.18"/>
    <n v="551.17999999999995"/>
    <x v="0"/>
    <s v="Orsett Hospital"/>
    <x v="0"/>
    <x v="0"/>
    <x v="0"/>
  </r>
  <r>
    <s v="9055A45C-39D2-EE11-907A-0022481B5F62"/>
    <d v="2024-02-23T10:50:38"/>
    <s v="3E1290E4-0187-EB11-A812-0022481A7866"/>
    <s v="Active"/>
    <n v="1"/>
    <s v="Active"/>
    <s v="MEDUK121177 - Admissions Nurse - Gastro"/>
    <d v="2024-05-13T23:00:00"/>
    <s v="F1F20CAE-4A76-44EB-BE6D-DB346BA57013"/>
    <x v="43"/>
    <s v="Active"/>
    <s v="MEDUK121177"/>
    <s v="Admissions Nurse - Gastro"/>
    <s v="*Confirmed Placement"/>
    <n v="350"/>
    <n v="201.18"/>
    <n v="551.17999999999995"/>
    <x v="0"/>
    <s v="Orsett Hospital"/>
    <x v="0"/>
    <x v="0"/>
    <x v="0"/>
  </r>
  <r>
    <s v="1D57A45C-39D2-EE11-907A-0022481B5F62"/>
    <d v="2024-02-23T10:50:40"/>
    <s v="3E1290E4-0187-EB11-A812-0022481A7866"/>
    <s v="Active"/>
    <n v="1"/>
    <s v="Active"/>
    <s v="MEDUK121178 - Admissions Nurse - Gastro"/>
    <d v="2024-05-14T23:00:00"/>
    <s v="F1F20CAE-4A76-44EB-BE6D-DB346BA57013"/>
    <x v="44"/>
    <s v="Active"/>
    <s v="MEDUK121178"/>
    <s v="Admissions Nurse - Gastro"/>
    <s v="*Confirmed Placement"/>
    <n v="350"/>
    <n v="201.18"/>
    <n v="551.17999999999995"/>
    <x v="0"/>
    <s v="Orsett Hospital"/>
    <x v="0"/>
    <x v="0"/>
    <x v="0"/>
  </r>
  <r>
    <s v="C7919C62-39D2-EE11-907A-0022481B5F62"/>
    <d v="2024-02-23T10:50:43"/>
    <s v="3E1290E4-0187-EB11-A812-0022481A7866"/>
    <s v="Active"/>
    <n v="1"/>
    <s v="Active"/>
    <s v="MEDUK121181 - Admissions Nurse - Gastro"/>
    <d v="2024-05-17T23:00:00"/>
    <s v="F1F20CAE-4A76-44EB-BE6D-DB346BA57013"/>
    <x v="47"/>
    <s v="Active"/>
    <s v="MEDUK121181"/>
    <s v="Admissions Nurse - Gastro"/>
    <s v="*Confirmed Placement"/>
    <n v="350"/>
    <n v="201.18"/>
    <n v="551.17999999999995"/>
    <x v="0"/>
    <s v="Orsett Hospital"/>
    <x v="0"/>
    <x v="0"/>
    <x v="0"/>
  </r>
  <r>
    <s v="9F929C62-39D2-EE11-907A-0022481B5F62"/>
    <d v="2024-02-23T10:50:44"/>
    <s v="3E1290E4-0187-EB11-A812-0022481A7866"/>
    <s v="Active"/>
    <n v="1"/>
    <s v="Active"/>
    <s v="MEDUK121182 - Admissions Nurse - Gastro"/>
    <d v="2024-05-18T23:00:00"/>
    <s v="F1F20CAE-4A76-44EB-BE6D-DB346BA57013"/>
    <x v="48"/>
    <s v="Active"/>
    <s v="MEDUK121182"/>
    <s v="Admissions Nurse - Gastro"/>
    <s v="*Confirmed Placement"/>
    <n v="350"/>
    <n v="201.18"/>
    <n v="551.17999999999995"/>
    <x v="0"/>
    <s v="Orsett Hospital"/>
    <x v="0"/>
    <x v="0"/>
    <x v="0"/>
  </r>
  <r>
    <s v="FF929C62-39D2-EE11-907A-0022481B5F62"/>
    <d v="2024-02-23T10:50:44"/>
    <s v="3E1290E4-0187-EB11-A812-0022481A7866"/>
    <s v="Active"/>
    <n v="1"/>
    <s v="Active"/>
    <s v="MEDUK121181 - Admissions Nurse - Gastro"/>
    <d v="2024-05-17T23:00:00"/>
    <s v="F1F20CAE-4A76-44EB-BE6D-DB346BA57013"/>
    <x v="47"/>
    <s v="Active"/>
    <s v="MEDUK121181"/>
    <s v="Admissions Nurse - Gastro"/>
    <s v="*Confirmed Placement"/>
    <n v="350"/>
    <n v="201.18"/>
    <n v="551.17999999999995"/>
    <x v="0"/>
    <s v="Orsett Hospital"/>
    <x v="0"/>
    <x v="0"/>
    <x v="0"/>
  </r>
  <r>
    <s v="78939C62-39D2-EE11-907A-0022481B5F62"/>
    <d v="2024-02-23T10:50:45"/>
    <s v="3E1290E4-0187-EB11-A812-0022481A7866"/>
    <s v="Active"/>
    <n v="1"/>
    <s v="Active"/>
    <s v="MEDUK121182 - Admissions Nurse - Gastro"/>
    <d v="2024-05-18T23:00:00"/>
    <s v="F1F20CAE-4A76-44EB-BE6D-DB346BA57013"/>
    <x v="48"/>
    <s v="Active"/>
    <s v="MEDUK121182"/>
    <s v="Admissions Nurse - Gastro"/>
    <s v="*Confirmed Placement"/>
    <n v="350"/>
    <n v="201.18"/>
    <n v="551.17999999999995"/>
    <x v="0"/>
    <s v="Orsett Hospital"/>
    <x v="0"/>
    <x v="0"/>
    <x v="0"/>
  </r>
  <r>
    <s v="CB939C62-39D2-EE11-907A-0022481B5F62"/>
    <d v="2024-02-23T10:50:46"/>
    <s v="3E1290E4-0187-EB11-A812-0022481A7866"/>
    <s v="Active"/>
    <n v="1"/>
    <s v="Active"/>
    <s v="MEDUK121183 - Admissions Nurse - Gastro"/>
    <d v="2024-05-19T23:00:00"/>
    <s v="F1F20CAE-4A76-44EB-BE6D-DB346BA57013"/>
    <x v="49"/>
    <s v="Active"/>
    <s v="MEDUK121183"/>
    <s v="Admissions Nurse - Gastro"/>
    <s v="*Confirmed Placement"/>
    <n v="350"/>
    <n v="201.18"/>
    <n v="551.17999999999995"/>
    <x v="0"/>
    <s v="Orsett Hospital"/>
    <x v="0"/>
    <x v="0"/>
    <x v="0"/>
  </r>
  <r>
    <s v="C4949C62-39D2-EE11-907A-0022481B5F62"/>
    <d v="2024-02-23T10:50:47"/>
    <s v="3E1290E4-0187-EB11-A812-0022481A7866"/>
    <s v="Active"/>
    <n v="1"/>
    <s v="Active"/>
    <s v="MEDUK121183 - Admissions Nurse - Gastro"/>
    <d v="2024-05-19T23:00:00"/>
    <s v="F1F20CAE-4A76-44EB-BE6D-DB346BA57013"/>
    <x v="49"/>
    <s v="Active"/>
    <s v="MEDUK121183"/>
    <s v="Admissions Nurse - Gastro"/>
    <s v="*Confirmed Placement"/>
    <n v="350"/>
    <n v="201.18"/>
    <n v="551.17999999999995"/>
    <x v="0"/>
    <s v="Orsett Hospital"/>
    <x v="0"/>
    <x v="0"/>
    <x v="0"/>
  </r>
  <r>
    <s v="583E9D74-39D2-EE11-907A-0022481B5F62"/>
    <d v="2024-02-23T10:51:13"/>
    <s v="3E1290E4-0187-EB11-A812-0022481A7866"/>
    <s v="Active"/>
    <n v="1"/>
    <s v="Active"/>
    <s v="MEDUK121184 - Admissions Nurse - Gastro"/>
    <d v="2024-05-20T23:00:00"/>
    <s v="F1F20CAE-4A76-44EB-BE6D-DB346BA57013"/>
    <x v="50"/>
    <s v="Active"/>
    <s v="MEDUK121184"/>
    <s v="Admissions Nurse - Gastro"/>
    <s v="*Confirmed Placement"/>
    <n v="350"/>
    <n v="201.18"/>
    <n v="551.17999999999995"/>
    <x v="0"/>
    <s v="Orsett Hospital"/>
    <x v="0"/>
    <x v="0"/>
    <x v="0"/>
  </r>
  <r>
    <s v="A63F9D74-39D2-EE11-907A-0022481B5F62"/>
    <d v="2024-02-23T10:51:14"/>
    <s v="3E1290E4-0187-EB11-A812-0022481A7866"/>
    <s v="Active"/>
    <n v="1"/>
    <s v="Active"/>
    <s v="MEDUK121184 - Admissions Nurse - Gastro"/>
    <d v="2024-05-20T23:00:00"/>
    <s v="F1F20CAE-4A76-44EB-BE6D-DB346BA57013"/>
    <x v="50"/>
    <s v="Active"/>
    <s v="MEDUK121184"/>
    <s v="Admissions Nurse - Gastro"/>
    <s v="*Confirmed Placement"/>
    <n v="350"/>
    <n v="201.18"/>
    <n v="551.17999999999995"/>
    <x v="0"/>
    <s v="Orsett Hospital"/>
    <x v="0"/>
    <x v="0"/>
    <x v="0"/>
  </r>
  <r>
    <s v="6A429D74-39D2-EE11-907A-0022481B5F62"/>
    <d v="2024-02-23T10:51:19"/>
    <s v="3E1290E4-0187-EB11-A812-0022481A7866"/>
    <s v="Active"/>
    <n v="1"/>
    <s v="Active"/>
    <s v="MEDUK121185 - Admissions Nurse - Gastro"/>
    <d v="2024-05-21T23:00:00"/>
    <s v="F1F20CAE-4A76-44EB-BE6D-DB346BA57013"/>
    <x v="51"/>
    <s v="Active"/>
    <s v="MEDUK121185"/>
    <s v="Admissions Nurse - Gastro"/>
    <s v="*Confirmed Placement"/>
    <n v="350"/>
    <n v="201.18"/>
    <n v="551.17999999999995"/>
    <x v="0"/>
    <s v="Orsett Hospital"/>
    <x v="0"/>
    <x v="0"/>
    <x v="0"/>
  </r>
  <r>
    <s v="1AE6977A-39D2-EE11-907A-0022481B5F62"/>
    <d v="2024-02-23T10:51:22"/>
    <s v="3E1290E4-0187-EB11-A812-0022481A7866"/>
    <s v="Active"/>
    <n v="1"/>
    <s v="Active"/>
    <s v="MEDUK121185 - Admissions Nurse - Gastro"/>
    <d v="2024-05-21T23:00:00"/>
    <s v="F1F20CAE-4A76-44EB-BE6D-DB346BA57013"/>
    <x v="51"/>
    <s v="Active"/>
    <s v="MEDUK121185"/>
    <s v="Admissions Nurse - Gastro"/>
    <s v="*Confirmed Placement"/>
    <n v="350"/>
    <n v="201.18"/>
    <n v="551.17999999999995"/>
    <x v="0"/>
    <s v="Orsett Hospital"/>
    <x v="0"/>
    <x v="0"/>
    <x v="0"/>
  </r>
  <r>
    <s v="19EB977A-39D2-EE11-907A-0022481B5F62"/>
    <d v="2024-02-23T10:51:29"/>
    <s v="3E1290E4-0187-EB11-A812-0022481A7866"/>
    <s v="Active"/>
    <n v="1"/>
    <s v="Active"/>
    <s v="MEDUK121186 - Admissions Nurse - Gastro"/>
    <d v="2024-05-22T23:00:00"/>
    <s v="F1F20CAE-4A76-44EB-BE6D-DB346BA57013"/>
    <x v="52"/>
    <s v="Active"/>
    <s v="MEDUK121186"/>
    <s v="Admissions Nurse - Gastro"/>
    <s v="*Confirmed Placement"/>
    <n v="350"/>
    <n v="201.18"/>
    <n v="551.17999999999995"/>
    <x v="0"/>
    <s v="Orsett Hospital"/>
    <x v="0"/>
    <x v="0"/>
    <x v="0"/>
  </r>
  <r>
    <s v="74EC977A-39D2-EE11-907A-0022481B5F62"/>
    <d v="2024-02-23T10:51:30"/>
    <s v="3E1290E4-0187-EB11-A812-0022481A7866"/>
    <s v="Active"/>
    <n v="1"/>
    <s v="Active"/>
    <s v="MEDUK121188 - Admissions Nurse - Gastro"/>
    <d v="2024-05-24T23:00:00"/>
    <s v="F1F20CAE-4A76-44EB-BE6D-DB346BA57013"/>
    <x v="54"/>
    <s v="Active"/>
    <s v="MEDUK121188"/>
    <s v="Admissions Nurse - Gastro"/>
    <s v="*Confirmed Placement"/>
    <n v="350"/>
    <n v="201.18"/>
    <n v="551.17999999999995"/>
    <x v="0"/>
    <s v="Orsett Hospital"/>
    <x v="0"/>
    <x v="0"/>
    <x v="0"/>
  </r>
  <r>
    <s v="C58F9280-39D2-EE11-907A-0022481B5F62"/>
    <d v="2024-02-23T10:51:33"/>
    <s v="3E1290E4-0187-EB11-A812-0022481A7866"/>
    <s v="Active"/>
    <n v="1"/>
    <s v="Active"/>
    <s v="MEDUK121188 - Admissions Nurse - Gastro"/>
    <d v="2024-05-24T23:00:00"/>
    <s v="F1F20CAE-4A76-44EB-BE6D-DB346BA57013"/>
    <x v="54"/>
    <s v="Active"/>
    <s v="MEDUK121188"/>
    <s v="Admissions Nurse - Gastro"/>
    <s v="*Confirmed Placement"/>
    <n v="350"/>
    <n v="201.18"/>
    <n v="551.17999999999995"/>
    <x v="0"/>
    <s v="Orsett Hospital"/>
    <x v="0"/>
    <x v="0"/>
    <x v="0"/>
  </r>
  <r>
    <s v="F3909280-39D2-EE11-907A-0022481B5F62"/>
    <d v="2024-02-23T10:51:34"/>
    <s v="3E1290E4-0187-EB11-A812-0022481A7866"/>
    <s v="Active"/>
    <n v="1"/>
    <s v="Active"/>
    <s v="MEDUK121190 - Admissions Nurse - Gastro"/>
    <d v="2024-05-26T23:00:00"/>
    <s v="F1F20CAE-4A76-44EB-BE6D-DB346BA57013"/>
    <x v="56"/>
    <s v="Active"/>
    <s v="MEDUK121190"/>
    <s v="Admissions Nurse - Gastro"/>
    <s v="*Confirmed Placement"/>
    <n v="350"/>
    <n v="201.18"/>
    <n v="551.17999999999995"/>
    <x v="0"/>
    <s v="Orsett Hospital"/>
    <x v="0"/>
    <x v="0"/>
    <x v="0"/>
  </r>
  <r>
    <s v="D0929280-39D2-EE11-907A-0022481B5F62"/>
    <d v="2024-02-23T10:51:35"/>
    <s v="3E1290E4-0187-EB11-A812-0022481A7866"/>
    <s v="Active"/>
    <n v="1"/>
    <s v="Active"/>
    <s v="MEDUK121190 - Admissions Nurse - Gastro"/>
    <d v="2024-05-26T23:00:00"/>
    <s v="F1F20CAE-4A76-44EB-BE6D-DB346BA57013"/>
    <x v="56"/>
    <s v="Active"/>
    <s v="MEDUK121190"/>
    <s v="Admissions Nurse - Gastro"/>
    <s v="*Confirmed Placement"/>
    <n v="350"/>
    <n v="201.18"/>
    <n v="551.17999999999995"/>
    <x v="0"/>
    <s v="Orsett Hospital"/>
    <x v="0"/>
    <x v="0"/>
    <x v="0"/>
  </r>
  <r>
    <s v="D6929280-39D2-EE11-907A-0022481B5F62"/>
    <d v="2024-02-23T10:51:35"/>
    <s v="3E1290E4-0187-EB11-A812-0022481A7866"/>
    <s v="Active"/>
    <n v="1"/>
    <s v="Active"/>
    <s v="MEDUK121189 - Admissions Nurse - Gastro"/>
    <d v="2024-05-25T23:00:00"/>
    <s v="F1F20CAE-4A76-44EB-BE6D-DB346BA57013"/>
    <x v="55"/>
    <s v="Active"/>
    <s v="MEDUK121189"/>
    <s v="Admissions Nurse - Gastro"/>
    <s v="*Confirmed Placement"/>
    <n v="350"/>
    <n v="201.18"/>
    <n v="551.17999999999995"/>
    <x v="0"/>
    <s v="Orsett Hospital"/>
    <x v="0"/>
    <x v="0"/>
    <x v="0"/>
  </r>
  <r>
    <s v="2A949280-39D2-EE11-907A-0022481B5F62"/>
    <d v="2024-02-23T10:51:37"/>
    <s v="3E1290E4-0187-EB11-A812-0022481A7866"/>
    <s v="Active"/>
    <n v="1"/>
    <s v="Active"/>
    <s v="MEDUK121191 - Admissions Nurse - Gastro"/>
    <d v="2024-05-27T23:00:00"/>
    <s v="F1F20CAE-4A76-44EB-BE6D-DB346BA57013"/>
    <x v="57"/>
    <s v="Active"/>
    <s v="MEDUK121191"/>
    <s v="Admissions Nurse - Gastro"/>
    <s v="*Confirmed Placement"/>
    <n v="350"/>
    <n v="201.18"/>
    <n v="551.17999999999995"/>
    <x v="0"/>
    <s v="Orsett Hospital"/>
    <x v="0"/>
    <x v="0"/>
    <x v="0"/>
  </r>
  <r>
    <s v="AB949280-39D2-EE11-907A-0022481B5F62"/>
    <d v="2024-02-23T10:51:37"/>
    <s v="3E1290E4-0187-EB11-A812-0022481A7866"/>
    <s v="Active"/>
    <n v="1"/>
    <s v="Active"/>
    <s v="MEDUK121189 - Admissions Nurse - Gastro"/>
    <d v="2024-05-25T23:00:00"/>
    <s v="F1F20CAE-4A76-44EB-BE6D-DB346BA57013"/>
    <x v="55"/>
    <s v="Active"/>
    <s v="MEDUK121189"/>
    <s v="Admissions Nurse - Gastro"/>
    <s v="*Confirmed Placement"/>
    <n v="350"/>
    <n v="201.18"/>
    <n v="551.17999999999995"/>
    <x v="0"/>
    <s v="Orsett Hospital"/>
    <x v="0"/>
    <x v="0"/>
    <x v="0"/>
  </r>
  <r>
    <s v="A3959280-39D2-EE11-907A-0022481B5F62"/>
    <d v="2024-02-23T10:51:38"/>
    <s v="3E1290E4-0187-EB11-A812-0022481A7866"/>
    <s v="Active"/>
    <n v="1"/>
    <s v="Active"/>
    <s v="MEDUK121191 - Admissions Nurse - Gastro"/>
    <d v="2024-05-27T23:00:00"/>
    <s v="F1F20CAE-4A76-44EB-BE6D-DB346BA57013"/>
    <x v="57"/>
    <s v="Active"/>
    <s v="MEDUK121191"/>
    <s v="Admissions Nurse - Gastro"/>
    <s v="*Confirmed Placement"/>
    <n v="350"/>
    <n v="201.18"/>
    <n v="551.17999999999995"/>
    <x v="0"/>
    <s v="Orsett Hospital"/>
    <x v="0"/>
    <x v="0"/>
    <x v="0"/>
  </r>
  <r>
    <s v="BAFD9186-39D2-EE11-907A-0022481B5F62"/>
    <d v="2024-02-23T10:51:43"/>
    <s v="3E1290E4-0187-EB11-A812-0022481A7866"/>
    <s v="Active"/>
    <n v="1"/>
    <s v="Active"/>
    <s v="MEDUK121193 - Admissions Nurse - Gastro"/>
    <d v="2024-05-29T23:00:00"/>
    <s v="F1F20CAE-4A76-44EB-BE6D-DB346BA57013"/>
    <x v="59"/>
    <s v="Active"/>
    <s v="MEDUK121193"/>
    <s v="Admissions Nurse - Gastro"/>
    <s v="*Confirmed Placement"/>
    <n v="350"/>
    <n v="201.18"/>
    <n v="551.17999999999995"/>
    <x v="0"/>
    <s v="Orsett Hospital"/>
    <x v="0"/>
    <x v="0"/>
    <x v="0"/>
  </r>
  <r>
    <s v="04FE9186-39D2-EE11-907A-0022481B5F62"/>
    <d v="2024-02-23T10:51:43"/>
    <s v="3E1290E4-0187-EB11-A812-0022481A7866"/>
    <s v="Active"/>
    <n v="1"/>
    <s v="Active"/>
    <s v="MEDUK121192 - Admissions Nurse - Gastro"/>
    <d v="2024-05-28T23:00:00"/>
    <s v="F1F20CAE-4A76-44EB-BE6D-DB346BA57013"/>
    <x v="58"/>
    <s v="Active"/>
    <s v="MEDUK121192"/>
    <s v="Admissions Nurse - Gastro"/>
    <s v="*Confirmed Placement"/>
    <n v="350"/>
    <n v="201.18"/>
    <n v="551.17999999999995"/>
    <x v="0"/>
    <s v="Orsett Hospital"/>
    <x v="0"/>
    <x v="0"/>
    <x v="0"/>
  </r>
  <r>
    <s v="3DFF9186-39D2-EE11-907A-0022481B5F62"/>
    <d v="2024-02-23T10:51:44"/>
    <s v="3E1290E4-0187-EB11-A812-0022481A7866"/>
    <s v="Active"/>
    <n v="1"/>
    <s v="Active"/>
    <s v="MEDUK121192 - Admissions Nurse - Gastro"/>
    <d v="2024-05-28T23:00:00"/>
    <s v="F1F20CAE-4A76-44EB-BE6D-DB346BA57013"/>
    <x v="58"/>
    <s v="Active"/>
    <s v="MEDUK121192"/>
    <s v="Admissions Nurse - Gastro"/>
    <s v="*Confirmed Placement"/>
    <n v="350"/>
    <n v="201.18"/>
    <n v="551.17999999999995"/>
    <x v="0"/>
    <s v="Orsett Hospital"/>
    <x v="0"/>
    <x v="0"/>
    <x v="0"/>
  </r>
  <r>
    <s v="3FFF9186-39D2-EE11-907A-0022481B5F62"/>
    <d v="2024-02-23T10:51:45"/>
    <s v="3E1290E4-0187-EB11-A812-0022481A7866"/>
    <s v="Active"/>
    <n v="1"/>
    <s v="Active"/>
    <s v="MEDUK121193 - Admissions Nurse - Gastro"/>
    <d v="2024-05-29T23:00:00"/>
    <s v="F1F20CAE-4A76-44EB-BE6D-DB346BA57013"/>
    <x v="59"/>
    <s v="Active"/>
    <s v="MEDUK121193"/>
    <s v="Admissions Nurse - Gastro"/>
    <s v="*Confirmed Placement"/>
    <n v="350"/>
    <n v="201.18"/>
    <n v="551.17999999999995"/>
    <x v="0"/>
    <s v="Orsett Hospital"/>
    <x v="0"/>
    <x v="0"/>
    <x v="0"/>
  </r>
  <r>
    <s v="2FD27A98-39D2-EE11-907A-0022481B5F62"/>
    <d v="2024-02-23T10:52:14"/>
    <s v="3E1290E4-0187-EB11-A812-0022481A7866"/>
    <s v="Active"/>
    <n v="1"/>
    <s v="Active"/>
    <s v="MEDUK121194 - Admissions Nurse - Gastro"/>
    <d v="2024-05-30T23:00:00"/>
    <s v="F1F20CAE-4A76-44EB-BE6D-DB346BA57013"/>
    <x v="60"/>
    <s v="Active"/>
    <s v="MEDUK121194"/>
    <s v="Admissions Nurse - Gastro"/>
    <s v="*Confirmed Placement"/>
    <n v="350"/>
    <n v="201.18"/>
    <n v="551.17999999999995"/>
    <x v="0"/>
    <s v="Orsett Hospital"/>
    <x v="0"/>
    <x v="0"/>
    <x v="0"/>
  </r>
  <r>
    <s v="14D37A98-39D2-EE11-907A-0022481B5F62"/>
    <d v="2024-02-23T10:52:15"/>
    <s v="3E1290E4-0187-EB11-A812-0022481A7866"/>
    <s v="Active"/>
    <n v="1"/>
    <s v="Active"/>
    <s v="MEDUK121194 - Admissions Nurse - Gastro"/>
    <d v="2024-05-30T23:00:00"/>
    <s v="F1F20CAE-4A76-44EB-BE6D-DB346BA57013"/>
    <x v="60"/>
    <s v="Active"/>
    <s v="MEDUK121194"/>
    <s v="Admissions Nurse - Gastro"/>
    <s v="*Confirmed Placement"/>
    <n v="350"/>
    <n v="201.18"/>
    <n v="551.17999999999995"/>
    <x v="0"/>
    <s v="Orsett Hospital"/>
    <x v="0"/>
    <x v="0"/>
    <x v="0"/>
  </r>
  <r>
    <s v="2F428D6F-030E-EF11-9F8A-0022481B5EFD"/>
    <d v="2024-05-09T12:55:48"/>
    <s v="3E1290E4-0187-EB11-A812-0022481A7866"/>
    <s v="Active"/>
    <n v="1"/>
    <s v="Active"/>
    <s v="MEDUK130534 - Admissions Nurse - Gastro"/>
    <d v="2024-08-31T23:00:00"/>
    <s v="F1F20CAE-4A76-44EB-BE6D-DB346BA57013"/>
    <x v="61"/>
    <s v="Active"/>
    <s v="MEDUK130534"/>
    <s v="Admissions Nurse - Gastro"/>
    <s v="*Confirmed Placement"/>
    <n v="350"/>
    <n v="201.18"/>
    <n v="551.17999999999995"/>
    <x v="0"/>
    <s v="Orsett Hospital"/>
    <x v="0"/>
    <x v="0"/>
    <x v="0"/>
  </r>
  <r>
    <s v="30428D6F-030E-EF11-9F8A-0022481B5EFD"/>
    <d v="2024-05-09T12:55:48"/>
    <s v="3E1290E4-0187-EB11-A812-0022481A7866"/>
    <s v="Active"/>
    <n v="1"/>
    <s v="Active"/>
    <s v="MEDUK130533 - Admissions Nurse - Gastro"/>
    <d v="2024-08-23T23:00:00"/>
    <s v="F1F20CAE-4A76-44EB-BE6D-DB346BA57013"/>
    <x v="62"/>
    <s v="Active"/>
    <s v="MEDUK130533"/>
    <s v="Admissions Nurse - Gastro"/>
    <s v="*Confirmed Placement"/>
    <n v="350"/>
    <n v="201.18"/>
    <n v="551.17999999999995"/>
    <x v="0"/>
    <s v="Orsett Hospital"/>
    <x v="0"/>
    <x v="0"/>
    <x v="0"/>
  </r>
  <r>
    <s v="53428D6F-030E-EF11-9F8A-0022481B5EFD"/>
    <d v="2024-05-09T12:55:49"/>
    <s v="3E1290E4-0187-EB11-A812-0022481A7866"/>
    <s v="Active"/>
    <n v="1"/>
    <s v="Active"/>
    <s v="MEDUK130533 - Admissions Nurse - Gastro"/>
    <d v="2024-08-23T23:00:00"/>
    <s v="F1F20CAE-4A76-44EB-BE6D-DB346BA57013"/>
    <x v="62"/>
    <s v="Active"/>
    <s v="MEDUK130533"/>
    <s v="Admissions Nurse - Gastro"/>
    <s v="*Confirmed Placement"/>
    <n v="350"/>
    <n v="201.18"/>
    <n v="551.17999999999995"/>
    <x v="0"/>
    <s v="Orsett Hospital"/>
    <x v="0"/>
    <x v="0"/>
    <x v="0"/>
  </r>
  <r>
    <s v="54428D6F-030E-EF11-9F8A-0022481B5EFD"/>
    <d v="2024-05-09T12:55:49"/>
    <s v="3E1290E4-0187-EB11-A812-0022481A7866"/>
    <s v="Active"/>
    <n v="1"/>
    <s v="Active"/>
    <s v="MEDUK130534 - Admissions Nurse - Gastro"/>
    <d v="2024-08-31T23:00:00"/>
    <s v="F1F20CAE-4A76-44EB-BE6D-DB346BA57013"/>
    <x v="61"/>
    <s v="Active"/>
    <s v="MEDUK130534"/>
    <s v="Admissions Nurse - Gastro"/>
    <s v="*Confirmed Placement"/>
    <n v="350"/>
    <n v="201.18"/>
    <n v="551.17999999999995"/>
    <x v="0"/>
    <s v="Orsett Hospital"/>
    <x v="0"/>
    <x v="0"/>
    <x v="0"/>
  </r>
  <r>
    <s v="60A4BC94-030E-EF11-9F8A-0022481B5F62"/>
    <d v="2024-05-09T12:56:45"/>
    <s v="3E1290E4-0187-EB11-A812-0022481A7866"/>
    <s v="Active"/>
    <n v="1"/>
    <s v="Active"/>
    <s v="MEDUK130548 - Admissions Nurse - Gastro"/>
    <d v="2024-09-12T23:00:00"/>
    <s v="F1F20CAE-4A76-44EB-BE6D-DB346BA57013"/>
    <x v="66"/>
    <s v="Active"/>
    <s v="MEDUK130548"/>
    <s v="Admissions Nurse - Gastro"/>
    <s v="*Confirmed Placement"/>
    <n v="350"/>
    <n v="201.18"/>
    <n v="551.17999999999995"/>
    <x v="0"/>
    <s v="Orsett Hospital"/>
    <x v="0"/>
    <x v="0"/>
    <x v="0"/>
  </r>
  <r>
    <s v="E5A4BC94-030E-EF11-9F8A-0022481B5F62"/>
    <d v="2024-05-09T12:56:45"/>
    <s v="3E1290E4-0187-EB11-A812-0022481A7866"/>
    <s v="Active"/>
    <n v="1"/>
    <s v="Active"/>
    <s v="MEDUK130554 - Admissions Nurse - Gastro"/>
    <d v="2024-09-13T23:00:00"/>
    <s v="F1F20CAE-4A76-44EB-BE6D-DB346BA57013"/>
    <x v="63"/>
    <s v="Active"/>
    <s v="MEDUK130554"/>
    <s v="Admissions Nurse - Gastro"/>
    <s v="*Confirmed Placement"/>
    <n v="350"/>
    <n v="201.18"/>
    <n v="551.17999999999995"/>
    <x v="0"/>
    <s v="Orsett Hospital"/>
    <x v="0"/>
    <x v="0"/>
    <x v="0"/>
  </r>
  <r>
    <s v="C300C28E-030E-EF11-9F8A-0022481B5F62"/>
    <d v="2024-05-09T12:56:42"/>
    <s v="3E1290E4-0187-EB11-A812-0022481A7866"/>
    <s v="Active"/>
    <n v="1"/>
    <s v="Active"/>
    <s v="MEDUK130548 - Admissions Nurse - Gastro"/>
    <d v="2024-09-12T23:00:00"/>
    <s v="F1F20CAE-4A76-44EB-BE6D-DB346BA57013"/>
    <x v="66"/>
    <s v="Active"/>
    <s v="MEDUK130548"/>
    <s v="Admissions Nurse - Gastro"/>
    <s v="*Confirmed Placement"/>
    <n v="350"/>
    <n v="201.18"/>
    <n v="551.17999999999995"/>
    <x v="0"/>
    <s v="Orsett Hospital"/>
    <x v="0"/>
    <x v="0"/>
    <x v="0"/>
  </r>
  <r>
    <s v="CB00C28E-030E-EF11-9F8A-0022481B5F62"/>
    <d v="2024-05-09T12:56:42"/>
    <s v="3E1290E4-0187-EB11-A812-0022481A7866"/>
    <s v="Active"/>
    <n v="1"/>
    <s v="Active"/>
    <s v="MEDUK130546 - Admissions Nurse - Gastro"/>
    <d v="2024-09-14T23:00:00"/>
    <s v="F1F20CAE-4A76-44EB-BE6D-DB346BA57013"/>
    <x v="64"/>
    <s v="Active"/>
    <s v="MEDUK130546"/>
    <s v="Admissions Nurse - Gastro"/>
    <s v="*Confirmed Placement"/>
    <n v="350"/>
    <n v="201.18"/>
    <n v="551.17999999999995"/>
    <x v="0"/>
    <s v="Orsett Hospital"/>
    <x v="0"/>
    <x v="0"/>
    <x v="0"/>
  </r>
  <r>
    <s v="E100C28E-030E-EF11-9F8A-0022481B5F62"/>
    <d v="2024-05-09T12:56:43"/>
    <s v="3E1290E4-0187-EB11-A812-0022481A7866"/>
    <s v="Active"/>
    <n v="1"/>
    <s v="Active"/>
    <s v="MEDUK130545 - Admissions Nurse - Gastro"/>
    <d v="2024-09-11T23:00:00"/>
    <s v="F1F20CAE-4A76-44EB-BE6D-DB346BA57013"/>
    <x v="65"/>
    <s v="Active"/>
    <s v="MEDUK130545"/>
    <s v="Admissions Nurse - Gastro"/>
    <s v="*Confirmed Placement"/>
    <n v="350"/>
    <n v="201.18"/>
    <n v="551.17999999999995"/>
    <x v="0"/>
    <s v="Orsett Hospital"/>
    <x v="0"/>
    <x v="0"/>
    <x v="0"/>
  </r>
  <r>
    <s v="E3A2BC94-030E-EF11-9F8A-0022481B5F62"/>
    <d v="2024-05-09T12:56:43"/>
    <s v="3E1290E4-0187-EB11-A812-0022481A7866"/>
    <s v="Active"/>
    <n v="1"/>
    <s v="Active"/>
    <s v="MEDUK130554 - Admissions Nurse - Gastro"/>
    <d v="2024-09-13T23:00:00"/>
    <s v="F1F20CAE-4A76-44EB-BE6D-DB346BA57013"/>
    <x v="63"/>
    <s v="Active"/>
    <s v="MEDUK130554"/>
    <s v="Admissions Nurse - Gastro"/>
    <s v="*Confirmed Placement"/>
    <n v="350"/>
    <n v="201.18"/>
    <n v="551.17999999999995"/>
    <x v="0"/>
    <s v="Orsett Hospital"/>
    <x v="0"/>
    <x v="0"/>
    <x v="0"/>
  </r>
  <r>
    <s v="9FFFC18E-030E-EF11-9F8A-0022481B5F62"/>
    <d v="2024-05-09T12:56:41"/>
    <s v="3E1290E4-0187-EB11-A812-0022481A7866"/>
    <s v="Active"/>
    <n v="1"/>
    <s v="Active"/>
    <s v="MEDUK130546 - Admissions Nurse - Gastro"/>
    <d v="2024-09-14T23:00:00"/>
    <s v="F1F20CAE-4A76-44EB-BE6D-DB346BA57013"/>
    <x v="64"/>
    <s v="Active"/>
    <s v="MEDUK130546"/>
    <s v="Admissions Nurse - Gastro"/>
    <s v="*Confirmed Placement"/>
    <n v="350"/>
    <n v="201.18"/>
    <n v="551.17999999999995"/>
    <x v="0"/>
    <s v="Orsett Hospital"/>
    <x v="0"/>
    <x v="0"/>
    <x v="0"/>
  </r>
  <r>
    <s v="C0FFC18E-030E-EF11-9F8A-0022481B5F62"/>
    <d v="2024-05-09T12:56:41"/>
    <s v="3E1290E4-0187-EB11-A812-0022481A7866"/>
    <s v="Active"/>
    <n v="1"/>
    <s v="Active"/>
    <s v="MEDUK130545 - Admissions Nurse - Gastro"/>
    <d v="2024-09-11T23:00:00"/>
    <s v="F1F20CAE-4A76-44EB-BE6D-DB346BA57013"/>
    <x v="65"/>
    <s v="Active"/>
    <s v="MEDUK130545"/>
    <s v="Admissions Nurse - Gastro"/>
    <s v="*Confirmed Placement"/>
    <n v="350"/>
    <n v="201.18"/>
    <n v="551.17999999999995"/>
    <x v="0"/>
    <s v="Orsett Hospital"/>
    <x v="0"/>
    <x v="0"/>
    <x v="0"/>
  </r>
  <r>
    <s v="78D30A68-030E-EF11-9F8A-0022481B5F62"/>
    <d v="2024-05-09T12:55:29"/>
    <s v="3E1290E4-0187-EB11-A812-0022481A7866"/>
    <s v="Active"/>
    <n v="1"/>
    <s v="Active"/>
    <s v="MEDUK130516 - Admissions Nurse - Gastro"/>
    <d v="2024-08-06T23:00:00"/>
    <s v="F1F20CAE-4A76-44EB-BE6D-DB346BA57013"/>
    <x v="68"/>
    <s v="Active"/>
    <s v="MEDUK130516"/>
    <s v="Admissions Nurse - Gastro"/>
    <s v="*Confirmed Placement"/>
    <n v="350"/>
    <n v="201.18"/>
    <n v="551.17999999999995"/>
    <x v="0"/>
    <s v="Orsett Hospital"/>
    <x v="0"/>
    <x v="0"/>
    <x v="0"/>
  </r>
  <r>
    <s v="7BD30A68-030E-EF11-9F8A-0022481B5F62"/>
    <d v="2024-05-09T12:55:29"/>
    <s v="3E1290E4-0187-EB11-A812-0022481A7866"/>
    <s v="Active"/>
    <n v="1"/>
    <s v="Active"/>
    <s v="MEDUK130513 - Admissions Nurse - Gastro"/>
    <d v="2024-08-05T23:00:00"/>
    <s v="F1F20CAE-4A76-44EB-BE6D-DB346BA57013"/>
    <x v="67"/>
    <s v="Active"/>
    <s v="MEDUK130513"/>
    <s v="Admissions Nurse - Gastro"/>
    <s v="*Confirmed Placement"/>
    <n v="350"/>
    <n v="201.18"/>
    <n v="551.17999999999995"/>
    <x v="0"/>
    <s v="Orsett Hospital"/>
    <x v="0"/>
    <x v="0"/>
    <x v="0"/>
  </r>
  <r>
    <s v="7ED30A68-030E-EF11-9F8A-0022481B5F62"/>
    <d v="2024-05-09T12:55:29"/>
    <s v="3E1290E4-0187-EB11-A812-0022481A7866"/>
    <s v="Active"/>
    <n v="1"/>
    <s v="Active"/>
    <s v="MEDUK130511 - Admissions Nurse - Gastro"/>
    <d v="2024-08-09T23:00:00"/>
    <s v="F1F20CAE-4A76-44EB-BE6D-DB346BA57013"/>
    <x v="72"/>
    <s v="Active"/>
    <s v="MEDUK130511"/>
    <s v="Admissions Nurse - Gastro"/>
    <s v="*Confirmed Placement"/>
    <n v="350"/>
    <n v="201.18"/>
    <n v="551.17999999999995"/>
    <x v="0"/>
    <s v="Orsett Hospital"/>
    <x v="0"/>
    <x v="0"/>
    <x v="0"/>
  </r>
  <r>
    <s v="96D30A68-030E-EF11-9F8A-0022481B5F62"/>
    <d v="2024-05-09T12:55:29"/>
    <s v="3E1290E4-0187-EB11-A812-0022481A7866"/>
    <s v="Active"/>
    <n v="1"/>
    <s v="Active"/>
    <s v="MEDUK130514 - Admissions Nurse - Gastro"/>
    <d v="2024-08-04T23:00:00"/>
    <s v="F1F20CAE-4A76-44EB-BE6D-DB346BA57013"/>
    <x v="73"/>
    <s v="Active"/>
    <s v="MEDUK130514"/>
    <s v="Admissions Nurse - Gastro"/>
    <s v="*Confirmed Placement"/>
    <n v="350"/>
    <n v="201.18"/>
    <n v="551.17999999999995"/>
    <x v="0"/>
    <s v="Orsett Hospital"/>
    <x v="0"/>
    <x v="0"/>
    <x v="0"/>
  </r>
  <r>
    <s v="99D30A68-030E-EF11-9F8A-0022481B5F62"/>
    <d v="2024-05-09T12:55:29"/>
    <s v="3E1290E4-0187-EB11-A812-0022481A7866"/>
    <s v="Active"/>
    <n v="1"/>
    <s v="Active"/>
    <s v="MEDUK130517 - Admissions Nurse - Gastro"/>
    <d v="2024-08-07T23:00:00"/>
    <s v="F1F20CAE-4A76-44EB-BE6D-DB346BA57013"/>
    <x v="69"/>
    <s v="Active"/>
    <s v="MEDUK130517"/>
    <s v="Admissions Nurse - Gastro"/>
    <s v="*Confirmed Placement"/>
    <n v="350"/>
    <n v="201.18"/>
    <n v="551.17999999999995"/>
    <x v="0"/>
    <s v="Orsett Hospital"/>
    <x v="0"/>
    <x v="0"/>
    <x v="0"/>
  </r>
  <r>
    <s v="B0D30A68-030E-EF11-9F8A-0022481B5F62"/>
    <d v="2024-05-09T12:55:30"/>
    <s v="3E1290E4-0187-EB11-A812-0022481A7866"/>
    <s v="Active"/>
    <n v="1"/>
    <s v="Active"/>
    <s v="MEDUK130520 - Admissions Nurse - Gastro"/>
    <d v="2024-08-02T23:00:00"/>
    <s v="F1F20CAE-4A76-44EB-BE6D-DB346BA57013"/>
    <x v="70"/>
    <s v="Active"/>
    <s v="MEDUK130520"/>
    <s v="Admissions Nurse - Gastro"/>
    <s v="*Confirmed Placement"/>
    <n v="350"/>
    <n v="201.18"/>
    <n v="551.17999999999995"/>
    <x v="0"/>
    <s v="Orsett Hospital"/>
    <x v="0"/>
    <x v="0"/>
    <x v="0"/>
  </r>
  <r>
    <s v="BBD30A68-030E-EF11-9F8A-0022481B5F62"/>
    <d v="2024-05-09T12:55:30"/>
    <s v="3E1290E4-0187-EB11-A812-0022481A7866"/>
    <s v="Active"/>
    <n v="1"/>
    <s v="Active"/>
    <s v="MEDUK130519 - Admissions Nurse - Gastro"/>
    <d v="2024-08-03T23:00:00"/>
    <s v="F1F20CAE-4A76-44EB-BE6D-DB346BA57013"/>
    <x v="71"/>
    <s v="Active"/>
    <s v="MEDUK130519"/>
    <s v="Admissions Nurse - Gastro"/>
    <s v="*Confirmed Placement"/>
    <n v="350"/>
    <n v="201.18"/>
    <n v="551.17999999999995"/>
    <x v="0"/>
    <s v="Orsett Hospital"/>
    <x v="0"/>
    <x v="0"/>
    <x v="0"/>
  </r>
  <r>
    <s v="C4D30A68-030E-EF11-9F8A-0022481B5F62"/>
    <d v="2024-05-09T12:55:30"/>
    <s v="3E1290E4-0187-EB11-A812-0022481A7866"/>
    <s v="Active"/>
    <n v="1"/>
    <s v="Active"/>
    <s v="MEDUK130518 - Admissions Nurse - Gastro"/>
    <d v="2024-08-08T23:00:00"/>
    <s v="F1F20CAE-4A76-44EB-BE6D-DB346BA57013"/>
    <x v="74"/>
    <s v="Active"/>
    <s v="MEDUK130518"/>
    <s v="Admissions Nurse - Gastro"/>
    <s v="*Confirmed Placement"/>
    <n v="350"/>
    <n v="201.18"/>
    <n v="551.17999999999995"/>
    <x v="0"/>
    <s v="Orsett Hospital"/>
    <x v="0"/>
    <x v="0"/>
    <x v="0"/>
  </r>
  <r>
    <s v="FDD30A68-030E-EF11-9F8A-0022481B5F62"/>
    <d v="2024-05-09T12:55:30"/>
    <s v="3E1290E4-0187-EB11-A812-0022481A7866"/>
    <s v="Active"/>
    <n v="1"/>
    <s v="Active"/>
    <s v="MEDUK130516 - Admissions Nurse - Gastro"/>
    <d v="2024-08-06T23:00:00"/>
    <s v="F1F20CAE-4A76-44EB-BE6D-DB346BA57013"/>
    <x v="68"/>
    <s v="Active"/>
    <s v="MEDUK130516"/>
    <s v="Admissions Nurse - Gastro"/>
    <s v="*Confirmed Placement"/>
    <n v="350"/>
    <n v="201.18"/>
    <n v="551.17999999999995"/>
    <x v="0"/>
    <s v="Orsett Hospital"/>
    <x v="0"/>
    <x v="0"/>
    <x v="0"/>
  </r>
  <r>
    <s v="00D40A68-030E-EF11-9F8A-0022481B5F62"/>
    <d v="2024-05-09T12:55:30"/>
    <s v="3E1290E4-0187-EB11-A812-0022481A7866"/>
    <s v="Active"/>
    <n v="1"/>
    <s v="Active"/>
    <s v="MEDUK130513 - Admissions Nurse - Gastro"/>
    <d v="2024-08-05T23:00:00"/>
    <s v="F1F20CAE-4A76-44EB-BE6D-DB346BA57013"/>
    <x v="67"/>
    <s v="Active"/>
    <s v="MEDUK130513"/>
    <s v="Admissions Nurse - Gastro"/>
    <s v="*Confirmed Placement"/>
    <n v="350"/>
    <n v="201.18"/>
    <n v="551.17999999999995"/>
    <x v="0"/>
    <s v="Orsett Hospital"/>
    <x v="0"/>
    <x v="0"/>
    <x v="0"/>
  </r>
  <r>
    <s v="1CD40A68-030E-EF11-9F8A-0022481B5F62"/>
    <d v="2024-05-09T12:55:30"/>
    <s v="3E1290E4-0187-EB11-A812-0022481A7866"/>
    <s v="Active"/>
    <n v="1"/>
    <s v="Active"/>
    <s v="MEDUK130514 - Admissions Nurse - Gastro"/>
    <d v="2024-08-04T23:00:00"/>
    <s v="F1F20CAE-4A76-44EB-BE6D-DB346BA57013"/>
    <x v="73"/>
    <s v="Active"/>
    <s v="MEDUK130514"/>
    <s v="Admissions Nurse - Gastro"/>
    <s v="*Confirmed Placement"/>
    <n v="350"/>
    <n v="201.18"/>
    <n v="551.17999999999995"/>
    <x v="0"/>
    <s v="Orsett Hospital"/>
    <x v="0"/>
    <x v="0"/>
    <x v="0"/>
  </r>
  <r>
    <s v="23D40A68-030E-EF11-9F8A-0022481B5F62"/>
    <d v="2024-05-09T12:55:30"/>
    <s v="3E1290E4-0187-EB11-A812-0022481A7866"/>
    <s v="Active"/>
    <n v="1"/>
    <s v="Active"/>
    <s v="MEDUK130511 - Admissions Nurse - Gastro"/>
    <d v="2024-08-09T23:00:00"/>
    <s v="F1F20CAE-4A76-44EB-BE6D-DB346BA57013"/>
    <x v="72"/>
    <s v="Active"/>
    <s v="MEDUK130511"/>
    <s v="Admissions Nurse - Gastro"/>
    <s v="*Confirmed Placement"/>
    <n v="350"/>
    <n v="201.18"/>
    <n v="551.17999999999995"/>
    <x v="0"/>
    <s v="Orsett Hospital"/>
    <x v="0"/>
    <x v="0"/>
    <x v="0"/>
  </r>
  <r>
    <s v="24D40A68-030E-EF11-9F8A-0022481B5F62"/>
    <d v="2024-05-09T12:55:30"/>
    <s v="3E1290E4-0187-EB11-A812-0022481A7866"/>
    <s v="Active"/>
    <n v="1"/>
    <s v="Active"/>
    <s v="MEDUK130517 - Admissions Nurse - Gastro"/>
    <d v="2024-08-07T23:00:00"/>
    <s v="F1F20CAE-4A76-44EB-BE6D-DB346BA57013"/>
    <x v="69"/>
    <s v="Active"/>
    <s v="MEDUK130517"/>
    <s v="Admissions Nurse - Gastro"/>
    <s v="*Confirmed Placement"/>
    <n v="350"/>
    <n v="201.18"/>
    <n v="551.17999999999995"/>
    <x v="0"/>
    <s v="Orsett Hospital"/>
    <x v="0"/>
    <x v="0"/>
    <x v="0"/>
  </r>
  <r>
    <s v="4DD40A68-030E-EF11-9F8A-0022481B5F62"/>
    <d v="2024-05-09T12:55:31"/>
    <s v="3E1290E4-0187-EB11-A812-0022481A7866"/>
    <s v="Active"/>
    <n v="1"/>
    <s v="Active"/>
    <s v="MEDUK130520 - Admissions Nurse - Gastro"/>
    <d v="2024-08-02T23:00:00"/>
    <s v="F1F20CAE-4A76-44EB-BE6D-DB346BA57013"/>
    <x v="70"/>
    <s v="Active"/>
    <s v="MEDUK130520"/>
    <s v="Admissions Nurse - Gastro"/>
    <s v="*Confirmed Placement"/>
    <n v="350"/>
    <n v="201.18"/>
    <n v="551.17999999999995"/>
    <x v="0"/>
    <s v="Orsett Hospital"/>
    <x v="0"/>
    <x v="0"/>
    <x v="0"/>
  </r>
  <r>
    <s v="4FD40A68-030E-EF11-9F8A-0022481B5F62"/>
    <d v="2024-05-09T12:55:31"/>
    <s v="3E1290E4-0187-EB11-A812-0022481A7866"/>
    <s v="Active"/>
    <n v="1"/>
    <s v="Active"/>
    <s v="MEDUK130518 - Admissions Nurse - Gastro"/>
    <d v="2024-08-08T23:00:00"/>
    <s v="F1F20CAE-4A76-44EB-BE6D-DB346BA57013"/>
    <x v="74"/>
    <s v="Active"/>
    <s v="MEDUK130518"/>
    <s v="Admissions Nurse - Gastro"/>
    <s v="*Confirmed Placement"/>
    <n v="350"/>
    <n v="201.18"/>
    <n v="551.17999999999995"/>
    <x v="0"/>
    <s v="Orsett Hospital"/>
    <x v="0"/>
    <x v="0"/>
    <x v="0"/>
  </r>
  <r>
    <s v="55D40A68-030E-EF11-9F8A-0022481B5F62"/>
    <d v="2024-05-09T12:55:31"/>
    <s v="3E1290E4-0187-EB11-A812-0022481A7866"/>
    <s v="Active"/>
    <n v="1"/>
    <s v="Active"/>
    <s v="MEDUK130519 - Admissions Nurse - Gastro"/>
    <d v="2024-08-03T23:00:00"/>
    <s v="F1F20CAE-4A76-44EB-BE6D-DB346BA57013"/>
    <x v="71"/>
    <s v="Active"/>
    <s v="MEDUK130519"/>
    <s v="Admissions Nurse - Gastro"/>
    <s v="*Confirmed Placement"/>
    <n v="350"/>
    <n v="201.18"/>
    <n v="551.17999999999995"/>
    <x v="0"/>
    <s v="Orsett Hospital"/>
    <x v="0"/>
    <x v="0"/>
    <x v="0"/>
  </r>
  <r>
    <s v="3434FD79-030E-EF11-9F8A-0022481B5F62"/>
    <d v="2024-05-09T12:56:05"/>
    <s v="3E1290E4-0187-EB11-A812-0022481A7866"/>
    <s v="Active"/>
    <n v="1"/>
    <s v="Active"/>
    <s v="MEDUK130536 - Admissions Nurse - Gastro"/>
    <d v="2024-08-10T23:00:00"/>
    <s v="F1F20CAE-4A76-44EB-BE6D-DB346BA57013"/>
    <x v="76"/>
    <s v="Active"/>
    <s v="MEDUK130536"/>
    <s v="Admissions Nurse - Gastro"/>
    <s v="*Confirmed Placement"/>
    <n v="350"/>
    <n v="201.18"/>
    <n v="551.17999999999995"/>
    <x v="0"/>
    <s v="Orsett Hospital"/>
    <x v="0"/>
    <x v="0"/>
    <x v="0"/>
  </r>
  <r>
    <s v="7634FD79-030E-EF11-9F8A-0022481B5F62"/>
    <d v="2024-05-09T12:56:05"/>
    <s v="3E1290E4-0187-EB11-A812-0022481A7866"/>
    <s v="Active"/>
    <n v="1"/>
    <s v="Active"/>
    <s v="MEDUK130535 - Admissions Nurse - Gastro"/>
    <d v="2024-08-11T23:00:00"/>
    <s v="F1F20CAE-4A76-44EB-BE6D-DB346BA57013"/>
    <x v="75"/>
    <s v="Active"/>
    <s v="MEDUK130535"/>
    <s v="Admissions Nurse - Gastro"/>
    <s v="*Confirmed Placement"/>
    <n v="350"/>
    <n v="201.18"/>
    <n v="551.17999999999995"/>
    <x v="0"/>
    <s v="Orsett Hospital"/>
    <x v="0"/>
    <x v="0"/>
    <x v="0"/>
  </r>
  <r>
    <s v="B734FD79-030E-EF11-9F8A-0022481B5F62"/>
    <d v="2024-05-09T12:56:06"/>
    <s v="3E1290E4-0187-EB11-A812-0022481A7866"/>
    <s v="Active"/>
    <n v="1"/>
    <s v="Active"/>
    <s v="MEDUK130536 - Admissions Nurse - Gastro"/>
    <d v="2024-08-10T23:00:00"/>
    <s v="F1F20CAE-4A76-44EB-BE6D-DB346BA57013"/>
    <x v="76"/>
    <s v="Active"/>
    <s v="MEDUK130536"/>
    <s v="Admissions Nurse - Gastro"/>
    <s v="*Confirmed Placement"/>
    <n v="350"/>
    <n v="201.18"/>
    <n v="551.17999999999995"/>
    <x v="0"/>
    <s v="Orsett Hospital"/>
    <x v="0"/>
    <x v="0"/>
    <x v="0"/>
  </r>
  <r>
    <s v="F134FD79-030E-EF11-9F8A-0022481B5F62"/>
    <d v="2024-05-09T12:56:06"/>
    <s v="3E1290E4-0187-EB11-A812-0022481A7866"/>
    <s v="Active"/>
    <n v="1"/>
    <s v="Active"/>
    <s v="MEDUK130535 - Admissions Nurse - Gastro"/>
    <d v="2024-08-11T23:00:00"/>
    <s v="F1F20CAE-4A76-44EB-BE6D-DB346BA57013"/>
    <x v="75"/>
    <s v="Active"/>
    <s v="MEDUK130535"/>
    <s v="Admissions Nurse - Gastro"/>
    <s v="*Confirmed Placement"/>
    <n v="350"/>
    <n v="201.18"/>
    <n v="551.17999999999995"/>
    <x v="0"/>
    <s v="Orsett Hospital"/>
    <x v="0"/>
    <x v="0"/>
    <x v="0"/>
  </r>
  <r>
    <s v="153DB1CF-B9F1-EE11-904C-0022481B5EFD"/>
    <d v="2024-04-03T12:58:06"/>
    <s v="3E1290E4-0187-EB11-A812-0022481A7866"/>
    <s v="Active"/>
    <n v="1"/>
    <s v="Active"/>
    <s v="MEDUK125458 - Admissions Nurse - Gastro"/>
    <d v="2024-07-31T23:00:00"/>
    <s v="F1F20CAE-4A76-44EB-BE6D-DB346BA57013"/>
    <x v="78"/>
    <s v="Active"/>
    <s v="MEDUK125458"/>
    <s v="Admissions Nurse - Gastro"/>
    <s v="*Confirmed Placement"/>
    <n v="350"/>
    <n v="201.18"/>
    <n v="551.17999999999995"/>
    <x v="0"/>
    <s v="Orsett Hospital"/>
    <x v="0"/>
    <x v="0"/>
    <x v="0"/>
  </r>
  <r>
    <s v="96A4AE72-030E-EF11-9F8A-0022481B5C67"/>
    <d v="2024-05-09T12:55:49"/>
    <s v="3E1290E4-0187-EB11-A812-0022481A7866"/>
    <s v="Active"/>
    <n v="1"/>
    <s v="Active"/>
    <s v="MEDUK130532 - Admissions Nurse - Gastro"/>
    <d v="2024-08-22T23:00:00"/>
    <s v="F1F20CAE-4A76-44EB-BE6D-DB346BA57013"/>
    <x v="79"/>
    <s v="Active"/>
    <s v="MEDUK130532"/>
    <s v="Admissions Nurse - Gastro"/>
    <s v="*Confirmed Placement"/>
    <n v="350"/>
    <n v="201.18"/>
    <n v="551.17999999999995"/>
    <x v="0"/>
    <s v="Orsett Hospital"/>
    <x v="0"/>
    <x v="0"/>
    <x v="0"/>
  </r>
  <r>
    <s v="1CA5AE72-030E-EF11-9F8A-0022481B5C67"/>
    <d v="2024-05-09T12:55:50"/>
    <s v="3E1290E4-0187-EB11-A812-0022481A7866"/>
    <s v="Active"/>
    <n v="1"/>
    <s v="Active"/>
    <s v="MEDUK130532 - Admissions Nurse - Gastro"/>
    <d v="2024-08-22T23:00:00"/>
    <s v="F1F20CAE-4A76-44EB-BE6D-DB346BA57013"/>
    <x v="79"/>
    <s v="Active"/>
    <s v="MEDUK130532"/>
    <s v="Admissions Nurse - Gastro"/>
    <s v="*Confirmed Placement"/>
    <n v="350"/>
    <n v="201.18"/>
    <n v="551.17999999999995"/>
    <x v="0"/>
    <s v="Orsett Hospital"/>
    <x v="0"/>
    <x v="0"/>
    <x v="0"/>
  </r>
  <r>
    <s v="E1336AC8-B9F1-EE11-904C-0022481B5C67"/>
    <d v="2024-04-03T12:58:02"/>
    <s v="3E1290E4-0187-EB11-A812-0022481A7866"/>
    <s v="Active"/>
    <n v="1"/>
    <s v="Active"/>
    <s v="MEDUK125455 - Admissions Nurse - Gastro"/>
    <d v="2024-08-01T23:00:00"/>
    <s v="F1F20CAE-4A76-44EB-BE6D-DB346BA57013"/>
    <x v="80"/>
    <s v="Active"/>
    <s v="MEDUK125455"/>
    <s v="Admissions Nurse - Gastro"/>
    <s v="*Confirmed Placement"/>
    <n v="350"/>
    <n v="201.18"/>
    <n v="551.17999999999995"/>
    <x v="0"/>
    <s v="Orsett Hospital"/>
    <x v="0"/>
    <x v="0"/>
    <x v="0"/>
  </r>
  <r>
    <s v="2EB7C9C9-B9F1-EE11-904C-0022481B54AB"/>
    <d v="2024-04-03T12:58:02"/>
    <s v="3E1290E4-0187-EB11-A812-0022481A7866"/>
    <s v="Active"/>
    <n v="1"/>
    <s v="Active"/>
    <s v="MEDUK125456 - Admissions Nurse - Gastro"/>
    <d v="2024-05-31T23:00:00"/>
    <s v="F1F20CAE-4A76-44EB-BE6D-DB346BA57013"/>
    <x v="82"/>
    <s v="Active"/>
    <s v="MEDUK125456"/>
    <s v="Admissions Nurse - Gastro"/>
    <s v="*Confirmed Placement"/>
    <n v="350"/>
    <n v="201.18"/>
    <n v="551.17999999999995"/>
    <x v="0"/>
    <s v="Orsett Hospital"/>
    <x v="0"/>
    <x v="0"/>
    <x v="0"/>
  </r>
  <r>
    <s v="46B7C9C9-B9F1-EE11-904C-0022481B54AB"/>
    <d v="2024-04-03T12:58:03"/>
    <s v="3E1290E4-0187-EB11-A812-0022481A7866"/>
    <s v="Active"/>
    <n v="1"/>
    <s v="Active"/>
    <s v="MEDUK125457 - Admissions Nurse - Gastro"/>
    <d v="2024-07-30T23:00:00"/>
    <s v="F1F20CAE-4A76-44EB-BE6D-DB346BA57013"/>
    <x v="81"/>
    <s v="Active"/>
    <s v="MEDUK125457"/>
    <s v="Admissions Nurse - Gastro"/>
    <s v="*Confirmed Placement"/>
    <n v="350"/>
    <n v="201.18"/>
    <n v="551.17999999999995"/>
    <x v="0"/>
    <s v="Orsett Hospital"/>
    <x v="0"/>
    <x v="0"/>
    <x v="0"/>
  </r>
  <r>
    <s v="50B7C9C9-B9F1-EE11-904C-0022481B54AB"/>
    <d v="2024-04-03T12:58:03"/>
    <s v="3E1290E4-0187-EB11-A812-0022481A7866"/>
    <s v="Active"/>
    <n v="1"/>
    <s v="Active"/>
    <s v="MEDUK125456 - Admissions Nurse - Gastro"/>
    <d v="2024-05-31T23:00:00"/>
    <s v="F1F20CAE-4A76-44EB-BE6D-DB346BA57013"/>
    <x v="82"/>
    <s v="Active"/>
    <s v="MEDUK125456"/>
    <s v="Admissions Nurse - Gastro"/>
    <s v="*Confirmed Placement"/>
    <n v="350"/>
    <n v="201.18"/>
    <n v="551.17999999999995"/>
    <x v="0"/>
    <s v="Orsett Hospital"/>
    <x v="0"/>
    <x v="0"/>
    <x v="0"/>
  </r>
  <r>
    <s v="DF1E8799-030E-EF11-9F8A-0022481B53B8"/>
    <d v="2024-05-09T12:56:53"/>
    <s v="3E1290E4-0187-EB11-A812-0022481A7866"/>
    <s v="Active"/>
    <n v="1"/>
    <s v="Active"/>
    <s v="MEDUK130564 - Admissions Nurse - Gastro"/>
    <d v="2024-09-09T23:00:00"/>
    <s v="F1F20CAE-4A76-44EB-BE6D-DB346BA57013"/>
    <x v="103"/>
    <s v="Active"/>
    <s v="MEDUK130564"/>
    <s v="Admissions Nurse - Gastro"/>
    <s v="*Confirmed Placement"/>
    <n v="350"/>
    <n v="201.18"/>
    <n v="551.17999999999995"/>
    <x v="0"/>
    <s v="Orsett Hospital"/>
    <x v="0"/>
    <x v="0"/>
    <x v="0"/>
  </r>
  <r>
    <s v="0F1F8799-030E-EF11-9F8A-0022481B53B8"/>
    <d v="2024-05-09T12:56:54"/>
    <s v="3E1290E4-0187-EB11-A812-0022481A7866"/>
    <s v="Active"/>
    <n v="1"/>
    <s v="Active"/>
    <s v="MEDUK130563 - Admissions Nurse - Gastro"/>
    <d v="2024-09-10T23:00:00"/>
    <s v="F1F20CAE-4A76-44EB-BE6D-DB346BA57013"/>
    <x v="102"/>
    <s v="Active"/>
    <s v="MEDUK130563"/>
    <s v="Admissions Nurse - Gastro"/>
    <s v="*Confirmed Placement"/>
    <n v="350"/>
    <n v="201.18"/>
    <n v="551.17999999999995"/>
    <x v="0"/>
    <s v="Orsett Hospital"/>
    <x v="0"/>
    <x v="0"/>
    <x v="0"/>
  </r>
  <r>
    <s v="1E1F8799-030E-EF11-9F8A-0022481B53B8"/>
    <d v="2024-05-09T12:56:54"/>
    <s v="3E1290E4-0187-EB11-A812-0022481A7866"/>
    <s v="Active"/>
    <n v="1"/>
    <s v="Active"/>
    <s v="MEDUK130566 - Admissions Nurse - Gastro"/>
    <d v="2024-09-07T23:00:00"/>
    <s v="F1F20CAE-4A76-44EB-BE6D-DB346BA57013"/>
    <x v="104"/>
    <s v="Active"/>
    <s v="MEDUK130566"/>
    <s v="Admissions Nurse - Gastro"/>
    <s v="*Confirmed Placement"/>
    <n v="350"/>
    <n v="201.18"/>
    <n v="551.17999999999995"/>
    <x v="0"/>
    <s v="Orsett Hospital"/>
    <x v="0"/>
    <x v="0"/>
    <x v="0"/>
  </r>
  <r>
    <s v="651F8799-030E-EF11-9F8A-0022481B53B8"/>
    <d v="2024-05-09T12:56:54"/>
    <s v="3E1290E4-0187-EB11-A812-0022481A7866"/>
    <s v="Active"/>
    <n v="1"/>
    <s v="Active"/>
    <s v="MEDUK130565 - Admissions Nurse - Gastro"/>
    <d v="2024-09-08T23:00:00"/>
    <s v="F1F20CAE-4A76-44EB-BE6D-DB346BA57013"/>
    <x v="106"/>
    <s v="Active"/>
    <s v="MEDUK130565"/>
    <s v="Admissions Nurse - Gastro"/>
    <s v="*Confirmed Placement"/>
    <n v="350"/>
    <n v="201.18"/>
    <n v="551.17999999999995"/>
    <x v="0"/>
    <s v="Orsett Hospital"/>
    <x v="0"/>
    <x v="0"/>
    <x v="0"/>
  </r>
  <r>
    <s v="5B1F8799-030E-EF11-9F8A-0022481B53B8"/>
    <d v="2024-05-09T12:56:54"/>
    <s v="3E1290E4-0187-EB11-A812-0022481A7866"/>
    <s v="Active"/>
    <n v="1"/>
    <s v="Active"/>
    <s v="MEDUK130567 - Admissions Nurse - Gastro"/>
    <d v="2024-09-06T23:00:00"/>
    <s v="F1F20CAE-4A76-44EB-BE6D-DB346BA57013"/>
    <x v="105"/>
    <s v="Active"/>
    <s v="MEDUK130567"/>
    <s v="Admissions Nurse - Gastro"/>
    <s v="*Confirmed Placement"/>
    <n v="350"/>
    <n v="201.18"/>
    <n v="551.17999999999995"/>
    <x v="0"/>
    <s v="Orsett Hospital"/>
    <x v="0"/>
    <x v="0"/>
    <x v="0"/>
  </r>
  <r>
    <s v="B21F8799-030E-EF11-9F8A-0022481B53B8"/>
    <d v="2024-05-09T12:56:55"/>
    <s v="3E1290E4-0187-EB11-A812-0022481A7866"/>
    <s v="Active"/>
    <n v="1"/>
    <s v="Active"/>
    <s v="MEDUK130566 - Admissions Nurse - Gastro"/>
    <d v="2024-09-07T23:00:00"/>
    <s v="F1F20CAE-4A76-44EB-BE6D-DB346BA57013"/>
    <x v="104"/>
    <s v="Active"/>
    <s v="MEDUK130566"/>
    <s v="Admissions Nurse - Gastro"/>
    <s v="*Confirmed Placement"/>
    <n v="350"/>
    <n v="201.18"/>
    <n v="551.17999999999995"/>
    <x v="0"/>
    <s v="Orsett Hospital"/>
    <x v="0"/>
    <x v="0"/>
    <x v="0"/>
  </r>
  <r>
    <s v="EA1F8799-030E-EF11-9F8A-0022481B53B8"/>
    <d v="2024-05-09T12:56:55"/>
    <s v="3E1290E4-0187-EB11-A812-0022481A7866"/>
    <s v="Active"/>
    <n v="1"/>
    <s v="Active"/>
    <s v="MEDUK130564 - Admissions Nurse - Gastro"/>
    <d v="2024-09-09T23:00:00"/>
    <s v="F1F20CAE-4A76-44EB-BE6D-DB346BA57013"/>
    <x v="103"/>
    <s v="Active"/>
    <s v="MEDUK130564"/>
    <s v="Admissions Nurse - Gastro"/>
    <s v="*Confirmed Placement"/>
    <n v="350"/>
    <n v="201.18"/>
    <n v="551.17999999999995"/>
    <x v="0"/>
    <s v="Orsett Hospital"/>
    <x v="0"/>
    <x v="0"/>
    <x v="0"/>
  </r>
  <r>
    <s v="0E208799-030E-EF11-9F8A-0022481B53B8"/>
    <d v="2024-05-09T12:56:55"/>
    <s v="3E1290E4-0187-EB11-A812-0022481A7866"/>
    <s v="Active"/>
    <n v="1"/>
    <s v="Active"/>
    <s v="MEDUK130571 - Admissions Nurse - Gastro"/>
    <d v="2024-09-03T23:00:00"/>
    <s v="F1F20CAE-4A76-44EB-BE6D-DB346BA57013"/>
    <x v="107"/>
    <s v="Active"/>
    <s v="MEDUK130571"/>
    <s v="Admissions Nurse - Gastro"/>
    <s v="*Confirmed Placement"/>
    <n v="350"/>
    <n v="201.18"/>
    <n v="551.17999999999995"/>
    <x v="0"/>
    <s v="Orsett Hospital"/>
    <x v="0"/>
    <x v="0"/>
    <x v="0"/>
  </r>
  <r>
    <s v="14208799-030E-EF11-9F8A-0022481B53B8"/>
    <d v="2024-05-09T12:56:55"/>
    <s v="3E1290E4-0187-EB11-A812-0022481A7866"/>
    <s v="Active"/>
    <n v="1"/>
    <s v="Active"/>
    <s v="MEDUK130567 - Admissions Nurse - Gastro"/>
    <d v="2024-09-06T23:00:00"/>
    <s v="F1F20CAE-4A76-44EB-BE6D-DB346BA57013"/>
    <x v="105"/>
    <s v="Active"/>
    <s v="MEDUK130567"/>
    <s v="Admissions Nurse - Gastro"/>
    <s v="*Confirmed Placement"/>
    <n v="350"/>
    <n v="201.18"/>
    <n v="551.17999999999995"/>
    <x v="0"/>
    <s v="Orsett Hospital"/>
    <x v="0"/>
    <x v="0"/>
    <x v="0"/>
  </r>
  <r>
    <s v="27208799-030E-EF11-9F8A-0022481B53B8"/>
    <d v="2024-05-09T12:56:55"/>
    <s v="3E1290E4-0187-EB11-A812-0022481A7866"/>
    <s v="Active"/>
    <n v="1"/>
    <s v="Active"/>
    <s v="MEDUK130565 - Admissions Nurse - Gastro"/>
    <d v="2024-09-08T23:00:00"/>
    <s v="F1F20CAE-4A76-44EB-BE6D-DB346BA57013"/>
    <x v="106"/>
    <s v="Active"/>
    <s v="MEDUK130565"/>
    <s v="Admissions Nurse - Gastro"/>
    <s v="*Confirmed Placement"/>
    <n v="350"/>
    <n v="201.18"/>
    <n v="551.17999999999995"/>
    <x v="0"/>
    <s v="Orsett Hospital"/>
    <x v="0"/>
    <x v="0"/>
    <x v="0"/>
  </r>
  <r>
    <s v="42208799-030E-EF11-9F8A-0022481B53B8"/>
    <d v="2024-05-09T12:56:56"/>
    <s v="3E1290E4-0187-EB11-A812-0022481A7866"/>
    <s v="Active"/>
    <n v="1"/>
    <s v="Active"/>
    <s v="MEDUK130569 - Admissions Nurse - Gastro"/>
    <d v="2024-09-05T23:00:00"/>
    <s v="F1F20CAE-4A76-44EB-BE6D-DB346BA57013"/>
    <x v="108"/>
    <s v="Active"/>
    <s v="MEDUK130569"/>
    <s v="Admissions Nurse - Gastro"/>
    <s v="*Confirmed Placement"/>
    <n v="350"/>
    <n v="201.18"/>
    <n v="551.17999999999995"/>
    <x v="0"/>
    <s v="Orsett Hospital"/>
    <x v="0"/>
    <x v="0"/>
    <x v="0"/>
  </r>
  <r>
    <s v="44208799-030E-EF11-9F8A-0022481B53B8"/>
    <d v="2024-05-09T12:56:56"/>
    <s v="3E1290E4-0187-EB11-A812-0022481A7866"/>
    <s v="Active"/>
    <n v="1"/>
    <s v="Active"/>
    <s v="MEDUK130570 - Admissions Nurse - Gastro"/>
    <d v="2024-09-04T23:00:00"/>
    <s v="F1F20CAE-4A76-44EB-BE6D-DB346BA57013"/>
    <x v="109"/>
    <s v="Active"/>
    <s v="MEDUK130570"/>
    <s v="Admissions Nurse - Gastro"/>
    <s v="*Confirmed Placement"/>
    <n v="350"/>
    <n v="201.18"/>
    <n v="551.17999999999995"/>
    <x v="0"/>
    <s v="Orsett Hospital"/>
    <x v="0"/>
    <x v="0"/>
    <x v="0"/>
  </r>
  <r>
    <s v="05218799-030E-EF11-9F8A-0022481B53B8"/>
    <d v="2024-05-09T12:56:57"/>
    <s v="3E1290E4-0187-EB11-A812-0022481A7866"/>
    <s v="Active"/>
    <n v="1"/>
    <s v="Active"/>
    <s v="MEDUK130569 - Admissions Nurse - Gastro"/>
    <d v="2024-09-05T23:00:00"/>
    <s v="F1F20CAE-4A76-44EB-BE6D-DB346BA57013"/>
    <x v="108"/>
    <s v="Active"/>
    <s v="MEDUK130569"/>
    <s v="Admissions Nurse - Gastro"/>
    <s v="*Confirmed Placement"/>
    <n v="350"/>
    <n v="201.18"/>
    <n v="551.17999999999995"/>
    <x v="0"/>
    <s v="Orsett Hospital"/>
    <x v="0"/>
    <x v="0"/>
    <x v="0"/>
  </r>
  <r>
    <s v="13218799-030E-EF11-9F8A-0022481B53B8"/>
    <d v="2024-05-09T12:56:57"/>
    <s v="3E1290E4-0187-EB11-A812-0022481A7866"/>
    <s v="Active"/>
    <n v="1"/>
    <s v="Active"/>
    <s v="MEDUK130570 - Admissions Nurse - Gastro"/>
    <d v="2024-09-04T23:00:00"/>
    <s v="F1F20CAE-4A76-44EB-BE6D-DB346BA57013"/>
    <x v="109"/>
    <s v="Active"/>
    <s v="MEDUK130570"/>
    <s v="Admissions Nurse - Gastro"/>
    <s v="*Confirmed Placement"/>
    <n v="350"/>
    <n v="201.18"/>
    <n v="551.17999999999995"/>
    <x v="0"/>
    <s v="Orsett Hospital"/>
    <x v="0"/>
    <x v="0"/>
    <x v="0"/>
  </r>
  <r>
    <s v="2B7E79AB-030E-EF11-9F8A-0022481B53B8"/>
    <d v="2024-05-09T12:57:28"/>
    <s v="3E1290E4-0187-EB11-A812-0022481A7866"/>
    <s v="Active"/>
    <n v="1"/>
    <s v="Active"/>
    <s v="MEDUK130577 - Admissions Nurse - Gastro"/>
    <d v="2024-09-01T23:00:00"/>
    <s v="F1F20CAE-4A76-44EB-BE6D-DB346BA57013"/>
    <x v="83"/>
    <s v="Active"/>
    <s v="MEDUK130577"/>
    <s v="Admissions Nurse - Gastro"/>
    <s v="*Confirmed Placement"/>
    <n v="350"/>
    <n v="201.18"/>
    <n v="551.17999999999995"/>
    <x v="0"/>
    <s v="Orsett Hospital"/>
    <x v="0"/>
    <x v="0"/>
    <x v="0"/>
  </r>
  <r>
    <s v="7A7E79AB-030E-EF11-9F8A-0022481B53B8"/>
    <d v="2024-05-09T12:57:28"/>
    <s v="3E1290E4-0187-EB11-A812-0022481A7866"/>
    <s v="Active"/>
    <n v="1"/>
    <s v="Active"/>
    <s v="MEDUK130576 - Admissions Nurse - Gastro"/>
    <d v="2024-09-02T23:00:00"/>
    <s v="F1F20CAE-4A76-44EB-BE6D-DB346BA57013"/>
    <x v="84"/>
    <s v="Active"/>
    <s v="MEDUK130576"/>
    <s v="Admissions Nurse - Gastro"/>
    <s v="*Confirmed Placement"/>
    <n v="350"/>
    <n v="201.18"/>
    <n v="551.17999999999995"/>
    <x v="0"/>
    <s v="Orsett Hospital"/>
    <x v="0"/>
    <x v="0"/>
    <x v="0"/>
  </r>
  <r>
    <s v="40313E6D-030E-EF11-9F8A-0022481B53B8"/>
    <d v="2024-05-09T12:55:36"/>
    <s v="3E1290E4-0187-EB11-A812-0022481A7866"/>
    <s v="Active"/>
    <n v="1"/>
    <s v="Active"/>
    <s v="MEDUK130527 - Admissions Nurse - Gastro"/>
    <d v="2024-08-19T23:00:00"/>
    <s v="F1F20CAE-4A76-44EB-BE6D-DB346BA57013"/>
    <x v="86"/>
    <s v="Active"/>
    <s v="MEDUK130527"/>
    <s v="Admissions Nurse - Gastro"/>
    <s v="*Confirmed Placement"/>
    <n v="350"/>
    <n v="201.18"/>
    <n v="551.17999999999995"/>
    <x v="0"/>
    <s v="Orsett Hospital"/>
    <x v="0"/>
    <x v="0"/>
    <x v="0"/>
  </r>
  <r>
    <s v="47313E6D-030E-EF11-9F8A-0022481B53B8"/>
    <d v="2024-05-09T12:55:36"/>
    <s v="3E1290E4-0187-EB11-A812-0022481A7866"/>
    <s v="Active"/>
    <n v="1"/>
    <s v="Active"/>
    <s v="MEDUK130525 - Admissions Nurse - Gastro"/>
    <d v="2024-08-14T23:00:00"/>
    <s v="F1F20CAE-4A76-44EB-BE6D-DB346BA57013"/>
    <x v="92"/>
    <s v="Active"/>
    <s v="MEDUK130525"/>
    <s v="Admissions Nurse - Gastro"/>
    <s v="*Confirmed Placement"/>
    <n v="350"/>
    <n v="201.18"/>
    <n v="551.17999999999995"/>
    <x v="0"/>
    <s v="Orsett Hospital"/>
    <x v="0"/>
    <x v="0"/>
    <x v="0"/>
  </r>
  <r>
    <s v="5E313E6D-030E-EF11-9F8A-0022481B53B8"/>
    <d v="2024-05-09T12:55:36"/>
    <s v="3E1290E4-0187-EB11-A812-0022481A7866"/>
    <s v="Active"/>
    <n v="1"/>
    <s v="Active"/>
    <s v="MEDUK130521 - Admissions Nurse - Gastro"/>
    <d v="2024-08-18T23:00:00"/>
    <s v="F1F20CAE-4A76-44EB-BE6D-DB346BA57013"/>
    <x v="85"/>
    <s v="Active"/>
    <s v="MEDUK130521"/>
    <s v="Admissions Nurse - Gastro"/>
    <s v="*Confirmed Placement"/>
    <n v="350"/>
    <n v="201.18"/>
    <n v="551.17999999999995"/>
    <x v="0"/>
    <s v="Orsett Hospital"/>
    <x v="0"/>
    <x v="0"/>
    <x v="0"/>
  </r>
  <r>
    <s v="5F313E6D-030E-EF11-9F8A-0022481B53B8"/>
    <d v="2024-05-09T12:55:36"/>
    <s v="3E1290E4-0187-EB11-A812-0022481A7866"/>
    <s v="Active"/>
    <n v="1"/>
    <s v="Active"/>
    <s v="MEDUK130529 - Admissions Nurse - Gastro"/>
    <d v="2024-08-21T23:00:00"/>
    <s v="F1F20CAE-4A76-44EB-BE6D-DB346BA57013"/>
    <x v="91"/>
    <s v="Active"/>
    <s v="MEDUK130529"/>
    <s v="Admissions Nurse - Gastro"/>
    <s v="*Confirmed Placement"/>
    <n v="350"/>
    <n v="201.18"/>
    <n v="551.17999999999995"/>
    <x v="0"/>
    <s v="Orsett Hospital"/>
    <x v="0"/>
    <x v="0"/>
    <x v="0"/>
  </r>
  <r>
    <s v="60313E6D-030E-EF11-9F8A-0022481B53B8"/>
    <d v="2024-05-09T12:55:36"/>
    <s v="3E1290E4-0187-EB11-A812-0022481A7866"/>
    <s v="Active"/>
    <n v="1"/>
    <s v="Active"/>
    <s v="MEDUK130530 - Admissions Nurse - Gastro"/>
    <d v="2024-08-17T23:00:00"/>
    <s v="F1F20CAE-4A76-44EB-BE6D-DB346BA57013"/>
    <x v="87"/>
    <s v="Active"/>
    <s v="MEDUK130530"/>
    <s v="Admissions Nurse - Gastro"/>
    <s v="*Confirmed Placement"/>
    <n v="350"/>
    <n v="201.18"/>
    <n v="551.17999999999995"/>
    <x v="0"/>
    <s v="Orsett Hospital"/>
    <x v="0"/>
    <x v="0"/>
    <x v="0"/>
  </r>
  <r>
    <s v="61313E6D-030E-EF11-9F8A-0022481B53B8"/>
    <d v="2024-05-09T12:55:36"/>
    <s v="3E1290E4-0187-EB11-A812-0022481A7866"/>
    <s v="Active"/>
    <n v="1"/>
    <s v="Active"/>
    <s v="MEDUK130526 - Admissions Nurse - Gastro"/>
    <d v="2024-08-15T23:00:00"/>
    <s v="F1F20CAE-4A76-44EB-BE6D-DB346BA57013"/>
    <x v="90"/>
    <s v="Active"/>
    <s v="MEDUK130526"/>
    <s v="Admissions Nurse - Gastro"/>
    <s v="*Confirmed Placement"/>
    <n v="350"/>
    <n v="201.18"/>
    <n v="551.17999999999995"/>
    <x v="0"/>
    <s v="Orsett Hospital"/>
    <x v="0"/>
    <x v="0"/>
    <x v="0"/>
  </r>
  <r>
    <s v="71313E6D-030E-EF11-9F8A-0022481B53B8"/>
    <d v="2024-05-09T12:55:36"/>
    <s v="3E1290E4-0187-EB11-A812-0022481A7866"/>
    <s v="Active"/>
    <n v="1"/>
    <s v="Active"/>
    <s v="MEDUK130528 - Admissions Nurse - Gastro"/>
    <d v="2024-08-16T23:00:00"/>
    <s v="F1F20CAE-4A76-44EB-BE6D-DB346BA57013"/>
    <x v="89"/>
    <s v="Active"/>
    <s v="MEDUK130528"/>
    <s v="Admissions Nurse - Gastro"/>
    <s v="*Confirmed Placement"/>
    <n v="350"/>
    <n v="201.18"/>
    <n v="551.17999999999995"/>
    <x v="0"/>
    <s v="Orsett Hospital"/>
    <x v="0"/>
    <x v="0"/>
    <x v="0"/>
  </r>
  <r>
    <s v="93313E6D-030E-EF11-9F8A-0022481B53B8"/>
    <d v="2024-05-09T12:55:36"/>
    <s v="3E1290E4-0187-EB11-A812-0022481A7866"/>
    <s v="Active"/>
    <n v="1"/>
    <s v="Active"/>
    <s v="MEDUK130522 - Admissions Nurse - Gastro"/>
    <d v="2024-08-20T23:00:00"/>
    <s v="F1F20CAE-4A76-44EB-BE6D-DB346BA57013"/>
    <x v="88"/>
    <s v="Active"/>
    <s v="MEDUK130522"/>
    <s v="Admissions Nurse - Gastro"/>
    <s v="*Confirmed Placement"/>
    <n v="350"/>
    <n v="201.18"/>
    <n v="551.17999999999995"/>
    <x v="0"/>
    <s v="Orsett Hospital"/>
    <x v="0"/>
    <x v="0"/>
    <x v="0"/>
  </r>
  <r>
    <s v="EC313E6D-030E-EF11-9F8A-0022481B53B8"/>
    <d v="2024-05-09T12:55:37"/>
    <s v="3E1290E4-0187-EB11-A812-0022481A7866"/>
    <s v="Active"/>
    <n v="1"/>
    <s v="Active"/>
    <s v="MEDUK130525 - Admissions Nurse - Gastro"/>
    <d v="2024-08-14T23:00:00"/>
    <s v="F1F20CAE-4A76-44EB-BE6D-DB346BA57013"/>
    <x v="92"/>
    <s v="Active"/>
    <s v="MEDUK130525"/>
    <s v="Admissions Nurse - Gastro"/>
    <s v="*Confirmed Placement"/>
    <n v="350"/>
    <n v="201.18"/>
    <n v="551.17999999999995"/>
    <x v="0"/>
    <s v="Orsett Hospital"/>
    <x v="0"/>
    <x v="0"/>
    <x v="0"/>
  </r>
  <r>
    <s v="F6313E6D-030E-EF11-9F8A-0022481B53B8"/>
    <d v="2024-05-09T12:55:37"/>
    <s v="3E1290E4-0187-EB11-A812-0022481A7866"/>
    <s v="Active"/>
    <n v="1"/>
    <s v="Active"/>
    <s v="MEDUK130527 - Admissions Nurse - Gastro"/>
    <d v="2024-08-19T23:00:00"/>
    <s v="F1F20CAE-4A76-44EB-BE6D-DB346BA57013"/>
    <x v="86"/>
    <s v="Active"/>
    <s v="MEDUK130527"/>
    <s v="Admissions Nurse - Gastro"/>
    <s v="*Confirmed Placement"/>
    <n v="350"/>
    <n v="201.18"/>
    <n v="551.17999999999995"/>
    <x v="0"/>
    <s v="Orsett Hospital"/>
    <x v="0"/>
    <x v="0"/>
    <x v="0"/>
  </r>
  <r>
    <s v="01323E6D-030E-EF11-9F8A-0022481B53B8"/>
    <d v="2024-05-09T12:55:37"/>
    <s v="3E1290E4-0187-EB11-A812-0022481A7866"/>
    <s v="Active"/>
    <n v="1"/>
    <s v="Active"/>
    <s v="MEDUK130526 - Admissions Nurse - Gastro"/>
    <d v="2024-08-15T23:00:00"/>
    <s v="F1F20CAE-4A76-44EB-BE6D-DB346BA57013"/>
    <x v="90"/>
    <s v="Active"/>
    <s v="MEDUK130526"/>
    <s v="Admissions Nurse - Gastro"/>
    <s v="*Confirmed Placement"/>
    <n v="350"/>
    <n v="201.18"/>
    <n v="551.17999999999995"/>
    <x v="0"/>
    <s v="Orsett Hospital"/>
    <x v="0"/>
    <x v="0"/>
    <x v="0"/>
  </r>
  <r>
    <s v="0A323E6D-030E-EF11-9F8A-0022481B53B8"/>
    <d v="2024-05-09T12:55:37"/>
    <s v="3E1290E4-0187-EB11-A812-0022481A7866"/>
    <s v="Active"/>
    <n v="1"/>
    <s v="Active"/>
    <s v="MEDUK130530 - Admissions Nurse - Gastro"/>
    <d v="2024-08-17T23:00:00"/>
    <s v="F1F20CAE-4A76-44EB-BE6D-DB346BA57013"/>
    <x v="87"/>
    <s v="Active"/>
    <s v="MEDUK130530"/>
    <s v="Admissions Nurse - Gastro"/>
    <s v="*Confirmed Placement"/>
    <n v="350"/>
    <n v="201.18"/>
    <n v="551.17999999999995"/>
    <x v="0"/>
    <s v="Orsett Hospital"/>
    <x v="0"/>
    <x v="0"/>
    <x v="0"/>
  </r>
  <r>
    <s v="12323E6D-030E-EF11-9F8A-0022481B53B8"/>
    <d v="2024-05-09T12:55:37"/>
    <s v="3E1290E4-0187-EB11-A812-0022481A7866"/>
    <s v="Active"/>
    <n v="1"/>
    <s v="Active"/>
    <s v="MEDUK130528 - Admissions Nurse - Gastro"/>
    <d v="2024-08-16T23:00:00"/>
    <s v="F1F20CAE-4A76-44EB-BE6D-DB346BA57013"/>
    <x v="89"/>
    <s v="Active"/>
    <s v="MEDUK130528"/>
    <s v="Admissions Nurse - Gastro"/>
    <s v="*Confirmed Placement"/>
    <n v="350"/>
    <n v="201.18"/>
    <n v="551.17999999999995"/>
    <x v="0"/>
    <s v="Orsett Hospital"/>
    <x v="0"/>
    <x v="0"/>
    <x v="0"/>
  </r>
  <r>
    <s v="16323E6D-030E-EF11-9F8A-0022481B53B8"/>
    <d v="2024-05-09T12:55:37"/>
    <s v="3E1290E4-0187-EB11-A812-0022481A7866"/>
    <s v="Active"/>
    <n v="1"/>
    <s v="Active"/>
    <s v="MEDUK130521 - Admissions Nurse - Gastro"/>
    <d v="2024-08-18T23:00:00"/>
    <s v="F1F20CAE-4A76-44EB-BE6D-DB346BA57013"/>
    <x v="85"/>
    <s v="Active"/>
    <s v="MEDUK130521"/>
    <s v="Admissions Nurse - Gastro"/>
    <s v="*Confirmed Placement"/>
    <n v="350"/>
    <n v="201.18"/>
    <n v="551.17999999999995"/>
    <x v="0"/>
    <s v="Orsett Hospital"/>
    <x v="0"/>
    <x v="0"/>
    <x v="0"/>
  </r>
  <r>
    <s v="20323E6D-030E-EF11-9F8A-0022481B53B8"/>
    <d v="2024-05-09T12:55:37"/>
    <s v="3E1290E4-0187-EB11-A812-0022481A7866"/>
    <s v="Active"/>
    <n v="1"/>
    <s v="Active"/>
    <s v="MEDUK130529 - Admissions Nurse - Gastro"/>
    <d v="2024-08-21T23:00:00"/>
    <s v="F1F20CAE-4A76-44EB-BE6D-DB346BA57013"/>
    <x v="91"/>
    <s v="Active"/>
    <s v="MEDUK130529"/>
    <s v="Admissions Nurse - Gastro"/>
    <s v="*Confirmed Placement"/>
    <n v="350"/>
    <n v="201.18"/>
    <n v="551.17999999999995"/>
    <x v="0"/>
    <s v="Orsett Hospital"/>
    <x v="0"/>
    <x v="0"/>
    <x v="0"/>
  </r>
  <r>
    <s v="39323E6D-030E-EF11-9F8A-0022481B53B8"/>
    <d v="2024-05-09T12:55:37"/>
    <s v="3E1290E4-0187-EB11-A812-0022481A7866"/>
    <s v="Active"/>
    <n v="1"/>
    <s v="Active"/>
    <s v="MEDUK130522 - Admissions Nurse - Gastro"/>
    <d v="2024-08-20T23:00:00"/>
    <s v="F1F20CAE-4A76-44EB-BE6D-DB346BA57013"/>
    <x v="88"/>
    <s v="Active"/>
    <s v="MEDUK130522"/>
    <s v="Admissions Nurse - Gastro"/>
    <s v="*Confirmed Placement"/>
    <n v="350"/>
    <n v="201.18"/>
    <n v="551.17999999999995"/>
    <x v="0"/>
    <s v="Orsett Hospital"/>
    <x v="0"/>
    <x v="0"/>
    <x v="0"/>
  </r>
  <r>
    <s v="24333E6D-030E-EF11-9F8A-0022481B53B8"/>
    <d v="2024-05-09T12:55:39"/>
    <s v="3E1290E4-0187-EB11-A812-0022481A7866"/>
    <s v="Active"/>
    <n v="1"/>
    <s v="Active"/>
    <s v="MEDUK130531 - Admissions Nurse - Gastro"/>
    <d v="2024-08-24T23:00:00"/>
    <s v="F1F20CAE-4A76-44EB-BE6D-DB346BA57013"/>
    <x v="93"/>
    <s v="Active"/>
    <s v="MEDUK130531"/>
    <s v="Admissions Nurse - Gastro"/>
    <s v="*Confirmed Placement"/>
    <n v="350"/>
    <n v="201.18"/>
    <n v="551.17999999999995"/>
    <x v="0"/>
    <s v="Orsett Hospital"/>
    <x v="0"/>
    <x v="0"/>
    <x v="0"/>
  </r>
  <r>
    <s v="CE333E6D-030E-EF11-9F8A-0022481B53B8"/>
    <d v="2024-05-09T12:55:39"/>
    <s v="3E1290E4-0187-EB11-A812-0022481A7866"/>
    <s v="Active"/>
    <n v="1"/>
    <s v="Active"/>
    <s v="MEDUK130531 - Admissions Nurse - Gastro"/>
    <d v="2024-08-24T23:00:00"/>
    <s v="F1F20CAE-4A76-44EB-BE6D-DB346BA57013"/>
    <x v="93"/>
    <s v="Active"/>
    <s v="MEDUK130531"/>
    <s v="Admissions Nurse - Gastro"/>
    <s v="*Confirmed Placement"/>
    <n v="350"/>
    <n v="201.18"/>
    <n v="551.17999999999995"/>
    <x v="0"/>
    <s v="Orsett Hospital"/>
    <x v="0"/>
    <x v="0"/>
    <x v="0"/>
  </r>
  <r>
    <s v="C56B297F-030E-EF11-9F8A-0022481B53B8"/>
    <d v="2024-05-09T12:56:09"/>
    <s v="3E1290E4-0187-EB11-A812-0022481A7866"/>
    <s v="Active"/>
    <n v="1"/>
    <s v="Active"/>
    <s v="MEDUK130538 - Admissions Nurse - Gastro"/>
    <d v="2024-08-12T23:00:00"/>
    <s v="F1F20CAE-4A76-44EB-BE6D-DB346BA57013"/>
    <x v="94"/>
    <s v="Active"/>
    <s v="MEDUK130538"/>
    <s v="Admissions Nurse - Gastro"/>
    <s v="*Confirmed Placement"/>
    <n v="350"/>
    <n v="201.18"/>
    <n v="551.17999999999995"/>
    <x v="0"/>
    <s v="Orsett Hospital"/>
    <x v="0"/>
    <x v="0"/>
    <x v="0"/>
  </r>
  <r>
    <s v="166C297F-030E-EF11-9F8A-0022481B53B8"/>
    <d v="2024-05-09T12:56:10"/>
    <s v="3E1290E4-0187-EB11-A812-0022481A7866"/>
    <s v="Active"/>
    <n v="1"/>
    <s v="Active"/>
    <s v="MEDUK130537 - Admissions Nurse - Gastro"/>
    <d v="2024-08-13T23:00:00"/>
    <s v="F1F20CAE-4A76-44EB-BE6D-DB346BA57013"/>
    <x v="95"/>
    <s v="Active"/>
    <s v="MEDUK130537"/>
    <s v="Admissions Nurse - Gastro"/>
    <s v="*Confirmed Placement"/>
    <n v="350"/>
    <n v="201.18"/>
    <n v="551.17999999999995"/>
    <x v="0"/>
    <s v="Orsett Hospital"/>
    <x v="0"/>
    <x v="0"/>
    <x v="0"/>
  </r>
  <r>
    <s v="F76C297F-030E-EF11-9F8A-0022481B53B8"/>
    <d v="2024-05-09T12:56:11"/>
    <s v="3E1290E4-0187-EB11-A812-0022481A7866"/>
    <s v="Active"/>
    <n v="1"/>
    <s v="Active"/>
    <s v="MEDUK130539 - Admissions Nurse - Gastro"/>
    <d v="2024-08-30T23:00:00"/>
    <s v="F1F20CAE-4A76-44EB-BE6D-DB346BA57013"/>
    <x v="97"/>
    <s v="Active"/>
    <s v="MEDUK130539"/>
    <s v="Admissions Nurse - Gastro"/>
    <s v="*Confirmed Placement"/>
    <n v="350"/>
    <n v="201.18"/>
    <n v="551.17999999999995"/>
    <x v="0"/>
    <s v="Orsett Hospital"/>
    <x v="0"/>
    <x v="0"/>
    <x v="0"/>
  </r>
  <r>
    <s v="226D297F-030E-EF11-9F8A-0022481B53B8"/>
    <d v="2024-05-09T12:56:11"/>
    <s v="3E1290E4-0187-EB11-A812-0022481A7866"/>
    <s v="Active"/>
    <n v="1"/>
    <s v="Active"/>
    <s v="MEDUK130538 - Admissions Nurse - Gastro"/>
    <d v="2024-08-12T23:00:00"/>
    <s v="F1F20CAE-4A76-44EB-BE6D-DB346BA57013"/>
    <x v="94"/>
    <s v="Active"/>
    <s v="MEDUK130538"/>
    <s v="Admissions Nurse - Gastro"/>
    <s v="*Confirmed Placement"/>
    <n v="350"/>
    <n v="201.18"/>
    <n v="551.17999999999995"/>
    <x v="0"/>
    <s v="Orsett Hospital"/>
    <x v="0"/>
    <x v="0"/>
    <x v="0"/>
  </r>
  <r>
    <s v="3B6D297F-030E-EF11-9F8A-0022481B53B8"/>
    <d v="2024-05-09T12:56:11"/>
    <s v="3E1290E4-0187-EB11-A812-0022481A7866"/>
    <s v="Active"/>
    <n v="1"/>
    <s v="Active"/>
    <s v="MEDUK130540 - Admissions Nurse - Gastro"/>
    <d v="2024-08-29T23:00:00"/>
    <s v="F1F20CAE-4A76-44EB-BE6D-DB346BA57013"/>
    <x v="98"/>
    <s v="Active"/>
    <s v="MEDUK130540"/>
    <s v="Admissions Nurse - Gastro"/>
    <s v="*Confirmed Placement"/>
    <n v="350"/>
    <n v="201.18"/>
    <n v="551.17999999999995"/>
    <x v="0"/>
    <s v="Orsett Hospital"/>
    <x v="0"/>
    <x v="0"/>
    <x v="0"/>
  </r>
  <r>
    <s v="4F6D297F-030E-EF11-9F8A-0022481B53B8"/>
    <d v="2024-05-09T12:56:11"/>
    <s v="3E1290E4-0187-EB11-A812-0022481A7866"/>
    <s v="Active"/>
    <n v="1"/>
    <s v="Active"/>
    <s v="MEDUK130541 - Admissions Nurse - Gastro"/>
    <d v="2024-08-28T23:00:00"/>
    <s v="F1F20CAE-4A76-44EB-BE6D-DB346BA57013"/>
    <x v="96"/>
    <s v="Active"/>
    <s v="MEDUK130541"/>
    <s v="Admissions Nurse - Gastro"/>
    <s v="*Confirmed Placement"/>
    <n v="350"/>
    <n v="201.18"/>
    <n v="551.17999999999995"/>
    <x v="0"/>
    <s v="Orsett Hospital"/>
    <x v="0"/>
    <x v="0"/>
    <x v="0"/>
  </r>
  <r>
    <s v="556D297F-030E-EF11-9F8A-0022481B53B8"/>
    <d v="2024-05-09T12:56:11"/>
    <s v="3E1290E4-0187-EB11-A812-0022481A7866"/>
    <s v="Active"/>
    <n v="1"/>
    <s v="Active"/>
    <s v="MEDUK130537 - Admissions Nurse - Gastro"/>
    <d v="2024-08-13T23:00:00"/>
    <s v="F1F20CAE-4A76-44EB-BE6D-DB346BA57013"/>
    <x v="95"/>
    <s v="Active"/>
    <s v="MEDUK130537"/>
    <s v="Admissions Nurse - Gastro"/>
    <s v="*Confirmed Placement"/>
    <n v="350"/>
    <n v="201.18"/>
    <n v="551.17999999999995"/>
    <x v="0"/>
    <s v="Orsett Hospital"/>
    <x v="0"/>
    <x v="0"/>
    <x v="0"/>
  </r>
  <r>
    <s v="5F6D297F-030E-EF11-9F8A-0022481B53B8"/>
    <d v="2024-05-09T12:56:11"/>
    <s v="3E1290E4-0187-EB11-A812-0022481A7866"/>
    <s v="Active"/>
    <n v="1"/>
    <s v="Active"/>
    <s v="MEDUK130543 - Admissions Nurse - Gastro"/>
    <d v="2024-08-26T23:00:00"/>
    <s v="F1F20CAE-4A76-44EB-BE6D-DB346BA57013"/>
    <x v="99"/>
    <s v="Active"/>
    <s v="MEDUK130543"/>
    <s v="Admissions Nurse - Gastro"/>
    <s v="*Confirmed Placement"/>
    <n v="350"/>
    <n v="201.18"/>
    <n v="551.17999999999995"/>
    <x v="0"/>
    <s v="Orsett Hospital"/>
    <x v="0"/>
    <x v="0"/>
    <x v="0"/>
  </r>
  <r>
    <s v="686D297F-030E-EF11-9F8A-0022481B53B8"/>
    <d v="2024-05-09T12:56:11"/>
    <s v="3E1290E4-0187-EB11-A812-0022481A7866"/>
    <s v="Active"/>
    <n v="1"/>
    <s v="Active"/>
    <s v="MEDUK130542 - Admissions Nurse - Gastro"/>
    <d v="2024-08-27T23:00:00"/>
    <s v="F1F20CAE-4A76-44EB-BE6D-DB346BA57013"/>
    <x v="100"/>
    <s v="Active"/>
    <s v="MEDUK130542"/>
    <s v="Admissions Nurse - Gastro"/>
    <s v="*Confirmed Placement"/>
    <n v="350"/>
    <n v="201.18"/>
    <n v="551.17999999999995"/>
    <x v="0"/>
    <s v="Orsett Hospital"/>
    <x v="0"/>
    <x v="0"/>
    <x v="0"/>
  </r>
  <r>
    <s v="076E297F-030E-EF11-9F8A-0022481B53B8"/>
    <d v="2024-05-09T12:56:12"/>
    <s v="3E1290E4-0187-EB11-A812-0022481A7866"/>
    <s v="Active"/>
    <n v="1"/>
    <s v="Active"/>
    <s v="MEDUK130539 - Admissions Nurse - Gastro"/>
    <d v="2024-08-30T23:00:00"/>
    <s v="F1F20CAE-4A76-44EB-BE6D-DB346BA57013"/>
    <x v="97"/>
    <s v="Active"/>
    <s v="MEDUK130539"/>
    <s v="Admissions Nurse - Gastro"/>
    <s v="*Confirmed Placement"/>
    <n v="350"/>
    <n v="201.18"/>
    <n v="551.17999999999995"/>
    <x v="0"/>
    <s v="Orsett Hospital"/>
    <x v="0"/>
    <x v="0"/>
    <x v="0"/>
  </r>
  <r>
    <s v="0D6E297F-030E-EF11-9F8A-0022481B53B8"/>
    <d v="2024-05-09T12:56:12"/>
    <s v="3E1290E4-0187-EB11-A812-0022481A7866"/>
    <s v="Active"/>
    <n v="1"/>
    <s v="Active"/>
    <s v="MEDUK130540 - Admissions Nurse - Gastro"/>
    <d v="2024-08-29T23:00:00"/>
    <s v="F1F20CAE-4A76-44EB-BE6D-DB346BA57013"/>
    <x v="98"/>
    <s v="Active"/>
    <s v="MEDUK130540"/>
    <s v="Admissions Nurse - Gastro"/>
    <s v="*Confirmed Placement"/>
    <n v="350"/>
    <n v="201.18"/>
    <n v="551.17999999999995"/>
    <x v="0"/>
    <s v="Orsett Hospital"/>
    <x v="0"/>
    <x v="0"/>
    <x v="0"/>
  </r>
  <r>
    <s v="0E6E297F-030E-EF11-9F8A-0022481B53B8"/>
    <d v="2024-05-09T12:56:12"/>
    <s v="3E1290E4-0187-EB11-A812-0022481A7866"/>
    <s v="Active"/>
    <n v="1"/>
    <s v="Active"/>
    <s v="MEDUK130544 - Admissions Nurse - Gastro"/>
    <d v="2024-08-25T23:00:00"/>
    <s v="F1F20CAE-4A76-44EB-BE6D-DB346BA57013"/>
    <x v="101"/>
    <s v="Active"/>
    <s v="MEDUK130544"/>
    <s v="Admissions Nurse - Gastro"/>
    <s v="*Confirmed Placement"/>
    <n v="350"/>
    <n v="201.18"/>
    <n v="551.17999999999995"/>
    <x v="0"/>
    <s v="Orsett Hospital"/>
    <x v="0"/>
    <x v="0"/>
    <x v="0"/>
  </r>
  <r>
    <s v="0F6E297F-030E-EF11-9F8A-0022481B53B8"/>
    <d v="2024-05-09T12:56:12"/>
    <s v="3E1290E4-0187-EB11-A812-0022481A7866"/>
    <s v="Active"/>
    <n v="1"/>
    <s v="Active"/>
    <s v="MEDUK130541 - Admissions Nurse - Gastro"/>
    <d v="2024-08-28T23:00:00"/>
    <s v="F1F20CAE-4A76-44EB-BE6D-DB346BA57013"/>
    <x v="96"/>
    <s v="Active"/>
    <s v="MEDUK130541"/>
    <s v="Admissions Nurse - Gastro"/>
    <s v="*Confirmed Placement"/>
    <n v="350"/>
    <n v="201.18"/>
    <n v="551.17999999999995"/>
    <x v="0"/>
    <s v="Orsett Hospital"/>
    <x v="0"/>
    <x v="0"/>
    <x v="0"/>
  </r>
  <r>
    <s v="1F6E297F-030E-EF11-9F8A-0022481B53B8"/>
    <d v="2024-05-09T12:56:12"/>
    <s v="3E1290E4-0187-EB11-A812-0022481A7866"/>
    <s v="Active"/>
    <n v="1"/>
    <s v="Active"/>
    <s v="MEDUK130542 - Admissions Nurse - Gastro"/>
    <d v="2024-08-27T23:00:00"/>
    <s v="F1F20CAE-4A76-44EB-BE6D-DB346BA57013"/>
    <x v="100"/>
    <s v="Active"/>
    <s v="MEDUK130542"/>
    <s v="Admissions Nurse - Gastro"/>
    <s v="*Confirmed Placement"/>
    <n v="350"/>
    <n v="201.18"/>
    <n v="551.17999999999995"/>
    <x v="0"/>
    <s v="Orsett Hospital"/>
    <x v="0"/>
    <x v="0"/>
    <x v="0"/>
  </r>
  <r>
    <s v="3A6E297F-030E-EF11-9F8A-0022481B53B8"/>
    <d v="2024-05-09T12:56:12"/>
    <s v="3E1290E4-0187-EB11-A812-0022481A7866"/>
    <s v="Active"/>
    <n v="1"/>
    <s v="Active"/>
    <s v="MEDUK130543 - Admissions Nurse - Gastro"/>
    <d v="2024-08-26T23:00:00"/>
    <s v="F1F20CAE-4A76-44EB-BE6D-DB346BA57013"/>
    <x v="99"/>
    <s v="Active"/>
    <s v="MEDUK130543"/>
    <s v="Admissions Nurse - Gastro"/>
    <s v="*Confirmed Placement"/>
    <n v="350"/>
    <n v="201.18"/>
    <n v="551.17999999999995"/>
    <x v="0"/>
    <s v="Orsett Hospital"/>
    <x v="0"/>
    <x v="0"/>
    <x v="0"/>
  </r>
  <r>
    <s v="BF6E297F-030E-EF11-9F8A-0022481B53B8"/>
    <d v="2024-05-09T12:56:13"/>
    <s v="3E1290E4-0187-EB11-A812-0022481A7866"/>
    <s v="Active"/>
    <n v="1"/>
    <s v="Active"/>
    <s v="MEDUK130544 - Admissions Nurse - Gastro"/>
    <d v="2024-08-25T23:00:00"/>
    <s v="F1F20CAE-4A76-44EB-BE6D-DB346BA57013"/>
    <x v="101"/>
    <s v="Active"/>
    <s v="MEDUK130544"/>
    <s v="Admissions Nurse - Gastro"/>
    <s v="*Confirmed Placement"/>
    <n v="350"/>
    <n v="201.18"/>
    <n v="551.17999999999995"/>
    <x v="0"/>
    <s v="Orsett Hospital"/>
    <x v="0"/>
    <x v="0"/>
    <x v="0"/>
  </r>
  <r>
    <s v="4F1E8799-030E-EF11-9F8A-0022481B53B8"/>
    <d v="2024-05-09T12:56:53"/>
    <s v="3E1290E4-0187-EB11-A812-0022481A7866"/>
    <s v="Active"/>
    <n v="1"/>
    <s v="Active"/>
    <s v="MEDUK130563 - Admissions Nurse - Gastro"/>
    <d v="2024-09-10T23:00:00"/>
    <s v="F1F20CAE-4A76-44EB-BE6D-DB346BA57013"/>
    <x v="102"/>
    <s v="Active"/>
    <s v="MEDUK130563"/>
    <s v="Admissions Nurse - Gastro"/>
    <s v="*Confirmed Placement"/>
    <n v="350"/>
    <n v="201.18"/>
    <n v="551.17999999999995"/>
    <x v="0"/>
    <s v="Orsett Hospital"/>
    <x v="0"/>
    <x v="0"/>
    <x v="0"/>
  </r>
  <r>
    <s v="1ED353C8-1C0D-EF11-9F89-000D3A0D1A79"/>
    <d v="2024-05-08T09:24:44"/>
    <s v="3E1290E4-0187-EB11-A812-0022481A7866"/>
    <s v="Active"/>
    <n v="1"/>
    <s v="Active"/>
    <s v="Admissions Nurse - Gastro"/>
    <d v="2024-05-09T23:00:00"/>
    <s v="F1F20CAE-4A76-44EB-BE6D-DB346BA57013"/>
    <x v="39"/>
    <s v="Active"/>
    <s v="MEDUK121173"/>
    <s v="Admissions Nurse - Gastro"/>
    <s v="*Confirmed Placement"/>
    <n v="350"/>
    <n v="201.18"/>
    <n v="551.17999999999995"/>
    <x v="0"/>
    <s v="Orsett Hospital"/>
    <x v="0"/>
    <x v="0"/>
    <x v="0"/>
  </r>
  <r>
    <s v="075A905D-BAF1-EE11-904C-0022481B5118"/>
    <d v="2024-04-03T13:02:05"/>
    <s v="3E1290E4-0187-EB11-A812-0022481A7866"/>
    <s v="Active"/>
    <n v="1"/>
    <s v="Active"/>
    <s v="MEDUK125515 - Admissions Nurse - Gastro"/>
    <d v="2024-06-07T23:00:00"/>
    <s v="F1F20CAE-4A76-44EB-BE6D-DB346BA57013"/>
    <x v="110"/>
    <s v="Active"/>
    <s v="MEDUK125515"/>
    <s v="Admissions Nurse - Gastro"/>
    <s v="*Confirmed Placement"/>
    <n v="350"/>
    <n v="201.18"/>
    <n v="551.17999999999995"/>
    <x v="0"/>
    <s v="Orsett Hospital"/>
    <x v="0"/>
    <x v="0"/>
    <x v="0"/>
  </r>
  <r>
    <s v="1C5A905D-BAF1-EE11-904C-0022481B5118"/>
    <d v="2024-04-03T13:02:05"/>
    <s v="3E1290E4-0187-EB11-A812-0022481A7866"/>
    <s v="Active"/>
    <n v="1"/>
    <s v="Active"/>
    <s v="MEDUK125517 - Admissions Nurse - Gastro"/>
    <d v="2024-06-05T23:00:00"/>
    <s v="F1F20CAE-4A76-44EB-BE6D-DB346BA57013"/>
    <x v="113"/>
    <s v="Active"/>
    <s v="MEDUK125517"/>
    <s v="Admissions Nurse - Gastro"/>
    <s v="*Confirmed Placement"/>
    <n v="350"/>
    <n v="201.18"/>
    <n v="551.17999999999995"/>
    <x v="0"/>
    <s v="Orsett Hospital"/>
    <x v="0"/>
    <x v="0"/>
    <x v="0"/>
  </r>
  <r>
    <s v="215A905D-BAF1-EE11-904C-0022481B5118"/>
    <d v="2024-04-03T13:02:05"/>
    <s v="3E1290E4-0187-EB11-A812-0022481A7866"/>
    <s v="Active"/>
    <n v="1"/>
    <s v="Active"/>
    <s v="MEDUK125518 - Admissions Nurse - Gastro"/>
    <d v="2024-06-04T23:00:00"/>
    <s v="F1F20CAE-4A76-44EB-BE6D-DB346BA57013"/>
    <x v="112"/>
    <s v="Active"/>
    <s v="MEDUK125518"/>
    <s v="Admissions Nurse - Gastro"/>
    <s v="*Confirmed Placement"/>
    <n v="350"/>
    <n v="201.18"/>
    <n v="551.17999999999995"/>
    <x v="0"/>
    <s v="Orsett Hospital"/>
    <x v="0"/>
    <x v="0"/>
    <x v="0"/>
  </r>
  <r>
    <s v="3A5A905D-BAF1-EE11-904C-0022481B5118"/>
    <d v="2024-04-03T13:02:05"/>
    <s v="3E1290E4-0187-EB11-A812-0022481A7866"/>
    <s v="Active"/>
    <n v="1"/>
    <s v="Active"/>
    <s v="MEDUK125514 - Admissions Nurse - Gastro"/>
    <d v="2024-06-08T23:00:00"/>
    <s v="F1F20CAE-4A76-44EB-BE6D-DB346BA57013"/>
    <x v="111"/>
    <s v="Active"/>
    <s v="MEDUK125514"/>
    <s v="Admissions Nurse - Gastro"/>
    <s v="*Confirmed Placement"/>
    <n v="350"/>
    <n v="201.18"/>
    <n v="551.17999999999995"/>
    <x v="0"/>
    <s v="Orsett Hospital"/>
    <x v="0"/>
    <x v="0"/>
    <x v="0"/>
  </r>
  <r>
    <s v="435A905D-BAF1-EE11-904C-0022481B5118"/>
    <d v="2024-04-03T13:02:05"/>
    <s v="3E1290E4-0187-EB11-A812-0022481A7866"/>
    <s v="Active"/>
    <n v="1"/>
    <s v="Active"/>
    <s v="MEDUK125516 - Admissions Nurse - Gastro"/>
    <d v="2024-06-06T23:00:00"/>
    <s v="F1F20CAE-4A76-44EB-BE6D-DB346BA57013"/>
    <x v="114"/>
    <s v="Active"/>
    <s v="MEDUK125516"/>
    <s v="Admissions Nurse - Gastro"/>
    <s v="*Confirmed Placement"/>
    <n v="350"/>
    <n v="201.18"/>
    <n v="551.17999999999995"/>
    <x v="0"/>
    <s v="Orsett Hospital"/>
    <x v="0"/>
    <x v="0"/>
    <x v="0"/>
  </r>
  <r>
    <s v="6B139857-BAF1-EE11-904C-0022481B5118"/>
    <d v="2024-04-03T13:02:01"/>
    <s v="3E1290E4-0187-EB11-A812-0022481A7866"/>
    <s v="Active"/>
    <n v="1"/>
    <s v="Active"/>
    <s v="MEDUK125512 - Admissions Nurse - Gastro"/>
    <d v="2024-06-10T23:00:00"/>
    <s v="F1F20CAE-4A76-44EB-BE6D-DB346BA57013"/>
    <x v="123"/>
    <s v="Active"/>
    <s v="MEDUK125512"/>
    <s v="Admissions Nurse - Gastro"/>
    <s v="*Confirmed Placement"/>
    <n v="350"/>
    <n v="201.18"/>
    <n v="551.17999999999995"/>
    <x v="0"/>
    <s v="Orsett Hospital"/>
    <x v="0"/>
    <x v="0"/>
    <x v="0"/>
  </r>
  <r>
    <s v="D0139857-BAF1-EE11-904C-0022481B5118"/>
    <d v="2024-04-03T13:02:02"/>
    <s v="3E1290E4-0187-EB11-A812-0022481A7866"/>
    <s v="Active"/>
    <n v="1"/>
    <s v="Active"/>
    <s v="MEDUK125513 - Admissions Nurse - Gastro"/>
    <d v="2024-06-09T23:00:00"/>
    <s v="F1F20CAE-4A76-44EB-BE6D-DB346BA57013"/>
    <x v="124"/>
    <s v="Active"/>
    <s v="MEDUK125513"/>
    <s v="Admissions Nurse - Gastro"/>
    <s v="*Confirmed Placement"/>
    <n v="350"/>
    <n v="201.18"/>
    <n v="551.17999999999995"/>
    <x v="0"/>
    <s v="Orsett Hospital"/>
    <x v="0"/>
    <x v="0"/>
    <x v="0"/>
  </r>
  <r>
    <s v="FA139857-BAF1-EE11-904C-0022481B5118"/>
    <d v="2024-04-03T13:02:03"/>
    <s v="3E1290E4-0187-EB11-A812-0022481A7866"/>
    <s v="Active"/>
    <n v="1"/>
    <s v="Active"/>
    <s v="MEDUK125511 - Admissions Nurse - Gastro"/>
    <d v="2024-06-11T23:00:00"/>
    <s v="F1F20CAE-4A76-44EB-BE6D-DB346BA57013"/>
    <x v="122"/>
    <s v="Active"/>
    <s v="MEDUK125511"/>
    <s v="Admissions Nurse - Gastro"/>
    <s v="*Confirmed Placement"/>
    <n v="350"/>
    <n v="201.18"/>
    <n v="551.17999999999995"/>
    <x v="0"/>
    <s v="Orsett Hospital"/>
    <x v="0"/>
    <x v="0"/>
    <x v="0"/>
  </r>
  <r>
    <s v="3D149857-BAF1-EE11-904C-0022481B5118"/>
    <d v="2024-04-03T13:02:03"/>
    <s v="3E1290E4-0187-EB11-A812-0022481A7866"/>
    <s v="Active"/>
    <n v="1"/>
    <s v="Active"/>
    <s v="MEDUK125512 - Admissions Nurse - Gastro"/>
    <d v="2024-06-10T23:00:00"/>
    <s v="F1F20CAE-4A76-44EB-BE6D-DB346BA57013"/>
    <x v="123"/>
    <s v="Active"/>
    <s v="MEDUK125512"/>
    <s v="Admissions Nurse - Gastro"/>
    <s v="*Confirmed Placement"/>
    <n v="350"/>
    <n v="201.18"/>
    <n v="551.17999999999995"/>
    <x v="0"/>
    <s v="Orsett Hospital"/>
    <x v="0"/>
    <x v="0"/>
    <x v="0"/>
  </r>
  <r>
    <s v="31E22CCE-B9F1-EE11-904C-0022481B5118"/>
    <d v="2024-04-03T12:58:06"/>
    <s v="3E1290E4-0187-EB11-A812-0022481A7866"/>
    <s v="Active"/>
    <n v="1"/>
    <s v="Active"/>
    <s v="MEDUK125459 - Admissions Nurse - Gastro"/>
    <d v="2024-07-28T23:00:00"/>
    <s v="F1F20CAE-4A76-44EB-BE6D-DB346BA57013"/>
    <x v="132"/>
    <s v="Active"/>
    <s v="MEDUK125459"/>
    <s v="Admissions Nurse - Gastro"/>
    <s v="*Confirmed Placement"/>
    <n v="350"/>
    <n v="201.18"/>
    <n v="551.17999999999995"/>
    <x v="0"/>
    <s v="Orsett Hospital"/>
    <x v="0"/>
    <x v="0"/>
    <x v="0"/>
  </r>
  <r>
    <s v="46E0B939-BAF1-EE11-904C-0022481B5118"/>
    <d v="2024-04-03T13:01:10"/>
    <s v="3E1290E4-0187-EB11-A812-0022481A7866"/>
    <s v="Active"/>
    <n v="1"/>
    <s v="Active"/>
    <s v="MEDUK125503 - Admissions Nurse - Gastro"/>
    <d v="2024-06-18T23:00:00"/>
    <s v="F1F20CAE-4A76-44EB-BE6D-DB346BA57013"/>
    <x v="117"/>
    <s v="Active"/>
    <s v="MEDUK125503"/>
    <s v="Admissions Nurse - Gastro"/>
    <s v="*Confirmed Placement"/>
    <n v="350"/>
    <n v="201.18"/>
    <n v="551.17999999999995"/>
    <x v="0"/>
    <s v="Orsett Hospital"/>
    <x v="0"/>
    <x v="0"/>
    <x v="0"/>
  </r>
  <r>
    <s v="D2E0B939-BAF1-EE11-904C-0022481B5118"/>
    <d v="2024-04-03T13:01:11"/>
    <s v="3E1290E4-0187-EB11-A812-0022481A7866"/>
    <s v="Active"/>
    <n v="1"/>
    <s v="Active"/>
    <s v="MEDUK125505 - Admissions Nurse - Gastro"/>
    <d v="2024-06-17T23:00:00"/>
    <s v="F1F20CAE-4A76-44EB-BE6D-DB346BA57013"/>
    <x v="120"/>
    <s v="Active"/>
    <s v="MEDUK125505"/>
    <s v="Admissions Nurse - Gastro"/>
    <s v="*Confirmed Placement"/>
    <n v="350"/>
    <n v="201.18"/>
    <n v="551.17999999999995"/>
    <x v="0"/>
    <s v="Orsett Hospital"/>
    <x v="0"/>
    <x v="0"/>
    <x v="0"/>
  </r>
  <r>
    <s v="DEE0B939-BAF1-EE11-904C-0022481B5118"/>
    <d v="2024-04-03T13:01:11"/>
    <s v="3E1290E4-0187-EB11-A812-0022481A7866"/>
    <s v="Active"/>
    <n v="1"/>
    <s v="Active"/>
    <s v="MEDUK125506 - Admissions Nurse - Gastro"/>
    <d v="2024-06-16T23:00:00"/>
    <s v="F1F20CAE-4A76-44EB-BE6D-DB346BA57013"/>
    <x v="116"/>
    <s v="Active"/>
    <s v="MEDUK125506"/>
    <s v="Admissions Nurse - Gastro"/>
    <s v="*Confirmed Placement"/>
    <n v="350"/>
    <n v="201.18"/>
    <n v="551.17999999999995"/>
    <x v="0"/>
    <s v="Orsett Hospital"/>
    <x v="0"/>
    <x v="0"/>
    <x v="0"/>
  </r>
  <r>
    <s v="DFE0B939-BAF1-EE11-904C-0022481B5118"/>
    <d v="2024-04-03T13:01:11"/>
    <s v="3E1290E4-0187-EB11-A812-0022481A7866"/>
    <s v="Active"/>
    <n v="1"/>
    <s v="Active"/>
    <s v="MEDUK125503 - Admissions Nurse - Gastro"/>
    <d v="2024-06-18T23:00:00"/>
    <s v="F1F20CAE-4A76-44EB-BE6D-DB346BA57013"/>
    <x v="117"/>
    <s v="Active"/>
    <s v="MEDUK125503"/>
    <s v="Admissions Nurse - Gastro"/>
    <s v="*Confirmed Placement"/>
    <n v="350"/>
    <n v="201.18"/>
    <n v="551.17999999999995"/>
    <x v="0"/>
    <s v="Orsett Hospital"/>
    <x v="0"/>
    <x v="0"/>
    <x v="0"/>
  </r>
  <r>
    <s v="21E1B939-BAF1-EE11-904C-0022481B5118"/>
    <d v="2024-04-03T13:01:11"/>
    <s v="3E1290E4-0187-EB11-A812-0022481A7866"/>
    <s v="Active"/>
    <n v="1"/>
    <s v="Active"/>
    <s v="MEDUK125504 - Admissions Nurse - Gastro"/>
    <d v="2024-06-19T23:00:00"/>
    <s v="F1F20CAE-4A76-44EB-BE6D-DB346BA57013"/>
    <x v="115"/>
    <s v="Active"/>
    <s v="MEDUK125504"/>
    <s v="Admissions Nurse - Gastro"/>
    <s v="*Confirmed Placement"/>
    <n v="350"/>
    <n v="201.18"/>
    <n v="551.17999999999995"/>
    <x v="0"/>
    <s v="Orsett Hospital"/>
    <x v="0"/>
    <x v="0"/>
    <x v="0"/>
  </r>
  <r>
    <s v="65E1B939-BAF1-EE11-904C-0022481B5118"/>
    <d v="2024-04-03T13:01:12"/>
    <s v="3E1290E4-0187-EB11-A812-0022481A7866"/>
    <s v="Active"/>
    <n v="1"/>
    <s v="Active"/>
    <s v="MEDUK125506 - Admissions Nurse - Gastro"/>
    <d v="2024-06-16T23:00:00"/>
    <s v="F1F20CAE-4A76-44EB-BE6D-DB346BA57013"/>
    <x v="116"/>
    <s v="Active"/>
    <s v="MEDUK125506"/>
    <s v="Admissions Nurse - Gastro"/>
    <s v="*Confirmed Placement"/>
    <n v="350"/>
    <n v="201.18"/>
    <n v="551.17999999999995"/>
    <x v="0"/>
    <s v="Orsett Hospital"/>
    <x v="0"/>
    <x v="0"/>
    <x v="0"/>
  </r>
  <r>
    <s v="6AE1B939-BAF1-EE11-904C-0022481B5118"/>
    <d v="2024-04-03T13:01:12"/>
    <s v="3E1290E4-0187-EB11-A812-0022481A7866"/>
    <s v="Active"/>
    <n v="1"/>
    <s v="Active"/>
    <s v="MEDUK125505 - Admissions Nurse - Gastro"/>
    <d v="2024-06-17T23:00:00"/>
    <s v="F1F20CAE-4A76-44EB-BE6D-DB346BA57013"/>
    <x v="120"/>
    <s v="Active"/>
    <s v="MEDUK125505"/>
    <s v="Admissions Nurse - Gastro"/>
    <s v="*Confirmed Placement"/>
    <n v="350"/>
    <n v="201.18"/>
    <n v="551.17999999999995"/>
    <x v="0"/>
    <s v="Orsett Hospital"/>
    <x v="0"/>
    <x v="0"/>
    <x v="0"/>
  </r>
  <r>
    <s v="B3E1B939-BAF1-EE11-904C-0022481B5118"/>
    <d v="2024-04-03T13:01:12"/>
    <s v="3E1290E4-0187-EB11-A812-0022481A7866"/>
    <s v="Active"/>
    <n v="1"/>
    <s v="Active"/>
    <s v="MEDUK125508 - Admissions Nurse - Gastro"/>
    <d v="2024-06-14T23:00:00"/>
    <s v="F1F20CAE-4A76-44EB-BE6D-DB346BA57013"/>
    <x v="119"/>
    <s v="Active"/>
    <s v="MEDUK125508"/>
    <s v="Admissions Nurse - Gastro"/>
    <s v="*Confirmed Placement"/>
    <n v="350"/>
    <n v="201.18"/>
    <n v="551.17999999999995"/>
    <x v="0"/>
    <s v="Orsett Hospital"/>
    <x v="0"/>
    <x v="0"/>
    <x v="0"/>
  </r>
  <r>
    <s v="C6E1B939-BAF1-EE11-904C-0022481B5118"/>
    <d v="2024-04-03T13:01:12"/>
    <s v="3E1290E4-0187-EB11-A812-0022481A7866"/>
    <s v="Active"/>
    <n v="1"/>
    <s v="Active"/>
    <s v="MEDUK125507 - Admissions Nurse - Gastro"/>
    <d v="2024-06-15T23:00:00"/>
    <s v="F1F20CAE-4A76-44EB-BE6D-DB346BA57013"/>
    <x v="118"/>
    <s v="Active"/>
    <s v="MEDUK125507"/>
    <s v="Admissions Nurse - Gastro"/>
    <s v="*Confirmed Placement"/>
    <n v="350"/>
    <n v="201.18"/>
    <n v="551.17999999999995"/>
    <x v="0"/>
    <s v="Orsett Hospital"/>
    <x v="0"/>
    <x v="0"/>
    <x v="0"/>
  </r>
  <r>
    <s v="47E2B939-BAF1-EE11-904C-0022481B5118"/>
    <d v="2024-04-03T13:01:14"/>
    <s v="3E1290E4-0187-EB11-A812-0022481A7866"/>
    <s v="Active"/>
    <n v="1"/>
    <s v="Active"/>
    <s v="MEDUK125509 - Admissions Nurse - Gastro"/>
    <d v="2024-06-13T23:00:00"/>
    <s v="F1F20CAE-4A76-44EB-BE6D-DB346BA57013"/>
    <x v="166"/>
    <s v="Active"/>
    <s v="MEDUK125509"/>
    <s v="Admissions Nurse - Gastro"/>
    <s v="*Confirmed Placement"/>
    <n v="350"/>
    <n v="201.18"/>
    <n v="551.17999999999995"/>
    <x v="0"/>
    <s v="Orsett Hospital"/>
    <x v="0"/>
    <x v="0"/>
    <x v="0"/>
  </r>
  <r>
    <s v="8559905D-BAF1-EE11-904C-0022481B5118"/>
    <d v="2024-04-03T13:02:04"/>
    <s v="3E1290E4-0187-EB11-A812-0022481A7866"/>
    <s v="Active"/>
    <n v="1"/>
    <s v="Active"/>
    <s v="MEDUK125513 - Admissions Nurse - Gastro"/>
    <d v="2024-06-09T23:00:00"/>
    <s v="F1F20CAE-4A76-44EB-BE6D-DB346BA57013"/>
    <x v="124"/>
    <s v="Active"/>
    <s v="MEDUK125513"/>
    <s v="Admissions Nurse - Gastro"/>
    <s v="*Confirmed Placement"/>
    <n v="350"/>
    <n v="201.18"/>
    <n v="551.17999999999995"/>
    <x v="0"/>
    <s v="Orsett Hospital"/>
    <x v="0"/>
    <x v="0"/>
    <x v="0"/>
  </r>
  <r>
    <s v="B75A905D-BAF1-EE11-904C-0022481B5118"/>
    <d v="2024-04-03T13:02:06"/>
    <s v="3E1290E4-0187-EB11-A812-0022481A7866"/>
    <s v="Active"/>
    <n v="1"/>
    <s v="Active"/>
    <s v="MEDUK125518 - Admissions Nurse - Gastro"/>
    <d v="2024-06-04T23:00:00"/>
    <s v="F1F20CAE-4A76-44EB-BE6D-DB346BA57013"/>
    <x v="112"/>
    <s v="Active"/>
    <s v="MEDUK125518"/>
    <s v="Admissions Nurse - Gastro"/>
    <s v="*Confirmed Placement"/>
    <n v="350"/>
    <n v="201.18"/>
    <n v="551.17999999999995"/>
    <x v="0"/>
    <s v="Orsett Hospital"/>
    <x v="0"/>
    <x v="0"/>
    <x v="0"/>
  </r>
  <r>
    <s v="DF34796F-BAF1-EE11-904C-0022481B5118"/>
    <d v="2024-04-03T13:02:34"/>
    <s v="3E1290E4-0187-EB11-A812-0022481A7866"/>
    <s v="Active"/>
    <n v="1"/>
    <s v="Active"/>
    <s v="MEDUK125519 - Admissions Nurse - Gastro"/>
    <d v="2024-06-03T23:00:00"/>
    <s v="F1F20CAE-4A76-44EB-BE6D-DB346BA57013"/>
    <x v="77"/>
    <s v="Active"/>
    <s v="MEDUK125519"/>
    <s v="Admissions Nurse - Gastro"/>
    <s v="*Confirmed Placement"/>
    <n v="350"/>
    <n v="201.18"/>
    <n v="551.17999999999995"/>
    <x v="0"/>
    <s v="Orsett Hospital"/>
    <x v="0"/>
    <x v="0"/>
    <x v="0"/>
  </r>
  <r>
    <s v="7635796F-BAF1-EE11-904C-0022481B5118"/>
    <d v="2024-04-03T13:02:35"/>
    <s v="3E1290E4-0187-EB11-A812-0022481A7866"/>
    <s v="Active"/>
    <n v="1"/>
    <s v="Active"/>
    <s v="MEDUK125520 - Admissions Nurse - Gastro"/>
    <d v="2024-06-02T23:00:00"/>
    <s v="F1F20CAE-4A76-44EB-BE6D-DB346BA57013"/>
    <x v="125"/>
    <s v="Active"/>
    <s v="MEDUK125520"/>
    <s v="Admissions Nurse - Gastro"/>
    <s v="*Confirmed Placement"/>
    <n v="350"/>
    <n v="201.18"/>
    <n v="551.17999999999995"/>
    <x v="0"/>
    <s v="Orsett Hospital"/>
    <x v="0"/>
    <x v="0"/>
    <x v="0"/>
  </r>
  <r>
    <s v="8935796F-BAF1-EE11-904C-0022481B5118"/>
    <d v="2024-04-03T13:02:35"/>
    <s v="3E1290E4-0187-EB11-A812-0022481A7866"/>
    <s v="Active"/>
    <n v="1"/>
    <s v="Active"/>
    <s v="MEDUK125519 - Admissions Nurse - Gastro"/>
    <d v="2024-06-03T23:00:00"/>
    <s v="F1F20CAE-4A76-44EB-BE6D-DB346BA57013"/>
    <x v="77"/>
    <s v="Active"/>
    <s v="MEDUK125519"/>
    <s v="Admissions Nurse - Gastro"/>
    <s v="*Confirmed Placement"/>
    <n v="350"/>
    <n v="201.18"/>
    <n v="551.17999999999995"/>
    <x v="0"/>
    <s v="Orsett Hospital"/>
    <x v="0"/>
    <x v="0"/>
    <x v="0"/>
  </r>
  <r>
    <s v="23E12CCE-B9F1-EE11-904C-0022481B5118"/>
    <d v="2024-04-03T12:58:04"/>
    <s v="3E1290E4-0187-EB11-A812-0022481A7866"/>
    <s v="Active"/>
    <n v="1"/>
    <s v="Active"/>
    <s v="MEDUK125463 - Admissions Nurse - Gastro"/>
    <d v="2024-07-22T23:00:00"/>
    <s v="F1F20CAE-4A76-44EB-BE6D-DB346BA57013"/>
    <x v="131"/>
    <s v="Active"/>
    <s v="MEDUK125463"/>
    <s v="Admissions Nurse - Gastro"/>
    <s v="*Confirmed Placement"/>
    <n v="350"/>
    <n v="201.18"/>
    <n v="551.17999999999995"/>
    <x v="0"/>
    <s v="Orsett Hospital"/>
    <x v="0"/>
    <x v="0"/>
    <x v="0"/>
  </r>
  <r>
    <s v="26E12CCE-B9F1-EE11-904C-0022481B5118"/>
    <d v="2024-04-03T12:58:04"/>
    <s v="3E1290E4-0187-EB11-A812-0022481A7866"/>
    <s v="Active"/>
    <n v="1"/>
    <s v="Active"/>
    <s v="MEDUK125460 - Admissions Nurse - Gastro"/>
    <d v="2024-07-29T23:00:00"/>
    <s v="F1F20CAE-4A76-44EB-BE6D-DB346BA57013"/>
    <x v="128"/>
    <s v="Active"/>
    <s v="MEDUK125460"/>
    <s v="Admissions Nurse - Gastro"/>
    <s v="*Confirmed Placement"/>
    <n v="350"/>
    <n v="201.18"/>
    <n v="551.17999999999995"/>
    <x v="0"/>
    <s v="Orsett Hospital"/>
    <x v="0"/>
    <x v="0"/>
    <x v="0"/>
  </r>
  <r>
    <s v="2CE12CCE-B9F1-EE11-904C-0022481B5118"/>
    <d v="2024-04-03T12:58:04"/>
    <s v="3E1290E4-0187-EB11-A812-0022481A7866"/>
    <s v="Active"/>
    <n v="1"/>
    <s v="Active"/>
    <s v="MEDUK125465 - Admissions Nurse - Gastro"/>
    <d v="2024-07-23T23:00:00"/>
    <s v="F1F20CAE-4A76-44EB-BE6D-DB346BA57013"/>
    <x v="126"/>
    <s v="Active"/>
    <s v="MEDUK125465"/>
    <s v="Admissions Nurse - Gastro"/>
    <s v="*Confirmed Placement"/>
    <n v="350"/>
    <n v="201.18"/>
    <n v="551.17999999999995"/>
    <x v="0"/>
    <s v="Orsett Hospital"/>
    <x v="0"/>
    <x v="0"/>
    <x v="0"/>
  </r>
  <r>
    <s v="2DE12CCE-B9F1-EE11-904C-0022481B5118"/>
    <d v="2024-04-03T12:58:04"/>
    <s v="3E1290E4-0187-EB11-A812-0022481A7866"/>
    <s v="Active"/>
    <n v="1"/>
    <s v="Active"/>
    <s v="MEDUK125461 - Admissions Nurse - Gastro"/>
    <d v="2024-07-26T23:00:00"/>
    <s v="F1F20CAE-4A76-44EB-BE6D-DB346BA57013"/>
    <x v="129"/>
    <s v="Active"/>
    <s v="MEDUK125461"/>
    <s v="Admissions Nurse - Gastro"/>
    <s v="*Confirmed Placement"/>
    <n v="350"/>
    <n v="201.18"/>
    <n v="551.17999999999995"/>
    <x v="0"/>
    <s v="Orsett Hospital"/>
    <x v="0"/>
    <x v="0"/>
    <x v="0"/>
  </r>
  <r>
    <s v="31E12CCE-B9F1-EE11-904C-0022481B5118"/>
    <d v="2024-04-03T12:58:04"/>
    <s v="3E1290E4-0187-EB11-A812-0022481A7866"/>
    <s v="Active"/>
    <n v="1"/>
    <s v="Active"/>
    <s v="MEDUK125466 - Admissions Nurse - Gastro"/>
    <d v="2024-07-27T23:00:00"/>
    <s v="F1F20CAE-4A76-44EB-BE6D-DB346BA57013"/>
    <x v="127"/>
    <s v="Active"/>
    <s v="MEDUK125466"/>
    <s v="Admissions Nurse - Gastro"/>
    <s v="*Confirmed Placement"/>
    <n v="350"/>
    <n v="201.18"/>
    <n v="551.17999999999995"/>
    <x v="0"/>
    <s v="Orsett Hospital"/>
    <x v="0"/>
    <x v="0"/>
    <x v="0"/>
  </r>
  <r>
    <s v="4DE12CCE-B9F1-EE11-904C-0022481B5118"/>
    <d v="2024-04-03T12:58:05"/>
    <s v="3E1290E4-0187-EB11-A812-0022481A7866"/>
    <s v="Active"/>
    <n v="1"/>
    <s v="Active"/>
    <s v="MEDUK125467 - Admissions Nurse - Gastro"/>
    <d v="2024-06-01T23:00:00"/>
    <s v="F1F20CAE-4A76-44EB-BE6D-DB346BA57013"/>
    <x v="133"/>
    <s v="Active"/>
    <s v="MEDUK125467"/>
    <s v="Admissions Nurse - Gastro"/>
    <s v="*Confirmed Placement"/>
    <n v="350"/>
    <n v="201.18"/>
    <n v="551.17999999999995"/>
    <x v="0"/>
    <s v="Orsett Hospital"/>
    <x v="0"/>
    <x v="0"/>
    <x v="0"/>
  </r>
  <r>
    <s v="8DE12CCE-B9F1-EE11-904C-0022481B5118"/>
    <d v="2024-04-03T12:58:05"/>
    <s v="3E1290E4-0187-EB11-A812-0022481A7866"/>
    <s v="Active"/>
    <n v="1"/>
    <s v="Active"/>
    <s v="MEDUK125459 - Admissions Nurse - Gastro"/>
    <d v="2024-07-28T23:00:00"/>
    <s v="F1F20CAE-4A76-44EB-BE6D-DB346BA57013"/>
    <x v="132"/>
    <s v="Active"/>
    <s v="MEDUK125459"/>
    <s v="Admissions Nurse - Gastro"/>
    <s v="*Confirmed Placement"/>
    <n v="350"/>
    <n v="201.18"/>
    <n v="551.17999999999995"/>
    <x v="0"/>
    <s v="Orsett Hospital"/>
    <x v="0"/>
    <x v="0"/>
    <x v="0"/>
  </r>
  <r>
    <s v="CFE12CCE-B9F1-EE11-904C-0022481B5118"/>
    <d v="2024-04-03T12:58:05"/>
    <s v="3E1290E4-0187-EB11-A812-0022481A7866"/>
    <s v="Active"/>
    <n v="1"/>
    <s v="Active"/>
    <s v="MEDUK125466 - Admissions Nurse - Gastro"/>
    <d v="2024-07-27T23:00:00"/>
    <s v="F1F20CAE-4A76-44EB-BE6D-DB346BA57013"/>
    <x v="127"/>
    <s v="Active"/>
    <s v="MEDUK125466"/>
    <s v="Admissions Nurse - Gastro"/>
    <s v="*Confirmed Placement"/>
    <n v="350"/>
    <n v="201.18"/>
    <n v="551.17999999999995"/>
    <x v="0"/>
    <s v="Orsett Hospital"/>
    <x v="0"/>
    <x v="0"/>
    <x v="0"/>
  </r>
  <r>
    <s v="D0E12CCE-B9F1-EE11-904C-0022481B5118"/>
    <d v="2024-04-03T12:58:05"/>
    <s v="3E1290E4-0187-EB11-A812-0022481A7866"/>
    <s v="Active"/>
    <n v="1"/>
    <s v="Active"/>
    <s v="MEDUK125465 - Admissions Nurse - Gastro"/>
    <d v="2024-07-23T23:00:00"/>
    <s v="F1F20CAE-4A76-44EB-BE6D-DB346BA57013"/>
    <x v="126"/>
    <s v="Active"/>
    <s v="MEDUK125465"/>
    <s v="Admissions Nurse - Gastro"/>
    <s v="*Confirmed Placement"/>
    <n v="350"/>
    <n v="201.18"/>
    <n v="551.17999999999995"/>
    <x v="0"/>
    <s v="Orsett Hospital"/>
    <x v="0"/>
    <x v="0"/>
    <x v="0"/>
  </r>
  <r>
    <s v="D1E12CCE-B9F1-EE11-904C-0022481B5118"/>
    <d v="2024-04-03T12:58:05"/>
    <s v="3E1290E4-0187-EB11-A812-0022481A7866"/>
    <s v="Active"/>
    <n v="1"/>
    <s v="Active"/>
    <s v="MEDUK125460 - Admissions Nurse - Gastro"/>
    <d v="2024-07-29T23:00:00"/>
    <s v="F1F20CAE-4A76-44EB-BE6D-DB346BA57013"/>
    <x v="128"/>
    <s v="Active"/>
    <s v="MEDUK125460"/>
    <s v="Admissions Nurse - Gastro"/>
    <s v="*Confirmed Placement"/>
    <n v="350"/>
    <n v="201.18"/>
    <n v="551.17999999999995"/>
    <x v="0"/>
    <s v="Orsett Hospital"/>
    <x v="0"/>
    <x v="0"/>
    <x v="0"/>
  </r>
  <r>
    <s v="D2E12CCE-B9F1-EE11-904C-0022481B5118"/>
    <d v="2024-04-03T12:58:05"/>
    <s v="3E1290E4-0187-EB11-A812-0022481A7866"/>
    <s v="Active"/>
    <n v="1"/>
    <s v="Active"/>
    <s v="MEDUK125463 - Admissions Nurse - Gastro"/>
    <d v="2024-07-22T23:00:00"/>
    <s v="F1F20CAE-4A76-44EB-BE6D-DB346BA57013"/>
    <x v="131"/>
    <s v="Active"/>
    <s v="MEDUK125463"/>
    <s v="Admissions Nurse - Gastro"/>
    <s v="*Confirmed Placement"/>
    <n v="350"/>
    <n v="201.18"/>
    <n v="551.17999999999995"/>
    <x v="0"/>
    <s v="Orsett Hospital"/>
    <x v="0"/>
    <x v="0"/>
    <x v="0"/>
  </r>
  <r>
    <s v="D3E12CCE-B9F1-EE11-904C-0022481B5118"/>
    <d v="2024-04-03T12:58:05"/>
    <s v="3E1290E4-0187-EB11-A812-0022481A7866"/>
    <s v="Active"/>
    <n v="1"/>
    <s v="Active"/>
    <s v="MEDUK125468 - Admissions Nurse - Gastro"/>
    <d v="2024-07-24T23:00:00"/>
    <s v="F1F20CAE-4A76-44EB-BE6D-DB346BA57013"/>
    <x v="130"/>
    <s v="Active"/>
    <s v="MEDUK125468"/>
    <s v="Admissions Nurse - Gastro"/>
    <s v="*Confirmed Placement"/>
    <n v="350"/>
    <n v="201.18"/>
    <n v="551.17999999999995"/>
    <x v="0"/>
    <s v="Orsett Hospital"/>
    <x v="0"/>
    <x v="0"/>
    <x v="0"/>
  </r>
  <r>
    <s v="DDE12CCE-B9F1-EE11-904C-0022481B5118"/>
    <d v="2024-04-03T12:58:05"/>
    <s v="3E1290E4-0187-EB11-A812-0022481A7866"/>
    <s v="Active"/>
    <n v="1"/>
    <s v="Active"/>
    <s v="MEDUK125461 - Admissions Nurse - Gastro"/>
    <d v="2024-07-26T23:00:00"/>
    <s v="F1F20CAE-4A76-44EB-BE6D-DB346BA57013"/>
    <x v="129"/>
    <s v="Active"/>
    <s v="MEDUK125461"/>
    <s v="Admissions Nurse - Gastro"/>
    <s v="*Confirmed Placement"/>
    <n v="350"/>
    <n v="201.18"/>
    <n v="551.17999999999995"/>
    <x v="0"/>
    <s v="Orsett Hospital"/>
    <x v="0"/>
    <x v="0"/>
    <x v="0"/>
  </r>
  <r>
    <s v="F5BCD821-BAF1-EE11-904C-0022481B5118"/>
    <d v="2024-04-03T13:00:31"/>
    <s v="3E1290E4-0187-EB11-A812-0022481A7866"/>
    <s v="Active"/>
    <n v="1"/>
    <s v="Active"/>
    <s v="MEDUK125496 - Admissions Nurse - Gastro"/>
    <d v="2024-06-26T23:00:00"/>
    <s v="F1F20CAE-4A76-44EB-BE6D-DB346BA57013"/>
    <x v="138"/>
    <s v="Active"/>
    <s v="MEDUK125496"/>
    <s v="Admissions Nurse - Gastro"/>
    <s v="*Confirmed Placement"/>
    <n v="350"/>
    <n v="201.18"/>
    <n v="551.17999999999995"/>
    <x v="0"/>
    <s v="Orsett Hospital"/>
    <x v="0"/>
    <x v="0"/>
    <x v="0"/>
  </r>
  <r>
    <s v="2ABDD821-BAF1-EE11-904C-0022481B5118"/>
    <d v="2024-04-03T13:00:31"/>
    <s v="3E1290E4-0187-EB11-A812-0022481A7866"/>
    <s v="Active"/>
    <n v="1"/>
    <s v="Active"/>
    <s v="MEDUK125498 - Admissions Nurse - Gastro"/>
    <d v="2024-06-24T23:00:00"/>
    <s v="F1F20CAE-4A76-44EB-BE6D-DB346BA57013"/>
    <x v="135"/>
    <s v="Active"/>
    <s v="MEDUK125498"/>
    <s v="Admissions Nurse - Gastro"/>
    <s v="*Confirmed Placement"/>
    <n v="350"/>
    <n v="201.18"/>
    <n v="551.17999999999995"/>
    <x v="0"/>
    <s v="Orsett Hospital"/>
    <x v="0"/>
    <x v="0"/>
    <x v="0"/>
  </r>
  <r>
    <s v="5FBDD821-BAF1-EE11-904C-0022481B5118"/>
    <d v="2024-04-03T13:00:31"/>
    <s v="3E1290E4-0187-EB11-A812-0022481A7866"/>
    <s v="Active"/>
    <n v="1"/>
    <s v="Active"/>
    <s v="MEDUK125497 - Admissions Nurse - Gastro"/>
    <d v="2024-06-25T23:00:00"/>
    <s v="F1F20CAE-4A76-44EB-BE6D-DB346BA57013"/>
    <x v="139"/>
    <s v="Active"/>
    <s v="MEDUK125497"/>
    <s v="Admissions Nurse - Gastro"/>
    <s v="*Confirmed Placement"/>
    <n v="350"/>
    <n v="201.18"/>
    <n v="551.17999999999995"/>
    <x v="0"/>
    <s v="Orsett Hospital"/>
    <x v="0"/>
    <x v="0"/>
    <x v="0"/>
  </r>
  <r>
    <s v="9BBDD821-BAF1-EE11-904C-0022481B5118"/>
    <d v="2024-04-03T13:00:31"/>
    <s v="3E1290E4-0187-EB11-A812-0022481A7866"/>
    <s v="Active"/>
    <n v="1"/>
    <s v="Active"/>
    <s v="MEDUK125499 - Admissions Nurse - Gastro"/>
    <d v="2024-06-23T23:00:00"/>
    <s v="F1F20CAE-4A76-44EB-BE6D-DB346BA57013"/>
    <x v="137"/>
    <s v="Active"/>
    <s v="MEDUK125499"/>
    <s v="Admissions Nurse - Gastro"/>
    <s v="*Confirmed Placement"/>
    <n v="350"/>
    <n v="201.18"/>
    <n v="551.17999999999995"/>
    <x v="0"/>
    <s v="Orsett Hospital"/>
    <x v="0"/>
    <x v="0"/>
    <x v="0"/>
  </r>
  <r>
    <s v="1EBED821-BAF1-EE11-904C-0022481B5118"/>
    <d v="2024-04-03T13:00:32"/>
    <s v="3E1290E4-0187-EB11-A812-0022481A7866"/>
    <s v="Active"/>
    <n v="1"/>
    <s v="Active"/>
    <s v="MEDUK125498 - Admissions Nurse - Gastro"/>
    <d v="2024-06-24T23:00:00"/>
    <s v="F1F20CAE-4A76-44EB-BE6D-DB346BA57013"/>
    <x v="135"/>
    <s v="Active"/>
    <s v="MEDUK125498"/>
    <s v="Admissions Nurse - Gastro"/>
    <s v="*Confirmed Placement"/>
    <n v="350"/>
    <n v="201.18"/>
    <n v="551.17999999999995"/>
    <x v="0"/>
    <s v="Orsett Hospital"/>
    <x v="0"/>
    <x v="0"/>
    <x v="0"/>
  </r>
  <r>
    <s v="52BED821-BAF1-EE11-904C-0022481B5118"/>
    <d v="2024-04-03T13:00:32"/>
    <s v="3E1290E4-0187-EB11-A812-0022481A7866"/>
    <s v="Active"/>
    <n v="1"/>
    <s v="Active"/>
    <s v="MEDUK125497 - Admissions Nurse - Gastro"/>
    <d v="2024-06-25T23:00:00"/>
    <s v="F1F20CAE-4A76-44EB-BE6D-DB346BA57013"/>
    <x v="139"/>
    <s v="Active"/>
    <s v="MEDUK125497"/>
    <s v="Admissions Nurse - Gastro"/>
    <s v="*Confirmed Placement"/>
    <n v="350"/>
    <n v="201.18"/>
    <n v="551.17999999999995"/>
    <x v="0"/>
    <s v="Orsett Hospital"/>
    <x v="0"/>
    <x v="0"/>
    <x v="0"/>
  </r>
  <r>
    <s v="74BED821-BAF1-EE11-904C-0022481B5118"/>
    <d v="2024-04-03T13:00:33"/>
    <s v="3E1290E4-0187-EB11-A812-0022481A7866"/>
    <s v="Active"/>
    <n v="1"/>
    <s v="Active"/>
    <s v="MEDUK125499 - Admissions Nurse - Gastro"/>
    <d v="2024-06-23T23:00:00"/>
    <s v="F1F20CAE-4A76-44EB-BE6D-DB346BA57013"/>
    <x v="137"/>
    <s v="Active"/>
    <s v="MEDUK125499"/>
    <s v="Admissions Nurse - Gastro"/>
    <s v="*Confirmed Placement"/>
    <n v="350"/>
    <n v="201.18"/>
    <n v="551.17999999999995"/>
    <x v="0"/>
    <s v="Orsett Hospital"/>
    <x v="0"/>
    <x v="0"/>
    <x v="0"/>
  </r>
  <r>
    <s v="3803D127-BAF1-EE11-904C-0022481B5118"/>
    <d v="2024-04-03T13:00:35"/>
    <s v="3E1290E4-0187-EB11-A812-0022481A7866"/>
    <s v="Active"/>
    <n v="1"/>
    <s v="Active"/>
    <s v="MEDUK125501 - Admissions Nurse - Gastro"/>
    <d v="2024-06-21T23:00:00"/>
    <s v="F1F20CAE-4A76-44EB-BE6D-DB346BA57013"/>
    <x v="140"/>
    <s v="Active"/>
    <s v="MEDUK125501"/>
    <s v="Admissions Nurse - Gastro"/>
    <s v="*Confirmed Placement"/>
    <n v="350"/>
    <n v="201.18"/>
    <n v="551.17999999999995"/>
    <x v="0"/>
    <s v="Orsett Hospital"/>
    <x v="0"/>
    <x v="0"/>
    <x v="0"/>
  </r>
  <r>
    <s v="0BAAEB09-BAF1-EE11-904C-0022481B5118"/>
    <d v="2024-04-03T12:59:46"/>
    <s v="3E1290E4-0187-EB11-A812-0022481A7866"/>
    <s v="Active"/>
    <n v="1"/>
    <s v="Active"/>
    <s v="MEDUK125488 - Admissions Nurse - Gastro"/>
    <d v="2024-07-04T23:00:00"/>
    <s v="F1F20CAE-4A76-44EB-BE6D-DB346BA57013"/>
    <x v="143"/>
    <s v="Active"/>
    <s v="MEDUK125488"/>
    <s v="Admissions Nurse - Gastro"/>
    <s v="*Confirmed Placement"/>
    <n v="350"/>
    <n v="201.18"/>
    <n v="551.17999999999995"/>
    <x v="0"/>
    <s v="Orsett Hospital"/>
    <x v="0"/>
    <x v="0"/>
    <x v="0"/>
  </r>
  <r>
    <s v="65AAEB09-BAF1-EE11-904C-0022481B5118"/>
    <d v="2024-04-03T12:59:47"/>
    <s v="3E1290E4-0187-EB11-A812-0022481A7866"/>
    <s v="Active"/>
    <n v="1"/>
    <s v="Active"/>
    <s v="MEDUK125490 - Admissions Nurse - Gastro"/>
    <d v="2024-07-02T23:00:00"/>
    <s v="F1F20CAE-4A76-44EB-BE6D-DB346BA57013"/>
    <x v="144"/>
    <s v="Active"/>
    <s v="MEDUK125490"/>
    <s v="Admissions Nurse - Gastro"/>
    <s v="*Confirmed Placement"/>
    <n v="350"/>
    <n v="201.18"/>
    <n v="551.17999999999995"/>
    <x v="0"/>
    <s v="Orsett Hospital"/>
    <x v="0"/>
    <x v="0"/>
    <x v="0"/>
  </r>
  <r>
    <s v="88AAEB09-BAF1-EE11-904C-0022481B5118"/>
    <d v="2024-04-03T12:59:47"/>
    <s v="3E1290E4-0187-EB11-A812-0022481A7866"/>
    <s v="Active"/>
    <n v="1"/>
    <s v="Active"/>
    <s v="MEDUK125489 - Admissions Nurse - Gastro"/>
    <d v="2024-07-03T23:00:00"/>
    <s v="F1F20CAE-4A76-44EB-BE6D-DB346BA57013"/>
    <x v="145"/>
    <s v="Active"/>
    <s v="MEDUK125489"/>
    <s v="Admissions Nurse - Gastro"/>
    <s v="*Confirmed Placement"/>
    <n v="350"/>
    <n v="201.18"/>
    <n v="551.17999999999995"/>
    <x v="0"/>
    <s v="Orsett Hospital"/>
    <x v="0"/>
    <x v="0"/>
    <x v="0"/>
  </r>
  <r>
    <s v="9EAAEB09-BAF1-EE11-904C-0022481B5118"/>
    <d v="2024-04-03T12:59:47"/>
    <s v="3E1290E4-0187-EB11-A812-0022481A7866"/>
    <s v="Active"/>
    <n v="1"/>
    <s v="Active"/>
    <s v="MEDUK125488 - Admissions Nurse - Gastro"/>
    <d v="2024-07-04T23:00:00"/>
    <s v="F1F20CAE-4A76-44EB-BE6D-DB346BA57013"/>
    <x v="143"/>
    <s v="Active"/>
    <s v="MEDUK125488"/>
    <s v="Admissions Nurse - Gastro"/>
    <s v="*Confirmed Placement"/>
    <n v="350"/>
    <n v="201.18"/>
    <n v="551.17999999999995"/>
    <x v="0"/>
    <s v="Orsett Hospital"/>
    <x v="0"/>
    <x v="0"/>
    <x v="0"/>
  </r>
  <r>
    <s v="B7AAEB09-BAF1-EE11-904C-0022481B5118"/>
    <d v="2024-04-03T12:59:47"/>
    <s v="3E1290E4-0187-EB11-A812-0022481A7866"/>
    <s v="Active"/>
    <n v="1"/>
    <s v="Active"/>
    <s v="MEDUK125487 - Admissions Nurse - Gastro"/>
    <d v="2024-07-05T23:00:00"/>
    <s v="F1F20CAE-4A76-44EB-BE6D-DB346BA57013"/>
    <x v="142"/>
    <s v="Active"/>
    <s v="MEDUK125487"/>
    <s v="Admissions Nurse - Gastro"/>
    <s v="*Confirmed Placement"/>
    <n v="350"/>
    <n v="201.18"/>
    <n v="551.17999999999995"/>
    <x v="0"/>
    <s v="Orsett Hospital"/>
    <x v="0"/>
    <x v="0"/>
    <x v="0"/>
  </r>
  <r>
    <s v="C2AAEB09-BAF1-EE11-904C-0022481B5118"/>
    <d v="2024-04-03T12:59:47"/>
    <s v="3E1290E4-0187-EB11-A812-0022481A7866"/>
    <s v="Active"/>
    <n v="1"/>
    <s v="Active"/>
    <s v="MEDUK125492 - Admissions Nurse - Gastro"/>
    <d v="2024-06-30T23:00:00"/>
    <s v="F1F20CAE-4A76-44EB-BE6D-DB346BA57013"/>
    <x v="147"/>
    <s v="Active"/>
    <s v="MEDUK125492"/>
    <s v="Admissions Nurse - Gastro"/>
    <s v="*Confirmed Placement"/>
    <n v="350"/>
    <n v="201.18"/>
    <n v="551.17999999999995"/>
    <x v="0"/>
    <s v="Orsett Hospital"/>
    <x v="0"/>
    <x v="0"/>
    <x v="0"/>
  </r>
  <r>
    <s v="D5AAEB09-BAF1-EE11-904C-0022481B5118"/>
    <d v="2024-04-03T12:59:48"/>
    <s v="3E1290E4-0187-EB11-A812-0022481A7866"/>
    <s v="Active"/>
    <n v="1"/>
    <s v="Active"/>
    <s v="MEDUK125491 - Admissions Nurse - Gastro"/>
    <d v="2024-07-01T23:00:00"/>
    <s v="F1F20CAE-4A76-44EB-BE6D-DB346BA57013"/>
    <x v="146"/>
    <s v="Active"/>
    <s v="MEDUK125491"/>
    <s v="Admissions Nurse - Gastro"/>
    <s v="*Confirmed Placement"/>
    <n v="350"/>
    <n v="201.18"/>
    <n v="551.17999999999995"/>
    <x v="0"/>
    <s v="Orsett Hospital"/>
    <x v="0"/>
    <x v="0"/>
    <x v="0"/>
  </r>
  <r>
    <s v="23ABEB09-BAF1-EE11-904C-0022481B5118"/>
    <d v="2024-04-03T12:59:48"/>
    <s v="3E1290E4-0187-EB11-A812-0022481A7866"/>
    <s v="Active"/>
    <n v="1"/>
    <s v="Active"/>
    <s v="MEDUK125490 - Admissions Nurse - Gastro"/>
    <d v="2024-07-02T23:00:00"/>
    <s v="F1F20CAE-4A76-44EB-BE6D-DB346BA57013"/>
    <x v="144"/>
    <s v="Active"/>
    <s v="MEDUK125490"/>
    <s v="Admissions Nurse - Gastro"/>
    <s v="*Confirmed Placement"/>
    <n v="350"/>
    <n v="201.18"/>
    <n v="551.17999999999995"/>
    <x v="0"/>
    <s v="Orsett Hospital"/>
    <x v="0"/>
    <x v="0"/>
    <x v="0"/>
  </r>
  <r>
    <s v="65ABEB09-BAF1-EE11-904C-0022481B5118"/>
    <d v="2024-04-03T12:59:49"/>
    <s v="3E1290E4-0187-EB11-A812-0022481A7866"/>
    <s v="Active"/>
    <n v="1"/>
    <s v="Active"/>
    <s v="MEDUK125489 - Admissions Nurse - Gastro"/>
    <d v="2024-07-03T23:00:00"/>
    <s v="F1F20CAE-4A76-44EB-BE6D-DB346BA57013"/>
    <x v="145"/>
    <s v="Active"/>
    <s v="MEDUK125489"/>
    <s v="Admissions Nurse - Gastro"/>
    <s v="*Confirmed Placement"/>
    <n v="350"/>
    <n v="201.18"/>
    <n v="551.17999999999995"/>
    <x v="0"/>
    <s v="Orsett Hospital"/>
    <x v="0"/>
    <x v="0"/>
    <x v="0"/>
  </r>
  <r>
    <s v="78ABEB09-BAF1-EE11-904C-0022481B5118"/>
    <d v="2024-04-03T12:59:49"/>
    <s v="3E1290E4-0187-EB11-A812-0022481A7866"/>
    <s v="Active"/>
    <n v="1"/>
    <s v="Active"/>
    <s v="MEDUK125493 - Admissions Nurse - Gastro"/>
    <d v="2024-06-29T23:00:00"/>
    <s v="F1F20CAE-4A76-44EB-BE6D-DB346BA57013"/>
    <x v="149"/>
    <s v="Active"/>
    <s v="MEDUK125493"/>
    <s v="Admissions Nurse - Gastro"/>
    <s v="*Confirmed Placement"/>
    <n v="350"/>
    <n v="201.18"/>
    <n v="551.17999999999995"/>
    <x v="0"/>
    <s v="Orsett Hospital"/>
    <x v="0"/>
    <x v="0"/>
    <x v="0"/>
  </r>
  <r>
    <s v="7EABEB09-BAF1-EE11-904C-0022481B5118"/>
    <d v="2024-04-03T12:59:49"/>
    <s v="3E1290E4-0187-EB11-A812-0022481A7866"/>
    <s v="Active"/>
    <n v="1"/>
    <s v="Active"/>
    <s v="MEDUK125494 - Admissions Nurse - Gastro"/>
    <d v="2024-06-28T23:00:00"/>
    <s v="F1F20CAE-4A76-44EB-BE6D-DB346BA57013"/>
    <x v="148"/>
    <s v="Active"/>
    <s v="MEDUK125494"/>
    <s v="Admissions Nurse - Gastro"/>
    <s v="*Confirmed Placement"/>
    <n v="350"/>
    <n v="201.18"/>
    <n v="551.17999999999995"/>
    <x v="0"/>
    <s v="Orsett Hospital"/>
    <x v="0"/>
    <x v="0"/>
    <x v="0"/>
  </r>
  <r>
    <s v="9CABEB09-BAF1-EE11-904C-0022481B5118"/>
    <d v="2024-04-03T12:59:49"/>
    <s v="3E1290E4-0187-EB11-A812-0022481A7866"/>
    <s v="Active"/>
    <n v="1"/>
    <s v="Active"/>
    <s v="MEDUK125492 - Admissions Nurse - Gastro"/>
    <d v="2024-06-30T23:00:00"/>
    <s v="F1F20CAE-4A76-44EB-BE6D-DB346BA57013"/>
    <x v="147"/>
    <s v="Active"/>
    <s v="MEDUK125492"/>
    <s v="Admissions Nurse - Gastro"/>
    <s v="*Confirmed Placement"/>
    <n v="350"/>
    <n v="201.18"/>
    <n v="551.17999999999995"/>
    <x v="0"/>
    <s v="Orsett Hospital"/>
    <x v="0"/>
    <x v="0"/>
    <x v="0"/>
  </r>
  <r>
    <s v="A0ABEB09-BAF1-EE11-904C-0022481B5118"/>
    <d v="2024-04-03T12:59:49"/>
    <s v="3E1290E4-0187-EB11-A812-0022481A7866"/>
    <s v="Active"/>
    <n v="1"/>
    <s v="Active"/>
    <s v="MEDUK125491 - Admissions Nurse - Gastro"/>
    <d v="2024-07-01T23:00:00"/>
    <s v="F1F20CAE-4A76-44EB-BE6D-DB346BA57013"/>
    <x v="146"/>
    <s v="Active"/>
    <s v="MEDUK125491"/>
    <s v="Admissions Nurse - Gastro"/>
    <s v="*Confirmed Placement"/>
    <n v="350"/>
    <n v="201.18"/>
    <n v="551.17999999999995"/>
    <x v="0"/>
    <s v="Orsett Hospital"/>
    <x v="0"/>
    <x v="0"/>
    <x v="0"/>
  </r>
  <r>
    <s v="866003F2-B9F1-EE11-904C-0022481B5118"/>
    <d v="2024-04-03T12:59:10"/>
    <s v="3E1290E4-0187-EB11-A812-0022481A7866"/>
    <s v="Active"/>
    <n v="1"/>
    <s v="Active"/>
    <s v="MEDUK125483 - Admissions Nurse - Gastro"/>
    <d v="2024-07-08T23:00:00"/>
    <s v="F1F20CAE-4A76-44EB-BE6D-DB346BA57013"/>
    <x v="155"/>
    <s v="Active"/>
    <s v="MEDUK125483"/>
    <s v="Admissions Nurse - Gastro"/>
    <s v="*Confirmed Placement"/>
    <n v="350"/>
    <n v="201.18"/>
    <n v="551.17999999999995"/>
    <x v="0"/>
    <s v="Orsett Hospital"/>
    <x v="0"/>
    <x v="0"/>
    <x v="0"/>
  </r>
  <r>
    <s v="996003F2-B9F1-EE11-904C-0022481B5118"/>
    <d v="2024-04-03T12:59:10"/>
    <s v="3E1290E4-0187-EB11-A812-0022481A7866"/>
    <s v="Active"/>
    <n v="1"/>
    <s v="Active"/>
    <s v="MEDUK125481 - Admissions Nurse - Gastro"/>
    <d v="2024-07-09T23:00:00"/>
    <s v="F1F20CAE-4A76-44EB-BE6D-DB346BA57013"/>
    <x v="152"/>
    <s v="Active"/>
    <s v="MEDUK125481"/>
    <s v="Admissions Nurse - Gastro"/>
    <s v="*Confirmed Placement"/>
    <n v="350"/>
    <n v="201.18"/>
    <n v="551.17999999999995"/>
    <x v="0"/>
    <s v="Orsett Hospital"/>
    <x v="0"/>
    <x v="0"/>
    <x v="0"/>
  </r>
  <r>
    <s v="B46003F2-B9F1-EE11-904C-0022481B5118"/>
    <d v="2024-04-03T12:59:11"/>
    <s v="3E1290E4-0187-EB11-A812-0022481A7866"/>
    <s v="Active"/>
    <n v="1"/>
    <s v="Active"/>
    <s v="MEDUK125485 - Admissions Nurse - Gastro"/>
    <d v="2024-07-07T23:00:00"/>
    <s v="F1F20CAE-4A76-44EB-BE6D-DB346BA57013"/>
    <x v="156"/>
    <s v="Active"/>
    <s v="MEDUK125485"/>
    <s v="Admissions Nurse - Gastro"/>
    <s v="*Confirmed Placement"/>
    <n v="350"/>
    <n v="201.18"/>
    <n v="551.17999999999995"/>
    <x v="0"/>
    <s v="Orsett Hospital"/>
    <x v="0"/>
    <x v="0"/>
    <x v="0"/>
  </r>
  <r>
    <s v="CD6003F2-B9F1-EE11-904C-0022481B5118"/>
    <d v="2024-04-03T12:59:11"/>
    <s v="3E1290E4-0187-EB11-A812-0022481A7866"/>
    <s v="Active"/>
    <n v="1"/>
    <s v="Active"/>
    <s v="MEDUK125482 - Admissions Nurse - Gastro"/>
    <d v="2024-07-10T23:00:00"/>
    <s v="F1F20CAE-4A76-44EB-BE6D-DB346BA57013"/>
    <x v="154"/>
    <s v="Active"/>
    <s v="MEDUK125482"/>
    <s v="Admissions Nurse - Gastro"/>
    <s v="*Confirmed Placement"/>
    <n v="350"/>
    <n v="201.18"/>
    <n v="551.17999999999995"/>
    <x v="0"/>
    <s v="Orsett Hospital"/>
    <x v="0"/>
    <x v="0"/>
    <x v="0"/>
  </r>
  <r>
    <s v="D66003F2-B9F1-EE11-904C-0022481B5118"/>
    <d v="2024-04-03T12:59:11"/>
    <s v="3E1290E4-0187-EB11-A812-0022481A7866"/>
    <s v="Active"/>
    <n v="1"/>
    <s v="Active"/>
    <s v="MEDUK125479 - Admissions Nurse - Gastro"/>
    <d v="2024-07-13T23:00:00"/>
    <s v="F1F20CAE-4A76-44EB-BE6D-DB346BA57013"/>
    <x v="150"/>
    <s v="Active"/>
    <s v="MEDUK125479"/>
    <s v="Admissions Nurse - Gastro"/>
    <s v="*Confirmed Placement"/>
    <n v="350"/>
    <n v="201.18"/>
    <n v="551.17999999999995"/>
    <x v="0"/>
    <s v="Orsett Hospital"/>
    <x v="0"/>
    <x v="0"/>
    <x v="0"/>
  </r>
  <r>
    <s v="DF6003F2-B9F1-EE11-904C-0022481B5118"/>
    <d v="2024-04-03T12:59:11"/>
    <s v="3E1290E4-0187-EB11-A812-0022481A7866"/>
    <s v="Active"/>
    <n v="1"/>
    <s v="Active"/>
    <s v="MEDUK125484 - Admissions Nurse - Gastro"/>
    <d v="2024-07-11T23:00:00"/>
    <s v="F1F20CAE-4A76-44EB-BE6D-DB346BA57013"/>
    <x v="153"/>
    <s v="Active"/>
    <s v="MEDUK125484"/>
    <s v="Admissions Nurse - Gastro"/>
    <s v="*Confirmed Placement"/>
    <n v="350"/>
    <n v="201.18"/>
    <n v="551.17999999999995"/>
    <x v="0"/>
    <s v="Orsett Hospital"/>
    <x v="0"/>
    <x v="0"/>
    <x v="0"/>
  </r>
  <r>
    <s v="0B6103F2-B9F1-EE11-904C-0022481B5118"/>
    <d v="2024-04-03T12:59:11"/>
    <s v="3E1290E4-0187-EB11-A812-0022481A7866"/>
    <s v="Active"/>
    <n v="1"/>
    <s v="Active"/>
    <s v="MEDUK125481 - Admissions Nurse - Gastro"/>
    <d v="2024-07-09T23:00:00"/>
    <s v="F1F20CAE-4A76-44EB-BE6D-DB346BA57013"/>
    <x v="152"/>
    <s v="Active"/>
    <s v="MEDUK125481"/>
    <s v="Admissions Nurse - Gastro"/>
    <s v="*Confirmed Placement"/>
    <n v="350"/>
    <n v="201.18"/>
    <n v="551.17999999999995"/>
    <x v="0"/>
    <s v="Orsett Hospital"/>
    <x v="0"/>
    <x v="0"/>
    <x v="0"/>
  </r>
  <r>
    <s v="0F6103F2-B9F1-EE11-904C-0022481B5118"/>
    <d v="2024-04-03T12:59:11"/>
    <s v="3E1290E4-0187-EB11-A812-0022481A7866"/>
    <s v="Active"/>
    <n v="1"/>
    <s v="Active"/>
    <s v="MEDUK125483 - Admissions Nurse - Gastro"/>
    <d v="2024-07-08T23:00:00"/>
    <s v="F1F20CAE-4A76-44EB-BE6D-DB346BA57013"/>
    <x v="155"/>
    <s v="Active"/>
    <s v="MEDUK125483"/>
    <s v="Admissions Nurse - Gastro"/>
    <s v="*Confirmed Placement"/>
    <n v="350"/>
    <n v="201.18"/>
    <n v="551.17999999999995"/>
    <x v="0"/>
    <s v="Orsett Hospital"/>
    <x v="0"/>
    <x v="0"/>
    <x v="0"/>
  </r>
  <r>
    <s v="176103F2-B9F1-EE11-904C-0022481B5118"/>
    <d v="2024-04-03T12:59:11"/>
    <s v="3E1290E4-0187-EB11-A812-0022481A7866"/>
    <s v="Active"/>
    <n v="1"/>
    <s v="Active"/>
    <s v="MEDUK125478 - Admissions Nurse - Gastro"/>
    <d v="2024-07-12T23:00:00"/>
    <s v="F1F20CAE-4A76-44EB-BE6D-DB346BA57013"/>
    <x v="151"/>
    <s v="Active"/>
    <s v="MEDUK125478"/>
    <s v="Admissions Nurse - Gastro"/>
    <s v="*Confirmed Placement"/>
    <n v="350"/>
    <n v="201.18"/>
    <n v="551.17999999999995"/>
    <x v="0"/>
    <s v="Orsett Hospital"/>
    <x v="0"/>
    <x v="0"/>
    <x v="0"/>
  </r>
  <r>
    <s v="436103F2-B9F1-EE11-904C-0022481B5118"/>
    <d v="2024-04-03T12:59:12"/>
    <s v="3E1290E4-0187-EB11-A812-0022481A7866"/>
    <s v="Active"/>
    <n v="1"/>
    <s v="Active"/>
    <s v="MEDUK125485 - Admissions Nurse - Gastro"/>
    <d v="2024-07-07T23:00:00"/>
    <s v="F1F20CAE-4A76-44EB-BE6D-DB346BA57013"/>
    <x v="156"/>
    <s v="Active"/>
    <s v="MEDUK125485"/>
    <s v="Admissions Nurse - Gastro"/>
    <s v="*Confirmed Placement"/>
    <n v="350"/>
    <n v="201.18"/>
    <n v="551.17999999999995"/>
    <x v="0"/>
    <s v="Orsett Hospital"/>
    <x v="0"/>
    <x v="0"/>
    <x v="0"/>
  </r>
  <r>
    <s v="666103F2-B9F1-EE11-904C-0022481B5118"/>
    <d v="2024-04-03T12:59:12"/>
    <s v="3E1290E4-0187-EB11-A812-0022481A7866"/>
    <s v="Active"/>
    <n v="1"/>
    <s v="Active"/>
    <s v="MEDUK125482 - Admissions Nurse - Gastro"/>
    <d v="2024-07-10T23:00:00"/>
    <s v="F1F20CAE-4A76-44EB-BE6D-DB346BA57013"/>
    <x v="154"/>
    <s v="Active"/>
    <s v="MEDUK125482"/>
    <s v="Admissions Nurse - Gastro"/>
    <s v="*Confirmed Placement"/>
    <n v="350"/>
    <n v="201.18"/>
    <n v="551.17999999999995"/>
    <x v="0"/>
    <s v="Orsett Hospital"/>
    <x v="0"/>
    <x v="0"/>
    <x v="0"/>
  </r>
  <r>
    <s v="706103F2-B9F1-EE11-904C-0022481B5118"/>
    <d v="2024-04-03T12:59:12"/>
    <s v="3E1290E4-0187-EB11-A812-0022481A7866"/>
    <s v="Active"/>
    <n v="1"/>
    <s v="Active"/>
    <s v="MEDUK125484 - Admissions Nurse - Gastro"/>
    <d v="2024-07-11T23:00:00"/>
    <s v="F1F20CAE-4A76-44EB-BE6D-DB346BA57013"/>
    <x v="153"/>
    <s v="Active"/>
    <s v="MEDUK125484"/>
    <s v="Admissions Nurse - Gastro"/>
    <s v="*Confirmed Placement"/>
    <n v="350"/>
    <n v="201.18"/>
    <n v="551.17999999999995"/>
    <x v="0"/>
    <s v="Orsett Hospital"/>
    <x v="0"/>
    <x v="0"/>
    <x v="0"/>
  </r>
  <r>
    <s v="AFBD15E0-B9F1-EE11-904C-0022481B5118"/>
    <d v="2024-04-03T12:58:35"/>
    <s v="3E1290E4-0187-EB11-A812-0022481A7866"/>
    <s v="Active"/>
    <n v="1"/>
    <s v="Active"/>
    <s v="MEDUK125471 - Admissions Nurse - Gastro"/>
    <d v="2024-07-21T23:00:00"/>
    <s v="F1F20CAE-4A76-44EB-BE6D-DB346BA57013"/>
    <x v="158"/>
    <s v="Active"/>
    <s v="MEDUK125471"/>
    <s v="Admissions Nurse - Gastro"/>
    <s v="*Confirmed Placement"/>
    <n v="350"/>
    <n v="201.18"/>
    <n v="551.17999999999995"/>
    <x v="0"/>
    <s v="Orsett Hospital"/>
    <x v="0"/>
    <x v="0"/>
    <x v="0"/>
  </r>
  <r>
    <s v="C5BD15E0-B9F1-EE11-904C-0022481B5118"/>
    <d v="2024-04-03T12:58:36"/>
    <s v="3E1290E4-0187-EB11-A812-0022481A7866"/>
    <s v="Active"/>
    <n v="1"/>
    <s v="Active"/>
    <s v="MEDUK125474 - Admissions Nurse - Gastro"/>
    <d v="2024-07-18T23:00:00"/>
    <s v="F1F20CAE-4A76-44EB-BE6D-DB346BA57013"/>
    <x v="164"/>
    <s v="Active"/>
    <s v="MEDUK125474"/>
    <s v="Admissions Nurse - Gastro"/>
    <s v="*Confirmed Placement"/>
    <n v="350"/>
    <n v="201.18"/>
    <n v="551.17999999999995"/>
    <x v="0"/>
    <s v="Orsett Hospital"/>
    <x v="0"/>
    <x v="0"/>
    <x v="0"/>
  </r>
  <r>
    <s v="CFBD15E0-B9F1-EE11-904C-0022481B5118"/>
    <d v="2024-04-03T12:58:36"/>
    <s v="3E1290E4-0187-EB11-A812-0022481A7866"/>
    <s v="Active"/>
    <n v="1"/>
    <s v="Active"/>
    <s v="MEDUK125475 - Admissions Nurse - Gastro"/>
    <d v="2024-07-19T23:00:00"/>
    <s v="F1F20CAE-4A76-44EB-BE6D-DB346BA57013"/>
    <x v="161"/>
    <s v="Active"/>
    <s v="MEDUK125475"/>
    <s v="Admissions Nurse - Gastro"/>
    <s v="*Confirmed Placement"/>
    <n v="350"/>
    <n v="201.18"/>
    <n v="551.17999999999995"/>
    <x v="0"/>
    <s v="Orsett Hospital"/>
    <x v="0"/>
    <x v="0"/>
    <x v="0"/>
  </r>
  <r>
    <s v="D2BD15E0-B9F1-EE11-904C-0022481B5118"/>
    <d v="2024-04-03T12:58:36"/>
    <s v="3E1290E4-0187-EB11-A812-0022481A7866"/>
    <s v="Active"/>
    <n v="1"/>
    <s v="Active"/>
    <s v="MEDUK125470 - Admissions Nurse - Gastro"/>
    <d v="2024-07-20T23:00:00"/>
    <s v="F1F20CAE-4A76-44EB-BE6D-DB346BA57013"/>
    <x v="159"/>
    <s v="Active"/>
    <s v="MEDUK125470"/>
    <s v="Admissions Nurse - Gastro"/>
    <s v="*Confirmed Placement"/>
    <n v="350"/>
    <n v="201.18"/>
    <n v="551.17999999999995"/>
    <x v="0"/>
    <s v="Orsett Hospital"/>
    <x v="0"/>
    <x v="0"/>
    <x v="0"/>
  </r>
  <r>
    <s v="D3BD15E0-B9F1-EE11-904C-0022481B5118"/>
    <d v="2024-04-03T12:58:36"/>
    <s v="3E1290E4-0187-EB11-A812-0022481A7866"/>
    <s v="Active"/>
    <n v="1"/>
    <s v="Active"/>
    <s v="MEDUK125476 - Admissions Nurse - Gastro"/>
    <d v="2024-07-15T23:00:00"/>
    <s v="F1F20CAE-4A76-44EB-BE6D-DB346BA57013"/>
    <x v="162"/>
    <s v="Active"/>
    <s v="MEDUK125476"/>
    <s v="Admissions Nurse - Gastro"/>
    <s v="*Confirmed Placement"/>
    <n v="350"/>
    <n v="201.18"/>
    <n v="551.17999999999995"/>
    <x v="0"/>
    <s v="Orsett Hospital"/>
    <x v="0"/>
    <x v="0"/>
    <x v="0"/>
  </r>
  <r>
    <s v="D6BD15E0-B9F1-EE11-904C-0022481B5118"/>
    <d v="2024-04-03T12:58:36"/>
    <s v="3E1290E4-0187-EB11-A812-0022481A7866"/>
    <s v="Active"/>
    <n v="1"/>
    <s v="Active"/>
    <s v="MEDUK125473 - Admissions Nurse - Gastro"/>
    <d v="2024-07-16T23:00:00"/>
    <s v="F1F20CAE-4A76-44EB-BE6D-DB346BA57013"/>
    <x v="160"/>
    <s v="Active"/>
    <s v="MEDUK125473"/>
    <s v="Admissions Nurse - Gastro"/>
    <s v="*Confirmed Placement"/>
    <n v="350"/>
    <n v="201.18"/>
    <n v="551.17999999999995"/>
    <x v="0"/>
    <s v="Orsett Hospital"/>
    <x v="0"/>
    <x v="0"/>
    <x v="0"/>
  </r>
  <r>
    <s v="E0BD15E0-B9F1-EE11-904C-0022481B5118"/>
    <d v="2024-04-03T12:58:36"/>
    <s v="3E1290E4-0187-EB11-A812-0022481A7866"/>
    <s v="Active"/>
    <n v="1"/>
    <s v="Active"/>
    <s v="MEDUK125472 - Admissions Nurse - Gastro"/>
    <d v="2024-07-17T23:00:00"/>
    <s v="F1F20CAE-4A76-44EB-BE6D-DB346BA57013"/>
    <x v="163"/>
    <s v="Active"/>
    <s v="MEDUK125472"/>
    <s v="Admissions Nurse - Gastro"/>
    <s v="*Confirmed Placement"/>
    <n v="350"/>
    <n v="201.18"/>
    <n v="551.17999999999995"/>
    <x v="0"/>
    <s v="Orsett Hospital"/>
    <x v="0"/>
    <x v="0"/>
    <x v="0"/>
  </r>
  <r>
    <s v="51BE15E0-B9F1-EE11-904C-0022481B5118"/>
    <d v="2024-04-03T12:58:36"/>
    <s v="3E1290E4-0187-EB11-A812-0022481A7866"/>
    <s v="Active"/>
    <n v="1"/>
    <s v="Active"/>
    <s v="MEDUK125471 - Admissions Nurse - Gastro"/>
    <d v="2024-07-21T23:00:00"/>
    <s v="F1F20CAE-4A76-44EB-BE6D-DB346BA57013"/>
    <x v="158"/>
    <s v="Active"/>
    <s v="MEDUK125471"/>
    <s v="Admissions Nurse - Gastro"/>
    <s v="*Confirmed Placement"/>
    <n v="350"/>
    <n v="201.18"/>
    <n v="551.17999999999995"/>
    <x v="0"/>
    <s v="Orsett Hospital"/>
    <x v="0"/>
    <x v="0"/>
    <x v="0"/>
  </r>
  <r>
    <s v="5CBE15E0-B9F1-EE11-904C-0022481B5118"/>
    <d v="2024-04-03T12:58:36"/>
    <s v="3E1290E4-0187-EB11-A812-0022481A7866"/>
    <s v="Active"/>
    <n v="1"/>
    <s v="Active"/>
    <s v="MEDUK125477 - Admissions Nurse - Gastro"/>
    <d v="2024-07-14T23:00:00"/>
    <s v="F1F20CAE-4A76-44EB-BE6D-DB346BA57013"/>
    <x v="165"/>
    <s v="Active"/>
    <s v="MEDUK125477"/>
    <s v="Admissions Nurse - Gastro"/>
    <s v="*Confirmed Placement"/>
    <n v="350"/>
    <n v="201.18"/>
    <n v="551.17999999999995"/>
    <x v="0"/>
    <s v="Orsett Hospital"/>
    <x v="0"/>
    <x v="0"/>
    <x v="0"/>
  </r>
  <r>
    <s v="5EBE15E0-B9F1-EE11-904C-0022481B5118"/>
    <d v="2024-04-03T12:58:36"/>
    <s v="3E1290E4-0187-EB11-A812-0022481A7866"/>
    <s v="Active"/>
    <n v="1"/>
    <s v="Active"/>
    <s v="MEDUK125474 - Admissions Nurse - Gastro"/>
    <d v="2024-07-18T23:00:00"/>
    <s v="F1F20CAE-4A76-44EB-BE6D-DB346BA57013"/>
    <x v="164"/>
    <s v="Active"/>
    <s v="MEDUK125474"/>
    <s v="Admissions Nurse - Gastro"/>
    <s v="*Confirmed Placement"/>
    <n v="350"/>
    <n v="201.18"/>
    <n v="551.17999999999995"/>
    <x v="0"/>
    <s v="Orsett Hospital"/>
    <x v="0"/>
    <x v="0"/>
    <x v="0"/>
  </r>
  <r>
    <s v="60BE15E0-B9F1-EE11-904C-0022481B5118"/>
    <d v="2024-04-03T12:58:36"/>
    <s v="3E1290E4-0187-EB11-A812-0022481A7866"/>
    <s v="Active"/>
    <n v="1"/>
    <s v="Active"/>
    <s v="MEDUK125476 - Admissions Nurse - Gastro"/>
    <d v="2024-07-15T23:00:00"/>
    <s v="F1F20CAE-4A76-44EB-BE6D-DB346BA57013"/>
    <x v="162"/>
    <s v="Active"/>
    <s v="MEDUK125476"/>
    <s v="Admissions Nurse - Gastro"/>
    <s v="*Confirmed Placement"/>
    <n v="350"/>
    <n v="201.18"/>
    <n v="551.17999999999995"/>
    <x v="0"/>
    <s v="Orsett Hospital"/>
    <x v="0"/>
    <x v="0"/>
    <x v="0"/>
  </r>
  <r>
    <s v="62BE15E0-B9F1-EE11-904C-0022481B5118"/>
    <d v="2024-04-03T12:58:37"/>
    <s v="3E1290E4-0187-EB11-A812-0022481A7866"/>
    <s v="Active"/>
    <n v="1"/>
    <s v="Active"/>
    <s v="MEDUK125470 - Admissions Nurse - Gastro"/>
    <d v="2024-07-20T23:00:00"/>
    <s v="F1F20CAE-4A76-44EB-BE6D-DB346BA57013"/>
    <x v="159"/>
    <s v="Active"/>
    <s v="MEDUK125470"/>
    <s v="Admissions Nurse - Gastro"/>
    <s v="*Confirmed Placement"/>
    <n v="350"/>
    <n v="201.18"/>
    <n v="551.17999999999995"/>
    <x v="0"/>
    <s v="Orsett Hospital"/>
    <x v="0"/>
    <x v="0"/>
    <x v="0"/>
  </r>
  <r>
    <s v="65BE15E0-B9F1-EE11-904C-0022481B5118"/>
    <d v="2024-04-03T12:58:36"/>
    <s v="3E1290E4-0187-EB11-A812-0022481A7866"/>
    <s v="Active"/>
    <n v="1"/>
    <s v="Active"/>
    <s v="MEDUK125473 - Admissions Nurse - Gastro"/>
    <d v="2024-07-16T23:00:00"/>
    <s v="F1F20CAE-4A76-44EB-BE6D-DB346BA57013"/>
    <x v="160"/>
    <s v="Active"/>
    <s v="MEDUK125473"/>
    <s v="Admissions Nurse - Gastro"/>
    <s v="*Confirmed Placement"/>
    <n v="350"/>
    <n v="201.18"/>
    <n v="551.17999999999995"/>
    <x v="0"/>
    <s v="Orsett Hospital"/>
    <x v="0"/>
    <x v="0"/>
    <x v="0"/>
  </r>
  <r>
    <s v="66BE15E0-B9F1-EE11-904C-0022481B5118"/>
    <d v="2024-04-03T12:58:37"/>
    <s v="3E1290E4-0187-EB11-A812-0022481A7866"/>
    <s v="Active"/>
    <n v="1"/>
    <s v="Active"/>
    <s v="MEDUK125475 - Admissions Nurse - Gastro"/>
    <d v="2024-07-19T23:00:00"/>
    <s v="F1F20CAE-4A76-44EB-BE6D-DB346BA57013"/>
    <x v="161"/>
    <s v="Active"/>
    <s v="MEDUK125475"/>
    <s v="Admissions Nurse - Gastro"/>
    <s v="*Confirmed Placement"/>
    <n v="350"/>
    <n v="201.18"/>
    <n v="551.17999999999995"/>
    <x v="0"/>
    <s v="Orsett Hospital"/>
    <x v="0"/>
    <x v="0"/>
    <x v="0"/>
  </r>
  <r>
    <s v="7DBE15E0-B9F1-EE11-904C-0022481B5118"/>
    <d v="2024-04-03T12:58:37"/>
    <s v="3E1290E4-0187-EB11-A812-0022481A7866"/>
    <s v="Active"/>
    <n v="1"/>
    <s v="Active"/>
    <s v="MEDUK125472 - Admissions Nurse - Gastro"/>
    <d v="2024-07-17T23:00:00"/>
    <s v="F1F20CAE-4A76-44EB-BE6D-DB346BA57013"/>
    <x v="163"/>
    <s v="Active"/>
    <s v="MEDUK125472"/>
    <s v="Admissions Nurse - Gastro"/>
    <s v="*Confirmed Placement"/>
    <n v="350"/>
    <n v="201.18"/>
    <n v="551.17999999999995"/>
    <x v="0"/>
    <s v="Orsett Hospital"/>
    <x v="0"/>
    <x v="0"/>
    <x v="0"/>
  </r>
  <r>
    <s v="05BF15E0-B9F1-EE11-904C-0022481B5118"/>
    <d v="2024-04-03T12:58:37"/>
    <s v="3E1290E4-0187-EB11-A812-0022481A7866"/>
    <s v="Active"/>
    <n v="1"/>
    <s v="Active"/>
    <s v="MEDUK125477 - Admissions Nurse - Gastro"/>
    <d v="2024-07-14T23:00:00"/>
    <s v="F1F20CAE-4A76-44EB-BE6D-DB346BA57013"/>
    <x v="165"/>
    <s v="Active"/>
    <s v="MEDUK125477"/>
    <s v="Admissions Nurse - Gastro"/>
    <s v="*Confirmed Placement"/>
    <n v="350"/>
    <n v="201.18"/>
    <n v="551.17999999999995"/>
    <x v="0"/>
    <s v="Orsett Hospital"/>
    <x v="0"/>
    <x v="0"/>
    <x v="0"/>
  </r>
  <r>
    <s v="7A4AEBE4-38D2-EE11-907A-0022481B5F62"/>
    <d v="2024-02-23T10:47:17"/>
    <s v="3E1290E4-0187-EB11-A812-0022481A7866"/>
    <s v="Active"/>
    <n v="1"/>
    <s v="Active"/>
    <s v="MEDUK121139 - Recovery Nurse - Gastro"/>
    <d v="2024-04-03T23:00:00"/>
    <s v="F1F20CAE-4A76-44EB-BE6D-DB346BA57013"/>
    <x v="0"/>
    <s v="Active"/>
    <s v="MEDUK121139"/>
    <s v="Recovery Nurse - Gastro"/>
    <s v="*Confirmed Placement"/>
    <n v="350"/>
    <n v="201.18"/>
    <n v="551.17999999999995"/>
    <x v="0"/>
    <s v="Orsett Hospital"/>
    <x v="0"/>
    <x v="0"/>
    <x v="0"/>
  </r>
  <r>
    <s v="804AEBE4-38D2-EE11-907A-0022481B5F62"/>
    <d v="2024-02-23T10:47:17"/>
    <s v="3E1290E4-0187-EB11-A812-0022481A7866"/>
    <s v="Active"/>
    <n v="1"/>
    <s v="Active"/>
    <s v="MEDUK121133 - Recovery Nurse - Gastro"/>
    <d v="2024-04-09T23:00:00"/>
    <s v="F1F20CAE-4A76-44EB-BE6D-DB346BA57013"/>
    <x v="2"/>
    <s v="Active"/>
    <s v="MEDUK121133"/>
    <s v="Recovery Nurse - Gastro"/>
    <s v="*Confirmed Placement"/>
    <n v="350"/>
    <n v="201.18"/>
    <n v="551.17999999999995"/>
    <x v="0"/>
    <s v="Orsett Hospital"/>
    <x v="0"/>
    <x v="0"/>
    <x v="0"/>
  </r>
  <r>
    <s v="BE4AEBE4-38D2-EE11-907A-0022481B5F62"/>
    <d v="2024-02-23T10:47:17"/>
    <s v="3E1290E4-0187-EB11-A812-0022481A7866"/>
    <s v="Active"/>
    <n v="1"/>
    <s v="Active"/>
    <s v="MEDUK121135 - Recovery Nurse - Gastro"/>
    <d v="2024-04-08T23:00:00"/>
    <s v="F1F20CAE-4A76-44EB-BE6D-DB346BA57013"/>
    <x v="1"/>
    <s v="Active"/>
    <s v="MEDUK121135"/>
    <s v="Recovery Nurse - Gastro"/>
    <s v="*Confirmed Placement"/>
    <n v="350"/>
    <n v="201.18"/>
    <n v="551.17999999999995"/>
    <x v="0"/>
    <s v="Orsett Hospital"/>
    <x v="0"/>
    <x v="0"/>
    <x v="0"/>
  </r>
  <r>
    <s v="734BEBE4-38D2-EE11-907A-0022481B5F62"/>
    <d v="2024-02-23T10:47:18"/>
    <s v="3E1290E4-0187-EB11-A812-0022481A7866"/>
    <s v="Active"/>
    <n v="1"/>
    <s v="Active"/>
    <s v="MEDUK121137 - Recovery Nurse - Gastro"/>
    <d v="2024-04-01T23:00:00"/>
    <s v="F1F20CAE-4A76-44EB-BE6D-DB346BA57013"/>
    <x v="5"/>
    <s v="Active"/>
    <s v="MEDUK121137"/>
    <s v="Recovery Nurse - Gastro"/>
    <s v="*Confirmed Placement"/>
    <n v="350"/>
    <n v="201.18"/>
    <n v="551.17999999999995"/>
    <x v="0"/>
    <s v="Orsett Hospital"/>
    <x v="0"/>
    <x v="0"/>
    <x v="0"/>
  </r>
  <r>
    <s v="AF4BEBE4-38D2-EE11-907A-0022481B5F62"/>
    <d v="2024-02-23T10:47:18"/>
    <s v="3E1290E4-0187-EB11-A812-0022481A7866"/>
    <s v="Active"/>
    <n v="1"/>
    <s v="Active"/>
    <s v="MEDUK121132 - Recovery Nurse - Gastro"/>
    <d v="2024-04-06T23:00:00"/>
    <s v="F1F20CAE-4A76-44EB-BE6D-DB346BA57013"/>
    <x v="3"/>
    <s v="Active"/>
    <s v="MEDUK121132"/>
    <s v="Recovery Nurse - Gastro"/>
    <s v="*Confirmed Placement"/>
    <n v="350"/>
    <n v="201.18"/>
    <n v="551.17999999999995"/>
    <x v="0"/>
    <s v="Orsett Hospital"/>
    <x v="0"/>
    <x v="0"/>
    <x v="0"/>
  </r>
  <r>
    <s v="DE4BEBE4-38D2-EE11-907A-0022481B5F62"/>
    <d v="2024-02-23T10:47:18"/>
    <s v="3E1290E4-0187-EB11-A812-0022481A7866"/>
    <s v="Active"/>
    <n v="1"/>
    <s v="Active"/>
    <s v="MEDUK121141 - Recovery Nurse - Gastro"/>
    <d v="2024-04-04T23:00:00"/>
    <s v="F1F20CAE-4A76-44EB-BE6D-DB346BA57013"/>
    <x v="6"/>
    <s v="Active"/>
    <s v="MEDUK121141"/>
    <s v="Recovery Nurse - Gastro"/>
    <s v="*Confirmed Placement"/>
    <n v="350"/>
    <n v="201.18"/>
    <n v="551.17999999999995"/>
    <x v="0"/>
    <s v="Orsett Hospital"/>
    <x v="0"/>
    <x v="0"/>
    <x v="0"/>
  </r>
  <r>
    <s v="EF4BEBE4-38D2-EE11-907A-0022481B5F62"/>
    <d v="2024-02-23T10:47:18"/>
    <s v="3E1290E4-0187-EB11-A812-0022481A7866"/>
    <s v="Active"/>
    <n v="1"/>
    <s v="Active"/>
    <s v="MEDUK121139 - Recovery Nurse - Gastro"/>
    <d v="2024-04-03T23:00:00"/>
    <s v="F1F20CAE-4A76-44EB-BE6D-DB346BA57013"/>
    <x v="0"/>
    <s v="Active"/>
    <s v="MEDUK121139"/>
    <s v="Recovery Nurse - Gastro"/>
    <s v="*Confirmed Placement"/>
    <n v="350"/>
    <n v="201.18"/>
    <n v="551.17999999999995"/>
    <x v="0"/>
    <s v="Orsett Hospital"/>
    <x v="0"/>
    <x v="0"/>
    <x v="0"/>
  </r>
  <r>
    <s v="314CEBE4-38D2-EE11-907A-0022481B5F62"/>
    <d v="2024-02-23T10:47:18"/>
    <s v="3E1290E4-0187-EB11-A812-0022481A7866"/>
    <s v="Active"/>
    <n v="1"/>
    <s v="Active"/>
    <s v="MEDUK121135 - Recovery Nurse - Gastro"/>
    <d v="2024-04-08T23:00:00"/>
    <s v="F1F20CAE-4A76-44EB-BE6D-DB346BA57013"/>
    <x v="1"/>
    <s v="Active"/>
    <s v="MEDUK121135"/>
    <s v="Recovery Nurse - Gastro"/>
    <s v="*Confirmed Placement"/>
    <n v="350"/>
    <n v="201.18"/>
    <n v="551.17999999999995"/>
    <x v="0"/>
    <s v="Orsett Hospital"/>
    <x v="0"/>
    <x v="0"/>
    <x v="0"/>
  </r>
  <r>
    <s v="674CEBE4-38D2-EE11-907A-0022481B5F62"/>
    <d v="2024-02-23T10:47:18"/>
    <s v="3E1290E4-0187-EB11-A812-0022481A7866"/>
    <s v="Active"/>
    <n v="1"/>
    <s v="Active"/>
    <s v="MEDUK121140 - Recovery Nurse - Gastro"/>
    <d v="2024-04-05T23:00:00"/>
    <s v="F1F20CAE-4A76-44EB-BE6D-DB346BA57013"/>
    <x v="7"/>
    <s v="Active"/>
    <s v="MEDUK121140"/>
    <s v="Recovery Nurse - Gastro"/>
    <s v="*Confirmed Placement"/>
    <n v="350"/>
    <n v="201.18"/>
    <n v="551.17999999999995"/>
    <x v="0"/>
    <s v="Orsett Hospital"/>
    <x v="0"/>
    <x v="0"/>
    <x v="0"/>
  </r>
  <r>
    <s v="B74CEBE4-38D2-EE11-907A-0022481B5F62"/>
    <d v="2024-02-23T10:47:19"/>
    <s v="3E1290E4-0187-EB11-A812-0022481A7866"/>
    <s v="Active"/>
    <n v="1"/>
    <s v="Active"/>
    <s v="MEDUK121137 - Recovery Nurse - Gastro"/>
    <d v="2024-04-01T23:00:00"/>
    <s v="F1F20CAE-4A76-44EB-BE6D-DB346BA57013"/>
    <x v="5"/>
    <s v="Active"/>
    <s v="MEDUK121137"/>
    <s v="Recovery Nurse - Gastro"/>
    <s v="*Confirmed Placement"/>
    <n v="350"/>
    <n v="201.18"/>
    <n v="551.17999999999995"/>
    <x v="0"/>
    <s v="Orsett Hospital"/>
    <x v="0"/>
    <x v="0"/>
    <x v="0"/>
  </r>
  <r>
    <s v="D04CEBE4-38D2-EE11-907A-0022481B5F62"/>
    <d v="2024-02-23T10:47:19"/>
    <s v="3E1290E4-0187-EB11-A812-0022481A7866"/>
    <s v="Active"/>
    <n v="1"/>
    <s v="Active"/>
    <s v="MEDUK121132 - Recovery Nurse - Gastro"/>
    <d v="2024-04-06T23:00:00"/>
    <s v="F1F20CAE-4A76-44EB-BE6D-DB346BA57013"/>
    <x v="3"/>
    <s v="Active"/>
    <s v="MEDUK121132"/>
    <s v="Recovery Nurse - Gastro"/>
    <s v="*Confirmed Placement"/>
    <n v="350"/>
    <n v="201.18"/>
    <n v="551.17999999999995"/>
    <x v="0"/>
    <s v="Orsett Hospital"/>
    <x v="0"/>
    <x v="0"/>
    <x v="0"/>
  </r>
  <r>
    <s v="D14CEBE4-38D2-EE11-907A-0022481B5F62"/>
    <d v="2024-02-23T10:47:19"/>
    <s v="3E1290E4-0187-EB11-A812-0022481A7866"/>
    <s v="Active"/>
    <n v="1"/>
    <s v="Active"/>
    <s v="MEDUK121143 - Recovery Nurse - Gastro"/>
    <d v="2024-03-31T23:00:00"/>
    <s v="F1F20CAE-4A76-44EB-BE6D-DB346BA57013"/>
    <x v="8"/>
    <s v="Active"/>
    <s v="MEDUK121143"/>
    <s v="Recovery Nurse - Gastro"/>
    <s v="*Confirmed Placement"/>
    <n v="350"/>
    <n v="201.18"/>
    <n v="551.17999999999995"/>
    <x v="0"/>
    <s v="Orsett Hospital"/>
    <x v="0"/>
    <x v="0"/>
    <x v="0"/>
  </r>
  <r>
    <s v="D74CEBE4-38D2-EE11-907A-0022481B5F62"/>
    <d v="2024-02-23T10:47:19"/>
    <s v="3E1290E4-0187-EB11-A812-0022481A7866"/>
    <s v="Active"/>
    <n v="1"/>
    <s v="Active"/>
    <s v="MEDUK121136 - Recovery Nurse - Gastro"/>
    <d v="2024-04-07T23:00:00"/>
    <s v="F1F20CAE-4A76-44EB-BE6D-DB346BA57013"/>
    <x v="4"/>
    <s v="Active"/>
    <s v="MEDUK121136"/>
    <s v="Recovery Nurse - Gastro"/>
    <s v="*Confirmed Placement"/>
    <n v="350"/>
    <n v="201.18"/>
    <n v="551.17999999999995"/>
    <x v="0"/>
    <s v="Orsett Hospital"/>
    <x v="0"/>
    <x v="0"/>
    <x v="0"/>
  </r>
  <r>
    <s v="F74CEBE4-38D2-EE11-907A-0022481B5F62"/>
    <d v="2024-02-23T10:47:19"/>
    <s v="3E1290E4-0187-EB11-A812-0022481A7866"/>
    <s v="Active"/>
    <n v="1"/>
    <s v="Active"/>
    <s v="MEDUK121141 - Recovery Nurse - Gastro"/>
    <d v="2024-04-04T23:00:00"/>
    <s v="F1F20CAE-4A76-44EB-BE6D-DB346BA57013"/>
    <x v="6"/>
    <s v="Active"/>
    <s v="MEDUK121141"/>
    <s v="Recovery Nurse - Gastro"/>
    <s v="*Confirmed Placement"/>
    <n v="350"/>
    <n v="201.18"/>
    <n v="551.17999999999995"/>
    <x v="0"/>
    <s v="Orsett Hospital"/>
    <x v="0"/>
    <x v="0"/>
    <x v="0"/>
  </r>
  <r>
    <s v="3A4DEBE4-38D2-EE11-907A-0022481B5F62"/>
    <d v="2024-02-23T10:47:19"/>
    <s v="3E1290E4-0187-EB11-A812-0022481A7866"/>
    <s v="Active"/>
    <n v="1"/>
    <s v="Active"/>
    <s v="MEDUK121142 - Recovery Nurse - Gastro"/>
    <d v="2024-04-02T23:00:00"/>
    <s v="F1F20CAE-4A76-44EB-BE6D-DB346BA57013"/>
    <x v="9"/>
    <s v="Active"/>
    <s v="MEDUK121142"/>
    <s v="Recovery Nurse - Gastro"/>
    <s v="*Confirmed Placement"/>
    <n v="350"/>
    <n v="201.18"/>
    <n v="551.17999999999995"/>
    <x v="0"/>
    <s v="Orsett Hospital"/>
    <x v="0"/>
    <x v="0"/>
    <x v="0"/>
  </r>
  <r>
    <s v="674DEBE4-38D2-EE11-907A-0022481B5F62"/>
    <d v="2024-02-23T10:47:19"/>
    <s v="3E1290E4-0187-EB11-A812-0022481A7866"/>
    <s v="Active"/>
    <n v="1"/>
    <s v="Active"/>
    <s v="MEDUK121140 - Recovery Nurse - Gastro"/>
    <d v="2024-04-05T23:00:00"/>
    <s v="F1F20CAE-4A76-44EB-BE6D-DB346BA57013"/>
    <x v="7"/>
    <s v="Active"/>
    <s v="MEDUK121140"/>
    <s v="Recovery Nurse - Gastro"/>
    <s v="*Confirmed Placement"/>
    <n v="350"/>
    <n v="201.18"/>
    <n v="551.17999999999995"/>
    <x v="0"/>
    <s v="Orsett Hospital"/>
    <x v="0"/>
    <x v="0"/>
    <x v="0"/>
  </r>
  <r>
    <s v="D04DEBE4-38D2-EE11-907A-0022481B5F62"/>
    <d v="2024-02-23T10:47:20"/>
    <s v="3E1290E4-0187-EB11-A812-0022481A7866"/>
    <s v="Active"/>
    <n v="1"/>
    <s v="Active"/>
    <s v="MEDUK121143 - Recovery Nurse - Gastro"/>
    <d v="2024-03-31T23:00:00"/>
    <s v="F1F20CAE-4A76-44EB-BE6D-DB346BA57013"/>
    <x v="8"/>
    <s v="Active"/>
    <s v="MEDUK121143"/>
    <s v="Recovery Nurse - Gastro"/>
    <s v="*Confirmed Placement"/>
    <n v="350"/>
    <n v="201.18"/>
    <n v="551.17999999999995"/>
    <x v="0"/>
    <s v="Orsett Hospital"/>
    <x v="0"/>
    <x v="0"/>
    <x v="0"/>
  </r>
  <r>
    <s v="104EEBE4-38D2-EE11-907A-0022481B5F62"/>
    <d v="2024-02-23T10:47:21"/>
    <s v="3E1290E4-0187-EB11-A812-0022481A7866"/>
    <s v="Active"/>
    <n v="1"/>
    <s v="Active"/>
    <s v="MEDUK121142 - Recovery Nurse - Gastro"/>
    <d v="2024-04-02T23:00:00"/>
    <s v="F1F20CAE-4A76-44EB-BE6D-DB346BA57013"/>
    <x v="9"/>
    <s v="Active"/>
    <s v="MEDUK121142"/>
    <s v="Recovery Nurse - Gastro"/>
    <s v="*Confirmed Placement"/>
    <n v="350"/>
    <n v="201.18"/>
    <n v="551.17999999999995"/>
    <x v="0"/>
    <s v="Orsett Hospital"/>
    <x v="0"/>
    <x v="0"/>
    <x v="0"/>
  </r>
  <r>
    <s v="B04DE102-39D2-EE11-907A-0022481B5F62"/>
    <d v="2024-02-23T10:48:08"/>
    <s v="3E1290E4-0187-EB11-A812-0022481A7866"/>
    <s v="Active"/>
    <n v="1"/>
    <s v="Active"/>
    <s v="MEDUK121146 - Recovery Nurse - Gastro"/>
    <d v="2024-04-12T23:00:00"/>
    <s v="F1F20CAE-4A76-44EB-BE6D-DB346BA57013"/>
    <x v="12"/>
    <s v="Active"/>
    <s v="MEDUK121146"/>
    <s v="Recovery Nurse - Gastro"/>
    <s v="*Confirmed Placement"/>
    <n v="350"/>
    <n v="201.18"/>
    <n v="551.17999999999995"/>
    <x v="0"/>
    <s v="Orsett Hospital"/>
    <x v="0"/>
    <x v="0"/>
    <x v="0"/>
  </r>
  <r>
    <s v="B94DE102-39D2-EE11-907A-0022481B5F62"/>
    <d v="2024-02-23T10:48:08"/>
    <s v="3E1290E4-0187-EB11-A812-0022481A7866"/>
    <s v="Active"/>
    <n v="1"/>
    <s v="Active"/>
    <s v="MEDUK121144 - Recovery Nurse - Gastro"/>
    <d v="2024-04-10T23:00:00"/>
    <s v="F1F20CAE-4A76-44EB-BE6D-DB346BA57013"/>
    <x v="10"/>
    <s v="Active"/>
    <s v="MEDUK121144"/>
    <s v="Recovery Nurse - Gastro"/>
    <s v="*Confirmed Placement"/>
    <n v="350"/>
    <n v="201.18"/>
    <n v="551.17999999999995"/>
    <x v="0"/>
    <s v="Orsett Hospital"/>
    <x v="0"/>
    <x v="0"/>
    <x v="0"/>
  </r>
  <r>
    <s v="784EE102-39D2-EE11-907A-0022481B5F62"/>
    <d v="2024-02-23T10:48:09"/>
    <s v="3E1290E4-0187-EB11-A812-0022481A7866"/>
    <s v="Active"/>
    <n v="1"/>
    <s v="Active"/>
    <s v="MEDUK121145 - Recovery Nurse - Gastro"/>
    <d v="2024-04-11T23:00:00"/>
    <s v="F1F20CAE-4A76-44EB-BE6D-DB346BA57013"/>
    <x v="11"/>
    <s v="Active"/>
    <s v="MEDUK121145"/>
    <s v="Recovery Nurse - Gastro"/>
    <s v="*Confirmed Placement"/>
    <n v="350"/>
    <n v="201.18"/>
    <n v="551.17999999999995"/>
    <x v="0"/>
    <s v="Orsett Hospital"/>
    <x v="0"/>
    <x v="0"/>
    <x v="0"/>
  </r>
  <r>
    <s v="004FE102-39D2-EE11-907A-0022481B5F62"/>
    <d v="2024-02-23T10:48:09"/>
    <s v="3E1290E4-0187-EB11-A812-0022481A7866"/>
    <s v="Active"/>
    <n v="1"/>
    <s v="Active"/>
    <s v="MEDUK121146 - Recovery Nurse - Gastro"/>
    <d v="2024-04-12T23:00:00"/>
    <s v="F1F20CAE-4A76-44EB-BE6D-DB346BA57013"/>
    <x v="12"/>
    <s v="Active"/>
    <s v="MEDUK121146"/>
    <s v="Recovery Nurse - Gastro"/>
    <s v="*Confirmed Placement"/>
    <n v="350"/>
    <n v="201.18"/>
    <n v="551.17999999999995"/>
    <x v="0"/>
    <s v="Orsett Hospital"/>
    <x v="0"/>
    <x v="0"/>
    <x v="0"/>
  </r>
  <r>
    <s v="194FE102-39D2-EE11-907A-0022481B5F62"/>
    <d v="2024-02-23T10:48:10"/>
    <s v="3E1290E4-0187-EB11-A812-0022481A7866"/>
    <s v="Active"/>
    <n v="1"/>
    <s v="Active"/>
    <s v="MEDUK121144 - Recovery Nurse - Gastro"/>
    <d v="2024-04-10T23:00:00"/>
    <s v="F1F20CAE-4A76-44EB-BE6D-DB346BA57013"/>
    <x v="10"/>
    <s v="Active"/>
    <s v="MEDUK121144"/>
    <s v="Recovery Nurse - Gastro"/>
    <s v="*Confirmed Placement"/>
    <n v="350"/>
    <n v="201.18"/>
    <n v="551.17999999999995"/>
    <x v="0"/>
    <s v="Orsett Hospital"/>
    <x v="0"/>
    <x v="0"/>
    <x v="0"/>
  </r>
  <r>
    <s v="DA4FE102-39D2-EE11-907A-0022481B5F62"/>
    <d v="2024-02-23T10:48:11"/>
    <s v="3E1290E4-0187-EB11-A812-0022481A7866"/>
    <s v="Active"/>
    <n v="1"/>
    <s v="Active"/>
    <s v="MEDUK121145 - Recovery Nurse - Gastro"/>
    <d v="2024-04-11T23:00:00"/>
    <s v="F1F20CAE-4A76-44EB-BE6D-DB346BA57013"/>
    <x v="11"/>
    <s v="Active"/>
    <s v="MEDUK121145"/>
    <s v="Recovery Nurse - Gastro"/>
    <s v="*Confirmed Placement"/>
    <n v="350"/>
    <n v="201.18"/>
    <n v="551.17999999999995"/>
    <x v="0"/>
    <s v="Orsett Hospital"/>
    <x v="0"/>
    <x v="0"/>
    <x v="0"/>
  </r>
  <r>
    <s v="D8DDE708-39D2-EE11-907A-0022481B5F62"/>
    <d v="2024-02-23T10:48:12"/>
    <s v="3E1290E4-0187-EB11-A812-0022481A7866"/>
    <s v="Active"/>
    <n v="1"/>
    <s v="Active"/>
    <s v="MEDUK121147 - Recovery Nurse - Gastro"/>
    <d v="2024-04-13T23:00:00"/>
    <s v="F1F20CAE-4A76-44EB-BE6D-DB346BA57013"/>
    <x v="13"/>
    <s v="Active"/>
    <s v="MEDUK121147"/>
    <s v="Recovery Nurse - Gastro"/>
    <s v="*Confirmed Placement"/>
    <n v="350"/>
    <n v="201.18"/>
    <n v="551.17999999999995"/>
    <x v="0"/>
    <s v="Orsett Hospital"/>
    <x v="0"/>
    <x v="0"/>
    <x v="0"/>
  </r>
  <r>
    <s v="E1DDE708-39D2-EE11-907A-0022481B5F62"/>
    <d v="2024-02-23T10:48:11"/>
    <s v="3E1290E4-0187-EB11-A812-0022481A7866"/>
    <s v="Active"/>
    <n v="1"/>
    <s v="Active"/>
    <s v="MEDUK121150 - Recovery Nurse - Gastro"/>
    <d v="2024-04-16T23:00:00"/>
    <s v="F1F20CAE-4A76-44EB-BE6D-DB346BA57013"/>
    <x v="15"/>
    <s v="Active"/>
    <s v="MEDUK121150"/>
    <s v="Recovery Nurse - Gastro"/>
    <s v="*Confirmed Placement"/>
    <n v="350"/>
    <n v="201.18"/>
    <n v="551.17999999999995"/>
    <x v="0"/>
    <s v="Orsett Hospital"/>
    <x v="0"/>
    <x v="0"/>
    <x v="0"/>
  </r>
  <r>
    <s v="D5DEE708-39D2-EE11-907A-0022481B5F62"/>
    <d v="2024-02-23T10:48:13"/>
    <s v="3E1290E4-0187-EB11-A812-0022481A7866"/>
    <s v="Active"/>
    <n v="1"/>
    <s v="Active"/>
    <s v="MEDUK121148 - Recovery Nurse - Gastro"/>
    <d v="2024-04-14T23:00:00"/>
    <s v="F1F20CAE-4A76-44EB-BE6D-DB346BA57013"/>
    <x v="14"/>
    <s v="Active"/>
    <s v="MEDUK121148"/>
    <s v="Recovery Nurse - Gastro"/>
    <s v="*Confirmed Placement"/>
    <n v="350"/>
    <n v="201.18"/>
    <n v="551.17999999999995"/>
    <x v="0"/>
    <s v="Orsett Hospital"/>
    <x v="0"/>
    <x v="0"/>
    <x v="0"/>
  </r>
  <r>
    <s v="75DFE708-39D2-EE11-907A-0022481B5F62"/>
    <d v="2024-02-23T10:48:13"/>
    <s v="3E1290E4-0187-EB11-A812-0022481A7866"/>
    <s v="Active"/>
    <n v="1"/>
    <s v="Active"/>
    <s v="MEDUK121150 - Recovery Nurse - Gastro"/>
    <d v="2024-04-16T23:00:00"/>
    <s v="F1F20CAE-4A76-44EB-BE6D-DB346BA57013"/>
    <x v="15"/>
    <s v="Active"/>
    <s v="MEDUK121150"/>
    <s v="Recovery Nurse - Gastro"/>
    <s v="*Confirmed Placement"/>
    <n v="350"/>
    <n v="201.18"/>
    <n v="551.17999999999995"/>
    <x v="0"/>
    <s v="Orsett Hospital"/>
    <x v="0"/>
    <x v="0"/>
    <x v="0"/>
  </r>
  <r>
    <s v="C4DFE708-39D2-EE11-907A-0022481B5F62"/>
    <d v="2024-02-23T10:48:14"/>
    <s v="3E1290E4-0187-EB11-A812-0022481A7866"/>
    <s v="Active"/>
    <n v="1"/>
    <s v="Active"/>
    <s v="MEDUK121147 - Recovery Nurse - Gastro"/>
    <d v="2024-04-13T23:00:00"/>
    <s v="F1F20CAE-4A76-44EB-BE6D-DB346BA57013"/>
    <x v="13"/>
    <s v="Active"/>
    <s v="MEDUK121147"/>
    <s v="Recovery Nurse - Gastro"/>
    <s v="*Confirmed Placement"/>
    <n v="350"/>
    <n v="201.18"/>
    <n v="551.17999999999995"/>
    <x v="0"/>
    <s v="Orsett Hospital"/>
    <x v="0"/>
    <x v="0"/>
    <x v="0"/>
  </r>
  <r>
    <s v="08E1E708-39D2-EE11-907A-0022481B5F62"/>
    <d v="2024-02-23T10:48:15"/>
    <s v="3E1290E4-0187-EB11-A812-0022481A7866"/>
    <s v="Active"/>
    <n v="1"/>
    <s v="Active"/>
    <s v="MEDUK121151 - Recovery Nurse - Gastro"/>
    <d v="2024-04-17T23:00:00"/>
    <s v="F1F20CAE-4A76-44EB-BE6D-DB346BA57013"/>
    <x v="17"/>
    <s v="Active"/>
    <s v="MEDUK121151"/>
    <s v="Recovery Nurse - Gastro"/>
    <s v="*Confirmed Placement"/>
    <n v="350"/>
    <n v="201.18"/>
    <n v="551.17999999999995"/>
    <x v="0"/>
    <s v="Orsett Hospital"/>
    <x v="0"/>
    <x v="0"/>
    <x v="0"/>
  </r>
  <r>
    <s v="32E1E708-39D2-EE11-907A-0022481B5F62"/>
    <d v="2024-02-23T10:48:15"/>
    <s v="3E1290E4-0187-EB11-A812-0022481A7866"/>
    <s v="Active"/>
    <n v="1"/>
    <s v="Active"/>
    <s v="MEDUK121149 - Recovery Nurse - Gastro"/>
    <d v="2024-04-15T23:00:00"/>
    <s v="F1F20CAE-4A76-44EB-BE6D-DB346BA57013"/>
    <x v="16"/>
    <s v="Active"/>
    <s v="MEDUK121149"/>
    <s v="Recovery Nurse - Gastro"/>
    <s v="*Confirmed Placement"/>
    <n v="350"/>
    <n v="201.18"/>
    <n v="551.17999999999995"/>
    <x v="0"/>
    <s v="Orsett Hospital"/>
    <x v="0"/>
    <x v="0"/>
    <x v="0"/>
  </r>
  <r>
    <s v="27E2E708-39D2-EE11-907A-0022481B5F62"/>
    <d v="2024-02-23T10:48:17"/>
    <s v="3E1290E4-0187-EB11-A812-0022481A7866"/>
    <s v="Active"/>
    <n v="1"/>
    <s v="Active"/>
    <s v="MEDUK121152 - Recovery Nurse - Gastro"/>
    <d v="2024-04-18T23:00:00"/>
    <s v="F1F20CAE-4A76-44EB-BE6D-DB346BA57013"/>
    <x v="18"/>
    <s v="Active"/>
    <s v="MEDUK121152"/>
    <s v="Recovery Nurse - Gastro"/>
    <s v="*Confirmed Placement"/>
    <n v="350"/>
    <n v="201.18"/>
    <n v="551.17999999999995"/>
    <x v="0"/>
    <s v="Orsett Hospital"/>
    <x v="0"/>
    <x v="0"/>
    <x v="0"/>
  </r>
  <r>
    <s v="92E2E708-39D2-EE11-907A-0022481B5F62"/>
    <d v="2024-02-23T10:48:17"/>
    <s v="3E1290E4-0187-EB11-A812-0022481A7866"/>
    <s v="Active"/>
    <n v="1"/>
    <s v="Active"/>
    <s v="MEDUK121153 - Recovery Nurse - Gastro"/>
    <d v="2024-04-19T23:00:00"/>
    <s v="F1F20CAE-4A76-44EB-BE6D-DB346BA57013"/>
    <x v="19"/>
    <s v="Active"/>
    <s v="MEDUK121153"/>
    <s v="Recovery Nurse - Gastro"/>
    <s v="*Confirmed Placement"/>
    <n v="350"/>
    <n v="201.18"/>
    <n v="551.17999999999995"/>
    <x v="0"/>
    <s v="Orsett Hospital"/>
    <x v="0"/>
    <x v="0"/>
    <x v="0"/>
  </r>
  <r>
    <s v="0EE3E708-39D2-EE11-907A-0022481B5F62"/>
    <d v="2024-02-23T10:48:18"/>
    <s v="3E1290E4-0187-EB11-A812-0022481A7866"/>
    <s v="Active"/>
    <n v="1"/>
    <s v="Active"/>
    <s v="MEDUK121149 - Recovery Nurse - Gastro"/>
    <d v="2024-04-15T23:00:00"/>
    <s v="F1F20CAE-4A76-44EB-BE6D-DB346BA57013"/>
    <x v="16"/>
    <s v="Active"/>
    <s v="MEDUK121149"/>
    <s v="Recovery Nurse - Gastro"/>
    <s v="*Confirmed Placement"/>
    <n v="350"/>
    <n v="201.18"/>
    <n v="551.17999999999995"/>
    <x v="0"/>
    <s v="Orsett Hospital"/>
    <x v="0"/>
    <x v="0"/>
    <x v="0"/>
  </r>
  <r>
    <s v="7AE3E708-39D2-EE11-907A-0022481B5F62"/>
    <d v="2024-02-23T10:48:18"/>
    <s v="3E1290E4-0187-EB11-A812-0022481A7866"/>
    <s v="Active"/>
    <n v="1"/>
    <s v="Active"/>
    <s v="MEDUK121151 - Recovery Nurse - Gastro"/>
    <d v="2024-04-17T23:00:00"/>
    <s v="F1F20CAE-4A76-44EB-BE6D-DB346BA57013"/>
    <x v="17"/>
    <s v="Active"/>
    <s v="MEDUK121151"/>
    <s v="Recovery Nurse - Gastro"/>
    <s v="*Confirmed Placement"/>
    <n v="350"/>
    <n v="201.18"/>
    <n v="551.17999999999995"/>
    <x v="0"/>
    <s v="Orsett Hospital"/>
    <x v="0"/>
    <x v="0"/>
    <x v="0"/>
  </r>
  <r>
    <s v="8CE3E708-39D2-EE11-907A-0022481B5F62"/>
    <d v="2024-02-23T10:48:18"/>
    <s v="3E1290E4-0187-EB11-A812-0022481A7866"/>
    <s v="Active"/>
    <n v="1"/>
    <s v="Active"/>
    <s v="MEDUK121152 - Recovery Nurse - Gastro"/>
    <d v="2024-04-18T23:00:00"/>
    <s v="F1F20CAE-4A76-44EB-BE6D-DB346BA57013"/>
    <x v="18"/>
    <s v="Active"/>
    <s v="MEDUK121152"/>
    <s v="Recovery Nurse - Gastro"/>
    <s v="*Confirmed Placement"/>
    <n v="350"/>
    <n v="201.18"/>
    <n v="551.17999999999995"/>
    <x v="0"/>
    <s v="Orsett Hospital"/>
    <x v="0"/>
    <x v="0"/>
    <x v="0"/>
  </r>
  <r>
    <s v="F6E3E708-39D2-EE11-907A-0022481B5F62"/>
    <d v="2024-02-23T10:48:19"/>
    <s v="3E1290E4-0187-EB11-A812-0022481A7866"/>
    <s v="Active"/>
    <n v="1"/>
    <s v="Active"/>
    <s v="MEDUK121153 - Recovery Nurse - Gastro"/>
    <d v="2024-04-19T23:00:00"/>
    <s v="F1F20CAE-4A76-44EB-BE6D-DB346BA57013"/>
    <x v="19"/>
    <s v="Active"/>
    <s v="MEDUK121153"/>
    <s v="Recovery Nurse - Gastro"/>
    <s v="*Confirmed Placement"/>
    <n v="350"/>
    <n v="201.18"/>
    <n v="551.17999999999995"/>
    <x v="0"/>
    <s v="Orsett Hospital"/>
    <x v="0"/>
    <x v="0"/>
    <x v="0"/>
  </r>
  <r>
    <s v="6D6CE11A-39D2-EE11-907A-0022481B5F62"/>
    <d v="2024-02-23T10:48:51"/>
    <s v="3E1290E4-0187-EB11-A812-0022481A7866"/>
    <s v="Active"/>
    <n v="1"/>
    <s v="Active"/>
    <s v="MEDUK121154 - Recovery Nurse - Gastro"/>
    <d v="2024-04-20T23:00:00"/>
    <s v="F1F20CAE-4A76-44EB-BE6D-DB346BA57013"/>
    <x v="20"/>
    <s v="Active"/>
    <s v="MEDUK121154"/>
    <s v="Recovery Nurse - Gastro"/>
    <s v="*Confirmed Placement"/>
    <n v="350"/>
    <n v="201.18"/>
    <n v="551.17999999999995"/>
    <x v="0"/>
    <s v="Orsett Hospital"/>
    <x v="0"/>
    <x v="0"/>
    <x v="0"/>
  </r>
  <r>
    <s v="6472DE20-39D2-EE11-907A-0022481B5F62"/>
    <d v="2024-02-23T10:48:53"/>
    <s v="3E1290E4-0187-EB11-A812-0022481A7866"/>
    <s v="Active"/>
    <n v="1"/>
    <s v="Active"/>
    <s v="MEDUK121156 - Recovery Nurse - Gastro"/>
    <d v="2024-04-23T23:00:00"/>
    <s v="F1F20CAE-4A76-44EB-BE6D-DB346BA57013"/>
    <x v="21"/>
    <s v="Active"/>
    <s v="MEDUK121156"/>
    <s v="Recovery Nurse - Gastro"/>
    <s v="*Confirmed Placement"/>
    <n v="350"/>
    <n v="201.18"/>
    <n v="551.17999999999995"/>
    <x v="0"/>
    <s v="Orsett Hospital"/>
    <x v="0"/>
    <x v="0"/>
    <x v="0"/>
  </r>
  <r>
    <s v="4B73DE20-39D2-EE11-907A-0022481B5F62"/>
    <d v="2024-02-23T10:48:54"/>
    <s v="3E1290E4-0187-EB11-A812-0022481A7866"/>
    <s v="Active"/>
    <n v="1"/>
    <s v="Active"/>
    <s v="MEDUK121157 - Recovery Nurse - Gastro"/>
    <d v="2024-04-21T23:00:00"/>
    <s v="F1F20CAE-4A76-44EB-BE6D-DB346BA57013"/>
    <x v="22"/>
    <s v="Active"/>
    <s v="MEDUK121157"/>
    <s v="Recovery Nurse - Gastro"/>
    <s v="*Confirmed Placement"/>
    <n v="350"/>
    <n v="201.18"/>
    <n v="551.17999999999995"/>
    <x v="0"/>
    <s v="Orsett Hospital"/>
    <x v="0"/>
    <x v="0"/>
    <x v="0"/>
  </r>
  <r>
    <s v="4C73DE20-39D2-EE11-907A-0022481B5F62"/>
    <d v="2024-02-23T10:48:54"/>
    <s v="3E1290E4-0187-EB11-A812-0022481A7866"/>
    <s v="Active"/>
    <n v="1"/>
    <s v="Active"/>
    <s v="MEDUK121156 - Recovery Nurse - Gastro"/>
    <d v="2024-04-23T23:00:00"/>
    <s v="F1F20CAE-4A76-44EB-BE6D-DB346BA57013"/>
    <x v="21"/>
    <s v="Active"/>
    <s v="MEDUK121156"/>
    <s v="Recovery Nurse - Gastro"/>
    <s v="*Confirmed Placement"/>
    <n v="350"/>
    <n v="201.18"/>
    <n v="551.17999999999995"/>
    <x v="0"/>
    <s v="Orsett Hospital"/>
    <x v="0"/>
    <x v="0"/>
    <x v="0"/>
  </r>
  <r>
    <s v="1E74DE20-39D2-EE11-907A-0022481B5F62"/>
    <d v="2024-02-23T10:48:56"/>
    <s v="3E1290E4-0187-EB11-A812-0022481A7866"/>
    <s v="Active"/>
    <n v="1"/>
    <s v="Active"/>
    <s v="MEDUK121157 - Recovery Nurse - Gastro"/>
    <d v="2024-04-21T23:00:00"/>
    <s v="F1F20CAE-4A76-44EB-BE6D-DB346BA57013"/>
    <x v="22"/>
    <s v="Active"/>
    <s v="MEDUK121157"/>
    <s v="Recovery Nurse - Gastro"/>
    <s v="*Confirmed Placement"/>
    <n v="350"/>
    <n v="201.18"/>
    <n v="551.17999999999995"/>
    <x v="0"/>
    <s v="Orsett Hospital"/>
    <x v="0"/>
    <x v="0"/>
    <x v="0"/>
  </r>
  <r>
    <s v="DB74DE20-39D2-EE11-907A-0022481B5F62"/>
    <d v="2024-02-23T10:48:58"/>
    <s v="3E1290E4-0187-EB11-A812-0022481A7866"/>
    <s v="Active"/>
    <n v="1"/>
    <s v="Active"/>
    <s v="MEDUK121155 - Recovery Nurse - Gastro"/>
    <d v="2024-04-22T23:00:00"/>
    <s v="F1F20CAE-4A76-44EB-BE6D-DB346BA57013"/>
    <x v="25"/>
    <s v="Active"/>
    <s v="MEDUK121155"/>
    <s v="Recovery Nurse - Gastro"/>
    <s v="*Confirmed Placement"/>
    <n v="350"/>
    <n v="201.18"/>
    <n v="551.17999999999995"/>
    <x v="0"/>
    <s v="Orsett Hospital"/>
    <x v="0"/>
    <x v="0"/>
    <x v="0"/>
  </r>
  <r>
    <s v="F075DE20-39D2-EE11-907A-0022481B5F62"/>
    <d v="2024-02-23T10:48:59"/>
    <s v="3E1290E4-0187-EB11-A812-0022481A7866"/>
    <s v="Active"/>
    <n v="1"/>
    <s v="Active"/>
    <s v="MEDUK121155 - Recovery Nurse - Gastro"/>
    <d v="2024-04-22T23:00:00"/>
    <s v="F1F20CAE-4A76-44EB-BE6D-DB346BA57013"/>
    <x v="25"/>
    <s v="Active"/>
    <s v="MEDUK121155"/>
    <s v="Recovery Nurse - Gastro"/>
    <s v="*Confirmed Placement"/>
    <n v="350"/>
    <n v="201.18"/>
    <n v="551.17999999999995"/>
    <x v="0"/>
    <s v="Orsett Hospital"/>
    <x v="0"/>
    <x v="0"/>
    <x v="0"/>
  </r>
  <r>
    <s v="2576DE20-39D2-EE11-907A-0022481B5F62"/>
    <d v="2024-02-23T10:48:59"/>
    <s v="3E1290E4-0187-EB11-A812-0022481A7866"/>
    <s v="Active"/>
    <n v="1"/>
    <s v="Active"/>
    <s v="MEDUK121161 - Recovery Nurse - Gastro"/>
    <d v="2024-04-27T23:00:00"/>
    <s v="F1F20CAE-4A76-44EB-BE6D-DB346BA57013"/>
    <x v="26"/>
    <s v="Active"/>
    <s v="MEDUK121161"/>
    <s v="Recovery Nurse - Gastro"/>
    <s v="*Confirmed Placement"/>
    <n v="350"/>
    <n v="201.18"/>
    <n v="551.17999999999995"/>
    <x v="0"/>
    <s v="Orsett Hospital"/>
    <x v="0"/>
    <x v="0"/>
    <x v="0"/>
  </r>
  <r>
    <s v="5876DE20-39D2-EE11-907A-0022481B5F62"/>
    <d v="2024-02-23T10:49:00"/>
    <s v="3E1290E4-0187-EB11-A812-0022481A7866"/>
    <s v="Active"/>
    <n v="1"/>
    <s v="Active"/>
    <s v="MEDUK121159 - Recovery Nurse - Gastro"/>
    <d v="2024-04-25T23:00:00"/>
    <s v="F1F20CAE-4A76-44EB-BE6D-DB346BA57013"/>
    <x v="24"/>
    <s v="Active"/>
    <s v="MEDUK121159"/>
    <s v="Recovery Nurse - Gastro"/>
    <s v="*Confirmed Placement"/>
    <n v="350"/>
    <n v="201.18"/>
    <n v="551.17999999999995"/>
    <x v="0"/>
    <s v="Orsett Hospital"/>
    <x v="0"/>
    <x v="0"/>
    <x v="0"/>
  </r>
  <r>
    <s v="6276DE20-39D2-EE11-907A-0022481B5F62"/>
    <d v="2024-02-23T10:49:00"/>
    <s v="3E1290E4-0187-EB11-A812-0022481A7866"/>
    <s v="Active"/>
    <n v="1"/>
    <s v="Active"/>
    <s v="MEDUK121163 - Recovery Nurse - Gastro"/>
    <d v="2024-04-28T23:00:00"/>
    <s v="F1F20CAE-4A76-44EB-BE6D-DB346BA57013"/>
    <x v="28"/>
    <s v="Active"/>
    <s v="MEDUK121163"/>
    <s v="Recovery Nurse - Gastro"/>
    <s v="*Confirmed Placement"/>
    <n v="350"/>
    <n v="201.18"/>
    <n v="551.17999999999995"/>
    <x v="0"/>
    <s v="Orsett Hospital"/>
    <x v="0"/>
    <x v="0"/>
    <x v="0"/>
  </r>
  <r>
    <s v="6876DE20-39D2-EE11-907A-0022481B5F62"/>
    <d v="2024-02-23T10:49:00"/>
    <s v="3E1290E4-0187-EB11-A812-0022481A7866"/>
    <s v="Active"/>
    <n v="1"/>
    <s v="Active"/>
    <s v="MEDUK121158 - Recovery Nurse - Gastro"/>
    <d v="2024-04-24T23:00:00"/>
    <s v="F1F20CAE-4A76-44EB-BE6D-DB346BA57013"/>
    <x v="23"/>
    <s v="Active"/>
    <s v="MEDUK121158"/>
    <s v="Recovery Nurse - Gastro"/>
    <s v="*Confirmed Placement"/>
    <n v="350"/>
    <n v="201.18"/>
    <n v="551.17999999999995"/>
    <x v="0"/>
    <s v="Orsett Hospital"/>
    <x v="0"/>
    <x v="0"/>
    <x v="0"/>
  </r>
  <r>
    <s v="94B7D626-39D2-EE11-907A-0022481B5F62"/>
    <d v="2024-02-23T10:49:01"/>
    <s v="3E1290E4-0187-EB11-A812-0022481A7866"/>
    <s v="Active"/>
    <n v="1"/>
    <s v="Active"/>
    <s v="MEDUK121161 - Recovery Nurse - Gastro"/>
    <d v="2024-04-27T23:00:00"/>
    <s v="F1F20CAE-4A76-44EB-BE6D-DB346BA57013"/>
    <x v="26"/>
    <s v="Active"/>
    <s v="MEDUK121161"/>
    <s v="Recovery Nurse - Gastro"/>
    <s v="*Confirmed Placement"/>
    <n v="350"/>
    <n v="201.18"/>
    <n v="551.17999999999995"/>
    <x v="0"/>
    <s v="Orsett Hospital"/>
    <x v="0"/>
    <x v="0"/>
    <x v="0"/>
  </r>
  <r>
    <s v="0DB8D626-39D2-EE11-907A-0022481B5F62"/>
    <d v="2024-02-23T10:49:02"/>
    <s v="3E1290E4-0187-EB11-A812-0022481A7866"/>
    <s v="Active"/>
    <n v="1"/>
    <s v="Active"/>
    <s v="MEDUK121159 - Recovery Nurse - Gastro"/>
    <d v="2024-04-25T23:00:00"/>
    <s v="F1F20CAE-4A76-44EB-BE6D-DB346BA57013"/>
    <x v="24"/>
    <s v="Active"/>
    <s v="MEDUK121159"/>
    <s v="Recovery Nurse - Gastro"/>
    <s v="*Confirmed Placement"/>
    <n v="350"/>
    <n v="201.18"/>
    <n v="551.17999999999995"/>
    <x v="0"/>
    <s v="Orsett Hospital"/>
    <x v="0"/>
    <x v="0"/>
    <x v="0"/>
  </r>
  <r>
    <s v="28B8D626-39D2-EE11-907A-0022481B5F62"/>
    <d v="2024-02-23T10:49:02"/>
    <s v="3E1290E4-0187-EB11-A812-0022481A7866"/>
    <s v="Active"/>
    <n v="1"/>
    <s v="Active"/>
    <s v="MEDUK121163 - Recovery Nurse - Gastro"/>
    <d v="2024-04-28T23:00:00"/>
    <s v="F1F20CAE-4A76-44EB-BE6D-DB346BA57013"/>
    <x v="28"/>
    <s v="Active"/>
    <s v="MEDUK121163"/>
    <s v="Recovery Nurse - Gastro"/>
    <s v="*Confirmed Placement"/>
    <n v="350"/>
    <n v="201.18"/>
    <n v="551.17999999999995"/>
    <x v="0"/>
    <s v="Orsett Hospital"/>
    <x v="0"/>
    <x v="0"/>
    <x v="0"/>
  </r>
  <r>
    <s v="73B8D626-39D2-EE11-907A-0022481B5F62"/>
    <d v="2024-02-23T10:49:03"/>
    <s v="3E1290E4-0187-EB11-A812-0022481A7866"/>
    <s v="Active"/>
    <n v="1"/>
    <s v="Active"/>
    <s v="MEDUK121162 - Recovery Nurse - Gastro"/>
    <d v="2024-04-29T23:00:00"/>
    <s v="F1F20CAE-4A76-44EB-BE6D-DB346BA57013"/>
    <x v="29"/>
    <s v="Active"/>
    <s v="MEDUK121162"/>
    <s v="Recovery Nurse - Gastro"/>
    <s v="*Confirmed Placement"/>
    <n v="350"/>
    <n v="201.18"/>
    <n v="551.17999999999995"/>
    <x v="0"/>
    <s v="Orsett Hospital"/>
    <x v="0"/>
    <x v="0"/>
    <x v="0"/>
  </r>
  <r>
    <s v="90B8D626-39D2-EE11-907A-0022481B5F62"/>
    <d v="2024-02-23T10:49:03"/>
    <s v="3E1290E4-0187-EB11-A812-0022481A7866"/>
    <s v="Active"/>
    <n v="1"/>
    <s v="Active"/>
    <s v="MEDUK121158 - Recovery Nurse - Gastro"/>
    <d v="2024-04-24T23:00:00"/>
    <s v="F1F20CAE-4A76-44EB-BE6D-DB346BA57013"/>
    <x v="23"/>
    <s v="Active"/>
    <s v="MEDUK121158"/>
    <s v="Recovery Nurse - Gastro"/>
    <s v="*Confirmed Placement"/>
    <n v="350"/>
    <n v="201.18"/>
    <n v="551.17999999999995"/>
    <x v="0"/>
    <s v="Orsett Hospital"/>
    <x v="0"/>
    <x v="0"/>
    <x v="0"/>
  </r>
  <r>
    <s v="E9B9D626-39D2-EE11-907A-0022481B5F62"/>
    <d v="2024-02-23T10:49:04"/>
    <s v="3E1290E4-0187-EB11-A812-0022481A7866"/>
    <s v="Active"/>
    <n v="1"/>
    <s v="Active"/>
    <s v="MEDUK121160 - Recovery Nurse - Gastro"/>
    <d v="2024-04-26T23:00:00"/>
    <s v="F1F20CAE-4A76-44EB-BE6D-DB346BA57013"/>
    <x v="27"/>
    <s v="Active"/>
    <s v="MEDUK121160"/>
    <s v="Recovery Nurse - Gastro"/>
    <s v="*Confirmed Placement"/>
    <n v="350"/>
    <n v="201.18"/>
    <n v="551.17999999999995"/>
    <x v="0"/>
    <s v="Orsett Hospital"/>
    <x v="0"/>
    <x v="0"/>
    <x v="0"/>
  </r>
  <r>
    <s v="F0B9D626-39D2-EE11-907A-0022481B5F62"/>
    <d v="2024-02-23T10:49:04"/>
    <s v="3E1290E4-0187-EB11-A812-0022481A7866"/>
    <s v="Active"/>
    <n v="1"/>
    <s v="Active"/>
    <s v="MEDUK121162 - Recovery Nurse - Gastro"/>
    <d v="2024-04-29T23:00:00"/>
    <s v="F1F20CAE-4A76-44EB-BE6D-DB346BA57013"/>
    <x v="29"/>
    <s v="Active"/>
    <s v="MEDUK121162"/>
    <s v="Recovery Nurse - Gastro"/>
    <s v="*Confirmed Placement"/>
    <n v="350"/>
    <n v="201.18"/>
    <n v="551.17999999999995"/>
    <x v="0"/>
    <s v="Orsett Hospital"/>
    <x v="0"/>
    <x v="0"/>
    <x v="0"/>
  </r>
  <r>
    <s v="BB98BC3E-39D2-EE11-907A-0022481B5F62"/>
    <d v="2024-02-23T10:49:41"/>
    <s v="3E1290E4-0187-EB11-A812-0022481A7866"/>
    <s v="Active"/>
    <n v="1"/>
    <s v="Active"/>
    <s v="MEDUK121164 - Recovery Nurse - Gastro"/>
    <d v="2024-04-30T23:00:00"/>
    <s v="F1F20CAE-4A76-44EB-BE6D-DB346BA57013"/>
    <x v="30"/>
    <s v="Active"/>
    <s v="MEDUK121164"/>
    <s v="Recovery Nurse - Gastro"/>
    <s v="*Confirmed Placement"/>
    <n v="350"/>
    <n v="201.18"/>
    <n v="551.17999999999995"/>
    <x v="0"/>
    <s v="Orsett Hospital"/>
    <x v="0"/>
    <x v="0"/>
    <x v="0"/>
  </r>
  <r>
    <s v="5299BC3E-39D2-EE11-907A-0022481B5F62"/>
    <d v="2024-02-23T10:49:42"/>
    <s v="3E1290E4-0187-EB11-A812-0022481A7866"/>
    <s v="Active"/>
    <n v="1"/>
    <s v="Active"/>
    <s v="MEDUK121165 - Recovery Nurse - Gastro"/>
    <d v="2024-05-01T23:00:00"/>
    <s v="F1F20CAE-4A76-44EB-BE6D-DB346BA57013"/>
    <x v="31"/>
    <s v="Active"/>
    <s v="MEDUK121165"/>
    <s v="Recovery Nurse - Gastro"/>
    <s v="*Confirmed Placement"/>
    <n v="350"/>
    <n v="201.18"/>
    <n v="551.17999999999995"/>
    <x v="0"/>
    <s v="Orsett Hospital"/>
    <x v="0"/>
    <x v="0"/>
    <x v="0"/>
  </r>
  <r>
    <s v="549ABC3E-39D2-EE11-907A-0022481B5F62"/>
    <d v="2024-02-23T10:49:43"/>
    <s v="3E1290E4-0187-EB11-A812-0022481A7866"/>
    <s v="Active"/>
    <n v="1"/>
    <s v="Active"/>
    <s v="MEDUK121164 - Recovery Nurse - Gastro"/>
    <d v="2024-04-30T23:00:00"/>
    <s v="F1F20CAE-4A76-44EB-BE6D-DB346BA57013"/>
    <x v="30"/>
    <s v="Active"/>
    <s v="MEDUK121164"/>
    <s v="Recovery Nurse - Gastro"/>
    <s v="*Confirmed Placement"/>
    <n v="350"/>
    <n v="201.18"/>
    <n v="551.17999999999995"/>
    <x v="0"/>
    <s v="Orsett Hospital"/>
    <x v="0"/>
    <x v="0"/>
    <x v="0"/>
  </r>
  <r>
    <s v="859ABC3E-39D2-EE11-907A-0022481B5F62"/>
    <d v="2024-02-23T10:49:43"/>
    <s v="3E1290E4-0187-EB11-A812-0022481A7866"/>
    <s v="Active"/>
    <n v="1"/>
    <s v="Active"/>
    <s v="MEDUK121165 - Recovery Nurse - Gastro"/>
    <d v="2024-05-01T23:00:00"/>
    <s v="F1F20CAE-4A76-44EB-BE6D-DB346BA57013"/>
    <x v="31"/>
    <s v="Active"/>
    <s v="MEDUK121165"/>
    <s v="Recovery Nurse - Gastro"/>
    <s v="*Confirmed Placement"/>
    <n v="350"/>
    <n v="201.18"/>
    <n v="551.17999999999995"/>
    <x v="0"/>
    <s v="Orsett Hospital"/>
    <x v="0"/>
    <x v="0"/>
    <x v="0"/>
  </r>
  <r>
    <s v="5D9BBC3E-39D2-EE11-907A-0022481B5F62"/>
    <d v="2024-02-23T10:49:44"/>
    <s v="3E1290E4-0187-EB11-A812-0022481A7866"/>
    <s v="Active"/>
    <n v="1"/>
    <s v="Active"/>
    <s v="MEDUK121166 - Recovery Nurse - Gastro"/>
    <d v="2024-05-02T23:00:00"/>
    <s v="F1F20CAE-4A76-44EB-BE6D-DB346BA57013"/>
    <x v="32"/>
    <s v="Active"/>
    <s v="MEDUK121166"/>
    <s v="Recovery Nurse - Gastro"/>
    <s v="*Confirmed Placement"/>
    <n v="350"/>
    <n v="201.18"/>
    <n v="551.17999999999995"/>
    <x v="0"/>
    <s v="Orsett Hospital"/>
    <x v="0"/>
    <x v="0"/>
    <x v="0"/>
  </r>
  <r>
    <s v="2D9CBC3E-39D2-EE11-907A-0022481B5F62"/>
    <d v="2024-02-23T10:49:45"/>
    <s v="3E1290E4-0187-EB11-A812-0022481A7866"/>
    <s v="Active"/>
    <n v="1"/>
    <s v="Active"/>
    <s v="MEDUK121166 - Recovery Nurse - Gastro"/>
    <d v="2024-05-02T23:00:00"/>
    <s v="F1F20CAE-4A76-44EB-BE6D-DB346BA57013"/>
    <x v="32"/>
    <s v="Active"/>
    <s v="MEDUK121166"/>
    <s v="Recovery Nurse - Gastro"/>
    <s v="*Confirmed Placement"/>
    <n v="350"/>
    <n v="201.18"/>
    <n v="551.17999999999995"/>
    <x v="0"/>
    <s v="Orsett Hospital"/>
    <x v="0"/>
    <x v="0"/>
    <x v="0"/>
  </r>
  <r>
    <s v="E79FBC3E-39D2-EE11-907A-0022481B5F62"/>
    <d v="2024-02-23T10:49:49"/>
    <s v="3E1290E4-0187-EB11-A812-0022481A7866"/>
    <s v="Active"/>
    <n v="1"/>
    <s v="Active"/>
    <s v="MEDUK121167 - Recovery Nurse - Gastro"/>
    <d v="2024-05-03T23:00:00"/>
    <s v="F1F20CAE-4A76-44EB-BE6D-DB346BA57013"/>
    <x v="33"/>
    <s v="Active"/>
    <s v="MEDUK121167"/>
    <s v="Recovery Nurse - Gastro"/>
    <s v="*Confirmed Placement"/>
    <n v="350"/>
    <n v="201.18"/>
    <n v="551.17999999999995"/>
    <x v="0"/>
    <s v="Orsett Hospital"/>
    <x v="0"/>
    <x v="0"/>
    <x v="0"/>
  </r>
  <r>
    <s v="4FA0BC3E-39D2-EE11-907A-0022481B5F62"/>
    <d v="2024-02-23T10:49:50"/>
    <s v="3E1290E4-0187-EB11-A812-0022481A7866"/>
    <s v="Active"/>
    <n v="1"/>
    <s v="Active"/>
    <s v="MEDUK121169 - Recovery Nurse - Gastro"/>
    <d v="2024-05-06T23:00:00"/>
    <s v="F1F20CAE-4A76-44EB-BE6D-DB346BA57013"/>
    <x v="34"/>
    <s v="Active"/>
    <s v="MEDUK121169"/>
    <s v="Recovery Nurse - Gastro"/>
    <s v="*Confirmed Placement"/>
    <n v="350"/>
    <n v="201.18"/>
    <n v="551.17999999999995"/>
    <x v="0"/>
    <s v="Orsett Hospital"/>
    <x v="0"/>
    <x v="0"/>
    <x v="0"/>
  </r>
  <r>
    <s v="8EA0BC3E-39D2-EE11-907A-0022481B5F62"/>
    <d v="2024-02-23T10:49:51"/>
    <s v="3E1290E4-0187-EB11-A812-0022481A7866"/>
    <s v="Active"/>
    <n v="1"/>
    <s v="Active"/>
    <s v="MEDUK121168 - Recovery Nurse - Gastro"/>
    <d v="2024-05-04T23:00:00"/>
    <s v="F1F20CAE-4A76-44EB-BE6D-DB346BA57013"/>
    <x v="35"/>
    <s v="Active"/>
    <s v="MEDUK121168"/>
    <s v="Recovery Nurse - Gastro"/>
    <s v="*Confirmed Placement"/>
    <n v="350"/>
    <n v="201.18"/>
    <n v="551.17999999999995"/>
    <x v="0"/>
    <s v="Orsett Hospital"/>
    <x v="0"/>
    <x v="0"/>
    <x v="0"/>
  </r>
  <r>
    <s v="EEDFB444-39D2-EE11-907A-0022481B5F62"/>
    <d v="2024-02-23T10:49:52"/>
    <s v="3E1290E4-0187-EB11-A812-0022481A7866"/>
    <s v="Active"/>
    <n v="1"/>
    <s v="Active"/>
    <s v="MEDUK121167 - Recovery Nurse - Gastro"/>
    <d v="2024-05-03T23:00:00"/>
    <s v="F1F20CAE-4A76-44EB-BE6D-DB346BA57013"/>
    <x v="33"/>
    <s v="Active"/>
    <s v="MEDUK121167"/>
    <s v="Recovery Nurse - Gastro"/>
    <s v="*Confirmed Placement"/>
    <n v="350"/>
    <n v="201.18"/>
    <n v="551.17999999999995"/>
    <x v="0"/>
    <s v="Orsett Hospital"/>
    <x v="0"/>
    <x v="0"/>
    <x v="0"/>
  </r>
  <r>
    <s v="AEE0B444-39D2-EE11-907A-0022481B5F62"/>
    <d v="2024-02-23T10:49:52"/>
    <s v="3E1290E4-0187-EB11-A812-0022481A7866"/>
    <s v="Active"/>
    <n v="1"/>
    <s v="Active"/>
    <s v="MEDUK121169 - Recovery Nurse - Gastro"/>
    <d v="2024-05-06T23:00:00"/>
    <s v="F1F20CAE-4A76-44EB-BE6D-DB346BA57013"/>
    <x v="34"/>
    <s v="Active"/>
    <s v="MEDUK121169"/>
    <s v="Recovery Nurse - Gastro"/>
    <s v="*Confirmed Placement"/>
    <n v="350"/>
    <n v="201.18"/>
    <n v="551.17999999999995"/>
    <x v="0"/>
    <s v="Orsett Hospital"/>
    <x v="0"/>
    <x v="0"/>
    <x v="0"/>
  </r>
  <r>
    <s v="B3E0B444-39D2-EE11-907A-0022481B5F62"/>
    <d v="2024-02-23T10:49:52"/>
    <s v="3E1290E4-0187-EB11-A812-0022481A7866"/>
    <s v="Active"/>
    <n v="1"/>
    <s v="Active"/>
    <s v="MEDUK121170 - Recovery Nurse - Gastro"/>
    <d v="2024-05-05T23:00:00"/>
    <s v="F1F20CAE-4A76-44EB-BE6D-DB346BA57013"/>
    <x v="37"/>
    <s v="Active"/>
    <s v="MEDUK121170"/>
    <s v="Recovery Nurse - Gastro"/>
    <s v="*Confirmed Placement"/>
    <n v="350"/>
    <n v="201.18"/>
    <n v="551.17999999999995"/>
    <x v="0"/>
    <s v="Orsett Hospital"/>
    <x v="0"/>
    <x v="0"/>
    <x v="0"/>
  </r>
  <r>
    <s v="18E1B444-39D2-EE11-907A-0022481B5F62"/>
    <d v="2024-02-23T10:49:53"/>
    <s v="3E1290E4-0187-EB11-A812-0022481A7866"/>
    <s v="Active"/>
    <n v="1"/>
    <s v="Active"/>
    <s v="MEDUK121172 - Recovery Nurse - Gastro"/>
    <d v="2024-05-08T23:00:00"/>
    <s v="F1F20CAE-4A76-44EB-BE6D-DB346BA57013"/>
    <x v="36"/>
    <s v="Active"/>
    <s v="MEDUK121172"/>
    <s v="Recovery Nurse - Gastro"/>
    <s v="*Confirmed Placement"/>
    <n v="350"/>
    <n v="201.18"/>
    <n v="551.17999999999995"/>
    <x v="0"/>
    <s v="Orsett Hospital"/>
    <x v="0"/>
    <x v="0"/>
    <x v="0"/>
  </r>
  <r>
    <s v="72E1B444-39D2-EE11-907A-0022481B5F62"/>
    <d v="2024-02-23T10:49:53"/>
    <s v="3E1290E4-0187-EB11-A812-0022481A7866"/>
    <s v="Active"/>
    <n v="1"/>
    <s v="Active"/>
    <s v="MEDUK121168 - Recovery Nurse - Gastro"/>
    <d v="2024-05-04T23:00:00"/>
    <s v="F1F20CAE-4A76-44EB-BE6D-DB346BA57013"/>
    <x v="35"/>
    <s v="Active"/>
    <s v="MEDUK121168"/>
    <s v="Recovery Nurse - Gastro"/>
    <s v="*Confirmed Placement"/>
    <n v="350"/>
    <n v="201.18"/>
    <n v="551.17999999999995"/>
    <x v="0"/>
    <s v="Orsett Hospital"/>
    <x v="0"/>
    <x v="0"/>
    <x v="0"/>
  </r>
  <r>
    <s v="7DE1B444-39D2-EE11-907A-0022481B5F62"/>
    <d v="2024-02-23T10:49:53"/>
    <s v="3E1290E4-0187-EB11-A812-0022481A7866"/>
    <s v="Active"/>
    <n v="1"/>
    <s v="Active"/>
    <s v="MEDUK121171 - Recovery Nurse - Gastro"/>
    <d v="2024-05-07T23:00:00"/>
    <s v="F1F20CAE-4A76-44EB-BE6D-DB346BA57013"/>
    <x v="38"/>
    <s v="Active"/>
    <s v="MEDUK121171"/>
    <s v="Recovery Nurse - Gastro"/>
    <s v="*Confirmed Placement"/>
    <n v="350"/>
    <n v="201.18"/>
    <n v="551.17999999999995"/>
    <x v="0"/>
    <s v="Orsett Hospital"/>
    <x v="0"/>
    <x v="0"/>
    <x v="0"/>
  </r>
  <r>
    <s v="0EE2B444-39D2-EE11-907A-0022481B5F62"/>
    <d v="2024-02-23T10:49:54"/>
    <s v="3E1290E4-0187-EB11-A812-0022481A7866"/>
    <s v="Active"/>
    <n v="1"/>
    <s v="Active"/>
    <s v="MEDUK121172 - Recovery Nurse - Gastro"/>
    <d v="2024-05-08T23:00:00"/>
    <s v="F1F20CAE-4A76-44EB-BE6D-DB346BA57013"/>
    <x v="36"/>
    <s v="Active"/>
    <s v="MEDUK121172"/>
    <s v="Recovery Nurse - Gastro"/>
    <s v="*Confirmed Placement"/>
    <n v="350"/>
    <n v="201.18"/>
    <n v="551.17999999999995"/>
    <x v="0"/>
    <s v="Orsett Hospital"/>
    <x v="0"/>
    <x v="0"/>
    <x v="0"/>
  </r>
  <r>
    <s v="7EE2B444-39D2-EE11-907A-0022481B5F62"/>
    <d v="2024-02-23T10:49:54"/>
    <s v="3E1290E4-0187-EB11-A812-0022481A7866"/>
    <s v="Active"/>
    <n v="1"/>
    <s v="Active"/>
    <s v="MEDUK121171 - Recovery Nurse - Gastro"/>
    <d v="2024-05-07T23:00:00"/>
    <s v="F1F20CAE-4A76-44EB-BE6D-DB346BA57013"/>
    <x v="38"/>
    <s v="Active"/>
    <s v="MEDUK121171"/>
    <s v="Recovery Nurse - Gastro"/>
    <s v="*Confirmed Placement"/>
    <n v="350"/>
    <n v="201.18"/>
    <n v="551.17999999999995"/>
    <x v="0"/>
    <s v="Orsett Hospital"/>
    <x v="0"/>
    <x v="0"/>
    <x v="0"/>
  </r>
  <r>
    <s v="F0E2B444-39D2-EE11-907A-0022481B5F62"/>
    <d v="2024-02-23T10:49:55"/>
    <s v="3E1290E4-0187-EB11-A812-0022481A7866"/>
    <s v="Active"/>
    <n v="1"/>
    <s v="Active"/>
    <s v="MEDUK121173 - Recovery Nurse - Gastro"/>
    <d v="2024-05-09T23:00:00"/>
    <s v="F1F20CAE-4A76-44EB-BE6D-DB346BA57013"/>
    <x v="39"/>
    <s v="Active"/>
    <s v="MEDUK121173"/>
    <s v="Recovery Nurse - Gastro"/>
    <s v="*Confirmed Placement"/>
    <n v="350"/>
    <n v="201.18"/>
    <n v="551.17999999999995"/>
    <x v="0"/>
    <s v="Orsett Hospital"/>
    <x v="0"/>
    <x v="0"/>
    <x v="0"/>
  </r>
  <r>
    <s v="3AE4B444-39D2-EE11-907A-0022481B5F62"/>
    <d v="2024-02-23T10:49:57"/>
    <s v="3E1290E4-0187-EB11-A812-0022481A7866"/>
    <s v="Active"/>
    <n v="1"/>
    <s v="Active"/>
    <s v="MEDUK121173 - Recovery Nurse - Gastro"/>
    <d v="2024-05-09T23:00:00"/>
    <s v="F1F20CAE-4A76-44EB-BE6D-DB346BA57013"/>
    <x v="39"/>
    <s v="Active"/>
    <s v="MEDUK121173"/>
    <s v="Recovery Nurse - Gastro"/>
    <s v="*Confirmed Placement"/>
    <n v="350"/>
    <n v="201.18"/>
    <n v="551.17999999999995"/>
    <x v="0"/>
    <s v="Orsett Hospital"/>
    <x v="0"/>
    <x v="0"/>
    <x v="0"/>
  </r>
  <r>
    <s v="C6A3A956-39D2-EE11-907A-0022481B5F62"/>
    <d v="2024-02-23T10:50:26"/>
    <s v="3E1290E4-0187-EB11-A812-0022481A7866"/>
    <s v="Active"/>
    <n v="1"/>
    <s v="Active"/>
    <s v="MEDUK121175 - Recovery Nurse - Gastro"/>
    <d v="2024-05-11T23:00:00"/>
    <s v="F1F20CAE-4A76-44EB-BE6D-DB346BA57013"/>
    <x v="41"/>
    <s v="Active"/>
    <s v="MEDUK121175"/>
    <s v="Recovery Nurse - Gastro"/>
    <s v="*Confirmed Placement"/>
    <n v="350"/>
    <n v="201.18"/>
    <n v="551.17999999999995"/>
    <x v="0"/>
    <s v="Orsett Hospital"/>
    <x v="0"/>
    <x v="0"/>
    <x v="0"/>
  </r>
  <r>
    <s v="CAA4A956-39D2-EE11-907A-0022481B5F62"/>
    <d v="2024-02-23T10:50:27"/>
    <s v="3E1290E4-0187-EB11-A812-0022481A7866"/>
    <s v="Active"/>
    <n v="1"/>
    <s v="Active"/>
    <s v="MEDUK121174 - Recovery Nurse - Gastro"/>
    <d v="2024-05-10T23:00:00"/>
    <s v="F1F20CAE-4A76-44EB-BE6D-DB346BA57013"/>
    <x v="40"/>
    <s v="Active"/>
    <s v="MEDUK121174"/>
    <s v="Recovery Nurse - Gastro"/>
    <s v="*Confirmed Placement"/>
    <n v="350"/>
    <n v="201.18"/>
    <n v="551.17999999999995"/>
    <x v="0"/>
    <s v="Orsett Hospital"/>
    <x v="0"/>
    <x v="0"/>
    <x v="0"/>
  </r>
  <r>
    <s v="69A5A956-39D2-EE11-907A-0022481B5F62"/>
    <d v="2024-02-23T10:50:27"/>
    <s v="3E1290E4-0187-EB11-A812-0022481A7866"/>
    <s v="Active"/>
    <n v="1"/>
    <s v="Active"/>
    <s v="MEDUK121175 - Recovery Nurse - Gastro"/>
    <d v="2024-05-11T23:00:00"/>
    <s v="F1F20CAE-4A76-44EB-BE6D-DB346BA57013"/>
    <x v="41"/>
    <s v="Active"/>
    <s v="MEDUK121175"/>
    <s v="Recovery Nurse - Gastro"/>
    <s v="*Confirmed Placement"/>
    <n v="350"/>
    <n v="201.18"/>
    <n v="551.17999999999995"/>
    <x v="0"/>
    <s v="Orsett Hospital"/>
    <x v="0"/>
    <x v="0"/>
    <x v="0"/>
  </r>
  <r>
    <s v="47A6A956-39D2-EE11-907A-0022481B5F62"/>
    <d v="2024-02-23T10:50:29"/>
    <s v="3E1290E4-0187-EB11-A812-0022481A7866"/>
    <s v="Active"/>
    <n v="1"/>
    <s v="Active"/>
    <s v="MEDUK121174 - Recovery Nurse - Gastro"/>
    <d v="2024-05-10T23:00:00"/>
    <s v="F1F20CAE-4A76-44EB-BE6D-DB346BA57013"/>
    <x v="40"/>
    <s v="Active"/>
    <s v="MEDUK121174"/>
    <s v="Recovery Nurse - Gastro"/>
    <s v="*Confirmed Placement"/>
    <n v="350"/>
    <n v="201.18"/>
    <n v="551.17999999999995"/>
    <x v="0"/>
    <s v="Orsett Hospital"/>
    <x v="0"/>
    <x v="0"/>
    <x v="0"/>
  </r>
  <r>
    <s v="92A6A956-39D2-EE11-907A-0022481B5F62"/>
    <d v="2024-02-23T10:50:29"/>
    <s v="3E1290E4-0187-EB11-A812-0022481A7866"/>
    <s v="Active"/>
    <n v="1"/>
    <s v="Active"/>
    <s v="MEDUK121176 - Recovery Nurse - Gastro"/>
    <d v="2024-05-12T23:00:00"/>
    <s v="F1F20CAE-4A76-44EB-BE6D-DB346BA57013"/>
    <x v="42"/>
    <s v="Active"/>
    <s v="MEDUK121176"/>
    <s v="Recovery Nurse - Gastro"/>
    <s v="*Confirmed Placement"/>
    <n v="350"/>
    <n v="201.18"/>
    <n v="551.17999999999995"/>
    <x v="0"/>
    <s v="Orsett Hospital"/>
    <x v="0"/>
    <x v="0"/>
    <x v="0"/>
  </r>
  <r>
    <s v="6DA7A956-39D2-EE11-907A-0022481B5F62"/>
    <d v="2024-02-23T10:50:30"/>
    <s v="3E1290E4-0187-EB11-A812-0022481A7866"/>
    <s v="Active"/>
    <n v="1"/>
    <s v="Active"/>
    <s v="MEDUK121176 - Recovery Nurse - Gastro"/>
    <d v="2024-05-12T23:00:00"/>
    <s v="F1F20CAE-4A76-44EB-BE6D-DB346BA57013"/>
    <x v="42"/>
    <s v="Active"/>
    <s v="MEDUK121176"/>
    <s v="Recovery Nurse - Gastro"/>
    <s v="*Confirmed Placement"/>
    <n v="350"/>
    <n v="201.18"/>
    <n v="551.17999999999995"/>
    <x v="0"/>
    <s v="Orsett Hospital"/>
    <x v="0"/>
    <x v="0"/>
    <x v="0"/>
  </r>
  <r>
    <s v="E456A45C-39D2-EE11-907A-0022481B5F62"/>
    <d v="2024-02-23T10:50:39"/>
    <s v="3E1290E4-0187-EB11-A812-0022481A7866"/>
    <s v="Active"/>
    <n v="1"/>
    <s v="Active"/>
    <s v="MEDUK121177 - Recovery Nurse - Gastro"/>
    <d v="2024-05-13T23:00:00"/>
    <s v="F1F20CAE-4A76-44EB-BE6D-DB346BA57013"/>
    <x v="43"/>
    <s v="Active"/>
    <s v="MEDUK121177"/>
    <s v="Recovery Nurse - Gastro"/>
    <s v="*Confirmed Placement"/>
    <n v="350"/>
    <n v="201.18"/>
    <n v="551.17999999999995"/>
    <x v="0"/>
    <s v="Orsett Hospital"/>
    <x v="0"/>
    <x v="0"/>
    <x v="0"/>
  </r>
  <r>
    <s v="DA57A45C-39D2-EE11-907A-0022481B5F62"/>
    <d v="2024-02-23T10:50:42"/>
    <s v="3E1290E4-0187-EB11-A812-0022481A7866"/>
    <s v="Active"/>
    <n v="1"/>
    <s v="Active"/>
    <s v="MEDUK121177 - Recovery Nurse - Gastro"/>
    <d v="2024-05-13T23:00:00"/>
    <s v="F1F20CAE-4A76-44EB-BE6D-DB346BA57013"/>
    <x v="43"/>
    <s v="Active"/>
    <s v="MEDUK121177"/>
    <s v="Recovery Nurse - Gastro"/>
    <s v="*Confirmed Placement"/>
    <n v="350"/>
    <n v="201.18"/>
    <n v="551.17999999999995"/>
    <x v="0"/>
    <s v="Orsett Hospital"/>
    <x v="0"/>
    <x v="0"/>
    <x v="0"/>
  </r>
  <r>
    <s v="EC57A45C-39D2-EE11-907A-0022481B5F62"/>
    <d v="2024-02-23T10:50:42"/>
    <s v="3E1290E4-0187-EB11-A812-0022481A7866"/>
    <s v="Active"/>
    <n v="1"/>
    <s v="Active"/>
    <s v="MEDUK121180 - Recovery Nurse - Gastro"/>
    <d v="2024-05-16T23:00:00"/>
    <s v="F1F20CAE-4A76-44EB-BE6D-DB346BA57013"/>
    <x v="45"/>
    <s v="Active"/>
    <s v="MEDUK121180"/>
    <s v="Recovery Nurse - Gastro"/>
    <s v="*Confirmed Placement"/>
    <n v="350"/>
    <n v="201.18"/>
    <n v="551.17999999999995"/>
    <x v="0"/>
    <s v="Orsett Hospital"/>
    <x v="0"/>
    <x v="0"/>
    <x v="0"/>
  </r>
  <r>
    <s v="5F919C62-39D2-EE11-907A-0022481B5F62"/>
    <d v="2024-02-23T10:50:42"/>
    <s v="3E1290E4-0187-EB11-A812-0022481A7866"/>
    <s v="Active"/>
    <n v="1"/>
    <s v="Active"/>
    <s v="MEDUK121178 - Recovery Nurse - Gastro"/>
    <d v="2024-05-14T23:00:00"/>
    <s v="F1F20CAE-4A76-44EB-BE6D-DB346BA57013"/>
    <x v="44"/>
    <s v="Active"/>
    <s v="MEDUK121178"/>
    <s v="Recovery Nurse - Gastro"/>
    <s v="*Confirmed Placement"/>
    <n v="350"/>
    <n v="201.18"/>
    <n v="551.17999999999995"/>
    <x v="0"/>
    <s v="Orsett Hospital"/>
    <x v="0"/>
    <x v="0"/>
    <x v="0"/>
  </r>
  <r>
    <s v="FF919C62-39D2-EE11-907A-0022481B5F62"/>
    <d v="2024-02-23T10:50:43"/>
    <s v="3E1290E4-0187-EB11-A812-0022481A7866"/>
    <s v="Active"/>
    <n v="1"/>
    <s v="Active"/>
    <s v="MEDUK121179 - Recovery Nurse - Gastro"/>
    <d v="2024-05-15T23:00:00"/>
    <s v="F1F20CAE-4A76-44EB-BE6D-DB346BA57013"/>
    <x v="46"/>
    <s v="Active"/>
    <s v="MEDUK121179"/>
    <s v="Recovery Nurse - Gastro"/>
    <s v="*Confirmed Placement"/>
    <n v="350"/>
    <n v="201.18"/>
    <n v="551.17999999999995"/>
    <x v="0"/>
    <s v="Orsett Hospital"/>
    <x v="0"/>
    <x v="0"/>
    <x v="0"/>
  </r>
  <r>
    <s v="51929C62-39D2-EE11-907A-0022481B5F62"/>
    <d v="2024-02-23T10:50:43"/>
    <s v="3E1290E4-0187-EB11-A812-0022481A7866"/>
    <s v="Active"/>
    <n v="1"/>
    <s v="Active"/>
    <s v="MEDUK121180 - Recovery Nurse - Gastro"/>
    <d v="2024-05-16T23:00:00"/>
    <s v="F1F20CAE-4A76-44EB-BE6D-DB346BA57013"/>
    <x v="45"/>
    <s v="Active"/>
    <s v="MEDUK121180"/>
    <s v="Recovery Nurse - Gastro"/>
    <s v="*Confirmed Placement"/>
    <n v="350"/>
    <n v="201.18"/>
    <n v="551.17999999999995"/>
    <x v="0"/>
    <s v="Orsett Hospital"/>
    <x v="0"/>
    <x v="0"/>
    <x v="0"/>
  </r>
  <r>
    <s v="C0939C62-39D2-EE11-907A-0022481B5F62"/>
    <d v="2024-02-23T10:50:46"/>
    <s v="3E1290E4-0187-EB11-A812-0022481A7866"/>
    <s v="Active"/>
    <n v="1"/>
    <s v="Active"/>
    <s v="MEDUK121181 - Recovery Nurse - Gastro"/>
    <d v="2024-05-17T23:00:00"/>
    <s v="F1F20CAE-4A76-44EB-BE6D-DB346BA57013"/>
    <x v="47"/>
    <s v="Active"/>
    <s v="MEDUK121181"/>
    <s v="Recovery Nurse - Gastro"/>
    <s v="*Confirmed Placement"/>
    <n v="350"/>
    <n v="201.18"/>
    <n v="551.17999999999995"/>
    <x v="0"/>
    <s v="Orsett Hospital"/>
    <x v="0"/>
    <x v="0"/>
    <x v="0"/>
  </r>
  <r>
    <s v="50949C62-39D2-EE11-907A-0022481B5F62"/>
    <d v="2024-02-23T10:50:47"/>
    <s v="3E1290E4-0187-EB11-A812-0022481A7866"/>
    <s v="Active"/>
    <n v="1"/>
    <s v="Active"/>
    <s v="MEDUK121182 - Recovery Nurse - Gastro"/>
    <d v="2024-05-18T23:00:00"/>
    <s v="F1F20CAE-4A76-44EB-BE6D-DB346BA57013"/>
    <x v="48"/>
    <s v="Active"/>
    <s v="MEDUK121182"/>
    <s v="Recovery Nurse - Gastro"/>
    <s v="*Confirmed Placement"/>
    <n v="350"/>
    <n v="201.18"/>
    <n v="551.17999999999995"/>
    <x v="0"/>
    <s v="Orsett Hospital"/>
    <x v="0"/>
    <x v="0"/>
    <x v="0"/>
  </r>
  <r>
    <s v="CA949C62-39D2-EE11-907A-0022481B5F62"/>
    <d v="2024-02-23T10:50:48"/>
    <s v="3E1290E4-0187-EB11-A812-0022481A7866"/>
    <s v="Active"/>
    <n v="1"/>
    <s v="Active"/>
    <s v="MEDUK121181 - Recovery Nurse - Gastro"/>
    <d v="2024-05-17T23:00:00"/>
    <s v="F1F20CAE-4A76-44EB-BE6D-DB346BA57013"/>
    <x v="47"/>
    <s v="Active"/>
    <s v="MEDUK121181"/>
    <s v="Recovery Nurse - Gastro"/>
    <s v="*Confirmed Placement"/>
    <n v="350"/>
    <n v="201.18"/>
    <n v="551.17999999999995"/>
    <x v="0"/>
    <s v="Orsett Hospital"/>
    <x v="0"/>
    <x v="0"/>
    <x v="0"/>
  </r>
  <r>
    <s v="8D959C62-39D2-EE11-907A-0022481B5F62"/>
    <d v="2024-02-23T10:50:48"/>
    <s v="3E1290E4-0187-EB11-A812-0022481A7866"/>
    <s v="Active"/>
    <n v="1"/>
    <s v="Active"/>
    <s v="MEDUK121182 - Recovery Nurse - Gastro"/>
    <d v="2024-05-18T23:00:00"/>
    <s v="F1F20CAE-4A76-44EB-BE6D-DB346BA57013"/>
    <x v="48"/>
    <s v="Active"/>
    <s v="MEDUK121182"/>
    <s v="Recovery Nurse - Gastro"/>
    <s v="*Confirmed Placement"/>
    <n v="350"/>
    <n v="201.18"/>
    <n v="551.17999999999995"/>
    <x v="0"/>
    <s v="Orsett Hospital"/>
    <x v="0"/>
    <x v="0"/>
    <x v="0"/>
  </r>
  <r>
    <s v="0B969C62-39D2-EE11-907A-0022481B5F62"/>
    <d v="2024-02-23T10:50:49"/>
    <s v="3E1290E4-0187-EB11-A812-0022481A7866"/>
    <s v="Active"/>
    <n v="1"/>
    <s v="Active"/>
    <s v="MEDUK121183 - Recovery Nurse - Gastro"/>
    <d v="2024-05-19T23:00:00"/>
    <s v="F1F20CAE-4A76-44EB-BE6D-DB346BA57013"/>
    <x v="49"/>
    <s v="Active"/>
    <s v="MEDUK121183"/>
    <s v="Recovery Nurse - Gastro"/>
    <s v="*Confirmed Placement"/>
    <n v="350"/>
    <n v="201.18"/>
    <n v="551.17999999999995"/>
    <x v="0"/>
    <s v="Orsett Hospital"/>
    <x v="0"/>
    <x v="0"/>
    <x v="0"/>
  </r>
  <r>
    <s v="EC969C62-39D2-EE11-907A-0022481B5F62"/>
    <d v="2024-02-23T10:50:50"/>
    <s v="3E1290E4-0187-EB11-A812-0022481A7866"/>
    <s v="Active"/>
    <n v="1"/>
    <s v="Active"/>
    <s v="MEDUK121183 - Recovery Nurse - Gastro"/>
    <d v="2024-05-19T23:00:00"/>
    <s v="F1F20CAE-4A76-44EB-BE6D-DB346BA57013"/>
    <x v="49"/>
    <s v="Active"/>
    <s v="MEDUK121183"/>
    <s v="Recovery Nurse - Gastro"/>
    <s v="*Confirmed Placement"/>
    <n v="350"/>
    <n v="201.18"/>
    <n v="551.17999999999995"/>
    <x v="0"/>
    <s v="Orsett Hospital"/>
    <x v="0"/>
    <x v="0"/>
    <x v="0"/>
  </r>
  <r>
    <s v="A7409D74-39D2-EE11-907A-0022481B5F62"/>
    <d v="2024-02-23T10:51:16"/>
    <s v="3E1290E4-0187-EB11-A812-0022481A7866"/>
    <s v="Active"/>
    <n v="1"/>
    <s v="Active"/>
    <s v="MEDUK121184 - Recovery Nurse - Gastro"/>
    <d v="2024-05-20T23:00:00"/>
    <s v="F1F20CAE-4A76-44EB-BE6D-DB346BA57013"/>
    <x v="50"/>
    <s v="Active"/>
    <s v="MEDUK121184"/>
    <s v="Recovery Nurse - Gastro"/>
    <s v="*Confirmed Placement"/>
    <n v="350"/>
    <n v="201.18"/>
    <n v="551.17999999999995"/>
    <x v="0"/>
    <s v="Orsett Hospital"/>
    <x v="0"/>
    <x v="0"/>
    <x v="0"/>
  </r>
  <r>
    <s v="64429D74-39D2-EE11-907A-0022481B5F62"/>
    <d v="2024-02-23T10:51:19"/>
    <s v="3E1290E4-0187-EB11-A812-0022481A7866"/>
    <s v="Active"/>
    <n v="1"/>
    <s v="Active"/>
    <s v="MEDUK121184 - Recovery Nurse - Gastro"/>
    <d v="2024-05-20T23:00:00"/>
    <s v="F1F20CAE-4A76-44EB-BE6D-DB346BA57013"/>
    <x v="50"/>
    <s v="Active"/>
    <s v="MEDUK121184"/>
    <s v="Recovery Nurse - Gastro"/>
    <s v="*Confirmed Placement"/>
    <n v="350"/>
    <n v="201.18"/>
    <n v="551.17999999999995"/>
    <x v="0"/>
    <s v="Orsett Hospital"/>
    <x v="0"/>
    <x v="0"/>
    <x v="0"/>
  </r>
  <r>
    <s v="04E8977A-39D2-EE11-907A-0022481B5F62"/>
    <d v="2024-02-23T10:51:25"/>
    <s v="3E1290E4-0187-EB11-A812-0022481A7866"/>
    <s v="Active"/>
    <n v="1"/>
    <s v="Active"/>
    <s v="MEDUK121185 - Recovery Nurse - Gastro"/>
    <d v="2024-05-21T23:00:00"/>
    <s v="F1F20CAE-4A76-44EB-BE6D-DB346BA57013"/>
    <x v="51"/>
    <s v="Active"/>
    <s v="MEDUK121185"/>
    <s v="Recovery Nurse - Gastro"/>
    <s v="*Confirmed Placement"/>
    <n v="350"/>
    <n v="201.18"/>
    <n v="551.17999999999995"/>
    <x v="0"/>
    <s v="Orsett Hospital"/>
    <x v="0"/>
    <x v="0"/>
    <x v="0"/>
  </r>
  <r>
    <s v="F0E9977A-39D2-EE11-907A-0022481B5F62"/>
    <d v="2024-02-23T10:51:28"/>
    <s v="3E1290E4-0187-EB11-A812-0022481A7866"/>
    <s v="Active"/>
    <n v="1"/>
    <s v="Active"/>
    <s v="MEDUK121185 - Recovery Nurse - Gastro"/>
    <d v="2024-05-21T23:00:00"/>
    <s v="F1F20CAE-4A76-44EB-BE6D-DB346BA57013"/>
    <x v="51"/>
    <s v="Active"/>
    <s v="MEDUK121185"/>
    <s v="Recovery Nurse - Gastro"/>
    <s v="*Confirmed Placement"/>
    <n v="350"/>
    <n v="201.18"/>
    <n v="551.17999999999995"/>
    <x v="0"/>
    <s v="Orsett Hospital"/>
    <x v="0"/>
    <x v="0"/>
    <x v="0"/>
  </r>
  <r>
    <s v="C98F9280-39D2-EE11-907A-0022481B5F62"/>
    <d v="2024-02-23T10:51:33"/>
    <s v="3E1290E4-0187-EB11-A812-0022481A7866"/>
    <s v="Active"/>
    <n v="1"/>
    <s v="Active"/>
    <s v="MEDUK121186 - Recovery Nurse - Gastro"/>
    <d v="2024-05-22T23:00:00"/>
    <s v="F1F20CAE-4A76-44EB-BE6D-DB346BA57013"/>
    <x v="52"/>
    <s v="Active"/>
    <s v="MEDUK121186"/>
    <s v="Recovery Nurse - Gastro"/>
    <s v="*Confirmed Placement"/>
    <n v="350"/>
    <n v="201.18"/>
    <n v="551.17999999999995"/>
    <x v="0"/>
    <s v="Orsett Hospital"/>
    <x v="0"/>
    <x v="0"/>
    <x v="0"/>
  </r>
  <r>
    <s v="6E909280-39D2-EE11-907A-0022481B5F62"/>
    <d v="2024-02-23T10:51:34"/>
    <s v="3E1290E4-0187-EB11-A812-0022481A7866"/>
    <s v="Active"/>
    <n v="1"/>
    <s v="Active"/>
    <s v="MEDUK121187 - Recovery Nurse - Gastro"/>
    <d v="2024-05-23T23:00:00"/>
    <s v="F1F20CAE-4A76-44EB-BE6D-DB346BA57013"/>
    <x v="53"/>
    <s v="Active"/>
    <s v="MEDUK121187"/>
    <s v="Recovery Nurse - Gastro"/>
    <s v="*Confirmed Placement"/>
    <n v="350"/>
    <n v="201.18"/>
    <n v="551.17999999999995"/>
    <x v="0"/>
    <s v="Orsett Hospital"/>
    <x v="0"/>
    <x v="0"/>
    <x v="0"/>
  </r>
  <r>
    <s v="1D919280-39D2-EE11-907A-0022481B5F62"/>
    <d v="2024-02-23T10:51:34"/>
    <s v="3E1290E4-0187-EB11-A812-0022481A7866"/>
    <s v="Active"/>
    <n v="1"/>
    <s v="Active"/>
    <s v="MEDUK121188 - Recovery Nurse - Gastro"/>
    <d v="2024-05-24T23:00:00"/>
    <s v="F1F20CAE-4A76-44EB-BE6D-DB346BA57013"/>
    <x v="54"/>
    <s v="Active"/>
    <s v="MEDUK121188"/>
    <s v="Recovery Nurse - Gastro"/>
    <s v="*Confirmed Placement"/>
    <n v="350"/>
    <n v="201.18"/>
    <n v="551.17999999999995"/>
    <x v="0"/>
    <s v="Orsett Hospital"/>
    <x v="0"/>
    <x v="0"/>
    <x v="0"/>
  </r>
  <r>
    <s v="0D929280-39D2-EE11-907A-0022481B5F62"/>
    <d v="2024-02-23T10:51:35"/>
    <s v="3E1290E4-0187-EB11-A812-0022481A7866"/>
    <s v="Active"/>
    <n v="1"/>
    <s v="Active"/>
    <s v="MEDUK121186 - Recovery Nurse - Gastro"/>
    <d v="2024-05-22T23:00:00"/>
    <s v="F1F20CAE-4A76-44EB-BE6D-DB346BA57013"/>
    <x v="52"/>
    <s v="Active"/>
    <s v="MEDUK121186"/>
    <s v="Recovery Nurse - Gastro"/>
    <s v="*Confirmed Placement"/>
    <n v="350"/>
    <n v="201.18"/>
    <n v="551.17999999999995"/>
    <x v="0"/>
    <s v="Orsett Hospital"/>
    <x v="0"/>
    <x v="0"/>
    <x v="0"/>
  </r>
  <r>
    <s v="57929280-39D2-EE11-907A-0022481B5F62"/>
    <d v="2024-02-23T10:51:35"/>
    <s v="3E1290E4-0187-EB11-A812-0022481A7866"/>
    <s v="Active"/>
    <n v="1"/>
    <s v="Active"/>
    <s v="MEDUK121187 - Recovery Nurse - Gastro"/>
    <d v="2024-05-23T23:00:00"/>
    <s v="F1F20CAE-4A76-44EB-BE6D-DB346BA57013"/>
    <x v="53"/>
    <s v="Active"/>
    <s v="MEDUK121187"/>
    <s v="Recovery Nurse - Gastro"/>
    <s v="*Confirmed Placement"/>
    <n v="350"/>
    <n v="201.18"/>
    <n v="551.17999999999995"/>
    <x v="0"/>
    <s v="Orsett Hospital"/>
    <x v="0"/>
    <x v="0"/>
    <x v="0"/>
  </r>
  <r>
    <s v="57949280-39D2-EE11-907A-0022481B5F62"/>
    <d v="2024-02-23T10:51:37"/>
    <s v="3E1290E4-0187-EB11-A812-0022481A7866"/>
    <s v="Active"/>
    <n v="1"/>
    <s v="Active"/>
    <s v="MEDUK121190 - Recovery Nurse - Gastro"/>
    <d v="2024-05-26T23:00:00"/>
    <s v="F1F20CAE-4A76-44EB-BE6D-DB346BA57013"/>
    <x v="56"/>
    <s v="Active"/>
    <s v="MEDUK121190"/>
    <s v="Recovery Nurse - Gastro"/>
    <s v="*Confirmed Placement"/>
    <n v="350"/>
    <n v="201.18"/>
    <n v="551.17999999999995"/>
    <x v="0"/>
    <s v="Orsett Hospital"/>
    <x v="0"/>
    <x v="0"/>
    <x v="0"/>
  </r>
  <r>
    <s v="A6959280-39D2-EE11-907A-0022481B5F62"/>
    <d v="2024-02-23T10:51:38"/>
    <s v="3E1290E4-0187-EB11-A812-0022481A7866"/>
    <s v="Active"/>
    <n v="1"/>
    <s v="Active"/>
    <s v="MEDUK121190 - Recovery Nurse - Gastro"/>
    <d v="2024-05-26T23:00:00"/>
    <s v="F1F20CAE-4A76-44EB-BE6D-DB346BA57013"/>
    <x v="56"/>
    <s v="Active"/>
    <s v="MEDUK121190"/>
    <s v="Recovery Nurse - Gastro"/>
    <s v="*Confirmed Placement"/>
    <n v="350"/>
    <n v="201.18"/>
    <n v="551.17999999999995"/>
    <x v="0"/>
    <s v="Orsett Hospital"/>
    <x v="0"/>
    <x v="0"/>
    <x v="0"/>
  </r>
  <r>
    <s v="26979280-39D2-EE11-907A-0022481B5F62"/>
    <d v="2024-02-23T10:51:40"/>
    <s v="3E1290E4-0187-EB11-A812-0022481A7866"/>
    <s v="Active"/>
    <n v="1"/>
    <s v="Active"/>
    <s v="MEDUK121191 - Recovery Nurse - Gastro"/>
    <d v="2024-05-27T23:00:00"/>
    <s v="F1F20CAE-4A76-44EB-BE6D-DB346BA57013"/>
    <x v="57"/>
    <s v="Active"/>
    <s v="MEDUK121191"/>
    <s v="Recovery Nurse - Gastro"/>
    <s v="*Confirmed Placement"/>
    <n v="350"/>
    <n v="201.18"/>
    <n v="551.17999999999995"/>
    <x v="0"/>
    <s v="Orsett Hospital"/>
    <x v="0"/>
    <x v="0"/>
    <x v="0"/>
  </r>
  <r>
    <s v="A2FD9186-39D2-EE11-907A-0022481B5F62"/>
    <d v="2024-02-23T10:51:43"/>
    <s v="3E1290E4-0187-EB11-A812-0022481A7866"/>
    <s v="Active"/>
    <n v="1"/>
    <s v="Active"/>
    <s v="MEDUK121191 - Recovery Nurse - Gastro"/>
    <d v="2024-05-27T23:00:00"/>
    <s v="F1F20CAE-4A76-44EB-BE6D-DB346BA57013"/>
    <x v="57"/>
    <s v="Active"/>
    <s v="MEDUK121191"/>
    <s v="Recovery Nurse - Gastro"/>
    <s v="*Confirmed Placement"/>
    <n v="350"/>
    <n v="201.18"/>
    <n v="551.17999999999995"/>
    <x v="0"/>
    <s v="Orsett Hospital"/>
    <x v="0"/>
    <x v="0"/>
    <x v="0"/>
  </r>
  <r>
    <s v="58019286-39D2-EE11-907A-0022481B5F62"/>
    <d v="2024-02-23T10:51:47"/>
    <s v="3E1290E4-0187-EB11-A812-0022481A7866"/>
    <s v="Active"/>
    <n v="1"/>
    <s v="Active"/>
    <s v="MEDUK121193 - Recovery Nurse - Gastro"/>
    <d v="2024-05-29T23:00:00"/>
    <s v="F1F20CAE-4A76-44EB-BE6D-DB346BA57013"/>
    <x v="59"/>
    <s v="Active"/>
    <s v="MEDUK121193"/>
    <s v="Recovery Nurse - Gastro"/>
    <s v="*Confirmed Placement"/>
    <n v="350"/>
    <n v="201.18"/>
    <n v="551.17999999999995"/>
    <x v="0"/>
    <s v="Orsett Hospital"/>
    <x v="0"/>
    <x v="0"/>
    <x v="0"/>
  </r>
  <r>
    <s v="C8029286-39D2-EE11-907A-0022481B5F62"/>
    <d v="2024-02-23T10:51:49"/>
    <s v="3E1290E4-0187-EB11-A812-0022481A7866"/>
    <s v="Active"/>
    <n v="1"/>
    <s v="Active"/>
    <s v="MEDUK121193 - Recovery Nurse - Gastro"/>
    <d v="2024-05-29T23:00:00"/>
    <s v="F1F20CAE-4A76-44EB-BE6D-DB346BA57013"/>
    <x v="59"/>
    <s v="Active"/>
    <s v="MEDUK121193"/>
    <s v="Recovery Nurse - Gastro"/>
    <s v="*Confirmed Placement"/>
    <n v="350"/>
    <n v="201.18"/>
    <n v="551.17999999999995"/>
    <x v="0"/>
    <s v="Orsett Hospital"/>
    <x v="0"/>
    <x v="0"/>
    <x v="0"/>
  </r>
  <r>
    <s v="14039286-39D2-EE11-907A-0022481B5F62"/>
    <d v="2024-02-23T10:51:49"/>
    <s v="3E1290E4-0187-EB11-A812-0022481A7866"/>
    <s v="Active"/>
    <n v="1"/>
    <s v="Active"/>
    <s v="MEDUK121192 - Recovery Nurse - Gastro"/>
    <d v="2024-05-28T23:00:00"/>
    <s v="F1F20CAE-4A76-44EB-BE6D-DB346BA57013"/>
    <x v="58"/>
    <s v="Active"/>
    <s v="MEDUK121192"/>
    <s v="Recovery Nurse - Gastro"/>
    <s v="*Confirmed Placement"/>
    <n v="350"/>
    <n v="201.18"/>
    <n v="551.17999999999995"/>
    <x v="0"/>
    <s v="Orsett Hospital"/>
    <x v="0"/>
    <x v="0"/>
    <x v="0"/>
  </r>
  <r>
    <s v="0BD57A98-39D2-EE11-907A-0022481B5F62"/>
    <d v="2024-02-23T10:52:19"/>
    <s v="3E1290E4-0187-EB11-A812-0022481A7866"/>
    <s v="Active"/>
    <n v="1"/>
    <s v="Active"/>
    <s v="MEDUK121194 - Recovery Nurse - Gastro"/>
    <d v="2024-05-30T23:00:00"/>
    <s v="F1F20CAE-4A76-44EB-BE6D-DB346BA57013"/>
    <x v="60"/>
    <s v="Active"/>
    <s v="MEDUK121194"/>
    <s v="Recovery Nurse - Gastro"/>
    <s v="*Confirmed Placement"/>
    <n v="350"/>
    <n v="201.18"/>
    <n v="551.17999999999995"/>
    <x v="0"/>
    <s v="Orsett Hospital"/>
    <x v="0"/>
    <x v="0"/>
    <x v="0"/>
  </r>
  <r>
    <s v="FD8B8575-030E-EF11-9F8A-0022481B5EFD"/>
    <d v="2024-05-09T12:55:50"/>
    <s v="3E1290E4-0187-EB11-A812-0022481A7866"/>
    <s v="Active"/>
    <n v="1"/>
    <s v="Active"/>
    <s v="MEDUK130533 - Recovery Nurse - Gastro"/>
    <d v="2024-08-23T23:00:00"/>
    <s v="F1F20CAE-4A76-44EB-BE6D-DB346BA57013"/>
    <x v="62"/>
    <s v="Active"/>
    <s v="MEDUK130533"/>
    <s v="Recovery Nurse - Gastro"/>
    <s v="*Confirmed Placement"/>
    <n v="350"/>
    <n v="201.18"/>
    <n v="551.17999999999995"/>
    <x v="0"/>
    <s v="Orsett Hospital"/>
    <x v="0"/>
    <x v="0"/>
    <x v="0"/>
  </r>
  <r>
    <s v="FF8B8575-030E-EF11-9F8A-0022481B5EFD"/>
    <d v="2024-05-09T12:55:50"/>
    <s v="3E1290E4-0187-EB11-A812-0022481A7866"/>
    <s v="Active"/>
    <n v="1"/>
    <s v="Active"/>
    <s v="MEDUK130534 - Recovery Nurse - Gastro"/>
    <d v="2024-08-31T23:00:00"/>
    <s v="F1F20CAE-4A76-44EB-BE6D-DB346BA57013"/>
    <x v="61"/>
    <s v="Active"/>
    <s v="MEDUK130534"/>
    <s v="Recovery Nurse - Gastro"/>
    <s v="*Confirmed Placement"/>
    <n v="350"/>
    <n v="201.18"/>
    <n v="551.17999999999995"/>
    <x v="0"/>
    <s v="Orsett Hospital"/>
    <x v="0"/>
    <x v="0"/>
    <x v="0"/>
  </r>
  <r>
    <s v="2C8C8575-030E-EF11-9F8A-0022481B5EFD"/>
    <d v="2024-05-09T12:55:51"/>
    <s v="3E1290E4-0187-EB11-A812-0022481A7866"/>
    <s v="Active"/>
    <n v="1"/>
    <s v="Active"/>
    <s v="MEDUK130534 - Recovery Nurse - Gastro"/>
    <d v="2024-08-31T23:00:00"/>
    <s v="F1F20CAE-4A76-44EB-BE6D-DB346BA57013"/>
    <x v="61"/>
    <s v="Active"/>
    <s v="MEDUK130534"/>
    <s v="Recovery Nurse - Gastro"/>
    <s v="*Confirmed Placement"/>
    <n v="350"/>
    <n v="201.18"/>
    <n v="551.17999999999995"/>
    <x v="0"/>
    <s v="Orsett Hospital"/>
    <x v="0"/>
    <x v="0"/>
    <x v="0"/>
  </r>
  <r>
    <s v="2D8C8575-030E-EF11-9F8A-0022481B5EFD"/>
    <d v="2024-05-09T12:55:51"/>
    <s v="3E1290E4-0187-EB11-A812-0022481A7866"/>
    <s v="Active"/>
    <n v="1"/>
    <s v="Active"/>
    <s v="MEDUK130533 - Recovery Nurse - Gastro"/>
    <d v="2024-08-23T23:00:00"/>
    <s v="F1F20CAE-4A76-44EB-BE6D-DB346BA57013"/>
    <x v="62"/>
    <s v="Active"/>
    <s v="MEDUK130533"/>
    <s v="Recovery Nurse - Gastro"/>
    <s v="*Confirmed Placement"/>
    <n v="350"/>
    <n v="201.18"/>
    <n v="551.17999999999995"/>
    <x v="0"/>
    <s v="Orsett Hospital"/>
    <x v="0"/>
    <x v="0"/>
    <x v="0"/>
  </r>
  <r>
    <s v="2CA8BC94-030E-EF11-9F8A-0022481B5F62"/>
    <d v="2024-05-09T12:56:49"/>
    <s v="3E1290E4-0187-EB11-A812-0022481A7866"/>
    <s v="Active"/>
    <n v="1"/>
    <s v="Active"/>
    <s v="MEDUK130554 - Recovery Nurse - Gastro"/>
    <d v="2024-09-13T23:00:00"/>
    <s v="F1F20CAE-4A76-44EB-BE6D-DB346BA57013"/>
    <x v="63"/>
    <s v="Active"/>
    <s v="MEDUK130554"/>
    <s v="Recovery Nurse - Gastro"/>
    <s v="*Confirmed Placement"/>
    <n v="350"/>
    <n v="201.18"/>
    <n v="551.17999999999995"/>
    <x v="0"/>
    <s v="Orsett Hospital"/>
    <x v="0"/>
    <x v="0"/>
    <x v="0"/>
  </r>
  <r>
    <s v="0AA7BC94-030E-EF11-9F8A-0022481B5F62"/>
    <d v="2024-05-09T12:56:47"/>
    <s v="3E1290E4-0187-EB11-A812-0022481A7866"/>
    <s v="Active"/>
    <n v="1"/>
    <s v="Active"/>
    <s v="MEDUK130545 - Recovery Nurse - Gastro"/>
    <d v="2024-09-11T23:00:00"/>
    <s v="F1F20CAE-4A76-44EB-BE6D-DB346BA57013"/>
    <x v="65"/>
    <s v="Active"/>
    <s v="MEDUK130545"/>
    <s v="Recovery Nurse - Gastro"/>
    <s v="*Confirmed Placement"/>
    <n v="350"/>
    <n v="201.18"/>
    <n v="551.17999999999995"/>
    <x v="0"/>
    <s v="Orsett Hospital"/>
    <x v="0"/>
    <x v="0"/>
    <x v="0"/>
  </r>
  <r>
    <s v="14A7BC94-030E-EF11-9F8A-0022481B5F62"/>
    <d v="2024-05-09T12:56:48"/>
    <s v="3E1290E4-0187-EB11-A812-0022481A7866"/>
    <s v="Active"/>
    <n v="1"/>
    <s v="Active"/>
    <s v="MEDUK130548 - Recovery Nurse - Gastro"/>
    <d v="2024-09-12T23:00:00"/>
    <s v="F1F20CAE-4A76-44EB-BE6D-DB346BA57013"/>
    <x v="66"/>
    <s v="Active"/>
    <s v="MEDUK130548"/>
    <s v="Recovery Nurse - Gastro"/>
    <s v="*Confirmed Placement"/>
    <n v="350"/>
    <n v="201.18"/>
    <n v="551.17999999999995"/>
    <x v="0"/>
    <s v="Orsett Hospital"/>
    <x v="0"/>
    <x v="0"/>
    <x v="0"/>
  </r>
  <r>
    <s v="17A6BC94-030E-EF11-9F8A-0022481B5F62"/>
    <d v="2024-05-09T12:56:46"/>
    <s v="3E1290E4-0187-EB11-A812-0022481A7866"/>
    <s v="Active"/>
    <n v="1"/>
    <s v="Active"/>
    <s v="MEDUK130548 - Recovery Nurse - Gastro"/>
    <d v="2024-09-12T23:00:00"/>
    <s v="F1F20CAE-4A76-44EB-BE6D-DB346BA57013"/>
    <x v="66"/>
    <s v="Active"/>
    <s v="MEDUK130548"/>
    <s v="Recovery Nurse - Gastro"/>
    <s v="*Confirmed Placement"/>
    <n v="350"/>
    <n v="201.18"/>
    <n v="551.17999999999995"/>
    <x v="0"/>
    <s v="Orsett Hospital"/>
    <x v="0"/>
    <x v="0"/>
    <x v="0"/>
  </r>
  <r>
    <s v="4AA6BC94-030E-EF11-9F8A-0022481B5F62"/>
    <d v="2024-05-09T12:56:46"/>
    <s v="3E1290E4-0187-EB11-A812-0022481A7866"/>
    <s v="Active"/>
    <n v="1"/>
    <s v="Active"/>
    <s v="MEDUK130546 - Recovery Nurse - Gastro"/>
    <d v="2024-09-14T23:00:00"/>
    <s v="F1F20CAE-4A76-44EB-BE6D-DB346BA57013"/>
    <x v="64"/>
    <s v="Active"/>
    <s v="MEDUK130546"/>
    <s v="Recovery Nurse - Gastro"/>
    <s v="*Confirmed Placement"/>
    <n v="350"/>
    <n v="201.18"/>
    <n v="551.17999999999995"/>
    <x v="0"/>
    <s v="Orsett Hospital"/>
    <x v="0"/>
    <x v="0"/>
    <x v="0"/>
  </r>
  <r>
    <s v="63A6BC94-030E-EF11-9F8A-0022481B5F62"/>
    <d v="2024-05-09T12:56:46"/>
    <s v="3E1290E4-0187-EB11-A812-0022481A7866"/>
    <s v="Active"/>
    <n v="1"/>
    <s v="Active"/>
    <s v="MEDUK130554 - Recovery Nurse - Gastro"/>
    <d v="2024-09-13T23:00:00"/>
    <s v="F1F20CAE-4A76-44EB-BE6D-DB346BA57013"/>
    <x v="63"/>
    <s v="Active"/>
    <s v="MEDUK130554"/>
    <s v="Recovery Nurse - Gastro"/>
    <s v="*Confirmed Placement"/>
    <n v="350"/>
    <n v="201.18"/>
    <n v="551.17999999999995"/>
    <x v="0"/>
    <s v="Orsett Hospital"/>
    <x v="0"/>
    <x v="0"/>
    <x v="0"/>
  </r>
  <r>
    <s v="A5A4BC94-030E-EF11-9F8A-0022481B5F62"/>
    <d v="2024-05-09T12:56:45"/>
    <s v="3E1290E4-0187-EB11-A812-0022481A7866"/>
    <s v="Active"/>
    <n v="1"/>
    <s v="Active"/>
    <s v="MEDUK130546 - Recovery Nurse - Gastro"/>
    <d v="2024-09-14T23:00:00"/>
    <s v="F1F20CAE-4A76-44EB-BE6D-DB346BA57013"/>
    <x v="64"/>
    <s v="Active"/>
    <s v="MEDUK130546"/>
    <s v="Recovery Nurse - Gastro"/>
    <s v="*Confirmed Placement"/>
    <n v="350"/>
    <n v="201.18"/>
    <n v="551.17999999999995"/>
    <x v="0"/>
    <s v="Orsett Hospital"/>
    <x v="0"/>
    <x v="0"/>
    <x v="0"/>
  </r>
  <r>
    <s v="1AA5BC94-030E-EF11-9F8A-0022481B5F62"/>
    <d v="2024-05-09T12:56:46"/>
    <s v="3E1290E4-0187-EB11-A812-0022481A7866"/>
    <s v="Active"/>
    <n v="1"/>
    <s v="Active"/>
    <s v="MEDUK130545 - Recovery Nurse - Gastro"/>
    <d v="2024-09-11T23:00:00"/>
    <s v="F1F20CAE-4A76-44EB-BE6D-DB346BA57013"/>
    <x v="65"/>
    <s v="Active"/>
    <s v="MEDUK130545"/>
    <s v="Recovery Nurse - Gastro"/>
    <s v="*Confirmed Placement"/>
    <n v="350"/>
    <n v="201.18"/>
    <n v="551.17999999999995"/>
    <x v="0"/>
    <s v="Orsett Hospital"/>
    <x v="0"/>
    <x v="0"/>
    <x v="0"/>
  </r>
  <r>
    <s v="86D40A68-030E-EF11-9F8A-0022481B5F62"/>
    <d v="2024-05-09T12:55:31"/>
    <s v="3E1290E4-0187-EB11-A812-0022481A7866"/>
    <s v="Active"/>
    <n v="1"/>
    <s v="Active"/>
    <s v="MEDUK130514 - Recovery Nurse - Gastro"/>
    <d v="2024-08-04T23:00:00"/>
    <s v="F1F20CAE-4A76-44EB-BE6D-DB346BA57013"/>
    <x v="73"/>
    <s v="Active"/>
    <s v="MEDUK130514"/>
    <s v="Recovery Nurse - Gastro"/>
    <s v="*Confirmed Placement"/>
    <n v="350"/>
    <n v="201.18"/>
    <n v="551.17999999999995"/>
    <x v="0"/>
    <s v="Orsett Hospital"/>
    <x v="0"/>
    <x v="0"/>
    <x v="0"/>
  </r>
  <r>
    <s v="A5D40A68-030E-EF11-9F8A-0022481B5F62"/>
    <d v="2024-05-09T12:55:31"/>
    <s v="3E1290E4-0187-EB11-A812-0022481A7866"/>
    <s v="Active"/>
    <n v="1"/>
    <s v="Active"/>
    <s v="MEDUK130513 - Recovery Nurse - Gastro"/>
    <d v="2024-08-05T23:00:00"/>
    <s v="F1F20CAE-4A76-44EB-BE6D-DB346BA57013"/>
    <x v="67"/>
    <s v="Active"/>
    <s v="MEDUK130513"/>
    <s v="Recovery Nurse - Gastro"/>
    <s v="*Confirmed Placement"/>
    <n v="350"/>
    <n v="201.18"/>
    <n v="551.17999999999995"/>
    <x v="0"/>
    <s v="Orsett Hospital"/>
    <x v="0"/>
    <x v="0"/>
    <x v="0"/>
  </r>
  <r>
    <s v="ABD40A68-030E-EF11-9F8A-0022481B5F62"/>
    <d v="2024-05-09T12:55:31"/>
    <s v="3E1290E4-0187-EB11-A812-0022481A7866"/>
    <s v="Active"/>
    <n v="1"/>
    <s v="Active"/>
    <s v="MEDUK130511 - Recovery Nurse - Gastro"/>
    <d v="2024-08-09T23:00:00"/>
    <s v="F1F20CAE-4A76-44EB-BE6D-DB346BA57013"/>
    <x v="72"/>
    <s v="Active"/>
    <s v="MEDUK130511"/>
    <s v="Recovery Nurse - Gastro"/>
    <s v="*Confirmed Placement"/>
    <n v="350"/>
    <n v="201.18"/>
    <n v="551.17999999999995"/>
    <x v="0"/>
    <s v="Orsett Hospital"/>
    <x v="0"/>
    <x v="0"/>
    <x v="0"/>
  </r>
  <r>
    <s v="BBD40A68-030E-EF11-9F8A-0022481B5F62"/>
    <d v="2024-05-09T12:55:31"/>
    <s v="3E1290E4-0187-EB11-A812-0022481A7866"/>
    <s v="Active"/>
    <n v="1"/>
    <s v="Active"/>
    <s v="MEDUK130517 - Recovery Nurse - Gastro"/>
    <d v="2024-08-07T23:00:00"/>
    <s v="F1F20CAE-4A76-44EB-BE6D-DB346BA57013"/>
    <x v="69"/>
    <s v="Active"/>
    <s v="MEDUK130517"/>
    <s v="Recovery Nurse - Gastro"/>
    <s v="*Confirmed Placement"/>
    <n v="350"/>
    <n v="201.18"/>
    <n v="551.17999999999995"/>
    <x v="0"/>
    <s v="Orsett Hospital"/>
    <x v="0"/>
    <x v="0"/>
    <x v="0"/>
  </r>
  <r>
    <s v="CCD40A68-030E-EF11-9F8A-0022481B5F62"/>
    <d v="2024-05-09T12:55:31"/>
    <s v="3E1290E4-0187-EB11-A812-0022481A7866"/>
    <s v="Active"/>
    <n v="1"/>
    <s v="Active"/>
    <s v="MEDUK130520 - Recovery Nurse - Gastro"/>
    <d v="2024-08-02T23:00:00"/>
    <s v="F1F20CAE-4A76-44EB-BE6D-DB346BA57013"/>
    <x v="70"/>
    <s v="Active"/>
    <s v="MEDUK130520"/>
    <s v="Recovery Nurse - Gastro"/>
    <s v="*Confirmed Placement"/>
    <n v="350"/>
    <n v="201.18"/>
    <n v="551.17999999999995"/>
    <x v="0"/>
    <s v="Orsett Hospital"/>
    <x v="0"/>
    <x v="0"/>
    <x v="0"/>
  </r>
  <r>
    <s v="CFD40A68-030E-EF11-9F8A-0022481B5F62"/>
    <d v="2024-05-09T12:55:31"/>
    <s v="3E1290E4-0187-EB11-A812-0022481A7866"/>
    <s v="Active"/>
    <n v="1"/>
    <s v="Active"/>
    <s v="MEDUK130519 - Recovery Nurse - Gastro"/>
    <d v="2024-08-03T23:00:00"/>
    <s v="F1F20CAE-4A76-44EB-BE6D-DB346BA57013"/>
    <x v="71"/>
    <s v="Active"/>
    <s v="MEDUK130519"/>
    <s v="Recovery Nurse - Gastro"/>
    <s v="*Confirmed Placement"/>
    <n v="350"/>
    <n v="201.18"/>
    <n v="551.17999999999995"/>
    <x v="0"/>
    <s v="Orsett Hospital"/>
    <x v="0"/>
    <x v="0"/>
    <x v="0"/>
  </r>
  <r>
    <s v="D6D40A68-030E-EF11-9F8A-0022481B5F62"/>
    <d v="2024-05-09T12:55:32"/>
    <s v="3E1290E4-0187-EB11-A812-0022481A7866"/>
    <s v="Active"/>
    <n v="1"/>
    <s v="Active"/>
    <s v="MEDUK130516 - Recovery Nurse - Gastro"/>
    <d v="2024-08-06T23:00:00"/>
    <s v="F1F20CAE-4A76-44EB-BE6D-DB346BA57013"/>
    <x v="68"/>
    <s v="Active"/>
    <s v="MEDUK130516"/>
    <s v="Recovery Nurse - Gastro"/>
    <s v="*Confirmed Placement"/>
    <n v="350"/>
    <n v="201.18"/>
    <n v="551.17999999999995"/>
    <x v="0"/>
    <s v="Orsett Hospital"/>
    <x v="0"/>
    <x v="0"/>
    <x v="0"/>
  </r>
  <r>
    <s v="0CD50A68-030E-EF11-9F8A-0022481B5F62"/>
    <d v="2024-05-09T12:55:32"/>
    <s v="3E1290E4-0187-EB11-A812-0022481A7866"/>
    <s v="Active"/>
    <n v="1"/>
    <s v="Active"/>
    <s v="MEDUK130514 - Recovery Nurse - Gastro"/>
    <d v="2024-08-04T23:00:00"/>
    <s v="F1F20CAE-4A76-44EB-BE6D-DB346BA57013"/>
    <x v="73"/>
    <s v="Active"/>
    <s v="MEDUK130514"/>
    <s v="Recovery Nurse - Gastro"/>
    <s v="*Confirmed Placement"/>
    <n v="350"/>
    <n v="201.18"/>
    <n v="551.17999999999995"/>
    <x v="0"/>
    <s v="Orsett Hospital"/>
    <x v="0"/>
    <x v="0"/>
    <x v="0"/>
  </r>
  <r>
    <s v="8FD50A68-030E-EF11-9F8A-0022481B5F62"/>
    <d v="2024-05-09T12:55:33"/>
    <s v="3E1290E4-0187-EB11-A812-0022481A7866"/>
    <s v="Active"/>
    <n v="1"/>
    <s v="Active"/>
    <s v="MEDUK130511 - Recovery Nurse - Gastro"/>
    <d v="2024-08-09T23:00:00"/>
    <s v="F1F20CAE-4A76-44EB-BE6D-DB346BA57013"/>
    <x v="72"/>
    <s v="Active"/>
    <s v="MEDUK130511"/>
    <s v="Recovery Nurse - Gastro"/>
    <s v="*Confirmed Placement"/>
    <n v="350"/>
    <n v="201.18"/>
    <n v="551.17999999999995"/>
    <x v="0"/>
    <s v="Orsett Hospital"/>
    <x v="0"/>
    <x v="0"/>
    <x v="0"/>
  </r>
  <r>
    <s v="97D50A68-030E-EF11-9F8A-0022481B5F62"/>
    <d v="2024-05-09T12:55:33"/>
    <s v="3E1290E4-0187-EB11-A812-0022481A7866"/>
    <s v="Active"/>
    <n v="1"/>
    <s v="Active"/>
    <s v="MEDUK130518 - Recovery Nurse - Gastro"/>
    <d v="2024-08-08T23:00:00"/>
    <s v="F1F20CAE-4A76-44EB-BE6D-DB346BA57013"/>
    <x v="74"/>
    <s v="Active"/>
    <s v="MEDUK130518"/>
    <s v="Recovery Nurse - Gastro"/>
    <s v="*Confirmed Placement"/>
    <n v="350"/>
    <n v="201.18"/>
    <n v="551.17999999999995"/>
    <x v="0"/>
    <s v="Orsett Hospital"/>
    <x v="0"/>
    <x v="0"/>
    <x v="0"/>
  </r>
  <r>
    <s v="AAD50A68-030E-EF11-9F8A-0022481B5F62"/>
    <d v="2024-05-09T12:55:33"/>
    <s v="3E1290E4-0187-EB11-A812-0022481A7866"/>
    <s v="Active"/>
    <n v="1"/>
    <s v="Active"/>
    <s v="MEDUK130513 - Recovery Nurse - Gastro"/>
    <d v="2024-08-05T23:00:00"/>
    <s v="F1F20CAE-4A76-44EB-BE6D-DB346BA57013"/>
    <x v="67"/>
    <s v="Active"/>
    <s v="MEDUK130513"/>
    <s v="Recovery Nurse - Gastro"/>
    <s v="*Confirmed Placement"/>
    <n v="350"/>
    <n v="201.18"/>
    <n v="551.17999999999995"/>
    <x v="0"/>
    <s v="Orsett Hospital"/>
    <x v="0"/>
    <x v="0"/>
    <x v="0"/>
  </r>
  <r>
    <s v="B3D50A68-030E-EF11-9F8A-0022481B5F62"/>
    <d v="2024-05-09T12:55:33"/>
    <s v="3E1290E4-0187-EB11-A812-0022481A7866"/>
    <s v="Active"/>
    <n v="1"/>
    <s v="Active"/>
    <s v="MEDUK130517 - Recovery Nurse - Gastro"/>
    <d v="2024-08-07T23:00:00"/>
    <s v="F1F20CAE-4A76-44EB-BE6D-DB346BA57013"/>
    <x v="69"/>
    <s v="Active"/>
    <s v="MEDUK130517"/>
    <s v="Recovery Nurse - Gastro"/>
    <s v="*Confirmed Placement"/>
    <n v="350"/>
    <n v="201.18"/>
    <n v="551.17999999999995"/>
    <x v="0"/>
    <s v="Orsett Hospital"/>
    <x v="0"/>
    <x v="0"/>
    <x v="0"/>
  </r>
  <r>
    <s v="CBD50A68-030E-EF11-9F8A-0022481B5F62"/>
    <d v="2024-05-09T12:55:33"/>
    <s v="3E1290E4-0187-EB11-A812-0022481A7866"/>
    <s v="Active"/>
    <n v="1"/>
    <s v="Active"/>
    <s v="MEDUK130519 - Recovery Nurse - Gastro"/>
    <d v="2024-08-03T23:00:00"/>
    <s v="F1F20CAE-4A76-44EB-BE6D-DB346BA57013"/>
    <x v="71"/>
    <s v="Active"/>
    <s v="MEDUK130519"/>
    <s v="Recovery Nurse - Gastro"/>
    <s v="*Confirmed Placement"/>
    <n v="350"/>
    <n v="201.18"/>
    <n v="551.17999999999995"/>
    <x v="0"/>
    <s v="Orsett Hospital"/>
    <x v="0"/>
    <x v="0"/>
    <x v="0"/>
  </r>
  <r>
    <s v="E7D50A68-030E-EF11-9F8A-0022481B5F62"/>
    <d v="2024-05-09T12:55:33"/>
    <s v="3E1290E4-0187-EB11-A812-0022481A7866"/>
    <s v="Active"/>
    <n v="1"/>
    <s v="Active"/>
    <s v="MEDUK130516 - Recovery Nurse - Gastro"/>
    <d v="2024-08-06T23:00:00"/>
    <s v="F1F20CAE-4A76-44EB-BE6D-DB346BA57013"/>
    <x v="68"/>
    <s v="Active"/>
    <s v="MEDUK130516"/>
    <s v="Recovery Nurse - Gastro"/>
    <s v="*Confirmed Placement"/>
    <n v="350"/>
    <n v="201.18"/>
    <n v="551.17999999999995"/>
    <x v="0"/>
    <s v="Orsett Hospital"/>
    <x v="0"/>
    <x v="0"/>
    <x v="0"/>
  </r>
  <r>
    <s v="FED50A68-030E-EF11-9F8A-0022481B5F62"/>
    <d v="2024-05-09T12:55:33"/>
    <s v="3E1290E4-0187-EB11-A812-0022481A7866"/>
    <s v="Active"/>
    <n v="1"/>
    <s v="Active"/>
    <s v="MEDUK130520 - Recovery Nurse - Gastro"/>
    <d v="2024-08-02T23:00:00"/>
    <s v="F1F20CAE-4A76-44EB-BE6D-DB346BA57013"/>
    <x v="70"/>
    <s v="Active"/>
    <s v="MEDUK130520"/>
    <s v="Recovery Nurse - Gastro"/>
    <s v="*Confirmed Placement"/>
    <n v="350"/>
    <n v="201.18"/>
    <n v="551.17999999999995"/>
    <x v="0"/>
    <s v="Orsett Hospital"/>
    <x v="0"/>
    <x v="0"/>
    <x v="0"/>
  </r>
  <r>
    <s v="81D60A68-030E-EF11-9F8A-0022481B5F62"/>
    <d v="2024-05-09T12:55:33"/>
    <s v="3E1290E4-0187-EB11-A812-0022481A7866"/>
    <s v="Active"/>
    <n v="1"/>
    <s v="Active"/>
    <s v="MEDUK130518 - Recovery Nurse - Gastro"/>
    <d v="2024-08-08T23:00:00"/>
    <s v="F1F20CAE-4A76-44EB-BE6D-DB346BA57013"/>
    <x v="74"/>
    <s v="Active"/>
    <s v="MEDUK130518"/>
    <s v="Recovery Nurse - Gastro"/>
    <s v="*Confirmed Placement"/>
    <n v="350"/>
    <n v="201.18"/>
    <n v="551.17999999999995"/>
    <x v="0"/>
    <s v="Orsett Hospital"/>
    <x v="0"/>
    <x v="0"/>
    <x v="0"/>
  </r>
  <r>
    <s v="0F35FD79-030E-EF11-9F8A-0022481B5F62"/>
    <d v="2024-05-09T12:56:07"/>
    <s v="3E1290E4-0187-EB11-A812-0022481A7866"/>
    <s v="Active"/>
    <n v="1"/>
    <s v="Active"/>
    <s v="MEDUK130536 - Recovery Nurse - Gastro"/>
    <d v="2024-08-10T23:00:00"/>
    <s v="F1F20CAE-4A76-44EB-BE6D-DB346BA57013"/>
    <x v="76"/>
    <s v="Active"/>
    <s v="MEDUK130536"/>
    <s v="Recovery Nurse - Gastro"/>
    <s v="*Confirmed Placement"/>
    <n v="350"/>
    <n v="201.18"/>
    <n v="551.17999999999995"/>
    <x v="0"/>
    <s v="Orsett Hospital"/>
    <x v="0"/>
    <x v="0"/>
    <x v="0"/>
  </r>
  <r>
    <s v="9178F57F-030E-EF11-9F8A-0022481B5F62"/>
    <d v="2024-05-09T12:56:08"/>
    <s v="3E1290E4-0187-EB11-A812-0022481A7866"/>
    <s v="Active"/>
    <n v="1"/>
    <s v="Active"/>
    <s v="MEDUK130535 - Recovery Nurse - Gastro"/>
    <d v="2024-08-11T23:00:00"/>
    <s v="F1F20CAE-4A76-44EB-BE6D-DB346BA57013"/>
    <x v="75"/>
    <s v="Active"/>
    <s v="MEDUK130535"/>
    <s v="Recovery Nurse - Gastro"/>
    <s v="*Confirmed Placement"/>
    <n v="350"/>
    <n v="201.18"/>
    <n v="551.17999999999995"/>
    <x v="0"/>
    <s v="Orsett Hospital"/>
    <x v="0"/>
    <x v="0"/>
    <x v="0"/>
  </r>
  <r>
    <s v="F778F57F-030E-EF11-9F8A-0022481B5F62"/>
    <d v="2024-05-09T12:56:09"/>
    <s v="3E1290E4-0187-EB11-A812-0022481A7866"/>
    <s v="Active"/>
    <n v="1"/>
    <s v="Active"/>
    <s v="MEDUK130536 - Recovery Nurse - Gastro"/>
    <d v="2024-08-10T23:00:00"/>
    <s v="F1F20CAE-4A76-44EB-BE6D-DB346BA57013"/>
    <x v="76"/>
    <s v="Active"/>
    <s v="MEDUK130536"/>
    <s v="Recovery Nurse - Gastro"/>
    <s v="*Confirmed Placement"/>
    <n v="350"/>
    <n v="201.18"/>
    <n v="551.17999999999995"/>
    <x v="0"/>
    <s v="Orsett Hospital"/>
    <x v="0"/>
    <x v="0"/>
    <x v="0"/>
  </r>
  <r>
    <s v="D079F57F-030E-EF11-9F8A-0022481B5F62"/>
    <d v="2024-05-09T12:56:10"/>
    <s v="3E1290E4-0187-EB11-A812-0022481A7866"/>
    <s v="Active"/>
    <n v="1"/>
    <s v="Active"/>
    <s v="MEDUK130535 - Recovery Nurse - Gastro"/>
    <d v="2024-08-11T23:00:00"/>
    <s v="F1F20CAE-4A76-44EB-BE6D-DB346BA57013"/>
    <x v="75"/>
    <s v="Active"/>
    <s v="MEDUK130535"/>
    <s v="Recovery Nurse - Gastro"/>
    <s v="*Confirmed Placement"/>
    <n v="350"/>
    <n v="201.18"/>
    <n v="551.17999999999995"/>
    <x v="0"/>
    <s v="Orsett Hospital"/>
    <x v="0"/>
    <x v="0"/>
    <x v="0"/>
  </r>
  <r>
    <s v="3A3DB1CF-B9F1-EE11-904C-0022481B5EFD"/>
    <d v="2024-04-03T12:58:08"/>
    <s v="3E1290E4-0187-EB11-A812-0022481A7866"/>
    <s v="Active"/>
    <n v="1"/>
    <s v="Active"/>
    <s v="MEDUK125458 - Recovery Nurse - Gastro"/>
    <d v="2024-07-31T23:00:00"/>
    <s v="F1F20CAE-4A76-44EB-BE6D-DB346BA57013"/>
    <x v="78"/>
    <s v="Active"/>
    <s v="MEDUK125458"/>
    <s v="Recovery Nurse - Gastro"/>
    <s v="*Confirmed Placement"/>
    <n v="350"/>
    <n v="201.18"/>
    <n v="551.17999999999995"/>
    <x v="0"/>
    <s v="Orsett Hospital"/>
    <x v="0"/>
    <x v="0"/>
    <x v="0"/>
  </r>
  <r>
    <s v="C0A5AE72-030E-EF11-9F8A-0022481B5C67"/>
    <d v="2024-05-09T12:55:51"/>
    <s v="3E1290E4-0187-EB11-A812-0022481A7866"/>
    <s v="Active"/>
    <n v="1"/>
    <s v="Active"/>
    <s v="MEDUK130532 - Recovery Nurse - Gastro"/>
    <d v="2024-08-22T23:00:00"/>
    <s v="F1F20CAE-4A76-44EB-BE6D-DB346BA57013"/>
    <x v="79"/>
    <s v="Active"/>
    <s v="MEDUK130532"/>
    <s v="Recovery Nurse - Gastro"/>
    <s v="*Confirmed Placement"/>
    <n v="350"/>
    <n v="201.18"/>
    <n v="551.17999999999995"/>
    <x v="0"/>
    <s v="Orsett Hospital"/>
    <x v="0"/>
    <x v="0"/>
    <x v="0"/>
  </r>
  <r>
    <s v="30A6AE72-030E-EF11-9F8A-0022481B5C67"/>
    <d v="2024-05-09T12:55:52"/>
    <s v="3E1290E4-0187-EB11-A812-0022481A7866"/>
    <s v="Active"/>
    <n v="1"/>
    <s v="Active"/>
    <s v="MEDUK130532 - Recovery Nurse - Gastro"/>
    <d v="2024-08-22T23:00:00"/>
    <s v="F1F20CAE-4A76-44EB-BE6D-DB346BA57013"/>
    <x v="79"/>
    <s v="Active"/>
    <s v="MEDUK130532"/>
    <s v="Recovery Nurse - Gastro"/>
    <s v="*Confirmed Placement"/>
    <n v="350"/>
    <n v="201.18"/>
    <n v="551.17999999999995"/>
    <x v="0"/>
    <s v="Orsett Hospital"/>
    <x v="0"/>
    <x v="0"/>
    <x v="0"/>
  </r>
  <r>
    <s v="BA7862CE-B9F1-EE11-904C-0022481B5C67"/>
    <d v="2024-04-03T12:58:04"/>
    <s v="3E1290E4-0187-EB11-A812-0022481A7866"/>
    <s v="Active"/>
    <n v="1"/>
    <s v="Active"/>
    <s v="MEDUK125455 - Recovery Nurse - Gastro"/>
    <d v="2024-08-01T23:00:00"/>
    <s v="F1F20CAE-4A76-44EB-BE6D-DB346BA57013"/>
    <x v="80"/>
    <s v="Active"/>
    <s v="MEDUK125455"/>
    <s v="Recovery Nurse - Gastro"/>
    <s v="*Confirmed Placement"/>
    <n v="350"/>
    <n v="201.18"/>
    <n v="551.17999999999995"/>
    <x v="0"/>
    <s v="Orsett Hospital"/>
    <x v="0"/>
    <x v="0"/>
    <x v="0"/>
  </r>
  <r>
    <s v="75B7C9C9-B9F1-EE11-904C-0022481B54AB"/>
    <d v="2024-04-03T12:58:04"/>
    <s v="3E1290E4-0187-EB11-A812-0022481A7866"/>
    <s v="Active"/>
    <n v="1"/>
    <s v="Active"/>
    <s v="MEDUK125456 - Recovery Nurse - Gastro"/>
    <d v="2024-05-31T23:00:00"/>
    <s v="F1F20CAE-4A76-44EB-BE6D-DB346BA57013"/>
    <x v="82"/>
    <s v="Active"/>
    <s v="MEDUK125456"/>
    <s v="Recovery Nurse - Gastro"/>
    <s v="*Confirmed Placement"/>
    <n v="350"/>
    <n v="201.18"/>
    <n v="551.17999999999995"/>
    <x v="0"/>
    <s v="Orsett Hospital"/>
    <x v="0"/>
    <x v="0"/>
    <x v="0"/>
  </r>
  <r>
    <s v="93B7C9C9-B9F1-EE11-904C-0022481B54AB"/>
    <d v="2024-04-03T12:58:04"/>
    <s v="3E1290E4-0187-EB11-A812-0022481A7866"/>
    <s v="Active"/>
    <n v="1"/>
    <s v="Active"/>
    <s v="MEDUK125457 - Recovery Nurse - Gastro"/>
    <d v="2024-07-30T23:00:00"/>
    <s v="F1F20CAE-4A76-44EB-BE6D-DB346BA57013"/>
    <x v="81"/>
    <s v="Active"/>
    <s v="MEDUK125457"/>
    <s v="Recovery Nurse - Gastro"/>
    <s v="*Confirmed Placement"/>
    <n v="350"/>
    <n v="201.18"/>
    <n v="551.17999999999995"/>
    <x v="0"/>
    <s v="Orsett Hospital"/>
    <x v="0"/>
    <x v="0"/>
    <x v="0"/>
  </r>
  <r>
    <s v="E2B7C9C9-B9F1-EE11-904C-0022481B54AB"/>
    <d v="2024-04-03T12:58:06"/>
    <s v="3E1290E4-0187-EB11-A812-0022481A7866"/>
    <s v="Active"/>
    <n v="1"/>
    <s v="Active"/>
    <s v="MEDUK125456 - Recovery Nurse - Gastro"/>
    <d v="2024-05-31T23:00:00"/>
    <s v="F1F20CAE-4A76-44EB-BE6D-DB346BA57013"/>
    <x v="82"/>
    <s v="Active"/>
    <s v="MEDUK125456"/>
    <s v="Recovery Nurse - Gastro"/>
    <s v="*Confirmed Placement"/>
    <n v="350"/>
    <n v="201.18"/>
    <n v="551.17999999999995"/>
    <x v="0"/>
    <s v="Orsett Hospital"/>
    <x v="0"/>
    <x v="0"/>
    <x v="0"/>
  </r>
  <r>
    <s v="B01F8799-030E-EF11-9F8A-0022481B53B8"/>
    <d v="2024-05-09T12:56:55"/>
    <s v="3E1290E4-0187-EB11-A812-0022481A7866"/>
    <s v="Active"/>
    <n v="1"/>
    <s v="Active"/>
    <s v="MEDUK130563 - Recovery Nurse - Gastro"/>
    <d v="2024-09-10T23:00:00"/>
    <s v="F1F20CAE-4A76-44EB-BE6D-DB346BA57013"/>
    <x v="102"/>
    <s v="Active"/>
    <s v="MEDUK130563"/>
    <s v="Recovery Nurse - Gastro"/>
    <s v="*Confirmed Placement"/>
    <n v="350"/>
    <n v="201.18"/>
    <n v="551.17999999999995"/>
    <x v="0"/>
    <s v="Orsett Hospital"/>
    <x v="0"/>
    <x v="0"/>
    <x v="0"/>
  </r>
  <r>
    <s v="84208799-030E-EF11-9F8A-0022481B53B8"/>
    <d v="2024-05-09T12:56:56"/>
    <s v="3E1290E4-0187-EB11-A812-0022481A7866"/>
    <s v="Active"/>
    <n v="1"/>
    <s v="Active"/>
    <s v="MEDUK130566 - Recovery Nurse - Gastro"/>
    <d v="2024-09-07T23:00:00"/>
    <s v="F1F20CAE-4A76-44EB-BE6D-DB346BA57013"/>
    <x v="104"/>
    <s v="Active"/>
    <s v="MEDUK130566"/>
    <s v="Recovery Nurse - Gastro"/>
    <s v="*Confirmed Placement"/>
    <n v="350"/>
    <n v="201.18"/>
    <n v="551.17999999999995"/>
    <x v="0"/>
    <s v="Orsett Hospital"/>
    <x v="0"/>
    <x v="0"/>
    <x v="0"/>
  </r>
  <r>
    <s v="C8208799-030E-EF11-9F8A-0022481B53B8"/>
    <d v="2024-05-09T12:56:56"/>
    <s v="3E1290E4-0187-EB11-A812-0022481A7866"/>
    <s v="Active"/>
    <n v="1"/>
    <s v="Active"/>
    <s v="MEDUK130563 - Recovery Nurse - Gastro"/>
    <d v="2024-09-10T23:00:00"/>
    <s v="F1F20CAE-4A76-44EB-BE6D-DB346BA57013"/>
    <x v="102"/>
    <s v="Active"/>
    <s v="MEDUK130563"/>
    <s v="Recovery Nurse - Gastro"/>
    <s v="*Confirmed Placement"/>
    <n v="350"/>
    <n v="201.18"/>
    <n v="551.17999999999995"/>
    <x v="0"/>
    <s v="Orsett Hospital"/>
    <x v="0"/>
    <x v="0"/>
    <x v="0"/>
  </r>
  <r>
    <s v="E3208799-030E-EF11-9F8A-0022481B53B8"/>
    <d v="2024-05-09T12:56:56"/>
    <s v="3E1290E4-0187-EB11-A812-0022481A7866"/>
    <s v="Active"/>
    <n v="1"/>
    <s v="Active"/>
    <s v="MEDUK130571 - Recovery Nurse - Gastro"/>
    <d v="2024-09-03T23:00:00"/>
    <s v="F1F20CAE-4A76-44EB-BE6D-DB346BA57013"/>
    <x v="107"/>
    <s v="Active"/>
    <s v="MEDUK130571"/>
    <s v="Recovery Nurse - Gastro"/>
    <s v="*Confirmed Placement"/>
    <n v="350"/>
    <n v="201.18"/>
    <n v="551.17999999999995"/>
    <x v="0"/>
    <s v="Orsett Hospital"/>
    <x v="0"/>
    <x v="0"/>
    <x v="0"/>
  </r>
  <r>
    <s v="E7208799-030E-EF11-9F8A-0022481B53B8"/>
    <d v="2024-05-09T12:56:56"/>
    <s v="3E1290E4-0187-EB11-A812-0022481A7866"/>
    <s v="Active"/>
    <n v="1"/>
    <s v="Active"/>
    <s v="MEDUK130567 - Recovery Nurse - Gastro"/>
    <d v="2024-09-06T23:00:00"/>
    <s v="F1F20CAE-4A76-44EB-BE6D-DB346BA57013"/>
    <x v="105"/>
    <s v="Active"/>
    <s v="MEDUK130567"/>
    <s v="Recovery Nurse - Gastro"/>
    <s v="*Confirmed Placement"/>
    <n v="350"/>
    <n v="201.18"/>
    <n v="551.17999999999995"/>
    <x v="0"/>
    <s v="Orsett Hospital"/>
    <x v="0"/>
    <x v="0"/>
    <x v="0"/>
  </r>
  <r>
    <s v="EC208799-030E-EF11-9F8A-0022481B53B8"/>
    <d v="2024-05-09T12:56:57"/>
    <s v="3E1290E4-0187-EB11-A812-0022481A7866"/>
    <s v="Active"/>
    <n v="1"/>
    <s v="Active"/>
    <s v="MEDUK130564 - Recovery Nurse - Gastro"/>
    <d v="2024-09-09T23:00:00"/>
    <s v="F1F20CAE-4A76-44EB-BE6D-DB346BA57013"/>
    <x v="103"/>
    <s v="Active"/>
    <s v="MEDUK130564"/>
    <s v="Recovery Nurse - Gastro"/>
    <s v="*Confirmed Placement"/>
    <n v="350"/>
    <n v="201.18"/>
    <n v="551.17999999999995"/>
    <x v="0"/>
    <s v="Orsett Hospital"/>
    <x v="0"/>
    <x v="0"/>
    <x v="0"/>
  </r>
  <r>
    <s v="ED208799-030E-EF11-9F8A-0022481B53B8"/>
    <d v="2024-05-09T12:56:57"/>
    <s v="3E1290E4-0187-EB11-A812-0022481A7866"/>
    <s v="Active"/>
    <n v="1"/>
    <s v="Active"/>
    <s v="MEDUK130565 - Recovery Nurse - Gastro"/>
    <d v="2024-09-08T23:00:00"/>
    <s v="F1F20CAE-4A76-44EB-BE6D-DB346BA57013"/>
    <x v="106"/>
    <s v="Active"/>
    <s v="MEDUK130565"/>
    <s v="Recovery Nurse - Gastro"/>
    <s v="*Confirmed Placement"/>
    <n v="350"/>
    <n v="201.18"/>
    <n v="551.17999999999995"/>
    <x v="0"/>
    <s v="Orsett Hospital"/>
    <x v="0"/>
    <x v="0"/>
    <x v="0"/>
  </r>
  <r>
    <s v="25218799-030E-EF11-9F8A-0022481B53B8"/>
    <d v="2024-05-09T12:56:57"/>
    <s v="3E1290E4-0187-EB11-A812-0022481A7866"/>
    <s v="Active"/>
    <n v="1"/>
    <s v="Active"/>
    <s v="MEDUK130566 - Recovery Nurse - Gastro"/>
    <d v="2024-09-07T23:00:00"/>
    <s v="F1F20CAE-4A76-44EB-BE6D-DB346BA57013"/>
    <x v="104"/>
    <s v="Active"/>
    <s v="MEDUK130566"/>
    <s v="Recovery Nurse - Gastro"/>
    <s v="*Confirmed Placement"/>
    <n v="350"/>
    <n v="201.18"/>
    <n v="551.17999999999995"/>
    <x v="0"/>
    <s v="Orsett Hospital"/>
    <x v="0"/>
    <x v="0"/>
    <x v="0"/>
  </r>
  <r>
    <s v="80218799-030E-EF11-9F8A-0022481B53B8"/>
    <d v="2024-05-09T12:56:57"/>
    <s v="3E1290E4-0187-EB11-A812-0022481A7866"/>
    <s v="Active"/>
    <n v="1"/>
    <s v="Active"/>
    <s v="MEDUK130571 - Recovery Nurse - Gastro"/>
    <d v="2024-09-03T23:00:00"/>
    <s v="F1F20CAE-4A76-44EB-BE6D-DB346BA57013"/>
    <x v="107"/>
    <s v="Active"/>
    <s v="MEDUK130571"/>
    <s v="Recovery Nurse - Gastro"/>
    <s v="*Confirmed Placement"/>
    <n v="350"/>
    <n v="201.18"/>
    <n v="551.17999999999995"/>
    <x v="0"/>
    <s v="Orsett Hospital"/>
    <x v="0"/>
    <x v="0"/>
    <x v="0"/>
  </r>
  <r>
    <s v="83218799-030E-EF11-9F8A-0022481B53B8"/>
    <d v="2024-05-09T12:56:57"/>
    <s v="3E1290E4-0187-EB11-A812-0022481A7866"/>
    <s v="Active"/>
    <n v="1"/>
    <s v="Active"/>
    <s v="MEDUK130565 - Recovery Nurse - Gastro"/>
    <d v="2024-09-08T23:00:00"/>
    <s v="F1F20CAE-4A76-44EB-BE6D-DB346BA57013"/>
    <x v="106"/>
    <s v="Active"/>
    <s v="MEDUK130565"/>
    <s v="Recovery Nurse - Gastro"/>
    <s v="*Confirmed Placement"/>
    <n v="350"/>
    <n v="201.18"/>
    <n v="551.17999999999995"/>
    <x v="0"/>
    <s v="Orsett Hospital"/>
    <x v="0"/>
    <x v="0"/>
    <x v="0"/>
  </r>
  <r>
    <s v="97218799-030E-EF11-9F8A-0022481B53B8"/>
    <d v="2024-05-09T12:56:57"/>
    <s v="3E1290E4-0187-EB11-A812-0022481A7866"/>
    <s v="Active"/>
    <n v="1"/>
    <s v="Active"/>
    <s v="MEDUK130567 - Recovery Nurse - Gastro"/>
    <d v="2024-09-06T23:00:00"/>
    <s v="F1F20CAE-4A76-44EB-BE6D-DB346BA57013"/>
    <x v="105"/>
    <s v="Active"/>
    <s v="MEDUK130567"/>
    <s v="Recovery Nurse - Gastro"/>
    <s v="*Confirmed Placement"/>
    <n v="350"/>
    <n v="201.18"/>
    <n v="551.17999999999995"/>
    <x v="0"/>
    <s v="Orsett Hospital"/>
    <x v="0"/>
    <x v="0"/>
    <x v="0"/>
  </r>
  <r>
    <s v="B3218799-030E-EF11-9F8A-0022481B53B8"/>
    <d v="2024-05-09T12:56:58"/>
    <s v="3E1290E4-0187-EB11-A812-0022481A7866"/>
    <s v="Active"/>
    <n v="1"/>
    <s v="Active"/>
    <s v="MEDUK130564 - Recovery Nurse - Gastro"/>
    <d v="2024-09-09T23:00:00"/>
    <s v="F1F20CAE-4A76-44EB-BE6D-DB346BA57013"/>
    <x v="103"/>
    <s v="Active"/>
    <s v="MEDUK130564"/>
    <s v="Recovery Nurse - Gastro"/>
    <s v="*Confirmed Placement"/>
    <n v="350"/>
    <n v="201.18"/>
    <n v="551.17999999999995"/>
    <x v="0"/>
    <s v="Orsett Hospital"/>
    <x v="0"/>
    <x v="0"/>
    <x v="0"/>
  </r>
  <r>
    <s v="BC218799-030E-EF11-9F8A-0022481B53B8"/>
    <d v="2024-05-09T12:56:58"/>
    <s v="3E1290E4-0187-EB11-A812-0022481A7866"/>
    <s v="Active"/>
    <n v="1"/>
    <s v="Active"/>
    <s v="MEDUK130570 - Recovery Nurse - Gastro"/>
    <d v="2024-09-04T23:00:00"/>
    <s v="F1F20CAE-4A76-44EB-BE6D-DB346BA57013"/>
    <x v="109"/>
    <s v="Active"/>
    <s v="MEDUK130570"/>
    <s v="Recovery Nurse - Gastro"/>
    <s v="*Confirmed Placement"/>
    <n v="350"/>
    <n v="201.18"/>
    <n v="551.17999999999995"/>
    <x v="0"/>
    <s v="Orsett Hospital"/>
    <x v="0"/>
    <x v="0"/>
    <x v="0"/>
  </r>
  <r>
    <s v="BE218799-030E-EF11-9F8A-0022481B53B8"/>
    <d v="2024-05-09T12:56:58"/>
    <s v="3E1290E4-0187-EB11-A812-0022481A7866"/>
    <s v="Active"/>
    <n v="1"/>
    <s v="Active"/>
    <s v="MEDUK130569 - Recovery Nurse - Gastro"/>
    <d v="2024-09-05T23:00:00"/>
    <s v="F1F20CAE-4A76-44EB-BE6D-DB346BA57013"/>
    <x v="108"/>
    <s v="Active"/>
    <s v="MEDUK130569"/>
    <s v="Recovery Nurse - Gastro"/>
    <s v="*Confirmed Placement"/>
    <n v="350"/>
    <n v="201.18"/>
    <n v="551.17999999999995"/>
    <x v="0"/>
    <s v="Orsett Hospital"/>
    <x v="0"/>
    <x v="0"/>
    <x v="0"/>
  </r>
  <r>
    <s v="4E228799-030E-EF11-9F8A-0022481B53B8"/>
    <d v="2024-05-09T12:56:59"/>
    <s v="3E1290E4-0187-EB11-A812-0022481A7866"/>
    <s v="Active"/>
    <n v="1"/>
    <s v="Active"/>
    <s v="MEDUK130570 - Recovery Nurse - Gastro"/>
    <d v="2024-09-04T23:00:00"/>
    <s v="F1F20CAE-4A76-44EB-BE6D-DB346BA57013"/>
    <x v="109"/>
    <s v="Active"/>
    <s v="MEDUK130570"/>
    <s v="Recovery Nurse - Gastro"/>
    <s v="*Confirmed Placement"/>
    <n v="350"/>
    <n v="201.18"/>
    <n v="551.17999999999995"/>
    <x v="0"/>
    <s v="Orsett Hospital"/>
    <x v="0"/>
    <x v="0"/>
    <x v="0"/>
  </r>
  <r>
    <s v="5C228799-030E-EF11-9F8A-0022481B53B8"/>
    <d v="2024-05-09T12:56:59"/>
    <s v="3E1290E4-0187-EB11-A812-0022481A7866"/>
    <s v="Active"/>
    <n v="1"/>
    <s v="Active"/>
    <s v="MEDUK130569 - Recovery Nurse - Gastro"/>
    <d v="2024-09-05T23:00:00"/>
    <s v="F1F20CAE-4A76-44EB-BE6D-DB346BA57013"/>
    <x v="108"/>
    <s v="Active"/>
    <s v="MEDUK130569"/>
    <s v="Recovery Nurse - Gastro"/>
    <s v="*Confirmed Placement"/>
    <n v="350"/>
    <n v="201.18"/>
    <n v="551.17999999999995"/>
    <x v="0"/>
    <s v="Orsett Hospital"/>
    <x v="0"/>
    <x v="0"/>
    <x v="0"/>
  </r>
  <r>
    <s v="947E79AB-030E-EF11-9F8A-0022481B53B8"/>
    <d v="2024-05-09T12:57:29"/>
    <s v="3E1290E4-0187-EB11-A812-0022481A7866"/>
    <s v="Active"/>
    <n v="1"/>
    <s v="Active"/>
    <s v="MEDUK130577 - Recovery Nurse - Gastro"/>
    <d v="2024-09-01T23:00:00"/>
    <s v="F1F20CAE-4A76-44EB-BE6D-DB346BA57013"/>
    <x v="83"/>
    <s v="Active"/>
    <s v="MEDUK130577"/>
    <s v="Recovery Nurse - Gastro"/>
    <s v="*Confirmed Placement"/>
    <n v="350"/>
    <n v="201.18"/>
    <n v="551.17999999999995"/>
    <x v="0"/>
    <s v="Orsett Hospital"/>
    <x v="0"/>
    <x v="0"/>
    <x v="0"/>
  </r>
  <r>
    <s v="CA7E79AB-030E-EF11-9F8A-0022481B53B8"/>
    <d v="2024-05-09T12:57:29"/>
    <s v="3E1290E4-0187-EB11-A812-0022481A7866"/>
    <s v="Active"/>
    <n v="1"/>
    <s v="Active"/>
    <s v="MEDUK130576 - Recovery Nurse - Gastro"/>
    <d v="2024-09-02T23:00:00"/>
    <s v="F1F20CAE-4A76-44EB-BE6D-DB346BA57013"/>
    <x v="84"/>
    <s v="Active"/>
    <s v="MEDUK130576"/>
    <s v="Recovery Nurse - Gastro"/>
    <s v="*Confirmed Placement"/>
    <n v="350"/>
    <n v="201.18"/>
    <n v="551.17999999999995"/>
    <x v="0"/>
    <s v="Orsett Hospital"/>
    <x v="0"/>
    <x v="0"/>
    <x v="0"/>
  </r>
  <r>
    <s v="E17E79AB-030E-EF11-9F8A-0022481B53B8"/>
    <d v="2024-05-09T12:57:30"/>
    <s v="3E1290E4-0187-EB11-A812-0022481A7866"/>
    <s v="Active"/>
    <n v="1"/>
    <s v="Active"/>
    <s v="MEDUK130577 - Recovery Nurse - Gastro"/>
    <d v="2024-09-01T23:00:00"/>
    <s v="F1F20CAE-4A76-44EB-BE6D-DB346BA57013"/>
    <x v="83"/>
    <s v="Active"/>
    <s v="MEDUK130577"/>
    <s v="Recovery Nurse - Gastro"/>
    <s v="*Confirmed Placement"/>
    <n v="350"/>
    <n v="201.18"/>
    <n v="551.17999999999995"/>
    <x v="0"/>
    <s v="Orsett Hospital"/>
    <x v="0"/>
    <x v="0"/>
    <x v="0"/>
  </r>
  <r>
    <s v="644C7BB1-030E-EF11-9F8A-0022481B53B8"/>
    <d v="2024-05-09T12:57:31"/>
    <s v="3E1290E4-0187-EB11-A812-0022481A7866"/>
    <s v="Active"/>
    <n v="1"/>
    <s v="Active"/>
    <s v="MEDUK130576 - Recovery Nurse - Gastro"/>
    <d v="2024-09-02T23:00:00"/>
    <s v="F1F20CAE-4A76-44EB-BE6D-DB346BA57013"/>
    <x v="84"/>
    <s v="Active"/>
    <s v="MEDUK130576"/>
    <s v="Recovery Nurse - Gastro"/>
    <s v="*Confirmed Placement"/>
    <n v="350"/>
    <n v="201.18"/>
    <n v="551.17999999999995"/>
    <x v="0"/>
    <s v="Orsett Hospital"/>
    <x v="0"/>
    <x v="0"/>
    <x v="0"/>
  </r>
  <r>
    <s v="AB323E6D-030E-EF11-9F8A-0022481B53B8"/>
    <d v="2024-05-09T12:55:38"/>
    <s v="3E1290E4-0187-EB11-A812-0022481A7866"/>
    <s v="Active"/>
    <n v="1"/>
    <s v="Active"/>
    <s v="MEDUK130527 - Recovery Nurse - Gastro"/>
    <d v="2024-08-19T23:00:00"/>
    <s v="F1F20CAE-4A76-44EB-BE6D-DB346BA57013"/>
    <x v="86"/>
    <s v="Active"/>
    <s v="MEDUK130527"/>
    <s v="Recovery Nurse - Gastro"/>
    <s v="*Confirmed Placement"/>
    <n v="350"/>
    <n v="201.18"/>
    <n v="551.17999999999995"/>
    <x v="0"/>
    <s v="Orsett Hospital"/>
    <x v="0"/>
    <x v="0"/>
    <x v="0"/>
  </r>
  <r>
    <s v="AD323E6D-030E-EF11-9F8A-0022481B53B8"/>
    <d v="2024-05-09T12:55:38"/>
    <s v="3E1290E4-0187-EB11-A812-0022481A7866"/>
    <s v="Active"/>
    <n v="1"/>
    <s v="Active"/>
    <s v="MEDUK130530 - Recovery Nurse - Gastro"/>
    <d v="2024-08-17T23:00:00"/>
    <s v="F1F20CAE-4A76-44EB-BE6D-DB346BA57013"/>
    <x v="87"/>
    <s v="Active"/>
    <s v="MEDUK130530"/>
    <s v="Recovery Nurse - Gastro"/>
    <s v="*Confirmed Placement"/>
    <n v="350"/>
    <n v="201.18"/>
    <n v="551.17999999999995"/>
    <x v="0"/>
    <s v="Orsett Hospital"/>
    <x v="0"/>
    <x v="0"/>
    <x v="0"/>
  </r>
  <r>
    <s v="B7323E6D-030E-EF11-9F8A-0022481B53B8"/>
    <d v="2024-05-09T12:55:38"/>
    <s v="3E1290E4-0187-EB11-A812-0022481A7866"/>
    <s v="Active"/>
    <n v="1"/>
    <s v="Active"/>
    <s v="MEDUK130525 - Recovery Nurse - Gastro"/>
    <d v="2024-08-14T23:00:00"/>
    <s v="F1F20CAE-4A76-44EB-BE6D-DB346BA57013"/>
    <x v="92"/>
    <s v="Active"/>
    <s v="MEDUK130525"/>
    <s v="Recovery Nurse - Gastro"/>
    <s v="*Confirmed Placement"/>
    <n v="350"/>
    <n v="201.18"/>
    <n v="551.17999999999995"/>
    <x v="0"/>
    <s v="Orsett Hospital"/>
    <x v="0"/>
    <x v="0"/>
    <x v="0"/>
  </r>
  <r>
    <s v="BE323E6D-030E-EF11-9F8A-0022481B53B8"/>
    <d v="2024-05-09T12:55:38"/>
    <s v="3E1290E4-0187-EB11-A812-0022481A7866"/>
    <s v="Active"/>
    <n v="1"/>
    <s v="Active"/>
    <s v="MEDUK130528 - Recovery Nurse - Gastro"/>
    <d v="2024-08-16T23:00:00"/>
    <s v="F1F20CAE-4A76-44EB-BE6D-DB346BA57013"/>
    <x v="89"/>
    <s v="Active"/>
    <s v="MEDUK130528"/>
    <s v="Recovery Nurse - Gastro"/>
    <s v="*Confirmed Placement"/>
    <n v="350"/>
    <n v="201.18"/>
    <n v="551.17999999999995"/>
    <x v="0"/>
    <s v="Orsett Hospital"/>
    <x v="0"/>
    <x v="0"/>
    <x v="0"/>
  </r>
  <r>
    <s v="BF323E6D-030E-EF11-9F8A-0022481B53B8"/>
    <d v="2024-05-09T12:55:38"/>
    <s v="3E1290E4-0187-EB11-A812-0022481A7866"/>
    <s v="Active"/>
    <n v="1"/>
    <s v="Active"/>
    <s v="MEDUK130521 - Recovery Nurse - Gastro"/>
    <d v="2024-08-18T23:00:00"/>
    <s v="F1F20CAE-4A76-44EB-BE6D-DB346BA57013"/>
    <x v="85"/>
    <s v="Active"/>
    <s v="MEDUK130521"/>
    <s v="Recovery Nurse - Gastro"/>
    <s v="*Confirmed Placement"/>
    <n v="350"/>
    <n v="201.18"/>
    <n v="551.17999999999995"/>
    <x v="0"/>
    <s v="Orsett Hospital"/>
    <x v="0"/>
    <x v="0"/>
    <x v="0"/>
  </r>
  <r>
    <s v="CE323E6D-030E-EF11-9F8A-0022481B53B8"/>
    <d v="2024-05-09T12:55:38"/>
    <s v="3E1290E4-0187-EB11-A812-0022481A7866"/>
    <s v="Active"/>
    <n v="1"/>
    <s v="Active"/>
    <s v="MEDUK130529 - Recovery Nurse - Gastro"/>
    <d v="2024-08-21T23:00:00"/>
    <s v="F1F20CAE-4A76-44EB-BE6D-DB346BA57013"/>
    <x v="91"/>
    <s v="Active"/>
    <s v="MEDUK130529"/>
    <s v="Recovery Nurse - Gastro"/>
    <s v="*Confirmed Placement"/>
    <n v="350"/>
    <n v="201.18"/>
    <n v="551.17999999999995"/>
    <x v="0"/>
    <s v="Orsett Hospital"/>
    <x v="0"/>
    <x v="0"/>
    <x v="0"/>
  </r>
  <r>
    <s v="DC323E6D-030E-EF11-9F8A-0022481B53B8"/>
    <d v="2024-05-09T12:55:38"/>
    <s v="3E1290E4-0187-EB11-A812-0022481A7866"/>
    <s v="Active"/>
    <n v="1"/>
    <s v="Active"/>
    <s v="MEDUK130522 - Recovery Nurse - Gastro"/>
    <d v="2024-08-20T23:00:00"/>
    <s v="F1F20CAE-4A76-44EB-BE6D-DB346BA57013"/>
    <x v="88"/>
    <s v="Active"/>
    <s v="MEDUK130522"/>
    <s v="Recovery Nurse - Gastro"/>
    <s v="*Confirmed Placement"/>
    <n v="350"/>
    <n v="201.18"/>
    <n v="551.17999999999995"/>
    <x v="0"/>
    <s v="Orsett Hospital"/>
    <x v="0"/>
    <x v="0"/>
    <x v="0"/>
  </r>
  <r>
    <s v="4D333E6D-030E-EF11-9F8A-0022481B53B8"/>
    <d v="2024-05-09T12:55:39"/>
    <s v="3E1290E4-0187-EB11-A812-0022481A7866"/>
    <s v="Active"/>
    <n v="1"/>
    <s v="Active"/>
    <s v="MEDUK130530 - Recovery Nurse - Gastro"/>
    <d v="2024-08-17T23:00:00"/>
    <s v="F1F20CAE-4A76-44EB-BE6D-DB346BA57013"/>
    <x v="87"/>
    <s v="Active"/>
    <s v="MEDUK130530"/>
    <s v="Recovery Nurse - Gastro"/>
    <s v="*Confirmed Placement"/>
    <n v="350"/>
    <n v="201.18"/>
    <n v="551.17999999999995"/>
    <x v="0"/>
    <s v="Orsett Hospital"/>
    <x v="0"/>
    <x v="0"/>
    <x v="0"/>
  </r>
  <r>
    <s v="55333E6D-030E-EF11-9F8A-0022481B53B8"/>
    <d v="2024-05-09T12:55:39"/>
    <s v="3E1290E4-0187-EB11-A812-0022481A7866"/>
    <s v="Active"/>
    <n v="1"/>
    <s v="Active"/>
    <s v="MEDUK130525 - Recovery Nurse - Gastro"/>
    <d v="2024-08-14T23:00:00"/>
    <s v="F1F20CAE-4A76-44EB-BE6D-DB346BA57013"/>
    <x v="92"/>
    <s v="Active"/>
    <s v="MEDUK130525"/>
    <s v="Recovery Nurse - Gastro"/>
    <s v="*Confirmed Placement"/>
    <n v="350"/>
    <n v="201.18"/>
    <n v="551.17999999999995"/>
    <x v="0"/>
    <s v="Orsett Hospital"/>
    <x v="0"/>
    <x v="0"/>
    <x v="0"/>
  </r>
  <r>
    <s v="56333E6D-030E-EF11-9F8A-0022481B53B8"/>
    <d v="2024-05-09T12:55:39"/>
    <s v="3E1290E4-0187-EB11-A812-0022481A7866"/>
    <s v="Active"/>
    <n v="1"/>
    <s v="Active"/>
    <s v="MEDUK130526 - Recovery Nurse - Gastro"/>
    <d v="2024-08-15T23:00:00"/>
    <s v="F1F20CAE-4A76-44EB-BE6D-DB346BA57013"/>
    <x v="90"/>
    <s v="Active"/>
    <s v="MEDUK130526"/>
    <s v="Recovery Nurse - Gastro"/>
    <s v="*Confirmed Placement"/>
    <n v="350"/>
    <n v="201.18"/>
    <n v="551.17999999999995"/>
    <x v="0"/>
    <s v="Orsett Hospital"/>
    <x v="0"/>
    <x v="0"/>
    <x v="0"/>
  </r>
  <r>
    <s v="5D333E6D-030E-EF11-9F8A-0022481B53B8"/>
    <d v="2024-05-09T12:55:39"/>
    <s v="3E1290E4-0187-EB11-A812-0022481A7866"/>
    <s v="Active"/>
    <n v="1"/>
    <s v="Active"/>
    <s v="MEDUK130528 - Recovery Nurse - Gastro"/>
    <d v="2024-08-16T23:00:00"/>
    <s v="F1F20CAE-4A76-44EB-BE6D-DB346BA57013"/>
    <x v="89"/>
    <s v="Active"/>
    <s v="MEDUK130528"/>
    <s v="Recovery Nurse - Gastro"/>
    <s v="*Confirmed Placement"/>
    <n v="350"/>
    <n v="201.18"/>
    <n v="551.17999999999995"/>
    <x v="0"/>
    <s v="Orsett Hospital"/>
    <x v="0"/>
    <x v="0"/>
    <x v="0"/>
  </r>
  <r>
    <s v="63333E6D-030E-EF11-9F8A-0022481B53B8"/>
    <d v="2024-05-09T12:55:39"/>
    <s v="3E1290E4-0187-EB11-A812-0022481A7866"/>
    <s v="Active"/>
    <n v="1"/>
    <s v="Active"/>
    <s v="MEDUK130521 - Recovery Nurse - Gastro"/>
    <d v="2024-08-18T23:00:00"/>
    <s v="F1F20CAE-4A76-44EB-BE6D-DB346BA57013"/>
    <x v="85"/>
    <s v="Active"/>
    <s v="MEDUK130521"/>
    <s v="Recovery Nurse - Gastro"/>
    <s v="*Confirmed Placement"/>
    <n v="350"/>
    <n v="201.18"/>
    <n v="551.17999999999995"/>
    <x v="0"/>
    <s v="Orsett Hospital"/>
    <x v="0"/>
    <x v="0"/>
    <x v="0"/>
  </r>
  <r>
    <s v="67333E6D-030E-EF11-9F8A-0022481B53B8"/>
    <d v="2024-05-09T12:55:39"/>
    <s v="3E1290E4-0187-EB11-A812-0022481A7866"/>
    <s v="Active"/>
    <n v="1"/>
    <s v="Active"/>
    <s v="MEDUK130527 - Recovery Nurse - Gastro"/>
    <d v="2024-08-19T23:00:00"/>
    <s v="F1F20CAE-4A76-44EB-BE6D-DB346BA57013"/>
    <x v="86"/>
    <s v="Active"/>
    <s v="MEDUK130527"/>
    <s v="Recovery Nurse - Gastro"/>
    <s v="*Confirmed Placement"/>
    <n v="350"/>
    <n v="201.18"/>
    <n v="551.17999999999995"/>
    <x v="0"/>
    <s v="Orsett Hospital"/>
    <x v="0"/>
    <x v="0"/>
    <x v="0"/>
  </r>
  <r>
    <s v="AC343E6D-030E-EF11-9F8A-0022481B53B8"/>
    <d v="2024-05-09T12:55:41"/>
    <s v="3E1290E4-0187-EB11-A812-0022481A7866"/>
    <s v="Active"/>
    <n v="1"/>
    <s v="Active"/>
    <s v="MEDUK130531 - Recovery Nurse - Gastro"/>
    <d v="2024-08-24T23:00:00"/>
    <s v="F1F20CAE-4A76-44EB-BE6D-DB346BA57013"/>
    <x v="93"/>
    <s v="Active"/>
    <s v="MEDUK130531"/>
    <s v="Recovery Nurse - Gastro"/>
    <s v="*Confirmed Placement"/>
    <n v="350"/>
    <n v="201.18"/>
    <n v="551.17999999999995"/>
    <x v="0"/>
    <s v="Orsett Hospital"/>
    <x v="0"/>
    <x v="0"/>
    <x v="0"/>
  </r>
  <r>
    <s v="64353E6D-030E-EF11-9F8A-0022481B53B8"/>
    <d v="2024-05-09T12:55:42"/>
    <s v="3E1290E4-0187-EB11-A812-0022481A7866"/>
    <s v="Active"/>
    <n v="1"/>
    <s v="Active"/>
    <s v="MEDUK130531 - Recovery Nurse - Gastro"/>
    <d v="2024-08-24T23:00:00"/>
    <s v="F1F20CAE-4A76-44EB-BE6D-DB346BA57013"/>
    <x v="93"/>
    <s v="Active"/>
    <s v="MEDUK130531"/>
    <s v="Recovery Nurse - Gastro"/>
    <s v="*Confirmed Placement"/>
    <n v="350"/>
    <n v="201.18"/>
    <n v="551.17999999999995"/>
    <x v="0"/>
    <s v="Orsett Hospital"/>
    <x v="0"/>
    <x v="0"/>
    <x v="0"/>
  </r>
  <r>
    <s v="196E297F-030E-EF11-9F8A-0022481B53B8"/>
    <d v="2024-05-09T12:56:12"/>
    <s v="3E1290E4-0187-EB11-A812-0022481A7866"/>
    <s v="Active"/>
    <n v="1"/>
    <s v="Active"/>
    <s v="MEDUK130537 - Recovery Nurse - Gastro"/>
    <d v="2024-08-13T23:00:00"/>
    <s v="F1F20CAE-4A76-44EB-BE6D-DB346BA57013"/>
    <x v="95"/>
    <s v="Active"/>
    <s v="MEDUK130537"/>
    <s v="Recovery Nurse - Gastro"/>
    <s v="*Confirmed Placement"/>
    <n v="350"/>
    <n v="201.18"/>
    <n v="551.17999999999995"/>
    <x v="0"/>
    <s v="Orsett Hospital"/>
    <x v="0"/>
    <x v="0"/>
    <x v="0"/>
  </r>
  <r>
    <s v="836E297F-030E-EF11-9F8A-0022481B53B8"/>
    <d v="2024-05-09T12:56:13"/>
    <s v="3E1290E4-0187-EB11-A812-0022481A7866"/>
    <s v="Active"/>
    <n v="1"/>
    <s v="Active"/>
    <s v="MEDUK130538 - Recovery Nurse - Gastro"/>
    <d v="2024-08-12T23:00:00"/>
    <s v="F1F20CAE-4A76-44EB-BE6D-DB346BA57013"/>
    <x v="94"/>
    <s v="Active"/>
    <s v="MEDUK130538"/>
    <s v="Recovery Nurse - Gastro"/>
    <s v="*Confirmed Placement"/>
    <n v="350"/>
    <n v="201.18"/>
    <n v="551.17999999999995"/>
    <x v="0"/>
    <s v="Orsett Hospital"/>
    <x v="0"/>
    <x v="0"/>
    <x v="0"/>
  </r>
  <r>
    <s v="C66E297F-030E-EF11-9F8A-0022481B53B8"/>
    <d v="2024-05-09T12:56:13"/>
    <s v="3E1290E4-0187-EB11-A812-0022481A7866"/>
    <s v="Active"/>
    <n v="1"/>
    <s v="Active"/>
    <s v="MEDUK130539 - Recovery Nurse - Gastro"/>
    <d v="2024-08-30T23:00:00"/>
    <s v="F1F20CAE-4A76-44EB-BE6D-DB346BA57013"/>
    <x v="97"/>
    <s v="Active"/>
    <s v="MEDUK130539"/>
    <s v="Recovery Nurse - Gastro"/>
    <s v="*Confirmed Placement"/>
    <n v="350"/>
    <n v="201.18"/>
    <n v="551.17999999999995"/>
    <x v="0"/>
    <s v="Orsett Hospital"/>
    <x v="0"/>
    <x v="0"/>
    <x v="0"/>
  </r>
  <r>
    <s v="C96E297F-030E-EF11-9F8A-0022481B53B8"/>
    <d v="2024-05-09T12:56:13"/>
    <s v="3E1290E4-0187-EB11-A812-0022481A7866"/>
    <s v="Active"/>
    <n v="1"/>
    <s v="Active"/>
    <s v="MEDUK130540 - Recovery Nurse - Gastro"/>
    <d v="2024-08-29T23:00:00"/>
    <s v="F1F20CAE-4A76-44EB-BE6D-DB346BA57013"/>
    <x v="98"/>
    <s v="Active"/>
    <s v="MEDUK130540"/>
    <s v="Recovery Nurse - Gastro"/>
    <s v="*Confirmed Placement"/>
    <n v="350"/>
    <n v="201.18"/>
    <n v="551.17999999999995"/>
    <x v="0"/>
    <s v="Orsett Hospital"/>
    <x v="0"/>
    <x v="0"/>
    <x v="0"/>
  </r>
  <r>
    <s v="CF6E297F-030E-EF11-9F8A-0022481B53B8"/>
    <d v="2024-05-09T12:56:13"/>
    <s v="3E1290E4-0187-EB11-A812-0022481A7866"/>
    <s v="Active"/>
    <n v="1"/>
    <s v="Active"/>
    <s v="MEDUK130542 - Recovery Nurse - Gastro"/>
    <d v="2024-08-27T23:00:00"/>
    <s v="F1F20CAE-4A76-44EB-BE6D-DB346BA57013"/>
    <x v="100"/>
    <s v="Active"/>
    <s v="MEDUK130542"/>
    <s v="Recovery Nurse - Gastro"/>
    <s v="*Confirmed Placement"/>
    <n v="350"/>
    <n v="201.18"/>
    <n v="551.17999999999995"/>
    <x v="0"/>
    <s v="Orsett Hospital"/>
    <x v="0"/>
    <x v="0"/>
    <x v="0"/>
  </r>
  <r>
    <s v="D36E297F-030E-EF11-9F8A-0022481B53B8"/>
    <d v="2024-05-09T12:56:13"/>
    <s v="3E1290E4-0187-EB11-A812-0022481A7866"/>
    <s v="Active"/>
    <n v="1"/>
    <s v="Active"/>
    <s v="MEDUK130537 - Recovery Nurse - Gastro"/>
    <d v="2024-08-13T23:00:00"/>
    <s v="F1F20CAE-4A76-44EB-BE6D-DB346BA57013"/>
    <x v="95"/>
    <s v="Active"/>
    <s v="MEDUK130537"/>
    <s v="Recovery Nurse - Gastro"/>
    <s v="*Confirmed Placement"/>
    <n v="350"/>
    <n v="201.18"/>
    <n v="551.17999999999995"/>
    <x v="0"/>
    <s v="Orsett Hospital"/>
    <x v="0"/>
    <x v="0"/>
    <x v="0"/>
  </r>
  <r>
    <s v="D86E297F-030E-EF11-9F8A-0022481B53B8"/>
    <d v="2024-05-09T12:56:13"/>
    <s v="3E1290E4-0187-EB11-A812-0022481A7866"/>
    <s v="Active"/>
    <n v="1"/>
    <s v="Active"/>
    <s v="MEDUK130541 - Recovery Nurse - Gastro"/>
    <d v="2024-08-28T23:00:00"/>
    <s v="F1F20CAE-4A76-44EB-BE6D-DB346BA57013"/>
    <x v="96"/>
    <s v="Active"/>
    <s v="MEDUK130541"/>
    <s v="Recovery Nurse - Gastro"/>
    <s v="*Confirmed Placement"/>
    <n v="350"/>
    <n v="201.18"/>
    <n v="551.17999999999995"/>
    <x v="0"/>
    <s v="Orsett Hospital"/>
    <x v="0"/>
    <x v="0"/>
    <x v="0"/>
  </r>
  <r>
    <s v="DF6E297F-030E-EF11-9F8A-0022481B53B8"/>
    <d v="2024-05-09T12:56:13"/>
    <s v="3E1290E4-0187-EB11-A812-0022481A7866"/>
    <s v="Active"/>
    <n v="1"/>
    <s v="Active"/>
    <s v="MEDUK130543 - Recovery Nurse - Gastro"/>
    <d v="2024-08-26T23:00:00"/>
    <s v="F1F20CAE-4A76-44EB-BE6D-DB346BA57013"/>
    <x v="99"/>
    <s v="Active"/>
    <s v="MEDUK130543"/>
    <s v="Recovery Nurse - Gastro"/>
    <s v="*Confirmed Placement"/>
    <n v="350"/>
    <n v="201.18"/>
    <n v="551.17999999999995"/>
    <x v="0"/>
    <s v="Orsett Hospital"/>
    <x v="0"/>
    <x v="0"/>
    <x v="0"/>
  </r>
  <r>
    <s v="3D6F297F-030E-EF11-9F8A-0022481B53B8"/>
    <d v="2024-05-09T12:56:14"/>
    <s v="3E1290E4-0187-EB11-A812-0022481A7866"/>
    <s v="Active"/>
    <n v="1"/>
    <s v="Active"/>
    <s v="MEDUK130538 - Recovery Nurse - Gastro"/>
    <d v="2024-08-12T23:00:00"/>
    <s v="F1F20CAE-4A76-44EB-BE6D-DB346BA57013"/>
    <x v="94"/>
    <s v="Active"/>
    <s v="MEDUK130538"/>
    <s v="Recovery Nurse - Gastro"/>
    <s v="*Confirmed Placement"/>
    <n v="350"/>
    <n v="201.18"/>
    <n v="551.17999999999995"/>
    <x v="0"/>
    <s v="Orsett Hospital"/>
    <x v="0"/>
    <x v="0"/>
    <x v="0"/>
  </r>
  <r>
    <s v="796F297F-030E-EF11-9F8A-0022481B53B8"/>
    <d v="2024-05-09T12:56:14"/>
    <s v="3E1290E4-0187-EB11-A812-0022481A7866"/>
    <s v="Active"/>
    <n v="1"/>
    <s v="Active"/>
    <s v="MEDUK130540 - Recovery Nurse - Gastro"/>
    <d v="2024-08-29T23:00:00"/>
    <s v="F1F20CAE-4A76-44EB-BE6D-DB346BA57013"/>
    <x v="98"/>
    <s v="Active"/>
    <s v="MEDUK130540"/>
    <s v="Recovery Nurse - Gastro"/>
    <s v="*Confirmed Placement"/>
    <n v="350"/>
    <n v="201.18"/>
    <n v="551.17999999999995"/>
    <x v="0"/>
    <s v="Orsett Hospital"/>
    <x v="0"/>
    <x v="0"/>
    <x v="0"/>
  </r>
  <r>
    <s v="826F297F-030E-EF11-9F8A-0022481B53B8"/>
    <d v="2024-05-09T12:56:14"/>
    <s v="3E1290E4-0187-EB11-A812-0022481A7866"/>
    <s v="Active"/>
    <n v="1"/>
    <s v="Active"/>
    <s v="MEDUK130544 - Recovery Nurse - Gastro"/>
    <d v="2024-08-25T23:00:00"/>
    <s v="F1F20CAE-4A76-44EB-BE6D-DB346BA57013"/>
    <x v="101"/>
    <s v="Active"/>
    <s v="MEDUK130544"/>
    <s v="Recovery Nurse - Gastro"/>
    <s v="*Confirmed Placement"/>
    <n v="350"/>
    <n v="201.18"/>
    <n v="551.17999999999995"/>
    <x v="0"/>
    <s v="Orsett Hospital"/>
    <x v="0"/>
    <x v="0"/>
    <x v="0"/>
  </r>
  <r>
    <s v="886F297F-030E-EF11-9F8A-0022481B53B8"/>
    <d v="2024-05-09T12:56:14"/>
    <s v="3E1290E4-0187-EB11-A812-0022481A7866"/>
    <s v="Active"/>
    <n v="1"/>
    <s v="Active"/>
    <s v="MEDUK130539 - Recovery Nurse - Gastro"/>
    <d v="2024-08-30T23:00:00"/>
    <s v="F1F20CAE-4A76-44EB-BE6D-DB346BA57013"/>
    <x v="97"/>
    <s v="Active"/>
    <s v="MEDUK130539"/>
    <s v="Recovery Nurse - Gastro"/>
    <s v="*Confirmed Placement"/>
    <n v="350"/>
    <n v="201.18"/>
    <n v="551.17999999999995"/>
    <x v="0"/>
    <s v="Orsett Hospital"/>
    <x v="0"/>
    <x v="0"/>
    <x v="0"/>
  </r>
  <r>
    <s v="896F297F-030E-EF11-9F8A-0022481B53B8"/>
    <d v="2024-05-09T12:56:14"/>
    <s v="3E1290E4-0187-EB11-A812-0022481A7866"/>
    <s v="Active"/>
    <n v="1"/>
    <s v="Active"/>
    <s v="MEDUK130542 - Recovery Nurse - Gastro"/>
    <d v="2024-08-27T23:00:00"/>
    <s v="F1F20CAE-4A76-44EB-BE6D-DB346BA57013"/>
    <x v="100"/>
    <s v="Active"/>
    <s v="MEDUK130542"/>
    <s v="Recovery Nurse - Gastro"/>
    <s v="*Confirmed Placement"/>
    <n v="350"/>
    <n v="201.18"/>
    <n v="551.17999999999995"/>
    <x v="0"/>
    <s v="Orsett Hospital"/>
    <x v="0"/>
    <x v="0"/>
    <x v="0"/>
  </r>
  <r>
    <s v="9A6F297F-030E-EF11-9F8A-0022481B53B8"/>
    <d v="2024-05-09T12:56:14"/>
    <s v="3E1290E4-0187-EB11-A812-0022481A7866"/>
    <s v="Active"/>
    <n v="1"/>
    <s v="Active"/>
    <s v="MEDUK130541 - Recovery Nurse - Gastro"/>
    <d v="2024-08-28T23:00:00"/>
    <s v="F1F20CAE-4A76-44EB-BE6D-DB346BA57013"/>
    <x v="96"/>
    <s v="Active"/>
    <s v="MEDUK130541"/>
    <s v="Recovery Nurse - Gastro"/>
    <s v="*Confirmed Placement"/>
    <n v="350"/>
    <n v="201.18"/>
    <n v="551.17999999999995"/>
    <x v="0"/>
    <s v="Orsett Hospital"/>
    <x v="0"/>
    <x v="0"/>
    <x v="0"/>
  </r>
  <r>
    <s v="9E6F297F-030E-EF11-9F8A-0022481B53B8"/>
    <d v="2024-05-09T12:56:14"/>
    <s v="3E1290E4-0187-EB11-A812-0022481A7866"/>
    <s v="Active"/>
    <n v="1"/>
    <s v="Active"/>
    <s v="MEDUK130543 - Recovery Nurse - Gastro"/>
    <d v="2024-08-26T23:00:00"/>
    <s v="F1F20CAE-4A76-44EB-BE6D-DB346BA57013"/>
    <x v="99"/>
    <s v="Active"/>
    <s v="MEDUK130543"/>
    <s v="Recovery Nurse - Gastro"/>
    <s v="*Confirmed Placement"/>
    <n v="350"/>
    <n v="201.18"/>
    <n v="551.17999999999995"/>
    <x v="0"/>
    <s v="Orsett Hospital"/>
    <x v="0"/>
    <x v="0"/>
    <x v="0"/>
  </r>
  <r>
    <s v="3670297F-030E-EF11-9F8A-0022481B53B8"/>
    <d v="2024-05-09T12:56:15"/>
    <s v="3E1290E4-0187-EB11-A812-0022481A7866"/>
    <s v="Active"/>
    <n v="1"/>
    <s v="Active"/>
    <s v="MEDUK130544 - Recovery Nurse - Gastro"/>
    <d v="2024-08-25T23:00:00"/>
    <s v="F1F20CAE-4A76-44EB-BE6D-DB346BA57013"/>
    <x v="101"/>
    <s v="Active"/>
    <s v="MEDUK130544"/>
    <s v="Recovery Nurse - Gastro"/>
    <s v="*Confirmed Placement"/>
    <n v="350"/>
    <n v="201.18"/>
    <n v="551.17999999999995"/>
    <x v="0"/>
    <s v="Orsett Hospital"/>
    <x v="0"/>
    <x v="0"/>
    <x v="0"/>
  </r>
  <r>
    <s v="185A905D-BAF1-EE11-904C-0022481B5118"/>
    <d v="2024-04-03T13:02:05"/>
    <s v="3E1290E4-0187-EB11-A812-0022481A7866"/>
    <s v="Active"/>
    <n v="1"/>
    <s v="Active"/>
    <s v="MEDUK125513 - Recovery Nurse - Gastro"/>
    <d v="2024-06-09T23:00:00"/>
    <s v="F1F20CAE-4A76-44EB-BE6D-DB346BA57013"/>
    <x v="124"/>
    <s v="Active"/>
    <s v="MEDUK125513"/>
    <s v="Recovery Nurse - Gastro"/>
    <s v="*Confirmed Placement"/>
    <n v="350"/>
    <n v="201.18"/>
    <n v="551.17999999999995"/>
    <x v="0"/>
    <s v="Orsett Hospital"/>
    <x v="0"/>
    <x v="0"/>
    <x v="0"/>
  </r>
  <r>
    <s v="4B5A905D-BAF1-EE11-904C-0022481B5118"/>
    <d v="2024-04-03T13:02:05"/>
    <s v="3E1290E4-0187-EB11-A812-0022481A7866"/>
    <s v="Active"/>
    <n v="1"/>
    <s v="Active"/>
    <s v="MEDUK125511 - Recovery Nurse - Gastro"/>
    <d v="2024-06-11T23:00:00"/>
    <s v="F1F20CAE-4A76-44EB-BE6D-DB346BA57013"/>
    <x v="122"/>
    <s v="Active"/>
    <s v="MEDUK125511"/>
    <s v="Recovery Nurse - Gastro"/>
    <s v="*Confirmed Placement"/>
    <n v="350"/>
    <n v="201.18"/>
    <n v="551.17999999999995"/>
    <x v="0"/>
    <s v="Orsett Hospital"/>
    <x v="0"/>
    <x v="0"/>
    <x v="0"/>
  </r>
  <r>
    <s v="6DE22CCE-B9F1-EE11-904C-0022481B5118"/>
    <d v="2024-04-03T12:58:06"/>
    <s v="3E1290E4-0187-EB11-A812-0022481A7866"/>
    <s v="Active"/>
    <n v="1"/>
    <s v="Active"/>
    <s v="MEDUK125468 - Recovery Nurse - Gastro"/>
    <d v="2024-07-24T23:00:00"/>
    <s v="F1F20CAE-4A76-44EB-BE6D-DB346BA57013"/>
    <x v="130"/>
    <s v="Active"/>
    <s v="MEDUK125468"/>
    <s v="Recovery Nurse - Gastro"/>
    <s v="*Confirmed Placement"/>
    <n v="350"/>
    <n v="201.18"/>
    <n v="551.17999999999995"/>
    <x v="0"/>
    <s v="Orsett Hospital"/>
    <x v="0"/>
    <x v="0"/>
    <x v="0"/>
  </r>
  <r>
    <s v="6FE22CCE-B9F1-EE11-904C-0022481B5118"/>
    <d v="2024-04-03T12:58:06"/>
    <s v="3E1290E4-0187-EB11-A812-0022481A7866"/>
    <s v="Active"/>
    <n v="1"/>
    <s v="Active"/>
    <s v="MEDUK125465 - Recovery Nurse - Gastro"/>
    <d v="2024-07-23T23:00:00"/>
    <s v="F1F20CAE-4A76-44EB-BE6D-DB346BA57013"/>
    <x v="126"/>
    <s v="Active"/>
    <s v="MEDUK125465"/>
    <s v="Recovery Nurse - Gastro"/>
    <s v="*Confirmed Placement"/>
    <n v="350"/>
    <n v="201.18"/>
    <n v="551.17999999999995"/>
    <x v="0"/>
    <s v="Orsett Hospital"/>
    <x v="0"/>
    <x v="0"/>
    <x v="0"/>
  </r>
  <r>
    <s v="71E22CCE-B9F1-EE11-904C-0022481B5118"/>
    <d v="2024-04-03T12:58:06"/>
    <s v="3E1290E4-0187-EB11-A812-0022481A7866"/>
    <s v="Active"/>
    <n v="1"/>
    <s v="Active"/>
    <s v="MEDUK125463 - Recovery Nurse - Gastro"/>
    <d v="2024-07-22T23:00:00"/>
    <s v="F1F20CAE-4A76-44EB-BE6D-DB346BA57013"/>
    <x v="131"/>
    <s v="Active"/>
    <s v="MEDUK125463"/>
    <s v="Recovery Nurse - Gastro"/>
    <s v="*Confirmed Placement"/>
    <n v="350"/>
    <n v="201.18"/>
    <n v="551.17999999999995"/>
    <x v="0"/>
    <s v="Orsett Hospital"/>
    <x v="0"/>
    <x v="0"/>
    <x v="0"/>
  </r>
  <r>
    <s v="72E22CCE-B9F1-EE11-904C-0022481B5118"/>
    <d v="2024-04-03T12:58:06"/>
    <s v="3E1290E4-0187-EB11-A812-0022481A7866"/>
    <s v="Active"/>
    <n v="1"/>
    <s v="Active"/>
    <s v="MEDUK125460 - Recovery Nurse - Gastro"/>
    <d v="2024-07-29T23:00:00"/>
    <s v="F1F20CAE-4A76-44EB-BE6D-DB346BA57013"/>
    <x v="128"/>
    <s v="Active"/>
    <s v="MEDUK125460"/>
    <s v="Recovery Nurse - Gastro"/>
    <s v="*Confirmed Placement"/>
    <n v="350"/>
    <n v="201.18"/>
    <n v="551.17999999999995"/>
    <x v="0"/>
    <s v="Orsett Hospital"/>
    <x v="0"/>
    <x v="0"/>
    <x v="0"/>
  </r>
  <r>
    <s v="76E22CCE-B9F1-EE11-904C-0022481B5118"/>
    <d v="2024-04-03T12:58:06"/>
    <s v="3E1290E4-0187-EB11-A812-0022481A7866"/>
    <s v="Active"/>
    <n v="1"/>
    <s v="Active"/>
    <s v="MEDUK125466 - Recovery Nurse - Gastro"/>
    <d v="2024-07-27T23:00:00"/>
    <s v="F1F20CAE-4A76-44EB-BE6D-DB346BA57013"/>
    <x v="127"/>
    <s v="Active"/>
    <s v="MEDUK125466"/>
    <s v="Recovery Nurse - Gastro"/>
    <s v="*Confirmed Placement"/>
    <n v="350"/>
    <n v="201.18"/>
    <n v="551.17999999999995"/>
    <x v="0"/>
    <s v="Orsett Hospital"/>
    <x v="0"/>
    <x v="0"/>
    <x v="0"/>
  </r>
  <r>
    <s v="78E22CCE-B9F1-EE11-904C-0022481B5118"/>
    <d v="2024-04-03T12:58:06"/>
    <s v="3E1290E4-0187-EB11-A812-0022481A7866"/>
    <s v="Active"/>
    <n v="1"/>
    <s v="Active"/>
    <s v="MEDUK125461 - Recovery Nurse - Gastro"/>
    <d v="2024-07-26T23:00:00"/>
    <s v="F1F20CAE-4A76-44EB-BE6D-DB346BA57013"/>
    <x v="129"/>
    <s v="Active"/>
    <s v="MEDUK125461"/>
    <s v="Recovery Nurse - Gastro"/>
    <s v="*Confirmed Placement"/>
    <n v="350"/>
    <n v="201.18"/>
    <n v="551.17999999999995"/>
    <x v="0"/>
    <s v="Orsett Hospital"/>
    <x v="0"/>
    <x v="0"/>
    <x v="0"/>
  </r>
  <r>
    <s v="A6E22CCE-B9F1-EE11-904C-0022481B5118"/>
    <d v="2024-04-03T12:58:06"/>
    <s v="3E1290E4-0187-EB11-A812-0022481A7866"/>
    <s v="Active"/>
    <n v="1"/>
    <s v="Active"/>
    <s v="MEDUK125467 - Recovery Nurse - Gastro"/>
    <d v="2024-06-01T23:00:00"/>
    <s v="F1F20CAE-4A76-44EB-BE6D-DB346BA57013"/>
    <x v="133"/>
    <s v="Active"/>
    <s v="MEDUK125467"/>
    <s v="Recovery Nurse - Gastro"/>
    <s v="*Confirmed Placement"/>
    <n v="350"/>
    <n v="201.18"/>
    <n v="551.17999999999995"/>
    <x v="0"/>
    <s v="Orsett Hospital"/>
    <x v="0"/>
    <x v="0"/>
    <x v="0"/>
  </r>
  <r>
    <s v="CEE22CCE-B9F1-EE11-904C-0022481B5118"/>
    <d v="2024-04-03T12:58:07"/>
    <s v="3E1290E4-0187-EB11-A812-0022481A7866"/>
    <s v="Active"/>
    <n v="1"/>
    <s v="Active"/>
    <s v="MEDUK125459 - Recovery Nurse - Gastro"/>
    <d v="2024-07-28T23:00:00"/>
    <s v="F1F20CAE-4A76-44EB-BE6D-DB346BA57013"/>
    <x v="132"/>
    <s v="Active"/>
    <s v="MEDUK125459"/>
    <s v="Recovery Nurse - Gastro"/>
    <s v="*Confirmed Placement"/>
    <n v="350"/>
    <n v="201.18"/>
    <n v="551.17999999999995"/>
    <x v="0"/>
    <s v="Orsett Hospital"/>
    <x v="0"/>
    <x v="0"/>
    <x v="0"/>
  </r>
  <r>
    <s v="10E32CCE-B9F1-EE11-904C-0022481B5118"/>
    <d v="2024-04-03T12:58:07"/>
    <s v="3E1290E4-0187-EB11-A812-0022481A7866"/>
    <s v="Active"/>
    <n v="1"/>
    <s v="Active"/>
    <s v="MEDUK125461 - Recovery Nurse - Gastro"/>
    <d v="2024-07-26T23:00:00"/>
    <s v="F1F20CAE-4A76-44EB-BE6D-DB346BA57013"/>
    <x v="129"/>
    <s v="Active"/>
    <s v="MEDUK125461"/>
    <s v="Recovery Nurse - Gastro"/>
    <s v="*Confirmed Placement"/>
    <n v="350"/>
    <n v="201.18"/>
    <n v="551.17999999999995"/>
    <x v="0"/>
    <s v="Orsett Hospital"/>
    <x v="0"/>
    <x v="0"/>
    <x v="0"/>
  </r>
  <r>
    <s v="12E32CCE-B9F1-EE11-904C-0022481B5118"/>
    <d v="2024-04-03T12:58:07"/>
    <s v="3E1290E4-0187-EB11-A812-0022481A7866"/>
    <s v="Active"/>
    <n v="1"/>
    <s v="Active"/>
    <s v="MEDUK125463 - Recovery Nurse - Gastro"/>
    <d v="2024-07-22T23:00:00"/>
    <s v="F1F20CAE-4A76-44EB-BE6D-DB346BA57013"/>
    <x v="131"/>
    <s v="Active"/>
    <s v="MEDUK125463"/>
    <s v="Recovery Nurse - Gastro"/>
    <s v="*Confirmed Placement"/>
    <n v="350"/>
    <n v="201.18"/>
    <n v="551.17999999999995"/>
    <x v="0"/>
    <s v="Orsett Hospital"/>
    <x v="0"/>
    <x v="0"/>
    <x v="0"/>
  </r>
  <r>
    <s v="15E32CCE-B9F1-EE11-904C-0022481B5118"/>
    <d v="2024-04-03T12:58:07"/>
    <s v="3E1290E4-0187-EB11-A812-0022481A7866"/>
    <s v="Active"/>
    <n v="1"/>
    <s v="Active"/>
    <s v="MEDUK125466 - Recovery Nurse - Gastro"/>
    <d v="2024-07-27T23:00:00"/>
    <s v="F1F20CAE-4A76-44EB-BE6D-DB346BA57013"/>
    <x v="127"/>
    <s v="Active"/>
    <s v="MEDUK125466"/>
    <s v="Recovery Nurse - Gastro"/>
    <s v="*Confirmed Placement"/>
    <n v="350"/>
    <n v="201.18"/>
    <n v="551.17999999999995"/>
    <x v="0"/>
    <s v="Orsett Hospital"/>
    <x v="0"/>
    <x v="0"/>
    <x v="0"/>
  </r>
  <r>
    <s v="16E32CCE-B9F1-EE11-904C-0022481B5118"/>
    <d v="2024-04-03T12:58:07"/>
    <s v="3E1290E4-0187-EB11-A812-0022481A7866"/>
    <s v="Active"/>
    <n v="1"/>
    <s v="Active"/>
    <s v="MEDUK125460 - Recovery Nurse - Gastro"/>
    <d v="2024-07-29T23:00:00"/>
    <s v="F1F20CAE-4A76-44EB-BE6D-DB346BA57013"/>
    <x v="128"/>
    <s v="Active"/>
    <s v="MEDUK125460"/>
    <s v="Recovery Nurse - Gastro"/>
    <s v="*Confirmed Placement"/>
    <n v="350"/>
    <n v="201.18"/>
    <n v="551.17999999999995"/>
    <x v="0"/>
    <s v="Orsett Hospital"/>
    <x v="0"/>
    <x v="0"/>
    <x v="0"/>
  </r>
  <r>
    <s v="71E32CCE-B9F1-EE11-904C-0022481B5118"/>
    <d v="2024-04-03T12:58:07"/>
    <s v="3E1290E4-0187-EB11-A812-0022481A7866"/>
    <s v="Active"/>
    <n v="1"/>
    <s v="Active"/>
    <s v="MEDUK125467 - Recovery Nurse - Gastro"/>
    <d v="2024-06-01T23:00:00"/>
    <s v="F1F20CAE-4A76-44EB-BE6D-DB346BA57013"/>
    <x v="133"/>
    <s v="Active"/>
    <s v="MEDUK125467"/>
    <s v="Recovery Nurse - Gastro"/>
    <s v="*Confirmed Placement"/>
    <n v="350"/>
    <n v="201.18"/>
    <n v="551.17999999999995"/>
    <x v="0"/>
    <s v="Orsett Hospital"/>
    <x v="0"/>
    <x v="0"/>
    <x v="0"/>
  </r>
  <r>
    <s v="ABE32CCE-B9F1-EE11-904C-0022481B5118"/>
    <d v="2024-04-03T12:58:08"/>
    <s v="3E1290E4-0187-EB11-A812-0022481A7866"/>
    <s v="Active"/>
    <n v="1"/>
    <s v="Active"/>
    <s v="MEDUK125459 - Recovery Nurse - Gastro"/>
    <d v="2024-07-28T23:00:00"/>
    <s v="F1F20CAE-4A76-44EB-BE6D-DB346BA57013"/>
    <x v="132"/>
    <s v="Active"/>
    <s v="MEDUK125459"/>
    <s v="Recovery Nurse - Gastro"/>
    <s v="*Confirmed Placement"/>
    <n v="350"/>
    <n v="201.18"/>
    <n v="551.17999999999995"/>
    <x v="0"/>
    <s v="Orsett Hospital"/>
    <x v="0"/>
    <x v="0"/>
    <x v="0"/>
  </r>
  <r>
    <s v="67E1B939-BAF1-EE11-904C-0022481B5118"/>
    <d v="2024-04-03T13:01:12"/>
    <s v="3E1290E4-0187-EB11-A812-0022481A7866"/>
    <s v="Active"/>
    <n v="1"/>
    <s v="Active"/>
    <s v="MEDUK125503 - Recovery Nurse - Gastro"/>
    <d v="2024-06-18T23:00:00"/>
    <s v="F1F20CAE-4A76-44EB-BE6D-DB346BA57013"/>
    <x v="117"/>
    <s v="Active"/>
    <s v="MEDUK125503"/>
    <s v="Recovery Nurse - Gastro"/>
    <s v="*Confirmed Placement"/>
    <n v="350"/>
    <n v="201.18"/>
    <n v="551.17999999999995"/>
    <x v="0"/>
    <s v="Orsett Hospital"/>
    <x v="0"/>
    <x v="0"/>
    <x v="0"/>
  </r>
  <r>
    <s v="F4E1B939-BAF1-EE11-904C-0022481B5118"/>
    <d v="2024-04-03T13:01:13"/>
    <s v="3E1290E4-0187-EB11-A812-0022481A7866"/>
    <s v="Active"/>
    <n v="1"/>
    <s v="Active"/>
    <s v="MEDUK125506 - Recovery Nurse - Gastro"/>
    <d v="2024-06-16T23:00:00"/>
    <s v="F1F20CAE-4A76-44EB-BE6D-DB346BA57013"/>
    <x v="116"/>
    <s v="Active"/>
    <s v="MEDUK125506"/>
    <s v="Recovery Nurse - Gastro"/>
    <s v="*Confirmed Placement"/>
    <n v="350"/>
    <n v="201.18"/>
    <n v="551.17999999999995"/>
    <x v="0"/>
    <s v="Orsett Hospital"/>
    <x v="0"/>
    <x v="0"/>
    <x v="0"/>
  </r>
  <r>
    <s v="FEE1B939-BAF1-EE11-904C-0022481B5118"/>
    <d v="2024-04-03T13:01:13"/>
    <s v="3E1290E4-0187-EB11-A812-0022481A7866"/>
    <s v="Active"/>
    <n v="1"/>
    <s v="Active"/>
    <s v="MEDUK125503 - Recovery Nurse - Gastro"/>
    <d v="2024-06-18T23:00:00"/>
    <s v="F1F20CAE-4A76-44EB-BE6D-DB346BA57013"/>
    <x v="117"/>
    <s v="Active"/>
    <s v="MEDUK125503"/>
    <s v="Recovery Nurse - Gastro"/>
    <s v="*Confirmed Placement"/>
    <n v="350"/>
    <n v="201.18"/>
    <n v="551.17999999999995"/>
    <x v="0"/>
    <s v="Orsett Hospital"/>
    <x v="0"/>
    <x v="0"/>
    <x v="0"/>
  </r>
  <r>
    <s v="02E2B939-BAF1-EE11-904C-0022481B5118"/>
    <d v="2024-04-03T13:01:13"/>
    <s v="3E1290E4-0187-EB11-A812-0022481A7866"/>
    <s v="Active"/>
    <n v="1"/>
    <s v="Active"/>
    <s v="MEDUK125505 - Recovery Nurse - Gastro"/>
    <d v="2024-06-17T23:00:00"/>
    <s v="F1F20CAE-4A76-44EB-BE6D-DB346BA57013"/>
    <x v="120"/>
    <s v="Active"/>
    <s v="MEDUK125505"/>
    <s v="Recovery Nurse - Gastro"/>
    <s v="*Confirmed Placement"/>
    <n v="350"/>
    <n v="201.18"/>
    <n v="551.17999999999995"/>
    <x v="0"/>
    <s v="Orsett Hospital"/>
    <x v="0"/>
    <x v="0"/>
    <x v="0"/>
  </r>
  <r>
    <s v="4EE2B939-BAF1-EE11-904C-0022481B5118"/>
    <d v="2024-04-03T13:01:14"/>
    <s v="3E1290E4-0187-EB11-A812-0022481A7866"/>
    <s v="Active"/>
    <n v="1"/>
    <s v="Active"/>
    <s v="MEDUK125508 - Recovery Nurse - Gastro"/>
    <d v="2024-06-14T23:00:00"/>
    <s v="F1F20CAE-4A76-44EB-BE6D-DB346BA57013"/>
    <x v="119"/>
    <s v="Active"/>
    <s v="MEDUK125508"/>
    <s v="Recovery Nurse - Gastro"/>
    <s v="*Confirmed Placement"/>
    <n v="350"/>
    <n v="201.18"/>
    <n v="551.17999999999995"/>
    <x v="0"/>
    <s v="Orsett Hospital"/>
    <x v="0"/>
    <x v="0"/>
    <x v="0"/>
  </r>
  <r>
    <s v="4FE2B939-BAF1-EE11-904C-0022481B5118"/>
    <d v="2024-04-03T13:01:14"/>
    <s v="3E1290E4-0187-EB11-A812-0022481A7866"/>
    <s v="Active"/>
    <n v="1"/>
    <s v="Active"/>
    <s v="MEDUK125504 - Recovery Nurse - Gastro"/>
    <d v="2024-06-19T23:00:00"/>
    <s v="F1F20CAE-4A76-44EB-BE6D-DB346BA57013"/>
    <x v="115"/>
    <s v="Active"/>
    <s v="MEDUK125504"/>
    <s v="Recovery Nurse - Gastro"/>
    <s v="*Confirmed Placement"/>
    <n v="350"/>
    <n v="201.18"/>
    <n v="551.17999999999995"/>
    <x v="0"/>
    <s v="Orsett Hospital"/>
    <x v="0"/>
    <x v="0"/>
    <x v="0"/>
  </r>
  <r>
    <s v="B189B43F-BAF1-EE11-904C-0022481B5118"/>
    <d v="2024-04-03T13:01:14"/>
    <s v="3E1290E4-0187-EB11-A812-0022481A7866"/>
    <s v="Active"/>
    <n v="1"/>
    <s v="Active"/>
    <s v="MEDUK125505 - Recovery Nurse - Gastro"/>
    <d v="2024-06-17T23:00:00"/>
    <s v="F1F20CAE-4A76-44EB-BE6D-DB346BA57013"/>
    <x v="120"/>
    <s v="Active"/>
    <s v="MEDUK125505"/>
    <s v="Recovery Nurse - Gastro"/>
    <s v="*Confirmed Placement"/>
    <n v="350"/>
    <n v="201.18"/>
    <n v="551.17999999999995"/>
    <x v="0"/>
    <s v="Orsett Hospital"/>
    <x v="0"/>
    <x v="0"/>
    <x v="0"/>
  </r>
  <r>
    <s v="C289B43F-BAF1-EE11-904C-0022481B5118"/>
    <d v="2024-04-03T13:01:14"/>
    <s v="3E1290E4-0187-EB11-A812-0022481A7866"/>
    <s v="Active"/>
    <n v="1"/>
    <s v="Active"/>
    <s v="MEDUK125506 - Recovery Nurse - Gastro"/>
    <d v="2024-06-16T23:00:00"/>
    <s v="F1F20CAE-4A76-44EB-BE6D-DB346BA57013"/>
    <x v="116"/>
    <s v="Active"/>
    <s v="MEDUK125506"/>
    <s v="Recovery Nurse - Gastro"/>
    <s v="*Confirmed Placement"/>
    <n v="350"/>
    <n v="201.18"/>
    <n v="551.17999999999995"/>
    <x v="0"/>
    <s v="Orsett Hospital"/>
    <x v="0"/>
    <x v="0"/>
    <x v="0"/>
  </r>
  <r>
    <s v="EF89B43F-BAF1-EE11-904C-0022481B5118"/>
    <d v="2024-04-03T13:01:15"/>
    <s v="3E1290E4-0187-EB11-A812-0022481A7866"/>
    <s v="Active"/>
    <n v="1"/>
    <s v="Active"/>
    <s v="MEDUK125508 - Recovery Nurse - Gastro"/>
    <d v="2024-06-14T23:00:00"/>
    <s v="F1F20CAE-4A76-44EB-BE6D-DB346BA57013"/>
    <x v="119"/>
    <s v="Active"/>
    <s v="MEDUK125508"/>
    <s v="Recovery Nurse - Gastro"/>
    <s v="*Confirmed Placement"/>
    <n v="350"/>
    <n v="201.18"/>
    <n v="551.17999999999995"/>
    <x v="0"/>
    <s v="Orsett Hospital"/>
    <x v="0"/>
    <x v="0"/>
    <x v="0"/>
  </r>
  <r>
    <s v="F489B43F-BAF1-EE11-904C-0022481B5118"/>
    <d v="2024-04-03T13:01:15"/>
    <s v="3E1290E4-0187-EB11-A812-0022481A7866"/>
    <s v="Active"/>
    <n v="1"/>
    <s v="Active"/>
    <s v="MEDUK125507 - Recovery Nurse - Gastro"/>
    <d v="2024-06-15T23:00:00"/>
    <s v="F1F20CAE-4A76-44EB-BE6D-DB346BA57013"/>
    <x v="118"/>
    <s v="Active"/>
    <s v="MEDUK125507"/>
    <s v="Recovery Nurse - Gastro"/>
    <s v="*Confirmed Placement"/>
    <n v="350"/>
    <n v="201.18"/>
    <n v="551.17999999999995"/>
    <x v="0"/>
    <s v="Orsett Hospital"/>
    <x v="0"/>
    <x v="0"/>
    <x v="0"/>
  </r>
  <r>
    <s v="0D8AB43F-BAF1-EE11-904C-0022481B5118"/>
    <d v="2024-04-03T13:01:15"/>
    <s v="3E1290E4-0187-EB11-A812-0022481A7866"/>
    <s v="Active"/>
    <n v="1"/>
    <s v="Active"/>
    <s v="MEDUK125509 - Recovery Nurse - Gastro"/>
    <d v="2024-06-13T23:00:00"/>
    <s v="F1F20CAE-4A76-44EB-BE6D-DB346BA57013"/>
    <x v="166"/>
    <s v="Active"/>
    <s v="MEDUK125509"/>
    <s v="Recovery Nurse - Gastro"/>
    <s v="*Confirmed Placement"/>
    <n v="350"/>
    <n v="201.18"/>
    <n v="551.17999999999995"/>
    <x v="0"/>
    <s v="Orsett Hospital"/>
    <x v="0"/>
    <x v="0"/>
    <x v="0"/>
  </r>
  <r>
    <s v="308AB43F-BAF1-EE11-904C-0022481B5118"/>
    <d v="2024-04-03T13:01:15"/>
    <s v="3E1290E4-0187-EB11-A812-0022481A7866"/>
    <s v="Active"/>
    <n v="1"/>
    <s v="Active"/>
    <s v="MEDUK125510 - Recovery Nurse - Gastro"/>
    <d v="2024-06-12T23:00:00"/>
    <s v="F1F20CAE-4A76-44EB-BE6D-DB346BA57013"/>
    <x v="121"/>
    <s v="Active"/>
    <s v="MEDUK125510"/>
    <s v="Recovery Nurse - Gastro"/>
    <s v="*Confirmed Placement"/>
    <n v="350"/>
    <n v="201.18"/>
    <n v="551.17999999999995"/>
    <x v="0"/>
    <s v="Orsett Hospital"/>
    <x v="0"/>
    <x v="0"/>
    <x v="0"/>
  </r>
  <r>
    <s v="C08AB43F-BAF1-EE11-904C-0022481B5118"/>
    <d v="2024-04-03T13:01:16"/>
    <s v="3E1290E4-0187-EB11-A812-0022481A7866"/>
    <s v="Active"/>
    <n v="1"/>
    <s v="Active"/>
    <s v="MEDUK125510 - Recovery Nurse - Gastro"/>
    <d v="2024-06-12T23:00:00"/>
    <s v="F1F20CAE-4A76-44EB-BE6D-DB346BA57013"/>
    <x v="121"/>
    <s v="Active"/>
    <s v="MEDUK125510"/>
    <s v="Recovery Nurse - Gastro"/>
    <s v="*Confirmed Placement"/>
    <n v="350"/>
    <n v="201.18"/>
    <n v="551.17999999999995"/>
    <x v="0"/>
    <s v="Orsett Hospital"/>
    <x v="0"/>
    <x v="0"/>
    <x v="0"/>
  </r>
  <r>
    <s v="A85A905D-BAF1-EE11-904C-0022481B5118"/>
    <d v="2024-04-03T13:02:06"/>
    <s v="3E1290E4-0187-EB11-A812-0022481A7866"/>
    <s v="Active"/>
    <n v="1"/>
    <s v="Active"/>
    <s v="MEDUK125515 - Recovery Nurse - Gastro"/>
    <d v="2024-06-07T23:00:00"/>
    <s v="F1F20CAE-4A76-44EB-BE6D-DB346BA57013"/>
    <x v="110"/>
    <s v="Active"/>
    <s v="MEDUK125515"/>
    <s v="Recovery Nurse - Gastro"/>
    <s v="*Confirmed Placement"/>
    <n v="350"/>
    <n v="201.18"/>
    <n v="551.17999999999995"/>
    <x v="0"/>
    <s v="Orsett Hospital"/>
    <x v="0"/>
    <x v="0"/>
    <x v="0"/>
  </r>
  <r>
    <s v="AD5A905D-BAF1-EE11-904C-0022481B5118"/>
    <d v="2024-04-03T13:02:06"/>
    <s v="3E1290E4-0187-EB11-A812-0022481A7866"/>
    <s v="Active"/>
    <n v="1"/>
    <s v="Active"/>
    <s v="MEDUK125513 - Recovery Nurse - Gastro"/>
    <d v="2024-06-09T23:00:00"/>
    <s v="F1F20CAE-4A76-44EB-BE6D-DB346BA57013"/>
    <x v="124"/>
    <s v="Active"/>
    <s v="MEDUK125513"/>
    <s v="Recovery Nurse - Gastro"/>
    <s v="*Confirmed Placement"/>
    <n v="350"/>
    <n v="201.18"/>
    <n v="551.17999999999995"/>
    <x v="0"/>
    <s v="Orsett Hospital"/>
    <x v="0"/>
    <x v="0"/>
    <x v="0"/>
  </r>
  <r>
    <s v="B05A905D-BAF1-EE11-904C-0022481B5118"/>
    <d v="2024-04-03T13:02:06"/>
    <s v="3E1290E4-0187-EB11-A812-0022481A7866"/>
    <s v="Active"/>
    <n v="1"/>
    <s v="Active"/>
    <s v="MEDUK125517 - Recovery Nurse - Gastro"/>
    <d v="2024-06-05T23:00:00"/>
    <s v="F1F20CAE-4A76-44EB-BE6D-DB346BA57013"/>
    <x v="113"/>
    <s v="Active"/>
    <s v="MEDUK125517"/>
    <s v="Recovery Nurse - Gastro"/>
    <s v="*Confirmed Placement"/>
    <n v="350"/>
    <n v="201.18"/>
    <n v="551.17999999999995"/>
    <x v="0"/>
    <s v="Orsett Hospital"/>
    <x v="0"/>
    <x v="0"/>
    <x v="0"/>
  </r>
  <r>
    <s v="DA5A905D-BAF1-EE11-904C-0022481B5118"/>
    <d v="2024-04-03T13:02:06"/>
    <s v="3E1290E4-0187-EB11-A812-0022481A7866"/>
    <s v="Active"/>
    <n v="1"/>
    <s v="Active"/>
    <s v="MEDUK125514 - Recovery Nurse - Gastro"/>
    <d v="2024-06-08T23:00:00"/>
    <s v="F1F20CAE-4A76-44EB-BE6D-DB346BA57013"/>
    <x v="111"/>
    <s v="Active"/>
    <s v="MEDUK125514"/>
    <s v="Recovery Nurse - Gastro"/>
    <s v="*Confirmed Placement"/>
    <n v="350"/>
    <n v="201.18"/>
    <n v="551.17999999999995"/>
    <x v="0"/>
    <s v="Orsett Hospital"/>
    <x v="0"/>
    <x v="0"/>
    <x v="0"/>
  </r>
  <r>
    <s v="E25A905D-BAF1-EE11-904C-0022481B5118"/>
    <d v="2024-04-03T13:02:06"/>
    <s v="3E1290E4-0187-EB11-A812-0022481A7866"/>
    <s v="Active"/>
    <n v="1"/>
    <s v="Active"/>
    <s v="MEDUK125516 - Recovery Nurse - Gastro"/>
    <d v="2024-06-06T23:00:00"/>
    <s v="F1F20CAE-4A76-44EB-BE6D-DB346BA57013"/>
    <x v="114"/>
    <s v="Active"/>
    <s v="MEDUK125516"/>
    <s v="Recovery Nurse - Gastro"/>
    <s v="*Confirmed Placement"/>
    <n v="350"/>
    <n v="201.18"/>
    <n v="551.17999999999995"/>
    <x v="0"/>
    <s v="Orsett Hospital"/>
    <x v="0"/>
    <x v="0"/>
    <x v="0"/>
  </r>
  <r>
    <s v="405B905D-BAF1-EE11-904C-0022481B5118"/>
    <d v="2024-04-03T13:02:07"/>
    <s v="3E1290E4-0187-EB11-A812-0022481A7866"/>
    <s v="Active"/>
    <n v="1"/>
    <s v="Active"/>
    <s v="MEDUK125515 - Recovery Nurse - Gastro"/>
    <d v="2024-06-07T23:00:00"/>
    <s v="F1F20CAE-4A76-44EB-BE6D-DB346BA57013"/>
    <x v="110"/>
    <s v="Active"/>
    <s v="MEDUK125515"/>
    <s v="Recovery Nurse - Gastro"/>
    <s v="*Confirmed Placement"/>
    <n v="350"/>
    <n v="201.18"/>
    <n v="551.17999999999995"/>
    <x v="0"/>
    <s v="Orsett Hospital"/>
    <x v="0"/>
    <x v="0"/>
    <x v="0"/>
  </r>
  <r>
    <s v="5D5B905D-BAF1-EE11-904C-0022481B5118"/>
    <d v="2024-04-03T13:02:07"/>
    <s v="3E1290E4-0187-EB11-A812-0022481A7866"/>
    <s v="Active"/>
    <n v="1"/>
    <s v="Active"/>
    <s v="MEDUK125518 - Recovery Nurse - Gastro"/>
    <d v="2024-06-04T23:00:00"/>
    <s v="F1F20CAE-4A76-44EB-BE6D-DB346BA57013"/>
    <x v="112"/>
    <s v="Active"/>
    <s v="MEDUK125518"/>
    <s v="Recovery Nurse - Gastro"/>
    <s v="*Confirmed Placement"/>
    <n v="350"/>
    <n v="201.18"/>
    <n v="551.17999999999995"/>
    <x v="0"/>
    <s v="Orsett Hospital"/>
    <x v="0"/>
    <x v="0"/>
    <x v="0"/>
  </r>
  <r>
    <s v="5F5B905D-BAF1-EE11-904C-0022481B5118"/>
    <d v="2024-04-03T13:02:07"/>
    <s v="3E1290E4-0187-EB11-A812-0022481A7866"/>
    <s v="Active"/>
    <n v="1"/>
    <s v="Active"/>
    <s v="MEDUK125517 - Recovery Nurse - Gastro"/>
    <d v="2024-06-05T23:00:00"/>
    <s v="F1F20CAE-4A76-44EB-BE6D-DB346BA57013"/>
    <x v="113"/>
    <s v="Active"/>
    <s v="MEDUK125517"/>
    <s v="Recovery Nurse - Gastro"/>
    <s v="*Confirmed Placement"/>
    <n v="350"/>
    <n v="201.18"/>
    <n v="551.17999999999995"/>
    <x v="0"/>
    <s v="Orsett Hospital"/>
    <x v="0"/>
    <x v="0"/>
    <x v="0"/>
  </r>
  <r>
    <s v="715B905D-BAF1-EE11-904C-0022481B5118"/>
    <d v="2024-04-03T13:02:07"/>
    <s v="3E1290E4-0187-EB11-A812-0022481A7866"/>
    <s v="Active"/>
    <n v="1"/>
    <s v="Active"/>
    <s v="MEDUK125514 - Recovery Nurse - Gastro"/>
    <d v="2024-06-08T23:00:00"/>
    <s v="F1F20CAE-4A76-44EB-BE6D-DB346BA57013"/>
    <x v="111"/>
    <s v="Active"/>
    <s v="MEDUK125514"/>
    <s v="Recovery Nurse - Gastro"/>
    <s v="*Confirmed Placement"/>
    <n v="350"/>
    <n v="201.18"/>
    <n v="551.17999999999995"/>
    <x v="0"/>
    <s v="Orsett Hospital"/>
    <x v="0"/>
    <x v="0"/>
    <x v="0"/>
  </r>
  <r>
    <s v="775B905D-BAF1-EE11-904C-0022481B5118"/>
    <d v="2024-04-03T13:02:07"/>
    <s v="3E1290E4-0187-EB11-A812-0022481A7866"/>
    <s v="Active"/>
    <n v="1"/>
    <s v="Active"/>
    <s v="MEDUK125516 - Recovery Nurse - Gastro"/>
    <d v="2024-06-06T23:00:00"/>
    <s v="F1F20CAE-4A76-44EB-BE6D-DB346BA57013"/>
    <x v="114"/>
    <s v="Active"/>
    <s v="MEDUK125516"/>
    <s v="Recovery Nurse - Gastro"/>
    <s v="*Confirmed Placement"/>
    <n v="350"/>
    <n v="201.18"/>
    <n v="551.17999999999995"/>
    <x v="0"/>
    <s v="Orsett Hospital"/>
    <x v="0"/>
    <x v="0"/>
    <x v="0"/>
  </r>
  <r>
    <s v="CD5B905D-BAF1-EE11-904C-0022481B5118"/>
    <d v="2024-04-03T13:02:08"/>
    <s v="3E1290E4-0187-EB11-A812-0022481A7866"/>
    <s v="Active"/>
    <n v="1"/>
    <s v="Active"/>
    <s v="MEDUK125518 - Recovery Nurse - Gastro"/>
    <d v="2024-06-04T23:00:00"/>
    <s v="F1F20CAE-4A76-44EB-BE6D-DB346BA57013"/>
    <x v="112"/>
    <s v="Active"/>
    <s v="MEDUK125518"/>
    <s v="Recovery Nurse - Gastro"/>
    <s v="*Confirmed Placement"/>
    <n v="350"/>
    <n v="201.18"/>
    <n v="551.17999999999995"/>
    <x v="0"/>
    <s v="Orsett Hospital"/>
    <x v="0"/>
    <x v="0"/>
    <x v="0"/>
  </r>
  <r>
    <s v="0B36796F-BAF1-EE11-904C-0022481B5118"/>
    <d v="2024-04-03T13:02:36"/>
    <s v="3E1290E4-0187-EB11-A812-0022481A7866"/>
    <s v="Active"/>
    <n v="1"/>
    <s v="Active"/>
    <s v="MEDUK125519 - Recovery Nurse - Gastro"/>
    <d v="2024-06-03T23:00:00"/>
    <s v="F1F20CAE-4A76-44EB-BE6D-DB346BA57013"/>
    <x v="77"/>
    <s v="Active"/>
    <s v="MEDUK125519"/>
    <s v="Recovery Nurse - Gastro"/>
    <s v="*Confirmed Placement"/>
    <n v="350"/>
    <n v="201.18"/>
    <n v="551.17999999999995"/>
    <x v="0"/>
    <s v="Orsett Hospital"/>
    <x v="0"/>
    <x v="0"/>
    <x v="0"/>
  </r>
  <r>
    <s v="4A36796F-BAF1-EE11-904C-0022481B5118"/>
    <d v="2024-04-03T13:02:37"/>
    <s v="3E1290E4-0187-EB11-A812-0022481A7866"/>
    <s v="Active"/>
    <n v="1"/>
    <s v="Active"/>
    <s v="MEDUK125520 - Recovery Nurse - Gastro"/>
    <d v="2024-06-02T23:00:00"/>
    <s v="F1F20CAE-4A76-44EB-BE6D-DB346BA57013"/>
    <x v="125"/>
    <s v="Active"/>
    <s v="MEDUK125520"/>
    <s v="Recovery Nurse - Gastro"/>
    <s v="*Confirmed Placement"/>
    <n v="350"/>
    <n v="201.18"/>
    <n v="551.17999999999995"/>
    <x v="0"/>
    <s v="Orsett Hospital"/>
    <x v="0"/>
    <x v="0"/>
    <x v="0"/>
  </r>
  <r>
    <s v="6036796F-BAF1-EE11-904C-0022481B5118"/>
    <d v="2024-04-03T13:02:37"/>
    <s v="3E1290E4-0187-EB11-A812-0022481A7866"/>
    <s v="Active"/>
    <n v="1"/>
    <s v="Active"/>
    <s v="MEDUK125519 - Recovery Nurse - Gastro"/>
    <d v="2024-06-03T23:00:00"/>
    <s v="F1F20CAE-4A76-44EB-BE6D-DB346BA57013"/>
    <x v="77"/>
    <s v="Active"/>
    <s v="MEDUK125519"/>
    <s v="Recovery Nurse - Gastro"/>
    <s v="*Confirmed Placement"/>
    <n v="350"/>
    <n v="201.18"/>
    <n v="551.17999999999995"/>
    <x v="0"/>
    <s v="Orsett Hospital"/>
    <x v="0"/>
    <x v="0"/>
    <x v="0"/>
  </r>
  <r>
    <s v="B936796F-BAF1-EE11-904C-0022481B5118"/>
    <d v="2024-04-03T13:02:38"/>
    <s v="3E1290E4-0187-EB11-A812-0022481A7866"/>
    <s v="Active"/>
    <n v="1"/>
    <s v="Active"/>
    <s v="MEDUK125520 - Recovery Nurse - Gastro"/>
    <d v="2024-06-02T23:00:00"/>
    <s v="F1F20CAE-4A76-44EB-BE6D-DB346BA57013"/>
    <x v="125"/>
    <s v="Active"/>
    <s v="MEDUK125520"/>
    <s v="Recovery Nurse - Gastro"/>
    <s v="*Confirmed Placement"/>
    <n v="350"/>
    <n v="201.18"/>
    <n v="551.17999999999995"/>
    <x v="0"/>
    <s v="Orsett Hospital"/>
    <x v="0"/>
    <x v="0"/>
    <x v="0"/>
  </r>
  <r>
    <s v="C4BED821-BAF1-EE11-904C-0022481B5118"/>
    <d v="2024-04-03T13:00:33"/>
    <s v="3E1290E4-0187-EB11-A812-0022481A7866"/>
    <s v="Active"/>
    <n v="1"/>
    <s v="Active"/>
    <s v="MEDUK125496 - Recovery Nurse - Gastro"/>
    <d v="2024-06-26T23:00:00"/>
    <s v="F1F20CAE-4A76-44EB-BE6D-DB346BA57013"/>
    <x v="138"/>
    <s v="Active"/>
    <s v="MEDUK125496"/>
    <s v="Recovery Nurse - Gastro"/>
    <s v="*Confirmed Placement"/>
    <n v="350"/>
    <n v="201.18"/>
    <n v="551.17999999999995"/>
    <x v="0"/>
    <s v="Orsett Hospital"/>
    <x v="0"/>
    <x v="0"/>
    <x v="0"/>
  </r>
  <r>
    <s v="8C02D127-BAF1-EE11-904C-0022481B5118"/>
    <d v="2024-04-03T13:00:34"/>
    <s v="3E1290E4-0187-EB11-A812-0022481A7866"/>
    <s v="Active"/>
    <n v="1"/>
    <s v="Active"/>
    <s v="MEDUK125497 - Recovery Nurse - Gastro"/>
    <d v="2024-06-25T23:00:00"/>
    <s v="F1F20CAE-4A76-44EB-BE6D-DB346BA57013"/>
    <x v="139"/>
    <s v="Active"/>
    <s v="MEDUK125497"/>
    <s v="Recovery Nurse - Gastro"/>
    <s v="*Confirmed Placement"/>
    <n v="350"/>
    <n v="201.18"/>
    <n v="551.17999999999995"/>
    <x v="0"/>
    <s v="Orsett Hospital"/>
    <x v="0"/>
    <x v="0"/>
    <x v="0"/>
  </r>
  <r>
    <s v="DB02D127-BAF1-EE11-904C-0022481B5118"/>
    <d v="2024-04-03T13:00:34"/>
    <s v="3E1290E4-0187-EB11-A812-0022481A7866"/>
    <s v="Active"/>
    <n v="1"/>
    <s v="Active"/>
    <s v="MEDUK125500 - Recovery Nurse - Gastro"/>
    <d v="2024-06-22T23:00:00"/>
    <s v="F1F20CAE-4A76-44EB-BE6D-DB346BA57013"/>
    <x v="136"/>
    <s v="Active"/>
    <s v="MEDUK125500"/>
    <s v="Recovery Nurse - Gastro"/>
    <s v="*Confirmed Placement"/>
    <n v="350"/>
    <n v="201.18"/>
    <n v="551.17999999999995"/>
    <x v="0"/>
    <s v="Orsett Hospital"/>
    <x v="0"/>
    <x v="0"/>
    <x v="0"/>
  </r>
  <r>
    <s v="E102D127-BAF1-EE11-904C-0022481B5118"/>
    <d v="2024-04-03T13:00:34"/>
    <s v="3E1290E4-0187-EB11-A812-0022481A7866"/>
    <s v="Active"/>
    <n v="1"/>
    <s v="Active"/>
    <s v="MEDUK125495 - Recovery Nurse - Gastro"/>
    <d v="2024-06-27T23:00:00"/>
    <s v="F1F20CAE-4A76-44EB-BE6D-DB346BA57013"/>
    <x v="134"/>
    <s v="Active"/>
    <s v="MEDUK125495"/>
    <s v="Recovery Nurse - Gastro"/>
    <s v="*Confirmed Placement"/>
    <n v="350"/>
    <n v="201.18"/>
    <n v="551.17999999999995"/>
    <x v="0"/>
    <s v="Orsett Hospital"/>
    <x v="0"/>
    <x v="0"/>
    <x v="0"/>
  </r>
  <r>
    <s v="EC02D127-BAF1-EE11-904C-0022481B5118"/>
    <d v="2024-04-03T13:00:34"/>
    <s v="3E1290E4-0187-EB11-A812-0022481A7866"/>
    <s v="Active"/>
    <n v="1"/>
    <s v="Active"/>
    <s v="MEDUK125496 - Recovery Nurse - Gastro"/>
    <d v="2024-06-26T23:00:00"/>
    <s v="F1F20CAE-4A76-44EB-BE6D-DB346BA57013"/>
    <x v="138"/>
    <s v="Active"/>
    <s v="MEDUK125496"/>
    <s v="Recovery Nurse - Gastro"/>
    <s v="*Confirmed Placement"/>
    <n v="350"/>
    <n v="201.18"/>
    <n v="551.17999999999995"/>
    <x v="0"/>
    <s v="Orsett Hospital"/>
    <x v="0"/>
    <x v="0"/>
    <x v="0"/>
  </r>
  <r>
    <s v="5B03D127-BAF1-EE11-904C-0022481B5118"/>
    <d v="2024-04-03T13:00:35"/>
    <s v="3E1290E4-0187-EB11-A812-0022481A7866"/>
    <s v="Active"/>
    <n v="1"/>
    <s v="Active"/>
    <s v="MEDUK125497 - Recovery Nurse - Gastro"/>
    <d v="2024-06-25T23:00:00"/>
    <s v="F1F20CAE-4A76-44EB-BE6D-DB346BA57013"/>
    <x v="139"/>
    <s v="Active"/>
    <s v="MEDUK125497"/>
    <s v="Recovery Nurse - Gastro"/>
    <s v="*Confirmed Placement"/>
    <n v="350"/>
    <n v="201.18"/>
    <n v="551.17999999999995"/>
    <x v="0"/>
    <s v="Orsett Hospital"/>
    <x v="0"/>
    <x v="0"/>
    <x v="0"/>
  </r>
  <r>
    <s v="5E03D127-BAF1-EE11-904C-0022481B5118"/>
    <d v="2024-04-03T13:00:35"/>
    <s v="3E1290E4-0187-EB11-A812-0022481A7866"/>
    <s v="Active"/>
    <n v="1"/>
    <s v="Active"/>
    <s v="MEDUK125499 - Recovery Nurse - Gastro"/>
    <d v="2024-06-23T23:00:00"/>
    <s v="F1F20CAE-4A76-44EB-BE6D-DB346BA57013"/>
    <x v="137"/>
    <s v="Active"/>
    <s v="MEDUK125499"/>
    <s v="Recovery Nurse - Gastro"/>
    <s v="*Confirmed Placement"/>
    <n v="350"/>
    <n v="201.18"/>
    <n v="551.17999999999995"/>
    <x v="0"/>
    <s v="Orsett Hospital"/>
    <x v="0"/>
    <x v="0"/>
    <x v="0"/>
  </r>
  <r>
    <s v="FA03D127-BAF1-EE11-904C-0022481B5118"/>
    <d v="2024-04-03T13:00:35"/>
    <s v="3E1290E4-0187-EB11-A812-0022481A7866"/>
    <s v="Active"/>
    <n v="1"/>
    <s v="Active"/>
    <s v="MEDUK125501 - Recovery Nurse - Gastro"/>
    <d v="2024-06-21T23:00:00"/>
    <s v="F1F20CAE-4A76-44EB-BE6D-DB346BA57013"/>
    <x v="140"/>
    <s v="Active"/>
    <s v="MEDUK125501"/>
    <s v="Recovery Nurse - Gastro"/>
    <s v="*Confirmed Placement"/>
    <n v="350"/>
    <n v="201.18"/>
    <n v="551.17999999999995"/>
    <x v="0"/>
    <s v="Orsett Hospital"/>
    <x v="0"/>
    <x v="0"/>
    <x v="0"/>
  </r>
  <r>
    <s v="8C04D127-BAF1-EE11-904C-0022481B5118"/>
    <d v="2024-04-03T13:00:37"/>
    <s v="3E1290E4-0187-EB11-A812-0022481A7866"/>
    <s v="Active"/>
    <n v="1"/>
    <s v="Active"/>
    <s v="MEDUK125502 - Recovery Nurse - Gastro"/>
    <d v="2024-06-20T23:00:00"/>
    <s v="F1F20CAE-4A76-44EB-BE6D-DB346BA57013"/>
    <x v="141"/>
    <s v="Active"/>
    <s v="MEDUK125502"/>
    <s v="Recovery Nurse - Gastro"/>
    <s v="*Confirmed Placement"/>
    <n v="350"/>
    <n v="201.18"/>
    <n v="551.17999999999995"/>
    <x v="0"/>
    <s v="Orsett Hospital"/>
    <x v="0"/>
    <x v="0"/>
    <x v="0"/>
  </r>
  <r>
    <s v="7AABEB09-BAF1-EE11-904C-0022481B5118"/>
    <d v="2024-04-03T12:59:49"/>
    <s v="3E1290E4-0187-EB11-A812-0022481A7866"/>
    <s v="Active"/>
    <n v="1"/>
    <s v="Active"/>
    <s v="MEDUK125488 - Recovery Nurse - Gastro"/>
    <d v="2024-07-04T23:00:00"/>
    <s v="F1F20CAE-4A76-44EB-BE6D-DB346BA57013"/>
    <x v="143"/>
    <s v="Active"/>
    <s v="MEDUK125488"/>
    <s v="Recovery Nurse - Gastro"/>
    <s v="*Confirmed Placement"/>
    <n v="350"/>
    <n v="201.18"/>
    <n v="551.17999999999995"/>
    <x v="0"/>
    <s v="Orsett Hospital"/>
    <x v="0"/>
    <x v="0"/>
    <x v="0"/>
  </r>
  <r>
    <s v="D2ABEB09-BAF1-EE11-904C-0022481B5118"/>
    <d v="2024-04-03T12:59:49"/>
    <s v="3E1290E4-0187-EB11-A812-0022481A7866"/>
    <s v="Active"/>
    <n v="1"/>
    <s v="Active"/>
    <s v="MEDUK125490 - Recovery Nurse - Gastro"/>
    <d v="2024-07-02T23:00:00"/>
    <s v="F1F20CAE-4A76-44EB-BE6D-DB346BA57013"/>
    <x v="144"/>
    <s v="Active"/>
    <s v="MEDUK125490"/>
    <s v="Recovery Nurse - Gastro"/>
    <s v="*Confirmed Placement"/>
    <n v="350"/>
    <n v="201.18"/>
    <n v="551.17999999999995"/>
    <x v="0"/>
    <s v="Orsett Hospital"/>
    <x v="0"/>
    <x v="0"/>
    <x v="0"/>
  </r>
  <r>
    <s v="11ACEB09-BAF1-EE11-904C-0022481B5118"/>
    <d v="2024-04-03T12:59:50"/>
    <s v="3E1290E4-0187-EB11-A812-0022481A7866"/>
    <s v="Active"/>
    <n v="1"/>
    <s v="Active"/>
    <s v="MEDUK125488 - Recovery Nurse - Gastro"/>
    <d v="2024-07-04T23:00:00"/>
    <s v="F1F20CAE-4A76-44EB-BE6D-DB346BA57013"/>
    <x v="143"/>
    <s v="Active"/>
    <s v="MEDUK125488"/>
    <s v="Recovery Nurse - Gastro"/>
    <s v="*Confirmed Placement"/>
    <n v="350"/>
    <n v="201.18"/>
    <n v="551.17999999999995"/>
    <x v="0"/>
    <s v="Orsett Hospital"/>
    <x v="0"/>
    <x v="0"/>
    <x v="0"/>
  </r>
  <r>
    <s v="2AACEB09-BAF1-EE11-904C-0022481B5118"/>
    <d v="2024-04-03T12:59:50"/>
    <s v="3E1290E4-0187-EB11-A812-0022481A7866"/>
    <s v="Active"/>
    <n v="1"/>
    <s v="Active"/>
    <s v="MEDUK125487 - Recovery Nurse - Gastro"/>
    <d v="2024-07-05T23:00:00"/>
    <s v="F1F20CAE-4A76-44EB-BE6D-DB346BA57013"/>
    <x v="142"/>
    <s v="Active"/>
    <s v="MEDUK125487"/>
    <s v="Recovery Nurse - Gastro"/>
    <s v="*Confirmed Placement"/>
    <n v="350"/>
    <n v="201.18"/>
    <n v="551.17999999999995"/>
    <x v="0"/>
    <s v="Orsett Hospital"/>
    <x v="0"/>
    <x v="0"/>
    <x v="0"/>
  </r>
  <r>
    <s v="3BACEB09-BAF1-EE11-904C-0022481B5118"/>
    <d v="2024-04-03T12:59:50"/>
    <s v="3E1290E4-0187-EB11-A812-0022481A7866"/>
    <s v="Active"/>
    <n v="1"/>
    <s v="Active"/>
    <s v="MEDUK125492 - Recovery Nurse - Gastro"/>
    <d v="2024-06-30T23:00:00"/>
    <s v="F1F20CAE-4A76-44EB-BE6D-DB346BA57013"/>
    <x v="147"/>
    <s v="Active"/>
    <s v="MEDUK125492"/>
    <s v="Recovery Nurse - Gastro"/>
    <s v="*Confirmed Placement"/>
    <n v="350"/>
    <n v="201.18"/>
    <n v="551.17999999999995"/>
    <x v="0"/>
    <s v="Orsett Hospital"/>
    <x v="0"/>
    <x v="0"/>
    <x v="0"/>
  </r>
  <r>
    <s v="61ACEB09-BAF1-EE11-904C-0022481B5118"/>
    <d v="2024-04-03T12:59:51"/>
    <s v="3E1290E4-0187-EB11-A812-0022481A7866"/>
    <s v="Active"/>
    <n v="1"/>
    <s v="Active"/>
    <s v="MEDUK125491 - Recovery Nurse - Gastro"/>
    <d v="2024-07-01T23:00:00"/>
    <s v="F1F20CAE-4A76-44EB-BE6D-DB346BA57013"/>
    <x v="146"/>
    <s v="Active"/>
    <s v="MEDUK125491"/>
    <s v="Recovery Nurse - Gastro"/>
    <s v="*Confirmed Placement"/>
    <n v="350"/>
    <n v="201.18"/>
    <n v="551.17999999999995"/>
    <x v="0"/>
    <s v="Orsett Hospital"/>
    <x v="0"/>
    <x v="0"/>
    <x v="0"/>
  </r>
  <r>
    <s v="7AACEB09-BAF1-EE11-904C-0022481B5118"/>
    <d v="2024-04-03T12:59:51"/>
    <s v="3E1290E4-0187-EB11-A812-0022481A7866"/>
    <s v="Active"/>
    <n v="1"/>
    <s v="Active"/>
    <s v="MEDUK125490 - Recovery Nurse - Gastro"/>
    <d v="2024-07-02T23:00:00"/>
    <s v="F1F20CAE-4A76-44EB-BE6D-DB346BA57013"/>
    <x v="144"/>
    <s v="Active"/>
    <s v="MEDUK125490"/>
    <s v="Recovery Nurse - Gastro"/>
    <s v="*Confirmed Placement"/>
    <n v="350"/>
    <n v="201.18"/>
    <n v="551.17999999999995"/>
    <x v="0"/>
    <s v="Orsett Hospital"/>
    <x v="0"/>
    <x v="0"/>
    <x v="0"/>
  </r>
  <r>
    <s v="BBACEB09-BAF1-EE11-904C-0022481B5118"/>
    <d v="2024-04-03T12:59:51"/>
    <s v="3E1290E4-0187-EB11-A812-0022481A7866"/>
    <s v="Active"/>
    <n v="1"/>
    <s v="Active"/>
    <s v="MEDUK125489 - Recovery Nurse - Gastro"/>
    <d v="2024-07-03T23:00:00"/>
    <s v="F1F20CAE-4A76-44EB-BE6D-DB346BA57013"/>
    <x v="145"/>
    <s v="Active"/>
    <s v="MEDUK125489"/>
    <s v="Recovery Nurse - Gastro"/>
    <s v="*Confirmed Placement"/>
    <n v="350"/>
    <n v="201.18"/>
    <n v="551.17999999999995"/>
    <x v="0"/>
    <s v="Orsett Hospital"/>
    <x v="0"/>
    <x v="0"/>
    <x v="0"/>
  </r>
  <r>
    <s v="CCACEB09-BAF1-EE11-904C-0022481B5118"/>
    <d v="2024-04-03T12:59:52"/>
    <s v="3E1290E4-0187-EB11-A812-0022481A7866"/>
    <s v="Active"/>
    <n v="1"/>
    <s v="Active"/>
    <s v="MEDUK125492 - Recovery Nurse - Gastro"/>
    <d v="2024-06-30T23:00:00"/>
    <s v="F1F20CAE-4A76-44EB-BE6D-DB346BA57013"/>
    <x v="147"/>
    <s v="Active"/>
    <s v="MEDUK125492"/>
    <s v="Recovery Nurse - Gastro"/>
    <s v="*Confirmed Placement"/>
    <n v="350"/>
    <n v="201.18"/>
    <n v="551.17999999999995"/>
    <x v="0"/>
    <s v="Orsett Hospital"/>
    <x v="0"/>
    <x v="0"/>
    <x v="0"/>
  </r>
  <r>
    <s v="1AADEB09-BAF1-EE11-904C-0022481B5118"/>
    <d v="2024-04-03T12:59:52"/>
    <s v="3E1290E4-0187-EB11-A812-0022481A7866"/>
    <s v="Active"/>
    <n v="1"/>
    <s v="Active"/>
    <s v="MEDUK125491 - Recovery Nurse - Gastro"/>
    <d v="2024-07-01T23:00:00"/>
    <s v="F1F20CAE-4A76-44EB-BE6D-DB346BA57013"/>
    <x v="146"/>
    <s v="Active"/>
    <s v="MEDUK125491"/>
    <s v="Recovery Nurse - Gastro"/>
    <s v="*Confirmed Placement"/>
    <n v="350"/>
    <n v="201.18"/>
    <n v="551.17999999999995"/>
    <x v="0"/>
    <s v="Orsett Hospital"/>
    <x v="0"/>
    <x v="0"/>
    <x v="0"/>
  </r>
  <r>
    <s v="69ADEB09-BAF1-EE11-904C-0022481B5118"/>
    <d v="2024-04-03T12:59:53"/>
    <s v="3E1290E4-0187-EB11-A812-0022481A7866"/>
    <s v="Active"/>
    <n v="1"/>
    <s v="Active"/>
    <s v="MEDUK125494 - Recovery Nurse - Gastro"/>
    <d v="2024-06-28T23:00:00"/>
    <s v="F1F20CAE-4A76-44EB-BE6D-DB346BA57013"/>
    <x v="148"/>
    <s v="Active"/>
    <s v="MEDUK125494"/>
    <s v="Recovery Nurse - Gastro"/>
    <s v="*Confirmed Placement"/>
    <n v="350"/>
    <n v="201.18"/>
    <n v="551.17999999999995"/>
    <x v="0"/>
    <s v="Orsett Hospital"/>
    <x v="0"/>
    <x v="0"/>
    <x v="0"/>
  </r>
  <r>
    <s v="656103F2-B9F1-EE11-904C-0022481B5118"/>
    <d v="2024-04-03T12:59:12"/>
    <s v="3E1290E4-0187-EB11-A812-0022481A7866"/>
    <s v="Active"/>
    <n v="1"/>
    <s v="Active"/>
    <s v="MEDUK125479 - Recovery Nurse - Gastro"/>
    <d v="2024-07-13T23:00:00"/>
    <s v="F1F20CAE-4A76-44EB-BE6D-DB346BA57013"/>
    <x v="150"/>
    <s v="Active"/>
    <s v="MEDUK125479"/>
    <s v="Recovery Nurse - Gastro"/>
    <s v="*Confirmed Placement"/>
    <n v="350"/>
    <n v="201.18"/>
    <n v="551.17999999999995"/>
    <x v="0"/>
    <s v="Orsett Hospital"/>
    <x v="0"/>
    <x v="0"/>
    <x v="0"/>
  </r>
  <r>
    <s v="AC6103F2-B9F1-EE11-904C-0022481B5118"/>
    <d v="2024-04-03T12:59:12"/>
    <s v="3E1290E4-0187-EB11-A812-0022481A7866"/>
    <s v="Active"/>
    <n v="1"/>
    <s v="Active"/>
    <s v="MEDUK125478 - Recovery Nurse - Gastro"/>
    <d v="2024-07-12T23:00:00"/>
    <s v="F1F20CAE-4A76-44EB-BE6D-DB346BA57013"/>
    <x v="151"/>
    <s v="Active"/>
    <s v="MEDUK125478"/>
    <s v="Recovery Nurse - Gastro"/>
    <s v="*Confirmed Placement"/>
    <n v="350"/>
    <n v="201.18"/>
    <n v="551.17999999999995"/>
    <x v="0"/>
    <s v="Orsett Hospital"/>
    <x v="0"/>
    <x v="0"/>
    <x v="0"/>
  </r>
  <r>
    <s v="AE6103F2-B9F1-EE11-904C-0022481B5118"/>
    <d v="2024-04-03T12:59:12"/>
    <s v="3E1290E4-0187-EB11-A812-0022481A7866"/>
    <s v="Active"/>
    <n v="1"/>
    <s v="Active"/>
    <s v="MEDUK125483 - Recovery Nurse - Gastro"/>
    <d v="2024-07-08T23:00:00"/>
    <s v="F1F20CAE-4A76-44EB-BE6D-DB346BA57013"/>
    <x v="155"/>
    <s v="Active"/>
    <s v="MEDUK125483"/>
    <s v="Recovery Nurse - Gastro"/>
    <s v="*Confirmed Placement"/>
    <n v="350"/>
    <n v="201.18"/>
    <n v="551.17999999999995"/>
    <x v="0"/>
    <s v="Orsett Hospital"/>
    <x v="0"/>
    <x v="0"/>
    <x v="0"/>
  </r>
  <r>
    <s v="BD6103F2-B9F1-EE11-904C-0022481B5118"/>
    <d v="2024-04-03T12:59:12"/>
    <s v="3E1290E4-0187-EB11-A812-0022481A7866"/>
    <s v="Active"/>
    <n v="1"/>
    <s v="Active"/>
    <s v="MEDUK125481 - Recovery Nurse - Gastro"/>
    <d v="2024-07-09T23:00:00"/>
    <s v="F1F20CAE-4A76-44EB-BE6D-DB346BA57013"/>
    <x v="152"/>
    <s v="Active"/>
    <s v="MEDUK125481"/>
    <s v="Recovery Nurse - Gastro"/>
    <s v="*Confirmed Placement"/>
    <n v="350"/>
    <n v="201.18"/>
    <n v="551.17999999999995"/>
    <x v="0"/>
    <s v="Orsett Hospital"/>
    <x v="0"/>
    <x v="0"/>
    <x v="0"/>
  </r>
  <r>
    <s v="E56103F2-B9F1-EE11-904C-0022481B5118"/>
    <d v="2024-04-03T12:59:13"/>
    <s v="3E1290E4-0187-EB11-A812-0022481A7866"/>
    <s v="Active"/>
    <n v="1"/>
    <s v="Active"/>
    <s v="MEDUK125485 - Recovery Nurse - Gastro"/>
    <d v="2024-07-07T23:00:00"/>
    <s v="F1F20CAE-4A76-44EB-BE6D-DB346BA57013"/>
    <x v="156"/>
    <s v="Active"/>
    <s v="MEDUK125485"/>
    <s v="Recovery Nurse - Gastro"/>
    <s v="*Confirmed Placement"/>
    <n v="350"/>
    <n v="201.18"/>
    <n v="551.17999999999995"/>
    <x v="0"/>
    <s v="Orsett Hospital"/>
    <x v="0"/>
    <x v="0"/>
    <x v="0"/>
  </r>
  <r>
    <s v="2C6203F2-B9F1-EE11-904C-0022481B5118"/>
    <d v="2024-04-03T12:59:13"/>
    <s v="3E1290E4-0187-EB11-A812-0022481A7866"/>
    <s v="Active"/>
    <n v="1"/>
    <s v="Active"/>
    <s v="MEDUK125479 - Recovery Nurse - Gastro"/>
    <d v="2024-07-13T23:00:00"/>
    <s v="F1F20CAE-4A76-44EB-BE6D-DB346BA57013"/>
    <x v="150"/>
    <s v="Active"/>
    <s v="MEDUK125479"/>
    <s v="Recovery Nurse - Gastro"/>
    <s v="*Confirmed Placement"/>
    <n v="350"/>
    <n v="201.18"/>
    <n v="551.17999999999995"/>
    <x v="0"/>
    <s v="Orsett Hospital"/>
    <x v="0"/>
    <x v="0"/>
    <x v="0"/>
  </r>
  <r>
    <s v="21A6FBF7-B9F1-EE11-904C-0022481B5118"/>
    <d v="2024-04-03T12:59:14"/>
    <s v="3E1290E4-0187-EB11-A812-0022481A7866"/>
    <s v="Active"/>
    <n v="1"/>
    <s v="Active"/>
    <s v="MEDUK125478 - Recovery Nurse - Gastro"/>
    <d v="2024-07-12T23:00:00"/>
    <s v="F1F20CAE-4A76-44EB-BE6D-DB346BA57013"/>
    <x v="151"/>
    <s v="Active"/>
    <s v="MEDUK125478"/>
    <s v="Recovery Nurse - Gastro"/>
    <s v="*Confirmed Placement"/>
    <n v="350"/>
    <n v="201.18"/>
    <n v="551.17999999999995"/>
    <x v="0"/>
    <s v="Orsett Hospital"/>
    <x v="0"/>
    <x v="0"/>
    <x v="0"/>
  </r>
  <r>
    <s v="2AA6FBF7-B9F1-EE11-904C-0022481B5118"/>
    <d v="2024-04-03T12:59:14"/>
    <s v="3E1290E4-0187-EB11-A812-0022481A7866"/>
    <s v="Active"/>
    <n v="1"/>
    <s v="Active"/>
    <s v="MEDUK125481 - Recovery Nurse - Gastro"/>
    <d v="2024-07-09T23:00:00"/>
    <s v="F1F20CAE-4A76-44EB-BE6D-DB346BA57013"/>
    <x v="152"/>
    <s v="Active"/>
    <s v="MEDUK125481"/>
    <s v="Recovery Nurse - Gastro"/>
    <s v="*Confirmed Placement"/>
    <n v="350"/>
    <n v="201.18"/>
    <n v="551.17999999999995"/>
    <x v="0"/>
    <s v="Orsett Hospital"/>
    <x v="0"/>
    <x v="0"/>
    <x v="0"/>
  </r>
  <r>
    <s v="9AA6FBF7-B9F1-EE11-904C-0022481B5118"/>
    <d v="2024-04-03T12:59:15"/>
    <s v="3E1290E4-0187-EB11-A812-0022481A7866"/>
    <s v="Active"/>
    <n v="1"/>
    <s v="Active"/>
    <s v="MEDUK125484 - Recovery Nurse - Gastro"/>
    <d v="2024-07-11T23:00:00"/>
    <s v="F1F20CAE-4A76-44EB-BE6D-DB346BA57013"/>
    <x v="153"/>
    <s v="Active"/>
    <s v="MEDUK125484"/>
    <s v="Recovery Nurse - Gastro"/>
    <s v="*Confirmed Placement"/>
    <n v="350"/>
    <n v="201.18"/>
    <n v="551.17999999999995"/>
    <x v="0"/>
    <s v="Orsett Hospital"/>
    <x v="0"/>
    <x v="0"/>
    <x v="0"/>
  </r>
  <r>
    <s v="9EA6FBF7-B9F1-EE11-904C-0022481B5118"/>
    <d v="2024-04-03T12:59:15"/>
    <s v="3E1290E4-0187-EB11-A812-0022481A7866"/>
    <s v="Active"/>
    <n v="1"/>
    <s v="Active"/>
    <s v="MEDUK125482 - Recovery Nurse - Gastro"/>
    <d v="2024-07-10T23:00:00"/>
    <s v="F1F20CAE-4A76-44EB-BE6D-DB346BA57013"/>
    <x v="154"/>
    <s v="Active"/>
    <s v="MEDUK125482"/>
    <s v="Recovery Nurse - Gastro"/>
    <s v="*Confirmed Placement"/>
    <n v="350"/>
    <n v="201.18"/>
    <n v="551.17999999999995"/>
    <x v="0"/>
    <s v="Orsett Hospital"/>
    <x v="0"/>
    <x v="0"/>
    <x v="0"/>
  </r>
  <r>
    <s v="B8A6FBF7-B9F1-EE11-904C-0022481B5118"/>
    <d v="2024-04-03T12:59:15"/>
    <s v="3E1290E4-0187-EB11-A812-0022481A7866"/>
    <s v="Active"/>
    <n v="1"/>
    <s v="Active"/>
    <s v="MEDUK125486 - Recovery Nurse - Gastro"/>
    <d v="2024-07-06T23:00:00"/>
    <s v="F1F20CAE-4A76-44EB-BE6D-DB346BA57013"/>
    <x v="157"/>
    <s v="Active"/>
    <s v="MEDUK125486"/>
    <s v="Recovery Nurse - Gastro"/>
    <s v="*Confirmed Placement"/>
    <n v="350"/>
    <n v="201.18"/>
    <n v="551.17999999999995"/>
    <x v="0"/>
    <s v="Orsett Hospital"/>
    <x v="0"/>
    <x v="0"/>
    <x v="0"/>
  </r>
  <r>
    <s v="E7BE15E0-B9F1-EE11-904C-0022481B5118"/>
    <d v="2024-04-03T12:58:37"/>
    <s v="3E1290E4-0187-EB11-A812-0022481A7866"/>
    <s v="Active"/>
    <n v="1"/>
    <s v="Active"/>
    <s v="MEDUK125471 - Recovery Nurse - Gastro"/>
    <d v="2024-07-21T23:00:00"/>
    <s v="F1F20CAE-4A76-44EB-BE6D-DB346BA57013"/>
    <x v="158"/>
    <s v="Active"/>
    <s v="MEDUK125471"/>
    <s v="Recovery Nurse - Gastro"/>
    <s v="*Confirmed Placement"/>
    <n v="350"/>
    <n v="201.18"/>
    <n v="551.17999999999995"/>
    <x v="0"/>
    <s v="Orsett Hospital"/>
    <x v="0"/>
    <x v="0"/>
    <x v="0"/>
  </r>
  <r>
    <s v="0CBF15E0-B9F1-EE11-904C-0022481B5118"/>
    <d v="2024-04-03T12:58:37"/>
    <s v="3E1290E4-0187-EB11-A812-0022481A7866"/>
    <s v="Active"/>
    <n v="1"/>
    <s v="Active"/>
    <s v="MEDUK125474 - Recovery Nurse - Gastro"/>
    <d v="2024-07-18T23:00:00"/>
    <s v="F1F20CAE-4A76-44EB-BE6D-DB346BA57013"/>
    <x v="164"/>
    <s v="Active"/>
    <s v="MEDUK125474"/>
    <s v="Recovery Nurse - Gastro"/>
    <s v="*Confirmed Placement"/>
    <n v="350"/>
    <n v="201.18"/>
    <n v="551.17999999999995"/>
    <x v="0"/>
    <s v="Orsett Hospital"/>
    <x v="0"/>
    <x v="0"/>
    <x v="0"/>
  </r>
  <r>
    <s v="0FBF15E0-B9F1-EE11-904C-0022481B5118"/>
    <d v="2024-04-03T12:58:38"/>
    <s v="3E1290E4-0187-EB11-A812-0022481A7866"/>
    <s v="Active"/>
    <n v="1"/>
    <s v="Active"/>
    <s v="MEDUK125473 - Recovery Nurse - Gastro"/>
    <d v="2024-07-16T23:00:00"/>
    <s v="F1F20CAE-4A76-44EB-BE6D-DB346BA57013"/>
    <x v="160"/>
    <s v="Active"/>
    <s v="MEDUK125473"/>
    <s v="Recovery Nurse - Gastro"/>
    <s v="*Confirmed Placement"/>
    <n v="350"/>
    <n v="201.18"/>
    <n v="551.17999999999995"/>
    <x v="0"/>
    <s v="Orsett Hospital"/>
    <x v="0"/>
    <x v="0"/>
    <x v="0"/>
  </r>
  <r>
    <s v="1FBF15E0-B9F1-EE11-904C-0022481B5118"/>
    <d v="2024-04-03T12:58:38"/>
    <s v="3E1290E4-0187-EB11-A812-0022481A7866"/>
    <s v="Active"/>
    <n v="1"/>
    <s v="Active"/>
    <s v="MEDUK125475 - Recovery Nurse - Gastro"/>
    <d v="2024-07-19T23:00:00"/>
    <s v="F1F20CAE-4A76-44EB-BE6D-DB346BA57013"/>
    <x v="161"/>
    <s v="Active"/>
    <s v="MEDUK125475"/>
    <s v="Recovery Nurse - Gastro"/>
    <s v="*Confirmed Placement"/>
    <n v="350"/>
    <n v="201.18"/>
    <n v="551.17999999999995"/>
    <x v="0"/>
    <s v="Orsett Hospital"/>
    <x v="0"/>
    <x v="0"/>
    <x v="0"/>
  </r>
  <r>
    <s v="2CBF15E0-B9F1-EE11-904C-0022481B5118"/>
    <d v="2024-04-03T12:58:38"/>
    <s v="3E1290E4-0187-EB11-A812-0022481A7866"/>
    <s v="Active"/>
    <n v="1"/>
    <s v="Active"/>
    <s v="MEDUK125470 - Recovery Nurse - Gastro"/>
    <d v="2024-07-20T23:00:00"/>
    <s v="F1F20CAE-4A76-44EB-BE6D-DB346BA57013"/>
    <x v="159"/>
    <s v="Active"/>
    <s v="MEDUK125470"/>
    <s v="Recovery Nurse - Gastro"/>
    <s v="*Confirmed Placement"/>
    <n v="350"/>
    <n v="201.18"/>
    <n v="551.17999999999995"/>
    <x v="0"/>
    <s v="Orsett Hospital"/>
    <x v="0"/>
    <x v="0"/>
    <x v="0"/>
  </r>
  <r>
    <s v="40BF15E0-B9F1-EE11-904C-0022481B5118"/>
    <d v="2024-04-03T12:58:38"/>
    <s v="3E1290E4-0187-EB11-A812-0022481A7866"/>
    <s v="Active"/>
    <n v="1"/>
    <s v="Active"/>
    <s v="MEDUK125472 - Recovery Nurse - Gastro"/>
    <d v="2024-07-17T23:00:00"/>
    <s v="F1F20CAE-4A76-44EB-BE6D-DB346BA57013"/>
    <x v="163"/>
    <s v="Active"/>
    <s v="MEDUK125472"/>
    <s v="Recovery Nurse - Gastro"/>
    <s v="*Confirmed Placement"/>
    <n v="350"/>
    <n v="201.18"/>
    <n v="551.17999999999995"/>
    <x v="0"/>
    <s v="Orsett Hospital"/>
    <x v="0"/>
    <x v="0"/>
    <x v="0"/>
  </r>
  <r>
    <s v="B0BF15E0-B9F1-EE11-904C-0022481B5118"/>
    <d v="2024-04-03T12:58:39"/>
    <s v="3E1290E4-0187-EB11-A812-0022481A7866"/>
    <s v="Active"/>
    <n v="1"/>
    <s v="Active"/>
    <s v="MEDUK125476 - Recovery Nurse - Gastro"/>
    <d v="2024-07-15T23:00:00"/>
    <s v="F1F20CAE-4A76-44EB-BE6D-DB346BA57013"/>
    <x v="162"/>
    <s v="Active"/>
    <s v="MEDUK125476"/>
    <s v="Recovery Nurse - Gastro"/>
    <s v="*Confirmed Placement"/>
    <n v="350"/>
    <n v="201.18"/>
    <n v="551.17999999999995"/>
    <x v="0"/>
    <s v="Orsett Hospital"/>
    <x v="0"/>
    <x v="0"/>
    <x v="0"/>
  </r>
  <r>
    <s v="BABF15E0-B9F1-EE11-904C-0022481B5118"/>
    <d v="2024-04-03T12:58:39"/>
    <s v="3E1290E4-0187-EB11-A812-0022481A7866"/>
    <s v="Active"/>
    <n v="1"/>
    <s v="Active"/>
    <s v="MEDUK125473 - Recovery Nurse - Gastro"/>
    <d v="2024-07-16T23:00:00"/>
    <s v="F1F20CAE-4A76-44EB-BE6D-DB346BA57013"/>
    <x v="160"/>
    <s v="Active"/>
    <s v="MEDUK125473"/>
    <s v="Recovery Nurse - Gastro"/>
    <s v="*Confirmed Placement"/>
    <n v="350"/>
    <n v="201.18"/>
    <n v="551.17999999999995"/>
    <x v="0"/>
    <s v="Orsett Hospital"/>
    <x v="0"/>
    <x v="0"/>
    <x v="0"/>
  </r>
  <r>
    <s v="C1BF15E0-B9F1-EE11-904C-0022481B5118"/>
    <d v="2024-04-03T12:58:39"/>
    <s v="3E1290E4-0187-EB11-A812-0022481A7866"/>
    <s v="Active"/>
    <n v="1"/>
    <s v="Active"/>
    <s v="MEDUK125471 - Recovery Nurse - Gastro"/>
    <d v="2024-07-21T23:00:00"/>
    <s v="F1F20CAE-4A76-44EB-BE6D-DB346BA57013"/>
    <x v="158"/>
    <s v="Active"/>
    <s v="MEDUK125471"/>
    <s v="Recovery Nurse - Gastro"/>
    <s v="*Confirmed Placement"/>
    <n v="350"/>
    <n v="201.18"/>
    <n v="551.17999999999995"/>
    <x v="0"/>
    <s v="Orsett Hospital"/>
    <x v="0"/>
    <x v="0"/>
    <x v="0"/>
  </r>
  <r>
    <s v="78C015E0-B9F1-EE11-904C-0022481B5118"/>
    <d v="2024-04-03T12:58:40"/>
    <s v="3E1290E4-0187-EB11-A812-0022481A7866"/>
    <s v="Active"/>
    <n v="1"/>
    <s v="Active"/>
    <s v="MEDUK125477 - Recovery Nurse - Gastro"/>
    <d v="2024-07-14T23:00:00"/>
    <s v="F1F20CAE-4A76-44EB-BE6D-DB346BA57013"/>
    <x v="165"/>
    <s v="Active"/>
    <s v="MEDUK125477"/>
    <s v="Recovery Nurse - Gastro"/>
    <s v="*Confirmed Placement"/>
    <n v="350"/>
    <n v="201.18"/>
    <n v="551.17999999999995"/>
    <x v="0"/>
    <s v="Orsett Hospital"/>
    <x v="0"/>
    <x v="0"/>
    <x v="0"/>
  </r>
  <r>
    <s v="77C7B9E8-46F3-EE11-904C-0022481B5F62"/>
    <d v="2024-04-05T12:20:43"/>
    <s v="F423B3C8-71F3-EB11-94EF-0022481A8C88"/>
    <s v="Active"/>
    <n v="1"/>
    <s v="Active"/>
    <s v="MEDUK125775 - Decontamination - Cantel"/>
    <d v="2024-05-17T23:00:00"/>
    <s v="F1F20CAE-4A76-44EB-BE6D-DB346BA57013"/>
    <x v="47"/>
    <s v="Active"/>
    <s v="MEDUK125775"/>
    <s v="Decontamination - Cantel"/>
    <s v="*Confirmed Placement"/>
    <n v="225"/>
    <n v="129.33000000000001"/>
    <n v="354.33"/>
    <x v="8"/>
    <s v="Peterborough City Hospital"/>
    <x v="4"/>
    <x v="0"/>
    <x v="0"/>
  </r>
  <r>
    <s v="B3C7B9E8-46F3-EE11-904C-0022481B5F62"/>
    <d v="2024-04-05T12:20:43"/>
    <s v="F423B3C8-71F3-EB11-94EF-0022481A8C88"/>
    <s v="Active"/>
    <n v="1"/>
    <s v="Active"/>
    <s v="MEDUK125777 - Decontamination - Cantel"/>
    <d v="2024-05-24T23:00:00"/>
    <s v="F1F20CAE-4A76-44EB-BE6D-DB346BA57013"/>
    <x v="54"/>
    <s v="Active"/>
    <s v="MEDUK125777"/>
    <s v="Decontamination - Cantel"/>
    <s v="*Confirmed Placement"/>
    <n v="225"/>
    <n v="129.33000000000001"/>
    <n v="354.33"/>
    <x v="8"/>
    <s v="Peterborough City Hospital"/>
    <x v="4"/>
    <x v="0"/>
    <x v="0"/>
  </r>
  <r>
    <s v="EC41068E-4DF3-EE11-904C-0022481B5C67"/>
    <d v="2024-04-05T13:08:17"/>
    <s v="F423B3C8-71F3-EB11-94EF-0022481A8C88"/>
    <s v="Active"/>
    <n v="1"/>
    <s v="Active"/>
    <s v="MEDUK125841 - Decontamination - Cantel"/>
    <d v="2024-06-25T23:00:00"/>
    <s v="F1F20CAE-4A76-44EB-BE6D-DB346BA57013"/>
    <x v="139"/>
    <s v="Active"/>
    <s v="MEDUK125841"/>
    <s v="Decontamination - Cantel"/>
    <s v="*Confirmed Placement"/>
    <n v="225"/>
    <n v="129.33000000000001"/>
    <n v="354.33"/>
    <x v="8"/>
    <s v="Peterborough City Hospital"/>
    <x v="4"/>
    <x v="0"/>
    <x v="0"/>
  </r>
  <r>
    <s v="3343068E-4DF3-EE11-904C-0022481B5C67"/>
    <d v="2024-04-05T13:08:19"/>
    <s v="F423B3C8-71F3-EB11-94EF-0022481A8C88"/>
    <s v="Active"/>
    <n v="1"/>
    <s v="Active"/>
    <s v="MEDUK125841 - Decontamination - Cantel"/>
    <d v="2024-06-25T23:00:00"/>
    <s v="F1F20CAE-4A76-44EB-BE6D-DB346BA57013"/>
    <x v="139"/>
    <s v="Active"/>
    <s v="MEDUK125841"/>
    <s v="Decontamination - Cantel"/>
    <s v="*Confirmed Placement"/>
    <n v="225"/>
    <n v="129.33000000000001"/>
    <n v="354.33"/>
    <x v="8"/>
    <s v="Peterborough City Hospital"/>
    <x v="4"/>
    <x v="0"/>
    <x v="0"/>
  </r>
  <r>
    <s v="F4672076-4DF3-EE11-904C-0022481B5C67"/>
    <d v="2024-04-05T13:07:35"/>
    <s v="F423B3C8-71F3-EB11-94EF-0022481A8C88"/>
    <s v="Active"/>
    <n v="1"/>
    <s v="Active"/>
    <s v="MEDUK125797 - Decontamination - Cantel"/>
    <d v="2024-04-21T23:00:00"/>
    <s v="F1F20CAE-4A76-44EB-BE6D-DB346BA57013"/>
    <x v="22"/>
    <s v="Active"/>
    <s v="MEDUK125797"/>
    <s v="Decontamination - Cantel"/>
    <s v="*Confirmed Placement"/>
    <n v="225"/>
    <n v="129.33000000000001"/>
    <n v="354.33"/>
    <x v="8"/>
    <s v="Peterborough City Hospital"/>
    <x v="4"/>
    <x v="0"/>
    <x v="0"/>
  </r>
  <r>
    <s v="F6672076-4DF3-EE11-904C-0022481B5C67"/>
    <d v="2024-04-05T13:07:35"/>
    <s v="F423B3C8-71F3-EB11-94EF-0022481A8C88"/>
    <s v="Active"/>
    <n v="1"/>
    <s v="Active"/>
    <s v="MEDUK125793 - Decontamination - Cantel"/>
    <d v="2024-04-23T23:00:00"/>
    <s v="F1F20CAE-4A76-44EB-BE6D-DB346BA57013"/>
    <x v="21"/>
    <s v="Active"/>
    <s v="MEDUK125793"/>
    <s v="Decontamination - Cantel"/>
    <s v="*Confirmed Placement"/>
    <n v="225"/>
    <n v="129.33000000000001"/>
    <n v="354.33"/>
    <x v="8"/>
    <s v="Peterborough City Hospital"/>
    <x v="4"/>
    <x v="0"/>
    <x v="0"/>
  </r>
  <r>
    <s v="F7672076-4DF3-EE11-904C-0022481B5C67"/>
    <d v="2024-04-05T13:07:35"/>
    <s v="F423B3C8-71F3-EB11-94EF-0022481A8C88"/>
    <s v="Active"/>
    <n v="1"/>
    <s v="Active"/>
    <s v="MEDUK125790 - Decontamination - Cantel"/>
    <d v="2024-04-25T23:00:00"/>
    <s v="F1F20CAE-4A76-44EB-BE6D-DB346BA57013"/>
    <x v="24"/>
    <s v="Active"/>
    <s v="MEDUK125790"/>
    <s v="Decontamination - Cantel"/>
    <s v="*Confirmed Placement"/>
    <n v="225"/>
    <n v="129.33000000000001"/>
    <n v="354.33"/>
    <x v="8"/>
    <s v="Peterborough City Hospital"/>
    <x v="4"/>
    <x v="0"/>
    <x v="0"/>
  </r>
  <r>
    <s v="F8672076-4DF3-EE11-904C-0022481B5C67"/>
    <d v="2024-04-05T13:07:35"/>
    <s v="F423B3C8-71F3-EB11-94EF-0022481A8C88"/>
    <s v="Active"/>
    <n v="1"/>
    <s v="Active"/>
    <s v="MEDUK125798 - Decontamination - Cantel"/>
    <d v="2024-04-30T23:00:00"/>
    <s v="F1F20CAE-4A76-44EB-BE6D-DB346BA57013"/>
    <x v="30"/>
    <s v="Active"/>
    <s v="MEDUK125798"/>
    <s v="Decontamination - Cantel"/>
    <s v="*Confirmed Placement"/>
    <n v="225"/>
    <n v="129.33000000000001"/>
    <n v="354.33"/>
    <x v="8"/>
    <s v="Peterborough City Hospital"/>
    <x v="4"/>
    <x v="0"/>
    <x v="0"/>
  </r>
  <r>
    <s v="F9672076-4DF3-EE11-904C-0022481B5C67"/>
    <d v="2024-04-05T13:07:35"/>
    <s v="F423B3C8-71F3-EB11-94EF-0022481A8C88"/>
    <s v="Active"/>
    <n v="1"/>
    <s v="Active"/>
    <s v="MEDUK125795 - Decontamination - Cantel"/>
    <d v="2024-04-22T23:00:00"/>
    <s v="F1F20CAE-4A76-44EB-BE6D-DB346BA57013"/>
    <x v="25"/>
    <s v="Active"/>
    <s v="MEDUK125795"/>
    <s v="Decontamination - Cantel"/>
    <s v="*Confirmed Placement"/>
    <n v="225"/>
    <n v="129.33000000000001"/>
    <n v="354.33"/>
    <x v="8"/>
    <s v="Peterborough City Hospital"/>
    <x v="4"/>
    <x v="0"/>
    <x v="0"/>
  </r>
  <r>
    <s v="FA672076-4DF3-EE11-904C-0022481B5C67"/>
    <d v="2024-04-05T13:07:35"/>
    <s v="F423B3C8-71F3-EB11-94EF-0022481A8C88"/>
    <s v="Active"/>
    <n v="1"/>
    <s v="Active"/>
    <s v="MEDUK125794 - Decontamination - Cantel"/>
    <d v="2024-04-24T23:00:00"/>
    <s v="F1F20CAE-4A76-44EB-BE6D-DB346BA57013"/>
    <x v="23"/>
    <s v="Active"/>
    <s v="MEDUK125794"/>
    <s v="Decontamination - Cantel"/>
    <s v="*Confirmed Placement"/>
    <n v="225"/>
    <n v="129.33000000000001"/>
    <n v="354.33"/>
    <x v="8"/>
    <s v="Peterborough City Hospital"/>
    <x v="4"/>
    <x v="0"/>
    <x v="0"/>
  </r>
  <r>
    <s v="D0701D7C-4DF3-EE11-904C-0022481B5C67"/>
    <d v="2024-04-05T13:07:43"/>
    <s v="F423B3C8-71F3-EB11-94EF-0022481A8C88"/>
    <s v="Active"/>
    <n v="1"/>
    <s v="Active"/>
    <s v="MEDUK125793 - Decontamination - Cantel"/>
    <d v="2024-04-23T23:00:00"/>
    <s v="F1F20CAE-4A76-44EB-BE6D-DB346BA57013"/>
    <x v="21"/>
    <s v="Active"/>
    <s v="MEDUK125793"/>
    <s v="Decontamination - Cantel"/>
    <s v="*Confirmed Placement"/>
    <n v="225"/>
    <n v="129.33000000000001"/>
    <n v="354.33"/>
    <x v="8"/>
    <s v="Peterborough City Hospital"/>
    <x v="4"/>
    <x v="0"/>
    <x v="0"/>
  </r>
  <r>
    <s v="D1701D7C-4DF3-EE11-904C-0022481B5C67"/>
    <d v="2024-04-05T13:07:43"/>
    <s v="F423B3C8-71F3-EB11-94EF-0022481A8C88"/>
    <s v="Active"/>
    <n v="1"/>
    <s v="Active"/>
    <s v="MEDUK125791 - Decontamination - Cantel"/>
    <d v="2024-04-28T23:00:00"/>
    <s v="F1F20CAE-4A76-44EB-BE6D-DB346BA57013"/>
    <x v="28"/>
    <s v="Active"/>
    <s v="MEDUK125791"/>
    <s v="Decontamination - Cantel"/>
    <s v="*Confirmed Placement"/>
    <n v="225"/>
    <n v="129.33000000000001"/>
    <n v="354.33"/>
    <x v="8"/>
    <s v="Peterborough City Hospital"/>
    <x v="4"/>
    <x v="0"/>
    <x v="0"/>
  </r>
  <r>
    <s v="D2701D7C-4DF3-EE11-904C-0022481B5C67"/>
    <d v="2024-04-05T13:07:43"/>
    <s v="F423B3C8-71F3-EB11-94EF-0022481A8C88"/>
    <s v="Active"/>
    <n v="1"/>
    <s v="Active"/>
    <s v="MEDUK125794 - Decontamination - Cantel"/>
    <d v="2024-04-24T23:00:00"/>
    <s v="F1F20CAE-4A76-44EB-BE6D-DB346BA57013"/>
    <x v="23"/>
    <s v="Active"/>
    <s v="MEDUK125794"/>
    <s v="Decontamination - Cantel"/>
    <s v="*Confirmed Placement"/>
    <n v="225"/>
    <n v="129.33000000000001"/>
    <n v="354.33"/>
    <x v="8"/>
    <s v="Peterborough City Hospital"/>
    <x v="4"/>
    <x v="0"/>
    <x v="0"/>
  </r>
  <r>
    <s v="D4701D7C-4DF3-EE11-904C-0022481B5C67"/>
    <d v="2024-04-05T13:07:43"/>
    <s v="F423B3C8-71F3-EB11-94EF-0022481A8C88"/>
    <s v="Active"/>
    <n v="1"/>
    <s v="Active"/>
    <s v="MEDUK125797 - Decontamination - Cantel"/>
    <d v="2024-04-21T23:00:00"/>
    <s v="F1F20CAE-4A76-44EB-BE6D-DB346BA57013"/>
    <x v="22"/>
    <s v="Active"/>
    <s v="MEDUK125797"/>
    <s v="Decontamination - Cantel"/>
    <s v="*Confirmed Placement"/>
    <n v="225"/>
    <n v="129.33000000000001"/>
    <n v="354.33"/>
    <x v="8"/>
    <s v="Peterborough City Hospital"/>
    <x v="4"/>
    <x v="0"/>
    <x v="0"/>
  </r>
  <r>
    <s v="D6701D7C-4DF3-EE11-904C-0022481B5C67"/>
    <d v="2024-04-05T13:07:43"/>
    <s v="F423B3C8-71F3-EB11-94EF-0022481A8C88"/>
    <s v="Active"/>
    <n v="1"/>
    <s v="Active"/>
    <s v="MEDUK125790 - Decontamination - Cantel"/>
    <d v="2024-04-25T23:00:00"/>
    <s v="F1F20CAE-4A76-44EB-BE6D-DB346BA57013"/>
    <x v="24"/>
    <s v="Active"/>
    <s v="MEDUK125790"/>
    <s v="Decontamination - Cantel"/>
    <s v="*Confirmed Placement"/>
    <n v="225"/>
    <n v="129.33000000000001"/>
    <n v="354.33"/>
    <x v="8"/>
    <s v="Peterborough City Hospital"/>
    <x v="4"/>
    <x v="0"/>
    <x v="0"/>
  </r>
  <r>
    <s v="E2701D7C-4DF3-EE11-904C-0022481B5C67"/>
    <d v="2024-04-05T13:07:43"/>
    <s v="F423B3C8-71F3-EB11-94EF-0022481A8C88"/>
    <s v="Active"/>
    <n v="1"/>
    <s v="Active"/>
    <s v="MEDUK125796 - Decontamination - Cantel"/>
    <d v="2024-04-29T23:00:00"/>
    <s v="F1F20CAE-4A76-44EB-BE6D-DB346BA57013"/>
    <x v="29"/>
    <s v="Active"/>
    <s v="MEDUK125796"/>
    <s v="Decontamination - Cantel"/>
    <s v="*Confirmed Placement"/>
    <n v="225"/>
    <n v="129.33000000000001"/>
    <n v="354.33"/>
    <x v="8"/>
    <s v="Peterborough City Hospital"/>
    <x v="4"/>
    <x v="0"/>
    <x v="0"/>
  </r>
  <r>
    <s v="E4701D7C-4DF3-EE11-904C-0022481B5C67"/>
    <d v="2024-04-05T13:07:43"/>
    <s v="F423B3C8-71F3-EB11-94EF-0022481A8C88"/>
    <s v="Active"/>
    <n v="1"/>
    <s v="Active"/>
    <s v="MEDUK125795 - Decontamination - Cantel"/>
    <d v="2024-04-22T23:00:00"/>
    <s v="F1F20CAE-4A76-44EB-BE6D-DB346BA57013"/>
    <x v="25"/>
    <s v="Active"/>
    <s v="MEDUK125795"/>
    <s v="Decontamination - Cantel"/>
    <s v="*Confirmed Placement"/>
    <n v="225"/>
    <n v="129.33000000000001"/>
    <n v="354.33"/>
    <x v="8"/>
    <s v="Peterborough City Hospital"/>
    <x v="4"/>
    <x v="0"/>
    <x v="0"/>
  </r>
  <r>
    <s v="01B61582-4DF3-EE11-904C-0022481B5C67"/>
    <d v="2024-04-05T13:07:53"/>
    <s v="F423B3C8-71F3-EB11-94EF-0022481A8C88"/>
    <s v="Active"/>
    <n v="1"/>
    <s v="Active"/>
    <s v="MEDUK125801 - Decontamination - Cantel"/>
    <d v="2024-05-02T23:00:00"/>
    <s v="F1F20CAE-4A76-44EB-BE6D-DB346BA57013"/>
    <x v="32"/>
    <s v="Active"/>
    <s v="MEDUK125801"/>
    <s v="Decontamination - Cantel"/>
    <s v="*Confirmed Placement"/>
    <n v="225"/>
    <n v="129.33000000000001"/>
    <n v="354.33"/>
    <x v="8"/>
    <s v="Peterborough City Hospital"/>
    <x v="4"/>
    <x v="0"/>
    <x v="0"/>
  </r>
  <r>
    <s v="13B61582-4DF3-EE11-904C-0022481B5C67"/>
    <d v="2024-04-05T13:07:54"/>
    <s v="F423B3C8-71F3-EB11-94EF-0022481A8C88"/>
    <s v="Active"/>
    <n v="1"/>
    <s v="Active"/>
    <s v="MEDUK125805 - Decontamination - Cantel"/>
    <d v="2024-05-23T23:00:00"/>
    <s v="F1F20CAE-4A76-44EB-BE6D-DB346BA57013"/>
    <x v="53"/>
    <s v="Active"/>
    <s v="MEDUK125805"/>
    <s v="Decontamination - Cantel"/>
    <s v="*Confirmed Placement"/>
    <n v="225"/>
    <n v="129.33000000000001"/>
    <n v="354.33"/>
    <x v="8"/>
    <s v="Peterborough City Hospital"/>
    <x v="4"/>
    <x v="0"/>
    <x v="0"/>
  </r>
  <r>
    <s v="1BB61582-4DF3-EE11-904C-0022481B5C67"/>
    <d v="2024-04-05T13:07:54"/>
    <s v="F423B3C8-71F3-EB11-94EF-0022481A8C88"/>
    <s v="Active"/>
    <n v="1"/>
    <s v="Active"/>
    <s v="MEDUK125802 - Decontamination - Cantel"/>
    <d v="2024-05-20T23:00:00"/>
    <s v="F1F20CAE-4A76-44EB-BE6D-DB346BA57013"/>
    <x v="50"/>
    <s v="Active"/>
    <s v="MEDUK125802"/>
    <s v="Decontamination - Cantel"/>
    <s v="*Confirmed Placement"/>
    <n v="225"/>
    <n v="129.33000000000001"/>
    <n v="354.33"/>
    <x v="8"/>
    <s v="Peterborough City Hospital"/>
    <x v="4"/>
    <x v="0"/>
    <x v="0"/>
  </r>
  <r>
    <s v="21B61582-4DF3-EE11-904C-0022481B5C67"/>
    <d v="2024-04-05T13:07:54"/>
    <s v="F423B3C8-71F3-EB11-94EF-0022481A8C88"/>
    <s v="Active"/>
    <n v="1"/>
    <s v="Active"/>
    <s v="MEDUK125803 - Decontamination - Cantel"/>
    <d v="2024-05-21T23:00:00"/>
    <s v="F1F20CAE-4A76-44EB-BE6D-DB346BA57013"/>
    <x v="51"/>
    <s v="Active"/>
    <s v="MEDUK125803"/>
    <s v="Decontamination - Cantel"/>
    <s v="*Confirmed Placement"/>
    <n v="225"/>
    <n v="129.33000000000001"/>
    <n v="354.33"/>
    <x v="8"/>
    <s v="Peterborough City Hospital"/>
    <x v="4"/>
    <x v="0"/>
    <x v="0"/>
  </r>
  <r>
    <s v="25B61582-4DF3-EE11-904C-0022481B5C67"/>
    <d v="2024-04-05T13:07:54"/>
    <s v="F423B3C8-71F3-EB11-94EF-0022481A8C88"/>
    <s v="Active"/>
    <n v="1"/>
    <s v="Active"/>
    <s v="MEDUK125804 - Decontamination - Cantel"/>
    <d v="2024-05-22T23:00:00"/>
    <s v="F1F20CAE-4A76-44EB-BE6D-DB346BA57013"/>
    <x v="52"/>
    <s v="Active"/>
    <s v="MEDUK125804"/>
    <s v="Decontamination - Cantel"/>
    <s v="*Confirmed Placement"/>
    <n v="225"/>
    <n v="129.33000000000001"/>
    <n v="354.33"/>
    <x v="8"/>
    <s v="Peterborough City Hospital"/>
    <x v="4"/>
    <x v="0"/>
    <x v="0"/>
  </r>
  <r>
    <s v="27B61582-4DF3-EE11-904C-0022481B5C67"/>
    <d v="2024-04-05T13:07:54"/>
    <s v="F423B3C8-71F3-EB11-94EF-0022481A8C88"/>
    <s v="Active"/>
    <n v="1"/>
    <s v="Active"/>
    <s v="MEDUK125800 - Decontamination - Cantel"/>
    <d v="2024-05-01T23:00:00"/>
    <s v="F1F20CAE-4A76-44EB-BE6D-DB346BA57013"/>
    <x v="31"/>
    <s v="Active"/>
    <s v="MEDUK125800"/>
    <s v="Decontamination - Cantel"/>
    <s v="*Confirmed Placement"/>
    <n v="225"/>
    <n v="129.33000000000001"/>
    <n v="354.33"/>
    <x v="8"/>
    <s v="Peterborough City Hospital"/>
    <x v="4"/>
    <x v="0"/>
    <x v="0"/>
  </r>
  <r>
    <s v="80B61582-4DF3-EE11-904C-0022481B5C67"/>
    <d v="2024-04-05T13:07:55"/>
    <s v="F423B3C8-71F3-EB11-94EF-0022481A8C88"/>
    <s v="Active"/>
    <n v="1"/>
    <s v="Active"/>
    <s v="MEDUK125807 - Decontamination - Cantel"/>
    <d v="2024-05-27T23:00:00"/>
    <s v="F1F20CAE-4A76-44EB-BE6D-DB346BA57013"/>
    <x v="57"/>
    <s v="Active"/>
    <s v="MEDUK125807"/>
    <s v="Decontamination - Cantel"/>
    <s v="*Confirmed Placement"/>
    <n v="225"/>
    <n v="129.33000000000001"/>
    <n v="354.33"/>
    <x v="8"/>
    <s v="Peterborough City Hospital"/>
    <x v="4"/>
    <x v="0"/>
    <x v="0"/>
  </r>
  <r>
    <s v="95B61582-4DF3-EE11-904C-0022481B5C67"/>
    <d v="2024-04-05T13:07:55"/>
    <s v="F423B3C8-71F3-EB11-94EF-0022481A8C88"/>
    <s v="Active"/>
    <n v="1"/>
    <s v="Active"/>
    <s v="MEDUK125802 - Decontamination - Cantel"/>
    <d v="2024-05-20T23:00:00"/>
    <s v="F1F20CAE-4A76-44EB-BE6D-DB346BA57013"/>
    <x v="50"/>
    <s v="Active"/>
    <s v="MEDUK125802"/>
    <s v="Decontamination - Cantel"/>
    <s v="*Confirmed Placement"/>
    <n v="225"/>
    <n v="129.33000000000001"/>
    <n v="354.33"/>
    <x v="8"/>
    <s v="Peterborough City Hospital"/>
    <x v="4"/>
    <x v="0"/>
    <x v="0"/>
  </r>
  <r>
    <s v="B3B61582-4DF3-EE11-904C-0022481B5C67"/>
    <d v="2024-04-05T13:07:56"/>
    <s v="F423B3C8-71F3-EB11-94EF-0022481A8C88"/>
    <s v="Active"/>
    <n v="1"/>
    <s v="Active"/>
    <s v="MEDUK125803 - Decontamination - Cantel"/>
    <d v="2024-05-21T23:00:00"/>
    <s v="F1F20CAE-4A76-44EB-BE6D-DB346BA57013"/>
    <x v="51"/>
    <s v="Active"/>
    <s v="MEDUK125803"/>
    <s v="Decontamination - Cantel"/>
    <s v="*Confirmed Placement"/>
    <n v="225"/>
    <n v="129.33000000000001"/>
    <n v="354.33"/>
    <x v="8"/>
    <s v="Peterborough City Hospital"/>
    <x v="4"/>
    <x v="0"/>
    <x v="0"/>
  </r>
  <r>
    <s v="DFB61582-4DF3-EE11-904C-0022481B5C67"/>
    <d v="2024-04-05T13:07:56"/>
    <s v="F423B3C8-71F3-EB11-94EF-0022481A8C88"/>
    <s v="Active"/>
    <n v="1"/>
    <s v="Active"/>
    <s v="MEDUK125806 - Decontamination - Cantel"/>
    <d v="2024-05-26T23:00:00"/>
    <s v="F1F20CAE-4A76-44EB-BE6D-DB346BA57013"/>
    <x v="56"/>
    <s v="Active"/>
    <s v="MEDUK125806"/>
    <s v="Decontamination - Cantel"/>
    <s v="*Confirmed Placement"/>
    <n v="225"/>
    <n v="129.33000000000001"/>
    <n v="354.33"/>
    <x v="8"/>
    <s v="Peterborough City Hospital"/>
    <x v="4"/>
    <x v="0"/>
    <x v="0"/>
  </r>
  <r>
    <s v="E6B61582-4DF3-EE11-904C-0022481B5C67"/>
    <d v="2024-04-05T13:07:57"/>
    <s v="F423B3C8-71F3-EB11-94EF-0022481A8C88"/>
    <s v="Active"/>
    <n v="1"/>
    <s v="Active"/>
    <s v="MEDUK125807 - Decontamination - Cantel"/>
    <d v="2024-05-27T23:00:00"/>
    <s v="F1F20CAE-4A76-44EB-BE6D-DB346BA57013"/>
    <x v="57"/>
    <s v="Active"/>
    <s v="MEDUK125807"/>
    <s v="Decontamination - Cantel"/>
    <s v="*Confirmed Placement"/>
    <n v="225"/>
    <n v="129.33000000000001"/>
    <n v="354.33"/>
    <x v="8"/>
    <s v="Peterborough City Hospital"/>
    <x v="4"/>
    <x v="0"/>
    <x v="0"/>
  </r>
  <r>
    <s v="F2FB0D88-4DF3-EE11-904C-0022481B5C67"/>
    <d v="2024-04-05T13:08:05"/>
    <s v="F423B3C8-71F3-EB11-94EF-0022481A8C88"/>
    <s v="Active"/>
    <n v="1"/>
    <s v="Active"/>
    <s v="MEDUK125825 - Decontamination - Cantel"/>
    <d v="2024-05-28T23:00:00"/>
    <s v="F1F20CAE-4A76-44EB-BE6D-DB346BA57013"/>
    <x v="58"/>
    <s v="Active"/>
    <s v="MEDUK125825"/>
    <s v="Decontamination - Cantel"/>
    <s v="*Confirmed Placement"/>
    <n v="225"/>
    <n v="129.33000000000001"/>
    <n v="354.33"/>
    <x v="8"/>
    <s v="Peterborough City Hospital"/>
    <x v="4"/>
    <x v="0"/>
    <x v="0"/>
  </r>
  <r>
    <s v="F8FB0D88-4DF3-EE11-904C-0022481B5C67"/>
    <d v="2024-04-05T13:08:05"/>
    <s v="F423B3C8-71F3-EB11-94EF-0022481A8C88"/>
    <s v="Active"/>
    <n v="1"/>
    <s v="Active"/>
    <s v="MEDUK125824 - Decontamination - Cantel"/>
    <d v="2024-05-29T23:00:00"/>
    <s v="F1F20CAE-4A76-44EB-BE6D-DB346BA57013"/>
    <x v="59"/>
    <s v="Active"/>
    <s v="MEDUK125824"/>
    <s v="Decontamination - Cantel"/>
    <s v="*Confirmed Placement"/>
    <n v="225"/>
    <n v="129.33000000000001"/>
    <n v="354.33"/>
    <x v="8"/>
    <s v="Peterborough City Hospital"/>
    <x v="4"/>
    <x v="0"/>
    <x v="0"/>
  </r>
  <r>
    <s v="37FC0D88-4DF3-EE11-904C-0022481B5C67"/>
    <d v="2024-04-05T13:08:06"/>
    <s v="F423B3C8-71F3-EB11-94EF-0022481A8C88"/>
    <s v="Active"/>
    <n v="1"/>
    <s v="Active"/>
    <s v="MEDUK125826 - Decontamination - Cantel"/>
    <d v="2024-05-30T23:00:00"/>
    <s v="F1F20CAE-4A76-44EB-BE6D-DB346BA57013"/>
    <x v="60"/>
    <s v="Active"/>
    <s v="MEDUK125826"/>
    <s v="Decontamination - Cantel"/>
    <s v="*Confirmed Placement"/>
    <n v="225"/>
    <n v="129.33000000000001"/>
    <n v="354.33"/>
    <x v="8"/>
    <s v="Peterborough City Hospital"/>
    <x v="4"/>
    <x v="0"/>
    <x v="0"/>
  </r>
  <r>
    <s v="70FC0D88-4DF3-EE11-904C-0022481B5C67"/>
    <d v="2024-04-05T13:08:06"/>
    <s v="F423B3C8-71F3-EB11-94EF-0022481A8C88"/>
    <s v="Active"/>
    <n v="1"/>
    <s v="Active"/>
    <s v="MEDUK125825 - Decontamination - Cantel"/>
    <d v="2024-05-28T23:00:00"/>
    <s v="F1F20CAE-4A76-44EB-BE6D-DB346BA57013"/>
    <x v="58"/>
    <s v="Active"/>
    <s v="MEDUK125825"/>
    <s v="Decontamination - Cantel"/>
    <s v="*Confirmed Placement"/>
    <n v="225"/>
    <n v="129.33000000000001"/>
    <n v="354.33"/>
    <x v="8"/>
    <s v="Peterborough City Hospital"/>
    <x v="4"/>
    <x v="0"/>
    <x v="0"/>
  </r>
  <r>
    <s v="08FD0D88-4DF3-EE11-904C-0022481B5C67"/>
    <d v="2024-04-05T13:08:07"/>
    <s v="F423B3C8-71F3-EB11-94EF-0022481A8C88"/>
    <s v="Active"/>
    <n v="1"/>
    <s v="Active"/>
    <s v="MEDUK125830 - Decontamination - Cantel"/>
    <d v="2024-06-17T23:00:00"/>
    <s v="F1F20CAE-4A76-44EB-BE6D-DB346BA57013"/>
    <x v="120"/>
    <s v="Active"/>
    <s v="MEDUK125830"/>
    <s v="Decontamination - Cantel"/>
    <s v="*Confirmed Placement"/>
    <n v="225"/>
    <n v="129.33000000000001"/>
    <n v="354.33"/>
    <x v="8"/>
    <s v="Peterborough City Hospital"/>
    <x v="4"/>
    <x v="0"/>
    <x v="0"/>
  </r>
  <r>
    <s v="37FD0D88-4DF3-EE11-904C-0022481B5C67"/>
    <d v="2024-04-05T13:08:08"/>
    <s v="F423B3C8-71F3-EB11-94EF-0022481A8C88"/>
    <s v="Active"/>
    <n v="1"/>
    <s v="Active"/>
    <s v="MEDUK125828 - Decontamination - Cantel"/>
    <d v="2024-06-16T23:00:00"/>
    <s v="F1F20CAE-4A76-44EB-BE6D-DB346BA57013"/>
    <x v="116"/>
    <s v="Active"/>
    <s v="MEDUK125828"/>
    <s v="Decontamination - Cantel"/>
    <s v="*Confirmed Placement"/>
    <n v="225"/>
    <n v="129.33000000000001"/>
    <n v="354.33"/>
    <x v="8"/>
    <s v="Peterborough City Hospital"/>
    <x v="4"/>
    <x v="0"/>
    <x v="0"/>
  </r>
  <r>
    <s v="6CFD0D88-4DF3-EE11-904C-0022481B5C67"/>
    <d v="2024-04-05T13:08:08"/>
    <s v="F423B3C8-71F3-EB11-94EF-0022481A8C88"/>
    <s v="Active"/>
    <n v="1"/>
    <s v="Active"/>
    <s v="MEDUK125833 - Decontamination - Cantel"/>
    <d v="2024-06-19T23:00:00"/>
    <s v="F1F20CAE-4A76-44EB-BE6D-DB346BA57013"/>
    <x v="115"/>
    <s v="Active"/>
    <s v="MEDUK125833"/>
    <s v="Decontamination - Cantel"/>
    <s v="*Confirmed Placement"/>
    <n v="225"/>
    <n v="129.33000000000001"/>
    <n v="354.33"/>
    <x v="8"/>
    <s v="Peterborough City Hospital"/>
    <x v="4"/>
    <x v="0"/>
    <x v="0"/>
  </r>
  <r>
    <s v="2441068E-4DF3-EE11-904C-0022481B5C67"/>
    <d v="2024-04-05T13:08:15"/>
    <s v="F423B3C8-71F3-EB11-94EF-0022481A8C88"/>
    <s v="Active"/>
    <n v="1"/>
    <s v="Active"/>
    <s v="MEDUK125840 - Decontamination - Cantel"/>
    <d v="2024-06-24T23:00:00"/>
    <s v="F1F20CAE-4A76-44EB-BE6D-DB346BA57013"/>
    <x v="135"/>
    <s v="Active"/>
    <s v="MEDUK125840"/>
    <s v="Decontamination - Cantel"/>
    <s v="*Confirmed Placement"/>
    <n v="225"/>
    <n v="129.33000000000001"/>
    <n v="354.33"/>
    <x v="8"/>
    <s v="Peterborough City Hospital"/>
    <x v="4"/>
    <x v="0"/>
    <x v="0"/>
  </r>
  <r>
    <s v="3441068E-4DF3-EE11-904C-0022481B5C67"/>
    <d v="2024-04-05T13:08:15"/>
    <s v="F423B3C8-71F3-EB11-94EF-0022481A8C88"/>
    <s v="Active"/>
    <n v="1"/>
    <s v="Active"/>
    <s v="MEDUK125839 - Decontamination - Cantel"/>
    <d v="2024-06-23T23:00:00"/>
    <s v="F1F20CAE-4A76-44EB-BE6D-DB346BA57013"/>
    <x v="137"/>
    <s v="Active"/>
    <s v="MEDUK125839"/>
    <s v="Decontamination - Cantel"/>
    <s v="*Confirmed Placement"/>
    <n v="225"/>
    <n v="129.33000000000001"/>
    <n v="354.33"/>
    <x v="8"/>
    <s v="Peterborough City Hospital"/>
    <x v="4"/>
    <x v="0"/>
    <x v="0"/>
  </r>
  <r>
    <s v="4841068E-4DF3-EE11-904C-0022481B5C67"/>
    <d v="2024-04-05T13:08:15"/>
    <s v="F423B3C8-71F3-EB11-94EF-0022481A8C88"/>
    <s v="Active"/>
    <n v="1"/>
    <s v="Active"/>
    <s v="MEDUK125842 - Decontamination - Cantel"/>
    <d v="2024-06-26T23:00:00"/>
    <s v="F1F20CAE-4A76-44EB-BE6D-DB346BA57013"/>
    <x v="138"/>
    <s v="Active"/>
    <s v="MEDUK125842"/>
    <s v="Decontamination - Cantel"/>
    <s v="*Confirmed Placement"/>
    <n v="225"/>
    <n v="129.33000000000001"/>
    <n v="354.33"/>
    <x v="8"/>
    <s v="Peterborough City Hospital"/>
    <x v="4"/>
    <x v="0"/>
    <x v="0"/>
  </r>
  <r>
    <s v="4A41068E-4DF3-EE11-904C-0022481B5C67"/>
    <d v="2024-04-05T13:08:15"/>
    <s v="F423B3C8-71F3-EB11-94EF-0022481A8C88"/>
    <s v="Active"/>
    <n v="1"/>
    <s v="Active"/>
    <s v="MEDUK125843 - Decontamination - Cantel"/>
    <d v="2024-06-27T23:00:00"/>
    <s v="F1F20CAE-4A76-44EB-BE6D-DB346BA57013"/>
    <x v="134"/>
    <s v="Active"/>
    <s v="MEDUK125843"/>
    <s v="Decontamination - Cantel"/>
    <s v="*Confirmed Placement"/>
    <n v="225"/>
    <n v="129.33000000000001"/>
    <n v="354.33"/>
    <x v="8"/>
    <s v="Peterborough City Hospital"/>
    <x v="4"/>
    <x v="0"/>
    <x v="0"/>
  </r>
  <r>
    <s v="7641068E-4DF3-EE11-904C-0022481B5C67"/>
    <d v="2024-04-05T13:08:16"/>
    <s v="F423B3C8-71F3-EB11-94EF-0022481A8C88"/>
    <s v="Active"/>
    <n v="1"/>
    <s v="Active"/>
    <s v="MEDUK125840 - Decontamination - Cantel"/>
    <d v="2024-06-24T23:00:00"/>
    <s v="F1F20CAE-4A76-44EB-BE6D-DB346BA57013"/>
    <x v="135"/>
    <s v="Active"/>
    <s v="MEDUK125840"/>
    <s v="Decontamination - Cantel"/>
    <s v="*Confirmed Placement"/>
    <n v="225"/>
    <n v="129.33000000000001"/>
    <n v="354.33"/>
    <x v="8"/>
    <s v="Peterborough City Hospital"/>
    <x v="4"/>
    <x v="0"/>
    <x v="0"/>
  </r>
  <r>
    <s v="8641068E-4DF3-EE11-904C-0022481B5C67"/>
    <d v="2024-04-05T13:08:16"/>
    <s v="F423B3C8-71F3-EB11-94EF-0022481A8C88"/>
    <s v="Active"/>
    <n v="1"/>
    <s v="Active"/>
    <s v="MEDUK125839 - Decontamination - Cantel"/>
    <d v="2024-06-23T23:00:00"/>
    <s v="F1F20CAE-4A76-44EB-BE6D-DB346BA57013"/>
    <x v="137"/>
    <s v="Active"/>
    <s v="MEDUK125839"/>
    <s v="Decontamination - Cantel"/>
    <s v="*Confirmed Placement"/>
    <n v="225"/>
    <n v="129.33000000000001"/>
    <n v="354.33"/>
    <x v="8"/>
    <s v="Peterborough City Hospital"/>
    <x v="4"/>
    <x v="0"/>
    <x v="0"/>
  </r>
  <r>
    <s v="CEB93D84-4DF3-EE11-904C-0022481B54AB"/>
    <d v="2024-04-05T13:07:59"/>
    <s v="F423B3C8-71F3-EB11-94EF-0022481A8C88"/>
    <s v="Active"/>
    <n v="1"/>
    <s v="Active"/>
    <s v="MEDUK125817 - Decontamination - Cantel"/>
    <d v="2024-06-03T23:00:00"/>
    <s v="F1F20CAE-4A76-44EB-BE6D-DB346BA57013"/>
    <x v="77"/>
    <s v="Active"/>
    <s v="MEDUK125817"/>
    <s v="Decontamination - Cantel"/>
    <s v="*Confirmed Placement"/>
    <n v="225"/>
    <n v="129.33000000000001"/>
    <n v="354.33"/>
    <x v="8"/>
    <s v="Peterborough City Hospital"/>
    <x v="4"/>
    <x v="0"/>
    <x v="0"/>
  </r>
  <r>
    <s v="DDB93D84-4DF3-EE11-904C-0022481B54AB"/>
    <d v="2024-04-05T13:07:59"/>
    <s v="F423B3C8-71F3-EB11-94EF-0022481A8C88"/>
    <s v="Active"/>
    <n v="1"/>
    <s v="Active"/>
    <s v="MEDUK125819 - Decontamination - Cantel"/>
    <d v="2024-06-05T23:00:00"/>
    <s v="F1F20CAE-4A76-44EB-BE6D-DB346BA57013"/>
    <x v="113"/>
    <s v="Active"/>
    <s v="MEDUK125819"/>
    <s v="Decontamination - Cantel"/>
    <s v="*Confirmed Placement"/>
    <n v="225"/>
    <n v="129.33000000000001"/>
    <n v="354.33"/>
    <x v="8"/>
    <s v="Peterborough City Hospital"/>
    <x v="4"/>
    <x v="0"/>
    <x v="0"/>
  </r>
  <r>
    <s v="2CBA3D84-4DF3-EE11-904C-0022481B54AB"/>
    <d v="2024-04-05T13:08:00"/>
    <s v="F423B3C8-71F3-EB11-94EF-0022481A8C88"/>
    <s v="Active"/>
    <n v="1"/>
    <s v="Active"/>
    <s v="MEDUK125821 - Decontamination - Cantel"/>
    <d v="2024-06-09T23:00:00"/>
    <s v="F1F20CAE-4A76-44EB-BE6D-DB346BA57013"/>
    <x v="124"/>
    <s v="Active"/>
    <s v="MEDUK125821"/>
    <s v="Decontamination - Cantel"/>
    <s v="*Confirmed Placement"/>
    <n v="225"/>
    <n v="129.33000000000001"/>
    <n v="354.33"/>
    <x v="8"/>
    <s v="Peterborough City Hospital"/>
    <x v="4"/>
    <x v="0"/>
    <x v="0"/>
  </r>
  <r>
    <s v="3DBA3D84-4DF3-EE11-904C-0022481B54AB"/>
    <d v="2024-04-05T13:08:00"/>
    <s v="F423B3C8-71F3-EB11-94EF-0022481A8C88"/>
    <s v="Active"/>
    <n v="1"/>
    <s v="Active"/>
    <s v="MEDUK125822 - Decontamination - Cantel"/>
    <d v="2024-06-10T23:00:00"/>
    <s v="F1F20CAE-4A76-44EB-BE6D-DB346BA57013"/>
    <x v="123"/>
    <s v="Active"/>
    <s v="MEDUK125822"/>
    <s v="Decontamination - Cantel"/>
    <s v="*Confirmed Placement"/>
    <n v="225"/>
    <n v="129.33000000000001"/>
    <n v="354.33"/>
    <x v="8"/>
    <s v="Peterborough City Hospital"/>
    <x v="4"/>
    <x v="0"/>
    <x v="0"/>
  </r>
  <r>
    <s v="2CD4538E-4DF3-EE11-904C-0022481B54AB"/>
    <d v="2024-04-05T13:08:14"/>
    <s v="F423B3C8-71F3-EB11-94EF-0022481A8C88"/>
    <s v="Active"/>
    <n v="1"/>
    <s v="Active"/>
    <s v="MEDUK125827 - Decontamination - Cantel"/>
    <d v="2024-06-12T23:00:00"/>
    <s v="F1F20CAE-4A76-44EB-BE6D-DB346BA57013"/>
    <x v="121"/>
    <s v="Active"/>
    <s v="MEDUK125827"/>
    <s v="Decontamination - Cantel"/>
    <s v="*Confirmed Placement"/>
    <n v="225"/>
    <n v="129.33000000000001"/>
    <n v="354.33"/>
    <x v="8"/>
    <s v="Peterborough City Hospital"/>
    <x v="4"/>
    <x v="0"/>
    <x v="0"/>
  </r>
  <r>
    <s v="58D4538E-4DF3-EE11-904C-0022481B54AB"/>
    <d v="2024-04-05T13:08:14"/>
    <s v="F423B3C8-71F3-EB11-94EF-0022481A8C88"/>
    <s v="Active"/>
    <n v="1"/>
    <s v="Active"/>
    <s v="MEDUK125834 - Decontamination - Cantel"/>
    <d v="2024-06-13T23:00:00"/>
    <s v="F1F20CAE-4A76-44EB-BE6D-DB346BA57013"/>
    <x v="166"/>
    <s v="Active"/>
    <s v="MEDUK125834"/>
    <s v="Decontamination - Cantel"/>
    <s v="*Confirmed Placement"/>
    <n v="225"/>
    <n v="129.33000000000001"/>
    <n v="354.33"/>
    <x v="8"/>
    <s v="Peterborough City Hospital"/>
    <x v="4"/>
    <x v="0"/>
    <x v="0"/>
  </r>
  <r>
    <s v="C76F457E-4DF3-EE11-904C-0022481B54AB"/>
    <d v="2024-04-05T13:07:46"/>
    <s v="F423B3C8-71F3-EB11-94EF-0022481A8C88"/>
    <s v="Active"/>
    <n v="1"/>
    <s v="Active"/>
    <s v="MEDUK125799 - Decontamination - Cantel"/>
    <d v="2024-05-19T23:00:00"/>
    <s v="F1F20CAE-4A76-44EB-BE6D-DB346BA57013"/>
    <x v="49"/>
    <s v="Active"/>
    <s v="MEDUK125799"/>
    <s v="Decontamination - Cantel"/>
    <s v="*Confirmed Placement"/>
    <n v="225"/>
    <n v="129.33000000000001"/>
    <n v="354.33"/>
    <x v="8"/>
    <s v="Peterborough City Hospital"/>
    <x v="4"/>
    <x v="0"/>
    <x v="0"/>
  </r>
  <r>
    <s v="8B70457E-4DF3-EE11-904C-0022481B54AB"/>
    <d v="2024-04-05T13:07:53"/>
    <s v="F423B3C8-71F3-EB11-94EF-0022481A8C88"/>
    <s v="Active"/>
    <n v="1"/>
    <s v="Active"/>
    <s v="MEDUK125799 - Decontamination - Cantel"/>
    <d v="2024-05-19T23:00:00"/>
    <s v="F1F20CAE-4A76-44EB-BE6D-DB346BA57013"/>
    <x v="49"/>
    <s v="Active"/>
    <s v="MEDUK125799"/>
    <s v="Decontamination - Cantel"/>
    <s v="*Confirmed Placement"/>
    <n v="225"/>
    <n v="129.33000000000001"/>
    <n v="354.33"/>
    <x v="8"/>
    <s v="Peterborough City Hospital"/>
    <x v="4"/>
    <x v="0"/>
    <x v="0"/>
  </r>
  <r>
    <s v="16B93D84-4DF3-EE11-904C-0022481B54AB"/>
    <d v="2024-04-05T13:07:58"/>
    <s v="F423B3C8-71F3-EB11-94EF-0022481A8C88"/>
    <s v="Active"/>
    <n v="1"/>
    <s v="Active"/>
    <s v="MEDUK125817 - Decontamination - Cantel"/>
    <d v="2024-06-03T23:00:00"/>
    <s v="F1F20CAE-4A76-44EB-BE6D-DB346BA57013"/>
    <x v="77"/>
    <s v="Active"/>
    <s v="MEDUK125817"/>
    <s v="Decontamination - Cantel"/>
    <s v="*Confirmed Placement"/>
    <n v="225"/>
    <n v="129.33000000000001"/>
    <n v="354.33"/>
    <x v="8"/>
    <s v="Peterborough City Hospital"/>
    <x v="4"/>
    <x v="0"/>
    <x v="0"/>
  </r>
  <r>
    <s v="2DB93D84-4DF3-EE11-904C-0022481B54AB"/>
    <d v="2024-04-05T13:07:58"/>
    <s v="F423B3C8-71F3-EB11-94EF-0022481A8C88"/>
    <s v="Active"/>
    <n v="1"/>
    <s v="Active"/>
    <s v="MEDUK125816 - Decontamination - Cantel"/>
    <d v="2024-06-02T23:00:00"/>
    <s v="F1F20CAE-4A76-44EB-BE6D-DB346BA57013"/>
    <x v="125"/>
    <s v="Active"/>
    <s v="MEDUK125816"/>
    <s v="Decontamination - Cantel"/>
    <s v="*Confirmed Placement"/>
    <n v="225"/>
    <n v="129.33000000000001"/>
    <n v="354.33"/>
    <x v="8"/>
    <s v="Peterborough City Hospital"/>
    <x v="4"/>
    <x v="0"/>
    <x v="0"/>
  </r>
  <r>
    <s v="2EB93D84-4DF3-EE11-904C-0022481B54AB"/>
    <d v="2024-04-05T13:07:58"/>
    <s v="F423B3C8-71F3-EB11-94EF-0022481A8C88"/>
    <s v="Active"/>
    <n v="1"/>
    <s v="Active"/>
    <s v="MEDUK125818 - Decontamination - Cantel"/>
    <d v="2024-06-04T23:00:00"/>
    <s v="F1F20CAE-4A76-44EB-BE6D-DB346BA57013"/>
    <x v="112"/>
    <s v="Active"/>
    <s v="MEDUK125818"/>
    <s v="Decontamination - Cantel"/>
    <s v="*Confirmed Placement"/>
    <n v="225"/>
    <n v="129.33000000000001"/>
    <n v="354.33"/>
    <x v="8"/>
    <s v="Peterborough City Hospital"/>
    <x v="4"/>
    <x v="0"/>
    <x v="0"/>
  </r>
  <r>
    <s v="76B93D84-4DF3-EE11-904C-0022481B54AB"/>
    <d v="2024-04-05T13:07:58"/>
    <s v="F423B3C8-71F3-EB11-94EF-0022481A8C88"/>
    <s v="Active"/>
    <n v="1"/>
    <s v="Active"/>
    <s v="MEDUK125819 - Decontamination - Cantel"/>
    <d v="2024-06-05T23:00:00"/>
    <s v="F1F20CAE-4A76-44EB-BE6D-DB346BA57013"/>
    <x v="113"/>
    <s v="Active"/>
    <s v="MEDUK125819"/>
    <s v="Decontamination - Cantel"/>
    <s v="*Confirmed Placement"/>
    <n v="225"/>
    <n v="129.33000000000001"/>
    <n v="354.33"/>
    <x v="8"/>
    <s v="Peterborough City Hospital"/>
    <x v="4"/>
    <x v="0"/>
    <x v="0"/>
  </r>
  <r>
    <s v="99B93D84-4DF3-EE11-904C-0022481B54AB"/>
    <d v="2024-04-05T13:07:58"/>
    <s v="F423B3C8-71F3-EB11-94EF-0022481A8C88"/>
    <s v="Active"/>
    <n v="1"/>
    <s v="Active"/>
    <s v="MEDUK125820 - Decontamination - Cantel"/>
    <d v="2024-06-06T23:00:00"/>
    <s v="F1F20CAE-4A76-44EB-BE6D-DB346BA57013"/>
    <x v="114"/>
    <s v="Active"/>
    <s v="MEDUK125820"/>
    <s v="Decontamination - Cantel"/>
    <s v="*Confirmed Placement"/>
    <n v="225"/>
    <n v="129.33000000000001"/>
    <n v="354.33"/>
    <x v="8"/>
    <s v="Peterborough City Hospital"/>
    <x v="4"/>
    <x v="0"/>
    <x v="0"/>
  </r>
  <r>
    <s v="9EB93D84-4DF3-EE11-904C-0022481B54AB"/>
    <d v="2024-04-05T13:07:59"/>
    <s v="F423B3C8-71F3-EB11-94EF-0022481A8C88"/>
    <s v="Active"/>
    <n v="1"/>
    <s v="Active"/>
    <s v="MEDUK125816 - Decontamination - Cantel"/>
    <d v="2024-06-02T23:00:00"/>
    <s v="F1F20CAE-4A76-44EB-BE6D-DB346BA57013"/>
    <x v="125"/>
    <s v="Active"/>
    <s v="MEDUK125816"/>
    <s v="Decontamination - Cantel"/>
    <s v="*Confirmed Placement"/>
    <n v="225"/>
    <n v="129.33000000000001"/>
    <n v="354.33"/>
    <x v="8"/>
    <s v="Peterborough City Hospital"/>
    <x v="4"/>
    <x v="0"/>
    <x v="0"/>
  </r>
  <r>
    <s v="0CD87AE2-46F3-EE11-904C-0022481B53B8"/>
    <d v="2024-04-05T12:20:34"/>
    <s v="F423B3C8-71F3-EB11-94EF-0022481A8C88"/>
    <s v="Active"/>
    <n v="1"/>
    <s v="Active"/>
    <s v="MEDUK125760 - Decontamination - Cantel"/>
    <d v="2024-05-10T23:00:00"/>
    <s v="F1F20CAE-4A76-44EB-BE6D-DB346BA57013"/>
    <x v="40"/>
    <s v="Active"/>
    <s v="MEDUK125760"/>
    <s v="Decontamination - Cantel"/>
    <s v="*Confirmed Placement"/>
    <n v="225"/>
    <n v="129.33000000000001"/>
    <n v="354.33"/>
    <x v="8"/>
    <s v="Peterborough City Hospital"/>
    <x v="4"/>
    <x v="0"/>
    <x v="0"/>
  </r>
  <r>
    <s v="11D87AE2-46F3-EE11-904C-0022481B53B8"/>
    <d v="2024-04-05T12:20:34"/>
    <s v="F423B3C8-71F3-EB11-94EF-0022481A8C88"/>
    <s v="Active"/>
    <n v="1"/>
    <s v="Active"/>
    <s v="MEDUK125761 - Decontamination - Cantel"/>
    <d v="2024-04-19T23:00:00"/>
    <s v="F1F20CAE-4A76-44EB-BE6D-DB346BA57013"/>
    <x v="19"/>
    <s v="Active"/>
    <s v="MEDUK125761"/>
    <s v="Decontamination - Cantel"/>
    <s v="*Confirmed Placement"/>
    <n v="225"/>
    <n v="129.33000000000001"/>
    <n v="354.33"/>
    <x v="8"/>
    <s v="Peterborough City Hospital"/>
    <x v="4"/>
    <x v="0"/>
    <x v="0"/>
  </r>
  <r>
    <s v="2C1B73E8-46F3-EE11-904C-0022481B53B8"/>
    <d v="2024-04-05T12:20:41"/>
    <s v="F423B3C8-71F3-EB11-94EF-0022481A8C88"/>
    <s v="Active"/>
    <n v="1"/>
    <s v="Active"/>
    <s v="MEDUK125761 - Decontamination - Cantel"/>
    <d v="2024-04-19T23:00:00"/>
    <s v="F1F20CAE-4A76-44EB-BE6D-DB346BA57013"/>
    <x v="19"/>
    <s v="Active"/>
    <s v="MEDUK125761"/>
    <s v="Decontamination - Cantel"/>
    <s v="*Confirmed Placement"/>
    <n v="225"/>
    <n v="129.33000000000001"/>
    <n v="354.33"/>
    <x v="8"/>
    <s v="Peterborough City Hospital"/>
    <x v="4"/>
    <x v="0"/>
    <x v="0"/>
  </r>
  <r>
    <s v="301B73E8-46F3-EE11-904C-0022481B53B8"/>
    <d v="2024-04-05T12:20:41"/>
    <s v="F423B3C8-71F3-EB11-94EF-0022481A8C88"/>
    <s v="Active"/>
    <n v="1"/>
    <s v="Active"/>
    <s v="MEDUK125764 - Decontamination - Cantel"/>
    <d v="2024-05-03T23:00:00"/>
    <s v="F1F20CAE-4A76-44EB-BE6D-DB346BA57013"/>
    <x v="33"/>
    <s v="Active"/>
    <s v="MEDUK125764"/>
    <s v="Decontamination - Cantel"/>
    <s v="*Confirmed Placement"/>
    <n v="225"/>
    <n v="129.33000000000001"/>
    <n v="354.33"/>
    <x v="8"/>
    <s v="Peterborough City Hospital"/>
    <x v="4"/>
    <x v="0"/>
    <x v="0"/>
  </r>
  <r>
    <s v="BC616BEE-46F3-EE11-904C-0022481B53B8"/>
    <d v="2024-04-05T12:20:50"/>
    <s v="F423B3C8-71F3-EB11-94EF-0022481A8C88"/>
    <s v="Active"/>
    <n v="1"/>
    <s v="Active"/>
    <s v="MEDUK125779 - Decontamination - Cantel"/>
    <d v="2024-04-12T23:00:00"/>
    <s v="F1F20CAE-4A76-44EB-BE6D-DB346BA57013"/>
    <x v="12"/>
    <s v="Active"/>
    <s v="MEDUK125779"/>
    <s v="Decontamination - Cantel"/>
    <s v="*Confirmed Placement"/>
    <n v="225"/>
    <n v="129.33000000000001"/>
    <n v="354.33"/>
    <x v="8"/>
    <s v="Peterborough City Hospital"/>
    <x v="4"/>
    <x v="0"/>
    <x v="0"/>
  </r>
  <r>
    <s v="BF55D371-4DF3-EE11-904C-0022481B5118"/>
    <d v="2024-04-05T13:07:29"/>
    <s v="F423B3C8-71F3-EB11-94EF-0022481A8C88"/>
    <s v="Active"/>
    <n v="1"/>
    <s v="Active"/>
    <s v="MEDUK125789 - Decontamination - Cantel"/>
    <d v="2024-04-09T23:00:00"/>
    <s v="F1F20CAE-4A76-44EB-BE6D-DB346BA57013"/>
    <x v="2"/>
    <s v="Active"/>
    <s v="MEDUK125789"/>
    <s v="Decontamination - Cantel"/>
    <s v="*Confirmed Placement"/>
    <n v="225"/>
    <n v="129.33000000000001"/>
    <n v="354.33"/>
    <x v="8"/>
    <s v="Peterborough City Hospital"/>
    <x v="4"/>
    <x v="0"/>
    <x v="0"/>
  </r>
  <r>
    <s v="C055D371-4DF3-EE11-904C-0022481B5118"/>
    <d v="2024-04-05T13:07:29"/>
    <s v="F423B3C8-71F3-EB11-94EF-0022481A8C88"/>
    <s v="Active"/>
    <n v="1"/>
    <s v="Active"/>
    <s v="MEDUK125788 - Decontamination - Cantel"/>
    <d v="2024-04-11T23:00:00"/>
    <s v="F1F20CAE-4A76-44EB-BE6D-DB346BA57013"/>
    <x v="11"/>
    <s v="Active"/>
    <s v="MEDUK125788"/>
    <s v="Decontamination - Cantel"/>
    <s v="*Confirmed Placement"/>
    <n v="225"/>
    <n v="129.33000000000001"/>
    <n v="354.33"/>
    <x v="8"/>
    <s v="Peterborough City Hospital"/>
    <x v="4"/>
    <x v="0"/>
    <x v="0"/>
  </r>
  <r>
    <s v="C155D371-4DF3-EE11-904C-0022481B5118"/>
    <d v="2024-04-05T13:07:29"/>
    <s v="F423B3C8-71F3-EB11-94EF-0022481A8C88"/>
    <s v="Active"/>
    <n v="1"/>
    <s v="Active"/>
    <s v="MEDUK125780 - Decontamination - Cantel"/>
    <d v="2024-04-16T23:00:00"/>
    <s v="F1F20CAE-4A76-44EB-BE6D-DB346BA57013"/>
    <x v="15"/>
    <s v="Active"/>
    <s v="MEDUK125780"/>
    <s v="Decontamination - Cantel"/>
    <s v="*Confirmed Placement"/>
    <n v="225"/>
    <n v="129.33000000000001"/>
    <n v="354.33"/>
    <x v="8"/>
    <s v="Peterborough City Hospital"/>
    <x v="4"/>
    <x v="0"/>
    <x v="0"/>
  </r>
  <r>
    <s v="C255D371-4DF3-EE11-904C-0022481B5118"/>
    <d v="2024-04-05T13:07:29"/>
    <s v="F423B3C8-71F3-EB11-94EF-0022481A8C88"/>
    <s v="Active"/>
    <n v="1"/>
    <s v="Active"/>
    <s v="MEDUK125787 - Decontamination - Cantel"/>
    <d v="2024-04-08T23:00:00"/>
    <s v="F1F20CAE-4A76-44EB-BE6D-DB346BA57013"/>
    <x v="1"/>
    <s v="Active"/>
    <s v="MEDUK125787"/>
    <s v="Decontamination - Cantel"/>
    <s v="*Confirmed Placement"/>
    <n v="225"/>
    <n v="129.33000000000001"/>
    <n v="354.33"/>
    <x v="8"/>
    <s v="Peterborough City Hospital"/>
    <x v="4"/>
    <x v="0"/>
    <x v="0"/>
  </r>
  <r>
    <s v="C355D371-4DF3-EE11-904C-0022481B5118"/>
    <d v="2024-04-05T13:07:29"/>
    <s v="F423B3C8-71F3-EB11-94EF-0022481A8C88"/>
    <s v="Active"/>
    <n v="1"/>
    <s v="Active"/>
    <s v="MEDUK125786 - Decontamination - Cantel"/>
    <d v="2024-04-10T23:00:00"/>
    <s v="F1F20CAE-4A76-44EB-BE6D-DB346BA57013"/>
    <x v="10"/>
    <s v="Active"/>
    <s v="MEDUK125786"/>
    <s v="Decontamination - Cantel"/>
    <s v="*Confirmed Placement"/>
    <n v="225"/>
    <n v="129.33000000000001"/>
    <n v="354.33"/>
    <x v="8"/>
    <s v="Peterborough City Hospital"/>
    <x v="4"/>
    <x v="0"/>
    <x v="0"/>
  </r>
  <r>
    <s v="C455D371-4DF3-EE11-904C-0022481B5118"/>
    <d v="2024-04-05T13:07:29"/>
    <s v="F423B3C8-71F3-EB11-94EF-0022481A8C88"/>
    <s v="Active"/>
    <n v="1"/>
    <s v="Active"/>
    <s v="MEDUK125782 - Decontamination - Cantel"/>
    <d v="2024-04-14T23:00:00"/>
    <s v="F1F20CAE-4A76-44EB-BE6D-DB346BA57013"/>
    <x v="14"/>
    <s v="Active"/>
    <s v="MEDUK125782"/>
    <s v="Decontamination - Cantel"/>
    <s v="*Confirmed Placement"/>
    <n v="225"/>
    <n v="129.33000000000001"/>
    <n v="354.33"/>
    <x v="8"/>
    <s v="Peterborough City Hospital"/>
    <x v="4"/>
    <x v="0"/>
    <x v="0"/>
  </r>
  <r>
    <s v="C555D371-4DF3-EE11-904C-0022481B5118"/>
    <d v="2024-04-05T13:07:29"/>
    <s v="F423B3C8-71F3-EB11-94EF-0022481A8C88"/>
    <s v="Active"/>
    <n v="1"/>
    <s v="Active"/>
    <s v="MEDUK125783 - Decontamination - Cantel"/>
    <d v="2024-04-15T23:00:00"/>
    <s v="F1F20CAE-4A76-44EB-BE6D-DB346BA57013"/>
    <x v="16"/>
    <s v="Active"/>
    <s v="MEDUK125783"/>
    <s v="Decontamination - Cantel"/>
    <s v="*Confirmed Placement"/>
    <n v="225"/>
    <n v="129.33000000000001"/>
    <n v="354.33"/>
    <x v="8"/>
    <s v="Peterborough City Hospital"/>
    <x v="4"/>
    <x v="0"/>
    <x v="0"/>
  </r>
  <r>
    <s v="C645887D-4DF3-EE11-904C-0022481B5118"/>
    <d v="2024-04-05T13:07:47"/>
    <s v="F423B3C8-71F3-EB11-94EF-0022481A8C88"/>
    <s v="Active"/>
    <n v="1"/>
    <s v="Active"/>
    <s v="MEDUK125782 - Decontamination - Cantel"/>
    <d v="2024-04-14T23:00:00"/>
    <s v="F1F20CAE-4A76-44EB-BE6D-DB346BA57013"/>
    <x v="14"/>
    <s v="Active"/>
    <s v="MEDUK125782"/>
    <s v="Decontamination - Cantel"/>
    <s v="*Confirmed Placement"/>
    <n v="225"/>
    <n v="129.33000000000001"/>
    <n v="354.33"/>
    <x v="8"/>
    <s v="Peterborough City Hospital"/>
    <x v="4"/>
    <x v="0"/>
    <x v="0"/>
  </r>
  <r>
    <s v="C845887D-4DF3-EE11-904C-0022481B5118"/>
    <d v="2024-04-05T13:07:48"/>
    <s v="F423B3C8-71F3-EB11-94EF-0022481A8C88"/>
    <s v="Active"/>
    <n v="1"/>
    <s v="Active"/>
    <s v="MEDUK125780 - Decontamination - Cantel"/>
    <d v="2024-04-16T23:00:00"/>
    <s v="F1F20CAE-4A76-44EB-BE6D-DB346BA57013"/>
    <x v="15"/>
    <s v="Active"/>
    <s v="MEDUK125780"/>
    <s v="Decontamination - Cantel"/>
    <s v="*Confirmed Placement"/>
    <n v="225"/>
    <n v="129.33000000000001"/>
    <n v="354.33"/>
    <x v="8"/>
    <s v="Peterborough City Hospital"/>
    <x v="4"/>
    <x v="0"/>
    <x v="0"/>
  </r>
  <r>
    <s v="DC45887D-4DF3-EE11-904C-0022481B5118"/>
    <d v="2024-04-05T13:07:48"/>
    <s v="F423B3C8-71F3-EB11-94EF-0022481A8C88"/>
    <s v="Active"/>
    <n v="1"/>
    <s v="Active"/>
    <s v="MEDUK125783 - Decontamination - Cantel"/>
    <d v="2024-04-15T23:00:00"/>
    <s v="F1F20CAE-4A76-44EB-BE6D-DB346BA57013"/>
    <x v="16"/>
    <s v="Active"/>
    <s v="MEDUK125783"/>
    <s v="Decontamination - Cantel"/>
    <s v="*Confirmed Placement"/>
    <n v="225"/>
    <n v="129.33000000000001"/>
    <n v="354.33"/>
    <x v="8"/>
    <s v="Peterborough City Hospital"/>
    <x v="4"/>
    <x v="0"/>
    <x v="0"/>
  </r>
  <r>
    <s v="488C8083-4DF3-EE11-904C-0022481B5118"/>
    <d v="2024-04-05T13:07:56"/>
    <s v="F423B3C8-71F3-EB11-94EF-0022481A8C88"/>
    <s v="Active"/>
    <n v="1"/>
    <s v="Active"/>
    <s v="MEDUK125808 - Decontamination - Cantel"/>
    <d v="2024-04-17T23:00:00"/>
    <s v="F1F20CAE-4A76-44EB-BE6D-DB346BA57013"/>
    <x v="17"/>
    <s v="Active"/>
    <s v="MEDUK125808"/>
    <s v="Decontamination - Cantel"/>
    <s v="*Confirmed Placement"/>
    <n v="225"/>
    <n v="129.33000000000001"/>
    <n v="354.33"/>
    <x v="8"/>
    <s v="Peterborough City Hospital"/>
    <x v="4"/>
    <x v="0"/>
    <x v="0"/>
  </r>
  <r>
    <s v="718C8083-4DF3-EE11-904C-0022481B5118"/>
    <d v="2024-04-05T13:07:56"/>
    <s v="F423B3C8-71F3-EB11-94EF-0022481A8C88"/>
    <s v="Active"/>
    <n v="1"/>
    <s v="Active"/>
    <s v="MEDUK125811 - Decontamination - Cantel"/>
    <d v="2024-05-06T23:00:00"/>
    <s v="F1F20CAE-4A76-44EB-BE6D-DB346BA57013"/>
    <x v="34"/>
    <s v="Active"/>
    <s v="MEDUK125811"/>
    <s v="Decontamination - Cantel"/>
    <s v="*Confirmed Placement"/>
    <n v="225"/>
    <n v="129.33000000000001"/>
    <n v="354.33"/>
    <x v="8"/>
    <s v="Peterborough City Hospital"/>
    <x v="4"/>
    <x v="0"/>
    <x v="0"/>
  </r>
  <r>
    <s v="978C8083-4DF3-EE11-904C-0022481B5118"/>
    <d v="2024-04-05T13:07:57"/>
    <s v="F423B3C8-71F3-EB11-94EF-0022481A8C88"/>
    <s v="Active"/>
    <n v="1"/>
    <s v="Active"/>
    <s v="MEDUK125809 - Decontamination - Cantel"/>
    <d v="2024-04-18T23:00:00"/>
    <s v="F1F20CAE-4A76-44EB-BE6D-DB346BA57013"/>
    <x v="18"/>
    <s v="Active"/>
    <s v="MEDUK125809"/>
    <s v="Decontamination - Cantel"/>
    <s v="*Confirmed Placement"/>
    <n v="225"/>
    <n v="129.33000000000001"/>
    <n v="354.33"/>
    <x v="8"/>
    <s v="Peterborough City Hospital"/>
    <x v="4"/>
    <x v="0"/>
    <x v="0"/>
  </r>
  <r>
    <s v="C58C8083-4DF3-EE11-904C-0022481B5118"/>
    <d v="2024-04-05T13:07:57"/>
    <s v="F423B3C8-71F3-EB11-94EF-0022481A8C88"/>
    <s v="Active"/>
    <n v="1"/>
    <s v="Active"/>
    <s v="MEDUK125812 - Decontamination - Cantel"/>
    <d v="2024-05-07T23:00:00"/>
    <s v="F1F20CAE-4A76-44EB-BE6D-DB346BA57013"/>
    <x v="38"/>
    <s v="Active"/>
    <s v="MEDUK125812"/>
    <s v="Decontamination - Cantel"/>
    <s v="*Confirmed Placement"/>
    <n v="225"/>
    <n v="129.33000000000001"/>
    <n v="354.33"/>
    <x v="8"/>
    <s v="Peterborough City Hospital"/>
    <x v="4"/>
    <x v="0"/>
    <x v="0"/>
  </r>
  <r>
    <s v="C78C8083-4DF3-EE11-904C-0022481B5118"/>
    <d v="2024-04-05T13:07:57"/>
    <s v="F423B3C8-71F3-EB11-94EF-0022481A8C88"/>
    <s v="Active"/>
    <n v="1"/>
    <s v="Active"/>
    <s v="MEDUK125814 - Decontamination - Cantel"/>
    <d v="2024-05-09T23:00:00"/>
    <s v="F1F20CAE-4A76-44EB-BE6D-DB346BA57013"/>
    <x v="39"/>
    <s v="Active"/>
    <s v="MEDUK125814"/>
    <s v="Decontamination - Cantel"/>
    <s v="*Confirmed Placement"/>
    <n v="225"/>
    <n v="129.33000000000001"/>
    <n v="354.33"/>
    <x v="8"/>
    <s v="Peterborough City Hospital"/>
    <x v="4"/>
    <x v="0"/>
    <x v="0"/>
  </r>
  <r>
    <s v="D18C8083-4DF3-EE11-904C-0022481B5118"/>
    <d v="2024-04-05T13:07:57"/>
    <s v="F423B3C8-71F3-EB11-94EF-0022481A8C88"/>
    <s v="Active"/>
    <n v="1"/>
    <s v="Active"/>
    <s v="MEDUK125813 - Decontamination - Cantel"/>
    <d v="2024-05-08T23:00:00"/>
    <s v="F1F20CAE-4A76-44EB-BE6D-DB346BA57013"/>
    <x v="36"/>
    <s v="Active"/>
    <s v="MEDUK125813"/>
    <s v="Decontamination - Cantel"/>
    <s v="*Confirmed Placement"/>
    <n v="225"/>
    <n v="129.33000000000001"/>
    <n v="354.33"/>
    <x v="8"/>
    <s v="Peterborough City Hospital"/>
    <x v="4"/>
    <x v="0"/>
    <x v="0"/>
  </r>
  <r>
    <s v="088D8083-4DF3-EE11-904C-0022481B5118"/>
    <d v="2024-04-05T13:07:57"/>
    <s v="F423B3C8-71F3-EB11-94EF-0022481A8C88"/>
    <s v="Active"/>
    <n v="1"/>
    <s v="Active"/>
    <s v="MEDUK125815 - Decontamination - Cantel"/>
    <d v="2024-05-12T23:00:00"/>
    <s v="F1F20CAE-4A76-44EB-BE6D-DB346BA57013"/>
    <x v="42"/>
    <s v="Active"/>
    <s v="MEDUK125815"/>
    <s v="Decontamination - Cantel"/>
    <s v="*Confirmed Placement"/>
    <n v="225"/>
    <n v="129.33000000000001"/>
    <n v="354.33"/>
    <x v="8"/>
    <s v="Peterborough City Hospital"/>
    <x v="4"/>
    <x v="0"/>
    <x v="0"/>
  </r>
  <r>
    <s v="298D8083-4DF3-EE11-904C-0022481B5118"/>
    <d v="2024-04-05T13:07:58"/>
    <s v="F423B3C8-71F3-EB11-94EF-0022481A8C88"/>
    <s v="Active"/>
    <n v="1"/>
    <s v="Active"/>
    <s v="MEDUK125811 - Decontamination - Cantel"/>
    <d v="2024-05-06T23:00:00"/>
    <s v="F1F20CAE-4A76-44EB-BE6D-DB346BA57013"/>
    <x v="34"/>
    <s v="Active"/>
    <s v="MEDUK125811"/>
    <s v="Decontamination - Cantel"/>
    <s v="*Confirmed Placement"/>
    <n v="225"/>
    <n v="129.33000000000001"/>
    <n v="354.33"/>
    <x v="8"/>
    <s v="Peterborough City Hospital"/>
    <x v="4"/>
    <x v="0"/>
    <x v="0"/>
  </r>
  <r>
    <s v="358D8083-4DF3-EE11-904C-0022481B5118"/>
    <d v="2024-04-05T13:07:58"/>
    <s v="F423B3C8-71F3-EB11-94EF-0022481A8C88"/>
    <s v="Active"/>
    <n v="1"/>
    <s v="Active"/>
    <s v="MEDUK125810 - Decontamination - Cantel"/>
    <d v="2024-05-05T23:00:00"/>
    <s v="F1F20CAE-4A76-44EB-BE6D-DB346BA57013"/>
    <x v="37"/>
    <s v="Active"/>
    <s v="MEDUK125810"/>
    <s v="Decontamination - Cantel"/>
    <s v="*Confirmed Placement"/>
    <n v="225"/>
    <n v="129.33000000000001"/>
    <n v="354.33"/>
    <x v="8"/>
    <s v="Peterborough City Hospital"/>
    <x v="4"/>
    <x v="0"/>
    <x v="0"/>
  </r>
  <r>
    <s v="7D8D8083-4DF3-EE11-904C-0022481B5118"/>
    <d v="2024-04-05T13:07:58"/>
    <s v="F423B3C8-71F3-EB11-94EF-0022481A8C88"/>
    <s v="Active"/>
    <n v="1"/>
    <s v="Active"/>
    <s v="MEDUK125815 - Decontamination - Cantel"/>
    <d v="2024-05-12T23:00:00"/>
    <s v="F1F20CAE-4A76-44EB-BE6D-DB346BA57013"/>
    <x v="42"/>
    <s v="Active"/>
    <s v="MEDUK125815"/>
    <s v="Decontamination - Cantel"/>
    <s v="*Confirmed Placement"/>
    <n v="225"/>
    <n v="129.33000000000001"/>
    <n v="354.33"/>
    <x v="8"/>
    <s v="Peterborough City Hospital"/>
    <x v="4"/>
    <x v="0"/>
    <x v="0"/>
  </r>
  <r>
    <s v="0E478E89-4DF3-EE11-904C-0022481B5118"/>
    <d v="2024-04-05T13:08:07"/>
    <s v="F423B3C8-71F3-EB11-94EF-0022481A8C88"/>
    <s v="Active"/>
    <n v="1"/>
    <s v="Active"/>
    <s v="MEDUK125832 - Decontamination - Cantel"/>
    <d v="2024-05-13T23:00:00"/>
    <s v="F1F20CAE-4A76-44EB-BE6D-DB346BA57013"/>
    <x v="43"/>
    <s v="Active"/>
    <s v="MEDUK125832"/>
    <s v="Decontamination - Cantel"/>
    <s v="*Confirmed Placement"/>
    <n v="225"/>
    <n v="129.33000000000001"/>
    <n v="354.33"/>
    <x v="8"/>
    <s v="Peterborough City Hospital"/>
    <x v="4"/>
    <x v="0"/>
    <x v="0"/>
  </r>
  <r>
    <s v="13478E89-4DF3-EE11-904C-0022481B5118"/>
    <d v="2024-04-05T13:08:07"/>
    <s v="F423B3C8-71F3-EB11-94EF-0022481A8C88"/>
    <s v="Active"/>
    <n v="1"/>
    <s v="Active"/>
    <s v="MEDUK125835 - Decontamination - Cantel"/>
    <d v="2024-05-15T23:00:00"/>
    <s v="F1F20CAE-4A76-44EB-BE6D-DB346BA57013"/>
    <x v="46"/>
    <s v="Active"/>
    <s v="MEDUK125835"/>
    <s v="Decontamination - Cantel"/>
    <s v="*Confirmed Placement"/>
    <n v="225"/>
    <n v="129.33000000000001"/>
    <n v="354.33"/>
    <x v="8"/>
    <s v="Peterborough City Hospital"/>
    <x v="4"/>
    <x v="0"/>
    <x v="0"/>
  </r>
  <r>
    <s v="39478E89-4DF3-EE11-904C-0022481B5118"/>
    <d v="2024-04-05T13:08:07"/>
    <s v="F423B3C8-71F3-EB11-94EF-0022481A8C88"/>
    <s v="Active"/>
    <n v="1"/>
    <s v="Active"/>
    <s v="MEDUK125837 - Decontamination - Cantel"/>
    <d v="2024-05-16T23:00:00"/>
    <s v="F1F20CAE-4A76-44EB-BE6D-DB346BA57013"/>
    <x v="45"/>
    <s v="Active"/>
    <s v="MEDUK125837"/>
    <s v="Decontamination - Cantel"/>
    <s v="*Confirmed Placement"/>
    <n v="225"/>
    <n v="129.33000000000001"/>
    <n v="354.33"/>
    <x v="8"/>
    <s v="Peterborough City Hospital"/>
    <x v="4"/>
    <x v="0"/>
    <x v="0"/>
  </r>
  <r>
    <s v="3C478E89-4DF3-EE11-904C-0022481B5118"/>
    <d v="2024-04-05T13:08:07"/>
    <s v="F423B3C8-71F3-EB11-94EF-0022481A8C88"/>
    <s v="Active"/>
    <n v="1"/>
    <s v="Active"/>
    <s v="MEDUK125838 - Decontamination - Cantel"/>
    <d v="2024-05-14T23:00:00"/>
    <s v="F1F20CAE-4A76-44EB-BE6D-DB346BA57013"/>
    <x v="44"/>
    <s v="Active"/>
    <s v="MEDUK125838"/>
    <s v="Decontamination - Cantel"/>
    <s v="*Confirmed Placement"/>
    <n v="225"/>
    <n v="129.33000000000001"/>
    <n v="354.33"/>
    <x v="8"/>
    <s v="Peterborough City Hospital"/>
    <x v="4"/>
    <x v="0"/>
    <x v="0"/>
  </r>
  <r>
    <s v="AF478E89-4DF3-EE11-904C-0022481B5118"/>
    <d v="2024-04-05T13:08:08"/>
    <s v="F423B3C8-71F3-EB11-94EF-0022481A8C88"/>
    <s v="Active"/>
    <n v="1"/>
    <s v="Active"/>
    <s v="MEDUK125835 - Decontamination - Cantel"/>
    <d v="2024-05-15T23:00:00"/>
    <s v="F1F20CAE-4A76-44EB-BE6D-DB346BA57013"/>
    <x v="46"/>
    <s v="Active"/>
    <s v="MEDUK125835"/>
    <s v="Decontamination - Cantel"/>
    <s v="*Confirmed Placement"/>
    <n v="225"/>
    <n v="129.33000000000001"/>
    <n v="354.33"/>
    <x v="8"/>
    <s v="Peterborough City Hospital"/>
    <x v="4"/>
    <x v="0"/>
    <x v="0"/>
  </r>
  <r>
    <s v="B1478E89-4DF3-EE11-904C-0022481B5118"/>
    <d v="2024-04-05T13:08:08"/>
    <s v="F423B3C8-71F3-EB11-94EF-0022481A8C88"/>
    <s v="Active"/>
    <n v="1"/>
    <s v="Active"/>
    <s v="MEDUK125832 - Decontamination - Cantel"/>
    <d v="2024-05-13T23:00:00"/>
    <s v="F1F20CAE-4A76-44EB-BE6D-DB346BA57013"/>
    <x v="43"/>
    <s v="Active"/>
    <s v="MEDUK125832"/>
    <s v="Decontamination - Cantel"/>
    <s v="*Confirmed Placement"/>
    <n v="225"/>
    <n v="129.33000000000001"/>
    <n v="354.33"/>
    <x v="8"/>
    <s v="Peterborough City Hospital"/>
    <x v="4"/>
    <x v="0"/>
    <x v="0"/>
  </r>
  <r>
    <s v="C5478E89-4DF3-EE11-904C-0022481B5118"/>
    <d v="2024-04-05T13:08:08"/>
    <s v="F423B3C8-71F3-EB11-94EF-0022481A8C88"/>
    <s v="Active"/>
    <n v="1"/>
    <s v="Active"/>
    <s v="MEDUK125837 - Decontamination - Cantel"/>
    <d v="2024-05-16T23:00:00"/>
    <s v="F1F20CAE-4A76-44EB-BE6D-DB346BA57013"/>
    <x v="45"/>
    <s v="Active"/>
    <s v="MEDUK125837"/>
    <s v="Decontamination - Cantel"/>
    <s v="*Confirmed Placement"/>
    <n v="225"/>
    <n v="129.33000000000001"/>
    <n v="354.33"/>
    <x v="8"/>
    <s v="Peterborough City Hospital"/>
    <x v="4"/>
    <x v="0"/>
    <x v="0"/>
  </r>
  <r>
    <s v="CE478E89-4DF3-EE11-904C-0022481B5118"/>
    <d v="2024-04-05T13:08:08"/>
    <s v="F423B3C8-71F3-EB11-94EF-0022481A8C88"/>
    <s v="Active"/>
    <n v="1"/>
    <s v="Active"/>
    <s v="MEDUK125838 - Decontamination - Cantel"/>
    <d v="2024-05-14T23:00:00"/>
    <s v="F1F20CAE-4A76-44EB-BE6D-DB346BA57013"/>
    <x v="44"/>
    <s v="Active"/>
    <s v="MEDUK125838"/>
    <s v="Decontamination - Cantel"/>
    <s v="*Confirmed Placement"/>
    <n v="225"/>
    <n v="129.33000000000001"/>
    <n v="354.33"/>
    <x v="8"/>
    <s v="Peterborough City Hospital"/>
    <x v="4"/>
    <x v="0"/>
    <x v="0"/>
  </r>
  <r>
    <s v="572A7CC9-0BF7-EE11-A1FF-002248C5E15F"/>
    <d v="2024-04-10T07:27:37"/>
    <s v="8C74F46C-C822-EB11-BBF4-000D3A86B23D"/>
    <s v="Active"/>
    <n v="1"/>
    <s v="Active"/>
    <s v="MEDUK125808 - Decontamination - Cantel"/>
    <d v="2024-04-17T23:00:00"/>
    <s v="F1F20CAE-4A76-44EB-BE6D-DB346BA57013"/>
    <x v="17"/>
    <s v="Active"/>
    <s v="MEDUK125808"/>
    <s v="Decontamination - Cantel"/>
    <s v="*Confirmed Placement"/>
    <n v="225"/>
    <n v="129.33000000000001"/>
    <n v="354.33"/>
    <x v="8"/>
    <s v="Peterborough City Hospital"/>
    <x v="4"/>
    <x v="0"/>
    <x v="0"/>
  </r>
  <r>
    <s v="E902EF7F-FD1C-EF11-840A-002248C765E7"/>
    <d v="2024-05-28T14:21:04"/>
    <s v="8C74F46C-C822-EB11-BBF4-000D3A86B23D"/>
    <s v="Active"/>
    <n v="1"/>
    <s v="Active"/>
    <s v="MEDUK125769 - Decontamination - Cantel"/>
    <d v="2024-06-07T23:00:00"/>
    <s v="F1F20CAE-4A76-44EB-BE6D-DB346BA57013"/>
    <x v="110"/>
    <s v="Active"/>
    <s v="MEDUK125769"/>
    <s v="Decontamination - Cantel"/>
    <s v="*Confirmed Placement"/>
    <n v="225"/>
    <n v="129.33000000000001"/>
    <n v="354.33"/>
    <x v="8"/>
    <s v="Peterborough City Hospital"/>
    <x v="4"/>
    <x v="0"/>
    <x v="0"/>
  </r>
  <r>
    <s v="649E0590-8D21-EF11-840B-002248C79105"/>
    <d v="2024-06-03T09:42:17"/>
    <s v="8C74F46C-C822-EB11-BBF4-000D3A86B23D"/>
    <s v="Active"/>
    <n v="1"/>
    <s v="Active"/>
    <s v="MEDUK125818 - Decontamination - Cantel"/>
    <d v="2024-06-04T23:00:00"/>
    <s v="F1F20CAE-4A76-44EB-BE6D-DB346BA57013"/>
    <x v="112"/>
    <s v="Active"/>
    <s v="MEDUK125818"/>
    <s v="Decontamination - Cantel"/>
    <s v="*Confirmed Placement"/>
    <n v="225"/>
    <n v="129.33000000000001"/>
    <n v="354.33"/>
    <x v="8"/>
    <s v="Peterborough City Hospital"/>
    <x v="4"/>
    <x v="0"/>
    <x v="0"/>
  </r>
  <r>
    <s v="DD0AC335-D803-EF11-9F8A-002248C66D46"/>
    <d v="2024-04-26T14:21:03"/>
    <s v="8C74F46C-C822-EB11-BBF4-000D3A86B23D"/>
    <s v="Active"/>
    <n v="1"/>
    <s v="Active"/>
    <s v="MEDUK125791 - Decontamination - Cantel"/>
    <d v="2024-04-28T23:00:00"/>
    <s v="F1F20CAE-4A76-44EB-BE6D-DB346BA57013"/>
    <x v="28"/>
    <s v="Active"/>
    <s v="MEDUK125791"/>
    <s v="Decontamination - Cantel"/>
    <s v="*Confirmed Placement"/>
    <n v="225"/>
    <n v="129.33000000000001"/>
    <n v="354.33"/>
    <x v="8"/>
    <s v="Peterborough City Hospital"/>
    <x v="4"/>
    <x v="0"/>
    <x v="0"/>
  </r>
  <r>
    <s v="E74B1258-96FC-EE11-9F8A-002248C87AA9"/>
    <d v="2024-04-17T08:42:05"/>
    <s v="8C74F46C-C822-EB11-BBF4-000D3A86B23D"/>
    <s v="Active"/>
    <n v="1"/>
    <s v="Active"/>
    <s v="MEDUK125814 - Decontamination - Cantel"/>
    <d v="2024-05-09T23:00:00"/>
    <s v="F1F20CAE-4A76-44EB-BE6D-DB346BA57013"/>
    <x v="39"/>
    <s v="Active"/>
    <s v="MEDUK125814"/>
    <s v="Decontamination - Cantel"/>
    <s v="*Confirmed Placement"/>
    <n v="225"/>
    <n v="129.33000000000001"/>
    <n v="354.33"/>
    <x v="8"/>
    <s v="Peterborough City Hospital"/>
    <x v="4"/>
    <x v="0"/>
    <x v="0"/>
  </r>
  <r>
    <s v="D62D3E8B-9708-EF11-9F8A-002248C87AA9"/>
    <d v="2024-05-02T15:20:53"/>
    <s v="8C74F46C-C822-EB11-BBF4-000D3A86B23D"/>
    <s v="Active"/>
    <n v="1"/>
    <s v="Active"/>
    <s v="MEDUK125830 - Decontamination - Cantel"/>
    <d v="2024-06-17T23:00:00"/>
    <s v="F1F20CAE-4A76-44EB-BE6D-DB346BA57013"/>
    <x v="120"/>
    <s v="Active"/>
    <s v="MEDUK125830"/>
    <s v="Decontamination - Cantel"/>
    <s v="*Confirmed Placement"/>
    <n v="225"/>
    <n v="129.33000000000001"/>
    <n v="354.33"/>
    <x v="8"/>
    <s v="Peterborough City Hospital"/>
    <x v="4"/>
    <x v="0"/>
    <x v="0"/>
  </r>
  <r>
    <s v="32FB1D1A-0206-EF11-9F8A-002248C87AA9"/>
    <d v="2024-04-29T08:26:04"/>
    <s v="8C74F46C-C822-EB11-BBF4-000D3A86B23D"/>
    <s v="Active"/>
    <n v="1"/>
    <s v="Active"/>
    <s v="MEDUK125796 - Decontamination - Cantel"/>
    <d v="2024-04-29T23:00:00"/>
    <s v="F1F20CAE-4A76-44EB-BE6D-DB346BA57013"/>
    <x v="29"/>
    <s v="Active"/>
    <s v="MEDUK125796"/>
    <s v="Decontamination - Cantel"/>
    <s v="*Confirmed Placement"/>
    <n v="225"/>
    <n v="129.33000000000001"/>
    <n v="354.33"/>
    <x v="8"/>
    <s v="Peterborough City Hospital"/>
    <x v="4"/>
    <x v="0"/>
    <x v="0"/>
  </r>
  <r>
    <s v="8CEF5D92-190D-EF11-9F8A-002248C87AA9"/>
    <d v="2024-05-08T09:01:36"/>
    <s v="8C74F46C-C822-EB11-BBF4-000D3A86B23D"/>
    <s v="Active"/>
    <n v="1"/>
    <s v="Active"/>
    <s v="MEDUK125824 - Decontamination - Cantel"/>
    <d v="2024-05-29T23:00:00"/>
    <s v="F1F20CAE-4A76-44EB-BE6D-DB346BA57013"/>
    <x v="59"/>
    <s v="Active"/>
    <s v="MEDUK125824"/>
    <s v="Decontamination - Cantel"/>
    <s v="*Confirmed Placement"/>
    <n v="225"/>
    <n v="129.33000000000001"/>
    <n v="354.33"/>
    <x v="8"/>
    <s v="Peterborough City Hospital"/>
    <x v="4"/>
    <x v="0"/>
    <x v="0"/>
  </r>
  <r>
    <s v="FEEF5D92-190D-EF11-9F8A-002248C87AA9"/>
    <d v="2024-05-08T09:01:41"/>
    <s v="8C74F46C-C822-EB11-BBF4-000D3A86B23D"/>
    <s v="Active"/>
    <n v="1"/>
    <s v="Active"/>
    <s v="MEDUK125826 - Decontamination - Cantel"/>
    <d v="2024-05-30T23:00:00"/>
    <s v="F1F20CAE-4A76-44EB-BE6D-DB346BA57013"/>
    <x v="60"/>
    <s v="Active"/>
    <s v="MEDUK125826"/>
    <s v="Decontamination - Cantel"/>
    <s v="*Confirmed Placement"/>
    <n v="225"/>
    <n v="129.33000000000001"/>
    <n v="354.33"/>
    <x v="8"/>
    <s v="Peterborough City Hospital"/>
    <x v="4"/>
    <x v="0"/>
    <x v="0"/>
  </r>
  <r>
    <s v="21A38984-FD1C-EF11-840B-002248C87AA9"/>
    <d v="2024-05-28T14:21:09"/>
    <s v="8C74F46C-C822-EB11-BBF4-000D3A86B23D"/>
    <s v="Active"/>
    <n v="1"/>
    <s v="Active"/>
    <s v="MEDUK125774 - Decontamination - Cantel"/>
    <d v="2024-06-21T23:00:00"/>
    <s v="F1F20CAE-4A76-44EB-BE6D-DB346BA57013"/>
    <x v="140"/>
    <s v="Active"/>
    <s v="MEDUK125774"/>
    <s v="Decontamination - Cantel"/>
    <s v="*Confirmed Placement"/>
    <n v="225"/>
    <n v="129.33000000000001"/>
    <n v="354.33"/>
    <x v="8"/>
    <s v="Peterborough City Hospital"/>
    <x v="4"/>
    <x v="0"/>
    <x v="0"/>
  </r>
  <r>
    <s v="0815A610-C11D-EF11-840B-002248C87AA9"/>
    <d v="2024-05-29T13:40:54"/>
    <s v="8C74F46C-C822-EB11-BBF4-000D3A86B23D"/>
    <s v="Active"/>
    <n v="1"/>
    <s v="Active"/>
    <s v="MEDUK125842 - Decontamination - Cantel"/>
    <d v="2024-06-26T23:00:00"/>
    <s v="F1F20CAE-4A76-44EB-BE6D-DB346BA57013"/>
    <x v="138"/>
    <s v="Active"/>
    <s v="MEDUK125842"/>
    <s v="Decontamination - Cantel"/>
    <s v="*Confirmed Placement"/>
    <n v="225"/>
    <n v="129.33000000000001"/>
    <n v="354.33"/>
    <x v="8"/>
    <s v="Peterborough City Hospital"/>
    <x v="4"/>
    <x v="0"/>
    <x v="0"/>
  </r>
  <r>
    <s v="50889DC6-9412-EF11-9F8A-002248C87A5D"/>
    <d v="2024-05-15T08:26:13"/>
    <s v="8C74F46C-C822-EB11-BBF4-000D3A86B23D"/>
    <s v="Active"/>
    <n v="1"/>
    <s v="Active"/>
    <s v="MEDUK125775 - Decontamination - Cantel"/>
    <d v="2024-05-17T23:00:00"/>
    <s v="F1F20CAE-4A76-44EB-BE6D-DB346BA57013"/>
    <x v="47"/>
    <s v="Active"/>
    <s v="MEDUK125775"/>
    <s v="Decontamination - Cantel"/>
    <s v="*Confirmed Placement"/>
    <n v="225"/>
    <n v="129.33000000000001"/>
    <n v="354.33"/>
    <x v="8"/>
    <s v="Peterborough City Hospital"/>
    <x v="4"/>
    <x v="0"/>
    <x v="0"/>
  </r>
  <r>
    <s v="C6B3E147-890B-EF11-9F8A-002248C87A5D"/>
    <d v="2024-05-06T09:16:15"/>
    <s v="8C74F46C-C822-EB11-BBF4-000D3A86B23D"/>
    <s v="Active"/>
    <n v="1"/>
    <s v="Active"/>
    <s v="MEDUK125804 - Decontamination - Cantel"/>
    <d v="2024-05-22T23:00:00"/>
    <s v="F1F20CAE-4A76-44EB-BE6D-DB346BA57013"/>
    <x v="52"/>
    <s v="Active"/>
    <s v="MEDUK125804"/>
    <s v="Decontamination - Cantel"/>
    <s v="*Confirmed Placement"/>
    <n v="225"/>
    <n v="129.33000000000001"/>
    <n v="354.33"/>
    <x v="8"/>
    <s v="Peterborough City Hospital"/>
    <x v="4"/>
    <x v="0"/>
    <x v="0"/>
  </r>
  <r>
    <s v="84CF14E4-0BF7-EE11-A1FF-002248C87A4C"/>
    <d v="2024-04-10T07:28:19"/>
    <s v="8C74F46C-C822-EB11-BBF4-000D3A86B23D"/>
    <s v="Active"/>
    <n v="1"/>
    <s v="Active"/>
    <s v="MEDUK125809 - Decontamination - Cantel"/>
    <d v="2024-04-18T23:00:00"/>
    <s v="F1F20CAE-4A76-44EB-BE6D-DB346BA57013"/>
    <x v="18"/>
    <s v="Active"/>
    <s v="MEDUK125809"/>
    <s v="Decontamination - Cantel"/>
    <s v="*Confirmed Placement"/>
    <n v="225"/>
    <n v="129.33000000000001"/>
    <n v="354.33"/>
    <x v="8"/>
    <s v="Peterborough City Hospital"/>
    <x v="4"/>
    <x v="0"/>
    <x v="0"/>
  </r>
  <r>
    <s v="0205A263-96FC-EE11-9F8A-002248C87A4C"/>
    <d v="2024-04-17T08:42:16"/>
    <s v="8C74F46C-C822-EB11-BBF4-000D3A86B23D"/>
    <s v="Active"/>
    <n v="1"/>
    <s v="Active"/>
    <s v="MEDUK125760 - Decontamination - Cantel"/>
    <d v="2024-05-10T23:00:00"/>
    <s v="F1F20CAE-4A76-44EB-BE6D-DB346BA57013"/>
    <x v="40"/>
    <s v="Active"/>
    <s v="MEDUK125760"/>
    <s v="Decontamination - Cantel"/>
    <s v="*Confirmed Placement"/>
    <n v="225"/>
    <n v="129.33000000000001"/>
    <n v="354.33"/>
    <x v="8"/>
    <s v="Peterborough City Hospital"/>
    <x v="4"/>
    <x v="0"/>
    <x v="0"/>
  </r>
  <r>
    <s v="16A5B693-9708-EF11-9F8A-002248C87A4C"/>
    <d v="2024-05-02T15:21:00"/>
    <s v="8C74F46C-C822-EB11-BBF4-000D3A86B23D"/>
    <s v="Active"/>
    <n v="1"/>
    <s v="Active"/>
    <s v="MEDUK125836 - Decontamination - Cantel"/>
    <d v="2024-06-20T23:00:00"/>
    <s v="F1F20CAE-4A76-44EB-BE6D-DB346BA57013"/>
    <x v="141"/>
    <s v="Active"/>
    <s v="MEDUK125836"/>
    <s v="Decontamination - Cantel"/>
    <s v="*Confirmed Placement"/>
    <n v="225"/>
    <n v="129.33000000000001"/>
    <n v="354.33"/>
    <x v="8"/>
    <s v="Peterborough City Hospital"/>
    <x v="4"/>
    <x v="0"/>
    <x v="0"/>
  </r>
  <r>
    <s v="D154B4AB-9708-EF11-9F8A-002248C87A4C"/>
    <d v="2024-05-02T15:21:41"/>
    <s v="8C74F46C-C822-EB11-BBF4-000D3A86B23D"/>
    <s v="Active"/>
    <n v="1"/>
    <s v="Active"/>
    <s v="MEDUK125828 - Decontamination - Cantel"/>
    <d v="2024-06-16T23:00:00"/>
    <s v="F1F20CAE-4A76-44EB-BE6D-DB346BA57013"/>
    <x v="116"/>
    <s v="Active"/>
    <s v="MEDUK125828"/>
    <s v="Decontamination - Cantel"/>
    <s v="*Confirmed Placement"/>
    <n v="225"/>
    <n v="129.33000000000001"/>
    <n v="354.33"/>
    <x v="8"/>
    <s v="Peterborough City Hospital"/>
    <x v="4"/>
    <x v="0"/>
    <x v="0"/>
  </r>
  <r>
    <s v="3C19CD18-5901-EF11-9F8A-002248C878F8"/>
    <d v="2024-04-23T10:06:10"/>
    <s v="8C74F46C-C822-EB11-BBF4-000D3A86B23D"/>
    <s v="Active"/>
    <n v="1"/>
    <s v="Active"/>
    <s v="MEDUK125798 - Decontamination - Cantel"/>
    <d v="2024-04-30T23:00:00"/>
    <s v="F1F20CAE-4A76-44EB-BE6D-DB346BA57013"/>
    <x v="30"/>
    <s v="Active"/>
    <s v="MEDUK125798"/>
    <s v="Decontamination - Cantel"/>
    <s v="*Confirmed Placement"/>
    <n v="225"/>
    <n v="129.33000000000001"/>
    <n v="354.33"/>
    <x v="8"/>
    <s v="Peterborough City Hospital"/>
    <x v="4"/>
    <x v="0"/>
    <x v="0"/>
  </r>
  <r>
    <s v="D0B8A75C-96FC-EE11-9F8A-002248C87A5D"/>
    <d v="2024-04-17T08:42:05"/>
    <s v="8C74F46C-C822-EB11-BBF4-000D3A86B23D"/>
    <s v="Active"/>
    <n v="1"/>
    <s v="Active"/>
    <s v="MEDUK125764 - Decontamination - Cantel"/>
    <d v="2024-05-03T23:00:00"/>
    <s v="F1F20CAE-4A76-44EB-BE6D-DB346BA57013"/>
    <x v="33"/>
    <s v="Active"/>
    <s v="MEDUK125764"/>
    <s v="Decontamination - Cantel"/>
    <s v="*Confirmed Placement"/>
    <n v="225"/>
    <n v="129.33000000000001"/>
    <n v="354.33"/>
    <x v="8"/>
    <s v="Peterborough City Hospital"/>
    <x v="4"/>
    <x v="0"/>
    <x v="0"/>
  </r>
  <r>
    <s v="7DEBD62D-85FD-EE11-9F8A-002248C87A5D"/>
    <d v="2024-04-18T13:11:40"/>
    <s v="8C74F46C-C822-EB11-BBF4-000D3A86B23D"/>
    <s v="Active"/>
    <n v="1"/>
    <s v="Active"/>
    <s v="MEDUK125759 - Decontamination - Cantel"/>
    <d v="2024-04-26T23:00:00"/>
    <s v="F1F20CAE-4A76-44EB-BE6D-DB346BA57013"/>
    <x v="27"/>
    <s v="Active"/>
    <s v="MEDUK125759"/>
    <s v="Decontamination - Cantel"/>
    <s v="*Confirmed Placement"/>
    <n v="225"/>
    <n v="129.33000000000001"/>
    <n v="354.33"/>
    <x v="8"/>
    <s v="Peterborough City Hospital"/>
    <x v="4"/>
    <x v="0"/>
    <x v="0"/>
  </r>
  <r>
    <s v="94DB3292-9708-EF11-9F8A-002248C87A5D"/>
    <d v="2024-05-02T15:20:57"/>
    <s v="8C74F46C-C822-EB11-BBF4-000D3A86B23D"/>
    <s v="Active"/>
    <n v="1"/>
    <s v="Active"/>
    <s v="MEDUK125833 - Decontamination - Cantel"/>
    <d v="2024-06-19T23:00:00"/>
    <s v="F1F20CAE-4A76-44EB-BE6D-DB346BA57013"/>
    <x v="115"/>
    <s v="Active"/>
    <s v="MEDUK125833"/>
    <s v="Decontamination - Cantel"/>
    <s v="*Confirmed Placement"/>
    <n v="225"/>
    <n v="129.33000000000001"/>
    <n v="354.33"/>
    <x v="8"/>
    <s v="Peterborough City Hospital"/>
    <x v="4"/>
    <x v="0"/>
    <x v="0"/>
  </r>
  <r>
    <s v="D5024FAB-9708-EF11-9F8A-002248C87A5D"/>
    <d v="2024-05-02T15:21:43"/>
    <s v="8C74F46C-C822-EB11-BBF4-000D3A86B23D"/>
    <s v="Active"/>
    <n v="1"/>
    <s v="Active"/>
    <s v="MEDUK125831 - Decontamination - Cantel"/>
    <d v="2024-06-18T23:00:00"/>
    <s v="F1F20CAE-4A76-44EB-BE6D-DB346BA57013"/>
    <x v="117"/>
    <s v="Active"/>
    <s v="MEDUK125831"/>
    <s v="Decontamination - Cantel"/>
    <s v="*Confirmed Placement"/>
    <n v="225"/>
    <n v="129.33000000000001"/>
    <n v="354.33"/>
    <x v="8"/>
    <s v="Peterborough City Hospital"/>
    <x v="4"/>
    <x v="0"/>
    <x v="0"/>
  </r>
  <r>
    <s v="81480735-7001-EF11-9F8A-002248C87A5D"/>
    <d v="2024-04-23T12:51:32"/>
    <s v="8C74F46C-C822-EB11-BBF4-000D3A86B23D"/>
    <s v="Active"/>
    <n v="1"/>
    <s v="Active"/>
    <s v="MEDUK125813 - Decontamination - Cantel"/>
    <d v="2024-05-08T23:00:00"/>
    <s v="F1F20CAE-4A76-44EB-BE6D-DB346BA57013"/>
    <x v="36"/>
    <s v="Active"/>
    <s v="MEDUK125813"/>
    <s v="Decontamination - Cantel"/>
    <s v="*Confirmed Placement"/>
    <n v="225"/>
    <n v="129.33000000000001"/>
    <n v="354.33"/>
    <x v="8"/>
    <s v="Peterborough City Hospital"/>
    <x v="4"/>
    <x v="0"/>
    <x v="0"/>
  </r>
  <r>
    <s v="C1BCE2D3-A519-EF11-840B-002248C87A5D"/>
    <d v="2024-05-24T08:15:54"/>
    <s v="8C74F46C-C822-EB11-BBF4-000D3A86B23D"/>
    <s v="Active"/>
    <n v="1"/>
    <s v="Active"/>
    <s v="MEDUK125806 - Decontamination - Cantel"/>
    <d v="2024-05-26T23:00:00"/>
    <s v="F1F20CAE-4A76-44EB-BE6D-DB346BA57013"/>
    <x v="56"/>
    <s v="Active"/>
    <s v="MEDUK125806"/>
    <s v="Decontamination - Cantel"/>
    <s v="*Confirmed Placement"/>
    <n v="225"/>
    <n v="129.33000000000001"/>
    <n v="354.33"/>
    <x v="8"/>
    <s v="Peterborough City Hospital"/>
    <x v="4"/>
    <x v="0"/>
    <x v="0"/>
  </r>
  <r>
    <s v="EFEB1CFE-6617-EF11-840B-002248C87A5D"/>
    <d v="2024-05-21T11:41:09"/>
    <s v="8C74F46C-C822-EB11-BBF4-000D3A86B23D"/>
    <s v="Active"/>
    <n v="1"/>
    <s v="Active"/>
    <s v="MEDUK125820 - Decontamination - Cantel"/>
    <d v="2024-06-06T23:00:00"/>
    <s v="F1F20CAE-4A76-44EB-BE6D-DB346BA57013"/>
    <x v="114"/>
    <s v="Active"/>
    <s v="MEDUK125820"/>
    <s v="Decontamination - Cantel"/>
    <s v="*Confirmed Placement"/>
    <n v="225"/>
    <n v="129.33000000000001"/>
    <n v="354.33"/>
    <x v="8"/>
    <s v="Peterborough City Hospital"/>
    <x v="4"/>
    <x v="0"/>
    <x v="0"/>
  </r>
  <r>
    <s v="CC0AFC0A-6717-EF11-840B-002248C87A5D"/>
    <d v="2024-05-21T11:41:25"/>
    <s v="8C74F46C-C822-EB11-BBF4-000D3A86B23D"/>
    <s v="Active"/>
    <n v="1"/>
    <s v="Active"/>
    <s v="MEDUK125774 - Decontamination - Cantel"/>
    <d v="2024-06-21T23:00:00"/>
    <s v="F1F20CAE-4A76-44EB-BE6D-DB346BA57013"/>
    <x v="140"/>
    <s v="Active"/>
    <s v="MEDUK125774"/>
    <s v="Decontamination - Cantel"/>
    <s v="*Confirmed Placement"/>
    <n v="225"/>
    <n v="129.33000000000001"/>
    <n v="354.33"/>
    <x v="8"/>
    <s v="Peterborough City Hospital"/>
    <x v="4"/>
    <x v="0"/>
    <x v="0"/>
  </r>
  <r>
    <s v="E50AFC0A-6717-EF11-840B-002248C87A5D"/>
    <d v="2024-05-21T11:41:29"/>
    <s v="8C74F46C-C822-EB11-BBF4-000D3A86B23D"/>
    <s v="Active"/>
    <n v="1"/>
    <s v="Active"/>
    <s v="MEDUK126566 - Decontamination - Cantel"/>
    <d v="2024-06-28T23:00:00"/>
    <s v="F1F20CAE-4A76-44EB-BE6D-DB346BA57013"/>
    <x v="148"/>
    <s v="Active"/>
    <s v="MEDUK126566"/>
    <s v="Decontamination - Cantel"/>
    <s v="*Confirmed Placement"/>
    <n v="225"/>
    <n v="129.33000000000001"/>
    <n v="354.33"/>
    <x v="8"/>
    <s v="Peterborough City Hospital"/>
    <x v="4"/>
    <x v="0"/>
    <x v="0"/>
  </r>
  <r>
    <s v="BB4BEF82-FD1C-EF11-840A-6045BD0B28EC"/>
    <d v="2024-05-28T14:21:08"/>
    <s v="8C74F46C-C822-EB11-BBF4-000D3A86B23D"/>
    <s v="Active"/>
    <n v="1"/>
    <s v="Active"/>
    <s v="MEDUK125771 - Decontamination - Cantel"/>
    <d v="2024-06-14T23:00:00"/>
    <s v="F1F20CAE-4A76-44EB-BE6D-DB346BA57013"/>
    <x v="119"/>
    <s v="Active"/>
    <s v="MEDUK125771"/>
    <s v="Decontamination - Cantel"/>
    <s v="*Confirmed Placement"/>
    <n v="225"/>
    <n v="129.33000000000001"/>
    <n v="354.33"/>
    <x v="8"/>
    <s v="Peterborough City Hospital"/>
    <x v="4"/>
    <x v="0"/>
    <x v="0"/>
  </r>
  <r>
    <s v="05383E14-C11D-EF11-840A-6045BD0B28EC"/>
    <d v="2024-05-29T13:40:59"/>
    <s v="8C74F46C-C822-EB11-BBF4-000D3A86B23D"/>
    <s v="Active"/>
    <n v="1"/>
    <s v="Active"/>
    <s v="MEDUK125843 - Decontamination - Cantel"/>
    <d v="2024-06-27T23:00:00"/>
    <s v="F1F20CAE-4A76-44EB-BE6D-DB346BA57013"/>
    <x v="134"/>
    <s v="Active"/>
    <s v="MEDUK125843"/>
    <s v="Decontamination - Cantel"/>
    <s v="*Confirmed Placement"/>
    <n v="225"/>
    <n v="129.33000000000001"/>
    <n v="354.33"/>
    <x v="8"/>
    <s v="Peterborough City Hospital"/>
    <x v="4"/>
    <x v="0"/>
    <x v="0"/>
  </r>
  <r>
    <s v="39D713A4-890C-EF11-9F89-6045BD0E3C12"/>
    <d v="2024-05-07T15:51:20"/>
    <s v="8C74F46C-C822-EB11-BBF4-000D3A86B23D"/>
    <s v="Active"/>
    <n v="1"/>
    <s v="Active"/>
    <s v="MEDUK125812 - Decontamination - Cantel"/>
    <d v="2024-05-07T23:00:00"/>
    <s v="F1F20CAE-4A76-44EB-BE6D-DB346BA57013"/>
    <x v="38"/>
    <s v="Active"/>
    <s v="MEDUK125812"/>
    <s v="Decontamination - Cantel"/>
    <s v="*Confirmed Placement"/>
    <n v="225"/>
    <n v="129.33000000000001"/>
    <n v="354.33"/>
    <x v="8"/>
    <s v="Peterborough City Hospital"/>
    <x v="4"/>
    <x v="0"/>
    <x v="0"/>
  </r>
  <r>
    <s v="21136C31-A507-EF11-9F89-6045BD0E3C12"/>
    <d v="2024-05-01T10:26:05"/>
    <s v="8C74F46C-C822-EB11-BBF4-000D3A86B23D"/>
    <s v="Active"/>
    <n v="1"/>
    <s v="Active"/>
    <s v="MEDUK125800 - Decontamination - Cantel"/>
    <d v="2024-05-01T23:00:00"/>
    <s v="F1F20CAE-4A76-44EB-BE6D-DB346BA57013"/>
    <x v="31"/>
    <s v="Active"/>
    <s v="MEDUK125800"/>
    <s v="Decontamination - Cantel"/>
    <s v="*Confirmed Placement"/>
    <n v="225"/>
    <n v="129.33000000000001"/>
    <n v="354.33"/>
    <x v="8"/>
    <s v="Peterborough City Hospital"/>
    <x v="4"/>
    <x v="0"/>
    <x v="0"/>
  </r>
  <r>
    <s v="225C6437-A507-EF11-9F89-6045BD0E3C12"/>
    <d v="2024-05-01T10:26:11"/>
    <s v="8C74F46C-C822-EB11-BBF4-000D3A86B23D"/>
    <s v="Active"/>
    <n v="1"/>
    <s v="Active"/>
    <s v="MEDUK125801 - Decontamination - Cantel"/>
    <d v="2024-05-02T23:00:00"/>
    <s v="F1F20CAE-4A76-44EB-BE6D-DB346BA57013"/>
    <x v="32"/>
    <s v="Active"/>
    <s v="MEDUK125801"/>
    <s v="Decontamination - Cantel"/>
    <s v="*Confirmed Placement"/>
    <n v="225"/>
    <n v="129.33000000000001"/>
    <n v="354.33"/>
    <x v="8"/>
    <s v="Peterborough City Hospital"/>
    <x v="4"/>
    <x v="0"/>
    <x v="0"/>
  </r>
  <r>
    <s v="8FE871D5-CB28-EF11-840A-6045BD128F12"/>
    <d v="2024-06-12T14:55:47"/>
    <s v="8C74F46C-C822-EB11-BBF4-000D3A86B23D"/>
    <s v="Active"/>
    <n v="1"/>
    <s v="Active"/>
    <s v="MEDUK125831 - Decontamination - Cantel"/>
    <d v="2024-06-18T23:00:00"/>
    <s v="F1F20CAE-4A76-44EB-BE6D-DB346BA57013"/>
    <x v="117"/>
    <s v="Active"/>
    <s v="MEDUK125831"/>
    <s v="Decontamination - Cantel"/>
    <s v="*Confirmed Placement"/>
    <n v="225"/>
    <n v="129.33000000000001"/>
    <n v="354.33"/>
    <x v="8"/>
    <s v="Peterborough City Hospital"/>
    <x v="4"/>
    <x v="0"/>
    <x v="0"/>
  </r>
  <r>
    <s v="ABD7E881-D227-EF11-840A-7C1E522F3154"/>
    <d v="2024-06-11T09:11:05"/>
    <s v="8C74F46C-C822-EB11-BBF4-000D3A86B23D"/>
    <s v="Active"/>
    <n v="1"/>
    <s v="Active"/>
    <s v="MEDUK125773 - Decontamination - Cantel"/>
    <d v="2024-06-22T23:00:00"/>
    <s v="F1F20CAE-4A76-44EB-BE6D-DB346BA57013"/>
    <x v="136"/>
    <s v="Active"/>
    <s v="MEDUK125773"/>
    <s v="Decontamination - Cantel"/>
    <s v="*Confirmed Placement"/>
    <n v="225"/>
    <n v="129.33000000000001"/>
    <n v="354.33"/>
    <x v="8"/>
    <s v="Peterborough City Hospital"/>
    <x v="4"/>
    <x v="0"/>
    <x v="0"/>
  </r>
  <r>
    <s v="7777995B-9528-EF11-840A-7C1E522F3154"/>
    <d v="2024-06-12T08:25:45"/>
    <s v="8C74F46C-C822-EB11-BBF4-000D3A86B23D"/>
    <s v="Active"/>
    <n v="1"/>
    <s v="Active"/>
    <s v="Decontamination - Cantel"/>
    <d v="2024-06-22T23:00:00"/>
    <s v="F1F20CAE-4A76-44EB-BE6D-DB346BA57013"/>
    <x v="136"/>
    <s v="Active"/>
    <s v="MEDUK117628"/>
    <s v="Decontamination - Cantel"/>
    <s v="*Confirmed Placement"/>
    <n v="225"/>
    <n v="129.33000000000001"/>
    <n v="354.33"/>
    <x v="8"/>
    <s v="Peterborough City Hospital"/>
    <x v="4"/>
    <x v="0"/>
    <x v="0"/>
  </r>
  <r>
    <s v="9E6C25C6-5526-EF11-840A-7C1E522F3154"/>
    <d v="2024-06-09T11:45:32"/>
    <s v="8C74F46C-C822-EB11-BBF4-000D3A86B23D"/>
    <s v="Active"/>
    <n v="1"/>
    <s v="Active"/>
    <s v="MEDUK125821 - Decontamination - Cantel"/>
    <d v="2024-06-09T23:00:00"/>
    <s v="F1F20CAE-4A76-44EB-BE6D-DB346BA57013"/>
    <x v="124"/>
    <s v="Active"/>
    <s v="MEDUK125821"/>
    <s v="Decontamination - Cantel"/>
    <s v="*Confirmed Placement"/>
    <n v="225"/>
    <n v="129.33000000000001"/>
    <n v="354.33"/>
    <x v="8"/>
    <s v="Peterborough City Hospital"/>
    <x v="4"/>
    <x v="0"/>
    <x v="0"/>
  </r>
  <r>
    <s v="C76C25C6-5526-EF11-840A-7C1E522F3154"/>
    <d v="2024-06-09T11:45:35"/>
    <s v="8C74F46C-C822-EB11-BBF4-000D3A86B23D"/>
    <s v="Active"/>
    <n v="1"/>
    <s v="Active"/>
    <s v="MEDUK125823 - Decontamination - Cantel"/>
    <d v="2024-06-11T23:00:00"/>
    <s v="F1F20CAE-4A76-44EB-BE6D-DB346BA57013"/>
    <x v="122"/>
    <s v="Active"/>
    <s v="MEDUK125823"/>
    <s v="Decontamination - Cantel"/>
    <s v="*Confirmed Placement"/>
    <n v="225"/>
    <n v="129.33000000000001"/>
    <n v="354.33"/>
    <x v="8"/>
    <s v="Peterborough City Hospital"/>
    <x v="4"/>
    <x v="0"/>
    <x v="0"/>
  </r>
  <r>
    <s v="B797C1AA-CF27-EF11-840A-7C1E522F74C1"/>
    <d v="2024-06-11T08:50:41"/>
    <s v="8C74F46C-C822-EB11-BBF4-000D3A86B23D"/>
    <s v="Active"/>
    <n v="1"/>
    <s v="Active"/>
    <s v="MEDUK125823 - Decontamination - Cantel"/>
    <d v="2024-06-11T23:00:00"/>
    <s v="F1F20CAE-4A76-44EB-BE6D-DB346BA57013"/>
    <x v="122"/>
    <s v="Active"/>
    <s v="MEDUK125823"/>
    <s v="Decontamination - Cantel"/>
    <s v="*Confirmed Placement"/>
    <n v="225"/>
    <n v="129.33000000000001"/>
    <n v="354.33"/>
    <x v="8"/>
    <s v="Peterborough City Hospital"/>
    <x v="4"/>
    <x v="0"/>
    <x v="0"/>
  </r>
  <r>
    <s v="063CFF60-D61C-EF11-840A-00224800D162"/>
    <d v="2024-05-28T09:41:03"/>
    <s v="8C74F46C-C822-EB11-BBF4-000D3A86B23D"/>
    <s v="Active"/>
    <n v="1"/>
    <s v="Active"/>
    <s v="MEDUK125770 - Decontamination - Cantel"/>
    <d v="2024-05-31T23:00:00"/>
    <s v="F1F20CAE-4A76-44EB-BE6D-DB346BA57013"/>
    <x v="82"/>
    <s v="Active"/>
    <s v="MEDUK125770"/>
    <s v="Decontamination - Cantel"/>
    <s v="*Confirmed Placement"/>
    <n v="225"/>
    <n v="129.33000000000001"/>
    <n v="354.33"/>
    <x v="8"/>
    <s v="Peterborough City Hospital"/>
    <x v="4"/>
    <x v="0"/>
    <x v="0"/>
  </r>
  <r>
    <s v="A9D0F072-6617-EF11-840A-00224800D162"/>
    <d v="2024-05-21T11:37:07"/>
    <s v="8C74F46C-C822-EB11-BBF4-000D3A86B23D"/>
    <s v="Active"/>
    <n v="1"/>
    <s v="Active"/>
    <s v="MEDUK125805 - Decontamination - Cantel"/>
    <d v="2024-05-23T23:00:00"/>
    <s v="F1F20CAE-4A76-44EB-BE6D-DB346BA57013"/>
    <x v="53"/>
    <s v="Active"/>
    <s v="MEDUK125805"/>
    <s v="Decontamination - Cantel"/>
    <s v="*Confirmed Placement"/>
    <n v="225"/>
    <n v="129.33000000000001"/>
    <n v="354.33"/>
    <x v="8"/>
    <s v="Peterborough City Hospital"/>
    <x v="4"/>
    <x v="0"/>
    <x v="0"/>
  </r>
  <r>
    <s v="E7D0F072-6617-EF11-840A-00224800D162"/>
    <d v="2024-05-21T11:37:12"/>
    <s v="8C74F46C-C822-EB11-BBF4-000D3A86B23D"/>
    <s v="Active"/>
    <n v="1"/>
    <s v="Active"/>
    <s v="MEDUK125777 - Decontamination - Cantel"/>
    <d v="2024-05-24T23:00:00"/>
    <s v="F1F20CAE-4A76-44EB-BE6D-DB346BA57013"/>
    <x v="54"/>
    <s v="Active"/>
    <s v="MEDUK125777"/>
    <s v="Decontamination - Cantel"/>
    <s v="*Confirmed Placement"/>
    <n v="225"/>
    <n v="129.33000000000001"/>
    <n v="354.33"/>
    <x v="8"/>
    <s v="Peterborough City Hospital"/>
    <x v="4"/>
    <x v="0"/>
    <x v="0"/>
  </r>
  <r>
    <s v="478A0505-6717-EF11-840A-00224800D162"/>
    <d v="2024-05-21T11:41:15"/>
    <s v="8C74F46C-C822-EB11-BBF4-000D3A86B23D"/>
    <s v="Active"/>
    <n v="1"/>
    <s v="Active"/>
    <s v="MEDUK125769 - Decontamination - Cantel"/>
    <d v="2024-06-07T23:00:00"/>
    <s v="F1F20CAE-4A76-44EB-BE6D-DB346BA57013"/>
    <x v="110"/>
    <s v="Active"/>
    <s v="MEDUK125769"/>
    <s v="Decontamination - Cantel"/>
    <s v="*Confirmed Placement"/>
    <n v="225"/>
    <n v="129.33000000000001"/>
    <n v="354.33"/>
    <x v="8"/>
    <s v="Peterborough City Hospital"/>
    <x v="4"/>
    <x v="0"/>
    <x v="0"/>
  </r>
  <r>
    <s v="BD9C6BC8-5526-EF11-840A-000D3A7ED92D"/>
    <d v="2024-06-09T11:45:37"/>
    <s v="8C74F46C-C822-EB11-BBF4-000D3A86B23D"/>
    <s v="Active"/>
    <n v="1"/>
    <s v="Active"/>
    <s v="MEDUK125827 - Decontamination - Cantel"/>
    <d v="2024-06-12T23:00:00"/>
    <s v="F1F20CAE-4A76-44EB-BE6D-DB346BA57013"/>
    <x v="121"/>
    <s v="Active"/>
    <s v="MEDUK125827"/>
    <s v="Decontamination - Cantel"/>
    <s v="*Confirmed Placement"/>
    <n v="225"/>
    <n v="129.33000000000001"/>
    <n v="354.33"/>
    <x v="8"/>
    <s v="Peterborough City Hospital"/>
    <x v="4"/>
    <x v="0"/>
    <x v="0"/>
  </r>
  <r>
    <s v="4D4E66CE-5526-EF11-840A-000D3A7ED92D"/>
    <d v="2024-06-09T11:45:46"/>
    <s v="8C74F46C-C822-EB11-BBF4-000D3A86B23D"/>
    <s v="Active"/>
    <n v="1"/>
    <s v="Active"/>
    <s v="MEDUK125822 - Decontamination - Cantel"/>
    <d v="2024-06-10T23:00:00"/>
    <s v="F1F20CAE-4A76-44EB-BE6D-DB346BA57013"/>
    <x v="123"/>
    <s v="Active"/>
    <s v="MEDUK125822"/>
    <s v="Decontamination - Cantel"/>
    <s v="*Confirmed Placement"/>
    <n v="225"/>
    <n v="129.33000000000001"/>
    <n v="354.33"/>
    <x v="8"/>
    <s v="Peterborough City Hospital"/>
    <x v="4"/>
    <x v="0"/>
    <x v="0"/>
  </r>
  <r>
    <s v="BE144485-AF33-EF11-8E4E-000D3A7F9607"/>
    <d v="2024-06-26T11:30:49"/>
    <s v="8C74F46C-C822-EB11-BBF4-000D3A86B23D"/>
    <s v="Active"/>
    <n v="1"/>
    <s v="Active"/>
    <s v="MEDUK126566 - Decontamination - Cantel"/>
    <d v="2024-06-28T23:00:00"/>
    <s v="F1F20CAE-4A76-44EB-BE6D-DB346BA57013"/>
    <x v="148"/>
    <s v="Active"/>
    <s v="MEDUK126566"/>
    <s v="Decontamination - Cantel"/>
    <s v="*Confirmed Placement"/>
    <n v="225"/>
    <n v="129.33000000000001"/>
    <n v="354.33"/>
    <x v="8"/>
    <s v="Peterborough City Hospital"/>
    <x v="4"/>
    <x v="0"/>
    <x v="0"/>
  </r>
  <r>
    <s v="3E687808-6717-EF11-840A-000D3A86CC96"/>
    <d v="2024-05-21T11:41:20"/>
    <s v="8C74F46C-C822-EB11-BBF4-000D3A86B23D"/>
    <s v="Active"/>
    <n v="1"/>
    <s v="Active"/>
    <s v="MEDUK125836 - Decontamination - Cantel"/>
    <d v="2024-06-20T23:00:00"/>
    <s v="F1F20CAE-4A76-44EB-BE6D-DB346BA57013"/>
    <x v="141"/>
    <s v="Active"/>
    <s v="MEDUK125836"/>
    <s v="Decontamination - Cantel"/>
    <s v="*Confirmed Placement"/>
    <n v="225"/>
    <n v="129.33000000000001"/>
    <n v="354.33"/>
    <x v="8"/>
    <s v="Peterborough City Hospital"/>
    <x v="4"/>
    <x v="0"/>
    <x v="0"/>
  </r>
  <r>
    <s v="94687808-6717-EF11-840A-000D3A86CC96"/>
    <d v="2024-05-21T11:41:24"/>
    <s v="8C74F46C-C822-EB11-BBF4-000D3A86B23D"/>
    <s v="Active"/>
    <n v="1"/>
    <s v="Active"/>
    <s v="MEDUK125771 - Decontamination - Cantel"/>
    <d v="2024-06-14T23:00:00"/>
    <s v="F1F20CAE-4A76-44EB-BE6D-DB346BA57013"/>
    <x v="119"/>
    <s v="Active"/>
    <s v="MEDUK125771"/>
    <s v="Decontamination - Cantel"/>
    <s v="*Confirmed Placement"/>
    <n v="225"/>
    <n v="129.33000000000001"/>
    <n v="354.33"/>
    <x v="8"/>
    <s v="Peterborough City Hospital"/>
    <x v="4"/>
    <x v="0"/>
    <x v="0"/>
  </r>
  <r>
    <s v="FE2EFCCA-5526-EF11-840A-000D3A7FF12C"/>
    <d v="2024-06-09T11:45:40"/>
    <s v="8C74F46C-C822-EB11-BBF4-000D3A86B23D"/>
    <s v="Active"/>
    <n v="1"/>
    <s v="Active"/>
    <s v="MEDUK125834 - Decontamination - Cantel"/>
    <d v="2024-06-13T23:00:00"/>
    <s v="F1F20CAE-4A76-44EB-BE6D-DB346BA57013"/>
    <x v="166"/>
    <s v="Active"/>
    <s v="MEDUK125834"/>
    <s v="Decontamination - Cantel"/>
    <s v="*Confirmed Placement"/>
    <n v="225"/>
    <n v="129.33000000000001"/>
    <n v="354.33"/>
    <x v="8"/>
    <s v="Peterborough City Hospital"/>
    <x v="4"/>
    <x v="0"/>
    <x v="0"/>
  </r>
  <r>
    <s v="BBB1E1D4-6205-EF11-9F8A-002248C5E15F"/>
    <d v="2024-04-28T13:25:58"/>
    <s v="8C74F46C-C822-EB11-BBF4-000D3A86B23D"/>
    <s v="Active"/>
    <n v="1"/>
    <s v="Active"/>
    <s v="Procedures HCA - Endoscopy"/>
    <d v="2024-04-28T23:00:00"/>
    <s v="F1F20CAE-4A76-44EB-BE6D-DB346BA57013"/>
    <x v="28"/>
    <s v="Active"/>
    <s v="MEDUK121010"/>
    <s v="Procedures HCA - Endoscopy"/>
    <s v="*Confirmed Placement"/>
    <n v="225"/>
    <n v="129.33000000000001"/>
    <n v="354.33"/>
    <x v="3"/>
    <s v="Royal Hallamshire Hospital"/>
    <x v="2"/>
    <x v="0"/>
    <x v="0"/>
  </r>
  <r>
    <s v="F94FB2BD-EF18-EF11-840A-00224800D162"/>
    <d v="2024-05-23T10:32:30"/>
    <s v="8C74F46C-C822-EB11-BBF4-000D3A86B23D"/>
    <s v="Active"/>
    <n v="1"/>
    <s v="Active"/>
    <s v="MEDUK120994 - Procedures HCA - Endoscopy"/>
    <d v="2024-06-10T23:00:00"/>
    <s v="F1F20CAE-4A76-44EB-BE6D-DB346BA57013"/>
    <x v="123"/>
    <s v="Active"/>
    <s v="MEDUK120994"/>
    <s v="Procedures HCA - Endoscopy"/>
    <s v="*Confirmed Placement"/>
    <n v="225"/>
    <n v="129.33000000000001"/>
    <n v="354.33"/>
    <x v="3"/>
    <s v="Royal Hallamshire Hospital"/>
    <x v="2"/>
    <x v="0"/>
    <x v="0"/>
  </r>
  <r>
    <s v="C9A6F82D-D2D1-EE11-907A-0022481B5F62"/>
    <d v="2024-02-22T22:31:55"/>
    <s v="50441CDC-656E-EE11-9AE7-002248C5E15F"/>
    <s v="Active"/>
    <n v="1"/>
    <s v="Active"/>
    <s v="MEDUK120955 - Procedures HCA - Endoscopy"/>
    <d v="2024-04-04T23:00:00"/>
    <s v="F1F20CAE-4A76-44EB-BE6D-DB346BA57013"/>
    <x v="6"/>
    <s v="Active"/>
    <s v="MEDUK120955"/>
    <s v="Procedures HCA - Endoscopy"/>
    <s v="*Confirmed Placement"/>
    <n v="225"/>
    <n v="129.33000000000001"/>
    <n v="354.33"/>
    <x v="3"/>
    <s v="Royal Hallamshire Hospital"/>
    <x v="2"/>
    <x v="0"/>
    <x v="0"/>
  </r>
  <r>
    <s v="8483E1DB-DD0D-EF11-9F8A-0022481B5EFD"/>
    <d v="2024-05-09T08:26:46"/>
    <s v="50441CDC-656E-EE11-9AE7-002248C5E15F"/>
    <s v="Active"/>
    <n v="1"/>
    <s v="Active"/>
    <s v="MEDUK130362 - Procedures HCA - Endoscopy"/>
    <d v="2024-08-29T23:00:00"/>
    <s v="F1F20CAE-4A76-44EB-BE6D-DB346BA57013"/>
    <x v="98"/>
    <s v="Active"/>
    <s v="MEDUK130362"/>
    <s v="Procedures HCA - Endoscopy"/>
    <s v="*Confirmed Placement"/>
    <n v="225"/>
    <n v="129.33000000000001"/>
    <n v="354.33"/>
    <x v="3"/>
    <s v="Royal Hallamshire Hospital"/>
    <x v="2"/>
    <x v="0"/>
    <x v="0"/>
  </r>
  <r>
    <s v="8583E1DB-DD0D-EF11-9F8A-0022481B5EFD"/>
    <d v="2024-05-09T08:26:46"/>
    <s v="50441CDC-656E-EE11-9AE7-002248C5E15F"/>
    <s v="Active"/>
    <n v="1"/>
    <s v="Active"/>
    <s v="MEDUK130361 - Procedures HCA - Endoscopy"/>
    <d v="2024-07-01T23:00:00"/>
    <s v="F1F20CAE-4A76-44EB-BE6D-DB346BA57013"/>
    <x v="146"/>
    <s v="Active"/>
    <s v="MEDUK130361"/>
    <s v="Procedures HCA - Endoscopy"/>
    <s v="*Confirmed Placement"/>
    <n v="225"/>
    <n v="129.33000000000001"/>
    <n v="354.33"/>
    <x v="3"/>
    <s v="Royal Hallamshire Hospital"/>
    <x v="2"/>
    <x v="0"/>
    <x v="0"/>
  </r>
  <r>
    <s v="D324ADE3-DD0D-EF11-9F8A-0022481B5F62"/>
    <d v="2024-05-09T08:26:54"/>
    <s v="50441CDC-656E-EE11-9AE7-002248C5E15F"/>
    <s v="Active"/>
    <n v="1"/>
    <s v="Active"/>
    <s v="MEDUK130366 - Procedures HCA - Endoscopy"/>
    <d v="2024-07-03T23:00:00"/>
    <s v="F1F20CAE-4A76-44EB-BE6D-DB346BA57013"/>
    <x v="145"/>
    <s v="Active"/>
    <s v="MEDUK130366"/>
    <s v="Procedures HCA - Endoscopy"/>
    <s v="*Confirmed Placement"/>
    <n v="225"/>
    <n v="129.33000000000001"/>
    <n v="354.33"/>
    <x v="3"/>
    <s v="Royal Hallamshire Hospital"/>
    <x v="2"/>
    <x v="0"/>
    <x v="0"/>
  </r>
  <r>
    <s v="DE24ADE3-DD0D-EF11-9F8A-0022481B5F62"/>
    <d v="2024-05-09T08:26:54"/>
    <s v="50441CDC-656E-EE11-9AE7-002248C5E15F"/>
    <s v="Active"/>
    <n v="1"/>
    <s v="Active"/>
    <s v="MEDUK130367 - Procedures HCA - Endoscopy"/>
    <d v="2024-08-26T23:00:00"/>
    <s v="F1F20CAE-4A76-44EB-BE6D-DB346BA57013"/>
    <x v="99"/>
    <s v="Active"/>
    <s v="MEDUK130367"/>
    <s v="Procedures HCA - Endoscopy"/>
    <s v="*Confirmed Placement"/>
    <n v="225"/>
    <n v="129.33000000000001"/>
    <n v="354.33"/>
    <x v="3"/>
    <s v="Royal Hallamshire Hospital"/>
    <x v="2"/>
    <x v="0"/>
    <x v="0"/>
  </r>
  <r>
    <s v="61A0D8F6-90E7-EE11-904D-002248C87AA9"/>
    <d v="2024-03-21T14:40:36"/>
    <s v="50441CDC-656E-EE11-9AE7-002248C5E15F"/>
    <s v="Active"/>
    <n v="1"/>
    <s v="Active"/>
    <s v="Procedures HCA - Endoscopy"/>
    <d v="2024-04-07T23:00:00"/>
    <s v="F1F20CAE-4A76-44EB-BE6D-DB346BA57013"/>
    <x v="4"/>
    <s v="Active"/>
    <s v="MEDUK121006"/>
    <s v="Procedures HCA - Endoscopy"/>
    <s v="*Confirmed Placement"/>
    <n v="225"/>
    <n v="129.33000000000001"/>
    <n v="354.33"/>
    <x v="3"/>
    <s v="Royal Hallamshire Hospital"/>
    <x v="2"/>
    <x v="0"/>
    <x v="0"/>
  </r>
  <r>
    <s v="A2A6CA46-91E7-EE11-904D-002248C87AA9"/>
    <d v="2024-03-21T14:42:49"/>
    <s v="50441CDC-656E-EE11-9AE7-002248C5E15F"/>
    <s v="Active"/>
    <n v="1"/>
    <s v="Active"/>
    <s v="Procedures HCA - Endoscopy"/>
    <d v="2024-04-14T23:00:00"/>
    <s v="F1F20CAE-4A76-44EB-BE6D-DB346BA57013"/>
    <x v="14"/>
    <s v="Active"/>
    <s v="MEDUK121004"/>
    <s v="Procedures HCA - Endoscopy"/>
    <s v="*Confirmed Placement"/>
    <n v="225"/>
    <n v="129.33000000000001"/>
    <n v="354.33"/>
    <x v="3"/>
    <s v="Royal Hallamshire Hospital"/>
    <x v="2"/>
    <x v="0"/>
    <x v="0"/>
  </r>
  <r>
    <s v="C45870BB-A91D-EF11-840B-002248C87AA9"/>
    <d v="2024-05-29T10:53:55"/>
    <s v="50441CDC-656E-EE11-9AE7-002248C5E15F"/>
    <s v="Active"/>
    <n v="1"/>
    <s v="Active"/>
    <s v="Procedures HCA - Endoscopy"/>
    <d v="2024-06-16T23:00:00"/>
    <s v="F1F20CAE-4A76-44EB-BE6D-DB346BA57013"/>
    <x v="116"/>
    <s v="Active"/>
    <s v="MEDUK121017"/>
    <s v="Procedures HCA - Endoscopy"/>
    <s v="*Confirmed Placement"/>
    <n v="225"/>
    <n v="129.33000000000001"/>
    <n v="354.33"/>
    <x v="3"/>
    <s v="Royal Hallamshire Hospital"/>
    <x v="2"/>
    <x v="0"/>
    <x v="0"/>
  </r>
  <r>
    <s v="4E6A4841-BAF1-EE11-904C-002248C87AA9"/>
    <d v="2024-04-03T13:01:22"/>
    <s v="50441CDC-656E-EE11-9AE7-002248C5E15F"/>
    <s v="Active"/>
    <n v="1"/>
    <s v="Active"/>
    <s v="Procedures HCA - Endoscopy"/>
    <d v="2024-05-12T23:00:00"/>
    <s v="F1F20CAE-4A76-44EB-BE6D-DB346BA57013"/>
    <x v="42"/>
    <s v="Active"/>
    <s v="MEDUK121005"/>
    <s v="Procedures HCA - Endoscopy"/>
    <s v="*Confirmed Placement"/>
    <n v="225"/>
    <n v="129.33000000000001"/>
    <n v="354.33"/>
    <x v="3"/>
    <s v="Royal Hallamshire Hospital"/>
    <x v="2"/>
    <x v="0"/>
    <x v="0"/>
  </r>
  <r>
    <s v="7EF57923-B2F1-EE11-904C-002248C87AA9"/>
    <d v="2024-04-03T12:03:19"/>
    <s v="50441CDC-656E-EE11-9AE7-002248C5E15F"/>
    <s v="Active"/>
    <n v="1"/>
    <s v="Active"/>
    <s v="Procedures HCA - Endoscopy"/>
    <d v="2024-04-21T23:00:00"/>
    <s v="F1F20CAE-4A76-44EB-BE6D-DB346BA57013"/>
    <x v="22"/>
    <s v="Active"/>
    <s v="MEDUK121012"/>
    <s v="Procedures HCA - Endoscopy"/>
    <s v="*Confirmed Placement"/>
    <n v="225"/>
    <n v="129.33000000000001"/>
    <n v="354.33"/>
    <x v="3"/>
    <s v="Royal Hallamshire Hospital"/>
    <x v="2"/>
    <x v="0"/>
    <x v="0"/>
  </r>
  <r>
    <s v="4EA5DA70-91F2-EE11-904C-002248C87A4C"/>
    <d v="2024-04-04T14:41:38"/>
    <s v="50441CDC-656E-EE11-9AE7-002248C5E15F"/>
    <s v="Active"/>
    <n v="1"/>
    <s v="Active"/>
    <s v="Procedures HCA - Endoscopy"/>
    <d v="2024-05-19T23:00:00"/>
    <s v="F1F20CAE-4A76-44EB-BE6D-DB346BA57013"/>
    <x v="49"/>
    <s v="Active"/>
    <s v="MEDUK121014"/>
    <s v="Procedures HCA - Endoscopy"/>
    <s v="*Confirmed Placement"/>
    <n v="225"/>
    <n v="129.33000000000001"/>
    <n v="354.33"/>
    <x v="3"/>
    <s v="Royal Hallamshire Hospital"/>
    <x v="2"/>
    <x v="0"/>
    <x v="0"/>
  </r>
  <r>
    <s v="0CD9C4D9-BC22-EF11-840A-7C1E521D79B1"/>
    <d v="2024-06-04T21:53:23"/>
    <s v="50441CDC-656E-EE11-9AE7-002248C5E15F"/>
    <s v="Active"/>
    <n v="1"/>
    <s v="Active"/>
    <s v="Procedures HCA - Endoscopy"/>
    <d v="2024-06-23T23:00:00"/>
    <s v="F1F20CAE-4A76-44EB-BE6D-DB346BA57013"/>
    <x v="137"/>
    <s v="Active"/>
    <s v="MEDUK121016"/>
    <s v="Procedures HCA - Endoscopy"/>
    <s v="*Confirmed Placement"/>
    <n v="225"/>
    <n v="129.33000000000001"/>
    <n v="354.33"/>
    <x v="3"/>
    <s v="Royal Hallamshire Hospital"/>
    <x v="2"/>
    <x v="0"/>
    <x v="0"/>
  </r>
  <r>
    <s v="E402F175-D2D1-EE11-907A-0022481B5EFD"/>
    <d v="2024-02-22T22:33:59"/>
    <s v="50441CDC-656E-EE11-9AE7-002248C5E15F"/>
    <s v="Active"/>
    <n v="1"/>
    <s v="Active"/>
    <s v="MEDUK120997 - Procedures HCA - Endoscopy"/>
    <d v="2024-06-13T23:00:00"/>
    <s v="F1F20CAE-4A76-44EB-BE6D-DB346BA57013"/>
    <x v="166"/>
    <s v="Active"/>
    <s v="MEDUK120997"/>
    <s v="Procedures HCA - Endoscopy"/>
    <s v="*Confirmed Placement"/>
    <n v="225"/>
    <n v="129.33000000000001"/>
    <n v="354.33"/>
    <x v="3"/>
    <s v="Royal Hallamshire Hospital"/>
    <x v="2"/>
    <x v="0"/>
    <x v="0"/>
  </r>
  <r>
    <s v="4A4BE97B-D2D1-EE11-907A-0022481B5EFD"/>
    <d v="2024-02-22T22:34:09"/>
    <s v="50441CDC-656E-EE11-9AE7-002248C5E15F"/>
    <s v="Active"/>
    <n v="1"/>
    <s v="Active"/>
    <s v="MEDUK121000 - Procedures HCA - Endoscopy"/>
    <d v="2024-06-19T23:00:00"/>
    <s v="F1F20CAE-4A76-44EB-BE6D-DB346BA57013"/>
    <x v="115"/>
    <s v="Active"/>
    <s v="MEDUK121000"/>
    <s v="Procedures HCA - Endoscopy"/>
    <s v="*Confirmed Placement"/>
    <n v="225"/>
    <n v="129.33000000000001"/>
    <n v="354.33"/>
    <x v="3"/>
    <s v="Royal Hallamshire Hospital"/>
    <x v="2"/>
    <x v="0"/>
    <x v="0"/>
  </r>
  <r>
    <s v="584EE97B-D2D1-EE11-907A-0022481B5EFD"/>
    <d v="2024-02-22T22:34:14"/>
    <s v="50441CDC-656E-EE11-9AE7-002248C5E15F"/>
    <s v="Active"/>
    <n v="1"/>
    <s v="Active"/>
    <s v="MEDUK121001 - Procedures HCA - Endoscopy"/>
    <d v="2024-06-20T23:00:00"/>
    <s v="F1F20CAE-4A76-44EB-BE6D-DB346BA57013"/>
    <x v="141"/>
    <s v="Active"/>
    <s v="MEDUK121001"/>
    <s v="Procedures HCA - Endoscopy"/>
    <s v="*Confirmed Placement"/>
    <n v="225"/>
    <n v="129.33000000000001"/>
    <n v="354.33"/>
    <x v="3"/>
    <s v="Royal Hallamshire Hospital"/>
    <x v="2"/>
    <x v="0"/>
    <x v="0"/>
  </r>
  <r>
    <s v="3B90E181-D2D1-EE11-907A-0022481B5EFD"/>
    <d v="2024-02-22T22:34:16"/>
    <s v="50441CDC-656E-EE11-9AE7-002248C5E15F"/>
    <s v="Active"/>
    <n v="1"/>
    <s v="Active"/>
    <s v="MEDUK121002 - Procedures HCA - Endoscopy"/>
    <d v="2024-06-24T23:00:00"/>
    <s v="F1F20CAE-4A76-44EB-BE6D-DB346BA57013"/>
    <x v="135"/>
    <s v="Active"/>
    <s v="MEDUK121002"/>
    <s v="Procedures HCA - Endoscopy"/>
    <s v="*Confirmed Placement"/>
    <n v="225"/>
    <n v="129.33000000000001"/>
    <n v="354.33"/>
    <x v="3"/>
    <s v="Royal Hallamshire Hospital"/>
    <x v="2"/>
    <x v="0"/>
    <x v="0"/>
  </r>
  <r>
    <s v="F0F51C52-D2D1-EE11-907A-0022481B5EFD"/>
    <d v="2024-02-22T22:32:59"/>
    <s v="50441CDC-656E-EE11-9AE7-002248C5E15F"/>
    <s v="Active"/>
    <n v="1"/>
    <s v="Active"/>
    <s v="MEDUK120978 - Procedures HCA - Endoscopy"/>
    <d v="2024-05-13T23:00:00"/>
    <s v="F1F20CAE-4A76-44EB-BE6D-DB346BA57013"/>
    <x v="43"/>
    <s v="Active"/>
    <s v="MEDUK120978"/>
    <s v="Procedures HCA - Endoscopy"/>
    <s v="*Confirmed Placement"/>
    <n v="225"/>
    <n v="129.33000000000001"/>
    <n v="354.33"/>
    <x v="3"/>
    <s v="Royal Hallamshire Hospital"/>
    <x v="2"/>
    <x v="0"/>
    <x v="0"/>
  </r>
  <r>
    <s v="F1F51C52-D2D1-EE11-907A-0022481B5EFD"/>
    <d v="2024-02-22T22:32:59"/>
    <s v="50441CDC-656E-EE11-9AE7-002248C5E15F"/>
    <s v="Active"/>
    <n v="1"/>
    <s v="Active"/>
    <s v="MEDUK120979 - Procedures HCA - Endoscopy"/>
    <d v="2024-05-14T23:00:00"/>
    <s v="F1F20CAE-4A76-44EB-BE6D-DB346BA57013"/>
    <x v="44"/>
    <s v="Active"/>
    <s v="MEDUK120979"/>
    <s v="Procedures HCA - Endoscopy"/>
    <s v="*Confirmed Placement"/>
    <n v="225"/>
    <n v="129.33000000000001"/>
    <n v="354.33"/>
    <x v="3"/>
    <s v="Royal Hallamshire Hospital"/>
    <x v="2"/>
    <x v="0"/>
    <x v="0"/>
  </r>
  <r>
    <s v="BEF61C52-D2D1-EE11-907A-0022481B5EFD"/>
    <d v="2024-02-22T22:33:01"/>
    <s v="50441CDC-656E-EE11-9AE7-002248C5E15F"/>
    <s v="Active"/>
    <n v="1"/>
    <s v="Active"/>
    <s v="MEDUK120981 - Procedures HCA - Endoscopy"/>
    <d v="2024-05-16T23:00:00"/>
    <s v="F1F20CAE-4A76-44EB-BE6D-DB346BA57013"/>
    <x v="45"/>
    <s v="Active"/>
    <s v="MEDUK120981"/>
    <s v="Procedures HCA - Endoscopy"/>
    <s v="*Confirmed Placement"/>
    <n v="225"/>
    <n v="129.33000000000001"/>
    <n v="354.33"/>
    <x v="3"/>
    <s v="Royal Hallamshire Hospital"/>
    <x v="2"/>
    <x v="0"/>
    <x v="0"/>
  </r>
  <r>
    <s v="C1F71C52-D2D1-EE11-907A-0022481B5EFD"/>
    <d v="2024-02-22T22:33:03"/>
    <s v="50441CDC-656E-EE11-9AE7-002248C5E15F"/>
    <s v="Active"/>
    <n v="1"/>
    <s v="Active"/>
    <s v="MEDUK120980 - Procedures HCA - Endoscopy"/>
    <d v="2024-05-15T23:00:00"/>
    <s v="F1F20CAE-4A76-44EB-BE6D-DB346BA57013"/>
    <x v="46"/>
    <s v="Active"/>
    <s v="MEDUK120980"/>
    <s v="Procedures HCA - Endoscopy"/>
    <s v="*Confirmed Placement"/>
    <n v="225"/>
    <n v="129.33000000000001"/>
    <n v="354.33"/>
    <x v="3"/>
    <s v="Royal Hallamshire Hospital"/>
    <x v="2"/>
    <x v="0"/>
    <x v="0"/>
  </r>
  <r>
    <s v="3DF51C52-D2D1-EE11-907A-0022481B5EFD"/>
    <d v="2024-02-22T22:32:58"/>
    <s v="50441CDC-656E-EE11-9AE7-002248C5E15F"/>
    <s v="Active"/>
    <n v="1"/>
    <s v="Active"/>
    <s v="MEDUK120977 - Procedures HCA - Endoscopy"/>
    <d v="2024-05-09T23:00:00"/>
    <s v="F1F20CAE-4A76-44EB-BE6D-DB346BA57013"/>
    <x v="39"/>
    <s v="Active"/>
    <s v="MEDUK120977"/>
    <s v="Procedures HCA - Endoscopy"/>
    <s v="*Confirmed Placement"/>
    <n v="225"/>
    <n v="129.33000000000001"/>
    <n v="354.33"/>
    <x v="3"/>
    <s v="Royal Hallamshire Hospital"/>
    <x v="2"/>
    <x v="0"/>
    <x v="0"/>
  </r>
  <r>
    <s v="193C1558-D2D1-EE11-907A-0022481B5EFD"/>
    <d v="2024-02-22T22:33:08"/>
    <s v="50441CDC-656E-EE11-9AE7-002248C5E15F"/>
    <s v="Active"/>
    <n v="1"/>
    <s v="Active"/>
    <s v="MEDUK120982 - Procedures HCA - Endoscopy"/>
    <d v="2024-05-20T23:00:00"/>
    <s v="F1F20CAE-4A76-44EB-BE6D-DB346BA57013"/>
    <x v="50"/>
    <s v="Active"/>
    <s v="MEDUK120982"/>
    <s v="Procedures HCA - Endoscopy"/>
    <s v="*Confirmed Placement"/>
    <n v="225"/>
    <n v="129.33000000000001"/>
    <n v="354.33"/>
    <x v="3"/>
    <s v="Royal Hallamshire Hospital"/>
    <x v="2"/>
    <x v="0"/>
    <x v="0"/>
  </r>
  <r>
    <s v="4F3C1558-D2D1-EE11-907A-0022481B5EFD"/>
    <d v="2024-02-22T22:33:08"/>
    <s v="50441CDC-656E-EE11-9AE7-002248C5E15F"/>
    <s v="Active"/>
    <n v="1"/>
    <s v="Active"/>
    <s v="MEDUK120983 - Procedures HCA - Endoscopy"/>
    <d v="2024-05-21T23:00:00"/>
    <s v="F1F20CAE-4A76-44EB-BE6D-DB346BA57013"/>
    <x v="51"/>
    <s v="Active"/>
    <s v="MEDUK120983"/>
    <s v="Procedures HCA - Endoscopy"/>
    <s v="*Confirmed Placement"/>
    <n v="225"/>
    <n v="129.33000000000001"/>
    <n v="354.33"/>
    <x v="3"/>
    <s v="Royal Hallamshire Hospital"/>
    <x v="2"/>
    <x v="0"/>
    <x v="0"/>
  </r>
  <r>
    <s v="883D1558-D2D1-EE11-907A-0022481B5EFD"/>
    <d v="2024-02-22T22:33:10"/>
    <s v="50441CDC-656E-EE11-9AE7-002248C5E15F"/>
    <s v="Active"/>
    <n v="1"/>
    <s v="Active"/>
    <s v="MEDUK120984 - Procedures HCA - Endoscopy"/>
    <d v="2024-05-22T23:00:00"/>
    <s v="F1F20CAE-4A76-44EB-BE6D-DB346BA57013"/>
    <x v="52"/>
    <s v="Active"/>
    <s v="MEDUK120984"/>
    <s v="Procedures HCA - Endoscopy"/>
    <s v="*Confirmed Placement"/>
    <n v="225"/>
    <n v="129.33000000000001"/>
    <n v="354.33"/>
    <x v="3"/>
    <s v="Royal Hallamshire Hospital"/>
    <x v="2"/>
    <x v="0"/>
    <x v="0"/>
  </r>
  <r>
    <s v="0C3E1558-D2D1-EE11-907A-0022481B5EFD"/>
    <d v="2024-02-22T22:33:11"/>
    <s v="50441CDC-656E-EE11-9AE7-002248C5E15F"/>
    <s v="Active"/>
    <n v="1"/>
    <s v="Active"/>
    <s v="MEDUK120986 - Procedures HCA - Endoscopy"/>
    <d v="2024-05-23T23:00:00"/>
    <s v="F1F20CAE-4A76-44EB-BE6D-DB346BA57013"/>
    <x v="53"/>
    <s v="Active"/>
    <s v="MEDUK120986"/>
    <s v="Procedures HCA - Endoscopy"/>
    <s v="*Confirmed Placement"/>
    <n v="225"/>
    <n v="129.33000000000001"/>
    <n v="354.33"/>
    <x v="3"/>
    <s v="Royal Hallamshire Hospital"/>
    <x v="2"/>
    <x v="0"/>
    <x v="0"/>
  </r>
  <r>
    <s v="553E1558-D2D1-EE11-907A-0022481B5EFD"/>
    <d v="2024-02-22T22:33:12"/>
    <s v="50441CDC-656E-EE11-9AE7-002248C5E15F"/>
    <s v="Active"/>
    <n v="1"/>
    <s v="Active"/>
    <s v="MEDUK120985 - Procedures HCA - Endoscopy"/>
    <d v="2024-05-27T23:00:00"/>
    <s v="F1F20CAE-4A76-44EB-BE6D-DB346BA57013"/>
    <x v="57"/>
    <s v="Active"/>
    <s v="MEDUK120985"/>
    <s v="Procedures HCA - Endoscopy"/>
    <s v="*Confirmed Placement"/>
    <n v="225"/>
    <n v="129.33000000000001"/>
    <n v="354.33"/>
    <x v="3"/>
    <s v="Royal Hallamshire Hospital"/>
    <x v="2"/>
    <x v="0"/>
    <x v="0"/>
  </r>
  <r>
    <s v="2FCA0564-D2D1-EE11-907A-0022481B5EFD"/>
    <d v="2024-02-22T22:33:28"/>
    <s v="50441CDC-656E-EE11-9AE7-002248C5E15F"/>
    <s v="Active"/>
    <n v="1"/>
    <s v="Active"/>
    <s v="MEDUK120988 - Procedures HCA - Endoscopy"/>
    <d v="2024-05-29T23:00:00"/>
    <s v="F1F20CAE-4A76-44EB-BE6D-DB346BA57013"/>
    <x v="59"/>
    <s v="Active"/>
    <s v="MEDUK120988"/>
    <s v="Procedures HCA - Endoscopy"/>
    <s v="*Confirmed Placement"/>
    <n v="225"/>
    <n v="129.33000000000001"/>
    <n v="354.33"/>
    <x v="3"/>
    <s v="Royal Hallamshire Hospital"/>
    <x v="2"/>
    <x v="0"/>
    <x v="0"/>
  </r>
  <r>
    <s v="39CA0564-D2D1-EE11-907A-0022481B5EFD"/>
    <d v="2024-02-22T22:33:29"/>
    <s v="50441CDC-656E-EE11-9AE7-002248C5E15F"/>
    <s v="Active"/>
    <n v="1"/>
    <s v="Active"/>
    <s v="MEDUK120989 - Procedures HCA - Endoscopy"/>
    <d v="2024-05-30T23:00:00"/>
    <s v="F1F20CAE-4A76-44EB-BE6D-DB346BA57013"/>
    <x v="60"/>
    <s v="Active"/>
    <s v="MEDUK120989"/>
    <s v="Procedures HCA - Endoscopy"/>
    <s v="*Confirmed Placement"/>
    <n v="225"/>
    <n v="129.33000000000001"/>
    <n v="354.33"/>
    <x v="3"/>
    <s v="Royal Hallamshire Hospital"/>
    <x v="2"/>
    <x v="0"/>
    <x v="0"/>
  </r>
  <r>
    <s v="83CA0564-D2D1-EE11-907A-0022481B5EFD"/>
    <d v="2024-02-22T22:33:29"/>
    <s v="50441CDC-656E-EE11-9AE7-002248C5E15F"/>
    <s v="Active"/>
    <n v="1"/>
    <s v="Active"/>
    <s v="MEDUK120987 - Procedures HCA - Endoscopy"/>
    <d v="2024-05-28T23:00:00"/>
    <s v="F1F20CAE-4A76-44EB-BE6D-DB346BA57013"/>
    <x v="58"/>
    <s v="Active"/>
    <s v="MEDUK120987"/>
    <s v="Procedures HCA - Endoscopy"/>
    <s v="*Confirmed Placement"/>
    <n v="225"/>
    <n v="129.33000000000001"/>
    <n v="354.33"/>
    <x v="3"/>
    <s v="Royal Hallamshire Hospital"/>
    <x v="2"/>
    <x v="0"/>
    <x v="0"/>
  </r>
  <r>
    <s v="C3CA0564-D2D1-EE11-907A-0022481B5EFD"/>
    <d v="2024-02-22T22:33:30"/>
    <s v="50441CDC-656E-EE11-9AE7-002248C5E15F"/>
    <s v="Active"/>
    <n v="1"/>
    <s v="Active"/>
    <s v="MEDUK120990 - Procedures HCA - Endoscopy"/>
    <d v="2024-06-03T23:00:00"/>
    <s v="F1F20CAE-4A76-44EB-BE6D-DB346BA57013"/>
    <x v="77"/>
    <s v="Active"/>
    <s v="MEDUK120990"/>
    <s v="Procedures HCA - Endoscopy"/>
    <s v="*Confirmed Placement"/>
    <n v="225"/>
    <n v="129.33000000000001"/>
    <n v="354.33"/>
    <x v="3"/>
    <s v="Royal Hallamshire Hospital"/>
    <x v="2"/>
    <x v="0"/>
    <x v="0"/>
  </r>
  <r>
    <s v="3B72006A-D2D1-EE11-907A-0022481B5EFD"/>
    <d v="2024-02-22T22:33:37"/>
    <s v="50441CDC-656E-EE11-9AE7-002248C5E15F"/>
    <s v="Active"/>
    <n v="1"/>
    <s v="Active"/>
    <s v="MEDUK120991 - Procedures HCA - Endoscopy"/>
    <d v="2024-06-04T23:00:00"/>
    <s v="F1F20CAE-4A76-44EB-BE6D-DB346BA57013"/>
    <x v="112"/>
    <s v="Active"/>
    <s v="MEDUK120991"/>
    <s v="Procedures HCA - Endoscopy"/>
    <s v="*Confirmed Placement"/>
    <n v="225"/>
    <n v="129.33000000000001"/>
    <n v="354.33"/>
    <x v="3"/>
    <s v="Royal Hallamshire Hospital"/>
    <x v="2"/>
    <x v="0"/>
    <x v="0"/>
  </r>
  <r>
    <s v="5A75006A-D2D1-EE11-907A-0022481B5EFD"/>
    <d v="2024-02-22T22:33:43"/>
    <s v="50441CDC-656E-EE11-9AE7-002248C5E15F"/>
    <s v="Active"/>
    <n v="1"/>
    <s v="Active"/>
    <s v="MEDUK120992 - Procedures HCA - Endoscopy"/>
    <d v="2024-06-05T23:00:00"/>
    <s v="F1F20CAE-4A76-44EB-BE6D-DB346BA57013"/>
    <x v="113"/>
    <s v="Active"/>
    <s v="MEDUK120992"/>
    <s v="Procedures HCA - Endoscopy"/>
    <s v="*Confirmed Placement"/>
    <n v="225"/>
    <n v="129.33000000000001"/>
    <n v="354.33"/>
    <x v="3"/>
    <s v="Royal Hallamshire Hospital"/>
    <x v="2"/>
    <x v="0"/>
    <x v="0"/>
  </r>
  <r>
    <s v="EFB8F86F-D2D1-EE11-907A-0022481B5EFD"/>
    <d v="2024-02-22T22:33:47"/>
    <s v="50441CDC-656E-EE11-9AE7-002248C5E15F"/>
    <s v="Active"/>
    <n v="1"/>
    <s v="Active"/>
    <s v="MEDUK120995 - Procedures HCA - Endoscopy"/>
    <d v="2024-06-11T23:00:00"/>
    <s v="F1F20CAE-4A76-44EB-BE6D-DB346BA57013"/>
    <x v="122"/>
    <s v="Active"/>
    <s v="MEDUK120995"/>
    <s v="Procedures HCA - Endoscopy"/>
    <s v="*Confirmed Placement"/>
    <n v="225"/>
    <n v="129.33000000000001"/>
    <n v="354.33"/>
    <x v="3"/>
    <s v="Royal Hallamshire Hospital"/>
    <x v="2"/>
    <x v="0"/>
    <x v="0"/>
  </r>
  <r>
    <s v="F3B8F86F-D2D1-EE11-907A-0022481B5EFD"/>
    <d v="2024-02-22T22:33:47"/>
    <s v="50441CDC-656E-EE11-9AE7-002248C5E15F"/>
    <s v="Active"/>
    <n v="1"/>
    <s v="Active"/>
    <s v="MEDUK120993 - Procedures HCA - Endoscopy"/>
    <d v="2024-06-06T23:00:00"/>
    <s v="F1F20CAE-4A76-44EB-BE6D-DB346BA57013"/>
    <x v="114"/>
    <s v="Active"/>
    <s v="MEDUK120993"/>
    <s v="Procedures HCA - Endoscopy"/>
    <s v="*Confirmed Placement"/>
    <n v="225"/>
    <n v="129.33000000000001"/>
    <n v="354.33"/>
    <x v="3"/>
    <s v="Royal Hallamshire Hospital"/>
    <x v="2"/>
    <x v="0"/>
    <x v="0"/>
  </r>
  <r>
    <s v="99B9F86F-D2D1-EE11-907A-0022481B5EFD"/>
    <d v="2024-02-22T22:33:48"/>
    <s v="50441CDC-656E-EE11-9AE7-002248C5E15F"/>
    <s v="Active"/>
    <n v="1"/>
    <s v="Active"/>
    <s v="MEDUK120996 - Procedures HCA - Endoscopy"/>
    <d v="2024-06-12T23:00:00"/>
    <s v="F1F20CAE-4A76-44EB-BE6D-DB346BA57013"/>
    <x v="121"/>
    <s v="Active"/>
    <s v="MEDUK120996"/>
    <s v="Procedures HCA - Endoscopy"/>
    <s v="*Confirmed Placement"/>
    <n v="225"/>
    <n v="129.33000000000001"/>
    <n v="354.33"/>
    <x v="3"/>
    <s v="Royal Hallamshire Hospital"/>
    <x v="2"/>
    <x v="0"/>
    <x v="0"/>
  </r>
  <r>
    <s v="5B035328-D2D1-EE11-907A-0022481B5EFD"/>
    <d v="2024-02-22T22:31:51"/>
    <s v="50441CDC-656E-EE11-9AE7-002248C5E15F"/>
    <s v="Active"/>
    <n v="1"/>
    <s v="Active"/>
    <s v="MEDUK120949 - Procedures HCA - Endoscopy"/>
    <d v="2024-04-01T23:00:00"/>
    <s v="F1F20CAE-4A76-44EB-BE6D-DB346BA57013"/>
    <x v="5"/>
    <s v="Active"/>
    <s v="MEDUK120949"/>
    <s v="Procedures HCA - Endoscopy"/>
    <s v="*Confirmed Placement"/>
    <n v="225"/>
    <n v="129.33000000000001"/>
    <n v="354.33"/>
    <x v="3"/>
    <s v="Royal Hallamshire Hospital"/>
    <x v="2"/>
    <x v="0"/>
    <x v="0"/>
  </r>
  <r>
    <s v="DF1E3440-D2D1-EE11-907A-0022481B5EFD"/>
    <d v="2024-02-22T22:32:26"/>
    <s v="50441CDC-656E-EE11-9AE7-002248C5E15F"/>
    <s v="Active"/>
    <n v="1"/>
    <s v="Active"/>
    <s v="MEDUK120971 - Procedures HCA - Endoscopy"/>
    <d v="2024-04-30T23:00:00"/>
    <s v="F1F20CAE-4A76-44EB-BE6D-DB346BA57013"/>
    <x v="30"/>
    <s v="Active"/>
    <s v="MEDUK120971"/>
    <s v="Procedures HCA - Endoscopy"/>
    <s v="*Confirmed Placement"/>
    <n v="225"/>
    <n v="129.33000000000001"/>
    <n v="354.33"/>
    <x v="3"/>
    <s v="Royal Hallamshire Hospital"/>
    <x v="2"/>
    <x v="0"/>
    <x v="0"/>
  </r>
  <r>
    <s v="95DC3B3A-D2D1-EE11-907A-0022481B5EFD"/>
    <d v="2024-02-22T22:32:24"/>
    <s v="50441CDC-656E-EE11-9AE7-002248C5E15F"/>
    <s v="Active"/>
    <n v="1"/>
    <s v="Active"/>
    <s v="MEDUK120968 - Procedures HCA - Endoscopy"/>
    <d v="2024-04-24T23:00:00"/>
    <s v="F1F20CAE-4A76-44EB-BE6D-DB346BA57013"/>
    <x v="23"/>
    <s v="Active"/>
    <s v="MEDUK120968"/>
    <s v="Procedures HCA - Endoscopy"/>
    <s v="*Confirmed Placement"/>
    <n v="225"/>
    <n v="129.33000000000001"/>
    <n v="354.33"/>
    <x v="3"/>
    <s v="Royal Hallamshire Hospital"/>
    <x v="2"/>
    <x v="0"/>
    <x v="0"/>
  </r>
  <r>
    <s v="251F3440-D2D1-EE11-907A-0022481B5EFD"/>
    <d v="2024-02-22T22:32:27"/>
    <s v="50441CDC-656E-EE11-9AE7-002248C5E15F"/>
    <s v="Active"/>
    <n v="1"/>
    <s v="Active"/>
    <s v="MEDUK120970 - Procedures HCA - Endoscopy"/>
    <d v="2024-04-29T23:00:00"/>
    <s v="F1F20CAE-4A76-44EB-BE6D-DB346BA57013"/>
    <x v="29"/>
    <s v="Active"/>
    <s v="MEDUK120970"/>
    <s v="Procedures HCA - Endoscopy"/>
    <s v="*Confirmed Placement"/>
    <n v="225"/>
    <n v="129.33000000000001"/>
    <n v="354.33"/>
    <x v="3"/>
    <s v="Royal Hallamshire Hospital"/>
    <x v="2"/>
    <x v="0"/>
    <x v="0"/>
  </r>
  <r>
    <s v="E81F3440-D2D1-EE11-907A-0022481B5EFD"/>
    <d v="2024-02-22T22:32:28"/>
    <s v="50441CDC-656E-EE11-9AE7-002248C5E15F"/>
    <s v="Active"/>
    <n v="1"/>
    <s v="Active"/>
    <s v="MEDUK120973 - Procedures HCA - Endoscopy"/>
    <d v="2024-05-02T23:00:00"/>
    <s v="F1F20CAE-4A76-44EB-BE6D-DB346BA57013"/>
    <x v="32"/>
    <s v="Active"/>
    <s v="MEDUK120973"/>
    <s v="Procedures HCA - Endoscopy"/>
    <s v="*Confirmed Placement"/>
    <n v="225"/>
    <n v="129.33000000000001"/>
    <n v="354.33"/>
    <x v="3"/>
    <s v="Royal Hallamshire Hospital"/>
    <x v="2"/>
    <x v="0"/>
    <x v="0"/>
  </r>
  <r>
    <s v="D5203440-D2D1-EE11-907A-0022481B5EFD"/>
    <d v="2024-02-22T22:32:30"/>
    <s v="50441CDC-656E-EE11-9AE7-002248C5E15F"/>
    <s v="Active"/>
    <n v="1"/>
    <s v="Active"/>
    <s v="MEDUK120974 - Procedures HCA - Endoscopy"/>
    <d v="2024-05-06T23:00:00"/>
    <s v="F1F20CAE-4A76-44EB-BE6D-DB346BA57013"/>
    <x v="34"/>
    <s v="Active"/>
    <s v="MEDUK120974"/>
    <s v="Procedures HCA - Endoscopy"/>
    <s v="*Confirmed Placement"/>
    <n v="225"/>
    <n v="129.33000000000001"/>
    <n v="354.33"/>
    <x v="3"/>
    <s v="Royal Hallamshire Hospital"/>
    <x v="2"/>
    <x v="0"/>
    <x v="0"/>
  </r>
  <r>
    <s v="F1203440-D2D1-EE11-907A-0022481B5EFD"/>
    <d v="2024-02-22T22:32:30"/>
    <s v="50441CDC-656E-EE11-9AE7-002248C5E15F"/>
    <s v="Active"/>
    <n v="1"/>
    <s v="Active"/>
    <s v="MEDUK120972 - Procedures HCA - Endoscopy"/>
    <d v="2024-05-01T23:00:00"/>
    <s v="F1F20CAE-4A76-44EB-BE6D-DB346BA57013"/>
    <x v="31"/>
    <s v="Active"/>
    <s v="MEDUK120972"/>
    <s v="Procedures HCA - Endoscopy"/>
    <s v="*Confirmed Placement"/>
    <n v="225"/>
    <n v="129.33000000000001"/>
    <n v="354.33"/>
    <x v="3"/>
    <s v="Royal Hallamshire Hospital"/>
    <x v="2"/>
    <x v="0"/>
    <x v="0"/>
  </r>
  <r>
    <s v="63233440-D2D1-EE11-907A-0022481B5EFD"/>
    <d v="2024-02-22T22:32:33"/>
    <s v="50441CDC-656E-EE11-9AE7-002248C5E15F"/>
    <s v="Active"/>
    <n v="1"/>
    <s v="Active"/>
    <s v="MEDUK120976 - Procedures HCA - Endoscopy"/>
    <d v="2024-05-08T23:00:00"/>
    <s v="F1F20CAE-4A76-44EB-BE6D-DB346BA57013"/>
    <x v="36"/>
    <s v="Active"/>
    <s v="MEDUK120976"/>
    <s v="Procedures HCA - Endoscopy"/>
    <s v="*Confirmed Placement"/>
    <n v="225"/>
    <n v="129.33000000000001"/>
    <n v="354.33"/>
    <x v="3"/>
    <s v="Royal Hallamshire Hospital"/>
    <x v="2"/>
    <x v="0"/>
    <x v="0"/>
  </r>
  <r>
    <s v="C2DA3B3A-D2D1-EE11-907A-0022481B5EFD"/>
    <d v="2024-02-22T22:32:21"/>
    <s v="50441CDC-656E-EE11-9AE7-002248C5E15F"/>
    <s v="Active"/>
    <n v="1"/>
    <s v="Active"/>
    <s v="MEDUK120967 - Procedures HCA - Endoscopy"/>
    <d v="2024-04-23T23:00:00"/>
    <s v="F1F20CAE-4A76-44EB-BE6D-DB346BA57013"/>
    <x v="21"/>
    <s v="Active"/>
    <s v="MEDUK120967"/>
    <s v="Procedures HCA - Endoscopy"/>
    <s v="*Confirmed Placement"/>
    <n v="225"/>
    <n v="129.33000000000001"/>
    <n v="354.33"/>
    <x v="3"/>
    <s v="Royal Hallamshire Hospital"/>
    <x v="2"/>
    <x v="0"/>
    <x v="0"/>
  </r>
  <r>
    <s v="444C4B2E-D2D1-EE11-907A-0022481B5EFD"/>
    <d v="2024-02-22T22:31:57"/>
    <s v="50441CDC-656E-EE11-9AE7-002248C5E15F"/>
    <s v="Active"/>
    <n v="1"/>
    <s v="Active"/>
    <s v="MEDUK120965 - Procedures HCA - Endoscopy"/>
    <d v="2024-04-15T23:00:00"/>
    <s v="F1F20CAE-4A76-44EB-BE6D-DB346BA57013"/>
    <x v="16"/>
    <s v="Active"/>
    <s v="MEDUK120965"/>
    <s v="Procedures HCA - Endoscopy"/>
    <s v="*Confirmed Placement"/>
    <n v="225"/>
    <n v="129.33000000000001"/>
    <n v="354.33"/>
    <x v="3"/>
    <s v="Royal Hallamshire Hospital"/>
    <x v="2"/>
    <x v="0"/>
    <x v="0"/>
  </r>
  <r>
    <s v="454C4B2E-D2D1-EE11-907A-0022481B5EFD"/>
    <d v="2024-02-22T22:31:57"/>
    <s v="50441CDC-656E-EE11-9AE7-002248C5E15F"/>
    <s v="Active"/>
    <n v="1"/>
    <s v="Active"/>
    <s v="MEDUK120960 - Procedures HCA - Endoscopy"/>
    <d v="2024-04-17T23:00:00"/>
    <s v="F1F20CAE-4A76-44EB-BE6D-DB346BA57013"/>
    <x v="17"/>
    <s v="Active"/>
    <s v="MEDUK120960"/>
    <s v="Procedures HCA - Endoscopy"/>
    <s v="*Confirmed Placement"/>
    <n v="225"/>
    <n v="129.33000000000001"/>
    <n v="354.33"/>
    <x v="3"/>
    <s v="Royal Hallamshire Hospital"/>
    <x v="2"/>
    <x v="0"/>
    <x v="0"/>
  </r>
  <r>
    <s v="7B4B4B2E-D2D1-EE11-907A-0022481B5EFD"/>
    <d v="2024-02-22T22:31:56"/>
    <s v="50441CDC-656E-EE11-9AE7-002248C5E15F"/>
    <s v="Active"/>
    <n v="1"/>
    <s v="Active"/>
    <s v="MEDUK120956 - Procedures HCA - Endoscopy"/>
    <d v="2024-04-18T23:00:00"/>
    <s v="F1F20CAE-4A76-44EB-BE6D-DB346BA57013"/>
    <x v="18"/>
    <s v="Active"/>
    <s v="MEDUK120956"/>
    <s v="Procedures HCA - Endoscopy"/>
    <s v="*Confirmed Placement"/>
    <n v="225"/>
    <n v="129.33000000000001"/>
    <n v="354.33"/>
    <x v="3"/>
    <s v="Royal Hallamshire Hospital"/>
    <x v="2"/>
    <x v="0"/>
    <x v="0"/>
  </r>
  <r>
    <s v="5F4C4B2E-D2D1-EE11-907A-0022481B5EFD"/>
    <d v="2024-02-22T22:31:57"/>
    <s v="50441CDC-656E-EE11-9AE7-002248C5E15F"/>
    <s v="Active"/>
    <n v="1"/>
    <s v="Active"/>
    <s v="MEDUK120961 - Procedures HCA - Endoscopy"/>
    <d v="2024-04-22T23:00:00"/>
    <s v="F1F20CAE-4A76-44EB-BE6D-DB346BA57013"/>
    <x v="25"/>
    <s v="Active"/>
    <s v="MEDUK120961"/>
    <s v="Procedures HCA - Endoscopy"/>
    <s v="*Confirmed Placement"/>
    <n v="225"/>
    <n v="129.33000000000001"/>
    <n v="354.33"/>
    <x v="3"/>
    <s v="Royal Hallamshire Hospital"/>
    <x v="2"/>
    <x v="0"/>
    <x v="0"/>
  </r>
  <r>
    <s v="654C4B2E-D2D1-EE11-907A-0022481B5EFD"/>
    <d v="2024-02-22T22:31:57"/>
    <s v="50441CDC-656E-EE11-9AE7-002248C5E15F"/>
    <s v="Active"/>
    <n v="1"/>
    <s v="Active"/>
    <s v="MEDUK120966 - Procedures HCA - Endoscopy"/>
    <d v="2024-04-09T23:00:00"/>
    <s v="F1F20CAE-4A76-44EB-BE6D-DB346BA57013"/>
    <x v="2"/>
    <s v="Active"/>
    <s v="MEDUK120966"/>
    <s v="Procedures HCA - Endoscopy"/>
    <s v="*Confirmed Placement"/>
    <n v="225"/>
    <n v="129.33000000000001"/>
    <n v="354.33"/>
    <x v="3"/>
    <s v="Royal Hallamshire Hospital"/>
    <x v="2"/>
    <x v="0"/>
    <x v="0"/>
  </r>
  <r>
    <s v="844C4B2E-D2D1-EE11-907A-0022481B5EFD"/>
    <d v="2024-02-22T22:31:57"/>
    <s v="50441CDC-656E-EE11-9AE7-002248C5E15F"/>
    <s v="Active"/>
    <n v="1"/>
    <s v="Active"/>
    <s v="MEDUK120963 - Procedures HCA - Endoscopy"/>
    <d v="2024-04-16T23:00:00"/>
    <s v="F1F20CAE-4A76-44EB-BE6D-DB346BA57013"/>
    <x v="15"/>
    <s v="Active"/>
    <s v="MEDUK120963"/>
    <s v="Procedures HCA - Endoscopy"/>
    <s v="*Confirmed Placement"/>
    <n v="225"/>
    <n v="129.33000000000001"/>
    <n v="354.33"/>
    <x v="3"/>
    <s v="Royal Hallamshire Hospital"/>
    <x v="2"/>
    <x v="0"/>
    <x v="0"/>
  </r>
  <r>
    <s v="B34C4B2E-D2D1-EE11-907A-0022481B5EFD"/>
    <d v="2024-02-22T22:31:57"/>
    <s v="50441CDC-656E-EE11-9AE7-002248C5E15F"/>
    <s v="Active"/>
    <n v="1"/>
    <s v="Active"/>
    <s v="MEDUK120959 - Procedures HCA - Endoscopy"/>
    <d v="2024-04-08T23:00:00"/>
    <s v="F1F20CAE-4A76-44EB-BE6D-DB346BA57013"/>
    <x v="1"/>
    <s v="Active"/>
    <s v="MEDUK120959"/>
    <s v="Procedures HCA - Endoscopy"/>
    <s v="*Confirmed Placement"/>
    <n v="225"/>
    <n v="129.33000000000001"/>
    <n v="354.33"/>
    <x v="3"/>
    <s v="Royal Hallamshire Hospital"/>
    <x v="2"/>
    <x v="0"/>
    <x v="0"/>
  </r>
  <r>
    <s v="274D4B2E-D2D1-EE11-907A-0022481B5EFD"/>
    <d v="2024-02-22T22:31:58"/>
    <s v="50441CDC-656E-EE11-9AE7-002248C5E15F"/>
    <s v="Active"/>
    <n v="1"/>
    <s v="Active"/>
    <s v="MEDUK120963 - Procedures HCA - Endoscopy"/>
    <d v="2024-04-16T23:00:00"/>
    <s v="F1F20CAE-4A76-44EB-BE6D-DB346BA57013"/>
    <x v="15"/>
    <s v="Active"/>
    <s v="MEDUK120963"/>
    <s v="Procedures HCA - Endoscopy"/>
    <s v="*Confirmed Placement"/>
    <n v="225"/>
    <n v="129.33000000000001"/>
    <n v="354.33"/>
    <x v="3"/>
    <s v="Royal Hallamshire Hospital"/>
    <x v="2"/>
    <x v="0"/>
    <x v="0"/>
  </r>
  <r>
    <s v="414D4B2E-D2D1-EE11-907A-0022481B5EFD"/>
    <d v="2024-02-22T22:31:58"/>
    <s v="50441CDC-656E-EE11-9AE7-002248C5E15F"/>
    <s v="Active"/>
    <n v="1"/>
    <s v="Active"/>
    <s v="MEDUK120964 - Procedures HCA - Endoscopy"/>
    <d v="2024-04-11T23:00:00"/>
    <s v="F1F20CAE-4A76-44EB-BE6D-DB346BA57013"/>
    <x v="11"/>
    <s v="Active"/>
    <s v="MEDUK120964"/>
    <s v="Procedures HCA - Endoscopy"/>
    <s v="*Confirmed Placement"/>
    <n v="225"/>
    <n v="129.33000000000001"/>
    <n v="354.33"/>
    <x v="3"/>
    <s v="Royal Hallamshire Hospital"/>
    <x v="2"/>
    <x v="0"/>
    <x v="0"/>
  </r>
  <r>
    <s v="D72569E1-DD0D-EF11-9F8A-0022481B5C67"/>
    <d v="2024-05-09T08:26:55"/>
    <s v="50441CDC-656E-EE11-9AE7-002248C5E15F"/>
    <s v="Active"/>
    <n v="1"/>
    <s v="Active"/>
    <s v="MEDUK130369 - Procedures HCA - Endoscopy"/>
    <d v="2024-07-09T23:00:00"/>
    <s v="F1F20CAE-4A76-44EB-BE6D-DB346BA57013"/>
    <x v="152"/>
    <s v="Active"/>
    <s v="MEDUK130369"/>
    <s v="Procedures HCA - Endoscopy"/>
    <s v="*Confirmed Placement"/>
    <n v="225"/>
    <n v="129.33000000000001"/>
    <n v="354.33"/>
    <x v="3"/>
    <s v="Royal Hallamshire Hospital"/>
    <x v="2"/>
    <x v="0"/>
    <x v="0"/>
  </r>
  <r>
    <s v="D82569E1-DD0D-EF11-9F8A-0022481B5C67"/>
    <d v="2024-05-09T08:26:55"/>
    <s v="50441CDC-656E-EE11-9AE7-002248C5E15F"/>
    <s v="Active"/>
    <n v="1"/>
    <s v="Active"/>
    <s v="MEDUK130376 - Procedures HCA - Endoscopy"/>
    <d v="2024-08-13T23:00:00"/>
    <s v="F1F20CAE-4A76-44EB-BE6D-DB346BA57013"/>
    <x v="95"/>
    <s v="Active"/>
    <s v="MEDUK130376"/>
    <s v="Procedures HCA - Endoscopy"/>
    <s v="*Confirmed Placement"/>
    <n v="225"/>
    <n v="129.33000000000001"/>
    <n v="354.33"/>
    <x v="3"/>
    <s v="Royal Hallamshire Hospital"/>
    <x v="2"/>
    <x v="0"/>
    <x v="0"/>
  </r>
  <r>
    <s v="E52569E1-DD0D-EF11-9F8A-0022481B5C67"/>
    <d v="2024-05-09T08:26:55"/>
    <s v="50441CDC-656E-EE11-9AE7-002248C5E15F"/>
    <s v="Active"/>
    <n v="1"/>
    <s v="Active"/>
    <s v="MEDUK130377 - Procedures HCA - Endoscopy"/>
    <d v="2024-08-08T23:00:00"/>
    <s v="F1F20CAE-4A76-44EB-BE6D-DB346BA57013"/>
    <x v="74"/>
    <s v="Active"/>
    <s v="MEDUK130377"/>
    <s v="Procedures HCA - Endoscopy"/>
    <s v="*Confirmed Placement"/>
    <n v="225"/>
    <n v="129.33000000000001"/>
    <n v="354.33"/>
    <x v="3"/>
    <s v="Royal Hallamshire Hospital"/>
    <x v="2"/>
    <x v="0"/>
    <x v="0"/>
  </r>
  <r>
    <s v="002669E1-DD0D-EF11-9F8A-0022481B5C67"/>
    <d v="2024-05-09T08:26:55"/>
    <s v="50441CDC-656E-EE11-9AE7-002248C5E15F"/>
    <s v="Active"/>
    <n v="1"/>
    <s v="Active"/>
    <s v="MEDUK130374 - Procedures HCA - Endoscopy"/>
    <d v="2024-08-19T23:00:00"/>
    <s v="F1F20CAE-4A76-44EB-BE6D-DB346BA57013"/>
    <x v="86"/>
    <s v="Active"/>
    <s v="MEDUK130374"/>
    <s v="Procedures HCA - Endoscopy"/>
    <s v="*Confirmed Placement"/>
    <n v="225"/>
    <n v="129.33000000000001"/>
    <n v="354.33"/>
    <x v="3"/>
    <s v="Royal Hallamshire Hospital"/>
    <x v="2"/>
    <x v="0"/>
    <x v="0"/>
  </r>
  <r>
    <s v="0A2669E1-DD0D-EF11-9F8A-0022481B5C67"/>
    <d v="2024-05-09T08:26:55"/>
    <s v="50441CDC-656E-EE11-9AE7-002248C5E15F"/>
    <s v="Active"/>
    <n v="1"/>
    <s v="Active"/>
    <s v="MEDUK130378 - Procedures HCA - Endoscopy"/>
    <d v="2024-08-20T23:00:00"/>
    <s v="F1F20CAE-4A76-44EB-BE6D-DB346BA57013"/>
    <x v="88"/>
    <s v="Active"/>
    <s v="MEDUK130378"/>
    <s v="Procedures HCA - Endoscopy"/>
    <s v="*Confirmed Placement"/>
    <n v="225"/>
    <n v="129.33000000000001"/>
    <n v="354.33"/>
    <x v="3"/>
    <s v="Royal Hallamshire Hospital"/>
    <x v="2"/>
    <x v="0"/>
    <x v="0"/>
  </r>
  <r>
    <s v="2A2669E1-DD0D-EF11-9F8A-0022481B5C67"/>
    <d v="2024-05-09T08:26:55"/>
    <s v="50441CDC-656E-EE11-9AE7-002248C5E15F"/>
    <s v="Active"/>
    <n v="1"/>
    <s v="Active"/>
    <s v="MEDUK130380 - Procedures HCA - Endoscopy"/>
    <d v="2024-08-12T23:00:00"/>
    <s v="F1F20CAE-4A76-44EB-BE6D-DB346BA57013"/>
    <x v="94"/>
    <s v="Active"/>
    <s v="MEDUK130380"/>
    <s v="Procedures HCA - Endoscopy"/>
    <s v="*Confirmed Placement"/>
    <n v="225"/>
    <n v="129.33000000000001"/>
    <n v="354.33"/>
    <x v="3"/>
    <s v="Royal Hallamshire Hospital"/>
    <x v="2"/>
    <x v="0"/>
    <x v="0"/>
  </r>
  <r>
    <s v="322669E1-DD0D-EF11-9F8A-0022481B5C67"/>
    <d v="2024-05-09T08:26:55"/>
    <s v="50441CDC-656E-EE11-9AE7-002248C5E15F"/>
    <s v="Active"/>
    <n v="1"/>
    <s v="Active"/>
    <s v="MEDUK130379 - Procedures HCA - Endoscopy"/>
    <d v="2024-08-15T23:00:00"/>
    <s v="F1F20CAE-4A76-44EB-BE6D-DB346BA57013"/>
    <x v="90"/>
    <s v="Active"/>
    <s v="MEDUK130379"/>
    <s v="Procedures HCA - Endoscopy"/>
    <s v="*Confirmed Placement"/>
    <n v="225"/>
    <n v="129.33000000000001"/>
    <n v="354.33"/>
    <x v="3"/>
    <s v="Royal Hallamshire Hospital"/>
    <x v="2"/>
    <x v="0"/>
    <x v="0"/>
  </r>
  <r>
    <s v="492669E1-DD0D-EF11-9F8A-0022481B5C67"/>
    <d v="2024-05-09T08:26:55"/>
    <s v="50441CDC-656E-EE11-9AE7-002248C5E15F"/>
    <s v="Active"/>
    <n v="1"/>
    <s v="Active"/>
    <s v="MEDUK130375 - Procedures HCA - Endoscopy"/>
    <d v="2024-08-14T23:00:00"/>
    <s v="F1F20CAE-4A76-44EB-BE6D-DB346BA57013"/>
    <x v="92"/>
    <s v="Active"/>
    <s v="MEDUK130375"/>
    <s v="Procedures HCA - Endoscopy"/>
    <s v="*Confirmed Placement"/>
    <n v="225"/>
    <n v="129.33000000000001"/>
    <n v="354.33"/>
    <x v="3"/>
    <s v="Royal Hallamshire Hospital"/>
    <x v="2"/>
    <x v="0"/>
    <x v="0"/>
  </r>
  <r>
    <s v="842669E1-DD0D-EF11-9F8A-0022481B5C67"/>
    <d v="2024-05-09T08:26:55"/>
    <s v="50441CDC-656E-EE11-9AE7-002248C5E15F"/>
    <s v="Active"/>
    <n v="1"/>
    <s v="Active"/>
    <s v="MEDUK130373 - Procedures HCA - Endoscopy"/>
    <d v="2024-08-21T23:00:00"/>
    <s v="F1F20CAE-4A76-44EB-BE6D-DB346BA57013"/>
    <x v="91"/>
    <s v="Active"/>
    <s v="MEDUK130373"/>
    <s v="Procedures HCA - Endoscopy"/>
    <s v="*Confirmed Placement"/>
    <n v="225"/>
    <n v="129.33000000000001"/>
    <n v="354.33"/>
    <x v="3"/>
    <s v="Royal Hallamshire Hospital"/>
    <x v="2"/>
    <x v="0"/>
    <x v="0"/>
  </r>
  <r>
    <s v="A574350B-DE0D-EF11-9F8A-0022481B5C67"/>
    <d v="2024-05-09T08:28:09"/>
    <s v="50441CDC-656E-EE11-9AE7-002248C5E15F"/>
    <s v="Active"/>
    <n v="1"/>
    <s v="Active"/>
    <s v="MEDUK130392 - Procedures HCA - Endoscopy"/>
    <d v="2024-07-18T23:00:00"/>
    <s v="F1F20CAE-4A76-44EB-BE6D-DB346BA57013"/>
    <x v="164"/>
    <s v="Active"/>
    <s v="MEDUK130392"/>
    <s v="Procedures HCA - Endoscopy"/>
    <s v="*Confirmed Placement"/>
    <n v="225"/>
    <n v="129.33000000000001"/>
    <n v="354.33"/>
    <x v="3"/>
    <s v="Royal Hallamshire Hospital"/>
    <x v="2"/>
    <x v="0"/>
    <x v="0"/>
  </r>
  <r>
    <s v="D474350B-DE0D-EF11-9F8A-0022481B5C67"/>
    <d v="2024-05-09T08:28:09"/>
    <s v="50441CDC-656E-EE11-9AE7-002248C5E15F"/>
    <s v="Active"/>
    <n v="1"/>
    <s v="Active"/>
    <s v="MEDUK130391 - Procedures HCA - Endoscopy"/>
    <d v="2024-07-22T23:00:00"/>
    <s v="F1F20CAE-4A76-44EB-BE6D-DB346BA57013"/>
    <x v="131"/>
    <s v="Active"/>
    <s v="MEDUK130391"/>
    <s v="Procedures HCA - Endoscopy"/>
    <s v="*Confirmed Placement"/>
    <n v="225"/>
    <n v="129.33000000000001"/>
    <n v="354.33"/>
    <x v="3"/>
    <s v="Royal Hallamshire Hospital"/>
    <x v="2"/>
    <x v="0"/>
    <x v="0"/>
  </r>
  <r>
    <s v="E074350B-DE0D-EF11-9F8A-0022481B5C67"/>
    <d v="2024-05-09T08:28:09"/>
    <s v="50441CDC-656E-EE11-9AE7-002248C5E15F"/>
    <s v="Active"/>
    <n v="1"/>
    <s v="Active"/>
    <s v="MEDUK130389 - Procedures HCA - Endoscopy"/>
    <d v="2024-07-24T23:00:00"/>
    <s v="F1F20CAE-4A76-44EB-BE6D-DB346BA57013"/>
    <x v="130"/>
    <s v="Active"/>
    <s v="MEDUK130389"/>
    <s v="Procedures HCA - Endoscopy"/>
    <s v="*Confirmed Placement"/>
    <n v="225"/>
    <n v="129.33000000000001"/>
    <n v="354.33"/>
    <x v="3"/>
    <s v="Royal Hallamshire Hospital"/>
    <x v="2"/>
    <x v="0"/>
    <x v="0"/>
  </r>
  <r>
    <s v="6975350B-DE0D-EF11-9F8A-0022481B5C67"/>
    <d v="2024-05-09T08:28:10"/>
    <s v="50441CDC-656E-EE11-9AE7-002248C5E15F"/>
    <s v="Active"/>
    <n v="1"/>
    <s v="Active"/>
    <s v="MEDUK130394 - Procedures HCA - Endoscopy"/>
    <d v="2024-07-16T23:00:00"/>
    <s v="F1F20CAE-4A76-44EB-BE6D-DB346BA57013"/>
    <x v="160"/>
    <s v="Active"/>
    <s v="MEDUK130394"/>
    <s v="Procedures HCA - Endoscopy"/>
    <s v="*Confirmed Placement"/>
    <n v="225"/>
    <n v="129.33000000000001"/>
    <n v="354.33"/>
    <x v="3"/>
    <s v="Royal Hallamshire Hospital"/>
    <x v="2"/>
    <x v="0"/>
    <x v="0"/>
  </r>
  <r>
    <s v="DCB42D11-DE0D-EF11-9F8A-0022481B5C67"/>
    <d v="2024-05-09T08:28:10"/>
    <s v="50441CDC-656E-EE11-9AE7-002248C5E15F"/>
    <s v="Active"/>
    <n v="1"/>
    <s v="Active"/>
    <s v="MEDUK130390 - Procedures HCA - Endoscopy"/>
    <d v="2024-07-23T23:00:00"/>
    <s v="F1F20CAE-4A76-44EB-BE6D-DB346BA57013"/>
    <x v="126"/>
    <s v="Active"/>
    <s v="MEDUK130390"/>
    <s v="Procedures HCA - Endoscopy"/>
    <s v="*Confirmed Placement"/>
    <n v="225"/>
    <n v="129.33000000000001"/>
    <n v="354.33"/>
    <x v="3"/>
    <s v="Royal Hallamshire Hospital"/>
    <x v="2"/>
    <x v="0"/>
    <x v="0"/>
  </r>
  <r>
    <s v="1BB52D11-DE0D-EF11-9F8A-0022481B5C67"/>
    <d v="2024-05-09T08:28:11"/>
    <s v="50441CDC-656E-EE11-9AE7-002248C5E15F"/>
    <s v="Active"/>
    <n v="1"/>
    <s v="Active"/>
    <s v="MEDUK130396 - Procedures HCA - Endoscopy"/>
    <d v="2024-07-11T23:00:00"/>
    <s v="F1F20CAE-4A76-44EB-BE6D-DB346BA57013"/>
    <x v="153"/>
    <s v="Active"/>
    <s v="MEDUK130396"/>
    <s v="Procedures HCA - Endoscopy"/>
    <s v="*Confirmed Placement"/>
    <n v="225"/>
    <n v="129.33000000000001"/>
    <n v="354.33"/>
    <x v="3"/>
    <s v="Royal Hallamshire Hospital"/>
    <x v="2"/>
    <x v="0"/>
    <x v="0"/>
  </r>
  <r>
    <s v="26B52D11-DE0D-EF11-9F8A-0022481B5C67"/>
    <d v="2024-05-09T08:28:11"/>
    <s v="50441CDC-656E-EE11-9AE7-002248C5E15F"/>
    <s v="Active"/>
    <n v="1"/>
    <s v="Active"/>
    <s v="MEDUK130395 - Procedures HCA - Endoscopy"/>
    <d v="2024-07-15T23:00:00"/>
    <s v="F1F20CAE-4A76-44EB-BE6D-DB346BA57013"/>
    <x v="162"/>
    <s v="Active"/>
    <s v="MEDUK130395"/>
    <s v="Procedures HCA - Endoscopy"/>
    <s v="*Confirmed Placement"/>
    <n v="225"/>
    <n v="129.33000000000001"/>
    <n v="354.33"/>
    <x v="3"/>
    <s v="Royal Hallamshire Hospital"/>
    <x v="2"/>
    <x v="0"/>
    <x v="0"/>
  </r>
  <r>
    <s v="F7B62D11-DE0D-EF11-9F8A-0022481B5C67"/>
    <d v="2024-05-09T08:28:14"/>
    <s v="50441CDC-656E-EE11-9AE7-002248C5E15F"/>
    <s v="Active"/>
    <n v="1"/>
    <s v="Active"/>
    <s v="MEDUK130393 - Procedures HCA - Endoscopy"/>
    <d v="2024-07-17T23:00:00"/>
    <s v="F1F20CAE-4A76-44EB-BE6D-DB346BA57013"/>
    <x v="163"/>
    <s v="Active"/>
    <s v="MEDUK130393"/>
    <s v="Procedures HCA - Endoscopy"/>
    <s v="*Confirmed Placement"/>
    <n v="225"/>
    <n v="129.33000000000001"/>
    <n v="354.33"/>
    <x v="3"/>
    <s v="Royal Hallamshire Hospital"/>
    <x v="2"/>
    <x v="0"/>
    <x v="0"/>
  </r>
  <r>
    <s v="F04B1B23-DE0D-EF11-9F8A-0022481B5C67"/>
    <d v="2024-05-09T08:28:41"/>
    <s v="50441CDC-656E-EE11-9AE7-002248C5E15F"/>
    <s v="Active"/>
    <n v="1"/>
    <s v="Active"/>
    <s v="MEDUK130397 - Procedures HCA - Endoscopy"/>
    <d v="2024-07-10T23:00:00"/>
    <s v="F1F20CAE-4A76-44EB-BE6D-DB346BA57013"/>
    <x v="154"/>
    <s v="Active"/>
    <s v="MEDUK130397"/>
    <s v="Procedures HCA - Endoscopy"/>
    <s v="*Confirmed Placement"/>
    <n v="225"/>
    <n v="129.33000000000001"/>
    <n v="354.33"/>
    <x v="3"/>
    <s v="Royal Hallamshire Hospital"/>
    <x v="2"/>
    <x v="0"/>
    <x v="0"/>
  </r>
  <r>
    <s v="2D9D4CF9-DD0D-EF11-9F8A-0022481B5C67"/>
    <d v="2024-05-09T08:27:31"/>
    <s v="50441CDC-656E-EE11-9AE7-002248C5E15F"/>
    <s v="Active"/>
    <n v="1"/>
    <s v="Active"/>
    <s v="MEDUK130383 - Procedures HCA - Endoscopy"/>
    <d v="2024-08-05T23:00:00"/>
    <s v="F1F20CAE-4A76-44EB-BE6D-DB346BA57013"/>
    <x v="67"/>
    <s v="Active"/>
    <s v="MEDUK130383"/>
    <s v="Procedures HCA - Endoscopy"/>
    <s v="*Confirmed Placement"/>
    <n v="225"/>
    <n v="129.33000000000001"/>
    <n v="354.33"/>
    <x v="3"/>
    <s v="Royal Hallamshire Hospital"/>
    <x v="2"/>
    <x v="0"/>
    <x v="0"/>
  </r>
  <r>
    <s v="859D4CF9-DD0D-EF11-9F8A-0022481B5C67"/>
    <d v="2024-05-09T08:27:31"/>
    <s v="50441CDC-656E-EE11-9AE7-002248C5E15F"/>
    <s v="Active"/>
    <n v="1"/>
    <s v="Active"/>
    <s v="MEDUK130381 - Procedures HCA - Endoscopy"/>
    <d v="2024-08-07T23:00:00"/>
    <s v="F1F20CAE-4A76-44EB-BE6D-DB346BA57013"/>
    <x v="69"/>
    <s v="Active"/>
    <s v="MEDUK130381"/>
    <s v="Procedures HCA - Endoscopy"/>
    <s v="*Confirmed Placement"/>
    <n v="225"/>
    <n v="129.33000000000001"/>
    <n v="354.33"/>
    <x v="3"/>
    <s v="Royal Hallamshire Hospital"/>
    <x v="2"/>
    <x v="0"/>
    <x v="0"/>
  </r>
  <r>
    <s v="259E4CF9-DD0D-EF11-9F8A-0022481B5C67"/>
    <d v="2024-05-09T08:27:32"/>
    <s v="50441CDC-656E-EE11-9AE7-002248C5E15F"/>
    <s v="Active"/>
    <n v="1"/>
    <s v="Active"/>
    <s v="MEDUK130385 - Procedures HCA - Endoscopy"/>
    <d v="2024-07-31T23:00:00"/>
    <s v="F1F20CAE-4A76-44EB-BE6D-DB346BA57013"/>
    <x v="78"/>
    <s v="Active"/>
    <s v="MEDUK130385"/>
    <s v="Procedures HCA - Endoscopy"/>
    <s v="*Confirmed Placement"/>
    <n v="225"/>
    <n v="129.33000000000001"/>
    <n v="354.33"/>
    <x v="3"/>
    <s v="Royal Hallamshire Hospital"/>
    <x v="2"/>
    <x v="0"/>
    <x v="0"/>
  </r>
  <r>
    <s v="269E4CF9-DD0D-EF11-9F8A-0022481B5C67"/>
    <d v="2024-05-09T08:27:32"/>
    <s v="50441CDC-656E-EE11-9AE7-002248C5E15F"/>
    <s v="Active"/>
    <n v="1"/>
    <s v="Active"/>
    <s v="MEDUK130386 - Procedures HCA - Endoscopy"/>
    <d v="2024-07-30T23:00:00"/>
    <s v="F1F20CAE-4A76-44EB-BE6D-DB346BA57013"/>
    <x v="81"/>
    <s v="Active"/>
    <s v="MEDUK130386"/>
    <s v="Procedures HCA - Endoscopy"/>
    <s v="*Confirmed Placement"/>
    <n v="225"/>
    <n v="129.33000000000001"/>
    <n v="354.33"/>
    <x v="3"/>
    <s v="Royal Hallamshire Hospital"/>
    <x v="2"/>
    <x v="0"/>
    <x v="0"/>
  </r>
  <r>
    <s v="3C9E4CF9-DD0D-EF11-9F8A-0022481B5C67"/>
    <d v="2024-05-09T08:27:33"/>
    <s v="50441CDC-656E-EE11-9AE7-002248C5E15F"/>
    <s v="Active"/>
    <n v="1"/>
    <s v="Active"/>
    <s v="MEDUK130387 - Procedures HCA - Endoscopy"/>
    <d v="2024-07-29T23:00:00"/>
    <s v="F1F20CAE-4A76-44EB-BE6D-DB346BA57013"/>
    <x v="128"/>
    <s v="Active"/>
    <s v="MEDUK130387"/>
    <s v="Procedures HCA - Endoscopy"/>
    <s v="*Confirmed Placement"/>
    <n v="225"/>
    <n v="129.33000000000001"/>
    <n v="354.33"/>
    <x v="3"/>
    <s v="Royal Hallamshire Hospital"/>
    <x v="2"/>
    <x v="0"/>
    <x v="0"/>
  </r>
  <r>
    <s v="D19E4CF9-DD0D-EF11-9F8A-0022481B5C67"/>
    <d v="2024-05-09T08:27:33"/>
    <s v="50441CDC-656E-EE11-9AE7-002248C5E15F"/>
    <s v="Active"/>
    <n v="1"/>
    <s v="Active"/>
    <s v="MEDUK130388 - Procedures HCA - Endoscopy"/>
    <d v="2024-07-25T23:00:00"/>
    <s v="F1F20CAE-4A76-44EB-BE6D-DB346BA57013"/>
    <x v="167"/>
    <s v="Active"/>
    <s v="MEDUK130388"/>
    <s v="Procedures HCA - Endoscopy"/>
    <s v="*Confirmed Placement"/>
    <n v="225"/>
    <n v="129.33000000000001"/>
    <n v="354.33"/>
    <x v="3"/>
    <s v="Royal Hallamshire Hospital"/>
    <x v="2"/>
    <x v="0"/>
    <x v="0"/>
  </r>
  <r>
    <s v="249F4CF9-DD0D-EF11-9F8A-0022481B5C67"/>
    <d v="2024-05-09T08:27:34"/>
    <s v="50441CDC-656E-EE11-9AE7-002248C5E15F"/>
    <s v="Active"/>
    <n v="1"/>
    <s v="Active"/>
    <s v="MEDUK130382 - Procedures HCA - Endoscopy"/>
    <d v="2024-08-06T23:00:00"/>
    <s v="F1F20CAE-4A76-44EB-BE6D-DB346BA57013"/>
    <x v="68"/>
    <s v="Active"/>
    <s v="MEDUK130382"/>
    <s v="Procedures HCA - Endoscopy"/>
    <s v="*Confirmed Placement"/>
    <n v="225"/>
    <n v="129.33000000000001"/>
    <n v="354.33"/>
    <x v="3"/>
    <s v="Royal Hallamshire Hospital"/>
    <x v="2"/>
    <x v="0"/>
    <x v="0"/>
  </r>
  <r>
    <s v="309F4CF9-DD0D-EF11-9F8A-0022481B5C67"/>
    <d v="2024-05-09T08:27:34"/>
    <s v="50441CDC-656E-EE11-9AE7-002248C5E15F"/>
    <s v="Active"/>
    <n v="1"/>
    <s v="Active"/>
    <s v="MEDUK130384 - Procedures HCA - Endoscopy"/>
    <d v="2024-08-01T23:00:00"/>
    <s v="F1F20CAE-4A76-44EB-BE6D-DB346BA57013"/>
    <x v="80"/>
    <s v="Active"/>
    <s v="MEDUK130384"/>
    <s v="Procedures HCA - Endoscopy"/>
    <s v="*Confirmed Placement"/>
    <n v="225"/>
    <n v="129.33000000000001"/>
    <n v="354.33"/>
    <x v="3"/>
    <s v="Royal Hallamshire Hospital"/>
    <x v="2"/>
    <x v="0"/>
    <x v="0"/>
  </r>
  <r>
    <s v="F14A7C2C-D2D1-EE11-907A-0022481B5C67"/>
    <d v="2024-02-22T22:31:52"/>
    <s v="50441CDC-656E-EE11-9AE7-002248C5E15F"/>
    <s v="Active"/>
    <n v="1"/>
    <s v="Active"/>
    <s v="MEDUK120950 - Procedures HCA - Endoscopy"/>
    <d v="2024-04-02T23:00:00"/>
    <s v="F1F20CAE-4A76-44EB-BE6D-DB346BA57013"/>
    <x v="9"/>
    <s v="Active"/>
    <s v="MEDUK120950"/>
    <s v="Procedures HCA - Endoscopy"/>
    <s v="*Confirmed Placement"/>
    <n v="225"/>
    <n v="129.33000000000001"/>
    <n v="354.33"/>
    <x v="3"/>
    <s v="Royal Hallamshire Hospital"/>
    <x v="2"/>
    <x v="0"/>
    <x v="0"/>
  </r>
  <r>
    <s v="6B87ADDA-DD0D-EF11-9F8A-0022481B54AB"/>
    <d v="2024-05-09T08:26:48"/>
    <s v="50441CDC-656E-EE11-9AE7-002248C5E15F"/>
    <s v="Active"/>
    <n v="1"/>
    <s v="Active"/>
    <s v="MEDUK130363 - Procedures HCA - Endoscopy"/>
    <d v="2024-08-27T23:00:00"/>
    <s v="F1F20CAE-4A76-44EB-BE6D-DB346BA57013"/>
    <x v="100"/>
    <s v="Active"/>
    <s v="MEDUK130363"/>
    <s v="Procedures HCA - Endoscopy"/>
    <s v="*Confirmed Placement"/>
    <n v="225"/>
    <n v="129.33000000000001"/>
    <n v="354.33"/>
    <x v="3"/>
    <s v="Royal Hallamshire Hospital"/>
    <x v="2"/>
    <x v="0"/>
    <x v="0"/>
  </r>
  <r>
    <s v="9187ADDA-DD0D-EF11-9F8A-0022481B54AB"/>
    <d v="2024-05-09T08:26:49"/>
    <s v="50441CDC-656E-EE11-9AE7-002248C5E15F"/>
    <s v="Active"/>
    <n v="1"/>
    <s v="Active"/>
    <s v="MEDUK130368 - Procedures HCA - Endoscopy"/>
    <d v="2024-07-04T23:00:00"/>
    <s v="F1F20CAE-4A76-44EB-BE6D-DB346BA57013"/>
    <x v="143"/>
    <s v="Active"/>
    <s v="MEDUK130368"/>
    <s v="Procedures HCA - Endoscopy"/>
    <s v="*Confirmed Placement"/>
    <n v="225"/>
    <n v="129.33000000000001"/>
    <n v="354.33"/>
    <x v="3"/>
    <s v="Royal Hallamshire Hospital"/>
    <x v="2"/>
    <x v="0"/>
    <x v="0"/>
  </r>
  <r>
    <s v="D99CBBE0-DD0D-EF11-9F8A-0022481B53B8"/>
    <d v="2024-05-09T08:26:55"/>
    <s v="50441CDC-656E-EE11-9AE7-002248C5E15F"/>
    <s v="Active"/>
    <n v="1"/>
    <s v="Active"/>
    <s v="MEDUK130371 - Procedures HCA - Endoscopy"/>
    <d v="2024-07-08T23:00:00"/>
    <s v="F1F20CAE-4A76-44EB-BE6D-DB346BA57013"/>
    <x v="155"/>
    <s v="Active"/>
    <s v="MEDUK130371"/>
    <s v="Procedures HCA - Endoscopy"/>
    <s v="*Confirmed Placement"/>
    <n v="225"/>
    <n v="129.33000000000001"/>
    <n v="354.33"/>
    <x v="3"/>
    <s v="Royal Hallamshire Hospital"/>
    <x v="2"/>
    <x v="0"/>
    <x v="0"/>
  </r>
  <r>
    <s v="E19CBBE0-DD0D-EF11-9F8A-0022481B53B8"/>
    <d v="2024-05-09T08:26:56"/>
    <s v="50441CDC-656E-EE11-9AE7-002248C5E15F"/>
    <s v="Active"/>
    <n v="1"/>
    <s v="Active"/>
    <s v="MEDUK130370 - Procedures HCA - Endoscopy"/>
    <d v="2024-08-22T23:00:00"/>
    <s v="F1F20CAE-4A76-44EB-BE6D-DB346BA57013"/>
    <x v="79"/>
    <s v="Active"/>
    <s v="MEDUK130370"/>
    <s v="Procedures HCA - Endoscopy"/>
    <s v="*Confirmed Placement"/>
    <n v="225"/>
    <n v="129.33000000000001"/>
    <n v="354.33"/>
    <x v="3"/>
    <s v="Royal Hallamshire Hospital"/>
    <x v="2"/>
    <x v="0"/>
    <x v="0"/>
  </r>
  <r>
    <s v="68A4AA27-D2D1-EE11-907A-0022481B53B8"/>
    <d v="2024-02-22T22:31:54"/>
    <s v="50441CDC-656E-EE11-9AE7-002248C5E15F"/>
    <s v="Active"/>
    <n v="1"/>
    <s v="Active"/>
    <s v="MEDUK120953 - Procedures HCA - Endoscopy"/>
    <d v="2024-06-25T23:00:00"/>
    <s v="F1F20CAE-4A76-44EB-BE6D-DB346BA57013"/>
    <x v="139"/>
    <s v="Active"/>
    <s v="MEDUK120953"/>
    <s v="Procedures HCA - Endoscopy"/>
    <s v="*Confirmed Placement"/>
    <n v="225"/>
    <n v="129.33000000000001"/>
    <n v="354.33"/>
    <x v="3"/>
    <s v="Royal Hallamshire Hospital"/>
    <x v="2"/>
    <x v="0"/>
    <x v="0"/>
  </r>
  <r>
    <s v="40F7E02D-D2D1-EE11-907A-0022481B53B8"/>
    <d v="2024-02-22T22:31:55"/>
    <s v="50441CDC-656E-EE11-9AE7-002248C5E15F"/>
    <s v="Active"/>
    <n v="1"/>
    <s v="Active"/>
    <s v="MEDUK120954 - Procedures HCA - Endoscopy"/>
    <d v="2024-04-03T23:00:00"/>
    <s v="F1F20CAE-4A76-44EB-BE6D-DB346BA57013"/>
    <x v="0"/>
    <s v="Active"/>
    <s v="MEDUK120954"/>
    <s v="Procedures HCA - Endoscopy"/>
    <s v="*Confirmed Placement"/>
    <n v="225"/>
    <n v="129.33000000000001"/>
    <n v="354.33"/>
    <x v="3"/>
    <s v="Royal Hallamshire Hospital"/>
    <x v="2"/>
    <x v="0"/>
    <x v="0"/>
  </r>
  <r>
    <s v="F4B2E8F9-7017-EF11-840A-000D3A86F844"/>
    <d v="2024-05-21T12:52:29"/>
    <s v="50441CDC-656E-EE11-9AE7-002248C5E15F"/>
    <s v="Active"/>
    <n v="1"/>
    <s v="Active"/>
    <s v="Procedures HCA - Endoscopy"/>
    <d v="2024-06-02T23:00:00"/>
    <s v="F1F20CAE-4A76-44EB-BE6D-DB346BA57013"/>
    <x v="125"/>
    <s v="Active"/>
    <s v="MEDUK121007"/>
    <s v="Procedures HCA - Endoscopy"/>
    <s v="*Confirmed Placement"/>
    <n v="225"/>
    <n v="129.33000000000001"/>
    <n v="354.33"/>
    <x v="3"/>
    <s v="Royal Hallamshire Hospital"/>
    <x v="2"/>
    <x v="0"/>
    <x v="0"/>
  </r>
  <r>
    <s v="5F323E64-7117-EF11-840A-000D3A86F844"/>
    <d v="2024-05-21T12:55:33"/>
    <s v="50441CDC-656E-EE11-9AE7-002248C5E15F"/>
    <s v="Active"/>
    <n v="1"/>
    <s v="Active"/>
    <s v="Procedures HCA - Endoscopy"/>
    <d v="2024-06-09T23:00:00"/>
    <s v="F1F20CAE-4A76-44EB-BE6D-DB346BA57013"/>
    <x v="124"/>
    <s v="Active"/>
    <s v="MEDUK121015"/>
    <s v="Procedures HCA - Endoscopy"/>
    <s v="*Confirmed Placement"/>
    <n v="225"/>
    <n v="129.33000000000001"/>
    <n v="354.33"/>
    <x v="3"/>
    <s v="Royal Hallamshire Hospital"/>
    <x v="2"/>
    <x v="0"/>
    <x v="0"/>
  </r>
  <r>
    <s v="9FAAF2E2-DD0D-EF11-9F8A-0022481B5118"/>
    <d v="2024-05-09T08:26:54"/>
    <s v="50441CDC-656E-EE11-9AE7-002248C5E15F"/>
    <s v="Active"/>
    <n v="1"/>
    <s v="Active"/>
    <s v="MEDUK130365 - Procedures HCA - Endoscopy"/>
    <d v="2024-08-28T23:00:00"/>
    <s v="F1F20CAE-4A76-44EB-BE6D-DB346BA57013"/>
    <x v="96"/>
    <s v="Active"/>
    <s v="MEDUK130365"/>
    <s v="Procedures HCA - Endoscopy"/>
    <s v="*Confirmed Placement"/>
    <n v="225"/>
    <n v="129.33000000000001"/>
    <n v="354.33"/>
    <x v="3"/>
    <s v="Royal Hallamshire Hospital"/>
    <x v="2"/>
    <x v="0"/>
    <x v="0"/>
  </r>
  <r>
    <s v="7BE1ED46-A6C9-EE11-907A-0022481B5EFD"/>
    <d v="2024-02-12T12:57:38"/>
    <s v="B5453E65-5041-EB11-BF71-0022481A6B22"/>
    <s v="Active"/>
    <n v="1"/>
    <s v="Active"/>
    <s v="MEDUK120016 - Recovery HCA - Endoscopy"/>
    <d v="2024-06-13T23:00:00"/>
    <s v="F1F20CAE-4A76-44EB-BE6D-DB346BA57013"/>
    <x v="166"/>
    <s v="Active"/>
    <s v="MEDUK120016"/>
    <s v="Recovery HCA - Endoscopy"/>
    <s v="*Confirmed Placement"/>
    <n v="225"/>
    <n v="129.33000000000001"/>
    <n v="354.33"/>
    <x v="10"/>
    <s v="Heartlands Hospital"/>
    <x v="4"/>
    <x v="0"/>
    <x v="0"/>
  </r>
  <r>
    <s v="68EDEA4C-A6C9-EE11-907A-0022481B5EFD"/>
    <d v="2024-02-12T12:57:43"/>
    <s v="B5453E65-5041-EB11-BF71-0022481A6B22"/>
    <s v="Active"/>
    <n v="1"/>
    <s v="Active"/>
    <s v="MEDUK120017 - Recovery HCA - Endoscopy"/>
    <d v="2024-06-12T23:00:00"/>
    <s v="F1F20CAE-4A76-44EB-BE6D-DB346BA57013"/>
    <x v="121"/>
    <s v="Active"/>
    <s v="MEDUK120017"/>
    <s v="Recovery HCA - Endoscopy"/>
    <s v="*Confirmed Placement"/>
    <n v="225"/>
    <n v="129.33000000000001"/>
    <n v="354.33"/>
    <x v="10"/>
    <s v="Heartlands Hospital"/>
    <x v="4"/>
    <x v="0"/>
    <x v="0"/>
  </r>
  <r>
    <s v="C3DFED46-A6C9-EE11-907A-0022481B5EFD"/>
    <d v="2024-02-12T12:57:35"/>
    <s v="B5453E65-5041-EB11-BF71-0022481A6B22"/>
    <s v="Active"/>
    <n v="1"/>
    <s v="Active"/>
    <s v="MEDUK120015 - Recovery HCA - Endoscopy"/>
    <d v="2024-06-16T23:00:00"/>
    <s v="F1F20CAE-4A76-44EB-BE6D-DB346BA57013"/>
    <x v="116"/>
    <s v="Active"/>
    <s v="MEDUK120015"/>
    <s v="Recovery HCA - Endoscopy"/>
    <s v="*Confirmed Placement"/>
    <n v="225"/>
    <n v="129.33000000000001"/>
    <n v="354.33"/>
    <x v="10"/>
    <s v="Heartlands Hospital"/>
    <x v="4"/>
    <x v="0"/>
    <x v="0"/>
  </r>
  <r>
    <s v="26E0ED46-A6C9-EE11-907A-0022481B5EFD"/>
    <d v="2024-02-12T12:57:36"/>
    <s v="B5453E65-5041-EB11-BF71-0022481A6B22"/>
    <s v="Active"/>
    <n v="1"/>
    <s v="Active"/>
    <s v="MEDUK120014 - Recovery HCA - Endoscopy"/>
    <d v="2024-06-17T23:00:00"/>
    <s v="F1F20CAE-4A76-44EB-BE6D-DB346BA57013"/>
    <x v="120"/>
    <s v="Active"/>
    <s v="MEDUK120014"/>
    <s v="Recovery HCA - Endoscopy"/>
    <s v="*Confirmed Placement"/>
    <n v="225"/>
    <n v="129.33000000000001"/>
    <n v="354.33"/>
    <x v="10"/>
    <s v="Heartlands Hospital"/>
    <x v="4"/>
    <x v="0"/>
    <x v="0"/>
  </r>
  <r>
    <s v="2B000535-A6C9-EE11-907A-0022481B5EFD"/>
    <d v="2024-02-12T12:57:05"/>
    <s v="B5453E65-5041-EB11-BF71-0022481A6B22"/>
    <s v="Active"/>
    <n v="1"/>
    <s v="Active"/>
    <s v="MEDUK120004 - Recovery HCA - Endoscopy"/>
    <d v="2024-07-01T23:00:00"/>
    <s v="F1F20CAE-4A76-44EB-BE6D-DB346BA57013"/>
    <x v="146"/>
    <s v="Active"/>
    <s v="MEDUK120004"/>
    <s v="Recovery HCA - Endoscopy"/>
    <s v="*Confirmed Placement"/>
    <n v="225"/>
    <n v="129.33000000000001"/>
    <n v="354.33"/>
    <x v="10"/>
    <s v="Heartlands Hospital"/>
    <x v="4"/>
    <x v="0"/>
    <x v="0"/>
  </r>
  <r>
    <s v="6F010535-A6C9-EE11-907A-0022481B5EFD"/>
    <d v="2024-02-12T12:57:07"/>
    <s v="B5453E65-5041-EB11-BF71-0022481A6B22"/>
    <s v="Active"/>
    <n v="1"/>
    <s v="Active"/>
    <s v="MEDUK120005 - Recovery HCA - Endoscopy"/>
    <d v="2024-06-30T23:00:00"/>
    <s v="F1F20CAE-4A76-44EB-BE6D-DB346BA57013"/>
    <x v="147"/>
    <s v="Active"/>
    <s v="MEDUK120005"/>
    <s v="Recovery HCA - Endoscopy"/>
    <s v="*Confirmed Placement"/>
    <n v="225"/>
    <n v="129.33000000000001"/>
    <n v="354.33"/>
    <x v="10"/>
    <s v="Heartlands Hospital"/>
    <x v="4"/>
    <x v="0"/>
    <x v="0"/>
  </r>
  <r>
    <s v="DC47FD3A-A6C9-EE11-907A-0022481B5EFD"/>
    <d v="2024-02-12T12:57:11"/>
    <s v="B5453E65-5041-EB11-BF71-0022481A6B22"/>
    <s v="Active"/>
    <n v="1"/>
    <s v="Active"/>
    <s v="MEDUK120007 - Recovery HCA - Endoscopy"/>
    <d v="2024-06-26T23:00:00"/>
    <s v="F1F20CAE-4A76-44EB-BE6D-DB346BA57013"/>
    <x v="138"/>
    <s v="Active"/>
    <s v="MEDUK120007"/>
    <s v="Recovery HCA - Endoscopy"/>
    <s v="*Confirmed Placement"/>
    <n v="225"/>
    <n v="129.33000000000001"/>
    <n v="354.33"/>
    <x v="10"/>
    <s v="Heartlands Hospital"/>
    <x v="4"/>
    <x v="0"/>
    <x v="0"/>
  </r>
  <r>
    <s v="BE48FD3A-A6C9-EE11-907A-0022481B5EFD"/>
    <d v="2024-02-12T12:57:13"/>
    <s v="B5453E65-5041-EB11-BF71-0022481A6B22"/>
    <s v="Active"/>
    <n v="1"/>
    <s v="Active"/>
    <s v="MEDUK120006 - Recovery HCA - Endoscopy"/>
    <d v="2024-06-27T23:00:00"/>
    <s v="F1F20CAE-4A76-44EB-BE6D-DB346BA57013"/>
    <x v="134"/>
    <s v="Active"/>
    <s v="MEDUK120006"/>
    <s v="Recovery HCA - Endoscopy"/>
    <s v="*Confirmed Placement"/>
    <n v="225"/>
    <n v="129.33000000000001"/>
    <n v="354.33"/>
    <x v="10"/>
    <s v="Heartlands Hospital"/>
    <x v="4"/>
    <x v="0"/>
    <x v="0"/>
  </r>
  <r>
    <s v="1B4AFD3A-A6C9-EE11-907A-0022481B5EFD"/>
    <d v="2024-02-12T12:57:15"/>
    <s v="B5453E65-5041-EB11-BF71-0022481A6B22"/>
    <s v="Active"/>
    <n v="1"/>
    <s v="Active"/>
    <s v="MEDUK120009 - Recovery HCA - Endoscopy"/>
    <d v="2024-06-24T23:00:00"/>
    <s v="F1F20CAE-4A76-44EB-BE6D-DB346BA57013"/>
    <x v="135"/>
    <s v="Active"/>
    <s v="MEDUK120009"/>
    <s v="Recovery HCA - Endoscopy"/>
    <s v="*Confirmed Placement"/>
    <n v="225"/>
    <n v="129.33000000000001"/>
    <n v="354.33"/>
    <x v="10"/>
    <s v="Heartlands Hospital"/>
    <x v="4"/>
    <x v="0"/>
    <x v="0"/>
  </r>
  <r>
    <s v="E14CFD3A-A6C9-EE11-907A-0022481B5EFD"/>
    <d v="2024-02-12T12:57:19"/>
    <s v="B5453E65-5041-EB11-BF71-0022481A6B22"/>
    <s v="Active"/>
    <n v="1"/>
    <s v="Active"/>
    <s v="MEDUK120011 - Recovery HCA - Endoscopy"/>
    <d v="2024-06-20T23:00:00"/>
    <s v="F1F20CAE-4A76-44EB-BE6D-DB346BA57013"/>
    <x v="141"/>
    <s v="Active"/>
    <s v="MEDUK120011"/>
    <s v="Recovery HCA - Endoscopy"/>
    <s v="*Confirmed Placement"/>
    <n v="225"/>
    <n v="129.33000000000001"/>
    <n v="354.33"/>
    <x v="10"/>
    <s v="Heartlands Hospital"/>
    <x v="4"/>
    <x v="0"/>
    <x v="0"/>
  </r>
  <r>
    <s v="554DFD3A-A6C9-EE11-907A-0022481B5EFD"/>
    <d v="2024-02-12T12:57:21"/>
    <s v="B5453E65-5041-EB11-BF71-0022481A6B22"/>
    <s v="Active"/>
    <n v="1"/>
    <s v="Active"/>
    <s v="MEDUK120010 - Recovery HCA - Endoscopy"/>
    <d v="2024-06-23T23:00:00"/>
    <s v="F1F20CAE-4A76-44EB-BE6D-DB346BA57013"/>
    <x v="137"/>
    <s v="Active"/>
    <s v="MEDUK120010"/>
    <s v="Recovery HCA - Endoscopy"/>
    <s v="*Confirmed Placement"/>
    <n v="225"/>
    <n v="129.33000000000001"/>
    <n v="354.33"/>
    <x v="10"/>
    <s v="Heartlands Hospital"/>
    <x v="4"/>
    <x v="0"/>
    <x v="0"/>
  </r>
  <r>
    <s v="8296F540-A6C9-EE11-907A-0022481B5EFD"/>
    <d v="2024-02-12T12:57:28"/>
    <s v="B5453E65-5041-EB11-BF71-0022481A6B22"/>
    <s v="Active"/>
    <n v="1"/>
    <s v="Active"/>
    <s v="MEDUK120012 - Recovery HCA - Endoscopy"/>
    <d v="2024-06-19T23:00:00"/>
    <s v="F1F20CAE-4A76-44EB-BE6D-DB346BA57013"/>
    <x v="115"/>
    <s v="Active"/>
    <s v="MEDUK120012"/>
    <s v="Recovery HCA - Endoscopy"/>
    <s v="*Confirmed Placement"/>
    <n v="225"/>
    <n v="129.33000000000001"/>
    <n v="354.33"/>
    <x v="10"/>
    <s v="Heartlands Hospital"/>
    <x v="4"/>
    <x v="0"/>
    <x v="0"/>
  </r>
  <r>
    <s v="53681429-A6C9-EE11-907A-0022481B5EFD"/>
    <d v="2024-02-12T12:56:41"/>
    <s v="B5453E65-5041-EB11-BF71-0022481A6B22"/>
    <s v="Active"/>
    <n v="1"/>
    <s v="Active"/>
    <s v="MEDUK119995 - Recovery HCA - Endoscopy"/>
    <d v="2024-07-14T23:00:00"/>
    <s v="F1F20CAE-4A76-44EB-BE6D-DB346BA57013"/>
    <x v="165"/>
    <s v="Active"/>
    <s v="MEDUK119995"/>
    <s v="Recovery HCA - Endoscopy"/>
    <s v="*Confirmed Placement"/>
    <n v="225"/>
    <n v="129.33000000000001"/>
    <n v="354.33"/>
    <x v="10"/>
    <s v="Heartlands Hospital"/>
    <x v="4"/>
    <x v="0"/>
    <x v="0"/>
  </r>
  <r>
    <s v="AD201C23-A6C9-EE11-907A-0022481B5EFD"/>
    <d v="2024-02-12T12:56:36"/>
    <s v="B5453E65-5041-EB11-BF71-0022481A6B22"/>
    <s v="Active"/>
    <n v="1"/>
    <s v="Active"/>
    <s v="MEDUK119994 - Recovery HCA - Endoscopy"/>
    <d v="2024-07-15T23:00:00"/>
    <s v="F1F20CAE-4A76-44EB-BE6D-DB346BA57013"/>
    <x v="162"/>
    <s v="Active"/>
    <s v="MEDUK119994"/>
    <s v="Recovery HCA - Endoscopy"/>
    <s v="*Confirmed Placement"/>
    <n v="225"/>
    <n v="129.33000000000001"/>
    <n v="354.33"/>
    <x v="10"/>
    <s v="Heartlands Hospital"/>
    <x v="4"/>
    <x v="0"/>
    <x v="0"/>
  </r>
  <r>
    <s v="9AD5231D-A6C9-EE11-907A-0022481B5EFD"/>
    <d v="2024-02-12T12:56:25"/>
    <s v="B5453E65-5041-EB11-BF71-0022481A6B22"/>
    <s v="Active"/>
    <n v="1"/>
    <s v="Active"/>
    <s v="MEDUK119991 - Recovery HCA - Endoscopy"/>
    <d v="2024-07-18T23:00:00"/>
    <s v="F1F20CAE-4A76-44EB-BE6D-DB346BA57013"/>
    <x v="164"/>
    <s v="Active"/>
    <s v="MEDUK119991"/>
    <s v="Recovery HCA - Endoscopy"/>
    <s v="*Confirmed Placement"/>
    <n v="225"/>
    <n v="129.33000000000001"/>
    <n v="354.33"/>
    <x v="10"/>
    <s v="Heartlands Hospital"/>
    <x v="4"/>
    <x v="0"/>
    <x v="0"/>
  </r>
  <r>
    <s v="F0D7231D-A6C9-EE11-907A-0022481B5EFD"/>
    <d v="2024-02-12T12:56:29"/>
    <s v="B5453E65-5041-EB11-BF71-0022481A6B22"/>
    <s v="Active"/>
    <n v="1"/>
    <s v="Active"/>
    <s v="MEDUK119992 - Recovery HCA - Endoscopy"/>
    <d v="2024-07-17T23:00:00"/>
    <s v="F1F20CAE-4A76-44EB-BE6D-DB346BA57013"/>
    <x v="163"/>
    <s v="Active"/>
    <s v="MEDUK119992"/>
    <s v="Recovery HCA - Endoscopy"/>
    <s v="*Confirmed Placement"/>
    <n v="225"/>
    <n v="129.33000000000001"/>
    <n v="354.33"/>
    <x v="10"/>
    <s v="Heartlands Hospital"/>
    <x v="4"/>
    <x v="0"/>
    <x v="0"/>
  </r>
  <r>
    <s v="E7CD330B-A6C9-EE11-907A-0022481B5EFD"/>
    <d v="2024-02-12T12:55:54"/>
    <s v="B5453E65-5041-EB11-BF71-0022481A6B22"/>
    <s v="Active"/>
    <n v="1"/>
    <s v="Active"/>
    <s v="MEDUK119980 - Recovery HCA - Endoscopy"/>
    <d v="2024-08-04T23:00:00"/>
    <s v="F1F20CAE-4A76-44EB-BE6D-DB346BA57013"/>
    <x v="73"/>
    <s v="Active"/>
    <s v="MEDUK119980"/>
    <s v="Recovery HCA - Endoscopy"/>
    <s v="*Confirmed Placement"/>
    <n v="225"/>
    <n v="129.33000000000001"/>
    <n v="354.33"/>
    <x v="10"/>
    <s v="Heartlands Hospital"/>
    <x v="4"/>
    <x v="0"/>
    <x v="0"/>
  </r>
  <r>
    <s v="F46A1429-A6C9-EE11-907A-0022481B5EFD"/>
    <d v="2024-02-12T12:56:45"/>
    <s v="B5453E65-5041-EB11-BF71-0022481A6B22"/>
    <s v="Active"/>
    <n v="1"/>
    <s v="Active"/>
    <s v="MEDUK119997 - Recovery HCA - Endoscopy"/>
    <d v="2024-07-10T23:00:00"/>
    <s v="F1F20CAE-4A76-44EB-BE6D-DB346BA57013"/>
    <x v="154"/>
    <s v="Active"/>
    <s v="MEDUK119997"/>
    <s v="Recovery HCA - Endoscopy"/>
    <s v="*Confirmed Placement"/>
    <n v="225"/>
    <n v="129.33000000000001"/>
    <n v="354.33"/>
    <x v="10"/>
    <s v="Heartlands Hospital"/>
    <x v="4"/>
    <x v="0"/>
    <x v="0"/>
  </r>
  <r>
    <s v="0A6A1429-A6C9-EE11-907A-0022481B5EFD"/>
    <d v="2024-02-12T12:56:44"/>
    <s v="B5453E65-5041-EB11-BF71-0022481A6B22"/>
    <s v="Active"/>
    <n v="1"/>
    <s v="Active"/>
    <s v="MEDUK119996 - Recovery HCA - Endoscopy"/>
    <d v="2024-07-11T23:00:00"/>
    <s v="F1F20CAE-4A76-44EB-BE6D-DB346BA57013"/>
    <x v="153"/>
    <s v="Active"/>
    <s v="MEDUK119996"/>
    <s v="Recovery HCA - Endoscopy"/>
    <s v="*Confirmed Placement"/>
    <n v="225"/>
    <n v="129.33000000000001"/>
    <n v="354.33"/>
    <x v="10"/>
    <s v="Heartlands Hospital"/>
    <x v="4"/>
    <x v="0"/>
    <x v="0"/>
  </r>
  <r>
    <s v="9A6C1429-A6C9-EE11-907A-0022481B5EFD"/>
    <d v="2024-02-12T12:56:48"/>
    <s v="B5453E65-5041-EB11-BF71-0022481A6B22"/>
    <s v="Active"/>
    <n v="1"/>
    <s v="Active"/>
    <s v="MEDUK119999 - Recovery HCA - Endoscopy"/>
    <d v="2024-07-08T23:00:00"/>
    <s v="F1F20CAE-4A76-44EB-BE6D-DB346BA57013"/>
    <x v="155"/>
    <s v="Active"/>
    <s v="MEDUK119999"/>
    <s v="Recovery HCA - Endoscopy"/>
    <s v="*Confirmed Placement"/>
    <n v="225"/>
    <n v="129.33000000000001"/>
    <n v="354.33"/>
    <x v="10"/>
    <s v="Heartlands Hospital"/>
    <x v="4"/>
    <x v="0"/>
    <x v="0"/>
  </r>
  <r>
    <s v="896D1429-A6C9-EE11-907A-0022481B5EFD"/>
    <d v="2024-02-12T12:56:49"/>
    <s v="B5453E65-5041-EB11-BF71-0022481A6B22"/>
    <s v="Active"/>
    <n v="1"/>
    <s v="Active"/>
    <s v="MEDUK120000 - Recovery HCA - Endoscopy"/>
    <d v="2024-07-07T23:00:00"/>
    <s v="F1F20CAE-4A76-44EB-BE6D-DB346BA57013"/>
    <x v="156"/>
    <s v="Active"/>
    <s v="MEDUK120000"/>
    <s v="Recovery HCA - Endoscopy"/>
    <s v="*Confirmed Placement"/>
    <n v="225"/>
    <n v="129.33000000000001"/>
    <n v="354.33"/>
    <x v="10"/>
    <s v="Heartlands Hospital"/>
    <x v="4"/>
    <x v="0"/>
    <x v="0"/>
  </r>
  <r>
    <s v="2FB40C2F-A6C9-EE11-907A-0022481B5EFD"/>
    <d v="2024-02-12T12:56:53"/>
    <s v="B5453E65-5041-EB11-BF71-0022481A6B22"/>
    <s v="Active"/>
    <n v="1"/>
    <s v="Active"/>
    <s v="MEDUK120001 - Recovery HCA - Endoscopy"/>
    <d v="2024-07-04T23:00:00"/>
    <s v="F1F20CAE-4A76-44EB-BE6D-DB346BA57013"/>
    <x v="143"/>
    <s v="Active"/>
    <s v="MEDUK120001"/>
    <s v="Recovery HCA - Endoscopy"/>
    <s v="*Confirmed Placement"/>
    <n v="225"/>
    <n v="129.33000000000001"/>
    <n v="354.33"/>
    <x v="10"/>
    <s v="Heartlands Hospital"/>
    <x v="4"/>
    <x v="0"/>
    <x v="0"/>
  </r>
  <r>
    <s v="7FB70C2F-A6C9-EE11-907A-0022481B5EFD"/>
    <d v="2024-02-12T12:56:58"/>
    <s v="B5453E65-5041-EB11-BF71-0022481A6B22"/>
    <s v="Active"/>
    <n v="1"/>
    <s v="Active"/>
    <s v="MEDUK120002 - Recovery HCA - Endoscopy"/>
    <d v="2024-07-03T23:00:00"/>
    <s v="F1F20CAE-4A76-44EB-BE6D-DB346BA57013"/>
    <x v="145"/>
    <s v="Active"/>
    <s v="MEDUK120002"/>
    <s v="Recovery HCA - Endoscopy"/>
    <s v="*Confirmed Placement"/>
    <n v="225"/>
    <n v="129.33000000000001"/>
    <n v="354.33"/>
    <x v="10"/>
    <s v="Heartlands Hospital"/>
    <x v="4"/>
    <x v="0"/>
    <x v="0"/>
  </r>
  <r>
    <s v="C8D0330B-A6C9-EE11-907A-0022481B5EFD"/>
    <d v="2024-02-12T12:55:59"/>
    <s v="B5453E65-5041-EB11-BF71-0022481A6B22"/>
    <s v="Active"/>
    <n v="1"/>
    <s v="Active"/>
    <s v="MEDUK119982 - Recovery HCA - Endoscopy"/>
    <d v="2024-07-31T23:00:00"/>
    <s v="F1F20CAE-4A76-44EB-BE6D-DB346BA57013"/>
    <x v="78"/>
    <s v="Active"/>
    <s v="MEDUK119982"/>
    <s v="Recovery HCA - Endoscopy"/>
    <s v="*Confirmed Placement"/>
    <n v="225"/>
    <n v="129.33000000000001"/>
    <n v="354.33"/>
    <x v="10"/>
    <s v="Heartlands Hospital"/>
    <x v="4"/>
    <x v="0"/>
    <x v="0"/>
  </r>
  <r>
    <s v="71CD330B-A6C9-EE11-907A-0022481B5EFD"/>
    <d v="2024-02-12T12:55:53"/>
    <s v="B5453E65-5041-EB11-BF71-0022481A6B22"/>
    <s v="Active"/>
    <n v="1"/>
    <s v="Active"/>
    <s v="MEDUK119981 - Recovery HCA - Endoscopy"/>
    <d v="2024-08-01T23:00:00"/>
    <s v="F1F20CAE-4A76-44EB-BE6D-DB346BA57013"/>
    <x v="80"/>
    <s v="Active"/>
    <s v="MEDUK119981"/>
    <s v="Recovery HCA - Endoscopy"/>
    <s v="*Confirmed Placement"/>
    <n v="225"/>
    <n v="129.33000000000001"/>
    <n v="354.33"/>
    <x v="10"/>
    <s v="Heartlands Hospital"/>
    <x v="4"/>
    <x v="0"/>
    <x v="0"/>
  </r>
  <r>
    <s v="AAEC4AF9-A5C9-EE11-907A-0022481B5EFD"/>
    <d v="2024-02-12T12:55:23"/>
    <s v="B5453E65-5041-EB11-BF71-0022481A6B22"/>
    <s v="Active"/>
    <n v="1"/>
    <s v="Active"/>
    <s v="MEDUK119970 - Recovery HCA - Endoscopy"/>
    <d v="2024-08-18T23:00:00"/>
    <s v="F1F20CAE-4A76-44EB-BE6D-DB346BA57013"/>
    <x v="85"/>
    <s v="Active"/>
    <s v="MEDUK119970"/>
    <s v="Recovery HCA - Endoscopy"/>
    <s v="*Confirmed Placement"/>
    <n v="225"/>
    <n v="129.33000000000001"/>
    <n v="354.33"/>
    <x v="10"/>
    <s v="Heartlands Hospital"/>
    <x v="4"/>
    <x v="0"/>
    <x v="0"/>
  </r>
  <r>
    <s v="3C843B05-A6C9-EE11-907A-0022481B5EFD"/>
    <d v="2024-02-12T12:55:46"/>
    <s v="B5453E65-5041-EB11-BF71-0022481A6B22"/>
    <s v="Active"/>
    <n v="1"/>
    <s v="Active"/>
    <s v="MEDUK119976 - Recovery HCA - Endoscopy"/>
    <d v="2024-08-08T23:00:00"/>
    <s v="F1F20CAE-4A76-44EB-BE6D-DB346BA57013"/>
    <x v="74"/>
    <s v="Active"/>
    <s v="MEDUK119976"/>
    <s v="Recovery HCA - Endoscopy"/>
    <s v="*Confirmed Placement"/>
    <n v="225"/>
    <n v="129.33000000000001"/>
    <n v="354.33"/>
    <x v="10"/>
    <s v="Heartlands Hospital"/>
    <x v="4"/>
    <x v="0"/>
    <x v="0"/>
  </r>
  <r>
    <s v="99843B05-A6C9-EE11-907A-0022481B5EFD"/>
    <d v="2024-02-12T12:55:47"/>
    <s v="B5453E65-5041-EB11-BF71-0022481A6B22"/>
    <s v="Active"/>
    <n v="1"/>
    <s v="Active"/>
    <s v="MEDUK119977 - Recovery HCA - Endoscopy"/>
    <d v="2024-08-07T23:00:00"/>
    <s v="F1F20CAE-4A76-44EB-BE6D-DB346BA57013"/>
    <x v="69"/>
    <s v="Active"/>
    <s v="MEDUK119977"/>
    <s v="Recovery HCA - Endoscopy"/>
    <s v="*Confirmed Placement"/>
    <n v="225"/>
    <n v="129.33000000000001"/>
    <n v="354.33"/>
    <x v="10"/>
    <s v="Heartlands Hospital"/>
    <x v="4"/>
    <x v="0"/>
    <x v="0"/>
  </r>
  <r>
    <s v="94863B05-A6C9-EE11-907A-0022481B5EFD"/>
    <d v="2024-02-12T12:55:50"/>
    <s v="B5453E65-5041-EB11-BF71-0022481A6B22"/>
    <s v="Active"/>
    <n v="1"/>
    <s v="Active"/>
    <s v="MEDUK119979 - Recovery HCA - Endoscopy"/>
    <d v="2024-08-05T23:00:00"/>
    <s v="F1F20CAE-4A76-44EB-BE6D-DB346BA57013"/>
    <x v="67"/>
    <s v="Active"/>
    <s v="MEDUK119979"/>
    <s v="Recovery HCA - Endoscopy"/>
    <s v="*Confirmed Placement"/>
    <n v="225"/>
    <n v="129.33000000000001"/>
    <n v="354.33"/>
    <x v="10"/>
    <s v="Heartlands Hospital"/>
    <x v="4"/>
    <x v="0"/>
    <x v="0"/>
  </r>
  <r>
    <s v="66413311-A6C9-EE11-907A-0022481B5EFD"/>
    <d v="2024-02-12T12:56:07"/>
    <s v="B5453E65-5041-EB11-BF71-0022481A6B22"/>
    <s v="Active"/>
    <n v="1"/>
    <s v="Active"/>
    <s v="MEDUK119984 - Recovery HCA - Endoscopy"/>
    <d v="2024-07-29T23:00:00"/>
    <s v="F1F20CAE-4A76-44EB-BE6D-DB346BA57013"/>
    <x v="128"/>
    <s v="Active"/>
    <s v="MEDUK119984"/>
    <s v="Recovery HCA - Endoscopy"/>
    <s v="*Confirmed Placement"/>
    <n v="225"/>
    <n v="129.33000000000001"/>
    <n v="354.33"/>
    <x v="10"/>
    <s v="Heartlands Hospital"/>
    <x v="4"/>
    <x v="0"/>
    <x v="0"/>
  </r>
  <r>
    <s v="EB892B17-A6C9-EE11-907A-0022481B5EFD"/>
    <d v="2024-02-12T12:56:13"/>
    <s v="B5453E65-5041-EB11-BF71-0022481A6B22"/>
    <s v="Active"/>
    <n v="1"/>
    <s v="Active"/>
    <s v="MEDUK119986 - Recovery HCA - Endoscopy"/>
    <d v="2024-07-25T23:00:00"/>
    <s v="F1F20CAE-4A76-44EB-BE6D-DB346BA57013"/>
    <x v="167"/>
    <s v="Active"/>
    <s v="MEDUK119986"/>
    <s v="Recovery HCA - Endoscopy"/>
    <s v="*Confirmed Placement"/>
    <n v="225"/>
    <n v="129.33000000000001"/>
    <n v="354.33"/>
    <x v="10"/>
    <s v="Heartlands Hospital"/>
    <x v="4"/>
    <x v="0"/>
    <x v="0"/>
  </r>
  <r>
    <s v="8D8A2B17-A6C9-EE11-907A-0022481B5EFD"/>
    <d v="2024-02-12T12:56:15"/>
    <s v="B5453E65-5041-EB11-BF71-0022481A6B22"/>
    <s v="Active"/>
    <n v="1"/>
    <s v="Active"/>
    <s v="MEDUK119985 - Recovery HCA - Endoscopy"/>
    <d v="2024-07-28T23:00:00"/>
    <s v="F1F20CAE-4A76-44EB-BE6D-DB346BA57013"/>
    <x v="132"/>
    <s v="Active"/>
    <s v="MEDUK119985"/>
    <s v="Recovery HCA - Endoscopy"/>
    <s v="*Confirmed Placement"/>
    <n v="225"/>
    <n v="129.33000000000001"/>
    <n v="354.33"/>
    <x v="10"/>
    <s v="Heartlands Hospital"/>
    <x v="4"/>
    <x v="0"/>
    <x v="0"/>
  </r>
  <r>
    <s v="528E2B17-A6C9-EE11-907A-0022481B5EFD"/>
    <d v="2024-02-12T12:56:20"/>
    <s v="B5453E65-5041-EB11-BF71-0022481A6B22"/>
    <s v="Active"/>
    <n v="1"/>
    <s v="Active"/>
    <s v="MEDUK119989 - Recovery HCA - Endoscopy"/>
    <d v="2024-07-22T23:00:00"/>
    <s v="F1F20CAE-4A76-44EB-BE6D-DB346BA57013"/>
    <x v="131"/>
    <s v="Active"/>
    <s v="MEDUK119989"/>
    <s v="Recovery HCA - Endoscopy"/>
    <s v="*Confirmed Placement"/>
    <n v="225"/>
    <n v="129.33000000000001"/>
    <n v="354.33"/>
    <x v="10"/>
    <s v="Heartlands Hospital"/>
    <x v="4"/>
    <x v="0"/>
    <x v="0"/>
  </r>
  <r>
    <s v="9FD3231D-A6C9-EE11-907A-0022481B5EFD"/>
    <d v="2024-02-12T12:56:22"/>
    <s v="B5453E65-5041-EB11-BF71-0022481A6B22"/>
    <s v="Active"/>
    <n v="1"/>
    <s v="Active"/>
    <s v="MEDUK119987 - Recovery HCA - Endoscopy"/>
    <d v="2024-07-24T23:00:00"/>
    <s v="F1F20CAE-4A76-44EB-BE6D-DB346BA57013"/>
    <x v="130"/>
    <s v="Active"/>
    <s v="MEDUK119987"/>
    <s v="Recovery HCA - Endoscopy"/>
    <s v="*Confirmed Placement"/>
    <n v="225"/>
    <n v="129.33000000000001"/>
    <n v="354.33"/>
    <x v="10"/>
    <s v="Heartlands Hospital"/>
    <x v="4"/>
    <x v="0"/>
    <x v="0"/>
  </r>
  <r>
    <s v="3AD4231D-A6C9-EE11-907A-0022481B5EFD"/>
    <d v="2024-02-12T12:56:23"/>
    <s v="B5453E65-5041-EB11-BF71-0022481A6B22"/>
    <s v="Active"/>
    <n v="1"/>
    <s v="Active"/>
    <s v="MEDUK119990 - Recovery HCA - Endoscopy"/>
    <d v="2024-07-21T23:00:00"/>
    <s v="F1F20CAE-4A76-44EB-BE6D-DB346BA57013"/>
    <x v="158"/>
    <s v="Active"/>
    <s v="MEDUK119990"/>
    <s v="Recovery HCA - Endoscopy"/>
    <s v="*Confirmed Placement"/>
    <n v="225"/>
    <n v="129.33000000000001"/>
    <n v="354.33"/>
    <x v="10"/>
    <s v="Heartlands Hospital"/>
    <x v="4"/>
    <x v="0"/>
    <x v="0"/>
  </r>
  <r>
    <s v="5CED4AF9-A5C9-EE11-907A-0022481B5EFD"/>
    <d v="2024-02-12T12:55:23"/>
    <s v="B5453E65-5041-EB11-BF71-0022481A6B22"/>
    <s v="Active"/>
    <n v="1"/>
    <s v="Active"/>
    <s v="MEDUK119971 - Recovery HCA - Endoscopy"/>
    <d v="2024-08-15T23:00:00"/>
    <s v="F1F20CAE-4A76-44EB-BE6D-DB346BA57013"/>
    <x v="90"/>
    <s v="Active"/>
    <s v="MEDUK119971"/>
    <s v="Recovery HCA - Endoscopy"/>
    <s v="*Confirmed Placement"/>
    <n v="225"/>
    <n v="129.33000000000001"/>
    <n v="354.33"/>
    <x v="10"/>
    <s v="Heartlands Hospital"/>
    <x v="4"/>
    <x v="0"/>
    <x v="0"/>
  </r>
  <r>
    <s v="41EF4AF9-A5C9-EE11-907A-0022481B5EFD"/>
    <d v="2024-02-12T12:55:27"/>
    <s v="B5453E65-5041-EB11-BF71-0022481A6B22"/>
    <s v="Active"/>
    <n v="1"/>
    <s v="Active"/>
    <s v="MEDUK119972 - Recovery HCA - Endoscopy"/>
    <d v="2024-08-14T23:00:00"/>
    <s v="F1F20CAE-4A76-44EB-BE6D-DB346BA57013"/>
    <x v="92"/>
    <s v="Active"/>
    <s v="MEDUK119972"/>
    <s v="Recovery HCA - Endoscopy"/>
    <s v="*Confirmed Placement"/>
    <n v="225"/>
    <n v="129.33000000000001"/>
    <n v="354.33"/>
    <x v="10"/>
    <s v="Heartlands Hospital"/>
    <x v="4"/>
    <x v="0"/>
    <x v="0"/>
  </r>
  <r>
    <s v="573A43FF-A5C9-EE11-907A-0022481B5EFD"/>
    <d v="2024-02-12T12:55:37"/>
    <s v="B5453E65-5041-EB11-BF71-0022481A6B22"/>
    <s v="Active"/>
    <n v="1"/>
    <s v="Active"/>
    <s v="MEDUK119974 - Recovery HCA - Endoscopy"/>
    <d v="2024-08-12T23:00:00"/>
    <s v="F1F20CAE-4A76-44EB-BE6D-DB346BA57013"/>
    <x v="94"/>
    <s v="Active"/>
    <s v="MEDUK119974"/>
    <s v="Recovery HCA - Endoscopy"/>
    <s v="*Confirmed Placement"/>
    <n v="225"/>
    <n v="129.33000000000001"/>
    <n v="354.33"/>
    <x v="10"/>
    <s v="Heartlands Hospital"/>
    <x v="4"/>
    <x v="0"/>
    <x v="0"/>
  </r>
  <r>
    <s v="D1813B05-A6C9-EE11-907A-0022481B5EFD"/>
    <d v="2024-02-12T12:55:43"/>
    <s v="B5453E65-5041-EB11-BF71-0022481A6B22"/>
    <s v="Active"/>
    <n v="1"/>
    <s v="Active"/>
    <s v="MEDUK119975 - Recovery HCA - Endoscopy"/>
    <d v="2024-08-11T23:00:00"/>
    <s v="F1F20CAE-4A76-44EB-BE6D-DB346BA57013"/>
    <x v="75"/>
    <s v="Active"/>
    <s v="MEDUK119975"/>
    <s v="Recovery HCA - Endoscopy"/>
    <s v="*Confirmed Placement"/>
    <n v="225"/>
    <n v="129.33000000000001"/>
    <n v="354.33"/>
    <x v="10"/>
    <s v="Heartlands Hospital"/>
    <x v="4"/>
    <x v="0"/>
    <x v="0"/>
  </r>
  <r>
    <s v="49A552F3-A5C9-EE11-907A-0022481B5EFD"/>
    <d v="2024-02-12T12:55:19"/>
    <s v="B5453E65-5041-EB11-BF71-0022481A6B22"/>
    <s v="Active"/>
    <n v="1"/>
    <s v="Active"/>
    <s v="MEDUK119969 - Recovery HCA - Endoscopy"/>
    <d v="2024-08-19T23:00:00"/>
    <s v="F1F20CAE-4A76-44EB-BE6D-DB346BA57013"/>
    <x v="86"/>
    <s v="Active"/>
    <s v="MEDUK119969"/>
    <s v="Recovery HCA - Endoscopy"/>
    <s v="*Confirmed Placement"/>
    <n v="225"/>
    <n v="129.33000000000001"/>
    <n v="354.33"/>
    <x v="10"/>
    <s v="Heartlands Hospital"/>
    <x v="4"/>
    <x v="0"/>
    <x v="0"/>
  </r>
  <r>
    <s v="01C645EC-A5C9-EE11-907A-0022481B5EFD"/>
    <d v="2024-02-12T12:55:02"/>
    <s v="B5453E65-5041-EB11-BF71-0022481A6B22"/>
    <s v="Active"/>
    <n v="1"/>
    <s v="Active"/>
    <s v="MEDUK119966 - Recovery HCA - Endoscopy"/>
    <d v="2024-08-22T23:00:00"/>
    <s v="F1F20CAE-4A76-44EB-BE6D-DB346BA57013"/>
    <x v="79"/>
    <s v="Active"/>
    <s v="MEDUK119966"/>
    <s v="Recovery HCA - Endoscopy"/>
    <s v="*Confirmed Placement"/>
    <n v="225"/>
    <n v="129.33000000000001"/>
    <n v="354.33"/>
    <x v="10"/>
    <s v="Heartlands Hospital"/>
    <x v="4"/>
    <x v="0"/>
    <x v="0"/>
  </r>
  <r>
    <s v="A0C745EC-A5C9-EE11-907A-0022481B5EFD"/>
    <d v="2024-02-12T12:55:13"/>
    <s v="B5453E65-5041-EB11-BF71-0022481A6B22"/>
    <s v="Active"/>
    <n v="1"/>
    <s v="Active"/>
    <s v="MEDUK119967 - Recovery HCA - Endoscopy"/>
    <d v="2024-08-21T23:00:00"/>
    <s v="F1F20CAE-4A76-44EB-BE6D-DB346BA57013"/>
    <x v="91"/>
    <s v="Active"/>
    <s v="MEDUK119967"/>
    <s v="Recovery HCA - Endoscopy"/>
    <s v="*Confirmed Placement"/>
    <n v="225"/>
    <n v="129.33000000000001"/>
    <n v="354.33"/>
    <x v="10"/>
    <s v="Heartlands Hospital"/>
    <x v="4"/>
    <x v="0"/>
    <x v="0"/>
  </r>
  <r>
    <s v="E19C0D09-A5C9-EE11-907A-0022481B5118"/>
    <d v="2024-02-12T12:48:39"/>
    <s v="B5453E65-5041-EB11-BF71-0022481A6B22"/>
    <s v="Active"/>
    <n v="1"/>
    <s v="Active"/>
    <s v="MEDUK119828 - Recovery HCA - Endoscopy"/>
    <d v="2024-04-11T23:00:00"/>
    <s v="F1F20CAE-4A76-44EB-BE6D-DB346BA57013"/>
    <x v="11"/>
    <s v="Active"/>
    <s v="MEDUK119828"/>
    <s v="Recovery HCA - Endoscopy"/>
    <s v="*Confirmed Placement"/>
    <n v="225"/>
    <n v="129.33000000000001"/>
    <n v="354.33"/>
    <x v="10"/>
    <s v="Heartlands Hospital"/>
    <x v="4"/>
    <x v="0"/>
    <x v="0"/>
  </r>
  <r>
    <s v="EA9C0D09-A5C9-EE11-907A-0022481B5118"/>
    <d v="2024-02-12T12:48:39"/>
    <s v="B5453E65-5041-EB11-BF71-0022481A6B22"/>
    <s v="Active"/>
    <n v="1"/>
    <s v="Active"/>
    <s v="MEDUK119837 - Recovery HCA - Endoscopy"/>
    <d v="2024-04-07T23:00:00"/>
    <s v="F1F20CAE-4A76-44EB-BE6D-DB346BA57013"/>
    <x v="4"/>
    <s v="Active"/>
    <s v="MEDUK119837"/>
    <s v="Recovery HCA - Endoscopy"/>
    <s v="*Confirmed Placement"/>
    <n v="225"/>
    <n v="129.33000000000001"/>
    <n v="354.33"/>
    <x v="10"/>
    <s v="Heartlands Hospital"/>
    <x v="4"/>
    <x v="0"/>
    <x v="0"/>
  </r>
  <r>
    <s v="102FC83E-A5C9-EE11-907A-0022481B5118"/>
    <d v="2024-02-12T12:50:15"/>
    <s v="B5453E65-5041-EB11-BF71-0022481A6B22"/>
    <s v="Active"/>
    <n v="1"/>
    <s v="Active"/>
    <s v="MEDUK119882 - Recovery HCA - Endoscopy"/>
    <d v="2024-05-12T23:00:00"/>
    <s v="F1F20CAE-4A76-44EB-BE6D-DB346BA57013"/>
    <x v="42"/>
    <s v="Active"/>
    <s v="MEDUK119882"/>
    <s v="Recovery HCA - Endoscopy"/>
    <s v="*Confirmed Placement"/>
    <n v="225"/>
    <n v="129.33000000000001"/>
    <n v="354.33"/>
    <x v="10"/>
    <s v="Heartlands Hospital"/>
    <x v="4"/>
    <x v="0"/>
    <x v="0"/>
  </r>
  <r>
    <s v="1372C044-A5C9-EE11-907A-0022481B5118"/>
    <d v="2024-02-12T12:50:18"/>
    <s v="B5453E65-5041-EB11-BF71-0022481A6B22"/>
    <s v="Active"/>
    <n v="1"/>
    <s v="Active"/>
    <s v="MEDUK119884 - Recovery HCA - Endoscopy"/>
    <d v="2024-05-13T23:00:00"/>
    <s v="F1F20CAE-4A76-44EB-BE6D-DB346BA57013"/>
    <x v="43"/>
    <s v="Active"/>
    <s v="MEDUK119884"/>
    <s v="Recovery HCA - Endoscopy"/>
    <s v="*Confirmed Placement"/>
    <n v="225"/>
    <n v="129.33000000000001"/>
    <n v="354.33"/>
    <x v="10"/>
    <s v="Heartlands Hospital"/>
    <x v="4"/>
    <x v="0"/>
    <x v="0"/>
  </r>
  <r>
    <s v="3275C044-A5C9-EE11-907A-0022481B5118"/>
    <d v="2024-02-12T12:50:22"/>
    <s v="B5453E65-5041-EB11-BF71-0022481A6B22"/>
    <s v="Active"/>
    <n v="1"/>
    <s v="Active"/>
    <s v="MEDUK119885 - Recovery HCA - Endoscopy"/>
    <d v="2024-05-15T23:00:00"/>
    <s v="F1F20CAE-4A76-44EB-BE6D-DB346BA57013"/>
    <x v="46"/>
    <s v="Active"/>
    <s v="MEDUK119885"/>
    <s v="Recovery HCA - Endoscopy"/>
    <s v="*Confirmed Placement"/>
    <n v="225"/>
    <n v="129.33000000000001"/>
    <n v="354.33"/>
    <x v="10"/>
    <s v="Heartlands Hospital"/>
    <x v="4"/>
    <x v="0"/>
    <x v="0"/>
  </r>
  <r>
    <s v="5475C044-A5C9-EE11-907A-0022481B5118"/>
    <d v="2024-02-12T12:50:23"/>
    <s v="B5453E65-5041-EB11-BF71-0022481A6B22"/>
    <s v="Active"/>
    <n v="1"/>
    <s v="Active"/>
    <s v="MEDUK119887 - Recovery HCA - Endoscopy"/>
    <d v="2024-05-19T23:00:00"/>
    <s v="F1F20CAE-4A76-44EB-BE6D-DB346BA57013"/>
    <x v="49"/>
    <s v="Active"/>
    <s v="MEDUK119887"/>
    <s v="Recovery HCA - Endoscopy"/>
    <s v="*Confirmed Placement"/>
    <n v="225"/>
    <n v="129.33000000000001"/>
    <n v="354.33"/>
    <x v="10"/>
    <s v="Heartlands Hospital"/>
    <x v="4"/>
    <x v="0"/>
    <x v="0"/>
  </r>
  <r>
    <s v="8476C044-A5C9-EE11-907A-0022481B5118"/>
    <d v="2024-02-12T12:50:24"/>
    <s v="B5453E65-5041-EB11-BF71-0022481A6B22"/>
    <s v="Active"/>
    <n v="1"/>
    <s v="Active"/>
    <s v="MEDUK119888 - Recovery HCA - Endoscopy"/>
    <d v="2024-05-20T23:00:00"/>
    <s v="F1F20CAE-4A76-44EB-BE6D-DB346BA57013"/>
    <x v="50"/>
    <s v="Active"/>
    <s v="MEDUK119888"/>
    <s v="Recovery HCA - Endoscopy"/>
    <s v="*Confirmed Placement"/>
    <n v="225"/>
    <n v="129.33000000000001"/>
    <n v="354.33"/>
    <x v="10"/>
    <s v="Heartlands Hospital"/>
    <x v="4"/>
    <x v="0"/>
    <x v="0"/>
  </r>
  <r>
    <s v="8C76C044-A5C9-EE11-907A-0022481B5118"/>
    <d v="2024-02-12T12:50:24"/>
    <s v="B5453E65-5041-EB11-BF71-0022481A6B22"/>
    <s v="Active"/>
    <n v="1"/>
    <s v="Active"/>
    <s v="MEDUK119890 - Recovery HCA - Endoscopy"/>
    <d v="2024-05-22T23:00:00"/>
    <s v="F1F20CAE-4A76-44EB-BE6D-DB346BA57013"/>
    <x v="52"/>
    <s v="Active"/>
    <s v="MEDUK119890"/>
    <s v="Recovery HCA - Endoscopy"/>
    <s v="*Confirmed Placement"/>
    <n v="225"/>
    <n v="129.33000000000001"/>
    <n v="354.33"/>
    <x v="10"/>
    <s v="Heartlands Hospital"/>
    <x v="4"/>
    <x v="0"/>
    <x v="0"/>
  </r>
  <r>
    <s v="2B77C044-A5C9-EE11-907A-0022481B5118"/>
    <d v="2024-02-12T12:50:25"/>
    <s v="B5453E65-5041-EB11-BF71-0022481A6B22"/>
    <s v="Active"/>
    <n v="1"/>
    <s v="Active"/>
    <s v="MEDUK119886 - Recovery HCA - Endoscopy"/>
    <d v="2024-05-16T23:00:00"/>
    <s v="F1F20CAE-4A76-44EB-BE6D-DB346BA57013"/>
    <x v="45"/>
    <s v="Active"/>
    <s v="MEDUK119886"/>
    <s v="Recovery HCA - Endoscopy"/>
    <s v="*Confirmed Placement"/>
    <n v="225"/>
    <n v="129.33000000000001"/>
    <n v="354.33"/>
    <x v="10"/>
    <s v="Heartlands Hospital"/>
    <x v="4"/>
    <x v="0"/>
    <x v="0"/>
  </r>
  <r>
    <s v="9179F61A-A5C9-EE11-907A-0022481B5118"/>
    <d v="2024-02-12T12:49:15"/>
    <s v="B5453E65-5041-EB11-BF71-0022481A6B22"/>
    <s v="Active"/>
    <n v="1"/>
    <s v="Active"/>
    <s v="MEDUK119850 - Recovery HCA - Endoscopy"/>
    <d v="2024-04-24T23:00:00"/>
    <s v="F1F20CAE-4A76-44EB-BE6D-DB346BA57013"/>
    <x v="23"/>
    <s v="Active"/>
    <s v="MEDUK119850"/>
    <s v="Recovery HCA - Endoscopy"/>
    <s v="*Confirmed Placement"/>
    <n v="225"/>
    <n v="129.33000000000001"/>
    <n v="354.33"/>
    <x v="10"/>
    <s v="Heartlands Hospital"/>
    <x v="4"/>
    <x v="0"/>
    <x v="0"/>
  </r>
  <r>
    <s v="EA79F61A-A5C9-EE11-907A-0022481B5118"/>
    <d v="2024-02-12T12:49:15"/>
    <s v="B5453E65-5041-EB11-BF71-0022481A6B22"/>
    <s v="Active"/>
    <n v="1"/>
    <s v="Active"/>
    <s v="MEDUK119839 - Recovery HCA - Endoscopy"/>
    <d v="2024-04-14T23:00:00"/>
    <s v="F1F20CAE-4A76-44EB-BE6D-DB346BA57013"/>
    <x v="14"/>
    <s v="Active"/>
    <s v="MEDUK119839"/>
    <s v="Recovery HCA - Endoscopy"/>
    <s v="*Confirmed Placement"/>
    <n v="225"/>
    <n v="129.33000000000001"/>
    <n v="354.33"/>
    <x v="10"/>
    <s v="Heartlands Hospital"/>
    <x v="4"/>
    <x v="0"/>
    <x v="0"/>
  </r>
  <r>
    <s v="0C7BF61A-A5C9-EE11-907A-0022481B5118"/>
    <d v="2024-02-12T12:49:18"/>
    <s v="B5453E65-5041-EB11-BF71-0022481A6B22"/>
    <s v="Active"/>
    <n v="1"/>
    <s v="Active"/>
    <s v="MEDUK119841 - Recovery HCA - Endoscopy"/>
    <d v="2024-04-22T23:00:00"/>
    <s v="F1F20CAE-4A76-44EB-BE6D-DB346BA57013"/>
    <x v="25"/>
    <s v="Active"/>
    <s v="MEDUK119841"/>
    <s v="Recovery HCA - Endoscopy"/>
    <s v="*Confirmed Placement"/>
    <n v="225"/>
    <n v="129.33000000000001"/>
    <n v="354.33"/>
    <x v="10"/>
    <s v="Heartlands Hospital"/>
    <x v="4"/>
    <x v="0"/>
    <x v="0"/>
  </r>
  <r>
    <s v="107BF61A-A5C9-EE11-907A-0022481B5118"/>
    <d v="2024-02-12T12:49:18"/>
    <s v="B5453E65-5041-EB11-BF71-0022481A6B22"/>
    <s v="Active"/>
    <n v="1"/>
    <s v="Active"/>
    <s v="MEDUK119847 - Recovery HCA - Endoscopy"/>
    <d v="2024-04-18T23:00:00"/>
    <s v="F1F20CAE-4A76-44EB-BE6D-DB346BA57013"/>
    <x v="18"/>
    <s v="Active"/>
    <s v="MEDUK119847"/>
    <s v="Recovery HCA - Endoscopy"/>
    <s v="*Confirmed Placement"/>
    <n v="225"/>
    <n v="129.33000000000001"/>
    <n v="354.33"/>
    <x v="10"/>
    <s v="Heartlands Hospital"/>
    <x v="4"/>
    <x v="0"/>
    <x v="0"/>
  </r>
  <r>
    <s v="ECBEEE20-A5C9-EE11-907A-0022481B5118"/>
    <d v="2024-02-12T12:49:19"/>
    <s v="B5453E65-5041-EB11-BF71-0022481A6B22"/>
    <s v="Active"/>
    <n v="1"/>
    <s v="Active"/>
    <s v="MEDUK119849 - Recovery HCA - Endoscopy"/>
    <d v="2024-04-21T23:00:00"/>
    <s v="F1F20CAE-4A76-44EB-BE6D-DB346BA57013"/>
    <x v="22"/>
    <s v="Active"/>
    <s v="MEDUK119849"/>
    <s v="Recovery HCA - Endoscopy"/>
    <s v="*Confirmed Placement"/>
    <n v="225"/>
    <n v="129.33000000000001"/>
    <n v="354.33"/>
    <x v="10"/>
    <s v="Heartlands Hospital"/>
    <x v="4"/>
    <x v="0"/>
    <x v="0"/>
  </r>
  <r>
    <s v="FC9C0D09-A5C9-EE11-907A-0022481B5118"/>
    <d v="2024-02-12T12:48:39"/>
    <s v="B5453E65-5041-EB11-BF71-0022481A6B22"/>
    <s v="Active"/>
    <n v="1"/>
    <s v="Active"/>
    <s v="MEDUK119827 - Recovery HCA - Endoscopy"/>
    <d v="2024-04-10T23:00:00"/>
    <s v="F1F20CAE-4A76-44EB-BE6D-DB346BA57013"/>
    <x v="10"/>
    <s v="Active"/>
    <s v="MEDUK119827"/>
    <s v="Recovery HCA - Endoscopy"/>
    <s v="*Confirmed Placement"/>
    <n v="225"/>
    <n v="129.33000000000001"/>
    <n v="354.33"/>
    <x v="10"/>
    <s v="Heartlands Hospital"/>
    <x v="4"/>
    <x v="0"/>
    <x v="0"/>
  </r>
  <r>
    <s v="6B9D0D09-A5C9-EE11-907A-0022481B5118"/>
    <d v="2024-02-12T12:48:39"/>
    <s v="B5453E65-5041-EB11-BF71-0022481A6B22"/>
    <s v="Active"/>
    <n v="1"/>
    <s v="Active"/>
    <s v="MEDUK119836 - Recovery HCA - Endoscopy"/>
    <d v="2024-04-08T23:00:00"/>
    <s v="F1F20CAE-4A76-44EB-BE6D-DB346BA57013"/>
    <x v="1"/>
    <s v="Active"/>
    <s v="MEDUK119836"/>
    <s v="Recovery HCA - Endoscopy"/>
    <s v="*Confirmed Placement"/>
    <n v="225"/>
    <n v="129.33000000000001"/>
    <n v="354.33"/>
    <x v="10"/>
    <s v="Heartlands Hospital"/>
    <x v="4"/>
    <x v="0"/>
    <x v="0"/>
  </r>
  <r>
    <s v="E477F61A-A5C9-EE11-907A-0022481B5118"/>
    <d v="2024-02-12T12:49:12"/>
    <s v="B5453E65-5041-EB11-BF71-0022481A6B22"/>
    <s v="Active"/>
    <n v="1"/>
    <s v="Active"/>
    <s v="MEDUK119845 - Recovery HCA - Endoscopy"/>
    <d v="2024-04-17T23:00:00"/>
    <s v="F1F20CAE-4A76-44EB-BE6D-DB346BA57013"/>
    <x v="17"/>
    <s v="Active"/>
    <s v="MEDUK119845"/>
    <s v="Recovery HCA - Endoscopy"/>
    <s v="*Confirmed Placement"/>
    <n v="225"/>
    <n v="129.33000000000001"/>
    <n v="354.33"/>
    <x v="10"/>
    <s v="Heartlands Hospital"/>
    <x v="4"/>
    <x v="0"/>
    <x v="0"/>
  </r>
  <r>
    <s v="EA77F61A-A5C9-EE11-907A-0022481B5118"/>
    <d v="2024-02-12T12:49:13"/>
    <s v="B5453E65-5041-EB11-BF71-0022481A6B22"/>
    <s v="Active"/>
    <n v="1"/>
    <s v="Active"/>
    <s v="MEDUK119842 - Recovery HCA - Endoscopy"/>
    <d v="2024-04-15T23:00:00"/>
    <s v="F1F20CAE-4A76-44EB-BE6D-DB346BA57013"/>
    <x v="16"/>
    <s v="Active"/>
    <s v="MEDUK119842"/>
    <s v="Recovery HCA - Endoscopy"/>
    <s v="*Confirmed Placement"/>
    <n v="225"/>
    <n v="129.33000000000001"/>
    <n v="354.33"/>
    <x v="10"/>
    <s v="Heartlands Hospital"/>
    <x v="4"/>
    <x v="0"/>
    <x v="0"/>
  </r>
  <r>
    <s v="E69D2067-A5C9-EE11-907A-0022481B5118"/>
    <d v="2024-02-12T12:51:23"/>
    <s v="B5453E65-5041-EB11-BF71-0022481A6B22"/>
    <s v="Active"/>
    <n v="1"/>
    <s v="Active"/>
    <s v="MEDUK119911 - Recovery HCA - Endoscopy"/>
    <d v="2024-06-06T23:00:00"/>
    <s v="F1F20CAE-4A76-44EB-BE6D-DB346BA57013"/>
    <x v="114"/>
    <s v="Active"/>
    <s v="MEDUK119911"/>
    <s v="Recovery HCA - Endoscopy"/>
    <s v="*Confirmed Placement"/>
    <n v="225"/>
    <n v="129.33000000000001"/>
    <n v="354.33"/>
    <x v="10"/>
    <s v="Heartlands Hospital"/>
    <x v="4"/>
    <x v="0"/>
    <x v="0"/>
  </r>
  <r>
    <s v="E1E2186D-A5C9-EE11-907A-0022481B5118"/>
    <d v="2024-02-12T12:51:29"/>
    <s v="B5453E65-5041-EB11-BF71-0022481A6B22"/>
    <s v="Active"/>
    <n v="1"/>
    <s v="Active"/>
    <s v="MEDUK119912 - Recovery HCA - Endoscopy"/>
    <d v="2024-06-09T23:00:00"/>
    <s v="F1F20CAE-4A76-44EB-BE6D-DB346BA57013"/>
    <x v="124"/>
    <s v="Active"/>
    <s v="MEDUK119912"/>
    <s v="Recovery HCA - Endoscopy"/>
    <s v="*Confirmed Placement"/>
    <n v="225"/>
    <n v="129.33000000000001"/>
    <n v="354.33"/>
    <x v="10"/>
    <s v="Heartlands Hospital"/>
    <x v="4"/>
    <x v="0"/>
    <x v="0"/>
  </r>
  <r>
    <s v="90E4186D-A5C9-EE11-907A-0022481B5118"/>
    <d v="2024-02-12T12:51:33"/>
    <s v="B5453E65-5041-EB11-BF71-0022481A6B22"/>
    <s v="Active"/>
    <n v="1"/>
    <s v="Active"/>
    <s v="MEDUK119914 - Recovery HCA - Endoscopy"/>
    <d v="2024-06-10T23:00:00"/>
    <s v="F1F20CAE-4A76-44EB-BE6D-DB346BA57013"/>
    <x v="123"/>
    <s v="Active"/>
    <s v="MEDUK119914"/>
    <s v="Recovery HCA - Endoscopy"/>
    <s v="*Confirmed Placement"/>
    <n v="225"/>
    <n v="129.33000000000001"/>
    <n v="354.33"/>
    <x v="10"/>
    <s v="Heartlands Hospital"/>
    <x v="4"/>
    <x v="0"/>
    <x v="0"/>
  </r>
  <r>
    <s v="6A07305B-A5C9-EE11-907A-0022481B5118"/>
    <d v="2024-02-12T12:50:57"/>
    <s v="B5453E65-5041-EB11-BF71-0022481A6B22"/>
    <s v="Active"/>
    <n v="1"/>
    <s v="Active"/>
    <s v="MEDUK119891 - Recovery HCA - Endoscopy"/>
    <d v="2024-05-23T23:00:00"/>
    <s v="F1F20CAE-4A76-44EB-BE6D-DB346BA57013"/>
    <x v="53"/>
    <s v="Active"/>
    <s v="MEDUK119891"/>
    <s v="Recovery HCA - Endoscopy"/>
    <s v="*Confirmed Placement"/>
    <n v="225"/>
    <n v="129.33000000000001"/>
    <n v="354.33"/>
    <x v="10"/>
    <s v="Heartlands Hospital"/>
    <x v="4"/>
    <x v="0"/>
    <x v="0"/>
  </r>
  <r>
    <s v="F5502861-A5C9-EE11-907A-0022481B5118"/>
    <d v="2024-02-12T12:51:07"/>
    <s v="B5453E65-5041-EB11-BF71-0022481A6B22"/>
    <s v="Active"/>
    <n v="1"/>
    <s v="Active"/>
    <s v="MEDUK119901 - Recovery HCA - Endoscopy"/>
    <d v="2024-06-03T23:00:00"/>
    <s v="F1F20CAE-4A76-44EB-BE6D-DB346BA57013"/>
    <x v="77"/>
    <s v="Active"/>
    <s v="MEDUK119901"/>
    <s v="Recovery HCA - Endoscopy"/>
    <s v="*Confirmed Placement"/>
    <n v="225"/>
    <n v="129.33000000000001"/>
    <n v="354.33"/>
    <x v="10"/>
    <s v="Heartlands Hospital"/>
    <x v="4"/>
    <x v="0"/>
    <x v="0"/>
  </r>
  <r>
    <s v="C1512861-A5C9-EE11-907A-0022481B5118"/>
    <d v="2024-02-12T12:51:08"/>
    <s v="B5453E65-5041-EB11-BF71-0022481A6B22"/>
    <s v="Active"/>
    <n v="1"/>
    <s v="Active"/>
    <s v="MEDUK119900 - Recovery HCA - Endoscopy"/>
    <d v="2024-06-02T23:00:00"/>
    <s v="F1F20CAE-4A76-44EB-BE6D-DB346BA57013"/>
    <x v="125"/>
    <s v="Active"/>
    <s v="MEDUK119900"/>
    <s v="Recovery HCA - Endoscopy"/>
    <s v="*Confirmed Placement"/>
    <n v="225"/>
    <n v="129.33000000000001"/>
    <n v="354.33"/>
    <x v="10"/>
    <s v="Heartlands Hospital"/>
    <x v="4"/>
    <x v="0"/>
    <x v="0"/>
  </r>
  <r>
    <s v="B0522861-A5C9-EE11-907A-0022481B5118"/>
    <d v="2024-02-12T12:51:10"/>
    <s v="B5453E65-5041-EB11-BF71-0022481A6B22"/>
    <s v="Active"/>
    <n v="1"/>
    <s v="Active"/>
    <s v="MEDUK119908 - Recovery HCA - Endoscopy"/>
    <d v="2024-06-05T23:00:00"/>
    <s v="F1F20CAE-4A76-44EB-BE6D-DB346BA57013"/>
    <x v="113"/>
    <s v="Active"/>
    <s v="MEDUK119908"/>
    <s v="Recovery HCA - Endoscopy"/>
    <s v="*Confirmed Placement"/>
    <n v="225"/>
    <n v="129.33000000000001"/>
    <n v="354.33"/>
    <x v="10"/>
    <s v="Heartlands Hospital"/>
    <x v="4"/>
    <x v="0"/>
    <x v="0"/>
  </r>
  <r>
    <s v="410E305B-A5C9-EE11-907A-0022481B5118"/>
    <d v="2024-02-12T12:51:05"/>
    <s v="B5453E65-5041-EB11-BF71-0022481A6B22"/>
    <s v="Active"/>
    <n v="1"/>
    <s v="Active"/>
    <s v="MEDUK119897 - Recovery HCA - Endoscopy"/>
    <d v="2024-05-30T23:00:00"/>
    <s v="F1F20CAE-4A76-44EB-BE6D-DB346BA57013"/>
    <x v="60"/>
    <s v="Active"/>
    <s v="MEDUK119897"/>
    <s v="Recovery HCA - Endoscopy"/>
    <s v="*Confirmed Placement"/>
    <n v="225"/>
    <n v="129.33000000000001"/>
    <n v="354.33"/>
    <x v="10"/>
    <s v="Heartlands Hospital"/>
    <x v="4"/>
    <x v="0"/>
    <x v="0"/>
  </r>
  <r>
    <s v="47F2FFC7-2C06-EF11-9F8A-002248C66D46"/>
    <d v="2024-04-29T13:31:29"/>
    <s v="8C74F46C-C822-EB11-BBF4-000D3A86B23D"/>
    <s v="Active"/>
    <n v="1"/>
    <s v="Active"/>
    <s v="MEDUK119868 - Recovery HCA - Endoscopy"/>
    <d v="2024-05-06T23:00:00"/>
    <s v="F1F20CAE-4A76-44EB-BE6D-DB346BA57013"/>
    <x v="34"/>
    <s v="Active"/>
    <s v="MEDUK119868"/>
    <s v="Recovery HCA - Endoscopy"/>
    <s v="*Confirmed Placement"/>
    <n v="225"/>
    <n v="129.33000000000001"/>
    <n v="354.33"/>
    <x v="10"/>
    <s v="Heartlands Hospital"/>
    <x v="4"/>
    <x v="0"/>
    <x v="0"/>
  </r>
  <r>
    <s v="31E2956D-C392-EE11-BE37-0022481B5CF6"/>
    <d v="2023-12-04T16:37:39"/>
    <s v="F7907D0D-6F36-EC11-8C64-000D3A871932"/>
    <s v="Active"/>
    <n v="1"/>
    <s v="Active"/>
    <s v="MEDUK112406 - HCA - Endoscopy Assist in Recovery"/>
    <d v="2024-04-04T23:00:00"/>
    <s v="F1F20CAE-4A76-44EB-BE6D-DB346BA57013"/>
    <x v="6"/>
    <s v="Active"/>
    <s v="MEDUK112406"/>
    <s v="Recovery HCA - Endoscopy"/>
    <s v="*Confirmed Placement"/>
    <n v="225"/>
    <n v="129.33000000000001"/>
    <n v="354.33"/>
    <x v="10"/>
    <s v="Heartlands Hospital"/>
    <x v="4"/>
    <x v="0"/>
    <x v="0"/>
  </r>
  <r>
    <s v="EA81A74F-D732-EF11-8E4F-6045BD0E7EE3"/>
    <d v="2024-06-25T09:43:06"/>
    <s v="F7907D0D-6F36-EC11-8C64-000D3A871932"/>
    <s v="Active"/>
    <n v="1"/>
    <s v="Active"/>
    <s v="MEDUK134519 - Recovery HCA - Endoscopy"/>
    <d v="2024-07-19T23:00:00"/>
    <s v="F1F20CAE-4A76-44EB-BE6D-DB346BA57013"/>
    <x v="161"/>
    <s v="Active"/>
    <s v="MEDUK134519"/>
    <s v="Recovery HCA - Endoscopy"/>
    <s v="*Confirmed Placement"/>
    <n v="225"/>
    <n v="129.33000000000001"/>
    <n v="354.33"/>
    <x v="9"/>
    <s v="Altnagelvin Hospital"/>
    <x v="6"/>
    <x v="0"/>
    <x v="0"/>
  </r>
  <r>
    <s v="D465124D-D732-EF11-8E4F-6045BD0E7A95"/>
    <d v="2024-06-25T09:43:06"/>
    <s v="F7907D0D-6F36-EC11-8C64-000D3A871932"/>
    <s v="Active"/>
    <n v="1"/>
    <s v="Active"/>
    <s v="MEDUK134515 - Recovery HCA - Endoscopy"/>
    <d v="2024-07-12T23:00:00"/>
    <s v="F1F20CAE-4A76-44EB-BE6D-DB346BA57013"/>
    <x v="151"/>
    <s v="Active"/>
    <s v="MEDUK134515"/>
    <s v="Recovery HCA - Endoscopy"/>
    <s v="*Confirmed Placement"/>
    <n v="225"/>
    <n v="129.33000000000001"/>
    <n v="354.33"/>
    <x v="9"/>
    <s v="Altnagelvin Hospital"/>
    <x v="6"/>
    <x v="0"/>
    <x v="0"/>
  </r>
  <r>
    <s v="4D65124D-D732-EF11-8E4F-6045BD0E7A95"/>
    <d v="2024-06-25T09:43:04"/>
    <s v="F7907D0D-6F36-EC11-8C64-000D3A871932"/>
    <s v="Active"/>
    <n v="1"/>
    <s v="Active"/>
    <s v="MEDUK134515 - Recovery HCA - Endoscopy"/>
    <d v="2024-07-12T23:00:00"/>
    <s v="F1F20CAE-4A76-44EB-BE6D-DB346BA57013"/>
    <x v="151"/>
    <s v="Active"/>
    <s v="MEDUK134515"/>
    <s v="Recovery HCA - Endoscopy"/>
    <s v="*Confirmed Placement"/>
    <n v="225"/>
    <n v="129.33000000000001"/>
    <n v="354.33"/>
    <x v="9"/>
    <s v="Altnagelvin Hospital"/>
    <x v="6"/>
    <x v="0"/>
    <x v="0"/>
  </r>
  <r>
    <s v="C0EE1959-D732-EF11-8E4F-7C1E522F4574"/>
    <d v="2024-06-25T09:43:24"/>
    <s v="F7907D0D-6F36-EC11-8C64-000D3A871932"/>
    <s v="Active"/>
    <n v="1"/>
    <s v="Active"/>
    <s v="MEDUK134524 - Recovery HCA - Endoscopy"/>
    <d v="2024-07-20T23:00:00"/>
    <s v="F1F20CAE-4A76-44EB-BE6D-DB346BA57013"/>
    <x v="159"/>
    <s v="Active"/>
    <s v="MEDUK134524"/>
    <s v="Recovery HCA - Endoscopy"/>
    <s v="*Confirmed Placement"/>
    <n v="225"/>
    <n v="129.33000000000001"/>
    <n v="354.33"/>
    <x v="9"/>
    <s v="Altnagelvin Hospital"/>
    <x v="6"/>
    <x v="0"/>
    <x v="0"/>
  </r>
  <r>
    <s v="F2ED1959-D732-EF11-8E4F-7C1E522F4574"/>
    <d v="2024-06-25T09:43:23"/>
    <s v="F7907D0D-6F36-EC11-8C64-000D3A871932"/>
    <s v="Active"/>
    <n v="1"/>
    <s v="Active"/>
    <s v="MEDUK134522 - Recovery HCA - Endoscopy"/>
    <d v="2024-07-13T23:00:00"/>
    <s v="F1F20CAE-4A76-44EB-BE6D-DB346BA57013"/>
    <x v="150"/>
    <s v="Active"/>
    <s v="MEDUK134522"/>
    <s v="Recovery HCA - Endoscopy"/>
    <s v="*Confirmed Placement"/>
    <n v="225"/>
    <n v="129.33000000000001"/>
    <n v="354.33"/>
    <x v="9"/>
    <s v="Altnagelvin Hospital"/>
    <x v="6"/>
    <x v="0"/>
    <x v="0"/>
  </r>
  <r>
    <s v="09EF1959-D732-EF11-8E4F-7C1E522F4574"/>
    <d v="2024-06-25T09:43:25"/>
    <s v="F7907D0D-6F36-EC11-8C64-000D3A871932"/>
    <s v="Active"/>
    <n v="1"/>
    <s v="Active"/>
    <s v="MEDUK134522 - Recovery HCA - Endoscopy"/>
    <d v="2024-07-13T23:00:00"/>
    <s v="F1F20CAE-4A76-44EB-BE6D-DB346BA57013"/>
    <x v="150"/>
    <s v="Active"/>
    <s v="MEDUK134522"/>
    <s v="Recovery HCA - Endoscopy"/>
    <s v="*Confirmed Placement"/>
    <n v="225"/>
    <n v="129.33000000000001"/>
    <n v="354.33"/>
    <x v="9"/>
    <s v="Altnagelvin Hospital"/>
    <x v="6"/>
    <x v="0"/>
    <x v="0"/>
  </r>
  <r>
    <s v="B256EBD4-D3F0-EE11-904C-002248C5E15F"/>
    <d v="2024-04-02T09:31:59"/>
    <s v="8C74F46C-C822-EB11-BBF4-000D3A86B23D"/>
    <s v="Active"/>
    <n v="1"/>
    <s v="Active"/>
    <s v="MEDUK117363 - Decontamination HCA - Cantel"/>
    <d v="2024-04-06T23:00:00"/>
    <s v="F1F20CAE-4A76-44EB-BE6D-DB346BA57013"/>
    <x v="3"/>
    <s v="Active"/>
    <s v="MEDUK117363"/>
    <s v="Decontamination HCA - Cantel"/>
    <s v="*Confirmed Placement"/>
    <n v="225"/>
    <n v="129.33000000000001"/>
    <n v="354.33"/>
    <x v="2"/>
    <s v="Llandough University Hospital"/>
    <x v="1"/>
    <x v="0"/>
    <x v="0"/>
  </r>
  <r>
    <s v="83A8E9E6-D3F0-EE11-904C-002248C5E15F"/>
    <d v="2024-04-02T09:32:22"/>
    <s v="8C74F46C-C822-EB11-BBF4-000D3A86B23D"/>
    <s v="Active"/>
    <n v="1"/>
    <s v="Active"/>
    <s v="MEDUK117368 - Decontamination HCA - Cantel"/>
    <d v="2024-04-26T23:00:00"/>
    <s v="F1F20CAE-4A76-44EB-BE6D-DB346BA57013"/>
    <x v="27"/>
    <s v="Active"/>
    <s v="MEDUK117368"/>
    <s v="Decontamination HCA - Cantel"/>
    <s v="*Confirmed Placement"/>
    <n v="225"/>
    <n v="129.33000000000001"/>
    <n v="354.33"/>
    <x v="2"/>
    <s v="Llandough University Hospital"/>
    <x v="1"/>
    <x v="0"/>
    <x v="0"/>
  </r>
  <r>
    <s v="13F4C92B-3BDD-EE11-904D-002248C5E15F"/>
    <d v="2024-03-08T11:01:17"/>
    <s v="8C74F46C-C822-EB11-BBF4-000D3A86B23D"/>
    <s v="Active"/>
    <n v="1"/>
    <s v="Active"/>
    <s v="MEDUK117362 - Decontamination HCA - Cantel"/>
    <d v="2024-04-05T23:00:00"/>
    <s v="F1F20CAE-4A76-44EB-BE6D-DB346BA57013"/>
    <x v="7"/>
    <s v="Active"/>
    <s v="MEDUK117362"/>
    <s v="Decontamination HCA - Cantel"/>
    <s v="*Confirmed Placement"/>
    <n v="225"/>
    <n v="129.33000000000001"/>
    <n v="354.33"/>
    <x v="2"/>
    <s v="Llandough University Hospital"/>
    <x v="1"/>
    <x v="0"/>
    <x v="0"/>
  </r>
  <r>
    <s v="F11962AA-2102-EF11-9F8A-002248C5E15F"/>
    <d v="2024-04-24T10:01:55"/>
    <s v="8C74F46C-C822-EB11-BBF4-000D3A86B23D"/>
    <s v="Active"/>
    <n v="1"/>
    <s v="Active"/>
    <s v="MEDUK117368 - Decontamination HCA - Cantel"/>
    <d v="2024-04-26T23:00:00"/>
    <s v="F1F20CAE-4A76-44EB-BE6D-DB346BA57013"/>
    <x v="27"/>
    <s v="Active"/>
    <s v="MEDUK117368"/>
    <s v="Decontamination HCA - Cantel"/>
    <s v="*Confirmed Placement"/>
    <n v="225"/>
    <n v="129.33000000000001"/>
    <n v="354.33"/>
    <x v="2"/>
    <s v="Llandough University Hospital"/>
    <x v="1"/>
    <x v="0"/>
    <x v="0"/>
  </r>
  <r>
    <s v="BED7AF83-64EB-EE11-A1FE-002248C5E15F"/>
    <d v="2024-03-26T11:32:25"/>
    <s v="8C74F46C-C822-EB11-BBF4-000D3A86B23D"/>
    <s v="Active"/>
    <n v="1"/>
    <s v="Active"/>
    <s v="MEDUK117374 - Decontamination HCA - Cantel"/>
    <d v="2024-05-17T23:00:00"/>
    <s v="F1F20CAE-4A76-44EB-BE6D-DB346BA57013"/>
    <x v="47"/>
    <s v="Active"/>
    <s v="MEDUK117374"/>
    <s v="Decontamination HCA - Cantel"/>
    <s v="*Confirmed Placement"/>
    <n v="225"/>
    <n v="129.33000000000001"/>
    <n v="354.33"/>
    <x v="2"/>
    <s v="Llandough University Hospital"/>
    <x v="1"/>
    <x v="0"/>
    <x v="0"/>
  </r>
  <r>
    <s v="EC356321-0BF7-EE11-A1FF-002248C5E15F"/>
    <d v="2024-04-10T07:22:56"/>
    <s v="8C74F46C-C822-EB11-BBF4-000D3A86B23D"/>
    <s v="Active"/>
    <n v="1"/>
    <s v="Active"/>
    <s v="MEDUK117364 - Decontamination HCA - Cantel"/>
    <d v="2024-04-12T23:00:00"/>
    <s v="F1F20CAE-4A76-44EB-BE6D-DB346BA57013"/>
    <x v="12"/>
    <s v="Active"/>
    <s v="MEDUK117364"/>
    <s v="Decontamination HCA - Cantel"/>
    <s v="*Confirmed Placement"/>
    <n v="225"/>
    <n v="129.33000000000001"/>
    <n v="354.33"/>
    <x v="2"/>
    <s v="Llandough University Hospital"/>
    <x v="1"/>
    <x v="0"/>
    <x v="0"/>
  </r>
  <r>
    <s v="61524CD8-0CF7-EE11-A1FF-002248C5E15F"/>
    <d v="2024-04-10T07:35:11"/>
    <s v="8C74F46C-C822-EB11-BBF4-000D3A86B23D"/>
    <s v="Active"/>
    <n v="1"/>
    <s v="Active"/>
    <s v="MEDUK117372 - Decontamination HCA - Cantel"/>
    <d v="2024-05-10T23:00:00"/>
    <s v="F1F20CAE-4A76-44EB-BE6D-DB346BA57013"/>
    <x v="40"/>
    <s v="Active"/>
    <s v="MEDUK117372"/>
    <s v="Decontamination HCA - Cantel"/>
    <s v="*Confirmed Placement"/>
    <n v="225"/>
    <n v="129.33000000000001"/>
    <n v="354.33"/>
    <x v="2"/>
    <s v="Llandough University Hospital"/>
    <x v="1"/>
    <x v="0"/>
    <x v="0"/>
  </r>
  <r>
    <s v="82EE8F02-0DF7-EE11-A1FF-002248C5E15F"/>
    <d v="2024-04-10T07:36:18"/>
    <s v="8C74F46C-C822-EB11-BBF4-000D3A86B23D"/>
    <s v="Active"/>
    <n v="1"/>
    <s v="Active"/>
    <s v="MEDUK117377 - Decontamination HCA - Cantel"/>
    <d v="2024-05-25T23:00:00"/>
    <s v="F1F20CAE-4A76-44EB-BE6D-DB346BA57013"/>
    <x v="55"/>
    <s v="Active"/>
    <s v="MEDUK117377"/>
    <s v="Decontamination HCA - Cantel"/>
    <s v="*Confirmed Placement"/>
    <n v="225"/>
    <n v="129.33000000000001"/>
    <n v="354.33"/>
    <x v="2"/>
    <s v="Llandough University Hospital"/>
    <x v="1"/>
    <x v="0"/>
    <x v="0"/>
  </r>
  <r>
    <s v="3577F802-CDEA-EE11-A1FE-002248C66D46"/>
    <d v="2024-03-25T17:27:54"/>
    <s v="8C74F46C-C822-EB11-BBF4-000D3A86B23D"/>
    <s v="Active"/>
    <n v="1"/>
    <s v="Active"/>
    <s v="MEDUK117372 - Decontamination HCA - Cantel"/>
    <d v="2024-05-10T23:00:00"/>
    <s v="F1F20CAE-4A76-44EB-BE6D-DB346BA57013"/>
    <x v="40"/>
    <s v="Active"/>
    <s v="MEDUK117372"/>
    <s v="Decontamination HCA - Cantel"/>
    <s v="*Confirmed Placement"/>
    <n v="225"/>
    <n v="129.33000000000001"/>
    <n v="354.33"/>
    <x v="2"/>
    <s v="Llandough University Hospital"/>
    <x v="1"/>
    <x v="0"/>
    <x v="0"/>
  </r>
  <r>
    <s v="70396D8E-64EB-EE11-A1FE-002248C66D46"/>
    <d v="2024-03-26T11:32:48"/>
    <s v="8C74F46C-C822-EB11-BBF4-000D3A86B23D"/>
    <s v="Active"/>
    <n v="1"/>
    <s v="Active"/>
    <s v="MEDUK117376 - Decontamination HCA - Cantel"/>
    <d v="2024-05-24T23:00:00"/>
    <s v="F1F20CAE-4A76-44EB-BE6D-DB346BA57013"/>
    <x v="54"/>
    <s v="Active"/>
    <s v="MEDUK117376"/>
    <s v="Decontamination HCA - Cantel"/>
    <s v="*Confirmed Placement"/>
    <n v="225"/>
    <n v="129.33000000000001"/>
    <n v="354.33"/>
    <x v="2"/>
    <s v="Llandough University Hospital"/>
    <x v="1"/>
    <x v="0"/>
    <x v="0"/>
  </r>
  <r>
    <s v="6F21BDE0-0CF7-EE11-A1FF-002248C66D46"/>
    <d v="2024-04-10T07:35:23"/>
    <s v="8C74F46C-C822-EB11-BBF4-000D3A86B23D"/>
    <s v="Active"/>
    <n v="1"/>
    <s v="Active"/>
    <s v="MEDUK117373 - Decontamination HCA - Cantel"/>
    <d v="2024-05-11T23:00:00"/>
    <s v="F1F20CAE-4A76-44EB-BE6D-DB346BA57013"/>
    <x v="41"/>
    <s v="Active"/>
    <s v="MEDUK117373"/>
    <s v="Decontamination HCA - Cantel"/>
    <s v="*Confirmed Placement"/>
    <n v="225"/>
    <n v="129.33000000000001"/>
    <n v="354.33"/>
    <x v="2"/>
    <s v="Llandough University Hospital"/>
    <x v="1"/>
    <x v="0"/>
    <x v="0"/>
  </r>
  <r>
    <s v="A5161327-25EC-EE11-A1FD-002248C87005"/>
    <d v="2024-03-27T10:31:27"/>
    <s v="8C74F46C-C822-EB11-BBF4-000D3A86B23D"/>
    <s v="Active"/>
    <n v="1"/>
    <s v="Active"/>
    <s v="MEDUK117367 - Decontamination HCA - Cantel"/>
    <d v="2024-04-20T23:00:00"/>
    <s v="F1F20CAE-4A76-44EB-BE6D-DB346BA57013"/>
    <x v="20"/>
    <s v="Active"/>
    <s v="MEDUK117367"/>
    <s v="Decontamination HCA - Cantel"/>
    <s v="*Confirmed Placement"/>
    <n v="225"/>
    <n v="129.33000000000001"/>
    <n v="354.33"/>
    <x v="2"/>
    <s v="Llandough University Hospital"/>
    <x v="1"/>
    <x v="0"/>
    <x v="0"/>
  </r>
  <r>
    <s v="EDDED725-D3F0-EE11-904C-002248C66D46"/>
    <d v="2024-04-02T09:27:03"/>
    <s v="8C74F46C-C822-EB11-BBF4-000D3A86B23D"/>
    <s v="Active"/>
    <n v="1"/>
    <s v="Active"/>
    <s v="MEDUK117364 - Decontamination HCA - Cantel"/>
    <d v="2024-04-12T23:00:00"/>
    <s v="F1F20CAE-4A76-44EB-BE6D-DB346BA57013"/>
    <x v="12"/>
    <s v="Active"/>
    <s v="MEDUK117364"/>
    <s v="Decontamination HCA - Cantel"/>
    <s v="*Confirmed Placement"/>
    <n v="225"/>
    <n v="129.33000000000001"/>
    <n v="354.33"/>
    <x v="2"/>
    <s v="Llandough University Hospital"/>
    <x v="1"/>
    <x v="0"/>
    <x v="0"/>
  </r>
  <r>
    <s v="ACECDBE5-D3F0-EE11-904C-002248C66D46"/>
    <d v="2024-04-02T09:32:24"/>
    <s v="8C74F46C-C822-EB11-BBF4-000D3A86B23D"/>
    <s v="Active"/>
    <n v="1"/>
    <s v="Active"/>
    <s v="MEDUK117369 - Decontamination HCA - Cantel"/>
    <d v="2024-04-27T23:00:00"/>
    <s v="F1F20CAE-4A76-44EB-BE6D-DB346BA57013"/>
    <x v="26"/>
    <s v="Active"/>
    <s v="MEDUK117369"/>
    <s v="Decontamination HCA - Cantel"/>
    <s v="*Confirmed Placement"/>
    <n v="225"/>
    <n v="129.33000000000001"/>
    <n v="354.33"/>
    <x v="2"/>
    <s v="Llandough University Hospital"/>
    <x v="1"/>
    <x v="0"/>
    <x v="0"/>
  </r>
  <r>
    <s v="5F26ED3B-C0E7-EE11-904D-002248C66D46"/>
    <d v="2024-03-21T20:18:54"/>
    <s v="8C74F46C-C822-EB11-BBF4-000D3A86B23D"/>
    <s v="Active"/>
    <n v="1"/>
    <s v="Active"/>
    <s v="MEDUK117369 - Decontamination HCA - Cantel"/>
    <d v="2024-04-27T23:00:00"/>
    <s v="F1F20CAE-4A76-44EB-BE6D-DB346BA57013"/>
    <x v="26"/>
    <s v="Active"/>
    <s v="MEDUK117369"/>
    <s v="Decontamination HCA - Cantel"/>
    <s v="*Confirmed Placement"/>
    <n v="225"/>
    <n v="129.33000000000001"/>
    <n v="354.33"/>
    <x v="2"/>
    <s v="Llandough University Hospital"/>
    <x v="1"/>
    <x v="0"/>
    <x v="0"/>
  </r>
  <r>
    <s v="CF64327B-00FB-EE11-9F8A-002248C66D46"/>
    <d v="2024-04-15T08:16:44"/>
    <s v="8C74F46C-C822-EB11-BBF4-000D3A86B23D"/>
    <s v="Active"/>
    <n v="1"/>
    <s v="Active"/>
    <s v="MEDUK117365 - Decontamination HCA - Cantel"/>
    <d v="2024-04-13T23:00:00"/>
    <s v="F1F20CAE-4A76-44EB-BE6D-DB346BA57013"/>
    <x v="13"/>
    <s v="Active"/>
    <s v="MEDUK117365"/>
    <s v="Decontamination HCA - Cantel"/>
    <s v="*Confirmed Placement"/>
    <n v="225"/>
    <n v="129.33000000000001"/>
    <n v="354.33"/>
    <x v="2"/>
    <s v="Llandough University Hospital"/>
    <x v="1"/>
    <x v="0"/>
    <x v="0"/>
  </r>
  <r>
    <s v="9A088A81-00FB-EE11-9F8A-002248C66D46"/>
    <d v="2024-04-15T08:16:49"/>
    <s v="8C74F46C-C822-EB11-BBF4-000D3A86B23D"/>
    <s v="Active"/>
    <n v="1"/>
    <s v="Active"/>
    <s v="MEDUK117366 - Decontamination HCA - Cantel"/>
    <d v="2024-04-19T23:00:00"/>
    <s v="F1F20CAE-4A76-44EB-BE6D-DB346BA57013"/>
    <x v="19"/>
    <s v="Active"/>
    <s v="MEDUK117366"/>
    <s v="Decontamination HCA - Cantel"/>
    <s v="*Confirmed Placement"/>
    <n v="225"/>
    <n v="129.33000000000001"/>
    <n v="354.33"/>
    <x v="2"/>
    <s v="Llandough University Hospital"/>
    <x v="1"/>
    <x v="0"/>
    <x v="0"/>
  </r>
  <r>
    <s v="5FC89516-96C9-EE11-9079-002248C87AA9"/>
    <d v="2024-02-12T11:01:44"/>
    <s v="8C74F46C-C822-EB11-BBF4-000D3A86B23D"/>
    <s v="Active"/>
    <n v="1"/>
    <s v="Active"/>
    <s v="MEDUK117363 - Decontamination HCA - Cantel"/>
    <d v="2024-04-06T23:00:00"/>
    <s v="F1F20CAE-4A76-44EB-BE6D-DB346BA57013"/>
    <x v="3"/>
    <s v="Active"/>
    <s v="MEDUK117363"/>
    <s v="Decontamination HCA - Cantel"/>
    <s v="*Confirmed Placement"/>
    <n v="225"/>
    <n v="129.33000000000001"/>
    <n v="354.33"/>
    <x v="2"/>
    <s v="Llandough University Hospital"/>
    <x v="1"/>
    <x v="0"/>
    <x v="0"/>
  </r>
  <r>
    <s v="AC88BF1C-C0E7-EE11-904D-002248C87AA9"/>
    <d v="2024-03-21T20:18:09"/>
    <s v="8C74F46C-C822-EB11-BBF4-000D3A86B23D"/>
    <s v="Active"/>
    <n v="1"/>
    <s v="Active"/>
    <s v="MEDUK117368 - Decontamination HCA - Cantel"/>
    <d v="2024-04-26T23:00:00"/>
    <s v="F1F20CAE-4A76-44EB-BE6D-DB346BA57013"/>
    <x v="27"/>
    <s v="Active"/>
    <s v="MEDUK117368"/>
    <s v="Decontamination HCA - Cantel"/>
    <s v="*Confirmed Placement"/>
    <n v="225"/>
    <n v="129.33000000000001"/>
    <n v="354.33"/>
    <x v="2"/>
    <s v="Llandough University Hospital"/>
    <x v="1"/>
    <x v="0"/>
    <x v="0"/>
  </r>
  <r>
    <s v="D363847B-CE03-EF11-9F8A-002248C87AA9"/>
    <d v="2024-04-26T13:11:34"/>
    <s v="8C74F46C-C822-EB11-BBF4-000D3A86B23D"/>
    <s v="Active"/>
    <n v="1"/>
    <s v="Active"/>
    <s v="MEDUK117380 - Decontamination HCA - Cantel"/>
    <d v="2024-06-07T23:00:00"/>
    <s v="F1F20CAE-4A76-44EB-BE6D-DB346BA57013"/>
    <x v="110"/>
    <s v="Active"/>
    <s v="MEDUK117380"/>
    <s v="Decontamination HCA - Cantel"/>
    <s v="*Confirmed Placement"/>
    <n v="225"/>
    <n v="129.33000000000001"/>
    <n v="354.33"/>
    <x v="2"/>
    <s v="Llandough University Hospital"/>
    <x v="1"/>
    <x v="0"/>
    <x v="0"/>
  </r>
  <r>
    <s v="09417EC9-0CF7-EE11-A1FF-002248C87AA9"/>
    <d v="2024-04-10T07:34:41"/>
    <s v="8C74F46C-C822-EB11-BBF4-000D3A86B23D"/>
    <s v="Active"/>
    <n v="1"/>
    <s v="Active"/>
    <s v="MEDUK117370 - Decontamination HCA - Cantel"/>
    <d v="2024-05-03T23:00:00"/>
    <s v="F1F20CAE-4A76-44EB-BE6D-DB346BA57013"/>
    <x v="33"/>
    <s v="Active"/>
    <s v="MEDUK117370"/>
    <s v="Decontamination HCA - Cantel"/>
    <s v="*Confirmed Placement"/>
    <n v="225"/>
    <n v="129.33000000000001"/>
    <n v="354.33"/>
    <x v="2"/>
    <s v="Llandough University Hospital"/>
    <x v="1"/>
    <x v="0"/>
    <x v="0"/>
  </r>
  <r>
    <s v="203E80DF-0CF7-EE11-A1FF-002248C87AA9"/>
    <d v="2024-04-10T07:35:21"/>
    <s v="8C74F46C-C822-EB11-BBF4-000D3A86B23D"/>
    <s v="Active"/>
    <n v="1"/>
    <s v="Active"/>
    <s v="MEDUK117373 - Decontamination HCA - Cantel"/>
    <d v="2024-05-11T23:00:00"/>
    <s v="F1F20CAE-4A76-44EB-BE6D-DB346BA57013"/>
    <x v="41"/>
    <s v="Active"/>
    <s v="MEDUK117373"/>
    <s v="Decontamination HCA - Cantel"/>
    <s v="*Confirmed Placement"/>
    <n v="225"/>
    <n v="129.33000000000001"/>
    <n v="354.33"/>
    <x v="2"/>
    <s v="Llandough University Hospital"/>
    <x v="1"/>
    <x v="0"/>
    <x v="0"/>
  </r>
  <r>
    <s v="C8CA3429-D3F0-EE11-904C-002248C87AA9"/>
    <d v="2024-04-02T09:27:05"/>
    <s v="8C74F46C-C822-EB11-BBF4-000D3A86B23D"/>
    <s v="Active"/>
    <n v="1"/>
    <s v="Active"/>
    <s v="MEDUK117364 - Decontamination HCA - Cantel"/>
    <d v="2024-04-12T23:00:00"/>
    <s v="F1F20CAE-4A76-44EB-BE6D-DB346BA57013"/>
    <x v="12"/>
    <s v="Active"/>
    <s v="MEDUK117364"/>
    <s v="Decontamination HCA - Cantel"/>
    <s v="*Confirmed Placement"/>
    <n v="225"/>
    <n v="129.33000000000001"/>
    <n v="354.33"/>
    <x v="2"/>
    <s v="Llandough University Hospital"/>
    <x v="1"/>
    <x v="0"/>
    <x v="0"/>
  </r>
  <r>
    <s v="37CB3429-D3F0-EE11-904C-002248C87AA9"/>
    <d v="2024-04-02T09:27:10"/>
    <s v="8C74F46C-C822-EB11-BBF4-000D3A86B23D"/>
    <s v="Active"/>
    <n v="1"/>
    <s v="Active"/>
    <s v="MEDUK117365 - Decontamination HCA - Cantel"/>
    <d v="2024-04-13T23:00:00"/>
    <s v="F1F20CAE-4A76-44EB-BE6D-DB346BA57013"/>
    <x v="13"/>
    <s v="Active"/>
    <s v="MEDUK117365"/>
    <s v="Decontamination HCA - Cantel"/>
    <s v="*Confirmed Placement"/>
    <n v="225"/>
    <n v="129.33000000000001"/>
    <n v="354.33"/>
    <x v="2"/>
    <s v="Llandough University Hospital"/>
    <x v="1"/>
    <x v="0"/>
    <x v="0"/>
  </r>
  <r>
    <s v="BD1EECD3-D3F0-EE11-904C-002248C87AA9"/>
    <d v="2024-04-02T09:31:50"/>
    <s v="8C74F46C-C822-EB11-BBF4-000D3A86B23D"/>
    <s v="Active"/>
    <n v="1"/>
    <s v="Active"/>
    <s v="MEDUK117362 - Decontamination HCA - Cantel"/>
    <d v="2024-04-05T23:00:00"/>
    <s v="F1F20CAE-4A76-44EB-BE6D-DB346BA57013"/>
    <x v="7"/>
    <s v="Active"/>
    <s v="MEDUK117362"/>
    <s v="Decontamination HCA - Cantel"/>
    <s v="*Confirmed Placement"/>
    <n v="225"/>
    <n v="129.33000000000001"/>
    <n v="354.33"/>
    <x v="2"/>
    <s v="Llandough University Hospital"/>
    <x v="1"/>
    <x v="0"/>
    <x v="0"/>
  </r>
  <r>
    <s v="6E5681E0-D3F0-EE11-904C-002248C87AA9"/>
    <d v="2024-04-02T09:32:19"/>
    <s v="8C74F46C-C822-EB11-BBF4-000D3A86B23D"/>
    <s v="Active"/>
    <n v="1"/>
    <s v="Active"/>
    <s v="MEDUK117368 - Decontamination HCA - Cantel"/>
    <d v="2024-04-26T23:00:00"/>
    <s v="F1F20CAE-4A76-44EB-BE6D-DB346BA57013"/>
    <x v="27"/>
    <s v="Active"/>
    <s v="MEDUK117368"/>
    <s v="Decontamination HCA - Cantel"/>
    <s v="*Confirmed Placement"/>
    <n v="225"/>
    <n v="129.33000000000001"/>
    <n v="354.33"/>
    <x v="2"/>
    <s v="Llandough University Hospital"/>
    <x v="1"/>
    <x v="0"/>
    <x v="0"/>
  </r>
  <r>
    <s v="FC5F98EC-D3F0-EE11-904C-002248C87AA9"/>
    <d v="2024-04-02T09:32:34"/>
    <s v="8C74F46C-C822-EB11-BBF4-000D3A86B23D"/>
    <s v="Active"/>
    <n v="1"/>
    <s v="Active"/>
    <s v="MEDUK117369 - Decontamination HCA - Cantel"/>
    <d v="2024-04-27T23:00:00"/>
    <s v="F1F20CAE-4A76-44EB-BE6D-DB346BA57013"/>
    <x v="26"/>
    <s v="Active"/>
    <s v="MEDUK117369"/>
    <s v="Decontamination HCA - Cantel"/>
    <s v="*Confirmed Placement"/>
    <n v="225"/>
    <n v="129.33000000000001"/>
    <n v="354.33"/>
    <x v="2"/>
    <s v="Llandough University Hospital"/>
    <x v="1"/>
    <x v="0"/>
    <x v="0"/>
  </r>
  <r>
    <s v="F135C742-0BF7-EE11-A1FF-002248C87A5D"/>
    <d v="2024-04-10T07:23:44"/>
    <s v="8C74F46C-C822-EB11-BBF4-000D3A86B23D"/>
    <s v="Active"/>
    <n v="1"/>
    <s v="Active"/>
    <s v="MEDUK117365 - Decontamination HCA - Cantel"/>
    <d v="2024-04-13T23:00:00"/>
    <s v="F1F20CAE-4A76-44EB-BE6D-DB346BA57013"/>
    <x v="13"/>
    <s v="Active"/>
    <s v="MEDUK117365"/>
    <s v="Decontamination HCA - Cantel"/>
    <s v="*Confirmed Placement"/>
    <n v="225"/>
    <n v="129.33000000000001"/>
    <n v="354.33"/>
    <x v="2"/>
    <s v="Llandough University Hospital"/>
    <x v="1"/>
    <x v="0"/>
    <x v="0"/>
  </r>
  <r>
    <s v="98510AD2-0CF7-EE11-A1FF-002248C87A5D"/>
    <d v="2024-04-10T07:34:54"/>
    <s v="8C74F46C-C822-EB11-BBF4-000D3A86B23D"/>
    <s v="Active"/>
    <n v="1"/>
    <s v="Active"/>
    <s v="MEDUK117371 - Decontamination HCA - Cantel"/>
    <d v="2024-05-04T23:00:00"/>
    <s v="F1F20CAE-4A76-44EB-BE6D-DB346BA57013"/>
    <x v="35"/>
    <s v="Active"/>
    <s v="MEDUK117371"/>
    <s v="Decontamination HCA - Cantel"/>
    <s v="*Confirmed Placement"/>
    <n v="225"/>
    <n v="129.33000000000001"/>
    <n v="354.33"/>
    <x v="2"/>
    <s v="Llandough University Hospital"/>
    <x v="1"/>
    <x v="0"/>
    <x v="0"/>
  </r>
  <r>
    <s v="EFFA8EF8-0CF7-EE11-A1FF-002248C87A5D"/>
    <d v="2024-04-10T07:35:58"/>
    <s v="8C74F46C-C822-EB11-BBF4-000D3A86B23D"/>
    <s v="Active"/>
    <n v="1"/>
    <s v="Active"/>
    <s v="MEDUK117376 - Decontamination HCA - Cantel"/>
    <d v="2024-05-24T23:00:00"/>
    <s v="F1F20CAE-4A76-44EB-BE6D-DB346BA57013"/>
    <x v="54"/>
    <s v="Active"/>
    <s v="MEDUK117376"/>
    <s v="Decontamination HCA - Cantel"/>
    <s v="*Confirmed Placement"/>
    <n v="225"/>
    <n v="129.33000000000001"/>
    <n v="354.33"/>
    <x v="2"/>
    <s v="Llandough University Hospital"/>
    <x v="1"/>
    <x v="0"/>
    <x v="0"/>
  </r>
  <r>
    <s v="326C2408-CDEA-EE11-A1FE-002248C87A5D"/>
    <d v="2024-03-25T17:28:07"/>
    <s v="8C74F46C-C822-EB11-BBF4-000D3A86B23D"/>
    <s v="Active"/>
    <n v="1"/>
    <s v="Active"/>
    <s v="MEDUK117373 - Decontamination HCA - Cantel"/>
    <d v="2024-05-11T23:00:00"/>
    <s v="F1F20CAE-4A76-44EB-BE6D-DB346BA57013"/>
    <x v="41"/>
    <s v="Active"/>
    <s v="MEDUK117373"/>
    <s v="Decontamination HCA - Cantel"/>
    <s v="*Confirmed Placement"/>
    <n v="225"/>
    <n v="129.33000000000001"/>
    <n v="354.33"/>
    <x v="2"/>
    <s v="Llandough University Hospital"/>
    <x v="1"/>
    <x v="0"/>
    <x v="0"/>
  </r>
  <r>
    <s v="A1C206CB-0CF7-EE11-A1FF-002248C87A4C"/>
    <d v="2024-04-10T07:34:43"/>
    <s v="8C74F46C-C822-EB11-BBF4-000D3A86B23D"/>
    <s v="Active"/>
    <n v="1"/>
    <s v="Active"/>
    <s v="MEDUK117370 - Decontamination HCA - Cantel"/>
    <d v="2024-05-03T23:00:00"/>
    <s v="F1F20CAE-4A76-44EB-BE6D-DB346BA57013"/>
    <x v="33"/>
    <s v="Active"/>
    <s v="MEDUK117370"/>
    <s v="Decontamination HCA - Cantel"/>
    <s v="*Confirmed Placement"/>
    <n v="225"/>
    <n v="129.33000000000001"/>
    <n v="354.33"/>
    <x v="2"/>
    <s v="Llandough University Hospital"/>
    <x v="1"/>
    <x v="0"/>
    <x v="0"/>
  </r>
  <r>
    <s v="F7C206CB-0CF7-EE11-A1FF-002248C87A4C"/>
    <d v="2024-04-10T07:34:51"/>
    <s v="8C74F46C-C822-EB11-BBF4-000D3A86B23D"/>
    <s v="Active"/>
    <n v="1"/>
    <s v="Active"/>
    <s v="MEDUK117371 - Decontamination HCA - Cantel"/>
    <d v="2024-05-04T23:00:00"/>
    <s v="F1F20CAE-4A76-44EB-BE6D-DB346BA57013"/>
    <x v="35"/>
    <s v="Active"/>
    <s v="MEDUK117371"/>
    <s v="Decontamination HCA - Cantel"/>
    <s v="*Confirmed Placement"/>
    <n v="225"/>
    <n v="129.33000000000001"/>
    <n v="354.33"/>
    <x v="2"/>
    <s v="Llandough University Hospital"/>
    <x v="1"/>
    <x v="0"/>
    <x v="0"/>
  </r>
  <r>
    <s v="F586C48A-64EB-EE11-A1FE-002248C87A4C"/>
    <d v="2024-03-26T11:32:36"/>
    <s v="8C74F46C-C822-EB11-BBF4-000D3A86B23D"/>
    <s v="Active"/>
    <n v="1"/>
    <s v="Active"/>
    <s v="MEDUK117375 - Decontamination HCA - Cantel"/>
    <d v="2024-05-18T23:00:00"/>
    <s v="F1F20CAE-4A76-44EB-BE6D-DB346BA57013"/>
    <x v="48"/>
    <s v="Active"/>
    <s v="MEDUK117375"/>
    <s v="Decontamination HCA - Cantel"/>
    <s v="*Confirmed Placement"/>
    <n v="225"/>
    <n v="129.33000000000001"/>
    <n v="354.33"/>
    <x v="2"/>
    <s v="Llandough University Hospital"/>
    <x v="1"/>
    <x v="0"/>
    <x v="0"/>
  </r>
  <r>
    <s v="C619FA7F-CE03-EF11-9F8A-002248C87A4C"/>
    <d v="2024-04-26T13:11:39"/>
    <s v="8C74F46C-C822-EB11-BBF4-000D3A86B23D"/>
    <s v="Active"/>
    <n v="1"/>
    <s v="Active"/>
    <s v="MEDUK117381 - Decontamination HCA - Cantel"/>
    <d v="2024-06-08T23:00:00"/>
    <s v="F1F20CAE-4A76-44EB-BE6D-DB346BA57013"/>
    <x v="111"/>
    <s v="Active"/>
    <s v="MEDUK117381"/>
    <s v="Decontamination HCA - Cantel"/>
    <s v="*Confirmed Placement"/>
    <n v="225"/>
    <n v="129.33000000000001"/>
    <n v="354.33"/>
    <x v="2"/>
    <s v="Llandough University Hospital"/>
    <x v="1"/>
    <x v="0"/>
    <x v="0"/>
  </r>
  <r>
    <s v="B4AFF3DB-0CF7-EE11-A1FF-002248C878F8"/>
    <d v="2024-04-10T07:35:13"/>
    <s v="8C74F46C-C822-EB11-BBF4-000D3A86B23D"/>
    <s v="Active"/>
    <n v="1"/>
    <s v="Active"/>
    <s v="MEDUK117372 - Decontamination HCA - Cantel"/>
    <d v="2024-05-10T23:00:00"/>
    <s v="F1F20CAE-4A76-44EB-BE6D-DB346BA57013"/>
    <x v="40"/>
    <s v="Active"/>
    <s v="MEDUK117372"/>
    <s v="Decontamination HCA - Cantel"/>
    <s v="*Confirmed Placement"/>
    <n v="225"/>
    <n v="129.33000000000001"/>
    <n v="354.33"/>
    <x v="2"/>
    <s v="Llandough University Hospital"/>
    <x v="1"/>
    <x v="0"/>
    <x v="0"/>
  </r>
  <r>
    <s v="C962B29F-C0E7-EE11-904D-002248C87A4C"/>
    <d v="2024-03-21T20:21:45"/>
    <s v="8C74F46C-C822-EB11-BBF4-000D3A86B23D"/>
    <s v="Active"/>
    <n v="1"/>
    <s v="Active"/>
    <s v="MEDUK117374 - Decontamination HCA - Cantel"/>
    <d v="2024-05-17T23:00:00"/>
    <s v="F1F20CAE-4A76-44EB-BE6D-DB346BA57013"/>
    <x v="47"/>
    <s v="Active"/>
    <s v="MEDUK117374"/>
    <s v="Decontamination HCA - Cantel"/>
    <s v="*Confirmed Placement"/>
    <n v="225"/>
    <n v="129.33000000000001"/>
    <n v="354.33"/>
    <x v="2"/>
    <s v="Llandough University Hospital"/>
    <x v="1"/>
    <x v="0"/>
    <x v="0"/>
  </r>
  <r>
    <s v="8A533DC1-5CD1-EE11-9079-002248C87A5D"/>
    <d v="2024-02-22T08:31:26"/>
    <s v="8C74F46C-C822-EB11-BBF4-000D3A86B23D"/>
    <s v="Active"/>
    <n v="1"/>
    <s v="Active"/>
    <s v="MEDUK117363 - Decontamination HCA - Cantel"/>
    <d v="2024-04-06T23:00:00"/>
    <s v="F1F20CAE-4A76-44EB-BE6D-DB346BA57013"/>
    <x v="3"/>
    <s v="Active"/>
    <s v="MEDUK117363"/>
    <s v="Decontamination HCA - Cantel"/>
    <s v="*Confirmed Placement"/>
    <n v="225"/>
    <n v="129.33000000000001"/>
    <n v="354.33"/>
    <x v="2"/>
    <s v="Llandough University Hospital"/>
    <x v="1"/>
    <x v="0"/>
    <x v="0"/>
  </r>
  <r>
    <s v="86FED971-00FB-EE11-9F8A-002248C87A5D"/>
    <d v="2024-04-15T08:16:33"/>
    <s v="8C74F46C-C822-EB11-BBF4-000D3A86B23D"/>
    <s v="Active"/>
    <n v="1"/>
    <s v="Active"/>
    <s v="MEDUK117364 - Decontamination HCA - Cantel"/>
    <d v="2024-04-12T23:00:00"/>
    <s v="F1F20CAE-4A76-44EB-BE6D-DB346BA57013"/>
    <x v="12"/>
    <s v="Active"/>
    <s v="MEDUK117364"/>
    <s v="Decontamination HCA - Cantel"/>
    <s v="*Confirmed Placement"/>
    <n v="225"/>
    <n v="129.33000000000001"/>
    <n v="354.33"/>
    <x v="2"/>
    <s v="Llandough University Hospital"/>
    <x v="1"/>
    <x v="0"/>
    <x v="0"/>
  </r>
  <r>
    <s v="6A239593-7801-EF11-9F8A-002248C87A5D"/>
    <d v="2024-04-23T13:51:26"/>
    <s v="8C74F46C-C822-EB11-BBF4-000D3A86B23D"/>
    <s v="Active"/>
    <n v="1"/>
    <s v="Active"/>
    <s v="MEDUK117378 - Decontamination HCA - Cantel"/>
    <d v="2024-06-01T23:00:00"/>
    <s v="F1F20CAE-4A76-44EB-BE6D-DB346BA57013"/>
    <x v="133"/>
    <s v="Active"/>
    <s v="MEDUK117378"/>
    <s v="Decontamination HCA - Cantel"/>
    <s v="*Confirmed Placement"/>
    <n v="225"/>
    <n v="129.33000000000001"/>
    <n v="354.33"/>
    <x v="2"/>
    <s v="Llandough University Hospital"/>
    <x v="1"/>
    <x v="0"/>
    <x v="0"/>
  </r>
  <r>
    <s v="94B6F6B9-EB19-EF11-840B-002248C87A5D"/>
    <d v="2024-05-24T16:36:14"/>
    <s v="8C74F46C-C822-EB11-BBF4-000D3A86B23D"/>
    <s v="Active"/>
    <n v="1"/>
    <s v="Active"/>
    <s v="MEDUK117379 - Decontamination HCA - Cantel"/>
    <d v="2024-05-31T23:00:00"/>
    <s v="F1F20CAE-4A76-44EB-BE6D-DB346BA57013"/>
    <x v="82"/>
    <s v="Active"/>
    <s v="MEDUK117379"/>
    <s v="Decontamination HCA - Cantel"/>
    <s v="*Confirmed Placement"/>
    <n v="225"/>
    <n v="129.33000000000001"/>
    <n v="354.33"/>
    <x v="2"/>
    <s v="Llandough University Hospital"/>
    <x v="1"/>
    <x v="0"/>
    <x v="0"/>
  </r>
  <r>
    <s v="A9B6F6B9-EB19-EF11-840B-002248C87A5D"/>
    <d v="2024-05-24T16:36:20"/>
    <s v="8C74F46C-C822-EB11-BBF4-000D3A86B23D"/>
    <s v="Active"/>
    <n v="1"/>
    <s v="Active"/>
    <s v="MEDUK117378 - Decontamination HCA - Cantel"/>
    <d v="2024-06-01T23:00:00"/>
    <s v="F1F20CAE-4A76-44EB-BE6D-DB346BA57013"/>
    <x v="133"/>
    <s v="Active"/>
    <s v="MEDUK117378"/>
    <s v="Decontamination HCA - Cantel"/>
    <s v="*Confirmed Placement"/>
    <n v="225"/>
    <n v="129.33000000000001"/>
    <n v="354.33"/>
    <x v="2"/>
    <s v="Llandough University Hospital"/>
    <x v="1"/>
    <x v="0"/>
    <x v="0"/>
  </r>
  <r>
    <s v="2EF28D27-D3F0-EE11-904C-002248C87A5D"/>
    <d v="2024-04-02T09:27:07"/>
    <s v="8C74F46C-C822-EB11-BBF4-000D3A86B23D"/>
    <s v="Active"/>
    <n v="1"/>
    <s v="Active"/>
    <s v="MEDUK117365 - Decontamination HCA - Cantel"/>
    <d v="2024-04-13T23:00:00"/>
    <s v="F1F20CAE-4A76-44EB-BE6D-DB346BA57013"/>
    <x v="13"/>
    <s v="Active"/>
    <s v="MEDUK117365"/>
    <s v="Decontamination HCA - Cantel"/>
    <s v="*Confirmed Placement"/>
    <n v="225"/>
    <n v="129.33000000000001"/>
    <n v="354.33"/>
    <x v="2"/>
    <s v="Llandough University Hospital"/>
    <x v="1"/>
    <x v="0"/>
    <x v="0"/>
  </r>
  <r>
    <s v="9C97ABA3-C0E7-EE11-904D-002248C87A5D"/>
    <d v="2024-03-21T20:21:47"/>
    <s v="8C74F46C-C822-EB11-BBF4-000D3A86B23D"/>
    <s v="Active"/>
    <n v="1"/>
    <s v="Active"/>
    <s v="MEDUK117375 - Decontamination HCA - Cantel"/>
    <d v="2024-05-18T23:00:00"/>
    <s v="F1F20CAE-4A76-44EB-BE6D-DB346BA57013"/>
    <x v="48"/>
    <s v="Active"/>
    <s v="MEDUK117375"/>
    <s v="Decontamination HCA - Cantel"/>
    <s v="*Confirmed Placement"/>
    <n v="225"/>
    <n v="129.33000000000001"/>
    <n v="354.33"/>
    <x v="2"/>
    <s v="Llandough University Hospital"/>
    <x v="1"/>
    <x v="0"/>
    <x v="0"/>
  </r>
  <r>
    <s v="58F1048C-8113-EF11-9F89-6045BD0B28EC"/>
    <d v="2024-05-16T12:41:10"/>
    <s v="8C74F46C-C822-EB11-BBF4-000D3A86B23D"/>
    <s v="Active"/>
    <n v="1"/>
    <s v="Active"/>
    <s v="MEDUK117375 - Decontamination HCA - Cantel"/>
    <d v="2024-05-18T23:00:00"/>
    <s v="F1F20CAE-4A76-44EB-BE6D-DB346BA57013"/>
    <x v="48"/>
    <s v="Active"/>
    <s v="MEDUK117375"/>
    <s v="Decontamination HCA - Cantel"/>
    <s v="*Confirmed Placement"/>
    <n v="225"/>
    <n v="129.33000000000001"/>
    <n v="354.33"/>
    <x v="2"/>
    <s v="Llandough University Hospital"/>
    <x v="1"/>
    <x v="0"/>
    <x v="0"/>
  </r>
  <r>
    <s v="9E449A46-3C23-EF11-840B-6045BD0E7A95"/>
    <d v="2024-06-05T13:05:33"/>
    <s v="B5453E65-5041-EB11-BF71-0022481A6B22"/>
    <s v="Active"/>
    <n v="1"/>
    <s v="Active"/>
    <s v="MEDUK132799 - Decontamination HCA - Cantel"/>
    <d v="2024-07-05T23:00:00"/>
    <s v="F1F20CAE-4A76-44EB-BE6D-DB346BA57013"/>
    <x v="142"/>
    <s v="Active"/>
    <s v="MEDUK132799"/>
    <s v="Decontamination HCA - Cantel"/>
    <s v="*Confirmed Placement"/>
    <n v="225"/>
    <n v="129.33000000000001"/>
    <n v="354.33"/>
    <x v="0"/>
    <s v="Broomfield Hospital"/>
    <x v="0"/>
    <x v="0"/>
    <x v="0"/>
  </r>
  <r>
    <s v="E586C60A-CD27-EF11-840A-6045BD128F12"/>
    <d v="2024-06-11T08:31:48"/>
    <s v="8C74F46C-C822-EB11-BBF4-000D3A86B23D"/>
    <s v="Active"/>
    <n v="1"/>
    <s v="Active"/>
    <s v="MEDUK117384 - Decontamination HCA - Cantel"/>
    <d v="2024-06-21T23:00:00"/>
    <s v="F1F20CAE-4A76-44EB-BE6D-DB346BA57013"/>
    <x v="140"/>
    <s v="Active"/>
    <s v="MEDUK117384"/>
    <s v="Decontamination HCA - Cantel"/>
    <s v="*Confirmed Placement"/>
    <n v="225"/>
    <n v="129.33000000000001"/>
    <n v="354.33"/>
    <x v="2"/>
    <s v="Llandough University Hospital"/>
    <x v="1"/>
    <x v="0"/>
    <x v="0"/>
  </r>
  <r>
    <s v="056FE496-1B23-EF11-840A-6045BD0E9DA3"/>
    <d v="2024-06-05T09:11:36"/>
    <s v="8C74F46C-C822-EB11-BBF4-000D3A86B23D"/>
    <s v="Active"/>
    <n v="1"/>
    <s v="Active"/>
    <s v="MEDUK117384 - Decontamination HCA - Cantel"/>
    <d v="2024-06-21T23:00:00"/>
    <s v="F1F20CAE-4A76-44EB-BE6D-DB346BA57013"/>
    <x v="140"/>
    <s v="Active"/>
    <s v="MEDUK117384"/>
    <s v="Decontamination HCA - Cantel"/>
    <s v="*Confirmed Placement"/>
    <n v="225"/>
    <n v="129.33000000000001"/>
    <n v="354.33"/>
    <x v="2"/>
    <s v="Llandough University Hospital"/>
    <x v="1"/>
    <x v="0"/>
    <x v="0"/>
  </r>
  <r>
    <s v="218C1255-3C23-EF11-840B-6045BD0E7EE3"/>
    <d v="2024-06-05T13:05:59"/>
    <s v="B5453E65-5041-EB11-BF71-0022481A6B22"/>
    <s v="Active"/>
    <n v="1"/>
    <s v="Active"/>
    <s v="MEDUK132801 - Decontamination HCA - Cantel"/>
    <d v="2024-08-02T23:00:00"/>
    <s v="F1F20CAE-4A76-44EB-BE6D-DB346BA57013"/>
    <x v="70"/>
    <s v="Active"/>
    <s v="MEDUK132801"/>
    <s v="Decontamination HCA - Cantel"/>
    <s v="*Confirmed Placement"/>
    <n v="225"/>
    <n v="129.33000000000001"/>
    <n v="354.33"/>
    <x v="0"/>
    <s v="Broomfield Hospital"/>
    <x v="0"/>
    <x v="0"/>
    <x v="0"/>
  </r>
  <r>
    <s v="34C3145D-2F2A-EF11-840B-6045BD0E7EE3"/>
    <d v="2024-06-14T09:20:45"/>
    <s v="3E1290E4-0187-EB11-A812-0022481A7866"/>
    <s v="Active"/>
    <n v="1"/>
    <s v="Active"/>
    <s v="MEDUK133768 - Decontamination HCA - Cantel"/>
    <d v="2024-08-09T23:00:00"/>
    <s v="F1F20CAE-4A76-44EB-BE6D-DB346BA57013"/>
    <x v="72"/>
    <s v="Active"/>
    <s v="MEDUK133768"/>
    <s v="Decontamination HCA - Cantel"/>
    <s v="*Confirmed Placement"/>
    <n v="225"/>
    <n v="129.33000000000001"/>
    <n v="354.33"/>
    <x v="0"/>
    <s v="Broomfield Hospital"/>
    <x v="0"/>
    <x v="0"/>
    <x v="0"/>
  </r>
  <r>
    <s v="9BC2145D-2F2A-EF11-840B-6045BD0E7EE3"/>
    <d v="2024-06-14T09:20:43"/>
    <s v="3E1290E4-0187-EB11-A812-0022481A7866"/>
    <s v="Active"/>
    <n v="1"/>
    <s v="Active"/>
    <s v="MEDUK133775 - Decontamination HCA - Cantel"/>
    <d v="2024-08-30T23:00:00"/>
    <s v="F1F20CAE-4A76-44EB-BE6D-DB346BA57013"/>
    <x v="97"/>
    <s v="Active"/>
    <s v="MEDUK133775"/>
    <s v="Decontamination HCA - Cantel"/>
    <s v="*Confirmed Placement"/>
    <n v="225"/>
    <n v="129.33000000000001"/>
    <n v="354.33"/>
    <x v="0"/>
    <s v="Broomfield Hospital"/>
    <x v="0"/>
    <x v="0"/>
    <x v="0"/>
  </r>
  <r>
    <s v="9CC2145D-2F2A-EF11-840B-6045BD0E7EE3"/>
    <d v="2024-06-14T09:20:43"/>
    <s v="3E1290E4-0187-EB11-A812-0022481A7866"/>
    <s v="Active"/>
    <n v="1"/>
    <s v="Active"/>
    <s v="MEDUK133769 - Decontamination HCA - Cantel"/>
    <d v="2024-08-23T23:00:00"/>
    <s v="F1F20CAE-4A76-44EB-BE6D-DB346BA57013"/>
    <x v="62"/>
    <s v="Active"/>
    <s v="MEDUK133769"/>
    <s v="Decontamination HCA - Cantel"/>
    <s v="*Confirmed Placement"/>
    <n v="225"/>
    <n v="129.33000000000001"/>
    <n v="354.33"/>
    <x v="0"/>
    <s v="Broomfield Hospital"/>
    <x v="0"/>
    <x v="0"/>
    <x v="0"/>
  </r>
  <r>
    <s v="4B292763-2F2A-EF11-840B-6045BD0E7A95"/>
    <d v="2024-06-14T09:20:55"/>
    <s v="3E1290E4-0187-EB11-A812-0022481A7866"/>
    <s v="Active"/>
    <n v="1"/>
    <s v="Active"/>
    <s v="MEDUK133767 - Decontamination HCA - Cantel"/>
    <d v="2024-08-16T23:00:00"/>
    <s v="F1F20CAE-4A76-44EB-BE6D-DB346BA57013"/>
    <x v="89"/>
    <s v="Active"/>
    <s v="MEDUK133767"/>
    <s v="Decontamination HCA - Cantel"/>
    <s v="*Confirmed Placement"/>
    <n v="225"/>
    <n v="129.33000000000001"/>
    <n v="354.33"/>
    <x v="0"/>
    <s v="Broomfield Hospital"/>
    <x v="0"/>
    <x v="0"/>
    <x v="0"/>
  </r>
  <r>
    <s v="AC2A96A3-822C-EF11-840A-7C1E522F3154"/>
    <d v="2024-06-17T08:21:52"/>
    <s v="8C74F46C-C822-EB11-BBF4-000D3A86B23D"/>
    <s v="Active"/>
    <n v="1"/>
    <s v="Active"/>
    <s v="MEDUK117386 - Decontamination HCA - Cantel"/>
    <d v="2024-06-22T23:00:00"/>
    <s v="F1F20CAE-4A76-44EB-BE6D-DB346BA57013"/>
    <x v="136"/>
    <s v="Active"/>
    <s v="MEDUK117386"/>
    <s v="Decontamination HCA - Cantel"/>
    <s v="*Confirmed Placement"/>
    <n v="225"/>
    <n v="129.33000000000001"/>
    <n v="354.33"/>
    <x v="2"/>
    <s v="Llandough University Hospital"/>
    <x v="1"/>
    <x v="0"/>
    <x v="0"/>
  </r>
  <r>
    <s v="833C4209-CD27-EF11-840A-7C1E522F3154"/>
    <d v="2024-06-11T08:31:53"/>
    <s v="8C74F46C-C822-EB11-BBF4-000D3A86B23D"/>
    <s v="Active"/>
    <n v="1"/>
    <s v="Active"/>
    <s v="MEDUK117386 - Decontamination HCA - Cantel"/>
    <d v="2024-06-22T23:00:00"/>
    <s v="F1F20CAE-4A76-44EB-BE6D-DB346BA57013"/>
    <x v="136"/>
    <s v="Active"/>
    <s v="MEDUK117386"/>
    <s v="Decontamination HCA - Cantel"/>
    <s v="*Confirmed Placement"/>
    <n v="225"/>
    <n v="129.33000000000001"/>
    <n v="354.33"/>
    <x v="2"/>
    <s v="Llandough University Hospital"/>
    <x v="1"/>
    <x v="0"/>
    <x v="0"/>
  </r>
  <r>
    <s v="AB978271-E027-EF11-840A-7C1E522F3154"/>
    <d v="2024-06-11T10:50:44"/>
    <s v="8C74F46C-C822-EB11-BBF4-000D3A86B23D"/>
    <s v="Active"/>
    <n v="1"/>
    <s v="Active"/>
    <s v="Decontamination HCA - Cantel"/>
    <d v="2024-06-14T23:00:00"/>
    <s v="F1F20CAE-4A76-44EB-BE6D-DB346BA57013"/>
    <x v="119"/>
    <s v="Active"/>
    <s v="MEDUK117382"/>
    <s v="Decontamination HCA - Cantel"/>
    <s v="*Confirmed Placement"/>
    <n v="225"/>
    <n v="129.33000000000001"/>
    <n v="354.33"/>
    <x v="2"/>
    <s v="Llandough University Hospital"/>
    <x v="1"/>
    <x v="0"/>
    <x v="0"/>
  </r>
  <r>
    <s v="5D063F49-3C23-EF11-840B-6045BDFC5CA1"/>
    <d v="2024-06-05T13:05:40"/>
    <s v="B5453E65-5041-EB11-BF71-0022481A6B22"/>
    <s v="Active"/>
    <n v="1"/>
    <s v="Active"/>
    <s v="MEDUK132806 - Decontamination HCA - Cantel"/>
    <d v="2024-07-12T23:00:00"/>
    <s v="F1F20CAE-4A76-44EB-BE6D-DB346BA57013"/>
    <x v="151"/>
    <s v="Active"/>
    <s v="MEDUK132806"/>
    <s v="Decontamination HCA - Cantel"/>
    <s v="*Confirmed Placement"/>
    <n v="225"/>
    <n v="129.33000000000001"/>
    <n v="354.33"/>
    <x v="0"/>
    <s v="Broomfield Hospital"/>
    <x v="0"/>
    <x v="0"/>
    <x v="0"/>
  </r>
  <r>
    <s v="DB7116BA-5D13-EF11-9F89-00224800D162"/>
    <d v="2024-05-16T08:24:39"/>
    <s v="8C74F46C-C822-EB11-BBF4-000D3A86B23D"/>
    <s v="Active"/>
    <n v="1"/>
    <s v="Active"/>
    <s v="MEDUK117383 - Decontamination HCA - Cantel"/>
    <d v="2024-06-15T23:00:00"/>
    <s v="F1F20CAE-4A76-44EB-BE6D-DB346BA57013"/>
    <x v="118"/>
    <s v="Active"/>
    <s v="MEDUK117383"/>
    <s v="Decontamination HCA - Cantel"/>
    <s v="*Confirmed Placement"/>
    <n v="225"/>
    <n v="129.33000000000001"/>
    <n v="354.33"/>
    <x v="2"/>
    <s v="Llandough University Hospital"/>
    <x v="1"/>
    <x v="0"/>
    <x v="0"/>
  </r>
  <r>
    <s v="5EA10235-5E13-EF11-9F89-00224800D162"/>
    <d v="2024-05-16T08:28:01"/>
    <s v="8C74F46C-C822-EB11-BBF4-000D3A86B23D"/>
    <s v="Active"/>
    <n v="1"/>
    <s v="Active"/>
    <s v="MEDUK117384 - Decontamination HCA - Cantel"/>
    <d v="2024-06-21T23:00:00"/>
    <s v="F1F20CAE-4A76-44EB-BE6D-DB346BA57013"/>
    <x v="140"/>
    <s v="Active"/>
    <s v="MEDUK117384"/>
    <s v="Decontamination HCA - Cantel"/>
    <s v="*Confirmed Placement"/>
    <n v="225"/>
    <n v="129.33000000000001"/>
    <n v="354.33"/>
    <x v="2"/>
    <s v="Llandough University Hospital"/>
    <x v="1"/>
    <x v="0"/>
    <x v="0"/>
  </r>
  <r>
    <s v="98079943-3C23-EF11-840B-000D3AD48F70"/>
    <d v="2024-06-05T13:05:30"/>
    <s v="B5453E65-5041-EB11-BF71-0022481A6B22"/>
    <s v="Active"/>
    <n v="1"/>
    <s v="Active"/>
    <s v="MEDUK132804 - Decontamination HCA - Cantel"/>
    <d v="2024-07-19T23:00:00"/>
    <s v="F1F20CAE-4A76-44EB-BE6D-DB346BA57013"/>
    <x v="161"/>
    <s v="Active"/>
    <s v="MEDUK132804"/>
    <s v="Decontamination HCA - Cantel"/>
    <s v="*Confirmed Placement"/>
    <n v="225"/>
    <n v="129.33000000000001"/>
    <n v="354.33"/>
    <x v="0"/>
    <s v="Broomfield Hospital"/>
    <x v="0"/>
    <x v="0"/>
    <x v="0"/>
  </r>
  <r>
    <s v="9C079943-3C23-EF11-840B-000D3AD48F70"/>
    <d v="2024-06-05T13:05:30"/>
    <s v="B5453E65-5041-EB11-BF71-0022481A6B22"/>
    <s v="Active"/>
    <n v="1"/>
    <s v="Active"/>
    <s v="MEDUK132803 - Decontamination HCA - Cantel"/>
    <d v="2024-07-26T23:00:00"/>
    <s v="F1F20CAE-4A76-44EB-BE6D-DB346BA57013"/>
    <x v="129"/>
    <s v="Active"/>
    <s v="MEDUK132803"/>
    <s v="Decontamination HCA - Cantel"/>
    <s v="*Confirmed Placement"/>
    <n v="225"/>
    <n v="129.33000000000001"/>
    <n v="354.33"/>
    <x v="0"/>
    <s v="Broomfield Hospital"/>
    <x v="0"/>
    <x v="0"/>
    <x v="0"/>
  </r>
  <r>
    <s v="67061232-F127-EF11-840A-000D3AD53195"/>
    <d v="2024-06-11T12:50:49"/>
    <s v="8C74F46C-C822-EB11-BBF4-000D3A86B23D"/>
    <s v="Active"/>
    <n v="1"/>
    <s v="Active"/>
    <s v="MEDUK117382 - Decontamination HCA - Cantel"/>
    <d v="2024-06-14T23:00:00"/>
    <s v="F1F20CAE-4A76-44EB-BE6D-DB346BA57013"/>
    <x v="119"/>
    <s v="Active"/>
    <s v="MEDUK117382"/>
    <s v="Decontamination HCA - Cantel"/>
    <s v="*Confirmed Placement"/>
    <n v="225"/>
    <n v="129.33000000000001"/>
    <n v="354.33"/>
    <x v="2"/>
    <s v="Llandough University Hospital"/>
    <x v="1"/>
    <x v="0"/>
    <x v="0"/>
  </r>
  <r>
    <s v="3D47298F-8113-EF11-9F89-000D3A86F844"/>
    <d v="2024-05-16T12:41:09"/>
    <s v="8C74F46C-C822-EB11-BBF4-000D3A86B23D"/>
    <s v="Active"/>
    <n v="1"/>
    <s v="Active"/>
    <s v="MEDUK117374 - Decontamination HCA - Cantel"/>
    <d v="2024-05-17T23:00:00"/>
    <s v="F1F20CAE-4A76-44EB-BE6D-DB346BA57013"/>
    <x v="47"/>
    <s v="Active"/>
    <s v="MEDUK117374"/>
    <s v="Decontamination HCA - Cantel"/>
    <s v="*Confirmed Placement"/>
    <n v="225"/>
    <n v="129.33000000000001"/>
    <n v="354.33"/>
    <x v="2"/>
    <s v="Llandough University Hospital"/>
    <x v="1"/>
    <x v="0"/>
    <x v="0"/>
  </r>
  <r>
    <s v="7453373F-A71D-EF11-840A-000D3A86F844"/>
    <d v="2024-05-29T10:36:08"/>
    <s v="8C74F46C-C822-EB11-BBF4-000D3A86B23D"/>
    <s v="Active"/>
    <n v="1"/>
    <s v="Active"/>
    <s v="MEDUK117378 - Decontamination HCA - Cantel"/>
    <d v="2024-06-01T23:00:00"/>
    <s v="F1F20CAE-4A76-44EB-BE6D-DB346BA57013"/>
    <x v="133"/>
    <s v="Active"/>
    <s v="MEDUK117378"/>
    <s v="Decontamination HCA - Cantel"/>
    <s v="*Confirmed Placement"/>
    <n v="225"/>
    <n v="129.33000000000001"/>
    <n v="354.33"/>
    <x v="2"/>
    <s v="Llandough University Hospital"/>
    <x v="1"/>
    <x v="0"/>
    <x v="0"/>
  </r>
  <r>
    <s v="79D27437-2714-EF11-9F89-000D3A86CC96"/>
    <d v="2024-05-17T08:27:03"/>
    <s v="8C74F46C-C822-EB11-BBF4-000D3A86B23D"/>
    <s v="Active"/>
    <n v="1"/>
    <s v="Active"/>
    <s v="MEDUK117377 - Decontamination HCA - Cantel"/>
    <d v="2024-05-25T23:00:00"/>
    <s v="F1F20CAE-4A76-44EB-BE6D-DB346BA57013"/>
    <x v="55"/>
    <s v="Active"/>
    <s v="MEDUK117377"/>
    <s v="Decontamination HCA - Cantel"/>
    <s v="*Confirmed Placement"/>
    <n v="225"/>
    <n v="129.33000000000001"/>
    <n v="354.33"/>
    <x v="2"/>
    <s v="Llandough University Hospital"/>
    <x v="1"/>
    <x v="0"/>
    <x v="0"/>
  </r>
  <r>
    <s v="6FE7A6A4-4917-EF11-840A-000D3A86F844"/>
    <d v="2024-05-21T08:10:58"/>
    <s v="8C74F46C-C822-EB11-BBF4-000D3A86B23D"/>
    <s v="Active"/>
    <n v="1"/>
    <s v="Active"/>
    <s v="MEDUK117376 - Decontamination HCA - Cantel"/>
    <d v="2024-05-24T23:00:00"/>
    <s v="F1F20CAE-4A76-44EB-BE6D-DB346BA57013"/>
    <x v="54"/>
    <s v="Active"/>
    <s v="MEDUK117376"/>
    <s v="Decontamination HCA - Cantel"/>
    <s v="*Confirmed Placement"/>
    <n v="225"/>
    <n v="129.33000000000001"/>
    <n v="354.33"/>
    <x v="2"/>
    <s v="Llandough University Hospital"/>
    <x v="1"/>
    <x v="0"/>
    <x v="0"/>
  </r>
  <r>
    <s v="E09CE7CE-4627-EF11-840A-000D3A7ED92D"/>
    <d v="2024-06-10T16:30:55"/>
    <s v="8C74F46C-C822-EB11-BBF4-000D3A86B23D"/>
    <s v="Active"/>
    <n v="1"/>
    <s v="Active"/>
    <s v="MEDUK117382 - Decontamination HCA - Cantel"/>
    <d v="2024-06-14T23:00:00"/>
    <s v="F1F20CAE-4A76-44EB-BE6D-DB346BA57013"/>
    <x v="119"/>
    <s v="Active"/>
    <s v="MEDUK117382"/>
    <s v="Decontamination HCA - Cantel"/>
    <s v="*Confirmed Placement"/>
    <n v="225"/>
    <n v="129.33000000000001"/>
    <n v="354.33"/>
    <x v="2"/>
    <s v="Llandough University Hospital"/>
    <x v="1"/>
    <x v="0"/>
    <x v="0"/>
  </r>
  <r>
    <s v="B97D9E52-6722-EF11-840A-000D3A0CE38A"/>
    <d v="2024-06-04T11:41:09"/>
    <s v="8C74F46C-C822-EB11-BBF4-000D3A86B23D"/>
    <s v="Active"/>
    <n v="1"/>
    <s v="Active"/>
    <s v="MEDUK117380 - Decontamination HCA - Cantel"/>
    <d v="2024-06-07T23:00:00"/>
    <s v="F1F20CAE-4A76-44EB-BE6D-DB346BA57013"/>
    <x v="110"/>
    <s v="Active"/>
    <s v="MEDUK117380"/>
    <s v="Decontamination HCA - Cantel"/>
    <s v="*Confirmed Placement"/>
    <n v="225"/>
    <n v="129.33000000000001"/>
    <n v="354.33"/>
    <x v="2"/>
    <s v="Llandough University Hospital"/>
    <x v="1"/>
    <x v="0"/>
    <x v="0"/>
  </r>
  <r>
    <s v="A44E03A1-822C-EF11-840A-000D3A7F9607"/>
    <d v="2024-06-17T08:21:48"/>
    <s v="8C74F46C-C822-EB11-BBF4-000D3A86B23D"/>
    <s v="Active"/>
    <n v="1"/>
    <s v="Active"/>
    <s v="MEDUK117384 - Decontamination HCA - Cantel"/>
    <d v="2024-06-21T23:00:00"/>
    <s v="F1F20CAE-4A76-44EB-BE6D-DB346BA57013"/>
    <x v="140"/>
    <s v="Active"/>
    <s v="MEDUK117384"/>
    <s v="Decontamination HCA - Cantel"/>
    <s v="*Confirmed Placement"/>
    <n v="225"/>
    <n v="129.33000000000001"/>
    <n v="354.33"/>
    <x v="2"/>
    <s v="Llandough University Hospital"/>
    <x v="1"/>
    <x v="0"/>
    <x v="0"/>
  </r>
  <r>
    <s v="DE87ED37-F127-EF11-840A-000D3A7F63DB"/>
    <d v="2024-06-11T12:50:48"/>
    <s v="8C74F46C-C822-EB11-BBF4-000D3A86B23D"/>
    <s v="Active"/>
    <n v="1"/>
    <s v="Active"/>
    <s v="MEDUK117383 - Decontamination HCA - Cantel"/>
    <d v="2024-06-15T23:00:00"/>
    <s v="F1F20CAE-4A76-44EB-BE6D-DB346BA57013"/>
    <x v="118"/>
    <s v="Active"/>
    <s v="MEDUK117383"/>
    <s v="Decontamination HCA - Cantel"/>
    <s v="*Confirmed Placement"/>
    <n v="225"/>
    <n v="129.33000000000001"/>
    <n v="354.33"/>
    <x v="2"/>
    <s v="Llandough University Hospital"/>
    <x v="1"/>
    <x v="0"/>
    <x v="0"/>
  </r>
  <r>
    <s v="21CAE4A4-4917-EF11-840A-000D3A86CC96"/>
    <d v="2024-05-21T08:11:00"/>
    <s v="8C74F46C-C822-EB11-BBF4-000D3A86B23D"/>
    <s v="Active"/>
    <n v="1"/>
    <s v="Active"/>
    <s v="MEDUK117377 - Decontamination HCA - Cantel"/>
    <d v="2024-05-25T23:00:00"/>
    <s v="F1F20CAE-4A76-44EB-BE6D-DB346BA57013"/>
    <x v="55"/>
    <s v="Active"/>
    <s v="MEDUK117377"/>
    <s v="Decontamination HCA - Cantel"/>
    <s v="*Confirmed Placement"/>
    <n v="225"/>
    <n v="129.33000000000001"/>
    <n v="354.33"/>
    <x v="2"/>
    <s v="Llandough University Hospital"/>
    <x v="1"/>
    <x v="0"/>
    <x v="0"/>
  </r>
  <r>
    <s v="471D442B-A51D-EF11-840A-000D3A86CC96"/>
    <d v="2024-05-29T10:21:21"/>
    <s v="8C74F46C-C822-EB11-BBF4-000D3A86B23D"/>
    <s v="Active"/>
    <n v="1"/>
    <s v="Active"/>
    <s v="MEDUK117379 - Decontamination HCA - Cantel"/>
    <d v="2024-05-31T23:00:00"/>
    <s v="F1F20CAE-4A76-44EB-BE6D-DB346BA57013"/>
    <x v="82"/>
    <s v="Active"/>
    <s v="MEDUK117379"/>
    <s v="Decontamination HCA - Cantel"/>
    <s v="*Confirmed Placement"/>
    <n v="225"/>
    <n v="129.33000000000001"/>
    <n v="354.33"/>
    <x v="2"/>
    <s v="Llandough University Hospital"/>
    <x v="1"/>
    <x v="0"/>
    <x v="0"/>
  </r>
  <r>
    <s v="869CFA01-B2DB-EE11-904D-0022481B5F62"/>
    <d v="2024-03-06T12:06:52"/>
    <s v="B5453E65-5041-EB11-BF71-0022481A6B22"/>
    <s v="Active"/>
    <n v="1"/>
    <s v="Active"/>
    <s v="MEDUK122613 - HCA - Endoscopy Procedures"/>
    <d v="2024-07-13T23:00:00"/>
    <s v="F1F20CAE-4A76-44EB-BE6D-DB346BA57013"/>
    <x v="150"/>
    <s v="Active"/>
    <s v="MEDUK122613"/>
    <s v="HCA - Endoscopy Procedures"/>
    <s v="*Confirmed Placement"/>
    <n v="225"/>
    <n v="129.33000000000001"/>
    <n v="354.33"/>
    <x v="5"/>
    <s v="Princess Royal University Hospital"/>
    <x v="3"/>
    <x v="0"/>
    <x v="0"/>
  </r>
  <r>
    <s v="8773E115-D0D1-EE11-907A-0022481B5F62"/>
    <d v="2024-02-22T22:17:01"/>
    <s v="50441CDC-656E-EE11-9AE7-002248C5E15F"/>
    <s v="Active"/>
    <n v="1"/>
    <s v="Active"/>
    <s v="MEDUK120907 - HCA - Endoscopy Assist in Recovery"/>
    <d v="2024-04-13T23:00:00"/>
    <s v="F1F20CAE-4A76-44EB-BE6D-DB346BA57013"/>
    <x v="13"/>
    <s v="Active"/>
    <s v="MEDUK120907"/>
    <s v="HCA - Endoscopy Assist in Recovery"/>
    <s v="*Confirmed Placement"/>
    <n v="225"/>
    <n v="129.33000000000001"/>
    <n v="354.33"/>
    <x v="4"/>
    <s v="Medway Maritime Hospital"/>
    <x v="0"/>
    <x v="0"/>
    <x v="0"/>
  </r>
  <r>
    <s v="89D04373-EA0D-EF11-9F8A-0022481B5F62"/>
    <d v="2024-05-09T09:57:00"/>
    <s v="50441CDC-656E-EE11-9AE7-002248C5E15F"/>
    <s v="Active"/>
    <n v="1"/>
    <s v="Active"/>
    <s v="MEDUK130437 - HCA - Endoscopy Assist in Recovery"/>
    <d v="2024-09-07T23:00:00"/>
    <s v="F1F20CAE-4A76-44EB-BE6D-DB346BA57013"/>
    <x v="104"/>
    <s v="Active"/>
    <s v="MEDUK130437"/>
    <s v="HCA - Endoscopy Assist in Recovery"/>
    <s v="*Confirmed Placement"/>
    <n v="225"/>
    <n v="129.33000000000001"/>
    <n v="354.33"/>
    <x v="4"/>
    <s v="Medway Maritime Hospital"/>
    <x v="0"/>
    <x v="0"/>
    <x v="0"/>
  </r>
  <r>
    <s v="053B5367-EA0D-EF11-9F8A-0022481B5F62"/>
    <d v="2024-05-09T09:56:30"/>
    <s v="50441CDC-656E-EE11-9AE7-002248C5E15F"/>
    <s v="Active"/>
    <n v="1"/>
    <s v="Active"/>
    <s v="MEDUK130435 - HCA - Endoscopy Assist in Recovery"/>
    <d v="2024-08-24T23:00:00"/>
    <s v="F1F20CAE-4A76-44EB-BE6D-DB346BA57013"/>
    <x v="93"/>
    <s v="Active"/>
    <s v="MEDUK130435"/>
    <s v="HCA - Endoscopy Assist in Recovery"/>
    <s v="*Confirmed Placement"/>
    <n v="225"/>
    <n v="129.33000000000001"/>
    <n v="354.33"/>
    <x v="4"/>
    <s v="Medway Maritime Hospital"/>
    <x v="0"/>
    <x v="0"/>
    <x v="0"/>
  </r>
  <r>
    <s v="FC34E4DC-9DF1-EE11-904C-002248C5E15F"/>
    <d v="2024-04-03T09:38:08"/>
    <s v="50441CDC-656E-EE11-9AE7-002248C5E15F"/>
    <s v="Active"/>
    <n v="1"/>
    <s v="Active"/>
    <s v="HCA - Endoscopy Procedures"/>
    <d v="2024-04-19T23:00:00"/>
    <s v="F1F20CAE-4A76-44EB-BE6D-DB346BA57013"/>
    <x v="19"/>
    <s v="Active"/>
    <s v="MEDUK118880"/>
    <s v="HCA - Endoscopy Procedures"/>
    <s v="*Confirmed Placement"/>
    <n v="225"/>
    <n v="129.33000000000001"/>
    <n v="354.33"/>
    <x v="5"/>
    <s v="Princess Royal University Hospital"/>
    <x v="3"/>
    <x v="0"/>
    <x v="0"/>
  </r>
  <r>
    <s v="7DD59077-20C4-EE11-9079-002248C5E15F"/>
    <d v="2024-02-05T12:17:09"/>
    <s v="8C74F46C-C822-EB11-BBF4-000D3A86B23D"/>
    <s v="Active"/>
    <n v="1"/>
    <s v="Active"/>
    <s v="MEDUK118356 - Procedure HCA -Endoscopy MU"/>
    <d v="2024-04-21T23:00:00"/>
    <s v="F1F20CAE-4A76-44EB-BE6D-DB346BA57013"/>
    <x v="22"/>
    <s v="Active"/>
    <s v="MEDUK118356"/>
    <s v="Procedure HCA -Endoscopy MU"/>
    <s v="*Confirmed Placement"/>
    <n v="225"/>
    <n v="129.33000000000001"/>
    <n v="354.33"/>
    <x v="18"/>
    <s v="Blackpool Victoria Hospital"/>
    <x v="5"/>
    <x v="0"/>
    <x v="0"/>
  </r>
  <r>
    <s v="CE312AEF-4CEC-EE11-A1FE-002248C5E15F"/>
    <d v="2024-03-27T15:16:12"/>
    <s v="8C74F46C-C822-EB11-BBF4-000D3A86B23D"/>
    <s v="Active"/>
    <n v="1"/>
    <s v="Active"/>
    <s v="MEDUK122661 - HCA - Endoscopy Procedures"/>
    <d v="2024-04-05T23:00:00"/>
    <s v="F1F20CAE-4A76-44EB-BE6D-DB346BA57013"/>
    <x v="7"/>
    <s v="Active"/>
    <s v="MEDUK122661"/>
    <s v="HCA - Endoscopy Procedures"/>
    <s v="*Confirmed Placement"/>
    <n v="225"/>
    <n v="129.33000000000001"/>
    <n v="354.33"/>
    <x v="5"/>
    <s v="Princess Royal University Hospital"/>
    <x v="3"/>
    <x v="0"/>
    <x v="0"/>
  </r>
  <r>
    <s v="7A291411-E6E5-EE11-904D-002248C5E15F"/>
    <d v="2024-03-19T11:44:44"/>
    <s v="8C74F46C-C822-EB11-BBF4-000D3A86B23D"/>
    <s v="Active"/>
    <n v="1"/>
    <s v="Active"/>
    <s v="MEDUK123041 - HCA - Endoscopy Decontamination - Cantel"/>
    <d v="2024-05-03T23:00:00"/>
    <s v="F1F20CAE-4A76-44EB-BE6D-DB346BA57013"/>
    <x v="33"/>
    <s v="Active"/>
    <s v="MEDUK123041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299AC9E1-2706-EF11-9F8A-002248C66D46"/>
    <d v="2024-04-29T12:56:30"/>
    <s v="8C74F46C-C822-EB11-BBF4-000D3A86B23D"/>
    <s v="Active"/>
    <n v="1"/>
    <s v="Active"/>
    <s v="MEDUK123058 - HCA - Endoscopy Decontamination - Cantel"/>
    <d v="2024-05-04T23:00:00"/>
    <s v="F1F20CAE-4A76-44EB-BE6D-DB346BA57013"/>
    <x v="35"/>
    <s v="Active"/>
    <s v="MEDUK123058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B234C4C4-1611-EF11-9F89-002248C815FF"/>
    <d v="2024-05-13T10:51:40"/>
    <s v="8C74F46C-C822-EB11-BBF4-000D3A86B23D"/>
    <s v="Active"/>
    <n v="1"/>
    <s v="Active"/>
    <s v="MEDUK118331 - Procedure HCA -Endoscopy MU"/>
    <d v="2024-05-22T23:00:00"/>
    <s v="F1F20CAE-4A76-44EB-BE6D-DB346BA57013"/>
    <x v="52"/>
    <s v="Active"/>
    <s v="MEDUK118331"/>
    <s v="Procedure HCA -Endoscopy MU"/>
    <s v="*Confirmed Placement"/>
    <n v="225"/>
    <n v="129.33000000000001"/>
    <n v="354.33"/>
    <x v="18"/>
    <s v="Blackpool Victoria Hospital"/>
    <x v="5"/>
    <x v="0"/>
    <x v="0"/>
  </r>
  <r>
    <s v="F5C08621-7EFD-EE11-9F8A-002248C66D46"/>
    <d v="2024-04-18T12:21:10"/>
    <s v="8C74F46C-C822-EB11-BBF4-000D3A86B23D"/>
    <s v="Active"/>
    <n v="1"/>
    <s v="Active"/>
    <s v="MEDUK122551 - HCA - Endoscopy Decontamination - Cantel"/>
    <d v="2024-04-26T23:00:00"/>
    <s v="F1F20CAE-4A76-44EB-BE6D-DB346BA57013"/>
    <x v="27"/>
    <s v="Active"/>
    <s v="MEDUK122551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78CC2C1F-1E02-EF11-9F8A-002248C66D46"/>
    <d v="2024-04-24T09:36:34"/>
    <s v="8C74F46C-C822-EB11-BBF4-000D3A86B23D"/>
    <s v="Active"/>
    <n v="1"/>
    <s v="Active"/>
    <s v="MEDUK124620 - Decon HCA - Wassenburg BCS"/>
    <d v="2024-04-26T23:00:00"/>
    <s v="F1F20CAE-4A76-44EB-BE6D-DB346BA57013"/>
    <x v="27"/>
    <s v="Active"/>
    <s v="MEDUK124620"/>
    <s v="Decon HCA - Wassenburg BCS"/>
    <s v="*Confirmed Placement"/>
    <n v="225"/>
    <n v="129.33000000000001"/>
    <n v="354.33"/>
    <x v="17"/>
    <s v="Ysbyty Ystrad Fawr"/>
    <x v="1"/>
    <x v="0"/>
    <x v="0"/>
  </r>
  <r>
    <s v="9D4FF111-E6E5-EE11-904D-002248C87AA9"/>
    <d v="2024-03-19T11:44:47"/>
    <s v="8C74F46C-C822-EB11-BBF4-000D3A86B23D"/>
    <s v="Active"/>
    <n v="1"/>
    <s v="Active"/>
    <s v="MEDUK123058 - HCA - Endoscopy Decontamination - Cantel"/>
    <d v="2024-05-04T23:00:00"/>
    <s v="F1F20CAE-4A76-44EB-BE6D-DB346BA57013"/>
    <x v="35"/>
    <s v="Active"/>
    <s v="MEDUK123058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826DEBE5-2706-EF11-9F8A-002248C87AA9"/>
    <d v="2024-04-29T12:56:31"/>
    <s v="8C74F46C-C822-EB11-BBF4-000D3A86B23D"/>
    <s v="Active"/>
    <n v="1"/>
    <s v="Active"/>
    <s v="MEDUK123057 - HCA - Endoscopy Decontamination - Cantel"/>
    <d v="2024-05-10T23:00:00"/>
    <s v="F1F20CAE-4A76-44EB-BE6D-DB346BA57013"/>
    <x v="40"/>
    <s v="Active"/>
    <s v="MEDUK123057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6C6EEBE5-2706-EF11-9F8A-002248C87AA9"/>
    <d v="2024-04-29T12:56:40"/>
    <s v="8C74F46C-C822-EB11-BBF4-000D3A86B23D"/>
    <s v="Active"/>
    <n v="1"/>
    <s v="Active"/>
    <s v="MEDUK123056 - HCA - Endoscopy Decontamination - Cantel"/>
    <d v="2024-05-11T23:00:00"/>
    <s v="F1F20CAE-4A76-44EB-BE6D-DB346BA57013"/>
    <x v="41"/>
    <s v="Active"/>
    <s v="MEDUK123056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FF1C6321-1E02-EF11-9F8A-002248C87AA9"/>
    <d v="2024-04-24T09:36:38"/>
    <s v="8C74F46C-C822-EB11-BBF4-000D3A86B23D"/>
    <s v="Active"/>
    <n v="1"/>
    <s v="Active"/>
    <s v="MEDUK124624 - Decon HCA - Wassenburg BCS"/>
    <d v="2024-04-27T23:00:00"/>
    <s v="F1F20CAE-4A76-44EB-BE6D-DB346BA57013"/>
    <x v="26"/>
    <s v="Active"/>
    <s v="MEDUK124624"/>
    <s v="Decon HCA - Wassenburg BCS"/>
    <s v="*Confirmed Placement"/>
    <n v="225"/>
    <n v="129.33000000000001"/>
    <n v="354.33"/>
    <x v="17"/>
    <s v="Ysbyty Ystrad Fawr"/>
    <x v="1"/>
    <x v="0"/>
    <x v="0"/>
  </r>
  <r>
    <s v="9CFEA3C2-7622-EF11-840A-002248C8E8AF"/>
    <d v="2024-06-04T13:31:37"/>
    <s v="8C74F46C-C822-EB11-BBF4-000D3A86B23D"/>
    <s v="Active"/>
    <n v="1"/>
    <s v="Active"/>
    <s v="MEDUK123049 - HCA - Endoscopy Decontamination - Cantel"/>
    <d v="2024-06-07T23:00:00"/>
    <s v="F1F20CAE-4A76-44EB-BE6D-DB346BA57013"/>
    <x v="110"/>
    <s v="Active"/>
    <s v="MEDUK123049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656F468A-A61D-EF11-840B-002248C87AA9"/>
    <d v="2024-05-29T10:31:02"/>
    <s v="8C74F46C-C822-EB11-BBF4-000D3A86B23D"/>
    <s v="Active"/>
    <n v="1"/>
    <s v="Active"/>
    <s v="MEDUK124635 - Decon HCA - Wassenburg BCS"/>
    <d v="2024-06-01T23:00:00"/>
    <s v="F1F20CAE-4A76-44EB-BE6D-DB346BA57013"/>
    <x v="133"/>
    <s v="Active"/>
    <s v="MEDUK124635"/>
    <s v="Decon HCA - Wassenburg BCS"/>
    <s v="*Confirmed Placement"/>
    <n v="225"/>
    <n v="129.33000000000001"/>
    <n v="354.33"/>
    <x v="17"/>
    <s v="Ysbyty Ystrad Fawr"/>
    <x v="1"/>
    <x v="0"/>
    <x v="0"/>
  </r>
  <r>
    <s v="3CD86657-FEF0-EE11-904C-002248C87AA9"/>
    <d v="2024-04-02T14:36:18"/>
    <s v="8C74F46C-C822-EB11-BBF4-000D3A86B23D"/>
    <s v="Active"/>
    <n v="1"/>
    <s v="Active"/>
    <s v="MEDUK118365 - Procedure HCA -Endoscopy MU"/>
    <d v="2024-04-08T23:00:00"/>
    <s v="F1F20CAE-4A76-44EB-BE6D-DB346BA57013"/>
    <x v="1"/>
    <s v="Active"/>
    <s v="MEDUK118365"/>
    <s v="Procedure HCA -Endoscopy MU"/>
    <s v="*Confirmed Placement"/>
    <n v="225"/>
    <n v="129.33000000000001"/>
    <n v="354.33"/>
    <x v="18"/>
    <s v="Blackpool Victoria Hospital"/>
    <x v="5"/>
    <x v="0"/>
    <x v="0"/>
  </r>
  <r>
    <s v="B4561CE0-2706-EF11-9F8A-002248C87A5D"/>
    <d v="2024-04-29T12:56:26"/>
    <s v="8C74F46C-C822-EB11-BBF4-000D3A86B23D"/>
    <s v="Active"/>
    <n v="1"/>
    <s v="Active"/>
    <s v="MEDUK123041 - HCA - Endoscopy Decontamination - Cantel"/>
    <d v="2024-05-03T23:00:00"/>
    <s v="F1F20CAE-4A76-44EB-BE6D-DB346BA57013"/>
    <x v="33"/>
    <s v="Active"/>
    <s v="MEDUK123041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E63CDBDA-190D-EF11-9F8A-002248C87A5D"/>
    <d v="2024-05-08T09:03:43"/>
    <s v="8C74F46C-C822-EB11-BBF4-000D3A86B23D"/>
    <s v="Active"/>
    <n v="1"/>
    <s v="Active"/>
    <s v="MEDUK123048 - HCA - Endoscopy Decontamination - Cantel"/>
    <d v="2024-06-15T23:00:00"/>
    <s v="F1F20CAE-4A76-44EB-BE6D-DB346BA57013"/>
    <x v="118"/>
    <s v="Active"/>
    <s v="MEDUK123048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E2F29777-20C4-EE11-9079-002248C87A5A"/>
    <d v="2024-02-05T12:17:05"/>
    <s v="8C74F46C-C822-EB11-BBF4-000D3A86B23D"/>
    <s v="Active"/>
    <n v="1"/>
    <s v="Active"/>
    <s v="MEDUK118370 - Procedure HCA -Endoscopy MU"/>
    <d v="2024-04-01T23:00:00"/>
    <s v="F1F20CAE-4A76-44EB-BE6D-DB346BA57013"/>
    <x v="5"/>
    <s v="Active"/>
    <s v="MEDUK118370"/>
    <s v="Procedure HCA -Endoscopy MU"/>
    <s v="*Confirmed Placement"/>
    <n v="225"/>
    <n v="129.33000000000001"/>
    <n v="354.33"/>
    <x v="18"/>
    <s v="Blackpool Victoria Hospital"/>
    <x v="5"/>
    <x v="0"/>
    <x v="0"/>
  </r>
  <r>
    <s v="18F39777-20C4-EE11-9079-002248C87A5A"/>
    <d v="2024-02-05T12:17:08"/>
    <s v="8C74F46C-C822-EB11-BBF4-000D3A86B23D"/>
    <s v="Active"/>
    <n v="1"/>
    <s v="Active"/>
    <s v="MEDUK118355 - Procedure HCA -Endoscopy MU"/>
    <d v="2024-04-22T23:00:00"/>
    <s v="F1F20CAE-4A76-44EB-BE6D-DB346BA57013"/>
    <x v="25"/>
    <s v="Active"/>
    <s v="MEDUK118355"/>
    <s v="Procedure HCA -Endoscopy MU"/>
    <s v="*Confirmed Placement"/>
    <n v="225"/>
    <n v="129.33000000000001"/>
    <n v="354.33"/>
    <x v="18"/>
    <s v="Blackpool Victoria Hospital"/>
    <x v="5"/>
    <x v="0"/>
    <x v="0"/>
  </r>
  <r>
    <s v="93C0C47D-20C4-EE11-9079-002248C87A5A"/>
    <d v="2024-02-05T12:17:19"/>
    <s v="8C74F46C-C822-EB11-BBF4-000D3A86B23D"/>
    <s v="Active"/>
    <n v="1"/>
    <s v="Active"/>
    <s v="MEDUK118353 - Procedure HCA -Endoscopy MU"/>
    <d v="2024-04-24T23:00:00"/>
    <s v="F1F20CAE-4A76-44EB-BE6D-DB346BA57013"/>
    <x v="23"/>
    <s v="Active"/>
    <s v="MEDUK118353"/>
    <s v="Procedure HCA -Endoscopy MU"/>
    <s v="*Confirmed Placement"/>
    <n v="225"/>
    <n v="129.33000000000001"/>
    <n v="354.33"/>
    <x v="18"/>
    <s v="Blackpool Victoria Hospital"/>
    <x v="5"/>
    <x v="0"/>
    <x v="0"/>
  </r>
  <r>
    <s v="D64979C8-67F3-EE11-904C-002248C87A4C"/>
    <d v="2024-04-05T16:16:05"/>
    <s v="8C74F46C-C822-EB11-BBF4-000D3A86B23D"/>
    <s v="Active"/>
    <n v="1"/>
    <s v="Active"/>
    <s v="MEDUK122661 - HCA - Endoscopy Procedures"/>
    <d v="2024-04-05T23:00:00"/>
    <s v="F1F20CAE-4A76-44EB-BE6D-DB346BA57013"/>
    <x v="7"/>
    <s v="Active"/>
    <s v="MEDUK122661"/>
    <s v="HCA - Endoscopy Procedures"/>
    <s v="*Confirmed Placement"/>
    <n v="225"/>
    <n v="129.33000000000001"/>
    <n v="354.33"/>
    <x v="5"/>
    <s v="Princess Royal University Hospital"/>
    <x v="3"/>
    <x v="0"/>
    <x v="0"/>
  </r>
  <r>
    <s v="D2A77C29-0BF7-EE11-A1FF-002248C878F8"/>
    <d v="2024-04-10T07:23:04"/>
    <s v="8C74F46C-C822-EB11-BBF4-000D3A86B23D"/>
    <s v="Active"/>
    <n v="1"/>
    <s v="Active"/>
    <s v="MEDUK124616 - Decon HCA - Wassenburg BCS"/>
    <d v="2024-04-12T23:00:00"/>
    <s v="F1F20CAE-4A76-44EB-BE6D-DB346BA57013"/>
    <x v="12"/>
    <s v="Active"/>
    <s v="MEDUK124616"/>
    <s v="Decon HCA - Wassenburg BCS"/>
    <s v="*Confirmed Placement"/>
    <n v="225"/>
    <n v="129.33000000000001"/>
    <n v="354.33"/>
    <x v="17"/>
    <s v="Ysbyty Ystrad Fawr"/>
    <x v="1"/>
    <x v="0"/>
    <x v="0"/>
  </r>
  <r>
    <s v="B4799925-7EFD-EE11-9F8A-002248C878F8"/>
    <d v="2024-04-18T12:21:14"/>
    <s v="8C74F46C-C822-EB11-BBF4-000D3A86B23D"/>
    <s v="Active"/>
    <n v="1"/>
    <s v="Active"/>
    <s v="MEDUK122544 - HCA - Endoscopy Decontamination - Cantel"/>
    <d v="2024-04-27T23:00:00"/>
    <s v="F1F20CAE-4A76-44EB-BE6D-DB346BA57013"/>
    <x v="26"/>
    <s v="Active"/>
    <s v="MEDUK122544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E3195E77-D4FB-EE11-9F8A-002248C8714F"/>
    <d v="2024-04-16T09:34:12"/>
    <s v="8C74F46C-C822-EB11-BBF4-000D3A86B23D"/>
    <s v="Active"/>
    <n v="1"/>
    <s v="Active"/>
    <s v="MEDUK122670 - HCA - Endoscopy Procedures"/>
    <d v="2024-04-20T23:00:00"/>
    <s v="F1F20CAE-4A76-44EB-BE6D-DB346BA57013"/>
    <x v="20"/>
    <s v="Active"/>
    <s v="MEDUK122670"/>
    <s v="HCA - Endoscopy Procedures"/>
    <s v="*Confirmed Placement"/>
    <n v="225"/>
    <n v="129.33000000000001"/>
    <n v="354.33"/>
    <x v="5"/>
    <s v="Princess Royal University Hospital"/>
    <x v="3"/>
    <x v="0"/>
    <x v="0"/>
  </r>
  <r>
    <s v="7ADFBC0F-E5E5-EE11-904D-002248C878F8"/>
    <d v="2024-03-19T11:37:37"/>
    <s v="8C74F46C-C822-EB11-BBF4-000D3A86B23D"/>
    <s v="Active"/>
    <n v="1"/>
    <s v="Active"/>
    <s v="MEDUK123053 - HCA - Endoscopy Decontamination - Cantel"/>
    <d v="2024-05-17T23:00:00"/>
    <s v="F1F20CAE-4A76-44EB-BE6D-DB346BA57013"/>
    <x v="47"/>
    <s v="Active"/>
    <s v="MEDUK123053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0E582013-E5E5-EE11-904D-002248C87A5D"/>
    <d v="2024-03-19T11:37:41"/>
    <s v="8C74F46C-C822-EB11-BBF4-000D3A86B23D"/>
    <s v="Active"/>
    <n v="1"/>
    <s v="Active"/>
    <s v="MEDUK123054 - HCA - Endoscopy Decontamination - Cantel"/>
    <d v="2024-05-18T23:00:00"/>
    <s v="F1F20CAE-4A76-44EB-BE6D-DB346BA57013"/>
    <x v="48"/>
    <s v="Active"/>
    <s v="MEDUK123054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4F7AD978-20C4-EE11-9079-002248C87A5D"/>
    <d v="2024-02-05T12:17:13"/>
    <s v="8C74F46C-C822-EB11-BBF4-000D3A86B23D"/>
    <s v="Active"/>
    <n v="1"/>
    <s v="Active"/>
    <s v="MEDUK118354 - Procedure HCA -Endoscopy MU"/>
    <d v="2024-04-23T23:00:00"/>
    <s v="F1F20CAE-4A76-44EB-BE6D-DB346BA57013"/>
    <x v="21"/>
    <s v="Active"/>
    <s v="MEDUK118354"/>
    <s v="Procedure HCA -Endoscopy MU"/>
    <s v="*Confirmed Placement"/>
    <n v="225"/>
    <n v="129.33000000000001"/>
    <n v="354.33"/>
    <x v="18"/>
    <s v="Blackpool Victoria Hospital"/>
    <x v="5"/>
    <x v="0"/>
    <x v="0"/>
  </r>
  <r>
    <s v="F0F087C2-BF07-EF11-9F8A-002248C87A5D"/>
    <d v="2024-05-01T13:36:08"/>
    <s v="50441CDC-656E-EE11-9AE7-002248C5E15F"/>
    <s v="Active"/>
    <n v="1"/>
    <s v="Active"/>
    <s v="Decontamination Nurse - Steelcore"/>
    <d v="2024-05-02T23:00:00"/>
    <s v="F1F20CAE-4A76-44EB-BE6D-DB346BA57013"/>
    <x v="32"/>
    <s v="Active"/>
    <s v="MEDUK120973"/>
    <s v="Decontamination Nurse - Steelcore"/>
    <s v="*Confirmed Placement"/>
    <n v="225"/>
    <n v="129.33000000000001"/>
    <n v="354.33"/>
    <x v="3"/>
    <s v="Royal Hallamshire Hospital"/>
    <x v="2"/>
    <x v="0"/>
    <x v="0"/>
  </r>
  <r>
    <s v="481F6AAB-63E7-EE11-904D-002248C87A5D"/>
    <d v="2024-03-21T09:16:20"/>
    <s v="8C74F46C-C822-EB11-BBF4-000D3A86B23D"/>
    <s v="Active"/>
    <n v="1"/>
    <s v="Active"/>
    <s v="MEDUK124126 - HCA - Endoscopy Procedures"/>
    <d v="2024-03-31T23:00:00"/>
    <s v="F1F20CAE-4A76-44EB-BE6D-DB346BA57013"/>
    <x v="8"/>
    <s v="Active"/>
    <s v="MEDUK124126"/>
    <s v="HCA - Endoscopy Procedures"/>
    <s v="*Confirmed Placement"/>
    <n v="225"/>
    <n v="129.33000000000001"/>
    <n v="354.33"/>
    <x v="5"/>
    <s v="Princess Royal University Hospital"/>
    <x v="3"/>
    <x v="0"/>
    <x v="0"/>
  </r>
  <r>
    <s v="1F3F5954-580C-EF11-9F89-6045BD0E3C12"/>
    <d v="2024-05-07T09:58:28"/>
    <s v="8C74F46C-C822-EB11-BBF4-000D3A86B23D"/>
    <s v="Active"/>
    <n v="1"/>
    <s v="Active"/>
    <s v="MEDUK122683 - HCA - Endoscopy Procedures"/>
    <d v="2024-06-07T23:00:00"/>
    <s v="F1F20CAE-4A76-44EB-BE6D-DB346BA57013"/>
    <x v="110"/>
    <s v="Active"/>
    <s v="MEDUK122683"/>
    <s v="HCA - Endoscopy Procedures"/>
    <s v="*Confirmed Placement"/>
    <n v="225"/>
    <n v="129.33000000000001"/>
    <n v="354.33"/>
    <x v="5"/>
    <s v="Princess Royal University Hospital"/>
    <x v="3"/>
    <x v="0"/>
    <x v="0"/>
  </r>
  <r>
    <s v="4DEC535A-580C-EF11-9F89-6045BD0E3C12"/>
    <d v="2024-05-07T09:58:38"/>
    <s v="8C74F46C-C822-EB11-BBF4-000D3A86B23D"/>
    <s v="Active"/>
    <n v="1"/>
    <s v="Active"/>
    <s v="MEDUK122684 - HCA - Endoscopy Procedures"/>
    <d v="2024-06-08T23:00:00"/>
    <s v="F1F20CAE-4A76-44EB-BE6D-DB346BA57013"/>
    <x v="111"/>
    <s v="Active"/>
    <s v="MEDUK122684"/>
    <s v="HCA - Endoscopy Procedures"/>
    <s v="*Confirmed Placement"/>
    <n v="225"/>
    <n v="129.33000000000001"/>
    <n v="354.33"/>
    <x v="5"/>
    <s v="Princess Royal University Hospital"/>
    <x v="3"/>
    <x v="0"/>
    <x v="0"/>
  </r>
  <r>
    <s v="0DC24863-6722-EF11-840A-6045BD0AC8A5"/>
    <d v="2024-06-04T11:41:36"/>
    <s v="8C74F46C-C822-EB11-BBF4-000D3A86B23D"/>
    <s v="Active"/>
    <n v="1"/>
    <s v="Active"/>
    <s v="MEDUK124637 - Decon HCA - Wassenburg BCS"/>
    <d v="2024-06-08T23:00:00"/>
    <s v="F1F20CAE-4A76-44EB-BE6D-DB346BA57013"/>
    <x v="111"/>
    <s v="Active"/>
    <s v="MEDUK124637"/>
    <s v="Decon HCA - Wassenburg BCS"/>
    <s v="*Confirmed Placement"/>
    <n v="225"/>
    <n v="129.33000000000001"/>
    <n v="354.33"/>
    <x v="17"/>
    <s v="Ysbyty Ystrad Fawr"/>
    <x v="1"/>
    <x v="0"/>
    <x v="0"/>
  </r>
  <r>
    <s v="D8AA28DC-190D-EF11-9F89-6045BD0E3C12"/>
    <d v="2024-05-08T09:03:41"/>
    <s v="8C74F46C-C822-EB11-BBF4-000D3A86B23D"/>
    <s v="Active"/>
    <n v="1"/>
    <s v="Active"/>
    <s v="MEDUK123042 - HCA - Endoscopy Decontamination - Cantel"/>
    <d v="2024-06-14T23:00:00"/>
    <s v="F1F20CAE-4A76-44EB-BE6D-DB346BA57013"/>
    <x v="119"/>
    <s v="Active"/>
    <s v="MEDUK123042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EA14C63F-4123-EF11-840A-6045BD128F12"/>
    <d v="2024-06-05T13:41:03"/>
    <s v="8C74F46C-C822-EB11-BBF4-000D3A86B23D"/>
    <s v="Active"/>
    <n v="1"/>
    <s v="Active"/>
    <s v="MEDUK123049 - HCA - Endoscopy Decontamination - Cantel"/>
    <d v="2024-06-07T23:00:00"/>
    <s v="F1F20CAE-4A76-44EB-BE6D-DB346BA57013"/>
    <x v="110"/>
    <s v="Active"/>
    <s v="MEDUK123049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11DBA243-1A2F-EF11-840A-6045BDC13D5E"/>
    <d v="2024-06-20T15:32:16"/>
    <s v="50441CDC-656E-EE11-9AE7-002248C5E15F"/>
    <s v="Active"/>
    <n v="1"/>
    <s v="Active"/>
    <s v="Decontamination HCA - Brush Scopes"/>
    <d v="2024-06-28T23:00:00"/>
    <s v="F1F20CAE-4A76-44EB-BE6D-DB346BA57013"/>
    <x v="148"/>
    <s v="Active"/>
    <s v="MEDUK131875"/>
    <s v="Decontamination HCA - Brush Scopes"/>
    <s v="*Confirmed Placement"/>
    <n v="225"/>
    <n v="129.33000000000001"/>
    <n v="354.33"/>
    <x v="16"/>
    <s v="Darent Valley Hospital"/>
    <x v="0"/>
    <x v="0"/>
    <x v="0"/>
  </r>
  <r>
    <s v="64DBA243-1A2F-EF11-840A-6045BDC13D5E"/>
    <d v="2024-06-20T15:32:21"/>
    <s v="50441CDC-656E-EE11-9AE7-002248C5E15F"/>
    <s v="Active"/>
    <n v="1"/>
    <s v="Active"/>
    <s v="Decontamination HCA - Brush Scopes"/>
    <d v="2024-06-28T23:00:00"/>
    <s v="F1F20CAE-4A76-44EB-BE6D-DB346BA57013"/>
    <x v="148"/>
    <s v="Active"/>
    <s v="MEDUK131875"/>
    <s v="Decontamination HCA - Brush Scopes"/>
    <s v="*Confirmed Placement"/>
    <n v="225"/>
    <n v="129.33000000000001"/>
    <n v="354.33"/>
    <x v="16"/>
    <s v="Darent Valley Hospital"/>
    <x v="0"/>
    <x v="0"/>
    <x v="0"/>
  </r>
  <r>
    <s v="B84EFF49-1A2F-EF11-840A-6045BDC13D5E"/>
    <d v="2024-06-20T15:32:27"/>
    <s v="50441CDC-656E-EE11-9AE7-002248C5E15F"/>
    <s v="Active"/>
    <n v="1"/>
    <s v="Active"/>
    <s v="Decontamination HCA - Brush Scopes"/>
    <d v="2024-06-28T23:00:00"/>
    <s v="F1F20CAE-4A76-44EB-BE6D-DB346BA57013"/>
    <x v="148"/>
    <s v="Active"/>
    <s v="MEDUK131875"/>
    <s v="Decontamination HCA - Brush Scopes"/>
    <s v="*Confirmed Placement"/>
    <n v="225"/>
    <n v="129.33000000000001"/>
    <n v="354.33"/>
    <x v="16"/>
    <s v="Darent Valley Hospital"/>
    <x v="0"/>
    <x v="0"/>
    <x v="0"/>
  </r>
  <r>
    <s v="8C14FE36-1624-EF11-840A-7C1E520446DF"/>
    <d v="2024-06-06T15:05:35"/>
    <s v="8C74F46C-C822-EB11-BBF4-000D3A86B23D"/>
    <s v="Active"/>
    <n v="1"/>
    <s v="Active"/>
    <s v="MEDUK122683 - HCA - Endoscopy Procedures"/>
    <d v="2024-06-07T23:00:00"/>
    <s v="F1F20CAE-4A76-44EB-BE6D-DB346BA57013"/>
    <x v="110"/>
    <s v="Active"/>
    <s v="MEDUK122683"/>
    <s v="HCA - Endoscopy Procedures"/>
    <s v="*Confirmed Placement"/>
    <n v="225"/>
    <n v="129.33000000000001"/>
    <n v="354.33"/>
    <x v="5"/>
    <s v="Princess Royal University Hospital"/>
    <x v="3"/>
    <x v="0"/>
    <x v="0"/>
  </r>
  <r>
    <s v="7C460137-CC27-EF11-840A-7C1E522F3154"/>
    <d v="2024-06-11T08:25:53"/>
    <s v="8C74F46C-C822-EB11-BBF4-000D3A86B23D"/>
    <s v="Active"/>
    <n v="1"/>
    <s v="Active"/>
    <s v="MEDUK124630 - Decon HCA - Wassenburg BCS"/>
    <d v="2024-06-14T23:00:00"/>
    <s v="F1F20CAE-4A76-44EB-BE6D-DB346BA57013"/>
    <x v="119"/>
    <s v="Active"/>
    <s v="MEDUK124630"/>
    <s v="Decon HCA - Wassenburg BCS"/>
    <s v="*Confirmed Placement"/>
    <n v="225"/>
    <n v="129.33000000000001"/>
    <n v="354.33"/>
    <x v="17"/>
    <s v="Ysbyty Ystrad Fawr"/>
    <x v="1"/>
    <x v="0"/>
    <x v="0"/>
  </r>
  <r>
    <s v="97460137-CC27-EF11-840A-7C1E522F3154"/>
    <d v="2024-06-11T08:25:54"/>
    <s v="8C74F46C-C822-EB11-BBF4-000D3A86B23D"/>
    <s v="Active"/>
    <n v="1"/>
    <s v="Active"/>
    <s v="MEDUK124618 - Decon HCA - Wassenburg BCS"/>
    <d v="2024-06-15T23:00:00"/>
    <s v="F1F20CAE-4A76-44EB-BE6D-DB346BA57013"/>
    <x v="118"/>
    <s v="Active"/>
    <s v="MEDUK124618"/>
    <s v="Decon HCA - Wassenburg BCS"/>
    <s v="*Confirmed Placement"/>
    <n v="225"/>
    <n v="129.33000000000001"/>
    <n v="354.33"/>
    <x v="17"/>
    <s v="Ysbyty Ystrad Fawr"/>
    <x v="1"/>
    <x v="0"/>
    <x v="0"/>
  </r>
  <r>
    <s v="7534A25A-4123-EF11-840A-7C1E522D20A3"/>
    <d v="2024-06-05T13:41:49"/>
    <s v="8C74F46C-C822-EB11-BBF4-000D3A86B23D"/>
    <s v="Active"/>
    <n v="1"/>
    <s v="Active"/>
    <s v="MEDUK123045 - HCA - Endoscopy Decontamination - Cantel"/>
    <d v="2024-06-08T23:00:00"/>
    <s v="F1F20CAE-4A76-44EB-BE6D-DB346BA57013"/>
    <x v="111"/>
    <s v="Active"/>
    <s v="MEDUK123045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1D962F2B-DD32-EF11-8E4E-7C1E522F3154"/>
    <d v="2024-06-25T10:25:03"/>
    <s v="50441CDC-656E-EE11-9AE7-002248C5E15F"/>
    <s v="Active"/>
    <n v="1"/>
    <s v="Active"/>
    <s v="Decontamination HCA - Brush Scopes"/>
    <d v="2024-06-29T23:00:00"/>
    <s v="F1F20CAE-4A76-44EB-BE6D-DB346BA57013"/>
    <x v="149"/>
    <s v="Active"/>
    <s v="MEDUK131879"/>
    <s v="Decontamination HCA - Brush Scopes"/>
    <s v="*Confirmed Placement"/>
    <n v="225"/>
    <n v="129.33000000000001"/>
    <n v="354.33"/>
    <x v="16"/>
    <s v="Darent Valley Hospital"/>
    <x v="0"/>
    <x v="0"/>
    <x v="0"/>
  </r>
  <r>
    <s v="B1492A31-DD32-EF11-8E4E-7C1E522F3154"/>
    <d v="2024-06-25T10:25:07"/>
    <s v="50441CDC-656E-EE11-9AE7-002248C5E15F"/>
    <s v="Active"/>
    <n v="1"/>
    <s v="Active"/>
    <s v="Decontamination HCA - Brush Scopes"/>
    <d v="2024-06-29T23:00:00"/>
    <s v="F1F20CAE-4A76-44EB-BE6D-DB346BA57013"/>
    <x v="149"/>
    <s v="Active"/>
    <s v="MEDUK131879"/>
    <s v="Decontamination HCA - Brush Scopes"/>
    <s v="*Confirmed Placement"/>
    <n v="225"/>
    <n v="129.33000000000001"/>
    <n v="354.33"/>
    <x v="16"/>
    <s v="Darent Valley Hospital"/>
    <x v="0"/>
    <x v="0"/>
    <x v="0"/>
  </r>
  <r>
    <s v="CF492A31-DD32-EF11-8E4E-7C1E522F3154"/>
    <d v="2024-06-25T10:25:12"/>
    <s v="50441CDC-656E-EE11-9AE7-002248C5E15F"/>
    <s v="Active"/>
    <n v="1"/>
    <s v="Active"/>
    <s v="Decontamination HCA - Brush Scopes"/>
    <d v="2024-06-29T23:00:00"/>
    <s v="F1F20CAE-4A76-44EB-BE6D-DB346BA57013"/>
    <x v="149"/>
    <s v="Active"/>
    <s v="MEDUK131879"/>
    <s v="Decontamination HCA - Brush Scopes"/>
    <s v="*Confirmed Placement"/>
    <n v="225"/>
    <n v="129.33000000000001"/>
    <n v="354.33"/>
    <x v="16"/>
    <s v="Darent Valley Hospital"/>
    <x v="0"/>
    <x v="0"/>
    <x v="0"/>
  </r>
  <r>
    <s v="4F76FE56-0A2F-EF11-840A-6045BDF13D82"/>
    <d v="2024-06-20T13:38:15"/>
    <s v="50441CDC-656E-EE11-9AE7-002248C5E15F"/>
    <s v="Active"/>
    <n v="1"/>
    <s v="Active"/>
    <s v="MEDUK134307 - Decontamination HCA - Brush Scopes"/>
    <d v="2024-07-05T23:00:00"/>
    <s v="F1F20CAE-4A76-44EB-BE6D-DB346BA57013"/>
    <x v="142"/>
    <s v="Active"/>
    <s v="MEDUK134307"/>
    <s v="Decontamination HCA - Brush Scopes"/>
    <s v="*Confirmed Placement"/>
    <n v="225"/>
    <n v="129.33000000000001"/>
    <n v="354.33"/>
    <x v="16"/>
    <s v="Darent Valley Hospital"/>
    <x v="0"/>
    <x v="0"/>
    <x v="0"/>
  </r>
  <r>
    <s v="B230CEC2-122F-EF11-840A-6045BDF13D82"/>
    <d v="2024-06-20T14:38:36"/>
    <s v="50441CDC-656E-EE11-9AE7-002248C5E15F"/>
    <s v="Active"/>
    <n v="1"/>
    <s v="Active"/>
    <s v="MEDUK134403 - Decontamination HCA - Brush Scopes"/>
    <d v="2024-07-06T23:00:00"/>
    <s v="F1F20CAE-4A76-44EB-BE6D-DB346BA57013"/>
    <x v="157"/>
    <s v="Active"/>
    <s v="MEDUK134403"/>
    <s v="Decontamination HCA - Brush Scopes"/>
    <s v="*Confirmed Placement"/>
    <n v="225"/>
    <n v="129.33000000000001"/>
    <n v="354.33"/>
    <x v="16"/>
    <s v="Darent Valley Hospital"/>
    <x v="0"/>
    <x v="0"/>
    <x v="0"/>
  </r>
  <r>
    <s v="1DE22F11-CD27-EF11-840A-7C1E522F74C1"/>
    <d v="2024-06-11T08:31:59"/>
    <s v="8C74F46C-C822-EB11-BBF4-000D3A86B23D"/>
    <s v="Active"/>
    <n v="1"/>
    <s v="Active"/>
    <s v="MEDUK124614 - Decon HCA - Wassenburg BCS"/>
    <d v="2024-06-28T23:00:00"/>
    <s v="F1F20CAE-4A76-44EB-BE6D-DB346BA57013"/>
    <x v="148"/>
    <s v="Active"/>
    <s v="MEDUK124614"/>
    <s v="Decon HCA - Wassenburg BCS"/>
    <s v="*Confirmed Placement"/>
    <n v="225"/>
    <n v="129.33000000000001"/>
    <n v="354.33"/>
    <x v="17"/>
    <s v="Ysbyty Ystrad Fawr"/>
    <x v="1"/>
    <x v="0"/>
    <x v="0"/>
  </r>
  <r>
    <s v="0E1C17E0-3CE6-EE11-904D-0022481B5EFD"/>
    <d v="2024-03-19T22:06:06"/>
    <s v="50441CDC-656E-EE11-9AE7-002248C5E15F"/>
    <s v="Active"/>
    <n v="1"/>
    <s v="Active"/>
    <s v="MEDUK124267 - HCA - Endoscopy Procedures"/>
    <d v="2024-03-31T23:00:00"/>
    <s v="F1F20CAE-4A76-44EB-BE6D-DB346BA57013"/>
    <x v="8"/>
    <s v="Active"/>
    <s v="MEDUK124267"/>
    <s v="HCA - Endoscopy Procedures"/>
    <s v="*Confirmed Placement"/>
    <n v="225"/>
    <n v="129.33000000000001"/>
    <n v="354.33"/>
    <x v="5"/>
    <s v="Princess Royal University Hospital"/>
    <x v="3"/>
    <x v="0"/>
    <x v="0"/>
  </r>
  <r>
    <s v="F73C1558-D2D1-EE11-907A-0022481B5EFD"/>
    <d v="2024-02-22T22:33:11"/>
    <s v="50441CDC-656E-EE11-9AE7-002248C5E15F"/>
    <s v="Active"/>
    <n v="1"/>
    <s v="Active"/>
    <s v="MEDUK120977 - Cannulation Nurse / HCA - Endoscopy"/>
    <d v="2024-05-09T23:00:00"/>
    <s v="F1F20CAE-4A76-44EB-BE6D-DB346BA57013"/>
    <x v="39"/>
    <s v="Active"/>
    <s v="MEDUK120977"/>
    <s v="Cannulation Nurse / HCA - Endoscopy"/>
    <s v="*Confirmed Placement"/>
    <n v="225"/>
    <n v="129.33000000000001"/>
    <n v="354.33"/>
    <x v="3"/>
    <s v="Royal Hallamshire Hospital"/>
    <x v="2"/>
    <x v="0"/>
    <x v="0"/>
  </r>
  <r>
    <s v="B3830D5E-D2D1-EE11-907A-0022481B5EFD"/>
    <d v="2024-02-22T22:33:19"/>
    <s v="50441CDC-656E-EE11-9AE7-002248C5E15F"/>
    <s v="Active"/>
    <n v="1"/>
    <s v="Active"/>
    <s v="MEDUK120983 - Cannulation Nurse / HCA - Endoscopy"/>
    <d v="2024-05-21T23:00:00"/>
    <s v="F1F20CAE-4A76-44EB-BE6D-DB346BA57013"/>
    <x v="51"/>
    <s v="Active"/>
    <s v="MEDUK120983"/>
    <s v="Cannulation Nurse / HCA - Endoscopy"/>
    <s v="*Confirmed Placement"/>
    <n v="225"/>
    <n v="129.33000000000001"/>
    <n v="354.33"/>
    <x v="3"/>
    <s v="Royal Hallamshire Hospital"/>
    <x v="2"/>
    <x v="0"/>
    <x v="0"/>
  </r>
  <r>
    <s v="0E860D5E-D2D1-EE11-907A-0022481B5EFD"/>
    <d v="2024-02-22T22:33:24"/>
    <s v="50441CDC-656E-EE11-9AE7-002248C5E15F"/>
    <s v="Active"/>
    <n v="1"/>
    <s v="Active"/>
    <s v="MEDUK120985 - Cannulation Nurse / HCA - Endoscopy"/>
    <d v="2024-05-27T23:00:00"/>
    <s v="F1F20CAE-4A76-44EB-BE6D-DB346BA57013"/>
    <x v="57"/>
    <s v="Active"/>
    <s v="MEDUK120985"/>
    <s v="Cannulation Nurse / HCA - Endoscopy"/>
    <s v="*Confirmed Placement"/>
    <n v="225"/>
    <n v="129.33000000000001"/>
    <n v="354.33"/>
    <x v="3"/>
    <s v="Royal Hallamshire Hospital"/>
    <x v="2"/>
    <x v="0"/>
    <x v="0"/>
  </r>
  <r>
    <s v="A6860D5E-D2D1-EE11-907A-0022481B5EFD"/>
    <d v="2024-02-22T22:33:24"/>
    <s v="50441CDC-656E-EE11-9AE7-002248C5E15F"/>
    <s v="Active"/>
    <n v="1"/>
    <s v="Active"/>
    <s v="MEDUK120986 - Cannulation Nurse / HCA - Endoscopy"/>
    <d v="2024-05-23T23:00:00"/>
    <s v="F1F20CAE-4A76-44EB-BE6D-DB346BA57013"/>
    <x v="53"/>
    <s v="Active"/>
    <s v="MEDUK120986"/>
    <s v="Cannulation Nurse / HCA - Endoscopy"/>
    <s v="*Confirmed Placement"/>
    <n v="225"/>
    <n v="129.33000000000001"/>
    <n v="354.33"/>
    <x v="3"/>
    <s v="Royal Hallamshire Hospital"/>
    <x v="2"/>
    <x v="0"/>
    <x v="0"/>
  </r>
  <r>
    <s v="3D73006A-D2D1-EE11-907A-0022481B5EFD"/>
    <d v="2024-02-22T22:33:41"/>
    <s v="50441CDC-656E-EE11-9AE7-002248C5E15F"/>
    <s v="Active"/>
    <n v="1"/>
    <s v="Active"/>
    <s v="MEDUK120989 - Cannulation Nurse / HCA - Endoscopy"/>
    <d v="2024-05-30T23:00:00"/>
    <s v="F1F20CAE-4A76-44EB-BE6D-DB346BA57013"/>
    <x v="60"/>
    <s v="Active"/>
    <s v="MEDUK120989"/>
    <s v="Cannulation Nurse / HCA - Endoscopy"/>
    <s v="*Confirmed Placement"/>
    <n v="225"/>
    <n v="129.33000000000001"/>
    <n v="354.33"/>
    <x v="3"/>
    <s v="Royal Hallamshire Hospital"/>
    <x v="2"/>
    <x v="0"/>
    <x v="0"/>
  </r>
  <r>
    <s v="5F73006A-D2D1-EE11-907A-0022481B5EFD"/>
    <d v="2024-02-22T22:33:41"/>
    <s v="50441CDC-656E-EE11-9AE7-002248C5E15F"/>
    <s v="Active"/>
    <n v="1"/>
    <s v="Active"/>
    <s v="MEDUK120988 - Cannulation Nurse / HCA - Endoscopy"/>
    <d v="2024-05-29T23:00:00"/>
    <s v="F1F20CAE-4A76-44EB-BE6D-DB346BA57013"/>
    <x v="59"/>
    <s v="Active"/>
    <s v="MEDUK120988"/>
    <s v="Cannulation Nurse / HCA - Endoscopy"/>
    <s v="*Confirmed Placement"/>
    <n v="225"/>
    <n v="129.33000000000001"/>
    <n v="354.33"/>
    <x v="3"/>
    <s v="Royal Hallamshire Hospital"/>
    <x v="2"/>
    <x v="0"/>
    <x v="0"/>
  </r>
  <r>
    <s v="5A74006A-D2D1-EE11-907A-0022481B5EFD"/>
    <d v="2024-02-22T22:33:43"/>
    <s v="50441CDC-656E-EE11-9AE7-002248C5E15F"/>
    <s v="Active"/>
    <n v="1"/>
    <s v="Active"/>
    <s v="MEDUK120987 - Cannulation Nurse / HCA - Endoscopy"/>
    <d v="2024-05-28T23:00:00"/>
    <s v="F1F20CAE-4A76-44EB-BE6D-DB346BA57013"/>
    <x v="58"/>
    <s v="Active"/>
    <s v="MEDUK120987"/>
    <s v="Cannulation Nurse / HCA - Endoscopy"/>
    <s v="*Confirmed Placement"/>
    <n v="225"/>
    <n v="129.33000000000001"/>
    <n v="354.33"/>
    <x v="3"/>
    <s v="Royal Hallamshire Hospital"/>
    <x v="2"/>
    <x v="0"/>
    <x v="0"/>
  </r>
  <r>
    <s v="B52DEE11-D0D1-EE11-907A-0022481B5EFD"/>
    <d v="2024-02-22T22:16:50"/>
    <s v="50441CDC-656E-EE11-9AE7-002248C5E15F"/>
    <s v="Active"/>
    <n v="1"/>
    <s v="Active"/>
    <s v="MEDUK120894 - HCA - Endoscopy Assist in Recovery"/>
    <d v="2024-04-06T23:00:00"/>
    <s v="F1F20CAE-4A76-44EB-BE6D-DB346BA57013"/>
    <x v="3"/>
    <s v="Active"/>
    <s v="MEDUK120894"/>
    <s v="HCA - Endoscopy Assist in Recovery"/>
    <s v="*Confirmed Placement"/>
    <n v="225"/>
    <n v="129.33000000000001"/>
    <n v="354.33"/>
    <x v="4"/>
    <s v="Medway Maritime Hospital"/>
    <x v="0"/>
    <x v="0"/>
    <x v="0"/>
  </r>
  <r>
    <s v="E2FA120D-B2DB-EE11-904D-0022481B5C67"/>
    <d v="2024-03-06T12:07:11"/>
    <s v="B5453E65-5041-EB11-BF71-0022481A6B22"/>
    <s v="Active"/>
    <n v="1"/>
    <s v="Active"/>
    <s v="MEDUK122638 - HCA - Endoscopy Procedures"/>
    <d v="2024-09-27T23:00:00"/>
    <s v="F1F20CAE-4A76-44EB-BE6D-DB346BA57013"/>
    <x v="170"/>
    <s v="Active"/>
    <s v="MEDUK122638"/>
    <s v="HCA - Endoscopy Procedures"/>
    <s v="*Confirmed Placement"/>
    <n v="225"/>
    <n v="129.33000000000001"/>
    <n v="354.33"/>
    <x v="5"/>
    <s v="Princess Royal University Hospital"/>
    <x v="3"/>
    <x v="0"/>
    <x v="0"/>
  </r>
  <r>
    <s v="21FB120D-B2DB-EE11-904D-0022481B5C67"/>
    <d v="2024-03-06T12:07:11"/>
    <s v="B5453E65-5041-EB11-BF71-0022481A6B22"/>
    <s v="Active"/>
    <n v="1"/>
    <s v="Active"/>
    <s v="MEDUK122639 - HCA - Endoscopy Procedures"/>
    <d v="2024-09-28T23:00:00"/>
    <s v="F1F20CAE-4A76-44EB-BE6D-DB346BA57013"/>
    <x v="169"/>
    <s v="Active"/>
    <s v="MEDUK122639"/>
    <s v="HCA - Endoscopy Procedures"/>
    <s v="*Confirmed Placement"/>
    <n v="225"/>
    <n v="129.33000000000001"/>
    <n v="354.33"/>
    <x v="5"/>
    <s v="Princess Royal University Hospital"/>
    <x v="3"/>
    <x v="0"/>
    <x v="0"/>
  </r>
  <r>
    <s v="26FB120D-B2DB-EE11-904D-0022481B5C67"/>
    <d v="2024-03-06T12:07:11"/>
    <s v="B5453E65-5041-EB11-BF71-0022481A6B22"/>
    <s v="Active"/>
    <n v="1"/>
    <s v="Active"/>
    <s v="MEDUK122637 - HCA - Endoscopy Procedures"/>
    <d v="2024-09-21T23:00:00"/>
    <s v="F1F20CAE-4A76-44EB-BE6D-DB346BA57013"/>
    <x v="171"/>
    <s v="Active"/>
    <s v="MEDUK122637"/>
    <s v="HCA - Endoscopy Procedures"/>
    <s v="*Confirmed Placement"/>
    <n v="225"/>
    <n v="129.33000000000001"/>
    <n v="354.33"/>
    <x v="5"/>
    <s v="Princess Royal University Hospital"/>
    <x v="3"/>
    <x v="0"/>
    <x v="0"/>
  </r>
  <r>
    <s v="0CFA120D-B2DB-EE11-904D-0022481B5C67"/>
    <d v="2024-03-06T12:07:09"/>
    <s v="B5453E65-5041-EB11-BF71-0022481A6B22"/>
    <s v="Active"/>
    <n v="1"/>
    <s v="Active"/>
    <s v="MEDUK122636 - HCA - Endoscopy Procedures"/>
    <d v="2024-09-20T23:00:00"/>
    <s v="F1F20CAE-4A76-44EB-BE6D-DB346BA57013"/>
    <x v="168"/>
    <s v="Active"/>
    <s v="MEDUK122636"/>
    <s v="HCA - Endoscopy Procedures"/>
    <s v="*Confirmed Placement"/>
    <n v="225"/>
    <n v="129.33000000000001"/>
    <n v="354.33"/>
    <x v="5"/>
    <s v="Princess Royal University Hospital"/>
    <x v="3"/>
    <x v="0"/>
    <x v="0"/>
  </r>
  <r>
    <s v="4AFA120D-B2DB-EE11-904D-0022481B5C67"/>
    <d v="2024-03-06T12:07:10"/>
    <s v="B5453E65-5041-EB11-BF71-0022481A6B22"/>
    <s v="Active"/>
    <n v="1"/>
    <s v="Active"/>
    <s v="MEDUK122638 - HCA - Endoscopy Procedures"/>
    <d v="2024-09-27T23:00:00"/>
    <s v="F1F20CAE-4A76-44EB-BE6D-DB346BA57013"/>
    <x v="170"/>
    <s v="Active"/>
    <s v="MEDUK122638"/>
    <s v="HCA - Endoscopy Procedures"/>
    <s v="*Confirmed Placement"/>
    <n v="225"/>
    <n v="129.33000000000001"/>
    <n v="354.33"/>
    <x v="5"/>
    <s v="Princess Royal University Hospital"/>
    <x v="3"/>
    <x v="0"/>
    <x v="0"/>
  </r>
  <r>
    <s v="61FA120D-B2DB-EE11-904D-0022481B5C67"/>
    <d v="2024-03-06T12:07:10"/>
    <s v="B5453E65-5041-EB11-BF71-0022481A6B22"/>
    <s v="Active"/>
    <n v="1"/>
    <s v="Active"/>
    <s v="MEDUK122637 - HCA - Endoscopy Procedures"/>
    <d v="2024-09-21T23:00:00"/>
    <s v="F1F20CAE-4A76-44EB-BE6D-DB346BA57013"/>
    <x v="171"/>
    <s v="Active"/>
    <s v="MEDUK122637"/>
    <s v="HCA - Endoscopy Procedures"/>
    <s v="*Confirmed Placement"/>
    <n v="225"/>
    <n v="129.33000000000001"/>
    <n v="354.33"/>
    <x v="5"/>
    <s v="Princess Royal University Hospital"/>
    <x v="3"/>
    <x v="0"/>
    <x v="0"/>
  </r>
  <r>
    <s v="69FA120D-B2DB-EE11-904D-0022481B5C67"/>
    <d v="2024-03-06T12:07:10"/>
    <s v="B5453E65-5041-EB11-BF71-0022481A6B22"/>
    <s v="Active"/>
    <n v="1"/>
    <s v="Active"/>
    <s v="MEDUK122635 - HCA - Endoscopy Procedures"/>
    <d v="2024-09-14T23:00:00"/>
    <s v="F1F20CAE-4A76-44EB-BE6D-DB346BA57013"/>
    <x v="64"/>
    <s v="Active"/>
    <s v="MEDUK122635"/>
    <s v="HCA - Endoscopy Procedures"/>
    <s v="*Confirmed Placement"/>
    <n v="225"/>
    <n v="129.33000000000001"/>
    <n v="354.33"/>
    <x v="5"/>
    <s v="Princess Royal University Hospital"/>
    <x v="3"/>
    <x v="0"/>
    <x v="0"/>
  </r>
  <r>
    <s v="72FA120D-B2DB-EE11-904D-0022481B5C67"/>
    <d v="2024-03-06T12:07:10"/>
    <s v="B5453E65-5041-EB11-BF71-0022481A6B22"/>
    <s v="Active"/>
    <n v="1"/>
    <s v="Active"/>
    <s v="MEDUK122639 - HCA - Endoscopy Procedures"/>
    <d v="2024-09-28T23:00:00"/>
    <s v="F1F20CAE-4A76-44EB-BE6D-DB346BA57013"/>
    <x v="169"/>
    <s v="Active"/>
    <s v="MEDUK122639"/>
    <s v="HCA - Endoscopy Procedures"/>
    <s v="*Confirmed Placement"/>
    <n v="225"/>
    <n v="129.33000000000001"/>
    <n v="354.33"/>
    <x v="5"/>
    <s v="Princess Royal University Hospital"/>
    <x v="3"/>
    <x v="0"/>
    <x v="0"/>
  </r>
  <r>
    <s v="B5B51A07-B2DB-EE11-904D-0022481B5C67"/>
    <d v="2024-03-06T12:07:03"/>
    <s v="B5453E65-5041-EB11-BF71-0022481A6B22"/>
    <s v="Active"/>
    <n v="1"/>
    <s v="Active"/>
    <s v="MEDUK122627 - HCA - Endoscopy Procedures"/>
    <d v="2024-08-23T23:00:00"/>
    <s v="F1F20CAE-4A76-44EB-BE6D-DB346BA57013"/>
    <x v="62"/>
    <s v="Active"/>
    <s v="MEDUK122627"/>
    <s v="HCA - Endoscopy Procedures"/>
    <s v="*Confirmed Placement"/>
    <n v="225"/>
    <n v="129.33000000000001"/>
    <n v="354.33"/>
    <x v="5"/>
    <s v="Princess Royal University Hospital"/>
    <x v="3"/>
    <x v="0"/>
    <x v="0"/>
  </r>
  <r>
    <s v="BCB51A07-B2DB-EE11-904D-0022481B5C67"/>
    <d v="2024-03-06T12:07:03"/>
    <s v="B5453E65-5041-EB11-BF71-0022481A6B22"/>
    <s v="Active"/>
    <n v="1"/>
    <s v="Active"/>
    <s v="MEDUK122633 - HCA - Endoscopy Procedures"/>
    <d v="2024-09-13T23:00:00"/>
    <s v="F1F20CAE-4A76-44EB-BE6D-DB346BA57013"/>
    <x v="63"/>
    <s v="Active"/>
    <s v="MEDUK122633"/>
    <s v="HCA - Endoscopy Procedures"/>
    <s v="*Confirmed Placement"/>
    <n v="225"/>
    <n v="129.33000000000001"/>
    <n v="354.33"/>
    <x v="5"/>
    <s v="Princess Royal University Hospital"/>
    <x v="3"/>
    <x v="0"/>
    <x v="0"/>
  </r>
  <r>
    <s v="CCB51A07-B2DB-EE11-904D-0022481B5C67"/>
    <d v="2024-03-06T12:07:03"/>
    <s v="B5453E65-5041-EB11-BF71-0022481A6B22"/>
    <s v="Active"/>
    <n v="1"/>
    <s v="Active"/>
    <s v="MEDUK122632 - HCA - Endoscopy Procedures"/>
    <d v="2024-09-06T23:00:00"/>
    <s v="F1F20CAE-4A76-44EB-BE6D-DB346BA57013"/>
    <x v="105"/>
    <s v="Active"/>
    <s v="MEDUK122632"/>
    <s v="HCA - Endoscopy Procedures"/>
    <s v="*Confirmed Placement"/>
    <n v="225"/>
    <n v="129.33000000000001"/>
    <n v="354.33"/>
    <x v="5"/>
    <s v="Princess Royal University Hospital"/>
    <x v="3"/>
    <x v="0"/>
    <x v="0"/>
  </r>
  <r>
    <s v="22B61A07-B2DB-EE11-904D-0022481B5C67"/>
    <d v="2024-03-06T12:07:03"/>
    <s v="B5453E65-5041-EB11-BF71-0022481A6B22"/>
    <s v="Active"/>
    <n v="1"/>
    <s v="Active"/>
    <s v="MEDUK122634 - HCA - Endoscopy Procedures"/>
    <d v="2024-09-07T23:00:00"/>
    <s v="F1F20CAE-4A76-44EB-BE6D-DB346BA57013"/>
    <x v="104"/>
    <s v="Active"/>
    <s v="MEDUK122634"/>
    <s v="HCA - Endoscopy Procedures"/>
    <s v="*Confirmed Placement"/>
    <n v="225"/>
    <n v="129.33000000000001"/>
    <n v="354.33"/>
    <x v="5"/>
    <s v="Princess Royal University Hospital"/>
    <x v="3"/>
    <x v="0"/>
    <x v="0"/>
  </r>
  <r>
    <s v="49B51A07-B2DB-EE11-904D-0022481B5C67"/>
    <d v="2024-03-06T12:07:02"/>
    <s v="B5453E65-5041-EB11-BF71-0022481A6B22"/>
    <s v="Active"/>
    <n v="1"/>
    <s v="Active"/>
    <s v="MEDUK122630 - HCA - Endoscopy Procedures"/>
    <d v="2024-08-17T23:00:00"/>
    <s v="F1F20CAE-4A76-44EB-BE6D-DB346BA57013"/>
    <x v="87"/>
    <s v="Active"/>
    <s v="MEDUK122630"/>
    <s v="HCA - Endoscopy Procedures"/>
    <s v="*Confirmed Placement"/>
    <n v="225"/>
    <n v="129.33000000000001"/>
    <n v="354.33"/>
    <x v="5"/>
    <s v="Princess Royal University Hospital"/>
    <x v="3"/>
    <x v="0"/>
    <x v="0"/>
  </r>
  <r>
    <s v="EDB41A07-B2DB-EE11-904D-0022481B5C67"/>
    <d v="2024-03-06T12:07:01"/>
    <s v="B5453E65-5041-EB11-BF71-0022481A6B22"/>
    <s v="Active"/>
    <n v="1"/>
    <s v="Active"/>
    <s v="MEDUK122632 - HCA - Endoscopy Procedures"/>
    <d v="2024-09-06T23:00:00"/>
    <s v="F1F20CAE-4A76-44EB-BE6D-DB346BA57013"/>
    <x v="105"/>
    <s v="Active"/>
    <s v="MEDUK122632"/>
    <s v="HCA - Endoscopy Procedures"/>
    <s v="*Confirmed Placement"/>
    <n v="225"/>
    <n v="129.33000000000001"/>
    <n v="354.33"/>
    <x v="5"/>
    <s v="Princess Royal University Hospital"/>
    <x v="3"/>
    <x v="0"/>
    <x v="0"/>
  </r>
  <r>
    <s v="0CB51A07-B2DB-EE11-904D-0022481B5C67"/>
    <d v="2024-03-06T12:07:01"/>
    <s v="B5453E65-5041-EB11-BF71-0022481A6B22"/>
    <s v="Active"/>
    <n v="1"/>
    <s v="Active"/>
    <s v="MEDUK122634 - HCA - Endoscopy Procedures"/>
    <d v="2024-09-07T23:00:00"/>
    <s v="F1F20CAE-4A76-44EB-BE6D-DB346BA57013"/>
    <x v="104"/>
    <s v="Active"/>
    <s v="MEDUK122634"/>
    <s v="HCA - Endoscopy Procedures"/>
    <s v="*Confirmed Placement"/>
    <n v="225"/>
    <n v="129.33000000000001"/>
    <n v="354.33"/>
    <x v="5"/>
    <s v="Princess Royal University Hospital"/>
    <x v="3"/>
    <x v="0"/>
    <x v="0"/>
  </r>
  <r>
    <s v="1FBE1101-B2DB-EE11-904D-0022481B5C67"/>
    <d v="2024-03-06T12:06:50"/>
    <s v="B5453E65-5041-EB11-BF71-0022481A6B22"/>
    <s v="Active"/>
    <n v="1"/>
    <s v="Active"/>
    <s v="MEDUK122617 - HCA - Endoscopy Procedures"/>
    <d v="2024-07-27T23:00:00"/>
    <s v="F1F20CAE-4A76-44EB-BE6D-DB346BA57013"/>
    <x v="127"/>
    <s v="Active"/>
    <s v="MEDUK122617"/>
    <s v="HCA - Endoscopy Procedures"/>
    <s v="*Confirmed Placement"/>
    <n v="225"/>
    <n v="129.33000000000001"/>
    <n v="354.33"/>
    <x v="5"/>
    <s v="Princess Royal University Hospital"/>
    <x v="3"/>
    <x v="0"/>
    <x v="0"/>
  </r>
  <r>
    <s v="34BE1101-B2DB-EE11-904D-0022481B5C67"/>
    <d v="2024-03-06T12:06:50"/>
    <s v="B5453E65-5041-EB11-BF71-0022481A6B22"/>
    <s v="Active"/>
    <n v="1"/>
    <s v="Active"/>
    <s v="MEDUK122619 - HCA - Endoscopy Procedures"/>
    <d v="2024-07-26T23:00:00"/>
    <s v="F1F20CAE-4A76-44EB-BE6D-DB346BA57013"/>
    <x v="129"/>
    <s v="Active"/>
    <s v="MEDUK122619"/>
    <s v="HCA - Endoscopy Procedures"/>
    <s v="*Confirmed Placement"/>
    <n v="225"/>
    <n v="129.33000000000001"/>
    <n v="354.33"/>
    <x v="5"/>
    <s v="Princess Royal University Hospital"/>
    <x v="3"/>
    <x v="0"/>
    <x v="0"/>
  </r>
  <r>
    <s v="47BE1101-B2DB-EE11-904D-0022481B5C67"/>
    <d v="2024-03-06T12:06:50"/>
    <s v="B5453E65-5041-EB11-BF71-0022481A6B22"/>
    <s v="Active"/>
    <n v="1"/>
    <s v="Active"/>
    <s v="MEDUK122620 - HCA - Endoscopy Procedures"/>
    <d v="2024-07-20T23:00:00"/>
    <s v="F1F20CAE-4A76-44EB-BE6D-DB346BA57013"/>
    <x v="159"/>
    <s v="Active"/>
    <s v="MEDUK122620"/>
    <s v="HCA - Endoscopy Procedures"/>
    <s v="*Confirmed Placement"/>
    <n v="225"/>
    <n v="129.33000000000001"/>
    <n v="354.33"/>
    <x v="5"/>
    <s v="Princess Royal University Hospital"/>
    <x v="3"/>
    <x v="0"/>
    <x v="0"/>
  </r>
  <r>
    <s v="59BE1101-B2DB-EE11-904D-0022481B5C67"/>
    <d v="2024-03-06T12:06:50"/>
    <s v="B5453E65-5041-EB11-BF71-0022481A6B22"/>
    <s v="Active"/>
    <n v="1"/>
    <s v="Active"/>
    <s v="MEDUK122622 - HCA - Endoscopy Procedures"/>
    <d v="2024-08-09T23:00:00"/>
    <s v="F1F20CAE-4A76-44EB-BE6D-DB346BA57013"/>
    <x v="72"/>
    <s v="Active"/>
    <s v="MEDUK122622"/>
    <s v="HCA - Endoscopy Procedures"/>
    <s v="*Confirmed Placement"/>
    <n v="225"/>
    <n v="129.33000000000001"/>
    <n v="354.33"/>
    <x v="5"/>
    <s v="Princess Royal University Hospital"/>
    <x v="3"/>
    <x v="0"/>
    <x v="0"/>
  </r>
  <r>
    <s v="67BE1101-B2DB-EE11-904D-0022481B5C67"/>
    <d v="2024-03-06T12:06:51"/>
    <s v="B5453E65-5041-EB11-BF71-0022481A6B22"/>
    <s v="Active"/>
    <n v="1"/>
    <s v="Active"/>
    <s v="MEDUK122624 - HCA - Endoscopy Procedures"/>
    <d v="2024-08-16T23:00:00"/>
    <s v="F1F20CAE-4A76-44EB-BE6D-DB346BA57013"/>
    <x v="89"/>
    <s v="Active"/>
    <s v="MEDUK122624"/>
    <s v="HCA - Endoscopy Procedures"/>
    <s v="*Confirmed Placement"/>
    <n v="225"/>
    <n v="129.33000000000001"/>
    <n v="354.33"/>
    <x v="5"/>
    <s v="Princess Royal University Hospital"/>
    <x v="3"/>
    <x v="0"/>
    <x v="0"/>
  </r>
  <r>
    <s v="97BE1101-B2DB-EE11-904D-0022481B5C67"/>
    <d v="2024-03-06T12:06:51"/>
    <s v="B5453E65-5041-EB11-BF71-0022481A6B22"/>
    <s v="Active"/>
    <n v="1"/>
    <s v="Active"/>
    <s v="MEDUK122626 - HCA - Endoscopy Procedures"/>
    <d v="2024-08-10T23:00:00"/>
    <s v="F1F20CAE-4A76-44EB-BE6D-DB346BA57013"/>
    <x v="76"/>
    <s v="Active"/>
    <s v="MEDUK122626"/>
    <s v="HCA - Endoscopy Procedures"/>
    <s v="*Confirmed Placement"/>
    <n v="225"/>
    <n v="129.33000000000001"/>
    <n v="354.33"/>
    <x v="5"/>
    <s v="Princess Royal University Hospital"/>
    <x v="3"/>
    <x v="0"/>
    <x v="0"/>
  </r>
  <r>
    <s v="A7BE1101-B2DB-EE11-904D-0022481B5C67"/>
    <d v="2024-03-06T12:06:51"/>
    <s v="B5453E65-5041-EB11-BF71-0022481A6B22"/>
    <s v="Active"/>
    <n v="1"/>
    <s v="Active"/>
    <s v="MEDUK122623 - HCA - Endoscopy Procedures"/>
    <d v="2024-08-02T23:00:00"/>
    <s v="F1F20CAE-4A76-44EB-BE6D-DB346BA57013"/>
    <x v="70"/>
    <s v="Active"/>
    <s v="MEDUK122623"/>
    <s v="HCA - Endoscopy Procedures"/>
    <s v="*Confirmed Placement"/>
    <n v="225"/>
    <n v="129.33000000000001"/>
    <n v="354.33"/>
    <x v="5"/>
    <s v="Princess Royal University Hospital"/>
    <x v="3"/>
    <x v="0"/>
    <x v="0"/>
  </r>
  <r>
    <s v="BBBE1101-B2DB-EE11-904D-0022481B5C67"/>
    <d v="2024-03-06T12:06:51"/>
    <s v="B5453E65-5041-EB11-BF71-0022481A6B22"/>
    <s v="Active"/>
    <n v="1"/>
    <s v="Active"/>
    <s v="MEDUK122625 - HCA - Endoscopy Procedures"/>
    <d v="2024-08-03T23:00:00"/>
    <s v="F1F20CAE-4A76-44EB-BE6D-DB346BA57013"/>
    <x v="71"/>
    <s v="Active"/>
    <s v="MEDUK122625"/>
    <s v="HCA - Endoscopy Procedures"/>
    <s v="*Confirmed Placement"/>
    <n v="225"/>
    <n v="129.33000000000001"/>
    <n v="354.33"/>
    <x v="5"/>
    <s v="Princess Royal University Hospital"/>
    <x v="3"/>
    <x v="0"/>
    <x v="0"/>
  </r>
  <r>
    <s v="20BF1101-B2DB-EE11-904D-0022481B5C67"/>
    <d v="2024-03-06T12:06:52"/>
    <s v="B5453E65-5041-EB11-BF71-0022481A6B22"/>
    <s v="Active"/>
    <n v="1"/>
    <s v="Active"/>
    <s v="MEDUK122624 - HCA - Endoscopy Procedures"/>
    <d v="2024-08-16T23:00:00"/>
    <s v="F1F20CAE-4A76-44EB-BE6D-DB346BA57013"/>
    <x v="89"/>
    <s v="Active"/>
    <s v="MEDUK122624"/>
    <s v="HCA - Endoscopy Procedures"/>
    <s v="*Confirmed Placement"/>
    <n v="225"/>
    <n v="129.33000000000001"/>
    <n v="354.33"/>
    <x v="5"/>
    <s v="Princess Royal University Hospital"/>
    <x v="3"/>
    <x v="0"/>
    <x v="0"/>
  </r>
  <r>
    <s v="29BF1101-B2DB-EE11-904D-0022481B5C67"/>
    <d v="2024-03-06T12:06:52"/>
    <s v="B5453E65-5041-EB11-BF71-0022481A6B22"/>
    <s v="Active"/>
    <n v="1"/>
    <s v="Active"/>
    <s v="MEDUK122622 - HCA - Endoscopy Procedures"/>
    <d v="2024-08-09T23:00:00"/>
    <s v="F1F20CAE-4A76-44EB-BE6D-DB346BA57013"/>
    <x v="72"/>
    <s v="Active"/>
    <s v="MEDUK122622"/>
    <s v="HCA - Endoscopy Procedures"/>
    <s v="*Confirmed Placement"/>
    <n v="225"/>
    <n v="129.33000000000001"/>
    <n v="354.33"/>
    <x v="5"/>
    <s v="Princess Royal University Hospital"/>
    <x v="3"/>
    <x v="0"/>
    <x v="0"/>
  </r>
  <r>
    <s v="54BF1101-B2DB-EE11-904D-0022481B5C67"/>
    <d v="2024-03-06T12:06:53"/>
    <s v="B5453E65-5041-EB11-BF71-0022481A6B22"/>
    <s v="Active"/>
    <n v="1"/>
    <s v="Active"/>
    <s v="MEDUK122626 - HCA - Endoscopy Procedures"/>
    <d v="2024-08-10T23:00:00"/>
    <s v="F1F20CAE-4A76-44EB-BE6D-DB346BA57013"/>
    <x v="76"/>
    <s v="Active"/>
    <s v="MEDUK122626"/>
    <s v="HCA - Endoscopy Procedures"/>
    <s v="*Confirmed Placement"/>
    <n v="225"/>
    <n v="129.33000000000001"/>
    <n v="354.33"/>
    <x v="5"/>
    <s v="Princess Royal University Hospital"/>
    <x v="3"/>
    <x v="0"/>
    <x v="0"/>
  </r>
  <r>
    <s v="97BF1101-B2DB-EE11-904D-0022481B5C67"/>
    <d v="2024-03-06T12:06:53"/>
    <s v="B5453E65-5041-EB11-BF71-0022481A6B22"/>
    <s v="Active"/>
    <n v="1"/>
    <s v="Active"/>
    <s v="MEDUK122625 - HCA - Endoscopy Procedures"/>
    <d v="2024-08-03T23:00:00"/>
    <s v="F1F20CAE-4A76-44EB-BE6D-DB346BA57013"/>
    <x v="71"/>
    <s v="Active"/>
    <s v="MEDUK122625"/>
    <s v="HCA - Endoscopy Procedures"/>
    <s v="*Confirmed Placement"/>
    <n v="225"/>
    <n v="129.33000000000001"/>
    <n v="354.33"/>
    <x v="5"/>
    <s v="Princess Royal University Hospital"/>
    <x v="3"/>
    <x v="0"/>
    <x v="0"/>
  </r>
  <r>
    <s v="B7BF1101-B2DB-EE11-904D-0022481B5C67"/>
    <d v="2024-03-06T12:06:53"/>
    <s v="B5453E65-5041-EB11-BF71-0022481A6B22"/>
    <s v="Active"/>
    <n v="1"/>
    <s v="Active"/>
    <s v="MEDUK122623 - HCA - Endoscopy Procedures"/>
    <d v="2024-08-02T23:00:00"/>
    <s v="F1F20CAE-4A76-44EB-BE6D-DB346BA57013"/>
    <x v="70"/>
    <s v="Active"/>
    <s v="MEDUK122623"/>
    <s v="HCA - Endoscopy Procedures"/>
    <s v="*Confirmed Placement"/>
    <n v="225"/>
    <n v="129.33000000000001"/>
    <n v="354.33"/>
    <x v="5"/>
    <s v="Princess Royal University Hospital"/>
    <x v="3"/>
    <x v="0"/>
    <x v="0"/>
  </r>
  <r>
    <s v="6BB41A07-B2DB-EE11-904D-0022481B5C67"/>
    <d v="2024-03-06T12:07:00"/>
    <s v="B5453E65-5041-EB11-BF71-0022481A6B22"/>
    <s v="Active"/>
    <n v="1"/>
    <s v="Active"/>
    <s v="MEDUK122628 - HCA - Endoscopy Procedures"/>
    <d v="2024-08-24T23:00:00"/>
    <s v="F1F20CAE-4A76-44EB-BE6D-DB346BA57013"/>
    <x v="93"/>
    <s v="Active"/>
    <s v="MEDUK122628"/>
    <s v="HCA - Endoscopy Procedures"/>
    <s v="*Confirmed Placement"/>
    <n v="225"/>
    <n v="129.33000000000001"/>
    <n v="354.33"/>
    <x v="5"/>
    <s v="Princess Royal University Hospital"/>
    <x v="3"/>
    <x v="0"/>
    <x v="0"/>
  </r>
  <r>
    <s v="8BB41A07-B2DB-EE11-904D-0022481B5C67"/>
    <d v="2024-03-06T12:07:00"/>
    <s v="B5453E65-5041-EB11-BF71-0022481A6B22"/>
    <s v="Active"/>
    <n v="1"/>
    <s v="Active"/>
    <s v="MEDUK122629 - HCA - Endoscopy Procedures"/>
    <d v="2024-08-30T23:00:00"/>
    <s v="F1F20CAE-4A76-44EB-BE6D-DB346BA57013"/>
    <x v="97"/>
    <s v="Active"/>
    <s v="MEDUK122629"/>
    <s v="HCA - Endoscopy Procedures"/>
    <s v="*Confirmed Placement"/>
    <n v="225"/>
    <n v="129.33000000000001"/>
    <n v="354.33"/>
    <x v="5"/>
    <s v="Princess Royal University Hospital"/>
    <x v="3"/>
    <x v="0"/>
    <x v="0"/>
  </r>
  <r>
    <s v="B0B41A07-B2DB-EE11-904D-0022481B5C67"/>
    <d v="2024-03-06T12:07:00"/>
    <s v="B5453E65-5041-EB11-BF71-0022481A6B22"/>
    <s v="Active"/>
    <n v="1"/>
    <s v="Active"/>
    <s v="MEDUK122630 - HCA - Endoscopy Procedures"/>
    <d v="2024-08-17T23:00:00"/>
    <s v="F1F20CAE-4A76-44EB-BE6D-DB346BA57013"/>
    <x v="87"/>
    <s v="Active"/>
    <s v="MEDUK122630"/>
    <s v="HCA - Endoscopy Procedures"/>
    <s v="*Confirmed Placement"/>
    <n v="225"/>
    <n v="129.33000000000001"/>
    <n v="354.33"/>
    <x v="5"/>
    <s v="Princess Royal University Hospital"/>
    <x v="3"/>
    <x v="0"/>
    <x v="0"/>
  </r>
  <r>
    <s v="D5B41A07-B2DB-EE11-904D-0022481B5C67"/>
    <d v="2024-03-06T12:07:01"/>
    <s v="B5453E65-5041-EB11-BF71-0022481A6B22"/>
    <s v="Active"/>
    <n v="1"/>
    <s v="Active"/>
    <s v="MEDUK122628 - HCA - Endoscopy Procedures"/>
    <d v="2024-08-24T23:00:00"/>
    <s v="F1F20CAE-4A76-44EB-BE6D-DB346BA57013"/>
    <x v="93"/>
    <s v="Active"/>
    <s v="MEDUK122628"/>
    <s v="HCA - Endoscopy Procedures"/>
    <s v="*Confirmed Placement"/>
    <n v="225"/>
    <n v="129.33000000000001"/>
    <n v="354.33"/>
    <x v="5"/>
    <s v="Princess Royal University Hospital"/>
    <x v="3"/>
    <x v="0"/>
    <x v="0"/>
  </r>
  <r>
    <s v="D8B41A07-B2DB-EE11-904D-0022481B5C67"/>
    <d v="2024-03-06T12:07:01"/>
    <s v="B5453E65-5041-EB11-BF71-0022481A6B22"/>
    <s v="Active"/>
    <n v="1"/>
    <s v="Active"/>
    <s v="MEDUK122627 - HCA - Endoscopy Procedures"/>
    <d v="2024-08-23T23:00:00"/>
    <s v="F1F20CAE-4A76-44EB-BE6D-DB346BA57013"/>
    <x v="62"/>
    <s v="Active"/>
    <s v="MEDUK122627"/>
    <s v="HCA - Endoscopy Procedures"/>
    <s v="*Confirmed Placement"/>
    <n v="225"/>
    <n v="129.33000000000001"/>
    <n v="354.33"/>
    <x v="5"/>
    <s v="Princess Royal University Hospital"/>
    <x v="3"/>
    <x v="0"/>
    <x v="0"/>
  </r>
  <r>
    <s v="DBB41A07-B2DB-EE11-904D-0022481B5C67"/>
    <d v="2024-03-06T12:07:01"/>
    <s v="B5453E65-5041-EB11-BF71-0022481A6B22"/>
    <s v="Active"/>
    <n v="1"/>
    <s v="Active"/>
    <s v="MEDUK122631 - HCA - Endoscopy Procedures"/>
    <d v="2024-08-31T23:00:00"/>
    <s v="F1F20CAE-4A76-44EB-BE6D-DB346BA57013"/>
    <x v="61"/>
    <s v="Active"/>
    <s v="MEDUK122631"/>
    <s v="HCA - Endoscopy Procedures"/>
    <s v="*Confirmed Placement"/>
    <n v="225"/>
    <n v="129.33000000000001"/>
    <n v="354.33"/>
    <x v="5"/>
    <s v="Princess Royal University Hospital"/>
    <x v="3"/>
    <x v="0"/>
    <x v="0"/>
  </r>
  <r>
    <s v="D8B48C10-D0D1-EE11-907A-0022481B5C67"/>
    <d v="2024-02-22T22:16:55"/>
    <s v="50441CDC-656E-EE11-9AE7-002248C5E15F"/>
    <s v="Active"/>
    <n v="1"/>
    <s v="Active"/>
    <s v="MEDUK120905 - HCA - Endoscopy Assist in Recovery"/>
    <d v="2024-04-27T23:00:00"/>
    <s v="F1F20CAE-4A76-44EB-BE6D-DB346BA57013"/>
    <x v="26"/>
    <s v="Active"/>
    <s v="MEDUK120905"/>
    <s v="HCA - Endoscopy Assist in Recovery"/>
    <s v="*Confirmed Placement"/>
    <n v="225"/>
    <n v="129.33000000000001"/>
    <n v="354.33"/>
    <x v="4"/>
    <s v="Medway Maritime Hospital"/>
    <x v="0"/>
    <x v="0"/>
    <x v="0"/>
  </r>
  <r>
    <s v="24B58C10-D0D1-EE11-907A-0022481B5C67"/>
    <d v="2024-02-22T22:16:56"/>
    <s v="50441CDC-656E-EE11-9AE7-002248C5E15F"/>
    <s v="Active"/>
    <n v="1"/>
    <s v="Active"/>
    <s v="MEDUK120904 - HCA - Endoscopy Assist in Recovery"/>
    <d v="2024-05-04T23:00:00"/>
    <s v="F1F20CAE-4A76-44EB-BE6D-DB346BA57013"/>
    <x v="35"/>
    <s v="Active"/>
    <s v="MEDUK120904"/>
    <s v="HCA - Endoscopy Assist in Recovery"/>
    <s v="*Confirmed Placement"/>
    <n v="225"/>
    <n v="129.33000000000001"/>
    <n v="354.33"/>
    <x v="4"/>
    <s v="Medway Maritime Hospital"/>
    <x v="0"/>
    <x v="0"/>
    <x v="0"/>
  </r>
  <r>
    <s v="AFB58C10-D0D1-EE11-907A-0022481B5C67"/>
    <d v="2024-02-22T22:16:57"/>
    <s v="50441CDC-656E-EE11-9AE7-002248C5E15F"/>
    <s v="Active"/>
    <n v="1"/>
    <s v="Active"/>
    <s v="MEDUK120906 - HCA - Endoscopy Assist in Recovery"/>
    <d v="2024-05-11T23:00:00"/>
    <s v="F1F20CAE-4A76-44EB-BE6D-DB346BA57013"/>
    <x v="41"/>
    <s v="Active"/>
    <s v="MEDUK120906"/>
    <s v="HCA - Endoscopy Assist in Recovery"/>
    <s v="*Confirmed Placement"/>
    <n v="225"/>
    <n v="129.33000000000001"/>
    <n v="354.33"/>
    <x v="4"/>
    <s v="Medway Maritime Hospital"/>
    <x v="0"/>
    <x v="0"/>
    <x v="0"/>
  </r>
  <r>
    <s v="9DF58416-D0D1-EE11-907A-0022481B5C67"/>
    <d v="2024-02-22T22:16:58"/>
    <s v="50441CDC-656E-EE11-9AE7-002248C5E15F"/>
    <s v="Active"/>
    <n v="1"/>
    <s v="Active"/>
    <s v="MEDUK120898 - HCA - Endoscopy Assist in Recovery"/>
    <d v="2024-04-20T23:00:00"/>
    <s v="F1F20CAE-4A76-44EB-BE6D-DB346BA57013"/>
    <x v="20"/>
    <s v="Active"/>
    <s v="MEDUK120898"/>
    <s v="HCA - Endoscopy Assist in Recovery"/>
    <s v="*Confirmed Placement"/>
    <n v="225"/>
    <n v="129.33000000000001"/>
    <n v="354.33"/>
    <x v="4"/>
    <s v="Medway Maritime Hospital"/>
    <x v="0"/>
    <x v="0"/>
    <x v="0"/>
  </r>
  <r>
    <s v="29417D1C-D0D1-EE11-907A-0022481B5C67"/>
    <d v="2024-02-22T22:17:18"/>
    <s v="50441CDC-656E-EE11-9AE7-002248C5E15F"/>
    <s v="Active"/>
    <n v="1"/>
    <s v="Active"/>
    <s v="MEDUK120909 - HCA - Endoscopy Assist in Recovery"/>
    <d v="2024-05-18T23:00:00"/>
    <s v="F1F20CAE-4A76-44EB-BE6D-DB346BA57013"/>
    <x v="48"/>
    <s v="Active"/>
    <s v="MEDUK120909"/>
    <s v="HCA - Endoscopy Assist in Recovery"/>
    <s v="*Confirmed Placement"/>
    <n v="225"/>
    <n v="129.33000000000001"/>
    <n v="354.33"/>
    <x v="4"/>
    <s v="Medway Maritime Hospital"/>
    <x v="0"/>
    <x v="0"/>
    <x v="0"/>
  </r>
  <r>
    <s v="BC827522-D0D1-EE11-907A-0022481B5C67"/>
    <d v="2024-02-22T22:17:20"/>
    <s v="50441CDC-656E-EE11-9AE7-002248C5E15F"/>
    <s v="Active"/>
    <n v="1"/>
    <s v="Active"/>
    <s v="MEDUK120911 - HCA - Endoscopy Assist in Recovery"/>
    <d v="2024-05-25T23:00:00"/>
    <s v="F1F20CAE-4A76-44EB-BE6D-DB346BA57013"/>
    <x v="55"/>
    <s v="Active"/>
    <s v="MEDUK120911"/>
    <s v="HCA - Endoscopy Assist in Recovery"/>
    <s v="*Confirmed Placement"/>
    <n v="225"/>
    <n v="129.33000000000001"/>
    <n v="354.33"/>
    <x v="4"/>
    <s v="Medway Maritime Hospital"/>
    <x v="0"/>
    <x v="0"/>
    <x v="0"/>
  </r>
  <r>
    <s v="ED827522-D0D1-EE11-907A-0022481B5C67"/>
    <d v="2024-02-22T22:17:20"/>
    <s v="50441CDC-656E-EE11-9AE7-002248C5E15F"/>
    <s v="Active"/>
    <n v="1"/>
    <s v="Active"/>
    <s v="MEDUK120915 - HCA - Endoscopy Assist in Recovery"/>
    <d v="2024-06-08T23:00:00"/>
    <s v="F1F20CAE-4A76-44EB-BE6D-DB346BA57013"/>
    <x v="111"/>
    <s v="Active"/>
    <s v="MEDUK120915"/>
    <s v="HCA - Endoscopy Assist in Recovery"/>
    <s v="*Confirmed Placement"/>
    <n v="225"/>
    <n v="129.33000000000001"/>
    <n v="354.33"/>
    <x v="4"/>
    <s v="Medway Maritime Hospital"/>
    <x v="0"/>
    <x v="0"/>
    <x v="0"/>
  </r>
  <r>
    <s v="29837522-D0D1-EE11-907A-0022481B5C67"/>
    <d v="2024-02-22T22:17:20"/>
    <s v="50441CDC-656E-EE11-9AE7-002248C5E15F"/>
    <s v="Active"/>
    <n v="1"/>
    <s v="Active"/>
    <s v="MEDUK120913 - HCA - Endoscopy Assist in Recovery"/>
    <d v="2024-06-01T23:00:00"/>
    <s v="F1F20CAE-4A76-44EB-BE6D-DB346BA57013"/>
    <x v="133"/>
    <s v="Active"/>
    <s v="MEDUK120913"/>
    <s v="HCA - Endoscopy Assist in Recovery"/>
    <s v="*Confirmed Placement"/>
    <n v="225"/>
    <n v="129.33000000000001"/>
    <n v="354.33"/>
    <x v="4"/>
    <s v="Medway Maritime Hospital"/>
    <x v="0"/>
    <x v="0"/>
    <x v="0"/>
  </r>
  <r>
    <s v="D7867522-D0D1-EE11-907A-0022481B5C67"/>
    <d v="2024-02-22T22:17:28"/>
    <s v="50441CDC-656E-EE11-9AE7-002248C5E15F"/>
    <s v="Active"/>
    <n v="1"/>
    <s v="Active"/>
    <s v="MEDUK120917 - HCA - Endoscopy Assist in Recovery"/>
    <d v="2024-06-15T23:00:00"/>
    <s v="F1F20CAE-4A76-44EB-BE6D-DB346BA57013"/>
    <x v="118"/>
    <s v="Active"/>
    <s v="MEDUK120917"/>
    <s v="HCA - Endoscopy Assist in Recovery"/>
    <s v="*Confirmed Placement"/>
    <n v="225"/>
    <n v="129.33000000000001"/>
    <n v="354.33"/>
    <x v="4"/>
    <s v="Medway Maritime Hospital"/>
    <x v="0"/>
    <x v="0"/>
    <x v="0"/>
  </r>
  <r>
    <s v="750D662E-D0D1-EE11-907A-0022481B5C67"/>
    <d v="2024-02-22T22:17:40"/>
    <s v="50441CDC-656E-EE11-9AE7-002248C5E15F"/>
    <s v="Active"/>
    <n v="1"/>
    <s v="Active"/>
    <s v="MEDUK120919 - HCA - Endoscopy Assist in Recovery"/>
    <d v="2024-06-22T23:00:00"/>
    <s v="F1F20CAE-4A76-44EB-BE6D-DB346BA57013"/>
    <x v="136"/>
    <s v="Active"/>
    <s v="MEDUK120919"/>
    <s v="HCA - Endoscopy Assist in Recovery"/>
    <s v="*Confirmed Placement"/>
    <n v="225"/>
    <n v="129.33000000000001"/>
    <n v="354.33"/>
    <x v="4"/>
    <s v="Medway Maritime Hospital"/>
    <x v="0"/>
    <x v="0"/>
    <x v="0"/>
  </r>
  <r>
    <s v="8A3B3EAF-C0A0-EE11-BE37-0022481B54AB"/>
    <d v="2023-12-22T11:53:23"/>
    <s v="5817C44D-24C6-EC11-A7B5-000D3A0CF2E3"/>
    <s v="Active"/>
    <n v="1"/>
    <s v="Active"/>
    <s v="MEDUK115227 - Consultant - Urology Theatres"/>
    <d v="2024-04-29T23:00:00"/>
    <s v="F1F20CAE-4A76-44EB-BE6D-DB346BA57013"/>
    <x v="29"/>
    <s v="Active"/>
    <s v="MEDUK115227"/>
    <s v="Consultant - Urology Theatres"/>
    <s v="*Confirmed Placement"/>
    <n v="225"/>
    <n v="129.33000000000001"/>
    <n v="354.33"/>
    <x v="10"/>
    <s v="Heartlands Hospital"/>
    <x v="4"/>
    <x v="0"/>
    <x v="0"/>
  </r>
  <r>
    <s v="C484F511-D0D1-EE11-907A-0022481B54AB"/>
    <d v="2024-02-22T22:16:58"/>
    <s v="50441CDC-656E-EE11-9AE7-002248C5E15F"/>
    <s v="Active"/>
    <n v="1"/>
    <s v="Active"/>
    <s v="MEDUK120893 - HCA - Endoscopy Assist in Recovery"/>
    <d v="2024-06-29T23:00:00"/>
    <s v="F1F20CAE-4A76-44EB-BE6D-DB346BA57013"/>
    <x v="149"/>
    <s v="Active"/>
    <s v="MEDUK120893"/>
    <s v="HCA - Endoscopy Assist in Recovery"/>
    <s v="*Confirmed Placement"/>
    <n v="225"/>
    <n v="129.33000000000001"/>
    <n v="354.33"/>
    <x v="4"/>
    <s v="Medway Maritime Hospital"/>
    <x v="0"/>
    <x v="0"/>
    <x v="0"/>
  </r>
  <r>
    <s v="76FA3CA4-B2DB-EE11-904D-0022481B54AB"/>
    <d v="2024-03-06T12:11:29"/>
    <s v="B5453E65-5041-EB11-BF71-0022481A6B22"/>
    <s v="Active"/>
    <n v="1"/>
    <s v="Active"/>
    <s v="MEDUK122679 - HCA - Endoscopy Procedures"/>
    <d v="2024-05-24T23:00:00"/>
    <s v="F1F20CAE-4A76-44EB-BE6D-DB346BA57013"/>
    <x v="54"/>
    <s v="Active"/>
    <s v="MEDUK122679"/>
    <s v="HCA - Endoscopy Procedures"/>
    <s v="*Confirmed Placement"/>
    <n v="225"/>
    <n v="129.33000000000001"/>
    <n v="354.33"/>
    <x v="5"/>
    <s v="Princess Royal University Hospital"/>
    <x v="3"/>
    <x v="0"/>
    <x v="0"/>
  </r>
  <r>
    <s v="113F35AA-B2DB-EE11-904D-0022481B54AB"/>
    <d v="2024-03-06T12:11:33"/>
    <s v="B5453E65-5041-EB11-BF71-0022481A6B22"/>
    <s v="Active"/>
    <n v="1"/>
    <s v="Active"/>
    <s v="MEDUK122685 - HCA - Endoscopy Procedures"/>
    <d v="2024-06-14T23:00:00"/>
    <s v="F1F20CAE-4A76-44EB-BE6D-DB346BA57013"/>
    <x v="119"/>
    <s v="Active"/>
    <s v="MEDUK122685"/>
    <s v="HCA - Endoscopy Procedures"/>
    <s v="*Confirmed Placement"/>
    <n v="225"/>
    <n v="129.33000000000001"/>
    <n v="354.33"/>
    <x v="5"/>
    <s v="Princess Royal University Hospital"/>
    <x v="3"/>
    <x v="0"/>
    <x v="0"/>
  </r>
  <r>
    <s v="933F35AA-B2DB-EE11-904D-0022481B54AB"/>
    <d v="2024-03-06T12:11:34"/>
    <s v="B5453E65-5041-EB11-BF71-0022481A6B22"/>
    <s v="Active"/>
    <n v="1"/>
    <s v="Active"/>
    <s v="MEDUK122685 - HCA - Endoscopy Procedures"/>
    <d v="2024-06-14T23:00:00"/>
    <s v="F1F20CAE-4A76-44EB-BE6D-DB346BA57013"/>
    <x v="119"/>
    <s v="Active"/>
    <s v="MEDUK122685"/>
    <s v="HCA - Endoscopy Procedures"/>
    <s v="*Confirmed Placement"/>
    <n v="225"/>
    <n v="129.33000000000001"/>
    <n v="354.33"/>
    <x v="5"/>
    <s v="Princess Royal University Hospital"/>
    <x v="3"/>
    <x v="0"/>
    <x v="0"/>
  </r>
  <r>
    <s v="304035AA-B2DB-EE11-904D-0022481B54AB"/>
    <d v="2024-03-06T12:11:35"/>
    <s v="B5453E65-5041-EB11-BF71-0022481A6B22"/>
    <s v="Active"/>
    <n v="1"/>
    <s v="Active"/>
    <s v="MEDUK122686 - HCA - Endoscopy Procedures"/>
    <d v="2024-06-15T23:00:00"/>
    <s v="F1F20CAE-4A76-44EB-BE6D-DB346BA57013"/>
    <x v="118"/>
    <s v="Active"/>
    <s v="MEDUK122686"/>
    <s v="HCA - Endoscopy Procedures"/>
    <s v="*Confirmed Placement"/>
    <n v="225"/>
    <n v="129.33000000000001"/>
    <n v="354.33"/>
    <x v="5"/>
    <s v="Princess Royal University Hospital"/>
    <x v="3"/>
    <x v="0"/>
    <x v="0"/>
  </r>
  <r>
    <s v="AF4035AA-B2DB-EE11-904D-0022481B54AB"/>
    <d v="2024-03-06T12:11:36"/>
    <s v="B5453E65-5041-EB11-BF71-0022481A6B22"/>
    <s v="Active"/>
    <n v="1"/>
    <s v="Active"/>
    <s v="MEDUK122686 - HCA - Endoscopy Procedures"/>
    <d v="2024-06-15T23:00:00"/>
    <s v="F1F20CAE-4A76-44EB-BE6D-DB346BA57013"/>
    <x v="118"/>
    <s v="Active"/>
    <s v="MEDUK122686"/>
    <s v="HCA - Endoscopy Procedures"/>
    <s v="*Confirmed Placement"/>
    <n v="225"/>
    <n v="129.33000000000001"/>
    <n v="354.33"/>
    <x v="5"/>
    <s v="Princess Royal University Hospital"/>
    <x v="3"/>
    <x v="0"/>
    <x v="0"/>
  </r>
  <r>
    <s v="07CB7800-B2DB-EE11-904D-0022481B54AB"/>
    <d v="2024-03-06T12:06:46"/>
    <s v="B5453E65-5041-EB11-BF71-0022481A6B22"/>
    <s v="Active"/>
    <n v="1"/>
    <s v="Active"/>
    <s v="MEDUK122607 - HCA - Endoscopy Procedures"/>
    <d v="2024-07-12T23:00:00"/>
    <s v="F1F20CAE-4A76-44EB-BE6D-DB346BA57013"/>
    <x v="151"/>
    <s v="Active"/>
    <s v="MEDUK122607"/>
    <s v="HCA - Endoscopy Procedures"/>
    <s v="*Confirmed Placement"/>
    <n v="225"/>
    <n v="129.33000000000001"/>
    <n v="354.33"/>
    <x v="5"/>
    <s v="Princess Royal University Hospital"/>
    <x v="3"/>
    <x v="0"/>
    <x v="0"/>
  </r>
  <r>
    <s v="18DE6345-E40D-EF11-9F8A-0022481B53B8"/>
    <d v="2024-05-09T09:12:43"/>
    <s v="50441CDC-656E-EE11-9AE7-002248C5E15F"/>
    <s v="Active"/>
    <n v="1"/>
    <s v="Active"/>
    <s v="MEDUK130400 - HCA - Endoscopy Assist in Recovery"/>
    <d v="2024-09-21T23:00:00"/>
    <s v="F1F20CAE-4A76-44EB-BE6D-DB346BA57013"/>
    <x v="171"/>
    <s v="Active"/>
    <s v="MEDUK130400"/>
    <s v="HCA - Endoscopy Assist in Recovery"/>
    <s v="*Confirmed Placement"/>
    <n v="225"/>
    <n v="129.33000000000001"/>
    <n v="354.33"/>
    <x v="4"/>
    <s v="Medway Maritime Hospital"/>
    <x v="0"/>
    <x v="0"/>
    <x v="0"/>
  </r>
  <r>
    <s v="84DE6345-E40D-EF11-9F8A-0022481B53B8"/>
    <d v="2024-05-09T09:12:44"/>
    <s v="50441CDC-656E-EE11-9AE7-002248C5E15F"/>
    <s v="Active"/>
    <n v="1"/>
    <s v="Active"/>
    <s v="MEDUK130407 - HCA - Endoscopy Assist in Recovery"/>
    <d v="2024-09-14T23:00:00"/>
    <s v="F1F20CAE-4A76-44EB-BE6D-DB346BA57013"/>
    <x v="64"/>
    <s v="Active"/>
    <s v="MEDUK130407"/>
    <s v="HCA - Endoscopy Assist in Recovery"/>
    <s v="*Confirmed Placement"/>
    <n v="225"/>
    <n v="129.33000000000001"/>
    <n v="354.33"/>
    <x v="4"/>
    <s v="Medway Maritime Hospital"/>
    <x v="0"/>
    <x v="0"/>
    <x v="0"/>
  </r>
  <r>
    <s v="05DF6345-E40D-EF11-9F8A-0022481B53B8"/>
    <d v="2024-05-09T09:12:46"/>
    <s v="50441CDC-656E-EE11-9AE7-002248C5E15F"/>
    <s v="Active"/>
    <n v="1"/>
    <s v="Active"/>
    <s v="MEDUK130404 - HCA - Endoscopy Assist in Recovery"/>
    <d v="2024-09-28T23:00:00"/>
    <s v="F1F20CAE-4A76-44EB-BE6D-DB346BA57013"/>
    <x v="169"/>
    <s v="Active"/>
    <s v="MEDUK130404"/>
    <s v="HCA - Endoscopy Assist in Recovery"/>
    <s v="*Confirmed Placement"/>
    <n v="225"/>
    <n v="129.33000000000001"/>
    <n v="354.33"/>
    <x v="4"/>
    <s v="Medway Maritime Hospital"/>
    <x v="0"/>
    <x v="0"/>
    <x v="0"/>
  </r>
  <r>
    <s v="626F5451-E40D-EF11-9F8A-0022481B53B8"/>
    <d v="2024-05-09T09:13:04"/>
    <s v="50441CDC-656E-EE11-9AE7-002248C5E15F"/>
    <s v="Active"/>
    <n v="1"/>
    <s v="Active"/>
    <s v="MEDUK130408 - HCA - Endoscopy Assist in Recovery"/>
    <d v="2024-08-31T23:00:00"/>
    <s v="F1F20CAE-4A76-44EB-BE6D-DB346BA57013"/>
    <x v="61"/>
    <s v="Active"/>
    <s v="MEDUK130408"/>
    <s v="HCA - Endoscopy Assist in Recovery"/>
    <s v="*Confirmed Placement"/>
    <n v="225"/>
    <n v="129.33000000000001"/>
    <n v="354.33"/>
    <x v="4"/>
    <s v="Medway Maritime Hospital"/>
    <x v="0"/>
    <x v="0"/>
    <x v="0"/>
  </r>
  <r>
    <s v="C7114F57-E40D-EF11-9F8A-0022481B53B8"/>
    <d v="2024-05-09T09:13:06"/>
    <s v="50441CDC-656E-EE11-9AE7-002248C5E15F"/>
    <s v="Active"/>
    <n v="1"/>
    <s v="Active"/>
    <s v="MEDUK130412 - HCA - Endoscopy Assist in Recovery"/>
    <d v="2024-08-17T23:00:00"/>
    <s v="F1F20CAE-4A76-44EB-BE6D-DB346BA57013"/>
    <x v="87"/>
    <s v="Active"/>
    <s v="MEDUK130412"/>
    <s v="HCA - Endoscopy Assist in Recovery"/>
    <s v="*Confirmed Placement"/>
    <n v="225"/>
    <n v="129.33000000000001"/>
    <n v="354.33"/>
    <x v="4"/>
    <s v="Medway Maritime Hospital"/>
    <x v="0"/>
    <x v="0"/>
    <x v="0"/>
  </r>
  <r>
    <s v="3B124F57-E40D-EF11-9F8A-0022481B53B8"/>
    <d v="2024-05-09T09:13:07"/>
    <s v="50441CDC-656E-EE11-9AE7-002248C5E15F"/>
    <s v="Active"/>
    <n v="1"/>
    <s v="Active"/>
    <s v="MEDUK130414 - HCA - Endoscopy Assist in Recovery"/>
    <d v="2024-08-10T23:00:00"/>
    <s v="F1F20CAE-4A76-44EB-BE6D-DB346BA57013"/>
    <x v="76"/>
    <s v="Active"/>
    <s v="MEDUK130414"/>
    <s v="HCA - Endoscopy Assist in Recovery"/>
    <s v="*Confirmed Placement"/>
    <n v="225"/>
    <n v="129.33000000000001"/>
    <n v="354.33"/>
    <x v="4"/>
    <s v="Medway Maritime Hospital"/>
    <x v="0"/>
    <x v="0"/>
    <x v="0"/>
  </r>
  <r>
    <s v="B4044263-E40D-EF11-9F8A-0022481B53B8"/>
    <d v="2024-05-09T09:13:28"/>
    <s v="50441CDC-656E-EE11-9AE7-002248C5E15F"/>
    <s v="Active"/>
    <n v="1"/>
    <s v="Active"/>
    <s v="MEDUK130418 - HCA - Endoscopy Assist in Recovery"/>
    <d v="2024-07-27T23:00:00"/>
    <s v="F1F20CAE-4A76-44EB-BE6D-DB346BA57013"/>
    <x v="127"/>
    <s v="Active"/>
    <s v="MEDUK130418"/>
    <s v="HCA - Endoscopy Assist in Recovery"/>
    <s v="*Confirmed Placement"/>
    <n v="225"/>
    <n v="129.33000000000001"/>
    <n v="354.33"/>
    <x v="4"/>
    <s v="Medway Maritime Hospital"/>
    <x v="0"/>
    <x v="0"/>
    <x v="0"/>
  </r>
  <r>
    <s v="68054263-E40D-EF11-9F8A-0022481B53B8"/>
    <d v="2024-05-09T09:13:30"/>
    <s v="50441CDC-656E-EE11-9AE7-002248C5E15F"/>
    <s v="Active"/>
    <n v="1"/>
    <s v="Active"/>
    <s v="MEDUK130420 - HCA - Endoscopy Assist in Recovery"/>
    <d v="2024-07-20T23:00:00"/>
    <s v="F1F20CAE-4A76-44EB-BE6D-DB346BA57013"/>
    <x v="159"/>
    <s v="Active"/>
    <s v="MEDUK130420"/>
    <s v="HCA - Endoscopy Assist in Recovery"/>
    <s v="*Confirmed Placement"/>
    <n v="225"/>
    <n v="129.33000000000001"/>
    <n v="354.33"/>
    <x v="4"/>
    <s v="Medway Maritime Hospital"/>
    <x v="0"/>
    <x v="0"/>
    <x v="0"/>
  </r>
  <r>
    <s v="6B054263-E40D-EF11-9F8A-0022481B53B8"/>
    <d v="2024-05-09T09:13:30"/>
    <s v="50441CDC-656E-EE11-9AE7-002248C5E15F"/>
    <s v="Active"/>
    <n v="1"/>
    <s v="Active"/>
    <s v="MEDUK130416 - HCA - Endoscopy Assist in Recovery"/>
    <d v="2024-08-03T23:00:00"/>
    <s v="F1F20CAE-4A76-44EB-BE6D-DB346BA57013"/>
    <x v="71"/>
    <s v="Active"/>
    <s v="MEDUK130416"/>
    <s v="HCA - Endoscopy Assist in Recovery"/>
    <s v="*Confirmed Placement"/>
    <n v="225"/>
    <n v="129.33000000000001"/>
    <n v="354.33"/>
    <x v="4"/>
    <s v="Medway Maritime Hospital"/>
    <x v="0"/>
    <x v="0"/>
    <x v="0"/>
  </r>
  <r>
    <s v="82054263-E40D-EF11-9F8A-0022481B53B8"/>
    <d v="2024-05-09T09:13:31"/>
    <s v="50441CDC-656E-EE11-9AE7-002248C5E15F"/>
    <s v="Active"/>
    <n v="1"/>
    <s v="Active"/>
    <s v="MEDUK130421 - HCA - Endoscopy Assist in Recovery"/>
    <d v="2024-07-19T23:00:00"/>
    <s v="F1F20CAE-4A76-44EB-BE6D-DB346BA57013"/>
    <x v="161"/>
    <s v="Active"/>
    <s v="MEDUK130421"/>
    <s v="HCA - Endoscopy Assist in Recovery"/>
    <s v="*Confirmed Placement"/>
    <n v="225"/>
    <n v="129.33000000000001"/>
    <n v="354.33"/>
    <x v="4"/>
    <s v="Medway Maritime Hospital"/>
    <x v="0"/>
    <x v="0"/>
    <x v="0"/>
  </r>
  <r>
    <s v="D2054263-E40D-EF11-9F8A-0022481B53B8"/>
    <d v="2024-05-09T09:13:31"/>
    <s v="50441CDC-656E-EE11-9AE7-002248C5E15F"/>
    <s v="Active"/>
    <n v="1"/>
    <s v="Active"/>
    <s v="MEDUK130422 - HCA - Endoscopy Assist in Recovery"/>
    <d v="2024-07-13T23:00:00"/>
    <s v="F1F20CAE-4A76-44EB-BE6D-DB346BA57013"/>
    <x v="150"/>
    <s v="Active"/>
    <s v="MEDUK130422"/>
    <s v="HCA - Endoscopy Assist in Recovery"/>
    <s v="*Confirmed Placement"/>
    <n v="225"/>
    <n v="129.33000000000001"/>
    <n v="354.33"/>
    <x v="4"/>
    <s v="Medway Maritime Hospital"/>
    <x v="0"/>
    <x v="0"/>
    <x v="0"/>
  </r>
  <r>
    <s v="3BA6456F-E40D-EF11-9F8A-0022481B53B8"/>
    <d v="2024-05-09T09:13:49"/>
    <s v="50441CDC-656E-EE11-9AE7-002248C5E15F"/>
    <s v="Active"/>
    <n v="1"/>
    <s v="Active"/>
    <s v="MEDUK130424 - HCA - Endoscopy Assist in Recovery"/>
    <d v="2024-07-06T23:00:00"/>
    <s v="F1F20CAE-4A76-44EB-BE6D-DB346BA57013"/>
    <x v="157"/>
    <s v="Active"/>
    <s v="MEDUK130424"/>
    <s v="HCA - Endoscopy Assist in Recovery"/>
    <s v="*Confirmed Placement"/>
    <n v="225"/>
    <n v="129.33000000000001"/>
    <n v="354.33"/>
    <x v="4"/>
    <s v="Medway Maritime Hospital"/>
    <x v="0"/>
    <x v="0"/>
    <x v="0"/>
  </r>
  <r>
    <s v="E0D0C342-2423-EF11-840A-000D3AD64356"/>
    <d v="2024-06-05T10:13:38"/>
    <s v="8C74F46C-C822-EB11-BBF4-000D3A86B23D"/>
    <s v="Active"/>
    <n v="1"/>
    <s v="Active"/>
    <s v="MEDUK122620 - HCA - Endoscopy Procedures"/>
    <d v="2024-07-20T23:00:00"/>
    <s v="F1F20CAE-4A76-44EB-BE6D-DB346BA57013"/>
    <x v="159"/>
    <s v="Active"/>
    <s v="MEDUK122620"/>
    <s v="HCA - Endoscopy Procedures"/>
    <s v="*Confirmed Placement"/>
    <n v="225"/>
    <n v="129.33000000000001"/>
    <n v="354.33"/>
    <x v="5"/>
    <s v="Princess Royal University Hospital"/>
    <x v="3"/>
    <x v="0"/>
    <x v="0"/>
  </r>
  <r>
    <s v="43453D3C-1624-EF11-840A-000D3AD64356"/>
    <d v="2024-06-06T15:05:41"/>
    <s v="8C74F46C-C822-EB11-BBF4-000D3A86B23D"/>
    <s v="Active"/>
    <n v="1"/>
    <s v="Active"/>
    <s v="MEDUK122684 - HCA - Endoscopy Procedures"/>
    <d v="2024-06-08T23:00:00"/>
    <s v="F1F20CAE-4A76-44EB-BE6D-DB346BA57013"/>
    <x v="111"/>
    <s v="Active"/>
    <s v="MEDUK122684"/>
    <s v="HCA - Endoscopy Procedures"/>
    <s v="*Confirmed Placement"/>
    <n v="225"/>
    <n v="129.33000000000001"/>
    <n v="354.33"/>
    <x v="5"/>
    <s v="Princess Royal University Hospital"/>
    <x v="3"/>
    <x v="0"/>
    <x v="0"/>
  </r>
  <r>
    <s v="9A4DD13F-2423-EF11-840A-000D3AD62F31"/>
    <d v="2024-06-05T10:13:33"/>
    <s v="8C74F46C-C822-EB11-BBF4-000D3A86B23D"/>
    <s v="Active"/>
    <n v="1"/>
    <s v="Active"/>
    <s v="MEDUK122610 - HCA - Endoscopy Procedures"/>
    <d v="2024-07-19T23:00:00"/>
    <s v="F1F20CAE-4A76-44EB-BE6D-DB346BA57013"/>
    <x v="161"/>
    <s v="Active"/>
    <s v="MEDUK122610"/>
    <s v="HCA - Endoscopy Procedures"/>
    <s v="*Confirmed Placement"/>
    <n v="225"/>
    <n v="129.33000000000001"/>
    <n v="354.33"/>
    <x v="5"/>
    <s v="Princess Royal University Hospital"/>
    <x v="3"/>
    <x v="0"/>
    <x v="0"/>
  </r>
  <r>
    <s v="7E0F1B17-CD27-EF11-840A-000D3A7ED92D"/>
    <d v="2024-06-11T08:32:16"/>
    <s v="8C74F46C-C822-EB11-BBF4-000D3A86B23D"/>
    <s v="Active"/>
    <n v="1"/>
    <s v="Active"/>
    <s v="MEDUK124610 - Decon HCA - Wassenburg BCS"/>
    <d v="2024-06-29T23:00:00"/>
    <s v="F1F20CAE-4A76-44EB-BE6D-DB346BA57013"/>
    <x v="149"/>
    <s v="Active"/>
    <s v="MEDUK124610"/>
    <s v="Decon HCA - Wassenburg BCS"/>
    <s v="*Confirmed Placement"/>
    <n v="225"/>
    <n v="129.33000000000001"/>
    <n v="354.33"/>
    <x v="17"/>
    <s v="Ysbyty Ystrad Fawr"/>
    <x v="1"/>
    <x v="0"/>
    <x v="0"/>
  </r>
  <r>
    <s v="D9E05068-D61C-EF11-840A-000D3A86CC96"/>
    <d v="2024-05-28T09:41:09"/>
    <s v="8C74F46C-C822-EB11-BBF4-000D3A86B23D"/>
    <s v="Active"/>
    <n v="1"/>
    <s v="Active"/>
    <s v="MEDUK123042 - HCA - Endoscopy Decontamination - Cantel"/>
    <d v="2024-06-14T23:00:00"/>
    <s v="F1F20CAE-4A76-44EB-BE6D-DB346BA57013"/>
    <x v="119"/>
    <s v="Active"/>
    <s v="MEDUK123042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753DB8FB-B1DB-EE11-904D-0022481B5118"/>
    <d v="2024-03-06T12:06:48"/>
    <s v="B5453E65-5041-EB11-BF71-0022481A6B22"/>
    <s v="Active"/>
    <n v="1"/>
    <s v="Active"/>
    <s v="MEDUK122610 - HCA - Endoscopy Procedures"/>
    <d v="2024-07-19T23:00:00"/>
    <s v="F1F20CAE-4A76-44EB-BE6D-DB346BA57013"/>
    <x v="161"/>
    <s v="Active"/>
    <s v="MEDUK122610"/>
    <s v="HCA - Endoscopy Procedures"/>
    <s v="*Confirmed Placement"/>
    <n v="225"/>
    <n v="129.33000000000001"/>
    <n v="354.33"/>
    <x v="5"/>
    <s v="Princess Royal University Hospital"/>
    <x v="3"/>
    <x v="0"/>
    <x v="0"/>
  </r>
  <r>
    <s v="C723B947-44C4-EE11-907A-0022481B5F62"/>
    <d v="2024-02-05T16:33:25"/>
    <s v="3E1290E4-0187-EB11-A812-0022481A7866"/>
    <s v="Active"/>
    <n v="1"/>
    <s v="Active"/>
    <s v="MEDUK119470 - Lead Nurse / Recovery - Endoscopy"/>
    <d v="2024-04-05T23:00:00"/>
    <s v="F1F20CAE-4A76-44EB-BE6D-DB346BA57013"/>
    <x v="7"/>
    <s v="Active"/>
    <s v="MEDUK119470"/>
    <s v="Lead Nurse / Recovery - Endoscopy"/>
    <s v="*Confirmed Placement"/>
    <n v="450"/>
    <n v="258.66000000000003"/>
    <n v="708.66"/>
    <x v="7"/>
    <s v="Royal Lancaster Infirmary"/>
    <x v="5"/>
    <x v="0"/>
    <x v="0"/>
  </r>
  <r>
    <s v="8DB0AD83-D4D4-EE11-904D-0022481B5F62"/>
    <d v="2024-02-26T18:26:22"/>
    <s v="B5453E65-5041-EB11-BF71-0022481A6B22"/>
    <s v="Active"/>
    <n v="1"/>
    <s v="Active"/>
    <s v="MEDUK121262 - Consultant - Bowel Screening"/>
    <d v="2024-05-03T23:00:00"/>
    <s v="F1F20CAE-4A76-44EB-BE6D-DB346BA57013"/>
    <x v="33"/>
    <s v="Active"/>
    <s v="MEDUK121262"/>
    <s v="Consultant - Bowel Screening"/>
    <s v="*Confirmed Placement"/>
    <n v="2000"/>
    <n v="1149.6099999999999"/>
    <n v="3149.6099999999997"/>
    <x v="5"/>
    <s v="Denmark Hill Hospital"/>
    <x v="3"/>
    <x v="0"/>
    <x v="0"/>
  </r>
  <r>
    <s v="1A90F380-E61C-EF11-840B-0022481B5F62"/>
    <d v="2024-05-28T11:36:24"/>
    <s v="3E1290E4-0187-EB11-A812-0022481A7866"/>
    <s v="Active"/>
    <n v="1"/>
    <s v="Active"/>
    <s v="MEDUK132020 - Consultant - Bowel Screening"/>
    <d v="2024-07-11T23:00:00"/>
    <s v="F1F20CAE-4A76-44EB-BE6D-DB346BA57013"/>
    <x v="153"/>
    <s v="Active"/>
    <s v="MEDUK132020"/>
    <s v="Consultant - Bowel Screening"/>
    <s v="*Confirmed Placement"/>
    <n v="2000"/>
    <n v="1149.6099999999999"/>
    <n v="3149.6099999999997"/>
    <x v="18"/>
    <s v="Burnley General Hospital"/>
    <x v="5"/>
    <x v="0"/>
    <x v="0"/>
  </r>
  <r>
    <s v="1B90F380-E61C-EF11-840B-0022481B5F62"/>
    <d v="2024-05-28T11:36:24"/>
    <s v="3E1290E4-0187-EB11-A812-0022481A7866"/>
    <s v="Active"/>
    <n v="1"/>
    <s v="Active"/>
    <s v="MEDUK132018 - Consultant - Bowel Screening"/>
    <d v="2024-07-18T23:00:00"/>
    <s v="F1F20CAE-4A76-44EB-BE6D-DB346BA57013"/>
    <x v="164"/>
    <s v="Active"/>
    <s v="MEDUK132018"/>
    <s v="Consultant - Bowel Screening"/>
    <s v="*Confirmed Placement"/>
    <n v="2000"/>
    <n v="1149.6099999999999"/>
    <n v="3149.6099999999997"/>
    <x v="18"/>
    <s v="Burnley General Hospital"/>
    <x v="5"/>
    <x v="0"/>
    <x v="0"/>
  </r>
  <r>
    <s v="1C90F380-E61C-EF11-840B-0022481B5F62"/>
    <d v="2024-05-28T11:36:24"/>
    <s v="3E1290E4-0187-EB11-A812-0022481A7866"/>
    <s v="Active"/>
    <n v="1"/>
    <s v="Active"/>
    <s v="MEDUK132019 - Consultant - Bowel Screening"/>
    <d v="2024-07-25T23:00:00"/>
    <s v="F1F20CAE-4A76-44EB-BE6D-DB346BA57013"/>
    <x v="167"/>
    <s v="Active"/>
    <s v="MEDUK132019"/>
    <s v="Consultant - Bowel Screening"/>
    <s v="*Confirmed Placement"/>
    <n v="2000"/>
    <n v="1149.6099999999999"/>
    <n v="3149.6099999999997"/>
    <x v="18"/>
    <s v="Burnley General Hospital"/>
    <x v="5"/>
    <x v="0"/>
    <x v="0"/>
  </r>
  <r>
    <s v="AAE9EDCC-681E-EF11-840B-0022481B5F62"/>
    <d v="2024-05-30T09:41:39"/>
    <s v="3E1290E4-0187-EB11-A812-0022481A7866"/>
    <s v="Active"/>
    <n v="1"/>
    <s v="Active"/>
    <s v="MEDUK132178 - Consultant - Bowel Screening"/>
    <d v="2024-06-30T23:00:00"/>
    <s v="F1F20CAE-4A76-44EB-BE6D-DB346BA57013"/>
    <x v="147"/>
    <s v="Active"/>
    <s v="MEDUK132178"/>
    <s v="Consultant - Bowel Screening"/>
    <s v="*Confirmed Placement"/>
    <n v="2000"/>
    <n v="1149.6099999999999"/>
    <n v="3149.6099999999997"/>
    <x v="18"/>
    <s v="Burnley General Hospital"/>
    <x v="5"/>
    <x v="0"/>
    <x v="0"/>
  </r>
  <r>
    <s v="3BE1D369-50CB-EE11-907A-0022481B5F62"/>
    <d v="2024-02-14T15:48:00"/>
    <s v="3E1290E4-0187-EB11-A812-0022481A7866"/>
    <s v="Active"/>
    <n v="1"/>
    <s v="Active"/>
    <s v="MEDUK120528 - New Resource RequirementConsultant - Gastroenterologist"/>
    <d v="2024-06-14T23:00:00"/>
    <s v="F1F20CAE-4A76-44EB-BE6D-DB346BA57013"/>
    <x v="119"/>
    <s v="Active"/>
    <s v="MEDUK120528"/>
    <s v="Consultant - Gastroenterologist"/>
    <s v="*Confirmed Placement"/>
    <n v="1800"/>
    <n v="1034.6500000000001"/>
    <n v="2834.65"/>
    <x v="20"/>
    <s v="Chesterfield Royal Hospital"/>
    <x v="2"/>
    <x v="0"/>
    <x v="0"/>
  </r>
  <r>
    <s v="3CE1D369-50CB-EE11-907A-0022481B5F62"/>
    <d v="2024-02-14T15:48:00"/>
    <s v="3E1290E4-0187-EB11-A812-0022481A7866"/>
    <s v="Active"/>
    <n v="1"/>
    <s v="Active"/>
    <s v="MEDUK120527 - New Resource RequirementConsultant - Gastroenterologist"/>
    <d v="2024-05-10T23:00:00"/>
    <s v="F1F20CAE-4A76-44EB-BE6D-DB346BA57013"/>
    <x v="40"/>
    <s v="Active"/>
    <s v="MEDUK120527"/>
    <s v="Consultant - Gastroenterologist"/>
    <s v="*Confirmed Placement"/>
    <n v="1800"/>
    <n v="1034.6500000000001"/>
    <n v="2834.65"/>
    <x v="20"/>
    <s v="Chesterfield Royal Hospital"/>
    <x v="2"/>
    <x v="0"/>
    <x v="0"/>
  </r>
  <r>
    <s v="073BCA68-C707-EF11-9F8A-0022481B5EFD"/>
    <d v="2024-05-01T14:30:54"/>
    <s v="3E1290E4-0187-EB11-A812-0022481A7866"/>
    <s v="Active"/>
    <n v="1"/>
    <s v="Active"/>
    <s v="MEDUK129541 - Lead Nurse / Recovery - Endoscopy"/>
    <d v="2024-06-07T23:00:00"/>
    <s v="F1F20CAE-4A76-44EB-BE6D-DB346BA57013"/>
    <x v="110"/>
    <s v="Active"/>
    <s v="MEDUK129541"/>
    <s v="Lead Nurse / Recovery - Endoscopy"/>
    <s v="*Confirmed Placement"/>
    <n v="450"/>
    <n v="258.66000000000003"/>
    <n v="708.66"/>
    <x v="7"/>
    <s v="Royal Lancaster Infirmary"/>
    <x v="5"/>
    <x v="0"/>
    <x v="0"/>
  </r>
  <r>
    <s v="318A5DAB-0C06-EF11-9F8A-0022481B5EFD"/>
    <d v="2024-04-29T09:41:40"/>
    <s v="3E1290E4-0187-EB11-A812-0022481A7866"/>
    <s v="Active"/>
    <n v="1"/>
    <s v="Active"/>
    <s v="MEDUK129075 - Consultant - Bowel Screening"/>
    <d v="2024-05-28T23:00:00"/>
    <s v="F1F20CAE-4A76-44EB-BE6D-DB346BA57013"/>
    <x v="58"/>
    <s v="Active"/>
    <s v="MEDUK129075"/>
    <s v="Consultant - Bowel Screening"/>
    <s v="*Confirmed Placement"/>
    <n v="2000"/>
    <n v="1149.6099999999999"/>
    <n v="3149.6099999999997"/>
    <x v="21"/>
    <s v="Brecon Hospital"/>
    <x v="1"/>
    <x v="0"/>
    <x v="0"/>
  </r>
  <r>
    <s v="328A5DAB-0C06-EF11-9F8A-0022481B5EFD"/>
    <d v="2024-04-29T09:41:40"/>
    <s v="3E1290E4-0187-EB11-A812-0022481A7866"/>
    <s v="Active"/>
    <n v="1"/>
    <s v="Active"/>
    <s v="MEDUK129076 - Consultant - Bowel Screening"/>
    <d v="2024-05-18T23:00:00"/>
    <s v="F1F20CAE-4A76-44EB-BE6D-DB346BA57013"/>
    <x v="48"/>
    <s v="Active"/>
    <s v="MEDUK129076"/>
    <s v="Consultant - Bowel Screening"/>
    <s v="*Confirmed Placement"/>
    <n v="2000"/>
    <n v="1149.6099999999999"/>
    <n v="3149.6099999999997"/>
    <x v="21"/>
    <s v="Brecon Hospital"/>
    <x v="1"/>
    <x v="0"/>
    <x v="0"/>
  </r>
  <r>
    <s v="2BB81615-D9BA-EE11-A569-0022481B5F62"/>
    <d v="2024-01-24T16:53:31"/>
    <s v="B5453E65-5041-EB11-BF71-0022481A6B22"/>
    <s v="Active"/>
    <n v="1"/>
    <s v="Active"/>
    <s v="MEDUK118903 - Consultant - Bowel Screening"/>
    <d v="2024-04-06T23:00:00"/>
    <s v="F1F20CAE-4A76-44EB-BE6D-DB346BA57013"/>
    <x v="3"/>
    <s v="Active"/>
    <s v="MEDUK118903"/>
    <s v="Consultant - Bowel Screening"/>
    <s v="*Confirmed Placement"/>
    <n v="1800"/>
    <n v="1034.6500000000001"/>
    <n v="2834.65"/>
    <x v="5"/>
    <s v="Denmark Hill Hospital"/>
    <x v="3"/>
    <x v="0"/>
    <x v="0"/>
  </r>
  <r>
    <s v="59B81615-D9BA-EE11-A569-0022481B5F62"/>
    <d v="2024-01-24T16:53:31"/>
    <s v="B5453E65-5041-EB11-BF71-0022481A6B22"/>
    <s v="Active"/>
    <n v="1"/>
    <s v="Active"/>
    <s v="MEDUK118904 - Consultant - Bowel Screening"/>
    <d v="2024-04-05T23:00:00"/>
    <s v="F1F20CAE-4A76-44EB-BE6D-DB346BA57013"/>
    <x v="7"/>
    <s v="Active"/>
    <s v="MEDUK118904"/>
    <s v="Consultant - Bowel Screening"/>
    <s v="*Confirmed Placement"/>
    <n v="1800"/>
    <n v="1034.6500000000001"/>
    <n v="2834.65"/>
    <x v="5"/>
    <s v="Denmark Hill Hospital"/>
    <x v="3"/>
    <x v="0"/>
    <x v="0"/>
  </r>
  <r>
    <s v="DEFB0E1B-D9BA-EE11-A569-0022481B5F62"/>
    <d v="2024-01-24T16:53:36"/>
    <s v="B5453E65-5041-EB11-BF71-0022481A6B22"/>
    <s v="Active"/>
    <n v="1"/>
    <s v="Active"/>
    <s v="MEDUK118906 - Consultant - Bowel Screening"/>
    <d v="2024-04-26T23:00:00"/>
    <s v="F1F20CAE-4A76-44EB-BE6D-DB346BA57013"/>
    <x v="27"/>
    <s v="Active"/>
    <s v="MEDUK118906"/>
    <s v="Consultant - Bowel Screening"/>
    <s v="*Confirmed Placement"/>
    <n v="1800"/>
    <n v="1034.6500000000001"/>
    <n v="2834.65"/>
    <x v="5"/>
    <s v="Denmark Hill Hospital"/>
    <x v="3"/>
    <x v="0"/>
    <x v="0"/>
  </r>
  <r>
    <s v="E7FB0E1B-D9BA-EE11-A569-0022481B5F62"/>
    <d v="2024-01-24T16:53:36"/>
    <s v="B5453E65-5041-EB11-BF71-0022481A6B22"/>
    <s v="Active"/>
    <n v="1"/>
    <s v="Active"/>
    <s v="MEDUK118905 - Consultant - Bowel Screening"/>
    <d v="2024-04-12T23:00:00"/>
    <s v="F1F20CAE-4A76-44EB-BE6D-DB346BA57013"/>
    <x v="12"/>
    <s v="Active"/>
    <s v="MEDUK118905"/>
    <s v="Consultant - Bowel Screening"/>
    <s v="*Confirmed Placement"/>
    <n v="1800"/>
    <n v="1034.6500000000001"/>
    <n v="2834.65"/>
    <x v="5"/>
    <s v="Denmark Hill Hospital"/>
    <x v="3"/>
    <x v="0"/>
    <x v="0"/>
  </r>
  <r>
    <s v="EDFB0E1B-D9BA-EE11-A569-0022481B5F62"/>
    <d v="2024-01-24T16:53:36"/>
    <s v="B5453E65-5041-EB11-BF71-0022481A6B22"/>
    <s v="Active"/>
    <n v="1"/>
    <s v="Active"/>
    <s v="MEDUK118907 - Consultant - Bowel Screening"/>
    <d v="2024-04-13T23:00:00"/>
    <s v="F1F20CAE-4A76-44EB-BE6D-DB346BA57013"/>
    <x v="13"/>
    <s v="Active"/>
    <s v="MEDUK118907"/>
    <s v="Consultant - Bowel Screening"/>
    <s v="*Confirmed Placement"/>
    <n v="1800"/>
    <n v="1034.6500000000001"/>
    <n v="2834.65"/>
    <x v="5"/>
    <s v="Denmark Hill Hospital"/>
    <x v="3"/>
    <x v="0"/>
    <x v="0"/>
  </r>
  <r>
    <s v="05FC0E1B-D9BA-EE11-A569-0022481B5F62"/>
    <d v="2024-01-24T16:53:36"/>
    <s v="B5453E65-5041-EB11-BF71-0022481A6B22"/>
    <s v="Active"/>
    <n v="1"/>
    <s v="Active"/>
    <s v="MEDUK118909 - Consultant - Bowel Screening"/>
    <d v="2024-04-19T23:00:00"/>
    <s v="F1F20CAE-4A76-44EB-BE6D-DB346BA57013"/>
    <x v="19"/>
    <s v="Active"/>
    <s v="MEDUK118909"/>
    <s v="Consultant - Bowel Screening"/>
    <s v="*Confirmed Placement"/>
    <n v="1800"/>
    <n v="1034.6500000000001"/>
    <n v="2834.65"/>
    <x v="5"/>
    <s v="Denmark Hill Hospital"/>
    <x v="3"/>
    <x v="0"/>
    <x v="0"/>
  </r>
  <r>
    <s v="31F72914-1E18-EF11-9F8A-0022481B5F62"/>
    <d v="2024-05-22T09:31:44"/>
    <s v="F7907D0D-6F36-EC11-8C64-000D3A871932"/>
    <s v="Active"/>
    <n v="1"/>
    <s v="Active"/>
    <s v="MEDUK131791 - Consultant - Gastroenterologist"/>
    <d v="2024-06-07T23:00:00"/>
    <s v="F1F20CAE-4A76-44EB-BE6D-DB346BA57013"/>
    <x v="110"/>
    <s v="Active"/>
    <s v="MEDUK131791"/>
    <s v="Consultant - Gastroenterologist"/>
    <s v="*Confirmed Placement"/>
    <n v="1800"/>
    <n v="1034.6500000000001"/>
    <n v="2834.65"/>
    <x v="22"/>
    <s v="University Hospital of Ayr"/>
    <x v="6"/>
    <x v="0"/>
    <x v="0"/>
  </r>
  <r>
    <s v="BE32F2EB-9707-EF11-9F8A-0022481B5F62"/>
    <d v="2024-05-01T08:51:00"/>
    <s v="3E1290E4-0187-EB11-A812-0022481A7866"/>
    <s v="Active"/>
    <n v="1"/>
    <s v="Active"/>
    <s v="MEDUK129366 - Consultant - Bowel Screening"/>
    <d v="2024-06-13T23:00:00"/>
    <s v="F1F20CAE-4A76-44EB-BE6D-DB346BA57013"/>
    <x v="166"/>
    <s v="Active"/>
    <s v="MEDUK129366"/>
    <s v="Consultant - Bowel Screening"/>
    <s v="*Confirmed Placement"/>
    <n v="2000"/>
    <n v="1149.6099999999999"/>
    <n v="3149.6099999999997"/>
    <x v="18"/>
    <s v="Burnley General Hospital"/>
    <x v="5"/>
    <x v="0"/>
    <x v="0"/>
  </r>
  <r>
    <s v="7DF3A1EF-DC32-EF11-8E4E-00224842E6E9"/>
    <d v="2024-06-25T10:23:20"/>
    <s v="F7907D0D-6F36-EC11-8C64-000D3A871932"/>
    <s v="Active"/>
    <n v="1"/>
    <s v="Active"/>
    <s v="MEDUK134668 - Nurse Endoscopist - Endoscopy"/>
    <d v="2024-07-20T23:00:00"/>
    <s v="F1F20CAE-4A76-44EB-BE6D-DB346BA57013"/>
    <x v="159"/>
    <s v="Active"/>
    <s v="MEDUK134668"/>
    <s v="Nurse Endoscopist - Endoscopy"/>
    <s v="*Confirmed Placement"/>
    <n v="1500"/>
    <n v="862.2"/>
    <n v="2362.1999999999998"/>
    <x v="9"/>
    <s v="Altnagelvin Hospital"/>
    <x v="6"/>
    <x v="0"/>
    <x v="0"/>
  </r>
  <r>
    <s v="45419AF5-DC32-EF11-8E4E-00224842E6E9"/>
    <d v="2024-06-25T10:23:33"/>
    <s v="F7907D0D-6F36-EC11-8C64-000D3A871932"/>
    <s v="Active"/>
    <n v="1"/>
    <s v="Active"/>
    <s v="MEDUK134681 - Nurse Endoscopist - Endoscopy"/>
    <d v="2024-07-12T23:00:00"/>
    <s v="F1F20CAE-4A76-44EB-BE6D-DB346BA57013"/>
    <x v="151"/>
    <s v="Active"/>
    <s v="MEDUK134681"/>
    <s v="Nurse Endoscopist - Endoscopy"/>
    <s v="*Confirmed Placement"/>
    <n v="1500"/>
    <n v="862.2"/>
    <n v="2362.1999999999998"/>
    <x v="9"/>
    <s v="Altnagelvin Hospital"/>
    <x v="6"/>
    <x v="0"/>
    <x v="0"/>
  </r>
  <r>
    <s v="9C29FBE7-3CE8-EE11-904D-002248C66D46"/>
    <d v="2024-03-22T11:11:19"/>
    <s v="8C74F46C-C822-EB11-BBF4-000D3A86B23D"/>
    <s v="Active"/>
    <n v="1"/>
    <s v="Active"/>
    <s v="MEDUK117371 - Supernumerary Lead Nurse - Endoscopy"/>
    <d v="2024-05-04T23:00:00"/>
    <s v="F1F20CAE-4A76-44EB-BE6D-DB346BA57013"/>
    <x v="35"/>
    <s v="Active"/>
    <s v="MEDUK117371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65284FB4-F8E5-EE11-904D-002248C87AA9"/>
    <d v="2024-03-19T13:58:06"/>
    <s v="8C74F46C-C822-EB11-BBF4-000D3A86B23D"/>
    <s v="Active"/>
    <n v="1"/>
    <s v="Active"/>
    <s v="MEDUK118332 - Lead Nurse - Endoscopy MU"/>
    <d v="2024-05-21T23:00:00"/>
    <s v="F1F20CAE-4A76-44EB-BE6D-DB346BA57013"/>
    <x v="51"/>
    <s v="Active"/>
    <s v="MEDUK118332"/>
    <s v="Lead Nurse - Endoscopy MU"/>
    <s v="*Confirmed Placement"/>
    <n v="450"/>
    <n v="258.66000000000003"/>
    <n v="708.66"/>
    <x v="18"/>
    <s v="Blackpool Victoria Hospital"/>
    <x v="5"/>
    <x v="0"/>
    <x v="0"/>
  </r>
  <r>
    <s v="C2292E27-5D13-EF11-9F8A-002248C87AA9"/>
    <d v="2024-05-16T08:20:37"/>
    <s v="8C74F46C-C822-EB11-BBF4-000D3A86B23D"/>
    <s v="Active"/>
    <n v="1"/>
    <s v="Active"/>
    <s v="MEDUK123049 - Endoscopist - Gastroenterology"/>
    <d v="2024-06-07T23:00:00"/>
    <s v="F1F20CAE-4A76-44EB-BE6D-DB346BA57013"/>
    <x v="110"/>
    <s v="Active"/>
    <s v="MEDUK123049"/>
    <s v="Endoscopist - Gastroenterology"/>
    <s v="*Confirmed Placement"/>
    <n v="1500"/>
    <n v="862.2"/>
    <n v="2362.1999999999998"/>
    <x v="8"/>
    <s v="Hinchingbrooke Hospital"/>
    <x v="4"/>
    <x v="0"/>
    <x v="0"/>
  </r>
  <r>
    <s v="01AFB847-A1DF-EE11-904D-002248C87AA9"/>
    <d v="2024-03-11T12:17:14"/>
    <s v="8C74F46C-C822-EB11-BBF4-000D3A86B23D"/>
    <s v="Active"/>
    <n v="1"/>
    <s v="Active"/>
    <s v="MEDUK119472 - Lead Nurse / Recovery - Endoscopy"/>
    <d v="2024-04-12T23:00:00"/>
    <s v="F1F20CAE-4A76-44EB-BE6D-DB346BA57013"/>
    <x v="12"/>
    <s v="Active"/>
    <s v="MEDUK119472"/>
    <s v="Lead Nurse / Recovery - Endoscopy"/>
    <s v="*Confirmed Placement"/>
    <n v="450"/>
    <n v="258.66000000000003"/>
    <n v="708.66"/>
    <x v="7"/>
    <s v="Royal Lancaster Infirmary"/>
    <x v="5"/>
    <x v="0"/>
    <x v="0"/>
  </r>
  <r>
    <s v="A8E2BC4D-A1DF-EE11-904D-002248C87AA9"/>
    <d v="2024-03-11T12:17:22"/>
    <s v="8C74F46C-C822-EB11-BBF4-000D3A86B23D"/>
    <s v="Active"/>
    <n v="1"/>
    <s v="Active"/>
    <s v="MEDUK119486 - Lead Nurse / Recovery - Endoscopy"/>
    <d v="2024-04-13T23:00:00"/>
    <s v="F1F20CAE-4A76-44EB-BE6D-DB346BA57013"/>
    <x v="13"/>
    <s v="Active"/>
    <s v="MEDUK119486"/>
    <s v="Lead Nurse / Recovery - Endoscopy"/>
    <s v="*Confirmed Placement"/>
    <n v="450"/>
    <n v="258.66000000000003"/>
    <n v="708.66"/>
    <x v="7"/>
    <s v="Royal Lancaster Infirmary"/>
    <x v="5"/>
    <x v="0"/>
    <x v="0"/>
  </r>
  <r>
    <s v="8DE06D48-72FD-EE11-9F8A-002248C87A4C"/>
    <d v="2024-04-18T10:56:21"/>
    <s v="8C74F46C-C822-EB11-BBF4-000D3A86B23D"/>
    <s v="Active"/>
    <n v="1"/>
    <s v="Active"/>
    <s v="MEDUK118348 - Lead Nurse - Endoscopy MU"/>
    <d v="2024-05-01T23:00:00"/>
    <s v="F1F20CAE-4A76-44EB-BE6D-DB346BA57013"/>
    <x v="31"/>
    <s v="Active"/>
    <s v="MEDUK118348"/>
    <s v="Lead Nurse - Endoscopy MU"/>
    <s v="*Confirmed Placement"/>
    <n v="450"/>
    <n v="258.66000000000003"/>
    <n v="708.66"/>
    <x v="18"/>
    <s v="Blackpool Victoria Hospital"/>
    <x v="5"/>
    <x v="0"/>
    <x v="0"/>
  </r>
  <r>
    <s v="729375C3-A70E-EF11-9F8A-002248C87A4C"/>
    <d v="2024-05-10T08:32:03"/>
    <s v="8C74F46C-C822-EB11-BBF4-000D3A86B23D"/>
    <s v="Active"/>
    <n v="1"/>
    <s v="Active"/>
    <s v="MEDUK117371 - Supernumerary Lead Nurse - Endoscopy"/>
    <d v="2024-05-04T23:00:00"/>
    <s v="F1F20CAE-4A76-44EB-BE6D-DB346BA57013"/>
    <x v="35"/>
    <s v="Active"/>
    <s v="MEDUK117371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A69D00E3-B8DB-EE11-904D-002248C66D46"/>
    <d v="2024-03-06T12:56:12"/>
    <s v="8C74F46C-C822-EB11-BBF4-000D3A86B23D"/>
    <s v="Active"/>
    <n v="1"/>
    <s v="Active"/>
    <s v="MEDUK118354 - Lead Nurse - Endoscopy MU"/>
    <d v="2024-04-23T23:00:00"/>
    <s v="F1F20CAE-4A76-44EB-BE6D-DB346BA57013"/>
    <x v="21"/>
    <s v="Active"/>
    <s v="MEDUK118354"/>
    <s v="Lead Nurse - Endoscopy MU"/>
    <s v="*Confirmed Placement"/>
    <n v="450"/>
    <n v="258.66000000000003"/>
    <n v="708.66"/>
    <x v="18"/>
    <s v="Blackpool Victoria Hospital"/>
    <x v="5"/>
    <x v="0"/>
    <x v="0"/>
  </r>
  <r>
    <s v="CD8A17E2-3CE8-EE11-904D-002248C878F8"/>
    <d v="2024-03-22T11:11:12"/>
    <s v="8C74F46C-C822-EB11-BBF4-000D3A86B23D"/>
    <s v="Active"/>
    <n v="1"/>
    <s v="Active"/>
    <s v="MEDUK117370 - Supernumerary Lead Nurse - Endoscopy"/>
    <d v="2024-05-03T23:00:00"/>
    <s v="F1F20CAE-4A76-44EB-BE6D-DB346BA57013"/>
    <x v="33"/>
    <s v="Active"/>
    <s v="MEDUK117370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011F1541-72FD-EE11-9F8A-002248C878F8"/>
    <d v="2024-04-18T10:56:16"/>
    <s v="8C74F46C-C822-EB11-BBF4-000D3A86B23D"/>
    <s v="Active"/>
    <n v="1"/>
    <s v="Active"/>
    <s v="MEDUK118349 - Lead Nurse - Endoscopy MU"/>
    <d v="2024-04-30T23:00:00"/>
    <s v="F1F20CAE-4A76-44EB-BE6D-DB346BA57013"/>
    <x v="30"/>
    <s v="Active"/>
    <s v="MEDUK118349"/>
    <s v="Lead Nurse - Endoscopy MU"/>
    <s v="*Confirmed Placement"/>
    <n v="450"/>
    <n v="258.66000000000003"/>
    <n v="708.66"/>
    <x v="18"/>
    <s v="Blackpool Victoria Hospital"/>
    <x v="5"/>
    <x v="0"/>
    <x v="0"/>
  </r>
  <r>
    <s v="081DA9D7-AB00-EF11-9F8A-002248C87A5D"/>
    <d v="2024-04-22T13:26:00"/>
    <s v="8C74F46C-C822-EB11-BBF4-000D3A86B23D"/>
    <s v="Active"/>
    <n v="1"/>
    <s v="Active"/>
    <s v="MEDUK117368 - Supernumerary Lead Nurse - Endoscopy"/>
    <d v="2024-04-26T23:00:00"/>
    <s v="F1F20CAE-4A76-44EB-BE6D-DB346BA57013"/>
    <x v="27"/>
    <s v="Active"/>
    <s v="MEDUK117368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75A9E2EB-9DF2-EE11-904C-002248C87A5D"/>
    <d v="2024-04-04T16:11:02"/>
    <s v="8C74F46C-C822-EB11-BBF4-000D3A86B23D"/>
    <s v="Active"/>
    <n v="1"/>
    <s v="Active"/>
    <s v="MEDUK117362 - Supernumerary Lead Nurse - Endoscopy"/>
    <d v="2024-04-05T23:00:00"/>
    <s v="F1F20CAE-4A76-44EB-BE6D-DB346BA57013"/>
    <x v="7"/>
    <s v="Active"/>
    <s v="MEDUK117362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1DEF6AE2-B8DB-EE11-904D-002248C87A5D"/>
    <d v="2024-03-06T12:56:05"/>
    <s v="8C74F46C-C822-EB11-BBF4-000D3A86B23D"/>
    <s v="Active"/>
    <n v="1"/>
    <s v="Active"/>
    <s v="MEDUK118359 - Lead Nurse - Endoscopy MU"/>
    <d v="2024-04-16T23:00:00"/>
    <s v="F1F20CAE-4A76-44EB-BE6D-DB346BA57013"/>
    <x v="15"/>
    <s v="Active"/>
    <s v="MEDUK118359"/>
    <s v="Lead Nurse - Endoscopy MU"/>
    <s v="*Confirmed Placement"/>
    <n v="450"/>
    <n v="258.66000000000003"/>
    <n v="708.66"/>
    <x v="18"/>
    <s v="Blackpool Victoria Hospital"/>
    <x v="5"/>
    <x v="0"/>
    <x v="0"/>
  </r>
  <r>
    <s v="2CC3E556-BA07-EF11-9F89-6045BD0E3C12"/>
    <d v="2024-05-01T12:57:22"/>
    <s v="8C74F46C-C822-EB11-BBF4-000D3A86B23D"/>
    <s v="Active"/>
    <n v="1"/>
    <s v="Active"/>
    <s v="MEDUK122537 - Consultant - Bowel Screening"/>
    <d v="2024-05-09T23:00:00"/>
    <s v="F1F20CAE-4A76-44EB-BE6D-DB346BA57013"/>
    <x v="39"/>
    <s v="Active"/>
    <s v="MEDUK122537"/>
    <s v="Consultant - Bowel Screening"/>
    <s v="*Confirmed Placement"/>
    <n v="2000"/>
    <n v="1149.6099999999999"/>
    <n v="3149.6099999999997"/>
    <x v="18"/>
    <s v="Burnley General Hospital"/>
    <x v="5"/>
    <x v="0"/>
    <x v="0"/>
  </r>
  <r>
    <s v="618FDCE5-0428-EF11-840B-6045BD0E7A95"/>
    <d v="2024-06-11T15:11:41"/>
    <s v="3E1290E4-0187-EB11-A812-0022481A7866"/>
    <s v="Active"/>
    <n v="1"/>
    <s v="Active"/>
    <s v="MEDUK133501 - Lead Nurse / Recovery - Endoscopy"/>
    <d v="2024-07-12T23:00:00"/>
    <s v="F1F20CAE-4A76-44EB-BE6D-DB346BA57013"/>
    <x v="151"/>
    <s v="Active"/>
    <s v="MEDUK133501"/>
    <s v="Lead Nurse / Recovery - Endoscopy"/>
    <s v="*Confirmed Placement"/>
    <n v="450"/>
    <n v="258.66000000000003"/>
    <n v="708.66"/>
    <x v="7"/>
    <s v="Royal Lancaster Infirmary"/>
    <x v="5"/>
    <x v="0"/>
    <x v="0"/>
  </r>
  <r>
    <s v="648FDCE5-0428-EF11-840B-6045BD0E7A95"/>
    <d v="2024-06-11T15:11:41"/>
    <s v="3E1290E4-0187-EB11-A812-0022481A7866"/>
    <s v="Active"/>
    <n v="1"/>
    <s v="Active"/>
    <s v="MEDUK133495 - Lead Nurse / Recovery - Endoscopy"/>
    <d v="2024-07-26T23:00:00"/>
    <s v="F1F20CAE-4A76-44EB-BE6D-DB346BA57013"/>
    <x v="129"/>
    <s v="Active"/>
    <s v="MEDUK133495"/>
    <s v="Lead Nurse / Recovery - Endoscopy"/>
    <s v="*Confirmed Placement"/>
    <n v="450"/>
    <n v="258.66000000000003"/>
    <n v="708.66"/>
    <x v="7"/>
    <s v="Royal Lancaster Infirmary"/>
    <x v="5"/>
    <x v="0"/>
    <x v="0"/>
  </r>
  <r>
    <s v="678FDCE5-0428-EF11-840B-6045BD0E7A95"/>
    <d v="2024-06-11T15:11:41"/>
    <s v="3E1290E4-0187-EB11-A812-0022481A7866"/>
    <s v="Active"/>
    <n v="1"/>
    <s v="Active"/>
    <s v="MEDUK133496 - Lead Nurse / Recovery - Endoscopy"/>
    <d v="2024-07-13T23:00:00"/>
    <s v="F1F20CAE-4A76-44EB-BE6D-DB346BA57013"/>
    <x v="150"/>
    <s v="Active"/>
    <s v="MEDUK133496"/>
    <s v="Lead Nurse / Recovery - Endoscopy"/>
    <s v="*Confirmed Placement"/>
    <n v="450"/>
    <n v="258.66000000000003"/>
    <n v="708.66"/>
    <x v="7"/>
    <s v="Royal Lancaster Infirmary"/>
    <x v="5"/>
    <x v="0"/>
    <x v="0"/>
  </r>
  <r>
    <s v="688FDCE5-0428-EF11-840B-6045BD0E7A95"/>
    <d v="2024-06-11T15:11:41"/>
    <s v="3E1290E4-0187-EB11-A812-0022481A7866"/>
    <s v="Active"/>
    <n v="1"/>
    <s v="Active"/>
    <s v="MEDUK133502 - Lead Nurse / Recovery - Endoscopy"/>
    <d v="2024-07-05T23:00:00"/>
    <s v="F1F20CAE-4A76-44EB-BE6D-DB346BA57013"/>
    <x v="142"/>
    <s v="Active"/>
    <s v="MEDUK133502"/>
    <s v="Lead Nurse / Recovery - Endoscopy"/>
    <s v="*Confirmed Placement"/>
    <n v="450"/>
    <n v="258.66000000000003"/>
    <n v="708.66"/>
    <x v="7"/>
    <s v="Royal Lancaster Infirmary"/>
    <x v="5"/>
    <x v="0"/>
    <x v="0"/>
  </r>
  <r>
    <s v="756EEDB0-3627-EF11-840A-6045BD121B0D"/>
    <d v="2024-06-10T14:35:39"/>
    <s v="8C74F46C-C822-EB11-BBF4-000D3A86B23D"/>
    <s v="Active"/>
    <n v="1"/>
    <s v="Active"/>
    <s v="MEDUK117628 - Endoscopist - Gastroenterology"/>
    <d v="2024-06-22T23:00:00"/>
    <s v="F1F20CAE-4A76-44EB-BE6D-DB346BA57013"/>
    <x v="136"/>
    <s v="Active"/>
    <s v="MEDUK117628"/>
    <s v="Endoscopist - Gastroenterology"/>
    <s v="*Confirmed Placement"/>
    <n v="1500"/>
    <n v="862.2"/>
    <n v="2362.1999999999998"/>
    <x v="8"/>
    <s v="Peterborough City Hospital"/>
    <x v="4"/>
    <x v="0"/>
    <x v="0"/>
  </r>
  <r>
    <s v="E3CBC250-9733-EF11-8E4F-6045BD0E7EE3"/>
    <d v="2024-06-26T08:37:30"/>
    <s v="3E1290E4-0187-EB11-A812-0022481A7866"/>
    <s v="Active"/>
    <n v="1"/>
    <s v="Active"/>
    <s v="MEDUK134772 - Consultant - Bowel Screening"/>
    <d v="2024-07-29T23:00:00"/>
    <s v="F1F20CAE-4A76-44EB-BE6D-DB346BA57013"/>
    <x v="128"/>
    <s v="Active"/>
    <s v="MEDUK134772"/>
    <s v="Consultant - Bowel Screening"/>
    <s v="*Confirmed Placement"/>
    <n v="2000"/>
    <n v="1149.6099999999999"/>
    <n v="3149.6099999999997"/>
    <x v="18"/>
    <s v="Burnley General Hospital"/>
    <x v="5"/>
    <x v="0"/>
    <x v="0"/>
  </r>
  <r>
    <s v="D382AB27-0528-EF11-840B-6045BD0E7EE3"/>
    <d v="2024-06-11T15:13:29"/>
    <s v="3E1290E4-0187-EB11-A812-0022481A7866"/>
    <s v="Active"/>
    <n v="1"/>
    <s v="Active"/>
    <s v="MEDUK133505 - Consultant - Bowel Screening"/>
    <d v="2024-07-28T23:00:00"/>
    <s v="F1F20CAE-4A76-44EB-BE6D-DB346BA57013"/>
    <x v="132"/>
    <s v="Active"/>
    <s v="MEDUK133505"/>
    <s v="Consultant - Bowel Screening"/>
    <s v="*Confirmed Placement"/>
    <n v="2000"/>
    <n v="1149.6099999999999"/>
    <n v="3149.6099999999997"/>
    <x v="18"/>
    <s v="Burnley General Hospital"/>
    <x v="5"/>
    <x v="0"/>
    <x v="0"/>
  </r>
  <r>
    <s v="D482AB27-0528-EF11-840B-6045BD0E7EE3"/>
    <d v="2024-06-11T15:13:29"/>
    <s v="3E1290E4-0187-EB11-A812-0022481A7866"/>
    <s v="Active"/>
    <n v="1"/>
    <s v="Active"/>
    <s v="MEDUK133506 - Consultant - Bowel Screening"/>
    <d v="2024-07-21T23:00:00"/>
    <s v="F1F20CAE-4A76-44EB-BE6D-DB346BA57013"/>
    <x v="158"/>
    <s v="Active"/>
    <s v="MEDUK133506"/>
    <s v="Consultant - Bowel Screening"/>
    <s v="*Confirmed Placement"/>
    <n v="2000"/>
    <n v="1149.6099999999999"/>
    <n v="3149.6099999999997"/>
    <x v="18"/>
    <s v="Burnley General Hospital"/>
    <x v="5"/>
    <x v="0"/>
    <x v="0"/>
  </r>
  <r>
    <s v="3D0D74EE-422A-EF11-8409-7C1E521D68D3"/>
    <d v="2024-06-14T11:40:45"/>
    <s v="8C74F46C-C822-EB11-BBF4-000D3A86B23D"/>
    <s v="Active"/>
    <n v="1"/>
    <s v="Active"/>
    <s v="MEDUK117383 - Supernumerary Lead Nurse - Endoscopy"/>
    <d v="2024-06-15T23:00:00"/>
    <s v="F1F20CAE-4A76-44EB-BE6D-DB346BA57013"/>
    <x v="118"/>
    <s v="Active"/>
    <s v="MEDUK117383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131593E6-3127-EF11-840A-7C1E522F3154"/>
    <d v="2024-06-10T14:01:19"/>
    <s v="8C74F46C-C822-EB11-BBF4-000D3A86B23D"/>
    <s v="Active"/>
    <n v="1"/>
    <s v="Active"/>
    <s v="MEDUK123048 - Endoscopist - Gastroenterology"/>
    <d v="2024-06-15T23:00:00"/>
    <s v="F1F20CAE-4A76-44EB-BE6D-DB346BA57013"/>
    <x v="118"/>
    <s v="Active"/>
    <s v="MEDUK123048"/>
    <s v="Endoscopist - Gastroenterology"/>
    <s v="*Confirmed Placement"/>
    <n v="1500"/>
    <n v="862.2"/>
    <n v="2362.1999999999998"/>
    <x v="8"/>
    <s v="Hinchingbrooke Hospital"/>
    <x v="4"/>
    <x v="0"/>
    <x v="0"/>
  </r>
  <r>
    <s v="7FF4EE0F-4423-EF11-840A-7C1E522D20A3"/>
    <d v="2024-06-05T14:01:19"/>
    <s v="8C74F46C-C822-EB11-BBF4-000D3A86B23D"/>
    <s v="Active"/>
    <n v="1"/>
    <s v="Active"/>
    <s v="MEDUK129562 - Endoscopist - Gastroenterology"/>
    <d v="2024-07-05T23:00:00"/>
    <s v="F1F20CAE-4A76-44EB-BE6D-DB346BA57013"/>
    <x v="142"/>
    <s v="Active"/>
    <s v="MEDUK129562"/>
    <s v="Endoscopist - Gastroenterology"/>
    <s v="*Confirmed Placement"/>
    <n v="1500"/>
    <n v="862.2"/>
    <n v="2362.1999999999998"/>
    <x v="8"/>
    <s v="Hinchingbrooke Hospital"/>
    <x v="4"/>
    <x v="0"/>
    <x v="0"/>
  </r>
  <r>
    <s v="80CB49CC-6C34-EF11-8E4E-7C1E522D2797"/>
    <d v="2024-06-27T10:05:42"/>
    <s v="8C74F46C-C822-EB11-BBF4-000D3A86B23D"/>
    <s v="Active"/>
    <n v="1"/>
    <s v="Active"/>
    <s v="MEDUK134669 - Nurse Endoscopist - Endoscopy"/>
    <d v="2024-07-19T23:00:00"/>
    <s v="F1F20CAE-4A76-44EB-BE6D-DB346BA57013"/>
    <x v="161"/>
    <s v="Active"/>
    <s v="MEDUK134669"/>
    <s v="Nurse Endoscopist - Endoscopy"/>
    <s v="*Confirmed Placement"/>
    <n v="1500"/>
    <n v="862.2"/>
    <n v="2362.1999999999998"/>
    <x v="9"/>
    <s v="Altnagelvin Hospital"/>
    <x v="6"/>
    <x v="0"/>
    <x v="0"/>
  </r>
  <r>
    <s v="16403821-1227-EF11-840A-7C1E522F3154"/>
    <d v="2024-06-10T10:13:50"/>
    <s v="3E1290E4-0187-EB11-A812-0022481A7866"/>
    <s v="Active"/>
    <n v="1"/>
    <s v="Active"/>
    <s v="Lead Nurse / Recovery - Endoscopy"/>
    <d v="2024-06-21T23:00:00"/>
    <s v="F1F20CAE-4A76-44EB-BE6D-DB346BA57013"/>
    <x v="140"/>
    <s v="Active"/>
    <s v="MEDUK129545"/>
    <s v="Lead Nurse / Recovery - Endoscopy"/>
    <s v="*Confirmed Placement"/>
    <n v="450"/>
    <n v="258.66000000000003"/>
    <n v="708.66"/>
    <x v="7"/>
    <s v="Royal Lancaster Infirmary"/>
    <x v="5"/>
    <x v="0"/>
    <x v="0"/>
  </r>
  <r>
    <s v="F2FBA598-A833-EF11-8E4E-7C1E522F3154"/>
    <d v="2024-06-26T10:41:17"/>
    <s v="8C74F46C-C822-EB11-BBF4-000D3A86B23D"/>
    <s v="Active"/>
    <n v="1"/>
    <s v="Active"/>
    <s v="MEDUK129363 - Consultant - Bowel Screening"/>
    <d v="2024-06-27T23:00:00"/>
    <s v="F1F20CAE-4A76-44EB-BE6D-DB346BA57013"/>
    <x v="134"/>
    <s v="Active"/>
    <s v="MEDUK129363"/>
    <s v="Consultant - Bowel Screening"/>
    <s v="*Confirmed Placement"/>
    <n v="2000"/>
    <n v="1149.6099999999999"/>
    <n v="3149.6099999999997"/>
    <x v="18"/>
    <s v="Burnley General Hospital"/>
    <x v="5"/>
    <x v="0"/>
    <x v="0"/>
  </r>
  <r>
    <s v="151C00FB-F6DA-EE11-904D-0022481B5EFD"/>
    <d v="2024-03-05T13:48:07"/>
    <s v="3E1290E4-0187-EB11-A812-0022481A7866"/>
    <s v="Active"/>
    <n v="1"/>
    <s v="Active"/>
    <s v="MEDUK122534 - Consultant - Bowel Screening"/>
    <d v="2024-04-04T23:00:00"/>
    <s v="F1F20CAE-4A76-44EB-BE6D-DB346BA57013"/>
    <x v="6"/>
    <s v="Active"/>
    <s v="MEDUK122534"/>
    <s v="Consultant - Bowel Screening"/>
    <s v="*Confirmed Placement"/>
    <n v="2000"/>
    <n v="1149.6099999999999"/>
    <n v="3149.6099999999997"/>
    <x v="18"/>
    <s v="Burnley General Hospital"/>
    <x v="5"/>
    <x v="0"/>
    <x v="0"/>
  </r>
  <r>
    <s v="220AA784-D4D4-EE11-904D-0022481B5EFD"/>
    <d v="2024-02-26T18:26:22"/>
    <s v="B5453E65-5041-EB11-BF71-0022481A6B22"/>
    <s v="Active"/>
    <n v="1"/>
    <s v="Active"/>
    <s v="MEDUK121264 - Consultant - Bowel Screening"/>
    <d v="2024-05-17T23:00:00"/>
    <s v="F1F20CAE-4A76-44EB-BE6D-DB346BA57013"/>
    <x v="47"/>
    <s v="Active"/>
    <s v="MEDUK121264"/>
    <s v="Consultant - Bowel Screening"/>
    <s v="*Confirmed Placement"/>
    <n v="2000"/>
    <n v="1149.6099999999999"/>
    <n v="3149.6099999999997"/>
    <x v="5"/>
    <s v="Denmark Hill Hospital"/>
    <x v="3"/>
    <x v="0"/>
    <x v="0"/>
  </r>
  <r>
    <s v="C5CFFD17-1E18-EF11-840B-0022481B5EFD"/>
    <d v="2024-05-22T09:31:44"/>
    <s v="F7907D0D-6F36-EC11-8C64-000D3A871932"/>
    <s v="Active"/>
    <n v="1"/>
    <s v="Active"/>
    <s v="MEDUK131790 - Consultant - Gastroenterologist"/>
    <d v="2024-06-08T23:00:00"/>
    <s v="F1F20CAE-4A76-44EB-BE6D-DB346BA57013"/>
    <x v="111"/>
    <s v="Active"/>
    <s v="MEDUK131790"/>
    <s v="Consultant - Gastroenterologist"/>
    <s v="*Confirmed Placement"/>
    <n v="1800"/>
    <n v="1034.6500000000001"/>
    <n v="2834.65"/>
    <x v="22"/>
    <s v="University Hospital of Ayr"/>
    <x v="6"/>
    <x v="0"/>
    <x v="0"/>
  </r>
  <r>
    <s v="4C284B65-50CB-EE11-907A-0022481B5EFD"/>
    <d v="2024-02-14T15:47:56"/>
    <s v="3E1290E4-0187-EB11-A812-0022481A7866"/>
    <s v="Active"/>
    <n v="1"/>
    <s v="Active"/>
    <s v="MEDUK120523 - New Resource RequirementConsultant - Gastroenterologist"/>
    <d v="2024-04-19T23:00:00"/>
    <s v="F1F20CAE-4A76-44EB-BE6D-DB346BA57013"/>
    <x v="19"/>
    <s v="Active"/>
    <s v="MEDUK120523"/>
    <s v="Consultant - Gastroenterologist"/>
    <s v="*Confirmed Placement"/>
    <n v="1800"/>
    <n v="1034.6500000000001"/>
    <n v="2834.65"/>
    <x v="20"/>
    <s v="Chesterfield Royal Hospital"/>
    <x v="2"/>
    <x v="0"/>
    <x v="0"/>
  </r>
  <r>
    <s v="A6950C66-50CB-EE11-907A-0022481B5CF6"/>
    <d v="2024-02-14T15:47:56"/>
    <s v="3E1290E4-0187-EB11-A812-0022481A7866"/>
    <s v="Active"/>
    <n v="1"/>
    <s v="Active"/>
    <s v="MEDUK120524 - New Resource RequirementConsultant - Gastroenterologist"/>
    <d v="2024-04-26T23:00:00"/>
    <s v="F1F20CAE-4A76-44EB-BE6D-DB346BA57013"/>
    <x v="27"/>
    <s v="Active"/>
    <s v="MEDUK120524"/>
    <s v="Consultant - Gastroenterologist"/>
    <s v="*Confirmed Placement"/>
    <n v="1800"/>
    <n v="1034.6500000000001"/>
    <n v="2834.65"/>
    <x v="20"/>
    <s v="Chesterfield Royal Hospital"/>
    <x v="2"/>
    <x v="0"/>
    <x v="0"/>
  </r>
  <r>
    <s v="A7950C66-50CB-EE11-907A-0022481B5CF6"/>
    <d v="2024-02-14T15:47:56"/>
    <s v="3E1290E4-0187-EB11-A812-0022481A7866"/>
    <s v="Active"/>
    <n v="1"/>
    <s v="Active"/>
    <s v="MEDUK120525 - New Resource RequirementConsultant - Gastroenterologist"/>
    <d v="2024-06-21T23:00:00"/>
    <s v="F1F20CAE-4A76-44EB-BE6D-DB346BA57013"/>
    <x v="140"/>
    <s v="Active"/>
    <s v="MEDUK120525"/>
    <s v="Consultant - Gastroenterologist"/>
    <s v="*Confirmed Placement"/>
    <n v="1800"/>
    <n v="1034.6500000000001"/>
    <n v="2834.65"/>
    <x v="20"/>
    <s v="Chesterfield Royal Hospital"/>
    <x v="2"/>
    <x v="0"/>
    <x v="0"/>
  </r>
  <r>
    <s v="819FFA44-44C4-EE11-907A-0022481B5CF6"/>
    <d v="2024-02-05T16:33:24"/>
    <s v="3E1290E4-0187-EB11-A812-0022481A7866"/>
    <s v="Active"/>
    <n v="1"/>
    <s v="Active"/>
    <s v="MEDUK119471 - Lead Nurse / Recovery - Endoscopy"/>
    <d v="2024-04-06T23:00:00"/>
    <s v="F1F20CAE-4A76-44EB-BE6D-DB346BA57013"/>
    <x v="3"/>
    <s v="Active"/>
    <s v="MEDUK119471"/>
    <s v="Lead Nurse / Recovery - Endoscopy"/>
    <s v="*Confirmed Placement"/>
    <n v="450"/>
    <n v="258.66000000000003"/>
    <n v="708.66"/>
    <x v="7"/>
    <s v="Royal Lancaster Infirmary"/>
    <x v="5"/>
    <x v="0"/>
    <x v="0"/>
  </r>
  <r>
    <s v="6412AD5C-34E1-EE11-904D-0022481B5C67"/>
    <d v="2024-03-13T12:22:40"/>
    <s v="3E1290E4-0187-EB11-A812-0022481A7866"/>
    <s v="Active"/>
    <n v="1"/>
    <s v="Active"/>
    <s v="MEDUK123792 - Consultant - Bowel Screening"/>
    <d v="2024-04-07T23:00:00"/>
    <s v="F1F20CAE-4A76-44EB-BE6D-DB346BA57013"/>
    <x v="4"/>
    <s v="Active"/>
    <s v="MEDUK123792"/>
    <s v="Consultant - Bowel Screening"/>
    <s v="*Confirmed Placement"/>
    <n v="2000"/>
    <n v="1149.6099999999999"/>
    <n v="3149.6099999999997"/>
    <x v="18"/>
    <s v="Burnley General Hospital"/>
    <x v="5"/>
    <x v="0"/>
    <x v="0"/>
  </r>
  <r>
    <s v="B54AC465-50CB-EE11-907A-0022481B5C67"/>
    <d v="2024-02-14T15:47:56"/>
    <s v="3E1290E4-0187-EB11-A812-0022481A7866"/>
    <s v="Active"/>
    <n v="1"/>
    <s v="Active"/>
    <s v="MEDUK120526 - New Resource RequirementConsultant - Gastroenterologist"/>
    <d v="2024-05-17T23:00:00"/>
    <s v="F1F20CAE-4A76-44EB-BE6D-DB346BA57013"/>
    <x v="47"/>
    <s v="Active"/>
    <s v="MEDUK120526"/>
    <s v="Consultant - Gastroenterologist"/>
    <s v="*Confirmed Placement"/>
    <n v="1800"/>
    <n v="1034.6500000000001"/>
    <n v="2834.65"/>
    <x v="20"/>
    <s v="Chesterfield Royal Hospital"/>
    <x v="2"/>
    <x v="0"/>
    <x v="0"/>
  </r>
  <r>
    <s v="0C9193F6-F6DA-EE11-904D-0022481B5C67"/>
    <d v="2024-03-05T13:48:04"/>
    <s v="3E1290E4-0187-EB11-A812-0022481A7866"/>
    <s v="Active"/>
    <n v="1"/>
    <s v="Active"/>
    <s v="MEDUK122527 - Consultant - Bowel Screening"/>
    <d v="2024-05-30T23:00:00"/>
    <s v="F1F20CAE-4A76-44EB-BE6D-DB346BA57013"/>
    <x v="60"/>
    <s v="Active"/>
    <s v="MEDUK122527"/>
    <s v="Consultant - Bowel Screening"/>
    <s v="*Confirmed Placement"/>
    <n v="2000"/>
    <n v="1149.6099999999999"/>
    <n v="3149.6099999999997"/>
    <x v="18"/>
    <s v="Burnley General Hospital"/>
    <x v="5"/>
    <x v="0"/>
    <x v="0"/>
  </r>
  <r>
    <s v="0D9193F6-F6DA-EE11-904D-0022481B5C67"/>
    <d v="2024-03-05T13:48:04"/>
    <s v="3E1290E4-0187-EB11-A812-0022481A7866"/>
    <s v="Active"/>
    <n v="1"/>
    <s v="Active"/>
    <s v="MEDUK122531 - Consultant - Bowel Screening"/>
    <d v="2024-04-18T23:00:00"/>
    <s v="F1F20CAE-4A76-44EB-BE6D-DB346BA57013"/>
    <x v="18"/>
    <s v="Active"/>
    <s v="MEDUK122531"/>
    <s v="Consultant - Bowel Screening"/>
    <s v="*Confirmed Placement"/>
    <n v="2000"/>
    <n v="1149.6099999999999"/>
    <n v="3149.6099999999997"/>
    <x v="18"/>
    <s v="Burnley General Hospital"/>
    <x v="5"/>
    <x v="0"/>
    <x v="0"/>
  </r>
  <r>
    <s v="0E9193F6-F6DA-EE11-904D-0022481B5C67"/>
    <d v="2024-03-05T13:48:04"/>
    <s v="3E1290E4-0187-EB11-A812-0022481A7866"/>
    <s v="Active"/>
    <n v="1"/>
    <s v="Active"/>
    <s v="MEDUK122532 - Consultant - Bowel Screening"/>
    <d v="2024-04-25T23:00:00"/>
    <s v="F1F20CAE-4A76-44EB-BE6D-DB346BA57013"/>
    <x v="24"/>
    <s v="Active"/>
    <s v="MEDUK122532"/>
    <s v="Consultant - Bowel Screening"/>
    <s v="*Confirmed Placement"/>
    <n v="2000"/>
    <n v="1149.6099999999999"/>
    <n v="3149.6099999999997"/>
    <x v="18"/>
    <s v="Burnley General Hospital"/>
    <x v="5"/>
    <x v="0"/>
    <x v="0"/>
  </r>
  <r>
    <s v="0F9193F6-F6DA-EE11-904D-0022481B5C67"/>
    <d v="2024-03-05T13:48:04"/>
    <s v="3E1290E4-0187-EB11-A812-0022481A7866"/>
    <s v="Active"/>
    <n v="1"/>
    <s v="Active"/>
    <s v="MEDUK122530 - Consultant - Bowel Screening"/>
    <d v="2024-05-02T23:00:00"/>
    <s v="F1F20CAE-4A76-44EB-BE6D-DB346BA57013"/>
    <x v="32"/>
    <s v="Active"/>
    <s v="MEDUK122530"/>
    <s v="Consultant - Bowel Screening"/>
    <s v="*Confirmed Placement"/>
    <n v="2000"/>
    <n v="1149.6099999999999"/>
    <n v="3149.6099999999997"/>
    <x v="18"/>
    <s v="Burnley General Hospital"/>
    <x v="5"/>
    <x v="0"/>
    <x v="0"/>
  </r>
  <r>
    <s v="41F0E2F9-CBFC-EE11-9F8A-0022481B5C67"/>
    <d v="2024-04-17T15:05:55"/>
    <s v="3E1290E4-0187-EB11-A812-0022481A7866"/>
    <s v="Active"/>
    <n v="1"/>
    <s v="Active"/>
    <s v="MEDUK127508 - Consultant - Gastroenterologist"/>
    <d v="2024-05-25T23:00:00"/>
    <s v="F1F20CAE-4A76-44EB-BE6D-DB346BA57013"/>
    <x v="55"/>
    <s v="Active"/>
    <s v="MEDUK127508"/>
    <s v="Consultant - Gastroenterologist"/>
    <s v="*Confirmed Placement"/>
    <n v="1800"/>
    <n v="1034.6500000000001"/>
    <n v="2834.65"/>
    <x v="22"/>
    <s v="University Hospital of Ayr"/>
    <x v="6"/>
    <x v="0"/>
    <x v="0"/>
  </r>
  <r>
    <s v="42F0E2F9-CBFC-EE11-9F8A-0022481B5C67"/>
    <d v="2024-04-17T15:05:55"/>
    <s v="3E1290E4-0187-EB11-A812-0022481A7866"/>
    <s v="Active"/>
    <n v="1"/>
    <s v="Active"/>
    <s v="MEDUK127511 - Consultant - Gastroenterologist"/>
    <d v="2024-05-24T23:00:00"/>
    <s v="F1F20CAE-4A76-44EB-BE6D-DB346BA57013"/>
    <x v="54"/>
    <s v="Active"/>
    <s v="MEDUK127511"/>
    <s v="Consultant - Gastroenterologist"/>
    <s v="*Confirmed Placement"/>
    <n v="1800"/>
    <n v="1034.6500000000001"/>
    <n v="2834.65"/>
    <x v="22"/>
    <s v="University Hospital of Ayr"/>
    <x v="6"/>
    <x v="0"/>
    <x v="0"/>
  </r>
  <r>
    <s v="43F0E2F9-CBFC-EE11-9F8A-0022481B5C67"/>
    <d v="2024-04-17T15:05:55"/>
    <s v="3E1290E4-0187-EB11-A812-0022481A7866"/>
    <s v="Active"/>
    <n v="1"/>
    <s v="Active"/>
    <s v="MEDUK127509 - Consultant - Gastroenterologist"/>
    <d v="2024-05-11T23:00:00"/>
    <s v="F1F20CAE-4A76-44EB-BE6D-DB346BA57013"/>
    <x v="41"/>
    <s v="Active"/>
    <s v="MEDUK127509"/>
    <s v="Consultant - Gastroenterologist"/>
    <s v="*Confirmed Placement"/>
    <n v="1800"/>
    <n v="1034.6500000000001"/>
    <n v="2834.65"/>
    <x v="22"/>
    <s v="University Hospital of Ayr"/>
    <x v="6"/>
    <x v="0"/>
    <x v="0"/>
  </r>
  <r>
    <s v="44F0E2F9-CBFC-EE11-9F8A-0022481B5C67"/>
    <d v="2024-04-17T15:05:55"/>
    <s v="3E1290E4-0187-EB11-A812-0022481A7866"/>
    <s v="Active"/>
    <n v="1"/>
    <s v="Active"/>
    <s v="MEDUK127510 - Consultant - Gastroenterologist"/>
    <d v="2024-04-20T23:00:00"/>
    <s v="F1F20CAE-4A76-44EB-BE6D-DB346BA57013"/>
    <x v="20"/>
    <s v="Active"/>
    <s v="MEDUK127510"/>
    <s v="Consultant - Gastroenterologist"/>
    <s v="*Confirmed Placement"/>
    <n v="1800"/>
    <n v="1034.6500000000001"/>
    <n v="2834.65"/>
    <x v="22"/>
    <s v="University Hospital of Ayr"/>
    <x v="6"/>
    <x v="0"/>
    <x v="0"/>
  </r>
  <r>
    <s v="45F0E2F9-CBFC-EE11-9F8A-0022481B5C67"/>
    <d v="2024-04-17T15:05:55"/>
    <s v="3E1290E4-0187-EB11-A812-0022481A7866"/>
    <s v="Active"/>
    <n v="1"/>
    <s v="Active"/>
    <s v="MEDUK127507 - Consultant - Gastroenterologist"/>
    <d v="2024-05-10T23:00:00"/>
    <s v="F1F20CAE-4A76-44EB-BE6D-DB346BA57013"/>
    <x v="40"/>
    <s v="Active"/>
    <s v="MEDUK127507"/>
    <s v="Consultant - Gastroenterologist"/>
    <s v="*Confirmed Placement"/>
    <n v="1800"/>
    <n v="1034.6500000000001"/>
    <n v="2834.65"/>
    <x v="22"/>
    <s v="University Hospital of Ayr"/>
    <x v="6"/>
    <x v="0"/>
    <x v="0"/>
  </r>
  <r>
    <s v="065D6E1D-1E18-EF11-840B-0022481B5C67"/>
    <d v="2024-05-22T09:31:58"/>
    <s v="F7907D0D-6F36-EC11-8C64-000D3A871932"/>
    <s v="Active"/>
    <n v="1"/>
    <s v="Active"/>
    <s v="MEDUK131806 - Consultant - Gastroenterologist"/>
    <d v="2024-07-20T23:00:00"/>
    <s v="F1F20CAE-4A76-44EB-BE6D-DB346BA57013"/>
    <x v="159"/>
    <s v="Active"/>
    <s v="MEDUK131806"/>
    <s v="Consultant - Gastroenterologist"/>
    <s v="*Confirmed Placement"/>
    <n v="1800"/>
    <n v="1034.6500000000001"/>
    <n v="2834.65"/>
    <x v="22"/>
    <s v="University Hospital of Ayr"/>
    <x v="6"/>
    <x v="0"/>
    <x v="0"/>
  </r>
  <r>
    <s v="645D6E1D-1E18-EF11-840B-0022481B5C67"/>
    <d v="2024-05-22T09:31:59"/>
    <s v="F7907D0D-6F36-EC11-8C64-000D3A871932"/>
    <s v="Active"/>
    <n v="1"/>
    <s v="Active"/>
    <s v="MEDUK131807 - Consultant - Gastroenterologist"/>
    <d v="2024-07-19T23:00:00"/>
    <s v="F1F20CAE-4A76-44EB-BE6D-DB346BA57013"/>
    <x v="161"/>
    <s v="Active"/>
    <s v="MEDUK131807"/>
    <s v="Consultant - Gastroenterologist"/>
    <s v="*Confirmed Placement"/>
    <n v="1800"/>
    <n v="1034.6500000000001"/>
    <n v="2834.65"/>
    <x v="22"/>
    <s v="University Hospital of Ayr"/>
    <x v="6"/>
    <x v="0"/>
    <x v="0"/>
  </r>
  <r>
    <s v="145C6E1D-1E18-EF11-840B-0022481B5C67"/>
    <d v="2024-05-22T09:31:57"/>
    <s v="F7907D0D-6F36-EC11-8C64-000D3A871932"/>
    <s v="Active"/>
    <n v="1"/>
    <s v="Active"/>
    <s v="MEDUK131800 - Consultant - Gastroenterologist"/>
    <d v="2024-08-10T23:00:00"/>
    <s v="F1F20CAE-4A76-44EB-BE6D-DB346BA57013"/>
    <x v="76"/>
    <s v="Active"/>
    <s v="MEDUK131800"/>
    <s v="Consultant - Gastroenterologist"/>
    <s v="*Confirmed Placement"/>
    <n v="1800"/>
    <n v="1034.6500000000001"/>
    <n v="2834.65"/>
    <x v="22"/>
    <s v="University Hospital of Ayr"/>
    <x v="6"/>
    <x v="0"/>
    <x v="0"/>
  </r>
  <r>
    <s v="345C6E1D-1E18-EF11-840B-0022481B5C67"/>
    <d v="2024-05-22T09:31:57"/>
    <s v="F7907D0D-6F36-EC11-8C64-000D3A871932"/>
    <s v="Active"/>
    <n v="1"/>
    <s v="Active"/>
    <s v="MEDUK131801 - Consultant - Gastroenterologist"/>
    <d v="2024-08-09T23:00:00"/>
    <s v="F1F20CAE-4A76-44EB-BE6D-DB346BA57013"/>
    <x v="72"/>
    <s v="Active"/>
    <s v="MEDUK131801"/>
    <s v="Consultant - Gastroenterologist"/>
    <s v="*Confirmed Placement"/>
    <n v="1800"/>
    <n v="1034.6500000000001"/>
    <n v="2834.65"/>
    <x v="22"/>
    <s v="University Hospital of Ayr"/>
    <x v="6"/>
    <x v="0"/>
    <x v="0"/>
  </r>
  <r>
    <s v="23157617-1E18-EF11-840B-0022481B5C67"/>
    <d v="2024-05-22T09:31:47"/>
    <s v="F7907D0D-6F36-EC11-8C64-000D3A871932"/>
    <s v="Active"/>
    <n v="1"/>
    <s v="Active"/>
    <s v="MEDUK131795 - Consultant - Gastroenterologist"/>
    <d v="2024-06-29T23:00:00"/>
    <s v="F1F20CAE-4A76-44EB-BE6D-DB346BA57013"/>
    <x v="149"/>
    <s v="Active"/>
    <s v="MEDUK131795"/>
    <s v="Consultant - Gastroenterologist"/>
    <s v="*Confirmed Placement"/>
    <n v="1800"/>
    <n v="1034.6500000000001"/>
    <n v="2834.65"/>
    <x v="22"/>
    <s v="University Hospital of Ayr"/>
    <x v="6"/>
    <x v="0"/>
    <x v="0"/>
  </r>
  <r>
    <s v="BB86422E-5AF6-EE11-A1FF-0022481B54AB"/>
    <d v="2024-04-09T10:16:12"/>
    <s v="3E1290E4-0187-EB11-A812-0022481A7866"/>
    <s v="Active"/>
    <n v="1"/>
    <s v="Active"/>
    <s v="MEDUK126377 - Consultant - Bowel Screening"/>
    <d v="2024-04-28T23:00:00"/>
    <s v="F1F20CAE-4A76-44EB-BE6D-DB346BA57013"/>
    <x v="28"/>
    <s v="Active"/>
    <s v="MEDUK126377"/>
    <s v="Consultant - Bowel Screening"/>
    <s v="*Confirmed Placement"/>
    <n v="2000"/>
    <n v="1149.6099999999999"/>
    <n v="3149.6099999999997"/>
    <x v="18"/>
    <s v="Burnley General Hospital"/>
    <x v="5"/>
    <x v="0"/>
    <x v="0"/>
  </r>
  <r>
    <s v="E886422E-5AF6-EE11-A1FF-0022481B54AB"/>
    <d v="2024-04-09T10:16:12"/>
    <s v="3E1290E4-0187-EB11-A812-0022481A7866"/>
    <s v="Active"/>
    <n v="1"/>
    <s v="Active"/>
    <s v="MEDUK126376 - Consultant - Bowel Screening"/>
    <d v="2024-04-21T23:00:00"/>
    <s v="F1F20CAE-4A76-44EB-BE6D-DB346BA57013"/>
    <x v="22"/>
    <s v="Active"/>
    <s v="MEDUK126376"/>
    <s v="Consultant - Bowel Screening"/>
    <s v="*Confirmed Placement"/>
    <n v="2000"/>
    <n v="1149.6099999999999"/>
    <n v="3149.6099999999997"/>
    <x v="18"/>
    <s v="Burnley General Hospital"/>
    <x v="5"/>
    <x v="0"/>
    <x v="0"/>
  </r>
  <r>
    <s v="9E87422E-5AF6-EE11-A1FF-0022481B54AB"/>
    <d v="2024-04-09T10:16:12"/>
    <s v="3E1290E4-0187-EB11-A812-0022481A7866"/>
    <s v="Active"/>
    <n v="1"/>
    <s v="Active"/>
    <s v="MEDUK126378 - Consultant - Bowel Screening"/>
    <d v="2024-04-30T23:00:00"/>
    <s v="F1F20CAE-4A76-44EB-BE6D-DB346BA57013"/>
    <x v="30"/>
    <s v="Active"/>
    <s v="MEDUK126378"/>
    <s v="Consultant - Bowel Screening"/>
    <s v="*Confirmed Placement"/>
    <n v="2000"/>
    <n v="1149.6099999999999"/>
    <n v="3149.6099999999997"/>
    <x v="18"/>
    <s v="Burnley General Hospital"/>
    <x v="5"/>
    <x v="0"/>
    <x v="0"/>
  </r>
  <r>
    <s v="B1647FEA-9707-EF11-9F8A-0022481B54AB"/>
    <d v="2024-05-01T08:51:00"/>
    <s v="3E1290E4-0187-EB11-A812-0022481A7866"/>
    <s v="Active"/>
    <n v="1"/>
    <s v="Active"/>
    <s v="MEDUK129364 - Consultant - Bowel Screening"/>
    <d v="2024-06-03T23:00:00"/>
    <s v="F1F20CAE-4A76-44EB-BE6D-DB346BA57013"/>
    <x v="77"/>
    <s v="Active"/>
    <s v="MEDUK129364"/>
    <s v="Consultant - Bowel Screening"/>
    <s v="*Confirmed Placement"/>
    <n v="2000"/>
    <n v="1149.6099999999999"/>
    <n v="3149.6099999999997"/>
    <x v="18"/>
    <s v="Burnley General Hospital"/>
    <x v="5"/>
    <x v="0"/>
    <x v="0"/>
  </r>
  <r>
    <s v="E14A0A49-44C4-EE11-907A-0022481B54AB"/>
    <d v="2024-02-05T16:33:29"/>
    <s v="3E1290E4-0187-EB11-A812-0022481A7866"/>
    <s v="Active"/>
    <n v="1"/>
    <s v="Active"/>
    <s v="MEDUK119474 - Lead Nurse / Recovery - Endoscopy"/>
    <d v="2024-05-17T23:00:00"/>
    <s v="F1F20CAE-4A76-44EB-BE6D-DB346BA57013"/>
    <x v="47"/>
    <s v="Active"/>
    <s v="MEDUK119474"/>
    <s v="Lead Nurse / Recovery - Endoscopy"/>
    <s v="*Confirmed Placement"/>
    <n v="450"/>
    <n v="258.66000000000003"/>
    <n v="708.66"/>
    <x v="7"/>
    <s v="Royal Lancaster Infirmary"/>
    <x v="5"/>
    <x v="0"/>
    <x v="0"/>
  </r>
  <r>
    <s v="6FC715D0-2BF7-EE11-A1FF-0022481B53B8"/>
    <d v="2024-04-10T11:16:57"/>
    <s v="3E1290E4-0187-EB11-A812-0022481A7866"/>
    <s v="Active"/>
    <n v="1"/>
    <s v="Active"/>
    <s v="MEDUK126447 - Consultant - Bowel Screening"/>
    <d v="2024-04-12T23:00:00"/>
    <s v="F1F20CAE-4A76-44EB-BE6D-DB346BA57013"/>
    <x v="12"/>
    <s v="Active"/>
    <s v="MEDUK126447"/>
    <s v="Consultant - Bowel Screening"/>
    <s v="*Confirmed Placement"/>
    <n v="2000"/>
    <n v="1149.6099999999999"/>
    <n v="3149.6099999999997"/>
    <x v="21"/>
    <s v="Brecon Hospital"/>
    <x v="1"/>
    <x v="0"/>
    <x v="0"/>
  </r>
  <r>
    <s v="6A676518-1E18-EF11-840B-0022481B54AB"/>
    <d v="2024-05-22T09:31:47"/>
    <s v="F7907D0D-6F36-EC11-8C64-000D3A871932"/>
    <s v="Active"/>
    <n v="1"/>
    <s v="Active"/>
    <s v="MEDUK131794 - Consultant - Gastroenterologist"/>
    <d v="2024-06-28T23:00:00"/>
    <s v="F1F20CAE-4A76-44EB-BE6D-DB346BA57013"/>
    <x v="148"/>
    <s v="Active"/>
    <s v="MEDUK131794"/>
    <s v="Consultant - Gastroenterologist"/>
    <s v="*Confirmed Placement"/>
    <n v="1800"/>
    <n v="1034.6500000000001"/>
    <n v="2834.65"/>
    <x v="22"/>
    <s v="University Hospital of Ayr"/>
    <x v="6"/>
    <x v="0"/>
    <x v="0"/>
  </r>
  <r>
    <s v="C96034FB-0319-EF11-840B-0022481B54AB"/>
    <d v="2024-05-23T12:57:25"/>
    <s v="3E1290E4-0187-EB11-A812-0022481A7866"/>
    <s v="Active"/>
    <n v="1"/>
    <s v="Active"/>
    <s v="MEDUK131972 - Consultant - Bowel Screening"/>
    <d v="2024-06-25T23:00:00"/>
    <s v="F1F20CAE-4A76-44EB-BE6D-DB346BA57013"/>
    <x v="139"/>
    <s v="Active"/>
    <s v="MEDUK131972"/>
    <s v="Consultant - Bowel Screening"/>
    <s v="*Confirmed Placement"/>
    <n v="2000"/>
    <n v="1149.6099999999999"/>
    <n v="3149.6099999999997"/>
    <x v="21"/>
    <s v="Brecon Hospital"/>
    <x v="1"/>
    <x v="0"/>
    <x v="0"/>
  </r>
  <r>
    <s v="F3030C17-681E-EF11-840B-0022481B54AB"/>
    <d v="2024-05-30T09:36:34"/>
    <s v="3E1290E4-0187-EB11-A812-0022481A7866"/>
    <s v="Active"/>
    <n v="1"/>
    <s v="Active"/>
    <s v="MEDUK132176 - Consultant - Bowel Screening"/>
    <d v="2024-06-16T23:00:00"/>
    <s v="F1F20CAE-4A76-44EB-BE6D-DB346BA57013"/>
    <x v="116"/>
    <s v="Active"/>
    <s v="MEDUK132176"/>
    <s v="Consultant - Bowel Screening"/>
    <s v="*Confirmed Placement"/>
    <n v="2000"/>
    <n v="1149.6099999999999"/>
    <n v="3149.6099999999997"/>
    <x v="18"/>
    <s v="Burnley General Hospital"/>
    <x v="5"/>
    <x v="0"/>
    <x v="0"/>
  </r>
  <r>
    <s v="55BB6FFB-F6DA-EE11-904D-0022481B54AB"/>
    <d v="2024-03-05T13:48:06"/>
    <s v="3E1290E4-0187-EB11-A812-0022481A7866"/>
    <s v="Active"/>
    <n v="1"/>
    <s v="Active"/>
    <s v="MEDUK122536 - Consultant - Bowel Screening"/>
    <d v="2024-05-16T23:00:00"/>
    <s v="F1F20CAE-4A76-44EB-BE6D-DB346BA57013"/>
    <x v="45"/>
    <s v="Active"/>
    <s v="MEDUK122536"/>
    <s v="Consultant - Bowel Screening"/>
    <s v="*Confirmed Placement"/>
    <n v="2000"/>
    <n v="1149.6099999999999"/>
    <n v="3149.6099999999997"/>
    <x v="18"/>
    <s v="Burnley General Hospital"/>
    <x v="5"/>
    <x v="0"/>
    <x v="0"/>
  </r>
  <r>
    <s v="1CF6EFDF-7813-EF11-9F8A-0022481B53B8"/>
    <d v="2024-05-16T11:39:03"/>
    <s v="3E1290E4-0187-EB11-A812-0022481A7866"/>
    <s v="Active"/>
    <n v="1"/>
    <s v="Active"/>
    <s v="MEDUK131100 - Consultant - Bowel Screening"/>
    <d v="2024-06-11T23:00:00"/>
    <s v="F1F20CAE-4A76-44EB-BE6D-DB346BA57013"/>
    <x v="122"/>
    <s v="Active"/>
    <s v="MEDUK131100"/>
    <s v="Consultant - Bowel Screening"/>
    <s v="*Confirmed Placement"/>
    <n v="2000"/>
    <n v="1149.6099999999999"/>
    <n v="3149.6099999999997"/>
    <x v="21"/>
    <s v="Brecon Hospital"/>
    <x v="1"/>
    <x v="0"/>
    <x v="0"/>
  </r>
  <r>
    <s v="0C642569-C707-EF11-9F8A-0022481B53B8"/>
    <d v="2024-05-01T14:30:58"/>
    <s v="3E1290E4-0187-EB11-A812-0022481A7866"/>
    <s v="Active"/>
    <n v="1"/>
    <s v="Active"/>
    <s v="MEDUK129548 - Lead Nurse / Recovery - Endoscopy"/>
    <d v="2024-06-08T23:00:00"/>
    <s v="F1F20CAE-4A76-44EB-BE6D-DB346BA57013"/>
    <x v="111"/>
    <s v="Active"/>
    <s v="MEDUK129548"/>
    <s v="Lead Nurse / Recovery - Endoscopy"/>
    <s v="*Confirmed Placement"/>
    <n v="450"/>
    <n v="258.66000000000003"/>
    <n v="708.66"/>
    <x v="7"/>
    <s v="Royal Lancaster Infirmary"/>
    <x v="5"/>
    <x v="0"/>
    <x v="0"/>
  </r>
  <r>
    <s v="6B6AE3F8-F6DA-EE11-904D-0022481B53B8"/>
    <d v="2024-03-05T13:48:05"/>
    <s v="3E1290E4-0187-EB11-A812-0022481A7866"/>
    <s v="Active"/>
    <n v="1"/>
    <s v="Active"/>
    <s v="MEDUK122535 - Consultant - Bowel Screening"/>
    <d v="2024-04-11T23:00:00"/>
    <s v="F1F20CAE-4A76-44EB-BE6D-DB346BA57013"/>
    <x v="11"/>
    <s v="Active"/>
    <s v="MEDUK122535"/>
    <s v="Consultant - Bowel Screening"/>
    <s v="*Confirmed Placement"/>
    <n v="2000"/>
    <n v="1149.6099999999999"/>
    <n v="3149.6099999999997"/>
    <x v="18"/>
    <s v="Burnley General Hospital"/>
    <x v="5"/>
    <x v="0"/>
    <x v="0"/>
  </r>
  <r>
    <s v="A0E08A42-44C4-EE11-907A-0022481B53B8"/>
    <d v="2024-02-05T16:33:25"/>
    <s v="3E1290E4-0187-EB11-A812-0022481A7866"/>
    <s v="Active"/>
    <n v="1"/>
    <s v="Active"/>
    <s v="MEDUK119469 - Lead Nurse / Recovery - Endoscopy"/>
    <d v="2024-05-18T23:00:00"/>
    <s v="F1F20CAE-4A76-44EB-BE6D-DB346BA57013"/>
    <x v="48"/>
    <s v="Active"/>
    <s v="MEDUK119469"/>
    <s v="Lead Nurse / Recovery - Endoscopy"/>
    <s v="*Confirmed Placement"/>
    <n v="450"/>
    <n v="258.66000000000003"/>
    <n v="708.66"/>
    <x v="7"/>
    <s v="Royal Lancaster Infirmary"/>
    <x v="5"/>
    <x v="0"/>
    <x v="0"/>
  </r>
  <r>
    <s v="02FB2BE6-8913-EF11-9F89-00224800D162"/>
    <d v="2024-05-16T13:40:53"/>
    <s v="8C74F46C-C822-EB11-BBF4-000D3A86B23D"/>
    <s v="Active"/>
    <n v="1"/>
    <s v="Active"/>
    <s v="MEDUK117374 - Supernumerary Lead Nurse - Endoscopy"/>
    <d v="2024-05-17T23:00:00"/>
    <s v="F1F20CAE-4A76-44EB-BE6D-DB346BA57013"/>
    <x v="47"/>
    <s v="Active"/>
    <s v="MEDUK117374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575D0432-5314-EF11-9F89-000D3A86F844"/>
    <d v="2024-05-17T13:41:45"/>
    <s v="8C74F46C-C822-EB11-BBF4-000D3A86B23D"/>
    <s v="Active"/>
    <n v="1"/>
    <s v="Active"/>
    <s v="MEDUK123053 - Endoscopist - Gastroenterology"/>
    <d v="2024-05-17T23:00:00"/>
    <s v="F1F20CAE-4A76-44EB-BE6D-DB346BA57013"/>
    <x v="47"/>
    <s v="Active"/>
    <s v="MEDUK123053"/>
    <s v="Endoscopist - Gastroenterology"/>
    <s v="*Confirmed Placement"/>
    <n v="1500"/>
    <n v="862.2"/>
    <n v="2362.1999999999998"/>
    <x v="8"/>
    <s v="Hinchingbrooke Hospital"/>
    <x v="4"/>
    <x v="0"/>
    <x v="0"/>
  </r>
  <r>
    <s v="68BA4111-4423-EF11-840A-000D3AD64356"/>
    <d v="2024-06-05T14:01:17"/>
    <s v="8C74F46C-C822-EB11-BBF4-000D3A86B23D"/>
    <s v="Active"/>
    <n v="1"/>
    <s v="Active"/>
    <s v="MEDUK129561 - Endoscopist - Gastroenterology"/>
    <d v="2024-07-06T23:00:00"/>
    <s v="F1F20CAE-4A76-44EB-BE6D-DB346BA57013"/>
    <x v="157"/>
    <s v="Active"/>
    <s v="MEDUK129561"/>
    <s v="Endoscopist - Gastroenterology"/>
    <s v="*Confirmed Placement"/>
    <n v="1500"/>
    <n v="862.2"/>
    <n v="2362.1999999999998"/>
    <x v="8"/>
    <s v="Hinchingbrooke Hospital"/>
    <x v="4"/>
    <x v="0"/>
    <x v="0"/>
  </r>
  <r>
    <s v="10B2F4CA-6C34-EF11-8E4E-000D3AD63A45"/>
    <d v="2024-06-27T10:05:39"/>
    <s v="8C74F46C-C822-EB11-BBF4-000D3A86B23D"/>
    <s v="Active"/>
    <n v="1"/>
    <s v="Active"/>
    <s v="MEDUK134680 - Nurse Endoscopist - Endoscopy"/>
    <d v="2024-07-13T23:00:00"/>
    <s v="F1F20CAE-4A76-44EB-BE6D-DB346BA57013"/>
    <x v="150"/>
    <s v="Active"/>
    <s v="MEDUK134680"/>
    <s v="Nurse Endoscopist - Endoscopy"/>
    <s v="*Confirmed Placement"/>
    <n v="1500"/>
    <n v="862.2"/>
    <n v="2362.1999999999998"/>
    <x v="9"/>
    <s v="Altnagelvin Hospital"/>
    <x v="6"/>
    <x v="0"/>
    <x v="0"/>
  </r>
  <r>
    <s v="AC0A4C26-1518-EF11-840A-000D3A86F844"/>
    <d v="2024-05-22T08:27:45"/>
    <s v="8C74F46C-C822-EB11-BBF4-000D3A86B23D"/>
    <s v="Active"/>
    <n v="1"/>
    <s v="Active"/>
    <s v="MEDUK117376 - Supernumerary Lead Nurse - Endoscopy"/>
    <d v="2024-05-24T23:00:00"/>
    <s v="F1F20CAE-4A76-44EB-BE6D-DB346BA57013"/>
    <x v="54"/>
    <s v="Active"/>
    <s v="MEDUK117376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FA849B47-A719-EF11-840A-000D3A86F844"/>
    <d v="2024-05-24T08:26:18"/>
    <s v="8C74F46C-C822-EB11-BBF4-000D3A86B23D"/>
    <s v="Active"/>
    <n v="1"/>
    <s v="Active"/>
    <s v="MEDUK117377 - Supernumerary Lead Nurse - Endoscopy"/>
    <d v="2024-05-25T23:00:00"/>
    <s v="F1F20CAE-4A76-44EB-BE6D-DB346BA57013"/>
    <x v="55"/>
    <s v="Active"/>
    <s v="MEDUK117377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72475028-5D13-EF11-9F89-000D3A86CC96"/>
    <d v="2024-05-16T08:20:40"/>
    <s v="8C74F46C-C822-EB11-BBF4-000D3A86B23D"/>
    <s v="Active"/>
    <n v="1"/>
    <s v="Active"/>
    <s v="MEDUK123045 - Endoscopist - Gastroenterology"/>
    <d v="2024-06-08T23:00:00"/>
    <s v="F1F20CAE-4A76-44EB-BE6D-DB346BA57013"/>
    <x v="111"/>
    <s v="Active"/>
    <s v="MEDUK123045"/>
    <s v="Endoscopist - Gastroenterology"/>
    <s v="*Confirmed Placement"/>
    <n v="1500"/>
    <n v="862.2"/>
    <n v="2362.1999999999998"/>
    <x v="8"/>
    <s v="Hinchingbrooke Hospital"/>
    <x v="4"/>
    <x v="0"/>
    <x v="0"/>
  </r>
  <r>
    <s v="E832539C-AE0E-EF11-9F89-000D3A0D1A79"/>
    <d v="2024-05-10T09:21:06"/>
    <s v="8C74F46C-C822-EB11-BBF4-000D3A86B23D"/>
    <s v="Active"/>
    <n v="1"/>
    <s v="Active"/>
    <s v="MEDUK111236 - Consultant - Bowel Cancer Screener"/>
    <d v="2024-05-04T23:00:00"/>
    <s v="F1F20CAE-4A76-44EB-BE6D-DB346BA57013"/>
    <x v="35"/>
    <s v="Active"/>
    <s v="MEDUK111236"/>
    <s v="Consultant - Bowel Cancer Screener"/>
    <s v="*Confirmed Placement"/>
    <n v="2000"/>
    <n v="1149.6099999999999"/>
    <n v="3149.6099999999997"/>
    <x v="19"/>
    <s v="Morriston Hospital"/>
    <x v="1"/>
    <x v="0"/>
    <x v="0"/>
  </r>
  <r>
    <s v="C112A11A-AE2F-EF11-840A-000D3A7F9607"/>
    <d v="2024-06-21T09:10:32"/>
    <s v="8C74F46C-C822-EB11-BBF4-000D3A86B23D"/>
    <s v="Active"/>
    <n v="1"/>
    <s v="Active"/>
    <s v="MEDUK133496 - Consultant - Endoscopy"/>
    <d v="2024-07-13T23:00:00"/>
    <s v="F1F20CAE-4A76-44EB-BE6D-DB346BA57013"/>
    <x v="150"/>
    <s v="Active"/>
    <s v="MEDUK133496"/>
    <s v="MEDUK133496 - Consultant - Endoscopy"/>
    <s v="*Confirmed Placement"/>
    <n v="1800"/>
    <n v="1034.6500000000001"/>
    <n v="2834.65"/>
    <x v="7"/>
    <s v="Royal Lancaster Infirmary"/>
    <x v="5"/>
    <x v="0"/>
    <x v="0"/>
  </r>
  <r>
    <s v="1D679325-1518-EF11-840A-000D3A86CC96"/>
    <d v="2024-05-22T08:27:46"/>
    <s v="8C74F46C-C822-EB11-BBF4-000D3A86B23D"/>
    <s v="Active"/>
    <n v="1"/>
    <s v="Active"/>
    <s v="MEDUK117377 - Supernumerary Lead Nurse - Endoscopy"/>
    <d v="2024-05-25T23:00:00"/>
    <s v="F1F20CAE-4A76-44EB-BE6D-DB346BA57013"/>
    <x v="55"/>
    <s v="Active"/>
    <s v="MEDUK117377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621FE83E-A719-EF11-840A-000D3A86CC96"/>
    <d v="2024-05-24T08:26:05"/>
    <s v="8C74F46C-C822-EB11-BBF4-000D3A86B23D"/>
    <s v="Active"/>
    <n v="1"/>
    <s v="Active"/>
    <s v="MEDUK117376 - Supernumerary Lead Nurse - Endoscopy"/>
    <d v="2024-05-24T23:00:00"/>
    <s v="F1F20CAE-4A76-44EB-BE6D-DB346BA57013"/>
    <x v="54"/>
    <s v="Active"/>
    <s v="MEDUK117376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CEA052F8-F6DA-EE11-904D-0022481B5118"/>
    <d v="2024-03-05T13:48:02"/>
    <s v="3E1290E4-0187-EB11-A812-0022481A7866"/>
    <s v="Active"/>
    <n v="1"/>
    <s v="Active"/>
    <s v="MEDUK122528 - Consultant - Bowel Screening"/>
    <d v="2024-05-23T23:00:00"/>
    <s v="F1F20CAE-4A76-44EB-BE6D-DB346BA57013"/>
    <x v="53"/>
    <s v="Active"/>
    <s v="MEDUK122528"/>
    <s v="Consultant - Bowel Screening"/>
    <s v="*Confirmed Placement"/>
    <n v="2000"/>
    <n v="1149.6099999999999"/>
    <n v="3149.6099999999997"/>
    <x v="18"/>
    <s v="Burnley General Hospital"/>
    <x v="5"/>
    <x v="0"/>
    <x v="0"/>
  </r>
  <r>
    <s v="7DD22E85-D4D4-EE11-904D-0022481B5118"/>
    <d v="2024-02-26T18:26:22"/>
    <s v="B5453E65-5041-EB11-BF71-0022481A6B22"/>
    <s v="Active"/>
    <n v="1"/>
    <s v="Active"/>
    <s v="MEDUK121253 - Consultant - Bowel Screening"/>
    <d v="2024-05-10T23:00:00"/>
    <s v="F1F20CAE-4A76-44EB-BE6D-DB346BA57013"/>
    <x v="40"/>
    <s v="Active"/>
    <s v="MEDUK121253"/>
    <s v="Consultant - Bowel Screening"/>
    <s v="*Confirmed Placement"/>
    <n v="2000"/>
    <n v="1149.6099999999999"/>
    <n v="3149.6099999999997"/>
    <x v="5"/>
    <s v="Denmark Hill Hospital"/>
    <x v="3"/>
    <x v="0"/>
    <x v="0"/>
  </r>
  <r>
    <s v="35356581-E61C-EF11-840B-0022481B5118"/>
    <d v="2024-05-28T11:36:30"/>
    <s v="3E1290E4-0187-EB11-A812-0022481A7866"/>
    <s v="Active"/>
    <n v="1"/>
    <s v="Active"/>
    <s v="MEDUK132022 - Consultant - Bowel Screening"/>
    <d v="2024-07-04T23:00:00"/>
    <s v="F1F20CAE-4A76-44EB-BE6D-DB346BA57013"/>
    <x v="143"/>
    <s v="Active"/>
    <s v="MEDUK132022"/>
    <s v="Consultant - Bowel Screening"/>
    <s v="*Confirmed Placement"/>
    <n v="2000"/>
    <n v="1149.6099999999999"/>
    <n v="3149.6099999999997"/>
    <x v="18"/>
    <s v="Burnley General Hospital"/>
    <x v="5"/>
    <x v="0"/>
    <x v="0"/>
  </r>
  <r>
    <s v="94EFB0EE-9707-EF11-9F8A-0022481B5118"/>
    <d v="2024-05-01T08:51:00"/>
    <s v="3E1290E4-0187-EB11-A812-0022481A7866"/>
    <s v="Active"/>
    <n v="1"/>
    <s v="Active"/>
    <s v="MEDUK129365 - Consultant - Bowel Screening"/>
    <d v="2024-06-06T23:00:00"/>
    <s v="F1F20CAE-4A76-44EB-BE6D-DB346BA57013"/>
    <x v="114"/>
    <s v="Active"/>
    <s v="MEDUK129365"/>
    <s v="Consultant - Bowel Screening"/>
    <s v="*Confirmed Placement"/>
    <n v="2000"/>
    <n v="1149.6099999999999"/>
    <n v="3149.6099999999997"/>
    <x v="18"/>
    <s v="Burnley General Hospital"/>
    <x v="5"/>
    <x v="0"/>
    <x v="0"/>
  </r>
  <r>
    <s v="99EFB0EE-9707-EF11-9F8A-0022481B5118"/>
    <d v="2024-05-01T08:51:01"/>
    <s v="3E1290E4-0187-EB11-A812-0022481A7866"/>
    <s v="Active"/>
    <n v="1"/>
    <s v="Active"/>
    <s v="MEDUK129367 - Consultant - Bowel Screening"/>
    <d v="2024-06-20T23:00:00"/>
    <s v="F1F20CAE-4A76-44EB-BE6D-DB346BA57013"/>
    <x v="141"/>
    <s v="Active"/>
    <s v="MEDUK129367"/>
    <s v="Consultant - Bowel Screening"/>
    <s v="*Confirmed Placement"/>
    <n v="2000"/>
    <n v="1149.6099999999999"/>
    <n v="3149.6099999999997"/>
    <x v="18"/>
    <s v="Burnley General Hospital"/>
    <x v="5"/>
    <x v="0"/>
    <x v="0"/>
  </r>
  <r>
    <s v="0DF60D70-E506-EF11-9F8A-0022481B5118"/>
    <d v="2024-04-30T11:33:26"/>
    <s v="3E1290E4-0187-EB11-A812-0022481A7866"/>
    <s v="Active"/>
    <n v="1"/>
    <s v="Active"/>
    <s v="MEDUK129233 - Consultant - Bowel Screening"/>
    <d v="2024-05-20T23:00:00"/>
    <s v="F1F20CAE-4A76-44EB-BE6D-DB346BA57013"/>
    <x v="50"/>
    <s v="Active"/>
    <s v="MEDUK129233"/>
    <s v="Consultant - Bowel Screening"/>
    <s v="*Confirmed Placement"/>
    <n v="2000"/>
    <n v="1149.6099999999999"/>
    <n v="3149.6099999999997"/>
    <x v="18"/>
    <s v="Burnley General Hospital"/>
    <x v="5"/>
    <x v="0"/>
    <x v="0"/>
  </r>
  <r>
    <s v="38A85C17-61E2-EE11-904D-0022481B5F62"/>
    <d v="2024-03-15T00:15:16"/>
    <s v="50441CDC-656E-EE11-9AE7-002248C5E15F"/>
    <s v="Active"/>
    <n v="1"/>
    <s v="Active"/>
    <s v="MEDUK123862 - Endoscopist - Gastroenterology"/>
    <d v="2024-04-12T23:00:00"/>
    <s v="F1F20CAE-4A76-44EB-BE6D-DB346BA57013"/>
    <x v="12"/>
    <s v="Active"/>
    <s v="MEDUK123862"/>
    <s v="Endoscopist - Gastroenterology"/>
    <s v="*Confirmed Placement"/>
    <n v="1500"/>
    <n v="862.2"/>
    <n v="2362.1999999999998"/>
    <x v="16"/>
    <s v="Queen Mary's Hospital"/>
    <x v="0"/>
    <x v="0"/>
    <x v="0"/>
  </r>
  <r>
    <s v="1FA0EC94-B5E6-EE11-904D-0022481B5F62"/>
    <d v="2024-03-20T12:30:14"/>
    <s v="3E1290E4-0187-EB11-A812-0022481A7866"/>
    <s v="Active"/>
    <n v="1"/>
    <s v="Active"/>
    <s v="MEDUK124414 - Consultant - Gastroenterologist"/>
    <d v="2024-04-23T23:00:00"/>
    <s v="F1F20CAE-4A76-44EB-BE6D-DB346BA57013"/>
    <x v="21"/>
    <s v="Active"/>
    <s v="MEDUK124414"/>
    <s v="Consultant - Gastroenterologist"/>
    <s v="*Confirmed Placement"/>
    <n v="1800"/>
    <n v="1034.6500000000001"/>
    <n v="2834.65"/>
    <x v="23"/>
    <s v="Watford General Hospital"/>
    <x v="0"/>
    <x v="0"/>
    <x v="0"/>
  </r>
  <r>
    <s v="19802E68-6A08-EF11-9F8A-0022481B5EFD"/>
    <d v="2024-05-02T09:57:46"/>
    <s v="50441CDC-656E-EE11-9AE7-002248C5E15F"/>
    <s v="Active"/>
    <n v="1"/>
    <s v="Active"/>
    <s v="MEDUK129609 - Endoscopist - Accredited BCSP"/>
    <d v="2024-06-05T23:00:00"/>
    <s v="F1F20CAE-4A76-44EB-BE6D-DB346BA57013"/>
    <x v="113"/>
    <s v="Active"/>
    <s v="MEDUK129609"/>
    <s v="Endoscopist - Accredited BCSP"/>
    <s v="*Confirmed Placement"/>
    <n v="2000"/>
    <n v="1149.6099999999999"/>
    <n v="3149.6099999999997"/>
    <x v="14"/>
    <s v="Eastbourne District General Hospital"/>
    <x v="0"/>
    <x v="0"/>
    <x v="0"/>
  </r>
  <r>
    <s v="1A802E68-6A08-EF11-9F8A-0022481B5EFD"/>
    <d v="2024-05-02T09:57:46"/>
    <s v="50441CDC-656E-EE11-9AE7-002248C5E15F"/>
    <s v="Active"/>
    <n v="1"/>
    <s v="Active"/>
    <s v="MEDUK129600 - Endoscopist - Accredited BCSP"/>
    <d v="2024-08-07T23:00:00"/>
    <s v="F1F20CAE-4A76-44EB-BE6D-DB346BA57013"/>
    <x v="69"/>
    <s v="Active"/>
    <s v="MEDUK129600"/>
    <s v="Endoscopist - Accredited BCSP"/>
    <s v="*Confirmed Placement"/>
    <n v="2000"/>
    <n v="1149.6099999999999"/>
    <n v="3149.6099999999997"/>
    <x v="14"/>
    <s v="Eastbourne District General Hospital"/>
    <x v="0"/>
    <x v="0"/>
    <x v="0"/>
  </r>
  <r>
    <s v="1B812E68-6A08-EF11-9F8A-0022481B5EFD"/>
    <d v="2024-05-02T09:57:47"/>
    <s v="50441CDC-656E-EE11-9AE7-002248C5E15F"/>
    <s v="Active"/>
    <n v="1"/>
    <s v="Active"/>
    <s v="MEDUK129613 - Endoscopist - Accredited BCSP"/>
    <d v="2024-07-24T23:00:00"/>
    <s v="F1F20CAE-4A76-44EB-BE6D-DB346BA57013"/>
    <x v="130"/>
    <s v="Active"/>
    <s v="MEDUK129613"/>
    <s v="Endoscopist - Accredited BCSP"/>
    <s v="*Confirmed Placement"/>
    <n v="2000"/>
    <n v="1149.6099999999999"/>
    <n v="3149.6099999999997"/>
    <x v="14"/>
    <s v="Eastbourne District General Hospital"/>
    <x v="0"/>
    <x v="0"/>
    <x v="0"/>
  </r>
  <r>
    <s v="1C812E68-6A08-EF11-9F8A-0022481B5EFD"/>
    <d v="2024-05-02T09:57:47"/>
    <s v="50441CDC-656E-EE11-9AE7-002248C5E15F"/>
    <s v="Active"/>
    <n v="1"/>
    <s v="Active"/>
    <s v="MEDUK129611 - Endoscopist - Accredited BCSP"/>
    <d v="2024-07-10T23:00:00"/>
    <s v="F1F20CAE-4A76-44EB-BE6D-DB346BA57013"/>
    <x v="154"/>
    <s v="Active"/>
    <s v="MEDUK129611"/>
    <s v="Endoscopist - Accredited BCSP"/>
    <s v="*Confirmed Placement"/>
    <n v="2000"/>
    <n v="1149.6099999999999"/>
    <n v="3149.6099999999997"/>
    <x v="14"/>
    <s v="Eastbourne District General Hospital"/>
    <x v="0"/>
    <x v="0"/>
    <x v="0"/>
  </r>
  <r>
    <s v="1F812E68-6A08-EF11-9F8A-0022481B5EFD"/>
    <d v="2024-05-02T09:57:47"/>
    <s v="50441CDC-656E-EE11-9AE7-002248C5E15F"/>
    <s v="Active"/>
    <n v="1"/>
    <s v="Active"/>
    <s v="MEDUK129614 - Endoscopist - Accredited BCSP"/>
    <d v="2024-07-17T23:00:00"/>
    <s v="F1F20CAE-4A76-44EB-BE6D-DB346BA57013"/>
    <x v="163"/>
    <s v="Active"/>
    <s v="MEDUK129614"/>
    <s v="Endoscopist - Accredited BCSP"/>
    <s v="*Confirmed Placement"/>
    <n v="2000"/>
    <n v="1149.6099999999999"/>
    <n v="3149.6099999999997"/>
    <x v="14"/>
    <s v="Eastbourne District General Hospital"/>
    <x v="0"/>
    <x v="0"/>
    <x v="0"/>
  </r>
  <r>
    <s v="33812E68-6A08-EF11-9F8A-0022481B5EFD"/>
    <d v="2024-05-02T09:57:47"/>
    <s v="50441CDC-656E-EE11-9AE7-002248C5E15F"/>
    <s v="Active"/>
    <n v="1"/>
    <s v="Active"/>
    <s v="MEDUK129612 - Endoscopist - Accredited BCSP"/>
    <d v="2024-07-31T23:00:00"/>
    <s v="F1F20CAE-4A76-44EB-BE6D-DB346BA57013"/>
    <x v="78"/>
    <s v="Active"/>
    <s v="MEDUK129612"/>
    <s v="Endoscopist - Accredited BCSP"/>
    <s v="*Confirmed Placement"/>
    <n v="2000"/>
    <n v="1149.6099999999999"/>
    <n v="3149.6099999999997"/>
    <x v="14"/>
    <s v="Eastbourne District General Hospital"/>
    <x v="0"/>
    <x v="0"/>
    <x v="0"/>
  </r>
  <r>
    <s v="BA3FD3D9-C20E-EF11-9F8A-0022481B5F62"/>
    <d v="2024-05-10T11:46:00"/>
    <s v="5F897E1A-E924-EB11-BBF4-000D3A86B155"/>
    <s v="Active"/>
    <n v="1"/>
    <s v="Active"/>
    <s v="MEDUK130668 - Consultant - Bowel Screening"/>
    <d v="2024-07-26T23:00:00"/>
    <s v="F1F20CAE-4A76-44EB-BE6D-DB346BA57013"/>
    <x v="129"/>
    <s v="Active"/>
    <s v="MEDUK130668"/>
    <s v="Consultant - Bowel Screening"/>
    <s v="*Confirmed Placement"/>
    <n v="2000"/>
    <n v="1149.6099999999999"/>
    <n v="3149.6099999999997"/>
    <x v="24"/>
    <s v="Basildon University Hospital"/>
    <x v="0"/>
    <x v="0"/>
    <x v="0"/>
  </r>
  <r>
    <s v="4D6D6F6B-6A08-EF11-9F8A-0022481B5F62"/>
    <d v="2024-05-02T09:57:47"/>
    <s v="50441CDC-656E-EE11-9AE7-002248C5E15F"/>
    <s v="Active"/>
    <n v="1"/>
    <s v="Active"/>
    <s v="MEDUK129602 - Endoscopist - Accredited BCSP"/>
    <d v="2024-06-19T23:00:00"/>
    <s v="F1F20CAE-4A76-44EB-BE6D-DB346BA57013"/>
    <x v="115"/>
    <s v="Active"/>
    <s v="MEDUK129602"/>
    <s v="Endoscopist - Accredited BCSP"/>
    <s v="*Confirmed Placement"/>
    <n v="2000"/>
    <n v="1149.6099999999999"/>
    <n v="3149.6099999999997"/>
    <x v="14"/>
    <s v="Eastbourne District General Hospital"/>
    <x v="0"/>
    <x v="0"/>
    <x v="0"/>
  </r>
  <r>
    <s v="4E6D6F6B-6A08-EF11-9F8A-0022481B5F62"/>
    <d v="2024-05-02T09:57:47"/>
    <s v="50441CDC-656E-EE11-9AE7-002248C5E15F"/>
    <s v="Active"/>
    <n v="1"/>
    <s v="Active"/>
    <s v="MEDUK129610 - Endoscopist - Accredited BCSP"/>
    <d v="2024-08-14T23:00:00"/>
    <s v="F1F20CAE-4A76-44EB-BE6D-DB346BA57013"/>
    <x v="92"/>
    <s v="Active"/>
    <s v="MEDUK129610"/>
    <s v="Endoscopist - Accredited BCSP"/>
    <s v="*Confirmed Placement"/>
    <n v="2000"/>
    <n v="1149.6099999999999"/>
    <n v="3149.6099999999997"/>
    <x v="14"/>
    <s v="Eastbourne District General Hospital"/>
    <x v="0"/>
    <x v="0"/>
    <x v="0"/>
  </r>
  <r>
    <s v="79592381-C812-EF11-9F89-002248C8185D"/>
    <d v="2024-05-15T14:36:26"/>
    <s v="8C74F46C-C822-EB11-BBF4-000D3A86B23D"/>
    <s v="Active"/>
    <n v="1"/>
    <s v="Active"/>
    <s v="MEDUK129625 - Endoscopist - Accredited BCSP"/>
    <d v="2024-06-24T23:00:00"/>
    <s v="F1F20CAE-4A76-44EB-BE6D-DB346BA57013"/>
    <x v="135"/>
    <s v="Active"/>
    <s v="MEDUK129625"/>
    <s v="Endoscopist - Accredited BCSP"/>
    <s v="*Confirmed Placement"/>
    <n v="2000"/>
    <n v="1149.6099999999999"/>
    <n v="3149.6099999999997"/>
    <x v="14"/>
    <s v="Conquest Hospital"/>
    <x v="0"/>
    <x v="0"/>
    <x v="0"/>
  </r>
  <r>
    <s v="7F225282-6301-EF11-9F8A-002248C66D46"/>
    <d v="2024-04-23T11:20:39"/>
    <s v="50441CDC-656E-EE11-9AE7-002248C5E15F"/>
    <s v="Active"/>
    <n v="1"/>
    <s v="Active"/>
    <s v="Endoscopist - Gastroenterology"/>
    <d v="2024-05-03T23:00:00"/>
    <s v="F1F20CAE-4A76-44EB-BE6D-DB346BA57013"/>
    <x v="33"/>
    <s v="Active"/>
    <s v="MEDUK124270"/>
    <s v="Endoscopist - Gastroenterology"/>
    <s v="*Confirmed Placement"/>
    <n v="1500"/>
    <n v="862.2"/>
    <n v="2362.1999999999998"/>
    <x v="16"/>
    <s v="Darent Valley Hospital"/>
    <x v="0"/>
    <x v="0"/>
    <x v="0"/>
  </r>
  <r>
    <s v="CC1FC239-D5E6-EE11-904D-002248C87A4C"/>
    <d v="2024-03-20T16:16:39"/>
    <s v="8C74F46C-C822-EB11-BBF4-000D3A86B23D"/>
    <s v="Active"/>
    <n v="1"/>
    <s v="Active"/>
    <s v="MEDUK123839 - Endoscopist - Accredited BCSP"/>
    <d v="2024-04-08T23:00:00"/>
    <s v="F1F20CAE-4A76-44EB-BE6D-DB346BA57013"/>
    <x v="1"/>
    <s v="Active"/>
    <s v="MEDUK123839"/>
    <s v="Endoscopist - Accredited BCSP"/>
    <s v="*Confirmed Placement"/>
    <n v="2000"/>
    <n v="1149.6099999999999"/>
    <n v="3149.6099999999997"/>
    <x v="14"/>
    <s v="Conquest Hospital"/>
    <x v="0"/>
    <x v="0"/>
    <x v="0"/>
  </r>
  <r>
    <s v="7E1B9902-D1FB-EE11-9F8A-002248C8714F"/>
    <d v="2024-04-16T09:09:21"/>
    <s v="50441CDC-656E-EE11-9AE7-002248C5E15F"/>
    <s v="Active"/>
    <n v="1"/>
    <s v="Active"/>
    <s v="Consultant - Bowel Cancer Screener"/>
    <d v="2024-05-02T23:00:00"/>
    <s v="F1F20CAE-4A76-44EB-BE6D-DB346BA57013"/>
    <x v="32"/>
    <s v="Active"/>
    <s v="MEDUK126548"/>
    <s v="Consultant - Bowel Cancer Screener"/>
    <s v="*Confirmed Placement"/>
    <n v="2000"/>
    <n v="1149.6099999999999"/>
    <n v="3149.6099999999997"/>
    <x v="14"/>
    <s v="Princess Royal Hospital"/>
    <x v="0"/>
    <x v="0"/>
    <x v="0"/>
  </r>
  <r>
    <s v="DC6D8135-D1FB-EE11-9F8A-002248C8714F"/>
    <d v="2024-04-16T09:10:48"/>
    <s v="50441CDC-656E-EE11-9AE7-002248C5E15F"/>
    <s v="Active"/>
    <n v="1"/>
    <s v="Active"/>
    <s v="Consultant - Bowel Cancer Screener"/>
    <d v="2024-05-09T23:00:00"/>
    <s v="F1F20CAE-4A76-44EB-BE6D-DB346BA57013"/>
    <x v="39"/>
    <s v="Active"/>
    <s v="MEDUK126551"/>
    <s v="Consultant - Bowel Cancer Screener"/>
    <s v="*Confirmed Placement"/>
    <n v="2000"/>
    <n v="1149.6099999999999"/>
    <n v="3149.6099999999997"/>
    <x v="14"/>
    <s v="Princess Royal Hospital"/>
    <x v="0"/>
    <x v="0"/>
    <x v="0"/>
  </r>
  <r>
    <s v="9EE2C347-0A2F-EF11-840B-6045BD0E7A28"/>
    <d v="2024-06-20T13:37:56"/>
    <s v="50441CDC-656E-EE11-9AE7-002248C5E15F"/>
    <s v="Active"/>
    <n v="1"/>
    <s v="Active"/>
    <s v="MEDUK134303 - Nurse Endoscopist - Endoscopy"/>
    <d v="2024-07-12T23:00:00"/>
    <s v="F1F20CAE-4A76-44EB-BE6D-DB346BA57013"/>
    <x v="151"/>
    <s v="Active"/>
    <s v="MEDUK134303"/>
    <s v="Nurse Endoscopist - Endoscopy"/>
    <s v="*Confirmed Placement"/>
    <n v="1500"/>
    <n v="862.2"/>
    <n v="2362.1999999999998"/>
    <x v="16"/>
    <s v="Darent Valley Hospital"/>
    <x v="0"/>
    <x v="0"/>
    <x v="0"/>
  </r>
  <r>
    <s v="8242A73A-3C23-EF11-840B-6045BD0E7A95"/>
    <d v="2024-06-05T13:05:16"/>
    <s v="B5453E65-5041-EB11-BF71-0022481A6B22"/>
    <s v="Active"/>
    <n v="1"/>
    <s v="Active"/>
    <s v="MEDUK132799 - Consultant - Bowel Screening"/>
    <d v="2024-07-05T23:00:00"/>
    <s v="F1F20CAE-4A76-44EB-BE6D-DB346BA57013"/>
    <x v="142"/>
    <s v="Active"/>
    <s v="MEDUK132799"/>
    <s v="Consultant - Bowel Screening"/>
    <s v="*Confirmed Placement"/>
    <n v="2000"/>
    <n v="1149.6099999999999"/>
    <n v="3149.6099999999997"/>
    <x v="0"/>
    <s v="Broomfield Hospital"/>
    <x v="0"/>
    <x v="0"/>
    <x v="0"/>
  </r>
  <r>
    <s v="1DF5A140-3C23-EF11-840B-6045BD0E7A95"/>
    <d v="2024-06-05T13:05:25"/>
    <s v="B5453E65-5041-EB11-BF71-0022481A6B22"/>
    <s v="Active"/>
    <n v="1"/>
    <s v="Active"/>
    <s v="MEDUK132799 - Lead Nurse - Bowel Screening"/>
    <d v="2024-07-05T23:00:00"/>
    <s v="F1F20CAE-4A76-44EB-BE6D-DB346BA57013"/>
    <x v="142"/>
    <s v="Active"/>
    <s v="MEDUK132799"/>
    <s v="Lead Nurse - Bowel Screening"/>
    <s v="*Confirmed Placement"/>
    <n v="450"/>
    <n v="258.66000000000003"/>
    <n v="708.66"/>
    <x v="0"/>
    <s v="Broomfield Hospital"/>
    <x v="0"/>
    <x v="0"/>
    <x v="0"/>
  </r>
  <r>
    <s v="0671A061-1D2F-EF11-840A-6045BDC13D5E"/>
    <d v="2024-06-20T15:54:36"/>
    <s v="50441CDC-656E-EE11-9AE7-002248C5E15F"/>
    <s v="Active"/>
    <n v="1"/>
    <s v="Active"/>
    <s v="Consultant - Bowel Cancer Screener"/>
    <d v="2024-07-04T23:00:00"/>
    <s v="F1F20CAE-4A76-44EB-BE6D-DB346BA57013"/>
    <x v="143"/>
    <s v="Active"/>
    <s v="MEDUK134296"/>
    <s v="Consultant - Bowel Cancer Screener"/>
    <s v="*Confirmed Placement"/>
    <n v="2000"/>
    <n v="1149.6099999999999"/>
    <n v="3149.6099999999997"/>
    <x v="14"/>
    <s v="Princess Royal Hospital"/>
    <x v="0"/>
    <x v="0"/>
    <x v="0"/>
  </r>
  <r>
    <s v="4D5A313D-3C23-EF11-840B-6045BD0E7EE3"/>
    <d v="2024-06-05T13:05:22"/>
    <s v="B5453E65-5041-EB11-BF71-0022481A6B22"/>
    <s v="Active"/>
    <n v="1"/>
    <s v="Active"/>
    <s v="MEDUK132801 - Consultant - Bowel Screening"/>
    <d v="2024-08-02T23:00:00"/>
    <s v="F1F20CAE-4A76-44EB-BE6D-DB346BA57013"/>
    <x v="70"/>
    <s v="Active"/>
    <s v="MEDUK132801"/>
    <s v="Consultant - Bowel Screening"/>
    <s v="*Confirmed Placement"/>
    <n v="2000"/>
    <n v="1149.6099999999999"/>
    <n v="3149.6099999999997"/>
    <x v="0"/>
    <s v="Broomfield Hospital"/>
    <x v="0"/>
    <x v="0"/>
    <x v="0"/>
  </r>
  <r>
    <s v="37F32149-3C23-EF11-840B-6045BD0E7EE3"/>
    <d v="2024-06-05T13:05:41"/>
    <s v="B5453E65-5041-EB11-BF71-0022481A6B22"/>
    <s v="Active"/>
    <n v="1"/>
    <s v="Active"/>
    <s v="MEDUK132801 - Lead Nurse - Bowel Screening"/>
    <d v="2024-08-02T23:00:00"/>
    <s v="F1F20CAE-4A76-44EB-BE6D-DB346BA57013"/>
    <x v="70"/>
    <s v="Active"/>
    <s v="MEDUK132801"/>
    <s v="Lead Nurse - Bowel Screening"/>
    <s v="*Confirmed Placement"/>
    <n v="450"/>
    <n v="258.66000000000003"/>
    <n v="708.66"/>
    <x v="0"/>
    <s v="Broomfield Hospital"/>
    <x v="0"/>
    <x v="0"/>
    <x v="0"/>
  </r>
  <r>
    <s v="662C0551-2F2A-EF11-840B-6045BD0E7EE3"/>
    <d v="2024-06-14T09:20:25"/>
    <s v="3E1290E4-0187-EB11-A812-0022481A7866"/>
    <s v="Active"/>
    <n v="1"/>
    <s v="Active"/>
    <s v="MEDUK133768 - Consultant - Bowel Screening"/>
    <d v="2024-08-09T23:00:00"/>
    <s v="F1F20CAE-4A76-44EB-BE6D-DB346BA57013"/>
    <x v="72"/>
    <s v="Active"/>
    <s v="MEDUK133768"/>
    <s v="Consultant - Bowel Screening"/>
    <s v="*Confirmed Placement"/>
    <n v="2000"/>
    <n v="1149.6099999999999"/>
    <n v="3149.6099999999997"/>
    <x v="0"/>
    <s v="Broomfield Hospital"/>
    <x v="0"/>
    <x v="0"/>
    <x v="0"/>
  </r>
  <r>
    <s v="EB76FD56-2F2A-EF11-840B-6045BD0E7EE3"/>
    <d v="2024-06-14T09:20:34"/>
    <s v="3E1290E4-0187-EB11-A812-0022481A7866"/>
    <s v="Active"/>
    <n v="1"/>
    <s v="Active"/>
    <s v="MEDUK133775 - Lead Nurse - Bowel Screening"/>
    <d v="2024-08-30T23:00:00"/>
    <s v="F1F20CAE-4A76-44EB-BE6D-DB346BA57013"/>
    <x v="97"/>
    <s v="Active"/>
    <s v="MEDUK133775"/>
    <s v="Lead Nurse - Bowel Screening"/>
    <s v="*Confirmed Placement"/>
    <n v="450"/>
    <n v="258.66000000000003"/>
    <n v="708.66"/>
    <x v="0"/>
    <s v="Broomfield Hospital"/>
    <x v="0"/>
    <x v="0"/>
    <x v="0"/>
  </r>
  <r>
    <s v="E676FD56-2F2A-EF11-840B-6045BD0E7EE3"/>
    <d v="2024-06-14T09:20:34"/>
    <s v="3E1290E4-0187-EB11-A812-0022481A7866"/>
    <s v="Active"/>
    <n v="1"/>
    <s v="Active"/>
    <s v="MEDUK133769 - Lead Nurse - Bowel Screening"/>
    <d v="2024-08-23T23:00:00"/>
    <s v="F1F20CAE-4A76-44EB-BE6D-DB346BA57013"/>
    <x v="62"/>
    <s v="Active"/>
    <s v="MEDUK133769"/>
    <s v="Lead Nurse - Bowel Screening"/>
    <s v="*Confirmed Placement"/>
    <n v="450"/>
    <n v="258.66000000000003"/>
    <n v="708.66"/>
    <x v="0"/>
    <s v="Broomfield Hospital"/>
    <x v="0"/>
    <x v="0"/>
    <x v="0"/>
  </r>
  <r>
    <s v="62DA2E5D-2F2A-EF11-840B-6045BD0E7A95"/>
    <d v="2024-06-14T09:20:47"/>
    <s v="3E1290E4-0187-EB11-A812-0022481A7866"/>
    <s v="Active"/>
    <n v="1"/>
    <s v="Active"/>
    <s v="MEDUK133767 - Lead Nurse - Bowel Screening"/>
    <d v="2024-08-16T23:00:00"/>
    <s v="F1F20CAE-4A76-44EB-BE6D-DB346BA57013"/>
    <x v="89"/>
    <s v="Active"/>
    <s v="MEDUK133767"/>
    <s v="Lead Nurse - Bowel Screening"/>
    <s v="*Confirmed Placement"/>
    <n v="450"/>
    <n v="258.66000000000003"/>
    <n v="708.66"/>
    <x v="0"/>
    <s v="Broomfield Hospital"/>
    <x v="0"/>
    <x v="0"/>
    <x v="0"/>
  </r>
  <r>
    <s v="8057927E-352E-EF11-840B-6045BDFC5CA1"/>
    <d v="2024-06-19T12:14:37"/>
    <s v="3E1290E4-0187-EB11-A812-0022481A7866"/>
    <s v="Active"/>
    <n v="1"/>
    <s v="Active"/>
    <s v="MEDUK134213 - Consultant - Gastroenterologist"/>
    <d v="2024-09-24T23:00:00"/>
    <s v="F1F20CAE-4A76-44EB-BE6D-DB346BA57013"/>
    <x v="172"/>
    <s v="Active"/>
    <s v="MEDUK134213"/>
    <s v="Consultant - Gastroenterologist"/>
    <s v="*Confirmed Placement"/>
    <n v="1800"/>
    <n v="1034.6500000000001"/>
    <n v="2834.65"/>
    <x v="23"/>
    <s v="Watford General Hospital"/>
    <x v="0"/>
    <x v="0"/>
    <x v="0"/>
  </r>
  <r>
    <s v="8257927E-352E-EF11-840B-6045BDFC5CA1"/>
    <d v="2024-06-19T12:14:37"/>
    <s v="3E1290E4-0187-EB11-A812-0022481A7866"/>
    <s v="Active"/>
    <n v="1"/>
    <s v="Active"/>
    <s v="MEDUK134210 - Consultant - Gastroenterologist"/>
    <d v="2024-09-10T23:00:00"/>
    <s v="F1F20CAE-4A76-44EB-BE6D-DB346BA57013"/>
    <x v="102"/>
    <s v="Active"/>
    <s v="MEDUK134210"/>
    <s v="Consultant - Gastroenterologist"/>
    <s v="*Confirmed Placement"/>
    <n v="1800"/>
    <n v="1034.6500000000001"/>
    <n v="2834.65"/>
    <x v="23"/>
    <s v="Watford General Hospital"/>
    <x v="0"/>
    <x v="0"/>
    <x v="0"/>
  </r>
  <r>
    <s v="8657927E-352E-EF11-840B-6045BDFC5CA1"/>
    <d v="2024-06-19T12:14:37"/>
    <s v="3E1290E4-0187-EB11-A812-0022481A7866"/>
    <s v="Active"/>
    <n v="1"/>
    <s v="Active"/>
    <s v="MEDUK134209 - Consultant - Gastroenterologist"/>
    <d v="2024-09-17T23:00:00"/>
    <s v="F1F20CAE-4A76-44EB-BE6D-DB346BA57013"/>
    <x v="173"/>
    <s v="Active"/>
    <s v="MEDUK134209"/>
    <s v="Consultant - Gastroenterologist"/>
    <s v="*Confirmed Placement"/>
    <n v="1800"/>
    <n v="1034.6500000000001"/>
    <n v="2834.65"/>
    <x v="23"/>
    <s v="Watford General Hospital"/>
    <x v="0"/>
    <x v="0"/>
    <x v="0"/>
  </r>
  <r>
    <s v="8A57927E-352E-EF11-840B-6045BDFC5CA1"/>
    <d v="2024-06-19T12:14:37"/>
    <s v="3E1290E4-0187-EB11-A812-0022481A7866"/>
    <s v="Active"/>
    <n v="1"/>
    <s v="Active"/>
    <s v="MEDUK134207 - Consultant - Gastroenterologist"/>
    <d v="2024-09-03T23:00:00"/>
    <s v="F1F20CAE-4A76-44EB-BE6D-DB346BA57013"/>
    <x v="107"/>
    <s v="Active"/>
    <s v="MEDUK134207"/>
    <s v="Consultant - Gastroenterologist"/>
    <s v="*Confirmed Placement"/>
    <n v="1800"/>
    <n v="1034.6500000000001"/>
    <n v="2834.65"/>
    <x v="23"/>
    <s v="Watford General Hospital"/>
    <x v="0"/>
    <x v="0"/>
    <x v="0"/>
  </r>
  <r>
    <s v="A057927E-352E-EF11-840B-6045BDFC5CA1"/>
    <d v="2024-06-19T12:14:37"/>
    <s v="3E1290E4-0187-EB11-A812-0022481A7866"/>
    <s v="Active"/>
    <n v="1"/>
    <s v="Active"/>
    <s v="MEDUK134208 - Consultant - Gastroenterologist"/>
    <d v="2024-08-20T23:00:00"/>
    <s v="F1F20CAE-4A76-44EB-BE6D-DB346BA57013"/>
    <x v="88"/>
    <s v="Active"/>
    <s v="MEDUK134208"/>
    <s v="Consultant - Gastroenterologist"/>
    <s v="*Confirmed Placement"/>
    <n v="1800"/>
    <n v="1034.6500000000001"/>
    <n v="2834.65"/>
    <x v="23"/>
    <s v="Watford General Hospital"/>
    <x v="0"/>
    <x v="0"/>
    <x v="0"/>
  </r>
  <r>
    <s v="AE57927E-352E-EF11-840B-6045BDFC5CA1"/>
    <d v="2024-06-19T12:14:37"/>
    <s v="3E1290E4-0187-EB11-A812-0022481A7866"/>
    <s v="Active"/>
    <n v="1"/>
    <s v="Active"/>
    <s v="MEDUK134219 - Consultant - Gastroenterologist"/>
    <d v="2024-08-27T23:00:00"/>
    <s v="F1F20CAE-4A76-44EB-BE6D-DB346BA57013"/>
    <x v="100"/>
    <s v="Active"/>
    <s v="MEDUK134219"/>
    <s v="Consultant - Gastroenterologist"/>
    <s v="*Confirmed Placement"/>
    <n v="1800"/>
    <n v="1034.6500000000001"/>
    <n v="2834.65"/>
    <x v="23"/>
    <s v="Watford General Hospital"/>
    <x v="0"/>
    <x v="0"/>
    <x v="0"/>
  </r>
  <r>
    <s v="43AC8A84-352E-EF11-840B-6045BDFC5CA1"/>
    <d v="2024-06-19T12:14:54"/>
    <s v="3E1290E4-0187-EB11-A812-0022481A7866"/>
    <s v="Active"/>
    <n v="1"/>
    <s v="Active"/>
    <s v="MEDUK134221 - Consultant - Gastroenterologist"/>
    <d v="2024-08-06T23:00:00"/>
    <s v="F1F20CAE-4A76-44EB-BE6D-DB346BA57013"/>
    <x v="68"/>
    <s v="Active"/>
    <s v="MEDUK134221"/>
    <s v="Consultant - Gastroenterologist"/>
    <s v="*Confirmed Placement"/>
    <n v="1800"/>
    <n v="1034.6500000000001"/>
    <n v="2834.65"/>
    <x v="23"/>
    <s v="Watford General Hospital"/>
    <x v="0"/>
    <x v="0"/>
    <x v="0"/>
  </r>
  <r>
    <s v="44AC8A84-352E-EF11-840B-6045BDFC5CA1"/>
    <d v="2024-06-19T12:14:54"/>
    <s v="3E1290E4-0187-EB11-A812-0022481A7866"/>
    <s v="Active"/>
    <n v="1"/>
    <s v="Active"/>
    <s v="MEDUK134220 - Consultant - Gastroenterologist"/>
    <d v="2024-08-13T23:00:00"/>
    <s v="F1F20CAE-4A76-44EB-BE6D-DB346BA57013"/>
    <x v="95"/>
    <s v="Active"/>
    <s v="MEDUK134220"/>
    <s v="Consultant - Gastroenterologist"/>
    <s v="*Confirmed Placement"/>
    <n v="1800"/>
    <n v="1034.6500000000001"/>
    <n v="2834.65"/>
    <x v="23"/>
    <s v="Watford General Hospital"/>
    <x v="0"/>
    <x v="0"/>
    <x v="0"/>
  </r>
  <r>
    <s v="74818ACD-8334-EF11-8E4F-6045BDD13214"/>
    <d v="2024-06-27T12:50:26"/>
    <s v="50441CDC-656E-EE11-9AE7-002248C5E15F"/>
    <s v="Active"/>
    <n v="1"/>
    <s v="Active"/>
    <s v="MEDUK135118 - Endoscopist - Accredited BCSP"/>
    <d v="2024-08-28T23:00:00"/>
    <s v="F1F20CAE-4A76-44EB-BE6D-DB346BA57013"/>
    <x v="96"/>
    <s v="Active"/>
    <s v="MEDUK135118"/>
    <s v="Endoscopist - Accredited BCSP"/>
    <s v="*Confirmed Placement"/>
    <n v="2000"/>
    <n v="1149.6099999999999"/>
    <n v="3149.6099999999997"/>
    <x v="25"/>
    <s v="Royal Berkshire Hospital"/>
    <x v="0"/>
    <x v="0"/>
    <x v="0"/>
  </r>
  <r>
    <s v="C22AD73C-3C23-EF11-840B-6045BDFC5CA1"/>
    <d v="2024-06-05T13:05:23"/>
    <s v="B5453E65-5041-EB11-BF71-0022481A6B22"/>
    <s v="Active"/>
    <n v="1"/>
    <s v="Active"/>
    <s v="MEDUK132806 - Consultant - Bowel Screening"/>
    <d v="2024-07-12T23:00:00"/>
    <s v="F1F20CAE-4A76-44EB-BE6D-DB346BA57013"/>
    <x v="151"/>
    <s v="Active"/>
    <s v="MEDUK132806"/>
    <s v="Consultant - Bowel Screening"/>
    <s v="*Confirmed Placement"/>
    <n v="2000"/>
    <n v="1149.6099999999999"/>
    <n v="3149.6099999999997"/>
    <x v="0"/>
    <s v="Broomfield Hospital"/>
    <x v="0"/>
    <x v="0"/>
    <x v="0"/>
  </r>
  <r>
    <s v="15053F49-3C23-EF11-840B-6045BDFC5CA1"/>
    <d v="2024-06-05T13:05:34"/>
    <s v="B5453E65-5041-EB11-BF71-0022481A6B22"/>
    <s v="Active"/>
    <n v="1"/>
    <s v="Active"/>
    <s v="MEDUK132806 - Lead Nurse - Bowel Screening"/>
    <d v="2024-07-12T23:00:00"/>
    <s v="F1F20CAE-4A76-44EB-BE6D-DB346BA57013"/>
    <x v="151"/>
    <s v="Active"/>
    <s v="MEDUK132806"/>
    <s v="Lead Nurse - Bowel Screening"/>
    <s v="*Confirmed Placement"/>
    <n v="450"/>
    <n v="258.66000000000003"/>
    <n v="708.66"/>
    <x v="0"/>
    <s v="Broomfield Hospital"/>
    <x v="0"/>
    <x v="0"/>
    <x v="0"/>
  </r>
  <r>
    <s v="07DB0D4B-0A2F-EF11-840A-6045BDF13D82"/>
    <d v="2024-06-20T13:38:03"/>
    <s v="50441CDC-656E-EE11-9AE7-002248C5E15F"/>
    <s v="Active"/>
    <n v="1"/>
    <s v="Active"/>
    <s v="MEDUK134307 - Nurse Endoscopist - Endoscopy"/>
    <d v="2024-07-05T23:00:00"/>
    <s v="F1F20CAE-4A76-44EB-BE6D-DB346BA57013"/>
    <x v="142"/>
    <s v="Active"/>
    <s v="MEDUK134307"/>
    <s v="Nurse Endoscopist - Endoscopy"/>
    <s v="*Confirmed Placement"/>
    <n v="1500"/>
    <n v="862.2"/>
    <n v="2362.1999999999998"/>
    <x v="16"/>
    <s v="Darent Valley Hospital"/>
    <x v="0"/>
    <x v="0"/>
    <x v="0"/>
  </r>
  <r>
    <s v="DECD70C0-5618-EF11-840B-0022481B5EFD"/>
    <d v="2024-05-22T16:17:21"/>
    <s v="50441CDC-656E-EE11-9AE7-002248C5E15F"/>
    <s v="Active"/>
    <n v="1"/>
    <s v="Active"/>
    <s v="MEDUK131859 - Endoscopist - Accredited BCSP"/>
    <d v="2024-07-03T23:00:00"/>
    <s v="F1F20CAE-4A76-44EB-BE6D-DB346BA57013"/>
    <x v="145"/>
    <s v="Active"/>
    <s v="MEDUK131859"/>
    <s v="Endoscopist - Accredited BCSP"/>
    <s v="*Confirmed Placement"/>
    <n v="2000"/>
    <n v="1149.6099999999999"/>
    <n v="3149.6099999999997"/>
    <x v="25"/>
    <s v="Royal Berkshire Hospital"/>
    <x v="0"/>
    <x v="0"/>
    <x v="0"/>
  </r>
  <r>
    <s v="536A38C7-5718-EF11-840B-0022481B5EFD"/>
    <d v="2024-05-22T16:24:43"/>
    <s v="50441CDC-656E-EE11-9AE7-002248C5E15F"/>
    <s v="Active"/>
    <n v="1"/>
    <s v="Active"/>
    <s v="MEDUK131860 - Endoscopist - Gastroenterology"/>
    <d v="2024-06-14T23:00:00"/>
    <s v="F1F20CAE-4A76-44EB-BE6D-DB346BA57013"/>
    <x v="119"/>
    <s v="Active"/>
    <s v="MEDUK131860"/>
    <s v="Endoscopist - Gastroenterology"/>
    <s v="*Confirmed Placement"/>
    <n v="1800"/>
    <n v="1034.6500000000001"/>
    <n v="2834.65"/>
    <x v="16"/>
    <s v="Darent Valley Hospital"/>
    <x v="0"/>
    <x v="0"/>
    <x v="0"/>
  </r>
  <r>
    <s v="74904097-B5E6-EE11-904D-0022481B5EFD"/>
    <d v="2024-03-20T12:30:13"/>
    <s v="3E1290E4-0187-EB11-A812-0022481A7866"/>
    <s v="Active"/>
    <n v="1"/>
    <s v="Active"/>
    <s v="MEDUK124409 - Consultant - Gastroenterologist"/>
    <d v="2024-04-16T23:00:00"/>
    <s v="F1F20CAE-4A76-44EB-BE6D-DB346BA57013"/>
    <x v="15"/>
    <s v="Active"/>
    <s v="MEDUK124409"/>
    <s v="Consultant - Gastroenterologist"/>
    <s v="*Confirmed Placement"/>
    <n v="1800"/>
    <n v="1034.6500000000001"/>
    <n v="2834.65"/>
    <x v="23"/>
    <s v="Watford General Hospital"/>
    <x v="0"/>
    <x v="0"/>
    <x v="0"/>
  </r>
  <r>
    <s v="75904097-B5E6-EE11-904D-0022481B5EFD"/>
    <d v="2024-03-20T12:30:13"/>
    <s v="3E1290E4-0187-EB11-A812-0022481A7866"/>
    <s v="Active"/>
    <n v="1"/>
    <s v="Active"/>
    <s v="MEDUK124411 - Consultant - Gastroenterologist"/>
    <d v="2024-07-16T23:00:00"/>
    <s v="F1F20CAE-4A76-44EB-BE6D-DB346BA57013"/>
    <x v="160"/>
    <s v="Active"/>
    <s v="MEDUK124411"/>
    <s v="Consultant - Gastroenterologist"/>
    <s v="*Confirmed Placement"/>
    <n v="1800"/>
    <n v="1034.6500000000001"/>
    <n v="2834.65"/>
    <x v="23"/>
    <s v="Watford General Hospital"/>
    <x v="0"/>
    <x v="0"/>
    <x v="0"/>
  </r>
  <r>
    <s v="640DC7D0-1AE2-EE11-904D-0022481B5EFD"/>
    <d v="2024-03-14T15:52:18"/>
    <s v="50441CDC-656E-EE11-9AE7-002248C5E15F"/>
    <s v="Active"/>
    <n v="1"/>
    <s v="Active"/>
    <s v="MEDUK123836 - Endoscopist - Accredited BCSP"/>
    <d v="2024-05-15T23:00:00"/>
    <s v="F1F20CAE-4A76-44EB-BE6D-DB346BA57013"/>
    <x v="46"/>
    <s v="Active"/>
    <s v="MEDUK123836"/>
    <s v="Endoscopist - Accredited BCSP"/>
    <s v="*Confirmed Placement"/>
    <n v="2000"/>
    <n v="1149.6099999999999"/>
    <n v="3149.6099999999997"/>
    <x v="15"/>
    <s v="Eastbourne District General Hospital"/>
    <x v="0"/>
    <x v="0"/>
    <x v="0"/>
  </r>
  <r>
    <s v="650DC7D0-1AE2-EE11-904D-0022481B5EFD"/>
    <d v="2024-03-14T15:52:18"/>
    <s v="50441CDC-656E-EE11-9AE7-002248C5E15F"/>
    <s v="Active"/>
    <n v="1"/>
    <s v="Active"/>
    <s v="MEDUK123837 - Endoscopist - Accredited BCSP"/>
    <d v="2024-05-01T23:00:00"/>
    <s v="F1F20CAE-4A76-44EB-BE6D-DB346BA57013"/>
    <x v="31"/>
    <s v="Active"/>
    <s v="MEDUK123837"/>
    <s v="Endoscopist - Accredited BCSP"/>
    <s v="*Confirmed Placement"/>
    <n v="2000"/>
    <n v="1149.6099999999999"/>
    <n v="3149.6099999999997"/>
    <x v="14"/>
    <s v="Eastbourne District General Hospital"/>
    <x v="0"/>
    <x v="0"/>
    <x v="0"/>
  </r>
  <r>
    <s v="660DC7D0-1AE2-EE11-904D-0022481B5EFD"/>
    <d v="2024-03-14T15:52:18"/>
    <s v="50441CDC-656E-EE11-9AE7-002248C5E15F"/>
    <s v="Active"/>
    <n v="1"/>
    <s v="Active"/>
    <s v="MEDUK123835 - Endoscopist - Accredited BCSP"/>
    <d v="2024-04-24T23:00:00"/>
    <s v="F1F20CAE-4A76-44EB-BE6D-DB346BA57013"/>
    <x v="23"/>
    <s v="Active"/>
    <s v="MEDUK123835"/>
    <s v="Endoscopist - Accredited BCSP"/>
    <s v="*Confirmed Placement"/>
    <n v="2000"/>
    <n v="1149.6099999999999"/>
    <n v="3149.6099999999997"/>
    <x v="14"/>
    <s v="Eastbourne District General Hospital"/>
    <x v="0"/>
    <x v="0"/>
    <x v="0"/>
  </r>
  <r>
    <s v="680DC7D0-1AE2-EE11-904D-0022481B5EFD"/>
    <d v="2024-03-14T15:52:18"/>
    <s v="50441CDC-656E-EE11-9AE7-002248C5E15F"/>
    <s v="Active"/>
    <n v="1"/>
    <s v="Active"/>
    <s v="MEDUK123834 - Endoscopist - Accredited BCSP"/>
    <d v="2024-05-08T23:00:00"/>
    <s v="F1F20CAE-4A76-44EB-BE6D-DB346BA57013"/>
    <x v="36"/>
    <s v="Active"/>
    <s v="MEDUK123834"/>
    <s v="Endoscopist - Accredited BCSP"/>
    <s v="*Confirmed Placement"/>
    <n v="2000"/>
    <n v="1149.6099999999999"/>
    <n v="3149.6099999999997"/>
    <x v="14"/>
    <s v="Eastbourne District General Hospital"/>
    <x v="0"/>
    <x v="0"/>
    <x v="0"/>
  </r>
  <r>
    <s v="5373F915-46E6-EE11-904D-0022481B5EFD"/>
    <d v="2024-03-19T23:12:05"/>
    <s v="50441CDC-656E-EE11-9AE7-002248C5E15F"/>
    <s v="Active"/>
    <n v="1"/>
    <s v="Active"/>
    <s v="MEDUK124272 - Endoscopist - Gastroenterology"/>
    <d v="2024-05-17T23:00:00"/>
    <s v="F1F20CAE-4A76-44EB-BE6D-DB346BA57013"/>
    <x v="47"/>
    <s v="Active"/>
    <s v="MEDUK124272"/>
    <s v="Endoscopist - Gastroenterology"/>
    <s v="*Confirmed Placement"/>
    <n v="1500"/>
    <n v="862.2"/>
    <n v="2362.1999999999998"/>
    <x v="16"/>
    <s v="Darent Valley Hospital"/>
    <x v="0"/>
    <x v="0"/>
    <x v="0"/>
  </r>
  <r>
    <s v="741E5DE1-C20E-EF11-9F8A-0022481B5C67"/>
    <d v="2024-05-10T11:46:06"/>
    <s v="5F897E1A-E924-EB11-BBF4-000D3A86B155"/>
    <s v="Active"/>
    <n v="1"/>
    <s v="Active"/>
    <s v="MEDUK130683 - Consultant - Bowel Screening"/>
    <d v="2024-08-30T23:00:00"/>
    <s v="F1F20CAE-4A76-44EB-BE6D-DB346BA57013"/>
    <x v="97"/>
    <s v="Active"/>
    <s v="MEDUK130683"/>
    <s v="Consultant - Bowel Screening"/>
    <s v="*Confirmed Placement"/>
    <n v="2000"/>
    <n v="1149.6099999999999"/>
    <n v="3149.6099999999997"/>
    <x v="24"/>
    <s v="Basildon University Hospital"/>
    <x v="0"/>
    <x v="0"/>
    <x v="0"/>
  </r>
  <r>
    <s v="B51E5DE1-C20E-EF11-9F8A-0022481B5C67"/>
    <d v="2024-05-10T11:46:07"/>
    <s v="5F897E1A-E924-EB11-BBF4-000D3A86B155"/>
    <s v="Active"/>
    <n v="1"/>
    <s v="Active"/>
    <s v="MEDUK130684 - Consultant - Bowel Screening"/>
    <d v="2024-08-23T23:00:00"/>
    <s v="F1F20CAE-4A76-44EB-BE6D-DB346BA57013"/>
    <x v="62"/>
    <s v="Active"/>
    <s v="MEDUK130684"/>
    <s v="Consultant - Bowel Screening"/>
    <s v="*Confirmed Placement"/>
    <n v="2000"/>
    <n v="1149.6099999999999"/>
    <n v="3149.6099999999997"/>
    <x v="24"/>
    <s v="Basildon University Hospital"/>
    <x v="0"/>
    <x v="0"/>
    <x v="0"/>
  </r>
  <r>
    <s v="FD1E5DE1-C20E-EF11-9F8A-0022481B5C67"/>
    <d v="2024-05-10T11:46:07"/>
    <s v="5F897E1A-E924-EB11-BBF4-000D3A86B155"/>
    <s v="Active"/>
    <n v="1"/>
    <s v="Active"/>
    <s v="MEDUK130685 - Consultant - Bowel Screening"/>
    <d v="2024-08-16T23:00:00"/>
    <s v="F1F20CAE-4A76-44EB-BE6D-DB346BA57013"/>
    <x v="89"/>
    <s v="Active"/>
    <s v="MEDUK130685"/>
    <s v="Consultant - Bowel Screening"/>
    <s v="*Confirmed Placement"/>
    <n v="2000"/>
    <n v="1149.6099999999999"/>
    <n v="3149.6099999999997"/>
    <x v="24"/>
    <s v="Basildon University Hospital"/>
    <x v="0"/>
    <x v="0"/>
    <x v="0"/>
  </r>
  <r>
    <s v="DBB3796B-6A08-EF11-9F8A-0022481B5C67"/>
    <d v="2024-05-02T09:57:45"/>
    <s v="50441CDC-656E-EE11-9AE7-002248C5E15F"/>
    <s v="Active"/>
    <n v="1"/>
    <s v="Active"/>
    <s v="MEDUK129607 - Endoscopist - Accredited BCSP"/>
    <d v="2024-08-21T23:00:00"/>
    <s v="F1F20CAE-4A76-44EB-BE6D-DB346BA57013"/>
    <x v="91"/>
    <s v="Active"/>
    <s v="MEDUK129607"/>
    <s v="Endoscopist - Accredited BCSP"/>
    <s v="*Confirmed Placement"/>
    <n v="2000"/>
    <n v="1149.6099999999999"/>
    <n v="3149.6099999999997"/>
    <x v="14"/>
    <s v="Eastbourne District General Hospital"/>
    <x v="0"/>
    <x v="0"/>
    <x v="0"/>
  </r>
  <r>
    <s v="DCB3796B-6A08-EF11-9F8A-0022481B5C67"/>
    <d v="2024-05-02T09:57:45"/>
    <s v="50441CDC-656E-EE11-9AE7-002248C5E15F"/>
    <s v="Active"/>
    <n v="1"/>
    <s v="Active"/>
    <s v="MEDUK129605 - Endoscopist - Accredited BCSP"/>
    <d v="2024-07-03T23:00:00"/>
    <s v="F1F20CAE-4A76-44EB-BE6D-DB346BA57013"/>
    <x v="145"/>
    <s v="Active"/>
    <s v="MEDUK129605"/>
    <s v="Endoscopist - Accredited BCSP"/>
    <s v="*Confirmed Placement"/>
    <n v="2000"/>
    <n v="1149.6099999999999"/>
    <n v="3149.6099999999997"/>
    <x v="14"/>
    <s v="Eastbourne District General Hospital"/>
    <x v="0"/>
    <x v="0"/>
    <x v="0"/>
  </r>
  <r>
    <s v="E93417D5-6B08-EF11-9F8A-0022481B5C67"/>
    <d v="2024-05-02T10:07:53"/>
    <s v="50441CDC-656E-EE11-9AE7-002248C5E15F"/>
    <s v="Active"/>
    <n v="1"/>
    <s v="Active"/>
    <s v="MEDUK129623 - Endoscopist - Accredited BCSP"/>
    <d v="2024-08-05T23:00:00"/>
    <s v="F1F20CAE-4A76-44EB-BE6D-DB346BA57013"/>
    <x v="67"/>
    <s v="Active"/>
    <s v="MEDUK129623"/>
    <s v="Endoscopist - Accredited BCSP"/>
    <s v="*Confirmed Placement"/>
    <n v="2000"/>
    <n v="1149.6099999999999"/>
    <n v="3149.6099999999997"/>
    <x v="14"/>
    <s v="Conquest Hospital"/>
    <x v="0"/>
    <x v="0"/>
    <x v="0"/>
  </r>
  <r>
    <s v="C63417D5-6B08-EF11-9F8A-0022481B5C67"/>
    <d v="2024-05-02T10:07:52"/>
    <s v="50441CDC-656E-EE11-9AE7-002248C5E15F"/>
    <s v="Active"/>
    <n v="1"/>
    <s v="Active"/>
    <s v="MEDUK129617 - Endoscopist - Accredited BCSP"/>
    <d v="2024-07-15T23:00:00"/>
    <s v="F1F20CAE-4A76-44EB-BE6D-DB346BA57013"/>
    <x v="162"/>
    <s v="Active"/>
    <s v="MEDUK129617"/>
    <s v="Endoscopist - Accredited BCSP"/>
    <s v="*Confirmed Placement"/>
    <n v="2000"/>
    <n v="1149.6099999999999"/>
    <n v="3149.6099999999997"/>
    <x v="14"/>
    <s v="Conquest Hospital"/>
    <x v="0"/>
    <x v="0"/>
    <x v="0"/>
  </r>
  <r>
    <s v="023517D5-6B08-EF11-9F8A-0022481B5C67"/>
    <d v="2024-05-02T10:07:53"/>
    <s v="50441CDC-656E-EE11-9AE7-002248C5E15F"/>
    <s v="Active"/>
    <n v="1"/>
    <s v="Active"/>
    <s v="MEDUK129621 - Endoscopist - Accredited BCSP"/>
    <d v="2024-07-22T23:00:00"/>
    <s v="F1F20CAE-4A76-44EB-BE6D-DB346BA57013"/>
    <x v="131"/>
    <s v="Active"/>
    <s v="MEDUK129621"/>
    <s v="Endoscopist - Accredited BCSP"/>
    <s v="*Confirmed Placement"/>
    <n v="2000"/>
    <n v="1149.6099999999999"/>
    <n v="3149.6099999999997"/>
    <x v="14"/>
    <s v="Conquest Hospital"/>
    <x v="0"/>
    <x v="0"/>
    <x v="0"/>
  </r>
  <r>
    <s v="463517D5-6B08-EF11-9F8A-0022481B5C67"/>
    <d v="2024-05-02T10:07:53"/>
    <s v="50441CDC-656E-EE11-9AE7-002248C5E15F"/>
    <s v="Active"/>
    <n v="1"/>
    <s v="Active"/>
    <s v="MEDUK129624 - Endoscopist - Accredited BCSP"/>
    <d v="2024-07-29T23:00:00"/>
    <s v="F1F20CAE-4A76-44EB-BE6D-DB346BA57013"/>
    <x v="128"/>
    <s v="Active"/>
    <s v="MEDUK129624"/>
    <s v="Endoscopist - Accredited BCSP"/>
    <s v="*Confirmed Placement"/>
    <n v="2000"/>
    <n v="1149.6099999999999"/>
    <n v="3149.6099999999997"/>
    <x v="14"/>
    <s v="Conquest Hospital"/>
    <x v="0"/>
    <x v="0"/>
    <x v="0"/>
  </r>
  <r>
    <s v="F13717D5-6B08-EF11-9F8A-0022481B5C67"/>
    <d v="2024-05-02T10:07:58"/>
    <s v="50441CDC-656E-EE11-9AE7-002248C5E15F"/>
    <s v="Active"/>
    <n v="1"/>
    <s v="Active"/>
    <s v="MEDUK129627 - Endoscopist - Accredited BCSP"/>
    <d v="2024-06-17T23:00:00"/>
    <s v="F1F20CAE-4A76-44EB-BE6D-DB346BA57013"/>
    <x v="120"/>
    <s v="Active"/>
    <s v="MEDUK129627"/>
    <s v="Endoscopist - Accredited BCSP"/>
    <s v="*Confirmed Placement"/>
    <n v="2000"/>
    <n v="1149.6099999999999"/>
    <n v="3149.6099999999997"/>
    <x v="14"/>
    <s v="Conquest Hospital"/>
    <x v="0"/>
    <x v="0"/>
    <x v="0"/>
  </r>
  <r>
    <s v="283817D5-6B08-EF11-9F8A-0022481B5C67"/>
    <d v="2024-05-02T10:07:58"/>
    <s v="50441CDC-656E-EE11-9AE7-002248C5E15F"/>
    <s v="Active"/>
    <n v="1"/>
    <s v="Active"/>
    <s v="MEDUK129629 - Endoscopist - Accredited BCSP"/>
    <d v="2024-06-03T23:00:00"/>
    <s v="F1F20CAE-4A76-44EB-BE6D-DB346BA57013"/>
    <x v="77"/>
    <s v="Active"/>
    <s v="MEDUK129629"/>
    <s v="Endoscopist - Accredited BCSP"/>
    <s v="*Confirmed Placement"/>
    <n v="2000"/>
    <n v="1149.6099999999999"/>
    <n v="3149.6099999999997"/>
    <x v="14"/>
    <s v="Conquest Hospital"/>
    <x v="0"/>
    <x v="0"/>
    <x v="0"/>
  </r>
  <r>
    <s v="2C3817D5-6B08-EF11-9F8A-0022481B5C67"/>
    <d v="2024-05-02T10:07:58"/>
    <s v="50441CDC-656E-EE11-9AE7-002248C5E15F"/>
    <s v="Active"/>
    <n v="1"/>
    <s v="Active"/>
    <s v="MEDUK129628 - Endoscopist - Accredited BCSP"/>
    <d v="2024-06-10T23:00:00"/>
    <s v="F1F20CAE-4A76-44EB-BE6D-DB346BA57013"/>
    <x v="123"/>
    <s v="Active"/>
    <s v="MEDUK129628"/>
    <s v="Endoscopist - Accredited BCSP"/>
    <s v="*Confirmed Placement"/>
    <n v="2000"/>
    <n v="1149.6099999999999"/>
    <n v="3149.6099999999997"/>
    <x v="14"/>
    <s v="Conquest Hospital"/>
    <x v="0"/>
    <x v="0"/>
    <x v="0"/>
  </r>
  <r>
    <s v="363817D5-6B08-EF11-9F8A-0022481B5C67"/>
    <d v="2024-05-02T10:07:58"/>
    <s v="50441CDC-656E-EE11-9AE7-002248C5E15F"/>
    <s v="Active"/>
    <n v="1"/>
    <s v="Active"/>
    <s v="MEDUK129626 - Endoscopist - Accredited BCSP"/>
    <d v="2024-07-01T23:00:00"/>
    <s v="F1F20CAE-4A76-44EB-BE6D-DB346BA57013"/>
    <x v="146"/>
    <s v="Active"/>
    <s v="MEDUK129626"/>
    <s v="Endoscopist - Accredited BCSP"/>
    <s v="*Confirmed Placement"/>
    <n v="2000"/>
    <n v="1149.6099999999999"/>
    <n v="3149.6099999999997"/>
    <x v="14"/>
    <s v="Conquest Hospital"/>
    <x v="0"/>
    <x v="0"/>
    <x v="0"/>
  </r>
  <r>
    <s v="89194B93-3DE6-EE11-904D-0022481B5C67"/>
    <d v="2024-03-19T22:11:10"/>
    <s v="50441CDC-656E-EE11-9AE7-002248C5E15F"/>
    <s v="Active"/>
    <n v="1"/>
    <s v="Active"/>
    <s v="MEDUK124268 - Endoscopist - Gastroenterology"/>
    <d v="2024-05-25T23:00:00"/>
    <s v="F1F20CAE-4A76-44EB-BE6D-DB346BA57013"/>
    <x v="55"/>
    <s v="Active"/>
    <s v="MEDUK124268"/>
    <s v="Endoscopist - Gastroenterology"/>
    <s v="*Confirmed Placement"/>
    <n v="1500"/>
    <n v="862.2"/>
    <n v="2362.1999999999998"/>
    <x v="16"/>
    <s v="Darent Valley Hospital"/>
    <x v="0"/>
    <x v="0"/>
    <x v="0"/>
  </r>
  <r>
    <s v="DCCF6D04-58E2-EE11-904D-0022481B5C67"/>
    <d v="2024-03-14T23:10:22"/>
    <s v="50441CDC-656E-EE11-9AE7-002248C5E15F"/>
    <s v="Active"/>
    <n v="1"/>
    <s v="Active"/>
    <s v="MEDUK123852 - Endoscopist - Gastroenterology"/>
    <d v="2024-04-05T23:00:00"/>
    <s v="F1F20CAE-4A76-44EB-BE6D-DB346BA57013"/>
    <x v="7"/>
    <s v="Active"/>
    <s v="MEDUK123852"/>
    <s v="Endoscopist - Gastroenterology"/>
    <s v="*Confirmed Placement"/>
    <n v="1500"/>
    <n v="862.2"/>
    <n v="2362.1999999999998"/>
    <x v="16"/>
    <s v="Darent Valley Hospital"/>
    <x v="0"/>
    <x v="0"/>
    <x v="0"/>
  </r>
  <r>
    <s v="54E91497-B5E6-EE11-904D-0022481B5C67"/>
    <d v="2024-03-20T12:30:17"/>
    <s v="3E1290E4-0187-EB11-A812-0022481A7866"/>
    <s v="Active"/>
    <n v="1"/>
    <s v="Active"/>
    <s v="MEDUK124413 - Consultant - Gastroenterologist"/>
    <d v="2024-07-23T23:00:00"/>
    <s v="F1F20CAE-4A76-44EB-BE6D-DB346BA57013"/>
    <x v="126"/>
    <s v="Active"/>
    <s v="MEDUK124413"/>
    <s v="Consultant - Gastroenterologist"/>
    <s v="*Confirmed Placement"/>
    <n v="1800"/>
    <n v="1034.6500000000001"/>
    <n v="2834.65"/>
    <x v="23"/>
    <s v="Watford General Hospital"/>
    <x v="0"/>
    <x v="0"/>
    <x v="0"/>
  </r>
  <r>
    <s v="55E91497-B5E6-EE11-904D-0022481B5C67"/>
    <d v="2024-03-20T12:30:17"/>
    <s v="3E1290E4-0187-EB11-A812-0022481A7866"/>
    <s v="Active"/>
    <n v="1"/>
    <s v="Active"/>
    <s v="MEDUK124412 - Consultant - Gastroenterologist"/>
    <d v="2024-04-02T23:00:00"/>
    <s v="F1F20CAE-4A76-44EB-BE6D-DB346BA57013"/>
    <x v="9"/>
    <s v="Active"/>
    <s v="MEDUK124412"/>
    <s v="Consultant - Gastroenterologist"/>
    <s v="*Confirmed Placement"/>
    <n v="1800"/>
    <n v="1034.6500000000001"/>
    <n v="2834.65"/>
    <x v="23"/>
    <s v="Watford General Hospital"/>
    <x v="0"/>
    <x v="0"/>
    <x v="0"/>
  </r>
  <r>
    <s v="0EEA1497-B5E6-EE11-904D-0022481B5C67"/>
    <d v="2024-03-20T12:30:18"/>
    <s v="3E1290E4-0187-EB11-A812-0022481A7866"/>
    <s v="Active"/>
    <n v="1"/>
    <s v="Active"/>
    <s v="MEDUK124419 - Consultant - Gastroenterologist"/>
    <d v="2024-05-21T23:00:00"/>
    <s v="F1F20CAE-4A76-44EB-BE6D-DB346BA57013"/>
    <x v="51"/>
    <s v="Active"/>
    <s v="MEDUK124419"/>
    <s v="Consultant - Gastroenterologist"/>
    <s v="*Confirmed Placement"/>
    <n v="1800"/>
    <n v="1034.6500000000001"/>
    <n v="2834.65"/>
    <x v="23"/>
    <s v="Watford General Hospital"/>
    <x v="0"/>
    <x v="0"/>
    <x v="0"/>
  </r>
  <r>
    <s v="38EA1497-B5E6-EE11-904D-0022481B5C67"/>
    <d v="2024-03-20T12:30:18"/>
    <s v="3E1290E4-0187-EB11-A812-0022481A7866"/>
    <s v="Active"/>
    <n v="1"/>
    <s v="Active"/>
    <s v="MEDUK124420 - Consultant - Gastroenterologist"/>
    <d v="2024-05-28T23:00:00"/>
    <s v="F1F20CAE-4A76-44EB-BE6D-DB346BA57013"/>
    <x v="58"/>
    <s v="Active"/>
    <s v="MEDUK124420"/>
    <s v="Consultant - Gastroenterologist"/>
    <s v="*Confirmed Placement"/>
    <n v="1800"/>
    <n v="1034.6500000000001"/>
    <n v="2834.65"/>
    <x v="23"/>
    <s v="Watford General Hospital"/>
    <x v="0"/>
    <x v="0"/>
    <x v="0"/>
  </r>
  <r>
    <s v="4EEA1497-B5E6-EE11-904D-0022481B5C67"/>
    <d v="2024-03-20T12:30:18"/>
    <s v="3E1290E4-0187-EB11-A812-0022481A7866"/>
    <s v="Active"/>
    <n v="1"/>
    <s v="Active"/>
    <s v="MEDUK124422 - Consultant - Gastroenterologist"/>
    <d v="2024-06-11T23:00:00"/>
    <s v="F1F20CAE-4A76-44EB-BE6D-DB346BA57013"/>
    <x v="122"/>
    <s v="Active"/>
    <s v="MEDUK124422"/>
    <s v="Consultant - Gastroenterologist"/>
    <s v="*Confirmed Placement"/>
    <n v="1800"/>
    <n v="1034.6500000000001"/>
    <n v="2834.65"/>
    <x v="23"/>
    <s v="Watford General Hospital"/>
    <x v="0"/>
    <x v="0"/>
    <x v="0"/>
  </r>
  <r>
    <s v="5DEA1497-B5E6-EE11-904D-0022481B5C67"/>
    <d v="2024-03-20T12:30:18"/>
    <s v="3E1290E4-0187-EB11-A812-0022481A7866"/>
    <s v="Active"/>
    <n v="1"/>
    <s v="Active"/>
    <s v="MEDUK124421 - Consultant - Gastroenterologist"/>
    <d v="2024-06-04T23:00:00"/>
    <s v="F1F20CAE-4A76-44EB-BE6D-DB346BA57013"/>
    <x v="112"/>
    <s v="Active"/>
    <s v="MEDUK124421"/>
    <s v="Consultant - Gastroenterologist"/>
    <s v="*Confirmed Placement"/>
    <n v="1800"/>
    <n v="1034.6500000000001"/>
    <n v="2834.65"/>
    <x v="23"/>
    <s v="Watford General Hospital"/>
    <x v="0"/>
    <x v="0"/>
    <x v="0"/>
  </r>
  <r>
    <s v="6EEA1497-B5E6-EE11-904D-0022481B5C67"/>
    <d v="2024-03-20T12:30:18"/>
    <s v="3E1290E4-0187-EB11-A812-0022481A7866"/>
    <s v="Active"/>
    <n v="1"/>
    <s v="Active"/>
    <s v="MEDUK124423 - Consultant - Gastroenterologist"/>
    <d v="2024-06-25T23:00:00"/>
    <s v="F1F20CAE-4A76-44EB-BE6D-DB346BA57013"/>
    <x v="139"/>
    <s v="Active"/>
    <s v="MEDUK124423"/>
    <s v="Consultant - Gastroenterologist"/>
    <s v="*Confirmed Placement"/>
    <n v="1800"/>
    <n v="1034.6500000000001"/>
    <n v="2834.65"/>
    <x v="23"/>
    <s v="Watford General Hospital"/>
    <x v="0"/>
    <x v="0"/>
    <x v="0"/>
  </r>
  <r>
    <s v="ABEA1497-B5E6-EE11-904D-0022481B5C67"/>
    <d v="2024-03-20T12:30:19"/>
    <s v="3E1290E4-0187-EB11-A812-0022481A7866"/>
    <s v="Active"/>
    <n v="1"/>
    <s v="Active"/>
    <s v="MEDUK124425 - Consultant - Gastroenterologist"/>
    <d v="2024-05-14T23:00:00"/>
    <s v="F1F20CAE-4A76-44EB-BE6D-DB346BA57013"/>
    <x v="44"/>
    <s v="Active"/>
    <s v="MEDUK124425"/>
    <s v="Consultant - Gastroenterologist"/>
    <s v="*Confirmed Placement"/>
    <n v="1800"/>
    <n v="1034.6500000000001"/>
    <n v="2834.65"/>
    <x v="23"/>
    <s v="Watford General Hospital"/>
    <x v="0"/>
    <x v="0"/>
    <x v="0"/>
  </r>
  <r>
    <s v="B8EA1497-B5E6-EE11-904D-0022481B5C67"/>
    <d v="2024-03-20T12:30:19"/>
    <s v="3E1290E4-0187-EB11-A812-0022481A7866"/>
    <s v="Active"/>
    <n v="1"/>
    <s v="Active"/>
    <s v="MEDUK124424 - Consultant - Gastroenterologist"/>
    <d v="2024-06-18T23:00:00"/>
    <s v="F1F20CAE-4A76-44EB-BE6D-DB346BA57013"/>
    <x v="117"/>
    <s v="Active"/>
    <s v="MEDUK124424"/>
    <s v="Consultant - Gastroenterologist"/>
    <s v="*Confirmed Placement"/>
    <n v="1800"/>
    <n v="1034.6500000000001"/>
    <n v="2834.65"/>
    <x v="23"/>
    <s v="Watford General Hospital"/>
    <x v="0"/>
    <x v="0"/>
    <x v="0"/>
  </r>
  <r>
    <s v="4A75EBCA-5718-EF11-840B-0022481B5C67"/>
    <d v="2024-05-22T16:24:49"/>
    <s v="50441CDC-656E-EE11-9AE7-002248C5E15F"/>
    <s v="Active"/>
    <n v="1"/>
    <s v="Active"/>
    <s v="MEDUK131861 - Endoscopist - Gastroenterology"/>
    <d v="2024-06-07T23:00:00"/>
    <s v="F1F20CAE-4A76-44EB-BE6D-DB346BA57013"/>
    <x v="110"/>
    <s v="Active"/>
    <s v="MEDUK131861"/>
    <s v="Endoscopist - Gastroenterology"/>
    <s v="*Confirmed Placement"/>
    <n v="1800"/>
    <n v="1034.6500000000001"/>
    <n v="2834.65"/>
    <x v="16"/>
    <s v="Darent Valley Hospital"/>
    <x v="0"/>
    <x v="0"/>
    <x v="0"/>
  </r>
  <r>
    <s v="4569E1DD-C20E-EF11-9F8A-0022481B54AB"/>
    <d v="2024-05-10T11:46:03"/>
    <s v="5F897E1A-E924-EB11-BBF4-000D3A86B155"/>
    <s v="Active"/>
    <n v="1"/>
    <s v="Active"/>
    <s v="MEDUK130672 - Consultant - Bowel Screening"/>
    <d v="2024-07-12T23:00:00"/>
    <s v="F1F20CAE-4A76-44EB-BE6D-DB346BA57013"/>
    <x v="151"/>
    <s v="Active"/>
    <s v="MEDUK130672"/>
    <s v="Consultant - Bowel Screening"/>
    <s v="*Confirmed Placement"/>
    <n v="2000"/>
    <n v="1149.6099999999999"/>
    <n v="3149.6099999999997"/>
    <x v="24"/>
    <s v="Basildon University Hospital"/>
    <x v="0"/>
    <x v="0"/>
    <x v="0"/>
  </r>
  <r>
    <s v="4E5B086B-6A08-EF11-9F8A-0022481B54AB"/>
    <d v="2024-05-02T09:57:47"/>
    <s v="50441CDC-656E-EE11-9AE7-002248C5E15F"/>
    <s v="Active"/>
    <n v="1"/>
    <s v="Active"/>
    <s v="MEDUK129597 - Endoscopist - Accredited BCSP"/>
    <d v="2024-06-12T23:00:00"/>
    <s v="F1F20CAE-4A76-44EB-BE6D-DB346BA57013"/>
    <x v="121"/>
    <s v="Active"/>
    <s v="MEDUK129597"/>
    <s v="Endoscopist - Accredited BCSP"/>
    <s v="*Confirmed Placement"/>
    <n v="2000"/>
    <n v="1149.6099999999999"/>
    <n v="3149.6099999999997"/>
    <x v="14"/>
    <s v="Eastbourne District General Hospital"/>
    <x v="0"/>
    <x v="0"/>
    <x v="0"/>
  </r>
  <r>
    <s v="B5A10997-B5E6-EE11-904D-0022481B54AB"/>
    <d v="2024-03-20T12:30:13"/>
    <s v="3E1290E4-0187-EB11-A812-0022481A7866"/>
    <s v="Active"/>
    <n v="1"/>
    <s v="Active"/>
    <s v="MEDUK124410 - Consultant - Gastroenterologist"/>
    <d v="2024-07-30T23:00:00"/>
    <s v="F1F20CAE-4A76-44EB-BE6D-DB346BA57013"/>
    <x v="81"/>
    <s v="Active"/>
    <s v="MEDUK124410"/>
    <s v="Consultant - Gastroenterologist"/>
    <s v="*Confirmed Placement"/>
    <n v="1800"/>
    <n v="1034.6500000000001"/>
    <n v="2834.65"/>
    <x v="23"/>
    <s v="Watford General Hospital"/>
    <x v="0"/>
    <x v="0"/>
    <x v="0"/>
  </r>
  <r>
    <s v="B6A10997-B5E6-EE11-904D-0022481B54AB"/>
    <d v="2024-03-20T12:30:13"/>
    <s v="3E1290E4-0187-EB11-A812-0022481A7866"/>
    <s v="Active"/>
    <n v="1"/>
    <s v="Active"/>
    <s v="MEDUK124408 - Consultant - Gastroenterologist"/>
    <d v="2024-04-09T23:00:00"/>
    <s v="F1F20CAE-4A76-44EB-BE6D-DB346BA57013"/>
    <x v="2"/>
    <s v="Active"/>
    <s v="MEDUK124408"/>
    <s v="Consultant - Gastroenterologist"/>
    <s v="*Confirmed Placement"/>
    <n v="1800"/>
    <n v="1034.6500000000001"/>
    <n v="2834.65"/>
    <x v="23"/>
    <s v="Watford General Hospital"/>
    <x v="0"/>
    <x v="0"/>
    <x v="0"/>
  </r>
  <r>
    <s v="0D370ADE-C20E-EF11-9F8A-0022481B53B8"/>
    <d v="2024-05-10T11:46:03"/>
    <s v="5F897E1A-E924-EB11-BBF4-000D3A86B155"/>
    <s v="Active"/>
    <n v="1"/>
    <s v="Active"/>
    <s v="MEDUK130673 - Consultant - Bowel Screening"/>
    <d v="2024-07-05T23:00:00"/>
    <s v="F1F20CAE-4A76-44EB-BE6D-DB346BA57013"/>
    <x v="142"/>
    <s v="Active"/>
    <s v="MEDUK130673"/>
    <s v="Consultant - Bowel Screening"/>
    <s v="*Confirmed Placement"/>
    <n v="2000"/>
    <n v="1149.6099999999999"/>
    <n v="3149.6099999999997"/>
    <x v="24"/>
    <s v="Basildon University Hospital"/>
    <x v="0"/>
    <x v="0"/>
    <x v="0"/>
  </r>
  <r>
    <s v="F71DAC16-61E2-EE11-904D-0022481B53B8"/>
    <d v="2024-03-15T00:15:19"/>
    <s v="50441CDC-656E-EE11-9AE7-002248C5E15F"/>
    <s v="Active"/>
    <n v="1"/>
    <s v="Active"/>
    <s v="MEDUK123865 - Endoscopist - Gastroenterology"/>
    <d v="2024-04-13T23:00:00"/>
    <s v="F1F20CAE-4A76-44EB-BE6D-DB346BA57013"/>
    <x v="13"/>
    <s v="Active"/>
    <s v="MEDUK123865"/>
    <s v="Endoscopist - Gastroenterology"/>
    <s v="*Confirmed Placement"/>
    <n v="1500"/>
    <n v="862.2"/>
    <n v="2362.1999999999998"/>
    <x v="16"/>
    <s v="Queen Mary's Hospital"/>
    <x v="0"/>
    <x v="0"/>
    <x v="0"/>
  </r>
  <r>
    <s v="582571D2-1AE2-EE11-904D-0022481B53B8"/>
    <d v="2024-03-14T15:52:16"/>
    <s v="50441CDC-656E-EE11-9AE7-002248C5E15F"/>
    <s v="Active"/>
    <n v="1"/>
    <s v="Active"/>
    <s v="MEDUK123830 - Endoscopist - Accredited BCSP"/>
    <d v="2024-05-29T23:00:00"/>
    <s v="F1F20CAE-4A76-44EB-BE6D-DB346BA57013"/>
    <x v="59"/>
    <s v="Active"/>
    <s v="MEDUK123830"/>
    <s v="Endoscopist - Accredited BCSP"/>
    <s v="*Confirmed Placement"/>
    <n v="2000"/>
    <n v="1149.6099999999999"/>
    <n v="3149.6099999999997"/>
    <x v="14"/>
    <s v="Eastbourne District General Hospital"/>
    <x v="0"/>
    <x v="0"/>
    <x v="0"/>
  </r>
  <r>
    <s v="24F5F29A-58E2-EE11-904D-0022481B53B8"/>
    <d v="2024-03-14T23:14:29"/>
    <s v="50441CDC-656E-EE11-9AE7-002248C5E15F"/>
    <s v="Active"/>
    <n v="1"/>
    <s v="Active"/>
    <s v="MEDUK123854 - Endoscopist - Gastroenterology"/>
    <d v="2024-04-06T23:00:00"/>
    <s v="F1F20CAE-4A76-44EB-BE6D-DB346BA57013"/>
    <x v="3"/>
    <s v="Active"/>
    <s v="MEDUK123854"/>
    <s v="Endoscopist - Gastroenterology"/>
    <s v="*Confirmed Placement"/>
    <n v="1500"/>
    <n v="862.2"/>
    <n v="2362.1999999999998"/>
    <x v="16"/>
    <s v="Queen Mary's Hospital"/>
    <x v="0"/>
    <x v="0"/>
    <x v="0"/>
  </r>
  <r>
    <s v="25F5F29A-58E2-EE11-904D-0022481B53B8"/>
    <d v="2024-03-14T23:14:29"/>
    <s v="50441CDC-656E-EE11-9AE7-002248C5E15F"/>
    <s v="Active"/>
    <n v="1"/>
    <s v="Active"/>
    <s v="MEDUK123853 - Endoscopist - Gastroenterology"/>
    <d v="2024-04-05T23:00:00"/>
    <s v="F1F20CAE-4A76-44EB-BE6D-DB346BA57013"/>
    <x v="7"/>
    <s v="Active"/>
    <s v="MEDUK123853"/>
    <s v="Endoscopist - Gastroenterology"/>
    <s v="*Confirmed Placement"/>
    <n v="1500"/>
    <n v="862.2"/>
    <n v="2362.1999999999998"/>
    <x v="16"/>
    <s v="Queen Mary's Hospital"/>
    <x v="0"/>
    <x v="0"/>
    <x v="0"/>
  </r>
  <r>
    <s v="3EE59714-46E6-EE11-904D-0022481B53B8"/>
    <d v="2024-03-19T23:12:05"/>
    <s v="50441CDC-656E-EE11-9AE7-002248C5E15F"/>
    <s v="Active"/>
    <n v="1"/>
    <s v="Active"/>
    <s v="MEDUK124270 - Endoscopist - Gastroenterology"/>
    <d v="2024-05-03T23:00:00"/>
    <s v="F1F20CAE-4A76-44EB-BE6D-DB346BA57013"/>
    <x v="33"/>
    <s v="Active"/>
    <s v="MEDUK124270"/>
    <s v="Endoscopist - Gastroenterology"/>
    <s v="*Confirmed Placement"/>
    <n v="1500"/>
    <n v="862.2"/>
    <n v="2362.1999999999998"/>
    <x v="16"/>
    <s v="Darent Valley Hospital"/>
    <x v="0"/>
    <x v="0"/>
    <x v="0"/>
  </r>
  <r>
    <s v="B6209594-B5E6-EE11-904D-0022481B53B8"/>
    <d v="2024-03-20T12:30:16"/>
    <s v="3E1290E4-0187-EB11-A812-0022481A7866"/>
    <s v="Active"/>
    <n v="1"/>
    <s v="Active"/>
    <s v="MEDUK124418 - Consultant - Gastroenterologist"/>
    <d v="2024-05-07T23:00:00"/>
    <s v="F1F20CAE-4A76-44EB-BE6D-DB346BA57013"/>
    <x v="38"/>
    <s v="Active"/>
    <s v="MEDUK124418"/>
    <s v="Consultant - Gastroenterologist"/>
    <s v="*Confirmed Placement"/>
    <n v="1800"/>
    <n v="1034.6500000000001"/>
    <n v="2834.65"/>
    <x v="23"/>
    <s v="Watford General Hospital"/>
    <x v="0"/>
    <x v="0"/>
    <x v="0"/>
  </r>
  <r>
    <s v="B7209594-B5E6-EE11-904D-0022481B53B8"/>
    <d v="2024-03-20T12:30:16"/>
    <s v="3E1290E4-0187-EB11-A812-0022481A7866"/>
    <s v="Active"/>
    <n v="1"/>
    <s v="Active"/>
    <s v="MEDUK124416 - Consultant - Gastroenterologist"/>
    <d v="2024-07-02T23:00:00"/>
    <s v="F1F20CAE-4A76-44EB-BE6D-DB346BA57013"/>
    <x v="144"/>
    <s v="Active"/>
    <s v="MEDUK124416"/>
    <s v="Consultant - Gastroenterologist"/>
    <s v="*Confirmed Placement"/>
    <n v="1800"/>
    <n v="1034.6500000000001"/>
    <n v="2834.65"/>
    <x v="23"/>
    <s v="Watford General Hospital"/>
    <x v="0"/>
    <x v="0"/>
    <x v="0"/>
  </r>
  <r>
    <s v="D2519E3D-3C23-EF11-840B-000D3AD48F70"/>
    <d v="2024-06-05T13:05:17"/>
    <s v="B5453E65-5041-EB11-BF71-0022481A6B22"/>
    <s v="Active"/>
    <n v="1"/>
    <s v="Active"/>
    <s v="MEDUK132803 - Consultant - Bowel Screening"/>
    <d v="2024-07-26T23:00:00"/>
    <s v="F1F20CAE-4A76-44EB-BE6D-DB346BA57013"/>
    <x v="129"/>
    <s v="Active"/>
    <s v="MEDUK132803"/>
    <s v="Consultant - Bowel Screening"/>
    <s v="*Confirmed Placement"/>
    <n v="2000"/>
    <n v="1149.6099999999999"/>
    <n v="3149.6099999999997"/>
    <x v="0"/>
    <s v="Broomfield Hospital"/>
    <x v="0"/>
    <x v="0"/>
    <x v="0"/>
  </r>
  <r>
    <s v="D3519E3D-3C23-EF11-840B-000D3AD48F70"/>
    <d v="2024-06-05T13:05:17"/>
    <s v="B5453E65-5041-EB11-BF71-0022481A6B22"/>
    <s v="Active"/>
    <n v="1"/>
    <s v="Active"/>
    <s v="MEDUK132804 - Consultant - Bowel Screening"/>
    <d v="2024-07-19T23:00:00"/>
    <s v="F1F20CAE-4A76-44EB-BE6D-DB346BA57013"/>
    <x v="161"/>
    <s v="Active"/>
    <s v="MEDUK132804"/>
    <s v="Consultant - Bowel Screening"/>
    <s v="*Confirmed Placement"/>
    <n v="2000"/>
    <n v="1149.6099999999999"/>
    <n v="3149.6099999999997"/>
    <x v="0"/>
    <s v="Broomfield Hospital"/>
    <x v="0"/>
    <x v="0"/>
    <x v="0"/>
  </r>
  <r>
    <s v="B7059943-3C23-EF11-840B-000D3AD48F70"/>
    <d v="2024-06-05T13:05:24"/>
    <s v="B5453E65-5041-EB11-BF71-0022481A6B22"/>
    <s v="Active"/>
    <n v="1"/>
    <s v="Active"/>
    <s v="MEDUK132804 - Lead Nurse - Bowel Screening"/>
    <d v="2024-07-19T23:00:00"/>
    <s v="F1F20CAE-4A76-44EB-BE6D-DB346BA57013"/>
    <x v="161"/>
    <s v="Active"/>
    <s v="MEDUK132804"/>
    <s v="Lead Nurse - Bowel Screening"/>
    <s v="*Confirmed Placement"/>
    <n v="450"/>
    <n v="258.66000000000003"/>
    <n v="708.66"/>
    <x v="0"/>
    <s v="Broomfield Hospital"/>
    <x v="0"/>
    <x v="0"/>
    <x v="0"/>
  </r>
  <r>
    <s v="C3059943-3C23-EF11-840B-000D3AD48F70"/>
    <d v="2024-06-05T13:05:24"/>
    <s v="B5453E65-5041-EB11-BF71-0022481A6B22"/>
    <s v="Active"/>
    <n v="1"/>
    <s v="Active"/>
    <s v="MEDUK132803 - Lead Nurse - Bowel Screening"/>
    <d v="2024-07-26T23:00:00"/>
    <s v="F1F20CAE-4A76-44EB-BE6D-DB346BA57013"/>
    <x v="129"/>
    <s v="Active"/>
    <s v="MEDUK132803"/>
    <s v="Lead Nurse - Bowel Screening"/>
    <s v="*Confirmed Placement"/>
    <n v="450"/>
    <n v="258.66000000000003"/>
    <n v="708.66"/>
    <x v="0"/>
    <s v="Broomfield Hospital"/>
    <x v="0"/>
    <x v="0"/>
    <x v="0"/>
  </r>
  <r>
    <s v="FEF01247-0A2F-EF11-840A-000D3AD4B607"/>
    <d v="2024-06-20T13:37:54"/>
    <s v="50441CDC-656E-EE11-9AE7-002248C5E15F"/>
    <s v="Active"/>
    <n v="1"/>
    <s v="Active"/>
    <s v="MEDUK134304 - Nurse Endoscopist - Endoscopy"/>
    <d v="2024-07-13T23:00:00"/>
    <s v="F1F20CAE-4A76-44EB-BE6D-DB346BA57013"/>
    <x v="150"/>
    <s v="Active"/>
    <s v="MEDUK134304"/>
    <s v="Nurse Endoscopist - Endoscopy"/>
    <s v="*Confirmed Placement"/>
    <n v="1500"/>
    <n v="862.2"/>
    <n v="2362.1999999999998"/>
    <x v="16"/>
    <s v="Darent Valley Hospital"/>
    <x v="0"/>
    <x v="0"/>
    <x v="0"/>
  </r>
  <r>
    <s v="385A5F98-B5E6-EE11-904D-0022481B5118"/>
    <d v="2024-03-20T12:30:16"/>
    <s v="3E1290E4-0187-EB11-A812-0022481A7866"/>
    <s v="Active"/>
    <n v="1"/>
    <s v="Active"/>
    <s v="MEDUK124415 - Consultant - Gastroenterologist"/>
    <d v="2024-07-09T23:00:00"/>
    <s v="F1F20CAE-4A76-44EB-BE6D-DB346BA57013"/>
    <x v="152"/>
    <s v="Active"/>
    <s v="MEDUK124415"/>
    <s v="Consultant - Gastroenterologist"/>
    <s v="*Confirmed Placement"/>
    <n v="1800"/>
    <n v="1034.6500000000001"/>
    <n v="2834.65"/>
    <x v="23"/>
    <s v="Watford General Hospital"/>
    <x v="0"/>
    <x v="0"/>
    <x v="0"/>
  </r>
  <r>
    <s v="3C5A5F98-B5E6-EE11-904D-0022481B5118"/>
    <d v="2024-03-20T12:30:16"/>
    <s v="3E1290E4-0187-EB11-A812-0022481A7866"/>
    <s v="Active"/>
    <n v="1"/>
    <s v="Active"/>
    <s v="MEDUK124417 - Consultant - Gastroenterologist"/>
    <d v="2024-04-30T23:00:00"/>
    <s v="F1F20CAE-4A76-44EB-BE6D-DB346BA57013"/>
    <x v="30"/>
    <s v="Active"/>
    <s v="MEDUK124417"/>
    <s v="Consultant - Gastroenterologist"/>
    <s v="*Confirmed Placement"/>
    <n v="1800"/>
    <n v="1034.6500000000001"/>
    <n v="2834.65"/>
    <x v="23"/>
    <s v="Watford General Hospital"/>
    <x v="0"/>
    <x v="0"/>
    <x v="0"/>
  </r>
  <r>
    <s v="C83990D0-1AE2-EE11-904D-0022481B5118"/>
    <d v="2024-03-14T15:52:16"/>
    <s v="50441CDC-656E-EE11-9AE7-002248C5E15F"/>
    <s v="Active"/>
    <n v="1"/>
    <s v="Active"/>
    <s v="MEDUK123833 - Endoscopist - Accredited BCSP"/>
    <d v="2024-04-10T23:00:00"/>
    <s v="F1F20CAE-4A76-44EB-BE6D-DB346BA57013"/>
    <x v="10"/>
    <s v="Active"/>
    <s v="MEDUK123833"/>
    <s v="Endoscopist - Accredited BCSP"/>
    <s v="*Confirmed Placement"/>
    <n v="2000"/>
    <n v="1149.6099999999999"/>
    <n v="3149.6099999999997"/>
    <x v="14"/>
    <s v="Eastbourne District General Hospital"/>
    <x v="0"/>
    <x v="0"/>
    <x v="0"/>
  </r>
  <r>
    <s v="C93990D0-1AE2-EE11-904D-0022481B5118"/>
    <d v="2024-03-14T15:52:16"/>
    <s v="50441CDC-656E-EE11-9AE7-002248C5E15F"/>
    <s v="Active"/>
    <n v="1"/>
    <s v="Active"/>
    <s v="MEDUK123832 - Endoscopist - Accredited BCSP"/>
    <d v="2024-05-22T23:00:00"/>
    <s v="F1F20CAE-4A76-44EB-BE6D-DB346BA57013"/>
    <x v="52"/>
    <s v="Active"/>
    <s v="MEDUK123832"/>
    <s v="Endoscopist - Accredited BCSP"/>
    <s v="*Confirmed Placement"/>
    <n v="2000"/>
    <n v="1149.6099999999999"/>
    <n v="3149.6099999999997"/>
    <x v="14"/>
    <s v="Eastbourne District General Hospital"/>
    <x v="0"/>
    <x v="0"/>
    <x v="0"/>
  </r>
  <r>
    <s v="061F129C-1BE2-EE11-904D-0022481B5118"/>
    <d v="2024-03-14T15:57:54"/>
    <s v="50441CDC-656E-EE11-9AE7-002248C5E15F"/>
    <s v="Active"/>
    <n v="1"/>
    <s v="Active"/>
    <s v="MEDUK123844 - Endoscopist - Accredited BCSP"/>
    <d v="2024-05-06T23:00:00"/>
    <s v="F1F20CAE-4A76-44EB-BE6D-DB346BA57013"/>
    <x v="34"/>
    <s v="Active"/>
    <s v="MEDUK123844"/>
    <s v="Endoscopist - Accredited BCSP"/>
    <s v="*Confirmed Placement"/>
    <n v="2000"/>
    <n v="1149.6099999999999"/>
    <n v="3149.6099999999997"/>
    <x v="15"/>
    <s v="Conquest Hospital"/>
    <x v="0"/>
    <x v="0"/>
    <x v="0"/>
  </r>
  <r>
    <s v="081F129C-1BE2-EE11-904D-0022481B5118"/>
    <d v="2024-03-14T15:57:54"/>
    <s v="50441CDC-656E-EE11-9AE7-002248C5E15F"/>
    <s v="Active"/>
    <n v="1"/>
    <s v="Active"/>
    <s v="MEDUK123843 - Endoscopist - Accredited BCSP"/>
    <d v="2024-05-20T23:00:00"/>
    <s v="F1F20CAE-4A76-44EB-BE6D-DB346BA57013"/>
    <x v="50"/>
    <s v="Active"/>
    <s v="MEDUK123843"/>
    <s v="Endoscopist - Accredited BCSP"/>
    <s v="*Confirmed Placement"/>
    <n v="2000"/>
    <n v="1149.6099999999999"/>
    <n v="3149.6099999999997"/>
    <x v="15"/>
    <s v="Conquest Hospital"/>
    <x v="0"/>
    <x v="0"/>
    <x v="0"/>
  </r>
  <r>
    <s v="091F129C-1BE2-EE11-904D-0022481B5118"/>
    <d v="2024-03-14T15:57:54"/>
    <s v="50441CDC-656E-EE11-9AE7-002248C5E15F"/>
    <s v="Active"/>
    <n v="1"/>
    <s v="Active"/>
    <s v="MEDUK123840 - Endoscopist - Accredited BCSP"/>
    <d v="2024-05-27T23:00:00"/>
    <s v="F1F20CAE-4A76-44EB-BE6D-DB346BA57013"/>
    <x v="57"/>
    <s v="Active"/>
    <s v="MEDUK123840"/>
    <s v="Endoscopist - Accredited BCSP"/>
    <s v="*Confirmed Placement"/>
    <n v="2000"/>
    <n v="1149.6099999999999"/>
    <n v="3149.6099999999997"/>
    <x v="15"/>
    <s v="Conquest Hospital"/>
    <x v="0"/>
    <x v="0"/>
    <x v="0"/>
  </r>
  <r>
    <s v="1F1F129C-1BE2-EE11-904D-0022481B5118"/>
    <d v="2024-03-14T15:57:54"/>
    <s v="50441CDC-656E-EE11-9AE7-002248C5E15F"/>
    <s v="Active"/>
    <n v="1"/>
    <s v="Active"/>
    <s v="MEDUK123845 - Endoscopist - Accredited BCSP"/>
    <d v="2024-04-22T23:00:00"/>
    <s v="F1F20CAE-4A76-44EB-BE6D-DB346BA57013"/>
    <x v="25"/>
    <s v="Active"/>
    <s v="MEDUK123845"/>
    <s v="Endoscopist - Accredited BCSP"/>
    <s v="*Confirmed Placement"/>
    <n v="2000"/>
    <n v="1149.6099999999999"/>
    <n v="3149.6099999999997"/>
    <x v="14"/>
    <s v="Conquest Hospital"/>
    <x v="0"/>
    <x v="0"/>
    <x v="0"/>
  </r>
  <r>
    <s v="211F129C-1BE2-EE11-904D-0022481B5118"/>
    <d v="2024-03-14T15:57:54"/>
    <s v="50441CDC-656E-EE11-9AE7-002248C5E15F"/>
    <s v="Active"/>
    <n v="1"/>
    <s v="Active"/>
    <s v="MEDUK123846 - Endoscopist - Accredited BCSP"/>
    <d v="2024-04-15T23:00:00"/>
    <s v="F1F20CAE-4A76-44EB-BE6D-DB346BA57013"/>
    <x v="16"/>
    <s v="Active"/>
    <s v="MEDUK123846"/>
    <s v="Endoscopist - Accredited BCSP"/>
    <s v="*Confirmed Placement"/>
    <n v="2000"/>
    <n v="1149.6099999999999"/>
    <n v="3149.6099999999997"/>
    <x v="14"/>
    <s v="Conquest Hospital"/>
    <x v="0"/>
    <x v="0"/>
    <x v="0"/>
  </r>
  <r>
    <s v="531F129C-1BE2-EE11-904D-0022481B5118"/>
    <d v="2024-03-14T15:57:54"/>
    <s v="50441CDC-656E-EE11-9AE7-002248C5E15F"/>
    <s v="Active"/>
    <n v="1"/>
    <s v="Active"/>
    <s v="MEDUK123848 - Endoscopist - Accredited BCSP"/>
    <d v="2024-05-13T23:00:00"/>
    <s v="F1F20CAE-4A76-44EB-BE6D-DB346BA57013"/>
    <x v="43"/>
    <s v="Active"/>
    <s v="MEDUK123848"/>
    <s v="Endoscopist - Accredited BCSP"/>
    <s v="*Confirmed Placement"/>
    <n v="2000"/>
    <n v="1149.6099999999999"/>
    <n v="3149.6099999999997"/>
    <x v="15"/>
    <s v="Conquest Hospital"/>
    <x v="0"/>
    <x v="0"/>
    <x v="0"/>
  </r>
  <r>
    <s v="5B1F129C-1BE2-EE11-904D-0022481B5118"/>
    <d v="2024-03-14T15:57:54"/>
    <s v="50441CDC-656E-EE11-9AE7-002248C5E15F"/>
    <s v="Active"/>
    <n v="1"/>
    <s v="Active"/>
    <s v="MEDUK123847 - Endoscopist - Accredited BCSP"/>
    <d v="2024-04-29T23:00:00"/>
    <s v="F1F20CAE-4A76-44EB-BE6D-DB346BA57013"/>
    <x v="29"/>
    <s v="Active"/>
    <s v="MEDUK123847"/>
    <s v="Endoscopist - Accredited BCSP"/>
    <s v="*Confirmed Placement"/>
    <n v="2000"/>
    <n v="1149.6099999999999"/>
    <n v="3149.6099999999997"/>
    <x v="15"/>
    <s v="Conquest Hospital"/>
    <x v="0"/>
    <x v="0"/>
    <x v="0"/>
  </r>
  <r>
    <s v="BF75CB96-3DE6-EE11-904D-0022481B5118"/>
    <d v="2024-03-19T22:11:13"/>
    <s v="50441CDC-656E-EE11-9AE7-002248C5E15F"/>
    <s v="Active"/>
    <n v="1"/>
    <s v="Active"/>
    <s v="MEDUK124269 - Endoscopist - Gastroenterology"/>
    <d v="2024-05-11T23:00:00"/>
    <s v="F1F20CAE-4A76-44EB-BE6D-DB346BA57013"/>
    <x v="41"/>
    <s v="Active"/>
    <s v="MEDUK124269"/>
    <s v="Endoscopist - Gastroenterology"/>
    <s v="*Confirmed Placement"/>
    <n v="1500"/>
    <n v="862.2"/>
    <n v="2362.1999999999998"/>
    <x v="16"/>
    <s v="Darent Valley Hospital"/>
    <x v="0"/>
    <x v="0"/>
    <x v="0"/>
  </r>
  <r>
    <s v="084B6AF5-C0D1-EE11-907A-0022481B5118"/>
    <d v="2024-02-22T20:28:41"/>
    <s v="50441CDC-656E-EE11-9AE7-002248C5E15F"/>
    <s v="Active"/>
    <n v="1"/>
    <s v="Active"/>
    <s v="MEDUK120876 - Endoscopist - Accredited BCSP"/>
    <d v="2024-04-03T23:00:00"/>
    <s v="F1F20CAE-4A76-44EB-BE6D-DB346BA57013"/>
    <x v="0"/>
    <s v="Active"/>
    <s v="MEDUK120876"/>
    <s v="Endoscopist - Accredited BCSP"/>
    <s v="*Confirmed Placement"/>
    <n v="2000"/>
    <n v="1149.6099999999999"/>
    <n v="3149.6099999999997"/>
    <x v="25"/>
    <s v="Royal Berkshire Hospital"/>
    <x v="0"/>
    <x v="0"/>
    <x v="0"/>
  </r>
  <r>
    <s v="094B6AF5-C0D1-EE11-907A-0022481B5118"/>
    <d v="2024-02-22T20:28:41"/>
    <s v="50441CDC-656E-EE11-9AE7-002248C5E15F"/>
    <s v="Active"/>
    <n v="1"/>
    <s v="Active"/>
    <s v="MEDUK120873 - Endoscopist - Accredited BCSP"/>
    <d v="2024-04-17T23:00:00"/>
    <s v="F1F20CAE-4A76-44EB-BE6D-DB346BA57013"/>
    <x v="17"/>
    <s v="Active"/>
    <s v="MEDUK120873"/>
    <s v="Endoscopist - Accredited BCSP"/>
    <s v="*Confirmed Placement"/>
    <n v="2000"/>
    <n v="1149.6099999999999"/>
    <n v="3149.6099999999997"/>
    <x v="25"/>
    <s v="Royal Berkshire Hospital"/>
    <x v="0"/>
    <x v="0"/>
    <x v="0"/>
  </r>
  <r>
    <s v="8FCD22F2-54F6-EE11-A1FF-0022481B5118"/>
    <d v="2024-04-09T09:38:44"/>
    <s v="50441CDC-656E-EE11-9AE7-002248C5E15F"/>
    <s v="Active"/>
    <n v="1"/>
    <s v="Active"/>
    <s v="MEDUK126219 - Endoscopist - Accredited BCSP"/>
    <d v="2024-06-18T23:00:00"/>
    <s v="F1F20CAE-4A76-44EB-BE6D-DB346BA57013"/>
    <x v="117"/>
    <s v="Active"/>
    <s v="MEDUK126219"/>
    <s v="Endoscopist - Accredited BCSP"/>
    <s v="*Confirmed Placement"/>
    <n v="2000"/>
    <n v="1149.6099999999999"/>
    <n v="3149.6099999999997"/>
    <x v="25"/>
    <s v="Royal Berkshire Hospital"/>
    <x v="0"/>
    <x v="0"/>
    <x v="0"/>
  </r>
  <r>
    <s v="909F6268-6A08-EF11-9F8A-0022481B5118"/>
    <d v="2024-05-02T09:57:45"/>
    <s v="50441CDC-656E-EE11-9AE7-002248C5E15F"/>
    <s v="Active"/>
    <n v="1"/>
    <s v="Active"/>
    <s v="MEDUK129606 - Endoscopist - Accredited BCSP"/>
    <d v="2024-06-26T23:00:00"/>
    <s v="F1F20CAE-4A76-44EB-BE6D-DB346BA57013"/>
    <x v="138"/>
    <s v="Active"/>
    <s v="MEDUK129606"/>
    <s v="Endoscopist - Accredited BCSP"/>
    <s v="*Confirmed Placement"/>
    <n v="2000"/>
    <n v="1149.6099999999999"/>
    <n v="3149.6099999999997"/>
    <x v="14"/>
    <s v="Eastbourne District General Hospital"/>
    <x v="0"/>
    <x v="0"/>
    <x v="0"/>
  </r>
  <r>
    <s v="919F6268-6A08-EF11-9F8A-0022481B5118"/>
    <d v="2024-05-02T09:57:45"/>
    <s v="50441CDC-656E-EE11-9AE7-002248C5E15F"/>
    <s v="Active"/>
    <n v="1"/>
    <s v="Active"/>
    <s v="MEDUK129608 - Endoscopist - Accredited BCSP"/>
    <d v="2024-08-28T23:00:00"/>
    <s v="F1F20CAE-4A76-44EB-BE6D-DB346BA57013"/>
    <x v="96"/>
    <s v="Active"/>
    <s v="MEDUK129608"/>
    <s v="Endoscopist - Accredited BCSP"/>
    <s v="*Confirmed Placement"/>
    <n v="2000"/>
    <n v="1149.6099999999999"/>
    <n v="3149.6099999999997"/>
    <x v="14"/>
    <s v="Eastbourne District General Hospital"/>
    <x v="0"/>
    <x v="0"/>
    <x v="0"/>
  </r>
  <r>
    <s v="4D0E449D-C9FB-EE11-9F8A-002248C66D46"/>
    <d v="2024-04-16T08:16:26"/>
    <s v="8C74F46C-C822-EB11-BBF4-000D3A86B23D"/>
    <s v="Active"/>
    <n v="1"/>
    <s v="Active"/>
    <s v="MEDUK120903 - Lead Nurse - Endoscopy S"/>
    <d v="2024-04-19T23:00:00"/>
    <s v="F1F20CAE-4A76-44EB-BE6D-DB346BA57013"/>
    <x v="19"/>
    <s v="Active"/>
    <s v="MEDUK120903"/>
    <s v="Lead Nurse - Endoscopy S"/>
    <s v="*Confirmed Placement"/>
    <n v="450"/>
    <n v="258.66000000000003"/>
    <n v="708.66"/>
    <x v="4"/>
    <s v="Medway Maritime Hospital"/>
    <x v="0"/>
    <x v="0"/>
    <x v="0"/>
  </r>
  <r>
    <s v="01A22AE6-4D01-EF11-9F8A-002248C87AA9"/>
    <d v="2024-04-23T08:46:01"/>
    <s v="8C74F46C-C822-EB11-BBF4-000D3A86B23D"/>
    <s v="Active"/>
    <n v="1"/>
    <s v="Active"/>
    <s v="MEDUK120900 - Endoscopist - Gastro S"/>
    <d v="2024-04-26T23:00:00"/>
    <s v="F1F20CAE-4A76-44EB-BE6D-DB346BA57013"/>
    <x v="27"/>
    <s v="Active"/>
    <s v="MEDUK120900"/>
    <s v="Endoscopist - Gastro S"/>
    <s v="*Confirmed Placement"/>
    <n v="1500"/>
    <n v="862.2"/>
    <n v="2362.1999999999998"/>
    <x v="4"/>
    <s v="Medway Maritime Hospital"/>
    <x v="0"/>
    <x v="0"/>
    <x v="0"/>
  </r>
  <r>
    <s v="A7A22AE6-4D01-EF11-9F8A-002248C87AA9"/>
    <d v="2024-04-23T08:46:06"/>
    <s v="8C74F46C-C822-EB11-BBF4-000D3A86B23D"/>
    <s v="Active"/>
    <n v="1"/>
    <s v="Active"/>
    <s v="MEDUK120905 - Endoscopist - Gastro S"/>
    <d v="2024-04-27T23:00:00"/>
    <s v="F1F20CAE-4A76-44EB-BE6D-DB346BA57013"/>
    <x v="26"/>
    <s v="Active"/>
    <s v="MEDUK120905"/>
    <s v="Endoscopist - Gastro S"/>
    <s v="*Confirmed Placement"/>
    <n v="1500"/>
    <n v="862.2"/>
    <n v="2362.1999999999998"/>
    <x v="4"/>
    <s v="Medway Maritime Hospital"/>
    <x v="0"/>
    <x v="0"/>
    <x v="0"/>
  </r>
  <r>
    <s v="C9A9FB34-BE12-EF11-9F8A-002248C87AA9"/>
    <d v="2024-05-15T13:22:44"/>
    <s v="8C74F46C-C822-EB11-BBF4-000D3A86B23D"/>
    <s v="Active"/>
    <n v="1"/>
    <s v="Active"/>
    <s v="MEDUK120915 - Lead Nurse - Endoscopy S"/>
    <d v="2024-06-08T23:00:00"/>
    <s v="F1F20CAE-4A76-44EB-BE6D-DB346BA57013"/>
    <x v="111"/>
    <s v="Active"/>
    <s v="MEDUK120915"/>
    <s v="Lead Nurse - Endoscopy S"/>
    <s v="*Confirmed Placement"/>
    <n v="450"/>
    <n v="258.66000000000003"/>
    <n v="708.66"/>
    <x v="4"/>
    <s v="Medway Maritime Hospital"/>
    <x v="0"/>
    <x v="0"/>
    <x v="0"/>
  </r>
  <r>
    <s v="8B3B3E97-2402-EF11-9F8A-002248C87A4C"/>
    <d v="2024-04-24T10:22:47"/>
    <s v="8C74F46C-C822-EB11-BBF4-000D3A86B23D"/>
    <s v="Active"/>
    <n v="1"/>
    <s v="Active"/>
    <s v="MEDUK120902 - Endoscopist - Gastro S"/>
    <d v="2024-05-17T23:00:00"/>
    <s v="F1F20CAE-4A76-44EB-BE6D-DB346BA57013"/>
    <x v="47"/>
    <s v="Active"/>
    <s v="MEDUK120902"/>
    <s v="Endoscopist - Gastro S"/>
    <s v="*Confirmed Placement"/>
    <n v="1500"/>
    <n v="862.2"/>
    <n v="2362.1999999999998"/>
    <x v="4"/>
    <s v="Medway Maritime Hospital"/>
    <x v="0"/>
    <x v="0"/>
    <x v="0"/>
  </r>
  <r>
    <s v="4C133B48-DFE5-EE11-904D-002248C87A4C"/>
    <d v="2024-03-19T10:56:06"/>
    <s v="8C74F46C-C822-EB11-BBF4-000D3A86B23D"/>
    <s v="Active"/>
    <n v="1"/>
    <s v="Active"/>
    <s v="MEDUK120895 - Endoscopist - Gastro S"/>
    <d v="2024-04-12T23:00:00"/>
    <s v="F1F20CAE-4A76-44EB-BE6D-DB346BA57013"/>
    <x v="12"/>
    <s v="Active"/>
    <s v="MEDUK120895"/>
    <s v="Endoscopist - Gastro S"/>
    <s v="*Confirmed Placement"/>
    <n v="1500"/>
    <n v="862.2"/>
    <n v="2362.1999999999998"/>
    <x v="4"/>
    <s v="Medway Maritime Hospital"/>
    <x v="0"/>
    <x v="0"/>
    <x v="0"/>
  </r>
  <r>
    <s v="036C8379-BF12-EF11-9F89-6045BD0CAB71"/>
    <d v="2024-05-15T13:31:48"/>
    <s v="8C74F46C-C822-EB11-BBF4-000D3A86B23D"/>
    <s v="Active"/>
    <n v="1"/>
    <s v="Active"/>
    <s v="MEDUK120918 - Lead Nurse - Endoscopy S"/>
    <d v="2024-06-21T23:00:00"/>
    <s v="F1F20CAE-4A76-44EB-BE6D-DB346BA57013"/>
    <x v="140"/>
    <s v="Active"/>
    <s v="MEDUK120918"/>
    <s v="Lead Nurse - Endoscopy S"/>
    <s v="*Confirmed Placement"/>
    <n v="450"/>
    <n v="258.66000000000003"/>
    <n v="708.66"/>
    <x v="4"/>
    <s v="Medway Maritime Hospital"/>
    <x v="0"/>
    <x v="0"/>
    <x v="0"/>
  </r>
  <r>
    <s v="AB29C200-3423-EF11-840A-6045BD0E8A45"/>
    <d v="2024-06-05T12:06:23"/>
    <s v="8C74F46C-C822-EB11-BBF4-000D3A86B23D"/>
    <s v="Active"/>
    <n v="1"/>
    <s v="Active"/>
    <s v="MEDUK120913 - Endoscopist - Gastro S"/>
    <d v="2024-06-01T23:00:00"/>
    <s v="F1F20CAE-4A76-44EB-BE6D-DB346BA57013"/>
    <x v="133"/>
    <s v="Active"/>
    <s v="MEDUK120913"/>
    <s v="Endoscopist - Gastro S"/>
    <s v="*Confirmed Placement"/>
    <n v="1500"/>
    <n v="862.2"/>
    <n v="2362.1999999999998"/>
    <x v="4"/>
    <s v="Medway Maritime Hospital"/>
    <x v="0"/>
    <x v="0"/>
    <x v="0"/>
  </r>
  <r>
    <s v="A4CCCC9F-C534-EF11-8E4E-7C1E5204AC0C"/>
    <d v="2024-06-27T20:41:34"/>
    <s v="8C74F46C-C822-EB11-BBF4-000D3A86B23D"/>
    <s v="Active"/>
    <n v="1"/>
    <s v="Active"/>
    <s v="MEDUK130416 - Endoscopist - Gastro S"/>
    <d v="2024-08-03T23:00:00"/>
    <s v="F1F20CAE-4A76-44EB-BE6D-DB346BA57013"/>
    <x v="71"/>
    <s v="Active"/>
    <s v="MEDUK130416"/>
    <s v="Endoscopist - Gastro S"/>
    <s v="*Confirmed Placement"/>
    <n v="1500"/>
    <n v="862.2"/>
    <n v="2362.1999999999998"/>
    <x v="4"/>
    <s v="Medway Maritime Hospital"/>
    <x v="0"/>
    <x v="0"/>
    <x v="0"/>
  </r>
  <r>
    <s v="D661C596-C534-EF11-8E4E-7C1E522F3154"/>
    <d v="2024-06-27T20:41:26"/>
    <s v="8C74F46C-C822-EB11-BBF4-000D3A86B23D"/>
    <s v="Active"/>
    <n v="1"/>
    <s v="Active"/>
    <s v="MEDUK130423 - Endoscopist - Gastro S"/>
    <d v="2024-07-12T23:00:00"/>
    <s v="F1F20CAE-4A76-44EB-BE6D-DB346BA57013"/>
    <x v="151"/>
    <s v="Active"/>
    <s v="MEDUK130423"/>
    <s v="Endoscopist - Gastro S"/>
    <s v="*Confirmed Placement"/>
    <n v="1500"/>
    <n v="862.2"/>
    <n v="2362.1999999999998"/>
    <x v="4"/>
    <s v="Medway Maritime Hospital"/>
    <x v="0"/>
    <x v="0"/>
    <x v="0"/>
  </r>
  <r>
    <s v="85F95AD9-C434-EF11-8E4E-6045BDFBB672"/>
    <d v="2024-06-27T20:35:59"/>
    <s v="8C74F46C-C822-EB11-BBF4-000D3A86B23D"/>
    <s v="Active"/>
    <n v="1"/>
    <s v="Active"/>
    <s v="MEDUK130424 - Endoscopist - Gastro S"/>
    <d v="2024-07-06T23:00:00"/>
    <s v="F1F20CAE-4A76-44EB-BE6D-DB346BA57013"/>
    <x v="157"/>
    <s v="Active"/>
    <s v="MEDUK130424"/>
    <s v="Endoscopist - Gastro S"/>
    <s v="*Confirmed Placement"/>
    <n v="1500"/>
    <n v="862.2"/>
    <n v="2362.1999999999998"/>
    <x v="4"/>
    <s v="Medway Maritime Hospital"/>
    <x v="0"/>
    <x v="0"/>
    <x v="0"/>
  </r>
  <r>
    <s v="E7A6E2FB-D319-EF11-840A-00224800D162"/>
    <d v="2024-05-24T13:46:15"/>
    <s v="8C74F46C-C822-EB11-BBF4-000D3A86B23D"/>
    <s v="Active"/>
    <n v="1"/>
    <s v="Active"/>
    <s v="MEDUK120910 - Endoscopist - Gastro S"/>
    <d v="2024-05-24T23:00:00"/>
    <s v="F1F20CAE-4A76-44EB-BE6D-DB346BA57013"/>
    <x v="54"/>
    <s v="Active"/>
    <s v="MEDUK120910"/>
    <s v="Endoscopist - Gastro S"/>
    <s v="*Confirmed Placement"/>
    <n v="1500"/>
    <n v="862.2"/>
    <n v="2362.1999999999998"/>
    <x v="4"/>
    <s v="Medway Maritime Hospital"/>
    <x v="0"/>
    <x v="0"/>
    <x v="0"/>
  </r>
  <r>
    <s v="21D30767-8D17-EF11-840A-00224800D162"/>
    <d v="2024-05-21T16:16:04"/>
    <s v="8C74F46C-C822-EB11-BBF4-000D3A86B23D"/>
    <s v="Active"/>
    <n v="1"/>
    <s v="Active"/>
    <s v="MEDUK120916 - Endoscopist - Gastro S"/>
    <d v="2024-06-14T23:00:00"/>
    <s v="F1F20CAE-4A76-44EB-BE6D-DB346BA57013"/>
    <x v="119"/>
    <s v="Active"/>
    <s v="MEDUK120916"/>
    <s v="Endoscopist - Gastro S"/>
    <s v="*Confirmed Placement"/>
    <n v="1500"/>
    <n v="862.2"/>
    <n v="2362.1999999999998"/>
    <x v="4"/>
    <s v="Medway Maritime Hospital"/>
    <x v="0"/>
    <x v="0"/>
    <x v="0"/>
  </r>
  <r>
    <s v="D5115925-A834-EF11-8E4E-000D3A7FF12C"/>
    <d v="2024-06-27T17:10:35"/>
    <s v="8C74F46C-C822-EB11-BBF4-000D3A86B23D"/>
    <s v="Active"/>
    <n v="1"/>
    <s v="Active"/>
    <s v="MEDUK130421 - Endoscopist - Gastro S"/>
    <d v="2024-07-19T23:00:00"/>
    <s v="F1F20CAE-4A76-44EB-BE6D-DB346BA57013"/>
    <x v="161"/>
    <s v="Active"/>
    <s v="MEDUK130421"/>
    <s v="Endoscopist - Gastro S"/>
    <s v="*Confirmed Placement"/>
    <n v="1500"/>
    <n v="862.2"/>
    <n v="2362.1999999999998"/>
    <x v="4"/>
    <s v="Medway Maritime Hospital"/>
    <x v="0"/>
    <x v="0"/>
    <x v="0"/>
  </r>
  <r>
    <s v="C12BE90F-D0D1-EE11-907A-0022481B5F62"/>
    <d v="2024-02-22T22:16:48"/>
    <s v="50441CDC-656E-EE11-9AE7-002248C5E15F"/>
    <s v="Active"/>
    <n v="1"/>
    <s v="Active"/>
    <s v="MEDUK120907 - Endoscopist - Gastro S"/>
    <d v="2024-04-13T23:00:00"/>
    <s v="F1F20CAE-4A76-44EB-BE6D-DB346BA57013"/>
    <x v="13"/>
    <s v="Active"/>
    <s v="MEDUK120907"/>
    <s v="Endoscopist - Gastro S"/>
    <s v="*Confirmed Placement"/>
    <n v="1500"/>
    <n v="862.2"/>
    <n v="2362.1999999999998"/>
    <x v="4"/>
    <s v="Medway Maritime Hospital"/>
    <x v="0"/>
    <x v="0"/>
    <x v="0"/>
  </r>
  <r>
    <s v="C22BE90F-D0D1-EE11-907A-0022481B5F62"/>
    <d v="2024-02-22T22:16:48"/>
    <s v="50441CDC-656E-EE11-9AE7-002248C5E15F"/>
    <s v="Active"/>
    <n v="1"/>
    <s v="Active"/>
    <s v="MEDUK120908 - Endoscopist - Gastro S"/>
    <d v="2024-06-28T23:00:00"/>
    <s v="F1F20CAE-4A76-44EB-BE6D-DB346BA57013"/>
    <x v="148"/>
    <s v="Active"/>
    <s v="MEDUK120908"/>
    <s v="Endoscopist - Gastro S"/>
    <s v="*Confirmed Placement"/>
    <n v="1500"/>
    <n v="862.2"/>
    <n v="2362.1999999999998"/>
    <x v="4"/>
    <s v="Medway Maritime Hospital"/>
    <x v="0"/>
    <x v="0"/>
    <x v="0"/>
  </r>
  <r>
    <s v="432CE90F-D0D1-EE11-907A-0022481B5F62"/>
    <d v="2024-02-22T22:16:53"/>
    <s v="50441CDC-656E-EE11-9AE7-002248C5E15F"/>
    <s v="Active"/>
    <n v="1"/>
    <s v="Active"/>
    <s v="MEDUK120908 - Lead Nurse - Endoscopy S"/>
    <d v="2024-06-28T23:00:00"/>
    <s v="F1F20CAE-4A76-44EB-BE6D-DB346BA57013"/>
    <x v="148"/>
    <s v="Active"/>
    <s v="MEDUK120908"/>
    <s v="Lead Nurse - Endoscopy S"/>
    <s v="*Confirmed Placement"/>
    <n v="450"/>
    <n v="258.66000000000003"/>
    <n v="708.66"/>
    <x v="4"/>
    <s v="Medway Maritime Hospital"/>
    <x v="0"/>
    <x v="0"/>
    <x v="0"/>
  </r>
  <r>
    <s v="452CE90F-D0D1-EE11-907A-0022481B5F62"/>
    <d v="2024-02-22T22:16:54"/>
    <s v="50441CDC-656E-EE11-9AE7-002248C5E15F"/>
    <s v="Active"/>
    <n v="1"/>
    <s v="Active"/>
    <s v="MEDUK120907 - Lead Nurse - Endoscopy S"/>
    <d v="2024-04-13T23:00:00"/>
    <s v="F1F20CAE-4A76-44EB-BE6D-DB346BA57013"/>
    <x v="13"/>
    <s v="Active"/>
    <s v="MEDUK120907"/>
    <s v="Lead Nurse - Endoscopy S"/>
    <s v="*Confirmed Placement"/>
    <n v="450"/>
    <n v="258.66000000000003"/>
    <n v="708.66"/>
    <x v="4"/>
    <s v="Medway Maritime Hospital"/>
    <x v="0"/>
    <x v="0"/>
    <x v="0"/>
  </r>
  <r>
    <s v="45C0EE0B-D0D1-EE11-907A-0022481B5EFD"/>
    <d v="2024-02-22T22:16:40"/>
    <s v="50441CDC-656E-EE11-9AE7-002248C5E15F"/>
    <s v="Active"/>
    <n v="1"/>
    <s v="Active"/>
    <s v="MEDUK120894 - Endoscopist - Gastro S"/>
    <d v="2024-04-06T23:00:00"/>
    <s v="F1F20CAE-4A76-44EB-BE6D-DB346BA57013"/>
    <x v="3"/>
    <s v="Active"/>
    <s v="MEDUK120894"/>
    <s v="Endoscopist - Gastro S"/>
    <s v="*Confirmed Placement"/>
    <n v="1500"/>
    <n v="862.2"/>
    <n v="2362.1999999999998"/>
    <x v="4"/>
    <s v="Medway Maritime Hospital"/>
    <x v="0"/>
    <x v="0"/>
    <x v="0"/>
  </r>
  <r>
    <s v="55C0EE0B-D0D1-EE11-907A-0022481B5EFD"/>
    <d v="2024-02-22T22:16:41"/>
    <s v="50441CDC-656E-EE11-9AE7-002248C5E15F"/>
    <s v="Active"/>
    <n v="1"/>
    <s v="Active"/>
    <s v="MEDUK120894 - Lead Nurse - Endoscopy S"/>
    <d v="2024-04-06T23:00:00"/>
    <s v="F1F20CAE-4A76-44EB-BE6D-DB346BA57013"/>
    <x v="3"/>
    <s v="Active"/>
    <s v="MEDUK120894"/>
    <s v="Lead Nurse - Endoscopy S"/>
    <s v="*Confirmed Placement"/>
    <n v="450"/>
    <n v="258.66000000000003"/>
    <n v="708.66"/>
    <x v="4"/>
    <s v="Medway Maritime Hospital"/>
    <x v="0"/>
    <x v="0"/>
    <x v="0"/>
  </r>
  <r>
    <s v="0D6A940A-D0D1-EE11-907A-0022481B5C67"/>
    <d v="2024-02-22T22:16:39"/>
    <s v="50441CDC-656E-EE11-9AE7-002248C5E15F"/>
    <s v="Active"/>
    <n v="1"/>
    <s v="Active"/>
    <s v="MEDUK120892 - Endoscopist - Gastro S"/>
    <d v="2024-04-05T23:00:00"/>
    <s v="F1F20CAE-4A76-44EB-BE6D-DB346BA57013"/>
    <x v="7"/>
    <s v="Active"/>
    <s v="MEDUK120892"/>
    <s v="Endoscopist - Gastro S"/>
    <s v="*Confirmed Placement"/>
    <n v="1500"/>
    <n v="862.2"/>
    <n v="2362.1999999999998"/>
    <x v="4"/>
    <s v="Medway Maritime Hospital"/>
    <x v="0"/>
    <x v="0"/>
    <x v="0"/>
  </r>
  <r>
    <s v="1D6A940A-D0D1-EE11-907A-0022481B5C67"/>
    <d v="2024-02-22T22:16:40"/>
    <s v="50441CDC-656E-EE11-9AE7-002248C5E15F"/>
    <s v="Active"/>
    <n v="1"/>
    <s v="Active"/>
    <s v="MEDUK120892 - Lead Nurse - Endoscopy S"/>
    <d v="2024-04-05T23:00:00"/>
    <s v="F1F20CAE-4A76-44EB-BE6D-DB346BA57013"/>
    <x v="7"/>
    <s v="Active"/>
    <s v="MEDUK120892"/>
    <s v="Lead Nurse - Endoscopy S"/>
    <s v="*Confirmed Placement"/>
    <n v="450"/>
    <n v="258.66000000000003"/>
    <n v="708.66"/>
    <x v="4"/>
    <s v="Medway Maritime Hospital"/>
    <x v="0"/>
    <x v="0"/>
    <x v="0"/>
  </r>
  <r>
    <s v="766C940A-D0D1-EE11-907A-0022481B5C67"/>
    <d v="2024-02-22T22:16:45"/>
    <s v="50441CDC-656E-EE11-9AE7-002248C5E15F"/>
    <s v="Active"/>
    <n v="1"/>
    <s v="Active"/>
    <s v="MEDUK120903 - Endoscopist - Gastro S"/>
    <d v="2024-04-19T23:00:00"/>
    <s v="F1F20CAE-4A76-44EB-BE6D-DB346BA57013"/>
    <x v="19"/>
    <s v="Active"/>
    <s v="MEDUK120903"/>
    <s v="Endoscopist - Gastro S"/>
    <s v="*Confirmed Placement"/>
    <n v="1500"/>
    <n v="862.2"/>
    <n v="2362.1999999999998"/>
    <x v="4"/>
    <s v="Medway Maritime Hospital"/>
    <x v="0"/>
    <x v="0"/>
    <x v="0"/>
  </r>
  <r>
    <s v="8A6C940A-D0D1-EE11-907A-0022481B5C67"/>
    <d v="2024-02-22T22:16:45"/>
    <s v="50441CDC-656E-EE11-9AE7-002248C5E15F"/>
    <s v="Active"/>
    <n v="1"/>
    <s v="Active"/>
    <s v="MEDUK120899 - Endoscopist - Gastro S"/>
    <d v="2024-05-03T23:00:00"/>
    <s v="F1F20CAE-4A76-44EB-BE6D-DB346BA57013"/>
    <x v="33"/>
    <s v="Active"/>
    <s v="MEDUK120899"/>
    <s v="Endoscopist - Gastro S"/>
    <s v="*Confirmed Placement"/>
    <n v="1500"/>
    <n v="862.2"/>
    <n v="2362.1999999999998"/>
    <x v="4"/>
    <s v="Medway Maritime Hospital"/>
    <x v="0"/>
    <x v="0"/>
    <x v="0"/>
  </r>
  <r>
    <s v="E86C940A-D0D1-EE11-907A-0022481B5C67"/>
    <d v="2024-02-22T22:16:45"/>
    <s v="50441CDC-656E-EE11-9AE7-002248C5E15F"/>
    <s v="Active"/>
    <n v="1"/>
    <s v="Active"/>
    <s v="MEDUK120898 - Endoscopist - Gastro S"/>
    <d v="2024-04-20T23:00:00"/>
    <s v="F1F20CAE-4A76-44EB-BE6D-DB346BA57013"/>
    <x v="20"/>
    <s v="Active"/>
    <s v="MEDUK120898"/>
    <s v="Endoscopist - Gastro S"/>
    <s v="*Confirmed Placement"/>
    <n v="1500"/>
    <n v="862.2"/>
    <n v="2362.1999999999998"/>
    <x v="4"/>
    <s v="Medway Maritime Hospital"/>
    <x v="0"/>
    <x v="0"/>
    <x v="0"/>
  </r>
  <r>
    <s v="EA6C940A-D0D1-EE11-907A-0022481B5C67"/>
    <d v="2024-02-22T22:16:45"/>
    <s v="50441CDC-656E-EE11-9AE7-002248C5E15F"/>
    <s v="Active"/>
    <n v="1"/>
    <s v="Active"/>
    <s v="MEDUK120904 - Endoscopist - Gastro S"/>
    <d v="2024-05-04T23:00:00"/>
    <s v="F1F20CAE-4A76-44EB-BE6D-DB346BA57013"/>
    <x v="35"/>
    <s v="Active"/>
    <s v="MEDUK120904"/>
    <s v="Endoscopist - Gastro S"/>
    <s v="*Confirmed Placement"/>
    <n v="1500"/>
    <n v="862.2"/>
    <n v="2362.1999999999998"/>
    <x v="4"/>
    <s v="Medway Maritime Hospital"/>
    <x v="0"/>
    <x v="0"/>
    <x v="0"/>
  </r>
  <r>
    <s v="F06C940A-D0D1-EE11-907A-0022481B5C67"/>
    <d v="2024-02-22T22:16:45"/>
    <s v="50441CDC-656E-EE11-9AE7-002248C5E15F"/>
    <s v="Active"/>
    <n v="1"/>
    <s v="Active"/>
    <s v="MEDUK120901 - Endoscopist - Gastro S"/>
    <d v="2024-05-10T23:00:00"/>
    <s v="F1F20CAE-4A76-44EB-BE6D-DB346BA57013"/>
    <x v="40"/>
    <s v="Active"/>
    <s v="MEDUK120901"/>
    <s v="Endoscopist - Gastro S"/>
    <s v="*Confirmed Placement"/>
    <n v="1500"/>
    <n v="862.2"/>
    <n v="2362.1999999999998"/>
    <x v="4"/>
    <s v="Medway Maritime Hospital"/>
    <x v="0"/>
    <x v="0"/>
    <x v="0"/>
  </r>
  <r>
    <s v="2E6D940A-D0D1-EE11-907A-0022481B5C67"/>
    <d v="2024-02-22T22:16:46"/>
    <s v="50441CDC-656E-EE11-9AE7-002248C5E15F"/>
    <s v="Active"/>
    <n v="1"/>
    <s v="Active"/>
    <s v="MEDUK120900 - Lead Nurse - Endoscopy S"/>
    <d v="2024-04-26T23:00:00"/>
    <s v="F1F20CAE-4A76-44EB-BE6D-DB346BA57013"/>
    <x v="27"/>
    <s v="Active"/>
    <s v="MEDUK120900"/>
    <s v="Lead Nurse - Endoscopy S"/>
    <s v="*Confirmed Placement"/>
    <n v="450"/>
    <n v="258.66000000000003"/>
    <n v="708.66"/>
    <x v="4"/>
    <s v="Medway Maritime Hospital"/>
    <x v="0"/>
    <x v="0"/>
    <x v="0"/>
  </r>
  <r>
    <s v="306D940A-D0D1-EE11-907A-0022481B5C67"/>
    <d v="2024-02-22T22:16:46"/>
    <s v="50441CDC-656E-EE11-9AE7-002248C5E15F"/>
    <s v="Active"/>
    <n v="1"/>
    <s v="Active"/>
    <s v="MEDUK120905 - Lead Nurse - Endoscopy S"/>
    <d v="2024-04-27T23:00:00"/>
    <s v="F1F20CAE-4A76-44EB-BE6D-DB346BA57013"/>
    <x v="26"/>
    <s v="Active"/>
    <s v="MEDUK120905"/>
    <s v="Lead Nurse - Endoscopy S"/>
    <s v="*Confirmed Placement"/>
    <n v="450"/>
    <n v="258.66000000000003"/>
    <n v="708.66"/>
    <x v="4"/>
    <s v="Medway Maritime Hospital"/>
    <x v="0"/>
    <x v="0"/>
    <x v="0"/>
  </r>
  <r>
    <s v="326D940A-D0D1-EE11-907A-0022481B5C67"/>
    <d v="2024-02-22T22:16:46"/>
    <s v="50441CDC-656E-EE11-9AE7-002248C5E15F"/>
    <s v="Active"/>
    <n v="1"/>
    <s v="Active"/>
    <s v="MEDUK120906 - Endoscopist - Gastro S"/>
    <d v="2024-05-11T23:00:00"/>
    <s v="F1F20CAE-4A76-44EB-BE6D-DB346BA57013"/>
    <x v="41"/>
    <s v="Active"/>
    <s v="MEDUK120906"/>
    <s v="Endoscopist - Gastro S"/>
    <s v="*Confirmed Placement"/>
    <n v="1500"/>
    <n v="862.2"/>
    <n v="2362.1999999999998"/>
    <x v="4"/>
    <s v="Medway Maritime Hospital"/>
    <x v="0"/>
    <x v="0"/>
    <x v="0"/>
  </r>
  <r>
    <s v="396D940A-D0D1-EE11-907A-0022481B5C67"/>
    <d v="2024-02-22T22:16:46"/>
    <s v="50441CDC-656E-EE11-9AE7-002248C5E15F"/>
    <s v="Active"/>
    <n v="1"/>
    <s v="Active"/>
    <s v="MEDUK120899 - Lead Nurse - Endoscopy S"/>
    <d v="2024-05-03T23:00:00"/>
    <s v="F1F20CAE-4A76-44EB-BE6D-DB346BA57013"/>
    <x v="33"/>
    <s v="Active"/>
    <s v="MEDUK120899"/>
    <s v="Lead Nurse - Endoscopy S"/>
    <s v="*Confirmed Placement"/>
    <n v="450"/>
    <n v="258.66000000000003"/>
    <n v="708.66"/>
    <x v="4"/>
    <s v="Medway Maritime Hospital"/>
    <x v="0"/>
    <x v="0"/>
    <x v="0"/>
  </r>
  <r>
    <s v="936D940A-D0D1-EE11-907A-0022481B5C67"/>
    <d v="2024-02-22T22:16:47"/>
    <s v="50441CDC-656E-EE11-9AE7-002248C5E15F"/>
    <s v="Active"/>
    <n v="1"/>
    <s v="Active"/>
    <s v="MEDUK120898 - Lead Nurse - Endoscopy S"/>
    <d v="2024-04-20T23:00:00"/>
    <s v="F1F20CAE-4A76-44EB-BE6D-DB346BA57013"/>
    <x v="20"/>
    <s v="Active"/>
    <s v="MEDUK120898"/>
    <s v="Lead Nurse - Endoscopy S"/>
    <s v="*Confirmed Placement"/>
    <n v="450"/>
    <n v="258.66000000000003"/>
    <n v="708.66"/>
    <x v="4"/>
    <s v="Medway Maritime Hospital"/>
    <x v="0"/>
    <x v="0"/>
    <x v="0"/>
  </r>
  <r>
    <s v="946D940A-D0D1-EE11-907A-0022481B5C67"/>
    <d v="2024-02-22T22:16:47"/>
    <s v="50441CDC-656E-EE11-9AE7-002248C5E15F"/>
    <s v="Active"/>
    <n v="1"/>
    <s v="Active"/>
    <s v="MEDUK120904 - Lead Nurse - Endoscopy S"/>
    <d v="2024-05-04T23:00:00"/>
    <s v="F1F20CAE-4A76-44EB-BE6D-DB346BA57013"/>
    <x v="35"/>
    <s v="Active"/>
    <s v="MEDUK120904"/>
    <s v="Lead Nurse - Endoscopy S"/>
    <s v="*Confirmed Placement"/>
    <n v="450"/>
    <n v="258.66000000000003"/>
    <n v="708.66"/>
    <x v="4"/>
    <s v="Medway Maritime Hospital"/>
    <x v="0"/>
    <x v="0"/>
    <x v="0"/>
  </r>
  <r>
    <s v="A2AF8C10-D0D1-EE11-907A-0022481B5C67"/>
    <d v="2024-02-22T22:16:47"/>
    <s v="50441CDC-656E-EE11-9AE7-002248C5E15F"/>
    <s v="Active"/>
    <n v="1"/>
    <s v="Active"/>
    <s v="MEDUK120901 - Lead Nurse - Endoscopy S"/>
    <d v="2024-05-10T23:00:00"/>
    <s v="F1F20CAE-4A76-44EB-BE6D-DB346BA57013"/>
    <x v="40"/>
    <s v="Active"/>
    <s v="MEDUK120901"/>
    <s v="Lead Nurse - Endoscopy S"/>
    <s v="*Confirmed Placement"/>
    <n v="450"/>
    <n v="258.66000000000003"/>
    <n v="708.66"/>
    <x v="4"/>
    <s v="Medway Maritime Hospital"/>
    <x v="0"/>
    <x v="0"/>
    <x v="0"/>
  </r>
  <r>
    <s v="16B08C10-D0D1-EE11-907A-0022481B5C67"/>
    <d v="2024-02-22T22:16:47"/>
    <s v="50441CDC-656E-EE11-9AE7-002248C5E15F"/>
    <s v="Active"/>
    <n v="1"/>
    <s v="Active"/>
    <s v="MEDUK120906 - Lead Nurse - Endoscopy S"/>
    <d v="2024-05-11T23:00:00"/>
    <s v="F1F20CAE-4A76-44EB-BE6D-DB346BA57013"/>
    <x v="41"/>
    <s v="Active"/>
    <s v="MEDUK120906"/>
    <s v="Lead Nurse - Endoscopy S"/>
    <s v="*Confirmed Placement"/>
    <n v="450"/>
    <n v="258.66000000000003"/>
    <n v="708.66"/>
    <x v="4"/>
    <s v="Medway Maritime Hospital"/>
    <x v="0"/>
    <x v="0"/>
    <x v="0"/>
  </r>
  <r>
    <s v="4DB38C10-D0D1-EE11-907A-0022481B5C67"/>
    <d v="2024-02-22T22:16:52"/>
    <s v="50441CDC-656E-EE11-9AE7-002248C5E15F"/>
    <s v="Active"/>
    <n v="1"/>
    <s v="Active"/>
    <s v="MEDUK120902 - Lead Nurse - Endoscopy S"/>
    <d v="2024-05-17T23:00:00"/>
    <s v="F1F20CAE-4A76-44EB-BE6D-DB346BA57013"/>
    <x v="47"/>
    <s v="Active"/>
    <s v="MEDUK120902"/>
    <s v="Lead Nurse - Endoscopy S"/>
    <s v="*Confirmed Placement"/>
    <n v="450"/>
    <n v="258.66000000000003"/>
    <n v="708.66"/>
    <x v="4"/>
    <s v="Medway Maritime Hospital"/>
    <x v="0"/>
    <x v="0"/>
    <x v="0"/>
  </r>
  <r>
    <s v="B7F88416-D0D1-EE11-907A-0022481B5C67"/>
    <d v="2024-02-22T22:17:03"/>
    <s v="50441CDC-656E-EE11-9AE7-002248C5E15F"/>
    <s v="Active"/>
    <n v="1"/>
    <s v="Active"/>
    <s v="MEDUK120909 - Endoscopist - Gastro S"/>
    <d v="2024-05-18T23:00:00"/>
    <s v="F1F20CAE-4A76-44EB-BE6D-DB346BA57013"/>
    <x v="48"/>
    <s v="Active"/>
    <s v="MEDUK120909"/>
    <s v="Endoscopist - Gastro S"/>
    <s v="*Confirmed Placement"/>
    <n v="1500"/>
    <n v="862.2"/>
    <n v="2362.1999999999998"/>
    <x v="4"/>
    <s v="Medway Maritime Hospital"/>
    <x v="0"/>
    <x v="0"/>
    <x v="0"/>
  </r>
  <r>
    <s v="CAF98416-D0D1-EE11-907A-0022481B5C67"/>
    <d v="2024-02-22T22:17:05"/>
    <s v="50441CDC-656E-EE11-9AE7-002248C5E15F"/>
    <s v="Active"/>
    <n v="1"/>
    <s v="Active"/>
    <s v="MEDUK120909 - Lead Nurse - Endoscopy S"/>
    <d v="2024-05-18T23:00:00"/>
    <s v="F1F20CAE-4A76-44EB-BE6D-DB346BA57013"/>
    <x v="48"/>
    <s v="Active"/>
    <s v="MEDUK120909"/>
    <s v="Lead Nurse - Endoscopy S"/>
    <s v="*Confirmed Placement"/>
    <n v="450"/>
    <n v="258.66000000000003"/>
    <n v="708.66"/>
    <x v="4"/>
    <s v="Medway Maritime Hospital"/>
    <x v="0"/>
    <x v="0"/>
    <x v="0"/>
  </r>
  <r>
    <s v="9E3B7D1C-D0D1-EE11-907A-0022481B5C67"/>
    <d v="2024-02-22T22:17:07"/>
    <s v="50441CDC-656E-EE11-9AE7-002248C5E15F"/>
    <s v="Active"/>
    <n v="1"/>
    <s v="Active"/>
    <s v="MEDUK120911 - Endoscopist - Gastro S"/>
    <d v="2024-05-25T23:00:00"/>
    <s v="F1F20CAE-4A76-44EB-BE6D-DB346BA57013"/>
    <x v="55"/>
    <s v="Active"/>
    <s v="MEDUK120911"/>
    <s v="Endoscopist - Gastro S"/>
    <s v="*Confirmed Placement"/>
    <n v="1500"/>
    <n v="862.2"/>
    <n v="2362.1999999999998"/>
    <x v="4"/>
    <s v="Medway Maritime Hospital"/>
    <x v="0"/>
    <x v="0"/>
    <x v="0"/>
  </r>
  <r>
    <s v="B63B7D1C-D0D1-EE11-907A-0022481B5C67"/>
    <d v="2024-02-22T22:17:07"/>
    <s v="50441CDC-656E-EE11-9AE7-002248C5E15F"/>
    <s v="Active"/>
    <n v="1"/>
    <s v="Active"/>
    <s v="MEDUK120912 - Endoscopist - Gastro S"/>
    <d v="2024-05-31T23:00:00"/>
    <s v="F1F20CAE-4A76-44EB-BE6D-DB346BA57013"/>
    <x v="82"/>
    <s v="Active"/>
    <s v="MEDUK120912"/>
    <s v="Endoscopist - Gastro S"/>
    <s v="*Confirmed Placement"/>
    <n v="1500"/>
    <n v="862.2"/>
    <n v="2362.1999999999998"/>
    <x v="4"/>
    <s v="Medway Maritime Hospital"/>
    <x v="0"/>
    <x v="0"/>
    <x v="0"/>
  </r>
  <r>
    <s v="CD3B7D1C-D0D1-EE11-907A-0022481B5C67"/>
    <d v="2024-02-22T22:17:07"/>
    <s v="50441CDC-656E-EE11-9AE7-002248C5E15F"/>
    <s v="Active"/>
    <n v="1"/>
    <s v="Active"/>
    <s v="MEDUK120910 - Lead Nurse - Endoscopy S"/>
    <d v="2024-05-24T23:00:00"/>
    <s v="F1F20CAE-4A76-44EB-BE6D-DB346BA57013"/>
    <x v="54"/>
    <s v="Active"/>
    <s v="MEDUK120910"/>
    <s v="Lead Nurse - Endoscopy S"/>
    <s v="*Confirmed Placement"/>
    <n v="450"/>
    <n v="258.66000000000003"/>
    <n v="708.66"/>
    <x v="4"/>
    <s v="Medway Maritime Hospital"/>
    <x v="0"/>
    <x v="0"/>
    <x v="0"/>
  </r>
  <r>
    <s v="243C7D1C-D0D1-EE11-907A-0022481B5C67"/>
    <d v="2024-02-22T22:17:08"/>
    <s v="50441CDC-656E-EE11-9AE7-002248C5E15F"/>
    <s v="Active"/>
    <n v="1"/>
    <s v="Active"/>
    <s v="MEDUK120911 - Lead Nurse - Endoscopy S"/>
    <d v="2024-05-25T23:00:00"/>
    <s v="F1F20CAE-4A76-44EB-BE6D-DB346BA57013"/>
    <x v="55"/>
    <s v="Active"/>
    <s v="MEDUK120911"/>
    <s v="Lead Nurse - Endoscopy S"/>
    <s v="*Confirmed Placement"/>
    <n v="450"/>
    <n v="258.66000000000003"/>
    <n v="708.66"/>
    <x v="4"/>
    <s v="Medway Maritime Hospital"/>
    <x v="0"/>
    <x v="0"/>
    <x v="0"/>
  </r>
  <r>
    <s v="413C7D1C-D0D1-EE11-907A-0022481B5C67"/>
    <d v="2024-02-22T22:17:09"/>
    <s v="50441CDC-656E-EE11-9AE7-002248C5E15F"/>
    <s v="Active"/>
    <n v="1"/>
    <s v="Active"/>
    <s v="MEDUK120912 - Lead Nurse - Endoscopy S"/>
    <d v="2024-05-31T23:00:00"/>
    <s v="F1F20CAE-4A76-44EB-BE6D-DB346BA57013"/>
    <x v="82"/>
    <s v="Active"/>
    <s v="MEDUK120912"/>
    <s v="Lead Nurse - Endoscopy S"/>
    <s v="*Confirmed Placement"/>
    <n v="450"/>
    <n v="258.66000000000003"/>
    <n v="708.66"/>
    <x v="4"/>
    <s v="Medway Maritime Hospital"/>
    <x v="0"/>
    <x v="0"/>
    <x v="0"/>
  </r>
  <r>
    <s v="643C7D1C-D0D1-EE11-907A-0022481B5C67"/>
    <d v="2024-02-22T22:17:09"/>
    <s v="50441CDC-656E-EE11-9AE7-002248C5E15F"/>
    <s v="Active"/>
    <n v="1"/>
    <s v="Active"/>
    <s v="MEDUK120914 - Endoscopist - Gastro S"/>
    <d v="2024-06-07T23:00:00"/>
    <s v="F1F20CAE-4A76-44EB-BE6D-DB346BA57013"/>
    <x v="110"/>
    <s v="Active"/>
    <s v="MEDUK120914"/>
    <s v="Endoscopist - Gastro S"/>
    <s v="*Confirmed Placement"/>
    <n v="1500"/>
    <n v="862.2"/>
    <n v="2362.1999999999998"/>
    <x v="4"/>
    <s v="Medway Maritime Hospital"/>
    <x v="0"/>
    <x v="0"/>
    <x v="0"/>
  </r>
  <r>
    <s v="A03C7D1C-D0D1-EE11-907A-0022481B5C67"/>
    <d v="2024-02-22T22:17:09"/>
    <s v="50441CDC-656E-EE11-9AE7-002248C5E15F"/>
    <s v="Active"/>
    <n v="1"/>
    <s v="Active"/>
    <s v="MEDUK120915 - Endoscopist - Gastro S"/>
    <d v="2024-06-08T23:00:00"/>
    <s v="F1F20CAE-4A76-44EB-BE6D-DB346BA57013"/>
    <x v="111"/>
    <s v="Active"/>
    <s v="MEDUK120915"/>
    <s v="Endoscopist - Gastro S"/>
    <s v="*Confirmed Placement"/>
    <n v="1500"/>
    <n v="862.2"/>
    <n v="2362.1999999999998"/>
    <x v="4"/>
    <s v="Medway Maritime Hospital"/>
    <x v="0"/>
    <x v="0"/>
    <x v="0"/>
  </r>
  <r>
    <s v="D43C7D1C-D0D1-EE11-907A-0022481B5C67"/>
    <d v="2024-02-22T22:17:10"/>
    <s v="50441CDC-656E-EE11-9AE7-002248C5E15F"/>
    <s v="Active"/>
    <n v="1"/>
    <s v="Active"/>
    <s v="MEDUK120913 - Lead Nurse - Endoscopy S"/>
    <d v="2024-06-01T23:00:00"/>
    <s v="F1F20CAE-4A76-44EB-BE6D-DB346BA57013"/>
    <x v="133"/>
    <s v="Active"/>
    <s v="MEDUK120913"/>
    <s v="Lead Nurse - Endoscopy S"/>
    <s v="*Confirmed Placement"/>
    <n v="450"/>
    <n v="258.66000000000003"/>
    <n v="708.66"/>
    <x v="4"/>
    <s v="Medway Maritime Hospital"/>
    <x v="0"/>
    <x v="0"/>
    <x v="0"/>
  </r>
  <r>
    <s v="1E3D7D1C-D0D1-EE11-907A-0022481B5C67"/>
    <d v="2024-02-22T22:17:10"/>
    <s v="50441CDC-656E-EE11-9AE7-002248C5E15F"/>
    <s v="Active"/>
    <n v="1"/>
    <s v="Active"/>
    <s v="MEDUK120914 - Lead Nurse - Endoscopy S"/>
    <d v="2024-06-07T23:00:00"/>
    <s v="F1F20CAE-4A76-44EB-BE6D-DB346BA57013"/>
    <x v="110"/>
    <s v="Active"/>
    <s v="MEDUK120914"/>
    <s v="Lead Nurse - Endoscopy S"/>
    <s v="*Confirmed Placement"/>
    <n v="450"/>
    <n v="258.66000000000003"/>
    <n v="708.66"/>
    <x v="4"/>
    <s v="Medway Maritime Hospital"/>
    <x v="0"/>
    <x v="0"/>
    <x v="0"/>
  </r>
  <r>
    <s v="733E7D1C-D0D1-EE11-907A-0022481B5C67"/>
    <d v="2024-02-22T22:17:12"/>
    <s v="50441CDC-656E-EE11-9AE7-002248C5E15F"/>
    <s v="Active"/>
    <n v="1"/>
    <s v="Active"/>
    <s v="MEDUK120916 - Lead Nurse - Endoscopy S"/>
    <d v="2024-06-14T23:00:00"/>
    <s v="F1F20CAE-4A76-44EB-BE6D-DB346BA57013"/>
    <x v="119"/>
    <s v="Active"/>
    <s v="MEDUK120916"/>
    <s v="Lead Nurse - Endoscopy S"/>
    <s v="*Confirmed Placement"/>
    <n v="450"/>
    <n v="258.66000000000003"/>
    <n v="708.66"/>
    <x v="4"/>
    <s v="Medway Maritime Hospital"/>
    <x v="0"/>
    <x v="0"/>
    <x v="0"/>
  </r>
  <r>
    <s v="24407D1C-D0D1-EE11-907A-0022481B5C67"/>
    <d v="2024-02-22T22:17:14"/>
    <s v="50441CDC-656E-EE11-9AE7-002248C5E15F"/>
    <s v="Active"/>
    <n v="1"/>
    <s v="Active"/>
    <s v="MEDUK120918 - Endoscopist - Gastro S"/>
    <d v="2024-06-21T23:00:00"/>
    <s v="F1F20CAE-4A76-44EB-BE6D-DB346BA57013"/>
    <x v="140"/>
    <s v="Active"/>
    <s v="MEDUK120918"/>
    <s v="Endoscopist - Gastro S"/>
    <s v="*Confirmed Placement"/>
    <n v="1500"/>
    <n v="862.2"/>
    <n v="2362.1999999999998"/>
    <x v="4"/>
    <s v="Medway Maritime Hospital"/>
    <x v="0"/>
    <x v="0"/>
    <x v="0"/>
  </r>
  <r>
    <s v="46407D1C-D0D1-EE11-907A-0022481B5C67"/>
    <d v="2024-02-22T22:17:14"/>
    <s v="50441CDC-656E-EE11-9AE7-002248C5E15F"/>
    <s v="Active"/>
    <n v="1"/>
    <s v="Active"/>
    <s v="MEDUK120917 - Endoscopist - Gastro S"/>
    <d v="2024-06-15T23:00:00"/>
    <s v="F1F20CAE-4A76-44EB-BE6D-DB346BA57013"/>
    <x v="118"/>
    <s v="Active"/>
    <s v="MEDUK120917"/>
    <s v="Endoscopist - Gastro S"/>
    <s v="*Confirmed Placement"/>
    <n v="1500"/>
    <n v="862.2"/>
    <n v="2362.1999999999998"/>
    <x v="4"/>
    <s v="Medway Maritime Hospital"/>
    <x v="0"/>
    <x v="0"/>
    <x v="0"/>
  </r>
  <r>
    <s v="1E817522-D0D1-EE11-907A-0022481B5C67"/>
    <d v="2024-02-22T22:17:17"/>
    <s v="50441CDC-656E-EE11-9AE7-002248C5E15F"/>
    <s v="Active"/>
    <n v="1"/>
    <s v="Active"/>
    <s v="MEDUK120917 - Lead Nurse - Endoscopy S"/>
    <d v="2024-06-15T23:00:00"/>
    <s v="F1F20CAE-4A76-44EB-BE6D-DB346BA57013"/>
    <x v="118"/>
    <s v="Active"/>
    <s v="MEDUK120917"/>
    <s v="Lead Nurse - Endoscopy S"/>
    <s v="*Confirmed Placement"/>
    <n v="450"/>
    <n v="258.66000000000003"/>
    <n v="708.66"/>
    <x v="4"/>
    <s v="Medway Maritime Hospital"/>
    <x v="0"/>
    <x v="0"/>
    <x v="0"/>
  </r>
  <r>
    <s v="70C86D28-D0D1-EE11-907A-0022481B5C67"/>
    <d v="2024-02-22T22:17:31"/>
    <s v="50441CDC-656E-EE11-9AE7-002248C5E15F"/>
    <s v="Active"/>
    <n v="1"/>
    <s v="Active"/>
    <s v="MEDUK120919 - Endoscopist - Gastro S"/>
    <d v="2024-06-22T23:00:00"/>
    <s v="F1F20CAE-4A76-44EB-BE6D-DB346BA57013"/>
    <x v="136"/>
    <s v="Active"/>
    <s v="MEDUK120919"/>
    <s v="Endoscopist - Gastro S"/>
    <s v="*Confirmed Placement"/>
    <n v="1500"/>
    <n v="862.2"/>
    <n v="2362.1999999999998"/>
    <x v="4"/>
    <s v="Medway Maritime Hospital"/>
    <x v="0"/>
    <x v="0"/>
    <x v="0"/>
  </r>
  <r>
    <s v="ECC86D28-D0D1-EE11-907A-0022481B5C67"/>
    <d v="2024-02-22T22:17:32"/>
    <s v="50441CDC-656E-EE11-9AE7-002248C5E15F"/>
    <s v="Active"/>
    <n v="1"/>
    <s v="Active"/>
    <s v="MEDUK120919 - Lead Nurse - Endoscopy S"/>
    <d v="2024-06-22T23:00:00"/>
    <s v="F1F20CAE-4A76-44EB-BE6D-DB346BA57013"/>
    <x v="136"/>
    <s v="Active"/>
    <s v="MEDUK120919"/>
    <s v="Lead Nurse - Endoscopy S"/>
    <s v="*Confirmed Placement"/>
    <n v="450"/>
    <n v="258.66000000000003"/>
    <n v="708.66"/>
    <x v="4"/>
    <s v="Medway Maritime Hospital"/>
    <x v="0"/>
    <x v="0"/>
    <x v="0"/>
  </r>
  <r>
    <s v="BB34FD0B-D0D1-EE11-907A-0022481B54AB"/>
    <d v="2024-02-22T22:16:43"/>
    <s v="50441CDC-656E-EE11-9AE7-002248C5E15F"/>
    <s v="Active"/>
    <n v="1"/>
    <s v="Active"/>
    <s v="MEDUK120893 - Endoscopist - Gastro S"/>
    <d v="2024-06-29T23:00:00"/>
    <s v="F1F20CAE-4A76-44EB-BE6D-DB346BA57013"/>
    <x v="149"/>
    <s v="Active"/>
    <s v="MEDUK120893"/>
    <s v="Endoscopist - Gastro S"/>
    <s v="*Confirmed Placement"/>
    <n v="1500"/>
    <n v="862.2"/>
    <n v="2362.1999999999998"/>
    <x v="4"/>
    <s v="Medway Maritime Hospital"/>
    <x v="0"/>
    <x v="0"/>
    <x v="0"/>
  </r>
  <r>
    <s v="ED82F511-D0D1-EE11-907A-0022481B54AB"/>
    <d v="2024-02-22T22:16:50"/>
    <s v="50441CDC-656E-EE11-9AE7-002248C5E15F"/>
    <s v="Active"/>
    <n v="1"/>
    <s v="Active"/>
    <s v="MEDUK120893 - Lead Nurse - Endoscopy S"/>
    <d v="2024-06-29T23:00:00"/>
    <s v="F1F20CAE-4A76-44EB-BE6D-DB346BA57013"/>
    <x v="149"/>
    <s v="Active"/>
    <s v="MEDUK120893"/>
    <s v="Lead Nurse - Endoscopy S"/>
    <s v="*Confirmed Placement"/>
    <n v="450"/>
    <n v="258.66000000000003"/>
    <n v="708.66"/>
    <x v="4"/>
    <s v="Medway Maritime Hospital"/>
    <x v="0"/>
    <x v="0"/>
    <x v="0"/>
  </r>
  <r>
    <s v="77E8DE3E-E40D-EF11-9F8A-0022481B53B8"/>
    <d v="2024-05-09T09:12:26"/>
    <s v="50441CDC-656E-EE11-9AE7-002248C5E15F"/>
    <s v="Active"/>
    <n v="1"/>
    <s v="Active"/>
    <s v="MEDUK130402 - Endoscopist - Gastro S"/>
    <d v="2024-09-27T23:00:00"/>
    <s v="F1F20CAE-4A76-44EB-BE6D-DB346BA57013"/>
    <x v="170"/>
    <s v="Active"/>
    <s v="MEDUK130402"/>
    <s v="Endoscopist - Gastro S"/>
    <s v="*Confirmed Placement"/>
    <n v="1500"/>
    <n v="862.2"/>
    <n v="2362.1999999999998"/>
    <x v="4"/>
    <s v="Medway Maritime Hospital"/>
    <x v="0"/>
    <x v="0"/>
    <x v="0"/>
  </r>
  <r>
    <s v="78E8DE3E-E40D-EF11-9F8A-0022481B53B8"/>
    <d v="2024-05-09T09:12:26"/>
    <s v="50441CDC-656E-EE11-9AE7-002248C5E15F"/>
    <s v="Active"/>
    <n v="1"/>
    <s v="Active"/>
    <s v="MEDUK130401 - Endoscopist - Gastro S"/>
    <d v="2024-09-06T23:00:00"/>
    <s v="F1F20CAE-4A76-44EB-BE6D-DB346BA57013"/>
    <x v="105"/>
    <s v="Active"/>
    <s v="MEDUK130401"/>
    <s v="Endoscopist - Gastro S"/>
    <s v="*Confirmed Placement"/>
    <n v="1500"/>
    <n v="862.2"/>
    <n v="2362.1999999999998"/>
    <x v="4"/>
    <s v="Medway Maritime Hospital"/>
    <x v="0"/>
    <x v="0"/>
    <x v="0"/>
  </r>
  <r>
    <s v="79E8DE3E-E40D-EF11-9F8A-0022481B53B8"/>
    <d v="2024-05-09T09:12:26"/>
    <s v="50441CDC-656E-EE11-9AE7-002248C5E15F"/>
    <s v="Active"/>
    <n v="1"/>
    <s v="Active"/>
    <s v="MEDUK130404 - Endoscopist - Gastro S"/>
    <d v="2024-09-28T23:00:00"/>
    <s v="F1F20CAE-4A76-44EB-BE6D-DB346BA57013"/>
    <x v="169"/>
    <s v="Active"/>
    <s v="MEDUK130404"/>
    <s v="Endoscopist - Gastro S"/>
    <s v="*Confirmed Placement"/>
    <n v="1500"/>
    <n v="862.2"/>
    <n v="2362.1999999999998"/>
    <x v="4"/>
    <s v="Medway Maritime Hospital"/>
    <x v="0"/>
    <x v="0"/>
    <x v="0"/>
  </r>
  <r>
    <s v="BD6A5451-E40D-EF11-9F8A-0022481B53B8"/>
    <d v="2024-05-09T09:12:56"/>
    <s v="50441CDC-656E-EE11-9AE7-002248C5E15F"/>
    <s v="Active"/>
    <n v="1"/>
    <s v="Active"/>
    <s v="MEDUK130414 - Lead Nurse - Endoscopy S"/>
    <d v="2024-08-10T23:00:00"/>
    <s v="F1F20CAE-4A76-44EB-BE6D-DB346BA57013"/>
    <x v="76"/>
    <s v="Active"/>
    <s v="MEDUK130414"/>
    <s v="Lead Nurse - Endoscopy S"/>
    <s v="*Confirmed Placement"/>
    <n v="450"/>
    <n v="258.66000000000003"/>
    <n v="708.66"/>
    <x v="4"/>
    <s v="Medway Maritime Hospital"/>
    <x v="0"/>
    <x v="0"/>
    <x v="0"/>
  </r>
  <r>
    <s v="F76A5451-E40D-EF11-9F8A-0022481B53B8"/>
    <d v="2024-05-09T09:12:57"/>
    <s v="50441CDC-656E-EE11-9AE7-002248C5E15F"/>
    <s v="Active"/>
    <n v="1"/>
    <s v="Active"/>
    <s v="MEDUK130415 - Endoscopist - Gastro S"/>
    <d v="2024-08-09T23:00:00"/>
    <s v="F1F20CAE-4A76-44EB-BE6D-DB346BA57013"/>
    <x v="72"/>
    <s v="Active"/>
    <s v="MEDUK130415"/>
    <s v="Endoscopist - Gastro S"/>
    <s v="*Confirmed Placement"/>
    <n v="1500"/>
    <n v="862.2"/>
    <n v="2362.1999999999998"/>
    <x v="4"/>
    <s v="Medway Maritime Hospital"/>
    <x v="0"/>
    <x v="0"/>
    <x v="0"/>
  </r>
  <r>
    <s v="84265C4B-E40D-EF11-9F8A-0022481B53B8"/>
    <d v="2024-05-09T09:12:54"/>
    <s v="50441CDC-656E-EE11-9AE7-002248C5E15F"/>
    <s v="Active"/>
    <n v="1"/>
    <s v="Active"/>
    <s v="MEDUK130412 - Endoscopist - Gastro S"/>
    <d v="2024-08-17T23:00:00"/>
    <s v="F1F20CAE-4A76-44EB-BE6D-DB346BA57013"/>
    <x v="87"/>
    <s v="Active"/>
    <s v="MEDUK130412"/>
    <s v="Endoscopist - Gastro S"/>
    <s v="*Confirmed Placement"/>
    <n v="1500"/>
    <n v="862.2"/>
    <n v="2362.1999999999998"/>
    <x v="4"/>
    <s v="Medway Maritime Hospital"/>
    <x v="0"/>
    <x v="0"/>
    <x v="0"/>
  </r>
  <r>
    <s v="90265C4B-E40D-EF11-9F8A-0022481B53B8"/>
    <d v="2024-05-09T09:12:54"/>
    <s v="50441CDC-656E-EE11-9AE7-002248C5E15F"/>
    <s v="Active"/>
    <n v="1"/>
    <s v="Active"/>
    <s v="MEDUK130411 - Endoscopist - Gastro S"/>
    <d v="2024-08-23T23:00:00"/>
    <s v="F1F20CAE-4A76-44EB-BE6D-DB346BA57013"/>
    <x v="62"/>
    <s v="Active"/>
    <s v="MEDUK130411"/>
    <s v="Endoscopist - Gastro S"/>
    <s v="*Confirmed Placement"/>
    <n v="1500"/>
    <n v="862.2"/>
    <n v="2362.1999999999998"/>
    <x v="4"/>
    <s v="Medway Maritime Hospital"/>
    <x v="0"/>
    <x v="0"/>
    <x v="0"/>
  </r>
  <r>
    <s v="AA265C4B-E40D-EF11-9F8A-0022481B53B8"/>
    <d v="2024-05-09T09:12:54"/>
    <s v="50441CDC-656E-EE11-9AE7-002248C5E15F"/>
    <s v="Active"/>
    <n v="1"/>
    <s v="Active"/>
    <s v="MEDUK130408 - Lead Nurse - Endoscopy S"/>
    <d v="2024-08-31T23:00:00"/>
    <s v="F1F20CAE-4A76-44EB-BE6D-DB346BA57013"/>
    <x v="61"/>
    <s v="Active"/>
    <s v="MEDUK130408"/>
    <s v="Lead Nurse - Endoscopy S"/>
    <s v="*Confirmed Placement"/>
    <n v="450"/>
    <n v="258.66000000000003"/>
    <n v="708.66"/>
    <x v="4"/>
    <s v="Medway Maritime Hospital"/>
    <x v="0"/>
    <x v="0"/>
    <x v="0"/>
  </r>
  <r>
    <s v="B8265C4B-E40D-EF11-9F8A-0022481B53B8"/>
    <d v="2024-05-09T09:12:54"/>
    <s v="50441CDC-656E-EE11-9AE7-002248C5E15F"/>
    <s v="Active"/>
    <n v="1"/>
    <s v="Active"/>
    <s v="MEDUK130413 - Endoscopist - Gastro S"/>
    <d v="2024-08-16T23:00:00"/>
    <s v="F1F20CAE-4A76-44EB-BE6D-DB346BA57013"/>
    <x v="89"/>
    <s v="Active"/>
    <s v="MEDUK130413"/>
    <s v="Endoscopist - Gastro S"/>
    <s v="*Confirmed Placement"/>
    <n v="1500"/>
    <n v="862.2"/>
    <n v="2362.1999999999998"/>
    <x v="4"/>
    <s v="Medway Maritime Hospital"/>
    <x v="0"/>
    <x v="0"/>
    <x v="0"/>
  </r>
  <r>
    <s v="A6695451-E40D-EF11-9F8A-0022481B53B8"/>
    <d v="2024-05-09T09:12:55"/>
    <s v="50441CDC-656E-EE11-9AE7-002248C5E15F"/>
    <s v="Active"/>
    <n v="1"/>
    <s v="Active"/>
    <s v="MEDUK130409 - Lead Nurse - Endoscopy S"/>
    <d v="2024-08-30T23:00:00"/>
    <s v="F1F20CAE-4A76-44EB-BE6D-DB346BA57013"/>
    <x v="97"/>
    <s v="Active"/>
    <s v="MEDUK130409"/>
    <s v="Lead Nurse - Endoscopy S"/>
    <s v="*Confirmed Placement"/>
    <n v="450"/>
    <n v="258.66000000000003"/>
    <n v="708.66"/>
    <x v="4"/>
    <s v="Medway Maritime Hospital"/>
    <x v="0"/>
    <x v="0"/>
    <x v="0"/>
  </r>
  <r>
    <s v="D2695451-E40D-EF11-9F8A-0022481B53B8"/>
    <d v="2024-05-09T09:12:55"/>
    <s v="50441CDC-656E-EE11-9AE7-002248C5E15F"/>
    <s v="Active"/>
    <n v="1"/>
    <s v="Active"/>
    <s v="MEDUK130410 - Lead Nurse - Endoscopy S"/>
    <d v="2024-08-24T23:00:00"/>
    <s v="F1F20CAE-4A76-44EB-BE6D-DB346BA57013"/>
    <x v="93"/>
    <s v="Active"/>
    <s v="MEDUK130410"/>
    <s v="Lead Nurse - Endoscopy S"/>
    <s v="*Confirmed Placement"/>
    <n v="450"/>
    <n v="258.66000000000003"/>
    <n v="708.66"/>
    <x v="4"/>
    <s v="Medway Maritime Hospital"/>
    <x v="0"/>
    <x v="0"/>
    <x v="0"/>
  </r>
  <r>
    <s v="006A5451-E40D-EF11-9F8A-0022481B53B8"/>
    <d v="2024-05-09T09:12:55"/>
    <s v="50441CDC-656E-EE11-9AE7-002248C5E15F"/>
    <s v="Active"/>
    <n v="1"/>
    <s v="Active"/>
    <s v="MEDUK130412 - Lead Nurse - Endoscopy S"/>
    <d v="2024-08-17T23:00:00"/>
    <s v="F1F20CAE-4A76-44EB-BE6D-DB346BA57013"/>
    <x v="87"/>
    <s v="Active"/>
    <s v="MEDUK130412"/>
    <s v="Lead Nurse - Endoscopy S"/>
    <s v="*Confirmed Placement"/>
    <n v="450"/>
    <n v="258.66000000000003"/>
    <n v="708.66"/>
    <x v="4"/>
    <s v="Medway Maritime Hospital"/>
    <x v="0"/>
    <x v="0"/>
    <x v="0"/>
  </r>
  <r>
    <s v="0F6A5451-E40D-EF11-9F8A-0022481B53B8"/>
    <d v="2024-05-09T09:12:55"/>
    <s v="50441CDC-656E-EE11-9AE7-002248C5E15F"/>
    <s v="Active"/>
    <n v="1"/>
    <s v="Active"/>
    <s v="MEDUK130411 - Lead Nurse - Endoscopy S"/>
    <d v="2024-08-23T23:00:00"/>
    <s v="F1F20CAE-4A76-44EB-BE6D-DB346BA57013"/>
    <x v="62"/>
    <s v="Active"/>
    <s v="MEDUK130411"/>
    <s v="Lead Nurse - Endoscopy S"/>
    <s v="*Confirmed Placement"/>
    <n v="450"/>
    <n v="258.66000000000003"/>
    <n v="708.66"/>
    <x v="4"/>
    <s v="Medway Maritime Hospital"/>
    <x v="0"/>
    <x v="0"/>
    <x v="0"/>
  </r>
  <r>
    <s v="1E6A5451-E40D-EF11-9F8A-0022481B53B8"/>
    <d v="2024-05-09T09:12:55"/>
    <s v="50441CDC-656E-EE11-9AE7-002248C5E15F"/>
    <s v="Active"/>
    <n v="1"/>
    <s v="Active"/>
    <s v="MEDUK130414 - Endoscopist - Gastro S"/>
    <d v="2024-08-10T23:00:00"/>
    <s v="F1F20CAE-4A76-44EB-BE6D-DB346BA57013"/>
    <x v="76"/>
    <s v="Active"/>
    <s v="MEDUK130414"/>
    <s v="Endoscopist - Gastro S"/>
    <s v="*Confirmed Placement"/>
    <n v="1500"/>
    <n v="862.2"/>
    <n v="2362.1999999999998"/>
    <x v="4"/>
    <s v="Medway Maritime Hospital"/>
    <x v="0"/>
    <x v="0"/>
    <x v="0"/>
  </r>
  <r>
    <s v="7BE8DE3E-E40D-EF11-9F8A-0022481B53B8"/>
    <d v="2024-05-09T09:12:26"/>
    <s v="50441CDC-656E-EE11-9AE7-002248C5E15F"/>
    <s v="Active"/>
    <n v="1"/>
    <s v="Active"/>
    <s v="MEDUK130405 - Endoscopist - Gastro S"/>
    <d v="2024-09-07T23:00:00"/>
    <s v="F1F20CAE-4A76-44EB-BE6D-DB346BA57013"/>
    <x v="104"/>
    <s v="Active"/>
    <s v="MEDUK130405"/>
    <s v="Endoscopist - Gastro S"/>
    <s v="*Confirmed Placement"/>
    <n v="1500"/>
    <n v="862.2"/>
    <n v="2362.1999999999998"/>
    <x v="4"/>
    <s v="Medway Maritime Hospital"/>
    <x v="0"/>
    <x v="0"/>
    <x v="0"/>
  </r>
  <r>
    <s v="83E8DE3E-E40D-EF11-9F8A-0022481B53B8"/>
    <d v="2024-05-09T09:12:26"/>
    <s v="50441CDC-656E-EE11-9AE7-002248C5E15F"/>
    <s v="Active"/>
    <n v="1"/>
    <s v="Active"/>
    <s v="MEDUK130407 - Endoscopist - Gastro S"/>
    <d v="2024-09-14T23:00:00"/>
    <s v="F1F20CAE-4A76-44EB-BE6D-DB346BA57013"/>
    <x v="64"/>
    <s v="Active"/>
    <s v="MEDUK130407"/>
    <s v="Endoscopist - Gastro S"/>
    <s v="*Confirmed Placement"/>
    <n v="1500"/>
    <n v="862.2"/>
    <n v="2362.1999999999998"/>
    <x v="4"/>
    <s v="Medway Maritime Hospital"/>
    <x v="0"/>
    <x v="0"/>
    <x v="0"/>
  </r>
  <r>
    <s v="14E9DE3E-E40D-EF11-9F8A-0022481B53B8"/>
    <d v="2024-05-09T09:12:27"/>
    <s v="50441CDC-656E-EE11-9AE7-002248C5E15F"/>
    <s v="Active"/>
    <n v="1"/>
    <s v="Active"/>
    <s v="MEDUK130403 - Lead Nurse - Endoscopy S"/>
    <d v="2024-09-13T23:00:00"/>
    <s v="F1F20CAE-4A76-44EB-BE6D-DB346BA57013"/>
    <x v="63"/>
    <s v="Active"/>
    <s v="MEDUK130403"/>
    <s v="Lead Nurse - Endoscopy S"/>
    <s v="*Confirmed Placement"/>
    <n v="450"/>
    <n v="258.66000000000003"/>
    <n v="708.66"/>
    <x v="4"/>
    <s v="Medway Maritime Hospital"/>
    <x v="0"/>
    <x v="0"/>
    <x v="0"/>
  </r>
  <r>
    <s v="15E9DE3E-E40D-EF11-9F8A-0022481B53B8"/>
    <d v="2024-05-09T09:12:27"/>
    <s v="50441CDC-656E-EE11-9AE7-002248C5E15F"/>
    <s v="Active"/>
    <n v="1"/>
    <s v="Active"/>
    <s v="MEDUK130406 - Lead Nurse - Endoscopy S"/>
    <d v="2024-09-20T23:00:00"/>
    <s v="F1F20CAE-4A76-44EB-BE6D-DB346BA57013"/>
    <x v="168"/>
    <s v="Active"/>
    <s v="MEDUK130406"/>
    <s v="Lead Nurse - Endoscopy S"/>
    <s v="*Confirmed Placement"/>
    <n v="450"/>
    <n v="258.66000000000003"/>
    <n v="708.66"/>
    <x v="4"/>
    <s v="Medway Maritime Hospital"/>
    <x v="0"/>
    <x v="0"/>
    <x v="0"/>
  </r>
  <r>
    <s v="1AE9DE3E-E40D-EF11-9F8A-0022481B53B8"/>
    <d v="2024-05-09T09:12:27"/>
    <s v="50441CDC-656E-EE11-9AE7-002248C5E15F"/>
    <s v="Active"/>
    <n v="1"/>
    <s v="Active"/>
    <s v="MEDUK130401 - Lead Nurse - Endoscopy S"/>
    <d v="2024-09-06T23:00:00"/>
    <s v="F1F20CAE-4A76-44EB-BE6D-DB346BA57013"/>
    <x v="105"/>
    <s v="Active"/>
    <s v="MEDUK130401"/>
    <s v="Lead Nurse - Endoscopy S"/>
    <s v="*Confirmed Placement"/>
    <n v="450"/>
    <n v="258.66000000000003"/>
    <n v="708.66"/>
    <x v="4"/>
    <s v="Medway Maritime Hospital"/>
    <x v="0"/>
    <x v="0"/>
    <x v="0"/>
  </r>
  <r>
    <s v="1BE9DE3E-E40D-EF11-9F8A-0022481B53B8"/>
    <d v="2024-05-09T09:12:27"/>
    <s v="50441CDC-656E-EE11-9AE7-002248C5E15F"/>
    <s v="Active"/>
    <n v="1"/>
    <s v="Active"/>
    <s v="MEDUK130407 - Lead Nurse - Endoscopy S"/>
    <d v="2024-09-14T23:00:00"/>
    <s v="F1F20CAE-4A76-44EB-BE6D-DB346BA57013"/>
    <x v="64"/>
    <s v="Active"/>
    <s v="MEDUK130407"/>
    <s v="Lead Nurse - Endoscopy S"/>
    <s v="*Confirmed Placement"/>
    <n v="450"/>
    <n v="258.66000000000003"/>
    <n v="708.66"/>
    <x v="4"/>
    <s v="Medway Maritime Hospital"/>
    <x v="0"/>
    <x v="0"/>
    <x v="0"/>
  </r>
  <r>
    <s v="1CE9DE3E-E40D-EF11-9F8A-0022481B53B8"/>
    <d v="2024-05-09T09:12:27"/>
    <s v="50441CDC-656E-EE11-9AE7-002248C5E15F"/>
    <s v="Active"/>
    <n v="1"/>
    <s v="Active"/>
    <s v="MEDUK130400 - Lead Nurse - Endoscopy S"/>
    <d v="2024-09-21T23:00:00"/>
    <s v="F1F20CAE-4A76-44EB-BE6D-DB346BA57013"/>
    <x v="171"/>
    <s v="Active"/>
    <s v="MEDUK130400"/>
    <s v="Lead Nurse - Endoscopy S"/>
    <s v="*Confirmed Placement"/>
    <n v="450"/>
    <n v="258.66000000000003"/>
    <n v="708.66"/>
    <x v="4"/>
    <s v="Medway Maritime Hospital"/>
    <x v="0"/>
    <x v="0"/>
    <x v="0"/>
  </r>
  <r>
    <s v="1DE9DE3E-E40D-EF11-9F8A-0022481B53B8"/>
    <d v="2024-05-09T09:12:27"/>
    <s v="50441CDC-656E-EE11-9AE7-002248C5E15F"/>
    <s v="Active"/>
    <n v="1"/>
    <s v="Active"/>
    <s v="MEDUK130405 - Lead Nurse - Endoscopy S"/>
    <d v="2024-09-07T23:00:00"/>
    <s v="F1F20CAE-4A76-44EB-BE6D-DB346BA57013"/>
    <x v="104"/>
    <s v="Active"/>
    <s v="MEDUK130405"/>
    <s v="Lead Nurse - Endoscopy S"/>
    <s v="*Confirmed Placement"/>
    <n v="450"/>
    <n v="258.66000000000003"/>
    <n v="708.66"/>
    <x v="4"/>
    <s v="Medway Maritime Hospital"/>
    <x v="0"/>
    <x v="0"/>
    <x v="0"/>
  </r>
  <r>
    <s v="20E9DE3E-E40D-EF11-9F8A-0022481B53B8"/>
    <d v="2024-05-09T09:12:27"/>
    <s v="50441CDC-656E-EE11-9AE7-002248C5E15F"/>
    <s v="Active"/>
    <n v="1"/>
    <s v="Active"/>
    <s v="MEDUK130404 - Lead Nurse - Endoscopy S"/>
    <d v="2024-09-28T23:00:00"/>
    <s v="F1F20CAE-4A76-44EB-BE6D-DB346BA57013"/>
    <x v="169"/>
    <s v="Active"/>
    <s v="MEDUK130404"/>
    <s v="Lead Nurse - Endoscopy S"/>
    <s v="*Confirmed Placement"/>
    <n v="450"/>
    <n v="258.66000000000003"/>
    <n v="708.66"/>
    <x v="4"/>
    <s v="Medway Maritime Hospital"/>
    <x v="0"/>
    <x v="0"/>
    <x v="0"/>
  </r>
  <r>
    <s v="21E9DE3E-E40D-EF11-9F8A-0022481B53B8"/>
    <d v="2024-05-09T09:12:27"/>
    <s v="50441CDC-656E-EE11-9AE7-002248C5E15F"/>
    <s v="Active"/>
    <n v="1"/>
    <s v="Active"/>
    <s v="MEDUK130402 - Lead Nurse - Endoscopy S"/>
    <d v="2024-09-27T23:00:00"/>
    <s v="F1F20CAE-4A76-44EB-BE6D-DB346BA57013"/>
    <x v="170"/>
    <s v="Active"/>
    <s v="MEDUK130402"/>
    <s v="Lead Nurse - Endoscopy S"/>
    <s v="*Confirmed Placement"/>
    <n v="450"/>
    <n v="258.66000000000003"/>
    <n v="708.66"/>
    <x v="4"/>
    <s v="Medway Maritime Hospital"/>
    <x v="0"/>
    <x v="0"/>
    <x v="0"/>
  </r>
  <r>
    <s v="F5255C4B-E40D-EF11-9F8A-0022481B53B8"/>
    <d v="2024-05-09T09:12:53"/>
    <s v="50441CDC-656E-EE11-9AE7-002248C5E15F"/>
    <s v="Active"/>
    <n v="1"/>
    <s v="Active"/>
    <s v="MEDUK130408 - Endoscopist - Gastro S"/>
    <d v="2024-08-31T23:00:00"/>
    <s v="F1F20CAE-4A76-44EB-BE6D-DB346BA57013"/>
    <x v="61"/>
    <s v="Active"/>
    <s v="MEDUK130408"/>
    <s v="Endoscopist - Gastro S"/>
    <s v="*Confirmed Placement"/>
    <n v="1500"/>
    <n v="862.2"/>
    <n v="2362.1999999999998"/>
    <x v="4"/>
    <s v="Medway Maritime Hospital"/>
    <x v="0"/>
    <x v="0"/>
    <x v="0"/>
  </r>
  <r>
    <s v="2D265C4B-E40D-EF11-9F8A-0022481B53B8"/>
    <d v="2024-05-09T09:12:54"/>
    <s v="50441CDC-656E-EE11-9AE7-002248C5E15F"/>
    <s v="Active"/>
    <n v="1"/>
    <s v="Active"/>
    <s v="MEDUK130409 - Endoscopist - Gastro S"/>
    <d v="2024-08-30T23:00:00"/>
    <s v="F1F20CAE-4A76-44EB-BE6D-DB346BA57013"/>
    <x v="97"/>
    <s v="Active"/>
    <s v="MEDUK130409"/>
    <s v="Endoscopist - Gastro S"/>
    <s v="*Confirmed Placement"/>
    <n v="1500"/>
    <n v="862.2"/>
    <n v="2362.1999999999998"/>
    <x v="4"/>
    <s v="Medway Maritime Hospital"/>
    <x v="0"/>
    <x v="0"/>
    <x v="0"/>
  </r>
  <r>
    <s v="645A475D-E40D-EF11-9F8A-0022481B53B8"/>
    <d v="2024-05-09T09:13:16"/>
    <s v="50441CDC-656E-EE11-9AE7-002248C5E15F"/>
    <s v="Active"/>
    <n v="1"/>
    <s v="Active"/>
    <s v="MEDUK130417 - Endoscopist - Gastro S"/>
    <d v="2024-08-02T23:00:00"/>
    <s v="F1F20CAE-4A76-44EB-BE6D-DB346BA57013"/>
    <x v="70"/>
    <s v="Active"/>
    <s v="MEDUK130417"/>
    <s v="Endoscopist - Gastro S"/>
    <s v="*Confirmed Placement"/>
    <n v="1500"/>
    <n v="862.2"/>
    <n v="2362.1999999999998"/>
    <x v="4"/>
    <s v="Medway Maritime Hospital"/>
    <x v="0"/>
    <x v="0"/>
    <x v="0"/>
  </r>
  <r>
    <s v="EC5A475D-E40D-EF11-9F8A-0022481B53B8"/>
    <d v="2024-05-09T09:13:17"/>
    <s v="50441CDC-656E-EE11-9AE7-002248C5E15F"/>
    <s v="Active"/>
    <n v="1"/>
    <s v="Active"/>
    <s v="MEDUK130418 - Endoscopist - Gastro S"/>
    <d v="2024-07-27T23:00:00"/>
    <s v="F1F20CAE-4A76-44EB-BE6D-DB346BA57013"/>
    <x v="127"/>
    <s v="Active"/>
    <s v="MEDUK130418"/>
    <s v="Endoscopist - Gastro S"/>
    <s v="*Confirmed Placement"/>
    <n v="1500"/>
    <n v="862.2"/>
    <n v="2362.1999999999998"/>
    <x v="4"/>
    <s v="Medway Maritime Hospital"/>
    <x v="0"/>
    <x v="0"/>
    <x v="0"/>
  </r>
  <r>
    <s v="0E5B475D-E40D-EF11-9F8A-0022481B53B8"/>
    <d v="2024-05-09T09:13:17"/>
    <s v="50441CDC-656E-EE11-9AE7-002248C5E15F"/>
    <s v="Active"/>
    <n v="1"/>
    <s v="Active"/>
    <s v="MEDUK130419 - Endoscopist - Gastro S"/>
    <d v="2024-07-26T23:00:00"/>
    <s v="F1F20CAE-4A76-44EB-BE6D-DB346BA57013"/>
    <x v="129"/>
    <s v="Active"/>
    <s v="MEDUK130419"/>
    <s v="Endoscopist - Gastro S"/>
    <s v="*Confirmed Placement"/>
    <n v="1500"/>
    <n v="862.2"/>
    <n v="2362.1999999999998"/>
    <x v="4"/>
    <s v="Medway Maritime Hospital"/>
    <x v="0"/>
    <x v="0"/>
    <x v="0"/>
  </r>
  <r>
    <s v="295B475D-E40D-EF11-9F8A-0022481B53B8"/>
    <d v="2024-05-09T09:13:17"/>
    <s v="50441CDC-656E-EE11-9AE7-002248C5E15F"/>
    <s v="Active"/>
    <n v="1"/>
    <s v="Active"/>
    <s v="MEDUK130417 - Lead Nurse - Endoscopy S"/>
    <d v="2024-08-02T23:00:00"/>
    <s v="F1F20CAE-4A76-44EB-BE6D-DB346BA57013"/>
    <x v="70"/>
    <s v="Active"/>
    <s v="MEDUK130417"/>
    <s v="Lead Nurse - Endoscopy S"/>
    <s v="*Confirmed Placement"/>
    <n v="450"/>
    <n v="258.66000000000003"/>
    <n v="708.66"/>
    <x v="4"/>
    <s v="Medway Maritime Hospital"/>
    <x v="0"/>
    <x v="0"/>
    <x v="0"/>
  </r>
  <r>
    <s v="6C5B475D-E40D-EF11-9F8A-0022481B53B8"/>
    <d v="2024-05-09T09:13:18"/>
    <s v="50441CDC-656E-EE11-9AE7-002248C5E15F"/>
    <s v="Active"/>
    <n v="1"/>
    <s v="Active"/>
    <s v="MEDUK130418 - Lead Nurse - Endoscopy S"/>
    <d v="2024-07-27T23:00:00"/>
    <s v="F1F20CAE-4A76-44EB-BE6D-DB346BA57013"/>
    <x v="127"/>
    <s v="Active"/>
    <s v="MEDUK130418"/>
    <s v="Lead Nurse - Endoscopy S"/>
    <s v="*Confirmed Placement"/>
    <n v="450"/>
    <n v="258.66000000000003"/>
    <n v="708.66"/>
    <x v="4"/>
    <s v="Medway Maritime Hospital"/>
    <x v="0"/>
    <x v="0"/>
    <x v="0"/>
  </r>
  <r>
    <s v="E85B475D-E40D-EF11-9F8A-0022481B53B8"/>
    <d v="2024-05-09T09:13:19"/>
    <s v="50441CDC-656E-EE11-9AE7-002248C5E15F"/>
    <s v="Active"/>
    <n v="1"/>
    <s v="Active"/>
    <s v="MEDUK130419 - Lead Nurse - Endoscopy S"/>
    <d v="2024-07-26T23:00:00"/>
    <s v="F1F20CAE-4A76-44EB-BE6D-DB346BA57013"/>
    <x v="129"/>
    <s v="Active"/>
    <s v="MEDUK130419"/>
    <s v="Lead Nurse - Endoscopy S"/>
    <s v="*Confirmed Placement"/>
    <n v="450"/>
    <n v="258.66000000000003"/>
    <n v="708.66"/>
    <x v="4"/>
    <s v="Medway Maritime Hospital"/>
    <x v="0"/>
    <x v="0"/>
    <x v="0"/>
  </r>
  <r>
    <s v="F75B475D-E40D-EF11-9F8A-0022481B53B8"/>
    <d v="2024-05-09T09:13:18"/>
    <s v="50441CDC-656E-EE11-9AE7-002248C5E15F"/>
    <s v="Active"/>
    <n v="1"/>
    <s v="Active"/>
    <s v="MEDUK130420 - Endoscopist - Gastro S"/>
    <d v="2024-07-20T23:00:00"/>
    <s v="F1F20CAE-4A76-44EB-BE6D-DB346BA57013"/>
    <x v="159"/>
    <s v="Active"/>
    <s v="MEDUK130420"/>
    <s v="Endoscopist - Gastro S"/>
    <s v="*Confirmed Placement"/>
    <n v="1500"/>
    <n v="862.2"/>
    <n v="2362.1999999999998"/>
    <x v="4"/>
    <s v="Medway Maritime Hospital"/>
    <x v="0"/>
    <x v="0"/>
    <x v="0"/>
  </r>
  <r>
    <s v="195C475D-E40D-EF11-9F8A-0022481B53B8"/>
    <d v="2024-05-09T09:13:19"/>
    <s v="50441CDC-656E-EE11-9AE7-002248C5E15F"/>
    <s v="Active"/>
    <n v="1"/>
    <s v="Active"/>
    <s v="MEDUK130416 - Lead Nurse - Endoscopy S"/>
    <d v="2024-08-03T23:00:00"/>
    <s v="F1F20CAE-4A76-44EB-BE6D-DB346BA57013"/>
    <x v="71"/>
    <s v="Active"/>
    <s v="MEDUK130416"/>
    <s v="Lead Nurse - Endoscopy S"/>
    <s v="*Confirmed Placement"/>
    <n v="450"/>
    <n v="258.66000000000003"/>
    <n v="708.66"/>
    <x v="4"/>
    <s v="Medway Maritime Hospital"/>
    <x v="0"/>
    <x v="0"/>
    <x v="0"/>
  </r>
  <r>
    <s v="995C475D-E40D-EF11-9F8A-0022481B53B8"/>
    <d v="2024-05-09T09:13:19"/>
    <s v="50441CDC-656E-EE11-9AE7-002248C5E15F"/>
    <s v="Active"/>
    <n v="1"/>
    <s v="Active"/>
    <s v="MEDUK130422 - Endoscopist - Gastro S"/>
    <d v="2024-07-13T23:00:00"/>
    <s v="F1F20CAE-4A76-44EB-BE6D-DB346BA57013"/>
    <x v="150"/>
    <s v="Active"/>
    <s v="MEDUK130422"/>
    <s v="Endoscopist - Gastro S"/>
    <s v="*Confirmed Placement"/>
    <n v="1500"/>
    <n v="862.2"/>
    <n v="2362.1999999999998"/>
    <x v="4"/>
    <s v="Medway Maritime Hospital"/>
    <x v="0"/>
    <x v="0"/>
    <x v="0"/>
  </r>
  <r>
    <s v="A05C475D-E40D-EF11-9F8A-0022481B53B8"/>
    <d v="2024-05-09T09:13:19"/>
    <s v="50441CDC-656E-EE11-9AE7-002248C5E15F"/>
    <s v="Active"/>
    <n v="1"/>
    <s v="Active"/>
    <s v="MEDUK130420 - Lead Nurse - Endoscopy S"/>
    <d v="2024-07-20T23:00:00"/>
    <s v="F1F20CAE-4A76-44EB-BE6D-DB346BA57013"/>
    <x v="159"/>
    <s v="Active"/>
    <s v="MEDUK130420"/>
    <s v="Lead Nurse - Endoscopy S"/>
    <s v="*Confirmed Placement"/>
    <n v="450"/>
    <n v="258.66000000000003"/>
    <n v="708.66"/>
    <x v="4"/>
    <s v="Medway Maritime Hospital"/>
    <x v="0"/>
    <x v="0"/>
    <x v="0"/>
  </r>
  <r>
    <s v="AA5C475D-E40D-EF11-9F8A-0022481B53B8"/>
    <d v="2024-05-09T09:13:20"/>
    <s v="50441CDC-656E-EE11-9AE7-002248C5E15F"/>
    <s v="Active"/>
    <n v="1"/>
    <s v="Active"/>
    <s v="MEDUK130421 - Lead Nurse - Endoscopy S"/>
    <d v="2024-07-19T23:00:00"/>
    <s v="F1F20CAE-4A76-44EB-BE6D-DB346BA57013"/>
    <x v="161"/>
    <s v="Active"/>
    <s v="MEDUK130421"/>
    <s v="Lead Nurse - Endoscopy S"/>
    <s v="*Confirmed Placement"/>
    <n v="450"/>
    <n v="258.66000000000003"/>
    <n v="708.66"/>
    <x v="4"/>
    <s v="Medway Maritime Hospital"/>
    <x v="0"/>
    <x v="0"/>
    <x v="0"/>
  </r>
  <r>
    <s v="585D475D-E40D-EF11-9F8A-0022481B53B8"/>
    <d v="2024-05-09T09:13:21"/>
    <s v="50441CDC-656E-EE11-9AE7-002248C5E15F"/>
    <s v="Active"/>
    <n v="1"/>
    <s v="Active"/>
    <s v="MEDUK130422 - Lead Nurse - Endoscopy S"/>
    <d v="2024-07-13T23:00:00"/>
    <s v="F1F20CAE-4A76-44EB-BE6D-DB346BA57013"/>
    <x v="150"/>
    <s v="Active"/>
    <s v="MEDUK130422"/>
    <s v="Lead Nurse - Endoscopy S"/>
    <s v="*Confirmed Placement"/>
    <n v="450"/>
    <n v="258.66000000000003"/>
    <n v="708.66"/>
    <x v="4"/>
    <s v="Medway Maritime Hospital"/>
    <x v="0"/>
    <x v="0"/>
    <x v="0"/>
  </r>
  <r>
    <s v="D25D475D-E40D-EF11-9F8A-0022481B53B8"/>
    <d v="2024-05-09T09:13:21"/>
    <s v="50441CDC-656E-EE11-9AE7-002248C5E15F"/>
    <s v="Active"/>
    <n v="1"/>
    <s v="Active"/>
    <s v="MEDUK130423 - Lead Nurse - Endoscopy S"/>
    <d v="2024-07-12T23:00:00"/>
    <s v="F1F20CAE-4A76-44EB-BE6D-DB346BA57013"/>
    <x v="151"/>
    <s v="Active"/>
    <s v="MEDUK130423"/>
    <s v="Lead Nurse - Endoscopy S"/>
    <s v="*Confirmed Placement"/>
    <n v="450"/>
    <n v="258.66000000000003"/>
    <n v="708.66"/>
    <x v="4"/>
    <s v="Medway Maritime Hospital"/>
    <x v="0"/>
    <x v="0"/>
    <x v="0"/>
  </r>
  <r>
    <s v="27744169-E40D-EF11-9F8A-0022481B53B8"/>
    <d v="2024-05-09T09:13:39"/>
    <s v="50441CDC-656E-EE11-9AE7-002248C5E15F"/>
    <s v="Active"/>
    <n v="1"/>
    <s v="Active"/>
    <s v="MEDUK130425 - Endoscopist - Gastro S"/>
    <d v="2024-07-05T23:00:00"/>
    <s v="F1F20CAE-4A76-44EB-BE6D-DB346BA57013"/>
    <x v="142"/>
    <s v="Active"/>
    <s v="MEDUK130425"/>
    <s v="Endoscopist - Gastro S"/>
    <s v="*Confirmed Placement"/>
    <n v="1500"/>
    <n v="862.2"/>
    <n v="2362.1999999999998"/>
    <x v="4"/>
    <s v="Medway Maritime Hospital"/>
    <x v="0"/>
    <x v="0"/>
    <x v="0"/>
  </r>
  <r>
    <s v="44744169-E40D-EF11-9F8A-0022481B53B8"/>
    <d v="2024-05-09T09:13:39"/>
    <s v="50441CDC-656E-EE11-9AE7-002248C5E15F"/>
    <s v="Active"/>
    <n v="1"/>
    <s v="Active"/>
    <s v="MEDUK130424 - Lead Nurse - Endoscopy S"/>
    <d v="2024-07-06T23:00:00"/>
    <s v="F1F20CAE-4A76-44EB-BE6D-DB346BA57013"/>
    <x v="157"/>
    <s v="Active"/>
    <s v="MEDUK130424"/>
    <s v="Lead Nurse - Endoscopy S"/>
    <s v="*Confirmed Placement"/>
    <n v="450"/>
    <n v="258.66000000000003"/>
    <n v="708.66"/>
    <x v="4"/>
    <s v="Medway Maritime Hospital"/>
    <x v="0"/>
    <x v="0"/>
    <x v="0"/>
  </r>
  <r>
    <s v="82744169-E40D-EF11-9F8A-0022481B53B8"/>
    <d v="2024-05-09T09:13:40"/>
    <s v="50441CDC-656E-EE11-9AE7-002248C5E15F"/>
    <s v="Active"/>
    <n v="1"/>
    <s v="Active"/>
    <s v="MEDUK130425 - Lead Nurse - Endoscopy S"/>
    <d v="2024-07-05T23:00:00"/>
    <s v="F1F20CAE-4A76-44EB-BE6D-DB346BA57013"/>
    <x v="142"/>
    <s v="Active"/>
    <s v="MEDUK130425"/>
    <s v="Lead Nurse - Endoscopy S"/>
    <s v="*Confirmed Placement"/>
    <n v="450"/>
    <n v="258.66000000000003"/>
    <n v="708.66"/>
    <x v="4"/>
    <s v="Medway Maritime Hospital"/>
    <x v="0"/>
    <x v="0"/>
    <x v="0"/>
  </r>
  <r>
    <s v="1173A20C-D0D1-EE11-907A-0022481B53B8"/>
    <d v="2024-02-22T22:16:42"/>
    <s v="50441CDC-656E-EE11-9AE7-002248C5E15F"/>
    <s v="Active"/>
    <n v="1"/>
    <s v="Active"/>
    <s v="MEDUK120895 - Lead Nurse - Endoscopy S"/>
    <d v="2024-04-12T23:00:00"/>
    <s v="F1F20CAE-4A76-44EB-BE6D-DB346BA57013"/>
    <x v="12"/>
    <s v="Active"/>
    <s v="MEDUK120895"/>
    <s v="Lead Nurse - Endoscopy S"/>
    <s v="*Confirmed Placement"/>
    <n v="450"/>
    <n v="258.66000000000003"/>
    <n v="708.66"/>
    <x v="4"/>
    <s v="Medway Maritime Hospital"/>
    <x v="0"/>
    <x v="0"/>
    <x v="0"/>
  </r>
  <r>
    <s v="70F4EEEF-3CD7-EE11-904D-002248C5E15F"/>
    <d v="2024-02-29T19:58:42"/>
    <s v="B5453E65-5041-EB11-BF71-0022481A6B22"/>
    <s v="Active"/>
    <n v="1"/>
    <s v="Active"/>
    <s v="Endoscopist - Gastro"/>
    <d v="2024-04-27T23:00:00"/>
    <s v="F1F20CAE-4A76-44EB-BE6D-DB346BA57013"/>
    <x v="26"/>
    <s v="Active"/>
    <s v="MEDUK118877"/>
    <s v="Endoscopist - Gastro"/>
    <s v="*Confirmed Placement"/>
    <n v="1500"/>
    <n v="862.2"/>
    <n v="2362.1999999999998"/>
    <x v="5"/>
    <s v="Princess Royal University Hospital"/>
    <x v="3"/>
    <x v="0"/>
    <x v="0"/>
  </r>
  <r>
    <s v="5FC5BB7B-80D5-EE11-904D-002248C87A5A"/>
    <d v="2024-02-27T14:57:13"/>
    <s v="B5453E65-5041-EB11-BF71-0022481A6B22"/>
    <s v="Active"/>
    <n v="1"/>
    <s v="Active"/>
    <s v="Endoscopist - Gastro"/>
    <d v="2024-04-05T23:00:00"/>
    <s v="F1F20CAE-4A76-44EB-BE6D-DB346BA57013"/>
    <x v="7"/>
    <s v="Active"/>
    <s v="MEDUK118884"/>
    <s v="Endoscopist - Gastro"/>
    <s v="*Confirmed Placement"/>
    <n v="1500"/>
    <n v="862.2"/>
    <n v="2362.1999999999998"/>
    <x v="5"/>
    <s v="Princess Royal University Hospital"/>
    <x v="3"/>
    <x v="0"/>
    <x v="0"/>
  </r>
  <r>
    <s v="8E4EE9A6-3CD7-EE11-904D-002248C87A5D"/>
    <d v="2024-02-29T19:56:40"/>
    <s v="B5453E65-5041-EB11-BF71-0022481A6B22"/>
    <s v="Active"/>
    <n v="1"/>
    <s v="Active"/>
    <s v="Endoscopist - Gastro"/>
    <d v="2024-04-26T23:00:00"/>
    <s v="F1F20CAE-4A76-44EB-BE6D-DB346BA57013"/>
    <x v="27"/>
    <s v="Active"/>
    <s v="MEDUK118878"/>
    <s v="Endoscopist - Gastro"/>
    <s v="*Confirmed Placement"/>
    <n v="1500"/>
    <n v="862.2"/>
    <n v="2362.1999999999998"/>
    <x v="5"/>
    <s v="Princess Royal University Hospital"/>
    <x v="3"/>
    <x v="0"/>
    <x v="0"/>
  </r>
  <r>
    <s v="AE6BDA3C-D4BA-EE11-9078-0022481B54DF"/>
    <d v="2024-01-24T16:18:44"/>
    <s v="B5453E65-5041-EB11-BF71-0022481A6B22"/>
    <s v="Active"/>
    <n v="1"/>
    <s v="Active"/>
    <s v="MEDUK118875 - Endoscopist - Gastro"/>
    <d v="2024-05-04T23:00:00"/>
    <s v="F1F20CAE-4A76-44EB-BE6D-DB346BA57013"/>
    <x v="35"/>
    <s v="Active"/>
    <s v="MEDUK118875"/>
    <s v="Endoscopist - Gastro"/>
    <s v="*Confirmed Placement"/>
    <n v="1500"/>
    <n v="862.2"/>
    <n v="2362.1999999999998"/>
    <x v="5"/>
    <s v="Princess Royal University Hospital"/>
    <x v="3"/>
    <x v="0"/>
    <x v="0"/>
  </r>
  <r>
    <s v="BD6BDA3C-D4BA-EE11-9078-0022481B54DF"/>
    <d v="2024-01-24T16:18:44"/>
    <s v="B5453E65-5041-EB11-BF71-0022481A6B22"/>
    <s v="Active"/>
    <n v="1"/>
    <s v="Active"/>
    <s v="MEDUK118876 - Endoscopist - Gastro"/>
    <d v="2024-05-03T23:00:00"/>
    <s v="F1F20CAE-4A76-44EB-BE6D-DB346BA57013"/>
    <x v="33"/>
    <s v="Active"/>
    <s v="MEDUK118876"/>
    <s v="Endoscopist - Gastro"/>
    <s v="*Confirmed Placement"/>
    <n v="1500"/>
    <n v="862.2"/>
    <n v="2362.1999999999998"/>
    <x v="5"/>
    <s v="Princess Royal University Hospital"/>
    <x v="3"/>
    <x v="0"/>
    <x v="0"/>
  </r>
  <r>
    <s v="5A6CDA3C-D4BA-EE11-9078-0022481B54DF"/>
    <d v="2024-01-24T16:18:45"/>
    <s v="B5453E65-5041-EB11-BF71-0022481A6B22"/>
    <s v="Active"/>
    <n v="1"/>
    <s v="Active"/>
    <s v="MEDUK118876 - Endoscopist - Gastro"/>
    <d v="2024-05-03T23:00:00"/>
    <s v="F1F20CAE-4A76-44EB-BE6D-DB346BA57013"/>
    <x v="33"/>
    <s v="Active"/>
    <s v="MEDUK118876"/>
    <s v="Endoscopist - Gastro"/>
    <s v="*Confirmed Placement"/>
    <n v="1500"/>
    <n v="862.2"/>
    <n v="2362.1999999999998"/>
    <x v="5"/>
    <s v="Princess Royal University Hospital"/>
    <x v="3"/>
    <x v="0"/>
    <x v="0"/>
  </r>
  <r>
    <s v="404EF924-D4BA-EE11-9078-0022481B54DF"/>
    <d v="2024-01-24T16:18:07"/>
    <s v="B5453E65-5041-EB11-BF71-0022481A6B22"/>
    <s v="Active"/>
    <n v="1"/>
    <s v="Active"/>
    <s v="MEDUK118863 - Endoscopist - Gastro"/>
    <d v="2024-06-15T23:00:00"/>
    <s v="F1F20CAE-4A76-44EB-BE6D-DB346BA57013"/>
    <x v="118"/>
    <s v="Active"/>
    <s v="MEDUK118863"/>
    <s v="Endoscopist - Gastro"/>
    <s v="*Confirmed Placement"/>
    <n v="1500"/>
    <n v="862.2"/>
    <n v="2362.1999999999998"/>
    <x v="5"/>
    <s v="Princess Royal University Hospital"/>
    <x v="3"/>
    <x v="0"/>
    <x v="0"/>
  </r>
  <r>
    <s v="BC4EF924-D4BA-EE11-9078-0022481B54DF"/>
    <d v="2024-01-24T16:18:08"/>
    <s v="B5453E65-5041-EB11-BF71-0022481A6B22"/>
    <s v="Active"/>
    <n v="1"/>
    <s v="Active"/>
    <s v="MEDUK118864 - Endoscopist - Gastro"/>
    <d v="2024-06-14T23:00:00"/>
    <s v="F1F20CAE-4A76-44EB-BE6D-DB346BA57013"/>
    <x v="119"/>
    <s v="Active"/>
    <s v="MEDUK118864"/>
    <s v="Endoscopist - Gastro"/>
    <s v="*Confirmed Placement"/>
    <n v="1500"/>
    <n v="862.2"/>
    <n v="2362.1999999999998"/>
    <x v="5"/>
    <s v="Princess Royal University Hospital"/>
    <x v="3"/>
    <x v="0"/>
    <x v="0"/>
  </r>
  <r>
    <s v="AD4CF924-D4BA-EE11-9078-0022481B54DF"/>
    <d v="2024-01-24T16:18:05"/>
    <s v="B5453E65-5041-EB11-BF71-0022481A6B22"/>
    <s v="Active"/>
    <n v="1"/>
    <s v="Active"/>
    <s v="MEDUK118862 - Endoscopist - Gastro"/>
    <d v="2024-06-21T23:00:00"/>
    <s v="F1F20CAE-4A76-44EB-BE6D-DB346BA57013"/>
    <x v="140"/>
    <s v="Active"/>
    <s v="MEDUK118862"/>
    <s v="Endoscopist - Gastro"/>
    <s v="*Confirmed Placement"/>
    <n v="1500"/>
    <n v="862.2"/>
    <n v="2362.1999999999998"/>
    <x v="5"/>
    <s v="Princess Royal University Hospital"/>
    <x v="3"/>
    <x v="0"/>
    <x v="0"/>
  </r>
  <r>
    <s v="154EF924-D4BA-EE11-9078-0022481B54DF"/>
    <d v="2024-01-24T16:18:07"/>
    <s v="B5453E65-5041-EB11-BF71-0022481A6B22"/>
    <s v="Active"/>
    <n v="1"/>
    <s v="Active"/>
    <s v="MEDUK118864 - Endoscopist - Gastro"/>
    <d v="2024-06-14T23:00:00"/>
    <s v="F1F20CAE-4A76-44EB-BE6D-DB346BA57013"/>
    <x v="119"/>
    <s v="Active"/>
    <s v="MEDUK118864"/>
    <s v="Endoscopist - Gastro"/>
    <s v="*Confirmed Placement"/>
    <n v="1500"/>
    <n v="862.2"/>
    <n v="2362.1999999999998"/>
    <x v="5"/>
    <s v="Princess Royal University Hospital"/>
    <x v="3"/>
    <x v="0"/>
    <x v="0"/>
  </r>
  <r>
    <s v="BB98F12A-D4BA-EE11-9078-0022481B54DF"/>
    <d v="2024-01-24T16:18:20"/>
    <s v="B5453E65-5041-EB11-BF71-0022481A6B22"/>
    <s v="Active"/>
    <n v="1"/>
    <s v="Active"/>
    <s v="MEDUK118867 - Endoscopist - Gastro"/>
    <d v="2024-06-01T23:00:00"/>
    <s v="F1F20CAE-4A76-44EB-BE6D-DB346BA57013"/>
    <x v="133"/>
    <s v="Active"/>
    <s v="MEDUK118867"/>
    <s v="Endoscopist - Gastro"/>
    <s v="*Confirmed Placement"/>
    <n v="1500"/>
    <n v="862.2"/>
    <n v="2362.1999999999998"/>
    <x v="5"/>
    <s v="Princess Royal University Hospital"/>
    <x v="3"/>
    <x v="0"/>
    <x v="0"/>
  </r>
  <r>
    <s v="4799F12A-D4BA-EE11-9078-0022481B54DF"/>
    <d v="2024-01-24T16:18:21"/>
    <s v="B5453E65-5041-EB11-BF71-0022481A6B22"/>
    <s v="Active"/>
    <n v="1"/>
    <s v="Active"/>
    <s v="MEDUK118868 - Endoscopist - Gastro"/>
    <d v="2024-05-31T23:00:00"/>
    <s v="F1F20CAE-4A76-44EB-BE6D-DB346BA57013"/>
    <x v="82"/>
    <s v="Active"/>
    <s v="MEDUK118868"/>
    <s v="Endoscopist - Gastro"/>
    <s v="*Confirmed Placement"/>
    <n v="1500"/>
    <n v="862.2"/>
    <n v="2362.1999999999998"/>
    <x v="5"/>
    <s v="Princess Royal University Hospital"/>
    <x v="3"/>
    <x v="0"/>
    <x v="0"/>
  </r>
  <r>
    <s v="0294F12A-D4BA-EE11-9078-0022481B54DF"/>
    <d v="2024-01-24T16:18:14"/>
    <s v="B5453E65-5041-EB11-BF71-0022481A6B22"/>
    <s v="Active"/>
    <n v="1"/>
    <s v="Active"/>
    <s v="MEDUK118865 - Endoscopist - Gastro"/>
    <d v="2024-06-08T23:00:00"/>
    <s v="F1F20CAE-4A76-44EB-BE6D-DB346BA57013"/>
    <x v="111"/>
    <s v="Active"/>
    <s v="MEDUK118865"/>
    <s v="Endoscopist - Gastro"/>
    <s v="*Confirmed Placement"/>
    <n v="1500"/>
    <n v="862.2"/>
    <n v="2362.1999999999998"/>
    <x v="5"/>
    <s v="Princess Royal University Hospital"/>
    <x v="3"/>
    <x v="0"/>
    <x v="0"/>
  </r>
  <r>
    <s v="4C94F12A-D4BA-EE11-9078-0022481B54DF"/>
    <d v="2024-01-24T16:18:14"/>
    <s v="B5453E65-5041-EB11-BF71-0022481A6B22"/>
    <s v="Active"/>
    <n v="1"/>
    <s v="Active"/>
    <s v="MEDUK118866 - Endoscopist - Gastro"/>
    <d v="2024-06-07T23:00:00"/>
    <s v="F1F20CAE-4A76-44EB-BE6D-DB346BA57013"/>
    <x v="110"/>
    <s v="Active"/>
    <s v="MEDUK118866"/>
    <s v="Endoscopist - Gastro"/>
    <s v="*Confirmed Placement"/>
    <n v="1500"/>
    <n v="862.2"/>
    <n v="2362.1999999999998"/>
    <x v="5"/>
    <s v="Princess Royal University Hospital"/>
    <x v="3"/>
    <x v="0"/>
    <x v="0"/>
  </r>
  <r>
    <s v="9F94F12A-D4BA-EE11-9078-0022481B54DF"/>
    <d v="2024-01-24T16:18:14"/>
    <s v="B5453E65-5041-EB11-BF71-0022481A6B22"/>
    <s v="Active"/>
    <n v="1"/>
    <s v="Active"/>
    <s v="MEDUK118865 - Endoscopist - Gastro"/>
    <d v="2024-06-08T23:00:00"/>
    <s v="F1F20CAE-4A76-44EB-BE6D-DB346BA57013"/>
    <x v="111"/>
    <s v="Active"/>
    <s v="MEDUK118865"/>
    <s v="Endoscopist - Gastro"/>
    <s v="*Confirmed Placement"/>
    <n v="1500"/>
    <n v="862.2"/>
    <n v="2362.1999999999998"/>
    <x v="5"/>
    <s v="Princess Royal University Hospital"/>
    <x v="3"/>
    <x v="0"/>
    <x v="0"/>
  </r>
  <r>
    <s v="E494F12A-D4BA-EE11-9078-0022481B54DF"/>
    <d v="2024-01-24T16:18:15"/>
    <s v="B5453E65-5041-EB11-BF71-0022481A6B22"/>
    <s v="Active"/>
    <n v="1"/>
    <s v="Active"/>
    <s v="MEDUK118866 - Endoscopist - Gastro"/>
    <d v="2024-06-07T23:00:00"/>
    <s v="F1F20CAE-4A76-44EB-BE6D-DB346BA57013"/>
    <x v="110"/>
    <s v="Active"/>
    <s v="MEDUK118866"/>
    <s v="Endoscopist - Gastro"/>
    <s v="*Confirmed Placement"/>
    <n v="1500"/>
    <n v="862.2"/>
    <n v="2362.1999999999998"/>
    <x v="5"/>
    <s v="Princess Royal University Hospital"/>
    <x v="3"/>
    <x v="0"/>
    <x v="0"/>
  </r>
  <r>
    <s v="CEDAE930-D4BA-EE11-9078-0022481B54DF"/>
    <d v="2024-01-24T16:18:22"/>
    <s v="B5453E65-5041-EB11-BF71-0022481A6B22"/>
    <s v="Active"/>
    <n v="1"/>
    <s v="Active"/>
    <s v="MEDUK118868 - Endoscopist - Gastro"/>
    <d v="2024-05-31T23:00:00"/>
    <s v="F1F20CAE-4A76-44EB-BE6D-DB346BA57013"/>
    <x v="82"/>
    <s v="Active"/>
    <s v="MEDUK118868"/>
    <s v="Endoscopist - Gastro"/>
    <s v="*Confirmed Placement"/>
    <n v="1500"/>
    <n v="862.2"/>
    <n v="2362.1999999999998"/>
    <x v="5"/>
    <s v="Princess Royal University Hospital"/>
    <x v="3"/>
    <x v="0"/>
    <x v="0"/>
  </r>
  <r>
    <s v="0BDCE930-D4BA-EE11-9078-0022481B54DF"/>
    <d v="2024-01-24T16:18:24"/>
    <s v="B5453E65-5041-EB11-BF71-0022481A6B22"/>
    <s v="Active"/>
    <n v="1"/>
    <s v="Active"/>
    <s v="MEDUK118869 - Endoscopist - Gastro"/>
    <d v="2024-05-25T23:00:00"/>
    <s v="F1F20CAE-4A76-44EB-BE6D-DB346BA57013"/>
    <x v="55"/>
    <s v="Active"/>
    <s v="MEDUK118869"/>
    <s v="Endoscopist - Gastro"/>
    <s v="*Confirmed Placement"/>
    <n v="1500"/>
    <n v="862.2"/>
    <n v="2362.1999999999998"/>
    <x v="5"/>
    <s v="Princess Royal University Hospital"/>
    <x v="3"/>
    <x v="0"/>
    <x v="0"/>
  </r>
  <r>
    <s v="2EE0E930-D4BA-EE11-9078-0022481B54DF"/>
    <d v="2024-01-24T16:18:31"/>
    <s v="B5453E65-5041-EB11-BF71-0022481A6B22"/>
    <s v="Active"/>
    <n v="1"/>
    <s v="Active"/>
    <s v="MEDUK118871 - Endoscopist - Gastro"/>
    <d v="2024-05-18T23:00:00"/>
    <s v="F1F20CAE-4A76-44EB-BE6D-DB346BA57013"/>
    <x v="48"/>
    <s v="Active"/>
    <s v="MEDUK118871"/>
    <s v="Endoscopist - Gastro"/>
    <s v="*Confirmed Placement"/>
    <n v="1500"/>
    <n v="862.2"/>
    <n v="2362.1999999999998"/>
    <x v="5"/>
    <s v="Princess Royal University Hospital"/>
    <x v="3"/>
    <x v="0"/>
    <x v="0"/>
  </r>
  <r>
    <s v="F222E236-D4BA-EE11-9078-0022481B54DF"/>
    <d v="2024-01-24T16:18:33"/>
    <s v="B5453E65-5041-EB11-BF71-0022481A6B22"/>
    <s v="Active"/>
    <n v="1"/>
    <s v="Active"/>
    <s v="MEDUK118872 - Endoscopist - Gastro"/>
    <d v="2024-05-17T23:00:00"/>
    <s v="F1F20CAE-4A76-44EB-BE6D-DB346BA57013"/>
    <x v="47"/>
    <s v="Active"/>
    <s v="MEDUK118872"/>
    <s v="Endoscopist - Gastro"/>
    <s v="*Confirmed Placement"/>
    <n v="1500"/>
    <n v="862.2"/>
    <n v="2362.1999999999998"/>
    <x v="5"/>
    <s v="Princess Royal University Hospital"/>
    <x v="3"/>
    <x v="0"/>
    <x v="0"/>
  </r>
  <r>
    <s v="D2DEE930-D4BA-EE11-9078-0022481B54DF"/>
    <d v="2024-01-24T16:18:28"/>
    <s v="B5453E65-5041-EB11-BF71-0022481A6B22"/>
    <s v="Active"/>
    <n v="1"/>
    <s v="Active"/>
    <s v="MEDUK118870 - Endoscopist - Gastro"/>
    <d v="2024-05-24T23:00:00"/>
    <s v="F1F20CAE-4A76-44EB-BE6D-DB346BA57013"/>
    <x v="54"/>
    <s v="Active"/>
    <s v="MEDUK118870"/>
    <s v="Endoscopist - Gastro"/>
    <s v="*Confirmed Placement"/>
    <n v="1500"/>
    <n v="862.2"/>
    <n v="2362.1999999999998"/>
    <x v="5"/>
    <s v="Princess Royal University Hospital"/>
    <x v="3"/>
    <x v="0"/>
    <x v="0"/>
  </r>
  <r>
    <s v="B0663CEF-D3BA-EE11-9078-0022481B54DF"/>
    <d v="2024-01-24T16:16:38"/>
    <s v="B5453E65-5041-EB11-BF71-0022481A6B22"/>
    <s v="Active"/>
    <n v="1"/>
    <s v="Active"/>
    <s v="MEDUK118833 - Endoscopist - Gastro"/>
    <d v="2024-09-28T23:00:00"/>
    <s v="F1F20CAE-4A76-44EB-BE6D-DB346BA57013"/>
    <x v="169"/>
    <s v="Active"/>
    <s v="MEDUK118833"/>
    <s v="Endoscopist - Gastro"/>
    <s v="*Confirmed Placement"/>
    <n v="1500"/>
    <n v="862.2"/>
    <n v="2362.1999999999998"/>
    <x v="5"/>
    <s v="Princess Royal University Hospital"/>
    <x v="3"/>
    <x v="0"/>
    <x v="0"/>
  </r>
  <r>
    <s v="50673CEF-D3BA-EE11-9078-0022481B54DF"/>
    <d v="2024-01-24T16:16:39"/>
    <s v="B5453E65-5041-EB11-BF71-0022481A6B22"/>
    <s v="Active"/>
    <n v="1"/>
    <s v="Active"/>
    <s v="MEDUK118833 - Endoscopist - Gastro"/>
    <d v="2024-09-28T23:00:00"/>
    <s v="F1F20CAE-4A76-44EB-BE6D-DB346BA57013"/>
    <x v="169"/>
    <s v="Active"/>
    <s v="MEDUK118833"/>
    <s v="Endoscopist - Gastro"/>
    <s v="*Confirmed Placement"/>
    <n v="1500"/>
    <n v="862.2"/>
    <n v="2362.1999999999998"/>
    <x v="5"/>
    <s v="Princess Royal University Hospital"/>
    <x v="3"/>
    <x v="0"/>
    <x v="0"/>
  </r>
  <r>
    <s v="83673CEF-D3BA-EE11-9078-0022481B54DF"/>
    <d v="2024-01-24T16:16:39"/>
    <s v="B5453E65-5041-EB11-BF71-0022481A6B22"/>
    <s v="Active"/>
    <n v="1"/>
    <s v="Active"/>
    <s v="MEDUK118834 - Endoscopist - Gastro"/>
    <d v="2024-09-27T23:00:00"/>
    <s v="F1F20CAE-4A76-44EB-BE6D-DB346BA57013"/>
    <x v="170"/>
    <s v="Active"/>
    <s v="MEDUK118834"/>
    <s v="Endoscopist - Gastro"/>
    <s v="*Confirmed Placement"/>
    <n v="1500"/>
    <n v="862.2"/>
    <n v="2362.1999999999998"/>
    <x v="5"/>
    <s v="Princess Royal University Hospital"/>
    <x v="3"/>
    <x v="0"/>
    <x v="0"/>
  </r>
  <r>
    <s v="38F52CFB-D3BA-EE11-9078-0022481B54DF"/>
    <d v="2024-01-24T16:17:00"/>
    <s v="B5453E65-5041-EB11-BF71-0022481A6B22"/>
    <s v="Active"/>
    <n v="1"/>
    <s v="Active"/>
    <s v="MEDUK118837 - Endoscopist - Gastro"/>
    <d v="2024-09-14T23:00:00"/>
    <s v="F1F20CAE-4A76-44EB-BE6D-DB346BA57013"/>
    <x v="64"/>
    <s v="Active"/>
    <s v="MEDUK118837"/>
    <s v="Endoscopist - Gastro"/>
    <s v="*Confirmed Placement"/>
    <n v="1500"/>
    <n v="862.2"/>
    <n v="2362.1999999999998"/>
    <x v="5"/>
    <s v="Princess Royal University Hospital"/>
    <x v="3"/>
    <x v="0"/>
    <x v="0"/>
  </r>
  <r>
    <s v="87F52CFB-D3BA-EE11-9078-0022481B54DF"/>
    <d v="2024-01-24T16:17:00"/>
    <s v="B5453E65-5041-EB11-BF71-0022481A6B22"/>
    <s v="Active"/>
    <n v="1"/>
    <s v="Active"/>
    <s v="MEDUK118838 - Endoscopist - Gastro"/>
    <d v="2024-09-13T23:00:00"/>
    <s v="F1F20CAE-4A76-44EB-BE6D-DB346BA57013"/>
    <x v="63"/>
    <s v="Active"/>
    <s v="MEDUK118838"/>
    <s v="Endoscopist - Gastro"/>
    <s v="*Confirmed Placement"/>
    <n v="1500"/>
    <n v="862.2"/>
    <n v="2362.1999999999998"/>
    <x v="5"/>
    <s v="Princess Royal University Hospital"/>
    <x v="3"/>
    <x v="0"/>
    <x v="0"/>
  </r>
  <r>
    <s v="A6F52CFB-D3BA-EE11-9078-0022481B54DF"/>
    <d v="2024-01-24T16:17:01"/>
    <s v="B5453E65-5041-EB11-BF71-0022481A6B22"/>
    <s v="Active"/>
    <n v="1"/>
    <s v="Active"/>
    <s v="MEDUK118837 - Endoscopist - Gastro"/>
    <d v="2024-09-14T23:00:00"/>
    <s v="F1F20CAE-4A76-44EB-BE6D-DB346BA57013"/>
    <x v="64"/>
    <s v="Active"/>
    <s v="MEDUK118837"/>
    <s v="Endoscopist - Gastro"/>
    <s v="*Confirmed Placement"/>
    <n v="1500"/>
    <n v="862.2"/>
    <n v="2362.1999999999998"/>
    <x v="5"/>
    <s v="Princess Royal University Hospital"/>
    <x v="3"/>
    <x v="0"/>
    <x v="0"/>
  </r>
  <r>
    <s v="D0382501-D4BA-EE11-9078-0022481B54DF"/>
    <d v="2024-01-24T16:17:02"/>
    <s v="B5453E65-5041-EB11-BF71-0022481A6B22"/>
    <s v="Active"/>
    <n v="1"/>
    <s v="Active"/>
    <s v="MEDUK118838 - Endoscopist - Gastro"/>
    <d v="2024-09-13T23:00:00"/>
    <s v="F1F20CAE-4A76-44EB-BE6D-DB346BA57013"/>
    <x v="63"/>
    <s v="Active"/>
    <s v="MEDUK118838"/>
    <s v="Endoscopist - Gastro"/>
    <s v="*Confirmed Placement"/>
    <n v="1500"/>
    <n v="862.2"/>
    <n v="2362.1999999999998"/>
    <x v="5"/>
    <s v="Princess Royal University Hospital"/>
    <x v="3"/>
    <x v="0"/>
    <x v="0"/>
  </r>
  <r>
    <s v="3E3A2501-D4BA-EE11-9078-0022481B54DF"/>
    <d v="2024-01-24T16:17:04"/>
    <s v="B5453E65-5041-EB11-BF71-0022481A6B22"/>
    <s v="Active"/>
    <n v="1"/>
    <s v="Active"/>
    <s v="MEDUK118839 - Endoscopist - Gastro"/>
    <d v="2024-09-07T23:00:00"/>
    <s v="F1F20CAE-4A76-44EB-BE6D-DB346BA57013"/>
    <x v="104"/>
    <s v="Active"/>
    <s v="MEDUK118839"/>
    <s v="Endoscopist - Gastro"/>
    <s v="*Confirmed Placement"/>
    <n v="1500"/>
    <n v="862.2"/>
    <n v="2362.1999999999998"/>
    <x v="5"/>
    <s v="Princess Royal University Hospital"/>
    <x v="3"/>
    <x v="0"/>
    <x v="0"/>
  </r>
  <r>
    <s v="B93A2501-D4BA-EE11-9078-0022481B54DF"/>
    <d v="2024-01-24T16:17:05"/>
    <s v="B5453E65-5041-EB11-BF71-0022481A6B22"/>
    <s v="Active"/>
    <n v="1"/>
    <s v="Active"/>
    <s v="MEDUK118839 - Endoscopist - Gastro"/>
    <d v="2024-09-07T23:00:00"/>
    <s v="F1F20CAE-4A76-44EB-BE6D-DB346BA57013"/>
    <x v="104"/>
    <s v="Active"/>
    <s v="MEDUK118839"/>
    <s v="Endoscopist - Gastro"/>
    <s v="*Confirmed Placement"/>
    <n v="1500"/>
    <n v="862.2"/>
    <n v="2362.1999999999998"/>
    <x v="5"/>
    <s v="Princess Royal University Hospital"/>
    <x v="3"/>
    <x v="0"/>
    <x v="0"/>
  </r>
  <r>
    <s v="CF3A2501-D4BA-EE11-9078-0022481B54DF"/>
    <d v="2024-01-24T16:17:05"/>
    <s v="B5453E65-5041-EB11-BF71-0022481A6B22"/>
    <s v="Active"/>
    <n v="1"/>
    <s v="Active"/>
    <s v="MEDUK118840 - Endoscopist - Gastro"/>
    <d v="2024-09-06T23:00:00"/>
    <s v="F1F20CAE-4A76-44EB-BE6D-DB346BA57013"/>
    <x v="105"/>
    <s v="Active"/>
    <s v="MEDUK118840"/>
    <s v="Endoscopist - Gastro"/>
    <s v="*Confirmed Placement"/>
    <n v="1500"/>
    <n v="862.2"/>
    <n v="2362.1999999999998"/>
    <x v="5"/>
    <s v="Princess Royal University Hospital"/>
    <x v="3"/>
    <x v="0"/>
    <x v="0"/>
  </r>
  <r>
    <s v="6B3C2501-D4BA-EE11-9078-0022481B54DF"/>
    <d v="2024-01-24T16:17:07"/>
    <s v="B5453E65-5041-EB11-BF71-0022481A6B22"/>
    <s v="Active"/>
    <n v="1"/>
    <s v="Active"/>
    <s v="MEDUK118842 - Endoscopist - Gastro"/>
    <d v="2024-08-31T23:00:00"/>
    <s v="F1F20CAE-4A76-44EB-BE6D-DB346BA57013"/>
    <x v="61"/>
    <s v="Active"/>
    <s v="MEDUK118842"/>
    <s v="Endoscopist - Gastro"/>
    <s v="*Confirmed Placement"/>
    <n v="1500"/>
    <n v="862.2"/>
    <n v="2362.1999999999998"/>
    <x v="5"/>
    <s v="Princess Royal University Hospital"/>
    <x v="3"/>
    <x v="0"/>
    <x v="0"/>
  </r>
  <r>
    <s v="843C2501-D4BA-EE11-9078-0022481B54DF"/>
    <d v="2024-01-24T16:17:07"/>
    <s v="B5453E65-5041-EB11-BF71-0022481A6B22"/>
    <s v="Active"/>
    <n v="1"/>
    <s v="Active"/>
    <s v="MEDUK118841 - Endoscopist - Gastro"/>
    <d v="2024-08-30T23:00:00"/>
    <s v="F1F20CAE-4A76-44EB-BE6D-DB346BA57013"/>
    <x v="97"/>
    <s v="Active"/>
    <s v="MEDUK118841"/>
    <s v="Endoscopist - Gastro"/>
    <s v="*Confirmed Placement"/>
    <n v="1500"/>
    <n v="862.2"/>
    <n v="2362.1999999999998"/>
    <x v="5"/>
    <s v="Princess Royal University Hospital"/>
    <x v="3"/>
    <x v="0"/>
    <x v="0"/>
  </r>
  <r>
    <s v="8D3C2501-D4BA-EE11-9078-0022481B54DF"/>
    <d v="2024-01-24T16:17:07"/>
    <s v="B5453E65-5041-EB11-BF71-0022481A6B22"/>
    <s v="Active"/>
    <n v="1"/>
    <s v="Active"/>
    <s v="MEDUK118843 - Endoscopist - Gastro"/>
    <d v="2024-08-24T23:00:00"/>
    <s v="F1F20CAE-4A76-44EB-BE6D-DB346BA57013"/>
    <x v="93"/>
    <s v="Active"/>
    <s v="MEDUK118843"/>
    <s v="Endoscopist - Gastro"/>
    <s v="*Confirmed Placement"/>
    <n v="1500"/>
    <n v="862.2"/>
    <n v="2362.1999999999998"/>
    <x v="5"/>
    <s v="Princess Royal University Hospital"/>
    <x v="3"/>
    <x v="0"/>
    <x v="0"/>
  </r>
  <r>
    <s v="9A3C2501-D4BA-EE11-9078-0022481B54DF"/>
    <d v="2024-01-24T16:17:07"/>
    <s v="B5453E65-5041-EB11-BF71-0022481A6B22"/>
    <s v="Active"/>
    <n v="1"/>
    <s v="Active"/>
    <s v="MEDUK118844 - Endoscopist - Gastro"/>
    <d v="2024-08-23T23:00:00"/>
    <s v="F1F20CAE-4A76-44EB-BE6D-DB346BA57013"/>
    <x v="62"/>
    <s v="Active"/>
    <s v="MEDUK118844"/>
    <s v="Endoscopist - Gastro"/>
    <s v="*Confirmed Placement"/>
    <n v="1500"/>
    <n v="862.2"/>
    <n v="2362.1999999999998"/>
    <x v="5"/>
    <s v="Princess Royal University Hospital"/>
    <x v="3"/>
    <x v="0"/>
    <x v="0"/>
  </r>
  <r>
    <s v="283D2501-D4BA-EE11-9078-0022481B54DF"/>
    <d v="2024-01-24T16:17:08"/>
    <s v="B5453E65-5041-EB11-BF71-0022481A6B22"/>
    <s v="Active"/>
    <n v="1"/>
    <s v="Active"/>
    <s v="MEDUK118842 - Endoscopist - Gastro"/>
    <d v="2024-08-31T23:00:00"/>
    <s v="F1F20CAE-4A76-44EB-BE6D-DB346BA57013"/>
    <x v="61"/>
    <s v="Active"/>
    <s v="MEDUK118842"/>
    <s v="Endoscopist - Gastro"/>
    <s v="*Confirmed Placement"/>
    <n v="1500"/>
    <n v="862.2"/>
    <n v="2362.1999999999998"/>
    <x v="5"/>
    <s v="Princess Royal University Hospital"/>
    <x v="3"/>
    <x v="0"/>
    <x v="0"/>
  </r>
  <r>
    <s v="2D3D2501-D4BA-EE11-9078-0022481B54DF"/>
    <d v="2024-01-24T16:17:08"/>
    <s v="B5453E65-5041-EB11-BF71-0022481A6B22"/>
    <s v="Active"/>
    <n v="1"/>
    <s v="Active"/>
    <s v="MEDUK118844 - Endoscopist - Gastro"/>
    <d v="2024-08-23T23:00:00"/>
    <s v="F1F20CAE-4A76-44EB-BE6D-DB346BA57013"/>
    <x v="62"/>
    <s v="Active"/>
    <s v="MEDUK118844"/>
    <s v="Endoscopist - Gastro"/>
    <s v="*Confirmed Placement"/>
    <n v="1500"/>
    <n v="862.2"/>
    <n v="2362.1999999999998"/>
    <x v="5"/>
    <s v="Princess Royal University Hospital"/>
    <x v="3"/>
    <x v="0"/>
    <x v="0"/>
  </r>
  <r>
    <s v="2E3D2501-D4BA-EE11-9078-0022481B54DF"/>
    <d v="2024-01-24T16:17:08"/>
    <s v="B5453E65-5041-EB11-BF71-0022481A6B22"/>
    <s v="Active"/>
    <n v="1"/>
    <s v="Active"/>
    <s v="MEDUK118841 - Endoscopist - Gastro"/>
    <d v="2024-08-30T23:00:00"/>
    <s v="F1F20CAE-4A76-44EB-BE6D-DB346BA57013"/>
    <x v="97"/>
    <s v="Active"/>
    <s v="MEDUK118841"/>
    <s v="Endoscopist - Gastro"/>
    <s v="*Confirmed Placement"/>
    <n v="1500"/>
    <n v="862.2"/>
    <n v="2362.1999999999998"/>
    <x v="5"/>
    <s v="Princess Royal University Hospital"/>
    <x v="3"/>
    <x v="0"/>
    <x v="0"/>
  </r>
  <r>
    <s v="90683CEF-D3BA-EE11-9078-0022481B54DF"/>
    <d v="2024-01-24T16:16:41"/>
    <s v="B5453E65-5041-EB11-BF71-0022481A6B22"/>
    <s v="Active"/>
    <n v="1"/>
    <s v="Active"/>
    <s v="MEDUK118835 - Endoscopist - Gastro"/>
    <d v="2024-09-21T23:00:00"/>
    <s v="F1F20CAE-4A76-44EB-BE6D-DB346BA57013"/>
    <x v="171"/>
    <s v="Active"/>
    <s v="MEDUK118835"/>
    <s v="Endoscopist - Gastro"/>
    <s v="*Confirmed Placement"/>
    <n v="1500"/>
    <n v="862.2"/>
    <n v="2362.1999999999998"/>
    <x v="5"/>
    <s v="Princess Royal University Hospital"/>
    <x v="3"/>
    <x v="0"/>
    <x v="0"/>
  </r>
  <r>
    <s v="41A934F5-D3BA-EE11-9078-0022481B54DF"/>
    <d v="2024-01-24T16:16:42"/>
    <s v="B5453E65-5041-EB11-BF71-0022481A6B22"/>
    <s v="Active"/>
    <n v="1"/>
    <s v="Active"/>
    <s v="MEDUK118836 - Endoscopist - Gastro"/>
    <d v="2024-09-20T23:00:00"/>
    <s v="F1F20CAE-4A76-44EB-BE6D-DB346BA57013"/>
    <x v="168"/>
    <s v="Active"/>
    <s v="MEDUK118836"/>
    <s v="Endoscopist - Gastro"/>
    <s v="*Confirmed Placement"/>
    <n v="1500"/>
    <n v="862.2"/>
    <n v="2362.1999999999998"/>
    <x v="5"/>
    <s v="Princess Royal University Hospital"/>
    <x v="3"/>
    <x v="0"/>
    <x v="0"/>
  </r>
  <r>
    <s v="48A934F5-D3BA-EE11-9078-0022481B54DF"/>
    <d v="2024-01-24T16:16:42"/>
    <s v="B5453E65-5041-EB11-BF71-0022481A6B22"/>
    <s v="Active"/>
    <n v="1"/>
    <s v="Active"/>
    <s v="MEDUK118835 - Endoscopist - Gastro"/>
    <d v="2024-09-21T23:00:00"/>
    <s v="F1F20CAE-4A76-44EB-BE6D-DB346BA57013"/>
    <x v="171"/>
    <s v="Active"/>
    <s v="MEDUK118835"/>
    <s v="Endoscopist - Gastro"/>
    <s v="*Confirmed Placement"/>
    <n v="1500"/>
    <n v="862.2"/>
    <n v="2362.1999999999998"/>
    <x v="5"/>
    <s v="Princess Royal University Hospital"/>
    <x v="3"/>
    <x v="0"/>
    <x v="0"/>
  </r>
  <r>
    <s v="F1A934F5-D3BA-EE11-9078-0022481B54DF"/>
    <d v="2024-01-24T16:16:43"/>
    <s v="B5453E65-5041-EB11-BF71-0022481A6B22"/>
    <s v="Active"/>
    <n v="1"/>
    <s v="Active"/>
    <s v="MEDUK118836 - Endoscopist - Gastro"/>
    <d v="2024-09-20T23:00:00"/>
    <s v="F1F20CAE-4A76-44EB-BE6D-DB346BA57013"/>
    <x v="168"/>
    <s v="Active"/>
    <s v="MEDUK118836"/>
    <s v="Endoscopist - Gastro"/>
    <s v="*Confirmed Placement"/>
    <n v="1500"/>
    <n v="862.2"/>
    <n v="2362.1999999999998"/>
    <x v="5"/>
    <s v="Princess Royal University Hospital"/>
    <x v="3"/>
    <x v="0"/>
    <x v="0"/>
  </r>
  <r>
    <s v="85120E13-D4BA-EE11-9078-0022481B54DF"/>
    <d v="2024-01-24T16:17:35"/>
    <s v="B5453E65-5041-EB11-BF71-0022481A6B22"/>
    <s v="Active"/>
    <n v="1"/>
    <s v="Active"/>
    <s v="MEDUK118853 - Endoscopist - Gastro"/>
    <d v="2024-07-20T23:00:00"/>
    <s v="F1F20CAE-4A76-44EB-BE6D-DB346BA57013"/>
    <x v="159"/>
    <s v="Active"/>
    <s v="MEDUK118853"/>
    <s v="Endoscopist - Gastro"/>
    <s v="*Confirmed Placement"/>
    <n v="1500"/>
    <n v="862.2"/>
    <n v="2362.1999999999998"/>
    <x v="5"/>
    <s v="Princess Royal University Hospital"/>
    <x v="3"/>
    <x v="0"/>
    <x v="0"/>
  </r>
  <r>
    <s v="EF120E13-D4BA-EE11-9078-0022481B54DF"/>
    <d v="2024-01-24T16:17:36"/>
    <s v="B5453E65-5041-EB11-BF71-0022481A6B22"/>
    <s v="Active"/>
    <n v="1"/>
    <s v="Active"/>
    <s v="MEDUK118852 - Endoscopist - Gastro"/>
    <d v="2024-07-26T23:00:00"/>
    <s v="F1F20CAE-4A76-44EB-BE6D-DB346BA57013"/>
    <x v="129"/>
    <s v="Active"/>
    <s v="MEDUK118852"/>
    <s v="Endoscopist - Gastro"/>
    <s v="*Confirmed Placement"/>
    <n v="1500"/>
    <n v="862.2"/>
    <n v="2362.1999999999998"/>
    <x v="5"/>
    <s v="Princess Royal University Hospital"/>
    <x v="3"/>
    <x v="0"/>
    <x v="0"/>
  </r>
  <r>
    <s v="03130E13-D4BA-EE11-9078-0022481B54DF"/>
    <d v="2024-01-24T16:17:36"/>
    <s v="B5453E65-5041-EB11-BF71-0022481A6B22"/>
    <s v="Active"/>
    <n v="1"/>
    <s v="Active"/>
    <s v="MEDUK118851 - Endoscopist - Gastro"/>
    <d v="2024-07-27T23:00:00"/>
    <s v="F1F20CAE-4A76-44EB-BE6D-DB346BA57013"/>
    <x v="127"/>
    <s v="Active"/>
    <s v="MEDUK118851"/>
    <s v="Endoscopist - Gastro"/>
    <s v="*Confirmed Placement"/>
    <n v="1500"/>
    <n v="862.2"/>
    <n v="2362.1999999999998"/>
    <x v="5"/>
    <s v="Princess Royal University Hospital"/>
    <x v="3"/>
    <x v="0"/>
    <x v="0"/>
  </r>
  <r>
    <s v="24130E13-D4BA-EE11-9078-0022481B54DF"/>
    <d v="2024-01-24T16:17:37"/>
    <s v="B5453E65-5041-EB11-BF71-0022481A6B22"/>
    <s v="Active"/>
    <n v="1"/>
    <s v="Active"/>
    <s v="MEDUK118853 - Endoscopist - Gastro"/>
    <d v="2024-07-20T23:00:00"/>
    <s v="F1F20CAE-4A76-44EB-BE6D-DB346BA57013"/>
    <x v="159"/>
    <s v="Active"/>
    <s v="MEDUK118853"/>
    <s v="Endoscopist - Gastro"/>
    <s v="*Confirmed Placement"/>
    <n v="1500"/>
    <n v="862.2"/>
    <n v="2362.1999999999998"/>
    <x v="5"/>
    <s v="Princess Royal University Hospital"/>
    <x v="3"/>
    <x v="0"/>
    <x v="0"/>
  </r>
  <r>
    <s v="C5130E13-D4BA-EE11-9078-0022481B54DF"/>
    <d v="2024-01-24T16:17:37"/>
    <s v="B5453E65-5041-EB11-BF71-0022481A6B22"/>
    <s v="Active"/>
    <n v="1"/>
    <s v="Active"/>
    <s v="MEDUK118854 - Endoscopist - Gastro"/>
    <d v="2024-07-19T23:00:00"/>
    <s v="F1F20CAE-4A76-44EB-BE6D-DB346BA57013"/>
    <x v="161"/>
    <s v="Active"/>
    <s v="MEDUK118854"/>
    <s v="Endoscopist - Gastro"/>
    <s v="*Confirmed Placement"/>
    <n v="1500"/>
    <n v="862.2"/>
    <n v="2362.1999999999998"/>
    <x v="5"/>
    <s v="Princess Royal University Hospital"/>
    <x v="3"/>
    <x v="0"/>
    <x v="0"/>
  </r>
  <r>
    <s v="89140E13-D4BA-EE11-9078-0022481B54DF"/>
    <d v="2024-01-24T16:17:39"/>
    <s v="B5453E65-5041-EB11-BF71-0022481A6B22"/>
    <s v="Active"/>
    <n v="1"/>
    <s v="Active"/>
    <s v="MEDUK118854 - Endoscopist - Gastro"/>
    <d v="2024-07-19T23:00:00"/>
    <s v="F1F20CAE-4A76-44EB-BE6D-DB346BA57013"/>
    <x v="161"/>
    <s v="Active"/>
    <s v="MEDUK118854"/>
    <s v="Endoscopist - Gastro"/>
    <s v="*Confirmed Placement"/>
    <n v="1500"/>
    <n v="862.2"/>
    <n v="2362.1999999999998"/>
    <x v="5"/>
    <s v="Princess Royal University Hospital"/>
    <x v="3"/>
    <x v="0"/>
    <x v="0"/>
  </r>
  <r>
    <s v="025A0619-D4BA-EE11-9078-0022481B54DF"/>
    <d v="2024-01-24T16:17:44"/>
    <s v="B5453E65-5041-EB11-BF71-0022481A6B22"/>
    <s v="Active"/>
    <n v="1"/>
    <s v="Active"/>
    <s v="MEDUK118855 - Endoscopist - Gastro"/>
    <d v="2024-07-13T23:00:00"/>
    <s v="F1F20CAE-4A76-44EB-BE6D-DB346BA57013"/>
    <x v="150"/>
    <s v="Active"/>
    <s v="MEDUK118855"/>
    <s v="Endoscopist - Gastro"/>
    <s v="*Confirmed Placement"/>
    <n v="1500"/>
    <n v="862.2"/>
    <n v="2362.1999999999998"/>
    <x v="5"/>
    <s v="Princess Royal University Hospital"/>
    <x v="3"/>
    <x v="0"/>
    <x v="0"/>
  </r>
  <r>
    <s v="7B5A0619-D4BA-EE11-9078-0022481B54DF"/>
    <d v="2024-01-24T16:17:45"/>
    <s v="B5453E65-5041-EB11-BF71-0022481A6B22"/>
    <s v="Active"/>
    <n v="1"/>
    <s v="Active"/>
    <s v="MEDUK118855 - Endoscopist - Gastro"/>
    <d v="2024-07-13T23:00:00"/>
    <s v="F1F20CAE-4A76-44EB-BE6D-DB346BA57013"/>
    <x v="150"/>
    <s v="Active"/>
    <s v="MEDUK118855"/>
    <s v="Endoscopist - Gastro"/>
    <s v="*Confirmed Placement"/>
    <n v="1500"/>
    <n v="862.2"/>
    <n v="2362.1999999999998"/>
    <x v="5"/>
    <s v="Princess Royal University Hospital"/>
    <x v="3"/>
    <x v="0"/>
    <x v="0"/>
  </r>
  <r>
    <s v="185B0619-D4BA-EE11-9078-0022481B54DF"/>
    <d v="2024-01-24T16:17:46"/>
    <s v="B5453E65-5041-EB11-BF71-0022481A6B22"/>
    <s v="Active"/>
    <n v="1"/>
    <s v="Active"/>
    <s v="MEDUK118856 - Endoscopist - Gastro"/>
    <d v="2024-07-12T23:00:00"/>
    <s v="F1F20CAE-4A76-44EB-BE6D-DB346BA57013"/>
    <x v="151"/>
    <s v="Active"/>
    <s v="MEDUK118856"/>
    <s v="Endoscopist - Gastro"/>
    <s v="*Confirmed Placement"/>
    <n v="1500"/>
    <n v="862.2"/>
    <n v="2362.1999999999998"/>
    <x v="5"/>
    <s v="Princess Royal University Hospital"/>
    <x v="3"/>
    <x v="0"/>
    <x v="0"/>
  </r>
  <r>
    <s v="F45B0619-D4BA-EE11-9078-0022481B54DF"/>
    <d v="2024-01-24T16:17:48"/>
    <s v="B5453E65-5041-EB11-BF71-0022481A6B22"/>
    <s v="Active"/>
    <n v="1"/>
    <s v="Active"/>
    <s v="MEDUK118856 - Endoscopist - Gastro"/>
    <d v="2024-07-12T23:00:00"/>
    <s v="F1F20CAE-4A76-44EB-BE6D-DB346BA57013"/>
    <x v="151"/>
    <s v="Active"/>
    <s v="MEDUK118856"/>
    <s v="Endoscopist - Gastro"/>
    <s v="*Confirmed Placement"/>
    <n v="1500"/>
    <n v="862.2"/>
    <n v="2362.1999999999998"/>
    <x v="5"/>
    <s v="Princess Royal University Hospital"/>
    <x v="3"/>
    <x v="0"/>
    <x v="0"/>
  </r>
  <r>
    <s v="03A1FE1E-D4BA-EE11-9078-0022481B54DF"/>
    <d v="2024-01-24T16:17:53"/>
    <s v="B5453E65-5041-EB11-BF71-0022481A6B22"/>
    <s v="Active"/>
    <n v="1"/>
    <s v="Active"/>
    <s v="MEDUK118857 - Endoscopist - Gastro"/>
    <d v="2024-07-06T23:00:00"/>
    <s v="F1F20CAE-4A76-44EB-BE6D-DB346BA57013"/>
    <x v="157"/>
    <s v="Active"/>
    <s v="MEDUK118857"/>
    <s v="Endoscopist - Gastro"/>
    <s v="*Confirmed Placement"/>
    <n v="1500"/>
    <n v="862.2"/>
    <n v="2362.1999999999998"/>
    <x v="5"/>
    <s v="Princess Royal University Hospital"/>
    <x v="3"/>
    <x v="0"/>
    <x v="0"/>
  </r>
  <r>
    <s v="4FCD150D-D4BA-EE11-9078-0022481B54DF"/>
    <d v="2024-01-24T16:17:29"/>
    <s v="B5453E65-5041-EB11-BF71-0022481A6B22"/>
    <s v="Active"/>
    <n v="1"/>
    <s v="Active"/>
    <s v="MEDUK118849 - Endoscopist - Gastro"/>
    <d v="2024-08-03T23:00:00"/>
    <s v="F1F20CAE-4A76-44EB-BE6D-DB346BA57013"/>
    <x v="71"/>
    <s v="Active"/>
    <s v="MEDUK118849"/>
    <s v="Endoscopist - Gastro"/>
    <s v="*Confirmed Placement"/>
    <n v="1500"/>
    <n v="862.2"/>
    <n v="2362.1999999999998"/>
    <x v="5"/>
    <s v="Princess Royal University Hospital"/>
    <x v="3"/>
    <x v="0"/>
    <x v="0"/>
  </r>
  <r>
    <s v="4D811D07-D4BA-EE11-9078-0022481B54DF"/>
    <d v="2024-01-24T16:17:13"/>
    <s v="B5453E65-5041-EB11-BF71-0022481A6B22"/>
    <s v="Active"/>
    <n v="1"/>
    <s v="Active"/>
    <s v="MEDUK118845 - Endoscopist - Gastro"/>
    <d v="2024-08-17T23:00:00"/>
    <s v="F1F20CAE-4A76-44EB-BE6D-DB346BA57013"/>
    <x v="87"/>
    <s v="Active"/>
    <s v="MEDUK118845"/>
    <s v="Endoscopist - Gastro"/>
    <s v="*Confirmed Placement"/>
    <n v="1500"/>
    <n v="862.2"/>
    <n v="2362.1999999999998"/>
    <x v="5"/>
    <s v="Princess Royal University Hospital"/>
    <x v="3"/>
    <x v="0"/>
    <x v="0"/>
  </r>
  <r>
    <s v="44CE150D-D4BA-EE11-9078-0022481B54DF"/>
    <d v="2024-01-24T16:17:31"/>
    <s v="B5453E65-5041-EB11-BF71-0022481A6B22"/>
    <s v="Active"/>
    <n v="1"/>
    <s v="Active"/>
    <s v="MEDUK118850 - Endoscopist - Gastro"/>
    <d v="2024-08-02T23:00:00"/>
    <s v="F1F20CAE-4A76-44EB-BE6D-DB346BA57013"/>
    <x v="70"/>
    <s v="Active"/>
    <s v="MEDUK118850"/>
    <s v="Endoscopist - Gastro"/>
    <s v="*Confirmed Placement"/>
    <n v="1500"/>
    <n v="862.2"/>
    <n v="2362.1999999999998"/>
    <x v="5"/>
    <s v="Princess Royal University Hospital"/>
    <x v="3"/>
    <x v="0"/>
    <x v="0"/>
  </r>
  <r>
    <s v="063E2501-D4BA-EE11-9078-0022481B54DF"/>
    <d v="2024-01-24T16:17:10"/>
    <s v="B5453E65-5041-EB11-BF71-0022481A6B22"/>
    <s v="Active"/>
    <n v="1"/>
    <s v="Active"/>
    <s v="MEDUK118843 - Endoscopist - Gastro"/>
    <d v="2024-08-24T23:00:00"/>
    <s v="F1F20CAE-4A76-44EB-BE6D-DB346BA57013"/>
    <x v="93"/>
    <s v="Active"/>
    <s v="MEDUK118843"/>
    <s v="Endoscopist - Gastro"/>
    <s v="*Confirmed Placement"/>
    <n v="1500"/>
    <n v="862.2"/>
    <n v="2362.1999999999998"/>
    <x v="5"/>
    <s v="Princess Royal University Hospital"/>
    <x v="3"/>
    <x v="0"/>
    <x v="0"/>
  </r>
  <r>
    <s v="ABA1FE1E-D4BA-EE11-9078-0022481B54DF"/>
    <d v="2024-01-24T16:17:54"/>
    <s v="B5453E65-5041-EB11-BF71-0022481A6B22"/>
    <s v="Active"/>
    <n v="1"/>
    <s v="Active"/>
    <s v="MEDUK118858 - Endoscopist - Gastro"/>
    <d v="2024-07-05T23:00:00"/>
    <s v="F1F20CAE-4A76-44EB-BE6D-DB346BA57013"/>
    <x v="142"/>
    <s v="Active"/>
    <s v="MEDUK118858"/>
    <s v="Endoscopist - Gastro"/>
    <s v="*Confirmed Placement"/>
    <n v="1500"/>
    <n v="862.2"/>
    <n v="2362.1999999999998"/>
    <x v="5"/>
    <s v="Princess Royal University Hospital"/>
    <x v="3"/>
    <x v="0"/>
    <x v="0"/>
  </r>
  <r>
    <s v="FB811D07-D4BA-EE11-9078-0022481B54DF"/>
    <d v="2024-01-24T16:17:14"/>
    <s v="B5453E65-5041-EB11-BF71-0022481A6B22"/>
    <s v="Active"/>
    <n v="1"/>
    <s v="Active"/>
    <s v="MEDUK118845 - Endoscopist - Gastro"/>
    <d v="2024-08-17T23:00:00"/>
    <s v="F1F20CAE-4A76-44EB-BE6D-DB346BA57013"/>
    <x v="87"/>
    <s v="Active"/>
    <s v="MEDUK118845"/>
    <s v="Endoscopist - Gastro"/>
    <s v="*Confirmed Placement"/>
    <n v="1500"/>
    <n v="862.2"/>
    <n v="2362.1999999999998"/>
    <x v="5"/>
    <s v="Princess Royal University Hospital"/>
    <x v="3"/>
    <x v="0"/>
    <x v="0"/>
  </r>
  <r>
    <s v="54821D07-D4BA-EE11-9078-0022481B54DF"/>
    <d v="2024-01-24T16:17:14"/>
    <s v="B5453E65-5041-EB11-BF71-0022481A6B22"/>
    <s v="Active"/>
    <n v="1"/>
    <s v="Active"/>
    <s v="MEDUK118846 - Endoscopist - Gastro"/>
    <d v="2024-08-16T23:00:00"/>
    <s v="F1F20CAE-4A76-44EB-BE6D-DB346BA57013"/>
    <x v="89"/>
    <s v="Active"/>
    <s v="MEDUK118846"/>
    <s v="Endoscopist - Gastro"/>
    <s v="*Confirmed Placement"/>
    <n v="1500"/>
    <n v="862.2"/>
    <n v="2362.1999999999998"/>
    <x v="5"/>
    <s v="Princess Royal University Hospital"/>
    <x v="3"/>
    <x v="0"/>
    <x v="0"/>
  </r>
  <r>
    <s v="D9821D07-D4BA-EE11-9078-0022481B54DF"/>
    <d v="2024-01-24T16:17:15"/>
    <s v="B5453E65-5041-EB11-BF71-0022481A6B22"/>
    <s v="Active"/>
    <n v="1"/>
    <s v="Active"/>
    <s v="MEDUK118846 - Endoscopist - Gastro"/>
    <d v="2024-08-16T23:00:00"/>
    <s v="F1F20CAE-4A76-44EB-BE6D-DB346BA57013"/>
    <x v="89"/>
    <s v="Active"/>
    <s v="MEDUK118846"/>
    <s v="Endoscopist - Gastro"/>
    <s v="*Confirmed Placement"/>
    <n v="1500"/>
    <n v="862.2"/>
    <n v="2362.1999999999998"/>
    <x v="5"/>
    <s v="Princess Royal University Hospital"/>
    <x v="3"/>
    <x v="0"/>
    <x v="0"/>
  </r>
  <r>
    <s v="27CB150D-D4BA-EE11-9078-0022481B54DF"/>
    <d v="2024-01-24T16:17:26"/>
    <s v="B5453E65-5041-EB11-BF71-0022481A6B22"/>
    <s v="Active"/>
    <n v="1"/>
    <s v="Active"/>
    <s v="MEDUK118847 - Endoscopist - Gastro"/>
    <d v="2024-08-10T23:00:00"/>
    <s v="F1F20CAE-4A76-44EB-BE6D-DB346BA57013"/>
    <x v="76"/>
    <s v="Active"/>
    <s v="MEDUK118847"/>
    <s v="Endoscopist - Gastro"/>
    <s v="*Confirmed Placement"/>
    <n v="1500"/>
    <n v="862.2"/>
    <n v="2362.1999999999998"/>
    <x v="5"/>
    <s v="Princess Royal University Hospital"/>
    <x v="3"/>
    <x v="0"/>
    <x v="0"/>
  </r>
  <r>
    <s v="D1CB150D-D4BA-EE11-9078-0022481B54DF"/>
    <d v="2024-01-24T16:17:27"/>
    <s v="B5453E65-5041-EB11-BF71-0022481A6B22"/>
    <s v="Active"/>
    <n v="1"/>
    <s v="Active"/>
    <s v="MEDUK118848 - Endoscopist - Gastro"/>
    <d v="2024-08-09T23:00:00"/>
    <s v="F1F20CAE-4A76-44EB-BE6D-DB346BA57013"/>
    <x v="72"/>
    <s v="Active"/>
    <s v="MEDUK118848"/>
    <s v="Endoscopist - Gastro"/>
    <s v="*Confirmed Placement"/>
    <n v="1500"/>
    <n v="862.2"/>
    <n v="2362.1999999999998"/>
    <x v="5"/>
    <s v="Princess Royal University Hospital"/>
    <x v="3"/>
    <x v="0"/>
    <x v="0"/>
  </r>
  <r>
    <s v="63EF8417-51EC-EE11-A1FE-0022481B53B8"/>
    <d v="2024-03-27T15:45:54"/>
    <s v="B5453E65-5041-EB11-BF71-0022481A6B22"/>
    <s v="Active"/>
    <n v="1"/>
    <s v="Active"/>
    <s v="MEDUK125127 - Endoscopist - Gastro"/>
    <d v="2024-04-01T23:00:00"/>
    <s v="F1F20CAE-4A76-44EB-BE6D-DB346BA57013"/>
    <x v="5"/>
    <s v="Active"/>
    <s v="MEDUK125127"/>
    <s v="Endoscopist - Gastro"/>
    <s v="*Confirmed Placement"/>
    <n v="1500"/>
    <n v="862.2"/>
    <n v="2362.1999999999998"/>
    <x v="5"/>
    <s v="Princess Royal University Hospital"/>
    <x v="3"/>
    <x v="0"/>
    <x v="0"/>
  </r>
  <r>
    <s v="67C5B371-0BE5-EE11-904D-0022481B5118"/>
    <d v="2024-03-18T09:39:47"/>
    <s v="B5453E65-5041-EB11-BF71-0022481A6B22"/>
    <s v="Active"/>
    <n v="1"/>
    <s v="Active"/>
    <s v="MEDUK124126 - Endoscopist - Gastro"/>
    <d v="2024-03-31T23:00:00"/>
    <s v="F1F20CAE-4A76-44EB-BE6D-DB346BA57013"/>
    <x v="8"/>
    <s v="Active"/>
    <s v="MEDUK124126"/>
    <s v="Endoscopist - Gastro"/>
    <s v="*Confirmed Placement"/>
    <n v="1500"/>
    <n v="862.2"/>
    <n v="2362.1999999999998"/>
    <x v="5"/>
    <s v="Princess Royal University Hospital"/>
    <x v="3"/>
    <x v="0"/>
    <x v="0"/>
  </r>
  <r>
    <s v="043694A9-CEE6-EE11-904D-0022481B5118"/>
    <d v="2024-03-20T15:29:45"/>
    <s v="B5453E65-5041-EB11-BF71-0022481A6B22"/>
    <s v="Active"/>
    <n v="1"/>
    <s v="Active"/>
    <s v="MEDUK124497 - Endoscopist - Gastro"/>
    <d v="2024-04-03T23:00:00"/>
    <s v="F1F20CAE-4A76-44EB-BE6D-DB346BA57013"/>
    <x v="0"/>
    <s v="Active"/>
    <s v="MEDUK124497"/>
    <s v="Endoscopist - Gastro"/>
    <s v="*Confirmed Placement"/>
    <n v="1500"/>
    <n v="862.2"/>
    <n v="2362.1999999999998"/>
    <x v="5"/>
    <s v="Princess Royal University Hospital"/>
    <x v="3"/>
    <x v="0"/>
    <x v="0"/>
  </r>
  <r>
    <s v="2B345120-DDF7-EE11-A1FF-002248C5E15F"/>
    <d v="2024-04-11T08:26:07"/>
    <s v="8C74F46C-C822-EB11-BBF4-000D3A86B23D"/>
    <s v="Active"/>
    <n v="1"/>
    <s v="Active"/>
    <s v="Endoscopist - Gastro"/>
    <d v="2024-04-20T23:00:00"/>
    <s v="F1F20CAE-4A76-44EB-BE6D-DB346BA57013"/>
    <x v="20"/>
    <s v="Active"/>
    <s v="MEDUK118879"/>
    <s v="Endoscopist - Gastro"/>
    <s v="*Confirmed Placement"/>
    <n v="1500"/>
    <n v="862.2"/>
    <n v="2362.1999999999998"/>
    <x v="5"/>
    <s v="Princess Royal University Hospital"/>
    <x v="3"/>
    <x v="0"/>
    <x v="0"/>
  </r>
  <r>
    <s v="E18B31F0-82DC-EE11-904D-002248C66D46"/>
    <d v="2024-03-07T13:02:25"/>
    <s v="8C74F46C-C822-EB11-BBF4-000D3A86B23D"/>
    <s v="Active"/>
    <n v="1"/>
    <s v="Active"/>
    <s v="Endoscopist - Gastro"/>
    <d v="2024-04-13T23:00:00"/>
    <s v="F1F20CAE-4A76-44EB-BE6D-DB346BA57013"/>
    <x v="13"/>
    <s v="Active"/>
    <s v="MEDUK118881"/>
    <s v="Endoscopist - Gastro"/>
    <s v="*Confirmed Placement"/>
    <n v="1500"/>
    <n v="862.2"/>
    <n v="2362.1999999999998"/>
    <x v="5"/>
    <s v="Princess Royal University Hospital"/>
    <x v="3"/>
    <x v="0"/>
    <x v="0"/>
  </r>
  <r>
    <s v="738F3469-9FE6-EE11-904D-002248C66D46"/>
    <d v="2024-03-20T09:51:30"/>
    <s v="8C74F46C-C822-EB11-BBF4-000D3A86B23D"/>
    <s v="Active"/>
    <n v="1"/>
    <s v="Active"/>
    <s v="MEDUK118882 - Endoscopist - Gastro"/>
    <d v="2024-04-12T23:00:00"/>
    <s v="F1F20CAE-4A76-44EB-BE6D-DB346BA57013"/>
    <x v="12"/>
    <s v="Active"/>
    <s v="MEDUK118882"/>
    <s v="Endoscopist - Gastro"/>
    <s v="*Confirmed Placement"/>
    <n v="1500"/>
    <n v="862.2"/>
    <n v="2362.1999999999998"/>
    <x v="5"/>
    <s v="Princess Royal University Hospital"/>
    <x v="3"/>
    <x v="0"/>
    <x v="0"/>
  </r>
  <r>
    <s v="DF29DAC7-E0E5-EE11-904D-002248C87AA9"/>
    <d v="2024-03-19T11:06:53"/>
    <s v="8C74F46C-C822-EB11-BBF4-000D3A86B23D"/>
    <s v="Active"/>
    <n v="1"/>
    <s v="Active"/>
    <s v="MEDUK118884 - Endoscopist - Gastro"/>
    <d v="2024-04-05T23:00:00"/>
    <s v="F1F20CAE-4A76-44EB-BE6D-DB346BA57013"/>
    <x v="7"/>
    <s v="Active"/>
    <s v="MEDUK118884"/>
    <s v="Endoscopist - Gastro"/>
    <s v="*Confirmed Placement"/>
    <n v="1500"/>
    <n v="862.2"/>
    <n v="2362.1999999999998"/>
    <x v="5"/>
    <s v="Princess Royal University Hospital"/>
    <x v="3"/>
    <x v="0"/>
    <x v="0"/>
  </r>
  <r>
    <s v="9B2F506D-9FE6-EE11-904D-002248C87AA9"/>
    <d v="2024-03-20T09:51:36"/>
    <s v="8C74F46C-C822-EB11-BBF4-000D3A86B23D"/>
    <s v="Active"/>
    <n v="1"/>
    <s v="Active"/>
    <s v="MEDUK118880 - Endoscopist - Gastro"/>
    <d v="2024-04-19T23:00:00"/>
    <s v="F1F20CAE-4A76-44EB-BE6D-DB346BA57013"/>
    <x v="19"/>
    <s v="Active"/>
    <s v="MEDUK118880"/>
    <s v="Endoscopist - Gastro"/>
    <s v="*Confirmed Placement"/>
    <n v="1500"/>
    <n v="862.2"/>
    <n v="2362.1999999999998"/>
    <x v="5"/>
    <s v="Princess Royal University Hospital"/>
    <x v="3"/>
    <x v="0"/>
    <x v="0"/>
  </r>
  <r>
    <s v="4C2D96E9-82DC-EE11-904D-002248C87A60"/>
    <d v="2024-03-07T13:02:18"/>
    <s v="8C74F46C-C822-EB11-BBF4-000D3A86B23D"/>
    <s v="Active"/>
    <n v="1"/>
    <s v="Active"/>
    <s v="Endoscopist - Gastro"/>
    <d v="2024-04-12T23:00:00"/>
    <s v="F1F20CAE-4A76-44EB-BE6D-DB346BA57013"/>
    <x v="12"/>
    <s v="Active"/>
    <s v="MEDUK118882"/>
    <s v="Endoscopist - Gastro"/>
    <s v="*Confirmed Placement"/>
    <n v="1500"/>
    <n v="862.2"/>
    <n v="2362.1999999999998"/>
    <x v="5"/>
    <s v="Princess Royal University Hospital"/>
    <x v="3"/>
    <x v="0"/>
    <x v="0"/>
  </r>
  <r>
    <s v="52E3296B-170D-EF11-9F8A-002248C87A4C"/>
    <d v="2024-05-08T08:46:12"/>
    <s v="8C74F46C-C822-EB11-BBF4-000D3A86B23D"/>
    <s v="Active"/>
    <n v="1"/>
    <s v="Active"/>
    <s v="MEDUK118873 - Endoscopist - Gastro"/>
    <d v="2024-05-11T23:00:00"/>
    <s v="F1F20CAE-4A76-44EB-BE6D-DB346BA57013"/>
    <x v="41"/>
    <s v="Active"/>
    <s v="MEDUK118873"/>
    <s v="Endoscopist - Gastro"/>
    <s v="*Confirmed Placement"/>
    <n v="1500"/>
    <n v="862.2"/>
    <n v="2362.1999999999998"/>
    <x v="5"/>
    <s v="Princess Royal University Hospital"/>
    <x v="3"/>
    <x v="0"/>
    <x v="0"/>
  </r>
  <r>
    <s v="72F08A1D-DDF7-EE11-A1FF-002248C878F8"/>
    <d v="2024-04-11T08:26:04"/>
    <s v="8C74F46C-C822-EB11-BBF4-000D3A86B23D"/>
    <s v="Active"/>
    <n v="1"/>
    <s v="Active"/>
    <s v="Endoscopist - Gastro"/>
    <d v="2024-04-19T23:00:00"/>
    <s v="F1F20CAE-4A76-44EB-BE6D-DB346BA57013"/>
    <x v="19"/>
    <s v="Active"/>
    <s v="MEDUK118880"/>
    <s v="Endoscopist - Gastro"/>
    <s v="*Confirmed Placement"/>
    <n v="1500"/>
    <n v="862.2"/>
    <n v="2362.1999999999998"/>
    <x v="5"/>
    <s v="Princess Royal University Hospital"/>
    <x v="3"/>
    <x v="0"/>
    <x v="0"/>
  </r>
  <r>
    <s v="7E5F87C7-E0E5-EE11-904D-002248C87A4C"/>
    <d v="2024-03-19T11:06:58"/>
    <s v="8C74F46C-C822-EB11-BBF4-000D3A86B23D"/>
    <s v="Active"/>
    <n v="1"/>
    <s v="Active"/>
    <s v="MEDUK118883 - Endoscopist - Gastro"/>
    <d v="2024-04-06T23:00:00"/>
    <s v="F1F20CAE-4A76-44EB-BE6D-DB346BA57013"/>
    <x v="3"/>
    <s v="Active"/>
    <s v="MEDUK118883"/>
    <s v="Endoscopist - Gastro"/>
    <s v="*Confirmed Placement"/>
    <n v="1500"/>
    <n v="862.2"/>
    <n v="2362.1999999999998"/>
    <x v="5"/>
    <s v="Princess Royal University Hospital"/>
    <x v="3"/>
    <x v="0"/>
    <x v="0"/>
  </r>
  <r>
    <s v="BE498472-9FE6-EE11-904D-002248C878F8"/>
    <d v="2024-03-20T09:51:46"/>
    <s v="8C74F46C-C822-EB11-BBF4-000D3A86B23D"/>
    <s v="Active"/>
    <n v="1"/>
    <s v="Active"/>
    <s v="MEDUK118879 - Endoscopist - Gastro"/>
    <d v="2024-04-20T23:00:00"/>
    <s v="F1F20CAE-4A76-44EB-BE6D-DB346BA57013"/>
    <x v="20"/>
    <s v="Active"/>
    <s v="MEDUK118879"/>
    <s v="Endoscopist - Gastro"/>
    <s v="*Confirmed Placement"/>
    <n v="1500"/>
    <n v="862.2"/>
    <n v="2362.1999999999998"/>
    <x v="5"/>
    <s v="Princess Royal University Hospital"/>
    <x v="3"/>
    <x v="0"/>
    <x v="0"/>
  </r>
  <r>
    <s v="1CCCB06A-9FE6-EE11-904D-002248C87A5D"/>
    <d v="2024-03-20T09:51:32"/>
    <s v="8C74F46C-C822-EB11-BBF4-000D3A86B23D"/>
    <s v="Active"/>
    <n v="1"/>
    <s v="Active"/>
    <s v="MEDUK118881 - Endoscopist - Gastro"/>
    <d v="2024-04-13T23:00:00"/>
    <s v="F1F20CAE-4A76-44EB-BE6D-DB346BA57013"/>
    <x v="13"/>
    <s v="Active"/>
    <s v="MEDUK118881"/>
    <s v="Endoscopist - Gastro"/>
    <s v="*Confirmed Placement"/>
    <n v="1500"/>
    <n v="862.2"/>
    <n v="2362.1999999999998"/>
    <x v="5"/>
    <s v="Princess Royal University Hospital"/>
    <x v="3"/>
    <x v="0"/>
    <x v="0"/>
  </r>
  <r>
    <s v="E8752126-B116-EF11-840B-0022481B5EFD"/>
    <d v="2024-05-20T13:59:25"/>
    <s v="F423B3C8-71F3-EB11-94EF-0022481A8C88"/>
    <s v="Active"/>
    <n v="1"/>
    <s v="Active"/>
    <s v="MEDUK131495 - Endoscopist - Gastro"/>
    <d v="2024-05-26T23:00:00"/>
    <s v="F1F20CAE-4A76-44EB-BE6D-DB346BA57013"/>
    <x v="56"/>
    <s v="Active"/>
    <s v="MEDUK131495"/>
    <s v="Endoscopist - Gastro"/>
    <s v="*Confirmed Placement"/>
    <n v="1500"/>
    <n v="862.2"/>
    <n v="2362.1999999999998"/>
    <x v="5"/>
    <s v="Princess Royal University Hospital"/>
    <x v="3"/>
    <x v="0"/>
    <x v="0"/>
  </r>
  <r>
    <s v="ECC121D4-3CE6-EE11-904D-0022481B5EFD"/>
    <d v="2024-03-19T22:05:45"/>
    <s v="50441CDC-656E-EE11-9AE7-002248C5E15F"/>
    <s v="Active"/>
    <n v="1"/>
    <s v="Active"/>
    <s v="MEDUK124267 - Endoscopist - Gastro"/>
    <d v="2024-03-31T23:00:00"/>
    <s v="F1F20CAE-4A76-44EB-BE6D-DB346BA57013"/>
    <x v="8"/>
    <s v="Active"/>
    <s v="MEDUK124267"/>
    <s v="Endoscopist - Gastro"/>
    <s v="*Confirmed Placement"/>
    <n v="1500"/>
    <n v="862.2"/>
    <n v="2362.1999999999998"/>
    <x v="5"/>
    <s v="Princess Royal University Hospital"/>
    <x v="3"/>
    <x v="0"/>
    <x v="0"/>
  </r>
  <r>
    <s v="8087AF69-170D-EF11-9F89-000D3A0D1A79"/>
    <d v="2024-05-08T08:46:12"/>
    <s v="8C74F46C-C822-EB11-BBF4-000D3A86B23D"/>
    <s v="Active"/>
    <n v="1"/>
    <s v="Active"/>
    <s v="MEDUK118874 - Endoscopist - Gastro"/>
    <d v="2024-05-10T23:00:00"/>
    <s v="F1F20CAE-4A76-44EB-BE6D-DB346BA57013"/>
    <x v="40"/>
    <s v="Active"/>
    <s v="MEDUK118874"/>
    <s v="Endoscopist - Gastro"/>
    <s v="*Confirmed Placement"/>
    <n v="1500"/>
    <n v="862.2"/>
    <n v="2362.1999999999998"/>
    <x v="5"/>
    <s v="Princess Royal University Hospital"/>
    <x v="3"/>
    <x v="0"/>
    <x v="0"/>
  </r>
  <r>
    <s v="4F7FAC8B-CC28-EF11-840A-000D3A7FF12C"/>
    <d v="2024-06-12T15:00:50"/>
    <s v="8C74F46C-C822-EB11-BBF4-000D3A86B23D"/>
    <s v="Active"/>
    <n v="1"/>
    <s v="Active"/>
    <s v="MEDUK118863 - Endoscopist - Gastro"/>
    <d v="2024-06-15T23:00:00"/>
    <s v="F1F20CAE-4A76-44EB-BE6D-DB346BA57013"/>
    <x v="118"/>
    <s v="Active"/>
    <s v="MEDUK118863"/>
    <s v="Endoscopist - Gastro"/>
    <s v="*Confirmed Placement"/>
    <n v="1500"/>
    <n v="862.2"/>
    <n v="2362.1999999999998"/>
    <x v="5"/>
    <s v="Princess Royal University Hospital"/>
    <x v="3"/>
    <x v="0"/>
    <x v="0"/>
  </r>
  <r>
    <s v="20AA625B-EA0D-EF11-9F8A-0022481B5F62"/>
    <d v="2024-05-09T09:56:09"/>
    <s v="50441CDC-656E-EE11-9AE7-002248C5E15F"/>
    <s v="Active"/>
    <n v="1"/>
    <s v="Active"/>
    <s v="MEDUK130430 - Endoscopist - Gastro"/>
    <d v="2024-07-20T23:00:00"/>
    <s v="F1F20CAE-4A76-44EB-BE6D-DB346BA57013"/>
    <x v="159"/>
    <s v="Active"/>
    <s v="MEDUK130430"/>
    <s v="Endoscopist - Gastro"/>
    <s v="*Confirmed Placement"/>
    <n v="1500"/>
    <n v="862.2"/>
    <n v="2362.1999999999998"/>
    <x v="4"/>
    <s v="Medway Maritime Hospital"/>
    <x v="0"/>
    <x v="0"/>
    <x v="0"/>
  </r>
  <r>
    <s v="21AA625B-EA0D-EF11-9F8A-0022481B5F62"/>
    <d v="2024-05-09T09:56:09"/>
    <s v="50441CDC-656E-EE11-9AE7-002248C5E15F"/>
    <s v="Active"/>
    <n v="1"/>
    <s v="Active"/>
    <s v="MEDUK130432 - Endoscopist - Gastro"/>
    <d v="2024-07-13T23:00:00"/>
    <s v="F1F20CAE-4A76-44EB-BE6D-DB346BA57013"/>
    <x v="150"/>
    <s v="Active"/>
    <s v="MEDUK130432"/>
    <s v="Endoscopist - Gastro"/>
    <s v="*Confirmed Placement"/>
    <n v="1500"/>
    <n v="862.2"/>
    <n v="2362.1999999999998"/>
    <x v="4"/>
    <s v="Medway Maritime Hospital"/>
    <x v="0"/>
    <x v="0"/>
    <x v="0"/>
  </r>
  <r>
    <s v="22AA625B-EA0D-EF11-9F8A-0022481B5F62"/>
    <d v="2024-05-09T09:56:09"/>
    <s v="50441CDC-656E-EE11-9AE7-002248C5E15F"/>
    <s v="Active"/>
    <n v="1"/>
    <s v="Active"/>
    <s v="MEDUK130428 - Endoscopist - Gastro"/>
    <d v="2024-08-03T23:00:00"/>
    <s v="F1F20CAE-4A76-44EB-BE6D-DB346BA57013"/>
    <x v="71"/>
    <s v="Active"/>
    <s v="MEDUK130428"/>
    <s v="Endoscopist - Gastro"/>
    <s v="*Confirmed Placement"/>
    <n v="1500"/>
    <n v="862.2"/>
    <n v="2362.1999999999998"/>
    <x v="4"/>
    <s v="Medway Maritime Hospital"/>
    <x v="0"/>
    <x v="0"/>
    <x v="0"/>
  </r>
  <r>
    <s v="23AA625B-EA0D-EF11-9F8A-0022481B5F62"/>
    <d v="2024-05-09T09:56:09"/>
    <s v="50441CDC-656E-EE11-9AE7-002248C5E15F"/>
    <s v="Active"/>
    <n v="1"/>
    <s v="Active"/>
    <s v="MEDUK130433 - Endoscopist - Gastro"/>
    <d v="2024-07-06T23:00:00"/>
    <s v="F1F20CAE-4A76-44EB-BE6D-DB346BA57013"/>
    <x v="157"/>
    <s v="Active"/>
    <s v="MEDUK130433"/>
    <s v="Endoscopist - Gastro"/>
    <s v="*Confirmed Placement"/>
    <n v="1500"/>
    <n v="862.2"/>
    <n v="2362.1999999999998"/>
    <x v="4"/>
    <s v="Medway Maritime Hospital"/>
    <x v="0"/>
    <x v="0"/>
    <x v="0"/>
  </r>
  <r>
    <s v="24AA625B-EA0D-EF11-9F8A-0022481B5F62"/>
    <d v="2024-05-09T09:56:09"/>
    <s v="50441CDC-656E-EE11-9AE7-002248C5E15F"/>
    <s v="Active"/>
    <n v="1"/>
    <s v="Active"/>
    <s v="MEDUK130429 - Endoscopist - Gastro"/>
    <d v="2024-08-17T23:00:00"/>
    <s v="F1F20CAE-4A76-44EB-BE6D-DB346BA57013"/>
    <x v="87"/>
    <s v="Active"/>
    <s v="MEDUK130429"/>
    <s v="Endoscopist - Gastro"/>
    <s v="*Confirmed Placement"/>
    <n v="1500"/>
    <n v="862.2"/>
    <n v="2362.1999999999998"/>
    <x v="4"/>
    <s v="Medway Maritime Hospital"/>
    <x v="0"/>
    <x v="0"/>
    <x v="0"/>
  </r>
  <r>
    <s v="25AA625B-EA0D-EF11-9F8A-0022481B5F62"/>
    <d v="2024-05-09T09:56:09"/>
    <s v="50441CDC-656E-EE11-9AE7-002248C5E15F"/>
    <s v="Active"/>
    <n v="1"/>
    <s v="Active"/>
    <s v="MEDUK130435 - Endoscopist - Gastro"/>
    <d v="2024-08-24T23:00:00"/>
    <s v="F1F20CAE-4A76-44EB-BE6D-DB346BA57013"/>
    <x v="93"/>
    <s v="Active"/>
    <s v="MEDUK130435"/>
    <s v="Endoscopist - Gastro"/>
    <s v="*Confirmed Placement"/>
    <n v="1500"/>
    <n v="862.2"/>
    <n v="2362.1999999999998"/>
    <x v="4"/>
    <s v="Medway Maritime Hospital"/>
    <x v="0"/>
    <x v="0"/>
    <x v="0"/>
  </r>
  <r>
    <s v="26AA625B-EA0D-EF11-9F8A-0022481B5F62"/>
    <d v="2024-05-09T09:56:09"/>
    <s v="50441CDC-656E-EE11-9AE7-002248C5E15F"/>
    <s v="Active"/>
    <n v="1"/>
    <s v="Active"/>
    <s v="MEDUK130431 - Endoscopist - Gastro"/>
    <d v="2024-07-27T23:00:00"/>
    <s v="F1F20CAE-4A76-44EB-BE6D-DB346BA57013"/>
    <x v="127"/>
    <s v="Active"/>
    <s v="MEDUK130431"/>
    <s v="Endoscopist - Gastro"/>
    <s v="*Confirmed Placement"/>
    <n v="1500"/>
    <n v="862.2"/>
    <n v="2362.1999999999998"/>
    <x v="4"/>
    <s v="Medway Maritime Hospital"/>
    <x v="0"/>
    <x v="0"/>
    <x v="0"/>
  </r>
  <r>
    <s v="3AAD625B-EA0D-EF11-9F8A-0022481B5F62"/>
    <d v="2024-05-09T09:56:16"/>
    <s v="50441CDC-656E-EE11-9AE7-002248C5E15F"/>
    <s v="Active"/>
    <n v="1"/>
    <s v="Active"/>
    <s v="MEDUK130434 - Endoscopist - Gastro"/>
    <d v="2024-08-10T23:00:00"/>
    <s v="F1F20CAE-4A76-44EB-BE6D-DB346BA57013"/>
    <x v="76"/>
    <s v="Active"/>
    <s v="MEDUK130434"/>
    <s v="Endoscopist - Gastro"/>
    <s v="*Confirmed Placement"/>
    <n v="1500"/>
    <n v="862.2"/>
    <n v="2362.1999999999998"/>
    <x v="4"/>
    <s v="Medway Maritime Hospital"/>
    <x v="0"/>
    <x v="0"/>
    <x v="0"/>
  </r>
  <r>
    <s v="3BAD625B-EA0D-EF11-9F8A-0022481B5F62"/>
    <d v="2024-05-09T09:56:16"/>
    <s v="50441CDC-656E-EE11-9AE7-002248C5E15F"/>
    <s v="Active"/>
    <n v="1"/>
    <s v="Active"/>
    <s v="MEDUK130433 - Endoscopist - Gastro"/>
    <d v="2024-07-06T23:00:00"/>
    <s v="F1F20CAE-4A76-44EB-BE6D-DB346BA57013"/>
    <x v="157"/>
    <s v="Active"/>
    <s v="MEDUK130433"/>
    <s v="Endoscopist - Gastro"/>
    <s v="*Confirmed Placement"/>
    <n v="1500"/>
    <n v="862.2"/>
    <n v="2362.1999999999998"/>
    <x v="4"/>
    <s v="Medway Maritime Hospital"/>
    <x v="0"/>
    <x v="0"/>
    <x v="0"/>
  </r>
  <r>
    <s v="3CAD625B-EA0D-EF11-9F8A-0022481B5F62"/>
    <d v="2024-05-09T09:56:16"/>
    <s v="50441CDC-656E-EE11-9AE7-002248C5E15F"/>
    <s v="Active"/>
    <n v="1"/>
    <s v="Active"/>
    <s v="MEDUK130431 - Endoscopist - Gastro"/>
    <d v="2024-07-27T23:00:00"/>
    <s v="F1F20CAE-4A76-44EB-BE6D-DB346BA57013"/>
    <x v="127"/>
    <s v="Active"/>
    <s v="MEDUK130431"/>
    <s v="Endoscopist - Gastro"/>
    <s v="*Confirmed Placement"/>
    <n v="1500"/>
    <n v="862.2"/>
    <n v="2362.1999999999998"/>
    <x v="4"/>
    <s v="Medway Maritime Hospital"/>
    <x v="0"/>
    <x v="0"/>
    <x v="0"/>
  </r>
  <r>
    <s v="3DAD625B-EA0D-EF11-9F8A-0022481B5F62"/>
    <d v="2024-05-09T09:56:16"/>
    <s v="50441CDC-656E-EE11-9AE7-002248C5E15F"/>
    <s v="Active"/>
    <n v="1"/>
    <s v="Active"/>
    <s v="MEDUK130432 - Endoscopist - Gastro"/>
    <d v="2024-07-13T23:00:00"/>
    <s v="F1F20CAE-4A76-44EB-BE6D-DB346BA57013"/>
    <x v="150"/>
    <s v="Active"/>
    <s v="MEDUK130432"/>
    <s v="Endoscopist - Gastro"/>
    <s v="*Confirmed Placement"/>
    <n v="1500"/>
    <n v="862.2"/>
    <n v="2362.1999999999998"/>
    <x v="4"/>
    <s v="Medway Maritime Hospital"/>
    <x v="0"/>
    <x v="0"/>
    <x v="0"/>
  </r>
  <r>
    <s v="3EAD625B-EA0D-EF11-9F8A-0022481B5F62"/>
    <d v="2024-05-09T09:56:16"/>
    <s v="50441CDC-656E-EE11-9AE7-002248C5E15F"/>
    <s v="Active"/>
    <n v="1"/>
    <s v="Active"/>
    <s v="MEDUK130435 - Endoscopist - Gastro"/>
    <d v="2024-08-24T23:00:00"/>
    <s v="F1F20CAE-4A76-44EB-BE6D-DB346BA57013"/>
    <x v="93"/>
    <s v="Active"/>
    <s v="MEDUK130435"/>
    <s v="Endoscopist - Gastro"/>
    <s v="*Confirmed Placement"/>
    <n v="1500"/>
    <n v="862.2"/>
    <n v="2362.1999999999998"/>
    <x v="4"/>
    <s v="Medway Maritime Hospital"/>
    <x v="0"/>
    <x v="0"/>
    <x v="0"/>
  </r>
  <r>
    <s v="3FAD625B-EA0D-EF11-9F8A-0022481B5F62"/>
    <d v="2024-05-09T09:56:16"/>
    <s v="50441CDC-656E-EE11-9AE7-002248C5E15F"/>
    <s v="Active"/>
    <n v="1"/>
    <s v="Active"/>
    <s v="MEDUK130428 - Endoscopist - Gastro"/>
    <d v="2024-08-03T23:00:00"/>
    <s v="F1F20CAE-4A76-44EB-BE6D-DB346BA57013"/>
    <x v="71"/>
    <s v="Active"/>
    <s v="MEDUK130428"/>
    <s v="Endoscopist - Gastro"/>
    <s v="*Confirmed Placement"/>
    <n v="1500"/>
    <n v="862.2"/>
    <n v="2362.1999999999998"/>
    <x v="4"/>
    <s v="Medway Maritime Hospital"/>
    <x v="0"/>
    <x v="0"/>
    <x v="0"/>
  </r>
  <r>
    <s v="C2864B6D-EA0D-EF11-9F8A-0022481B5F62"/>
    <d v="2024-05-09T09:56:44"/>
    <s v="50441CDC-656E-EE11-9AE7-002248C5E15F"/>
    <s v="Active"/>
    <n v="1"/>
    <s v="Active"/>
    <s v="MEDUK130438 - Endoscopist - Gastro"/>
    <d v="2024-09-14T23:00:00"/>
    <s v="F1F20CAE-4A76-44EB-BE6D-DB346BA57013"/>
    <x v="64"/>
    <s v="Active"/>
    <s v="MEDUK130438"/>
    <s v="Endoscopist - Gastro"/>
    <s v="*Confirmed Placement"/>
    <n v="1500"/>
    <n v="862.2"/>
    <n v="2362.1999999999998"/>
    <x v="4"/>
    <s v="Medway Maritime Hospital"/>
    <x v="0"/>
    <x v="0"/>
    <x v="0"/>
  </r>
  <r>
    <s v="CF864B6D-EA0D-EF11-9F8A-0022481B5F62"/>
    <d v="2024-05-09T09:56:44"/>
    <s v="50441CDC-656E-EE11-9AE7-002248C5E15F"/>
    <s v="Active"/>
    <n v="1"/>
    <s v="Active"/>
    <s v="MEDUK130436 - Endoscopist - Gastro"/>
    <d v="2024-08-31T23:00:00"/>
    <s v="F1F20CAE-4A76-44EB-BE6D-DB346BA57013"/>
    <x v="61"/>
    <s v="Active"/>
    <s v="MEDUK130436"/>
    <s v="Endoscopist - Gastro"/>
    <s v="*Confirmed Placement"/>
    <n v="1500"/>
    <n v="862.2"/>
    <n v="2362.1999999999998"/>
    <x v="4"/>
    <s v="Medway Maritime Hospital"/>
    <x v="0"/>
    <x v="0"/>
    <x v="0"/>
  </r>
  <r>
    <s v="DB864B6D-EA0D-EF11-9F8A-0022481B5F62"/>
    <d v="2024-05-09T09:56:44"/>
    <s v="50441CDC-656E-EE11-9AE7-002248C5E15F"/>
    <s v="Active"/>
    <n v="1"/>
    <s v="Active"/>
    <s v="MEDUK130439 - Endoscopist - Gastro"/>
    <d v="2024-09-21T23:00:00"/>
    <s v="F1F20CAE-4A76-44EB-BE6D-DB346BA57013"/>
    <x v="171"/>
    <s v="Active"/>
    <s v="MEDUK130439"/>
    <s v="Endoscopist - Gastro"/>
    <s v="*Confirmed Placement"/>
    <n v="1500"/>
    <n v="862.2"/>
    <n v="2362.1999999999998"/>
    <x v="4"/>
    <s v="Medway Maritime Hospital"/>
    <x v="0"/>
    <x v="0"/>
    <x v="0"/>
  </r>
  <r>
    <s v="3A874B6D-EA0D-EF11-9F8A-0022481B5F62"/>
    <d v="2024-05-09T09:56:45"/>
    <s v="50441CDC-656E-EE11-9AE7-002248C5E15F"/>
    <s v="Active"/>
    <n v="1"/>
    <s v="Active"/>
    <s v="MEDUK130440 - Endoscopist - Gastro"/>
    <d v="2024-09-28T23:00:00"/>
    <s v="F1F20CAE-4A76-44EB-BE6D-DB346BA57013"/>
    <x v="169"/>
    <s v="Active"/>
    <s v="MEDUK130440"/>
    <s v="Endoscopist - Gastro"/>
    <s v="*Confirmed Placement"/>
    <n v="1500"/>
    <n v="862.2"/>
    <n v="2362.1999999999998"/>
    <x v="4"/>
    <s v="Medway Maritime Hospital"/>
    <x v="0"/>
    <x v="0"/>
    <x v="0"/>
  </r>
  <r>
    <s v="63874B6D-EA0D-EF11-9F8A-0022481B5F62"/>
    <d v="2024-05-09T09:56:45"/>
    <s v="50441CDC-656E-EE11-9AE7-002248C5E15F"/>
    <s v="Active"/>
    <n v="1"/>
    <s v="Active"/>
    <s v="MEDUK130437 - Endoscopist - Gastro"/>
    <d v="2024-09-07T23:00:00"/>
    <s v="F1F20CAE-4A76-44EB-BE6D-DB346BA57013"/>
    <x v="104"/>
    <s v="Active"/>
    <s v="MEDUK130437"/>
    <s v="Endoscopist - Gastro"/>
    <s v="*Confirmed Placement"/>
    <n v="1500"/>
    <n v="862.2"/>
    <n v="2362.1999999999998"/>
    <x v="4"/>
    <s v="Medway Maritime Hospital"/>
    <x v="0"/>
    <x v="0"/>
    <x v="0"/>
  </r>
  <r>
    <s v="66874B6D-EA0D-EF11-9F8A-0022481B5F62"/>
    <d v="2024-05-09T09:56:45"/>
    <s v="50441CDC-656E-EE11-9AE7-002248C5E15F"/>
    <s v="Active"/>
    <n v="1"/>
    <s v="Active"/>
    <s v="MEDUK130436 - Endoscopist - Gastro"/>
    <d v="2024-08-31T23:00:00"/>
    <s v="F1F20CAE-4A76-44EB-BE6D-DB346BA57013"/>
    <x v="61"/>
    <s v="Active"/>
    <s v="MEDUK130436"/>
    <s v="Endoscopist - Gastro"/>
    <s v="*Confirmed Placement"/>
    <n v="1500"/>
    <n v="862.2"/>
    <n v="2362.1999999999998"/>
    <x v="4"/>
    <s v="Medway Maritime Hospital"/>
    <x v="0"/>
    <x v="0"/>
    <x v="0"/>
  </r>
  <r>
    <s v="6C874B6D-EA0D-EF11-9F8A-0022481B5F62"/>
    <d v="2024-05-09T09:56:45"/>
    <s v="50441CDC-656E-EE11-9AE7-002248C5E15F"/>
    <s v="Active"/>
    <n v="1"/>
    <s v="Active"/>
    <s v="MEDUK130438 - Endoscopist - Gastro"/>
    <d v="2024-09-14T23:00:00"/>
    <s v="F1F20CAE-4A76-44EB-BE6D-DB346BA57013"/>
    <x v="64"/>
    <s v="Active"/>
    <s v="MEDUK130438"/>
    <s v="Endoscopist - Gastro"/>
    <s v="*Confirmed Placement"/>
    <n v="1500"/>
    <n v="862.2"/>
    <n v="2362.1999999999998"/>
    <x v="4"/>
    <s v="Medway Maritime Hospital"/>
    <x v="0"/>
    <x v="0"/>
    <x v="0"/>
  </r>
  <r>
    <s v="73874B6D-EA0D-EF11-9F8A-0022481B5F62"/>
    <d v="2024-05-09T09:56:45"/>
    <s v="50441CDC-656E-EE11-9AE7-002248C5E15F"/>
    <s v="Active"/>
    <n v="1"/>
    <s v="Active"/>
    <s v="MEDUK130439 - Endoscopist - Gastro"/>
    <d v="2024-09-21T23:00:00"/>
    <s v="F1F20CAE-4A76-44EB-BE6D-DB346BA57013"/>
    <x v="171"/>
    <s v="Active"/>
    <s v="MEDUK130439"/>
    <s v="Endoscopist - Gastro"/>
    <s v="*Confirmed Placement"/>
    <n v="1500"/>
    <n v="862.2"/>
    <n v="2362.1999999999998"/>
    <x v="4"/>
    <s v="Medway Maritime Hospital"/>
    <x v="0"/>
    <x v="0"/>
    <x v="0"/>
  </r>
  <r>
    <s v="E24CE203-9821-EF11-840A-0022481BCBFE"/>
    <d v="2024-06-03T10:57:14"/>
    <s v="8C74F46C-C822-EB11-BBF4-000D3A86B23D"/>
    <s v="Active"/>
    <n v="1"/>
    <s v="Active"/>
    <s v="MEDUK127155 - Endoscopist - Gastro"/>
    <d v="2024-07-19T23:00:00"/>
    <s v="F1F20CAE-4A76-44EB-BE6D-DB346BA57013"/>
    <x v="161"/>
    <s v="Active"/>
    <s v="MEDUK127155"/>
    <s v="Endoscopist - Gastro"/>
    <s v="*Confirmed Placement"/>
    <n v="1500"/>
    <n v="862.2"/>
    <n v="2362.1999999999998"/>
    <x v="2"/>
    <s v="Llandough University Hospital"/>
    <x v="1"/>
    <x v="0"/>
    <x v="0"/>
  </r>
  <r>
    <s v="36A17897-2402-EF11-9F8A-002248C5E15F"/>
    <d v="2024-04-24T10:22:51"/>
    <s v="8C74F46C-C822-EB11-BBF4-000D3A86B23D"/>
    <s v="Active"/>
    <n v="1"/>
    <s v="Active"/>
    <s v="MEDUK120883 - Endoscopist - Gastro"/>
    <d v="2024-05-18T23:00:00"/>
    <s v="F1F20CAE-4A76-44EB-BE6D-DB346BA57013"/>
    <x v="48"/>
    <s v="Active"/>
    <s v="MEDUK120883"/>
    <s v="Endoscopist - Gastro"/>
    <s v="*Confirmed Placement"/>
    <n v="1500"/>
    <n v="862.2"/>
    <n v="2362.1999999999998"/>
    <x v="4"/>
    <s v="Medway Maritime Hospital"/>
    <x v="0"/>
    <x v="0"/>
    <x v="0"/>
  </r>
  <r>
    <s v="58EA9827-0212-EF11-9F89-002248C8185D"/>
    <d v="2024-05-14T14:56:36"/>
    <s v="8C74F46C-C822-EB11-BBF4-000D3A86B23D"/>
    <s v="Active"/>
    <n v="1"/>
    <s v="Active"/>
    <s v="MEDUK117386 - Endoscopist - Gastro"/>
    <d v="2024-06-22T23:00:00"/>
    <s v="F1F20CAE-4A76-44EB-BE6D-DB346BA57013"/>
    <x v="136"/>
    <s v="Active"/>
    <s v="MEDUK117386"/>
    <s v="Endoscopist - Gastro"/>
    <s v="*Confirmed Placement"/>
    <n v="1500"/>
    <n v="862.2"/>
    <n v="2362.1999999999998"/>
    <x v="2"/>
    <s v="Llandough University Hospital"/>
    <x v="1"/>
    <x v="0"/>
    <x v="0"/>
  </r>
  <r>
    <s v="FA9889D8-6EFD-EE11-9F8A-002248C66D46"/>
    <d v="2024-04-18T10:31:48"/>
    <s v="8C74F46C-C822-EB11-BBF4-000D3A86B23D"/>
    <s v="Active"/>
    <n v="1"/>
    <s v="Active"/>
    <s v="MEDUK117386 - Endoscopist - Gastro"/>
    <d v="2024-06-22T23:00:00"/>
    <s v="F1F20CAE-4A76-44EB-BE6D-DB346BA57013"/>
    <x v="136"/>
    <s v="Active"/>
    <s v="MEDUK117386"/>
    <s v="Endoscopist - Gastro"/>
    <s v="*Confirmed Placement"/>
    <n v="1500"/>
    <n v="862.2"/>
    <n v="2362.1999999999998"/>
    <x v="2"/>
    <s v="Llandough University Hospital"/>
    <x v="1"/>
    <x v="0"/>
    <x v="0"/>
  </r>
  <r>
    <s v="C74E20FC-DBC1-EE11-9079-002248C87AA9"/>
    <d v="2024-02-02T15:01:48"/>
    <s v="8C74F46C-C822-EB11-BBF4-000D3A86B23D"/>
    <s v="Active"/>
    <n v="1"/>
    <s v="Active"/>
    <s v="MEDUK117367 - Endoscopist - Gastro"/>
    <d v="2024-04-20T23:00:00"/>
    <s v="F1F20CAE-4A76-44EB-BE6D-DB346BA57013"/>
    <x v="20"/>
    <s v="Active"/>
    <s v="MEDUK117367"/>
    <s v="Endoscopist - Gastro"/>
    <s v="*Confirmed Placement"/>
    <n v="1500"/>
    <n v="862.2"/>
    <n v="2362.1999999999998"/>
    <x v="2"/>
    <s v="Llandough University Hospital"/>
    <x v="1"/>
    <x v="0"/>
    <x v="0"/>
  </r>
  <r>
    <s v="6AADC6BB-BFE7-EE11-904D-002248C87AA9"/>
    <d v="2024-03-21T20:15:22"/>
    <s v="8C74F46C-C822-EB11-BBF4-000D3A86B23D"/>
    <s v="Active"/>
    <n v="1"/>
    <s v="Active"/>
    <s v="MEDUK117364 - Endoscopist - Gastro"/>
    <d v="2024-04-12T23:00:00"/>
    <s v="F1F20CAE-4A76-44EB-BE6D-DB346BA57013"/>
    <x v="12"/>
    <s v="Active"/>
    <s v="MEDUK117364"/>
    <s v="Endoscopist - Gastro"/>
    <s v="*Confirmed Placement"/>
    <n v="1500"/>
    <n v="862.2"/>
    <n v="2362.1999999999998"/>
    <x v="2"/>
    <s v="Llandough University Hospital"/>
    <x v="1"/>
    <x v="0"/>
    <x v="0"/>
  </r>
  <r>
    <s v="79A03340-A71D-EF11-840B-002248C87AA9"/>
    <d v="2024-05-29T10:36:12"/>
    <s v="8C74F46C-C822-EB11-BBF4-000D3A86B23D"/>
    <s v="Active"/>
    <n v="1"/>
    <s v="Active"/>
    <s v="MEDUK127145 - Endoscopist - Gastro"/>
    <d v="2024-07-06T23:00:00"/>
    <s v="F1F20CAE-4A76-44EB-BE6D-DB346BA57013"/>
    <x v="157"/>
    <s v="Active"/>
    <s v="MEDUK127145"/>
    <s v="Endoscopist - Gastro"/>
    <s v="*Confirmed Placement"/>
    <n v="1500"/>
    <n v="862.2"/>
    <n v="2362.1999999999998"/>
    <x v="2"/>
    <s v="Llandough University Hospital"/>
    <x v="1"/>
    <x v="0"/>
    <x v="0"/>
  </r>
  <r>
    <s v="3F0217D4-CCF0-EE11-904C-002248C87AA9"/>
    <d v="2024-04-02T08:41:50"/>
    <s v="8C74F46C-C822-EB11-BBF4-000D3A86B23D"/>
    <s v="Active"/>
    <n v="1"/>
    <s v="Active"/>
    <s v="MEDUK117362 - Endoscopist - Gastro"/>
    <d v="2024-04-05T23:00:00"/>
    <s v="F1F20CAE-4A76-44EB-BE6D-DB346BA57013"/>
    <x v="7"/>
    <s v="Active"/>
    <s v="MEDUK117362"/>
    <s v="Endoscopist - Gastro"/>
    <s v="*Confirmed Placement"/>
    <n v="1500"/>
    <n v="862.2"/>
    <n v="2362.1999999999998"/>
    <x v="2"/>
    <s v="Llandough University Hospital"/>
    <x v="1"/>
    <x v="0"/>
    <x v="0"/>
  </r>
  <r>
    <s v="5D490FDA-CCF0-EE11-904C-002248C87AA9"/>
    <d v="2024-04-02T08:41:54"/>
    <s v="8C74F46C-C822-EB11-BBF4-000D3A86B23D"/>
    <s v="Active"/>
    <n v="1"/>
    <s v="Active"/>
    <s v="MEDUK117363 - Endoscopist - Gastro"/>
    <d v="2024-04-06T23:00:00"/>
    <s v="F1F20CAE-4A76-44EB-BE6D-DB346BA57013"/>
    <x v="3"/>
    <s v="Active"/>
    <s v="MEDUK117363"/>
    <s v="Endoscopist - Gastro"/>
    <s v="*Confirmed Placement"/>
    <n v="1500"/>
    <n v="862.2"/>
    <n v="2362.1999999999998"/>
    <x v="2"/>
    <s v="Llandough University Hospital"/>
    <x v="1"/>
    <x v="0"/>
    <x v="0"/>
  </r>
  <r>
    <s v="860043CA-2AD6-EE11-904D-002248C87AA9"/>
    <d v="2024-02-28T11:16:23"/>
    <s v="8C74F46C-C822-EB11-BBF4-000D3A86B23D"/>
    <s v="Active"/>
    <n v="1"/>
    <s v="Active"/>
    <s v="MEDUK117364 - Endoscopist - Gastro"/>
    <d v="2024-04-12T23:00:00"/>
    <s v="F1F20CAE-4A76-44EB-BE6D-DB346BA57013"/>
    <x v="12"/>
    <s v="Active"/>
    <s v="MEDUK117364"/>
    <s v="Endoscopist - Gastro"/>
    <s v="*Confirmed Placement"/>
    <n v="1500"/>
    <n v="862.2"/>
    <n v="2362.1999999999998"/>
    <x v="2"/>
    <s v="Llandough University Hospital"/>
    <x v="1"/>
    <x v="0"/>
    <x v="0"/>
  </r>
  <r>
    <s v="EB2898E5-DBC1-EE11-9079-002248C87A5A"/>
    <d v="2024-02-02T15:01:10"/>
    <s v="8C74F46C-C822-EB11-BBF4-000D3A86B23D"/>
    <s v="Active"/>
    <n v="1"/>
    <s v="Active"/>
    <s v="MEDUK117366 - Endoscopist - Gastro"/>
    <d v="2024-04-19T23:00:00"/>
    <s v="F1F20CAE-4A76-44EB-BE6D-DB346BA57013"/>
    <x v="19"/>
    <s v="Active"/>
    <s v="MEDUK117366"/>
    <s v="Endoscopist - Gastro"/>
    <s v="*Confirmed Placement"/>
    <n v="1500"/>
    <n v="862.2"/>
    <n v="2362.1999999999998"/>
    <x v="2"/>
    <s v="Llandough University Hospital"/>
    <x v="1"/>
    <x v="0"/>
    <x v="0"/>
  </r>
  <r>
    <s v="C4133B48-DFE5-EE11-904D-002248C87A4C"/>
    <d v="2024-03-19T10:56:12"/>
    <s v="8C74F46C-C822-EB11-BBF4-000D3A86B23D"/>
    <s v="Active"/>
    <n v="1"/>
    <s v="Active"/>
    <s v="MEDUK120891 - Endoscopist - Gastro"/>
    <d v="2024-04-13T23:00:00"/>
    <s v="F1F20CAE-4A76-44EB-BE6D-DB346BA57013"/>
    <x v="13"/>
    <s v="Active"/>
    <s v="MEDUK120891"/>
    <s v="Endoscopist - Gastro"/>
    <s v="*Confirmed Placement"/>
    <n v="1500"/>
    <n v="862.2"/>
    <n v="2362.1999999999998"/>
    <x v="4"/>
    <s v="Medway Maritime Hospital"/>
    <x v="0"/>
    <x v="0"/>
    <x v="0"/>
  </r>
  <r>
    <s v="B3AE8512-C0E7-EE11-904D-002248C87A4C"/>
    <d v="2024-03-21T20:17:48"/>
    <s v="8C74F46C-C822-EB11-BBF4-000D3A86B23D"/>
    <s v="Active"/>
    <n v="1"/>
    <s v="Active"/>
    <s v="MEDUK117368 - Endoscopist - Gastro"/>
    <d v="2024-04-26T23:00:00"/>
    <s v="F1F20CAE-4A76-44EB-BE6D-DB346BA57013"/>
    <x v="27"/>
    <s v="Active"/>
    <s v="MEDUK117368"/>
    <s v="Endoscopist - Gastro"/>
    <s v="*Confirmed Placement"/>
    <n v="1500"/>
    <n v="862.2"/>
    <n v="2362.1999999999998"/>
    <x v="2"/>
    <s v="Llandough University Hospital"/>
    <x v="1"/>
    <x v="0"/>
    <x v="0"/>
  </r>
  <r>
    <s v="1B315BC2-5CC7-EE11-9079-002248C87A5D"/>
    <d v="2024-02-09T15:06:15"/>
    <s v="8C74F46C-C822-EB11-BBF4-000D3A86B23D"/>
    <s v="Active"/>
    <n v="1"/>
    <s v="Active"/>
    <s v="MEDUK117365 - Endoscopist - Gastro"/>
    <d v="2024-04-13T23:00:00"/>
    <s v="F1F20CAE-4A76-44EB-BE6D-DB346BA57013"/>
    <x v="13"/>
    <s v="Active"/>
    <s v="MEDUK117365"/>
    <s v="Endoscopist - Gastro"/>
    <s v="*Confirmed Placement"/>
    <n v="1500"/>
    <n v="862.2"/>
    <n v="2362.1999999999998"/>
    <x v="2"/>
    <s v="Llandough University Hospital"/>
    <x v="1"/>
    <x v="0"/>
    <x v="0"/>
  </r>
  <r>
    <s v="EF584DD9-6EFD-EE11-9F8A-002248C87A5D"/>
    <d v="2024-04-18T10:31:44"/>
    <s v="8C74F46C-C822-EB11-BBF4-000D3A86B23D"/>
    <s v="Active"/>
    <n v="1"/>
    <s v="Active"/>
    <s v="MEDUK117384 - Endoscopist - Gastro"/>
    <d v="2024-06-21T23:00:00"/>
    <s v="F1F20CAE-4A76-44EB-BE6D-DB346BA57013"/>
    <x v="140"/>
    <s v="Active"/>
    <s v="MEDUK117384"/>
    <s v="Endoscopist - Gastro"/>
    <s v="*Confirmed Placement"/>
    <n v="1500"/>
    <n v="862.2"/>
    <n v="2362.1999999999998"/>
    <x v="2"/>
    <s v="Llandough University Hospital"/>
    <x v="1"/>
    <x v="0"/>
    <x v="0"/>
  </r>
  <r>
    <s v="65B1935C-9B1D-EF11-840B-002248C87A5D"/>
    <d v="2024-05-29T09:11:03"/>
    <s v="8C74F46C-C822-EB11-BBF4-000D3A86B23D"/>
    <s v="Active"/>
    <n v="1"/>
    <s v="Active"/>
    <s v="MEDUK117381 - Endoscopist - Gastro"/>
    <d v="2024-06-08T23:00:00"/>
    <s v="F1F20CAE-4A76-44EB-BE6D-DB346BA57013"/>
    <x v="111"/>
    <s v="Active"/>
    <s v="MEDUK117381"/>
    <s v="Endoscopist - Gastro"/>
    <s v="*Confirmed Placement"/>
    <n v="1500"/>
    <n v="862.2"/>
    <n v="2362.1999999999998"/>
    <x v="2"/>
    <s v="Llandough University Hospital"/>
    <x v="1"/>
    <x v="0"/>
    <x v="0"/>
  </r>
  <r>
    <s v="BC9A06D0-2AD6-EE11-904D-002248C87A5D"/>
    <d v="2024-02-28T11:16:27"/>
    <s v="8C74F46C-C822-EB11-BBF4-000D3A86B23D"/>
    <s v="Active"/>
    <n v="1"/>
    <s v="Active"/>
    <s v="MEDUK117365 - Endoscopist - Gastro"/>
    <d v="2024-04-13T23:00:00"/>
    <s v="F1F20CAE-4A76-44EB-BE6D-DB346BA57013"/>
    <x v="13"/>
    <s v="Active"/>
    <s v="MEDUK117365"/>
    <s v="Endoscopist - Gastro"/>
    <s v="*Confirmed Placement"/>
    <n v="1500"/>
    <n v="862.2"/>
    <n v="2362.1999999999998"/>
    <x v="2"/>
    <s v="Llandough University Hospital"/>
    <x v="1"/>
    <x v="0"/>
    <x v="0"/>
  </r>
  <r>
    <s v="BDD45F38-C0E7-EE11-904D-002248C87A5D"/>
    <d v="2024-03-21T20:18:51"/>
    <s v="8C74F46C-C822-EB11-BBF4-000D3A86B23D"/>
    <s v="Active"/>
    <n v="1"/>
    <s v="Active"/>
    <s v="MEDUK117369 - Endoscopist - Gastro"/>
    <d v="2024-04-27T23:00:00"/>
    <s v="F1F20CAE-4A76-44EB-BE6D-DB346BA57013"/>
    <x v="26"/>
    <s v="Active"/>
    <s v="MEDUK117369"/>
    <s v="Endoscopist - Gastro"/>
    <s v="*Confirmed Placement"/>
    <n v="1500"/>
    <n v="862.2"/>
    <n v="2362.1999999999998"/>
    <x v="2"/>
    <s v="Llandough University Hospital"/>
    <x v="1"/>
    <x v="0"/>
    <x v="0"/>
  </r>
  <r>
    <s v="20A6621C-0212-EF11-9F89-6045BD0CAB71"/>
    <d v="2024-05-14T14:56:15"/>
    <s v="8C74F46C-C822-EB11-BBF4-000D3A86B23D"/>
    <s v="Active"/>
    <n v="1"/>
    <s v="Active"/>
    <s v="MEDUK117378 - Endoscopist - Gastro"/>
    <d v="2024-06-01T23:00:00"/>
    <s v="F1F20CAE-4A76-44EB-BE6D-DB346BA57013"/>
    <x v="133"/>
    <s v="Active"/>
    <s v="MEDUK117378"/>
    <s v="Endoscopist - Gastro"/>
    <s v="*Confirmed Placement"/>
    <n v="1500"/>
    <n v="862.2"/>
    <n v="2362.1999999999998"/>
    <x v="2"/>
    <s v="Llandough University Hospital"/>
    <x v="1"/>
    <x v="0"/>
    <x v="0"/>
  </r>
  <r>
    <s v="2C38B806-9821-EF11-840A-6045BD0B6E61"/>
    <d v="2024-06-03T10:57:16"/>
    <s v="8C74F46C-C822-EB11-BBF4-000D3A86B23D"/>
    <s v="Active"/>
    <n v="1"/>
    <s v="Active"/>
    <s v="MEDUK127149 - Endoscopist - Gastro"/>
    <d v="2024-07-20T23:00:00"/>
    <s v="F1F20CAE-4A76-44EB-BE6D-DB346BA57013"/>
    <x v="159"/>
    <s v="Active"/>
    <s v="MEDUK127149"/>
    <s v="Endoscopist - Gastro"/>
    <s v="*Confirmed Placement"/>
    <n v="1500"/>
    <n v="862.2"/>
    <n v="2362.1999999999998"/>
    <x v="2"/>
    <s v="Llandough University Hospital"/>
    <x v="1"/>
    <x v="0"/>
    <x v="0"/>
  </r>
  <r>
    <s v="62022F17-0212-EF11-9F89-6045BD0E3C12"/>
    <d v="2024-05-14T14:56:15"/>
    <s v="8C74F46C-C822-EB11-BBF4-000D3A86B23D"/>
    <s v="Active"/>
    <n v="1"/>
    <s v="Active"/>
    <s v="MEDUK117379 - Endoscopist - Gastro"/>
    <d v="2024-05-31T23:00:00"/>
    <s v="F1F20CAE-4A76-44EB-BE6D-DB346BA57013"/>
    <x v="82"/>
    <s v="Active"/>
    <s v="MEDUK117379"/>
    <s v="Endoscopist - Gastro"/>
    <s v="*Confirmed Placement"/>
    <n v="1500"/>
    <n v="862.2"/>
    <n v="2362.1999999999998"/>
    <x v="2"/>
    <s v="Llandough University Hospital"/>
    <x v="1"/>
    <x v="0"/>
    <x v="0"/>
  </r>
  <r>
    <s v="30FE0AF3-E323-EF11-840A-6045BD128F12"/>
    <d v="2024-06-06T09:05:49"/>
    <s v="8C74F46C-C822-EB11-BBF4-000D3A86B23D"/>
    <s v="Active"/>
    <n v="1"/>
    <s v="Active"/>
    <s v="MEDUK117380 - Endoscopist - Gastro"/>
    <d v="2024-06-07T23:00:00"/>
    <s v="F1F20CAE-4A76-44EB-BE6D-DB346BA57013"/>
    <x v="110"/>
    <s v="Active"/>
    <s v="MEDUK117380"/>
    <s v="Endoscopist - Gastro"/>
    <s v="*Confirmed Placement"/>
    <n v="1500"/>
    <n v="862.2"/>
    <n v="2362.1999999999998"/>
    <x v="2"/>
    <s v="Llandough University Hospital"/>
    <x v="1"/>
    <x v="0"/>
    <x v="0"/>
  </r>
  <r>
    <s v="159A4D55-8F33-EF11-8E4E-6045BDD0177D"/>
    <d v="2024-06-26T07:40:23"/>
    <s v="50441CDC-656E-EE11-9AE7-002248C5E15F"/>
    <s v="Active"/>
    <n v="1"/>
    <s v="Active"/>
    <s v="Endoscopist - Gastro"/>
    <d v="2024-06-29T23:00:00"/>
    <s v="F1F20CAE-4A76-44EB-BE6D-DB346BA57013"/>
    <x v="149"/>
    <s v="Active"/>
    <s v="MEDUK120880"/>
    <s v="Endoscopist - Gastro"/>
    <s v="*Confirmed Placement"/>
    <n v="1500"/>
    <n v="862.2"/>
    <n v="2362.1999999999998"/>
    <x v="4"/>
    <s v="Medway Maritime Hospital"/>
    <x v="0"/>
    <x v="0"/>
    <x v="0"/>
  </r>
  <r>
    <s v="93D70AA3-C534-EF11-8E4E-7C1E522D2797"/>
    <d v="2024-06-27T20:41:38"/>
    <s v="8C74F46C-C822-EB11-BBF4-000D3A86B23D"/>
    <s v="Active"/>
    <n v="1"/>
    <s v="Active"/>
    <s v="MEDUK130434 - Endoscopist - Gastro"/>
    <d v="2024-08-10T23:00:00"/>
    <s v="F1F20CAE-4A76-44EB-BE6D-DB346BA57013"/>
    <x v="76"/>
    <s v="Active"/>
    <s v="MEDUK130434"/>
    <s v="Endoscopist - Gastro"/>
    <s v="*Confirmed Placement"/>
    <n v="1500"/>
    <n v="862.2"/>
    <n v="2362.1999999999998"/>
    <x v="4"/>
    <s v="Medway Maritime Hospital"/>
    <x v="0"/>
    <x v="0"/>
    <x v="0"/>
  </r>
  <r>
    <s v="E4AB3863-282A-EF11-8409-7C1E522F3154"/>
    <d v="2024-06-14T08:30:45"/>
    <s v="8C74F46C-C822-EB11-BBF4-000D3A86B23D"/>
    <s v="Active"/>
    <n v="1"/>
    <s v="Active"/>
    <s v="MEDUK117384 - Endoscopist - Gastro"/>
    <d v="2024-06-21T23:00:00"/>
    <s v="F1F20CAE-4A76-44EB-BE6D-DB346BA57013"/>
    <x v="140"/>
    <s v="Active"/>
    <s v="MEDUK117384"/>
    <s v="Endoscopist - Gastro"/>
    <s v="*Confirmed Placement"/>
    <n v="1500"/>
    <n v="862.2"/>
    <n v="2362.1999999999998"/>
    <x v="2"/>
    <s v="Llandough University Hospital"/>
    <x v="1"/>
    <x v="0"/>
    <x v="0"/>
  </r>
  <r>
    <s v="827CB8C9-8933-EF11-8E4E-7C1E522F3154"/>
    <d v="2024-06-26T07:00:41"/>
    <s v="8C74F46C-C822-EB11-BBF4-000D3A86B23D"/>
    <s v="Active"/>
    <n v="1"/>
    <s v="Active"/>
    <s v="MEDUK120880 - Endoscopist - Gastro"/>
    <d v="2024-06-29T23:00:00"/>
    <s v="F1F20CAE-4A76-44EB-BE6D-DB346BA57013"/>
    <x v="149"/>
    <s v="Active"/>
    <s v="MEDUK120880"/>
    <s v="Endoscopist - Gastro"/>
    <s v="*Confirmed Placement"/>
    <n v="1500"/>
    <n v="862.2"/>
    <n v="2362.1999999999998"/>
    <x v="4"/>
    <s v="Medway Maritime Hospital"/>
    <x v="0"/>
    <x v="0"/>
    <x v="0"/>
  </r>
  <r>
    <s v="5F941329-A834-EF11-8E4E-7C1E522F3154"/>
    <d v="2024-06-27T17:10:36"/>
    <s v="8C74F46C-C822-EB11-BBF4-000D3A86B23D"/>
    <s v="Active"/>
    <n v="1"/>
    <s v="Active"/>
    <s v="MEDUK130430 - Endoscopist - Gastro"/>
    <d v="2024-07-20T23:00:00"/>
    <s v="F1F20CAE-4A76-44EB-BE6D-DB346BA57013"/>
    <x v="159"/>
    <s v="Active"/>
    <s v="MEDUK130430"/>
    <s v="Endoscopist - Gastro"/>
    <s v="*Confirmed Placement"/>
    <n v="1500"/>
    <n v="862.2"/>
    <n v="2362.1999999999998"/>
    <x v="4"/>
    <s v="Medway Maritime Hospital"/>
    <x v="0"/>
    <x v="0"/>
    <x v="0"/>
  </r>
  <r>
    <s v="16300140-2CCB-EE11-907A-0022481B5EFD"/>
    <d v="2024-02-14T11:29:10"/>
    <s v="B5453E65-5041-EB11-BF71-0022481A6B22"/>
    <s v="Active"/>
    <n v="1"/>
    <s v="Active"/>
    <s v="MEDUK120232 - Endoscopist - Gastro"/>
    <d v="2024-04-27T23:00:00"/>
    <s v="F1F20CAE-4A76-44EB-BE6D-DB346BA57013"/>
    <x v="26"/>
    <s v="Active"/>
    <s v="MEDUK120232"/>
    <s v="Endoscopist - Gastro"/>
    <s v="*Confirmed Placement"/>
    <n v="1500"/>
    <n v="862.2"/>
    <n v="2362.1999999999998"/>
    <x v="12"/>
    <s v="Queen Elizabeth Hospital"/>
    <x v="3"/>
    <x v="0"/>
    <x v="0"/>
  </r>
  <r>
    <s v="18300140-2CCB-EE11-907A-0022481B5EFD"/>
    <d v="2024-02-14T11:29:10"/>
    <s v="B5453E65-5041-EB11-BF71-0022481A6B22"/>
    <s v="Active"/>
    <n v="1"/>
    <s v="Active"/>
    <s v="MEDUK120227 - Endoscopist - Gastro"/>
    <d v="2024-04-26T23:00:00"/>
    <s v="F1F20CAE-4A76-44EB-BE6D-DB346BA57013"/>
    <x v="27"/>
    <s v="Active"/>
    <s v="MEDUK120227"/>
    <s v="Endoscopist - Gastro"/>
    <s v="*Confirmed Placement"/>
    <n v="1500"/>
    <n v="862.2"/>
    <n v="2362.1999999999998"/>
    <x v="12"/>
    <s v="Queen Elizabeth Hospital"/>
    <x v="3"/>
    <x v="0"/>
    <x v="0"/>
  </r>
  <r>
    <s v="1A300140-2CCB-EE11-907A-0022481B5EFD"/>
    <d v="2024-02-14T11:29:10"/>
    <s v="B5453E65-5041-EB11-BF71-0022481A6B22"/>
    <s v="Active"/>
    <n v="1"/>
    <s v="Active"/>
    <s v="MEDUK120226 - Endoscopist - Gastro"/>
    <d v="2024-04-19T23:00:00"/>
    <s v="F1F20CAE-4A76-44EB-BE6D-DB346BA57013"/>
    <x v="19"/>
    <s v="Active"/>
    <s v="MEDUK120226"/>
    <s v="Endoscopist - Gastro"/>
    <s v="*Confirmed Placement"/>
    <n v="1500"/>
    <n v="862.2"/>
    <n v="2362.1999999999998"/>
    <x v="12"/>
    <s v="Queen Elizabeth Hospital"/>
    <x v="3"/>
    <x v="0"/>
    <x v="0"/>
  </r>
  <r>
    <s v="47C6F14B-2CCB-EE11-907A-0022481B5EFD"/>
    <d v="2024-02-14T11:29:26"/>
    <s v="B5453E65-5041-EB11-BF71-0022481A6B22"/>
    <s v="Active"/>
    <n v="1"/>
    <s v="Active"/>
    <s v="MEDUK120238 - Endoscopist - Gastro"/>
    <d v="2024-04-12T23:00:00"/>
    <s v="F1F20CAE-4A76-44EB-BE6D-DB346BA57013"/>
    <x v="12"/>
    <s v="Active"/>
    <s v="MEDUK120238"/>
    <s v="Endoscopist - Gastro"/>
    <s v="*Confirmed Placement"/>
    <n v="1500"/>
    <n v="862.2"/>
    <n v="2362.1999999999998"/>
    <x v="12"/>
    <s v="Queen Elizabeth Hospital"/>
    <x v="3"/>
    <x v="0"/>
    <x v="0"/>
  </r>
  <r>
    <s v="8CBA2C68-CFD1-EE11-907A-0022481B5C67"/>
    <d v="2024-02-22T22:12:12"/>
    <s v="50441CDC-656E-EE11-9AE7-002248C5E15F"/>
    <s v="Active"/>
    <n v="1"/>
    <s v="Active"/>
    <s v="MEDUK120879 - Endoscopist - Gastro"/>
    <d v="2024-04-06T23:00:00"/>
    <s v="F1F20CAE-4A76-44EB-BE6D-DB346BA57013"/>
    <x v="3"/>
    <s v="Active"/>
    <s v="MEDUK120879"/>
    <s v="Endoscopist - Gastro"/>
    <s v="*Confirmed Placement"/>
    <n v="1500"/>
    <n v="862.2"/>
    <n v="2362.1999999999998"/>
    <x v="4"/>
    <s v="Medway Maritime Hospital"/>
    <x v="0"/>
    <x v="0"/>
    <x v="0"/>
  </r>
  <r>
    <s v="9500256E-CFD1-EE11-907A-0022481B5C67"/>
    <d v="2024-02-22T22:12:23"/>
    <s v="50441CDC-656E-EE11-9AE7-002248C5E15F"/>
    <s v="Active"/>
    <n v="1"/>
    <s v="Active"/>
    <s v="MEDUK120879 - Endoscopist - Gastro"/>
    <d v="2024-04-06T23:00:00"/>
    <s v="F1F20CAE-4A76-44EB-BE6D-DB346BA57013"/>
    <x v="3"/>
    <s v="Active"/>
    <s v="MEDUK120879"/>
    <s v="Endoscopist - Gastro"/>
    <s v="*Confirmed Placement"/>
    <n v="1500"/>
    <n v="862.2"/>
    <n v="2362.1999999999998"/>
    <x v="4"/>
    <s v="Medway Maritime Hospital"/>
    <x v="0"/>
    <x v="0"/>
    <x v="0"/>
  </r>
  <r>
    <s v="BB6E05AA-3FE1-EE11-904D-0022481B54AB"/>
    <d v="2024-03-13T13:43:28"/>
    <s v="50441CDC-656E-EE11-9AE7-002248C5E15F"/>
    <s v="Active"/>
    <n v="1"/>
    <s v="Active"/>
    <s v="MEDUK123805 - Endoscopist - Gastro"/>
    <d v="2024-03-31T23:00:00"/>
    <s v="F1F20CAE-4A76-44EB-BE6D-DB346BA57013"/>
    <x v="8"/>
    <s v="Active"/>
    <s v="MEDUK123805"/>
    <s v="Endoscopist - Gastro"/>
    <s v="*Confirmed Placement"/>
    <n v="1500"/>
    <n v="862.2"/>
    <n v="2362.1999999999998"/>
    <x v="4"/>
    <s v="Medway Maritime Hospital"/>
    <x v="0"/>
    <x v="0"/>
    <x v="0"/>
  </r>
  <r>
    <s v="4A6F05AA-3FE1-EE11-904D-0022481B54AB"/>
    <d v="2024-03-13T13:43:30"/>
    <s v="50441CDC-656E-EE11-9AE7-002248C5E15F"/>
    <s v="Active"/>
    <n v="1"/>
    <s v="Active"/>
    <s v="MEDUK123805 - Endoscopist - Gastro"/>
    <d v="2024-03-31T23:00:00"/>
    <s v="F1F20CAE-4A76-44EB-BE6D-DB346BA57013"/>
    <x v="8"/>
    <s v="Active"/>
    <s v="MEDUK123805"/>
    <s v="Endoscopist - Gastro"/>
    <s v="*Confirmed Placement"/>
    <n v="1500"/>
    <n v="862.2"/>
    <n v="2362.1999999999998"/>
    <x v="4"/>
    <s v="Medway Maritime Hospital"/>
    <x v="0"/>
    <x v="0"/>
    <x v="0"/>
  </r>
  <r>
    <s v="CA8DAA69-CFD1-EE11-907A-0022481B53B8"/>
    <d v="2024-02-22T22:12:13"/>
    <s v="50441CDC-656E-EE11-9AE7-002248C5E15F"/>
    <s v="Active"/>
    <n v="1"/>
    <s v="Active"/>
    <s v="MEDUK120889 - Endoscopist - Gastro"/>
    <d v="2024-06-15T23:00:00"/>
    <s v="F1F20CAE-4A76-44EB-BE6D-DB346BA57013"/>
    <x v="118"/>
    <s v="Active"/>
    <s v="MEDUK120889"/>
    <s v="Endoscopist - Gastro"/>
    <s v="*Confirmed Placement"/>
    <n v="1500"/>
    <n v="862.2"/>
    <n v="2362.1999999999998"/>
    <x v="4"/>
    <s v="Medway Maritime Hospital"/>
    <x v="0"/>
    <x v="0"/>
    <x v="0"/>
  </r>
  <r>
    <s v="CB8DAA69-CFD1-EE11-907A-0022481B53B8"/>
    <d v="2024-02-22T22:12:13"/>
    <s v="50441CDC-656E-EE11-9AE7-002248C5E15F"/>
    <s v="Active"/>
    <n v="1"/>
    <s v="Active"/>
    <s v="MEDUK120890 - Endoscopist - Gastro"/>
    <d v="2024-05-11T23:00:00"/>
    <s v="F1F20CAE-4A76-44EB-BE6D-DB346BA57013"/>
    <x v="41"/>
    <s v="Active"/>
    <s v="MEDUK120890"/>
    <s v="Endoscopist - Gastro"/>
    <s v="*Confirmed Placement"/>
    <n v="1500"/>
    <n v="862.2"/>
    <n v="2362.1999999999998"/>
    <x v="4"/>
    <s v="Medway Maritime Hospital"/>
    <x v="0"/>
    <x v="0"/>
    <x v="0"/>
  </r>
  <r>
    <s v="CC8DAA69-CFD1-EE11-907A-0022481B53B8"/>
    <d v="2024-02-22T22:12:13"/>
    <s v="50441CDC-656E-EE11-9AE7-002248C5E15F"/>
    <s v="Active"/>
    <n v="1"/>
    <s v="Active"/>
    <s v="MEDUK120887 - Endoscopist - Gastro"/>
    <d v="2024-04-20T23:00:00"/>
    <s v="F1F20CAE-4A76-44EB-BE6D-DB346BA57013"/>
    <x v="20"/>
    <s v="Active"/>
    <s v="MEDUK120887"/>
    <s v="Endoscopist - Gastro"/>
    <s v="*Confirmed Placement"/>
    <n v="1500"/>
    <n v="862.2"/>
    <n v="2362.1999999999998"/>
    <x v="4"/>
    <s v="Medway Maritime Hospital"/>
    <x v="0"/>
    <x v="0"/>
    <x v="0"/>
  </r>
  <r>
    <s v="CD8DAA69-CFD1-EE11-907A-0022481B53B8"/>
    <d v="2024-02-22T22:12:13"/>
    <s v="50441CDC-656E-EE11-9AE7-002248C5E15F"/>
    <s v="Active"/>
    <n v="1"/>
    <s v="Active"/>
    <s v="MEDUK120891 - Endoscopist - Gastro"/>
    <d v="2024-04-13T23:00:00"/>
    <s v="F1F20CAE-4A76-44EB-BE6D-DB346BA57013"/>
    <x v="13"/>
    <s v="Active"/>
    <s v="MEDUK120891"/>
    <s v="Endoscopist - Gastro"/>
    <s v="*Confirmed Placement"/>
    <n v="1500"/>
    <n v="862.2"/>
    <n v="2362.1999999999998"/>
    <x v="4"/>
    <s v="Medway Maritime Hospital"/>
    <x v="0"/>
    <x v="0"/>
    <x v="0"/>
  </r>
  <r>
    <s v="CE8DAA69-CFD1-EE11-907A-0022481B53B8"/>
    <d v="2024-02-22T22:12:13"/>
    <s v="50441CDC-656E-EE11-9AE7-002248C5E15F"/>
    <s v="Active"/>
    <n v="1"/>
    <s v="Active"/>
    <s v="MEDUK120885 - Endoscopist - Gastro"/>
    <d v="2024-05-25T23:00:00"/>
    <s v="F1F20CAE-4A76-44EB-BE6D-DB346BA57013"/>
    <x v="55"/>
    <s v="Active"/>
    <s v="MEDUK120885"/>
    <s v="Endoscopist - Gastro"/>
    <s v="*Confirmed Placement"/>
    <n v="1500"/>
    <n v="862.2"/>
    <n v="2362.1999999999998"/>
    <x v="4"/>
    <s v="Medway Maritime Hospital"/>
    <x v="0"/>
    <x v="0"/>
    <x v="0"/>
  </r>
  <r>
    <s v="CF8DAA69-CFD1-EE11-907A-0022481B53B8"/>
    <d v="2024-02-22T22:12:13"/>
    <s v="50441CDC-656E-EE11-9AE7-002248C5E15F"/>
    <s v="Active"/>
    <n v="1"/>
    <s v="Active"/>
    <s v="MEDUK120888 - Endoscopist - Gastro"/>
    <d v="2024-05-04T23:00:00"/>
    <s v="F1F20CAE-4A76-44EB-BE6D-DB346BA57013"/>
    <x v="35"/>
    <s v="Active"/>
    <s v="MEDUK120888"/>
    <s v="Endoscopist - Gastro"/>
    <s v="*Confirmed Placement"/>
    <n v="1500"/>
    <n v="862.2"/>
    <n v="2362.1999999999998"/>
    <x v="4"/>
    <s v="Medway Maritime Hospital"/>
    <x v="0"/>
    <x v="0"/>
    <x v="0"/>
  </r>
  <r>
    <s v="D08DAA69-CFD1-EE11-907A-0022481B53B8"/>
    <d v="2024-02-22T22:12:13"/>
    <s v="50441CDC-656E-EE11-9AE7-002248C5E15F"/>
    <s v="Active"/>
    <n v="1"/>
    <s v="Active"/>
    <s v="MEDUK120884 - Endoscopist - Gastro"/>
    <d v="2024-04-27T23:00:00"/>
    <s v="F1F20CAE-4A76-44EB-BE6D-DB346BA57013"/>
    <x v="26"/>
    <s v="Active"/>
    <s v="MEDUK120884"/>
    <s v="Endoscopist - Gastro"/>
    <s v="*Confirmed Placement"/>
    <n v="1500"/>
    <n v="862.2"/>
    <n v="2362.1999999999998"/>
    <x v="4"/>
    <s v="Medway Maritime Hospital"/>
    <x v="0"/>
    <x v="0"/>
    <x v="0"/>
  </r>
  <r>
    <s v="D18DAA69-CFD1-EE11-907A-0022481B53B8"/>
    <d v="2024-02-22T22:12:13"/>
    <s v="50441CDC-656E-EE11-9AE7-002248C5E15F"/>
    <s v="Active"/>
    <n v="1"/>
    <s v="Active"/>
    <s v="MEDUK120882 - Endoscopist - Gastro"/>
    <d v="2024-06-01T23:00:00"/>
    <s v="F1F20CAE-4A76-44EB-BE6D-DB346BA57013"/>
    <x v="133"/>
    <s v="Active"/>
    <s v="MEDUK120882"/>
    <s v="Endoscopist - Gastro"/>
    <s v="*Confirmed Placement"/>
    <n v="1500"/>
    <n v="862.2"/>
    <n v="2362.1999999999998"/>
    <x v="4"/>
    <s v="Medway Maritime Hospital"/>
    <x v="0"/>
    <x v="0"/>
    <x v="0"/>
  </r>
  <r>
    <s v="D28DAA69-CFD1-EE11-907A-0022481B53B8"/>
    <d v="2024-02-22T22:12:13"/>
    <s v="50441CDC-656E-EE11-9AE7-002248C5E15F"/>
    <s v="Active"/>
    <n v="1"/>
    <s v="Active"/>
    <s v="MEDUK120883 - Endoscopist - Gastro"/>
    <d v="2024-05-18T23:00:00"/>
    <s v="F1F20CAE-4A76-44EB-BE6D-DB346BA57013"/>
    <x v="48"/>
    <s v="Active"/>
    <s v="MEDUK120883"/>
    <s v="Endoscopist - Gastro"/>
    <s v="*Confirmed Placement"/>
    <n v="1500"/>
    <n v="862.2"/>
    <n v="2362.1999999999998"/>
    <x v="4"/>
    <s v="Medway Maritime Hospital"/>
    <x v="0"/>
    <x v="0"/>
    <x v="0"/>
  </r>
  <r>
    <s v="D38DAA69-CFD1-EE11-907A-0022481B53B8"/>
    <d v="2024-02-22T22:12:13"/>
    <s v="50441CDC-656E-EE11-9AE7-002248C5E15F"/>
    <s v="Active"/>
    <n v="1"/>
    <s v="Active"/>
    <s v="MEDUK120886 - Endoscopist - Gastro"/>
    <d v="2024-06-08T23:00:00"/>
    <s v="F1F20CAE-4A76-44EB-BE6D-DB346BA57013"/>
    <x v="111"/>
    <s v="Active"/>
    <s v="MEDUK120886"/>
    <s v="Endoscopist - Gastro"/>
    <s v="*Confirmed Placement"/>
    <n v="1500"/>
    <n v="862.2"/>
    <n v="2362.1999999999998"/>
    <x v="4"/>
    <s v="Medway Maritime Hospital"/>
    <x v="0"/>
    <x v="0"/>
    <x v="0"/>
  </r>
  <r>
    <s v="B6F5A26F-CFD1-EE11-907A-0022481B53B8"/>
    <d v="2024-02-22T22:12:23"/>
    <s v="50441CDC-656E-EE11-9AE7-002248C5E15F"/>
    <s v="Active"/>
    <n v="1"/>
    <s v="Active"/>
    <s v="MEDUK120885 - Endoscopist - Gastro"/>
    <d v="2024-05-25T23:00:00"/>
    <s v="F1F20CAE-4A76-44EB-BE6D-DB346BA57013"/>
    <x v="55"/>
    <s v="Active"/>
    <s v="MEDUK120885"/>
    <s v="Endoscopist - Gastro"/>
    <s v="*Confirmed Placement"/>
    <n v="1500"/>
    <n v="862.2"/>
    <n v="2362.1999999999998"/>
    <x v="4"/>
    <s v="Medway Maritime Hospital"/>
    <x v="0"/>
    <x v="0"/>
    <x v="0"/>
  </r>
  <r>
    <s v="FAF5A26F-CFD1-EE11-907A-0022481B53B8"/>
    <d v="2024-02-22T22:12:25"/>
    <s v="50441CDC-656E-EE11-9AE7-002248C5E15F"/>
    <s v="Active"/>
    <n v="1"/>
    <s v="Active"/>
    <s v="MEDUK120884 - Endoscopist - Gastro"/>
    <d v="2024-04-27T23:00:00"/>
    <s v="F1F20CAE-4A76-44EB-BE6D-DB346BA57013"/>
    <x v="26"/>
    <s v="Active"/>
    <s v="MEDUK120884"/>
    <s v="Endoscopist - Gastro"/>
    <s v="*Confirmed Placement"/>
    <n v="1500"/>
    <n v="862.2"/>
    <n v="2362.1999999999998"/>
    <x v="4"/>
    <s v="Medway Maritime Hospital"/>
    <x v="0"/>
    <x v="0"/>
    <x v="0"/>
  </r>
  <r>
    <s v="FBF5A26F-CFD1-EE11-907A-0022481B53B8"/>
    <d v="2024-02-22T22:12:25"/>
    <s v="50441CDC-656E-EE11-9AE7-002248C5E15F"/>
    <s v="Active"/>
    <n v="1"/>
    <s v="Active"/>
    <s v="MEDUK120882 - Endoscopist - Gastro"/>
    <d v="2024-06-01T23:00:00"/>
    <s v="F1F20CAE-4A76-44EB-BE6D-DB346BA57013"/>
    <x v="133"/>
    <s v="Active"/>
    <s v="MEDUK120882"/>
    <s v="Endoscopist - Gastro"/>
    <s v="*Confirmed Placement"/>
    <n v="1500"/>
    <n v="862.2"/>
    <n v="2362.1999999999998"/>
    <x v="4"/>
    <s v="Medway Maritime Hospital"/>
    <x v="0"/>
    <x v="0"/>
    <x v="0"/>
  </r>
  <r>
    <s v="FCF5A26F-CFD1-EE11-907A-0022481B53B8"/>
    <d v="2024-02-22T22:12:25"/>
    <s v="50441CDC-656E-EE11-9AE7-002248C5E15F"/>
    <s v="Active"/>
    <n v="1"/>
    <s v="Active"/>
    <s v="MEDUK120887 - Endoscopist - Gastro"/>
    <d v="2024-04-20T23:00:00"/>
    <s v="F1F20CAE-4A76-44EB-BE6D-DB346BA57013"/>
    <x v="20"/>
    <s v="Active"/>
    <s v="MEDUK120887"/>
    <s v="Endoscopist - Gastro"/>
    <s v="*Confirmed Placement"/>
    <n v="1500"/>
    <n v="862.2"/>
    <n v="2362.1999999999998"/>
    <x v="4"/>
    <s v="Medway Maritime Hospital"/>
    <x v="0"/>
    <x v="0"/>
    <x v="0"/>
  </r>
  <r>
    <s v="FDF5A26F-CFD1-EE11-907A-0022481B53B8"/>
    <d v="2024-02-22T22:12:25"/>
    <s v="50441CDC-656E-EE11-9AE7-002248C5E15F"/>
    <s v="Active"/>
    <n v="1"/>
    <s v="Active"/>
    <s v="MEDUK120888 - Endoscopist - Gastro"/>
    <d v="2024-05-04T23:00:00"/>
    <s v="F1F20CAE-4A76-44EB-BE6D-DB346BA57013"/>
    <x v="35"/>
    <s v="Active"/>
    <s v="MEDUK120888"/>
    <s v="Endoscopist - Gastro"/>
    <s v="*Confirmed Placement"/>
    <n v="1500"/>
    <n v="862.2"/>
    <n v="2362.1999999999998"/>
    <x v="4"/>
    <s v="Medway Maritime Hospital"/>
    <x v="0"/>
    <x v="0"/>
    <x v="0"/>
  </r>
  <r>
    <s v="FFF5A26F-CFD1-EE11-907A-0022481B53B8"/>
    <d v="2024-02-22T22:12:25"/>
    <s v="50441CDC-656E-EE11-9AE7-002248C5E15F"/>
    <s v="Active"/>
    <n v="1"/>
    <s v="Active"/>
    <s v="MEDUK120890 - Endoscopist - Gastro"/>
    <d v="2024-05-11T23:00:00"/>
    <s v="F1F20CAE-4A76-44EB-BE6D-DB346BA57013"/>
    <x v="41"/>
    <s v="Active"/>
    <s v="MEDUK120890"/>
    <s v="Endoscopist - Gastro"/>
    <s v="*Confirmed Placement"/>
    <n v="1500"/>
    <n v="862.2"/>
    <n v="2362.1999999999998"/>
    <x v="4"/>
    <s v="Medway Maritime Hospital"/>
    <x v="0"/>
    <x v="0"/>
    <x v="0"/>
  </r>
  <r>
    <s v="7C7F76CE-CB24-EF11-840A-000D3AD53195"/>
    <d v="2024-06-07T12:45:34"/>
    <s v="8C74F46C-C822-EB11-BBF4-000D3A86B23D"/>
    <s v="Active"/>
    <n v="1"/>
    <s v="Active"/>
    <s v="MEDUK120886 - Endoscopist - Gastro"/>
    <d v="2024-06-08T23:00:00"/>
    <s v="F1F20CAE-4A76-44EB-BE6D-DB346BA57013"/>
    <x v="111"/>
    <s v="Active"/>
    <s v="MEDUK120886"/>
    <s v="Endoscopist - Gastro"/>
    <s v="*Confirmed Placement"/>
    <n v="1500"/>
    <n v="862.2"/>
    <n v="2362.1999999999998"/>
    <x v="4"/>
    <s v="Medway Maritime Hospital"/>
    <x v="0"/>
    <x v="0"/>
    <x v="0"/>
  </r>
  <r>
    <s v="6221DAF3-E323-EF11-840A-000D3AD62F31"/>
    <d v="2024-06-06T09:05:51"/>
    <s v="8C74F46C-C822-EB11-BBF4-000D3A86B23D"/>
    <s v="Active"/>
    <n v="1"/>
    <s v="Active"/>
    <s v="MEDUK117381 - Endoscopist - Gastro"/>
    <d v="2024-06-08T23:00:00"/>
    <s v="F1F20CAE-4A76-44EB-BE6D-DB346BA57013"/>
    <x v="111"/>
    <s v="Active"/>
    <s v="MEDUK117381"/>
    <s v="Endoscopist - Gastro"/>
    <s v="*Confirmed Placement"/>
    <n v="1500"/>
    <n v="862.2"/>
    <n v="2362.1999999999998"/>
    <x v="2"/>
    <s v="Llandough University Hospital"/>
    <x v="1"/>
    <x v="0"/>
    <x v="0"/>
  </r>
  <r>
    <s v="96F4B16A-8D17-EF11-840A-000D3A86F844"/>
    <d v="2024-05-21T16:16:08"/>
    <s v="8C74F46C-C822-EB11-BBF4-000D3A86B23D"/>
    <s v="Active"/>
    <n v="1"/>
    <s v="Active"/>
    <s v="MEDUK120889 - Endoscopist - Gastro"/>
    <d v="2024-06-15T23:00:00"/>
    <s v="F1F20CAE-4A76-44EB-BE6D-DB346BA57013"/>
    <x v="118"/>
    <s v="Active"/>
    <s v="MEDUK120889"/>
    <s v="Endoscopist - Gastro"/>
    <s v="*Confirmed Placement"/>
    <n v="1500"/>
    <n v="862.2"/>
    <n v="2362.1999999999998"/>
    <x v="4"/>
    <s v="Medway Maritime Hospital"/>
    <x v="0"/>
    <x v="0"/>
    <x v="0"/>
  </r>
  <r>
    <s v="8953373F-A71D-EF11-840A-000D3A86F844"/>
    <d v="2024-05-29T10:36:11"/>
    <s v="8C74F46C-C822-EB11-BBF4-000D3A86B23D"/>
    <s v="Active"/>
    <n v="1"/>
    <s v="Active"/>
    <s v="MEDUK127149 - Endoscopist - Gastro"/>
    <d v="2024-07-20T23:00:00"/>
    <s v="F1F20CAE-4A76-44EB-BE6D-DB346BA57013"/>
    <x v="159"/>
    <s v="Active"/>
    <s v="MEDUK127149"/>
    <s v="Endoscopist - Gastro"/>
    <s v="*Confirmed Placement"/>
    <n v="1500"/>
    <n v="862.2"/>
    <n v="2362.1999999999998"/>
    <x v="2"/>
    <s v="Llandough University Hospital"/>
    <x v="1"/>
    <x v="0"/>
    <x v="0"/>
  </r>
  <r>
    <s v="E6DF2B00-9821-EF11-840A-000D3A0CE38A"/>
    <d v="2024-06-03T10:57:05"/>
    <s v="8C74F46C-C822-EB11-BBF4-000D3A86B23D"/>
    <s v="Active"/>
    <n v="1"/>
    <s v="Active"/>
    <s v="MEDUK127151 - Endoscopist - Gastro"/>
    <d v="2024-07-13T23:00:00"/>
    <s v="F1F20CAE-4A76-44EB-BE6D-DB346BA57013"/>
    <x v="150"/>
    <s v="Active"/>
    <s v="MEDUK127151"/>
    <s v="Endoscopist - Gastro"/>
    <s v="*Confirmed Placement"/>
    <n v="1500"/>
    <n v="862.2"/>
    <n v="2362.1999999999998"/>
    <x v="2"/>
    <s v="Llandough University Hospital"/>
    <x v="1"/>
    <x v="0"/>
    <x v="0"/>
  </r>
  <r>
    <s v="74EE2806-9821-EF11-840A-000D3A0CE38A"/>
    <d v="2024-06-03T10:57:10"/>
    <s v="8C74F46C-C822-EB11-BBF4-000D3A86B23D"/>
    <s v="Active"/>
    <n v="1"/>
    <s v="Active"/>
    <s v="MEDUK127146 - Endoscopist - Gastro"/>
    <d v="2024-07-12T23:00:00"/>
    <s v="F1F20CAE-4A76-44EB-BE6D-DB346BA57013"/>
    <x v="151"/>
    <s v="Active"/>
    <s v="MEDUK127146"/>
    <s v="Endoscopist - Gastro"/>
    <s v="*Confirmed Placement"/>
    <n v="1500"/>
    <n v="862.2"/>
    <n v="2362.1999999999998"/>
    <x v="2"/>
    <s v="Llandough University Hospital"/>
    <x v="1"/>
    <x v="0"/>
    <x v="0"/>
  </r>
  <r>
    <s v="7B50CD66-282A-EF11-8409-000D3A7F9607"/>
    <d v="2024-06-14T08:30:49"/>
    <s v="8C74F46C-C822-EB11-BBF4-000D3A86B23D"/>
    <s v="Active"/>
    <n v="1"/>
    <s v="Active"/>
    <s v="MEDUK117386 - Endoscopist - Gastro"/>
    <d v="2024-06-22T23:00:00"/>
    <s v="F1F20CAE-4A76-44EB-BE6D-DB346BA57013"/>
    <x v="136"/>
    <s v="Active"/>
    <s v="MEDUK117386"/>
    <s v="Endoscopist - Gastro"/>
    <s v="*Confirmed Placement"/>
    <n v="1500"/>
    <n v="862.2"/>
    <n v="2362.1999999999998"/>
    <x v="2"/>
    <s v="Llandough University Hospital"/>
    <x v="1"/>
    <x v="0"/>
    <x v="0"/>
  </r>
  <r>
    <s v="E5872BAE-C534-EF11-8E4E-000D3A7FF12C"/>
    <d v="2024-06-27T20:41:56"/>
    <s v="8C74F46C-C822-EB11-BBF4-000D3A86B23D"/>
    <s v="Active"/>
    <n v="1"/>
    <s v="Active"/>
    <s v="MEDUK130437 - Endoscopist - Gastro"/>
    <d v="2024-09-07T23:00:00"/>
    <s v="F1F20CAE-4A76-44EB-BE6D-DB346BA57013"/>
    <x v="104"/>
    <s v="Active"/>
    <s v="MEDUK130437"/>
    <s v="Endoscopist - Gastro"/>
    <s v="*Confirmed Placement"/>
    <n v="1500"/>
    <n v="862.2"/>
    <n v="2362.1999999999998"/>
    <x v="4"/>
    <s v="Medway Maritime Hospital"/>
    <x v="0"/>
    <x v="0"/>
    <x v="0"/>
  </r>
  <r>
    <s v="C62BB5DD-4D17-EF11-840A-000D3A86CC96"/>
    <d v="2024-05-21T08:41:10"/>
    <s v="8C74F46C-C822-EB11-BBF4-000D3A86B23D"/>
    <s v="Active"/>
    <n v="1"/>
    <s v="Active"/>
    <s v="MEDUK124784 - Endoscopist - Gastro"/>
    <d v="2024-05-27T23:00:00"/>
    <s v="F1F20CAE-4A76-44EB-BE6D-DB346BA57013"/>
    <x v="57"/>
    <s v="Active"/>
    <s v="MEDUK124784"/>
    <s v="Endoscopist - Gastro"/>
    <s v="*Confirmed Placement"/>
    <n v="1500"/>
    <n v="862.2"/>
    <n v="2362.1999999999998"/>
    <x v="12"/>
    <s v="University Hospital Lewisham"/>
    <x v="3"/>
    <x v="0"/>
    <x v="0"/>
  </r>
  <r>
    <s v="C8068D7C-F027-EF11-840A-000D3A7FF12C"/>
    <d v="2024-06-11T12:45:40"/>
    <s v="8C74F46C-C822-EB11-BBF4-000D3A86B23D"/>
    <s v="Active"/>
    <n v="1"/>
    <s v="Active"/>
    <s v="MEDUK117383 - Endoscopist - Gastro"/>
    <d v="2024-06-15T23:00:00"/>
    <s v="F1F20CAE-4A76-44EB-BE6D-DB346BA57013"/>
    <x v="118"/>
    <s v="Active"/>
    <s v="MEDUK117383"/>
    <s v="Endoscopist - Gastro"/>
    <s v="*Confirmed Placement"/>
    <n v="1500"/>
    <n v="862.2"/>
    <n v="2362.1999999999998"/>
    <x v="2"/>
    <s v="Llandough University Hospital"/>
    <x v="1"/>
    <x v="0"/>
    <x v="0"/>
  </r>
  <r>
    <s v="B7E7246B-CFD1-EE11-907A-0022481B5118"/>
    <d v="2024-02-22T22:12:13"/>
    <s v="50441CDC-656E-EE11-9AE7-002248C5E15F"/>
    <s v="Active"/>
    <n v="1"/>
    <s v="Active"/>
    <s v="MEDUK120878 - Endoscopist - Gastro"/>
    <d v="2024-06-22T23:00:00"/>
    <s v="F1F20CAE-4A76-44EB-BE6D-DB346BA57013"/>
    <x v="136"/>
    <s v="Active"/>
    <s v="MEDUK120878"/>
    <s v="Endoscopist - Gastro"/>
    <s v="*Confirmed Placement"/>
    <n v="1500"/>
    <n v="862.2"/>
    <n v="2362.1999999999998"/>
    <x v="4"/>
    <s v="Medway Maritime Hospital"/>
    <x v="0"/>
    <x v="0"/>
    <x v="0"/>
  </r>
  <r>
    <s v="ACF32171-CFD1-EE11-907A-0022481B5118"/>
    <d v="2024-02-22T22:12:23"/>
    <s v="50441CDC-656E-EE11-9AE7-002248C5E15F"/>
    <s v="Active"/>
    <n v="1"/>
    <s v="Active"/>
    <s v="MEDUK120878 - Endoscopist - Gastro"/>
    <d v="2024-06-22T23:00:00"/>
    <s v="F1F20CAE-4A76-44EB-BE6D-DB346BA57013"/>
    <x v="136"/>
    <s v="Active"/>
    <s v="MEDUK120878"/>
    <s v="Endoscopist - Gastro"/>
    <s v="*Confirmed Placement"/>
    <n v="1500"/>
    <n v="862.2"/>
    <n v="2362.1999999999998"/>
    <x v="4"/>
    <s v="Medway Maritime Hospital"/>
    <x v="0"/>
    <x v="0"/>
    <x v="0"/>
  </r>
  <r>
    <s v="CBBEAC83-B5AF-EE11-A569-0022481B5EFD"/>
    <d v="2024-01-10T12:41:06"/>
    <s v="3E1290E4-0187-EB11-A812-0022481A7866"/>
    <s v="Active"/>
    <n v="1"/>
    <s v="Active"/>
    <s v="MEDUK116988 - Lead Nurse - Endoscopy"/>
    <d v="2024-04-09T23:00:00"/>
    <s v="F1F20CAE-4A76-44EB-BE6D-DB346BA57013"/>
    <x v="2"/>
    <s v="Active"/>
    <s v="MEDUK116988"/>
    <s v="Lead Nurse - Endoscopy"/>
    <s v="*Confirmed Placement"/>
    <n v="450"/>
    <n v="258.66000000000003"/>
    <n v="708.66"/>
    <x v="6"/>
    <s v="Norfolk &amp; Norwich University Hospital"/>
    <x v="4"/>
    <x v="0"/>
    <x v="0"/>
  </r>
  <r>
    <s v="F8BEAC83-B5AF-EE11-A569-0022481B5EFD"/>
    <d v="2024-01-10T12:41:07"/>
    <s v="3E1290E4-0187-EB11-A812-0022481A7866"/>
    <s v="Active"/>
    <n v="1"/>
    <s v="Active"/>
    <s v="MEDUK116989 - Lead Nurse - Endoscopy"/>
    <d v="2024-04-08T23:00:00"/>
    <s v="F1F20CAE-4A76-44EB-BE6D-DB346BA57013"/>
    <x v="1"/>
    <s v="Active"/>
    <s v="MEDUK116989"/>
    <s v="Lead Nurse - Endoscopy"/>
    <s v="*Confirmed Placement"/>
    <n v="450"/>
    <n v="258.66000000000003"/>
    <n v="708.66"/>
    <x v="6"/>
    <s v="Norfolk &amp; Norwich University Hospital"/>
    <x v="4"/>
    <x v="0"/>
    <x v="0"/>
  </r>
  <r>
    <s v="5FBFAC83-B5AF-EE11-A569-0022481B5EFD"/>
    <d v="2024-01-10T12:41:07"/>
    <s v="3E1290E4-0187-EB11-A812-0022481A7866"/>
    <s v="Active"/>
    <n v="1"/>
    <s v="Active"/>
    <s v="MEDUK116990 - Lead Nurse - Endoscopy"/>
    <d v="2024-04-04T23:00:00"/>
    <s v="F1F20CAE-4A76-44EB-BE6D-DB346BA57013"/>
    <x v="6"/>
    <s v="Active"/>
    <s v="MEDUK116990"/>
    <s v="Lead Nurse - Endoscopy"/>
    <s v="*Confirmed Placement"/>
    <n v="450"/>
    <n v="258.66000000000003"/>
    <n v="708.66"/>
    <x v="6"/>
    <s v="Norfolk &amp; Norwich University Hospital"/>
    <x v="4"/>
    <x v="0"/>
    <x v="0"/>
  </r>
  <r>
    <s v="76BFAC83-B5AF-EE11-A569-0022481B5EFD"/>
    <d v="2024-01-10T12:41:07"/>
    <s v="3E1290E4-0187-EB11-A812-0022481A7866"/>
    <s v="Active"/>
    <n v="1"/>
    <s v="Active"/>
    <s v="MEDUK116994 - Lead Nurse - Endoscopy"/>
    <d v="2024-04-07T23:00:00"/>
    <s v="F1F20CAE-4A76-44EB-BE6D-DB346BA57013"/>
    <x v="4"/>
    <s v="Active"/>
    <s v="MEDUK116994"/>
    <s v="Lead Nurse - Endoscopy"/>
    <s v="*Confirmed Placement"/>
    <n v="450"/>
    <n v="258.66000000000003"/>
    <n v="708.66"/>
    <x v="6"/>
    <s v="Norfolk &amp; Norwich University Hospital"/>
    <x v="4"/>
    <x v="0"/>
    <x v="0"/>
  </r>
  <r>
    <s v="77BFAC83-B5AF-EE11-A569-0022481B5EFD"/>
    <d v="2024-01-10T12:41:07"/>
    <s v="3E1290E4-0187-EB11-A812-0022481A7866"/>
    <s v="Active"/>
    <n v="1"/>
    <s v="Active"/>
    <s v="MEDUK116991 - Lead Nurse - Endoscopy"/>
    <d v="2024-04-02T23:00:00"/>
    <s v="F1F20CAE-4A76-44EB-BE6D-DB346BA57013"/>
    <x v="9"/>
    <s v="Active"/>
    <s v="MEDUK116991"/>
    <s v="Lead Nurse - Endoscopy"/>
    <s v="*Confirmed Placement"/>
    <n v="450"/>
    <n v="258.66000000000003"/>
    <n v="708.66"/>
    <x v="6"/>
    <s v="Norfolk &amp; Norwich University Hospital"/>
    <x v="4"/>
    <x v="0"/>
    <x v="0"/>
  </r>
  <r>
    <s v="D1BFAC83-B5AF-EE11-A569-0022481B5EFD"/>
    <d v="2024-01-10T12:41:08"/>
    <s v="3E1290E4-0187-EB11-A812-0022481A7866"/>
    <s v="Active"/>
    <n v="1"/>
    <s v="Active"/>
    <s v="MEDUK116992 - Lead Nurse - Endoscopy"/>
    <d v="2024-04-03T23:00:00"/>
    <s v="F1F20CAE-4A76-44EB-BE6D-DB346BA57013"/>
    <x v="0"/>
    <s v="Active"/>
    <s v="MEDUK116992"/>
    <s v="Lead Nurse - Endoscopy"/>
    <s v="*Confirmed Placement"/>
    <n v="450"/>
    <n v="258.66000000000003"/>
    <n v="708.66"/>
    <x v="6"/>
    <s v="Norfolk &amp; Norwich University Hospital"/>
    <x v="4"/>
    <x v="0"/>
    <x v="0"/>
  </r>
  <r>
    <s v="1502B577-B5AF-EE11-A569-0022481B5EFD"/>
    <d v="2024-01-10T12:40:48"/>
    <s v="3E1290E4-0187-EB11-A812-0022481A7866"/>
    <s v="Active"/>
    <n v="1"/>
    <s v="Active"/>
    <s v="MEDUK116975 - Lead Nurse - Endoscopy"/>
    <d v="2024-04-15T23:00:00"/>
    <s v="F1F20CAE-4A76-44EB-BE6D-DB346BA57013"/>
    <x v="16"/>
    <s v="Active"/>
    <s v="MEDUK116975"/>
    <s v="Lead Nurse - Endoscopy"/>
    <s v="*Confirmed Placement"/>
    <n v="450"/>
    <n v="258.66000000000003"/>
    <n v="708.66"/>
    <x v="6"/>
    <s v="Norfolk &amp; Norwich University Hospital"/>
    <x v="4"/>
    <x v="0"/>
    <x v="0"/>
  </r>
  <r>
    <s v="1602B577-B5AF-EE11-A569-0022481B5EFD"/>
    <d v="2024-01-10T12:40:48"/>
    <s v="3E1290E4-0187-EB11-A812-0022481A7866"/>
    <s v="Active"/>
    <n v="1"/>
    <s v="Active"/>
    <s v="MEDUK116982 - Lead Nurse - Endoscopy"/>
    <d v="2024-04-17T23:00:00"/>
    <s v="F1F20CAE-4A76-44EB-BE6D-DB346BA57013"/>
    <x v="17"/>
    <s v="Active"/>
    <s v="MEDUK116982"/>
    <s v="Lead Nurse - Endoscopy"/>
    <s v="*Confirmed Placement"/>
    <n v="450"/>
    <n v="258.66000000000003"/>
    <n v="708.66"/>
    <x v="6"/>
    <s v="Norfolk &amp; Norwich University Hospital"/>
    <x v="4"/>
    <x v="0"/>
    <x v="0"/>
  </r>
  <r>
    <s v="1802B577-B5AF-EE11-A569-0022481B5EFD"/>
    <d v="2024-01-10T12:40:48"/>
    <s v="3E1290E4-0187-EB11-A812-0022481A7866"/>
    <s v="Active"/>
    <n v="1"/>
    <s v="Active"/>
    <s v="MEDUK116974 - Lead Nurse - Endoscopy"/>
    <d v="2024-04-23T23:00:00"/>
    <s v="F1F20CAE-4A76-44EB-BE6D-DB346BA57013"/>
    <x v="21"/>
    <s v="Active"/>
    <s v="MEDUK116974"/>
    <s v="Lead Nurse - Endoscopy"/>
    <s v="*Confirmed Placement"/>
    <n v="450"/>
    <n v="258.66000000000003"/>
    <n v="708.66"/>
    <x v="6"/>
    <s v="Norfolk &amp; Norwich University Hospital"/>
    <x v="4"/>
    <x v="0"/>
    <x v="0"/>
  </r>
  <r>
    <s v="1902B577-B5AF-EE11-A569-0022481B5EFD"/>
    <d v="2024-01-10T12:40:48"/>
    <s v="3E1290E4-0187-EB11-A812-0022481A7866"/>
    <s v="Active"/>
    <n v="1"/>
    <s v="Active"/>
    <s v="MEDUK116984 - Lead Nurse - Endoscopy"/>
    <d v="2024-04-21T23:00:00"/>
    <s v="F1F20CAE-4A76-44EB-BE6D-DB346BA57013"/>
    <x v="22"/>
    <s v="Active"/>
    <s v="MEDUK116984"/>
    <s v="Lead Nurse - Endoscopy"/>
    <s v="*Confirmed Placement"/>
    <n v="450"/>
    <n v="258.66000000000003"/>
    <n v="708.66"/>
    <x v="6"/>
    <s v="Norfolk &amp; Norwich University Hospital"/>
    <x v="4"/>
    <x v="0"/>
    <x v="0"/>
  </r>
  <r>
    <s v="1A02B577-B5AF-EE11-A569-0022481B5EFD"/>
    <d v="2024-01-10T12:40:48"/>
    <s v="3E1290E4-0187-EB11-A812-0022481A7866"/>
    <s v="Active"/>
    <n v="1"/>
    <s v="Active"/>
    <s v="MEDUK116977 - Lead Nurse - Endoscopy"/>
    <d v="2024-04-11T23:00:00"/>
    <s v="F1F20CAE-4A76-44EB-BE6D-DB346BA57013"/>
    <x v="11"/>
    <s v="Active"/>
    <s v="MEDUK116977"/>
    <s v="Lead Nurse - Endoscopy"/>
    <s v="*Confirmed Placement"/>
    <n v="450"/>
    <n v="258.66000000000003"/>
    <n v="708.66"/>
    <x v="6"/>
    <s v="Norfolk &amp; Norwich University Hospital"/>
    <x v="4"/>
    <x v="0"/>
    <x v="0"/>
  </r>
  <r>
    <s v="1B02B577-B5AF-EE11-A569-0022481B5EFD"/>
    <d v="2024-01-10T12:40:48"/>
    <s v="3E1290E4-0187-EB11-A812-0022481A7866"/>
    <s v="Active"/>
    <n v="1"/>
    <s v="Active"/>
    <s v="MEDUK116983 - Lead Nurse - Endoscopy"/>
    <d v="2024-04-16T23:00:00"/>
    <s v="F1F20CAE-4A76-44EB-BE6D-DB346BA57013"/>
    <x v="15"/>
    <s v="Active"/>
    <s v="MEDUK116983"/>
    <s v="Lead Nurse - Endoscopy"/>
    <s v="*Confirmed Placement"/>
    <n v="450"/>
    <n v="258.66000000000003"/>
    <n v="708.66"/>
    <x v="6"/>
    <s v="Norfolk &amp; Norwich University Hospital"/>
    <x v="4"/>
    <x v="0"/>
    <x v="0"/>
  </r>
  <r>
    <s v="1C02B577-B5AF-EE11-A569-0022481B5EFD"/>
    <d v="2024-01-10T12:40:48"/>
    <s v="3E1290E4-0187-EB11-A812-0022481A7866"/>
    <s v="Active"/>
    <n v="1"/>
    <s v="Active"/>
    <s v="MEDUK116978 - Lead Nurse - Endoscopy"/>
    <d v="2024-04-18T23:00:00"/>
    <s v="F1F20CAE-4A76-44EB-BE6D-DB346BA57013"/>
    <x v="18"/>
    <s v="Active"/>
    <s v="MEDUK116978"/>
    <s v="Lead Nurse - Endoscopy"/>
    <s v="*Confirmed Placement"/>
    <n v="450"/>
    <n v="258.66000000000003"/>
    <n v="708.66"/>
    <x v="6"/>
    <s v="Norfolk &amp; Norwich University Hospital"/>
    <x v="4"/>
    <x v="0"/>
    <x v="0"/>
  </r>
  <r>
    <s v="1D02B577-B5AF-EE11-A569-0022481B5EFD"/>
    <d v="2024-01-10T12:40:48"/>
    <s v="3E1290E4-0187-EB11-A812-0022481A7866"/>
    <s v="Active"/>
    <n v="1"/>
    <s v="Active"/>
    <s v="MEDUK116981 - Lead Nurse - Endoscopy"/>
    <d v="2024-04-14T23:00:00"/>
    <s v="F1F20CAE-4A76-44EB-BE6D-DB346BA57013"/>
    <x v="14"/>
    <s v="Active"/>
    <s v="MEDUK116981"/>
    <s v="Lead Nurse - Endoscopy"/>
    <s v="*Confirmed Placement"/>
    <n v="450"/>
    <n v="258.66000000000003"/>
    <n v="708.66"/>
    <x v="6"/>
    <s v="Norfolk &amp; Norwich University Hospital"/>
    <x v="4"/>
    <x v="0"/>
    <x v="0"/>
  </r>
  <r>
    <s v="1E02B577-B5AF-EE11-A569-0022481B5EFD"/>
    <d v="2024-01-10T12:40:49"/>
    <s v="3E1290E4-0187-EB11-A812-0022481A7866"/>
    <s v="Active"/>
    <n v="1"/>
    <s v="Active"/>
    <s v="MEDUK116976 - Lead Nurse - Endoscopy"/>
    <d v="2024-04-22T23:00:00"/>
    <s v="F1F20CAE-4A76-44EB-BE6D-DB346BA57013"/>
    <x v="25"/>
    <s v="Active"/>
    <s v="MEDUK116976"/>
    <s v="Lead Nurse - Endoscopy"/>
    <s v="*Confirmed Placement"/>
    <n v="450"/>
    <n v="258.66000000000003"/>
    <n v="708.66"/>
    <x v="6"/>
    <s v="Norfolk &amp; Norwich University Hospital"/>
    <x v="4"/>
    <x v="0"/>
    <x v="0"/>
  </r>
  <r>
    <s v="2002B577-B5AF-EE11-A569-0022481B5EFD"/>
    <d v="2024-01-10T12:40:48"/>
    <s v="3E1290E4-0187-EB11-A812-0022481A7866"/>
    <s v="Active"/>
    <n v="1"/>
    <s v="Active"/>
    <s v="MEDUK116979 - Lead Nurse - Endoscopy"/>
    <d v="2024-04-10T23:00:00"/>
    <s v="F1F20CAE-4A76-44EB-BE6D-DB346BA57013"/>
    <x v="10"/>
    <s v="Active"/>
    <s v="MEDUK116979"/>
    <s v="Lead Nurse - Endoscopy"/>
    <s v="*Confirmed Placement"/>
    <n v="450"/>
    <n v="258.66000000000003"/>
    <n v="708.66"/>
    <x v="6"/>
    <s v="Norfolk &amp; Norwich University Hospital"/>
    <x v="4"/>
    <x v="0"/>
    <x v="0"/>
  </r>
  <r>
    <s v="2C3EF3F0-F7F7-EE11-A1FF-0022481B5F62"/>
    <d v="2024-04-11T11:38:07"/>
    <s v="3E1290E4-0187-EB11-A812-0022481A7866"/>
    <s v="Active"/>
    <n v="1"/>
    <s v="Active"/>
    <s v="MEDUK126538 - Lead Nurse - Endoscopy"/>
    <d v="2024-06-20T23:00:00"/>
    <s v="F1F20CAE-4A76-44EB-BE6D-DB346BA57013"/>
    <x v="141"/>
    <s v="Active"/>
    <s v="MEDUK126538"/>
    <s v="Lead Nurse - Endoscopy"/>
    <s v="*Confirmed Placement"/>
    <n v="450"/>
    <n v="258.66000000000003"/>
    <n v="708.66"/>
    <x v="6"/>
    <s v="Norfolk &amp; Norwich University Hospital"/>
    <x v="4"/>
    <x v="0"/>
    <x v="0"/>
  </r>
  <r>
    <s v="DA2AE6FC-F7F7-EE11-A1FF-0022481B5F62"/>
    <d v="2024-04-11T11:38:21"/>
    <s v="3E1290E4-0187-EB11-A812-0022481A7866"/>
    <s v="Active"/>
    <n v="1"/>
    <s v="Active"/>
    <s v="MEDUK126540 - Lead Nurse - Endoscopy"/>
    <d v="2024-06-24T23:00:00"/>
    <s v="F1F20CAE-4A76-44EB-BE6D-DB346BA57013"/>
    <x v="135"/>
    <s v="Active"/>
    <s v="MEDUK126540"/>
    <s v="Lead Nurse - Endoscopy"/>
    <s v="*Confirmed Placement"/>
    <n v="450"/>
    <n v="258.66000000000003"/>
    <n v="708.66"/>
    <x v="6"/>
    <s v="Norfolk &amp; Norwich University Hospital"/>
    <x v="4"/>
    <x v="0"/>
    <x v="0"/>
  </r>
  <r>
    <s v="E52AE6FC-F7F7-EE11-A1FF-0022481B5F62"/>
    <d v="2024-04-11T11:38:21"/>
    <s v="3E1290E4-0187-EB11-A812-0022481A7866"/>
    <s v="Active"/>
    <n v="1"/>
    <s v="Active"/>
    <s v="MEDUK126539 - Lead Nurse - Endoscopy"/>
    <d v="2024-06-23T23:00:00"/>
    <s v="F1F20CAE-4A76-44EB-BE6D-DB346BA57013"/>
    <x v="137"/>
    <s v="Active"/>
    <s v="MEDUK126539"/>
    <s v="Lead Nurse - Endoscopy"/>
    <s v="*Confirmed Placement"/>
    <n v="450"/>
    <n v="258.66000000000003"/>
    <n v="708.66"/>
    <x v="6"/>
    <s v="Norfolk &amp; Norwich University Hospital"/>
    <x v="4"/>
    <x v="0"/>
    <x v="0"/>
  </r>
  <r>
    <s v="D92BE6FC-F7F7-EE11-A1FF-0022481B5F62"/>
    <d v="2024-04-11T11:38:22"/>
    <s v="3E1290E4-0187-EB11-A812-0022481A7866"/>
    <s v="Active"/>
    <n v="1"/>
    <s v="Active"/>
    <s v="MEDUK126542 - Lead Nurse - Endoscopy"/>
    <d v="2024-06-26T23:00:00"/>
    <s v="F1F20CAE-4A76-44EB-BE6D-DB346BA57013"/>
    <x v="138"/>
    <s v="Active"/>
    <s v="MEDUK126542"/>
    <s v="Lead Nurse - Endoscopy"/>
    <s v="*Confirmed Placement"/>
    <n v="450"/>
    <n v="258.66000000000003"/>
    <n v="708.66"/>
    <x v="6"/>
    <s v="Norfolk &amp; Norwich University Hospital"/>
    <x v="4"/>
    <x v="0"/>
    <x v="0"/>
  </r>
  <r>
    <s v="7E2CE6FC-F7F7-EE11-A1FF-0022481B5F62"/>
    <d v="2024-04-11T11:38:23"/>
    <s v="3E1290E4-0187-EB11-A812-0022481A7866"/>
    <s v="Active"/>
    <n v="1"/>
    <s v="Active"/>
    <s v="MEDUK126541 - Lead Nurse - Endoscopy"/>
    <d v="2024-06-25T23:00:00"/>
    <s v="F1F20CAE-4A76-44EB-BE6D-DB346BA57013"/>
    <x v="139"/>
    <s v="Active"/>
    <s v="MEDUK126541"/>
    <s v="Lead Nurse - Endoscopy"/>
    <s v="*Confirmed Placement"/>
    <n v="450"/>
    <n v="258.66000000000003"/>
    <n v="708.66"/>
    <x v="6"/>
    <s v="Norfolk &amp; Norwich University Hospital"/>
    <x v="4"/>
    <x v="0"/>
    <x v="0"/>
  </r>
  <r>
    <s v="2C2DE6FC-F7F7-EE11-A1FF-0022481B5F62"/>
    <d v="2024-04-11T11:38:23"/>
    <s v="3E1290E4-0187-EB11-A812-0022481A7866"/>
    <s v="Active"/>
    <n v="1"/>
    <s v="Active"/>
    <s v="MEDUK126543 - Lead Nurse - Endoscopy"/>
    <d v="2024-06-27T23:00:00"/>
    <s v="F1F20CAE-4A76-44EB-BE6D-DB346BA57013"/>
    <x v="134"/>
    <s v="Active"/>
    <s v="MEDUK126543"/>
    <s v="Lead Nurse - Endoscopy"/>
    <s v="*Confirmed Placement"/>
    <n v="450"/>
    <n v="258.66000000000003"/>
    <n v="708.66"/>
    <x v="6"/>
    <s v="Norfolk &amp; Norwich University Hospital"/>
    <x v="4"/>
    <x v="0"/>
    <x v="0"/>
  </r>
  <r>
    <s v="48F50AD9-F7F7-EE11-A1FF-0022481B5F62"/>
    <d v="2024-04-11T11:37:27"/>
    <s v="3E1290E4-0187-EB11-A812-0022481A7866"/>
    <s v="Active"/>
    <n v="1"/>
    <s v="Active"/>
    <s v="MEDUK126507 - Lead Nurse - Endoscopy"/>
    <d v="2024-05-30T23:00:00"/>
    <s v="F1F20CAE-4A76-44EB-BE6D-DB346BA57013"/>
    <x v="60"/>
    <s v="Active"/>
    <s v="MEDUK126507"/>
    <s v="Lead Nurse - Endoscopy"/>
    <s v="*Confirmed Placement"/>
    <n v="450"/>
    <n v="258.66000000000003"/>
    <n v="708.66"/>
    <x v="6"/>
    <s v="Norfolk &amp; Norwich University Hospital"/>
    <x v="4"/>
    <x v="0"/>
    <x v="0"/>
  </r>
  <r>
    <s v="E031F6EA-F7F7-EE11-A1FF-0022481B5F62"/>
    <d v="2024-04-11T11:37:55"/>
    <s v="3E1290E4-0187-EB11-A812-0022481A7866"/>
    <s v="Active"/>
    <n v="1"/>
    <s v="Active"/>
    <s v="MEDUK126534 - Lead Nurse - Endoscopy"/>
    <d v="2024-06-16T23:00:00"/>
    <s v="F1F20CAE-4A76-44EB-BE6D-DB346BA57013"/>
    <x v="116"/>
    <s v="Active"/>
    <s v="MEDUK126534"/>
    <s v="Lead Nurse - Endoscopy"/>
    <s v="*Confirmed Placement"/>
    <n v="450"/>
    <n v="258.66000000000003"/>
    <n v="708.66"/>
    <x v="6"/>
    <s v="Norfolk &amp; Norwich University Hospital"/>
    <x v="4"/>
    <x v="0"/>
    <x v="0"/>
  </r>
  <r>
    <s v="EC31F6EA-F7F7-EE11-A1FF-0022481B5F62"/>
    <d v="2024-04-11T11:37:56"/>
    <s v="3E1290E4-0187-EB11-A812-0022481A7866"/>
    <s v="Active"/>
    <n v="1"/>
    <s v="Active"/>
    <s v="MEDUK126535 - Lead Nurse - Endoscopy"/>
    <d v="2024-06-17T23:00:00"/>
    <s v="F1F20CAE-4A76-44EB-BE6D-DB346BA57013"/>
    <x v="120"/>
    <s v="Active"/>
    <s v="MEDUK126535"/>
    <s v="Lead Nurse - Endoscopy"/>
    <s v="*Confirmed Placement"/>
    <n v="450"/>
    <n v="258.66000000000003"/>
    <n v="708.66"/>
    <x v="6"/>
    <s v="Norfolk &amp; Norwich University Hospital"/>
    <x v="4"/>
    <x v="0"/>
    <x v="0"/>
  </r>
  <r>
    <s v="CE32F6EA-F7F7-EE11-A1FF-0022481B5F62"/>
    <d v="2024-04-11T11:37:57"/>
    <s v="3E1290E4-0187-EB11-A812-0022481A7866"/>
    <s v="Active"/>
    <n v="1"/>
    <s v="Active"/>
    <s v="MEDUK126537 - Lead Nurse - Endoscopy"/>
    <d v="2024-06-19T23:00:00"/>
    <s v="F1F20CAE-4A76-44EB-BE6D-DB346BA57013"/>
    <x v="115"/>
    <s v="Active"/>
    <s v="MEDUK126537"/>
    <s v="Lead Nurse - Endoscopy"/>
    <s v="*Confirmed Placement"/>
    <n v="450"/>
    <n v="258.66000000000003"/>
    <n v="708.66"/>
    <x v="6"/>
    <s v="Norfolk &amp; Norwich University Hospital"/>
    <x v="4"/>
    <x v="0"/>
    <x v="0"/>
  </r>
  <r>
    <s v="9F32F6EA-F7F7-EE11-A1FF-0022481B5F62"/>
    <d v="2024-04-11T11:37:57"/>
    <s v="3E1290E4-0187-EB11-A812-0022481A7866"/>
    <s v="Active"/>
    <n v="1"/>
    <s v="Active"/>
    <s v="MEDUK126536 - Lead Nurse - Endoscopy"/>
    <d v="2024-06-18T23:00:00"/>
    <s v="F1F20CAE-4A76-44EB-BE6D-DB346BA57013"/>
    <x v="117"/>
    <s v="Active"/>
    <s v="MEDUK126536"/>
    <s v="Lead Nurse - Endoscopy"/>
    <s v="*Confirmed Placement"/>
    <n v="450"/>
    <n v="258.66000000000003"/>
    <n v="708.66"/>
    <x v="6"/>
    <s v="Norfolk &amp; Norwich University Hospital"/>
    <x v="4"/>
    <x v="0"/>
    <x v="0"/>
  </r>
  <r>
    <s v="E4301677-B5AF-EE11-A569-0022481B5F62"/>
    <d v="2024-01-10T12:40:47"/>
    <s v="3E1290E4-0187-EB11-A812-0022481A7866"/>
    <s v="Active"/>
    <n v="1"/>
    <s v="Active"/>
    <s v="MEDUK116970 - Lead Nurse - Endoscopy"/>
    <d v="2024-04-24T23:00:00"/>
    <s v="F1F20CAE-4A76-44EB-BE6D-DB346BA57013"/>
    <x v="23"/>
    <s v="Active"/>
    <s v="MEDUK116970"/>
    <s v="Lead Nurse - Endoscopy"/>
    <s v="*Confirmed Placement"/>
    <n v="450"/>
    <n v="258.66000000000003"/>
    <n v="708.66"/>
    <x v="6"/>
    <s v="Norfolk &amp; Norwich University Hospital"/>
    <x v="4"/>
    <x v="0"/>
    <x v="0"/>
  </r>
  <r>
    <s v="D0874B6D-EA0D-EF11-9F8A-0022481B5F62"/>
    <d v="2024-05-09T09:56:46"/>
    <s v="50441CDC-656E-EE11-9AE7-002248C5E15F"/>
    <s v="Active"/>
    <n v="1"/>
    <s v="Active"/>
    <s v="MEDUK130437 - Lead Nurse - Endoscopy"/>
    <d v="2024-09-07T23:00:00"/>
    <s v="F1F20CAE-4A76-44EB-BE6D-DB346BA57013"/>
    <x v="104"/>
    <s v="Active"/>
    <s v="MEDUK130437"/>
    <s v="Lead Nurse - Endoscopy"/>
    <s v="*Confirmed Placement"/>
    <n v="450"/>
    <n v="258.66000000000003"/>
    <n v="708.66"/>
    <x v="4"/>
    <s v="Medway Maritime Hospital"/>
    <x v="0"/>
    <x v="0"/>
    <x v="0"/>
  </r>
  <r>
    <s v="D4874B6D-EA0D-EF11-9F8A-0022481B5F62"/>
    <d v="2024-05-09T09:56:46"/>
    <s v="50441CDC-656E-EE11-9AE7-002248C5E15F"/>
    <s v="Active"/>
    <n v="1"/>
    <s v="Active"/>
    <s v="MEDUK130436 - Lead Nurse - Endoscopy"/>
    <d v="2024-08-31T23:00:00"/>
    <s v="F1F20CAE-4A76-44EB-BE6D-DB346BA57013"/>
    <x v="61"/>
    <s v="Active"/>
    <s v="MEDUK130436"/>
    <s v="Lead Nurse - Endoscopy"/>
    <s v="*Confirmed Placement"/>
    <n v="450"/>
    <n v="258.66000000000003"/>
    <n v="708.66"/>
    <x v="4"/>
    <s v="Medway Maritime Hospital"/>
    <x v="0"/>
    <x v="0"/>
    <x v="0"/>
  </r>
  <r>
    <s v="DA874B6D-EA0D-EF11-9F8A-0022481B5F62"/>
    <d v="2024-05-09T09:56:46"/>
    <s v="50441CDC-656E-EE11-9AE7-002248C5E15F"/>
    <s v="Active"/>
    <n v="1"/>
    <s v="Active"/>
    <s v="MEDUK130438 - Lead Nurse - Endoscopy"/>
    <d v="2024-09-14T23:00:00"/>
    <s v="F1F20CAE-4A76-44EB-BE6D-DB346BA57013"/>
    <x v="64"/>
    <s v="Active"/>
    <s v="MEDUK130438"/>
    <s v="Lead Nurse - Endoscopy"/>
    <s v="*Confirmed Placement"/>
    <n v="450"/>
    <n v="258.66000000000003"/>
    <n v="708.66"/>
    <x v="4"/>
    <s v="Medway Maritime Hospital"/>
    <x v="0"/>
    <x v="0"/>
    <x v="0"/>
  </r>
  <r>
    <s v="EE874B6D-EA0D-EF11-9F8A-0022481B5F62"/>
    <d v="2024-05-09T09:56:47"/>
    <s v="50441CDC-656E-EE11-9AE7-002248C5E15F"/>
    <s v="Active"/>
    <n v="1"/>
    <s v="Active"/>
    <s v="MEDUK130439 - Lead Nurse - Endoscopy"/>
    <d v="2024-09-21T23:00:00"/>
    <s v="F1F20CAE-4A76-44EB-BE6D-DB346BA57013"/>
    <x v="171"/>
    <s v="Active"/>
    <s v="MEDUK130439"/>
    <s v="Lead Nurse - Endoscopy"/>
    <s v="*Confirmed Placement"/>
    <n v="450"/>
    <n v="258.66000000000003"/>
    <n v="708.66"/>
    <x v="4"/>
    <s v="Medway Maritime Hospital"/>
    <x v="0"/>
    <x v="0"/>
    <x v="0"/>
  </r>
  <r>
    <s v="3A884B6D-EA0D-EF11-9F8A-0022481B5F62"/>
    <d v="2024-05-09T09:56:47"/>
    <s v="50441CDC-656E-EE11-9AE7-002248C5E15F"/>
    <s v="Active"/>
    <n v="1"/>
    <s v="Active"/>
    <s v="MEDUK130440 - Lead Nurse - Endoscopy"/>
    <d v="2024-09-28T23:00:00"/>
    <s v="F1F20CAE-4A76-44EB-BE6D-DB346BA57013"/>
    <x v="169"/>
    <s v="Active"/>
    <s v="MEDUK130440"/>
    <s v="Lead Nurse - Endoscopy"/>
    <s v="*Confirmed Placement"/>
    <n v="450"/>
    <n v="258.66000000000003"/>
    <n v="708.66"/>
    <x v="4"/>
    <s v="Medway Maritime Hospital"/>
    <x v="0"/>
    <x v="0"/>
    <x v="0"/>
  </r>
  <r>
    <s v="DDAD625B-EA0D-EF11-9F8A-0022481B5F62"/>
    <d v="2024-05-09T09:56:16"/>
    <s v="50441CDC-656E-EE11-9AE7-002248C5E15F"/>
    <s v="Active"/>
    <n v="1"/>
    <s v="Active"/>
    <s v="MEDUK130434 - Lead Nurse - Endoscopy"/>
    <d v="2024-08-10T23:00:00"/>
    <s v="F1F20CAE-4A76-44EB-BE6D-DB346BA57013"/>
    <x v="76"/>
    <s v="Active"/>
    <s v="MEDUK130434"/>
    <s v="Lead Nurse - Endoscopy"/>
    <s v="*Confirmed Placement"/>
    <n v="450"/>
    <n v="258.66000000000003"/>
    <n v="708.66"/>
    <x v="4"/>
    <s v="Medway Maritime Hospital"/>
    <x v="0"/>
    <x v="0"/>
    <x v="0"/>
  </r>
  <r>
    <s v="DEAD625B-EA0D-EF11-9F8A-0022481B5F62"/>
    <d v="2024-05-09T09:56:16"/>
    <s v="50441CDC-656E-EE11-9AE7-002248C5E15F"/>
    <s v="Active"/>
    <n v="1"/>
    <s v="Active"/>
    <s v="MEDUK130431 - Lead Nurse - Endoscopy"/>
    <d v="2024-07-27T23:00:00"/>
    <s v="F1F20CAE-4A76-44EB-BE6D-DB346BA57013"/>
    <x v="127"/>
    <s v="Active"/>
    <s v="MEDUK130431"/>
    <s v="Lead Nurse - Endoscopy"/>
    <s v="*Confirmed Placement"/>
    <n v="450"/>
    <n v="258.66000000000003"/>
    <n v="708.66"/>
    <x v="4"/>
    <s v="Medway Maritime Hospital"/>
    <x v="0"/>
    <x v="0"/>
    <x v="0"/>
  </r>
  <r>
    <s v="E1AD625B-EA0D-EF11-9F8A-0022481B5F62"/>
    <d v="2024-05-09T09:56:16"/>
    <s v="50441CDC-656E-EE11-9AE7-002248C5E15F"/>
    <s v="Active"/>
    <n v="1"/>
    <s v="Active"/>
    <s v="MEDUK130432 - Lead Nurse - Endoscopy"/>
    <d v="2024-07-13T23:00:00"/>
    <s v="F1F20CAE-4A76-44EB-BE6D-DB346BA57013"/>
    <x v="150"/>
    <s v="Active"/>
    <s v="MEDUK130432"/>
    <s v="Lead Nurse - Endoscopy"/>
    <s v="*Confirmed Placement"/>
    <n v="450"/>
    <n v="258.66000000000003"/>
    <n v="708.66"/>
    <x v="4"/>
    <s v="Medway Maritime Hospital"/>
    <x v="0"/>
    <x v="0"/>
    <x v="0"/>
  </r>
  <r>
    <s v="E5AD625B-EA0D-EF11-9F8A-0022481B5F62"/>
    <d v="2024-05-09T09:56:17"/>
    <s v="50441CDC-656E-EE11-9AE7-002248C5E15F"/>
    <s v="Active"/>
    <n v="1"/>
    <s v="Active"/>
    <s v="MEDUK130429 - Lead Nurse - Endoscopy"/>
    <d v="2024-08-17T23:00:00"/>
    <s v="F1F20CAE-4A76-44EB-BE6D-DB346BA57013"/>
    <x v="87"/>
    <s v="Active"/>
    <s v="MEDUK130429"/>
    <s v="Lead Nurse - Endoscopy"/>
    <s v="*Confirmed Placement"/>
    <n v="450"/>
    <n v="258.66000000000003"/>
    <n v="708.66"/>
    <x v="4"/>
    <s v="Medway Maritime Hospital"/>
    <x v="0"/>
    <x v="0"/>
    <x v="0"/>
  </r>
  <r>
    <s v="E6AD625B-EA0D-EF11-9F8A-0022481B5F62"/>
    <d v="2024-05-09T09:56:17"/>
    <s v="50441CDC-656E-EE11-9AE7-002248C5E15F"/>
    <s v="Active"/>
    <n v="1"/>
    <s v="Active"/>
    <s v="MEDUK130428 - Lead Nurse - Endoscopy"/>
    <d v="2024-08-03T23:00:00"/>
    <s v="F1F20CAE-4A76-44EB-BE6D-DB346BA57013"/>
    <x v="71"/>
    <s v="Active"/>
    <s v="MEDUK130428"/>
    <s v="Lead Nurse - Endoscopy"/>
    <s v="*Confirmed Placement"/>
    <n v="450"/>
    <n v="258.66000000000003"/>
    <n v="708.66"/>
    <x v="4"/>
    <s v="Medway Maritime Hospital"/>
    <x v="0"/>
    <x v="0"/>
    <x v="0"/>
  </r>
  <r>
    <s v="ECAD625B-EA0D-EF11-9F8A-0022481B5F62"/>
    <d v="2024-05-09T09:56:17"/>
    <s v="50441CDC-656E-EE11-9AE7-002248C5E15F"/>
    <s v="Active"/>
    <n v="1"/>
    <s v="Active"/>
    <s v="MEDUK130433 - Lead Nurse - Endoscopy"/>
    <d v="2024-07-06T23:00:00"/>
    <s v="F1F20CAE-4A76-44EB-BE6D-DB346BA57013"/>
    <x v="157"/>
    <s v="Active"/>
    <s v="MEDUK130433"/>
    <s v="Lead Nurse - Endoscopy"/>
    <s v="*Confirmed Placement"/>
    <n v="450"/>
    <n v="258.66000000000003"/>
    <n v="708.66"/>
    <x v="4"/>
    <s v="Medway Maritime Hospital"/>
    <x v="0"/>
    <x v="0"/>
    <x v="0"/>
  </r>
  <r>
    <s v="F8AD625B-EA0D-EF11-9F8A-0022481B5F62"/>
    <d v="2024-05-09T09:56:17"/>
    <s v="50441CDC-656E-EE11-9AE7-002248C5E15F"/>
    <s v="Active"/>
    <n v="1"/>
    <s v="Active"/>
    <s v="MEDUK130435 - Lead Nurse - Endoscopy"/>
    <d v="2024-08-24T23:00:00"/>
    <s v="F1F20CAE-4A76-44EB-BE6D-DB346BA57013"/>
    <x v="93"/>
    <s v="Active"/>
    <s v="MEDUK130435"/>
    <s v="Lead Nurse - Endoscopy"/>
    <s v="*Confirmed Placement"/>
    <n v="450"/>
    <n v="258.66000000000003"/>
    <n v="708.66"/>
    <x v="4"/>
    <s v="Medway Maritime Hospital"/>
    <x v="0"/>
    <x v="0"/>
    <x v="0"/>
  </r>
  <r>
    <s v="F98B714F-5C22-EF11-840A-0022481BCBFE"/>
    <d v="2024-06-04T10:22:16"/>
    <s v="8C74F46C-C822-EB11-BBF4-000D3A86B23D"/>
    <s v="Active"/>
    <n v="1"/>
    <s v="Active"/>
    <s v="MEDUK123046 - Lead Nurse - Endoscopy"/>
    <d v="2024-06-29T23:00:00"/>
    <s v="F1F20CAE-4A76-44EB-BE6D-DB346BA57013"/>
    <x v="149"/>
    <s v="Active"/>
    <s v="MEDUK123046"/>
    <s v="Lead Nurse - Endoscopy"/>
    <s v="*Confirmed Placement"/>
    <n v="450"/>
    <n v="258.66000000000003"/>
    <n v="708.66"/>
    <x v="8"/>
    <s v="Hinchingbrooke Hospital"/>
    <x v="4"/>
    <x v="0"/>
    <x v="0"/>
  </r>
  <r>
    <s v="1E5344A3-6CDC-EE11-904D-002248C5E15F"/>
    <d v="2024-03-07T10:22:48"/>
    <s v="8C74F46C-C822-EB11-BBF4-000D3A86B23D"/>
    <s v="Active"/>
    <n v="1"/>
    <s v="Active"/>
    <s v="MEDUK118882 - Lead Nurse - Endoscopy"/>
    <d v="2024-04-12T23:00:00"/>
    <s v="F1F20CAE-4A76-44EB-BE6D-DB346BA57013"/>
    <x v="12"/>
    <s v="Active"/>
    <s v="MEDUK118882"/>
    <s v="Lead Nurse - Endoscopy"/>
    <s v="*Confirmed Placement"/>
    <n v="450"/>
    <n v="258.66000000000003"/>
    <n v="708.66"/>
    <x v="5"/>
    <s v="Princess Royal University Hospital"/>
    <x v="3"/>
    <x v="0"/>
    <x v="0"/>
  </r>
  <r>
    <s v="A373AF0B-39D4-EE11-904D-002248C5E15F"/>
    <d v="2024-02-25T23:53:27"/>
    <s v="8C74F46C-C822-EB11-BBF4-000D3A86B23D"/>
    <s v="Active"/>
    <n v="1"/>
    <s v="Active"/>
    <s v="MEDUK118877 - Lead Nurse - Endoscopy"/>
    <d v="2024-04-27T23:00:00"/>
    <s v="F1F20CAE-4A76-44EB-BE6D-DB346BA57013"/>
    <x v="26"/>
    <s v="Active"/>
    <s v="MEDUK118877"/>
    <s v="Lead Nurse - Endoscopy"/>
    <s v="*Confirmed Placement"/>
    <n v="450"/>
    <n v="258.66000000000003"/>
    <n v="708.66"/>
    <x v="5"/>
    <s v="Princess Royal University Hospital"/>
    <x v="3"/>
    <x v="0"/>
    <x v="0"/>
  </r>
  <r>
    <s v="5C7762D5-16F8-EE11-A1FF-0022481B5F62"/>
    <d v="2024-04-11T15:19:08"/>
    <s v="50441CDC-656E-EE11-9AE7-002248C5E15F"/>
    <s v="Active"/>
    <n v="1"/>
    <s v="Active"/>
    <s v="MEDUK126551 - Lead Nurse - Endoscopy"/>
    <d v="2024-05-09T23:00:00"/>
    <s v="F1F20CAE-4A76-44EB-BE6D-DB346BA57013"/>
    <x v="39"/>
    <s v="Active"/>
    <s v="MEDUK126551"/>
    <s v="Lead Nurse - Endoscopy"/>
    <s v="*Confirmed Placement"/>
    <n v="450"/>
    <n v="258.66000000000003"/>
    <n v="708.66"/>
    <x v="14"/>
    <s v="Princess Royal Hospital"/>
    <x v="0"/>
    <x v="0"/>
    <x v="0"/>
  </r>
  <r>
    <s v="C3244AA8-6CDC-EE11-904D-002248C66D46"/>
    <d v="2024-03-07T10:23:04"/>
    <s v="8C74F46C-C822-EB11-BBF4-000D3A86B23D"/>
    <s v="Active"/>
    <n v="1"/>
    <s v="Active"/>
    <s v="MEDUK118880 - Lead Nurse - Endoscopy"/>
    <d v="2024-04-19T23:00:00"/>
    <s v="F1F20CAE-4A76-44EB-BE6D-DB346BA57013"/>
    <x v="19"/>
    <s v="Active"/>
    <s v="MEDUK118880"/>
    <s v="Lead Nurse - Endoscopy"/>
    <s v="*Confirmed Placement"/>
    <n v="450"/>
    <n v="258.66000000000003"/>
    <n v="708.66"/>
    <x v="5"/>
    <s v="Princess Royal University Hospital"/>
    <x v="3"/>
    <x v="0"/>
    <x v="0"/>
  </r>
  <r>
    <s v="6324C4F4-91F5-EE11-A1FF-002248C87AA9"/>
    <d v="2024-04-08T10:22:54"/>
    <s v="8C74F46C-C822-EB11-BBF4-000D3A86B23D"/>
    <s v="Active"/>
    <n v="1"/>
    <s v="Active"/>
    <s v="MEDUK123054 - Lead Nurse - Endoscopy"/>
    <d v="2024-05-18T23:00:00"/>
    <s v="F1F20CAE-4A76-44EB-BE6D-DB346BA57013"/>
    <x v="48"/>
    <s v="Active"/>
    <s v="MEDUK123054"/>
    <s v="Lead Nurse - Endoscopy"/>
    <s v="*Confirmed Placement"/>
    <n v="450"/>
    <n v="258.66000000000003"/>
    <n v="708.66"/>
    <x v="8"/>
    <s v="Hinchingbrooke Hospital"/>
    <x v="4"/>
    <x v="0"/>
    <x v="0"/>
  </r>
  <r>
    <s v="7EB3E913-0A1D-EF11-840B-002248C87AA9"/>
    <d v="2024-05-28T15:51:08"/>
    <s v="8C74F46C-C822-EB11-BBF4-000D3A86B23D"/>
    <s v="Active"/>
    <n v="1"/>
    <s v="Active"/>
    <s v="MEDUK118868 - Lead Nurse - Endoscopy"/>
    <d v="2024-05-31T23:00:00"/>
    <s v="F1F20CAE-4A76-44EB-BE6D-DB346BA57013"/>
    <x v="82"/>
    <s v="Active"/>
    <s v="MEDUK118868"/>
    <s v="Lead Nurse - Endoscopy"/>
    <s v="*Confirmed Placement"/>
    <n v="450"/>
    <n v="258.66000000000003"/>
    <n v="708.66"/>
    <x v="5"/>
    <s v="Princess Royal University Hospital"/>
    <x v="3"/>
    <x v="0"/>
    <x v="0"/>
  </r>
  <r>
    <s v="87B3E913-0A1D-EF11-840B-002248C87AA9"/>
    <d v="2024-05-28T15:51:09"/>
    <s v="8C74F46C-C822-EB11-BBF4-000D3A86B23D"/>
    <s v="Active"/>
    <n v="1"/>
    <s v="Active"/>
    <s v="MEDUK130334 - Lead Nurse - Endoscopy"/>
    <d v="2024-06-03T23:00:00"/>
    <s v="F1F20CAE-4A76-44EB-BE6D-DB346BA57013"/>
    <x v="77"/>
    <s v="Active"/>
    <s v="MEDUK130334"/>
    <s v="Lead Nurse - Endoscopy"/>
    <s v="*Confirmed Placement"/>
    <n v="450"/>
    <n v="258.66000000000003"/>
    <n v="708.66"/>
    <x v="14"/>
    <s v="Princess Royal Hospital"/>
    <x v="0"/>
    <x v="0"/>
    <x v="0"/>
  </r>
  <r>
    <s v="96FCC3FD-38D4-EE11-904D-002248C87AA9"/>
    <d v="2024-02-25T23:53:02"/>
    <s v="8C74F46C-C822-EB11-BBF4-000D3A86B23D"/>
    <s v="Active"/>
    <n v="1"/>
    <s v="Active"/>
    <s v="MEDUK118878 - Lead Nurse - Endoscopy"/>
    <d v="2024-04-26T23:00:00"/>
    <s v="F1F20CAE-4A76-44EB-BE6D-DB346BA57013"/>
    <x v="27"/>
    <s v="Active"/>
    <s v="MEDUK118878"/>
    <s v="Lead Nurse - Endoscopy"/>
    <s v="*Confirmed Placement"/>
    <n v="450"/>
    <n v="258.66000000000003"/>
    <n v="708.66"/>
    <x v="5"/>
    <s v="Princess Royal University Hospital"/>
    <x v="3"/>
    <x v="0"/>
    <x v="0"/>
  </r>
  <r>
    <s v="60DF6C0C-23E2-EE11-904D-002248C87AA9"/>
    <d v="2024-03-14T16:51:16"/>
    <s v="8C74F46C-C822-EB11-BBF4-000D3A86B23D"/>
    <s v="Active"/>
    <n v="1"/>
    <s v="Active"/>
    <s v="MEDUK116993 - Lead Nurse - Endoscopy"/>
    <d v="2024-04-01T23:00:00"/>
    <s v="F1F20CAE-4A76-44EB-BE6D-DB346BA57013"/>
    <x v="5"/>
    <s v="Active"/>
    <s v="MEDUK116993"/>
    <s v="Lead Nurse - Endoscopy"/>
    <s v="*Confirmed Placement"/>
    <n v="450"/>
    <n v="258.66000000000003"/>
    <n v="708.66"/>
    <x v="6"/>
    <s v="Norfolk &amp; Norwich University Hospital"/>
    <x v="4"/>
    <x v="0"/>
    <x v="0"/>
  </r>
  <r>
    <s v="722D9EFC-6D0C-EF11-9F8A-002248C87A5D"/>
    <d v="2024-05-07T12:33:25"/>
    <s v="8C74F46C-C822-EB11-BBF4-000D3A86B23D"/>
    <s v="Active"/>
    <n v="1"/>
    <s v="Active"/>
    <s v="MEDUK120890 - Lead Nurse - Endoscopy"/>
    <d v="2024-05-11T23:00:00"/>
    <s v="F1F20CAE-4A76-44EB-BE6D-DB346BA57013"/>
    <x v="41"/>
    <s v="Active"/>
    <s v="MEDUK120890"/>
    <s v="Lead Nurse - Endoscopy"/>
    <s v="*Confirmed Placement"/>
    <n v="450"/>
    <n v="258.66000000000003"/>
    <n v="708.66"/>
    <x v="4"/>
    <s v="Medway Maritime Hospital"/>
    <x v="0"/>
    <x v="0"/>
    <x v="0"/>
  </r>
  <r>
    <s v="9FFC9644-D30D-EF11-9F8A-002248C87A5D"/>
    <d v="2024-05-09T07:11:00"/>
    <s v="8C74F46C-C822-EB11-BBF4-000D3A86B23D"/>
    <s v="Active"/>
    <n v="1"/>
    <s v="Active"/>
    <s v="MEDUK130336 - Lead Nurse - Endoscopy"/>
    <d v="2024-06-17T23:00:00"/>
    <s v="F1F20CAE-4A76-44EB-BE6D-DB346BA57013"/>
    <x v="120"/>
    <s v="Active"/>
    <s v="MEDUK130336"/>
    <s v="Lead Nurse - Endoscopy"/>
    <s v="*Confirmed Placement"/>
    <n v="450"/>
    <n v="258.66000000000003"/>
    <n v="708.66"/>
    <x v="14"/>
    <s v="Princess Royal Hospital"/>
    <x v="0"/>
    <x v="0"/>
    <x v="0"/>
  </r>
  <r>
    <s v="060043EF-91F5-EE11-A1FF-002248C87A5D"/>
    <d v="2024-04-08T10:22:50"/>
    <s v="8C74F46C-C822-EB11-BBF4-000D3A86B23D"/>
    <s v="Active"/>
    <n v="1"/>
    <s v="Active"/>
    <s v="MEDUK123053 - Lead Nurse - Endoscopy"/>
    <d v="2024-05-17T23:00:00"/>
    <s v="F1F20CAE-4A76-44EB-BE6D-DB346BA57013"/>
    <x v="47"/>
    <s v="Active"/>
    <s v="MEDUK123053"/>
    <s v="Lead Nurse - Endoscopy"/>
    <s v="*Confirmed Placement"/>
    <n v="450"/>
    <n v="258.66000000000003"/>
    <n v="708.66"/>
    <x v="8"/>
    <s v="Hinchingbrooke Hospital"/>
    <x v="4"/>
    <x v="0"/>
    <x v="0"/>
  </r>
  <r>
    <s v="277D5E0D-810F-EF11-9F8A-002248C87A4C"/>
    <d v="2024-05-11T10:27:31"/>
    <s v="07E33C0E-E924-EB11-BBF4-000D3A86B155"/>
    <s v="Active"/>
    <n v="1"/>
    <s v="Active"/>
    <s v="Lead Nurse - Endoscopy"/>
    <d v="2024-05-11T23:00:00"/>
    <s v="F1F20CAE-4A76-44EB-BE6D-DB346BA57013"/>
    <x v="41"/>
    <s v="Active"/>
    <s v="MEDUK118873"/>
    <s v="Lead Nurse - Endoscopy"/>
    <s v="*Confirmed Placement"/>
    <n v="450"/>
    <n v="258.66000000000003"/>
    <n v="708.66"/>
    <x v="5"/>
    <s v="Princess Royal University Hospital"/>
    <x v="3"/>
    <x v="0"/>
    <x v="0"/>
  </r>
  <r>
    <s v="8D360EA3-6CDC-EE11-904C-6045BD0CAEC7"/>
    <d v="2024-03-07T10:22:53"/>
    <s v="8C74F46C-C822-EB11-BBF4-000D3A86B23D"/>
    <s v="Active"/>
    <n v="1"/>
    <s v="Active"/>
    <s v="MEDUK118881 - Lead Nurse - Endoscopy"/>
    <d v="2024-04-13T23:00:00"/>
    <s v="F1F20CAE-4A76-44EB-BE6D-DB346BA57013"/>
    <x v="13"/>
    <s v="Active"/>
    <s v="MEDUK118881"/>
    <s v="Lead Nurse - Endoscopy"/>
    <s v="*Confirmed Placement"/>
    <n v="450"/>
    <n v="258.66000000000003"/>
    <n v="708.66"/>
    <x v="5"/>
    <s v="Princess Royal University Hospital"/>
    <x v="3"/>
    <x v="0"/>
    <x v="0"/>
  </r>
  <r>
    <s v="89B167AF-6CDC-EE11-904C-6045BD0CAEC7"/>
    <d v="2024-03-07T10:23:09"/>
    <s v="8C74F46C-C822-EB11-BBF4-000D3A86B23D"/>
    <s v="Active"/>
    <n v="1"/>
    <s v="Active"/>
    <s v="MEDUK118879 - Lead Nurse - Endoscopy"/>
    <d v="2024-04-20T23:00:00"/>
    <s v="F1F20CAE-4A76-44EB-BE6D-DB346BA57013"/>
    <x v="20"/>
    <s v="Active"/>
    <s v="MEDUK118879"/>
    <s v="Lead Nurse - Endoscopy"/>
    <s v="*Confirmed Placement"/>
    <n v="450"/>
    <n v="258.66000000000003"/>
    <n v="708.66"/>
    <x v="5"/>
    <s v="Princess Royal University Hospital"/>
    <x v="3"/>
    <x v="0"/>
    <x v="0"/>
  </r>
  <r>
    <s v="D0375ECF-A70E-EF11-9F89-6045BD0E3C12"/>
    <d v="2024-05-10T08:32:22"/>
    <s v="8C74F46C-C822-EB11-BBF4-000D3A86B23D"/>
    <s v="Active"/>
    <n v="1"/>
    <s v="Active"/>
    <s v="MEDUK127355 - Lead Nurse - Endoscopy"/>
    <d v="2024-07-26T23:00:00"/>
    <s v="F1F20CAE-4A76-44EB-BE6D-DB346BA57013"/>
    <x v="129"/>
    <s v="Active"/>
    <s v="MEDUK127355"/>
    <s v="Lead Nurse - Endoscopy"/>
    <s v="*Confirmed Placement"/>
    <n v="450"/>
    <n v="258.66000000000003"/>
    <n v="708.66"/>
    <x v="13"/>
    <s v="Royal Preston Hospital"/>
    <x v="5"/>
    <x v="0"/>
    <x v="0"/>
  </r>
  <r>
    <s v="3735AF49-D732-EF11-8E4F-6045BD0E7EE3"/>
    <d v="2024-06-25T09:42:53"/>
    <s v="F7907D0D-6F36-EC11-8C64-000D3A871932"/>
    <s v="Active"/>
    <n v="1"/>
    <s v="Active"/>
    <s v="MEDUK134519 - Lead Nurse - Endoscopy"/>
    <d v="2024-07-19T23:00:00"/>
    <s v="F1F20CAE-4A76-44EB-BE6D-DB346BA57013"/>
    <x v="161"/>
    <s v="Active"/>
    <s v="MEDUK134519"/>
    <s v="Lead Nurse - Endoscopy"/>
    <s v="*Confirmed Placement"/>
    <n v="450"/>
    <n v="258.66000000000003"/>
    <n v="708.66"/>
    <x v="9"/>
    <s v="Altnagelvin Hospital"/>
    <x v="6"/>
    <x v="0"/>
    <x v="0"/>
  </r>
  <r>
    <s v="84C635A4-092F-EF11-840B-6045BD0E7EE3"/>
    <d v="2024-06-20T13:33:21"/>
    <s v="50441CDC-656E-EE11-9AE7-002248C5E15F"/>
    <s v="Active"/>
    <n v="1"/>
    <s v="Active"/>
    <s v="MEDUK134302 - Lead Nurse - Endoscopy"/>
    <d v="2024-08-12T23:00:00"/>
    <s v="F1F20CAE-4A76-44EB-BE6D-DB346BA57013"/>
    <x v="94"/>
    <s v="Active"/>
    <s v="MEDUK134302"/>
    <s v="Lead Nurse - Endoscopy"/>
    <s v="*Confirmed Placement"/>
    <n v="450"/>
    <n v="258.66000000000003"/>
    <n v="708.66"/>
    <x v="14"/>
    <s v="Princess Royal Hospital"/>
    <x v="0"/>
    <x v="0"/>
    <x v="0"/>
  </r>
  <r>
    <s v="37161A47-D732-EF11-8E4F-6045BD0E7A95"/>
    <d v="2024-06-25T09:42:53"/>
    <s v="F7907D0D-6F36-EC11-8C64-000D3A871932"/>
    <s v="Active"/>
    <n v="1"/>
    <s v="Active"/>
    <s v="MEDUK134515 - Lead Nurse - Endoscopy"/>
    <d v="2024-07-12T23:00:00"/>
    <s v="F1F20CAE-4A76-44EB-BE6D-DB346BA57013"/>
    <x v="151"/>
    <s v="Active"/>
    <s v="MEDUK134515"/>
    <s v="Lead Nurse - Endoscopy"/>
    <s v="*Confirmed Placement"/>
    <n v="450"/>
    <n v="258.66000000000003"/>
    <n v="708.66"/>
    <x v="9"/>
    <s v="Altnagelvin Hospital"/>
    <x v="6"/>
    <x v="0"/>
    <x v="0"/>
  </r>
  <r>
    <s v="9BC61F24-122F-EF11-840B-6045BD0E7A95"/>
    <d v="2024-06-20T14:34:12"/>
    <s v="50441CDC-656E-EE11-9AE7-002248C5E15F"/>
    <s v="Active"/>
    <n v="1"/>
    <s v="Active"/>
    <s v="MEDUK134399 - Lead Nurse - Endoscopy"/>
    <d v="2024-08-26T23:00:00"/>
    <s v="F1F20CAE-4A76-44EB-BE6D-DB346BA57013"/>
    <x v="99"/>
    <s v="Active"/>
    <s v="MEDUK134399"/>
    <s v="Lead Nurse - Endoscopy"/>
    <s v="*Confirmed Placement"/>
    <n v="450"/>
    <n v="258.66000000000003"/>
    <n v="708.66"/>
    <x v="14"/>
    <s v="Princess Royal Hospital"/>
    <x v="0"/>
    <x v="0"/>
    <x v="0"/>
  </r>
  <r>
    <s v="1446294D-D732-EF11-8E4F-7C1E522F4574"/>
    <d v="2024-06-25T09:43:03"/>
    <s v="F7907D0D-6F36-EC11-8C64-000D3A871932"/>
    <s v="Active"/>
    <n v="1"/>
    <s v="Active"/>
    <s v="MEDUK134522 - Lead Nurse - Endoscopy"/>
    <d v="2024-07-13T23:00:00"/>
    <s v="F1F20CAE-4A76-44EB-BE6D-DB346BA57013"/>
    <x v="150"/>
    <s v="Active"/>
    <s v="MEDUK134522"/>
    <s v="Lead Nurse - Endoscopy"/>
    <s v="*Confirmed Placement"/>
    <n v="450"/>
    <n v="258.66000000000003"/>
    <n v="708.66"/>
    <x v="9"/>
    <s v="Altnagelvin Hospital"/>
    <x v="6"/>
    <x v="0"/>
    <x v="0"/>
  </r>
  <r>
    <s v="3046294D-D732-EF11-8E4F-7C1E522F4574"/>
    <d v="2024-06-25T09:43:04"/>
    <s v="F7907D0D-6F36-EC11-8C64-000D3A871932"/>
    <s v="Active"/>
    <n v="1"/>
    <s v="Active"/>
    <s v="MEDUK134524 - Lead Nurse - Endoscopy"/>
    <d v="2024-07-20T23:00:00"/>
    <s v="F1F20CAE-4A76-44EB-BE6D-DB346BA57013"/>
    <x v="159"/>
    <s v="Active"/>
    <s v="MEDUK134524"/>
    <s v="Lead Nurse - Endoscopy"/>
    <s v="*Confirmed Placement"/>
    <n v="450"/>
    <n v="258.66000000000003"/>
    <n v="708.66"/>
    <x v="9"/>
    <s v="Altnagelvin Hospital"/>
    <x v="6"/>
    <x v="0"/>
    <x v="0"/>
  </r>
  <r>
    <s v="9A224F5B-2F32-EF11-8E4E-7C1E522F3154"/>
    <d v="2024-06-24T13:40:46"/>
    <s v="8C74F46C-C822-EB11-BBF4-000D3A86B23D"/>
    <s v="Active"/>
    <n v="1"/>
    <s v="Active"/>
    <s v="MEDUK132853 - Lead Nurse - Endoscopy"/>
    <d v="2024-06-29T23:00:00"/>
    <s v="F1F20CAE-4A76-44EB-BE6D-DB346BA57013"/>
    <x v="149"/>
    <s v="Active"/>
    <s v="MEDUK132853"/>
    <s v="Lead Nurse - Endoscopy"/>
    <s v="*Confirmed Placement"/>
    <n v="450"/>
    <n v="258.66000000000003"/>
    <n v="708.66"/>
    <x v="2"/>
    <s v="University Hospital of Wales"/>
    <x v="1"/>
    <x v="0"/>
    <x v="0"/>
  </r>
  <r>
    <s v="397DA942-092F-EF11-840B-6045BDFC5CA1"/>
    <d v="2024-06-20T13:30:33"/>
    <s v="50441CDC-656E-EE11-9AE7-002248C5E15F"/>
    <s v="Active"/>
    <n v="1"/>
    <s v="Active"/>
    <s v="MEDUK134298 - Lead Nurse - Endoscopy"/>
    <d v="2024-08-15T23:00:00"/>
    <s v="F1F20CAE-4A76-44EB-BE6D-DB346BA57013"/>
    <x v="90"/>
    <s v="Active"/>
    <s v="MEDUK134298"/>
    <s v="Lead Nurse - Endoscopy"/>
    <s v="*Confirmed Placement"/>
    <n v="450"/>
    <n v="258.66000000000003"/>
    <n v="708.66"/>
    <x v="14"/>
    <s v="Princess Royal Hospital"/>
    <x v="0"/>
    <x v="0"/>
    <x v="0"/>
  </r>
  <r>
    <s v="4D7DA942-092F-EF11-840B-6045BDFC5CA1"/>
    <d v="2024-06-20T13:30:33"/>
    <s v="50441CDC-656E-EE11-9AE7-002248C5E15F"/>
    <s v="Active"/>
    <n v="1"/>
    <s v="Active"/>
    <s v="MEDUK134295 - Lead Nurse - Endoscopy"/>
    <d v="2024-07-11T23:00:00"/>
    <s v="F1F20CAE-4A76-44EB-BE6D-DB346BA57013"/>
    <x v="153"/>
    <s v="Active"/>
    <s v="MEDUK134295"/>
    <s v="Lead Nurse - Endoscopy"/>
    <s v="*Confirmed Placement"/>
    <n v="450"/>
    <n v="258.66000000000003"/>
    <n v="708.66"/>
    <x v="14"/>
    <s v="Princess Royal Hospital"/>
    <x v="0"/>
    <x v="0"/>
    <x v="0"/>
  </r>
  <r>
    <s v="527DA942-092F-EF11-840B-6045BDFC5CA1"/>
    <d v="2024-06-20T13:30:33"/>
    <s v="50441CDC-656E-EE11-9AE7-002248C5E15F"/>
    <s v="Active"/>
    <n v="1"/>
    <s v="Active"/>
    <s v="MEDUK134301 - Lead Nurse - Endoscopy"/>
    <d v="2024-08-01T23:00:00"/>
    <s v="F1F20CAE-4A76-44EB-BE6D-DB346BA57013"/>
    <x v="80"/>
    <s v="Active"/>
    <s v="MEDUK134301"/>
    <s v="Lead Nurse - Endoscopy"/>
    <s v="*Confirmed Placement"/>
    <n v="450"/>
    <n v="258.66000000000003"/>
    <n v="708.66"/>
    <x v="14"/>
    <s v="Princess Royal Hospital"/>
    <x v="0"/>
    <x v="0"/>
    <x v="0"/>
  </r>
  <r>
    <s v="567DA942-092F-EF11-840B-6045BDFC5CA1"/>
    <d v="2024-06-20T13:30:33"/>
    <s v="50441CDC-656E-EE11-9AE7-002248C5E15F"/>
    <s v="Active"/>
    <n v="1"/>
    <s v="Active"/>
    <s v="MEDUK134296 - Lead Nurse - Endoscopy"/>
    <d v="2024-07-04T23:00:00"/>
    <s v="F1F20CAE-4A76-44EB-BE6D-DB346BA57013"/>
    <x v="143"/>
    <s v="Active"/>
    <s v="MEDUK134296"/>
    <s v="Lead Nurse - Endoscopy"/>
    <s v="*Confirmed Placement"/>
    <n v="450"/>
    <n v="258.66000000000003"/>
    <n v="708.66"/>
    <x v="14"/>
    <s v="Princess Royal Hospital"/>
    <x v="0"/>
    <x v="0"/>
    <x v="0"/>
  </r>
  <r>
    <s v="5F7DA942-092F-EF11-840B-6045BDFC5CA1"/>
    <d v="2024-06-20T13:30:33"/>
    <s v="50441CDC-656E-EE11-9AE7-002248C5E15F"/>
    <s v="Active"/>
    <n v="1"/>
    <s v="Active"/>
    <s v="MEDUK134294 - Lead Nurse - Endoscopy"/>
    <d v="2024-07-25T23:00:00"/>
    <s v="F1F20CAE-4A76-44EB-BE6D-DB346BA57013"/>
    <x v="167"/>
    <s v="Active"/>
    <s v="MEDUK134294"/>
    <s v="Lead Nurse - Endoscopy"/>
    <s v="*Confirmed Placement"/>
    <n v="450"/>
    <n v="258.66000000000003"/>
    <n v="708.66"/>
    <x v="14"/>
    <s v="Princess Royal Hospital"/>
    <x v="0"/>
    <x v="0"/>
    <x v="0"/>
  </r>
  <r>
    <s v="637DA942-092F-EF11-840B-6045BDFC5CA1"/>
    <d v="2024-06-20T13:30:33"/>
    <s v="50441CDC-656E-EE11-9AE7-002248C5E15F"/>
    <s v="Active"/>
    <n v="1"/>
    <s v="Active"/>
    <s v="MEDUK134300 - Lead Nurse - Endoscopy"/>
    <d v="2024-08-29T23:00:00"/>
    <s v="F1F20CAE-4A76-44EB-BE6D-DB346BA57013"/>
    <x v="98"/>
    <s v="Active"/>
    <s v="MEDUK134300"/>
    <s v="Lead Nurse - Endoscopy"/>
    <s v="*Confirmed Placement"/>
    <n v="450"/>
    <n v="258.66000000000003"/>
    <n v="708.66"/>
    <x v="14"/>
    <s v="Princess Royal Hospital"/>
    <x v="0"/>
    <x v="0"/>
    <x v="0"/>
  </r>
  <r>
    <s v="857DA942-092F-EF11-840B-6045BDFC5CA1"/>
    <d v="2024-06-20T13:30:33"/>
    <s v="50441CDC-656E-EE11-9AE7-002248C5E15F"/>
    <s v="Active"/>
    <n v="1"/>
    <s v="Active"/>
    <s v="MEDUK134299 - Lead Nurse - Endoscopy"/>
    <d v="2024-08-08T23:00:00"/>
    <s v="F1F20CAE-4A76-44EB-BE6D-DB346BA57013"/>
    <x v="74"/>
    <s v="Active"/>
    <s v="MEDUK134299"/>
    <s v="Lead Nurse - Endoscopy"/>
    <s v="*Confirmed Placement"/>
    <n v="450"/>
    <n v="258.66000000000003"/>
    <n v="708.66"/>
    <x v="14"/>
    <s v="Princess Royal Hospital"/>
    <x v="0"/>
    <x v="0"/>
    <x v="0"/>
  </r>
  <r>
    <s v="8A7DA942-092F-EF11-840B-6045BDFC5CA1"/>
    <d v="2024-06-20T13:30:33"/>
    <s v="50441CDC-656E-EE11-9AE7-002248C5E15F"/>
    <s v="Active"/>
    <n v="1"/>
    <s v="Active"/>
    <s v="MEDUK134297 - Lead Nurse - Endoscopy"/>
    <d v="2024-08-22T23:00:00"/>
    <s v="F1F20CAE-4A76-44EB-BE6D-DB346BA57013"/>
    <x v="79"/>
    <s v="Active"/>
    <s v="MEDUK134297"/>
    <s v="Lead Nurse - Endoscopy"/>
    <s v="*Confirmed Placement"/>
    <n v="450"/>
    <n v="258.66000000000003"/>
    <n v="708.66"/>
    <x v="14"/>
    <s v="Princess Royal Hospital"/>
    <x v="0"/>
    <x v="0"/>
    <x v="0"/>
  </r>
  <r>
    <s v="E76E1CDA-3CE6-EE11-904D-0022481B5EFD"/>
    <d v="2024-03-19T22:05:55"/>
    <s v="50441CDC-656E-EE11-9AE7-002248C5E15F"/>
    <s v="Active"/>
    <n v="1"/>
    <s v="Active"/>
    <s v="MEDUK124267 - Lead Nurse - Endoscopy"/>
    <d v="2024-03-31T23:00:00"/>
    <s v="F1F20CAE-4A76-44EB-BE6D-DB346BA57013"/>
    <x v="8"/>
    <s v="Active"/>
    <s v="MEDUK124267"/>
    <s v="Lead Nurse - Endoscopy"/>
    <s v="*Confirmed Placement"/>
    <n v="450"/>
    <n v="258.66000000000003"/>
    <n v="708.66"/>
    <x v="5"/>
    <s v="Princess Royal University Hospital"/>
    <x v="3"/>
    <x v="0"/>
    <x v="0"/>
  </r>
  <r>
    <s v="CE649872-CFD1-EE11-907A-0022481B5EFD"/>
    <d v="2024-02-22T22:12:25"/>
    <s v="50441CDC-656E-EE11-9AE7-002248C5E15F"/>
    <s v="Active"/>
    <n v="1"/>
    <s v="Active"/>
    <s v="MEDUK120880 - Lead Nurse - Endoscopy"/>
    <d v="2024-06-29T23:00:00"/>
    <s v="F1F20CAE-4A76-44EB-BE6D-DB346BA57013"/>
    <x v="149"/>
    <s v="Active"/>
    <s v="MEDUK120880"/>
    <s v="Lead Nurse - Endoscopy"/>
    <s v="*Confirmed Placement"/>
    <n v="450"/>
    <n v="258.66000000000003"/>
    <n v="708.66"/>
    <x v="4"/>
    <s v="Medway Maritime Hospital"/>
    <x v="0"/>
    <x v="0"/>
    <x v="0"/>
  </r>
  <r>
    <s v="C1C93F7C-B5AF-EE11-A569-0022481B5CF6"/>
    <d v="2024-01-10T12:40:57"/>
    <s v="3E1290E4-0187-EB11-A812-0022481A7866"/>
    <s v="Active"/>
    <n v="1"/>
    <s v="Active"/>
    <s v="MEDUK116986 - Lead Nurse - Endoscopy"/>
    <d v="2024-05-02T23:00:00"/>
    <s v="F1F20CAE-4A76-44EB-BE6D-DB346BA57013"/>
    <x v="32"/>
    <s v="Active"/>
    <s v="MEDUK116986"/>
    <s v="Lead Nurse - Endoscopy"/>
    <s v="*Confirmed Placement"/>
    <n v="450"/>
    <n v="258.66000000000003"/>
    <n v="708.66"/>
    <x v="6"/>
    <s v="Norfolk &amp; Norwich University Hospital"/>
    <x v="4"/>
    <x v="0"/>
    <x v="0"/>
  </r>
  <r>
    <s v="733E83D5-F7F7-EE11-A1FF-0022481B5C67"/>
    <d v="2024-04-11T11:37:21"/>
    <s v="3E1290E4-0187-EB11-A812-0022481A7866"/>
    <s v="Active"/>
    <n v="1"/>
    <s v="Active"/>
    <s v="MEDUK126506 - Lead Nurse - Endoscopy"/>
    <d v="2024-05-29T23:00:00"/>
    <s v="F1F20CAE-4A76-44EB-BE6D-DB346BA57013"/>
    <x v="59"/>
    <s v="Active"/>
    <s v="MEDUK126506"/>
    <s v="Lead Nurse - Endoscopy"/>
    <s v="*Confirmed Placement"/>
    <n v="450"/>
    <n v="258.66000000000003"/>
    <n v="708.66"/>
    <x v="6"/>
    <s v="Norfolk &amp; Norwich University Hospital"/>
    <x v="4"/>
    <x v="0"/>
    <x v="0"/>
  </r>
  <r>
    <s v="C17F3774-CFD1-EE11-907A-0022481B5C67"/>
    <d v="2024-02-22T22:12:25"/>
    <s v="50441CDC-656E-EE11-9AE7-002248C5E15F"/>
    <s v="Active"/>
    <n v="1"/>
    <s v="Active"/>
    <s v="MEDUK120879 - Lead Nurse - Endoscopy"/>
    <d v="2024-04-06T23:00:00"/>
    <s v="F1F20CAE-4A76-44EB-BE6D-DB346BA57013"/>
    <x v="3"/>
    <s v="Active"/>
    <s v="MEDUK120879"/>
    <s v="Lead Nurse - Endoscopy"/>
    <s v="*Confirmed Placement"/>
    <n v="450"/>
    <n v="258.66000000000003"/>
    <n v="708.66"/>
    <x v="4"/>
    <s v="Medway Maritime Hospital"/>
    <x v="0"/>
    <x v="0"/>
    <x v="0"/>
  </r>
  <r>
    <s v="E4FE9E79-B5AF-EE11-A568-0022481B54DF"/>
    <d v="2024-01-10T12:40:47"/>
    <s v="3E1290E4-0187-EB11-A812-0022481A7866"/>
    <s v="Active"/>
    <n v="1"/>
    <s v="Active"/>
    <s v="MEDUK116962 - Lead Nurse - Endoscopy"/>
    <d v="2024-04-30T23:00:00"/>
    <s v="F1F20CAE-4A76-44EB-BE6D-DB346BA57013"/>
    <x v="30"/>
    <s v="Active"/>
    <s v="MEDUK116962"/>
    <s v="Lead Nurse - Endoscopy"/>
    <s v="*Confirmed Placement"/>
    <n v="450"/>
    <n v="258.66000000000003"/>
    <n v="708.66"/>
    <x v="6"/>
    <s v="Norfolk &amp; Norwich University Hospital"/>
    <x v="4"/>
    <x v="0"/>
    <x v="0"/>
  </r>
  <r>
    <s v="216DDA3C-D4BA-EE11-9078-0022481B54DF"/>
    <d v="2024-01-24T16:18:46"/>
    <s v="B5453E65-5041-EB11-BF71-0022481A6B22"/>
    <s v="Active"/>
    <n v="1"/>
    <s v="Active"/>
    <s v="MEDUK118876 - Lead Nurse - Endoscopy"/>
    <d v="2024-05-03T23:00:00"/>
    <s v="F1F20CAE-4A76-44EB-BE6D-DB346BA57013"/>
    <x v="33"/>
    <s v="Active"/>
    <s v="MEDUK118876"/>
    <s v="Lead Nurse - Endoscopy"/>
    <s v="*Confirmed Placement"/>
    <n v="450"/>
    <n v="258.66000000000003"/>
    <n v="708.66"/>
    <x v="5"/>
    <s v="Princess Royal University Hospital"/>
    <x v="3"/>
    <x v="0"/>
    <x v="0"/>
  </r>
  <r>
    <s v="7E5ECD48-D4BA-EE11-9078-0022481B54DF"/>
    <d v="2024-01-24T16:19:05"/>
    <s v="B5453E65-5041-EB11-BF71-0022481A6B22"/>
    <s v="Active"/>
    <n v="1"/>
    <s v="Active"/>
    <s v="MEDUK118884 - Lead Nurse - Endoscopy"/>
    <d v="2024-04-05T23:00:00"/>
    <s v="F1F20CAE-4A76-44EB-BE6D-DB346BA57013"/>
    <x v="7"/>
    <s v="Active"/>
    <s v="MEDUK118884"/>
    <s v="Lead Nurse - Endoscopy"/>
    <s v="*Confirmed Placement"/>
    <n v="450"/>
    <n v="258.66000000000003"/>
    <n v="708.66"/>
    <x v="5"/>
    <s v="Princess Royal University Hospital"/>
    <x v="3"/>
    <x v="0"/>
    <x v="0"/>
  </r>
  <r>
    <s v="875ECD48-D4BA-EE11-9078-0022481B54DF"/>
    <d v="2024-01-24T16:19:05"/>
    <s v="B5453E65-5041-EB11-BF71-0022481A6B22"/>
    <s v="Active"/>
    <n v="1"/>
    <s v="Active"/>
    <s v="MEDUK118883 - Lead Nurse - Endoscopy"/>
    <d v="2024-04-06T23:00:00"/>
    <s v="F1F20CAE-4A76-44EB-BE6D-DB346BA57013"/>
    <x v="3"/>
    <s v="Active"/>
    <s v="MEDUK118883"/>
    <s v="Lead Nurse - Endoscopy"/>
    <s v="*Confirmed Placement"/>
    <n v="450"/>
    <n v="258.66000000000003"/>
    <n v="708.66"/>
    <x v="5"/>
    <s v="Princess Royal University Hospital"/>
    <x v="3"/>
    <x v="0"/>
    <x v="0"/>
  </r>
  <r>
    <s v="F24EF924-D4BA-EE11-9078-0022481B54DF"/>
    <d v="2024-01-24T16:18:08"/>
    <s v="B5453E65-5041-EB11-BF71-0022481A6B22"/>
    <s v="Active"/>
    <n v="1"/>
    <s v="Active"/>
    <s v="MEDUK118863 - Lead Nurse - Endoscopy"/>
    <d v="2024-06-15T23:00:00"/>
    <s v="F1F20CAE-4A76-44EB-BE6D-DB346BA57013"/>
    <x v="118"/>
    <s v="Active"/>
    <s v="MEDUK118863"/>
    <s v="Lead Nurse - Endoscopy"/>
    <s v="*Confirmed Placement"/>
    <n v="450"/>
    <n v="258.66000000000003"/>
    <n v="708.66"/>
    <x v="5"/>
    <s v="Princess Royal University Hospital"/>
    <x v="3"/>
    <x v="0"/>
    <x v="0"/>
  </r>
  <r>
    <s v="654FF924-D4BA-EE11-9078-0022481B54DF"/>
    <d v="2024-01-24T16:18:09"/>
    <s v="B5453E65-5041-EB11-BF71-0022481A6B22"/>
    <s v="Active"/>
    <n v="1"/>
    <s v="Active"/>
    <s v="MEDUK118864 - Lead Nurse - Endoscopy"/>
    <d v="2024-06-14T23:00:00"/>
    <s v="F1F20CAE-4A76-44EB-BE6D-DB346BA57013"/>
    <x v="119"/>
    <s v="Active"/>
    <s v="MEDUK118864"/>
    <s v="Lead Nurse - Endoscopy"/>
    <s v="*Confirmed Placement"/>
    <n v="450"/>
    <n v="258.66000000000003"/>
    <n v="708.66"/>
    <x v="5"/>
    <s v="Princess Royal University Hospital"/>
    <x v="3"/>
    <x v="0"/>
    <x v="0"/>
  </r>
  <r>
    <s v="8895F12A-D4BA-EE11-9078-0022481B54DF"/>
    <d v="2024-01-24T16:18:16"/>
    <s v="B5453E65-5041-EB11-BF71-0022481A6B22"/>
    <s v="Active"/>
    <n v="1"/>
    <s v="Active"/>
    <s v="MEDUK118866 - Lead Nurse - Endoscopy"/>
    <d v="2024-06-07T23:00:00"/>
    <s v="F1F20CAE-4A76-44EB-BE6D-DB346BA57013"/>
    <x v="110"/>
    <s v="Active"/>
    <s v="MEDUK118866"/>
    <s v="Lead Nurse - Endoscopy"/>
    <s v="*Confirmed Placement"/>
    <n v="450"/>
    <n v="258.66000000000003"/>
    <n v="708.66"/>
    <x v="5"/>
    <s v="Princess Royal University Hospital"/>
    <x v="3"/>
    <x v="0"/>
    <x v="0"/>
  </r>
  <r>
    <s v="4C95F12A-D4BA-EE11-9078-0022481B54DF"/>
    <d v="2024-01-24T16:18:15"/>
    <s v="B5453E65-5041-EB11-BF71-0022481A6B22"/>
    <s v="Active"/>
    <n v="1"/>
    <s v="Active"/>
    <s v="MEDUK118865 - Lead Nurse - Endoscopy"/>
    <d v="2024-06-08T23:00:00"/>
    <s v="F1F20CAE-4A76-44EB-BE6D-DB346BA57013"/>
    <x v="111"/>
    <s v="Active"/>
    <s v="MEDUK118865"/>
    <s v="Lead Nurse - Endoscopy"/>
    <s v="*Confirmed Placement"/>
    <n v="450"/>
    <n v="258.66000000000003"/>
    <n v="708.66"/>
    <x v="5"/>
    <s v="Princess Royal University Hospital"/>
    <x v="3"/>
    <x v="0"/>
    <x v="0"/>
  </r>
  <r>
    <s v="99DDE930-D4BA-EE11-9078-0022481B54DF"/>
    <d v="2024-01-24T16:18:27"/>
    <s v="B5453E65-5041-EB11-BF71-0022481A6B22"/>
    <s v="Active"/>
    <n v="1"/>
    <s v="Active"/>
    <s v="MEDUK118869 - Lead Nurse - Endoscopy"/>
    <d v="2024-05-25T23:00:00"/>
    <s v="F1F20CAE-4A76-44EB-BE6D-DB346BA57013"/>
    <x v="55"/>
    <s v="Active"/>
    <s v="MEDUK118869"/>
    <s v="Lead Nurse - Endoscopy"/>
    <s v="*Confirmed Placement"/>
    <n v="450"/>
    <n v="258.66000000000003"/>
    <n v="708.66"/>
    <x v="5"/>
    <s v="Princess Royal University Hospital"/>
    <x v="3"/>
    <x v="0"/>
    <x v="0"/>
  </r>
  <r>
    <s v="7BDFE930-D4BA-EE11-9078-0022481B54DF"/>
    <d v="2024-01-24T16:18:29"/>
    <s v="B5453E65-5041-EB11-BF71-0022481A6B22"/>
    <s v="Active"/>
    <n v="1"/>
    <s v="Active"/>
    <s v="MEDUK118870 - Lead Nurse - Endoscopy"/>
    <d v="2024-05-24T23:00:00"/>
    <s v="F1F20CAE-4A76-44EB-BE6D-DB346BA57013"/>
    <x v="54"/>
    <s v="Active"/>
    <s v="MEDUK118870"/>
    <s v="Lead Nurse - Endoscopy"/>
    <s v="*Confirmed Placement"/>
    <n v="450"/>
    <n v="258.66000000000003"/>
    <n v="708.66"/>
    <x v="5"/>
    <s v="Princess Royal University Hospital"/>
    <x v="3"/>
    <x v="0"/>
    <x v="0"/>
  </r>
  <r>
    <s v="B423E236-D4BA-EE11-9078-0022481B54DF"/>
    <d v="2024-01-24T16:18:34"/>
    <s v="B5453E65-5041-EB11-BF71-0022481A6B22"/>
    <s v="Active"/>
    <n v="1"/>
    <s v="Active"/>
    <s v="MEDUK118871 - Lead Nurse - Endoscopy"/>
    <d v="2024-05-18T23:00:00"/>
    <s v="F1F20CAE-4A76-44EB-BE6D-DB346BA57013"/>
    <x v="48"/>
    <s v="Active"/>
    <s v="MEDUK118871"/>
    <s v="Lead Nurse - Endoscopy"/>
    <s v="*Confirmed Placement"/>
    <n v="450"/>
    <n v="258.66000000000003"/>
    <n v="708.66"/>
    <x v="5"/>
    <s v="Princess Royal University Hospital"/>
    <x v="3"/>
    <x v="0"/>
    <x v="0"/>
  </r>
  <r>
    <s v="E950DCD5-16F8-EE11-A1FF-0022481B54AB"/>
    <d v="2024-04-11T15:19:08"/>
    <s v="50441CDC-656E-EE11-9AE7-002248C5E15F"/>
    <s v="Active"/>
    <n v="1"/>
    <s v="Active"/>
    <s v="MEDUK126550 - Lead Nurse - Endoscopy"/>
    <d v="2024-05-16T23:00:00"/>
    <s v="F1F20CAE-4A76-44EB-BE6D-DB346BA57013"/>
    <x v="45"/>
    <s v="Active"/>
    <s v="MEDUK126550"/>
    <s v="Lead Nurse - Endoscopy"/>
    <s v="*Confirmed Placement"/>
    <n v="450"/>
    <n v="258.66000000000003"/>
    <n v="708.66"/>
    <x v="14"/>
    <s v="Princess Royal Hospital"/>
    <x v="0"/>
    <x v="0"/>
    <x v="0"/>
  </r>
  <r>
    <s v="1A683CEF-D3BA-EE11-9078-0022481B54DF"/>
    <d v="2024-01-24T16:16:40"/>
    <s v="B5453E65-5041-EB11-BF71-0022481A6B22"/>
    <s v="Active"/>
    <n v="1"/>
    <s v="Active"/>
    <s v="MEDUK118833 - Lead Nurse - Endoscopy"/>
    <d v="2024-09-28T23:00:00"/>
    <s v="F1F20CAE-4A76-44EB-BE6D-DB346BA57013"/>
    <x v="169"/>
    <s v="Active"/>
    <s v="MEDUK118833"/>
    <s v="Lead Nurse - Endoscopy"/>
    <s v="*Confirmed Placement"/>
    <n v="450"/>
    <n v="258.66000000000003"/>
    <n v="708.66"/>
    <x v="5"/>
    <s v="Princess Royal University Hospital"/>
    <x v="3"/>
    <x v="0"/>
    <x v="0"/>
  </r>
  <r>
    <s v="1F392501-D4BA-EE11-9078-0022481B54DF"/>
    <d v="2024-01-24T16:17:02"/>
    <s v="B5453E65-5041-EB11-BF71-0022481A6B22"/>
    <s v="Active"/>
    <n v="1"/>
    <s v="Active"/>
    <s v="MEDUK118837 - Lead Nurse - Endoscopy"/>
    <d v="2024-09-14T23:00:00"/>
    <s v="F1F20CAE-4A76-44EB-BE6D-DB346BA57013"/>
    <x v="64"/>
    <s v="Active"/>
    <s v="MEDUK118837"/>
    <s v="Lead Nurse - Endoscopy"/>
    <s v="*Confirmed Placement"/>
    <n v="450"/>
    <n v="258.66000000000003"/>
    <n v="708.66"/>
    <x v="5"/>
    <s v="Princess Royal University Hospital"/>
    <x v="3"/>
    <x v="0"/>
    <x v="0"/>
  </r>
  <r>
    <s v="B0392501-D4BA-EE11-9078-0022481B54DF"/>
    <d v="2024-01-24T16:17:03"/>
    <s v="B5453E65-5041-EB11-BF71-0022481A6B22"/>
    <s v="Active"/>
    <n v="1"/>
    <s v="Active"/>
    <s v="MEDUK118838 - Lead Nurse - Endoscopy"/>
    <d v="2024-09-13T23:00:00"/>
    <s v="F1F20CAE-4A76-44EB-BE6D-DB346BA57013"/>
    <x v="63"/>
    <s v="Active"/>
    <s v="MEDUK118838"/>
    <s v="Lead Nurse - Endoscopy"/>
    <s v="*Confirmed Placement"/>
    <n v="450"/>
    <n v="258.66000000000003"/>
    <n v="708.66"/>
    <x v="5"/>
    <s v="Princess Royal University Hospital"/>
    <x v="3"/>
    <x v="0"/>
    <x v="0"/>
  </r>
  <r>
    <s v="6E3B2501-D4BA-EE11-9078-0022481B54DF"/>
    <d v="2024-01-24T16:17:05"/>
    <s v="B5453E65-5041-EB11-BF71-0022481A6B22"/>
    <s v="Active"/>
    <n v="1"/>
    <s v="Active"/>
    <s v="MEDUK118839 - Lead Nurse - Endoscopy"/>
    <d v="2024-09-07T23:00:00"/>
    <s v="F1F20CAE-4A76-44EB-BE6D-DB346BA57013"/>
    <x v="104"/>
    <s v="Active"/>
    <s v="MEDUK118839"/>
    <s v="Lead Nurse - Endoscopy"/>
    <s v="*Confirmed Placement"/>
    <n v="450"/>
    <n v="258.66000000000003"/>
    <n v="708.66"/>
    <x v="5"/>
    <s v="Princess Royal University Hospital"/>
    <x v="3"/>
    <x v="0"/>
    <x v="0"/>
  </r>
  <r>
    <s v="273C2501-D4BA-EE11-9078-0022481B54DF"/>
    <d v="2024-01-24T16:17:07"/>
    <s v="B5453E65-5041-EB11-BF71-0022481A6B22"/>
    <s v="Active"/>
    <n v="1"/>
    <s v="Active"/>
    <s v="MEDUK118840 - Lead Nurse - Endoscopy"/>
    <d v="2024-09-06T23:00:00"/>
    <s v="F1F20CAE-4A76-44EB-BE6D-DB346BA57013"/>
    <x v="105"/>
    <s v="Active"/>
    <s v="MEDUK118840"/>
    <s v="Lead Nurse - Endoscopy"/>
    <s v="*Confirmed Placement"/>
    <n v="450"/>
    <n v="258.66000000000003"/>
    <n v="708.66"/>
    <x v="5"/>
    <s v="Princess Royal University Hospital"/>
    <x v="3"/>
    <x v="0"/>
    <x v="0"/>
  </r>
  <r>
    <s v="26693CEF-D3BA-EE11-9078-0022481B54DF"/>
    <d v="2024-01-24T16:16:42"/>
    <s v="B5453E65-5041-EB11-BF71-0022481A6B22"/>
    <s v="Active"/>
    <n v="1"/>
    <s v="Active"/>
    <s v="MEDUK118834 - Lead Nurse - Endoscopy"/>
    <d v="2024-09-27T23:00:00"/>
    <s v="F1F20CAE-4A76-44EB-BE6D-DB346BA57013"/>
    <x v="170"/>
    <s v="Active"/>
    <s v="MEDUK118834"/>
    <s v="Lead Nurse - Endoscopy"/>
    <s v="*Confirmed Placement"/>
    <n v="450"/>
    <n v="258.66000000000003"/>
    <n v="708.66"/>
    <x v="5"/>
    <s v="Princess Royal University Hospital"/>
    <x v="3"/>
    <x v="0"/>
    <x v="0"/>
  </r>
  <r>
    <s v="25AA34F5-D3BA-EE11-9078-0022481B54DF"/>
    <d v="2024-01-24T16:16:43"/>
    <s v="B5453E65-5041-EB11-BF71-0022481A6B22"/>
    <s v="Active"/>
    <n v="1"/>
    <s v="Active"/>
    <s v="MEDUK118835 - Lead Nurse - Endoscopy"/>
    <d v="2024-09-21T23:00:00"/>
    <s v="F1F20CAE-4A76-44EB-BE6D-DB346BA57013"/>
    <x v="171"/>
    <s v="Active"/>
    <s v="MEDUK118835"/>
    <s v="Lead Nurse - Endoscopy"/>
    <s v="*Confirmed Placement"/>
    <n v="450"/>
    <n v="258.66000000000003"/>
    <n v="708.66"/>
    <x v="5"/>
    <s v="Princess Royal University Hospital"/>
    <x v="3"/>
    <x v="0"/>
    <x v="0"/>
  </r>
  <r>
    <s v="B0AA34F5-D3BA-EE11-9078-0022481B54DF"/>
    <d v="2024-01-24T16:16:44"/>
    <s v="B5453E65-5041-EB11-BF71-0022481A6B22"/>
    <s v="Active"/>
    <n v="1"/>
    <s v="Active"/>
    <s v="MEDUK118836 - Lead Nurse - Endoscopy"/>
    <d v="2024-09-20T23:00:00"/>
    <s v="F1F20CAE-4A76-44EB-BE6D-DB346BA57013"/>
    <x v="168"/>
    <s v="Active"/>
    <s v="MEDUK118836"/>
    <s v="Lead Nurse - Endoscopy"/>
    <s v="*Confirmed Placement"/>
    <n v="450"/>
    <n v="258.66000000000003"/>
    <n v="708.66"/>
    <x v="5"/>
    <s v="Princess Royal University Hospital"/>
    <x v="3"/>
    <x v="0"/>
    <x v="0"/>
  </r>
  <r>
    <s v="BC3E2501-D4BA-EE11-9078-0022481B54DF"/>
    <d v="2024-01-24T16:17:11"/>
    <s v="B5453E65-5041-EB11-BF71-0022481A6B22"/>
    <s v="Active"/>
    <n v="1"/>
    <s v="Active"/>
    <s v="MEDUK118843 - Lead Nurse - Endoscopy"/>
    <d v="2024-08-24T23:00:00"/>
    <s v="F1F20CAE-4A76-44EB-BE6D-DB346BA57013"/>
    <x v="93"/>
    <s v="Active"/>
    <s v="MEDUK118843"/>
    <s v="Lead Nurse - Endoscopy"/>
    <s v="*Confirmed Placement"/>
    <n v="450"/>
    <n v="258.66000000000003"/>
    <n v="708.66"/>
    <x v="5"/>
    <s v="Princess Royal University Hospital"/>
    <x v="3"/>
    <x v="0"/>
    <x v="0"/>
  </r>
  <r>
    <s v="6A110E13-D4BA-EE11-9078-0022481B54DF"/>
    <d v="2024-01-24T16:17:33"/>
    <s v="B5453E65-5041-EB11-BF71-0022481A6B22"/>
    <s v="Active"/>
    <n v="1"/>
    <s v="Active"/>
    <s v="MEDUK118850 - Lead Nurse - Endoscopy"/>
    <d v="2024-08-02T23:00:00"/>
    <s v="F1F20CAE-4A76-44EB-BE6D-DB346BA57013"/>
    <x v="70"/>
    <s v="Active"/>
    <s v="MEDUK118850"/>
    <s v="Lead Nurse - Endoscopy"/>
    <s v="*Confirmed Placement"/>
    <n v="450"/>
    <n v="258.66000000000003"/>
    <n v="708.66"/>
    <x v="5"/>
    <s v="Princess Royal University Hospital"/>
    <x v="3"/>
    <x v="0"/>
    <x v="0"/>
  </r>
  <r>
    <s v="0F140E13-D4BA-EE11-9078-0022481B54DF"/>
    <d v="2024-01-24T16:17:38"/>
    <s v="B5453E65-5041-EB11-BF71-0022481A6B22"/>
    <s v="Active"/>
    <n v="1"/>
    <s v="Active"/>
    <s v="MEDUK118852 - Lead Nurse - Endoscopy"/>
    <d v="2024-07-26T23:00:00"/>
    <s v="F1F20CAE-4A76-44EB-BE6D-DB346BA57013"/>
    <x v="129"/>
    <s v="Active"/>
    <s v="MEDUK118852"/>
    <s v="Lead Nurse - Endoscopy"/>
    <s v="*Confirmed Placement"/>
    <n v="450"/>
    <n v="258.66000000000003"/>
    <n v="708.66"/>
    <x v="5"/>
    <s v="Princess Royal University Hospital"/>
    <x v="3"/>
    <x v="0"/>
    <x v="0"/>
  </r>
  <r>
    <s v="21140E13-D4BA-EE11-9078-0022481B54DF"/>
    <d v="2024-01-24T16:17:38"/>
    <s v="B5453E65-5041-EB11-BF71-0022481A6B22"/>
    <s v="Active"/>
    <n v="1"/>
    <s v="Active"/>
    <s v="MEDUK118851 - Lead Nurse - Endoscopy"/>
    <d v="2024-07-27T23:00:00"/>
    <s v="F1F20CAE-4A76-44EB-BE6D-DB346BA57013"/>
    <x v="127"/>
    <s v="Active"/>
    <s v="MEDUK118851"/>
    <s v="Lead Nurse - Endoscopy"/>
    <s v="*Confirmed Placement"/>
    <n v="450"/>
    <n v="258.66000000000003"/>
    <n v="708.66"/>
    <x v="5"/>
    <s v="Princess Royal University Hospital"/>
    <x v="3"/>
    <x v="0"/>
    <x v="0"/>
  </r>
  <r>
    <s v="23140E13-D4BA-EE11-9078-0022481B54DF"/>
    <d v="2024-01-24T16:17:38"/>
    <s v="B5453E65-5041-EB11-BF71-0022481A6B22"/>
    <s v="Active"/>
    <n v="1"/>
    <s v="Active"/>
    <s v="MEDUK118853 - Lead Nurse - Endoscopy"/>
    <d v="2024-07-20T23:00:00"/>
    <s v="F1F20CAE-4A76-44EB-BE6D-DB346BA57013"/>
    <x v="159"/>
    <s v="Active"/>
    <s v="MEDUK118853"/>
    <s v="Lead Nurse - Endoscopy"/>
    <s v="*Confirmed Placement"/>
    <n v="450"/>
    <n v="258.66000000000003"/>
    <n v="708.66"/>
    <x v="5"/>
    <s v="Princess Royal University Hospital"/>
    <x v="3"/>
    <x v="0"/>
    <x v="0"/>
  </r>
  <r>
    <s v="45150E13-D4BA-EE11-9078-0022481B54DF"/>
    <d v="2024-01-24T16:17:40"/>
    <s v="B5453E65-5041-EB11-BF71-0022481A6B22"/>
    <s v="Active"/>
    <n v="1"/>
    <s v="Active"/>
    <s v="MEDUK118854 - Lead Nurse - Endoscopy"/>
    <d v="2024-07-19T23:00:00"/>
    <s v="F1F20CAE-4A76-44EB-BE6D-DB346BA57013"/>
    <x v="161"/>
    <s v="Active"/>
    <s v="MEDUK118854"/>
    <s v="Lead Nurse - Endoscopy"/>
    <s v="*Confirmed Placement"/>
    <n v="450"/>
    <n v="258.66000000000003"/>
    <n v="708.66"/>
    <x v="5"/>
    <s v="Princess Royal University Hospital"/>
    <x v="3"/>
    <x v="0"/>
    <x v="0"/>
  </r>
  <r>
    <s v="2C5B0619-D4BA-EE11-9078-0022481B54DF"/>
    <d v="2024-01-24T16:17:47"/>
    <s v="B5453E65-5041-EB11-BF71-0022481A6B22"/>
    <s v="Active"/>
    <n v="1"/>
    <s v="Active"/>
    <s v="MEDUK118855 - Lead Nurse - Endoscopy"/>
    <d v="2024-07-13T23:00:00"/>
    <s v="F1F20CAE-4A76-44EB-BE6D-DB346BA57013"/>
    <x v="150"/>
    <s v="Active"/>
    <s v="MEDUK118855"/>
    <s v="Lead Nurse - Endoscopy"/>
    <s v="*Confirmed Placement"/>
    <n v="450"/>
    <n v="258.66000000000003"/>
    <n v="708.66"/>
    <x v="5"/>
    <s v="Princess Royal University Hospital"/>
    <x v="3"/>
    <x v="0"/>
    <x v="0"/>
  </r>
  <r>
    <s v="8E5C0619-D4BA-EE11-9078-0022481B54DF"/>
    <d v="2024-01-24T16:17:49"/>
    <s v="B5453E65-5041-EB11-BF71-0022481A6B22"/>
    <s v="Active"/>
    <n v="1"/>
    <s v="Active"/>
    <s v="MEDUK118856 - Lead Nurse - Endoscopy"/>
    <d v="2024-07-12T23:00:00"/>
    <s v="F1F20CAE-4A76-44EB-BE6D-DB346BA57013"/>
    <x v="151"/>
    <s v="Active"/>
    <s v="MEDUK118856"/>
    <s v="Lead Nurse - Endoscopy"/>
    <s v="*Confirmed Placement"/>
    <n v="450"/>
    <n v="258.66000000000003"/>
    <n v="708.66"/>
    <x v="5"/>
    <s v="Princess Royal University Hospital"/>
    <x v="3"/>
    <x v="0"/>
    <x v="0"/>
  </r>
  <r>
    <s v="75CC150D-D4BA-EE11-9078-0022481B54DF"/>
    <d v="2024-01-24T16:17:28"/>
    <s v="B5453E65-5041-EB11-BF71-0022481A6B22"/>
    <s v="Active"/>
    <n v="1"/>
    <s v="Active"/>
    <s v="MEDUK118847 - Lead Nurse - Endoscopy"/>
    <d v="2024-08-10T23:00:00"/>
    <s v="F1F20CAE-4A76-44EB-BE6D-DB346BA57013"/>
    <x v="76"/>
    <s v="Active"/>
    <s v="MEDUK118847"/>
    <s v="Lead Nurse - Endoscopy"/>
    <s v="*Confirmed Placement"/>
    <n v="450"/>
    <n v="258.66000000000003"/>
    <n v="708.66"/>
    <x v="5"/>
    <s v="Princess Royal University Hospital"/>
    <x v="3"/>
    <x v="0"/>
    <x v="0"/>
  </r>
  <r>
    <s v="E6CC150D-D4BA-EE11-9078-0022481B54DF"/>
    <d v="2024-01-24T16:17:29"/>
    <s v="B5453E65-5041-EB11-BF71-0022481A6B22"/>
    <s v="Active"/>
    <n v="1"/>
    <s v="Active"/>
    <s v="MEDUK118848 - Lead Nurse - Endoscopy"/>
    <d v="2024-08-09T23:00:00"/>
    <s v="F1F20CAE-4A76-44EB-BE6D-DB346BA57013"/>
    <x v="72"/>
    <s v="Active"/>
    <s v="MEDUK118848"/>
    <s v="Lead Nurse - Endoscopy"/>
    <s v="*Confirmed Placement"/>
    <n v="450"/>
    <n v="258.66000000000003"/>
    <n v="708.66"/>
    <x v="5"/>
    <s v="Princess Royal University Hospital"/>
    <x v="3"/>
    <x v="0"/>
    <x v="0"/>
  </r>
  <r>
    <s v="8BCE150D-D4BA-EE11-9078-0022481B54DF"/>
    <d v="2024-01-24T16:17:31"/>
    <s v="B5453E65-5041-EB11-BF71-0022481A6B22"/>
    <s v="Active"/>
    <n v="1"/>
    <s v="Active"/>
    <s v="MEDUK118849 - Lead Nurse - Endoscopy"/>
    <d v="2024-08-03T23:00:00"/>
    <s v="F1F20CAE-4A76-44EB-BE6D-DB346BA57013"/>
    <x v="71"/>
    <s v="Active"/>
    <s v="MEDUK118849"/>
    <s v="Lead Nurse - Endoscopy"/>
    <s v="*Confirmed Placement"/>
    <n v="450"/>
    <n v="258.66000000000003"/>
    <n v="708.66"/>
    <x v="5"/>
    <s v="Princess Royal University Hospital"/>
    <x v="3"/>
    <x v="0"/>
    <x v="0"/>
  </r>
  <r>
    <s v="CE3D2501-D4BA-EE11-9078-0022481B54DF"/>
    <d v="2024-01-24T16:17:09"/>
    <s v="B5453E65-5041-EB11-BF71-0022481A6B22"/>
    <s v="Active"/>
    <n v="1"/>
    <s v="Active"/>
    <s v="MEDUK118841 - Lead Nurse - Endoscopy"/>
    <d v="2024-08-30T23:00:00"/>
    <s v="F1F20CAE-4A76-44EB-BE6D-DB346BA57013"/>
    <x v="97"/>
    <s v="Active"/>
    <s v="MEDUK118841"/>
    <s v="Lead Nurse - Endoscopy"/>
    <s v="*Confirmed Placement"/>
    <n v="450"/>
    <n v="258.66000000000003"/>
    <n v="708.66"/>
    <x v="5"/>
    <s v="Princess Royal University Hospital"/>
    <x v="3"/>
    <x v="0"/>
    <x v="0"/>
  </r>
  <r>
    <s v="D13D2501-D4BA-EE11-9078-0022481B54DF"/>
    <d v="2024-01-24T16:17:09"/>
    <s v="B5453E65-5041-EB11-BF71-0022481A6B22"/>
    <s v="Active"/>
    <n v="1"/>
    <s v="Active"/>
    <s v="MEDUK118842 - Lead Nurse - Endoscopy"/>
    <d v="2024-08-31T23:00:00"/>
    <s v="F1F20CAE-4A76-44EB-BE6D-DB346BA57013"/>
    <x v="61"/>
    <s v="Active"/>
    <s v="MEDUK118842"/>
    <s v="Lead Nurse - Endoscopy"/>
    <s v="*Confirmed Placement"/>
    <n v="450"/>
    <n v="258.66000000000003"/>
    <n v="708.66"/>
    <x v="5"/>
    <s v="Princess Royal University Hospital"/>
    <x v="3"/>
    <x v="0"/>
    <x v="0"/>
  </r>
  <r>
    <s v="D83D2501-D4BA-EE11-9078-0022481B54DF"/>
    <d v="2024-01-24T16:17:09"/>
    <s v="B5453E65-5041-EB11-BF71-0022481A6B22"/>
    <s v="Active"/>
    <n v="1"/>
    <s v="Active"/>
    <s v="MEDUK118844 - Lead Nurse - Endoscopy"/>
    <d v="2024-08-23T23:00:00"/>
    <s v="F1F20CAE-4A76-44EB-BE6D-DB346BA57013"/>
    <x v="62"/>
    <s v="Active"/>
    <s v="MEDUK118844"/>
    <s v="Lead Nurse - Endoscopy"/>
    <s v="*Confirmed Placement"/>
    <n v="450"/>
    <n v="258.66000000000003"/>
    <n v="708.66"/>
    <x v="5"/>
    <s v="Princess Royal University Hospital"/>
    <x v="3"/>
    <x v="0"/>
    <x v="0"/>
  </r>
  <r>
    <s v="A6821D07-D4BA-EE11-9078-0022481B54DF"/>
    <d v="2024-01-24T16:17:15"/>
    <s v="B5453E65-5041-EB11-BF71-0022481A6B22"/>
    <s v="Active"/>
    <n v="1"/>
    <s v="Active"/>
    <s v="MEDUK118845 - Lead Nurse - Endoscopy"/>
    <d v="2024-08-17T23:00:00"/>
    <s v="F1F20CAE-4A76-44EB-BE6D-DB346BA57013"/>
    <x v="87"/>
    <s v="Active"/>
    <s v="MEDUK118845"/>
    <s v="Lead Nurse - Endoscopy"/>
    <s v="*Confirmed Placement"/>
    <n v="450"/>
    <n v="258.66000000000003"/>
    <n v="708.66"/>
    <x v="5"/>
    <s v="Princess Royal University Hospital"/>
    <x v="3"/>
    <x v="0"/>
    <x v="0"/>
  </r>
  <r>
    <s v="8D831D07-D4BA-EE11-9078-0022481B54DF"/>
    <d v="2024-01-24T16:17:16"/>
    <s v="B5453E65-5041-EB11-BF71-0022481A6B22"/>
    <s v="Active"/>
    <n v="1"/>
    <s v="Active"/>
    <s v="MEDUK118846 - Lead Nurse - Endoscopy"/>
    <d v="2024-08-16T23:00:00"/>
    <s v="F1F20CAE-4A76-44EB-BE6D-DB346BA57013"/>
    <x v="89"/>
    <s v="Active"/>
    <s v="MEDUK118846"/>
    <s v="Lead Nurse - Endoscopy"/>
    <s v="*Confirmed Placement"/>
    <n v="450"/>
    <n v="258.66000000000003"/>
    <n v="708.66"/>
    <x v="5"/>
    <s v="Princess Royal University Hospital"/>
    <x v="3"/>
    <x v="0"/>
    <x v="0"/>
  </r>
  <r>
    <s v="587005AA-3FE1-EE11-904D-0022481B54AB"/>
    <d v="2024-03-13T13:43:31"/>
    <s v="50441CDC-656E-EE11-9AE7-002248C5E15F"/>
    <s v="Active"/>
    <n v="1"/>
    <s v="Active"/>
    <s v="MEDUK123805 - Lead Nurse - Endoscopy"/>
    <d v="2024-03-31T23:00:00"/>
    <s v="F1F20CAE-4A76-44EB-BE6D-DB346BA57013"/>
    <x v="8"/>
    <s v="Active"/>
    <s v="MEDUK123805"/>
    <s v="Lead Nurse - Endoscopy"/>
    <s v="*Confirmed Placement"/>
    <n v="450"/>
    <n v="258.66000000000003"/>
    <n v="708.66"/>
    <x v="4"/>
    <s v="Medway Maritime Hospital"/>
    <x v="0"/>
    <x v="0"/>
    <x v="0"/>
  </r>
  <r>
    <s v="6DCCC7E4-55E2-EE11-904D-0022481B54AB"/>
    <d v="2024-03-14T22:55:12"/>
    <s v="50441CDC-656E-EE11-9AE7-002248C5E15F"/>
    <s v="Active"/>
    <n v="1"/>
    <s v="Active"/>
    <s v="MEDUK123850 - Lead Nurse - Endoscopy"/>
    <d v="2024-04-04T23:00:00"/>
    <s v="F1F20CAE-4A76-44EB-BE6D-DB346BA57013"/>
    <x v="6"/>
    <s v="Active"/>
    <s v="MEDUK123850"/>
    <s v="Lead Nurse - Endoscopy"/>
    <s v="*Confirmed Placement"/>
    <n v="450"/>
    <n v="258.66000000000003"/>
    <n v="708.66"/>
    <x v="15"/>
    <s v="Princess Royal Hospital"/>
    <x v="0"/>
    <x v="0"/>
    <x v="0"/>
  </r>
  <r>
    <s v="C175C2D6-F7F7-EE11-A1FF-0022481B53B8"/>
    <d v="2024-04-11T11:37:22"/>
    <s v="3E1290E4-0187-EB11-A812-0022481A7866"/>
    <s v="Active"/>
    <n v="1"/>
    <s v="Active"/>
    <s v="MEDUK126514 - Lead Nurse - Endoscopy"/>
    <d v="2024-05-21T23:00:00"/>
    <s v="F1F20CAE-4A76-44EB-BE6D-DB346BA57013"/>
    <x v="51"/>
    <s v="Active"/>
    <s v="MEDUK126514"/>
    <s v="Lead Nurse - Endoscopy"/>
    <s v="*Confirmed Placement"/>
    <n v="450"/>
    <n v="258.66000000000003"/>
    <n v="708.66"/>
    <x v="6"/>
    <s v="Norfolk &amp; Norwich University Hospital"/>
    <x v="4"/>
    <x v="0"/>
    <x v="0"/>
  </r>
  <r>
    <s v="A45F9079-B5AF-EE11-A569-0022481B53B8"/>
    <d v="2024-01-10T12:40:47"/>
    <s v="3E1290E4-0187-EB11-A812-0022481A7866"/>
    <s v="Active"/>
    <n v="1"/>
    <s v="Active"/>
    <s v="MEDUK116964 - Lead Nurse - Endoscopy"/>
    <d v="2024-05-01T23:00:00"/>
    <s v="F1F20CAE-4A76-44EB-BE6D-DB346BA57013"/>
    <x v="31"/>
    <s v="Active"/>
    <s v="MEDUK116964"/>
    <s v="Lead Nurse - Endoscopy"/>
    <s v="*Confirmed Placement"/>
    <n v="450"/>
    <n v="258.66000000000003"/>
    <n v="708.66"/>
    <x v="6"/>
    <s v="Norfolk &amp; Norwich University Hospital"/>
    <x v="4"/>
    <x v="0"/>
    <x v="0"/>
  </r>
  <r>
    <s v="D98DBCE2-F7F7-EE11-A1FF-0022481B53B8"/>
    <d v="2024-04-11T11:37:39"/>
    <s v="3E1290E4-0187-EB11-A812-0022481A7866"/>
    <s v="Active"/>
    <n v="1"/>
    <s v="Active"/>
    <s v="MEDUK126526 - Lead Nurse - Endoscopy"/>
    <d v="2024-05-22T23:00:00"/>
    <s v="F1F20CAE-4A76-44EB-BE6D-DB346BA57013"/>
    <x v="52"/>
    <s v="Active"/>
    <s v="MEDUK126526"/>
    <s v="Lead Nurse - Endoscopy"/>
    <s v="*Confirmed Placement"/>
    <n v="450"/>
    <n v="258.66000000000003"/>
    <n v="708.66"/>
    <x v="6"/>
    <s v="Norfolk &amp; Norwich University Hospital"/>
    <x v="4"/>
    <x v="0"/>
    <x v="0"/>
  </r>
  <r>
    <s v="0D8EBCE2-F7F7-EE11-A1FF-0022481B53B8"/>
    <d v="2024-04-11T11:37:40"/>
    <s v="3E1290E4-0187-EB11-A812-0022481A7866"/>
    <s v="Active"/>
    <n v="1"/>
    <s v="Active"/>
    <s v="MEDUK126529 - Lead Nurse - Endoscopy"/>
    <d v="2024-05-27T23:00:00"/>
    <s v="F1F20CAE-4A76-44EB-BE6D-DB346BA57013"/>
    <x v="57"/>
    <s v="Active"/>
    <s v="MEDUK126529"/>
    <s v="Lead Nurse - Endoscopy"/>
    <s v="*Confirmed Placement"/>
    <n v="450"/>
    <n v="258.66000000000003"/>
    <n v="708.66"/>
    <x v="6"/>
    <s v="Norfolk &amp; Norwich University Hospital"/>
    <x v="4"/>
    <x v="0"/>
    <x v="0"/>
  </r>
  <r>
    <s v="288EBCE2-F7F7-EE11-A1FF-0022481B53B8"/>
    <d v="2024-04-11T11:37:40"/>
    <s v="3E1290E4-0187-EB11-A812-0022481A7866"/>
    <s v="Active"/>
    <n v="1"/>
    <s v="Active"/>
    <s v="MEDUK126528 - Lead Nurse - Endoscopy"/>
    <d v="2024-05-23T23:00:00"/>
    <s v="F1F20CAE-4A76-44EB-BE6D-DB346BA57013"/>
    <x v="53"/>
    <s v="Active"/>
    <s v="MEDUK126528"/>
    <s v="Lead Nurse - Endoscopy"/>
    <s v="*Confirmed Placement"/>
    <n v="450"/>
    <n v="258.66000000000003"/>
    <n v="708.66"/>
    <x v="6"/>
    <s v="Norfolk &amp; Norwich University Hospital"/>
    <x v="4"/>
    <x v="0"/>
    <x v="0"/>
  </r>
  <r>
    <s v="37CD1AC7-330D-EF11-9F8A-0022481B53B8"/>
    <d v="2024-05-08T12:09:21"/>
    <s v="50441CDC-656E-EE11-9AE7-002248C5E15F"/>
    <s v="Active"/>
    <n v="1"/>
    <s v="Active"/>
    <s v="MEDUK130338 - Lead Nurse - Endoscopy"/>
    <d v="2024-06-13T23:00:00"/>
    <s v="F1F20CAE-4A76-44EB-BE6D-DB346BA57013"/>
    <x v="166"/>
    <s v="Active"/>
    <s v="MEDUK130338"/>
    <s v="Lead Nurse - Endoscopy"/>
    <s v="*Confirmed Placement"/>
    <n v="450"/>
    <n v="258.66000000000003"/>
    <n v="708.66"/>
    <x v="14"/>
    <s v="Princess Royal Hospital"/>
    <x v="0"/>
    <x v="0"/>
    <x v="0"/>
  </r>
  <r>
    <s v="E8F5A26F-CFD1-EE11-907A-0022481B53B8"/>
    <d v="2024-02-22T22:12:24"/>
    <s v="50441CDC-656E-EE11-9AE7-002248C5E15F"/>
    <s v="Active"/>
    <n v="1"/>
    <s v="Active"/>
    <s v="MEDUK120885 - Lead Nurse - Endoscopy"/>
    <d v="2024-05-25T23:00:00"/>
    <s v="F1F20CAE-4A76-44EB-BE6D-DB346BA57013"/>
    <x v="55"/>
    <s v="Active"/>
    <s v="MEDUK120885"/>
    <s v="Lead Nurse - Endoscopy"/>
    <s v="*Confirmed Placement"/>
    <n v="450"/>
    <n v="258.66000000000003"/>
    <n v="708.66"/>
    <x v="4"/>
    <s v="Medway Maritime Hospital"/>
    <x v="0"/>
    <x v="0"/>
    <x v="0"/>
  </r>
  <r>
    <s v="EDF5A26F-CFD1-EE11-907A-0022481B53B8"/>
    <d v="2024-02-22T22:12:24"/>
    <s v="50441CDC-656E-EE11-9AE7-002248C5E15F"/>
    <s v="Active"/>
    <n v="1"/>
    <s v="Active"/>
    <s v="MEDUK120886 - Lead Nurse - Endoscopy"/>
    <d v="2024-06-08T23:00:00"/>
    <s v="F1F20CAE-4A76-44EB-BE6D-DB346BA57013"/>
    <x v="111"/>
    <s v="Active"/>
    <s v="MEDUK120886"/>
    <s v="Lead Nurse - Endoscopy"/>
    <s v="*Confirmed Placement"/>
    <n v="450"/>
    <n v="258.66000000000003"/>
    <n v="708.66"/>
    <x v="4"/>
    <s v="Medway Maritime Hospital"/>
    <x v="0"/>
    <x v="0"/>
    <x v="0"/>
  </r>
  <r>
    <s v="88F6A26F-CFD1-EE11-907A-0022481B53B8"/>
    <d v="2024-02-22T22:12:26"/>
    <s v="50441CDC-656E-EE11-9AE7-002248C5E15F"/>
    <s v="Active"/>
    <n v="1"/>
    <s v="Active"/>
    <s v="MEDUK120891 - Lead Nurse - Endoscopy"/>
    <d v="2024-04-13T23:00:00"/>
    <s v="F1F20CAE-4A76-44EB-BE6D-DB346BA57013"/>
    <x v="13"/>
    <s v="Active"/>
    <s v="MEDUK120891"/>
    <s v="Lead Nurse - Endoscopy"/>
    <s v="*Confirmed Placement"/>
    <n v="450"/>
    <n v="258.66000000000003"/>
    <n v="708.66"/>
    <x v="4"/>
    <s v="Medway Maritime Hospital"/>
    <x v="0"/>
    <x v="0"/>
    <x v="0"/>
  </r>
  <r>
    <s v="ADF6A26F-CFD1-EE11-907A-0022481B53B8"/>
    <d v="2024-02-22T22:12:26"/>
    <s v="50441CDC-656E-EE11-9AE7-002248C5E15F"/>
    <s v="Active"/>
    <n v="1"/>
    <s v="Active"/>
    <s v="MEDUK120884 - Lead Nurse - Endoscopy"/>
    <d v="2024-04-27T23:00:00"/>
    <s v="F1F20CAE-4A76-44EB-BE6D-DB346BA57013"/>
    <x v="26"/>
    <s v="Active"/>
    <s v="MEDUK120884"/>
    <s v="Lead Nurse - Endoscopy"/>
    <s v="*Confirmed Placement"/>
    <n v="450"/>
    <n v="258.66000000000003"/>
    <n v="708.66"/>
    <x v="4"/>
    <s v="Medway Maritime Hospital"/>
    <x v="0"/>
    <x v="0"/>
    <x v="0"/>
  </r>
  <r>
    <s v="AFF6A26F-CFD1-EE11-907A-0022481B53B8"/>
    <d v="2024-02-22T22:12:26"/>
    <s v="50441CDC-656E-EE11-9AE7-002248C5E15F"/>
    <s v="Active"/>
    <n v="1"/>
    <s v="Active"/>
    <s v="MEDUK120883 - Lead Nurse - Endoscopy"/>
    <d v="2024-05-18T23:00:00"/>
    <s v="F1F20CAE-4A76-44EB-BE6D-DB346BA57013"/>
    <x v="48"/>
    <s v="Active"/>
    <s v="MEDUK120883"/>
    <s v="Lead Nurse - Endoscopy"/>
    <s v="*Confirmed Placement"/>
    <n v="450"/>
    <n v="258.66000000000003"/>
    <n v="708.66"/>
    <x v="4"/>
    <s v="Medway Maritime Hospital"/>
    <x v="0"/>
    <x v="0"/>
    <x v="0"/>
  </r>
  <r>
    <s v="BEF6A26F-CFD1-EE11-907A-0022481B53B8"/>
    <d v="2024-02-22T22:12:26"/>
    <s v="50441CDC-656E-EE11-9AE7-002248C5E15F"/>
    <s v="Active"/>
    <n v="1"/>
    <s v="Active"/>
    <s v="MEDUK120882 - Lead Nurse - Endoscopy"/>
    <d v="2024-06-01T23:00:00"/>
    <s v="F1F20CAE-4A76-44EB-BE6D-DB346BA57013"/>
    <x v="133"/>
    <s v="Active"/>
    <s v="MEDUK120882"/>
    <s v="Lead Nurse - Endoscopy"/>
    <s v="*Confirmed Placement"/>
    <n v="450"/>
    <n v="258.66000000000003"/>
    <n v="708.66"/>
    <x v="4"/>
    <s v="Medway Maritime Hospital"/>
    <x v="0"/>
    <x v="0"/>
    <x v="0"/>
  </r>
  <r>
    <s v="E9F6A26F-CFD1-EE11-907A-0022481B53B8"/>
    <d v="2024-02-22T22:12:26"/>
    <s v="50441CDC-656E-EE11-9AE7-002248C5E15F"/>
    <s v="Active"/>
    <n v="1"/>
    <s v="Active"/>
    <s v="MEDUK120887 - Lead Nurse - Endoscopy"/>
    <d v="2024-04-20T23:00:00"/>
    <s v="F1F20CAE-4A76-44EB-BE6D-DB346BA57013"/>
    <x v="20"/>
    <s v="Active"/>
    <s v="MEDUK120887"/>
    <s v="Lead Nurse - Endoscopy"/>
    <s v="*Confirmed Placement"/>
    <n v="450"/>
    <n v="258.66000000000003"/>
    <n v="708.66"/>
    <x v="4"/>
    <s v="Medway Maritime Hospital"/>
    <x v="0"/>
    <x v="0"/>
    <x v="0"/>
  </r>
  <r>
    <s v="A56B64B5-8117-EF11-840A-000D3A86F844"/>
    <d v="2024-05-21T14:52:15"/>
    <s v="8C74F46C-C822-EB11-BBF4-000D3A86B23D"/>
    <s v="Active"/>
    <n v="1"/>
    <s v="Active"/>
    <s v="MEDUK120889 - Lead Nurse - Endoscopy"/>
    <d v="2024-06-15T23:00:00"/>
    <s v="F1F20CAE-4A76-44EB-BE6D-DB346BA57013"/>
    <x v="118"/>
    <s v="Active"/>
    <s v="MEDUK120889"/>
    <s v="Lead Nurse - Endoscopy"/>
    <s v="*Confirmed Placement"/>
    <n v="450"/>
    <n v="258.66000000000003"/>
    <n v="708.66"/>
    <x v="4"/>
    <s v="Medway Maritime Hospital"/>
    <x v="0"/>
    <x v="0"/>
    <x v="0"/>
  </r>
  <r>
    <s v="9EC20FCE-A70E-EF11-9F89-000D3A0D1A79"/>
    <d v="2024-05-10T08:32:25"/>
    <s v="8C74F46C-C822-EB11-BBF4-000D3A86B23D"/>
    <s v="Active"/>
    <n v="1"/>
    <s v="Active"/>
    <s v="MEDUK127288 - Lead Nurse - Endoscopy"/>
    <d v="2024-07-27T23:00:00"/>
    <s v="F1F20CAE-4A76-44EB-BE6D-DB346BA57013"/>
    <x v="127"/>
    <s v="Active"/>
    <s v="MEDUK127288"/>
    <s v="Lead Nurse - Endoscopy"/>
    <s v="*Confirmed Placement"/>
    <n v="450"/>
    <n v="258.66000000000003"/>
    <n v="708.66"/>
    <x v="13"/>
    <s v="Royal Preston Hospital"/>
    <x v="5"/>
    <x v="0"/>
    <x v="0"/>
  </r>
  <r>
    <s v="C495BA6D-CD06-EF11-9F89-000D3A0D1A79"/>
    <d v="2024-04-30T08:41:27"/>
    <s v="8C74F46C-C822-EB11-BBF4-000D3A86B23D"/>
    <s v="Active"/>
    <n v="1"/>
    <s v="Active"/>
    <s v="MEDUK120888 - Lead Nurse - Endoscopy"/>
    <d v="2024-05-04T23:00:00"/>
    <s v="F1F20CAE-4A76-44EB-BE6D-DB346BA57013"/>
    <x v="35"/>
    <s v="Active"/>
    <s v="MEDUK120888"/>
    <s v="Lead Nurse - Endoscopy"/>
    <s v="*Confirmed Placement"/>
    <n v="450"/>
    <n v="258.66000000000003"/>
    <n v="708.66"/>
    <x v="4"/>
    <s v="Medway Maritime Hospital"/>
    <x v="0"/>
    <x v="0"/>
    <x v="0"/>
  </r>
  <r>
    <s v="63445EDC-7334-EF11-8E4E-000D3A7F9607"/>
    <d v="2024-06-27T10:56:18"/>
    <s v="8C74F46C-C822-EB11-BBF4-000D3A86B23D"/>
    <s v="Active"/>
    <n v="1"/>
    <s v="Active"/>
    <s v="MEDUK130430 - Lead Nurse - Endoscopy"/>
    <d v="2024-07-20T23:00:00"/>
    <s v="F1F20CAE-4A76-44EB-BE6D-DB346BA57013"/>
    <x v="159"/>
    <s v="Active"/>
    <s v="MEDUK130430"/>
    <s v="Lead Nurse - Endoscopy"/>
    <s v="*Confirmed Placement"/>
    <n v="450"/>
    <n v="258.66000000000003"/>
    <n v="708.66"/>
    <x v="4"/>
    <s v="Medway Maritime Hospital"/>
    <x v="0"/>
    <x v="0"/>
    <x v="0"/>
  </r>
  <r>
    <s v="167BB853-2F32-EF11-8E4E-000D3A7FF12C"/>
    <d v="2024-06-24T13:40:41"/>
    <s v="8C74F46C-C822-EB11-BBF4-000D3A86B23D"/>
    <s v="Active"/>
    <n v="1"/>
    <s v="Active"/>
    <s v="MEDUK132852 - Lead Nurse - Endoscopy"/>
    <d v="2024-06-28T23:00:00"/>
    <s v="F1F20CAE-4A76-44EB-BE6D-DB346BA57013"/>
    <x v="148"/>
    <s v="Active"/>
    <s v="MEDUK132852"/>
    <s v="Lead Nurse - Endoscopy"/>
    <s v="*Confirmed Placement"/>
    <n v="450"/>
    <n v="258.66000000000003"/>
    <n v="708.66"/>
    <x v="2"/>
    <s v="University Hospital of Wales"/>
    <x v="1"/>
    <x v="0"/>
    <x v="0"/>
  </r>
  <r>
    <s v="F1F32171-CFD1-EE11-907A-0022481B5118"/>
    <d v="2024-02-22T22:12:25"/>
    <s v="50441CDC-656E-EE11-9AE7-002248C5E15F"/>
    <s v="Active"/>
    <n v="1"/>
    <s v="Active"/>
    <s v="MEDUK120878 - Lead Nurse - Endoscopy"/>
    <d v="2024-06-22T23:00:00"/>
    <s v="F1F20CAE-4A76-44EB-BE6D-DB346BA57013"/>
    <x v="136"/>
    <s v="Active"/>
    <s v="MEDUK120878"/>
    <s v="Lead Nurse - Endoscopy"/>
    <s v="*Confirmed Placement"/>
    <n v="450"/>
    <n v="258.66000000000003"/>
    <n v="708.66"/>
    <x v="4"/>
    <s v="Medway Maritime Hospital"/>
    <x v="0"/>
    <x v="0"/>
    <x v="0"/>
  </r>
  <r>
    <s v="D70A3674-B5AF-EE11-A569-0022481B5118"/>
    <d v="2024-01-10T12:40:47"/>
    <s v="3E1290E4-0187-EB11-A812-0022481A7866"/>
    <s v="Active"/>
    <n v="1"/>
    <s v="Active"/>
    <s v="MEDUK116967 - Lead Nurse - Endoscopy"/>
    <d v="2024-04-25T23:00:00"/>
    <s v="F1F20CAE-4A76-44EB-BE6D-DB346BA57013"/>
    <x v="24"/>
    <s v="Active"/>
    <s v="MEDUK116967"/>
    <s v="Lead Nurse - Endoscopy"/>
    <s v="*Confirmed Placement"/>
    <n v="450"/>
    <n v="258.66000000000003"/>
    <n v="708.66"/>
    <x v="6"/>
    <s v="Norfolk &amp; Norwich University Hospital"/>
    <x v="4"/>
    <x v="0"/>
    <x v="0"/>
  </r>
  <r>
    <s v="A6A1ADD6-F7F7-EE11-A1FF-0022481B5118"/>
    <d v="2024-04-11T11:37:21"/>
    <s v="3E1290E4-0187-EB11-A812-0022481A7866"/>
    <s v="Active"/>
    <n v="1"/>
    <s v="Active"/>
    <s v="MEDUK126510 - Lead Nurse - Endoscopy"/>
    <d v="2024-05-28T23:00:00"/>
    <s v="F1F20CAE-4A76-44EB-BE6D-DB346BA57013"/>
    <x v="58"/>
    <s v="Active"/>
    <s v="MEDUK126510"/>
    <s v="Lead Nurse - Endoscopy"/>
    <s v="*Confirmed Placement"/>
    <n v="450"/>
    <n v="258.66000000000003"/>
    <n v="708.66"/>
    <x v="6"/>
    <s v="Norfolk &amp; Norwich University Hospital"/>
    <x v="4"/>
    <x v="0"/>
    <x v="0"/>
  </r>
  <r>
    <s v="D7848DD5-16F8-EE11-A1FF-0022481B5118"/>
    <d v="2024-04-11T15:19:07"/>
    <s v="50441CDC-656E-EE11-9AE7-002248C5E15F"/>
    <s v="Active"/>
    <n v="1"/>
    <s v="Active"/>
    <s v="MEDUK126548 - Lead Nurse - Endoscopy"/>
    <d v="2024-05-02T23:00:00"/>
    <s v="F1F20CAE-4A76-44EB-BE6D-DB346BA57013"/>
    <x v="32"/>
    <s v="Active"/>
    <s v="MEDUK126548"/>
    <s v="Lead Nurse - Endoscopy"/>
    <s v="*Confirmed Placement"/>
    <n v="450"/>
    <n v="258.66000000000003"/>
    <n v="708.66"/>
    <x v="14"/>
    <s v="Princess Royal Hospital"/>
    <x v="0"/>
    <x v="0"/>
    <x v="0"/>
  </r>
  <r>
    <s v="44DC1B7C-C0E7-EE11-904D-002248C87AA9"/>
    <d v="2024-03-21T20:20:41"/>
    <s v="8C74F46C-C822-EB11-BBF4-000D3A86B23D"/>
    <s v="Active"/>
    <n v="1"/>
    <s v="Active"/>
    <s v="MEDUK119871 - Lead nurse - Endoscopy"/>
    <d v="2024-05-09T23:00:00"/>
    <s v="F1F20CAE-4A76-44EB-BE6D-DB346BA57013"/>
    <x v="39"/>
    <s v="Active"/>
    <s v="MEDUK119871"/>
    <s v="Lead Nurse - Endoscopy"/>
    <s v="*Confirmed Placement"/>
    <n v="450"/>
    <n v="258.66000000000003"/>
    <n v="708.66"/>
    <x v="10"/>
    <s v="Heartlands Hospital"/>
    <x v="4"/>
    <x v="0"/>
    <x v="0"/>
  </r>
  <r>
    <s v="D3299637-2714-EF11-9F8A-002248C87AA9"/>
    <d v="2024-05-17T08:26:59"/>
    <s v="8C74F46C-C822-EB11-BBF4-000D3A86B23D"/>
    <s v="Active"/>
    <n v="1"/>
    <s v="Active"/>
    <s v="MEDUK119891 - Lead nurse - Endoscopy"/>
    <d v="2024-05-23T23:00:00"/>
    <s v="F1F20CAE-4A76-44EB-BE6D-DB346BA57013"/>
    <x v="53"/>
    <s v="Active"/>
    <s v="MEDUK119891"/>
    <s v="Lead Nurse - Endoscopy"/>
    <s v="*Confirmed Placement"/>
    <n v="450"/>
    <n v="258.66000000000003"/>
    <n v="708.66"/>
    <x v="10"/>
    <s v="Heartlands Hospital"/>
    <x v="4"/>
    <x v="0"/>
    <x v="0"/>
  </r>
  <r>
    <s v="C598C55B-A5FC-EE11-9F8A-002248C87A4C"/>
    <d v="2024-04-17T10:29:25"/>
    <s v="8C74F46C-C822-EB11-BBF4-000D3A86B23D"/>
    <s v="Active"/>
    <n v="1"/>
    <s v="Active"/>
    <s v="MEDUK119897 - Lead nurse - Endoscopy"/>
    <d v="2024-05-30T23:00:00"/>
    <s v="F1F20CAE-4A76-44EB-BE6D-DB346BA57013"/>
    <x v="60"/>
    <s v="Active"/>
    <s v="MEDUK119897"/>
    <s v="Lead Nurse - Endoscopy"/>
    <s v="*Confirmed Placement"/>
    <n v="450"/>
    <n v="258.66000000000003"/>
    <n v="708.66"/>
    <x v="10"/>
    <s v="Heartlands Hospital"/>
    <x v="4"/>
    <x v="0"/>
    <x v="0"/>
  </r>
  <r>
    <s v="8879B0D8-2C06-EF11-9F8A-002248C878F8"/>
    <d v="2024-04-29T13:32:01"/>
    <s v="8C74F46C-C822-EB11-BBF4-000D3A86B23D"/>
    <s v="Active"/>
    <n v="1"/>
    <s v="Active"/>
    <s v="MEDUK119886 - Lead nurse - Endoscopy"/>
    <d v="2024-05-16T23:00:00"/>
    <s v="F1F20CAE-4A76-44EB-BE6D-DB346BA57013"/>
    <x v="45"/>
    <s v="Active"/>
    <s v="MEDUK119886"/>
    <s v="Lead Nurse - Endoscopy"/>
    <s v="*Confirmed Placement"/>
    <n v="450"/>
    <n v="258.66000000000003"/>
    <n v="708.66"/>
    <x v="10"/>
    <s v="Heartlands Hospital"/>
    <x v="4"/>
    <x v="0"/>
    <x v="0"/>
  </r>
  <r>
    <s v="3AAF8E73-D727-EF11-840A-7C1E522F74C1"/>
    <d v="2024-06-11T09:46:19"/>
    <s v="8C74F46C-C822-EB11-BBF4-000D3A86B23D"/>
    <s v="Active"/>
    <n v="1"/>
    <s v="Active"/>
    <s v="MEDUK120002 - Lead nurse - Endoscopy"/>
    <d v="2024-07-03T23:00:00"/>
    <s v="F1F20CAE-4A76-44EB-BE6D-DB346BA57013"/>
    <x v="145"/>
    <s v="Active"/>
    <s v="MEDUK120002"/>
    <s v="Lead Nurse - Endoscopy"/>
    <s v="*Confirmed Placement"/>
    <n v="450"/>
    <n v="258.66000000000003"/>
    <n v="708.66"/>
    <x v="10"/>
    <s v="Heartlands Hospital"/>
    <x v="4"/>
    <x v="0"/>
    <x v="0"/>
  </r>
  <r>
    <s v="E69B9D67-C392-EE11-BE37-0022481B5CF6"/>
    <d v="2023-12-04T16:37:28"/>
    <s v="F7907D0D-6F36-EC11-8C64-000D3A871932"/>
    <s v="Active"/>
    <n v="1"/>
    <s v="Active"/>
    <s v="MEDUK112406 - Lead nurse - Endoscopy"/>
    <d v="2024-04-04T23:00:00"/>
    <s v="F1F20CAE-4A76-44EB-BE6D-DB346BA57013"/>
    <x v="6"/>
    <s v="Active"/>
    <s v="MEDUK112406"/>
    <s v="Lead Nurse - Endoscopy"/>
    <s v="*Confirmed Placement"/>
    <n v="450"/>
    <n v="258.66000000000003"/>
    <n v="708.66"/>
    <x v="10"/>
    <s v="Heartlands Hospital"/>
    <x v="4"/>
    <x v="0"/>
    <x v="0"/>
  </r>
  <r>
    <s v="D59B9D67-C392-EE11-BE37-0022481B5CF6"/>
    <d v="2023-12-04T16:37:28"/>
    <s v="F7907D0D-6F36-EC11-8C64-000D3A871932"/>
    <s v="Active"/>
    <n v="1"/>
    <s v="Active"/>
    <s v="MEDUK112404 - Lead nurse - Endoscopy"/>
    <d v="2024-04-01T23:00:00"/>
    <s v="F1F20CAE-4A76-44EB-BE6D-DB346BA57013"/>
    <x v="5"/>
    <s v="Active"/>
    <s v="MEDUK112404"/>
    <s v="Lead Nurse - Endoscopy"/>
    <s v="*Confirmed Placement"/>
    <n v="450"/>
    <n v="258.66000000000003"/>
    <n v="708.66"/>
    <x v="10"/>
    <s v="Heartlands Hospital"/>
    <x v="4"/>
    <x v="0"/>
    <x v="0"/>
  </r>
  <r>
    <s v="960ED95C-A824-EF11-840A-000D3AD64356"/>
    <d v="2024-06-07T08:31:45"/>
    <s v="8C74F46C-C822-EB11-BBF4-000D3A86B23D"/>
    <s v="Active"/>
    <n v="1"/>
    <s v="Active"/>
    <s v="MEDUK120001 - Lead nurse - Endoscopy"/>
    <d v="2024-07-04T23:00:00"/>
    <s v="F1F20CAE-4A76-44EB-BE6D-DB346BA57013"/>
    <x v="143"/>
    <s v="Active"/>
    <s v="MEDUK120001"/>
    <s v="Lead Nurse - Endoscopy"/>
    <s v="*Confirmed Placement"/>
    <n v="450"/>
    <n v="258.66000000000003"/>
    <n v="708.66"/>
    <x v="10"/>
    <s v="Heartlands Hospital"/>
    <x v="4"/>
    <x v="0"/>
    <x v="0"/>
  </r>
  <r>
    <s v="DA9FAC3A-D228-EF11-840A-000D3A7F5A2A"/>
    <d v="2024-06-12T15:41:28"/>
    <s v="8C74F46C-C822-EB11-BBF4-000D3A86B23D"/>
    <s v="Active"/>
    <n v="1"/>
    <s v="Active"/>
    <s v="MEDUK120012 - Lead nurse - Endoscopy"/>
    <d v="2024-06-19T23:00:00"/>
    <s v="F1F20CAE-4A76-44EB-BE6D-DB346BA57013"/>
    <x v="115"/>
    <s v="Active"/>
    <s v="MEDUK120012"/>
    <s v="Lead Nurse - Endoscopy"/>
    <s v="*Confirmed Placement"/>
    <n v="450"/>
    <n v="258.66000000000003"/>
    <n v="708.66"/>
    <x v="10"/>
    <s v="Heartlands Hospital"/>
    <x v="4"/>
    <x v="0"/>
    <x v="0"/>
  </r>
  <r>
    <s v="2FF61226-301C-EF11-840A-000D3A86CC96"/>
    <d v="2024-05-27T13:51:08"/>
    <s v="8C74F46C-C822-EB11-BBF4-000D3A86B23D"/>
    <s v="Active"/>
    <n v="1"/>
    <s v="Active"/>
    <s v="MEDUK119893 - Lead nurse - Endoscopy"/>
    <d v="2024-05-27T23:00:00"/>
    <s v="F1F20CAE-4A76-44EB-BE6D-DB346BA57013"/>
    <x v="57"/>
    <s v="Active"/>
    <s v="MEDUK119893"/>
    <s v="Lead Nurse - Endoscopy"/>
    <s v="*Confirmed Placement"/>
    <n v="450"/>
    <n v="258.66000000000003"/>
    <n v="708.66"/>
    <x v="10"/>
    <s v="Heartlands Hospital"/>
    <x v="4"/>
    <x v="0"/>
    <x v="0"/>
  </r>
  <r>
    <s v="747050E0-A5C9-EE11-907A-0022481B5EFD"/>
    <d v="2024-02-12T12:54:47"/>
    <s v="B5453E65-5041-EB11-BF71-0022481A6B22"/>
    <s v="Active"/>
    <n v="1"/>
    <s v="Active"/>
    <s v="MEDUK119966 - Lead nurse - Endoscopy"/>
    <d v="2024-08-22T23:00:00"/>
    <s v="F1F20CAE-4A76-44EB-BE6D-DB346BA57013"/>
    <x v="79"/>
    <s v="Active"/>
    <s v="MEDUK119966"/>
    <s v="Lead Nurse - Endoscopy"/>
    <s v="*Confirmed Placement"/>
    <n v="450"/>
    <n v="258.66000000000003"/>
    <n v="708.66"/>
    <x v="10"/>
    <s v="Heartlands Hospital"/>
    <x v="4"/>
    <x v="0"/>
    <x v="0"/>
  </r>
  <r>
    <s v="80DEED46-A6C9-EE11-907A-0022481B5EFD"/>
    <d v="2024-02-12T12:57:32"/>
    <s v="B5453E65-5041-EB11-BF71-0022481A6B22"/>
    <s v="Active"/>
    <n v="1"/>
    <s v="Active"/>
    <s v="MEDUK120017 - Lead nurse - Endoscopy"/>
    <d v="2024-06-12T23:00:00"/>
    <s v="F1F20CAE-4A76-44EB-BE6D-DB346BA57013"/>
    <x v="121"/>
    <s v="Active"/>
    <s v="MEDUK120017"/>
    <s v="Lead Nurse - Endoscopy"/>
    <s v="*Confirmed Placement"/>
    <n v="450"/>
    <n v="258.66000000000003"/>
    <n v="708.66"/>
    <x v="10"/>
    <s v="Heartlands Hospital"/>
    <x v="4"/>
    <x v="0"/>
    <x v="0"/>
  </r>
  <r>
    <s v="5C010535-A6C9-EE11-907A-0022481B5EFD"/>
    <d v="2024-02-12T12:57:05"/>
    <s v="B5453E65-5041-EB11-BF71-0022481A6B22"/>
    <s v="Active"/>
    <n v="1"/>
    <s v="Active"/>
    <s v="MEDUK120010 - Lead nurse - Endoscopy"/>
    <d v="2024-06-23T23:00:00"/>
    <s v="F1F20CAE-4A76-44EB-BE6D-DB346BA57013"/>
    <x v="137"/>
    <s v="Active"/>
    <s v="MEDUK120010"/>
    <s v="Lead Nurse - Endoscopy"/>
    <s v="*Confirmed Placement"/>
    <n v="450"/>
    <n v="258.66000000000003"/>
    <n v="708.66"/>
    <x v="10"/>
    <s v="Heartlands Hospital"/>
    <x v="4"/>
    <x v="0"/>
    <x v="0"/>
  </r>
  <r>
    <s v="9A020535-A6C9-EE11-907A-0022481B5EFD"/>
    <d v="2024-02-12T12:57:07"/>
    <s v="B5453E65-5041-EB11-BF71-0022481A6B22"/>
    <s v="Active"/>
    <n v="1"/>
    <s v="Active"/>
    <s v="MEDUK120011 - Lead nurse - Endoscopy"/>
    <d v="2024-06-20T23:00:00"/>
    <s v="F1F20CAE-4A76-44EB-BE6D-DB346BA57013"/>
    <x v="141"/>
    <s v="Active"/>
    <s v="MEDUK120011"/>
    <s v="Lead Nurse - Endoscopy"/>
    <s v="*Confirmed Placement"/>
    <n v="450"/>
    <n v="258.66000000000003"/>
    <n v="708.66"/>
    <x v="10"/>
    <s v="Heartlands Hospital"/>
    <x v="4"/>
    <x v="0"/>
    <x v="0"/>
  </r>
  <r>
    <s v="7B94F540-A6C9-EE11-907A-0022481B5EFD"/>
    <d v="2024-02-12T12:57:23"/>
    <s v="B5453E65-5041-EB11-BF71-0022481A6B22"/>
    <s v="Active"/>
    <n v="1"/>
    <s v="Active"/>
    <s v="MEDUK120014 - Lead nurse - Endoscopy"/>
    <d v="2024-06-17T23:00:00"/>
    <s v="F1F20CAE-4A76-44EB-BE6D-DB346BA57013"/>
    <x v="120"/>
    <s v="Active"/>
    <s v="MEDUK120014"/>
    <s v="Lead Nurse - Endoscopy"/>
    <s v="*Confirmed Placement"/>
    <n v="450"/>
    <n v="258.66000000000003"/>
    <n v="708.66"/>
    <x v="10"/>
    <s v="Heartlands Hospital"/>
    <x v="4"/>
    <x v="0"/>
    <x v="0"/>
  </r>
  <r>
    <s v="D294F540-A6C9-EE11-907A-0022481B5EFD"/>
    <d v="2024-02-12T12:57:24"/>
    <s v="B5453E65-5041-EB11-BF71-0022481A6B22"/>
    <s v="Active"/>
    <n v="1"/>
    <s v="Active"/>
    <s v="MEDUK120015 - Lead nurse - Endoscopy"/>
    <d v="2024-06-16T23:00:00"/>
    <s v="F1F20CAE-4A76-44EB-BE6D-DB346BA57013"/>
    <x v="116"/>
    <s v="Active"/>
    <s v="MEDUK120015"/>
    <s v="Lead Nurse - Endoscopy"/>
    <s v="*Confirmed Placement"/>
    <n v="450"/>
    <n v="258.66000000000003"/>
    <n v="708.66"/>
    <x v="10"/>
    <s v="Heartlands Hospital"/>
    <x v="4"/>
    <x v="0"/>
    <x v="0"/>
  </r>
  <r>
    <s v="1D97F540-A6C9-EE11-907A-0022481B5EFD"/>
    <d v="2024-02-12T12:57:28"/>
    <s v="B5453E65-5041-EB11-BF71-0022481A6B22"/>
    <s v="Active"/>
    <n v="1"/>
    <s v="Active"/>
    <s v="MEDUK120016 - Lead nurse - Endoscopy"/>
    <d v="2024-06-13T23:00:00"/>
    <s v="F1F20CAE-4A76-44EB-BE6D-DB346BA57013"/>
    <x v="166"/>
    <s v="Active"/>
    <s v="MEDUK120016"/>
    <s v="Lead Nurse - Endoscopy"/>
    <s v="*Confirmed Placement"/>
    <n v="450"/>
    <n v="258.66000000000003"/>
    <n v="708.66"/>
    <x v="10"/>
    <s v="Heartlands Hospital"/>
    <x v="4"/>
    <x v="0"/>
    <x v="0"/>
  </r>
  <r>
    <s v="9F221C23-A6C9-EE11-907A-0022481B5EFD"/>
    <d v="2024-02-12T12:56:36"/>
    <s v="B5453E65-5041-EB11-BF71-0022481A6B22"/>
    <s v="Active"/>
    <n v="1"/>
    <s v="Active"/>
    <s v="MEDUK119999 - Lead nurse - Endoscopy"/>
    <d v="2024-07-08T23:00:00"/>
    <s v="F1F20CAE-4A76-44EB-BE6D-DB346BA57013"/>
    <x v="155"/>
    <s v="Active"/>
    <s v="MEDUK119999"/>
    <s v="Lead Nurse - Endoscopy"/>
    <s v="*Confirmed Placement"/>
    <n v="450"/>
    <n v="258.66000000000003"/>
    <n v="708.66"/>
    <x v="10"/>
    <s v="Heartlands Hospital"/>
    <x v="4"/>
    <x v="0"/>
    <x v="0"/>
  </r>
  <r>
    <s v="3D231C23-A6C9-EE11-907A-0022481B5EFD"/>
    <d v="2024-02-12T12:56:37"/>
    <s v="B5453E65-5041-EB11-BF71-0022481A6B22"/>
    <s v="Active"/>
    <n v="1"/>
    <s v="Active"/>
    <s v="MEDUK120000 - Lead nurse - Endoscopy"/>
    <d v="2024-07-07T23:00:00"/>
    <s v="F1F20CAE-4A76-44EB-BE6D-DB346BA57013"/>
    <x v="156"/>
    <s v="Active"/>
    <s v="MEDUK120000"/>
    <s v="Lead Nurse - Endoscopy"/>
    <s v="*Confirmed Placement"/>
    <n v="450"/>
    <n v="258.66000000000003"/>
    <n v="708.66"/>
    <x v="10"/>
    <s v="Heartlands Hospital"/>
    <x v="4"/>
    <x v="0"/>
    <x v="0"/>
  </r>
  <r>
    <s v="0F1E1C23-A6C9-EE11-907A-0022481B5EFD"/>
    <d v="2024-02-12T12:56:30"/>
    <s v="B5453E65-5041-EB11-BF71-0022481A6B22"/>
    <s v="Active"/>
    <n v="1"/>
    <s v="Active"/>
    <s v="MEDUK119995 - Lead nurse - Endoscopy"/>
    <d v="2024-07-14T23:00:00"/>
    <s v="F1F20CAE-4A76-44EB-BE6D-DB346BA57013"/>
    <x v="165"/>
    <s v="Active"/>
    <s v="MEDUK119995"/>
    <s v="Lead Nurse - Endoscopy"/>
    <s v="*Confirmed Placement"/>
    <n v="450"/>
    <n v="258.66000000000003"/>
    <n v="708.66"/>
    <x v="10"/>
    <s v="Heartlands Hospital"/>
    <x v="4"/>
    <x v="0"/>
    <x v="0"/>
  </r>
  <r>
    <s v="0C1F1C23-A6C9-EE11-907A-0022481B5EFD"/>
    <d v="2024-02-12T12:56:32"/>
    <s v="B5453E65-5041-EB11-BF71-0022481A6B22"/>
    <s v="Active"/>
    <n v="1"/>
    <s v="Active"/>
    <s v="MEDUK119996 - Lead nurse - Endoscopy"/>
    <d v="2024-07-11T23:00:00"/>
    <s v="F1F20CAE-4A76-44EB-BE6D-DB346BA57013"/>
    <x v="153"/>
    <s v="Active"/>
    <s v="MEDUK119996"/>
    <s v="Lead Nurse - Endoscopy"/>
    <s v="*Confirmed Placement"/>
    <n v="450"/>
    <n v="258.66000000000003"/>
    <n v="708.66"/>
    <x v="10"/>
    <s v="Heartlands Hospital"/>
    <x v="4"/>
    <x v="0"/>
    <x v="0"/>
  </r>
  <r>
    <s v="51201C23-A6C9-EE11-907A-0022481B5EFD"/>
    <d v="2024-02-12T12:56:34"/>
    <s v="B5453E65-5041-EB11-BF71-0022481A6B22"/>
    <s v="Active"/>
    <n v="1"/>
    <s v="Active"/>
    <s v="MEDUK119997 - Lead nurse - Endoscopy"/>
    <d v="2024-07-10T23:00:00"/>
    <s v="F1F20CAE-4A76-44EB-BE6D-DB346BA57013"/>
    <x v="154"/>
    <s v="Active"/>
    <s v="MEDUK119997"/>
    <s v="Lead Nurse - Endoscopy"/>
    <s v="*Confirmed Placement"/>
    <n v="450"/>
    <n v="258.66000000000003"/>
    <n v="708.66"/>
    <x v="10"/>
    <s v="Heartlands Hospital"/>
    <x v="4"/>
    <x v="0"/>
    <x v="0"/>
  </r>
  <r>
    <s v="D1D5231D-A6C9-EE11-907A-0022481B5EFD"/>
    <d v="2024-02-12T12:56:24"/>
    <s v="B5453E65-5041-EB11-BF71-0022481A6B22"/>
    <s v="Active"/>
    <n v="1"/>
    <s v="Active"/>
    <s v="MEDUK119994 - Lead nurse - Endoscopy"/>
    <d v="2024-07-15T23:00:00"/>
    <s v="F1F20CAE-4A76-44EB-BE6D-DB346BA57013"/>
    <x v="162"/>
    <s v="Active"/>
    <s v="MEDUK119994"/>
    <s v="Lead Nurse - Endoscopy"/>
    <s v="*Confirmed Placement"/>
    <n v="450"/>
    <n v="258.66000000000003"/>
    <n v="708.66"/>
    <x v="10"/>
    <s v="Heartlands Hospital"/>
    <x v="4"/>
    <x v="0"/>
    <x v="0"/>
  </r>
  <r>
    <s v="45B50C2F-A6C9-EE11-907A-0022481B5EFD"/>
    <d v="2024-02-12T12:56:53"/>
    <s v="B5453E65-5041-EB11-BF71-0022481A6B22"/>
    <s v="Active"/>
    <n v="1"/>
    <s v="Active"/>
    <s v="MEDUK120004 - Lead nurse - Endoscopy"/>
    <d v="2024-07-01T23:00:00"/>
    <s v="F1F20CAE-4A76-44EB-BE6D-DB346BA57013"/>
    <x v="146"/>
    <s v="Active"/>
    <s v="MEDUK120004"/>
    <s v="Lead Nurse - Endoscopy"/>
    <s v="*Confirmed Placement"/>
    <n v="450"/>
    <n v="258.66000000000003"/>
    <n v="708.66"/>
    <x v="10"/>
    <s v="Heartlands Hospital"/>
    <x v="4"/>
    <x v="0"/>
    <x v="0"/>
  </r>
  <r>
    <s v="27FD0435-A6C9-EE11-907A-0022481B5EFD"/>
    <d v="2024-02-12T12:56:59"/>
    <s v="B5453E65-5041-EB11-BF71-0022481A6B22"/>
    <s v="Active"/>
    <n v="1"/>
    <s v="Active"/>
    <s v="MEDUK120006 - Lead nurse - Endoscopy"/>
    <d v="2024-06-27T23:00:00"/>
    <s v="F1F20CAE-4A76-44EB-BE6D-DB346BA57013"/>
    <x v="134"/>
    <s v="Active"/>
    <s v="MEDUK120006"/>
    <s v="Lead Nurse - Endoscopy"/>
    <s v="*Confirmed Placement"/>
    <n v="450"/>
    <n v="258.66000000000003"/>
    <n v="708.66"/>
    <x v="10"/>
    <s v="Heartlands Hospital"/>
    <x v="4"/>
    <x v="0"/>
    <x v="0"/>
  </r>
  <r>
    <s v="6DFD0435-A6C9-EE11-907A-0022481B5EFD"/>
    <d v="2024-02-12T12:57:00"/>
    <s v="B5453E65-5041-EB11-BF71-0022481A6B22"/>
    <s v="Active"/>
    <n v="1"/>
    <s v="Active"/>
    <s v="MEDUK120007 - Lead nurse - Endoscopy"/>
    <d v="2024-06-26T23:00:00"/>
    <s v="F1F20CAE-4A76-44EB-BE6D-DB346BA57013"/>
    <x v="138"/>
    <s v="Active"/>
    <s v="MEDUK120007"/>
    <s v="Lead Nurse - Endoscopy"/>
    <s v="*Confirmed Placement"/>
    <n v="450"/>
    <n v="258.66000000000003"/>
    <n v="708.66"/>
    <x v="10"/>
    <s v="Heartlands Hospital"/>
    <x v="4"/>
    <x v="0"/>
    <x v="0"/>
  </r>
  <r>
    <s v="11B70C2F-A6C9-EE11-907A-0022481B5EFD"/>
    <d v="2024-02-12T12:56:56"/>
    <s v="B5453E65-5041-EB11-BF71-0022481A6B22"/>
    <s v="Active"/>
    <n v="1"/>
    <s v="Active"/>
    <s v="MEDUK120005 - Lead nurse - Endoscopy"/>
    <d v="2024-06-30T23:00:00"/>
    <s v="F1F20CAE-4A76-44EB-BE6D-DB346BA57013"/>
    <x v="147"/>
    <s v="Active"/>
    <s v="MEDUK120005"/>
    <s v="Lead Nurse - Endoscopy"/>
    <s v="*Confirmed Placement"/>
    <n v="450"/>
    <n v="258.66000000000003"/>
    <n v="708.66"/>
    <x v="10"/>
    <s v="Heartlands Hospital"/>
    <x v="4"/>
    <x v="0"/>
    <x v="0"/>
  </r>
  <r>
    <s v="4FFF0435-A6C9-EE11-907A-0022481B5EFD"/>
    <d v="2024-02-12T12:57:03"/>
    <s v="B5453E65-5041-EB11-BF71-0022481A6B22"/>
    <s v="Active"/>
    <n v="1"/>
    <s v="Active"/>
    <s v="MEDUK120009 - Lead nurse - Endoscopy"/>
    <d v="2024-06-24T23:00:00"/>
    <s v="F1F20CAE-4A76-44EB-BE6D-DB346BA57013"/>
    <x v="135"/>
    <s v="Active"/>
    <s v="MEDUK120009"/>
    <s v="Lead Nurse - Endoscopy"/>
    <s v="*Confirmed Placement"/>
    <n v="450"/>
    <n v="258.66000000000003"/>
    <n v="708.66"/>
    <x v="10"/>
    <s v="Heartlands Hospital"/>
    <x v="4"/>
    <x v="0"/>
    <x v="0"/>
  </r>
  <r>
    <s v="D43E3311-A6C9-EE11-907A-0022481B5EFD"/>
    <d v="2024-02-12T12:56:02"/>
    <s v="B5453E65-5041-EB11-BF71-0022481A6B22"/>
    <s v="Active"/>
    <n v="1"/>
    <s v="Active"/>
    <s v="MEDUK119986 - Lead nurse - Endoscopy"/>
    <d v="2024-07-25T23:00:00"/>
    <s v="F1F20CAE-4A76-44EB-BE6D-DB346BA57013"/>
    <x v="167"/>
    <s v="Active"/>
    <s v="MEDUK119986"/>
    <s v="Lead Nurse - Endoscopy"/>
    <s v="*Confirmed Placement"/>
    <n v="450"/>
    <n v="258.66000000000003"/>
    <n v="708.66"/>
    <x v="10"/>
    <s v="Heartlands Hospital"/>
    <x v="4"/>
    <x v="0"/>
    <x v="0"/>
  </r>
  <r>
    <s v="F43E3311-A6C9-EE11-907A-0022481B5EFD"/>
    <d v="2024-02-12T12:56:02"/>
    <s v="B5453E65-5041-EB11-BF71-0022481A6B22"/>
    <s v="Active"/>
    <n v="1"/>
    <s v="Active"/>
    <s v="MEDUK119985 - Lead nurse - Endoscopy"/>
    <d v="2024-07-28T23:00:00"/>
    <s v="F1F20CAE-4A76-44EB-BE6D-DB346BA57013"/>
    <x v="132"/>
    <s v="Active"/>
    <s v="MEDUK119985"/>
    <s v="Lead Nurse - Endoscopy"/>
    <s v="*Confirmed Placement"/>
    <n v="450"/>
    <n v="258.66000000000003"/>
    <n v="708.66"/>
    <x v="10"/>
    <s v="Heartlands Hospital"/>
    <x v="4"/>
    <x v="0"/>
    <x v="0"/>
  </r>
  <r>
    <s v="A1CE330B-A6C9-EE11-907A-0022481B5EFD"/>
    <d v="2024-02-12T12:55:53"/>
    <s v="B5453E65-5041-EB11-BF71-0022481A6B22"/>
    <s v="Active"/>
    <n v="1"/>
    <s v="Active"/>
    <s v="MEDUK119984 - Lead nurse - Endoscopy"/>
    <d v="2024-07-29T23:00:00"/>
    <s v="F1F20CAE-4A76-44EB-BE6D-DB346BA57013"/>
    <x v="128"/>
    <s v="Active"/>
    <s v="MEDUK119984"/>
    <s v="Lead Nurse - Endoscopy"/>
    <s v="*Confirmed Placement"/>
    <n v="450"/>
    <n v="258.66000000000003"/>
    <n v="708.66"/>
    <x v="10"/>
    <s v="Heartlands Hospital"/>
    <x v="4"/>
    <x v="0"/>
    <x v="0"/>
  </r>
  <r>
    <s v="D7813B05-A6C9-EE11-907A-0022481B5EFD"/>
    <d v="2024-02-12T12:55:40"/>
    <s v="B5453E65-5041-EB11-BF71-0022481A6B22"/>
    <s v="Active"/>
    <n v="1"/>
    <s v="Active"/>
    <s v="MEDUK119981 - Lead nurse - Endoscopy"/>
    <d v="2024-08-01T23:00:00"/>
    <s v="F1F20CAE-4A76-44EB-BE6D-DB346BA57013"/>
    <x v="80"/>
    <s v="Active"/>
    <s v="MEDUK119981"/>
    <s v="Lead Nurse - Endoscopy"/>
    <s v="*Confirmed Placement"/>
    <n v="450"/>
    <n v="258.66000000000003"/>
    <n v="708.66"/>
    <x v="10"/>
    <s v="Heartlands Hospital"/>
    <x v="4"/>
    <x v="0"/>
    <x v="0"/>
  </r>
  <r>
    <s v="A5843B05-A6C9-EE11-907A-0022481B5EFD"/>
    <d v="2024-02-12T12:55:46"/>
    <s v="B5453E65-5041-EB11-BF71-0022481A6B22"/>
    <s v="Active"/>
    <n v="1"/>
    <s v="Active"/>
    <s v="MEDUK119982 - Lead nurse - Endoscopy"/>
    <d v="2024-07-31T23:00:00"/>
    <s v="F1F20CAE-4A76-44EB-BE6D-DB346BA57013"/>
    <x v="78"/>
    <s v="Active"/>
    <s v="MEDUK119982"/>
    <s v="Lead Nurse - Endoscopy"/>
    <s v="*Confirmed Placement"/>
    <n v="450"/>
    <n v="258.66000000000003"/>
    <n v="708.66"/>
    <x v="10"/>
    <s v="Heartlands Hospital"/>
    <x v="4"/>
    <x v="0"/>
    <x v="0"/>
  </r>
  <r>
    <s v="5B413311-A6C9-EE11-907A-0022481B5EFD"/>
    <d v="2024-02-12T12:56:06"/>
    <s v="B5453E65-5041-EB11-BF71-0022481A6B22"/>
    <s v="Active"/>
    <n v="1"/>
    <s v="Active"/>
    <s v="MEDUK119987 - Lead nurse - Endoscopy"/>
    <d v="2024-07-24T23:00:00"/>
    <s v="F1F20CAE-4A76-44EB-BE6D-DB346BA57013"/>
    <x v="130"/>
    <s v="Active"/>
    <s v="MEDUK119987"/>
    <s v="Lead Nurse - Endoscopy"/>
    <s v="*Confirmed Placement"/>
    <n v="450"/>
    <n v="258.66000000000003"/>
    <n v="708.66"/>
    <x v="10"/>
    <s v="Heartlands Hospital"/>
    <x v="4"/>
    <x v="0"/>
    <x v="0"/>
  </r>
  <r>
    <s v="47423311-A6C9-EE11-907A-0022481B5EFD"/>
    <d v="2024-02-12T12:56:07"/>
    <s v="B5453E65-5041-EB11-BF71-0022481A6B22"/>
    <s v="Active"/>
    <n v="1"/>
    <s v="Active"/>
    <s v="MEDUK119989 - Lead nurse - Endoscopy"/>
    <d v="2024-07-22T23:00:00"/>
    <s v="F1F20CAE-4A76-44EB-BE6D-DB346BA57013"/>
    <x v="131"/>
    <s v="Active"/>
    <s v="MEDUK119989"/>
    <s v="Lead Nurse - Endoscopy"/>
    <s v="*Confirmed Placement"/>
    <n v="450"/>
    <n v="258.66000000000003"/>
    <n v="708.66"/>
    <x v="10"/>
    <s v="Heartlands Hospital"/>
    <x v="4"/>
    <x v="0"/>
    <x v="0"/>
  </r>
  <r>
    <s v="A4882B17-A6C9-EE11-907A-0022481B5EFD"/>
    <d v="2024-02-12T12:56:10"/>
    <s v="B5453E65-5041-EB11-BF71-0022481A6B22"/>
    <s v="Active"/>
    <n v="1"/>
    <s v="Active"/>
    <s v="MEDUK119990 - Lead nurse - Endoscopy"/>
    <d v="2024-07-21T23:00:00"/>
    <s v="F1F20CAE-4A76-44EB-BE6D-DB346BA57013"/>
    <x v="158"/>
    <s v="Active"/>
    <s v="MEDUK119990"/>
    <s v="Lead Nurse - Endoscopy"/>
    <s v="*Confirmed Placement"/>
    <n v="450"/>
    <n v="258.66000000000003"/>
    <n v="708.66"/>
    <x v="10"/>
    <s v="Heartlands Hospital"/>
    <x v="4"/>
    <x v="0"/>
    <x v="0"/>
  </r>
  <r>
    <s v="D1892B17-A6C9-EE11-907A-0022481B5EFD"/>
    <d v="2024-02-12T12:56:12"/>
    <s v="B5453E65-5041-EB11-BF71-0022481A6B22"/>
    <s v="Active"/>
    <n v="1"/>
    <s v="Active"/>
    <s v="MEDUK119991 - Lead nurse - Endoscopy"/>
    <d v="2024-07-18T23:00:00"/>
    <s v="F1F20CAE-4A76-44EB-BE6D-DB346BA57013"/>
    <x v="164"/>
    <s v="Active"/>
    <s v="MEDUK119991"/>
    <s v="Lead Nurse - Endoscopy"/>
    <s v="*Confirmed Placement"/>
    <n v="450"/>
    <n v="258.66000000000003"/>
    <n v="708.66"/>
    <x v="10"/>
    <s v="Heartlands Hospital"/>
    <x v="4"/>
    <x v="0"/>
    <x v="0"/>
  </r>
  <r>
    <s v="DC8C2B17-A6C9-EE11-907A-0022481B5EFD"/>
    <d v="2024-02-12T12:56:17"/>
    <s v="B5453E65-5041-EB11-BF71-0022481A6B22"/>
    <s v="Active"/>
    <n v="1"/>
    <s v="Active"/>
    <s v="MEDUK119992 - Lead nurse - Endoscopy"/>
    <d v="2024-07-17T23:00:00"/>
    <s v="F1F20CAE-4A76-44EB-BE6D-DB346BA57013"/>
    <x v="163"/>
    <s v="Active"/>
    <s v="MEDUK119992"/>
    <s v="Lead Nurse - Endoscopy"/>
    <s v="*Confirmed Placement"/>
    <n v="450"/>
    <n v="258.66000000000003"/>
    <n v="708.66"/>
    <x v="10"/>
    <s v="Heartlands Hospital"/>
    <x v="4"/>
    <x v="0"/>
    <x v="0"/>
  </r>
  <r>
    <s v="9FEE4AF9-A5C9-EE11-907A-0022481B5EFD"/>
    <d v="2024-02-12T12:55:24"/>
    <s v="B5453E65-5041-EB11-BF71-0022481A6B22"/>
    <s v="Active"/>
    <n v="1"/>
    <s v="Active"/>
    <s v="MEDUK119974 - Lead nurse - Endoscopy"/>
    <d v="2024-08-12T23:00:00"/>
    <s v="F1F20CAE-4A76-44EB-BE6D-DB346BA57013"/>
    <x v="94"/>
    <s v="Active"/>
    <s v="MEDUK119974"/>
    <s v="Lead Nurse - Endoscopy"/>
    <s v="*Confirmed Placement"/>
    <n v="450"/>
    <n v="258.66000000000003"/>
    <n v="708.66"/>
    <x v="10"/>
    <s v="Heartlands Hospital"/>
    <x v="4"/>
    <x v="0"/>
    <x v="0"/>
  </r>
  <r>
    <s v="1EF14AF9-A5C9-EE11-907A-0022481B5EFD"/>
    <d v="2024-02-12T12:55:28"/>
    <s v="B5453E65-5041-EB11-BF71-0022481A6B22"/>
    <s v="Active"/>
    <n v="1"/>
    <s v="Active"/>
    <s v="MEDUK119975 - Lead nurse - Endoscopy"/>
    <d v="2024-08-11T23:00:00"/>
    <s v="F1F20CAE-4A76-44EB-BE6D-DB346BA57013"/>
    <x v="75"/>
    <s v="Active"/>
    <s v="MEDUK119975"/>
    <s v="Lead Nurse - Endoscopy"/>
    <s v="*Confirmed Placement"/>
    <n v="450"/>
    <n v="258.66000000000003"/>
    <n v="708.66"/>
    <x v="10"/>
    <s v="Heartlands Hospital"/>
    <x v="4"/>
    <x v="0"/>
    <x v="0"/>
  </r>
  <r>
    <s v="703843FF-A5C9-EE11-907A-0022481B5EFD"/>
    <d v="2024-02-12T12:55:32"/>
    <s v="B5453E65-5041-EB11-BF71-0022481A6B22"/>
    <s v="Active"/>
    <n v="1"/>
    <s v="Active"/>
    <s v="MEDUK119976 - Lead nurse - Endoscopy"/>
    <d v="2024-08-08T23:00:00"/>
    <s v="F1F20CAE-4A76-44EB-BE6D-DB346BA57013"/>
    <x v="74"/>
    <s v="Active"/>
    <s v="MEDUK119976"/>
    <s v="Lead Nurse - Endoscopy"/>
    <s v="*Confirmed Placement"/>
    <n v="450"/>
    <n v="258.66000000000003"/>
    <n v="708.66"/>
    <x v="10"/>
    <s v="Heartlands Hospital"/>
    <x v="4"/>
    <x v="0"/>
    <x v="0"/>
  </r>
  <r>
    <s v="EB3843FF-A5C9-EE11-907A-0022481B5EFD"/>
    <d v="2024-02-12T12:55:33"/>
    <s v="B5453E65-5041-EB11-BF71-0022481A6B22"/>
    <s v="Active"/>
    <n v="1"/>
    <s v="Active"/>
    <s v="MEDUK119977 - Lead nurse - Endoscopy"/>
    <d v="2024-08-07T23:00:00"/>
    <s v="F1F20CAE-4A76-44EB-BE6D-DB346BA57013"/>
    <x v="69"/>
    <s v="Active"/>
    <s v="MEDUK119977"/>
    <s v="Lead Nurse - Endoscopy"/>
    <s v="*Confirmed Placement"/>
    <n v="450"/>
    <n v="258.66000000000003"/>
    <n v="708.66"/>
    <x v="10"/>
    <s v="Heartlands Hospital"/>
    <x v="4"/>
    <x v="0"/>
    <x v="0"/>
  </r>
  <r>
    <s v="FB3A43FF-A5C9-EE11-907A-0022481B5EFD"/>
    <d v="2024-02-12T12:55:36"/>
    <s v="B5453E65-5041-EB11-BF71-0022481A6B22"/>
    <s v="Active"/>
    <n v="1"/>
    <s v="Active"/>
    <s v="MEDUK119979 - Lead nurse - Endoscopy"/>
    <d v="2024-08-05T23:00:00"/>
    <s v="F1F20CAE-4A76-44EB-BE6D-DB346BA57013"/>
    <x v="67"/>
    <s v="Active"/>
    <s v="MEDUK119979"/>
    <s v="Lead Nurse - Endoscopy"/>
    <s v="*Confirmed Placement"/>
    <n v="450"/>
    <n v="258.66000000000003"/>
    <n v="708.66"/>
    <x v="10"/>
    <s v="Heartlands Hospital"/>
    <x v="4"/>
    <x v="0"/>
    <x v="0"/>
  </r>
  <r>
    <s v="C6813B05-A6C9-EE11-907A-0022481B5EFD"/>
    <d v="2024-02-12T12:55:40"/>
    <s v="B5453E65-5041-EB11-BF71-0022481A6B22"/>
    <s v="Active"/>
    <n v="1"/>
    <s v="Active"/>
    <s v="MEDUK119980 - Lead nurse - Endoscopy"/>
    <d v="2024-08-04T23:00:00"/>
    <s v="F1F20CAE-4A76-44EB-BE6D-DB346BA57013"/>
    <x v="73"/>
    <s v="Active"/>
    <s v="MEDUK119980"/>
    <s v="Lead Nurse - Endoscopy"/>
    <s v="*Confirmed Placement"/>
    <n v="450"/>
    <n v="258.66000000000003"/>
    <n v="708.66"/>
    <x v="10"/>
    <s v="Heartlands Hospital"/>
    <x v="4"/>
    <x v="0"/>
    <x v="0"/>
  </r>
  <r>
    <s v="17C745EC-A5C9-EE11-907A-0022481B5EFD"/>
    <d v="2024-02-12T12:55:01"/>
    <s v="B5453E65-5041-EB11-BF71-0022481A6B22"/>
    <s v="Active"/>
    <n v="1"/>
    <s v="Active"/>
    <s v="MEDUK119972 - Lead nurse - Endoscopy"/>
    <d v="2024-08-14T23:00:00"/>
    <s v="F1F20CAE-4A76-44EB-BE6D-DB346BA57013"/>
    <x v="92"/>
    <s v="Active"/>
    <s v="MEDUK119972"/>
    <s v="Lead Nurse - Endoscopy"/>
    <s v="*Confirmed Placement"/>
    <n v="450"/>
    <n v="258.66000000000003"/>
    <n v="708.66"/>
    <x v="10"/>
    <s v="Heartlands Hospital"/>
    <x v="4"/>
    <x v="0"/>
    <x v="0"/>
  </r>
  <r>
    <s v="BABB48E6-A5C9-EE11-907A-0022481B5EFD"/>
    <d v="2024-02-12T12:54:56"/>
    <s v="B5453E65-5041-EB11-BF71-0022481A6B22"/>
    <s v="Active"/>
    <n v="1"/>
    <s v="Active"/>
    <s v="MEDUK119970 - Lead nurse - Endoscopy"/>
    <d v="2024-08-18T23:00:00"/>
    <s v="F1F20CAE-4A76-44EB-BE6D-DB346BA57013"/>
    <x v="85"/>
    <s v="Active"/>
    <s v="MEDUK119970"/>
    <s v="Lead Nurse - Endoscopy"/>
    <s v="*Confirmed Placement"/>
    <n v="450"/>
    <n v="258.66000000000003"/>
    <n v="708.66"/>
    <x v="10"/>
    <s v="Heartlands Hospital"/>
    <x v="4"/>
    <x v="0"/>
    <x v="0"/>
  </r>
  <r>
    <s v="0FBC48E6-A5C9-EE11-907A-0022481B5EFD"/>
    <d v="2024-02-12T12:54:57"/>
    <s v="B5453E65-5041-EB11-BF71-0022481A6B22"/>
    <s v="Active"/>
    <n v="1"/>
    <s v="Active"/>
    <s v="MEDUK119971 - Lead nurse - Endoscopy"/>
    <d v="2024-08-15T23:00:00"/>
    <s v="F1F20CAE-4A76-44EB-BE6D-DB346BA57013"/>
    <x v="90"/>
    <s v="Active"/>
    <s v="MEDUK119971"/>
    <s v="Lead Nurse - Endoscopy"/>
    <s v="*Confirmed Placement"/>
    <n v="450"/>
    <n v="258.66000000000003"/>
    <n v="708.66"/>
    <x v="10"/>
    <s v="Heartlands Hospital"/>
    <x v="4"/>
    <x v="0"/>
    <x v="0"/>
  </r>
  <r>
    <s v="4EB948E6-A5C9-EE11-907A-0022481B5EFD"/>
    <d v="2024-02-12T12:54:53"/>
    <s v="B5453E65-5041-EB11-BF71-0022481A6B22"/>
    <s v="Active"/>
    <n v="1"/>
    <s v="Active"/>
    <s v="MEDUK119969 - Lead nurse - Endoscopy"/>
    <d v="2024-08-19T23:00:00"/>
    <s v="F1F20CAE-4A76-44EB-BE6D-DB346BA57013"/>
    <x v="86"/>
    <s v="Active"/>
    <s v="MEDUK119969"/>
    <s v="Lead Nurse - Endoscopy"/>
    <s v="*Confirmed Placement"/>
    <n v="450"/>
    <n v="258.66000000000003"/>
    <n v="708.66"/>
    <x v="10"/>
    <s v="Heartlands Hospital"/>
    <x v="4"/>
    <x v="0"/>
    <x v="0"/>
  </r>
  <r>
    <s v="09B748E6-A5C9-EE11-907A-0022481B5EFD"/>
    <d v="2024-02-12T12:54:50"/>
    <s v="B5453E65-5041-EB11-BF71-0022481A6B22"/>
    <s v="Active"/>
    <n v="1"/>
    <s v="Active"/>
    <s v="MEDUK119967 - Lead nurse - Endoscopy"/>
    <d v="2024-08-21T23:00:00"/>
    <s v="F1F20CAE-4A76-44EB-BE6D-DB346BA57013"/>
    <x v="91"/>
    <s v="Active"/>
    <s v="MEDUK119967"/>
    <s v="Lead Nurse - Endoscopy"/>
    <s v="*Confirmed Placement"/>
    <n v="450"/>
    <n v="258.66000000000003"/>
    <n v="708.66"/>
    <x v="10"/>
    <s v="Heartlands Hospital"/>
    <x v="4"/>
    <x v="0"/>
    <x v="0"/>
  </r>
  <r>
    <s v="55521503-A5C9-EE11-907A-0022481B5118"/>
    <d v="2024-02-12T12:48:26"/>
    <s v="B5453E65-5041-EB11-BF71-0022481A6B22"/>
    <s v="Active"/>
    <n v="1"/>
    <s v="Active"/>
    <s v="MEDUK119837 - Lead nurse - Endoscopy"/>
    <d v="2024-04-07T23:00:00"/>
    <s v="F1F20CAE-4A76-44EB-BE6D-DB346BA57013"/>
    <x v="4"/>
    <s v="Active"/>
    <s v="MEDUK119837"/>
    <s v="Lead Nurse - Endoscopy"/>
    <s v="*Confirmed Placement"/>
    <n v="450"/>
    <n v="258.66000000000003"/>
    <n v="708.66"/>
    <x v="10"/>
    <s v="Heartlands Hospital"/>
    <x v="4"/>
    <x v="0"/>
    <x v="0"/>
  </r>
  <r>
    <s v="74521503-A5C9-EE11-907A-0022481B5118"/>
    <d v="2024-02-12T12:48:26"/>
    <s v="B5453E65-5041-EB11-BF71-0022481A6B22"/>
    <s v="Active"/>
    <n v="1"/>
    <s v="Active"/>
    <s v="MEDUK119827 - Lead nurse - Endoscopy"/>
    <d v="2024-04-10T23:00:00"/>
    <s v="F1F20CAE-4A76-44EB-BE6D-DB346BA57013"/>
    <x v="10"/>
    <s v="Active"/>
    <s v="MEDUK119827"/>
    <s v="Lead Nurse - Endoscopy"/>
    <s v="*Confirmed Placement"/>
    <n v="450"/>
    <n v="258.66000000000003"/>
    <n v="708.66"/>
    <x v="10"/>
    <s v="Heartlands Hospital"/>
    <x v="4"/>
    <x v="0"/>
    <x v="0"/>
  </r>
  <r>
    <s v="A2521503-A5C9-EE11-907A-0022481B5118"/>
    <d v="2024-02-12T12:48:27"/>
    <s v="B5453E65-5041-EB11-BF71-0022481A6B22"/>
    <s v="Active"/>
    <n v="1"/>
    <s v="Active"/>
    <s v="MEDUK119828 - Lead nurse - Endoscopy"/>
    <d v="2024-04-11T23:00:00"/>
    <s v="F1F20CAE-4A76-44EB-BE6D-DB346BA57013"/>
    <x v="11"/>
    <s v="Active"/>
    <s v="MEDUK119828"/>
    <s v="Lead Nurse - Endoscopy"/>
    <s v="*Confirmed Placement"/>
    <n v="450"/>
    <n v="258.66000000000003"/>
    <n v="708.66"/>
    <x v="10"/>
    <s v="Heartlands Hospital"/>
    <x v="4"/>
    <x v="0"/>
    <x v="0"/>
  </r>
  <r>
    <s v="B7521503-A5C9-EE11-907A-0022481B5118"/>
    <d v="2024-02-12T12:48:27"/>
    <s v="B5453E65-5041-EB11-BF71-0022481A6B22"/>
    <s v="Active"/>
    <n v="1"/>
    <s v="Active"/>
    <s v="MEDUK119836 - Lead nurse - Endoscopy"/>
    <d v="2024-04-08T23:00:00"/>
    <s v="F1F20CAE-4A76-44EB-BE6D-DB346BA57013"/>
    <x v="1"/>
    <s v="Active"/>
    <s v="MEDUK119836"/>
    <s v="Lead Nurse - Endoscopy"/>
    <s v="*Confirmed Placement"/>
    <n v="450"/>
    <n v="258.66000000000003"/>
    <n v="708.66"/>
    <x v="10"/>
    <s v="Heartlands Hospital"/>
    <x v="4"/>
    <x v="0"/>
    <x v="0"/>
  </r>
  <r>
    <s v="A82BC83E-A5C9-EE11-907A-0022481B5118"/>
    <d v="2024-02-12T12:50:09"/>
    <s v="B5453E65-5041-EB11-BF71-0022481A6B22"/>
    <s v="Active"/>
    <n v="1"/>
    <s v="Active"/>
    <s v="MEDUK119888 - Lead nurse - Endoscopy"/>
    <d v="2024-05-20T23:00:00"/>
    <s v="F1F20CAE-4A76-44EB-BE6D-DB346BA57013"/>
    <x v="50"/>
    <s v="Active"/>
    <s v="MEDUK119888"/>
    <s v="Lead Nurse - Endoscopy"/>
    <s v="*Confirmed Placement"/>
    <n v="450"/>
    <n v="258.66000000000003"/>
    <n v="708.66"/>
    <x v="10"/>
    <s v="Heartlands Hospital"/>
    <x v="4"/>
    <x v="0"/>
    <x v="0"/>
  </r>
  <r>
    <s v="CA2CC83E-A5C9-EE11-907A-0022481B5118"/>
    <d v="2024-02-12T12:50:11"/>
    <s v="B5453E65-5041-EB11-BF71-0022481A6B22"/>
    <s v="Active"/>
    <n v="1"/>
    <s v="Active"/>
    <s v="MEDUK119890 - Lead nurse - Endoscopy"/>
    <d v="2024-05-22T23:00:00"/>
    <s v="F1F20CAE-4A76-44EB-BE6D-DB346BA57013"/>
    <x v="52"/>
    <s v="Active"/>
    <s v="MEDUK119890"/>
    <s v="Lead Nurse - Endoscopy"/>
    <s v="*Confirmed Placement"/>
    <n v="450"/>
    <n v="258.66000000000003"/>
    <n v="708.66"/>
    <x v="10"/>
    <s v="Heartlands Hospital"/>
    <x v="4"/>
    <x v="0"/>
    <x v="0"/>
  </r>
  <r>
    <s v="A029C83E-A5C9-EE11-907A-0022481B5118"/>
    <d v="2024-02-12T12:50:07"/>
    <s v="B5453E65-5041-EB11-BF71-0022481A6B22"/>
    <s v="Active"/>
    <n v="1"/>
    <s v="Active"/>
    <s v="MEDUK119885 - Lead nurse - Endoscopy"/>
    <d v="2024-05-15T23:00:00"/>
    <s v="F1F20CAE-4A76-44EB-BE6D-DB346BA57013"/>
    <x v="46"/>
    <s v="Active"/>
    <s v="MEDUK119885"/>
    <s v="Lead Nurse - Endoscopy"/>
    <s v="*Confirmed Placement"/>
    <n v="450"/>
    <n v="258.66000000000003"/>
    <n v="708.66"/>
    <x v="10"/>
    <s v="Heartlands Hospital"/>
    <x v="4"/>
    <x v="0"/>
    <x v="0"/>
  </r>
  <r>
    <s v="CEE4CF38-A5C9-EE11-907A-0022481B5118"/>
    <d v="2024-02-12T12:50:03"/>
    <s v="B5453E65-5041-EB11-BF71-0022481A6B22"/>
    <s v="Active"/>
    <n v="1"/>
    <s v="Active"/>
    <s v="MEDUK119884 - Lead nurse - Endoscopy"/>
    <d v="2024-05-13T23:00:00"/>
    <s v="F1F20CAE-4A76-44EB-BE6D-DB346BA57013"/>
    <x v="43"/>
    <s v="Active"/>
    <s v="MEDUK119884"/>
    <s v="Lead Nurse - Endoscopy"/>
    <s v="*Confirmed Placement"/>
    <n v="450"/>
    <n v="258.66000000000003"/>
    <n v="708.66"/>
    <x v="10"/>
    <s v="Heartlands Hospital"/>
    <x v="4"/>
    <x v="0"/>
    <x v="0"/>
  </r>
  <r>
    <s v="122BC83E-A5C9-EE11-907A-0022481B5118"/>
    <d v="2024-02-12T12:50:09"/>
    <s v="B5453E65-5041-EB11-BF71-0022481A6B22"/>
    <s v="Active"/>
    <n v="1"/>
    <s v="Active"/>
    <s v="MEDUK119887 - Lead nurse - Endoscopy"/>
    <d v="2024-05-19T23:00:00"/>
    <s v="F1F20CAE-4A76-44EB-BE6D-DB346BA57013"/>
    <x v="49"/>
    <s v="Active"/>
    <s v="MEDUK119887"/>
    <s v="Lead Nurse - Endoscopy"/>
    <s v="*Confirmed Placement"/>
    <n v="450"/>
    <n v="258.66000000000003"/>
    <n v="708.66"/>
    <x v="10"/>
    <s v="Heartlands Hospital"/>
    <x v="4"/>
    <x v="0"/>
    <x v="0"/>
  </r>
  <r>
    <s v="E8E3CF38-A5C9-EE11-907A-0022481B5118"/>
    <d v="2024-02-12T12:50:01"/>
    <s v="B5453E65-5041-EB11-BF71-0022481A6B22"/>
    <s v="Active"/>
    <n v="1"/>
    <s v="Active"/>
    <s v="MEDUK119882 - Lead nurse - Endoscopy"/>
    <d v="2024-05-12T23:00:00"/>
    <s v="F1F20CAE-4A76-44EB-BE6D-DB346BA57013"/>
    <x v="42"/>
    <s v="Active"/>
    <s v="MEDUK119882"/>
    <s v="Lead Nurse - Endoscopy"/>
    <s v="*Confirmed Placement"/>
    <n v="450"/>
    <n v="258.66000000000003"/>
    <n v="708.66"/>
    <x v="10"/>
    <s v="Heartlands Hospital"/>
    <x v="4"/>
    <x v="0"/>
    <x v="0"/>
  </r>
  <r>
    <s v="190DE726-A5C9-EE11-907A-0022481B5118"/>
    <d v="2024-02-12T12:49:35"/>
    <s v="B5453E65-5041-EB11-BF71-0022481A6B22"/>
    <s v="Active"/>
    <n v="1"/>
    <s v="Active"/>
    <s v="MEDUK119865 - Lead nurse - Endoscopy"/>
    <d v="2024-05-01T23:00:00"/>
    <s v="F1F20CAE-4A76-44EB-BE6D-DB346BA57013"/>
    <x v="31"/>
    <s v="Active"/>
    <s v="MEDUK119865"/>
    <s v="Lead Nurse - Endoscopy"/>
    <s v="*Confirmed Placement"/>
    <n v="450"/>
    <n v="258.66000000000003"/>
    <n v="708.66"/>
    <x v="10"/>
    <s v="Heartlands Hospital"/>
    <x v="4"/>
    <x v="0"/>
    <x v="0"/>
  </r>
  <r>
    <s v="0B4FDF2C-A5C9-EE11-907A-0022481B5118"/>
    <d v="2024-02-12T12:49:36"/>
    <s v="B5453E65-5041-EB11-BF71-0022481A6B22"/>
    <s v="Active"/>
    <n v="1"/>
    <s v="Active"/>
    <s v="MEDUK119866 - Lead nurse - Endoscopy"/>
    <d v="2024-05-02T23:00:00"/>
    <s v="F1F20CAE-4A76-44EB-BE6D-DB346BA57013"/>
    <x v="32"/>
    <s v="Active"/>
    <s v="MEDUK119866"/>
    <s v="Lead Nurse - Endoscopy"/>
    <s v="*Confirmed Placement"/>
    <n v="450"/>
    <n v="258.66000000000003"/>
    <n v="708.66"/>
    <x v="10"/>
    <s v="Heartlands Hospital"/>
    <x v="4"/>
    <x v="0"/>
    <x v="0"/>
  </r>
  <r>
    <s v="550BE726-A5C9-EE11-907A-0022481B5118"/>
    <d v="2024-02-12T12:49:33"/>
    <s v="B5453E65-5041-EB11-BF71-0022481A6B22"/>
    <s v="Active"/>
    <n v="1"/>
    <s v="Active"/>
    <s v="MEDUK119862 - Lead nurse - Endoscopy"/>
    <d v="2024-04-28T23:00:00"/>
    <s v="F1F20CAE-4A76-44EB-BE6D-DB346BA57013"/>
    <x v="28"/>
    <s v="Active"/>
    <s v="MEDUK119862"/>
    <s v="Lead Nurse - Endoscopy"/>
    <s v="*Confirmed Placement"/>
    <n v="450"/>
    <n v="258.66000000000003"/>
    <n v="708.66"/>
    <x v="10"/>
    <s v="Heartlands Hospital"/>
    <x v="4"/>
    <x v="0"/>
    <x v="0"/>
  </r>
  <r>
    <s v="800BE726-A5C9-EE11-907A-0022481B5118"/>
    <d v="2024-02-12T12:49:33"/>
    <s v="B5453E65-5041-EB11-BF71-0022481A6B22"/>
    <s v="Active"/>
    <n v="1"/>
    <s v="Active"/>
    <s v="MEDUK119863 - Lead nurse - Endoscopy"/>
    <d v="2024-04-29T23:00:00"/>
    <s v="F1F20CAE-4A76-44EB-BE6D-DB346BA57013"/>
    <x v="29"/>
    <s v="Active"/>
    <s v="MEDUK119863"/>
    <s v="Lead Nurse - Endoscopy"/>
    <s v="*Confirmed Placement"/>
    <n v="450"/>
    <n v="258.66000000000003"/>
    <n v="708.66"/>
    <x v="10"/>
    <s v="Heartlands Hospital"/>
    <x v="4"/>
    <x v="0"/>
    <x v="0"/>
  </r>
  <r>
    <s v="9251DF2C-A5C9-EE11-907A-0022481B5118"/>
    <d v="2024-02-12T12:49:39"/>
    <s v="B5453E65-5041-EB11-BF71-0022481A6B22"/>
    <s v="Active"/>
    <n v="1"/>
    <s v="Active"/>
    <s v="MEDUK119868 - Lead nurse - Endoscopy"/>
    <d v="2024-05-06T23:00:00"/>
    <s v="F1F20CAE-4A76-44EB-BE6D-DB346BA57013"/>
    <x v="34"/>
    <s v="Active"/>
    <s v="MEDUK119868"/>
    <s v="Lead Nurse - Endoscopy"/>
    <s v="*Confirmed Placement"/>
    <n v="450"/>
    <n v="258.66000000000003"/>
    <n v="708.66"/>
    <x v="10"/>
    <s v="Heartlands Hospital"/>
    <x v="4"/>
    <x v="0"/>
    <x v="0"/>
  </r>
  <r>
    <s v="7D52DF2C-A5C9-EE11-907A-0022481B5118"/>
    <d v="2024-02-12T12:49:39"/>
    <s v="B5453E65-5041-EB11-BF71-0022481A6B22"/>
    <s v="Active"/>
    <n v="1"/>
    <s v="Active"/>
    <s v="MEDUK119870 - Lead nurse - Endoscopy"/>
    <d v="2024-05-08T23:00:00"/>
    <s v="F1F20CAE-4A76-44EB-BE6D-DB346BA57013"/>
    <x v="36"/>
    <s v="Active"/>
    <s v="MEDUK119870"/>
    <s v="Lead Nurse - Endoscopy"/>
    <s v="*Confirmed Placement"/>
    <n v="450"/>
    <n v="258.66000000000003"/>
    <n v="708.66"/>
    <x v="10"/>
    <s v="Heartlands Hospital"/>
    <x v="4"/>
    <x v="0"/>
    <x v="0"/>
  </r>
  <r>
    <s v="1E2EFE14-A5C9-EE11-907A-0022481B5118"/>
    <d v="2024-02-12T12:48:58"/>
    <s v="B5453E65-5041-EB11-BF71-0022481A6B22"/>
    <s v="Active"/>
    <n v="1"/>
    <s v="Active"/>
    <s v="MEDUK119842 - Lead nurse - Endoscopy"/>
    <d v="2024-04-15T23:00:00"/>
    <s v="F1F20CAE-4A76-44EB-BE6D-DB346BA57013"/>
    <x v="16"/>
    <s v="Active"/>
    <s v="MEDUK119842"/>
    <s v="Lead Nurse - Endoscopy"/>
    <s v="*Confirmed Placement"/>
    <n v="450"/>
    <n v="258.66000000000003"/>
    <n v="708.66"/>
    <x v="10"/>
    <s v="Heartlands Hospital"/>
    <x v="4"/>
    <x v="0"/>
    <x v="0"/>
  </r>
  <r>
    <s v="202EFE14-A5C9-EE11-907A-0022481B5118"/>
    <d v="2024-02-12T12:48:58"/>
    <s v="B5453E65-5041-EB11-BF71-0022481A6B22"/>
    <s v="Active"/>
    <n v="1"/>
    <s v="Active"/>
    <s v="MEDUK119839 - Lead nurse - Endoscopy"/>
    <d v="2024-04-14T23:00:00"/>
    <s v="F1F20CAE-4A76-44EB-BE6D-DB346BA57013"/>
    <x v="14"/>
    <s v="Active"/>
    <s v="MEDUK119839"/>
    <s v="Lead Nurse - Endoscopy"/>
    <s v="*Confirmed Placement"/>
    <n v="450"/>
    <n v="258.66000000000003"/>
    <n v="708.66"/>
    <x v="10"/>
    <s v="Heartlands Hospital"/>
    <x v="4"/>
    <x v="0"/>
    <x v="0"/>
  </r>
  <r>
    <s v="692EFE14-A5C9-EE11-907A-0022481B5118"/>
    <d v="2024-02-12T12:48:58"/>
    <s v="B5453E65-5041-EB11-BF71-0022481A6B22"/>
    <s v="Active"/>
    <n v="1"/>
    <s v="Active"/>
    <s v="MEDUK119847 - Lead nurse - Endoscopy"/>
    <d v="2024-04-18T23:00:00"/>
    <s v="F1F20CAE-4A76-44EB-BE6D-DB346BA57013"/>
    <x v="18"/>
    <s v="Active"/>
    <s v="MEDUK119847"/>
    <s v="Lead Nurse - Endoscopy"/>
    <s v="*Confirmed Placement"/>
    <n v="450"/>
    <n v="258.66000000000003"/>
    <n v="708.66"/>
    <x v="10"/>
    <s v="Heartlands Hospital"/>
    <x v="4"/>
    <x v="0"/>
    <x v="0"/>
  </r>
  <r>
    <s v="7A2EFE14-A5C9-EE11-907A-0022481B5118"/>
    <d v="2024-02-12T12:48:58"/>
    <s v="B5453E65-5041-EB11-BF71-0022481A6B22"/>
    <s v="Active"/>
    <n v="1"/>
    <s v="Active"/>
    <s v="MEDUK119841 - Lead nurse - Endoscopy"/>
    <d v="2024-04-22T23:00:00"/>
    <s v="F1F20CAE-4A76-44EB-BE6D-DB346BA57013"/>
    <x v="25"/>
    <s v="Active"/>
    <s v="MEDUK119841"/>
    <s v="Lead Nurse - Endoscopy"/>
    <s v="*Confirmed Placement"/>
    <n v="450"/>
    <n v="258.66000000000003"/>
    <n v="708.66"/>
    <x v="10"/>
    <s v="Heartlands Hospital"/>
    <x v="4"/>
    <x v="0"/>
    <x v="0"/>
  </r>
  <r>
    <s v="AC2EFE14-A5C9-EE11-907A-0022481B5118"/>
    <d v="2024-02-12T12:48:58"/>
    <s v="B5453E65-5041-EB11-BF71-0022481A6B22"/>
    <s v="Active"/>
    <n v="1"/>
    <s v="Active"/>
    <s v="MEDUK119850 - Lead nurse - Endoscopy"/>
    <d v="2024-04-24T23:00:00"/>
    <s v="F1F20CAE-4A76-44EB-BE6D-DB346BA57013"/>
    <x v="23"/>
    <s v="Active"/>
    <s v="MEDUK119850"/>
    <s v="Lead Nurse - Endoscopy"/>
    <s v="*Confirmed Placement"/>
    <n v="450"/>
    <n v="258.66000000000003"/>
    <n v="708.66"/>
    <x v="10"/>
    <s v="Heartlands Hospital"/>
    <x v="4"/>
    <x v="0"/>
    <x v="0"/>
  </r>
  <r>
    <s v="FA2DFE14-A5C9-EE11-907A-0022481B5118"/>
    <d v="2024-02-12T12:48:58"/>
    <s v="B5453E65-5041-EB11-BF71-0022481A6B22"/>
    <s v="Active"/>
    <n v="1"/>
    <s v="Active"/>
    <s v="MEDUK119845 - Lead nurse - Endoscopy"/>
    <d v="2024-04-17T23:00:00"/>
    <s v="F1F20CAE-4A76-44EB-BE6D-DB346BA57013"/>
    <x v="17"/>
    <s v="Active"/>
    <s v="MEDUK119845"/>
    <s v="Lead Nurse - Endoscopy"/>
    <s v="*Confirmed Placement"/>
    <n v="450"/>
    <n v="258.66000000000003"/>
    <n v="708.66"/>
    <x v="10"/>
    <s v="Heartlands Hospital"/>
    <x v="4"/>
    <x v="0"/>
    <x v="0"/>
  </r>
  <r>
    <s v="152FFE14-A5C9-EE11-907A-0022481B5118"/>
    <d v="2024-02-12T12:48:59"/>
    <s v="B5453E65-5041-EB11-BF71-0022481A6B22"/>
    <s v="Active"/>
    <n v="1"/>
    <s v="Active"/>
    <s v="MEDUK119849 - Lead nurse - Endoscopy"/>
    <d v="2024-04-21T23:00:00"/>
    <s v="F1F20CAE-4A76-44EB-BE6D-DB346BA57013"/>
    <x v="22"/>
    <s v="Active"/>
    <s v="MEDUK119849"/>
    <s v="Lead Nurse - Endoscopy"/>
    <s v="*Confirmed Placement"/>
    <n v="450"/>
    <n v="258.66000000000003"/>
    <n v="708.66"/>
    <x v="10"/>
    <s v="Heartlands Hospital"/>
    <x v="4"/>
    <x v="0"/>
    <x v="0"/>
  </r>
  <r>
    <s v="9930FE14-A5C9-EE11-907A-0022481B5118"/>
    <d v="2024-02-12T12:49:01"/>
    <s v="B5453E65-5041-EB11-BF71-0022481A6B22"/>
    <s v="Active"/>
    <n v="1"/>
    <s v="Active"/>
    <s v="MEDUK119851 - Lead nurse - Endoscopy"/>
    <d v="2024-04-25T23:00:00"/>
    <s v="F1F20CAE-4A76-44EB-BE6D-DB346BA57013"/>
    <x v="24"/>
    <s v="Active"/>
    <s v="MEDUK119851"/>
    <s v="Lead Nurse - Endoscopy"/>
    <s v="*Confirmed Placement"/>
    <n v="450"/>
    <n v="258.66000000000003"/>
    <n v="708.66"/>
    <x v="10"/>
    <s v="Heartlands Hospital"/>
    <x v="4"/>
    <x v="0"/>
    <x v="0"/>
  </r>
  <r>
    <s v="6C992067-A5C9-EE11-907A-0022481B5118"/>
    <d v="2024-02-12T12:51:15"/>
    <s v="B5453E65-5041-EB11-BF71-0022481A6B22"/>
    <s v="Active"/>
    <n v="1"/>
    <s v="Active"/>
    <s v="MEDUK119912 - Lead nurse - Endoscopy"/>
    <d v="2024-06-09T23:00:00"/>
    <s v="F1F20CAE-4A76-44EB-BE6D-DB346BA57013"/>
    <x v="124"/>
    <s v="Active"/>
    <s v="MEDUK119912"/>
    <s v="Lead Nurse - Endoscopy"/>
    <s v="*Confirmed Placement"/>
    <n v="450"/>
    <n v="258.66000000000003"/>
    <n v="708.66"/>
    <x v="10"/>
    <s v="Heartlands Hospital"/>
    <x v="4"/>
    <x v="0"/>
    <x v="0"/>
  </r>
  <r>
    <s v="389C2067-A5C9-EE11-907A-0022481B5118"/>
    <d v="2024-02-12T12:51:19"/>
    <s v="B5453E65-5041-EB11-BF71-0022481A6B22"/>
    <s v="Active"/>
    <n v="1"/>
    <s v="Active"/>
    <s v="MEDUK119914 - Lead nurse - Endoscopy"/>
    <d v="2024-06-10T23:00:00"/>
    <s v="F1F20CAE-4A76-44EB-BE6D-DB346BA57013"/>
    <x v="123"/>
    <s v="Active"/>
    <s v="MEDUK119914"/>
    <s v="Lead Nurse - Endoscopy"/>
    <s v="*Confirmed Placement"/>
    <n v="450"/>
    <n v="258.66000000000003"/>
    <n v="708.66"/>
    <x v="10"/>
    <s v="Heartlands Hospital"/>
    <x v="4"/>
    <x v="0"/>
    <x v="0"/>
  </r>
  <r>
    <s v="156AB350-A5C9-EE11-907A-0022481B5118"/>
    <d v="2024-02-12T12:50:42"/>
    <s v="B5453E65-5041-EB11-BF71-0022481A6B22"/>
    <s v="Active"/>
    <n v="1"/>
    <s v="Active"/>
    <s v="MEDUK119896 - Lead nurse - Endoscopy"/>
    <d v="2024-05-29T23:00:00"/>
    <s v="F1F20CAE-4A76-44EB-BE6D-DB346BA57013"/>
    <x v="59"/>
    <s v="Active"/>
    <s v="MEDUK119896"/>
    <s v="Lead Nurse - Endoscopy"/>
    <s v="*Confirmed Placement"/>
    <n v="450"/>
    <n v="258.66000000000003"/>
    <n v="708.66"/>
    <x v="10"/>
    <s v="Heartlands Hospital"/>
    <x v="4"/>
    <x v="0"/>
    <x v="0"/>
  </r>
  <r>
    <s v="4A6BB350-A5C9-EE11-907A-0022481B5118"/>
    <d v="2024-02-12T12:50:43"/>
    <s v="B5453E65-5041-EB11-BF71-0022481A6B22"/>
    <s v="Active"/>
    <n v="1"/>
    <s v="Active"/>
    <s v="MEDUK119901 - Lead nurse - Endoscopy"/>
    <d v="2024-06-03T23:00:00"/>
    <s v="F1F20CAE-4A76-44EB-BE6D-DB346BA57013"/>
    <x v="77"/>
    <s v="Active"/>
    <s v="MEDUK119901"/>
    <s v="Lead Nurse - Endoscopy"/>
    <s v="*Confirmed Placement"/>
    <n v="450"/>
    <n v="258.66000000000003"/>
    <n v="708.66"/>
    <x v="10"/>
    <s v="Heartlands Hospital"/>
    <x v="4"/>
    <x v="0"/>
    <x v="0"/>
  </r>
  <r>
    <s v="D06CB350-A5C9-EE11-907A-0022481B5118"/>
    <d v="2024-02-12T12:50:45"/>
    <s v="B5453E65-5041-EB11-BF71-0022481A6B22"/>
    <s v="Active"/>
    <n v="1"/>
    <s v="Active"/>
    <s v="MEDUK119900 - Lead nurse - Endoscopy"/>
    <d v="2024-06-02T23:00:00"/>
    <s v="F1F20CAE-4A76-44EB-BE6D-DB346BA57013"/>
    <x v="125"/>
    <s v="Active"/>
    <s v="MEDUK119900"/>
    <s v="Lead Nurse - Endoscopy"/>
    <s v="*Confirmed Placement"/>
    <n v="450"/>
    <n v="258.66000000000003"/>
    <n v="708.66"/>
    <x v="10"/>
    <s v="Heartlands Hospital"/>
    <x v="4"/>
    <x v="0"/>
    <x v="0"/>
  </r>
  <r>
    <s v="B609305B-A5C9-EE11-907A-0022481B5118"/>
    <d v="2024-02-12T12:50:57"/>
    <s v="B5453E65-5041-EB11-BF71-0022481A6B22"/>
    <s v="Active"/>
    <n v="1"/>
    <s v="Active"/>
    <s v="MEDUK119908 - Lead nurse - Endoscopy"/>
    <d v="2024-06-05T23:00:00"/>
    <s v="F1F20CAE-4A76-44EB-BE6D-DB346BA57013"/>
    <x v="113"/>
    <s v="Active"/>
    <s v="MEDUK119908"/>
    <s v="Lead Nurse - Endoscopy"/>
    <s v="*Confirmed Placement"/>
    <n v="450"/>
    <n v="258.66000000000003"/>
    <n v="708.66"/>
    <x v="10"/>
    <s v="Heartlands Hospital"/>
    <x v="4"/>
    <x v="0"/>
    <x v="0"/>
  </r>
  <r>
    <s v="93552861-A5C9-EE11-907A-0022481B5118"/>
    <d v="2024-02-12T12:51:13"/>
    <s v="B5453E65-5041-EB11-BF71-0022481A6B22"/>
    <s v="Active"/>
    <n v="1"/>
    <s v="Active"/>
    <s v="MEDUK119911 - Lead nurse - Endoscopy"/>
    <d v="2024-06-06T23:00:00"/>
    <s v="F1F20CAE-4A76-44EB-BE6D-DB346BA57013"/>
    <x v="114"/>
    <s v="Active"/>
    <s v="MEDUK119911"/>
    <s v="Lead Nurse - Endoscopy"/>
    <s v="*Confirmed Placement"/>
    <n v="450"/>
    <n v="258.66000000000003"/>
    <n v="708.66"/>
    <x v="10"/>
    <s v="Heartlands Hospital"/>
    <x v="4"/>
    <x v="0"/>
    <x v="0"/>
  </r>
  <r>
    <s v="08CAAD41-44C4-EE11-907A-0022481B5F62"/>
    <d v="2024-02-05T16:33:20"/>
    <s v="3E1290E4-0187-EB11-A812-0022481A7866"/>
    <s v="Active"/>
    <n v="1"/>
    <s v="Active"/>
    <s v="MEDUK119470 - Consultant - Endoscopy"/>
    <d v="2024-04-05T23:00:00"/>
    <s v="F1F20CAE-4A76-44EB-BE6D-DB346BA57013"/>
    <x v="7"/>
    <s v="Active"/>
    <s v="MEDUK119470"/>
    <s v="Consultant - Endoscopy"/>
    <s v="*Confirmed Placement"/>
    <n v="1800"/>
    <n v="1034.6500000000001"/>
    <n v="2834.65"/>
    <x v="7"/>
    <s v="Royal Lancaster Infirmary"/>
    <x v="5"/>
    <x v="0"/>
    <x v="0"/>
  </r>
  <r>
    <s v="B6EFD162-C707-EF11-9F8A-0022481B5EFD"/>
    <d v="2024-05-01T14:30:48"/>
    <s v="3E1290E4-0187-EB11-A812-0022481A7866"/>
    <s v="Active"/>
    <n v="1"/>
    <s v="Active"/>
    <s v="MEDUK129541 - Consultant - Endoscopy"/>
    <d v="2024-06-07T23:00:00"/>
    <s v="F1F20CAE-4A76-44EB-BE6D-DB346BA57013"/>
    <x v="110"/>
    <s v="Active"/>
    <s v="MEDUK129541"/>
    <s v="Consultant - Endoscopy"/>
    <s v="*Confirmed Placement"/>
    <n v="1800"/>
    <n v="1034.6500000000001"/>
    <n v="2834.65"/>
    <x v="7"/>
    <s v="Royal Lancaster Infirmary"/>
    <x v="5"/>
    <x v="0"/>
    <x v="0"/>
  </r>
  <r>
    <s v="B7EFD162-C707-EF11-9F8A-0022481B5EFD"/>
    <d v="2024-05-01T14:30:48"/>
    <s v="3E1290E4-0187-EB11-A812-0022481A7866"/>
    <s v="Active"/>
    <n v="1"/>
    <s v="Active"/>
    <s v="MEDUK129542 - Consultant - Endoscopy"/>
    <d v="2024-06-28T23:00:00"/>
    <s v="F1F20CAE-4A76-44EB-BE6D-DB346BA57013"/>
    <x v="148"/>
    <s v="Active"/>
    <s v="MEDUK129542"/>
    <s v="Consultant - Endoscopy"/>
    <s v="*Confirmed Placement"/>
    <n v="1800"/>
    <n v="1034.6500000000001"/>
    <n v="2834.65"/>
    <x v="7"/>
    <s v="Royal Lancaster Infirmary"/>
    <x v="5"/>
    <x v="0"/>
    <x v="0"/>
  </r>
  <r>
    <s v="B9BEAC83-B5AF-EE11-A569-0022481B5EFD"/>
    <d v="2024-01-10T12:41:06"/>
    <s v="3E1290E4-0187-EB11-A812-0022481A7866"/>
    <s v="Active"/>
    <n v="1"/>
    <s v="Active"/>
    <s v="MEDUK116990 - Consultant - Endoscopy"/>
    <d v="2024-04-04T23:00:00"/>
    <s v="F1F20CAE-4A76-44EB-BE6D-DB346BA57013"/>
    <x v="6"/>
    <s v="Active"/>
    <s v="MEDUK116990"/>
    <s v="Consultant - Endoscopy"/>
    <s v="*Confirmed Placement"/>
    <n v="1800"/>
    <n v="1034.6500000000001"/>
    <n v="2834.65"/>
    <x v="6"/>
    <s v="Norfolk &amp; Norwich University Hospital"/>
    <x v="4"/>
    <x v="0"/>
    <x v="0"/>
  </r>
  <r>
    <s v="DFBEAC83-B5AF-EE11-A569-0022481B5EFD"/>
    <d v="2024-01-10T12:41:06"/>
    <s v="3E1290E4-0187-EB11-A812-0022481A7866"/>
    <s v="Active"/>
    <n v="1"/>
    <s v="Active"/>
    <s v="MEDUK116993 - Consultant - Endoscopy"/>
    <d v="2024-04-01T23:00:00"/>
    <s v="F1F20CAE-4A76-44EB-BE6D-DB346BA57013"/>
    <x v="5"/>
    <s v="Active"/>
    <s v="MEDUK116993"/>
    <s v="Consultant - Endoscopy"/>
    <s v="*Confirmed Placement"/>
    <n v="1800"/>
    <n v="1034.6500000000001"/>
    <n v="2834.65"/>
    <x v="6"/>
    <s v="Norfolk &amp; Norwich University Hospital"/>
    <x v="4"/>
    <x v="0"/>
    <x v="0"/>
  </r>
  <r>
    <s v="41BFAC83-B5AF-EE11-A569-0022481B5EFD"/>
    <d v="2024-01-10T12:41:07"/>
    <s v="3E1290E4-0187-EB11-A812-0022481A7866"/>
    <s v="Active"/>
    <n v="1"/>
    <s v="Active"/>
    <s v="MEDUK116992 - Consultant - Endoscopy"/>
    <d v="2024-04-03T23:00:00"/>
    <s v="F1F20CAE-4A76-44EB-BE6D-DB346BA57013"/>
    <x v="0"/>
    <s v="Active"/>
    <s v="MEDUK116992"/>
    <s v="Consultant - Endoscopy"/>
    <s v="*Confirmed Placement"/>
    <n v="1800"/>
    <n v="1034.6500000000001"/>
    <n v="2834.65"/>
    <x v="6"/>
    <s v="Norfolk &amp; Norwich University Hospital"/>
    <x v="4"/>
    <x v="0"/>
    <x v="0"/>
  </r>
  <r>
    <s v="A8C1AC83-B5AF-EE11-A569-0022481B5EFD"/>
    <d v="2024-01-10T12:41:10"/>
    <s v="3E1290E4-0187-EB11-A812-0022481A7866"/>
    <s v="Active"/>
    <n v="1"/>
    <s v="Active"/>
    <s v="MEDUK116989 - Consultant - Endoscopy"/>
    <d v="2024-04-08T23:00:00"/>
    <s v="F1F20CAE-4A76-44EB-BE6D-DB346BA57013"/>
    <x v="1"/>
    <s v="Active"/>
    <s v="MEDUK116989"/>
    <s v="Consultant - Endoscopy"/>
    <s v="*Confirmed Placement"/>
    <n v="1800"/>
    <n v="1034.6500000000001"/>
    <n v="2834.65"/>
    <x v="6"/>
    <s v="Norfolk &amp; Norwich University Hospital"/>
    <x v="4"/>
    <x v="0"/>
    <x v="0"/>
  </r>
  <r>
    <s v="B9C1AC83-B5AF-EE11-A569-0022481B5EFD"/>
    <d v="2024-01-10T12:41:10"/>
    <s v="3E1290E4-0187-EB11-A812-0022481A7866"/>
    <s v="Active"/>
    <n v="1"/>
    <s v="Active"/>
    <s v="MEDUK116991 - Consultant - Endoscopy"/>
    <d v="2024-04-02T23:00:00"/>
    <s v="F1F20CAE-4A76-44EB-BE6D-DB346BA57013"/>
    <x v="9"/>
    <s v="Active"/>
    <s v="MEDUK116991"/>
    <s v="Consultant - Endoscopy"/>
    <s v="*Confirmed Placement"/>
    <n v="1800"/>
    <n v="1034.6500000000001"/>
    <n v="2834.65"/>
    <x v="6"/>
    <s v="Norfolk &amp; Norwich University Hospital"/>
    <x v="4"/>
    <x v="0"/>
    <x v="0"/>
  </r>
  <r>
    <s v="ECC1AC83-B5AF-EE11-A569-0022481B5EFD"/>
    <d v="2024-01-10T12:41:11"/>
    <s v="3E1290E4-0187-EB11-A812-0022481A7866"/>
    <s v="Active"/>
    <n v="1"/>
    <s v="Active"/>
    <s v="MEDUK116994 - Consultant - Endoscopy"/>
    <d v="2024-04-07T23:00:00"/>
    <s v="F1F20CAE-4A76-44EB-BE6D-DB346BA57013"/>
    <x v="4"/>
    <s v="Active"/>
    <s v="MEDUK116994"/>
    <s v="Consultant - Endoscopy"/>
    <s v="*Confirmed Placement"/>
    <n v="1800"/>
    <n v="1034.6500000000001"/>
    <n v="2834.65"/>
    <x v="6"/>
    <s v="Norfolk &amp; Norwich University Hospital"/>
    <x v="4"/>
    <x v="0"/>
    <x v="0"/>
  </r>
  <r>
    <s v="FDC1AC83-B5AF-EE11-A569-0022481B5EFD"/>
    <d v="2024-01-10T12:41:11"/>
    <s v="3E1290E4-0187-EB11-A812-0022481A7866"/>
    <s v="Active"/>
    <n v="1"/>
    <s v="Active"/>
    <s v="MEDUK116993 - Consultant - Endoscopy"/>
    <d v="2024-04-01T23:00:00"/>
    <s v="F1F20CAE-4A76-44EB-BE6D-DB346BA57013"/>
    <x v="5"/>
    <s v="Active"/>
    <s v="MEDUK116993"/>
    <s v="Consultant - Endoscopy"/>
    <s v="*Confirmed Placement"/>
    <n v="1800"/>
    <n v="1034.6500000000001"/>
    <n v="2834.65"/>
    <x v="6"/>
    <s v="Norfolk &amp; Norwich University Hospital"/>
    <x v="4"/>
    <x v="0"/>
    <x v="0"/>
  </r>
  <r>
    <s v="04F4B771-B5AF-EE11-A569-0022481B5EFD"/>
    <d v="2024-01-10T12:40:43"/>
    <s v="3E1290E4-0187-EB11-A812-0022481A7866"/>
    <s v="Active"/>
    <n v="1"/>
    <s v="Active"/>
    <s v="MEDUK116981 - Consultant - Endoscopy"/>
    <d v="2024-04-14T23:00:00"/>
    <s v="F1F20CAE-4A76-44EB-BE6D-DB346BA57013"/>
    <x v="14"/>
    <s v="Active"/>
    <s v="MEDUK116981"/>
    <s v="Consultant - Endoscopy"/>
    <s v="*Confirmed Placement"/>
    <n v="1800"/>
    <n v="1034.6500000000001"/>
    <n v="2834.65"/>
    <x v="6"/>
    <s v="Norfolk &amp; Norwich University Hospital"/>
    <x v="4"/>
    <x v="0"/>
    <x v="0"/>
  </r>
  <r>
    <s v="05F4B771-B5AF-EE11-A569-0022481B5EFD"/>
    <d v="2024-01-10T12:40:43"/>
    <s v="3E1290E4-0187-EB11-A812-0022481A7866"/>
    <s v="Active"/>
    <n v="1"/>
    <s v="Active"/>
    <s v="MEDUK116977 - Consultant - Endoscopy"/>
    <d v="2024-04-11T23:00:00"/>
    <s v="F1F20CAE-4A76-44EB-BE6D-DB346BA57013"/>
    <x v="11"/>
    <s v="Active"/>
    <s v="MEDUK116977"/>
    <s v="Consultant - Endoscopy"/>
    <s v="*Confirmed Placement"/>
    <n v="1800"/>
    <n v="1034.6500000000001"/>
    <n v="2834.65"/>
    <x v="6"/>
    <s v="Norfolk &amp; Norwich University Hospital"/>
    <x v="4"/>
    <x v="0"/>
    <x v="0"/>
  </r>
  <r>
    <s v="06F4B771-B5AF-EE11-A569-0022481B5EFD"/>
    <d v="2024-01-10T12:40:43"/>
    <s v="3E1290E4-0187-EB11-A812-0022481A7866"/>
    <s v="Active"/>
    <n v="1"/>
    <s v="Active"/>
    <s v="MEDUK116976 - Consultant - Endoscopy"/>
    <d v="2024-04-22T23:00:00"/>
    <s v="F1F20CAE-4A76-44EB-BE6D-DB346BA57013"/>
    <x v="25"/>
    <s v="Active"/>
    <s v="MEDUK116976"/>
    <s v="Consultant - Endoscopy"/>
    <s v="*Confirmed Placement"/>
    <n v="1800"/>
    <n v="1034.6500000000001"/>
    <n v="2834.65"/>
    <x v="6"/>
    <s v="Norfolk &amp; Norwich University Hospital"/>
    <x v="4"/>
    <x v="0"/>
    <x v="0"/>
  </r>
  <r>
    <s v="07F4B771-B5AF-EE11-A569-0022481B5EFD"/>
    <d v="2024-01-10T12:40:43"/>
    <s v="3E1290E4-0187-EB11-A812-0022481A7866"/>
    <s v="Active"/>
    <n v="1"/>
    <s v="Active"/>
    <s v="MEDUK116974 - Consultant - Endoscopy"/>
    <d v="2024-04-23T23:00:00"/>
    <s v="F1F20CAE-4A76-44EB-BE6D-DB346BA57013"/>
    <x v="21"/>
    <s v="Active"/>
    <s v="MEDUK116974"/>
    <s v="Consultant - Endoscopy"/>
    <s v="*Confirmed Placement"/>
    <n v="1800"/>
    <n v="1034.6500000000001"/>
    <n v="2834.65"/>
    <x v="6"/>
    <s v="Norfolk &amp; Norwich University Hospital"/>
    <x v="4"/>
    <x v="0"/>
    <x v="0"/>
  </r>
  <r>
    <s v="08F4B771-B5AF-EE11-A569-0022481B5EFD"/>
    <d v="2024-01-10T12:40:43"/>
    <s v="3E1290E4-0187-EB11-A812-0022481A7866"/>
    <s v="Active"/>
    <n v="1"/>
    <s v="Active"/>
    <s v="MEDUK116975 - Consultant - Endoscopy"/>
    <d v="2024-04-15T23:00:00"/>
    <s v="F1F20CAE-4A76-44EB-BE6D-DB346BA57013"/>
    <x v="16"/>
    <s v="Active"/>
    <s v="MEDUK116975"/>
    <s v="Consultant - Endoscopy"/>
    <s v="*Confirmed Placement"/>
    <n v="1800"/>
    <n v="1034.6500000000001"/>
    <n v="2834.65"/>
    <x v="6"/>
    <s v="Norfolk &amp; Norwich University Hospital"/>
    <x v="4"/>
    <x v="0"/>
    <x v="0"/>
  </r>
  <r>
    <s v="09F4B771-B5AF-EE11-A569-0022481B5EFD"/>
    <d v="2024-01-10T12:40:43"/>
    <s v="3E1290E4-0187-EB11-A812-0022481A7866"/>
    <s v="Active"/>
    <n v="1"/>
    <s v="Active"/>
    <s v="MEDUK116982 - Consultant - Endoscopy"/>
    <d v="2024-04-17T23:00:00"/>
    <s v="F1F20CAE-4A76-44EB-BE6D-DB346BA57013"/>
    <x v="17"/>
    <s v="Active"/>
    <s v="MEDUK116982"/>
    <s v="Consultant - Endoscopy"/>
    <s v="*Confirmed Placement"/>
    <n v="1800"/>
    <n v="1034.6500000000001"/>
    <n v="2834.65"/>
    <x v="6"/>
    <s v="Norfolk &amp; Norwich University Hospital"/>
    <x v="4"/>
    <x v="0"/>
    <x v="0"/>
  </r>
  <r>
    <s v="0AF4B771-B5AF-EE11-A569-0022481B5EFD"/>
    <d v="2024-01-10T12:40:43"/>
    <s v="3E1290E4-0187-EB11-A812-0022481A7866"/>
    <s v="Active"/>
    <n v="1"/>
    <s v="Active"/>
    <s v="MEDUK116978 - Consultant - Endoscopy"/>
    <d v="2024-04-18T23:00:00"/>
    <s v="F1F20CAE-4A76-44EB-BE6D-DB346BA57013"/>
    <x v="18"/>
    <s v="Active"/>
    <s v="MEDUK116978"/>
    <s v="Consultant - Endoscopy"/>
    <s v="*Confirmed Placement"/>
    <n v="1800"/>
    <n v="1034.6500000000001"/>
    <n v="2834.65"/>
    <x v="6"/>
    <s v="Norfolk &amp; Norwich University Hospital"/>
    <x v="4"/>
    <x v="0"/>
    <x v="0"/>
  </r>
  <r>
    <s v="0CF4B771-B5AF-EE11-A569-0022481B5EFD"/>
    <d v="2024-01-10T12:40:43"/>
    <s v="3E1290E4-0187-EB11-A812-0022481A7866"/>
    <s v="Active"/>
    <n v="1"/>
    <s v="Active"/>
    <s v="MEDUK116984 - Consultant - Endoscopy"/>
    <d v="2024-04-21T23:00:00"/>
    <s v="F1F20CAE-4A76-44EB-BE6D-DB346BA57013"/>
    <x v="22"/>
    <s v="Active"/>
    <s v="MEDUK116984"/>
    <s v="Consultant - Endoscopy"/>
    <s v="*Confirmed Placement"/>
    <n v="1800"/>
    <n v="1034.6500000000001"/>
    <n v="2834.65"/>
    <x v="6"/>
    <s v="Norfolk &amp; Norwich University Hospital"/>
    <x v="4"/>
    <x v="0"/>
    <x v="0"/>
  </r>
  <r>
    <s v="0DF4B771-B5AF-EE11-A569-0022481B5EFD"/>
    <d v="2024-01-10T12:40:43"/>
    <s v="3E1290E4-0187-EB11-A812-0022481A7866"/>
    <s v="Active"/>
    <n v="1"/>
    <s v="Active"/>
    <s v="MEDUK116979 - Consultant - Endoscopy"/>
    <d v="2024-04-10T23:00:00"/>
    <s v="F1F20CAE-4A76-44EB-BE6D-DB346BA57013"/>
    <x v="10"/>
    <s v="Active"/>
    <s v="MEDUK116979"/>
    <s v="Consultant - Endoscopy"/>
    <s v="*Confirmed Placement"/>
    <n v="1800"/>
    <n v="1034.6500000000001"/>
    <n v="2834.65"/>
    <x v="6"/>
    <s v="Norfolk &amp; Norwich University Hospital"/>
    <x v="4"/>
    <x v="0"/>
    <x v="0"/>
  </r>
  <r>
    <s v="0EF4B771-B5AF-EE11-A569-0022481B5EFD"/>
    <d v="2024-01-10T12:40:43"/>
    <s v="3E1290E4-0187-EB11-A812-0022481A7866"/>
    <s v="Active"/>
    <n v="1"/>
    <s v="Active"/>
    <s v="MEDUK116983 - Consultant - Endoscopy"/>
    <d v="2024-04-16T23:00:00"/>
    <s v="F1F20CAE-4A76-44EB-BE6D-DB346BA57013"/>
    <x v="15"/>
    <s v="Active"/>
    <s v="MEDUK116983"/>
    <s v="Consultant - Endoscopy"/>
    <s v="*Confirmed Placement"/>
    <n v="1800"/>
    <n v="1034.6500000000001"/>
    <n v="2834.65"/>
    <x v="6"/>
    <s v="Norfolk &amp; Norwich University Hospital"/>
    <x v="4"/>
    <x v="0"/>
    <x v="0"/>
  </r>
  <r>
    <s v="7E82EBF6-F7F7-EE11-A1FF-0022481B5F62"/>
    <d v="2024-04-11T11:38:12"/>
    <s v="3E1290E4-0187-EB11-A812-0022481A7866"/>
    <s v="Active"/>
    <n v="1"/>
    <s v="Active"/>
    <s v="MEDUK126538 - Consultant - Endoscopy"/>
    <d v="2024-06-20T23:00:00"/>
    <s v="F1F20CAE-4A76-44EB-BE6D-DB346BA57013"/>
    <x v="141"/>
    <s v="Active"/>
    <s v="MEDUK126538"/>
    <s v="Consultant - Endoscopy"/>
    <s v="*Confirmed Placement"/>
    <n v="1800"/>
    <n v="1034.6500000000001"/>
    <n v="2834.65"/>
    <x v="6"/>
    <s v="Norfolk &amp; Norwich University Hospital"/>
    <x v="4"/>
    <x v="0"/>
    <x v="0"/>
  </r>
  <r>
    <s v="343AF3F0-F7F7-EE11-A1FF-0022481B5F62"/>
    <d v="2024-04-11T11:38:01"/>
    <s v="3E1290E4-0187-EB11-A812-0022481A7866"/>
    <s v="Active"/>
    <n v="1"/>
    <s v="Active"/>
    <s v="MEDUK126535 - Consultant - Endoscopy"/>
    <d v="2024-06-17T23:00:00"/>
    <s v="F1F20CAE-4A76-44EB-BE6D-DB346BA57013"/>
    <x v="120"/>
    <s v="Active"/>
    <s v="MEDUK126535"/>
    <s v="Consultant - Endoscopy"/>
    <s v="*Confirmed Placement"/>
    <n v="1800"/>
    <n v="1034.6500000000001"/>
    <n v="2834.65"/>
    <x v="6"/>
    <s v="Norfolk &amp; Norwich University Hospital"/>
    <x v="4"/>
    <x v="0"/>
    <x v="0"/>
  </r>
  <r>
    <s v="FF3AF3F0-F7F7-EE11-A1FF-0022481B5F62"/>
    <d v="2024-04-11T11:38:02"/>
    <s v="3E1290E4-0187-EB11-A812-0022481A7866"/>
    <s v="Active"/>
    <n v="1"/>
    <s v="Active"/>
    <s v="MEDUK126537 - Consultant - Endoscopy"/>
    <d v="2024-06-19T23:00:00"/>
    <s v="F1F20CAE-4A76-44EB-BE6D-DB346BA57013"/>
    <x v="115"/>
    <s v="Active"/>
    <s v="MEDUK126537"/>
    <s v="Consultant - Endoscopy"/>
    <s v="*Confirmed Placement"/>
    <n v="1800"/>
    <n v="1034.6500000000001"/>
    <n v="2834.65"/>
    <x v="6"/>
    <s v="Norfolk &amp; Norwich University Hospital"/>
    <x v="4"/>
    <x v="0"/>
    <x v="0"/>
  </r>
  <r>
    <s v="1B3BF3F0-F7F7-EE11-A1FF-0022481B5F62"/>
    <d v="2024-04-11T11:38:02"/>
    <s v="3E1290E4-0187-EB11-A812-0022481A7866"/>
    <s v="Active"/>
    <n v="1"/>
    <s v="Active"/>
    <s v="MEDUK126536 - Consultant - Endoscopy"/>
    <d v="2024-06-18T23:00:00"/>
    <s v="F1F20CAE-4A76-44EB-BE6D-DB346BA57013"/>
    <x v="117"/>
    <s v="Active"/>
    <s v="MEDUK126536"/>
    <s v="Consultant - Endoscopy"/>
    <s v="*Confirmed Placement"/>
    <n v="1800"/>
    <n v="1034.6500000000001"/>
    <n v="2834.65"/>
    <x v="6"/>
    <s v="Norfolk &amp; Norwich University Hospital"/>
    <x v="4"/>
    <x v="0"/>
    <x v="0"/>
  </r>
  <r>
    <s v="9B39F3F0-F7F7-EE11-A1FF-0022481B5F62"/>
    <d v="2024-04-11T11:38:01"/>
    <s v="3E1290E4-0187-EB11-A812-0022481A7866"/>
    <s v="Active"/>
    <n v="1"/>
    <s v="Active"/>
    <s v="MEDUK126534 - Consultant - Endoscopy"/>
    <d v="2024-06-16T23:00:00"/>
    <s v="F1F20CAE-4A76-44EB-BE6D-DB346BA57013"/>
    <x v="116"/>
    <s v="Active"/>
    <s v="MEDUK126534"/>
    <s v="Consultant - Endoscopy"/>
    <s v="*Confirmed Placement"/>
    <n v="1800"/>
    <n v="1034.6500000000001"/>
    <n v="2834.65"/>
    <x v="6"/>
    <s v="Norfolk &amp; Norwich University Hospital"/>
    <x v="4"/>
    <x v="0"/>
    <x v="0"/>
  </r>
  <r>
    <s v="622EE6FC-F7F7-EE11-A1FF-0022481B5F62"/>
    <d v="2024-04-11T11:38:25"/>
    <s v="3E1290E4-0187-EB11-A812-0022481A7866"/>
    <s v="Active"/>
    <n v="1"/>
    <s v="Active"/>
    <s v="MEDUK126540 - Consultant - Endoscopy"/>
    <d v="2024-06-24T23:00:00"/>
    <s v="F1F20CAE-4A76-44EB-BE6D-DB346BA57013"/>
    <x v="135"/>
    <s v="Active"/>
    <s v="MEDUK126540"/>
    <s v="Consultant - Endoscopy"/>
    <s v="*Confirmed Placement"/>
    <n v="1800"/>
    <n v="1034.6500000000001"/>
    <n v="2834.65"/>
    <x v="6"/>
    <s v="Norfolk &amp; Norwich University Hospital"/>
    <x v="4"/>
    <x v="0"/>
    <x v="0"/>
  </r>
  <r>
    <s v="B370DE02-F8F7-EE11-A1FF-0022481B5F62"/>
    <d v="2024-04-11T11:38:28"/>
    <s v="3E1290E4-0187-EB11-A812-0022481A7866"/>
    <s v="Active"/>
    <n v="1"/>
    <s v="Active"/>
    <s v="MEDUK126539 - Consultant - Endoscopy"/>
    <d v="2024-06-23T23:00:00"/>
    <s v="F1F20CAE-4A76-44EB-BE6D-DB346BA57013"/>
    <x v="137"/>
    <s v="Active"/>
    <s v="MEDUK126539"/>
    <s v="Consultant - Endoscopy"/>
    <s v="*Confirmed Placement"/>
    <n v="1800"/>
    <n v="1034.6500000000001"/>
    <n v="2834.65"/>
    <x v="6"/>
    <s v="Norfolk &amp; Norwich University Hospital"/>
    <x v="4"/>
    <x v="0"/>
    <x v="0"/>
  </r>
  <r>
    <s v="C171DE02-F8F7-EE11-A1FF-0022481B5F62"/>
    <d v="2024-04-11T11:38:29"/>
    <s v="3E1290E4-0187-EB11-A812-0022481A7866"/>
    <s v="Active"/>
    <n v="1"/>
    <s v="Active"/>
    <s v="MEDUK126543 - Consultant - Endoscopy"/>
    <d v="2024-06-27T23:00:00"/>
    <s v="F1F20CAE-4A76-44EB-BE6D-DB346BA57013"/>
    <x v="134"/>
    <s v="Active"/>
    <s v="MEDUK126543"/>
    <s v="Consultant - Endoscopy"/>
    <s v="*Confirmed Placement"/>
    <n v="1800"/>
    <n v="1034.6500000000001"/>
    <n v="2834.65"/>
    <x v="6"/>
    <s v="Norfolk &amp; Norwich University Hospital"/>
    <x v="4"/>
    <x v="0"/>
    <x v="0"/>
  </r>
  <r>
    <s v="F3F30AD9-F7F7-EE11-A1FF-0022481B5F62"/>
    <d v="2024-04-11T11:37:21"/>
    <s v="3E1290E4-0187-EB11-A812-0022481A7866"/>
    <s v="Active"/>
    <n v="1"/>
    <s v="Active"/>
    <s v="MEDUK126507 - Consultant - Endoscopy"/>
    <d v="2024-05-30T23:00:00"/>
    <s v="F1F20CAE-4A76-44EB-BE6D-DB346BA57013"/>
    <x v="60"/>
    <s v="Active"/>
    <s v="MEDUK126507"/>
    <s v="Consultant - Endoscopy"/>
    <s v="*Confirmed Placement"/>
    <n v="1800"/>
    <n v="1034.6500000000001"/>
    <n v="2834.65"/>
    <x v="6"/>
    <s v="Norfolk &amp; Norwich University Hospital"/>
    <x v="4"/>
    <x v="0"/>
    <x v="0"/>
  </r>
  <r>
    <s v="279C0F71-B5AF-EE11-A569-0022481B5F62"/>
    <d v="2024-01-10T12:40:42"/>
    <s v="3E1290E4-0187-EB11-A812-0022481A7866"/>
    <s v="Active"/>
    <n v="1"/>
    <s v="Active"/>
    <s v="MEDUK116970 - Consultant - Endoscopy"/>
    <d v="2024-04-24T23:00:00"/>
    <s v="F1F20CAE-4A76-44EB-BE6D-DB346BA57013"/>
    <x v="23"/>
    <s v="Active"/>
    <s v="MEDUK116970"/>
    <s v="Consultant - Endoscopy"/>
    <s v="*Confirmed Placement"/>
    <n v="1800"/>
    <n v="1034.6500000000001"/>
    <n v="2834.65"/>
    <x v="6"/>
    <s v="Norfolk &amp; Norwich University Hospital"/>
    <x v="4"/>
    <x v="0"/>
    <x v="0"/>
  </r>
  <r>
    <s v="759A8514-BEF5-EE11-A1FF-0022481B5F62"/>
    <d v="2024-04-08T15:38:50"/>
    <s v="3E1290E4-0187-EB11-A812-0022481A7866"/>
    <s v="Active"/>
    <n v="1"/>
    <s v="Active"/>
    <s v="MEDUK126131 - Consultant - Endoscopy"/>
    <d v="2024-05-28T23:00:00"/>
    <s v="F1F20CAE-4A76-44EB-BE6D-DB346BA57013"/>
    <x v="58"/>
    <s v="Active"/>
    <s v="MEDUK126131"/>
    <s v="Consultant - Endoscopy"/>
    <s v="*Confirmed Placement"/>
    <n v="1800"/>
    <n v="1034.6500000000001"/>
    <n v="2834.65"/>
    <x v="21"/>
    <s v="Brecon Hospital"/>
    <x v="1"/>
    <x v="0"/>
    <x v="0"/>
  </r>
  <r>
    <s v="60C7642B-A70E-EF11-9F8A-0022481B5F62"/>
    <d v="2024-05-10T08:27:43"/>
    <s v="3E1290E4-0187-EB11-A812-0022481A7866"/>
    <s v="Active"/>
    <n v="1"/>
    <s v="Active"/>
    <s v="MEDUK130581 - Consultant - Endoscopy"/>
    <d v="2024-05-16T23:00:00"/>
    <s v="F1F20CAE-4A76-44EB-BE6D-DB346BA57013"/>
    <x v="45"/>
    <s v="Active"/>
    <s v="MEDUK130581"/>
    <s v="Consultant - Endoscopy"/>
    <s v="*Confirmed Placement"/>
    <n v="1800"/>
    <n v="1034.6500000000001"/>
    <n v="2834.65"/>
    <x v="21"/>
    <s v="Brecon Hospital"/>
    <x v="1"/>
    <x v="0"/>
    <x v="0"/>
  </r>
  <r>
    <s v="10AF009B-94DF-EE11-904D-002248C87AA9"/>
    <d v="2024-03-11T10:46:29"/>
    <s v="8C74F46C-C822-EB11-BBF4-000D3A86B23D"/>
    <s v="Active"/>
    <n v="1"/>
    <s v="Active"/>
    <s v="MEDUK122547 - Consultant - Endoscopy"/>
    <d v="2024-04-20T23:00:00"/>
    <s v="F1F20CAE-4A76-44EB-BE6D-DB346BA57013"/>
    <x v="20"/>
    <s v="Active"/>
    <s v="MEDUK122547"/>
    <s v="Consultant - Endoscopy"/>
    <s v="*Confirmed Placement"/>
    <n v="1800"/>
    <n v="1034.6500000000001"/>
    <n v="2834.65"/>
    <x v="8"/>
    <s v="Hinchingbrooke Hospital"/>
    <x v="4"/>
    <x v="0"/>
    <x v="0"/>
  </r>
  <r>
    <s v="FB24D593-94DF-EE11-904D-002248C87A4C"/>
    <d v="2024-03-11T10:46:14"/>
    <s v="8C74F46C-C822-EB11-BBF4-000D3A86B23D"/>
    <s v="Active"/>
    <n v="1"/>
    <s v="Active"/>
    <s v="MEDUK122550 - Consultant - Endoscopy"/>
    <d v="2024-04-19T23:00:00"/>
    <s v="F1F20CAE-4A76-44EB-BE6D-DB346BA57013"/>
    <x v="19"/>
    <s v="Active"/>
    <s v="MEDUK122550"/>
    <s v="Consultant - Endoscopy"/>
    <s v="*Confirmed Placement"/>
    <n v="1800"/>
    <n v="1034.6500000000001"/>
    <n v="2834.65"/>
    <x v="8"/>
    <s v="Hinchingbrooke Hospital"/>
    <x v="4"/>
    <x v="0"/>
    <x v="0"/>
  </r>
  <r>
    <s v="F963276C-2DE1-EE11-904D-002248C87A5D"/>
    <d v="2024-03-13T11:32:58"/>
    <s v="8C74F46C-C822-EB11-BBF4-000D3A86B23D"/>
    <s v="Active"/>
    <n v="1"/>
    <s v="Active"/>
    <s v="MEDUK116988 - Consultant - Endoscopy"/>
    <d v="2024-04-09T23:00:00"/>
    <s v="F1F20CAE-4A76-44EB-BE6D-DB346BA57013"/>
    <x v="2"/>
    <s v="Active"/>
    <s v="MEDUK116988"/>
    <s v="Consultant - Endoscopy"/>
    <s v="*Confirmed Placement"/>
    <n v="1800"/>
    <n v="1034.6500000000001"/>
    <n v="2834.65"/>
    <x v="6"/>
    <s v="Norfolk &amp; Norwich University Hospital"/>
    <x v="4"/>
    <x v="0"/>
    <x v="0"/>
  </r>
  <r>
    <s v="1C695D27-AC21-EF11-840A-6045BD0AC8A5"/>
    <d v="2024-06-03T13:21:16"/>
    <s v="8C74F46C-C822-EB11-BBF4-000D3A86B23D"/>
    <s v="Active"/>
    <n v="1"/>
    <s v="Active"/>
    <s v="Consultant - Endoscopy"/>
    <d v="2024-06-03T23:00:00"/>
    <s v="F1F20CAE-4A76-44EB-BE6D-DB346BA57013"/>
    <x v="77"/>
    <s v="Active"/>
    <s v="MEDUK123699"/>
    <s v="Consultant - Endoscopy"/>
    <s v="*Confirmed Placement"/>
    <n v="1800"/>
    <n v="1034.6500000000001"/>
    <n v="2834.65"/>
    <x v="11"/>
    <s v="Luton and Dunstable University Hospital NHS Foundation Trust"/>
    <x v="0"/>
    <x v="0"/>
    <x v="0"/>
  </r>
  <r>
    <s v="F219DDDF-0428-EF11-840B-6045BD0E7A95"/>
    <d v="2024-06-11T15:11:31"/>
    <s v="3E1290E4-0187-EB11-A812-0022481A7866"/>
    <s v="Active"/>
    <n v="1"/>
    <s v="Active"/>
    <s v="MEDUK133500 - Consultant - Endoscopy"/>
    <d v="2024-07-06T23:00:00"/>
    <s v="F1F20CAE-4A76-44EB-BE6D-DB346BA57013"/>
    <x v="157"/>
    <s v="Active"/>
    <s v="MEDUK133500"/>
    <s v="Consultant - Endoscopy"/>
    <s v="*Confirmed Placement"/>
    <n v="1800"/>
    <n v="1034.6500000000001"/>
    <n v="2834.65"/>
    <x v="7"/>
    <s v="Royal Lancaster Infirmary"/>
    <x v="5"/>
    <x v="0"/>
    <x v="0"/>
  </r>
  <r>
    <s v="EB19DDDF-0428-EF11-840B-6045BD0E7A95"/>
    <d v="2024-06-11T15:11:31"/>
    <s v="3E1290E4-0187-EB11-A812-0022481A7866"/>
    <s v="Active"/>
    <n v="1"/>
    <s v="Active"/>
    <s v="MEDUK133502 - Consultant - Endoscopy"/>
    <d v="2024-07-05T23:00:00"/>
    <s v="F1F20CAE-4A76-44EB-BE6D-DB346BA57013"/>
    <x v="142"/>
    <s v="Active"/>
    <s v="MEDUK133502"/>
    <s v="Consultant - Endoscopy"/>
    <s v="*Confirmed Placement"/>
    <n v="1800"/>
    <n v="1034.6500000000001"/>
    <n v="2834.65"/>
    <x v="7"/>
    <s v="Royal Lancaster Infirmary"/>
    <x v="5"/>
    <x v="0"/>
    <x v="0"/>
  </r>
  <r>
    <s v="EC19DDDF-0428-EF11-840B-6045BD0E7A95"/>
    <d v="2024-06-11T15:11:31"/>
    <s v="3E1290E4-0187-EB11-A812-0022481A7866"/>
    <s v="Active"/>
    <n v="1"/>
    <s v="Active"/>
    <s v="MEDUK133496 - Consultant - Endoscopy"/>
    <d v="2024-07-13T23:00:00"/>
    <s v="F1F20CAE-4A76-44EB-BE6D-DB346BA57013"/>
    <x v="150"/>
    <s v="Active"/>
    <s v="MEDUK133496"/>
    <s v="Consultant - Endoscopy"/>
    <s v="*Confirmed Placement"/>
    <n v="1800"/>
    <n v="1034.6500000000001"/>
    <n v="2834.65"/>
    <x v="7"/>
    <s v="Royal Lancaster Infirmary"/>
    <x v="5"/>
    <x v="0"/>
    <x v="0"/>
  </r>
  <r>
    <s v="ED19DDDF-0428-EF11-840B-6045BD0E7A95"/>
    <d v="2024-06-11T15:11:31"/>
    <s v="3E1290E4-0187-EB11-A812-0022481A7866"/>
    <s v="Active"/>
    <n v="1"/>
    <s v="Active"/>
    <s v="MEDUK133495 - Consultant - Endoscopy"/>
    <d v="2024-07-26T23:00:00"/>
    <s v="F1F20CAE-4A76-44EB-BE6D-DB346BA57013"/>
    <x v="129"/>
    <s v="Active"/>
    <s v="MEDUK133495"/>
    <s v="Consultant - Endoscopy"/>
    <s v="*Confirmed Placement"/>
    <n v="1800"/>
    <n v="1034.6500000000001"/>
    <n v="2834.65"/>
    <x v="7"/>
    <s v="Royal Lancaster Infirmary"/>
    <x v="5"/>
    <x v="0"/>
    <x v="0"/>
  </r>
  <r>
    <s v="EE19DDDF-0428-EF11-840B-6045BD0E7A95"/>
    <d v="2024-06-11T15:11:31"/>
    <s v="3E1290E4-0187-EB11-A812-0022481A7866"/>
    <s v="Active"/>
    <n v="1"/>
    <s v="Active"/>
    <s v="MEDUK133501 - Consultant - Endoscopy"/>
    <d v="2024-07-12T23:00:00"/>
    <s v="F1F20CAE-4A76-44EB-BE6D-DB346BA57013"/>
    <x v="151"/>
    <s v="Active"/>
    <s v="MEDUK133501"/>
    <s v="Consultant - Endoscopy"/>
    <s v="*Confirmed Placement"/>
    <n v="1800"/>
    <n v="1034.6500000000001"/>
    <n v="2834.65"/>
    <x v="7"/>
    <s v="Royal Lancaster Infirmary"/>
    <x v="5"/>
    <x v="0"/>
    <x v="0"/>
  </r>
  <r>
    <s v="968E881B-AE2F-EF11-840A-6045BDCFF5AB"/>
    <d v="2024-06-21T09:10:36"/>
    <s v="8C74F46C-C822-EB11-BBF4-000D3A86B23D"/>
    <s v="Active"/>
    <n v="1"/>
    <s v="Active"/>
    <s v="MEDUK133503 - Consultant - Endoscopy"/>
    <d v="2024-07-20T23:00:00"/>
    <s v="F1F20CAE-4A76-44EB-BE6D-DB346BA57013"/>
    <x v="159"/>
    <s v="Active"/>
    <s v="MEDUK133503"/>
    <s v="Consultant - Endoscopy"/>
    <s v="*Confirmed Placement"/>
    <n v="1800"/>
    <n v="1034.6500000000001"/>
    <n v="2834.65"/>
    <x v="7"/>
    <s v="Royal Lancaster Infirmary"/>
    <x v="5"/>
    <x v="0"/>
    <x v="0"/>
  </r>
  <r>
    <s v="21E61042-D732-EF11-8E4F-6045BD0E7EE3"/>
    <d v="2024-06-25T09:42:45"/>
    <s v="F7907D0D-6F36-EC11-8C64-000D3A871932"/>
    <s v="Active"/>
    <n v="1"/>
    <s v="Active"/>
    <s v="MEDUK134519 - Consultant - Endoscopy"/>
    <d v="2024-07-19T23:00:00"/>
    <s v="F1F20CAE-4A76-44EB-BE6D-DB346BA57013"/>
    <x v="161"/>
    <s v="Active"/>
    <s v="MEDUK134519"/>
    <s v="Consultant - Endoscopy"/>
    <s v="*Confirmed Placement"/>
    <n v="1800"/>
    <n v="1034.6500000000001"/>
    <n v="2834.65"/>
    <x v="9"/>
    <s v="Altnagelvin Hospital"/>
    <x v="6"/>
    <x v="0"/>
    <x v="0"/>
  </r>
  <r>
    <s v="B1CCAA44-0A2F-EF11-840B-6045BD0E7A95"/>
    <d v="2024-06-20T13:37:49"/>
    <s v="50441CDC-656E-EE11-9AE7-002248C5E15F"/>
    <s v="Active"/>
    <n v="1"/>
    <s v="Active"/>
    <s v="MEDUK134305 - Consultant - Endoscopy"/>
    <d v="2024-07-19T23:00:00"/>
    <s v="F1F20CAE-4A76-44EB-BE6D-DB346BA57013"/>
    <x v="161"/>
    <s v="Active"/>
    <s v="MEDUK134305"/>
    <s v="Consultant - Endoscopy"/>
    <s v="*Confirmed Placement"/>
    <n v="1800"/>
    <n v="1034.6500000000001"/>
    <n v="2834.65"/>
    <x v="16"/>
    <s v="Darent Valley Hospital"/>
    <x v="0"/>
    <x v="0"/>
    <x v="0"/>
  </r>
  <r>
    <s v="D9C62141-D732-EF11-8E4F-6045BD0E7A95"/>
    <d v="2024-06-25T09:42:45"/>
    <s v="F7907D0D-6F36-EC11-8C64-000D3A871932"/>
    <s v="Active"/>
    <n v="1"/>
    <s v="Active"/>
    <s v="MEDUK134515 - Consultant - Endoscopy"/>
    <d v="2024-07-12T23:00:00"/>
    <s v="F1F20CAE-4A76-44EB-BE6D-DB346BA57013"/>
    <x v="151"/>
    <s v="Active"/>
    <s v="MEDUK134515"/>
    <s v="Consultant - Endoscopy"/>
    <s v="*Confirmed Placement"/>
    <n v="1800"/>
    <n v="1034.6500000000001"/>
    <n v="2834.65"/>
    <x v="9"/>
    <s v="Altnagelvin Hospital"/>
    <x v="6"/>
    <x v="0"/>
    <x v="0"/>
  </r>
  <r>
    <s v="C743DFF0-1127-EF11-840A-7C1E522F3154"/>
    <d v="2024-06-10T10:12:32"/>
    <s v="3E1290E4-0187-EB11-A812-0022481A7866"/>
    <s v="Active"/>
    <n v="1"/>
    <s v="Active"/>
    <s v="Consultant - Endoscopy"/>
    <d v="2024-06-21T23:00:00"/>
    <s v="F1F20CAE-4A76-44EB-BE6D-DB346BA57013"/>
    <x v="140"/>
    <s v="Active"/>
    <s v="MEDUK129545"/>
    <s v="Consultant - Endoscopy"/>
    <s v="*Confirmed Placement"/>
    <n v="1800"/>
    <n v="1034.6500000000001"/>
    <n v="2834.65"/>
    <x v="7"/>
    <s v="Royal Lancaster Infirmary"/>
    <x v="5"/>
    <x v="0"/>
    <x v="0"/>
  </r>
  <r>
    <s v="3B893E4B-1327-EF11-840A-7C1E522F3154"/>
    <d v="2024-06-10T10:22:11"/>
    <s v="3E1290E4-0187-EB11-A812-0022481A7866"/>
    <s v="Active"/>
    <n v="1"/>
    <s v="Active"/>
    <s v="Consultant - Endoscopy"/>
    <d v="2024-06-22T23:00:00"/>
    <s v="F1F20CAE-4A76-44EB-BE6D-DB346BA57013"/>
    <x v="136"/>
    <s v="Active"/>
    <s v="MEDUK129549"/>
    <s v="Consultant - Endoscopy"/>
    <s v="*Confirmed Placement"/>
    <n v="1800"/>
    <n v="1034.6500000000001"/>
    <n v="2834.65"/>
    <x v="7"/>
    <s v="Royal Lancaster Infirmary"/>
    <x v="5"/>
    <x v="0"/>
    <x v="0"/>
  </r>
  <r>
    <s v="A6E83341-D732-EF11-8E4F-7C1E522F4574"/>
    <d v="2024-06-25T09:42:47"/>
    <s v="F7907D0D-6F36-EC11-8C64-000D3A871932"/>
    <s v="Active"/>
    <n v="1"/>
    <s v="Active"/>
    <s v="MEDUK134524 - Consultant - Endoscopy"/>
    <d v="2024-07-20T23:00:00"/>
    <s v="F1F20CAE-4A76-44EB-BE6D-DB346BA57013"/>
    <x v="159"/>
    <s v="Active"/>
    <s v="MEDUK134524"/>
    <s v="Consultant - Endoscopy"/>
    <s v="*Confirmed Placement"/>
    <n v="1800"/>
    <n v="1034.6500000000001"/>
    <n v="2834.65"/>
    <x v="9"/>
    <s v="Altnagelvin Hospital"/>
    <x v="6"/>
    <x v="0"/>
    <x v="0"/>
  </r>
  <r>
    <s v="A7E83341-D732-EF11-8E4F-7C1E522F4574"/>
    <d v="2024-06-25T09:42:47"/>
    <s v="F7907D0D-6F36-EC11-8C64-000D3A871932"/>
    <s v="Active"/>
    <n v="1"/>
    <s v="Active"/>
    <s v="MEDUK134522 - Consultant - Endoscopy"/>
    <d v="2024-07-13T23:00:00"/>
    <s v="F1F20CAE-4A76-44EB-BE6D-DB346BA57013"/>
    <x v="150"/>
    <s v="Active"/>
    <s v="MEDUK134522"/>
    <s v="Consultant - Endoscopy"/>
    <s v="*Confirmed Placement"/>
    <n v="1800"/>
    <n v="1034.6500000000001"/>
    <n v="2834.65"/>
    <x v="9"/>
    <s v="Altnagelvin Hospital"/>
    <x v="6"/>
    <x v="0"/>
    <x v="0"/>
  </r>
  <r>
    <s v="C49E41FF-0C32-EF11-8E4E-7C1E522F3154"/>
    <d v="2024-06-24T09:34:56"/>
    <s v="3E1290E4-0187-EB11-A812-0022481A7866"/>
    <s v="Active"/>
    <n v="1"/>
    <s v="Active"/>
    <s v="Consultant - Endoscopy"/>
    <d v="2024-06-25T23:00:00"/>
    <s v="F1F20CAE-4A76-44EB-BE6D-DB346BA57013"/>
    <x v="139"/>
    <s v="Active"/>
    <s v="MEDUK126541"/>
    <s v="Consultant - Endoscopy"/>
    <s v="*Confirmed Placement"/>
    <n v="1800"/>
    <n v="1034.6500000000001"/>
    <n v="2834.65"/>
    <x v="6"/>
    <s v="Norfolk &amp; Norwich University Hospital"/>
    <x v="4"/>
    <x v="0"/>
    <x v="0"/>
  </r>
  <r>
    <s v="41EAF73C-0D32-EF11-8E4E-7C1E522F3154"/>
    <d v="2024-06-24T09:36:35"/>
    <s v="3E1290E4-0187-EB11-A812-0022481A7866"/>
    <s v="Active"/>
    <n v="1"/>
    <s v="Active"/>
    <s v="Consultant - Endoscopy"/>
    <d v="2024-06-26T23:00:00"/>
    <s v="F1F20CAE-4A76-44EB-BE6D-DB346BA57013"/>
    <x v="138"/>
    <s v="Active"/>
    <s v="MEDUK126542"/>
    <s v="Consultant - Endoscopy"/>
    <s v="*Confirmed Placement"/>
    <n v="1800"/>
    <n v="1034.6500000000001"/>
    <n v="2834.65"/>
    <x v="6"/>
    <s v="Norfolk &amp; Norwich University Hospital"/>
    <x v="4"/>
    <x v="0"/>
    <x v="0"/>
  </r>
  <r>
    <s v="BB0C821C-AE2F-EF11-840A-7C1E522F3154"/>
    <d v="2024-06-21T09:10:34"/>
    <s v="8C74F46C-C822-EB11-BBF4-000D3A86B23D"/>
    <s v="Active"/>
    <n v="1"/>
    <s v="Active"/>
    <s v="MEDUK133497 - Consultant - Endoscopy"/>
    <d v="2024-07-19T23:00:00"/>
    <s v="F1F20CAE-4A76-44EB-BE6D-DB346BA57013"/>
    <x v="161"/>
    <s v="Active"/>
    <s v="MEDUK133497"/>
    <s v="Consultant - Endoscopy"/>
    <s v="*Confirmed Placement"/>
    <n v="1800"/>
    <n v="1034.6500000000001"/>
    <n v="2834.65"/>
    <x v="7"/>
    <s v="Royal Lancaster Infirmary"/>
    <x v="5"/>
    <x v="0"/>
    <x v="0"/>
  </r>
  <r>
    <s v="548C1545-0A2F-EF11-840A-6045BDF13D82"/>
    <d v="2024-06-20T13:37:51"/>
    <s v="50441CDC-656E-EE11-9AE7-002248C5E15F"/>
    <s v="Active"/>
    <n v="1"/>
    <s v="Active"/>
    <s v="MEDUK134306 - Consultant - Endoscopy"/>
    <d v="2024-07-20T23:00:00"/>
    <s v="F1F20CAE-4A76-44EB-BE6D-DB346BA57013"/>
    <x v="159"/>
    <s v="Active"/>
    <s v="MEDUK134306"/>
    <s v="Consultant - Endoscopy"/>
    <s v="*Confirmed Placement"/>
    <n v="1800"/>
    <n v="1034.6500000000001"/>
    <n v="2834.65"/>
    <x v="16"/>
    <s v="Darent Valley Hospital"/>
    <x v="0"/>
    <x v="0"/>
    <x v="0"/>
  </r>
  <r>
    <s v="1FE56A44-44C4-EE11-907A-0022481B5EFD"/>
    <d v="2024-02-05T16:33:23"/>
    <s v="3E1290E4-0187-EB11-A812-0022481A7866"/>
    <s v="Active"/>
    <n v="1"/>
    <s v="Active"/>
    <s v="MEDUK119485 - Consultant - Endoscopy"/>
    <d v="2024-05-11T23:00:00"/>
    <s v="F1F20CAE-4A76-44EB-BE6D-DB346BA57013"/>
    <x v="41"/>
    <s v="Active"/>
    <s v="MEDUK119485"/>
    <s v="Consultant - Endoscopy"/>
    <s v="*Confirmed Placement"/>
    <n v="1800"/>
    <n v="1034.6500000000001"/>
    <n v="2834.65"/>
    <x v="7"/>
    <s v="Royal Lancaster Infirmary"/>
    <x v="5"/>
    <x v="0"/>
    <x v="0"/>
  </r>
  <r>
    <s v="76854776-B5AF-EE11-A569-0022481B5CF6"/>
    <d v="2024-01-10T12:40:48"/>
    <s v="3E1290E4-0187-EB11-A812-0022481A7866"/>
    <s v="Active"/>
    <n v="1"/>
    <s v="Active"/>
    <s v="MEDUK116986 - Consultant - Endoscopy"/>
    <d v="2024-05-02T23:00:00"/>
    <s v="F1F20CAE-4A76-44EB-BE6D-DB346BA57013"/>
    <x v="32"/>
    <s v="Active"/>
    <s v="MEDUK116986"/>
    <s v="Consultant - Endoscopy"/>
    <s v="*Confirmed Placement"/>
    <n v="1800"/>
    <n v="1034.6500000000001"/>
    <n v="2834.65"/>
    <x v="6"/>
    <s v="Norfolk &amp; Norwich University Hospital"/>
    <x v="4"/>
    <x v="0"/>
    <x v="0"/>
  </r>
  <r>
    <s v="A9D0F83E-44C4-EE11-907A-0022481B5CF6"/>
    <d v="2024-02-05T16:33:19"/>
    <s v="3E1290E4-0187-EB11-A812-0022481A7866"/>
    <s v="Active"/>
    <n v="1"/>
    <s v="Active"/>
    <s v="MEDUK119471 - Consultant - Endoscopy"/>
    <d v="2024-04-06T23:00:00"/>
    <s v="F1F20CAE-4A76-44EB-BE6D-DB346BA57013"/>
    <x v="3"/>
    <s v="Active"/>
    <s v="MEDUK119471"/>
    <s v="Consultant - Endoscopy"/>
    <s v="*Confirmed Placement"/>
    <n v="1800"/>
    <n v="1034.6500000000001"/>
    <n v="2834.65"/>
    <x v="7"/>
    <s v="Royal Lancaster Infirmary"/>
    <x v="5"/>
    <x v="0"/>
    <x v="0"/>
  </r>
  <r>
    <s v="01E36011-BEF5-EE11-A1FF-0022481B5C67"/>
    <d v="2024-04-08T15:38:44"/>
    <s v="3E1290E4-0187-EB11-A812-0022481A7866"/>
    <s v="Active"/>
    <n v="1"/>
    <s v="Active"/>
    <s v="MEDUK126130 - Consultant - Endoscopy"/>
    <d v="2024-05-30T23:00:00"/>
    <s v="F1F20CAE-4A76-44EB-BE6D-DB346BA57013"/>
    <x v="60"/>
    <s v="Active"/>
    <s v="MEDUK126130"/>
    <s v="Consultant - Endoscopy"/>
    <s v="*Confirmed Placement"/>
    <n v="1800"/>
    <n v="1034.6500000000001"/>
    <n v="2834.65"/>
    <x v="21"/>
    <s v="Brecon Hospital"/>
    <x v="1"/>
    <x v="0"/>
    <x v="0"/>
  </r>
  <r>
    <s v="02E36011-BEF5-EE11-A1FF-0022481B5C67"/>
    <d v="2024-04-08T15:38:44"/>
    <s v="3E1290E4-0187-EB11-A812-0022481A7866"/>
    <s v="Active"/>
    <n v="1"/>
    <s v="Active"/>
    <s v="MEDUK126129 - Consultant - Endoscopy"/>
    <d v="2024-05-29T23:00:00"/>
    <s v="F1F20CAE-4A76-44EB-BE6D-DB346BA57013"/>
    <x v="59"/>
    <s v="Active"/>
    <s v="MEDUK126129"/>
    <s v="Consultant - Endoscopy"/>
    <s v="*Confirmed Placement"/>
    <n v="1800"/>
    <n v="1034.6500000000001"/>
    <n v="2834.65"/>
    <x v="21"/>
    <s v="Brecon Hospital"/>
    <x v="1"/>
    <x v="0"/>
    <x v="0"/>
  </r>
  <r>
    <s v="423E83D5-F7F7-EE11-A1FF-0022481B5C67"/>
    <d v="2024-04-11T11:37:14"/>
    <s v="3E1290E4-0187-EB11-A812-0022481A7866"/>
    <s v="Active"/>
    <n v="1"/>
    <s v="Active"/>
    <s v="MEDUK126506 - Consultant - Endoscopy"/>
    <d v="2024-05-29T23:00:00"/>
    <s v="F1F20CAE-4A76-44EB-BE6D-DB346BA57013"/>
    <x v="59"/>
    <s v="Active"/>
    <s v="MEDUK126506"/>
    <s v="Consultant - Endoscopy"/>
    <s v="*Confirmed Placement"/>
    <n v="1800"/>
    <n v="1034.6500000000001"/>
    <n v="2834.65"/>
    <x v="6"/>
    <s v="Norfolk &amp; Norwich University Hospital"/>
    <x v="4"/>
    <x v="0"/>
    <x v="0"/>
  </r>
  <r>
    <s v="B5CD9A73-B5AF-EE11-A568-0022481B54DF"/>
    <d v="2024-01-10T12:40:42"/>
    <s v="3E1290E4-0187-EB11-A812-0022481A7866"/>
    <s v="Active"/>
    <n v="1"/>
    <s v="Active"/>
    <s v="MEDUK116962 - Consultant - Endoscopy"/>
    <d v="2024-04-30T23:00:00"/>
    <s v="F1F20CAE-4A76-44EB-BE6D-DB346BA57013"/>
    <x v="30"/>
    <s v="Active"/>
    <s v="MEDUK116962"/>
    <s v="Consultant - Endoscopy"/>
    <s v="*Confirmed Placement"/>
    <n v="1800"/>
    <n v="1034.6500000000001"/>
    <n v="2834.65"/>
    <x v="6"/>
    <s v="Norfolk &amp; Norwich University Hospital"/>
    <x v="4"/>
    <x v="0"/>
    <x v="0"/>
  </r>
  <r>
    <s v="70837343-44C4-EE11-907A-0022481B54DF"/>
    <d v="2024-02-05T16:33:21"/>
    <s v="3E1290E4-0187-EB11-A812-0022481A7866"/>
    <s v="Active"/>
    <n v="1"/>
    <s v="Active"/>
    <s v="MEDUK119482 - Consultant - Endoscopy"/>
    <d v="2024-05-10T23:00:00"/>
    <s v="F1F20CAE-4A76-44EB-BE6D-DB346BA57013"/>
    <x v="40"/>
    <s v="Active"/>
    <s v="MEDUK119482"/>
    <s v="Consultant - Endoscopy"/>
    <s v="*Confirmed Placement"/>
    <n v="1800"/>
    <n v="1034.6500000000001"/>
    <n v="2834.65"/>
    <x v="7"/>
    <s v="Royal Lancaster Infirmary"/>
    <x v="5"/>
    <x v="0"/>
    <x v="0"/>
  </r>
  <r>
    <s v="64837343-44C4-EE11-907A-0022481B54DF"/>
    <d v="2024-02-05T16:33:21"/>
    <s v="3E1290E4-0187-EB11-A812-0022481A7866"/>
    <s v="Active"/>
    <n v="1"/>
    <s v="Active"/>
    <s v="MEDUK119479 - Consultant - Endoscopy"/>
    <d v="2024-05-03T23:00:00"/>
    <s v="F1F20CAE-4A76-44EB-BE6D-DB346BA57013"/>
    <x v="33"/>
    <s v="Active"/>
    <s v="MEDUK119479"/>
    <s v="Consultant - Endoscopy"/>
    <s v="*Confirmed Placement"/>
    <n v="1800"/>
    <n v="1034.6500000000001"/>
    <n v="2834.65"/>
    <x v="7"/>
    <s v="Royal Lancaster Infirmary"/>
    <x v="5"/>
    <x v="0"/>
    <x v="0"/>
  </r>
  <r>
    <s v="83837343-44C4-EE11-907A-0022481B54DF"/>
    <d v="2024-02-05T16:33:21"/>
    <s v="3E1290E4-0187-EB11-A812-0022481A7866"/>
    <s v="Active"/>
    <n v="1"/>
    <s v="Active"/>
    <s v="MEDUK119477 - Consultant - Endoscopy"/>
    <d v="2024-05-04T23:00:00"/>
    <s v="F1F20CAE-4A76-44EB-BE6D-DB346BA57013"/>
    <x v="35"/>
    <s v="Active"/>
    <s v="MEDUK119477"/>
    <s v="Consultant - Endoscopy"/>
    <s v="*Confirmed Placement"/>
    <n v="1800"/>
    <n v="1034.6500000000001"/>
    <n v="2834.65"/>
    <x v="7"/>
    <s v="Royal Lancaster Infirmary"/>
    <x v="5"/>
    <x v="0"/>
    <x v="0"/>
  </r>
  <r>
    <s v="EA3E535F-C707-EF11-9F8A-0022481B54AB"/>
    <d v="2024-05-01T14:30:48"/>
    <s v="3E1290E4-0187-EB11-A812-0022481A7866"/>
    <s v="Active"/>
    <n v="1"/>
    <s v="Active"/>
    <s v="MEDUK129543 - Consultant - Endoscopy"/>
    <d v="2024-06-29T23:00:00"/>
    <s v="F1F20CAE-4A76-44EB-BE6D-DB346BA57013"/>
    <x v="149"/>
    <s v="Active"/>
    <s v="MEDUK129543"/>
    <s v="Consultant - Endoscopy"/>
    <s v="*Confirmed Placement"/>
    <n v="1800"/>
    <n v="1034.6500000000001"/>
    <n v="2834.65"/>
    <x v="7"/>
    <s v="Royal Lancaster Infirmary"/>
    <x v="5"/>
    <x v="0"/>
    <x v="0"/>
  </r>
  <r>
    <s v="C6011243-44C4-EE11-907A-0022481B54AB"/>
    <d v="2024-02-05T16:33:23"/>
    <s v="3E1290E4-0187-EB11-A812-0022481A7866"/>
    <s v="Active"/>
    <n v="1"/>
    <s v="Active"/>
    <s v="MEDUK119474 - Consultant - Endoscopy"/>
    <d v="2024-05-17T23:00:00"/>
    <s v="F1F20CAE-4A76-44EB-BE6D-DB346BA57013"/>
    <x v="47"/>
    <s v="Active"/>
    <s v="MEDUK119474"/>
    <s v="Consultant - Endoscopy"/>
    <s v="*Confirmed Placement"/>
    <n v="1800"/>
    <n v="1034.6500000000001"/>
    <n v="2834.65"/>
    <x v="7"/>
    <s v="Royal Lancaster Infirmary"/>
    <x v="5"/>
    <x v="0"/>
    <x v="0"/>
  </r>
  <r>
    <s v="8CF29073-B5AF-EE11-A569-0022481B53B8"/>
    <d v="2024-01-10T12:40:42"/>
    <s v="3E1290E4-0187-EB11-A812-0022481A7866"/>
    <s v="Active"/>
    <n v="1"/>
    <s v="Active"/>
    <s v="MEDUK116964 - Consultant - Endoscopy"/>
    <d v="2024-05-01T23:00:00"/>
    <s v="F1F20CAE-4A76-44EB-BE6D-DB346BA57013"/>
    <x v="31"/>
    <s v="Active"/>
    <s v="MEDUK116964"/>
    <s v="Consultant - Endoscopy"/>
    <s v="*Confirmed Placement"/>
    <n v="1800"/>
    <n v="1034.6500000000001"/>
    <n v="2834.65"/>
    <x v="6"/>
    <s v="Norfolk &amp; Norwich University Hospital"/>
    <x v="4"/>
    <x v="0"/>
    <x v="0"/>
  </r>
  <r>
    <s v="2EBCBADC-F7F7-EE11-A1FF-0022481B53B8"/>
    <d v="2024-04-11T11:37:25"/>
    <s v="3E1290E4-0187-EB11-A812-0022481A7866"/>
    <s v="Active"/>
    <n v="1"/>
    <s v="Active"/>
    <s v="MEDUK126514 - Consultant - Endoscopy"/>
    <d v="2024-05-21T23:00:00"/>
    <s v="F1F20CAE-4A76-44EB-BE6D-DB346BA57013"/>
    <x v="51"/>
    <s v="Active"/>
    <s v="MEDUK126514"/>
    <s v="Consultant - Endoscopy"/>
    <s v="*Confirmed Placement"/>
    <n v="1800"/>
    <n v="1034.6500000000001"/>
    <n v="2834.65"/>
    <x v="6"/>
    <s v="Norfolk &amp; Norwich University Hospital"/>
    <x v="4"/>
    <x v="0"/>
    <x v="0"/>
  </r>
  <r>
    <s v="FC8EBCE2-F7F7-EE11-A1FF-0022481B53B8"/>
    <d v="2024-04-11T11:37:42"/>
    <s v="3E1290E4-0187-EB11-A812-0022481A7866"/>
    <s v="Active"/>
    <n v="1"/>
    <s v="Active"/>
    <s v="MEDUK126526 - Consultant - Endoscopy"/>
    <d v="2024-05-22T23:00:00"/>
    <s v="F1F20CAE-4A76-44EB-BE6D-DB346BA57013"/>
    <x v="52"/>
    <s v="Active"/>
    <s v="MEDUK126526"/>
    <s v="Consultant - Endoscopy"/>
    <s v="*Confirmed Placement"/>
    <n v="1800"/>
    <n v="1034.6500000000001"/>
    <n v="2834.65"/>
    <x v="6"/>
    <s v="Norfolk &amp; Norwich University Hospital"/>
    <x v="4"/>
    <x v="0"/>
    <x v="0"/>
  </r>
  <r>
    <s v="378FBCE2-F7F7-EE11-A1FF-0022481B53B8"/>
    <d v="2024-04-11T11:37:43"/>
    <s v="3E1290E4-0187-EB11-A812-0022481A7866"/>
    <s v="Active"/>
    <n v="1"/>
    <s v="Active"/>
    <s v="MEDUK126528 - Consultant - Endoscopy"/>
    <d v="2024-05-23T23:00:00"/>
    <s v="F1F20CAE-4A76-44EB-BE6D-DB346BA57013"/>
    <x v="53"/>
    <s v="Active"/>
    <s v="MEDUK126528"/>
    <s v="Consultant - Endoscopy"/>
    <s v="*Confirmed Placement"/>
    <n v="1800"/>
    <n v="1034.6500000000001"/>
    <n v="2834.65"/>
    <x v="6"/>
    <s v="Norfolk &amp; Norwich University Hospital"/>
    <x v="4"/>
    <x v="0"/>
    <x v="0"/>
  </r>
  <r>
    <s v="2D1D2D63-C707-EF11-9F8A-0022481B53B8"/>
    <d v="2024-05-01T14:30:51"/>
    <s v="3E1290E4-0187-EB11-A812-0022481A7866"/>
    <s v="Active"/>
    <n v="1"/>
    <s v="Active"/>
    <s v="MEDUK129548 - Consultant - Endoscopy"/>
    <d v="2024-06-08T23:00:00"/>
    <s v="F1F20CAE-4A76-44EB-BE6D-DB346BA57013"/>
    <x v="111"/>
    <s v="Active"/>
    <s v="MEDUK129548"/>
    <s v="Consultant - Endoscopy"/>
    <s v="*Confirmed Placement"/>
    <n v="1800"/>
    <n v="1034.6500000000001"/>
    <n v="2834.65"/>
    <x v="7"/>
    <s v="Royal Lancaster Infirmary"/>
    <x v="5"/>
    <x v="0"/>
    <x v="0"/>
  </r>
  <r>
    <s v="D0DF8A42-44C4-EE11-907A-0022481B53B8"/>
    <d v="2024-02-05T16:33:20"/>
    <s v="3E1290E4-0187-EB11-A812-0022481A7866"/>
    <s v="Active"/>
    <n v="1"/>
    <s v="Active"/>
    <s v="MEDUK119469 - Consultant - Endoscopy"/>
    <d v="2024-05-18T23:00:00"/>
    <s v="F1F20CAE-4A76-44EB-BE6D-DB346BA57013"/>
    <x v="48"/>
    <s v="Active"/>
    <s v="MEDUK119469"/>
    <s v="Consultant - Endoscopy"/>
    <s v="*Confirmed Placement"/>
    <n v="1800"/>
    <n v="1034.6500000000001"/>
    <n v="2834.65"/>
    <x v="7"/>
    <s v="Royal Lancaster Infirmary"/>
    <x v="5"/>
    <x v="0"/>
    <x v="0"/>
  </r>
  <r>
    <s v="D1DF8A42-44C4-EE11-907A-0022481B53B8"/>
    <d v="2024-02-05T16:33:20"/>
    <s v="3E1290E4-0187-EB11-A812-0022481A7866"/>
    <s v="Active"/>
    <n v="1"/>
    <s v="Active"/>
    <s v="MEDUK119472 - Consultant - Endoscopy"/>
    <d v="2024-04-12T23:00:00"/>
    <s v="F1F20CAE-4A76-44EB-BE6D-DB346BA57013"/>
    <x v="12"/>
    <s v="Active"/>
    <s v="MEDUK119472"/>
    <s v="Consultant - Endoscopy"/>
    <s v="*Confirmed Placement"/>
    <n v="1800"/>
    <n v="1034.6500000000001"/>
    <n v="2834.65"/>
    <x v="7"/>
    <s v="Royal Lancaster Infirmary"/>
    <x v="5"/>
    <x v="0"/>
    <x v="0"/>
  </r>
  <r>
    <s v="89F6DF16-AE2F-EF11-840A-000D3A7FF12C"/>
    <d v="2024-06-21T09:10:32"/>
    <s v="8C74F46C-C822-EB11-BBF4-000D3A86B23D"/>
    <s v="Active"/>
    <n v="1"/>
    <s v="Active"/>
    <s v="Consultant - Endoscopy"/>
    <d v="2024-07-12T23:00:00"/>
    <s v="F1F20CAE-4A76-44EB-BE6D-DB346BA57013"/>
    <x v="151"/>
    <s v="Active"/>
    <s v="MEDUK133501"/>
    <s v="Consultant - Endoscopy"/>
    <s v="*Confirmed Placement"/>
    <n v="1800"/>
    <n v="1034.6500000000001"/>
    <n v="2834.65"/>
    <x v="7"/>
    <s v="Royal Lancaster Infirmary"/>
    <x v="5"/>
    <x v="0"/>
    <x v="0"/>
  </r>
  <r>
    <s v="F5901044-44C4-EE11-907A-0022481B5118"/>
    <d v="2024-02-05T16:33:26"/>
    <s v="3E1290E4-0187-EB11-A812-0022481A7866"/>
    <s v="Active"/>
    <n v="1"/>
    <s v="Active"/>
    <s v="MEDUK119486 - Consultant - Endoscopy"/>
    <d v="2024-04-13T23:00:00"/>
    <s v="F1F20CAE-4A76-44EB-BE6D-DB346BA57013"/>
    <x v="13"/>
    <s v="Active"/>
    <s v="MEDUK119486"/>
    <s v="Consultant - Endoscopy"/>
    <s v="*Confirmed Placement"/>
    <n v="1800"/>
    <n v="1034.6500000000001"/>
    <n v="2834.65"/>
    <x v="7"/>
    <s v="Royal Lancaster Infirmary"/>
    <x v="5"/>
    <x v="0"/>
    <x v="0"/>
  </r>
  <r>
    <s v="70053674-B5AF-EE11-A569-0022481B5118"/>
    <d v="2024-01-10T12:40:42"/>
    <s v="3E1290E4-0187-EB11-A812-0022481A7866"/>
    <s v="Active"/>
    <n v="1"/>
    <s v="Active"/>
    <s v="MEDUK116967 - Consultant - Endoscopy"/>
    <d v="2024-04-25T23:00:00"/>
    <s v="F1F20CAE-4A76-44EB-BE6D-DB346BA57013"/>
    <x v="24"/>
    <s v="Active"/>
    <s v="MEDUK116967"/>
    <s v="Consultant - Endoscopy"/>
    <s v="*Confirmed Placement"/>
    <n v="1800"/>
    <n v="1034.6500000000001"/>
    <n v="2834.65"/>
    <x v="6"/>
    <s v="Norfolk &amp; Norwich University Hospital"/>
    <x v="4"/>
    <x v="0"/>
    <x v="0"/>
  </r>
  <r>
    <s v="72A1ADD6-F7F7-EE11-A1FF-0022481B5118"/>
    <d v="2024-04-11T11:37:16"/>
    <s v="3E1290E4-0187-EB11-A812-0022481A7866"/>
    <s v="Active"/>
    <n v="1"/>
    <s v="Active"/>
    <s v="MEDUK126510 - Consultant - Endoscopy"/>
    <d v="2024-05-28T23:00:00"/>
    <s v="F1F20CAE-4A76-44EB-BE6D-DB346BA57013"/>
    <x v="58"/>
    <s v="Active"/>
    <s v="MEDUK126510"/>
    <s v="Consultant - Endoscopy"/>
    <s v="*Confirmed Placement"/>
    <n v="1800"/>
    <n v="1034.6500000000001"/>
    <n v="2834.65"/>
    <x v="6"/>
    <s v="Norfolk &amp; Norwich University Hospital"/>
    <x v="4"/>
    <x v="0"/>
    <x v="0"/>
  </r>
  <r>
    <s v="4D470D09-87F2-EE11-904C-002248C87A5D"/>
    <d v="2024-04-04T13:27:16"/>
    <s v="50441CDC-656E-EE11-9AE7-002248C5E15F"/>
    <s v="Active"/>
    <n v="1"/>
    <s v="Active"/>
    <s v="Consultant - Endoscopy"/>
    <d v="2024-04-12T23:00:00"/>
    <s v="F1F20CAE-4A76-44EB-BE6D-DB346BA57013"/>
    <x v="12"/>
    <s v="Active"/>
    <s v="MEDUK118882"/>
    <s v="Consultant - Endoscopy"/>
    <s v="*Confirmed Placement"/>
    <n v="1500"/>
    <n v="862.2"/>
    <n v="2362.1999999999998"/>
    <x v="5"/>
    <s v="Princess Royal University Hospital"/>
    <x v="3"/>
    <x v="0"/>
    <x v="0"/>
  </r>
  <r>
    <s v="2AC5AD4B-98D4-EE11-904D-0022481B5F62"/>
    <d v="2024-02-26T11:15:10"/>
    <s v="F7907D0D-6F36-EC11-8C64-000D3A871932"/>
    <s v="Active"/>
    <n v="1"/>
    <s v="Active"/>
    <s v="MEDUK121241 - Consultant - Endoscopy"/>
    <d v="2024-04-20T23:00:00"/>
    <s v="F1F20CAE-4A76-44EB-BE6D-DB346BA57013"/>
    <x v="20"/>
    <s v="Active"/>
    <s v="MEDUK121241"/>
    <s v="Consultant - Endoscopy"/>
    <s v="*Confirmed Placement"/>
    <n v="1800"/>
    <n v="1034.6500000000001"/>
    <n v="2834.65"/>
    <x v="10"/>
    <s v="Good Hope Hospital"/>
    <x v="4"/>
    <x v="0"/>
    <x v="0"/>
  </r>
  <r>
    <s v="2BC5AD4B-98D4-EE11-904D-0022481B5F62"/>
    <d v="2024-02-26T11:15:10"/>
    <s v="F7907D0D-6F36-EC11-8C64-000D3A871932"/>
    <s v="Active"/>
    <n v="1"/>
    <s v="Active"/>
    <s v="MEDUK121240 - Consultant - Endoscopy"/>
    <d v="2024-05-18T23:00:00"/>
    <s v="F1F20CAE-4A76-44EB-BE6D-DB346BA57013"/>
    <x v="48"/>
    <s v="Active"/>
    <s v="MEDUK121240"/>
    <s v="Consultant - Endoscopy"/>
    <s v="*Confirmed Placement"/>
    <n v="1800"/>
    <n v="1034.6500000000001"/>
    <n v="2834.65"/>
    <x v="10"/>
    <s v="Good Hope Hospital"/>
    <x v="4"/>
    <x v="0"/>
    <x v="0"/>
  </r>
  <r>
    <s v="32EC6059-45CB-EE11-907A-0022481B5F62"/>
    <d v="2024-02-14T14:28:53"/>
    <s v="F7907D0D-6F36-EC11-8C64-000D3A871932"/>
    <s v="Active"/>
    <n v="1"/>
    <s v="Active"/>
    <s v="MEDUK120513 - Consultant - Endoscopy"/>
    <d v="2024-04-13T23:00:00"/>
    <s v="F1F20CAE-4A76-44EB-BE6D-DB346BA57013"/>
    <x v="13"/>
    <s v="Active"/>
    <s v="MEDUK120513"/>
    <s v="Consultant - Endoscopy"/>
    <s v="*Confirmed Placement"/>
    <n v="1800"/>
    <n v="1034.6500000000001"/>
    <n v="2834.65"/>
    <x v="10"/>
    <s v="Solihull Hospital"/>
    <x v="4"/>
    <x v="0"/>
    <x v="0"/>
  </r>
  <r>
    <s v="B62611C4-C9FC-EE11-9F8A-0022481B5F62"/>
    <d v="2024-04-17T14:50:03"/>
    <s v="3E1290E4-0187-EB11-A812-0022481A7866"/>
    <s v="Active"/>
    <n v="1"/>
    <s v="Active"/>
    <s v="MEDUK127498 - Consultant - Endoscopy"/>
    <d v="2024-08-03T23:00:00"/>
    <s v="F1F20CAE-4A76-44EB-BE6D-DB346BA57013"/>
    <x v="71"/>
    <s v="Active"/>
    <s v="MEDUK127498"/>
    <s v="Consultant - Endoscopy"/>
    <s v="*Confirmed Placement"/>
    <n v="1800"/>
    <n v="1034.6500000000001"/>
    <n v="2834.65"/>
    <x v="10"/>
    <s v="Solihull Hospital"/>
    <x v="4"/>
    <x v="0"/>
    <x v="0"/>
  </r>
  <r>
    <s v="762711C4-C9FC-EE11-9F8A-0022481B5F62"/>
    <d v="2024-04-17T14:50:04"/>
    <s v="3E1290E4-0187-EB11-A812-0022481A7866"/>
    <s v="Active"/>
    <n v="1"/>
    <s v="Active"/>
    <s v="MEDUK127498 - Consultant - Endoscopy"/>
    <d v="2024-08-03T23:00:00"/>
    <s v="F1F20CAE-4A76-44EB-BE6D-DB346BA57013"/>
    <x v="71"/>
    <s v="Active"/>
    <s v="MEDUK127498"/>
    <s v="Consultant - Endoscopy"/>
    <s v="*Confirmed Placement"/>
    <n v="1800"/>
    <n v="1034.6500000000001"/>
    <n v="2834.65"/>
    <x v="10"/>
    <s v="Solihull Hospital"/>
    <x v="4"/>
    <x v="0"/>
    <x v="0"/>
  </r>
  <r>
    <s v="18E118BE-C9FC-EE11-9F8A-0022481B5F62"/>
    <d v="2024-04-17T14:49:57"/>
    <s v="3E1290E4-0187-EB11-A812-0022481A7866"/>
    <s v="Active"/>
    <n v="1"/>
    <s v="Active"/>
    <s v="MEDUK127489 - Consultant - Endoscopy"/>
    <d v="2024-07-13T23:00:00"/>
    <s v="F1F20CAE-4A76-44EB-BE6D-DB346BA57013"/>
    <x v="150"/>
    <s v="Active"/>
    <s v="MEDUK127489"/>
    <s v="Consultant - Endoscopy"/>
    <s v="*Confirmed Placement"/>
    <n v="1800"/>
    <n v="1034.6500000000001"/>
    <n v="2834.65"/>
    <x v="10"/>
    <s v="Solihull Hospital"/>
    <x v="4"/>
    <x v="0"/>
    <x v="0"/>
  </r>
  <r>
    <s v="19E118BE-C9FC-EE11-9F8A-0022481B5F62"/>
    <d v="2024-04-17T14:49:57"/>
    <s v="3E1290E4-0187-EB11-A812-0022481A7866"/>
    <s v="Active"/>
    <n v="1"/>
    <s v="Active"/>
    <s v="MEDUK127490 - Consultant - Endoscopy"/>
    <d v="2024-07-06T23:00:00"/>
    <s v="F1F20CAE-4A76-44EB-BE6D-DB346BA57013"/>
    <x v="157"/>
    <s v="Active"/>
    <s v="MEDUK127490"/>
    <s v="Consultant - Endoscopy"/>
    <s v="*Confirmed Placement"/>
    <n v="1800"/>
    <n v="1034.6500000000001"/>
    <n v="2834.65"/>
    <x v="10"/>
    <s v="Solihull Hospital"/>
    <x v="4"/>
    <x v="0"/>
    <x v="0"/>
  </r>
  <r>
    <s v="1BE118BE-C9FC-EE11-9F8A-0022481B5F62"/>
    <d v="2024-04-17T14:49:57"/>
    <s v="3E1290E4-0187-EB11-A812-0022481A7866"/>
    <s v="Active"/>
    <n v="1"/>
    <s v="Active"/>
    <s v="MEDUK127496 - Consultant - Endoscopy"/>
    <d v="2024-08-02T23:00:00"/>
    <s v="F1F20CAE-4A76-44EB-BE6D-DB346BA57013"/>
    <x v="70"/>
    <s v="Active"/>
    <s v="MEDUK127496"/>
    <s v="Consultant - Endoscopy"/>
    <s v="*Confirmed Placement"/>
    <n v="1800"/>
    <n v="1034.6500000000001"/>
    <n v="2834.65"/>
    <x v="10"/>
    <s v="Solihull Hospital"/>
    <x v="4"/>
    <x v="0"/>
    <x v="0"/>
  </r>
  <r>
    <s v="1CE118BE-C9FC-EE11-9F8A-0022481B5F62"/>
    <d v="2024-04-17T14:49:57"/>
    <s v="3E1290E4-0187-EB11-A812-0022481A7866"/>
    <s v="Active"/>
    <n v="1"/>
    <s v="Active"/>
    <s v="MEDUK127494 - Consultant - Endoscopy"/>
    <d v="2024-07-20T23:00:00"/>
    <s v="F1F20CAE-4A76-44EB-BE6D-DB346BA57013"/>
    <x v="159"/>
    <s v="Active"/>
    <s v="MEDUK127494"/>
    <s v="Consultant - Endoscopy"/>
    <s v="*Confirmed Placement"/>
    <n v="1800"/>
    <n v="1034.6500000000001"/>
    <n v="2834.65"/>
    <x v="10"/>
    <s v="Solihull Hospital"/>
    <x v="4"/>
    <x v="0"/>
    <x v="0"/>
  </r>
  <r>
    <s v="789C20B8-C9FC-EE11-9F8A-0022481B5F62"/>
    <d v="2024-04-17T14:49:52"/>
    <s v="3E1290E4-0187-EB11-A812-0022481A7866"/>
    <s v="Active"/>
    <n v="1"/>
    <s v="Active"/>
    <s v="MEDUK127489 - Consultant - Endoscopy"/>
    <d v="2024-07-13T23:00:00"/>
    <s v="F1F20CAE-4A76-44EB-BE6D-DB346BA57013"/>
    <x v="150"/>
    <s v="Active"/>
    <s v="MEDUK127489"/>
    <s v="Consultant - Endoscopy"/>
    <s v="*Confirmed Placement"/>
    <n v="1800"/>
    <n v="1034.6500000000001"/>
    <n v="2834.65"/>
    <x v="10"/>
    <s v="Solihull Hospital"/>
    <x v="4"/>
    <x v="0"/>
    <x v="0"/>
  </r>
  <r>
    <s v="799C20B8-C9FC-EE11-9F8A-0022481B5F62"/>
    <d v="2024-04-17T14:49:52"/>
    <s v="3E1290E4-0187-EB11-A812-0022481A7866"/>
    <s v="Active"/>
    <n v="1"/>
    <s v="Active"/>
    <s v="MEDUK127496 - Consultant - Endoscopy"/>
    <d v="2024-08-02T23:00:00"/>
    <s v="F1F20CAE-4A76-44EB-BE6D-DB346BA57013"/>
    <x v="70"/>
    <s v="Active"/>
    <s v="MEDUK127496"/>
    <s v="Consultant - Endoscopy"/>
    <s v="*Confirmed Placement"/>
    <n v="1800"/>
    <n v="1034.6500000000001"/>
    <n v="2834.65"/>
    <x v="10"/>
    <s v="Solihull Hospital"/>
    <x v="4"/>
    <x v="0"/>
    <x v="0"/>
  </r>
  <r>
    <s v="7A9C20B8-C9FC-EE11-9F8A-0022481B5F62"/>
    <d v="2024-04-17T14:49:52"/>
    <s v="3E1290E4-0187-EB11-A812-0022481A7866"/>
    <s v="Active"/>
    <n v="1"/>
    <s v="Active"/>
    <s v="MEDUK127493 - Consultant - Endoscopy"/>
    <d v="2024-07-12T23:00:00"/>
    <s v="F1F20CAE-4A76-44EB-BE6D-DB346BA57013"/>
    <x v="151"/>
    <s v="Active"/>
    <s v="MEDUK127493"/>
    <s v="Consultant - Endoscopy"/>
    <s v="*Confirmed Placement"/>
    <n v="1800"/>
    <n v="1034.6500000000001"/>
    <n v="2834.65"/>
    <x v="10"/>
    <s v="Solihull Hospital"/>
    <x v="4"/>
    <x v="0"/>
    <x v="0"/>
  </r>
  <r>
    <s v="769C20B8-C9FC-EE11-9F8A-0022481B5F62"/>
    <d v="2024-04-17T14:49:52"/>
    <s v="3E1290E4-0187-EB11-A812-0022481A7866"/>
    <s v="Active"/>
    <n v="1"/>
    <s v="Active"/>
    <s v="MEDUK127494 - Consultant - Endoscopy"/>
    <d v="2024-07-20T23:00:00"/>
    <s v="F1F20CAE-4A76-44EB-BE6D-DB346BA57013"/>
    <x v="159"/>
    <s v="Active"/>
    <s v="MEDUK127494"/>
    <s v="Consultant - Endoscopy"/>
    <s v="*Confirmed Placement"/>
    <n v="1800"/>
    <n v="1034.6500000000001"/>
    <n v="2834.65"/>
    <x v="10"/>
    <s v="Solihull Hospital"/>
    <x v="4"/>
    <x v="0"/>
    <x v="0"/>
  </r>
  <r>
    <s v="7C9C20B8-C9FC-EE11-9F8A-0022481B5F62"/>
    <d v="2024-04-17T14:49:52"/>
    <s v="3E1290E4-0187-EB11-A812-0022481A7866"/>
    <s v="Active"/>
    <n v="1"/>
    <s v="Active"/>
    <s v="MEDUK127490 - Consultant - Endoscopy"/>
    <d v="2024-07-06T23:00:00"/>
    <s v="F1F20CAE-4A76-44EB-BE6D-DB346BA57013"/>
    <x v="157"/>
    <s v="Active"/>
    <s v="MEDUK127490"/>
    <s v="Consultant - Endoscopy"/>
    <s v="*Confirmed Placement"/>
    <n v="1800"/>
    <n v="1034.6500000000001"/>
    <n v="2834.65"/>
    <x v="10"/>
    <s v="Solihull Hospital"/>
    <x v="4"/>
    <x v="0"/>
    <x v="0"/>
  </r>
  <r>
    <s v="13CEA2CA-40F3-EE11-904C-002248C5E15F"/>
    <d v="2024-04-05T11:36:58"/>
    <s v="F423B3C8-71F3-EB11-94EF-0022481A8C88"/>
    <s v="Active"/>
    <n v="1"/>
    <s v="Active"/>
    <s v="Consultant - Endoscopy"/>
    <d v="2024-04-13T23:00:00"/>
    <s v="F1F20CAE-4A76-44EB-BE6D-DB346BA57013"/>
    <x v="13"/>
    <s v="Active"/>
    <s v="MEDUK120513"/>
    <s v="Consultant - Endoscopy"/>
    <s v="*Confirmed Placement"/>
    <n v="1800"/>
    <n v="1034.6500000000001"/>
    <n v="2834.65"/>
    <x v="10"/>
    <s v="Solihull Hospital"/>
    <x v="4"/>
    <x v="0"/>
    <x v="0"/>
  </r>
  <r>
    <s v="230C5DCB-0CE5-EE11-904D-002248C87AA9"/>
    <d v="2024-03-18T09:49:31"/>
    <s v="8C74F46C-C822-EB11-BBF4-000D3A86B23D"/>
    <s v="Active"/>
    <n v="1"/>
    <s v="Active"/>
    <s v="MEDUK121235 - Consultant - Endoscopy"/>
    <d v="2024-05-04T23:00:00"/>
    <s v="F1F20CAE-4A76-44EB-BE6D-DB346BA57013"/>
    <x v="35"/>
    <s v="Active"/>
    <s v="MEDUK121235"/>
    <s v="Consultant - Endoscopy"/>
    <s v="*Confirmed Placement"/>
    <n v="1800"/>
    <n v="1034.6500000000001"/>
    <n v="2834.65"/>
    <x v="10"/>
    <s v="Good Hope Hospital"/>
    <x v="4"/>
    <x v="0"/>
    <x v="0"/>
  </r>
  <r>
    <s v="8E151B73-17E5-EE11-904D-002248C87A60"/>
    <d v="2024-03-18T11:05:44"/>
    <s v="8C74F46C-C822-EB11-BBF4-000D3A86B23D"/>
    <s v="Active"/>
    <n v="1"/>
    <s v="Active"/>
    <s v="MEDUK120514 - Consultant - Endoscopy"/>
    <d v="2024-04-19T23:00:00"/>
    <s v="F1F20CAE-4A76-44EB-BE6D-DB346BA57013"/>
    <x v="19"/>
    <s v="Active"/>
    <s v="MEDUK120514"/>
    <s v="Consultant - Endoscopy"/>
    <s v="*Confirmed Placement"/>
    <n v="1800"/>
    <n v="1034.6500000000001"/>
    <n v="2834.65"/>
    <x v="10"/>
    <s v="Solihull Hospital"/>
    <x v="4"/>
    <x v="0"/>
    <x v="0"/>
  </r>
  <r>
    <s v="253068E3-B8FC-EE11-9F8A-002248C87A4C"/>
    <d v="2024-04-17T12:49:19"/>
    <s v="3E1290E4-0187-EB11-A812-0022481A7866"/>
    <s v="Active"/>
    <n v="1"/>
    <s v="Active"/>
    <s v="Consultant - Endoscopy"/>
    <d v="2024-06-01T23:00:00"/>
    <s v="F1F20CAE-4A76-44EB-BE6D-DB346BA57013"/>
    <x v="133"/>
    <s v="Active"/>
    <s v="MEDUK121230"/>
    <s v="Consultant - Endoscopy"/>
    <s v="*Confirmed Placement"/>
    <n v="1800"/>
    <n v="1034.6500000000001"/>
    <n v="2834.65"/>
    <x v="10"/>
    <s v="Good Hope Hospital"/>
    <x v="4"/>
    <x v="0"/>
    <x v="0"/>
  </r>
  <r>
    <s v="DE3AF496-56E8-EE11-904D-002248C87A4C"/>
    <d v="2024-03-22T14:15:11"/>
    <s v="8C74F46C-C822-EB11-BBF4-000D3A86B23D"/>
    <s v="Active"/>
    <n v="1"/>
    <s v="Active"/>
    <s v="MEDUK121227 - Consultant - Endoscopy"/>
    <d v="2024-05-25T23:00:00"/>
    <s v="F1F20CAE-4A76-44EB-BE6D-DB346BA57013"/>
    <x v="55"/>
    <s v="Active"/>
    <s v="MEDUK121227"/>
    <s v="Consultant - Endoscopy"/>
    <s v="*Confirmed Placement"/>
    <n v="1800"/>
    <n v="1034.6500000000001"/>
    <n v="2834.65"/>
    <x v="10"/>
    <s v="Good Hope Hospital"/>
    <x v="4"/>
    <x v="0"/>
    <x v="0"/>
  </r>
  <r>
    <s v="FA843979-17E5-EE11-904D-002248C878F8"/>
    <d v="2024-03-18T11:05:48"/>
    <s v="8C74F46C-C822-EB11-BBF4-000D3A86B23D"/>
    <s v="Active"/>
    <n v="1"/>
    <s v="Active"/>
    <s v="MEDUK120519 - Consultant - Endoscopy"/>
    <d v="2024-04-20T23:00:00"/>
    <s v="F1F20CAE-4A76-44EB-BE6D-DB346BA57013"/>
    <x v="20"/>
    <s v="Active"/>
    <s v="MEDUK120519"/>
    <s v="Consultant - Endoscopy"/>
    <s v="*Confirmed Placement"/>
    <n v="1800"/>
    <n v="1034.6500000000001"/>
    <n v="2834.65"/>
    <x v="10"/>
    <s v="Solihull Hospital"/>
    <x v="4"/>
    <x v="0"/>
    <x v="0"/>
  </r>
  <r>
    <s v="5095D245-98D4-EE11-904D-0022481B5EFD"/>
    <d v="2024-02-26T11:15:03"/>
    <s v="F7907D0D-6F36-EC11-8C64-000D3A871932"/>
    <s v="Active"/>
    <n v="1"/>
    <s v="Active"/>
    <s v="MEDUK121224 - Consultant - Endoscopy"/>
    <d v="2024-04-12T23:00:00"/>
    <s v="F1F20CAE-4A76-44EB-BE6D-DB346BA57013"/>
    <x v="12"/>
    <s v="Active"/>
    <s v="MEDUK121224"/>
    <s v="Consultant - Endoscopy"/>
    <s v="*Confirmed Placement"/>
    <n v="1800"/>
    <n v="1034.6500000000001"/>
    <n v="2834.65"/>
    <x v="10"/>
    <s v="Good Hope Hospital"/>
    <x v="4"/>
    <x v="0"/>
    <x v="0"/>
  </r>
  <r>
    <s v="7095D245-98D4-EE11-904D-0022481B5EFD"/>
    <d v="2024-02-26T11:15:04"/>
    <s v="F7907D0D-6F36-EC11-8C64-000D3A871932"/>
    <s v="Active"/>
    <n v="1"/>
    <s v="Active"/>
    <s v="MEDUK121227 - Consultant - Endoscopy"/>
    <d v="2024-05-25T23:00:00"/>
    <s v="F1F20CAE-4A76-44EB-BE6D-DB346BA57013"/>
    <x v="55"/>
    <s v="Active"/>
    <s v="MEDUK121227"/>
    <s v="Consultant - Endoscopy"/>
    <s v="*Confirmed Placement"/>
    <n v="1800"/>
    <n v="1034.6500000000001"/>
    <n v="2834.65"/>
    <x v="10"/>
    <s v="Good Hope Hospital"/>
    <x v="4"/>
    <x v="0"/>
    <x v="0"/>
  </r>
  <r>
    <s v="8A3CB949-98D4-EE11-904D-0022481B5C67"/>
    <d v="2024-02-26T11:15:11"/>
    <s v="F7907D0D-6F36-EC11-8C64-000D3A871932"/>
    <s v="Active"/>
    <n v="1"/>
    <s v="Active"/>
    <s v="MEDUK121230 - Consultant - Endoscopy"/>
    <d v="2024-06-01T23:00:00"/>
    <s v="F1F20CAE-4A76-44EB-BE6D-DB346BA57013"/>
    <x v="133"/>
    <s v="Active"/>
    <s v="MEDUK121230"/>
    <s v="Consultant - Endoscopy"/>
    <s v="*Confirmed Placement"/>
    <n v="1800"/>
    <n v="1034.6500000000001"/>
    <n v="2834.65"/>
    <x v="10"/>
    <s v="Good Hope Hospital"/>
    <x v="4"/>
    <x v="0"/>
    <x v="0"/>
  </r>
  <r>
    <s v="C93CB949-98D4-EE11-904D-0022481B5C67"/>
    <d v="2024-02-26T11:15:11"/>
    <s v="F7907D0D-6F36-EC11-8C64-000D3A871932"/>
    <s v="Active"/>
    <n v="1"/>
    <s v="Active"/>
    <s v="MEDUK121237 - Consultant - Endoscopy"/>
    <d v="2024-05-11T23:00:00"/>
    <s v="F1F20CAE-4A76-44EB-BE6D-DB346BA57013"/>
    <x v="41"/>
    <s v="Active"/>
    <s v="MEDUK121237"/>
    <s v="Consultant - Endoscopy"/>
    <s v="*Confirmed Placement"/>
    <n v="1800"/>
    <n v="1034.6500000000001"/>
    <n v="2834.65"/>
    <x v="10"/>
    <s v="Good Hope Hospital"/>
    <x v="4"/>
    <x v="0"/>
    <x v="0"/>
  </r>
  <r>
    <s v="E03CB949-98D4-EE11-904D-0022481B5C67"/>
    <d v="2024-02-26T11:15:11"/>
    <s v="F7907D0D-6F36-EC11-8C64-000D3A871932"/>
    <s v="Active"/>
    <n v="1"/>
    <s v="Active"/>
    <s v="MEDUK121236 - Consultant - Endoscopy"/>
    <d v="2024-05-17T23:00:00"/>
    <s v="F1F20CAE-4A76-44EB-BE6D-DB346BA57013"/>
    <x v="47"/>
    <s v="Active"/>
    <s v="MEDUK121236"/>
    <s v="Consultant - Endoscopy"/>
    <s v="*Confirmed Placement"/>
    <n v="1800"/>
    <n v="1034.6500000000001"/>
    <n v="2834.65"/>
    <x v="10"/>
    <s v="Good Hope Hospital"/>
    <x v="4"/>
    <x v="0"/>
    <x v="0"/>
  </r>
  <r>
    <s v="8E3DB949-98D4-EE11-904D-0022481B5C67"/>
    <d v="2024-02-26T11:15:11"/>
    <s v="F7907D0D-6F36-EC11-8C64-000D3A871932"/>
    <s v="Active"/>
    <n v="1"/>
    <s v="Active"/>
    <s v="MEDUK121243 - Consultant - Endoscopy"/>
    <d v="2024-04-26T23:00:00"/>
    <s v="F1F20CAE-4A76-44EB-BE6D-DB346BA57013"/>
    <x v="27"/>
    <s v="Active"/>
    <s v="MEDUK121243"/>
    <s v="Consultant - Endoscopy"/>
    <s v="*Confirmed Placement"/>
    <n v="1800"/>
    <n v="1034.6500000000001"/>
    <n v="2834.65"/>
    <x v="10"/>
    <s v="Good Hope Hospital"/>
    <x v="4"/>
    <x v="0"/>
    <x v="0"/>
  </r>
  <r>
    <s v="3A83B14F-98D4-EE11-904D-0022481B5C67"/>
    <d v="2024-02-26T11:15:20"/>
    <s v="F7907D0D-6F36-EC11-8C64-000D3A871932"/>
    <s v="Active"/>
    <n v="1"/>
    <s v="Active"/>
    <s v="MEDUK121236 - Consultant - Endoscopy"/>
    <d v="2024-05-17T23:00:00"/>
    <s v="F1F20CAE-4A76-44EB-BE6D-DB346BA57013"/>
    <x v="47"/>
    <s v="Active"/>
    <s v="MEDUK121236"/>
    <s v="Consultant - Endoscopy"/>
    <s v="*Confirmed Placement"/>
    <n v="1800"/>
    <n v="1034.6500000000001"/>
    <n v="2834.65"/>
    <x v="10"/>
    <s v="Good Hope Hospital"/>
    <x v="4"/>
    <x v="0"/>
    <x v="0"/>
  </r>
  <r>
    <s v="4483B14F-98D4-EE11-904D-0022481B5C67"/>
    <d v="2024-02-26T11:15:20"/>
    <s v="F7907D0D-6F36-EC11-8C64-000D3A871932"/>
    <s v="Active"/>
    <n v="1"/>
    <s v="Active"/>
    <s v="MEDUK121238 - Consultant - Endoscopy"/>
    <d v="2024-05-10T23:00:00"/>
    <s v="F1F20CAE-4A76-44EB-BE6D-DB346BA57013"/>
    <x v="40"/>
    <s v="Active"/>
    <s v="MEDUK121238"/>
    <s v="Consultant - Endoscopy"/>
    <s v="*Confirmed Placement"/>
    <n v="1800"/>
    <n v="1034.6500000000001"/>
    <n v="2834.65"/>
    <x v="10"/>
    <s v="Good Hope Hospital"/>
    <x v="4"/>
    <x v="0"/>
    <x v="0"/>
  </r>
  <r>
    <s v="5E83B14F-98D4-EE11-904D-0022481B5C67"/>
    <d v="2024-02-26T11:15:20"/>
    <s v="F7907D0D-6F36-EC11-8C64-000D3A871932"/>
    <s v="Active"/>
    <n v="1"/>
    <s v="Active"/>
    <s v="MEDUK121231 - Consultant - Endoscopy"/>
    <d v="2024-04-05T23:00:00"/>
    <s v="F1F20CAE-4A76-44EB-BE6D-DB346BA57013"/>
    <x v="7"/>
    <s v="Active"/>
    <s v="MEDUK121231"/>
    <s v="Consultant - Endoscopy"/>
    <s v="*Confirmed Placement"/>
    <n v="1800"/>
    <n v="1034.6500000000001"/>
    <n v="2834.65"/>
    <x v="10"/>
    <s v="Good Hope Hospital"/>
    <x v="4"/>
    <x v="0"/>
    <x v="0"/>
  </r>
  <r>
    <s v="7583B14F-98D4-EE11-904D-0022481B5C67"/>
    <d v="2024-02-26T11:15:20"/>
    <s v="F7907D0D-6F36-EC11-8C64-000D3A871932"/>
    <s v="Active"/>
    <n v="1"/>
    <s v="Active"/>
    <s v="MEDUK121237 - Consultant - Endoscopy"/>
    <d v="2024-05-11T23:00:00"/>
    <s v="F1F20CAE-4A76-44EB-BE6D-DB346BA57013"/>
    <x v="41"/>
    <s v="Active"/>
    <s v="MEDUK121237"/>
    <s v="Consultant - Endoscopy"/>
    <s v="*Confirmed Placement"/>
    <n v="1800"/>
    <n v="1034.6500000000001"/>
    <n v="2834.65"/>
    <x v="10"/>
    <s v="Good Hope Hospital"/>
    <x v="4"/>
    <x v="0"/>
    <x v="0"/>
  </r>
  <r>
    <s v="7E83B14F-98D4-EE11-904D-0022481B5C67"/>
    <d v="2024-02-26T11:15:20"/>
    <s v="F7907D0D-6F36-EC11-8C64-000D3A871932"/>
    <s v="Active"/>
    <n v="1"/>
    <s v="Active"/>
    <s v="MEDUK121242 - Consultant - Endoscopy"/>
    <d v="2024-05-03T23:00:00"/>
    <s v="F1F20CAE-4A76-44EB-BE6D-DB346BA57013"/>
    <x v="33"/>
    <s v="Active"/>
    <s v="MEDUK121242"/>
    <s v="Consultant - Endoscopy"/>
    <s v="*Confirmed Placement"/>
    <n v="1800"/>
    <n v="1034.6500000000001"/>
    <n v="2834.65"/>
    <x v="10"/>
    <s v="Good Hope Hospital"/>
    <x v="4"/>
    <x v="0"/>
    <x v="0"/>
  </r>
  <r>
    <s v="8283B14F-98D4-EE11-904D-0022481B5C67"/>
    <d v="2024-02-26T11:15:20"/>
    <s v="F7907D0D-6F36-EC11-8C64-000D3A871932"/>
    <s v="Active"/>
    <n v="1"/>
    <s v="Active"/>
    <s v="MEDUK121230 - Consultant - Endoscopy"/>
    <d v="2024-06-01T23:00:00"/>
    <s v="F1F20CAE-4A76-44EB-BE6D-DB346BA57013"/>
    <x v="133"/>
    <s v="Active"/>
    <s v="MEDUK121230"/>
    <s v="Consultant - Endoscopy"/>
    <s v="*Confirmed Placement"/>
    <n v="1800"/>
    <n v="1034.6500000000001"/>
    <n v="2834.65"/>
    <x v="10"/>
    <s v="Good Hope Hospital"/>
    <x v="4"/>
    <x v="0"/>
    <x v="0"/>
  </r>
  <r>
    <s v="CA9CBBEB-AFFC-EE11-9F8A-0022481B54AB"/>
    <d v="2024-04-17T11:45:10"/>
    <s v="3E1290E4-0187-EB11-A812-0022481A7866"/>
    <s v="Active"/>
    <n v="1"/>
    <s v="Active"/>
    <s v="MEDUK127257 - Consultant - Endoscopy"/>
    <d v="2024-08-17T23:00:00"/>
    <s v="F1F20CAE-4A76-44EB-BE6D-DB346BA57013"/>
    <x v="87"/>
    <s v="Active"/>
    <s v="MEDUK127257"/>
    <s v="Consultant - Endoscopy"/>
    <s v="*Confirmed Placement"/>
    <n v="1800"/>
    <n v="1034.6500000000001"/>
    <n v="2834.65"/>
    <x v="10"/>
    <s v="Good Hope Hospital"/>
    <x v="4"/>
    <x v="0"/>
    <x v="0"/>
  </r>
  <r>
    <s v="C89CBBEB-AFFC-EE11-9F8A-0022481B54AB"/>
    <d v="2024-04-17T11:45:10"/>
    <s v="3E1290E4-0187-EB11-A812-0022481A7866"/>
    <s v="Active"/>
    <n v="1"/>
    <s v="Active"/>
    <s v="MEDUK127255 - Consultant - Endoscopy"/>
    <d v="2024-08-16T23:00:00"/>
    <s v="F1F20CAE-4A76-44EB-BE6D-DB346BA57013"/>
    <x v="89"/>
    <s v="Active"/>
    <s v="MEDUK127255"/>
    <s v="Consultant - Endoscopy"/>
    <s v="*Confirmed Placement"/>
    <n v="1800"/>
    <n v="1034.6500000000001"/>
    <n v="2834.65"/>
    <x v="10"/>
    <s v="Good Hope Hospital"/>
    <x v="4"/>
    <x v="0"/>
    <x v="0"/>
  </r>
  <r>
    <s v="371A5245-98D4-EE11-904D-0022481B54AB"/>
    <d v="2024-02-26T11:15:05"/>
    <s v="F7907D0D-6F36-EC11-8C64-000D3A871932"/>
    <s v="Active"/>
    <n v="1"/>
    <s v="Active"/>
    <s v="MEDUK121228 - Consultant - Endoscopy"/>
    <d v="2024-05-31T23:00:00"/>
    <s v="F1F20CAE-4A76-44EB-BE6D-DB346BA57013"/>
    <x v="82"/>
    <s v="Active"/>
    <s v="MEDUK121228"/>
    <s v="Consultant - Endoscopy"/>
    <s v="*Confirmed Placement"/>
    <n v="1800"/>
    <n v="1034.6500000000001"/>
    <n v="2834.65"/>
    <x v="10"/>
    <s v="Good Hope Hospital"/>
    <x v="4"/>
    <x v="0"/>
    <x v="0"/>
  </r>
  <r>
    <s v="BEC4304D-98D4-EE11-904D-0022481B54AB"/>
    <d v="2024-02-26T11:15:10"/>
    <s v="F7907D0D-6F36-EC11-8C64-000D3A871932"/>
    <s v="Active"/>
    <n v="1"/>
    <s v="Active"/>
    <s v="MEDUK121228 - Consultant - Endoscopy"/>
    <d v="2024-05-31T23:00:00"/>
    <s v="F1F20CAE-4A76-44EB-BE6D-DB346BA57013"/>
    <x v="82"/>
    <s v="Active"/>
    <s v="MEDUK121228"/>
    <s v="Consultant - Endoscopy"/>
    <s v="*Confirmed Placement"/>
    <n v="1800"/>
    <n v="1034.6500000000001"/>
    <n v="2834.65"/>
    <x v="10"/>
    <s v="Good Hope Hospital"/>
    <x v="4"/>
    <x v="0"/>
    <x v="0"/>
  </r>
  <r>
    <s v="A4739051-98D4-EE11-904D-0022481B53B8"/>
    <d v="2024-02-26T11:15:19"/>
    <s v="F7907D0D-6F36-EC11-8C64-000D3A871932"/>
    <s v="Active"/>
    <n v="1"/>
    <s v="Active"/>
    <s v="MEDUK121233 - Consultant - Endoscopy"/>
    <d v="2024-05-24T23:00:00"/>
    <s v="F1F20CAE-4A76-44EB-BE6D-DB346BA57013"/>
    <x v="54"/>
    <s v="Active"/>
    <s v="MEDUK121233"/>
    <s v="Consultant - Endoscopy"/>
    <s v="*Confirmed Placement"/>
    <n v="1800"/>
    <n v="1034.6500000000001"/>
    <n v="2834.65"/>
    <x v="10"/>
    <s v="Good Hope Hospital"/>
    <x v="4"/>
    <x v="0"/>
    <x v="0"/>
  </r>
  <r>
    <s v="A5739051-98D4-EE11-904D-0022481B53B8"/>
    <d v="2024-02-26T11:15:19"/>
    <s v="F7907D0D-6F36-EC11-8C64-000D3A871932"/>
    <s v="Active"/>
    <n v="1"/>
    <s v="Active"/>
    <s v="MEDUK121234 - Consultant - Endoscopy"/>
    <d v="2024-04-19T23:00:00"/>
    <s v="F1F20CAE-4A76-44EB-BE6D-DB346BA57013"/>
    <x v="19"/>
    <s v="Active"/>
    <s v="MEDUK121234"/>
    <s v="Consultant - Endoscopy"/>
    <s v="*Confirmed Placement"/>
    <n v="1800"/>
    <n v="1034.6500000000001"/>
    <n v="2834.65"/>
    <x v="10"/>
    <s v="Good Hope Hospital"/>
    <x v="4"/>
    <x v="0"/>
    <x v="0"/>
  </r>
  <r>
    <s v="8919854B-98D4-EE11-904D-0022481B53B8"/>
    <d v="2024-02-26T11:15:09"/>
    <s v="F7907D0D-6F36-EC11-8C64-000D3A871932"/>
    <s v="Active"/>
    <n v="1"/>
    <s v="Active"/>
    <s v="MEDUK121234 - Consultant - Endoscopy"/>
    <d v="2024-04-19T23:00:00"/>
    <s v="F1F20CAE-4A76-44EB-BE6D-DB346BA57013"/>
    <x v="19"/>
    <s v="Active"/>
    <s v="MEDUK121234"/>
    <s v="Consultant - Endoscopy"/>
    <s v="*Confirmed Placement"/>
    <n v="1800"/>
    <n v="1034.6500000000001"/>
    <n v="2834.65"/>
    <x v="10"/>
    <s v="Good Hope Hospital"/>
    <x v="4"/>
    <x v="0"/>
    <x v="0"/>
  </r>
  <r>
    <s v="541A10D8-83F2-EE11-904C-0022481B53B8"/>
    <d v="2024-04-04T13:04:19"/>
    <s v="3E1290E4-0187-EB11-A812-0022481A7866"/>
    <s v="Active"/>
    <n v="1"/>
    <s v="Active"/>
    <s v="MEDUK125739 - Consultant - Endoscopy"/>
    <d v="2024-04-18T23:00:00"/>
    <s v="F1F20CAE-4A76-44EB-BE6D-DB346BA57013"/>
    <x v="18"/>
    <s v="Active"/>
    <s v="MEDUK125739"/>
    <s v="Consultant - Endoscopy"/>
    <s v="*Confirmed Placement"/>
    <n v="1800"/>
    <n v="1034.6500000000001"/>
    <n v="2834.65"/>
    <x v="10"/>
    <s v="Good Hope Hospital"/>
    <x v="4"/>
    <x v="0"/>
    <x v="0"/>
  </r>
  <r>
    <s v="7B48C41C-7DE7-EE11-904D-0022481B53B8"/>
    <d v="2024-03-21T12:18:28"/>
    <s v="F7907D0D-6F36-EC11-8C64-000D3A871932"/>
    <s v="Active"/>
    <n v="1"/>
    <s v="Active"/>
    <s v="MEDUK124517 - Consultant - Endoscopy"/>
    <d v="2024-06-15T23:00:00"/>
    <s v="F1F20CAE-4A76-44EB-BE6D-DB346BA57013"/>
    <x v="118"/>
    <s v="Active"/>
    <s v="MEDUK124517"/>
    <s v="Consultant - Endoscopy"/>
    <s v="*Confirmed Placement"/>
    <n v="1800"/>
    <n v="1034.6500000000001"/>
    <n v="2834.65"/>
    <x v="10"/>
    <s v="Solihull Hospital"/>
    <x v="4"/>
    <x v="0"/>
    <x v="0"/>
  </r>
  <r>
    <s v="B748C41C-7DE7-EE11-904D-0022481B53B8"/>
    <d v="2024-03-21T12:18:28"/>
    <s v="F7907D0D-6F36-EC11-8C64-000D3A871932"/>
    <s v="Active"/>
    <n v="1"/>
    <s v="Active"/>
    <s v="MEDUK124520 - Consultant - Endoscopy"/>
    <d v="2024-06-21T23:00:00"/>
    <s v="F1F20CAE-4A76-44EB-BE6D-DB346BA57013"/>
    <x v="140"/>
    <s v="Active"/>
    <s v="MEDUK124520"/>
    <s v="Consultant - Endoscopy"/>
    <s v="*Confirmed Placement"/>
    <n v="1800"/>
    <n v="1034.6500000000001"/>
    <n v="2834.65"/>
    <x v="10"/>
    <s v="Solihull Hospital"/>
    <x v="4"/>
    <x v="0"/>
    <x v="0"/>
  </r>
  <r>
    <s v="CCFFCB16-7DE7-EE11-904D-0022481B53B8"/>
    <d v="2024-03-21T12:18:16"/>
    <s v="F7907D0D-6F36-EC11-8C64-000D3A871932"/>
    <s v="Active"/>
    <n v="1"/>
    <s v="Active"/>
    <s v="MEDUK124512 - Consultant - Endoscopy"/>
    <d v="2024-05-31T23:00:00"/>
    <s v="F1F20CAE-4A76-44EB-BE6D-DB346BA57013"/>
    <x v="82"/>
    <s v="Active"/>
    <s v="MEDUK124512"/>
    <s v="Consultant - Endoscopy"/>
    <s v="*Confirmed Placement"/>
    <n v="1800"/>
    <n v="1034.6500000000001"/>
    <n v="2834.65"/>
    <x v="10"/>
    <s v="Solihull Hospital"/>
    <x v="4"/>
    <x v="0"/>
    <x v="0"/>
  </r>
  <r>
    <s v="CDFFCB16-7DE7-EE11-904D-0022481B53B8"/>
    <d v="2024-03-21T12:18:16"/>
    <s v="F7907D0D-6F36-EC11-8C64-000D3A871932"/>
    <s v="Active"/>
    <n v="1"/>
    <s v="Active"/>
    <s v="MEDUK124507 - Consultant - Endoscopy"/>
    <d v="2024-06-07T23:00:00"/>
    <s v="F1F20CAE-4A76-44EB-BE6D-DB346BA57013"/>
    <x v="110"/>
    <s v="Active"/>
    <s v="MEDUK124507"/>
    <s v="Consultant - Endoscopy"/>
    <s v="*Confirmed Placement"/>
    <n v="1800"/>
    <n v="1034.6500000000001"/>
    <n v="2834.65"/>
    <x v="10"/>
    <s v="Solihull Hospital"/>
    <x v="4"/>
    <x v="0"/>
    <x v="0"/>
  </r>
  <r>
    <s v="CEFFCB16-7DE7-EE11-904D-0022481B53B8"/>
    <d v="2024-03-21T12:18:16"/>
    <s v="F7907D0D-6F36-EC11-8C64-000D3A871932"/>
    <s v="Active"/>
    <n v="1"/>
    <s v="Active"/>
    <s v="MEDUK124510 - Consultant - Endoscopy"/>
    <d v="2024-05-24T23:00:00"/>
    <s v="F1F20CAE-4A76-44EB-BE6D-DB346BA57013"/>
    <x v="54"/>
    <s v="Active"/>
    <s v="MEDUK124510"/>
    <s v="Consultant - Endoscopy"/>
    <s v="*Confirmed Placement"/>
    <n v="1800"/>
    <n v="1034.6500000000001"/>
    <n v="2834.65"/>
    <x v="10"/>
    <s v="Solihull Hospital"/>
    <x v="4"/>
    <x v="0"/>
    <x v="0"/>
  </r>
  <r>
    <s v="CFFFCB16-7DE7-EE11-904D-0022481B53B8"/>
    <d v="2024-03-21T12:18:16"/>
    <s v="F7907D0D-6F36-EC11-8C64-000D3A871932"/>
    <s v="Active"/>
    <n v="1"/>
    <s v="Active"/>
    <s v="MEDUK124513 - Consultant - Endoscopy"/>
    <d v="2024-06-01T23:00:00"/>
    <s v="F1F20CAE-4A76-44EB-BE6D-DB346BA57013"/>
    <x v="133"/>
    <s v="Active"/>
    <s v="MEDUK124513"/>
    <s v="Consultant - Endoscopy"/>
    <s v="*Confirmed Placement"/>
    <n v="1800"/>
    <n v="1034.6500000000001"/>
    <n v="2834.65"/>
    <x v="10"/>
    <s v="Solihull Hospital"/>
    <x v="4"/>
    <x v="0"/>
    <x v="0"/>
  </r>
  <r>
    <s v="D0FFCB16-7DE7-EE11-904D-0022481B53B8"/>
    <d v="2024-03-21T12:18:16"/>
    <s v="F7907D0D-6F36-EC11-8C64-000D3A871932"/>
    <s v="Active"/>
    <n v="1"/>
    <s v="Active"/>
    <s v="MEDUK124514 - Consultant - Endoscopy"/>
    <d v="2024-05-18T23:00:00"/>
    <s v="F1F20CAE-4A76-44EB-BE6D-DB346BA57013"/>
    <x v="48"/>
    <s v="Active"/>
    <s v="MEDUK124514"/>
    <s v="Consultant - Endoscopy"/>
    <s v="*Confirmed Placement"/>
    <n v="1800"/>
    <n v="1034.6500000000001"/>
    <n v="2834.65"/>
    <x v="10"/>
    <s v="Solihull Hospital"/>
    <x v="4"/>
    <x v="0"/>
    <x v="0"/>
  </r>
  <r>
    <s v="6348C41C-7DE7-EE11-904D-0022481B53B8"/>
    <d v="2024-03-21T12:18:27"/>
    <s v="F7907D0D-6F36-EC11-8C64-000D3A871932"/>
    <s v="Active"/>
    <n v="1"/>
    <s v="Active"/>
    <s v="MEDUK124515 - Consultant - Endoscopy"/>
    <d v="2024-06-22T23:00:00"/>
    <s v="F1F20CAE-4A76-44EB-BE6D-DB346BA57013"/>
    <x v="136"/>
    <s v="Active"/>
    <s v="MEDUK124515"/>
    <s v="Consultant - Endoscopy"/>
    <s v="*Confirmed Placement"/>
    <n v="1800"/>
    <n v="1034.6500000000001"/>
    <n v="2834.65"/>
    <x v="10"/>
    <s v="Solihull Hospital"/>
    <x v="4"/>
    <x v="0"/>
    <x v="0"/>
  </r>
  <r>
    <s v="6448C41C-7DE7-EE11-904D-0022481B53B8"/>
    <d v="2024-03-21T12:18:28"/>
    <s v="F7907D0D-6F36-EC11-8C64-000D3A871932"/>
    <s v="Active"/>
    <n v="1"/>
    <s v="Active"/>
    <s v="MEDUK124516 - Consultant - Endoscopy"/>
    <d v="2024-06-14T23:00:00"/>
    <s v="F1F20CAE-4A76-44EB-BE6D-DB346BA57013"/>
    <x v="119"/>
    <s v="Active"/>
    <s v="MEDUK124516"/>
    <s v="Consultant - Endoscopy"/>
    <s v="*Confirmed Placement"/>
    <n v="1800"/>
    <n v="1034.6500000000001"/>
    <n v="2834.65"/>
    <x v="10"/>
    <s v="Solihull Hospital"/>
    <x v="4"/>
    <x v="0"/>
    <x v="0"/>
  </r>
  <r>
    <s v="C9FFCB16-7DE7-EE11-904D-0022481B53B8"/>
    <d v="2024-03-21T12:18:16"/>
    <s v="F7907D0D-6F36-EC11-8C64-000D3A871932"/>
    <s v="Active"/>
    <n v="1"/>
    <s v="Active"/>
    <s v="MEDUK124509 - Consultant - Endoscopy"/>
    <d v="2024-05-25T23:00:00"/>
    <s v="F1F20CAE-4A76-44EB-BE6D-DB346BA57013"/>
    <x v="55"/>
    <s v="Active"/>
    <s v="MEDUK124509"/>
    <s v="Consultant - Endoscopy"/>
    <s v="*Confirmed Placement"/>
    <n v="1800"/>
    <n v="1034.6500000000001"/>
    <n v="2834.65"/>
    <x v="10"/>
    <s v="Solihull Hospital"/>
    <x v="4"/>
    <x v="0"/>
    <x v="0"/>
  </r>
  <r>
    <s v="CAFFCB16-7DE7-EE11-904D-0022481B53B8"/>
    <d v="2024-03-21T12:18:16"/>
    <s v="F7907D0D-6F36-EC11-8C64-000D3A871932"/>
    <s v="Active"/>
    <n v="1"/>
    <s v="Active"/>
    <s v="MEDUK124508 - Consultant - Endoscopy"/>
    <d v="2024-05-17T23:00:00"/>
    <s v="F1F20CAE-4A76-44EB-BE6D-DB346BA57013"/>
    <x v="47"/>
    <s v="Active"/>
    <s v="MEDUK124508"/>
    <s v="Consultant - Endoscopy"/>
    <s v="*Confirmed Placement"/>
    <n v="1800"/>
    <n v="1034.6500000000001"/>
    <n v="2834.65"/>
    <x v="10"/>
    <s v="Solihull Hospital"/>
    <x v="4"/>
    <x v="0"/>
    <x v="0"/>
  </r>
  <r>
    <s v="DECA84B0-1B18-EF11-840A-000D3A86CC96"/>
    <d v="2024-05-22T09:14:28"/>
    <s v="8C74F46C-C822-EB11-BBF4-000D3A86B23D"/>
    <s v="Active"/>
    <n v="1"/>
    <s v="Active"/>
    <s v="MEDUK127243 - Consultant - Endoscopy"/>
    <d v="2024-06-08T23:00:00"/>
    <s v="F1F20CAE-4A76-44EB-BE6D-DB346BA57013"/>
    <x v="111"/>
    <s v="Active"/>
    <s v="MEDUK127243"/>
    <s v="Consultant - Endoscopy"/>
    <s v="*Confirmed Placement"/>
    <n v="1800"/>
    <n v="1034.6500000000001"/>
    <n v="2834.65"/>
    <x v="10"/>
    <s v="Good Hope Hospital"/>
    <x v="4"/>
    <x v="0"/>
    <x v="0"/>
  </r>
  <r>
    <s v="4A9B2FEC-9933-EF11-8E4E-000D3A7FF12C"/>
    <d v="2024-06-26T08:56:16"/>
    <s v="3E1290E4-0187-EB11-A812-0022481A7866"/>
    <s v="Active"/>
    <n v="1"/>
    <s v="Active"/>
    <s v="Consultant - Endoscopy"/>
    <d v="2024-06-28T23:00:00"/>
    <s v="F1F20CAE-4A76-44EB-BE6D-DB346BA57013"/>
    <x v="148"/>
    <s v="Active"/>
    <s v="MEDUK127235"/>
    <s v="Consultant - Endoscopy"/>
    <s v="*Confirmed Placement"/>
    <n v="1800"/>
    <n v="1034.6500000000001"/>
    <n v="2834.65"/>
    <x v="10"/>
    <s v="Good Hope Hospital"/>
    <x v="4"/>
    <x v="0"/>
    <x v="0"/>
  </r>
  <r>
    <s v="EC556C33-2D18-EF11-840B-0022481B5118"/>
    <d v="2024-05-22T11:19:53"/>
    <s v="F7907D0D-6F36-EC11-8C64-000D3A871932"/>
    <s v="Active"/>
    <n v="1"/>
    <s v="Active"/>
    <s v="MEDUK131814 - Consultant - Endoscopy"/>
    <d v="2024-05-26T23:00:00"/>
    <s v="F1F20CAE-4A76-44EB-BE6D-DB346BA57013"/>
    <x v="56"/>
    <s v="Active"/>
    <s v="MEDUK131814"/>
    <s v="Consultant - Endoscopy"/>
    <s v="*Confirmed Placement"/>
    <n v="1800"/>
    <n v="1034.6500000000001"/>
    <n v="2834.65"/>
    <x v="10"/>
    <s v="Good Hope Hospital"/>
    <x v="4"/>
    <x v="0"/>
    <x v="0"/>
  </r>
  <r>
    <s v="F2F13C16-7DE7-EE11-904D-0022481B5118"/>
    <d v="2024-03-21T12:18:16"/>
    <s v="F7907D0D-6F36-EC11-8C64-000D3A871932"/>
    <s v="Active"/>
    <n v="1"/>
    <s v="Active"/>
    <s v="MEDUK124505 - Consultant - Endoscopy"/>
    <d v="2024-05-10T23:00:00"/>
    <s v="F1F20CAE-4A76-44EB-BE6D-DB346BA57013"/>
    <x v="40"/>
    <s v="Active"/>
    <s v="MEDUK124505"/>
    <s v="Consultant - Endoscopy"/>
    <s v="*Confirmed Placement"/>
    <n v="1800"/>
    <n v="1034.6500000000001"/>
    <n v="2834.65"/>
    <x v="10"/>
    <s v="Solihull Hospital"/>
    <x v="4"/>
    <x v="0"/>
    <x v="0"/>
  </r>
  <r>
    <s v="260F0328-C9FC-EE11-9F8A-0022481B5118"/>
    <d v="2024-04-17T14:45:51"/>
    <s v="3E1290E4-0187-EB11-A812-0022481A7866"/>
    <s v="Active"/>
    <n v="1"/>
    <s v="Active"/>
    <s v="MEDUK127467 - Consultant - Endoscopy"/>
    <d v="2024-05-18T23:00:00"/>
    <s v="F1F20CAE-4A76-44EB-BE6D-DB346BA57013"/>
    <x v="48"/>
    <s v="Active"/>
    <s v="MEDUK127467"/>
    <s v="Consultant - Endoscopy"/>
    <s v="*Confirmed Placement"/>
    <n v="1800"/>
    <n v="1034.6500000000001"/>
    <n v="2834.65"/>
    <x v="10"/>
    <s v="Solihull Hospital"/>
    <x v="4"/>
    <x v="0"/>
    <x v="0"/>
  </r>
  <r>
    <s v="E09FF333-C9FC-EE11-9F8A-0022481B5118"/>
    <d v="2024-04-17T14:46:02"/>
    <s v="3E1290E4-0187-EB11-A812-0022481A7866"/>
    <s v="Active"/>
    <n v="1"/>
    <s v="Active"/>
    <s v="MEDUK127480 - Consultant - Endoscopy"/>
    <d v="2024-05-31T23:00:00"/>
    <s v="F1F20CAE-4A76-44EB-BE6D-DB346BA57013"/>
    <x v="82"/>
    <s v="Active"/>
    <s v="MEDUK127480"/>
    <s v="Consultant - Endoscopy"/>
    <s v="*Confirmed Placement"/>
    <n v="1800"/>
    <n v="1034.6500000000001"/>
    <n v="2834.65"/>
    <x v="10"/>
    <s v="Solihull Hospital"/>
    <x v="4"/>
    <x v="0"/>
    <x v="0"/>
  </r>
  <r>
    <s v="E19FF333-C9FC-EE11-9F8A-0022481B5118"/>
    <d v="2024-04-17T14:46:02"/>
    <s v="3E1290E4-0187-EB11-A812-0022481A7866"/>
    <s v="Active"/>
    <n v="1"/>
    <s v="Active"/>
    <s v="MEDUK127478 - Consultant - Endoscopy"/>
    <d v="2024-06-08T23:00:00"/>
    <s v="F1F20CAE-4A76-44EB-BE6D-DB346BA57013"/>
    <x v="111"/>
    <s v="Active"/>
    <s v="MEDUK127478"/>
    <s v="Consultant - Endoscopy"/>
    <s v="*Confirmed Placement"/>
    <n v="1800"/>
    <n v="1034.6500000000001"/>
    <n v="2834.65"/>
    <x v="10"/>
    <s v="Solihull Hospital"/>
    <x v="4"/>
    <x v="0"/>
    <x v="0"/>
  </r>
  <r>
    <s v="E29FF333-C9FC-EE11-9F8A-0022481B5118"/>
    <d v="2024-04-17T14:46:02"/>
    <s v="3E1290E4-0187-EB11-A812-0022481A7866"/>
    <s v="Active"/>
    <n v="1"/>
    <s v="Active"/>
    <s v="MEDUK127477 - Consultant - Endoscopy"/>
    <d v="2024-06-07T23:00:00"/>
    <s v="F1F20CAE-4A76-44EB-BE6D-DB346BA57013"/>
    <x v="110"/>
    <s v="Active"/>
    <s v="MEDUK127477"/>
    <s v="Consultant - Endoscopy"/>
    <s v="*Confirmed Placement"/>
    <n v="1800"/>
    <n v="1034.6500000000001"/>
    <n v="2834.65"/>
    <x v="10"/>
    <s v="Solihull Hospital"/>
    <x v="4"/>
    <x v="0"/>
    <x v="0"/>
  </r>
  <r>
    <s v="F19FF333-C9FC-EE11-9F8A-0022481B5118"/>
    <d v="2024-04-17T14:46:02"/>
    <s v="3E1290E4-0187-EB11-A812-0022481A7866"/>
    <s v="Active"/>
    <n v="1"/>
    <s v="Active"/>
    <s v="MEDUK127479 - Consultant - Endoscopy"/>
    <d v="2024-06-01T23:00:00"/>
    <s v="F1F20CAE-4A76-44EB-BE6D-DB346BA57013"/>
    <x v="133"/>
    <s v="Active"/>
    <s v="MEDUK127479"/>
    <s v="Consultant - Endoscopy"/>
    <s v="*Confirmed Placement"/>
    <n v="1800"/>
    <n v="1034.6500000000001"/>
    <n v="2834.65"/>
    <x v="10"/>
    <s v="Solihull Hospital"/>
    <x v="4"/>
    <x v="0"/>
    <x v="0"/>
  </r>
  <r>
    <s v="F29FF333-C9FC-EE11-9F8A-0022481B5118"/>
    <d v="2024-04-17T14:46:02"/>
    <s v="3E1290E4-0187-EB11-A812-0022481A7866"/>
    <s v="Active"/>
    <n v="1"/>
    <s v="Active"/>
    <s v="MEDUK127481 - Consultant - Endoscopy"/>
    <d v="2024-06-14T23:00:00"/>
    <s v="F1F20CAE-4A76-44EB-BE6D-DB346BA57013"/>
    <x v="119"/>
    <s v="Active"/>
    <s v="MEDUK127481"/>
    <s v="Consultant - Endoscopy"/>
    <s v="*Confirmed Placement"/>
    <n v="1800"/>
    <n v="1034.6500000000001"/>
    <n v="2834.65"/>
    <x v="10"/>
    <s v="Solihull Hospital"/>
    <x v="4"/>
    <x v="0"/>
    <x v="0"/>
  </r>
  <r>
    <s v="4DA0F333-C9FC-EE11-9F8A-0022481B5118"/>
    <d v="2024-04-17T14:46:03"/>
    <s v="3E1290E4-0187-EB11-A812-0022481A7866"/>
    <s v="Active"/>
    <n v="1"/>
    <s v="Active"/>
    <s v="MEDUK127482 - Consultant - Endoscopy"/>
    <d v="2024-06-15T23:00:00"/>
    <s v="F1F20CAE-4A76-44EB-BE6D-DB346BA57013"/>
    <x v="118"/>
    <s v="Active"/>
    <s v="MEDUK127482"/>
    <s v="Consultant - Endoscopy"/>
    <s v="*Confirmed Placement"/>
    <n v="1800"/>
    <n v="1034.6500000000001"/>
    <n v="2834.65"/>
    <x v="10"/>
    <s v="Solihull Hospital"/>
    <x v="4"/>
    <x v="0"/>
    <x v="0"/>
  </r>
  <r>
    <s v="6CA0F333-C9FC-EE11-9F8A-0022481B5118"/>
    <d v="2024-04-17T14:46:03"/>
    <s v="3E1290E4-0187-EB11-A812-0022481A7866"/>
    <s v="Active"/>
    <n v="1"/>
    <s v="Active"/>
    <s v="MEDUK127483 - Consultant - Endoscopy"/>
    <d v="2024-06-21T23:00:00"/>
    <s v="F1F20CAE-4A76-44EB-BE6D-DB346BA57013"/>
    <x v="140"/>
    <s v="Active"/>
    <s v="MEDUK127483"/>
    <s v="Consultant - Endoscopy"/>
    <s v="*Confirmed Placement"/>
    <n v="1800"/>
    <n v="1034.6500000000001"/>
    <n v="2834.65"/>
    <x v="10"/>
    <s v="Solihull Hospital"/>
    <x v="4"/>
    <x v="0"/>
    <x v="0"/>
  </r>
  <r>
    <s v="85A2F333-C9FC-EE11-9F8A-0022481B5118"/>
    <d v="2024-04-17T14:46:06"/>
    <s v="3E1290E4-0187-EB11-A812-0022481A7866"/>
    <s v="Active"/>
    <n v="1"/>
    <s v="Active"/>
    <s v="MEDUK127484 - Consultant - Endoscopy"/>
    <d v="2024-06-22T23:00:00"/>
    <s v="F1F20CAE-4A76-44EB-BE6D-DB346BA57013"/>
    <x v="136"/>
    <s v="Active"/>
    <s v="MEDUK127484"/>
    <s v="Consultant - Endoscopy"/>
    <s v="*Confirmed Placement"/>
    <n v="1800"/>
    <n v="1034.6500000000001"/>
    <n v="2834.65"/>
    <x v="10"/>
    <s v="Solihull Hospital"/>
    <x v="4"/>
    <x v="0"/>
    <x v="0"/>
  </r>
  <r>
    <s v="1D0F0328-C9FC-EE11-9F8A-0022481B5118"/>
    <d v="2024-04-17T14:45:51"/>
    <s v="3E1290E4-0187-EB11-A812-0022481A7866"/>
    <s v="Active"/>
    <n v="1"/>
    <s v="Active"/>
    <s v="MEDUK127471 - Consultant - Endoscopy"/>
    <d v="2024-05-04T23:00:00"/>
    <s v="F1F20CAE-4A76-44EB-BE6D-DB346BA57013"/>
    <x v="35"/>
    <s v="Active"/>
    <s v="MEDUK127471"/>
    <s v="Consultant - Endoscopy"/>
    <s v="*Confirmed Placement"/>
    <n v="1800"/>
    <n v="1034.6500000000001"/>
    <n v="2834.65"/>
    <x v="10"/>
    <s v="Solihull Hospital"/>
    <x v="4"/>
    <x v="0"/>
    <x v="0"/>
  </r>
  <r>
    <s v="1F0F0328-C9FC-EE11-9F8A-0022481B5118"/>
    <d v="2024-04-17T14:45:51"/>
    <s v="3E1290E4-0187-EB11-A812-0022481A7866"/>
    <s v="Active"/>
    <n v="1"/>
    <s v="Active"/>
    <s v="MEDUK127474 - Consultant - Endoscopy"/>
    <d v="2024-05-17T23:00:00"/>
    <s v="F1F20CAE-4A76-44EB-BE6D-DB346BA57013"/>
    <x v="47"/>
    <s v="Active"/>
    <s v="MEDUK127474"/>
    <s v="Consultant - Endoscopy"/>
    <s v="*Confirmed Placement"/>
    <n v="1800"/>
    <n v="1034.6500000000001"/>
    <n v="2834.65"/>
    <x v="10"/>
    <s v="Solihull Hospital"/>
    <x v="4"/>
    <x v="0"/>
    <x v="0"/>
  </r>
  <r>
    <s v="220F0328-C9FC-EE11-9F8A-0022481B5118"/>
    <d v="2024-04-17T14:45:51"/>
    <s v="3E1290E4-0187-EB11-A812-0022481A7866"/>
    <s v="Active"/>
    <n v="1"/>
    <s v="Active"/>
    <s v="MEDUK127466 - Consultant - Endoscopy"/>
    <d v="2024-05-03T23:00:00"/>
    <s v="F1F20CAE-4A76-44EB-BE6D-DB346BA57013"/>
    <x v="33"/>
    <s v="Active"/>
    <s v="MEDUK127466"/>
    <s v="Consultant - Endoscopy"/>
    <s v="*Confirmed Placement"/>
    <n v="1800"/>
    <n v="1034.6500000000001"/>
    <n v="2834.65"/>
    <x v="10"/>
    <s v="Solihull Hospital"/>
    <x v="4"/>
    <x v="0"/>
    <x v="0"/>
  </r>
  <r>
    <s v="9BA3F333-C9FC-EE11-9F8A-0022481B5118"/>
    <d v="2024-04-17T14:46:09"/>
    <s v="3E1290E4-0187-EB11-A812-0022481A7866"/>
    <s v="Active"/>
    <n v="1"/>
    <s v="Active"/>
    <s v="MEDUK127486 - Consultant - Endoscopy"/>
    <d v="2024-06-29T23:00:00"/>
    <s v="F1F20CAE-4A76-44EB-BE6D-DB346BA57013"/>
    <x v="149"/>
    <s v="Active"/>
    <s v="MEDUK127486"/>
    <s v="Consultant - Endoscopy"/>
    <s v="*Confirmed Placement"/>
    <n v="1800"/>
    <n v="1034.6500000000001"/>
    <n v="2834.65"/>
    <x v="10"/>
    <s v="Solihull Hospital"/>
    <x v="4"/>
    <x v="0"/>
    <x v="0"/>
  </r>
  <r>
    <s v="35ACFBB7-C9FC-EE11-9F8A-0022481B5118"/>
    <d v="2024-04-17T14:49:48"/>
    <s v="3E1290E4-0187-EB11-A812-0022481A7866"/>
    <s v="Active"/>
    <n v="1"/>
    <s v="Active"/>
    <s v="MEDUK127487 - Consultant - Endoscopy"/>
    <d v="2024-07-05T23:00:00"/>
    <s v="F1F20CAE-4A76-44EB-BE6D-DB346BA57013"/>
    <x v="142"/>
    <s v="Active"/>
    <s v="MEDUK127487"/>
    <s v="Consultant - Endoscopy"/>
    <s v="*Confirmed Placement"/>
    <n v="1800"/>
    <n v="1034.6500000000001"/>
    <n v="2834.65"/>
    <x v="10"/>
    <s v="Solihull Hospital"/>
    <x v="4"/>
    <x v="0"/>
    <x v="0"/>
  </r>
  <r>
    <s v="3E9C26D9-AFFC-EE11-9F8A-0022481B5118"/>
    <d v="2024-04-17T11:44:37"/>
    <s v="3E1290E4-0187-EB11-A812-0022481A7866"/>
    <s v="Active"/>
    <n v="1"/>
    <s v="Active"/>
    <s v="MEDUK127237 - Consultant - Endoscopy"/>
    <d v="2024-06-15T23:00:00"/>
    <s v="F1F20CAE-4A76-44EB-BE6D-DB346BA57013"/>
    <x v="118"/>
    <s v="Active"/>
    <s v="MEDUK127237"/>
    <s v="Consultant - Endoscopy"/>
    <s v="*Confirmed Placement"/>
    <n v="1800"/>
    <n v="1034.6500000000001"/>
    <n v="2834.65"/>
    <x v="10"/>
    <s v="Good Hope Hospital"/>
    <x v="4"/>
    <x v="0"/>
    <x v="0"/>
  </r>
  <r>
    <s v="77E31EDF-AFFC-EE11-9F8A-0022481B5118"/>
    <d v="2024-04-17T11:44:45"/>
    <s v="3E1290E4-0187-EB11-A812-0022481A7866"/>
    <s v="Active"/>
    <n v="1"/>
    <s v="Active"/>
    <s v="MEDUK127242 - Consultant - Endoscopy"/>
    <d v="2024-06-29T23:00:00"/>
    <s v="F1F20CAE-4A76-44EB-BE6D-DB346BA57013"/>
    <x v="149"/>
    <s v="Active"/>
    <s v="MEDUK127242"/>
    <s v="Consultant - Endoscopy"/>
    <s v="*Confirmed Placement"/>
    <n v="1800"/>
    <n v="1034.6500000000001"/>
    <n v="2834.65"/>
    <x v="10"/>
    <s v="Good Hope Hospital"/>
    <x v="4"/>
    <x v="0"/>
    <x v="0"/>
  </r>
  <r>
    <s v="85E31EDF-AFFC-EE11-9F8A-0022481B5118"/>
    <d v="2024-04-17T11:44:45"/>
    <s v="3E1290E4-0187-EB11-A812-0022481A7866"/>
    <s v="Active"/>
    <n v="1"/>
    <s v="Active"/>
    <s v="MEDUK127241 - Consultant - Endoscopy"/>
    <d v="2024-06-22T23:00:00"/>
    <s v="F1F20CAE-4A76-44EB-BE6D-DB346BA57013"/>
    <x v="136"/>
    <s v="Active"/>
    <s v="MEDUK127241"/>
    <s v="Consultant - Endoscopy"/>
    <s v="*Confirmed Placement"/>
    <n v="1800"/>
    <n v="1034.6500000000001"/>
    <n v="2834.65"/>
    <x v="10"/>
    <s v="Good Hope Hospital"/>
    <x v="4"/>
    <x v="0"/>
    <x v="0"/>
  </r>
  <r>
    <s v="8AE31EDF-AFFC-EE11-9F8A-0022481B5118"/>
    <d v="2024-04-17T11:44:45"/>
    <s v="3E1290E4-0187-EB11-A812-0022481A7866"/>
    <s v="Active"/>
    <n v="1"/>
    <s v="Active"/>
    <s v="MEDUK127235 - Consultant - Endoscopy"/>
    <d v="2024-06-28T23:00:00"/>
    <s v="F1F20CAE-4A76-44EB-BE6D-DB346BA57013"/>
    <x v="148"/>
    <s v="Active"/>
    <s v="MEDUK127235"/>
    <s v="Consultant - Endoscopy"/>
    <s v="*Confirmed Placement"/>
    <n v="1800"/>
    <n v="1034.6500000000001"/>
    <n v="2834.65"/>
    <x v="10"/>
    <s v="Good Hope Hospital"/>
    <x v="4"/>
    <x v="0"/>
    <x v="0"/>
  </r>
  <r>
    <s v="8FE41EDF-AFFC-EE11-9F8A-0022481B5118"/>
    <d v="2024-04-17T11:44:46"/>
    <s v="3E1290E4-0187-EB11-A812-0022481A7866"/>
    <s v="Active"/>
    <n v="1"/>
    <s v="Active"/>
    <s v="MEDUK127241 - Consultant - Endoscopy"/>
    <d v="2024-06-22T23:00:00"/>
    <s v="F1F20CAE-4A76-44EB-BE6D-DB346BA57013"/>
    <x v="136"/>
    <s v="Active"/>
    <s v="MEDUK127241"/>
    <s v="Consultant - Endoscopy"/>
    <s v="*Confirmed Placement"/>
    <n v="1800"/>
    <n v="1034.6500000000001"/>
    <n v="2834.65"/>
    <x v="10"/>
    <s v="Good Hope Hospital"/>
    <x v="4"/>
    <x v="0"/>
    <x v="0"/>
  </r>
  <r>
    <s v="B3E41EDF-AFFC-EE11-9F8A-0022481B5118"/>
    <d v="2024-04-17T11:44:46"/>
    <s v="3E1290E4-0187-EB11-A812-0022481A7866"/>
    <s v="Active"/>
    <n v="1"/>
    <s v="Active"/>
    <s v="MEDUK127244 - Consultant - Endoscopy"/>
    <d v="2024-06-21T23:00:00"/>
    <s v="F1F20CAE-4A76-44EB-BE6D-DB346BA57013"/>
    <x v="140"/>
    <s v="Active"/>
    <s v="MEDUK127244"/>
    <s v="Consultant - Endoscopy"/>
    <s v="*Confirmed Placement"/>
    <n v="1800"/>
    <n v="1034.6500000000001"/>
    <n v="2834.65"/>
    <x v="10"/>
    <s v="Good Hope Hospital"/>
    <x v="4"/>
    <x v="0"/>
    <x v="0"/>
  </r>
  <r>
    <s v="E5900018-A092-EE11-BE37-0022481B5118"/>
    <d v="2023-12-04T12:24:41"/>
    <s v="F7907D0D-6F36-EC11-8C64-000D3A871932"/>
    <s v="Active"/>
    <n v="1"/>
    <s v="Active"/>
    <s v="MEDUK112206 - Consultant - Endoscopy"/>
    <d v="2024-04-06T23:00:00"/>
    <s v="F1F20CAE-4A76-44EB-BE6D-DB346BA57013"/>
    <x v="3"/>
    <s v="Active"/>
    <s v="MEDUK112206"/>
    <s v="Consultant - Endoscopy"/>
    <s v="*Confirmed Placement"/>
    <n v="1800"/>
    <n v="1034.6500000000001"/>
    <n v="2834.65"/>
    <x v="10"/>
    <s v="Solihull Hospital"/>
    <x v="4"/>
    <x v="0"/>
    <x v="0"/>
  </r>
  <r>
    <s v="A5910018-A092-EE11-BE37-0022481B5118"/>
    <d v="2023-12-04T12:24:42"/>
    <s v="F7907D0D-6F36-EC11-8C64-000D3A871932"/>
    <s v="Active"/>
    <n v="1"/>
    <s v="Active"/>
    <s v="MEDUK112204 - Consultant - Endoscopy"/>
    <d v="2024-04-05T23:00:00"/>
    <s v="F1F20CAE-4A76-44EB-BE6D-DB346BA57013"/>
    <x v="7"/>
    <s v="Active"/>
    <s v="MEDUK112204"/>
    <s v="Consultant - Endoscopy"/>
    <s v="*Confirmed Placement"/>
    <n v="1800"/>
    <n v="1034.6500000000001"/>
    <n v="2834.65"/>
    <x v="10"/>
    <s v="Solihull Hospital"/>
    <x v="4"/>
    <x v="0"/>
    <x v="0"/>
  </r>
  <r>
    <s v="78BC5CA8-33CB-EE11-907A-0022481B5F62"/>
    <d v="2024-02-14T12:22:09"/>
    <s v="F7907D0D-6F36-EC11-8C64-000D3A871932"/>
    <s v="Active"/>
    <n v="1"/>
    <s v="Active"/>
    <s v="MEDUK120282 - Consultant - Endoscopy"/>
    <d v="2024-04-13T23:00:00"/>
    <s v="F1F20CAE-4A76-44EB-BE6D-DB346BA57013"/>
    <x v="13"/>
    <s v="Active"/>
    <s v="MEDUK120282"/>
    <s v="Consultant - Endoscopy"/>
    <s v="*Confirmed Placement"/>
    <n v="1800"/>
    <n v="1034.6500000000001"/>
    <n v="2834.65"/>
    <x v="10"/>
    <s v="Heartlands Hospital"/>
    <x v="4"/>
    <x v="0"/>
    <x v="0"/>
  </r>
  <r>
    <s v="8F7564A2-33CB-EE11-907A-0022481B5F62"/>
    <d v="2024-02-14T12:22:03"/>
    <s v="F7907D0D-6F36-EC11-8C64-000D3A871932"/>
    <s v="Active"/>
    <n v="1"/>
    <s v="Active"/>
    <s v="MEDUK120282 - Consultant - Endoscopy"/>
    <d v="2024-04-13T23:00:00"/>
    <s v="F1F20CAE-4A76-44EB-BE6D-DB346BA57013"/>
    <x v="13"/>
    <s v="Active"/>
    <s v="MEDUK120282"/>
    <s v="Consultant - Endoscopy"/>
    <s v="*Confirmed Placement"/>
    <n v="1800"/>
    <n v="1034.6500000000001"/>
    <n v="2834.65"/>
    <x v="10"/>
    <s v="Heartlands Hospital"/>
    <x v="4"/>
    <x v="0"/>
    <x v="0"/>
  </r>
  <r>
    <s v="907564A2-33CB-EE11-907A-0022481B5F62"/>
    <d v="2024-02-14T12:22:03"/>
    <s v="F7907D0D-6F36-EC11-8C64-000D3A871932"/>
    <s v="Active"/>
    <n v="1"/>
    <s v="Active"/>
    <s v="MEDUK120283 - Consultant - Endoscopy"/>
    <d v="2024-06-01T23:00:00"/>
    <s v="F1F20CAE-4A76-44EB-BE6D-DB346BA57013"/>
    <x v="133"/>
    <s v="Active"/>
    <s v="MEDUK120283"/>
    <s v="Consultant - Endoscopy"/>
    <s v="*Confirmed Placement"/>
    <n v="1800"/>
    <n v="1034.6500000000001"/>
    <n v="2834.65"/>
    <x v="10"/>
    <s v="Heartlands Hospital"/>
    <x v="4"/>
    <x v="0"/>
    <x v="0"/>
  </r>
  <r>
    <s v="E9F15FA8-0219-EF11-9F8A-0022481B5F62"/>
    <d v="2024-05-23T12:47:53"/>
    <s v="F7907D0D-6F36-EC11-8C64-000D3A871932"/>
    <s v="Active"/>
    <n v="1"/>
    <s v="Active"/>
    <s v="MEDUK131965 - Consultant - Endoscopy"/>
    <d v="2024-09-13T23:00:00"/>
    <s v="F1F20CAE-4A76-44EB-BE6D-DB346BA57013"/>
    <x v="63"/>
    <s v="Active"/>
    <s v="MEDUK131965"/>
    <s v="Consultant - Endoscopy"/>
    <s v="*Confirmed Placement"/>
    <n v="1800"/>
    <n v="1034.6500000000001"/>
    <n v="2834.65"/>
    <x v="10"/>
    <s v="Heartlands Hospital"/>
    <x v="4"/>
    <x v="0"/>
    <x v="0"/>
  </r>
  <r>
    <s v="21F25FA8-0219-EF11-9F8A-0022481B5F62"/>
    <d v="2024-05-23T12:47:53"/>
    <s v="F7907D0D-6F36-EC11-8C64-000D3A871932"/>
    <s v="Active"/>
    <n v="1"/>
    <s v="Active"/>
    <s v="MEDUK131968 - Consultant - Endoscopy"/>
    <d v="2024-09-28T23:00:00"/>
    <s v="F1F20CAE-4A76-44EB-BE6D-DB346BA57013"/>
    <x v="169"/>
    <s v="Active"/>
    <s v="MEDUK131968"/>
    <s v="Consultant - Endoscopy"/>
    <s v="*Confirmed Placement"/>
    <n v="1800"/>
    <n v="1034.6500000000001"/>
    <n v="2834.65"/>
    <x v="10"/>
    <s v="Heartlands Hospital"/>
    <x v="4"/>
    <x v="0"/>
    <x v="0"/>
  </r>
  <r>
    <s v="25F25FA8-0219-EF11-9F8A-0022481B5F62"/>
    <d v="2024-05-23T12:47:53"/>
    <s v="F7907D0D-6F36-EC11-8C64-000D3A871932"/>
    <s v="Active"/>
    <n v="1"/>
    <s v="Active"/>
    <s v="MEDUK131969 - Consultant - Endoscopy"/>
    <d v="2024-09-27T23:00:00"/>
    <s v="F1F20CAE-4A76-44EB-BE6D-DB346BA57013"/>
    <x v="170"/>
    <s v="Active"/>
    <s v="MEDUK131969"/>
    <s v="Consultant - Endoscopy"/>
    <s v="*Confirmed Placement"/>
    <n v="1800"/>
    <n v="1034.6500000000001"/>
    <n v="2834.65"/>
    <x v="10"/>
    <s v="Heartlands Hospital"/>
    <x v="4"/>
    <x v="0"/>
    <x v="0"/>
  </r>
  <r>
    <s v="6CF25FA8-0219-EF11-9F8A-0022481B5F62"/>
    <d v="2024-05-23T12:47:54"/>
    <s v="F7907D0D-6F36-EC11-8C64-000D3A871932"/>
    <s v="Active"/>
    <n v="1"/>
    <s v="Active"/>
    <s v="MEDUK131970 - Consultant - Endoscopy"/>
    <d v="2024-09-14T23:00:00"/>
    <s v="F1F20CAE-4A76-44EB-BE6D-DB346BA57013"/>
    <x v="64"/>
    <s v="Active"/>
    <s v="MEDUK131970"/>
    <s v="Consultant - Endoscopy"/>
    <s v="*Confirmed Placement"/>
    <n v="1800"/>
    <n v="1034.6500000000001"/>
    <n v="2834.65"/>
    <x v="10"/>
    <s v="Heartlands Hospital"/>
    <x v="4"/>
    <x v="0"/>
    <x v="0"/>
  </r>
  <r>
    <s v="5059DA97-0219-EF11-9F8A-0022481B5F62"/>
    <d v="2024-05-23T12:47:27"/>
    <s v="F7907D0D-6F36-EC11-8C64-000D3A871932"/>
    <s v="Active"/>
    <n v="1"/>
    <s v="Active"/>
    <s v="MEDUK131949 - Consultant - Endoscopy"/>
    <d v="2024-08-03T23:00:00"/>
    <s v="F1F20CAE-4A76-44EB-BE6D-DB346BA57013"/>
    <x v="71"/>
    <s v="Active"/>
    <s v="MEDUK131949"/>
    <s v="Consultant - Endoscopy"/>
    <s v="*Confirmed Placement"/>
    <n v="1800"/>
    <n v="1034.6500000000001"/>
    <n v="2834.65"/>
    <x v="10"/>
    <s v="Heartlands Hospital"/>
    <x v="4"/>
    <x v="0"/>
    <x v="0"/>
  </r>
  <r>
    <s v="8A4EDD91-0219-EF11-9F8A-0022481B5F62"/>
    <d v="2024-05-23T12:47:20"/>
    <s v="F7907D0D-6F36-EC11-8C64-000D3A871932"/>
    <s v="Active"/>
    <n v="1"/>
    <s v="Active"/>
    <s v="MEDUK131949 - Consultant - Endoscopy"/>
    <d v="2024-08-03T23:00:00"/>
    <s v="F1F20CAE-4A76-44EB-BE6D-DB346BA57013"/>
    <x v="71"/>
    <s v="Active"/>
    <s v="MEDUK131949"/>
    <s v="Consultant - Endoscopy"/>
    <s v="*Confirmed Placement"/>
    <n v="1800"/>
    <n v="1034.6500000000001"/>
    <n v="2834.65"/>
    <x v="10"/>
    <s v="Heartlands Hospital"/>
    <x v="4"/>
    <x v="0"/>
    <x v="0"/>
  </r>
  <r>
    <s v="DBFBB330-10E5-EE11-904D-002248C87076"/>
    <d v="2024-03-18T10:13:46"/>
    <s v="8C74F46C-C822-EB11-BBF4-000D3A86B23D"/>
    <s v="Active"/>
    <n v="1"/>
    <s v="Active"/>
    <s v="MEDUK119827 - Consultant - Endoscopy"/>
    <d v="2024-04-10T23:00:00"/>
    <s v="F1F20CAE-4A76-44EB-BE6D-DB346BA57013"/>
    <x v="10"/>
    <s v="Active"/>
    <s v="MEDUK119827"/>
    <s v="Consultant - Endoscopy"/>
    <s v="*Confirmed Placement"/>
    <n v="1800"/>
    <n v="1034.6500000000001"/>
    <n v="2834.65"/>
    <x v="10"/>
    <s v="Heartlands Hospital"/>
    <x v="4"/>
    <x v="0"/>
    <x v="0"/>
  </r>
  <r>
    <s v="1AF30506-2BF3-EE11-904C-002248C66D46"/>
    <d v="2024-04-05T09:01:08"/>
    <s v="8C74F46C-C822-EB11-BBF4-000D3A86B23D"/>
    <s v="Active"/>
    <n v="1"/>
    <s v="Active"/>
    <s v="MEDUK112272 - Consultant - Endoscopy"/>
    <d v="2024-04-05T23:00:00"/>
    <s v="F1F20CAE-4A76-44EB-BE6D-DB346BA57013"/>
    <x v="7"/>
    <s v="Active"/>
    <s v="MEDUK112272"/>
    <s v="Consultant - Endoscopy"/>
    <s v="*Confirmed Placement"/>
    <n v="1800"/>
    <n v="1034.6500000000001"/>
    <n v="2834.65"/>
    <x v="10"/>
    <s v="Heartlands Hospital"/>
    <x v="4"/>
    <x v="0"/>
    <x v="0"/>
  </r>
  <r>
    <s v="7A4DE0E7-5EF3-EE11-904C-002248C66D46"/>
    <d v="2024-04-05T15:12:33"/>
    <s v="3E1290E4-0187-EB11-A812-0022481A7866"/>
    <s v="Active"/>
    <n v="1"/>
    <s v="Active"/>
    <s v="Consultant - Endoscopy"/>
    <d v="2024-04-10T23:00:00"/>
    <s v="F1F20CAE-4A76-44EB-BE6D-DB346BA57013"/>
    <x v="10"/>
    <s v="Active"/>
    <s v="MEDUK119827"/>
    <s v="Consultant - Endoscopy"/>
    <s v="*Confirmed Placement"/>
    <n v="1800"/>
    <n v="1034.6500000000001"/>
    <n v="2834.65"/>
    <x v="10"/>
    <s v="Heartlands Hospital"/>
    <x v="4"/>
    <x v="0"/>
    <x v="0"/>
  </r>
  <r>
    <s v="0BD6E237-10E5-EE11-904D-002248C87AA9"/>
    <d v="2024-03-18T10:13:56"/>
    <s v="8C74F46C-C822-EB11-BBF4-000D3A86B23D"/>
    <s v="Active"/>
    <n v="1"/>
    <s v="Active"/>
    <s v="MEDUK119845 - Consultant - Endoscopy"/>
    <d v="2024-04-17T23:00:00"/>
    <s v="F1F20CAE-4A76-44EB-BE6D-DB346BA57013"/>
    <x v="17"/>
    <s v="Active"/>
    <s v="MEDUK119845"/>
    <s v="Consultant - Endoscopy"/>
    <s v="*Confirmed Placement"/>
    <n v="1800"/>
    <n v="1034.6500000000001"/>
    <n v="2834.65"/>
    <x v="10"/>
    <s v="Heartlands Hospital"/>
    <x v="4"/>
    <x v="0"/>
    <x v="0"/>
  </r>
  <r>
    <s v="998C2178-E50D-EF11-9F8A-002248C87AA9"/>
    <d v="2024-05-09T09:21:10"/>
    <s v="8C74F46C-C822-EB11-BBF4-000D3A86B23D"/>
    <s v="Active"/>
    <n v="1"/>
    <s v="Active"/>
    <s v="MEDUK119891 - Consultant - Endoscopy"/>
    <d v="2024-05-23T23:00:00"/>
    <s v="F1F20CAE-4A76-44EB-BE6D-DB346BA57013"/>
    <x v="53"/>
    <s v="Active"/>
    <s v="MEDUK119891"/>
    <s v="Consultant - Endoscopy"/>
    <s v="*Confirmed Placement"/>
    <n v="1800"/>
    <n v="1034.6500000000001"/>
    <n v="2834.65"/>
    <x v="10"/>
    <s v="Heartlands Hospital"/>
    <x v="4"/>
    <x v="0"/>
    <x v="0"/>
  </r>
  <r>
    <s v="0032B29E-BED7-EE11-904D-002248C87AA9"/>
    <d v="2024-03-01T11:27:05"/>
    <s v="8C74F46C-C822-EB11-BBF4-000D3A86B23D"/>
    <s v="Active"/>
    <n v="1"/>
    <s v="Active"/>
    <s v="MEDUK112273 - Consultant - Endoscopy"/>
    <d v="2024-04-04T23:00:00"/>
    <s v="F1F20CAE-4A76-44EB-BE6D-DB346BA57013"/>
    <x v="6"/>
    <s v="Active"/>
    <s v="MEDUK112273"/>
    <s v="Consultant - Endoscopy"/>
    <s v="*Confirmed Placement"/>
    <n v="1800"/>
    <n v="1034.6500000000001"/>
    <n v="2834.65"/>
    <x v="10"/>
    <s v="Heartlands Hospital"/>
    <x v="4"/>
    <x v="0"/>
    <x v="0"/>
  </r>
  <r>
    <s v="89FAAD98-BED7-EE11-904D-002248C87AA9"/>
    <d v="2024-03-01T11:26:57"/>
    <s v="8C74F46C-C822-EB11-BBF4-000D3A86B23D"/>
    <s v="Active"/>
    <n v="1"/>
    <s v="Active"/>
    <s v="MEDUK112269 - Consultant - Endoscopy"/>
    <d v="2024-04-01T23:00:00"/>
    <s v="F1F20CAE-4A76-44EB-BE6D-DB346BA57013"/>
    <x v="5"/>
    <s v="Active"/>
    <s v="MEDUK112269"/>
    <s v="Consultant - Endoscopy"/>
    <s v="*Confirmed Placement"/>
    <n v="1800"/>
    <n v="1034.6500000000001"/>
    <n v="2834.65"/>
    <x v="10"/>
    <s v="Heartlands Hospital"/>
    <x v="4"/>
    <x v="0"/>
    <x v="0"/>
  </r>
  <r>
    <s v="521DE5E5-DDF7-EE11-A1FF-002248C87A5D"/>
    <d v="2024-04-11T08:31:32"/>
    <s v="8C74F46C-C822-EB11-BBF4-000D3A86B23D"/>
    <s v="Active"/>
    <n v="1"/>
    <s v="Active"/>
    <s v="MEDUK119828 - Consultant - Endoscopy"/>
    <d v="2024-04-11T23:00:00"/>
    <s v="F1F20CAE-4A76-44EB-BE6D-DB346BA57013"/>
    <x v="11"/>
    <s v="Active"/>
    <s v="MEDUK119828"/>
    <s v="Consultant - Endoscopy"/>
    <s v="*Confirmed Placement"/>
    <n v="1800"/>
    <n v="1034.6500000000001"/>
    <n v="2834.65"/>
    <x v="10"/>
    <s v="Heartlands Hospital"/>
    <x v="4"/>
    <x v="0"/>
    <x v="0"/>
  </r>
  <r>
    <s v="D4134CA1-BED7-EE11-904D-002248C87A5A"/>
    <d v="2024-03-01T11:27:15"/>
    <s v="8C74F46C-C822-EB11-BBF4-000D3A86B23D"/>
    <s v="Active"/>
    <n v="1"/>
    <s v="Active"/>
    <s v="MEDUK119827 - Consultant - Endoscopy"/>
    <d v="2024-04-10T23:00:00"/>
    <s v="F1F20CAE-4A76-44EB-BE6D-DB346BA57013"/>
    <x v="10"/>
    <s v="Active"/>
    <s v="MEDUK119827"/>
    <s v="Consultant - Endoscopy"/>
    <s v="*Confirmed Placement"/>
    <n v="1800"/>
    <n v="1034.6500000000001"/>
    <n v="2834.65"/>
    <x v="10"/>
    <s v="Heartlands Hospital"/>
    <x v="4"/>
    <x v="0"/>
    <x v="0"/>
  </r>
  <r>
    <s v="A89BCB74-BFFC-EE11-9F8A-002248C87A4C"/>
    <d v="2024-04-17T13:36:16"/>
    <s v="8C74F46C-C822-EB11-BBF4-000D3A86B23D"/>
    <s v="Active"/>
    <n v="1"/>
    <s v="Active"/>
    <s v="MEDUK119849 - Consultant - Endoscopy"/>
    <d v="2024-04-21T23:00:00"/>
    <s v="F1F20CAE-4A76-44EB-BE6D-DB346BA57013"/>
    <x v="22"/>
    <s v="Active"/>
    <s v="MEDUK119849"/>
    <s v="Consultant - Endoscopy"/>
    <s v="*Confirmed Placement"/>
    <n v="1800"/>
    <n v="1034.6500000000001"/>
    <n v="2834.65"/>
    <x v="10"/>
    <s v="Heartlands Hospital"/>
    <x v="4"/>
    <x v="0"/>
    <x v="0"/>
  </r>
  <r>
    <s v="5266AAD4-3406-EF11-9F8A-002248C87A4C"/>
    <d v="2024-04-29T14:29:08"/>
    <s v="8C74F46C-C822-EB11-BBF4-000D3A86B23D"/>
    <s v="Active"/>
    <n v="1"/>
    <s v="Active"/>
    <s v="MEDUK120015 - Consultant - Endoscopy"/>
    <d v="2024-06-16T23:00:00"/>
    <s v="F1F20CAE-4A76-44EB-BE6D-DB346BA57013"/>
    <x v="116"/>
    <s v="Active"/>
    <s v="MEDUK120015"/>
    <s v="Consultant - Endoscopy"/>
    <s v="*Confirmed Placement"/>
    <n v="1800"/>
    <n v="1034.6500000000001"/>
    <n v="2834.65"/>
    <x v="10"/>
    <s v="Heartlands Hospital"/>
    <x v="4"/>
    <x v="0"/>
    <x v="0"/>
  </r>
  <r>
    <s v="A7C29211-2BF3-EE11-904C-002248C87A4C"/>
    <d v="2024-04-05T09:01:21"/>
    <s v="8C74F46C-C822-EB11-BBF4-000D3A86B23D"/>
    <s v="Active"/>
    <n v="1"/>
    <s v="Active"/>
    <s v="MEDUK112274 - Consultant - Endoscopy"/>
    <d v="2024-04-06T23:00:00"/>
    <s v="F1F20CAE-4A76-44EB-BE6D-DB346BA57013"/>
    <x v="3"/>
    <s v="Active"/>
    <s v="MEDUK112274"/>
    <s v="Consultant - Endoscopy"/>
    <s v="*Confirmed Placement"/>
    <n v="1800"/>
    <n v="1034.6500000000001"/>
    <n v="2834.65"/>
    <x v="10"/>
    <s v="Heartlands Hospital"/>
    <x v="4"/>
    <x v="0"/>
    <x v="0"/>
  </r>
  <r>
    <s v="2D6C3975-C116-EF11-840B-002248C87A5D"/>
    <d v="2024-05-20T15:56:06"/>
    <s v="8C74F46C-C822-EB11-BBF4-000D3A86B23D"/>
    <s v="Active"/>
    <n v="1"/>
    <s v="Active"/>
    <s v="MEDUK119888 - Consultant - Endoscopy"/>
    <d v="2024-05-20T23:00:00"/>
    <s v="F1F20CAE-4A76-44EB-BE6D-DB346BA57013"/>
    <x v="50"/>
    <s v="Active"/>
    <s v="MEDUK119888"/>
    <s v="Consultant - Endoscopy"/>
    <s v="*Confirmed Placement"/>
    <n v="1800"/>
    <n v="1034.6500000000001"/>
    <n v="2834.65"/>
    <x v="10"/>
    <s v="Heartlands Hospital"/>
    <x v="4"/>
    <x v="0"/>
    <x v="0"/>
  </r>
  <r>
    <s v="880FFC03-6922-EF11-840A-6045BD0AC8A5"/>
    <d v="2024-06-04T11:53:18"/>
    <s v="3E1290E4-0187-EB11-A812-0022481A7866"/>
    <s v="Active"/>
    <n v="1"/>
    <s v="Active"/>
    <s v="Consultant - Endoscopy"/>
    <d v="2024-06-23T23:00:00"/>
    <s v="F1F20CAE-4A76-44EB-BE6D-DB346BA57013"/>
    <x v="137"/>
    <s v="Active"/>
    <s v="MEDUK120010"/>
    <s v="Consultant - Endoscopy"/>
    <s v="*Confirmed Placement"/>
    <n v="1800"/>
    <n v="1034.6500000000001"/>
    <n v="2834.65"/>
    <x v="10"/>
    <s v="Heartlands Hospital"/>
    <x v="4"/>
    <x v="0"/>
    <x v="0"/>
  </r>
  <r>
    <s v="CBBF6249-F22E-EF11-840A-6045BDC13D5E"/>
    <d v="2024-06-20T10:46:05"/>
    <s v="8C74F46C-C822-EB11-BBF4-000D3A86B23D"/>
    <s v="Active"/>
    <n v="1"/>
    <s v="Active"/>
    <s v="MEDUK119999 - Consultant - Endoscopy"/>
    <d v="2024-07-08T23:00:00"/>
    <s v="F1F20CAE-4A76-44EB-BE6D-DB346BA57013"/>
    <x v="155"/>
    <s v="Active"/>
    <s v="MEDUK119999"/>
    <s v="Consultant - Endoscopy"/>
    <s v="*Confirmed Placement"/>
    <n v="1800"/>
    <n v="1034.6500000000001"/>
    <n v="2834.65"/>
    <x v="10"/>
    <s v="Heartlands Hospital"/>
    <x v="4"/>
    <x v="0"/>
    <x v="0"/>
  </r>
  <r>
    <s v="10197E3F-3A32-EF11-8E4E-7C1E522F3154"/>
    <d v="2024-06-24T14:58:50"/>
    <s v="3E1290E4-0187-EB11-A812-0022481A7866"/>
    <s v="Active"/>
    <n v="1"/>
    <s v="Active"/>
    <s v="Consultant - Endoscopy"/>
    <d v="2024-06-30T23:00:00"/>
    <s v="F1F20CAE-4A76-44EB-BE6D-DB346BA57013"/>
    <x v="147"/>
    <s v="Active"/>
    <s v="MEDUK120005"/>
    <s v="Consultant - Endoscopy"/>
    <s v="*Confirmed Placement"/>
    <n v="1800"/>
    <n v="1034.6500000000001"/>
    <n v="2834.65"/>
    <x v="10"/>
    <s v="Heartlands Hospital"/>
    <x v="4"/>
    <x v="0"/>
    <x v="0"/>
  </r>
  <r>
    <s v="02A6CD02-55E8-EE11-904D-0022481B5EFD"/>
    <d v="2024-03-22T14:03:59"/>
    <s v="F7907D0D-6F36-EC11-8C64-000D3A871932"/>
    <s v="Active"/>
    <n v="1"/>
    <s v="Active"/>
    <s v="MEDUK124824 - Consultant - Endoscopy"/>
    <d v="2024-06-08T23:00:00"/>
    <s v="F1F20CAE-4A76-44EB-BE6D-DB346BA57013"/>
    <x v="111"/>
    <s v="Active"/>
    <s v="MEDUK124824"/>
    <s v="Consultant - Endoscopy"/>
    <s v="*Confirmed Placement"/>
    <n v="1800"/>
    <n v="1034.6500000000001"/>
    <n v="2834.65"/>
    <x v="10"/>
    <s v="Heartlands Hospital"/>
    <x v="4"/>
    <x v="0"/>
    <x v="0"/>
  </r>
  <r>
    <s v="313BF308-55E8-EE11-904D-0022481B5EFD"/>
    <d v="2024-03-22T14:04:05"/>
    <s v="F7907D0D-6F36-EC11-8C64-000D3A871932"/>
    <s v="Active"/>
    <n v="1"/>
    <s v="Active"/>
    <s v="MEDUK124827 - Consultant - Endoscopy"/>
    <d v="2024-06-29T23:00:00"/>
    <s v="F1F20CAE-4A76-44EB-BE6D-DB346BA57013"/>
    <x v="149"/>
    <s v="Active"/>
    <s v="MEDUK124827"/>
    <s v="Consultant - Endoscopy"/>
    <s v="*Confirmed Placement"/>
    <n v="1800"/>
    <n v="1034.6500000000001"/>
    <n v="2834.65"/>
    <x v="10"/>
    <s v="Heartlands Hospital"/>
    <x v="4"/>
    <x v="0"/>
    <x v="0"/>
  </r>
  <r>
    <s v="D43F3DA4-33CB-EE11-907A-0022481B5EFD"/>
    <d v="2024-02-14T12:22:03"/>
    <s v="F7907D0D-6F36-EC11-8C64-000D3A871932"/>
    <s v="Active"/>
    <n v="1"/>
    <s v="Active"/>
    <s v="MEDUK120284 - Consultant - Endoscopy"/>
    <d v="2024-04-19T23:00:00"/>
    <s v="F1F20CAE-4A76-44EB-BE6D-DB346BA57013"/>
    <x v="19"/>
    <s v="Active"/>
    <s v="MEDUK120284"/>
    <s v="Consultant - Endoscopy"/>
    <s v="*Confirmed Placement"/>
    <n v="1800"/>
    <n v="1034.6500000000001"/>
    <n v="2834.65"/>
    <x v="10"/>
    <s v="Heartlands Hospital"/>
    <x v="4"/>
    <x v="0"/>
    <x v="0"/>
  </r>
  <r>
    <s v="D53F3DA4-33CB-EE11-907A-0022481B5EFD"/>
    <d v="2024-02-14T12:22:03"/>
    <s v="F7907D0D-6F36-EC11-8C64-000D3A871932"/>
    <s v="Active"/>
    <n v="1"/>
    <s v="Active"/>
    <s v="MEDUK120285 - Consultant - Endoscopy"/>
    <d v="2024-05-25T23:00:00"/>
    <s v="F1F20CAE-4A76-44EB-BE6D-DB346BA57013"/>
    <x v="55"/>
    <s v="Active"/>
    <s v="MEDUK120285"/>
    <s v="Consultant - Endoscopy"/>
    <s v="*Confirmed Placement"/>
    <n v="1800"/>
    <n v="1034.6500000000001"/>
    <n v="2834.65"/>
    <x v="10"/>
    <s v="Heartlands Hospital"/>
    <x v="4"/>
    <x v="0"/>
    <x v="0"/>
  </r>
  <r>
    <s v="BAA1B0AB-33CB-EE11-907A-0022481B5EFD"/>
    <d v="2024-02-14T12:22:09"/>
    <s v="F7907D0D-6F36-EC11-8C64-000D3A871932"/>
    <s v="Active"/>
    <n v="1"/>
    <s v="Active"/>
    <s v="MEDUK120285 - Consultant - Endoscopy"/>
    <d v="2024-05-25T23:00:00"/>
    <s v="F1F20CAE-4A76-44EB-BE6D-DB346BA57013"/>
    <x v="55"/>
    <s v="Active"/>
    <s v="MEDUK120285"/>
    <s v="Consultant - Endoscopy"/>
    <s v="*Confirmed Placement"/>
    <n v="1800"/>
    <n v="1034.6500000000001"/>
    <n v="2834.65"/>
    <x v="10"/>
    <s v="Heartlands Hospital"/>
    <x v="4"/>
    <x v="0"/>
    <x v="0"/>
  </r>
  <r>
    <s v="4CDE93A6-33CB-EE11-907A-0022481B5C67"/>
    <d v="2024-02-14T12:22:08"/>
    <s v="F7907D0D-6F36-EC11-8C64-000D3A871932"/>
    <s v="Active"/>
    <n v="1"/>
    <s v="Active"/>
    <s v="MEDUK120291 - Consultant - Endoscopy"/>
    <d v="2024-04-20T23:00:00"/>
    <s v="F1F20CAE-4A76-44EB-BE6D-DB346BA57013"/>
    <x v="20"/>
    <s v="Active"/>
    <s v="MEDUK120291"/>
    <s v="Consultant - Endoscopy"/>
    <s v="*Confirmed Placement"/>
    <n v="1800"/>
    <n v="1034.6500000000001"/>
    <n v="2834.65"/>
    <x v="10"/>
    <s v="Heartlands Hospital"/>
    <x v="4"/>
    <x v="0"/>
    <x v="0"/>
  </r>
  <r>
    <s v="4DDE93A6-33CB-EE11-907A-0022481B5C67"/>
    <d v="2024-02-14T12:22:08"/>
    <s v="F7907D0D-6F36-EC11-8C64-000D3A871932"/>
    <s v="Active"/>
    <n v="1"/>
    <s v="Active"/>
    <s v="MEDUK120290 - Consultant - Endoscopy"/>
    <d v="2024-05-24T23:00:00"/>
    <s v="F1F20CAE-4A76-44EB-BE6D-DB346BA57013"/>
    <x v="54"/>
    <s v="Active"/>
    <s v="MEDUK120290"/>
    <s v="Consultant - Endoscopy"/>
    <s v="*Confirmed Placement"/>
    <n v="1800"/>
    <n v="1034.6500000000001"/>
    <n v="2834.65"/>
    <x v="10"/>
    <s v="Heartlands Hospital"/>
    <x v="4"/>
    <x v="0"/>
    <x v="0"/>
  </r>
  <r>
    <s v="E6DD93A6-33CB-EE11-907A-0022481B5C67"/>
    <d v="2024-02-14T12:22:01"/>
    <s v="F7907D0D-6F36-EC11-8C64-000D3A871932"/>
    <s v="Active"/>
    <n v="1"/>
    <s v="Active"/>
    <s v="MEDUK120291 - Consultant - Endoscopy"/>
    <d v="2024-04-20T23:00:00"/>
    <s v="F1F20CAE-4A76-44EB-BE6D-DB346BA57013"/>
    <x v="20"/>
    <s v="Active"/>
    <s v="MEDUK120291"/>
    <s v="Consultant - Endoscopy"/>
    <s v="*Confirmed Placement"/>
    <n v="1800"/>
    <n v="1034.6500000000001"/>
    <n v="2834.65"/>
    <x v="10"/>
    <s v="Heartlands Hospital"/>
    <x v="4"/>
    <x v="0"/>
    <x v="0"/>
  </r>
  <r>
    <s v="CC41C7A9-33CB-EE11-907A-0022481B54DF"/>
    <d v="2024-02-14T12:22:10"/>
    <s v="F7907D0D-6F36-EC11-8C64-000D3A871932"/>
    <s v="Active"/>
    <n v="1"/>
    <s v="Active"/>
    <s v="MEDUK120292 - Consultant - Endoscopy"/>
    <d v="2024-05-11T23:00:00"/>
    <s v="F1F20CAE-4A76-44EB-BE6D-DB346BA57013"/>
    <x v="41"/>
    <s v="Active"/>
    <s v="MEDUK120292"/>
    <s v="Consultant - Endoscopy"/>
    <s v="*Confirmed Placement"/>
    <n v="1800"/>
    <n v="1034.6500000000001"/>
    <n v="2834.65"/>
    <x v="10"/>
    <s v="Heartlands Hospital"/>
    <x v="4"/>
    <x v="0"/>
    <x v="0"/>
  </r>
  <r>
    <s v="8FFA6CA0-0219-EF11-840B-0022481B5C67"/>
    <d v="2024-05-23T12:47:36"/>
    <s v="F7907D0D-6F36-EC11-8C64-000D3A871932"/>
    <s v="Active"/>
    <n v="1"/>
    <s v="Active"/>
    <s v="MEDUK131959 - Consultant - Endoscopy"/>
    <d v="2024-08-17T23:00:00"/>
    <s v="F1F20CAE-4A76-44EB-BE6D-DB346BA57013"/>
    <x v="87"/>
    <s v="Active"/>
    <s v="MEDUK131959"/>
    <s v="Consultant - Endoscopy"/>
    <s v="*Confirmed Placement"/>
    <n v="1800"/>
    <n v="1034.6500000000001"/>
    <n v="2834.65"/>
    <x v="10"/>
    <s v="Heartlands Hospital"/>
    <x v="4"/>
    <x v="0"/>
    <x v="0"/>
  </r>
  <r>
    <s v="83FA6CA0-0219-EF11-840B-0022481B5C67"/>
    <d v="2024-05-23T12:47:36"/>
    <s v="F7907D0D-6F36-EC11-8C64-000D3A871932"/>
    <s v="Active"/>
    <n v="1"/>
    <s v="Active"/>
    <s v="MEDUK131961 - Consultant - Endoscopy"/>
    <d v="2024-08-16T23:00:00"/>
    <s v="F1F20CAE-4A76-44EB-BE6D-DB346BA57013"/>
    <x v="89"/>
    <s v="Active"/>
    <s v="MEDUK131961"/>
    <s v="Consultant - Endoscopy"/>
    <s v="*Confirmed Placement"/>
    <n v="1800"/>
    <n v="1034.6500000000001"/>
    <n v="2834.65"/>
    <x v="10"/>
    <s v="Heartlands Hospital"/>
    <x v="4"/>
    <x v="0"/>
    <x v="0"/>
  </r>
  <r>
    <s v="84FA6CA0-0219-EF11-840B-0022481B5C67"/>
    <d v="2024-05-23T12:47:36"/>
    <s v="F7907D0D-6F36-EC11-8C64-000D3A871932"/>
    <s v="Active"/>
    <n v="1"/>
    <s v="Active"/>
    <s v="MEDUK131962 - Consultant - Endoscopy"/>
    <d v="2024-08-09T23:00:00"/>
    <s v="F1F20CAE-4A76-44EB-BE6D-DB346BA57013"/>
    <x v="72"/>
    <s v="Active"/>
    <s v="MEDUK131962"/>
    <s v="Consultant - Endoscopy"/>
    <s v="*Confirmed Placement"/>
    <n v="1800"/>
    <n v="1034.6500000000001"/>
    <n v="2834.65"/>
    <x v="10"/>
    <s v="Heartlands Hospital"/>
    <x v="4"/>
    <x v="0"/>
    <x v="0"/>
  </r>
  <r>
    <s v="86FA6CA0-0219-EF11-840B-0022481B5C67"/>
    <d v="2024-05-23T12:47:36"/>
    <s v="F7907D0D-6F36-EC11-8C64-000D3A871932"/>
    <s v="Active"/>
    <n v="1"/>
    <s v="Active"/>
    <s v="MEDUK131960 - Consultant - Endoscopy"/>
    <d v="2024-08-10T23:00:00"/>
    <s v="F1F20CAE-4A76-44EB-BE6D-DB346BA57013"/>
    <x v="76"/>
    <s v="Active"/>
    <s v="MEDUK131960"/>
    <s v="Consultant - Endoscopy"/>
    <s v="*Confirmed Placement"/>
    <n v="1800"/>
    <n v="1034.6500000000001"/>
    <n v="2834.65"/>
    <x v="10"/>
    <s v="Heartlands Hospital"/>
    <x v="4"/>
    <x v="0"/>
    <x v="0"/>
  </r>
  <r>
    <s v="0554729A-0219-EF11-840B-0022481B5C67"/>
    <d v="2024-05-23T12:47:29"/>
    <s v="F7907D0D-6F36-EC11-8C64-000D3A871932"/>
    <s v="Active"/>
    <n v="1"/>
    <s v="Active"/>
    <s v="MEDUK131955 - Consultant - Endoscopy"/>
    <d v="2024-08-31T23:00:00"/>
    <s v="F1F20CAE-4A76-44EB-BE6D-DB346BA57013"/>
    <x v="61"/>
    <s v="Active"/>
    <s v="MEDUK131955"/>
    <s v="Consultant - Endoscopy"/>
    <s v="*Confirmed Placement"/>
    <n v="1800"/>
    <n v="1034.6500000000001"/>
    <n v="2834.65"/>
    <x v="10"/>
    <s v="Heartlands Hospital"/>
    <x v="4"/>
    <x v="0"/>
    <x v="0"/>
  </r>
  <r>
    <s v="0A54729A-0219-EF11-840B-0022481B5C67"/>
    <d v="2024-05-23T12:47:29"/>
    <s v="F7907D0D-6F36-EC11-8C64-000D3A871932"/>
    <s v="Active"/>
    <n v="1"/>
    <s v="Active"/>
    <s v="MEDUK131961 - Consultant - Endoscopy"/>
    <d v="2024-08-16T23:00:00"/>
    <s v="F1F20CAE-4A76-44EB-BE6D-DB346BA57013"/>
    <x v="89"/>
    <s v="Active"/>
    <s v="MEDUK131961"/>
    <s v="Consultant - Endoscopy"/>
    <s v="*Confirmed Placement"/>
    <n v="1800"/>
    <n v="1034.6500000000001"/>
    <n v="2834.65"/>
    <x v="10"/>
    <s v="Heartlands Hospital"/>
    <x v="4"/>
    <x v="0"/>
    <x v="0"/>
  </r>
  <r>
    <s v="0B54729A-0219-EF11-840B-0022481B5C67"/>
    <d v="2024-05-23T12:47:29"/>
    <s v="F7907D0D-6F36-EC11-8C64-000D3A871932"/>
    <s v="Active"/>
    <n v="1"/>
    <s v="Active"/>
    <s v="MEDUK131956 - Consultant - Endoscopy"/>
    <d v="2024-08-30T23:00:00"/>
    <s v="F1F20CAE-4A76-44EB-BE6D-DB346BA57013"/>
    <x v="97"/>
    <s v="Active"/>
    <s v="MEDUK131956"/>
    <s v="Consultant - Endoscopy"/>
    <s v="*Confirmed Placement"/>
    <n v="1800"/>
    <n v="1034.6500000000001"/>
    <n v="2834.65"/>
    <x v="10"/>
    <s v="Heartlands Hospital"/>
    <x v="4"/>
    <x v="0"/>
    <x v="0"/>
  </r>
  <r>
    <s v="5B54729A-0219-EF11-840B-0022481B5C67"/>
    <d v="2024-05-23T12:47:30"/>
    <s v="F7907D0D-6F36-EC11-8C64-000D3A871932"/>
    <s v="Active"/>
    <n v="1"/>
    <s v="Active"/>
    <s v="MEDUK131960 - Consultant - Endoscopy"/>
    <d v="2024-08-10T23:00:00"/>
    <s v="F1F20CAE-4A76-44EB-BE6D-DB346BA57013"/>
    <x v="76"/>
    <s v="Active"/>
    <s v="MEDUK131960"/>
    <s v="Consultant - Endoscopy"/>
    <s v="*Confirmed Placement"/>
    <n v="1800"/>
    <n v="1034.6500000000001"/>
    <n v="2834.65"/>
    <x v="10"/>
    <s v="Heartlands Hospital"/>
    <x v="4"/>
    <x v="0"/>
    <x v="0"/>
  </r>
  <r>
    <s v="F753729A-0219-EF11-840B-0022481B5C67"/>
    <d v="2024-05-23T12:47:29"/>
    <s v="F7907D0D-6F36-EC11-8C64-000D3A871932"/>
    <s v="Active"/>
    <n v="1"/>
    <s v="Active"/>
    <s v="MEDUK131962 - Consultant - Endoscopy"/>
    <d v="2024-08-09T23:00:00"/>
    <s v="F1F20CAE-4A76-44EB-BE6D-DB346BA57013"/>
    <x v="72"/>
    <s v="Active"/>
    <s v="MEDUK131962"/>
    <s v="Consultant - Endoscopy"/>
    <s v="*Confirmed Placement"/>
    <n v="1800"/>
    <n v="1034.6500000000001"/>
    <n v="2834.65"/>
    <x v="10"/>
    <s v="Heartlands Hospital"/>
    <x v="4"/>
    <x v="0"/>
    <x v="0"/>
  </r>
  <r>
    <s v="0254729A-0219-EF11-840B-0022481B5C67"/>
    <d v="2024-05-23T12:47:29"/>
    <s v="F7907D0D-6F36-EC11-8C64-000D3A871932"/>
    <s v="Active"/>
    <n v="1"/>
    <s v="Active"/>
    <s v="MEDUK131959 - Consultant - Endoscopy"/>
    <d v="2024-08-17T23:00:00"/>
    <s v="F1F20CAE-4A76-44EB-BE6D-DB346BA57013"/>
    <x v="87"/>
    <s v="Active"/>
    <s v="MEDUK131959"/>
    <s v="Consultant - Endoscopy"/>
    <s v="*Confirmed Placement"/>
    <n v="1800"/>
    <n v="1034.6500000000001"/>
    <n v="2834.65"/>
    <x v="10"/>
    <s v="Heartlands Hospital"/>
    <x v="4"/>
    <x v="0"/>
    <x v="0"/>
  </r>
  <r>
    <s v="6A35DED0-A292-EE11-BE37-0022481B54AB"/>
    <d v="2023-12-04T12:44:10"/>
    <s v="F7907D0D-6F36-EC11-8C64-000D3A871932"/>
    <s v="Active"/>
    <n v="1"/>
    <s v="Active"/>
    <s v="MEDUK112269 - Consultant - Endoscopy"/>
    <d v="2024-04-01T23:00:00"/>
    <s v="F1F20CAE-4A76-44EB-BE6D-DB346BA57013"/>
    <x v="5"/>
    <s v="Active"/>
    <s v="MEDUK112269"/>
    <s v="Consultant - Endoscopy"/>
    <s v="*Confirmed Placement"/>
    <n v="1800"/>
    <n v="1034.6500000000001"/>
    <n v="2834.65"/>
    <x v="10"/>
    <s v="Heartlands Hospital"/>
    <x v="4"/>
    <x v="0"/>
    <x v="0"/>
  </r>
  <r>
    <s v="DD36DED0-A292-EE11-BE37-0022481B54AB"/>
    <d v="2023-12-04T12:44:13"/>
    <s v="F7907D0D-6F36-EC11-8C64-000D3A871932"/>
    <s v="Active"/>
    <n v="1"/>
    <s v="Active"/>
    <s v="MEDUK112273 - Consultant - Endoscopy"/>
    <d v="2024-04-04T23:00:00"/>
    <s v="F1F20CAE-4A76-44EB-BE6D-DB346BA57013"/>
    <x v="6"/>
    <s v="Active"/>
    <s v="MEDUK112273"/>
    <s v="Consultant - Endoscopy"/>
    <s v="*Confirmed Placement"/>
    <n v="1800"/>
    <n v="1034.6500000000001"/>
    <n v="2834.65"/>
    <x v="10"/>
    <s v="Heartlands Hospital"/>
    <x v="4"/>
    <x v="0"/>
    <x v="0"/>
  </r>
  <r>
    <s v="EE36DED0-A292-EE11-BE37-0022481B54AB"/>
    <d v="2023-12-04T12:44:13"/>
    <s v="F7907D0D-6F36-EC11-8C64-000D3A871932"/>
    <s v="Active"/>
    <n v="1"/>
    <s v="Active"/>
    <s v="MEDUK112272 - Consultant - Endoscopy"/>
    <d v="2024-04-05T23:00:00"/>
    <s v="F1F20CAE-4A76-44EB-BE6D-DB346BA57013"/>
    <x v="7"/>
    <s v="Active"/>
    <s v="MEDUK112272"/>
    <s v="Consultant - Endoscopy"/>
    <s v="*Confirmed Placement"/>
    <n v="1800"/>
    <n v="1034.6500000000001"/>
    <n v="2834.65"/>
    <x v="10"/>
    <s v="Heartlands Hospital"/>
    <x v="4"/>
    <x v="0"/>
    <x v="0"/>
  </r>
  <r>
    <s v="E337DED0-A292-EE11-BE37-0022481B54AB"/>
    <d v="2023-12-04T12:44:15"/>
    <s v="F7907D0D-6F36-EC11-8C64-000D3A871932"/>
    <s v="Active"/>
    <n v="1"/>
    <s v="Active"/>
    <s v="MEDUK112274 - Consultant - Endoscopy"/>
    <d v="2024-04-06T23:00:00"/>
    <s v="F1F20CAE-4A76-44EB-BE6D-DB346BA57013"/>
    <x v="3"/>
    <s v="Active"/>
    <s v="MEDUK112274"/>
    <s v="Consultant - Endoscopy"/>
    <s v="*Confirmed Placement"/>
    <n v="1800"/>
    <n v="1034.6500000000001"/>
    <n v="2834.65"/>
    <x v="10"/>
    <s v="Heartlands Hospital"/>
    <x v="4"/>
    <x v="0"/>
    <x v="0"/>
  </r>
  <r>
    <s v="9DE3A4A3-33CB-EE11-907A-0022481B54AB"/>
    <d v="2024-02-14T12:22:01"/>
    <s v="F7907D0D-6F36-EC11-8C64-000D3A871932"/>
    <s v="Active"/>
    <n v="1"/>
    <s v="Active"/>
    <s v="MEDUK120287 - Consultant - Endoscopy"/>
    <d v="2024-05-18T23:00:00"/>
    <s v="F1F20CAE-4A76-44EB-BE6D-DB346BA57013"/>
    <x v="48"/>
    <s v="Active"/>
    <s v="MEDUK120287"/>
    <s v="Consultant - Endoscopy"/>
    <s v="*Confirmed Placement"/>
    <n v="1800"/>
    <n v="1034.6500000000001"/>
    <n v="2834.65"/>
    <x v="10"/>
    <s v="Heartlands Hospital"/>
    <x v="4"/>
    <x v="0"/>
    <x v="0"/>
  </r>
  <r>
    <s v="32898692-0219-EF11-840B-0022481B54AB"/>
    <d v="2024-05-23T12:47:21"/>
    <s v="F7907D0D-6F36-EC11-8C64-000D3A871932"/>
    <s v="Active"/>
    <n v="1"/>
    <s v="Active"/>
    <s v="MEDUK131950 - Consultant - Endoscopy"/>
    <d v="2024-07-20T23:00:00"/>
    <s v="F1F20CAE-4A76-44EB-BE6D-DB346BA57013"/>
    <x v="159"/>
    <s v="Active"/>
    <s v="MEDUK131950"/>
    <s v="Consultant - Endoscopy"/>
    <s v="*Confirmed Placement"/>
    <n v="1800"/>
    <n v="1034.6500000000001"/>
    <n v="2834.65"/>
    <x v="10"/>
    <s v="Heartlands Hospital"/>
    <x v="4"/>
    <x v="0"/>
    <x v="0"/>
  </r>
  <r>
    <s v="1FD17E98-0219-EF11-840B-0022481B54AB"/>
    <d v="2024-05-23T12:47:27"/>
    <s v="F7907D0D-6F36-EC11-8C64-000D3A871932"/>
    <s v="Active"/>
    <n v="1"/>
    <s v="Active"/>
    <s v="MEDUK131948 - Consultant - Endoscopy"/>
    <d v="2024-07-27T23:00:00"/>
    <s v="F1F20CAE-4A76-44EB-BE6D-DB346BA57013"/>
    <x v="127"/>
    <s v="Active"/>
    <s v="MEDUK131948"/>
    <s v="Consultant - Endoscopy"/>
    <s v="*Confirmed Placement"/>
    <n v="1800"/>
    <n v="1034.6500000000001"/>
    <n v="2834.65"/>
    <x v="10"/>
    <s v="Heartlands Hospital"/>
    <x v="4"/>
    <x v="0"/>
    <x v="0"/>
  </r>
  <r>
    <s v="34898692-0219-EF11-840B-0022481B54AB"/>
    <d v="2024-05-23T12:47:21"/>
    <s v="F7907D0D-6F36-EC11-8C64-000D3A871932"/>
    <s v="Active"/>
    <n v="1"/>
    <s v="Active"/>
    <s v="MEDUK131948 - Consultant - Endoscopy"/>
    <d v="2024-07-27T23:00:00"/>
    <s v="F1F20CAE-4A76-44EB-BE6D-DB346BA57013"/>
    <x v="127"/>
    <s v="Active"/>
    <s v="MEDUK131948"/>
    <s v="Consultant - Endoscopy"/>
    <s v="*Confirmed Placement"/>
    <n v="1800"/>
    <n v="1034.6500000000001"/>
    <n v="2834.65"/>
    <x v="10"/>
    <s v="Heartlands Hospital"/>
    <x v="4"/>
    <x v="0"/>
    <x v="0"/>
  </r>
  <r>
    <s v="35898692-0219-EF11-840B-0022481B54AB"/>
    <d v="2024-05-23T12:47:21"/>
    <s v="F7907D0D-6F36-EC11-8C64-000D3A871932"/>
    <s v="Active"/>
    <n v="1"/>
    <s v="Active"/>
    <s v="MEDUK131947 - Consultant - Endoscopy"/>
    <d v="2024-07-26T23:00:00"/>
    <s v="F1F20CAE-4A76-44EB-BE6D-DB346BA57013"/>
    <x v="129"/>
    <s v="Active"/>
    <s v="MEDUK131947"/>
    <s v="Consultant - Endoscopy"/>
    <s v="*Confirmed Placement"/>
    <n v="1800"/>
    <n v="1034.6500000000001"/>
    <n v="2834.65"/>
    <x v="10"/>
    <s v="Heartlands Hospital"/>
    <x v="4"/>
    <x v="0"/>
    <x v="0"/>
  </r>
  <r>
    <s v="21D17E98-0219-EF11-840B-0022481B54AB"/>
    <d v="2024-05-23T12:47:27"/>
    <s v="F7907D0D-6F36-EC11-8C64-000D3A871932"/>
    <s v="Active"/>
    <n v="1"/>
    <s v="Active"/>
    <s v="MEDUK131954 - Consultant - Endoscopy"/>
    <d v="2024-07-13T23:00:00"/>
    <s v="F1F20CAE-4A76-44EB-BE6D-DB346BA57013"/>
    <x v="150"/>
    <s v="Active"/>
    <s v="MEDUK131954"/>
    <s v="Consultant - Endoscopy"/>
    <s v="*Confirmed Placement"/>
    <n v="1800"/>
    <n v="1034.6500000000001"/>
    <n v="2834.65"/>
    <x v="10"/>
    <s v="Heartlands Hospital"/>
    <x v="4"/>
    <x v="0"/>
    <x v="0"/>
  </r>
  <r>
    <s v="2E964709-55E8-EE11-904D-0022481B53B8"/>
    <d v="2024-03-22T14:04:05"/>
    <s v="F7907D0D-6F36-EC11-8C64-000D3A871932"/>
    <s v="Active"/>
    <n v="1"/>
    <s v="Active"/>
    <s v="MEDUK124828 - Consultant - Endoscopy"/>
    <d v="2024-06-22T23:00:00"/>
    <s v="F1F20CAE-4A76-44EB-BE6D-DB346BA57013"/>
    <x v="136"/>
    <s v="Active"/>
    <s v="MEDUK124828"/>
    <s v="Consultant - Endoscopy"/>
    <s v="*Confirmed Placement"/>
    <n v="1800"/>
    <n v="1034.6500000000001"/>
    <n v="2834.65"/>
    <x v="10"/>
    <s v="Heartlands Hospital"/>
    <x v="4"/>
    <x v="0"/>
    <x v="0"/>
  </r>
  <r>
    <s v="765696A2-33CB-EE11-907A-0022481B53B8"/>
    <d v="2024-02-14T12:22:04"/>
    <s v="F7907D0D-6F36-EC11-8C64-000D3A871932"/>
    <s v="Active"/>
    <n v="1"/>
    <s v="Active"/>
    <s v="MEDUK120281 - Consultant - Endoscopy"/>
    <d v="2024-04-12T23:00:00"/>
    <s v="F1F20CAE-4A76-44EB-BE6D-DB346BA57013"/>
    <x v="12"/>
    <s v="Active"/>
    <s v="MEDUK120281"/>
    <s v="Consultant - Endoscopy"/>
    <s v="*Confirmed Placement"/>
    <n v="1800"/>
    <n v="1034.6500000000001"/>
    <n v="2834.65"/>
    <x v="10"/>
    <s v="Heartlands Hospital"/>
    <x v="4"/>
    <x v="0"/>
    <x v="0"/>
  </r>
  <r>
    <s v="775696A2-33CB-EE11-907A-0022481B53B8"/>
    <d v="2024-02-14T12:22:04"/>
    <s v="F7907D0D-6F36-EC11-8C64-000D3A871932"/>
    <s v="Active"/>
    <n v="1"/>
    <s v="Active"/>
    <s v="MEDUK120296 - Consultant - Endoscopy"/>
    <d v="2024-05-04T23:00:00"/>
    <s v="F1F20CAE-4A76-44EB-BE6D-DB346BA57013"/>
    <x v="35"/>
    <s v="Active"/>
    <s v="MEDUK120296"/>
    <s v="Consultant - Endoscopy"/>
    <s v="*Confirmed Placement"/>
    <n v="1800"/>
    <n v="1034.6500000000001"/>
    <n v="2834.65"/>
    <x v="10"/>
    <s v="Heartlands Hospital"/>
    <x v="4"/>
    <x v="0"/>
    <x v="0"/>
  </r>
  <r>
    <s v="785696A2-33CB-EE11-907A-0022481B53B8"/>
    <d v="2024-02-14T12:22:04"/>
    <s v="F7907D0D-6F36-EC11-8C64-000D3A871932"/>
    <s v="Active"/>
    <n v="1"/>
    <s v="Active"/>
    <s v="MEDUK120280 - Consultant - Endoscopy"/>
    <d v="2024-05-31T23:00:00"/>
    <s v="F1F20CAE-4A76-44EB-BE6D-DB346BA57013"/>
    <x v="82"/>
    <s v="Active"/>
    <s v="MEDUK120280"/>
    <s v="Consultant - Endoscopy"/>
    <s v="*Confirmed Placement"/>
    <n v="1800"/>
    <n v="1034.6500000000001"/>
    <n v="2834.65"/>
    <x v="10"/>
    <s v="Heartlands Hospital"/>
    <x v="4"/>
    <x v="0"/>
    <x v="0"/>
  </r>
  <r>
    <s v="795696A2-33CB-EE11-907A-0022481B53B8"/>
    <d v="2024-02-14T12:22:04"/>
    <s v="F7907D0D-6F36-EC11-8C64-000D3A871932"/>
    <s v="Active"/>
    <n v="1"/>
    <s v="Active"/>
    <s v="MEDUK120294 - Consultant - Endoscopy"/>
    <d v="2024-05-03T23:00:00"/>
    <s v="F1F20CAE-4A76-44EB-BE6D-DB346BA57013"/>
    <x v="33"/>
    <s v="Active"/>
    <s v="MEDUK120294"/>
    <s v="Consultant - Endoscopy"/>
    <s v="*Confirmed Placement"/>
    <n v="1800"/>
    <n v="1034.6500000000001"/>
    <n v="2834.65"/>
    <x v="10"/>
    <s v="Heartlands Hospital"/>
    <x v="4"/>
    <x v="0"/>
    <x v="0"/>
  </r>
  <r>
    <s v="CD889AA8-33CB-EE11-907A-0022481B53B8"/>
    <d v="2024-02-14T12:22:10"/>
    <s v="F7907D0D-6F36-EC11-8C64-000D3A871932"/>
    <s v="Active"/>
    <n v="1"/>
    <s v="Active"/>
    <s v="MEDUK120281 - Consultant - Endoscopy"/>
    <d v="2024-04-12T23:00:00"/>
    <s v="F1F20CAE-4A76-44EB-BE6D-DB346BA57013"/>
    <x v="12"/>
    <s v="Active"/>
    <s v="MEDUK120281"/>
    <s v="Consultant - Endoscopy"/>
    <s v="*Confirmed Placement"/>
    <n v="1800"/>
    <n v="1034.6500000000001"/>
    <n v="2834.65"/>
    <x v="10"/>
    <s v="Heartlands Hospital"/>
    <x v="4"/>
    <x v="0"/>
    <x v="0"/>
  </r>
  <r>
    <s v="CF889AA8-33CB-EE11-907A-0022481B53B8"/>
    <d v="2024-02-14T12:22:10"/>
    <s v="F7907D0D-6F36-EC11-8C64-000D3A871932"/>
    <s v="Active"/>
    <n v="1"/>
    <s v="Active"/>
    <s v="MEDUK120296 - Consultant - Endoscopy"/>
    <d v="2024-05-04T23:00:00"/>
    <s v="F1F20CAE-4A76-44EB-BE6D-DB346BA57013"/>
    <x v="35"/>
    <s v="Active"/>
    <s v="MEDUK120296"/>
    <s v="Consultant - Endoscopy"/>
    <s v="*Confirmed Placement"/>
    <n v="1800"/>
    <n v="1034.6500000000001"/>
    <n v="2834.65"/>
    <x v="10"/>
    <s v="Heartlands Hospital"/>
    <x v="4"/>
    <x v="0"/>
    <x v="0"/>
  </r>
  <r>
    <s v="8FA03E03-55E8-EE11-904D-0022481B53B8"/>
    <d v="2024-03-22T14:04:00"/>
    <s v="F7907D0D-6F36-EC11-8C64-000D3A871932"/>
    <s v="Active"/>
    <n v="1"/>
    <s v="Active"/>
    <s v="MEDUK124829 - Consultant - Endoscopy"/>
    <d v="2024-06-14T23:00:00"/>
    <s v="F1F20CAE-4A76-44EB-BE6D-DB346BA57013"/>
    <x v="119"/>
    <s v="Active"/>
    <s v="MEDUK124829"/>
    <s v="Consultant - Endoscopy"/>
    <s v="*Confirmed Placement"/>
    <n v="1800"/>
    <n v="1034.6500000000001"/>
    <n v="2834.65"/>
    <x v="10"/>
    <s v="Heartlands Hospital"/>
    <x v="4"/>
    <x v="0"/>
    <x v="0"/>
  </r>
  <r>
    <s v="96D46E77-C116-EF11-840A-00224800D162"/>
    <d v="2024-05-20T15:56:08"/>
    <s v="8C74F46C-C822-EB11-BBF4-000D3A86B23D"/>
    <s v="Active"/>
    <n v="1"/>
    <s v="Active"/>
    <s v="MEDUK119890 - Consultant - Endoscopy"/>
    <d v="2024-05-22T23:00:00"/>
    <s v="F1F20CAE-4A76-44EB-BE6D-DB346BA57013"/>
    <x v="52"/>
    <s v="Active"/>
    <s v="MEDUK119890"/>
    <s v="Consultant - Endoscopy"/>
    <s v="*Confirmed Placement"/>
    <n v="1800"/>
    <n v="1034.6500000000001"/>
    <n v="2834.65"/>
    <x v="10"/>
    <s v="Heartlands Hospital"/>
    <x v="4"/>
    <x v="0"/>
    <x v="0"/>
  </r>
  <r>
    <s v="35065CE5-3023-EF11-840A-000D3AD62F31"/>
    <d v="2024-06-05T11:44:03"/>
    <s v="3E1290E4-0187-EB11-A812-0022481A7866"/>
    <s v="Active"/>
    <n v="1"/>
    <s v="Active"/>
    <s v="Consultant - Endoscopy"/>
    <d v="2024-06-22T23:00:00"/>
    <s v="F1F20CAE-4A76-44EB-BE6D-DB346BA57013"/>
    <x v="136"/>
    <s v="Active"/>
    <s v="MEDUK124828"/>
    <s v="Consultant - Endoscopy"/>
    <s v="*Confirmed Placement"/>
    <n v="1800"/>
    <n v="1034.6500000000001"/>
    <n v="2834.65"/>
    <x v="10"/>
    <s v="Heartlands Hospital"/>
    <x v="4"/>
    <x v="0"/>
    <x v="0"/>
  </r>
  <r>
    <s v="B886F1D6-0119-EF11-840A-000D3A86F844"/>
    <d v="2024-05-23T12:41:59"/>
    <s v="8C74F46C-C822-EB11-BBF4-000D3A86B23D"/>
    <s v="Active"/>
    <n v="1"/>
    <s v="Active"/>
    <s v="MEDUK119990 - Consultant - Endoscopy"/>
    <d v="2024-07-21T23:00:00"/>
    <s v="F1F20CAE-4A76-44EB-BE6D-DB346BA57013"/>
    <x v="158"/>
    <s v="Active"/>
    <s v="MEDUK119990"/>
    <s v="Consultant - Endoscopy"/>
    <s v="*Confirmed Placement"/>
    <n v="1800"/>
    <n v="1034.6500000000001"/>
    <n v="2834.65"/>
    <x v="10"/>
    <s v="Heartlands Hospital"/>
    <x v="4"/>
    <x v="0"/>
    <x v="0"/>
  </r>
  <r>
    <s v="4690AF77-C116-EF11-840A-000D3A86F844"/>
    <d v="2024-05-20T15:56:11"/>
    <s v="8C74F46C-C822-EB11-BBF4-000D3A86B23D"/>
    <s v="Active"/>
    <n v="1"/>
    <s v="Active"/>
    <s v="MEDUK119891 - Consultant - Endoscopy"/>
    <d v="2024-05-23T23:00:00"/>
    <s v="F1F20CAE-4A76-44EB-BE6D-DB346BA57013"/>
    <x v="53"/>
    <s v="Active"/>
    <s v="MEDUK119891"/>
    <s v="Consultant - Endoscopy"/>
    <s v="*Confirmed Placement"/>
    <n v="1800"/>
    <n v="1034.6500000000001"/>
    <n v="2834.65"/>
    <x v="10"/>
    <s v="Heartlands Hospital"/>
    <x v="4"/>
    <x v="0"/>
    <x v="0"/>
  </r>
  <r>
    <s v="0624E723-7522-EF11-840A-000D3A0CE38A"/>
    <d v="2024-06-04T13:20:06"/>
    <s v="3E1290E4-0187-EB11-A812-0022481A7866"/>
    <s v="Active"/>
    <n v="1"/>
    <s v="Active"/>
    <s v="Consultant - Endoscopy"/>
    <d v="2024-06-19T23:00:00"/>
    <s v="F1F20CAE-4A76-44EB-BE6D-DB346BA57013"/>
    <x v="115"/>
    <s v="Active"/>
    <s v="MEDUK120012"/>
    <s v="Consultant - Endoscopy"/>
    <s v="*Confirmed Placement"/>
    <n v="1800"/>
    <n v="1034.6500000000001"/>
    <n v="2834.65"/>
    <x v="10"/>
    <s v="Heartlands Hospital"/>
    <x v="4"/>
    <x v="0"/>
    <x v="0"/>
  </r>
  <r>
    <s v="D5F10BD5-0119-EF11-840A-000D3A86CC96"/>
    <d v="2024-05-23T12:42:02"/>
    <s v="8C74F46C-C822-EB11-BBF4-000D3A86B23D"/>
    <s v="Active"/>
    <n v="1"/>
    <s v="Active"/>
    <s v="MEDUK119989 - Consultant - Endoscopy"/>
    <d v="2024-07-22T23:00:00"/>
    <s v="F1F20CAE-4A76-44EB-BE6D-DB346BA57013"/>
    <x v="131"/>
    <s v="Active"/>
    <s v="MEDUK119989"/>
    <s v="Consultant - Endoscopy"/>
    <s v="*Confirmed Placement"/>
    <n v="1800"/>
    <n v="1034.6500000000001"/>
    <n v="2834.65"/>
    <x v="10"/>
    <s v="Heartlands Hospital"/>
    <x v="4"/>
    <x v="0"/>
    <x v="0"/>
  </r>
  <r>
    <s v="A1D328D8-3818-EF11-840A-000D3A86CC96"/>
    <d v="2024-05-22T12:43:17"/>
    <s v="3E1290E4-0187-EB11-A812-0022481A7866"/>
    <s v="Active"/>
    <n v="1"/>
    <s v="Active"/>
    <s v="Consultant - Endoscopy"/>
    <d v="2024-05-29T23:00:00"/>
    <s v="F1F20CAE-4A76-44EB-BE6D-DB346BA57013"/>
    <x v="59"/>
    <s v="Active"/>
    <s v="MEDUK119896"/>
    <s v="Consultant - Endoscopy"/>
    <s v="*Confirmed Placement"/>
    <n v="1800"/>
    <n v="1034.6500000000001"/>
    <n v="2834.65"/>
    <x v="10"/>
    <s v="Heartlands Hospital"/>
    <x v="4"/>
    <x v="0"/>
    <x v="0"/>
  </r>
  <r>
    <s v="7A7E9067-462A-EF11-8409-000D3A7FF12C"/>
    <d v="2024-06-14T12:05:37"/>
    <s v="8C74F46C-C822-EB11-BBF4-000D3A86B23D"/>
    <s v="Active"/>
    <n v="1"/>
    <s v="Active"/>
    <s v="MEDUK124826 - Consultant - Endoscopy"/>
    <d v="2024-06-15T23:00:00"/>
    <s v="F1F20CAE-4A76-44EB-BE6D-DB346BA57013"/>
    <x v="118"/>
    <s v="Active"/>
    <s v="MEDUK124826"/>
    <s v="Consultant - Endoscopy"/>
    <s v="*Confirmed Placement"/>
    <n v="1800"/>
    <n v="1034.6500000000001"/>
    <n v="2834.65"/>
    <x v="10"/>
    <s v="Heartlands Hospital"/>
    <x v="4"/>
    <x v="0"/>
    <x v="0"/>
  </r>
  <r>
    <s v="30E41C9A-0219-EF11-840B-0022481B5118"/>
    <d v="2024-05-23T12:47:27"/>
    <s v="F7907D0D-6F36-EC11-8C64-000D3A871932"/>
    <s v="Active"/>
    <n v="1"/>
    <s v="Active"/>
    <s v="MEDUK131945 - Consultant - Endoscopy"/>
    <d v="2024-08-02T23:00:00"/>
    <s v="F1F20CAE-4A76-44EB-BE6D-DB346BA57013"/>
    <x v="70"/>
    <s v="Active"/>
    <s v="MEDUK131945"/>
    <s v="Consultant - Endoscopy"/>
    <s v="*Confirmed Placement"/>
    <n v="1800"/>
    <n v="1034.6500000000001"/>
    <n v="2834.65"/>
    <x v="10"/>
    <s v="Heartlands Hospital"/>
    <x v="4"/>
    <x v="0"/>
    <x v="0"/>
  </r>
  <r>
    <s v="92121B94-0219-EF11-840B-0022481B5118"/>
    <d v="2024-05-23T12:47:20"/>
    <s v="F7907D0D-6F36-EC11-8C64-000D3A871932"/>
    <s v="Active"/>
    <n v="1"/>
    <s v="Active"/>
    <s v="MEDUK131945 - Consultant - Endoscopy"/>
    <d v="2024-08-02T23:00:00"/>
    <s v="F1F20CAE-4A76-44EB-BE6D-DB346BA57013"/>
    <x v="70"/>
    <s v="Active"/>
    <s v="MEDUK131945"/>
    <s v="Consultant - Endoscopy"/>
    <s v="*Confirmed Placement"/>
    <n v="1800"/>
    <n v="1034.6500000000001"/>
    <n v="2834.65"/>
    <x v="10"/>
    <s v="Heartlands Hospital"/>
    <x v="4"/>
    <x v="0"/>
    <x v="0"/>
  </r>
  <r>
    <s v="7066AC02-55E8-EE11-904D-0022481B5118"/>
    <d v="2024-03-22T14:03:59"/>
    <s v="F7907D0D-6F36-EC11-8C64-000D3A871932"/>
    <s v="Active"/>
    <n v="1"/>
    <s v="Active"/>
    <s v="MEDUK124825 - Consultant - Endoscopy"/>
    <d v="2024-06-28T23:00:00"/>
    <s v="F1F20CAE-4A76-44EB-BE6D-DB346BA57013"/>
    <x v="148"/>
    <s v="Active"/>
    <s v="MEDUK124825"/>
    <s v="Consultant - Endoscopy"/>
    <s v="*Confirmed Placement"/>
    <n v="1800"/>
    <n v="1034.6500000000001"/>
    <n v="2834.65"/>
    <x v="10"/>
    <s v="Heartlands Hospital"/>
    <x v="4"/>
    <x v="0"/>
    <x v="0"/>
  </r>
  <r>
    <s v="7166AC02-55E8-EE11-904D-0022481B5118"/>
    <d v="2024-03-22T14:03:59"/>
    <s v="F7907D0D-6F36-EC11-8C64-000D3A871932"/>
    <s v="Active"/>
    <n v="1"/>
    <s v="Active"/>
    <s v="MEDUK124826 - Consultant - Endoscopy"/>
    <d v="2024-06-15T23:00:00"/>
    <s v="F1F20CAE-4A76-44EB-BE6D-DB346BA57013"/>
    <x v="118"/>
    <s v="Active"/>
    <s v="MEDUK124826"/>
    <s v="Consultant - Endoscopy"/>
    <s v="*Confirmed Placement"/>
    <n v="1800"/>
    <n v="1034.6500000000001"/>
    <n v="2834.65"/>
    <x v="10"/>
    <s v="Heartlands Hospital"/>
    <x v="4"/>
    <x v="0"/>
    <x v="0"/>
  </r>
  <r>
    <s v="BCBB47AA-33CB-EE11-907A-0022481B5118"/>
    <d v="2024-02-14T12:22:10"/>
    <s v="F7907D0D-6F36-EC11-8C64-000D3A871932"/>
    <s v="Active"/>
    <n v="1"/>
    <s v="Active"/>
    <s v="MEDUK120295 - Consultant - Endoscopy"/>
    <d v="2024-05-10T23:00:00"/>
    <s v="F1F20CAE-4A76-44EB-BE6D-DB346BA57013"/>
    <x v="40"/>
    <s v="Active"/>
    <s v="MEDUK120295"/>
    <s v="Consultant - Endoscopy"/>
    <s v="*Confirmed Placement"/>
    <n v="1800"/>
    <n v="1034.6500000000001"/>
    <n v="2834.65"/>
    <x v="10"/>
    <s v="Heartlands Hospital"/>
    <x v="4"/>
    <x v="0"/>
    <x v="0"/>
  </r>
  <r>
    <s v="5DEC0697-A5C9-EE11-907A-0022481B5EFD"/>
    <d v="2024-02-12T12:52:41"/>
    <s v="B5453E65-5041-EB11-BF71-0022481A6B22"/>
    <s v="Active"/>
    <n v="1"/>
    <s v="Active"/>
    <s v="MEDUK119941 - Consultant - Endoscopy"/>
    <d v="2024-09-26T23:00:00"/>
    <s v="F1F20CAE-4A76-44EB-BE6D-DB346BA57013"/>
    <x v="174"/>
    <s v="Active"/>
    <s v="MEDUK119941"/>
    <s v="Consultant - Endoscopy"/>
    <s v="*Confirmed Placement"/>
    <n v="1800"/>
    <n v="1034.6500000000001"/>
    <n v="2834.65"/>
    <x v="10"/>
    <s v="Heartlands Hospital"/>
    <x v="4"/>
    <x v="0"/>
    <x v="0"/>
  </r>
  <r>
    <s v="C76F50E0-A5C9-EE11-907A-0022481B5EFD"/>
    <d v="2024-02-12T12:54:46"/>
    <s v="B5453E65-5041-EB11-BF71-0022481A6B22"/>
    <s v="Active"/>
    <n v="1"/>
    <s v="Active"/>
    <s v="MEDUK119966 - Consultant - Endoscopy"/>
    <d v="2024-08-22T23:00:00"/>
    <s v="F1F20CAE-4A76-44EB-BE6D-DB346BA57013"/>
    <x v="79"/>
    <s v="Active"/>
    <s v="MEDUK119966"/>
    <s v="Consultant - Endoscopy"/>
    <s v="*Confirmed Placement"/>
    <n v="1800"/>
    <n v="1034.6500000000001"/>
    <n v="2834.65"/>
    <x v="10"/>
    <s v="Heartlands Hospital"/>
    <x v="4"/>
    <x v="0"/>
    <x v="0"/>
  </r>
  <r>
    <s v="F7B748E6-A5C9-EE11-907A-0022481B5EFD"/>
    <d v="2024-02-12T12:54:51"/>
    <s v="B5453E65-5041-EB11-BF71-0022481A6B22"/>
    <s v="Active"/>
    <n v="1"/>
    <s v="Active"/>
    <s v="MEDUK119969 - Consultant - Endoscopy"/>
    <d v="2024-08-19T23:00:00"/>
    <s v="F1F20CAE-4A76-44EB-BE6D-DB346BA57013"/>
    <x v="86"/>
    <s v="Active"/>
    <s v="MEDUK119969"/>
    <s v="Consultant - Endoscopy"/>
    <s v="*Confirmed Placement"/>
    <n v="1800"/>
    <n v="1034.6500000000001"/>
    <n v="2834.65"/>
    <x v="10"/>
    <s v="Heartlands Hospital"/>
    <x v="4"/>
    <x v="0"/>
    <x v="0"/>
  </r>
  <r>
    <s v="CCB548E6-A5C9-EE11-907A-0022481B5EFD"/>
    <d v="2024-02-12T12:54:48"/>
    <s v="B5453E65-5041-EB11-BF71-0022481A6B22"/>
    <s v="Active"/>
    <n v="1"/>
    <s v="Active"/>
    <s v="MEDUK119967 - Consultant - Endoscopy"/>
    <d v="2024-08-21T23:00:00"/>
    <s v="F1F20CAE-4A76-44EB-BE6D-DB346BA57013"/>
    <x v="91"/>
    <s v="Active"/>
    <s v="MEDUK119967"/>
    <s v="Consultant - Endoscopy"/>
    <s v="*Confirmed Placement"/>
    <n v="1800"/>
    <n v="1034.6500000000001"/>
    <n v="2834.65"/>
    <x v="10"/>
    <s v="Heartlands Hospital"/>
    <x v="4"/>
    <x v="0"/>
    <x v="0"/>
  </r>
  <r>
    <s v="3D6F50E0-A5C9-EE11-907A-0022481B5EFD"/>
    <d v="2024-02-12T12:54:45"/>
    <s v="B5453E65-5041-EB11-BF71-0022481A6B22"/>
    <s v="Active"/>
    <n v="1"/>
    <s v="Active"/>
    <s v="MEDUK119966 - Consultant - Endoscopy"/>
    <d v="2024-08-22T23:00:00"/>
    <s v="F1F20CAE-4A76-44EB-BE6D-DB346BA57013"/>
    <x v="79"/>
    <s v="Active"/>
    <s v="MEDUK119966"/>
    <s v="Consultant - Endoscopy"/>
    <s v="*Confirmed Placement"/>
    <n v="1800"/>
    <n v="1034.6500000000001"/>
    <n v="2834.65"/>
    <x v="10"/>
    <s v="Heartlands Hospital"/>
    <x v="4"/>
    <x v="0"/>
    <x v="0"/>
  </r>
  <r>
    <s v="7729DECC-A5C9-EE11-907A-0022481B5EFD"/>
    <d v="2024-02-12T12:54:10"/>
    <s v="B5453E65-5041-EB11-BF71-0022481A6B22"/>
    <s v="Active"/>
    <n v="1"/>
    <s v="Active"/>
    <s v="MEDUK119961 - Consultant - Endoscopy"/>
    <d v="2024-08-29T23:00:00"/>
    <s v="F1F20CAE-4A76-44EB-BE6D-DB346BA57013"/>
    <x v="98"/>
    <s v="Active"/>
    <s v="MEDUK119961"/>
    <s v="Consultant - Endoscopy"/>
    <s v="*Confirmed Placement"/>
    <n v="1800"/>
    <n v="1034.6500000000001"/>
    <n v="2834.65"/>
    <x v="10"/>
    <s v="Heartlands Hospital"/>
    <x v="4"/>
    <x v="0"/>
    <x v="0"/>
  </r>
  <r>
    <s v="D9C7F8AE-A5C9-EE11-907A-0022481B5EFD"/>
    <d v="2024-02-12T12:53:20"/>
    <s v="B5453E65-5041-EB11-BF71-0022481A6B22"/>
    <s v="Active"/>
    <n v="1"/>
    <s v="Active"/>
    <s v="MEDUK119951 - Consultant - Endoscopy"/>
    <d v="2024-09-12T23:00:00"/>
    <s v="F1F20CAE-4A76-44EB-BE6D-DB346BA57013"/>
    <x v="66"/>
    <s v="Active"/>
    <s v="MEDUK119951"/>
    <s v="Consultant - Endoscopy"/>
    <s v="*Confirmed Placement"/>
    <n v="1800"/>
    <n v="1034.6500000000001"/>
    <n v="2834.65"/>
    <x v="10"/>
    <s v="Heartlands Hospital"/>
    <x v="4"/>
    <x v="0"/>
    <x v="0"/>
  </r>
  <r>
    <s v="E3DDED46-A6C9-EE11-907A-0022481B5EFD"/>
    <d v="2024-02-12T12:57:31"/>
    <s v="B5453E65-5041-EB11-BF71-0022481A6B22"/>
    <s v="Active"/>
    <n v="1"/>
    <s v="Active"/>
    <s v="MEDUK120017 - Consultant - Endoscopy"/>
    <d v="2024-06-12T23:00:00"/>
    <s v="F1F20CAE-4A76-44EB-BE6D-DB346BA57013"/>
    <x v="121"/>
    <s v="Active"/>
    <s v="MEDUK120017"/>
    <s v="Consultant - Endoscopy"/>
    <s v="*Confirmed Placement"/>
    <n v="1800"/>
    <n v="1034.6500000000001"/>
    <n v="2834.65"/>
    <x v="10"/>
    <s v="Heartlands Hospital"/>
    <x v="4"/>
    <x v="0"/>
    <x v="0"/>
  </r>
  <r>
    <s v="D495F540-A6C9-EE11-907A-0022481B5EFD"/>
    <d v="2024-02-12T12:57:25"/>
    <s v="B5453E65-5041-EB11-BF71-0022481A6B22"/>
    <s v="Active"/>
    <n v="1"/>
    <s v="Active"/>
    <s v="MEDUK120016 - Consultant - Endoscopy"/>
    <d v="2024-06-13T23:00:00"/>
    <s v="F1F20CAE-4A76-44EB-BE6D-DB346BA57013"/>
    <x v="166"/>
    <s v="Active"/>
    <s v="MEDUK120016"/>
    <s v="Consultant - Endoscopy"/>
    <s v="*Confirmed Placement"/>
    <n v="1800"/>
    <n v="1034.6500000000001"/>
    <n v="2834.65"/>
    <x v="10"/>
    <s v="Heartlands Hospital"/>
    <x v="4"/>
    <x v="0"/>
    <x v="0"/>
  </r>
  <r>
    <s v="C5FF0435-A6C9-EE11-907A-0022481B5EFD"/>
    <d v="2024-02-12T12:57:03"/>
    <s v="B5453E65-5041-EB11-BF71-0022481A6B22"/>
    <s v="Active"/>
    <n v="1"/>
    <s v="Active"/>
    <s v="MEDUK120010 - Consultant - Endoscopy"/>
    <d v="2024-06-23T23:00:00"/>
    <s v="F1F20CAE-4A76-44EB-BE6D-DB346BA57013"/>
    <x v="137"/>
    <s v="Active"/>
    <s v="MEDUK120010"/>
    <s v="Consultant - Endoscopy"/>
    <s v="*Confirmed Placement"/>
    <n v="1800"/>
    <n v="1034.6500000000001"/>
    <n v="2834.65"/>
    <x v="10"/>
    <s v="Heartlands Hospital"/>
    <x v="4"/>
    <x v="0"/>
    <x v="0"/>
  </r>
  <r>
    <s v="7A000535-A6C9-EE11-907A-0022481B5EFD"/>
    <d v="2024-02-12T12:57:04"/>
    <s v="B5453E65-5041-EB11-BF71-0022481A6B22"/>
    <s v="Active"/>
    <n v="1"/>
    <s v="Active"/>
    <s v="MEDUK120010 - Consultant - Endoscopy"/>
    <d v="2024-06-23T23:00:00"/>
    <s v="F1F20CAE-4A76-44EB-BE6D-DB346BA57013"/>
    <x v="137"/>
    <s v="Active"/>
    <s v="MEDUK120010"/>
    <s v="Consultant - Endoscopy"/>
    <s v="*Confirmed Placement"/>
    <n v="1800"/>
    <n v="1034.6500000000001"/>
    <n v="2834.65"/>
    <x v="10"/>
    <s v="Heartlands Hospital"/>
    <x v="4"/>
    <x v="0"/>
    <x v="0"/>
  </r>
  <r>
    <s v="54010535-A6C9-EE11-907A-0022481B5EFD"/>
    <d v="2024-02-12T12:57:05"/>
    <s v="B5453E65-5041-EB11-BF71-0022481A6B22"/>
    <s v="Active"/>
    <n v="1"/>
    <s v="Active"/>
    <s v="MEDUK120011 - Consultant - Endoscopy"/>
    <d v="2024-06-20T23:00:00"/>
    <s v="F1F20CAE-4A76-44EB-BE6D-DB346BA57013"/>
    <x v="141"/>
    <s v="Active"/>
    <s v="MEDUK120011"/>
    <s v="Consultant - Endoscopy"/>
    <s v="*Confirmed Placement"/>
    <n v="1800"/>
    <n v="1034.6500000000001"/>
    <n v="2834.65"/>
    <x v="10"/>
    <s v="Heartlands Hospital"/>
    <x v="4"/>
    <x v="0"/>
    <x v="0"/>
  </r>
  <r>
    <s v="F8010535-A6C9-EE11-907A-0022481B5EFD"/>
    <d v="2024-02-12T12:57:06"/>
    <s v="B5453E65-5041-EB11-BF71-0022481A6B22"/>
    <s v="Active"/>
    <n v="1"/>
    <s v="Active"/>
    <s v="MEDUK120011 - Consultant - Endoscopy"/>
    <d v="2024-06-20T23:00:00"/>
    <s v="F1F20CAE-4A76-44EB-BE6D-DB346BA57013"/>
    <x v="141"/>
    <s v="Active"/>
    <s v="MEDUK120011"/>
    <s v="Consultant - Endoscopy"/>
    <s v="*Confirmed Placement"/>
    <n v="1800"/>
    <n v="1034.6500000000001"/>
    <n v="2834.65"/>
    <x v="10"/>
    <s v="Heartlands Hospital"/>
    <x v="4"/>
    <x v="0"/>
    <x v="0"/>
  </r>
  <r>
    <s v="B349FD3A-A6C9-EE11-907A-0022481B5EFD"/>
    <d v="2024-02-12T12:57:13"/>
    <s v="B5453E65-5041-EB11-BF71-0022481A6B22"/>
    <s v="Active"/>
    <n v="1"/>
    <s v="Active"/>
    <s v="MEDUK120012 - Consultant - Endoscopy"/>
    <d v="2024-06-19T23:00:00"/>
    <s v="F1F20CAE-4A76-44EB-BE6D-DB346BA57013"/>
    <x v="115"/>
    <s v="Active"/>
    <s v="MEDUK120012"/>
    <s v="Consultant - Endoscopy"/>
    <s v="*Confirmed Placement"/>
    <n v="1800"/>
    <n v="1034.6500000000001"/>
    <n v="2834.65"/>
    <x v="10"/>
    <s v="Heartlands Hospital"/>
    <x v="4"/>
    <x v="0"/>
    <x v="0"/>
  </r>
  <r>
    <s v="594AFD3A-A6C9-EE11-907A-0022481B5EFD"/>
    <d v="2024-02-12T12:57:14"/>
    <s v="B5453E65-5041-EB11-BF71-0022481A6B22"/>
    <s v="Active"/>
    <n v="1"/>
    <s v="Active"/>
    <s v="MEDUK120012 - Consultant - Endoscopy"/>
    <d v="2024-06-19T23:00:00"/>
    <s v="F1F20CAE-4A76-44EB-BE6D-DB346BA57013"/>
    <x v="115"/>
    <s v="Active"/>
    <s v="MEDUK120012"/>
    <s v="Consultant - Endoscopy"/>
    <s v="*Confirmed Placement"/>
    <n v="1800"/>
    <n v="1034.6500000000001"/>
    <n v="2834.65"/>
    <x v="10"/>
    <s v="Heartlands Hospital"/>
    <x v="4"/>
    <x v="0"/>
    <x v="0"/>
  </r>
  <r>
    <s v="3893F540-A6C9-EE11-907A-0022481B5EFD"/>
    <d v="2024-02-12T12:57:21"/>
    <s v="B5453E65-5041-EB11-BF71-0022481A6B22"/>
    <s v="Active"/>
    <n v="1"/>
    <s v="Active"/>
    <s v="MEDUK120014 - Consultant - Endoscopy"/>
    <d v="2024-06-17T23:00:00"/>
    <s v="F1F20CAE-4A76-44EB-BE6D-DB346BA57013"/>
    <x v="120"/>
    <s v="Active"/>
    <s v="MEDUK120014"/>
    <s v="Consultant - Endoscopy"/>
    <s v="*Confirmed Placement"/>
    <n v="1800"/>
    <n v="1034.6500000000001"/>
    <n v="2834.65"/>
    <x v="10"/>
    <s v="Heartlands Hospital"/>
    <x v="4"/>
    <x v="0"/>
    <x v="0"/>
  </r>
  <r>
    <s v="E893F540-A6C9-EE11-907A-0022481B5EFD"/>
    <d v="2024-02-12T12:57:22"/>
    <s v="B5453E65-5041-EB11-BF71-0022481A6B22"/>
    <s v="Active"/>
    <n v="1"/>
    <s v="Active"/>
    <s v="MEDUK120014 - Consultant - Endoscopy"/>
    <d v="2024-06-17T23:00:00"/>
    <s v="F1F20CAE-4A76-44EB-BE6D-DB346BA57013"/>
    <x v="120"/>
    <s v="Active"/>
    <s v="MEDUK120014"/>
    <s v="Consultant - Endoscopy"/>
    <s v="*Confirmed Placement"/>
    <n v="1800"/>
    <n v="1034.6500000000001"/>
    <n v="2834.65"/>
    <x v="10"/>
    <s v="Heartlands Hospital"/>
    <x v="4"/>
    <x v="0"/>
    <x v="0"/>
  </r>
  <r>
    <s v="5A94F540-A6C9-EE11-907A-0022481B5EFD"/>
    <d v="2024-02-12T12:57:23"/>
    <s v="B5453E65-5041-EB11-BF71-0022481A6B22"/>
    <s v="Active"/>
    <n v="1"/>
    <s v="Active"/>
    <s v="MEDUK120015 - Consultant - Endoscopy"/>
    <d v="2024-06-16T23:00:00"/>
    <s v="F1F20CAE-4A76-44EB-BE6D-DB346BA57013"/>
    <x v="116"/>
    <s v="Active"/>
    <s v="MEDUK120015"/>
    <s v="Consultant - Endoscopy"/>
    <s v="*Confirmed Placement"/>
    <n v="1800"/>
    <n v="1034.6500000000001"/>
    <n v="2834.65"/>
    <x v="10"/>
    <s v="Heartlands Hospital"/>
    <x v="4"/>
    <x v="0"/>
    <x v="0"/>
  </r>
  <r>
    <s v="6D96F540-A6C9-EE11-907A-0022481B5EFD"/>
    <d v="2024-02-12T12:57:27"/>
    <s v="B5453E65-5041-EB11-BF71-0022481A6B22"/>
    <s v="Active"/>
    <n v="1"/>
    <s v="Active"/>
    <s v="MEDUK120016 - Consultant - Endoscopy"/>
    <d v="2024-06-13T23:00:00"/>
    <s v="F1F20CAE-4A76-44EB-BE6D-DB346BA57013"/>
    <x v="166"/>
    <s v="Active"/>
    <s v="MEDUK120016"/>
    <s v="Consultant - Endoscopy"/>
    <s v="*Confirmed Placement"/>
    <n v="1800"/>
    <n v="1034.6500000000001"/>
    <n v="2834.65"/>
    <x v="10"/>
    <s v="Heartlands Hospital"/>
    <x v="4"/>
    <x v="0"/>
    <x v="0"/>
  </r>
  <r>
    <s v="06681429-A6C9-EE11-907A-0022481B5EFD"/>
    <d v="2024-02-12T12:56:39"/>
    <s v="B5453E65-5041-EB11-BF71-0022481A6B22"/>
    <s v="Active"/>
    <n v="1"/>
    <s v="Active"/>
    <s v="MEDUK120001 - Consultant - Endoscopy"/>
    <d v="2024-07-04T23:00:00"/>
    <s v="F1F20CAE-4A76-44EB-BE6D-DB346BA57013"/>
    <x v="143"/>
    <s v="Active"/>
    <s v="MEDUK120001"/>
    <s v="Consultant - Endoscopy"/>
    <s v="*Confirmed Placement"/>
    <n v="1800"/>
    <n v="1034.6500000000001"/>
    <n v="2834.65"/>
    <x v="10"/>
    <s v="Heartlands Hospital"/>
    <x v="4"/>
    <x v="0"/>
    <x v="0"/>
  </r>
  <r>
    <s v="C5681429-A6C9-EE11-907A-0022481B5EFD"/>
    <d v="2024-02-12T12:56:40"/>
    <s v="B5453E65-5041-EB11-BF71-0022481A6B22"/>
    <s v="Active"/>
    <n v="1"/>
    <s v="Active"/>
    <s v="MEDUK120001 - Consultant - Endoscopy"/>
    <d v="2024-07-04T23:00:00"/>
    <s v="F1F20CAE-4A76-44EB-BE6D-DB346BA57013"/>
    <x v="143"/>
    <s v="Active"/>
    <s v="MEDUK120001"/>
    <s v="Consultant - Endoscopy"/>
    <s v="*Confirmed Placement"/>
    <n v="1800"/>
    <n v="1034.6500000000001"/>
    <n v="2834.65"/>
    <x v="10"/>
    <s v="Heartlands Hospital"/>
    <x v="4"/>
    <x v="0"/>
    <x v="0"/>
  </r>
  <r>
    <s v="B91D1C23-A6C9-EE11-907A-0022481B5EFD"/>
    <d v="2024-02-12T12:56:30"/>
    <s v="B5453E65-5041-EB11-BF71-0022481A6B22"/>
    <s v="Active"/>
    <n v="1"/>
    <s v="Active"/>
    <s v="MEDUK119996 - Consultant - Endoscopy"/>
    <d v="2024-07-11T23:00:00"/>
    <s v="F1F20CAE-4A76-44EB-BE6D-DB346BA57013"/>
    <x v="153"/>
    <s v="Active"/>
    <s v="MEDUK119996"/>
    <s v="Consultant - Endoscopy"/>
    <s v="*Confirmed Placement"/>
    <n v="1800"/>
    <n v="1034.6500000000001"/>
    <n v="2834.65"/>
    <x v="10"/>
    <s v="Heartlands Hospital"/>
    <x v="4"/>
    <x v="0"/>
    <x v="0"/>
  </r>
  <r>
    <s v="661E1C23-A6C9-EE11-907A-0022481B5EFD"/>
    <d v="2024-02-12T12:56:31"/>
    <s v="B5453E65-5041-EB11-BF71-0022481A6B22"/>
    <s v="Active"/>
    <n v="1"/>
    <s v="Active"/>
    <s v="MEDUK119996 - Consultant - Endoscopy"/>
    <d v="2024-07-11T23:00:00"/>
    <s v="F1F20CAE-4A76-44EB-BE6D-DB346BA57013"/>
    <x v="153"/>
    <s v="Active"/>
    <s v="MEDUK119996"/>
    <s v="Consultant - Endoscopy"/>
    <s v="*Confirmed Placement"/>
    <n v="1800"/>
    <n v="1034.6500000000001"/>
    <n v="2834.65"/>
    <x v="10"/>
    <s v="Heartlands Hospital"/>
    <x v="4"/>
    <x v="0"/>
    <x v="0"/>
  </r>
  <r>
    <s v="3A1F1C23-A6C9-EE11-907A-0022481B5EFD"/>
    <d v="2024-02-12T12:56:32"/>
    <s v="B5453E65-5041-EB11-BF71-0022481A6B22"/>
    <s v="Active"/>
    <n v="1"/>
    <s v="Active"/>
    <s v="MEDUK119997 - Consultant - Endoscopy"/>
    <d v="2024-07-10T23:00:00"/>
    <s v="F1F20CAE-4A76-44EB-BE6D-DB346BA57013"/>
    <x v="154"/>
    <s v="Active"/>
    <s v="MEDUK119997"/>
    <s v="Consultant - Endoscopy"/>
    <s v="*Confirmed Placement"/>
    <n v="1800"/>
    <n v="1034.6500000000001"/>
    <n v="2834.65"/>
    <x v="10"/>
    <s v="Heartlands Hospital"/>
    <x v="4"/>
    <x v="0"/>
    <x v="0"/>
  </r>
  <r>
    <s v="AF1F1C23-A6C9-EE11-907A-0022481B5EFD"/>
    <d v="2024-02-12T12:56:33"/>
    <s v="B5453E65-5041-EB11-BF71-0022481A6B22"/>
    <s v="Active"/>
    <n v="1"/>
    <s v="Active"/>
    <s v="MEDUK119997 - Consultant - Endoscopy"/>
    <d v="2024-07-10T23:00:00"/>
    <s v="F1F20CAE-4A76-44EB-BE6D-DB346BA57013"/>
    <x v="154"/>
    <s v="Active"/>
    <s v="MEDUK119997"/>
    <s v="Consultant - Endoscopy"/>
    <s v="*Confirmed Placement"/>
    <n v="1800"/>
    <n v="1034.6500000000001"/>
    <n v="2834.65"/>
    <x v="10"/>
    <s v="Heartlands Hospital"/>
    <x v="4"/>
    <x v="0"/>
    <x v="0"/>
  </r>
  <r>
    <s v="07211C23-A6C9-EE11-907A-0022481B5EFD"/>
    <d v="2024-02-12T12:56:34"/>
    <s v="B5453E65-5041-EB11-BF71-0022481A6B22"/>
    <s v="Active"/>
    <n v="1"/>
    <s v="Active"/>
    <s v="MEDUK119999 - Consultant - Endoscopy"/>
    <d v="2024-07-08T23:00:00"/>
    <s v="F1F20CAE-4A76-44EB-BE6D-DB346BA57013"/>
    <x v="155"/>
    <s v="Active"/>
    <s v="MEDUK119999"/>
    <s v="Consultant - Endoscopy"/>
    <s v="*Confirmed Placement"/>
    <n v="1800"/>
    <n v="1034.6500000000001"/>
    <n v="2834.65"/>
    <x v="10"/>
    <s v="Heartlands Hospital"/>
    <x v="4"/>
    <x v="0"/>
    <x v="0"/>
  </r>
  <r>
    <s v="996A1429-A6C9-EE11-907A-0022481B5EFD"/>
    <d v="2024-02-12T12:56:43"/>
    <s v="B5453E65-5041-EB11-BF71-0022481A6B22"/>
    <s v="Active"/>
    <n v="1"/>
    <s v="Active"/>
    <s v="MEDUK120002 - Consultant - Endoscopy"/>
    <d v="2024-07-03T23:00:00"/>
    <s v="F1F20CAE-4A76-44EB-BE6D-DB346BA57013"/>
    <x v="145"/>
    <s v="Active"/>
    <s v="MEDUK120002"/>
    <s v="Consultant - Endoscopy"/>
    <s v="*Confirmed Placement"/>
    <n v="1800"/>
    <n v="1034.6500000000001"/>
    <n v="2834.65"/>
    <x v="10"/>
    <s v="Heartlands Hospital"/>
    <x v="4"/>
    <x v="0"/>
    <x v="0"/>
  </r>
  <r>
    <s v="1D6B1429-A6C9-EE11-907A-0022481B5EFD"/>
    <d v="2024-02-12T12:56:44"/>
    <s v="B5453E65-5041-EB11-BF71-0022481A6B22"/>
    <s v="Active"/>
    <n v="1"/>
    <s v="Active"/>
    <s v="MEDUK120002 - Consultant - Endoscopy"/>
    <d v="2024-07-03T23:00:00"/>
    <s v="F1F20CAE-4A76-44EB-BE6D-DB346BA57013"/>
    <x v="145"/>
    <s v="Active"/>
    <s v="MEDUK120002"/>
    <s v="Consultant - Endoscopy"/>
    <s v="*Confirmed Placement"/>
    <n v="1800"/>
    <n v="1034.6500000000001"/>
    <n v="2834.65"/>
    <x v="10"/>
    <s v="Heartlands Hospital"/>
    <x v="4"/>
    <x v="0"/>
    <x v="0"/>
  </r>
  <r>
    <s v="EDB30C2F-A6C9-EE11-907A-0022481B5EFD"/>
    <d v="2024-02-12T12:56:51"/>
    <s v="B5453E65-5041-EB11-BF71-0022481A6B22"/>
    <s v="Active"/>
    <n v="1"/>
    <s v="Active"/>
    <s v="MEDUK120004 - Consultant - Endoscopy"/>
    <d v="2024-07-01T23:00:00"/>
    <s v="F1F20CAE-4A76-44EB-BE6D-DB346BA57013"/>
    <x v="146"/>
    <s v="Active"/>
    <s v="MEDUK120004"/>
    <s v="Consultant - Endoscopy"/>
    <s v="*Confirmed Placement"/>
    <n v="1800"/>
    <n v="1034.6500000000001"/>
    <n v="2834.65"/>
    <x v="10"/>
    <s v="Heartlands Hospital"/>
    <x v="4"/>
    <x v="0"/>
    <x v="0"/>
  </r>
  <r>
    <s v="A3B40C2F-A6C9-EE11-907A-0022481B5EFD"/>
    <d v="2024-02-12T12:56:52"/>
    <s v="B5453E65-5041-EB11-BF71-0022481A6B22"/>
    <s v="Active"/>
    <n v="1"/>
    <s v="Active"/>
    <s v="MEDUK120004 - Consultant - Endoscopy"/>
    <d v="2024-07-01T23:00:00"/>
    <s v="F1F20CAE-4A76-44EB-BE6D-DB346BA57013"/>
    <x v="146"/>
    <s v="Active"/>
    <s v="MEDUK120004"/>
    <s v="Consultant - Endoscopy"/>
    <s v="*Confirmed Placement"/>
    <n v="1800"/>
    <n v="1034.6500000000001"/>
    <n v="2834.65"/>
    <x v="10"/>
    <s v="Heartlands Hospital"/>
    <x v="4"/>
    <x v="0"/>
    <x v="0"/>
  </r>
  <r>
    <s v="0AB60C2F-A6C9-EE11-907A-0022481B5EFD"/>
    <d v="2024-02-12T12:56:54"/>
    <s v="B5453E65-5041-EB11-BF71-0022481A6B22"/>
    <s v="Active"/>
    <n v="1"/>
    <s v="Active"/>
    <s v="MEDUK120005 - Consultant - Endoscopy"/>
    <d v="2024-06-30T23:00:00"/>
    <s v="F1F20CAE-4A76-44EB-BE6D-DB346BA57013"/>
    <x v="147"/>
    <s v="Active"/>
    <s v="MEDUK120005"/>
    <s v="Consultant - Endoscopy"/>
    <s v="*Confirmed Placement"/>
    <n v="1800"/>
    <n v="1034.6500000000001"/>
    <n v="2834.65"/>
    <x v="10"/>
    <s v="Heartlands Hospital"/>
    <x v="4"/>
    <x v="0"/>
    <x v="0"/>
  </r>
  <r>
    <s v="81B60C2F-A6C9-EE11-907A-0022481B5EFD"/>
    <d v="2024-02-12T12:56:55"/>
    <s v="B5453E65-5041-EB11-BF71-0022481A6B22"/>
    <s v="Active"/>
    <n v="1"/>
    <s v="Active"/>
    <s v="MEDUK120005 - Consultant - Endoscopy"/>
    <d v="2024-06-30T23:00:00"/>
    <s v="F1F20CAE-4A76-44EB-BE6D-DB346BA57013"/>
    <x v="147"/>
    <s v="Active"/>
    <s v="MEDUK120005"/>
    <s v="Consultant - Endoscopy"/>
    <s v="*Confirmed Placement"/>
    <n v="1800"/>
    <n v="1034.6500000000001"/>
    <n v="2834.65"/>
    <x v="10"/>
    <s v="Heartlands Hospital"/>
    <x v="4"/>
    <x v="0"/>
    <x v="0"/>
  </r>
  <r>
    <s v="F7B70C2F-A6C9-EE11-907A-0022481B5EFD"/>
    <d v="2024-02-12T12:56:57"/>
    <s v="B5453E65-5041-EB11-BF71-0022481A6B22"/>
    <s v="Active"/>
    <n v="1"/>
    <s v="Active"/>
    <s v="MEDUK120006 - Consultant - Endoscopy"/>
    <d v="2024-06-27T23:00:00"/>
    <s v="F1F20CAE-4A76-44EB-BE6D-DB346BA57013"/>
    <x v="134"/>
    <s v="Active"/>
    <s v="MEDUK120006"/>
    <s v="Consultant - Endoscopy"/>
    <s v="*Confirmed Placement"/>
    <n v="1800"/>
    <n v="1034.6500000000001"/>
    <n v="2834.65"/>
    <x v="10"/>
    <s v="Heartlands Hospital"/>
    <x v="4"/>
    <x v="0"/>
    <x v="0"/>
  </r>
  <r>
    <s v="68B80C2F-A6C9-EE11-907A-0022481B5EFD"/>
    <d v="2024-02-12T12:56:58"/>
    <s v="B5453E65-5041-EB11-BF71-0022481A6B22"/>
    <s v="Active"/>
    <n v="1"/>
    <s v="Active"/>
    <s v="MEDUK120007 - Consultant - Endoscopy"/>
    <d v="2024-06-26T23:00:00"/>
    <s v="F1F20CAE-4A76-44EB-BE6D-DB346BA57013"/>
    <x v="138"/>
    <s v="Active"/>
    <s v="MEDUK120007"/>
    <s v="Consultant - Endoscopy"/>
    <s v="*Confirmed Placement"/>
    <n v="1800"/>
    <n v="1034.6500000000001"/>
    <n v="2834.65"/>
    <x v="10"/>
    <s v="Heartlands Hospital"/>
    <x v="4"/>
    <x v="0"/>
    <x v="0"/>
  </r>
  <r>
    <s v="8EB80C2F-A6C9-EE11-907A-0022481B5EFD"/>
    <d v="2024-02-12T12:56:58"/>
    <s v="B5453E65-5041-EB11-BF71-0022481A6B22"/>
    <s v="Active"/>
    <n v="1"/>
    <s v="Active"/>
    <s v="MEDUK120006 - Consultant - Endoscopy"/>
    <d v="2024-06-27T23:00:00"/>
    <s v="F1F20CAE-4A76-44EB-BE6D-DB346BA57013"/>
    <x v="134"/>
    <s v="Active"/>
    <s v="MEDUK120006"/>
    <s v="Consultant - Endoscopy"/>
    <s v="*Confirmed Placement"/>
    <n v="1800"/>
    <n v="1034.6500000000001"/>
    <n v="2834.65"/>
    <x v="10"/>
    <s v="Heartlands Hospital"/>
    <x v="4"/>
    <x v="0"/>
    <x v="0"/>
  </r>
  <r>
    <s v="EDB80C2F-A6C9-EE11-907A-0022481B5EFD"/>
    <d v="2024-02-12T12:56:59"/>
    <s v="B5453E65-5041-EB11-BF71-0022481A6B22"/>
    <s v="Active"/>
    <n v="1"/>
    <s v="Active"/>
    <s v="MEDUK120007 - Consultant - Endoscopy"/>
    <d v="2024-06-26T23:00:00"/>
    <s v="F1F20CAE-4A76-44EB-BE6D-DB346BA57013"/>
    <x v="138"/>
    <s v="Active"/>
    <s v="MEDUK120007"/>
    <s v="Consultant - Endoscopy"/>
    <s v="*Confirmed Placement"/>
    <n v="1800"/>
    <n v="1034.6500000000001"/>
    <n v="2834.65"/>
    <x v="10"/>
    <s v="Heartlands Hospital"/>
    <x v="4"/>
    <x v="0"/>
    <x v="0"/>
  </r>
  <r>
    <s v="F9FD0435-A6C9-EE11-907A-0022481B5EFD"/>
    <d v="2024-02-12T12:57:00"/>
    <s v="B5453E65-5041-EB11-BF71-0022481A6B22"/>
    <s v="Active"/>
    <n v="1"/>
    <s v="Active"/>
    <s v="MEDUK120009 - Consultant - Endoscopy"/>
    <d v="2024-06-24T23:00:00"/>
    <s v="F1F20CAE-4A76-44EB-BE6D-DB346BA57013"/>
    <x v="135"/>
    <s v="Active"/>
    <s v="MEDUK120009"/>
    <s v="Consultant - Endoscopy"/>
    <s v="*Confirmed Placement"/>
    <n v="1800"/>
    <n v="1034.6500000000001"/>
    <n v="2834.65"/>
    <x v="10"/>
    <s v="Heartlands Hospital"/>
    <x v="4"/>
    <x v="0"/>
    <x v="0"/>
  </r>
  <r>
    <s v="AEFE0435-A6C9-EE11-907A-0022481B5EFD"/>
    <d v="2024-02-12T12:57:02"/>
    <s v="B5453E65-5041-EB11-BF71-0022481A6B22"/>
    <s v="Active"/>
    <n v="1"/>
    <s v="Active"/>
    <s v="MEDUK120009 - Consultant - Endoscopy"/>
    <d v="2024-06-24T23:00:00"/>
    <s v="F1F20CAE-4A76-44EB-BE6D-DB346BA57013"/>
    <x v="135"/>
    <s v="Active"/>
    <s v="MEDUK120009"/>
    <s v="Consultant - Endoscopy"/>
    <s v="*Confirmed Placement"/>
    <n v="1800"/>
    <n v="1034.6500000000001"/>
    <n v="2834.65"/>
    <x v="10"/>
    <s v="Heartlands Hospital"/>
    <x v="4"/>
    <x v="0"/>
    <x v="0"/>
  </r>
  <r>
    <s v="E13F3311-A6C9-EE11-907A-0022481B5EFD"/>
    <d v="2024-02-12T12:56:03"/>
    <s v="B5453E65-5041-EB11-BF71-0022481A6B22"/>
    <s v="Active"/>
    <n v="1"/>
    <s v="Active"/>
    <s v="MEDUK119987 - Consultant - Endoscopy"/>
    <d v="2024-07-24T23:00:00"/>
    <s v="F1F20CAE-4A76-44EB-BE6D-DB346BA57013"/>
    <x v="130"/>
    <s v="Active"/>
    <s v="MEDUK119987"/>
    <s v="Consultant - Endoscopy"/>
    <s v="*Confirmed Placement"/>
    <n v="1800"/>
    <n v="1034.6500000000001"/>
    <n v="2834.65"/>
    <x v="10"/>
    <s v="Heartlands Hospital"/>
    <x v="4"/>
    <x v="0"/>
    <x v="0"/>
  </r>
  <r>
    <s v="76403311-A6C9-EE11-907A-0022481B5EFD"/>
    <d v="2024-02-12T12:56:05"/>
    <s v="B5453E65-5041-EB11-BF71-0022481A6B22"/>
    <s v="Active"/>
    <n v="1"/>
    <s v="Active"/>
    <s v="MEDUK119987 - Consultant - Endoscopy"/>
    <d v="2024-07-24T23:00:00"/>
    <s v="F1F20CAE-4A76-44EB-BE6D-DB346BA57013"/>
    <x v="130"/>
    <s v="Active"/>
    <s v="MEDUK119987"/>
    <s v="Consultant - Endoscopy"/>
    <s v="*Confirmed Placement"/>
    <n v="1800"/>
    <n v="1034.6500000000001"/>
    <n v="2834.65"/>
    <x v="10"/>
    <s v="Heartlands Hospital"/>
    <x v="4"/>
    <x v="0"/>
    <x v="0"/>
  </r>
  <r>
    <s v="BA3D3311-A6C9-EE11-907A-0022481B5EFD"/>
    <d v="2024-02-12T12:55:59"/>
    <s v="B5453E65-5041-EB11-BF71-0022481A6B22"/>
    <s v="Active"/>
    <n v="1"/>
    <s v="Active"/>
    <s v="MEDUK119986 - Consultant - Endoscopy"/>
    <d v="2024-07-25T23:00:00"/>
    <s v="F1F20CAE-4A76-44EB-BE6D-DB346BA57013"/>
    <x v="167"/>
    <s v="Active"/>
    <s v="MEDUK119986"/>
    <s v="Consultant - Endoscopy"/>
    <s v="*Confirmed Placement"/>
    <n v="1800"/>
    <n v="1034.6500000000001"/>
    <n v="2834.65"/>
    <x v="10"/>
    <s v="Heartlands Hospital"/>
    <x v="4"/>
    <x v="0"/>
    <x v="0"/>
  </r>
  <r>
    <s v="BC3D3311-A6C9-EE11-907A-0022481B5EFD"/>
    <d v="2024-02-12T12:55:59"/>
    <s v="B5453E65-5041-EB11-BF71-0022481A6B22"/>
    <s v="Active"/>
    <n v="1"/>
    <s v="Active"/>
    <s v="MEDUK119985 - Consultant - Endoscopy"/>
    <d v="2024-07-28T23:00:00"/>
    <s v="F1F20CAE-4A76-44EB-BE6D-DB346BA57013"/>
    <x v="132"/>
    <s v="Active"/>
    <s v="MEDUK119985"/>
    <s v="Consultant - Endoscopy"/>
    <s v="*Confirmed Placement"/>
    <n v="1800"/>
    <n v="1034.6500000000001"/>
    <n v="2834.65"/>
    <x v="10"/>
    <s v="Heartlands Hospital"/>
    <x v="4"/>
    <x v="0"/>
    <x v="0"/>
  </r>
  <r>
    <s v="443E3311-A6C9-EE11-907A-0022481B5EFD"/>
    <d v="2024-02-12T12:56:00"/>
    <s v="B5453E65-5041-EB11-BF71-0022481A6B22"/>
    <s v="Active"/>
    <n v="1"/>
    <s v="Active"/>
    <s v="MEDUK119986 - Consultant - Endoscopy"/>
    <d v="2024-07-25T23:00:00"/>
    <s v="F1F20CAE-4A76-44EB-BE6D-DB346BA57013"/>
    <x v="167"/>
    <s v="Active"/>
    <s v="MEDUK119986"/>
    <s v="Consultant - Endoscopy"/>
    <s v="*Confirmed Placement"/>
    <n v="1800"/>
    <n v="1034.6500000000001"/>
    <n v="2834.65"/>
    <x v="10"/>
    <s v="Heartlands Hospital"/>
    <x v="4"/>
    <x v="0"/>
    <x v="0"/>
  </r>
  <r>
    <s v="8DCD330B-A6C9-EE11-907A-0022481B5EFD"/>
    <d v="2024-02-12T12:55:52"/>
    <s v="B5453E65-5041-EB11-BF71-0022481A6B22"/>
    <s v="Active"/>
    <n v="1"/>
    <s v="Active"/>
    <s v="MEDUK119984 - Consultant - Endoscopy"/>
    <d v="2024-07-29T23:00:00"/>
    <s v="F1F20CAE-4A76-44EB-BE6D-DB346BA57013"/>
    <x v="128"/>
    <s v="Active"/>
    <s v="MEDUK119984"/>
    <s v="Consultant - Endoscopy"/>
    <s v="*Confirmed Placement"/>
    <n v="1800"/>
    <n v="1034.6500000000001"/>
    <n v="2834.65"/>
    <x v="10"/>
    <s v="Heartlands Hospital"/>
    <x v="4"/>
    <x v="0"/>
    <x v="0"/>
  </r>
  <r>
    <s v="78833B05-A6C9-EE11-907A-0022481B5EFD"/>
    <d v="2024-02-12T12:55:44"/>
    <s v="B5453E65-5041-EB11-BF71-0022481A6B22"/>
    <s v="Active"/>
    <n v="1"/>
    <s v="Active"/>
    <s v="MEDUK119982 - Consultant - Endoscopy"/>
    <d v="2024-07-31T23:00:00"/>
    <s v="F1F20CAE-4A76-44EB-BE6D-DB346BA57013"/>
    <x v="78"/>
    <s v="Active"/>
    <s v="MEDUK119982"/>
    <s v="Consultant - Endoscopy"/>
    <s v="*Confirmed Placement"/>
    <n v="1800"/>
    <n v="1034.6500000000001"/>
    <n v="2834.65"/>
    <x v="10"/>
    <s v="Heartlands Hospital"/>
    <x v="4"/>
    <x v="0"/>
    <x v="0"/>
  </r>
  <r>
    <s v="DC403311-A6C9-EE11-907A-0022481B5EFD"/>
    <d v="2024-02-12T12:56:05"/>
    <s v="B5453E65-5041-EB11-BF71-0022481A6B22"/>
    <s v="Active"/>
    <n v="1"/>
    <s v="Active"/>
    <s v="MEDUK119989 - Consultant - Endoscopy"/>
    <d v="2024-07-22T23:00:00"/>
    <s v="F1F20CAE-4A76-44EB-BE6D-DB346BA57013"/>
    <x v="131"/>
    <s v="Active"/>
    <s v="MEDUK119989"/>
    <s v="Consultant - Endoscopy"/>
    <s v="*Confirmed Placement"/>
    <n v="1800"/>
    <n v="1034.6500000000001"/>
    <n v="2834.65"/>
    <x v="10"/>
    <s v="Heartlands Hospital"/>
    <x v="4"/>
    <x v="0"/>
    <x v="0"/>
  </r>
  <r>
    <s v="B7882B17-A6C9-EE11-907A-0022481B5EFD"/>
    <d v="2024-02-12T12:56:10"/>
    <s v="B5453E65-5041-EB11-BF71-0022481A6B22"/>
    <s v="Active"/>
    <n v="1"/>
    <s v="Active"/>
    <s v="MEDUK119991 - Consultant - Endoscopy"/>
    <d v="2024-07-18T23:00:00"/>
    <s v="F1F20CAE-4A76-44EB-BE6D-DB346BA57013"/>
    <x v="164"/>
    <s v="Active"/>
    <s v="MEDUK119991"/>
    <s v="Consultant - Endoscopy"/>
    <s v="*Confirmed Placement"/>
    <n v="1800"/>
    <n v="1034.6500000000001"/>
    <n v="2834.65"/>
    <x v="10"/>
    <s v="Heartlands Hospital"/>
    <x v="4"/>
    <x v="0"/>
    <x v="0"/>
  </r>
  <r>
    <s v="2A892B17-A6C9-EE11-907A-0022481B5EFD"/>
    <d v="2024-02-12T12:56:11"/>
    <s v="B5453E65-5041-EB11-BF71-0022481A6B22"/>
    <s v="Active"/>
    <n v="1"/>
    <s v="Active"/>
    <s v="MEDUK119991 - Consultant - Endoscopy"/>
    <d v="2024-07-18T23:00:00"/>
    <s v="F1F20CAE-4A76-44EB-BE6D-DB346BA57013"/>
    <x v="164"/>
    <s v="Active"/>
    <s v="MEDUK119991"/>
    <s v="Consultant - Endoscopy"/>
    <s v="*Confirmed Placement"/>
    <n v="1800"/>
    <n v="1034.6500000000001"/>
    <n v="2834.65"/>
    <x v="10"/>
    <s v="Heartlands Hospital"/>
    <x v="4"/>
    <x v="0"/>
    <x v="0"/>
  </r>
  <r>
    <s v="598B2B17-A6C9-EE11-907A-0022481B5EFD"/>
    <d v="2024-02-12T12:56:14"/>
    <s v="B5453E65-5041-EB11-BF71-0022481A6B22"/>
    <s v="Active"/>
    <n v="1"/>
    <s v="Active"/>
    <s v="MEDUK119992 - Consultant - Endoscopy"/>
    <d v="2024-07-17T23:00:00"/>
    <s v="F1F20CAE-4A76-44EB-BE6D-DB346BA57013"/>
    <x v="163"/>
    <s v="Active"/>
    <s v="MEDUK119992"/>
    <s v="Consultant - Endoscopy"/>
    <s v="*Confirmed Placement"/>
    <n v="1800"/>
    <n v="1034.6500000000001"/>
    <n v="2834.65"/>
    <x v="10"/>
    <s v="Heartlands Hospital"/>
    <x v="4"/>
    <x v="0"/>
    <x v="0"/>
  </r>
  <r>
    <s v="0B8C2B17-A6C9-EE11-907A-0022481B5EFD"/>
    <d v="2024-02-12T12:56:15"/>
    <s v="B5453E65-5041-EB11-BF71-0022481A6B22"/>
    <s v="Active"/>
    <n v="1"/>
    <s v="Active"/>
    <s v="MEDUK119992 - Consultant - Endoscopy"/>
    <d v="2024-07-17T23:00:00"/>
    <s v="F1F20CAE-4A76-44EB-BE6D-DB346BA57013"/>
    <x v="163"/>
    <s v="Active"/>
    <s v="MEDUK119992"/>
    <s v="Consultant - Endoscopy"/>
    <s v="*Confirmed Placement"/>
    <n v="1800"/>
    <n v="1034.6500000000001"/>
    <n v="2834.65"/>
    <x v="10"/>
    <s v="Heartlands Hospital"/>
    <x v="4"/>
    <x v="0"/>
    <x v="0"/>
  </r>
  <r>
    <s v="B8D4231D-A6C9-EE11-907A-0022481B5EFD"/>
    <d v="2024-02-12T12:56:22"/>
    <s v="B5453E65-5041-EB11-BF71-0022481A6B22"/>
    <s v="Active"/>
    <n v="1"/>
    <s v="Active"/>
    <s v="MEDUK119994 - Consultant - Endoscopy"/>
    <d v="2024-07-15T23:00:00"/>
    <s v="F1F20CAE-4A76-44EB-BE6D-DB346BA57013"/>
    <x v="162"/>
    <s v="Active"/>
    <s v="MEDUK119994"/>
    <s v="Consultant - Endoscopy"/>
    <s v="*Confirmed Placement"/>
    <n v="1800"/>
    <n v="1034.6500000000001"/>
    <n v="2834.65"/>
    <x v="10"/>
    <s v="Heartlands Hospital"/>
    <x v="4"/>
    <x v="0"/>
    <x v="0"/>
  </r>
  <r>
    <s v="62ED4AF9-A5C9-EE11-907A-0022481B5EFD"/>
    <d v="2024-02-12T12:55:22"/>
    <s v="B5453E65-5041-EB11-BF71-0022481A6B22"/>
    <s v="Active"/>
    <n v="1"/>
    <s v="Active"/>
    <s v="MEDUK119974 - Consultant - Endoscopy"/>
    <d v="2024-08-12T23:00:00"/>
    <s v="F1F20CAE-4A76-44EB-BE6D-DB346BA57013"/>
    <x v="94"/>
    <s v="Active"/>
    <s v="MEDUK119974"/>
    <s v="Consultant - Endoscopy"/>
    <s v="*Confirmed Placement"/>
    <n v="1800"/>
    <n v="1034.6500000000001"/>
    <n v="2834.65"/>
    <x v="10"/>
    <s v="Heartlands Hospital"/>
    <x v="4"/>
    <x v="0"/>
    <x v="0"/>
  </r>
  <r>
    <s v="07EE4AF9-A5C9-EE11-907A-0022481B5EFD"/>
    <d v="2024-02-12T12:55:23"/>
    <s v="B5453E65-5041-EB11-BF71-0022481A6B22"/>
    <s v="Active"/>
    <n v="1"/>
    <s v="Active"/>
    <s v="MEDUK119974 - Consultant - Endoscopy"/>
    <d v="2024-08-12T23:00:00"/>
    <s v="F1F20CAE-4A76-44EB-BE6D-DB346BA57013"/>
    <x v="94"/>
    <s v="Active"/>
    <s v="MEDUK119974"/>
    <s v="Consultant - Endoscopy"/>
    <s v="*Confirmed Placement"/>
    <n v="1800"/>
    <n v="1034.6500000000001"/>
    <n v="2834.65"/>
    <x v="10"/>
    <s v="Heartlands Hospital"/>
    <x v="4"/>
    <x v="0"/>
    <x v="0"/>
  </r>
  <r>
    <s v="04F04AF9-A5C9-EE11-907A-0022481B5EFD"/>
    <d v="2024-02-12T12:55:26"/>
    <s v="B5453E65-5041-EB11-BF71-0022481A6B22"/>
    <s v="Active"/>
    <n v="1"/>
    <s v="Active"/>
    <s v="MEDUK119975 - Consultant - Endoscopy"/>
    <d v="2024-08-11T23:00:00"/>
    <s v="F1F20CAE-4A76-44EB-BE6D-DB346BA57013"/>
    <x v="75"/>
    <s v="Active"/>
    <s v="MEDUK119975"/>
    <s v="Consultant - Endoscopy"/>
    <s v="*Confirmed Placement"/>
    <n v="1800"/>
    <n v="1034.6500000000001"/>
    <n v="2834.65"/>
    <x v="10"/>
    <s v="Heartlands Hospital"/>
    <x v="4"/>
    <x v="0"/>
    <x v="0"/>
  </r>
  <r>
    <s v="83F04AF9-A5C9-EE11-907A-0022481B5EFD"/>
    <d v="2024-02-12T12:55:27"/>
    <s v="B5453E65-5041-EB11-BF71-0022481A6B22"/>
    <s v="Active"/>
    <n v="1"/>
    <s v="Active"/>
    <s v="MEDUK119975 - Consultant - Endoscopy"/>
    <d v="2024-08-11T23:00:00"/>
    <s v="F1F20CAE-4A76-44EB-BE6D-DB346BA57013"/>
    <x v="75"/>
    <s v="Active"/>
    <s v="MEDUK119975"/>
    <s v="Consultant - Endoscopy"/>
    <s v="*Confirmed Placement"/>
    <n v="1800"/>
    <n v="1034.6500000000001"/>
    <n v="2834.65"/>
    <x v="10"/>
    <s v="Heartlands Hospital"/>
    <x v="4"/>
    <x v="0"/>
    <x v="0"/>
  </r>
  <r>
    <s v="203743FF-A5C9-EE11-907A-0022481B5EFD"/>
    <d v="2024-02-12T12:55:30"/>
    <s v="B5453E65-5041-EB11-BF71-0022481A6B22"/>
    <s v="Active"/>
    <n v="1"/>
    <s v="Active"/>
    <s v="MEDUK119976 - Consultant - Endoscopy"/>
    <d v="2024-08-08T23:00:00"/>
    <s v="F1F20CAE-4A76-44EB-BE6D-DB346BA57013"/>
    <x v="74"/>
    <s v="Active"/>
    <s v="MEDUK119976"/>
    <s v="Consultant - Endoscopy"/>
    <s v="*Confirmed Placement"/>
    <n v="1800"/>
    <n v="1034.6500000000001"/>
    <n v="2834.65"/>
    <x v="10"/>
    <s v="Heartlands Hospital"/>
    <x v="4"/>
    <x v="0"/>
    <x v="0"/>
  </r>
  <r>
    <s v="903743FF-A5C9-EE11-907A-0022481B5EFD"/>
    <d v="2024-02-12T12:55:31"/>
    <s v="B5453E65-5041-EB11-BF71-0022481A6B22"/>
    <s v="Active"/>
    <n v="1"/>
    <s v="Active"/>
    <s v="MEDUK119977 - Consultant - Endoscopy"/>
    <d v="2024-08-07T23:00:00"/>
    <s v="F1F20CAE-4A76-44EB-BE6D-DB346BA57013"/>
    <x v="69"/>
    <s v="Active"/>
    <s v="MEDUK119977"/>
    <s v="Consultant - Endoscopy"/>
    <s v="*Confirmed Placement"/>
    <n v="1800"/>
    <n v="1034.6500000000001"/>
    <n v="2834.65"/>
    <x v="10"/>
    <s v="Heartlands Hospital"/>
    <x v="4"/>
    <x v="0"/>
    <x v="0"/>
  </r>
  <r>
    <s v="C43743FF-A5C9-EE11-907A-0022481B5EFD"/>
    <d v="2024-02-12T12:55:31"/>
    <s v="B5453E65-5041-EB11-BF71-0022481A6B22"/>
    <s v="Active"/>
    <n v="1"/>
    <s v="Active"/>
    <s v="MEDUK119976 - Consultant - Endoscopy"/>
    <d v="2024-08-08T23:00:00"/>
    <s v="F1F20CAE-4A76-44EB-BE6D-DB346BA57013"/>
    <x v="74"/>
    <s v="Active"/>
    <s v="MEDUK119976"/>
    <s v="Consultant - Endoscopy"/>
    <s v="*Confirmed Placement"/>
    <n v="1800"/>
    <n v="1034.6500000000001"/>
    <n v="2834.65"/>
    <x v="10"/>
    <s v="Heartlands Hospital"/>
    <x v="4"/>
    <x v="0"/>
    <x v="0"/>
  </r>
  <r>
    <s v="403843FF-A5C9-EE11-907A-0022481B5EFD"/>
    <d v="2024-02-12T12:55:32"/>
    <s v="B5453E65-5041-EB11-BF71-0022481A6B22"/>
    <s v="Active"/>
    <n v="1"/>
    <s v="Active"/>
    <s v="MEDUK119977 - Consultant - Endoscopy"/>
    <d v="2024-08-07T23:00:00"/>
    <s v="F1F20CAE-4A76-44EB-BE6D-DB346BA57013"/>
    <x v="69"/>
    <s v="Active"/>
    <s v="MEDUK119977"/>
    <s v="Consultant - Endoscopy"/>
    <s v="*Confirmed Placement"/>
    <n v="1800"/>
    <n v="1034.6500000000001"/>
    <n v="2834.65"/>
    <x v="10"/>
    <s v="Heartlands Hospital"/>
    <x v="4"/>
    <x v="0"/>
    <x v="0"/>
  </r>
  <r>
    <s v="BC3943FF-A5C9-EE11-907A-0022481B5EFD"/>
    <d v="2024-02-12T12:55:34"/>
    <s v="B5453E65-5041-EB11-BF71-0022481A6B22"/>
    <s v="Active"/>
    <n v="1"/>
    <s v="Active"/>
    <s v="MEDUK119979 - Consultant - Endoscopy"/>
    <d v="2024-08-05T23:00:00"/>
    <s v="F1F20CAE-4A76-44EB-BE6D-DB346BA57013"/>
    <x v="67"/>
    <s v="Active"/>
    <s v="MEDUK119979"/>
    <s v="Consultant - Endoscopy"/>
    <s v="*Confirmed Placement"/>
    <n v="1800"/>
    <n v="1034.6500000000001"/>
    <n v="2834.65"/>
    <x v="10"/>
    <s v="Heartlands Hospital"/>
    <x v="4"/>
    <x v="0"/>
    <x v="0"/>
  </r>
  <r>
    <s v="533A43FF-A5C9-EE11-907A-0022481B5EFD"/>
    <d v="2024-02-12T12:55:35"/>
    <s v="B5453E65-5041-EB11-BF71-0022481A6B22"/>
    <s v="Active"/>
    <n v="1"/>
    <s v="Active"/>
    <s v="MEDUK119979 - Consultant - Endoscopy"/>
    <d v="2024-08-05T23:00:00"/>
    <s v="F1F20CAE-4A76-44EB-BE6D-DB346BA57013"/>
    <x v="67"/>
    <s v="Active"/>
    <s v="MEDUK119979"/>
    <s v="Consultant - Endoscopy"/>
    <s v="*Confirmed Placement"/>
    <n v="1800"/>
    <n v="1034.6500000000001"/>
    <n v="2834.65"/>
    <x v="10"/>
    <s v="Heartlands Hospital"/>
    <x v="4"/>
    <x v="0"/>
    <x v="0"/>
  </r>
  <r>
    <s v="D63B43FF-A5C9-EE11-907A-0022481B5EFD"/>
    <d v="2024-02-12T12:55:37"/>
    <s v="B5453E65-5041-EB11-BF71-0022481A6B22"/>
    <s v="Active"/>
    <n v="1"/>
    <s v="Active"/>
    <s v="MEDUK119980 - Consultant - Endoscopy"/>
    <d v="2024-08-04T23:00:00"/>
    <s v="F1F20CAE-4A76-44EB-BE6D-DB346BA57013"/>
    <x v="73"/>
    <s v="Active"/>
    <s v="MEDUK119980"/>
    <s v="Consultant - Endoscopy"/>
    <s v="*Confirmed Placement"/>
    <n v="1800"/>
    <n v="1034.6500000000001"/>
    <n v="2834.65"/>
    <x v="10"/>
    <s v="Heartlands Hospital"/>
    <x v="4"/>
    <x v="0"/>
    <x v="0"/>
  </r>
  <r>
    <s v="1F3C43FF-A5C9-EE11-907A-0022481B5EFD"/>
    <d v="2024-02-12T12:55:38"/>
    <s v="B5453E65-5041-EB11-BF71-0022481A6B22"/>
    <s v="Active"/>
    <n v="1"/>
    <s v="Active"/>
    <s v="MEDUK119981 - Consultant - Endoscopy"/>
    <d v="2024-08-01T23:00:00"/>
    <s v="F1F20CAE-4A76-44EB-BE6D-DB346BA57013"/>
    <x v="80"/>
    <s v="Active"/>
    <s v="MEDUK119981"/>
    <s v="Consultant - Endoscopy"/>
    <s v="*Confirmed Placement"/>
    <n v="1800"/>
    <n v="1034.6500000000001"/>
    <n v="2834.65"/>
    <x v="10"/>
    <s v="Heartlands Hospital"/>
    <x v="4"/>
    <x v="0"/>
    <x v="0"/>
  </r>
  <r>
    <s v="8F3C43FF-A5C9-EE11-907A-0022481B5EFD"/>
    <d v="2024-02-12T12:55:39"/>
    <s v="B5453E65-5041-EB11-BF71-0022481A6B22"/>
    <s v="Active"/>
    <n v="1"/>
    <s v="Active"/>
    <s v="MEDUK119980 - Consultant - Endoscopy"/>
    <d v="2024-08-04T23:00:00"/>
    <s v="F1F20CAE-4A76-44EB-BE6D-DB346BA57013"/>
    <x v="73"/>
    <s v="Active"/>
    <s v="MEDUK119980"/>
    <s v="Consultant - Endoscopy"/>
    <s v="*Confirmed Placement"/>
    <n v="1800"/>
    <n v="1034.6500000000001"/>
    <n v="2834.65"/>
    <x v="10"/>
    <s v="Heartlands Hospital"/>
    <x v="4"/>
    <x v="0"/>
    <x v="0"/>
  </r>
  <r>
    <s v="983C43FF-A5C9-EE11-907A-0022481B5EFD"/>
    <d v="2024-02-12T12:55:39"/>
    <s v="B5453E65-5041-EB11-BF71-0022481A6B22"/>
    <s v="Active"/>
    <n v="1"/>
    <s v="Active"/>
    <s v="MEDUK119981 - Consultant - Endoscopy"/>
    <d v="2024-08-01T23:00:00"/>
    <s v="F1F20CAE-4A76-44EB-BE6D-DB346BA57013"/>
    <x v="80"/>
    <s v="Active"/>
    <s v="MEDUK119981"/>
    <s v="Consultant - Endoscopy"/>
    <s v="*Confirmed Placement"/>
    <n v="1800"/>
    <n v="1034.6500000000001"/>
    <n v="2834.65"/>
    <x v="10"/>
    <s v="Heartlands Hospital"/>
    <x v="4"/>
    <x v="0"/>
    <x v="0"/>
  </r>
  <r>
    <s v="E9C545EC-A5C9-EE11-907A-0022481B5EFD"/>
    <d v="2024-02-12T12:55:00"/>
    <s v="B5453E65-5041-EB11-BF71-0022481A6B22"/>
    <s v="Active"/>
    <n v="1"/>
    <s v="Active"/>
    <s v="MEDUK119972 - Consultant - Endoscopy"/>
    <d v="2024-08-14T23:00:00"/>
    <s v="F1F20CAE-4A76-44EB-BE6D-DB346BA57013"/>
    <x v="92"/>
    <s v="Active"/>
    <s v="MEDUK119972"/>
    <s v="Consultant - Endoscopy"/>
    <s v="*Confirmed Placement"/>
    <n v="1800"/>
    <n v="1034.6500000000001"/>
    <n v="2834.65"/>
    <x v="10"/>
    <s v="Heartlands Hospital"/>
    <x v="4"/>
    <x v="0"/>
    <x v="0"/>
  </r>
  <r>
    <s v="50BC48E6-A5C9-EE11-907A-0022481B5EFD"/>
    <d v="2024-02-12T12:54:57"/>
    <s v="B5453E65-5041-EB11-BF71-0022481A6B22"/>
    <s v="Active"/>
    <n v="1"/>
    <s v="Active"/>
    <s v="MEDUK119972 - Consultant - Endoscopy"/>
    <d v="2024-08-14T23:00:00"/>
    <s v="F1F20CAE-4A76-44EB-BE6D-DB346BA57013"/>
    <x v="92"/>
    <s v="Active"/>
    <s v="MEDUK119972"/>
    <s v="Consultant - Endoscopy"/>
    <s v="*Confirmed Placement"/>
    <n v="1800"/>
    <n v="1034.6500000000001"/>
    <n v="2834.65"/>
    <x v="10"/>
    <s v="Heartlands Hospital"/>
    <x v="4"/>
    <x v="0"/>
    <x v="0"/>
  </r>
  <r>
    <s v="E1BA48E6-A5C9-EE11-907A-0022481B5EFD"/>
    <d v="2024-02-12T12:54:55"/>
    <s v="B5453E65-5041-EB11-BF71-0022481A6B22"/>
    <s v="Active"/>
    <n v="1"/>
    <s v="Active"/>
    <s v="MEDUK119971 - Consultant - Endoscopy"/>
    <d v="2024-08-15T23:00:00"/>
    <s v="F1F20CAE-4A76-44EB-BE6D-DB346BA57013"/>
    <x v="90"/>
    <s v="Active"/>
    <s v="MEDUK119971"/>
    <s v="Consultant - Endoscopy"/>
    <s v="*Confirmed Placement"/>
    <n v="1800"/>
    <n v="1034.6500000000001"/>
    <n v="2834.65"/>
    <x v="10"/>
    <s v="Heartlands Hospital"/>
    <x v="4"/>
    <x v="0"/>
    <x v="0"/>
  </r>
  <r>
    <s v="0EBB48E6-A5C9-EE11-907A-0022481B5EFD"/>
    <d v="2024-02-12T12:54:55"/>
    <s v="B5453E65-5041-EB11-BF71-0022481A6B22"/>
    <s v="Active"/>
    <n v="1"/>
    <s v="Active"/>
    <s v="MEDUK119970 - Consultant - Endoscopy"/>
    <d v="2024-08-18T23:00:00"/>
    <s v="F1F20CAE-4A76-44EB-BE6D-DB346BA57013"/>
    <x v="85"/>
    <s v="Active"/>
    <s v="MEDUK119970"/>
    <s v="Consultant - Endoscopy"/>
    <s v="*Confirmed Placement"/>
    <n v="1800"/>
    <n v="1034.6500000000001"/>
    <n v="2834.65"/>
    <x v="10"/>
    <s v="Heartlands Hospital"/>
    <x v="4"/>
    <x v="0"/>
    <x v="0"/>
  </r>
  <r>
    <s v="76BB48E6-A5C9-EE11-907A-0022481B5EFD"/>
    <d v="2024-02-12T12:54:56"/>
    <s v="B5453E65-5041-EB11-BF71-0022481A6B22"/>
    <s v="Active"/>
    <n v="1"/>
    <s v="Active"/>
    <s v="MEDUK119971 - Consultant - Endoscopy"/>
    <d v="2024-08-15T23:00:00"/>
    <s v="F1F20CAE-4A76-44EB-BE6D-DB346BA57013"/>
    <x v="90"/>
    <s v="Active"/>
    <s v="MEDUK119971"/>
    <s v="Consultant - Endoscopy"/>
    <s v="*Confirmed Placement"/>
    <n v="1800"/>
    <n v="1034.6500000000001"/>
    <n v="2834.65"/>
    <x v="10"/>
    <s v="Heartlands Hospital"/>
    <x v="4"/>
    <x v="0"/>
    <x v="0"/>
  </r>
  <r>
    <s v="58BA48E6-A5C9-EE11-907A-0022481B5EFD"/>
    <d v="2024-02-12T12:54:54"/>
    <s v="B5453E65-5041-EB11-BF71-0022481A6B22"/>
    <s v="Active"/>
    <n v="1"/>
    <s v="Active"/>
    <s v="MEDUK119970 - Consultant - Endoscopy"/>
    <d v="2024-08-18T23:00:00"/>
    <s v="F1F20CAE-4A76-44EB-BE6D-DB346BA57013"/>
    <x v="85"/>
    <s v="Active"/>
    <s v="MEDUK119970"/>
    <s v="Consultant - Endoscopy"/>
    <s v="*Confirmed Placement"/>
    <n v="1800"/>
    <n v="1034.6500000000001"/>
    <n v="2834.65"/>
    <x v="10"/>
    <s v="Heartlands Hospital"/>
    <x v="4"/>
    <x v="0"/>
    <x v="0"/>
  </r>
  <r>
    <s v="E38013FD-A4C9-EE11-907A-0022481B5118"/>
    <d v="2024-02-12T12:48:18"/>
    <s v="B5453E65-5041-EB11-BF71-0022481A6B22"/>
    <s v="Active"/>
    <n v="1"/>
    <s v="Active"/>
    <s v="MEDUK119828 - Consultant - Endoscopy"/>
    <d v="2024-04-11T23:00:00"/>
    <s v="F1F20CAE-4A76-44EB-BE6D-DB346BA57013"/>
    <x v="11"/>
    <s v="Active"/>
    <s v="MEDUK119828"/>
    <s v="Consultant - Endoscopy"/>
    <s v="*Confirmed Placement"/>
    <n v="1800"/>
    <n v="1034.6500000000001"/>
    <n v="2834.65"/>
    <x v="10"/>
    <s v="Heartlands Hospital"/>
    <x v="4"/>
    <x v="0"/>
    <x v="0"/>
  </r>
  <r>
    <s v="E88013FD-A4C9-EE11-907A-0022481B5118"/>
    <d v="2024-02-12T12:48:18"/>
    <s v="B5453E65-5041-EB11-BF71-0022481A6B22"/>
    <s v="Active"/>
    <n v="1"/>
    <s v="Active"/>
    <s v="MEDUK119837 - Consultant - Endoscopy"/>
    <d v="2024-04-07T23:00:00"/>
    <s v="F1F20CAE-4A76-44EB-BE6D-DB346BA57013"/>
    <x v="4"/>
    <s v="Active"/>
    <s v="MEDUK119837"/>
    <s v="Consultant - Endoscopy"/>
    <s v="*Confirmed Placement"/>
    <n v="1800"/>
    <n v="1034.6500000000001"/>
    <n v="2834.65"/>
    <x v="10"/>
    <s v="Heartlands Hospital"/>
    <x v="4"/>
    <x v="0"/>
    <x v="0"/>
  </r>
  <r>
    <s v="BC8213FD-A4C9-EE11-907A-0022481B5118"/>
    <d v="2024-02-12T12:48:25"/>
    <s v="B5453E65-5041-EB11-BF71-0022481A6B22"/>
    <s v="Active"/>
    <n v="1"/>
    <s v="Active"/>
    <s v="MEDUK119836 - Consultant - Endoscopy"/>
    <d v="2024-04-08T23:00:00"/>
    <s v="F1F20CAE-4A76-44EB-BE6D-DB346BA57013"/>
    <x v="1"/>
    <s v="Active"/>
    <s v="MEDUK119836"/>
    <s v="Consultant - Endoscopy"/>
    <s v="*Confirmed Placement"/>
    <n v="1800"/>
    <n v="1034.6500000000001"/>
    <n v="2834.65"/>
    <x v="10"/>
    <s v="Heartlands Hospital"/>
    <x v="4"/>
    <x v="0"/>
    <x v="0"/>
  </r>
  <r>
    <s v="BF8213FD-A4C9-EE11-907A-0022481B5118"/>
    <d v="2024-02-12T12:48:25"/>
    <s v="B5453E65-5041-EB11-BF71-0022481A6B22"/>
    <s v="Active"/>
    <n v="1"/>
    <s v="Active"/>
    <s v="MEDUK119837 - Consultant - Endoscopy"/>
    <d v="2024-04-07T23:00:00"/>
    <s v="F1F20CAE-4A76-44EB-BE6D-DB346BA57013"/>
    <x v="4"/>
    <s v="Active"/>
    <s v="MEDUK119837"/>
    <s v="Consultant - Endoscopy"/>
    <s v="*Confirmed Placement"/>
    <n v="1800"/>
    <n v="1034.6500000000001"/>
    <n v="2834.65"/>
    <x v="10"/>
    <s v="Heartlands Hospital"/>
    <x v="4"/>
    <x v="0"/>
    <x v="0"/>
  </r>
  <r>
    <s v="6E2AC83E-A5C9-EE11-907A-0022481B5118"/>
    <d v="2024-02-12T12:50:08"/>
    <s v="B5453E65-5041-EB11-BF71-0022481A6B22"/>
    <s v="Active"/>
    <n v="1"/>
    <s v="Active"/>
    <s v="MEDUK119886 - Consultant - Endoscopy"/>
    <d v="2024-05-16T23:00:00"/>
    <s v="F1F20CAE-4A76-44EB-BE6D-DB346BA57013"/>
    <x v="45"/>
    <s v="Active"/>
    <s v="MEDUK119886"/>
    <s v="Consultant - Endoscopy"/>
    <s v="*Confirmed Placement"/>
    <n v="1800"/>
    <n v="1034.6500000000001"/>
    <n v="2834.65"/>
    <x v="10"/>
    <s v="Heartlands Hospital"/>
    <x v="4"/>
    <x v="0"/>
    <x v="0"/>
  </r>
  <r>
    <s v="09E6CF38-A5C9-EE11-907A-0022481B5118"/>
    <d v="2024-02-12T12:50:05"/>
    <s v="B5453E65-5041-EB11-BF71-0022481A6B22"/>
    <s v="Active"/>
    <n v="1"/>
    <s v="Active"/>
    <s v="MEDUK119885 - Consultant - Endoscopy"/>
    <d v="2024-05-15T23:00:00"/>
    <s v="F1F20CAE-4A76-44EB-BE6D-DB346BA57013"/>
    <x v="46"/>
    <s v="Active"/>
    <s v="MEDUK119885"/>
    <s v="Consultant - Endoscopy"/>
    <s v="*Confirmed Placement"/>
    <n v="1800"/>
    <n v="1034.6500000000001"/>
    <n v="2834.65"/>
    <x v="10"/>
    <s v="Heartlands Hospital"/>
    <x v="4"/>
    <x v="0"/>
    <x v="0"/>
  </r>
  <r>
    <s v="9029C83E-A5C9-EE11-907A-0022481B5118"/>
    <d v="2024-02-12T12:50:07"/>
    <s v="B5453E65-5041-EB11-BF71-0022481A6B22"/>
    <s v="Active"/>
    <n v="1"/>
    <s v="Active"/>
    <s v="MEDUK119887 - Consultant - Endoscopy"/>
    <d v="2024-05-19T23:00:00"/>
    <s v="F1F20CAE-4A76-44EB-BE6D-DB346BA57013"/>
    <x v="49"/>
    <s v="Active"/>
    <s v="MEDUK119887"/>
    <s v="Consultant - Endoscopy"/>
    <s v="*Confirmed Placement"/>
    <n v="1800"/>
    <n v="1034.6500000000001"/>
    <n v="2834.65"/>
    <x v="10"/>
    <s v="Heartlands Hospital"/>
    <x v="4"/>
    <x v="0"/>
    <x v="0"/>
  </r>
  <r>
    <s v="9729C83E-A5C9-EE11-907A-0022481B5118"/>
    <d v="2024-02-12T12:50:07"/>
    <s v="B5453E65-5041-EB11-BF71-0022481A6B22"/>
    <s v="Active"/>
    <n v="1"/>
    <s v="Active"/>
    <s v="MEDUK119886 - Consultant - Endoscopy"/>
    <d v="2024-05-16T23:00:00"/>
    <s v="F1F20CAE-4A76-44EB-BE6D-DB346BA57013"/>
    <x v="45"/>
    <s v="Active"/>
    <s v="MEDUK119886"/>
    <s v="Consultant - Endoscopy"/>
    <s v="*Confirmed Placement"/>
    <n v="1800"/>
    <n v="1034.6500000000001"/>
    <n v="2834.65"/>
    <x v="10"/>
    <s v="Heartlands Hospital"/>
    <x v="4"/>
    <x v="0"/>
    <x v="0"/>
  </r>
  <r>
    <s v="6EE5CF38-A5C9-EE11-907A-0022481B5118"/>
    <d v="2024-02-12T12:50:04"/>
    <s v="B5453E65-5041-EB11-BF71-0022481A6B22"/>
    <s v="Active"/>
    <n v="1"/>
    <s v="Active"/>
    <s v="MEDUK119885 - Consultant - Endoscopy"/>
    <d v="2024-05-15T23:00:00"/>
    <s v="F1F20CAE-4A76-44EB-BE6D-DB346BA57013"/>
    <x v="46"/>
    <s v="Active"/>
    <s v="MEDUK119885"/>
    <s v="Consultant - Endoscopy"/>
    <s v="*Confirmed Placement"/>
    <n v="1800"/>
    <n v="1034.6500000000001"/>
    <n v="2834.65"/>
    <x v="10"/>
    <s v="Heartlands Hospital"/>
    <x v="4"/>
    <x v="0"/>
    <x v="0"/>
  </r>
  <r>
    <s v="E22AC83E-A5C9-EE11-907A-0022481B5118"/>
    <d v="2024-02-12T12:50:08"/>
    <s v="B5453E65-5041-EB11-BF71-0022481A6B22"/>
    <s v="Active"/>
    <n v="1"/>
    <s v="Active"/>
    <s v="MEDUK119888 - Consultant - Endoscopy"/>
    <d v="2024-05-20T23:00:00"/>
    <s v="F1F20CAE-4A76-44EB-BE6D-DB346BA57013"/>
    <x v="50"/>
    <s v="Active"/>
    <s v="MEDUK119888"/>
    <s v="Consultant - Endoscopy"/>
    <s v="*Confirmed Placement"/>
    <n v="1800"/>
    <n v="1034.6500000000001"/>
    <n v="2834.65"/>
    <x v="10"/>
    <s v="Heartlands Hospital"/>
    <x v="4"/>
    <x v="0"/>
    <x v="0"/>
  </r>
  <r>
    <s v="9EE2CF38-A5C9-EE11-907A-0022481B5118"/>
    <d v="2024-02-12T12:49:59"/>
    <s v="B5453E65-5041-EB11-BF71-0022481A6B22"/>
    <s v="Active"/>
    <n v="1"/>
    <s v="Active"/>
    <s v="MEDUK119882 - Consultant - Endoscopy"/>
    <d v="2024-05-12T23:00:00"/>
    <s v="F1F20CAE-4A76-44EB-BE6D-DB346BA57013"/>
    <x v="42"/>
    <s v="Active"/>
    <s v="MEDUK119882"/>
    <s v="Consultant - Endoscopy"/>
    <s v="*Confirmed Placement"/>
    <n v="1800"/>
    <n v="1034.6500000000001"/>
    <n v="2834.65"/>
    <x v="10"/>
    <s v="Heartlands Hospital"/>
    <x v="4"/>
    <x v="0"/>
    <x v="0"/>
  </r>
  <r>
    <s v="57E3CF38-A5C9-EE11-907A-0022481B5118"/>
    <d v="2024-02-12T12:50:00"/>
    <s v="B5453E65-5041-EB11-BF71-0022481A6B22"/>
    <s v="Active"/>
    <n v="1"/>
    <s v="Active"/>
    <s v="MEDUK119884 - Consultant - Endoscopy"/>
    <d v="2024-05-13T23:00:00"/>
    <s v="F1F20CAE-4A76-44EB-BE6D-DB346BA57013"/>
    <x v="43"/>
    <s v="Active"/>
    <s v="MEDUK119884"/>
    <s v="Consultant - Endoscopy"/>
    <s v="*Confirmed Placement"/>
    <n v="1800"/>
    <n v="1034.6500000000001"/>
    <n v="2834.65"/>
    <x v="10"/>
    <s v="Heartlands Hospital"/>
    <x v="4"/>
    <x v="0"/>
    <x v="0"/>
  </r>
  <r>
    <s v="FCE3CF38-A5C9-EE11-907A-0022481B5118"/>
    <d v="2024-02-12T12:50:02"/>
    <s v="B5453E65-5041-EB11-BF71-0022481A6B22"/>
    <s v="Active"/>
    <n v="1"/>
    <s v="Active"/>
    <s v="MEDUK119884 - Consultant - Endoscopy"/>
    <d v="2024-05-13T23:00:00"/>
    <s v="F1F20CAE-4A76-44EB-BE6D-DB346BA57013"/>
    <x v="43"/>
    <s v="Active"/>
    <s v="MEDUK119884"/>
    <s v="Consultant - Endoscopy"/>
    <s v="*Confirmed Placement"/>
    <n v="1800"/>
    <n v="1034.6500000000001"/>
    <n v="2834.65"/>
    <x v="10"/>
    <s v="Heartlands Hospital"/>
    <x v="4"/>
    <x v="0"/>
    <x v="0"/>
  </r>
  <r>
    <s v="2CE3CF38-A5C9-EE11-907A-0022481B5118"/>
    <d v="2024-02-12T12:50:00"/>
    <s v="B5453E65-5041-EB11-BF71-0022481A6B22"/>
    <s v="Active"/>
    <n v="1"/>
    <s v="Active"/>
    <s v="MEDUK119882 - Consultant - Endoscopy"/>
    <d v="2024-05-12T23:00:00"/>
    <s v="F1F20CAE-4A76-44EB-BE6D-DB346BA57013"/>
    <x v="42"/>
    <s v="Active"/>
    <s v="MEDUK119882"/>
    <s v="Consultant - Endoscopy"/>
    <s v="*Confirmed Placement"/>
    <n v="1800"/>
    <n v="1034.6500000000001"/>
    <n v="2834.65"/>
    <x v="10"/>
    <s v="Heartlands Hospital"/>
    <x v="4"/>
    <x v="0"/>
    <x v="0"/>
  </r>
  <r>
    <s v="8E21BB4A-A5C9-EE11-907A-0022481B5118"/>
    <d v="2024-02-12T12:50:33"/>
    <s v="B5453E65-5041-EB11-BF71-0022481A6B22"/>
    <s v="Active"/>
    <n v="1"/>
    <s v="Active"/>
    <s v="MEDUK119892 - Consultant - Endoscopy"/>
    <d v="2024-05-26T23:00:00"/>
    <s v="F1F20CAE-4A76-44EB-BE6D-DB346BA57013"/>
    <x v="56"/>
    <s v="Active"/>
    <s v="MEDUK119892"/>
    <s v="Consultant - Endoscopy"/>
    <s v="*Confirmed Placement"/>
    <n v="1800"/>
    <n v="1034.6500000000001"/>
    <n v="2834.65"/>
    <x v="10"/>
    <s v="Heartlands Hospital"/>
    <x v="4"/>
    <x v="0"/>
    <x v="0"/>
  </r>
  <r>
    <s v="B623BB4A-A5C9-EE11-907A-0022481B5118"/>
    <d v="2024-02-12T12:50:37"/>
    <s v="B5453E65-5041-EB11-BF71-0022481A6B22"/>
    <s v="Active"/>
    <n v="1"/>
    <s v="Active"/>
    <s v="MEDUK119893 - Consultant - Endoscopy"/>
    <d v="2024-05-27T23:00:00"/>
    <s v="F1F20CAE-4A76-44EB-BE6D-DB346BA57013"/>
    <x v="57"/>
    <s v="Active"/>
    <s v="MEDUK119893"/>
    <s v="Consultant - Endoscopy"/>
    <s v="*Confirmed Placement"/>
    <n v="1800"/>
    <n v="1034.6500000000001"/>
    <n v="2834.65"/>
    <x v="10"/>
    <s v="Heartlands Hospital"/>
    <x v="4"/>
    <x v="0"/>
    <x v="0"/>
  </r>
  <r>
    <s v="2767B350-A5C9-EE11-907A-0022481B5118"/>
    <d v="2024-02-12T12:50:38"/>
    <s v="B5453E65-5041-EB11-BF71-0022481A6B22"/>
    <s v="Active"/>
    <n v="1"/>
    <s v="Active"/>
    <s v="MEDUK119893 - Consultant - Endoscopy"/>
    <d v="2024-05-27T23:00:00"/>
    <s v="F1F20CAE-4A76-44EB-BE6D-DB346BA57013"/>
    <x v="57"/>
    <s v="Active"/>
    <s v="MEDUK119893"/>
    <s v="Consultant - Endoscopy"/>
    <s v="*Confirmed Placement"/>
    <n v="1800"/>
    <n v="1034.6500000000001"/>
    <n v="2834.65"/>
    <x v="10"/>
    <s v="Heartlands Hospital"/>
    <x v="4"/>
    <x v="0"/>
    <x v="0"/>
  </r>
  <r>
    <s v="3168B350-A5C9-EE11-907A-0022481B5118"/>
    <d v="2024-02-12T12:50:39"/>
    <s v="B5453E65-5041-EB11-BF71-0022481A6B22"/>
    <s v="Active"/>
    <n v="1"/>
    <s v="Active"/>
    <s v="MEDUK119896 - Consultant - Endoscopy"/>
    <d v="2024-05-29T23:00:00"/>
    <s v="F1F20CAE-4A76-44EB-BE6D-DB346BA57013"/>
    <x v="59"/>
    <s v="Active"/>
    <s v="MEDUK119896"/>
    <s v="Consultant - Endoscopy"/>
    <s v="*Confirmed Placement"/>
    <n v="1800"/>
    <n v="1034.6500000000001"/>
    <n v="2834.65"/>
    <x v="10"/>
    <s v="Heartlands Hospital"/>
    <x v="4"/>
    <x v="0"/>
    <x v="0"/>
  </r>
  <r>
    <s v="6768B350-A5C9-EE11-907A-0022481B5118"/>
    <d v="2024-02-12T12:50:39"/>
    <s v="B5453E65-5041-EB11-BF71-0022481A6B22"/>
    <s v="Active"/>
    <n v="1"/>
    <s v="Active"/>
    <s v="MEDUK119897 - Consultant - Endoscopy"/>
    <d v="2024-05-30T23:00:00"/>
    <s v="F1F20CAE-4A76-44EB-BE6D-DB346BA57013"/>
    <x v="60"/>
    <s v="Active"/>
    <s v="MEDUK119897"/>
    <s v="Consultant - Endoscopy"/>
    <s v="*Confirmed Placement"/>
    <n v="1800"/>
    <n v="1034.6500000000001"/>
    <n v="2834.65"/>
    <x v="10"/>
    <s v="Heartlands Hospital"/>
    <x v="4"/>
    <x v="0"/>
    <x v="0"/>
  </r>
  <r>
    <s v="C968B350-A5C9-EE11-907A-0022481B5118"/>
    <d v="2024-02-12T12:50:40"/>
    <s v="B5453E65-5041-EB11-BF71-0022481A6B22"/>
    <s v="Active"/>
    <n v="1"/>
    <s v="Active"/>
    <s v="MEDUK119896 - Consultant - Endoscopy"/>
    <d v="2024-05-29T23:00:00"/>
    <s v="F1F20CAE-4A76-44EB-BE6D-DB346BA57013"/>
    <x v="59"/>
    <s v="Active"/>
    <s v="MEDUK119896"/>
    <s v="Consultant - Endoscopy"/>
    <s v="*Confirmed Placement"/>
    <n v="1800"/>
    <n v="1034.6500000000001"/>
    <n v="2834.65"/>
    <x v="10"/>
    <s v="Heartlands Hospital"/>
    <x v="4"/>
    <x v="0"/>
    <x v="0"/>
  </r>
  <r>
    <s v="2269B350-A5C9-EE11-907A-0022481B5118"/>
    <d v="2024-02-12T12:50:41"/>
    <s v="B5453E65-5041-EB11-BF71-0022481A6B22"/>
    <s v="Active"/>
    <n v="1"/>
    <s v="Active"/>
    <s v="MEDUK119897 - Consultant - Endoscopy"/>
    <d v="2024-05-30T23:00:00"/>
    <s v="F1F20CAE-4A76-44EB-BE6D-DB346BA57013"/>
    <x v="60"/>
    <s v="Active"/>
    <s v="MEDUK119897"/>
    <s v="Consultant - Endoscopy"/>
    <s v="*Confirmed Placement"/>
    <n v="1800"/>
    <n v="1034.6500000000001"/>
    <n v="2834.65"/>
    <x v="10"/>
    <s v="Heartlands Hospital"/>
    <x v="4"/>
    <x v="0"/>
    <x v="0"/>
  </r>
  <r>
    <s v="2869B350-A5C9-EE11-907A-0022481B5118"/>
    <d v="2024-02-12T12:50:40"/>
    <s v="B5453E65-5041-EB11-BF71-0022481A6B22"/>
    <s v="Active"/>
    <n v="1"/>
    <s v="Active"/>
    <s v="MEDUK119901 - Consultant - Endoscopy"/>
    <d v="2024-06-03T23:00:00"/>
    <s v="F1F20CAE-4A76-44EB-BE6D-DB346BA57013"/>
    <x v="77"/>
    <s v="Active"/>
    <s v="MEDUK119901"/>
    <s v="Consultant - Endoscopy"/>
    <s v="*Confirmed Placement"/>
    <n v="1800"/>
    <n v="1034.6500000000001"/>
    <n v="2834.65"/>
    <x v="10"/>
    <s v="Heartlands Hospital"/>
    <x v="4"/>
    <x v="0"/>
    <x v="0"/>
  </r>
  <r>
    <s v="E60CE726-A5C9-EE11-907A-0022481B5118"/>
    <d v="2024-02-12T12:49:35"/>
    <s v="B5453E65-5041-EB11-BF71-0022481A6B22"/>
    <s v="Active"/>
    <n v="1"/>
    <s v="Active"/>
    <s v="MEDUK119866 - Consultant - Endoscopy"/>
    <d v="2024-05-02T23:00:00"/>
    <s v="F1F20CAE-4A76-44EB-BE6D-DB346BA57013"/>
    <x v="32"/>
    <s v="Active"/>
    <s v="MEDUK119866"/>
    <s v="Consultant - Endoscopy"/>
    <s v="*Confirmed Placement"/>
    <n v="1800"/>
    <n v="1034.6500000000001"/>
    <n v="2834.65"/>
    <x v="10"/>
    <s v="Heartlands Hospital"/>
    <x v="4"/>
    <x v="0"/>
    <x v="0"/>
  </r>
  <r>
    <s v="810AE726-A5C9-EE11-907A-0022481B5118"/>
    <d v="2024-02-12T12:49:32"/>
    <s v="B5453E65-5041-EB11-BF71-0022481A6B22"/>
    <s v="Active"/>
    <n v="1"/>
    <s v="Active"/>
    <s v="MEDUK119862 - Consultant - Endoscopy"/>
    <d v="2024-04-28T23:00:00"/>
    <s v="F1F20CAE-4A76-44EB-BE6D-DB346BA57013"/>
    <x v="28"/>
    <s v="Active"/>
    <s v="MEDUK119862"/>
    <s v="Consultant - Endoscopy"/>
    <s v="*Confirmed Placement"/>
    <n v="1800"/>
    <n v="1034.6500000000001"/>
    <n v="2834.65"/>
    <x v="10"/>
    <s v="Heartlands Hospital"/>
    <x v="4"/>
    <x v="0"/>
    <x v="0"/>
  </r>
  <r>
    <s v="9A0AE726-A5C9-EE11-907A-0022481B5118"/>
    <d v="2024-02-12T12:49:32"/>
    <s v="B5453E65-5041-EB11-BF71-0022481A6B22"/>
    <s v="Active"/>
    <n v="1"/>
    <s v="Active"/>
    <s v="MEDUK119863 - Consultant - Endoscopy"/>
    <d v="2024-04-29T23:00:00"/>
    <s v="F1F20CAE-4A76-44EB-BE6D-DB346BA57013"/>
    <x v="29"/>
    <s v="Active"/>
    <s v="MEDUK119863"/>
    <s v="Consultant - Endoscopy"/>
    <s v="*Confirmed Placement"/>
    <n v="1800"/>
    <n v="1034.6500000000001"/>
    <n v="2834.65"/>
    <x v="10"/>
    <s v="Heartlands Hospital"/>
    <x v="4"/>
    <x v="0"/>
    <x v="0"/>
  </r>
  <r>
    <s v="2E0CE726-A5C9-EE11-907A-0022481B5118"/>
    <d v="2024-02-12T12:49:34"/>
    <s v="B5453E65-5041-EB11-BF71-0022481A6B22"/>
    <s v="Active"/>
    <n v="1"/>
    <s v="Active"/>
    <s v="MEDUK119866 - Consultant - Endoscopy"/>
    <d v="2024-05-02T23:00:00"/>
    <s v="F1F20CAE-4A76-44EB-BE6D-DB346BA57013"/>
    <x v="32"/>
    <s v="Active"/>
    <s v="MEDUK119866"/>
    <s v="Consultant - Endoscopy"/>
    <s v="*Confirmed Placement"/>
    <n v="1800"/>
    <n v="1034.6500000000001"/>
    <n v="2834.65"/>
    <x v="10"/>
    <s v="Heartlands Hospital"/>
    <x v="4"/>
    <x v="0"/>
    <x v="0"/>
  </r>
  <r>
    <s v="BB4FDF2C-A5C9-EE11-907A-0022481B5118"/>
    <d v="2024-02-12T12:49:37"/>
    <s v="B5453E65-5041-EB11-BF71-0022481A6B22"/>
    <s v="Active"/>
    <n v="1"/>
    <s v="Active"/>
    <s v="MEDUK119868 - Consultant - Endoscopy"/>
    <d v="2024-05-06T23:00:00"/>
    <s v="F1F20CAE-4A76-44EB-BE6D-DB346BA57013"/>
    <x v="34"/>
    <s v="Active"/>
    <s v="MEDUK119868"/>
    <s v="Consultant - Endoscopy"/>
    <s v="*Confirmed Placement"/>
    <n v="1800"/>
    <n v="1034.6500000000001"/>
    <n v="2834.65"/>
    <x v="10"/>
    <s v="Heartlands Hospital"/>
    <x v="4"/>
    <x v="0"/>
    <x v="0"/>
  </r>
  <r>
    <s v="EF09E726-A5C9-EE11-907A-0022481B5118"/>
    <d v="2024-02-12T12:49:31"/>
    <s v="B5453E65-5041-EB11-BF71-0022481A6B22"/>
    <s v="Active"/>
    <n v="1"/>
    <s v="Active"/>
    <s v="MEDUK119863 - Consultant - Endoscopy"/>
    <d v="2024-04-29T23:00:00"/>
    <s v="F1F20CAE-4A76-44EB-BE6D-DB346BA57013"/>
    <x v="29"/>
    <s v="Active"/>
    <s v="MEDUK119863"/>
    <s v="Consultant - Endoscopy"/>
    <s v="*Confirmed Placement"/>
    <n v="1800"/>
    <n v="1034.6500000000001"/>
    <n v="2834.65"/>
    <x v="10"/>
    <s v="Heartlands Hospital"/>
    <x v="4"/>
    <x v="0"/>
    <x v="0"/>
  </r>
  <r>
    <s v="5E0BE726-A5C9-EE11-907A-0022481B5118"/>
    <d v="2024-02-12T12:49:33"/>
    <s v="B5453E65-5041-EB11-BF71-0022481A6B22"/>
    <s v="Active"/>
    <n v="1"/>
    <s v="Active"/>
    <s v="MEDUK119865 - Consultant - Endoscopy"/>
    <d v="2024-05-01T23:00:00"/>
    <s v="F1F20CAE-4A76-44EB-BE6D-DB346BA57013"/>
    <x v="31"/>
    <s v="Active"/>
    <s v="MEDUK119865"/>
    <s v="Consultant - Endoscopy"/>
    <s v="*Confirmed Placement"/>
    <n v="1800"/>
    <n v="1034.6500000000001"/>
    <n v="2834.65"/>
    <x v="10"/>
    <s v="Heartlands Hospital"/>
    <x v="4"/>
    <x v="0"/>
    <x v="0"/>
  </r>
  <r>
    <s v="8250DF2C-A5C9-EE11-907A-0022481B5118"/>
    <d v="2024-02-12T12:49:38"/>
    <s v="B5453E65-5041-EB11-BF71-0022481A6B22"/>
    <s v="Active"/>
    <n v="1"/>
    <s v="Active"/>
    <s v="MEDUK119868 - Consultant - Endoscopy"/>
    <d v="2024-05-06T23:00:00"/>
    <s v="F1F20CAE-4A76-44EB-BE6D-DB346BA57013"/>
    <x v="34"/>
    <s v="Active"/>
    <s v="MEDUK119868"/>
    <s v="Consultant - Endoscopy"/>
    <s v="*Confirmed Placement"/>
    <n v="1800"/>
    <n v="1034.6500000000001"/>
    <n v="2834.65"/>
    <x v="10"/>
    <s v="Heartlands Hospital"/>
    <x v="4"/>
    <x v="0"/>
    <x v="0"/>
  </r>
  <r>
    <s v="B750DF2C-A5C9-EE11-907A-0022481B5118"/>
    <d v="2024-02-12T12:49:38"/>
    <s v="B5453E65-5041-EB11-BF71-0022481A6B22"/>
    <s v="Active"/>
    <n v="1"/>
    <s v="Active"/>
    <s v="MEDUK119870 - Consultant - Endoscopy"/>
    <d v="2024-05-08T23:00:00"/>
    <s v="F1F20CAE-4A76-44EB-BE6D-DB346BA57013"/>
    <x v="36"/>
    <s v="Active"/>
    <s v="MEDUK119870"/>
    <s v="Consultant - Endoscopy"/>
    <s v="*Confirmed Placement"/>
    <n v="1800"/>
    <n v="1034.6500000000001"/>
    <n v="2834.65"/>
    <x v="10"/>
    <s v="Heartlands Hospital"/>
    <x v="4"/>
    <x v="0"/>
    <x v="0"/>
  </r>
  <r>
    <s v="CA50DF2C-A5C9-EE11-907A-0022481B5118"/>
    <d v="2024-02-12T12:49:38"/>
    <s v="B5453E65-5041-EB11-BF71-0022481A6B22"/>
    <s v="Active"/>
    <n v="1"/>
    <s v="Active"/>
    <s v="MEDUK119871 - Consultant - Endoscopy"/>
    <d v="2024-05-09T23:00:00"/>
    <s v="F1F20CAE-4A76-44EB-BE6D-DB346BA57013"/>
    <x v="39"/>
    <s v="Active"/>
    <s v="MEDUK119871"/>
    <s v="Consultant - Endoscopy"/>
    <s v="*Confirmed Placement"/>
    <n v="1800"/>
    <n v="1034.6500000000001"/>
    <n v="2834.65"/>
    <x v="10"/>
    <s v="Heartlands Hospital"/>
    <x v="4"/>
    <x v="0"/>
    <x v="0"/>
  </r>
  <r>
    <s v="8751DF2C-A5C9-EE11-907A-0022481B5118"/>
    <d v="2024-02-12T12:49:39"/>
    <s v="B5453E65-5041-EB11-BF71-0022481A6B22"/>
    <s v="Active"/>
    <n v="1"/>
    <s v="Active"/>
    <s v="MEDUK119870 - Consultant - Endoscopy"/>
    <d v="2024-05-08T23:00:00"/>
    <s v="F1F20CAE-4A76-44EB-BE6D-DB346BA57013"/>
    <x v="36"/>
    <s v="Active"/>
    <s v="MEDUK119870"/>
    <s v="Consultant - Endoscopy"/>
    <s v="*Confirmed Placement"/>
    <n v="1800"/>
    <n v="1034.6500000000001"/>
    <n v="2834.65"/>
    <x v="10"/>
    <s v="Heartlands Hospital"/>
    <x v="4"/>
    <x v="0"/>
    <x v="0"/>
  </r>
  <r>
    <s v="9B51DF2C-A5C9-EE11-907A-0022481B5118"/>
    <d v="2024-02-12T12:49:39"/>
    <s v="B5453E65-5041-EB11-BF71-0022481A6B22"/>
    <s v="Active"/>
    <n v="1"/>
    <s v="Active"/>
    <s v="MEDUK119871 - Consultant - Endoscopy"/>
    <d v="2024-05-09T23:00:00"/>
    <s v="F1F20CAE-4A76-44EB-BE6D-DB346BA57013"/>
    <x v="39"/>
    <s v="Active"/>
    <s v="MEDUK119871"/>
    <s v="Consultant - Endoscopy"/>
    <s v="*Confirmed Placement"/>
    <n v="1800"/>
    <n v="1034.6500000000001"/>
    <n v="2834.65"/>
    <x v="10"/>
    <s v="Heartlands Hospital"/>
    <x v="4"/>
    <x v="0"/>
    <x v="0"/>
  </r>
  <r>
    <s v="542CFE14-A5C9-EE11-907A-0022481B5118"/>
    <d v="2024-02-12T12:48:56"/>
    <s v="B5453E65-5041-EB11-BF71-0022481A6B22"/>
    <s v="Active"/>
    <n v="1"/>
    <s v="Active"/>
    <s v="MEDUK119847 - Consultant - Endoscopy"/>
    <d v="2024-04-18T23:00:00"/>
    <s v="F1F20CAE-4A76-44EB-BE6D-DB346BA57013"/>
    <x v="18"/>
    <s v="Active"/>
    <s v="MEDUK119847"/>
    <s v="Consultant - Endoscopy"/>
    <s v="*Confirmed Placement"/>
    <n v="1800"/>
    <n v="1034.6500000000001"/>
    <n v="2834.65"/>
    <x v="10"/>
    <s v="Heartlands Hospital"/>
    <x v="4"/>
    <x v="0"/>
    <x v="0"/>
  </r>
  <r>
    <s v="9EEA050F-A5C9-EE11-907A-0022481B5118"/>
    <d v="2024-02-12T12:48:55"/>
    <s v="B5453E65-5041-EB11-BF71-0022481A6B22"/>
    <s v="Active"/>
    <n v="1"/>
    <s v="Active"/>
    <s v="MEDUK119842 - Consultant - Endoscopy"/>
    <d v="2024-04-15T23:00:00"/>
    <s v="F1F20CAE-4A76-44EB-BE6D-DB346BA57013"/>
    <x v="16"/>
    <s v="Active"/>
    <s v="MEDUK119842"/>
    <s v="Consultant - Endoscopy"/>
    <s v="*Confirmed Placement"/>
    <n v="1800"/>
    <n v="1034.6500000000001"/>
    <n v="2834.65"/>
    <x v="10"/>
    <s v="Heartlands Hospital"/>
    <x v="4"/>
    <x v="0"/>
    <x v="0"/>
  </r>
  <r>
    <s v="9FEA050F-A5C9-EE11-907A-0022481B5118"/>
    <d v="2024-02-12T12:48:55"/>
    <s v="B5453E65-5041-EB11-BF71-0022481A6B22"/>
    <s v="Active"/>
    <n v="1"/>
    <s v="Active"/>
    <s v="MEDUK119845 - Consultant - Endoscopy"/>
    <d v="2024-04-17T23:00:00"/>
    <s v="F1F20CAE-4A76-44EB-BE6D-DB346BA57013"/>
    <x v="17"/>
    <s v="Active"/>
    <s v="MEDUK119845"/>
    <s v="Consultant - Endoscopy"/>
    <s v="*Confirmed Placement"/>
    <n v="1800"/>
    <n v="1034.6500000000001"/>
    <n v="2834.65"/>
    <x v="10"/>
    <s v="Heartlands Hospital"/>
    <x v="4"/>
    <x v="0"/>
    <x v="0"/>
  </r>
  <r>
    <s v="A4EA050F-A5C9-EE11-907A-0022481B5118"/>
    <d v="2024-02-12T12:48:55"/>
    <s v="B5453E65-5041-EB11-BF71-0022481A6B22"/>
    <s v="Active"/>
    <n v="1"/>
    <s v="Active"/>
    <s v="MEDUK119839 - Consultant - Endoscopy"/>
    <d v="2024-04-14T23:00:00"/>
    <s v="F1F20CAE-4A76-44EB-BE6D-DB346BA57013"/>
    <x v="14"/>
    <s v="Active"/>
    <s v="MEDUK119839"/>
    <s v="Consultant - Endoscopy"/>
    <s v="*Confirmed Placement"/>
    <n v="1800"/>
    <n v="1034.6500000000001"/>
    <n v="2834.65"/>
    <x v="10"/>
    <s v="Heartlands Hospital"/>
    <x v="4"/>
    <x v="0"/>
    <x v="0"/>
  </r>
  <r>
    <s v="F72CFE14-A5C9-EE11-907A-0022481B5118"/>
    <d v="2024-02-12T12:48:57"/>
    <s v="B5453E65-5041-EB11-BF71-0022481A6B22"/>
    <s v="Active"/>
    <n v="1"/>
    <s v="Active"/>
    <s v="MEDUK119839 - Consultant - Endoscopy"/>
    <d v="2024-04-14T23:00:00"/>
    <s v="F1F20CAE-4A76-44EB-BE6D-DB346BA57013"/>
    <x v="14"/>
    <s v="Active"/>
    <s v="MEDUK119839"/>
    <s v="Consultant - Endoscopy"/>
    <s v="*Confirmed Placement"/>
    <n v="1800"/>
    <n v="1034.6500000000001"/>
    <n v="2834.65"/>
    <x v="10"/>
    <s v="Heartlands Hospital"/>
    <x v="4"/>
    <x v="0"/>
    <x v="0"/>
  </r>
  <r>
    <s v="422DFE14-A5C9-EE11-907A-0022481B5118"/>
    <d v="2024-02-12T12:48:57"/>
    <s v="B5453E65-5041-EB11-BF71-0022481A6B22"/>
    <s v="Active"/>
    <n v="1"/>
    <s v="Active"/>
    <s v="MEDUK119842 - Consultant - Endoscopy"/>
    <d v="2024-04-15T23:00:00"/>
    <s v="F1F20CAE-4A76-44EB-BE6D-DB346BA57013"/>
    <x v="16"/>
    <s v="Active"/>
    <s v="MEDUK119842"/>
    <s v="Consultant - Endoscopy"/>
    <s v="*Confirmed Placement"/>
    <n v="1800"/>
    <n v="1034.6500000000001"/>
    <n v="2834.65"/>
    <x v="10"/>
    <s v="Heartlands Hospital"/>
    <x v="4"/>
    <x v="0"/>
    <x v="0"/>
  </r>
  <r>
    <s v="4D2DFE14-A5C9-EE11-907A-0022481B5118"/>
    <d v="2024-02-12T12:48:57"/>
    <s v="B5453E65-5041-EB11-BF71-0022481A6B22"/>
    <s v="Active"/>
    <n v="1"/>
    <s v="Active"/>
    <s v="MEDUK119841 - Consultant - Endoscopy"/>
    <d v="2024-04-22T23:00:00"/>
    <s v="F1F20CAE-4A76-44EB-BE6D-DB346BA57013"/>
    <x v="25"/>
    <s v="Active"/>
    <s v="MEDUK119841"/>
    <s v="Consultant - Endoscopy"/>
    <s v="*Confirmed Placement"/>
    <n v="1800"/>
    <n v="1034.6500000000001"/>
    <n v="2834.65"/>
    <x v="10"/>
    <s v="Heartlands Hospital"/>
    <x v="4"/>
    <x v="0"/>
    <x v="0"/>
  </r>
  <r>
    <s v="722DFE14-A5C9-EE11-907A-0022481B5118"/>
    <d v="2024-02-12T12:48:57"/>
    <s v="B5453E65-5041-EB11-BF71-0022481A6B22"/>
    <s v="Active"/>
    <n v="1"/>
    <s v="Active"/>
    <s v="MEDUK119847 - Consultant - Endoscopy"/>
    <d v="2024-04-18T23:00:00"/>
    <s v="F1F20CAE-4A76-44EB-BE6D-DB346BA57013"/>
    <x v="18"/>
    <s v="Active"/>
    <s v="MEDUK119847"/>
    <s v="Consultant - Endoscopy"/>
    <s v="*Confirmed Placement"/>
    <n v="1800"/>
    <n v="1034.6500000000001"/>
    <n v="2834.65"/>
    <x v="10"/>
    <s v="Heartlands Hospital"/>
    <x v="4"/>
    <x v="0"/>
    <x v="0"/>
  </r>
  <r>
    <s v="7D2EFE14-A5C9-EE11-907A-0022481B5118"/>
    <d v="2024-02-12T12:48:58"/>
    <s v="B5453E65-5041-EB11-BF71-0022481A6B22"/>
    <s v="Active"/>
    <n v="1"/>
    <s v="Active"/>
    <s v="MEDUK119851 - Consultant - Endoscopy"/>
    <d v="2024-04-25T23:00:00"/>
    <s v="F1F20CAE-4A76-44EB-BE6D-DB346BA57013"/>
    <x v="24"/>
    <s v="Active"/>
    <s v="MEDUK119851"/>
    <s v="Consultant - Endoscopy"/>
    <s v="*Confirmed Placement"/>
    <n v="1800"/>
    <n v="1034.6500000000001"/>
    <n v="2834.65"/>
    <x v="10"/>
    <s v="Heartlands Hospital"/>
    <x v="4"/>
    <x v="0"/>
    <x v="0"/>
  </r>
  <r>
    <s v="CA2DFE14-A5C9-EE11-907A-0022481B5118"/>
    <d v="2024-02-12T12:48:57"/>
    <s v="B5453E65-5041-EB11-BF71-0022481A6B22"/>
    <s v="Active"/>
    <n v="1"/>
    <s v="Active"/>
    <s v="MEDUK119849 - Consultant - Endoscopy"/>
    <d v="2024-04-21T23:00:00"/>
    <s v="F1F20CAE-4A76-44EB-BE6D-DB346BA57013"/>
    <x v="22"/>
    <s v="Active"/>
    <s v="MEDUK119849"/>
    <s v="Consultant - Endoscopy"/>
    <s v="*Confirmed Placement"/>
    <n v="1800"/>
    <n v="1034.6500000000001"/>
    <n v="2834.65"/>
    <x v="10"/>
    <s v="Heartlands Hospital"/>
    <x v="4"/>
    <x v="0"/>
    <x v="0"/>
  </r>
  <r>
    <s v="3E2FFE14-A5C9-EE11-907A-0022481B5118"/>
    <d v="2024-02-12T12:48:59"/>
    <s v="B5453E65-5041-EB11-BF71-0022481A6B22"/>
    <s v="Active"/>
    <n v="1"/>
    <s v="Active"/>
    <s v="MEDUK119851 - Consultant - Endoscopy"/>
    <d v="2024-04-25T23:00:00"/>
    <s v="F1F20CAE-4A76-44EB-BE6D-DB346BA57013"/>
    <x v="24"/>
    <s v="Active"/>
    <s v="MEDUK119851"/>
    <s v="Consultant - Endoscopy"/>
    <s v="*Confirmed Placement"/>
    <n v="1800"/>
    <n v="1034.6500000000001"/>
    <n v="2834.65"/>
    <x v="10"/>
    <s v="Heartlands Hospital"/>
    <x v="4"/>
    <x v="0"/>
    <x v="0"/>
  </r>
  <r>
    <s v="4A562861-A5C9-EE11-907A-0022481B5118"/>
    <d v="2024-02-12T12:51:14"/>
    <s v="B5453E65-5041-EB11-BF71-0022481A6B22"/>
    <s v="Active"/>
    <n v="1"/>
    <s v="Active"/>
    <s v="MEDUK119912 - Consultant - Endoscopy"/>
    <d v="2024-06-09T23:00:00"/>
    <s v="F1F20CAE-4A76-44EB-BE6D-DB346BA57013"/>
    <x v="124"/>
    <s v="Active"/>
    <s v="MEDUK119912"/>
    <s v="Consultant - Endoscopy"/>
    <s v="*Confirmed Placement"/>
    <n v="1800"/>
    <n v="1034.6500000000001"/>
    <n v="2834.65"/>
    <x v="10"/>
    <s v="Heartlands Hospital"/>
    <x v="4"/>
    <x v="0"/>
    <x v="0"/>
  </r>
  <r>
    <s v="129B2067-A5C9-EE11-907A-0022481B5118"/>
    <d v="2024-02-12T12:51:17"/>
    <s v="B5453E65-5041-EB11-BF71-0022481A6B22"/>
    <s v="Active"/>
    <n v="1"/>
    <s v="Active"/>
    <s v="MEDUK119914 - Consultant - Endoscopy"/>
    <d v="2024-06-10T23:00:00"/>
    <s v="F1F20CAE-4A76-44EB-BE6D-DB346BA57013"/>
    <x v="123"/>
    <s v="Active"/>
    <s v="MEDUK119914"/>
    <s v="Consultant - Endoscopy"/>
    <s v="*Confirmed Placement"/>
    <n v="1800"/>
    <n v="1034.6500000000001"/>
    <n v="2834.65"/>
    <x v="10"/>
    <s v="Heartlands Hospital"/>
    <x v="4"/>
    <x v="0"/>
    <x v="0"/>
  </r>
  <r>
    <s v="979B2067-A5C9-EE11-907A-0022481B5118"/>
    <d v="2024-02-12T12:51:17"/>
    <s v="B5453E65-5041-EB11-BF71-0022481A6B22"/>
    <s v="Active"/>
    <n v="1"/>
    <s v="Active"/>
    <s v="MEDUK119914 - Consultant - Endoscopy"/>
    <d v="2024-06-10T23:00:00"/>
    <s v="F1F20CAE-4A76-44EB-BE6D-DB346BA57013"/>
    <x v="123"/>
    <s v="Active"/>
    <s v="MEDUK119914"/>
    <s v="Consultant - Endoscopy"/>
    <s v="*Confirmed Placement"/>
    <n v="1800"/>
    <n v="1034.6500000000001"/>
    <n v="2834.65"/>
    <x v="10"/>
    <s v="Heartlands Hospital"/>
    <x v="4"/>
    <x v="0"/>
    <x v="0"/>
  </r>
  <r>
    <s v="306AB350-A5C9-EE11-907A-0022481B5118"/>
    <d v="2024-02-12T12:50:42"/>
    <s v="B5453E65-5041-EB11-BF71-0022481A6B22"/>
    <s v="Active"/>
    <n v="1"/>
    <s v="Active"/>
    <s v="MEDUK119901 - Consultant - Endoscopy"/>
    <d v="2024-06-03T23:00:00"/>
    <s v="F1F20CAE-4A76-44EB-BE6D-DB346BA57013"/>
    <x v="77"/>
    <s v="Active"/>
    <s v="MEDUK119901"/>
    <s v="Consultant - Endoscopy"/>
    <s v="*Confirmed Placement"/>
    <n v="1800"/>
    <n v="1034.6500000000001"/>
    <n v="2834.65"/>
    <x v="10"/>
    <s v="Heartlands Hospital"/>
    <x v="4"/>
    <x v="0"/>
    <x v="0"/>
  </r>
  <r>
    <s v="0A6BB350-A5C9-EE11-907A-0022481B5118"/>
    <d v="2024-02-12T12:50:42"/>
    <s v="B5453E65-5041-EB11-BF71-0022481A6B22"/>
    <s v="Active"/>
    <n v="1"/>
    <s v="Active"/>
    <s v="MEDUK119900 - Consultant - Endoscopy"/>
    <d v="2024-06-02T23:00:00"/>
    <s v="F1F20CAE-4A76-44EB-BE6D-DB346BA57013"/>
    <x v="125"/>
    <s v="Active"/>
    <s v="MEDUK119900"/>
    <s v="Consultant - Endoscopy"/>
    <s v="*Confirmed Placement"/>
    <n v="1800"/>
    <n v="1034.6500000000001"/>
    <n v="2834.65"/>
    <x v="10"/>
    <s v="Heartlands Hospital"/>
    <x v="4"/>
    <x v="0"/>
    <x v="0"/>
  </r>
  <r>
    <s v="086CB350-A5C9-EE11-907A-0022481B5118"/>
    <d v="2024-02-12T12:50:44"/>
    <s v="B5453E65-5041-EB11-BF71-0022481A6B22"/>
    <s v="Active"/>
    <n v="1"/>
    <s v="Active"/>
    <s v="MEDUK119900 - Consultant - Endoscopy"/>
    <d v="2024-06-02T23:00:00"/>
    <s v="F1F20CAE-4A76-44EB-BE6D-DB346BA57013"/>
    <x v="125"/>
    <s v="Active"/>
    <s v="MEDUK119900"/>
    <s v="Consultant - Endoscopy"/>
    <s v="*Confirmed Placement"/>
    <n v="1800"/>
    <n v="1034.6500000000001"/>
    <n v="2834.65"/>
    <x v="10"/>
    <s v="Heartlands Hospital"/>
    <x v="4"/>
    <x v="0"/>
    <x v="0"/>
  </r>
  <r>
    <s v="6507305B-A5C9-EE11-907A-0022481B5118"/>
    <d v="2024-02-12T12:50:55"/>
    <s v="B5453E65-5041-EB11-BF71-0022481A6B22"/>
    <s v="Active"/>
    <n v="1"/>
    <s v="Active"/>
    <s v="MEDUK119908 - Consultant - Endoscopy"/>
    <d v="2024-06-05T23:00:00"/>
    <s v="F1F20CAE-4A76-44EB-BE6D-DB346BA57013"/>
    <x v="113"/>
    <s v="Active"/>
    <s v="MEDUK119908"/>
    <s v="Consultant - Endoscopy"/>
    <s v="*Confirmed Placement"/>
    <n v="1800"/>
    <n v="1034.6500000000001"/>
    <n v="2834.65"/>
    <x v="10"/>
    <s v="Heartlands Hospital"/>
    <x v="4"/>
    <x v="0"/>
    <x v="0"/>
  </r>
  <r>
    <s v="7D08305B-A5C9-EE11-907A-0022481B5118"/>
    <d v="2024-02-12T12:50:56"/>
    <s v="B5453E65-5041-EB11-BF71-0022481A6B22"/>
    <s v="Active"/>
    <n v="1"/>
    <s v="Active"/>
    <s v="MEDUK119908 - Consultant - Endoscopy"/>
    <d v="2024-06-05T23:00:00"/>
    <s v="F1F20CAE-4A76-44EB-BE6D-DB346BA57013"/>
    <x v="113"/>
    <s v="Active"/>
    <s v="MEDUK119908"/>
    <s v="Consultant - Endoscopy"/>
    <s v="*Confirmed Placement"/>
    <n v="1800"/>
    <n v="1034.6500000000001"/>
    <n v="2834.65"/>
    <x v="10"/>
    <s v="Heartlands Hospital"/>
    <x v="4"/>
    <x v="0"/>
    <x v="0"/>
  </r>
  <r>
    <s v="78542861-A5C9-EE11-907A-0022481B5118"/>
    <d v="2024-02-12T12:51:11"/>
    <s v="B5453E65-5041-EB11-BF71-0022481A6B22"/>
    <s v="Active"/>
    <n v="1"/>
    <s v="Active"/>
    <s v="MEDUK119911 - Consultant - Endoscopy"/>
    <d v="2024-06-06T23:00:00"/>
    <s v="F1F20CAE-4A76-44EB-BE6D-DB346BA57013"/>
    <x v="114"/>
    <s v="Active"/>
    <s v="MEDUK119911"/>
    <s v="Consultant - Endoscopy"/>
    <s v="*Confirmed Placement"/>
    <n v="1800"/>
    <n v="1034.6500000000001"/>
    <n v="2834.65"/>
    <x v="10"/>
    <s v="Heartlands Hospital"/>
    <x v="4"/>
    <x v="0"/>
    <x v="0"/>
  </r>
  <r>
    <s v="0C552861-A5C9-EE11-907A-0022481B5118"/>
    <d v="2024-02-12T12:51:12"/>
    <s v="B5453E65-5041-EB11-BF71-0022481A6B22"/>
    <s v="Active"/>
    <n v="1"/>
    <s v="Active"/>
    <s v="MEDUK119911 - Consultant - Endoscopy"/>
    <d v="2024-06-06T23:00:00"/>
    <s v="F1F20CAE-4A76-44EB-BE6D-DB346BA57013"/>
    <x v="114"/>
    <s v="Active"/>
    <s v="MEDUK119911"/>
    <s v="Consultant - Endoscopy"/>
    <s v="*Confirmed Placement"/>
    <n v="1800"/>
    <n v="1034.6500000000001"/>
    <n v="2834.65"/>
    <x v="10"/>
    <s v="Heartlands Hospital"/>
    <x v="4"/>
    <x v="0"/>
    <x v="0"/>
  </r>
  <r>
    <s v="A731F85E-15B6-EE11-A568-0022481B5EFD"/>
    <d v="2024-01-18T15:22:25"/>
    <s v="18626F86-656E-EE11-9AE7-002248C878F8"/>
    <s v="Active"/>
    <n v="1"/>
    <s v="Active"/>
    <s v="MEDUK118317 - Gastro - Endoscopist MU"/>
    <d v="2024-06-09T23:00:00"/>
    <s v="F1F20CAE-4A76-44EB-BE6D-DB346BA57013"/>
    <x v="124"/>
    <s v="Active"/>
    <s v="MEDUK118317"/>
    <s v="Gastro - Endoscopist MU"/>
    <s v="*Confirmed Placement"/>
    <n v="1500"/>
    <n v="862.2"/>
    <n v="2362.1999999999998"/>
    <x v="18"/>
    <s v="Blackpool Victoria Hospital"/>
    <x v="5"/>
    <x v="0"/>
    <x v="0"/>
  </r>
  <r>
    <s v="0BD6E570-15B6-EE11-A568-0022481B5EFD"/>
    <d v="2024-01-18T15:22:56"/>
    <s v="18626F86-656E-EE11-9AE7-002248C878F8"/>
    <s v="Active"/>
    <n v="1"/>
    <s v="Active"/>
    <s v="MEDUK118328 - Gastro - Endoscopist MU"/>
    <d v="2024-05-27T23:00:00"/>
    <s v="F1F20CAE-4A76-44EB-BE6D-DB346BA57013"/>
    <x v="57"/>
    <s v="Active"/>
    <s v="MEDUK118328"/>
    <s v="Gastro - Endoscopist MU"/>
    <s v="*Confirmed Placement"/>
    <n v="1500"/>
    <n v="862.2"/>
    <n v="2362.1999999999998"/>
    <x v="18"/>
    <s v="Blackpool Victoria Hospital"/>
    <x v="5"/>
    <x v="0"/>
    <x v="0"/>
  </r>
  <r>
    <s v="FED6E570-15B6-EE11-A568-0022481B5EFD"/>
    <d v="2024-01-18T15:22:57"/>
    <s v="18626F86-656E-EE11-9AE7-002248C878F8"/>
    <s v="Active"/>
    <n v="1"/>
    <s v="Active"/>
    <s v="MEDUK118326 - Lead Nurse - Endoscopy MU"/>
    <d v="2024-05-30T23:00:00"/>
    <s v="F1F20CAE-4A76-44EB-BE6D-DB346BA57013"/>
    <x v="60"/>
    <s v="Active"/>
    <s v="MEDUK118326"/>
    <s v="Lead Nurse - Endoscopy MU"/>
    <s v="*Confirmed Placement"/>
    <n v="450"/>
    <n v="258.66000000000003"/>
    <n v="708.66"/>
    <x v="18"/>
    <s v="Blackpool Victoria Hospital"/>
    <x v="5"/>
    <x v="0"/>
    <x v="0"/>
  </r>
  <r>
    <s v="AFD5E570-15B6-EE11-A568-0022481B5EFD"/>
    <d v="2024-01-18T15:22:55"/>
    <s v="18626F86-656E-EE11-9AE7-002248C878F8"/>
    <s v="Active"/>
    <n v="1"/>
    <s v="Active"/>
    <s v="MEDUK118325 - Lead Nurse - Endoscopy MU"/>
    <d v="2024-05-29T23:00:00"/>
    <s v="F1F20CAE-4A76-44EB-BE6D-DB346BA57013"/>
    <x v="59"/>
    <s v="Active"/>
    <s v="MEDUK118325"/>
    <s v="Lead Nurse - Endoscopy MU"/>
    <s v="*Confirmed Placement"/>
    <n v="450"/>
    <n v="258.66000000000003"/>
    <n v="708.66"/>
    <x v="18"/>
    <s v="Blackpool Victoria Hospital"/>
    <x v="5"/>
    <x v="0"/>
    <x v="0"/>
  </r>
  <r>
    <s v="80D7E570-15B6-EE11-A568-0022481B5EFD"/>
    <d v="2024-01-18T15:22:57"/>
    <s v="18626F86-656E-EE11-9AE7-002248C878F8"/>
    <s v="Active"/>
    <n v="1"/>
    <s v="Active"/>
    <s v="MEDUK118327 - Lead Nurse - Endoscopy MU"/>
    <d v="2024-05-28T23:00:00"/>
    <s v="F1F20CAE-4A76-44EB-BE6D-DB346BA57013"/>
    <x v="58"/>
    <s v="Active"/>
    <s v="MEDUK118327"/>
    <s v="Lead Nurse - Endoscopy MU"/>
    <s v="*Confirmed Placement"/>
    <n v="450"/>
    <n v="258.66000000000003"/>
    <n v="708.66"/>
    <x v="18"/>
    <s v="Blackpool Victoria Hospital"/>
    <x v="5"/>
    <x v="0"/>
    <x v="0"/>
  </r>
  <r>
    <s v="BBD7E570-15B6-EE11-A568-0022481B5EFD"/>
    <d v="2024-01-18T15:22:58"/>
    <s v="18626F86-656E-EE11-9AE7-002248C878F8"/>
    <s v="Active"/>
    <n v="1"/>
    <s v="Active"/>
    <s v="MEDUK118328 - Lead Nurse - Endoscopy MU"/>
    <d v="2024-05-27T23:00:00"/>
    <s v="F1F20CAE-4A76-44EB-BE6D-DB346BA57013"/>
    <x v="57"/>
    <s v="Active"/>
    <s v="MEDUK118328"/>
    <s v="Lead Nurse - Endoscopy MU"/>
    <s v="*Confirmed Placement"/>
    <n v="450"/>
    <n v="258.66000000000003"/>
    <n v="708.66"/>
    <x v="18"/>
    <s v="Blackpool Victoria Hospital"/>
    <x v="5"/>
    <x v="0"/>
    <x v="0"/>
  </r>
  <r>
    <s v="5A8E0A4D-15B6-EE11-A568-0022481B5EFD"/>
    <d v="2024-01-18T15:21:59"/>
    <s v="18626F86-656E-EE11-9AE7-002248C878F8"/>
    <s v="Active"/>
    <n v="1"/>
    <s v="Active"/>
    <s v="MEDUK118305 - Gastro - Endoscopist MU"/>
    <d v="2024-06-27T23:00:00"/>
    <s v="F1F20CAE-4A76-44EB-BE6D-DB346BA57013"/>
    <x v="134"/>
    <s v="Active"/>
    <s v="MEDUK118305"/>
    <s v="Gastro - Endoscopist MU"/>
    <s v="*Confirmed Placement"/>
    <n v="1500"/>
    <n v="862.2"/>
    <n v="2362.1999999999998"/>
    <x v="18"/>
    <s v="Blackpool Victoria Hospital"/>
    <x v="5"/>
    <x v="0"/>
    <x v="0"/>
  </r>
  <r>
    <s v="5B8E0A4D-15B6-EE11-A568-0022481B5EFD"/>
    <d v="2024-01-18T15:21:59"/>
    <s v="18626F86-656E-EE11-9AE7-002248C878F8"/>
    <s v="Active"/>
    <n v="1"/>
    <s v="Active"/>
    <s v="MEDUK118312 - Gastro - Endoscopist MU"/>
    <d v="2024-06-18T23:00:00"/>
    <s v="F1F20CAE-4A76-44EB-BE6D-DB346BA57013"/>
    <x v="117"/>
    <s v="Active"/>
    <s v="MEDUK118312"/>
    <s v="Gastro - Endoscopist MU"/>
    <s v="*Confirmed Placement"/>
    <n v="1500"/>
    <n v="862.2"/>
    <n v="2362.1999999999998"/>
    <x v="18"/>
    <s v="Blackpool Victoria Hospital"/>
    <x v="5"/>
    <x v="0"/>
    <x v="0"/>
  </r>
  <r>
    <s v="DE7DD382-15B6-EE11-A568-0022481B5EFD"/>
    <d v="2024-01-18T15:23:31"/>
    <s v="18626F86-656E-EE11-9AE7-002248C878F8"/>
    <s v="Active"/>
    <n v="1"/>
    <s v="Active"/>
    <s v="MEDUK118336 - Lead Nurse - Endoscopy MU"/>
    <d v="2024-05-15T23:00:00"/>
    <s v="F1F20CAE-4A76-44EB-BE6D-DB346BA57013"/>
    <x v="46"/>
    <s v="Active"/>
    <s v="MEDUK118336"/>
    <s v="Lead Nurse - Endoscopy MU"/>
    <s v="*Confirmed Placement"/>
    <n v="450"/>
    <n v="258.66000000000003"/>
    <n v="708.66"/>
    <x v="18"/>
    <s v="Blackpool Victoria Hospital"/>
    <x v="5"/>
    <x v="0"/>
    <x v="0"/>
  </r>
  <r>
    <s v="07C4CB88-15B6-EE11-A568-0022481B5EFD"/>
    <d v="2024-01-18T15:23:35"/>
    <s v="18626F86-656E-EE11-9AE7-002248C878F8"/>
    <s v="Active"/>
    <n v="1"/>
    <s v="Active"/>
    <s v="MEDUK118335 - Procedure HCA -Endoscopy MU"/>
    <d v="2024-05-16T23:00:00"/>
    <s v="F1F20CAE-4A76-44EB-BE6D-DB346BA57013"/>
    <x v="45"/>
    <s v="Active"/>
    <s v="MEDUK118335"/>
    <s v="Procedure HCA -Endoscopy MU"/>
    <s v="*Confirmed Placement"/>
    <n v="225"/>
    <n v="129.33000000000001"/>
    <n v="354.33"/>
    <x v="18"/>
    <s v="Blackpool Victoria Hospital"/>
    <x v="5"/>
    <x v="0"/>
    <x v="0"/>
  </r>
  <r>
    <s v="68C4CB88-15B6-EE11-A568-0022481B5EFD"/>
    <d v="2024-01-18T15:23:35"/>
    <s v="18626F86-656E-EE11-9AE7-002248C878F8"/>
    <s v="Active"/>
    <n v="1"/>
    <s v="Active"/>
    <s v="MEDUK118340 - Lead Nurse - Endoscopy MU"/>
    <d v="2024-05-09T23:00:00"/>
    <s v="F1F20CAE-4A76-44EB-BE6D-DB346BA57013"/>
    <x v="39"/>
    <s v="Active"/>
    <s v="MEDUK118340"/>
    <s v="Lead Nurse - Endoscopy MU"/>
    <s v="*Confirmed Placement"/>
    <n v="450"/>
    <n v="258.66000000000003"/>
    <n v="708.66"/>
    <x v="18"/>
    <s v="Blackpool Victoria Hospital"/>
    <x v="5"/>
    <x v="0"/>
    <x v="0"/>
  </r>
  <r>
    <s v="BFC4CB88-15B6-EE11-A568-0022481B5EFD"/>
    <d v="2024-01-18T15:23:35"/>
    <s v="18626F86-656E-EE11-9AE7-002248C878F8"/>
    <s v="Active"/>
    <n v="1"/>
    <s v="Active"/>
    <s v="MEDUK118344 - Gastro - Endoscopist MU"/>
    <d v="2024-05-05T23:00:00"/>
    <s v="F1F20CAE-4A76-44EB-BE6D-DB346BA57013"/>
    <x v="37"/>
    <s v="Active"/>
    <s v="MEDUK118344"/>
    <s v="Gastro - Endoscopist MU"/>
    <s v="*Confirmed Placement"/>
    <n v="1500"/>
    <n v="862.2"/>
    <n v="2362.1999999999998"/>
    <x v="18"/>
    <s v="Blackpool Victoria Hospital"/>
    <x v="5"/>
    <x v="0"/>
    <x v="0"/>
  </r>
  <r>
    <s v="18C5CB88-15B6-EE11-A568-0022481B5EFD"/>
    <d v="2024-01-18T15:23:36"/>
    <s v="18626F86-656E-EE11-9AE7-002248C878F8"/>
    <s v="Active"/>
    <n v="1"/>
    <s v="Active"/>
    <s v="MEDUK118341 - Lead Nurse - Endoscopy MU"/>
    <d v="2024-05-08T23:00:00"/>
    <s v="F1F20CAE-4A76-44EB-BE6D-DB346BA57013"/>
    <x v="36"/>
    <s v="Active"/>
    <s v="MEDUK118341"/>
    <s v="Lead Nurse - Endoscopy MU"/>
    <s v="*Confirmed Placement"/>
    <n v="450"/>
    <n v="258.66000000000003"/>
    <n v="708.66"/>
    <x v="18"/>
    <s v="Blackpool Victoria Hospital"/>
    <x v="5"/>
    <x v="0"/>
    <x v="0"/>
  </r>
  <r>
    <s v="41C5CB88-15B6-EE11-A568-0022481B5EFD"/>
    <d v="2024-01-18T15:23:37"/>
    <s v="18626F86-656E-EE11-9AE7-002248C878F8"/>
    <s v="Active"/>
    <n v="1"/>
    <s v="Active"/>
    <s v="MEDUK118342 - Lead Nurse - Endoscopy MU"/>
    <d v="2024-05-06T23:00:00"/>
    <s v="F1F20CAE-4A76-44EB-BE6D-DB346BA57013"/>
    <x v="34"/>
    <s v="Active"/>
    <s v="MEDUK118342"/>
    <s v="Lead Nurse - Endoscopy MU"/>
    <s v="*Confirmed Placement"/>
    <n v="450"/>
    <n v="258.66000000000003"/>
    <n v="708.66"/>
    <x v="18"/>
    <s v="Blackpool Victoria Hospital"/>
    <x v="5"/>
    <x v="0"/>
    <x v="0"/>
  </r>
  <r>
    <s v="B9C5CB88-15B6-EE11-A568-0022481B5EFD"/>
    <d v="2024-01-18T15:23:37"/>
    <s v="18626F86-656E-EE11-9AE7-002248C878F8"/>
    <s v="Active"/>
    <n v="1"/>
    <s v="Active"/>
    <s v="MEDUK118343 - Lead Nurse - Endoscopy MU"/>
    <d v="2024-05-07T23:00:00"/>
    <s v="F1F20CAE-4A76-44EB-BE6D-DB346BA57013"/>
    <x v="38"/>
    <s v="Active"/>
    <s v="MEDUK118343"/>
    <s v="Lead Nurse - Endoscopy MU"/>
    <s v="*Confirmed Placement"/>
    <n v="450"/>
    <n v="258.66000000000003"/>
    <n v="708.66"/>
    <x v="18"/>
    <s v="Blackpool Victoria Hospital"/>
    <x v="5"/>
    <x v="0"/>
    <x v="0"/>
  </r>
  <r>
    <s v="DEC5CB88-15B6-EE11-A568-0022481B5EFD"/>
    <d v="2024-01-18T15:23:37"/>
    <s v="18626F86-656E-EE11-9AE7-002248C878F8"/>
    <s v="Active"/>
    <n v="1"/>
    <s v="Active"/>
    <s v="MEDUK118338 - Procedure HCA -Endoscopy MU"/>
    <d v="2024-05-13T23:00:00"/>
    <s v="F1F20CAE-4A76-44EB-BE6D-DB346BA57013"/>
    <x v="43"/>
    <s v="Active"/>
    <s v="MEDUK118338"/>
    <s v="Procedure HCA -Endoscopy MU"/>
    <s v="*Confirmed Placement"/>
    <n v="225"/>
    <n v="129.33000000000001"/>
    <n v="354.33"/>
    <x v="18"/>
    <s v="Blackpool Victoria Hospital"/>
    <x v="5"/>
    <x v="0"/>
    <x v="0"/>
  </r>
  <r>
    <s v="E5C5CB88-15B6-EE11-A568-0022481B5EFD"/>
    <d v="2024-01-18T15:23:37"/>
    <s v="18626F86-656E-EE11-9AE7-002248C878F8"/>
    <s v="Active"/>
    <n v="1"/>
    <s v="Active"/>
    <s v="MEDUK118336 - Procedure HCA -Endoscopy MU"/>
    <d v="2024-05-15T23:00:00"/>
    <s v="F1F20CAE-4A76-44EB-BE6D-DB346BA57013"/>
    <x v="46"/>
    <s v="Active"/>
    <s v="MEDUK118336"/>
    <s v="Procedure HCA -Endoscopy MU"/>
    <s v="*Confirmed Placement"/>
    <n v="225"/>
    <n v="129.33000000000001"/>
    <n v="354.33"/>
    <x v="18"/>
    <s v="Blackpool Victoria Hospital"/>
    <x v="5"/>
    <x v="0"/>
    <x v="0"/>
  </r>
  <r>
    <s v="DAC1CB88-15B6-EE11-A568-0022481B5EFD"/>
    <d v="2024-01-18T15:23:32"/>
    <s v="18626F86-656E-EE11-9AE7-002248C878F8"/>
    <s v="Active"/>
    <n v="1"/>
    <s v="Active"/>
    <s v="MEDUK118339 - Gastro - Endoscopist MU"/>
    <d v="2024-05-12T23:00:00"/>
    <s v="F1F20CAE-4A76-44EB-BE6D-DB346BA57013"/>
    <x v="42"/>
    <s v="Active"/>
    <s v="MEDUK118339"/>
    <s v="Gastro - Endoscopist MU"/>
    <s v="*Confirmed Placement"/>
    <n v="1500"/>
    <n v="862.2"/>
    <n v="2362.1999999999998"/>
    <x v="18"/>
    <s v="Blackpool Victoria Hospital"/>
    <x v="5"/>
    <x v="0"/>
    <x v="0"/>
  </r>
  <r>
    <s v="10C2CB88-15B6-EE11-A568-0022481B5EFD"/>
    <d v="2024-01-18T15:23:32"/>
    <s v="18626F86-656E-EE11-9AE7-002248C878F8"/>
    <s v="Active"/>
    <n v="1"/>
    <s v="Active"/>
    <s v="MEDUK118338 - Lead Nurse - Endoscopy MU"/>
    <d v="2024-05-13T23:00:00"/>
    <s v="F1F20CAE-4A76-44EB-BE6D-DB346BA57013"/>
    <x v="43"/>
    <s v="Active"/>
    <s v="MEDUK118338"/>
    <s v="Lead Nurse - Endoscopy MU"/>
    <s v="*Confirmed Placement"/>
    <n v="450"/>
    <n v="258.66000000000003"/>
    <n v="708.66"/>
    <x v="18"/>
    <s v="Blackpool Victoria Hospital"/>
    <x v="5"/>
    <x v="0"/>
    <x v="0"/>
  </r>
  <r>
    <s v="A7C2CB88-15B6-EE11-A568-0022481B5EFD"/>
    <d v="2024-01-18T15:23:33"/>
    <s v="18626F86-656E-EE11-9AE7-002248C878F8"/>
    <s v="Active"/>
    <n v="1"/>
    <s v="Active"/>
    <s v="MEDUK118337 - Lead Nurse - Endoscopy MU"/>
    <d v="2024-05-14T23:00:00"/>
    <s v="F1F20CAE-4A76-44EB-BE6D-DB346BA57013"/>
    <x v="44"/>
    <s v="Active"/>
    <s v="MEDUK118337"/>
    <s v="Lead Nurse - Endoscopy MU"/>
    <s v="*Confirmed Placement"/>
    <n v="450"/>
    <n v="258.66000000000003"/>
    <n v="708.66"/>
    <x v="18"/>
    <s v="Blackpool Victoria Hospital"/>
    <x v="5"/>
    <x v="0"/>
    <x v="0"/>
  </r>
  <r>
    <s v="F9C2CB88-15B6-EE11-A568-0022481B5EFD"/>
    <d v="2024-01-18T15:23:34"/>
    <s v="18626F86-656E-EE11-9AE7-002248C878F8"/>
    <s v="Active"/>
    <n v="1"/>
    <s v="Active"/>
    <s v="MEDUK118339 - Lead Nurse - Endoscopy MU"/>
    <d v="2024-05-12T23:00:00"/>
    <s v="F1F20CAE-4A76-44EB-BE6D-DB346BA57013"/>
    <x v="42"/>
    <s v="Active"/>
    <s v="MEDUK118339"/>
    <s v="Lead Nurse - Endoscopy MU"/>
    <s v="*Confirmed Placement"/>
    <n v="450"/>
    <n v="258.66000000000003"/>
    <n v="708.66"/>
    <x v="18"/>
    <s v="Blackpool Victoria Hospital"/>
    <x v="5"/>
    <x v="0"/>
    <x v="0"/>
  </r>
  <r>
    <s v="59D9E570-15B6-EE11-A568-0022481B5EFD"/>
    <d v="2024-01-18T15:23:00"/>
    <s v="18626F86-656E-EE11-9AE7-002248C878F8"/>
    <s v="Active"/>
    <n v="1"/>
    <s v="Active"/>
    <s v="MEDUK118330 - Lead Nurse - Endoscopy MU"/>
    <d v="2024-05-23T23:00:00"/>
    <s v="F1F20CAE-4A76-44EB-BE6D-DB346BA57013"/>
    <x v="53"/>
    <s v="Active"/>
    <s v="MEDUK118330"/>
    <s v="Lead Nurse - Endoscopy MU"/>
    <s v="*Confirmed Placement"/>
    <n v="450"/>
    <n v="258.66000000000003"/>
    <n v="708.66"/>
    <x v="18"/>
    <s v="Blackpool Victoria Hospital"/>
    <x v="5"/>
    <x v="0"/>
    <x v="0"/>
  </r>
  <r>
    <s v="62D9E570-15B6-EE11-A568-0022481B5EFD"/>
    <d v="2024-01-18T15:23:01"/>
    <s v="18626F86-656E-EE11-9AE7-002248C878F8"/>
    <s v="Active"/>
    <n v="1"/>
    <s v="Active"/>
    <s v="MEDUK118325 - Procedure HCA -Endoscopy MU"/>
    <d v="2024-05-29T23:00:00"/>
    <s v="F1F20CAE-4A76-44EB-BE6D-DB346BA57013"/>
    <x v="59"/>
    <s v="Active"/>
    <s v="MEDUK118325"/>
    <s v="Procedure HCA -Endoscopy MU"/>
    <s v="*Confirmed Placement"/>
    <n v="225"/>
    <n v="129.33000000000001"/>
    <n v="354.33"/>
    <x v="18"/>
    <s v="Blackpool Victoria Hospital"/>
    <x v="5"/>
    <x v="0"/>
    <x v="0"/>
  </r>
  <r>
    <s v="99D9E570-15B6-EE11-A568-0022481B5EFD"/>
    <d v="2024-01-18T15:23:00"/>
    <s v="18626F86-656E-EE11-9AE7-002248C878F8"/>
    <s v="Active"/>
    <n v="1"/>
    <s v="Active"/>
    <s v="MEDUK118331 - Lead Nurse - Endoscopy MU"/>
    <d v="2024-05-22T23:00:00"/>
    <s v="F1F20CAE-4A76-44EB-BE6D-DB346BA57013"/>
    <x v="52"/>
    <s v="Active"/>
    <s v="MEDUK118331"/>
    <s v="Lead Nurse - Endoscopy MU"/>
    <s v="*Confirmed Placement"/>
    <n v="450"/>
    <n v="258.66000000000003"/>
    <n v="708.66"/>
    <x v="18"/>
    <s v="Blackpool Victoria Hospital"/>
    <x v="5"/>
    <x v="0"/>
    <x v="0"/>
  </r>
  <r>
    <s v="671EDE76-15B6-EE11-A568-0022481B5EFD"/>
    <d v="2024-01-18T15:23:02"/>
    <s v="18626F86-656E-EE11-9AE7-002248C878F8"/>
    <s v="Active"/>
    <n v="1"/>
    <s v="Active"/>
    <s v="MEDUK118333 - Lead Nurse - Endoscopy MU"/>
    <d v="2024-05-20T23:00:00"/>
    <s v="F1F20CAE-4A76-44EB-BE6D-DB346BA57013"/>
    <x v="50"/>
    <s v="Active"/>
    <s v="MEDUK118333"/>
    <s v="Lead Nurse - Endoscopy MU"/>
    <s v="*Confirmed Placement"/>
    <n v="450"/>
    <n v="258.66000000000003"/>
    <n v="708.66"/>
    <x v="18"/>
    <s v="Blackpool Victoria Hospital"/>
    <x v="5"/>
    <x v="0"/>
    <x v="0"/>
  </r>
  <r>
    <s v="FC1EDE76-15B6-EE11-A568-0022481B5EFD"/>
    <d v="2024-01-18T15:23:03"/>
    <s v="18626F86-656E-EE11-9AE7-002248C878F8"/>
    <s v="Active"/>
    <n v="1"/>
    <s v="Active"/>
    <s v="MEDUK118334 - Lead Nurse - Endoscopy MU"/>
    <d v="2024-05-19T23:00:00"/>
    <s v="F1F20CAE-4A76-44EB-BE6D-DB346BA57013"/>
    <x v="49"/>
    <s v="Active"/>
    <s v="MEDUK118334"/>
    <s v="Lead Nurse - Endoscopy MU"/>
    <s v="*Confirmed Placement"/>
    <n v="450"/>
    <n v="258.66000000000003"/>
    <n v="708.66"/>
    <x v="18"/>
    <s v="Blackpool Victoria Hospital"/>
    <x v="5"/>
    <x v="0"/>
    <x v="0"/>
  </r>
  <r>
    <s v="121FDE76-15B6-EE11-A568-0022481B5EFD"/>
    <d v="2024-01-18T15:23:03"/>
    <s v="18626F86-656E-EE11-9AE7-002248C878F8"/>
    <s v="Active"/>
    <n v="1"/>
    <s v="Active"/>
    <s v="MEDUK118327 - Procedure HCA -Endoscopy MU"/>
    <d v="2024-05-28T23:00:00"/>
    <s v="F1F20CAE-4A76-44EB-BE6D-DB346BA57013"/>
    <x v="58"/>
    <s v="Active"/>
    <s v="MEDUK118327"/>
    <s v="Procedure HCA -Endoscopy MU"/>
    <s v="*Confirmed Placement"/>
    <n v="225"/>
    <n v="129.33000000000001"/>
    <n v="354.33"/>
    <x v="18"/>
    <s v="Blackpool Victoria Hospital"/>
    <x v="5"/>
    <x v="0"/>
    <x v="0"/>
  </r>
  <r>
    <s v="1F1FDE76-15B6-EE11-A568-0022481B5EFD"/>
    <d v="2024-01-18T15:23:04"/>
    <s v="18626F86-656E-EE11-9AE7-002248C878F8"/>
    <s v="Active"/>
    <n v="1"/>
    <s v="Active"/>
    <s v="MEDUK118326 - Procedure HCA -Endoscopy MU"/>
    <d v="2024-05-30T23:00:00"/>
    <s v="F1F20CAE-4A76-44EB-BE6D-DB346BA57013"/>
    <x v="60"/>
    <s v="Active"/>
    <s v="MEDUK118326"/>
    <s v="Procedure HCA -Endoscopy MU"/>
    <s v="*Confirmed Placement"/>
    <n v="225"/>
    <n v="129.33000000000001"/>
    <n v="354.33"/>
    <x v="18"/>
    <s v="Blackpool Victoria Hospital"/>
    <x v="5"/>
    <x v="0"/>
    <x v="0"/>
  </r>
  <r>
    <s v="8D1FDE76-15B6-EE11-A568-0022481B5EFD"/>
    <d v="2024-01-18T15:23:05"/>
    <s v="18626F86-656E-EE11-9AE7-002248C878F8"/>
    <s v="Active"/>
    <n v="1"/>
    <s v="Active"/>
    <s v="MEDUK118328 - Procedure HCA -Endoscopy MU"/>
    <d v="2024-05-27T23:00:00"/>
    <s v="F1F20CAE-4A76-44EB-BE6D-DB346BA57013"/>
    <x v="57"/>
    <s v="Active"/>
    <s v="MEDUK118328"/>
    <s v="Procedure HCA -Endoscopy MU"/>
    <s v="*Confirmed Placement"/>
    <n v="225"/>
    <n v="129.33000000000001"/>
    <n v="354.33"/>
    <x v="18"/>
    <s v="Blackpool Victoria Hospital"/>
    <x v="5"/>
    <x v="0"/>
    <x v="0"/>
  </r>
  <r>
    <s v="6422DE76-15B6-EE11-A568-0022481B5EFD"/>
    <d v="2024-01-18T15:23:11"/>
    <s v="18626F86-656E-EE11-9AE7-002248C878F8"/>
    <s v="Active"/>
    <n v="1"/>
    <s v="Active"/>
    <s v="MEDUK118332 - Procedure HCA -Endoscopy MU"/>
    <d v="2024-05-21T23:00:00"/>
    <s v="F1F20CAE-4A76-44EB-BE6D-DB346BA57013"/>
    <x v="51"/>
    <s v="Active"/>
    <s v="MEDUK118332"/>
    <s v="Procedure HCA -Endoscopy MU"/>
    <s v="*Confirmed Placement"/>
    <n v="225"/>
    <n v="129.33000000000001"/>
    <n v="354.33"/>
    <x v="18"/>
    <s v="Blackpool Victoria Hospital"/>
    <x v="5"/>
    <x v="0"/>
    <x v="0"/>
  </r>
  <r>
    <s v="AF22DE76-15B6-EE11-A568-0022481B5EFD"/>
    <d v="2024-01-18T15:23:12"/>
    <s v="18626F86-656E-EE11-9AE7-002248C878F8"/>
    <s v="Active"/>
    <n v="1"/>
    <s v="Active"/>
    <s v="MEDUK118333 - Procedure HCA -Endoscopy MU"/>
    <d v="2024-05-20T23:00:00"/>
    <s v="F1F20CAE-4A76-44EB-BE6D-DB346BA57013"/>
    <x v="50"/>
    <s v="Active"/>
    <s v="MEDUK118333"/>
    <s v="Procedure HCA -Endoscopy MU"/>
    <s v="*Confirmed Placement"/>
    <n v="225"/>
    <n v="129.33000000000001"/>
    <n v="354.33"/>
    <x v="18"/>
    <s v="Blackpool Victoria Hospital"/>
    <x v="5"/>
    <x v="0"/>
    <x v="0"/>
  </r>
  <r>
    <s v="F7CAD87C-15B6-EE11-A568-0022481B5EFD"/>
    <d v="2024-01-18T15:23:13"/>
    <s v="18626F86-656E-EE11-9AE7-002248C878F8"/>
    <s v="Active"/>
    <n v="1"/>
    <s v="Active"/>
    <s v="MEDUK118334 - Procedure HCA -Endoscopy MU"/>
    <d v="2024-05-19T23:00:00"/>
    <s v="F1F20CAE-4A76-44EB-BE6D-DB346BA57013"/>
    <x v="49"/>
    <s v="Active"/>
    <s v="MEDUK118334"/>
    <s v="Procedure HCA -Endoscopy MU"/>
    <s v="*Confirmed Placement"/>
    <n v="225"/>
    <n v="129.33000000000001"/>
    <n v="354.33"/>
    <x v="18"/>
    <s v="Blackpool Victoria Hospital"/>
    <x v="5"/>
    <x v="0"/>
    <x v="0"/>
  </r>
  <r>
    <s v="37C7CB88-15B6-EE11-A568-0022481B5EFD"/>
    <d v="2024-01-18T15:23:39"/>
    <s v="18626F86-656E-EE11-9AE7-002248C878F8"/>
    <s v="Active"/>
    <n v="1"/>
    <s v="Active"/>
    <s v="MEDUK118339 - Procedure HCA -Endoscopy MU"/>
    <d v="2024-05-12T23:00:00"/>
    <s v="F1F20CAE-4A76-44EB-BE6D-DB346BA57013"/>
    <x v="42"/>
    <s v="Active"/>
    <s v="MEDUK118339"/>
    <s v="Procedure HCA -Endoscopy MU"/>
    <s v="*Confirmed Placement"/>
    <n v="225"/>
    <n v="129.33000000000001"/>
    <n v="354.33"/>
    <x v="18"/>
    <s v="Blackpool Victoria Hospital"/>
    <x v="5"/>
    <x v="0"/>
    <x v="0"/>
  </r>
  <r>
    <s v="4CC8CB88-15B6-EE11-A568-0022481B5EFD"/>
    <d v="2024-01-18T15:23:40"/>
    <s v="18626F86-656E-EE11-9AE7-002248C878F8"/>
    <s v="Active"/>
    <n v="1"/>
    <s v="Active"/>
    <s v="MEDUK118341 - Procedure HCA -Endoscopy MU"/>
    <d v="2024-05-08T23:00:00"/>
    <s v="F1F20CAE-4A76-44EB-BE6D-DB346BA57013"/>
    <x v="36"/>
    <s v="Active"/>
    <s v="MEDUK118341"/>
    <s v="Procedure HCA -Endoscopy MU"/>
    <s v="*Confirmed Placement"/>
    <n v="225"/>
    <n v="129.33000000000001"/>
    <n v="354.33"/>
    <x v="18"/>
    <s v="Blackpool Victoria Hospital"/>
    <x v="5"/>
    <x v="0"/>
    <x v="0"/>
  </r>
  <r>
    <s v="8EC8CB88-15B6-EE11-A568-0022481B5EFD"/>
    <d v="2024-01-18T15:23:41"/>
    <s v="18626F86-656E-EE11-9AE7-002248C878F8"/>
    <s v="Active"/>
    <n v="1"/>
    <s v="Active"/>
    <s v="MEDUK118343 - Procedure HCA -Endoscopy MU"/>
    <d v="2024-05-07T23:00:00"/>
    <s v="F1F20CAE-4A76-44EB-BE6D-DB346BA57013"/>
    <x v="38"/>
    <s v="Active"/>
    <s v="MEDUK118343"/>
    <s v="Procedure HCA -Endoscopy MU"/>
    <s v="*Confirmed Placement"/>
    <n v="225"/>
    <n v="129.33000000000001"/>
    <n v="354.33"/>
    <x v="18"/>
    <s v="Blackpool Victoria Hospital"/>
    <x v="5"/>
    <x v="0"/>
    <x v="0"/>
  </r>
  <r>
    <s v="91C8CB88-15B6-EE11-A568-0022481B5EFD"/>
    <d v="2024-01-18T15:23:41"/>
    <s v="18626F86-656E-EE11-9AE7-002248C878F8"/>
    <s v="Active"/>
    <n v="1"/>
    <s v="Active"/>
    <s v="MEDUK118342 - Procedure HCA -Endoscopy MU"/>
    <d v="2024-05-06T23:00:00"/>
    <s v="F1F20CAE-4A76-44EB-BE6D-DB346BA57013"/>
    <x v="34"/>
    <s v="Active"/>
    <s v="MEDUK118342"/>
    <s v="Procedure HCA -Endoscopy MU"/>
    <s v="*Confirmed Placement"/>
    <n v="225"/>
    <n v="129.33000000000001"/>
    <n v="354.33"/>
    <x v="18"/>
    <s v="Blackpool Victoria Hospital"/>
    <x v="5"/>
    <x v="0"/>
    <x v="0"/>
  </r>
  <r>
    <s v="20C7CB88-15B6-EE11-A568-0022481B5EFD"/>
    <d v="2024-01-18T15:23:39"/>
    <s v="18626F86-656E-EE11-9AE7-002248C878F8"/>
    <s v="Active"/>
    <n v="1"/>
    <s v="Active"/>
    <s v="MEDUK118337 - Procedure HCA -Endoscopy MU"/>
    <d v="2024-05-14T23:00:00"/>
    <s v="F1F20CAE-4A76-44EB-BE6D-DB346BA57013"/>
    <x v="44"/>
    <s v="Active"/>
    <s v="MEDUK118337"/>
    <s v="Procedure HCA -Endoscopy MU"/>
    <s v="*Confirmed Placement"/>
    <n v="225"/>
    <n v="129.33000000000001"/>
    <n v="354.33"/>
    <x v="18"/>
    <s v="Blackpool Victoria Hospital"/>
    <x v="5"/>
    <x v="0"/>
    <x v="0"/>
  </r>
  <r>
    <s v="3FBBBE94-15B6-EE11-A568-0022481B5EFD"/>
    <d v="2024-01-18T15:23:55"/>
    <s v="18626F86-656E-EE11-9AE7-002248C878F8"/>
    <s v="Active"/>
    <n v="1"/>
    <s v="Active"/>
    <s v="MEDUK118347 - Lead Nurse - Endoscopy MU"/>
    <d v="2024-05-02T23:00:00"/>
    <s v="F1F20CAE-4A76-44EB-BE6D-DB346BA57013"/>
    <x v="32"/>
    <s v="Active"/>
    <s v="MEDUK118347"/>
    <s v="Lead Nurse - Endoscopy MU"/>
    <s v="*Confirmed Placement"/>
    <n v="450"/>
    <n v="258.66000000000003"/>
    <n v="708.66"/>
    <x v="18"/>
    <s v="Blackpool Victoria Hospital"/>
    <x v="5"/>
    <x v="0"/>
    <x v="0"/>
  </r>
  <r>
    <s v="B4BABE94-15B6-EE11-A568-0022481B5EFD"/>
    <d v="2024-01-18T15:23:54"/>
    <s v="18626F86-656E-EE11-9AE7-002248C878F8"/>
    <s v="Active"/>
    <n v="1"/>
    <s v="Active"/>
    <s v="MEDUK118347 - Gastro - Endoscopist MU"/>
    <d v="2024-05-02T23:00:00"/>
    <s v="F1F20CAE-4A76-44EB-BE6D-DB346BA57013"/>
    <x v="32"/>
    <s v="Active"/>
    <s v="MEDUK118347"/>
    <s v="Gastro - Endoscopist MU"/>
    <s v="*Confirmed Placement"/>
    <n v="1500"/>
    <n v="862.2"/>
    <n v="2362.1999999999998"/>
    <x v="18"/>
    <s v="Blackpool Victoria Hospital"/>
    <x v="5"/>
    <x v="0"/>
    <x v="0"/>
  </r>
  <r>
    <s v="CABDBE94-15B6-EE11-A568-0022481B5EFD"/>
    <d v="2024-01-18T15:23:58"/>
    <s v="18626F86-656E-EE11-9AE7-002248C878F8"/>
    <s v="Active"/>
    <n v="1"/>
    <s v="Active"/>
    <s v="MEDUK118350 - Gastro - Endoscopist MU"/>
    <d v="2024-04-28T23:00:00"/>
    <s v="F1F20CAE-4A76-44EB-BE6D-DB346BA57013"/>
    <x v="28"/>
    <s v="Active"/>
    <s v="MEDUK118350"/>
    <s v="Gastro - Endoscopist MU"/>
    <s v="*Confirmed Placement"/>
    <n v="1500"/>
    <n v="862.2"/>
    <n v="2362.1999999999998"/>
    <x v="18"/>
    <s v="Blackpool Victoria Hospital"/>
    <x v="5"/>
    <x v="0"/>
    <x v="0"/>
  </r>
  <r>
    <s v="61BEBE94-15B6-EE11-A568-0022481B5EFD"/>
    <d v="2024-01-18T15:23:59"/>
    <s v="18626F86-656E-EE11-9AE7-002248C878F8"/>
    <s v="Active"/>
    <n v="1"/>
    <s v="Active"/>
    <s v="MEDUK118347 - Procedure HCA -Endoscopy MU"/>
    <d v="2024-05-02T23:00:00"/>
    <s v="F1F20CAE-4A76-44EB-BE6D-DB346BA57013"/>
    <x v="32"/>
    <s v="Active"/>
    <s v="MEDUK118347"/>
    <s v="Procedure HCA -Endoscopy MU"/>
    <s v="*Confirmed Placement"/>
    <n v="225"/>
    <n v="129.33000000000001"/>
    <n v="354.33"/>
    <x v="18"/>
    <s v="Blackpool Victoria Hospital"/>
    <x v="5"/>
    <x v="0"/>
    <x v="0"/>
  </r>
  <r>
    <s v="64BEBE94-15B6-EE11-A568-0022481B5EFD"/>
    <d v="2024-01-18T15:23:59"/>
    <s v="18626F86-656E-EE11-9AE7-002248C878F8"/>
    <s v="Active"/>
    <n v="1"/>
    <s v="Active"/>
    <s v="MEDUK118351 - Lead Nurse - Endoscopy MU"/>
    <d v="2024-04-25T23:00:00"/>
    <s v="F1F20CAE-4A76-44EB-BE6D-DB346BA57013"/>
    <x v="24"/>
    <s v="Active"/>
    <s v="MEDUK118351"/>
    <s v="Lead Nurse - Endoscopy MU"/>
    <s v="*Confirmed Placement"/>
    <n v="450"/>
    <n v="258.66000000000003"/>
    <n v="708.66"/>
    <x v="18"/>
    <s v="Blackpool Victoria Hospital"/>
    <x v="5"/>
    <x v="0"/>
    <x v="0"/>
  </r>
  <r>
    <s v="68BEBE94-15B6-EE11-A568-0022481B5EFD"/>
    <d v="2024-01-18T15:23:59"/>
    <s v="18626F86-656E-EE11-9AE7-002248C878F8"/>
    <s v="Active"/>
    <n v="1"/>
    <s v="Active"/>
    <s v="MEDUK118348 - Procedure HCA -Endoscopy MU"/>
    <d v="2024-05-01T23:00:00"/>
    <s v="F1F20CAE-4A76-44EB-BE6D-DB346BA57013"/>
    <x v="31"/>
    <s v="Active"/>
    <s v="MEDUK118348"/>
    <s v="Procedure HCA -Endoscopy MU"/>
    <s v="*Confirmed Placement"/>
    <n v="225"/>
    <n v="129.33000000000001"/>
    <n v="354.33"/>
    <x v="18"/>
    <s v="Blackpool Victoria Hospital"/>
    <x v="5"/>
    <x v="0"/>
    <x v="0"/>
  </r>
  <r>
    <s v="82BEBE94-15B6-EE11-A568-0022481B5EFD"/>
    <d v="2024-01-18T15:23:59"/>
    <s v="18626F86-656E-EE11-9AE7-002248C878F8"/>
    <s v="Active"/>
    <n v="1"/>
    <s v="Active"/>
    <s v="MEDUK118350 - Lead Nurse - Endoscopy MU"/>
    <d v="2024-04-28T23:00:00"/>
    <s v="F1F20CAE-4A76-44EB-BE6D-DB346BA57013"/>
    <x v="28"/>
    <s v="Active"/>
    <s v="MEDUK118350"/>
    <s v="Lead Nurse - Endoscopy MU"/>
    <s v="*Confirmed Placement"/>
    <n v="450"/>
    <n v="258.66000000000003"/>
    <n v="708.66"/>
    <x v="18"/>
    <s v="Blackpool Victoria Hospital"/>
    <x v="5"/>
    <x v="0"/>
    <x v="0"/>
  </r>
  <r>
    <s v="85BEBE94-15B6-EE11-A568-0022481B5EFD"/>
    <d v="2024-01-18T15:23:59"/>
    <s v="18626F86-656E-EE11-9AE7-002248C878F8"/>
    <s v="Active"/>
    <n v="1"/>
    <s v="Active"/>
    <s v="MEDUK118352 - Lead Nurse - Endoscopy MU"/>
    <d v="2024-04-29T23:00:00"/>
    <s v="F1F20CAE-4A76-44EB-BE6D-DB346BA57013"/>
    <x v="29"/>
    <s v="Active"/>
    <s v="MEDUK118352"/>
    <s v="Lead Nurse - Endoscopy MU"/>
    <s v="*Confirmed Placement"/>
    <n v="450"/>
    <n v="258.66000000000003"/>
    <n v="708.66"/>
    <x v="18"/>
    <s v="Blackpool Victoria Hospital"/>
    <x v="5"/>
    <x v="0"/>
    <x v="0"/>
  </r>
  <r>
    <s v="A3BEBE94-15B6-EE11-A568-0022481B5EFD"/>
    <d v="2024-01-18T15:23:59"/>
    <s v="18626F86-656E-EE11-9AE7-002248C878F8"/>
    <s v="Active"/>
    <n v="1"/>
    <s v="Active"/>
    <s v="MEDUK118353 - Lead Nurse - Endoscopy MU"/>
    <d v="2024-04-24T23:00:00"/>
    <s v="F1F20CAE-4A76-44EB-BE6D-DB346BA57013"/>
    <x v="23"/>
    <s v="Active"/>
    <s v="MEDUK118353"/>
    <s v="Lead Nurse - Endoscopy MU"/>
    <s v="*Confirmed Placement"/>
    <n v="450"/>
    <n v="258.66000000000003"/>
    <n v="708.66"/>
    <x v="18"/>
    <s v="Blackpool Victoria Hospital"/>
    <x v="5"/>
    <x v="0"/>
    <x v="0"/>
  </r>
  <r>
    <s v="18BFBE94-15B6-EE11-A568-0022481B5EFD"/>
    <d v="2024-01-18T15:24:01"/>
    <s v="18626F86-656E-EE11-9AE7-002248C878F8"/>
    <s v="Active"/>
    <n v="1"/>
    <s v="Active"/>
    <s v="MEDUK118349 - Procedure HCA -Endoscopy MU"/>
    <d v="2024-04-30T23:00:00"/>
    <s v="F1F20CAE-4A76-44EB-BE6D-DB346BA57013"/>
    <x v="30"/>
    <s v="Active"/>
    <s v="MEDUK118349"/>
    <s v="Procedure HCA -Endoscopy MU"/>
    <s v="*Confirmed Placement"/>
    <n v="225"/>
    <n v="129.33000000000001"/>
    <n v="354.33"/>
    <x v="18"/>
    <s v="Blackpool Victoria Hospital"/>
    <x v="5"/>
    <x v="0"/>
    <x v="0"/>
  </r>
  <r>
    <s v="928DC09A-15B6-EE11-A568-0022481B5EFD"/>
    <d v="2024-01-18T15:24:03"/>
    <s v="18626F86-656E-EE11-9AE7-002248C878F8"/>
    <s v="Active"/>
    <n v="1"/>
    <s v="Active"/>
    <s v="MEDUK118355 - Lead Nurse - Endoscopy MU"/>
    <d v="2024-04-22T23:00:00"/>
    <s v="F1F20CAE-4A76-44EB-BE6D-DB346BA57013"/>
    <x v="25"/>
    <s v="Active"/>
    <s v="MEDUK118355"/>
    <s v="Lead Nurse - Endoscopy MU"/>
    <s v="*Confirmed Placement"/>
    <n v="450"/>
    <n v="258.66000000000003"/>
    <n v="708.66"/>
    <x v="18"/>
    <s v="Blackpool Victoria Hospital"/>
    <x v="5"/>
    <x v="0"/>
    <x v="0"/>
  </r>
  <r>
    <s v="E38DC09A-15B6-EE11-A568-0022481B5EFD"/>
    <d v="2024-01-18T15:24:03"/>
    <s v="18626F86-656E-EE11-9AE7-002248C878F8"/>
    <s v="Active"/>
    <n v="1"/>
    <s v="Active"/>
    <s v="MEDUK118356 - Lead Nurse - Endoscopy MU"/>
    <d v="2024-04-21T23:00:00"/>
    <s v="F1F20CAE-4A76-44EB-BE6D-DB346BA57013"/>
    <x v="22"/>
    <s v="Active"/>
    <s v="MEDUK118356"/>
    <s v="Lead Nurse - Endoscopy MU"/>
    <s v="*Confirmed Placement"/>
    <n v="450"/>
    <n v="258.66000000000003"/>
    <n v="708.66"/>
    <x v="18"/>
    <s v="Blackpool Victoria Hospital"/>
    <x v="5"/>
    <x v="0"/>
    <x v="0"/>
  </r>
  <r>
    <s v="4F8EC09A-15B6-EE11-A568-0022481B5EFD"/>
    <d v="2024-01-18T15:24:04"/>
    <s v="18626F86-656E-EE11-9AE7-002248C878F8"/>
    <s v="Active"/>
    <n v="1"/>
    <s v="Active"/>
    <s v="MEDUK118351 - Procedure HCA -Endoscopy MU"/>
    <d v="2024-04-25T23:00:00"/>
    <s v="F1F20CAE-4A76-44EB-BE6D-DB346BA57013"/>
    <x v="24"/>
    <s v="Active"/>
    <s v="MEDUK118351"/>
    <s v="Procedure HCA -Endoscopy MU"/>
    <s v="*Confirmed Placement"/>
    <n v="225"/>
    <n v="129.33000000000001"/>
    <n v="354.33"/>
    <x v="18"/>
    <s v="Blackpool Victoria Hospital"/>
    <x v="5"/>
    <x v="0"/>
    <x v="0"/>
  </r>
  <r>
    <s v="908EC09A-15B6-EE11-A568-0022481B5EFD"/>
    <d v="2024-01-18T15:24:04"/>
    <s v="18626F86-656E-EE11-9AE7-002248C878F8"/>
    <s v="Active"/>
    <n v="1"/>
    <s v="Active"/>
    <s v="MEDUK118350 - Procedure HCA -Endoscopy MU"/>
    <d v="2024-04-28T23:00:00"/>
    <s v="F1F20CAE-4A76-44EB-BE6D-DB346BA57013"/>
    <x v="28"/>
    <s v="Active"/>
    <s v="MEDUK118350"/>
    <s v="Procedure HCA -Endoscopy MU"/>
    <s v="*Confirmed Placement"/>
    <n v="225"/>
    <n v="129.33000000000001"/>
    <n v="354.33"/>
    <x v="18"/>
    <s v="Blackpool Victoria Hospital"/>
    <x v="5"/>
    <x v="0"/>
    <x v="0"/>
  </r>
  <r>
    <s v="FB7CD382-15B6-EE11-A568-0022481B5EFD"/>
    <d v="2024-01-18T15:23:29"/>
    <s v="18626F86-656E-EE11-9AE7-002248C878F8"/>
    <s v="Active"/>
    <n v="1"/>
    <s v="Active"/>
    <s v="MEDUK118335 - Lead Nurse - Endoscopy MU"/>
    <d v="2024-05-16T23:00:00"/>
    <s v="F1F20CAE-4A76-44EB-BE6D-DB346BA57013"/>
    <x v="45"/>
    <s v="Active"/>
    <s v="MEDUK118335"/>
    <s v="Lead Nurse - Endoscopy MU"/>
    <s v="*Confirmed Placement"/>
    <n v="450"/>
    <n v="258.66000000000003"/>
    <n v="708.66"/>
    <x v="18"/>
    <s v="Blackpool Victoria Hospital"/>
    <x v="5"/>
    <x v="0"/>
    <x v="0"/>
  </r>
  <r>
    <s v="41DDB8A0-15B6-EE11-A568-0022481B5EFD"/>
    <d v="2024-01-18T15:24:20"/>
    <s v="18626F86-656E-EE11-9AE7-002248C878F8"/>
    <s v="Active"/>
    <n v="1"/>
    <s v="Active"/>
    <s v="MEDUK118357 - Lead Nurse - Endoscopy MU"/>
    <d v="2024-04-18T23:00:00"/>
    <s v="F1F20CAE-4A76-44EB-BE6D-DB346BA57013"/>
    <x v="18"/>
    <s v="Active"/>
    <s v="MEDUK118357"/>
    <s v="Lead Nurse - Endoscopy MU"/>
    <s v="*Confirmed Placement"/>
    <n v="450"/>
    <n v="258.66000000000003"/>
    <n v="708.66"/>
    <x v="18"/>
    <s v="Blackpool Victoria Hospital"/>
    <x v="5"/>
    <x v="0"/>
    <x v="0"/>
  </r>
  <r>
    <s v="5421B1A6-15B6-EE11-A568-0022481B5EFD"/>
    <d v="2024-01-18T15:24:21"/>
    <s v="18626F86-656E-EE11-9AE7-002248C878F8"/>
    <s v="Active"/>
    <n v="1"/>
    <s v="Active"/>
    <s v="MEDUK118358 - Lead Nurse - Endoscopy MU"/>
    <d v="2024-04-17T23:00:00"/>
    <s v="F1F20CAE-4A76-44EB-BE6D-DB346BA57013"/>
    <x v="17"/>
    <s v="Active"/>
    <s v="MEDUK118358"/>
    <s v="Lead Nurse - Endoscopy MU"/>
    <s v="*Confirmed Placement"/>
    <n v="450"/>
    <n v="258.66000000000003"/>
    <n v="708.66"/>
    <x v="18"/>
    <s v="Blackpool Victoria Hospital"/>
    <x v="5"/>
    <x v="0"/>
    <x v="0"/>
  </r>
  <r>
    <s v="3623B1A6-15B6-EE11-A568-0022481B5EFD"/>
    <d v="2024-01-18T15:24:24"/>
    <s v="18626F86-656E-EE11-9AE7-002248C878F8"/>
    <s v="Active"/>
    <n v="1"/>
    <s v="Active"/>
    <s v="MEDUK118360 - Lead Nurse - Endoscopy MU"/>
    <d v="2024-04-15T23:00:00"/>
    <s v="F1F20CAE-4A76-44EB-BE6D-DB346BA57013"/>
    <x v="16"/>
    <s v="Active"/>
    <s v="MEDUK118360"/>
    <s v="Lead Nurse - Endoscopy MU"/>
    <s v="*Confirmed Placement"/>
    <n v="450"/>
    <n v="258.66000000000003"/>
    <n v="708.66"/>
    <x v="18"/>
    <s v="Blackpool Victoria Hospital"/>
    <x v="5"/>
    <x v="0"/>
    <x v="0"/>
  </r>
  <r>
    <s v="1824B1A6-15B6-EE11-A568-0022481B5EFD"/>
    <d v="2024-01-18T15:24:25"/>
    <s v="18626F86-656E-EE11-9AE7-002248C878F8"/>
    <s v="Active"/>
    <n v="1"/>
    <s v="Active"/>
    <s v="MEDUK118361 - Lead Nurse - Endoscopy MU"/>
    <d v="2024-04-11T23:00:00"/>
    <s v="F1F20CAE-4A76-44EB-BE6D-DB346BA57013"/>
    <x v="11"/>
    <s v="Active"/>
    <s v="MEDUK118361"/>
    <s v="Lead Nurse - Endoscopy MU"/>
    <s v="*Confirmed Placement"/>
    <n v="450"/>
    <n v="258.66000000000003"/>
    <n v="708.66"/>
    <x v="18"/>
    <s v="Blackpool Victoria Hospital"/>
    <x v="5"/>
    <x v="0"/>
    <x v="0"/>
  </r>
  <r>
    <s v="2924B1A6-15B6-EE11-A568-0022481B5EFD"/>
    <d v="2024-01-18T15:24:25"/>
    <s v="18626F86-656E-EE11-9AE7-002248C878F8"/>
    <s v="Active"/>
    <n v="1"/>
    <s v="Active"/>
    <s v="MEDUK118362 - Lead Nurse - Endoscopy MU"/>
    <d v="2024-04-14T23:00:00"/>
    <s v="F1F20CAE-4A76-44EB-BE6D-DB346BA57013"/>
    <x v="14"/>
    <s v="Active"/>
    <s v="MEDUK118362"/>
    <s v="Lead Nurse - Endoscopy MU"/>
    <s v="*Confirmed Placement"/>
    <n v="450"/>
    <n v="258.66000000000003"/>
    <n v="708.66"/>
    <x v="18"/>
    <s v="Blackpool Victoria Hospital"/>
    <x v="5"/>
    <x v="0"/>
    <x v="0"/>
  </r>
  <r>
    <s v="2A24B1A6-15B6-EE11-A568-0022481B5EFD"/>
    <d v="2024-01-18T15:24:25"/>
    <s v="18626F86-656E-EE11-9AE7-002248C878F8"/>
    <s v="Active"/>
    <n v="1"/>
    <s v="Active"/>
    <s v="MEDUK118363 - Lead Nurse - Endoscopy MU"/>
    <d v="2024-04-10T23:00:00"/>
    <s v="F1F20CAE-4A76-44EB-BE6D-DB346BA57013"/>
    <x v="10"/>
    <s v="Active"/>
    <s v="MEDUK118363"/>
    <s v="Lead Nurse - Endoscopy MU"/>
    <s v="*Confirmed Placement"/>
    <n v="450"/>
    <n v="258.66000000000003"/>
    <n v="708.66"/>
    <x v="18"/>
    <s v="Blackpool Victoria Hospital"/>
    <x v="5"/>
    <x v="0"/>
    <x v="0"/>
  </r>
  <r>
    <s v="F024B1A6-15B6-EE11-A568-0022481B5EFD"/>
    <d v="2024-01-18T15:24:27"/>
    <s v="18626F86-656E-EE11-9AE7-002248C878F8"/>
    <s v="Active"/>
    <n v="1"/>
    <s v="Active"/>
    <s v="MEDUK118359 - Procedure HCA -Endoscopy MU"/>
    <d v="2024-04-16T23:00:00"/>
    <s v="F1F20CAE-4A76-44EB-BE6D-DB346BA57013"/>
    <x v="15"/>
    <s v="Active"/>
    <s v="MEDUK118359"/>
    <s v="Procedure HCA -Endoscopy MU"/>
    <s v="*Confirmed Placement"/>
    <n v="225"/>
    <n v="129.33000000000001"/>
    <n v="354.33"/>
    <x v="18"/>
    <s v="Blackpool Victoria Hospital"/>
    <x v="5"/>
    <x v="0"/>
    <x v="0"/>
  </r>
  <r>
    <s v="8E26B1A6-15B6-EE11-A568-0022481B5EFD"/>
    <d v="2024-01-18T15:24:31"/>
    <s v="18626F86-656E-EE11-9AE7-002248C878F8"/>
    <s v="Active"/>
    <n v="1"/>
    <s v="Active"/>
    <s v="MEDUK118360 - Procedure HCA -Endoscopy MU"/>
    <d v="2024-04-15T23:00:00"/>
    <s v="F1F20CAE-4A76-44EB-BE6D-DB346BA57013"/>
    <x v="16"/>
    <s v="Active"/>
    <s v="MEDUK118360"/>
    <s v="Procedure HCA -Endoscopy MU"/>
    <s v="*Confirmed Placement"/>
    <n v="225"/>
    <n v="129.33000000000001"/>
    <n v="354.33"/>
    <x v="18"/>
    <s v="Blackpool Victoria Hospital"/>
    <x v="5"/>
    <x v="0"/>
    <x v="0"/>
  </r>
  <r>
    <s v="0727B1A6-15B6-EE11-A568-0022481B5EFD"/>
    <d v="2024-01-18T15:24:32"/>
    <s v="18626F86-656E-EE11-9AE7-002248C878F8"/>
    <s v="Active"/>
    <n v="1"/>
    <s v="Active"/>
    <s v="MEDUK118363 - Procedure HCA -Endoscopy MU"/>
    <d v="2024-04-10T23:00:00"/>
    <s v="F1F20CAE-4A76-44EB-BE6D-DB346BA57013"/>
    <x v="10"/>
    <s v="Active"/>
    <s v="MEDUK118363"/>
    <s v="Procedure HCA -Endoscopy MU"/>
    <s v="*Confirmed Placement"/>
    <n v="225"/>
    <n v="129.33000000000001"/>
    <n v="354.33"/>
    <x v="18"/>
    <s v="Blackpool Victoria Hospital"/>
    <x v="5"/>
    <x v="0"/>
    <x v="0"/>
  </r>
  <r>
    <s v="F892B0AC-15B6-EE11-A568-0022481B5EFD"/>
    <d v="2024-01-18T15:24:33"/>
    <s v="18626F86-656E-EE11-9AE7-002248C878F8"/>
    <s v="Active"/>
    <n v="1"/>
    <s v="Active"/>
    <s v="MEDUK118365 - Lead Nurse - Endoscopy MU"/>
    <d v="2024-04-08T23:00:00"/>
    <s v="F1F20CAE-4A76-44EB-BE6D-DB346BA57013"/>
    <x v="1"/>
    <s v="Active"/>
    <s v="MEDUK118365"/>
    <s v="Lead Nurse - Endoscopy MU"/>
    <s v="*Confirmed Placement"/>
    <n v="450"/>
    <n v="258.66000000000003"/>
    <n v="708.66"/>
    <x v="18"/>
    <s v="Blackpool Victoria Hospital"/>
    <x v="5"/>
    <x v="0"/>
    <x v="0"/>
  </r>
  <r>
    <s v="0293B0AC-15B6-EE11-A568-0022481B5EFD"/>
    <d v="2024-01-18T15:24:33"/>
    <s v="18626F86-656E-EE11-9AE7-002248C878F8"/>
    <s v="Active"/>
    <n v="1"/>
    <s v="Active"/>
    <s v="MEDUK118361 - Procedure HCA -Endoscopy MU"/>
    <d v="2024-04-11T23:00:00"/>
    <s v="F1F20CAE-4A76-44EB-BE6D-DB346BA57013"/>
    <x v="11"/>
    <s v="Active"/>
    <s v="MEDUK118361"/>
    <s v="Procedure HCA -Endoscopy MU"/>
    <s v="*Confirmed Placement"/>
    <n v="225"/>
    <n v="129.33000000000001"/>
    <n v="354.33"/>
    <x v="18"/>
    <s v="Blackpool Victoria Hospital"/>
    <x v="5"/>
    <x v="0"/>
    <x v="0"/>
  </r>
  <r>
    <s v="5E93B0AC-15B6-EE11-A568-0022481B5EFD"/>
    <d v="2024-01-18T15:24:33"/>
    <s v="18626F86-656E-EE11-9AE7-002248C878F8"/>
    <s v="Active"/>
    <n v="1"/>
    <s v="Active"/>
    <s v="MEDUK118366 - Lead Nurse - Endoscopy MU"/>
    <d v="2024-04-07T23:00:00"/>
    <s v="F1F20CAE-4A76-44EB-BE6D-DB346BA57013"/>
    <x v="4"/>
    <s v="Active"/>
    <s v="MEDUK118366"/>
    <s v="Lead Nurse - Endoscopy MU"/>
    <s v="*Confirmed Placement"/>
    <n v="450"/>
    <n v="258.66000000000003"/>
    <n v="708.66"/>
    <x v="18"/>
    <s v="Blackpool Victoria Hospital"/>
    <x v="5"/>
    <x v="0"/>
    <x v="0"/>
  </r>
  <r>
    <s v="9F93B0AC-15B6-EE11-A568-0022481B5EFD"/>
    <d v="2024-01-18T15:24:35"/>
    <s v="18626F86-656E-EE11-9AE7-002248C878F8"/>
    <s v="Active"/>
    <n v="1"/>
    <s v="Active"/>
    <s v="MEDUK118362 - Procedure HCA -Endoscopy MU"/>
    <d v="2024-04-14T23:00:00"/>
    <s v="F1F20CAE-4A76-44EB-BE6D-DB346BA57013"/>
    <x v="14"/>
    <s v="Active"/>
    <s v="MEDUK118362"/>
    <s v="Procedure HCA -Endoscopy MU"/>
    <s v="*Confirmed Placement"/>
    <n v="225"/>
    <n v="129.33000000000001"/>
    <n v="354.33"/>
    <x v="18"/>
    <s v="Blackpool Victoria Hospital"/>
    <x v="5"/>
    <x v="0"/>
    <x v="0"/>
  </r>
  <r>
    <s v="E793B0AC-15B6-EE11-A568-0022481B5EFD"/>
    <d v="2024-01-18T15:24:36"/>
    <s v="18626F86-656E-EE11-9AE7-002248C878F8"/>
    <s v="Active"/>
    <n v="1"/>
    <s v="Active"/>
    <s v="MEDUK118364 - Procedure HCA -Endoscopy MU"/>
    <d v="2024-04-09T23:00:00"/>
    <s v="F1F20CAE-4A76-44EB-BE6D-DB346BA57013"/>
    <x v="2"/>
    <s v="Active"/>
    <s v="MEDUK118364"/>
    <s v="Procedure HCA -Endoscopy MU"/>
    <s v="*Confirmed Placement"/>
    <n v="225"/>
    <n v="129.33000000000001"/>
    <n v="354.33"/>
    <x v="18"/>
    <s v="Blackpool Victoria Hospital"/>
    <x v="5"/>
    <x v="0"/>
    <x v="0"/>
  </r>
  <r>
    <s v="65E1A8B2-15B6-EE11-A568-0022481B5EFD"/>
    <d v="2024-01-18T15:24:48"/>
    <s v="18626F86-656E-EE11-9AE7-002248C878F8"/>
    <s v="Active"/>
    <n v="1"/>
    <s v="Active"/>
    <s v="MEDUK118367 - Lead Nurse - Endoscopy MU"/>
    <d v="2024-04-04T23:00:00"/>
    <s v="F1F20CAE-4A76-44EB-BE6D-DB346BA57013"/>
    <x v="6"/>
    <s v="Active"/>
    <s v="MEDUK118367"/>
    <s v="Lead Nurse - Endoscopy MU"/>
    <s v="*Confirmed Placement"/>
    <n v="450"/>
    <n v="258.66000000000003"/>
    <n v="708.66"/>
    <x v="18"/>
    <s v="Blackpool Victoria Hospital"/>
    <x v="5"/>
    <x v="0"/>
    <x v="0"/>
  </r>
  <r>
    <s v="A1E2A8B2-15B6-EE11-A568-0022481B5EFD"/>
    <d v="2024-01-18T15:24:51"/>
    <s v="18626F86-656E-EE11-9AE7-002248C878F8"/>
    <s v="Active"/>
    <n v="1"/>
    <s v="Active"/>
    <s v="MEDUK118369 - Lead Nurse - Endoscopy MU"/>
    <d v="2024-04-02T23:00:00"/>
    <s v="F1F20CAE-4A76-44EB-BE6D-DB346BA57013"/>
    <x v="9"/>
    <s v="Active"/>
    <s v="MEDUK118369"/>
    <s v="Lead Nurse - Endoscopy MU"/>
    <s v="*Confirmed Placement"/>
    <n v="450"/>
    <n v="258.66000000000003"/>
    <n v="708.66"/>
    <x v="18"/>
    <s v="Blackpool Victoria Hospital"/>
    <x v="5"/>
    <x v="0"/>
    <x v="0"/>
  </r>
  <r>
    <s v="4A28A1B8-15B6-EE11-A568-0022481B5EFD"/>
    <d v="2024-01-18T15:24:53"/>
    <s v="18626F86-656E-EE11-9AE7-002248C878F8"/>
    <s v="Active"/>
    <n v="1"/>
    <s v="Active"/>
    <s v="MEDUK118367 - Procedure HCA -Endoscopy MU"/>
    <d v="2024-04-04T23:00:00"/>
    <s v="F1F20CAE-4A76-44EB-BE6D-DB346BA57013"/>
    <x v="6"/>
    <s v="Active"/>
    <s v="MEDUK118367"/>
    <s v="Procedure HCA -Endoscopy MU"/>
    <s v="*Confirmed Placement"/>
    <n v="225"/>
    <n v="129.33000000000001"/>
    <n v="354.33"/>
    <x v="18"/>
    <s v="Blackpool Victoria Hospital"/>
    <x v="5"/>
    <x v="0"/>
    <x v="0"/>
  </r>
  <r>
    <s v="6928A1B8-15B6-EE11-A568-0022481B5EFD"/>
    <d v="2024-01-18T15:24:53"/>
    <s v="18626F86-656E-EE11-9AE7-002248C878F8"/>
    <s v="Active"/>
    <n v="1"/>
    <s v="Active"/>
    <s v="MEDUK118370 - Lead Nurse - Endoscopy MU"/>
    <d v="2024-04-01T23:00:00"/>
    <s v="F1F20CAE-4A76-44EB-BE6D-DB346BA57013"/>
    <x v="5"/>
    <s v="Active"/>
    <s v="MEDUK118370"/>
    <s v="Lead Nurse - Endoscopy MU"/>
    <s v="*Confirmed Placement"/>
    <n v="450"/>
    <n v="258.66000000000003"/>
    <n v="708.66"/>
    <x v="18"/>
    <s v="Blackpool Victoria Hospital"/>
    <x v="5"/>
    <x v="0"/>
    <x v="0"/>
  </r>
  <r>
    <s v="4429A1B8-15B6-EE11-A568-0022481B5EFD"/>
    <d v="2024-01-18T15:24:56"/>
    <s v="18626F86-656E-EE11-9AE7-002248C878F8"/>
    <s v="Active"/>
    <n v="1"/>
    <s v="Active"/>
    <s v="MEDUK118369 - Procedure HCA -Endoscopy MU"/>
    <d v="2024-04-02T23:00:00"/>
    <s v="F1F20CAE-4A76-44EB-BE6D-DB346BA57013"/>
    <x v="9"/>
    <s v="Active"/>
    <s v="MEDUK118369"/>
    <s v="Procedure HCA -Endoscopy MU"/>
    <s v="*Confirmed Placement"/>
    <n v="225"/>
    <n v="129.33000000000001"/>
    <n v="354.33"/>
    <x v="18"/>
    <s v="Blackpool Victoria Hospital"/>
    <x v="5"/>
    <x v="0"/>
    <x v="0"/>
  </r>
  <r>
    <s v="F0E2A8B2-15B6-EE11-A568-0022481B5EFD"/>
    <d v="2024-01-18T15:24:51"/>
    <s v="18626F86-656E-EE11-9AE7-002248C878F8"/>
    <s v="Active"/>
    <n v="1"/>
    <s v="Active"/>
    <s v="MEDUK118368 - Lead Nurse - Endoscopy MU"/>
    <d v="2024-04-03T23:00:00"/>
    <s v="F1F20CAE-4A76-44EB-BE6D-DB346BA57013"/>
    <x v="0"/>
    <s v="Active"/>
    <s v="MEDUK118368"/>
    <s v="Lead Nurse - Endoscopy MU"/>
    <s v="*Confirmed Placement"/>
    <n v="450"/>
    <n v="258.66000000000003"/>
    <n v="708.66"/>
    <x v="18"/>
    <s v="Blackpool Victoria Hospital"/>
    <x v="5"/>
    <x v="0"/>
    <x v="0"/>
  </r>
  <r>
    <s v="7F29A1B8-15B6-EE11-A568-0022481B5EFD"/>
    <d v="2024-01-18T15:24:56"/>
    <s v="18626F86-656E-EE11-9AE7-002248C878F8"/>
    <s v="Active"/>
    <n v="1"/>
    <s v="Active"/>
    <s v="MEDUK118368 - Procedure HCA -Endoscopy MU"/>
    <d v="2024-04-03T23:00:00"/>
    <s v="F1F20CAE-4A76-44EB-BE6D-DB346BA57013"/>
    <x v="0"/>
    <s v="Active"/>
    <s v="MEDUK118368"/>
    <s v="Procedure HCA -Endoscopy MU"/>
    <s v="*Confirmed Placement"/>
    <n v="225"/>
    <n v="129.33000000000001"/>
    <n v="354.33"/>
    <x v="18"/>
    <s v="Blackpool Victoria Hospital"/>
    <x v="5"/>
    <x v="0"/>
    <x v="0"/>
  </r>
  <r>
    <s v="AA3C9445-1CF7-EE11-A1FF-002248C66D46"/>
    <d v="2024-04-10T09:25:33"/>
    <s v="18626F86-656E-EE11-9AE7-002248C878F8"/>
    <s v="Active"/>
    <n v="1"/>
    <s v="Active"/>
    <s v="Gastro - Endoscopist MU"/>
    <d v="2024-04-14T23:00:00"/>
    <s v="F1F20CAE-4A76-44EB-BE6D-DB346BA57013"/>
    <x v="14"/>
    <s v="Active"/>
    <s v="MEDUK118362"/>
    <s v="Gastro - Endoscopist MU"/>
    <s v="*Confirmed Placement"/>
    <n v="1500"/>
    <n v="862.2"/>
    <n v="2362.1999999999998"/>
    <x v="18"/>
    <s v="Blackpool Victoria Hospital"/>
    <x v="5"/>
    <x v="0"/>
    <x v="0"/>
  </r>
  <r>
    <s v="A4F58578-1CF7-EE11-A1FF-002248C66D46"/>
    <d v="2024-04-10T09:27:03"/>
    <s v="18626F86-656E-EE11-9AE7-002248C878F8"/>
    <s v="Active"/>
    <n v="1"/>
    <s v="Active"/>
    <s v="Gastro - Endoscopist MU"/>
    <d v="2024-04-15T23:00:00"/>
    <s v="F1F20CAE-4A76-44EB-BE6D-DB346BA57013"/>
    <x v="16"/>
    <s v="Active"/>
    <s v="MEDUK118360"/>
    <s v="Gastro - Endoscopist MU"/>
    <s v="*Confirmed Placement"/>
    <n v="1500"/>
    <n v="862.2"/>
    <n v="2362.1999999999998"/>
    <x v="18"/>
    <s v="Blackpool Victoria Hospital"/>
    <x v="5"/>
    <x v="0"/>
    <x v="0"/>
  </r>
  <r>
    <s v="CC2428BF-1CF7-EE11-A1FF-002248C66D46"/>
    <d v="2024-04-10T09:28:59"/>
    <s v="18626F86-656E-EE11-9AE7-002248C878F8"/>
    <s v="Active"/>
    <n v="1"/>
    <s v="Active"/>
    <s v="Gastro - Endoscopist MU"/>
    <d v="2024-04-18T23:00:00"/>
    <s v="F1F20CAE-4A76-44EB-BE6D-DB346BA57013"/>
    <x v="18"/>
    <s v="Active"/>
    <s v="MEDUK118357"/>
    <s v="Gastro - Endoscopist MU"/>
    <s v="*Confirmed Placement"/>
    <n v="1500"/>
    <n v="862.2"/>
    <n v="2362.1999999999998"/>
    <x v="18"/>
    <s v="Blackpool Victoria Hospital"/>
    <x v="5"/>
    <x v="0"/>
    <x v="0"/>
  </r>
  <r>
    <s v="DC6577ED-1CF7-EE11-A1FF-002248C66D46"/>
    <d v="2024-04-10T09:30:21"/>
    <s v="18626F86-656E-EE11-9AE7-002248C878F8"/>
    <s v="Active"/>
    <n v="1"/>
    <s v="Active"/>
    <s v="Gastro - Endoscopist MU"/>
    <d v="2024-04-21T23:00:00"/>
    <s v="F1F20CAE-4A76-44EB-BE6D-DB346BA57013"/>
    <x v="22"/>
    <s v="Active"/>
    <s v="MEDUK118356"/>
    <s v="Gastro - Endoscopist MU"/>
    <s v="*Confirmed Placement"/>
    <n v="1500"/>
    <n v="862.2"/>
    <n v="2362.1999999999998"/>
    <x v="18"/>
    <s v="Blackpool Victoria Hospital"/>
    <x v="5"/>
    <x v="0"/>
    <x v="0"/>
  </r>
  <r>
    <s v="446C3CA2-1DF7-EE11-A1FF-002248C66D46"/>
    <d v="2024-04-10T09:35:21"/>
    <s v="18626F86-656E-EE11-9AE7-002248C878F8"/>
    <s v="Active"/>
    <n v="1"/>
    <s v="Active"/>
    <s v="Gastro - Endoscopist MU"/>
    <d v="2024-04-25T23:00:00"/>
    <s v="F1F20CAE-4A76-44EB-BE6D-DB346BA57013"/>
    <x v="24"/>
    <s v="Active"/>
    <s v="MEDUK118351"/>
    <s v="Gastro - Endoscopist MU"/>
    <s v="*Confirmed Placement"/>
    <n v="1500"/>
    <n v="862.2"/>
    <n v="2362.1999999999998"/>
    <x v="18"/>
    <s v="Blackpool Victoria Hospital"/>
    <x v="5"/>
    <x v="0"/>
    <x v="0"/>
  </r>
  <r>
    <s v="4971A138-1EF7-EE11-A1FF-002248C66D46"/>
    <d v="2024-04-10T09:39:29"/>
    <s v="18626F86-656E-EE11-9AE7-002248C878F8"/>
    <s v="Active"/>
    <n v="1"/>
    <s v="Active"/>
    <s v="Gastro - Endoscopist MU"/>
    <d v="2024-04-29T23:00:00"/>
    <s v="F1F20CAE-4A76-44EB-BE6D-DB346BA57013"/>
    <x v="29"/>
    <s v="Active"/>
    <s v="MEDUK118352"/>
    <s v="Gastro - Endoscopist MU"/>
    <s v="*Confirmed Placement"/>
    <n v="1500"/>
    <n v="862.2"/>
    <n v="2362.1999999999998"/>
    <x v="18"/>
    <s v="Blackpool Victoria Hospital"/>
    <x v="5"/>
    <x v="0"/>
    <x v="0"/>
  </r>
  <r>
    <s v="E70E1B7D-1EF7-EE11-A1FF-002248C66D46"/>
    <d v="2024-04-10T09:41:25"/>
    <s v="18626F86-656E-EE11-9AE7-002248C878F8"/>
    <s v="Active"/>
    <n v="1"/>
    <s v="Active"/>
    <s v="Gastro - Endoscopist MU"/>
    <d v="2024-04-30T23:00:00"/>
    <s v="F1F20CAE-4A76-44EB-BE6D-DB346BA57013"/>
    <x v="30"/>
    <s v="Active"/>
    <s v="MEDUK118349"/>
    <s v="Gastro - Endoscopist MU"/>
    <s v="*Confirmed Placement"/>
    <n v="1500"/>
    <n v="862.2"/>
    <n v="2362.1999999999998"/>
    <x v="18"/>
    <s v="Blackpool Victoria Hospital"/>
    <x v="5"/>
    <x v="0"/>
    <x v="0"/>
  </r>
  <r>
    <s v="E7C66FB8-CC11-EF11-9F8A-002248C87A5D"/>
    <d v="2024-05-14T08:34:05"/>
    <s v="18626F86-656E-EE11-9AE7-002248C878F8"/>
    <s v="Active"/>
    <n v="1"/>
    <s v="Active"/>
    <s v="Endoscopist"/>
    <d v="2024-05-16T23:00:00"/>
    <s v="F1F20CAE-4A76-44EB-BE6D-DB346BA57013"/>
    <x v="45"/>
    <s v="Active"/>
    <s v="MEDUK118335"/>
    <s v="Endoscopist"/>
    <s v="*Confirmed Placement"/>
    <n v="1500"/>
    <n v="862.2"/>
    <n v="2362.1999999999998"/>
    <x v="18"/>
    <s v="Blackpool Victoria Hospital"/>
    <x v="5"/>
    <x v="0"/>
    <x v="0"/>
  </r>
  <r>
    <s v="7A76D191-20F7-EE11-A1FF-002248C878F8"/>
    <d v="2024-04-10T09:56:22"/>
    <s v="18626F86-656E-EE11-9AE7-002248C878F8"/>
    <s v="Active"/>
    <n v="1"/>
    <s v="Active"/>
    <s v="Gastro - Endoscopist MU"/>
    <d v="2024-05-09T23:00:00"/>
    <s v="F1F20CAE-4A76-44EB-BE6D-DB346BA57013"/>
    <x v="39"/>
    <s v="Active"/>
    <s v="MEDUK118340"/>
    <s v="Gastro - Endoscopist MU"/>
    <s v="*Confirmed Placement"/>
    <n v="1500"/>
    <n v="862.2"/>
    <n v="2362.1999999999998"/>
    <x v="18"/>
    <s v="Blackpool Victoria Hospital"/>
    <x v="5"/>
    <x v="0"/>
    <x v="0"/>
  </r>
  <r>
    <s v="86ACAF1E-20F7-EE11-A1FF-002248C878F8"/>
    <d v="2024-04-10T09:53:10"/>
    <s v="18626F86-656E-EE11-9AE7-002248C878F8"/>
    <s v="Active"/>
    <n v="1"/>
    <s v="Active"/>
    <s v="Gastro - Endoscopist MU"/>
    <d v="2024-05-01T23:00:00"/>
    <s v="F1F20CAE-4A76-44EB-BE6D-DB346BA57013"/>
    <x v="31"/>
    <s v="Active"/>
    <s v="MEDUK118348"/>
    <s v="Gastro - Endoscopist MU"/>
    <s v="*Confirmed Placement"/>
    <n v="1500"/>
    <n v="862.2"/>
    <n v="2362.1999999999998"/>
    <x v="18"/>
    <s v="Blackpool Victoria Hospital"/>
    <x v="5"/>
    <x v="0"/>
    <x v="0"/>
  </r>
  <r>
    <s v="F0A73391-9222-EF11-840A-6045BD0AC8A5"/>
    <d v="2024-06-04T16:50:47"/>
    <s v="18626F86-656E-EE11-9AE7-002248C878F8"/>
    <s v="Active"/>
    <n v="1"/>
    <s v="Active"/>
    <s v="Gastro - Endoscopist MU"/>
    <d v="2024-06-16T23:00:00"/>
    <s v="F1F20CAE-4A76-44EB-BE6D-DB346BA57013"/>
    <x v="116"/>
    <s v="Active"/>
    <s v="MEDUK118302"/>
    <s v="Gastro - Endoscopist MU"/>
    <s v="*Confirmed Placement"/>
    <n v="1500"/>
    <n v="862.2"/>
    <n v="2362.1999999999998"/>
    <x v="18"/>
    <s v="Blackpool Victoria Hospital"/>
    <x v="5"/>
    <x v="0"/>
    <x v="0"/>
  </r>
  <r>
    <s v="05FBCD64-E1E2-EE11-904D-0022481B54AB"/>
    <d v="2024-03-15T15:33:41"/>
    <s v="18626F86-656E-EE11-9AE7-002248C878F8"/>
    <s v="Active"/>
    <n v="1"/>
    <s v="Active"/>
    <s v="MEDUK123948 - Lead Nurse - Endoscopy MU"/>
    <d v="2024-04-09T23:00:00"/>
    <s v="F1F20CAE-4A76-44EB-BE6D-DB346BA57013"/>
    <x v="2"/>
    <s v="Active"/>
    <s v="MEDUK123948"/>
    <s v="Lead Nurse - Endoscopy MU"/>
    <s v="*Confirmed Placement"/>
    <n v="450"/>
    <n v="258.66000000000003"/>
    <n v="708.66"/>
    <x v="18"/>
    <s v="Blackpool Victoria Hospital"/>
    <x v="5"/>
    <x v="0"/>
    <x v="0"/>
  </r>
  <r>
    <s v="0B6BC94D-9707-EF11-9F89-000D3A0D1A79"/>
    <d v="2024-05-01T08:46:38"/>
    <s v="18626F86-656E-EE11-9AE7-002248C878F8"/>
    <s v="Active"/>
    <n v="1"/>
    <s v="Active"/>
    <s v="Gastro - Endoscopist MU"/>
    <d v="2024-05-23T23:00:00"/>
    <s v="F1F20CAE-4A76-44EB-BE6D-DB346BA57013"/>
    <x v="53"/>
    <s v="Active"/>
    <s v="MEDUK118330"/>
    <s v="Gastro - Endoscopist MU"/>
    <s v="*Confirmed Placement"/>
    <n v="1500"/>
    <n v="862.2"/>
    <n v="2362.1999999999998"/>
    <x v="18"/>
    <s v="Blackpool Victoria Hospital"/>
    <x v="5"/>
    <x v="0"/>
    <x v="0"/>
  </r>
  <r>
    <s v="FDD4C567-9607-EF11-9F89-000D3A0D1A79"/>
    <d v="2024-05-01T08:40:06"/>
    <s v="18626F86-656E-EE11-9AE7-002248C878F8"/>
    <s v="Active"/>
    <n v="1"/>
    <s v="Active"/>
    <s v="Gastro - Endoscopist MU"/>
    <d v="2024-05-16T23:00:00"/>
    <s v="F1F20CAE-4A76-44EB-BE6D-DB346BA57013"/>
    <x v="45"/>
    <s v="Active"/>
    <s v="MEDUK118335"/>
    <s v="Gastro - Endoscopist MU"/>
    <s v="*Confirmed Placement"/>
    <n v="1500"/>
    <n v="862.2"/>
    <n v="2362.1999999999998"/>
    <x v="18"/>
    <s v="Blackpool Victoria Hospital"/>
    <x v="5"/>
    <x v="0"/>
    <x v="0"/>
  </r>
  <r>
    <s v="CD3C0B49-AA07-EF11-9F89-000D3A0D1A79"/>
    <d v="2024-05-01T11:02:32"/>
    <s v="18626F86-656E-EE11-9AE7-002248C878F8"/>
    <s v="Active"/>
    <n v="1"/>
    <s v="Active"/>
    <s v="Gastro - Endoscopist MU"/>
    <d v="2024-05-19T23:00:00"/>
    <s v="F1F20CAE-4A76-44EB-BE6D-DB346BA57013"/>
    <x v="49"/>
    <s v="Active"/>
    <s v="MEDUK118334"/>
    <s v="Gastro - Endoscopist MU"/>
    <s v="*Confirmed Placement"/>
    <n v="1500"/>
    <n v="862.2"/>
    <n v="2362.1999999999998"/>
    <x v="18"/>
    <s v="Blackpool Victoria Hospital"/>
    <x v="5"/>
    <x v="0"/>
    <x v="0"/>
  </r>
  <r>
    <s v="C942C045-90E7-EE11-904D-0022481B5F62"/>
    <d v="2024-03-21T14:35:40"/>
    <s v="18626F86-656E-EE11-9AE7-002248C878F8"/>
    <s v="Active"/>
    <n v="1"/>
    <s v="Active"/>
    <s v="MEDUK124620 - Endoscopist - Accredited BCSP"/>
    <d v="2024-04-26T23:00:00"/>
    <s v="F1F20CAE-4A76-44EB-BE6D-DB346BA57013"/>
    <x v="27"/>
    <s v="Active"/>
    <s v="MEDUK124620"/>
    <s v="Endoscopist - Accredited BCSP"/>
    <s v="*Confirmed Placement"/>
    <n v="2000"/>
    <n v="1149.6099999999999"/>
    <n v="3149.6099999999997"/>
    <x v="17"/>
    <s v="Ysbyty Ystrad Fawr"/>
    <x v="1"/>
    <x v="0"/>
    <x v="0"/>
  </r>
  <r>
    <s v="CA42C045-90E7-EE11-904D-0022481B5F62"/>
    <d v="2024-03-21T14:35:40"/>
    <s v="18626F86-656E-EE11-9AE7-002248C878F8"/>
    <s v="Active"/>
    <n v="1"/>
    <s v="Active"/>
    <s v="MEDUK124621 - Endoscopist - Accredited BCSP"/>
    <d v="2024-05-17T23:00:00"/>
    <s v="F1F20CAE-4A76-44EB-BE6D-DB346BA57013"/>
    <x v="47"/>
    <s v="Active"/>
    <s v="MEDUK124621"/>
    <s v="Endoscopist - Accredited BCSP"/>
    <s v="*Confirmed Placement"/>
    <n v="2000"/>
    <n v="1149.6099999999999"/>
    <n v="3149.6099999999997"/>
    <x v="17"/>
    <s v="Ysbyty Ystrad Fawr"/>
    <x v="1"/>
    <x v="0"/>
    <x v="0"/>
  </r>
  <r>
    <s v="CE42C045-90E7-EE11-904D-0022481B5F62"/>
    <d v="2024-03-21T14:35:40"/>
    <s v="18626F86-656E-EE11-9AE7-002248C878F8"/>
    <s v="Active"/>
    <n v="1"/>
    <s v="Active"/>
    <s v="MEDUK124622 - Endoscopist - Accredited BCSP"/>
    <d v="2024-05-03T23:00:00"/>
    <s v="F1F20CAE-4A76-44EB-BE6D-DB346BA57013"/>
    <x v="33"/>
    <s v="Active"/>
    <s v="MEDUK124622"/>
    <s v="Endoscopist - Accredited BCSP"/>
    <s v="*Confirmed Placement"/>
    <n v="2000"/>
    <n v="1149.6099999999999"/>
    <n v="3149.6099999999997"/>
    <x v="17"/>
    <s v="Ysbyty Ystrad Fawr"/>
    <x v="1"/>
    <x v="0"/>
    <x v="0"/>
  </r>
  <r>
    <s v="D342C045-90E7-EE11-904D-0022481B5F62"/>
    <d v="2024-03-21T14:35:40"/>
    <s v="18626F86-656E-EE11-9AE7-002248C878F8"/>
    <s v="Active"/>
    <n v="1"/>
    <s v="Active"/>
    <s v="MEDUK124623 - Endoscopist - Accredited BCSP"/>
    <d v="2024-05-11T23:00:00"/>
    <s v="F1F20CAE-4A76-44EB-BE6D-DB346BA57013"/>
    <x v="41"/>
    <s v="Active"/>
    <s v="MEDUK124623"/>
    <s v="Endoscopist - Accredited BCSP"/>
    <s v="*Confirmed Placement"/>
    <n v="2000"/>
    <n v="1149.6099999999999"/>
    <n v="3149.6099999999997"/>
    <x v="17"/>
    <s v="Ysbyty Ystrad Fawr"/>
    <x v="1"/>
    <x v="0"/>
    <x v="0"/>
  </r>
  <r>
    <s v="DC42C045-90E7-EE11-904D-0022481B5F62"/>
    <d v="2024-03-21T14:35:40"/>
    <s v="18626F86-656E-EE11-9AE7-002248C878F8"/>
    <s v="Active"/>
    <n v="1"/>
    <s v="Active"/>
    <s v="MEDUK124624 - Endoscopist - Accredited BCSP"/>
    <d v="2024-04-27T23:00:00"/>
    <s v="F1F20CAE-4A76-44EB-BE6D-DB346BA57013"/>
    <x v="26"/>
    <s v="Active"/>
    <s v="MEDUK124624"/>
    <s v="Endoscopist - Accredited BCSP"/>
    <s v="*Confirmed Placement"/>
    <n v="2000"/>
    <n v="1149.6099999999999"/>
    <n v="3149.6099999999997"/>
    <x v="17"/>
    <s v="Ysbyty Ystrad Fawr"/>
    <x v="1"/>
    <x v="0"/>
    <x v="0"/>
  </r>
  <r>
    <s v="E442C045-90E7-EE11-904D-0022481B5F62"/>
    <d v="2024-03-21T14:35:40"/>
    <s v="18626F86-656E-EE11-9AE7-002248C878F8"/>
    <s v="Active"/>
    <n v="1"/>
    <s v="Active"/>
    <s v="MEDUK124625 - Endoscopist - Accredited BCSP"/>
    <d v="2024-05-10T23:00:00"/>
    <s v="F1F20CAE-4A76-44EB-BE6D-DB346BA57013"/>
    <x v="40"/>
    <s v="Active"/>
    <s v="MEDUK124625"/>
    <s v="Endoscopist - Accredited BCSP"/>
    <s v="*Confirmed Placement"/>
    <n v="2000"/>
    <n v="1149.6099999999999"/>
    <n v="3149.6099999999997"/>
    <x v="17"/>
    <s v="Ysbyty Ystrad Fawr"/>
    <x v="1"/>
    <x v="0"/>
    <x v="0"/>
  </r>
  <r>
    <s v="E642C045-90E7-EE11-904D-0022481B5F62"/>
    <d v="2024-03-21T14:35:40"/>
    <s v="18626F86-656E-EE11-9AE7-002248C878F8"/>
    <s v="Active"/>
    <n v="1"/>
    <s v="Active"/>
    <s v="MEDUK124628 - Endoscopist - Accredited BCSP"/>
    <d v="2024-05-04T23:00:00"/>
    <s v="F1F20CAE-4A76-44EB-BE6D-DB346BA57013"/>
    <x v="35"/>
    <s v="Active"/>
    <s v="MEDUK124628"/>
    <s v="Endoscopist - Accredited BCSP"/>
    <s v="*Confirmed Placement"/>
    <n v="2000"/>
    <n v="1149.6099999999999"/>
    <n v="3149.6099999999997"/>
    <x v="17"/>
    <s v="Ysbyty Ystrad Fawr"/>
    <x v="1"/>
    <x v="0"/>
    <x v="0"/>
  </r>
  <r>
    <s v="C288B84B-90E7-EE11-904D-0022481B5F62"/>
    <d v="2024-03-21T14:35:46"/>
    <s v="18626F86-656E-EE11-9AE7-002248C878F8"/>
    <s v="Active"/>
    <n v="1"/>
    <s v="Active"/>
    <s v="MEDUK124625 - Lead Nurse - Endoscopy BCS"/>
    <d v="2024-05-10T23:00:00"/>
    <s v="F1F20CAE-4A76-44EB-BE6D-DB346BA57013"/>
    <x v="40"/>
    <s v="Active"/>
    <s v="MEDUK124625"/>
    <s v="Lead Nurse - Endoscopy BCS"/>
    <s v="*Confirmed Placement"/>
    <n v="450"/>
    <n v="258.66000000000003"/>
    <n v="708.66"/>
    <x v="17"/>
    <s v="Ysbyty Ystrad Fawr"/>
    <x v="1"/>
    <x v="0"/>
    <x v="0"/>
  </r>
  <r>
    <s v="C388B84B-90E7-EE11-904D-0022481B5F62"/>
    <d v="2024-03-21T14:35:46"/>
    <s v="18626F86-656E-EE11-9AE7-002248C878F8"/>
    <s v="Active"/>
    <n v="1"/>
    <s v="Active"/>
    <s v="MEDUK124623 - Lead Nurse - Endoscopy BCS"/>
    <d v="2024-05-11T23:00:00"/>
    <s v="F1F20CAE-4A76-44EB-BE6D-DB346BA57013"/>
    <x v="41"/>
    <s v="Active"/>
    <s v="MEDUK124623"/>
    <s v="Lead Nurse - Endoscopy BCS"/>
    <s v="*Confirmed Placement"/>
    <n v="450"/>
    <n v="258.66000000000003"/>
    <n v="708.66"/>
    <x v="17"/>
    <s v="Ysbyty Ystrad Fawr"/>
    <x v="1"/>
    <x v="0"/>
    <x v="0"/>
  </r>
  <r>
    <s v="C488B84B-90E7-EE11-904D-0022481B5F62"/>
    <d v="2024-03-21T14:35:46"/>
    <s v="18626F86-656E-EE11-9AE7-002248C878F8"/>
    <s v="Active"/>
    <n v="1"/>
    <s v="Active"/>
    <s v="MEDUK124621 - Lead Nurse - Endoscopy BCS"/>
    <d v="2024-05-17T23:00:00"/>
    <s v="F1F20CAE-4A76-44EB-BE6D-DB346BA57013"/>
    <x v="47"/>
    <s v="Active"/>
    <s v="MEDUK124621"/>
    <s v="Lead Nurse - Endoscopy BCS"/>
    <s v="*Confirmed Placement"/>
    <n v="450"/>
    <n v="258.66000000000003"/>
    <n v="708.66"/>
    <x v="17"/>
    <s v="Ysbyty Ystrad Fawr"/>
    <x v="1"/>
    <x v="0"/>
    <x v="0"/>
  </r>
  <r>
    <s v="C588B84B-90E7-EE11-904D-0022481B5F62"/>
    <d v="2024-03-21T14:35:46"/>
    <s v="18626F86-656E-EE11-9AE7-002248C878F8"/>
    <s v="Active"/>
    <n v="1"/>
    <s v="Active"/>
    <s v="MEDUK124628 - Lead Nurse - Endoscopy BCS"/>
    <d v="2024-05-04T23:00:00"/>
    <s v="F1F20CAE-4A76-44EB-BE6D-DB346BA57013"/>
    <x v="35"/>
    <s v="Active"/>
    <s v="MEDUK124628"/>
    <s v="Lead Nurse - Endoscopy BCS"/>
    <s v="*Confirmed Placement"/>
    <n v="450"/>
    <n v="258.66000000000003"/>
    <n v="708.66"/>
    <x v="17"/>
    <s v="Ysbyty Ystrad Fawr"/>
    <x v="1"/>
    <x v="0"/>
    <x v="0"/>
  </r>
  <r>
    <s v="C688B84B-90E7-EE11-904D-0022481B5F62"/>
    <d v="2024-03-21T14:35:46"/>
    <s v="18626F86-656E-EE11-9AE7-002248C878F8"/>
    <s v="Active"/>
    <n v="1"/>
    <s v="Active"/>
    <s v="MEDUK124624 - Lead Nurse - Endoscopy BCS"/>
    <d v="2024-04-27T23:00:00"/>
    <s v="F1F20CAE-4A76-44EB-BE6D-DB346BA57013"/>
    <x v="26"/>
    <s v="Active"/>
    <s v="MEDUK124624"/>
    <s v="Lead Nurse - Endoscopy BCS"/>
    <s v="*Confirmed Placement"/>
    <n v="450"/>
    <n v="258.66000000000003"/>
    <n v="708.66"/>
    <x v="17"/>
    <s v="Ysbyty Ystrad Fawr"/>
    <x v="1"/>
    <x v="0"/>
    <x v="0"/>
  </r>
  <r>
    <s v="C788B84B-90E7-EE11-904D-0022481B5F62"/>
    <d v="2024-03-21T14:35:46"/>
    <s v="18626F86-656E-EE11-9AE7-002248C878F8"/>
    <s v="Active"/>
    <n v="1"/>
    <s v="Active"/>
    <s v="MEDUK124622 - Lead Nurse - Endoscopy BCS"/>
    <d v="2024-05-03T23:00:00"/>
    <s v="F1F20CAE-4A76-44EB-BE6D-DB346BA57013"/>
    <x v="33"/>
    <s v="Active"/>
    <s v="MEDUK124622"/>
    <s v="Lead Nurse - Endoscopy BCS"/>
    <s v="*Confirmed Placement"/>
    <n v="450"/>
    <n v="258.66000000000003"/>
    <n v="708.66"/>
    <x v="17"/>
    <s v="Ysbyty Ystrad Fawr"/>
    <x v="1"/>
    <x v="0"/>
    <x v="0"/>
  </r>
  <r>
    <s v="C888B84B-90E7-EE11-904D-0022481B5F62"/>
    <d v="2024-03-21T14:35:46"/>
    <s v="18626F86-656E-EE11-9AE7-002248C878F8"/>
    <s v="Active"/>
    <n v="1"/>
    <s v="Active"/>
    <s v="MEDUK124620 - Lead Nurse - Endoscopy BCS"/>
    <d v="2024-04-26T23:00:00"/>
    <s v="F1F20CAE-4A76-44EB-BE6D-DB346BA57013"/>
    <x v="27"/>
    <s v="Active"/>
    <s v="MEDUK124620"/>
    <s v="Lead Nurse - Endoscopy BCS"/>
    <s v="*Confirmed Placement"/>
    <n v="450"/>
    <n v="258.66000000000003"/>
    <n v="708.66"/>
    <x v="17"/>
    <s v="Ysbyty Ystrad Fawr"/>
    <x v="1"/>
    <x v="0"/>
    <x v="0"/>
  </r>
  <r>
    <s v="038DB84B-90E7-EE11-904D-0022481B5F62"/>
    <d v="2024-03-21T14:35:51"/>
    <s v="18626F86-656E-EE11-9AE7-002248C878F8"/>
    <s v="Active"/>
    <n v="1"/>
    <s v="Active"/>
    <s v="MEDUK124628 - Specialist Screening Practitioner BCS"/>
    <d v="2024-05-04T23:00:00"/>
    <s v="F1F20CAE-4A76-44EB-BE6D-DB346BA57013"/>
    <x v="35"/>
    <s v="Active"/>
    <s v="MEDUK124628"/>
    <s v="Specialist Screening Practitioner BCS"/>
    <s v="*Confirmed Placement"/>
    <n v="450"/>
    <n v="258.66000000000003"/>
    <n v="708.66"/>
    <x v="17"/>
    <s v="Ysbyty Ystrad Fawr"/>
    <x v="1"/>
    <x v="0"/>
    <x v="0"/>
  </r>
  <r>
    <s v="8D8DB84B-90E7-EE11-904D-0022481B5F62"/>
    <d v="2024-03-21T14:35:52"/>
    <s v="18626F86-656E-EE11-9AE7-002248C878F8"/>
    <s v="Active"/>
    <n v="1"/>
    <s v="Active"/>
    <s v="MEDUK124625 - Specialist Screening Practitioner BCS"/>
    <d v="2024-05-10T23:00:00"/>
    <s v="F1F20CAE-4A76-44EB-BE6D-DB346BA57013"/>
    <x v="40"/>
    <s v="Active"/>
    <s v="MEDUK124625"/>
    <s v="Specialist Screening Practitioner BCS"/>
    <s v="*Confirmed Placement"/>
    <n v="450"/>
    <n v="258.66000000000003"/>
    <n v="708.66"/>
    <x v="17"/>
    <s v="Ysbyty Ystrad Fawr"/>
    <x v="1"/>
    <x v="0"/>
    <x v="0"/>
  </r>
  <r>
    <s v="CE8DB84B-90E7-EE11-904D-0022481B5F62"/>
    <d v="2024-03-21T14:35:53"/>
    <s v="18626F86-656E-EE11-9AE7-002248C878F8"/>
    <s v="Active"/>
    <n v="1"/>
    <s v="Active"/>
    <s v="MEDUK124628 - Decon HCA - Wassenburg BCS"/>
    <d v="2024-05-04T23:00:00"/>
    <s v="F1F20CAE-4A76-44EB-BE6D-DB346BA57013"/>
    <x v="35"/>
    <s v="Active"/>
    <s v="MEDUK124628"/>
    <s v="Decon HCA - Wassenburg BCS"/>
    <s v="*Confirmed Placement"/>
    <n v="225"/>
    <n v="129.33000000000001"/>
    <n v="354.33"/>
    <x v="17"/>
    <s v="Ysbyty Ystrad Fawr"/>
    <x v="1"/>
    <x v="0"/>
    <x v="0"/>
  </r>
  <r>
    <s v="D58DB84B-90E7-EE11-904D-0022481B5F62"/>
    <d v="2024-03-21T14:35:53"/>
    <s v="18626F86-656E-EE11-9AE7-002248C878F8"/>
    <s v="Active"/>
    <n v="1"/>
    <s v="Active"/>
    <s v="MEDUK124623 - Specialist Screening Practitioner BCS"/>
    <d v="2024-05-11T23:00:00"/>
    <s v="F1F20CAE-4A76-44EB-BE6D-DB346BA57013"/>
    <x v="41"/>
    <s v="Active"/>
    <s v="MEDUK124623"/>
    <s v="Specialist Screening Practitioner BCS"/>
    <s v="*Confirmed Placement"/>
    <n v="450"/>
    <n v="258.66000000000003"/>
    <n v="708.66"/>
    <x v="17"/>
    <s v="Ysbyty Ystrad Fawr"/>
    <x v="1"/>
    <x v="0"/>
    <x v="0"/>
  </r>
  <r>
    <s v="D68DB84B-90E7-EE11-904D-0022481B5F62"/>
    <d v="2024-03-21T14:35:53"/>
    <s v="18626F86-656E-EE11-9AE7-002248C878F8"/>
    <s v="Active"/>
    <n v="1"/>
    <s v="Active"/>
    <s v="MEDUK124621 - Decon HCA - Wassenburg BCS"/>
    <d v="2024-05-17T23:00:00"/>
    <s v="F1F20CAE-4A76-44EB-BE6D-DB346BA57013"/>
    <x v="47"/>
    <s v="Active"/>
    <s v="MEDUK124621"/>
    <s v="Decon HCA - Wassenburg BCS"/>
    <s v="*Confirmed Placement"/>
    <n v="225"/>
    <n v="129.33000000000001"/>
    <n v="354.33"/>
    <x v="17"/>
    <s v="Ysbyty Ystrad Fawr"/>
    <x v="1"/>
    <x v="0"/>
    <x v="0"/>
  </r>
  <r>
    <s v="27D0B051-90E7-EE11-904D-0022481B5F62"/>
    <d v="2024-03-21T14:35:54"/>
    <s v="18626F86-656E-EE11-9AE7-002248C878F8"/>
    <s v="Active"/>
    <n v="1"/>
    <s v="Active"/>
    <s v="MEDUK124622 - Decon HCA - Wassenburg BCS"/>
    <d v="2024-05-03T23:00:00"/>
    <s v="F1F20CAE-4A76-44EB-BE6D-DB346BA57013"/>
    <x v="33"/>
    <s v="Active"/>
    <s v="MEDUK124622"/>
    <s v="Decon HCA - Wassenburg BCS"/>
    <s v="*Confirmed Placement"/>
    <n v="225"/>
    <n v="129.33000000000001"/>
    <n v="354.33"/>
    <x v="17"/>
    <s v="Ysbyty Ystrad Fawr"/>
    <x v="1"/>
    <x v="0"/>
    <x v="0"/>
  </r>
  <r>
    <s v="52D0B051-90E7-EE11-904D-0022481B5F62"/>
    <d v="2024-03-21T14:35:54"/>
    <s v="18626F86-656E-EE11-9AE7-002248C878F8"/>
    <s v="Active"/>
    <n v="1"/>
    <s v="Active"/>
    <s v="MEDUK124625 - Decon HCA - Wassenburg BCS"/>
    <d v="2024-05-10T23:00:00"/>
    <s v="F1F20CAE-4A76-44EB-BE6D-DB346BA57013"/>
    <x v="40"/>
    <s v="Active"/>
    <s v="MEDUK124625"/>
    <s v="Decon HCA - Wassenburg BCS"/>
    <s v="*Confirmed Placement"/>
    <n v="225"/>
    <n v="129.33000000000001"/>
    <n v="354.33"/>
    <x v="17"/>
    <s v="Ysbyty Ystrad Fawr"/>
    <x v="1"/>
    <x v="0"/>
    <x v="0"/>
  </r>
  <r>
    <s v="84D0B051-90E7-EE11-904D-0022481B5F62"/>
    <d v="2024-03-21T14:35:54"/>
    <s v="18626F86-656E-EE11-9AE7-002248C878F8"/>
    <s v="Active"/>
    <n v="1"/>
    <s v="Active"/>
    <s v="MEDUK124623 - Decon HCA - Wassenburg BCS"/>
    <d v="2024-05-11T23:00:00"/>
    <s v="F1F20CAE-4A76-44EB-BE6D-DB346BA57013"/>
    <x v="41"/>
    <s v="Active"/>
    <s v="MEDUK124623"/>
    <s v="Decon HCA - Wassenburg BCS"/>
    <s v="*Confirmed Placement"/>
    <n v="225"/>
    <n v="129.33000000000001"/>
    <n v="354.33"/>
    <x v="17"/>
    <s v="Ysbyty Ystrad Fawr"/>
    <x v="1"/>
    <x v="0"/>
    <x v="0"/>
  </r>
  <r>
    <s v="C2D1B051-90E7-EE11-904D-0022481B5F62"/>
    <d v="2024-03-21T14:35:57"/>
    <s v="18626F86-656E-EE11-9AE7-002248C878F8"/>
    <s v="Active"/>
    <n v="1"/>
    <s v="Active"/>
    <s v="MEDUK124625 - Procedure HCA - BCS"/>
    <d v="2024-05-10T23:00:00"/>
    <s v="F1F20CAE-4A76-44EB-BE6D-DB346BA57013"/>
    <x v="40"/>
    <s v="Active"/>
    <s v="MEDUK124625"/>
    <s v="Procedure HCA - BCS"/>
    <s v="*Confirmed Placement"/>
    <n v="225"/>
    <n v="129.33000000000001"/>
    <n v="354.33"/>
    <x v="17"/>
    <s v="Ysbyty Ystrad Fawr"/>
    <x v="1"/>
    <x v="0"/>
    <x v="0"/>
  </r>
  <r>
    <s v="E9D1B051-90E7-EE11-904D-0022481B5F62"/>
    <d v="2024-03-21T14:35:57"/>
    <s v="18626F86-656E-EE11-9AE7-002248C878F8"/>
    <s v="Active"/>
    <n v="1"/>
    <s v="Active"/>
    <s v="MEDUK124623 - Procedure HCA - BCS"/>
    <d v="2024-05-11T23:00:00"/>
    <s v="F1F20CAE-4A76-44EB-BE6D-DB346BA57013"/>
    <x v="41"/>
    <s v="Active"/>
    <s v="MEDUK124623"/>
    <s v="Procedure HCA - BCS"/>
    <s v="*Confirmed Placement"/>
    <n v="225"/>
    <n v="129.33000000000001"/>
    <n v="354.33"/>
    <x v="17"/>
    <s v="Ysbyty Ystrad Fawr"/>
    <x v="1"/>
    <x v="0"/>
    <x v="0"/>
  </r>
  <r>
    <s v="471AA957-90E7-EE11-904D-0022481B5F62"/>
    <d v="2024-03-21T14:36:08"/>
    <s v="18626F86-656E-EE11-9AE7-002248C878F8"/>
    <s v="Active"/>
    <n v="1"/>
    <s v="Active"/>
    <s v="MEDUK124631 - Endoscopist - Accredited BCSP"/>
    <d v="2024-05-18T23:00:00"/>
    <s v="F1F20CAE-4A76-44EB-BE6D-DB346BA57013"/>
    <x v="48"/>
    <s v="Active"/>
    <s v="MEDUK124631"/>
    <s v="Endoscopist - Accredited BCSP"/>
    <s v="*Confirmed Placement"/>
    <n v="2000"/>
    <n v="1149.6099999999999"/>
    <n v="3149.6099999999997"/>
    <x v="17"/>
    <s v="Ysbyty Ystrad Fawr"/>
    <x v="1"/>
    <x v="0"/>
    <x v="0"/>
  </r>
  <r>
    <s v="4C1AA957-90E7-EE11-904D-0022481B5F62"/>
    <d v="2024-03-21T14:36:08"/>
    <s v="18626F86-656E-EE11-9AE7-002248C878F8"/>
    <s v="Active"/>
    <n v="1"/>
    <s v="Active"/>
    <s v="MEDUK124632 - Endoscopist - Accredited BCSP"/>
    <d v="2024-05-24T23:00:00"/>
    <s v="F1F20CAE-4A76-44EB-BE6D-DB346BA57013"/>
    <x v="54"/>
    <s v="Active"/>
    <s v="MEDUK124632"/>
    <s v="Endoscopist - Accredited BCSP"/>
    <s v="*Confirmed Placement"/>
    <n v="2000"/>
    <n v="1149.6099999999999"/>
    <n v="3149.6099999999997"/>
    <x v="17"/>
    <s v="Ysbyty Ystrad Fawr"/>
    <x v="1"/>
    <x v="0"/>
    <x v="0"/>
  </r>
  <r>
    <s v="861AA957-90E7-EE11-904D-0022481B5F62"/>
    <d v="2024-03-21T14:36:09"/>
    <s v="18626F86-656E-EE11-9AE7-002248C878F8"/>
    <s v="Active"/>
    <n v="1"/>
    <s v="Active"/>
    <s v="MEDUK124633 - Endoscopist - Accredited BCSP"/>
    <d v="2024-05-25T23:00:00"/>
    <s v="F1F20CAE-4A76-44EB-BE6D-DB346BA57013"/>
    <x v="55"/>
    <s v="Active"/>
    <s v="MEDUK124633"/>
    <s v="Endoscopist - Accredited BCSP"/>
    <s v="*Confirmed Placement"/>
    <n v="2000"/>
    <n v="1149.6099999999999"/>
    <n v="3149.6099999999997"/>
    <x v="17"/>
    <s v="Ysbyty Ystrad Fawr"/>
    <x v="1"/>
    <x v="0"/>
    <x v="0"/>
  </r>
  <r>
    <s v="0E1BA957-90E7-EE11-904D-0022481B5F62"/>
    <d v="2024-03-21T14:36:09"/>
    <s v="18626F86-656E-EE11-9AE7-002248C878F8"/>
    <s v="Active"/>
    <n v="1"/>
    <s v="Active"/>
    <s v="MEDUK124632 - Lead Nurse - Endoscopy BCS"/>
    <d v="2024-05-24T23:00:00"/>
    <s v="F1F20CAE-4A76-44EB-BE6D-DB346BA57013"/>
    <x v="54"/>
    <s v="Active"/>
    <s v="MEDUK124632"/>
    <s v="Lead Nurse - Endoscopy BCS"/>
    <s v="*Confirmed Placement"/>
    <n v="450"/>
    <n v="258.66000000000003"/>
    <n v="708.66"/>
    <x v="17"/>
    <s v="Ysbyty Ystrad Fawr"/>
    <x v="1"/>
    <x v="0"/>
    <x v="0"/>
  </r>
  <r>
    <s v="101BA957-90E7-EE11-904D-0022481B5F62"/>
    <d v="2024-03-21T14:36:09"/>
    <s v="18626F86-656E-EE11-9AE7-002248C878F8"/>
    <s v="Active"/>
    <n v="1"/>
    <s v="Active"/>
    <s v="MEDUK124635 - Endoscopist - Accredited BCSP"/>
    <d v="2024-06-01T23:00:00"/>
    <s v="F1F20CAE-4A76-44EB-BE6D-DB346BA57013"/>
    <x v="133"/>
    <s v="Active"/>
    <s v="MEDUK124635"/>
    <s v="Endoscopist - Accredited BCSP"/>
    <s v="*Confirmed Placement"/>
    <n v="2000"/>
    <n v="1149.6099999999999"/>
    <n v="3149.6099999999997"/>
    <x v="17"/>
    <s v="Ysbyty Ystrad Fawr"/>
    <x v="1"/>
    <x v="0"/>
    <x v="0"/>
  </r>
  <r>
    <s v="3C1BA957-90E7-EE11-904D-0022481B5F62"/>
    <d v="2024-03-21T14:36:10"/>
    <s v="18626F86-656E-EE11-9AE7-002248C878F8"/>
    <s v="Active"/>
    <n v="1"/>
    <s v="Active"/>
    <s v="MEDUK124633 - Lead Nurse - Endoscopy BCS"/>
    <d v="2024-05-25T23:00:00"/>
    <s v="F1F20CAE-4A76-44EB-BE6D-DB346BA57013"/>
    <x v="55"/>
    <s v="Active"/>
    <s v="MEDUK124633"/>
    <s v="Lead Nurse - Endoscopy BCS"/>
    <s v="*Confirmed Placement"/>
    <n v="450"/>
    <n v="258.66000000000003"/>
    <n v="708.66"/>
    <x v="17"/>
    <s v="Ysbyty Ystrad Fawr"/>
    <x v="1"/>
    <x v="0"/>
    <x v="0"/>
  </r>
  <r>
    <s v="421BA957-90E7-EE11-904D-0022481B5F62"/>
    <d v="2024-03-21T14:36:10"/>
    <s v="18626F86-656E-EE11-9AE7-002248C878F8"/>
    <s v="Active"/>
    <n v="1"/>
    <s v="Active"/>
    <s v="MEDUK124631 - Lead Nurse - Endoscopy BCS"/>
    <d v="2024-05-18T23:00:00"/>
    <s v="F1F20CAE-4A76-44EB-BE6D-DB346BA57013"/>
    <x v="48"/>
    <s v="Active"/>
    <s v="MEDUK124631"/>
    <s v="Lead Nurse - Endoscopy BCS"/>
    <s v="*Confirmed Placement"/>
    <n v="450"/>
    <n v="258.66000000000003"/>
    <n v="708.66"/>
    <x v="17"/>
    <s v="Ysbyty Ystrad Fawr"/>
    <x v="1"/>
    <x v="0"/>
    <x v="0"/>
  </r>
  <r>
    <s v="9E1BA957-90E7-EE11-904D-0022481B5F62"/>
    <d v="2024-03-21T14:36:10"/>
    <s v="18626F86-656E-EE11-9AE7-002248C878F8"/>
    <s v="Active"/>
    <n v="1"/>
    <s v="Active"/>
    <s v="MEDUK124635 - Lead Nurse - Endoscopy BCS"/>
    <d v="2024-06-01T23:00:00"/>
    <s v="F1F20CAE-4A76-44EB-BE6D-DB346BA57013"/>
    <x v="133"/>
    <s v="Active"/>
    <s v="MEDUK124635"/>
    <s v="Lead Nurse - Endoscopy BCS"/>
    <s v="*Confirmed Placement"/>
    <n v="450"/>
    <n v="258.66000000000003"/>
    <n v="708.66"/>
    <x v="17"/>
    <s v="Ysbyty Ystrad Fawr"/>
    <x v="1"/>
    <x v="0"/>
    <x v="0"/>
  </r>
  <r>
    <s v="2C1CA957-90E7-EE11-904D-0022481B5F62"/>
    <d v="2024-03-21T14:36:11"/>
    <s v="18626F86-656E-EE11-9AE7-002248C878F8"/>
    <s v="Active"/>
    <n v="1"/>
    <s v="Active"/>
    <s v="MEDUK124637 - Endoscopist - Accredited BCSP"/>
    <d v="2024-06-08T23:00:00"/>
    <s v="F1F20CAE-4A76-44EB-BE6D-DB346BA57013"/>
    <x v="111"/>
    <s v="Active"/>
    <s v="MEDUK124637"/>
    <s v="Endoscopist - Accredited BCSP"/>
    <s v="*Confirmed Placement"/>
    <n v="2000"/>
    <n v="1149.6099999999999"/>
    <n v="3149.6099999999997"/>
    <x v="17"/>
    <s v="Ysbyty Ystrad Fawr"/>
    <x v="1"/>
    <x v="0"/>
    <x v="0"/>
  </r>
  <r>
    <s v="2D1CA957-90E7-EE11-904D-0022481B5F62"/>
    <d v="2024-03-21T14:36:11"/>
    <s v="18626F86-656E-EE11-9AE7-002248C878F8"/>
    <s v="Active"/>
    <n v="1"/>
    <s v="Active"/>
    <s v="MEDUK124636 - Endoscopist - Accredited BCSP"/>
    <d v="2024-06-07T23:00:00"/>
    <s v="F1F20CAE-4A76-44EB-BE6D-DB346BA57013"/>
    <x v="110"/>
    <s v="Active"/>
    <s v="MEDUK124636"/>
    <s v="Endoscopist - Accredited BCSP"/>
    <s v="*Confirmed Placement"/>
    <n v="2000"/>
    <n v="1149.6099999999999"/>
    <n v="3149.6099999999997"/>
    <x v="17"/>
    <s v="Ysbyty Ystrad Fawr"/>
    <x v="1"/>
    <x v="0"/>
    <x v="0"/>
  </r>
  <r>
    <s v="981CA957-90E7-EE11-904D-0022481B5F62"/>
    <d v="2024-03-21T14:36:12"/>
    <s v="18626F86-656E-EE11-9AE7-002248C878F8"/>
    <s v="Active"/>
    <n v="1"/>
    <s v="Active"/>
    <s v="MEDUK124637 - Lead Nurse - Endoscopy BCS"/>
    <d v="2024-06-08T23:00:00"/>
    <s v="F1F20CAE-4A76-44EB-BE6D-DB346BA57013"/>
    <x v="111"/>
    <s v="Active"/>
    <s v="MEDUK124637"/>
    <s v="Lead Nurse - Endoscopy BCS"/>
    <s v="*Confirmed Placement"/>
    <n v="450"/>
    <n v="258.66000000000003"/>
    <n v="708.66"/>
    <x v="17"/>
    <s v="Ysbyty Ystrad Fawr"/>
    <x v="1"/>
    <x v="0"/>
    <x v="0"/>
  </r>
  <r>
    <s v="C71CA957-90E7-EE11-904D-0022481B5F62"/>
    <d v="2024-03-21T14:36:12"/>
    <s v="18626F86-656E-EE11-9AE7-002248C878F8"/>
    <s v="Active"/>
    <n v="1"/>
    <s v="Active"/>
    <s v="MEDUK124636 - Lead Nurse - Endoscopy BCS"/>
    <d v="2024-06-07T23:00:00"/>
    <s v="F1F20CAE-4A76-44EB-BE6D-DB346BA57013"/>
    <x v="110"/>
    <s v="Active"/>
    <s v="MEDUK124636"/>
    <s v="Lead Nurse - Endoscopy BCS"/>
    <s v="*Confirmed Placement"/>
    <n v="450"/>
    <n v="258.66000000000003"/>
    <n v="708.66"/>
    <x v="17"/>
    <s v="Ysbyty Ystrad Fawr"/>
    <x v="1"/>
    <x v="0"/>
    <x v="0"/>
  </r>
  <r>
    <s v="CD5FA15D-90E7-EE11-904D-0022481B5F62"/>
    <d v="2024-03-21T14:36:15"/>
    <s v="18626F86-656E-EE11-9AE7-002248C878F8"/>
    <s v="Active"/>
    <n v="1"/>
    <s v="Active"/>
    <s v="MEDUK124632 - Specialist Screening Practitioner BCS"/>
    <d v="2024-05-24T23:00:00"/>
    <s v="F1F20CAE-4A76-44EB-BE6D-DB346BA57013"/>
    <x v="54"/>
    <s v="Active"/>
    <s v="MEDUK124632"/>
    <s v="Specialist Screening Practitioner BCS"/>
    <s v="*Confirmed Placement"/>
    <n v="450"/>
    <n v="258.66000000000003"/>
    <n v="708.66"/>
    <x v="17"/>
    <s v="Ysbyty Ystrad Fawr"/>
    <x v="1"/>
    <x v="0"/>
    <x v="0"/>
  </r>
  <r>
    <s v="E75FA15D-90E7-EE11-904D-0022481B5F62"/>
    <d v="2024-03-21T14:36:15"/>
    <s v="18626F86-656E-EE11-9AE7-002248C878F8"/>
    <s v="Active"/>
    <n v="1"/>
    <s v="Active"/>
    <s v="MEDUK124633 - Specialist Screening Practitioner BCS"/>
    <d v="2024-05-25T23:00:00"/>
    <s v="F1F20CAE-4A76-44EB-BE6D-DB346BA57013"/>
    <x v="55"/>
    <s v="Active"/>
    <s v="MEDUK124633"/>
    <s v="Specialist Screening Practitioner BCS"/>
    <s v="*Confirmed Placement"/>
    <n v="450"/>
    <n v="258.66000000000003"/>
    <n v="708.66"/>
    <x v="17"/>
    <s v="Ysbyty Ystrad Fawr"/>
    <x v="1"/>
    <x v="0"/>
    <x v="0"/>
  </r>
  <r>
    <s v="6A60A15D-90E7-EE11-904D-0022481B5F62"/>
    <d v="2024-03-21T14:36:16"/>
    <s v="18626F86-656E-EE11-9AE7-002248C878F8"/>
    <s v="Active"/>
    <n v="1"/>
    <s v="Active"/>
    <s v="MEDUK124632 - Decon HCA - Wassenburg BCS"/>
    <d v="2024-05-24T23:00:00"/>
    <s v="F1F20CAE-4A76-44EB-BE6D-DB346BA57013"/>
    <x v="54"/>
    <s v="Active"/>
    <s v="MEDUK124632"/>
    <s v="Decon HCA - Wassenburg BCS"/>
    <s v="*Confirmed Placement"/>
    <n v="225"/>
    <n v="129.33000000000001"/>
    <n v="354.33"/>
    <x v="17"/>
    <s v="Ysbyty Ystrad Fawr"/>
    <x v="1"/>
    <x v="0"/>
    <x v="0"/>
  </r>
  <r>
    <s v="6F60A15D-90E7-EE11-904D-0022481B5F62"/>
    <d v="2024-03-21T14:36:16"/>
    <s v="18626F86-656E-EE11-9AE7-002248C878F8"/>
    <s v="Active"/>
    <n v="1"/>
    <s v="Active"/>
    <s v="MEDUK124633 - Decon HCA - Wassenburg BCS"/>
    <d v="2024-05-25T23:00:00"/>
    <s v="F1F20CAE-4A76-44EB-BE6D-DB346BA57013"/>
    <x v="55"/>
    <s v="Active"/>
    <s v="MEDUK124633"/>
    <s v="Decon HCA - Wassenburg BCS"/>
    <s v="*Confirmed Placement"/>
    <n v="225"/>
    <n v="129.33000000000001"/>
    <n v="354.33"/>
    <x v="17"/>
    <s v="Ysbyty Ystrad Fawr"/>
    <x v="1"/>
    <x v="0"/>
    <x v="0"/>
  </r>
  <r>
    <s v="7160A15D-90E7-EE11-904D-0022481B5F62"/>
    <d v="2024-03-21T14:36:16"/>
    <s v="18626F86-656E-EE11-9AE7-002248C878F8"/>
    <s v="Active"/>
    <n v="1"/>
    <s v="Active"/>
    <s v="MEDUK124631 - Decon HCA - Wassenburg BCS"/>
    <d v="2024-05-18T23:00:00"/>
    <s v="F1F20CAE-4A76-44EB-BE6D-DB346BA57013"/>
    <x v="48"/>
    <s v="Active"/>
    <s v="MEDUK124631"/>
    <s v="Decon HCA - Wassenburg BCS"/>
    <s v="*Confirmed Placement"/>
    <n v="225"/>
    <n v="129.33000000000001"/>
    <n v="354.33"/>
    <x v="17"/>
    <s v="Ysbyty Ystrad Fawr"/>
    <x v="1"/>
    <x v="0"/>
    <x v="0"/>
  </r>
  <r>
    <s v="6D61A15D-90E7-EE11-904D-0022481B5F62"/>
    <d v="2024-03-21T14:36:19"/>
    <s v="18626F86-656E-EE11-9AE7-002248C878F8"/>
    <s v="Active"/>
    <n v="1"/>
    <s v="Active"/>
    <s v="MEDUK124636 - Specialist Screening Practitioner BCS"/>
    <d v="2024-06-07T23:00:00"/>
    <s v="F1F20CAE-4A76-44EB-BE6D-DB346BA57013"/>
    <x v="110"/>
    <s v="Active"/>
    <s v="MEDUK124636"/>
    <s v="Specialist Screening Practitioner BCS"/>
    <s v="*Confirmed Placement"/>
    <n v="400"/>
    <n v="229.92"/>
    <n v="629.91999999999996"/>
    <x v="17"/>
    <s v="Ysbyty Ystrad Fawr"/>
    <x v="1"/>
    <x v="0"/>
    <x v="0"/>
  </r>
  <r>
    <s v="7362A15D-90E7-EE11-904D-0022481B5F62"/>
    <d v="2024-03-21T14:36:20"/>
    <s v="18626F86-656E-EE11-9AE7-002248C878F8"/>
    <s v="Active"/>
    <n v="1"/>
    <s v="Active"/>
    <s v="MEDUK124636 - Decon HCA - Wassenburg BCS"/>
    <d v="2024-06-07T23:00:00"/>
    <s v="F1F20CAE-4A76-44EB-BE6D-DB346BA57013"/>
    <x v="110"/>
    <s v="Active"/>
    <s v="MEDUK124636"/>
    <s v="Decon HCA - Wassenburg BCS"/>
    <s v="*Confirmed Placement"/>
    <n v="225"/>
    <n v="129.33000000000001"/>
    <n v="354.33"/>
    <x v="17"/>
    <s v="Ysbyty Ystrad Fawr"/>
    <x v="1"/>
    <x v="0"/>
    <x v="0"/>
  </r>
  <r>
    <s v="B6496A4D-18FB-EE11-9F8A-0022481B5F62"/>
    <d v="2024-04-15T11:07:11"/>
    <s v="18626F86-656E-EE11-9AE7-002248C878F8"/>
    <s v="Active"/>
    <n v="1"/>
    <s v="Active"/>
    <s v="MEDUK126691 - Endoscopist - Gastro"/>
    <d v="2024-05-17T23:00:00"/>
    <s v="F1F20CAE-4A76-44EB-BE6D-DB346BA57013"/>
    <x v="47"/>
    <s v="Active"/>
    <s v="MEDUK126691"/>
    <s v="Endoscopist - Gastro"/>
    <s v="*Confirmed Placement"/>
    <n v="1500"/>
    <n v="862.2"/>
    <n v="2362.1999999999998"/>
    <x v="12"/>
    <s v="Queen Elizabeth Hospital"/>
    <x v="3"/>
    <x v="0"/>
    <x v="0"/>
  </r>
  <r>
    <s v="E9B30849-36F7-EE11-A1FF-0022481B5EFD"/>
    <d v="2024-04-10T12:31:48"/>
    <s v="18626F86-656E-EE11-9AE7-002248C878F8"/>
    <s v="Active"/>
    <n v="1"/>
    <s v="Active"/>
    <s v="MEDUK126474 - Consultant - Bowel Cancer Screener"/>
    <d v="2024-08-24T23:00:00"/>
    <s v="F1F20CAE-4A76-44EB-BE6D-DB346BA57013"/>
    <x v="93"/>
    <s v="Active"/>
    <s v="MEDUK126474"/>
    <s v="Consultant - Bowel Cancer Screener"/>
    <s v="*Confirmed Placement"/>
    <n v="2000"/>
    <n v="1149.6099999999999"/>
    <n v="3149.6099999999997"/>
    <x v="19"/>
    <s v="Morriston Hospital"/>
    <x v="1"/>
    <x v="0"/>
    <x v="0"/>
  </r>
  <r>
    <s v="EFB30849-36F7-EE11-A1FF-0022481B5EFD"/>
    <d v="2024-04-10T12:31:48"/>
    <s v="18626F86-656E-EE11-9AE7-002248C878F8"/>
    <s v="Active"/>
    <n v="1"/>
    <s v="Active"/>
    <s v="MEDUK126469 - Consultant - Bowel Cancer Screener"/>
    <d v="2024-08-23T23:00:00"/>
    <s v="F1F20CAE-4A76-44EB-BE6D-DB346BA57013"/>
    <x v="62"/>
    <s v="Active"/>
    <s v="MEDUK126469"/>
    <s v="Consultant - Bowel Cancer Screener"/>
    <s v="*Confirmed Placement"/>
    <n v="2000"/>
    <n v="1149.6099999999999"/>
    <n v="3149.6099999999997"/>
    <x v="19"/>
    <s v="Morriston Hospital"/>
    <x v="1"/>
    <x v="0"/>
    <x v="0"/>
  </r>
  <r>
    <s v="7C093C55-36F7-EE11-A1FF-0022481B5EFD"/>
    <d v="2024-04-10T12:32:05"/>
    <s v="18626F86-656E-EE11-9AE7-002248C878F8"/>
    <s v="Active"/>
    <n v="1"/>
    <s v="Active"/>
    <s v="MEDUK126476 - Consultant - Bowel Cancer Screener"/>
    <d v="2024-08-30T23:00:00"/>
    <s v="F1F20CAE-4A76-44EB-BE6D-DB346BA57013"/>
    <x v="97"/>
    <s v="Active"/>
    <s v="MEDUK126476"/>
    <s v="Consultant - Bowel Cancer Screener"/>
    <s v="*Confirmed Placement"/>
    <n v="2000"/>
    <n v="1149.6099999999999"/>
    <n v="3149.6099999999997"/>
    <x v="19"/>
    <s v="Morriston Hospital"/>
    <x v="1"/>
    <x v="0"/>
    <x v="0"/>
  </r>
  <r>
    <s v="A1AE774B-18FB-EE11-9F8A-0022481B5EFD"/>
    <d v="2024-04-15T11:07:13"/>
    <s v="18626F86-656E-EE11-9AE7-002248C878F8"/>
    <s v="Active"/>
    <n v="1"/>
    <s v="Active"/>
    <s v="MEDUK126694 - Endoscopist - Gastro"/>
    <d v="2024-05-10T23:00:00"/>
    <s v="F1F20CAE-4A76-44EB-BE6D-DB346BA57013"/>
    <x v="40"/>
    <s v="Active"/>
    <s v="MEDUK126694"/>
    <s v="Endoscopist - Gastro"/>
    <s v="*Confirmed Placement"/>
    <n v="1500"/>
    <n v="862.2"/>
    <n v="2362.1999999999998"/>
    <x v="12"/>
    <s v="Queen Elizabeth Hospital"/>
    <x v="3"/>
    <x v="0"/>
    <x v="0"/>
  </r>
  <r>
    <s v="4A926253-18FB-EE11-9F8A-0022481B5F62"/>
    <d v="2024-04-15T11:07:22"/>
    <s v="18626F86-656E-EE11-9AE7-002248C878F8"/>
    <s v="Active"/>
    <n v="1"/>
    <s v="Active"/>
    <s v="MEDUK126712 - Endoscopist - Gastro"/>
    <d v="2024-06-26T23:00:00"/>
    <s v="F1F20CAE-4A76-44EB-BE6D-DB346BA57013"/>
    <x v="138"/>
    <s v="Active"/>
    <s v="MEDUK126712"/>
    <s v="Endoscopist - Gastro"/>
    <s v="*Confirmed Placement"/>
    <n v="1500"/>
    <n v="862.2"/>
    <n v="2362.1999999999998"/>
    <x v="12"/>
    <s v="Queen Elizabeth Hospital"/>
    <x v="3"/>
    <x v="0"/>
    <x v="0"/>
  </r>
  <r>
    <s v="BD6FF74C-A700-EF11-9F8A-002248C87AA9"/>
    <d v="2024-04-22T12:53:25"/>
    <s v="18626F86-656E-EE11-9AE7-002248C878F8"/>
    <s v="Active"/>
    <n v="1"/>
    <s v="Active"/>
    <s v="Endoscopist - Accredited BCSP"/>
    <d v="2024-06-29T23:00:00"/>
    <s v="F1F20CAE-4A76-44EB-BE6D-DB346BA57013"/>
    <x v="149"/>
    <s v="Active"/>
    <s v="MEDUK124610"/>
    <s v="Endoscopist - Accredited BCSP"/>
    <s v="*Confirmed Placement"/>
    <n v="2000"/>
    <n v="1149.6099999999999"/>
    <n v="3149.6099999999997"/>
    <x v="17"/>
    <s v="Ysbyty Ystrad Fawr"/>
    <x v="1"/>
    <x v="0"/>
    <x v="0"/>
  </r>
  <r>
    <s v="D06FF74C-A700-EF11-9F8A-002248C87AA9"/>
    <d v="2024-04-22T12:53:28"/>
    <s v="18626F86-656E-EE11-9AE7-002248C878F8"/>
    <s v="Active"/>
    <n v="1"/>
    <s v="Active"/>
    <s v="Decon HCA - Wassenburg BCS"/>
    <d v="2024-06-29T23:00:00"/>
    <s v="F1F20CAE-4A76-44EB-BE6D-DB346BA57013"/>
    <x v="149"/>
    <s v="Active"/>
    <s v="MEDUK124610"/>
    <s v="Decon HCA - Wassenburg BCS"/>
    <s v="*Confirmed Placement"/>
    <n v="225"/>
    <n v="129.33000000000001"/>
    <n v="354.33"/>
    <x v="17"/>
    <s v="Ysbyty Ystrad Fawr"/>
    <x v="1"/>
    <x v="0"/>
    <x v="0"/>
  </r>
  <r>
    <s v="9EEE88C5-F711-EF11-9F8A-002248C87A5D"/>
    <d v="2024-05-14T13:42:24"/>
    <s v="18626F86-656E-EE11-9AE7-002248C878F8"/>
    <s v="Active"/>
    <n v="1"/>
    <s v="Active"/>
    <s v="Endoscopist - Gastro"/>
    <d v="2024-05-29T23:00:00"/>
    <s v="F1F20CAE-4A76-44EB-BE6D-DB346BA57013"/>
    <x v="59"/>
    <s v="Active"/>
    <s v="MEDUK124786"/>
    <s v="Endoscopist - Gastro"/>
    <s v="*Confirmed Placement"/>
    <n v="1500"/>
    <n v="862.2"/>
    <n v="2362.1999999999998"/>
    <x v="12"/>
    <s v="University Hospital Lewisham"/>
    <x v="3"/>
    <x v="0"/>
    <x v="0"/>
  </r>
  <r>
    <s v="AC2170CF-590C-EF11-9F89-6045BD0E3C12"/>
    <d v="2024-05-07T10:08:55"/>
    <s v="18626F86-656E-EE11-9AE7-002248C878F8"/>
    <s v="Active"/>
    <n v="1"/>
    <s v="Active"/>
    <s v="Endoscopist - Gastro"/>
    <d v="2024-05-09T23:00:00"/>
    <s v="F1F20CAE-4A76-44EB-BE6D-DB346BA57013"/>
    <x v="39"/>
    <s v="Active"/>
    <s v="MEDUK124766"/>
    <s v="Endoscopist - Gastro"/>
    <s v="*Confirmed Placement"/>
    <n v="1500"/>
    <n v="862.2"/>
    <n v="2362.1999999999998"/>
    <x v="12"/>
    <s v="University Hospital Lewisham"/>
    <x v="3"/>
    <x v="0"/>
    <x v="0"/>
  </r>
  <r>
    <s v="9AEB693B-2A24-EF11-840B-6045BD0E7A28"/>
    <d v="2024-06-06T17:28:56"/>
    <s v="18626F86-656E-EE11-9AE7-002248C878F8"/>
    <s v="Active"/>
    <n v="1"/>
    <s v="Active"/>
    <s v="MEDUK132852 - Endoscopist - Gastroneterology"/>
    <d v="2024-06-28T23:00:00"/>
    <s v="F1F20CAE-4A76-44EB-BE6D-DB346BA57013"/>
    <x v="148"/>
    <s v="Active"/>
    <s v="MEDUK132852"/>
    <s v="Endoscopist - Gastroneterology"/>
    <s v="*Confirmed Placement"/>
    <n v="1500"/>
    <n v="862.2"/>
    <n v="2362.1999999999998"/>
    <x v="2"/>
    <s v="University Hospital of Wales"/>
    <x v="1"/>
    <x v="0"/>
    <x v="0"/>
  </r>
  <r>
    <s v="B2EB693B-2A24-EF11-840B-6045BD0E7A28"/>
    <d v="2024-06-06T17:28:58"/>
    <s v="18626F86-656E-EE11-9AE7-002248C878F8"/>
    <s v="Active"/>
    <n v="1"/>
    <s v="Active"/>
    <s v="MEDUK132852 - Endoscopist - Gastroneterology"/>
    <d v="2024-06-28T23:00:00"/>
    <s v="F1F20CAE-4A76-44EB-BE6D-DB346BA57013"/>
    <x v="148"/>
    <s v="Active"/>
    <s v="MEDUK132852"/>
    <s v="Endoscopist - Gastroneterology"/>
    <s v="*Confirmed Placement"/>
    <n v="1500"/>
    <n v="862.2"/>
    <n v="2362.1999999999998"/>
    <x v="2"/>
    <s v="University Hospital of Wales"/>
    <x v="1"/>
    <x v="0"/>
    <x v="0"/>
  </r>
  <r>
    <s v="EFF35C47-2A24-EF11-840B-6045BD0E7A28"/>
    <d v="2024-06-06T17:29:10"/>
    <s v="18626F86-656E-EE11-9AE7-002248C878F8"/>
    <s v="Active"/>
    <n v="1"/>
    <s v="Active"/>
    <s v="MEDUK132852 - Decontamination HCA - Cantel UHW"/>
    <d v="2024-06-28T23:00:00"/>
    <s v="F1F20CAE-4A76-44EB-BE6D-DB346BA57013"/>
    <x v="148"/>
    <s v="Active"/>
    <s v="MEDUK132852"/>
    <s v="Decontamination HCA - Cantel UHW"/>
    <s v="*Confirmed Placement"/>
    <n v="225"/>
    <n v="129.33000000000001"/>
    <n v="354.33"/>
    <x v="2"/>
    <s v="University Hospital of Wales"/>
    <x v="1"/>
    <x v="0"/>
    <x v="0"/>
  </r>
  <r>
    <s v="10F45C47-2A24-EF11-840B-6045BD0E7A28"/>
    <d v="2024-06-06T17:29:13"/>
    <s v="18626F86-656E-EE11-9AE7-002248C878F8"/>
    <s v="Active"/>
    <n v="1"/>
    <s v="Active"/>
    <s v="MEDUK132852 - Decontamination HCA - Cantel UHW"/>
    <d v="2024-06-28T23:00:00"/>
    <s v="F1F20CAE-4A76-44EB-BE6D-DB346BA57013"/>
    <x v="148"/>
    <s v="Active"/>
    <s v="MEDUK132852"/>
    <s v="Decontamination HCA - Cantel UHW"/>
    <s v="*Confirmed Placement"/>
    <n v="225"/>
    <n v="129.33000000000001"/>
    <n v="354.33"/>
    <x v="2"/>
    <s v="University Hospital of Wales"/>
    <x v="1"/>
    <x v="0"/>
    <x v="0"/>
  </r>
  <r>
    <s v="5F3A2FEF-2F24-EF11-840B-6045BD0E7EE3"/>
    <d v="2024-06-06T18:09:55"/>
    <s v="18626F86-656E-EE11-9AE7-002248C878F8"/>
    <s v="Active"/>
    <n v="1"/>
    <s v="Active"/>
    <s v="MEDUK132892 - Endoscopist - Gastro"/>
    <d v="2024-08-01T23:00:00"/>
    <s v="F1F20CAE-4A76-44EB-BE6D-DB346BA57013"/>
    <x v="80"/>
    <s v="Active"/>
    <s v="MEDUK132892"/>
    <s v="Endoscopist - Gastro"/>
    <s v="*Confirmed Placement"/>
    <n v="1500"/>
    <n v="862.2"/>
    <n v="2362.1999999999998"/>
    <x v="12"/>
    <s v="University Hospital Lewisham"/>
    <x v="3"/>
    <x v="0"/>
    <x v="0"/>
  </r>
  <r>
    <s v="B1C033D7-2F24-EF11-840B-6045BD0E7EE3"/>
    <d v="2024-06-06T18:09:07"/>
    <s v="18626F86-656E-EE11-9AE7-002248C878F8"/>
    <s v="Active"/>
    <n v="1"/>
    <s v="Active"/>
    <s v="MEDUK132860 - Endoscopist - Gastro"/>
    <d v="2024-07-17T23:00:00"/>
    <s v="F1F20CAE-4A76-44EB-BE6D-DB346BA57013"/>
    <x v="163"/>
    <s v="Active"/>
    <s v="MEDUK132860"/>
    <s v="Endoscopist - Gastro"/>
    <s v="*Confirmed Placement"/>
    <n v="1500"/>
    <n v="862.2"/>
    <n v="2362.1999999999998"/>
    <x v="12"/>
    <s v="University Hospital Lewisham"/>
    <x v="3"/>
    <x v="0"/>
    <x v="0"/>
  </r>
  <r>
    <s v="578C5B1C-2824-EF11-840B-6045BDFC5CA1"/>
    <d v="2024-06-06T17:13:45"/>
    <s v="18626F86-656E-EE11-9AE7-002248C878F8"/>
    <s v="Active"/>
    <n v="1"/>
    <s v="Active"/>
    <s v="MEDUK132844 - Endoscopist - Gastro"/>
    <d v="2024-07-08T23:00:00"/>
    <s v="F1F20CAE-4A76-44EB-BE6D-DB346BA57013"/>
    <x v="155"/>
    <s v="Active"/>
    <s v="MEDUK132844"/>
    <s v="Endoscopist - Gastro"/>
    <s v="*Confirmed Placement"/>
    <n v="1500"/>
    <n v="862.2"/>
    <n v="2362.1999999999998"/>
    <x v="12"/>
    <s v="University Hospital Lewisham"/>
    <x v="3"/>
    <x v="0"/>
    <x v="0"/>
  </r>
  <r>
    <s v="7A5D523B-2A24-EF11-840B-7C1E520419D1"/>
    <d v="2024-06-06T17:28:57"/>
    <s v="18626F86-656E-EE11-9AE7-002248C878F8"/>
    <s v="Active"/>
    <n v="1"/>
    <s v="Active"/>
    <s v="MEDUK132853 - Endoscopist - Gastroneterology"/>
    <d v="2024-06-29T23:00:00"/>
    <s v="F1F20CAE-4A76-44EB-BE6D-DB346BA57013"/>
    <x v="149"/>
    <s v="Active"/>
    <s v="MEDUK132853"/>
    <s v="Endoscopist - Gastroneterology"/>
    <s v="*Confirmed Placement"/>
    <n v="1500"/>
    <n v="862.2"/>
    <n v="2362.1999999999998"/>
    <x v="2"/>
    <s v="University Hospital of Wales"/>
    <x v="1"/>
    <x v="0"/>
    <x v="0"/>
  </r>
  <r>
    <s v="250E4D41-2A24-EF11-840B-7C1E520419D1"/>
    <d v="2024-06-06T17:29:05"/>
    <s v="18626F86-656E-EE11-9AE7-002248C878F8"/>
    <s v="Active"/>
    <n v="1"/>
    <s v="Active"/>
    <s v="MEDUK132853 - Endoscopist - Gastroneterology"/>
    <d v="2024-06-29T23:00:00"/>
    <s v="F1F20CAE-4A76-44EB-BE6D-DB346BA57013"/>
    <x v="149"/>
    <s v="Active"/>
    <s v="MEDUK132853"/>
    <s v="Endoscopist - Gastroneterology"/>
    <s v="*Confirmed Placement"/>
    <n v="1500"/>
    <n v="862.2"/>
    <n v="2362.1999999999998"/>
    <x v="2"/>
    <s v="University Hospital of Wales"/>
    <x v="1"/>
    <x v="0"/>
    <x v="0"/>
  </r>
  <r>
    <s v="33BF4747-2A24-EF11-840B-7C1E520419D1"/>
    <d v="2024-06-06T17:29:16"/>
    <s v="18626F86-656E-EE11-9AE7-002248C878F8"/>
    <s v="Active"/>
    <n v="1"/>
    <s v="Active"/>
    <s v="MEDUK132853 - Decontamination HCA - Cantel UHW"/>
    <d v="2024-06-29T23:00:00"/>
    <s v="F1F20CAE-4A76-44EB-BE6D-DB346BA57013"/>
    <x v="149"/>
    <s v="Active"/>
    <s v="MEDUK132853"/>
    <s v="Decontamination HCA - Cantel UHW"/>
    <s v="*Confirmed Placement"/>
    <n v="225"/>
    <n v="129.33000000000001"/>
    <n v="354.33"/>
    <x v="2"/>
    <s v="University Hospital of Wales"/>
    <x v="1"/>
    <x v="0"/>
    <x v="0"/>
  </r>
  <r>
    <s v="46BF4747-2A24-EF11-840B-7C1E520419D1"/>
    <d v="2024-06-06T17:29:20"/>
    <s v="18626F86-656E-EE11-9AE7-002248C878F8"/>
    <s v="Active"/>
    <n v="1"/>
    <s v="Active"/>
    <s v="MEDUK132853 - Decontamination HCA - Cantel UHW"/>
    <d v="2024-06-29T23:00:00"/>
    <s v="F1F20CAE-4A76-44EB-BE6D-DB346BA57013"/>
    <x v="149"/>
    <s v="Active"/>
    <s v="MEDUK132853"/>
    <s v="Decontamination HCA - Cantel UHW"/>
    <s v="*Confirmed Placement"/>
    <n v="225"/>
    <n v="129.33000000000001"/>
    <n v="354.33"/>
    <x v="2"/>
    <s v="University Hospital of Wales"/>
    <x v="1"/>
    <x v="0"/>
    <x v="0"/>
  </r>
  <r>
    <s v="11F08742-B816-EF11-840B-0022481B5EFD"/>
    <d v="2024-05-20T14:50:19"/>
    <s v="18626F86-656E-EE11-9AE7-002248C878F8"/>
    <s v="Active"/>
    <n v="1"/>
    <s v="Active"/>
    <s v="MEDUK131528 - Endoscopist - Gastro"/>
    <d v="2024-08-02T23:00:00"/>
    <s v="F1F20CAE-4A76-44EB-BE6D-DB346BA57013"/>
    <x v="70"/>
    <s v="Active"/>
    <s v="MEDUK131528"/>
    <s v="Endoscopist - Gastro"/>
    <s v="*Confirmed Placement"/>
    <n v="1500"/>
    <n v="862.2"/>
    <n v="2362.1999999999998"/>
    <x v="12"/>
    <s v="Queen Elizabeth Hospital"/>
    <x v="3"/>
    <x v="0"/>
    <x v="0"/>
  </r>
  <r>
    <s v="14F08742-B816-EF11-840B-0022481B5EFD"/>
    <d v="2024-05-20T14:50:19"/>
    <s v="18626F86-656E-EE11-9AE7-002248C878F8"/>
    <s v="Active"/>
    <n v="1"/>
    <s v="Active"/>
    <s v="MEDUK131529 - Endoscopist - Gastro"/>
    <d v="2024-08-03T23:00:00"/>
    <s v="F1F20CAE-4A76-44EB-BE6D-DB346BA57013"/>
    <x v="71"/>
    <s v="Active"/>
    <s v="MEDUK131529"/>
    <s v="Endoscopist - Gastro"/>
    <s v="*Confirmed Placement"/>
    <n v="1500"/>
    <n v="862.2"/>
    <n v="2362.1999999999998"/>
    <x v="12"/>
    <s v="Queen Elizabeth Hospital"/>
    <x v="3"/>
    <x v="0"/>
    <x v="0"/>
  </r>
  <r>
    <s v="EC229542-90E7-EE11-904D-0022481B5EFD"/>
    <d v="2024-03-21T14:35:41"/>
    <s v="18626F86-656E-EE11-9AE7-002248C878F8"/>
    <s v="Active"/>
    <n v="1"/>
    <s v="Active"/>
    <s v="MEDUK124610 - Endoscopist - Accredited BCSP"/>
    <d v="2024-06-29T23:00:00"/>
    <s v="F1F20CAE-4A76-44EB-BE6D-DB346BA57013"/>
    <x v="149"/>
    <s v="Active"/>
    <s v="MEDUK124610"/>
    <s v="Endoscopist - Accredited BCSP"/>
    <s v="*Confirmed Placement"/>
    <n v="2000"/>
    <n v="1149.6099999999999"/>
    <n v="3149.6099999999997"/>
    <x v="17"/>
    <s v="Ysbyty Ystrad Fawr"/>
    <x v="1"/>
    <x v="0"/>
    <x v="0"/>
  </r>
  <r>
    <s v="546B8D48-90E7-EE11-904D-0022481B5EFD"/>
    <d v="2024-03-21T14:35:45"/>
    <s v="18626F86-656E-EE11-9AE7-002248C878F8"/>
    <s v="Active"/>
    <n v="1"/>
    <s v="Active"/>
    <s v="MEDUK124610 - Lead Nurse - Endoscopy BCS"/>
    <d v="2024-06-29T23:00:00"/>
    <s v="F1F20CAE-4A76-44EB-BE6D-DB346BA57013"/>
    <x v="149"/>
    <s v="Active"/>
    <s v="MEDUK124610"/>
    <s v="Lead Nurse - Endoscopy BCS"/>
    <s v="*Confirmed Placement"/>
    <n v="450"/>
    <n v="258.66000000000003"/>
    <n v="708.66"/>
    <x v="17"/>
    <s v="Ysbyty Ystrad Fawr"/>
    <x v="1"/>
    <x v="0"/>
    <x v="0"/>
  </r>
  <r>
    <s v="9C7CAC48-90E7-EE11-904D-0022481B5C67"/>
    <d v="2024-03-21T14:35:42"/>
    <s v="18626F86-656E-EE11-9AE7-002248C878F8"/>
    <s v="Active"/>
    <n v="1"/>
    <s v="Active"/>
    <s v="MEDUK124614 - Endoscopist - Accredited BCSP"/>
    <d v="2024-06-28T23:00:00"/>
    <s v="F1F20CAE-4A76-44EB-BE6D-DB346BA57013"/>
    <x v="148"/>
    <s v="Active"/>
    <s v="MEDUK124614"/>
    <s v="Endoscopist - Accredited BCSP"/>
    <s v="*Confirmed Placement"/>
    <n v="2000"/>
    <n v="1149.6099999999999"/>
    <n v="3149.6099999999997"/>
    <x v="17"/>
    <s v="Ysbyty Ystrad Fawr"/>
    <x v="1"/>
    <x v="0"/>
    <x v="0"/>
  </r>
  <r>
    <s v="057EAC48-90E7-EE11-904D-0022481B5C67"/>
    <d v="2024-03-21T14:35:44"/>
    <s v="18626F86-656E-EE11-9AE7-002248C878F8"/>
    <s v="Active"/>
    <n v="1"/>
    <s v="Active"/>
    <s v="MEDUK124626 - Endoscopist - Accredited BCSP"/>
    <d v="2024-04-20T23:00:00"/>
    <s v="F1F20CAE-4A76-44EB-BE6D-DB346BA57013"/>
    <x v="20"/>
    <s v="Active"/>
    <s v="MEDUK124626"/>
    <s v="Endoscopist - Accredited BCSP"/>
    <s v="*Confirmed Placement"/>
    <n v="2000"/>
    <n v="1149.6099999999999"/>
    <n v="3149.6099999999997"/>
    <x v="17"/>
    <s v="Ysbyty Ystrad Fawr"/>
    <x v="1"/>
    <x v="0"/>
    <x v="0"/>
  </r>
  <r>
    <s v="32C2A44E-90E7-EE11-904D-0022481B5C67"/>
    <d v="2024-03-21T14:35:49"/>
    <s v="18626F86-656E-EE11-9AE7-002248C878F8"/>
    <s v="Active"/>
    <n v="1"/>
    <s v="Active"/>
    <s v="MEDUK124614 - Lead Nurse - Endoscopy BCS"/>
    <d v="2024-06-28T23:00:00"/>
    <s v="F1F20CAE-4A76-44EB-BE6D-DB346BA57013"/>
    <x v="148"/>
    <s v="Active"/>
    <s v="MEDUK124614"/>
    <s v="Lead Nurse - Endoscopy BCS"/>
    <s v="*Confirmed Placement"/>
    <n v="450"/>
    <n v="258.66000000000003"/>
    <n v="708.66"/>
    <x v="17"/>
    <s v="Ysbyty Ystrad Fawr"/>
    <x v="1"/>
    <x v="0"/>
    <x v="0"/>
  </r>
  <r>
    <s v="33C2A44E-90E7-EE11-904D-0022481B5C67"/>
    <d v="2024-03-21T14:35:49"/>
    <s v="18626F86-656E-EE11-9AE7-002248C878F8"/>
    <s v="Active"/>
    <n v="1"/>
    <s v="Active"/>
    <s v="MEDUK124626 - Lead Nurse - Endoscopy BCS"/>
    <d v="2024-04-20T23:00:00"/>
    <s v="F1F20CAE-4A76-44EB-BE6D-DB346BA57013"/>
    <x v="20"/>
    <s v="Active"/>
    <s v="MEDUK124626"/>
    <s v="Lead Nurse - Endoscopy BCS"/>
    <s v="*Confirmed Placement"/>
    <n v="450"/>
    <n v="258.66000000000003"/>
    <n v="708.66"/>
    <x v="17"/>
    <s v="Ysbyty Ystrad Fawr"/>
    <x v="1"/>
    <x v="0"/>
    <x v="0"/>
  </r>
  <r>
    <s v="6CC4A44E-90E7-EE11-904D-0022481B5C67"/>
    <d v="2024-03-21T14:35:54"/>
    <s v="18626F86-656E-EE11-9AE7-002248C878F8"/>
    <s v="Active"/>
    <n v="1"/>
    <s v="Active"/>
    <s v="MEDUK124614 - Specialist Screening Practitioner BCS"/>
    <d v="2024-06-28T23:00:00"/>
    <s v="F1F20CAE-4A76-44EB-BE6D-DB346BA57013"/>
    <x v="148"/>
    <s v="Active"/>
    <s v="MEDUK124614"/>
    <s v="Specialist Screening Practitioner BCS"/>
    <s v="*Confirmed Placement"/>
    <n v="450"/>
    <n v="258.66000000000003"/>
    <n v="708.66"/>
    <x v="17"/>
    <s v="Ysbyty Ystrad Fawr"/>
    <x v="1"/>
    <x v="0"/>
    <x v="0"/>
  </r>
  <r>
    <s v="2EC5A44E-90E7-EE11-904D-0022481B5C67"/>
    <d v="2024-03-21T14:35:56"/>
    <s v="18626F86-656E-EE11-9AE7-002248C878F8"/>
    <s v="Active"/>
    <n v="1"/>
    <s v="Active"/>
    <s v="MEDUK124626 - Decon HCA - Wassenburg BCS"/>
    <d v="2024-04-20T23:00:00"/>
    <s v="F1F20CAE-4A76-44EB-BE6D-DB346BA57013"/>
    <x v="20"/>
    <s v="Active"/>
    <s v="MEDUK124626"/>
    <s v="Decon HCA - Wassenburg BCS"/>
    <s v="*Confirmed Placement"/>
    <n v="225"/>
    <n v="129.33000000000001"/>
    <n v="354.33"/>
    <x v="17"/>
    <s v="Ysbyty Ystrad Fawr"/>
    <x v="1"/>
    <x v="0"/>
    <x v="0"/>
  </r>
  <r>
    <s v="EA89BB6A-18FB-EE11-9F8A-0022481B5C67"/>
    <d v="2024-04-15T11:08:06"/>
    <s v="18626F86-656E-EE11-9AE7-002248C878F8"/>
    <s v="Active"/>
    <n v="1"/>
    <s v="Active"/>
    <s v="MEDUK126744 - Endoscopist - Gastro"/>
    <d v="2024-06-21T23:00:00"/>
    <s v="F1F20CAE-4A76-44EB-BE6D-DB346BA57013"/>
    <x v="140"/>
    <s v="Active"/>
    <s v="MEDUK126744"/>
    <s v="Endoscopist - Gastro"/>
    <s v="*Confirmed Placement"/>
    <n v="1500"/>
    <n v="862.2"/>
    <n v="2362.1999999999998"/>
    <x v="12"/>
    <s v="Queen Elizabeth Hospital"/>
    <x v="3"/>
    <x v="0"/>
    <x v="0"/>
  </r>
  <r>
    <s v="6AF4CD58-18FB-EE11-9F8A-0022481B5C67"/>
    <d v="2024-04-15T11:07:38"/>
    <s v="18626F86-656E-EE11-9AE7-002248C878F8"/>
    <s v="Active"/>
    <n v="1"/>
    <s v="Active"/>
    <s v="MEDUK126727 - Endoscopist - Gastro"/>
    <d v="2024-05-24T23:00:00"/>
    <s v="F1F20CAE-4A76-44EB-BE6D-DB346BA57013"/>
    <x v="54"/>
    <s v="Active"/>
    <s v="MEDUK126727"/>
    <s v="Endoscopist - Gastro"/>
    <s v="*Confirmed Placement"/>
    <n v="1500"/>
    <n v="862.2"/>
    <n v="2362.1999999999998"/>
    <x v="12"/>
    <s v="Queen Elizabeth Hospital"/>
    <x v="3"/>
    <x v="0"/>
    <x v="0"/>
  </r>
  <r>
    <s v="09D9E449-18FB-EE11-9F8A-0022481B5C67"/>
    <d v="2024-04-15T11:07:14"/>
    <s v="18626F86-656E-EE11-9AE7-002248C878F8"/>
    <s v="Active"/>
    <n v="1"/>
    <s v="Active"/>
    <s v="MEDUK126701 - Endoscopist - Gastro"/>
    <d v="2024-05-11T23:00:00"/>
    <s v="F1F20CAE-4A76-44EB-BE6D-DB346BA57013"/>
    <x v="41"/>
    <s v="Active"/>
    <s v="MEDUK126701"/>
    <s v="Endoscopist - Gastro"/>
    <s v="*Confirmed Placement"/>
    <n v="1500"/>
    <n v="862.2"/>
    <n v="2362.1999999999998"/>
    <x v="12"/>
    <s v="Queen Elizabeth Hospital"/>
    <x v="3"/>
    <x v="0"/>
    <x v="0"/>
  </r>
  <r>
    <s v="CCD8E449-18FB-EE11-9F8A-0022481B5C67"/>
    <d v="2024-04-15T11:07:14"/>
    <s v="18626F86-656E-EE11-9AE7-002248C878F8"/>
    <s v="Active"/>
    <n v="1"/>
    <s v="Active"/>
    <s v="MEDUK126696 - Endoscopist - Gastro"/>
    <d v="2024-05-20T23:00:00"/>
    <s v="F1F20CAE-4A76-44EB-BE6D-DB346BA57013"/>
    <x v="50"/>
    <s v="Active"/>
    <s v="MEDUK126696"/>
    <s v="Endoscopist - Gastro"/>
    <s v="*Confirmed Placement"/>
    <n v="1500"/>
    <n v="862.2"/>
    <n v="2362.1999999999998"/>
    <x v="12"/>
    <s v="Queen Elizabeth Hospital"/>
    <x v="3"/>
    <x v="0"/>
    <x v="0"/>
  </r>
  <r>
    <s v="F6D8E449-18FB-EE11-9F8A-0022481B5C67"/>
    <d v="2024-04-15T11:07:14"/>
    <s v="18626F86-656E-EE11-9AE7-002248C878F8"/>
    <s v="Active"/>
    <n v="1"/>
    <s v="Active"/>
    <s v="MEDUK126700 - Endoscopist - Gastro"/>
    <d v="2024-05-18T23:00:00"/>
    <s v="F1F20CAE-4A76-44EB-BE6D-DB346BA57013"/>
    <x v="48"/>
    <s v="Active"/>
    <s v="MEDUK126700"/>
    <s v="Endoscopist - Gastro"/>
    <s v="*Confirmed Placement"/>
    <n v="1500"/>
    <n v="862.2"/>
    <n v="2362.1999999999998"/>
    <x v="12"/>
    <s v="Queen Elizabeth Hospital"/>
    <x v="3"/>
    <x v="0"/>
    <x v="0"/>
  </r>
  <r>
    <s v="A1A8EA1E-338E-EE11-BE36-0022481B54DF"/>
    <d v="2023-11-28T21:14:37"/>
    <s v="18626F86-656E-EE11-9AE7-002248C878F8"/>
    <s v="Active"/>
    <n v="1"/>
    <s v="Active"/>
    <s v="MEDUK111207 - Consultant - Bowel Cancer Screener"/>
    <d v="2024-05-24T23:00:00"/>
    <s v="F1F20CAE-4A76-44EB-BE6D-DB346BA57013"/>
    <x v="54"/>
    <s v="Active"/>
    <s v="MEDUK111207"/>
    <s v="Consultant - Bowel Cancer Screener"/>
    <s v="*Confirmed Placement"/>
    <n v="2000"/>
    <n v="1149.6099999999999"/>
    <n v="3149.6099999999997"/>
    <x v="19"/>
    <s v="Morriston Hospital"/>
    <x v="1"/>
    <x v="0"/>
    <x v="0"/>
  </r>
  <r>
    <s v="79DCCB36-338E-EE11-BE36-0022481B54DF"/>
    <d v="2023-11-28T21:15:21"/>
    <s v="18626F86-656E-EE11-9AE7-002248C878F8"/>
    <s v="Active"/>
    <n v="1"/>
    <s v="Active"/>
    <s v="MEDUK111228 - Consultant - Bowel Cancer Screener"/>
    <d v="2024-04-06T23:00:00"/>
    <s v="F1F20CAE-4A76-44EB-BE6D-DB346BA57013"/>
    <x v="3"/>
    <s v="Active"/>
    <s v="MEDUK111228"/>
    <s v="Consultant - Bowel Cancer Screener"/>
    <s v="*Confirmed Placement"/>
    <n v="2000"/>
    <n v="1149.6099999999999"/>
    <n v="3149.6099999999997"/>
    <x v="19"/>
    <s v="Morriston Hospital"/>
    <x v="1"/>
    <x v="0"/>
    <x v="0"/>
  </r>
  <r>
    <s v="A721C43C-338E-EE11-BE36-0022481B54DF"/>
    <d v="2023-11-28T21:15:22"/>
    <s v="18626F86-656E-EE11-9AE7-002248C878F8"/>
    <s v="Active"/>
    <n v="1"/>
    <s v="Active"/>
    <s v="MEDUK111231 - Consultant - Bowel Cancer Screener"/>
    <d v="2024-04-13T23:00:00"/>
    <s v="F1F20CAE-4A76-44EB-BE6D-DB346BA57013"/>
    <x v="13"/>
    <s v="Active"/>
    <s v="MEDUK111231"/>
    <s v="Consultant - Bowel Cancer Screener"/>
    <s v="*Confirmed Placement"/>
    <n v="2000"/>
    <n v="1149.6099999999999"/>
    <n v="3149.6099999999997"/>
    <x v="19"/>
    <s v="Morriston Hospital"/>
    <x v="1"/>
    <x v="0"/>
    <x v="0"/>
  </r>
  <r>
    <s v="F56CBC42-338E-EE11-BE36-0022481B54DF"/>
    <d v="2023-11-28T21:15:33"/>
    <s v="18626F86-656E-EE11-9AE7-002248C878F8"/>
    <s v="Active"/>
    <n v="1"/>
    <s v="Active"/>
    <s v="MEDUK111234 - Consultant - Bowel Cancer Screener"/>
    <d v="2024-04-27T23:00:00"/>
    <s v="F1F20CAE-4A76-44EB-BE6D-DB346BA57013"/>
    <x v="26"/>
    <s v="Active"/>
    <s v="MEDUK111234"/>
    <s v="Consultant - Bowel Cancer Screener"/>
    <s v="*Confirmed Placement"/>
    <n v="2000"/>
    <n v="1149.6099999999999"/>
    <n v="3149.6099999999997"/>
    <x v="19"/>
    <s v="Morriston Hospital"/>
    <x v="1"/>
    <x v="0"/>
    <x v="0"/>
  </r>
  <r>
    <s v="A26FBC42-338E-EE11-BE36-0022481B54DF"/>
    <d v="2023-11-28T21:15:36"/>
    <s v="18626F86-656E-EE11-9AE7-002248C878F8"/>
    <s v="Active"/>
    <n v="1"/>
    <s v="Active"/>
    <s v="MEDUK111239 - Consultant - Bowel Cancer Screener"/>
    <d v="2024-05-17T23:00:00"/>
    <s v="F1F20CAE-4A76-44EB-BE6D-DB346BA57013"/>
    <x v="47"/>
    <s v="Active"/>
    <s v="MEDUK111239"/>
    <s v="Consultant - Bowel Cancer Screener"/>
    <s v="*Confirmed Placement"/>
    <n v="2000"/>
    <n v="1149.6099999999999"/>
    <n v="3149.6099999999997"/>
    <x v="19"/>
    <s v="Morriston Hospital"/>
    <x v="1"/>
    <x v="0"/>
    <x v="0"/>
  </r>
  <r>
    <s v="D3C10E3C-B016-EF11-840B-0022481B5C67"/>
    <d v="2024-05-20T13:52:46"/>
    <s v="18626F86-656E-EE11-9AE7-002248C878F8"/>
    <s v="Active"/>
    <n v="1"/>
    <s v="Active"/>
    <s v="MEDUK131482 - Endoscopist - Gastro"/>
    <d v="2024-07-04T23:00:00"/>
    <s v="F1F20CAE-4A76-44EB-BE6D-DB346BA57013"/>
    <x v="143"/>
    <s v="Active"/>
    <s v="MEDUK131482"/>
    <s v="Endoscopist - Gastro"/>
    <s v="*Confirmed Placement"/>
    <n v="1500"/>
    <n v="862.2"/>
    <n v="2362.1999999999998"/>
    <x v="12"/>
    <s v="Queen Elizabeth Hospital"/>
    <x v="3"/>
    <x v="0"/>
    <x v="0"/>
  </r>
  <r>
    <s v="01D6D97F-45E8-EE11-904D-0022481B54AB"/>
    <d v="2024-03-22T12:12:52"/>
    <s v="18626F86-656E-EE11-9AE7-002248C878F8"/>
    <s v="Active"/>
    <n v="1"/>
    <s v="Active"/>
    <s v="MEDUK124786 - Endoscopist - Gastro"/>
    <d v="2024-05-29T23:00:00"/>
    <s v="F1F20CAE-4A76-44EB-BE6D-DB346BA57013"/>
    <x v="59"/>
    <s v="Active"/>
    <s v="MEDUK124786"/>
    <s v="Endoscopist - Gastro"/>
    <s v="*Confirmed Placement"/>
    <n v="1500"/>
    <n v="862.2"/>
    <n v="2362.1999999999998"/>
    <x v="12"/>
    <s v="University Hospital Lewisham"/>
    <x v="3"/>
    <x v="0"/>
    <x v="0"/>
  </r>
  <r>
    <s v="DE1DD285-45E8-EE11-904D-0022481B54AB"/>
    <d v="2024-03-22T12:13:00"/>
    <s v="18626F86-656E-EE11-9AE7-002248C878F8"/>
    <s v="Active"/>
    <n v="1"/>
    <s v="Active"/>
    <s v="MEDUK124794 - Endoscopist - Gastro"/>
    <d v="2024-06-06T23:00:00"/>
    <s v="F1F20CAE-4A76-44EB-BE6D-DB346BA57013"/>
    <x v="114"/>
    <s v="Active"/>
    <s v="MEDUK124794"/>
    <s v="Endoscopist - Gastro"/>
    <s v="*Confirmed Placement"/>
    <n v="1500"/>
    <n v="862.2"/>
    <n v="2362.1999999999998"/>
    <x v="12"/>
    <s v="University Hospital Lewisham"/>
    <x v="3"/>
    <x v="0"/>
    <x v="0"/>
  </r>
  <r>
    <s v="4FA0784B-18FB-EE11-9F8A-0022481B54AB"/>
    <d v="2024-04-15T11:07:14"/>
    <s v="18626F86-656E-EE11-9AE7-002248C878F8"/>
    <s v="Active"/>
    <n v="1"/>
    <s v="Active"/>
    <s v="MEDUK126709 - Endoscopist - Gastro"/>
    <d v="2024-06-14T23:00:00"/>
    <s v="F1F20CAE-4A76-44EB-BE6D-DB346BA57013"/>
    <x v="119"/>
    <s v="Active"/>
    <s v="MEDUK126709"/>
    <s v="Endoscopist - Gastro"/>
    <s v="*Confirmed Placement"/>
    <n v="1500"/>
    <n v="862.2"/>
    <n v="2362.1999999999998"/>
    <x v="12"/>
    <s v="Queen Elizabeth Hospital"/>
    <x v="3"/>
    <x v="0"/>
    <x v="0"/>
  </r>
  <r>
    <s v="8A7C3F4E-45E8-EE11-904D-0022481B54AB"/>
    <d v="2024-03-22T12:11:28"/>
    <s v="18626F86-656E-EE11-9AE7-002248C878F8"/>
    <s v="Active"/>
    <n v="1"/>
    <s v="Active"/>
    <s v="MEDUK124725 - Endoscopist - Gastro"/>
    <d v="2024-04-01T23:00:00"/>
    <s v="F1F20CAE-4A76-44EB-BE6D-DB346BA57013"/>
    <x v="5"/>
    <s v="Active"/>
    <s v="MEDUK124725"/>
    <s v="Endoscopist - Gastro"/>
    <s v="*Confirmed Placement"/>
    <n v="1500"/>
    <n v="862.2"/>
    <n v="2362.1999999999998"/>
    <x v="12"/>
    <s v="University Hospital Lewisham"/>
    <x v="3"/>
    <x v="0"/>
    <x v="0"/>
  </r>
  <r>
    <s v="8D7C3F4E-45E8-EE11-904D-0022481B54AB"/>
    <d v="2024-03-22T12:11:28"/>
    <s v="18626F86-656E-EE11-9AE7-002248C878F8"/>
    <s v="Active"/>
    <n v="1"/>
    <s v="Active"/>
    <s v="MEDUK124734 - Endoscopist - Gastro"/>
    <d v="2024-04-03T23:00:00"/>
    <s v="F1F20CAE-4A76-44EB-BE6D-DB346BA57013"/>
    <x v="0"/>
    <s v="Active"/>
    <s v="MEDUK124734"/>
    <s v="Endoscopist - Gastro"/>
    <s v="*Confirmed Placement"/>
    <n v="1500"/>
    <n v="862.2"/>
    <n v="2362.1999999999998"/>
    <x v="12"/>
    <s v="University Hospital Lewisham"/>
    <x v="3"/>
    <x v="0"/>
    <x v="0"/>
  </r>
  <r>
    <s v="958FE179-45E8-EE11-904D-0022481B54AB"/>
    <d v="2024-03-22T12:12:46"/>
    <s v="18626F86-656E-EE11-9AE7-002248C878F8"/>
    <s v="Active"/>
    <n v="1"/>
    <s v="Active"/>
    <s v="MEDUK124781 - Endoscopist - Gastro"/>
    <d v="2024-05-23T23:00:00"/>
    <s v="F1F20CAE-4A76-44EB-BE6D-DB346BA57013"/>
    <x v="53"/>
    <s v="Active"/>
    <s v="MEDUK124781"/>
    <s v="Endoscopist - Gastro"/>
    <s v="*Confirmed Placement"/>
    <n v="1500"/>
    <n v="862.2"/>
    <n v="2362.1999999999998"/>
    <x v="12"/>
    <s v="University Hospital Lewisham"/>
    <x v="3"/>
    <x v="0"/>
    <x v="0"/>
  </r>
  <r>
    <s v="20813F4E-45E8-EE11-904D-0022481B54AB"/>
    <d v="2024-03-22T12:11:35"/>
    <s v="18626F86-656E-EE11-9AE7-002248C878F8"/>
    <s v="Active"/>
    <n v="1"/>
    <s v="Active"/>
    <s v="MEDUK124737 - Endoscopist - Gastro"/>
    <d v="2024-04-10T23:00:00"/>
    <s v="F1F20CAE-4A76-44EB-BE6D-DB346BA57013"/>
    <x v="10"/>
    <s v="Active"/>
    <s v="MEDUK124737"/>
    <s v="Endoscopist - Gastro"/>
    <s v="*Confirmed Placement"/>
    <n v="1500"/>
    <n v="862.2"/>
    <n v="2362.1999999999998"/>
    <x v="12"/>
    <s v="University Hospital Lewisham"/>
    <x v="3"/>
    <x v="0"/>
    <x v="0"/>
  </r>
  <r>
    <s v="A71B4C60-45E8-EE11-904D-0022481B54AB"/>
    <d v="2024-03-22T12:11:59"/>
    <s v="18626F86-656E-EE11-9AE7-002248C878F8"/>
    <s v="Active"/>
    <n v="1"/>
    <s v="Active"/>
    <s v="MEDUK124758 - Endoscopist - Gastro"/>
    <d v="2024-05-01T23:00:00"/>
    <s v="F1F20CAE-4A76-44EB-BE6D-DB346BA57013"/>
    <x v="31"/>
    <s v="Active"/>
    <s v="MEDUK124758"/>
    <s v="Endoscopist - Gastro"/>
    <s v="*Confirmed Placement"/>
    <n v="1500"/>
    <n v="862.2"/>
    <n v="2362.1999999999998"/>
    <x v="12"/>
    <s v="University Hospital Lewisham"/>
    <x v="3"/>
    <x v="0"/>
    <x v="0"/>
  </r>
  <r>
    <s v="471E4C60-45E8-EE11-904D-0022481B54AB"/>
    <d v="2024-03-22T12:12:03"/>
    <s v="18626F86-656E-EE11-9AE7-002248C878F8"/>
    <s v="Active"/>
    <n v="1"/>
    <s v="Active"/>
    <s v="MEDUK124759 - Endoscopist - Gastro"/>
    <d v="2024-05-02T23:00:00"/>
    <s v="F1F20CAE-4A76-44EB-BE6D-DB346BA57013"/>
    <x v="32"/>
    <s v="Active"/>
    <s v="MEDUK124759"/>
    <s v="Endoscopist - Gastro"/>
    <s v="*Confirmed Placement"/>
    <n v="1500"/>
    <n v="862.2"/>
    <n v="2362.1999999999998"/>
    <x v="12"/>
    <s v="University Hospital Lewisham"/>
    <x v="3"/>
    <x v="0"/>
    <x v="0"/>
  </r>
  <r>
    <s v="EC85FB4F-90E7-EE11-904D-0022481B54AB"/>
    <d v="2024-03-21T14:35:58"/>
    <s v="18626F86-656E-EE11-9AE7-002248C878F8"/>
    <s v="Active"/>
    <n v="1"/>
    <s v="Active"/>
    <s v="MEDUK124630 - Specialist Screening Practitioner BCS"/>
    <d v="2024-06-14T23:00:00"/>
    <s v="F1F20CAE-4A76-44EB-BE6D-DB346BA57013"/>
    <x v="119"/>
    <s v="Active"/>
    <s v="MEDUK124630"/>
    <s v="Specialist Screening Practitioner BCS"/>
    <s v="*Confirmed Placement"/>
    <n v="450"/>
    <n v="258.66000000000003"/>
    <n v="708.66"/>
    <x v="17"/>
    <s v="Ysbyty Ystrad Fawr"/>
    <x v="1"/>
    <x v="0"/>
    <x v="0"/>
  </r>
  <r>
    <s v="877C3F4E-45E8-EE11-904D-0022481B54AB"/>
    <d v="2024-03-22T12:11:28"/>
    <s v="18626F86-656E-EE11-9AE7-002248C878F8"/>
    <s v="Active"/>
    <n v="1"/>
    <s v="Active"/>
    <s v="MEDUK124727 - Endoscopist - Gastro"/>
    <d v="2024-04-07T23:00:00"/>
    <s v="F1F20CAE-4A76-44EB-BE6D-DB346BA57013"/>
    <x v="4"/>
    <s v="Active"/>
    <s v="MEDUK124727"/>
    <s v="Endoscopist - Gastro"/>
    <s v="*Confirmed Placement"/>
    <n v="1500"/>
    <n v="862.2"/>
    <n v="2362.1999999999998"/>
    <x v="12"/>
    <s v="University Hospital Lewisham"/>
    <x v="3"/>
    <x v="0"/>
    <x v="0"/>
  </r>
  <r>
    <s v="DD3A034A-90E7-EE11-904D-0022481B54AB"/>
    <d v="2024-03-21T14:35:45"/>
    <s v="18626F86-656E-EE11-9AE7-002248C878F8"/>
    <s v="Active"/>
    <n v="1"/>
    <s v="Active"/>
    <s v="MEDUK124630 - Endoscopist - Accredited BCSP"/>
    <d v="2024-06-14T23:00:00"/>
    <s v="F1F20CAE-4A76-44EB-BE6D-DB346BA57013"/>
    <x v="119"/>
    <s v="Active"/>
    <s v="MEDUK124630"/>
    <s v="Endoscopist - Accredited BCSP"/>
    <s v="*Confirmed Placement"/>
    <n v="2000"/>
    <n v="1149.6099999999999"/>
    <n v="3149.6099999999997"/>
    <x v="17"/>
    <s v="Ysbyty Ystrad Fawr"/>
    <x v="1"/>
    <x v="0"/>
    <x v="0"/>
  </r>
  <r>
    <s v="FB3E034A-90E7-EE11-904D-0022481B54AB"/>
    <d v="2024-03-21T14:35:50"/>
    <s v="18626F86-656E-EE11-9AE7-002248C878F8"/>
    <s v="Active"/>
    <n v="1"/>
    <s v="Active"/>
    <s v="MEDUK124630 - Lead Nurse - Endoscopy BCS"/>
    <d v="2024-06-14T23:00:00"/>
    <s v="F1F20CAE-4A76-44EB-BE6D-DB346BA57013"/>
    <x v="119"/>
    <s v="Active"/>
    <s v="MEDUK124630"/>
    <s v="Lead Nurse - Endoscopy BCS"/>
    <s v="*Confirmed Placement"/>
    <n v="450"/>
    <n v="258.66000000000003"/>
    <n v="708.66"/>
    <x v="17"/>
    <s v="Ysbyty Ystrad Fawr"/>
    <x v="1"/>
    <x v="0"/>
    <x v="0"/>
  </r>
  <r>
    <s v="0FA0784B-18FB-EE11-9F8A-0022481B54AB"/>
    <d v="2024-04-15T11:07:14"/>
    <s v="18626F86-656E-EE11-9AE7-002248C878F8"/>
    <s v="Active"/>
    <n v="1"/>
    <s v="Active"/>
    <s v="MEDUK126703 - Endoscopist - Gastro"/>
    <d v="2024-06-16T23:00:00"/>
    <s v="F1F20CAE-4A76-44EB-BE6D-DB346BA57013"/>
    <x v="116"/>
    <s v="Active"/>
    <s v="MEDUK126703"/>
    <s v="Endoscopist - Gastro"/>
    <s v="*Confirmed Placement"/>
    <n v="1500"/>
    <n v="862.2"/>
    <n v="2362.1999999999998"/>
    <x v="12"/>
    <s v="Queen Elizabeth Hospital"/>
    <x v="3"/>
    <x v="0"/>
    <x v="0"/>
  </r>
  <r>
    <s v="6D16CE47-36F7-EE11-A1FF-0022481B53B8"/>
    <d v="2024-04-10T12:31:48"/>
    <s v="18626F86-656E-EE11-9AE7-002248C878F8"/>
    <s v="Active"/>
    <n v="1"/>
    <s v="Active"/>
    <s v="MEDUK126463 - Consultant - Bowel Cancer Screener"/>
    <d v="2024-07-06T23:00:00"/>
    <s v="F1F20CAE-4A76-44EB-BE6D-DB346BA57013"/>
    <x v="157"/>
    <s v="Active"/>
    <s v="MEDUK126463"/>
    <s v="Consultant - Bowel Cancer Screener"/>
    <s v="*Confirmed Placement"/>
    <n v="2000"/>
    <n v="1149.6099999999999"/>
    <n v="3149.6099999999997"/>
    <x v="19"/>
    <s v="Morriston Hospital"/>
    <x v="1"/>
    <x v="0"/>
    <x v="0"/>
  </r>
  <r>
    <s v="7316CE47-36F7-EE11-A1FF-0022481B53B8"/>
    <d v="2024-04-10T12:31:48"/>
    <s v="18626F86-656E-EE11-9AE7-002248C878F8"/>
    <s v="Active"/>
    <n v="1"/>
    <s v="Active"/>
    <s v="MEDUK126461 - Consultant - Bowel Cancer Screener"/>
    <d v="2024-07-05T23:00:00"/>
    <s v="F1F20CAE-4A76-44EB-BE6D-DB346BA57013"/>
    <x v="142"/>
    <s v="Active"/>
    <s v="MEDUK126461"/>
    <s v="Consultant - Bowel Cancer Screener"/>
    <s v="*Confirmed Placement"/>
    <n v="2000"/>
    <n v="1149.6099999999999"/>
    <n v="3149.6099999999997"/>
    <x v="19"/>
    <s v="Morriston Hospital"/>
    <x v="1"/>
    <x v="0"/>
    <x v="0"/>
  </r>
  <r>
    <s v="7416CE47-36F7-EE11-A1FF-0022481B53B8"/>
    <d v="2024-04-10T12:31:48"/>
    <s v="18626F86-656E-EE11-9AE7-002248C878F8"/>
    <s v="Active"/>
    <n v="1"/>
    <s v="Active"/>
    <s v="MEDUK126465 - Consultant - Bowel Cancer Screener"/>
    <d v="2024-07-20T23:00:00"/>
    <s v="F1F20CAE-4A76-44EB-BE6D-DB346BA57013"/>
    <x v="159"/>
    <s v="Active"/>
    <s v="MEDUK126465"/>
    <s v="Consultant - Bowel Cancer Screener"/>
    <s v="*Confirmed Placement"/>
    <n v="2000"/>
    <n v="1149.6099999999999"/>
    <n v="3149.6099999999997"/>
    <x v="19"/>
    <s v="Morriston Hospital"/>
    <x v="1"/>
    <x v="0"/>
    <x v="0"/>
  </r>
  <r>
    <s v="B62E293F-B816-EF11-9F8A-0022481B53B8"/>
    <d v="2024-05-20T14:50:16"/>
    <s v="18626F86-656E-EE11-9AE7-002248C878F8"/>
    <s v="Active"/>
    <n v="1"/>
    <s v="Active"/>
    <s v="MEDUK131517 - Endoscopist - Gastro"/>
    <d v="2024-07-14T23:00:00"/>
    <s v="F1F20CAE-4A76-44EB-BE6D-DB346BA57013"/>
    <x v="165"/>
    <s v="Active"/>
    <s v="MEDUK131517"/>
    <s v="Endoscopist - Gastro"/>
    <s v="*Confirmed Placement"/>
    <n v="1500"/>
    <n v="862.2"/>
    <n v="2362.1999999999998"/>
    <x v="12"/>
    <s v="Queen Elizabeth Hospital"/>
    <x v="3"/>
    <x v="0"/>
    <x v="0"/>
  </r>
  <r>
    <s v="B72E293F-B816-EF11-9F8A-0022481B53B8"/>
    <d v="2024-05-20T14:50:16"/>
    <s v="18626F86-656E-EE11-9AE7-002248C878F8"/>
    <s v="Active"/>
    <n v="1"/>
    <s v="Active"/>
    <s v="MEDUK131516 - Endoscopist - Gastro"/>
    <d v="2024-07-11T23:00:00"/>
    <s v="F1F20CAE-4A76-44EB-BE6D-DB346BA57013"/>
    <x v="153"/>
    <s v="Active"/>
    <s v="MEDUK131516"/>
    <s v="Endoscopist - Gastro"/>
    <s v="*Confirmed Placement"/>
    <n v="1500"/>
    <n v="862.2"/>
    <n v="2362.1999999999998"/>
    <x v="12"/>
    <s v="Queen Elizabeth Hospital"/>
    <x v="3"/>
    <x v="0"/>
    <x v="0"/>
  </r>
  <r>
    <s v="B92E293F-B816-EF11-9F8A-0022481B53B8"/>
    <d v="2024-05-20T14:50:16"/>
    <s v="18626F86-656E-EE11-9AE7-002248C878F8"/>
    <s v="Active"/>
    <n v="1"/>
    <s v="Active"/>
    <s v="MEDUK131514 - Endoscopist - Gastro"/>
    <d v="2024-07-12T23:00:00"/>
    <s v="F1F20CAE-4A76-44EB-BE6D-DB346BA57013"/>
    <x v="151"/>
    <s v="Active"/>
    <s v="MEDUK131514"/>
    <s v="Endoscopist - Gastro"/>
    <s v="*Confirmed Placement"/>
    <n v="1500"/>
    <n v="862.2"/>
    <n v="2362.1999999999998"/>
    <x v="12"/>
    <s v="Queen Elizabeth Hospital"/>
    <x v="3"/>
    <x v="0"/>
    <x v="0"/>
  </r>
  <r>
    <s v="17EFFA43-90E7-EE11-904D-0022481B53B8"/>
    <d v="2024-03-21T14:35:40"/>
    <s v="18626F86-656E-EE11-9AE7-002248C878F8"/>
    <s v="Active"/>
    <n v="1"/>
    <s v="Active"/>
    <s v="MEDUK124616 - Endoscopist - Accredited BCSP"/>
    <d v="2024-04-12T23:00:00"/>
    <s v="F1F20CAE-4A76-44EB-BE6D-DB346BA57013"/>
    <x v="12"/>
    <s v="Active"/>
    <s v="MEDUK124616"/>
    <s v="Endoscopist - Accredited BCSP"/>
    <s v="*Confirmed Placement"/>
    <n v="2000"/>
    <n v="1149.6099999999999"/>
    <n v="3149.6099999999997"/>
    <x v="17"/>
    <s v="Ysbyty Ystrad Fawr"/>
    <x v="1"/>
    <x v="0"/>
    <x v="0"/>
  </r>
  <r>
    <s v="AF34F349-90E7-EE11-904D-0022481B53B8"/>
    <d v="2024-03-21T14:35:46"/>
    <s v="18626F86-656E-EE11-9AE7-002248C878F8"/>
    <s v="Active"/>
    <n v="1"/>
    <s v="Active"/>
    <s v="MEDUK124616 - Lead Nurse - Endoscopy BCS"/>
    <d v="2024-04-12T23:00:00"/>
    <s v="F1F20CAE-4A76-44EB-BE6D-DB346BA57013"/>
    <x v="12"/>
    <s v="Active"/>
    <s v="MEDUK124616"/>
    <s v="Lead Nurse - Endoscopy BCS"/>
    <s v="*Confirmed Placement"/>
    <n v="450"/>
    <n v="258.66000000000003"/>
    <n v="708.66"/>
    <x v="17"/>
    <s v="Ysbyty Ystrad Fawr"/>
    <x v="1"/>
    <x v="0"/>
    <x v="0"/>
  </r>
  <r>
    <s v="8D36F349-90E7-EE11-904D-0022481B53B8"/>
    <d v="2024-03-21T14:35:50"/>
    <s v="18626F86-656E-EE11-9AE7-002248C878F8"/>
    <s v="Active"/>
    <n v="1"/>
    <s v="Active"/>
    <s v="MEDUK124616 - Specialist Screening Practitioner BCS"/>
    <d v="2024-04-12T23:00:00"/>
    <s v="F1F20CAE-4A76-44EB-BE6D-DB346BA57013"/>
    <x v="12"/>
    <s v="Active"/>
    <s v="MEDUK124616"/>
    <s v="Specialist Screening Practitioner BCS"/>
    <s v="*Confirmed Placement"/>
    <n v="450"/>
    <n v="258.66000000000003"/>
    <n v="708.66"/>
    <x v="17"/>
    <s v="Ysbyty Ystrad Fawr"/>
    <x v="1"/>
    <x v="0"/>
    <x v="0"/>
  </r>
  <r>
    <s v="88BD5E49-B816-EF11-840B-0022481B5118"/>
    <d v="2024-05-20T14:50:32"/>
    <s v="18626F86-656E-EE11-9AE7-002248C878F8"/>
    <s v="Active"/>
    <n v="1"/>
    <s v="Active"/>
    <s v="MEDUK131545 - Endoscopist - Gastro"/>
    <d v="2024-07-27T23:00:00"/>
    <s v="F1F20CAE-4A76-44EB-BE6D-DB346BA57013"/>
    <x v="127"/>
    <s v="Active"/>
    <s v="MEDUK131545"/>
    <s v="Endoscopist - Gastro"/>
    <s v="*Confirmed Placement"/>
    <n v="1500"/>
    <n v="862.2"/>
    <n v="2362.1999999999998"/>
    <x v="12"/>
    <s v="Queen Elizabeth Hospital"/>
    <x v="3"/>
    <x v="0"/>
    <x v="0"/>
  </r>
  <r>
    <s v="B9D306EE-611E-EF11-840A-000D3A86CC96"/>
    <d v="2024-05-30T08:52:24"/>
    <s v="18626F86-656E-EE11-9AE7-002248C878F8"/>
    <s v="Active"/>
    <n v="1"/>
    <s v="Active"/>
    <s v="Endoscopist - Gastro"/>
    <d v="2024-07-10T23:00:00"/>
    <s v="F1F20CAE-4A76-44EB-BE6D-DB346BA57013"/>
    <x v="154"/>
    <s v="Active"/>
    <s v="MEDUK131518"/>
    <s v="Endoscopist - Gastro"/>
    <s v="*Confirmed Placement"/>
    <n v="1500"/>
    <n v="862.2"/>
    <n v="2362.1999999999998"/>
    <x v="12"/>
    <s v="Queen Elizabeth Hospital"/>
    <x v="3"/>
    <x v="0"/>
    <x v="0"/>
  </r>
  <r>
    <s v="52C27109-0628-EF11-840A-000D3A7FF12C"/>
    <d v="2024-06-11T15:19:54"/>
    <s v="18626F86-656E-EE11-9AE7-002248C878F8"/>
    <s v="Active"/>
    <n v="1"/>
    <s v="Active"/>
    <s v="Lead Nurse - Endoscopy"/>
    <d v="2024-06-28T23:00:00"/>
    <s v="F1F20CAE-4A76-44EB-BE6D-DB346BA57013"/>
    <x v="148"/>
    <s v="Active"/>
    <s v="MEDUK132852"/>
    <s v="Lead Nurse - Endoscopy"/>
    <s v="*Confirmed Placement"/>
    <n v="450"/>
    <n v="258.66000000000003"/>
    <n v="708.66"/>
    <x v="2"/>
    <s v="University Hospital of Wales"/>
    <x v="1"/>
    <x v="0"/>
    <x v="0"/>
  </r>
  <r>
    <s v="EE3209FA-0628-EF11-840A-000D3A7FF12C"/>
    <d v="2024-06-11T15:26:32"/>
    <s v="18626F86-656E-EE11-9AE7-002248C878F8"/>
    <s v="Active"/>
    <n v="1"/>
    <s v="Active"/>
    <s v="Decontamination HCA - Cantel UHW"/>
    <d v="2024-06-28T23:00:00"/>
    <s v="F1F20CAE-4A76-44EB-BE6D-DB346BA57013"/>
    <x v="148"/>
    <s v="Active"/>
    <s v="MEDUK132852"/>
    <s v="Decontamination HCA - Cantel UHW"/>
    <s v="*Confirmed Placement"/>
    <n v="225"/>
    <n v="129.33000000000001"/>
    <n v="354.33"/>
    <x v="2"/>
    <s v="University Hospital of Wales"/>
    <x v="1"/>
    <x v="0"/>
    <x v="0"/>
  </r>
  <r>
    <s v="3F54B443-0728-EF11-840A-000D3A7FF12C"/>
    <d v="2024-06-11T15:28:41"/>
    <s v="18626F86-656E-EE11-9AE7-002248C878F8"/>
    <s v="Active"/>
    <n v="1"/>
    <s v="Active"/>
    <s v="Lead Nurse - Endoscopy"/>
    <d v="2024-06-29T23:00:00"/>
    <s v="F1F20CAE-4A76-44EB-BE6D-DB346BA57013"/>
    <x v="149"/>
    <s v="Active"/>
    <s v="MEDUK132853"/>
    <s v="Lead Nurse - Endoscopy"/>
    <s v="*Confirmed Placement"/>
    <n v="450"/>
    <n v="258.66000000000003"/>
    <n v="708.66"/>
    <x v="2"/>
    <s v="University Hospital of Wales"/>
    <x v="1"/>
    <x v="0"/>
    <x v="0"/>
  </r>
  <r>
    <s v="9C586B4A-0728-EF11-840A-000D3A7FF12C"/>
    <d v="2024-06-11T15:28:48"/>
    <s v="18626F86-656E-EE11-9AE7-002248C878F8"/>
    <s v="Active"/>
    <n v="1"/>
    <s v="Active"/>
    <s v="Decontamination HCA - Cantel UHW"/>
    <d v="2024-06-29T23:00:00"/>
    <s v="F1F20CAE-4A76-44EB-BE6D-DB346BA57013"/>
    <x v="149"/>
    <s v="Active"/>
    <s v="MEDUK132853"/>
    <s v="Decontamination HCA - Cantel UHW"/>
    <s v="*Confirmed Placement"/>
    <n v="225"/>
    <n v="129.33000000000001"/>
    <n v="354.33"/>
    <x v="2"/>
    <s v="University Hospital of Wales"/>
    <x v="1"/>
    <x v="0"/>
    <x v="0"/>
  </r>
  <r>
    <s v="9A296E3D-B816-EF11-840B-0022481B5118"/>
    <d v="2024-05-20T14:50:16"/>
    <s v="18626F86-656E-EE11-9AE7-002248C878F8"/>
    <s v="Active"/>
    <n v="1"/>
    <s v="Active"/>
    <s v="MEDUK131519 - Endoscopist - Gastro"/>
    <d v="2024-07-18T23:00:00"/>
    <s v="F1F20CAE-4A76-44EB-BE6D-DB346BA57013"/>
    <x v="164"/>
    <s v="Active"/>
    <s v="MEDUK131519"/>
    <s v="Endoscopist - Gastro"/>
    <s v="*Confirmed Placement"/>
    <n v="1500"/>
    <n v="862.2"/>
    <n v="2362.1999999999998"/>
    <x v="12"/>
    <s v="Queen Elizabeth Hospital"/>
    <x v="3"/>
    <x v="0"/>
    <x v="0"/>
  </r>
  <r>
    <s v="9B296E3D-B816-EF11-840B-0022481B5118"/>
    <d v="2024-05-20T14:50:16"/>
    <s v="18626F86-656E-EE11-9AE7-002248C878F8"/>
    <s v="Active"/>
    <n v="1"/>
    <s v="Active"/>
    <s v="MEDUK131526 - Endoscopist - Gastro"/>
    <d v="2024-07-17T23:00:00"/>
    <s v="F1F20CAE-4A76-44EB-BE6D-DB346BA57013"/>
    <x v="163"/>
    <s v="Active"/>
    <s v="MEDUK131526"/>
    <s v="Endoscopist - Gastro"/>
    <s v="*Confirmed Placement"/>
    <n v="1500"/>
    <n v="862.2"/>
    <n v="2362.1999999999998"/>
    <x v="12"/>
    <s v="Queen Elizabeth Hospital"/>
    <x v="3"/>
    <x v="0"/>
    <x v="0"/>
  </r>
  <r>
    <s v="9D296E3D-B816-EF11-840B-0022481B5118"/>
    <d v="2024-05-20T14:50:16"/>
    <s v="18626F86-656E-EE11-9AE7-002248C878F8"/>
    <s v="Active"/>
    <n v="1"/>
    <s v="Active"/>
    <s v="MEDUK131523 - Endoscopist - Gastro"/>
    <d v="2024-07-20T23:00:00"/>
    <s v="F1F20CAE-4A76-44EB-BE6D-DB346BA57013"/>
    <x v="159"/>
    <s v="Active"/>
    <s v="MEDUK131523"/>
    <s v="Endoscopist - Gastro"/>
    <s v="*Confirmed Placement"/>
    <n v="1500"/>
    <n v="862.2"/>
    <n v="2362.1999999999998"/>
    <x v="12"/>
    <s v="Queen Elizabeth Hospital"/>
    <x v="3"/>
    <x v="0"/>
    <x v="0"/>
  </r>
  <r>
    <s v="AFBD5E49-B816-EF11-840B-0022481B5118"/>
    <d v="2024-05-20T14:50:32"/>
    <s v="18626F86-656E-EE11-9AE7-002248C878F8"/>
    <s v="Active"/>
    <n v="1"/>
    <s v="Active"/>
    <s v="MEDUK131543 - Endoscopist - Gastro"/>
    <d v="2024-07-26T23:00:00"/>
    <s v="F1F20CAE-4A76-44EB-BE6D-DB346BA57013"/>
    <x v="129"/>
    <s v="Active"/>
    <s v="MEDUK131543"/>
    <s v="Endoscopist - Gastro"/>
    <s v="*Confirmed Placement"/>
    <n v="1500"/>
    <n v="862.2"/>
    <n v="2362.1999999999998"/>
    <x v="12"/>
    <s v="Queen Elizabeth Hospital"/>
    <x v="3"/>
    <x v="0"/>
    <x v="0"/>
  </r>
  <r>
    <s v="6C069E48-90E7-EE11-904D-0022481B5118"/>
    <d v="2024-03-21T14:35:41"/>
    <s v="18626F86-656E-EE11-9AE7-002248C878F8"/>
    <s v="Active"/>
    <n v="1"/>
    <s v="Active"/>
    <s v="MEDUK124618 - Endoscopist - Accredited BCSP"/>
    <d v="2024-06-15T23:00:00"/>
    <s v="F1F20CAE-4A76-44EB-BE6D-DB346BA57013"/>
    <x v="118"/>
    <s v="Active"/>
    <s v="MEDUK124618"/>
    <s v="Endoscopist - Accredited BCSP"/>
    <s v="*Confirmed Placement"/>
    <n v="2000"/>
    <n v="1149.6099999999999"/>
    <n v="3149.6099999999997"/>
    <x v="17"/>
    <s v="Ysbyty Ystrad Fawr"/>
    <x v="1"/>
    <x v="0"/>
    <x v="0"/>
  </r>
  <r>
    <s v="D1079E48-90E7-EE11-904D-0022481B5118"/>
    <d v="2024-03-21T14:35:46"/>
    <s v="18626F86-656E-EE11-9AE7-002248C878F8"/>
    <s v="Active"/>
    <n v="1"/>
    <s v="Active"/>
    <s v="MEDUK124618 - Lead Nurse - Endoscopy BCS"/>
    <d v="2024-06-15T23:00:00"/>
    <s v="F1F20CAE-4A76-44EB-BE6D-DB346BA57013"/>
    <x v="118"/>
    <s v="Active"/>
    <s v="MEDUK124618"/>
    <s v="Lead Nurse - Endoscopy BCS"/>
    <s v="*Confirmed Placement"/>
    <n v="450"/>
    <n v="258.66000000000003"/>
    <n v="708.66"/>
    <x v="17"/>
    <s v="Ysbyty Ystrad Fawr"/>
    <x v="1"/>
    <x v="0"/>
    <x v="0"/>
  </r>
  <r>
    <s v="4FB2984E-90E7-EE11-904D-0022481B5118"/>
    <d v="2024-03-21T14:35:50"/>
    <s v="18626F86-656E-EE11-9AE7-002248C878F8"/>
    <s v="Active"/>
    <n v="1"/>
    <s v="Active"/>
    <s v="MEDUK124618 - Specialist Screening Practitioner BCS"/>
    <d v="2024-06-15T23:00:00"/>
    <s v="F1F20CAE-4A76-44EB-BE6D-DB346BA57013"/>
    <x v="118"/>
    <s v="Active"/>
    <s v="MEDUK124618"/>
    <s v="Specialist Screening Practitioner BCS"/>
    <s v="*Confirmed Placement"/>
    <n v="450"/>
    <n v="258.66000000000003"/>
    <n v="708.66"/>
    <x v="17"/>
    <s v="Ysbyty Ystrad Fawr"/>
    <x v="1"/>
    <x v="0"/>
    <x v="0"/>
  </r>
  <r>
    <s v="945763FD-2DF7-EE11-A1FF-0022481B5118"/>
    <d v="2024-04-10T11:32:23"/>
    <s v="18626F86-656E-EE11-9AE7-002248C878F8"/>
    <s v="Active"/>
    <n v="1"/>
    <s v="Active"/>
    <s v="MEDUK126453 - Consultant - Bowel Cancer Screener"/>
    <d v="2024-06-01T23:00:00"/>
    <s v="F1F20CAE-4A76-44EB-BE6D-DB346BA57013"/>
    <x v="133"/>
    <s v="Active"/>
    <s v="MEDUK126453"/>
    <s v="Consultant - Bowel Cancer Screener"/>
    <s v="*Confirmed Placement"/>
    <n v="2000"/>
    <n v="1149.6099999999999"/>
    <n v="3149.6099999999997"/>
    <x v="19"/>
    <s v="Morriston Hospital"/>
    <x v="1"/>
    <x v="0"/>
    <x v="0"/>
  </r>
  <r>
    <s v="965763FD-2DF7-EE11-A1FF-0022481B5118"/>
    <d v="2024-04-10T11:32:23"/>
    <s v="18626F86-656E-EE11-9AE7-002248C878F8"/>
    <s v="Active"/>
    <n v="1"/>
    <s v="Active"/>
    <s v="MEDUK126450 - Consultant - Bowel Cancer Screener"/>
    <d v="2024-06-14T23:00:00"/>
    <s v="F1F20CAE-4A76-44EB-BE6D-DB346BA57013"/>
    <x v="119"/>
    <s v="Active"/>
    <s v="MEDUK126450"/>
    <s v="Consultant - Bowel Cancer Screener"/>
    <s v="*Confirmed Placement"/>
    <n v="2000"/>
    <n v="1149.6099999999999"/>
    <n v="3149.6099999999997"/>
    <x v="19"/>
    <s v="Morriston Hospital"/>
    <x v="1"/>
    <x v="0"/>
    <x v="0"/>
  </r>
  <r>
    <s v="975763FD-2DF7-EE11-A1FF-0022481B5118"/>
    <d v="2024-04-10T11:32:23"/>
    <s v="18626F86-656E-EE11-9AE7-002248C878F8"/>
    <s v="Active"/>
    <n v="1"/>
    <s v="Active"/>
    <s v="MEDUK126449 - Consultant - Bowel Cancer Screener"/>
    <d v="2024-05-31T23:00:00"/>
    <s v="F1F20CAE-4A76-44EB-BE6D-DB346BA57013"/>
    <x v="82"/>
    <s v="Active"/>
    <s v="MEDUK126449"/>
    <s v="Consultant - Bowel Cancer Screener"/>
    <s v="*Confirmed Placement"/>
    <n v="2000"/>
    <n v="1149.6099999999999"/>
    <n v="3149.6099999999997"/>
    <x v="19"/>
    <s v="Morriston Hospital"/>
    <x v="1"/>
    <x v="0"/>
    <x v="0"/>
  </r>
  <r>
    <s v="17A65B03-2EF7-EE11-A1FF-0022481B5118"/>
    <d v="2024-04-10T11:32:39"/>
    <s v="18626F86-656E-EE11-9AE7-002248C878F8"/>
    <s v="Active"/>
    <n v="1"/>
    <s v="Active"/>
    <s v="MEDUK126457 - Consultant - Bowel Cancer Screener"/>
    <d v="2024-06-28T23:00:00"/>
    <s v="F1F20CAE-4A76-44EB-BE6D-DB346BA57013"/>
    <x v="148"/>
    <s v="Active"/>
    <s v="MEDUK126457"/>
    <s v="Consultant - Bowel Cancer Screener"/>
    <s v="*Confirmed Placement"/>
    <n v="2000"/>
    <n v="1149.6099999999999"/>
    <n v="3149.6099999999997"/>
    <x v="19"/>
    <s v="Morriston Hospital"/>
    <x v="1"/>
    <x v="0"/>
    <x v="0"/>
  </r>
  <r>
    <s v="C7D39AFA-B7FC-EE11-9F8A-0022481B5F62"/>
    <d v="2024-04-17T12:42:52"/>
    <s v="18626F86-656E-EE11-9AE7-002248C878F8"/>
    <s v="Active"/>
    <n v="1"/>
    <s v="Active"/>
    <s v="MEDUK127352 - Endoscopist"/>
    <d v="2024-08-08T23:00:00"/>
    <s v="F1F20CAE-4A76-44EB-BE6D-DB346BA57013"/>
    <x v="74"/>
    <s v="Active"/>
    <s v="MEDUK127352"/>
    <s v="Endoscopist"/>
    <s v="*Confirmed Placement"/>
    <n v="1500"/>
    <n v="862.2"/>
    <n v="2362.1999999999998"/>
    <x v="13"/>
    <s v="Royal Preston Hospital"/>
    <x v="5"/>
    <x v="0"/>
    <x v="0"/>
  </r>
  <r>
    <s v="EBD39AFA-B7FC-EE11-9F8A-0022481B5F62"/>
    <d v="2024-04-17T12:42:51"/>
    <s v="18626F86-656E-EE11-9AE7-002248C878F8"/>
    <s v="Active"/>
    <n v="1"/>
    <s v="Active"/>
    <s v="MEDUK127351 - Lead Nurse - Endoscopy"/>
    <d v="2024-08-07T23:00:00"/>
    <s v="F1F20CAE-4A76-44EB-BE6D-DB346BA57013"/>
    <x v="69"/>
    <s v="Active"/>
    <s v="MEDUK127351"/>
    <s v="Lead Nurse - Endoscopy"/>
    <s v="*Confirmed Placement"/>
    <n v="450"/>
    <n v="258.66000000000003"/>
    <n v="708.66"/>
    <x v="13"/>
    <s v="Royal Preston Hospital"/>
    <x v="5"/>
    <x v="0"/>
    <x v="0"/>
  </r>
  <r>
    <s v="79179300-B8FC-EE11-9F8A-0022481B5F62"/>
    <d v="2024-04-17T12:42:54"/>
    <s v="18626F86-656E-EE11-9AE7-002248C878F8"/>
    <s v="Active"/>
    <n v="1"/>
    <s v="Active"/>
    <s v="MEDUK127352 - Lead Nurse - Endoscopy"/>
    <d v="2024-08-08T23:00:00"/>
    <s v="F1F20CAE-4A76-44EB-BE6D-DB346BA57013"/>
    <x v="74"/>
    <s v="Active"/>
    <s v="MEDUK127352"/>
    <s v="Lead Nurse - Endoscopy"/>
    <s v="*Confirmed Placement"/>
    <n v="450"/>
    <n v="258.66000000000003"/>
    <n v="708.66"/>
    <x v="13"/>
    <s v="Royal Preston Hospital"/>
    <x v="5"/>
    <x v="0"/>
    <x v="0"/>
  </r>
  <r>
    <s v="FED29AFA-B7FC-EE11-9F8A-0022481B5F62"/>
    <d v="2024-04-17T12:42:50"/>
    <s v="18626F86-656E-EE11-9AE7-002248C878F8"/>
    <s v="Active"/>
    <n v="1"/>
    <s v="Active"/>
    <s v="MEDUK127352 - Decontamination HCA - Wassenburg"/>
    <d v="2024-08-08T23:00:00"/>
    <s v="F1F20CAE-4A76-44EB-BE6D-DB346BA57013"/>
    <x v="74"/>
    <s v="Active"/>
    <s v="MEDUK127352"/>
    <s v="Decontamination HCA - Wassenburg"/>
    <s v="*Confirmed Placement"/>
    <n v="225"/>
    <n v="129.33000000000001"/>
    <n v="354.33"/>
    <x v="13"/>
    <s v="Royal Preston Hospital"/>
    <x v="5"/>
    <x v="0"/>
    <x v="0"/>
  </r>
  <r>
    <s v="09D39AFA-B7FC-EE11-9F8A-0022481B5F62"/>
    <d v="2024-04-17T12:42:50"/>
    <s v="18626F86-656E-EE11-9AE7-002248C878F8"/>
    <s v="Active"/>
    <n v="1"/>
    <s v="Active"/>
    <s v="MEDUK127351 - Endoscopist"/>
    <d v="2024-08-07T23:00:00"/>
    <s v="F1F20CAE-4A76-44EB-BE6D-DB346BA57013"/>
    <x v="69"/>
    <s v="Active"/>
    <s v="MEDUK127351"/>
    <s v="Endoscopist"/>
    <s v="*Confirmed Placement"/>
    <n v="1500"/>
    <n v="862.2"/>
    <n v="2362.1999999999998"/>
    <x v="13"/>
    <s v="Royal Preston Hospital"/>
    <x v="5"/>
    <x v="0"/>
    <x v="0"/>
  </r>
  <r>
    <s v="6510A6E8-B7FC-EE11-9F8A-0022481B5F62"/>
    <d v="2024-04-17T12:42:23"/>
    <s v="18626F86-656E-EE11-9AE7-002248C878F8"/>
    <s v="Active"/>
    <n v="1"/>
    <s v="Active"/>
    <s v="MEDUK127299 - Endoscopist"/>
    <d v="2024-07-30T23:00:00"/>
    <s v="F1F20CAE-4A76-44EB-BE6D-DB346BA57013"/>
    <x v="81"/>
    <s v="Active"/>
    <s v="MEDUK127299"/>
    <s v="Endoscopist"/>
    <s v="*Confirmed Placement"/>
    <n v="1500"/>
    <n v="862.2"/>
    <n v="2362.1999999999998"/>
    <x v="13"/>
    <s v="Royal Preston Hospital"/>
    <x v="5"/>
    <x v="0"/>
    <x v="0"/>
  </r>
  <r>
    <s v="6810A6E8-B7FC-EE11-9F8A-0022481B5F62"/>
    <d v="2024-04-17T12:42:22"/>
    <s v="18626F86-656E-EE11-9AE7-002248C878F8"/>
    <s v="Active"/>
    <n v="1"/>
    <s v="Active"/>
    <s v="MEDUK127302 - Endoscopist"/>
    <d v="2024-08-05T23:00:00"/>
    <s v="F1F20CAE-4A76-44EB-BE6D-DB346BA57013"/>
    <x v="67"/>
    <s v="Active"/>
    <s v="MEDUK127302"/>
    <s v="Endoscopist"/>
    <s v="*Confirmed Placement"/>
    <n v="1500"/>
    <n v="862.2"/>
    <n v="2362.1999999999998"/>
    <x v="13"/>
    <s v="Royal Preston Hospital"/>
    <x v="5"/>
    <x v="0"/>
    <x v="0"/>
  </r>
  <r>
    <s v="6910A6E8-B7FC-EE11-9F8A-0022481B5F62"/>
    <d v="2024-04-17T12:42:23"/>
    <s v="18626F86-656E-EE11-9AE7-002248C878F8"/>
    <s v="Active"/>
    <n v="1"/>
    <s v="Active"/>
    <s v="MEDUK127294 - Endoscopist"/>
    <d v="2024-08-01T23:00:00"/>
    <s v="F1F20CAE-4A76-44EB-BE6D-DB346BA57013"/>
    <x v="80"/>
    <s v="Active"/>
    <s v="MEDUK127294"/>
    <s v="Endoscopist"/>
    <s v="*Confirmed Placement"/>
    <n v="1500"/>
    <n v="862.2"/>
    <n v="2362.1999999999998"/>
    <x v="13"/>
    <s v="Royal Preston Hospital"/>
    <x v="5"/>
    <x v="0"/>
    <x v="0"/>
  </r>
  <r>
    <s v="B80FA6E8-B7FC-EE11-9F8A-0022481B5F62"/>
    <d v="2024-04-17T12:42:20"/>
    <s v="18626F86-656E-EE11-9AE7-002248C878F8"/>
    <s v="Active"/>
    <n v="1"/>
    <s v="Active"/>
    <s v="MEDUK127302 - Decontamination HCA - Wassenburg"/>
    <d v="2024-08-05T23:00:00"/>
    <s v="F1F20CAE-4A76-44EB-BE6D-DB346BA57013"/>
    <x v="67"/>
    <s v="Active"/>
    <s v="MEDUK127302"/>
    <s v="Decontamination HCA - Wassenburg"/>
    <s v="*Confirmed Placement"/>
    <n v="225"/>
    <n v="129.33000000000001"/>
    <n v="354.33"/>
    <x v="13"/>
    <s v="Royal Preston Hospital"/>
    <x v="5"/>
    <x v="0"/>
    <x v="0"/>
  </r>
  <r>
    <s v="B90FA6E8-B7FC-EE11-9F8A-0022481B5F62"/>
    <d v="2024-04-17T12:42:20"/>
    <s v="18626F86-656E-EE11-9AE7-002248C878F8"/>
    <s v="Active"/>
    <n v="1"/>
    <s v="Active"/>
    <s v="MEDUK127300 - Decontamination HCA - Wassenburg"/>
    <d v="2024-08-06T23:00:00"/>
    <s v="F1F20CAE-4A76-44EB-BE6D-DB346BA57013"/>
    <x v="68"/>
    <s v="Active"/>
    <s v="MEDUK127300"/>
    <s v="Decontamination HCA - Wassenburg"/>
    <s v="*Confirmed Placement"/>
    <n v="225"/>
    <n v="129.33000000000001"/>
    <n v="354.33"/>
    <x v="13"/>
    <s v="Royal Preston Hospital"/>
    <x v="5"/>
    <x v="0"/>
    <x v="0"/>
  </r>
  <r>
    <s v="BA0FA6E8-B7FC-EE11-9F8A-0022481B5F62"/>
    <d v="2024-04-17T12:42:20"/>
    <s v="18626F86-656E-EE11-9AE7-002248C878F8"/>
    <s v="Active"/>
    <n v="1"/>
    <s v="Active"/>
    <s v="MEDUK127295 - Decontamination HCA - Wassenburg"/>
    <d v="2024-08-02T23:00:00"/>
    <s v="F1F20CAE-4A76-44EB-BE6D-DB346BA57013"/>
    <x v="70"/>
    <s v="Active"/>
    <s v="MEDUK127295"/>
    <s v="Decontamination HCA - Wassenburg"/>
    <s v="*Confirmed Placement"/>
    <n v="225"/>
    <n v="129.33000000000001"/>
    <n v="354.33"/>
    <x v="13"/>
    <s v="Royal Preston Hospital"/>
    <x v="5"/>
    <x v="0"/>
    <x v="0"/>
  </r>
  <r>
    <s v="BB0FA6E8-B7FC-EE11-9F8A-0022481B5F62"/>
    <d v="2024-04-17T12:42:20"/>
    <s v="18626F86-656E-EE11-9AE7-002248C878F8"/>
    <s v="Active"/>
    <n v="1"/>
    <s v="Active"/>
    <s v="MEDUK127299 - Decontamination HCA - Wassenburg"/>
    <d v="2024-07-30T23:00:00"/>
    <s v="F1F20CAE-4A76-44EB-BE6D-DB346BA57013"/>
    <x v="81"/>
    <s v="Active"/>
    <s v="MEDUK127299"/>
    <s v="Decontamination HCA - Wassenburg"/>
    <s v="*Confirmed Placement"/>
    <n v="225"/>
    <n v="129.33000000000001"/>
    <n v="354.33"/>
    <x v="13"/>
    <s v="Royal Preston Hospital"/>
    <x v="5"/>
    <x v="0"/>
    <x v="0"/>
  </r>
  <r>
    <s v="BC0FA6E8-B7FC-EE11-9F8A-0022481B5F62"/>
    <d v="2024-04-17T12:42:20"/>
    <s v="18626F86-656E-EE11-9AE7-002248C878F8"/>
    <s v="Active"/>
    <n v="1"/>
    <s v="Active"/>
    <s v="MEDUK127298 - Decontamination HCA - Wassenburg"/>
    <d v="2024-08-03T23:00:00"/>
    <s v="F1F20CAE-4A76-44EB-BE6D-DB346BA57013"/>
    <x v="71"/>
    <s v="Active"/>
    <s v="MEDUK127298"/>
    <s v="Decontamination HCA - Wassenburg"/>
    <s v="*Confirmed Placement"/>
    <n v="225"/>
    <n v="129.33000000000001"/>
    <n v="354.33"/>
    <x v="13"/>
    <s v="Royal Preston Hospital"/>
    <x v="5"/>
    <x v="0"/>
    <x v="0"/>
  </r>
  <r>
    <s v="BE0FA6E8-B7FC-EE11-9F8A-0022481B5F62"/>
    <d v="2024-04-17T12:42:20"/>
    <s v="18626F86-656E-EE11-9AE7-002248C878F8"/>
    <s v="Active"/>
    <n v="1"/>
    <s v="Active"/>
    <s v="MEDUK127297 - Decontamination HCA - Wassenburg"/>
    <d v="2024-08-04T23:00:00"/>
    <s v="F1F20CAE-4A76-44EB-BE6D-DB346BA57013"/>
    <x v="73"/>
    <s v="Active"/>
    <s v="MEDUK127297"/>
    <s v="Decontamination HCA - Wassenburg"/>
    <s v="*Confirmed Placement"/>
    <n v="225"/>
    <n v="129.33000000000001"/>
    <n v="354.33"/>
    <x v="13"/>
    <s v="Royal Preston Hospital"/>
    <x v="5"/>
    <x v="0"/>
    <x v="0"/>
  </r>
  <r>
    <s v="C00FA6E8-B7FC-EE11-9F8A-0022481B5F62"/>
    <d v="2024-04-17T12:42:20"/>
    <s v="18626F86-656E-EE11-9AE7-002248C878F8"/>
    <s v="Active"/>
    <n v="1"/>
    <s v="Active"/>
    <s v="MEDUK127294 - Decontamination HCA - Wassenburg"/>
    <d v="2024-08-01T23:00:00"/>
    <s v="F1F20CAE-4A76-44EB-BE6D-DB346BA57013"/>
    <x v="80"/>
    <s v="Active"/>
    <s v="MEDUK127294"/>
    <s v="Decontamination HCA - Wassenburg"/>
    <s v="*Confirmed Placement"/>
    <n v="225"/>
    <n v="129.33000000000001"/>
    <n v="354.33"/>
    <x v="13"/>
    <s v="Royal Preston Hospital"/>
    <x v="5"/>
    <x v="0"/>
    <x v="0"/>
  </r>
  <r>
    <s v="CA0FA6E8-B7FC-EE11-9F8A-0022481B5F62"/>
    <d v="2024-04-17T12:42:20"/>
    <s v="18626F86-656E-EE11-9AE7-002248C878F8"/>
    <s v="Active"/>
    <n v="1"/>
    <s v="Active"/>
    <s v="MEDUK127301 - Decontamination HCA - Wassenburg"/>
    <d v="2024-07-31T23:00:00"/>
    <s v="F1F20CAE-4A76-44EB-BE6D-DB346BA57013"/>
    <x v="78"/>
    <s v="Active"/>
    <s v="MEDUK127301"/>
    <s v="Decontamination HCA - Wassenburg"/>
    <s v="*Confirmed Placement"/>
    <n v="225"/>
    <n v="129.33000000000001"/>
    <n v="354.33"/>
    <x v="13"/>
    <s v="Royal Preston Hospital"/>
    <x v="5"/>
    <x v="0"/>
    <x v="0"/>
  </r>
  <r>
    <s v="19549EEE-B7FC-EE11-9F8A-0022481B5F62"/>
    <d v="2024-04-17T12:42:23"/>
    <s v="18626F86-656E-EE11-9AE7-002248C878F8"/>
    <s v="Active"/>
    <n v="1"/>
    <s v="Active"/>
    <s v="MEDUK127297 - Endoscopist"/>
    <d v="2024-08-04T23:00:00"/>
    <s v="F1F20CAE-4A76-44EB-BE6D-DB346BA57013"/>
    <x v="73"/>
    <s v="Active"/>
    <s v="MEDUK127297"/>
    <s v="Endoscopist"/>
    <s v="*Confirmed Placement"/>
    <n v="1500"/>
    <n v="862.2"/>
    <n v="2362.1999999999998"/>
    <x v="13"/>
    <s v="Royal Preston Hospital"/>
    <x v="5"/>
    <x v="0"/>
    <x v="0"/>
  </r>
  <r>
    <s v="25549EEE-B7FC-EE11-9F8A-0022481B5F62"/>
    <d v="2024-04-17T12:42:23"/>
    <s v="18626F86-656E-EE11-9AE7-002248C878F8"/>
    <s v="Active"/>
    <n v="1"/>
    <s v="Active"/>
    <s v="MEDUK127301 - Endoscopist"/>
    <d v="2024-07-31T23:00:00"/>
    <s v="F1F20CAE-4A76-44EB-BE6D-DB346BA57013"/>
    <x v="78"/>
    <s v="Active"/>
    <s v="MEDUK127301"/>
    <s v="Endoscopist"/>
    <s v="*Confirmed Placement"/>
    <n v="1500"/>
    <n v="862.2"/>
    <n v="2362.1999999999998"/>
    <x v="13"/>
    <s v="Royal Preston Hospital"/>
    <x v="5"/>
    <x v="0"/>
    <x v="0"/>
  </r>
  <r>
    <s v="2A549EEE-B7FC-EE11-9F8A-0022481B5F62"/>
    <d v="2024-04-17T12:42:23"/>
    <s v="18626F86-656E-EE11-9AE7-002248C878F8"/>
    <s v="Active"/>
    <n v="1"/>
    <s v="Active"/>
    <s v="MEDUK127300 - Endoscopist"/>
    <d v="2024-08-06T23:00:00"/>
    <s v="F1F20CAE-4A76-44EB-BE6D-DB346BA57013"/>
    <x v="68"/>
    <s v="Active"/>
    <s v="MEDUK127300"/>
    <s v="Endoscopist"/>
    <s v="*Confirmed Placement"/>
    <n v="1500"/>
    <n v="862.2"/>
    <n v="2362.1999999999998"/>
    <x v="13"/>
    <s v="Royal Preston Hospital"/>
    <x v="5"/>
    <x v="0"/>
    <x v="0"/>
  </r>
  <r>
    <s v="37559EEE-B7FC-EE11-9F8A-0022481B5F62"/>
    <d v="2024-04-17T12:42:24"/>
    <s v="18626F86-656E-EE11-9AE7-002248C878F8"/>
    <s v="Active"/>
    <n v="1"/>
    <s v="Active"/>
    <s v="MEDUK127295 - Lead Nurse - Endoscopy"/>
    <d v="2024-08-02T23:00:00"/>
    <s v="F1F20CAE-4A76-44EB-BE6D-DB346BA57013"/>
    <x v="70"/>
    <s v="Active"/>
    <s v="MEDUK127295"/>
    <s v="Lead Nurse - Endoscopy"/>
    <s v="*Confirmed Placement"/>
    <n v="450"/>
    <n v="258.66000000000003"/>
    <n v="708.66"/>
    <x v="13"/>
    <s v="Royal Preston Hospital"/>
    <x v="5"/>
    <x v="0"/>
    <x v="0"/>
  </r>
  <r>
    <s v="4F559EEE-B7FC-EE11-9F8A-0022481B5F62"/>
    <d v="2024-04-17T12:42:24"/>
    <s v="18626F86-656E-EE11-9AE7-002248C878F8"/>
    <s v="Active"/>
    <n v="1"/>
    <s v="Active"/>
    <s v="MEDUK127294 - Lead Nurse - Endoscopy"/>
    <d v="2024-08-01T23:00:00"/>
    <s v="F1F20CAE-4A76-44EB-BE6D-DB346BA57013"/>
    <x v="80"/>
    <s v="Active"/>
    <s v="MEDUK127294"/>
    <s v="Lead Nurse - Endoscopy"/>
    <s v="*Confirmed Placement"/>
    <n v="450"/>
    <n v="258.66000000000003"/>
    <n v="708.66"/>
    <x v="13"/>
    <s v="Royal Preston Hospital"/>
    <x v="5"/>
    <x v="0"/>
    <x v="0"/>
  </r>
  <r>
    <s v="57559EEE-B7FC-EE11-9F8A-0022481B5F62"/>
    <d v="2024-04-17T12:42:24"/>
    <s v="18626F86-656E-EE11-9AE7-002248C878F8"/>
    <s v="Active"/>
    <n v="1"/>
    <s v="Active"/>
    <s v="MEDUK127302 - Lead Nurse - Endoscopy"/>
    <d v="2024-08-05T23:00:00"/>
    <s v="F1F20CAE-4A76-44EB-BE6D-DB346BA57013"/>
    <x v="67"/>
    <s v="Active"/>
    <s v="MEDUK127302"/>
    <s v="Lead Nurse - Endoscopy"/>
    <s v="*Confirmed Placement"/>
    <n v="450"/>
    <n v="258.66000000000003"/>
    <n v="708.66"/>
    <x v="13"/>
    <s v="Royal Preston Hospital"/>
    <x v="5"/>
    <x v="0"/>
    <x v="0"/>
  </r>
  <r>
    <s v="5D559EEE-B7FC-EE11-9F8A-0022481B5F62"/>
    <d v="2024-04-17T12:42:24"/>
    <s v="18626F86-656E-EE11-9AE7-002248C878F8"/>
    <s v="Active"/>
    <n v="1"/>
    <s v="Active"/>
    <s v="MEDUK127301 - Lead Nurse - Endoscopy"/>
    <d v="2024-07-31T23:00:00"/>
    <s v="F1F20CAE-4A76-44EB-BE6D-DB346BA57013"/>
    <x v="78"/>
    <s v="Active"/>
    <s v="MEDUK127301"/>
    <s v="Lead Nurse - Endoscopy"/>
    <s v="*Confirmed Placement"/>
    <n v="450"/>
    <n v="258.66000000000003"/>
    <n v="708.66"/>
    <x v="13"/>
    <s v="Royal Preston Hospital"/>
    <x v="5"/>
    <x v="0"/>
    <x v="0"/>
  </r>
  <r>
    <s v="64559EEE-B7FC-EE11-9F8A-0022481B5F62"/>
    <d v="2024-04-17T12:42:24"/>
    <s v="18626F86-656E-EE11-9AE7-002248C878F8"/>
    <s v="Active"/>
    <n v="1"/>
    <s v="Active"/>
    <s v="MEDUK127299 - Lead Nurse - Endoscopy"/>
    <d v="2024-07-30T23:00:00"/>
    <s v="F1F20CAE-4A76-44EB-BE6D-DB346BA57013"/>
    <x v="81"/>
    <s v="Active"/>
    <s v="MEDUK127299"/>
    <s v="Lead Nurse - Endoscopy"/>
    <s v="*Confirmed Placement"/>
    <n v="450"/>
    <n v="258.66000000000003"/>
    <n v="708.66"/>
    <x v="13"/>
    <s v="Royal Preston Hospital"/>
    <x v="5"/>
    <x v="0"/>
    <x v="0"/>
  </r>
  <r>
    <s v="79559EEE-B7FC-EE11-9F8A-0022481B5F62"/>
    <d v="2024-04-17T12:42:24"/>
    <s v="18626F86-656E-EE11-9AE7-002248C878F8"/>
    <s v="Active"/>
    <n v="1"/>
    <s v="Active"/>
    <s v="MEDUK127297 - Lead Nurse - Endoscopy"/>
    <d v="2024-08-04T23:00:00"/>
    <s v="F1F20CAE-4A76-44EB-BE6D-DB346BA57013"/>
    <x v="73"/>
    <s v="Active"/>
    <s v="MEDUK127297"/>
    <s v="Lead Nurse - Endoscopy"/>
    <s v="*Confirmed Placement"/>
    <n v="450"/>
    <n v="258.66000000000003"/>
    <n v="708.66"/>
    <x v="13"/>
    <s v="Royal Preston Hospital"/>
    <x v="5"/>
    <x v="0"/>
    <x v="0"/>
  </r>
  <r>
    <s v="85559EEE-B7FC-EE11-9F8A-0022481B5F62"/>
    <d v="2024-04-17T12:42:25"/>
    <s v="18626F86-656E-EE11-9AE7-002248C878F8"/>
    <s v="Active"/>
    <n v="1"/>
    <s v="Active"/>
    <s v="MEDUK127298 - Lead Nurse - Endoscopy"/>
    <d v="2024-08-03T23:00:00"/>
    <s v="F1F20CAE-4A76-44EB-BE6D-DB346BA57013"/>
    <x v="71"/>
    <s v="Active"/>
    <s v="MEDUK127298"/>
    <s v="Lead Nurse - Endoscopy"/>
    <s v="*Confirmed Placement"/>
    <n v="450"/>
    <n v="258.66000000000003"/>
    <n v="708.66"/>
    <x v="13"/>
    <s v="Royal Preston Hospital"/>
    <x v="5"/>
    <x v="0"/>
    <x v="0"/>
  </r>
  <r>
    <s v="2AD29AFA-B7FC-EE11-9F8A-0022481B5F62"/>
    <d v="2024-04-17T12:42:48"/>
    <s v="18626F86-656E-EE11-9AE7-002248C878F8"/>
    <s v="Active"/>
    <n v="1"/>
    <s v="Active"/>
    <s v="MEDUK127351 - Decontamination HCA - Wassenburg"/>
    <d v="2024-08-07T23:00:00"/>
    <s v="F1F20CAE-4A76-44EB-BE6D-DB346BA57013"/>
    <x v="69"/>
    <s v="Active"/>
    <s v="MEDUK127351"/>
    <s v="Decontamination HCA - Wassenburg"/>
    <s v="*Confirmed Placement"/>
    <n v="225"/>
    <n v="129.33000000000001"/>
    <n v="354.33"/>
    <x v="13"/>
    <s v="Royal Preston Hospital"/>
    <x v="5"/>
    <x v="0"/>
    <x v="0"/>
  </r>
  <r>
    <s v="FFD740E4-B7FC-EE11-9F8A-0022481B5C67"/>
    <d v="2024-04-17T12:42:11"/>
    <s v="18626F86-656E-EE11-9AE7-002248C878F8"/>
    <s v="Active"/>
    <n v="1"/>
    <s v="Active"/>
    <s v="MEDUK127287 - Lead Nurse - Endoscopy"/>
    <d v="2024-07-29T23:00:00"/>
    <s v="F1F20CAE-4A76-44EB-BE6D-DB346BA57013"/>
    <x v="128"/>
    <s v="Active"/>
    <s v="MEDUK127287"/>
    <s v="Lead Nurse - Endoscopy"/>
    <s v="*Confirmed Placement"/>
    <n v="450"/>
    <n v="258.66000000000003"/>
    <n v="708.66"/>
    <x v="13"/>
    <s v="Royal Preston Hospital"/>
    <x v="5"/>
    <x v="0"/>
    <x v="0"/>
  </r>
  <r>
    <s v="41D540E4-B7FC-EE11-9F8A-0022481B5C67"/>
    <d v="2024-04-17T12:42:08"/>
    <s v="18626F86-656E-EE11-9AE7-002248C878F8"/>
    <s v="Active"/>
    <n v="1"/>
    <s v="Active"/>
    <s v="MEDUK127289 - Decontamination HCA - Wassenburg"/>
    <d v="2024-07-28T23:00:00"/>
    <s v="F1F20CAE-4A76-44EB-BE6D-DB346BA57013"/>
    <x v="132"/>
    <s v="Active"/>
    <s v="MEDUK127289"/>
    <s v="Decontamination HCA - Wassenburg"/>
    <s v="*Confirmed Placement"/>
    <n v="225"/>
    <n v="129.33000000000001"/>
    <n v="354.33"/>
    <x v="13"/>
    <s v="Royal Preston Hospital"/>
    <x v="5"/>
    <x v="0"/>
    <x v="0"/>
  </r>
  <r>
    <s v="8ED740E4-B7FC-EE11-9F8A-0022481B5C67"/>
    <d v="2024-04-17T12:42:11"/>
    <s v="18626F86-656E-EE11-9AE7-002248C878F8"/>
    <s v="Active"/>
    <n v="1"/>
    <s v="Active"/>
    <s v="MEDUK127289 - Lead Nurse - Endoscopy"/>
    <d v="2024-07-28T23:00:00"/>
    <s v="F1F20CAE-4A76-44EB-BE6D-DB346BA57013"/>
    <x v="132"/>
    <s v="Active"/>
    <s v="MEDUK127289"/>
    <s v="Lead Nurse - Endoscopy"/>
    <s v="*Confirmed Placement"/>
    <n v="450"/>
    <n v="258.66000000000003"/>
    <n v="708.66"/>
    <x v="13"/>
    <s v="Royal Preston Hospital"/>
    <x v="5"/>
    <x v="0"/>
    <x v="0"/>
  </r>
  <r>
    <s v="3CD640E4-B7FC-EE11-9F8A-0022481B5C67"/>
    <d v="2024-04-17T12:42:09"/>
    <s v="18626F86-656E-EE11-9AE7-002248C878F8"/>
    <s v="Active"/>
    <n v="1"/>
    <s v="Active"/>
    <s v="MEDUK127288 - Endoscopist"/>
    <d v="2024-07-27T23:00:00"/>
    <s v="F1F20CAE-4A76-44EB-BE6D-DB346BA57013"/>
    <x v="127"/>
    <s v="Active"/>
    <s v="MEDUK127288"/>
    <s v="Endoscopist"/>
    <s v="*Confirmed Placement"/>
    <n v="1500"/>
    <n v="862.2"/>
    <n v="2362.1999999999998"/>
    <x v="13"/>
    <s v="Royal Preston Hospital"/>
    <x v="5"/>
    <x v="0"/>
    <x v="0"/>
  </r>
  <r>
    <s v="40D640E4-B7FC-EE11-9F8A-0022481B5C67"/>
    <d v="2024-04-17T12:42:10"/>
    <s v="18626F86-656E-EE11-9AE7-002248C878F8"/>
    <s v="Active"/>
    <n v="1"/>
    <s v="Active"/>
    <s v="MEDUK127289 - Endoscopist"/>
    <d v="2024-07-28T23:00:00"/>
    <s v="F1F20CAE-4A76-44EB-BE6D-DB346BA57013"/>
    <x v="132"/>
    <s v="Active"/>
    <s v="MEDUK127289"/>
    <s v="Endoscopist"/>
    <s v="*Confirmed Placement"/>
    <n v="1500"/>
    <n v="862.2"/>
    <n v="2362.1999999999998"/>
    <x v="13"/>
    <s v="Royal Preston Hospital"/>
    <x v="5"/>
    <x v="0"/>
    <x v="0"/>
  </r>
  <r>
    <s v="63D640E4-B7FC-EE11-9F8A-0022481B5C67"/>
    <d v="2024-04-17T12:42:10"/>
    <s v="18626F86-656E-EE11-9AE7-002248C878F8"/>
    <s v="Active"/>
    <n v="1"/>
    <s v="Active"/>
    <s v="MEDUK127287 - Endoscopist"/>
    <d v="2024-07-29T23:00:00"/>
    <s v="F1F20CAE-4A76-44EB-BE6D-DB346BA57013"/>
    <x v="128"/>
    <s v="Active"/>
    <s v="MEDUK127287"/>
    <s v="Endoscopist"/>
    <s v="*Confirmed Placement"/>
    <n v="1500"/>
    <n v="862.2"/>
    <n v="2362.1999999999998"/>
    <x v="13"/>
    <s v="Royal Preston Hospital"/>
    <x v="5"/>
    <x v="0"/>
    <x v="0"/>
  </r>
  <r>
    <s v="3FD540E4-B7FC-EE11-9F8A-0022481B5C67"/>
    <d v="2024-04-17T12:42:08"/>
    <s v="18626F86-656E-EE11-9AE7-002248C878F8"/>
    <s v="Active"/>
    <n v="1"/>
    <s v="Active"/>
    <s v="MEDUK127287 - Decontamination HCA - Wassenburg"/>
    <d v="2024-07-29T23:00:00"/>
    <s v="F1F20CAE-4A76-44EB-BE6D-DB346BA57013"/>
    <x v="128"/>
    <s v="Active"/>
    <s v="MEDUK127287"/>
    <s v="Decontamination HCA - Wassenburg"/>
    <s v="*Confirmed Placement"/>
    <n v="225"/>
    <n v="129.33000000000001"/>
    <n v="354.33"/>
    <x v="13"/>
    <s v="Royal Preston Hospital"/>
    <x v="5"/>
    <x v="0"/>
    <x v="0"/>
  </r>
  <r>
    <s v="650ECDE6-B7FC-EE11-9F8A-0022481B53B8"/>
    <d v="2024-04-17T12:42:11"/>
    <s v="18626F86-656E-EE11-9AE7-002248C878F8"/>
    <s v="Active"/>
    <n v="1"/>
    <s v="Active"/>
    <s v="MEDUK127284 - Lead Nurse - Endoscopy"/>
    <d v="2024-07-15T23:00:00"/>
    <s v="F1F20CAE-4A76-44EB-BE6D-DB346BA57013"/>
    <x v="162"/>
    <s v="Active"/>
    <s v="MEDUK127284"/>
    <s v="Lead Nurse - Endoscopy"/>
    <s v="*Confirmed Placement"/>
    <n v="450"/>
    <n v="258.66000000000003"/>
    <n v="708.66"/>
    <x v="13"/>
    <s v="Royal Preston Hospital"/>
    <x v="5"/>
    <x v="0"/>
    <x v="0"/>
  </r>
  <r>
    <s v="730ECDE6-B7FC-EE11-9F8A-0022481B53B8"/>
    <d v="2024-04-17T12:42:11"/>
    <s v="18626F86-656E-EE11-9AE7-002248C878F8"/>
    <s v="Active"/>
    <n v="1"/>
    <s v="Active"/>
    <s v="MEDUK127283 - Lead Nurse - Endoscopy"/>
    <d v="2024-07-14T23:00:00"/>
    <s v="F1F20CAE-4A76-44EB-BE6D-DB346BA57013"/>
    <x v="165"/>
    <s v="Active"/>
    <s v="MEDUK127283"/>
    <s v="Lead Nurse - Endoscopy"/>
    <s v="*Confirmed Placement"/>
    <n v="450"/>
    <n v="258.66000000000003"/>
    <n v="708.66"/>
    <x v="13"/>
    <s v="Royal Preston Hospital"/>
    <x v="5"/>
    <x v="0"/>
    <x v="0"/>
  </r>
  <r>
    <s v="EB0CCDE6-B7FC-EE11-9F8A-0022481B53B8"/>
    <d v="2024-04-17T12:42:10"/>
    <s v="18626F86-656E-EE11-9AE7-002248C878F8"/>
    <s v="Active"/>
    <n v="1"/>
    <s v="Active"/>
    <s v="MEDUK127284 - Endoscopist"/>
    <d v="2024-07-15T23:00:00"/>
    <s v="F1F20CAE-4A76-44EB-BE6D-DB346BA57013"/>
    <x v="162"/>
    <s v="Active"/>
    <s v="MEDUK127284"/>
    <s v="Endoscopist"/>
    <s v="*Confirmed Placement"/>
    <n v="1500"/>
    <n v="862.2"/>
    <n v="2362.1999999999998"/>
    <x v="13"/>
    <s v="Royal Preston Hospital"/>
    <x v="5"/>
    <x v="0"/>
    <x v="0"/>
  </r>
  <r>
    <s v="FE0CCDE6-B7FC-EE11-9F8A-0022481B53B8"/>
    <d v="2024-04-17T12:42:10"/>
    <s v="18626F86-656E-EE11-9AE7-002248C878F8"/>
    <s v="Active"/>
    <n v="1"/>
    <s v="Active"/>
    <s v="MEDUK127283 - Endoscopist"/>
    <d v="2024-07-14T23:00:00"/>
    <s v="F1F20CAE-4A76-44EB-BE6D-DB346BA57013"/>
    <x v="165"/>
    <s v="Active"/>
    <s v="MEDUK127283"/>
    <s v="Endoscopist"/>
    <s v="*Confirmed Placement"/>
    <n v="1500"/>
    <n v="862.2"/>
    <n v="2362.1999999999998"/>
    <x v="13"/>
    <s v="Royal Preston Hospital"/>
    <x v="5"/>
    <x v="0"/>
    <x v="0"/>
  </r>
  <r>
    <s v="BF0DCDE6-B7FC-EE11-9F8A-0022481B53B8"/>
    <d v="2024-04-17T12:42:10"/>
    <s v="18626F86-656E-EE11-9AE7-002248C878F8"/>
    <s v="Active"/>
    <n v="1"/>
    <s v="Active"/>
    <s v="MEDUK127285 - Lead Nurse - Endoscopy"/>
    <d v="2024-07-17T23:00:00"/>
    <s v="F1F20CAE-4A76-44EB-BE6D-DB346BA57013"/>
    <x v="163"/>
    <s v="Active"/>
    <s v="MEDUK127285"/>
    <s v="Lead Nurse - Endoscopy"/>
    <s v="*Confirmed Placement"/>
    <n v="450"/>
    <n v="258.66000000000003"/>
    <n v="708.66"/>
    <x v="13"/>
    <s v="Royal Preston Hospital"/>
    <x v="5"/>
    <x v="0"/>
    <x v="0"/>
  </r>
  <r>
    <s v="AFC7D4E0-B7FC-EE11-9F8A-0022481B53B8"/>
    <d v="2024-04-17T12:42:07"/>
    <s v="18626F86-656E-EE11-9AE7-002248C878F8"/>
    <s v="Active"/>
    <n v="1"/>
    <s v="Active"/>
    <s v="MEDUK127283 - Decontamination HCA - Wassenburg"/>
    <d v="2024-07-14T23:00:00"/>
    <s v="F1F20CAE-4A76-44EB-BE6D-DB346BA57013"/>
    <x v="165"/>
    <s v="Active"/>
    <s v="MEDUK127283"/>
    <s v="Decontamination HCA - Wassenburg"/>
    <s v="*Confirmed Placement"/>
    <n v="225"/>
    <n v="129.33000000000001"/>
    <n v="354.33"/>
    <x v="13"/>
    <s v="Royal Preston Hospital"/>
    <x v="5"/>
    <x v="0"/>
    <x v="0"/>
  </r>
  <r>
    <s v="B0C7D4E0-B7FC-EE11-9F8A-0022481B53B8"/>
    <d v="2024-04-17T12:42:07"/>
    <s v="18626F86-656E-EE11-9AE7-002248C878F8"/>
    <s v="Active"/>
    <n v="1"/>
    <s v="Active"/>
    <s v="MEDUK127285 - Decontamination HCA - Wassenburg"/>
    <d v="2024-07-17T23:00:00"/>
    <s v="F1F20CAE-4A76-44EB-BE6D-DB346BA57013"/>
    <x v="163"/>
    <s v="Active"/>
    <s v="MEDUK127285"/>
    <s v="Decontamination HCA - Wassenburg"/>
    <s v="*Confirmed Placement"/>
    <n v="225"/>
    <n v="129.33000000000001"/>
    <n v="354.33"/>
    <x v="13"/>
    <s v="Royal Preston Hospital"/>
    <x v="5"/>
    <x v="0"/>
    <x v="0"/>
  </r>
  <r>
    <s v="B5C7D4E0-B7FC-EE11-9F8A-0022481B53B8"/>
    <d v="2024-04-17T12:42:08"/>
    <s v="18626F86-656E-EE11-9AE7-002248C878F8"/>
    <s v="Active"/>
    <n v="1"/>
    <s v="Active"/>
    <s v="MEDUK127282 - Decontamination HCA - Wassenburg"/>
    <d v="2024-07-16T23:00:00"/>
    <s v="F1F20CAE-4A76-44EB-BE6D-DB346BA57013"/>
    <x v="160"/>
    <s v="Active"/>
    <s v="MEDUK127282"/>
    <s v="Decontamination HCA - Wassenburg"/>
    <s v="*Confirmed Placement"/>
    <n v="225"/>
    <n v="129.33000000000001"/>
    <n v="354.33"/>
    <x v="13"/>
    <s v="Royal Preston Hospital"/>
    <x v="5"/>
    <x v="0"/>
    <x v="0"/>
  </r>
  <r>
    <s v="D5C7D4E0-B7FC-EE11-9F8A-0022481B53B8"/>
    <d v="2024-04-17T12:42:08"/>
    <s v="18626F86-656E-EE11-9AE7-002248C878F8"/>
    <s v="Active"/>
    <n v="1"/>
    <s v="Active"/>
    <s v="MEDUK127284 - Decontamination HCA - Wassenburg"/>
    <d v="2024-07-15T23:00:00"/>
    <s v="F1F20CAE-4A76-44EB-BE6D-DB346BA57013"/>
    <x v="162"/>
    <s v="Active"/>
    <s v="MEDUK127284"/>
    <s v="Decontamination HCA - Wassenburg"/>
    <s v="*Confirmed Placement"/>
    <n v="225"/>
    <n v="129.33000000000001"/>
    <n v="354.33"/>
    <x v="13"/>
    <s v="Royal Preston Hospital"/>
    <x v="5"/>
    <x v="0"/>
    <x v="0"/>
  </r>
  <r>
    <s v="620CCDE6-B7FC-EE11-9F8A-0022481B53B8"/>
    <d v="2024-04-17T12:42:09"/>
    <s v="18626F86-656E-EE11-9AE7-002248C878F8"/>
    <s v="Active"/>
    <n v="1"/>
    <s v="Active"/>
    <s v="MEDUK127285 - Endoscopist"/>
    <d v="2024-07-17T23:00:00"/>
    <s v="F1F20CAE-4A76-44EB-BE6D-DB346BA57013"/>
    <x v="163"/>
    <s v="Active"/>
    <s v="MEDUK127285"/>
    <s v="Endoscopist"/>
    <s v="*Confirmed Placement"/>
    <n v="1500"/>
    <n v="862.2"/>
    <n v="2362.1999999999998"/>
    <x v="13"/>
    <s v="Royal Preston Hospital"/>
    <x v="5"/>
    <x v="0"/>
    <x v="0"/>
  </r>
  <r>
    <s v="A20CCDE6-B7FC-EE11-9F8A-0022481B53B8"/>
    <d v="2024-04-17T12:42:09"/>
    <s v="18626F86-656E-EE11-9AE7-002248C878F8"/>
    <s v="Active"/>
    <n v="1"/>
    <s v="Active"/>
    <s v="MEDUK127282 - Endoscopist"/>
    <d v="2024-07-16T23:00:00"/>
    <s v="F1F20CAE-4A76-44EB-BE6D-DB346BA57013"/>
    <x v="160"/>
    <s v="Active"/>
    <s v="MEDUK127282"/>
    <s v="Endoscopist"/>
    <s v="*Confirmed Placement"/>
    <n v="1500"/>
    <n v="862.2"/>
    <n v="2362.1999999999998"/>
    <x v="13"/>
    <s v="Royal Preston Hospital"/>
    <x v="5"/>
    <x v="0"/>
    <x v="0"/>
  </r>
  <r>
    <s v="0D19911C-B8FC-EE11-9F8A-0022481B53B8"/>
    <d v="2024-04-17T12:43:48"/>
    <s v="18626F86-656E-EE11-9AE7-002248C878F8"/>
    <s v="Active"/>
    <n v="1"/>
    <s v="Active"/>
    <s v="MEDUK127399 - Lead Nurse - Endoscopy"/>
    <d v="2024-08-31T23:00:00"/>
    <s v="F1F20CAE-4A76-44EB-BE6D-DB346BA57013"/>
    <x v="61"/>
    <s v="Active"/>
    <s v="MEDUK127399"/>
    <s v="Lead Nurse - Endoscopy"/>
    <s v="*Confirmed Placement"/>
    <n v="450"/>
    <n v="258.66000000000003"/>
    <n v="708.66"/>
    <x v="13"/>
    <s v="Royal Preston Hospital"/>
    <x v="5"/>
    <x v="0"/>
    <x v="0"/>
  </r>
  <r>
    <s v="3202C0F2-B7FC-EE11-9F8A-0022481B53B8"/>
    <d v="2024-04-17T12:42:35"/>
    <s v="18626F86-656E-EE11-9AE7-002248C878F8"/>
    <s v="Active"/>
    <n v="1"/>
    <s v="Active"/>
    <s v="MEDUK127340 - Lead Nurse - Endoscopy"/>
    <d v="2024-07-25T23:00:00"/>
    <s v="F1F20CAE-4A76-44EB-BE6D-DB346BA57013"/>
    <x v="167"/>
    <s v="Active"/>
    <s v="MEDUK127340"/>
    <s v="Lead Nurse - Endoscopy"/>
    <s v="*Confirmed Placement"/>
    <n v="450"/>
    <n v="258.66000000000003"/>
    <n v="708.66"/>
    <x v="13"/>
    <s v="Royal Preston Hospital"/>
    <x v="5"/>
    <x v="0"/>
    <x v="0"/>
  </r>
  <r>
    <s v="C100C0F2-B7FC-EE11-9F8A-0022481B53B8"/>
    <d v="2024-04-17T12:42:34"/>
    <s v="18626F86-656E-EE11-9AE7-002248C878F8"/>
    <s v="Active"/>
    <n v="1"/>
    <s v="Active"/>
    <s v="MEDUK127340 - Endoscopist"/>
    <d v="2024-07-25T23:00:00"/>
    <s v="F1F20CAE-4A76-44EB-BE6D-DB346BA57013"/>
    <x v="167"/>
    <s v="Active"/>
    <s v="MEDUK127340"/>
    <s v="Endoscopist"/>
    <s v="*Confirmed Placement"/>
    <n v="1500"/>
    <n v="862.2"/>
    <n v="2362.1999999999998"/>
    <x v="13"/>
    <s v="Royal Preston Hospital"/>
    <x v="5"/>
    <x v="0"/>
    <x v="0"/>
  </r>
  <r>
    <s v="91FFBFF2-B7FC-EE11-9F8A-0022481B53B8"/>
    <d v="2024-04-17T12:42:32"/>
    <s v="18626F86-656E-EE11-9AE7-002248C878F8"/>
    <s v="Active"/>
    <n v="1"/>
    <s v="Active"/>
    <s v="MEDUK127329 - Lead Nurse - Endoscopy"/>
    <d v="2024-07-22T23:00:00"/>
    <s v="F1F20CAE-4A76-44EB-BE6D-DB346BA57013"/>
    <x v="131"/>
    <s v="Active"/>
    <s v="MEDUK127329"/>
    <s v="Lead Nurse - Endoscopy"/>
    <s v="*Confirmed Placement"/>
    <n v="450"/>
    <n v="258.66000000000003"/>
    <n v="708.66"/>
    <x v="13"/>
    <s v="Royal Preston Hospital"/>
    <x v="5"/>
    <x v="0"/>
    <x v="0"/>
  </r>
  <r>
    <s v="9DFFBFF2-B7FC-EE11-9F8A-0022481B53B8"/>
    <d v="2024-04-17T12:42:32"/>
    <s v="18626F86-656E-EE11-9AE7-002248C878F8"/>
    <s v="Active"/>
    <n v="1"/>
    <s v="Active"/>
    <s v="MEDUK127330 - Lead Nurse - Endoscopy"/>
    <d v="2024-07-23T23:00:00"/>
    <s v="F1F20CAE-4A76-44EB-BE6D-DB346BA57013"/>
    <x v="126"/>
    <s v="Active"/>
    <s v="MEDUK127330"/>
    <s v="Lead Nurse - Endoscopy"/>
    <s v="*Confirmed Placement"/>
    <n v="450"/>
    <n v="258.66000000000003"/>
    <n v="708.66"/>
    <x v="13"/>
    <s v="Royal Preston Hospital"/>
    <x v="5"/>
    <x v="0"/>
    <x v="0"/>
  </r>
  <r>
    <s v="71FEBFF2-B7FC-EE11-9F8A-0022481B53B8"/>
    <d v="2024-04-17T12:42:31"/>
    <s v="18626F86-656E-EE11-9AE7-002248C878F8"/>
    <s v="Active"/>
    <n v="1"/>
    <s v="Active"/>
    <s v="MEDUK127326 - Lead Nurse - Endoscopy"/>
    <d v="2024-07-21T23:00:00"/>
    <s v="F1F20CAE-4A76-44EB-BE6D-DB346BA57013"/>
    <x v="158"/>
    <s v="Active"/>
    <s v="MEDUK127326"/>
    <s v="Lead Nurse - Endoscopy"/>
    <s v="*Confirmed Placement"/>
    <n v="450"/>
    <n v="258.66000000000003"/>
    <n v="708.66"/>
    <x v="13"/>
    <s v="Royal Preston Hospital"/>
    <x v="5"/>
    <x v="0"/>
    <x v="0"/>
  </r>
  <r>
    <s v="30FFBFF2-B7FC-EE11-9F8A-0022481B53B8"/>
    <d v="2024-04-17T12:42:32"/>
    <s v="18626F86-656E-EE11-9AE7-002248C878F8"/>
    <s v="Active"/>
    <n v="1"/>
    <s v="Active"/>
    <s v="MEDUK127340 - Decontamination HCA - Wassenburg"/>
    <d v="2024-07-25T23:00:00"/>
    <s v="F1F20CAE-4A76-44EB-BE6D-DB346BA57013"/>
    <x v="167"/>
    <s v="Active"/>
    <s v="MEDUK127340"/>
    <s v="Decontamination HCA - Wassenburg"/>
    <s v="*Confirmed Placement"/>
    <n v="225"/>
    <n v="129.33000000000001"/>
    <n v="354.33"/>
    <x v="13"/>
    <s v="Royal Preston Hospital"/>
    <x v="5"/>
    <x v="0"/>
    <x v="0"/>
  </r>
  <r>
    <s v="79FFBFF2-B7FC-EE11-9F8A-0022481B53B8"/>
    <d v="2024-04-17T12:42:32"/>
    <s v="18626F86-656E-EE11-9AE7-002248C878F8"/>
    <s v="Active"/>
    <n v="1"/>
    <s v="Active"/>
    <s v="MEDUK127328 - Lead Nurse - Endoscopy"/>
    <d v="2024-07-24T23:00:00"/>
    <s v="F1F20CAE-4A76-44EB-BE6D-DB346BA57013"/>
    <x v="130"/>
    <s v="Active"/>
    <s v="MEDUK127328"/>
    <s v="Lead Nurse - Endoscopy"/>
    <s v="*Confirmed Placement"/>
    <n v="450"/>
    <n v="258.66000000000003"/>
    <n v="708.66"/>
    <x v="13"/>
    <s v="Royal Preston Hospital"/>
    <x v="5"/>
    <x v="0"/>
    <x v="0"/>
  </r>
  <r>
    <s v="FC0DCDE6-B7FC-EE11-9F8A-0022481B53B8"/>
    <d v="2024-04-17T12:42:11"/>
    <s v="18626F86-656E-EE11-9AE7-002248C878F8"/>
    <s v="Active"/>
    <n v="1"/>
    <s v="Active"/>
    <s v="MEDUK127282 - Lead Nurse - Endoscopy"/>
    <d v="2024-07-16T23:00:00"/>
    <s v="F1F20CAE-4A76-44EB-BE6D-DB346BA57013"/>
    <x v="160"/>
    <s v="Active"/>
    <s v="MEDUK127282"/>
    <s v="Lead Nurse - Endoscopy"/>
    <s v="*Confirmed Placement"/>
    <n v="450"/>
    <n v="258.66000000000003"/>
    <n v="708.66"/>
    <x v="13"/>
    <s v="Royal Preston Hospital"/>
    <x v="5"/>
    <x v="0"/>
    <x v="0"/>
  </r>
  <r>
    <s v="F6BBC7EC-B7FC-EE11-9F8A-0022481B53B8"/>
    <d v="2024-04-17T12:42:27"/>
    <s v="18626F86-656E-EE11-9AE7-002248C878F8"/>
    <s v="Active"/>
    <n v="1"/>
    <s v="Active"/>
    <s v="MEDUK127322 - Decontamination HCA - Wassenburg"/>
    <d v="2024-07-18T23:00:00"/>
    <s v="F1F20CAE-4A76-44EB-BE6D-DB346BA57013"/>
    <x v="164"/>
    <s v="Active"/>
    <s v="MEDUK127322"/>
    <s v="Decontamination HCA - Wassenburg"/>
    <s v="*Confirmed Placement"/>
    <n v="225"/>
    <n v="129.33000000000001"/>
    <n v="354.33"/>
    <x v="13"/>
    <s v="Royal Preston Hospital"/>
    <x v="5"/>
    <x v="0"/>
    <x v="0"/>
  </r>
  <r>
    <s v="E4BCC7EC-B7FC-EE11-9F8A-0022481B53B8"/>
    <d v="2024-04-17T12:42:27"/>
    <s v="18626F86-656E-EE11-9AE7-002248C878F8"/>
    <s v="Active"/>
    <n v="1"/>
    <s v="Active"/>
    <s v="MEDUK127323 - Decontamination HCA - Wassenburg"/>
    <d v="2024-07-19T23:00:00"/>
    <s v="F1F20CAE-4A76-44EB-BE6D-DB346BA57013"/>
    <x v="161"/>
    <s v="Active"/>
    <s v="MEDUK127323"/>
    <s v="Decontamination HCA - Wassenburg"/>
    <s v="*Confirmed Placement"/>
    <n v="225"/>
    <n v="129.33000000000001"/>
    <n v="354.33"/>
    <x v="13"/>
    <s v="Royal Preston Hospital"/>
    <x v="5"/>
    <x v="0"/>
    <x v="0"/>
  </r>
  <r>
    <s v="E6BCC7EC-B7FC-EE11-9F8A-0022481B53B8"/>
    <d v="2024-04-17T12:42:27"/>
    <s v="18626F86-656E-EE11-9AE7-002248C878F8"/>
    <s v="Active"/>
    <n v="1"/>
    <s v="Active"/>
    <s v="MEDUK127324 - Decontamination HCA - Wassenburg"/>
    <d v="2024-07-20T23:00:00"/>
    <s v="F1F20CAE-4A76-44EB-BE6D-DB346BA57013"/>
    <x v="159"/>
    <s v="Active"/>
    <s v="MEDUK127324"/>
    <s v="Decontamination HCA - Wassenburg"/>
    <s v="*Confirmed Placement"/>
    <n v="225"/>
    <n v="129.33000000000001"/>
    <n v="354.33"/>
    <x v="13"/>
    <s v="Royal Preston Hospital"/>
    <x v="5"/>
    <x v="0"/>
    <x v="0"/>
  </r>
  <r>
    <s v="34BDC7EC-B7FC-EE11-9F8A-0022481B53B8"/>
    <d v="2024-04-17T12:42:29"/>
    <s v="18626F86-656E-EE11-9AE7-002248C878F8"/>
    <s v="Active"/>
    <n v="1"/>
    <s v="Active"/>
    <s v="MEDUK127322 - Endoscopist"/>
    <d v="2024-07-18T23:00:00"/>
    <s v="F1F20CAE-4A76-44EB-BE6D-DB346BA57013"/>
    <x v="164"/>
    <s v="Active"/>
    <s v="MEDUK127322"/>
    <s v="Endoscopist"/>
    <s v="*Confirmed Placement"/>
    <n v="1500"/>
    <n v="862.2"/>
    <n v="2362.1999999999998"/>
    <x v="13"/>
    <s v="Royal Preston Hospital"/>
    <x v="5"/>
    <x v="0"/>
    <x v="0"/>
  </r>
  <r>
    <s v="63BDC7EC-B7FC-EE11-9F8A-0022481B53B8"/>
    <d v="2024-04-17T12:42:29"/>
    <s v="18626F86-656E-EE11-9AE7-002248C878F8"/>
    <s v="Active"/>
    <n v="1"/>
    <s v="Active"/>
    <s v="MEDUK127326 - Decontamination HCA - Wassenburg"/>
    <d v="2024-07-21T23:00:00"/>
    <s v="F1F20CAE-4A76-44EB-BE6D-DB346BA57013"/>
    <x v="158"/>
    <s v="Active"/>
    <s v="MEDUK127326"/>
    <s v="Decontamination HCA - Wassenburg"/>
    <s v="*Confirmed Placement"/>
    <n v="225"/>
    <n v="129.33000000000001"/>
    <n v="354.33"/>
    <x v="13"/>
    <s v="Royal Preston Hospital"/>
    <x v="5"/>
    <x v="0"/>
    <x v="0"/>
  </r>
  <r>
    <s v="B2FBBFF2-B7FC-EE11-9F8A-0022481B53B8"/>
    <d v="2024-04-17T12:42:29"/>
    <s v="18626F86-656E-EE11-9AE7-002248C878F8"/>
    <s v="Active"/>
    <n v="1"/>
    <s v="Active"/>
    <s v="MEDUK127324 - Endoscopist"/>
    <d v="2024-07-20T23:00:00"/>
    <s v="F1F20CAE-4A76-44EB-BE6D-DB346BA57013"/>
    <x v="159"/>
    <s v="Active"/>
    <s v="MEDUK127324"/>
    <s v="Endoscopist"/>
    <s v="*Confirmed Placement"/>
    <n v="1500"/>
    <n v="862.2"/>
    <n v="2362.1999999999998"/>
    <x v="13"/>
    <s v="Royal Preston Hospital"/>
    <x v="5"/>
    <x v="0"/>
    <x v="0"/>
  </r>
  <r>
    <s v="07FCBFF2-B7FC-EE11-9F8A-0022481B53B8"/>
    <d v="2024-04-17T12:42:29"/>
    <s v="18626F86-656E-EE11-9AE7-002248C878F8"/>
    <s v="Active"/>
    <n v="1"/>
    <s v="Active"/>
    <s v="MEDUK127323 - Endoscopist"/>
    <d v="2024-07-19T23:00:00"/>
    <s v="F1F20CAE-4A76-44EB-BE6D-DB346BA57013"/>
    <x v="161"/>
    <s v="Active"/>
    <s v="MEDUK127323"/>
    <s v="Endoscopist"/>
    <s v="*Confirmed Placement"/>
    <n v="1500"/>
    <n v="862.2"/>
    <n v="2362.1999999999998"/>
    <x v="13"/>
    <s v="Royal Preston Hospital"/>
    <x v="5"/>
    <x v="0"/>
    <x v="0"/>
  </r>
  <r>
    <s v="1AFCBFF2-B7FC-EE11-9F8A-0022481B53B8"/>
    <d v="2024-04-17T12:42:29"/>
    <s v="18626F86-656E-EE11-9AE7-002248C878F8"/>
    <s v="Active"/>
    <n v="1"/>
    <s v="Active"/>
    <s v="MEDUK127330 - Decontamination HCA - Wassenburg"/>
    <d v="2024-07-23T23:00:00"/>
    <s v="F1F20CAE-4A76-44EB-BE6D-DB346BA57013"/>
    <x v="126"/>
    <s v="Active"/>
    <s v="MEDUK127330"/>
    <s v="Decontamination HCA - Wassenburg"/>
    <s v="*Confirmed Placement"/>
    <n v="225"/>
    <n v="129.33000000000001"/>
    <n v="354.33"/>
    <x v="13"/>
    <s v="Royal Preston Hospital"/>
    <x v="5"/>
    <x v="0"/>
    <x v="0"/>
  </r>
  <r>
    <s v="6BFCBFF2-B7FC-EE11-9F8A-0022481B53B8"/>
    <d v="2024-04-17T12:42:30"/>
    <s v="18626F86-656E-EE11-9AE7-002248C878F8"/>
    <s v="Active"/>
    <n v="1"/>
    <s v="Active"/>
    <s v="MEDUK127328 - Decontamination HCA - Wassenburg"/>
    <d v="2024-07-24T23:00:00"/>
    <s v="F1F20CAE-4A76-44EB-BE6D-DB346BA57013"/>
    <x v="130"/>
    <s v="Active"/>
    <s v="MEDUK127328"/>
    <s v="Decontamination HCA - Wassenburg"/>
    <s v="*Confirmed Placement"/>
    <n v="225"/>
    <n v="129.33000000000001"/>
    <n v="354.33"/>
    <x v="13"/>
    <s v="Royal Preston Hospital"/>
    <x v="5"/>
    <x v="0"/>
    <x v="0"/>
  </r>
  <r>
    <s v="8CFCBFF2-B7FC-EE11-9F8A-0022481B53B8"/>
    <d v="2024-04-17T12:42:30"/>
    <s v="18626F86-656E-EE11-9AE7-002248C878F8"/>
    <s v="Active"/>
    <n v="1"/>
    <s v="Active"/>
    <s v="MEDUK127329 - Decontamination HCA - Wassenburg"/>
    <d v="2024-07-22T23:00:00"/>
    <s v="F1F20CAE-4A76-44EB-BE6D-DB346BA57013"/>
    <x v="131"/>
    <s v="Active"/>
    <s v="MEDUK127329"/>
    <s v="Decontamination HCA - Wassenburg"/>
    <s v="*Confirmed Placement"/>
    <n v="225"/>
    <n v="129.33000000000001"/>
    <n v="354.33"/>
    <x v="13"/>
    <s v="Royal Preston Hospital"/>
    <x v="5"/>
    <x v="0"/>
    <x v="0"/>
  </r>
  <r>
    <s v="A3FCBFF2-B7FC-EE11-9F8A-0022481B53B8"/>
    <d v="2024-04-17T12:42:30"/>
    <s v="18626F86-656E-EE11-9AE7-002248C878F8"/>
    <s v="Active"/>
    <n v="1"/>
    <s v="Active"/>
    <s v="MEDUK127322 - Lead Nurse - Endoscopy"/>
    <d v="2024-07-18T23:00:00"/>
    <s v="F1F20CAE-4A76-44EB-BE6D-DB346BA57013"/>
    <x v="164"/>
    <s v="Active"/>
    <s v="MEDUK127322"/>
    <s v="Lead Nurse - Endoscopy"/>
    <s v="*Confirmed Placement"/>
    <n v="450"/>
    <n v="258.66000000000003"/>
    <n v="708.66"/>
    <x v="13"/>
    <s v="Royal Preston Hospital"/>
    <x v="5"/>
    <x v="0"/>
    <x v="0"/>
  </r>
  <r>
    <s v="CDFCBFF2-B7FC-EE11-9F8A-0022481B53B8"/>
    <d v="2024-04-17T12:42:30"/>
    <s v="18626F86-656E-EE11-9AE7-002248C878F8"/>
    <s v="Active"/>
    <n v="1"/>
    <s v="Active"/>
    <s v="MEDUK127326 - Endoscopist"/>
    <d v="2024-07-21T23:00:00"/>
    <s v="F1F20CAE-4A76-44EB-BE6D-DB346BA57013"/>
    <x v="158"/>
    <s v="Active"/>
    <s v="MEDUK127326"/>
    <s v="Endoscopist"/>
    <s v="*Confirmed Placement"/>
    <n v="1500"/>
    <n v="862.2"/>
    <n v="2362.1999999999998"/>
    <x v="13"/>
    <s v="Royal Preston Hospital"/>
    <x v="5"/>
    <x v="0"/>
    <x v="0"/>
  </r>
  <r>
    <s v="62FDBFF2-B7FC-EE11-9F8A-0022481B53B8"/>
    <d v="2024-04-17T12:42:30"/>
    <s v="18626F86-656E-EE11-9AE7-002248C878F8"/>
    <s v="Active"/>
    <n v="1"/>
    <s v="Active"/>
    <s v="MEDUK127324 - Lead Nurse - Endoscopy"/>
    <d v="2024-07-20T23:00:00"/>
    <s v="F1F20CAE-4A76-44EB-BE6D-DB346BA57013"/>
    <x v="159"/>
    <s v="Active"/>
    <s v="MEDUK127324"/>
    <s v="Lead Nurse - Endoscopy"/>
    <s v="*Confirmed Placement"/>
    <n v="450"/>
    <n v="258.66000000000003"/>
    <n v="708.66"/>
    <x v="13"/>
    <s v="Royal Preston Hospital"/>
    <x v="5"/>
    <x v="0"/>
    <x v="0"/>
  </r>
  <r>
    <s v="B0FDBFF2-B7FC-EE11-9F8A-0022481B53B8"/>
    <d v="2024-04-17T12:42:31"/>
    <s v="18626F86-656E-EE11-9AE7-002248C878F8"/>
    <s v="Active"/>
    <n v="1"/>
    <s v="Active"/>
    <s v="MEDUK127323 - Lead Nurse - Endoscopy"/>
    <d v="2024-07-19T23:00:00"/>
    <s v="F1F20CAE-4A76-44EB-BE6D-DB346BA57013"/>
    <x v="161"/>
    <s v="Active"/>
    <s v="MEDUK127323"/>
    <s v="Lead Nurse - Endoscopy"/>
    <s v="*Confirmed Placement"/>
    <n v="450"/>
    <n v="258.66000000000003"/>
    <n v="708.66"/>
    <x v="13"/>
    <s v="Royal Preston Hospital"/>
    <x v="5"/>
    <x v="0"/>
    <x v="0"/>
  </r>
  <r>
    <s v="C8FDBFF2-B7FC-EE11-9F8A-0022481B53B8"/>
    <d v="2024-04-17T12:42:31"/>
    <s v="18626F86-656E-EE11-9AE7-002248C878F8"/>
    <s v="Active"/>
    <n v="1"/>
    <s v="Active"/>
    <s v="MEDUK127328 - Endoscopist"/>
    <d v="2024-07-24T23:00:00"/>
    <s v="F1F20CAE-4A76-44EB-BE6D-DB346BA57013"/>
    <x v="130"/>
    <s v="Active"/>
    <s v="MEDUK127328"/>
    <s v="Endoscopist"/>
    <s v="*Confirmed Placement"/>
    <n v="1500"/>
    <n v="862.2"/>
    <n v="2362.1999999999998"/>
    <x v="13"/>
    <s v="Royal Preston Hospital"/>
    <x v="5"/>
    <x v="0"/>
    <x v="0"/>
  </r>
  <r>
    <s v="DBFDBFF2-B7FC-EE11-9F8A-0022481B53B8"/>
    <d v="2024-04-17T12:42:31"/>
    <s v="18626F86-656E-EE11-9AE7-002248C878F8"/>
    <s v="Active"/>
    <n v="1"/>
    <s v="Active"/>
    <s v="MEDUK127330 - Endoscopist"/>
    <d v="2024-07-23T23:00:00"/>
    <s v="F1F20CAE-4A76-44EB-BE6D-DB346BA57013"/>
    <x v="126"/>
    <s v="Active"/>
    <s v="MEDUK127330"/>
    <s v="Endoscopist"/>
    <s v="*Confirmed Placement"/>
    <n v="1500"/>
    <n v="862.2"/>
    <n v="2362.1999999999998"/>
    <x v="13"/>
    <s v="Royal Preston Hospital"/>
    <x v="5"/>
    <x v="0"/>
    <x v="0"/>
  </r>
  <r>
    <s v="1CFEBFF2-B7FC-EE11-9F8A-0022481B53B8"/>
    <d v="2024-04-17T12:42:31"/>
    <s v="18626F86-656E-EE11-9AE7-002248C878F8"/>
    <s v="Active"/>
    <n v="1"/>
    <s v="Active"/>
    <s v="MEDUK127329 - Endoscopist"/>
    <d v="2024-07-22T23:00:00"/>
    <s v="F1F20CAE-4A76-44EB-BE6D-DB346BA57013"/>
    <x v="131"/>
    <s v="Active"/>
    <s v="MEDUK127329"/>
    <s v="Endoscopist"/>
    <s v="*Confirmed Placement"/>
    <n v="1500"/>
    <n v="862.2"/>
    <n v="2362.1999999999998"/>
    <x v="13"/>
    <s v="Royal Preston Hospital"/>
    <x v="5"/>
    <x v="0"/>
    <x v="0"/>
  </r>
  <r>
    <s v="347DA30A-B8FC-EE11-9F8A-0022481B53B8"/>
    <d v="2024-04-17T12:43:15"/>
    <s v="18626F86-656E-EE11-9AE7-002248C878F8"/>
    <s v="Active"/>
    <n v="1"/>
    <s v="Active"/>
    <s v="MEDUK127378 - Endoscopist"/>
    <d v="2024-08-21T23:00:00"/>
    <s v="F1F20CAE-4A76-44EB-BE6D-DB346BA57013"/>
    <x v="91"/>
    <s v="Active"/>
    <s v="MEDUK127378"/>
    <s v="Endoscopist"/>
    <s v="*Confirmed Placement"/>
    <n v="1500"/>
    <n v="862.2"/>
    <n v="2362.1999999999998"/>
    <x v="13"/>
    <s v="Royal Preston Hospital"/>
    <x v="5"/>
    <x v="0"/>
    <x v="0"/>
  </r>
  <r>
    <s v="517DA30A-B8FC-EE11-9F8A-0022481B53B8"/>
    <d v="2024-04-17T12:43:15"/>
    <s v="18626F86-656E-EE11-9AE7-002248C878F8"/>
    <s v="Active"/>
    <n v="1"/>
    <s v="Active"/>
    <s v="MEDUK127377 - Endoscopist"/>
    <d v="2024-08-20T23:00:00"/>
    <s v="F1F20CAE-4A76-44EB-BE6D-DB346BA57013"/>
    <x v="88"/>
    <s v="Active"/>
    <s v="MEDUK127377"/>
    <s v="Endoscopist"/>
    <s v="*Confirmed Placement"/>
    <n v="1500"/>
    <n v="862.2"/>
    <n v="2362.1999999999998"/>
    <x v="13"/>
    <s v="Royal Preston Hospital"/>
    <x v="5"/>
    <x v="0"/>
    <x v="0"/>
  </r>
  <r>
    <s v="7D7DA30A-B8FC-EE11-9F8A-0022481B53B8"/>
    <d v="2024-04-17T12:43:15"/>
    <s v="18626F86-656E-EE11-9AE7-002248C878F8"/>
    <s v="Active"/>
    <n v="1"/>
    <s v="Active"/>
    <s v="MEDUK127379 - Endoscopist"/>
    <d v="2024-08-22T23:00:00"/>
    <s v="F1F20CAE-4A76-44EB-BE6D-DB346BA57013"/>
    <x v="79"/>
    <s v="Active"/>
    <s v="MEDUK127379"/>
    <s v="Endoscopist"/>
    <s v="*Confirmed Placement"/>
    <n v="1500"/>
    <n v="862.2"/>
    <n v="2362.1999999999998"/>
    <x v="13"/>
    <s v="Royal Preston Hospital"/>
    <x v="5"/>
    <x v="0"/>
    <x v="0"/>
  </r>
  <r>
    <s v="C4F1B2FE-B7FC-EE11-9F8A-0022481B53B8"/>
    <d v="2024-04-17T12:42:57"/>
    <s v="18626F86-656E-EE11-9AE7-002248C878F8"/>
    <s v="Active"/>
    <n v="1"/>
    <s v="Active"/>
    <s v="MEDUK127364 - Lead Nurse - Endoscopy"/>
    <d v="2024-08-16T23:00:00"/>
    <s v="F1F20CAE-4A76-44EB-BE6D-DB346BA57013"/>
    <x v="89"/>
    <s v="Active"/>
    <s v="MEDUK127364"/>
    <s v="Lead Nurse - Endoscopy"/>
    <s v="*Confirmed Placement"/>
    <n v="450"/>
    <n v="258.66000000000003"/>
    <n v="708.66"/>
    <x v="13"/>
    <s v="Royal Preston Hospital"/>
    <x v="5"/>
    <x v="0"/>
    <x v="0"/>
  </r>
  <r>
    <s v="2BEDB2FE-B7FC-EE11-9F8A-0022481B53B8"/>
    <d v="2024-04-17T12:42:52"/>
    <s v="18626F86-656E-EE11-9AE7-002248C878F8"/>
    <s v="Active"/>
    <n v="1"/>
    <s v="Active"/>
    <s v="MEDUK127355 - Endoscopist"/>
    <d v="2024-07-26T23:00:00"/>
    <s v="F1F20CAE-4A76-44EB-BE6D-DB346BA57013"/>
    <x v="129"/>
    <s v="Active"/>
    <s v="MEDUK127355"/>
    <s v="Endoscopist"/>
    <s v="*Confirmed Placement"/>
    <n v="1500"/>
    <n v="862.2"/>
    <n v="2362.1999999999998"/>
    <x v="13"/>
    <s v="Royal Preston Hospital"/>
    <x v="5"/>
    <x v="0"/>
    <x v="0"/>
  </r>
  <r>
    <s v="01EFB2FE-B7FC-EE11-9F8A-0022481B53B8"/>
    <d v="2024-04-17T12:42:54"/>
    <s v="18626F86-656E-EE11-9AE7-002248C878F8"/>
    <s v="Active"/>
    <n v="1"/>
    <s v="Active"/>
    <s v="MEDUK127360 - Endoscopist"/>
    <d v="2024-08-13T23:00:00"/>
    <s v="F1F20CAE-4A76-44EB-BE6D-DB346BA57013"/>
    <x v="95"/>
    <s v="Active"/>
    <s v="MEDUK127360"/>
    <s v="Endoscopist"/>
    <s v="*Confirmed Placement"/>
    <n v="1500"/>
    <n v="862.2"/>
    <n v="2362.1999999999998"/>
    <x v="13"/>
    <s v="Royal Preston Hospital"/>
    <x v="5"/>
    <x v="0"/>
    <x v="0"/>
  </r>
  <r>
    <s v="20EFB2FE-B7FC-EE11-9F8A-0022481B53B8"/>
    <d v="2024-04-17T12:42:54"/>
    <s v="18626F86-656E-EE11-9AE7-002248C878F8"/>
    <s v="Active"/>
    <n v="1"/>
    <s v="Active"/>
    <s v="MEDUK127361 - Endoscopist"/>
    <d v="2024-08-14T23:00:00"/>
    <s v="F1F20CAE-4A76-44EB-BE6D-DB346BA57013"/>
    <x v="92"/>
    <s v="Active"/>
    <s v="MEDUK127361"/>
    <s v="Endoscopist"/>
    <s v="*Confirmed Placement"/>
    <n v="1500"/>
    <n v="862.2"/>
    <n v="2362.1999999999998"/>
    <x v="13"/>
    <s v="Royal Preston Hospital"/>
    <x v="5"/>
    <x v="0"/>
    <x v="0"/>
  </r>
  <r>
    <s v="AAEFB2FE-B7FC-EE11-9F8A-0022481B53B8"/>
    <d v="2024-04-17T12:42:54"/>
    <s v="18626F86-656E-EE11-9AE7-002248C878F8"/>
    <s v="Active"/>
    <n v="1"/>
    <s v="Active"/>
    <s v="MEDUK127362 - Lead Nurse - Endoscopy"/>
    <d v="2024-08-15T23:00:00"/>
    <s v="F1F20CAE-4A76-44EB-BE6D-DB346BA57013"/>
    <x v="90"/>
    <s v="Active"/>
    <s v="MEDUK127362"/>
    <s v="Lead Nurse - Endoscopy"/>
    <s v="*Confirmed Placement"/>
    <n v="450"/>
    <n v="258.66000000000003"/>
    <n v="708.66"/>
    <x v="13"/>
    <s v="Royal Preston Hospital"/>
    <x v="5"/>
    <x v="0"/>
    <x v="0"/>
  </r>
  <r>
    <s v="82F2B2FE-B7FC-EE11-9F8A-0022481B53B8"/>
    <d v="2024-04-17T12:42:57"/>
    <s v="18626F86-656E-EE11-9AE7-002248C878F8"/>
    <s v="Active"/>
    <n v="1"/>
    <s v="Active"/>
    <s v="MEDUK127366 - Lead Nurse - Endoscopy"/>
    <d v="2024-08-18T23:00:00"/>
    <s v="F1F20CAE-4A76-44EB-BE6D-DB346BA57013"/>
    <x v="85"/>
    <s v="Active"/>
    <s v="MEDUK127366"/>
    <s v="Lead Nurse - Endoscopy"/>
    <s v="*Confirmed Placement"/>
    <n v="450"/>
    <n v="258.66000000000003"/>
    <n v="708.66"/>
    <x v="13"/>
    <s v="Royal Preston Hospital"/>
    <x v="5"/>
    <x v="0"/>
    <x v="0"/>
  </r>
  <r>
    <s v="02F3B2FE-B7FC-EE11-9F8A-0022481B53B8"/>
    <d v="2024-04-17T12:42:58"/>
    <s v="18626F86-656E-EE11-9AE7-002248C878F8"/>
    <s v="Active"/>
    <n v="1"/>
    <s v="Active"/>
    <s v="MEDUK127370 - Endoscopist"/>
    <d v="2024-08-19T23:00:00"/>
    <s v="F1F20CAE-4A76-44EB-BE6D-DB346BA57013"/>
    <x v="86"/>
    <s v="Active"/>
    <s v="MEDUK127370"/>
    <s v="Endoscopist"/>
    <s v="*Confirmed Placement"/>
    <n v="1500"/>
    <n v="862.2"/>
    <n v="2362.1999999999998"/>
    <x v="13"/>
    <s v="Royal Preston Hospital"/>
    <x v="5"/>
    <x v="0"/>
    <x v="0"/>
  </r>
  <r>
    <s v="54F3B2FE-B7FC-EE11-9F8A-0022481B53B8"/>
    <d v="2024-04-17T12:42:58"/>
    <s v="18626F86-656E-EE11-9AE7-002248C878F8"/>
    <s v="Active"/>
    <n v="1"/>
    <s v="Active"/>
    <s v="MEDUK127365 - Lead Nurse - Endoscopy"/>
    <d v="2024-08-17T23:00:00"/>
    <s v="F1F20CAE-4A76-44EB-BE6D-DB346BA57013"/>
    <x v="87"/>
    <s v="Active"/>
    <s v="MEDUK127365"/>
    <s v="Lead Nurse - Endoscopy"/>
    <s v="*Confirmed Placement"/>
    <n v="450"/>
    <n v="258.66000000000003"/>
    <n v="708.66"/>
    <x v="13"/>
    <s v="Royal Preston Hospital"/>
    <x v="5"/>
    <x v="0"/>
    <x v="0"/>
  </r>
  <r>
    <s v="6732AB04-B8FC-EE11-9F8A-0022481B53B8"/>
    <d v="2024-04-17T12:43:00"/>
    <s v="18626F86-656E-EE11-9AE7-002248C878F8"/>
    <s v="Active"/>
    <n v="1"/>
    <s v="Active"/>
    <s v="MEDUK127370 - Lead Nurse - Endoscopy"/>
    <d v="2024-08-19T23:00:00"/>
    <s v="F1F20CAE-4A76-44EB-BE6D-DB346BA57013"/>
    <x v="86"/>
    <s v="Active"/>
    <s v="MEDUK127370"/>
    <s v="Lead Nurse - Endoscopy"/>
    <s v="*Confirmed Placement"/>
    <n v="450"/>
    <n v="258.66000000000003"/>
    <n v="708.66"/>
    <x v="13"/>
    <s v="Royal Preston Hospital"/>
    <x v="5"/>
    <x v="0"/>
    <x v="0"/>
  </r>
  <r>
    <s v="C0F0B2FE-B7FC-EE11-9F8A-0022481B53B8"/>
    <d v="2024-04-17T12:42:55"/>
    <s v="18626F86-656E-EE11-9AE7-002248C878F8"/>
    <s v="Active"/>
    <n v="1"/>
    <s v="Active"/>
    <s v="MEDUK127361 - Lead Nurse - Endoscopy"/>
    <d v="2024-08-14T23:00:00"/>
    <s v="F1F20CAE-4A76-44EB-BE6D-DB346BA57013"/>
    <x v="92"/>
    <s v="Active"/>
    <s v="MEDUK127361"/>
    <s v="Lead Nurse - Endoscopy"/>
    <s v="*Confirmed Placement"/>
    <n v="450"/>
    <n v="258.66000000000003"/>
    <n v="708.66"/>
    <x v="13"/>
    <s v="Royal Preston Hospital"/>
    <x v="5"/>
    <x v="0"/>
    <x v="0"/>
  </r>
  <r>
    <s v="E7F0B2FE-B7FC-EE11-9F8A-0022481B53B8"/>
    <d v="2024-04-17T12:42:56"/>
    <s v="18626F86-656E-EE11-9AE7-002248C878F8"/>
    <s v="Active"/>
    <n v="1"/>
    <s v="Active"/>
    <s v="MEDUK127366 - Endoscopist"/>
    <d v="2024-08-18T23:00:00"/>
    <s v="F1F20CAE-4A76-44EB-BE6D-DB346BA57013"/>
    <x v="85"/>
    <s v="Active"/>
    <s v="MEDUK127366"/>
    <s v="Endoscopist"/>
    <s v="*Confirmed Placement"/>
    <n v="1500"/>
    <n v="862.2"/>
    <n v="2362.1999999999998"/>
    <x v="13"/>
    <s v="Royal Preston Hospital"/>
    <x v="5"/>
    <x v="0"/>
    <x v="0"/>
  </r>
  <r>
    <s v="19F1B2FE-B7FC-EE11-9F8A-0022481B53B8"/>
    <d v="2024-04-17T12:42:56"/>
    <s v="18626F86-656E-EE11-9AE7-002248C878F8"/>
    <s v="Active"/>
    <n v="1"/>
    <s v="Active"/>
    <s v="MEDUK127360 - Lead Nurse - Endoscopy"/>
    <d v="2024-08-13T23:00:00"/>
    <s v="F1F20CAE-4A76-44EB-BE6D-DB346BA57013"/>
    <x v="95"/>
    <s v="Active"/>
    <s v="MEDUK127360"/>
    <s v="Lead Nurse - Endoscopy"/>
    <s v="*Confirmed Placement"/>
    <n v="450"/>
    <n v="258.66000000000003"/>
    <n v="708.66"/>
    <x v="13"/>
    <s v="Royal Preston Hospital"/>
    <x v="5"/>
    <x v="0"/>
    <x v="0"/>
  </r>
  <r>
    <s v="F5EDB2FE-B7FC-EE11-9F8A-0022481B53B8"/>
    <d v="2024-04-17T12:42:53"/>
    <s v="18626F86-656E-EE11-9AE7-002248C878F8"/>
    <s v="Active"/>
    <n v="1"/>
    <s v="Active"/>
    <s v="MEDUK127362 - Endoscopist"/>
    <d v="2024-08-15T23:00:00"/>
    <s v="F1F20CAE-4A76-44EB-BE6D-DB346BA57013"/>
    <x v="90"/>
    <s v="Active"/>
    <s v="MEDUK127362"/>
    <s v="Endoscopist"/>
    <s v="*Confirmed Placement"/>
    <n v="1500"/>
    <n v="862.2"/>
    <n v="2362.1999999999998"/>
    <x v="13"/>
    <s v="Royal Preston Hospital"/>
    <x v="5"/>
    <x v="0"/>
    <x v="0"/>
  </r>
  <r>
    <s v="9DC09B10-B8FC-EE11-9F8A-0022481B53B8"/>
    <d v="2024-04-17T12:43:22"/>
    <s v="18626F86-656E-EE11-9AE7-002248C878F8"/>
    <s v="Active"/>
    <n v="1"/>
    <s v="Active"/>
    <s v="MEDUK127383 - Lead Nurse - Endoscopy"/>
    <d v="2024-08-23T23:00:00"/>
    <s v="F1F20CAE-4A76-44EB-BE6D-DB346BA57013"/>
    <x v="62"/>
    <s v="Active"/>
    <s v="MEDUK127383"/>
    <s v="Lead Nurse - Endoscopy"/>
    <s v="*Confirmed Placement"/>
    <n v="450"/>
    <n v="258.66000000000003"/>
    <n v="708.66"/>
    <x v="13"/>
    <s v="Royal Preston Hospital"/>
    <x v="5"/>
    <x v="0"/>
    <x v="0"/>
  </r>
  <r>
    <s v="45C29B10-B8FC-EE11-9F8A-0022481B53B8"/>
    <d v="2024-04-17T12:43:25"/>
    <s v="18626F86-656E-EE11-9AE7-002248C878F8"/>
    <s v="Active"/>
    <n v="1"/>
    <s v="Active"/>
    <s v="MEDUK127387 - Endoscopist"/>
    <d v="2024-08-27T23:00:00"/>
    <s v="F1F20CAE-4A76-44EB-BE6D-DB346BA57013"/>
    <x v="100"/>
    <s v="Active"/>
    <s v="MEDUK127387"/>
    <s v="Endoscopist"/>
    <s v="*Confirmed Placement"/>
    <n v="1500"/>
    <n v="862.2"/>
    <n v="2362.1999999999998"/>
    <x v="13"/>
    <s v="Royal Preston Hospital"/>
    <x v="5"/>
    <x v="0"/>
    <x v="0"/>
  </r>
  <r>
    <s v="91C29B10-B8FC-EE11-9F8A-0022481B53B8"/>
    <d v="2024-04-17T12:43:25"/>
    <s v="18626F86-656E-EE11-9AE7-002248C878F8"/>
    <s v="Active"/>
    <n v="1"/>
    <s v="Active"/>
    <s v="MEDUK127388 - Lead Nurse - Endoscopy"/>
    <d v="2024-08-26T23:00:00"/>
    <s v="F1F20CAE-4A76-44EB-BE6D-DB346BA57013"/>
    <x v="99"/>
    <s v="Active"/>
    <s v="MEDUK127388"/>
    <s v="Lead Nurse - Endoscopy"/>
    <s v="*Confirmed Placement"/>
    <n v="450"/>
    <n v="258.66000000000003"/>
    <n v="708.66"/>
    <x v="13"/>
    <s v="Royal Preston Hospital"/>
    <x v="5"/>
    <x v="0"/>
    <x v="0"/>
  </r>
  <r>
    <s v="90C49B10-B8FC-EE11-9F8A-0022481B53B8"/>
    <d v="2024-04-17T12:43:27"/>
    <s v="18626F86-656E-EE11-9AE7-002248C878F8"/>
    <s v="Active"/>
    <n v="1"/>
    <s v="Active"/>
    <s v="MEDUK127387 - Lead Nurse - Endoscopy"/>
    <d v="2024-08-27T23:00:00"/>
    <s v="F1F20CAE-4A76-44EB-BE6D-DB346BA57013"/>
    <x v="100"/>
    <s v="Active"/>
    <s v="MEDUK127387"/>
    <s v="Lead Nurse - Endoscopy"/>
    <s v="*Confirmed Placement"/>
    <n v="450"/>
    <n v="258.66000000000003"/>
    <n v="708.66"/>
    <x v="13"/>
    <s v="Royal Preston Hospital"/>
    <x v="5"/>
    <x v="0"/>
    <x v="0"/>
  </r>
  <r>
    <s v="B07FA30A-B8FC-EE11-9F8A-0022481B53B8"/>
    <d v="2024-04-17T12:43:20"/>
    <s v="18626F86-656E-EE11-9AE7-002248C878F8"/>
    <s v="Active"/>
    <n v="1"/>
    <s v="Active"/>
    <s v="MEDUK127385 - Endoscopist"/>
    <d v="2024-08-25T23:00:00"/>
    <s v="F1F20CAE-4A76-44EB-BE6D-DB346BA57013"/>
    <x v="101"/>
    <s v="Active"/>
    <s v="MEDUK127385"/>
    <s v="Endoscopist"/>
    <s v="*Confirmed Placement"/>
    <n v="1500"/>
    <n v="862.2"/>
    <n v="2362.1999999999998"/>
    <x v="13"/>
    <s v="Royal Preston Hospital"/>
    <x v="5"/>
    <x v="0"/>
    <x v="0"/>
  </r>
  <r>
    <s v="BA7EA30A-B8FC-EE11-9F8A-0022481B53B8"/>
    <d v="2024-04-17T12:43:16"/>
    <s v="18626F86-656E-EE11-9AE7-002248C878F8"/>
    <s v="Active"/>
    <n v="1"/>
    <s v="Active"/>
    <s v="MEDUK127379 - Lead Nurse - Endoscopy"/>
    <d v="2024-08-22T23:00:00"/>
    <s v="F1F20CAE-4A76-44EB-BE6D-DB346BA57013"/>
    <x v="79"/>
    <s v="Active"/>
    <s v="MEDUK127379"/>
    <s v="Lead Nurse - Endoscopy"/>
    <s v="*Confirmed Placement"/>
    <n v="450"/>
    <n v="258.66000000000003"/>
    <n v="708.66"/>
    <x v="13"/>
    <s v="Royal Preston Hospital"/>
    <x v="5"/>
    <x v="0"/>
    <x v="0"/>
  </r>
  <r>
    <s v="C87EA30A-B8FC-EE11-9F8A-0022481B53B8"/>
    <d v="2024-04-17T12:43:17"/>
    <s v="18626F86-656E-EE11-9AE7-002248C878F8"/>
    <s v="Active"/>
    <n v="1"/>
    <s v="Active"/>
    <s v="MEDUK127377 - Lead Nurse - Endoscopy"/>
    <d v="2024-08-20T23:00:00"/>
    <s v="F1F20CAE-4A76-44EB-BE6D-DB346BA57013"/>
    <x v="88"/>
    <s v="Active"/>
    <s v="MEDUK127377"/>
    <s v="Lead Nurse - Endoscopy"/>
    <s v="*Confirmed Placement"/>
    <n v="450"/>
    <n v="258.66000000000003"/>
    <n v="708.66"/>
    <x v="13"/>
    <s v="Royal Preston Hospital"/>
    <x v="5"/>
    <x v="0"/>
    <x v="0"/>
  </r>
  <r>
    <s v="9C7EA30A-B8FC-EE11-9F8A-0022481B53B8"/>
    <d v="2024-04-17T12:43:16"/>
    <s v="18626F86-656E-EE11-9AE7-002248C878F8"/>
    <s v="Active"/>
    <n v="1"/>
    <s v="Active"/>
    <s v="MEDUK127378 - Lead Nurse - Endoscopy"/>
    <d v="2024-08-21T23:00:00"/>
    <s v="F1F20CAE-4A76-44EB-BE6D-DB346BA57013"/>
    <x v="91"/>
    <s v="Active"/>
    <s v="MEDUK127378"/>
    <s v="Lead Nurse - Endoscopy"/>
    <s v="*Confirmed Placement"/>
    <n v="450"/>
    <n v="258.66000000000003"/>
    <n v="708.66"/>
    <x v="13"/>
    <s v="Royal Preston Hospital"/>
    <x v="5"/>
    <x v="0"/>
    <x v="0"/>
  </r>
  <r>
    <s v="8417911C-B8FC-EE11-9F8A-0022481B53B8"/>
    <d v="2024-04-17T12:43:47"/>
    <s v="18626F86-656E-EE11-9AE7-002248C878F8"/>
    <s v="Active"/>
    <n v="1"/>
    <s v="Active"/>
    <s v="MEDUK127398 - Lead Nurse - Endoscopy"/>
    <d v="2024-08-30T23:00:00"/>
    <s v="F1F20CAE-4A76-44EB-BE6D-DB346BA57013"/>
    <x v="97"/>
    <s v="Active"/>
    <s v="MEDUK127398"/>
    <s v="Lead Nurse - Endoscopy"/>
    <s v="*Confirmed Placement"/>
    <n v="450"/>
    <n v="258.66000000000003"/>
    <n v="708.66"/>
    <x v="13"/>
    <s v="Royal Preston Hospital"/>
    <x v="5"/>
    <x v="0"/>
    <x v="0"/>
  </r>
  <r>
    <s v="A816911C-B8FC-EE11-9F8A-0022481B53B8"/>
    <d v="2024-04-17T12:43:46"/>
    <s v="18626F86-656E-EE11-9AE7-002248C878F8"/>
    <s v="Active"/>
    <n v="1"/>
    <s v="Active"/>
    <s v="MEDUK127397 - Lead Nurse - Endoscopy"/>
    <d v="2024-08-29T23:00:00"/>
    <s v="F1F20CAE-4A76-44EB-BE6D-DB346BA57013"/>
    <x v="98"/>
    <s v="Active"/>
    <s v="MEDUK127397"/>
    <s v="Lead Nurse - Endoscopy"/>
    <s v="*Confirmed Placement"/>
    <n v="450"/>
    <n v="258.66000000000003"/>
    <n v="708.66"/>
    <x v="13"/>
    <s v="Royal Preston Hospital"/>
    <x v="5"/>
    <x v="0"/>
    <x v="0"/>
  </r>
  <r>
    <s v="C514911C-B8FC-EE11-9F8A-0022481B53B8"/>
    <d v="2024-04-17T12:43:44"/>
    <s v="18626F86-656E-EE11-9AE7-002248C878F8"/>
    <s v="Active"/>
    <n v="1"/>
    <s v="Active"/>
    <s v="MEDUK127396 - Endoscopist"/>
    <d v="2024-08-28T23:00:00"/>
    <s v="F1F20CAE-4A76-44EB-BE6D-DB346BA57013"/>
    <x v="96"/>
    <s v="Active"/>
    <s v="MEDUK127396"/>
    <s v="Endoscopist"/>
    <s v="*Confirmed Placement"/>
    <n v="1500"/>
    <n v="862.2"/>
    <n v="2362.1999999999998"/>
    <x v="13"/>
    <s v="Royal Preston Hospital"/>
    <x v="5"/>
    <x v="0"/>
    <x v="0"/>
  </r>
  <r>
    <s v="0615911C-B8FC-EE11-9F8A-0022481B53B8"/>
    <d v="2024-04-17T12:43:44"/>
    <s v="18626F86-656E-EE11-9AE7-002248C878F8"/>
    <s v="Active"/>
    <n v="1"/>
    <s v="Active"/>
    <s v="MEDUK127397 - Endoscopist"/>
    <d v="2024-08-29T23:00:00"/>
    <s v="F1F20CAE-4A76-44EB-BE6D-DB346BA57013"/>
    <x v="98"/>
    <s v="Active"/>
    <s v="MEDUK127397"/>
    <s v="Endoscopist"/>
    <s v="*Confirmed Placement"/>
    <n v="1500"/>
    <n v="862.2"/>
    <n v="2362.1999999999998"/>
    <x v="13"/>
    <s v="Royal Preston Hospital"/>
    <x v="5"/>
    <x v="0"/>
    <x v="0"/>
  </r>
  <r>
    <s v="AEBE9B10-B8FC-EE11-9F8A-0022481B53B8"/>
    <d v="2024-04-17T12:43:20"/>
    <s v="18626F86-656E-EE11-9AE7-002248C878F8"/>
    <s v="Active"/>
    <n v="1"/>
    <s v="Active"/>
    <s v="MEDUK127384 - Lead Nurse - Endoscopy"/>
    <d v="2024-08-24T23:00:00"/>
    <s v="F1F20CAE-4A76-44EB-BE6D-DB346BA57013"/>
    <x v="93"/>
    <s v="Active"/>
    <s v="MEDUK127384"/>
    <s v="Lead Nurse - Endoscopy"/>
    <s v="*Confirmed Placement"/>
    <n v="450"/>
    <n v="258.66000000000003"/>
    <n v="708.66"/>
    <x v="13"/>
    <s v="Royal Preston Hospital"/>
    <x v="5"/>
    <x v="0"/>
    <x v="0"/>
  </r>
  <r>
    <s v="EABF9B10-B8FC-EE11-9F8A-0022481B53B8"/>
    <d v="2024-04-17T12:43:22"/>
    <s v="18626F86-656E-EE11-9AE7-002248C878F8"/>
    <s v="Active"/>
    <n v="1"/>
    <s v="Active"/>
    <s v="MEDUK127388 - Endoscopist"/>
    <d v="2024-08-26T23:00:00"/>
    <s v="F1F20CAE-4A76-44EB-BE6D-DB346BA57013"/>
    <x v="99"/>
    <s v="Active"/>
    <s v="MEDUK127388"/>
    <s v="Endoscopist"/>
    <s v="*Confirmed Placement"/>
    <n v="1500"/>
    <n v="862.2"/>
    <n v="2362.1999999999998"/>
    <x v="13"/>
    <s v="Royal Preston Hospital"/>
    <x v="5"/>
    <x v="0"/>
    <x v="0"/>
  </r>
  <r>
    <s v="4DC09B10-B8FC-EE11-9F8A-0022481B53B8"/>
    <d v="2024-04-17T12:43:22"/>
    <s v="18626F86-656E-EE11-9AE7-002248C878F8"/>
    <s v="Active"/>
    <n v="1"/>
    <s v="Active"/>
    <s v="MEDUK127385 - Lead Nurse - Endoscopy"/>
    <d v="2024-08-25T23:00:00"/>
    <s v="F1F20CAE-4A76-44EB-BE6D-DB346BA57013"/>
    <x v="101"/>
    <s v="Active"/>
    <s v="MEDUK127385"/>
    <s v="Lead Nurse - Endoscopy"/>
    <s v="*Confirmed Placement"/>
    <n v="450"/>
    <n v="258.66000000000003"/>
    <n v="708.66"/>
    <x v="13"/>
    <s v="Royal Preston Hospital"/>
    <x v="5"/>
    <x v="0"/>
    <x v="0"/>
  </r>
  <r>
    <s v="55CC21E3-B7FC-EE11-9F8A-0022481B5118"/>
    <d v="2024-04-17T12:42:10"/>
    <s v="18626F86-656E-EE11-9AE7-002248C878F8"/>
    <s v="Active"/>
    <n v="1"/>
    <s v="Active"/>
    <s v="MEDUK127290 - Decontamination HCA - Wassenburg"/>
    <d v="2024-08-09T23:00:00"/>
    <s v="F1F20CAE-4A76-44EB-BE6D-DB346BA57013"/>
    <x v="72"/>
    <s v="Active"/>
    <s v="MEDUK127290"/>
    <s v="Decontamination HCA - Wassenburg"/>
    <s v="*Confirmed Placement"/>
    <n v="225"/>
    <n v="129.33000000000001"/>
    <n v="354.33"/>
    <x v="13"/>
    <s v="Royal Preston Hospital"/>
    <x v="5"/>
    <x v="0"/>
    <x v="0"/>
  </r>
  <r>
    <s v="57CC21E3-B7FC-EE11-9F8A-0022481B5118"/>
    <d v="2024-04-17T12:42:10"/>
    <s v="18626F86-656E-EE11-9AE7-002248C878F8"/>
    <s v="Active"/>
    <n v="1"/>
    <s v="Active"/>
    <s v="MEDUK127291 - Decontamination HCA - Wassenburg"/>
    <d v="2024-08-10T23:00:00"/>
    <s v="F1F20CAE-4A76-44EB-BE6D-DB346BA57013"/>
    <x v="76"/>
    <s v="Active"/>
    <s v="MEDUK127291"/>
    <s v="Decontamination HCA - Wassenburg"/>
    <s v="*Confirmed Placement"/>
    <n v="225"/>
    <n v="129.33000000000001"/>
    <n v="354.33"/>
    <x v="13"/>
    <s v="Royal Preston Hospital"/>
    <x v="5"/>
    <x v="0"/>
    <x v="0"/>
  </r>
  <r>
    <s v="B4CC21E3-B7FC-EE11-9F8A-0022481B5118"/>
    <d v="2024-04-17T12:42:11"/>
    <s v="18626F86-656E-EE11-9AE7-002248C878F8"/>
    <s v="Active"/>
    <n v="1"/>
    <s v="Active"/>
    <s v="MEDUK127293 - Endoscopist"/>
    <d v="2024-08-11T23:00:00"/>
    <s v="F1F20CAE-4A76-44EB-BE6D-DB346BA57013"/>
    <x v="75"/>
    <s v="Active"/>
    <s v="MEDUK127293"/>
    <s v="Endoscopist"/>
    <s v="*Confirmed Placement"/>
    <n v="1500"/>
    <n v="862.2"/>
    <n v="2362.1999999999998"/>
    <x v="13"/>
    <s v="Royal Preston Hospital"/>
    <x v="5"/>
    <x v="0"/>
    <x v="0"/>
  </r>
  <r>
    <s v="B5CC21E3-B7FC-EE11-9F8A-0022481B5118"/>
    <d v="2024-04-17T12:42:11"/>
    <s v="18626F86-656E-EE11-9AE7-002248C878F8"/>
    <s v="Active"/>
    <n v="1"/>
    <s v="Active"/>
    <s v="MEDUK127292 - Endoscopist"/>
    <d v="2024-08-12T23:00:00"/>
    <s v="F1F20CAE-4A76-44EB-BE6D-DB346BA57013"/>
    <x v="94"/>
    <s v="Active"/>
    <s v="MEDUK127292"/>
    <s v="Endoscopist"/>
    <s v="*Confirmed Placement"/>
    <n v="1500"/>
    <n v="862.2"/>
    <n v="2362.1999999999998"/>
    <x v="13"/>
    <s v="Royal Preston Hospital"/>
    <x v="5"/>
    <x v="0"/>
    <x v="0"/>
  </r>
  <r>
    <s v="B6CC21E3-B7FC-EE11-9F8A-0022481B5118"/>
    <d v="2024-04-17T12:42:11"/>
    <s v="18626F86-656E-EE11-9AE7-002248C878F8"/>
    <s v="Active"/>
    <n v="1"/>
    <s v="Active"/>
    <s v="MEDUK127291 - Endoscopist"/>
    <d v="2024-08-10T23:00:00"/>
    <s v="F1F20CAE-4A76-44EB-BE6D-DB346BA57013"/>
    <x v="76"/>
    <s v="Active"/>
    <s v="MEDUK127291"/>
    <s v="Endoscopist"/>
    <s v="*Confirmed Placement"/>
    <n v="1500"/>
    <n v="862.2"/>
    <n v="2362.1999999999998"/>
    <x v="13"/>
    <s v="Royal Preston Hospital"/>
    <x v="5"/>
    <x v="0"/>
    <x v="0"/>
  </r>
  <r>
    <s v="BBCC21E3-B7FC-EE11-9F8A-0022481B5118"/>
    <d v="2024-04-17T12:42:11"/>
    <s v="18626F86-656E-EE11-9AE7-002248C878F8"/>
    <s v="Active"/>
    <n v="1"/>
    <s v="Active"/>
    <s v="MEDUK127290 - Endoscopist"/>
    <d v="2024-08-09T23:00:00"/>
    <s v="F1F20CAE-4A76-44EB-BE6D-DB346BA57013"/>
    <x v="72"/>
    <s v="Active"/>
    <s v="MEDUK127290"/>
    <s v="Endoscopist"/>
    <s v="*Confirmed Placement"/>
    <n v="1500"/>
    <n v="862.2"/>
    <n v="2362.1999999999998"/>
    <x v="13"/>
    <s v="Royal Preston Hospital"/>
    <x v="5"/>
    <x v="0"/>
    <x v="0"/>
  </r>
  <r>
    <s v="4BCD21E3-B7FC-EE11-9F8A-0022481B5118"/>
    <d v="2024-04-17T12:42:12"/>
    <s v="18626F86-656E-EE11-9AE7-002248C878F8"/>
    <s v="Active"/>
    <n v="1"/>
    <s v="Active"/>
    <s v="MEDUK127291 - Lead Nurse - Endoscopy"/>
    <d v="2024-08-10T23:00:00"/>
    <s v="F1F20CAE-4A76-44EB-BE6D-DB346BA57013"/>
    <x v="76"/>
    <s v="Active"/>
    <s v="MEDUK127291"/>
    <s v="Lead Nurse - Endoscopy"/>
    <s v="*Confirmed Placement"/>
    <n v="450"/>
    <n v="258.66000000000003"/>
    <n v="708.66"/>
    <x v="13"/>
    <s v="Royal Preston Hospital"/>
    <x v="5"/>
    <x v="0"/>
    <x v="0"/>
  </r>
  <r>
    <s v="61CD21E3-B7FC-EE11-9F8A-0022481B5118"/>
    <d v="2024-04-17T12:42:12"/>
    <s v="18626F86-656E-EE11-9AE7-002248C878F8"/>
    <s v="Active"/>
    <n v="1"/>
    <s v="Active"/>
    <s v="MEDUK127292 - Lead Nurse - Endoscopy"/>
    <d v="2024-08-12T23:00:00"/>
    <s v="F1F20CAE-4A76-44EB-BE6D-DB346BA57013"/>
    <x v="94"/>
    <s v="Active"/>
    <s v="MEDUK127292"/>
    <s v="Lead Nurse - Endoscopy"/>
    <s v="*Confirmed Placement"/>
    <n v="450"/>
    <n v="258.66000000000003"/>
    <n v="708.66"/>
    <x v="13"/>
    <s v="Royal Preston Hospital"/>
    <x v="5"/>
    <x v="0"/>
    <x v="0"/>
  </r>
  <r>
    <s v="68CD21E3-B7FC-EE11-9F8A-0022481B5118"/>
    <d v="2024-04-17T12:42:12"/>
    <s v="18626F86-656E-EE11-9AE7-002248C878F8"/>
    <s v="Active"/>
    <n v="1"/>
    <s v="Active"/>
    <s v="MEDUK127290 - Lead Nurse - Endoscopy"/>
    <d v="2024-08-09T23:00:00"/>
    <s v="F1F20CAE-4A76-44EB-BE6D-DB346BA57013"/>
    <x v="72"/>
    <s v="Active"/>
    <s v="MEDUK127290"/>
    <s v="Lead Nurse - Endoscopy"/>
    <s v="*Confirmed Placement"/>
    <n v="450"/>
    <n v="258.66000000000003"/>
    <n v="708.66"/>
    <x v="13"/>
    <s v="Royal Preston Hospital"/>
    <x v="5"/>
    <x v="0"/>
    <x v="0"/>
  </r>
  <r>
    <s v="7BCD21E3-B7FC-EE11-9F8A-0022481B5118"/>
    <d v="2024-04-17T12:42:12"/>
    <s v="18626F86-656E-EE11-9AE7-002248C878F8"/>
    <s v="Active"/>
    <n v="1"/>
    <s v="Active"/>
    <s v="MEDUK127293 - Lead Nurse - Endoscopy"/>
    <d v="2024-08-11T23:00:00"/>
    <s v="F1F20CAE-4A76-44EB-BE6D-DB346BA57013"/>
    <x v="75"/>
    <s v="Active"/>
    <s v="MEDUK127293"/>
    <s v="Lead Nurse - Endoscopy"/>
    <s v="*Confirmed Placement"/>
    <n v="450"/>
    <n v="258.66000000000003"/>
    <n v="708.66"/>
    <x v="13"/>
    <s v="Royal Preston Hospital"/>
    <x v="5"/>
    <x v="0"/>
    <x v="0"/>
  </r>
  <r>
    <s v="6EA7E270-B3DF-EE11-904D-0022481B5F62"/>
    <d v="2024-03-11T14:27:10"/>
    <s v="18626F86-656E-EE11-9AE7-002248C878F8"/>
    <s v="Active"/>
    <n v="1"/>
    <s v="Active"/>
    <s v="MEDUK123755 - Consultant - Endoscopy"/>
    <d v="2024-04-13T23:00:00"/>
    <s v="F1F20CAE-4A76-44EB-BE6D-DB346BA57013"/>
    <x v="13"/>
    <s v="Active"/>
    <s v="MEDUK123755"/>
    <s v="Consultant - Endoscopy"/>
    <s v="*Confirmed Placement"/>
    <n v="1800"/>
    <n v="1034.6500000000001"/>
    <n v="2834.65"/>
    <x v="8"/>
    <s v="Peterborough City Hospital"/>
    <x v="4"/>
    <x v="0"/>
    <x v="0"/>
  </r>
  <r>
    <s v="14A8E270-B3DF-EE11-904D-0022481B5F62"/>
    <d v="2024-03-11T14:27:16"/>
    <s v="18626F86-656E-EE11-9AE7-002248C878F8"/>
    <s v="Active"/>
    <n v="1"/>
    <s v="Active"/>
    <s v="MEDUK123755 - Endoscopist - Gastroenterology"/>
    <d v="2024-04-13T23:00:00"/>
    <s v="F1F20CAE-4A76-44EB-BE6D-DB346BA57013"/>
    <x v="13"/>
    <s v="Active"/>
    <s v="MEDUK123755"/>
    <s v="Endoscopist - Gastroenterology"/>
    <s v="*Confirmed Placement"/>
    <n v="1500"/>
    <n v="862.2"/>
    <n v="2362.1999999999998"/>
    <x v="8"/>
    <s v="Peterborough City Hospital"/>
    <x v="4"/>
    <x v="0"/>
    <x v="0"/>
  </r>
  <r>
    <s v="4CA8E270-B3DF-EE11-904D-0022481B5F62"/>
    <d v="2024-03-11T14:27:17"/>
    <s v="18626F86-656E-EE11-9AE7-002248C878F8"/>
    <s v="Active"/>
    <n v="1"/>
    <s v="Active"/>
    <s v="MEDUK123755 - Lead Nurse - Endoscopy"/>
    <d v="2024-04-13T23:00:00"/>
    <s v="F1F20CAE-4A76-44EB-BE6D-DB346BA57013"/>
    <x v="13"/>
    <s v="Active"/>
    <s v="MEDUK123755"/>
    <s v="Lead Nurse - Endoscopy"/>
    <s v="*Confirmed Placement"/>
    <n v="450"/>
    <n v="258.66000000000003"/>
    <n v="708.66"/>
    <x v="8"/>
    <s v="Peterborough City Hospital"/>
    <x v="4"/>
    <x v="0"/>
    <x v="0"/>
  </r>
  <r>
    <s v="4826381D-43F3-EE11-904C-0022481B5F62"/>
    <d v="2024-04-05T11:53:36"/>
    <s v="18626F86-656E-EE11-9AE7-002248C878F8"/>
    <s v="Active"/>
    <n v="1"/>
    <s v="Active"/>
    <s v="MEDUK125754 - HCA - Endoscopy Decontamination - Cantel"/>
    <d v="2024-04-07T23:00:00"/>
    <s v="F1F20CAE-4A76-44EB-BE6D-DB346BA57013"/>
    <x v="4"/>
    <s v="Active"/>
    <s v="MEDUK125754"/>
    <s v="HCA - Endoscopy Decontamination - Cantel"/>
    <s v="*Confirmed Placement"/>
    <n v="225"/>
    <n v="129.33000000000001"/>
    <n v="354.33"/>
    <x v="8"/>
    <s v="Peterborough City Hospital"/>
    <x v="4"/>
    <x v="0"/>
    <x v="0"/>
  </r>
  <r>
    <s v="25F14459-F218-EF11-9F8A-0022481B5F62"/>
    <d v="2024-05-23T10:51:12"/>
    <s v="18626F86-656E-EE11-9AE7-002248C878F8"/>
    <s v="Active"/>
    <n v="1"/>
    <s v="Active"/>
    <s v="MEDUK131943 - Consultant - Endoscopy"/>
    <d v="2024-09-14T23:00:00"/>
    <s v="F1F20CAE-4A76-44EB-BE6D-DB346BA57013"/>
    <x v="64"/>
    <s v="Active"/>
    <s v="MEDUK131943"/>
    <s v="Consultant - Endoscopy"/>
    <s v="*Confirmed Placement"/>
    <n v="1800"/>
    <n v="1034.6500000000001"/>
    <n v="2834.65"/>
    <x v="8"/>
    <s v="Peterborough City Hospital"/>
    <x v="4"/>
    <x v="0"/>
    <x v="0"/>
  </r>
  <r>
    <s v="E36A4165-F218-EF11-9F8A-0022481B5F62"/>
    <d v="2024-05-23T10:51:25"/>
    <s v="18626F86-656E-EE11-9AE7-002248C878F8"/>
    <s v="Active"/>
    <n v="1"/>
    <s v="Active"/>
    <s v="MEDUK131943 - Endoscopist - Gastroenterology"/>
    <d v="2024-09-14T23:00:00"/>
    <s v="F1F20CAE-4A76-44EB-BE6D-DB346BA57013"/>
    <x v="64"/>
    <s v="Active"/>
    <s v="MEDUK131943"/>
    <s v="Endoscopist - Gastroenterology"/>
    <s v="*Confirmed Placement"/>
    <n v="1500"/>
    <n v="862.2"/>
    <n v="2362.1999999999998"/>
    <x v="8"/>
    <s v="Peterborough City Hospital"/>
    <x v="4"/>
    <x v="0"/>
    <x v="0"/>
  </r>
  <r>
    <s v="126B4165-F218-EF11-9F8A-0022481B5F62"/>
    <d v="2024-05-23T10:51:26"/>
    <s v="18626F86-656E-EE11-9AE7-002248C878F8"/>
    <s v="Active"/>
    <n v="1"/>
    <s v="Active"/>
    <s v="MEDUK131943 - Lead Nurse - Endoscopy"/>
    <d v="2024-09-14T23:00:00"/>
    <s v="F1F20CAE-4A76-44EB-BE6D-DB346BA57013"/>
    <x v="64"/>
    <s v="Active"/>
    <s v="MEDUK131943"/>
    <s v="Lead Nurse - Endoscopy"/>
    <s v="*Confirmed Placement"/>
    <n v="450"/>
    <n v="258.66000000000003"/>
    <n v="708.66"/>
    <x v="8"/>
    <s v="Peterborough City Hospital"/>
    <x v="4"/>
    <x v="0"/>
    <x v="0"/>
  </r>
  <r>
    <s v="8A143C6B-F218-EF11-9F8A-0022481B5F62"/>
    <d v="2024-05-23T10:51:34"/>
    <s v="18626F86-656E-EE11-9AE7-002248C878F8"/>
    <s v="Active"/>
    <n v="1"/>
    <s v="Active"/>
    <s v="MEDUK131943 - HCA - Endoscopy Procedures"/>
    <d v="2024-09-14T23:00:00"/>
    <s v="F1F20CAE-4A76-44EB-BE6D-DB346BA57013"/>
    <x v="64"/>
    <s v="Active"/>
    <s v="MEDUK131943"/>
    <s v="HCA - Endoscopy Procedures"/>
    <s v="*Confirmed Placement"/>
    <n v="225"/>
    <n v="129.33000000000001"/>
    <n v="354.33"/>
    <x v="8"/>
    <s v="Peterborough City Hospital"/>
    <x v="4"/>
    <x v="0"/>
    <x v="0"/>
  </r>
  <r>
    <s v="9C143C6B-F218-EF11-9F8A-0022481B5F62"/>
    <d v="2024-05-23T10:51:36"/>
    <s v="18626F86-656E-EE11-9AE7-002248C878F8"/>
    <s v="Active"/>
    <n v="1"/>
    <s v="Active"/>
    <s v="MEDUK131943 - HCA - Endoscopy Procedures"/>
    <d v="2024-09-14T23:00:00"/>
    <s v="F1F20CAE-4A76-44EB-BE6D-DB346BA57013"/>
    <x v="64"/>
    <s v="Active"/>
    <s v="MEDUK131943"/>
    <s v="HCA - Endoscopy Procedures"/>
    <s v="*Confirmed Placement"/>
    <n v="225"/>
    <n v="129.33000000000001"/>
    <n v="354.33"/>
    <x v="8"/>
    <s v="Peterborough City Hospital"/>
    <x v="4"/>
    <x v="0"/>
    <x v="0"/>
  </r>
  <r>
    <s v="7C69B08E-33EC-EE11-A1FE-002248C5E15F"/>
    <d v="2024-03-27T12:14:36"/>
    <s v="18626F86-656E-EE11-9AE7-002248C878F8"/>
    <s v="Active"/>
    <n v="1"/>
    <s v="Active"/>
    <s v="Consultant - Endoscopy"/>
    <d v="2024-04-05T23:00:00"/>
    <s v="F1F20CAE-4A76-44EB-BE6D-DB346BA57013"/>
    <x v="7"/>
    <s v="Active"/>
    <s v="MEDUK123752"/>
    <s v="Consultant - Endoscopy"/>
    <s v="*Confirmed Placement"/>
    <n v="1800"/>
    <n v="1034.6500000000001"/>
    <n v="2834.65"/>
    <x v="8"/>
    <s v="Peterborough City Hospital"/>
    <x v="4"/>
    <x v="0"/>
    <x v="0"/>
  </r>
  <r>
    <s v="8C36DFA4-BCE2-EE11-904D-002248C5E15F"/>
    <d v="2024-03-15T11:10:43"/>
    <s v="18626F86-656E-EE11-9AE7-002248C878F8"/>
    <s v="Active"/>
    <n v="1"/>
    <s v="Active"/>
    <s v="Consultant - Endoscopy"/>
    <d v="2024-04-06T23:00:00"/>
    <s v="F1F20CAE-4A76-44EB-BE6D-DB346BA57013"/>
    <x v="3"/>
    <s v="Active"/>
    <s v="MEDUK123754"/>
    <s v="Consultant - Endoscopy"/>
    <s v="*Confirmed Placement"/>
    <n v="1800"/>
    <n v="1034.6500000000001"/>
    <n v="2834.65"/>
    <x v="8"/>
    <s v="Peterborough City Hospital"/>
    <x v="4"/>
    <x v="0"/>
    <x v="0"/>
  </r>
  <r>
    <s v="72E871D5-CB28-EF11-840A-6045BD128F12"/>
    <d v="2024-06-12T14:55:43"/>
    <s v="18626F86-656E-EE11-9AE7-002248C878F8"/>
    <s v="Active"/>
    <n v="1"/>
    <s v="Active"/>
    <s v="Decontamination - Cantel"/>
    <d v="2024-06-21T23:00:00"/>
    <s v="F1F20CAE-4A76-44EB-BE6D-DB346BA57013"/>
    <x v="140"/>
    <s v="Active"/>
    <s v="MEDUK117658"/>
    <s v="Decontamination - Cantel"/>
    <s v="*Confirmed Placement"/>
    <n v="225"/>
    <n v="129.33000000000001"/>
    <n v="354.33"/>
    <x v="8"/>
    <s v="Peterborough City Hospital"/>
    <x v="4"/>
    <x v="0"/>
    <x v="0"/>
  </r>
  <r>
    <s v="02DAEA35-D22F-EF11-840A-6045BD0F20B6"/>
    <d v="2024-06-21T13:29:01"/>
    <s v="18626F86-656E-EE11-9AE7-002248C878F8"/>
    <s v="Active"/>
    <n v="1"/>
    <s v="Active"/>
    <s v="MEDUK134432 - Decontamination - Cantel"/>
    <d v="2024-07-19T23:00:00"/>
    <s v="F1F20CAE-4A76-44EB-BE6D-DB346BA57013"/>
    <x v="161"/>
    <s v="Active"/>
    <s v="MEDUK134432"/>
    <s v="Decontamination - Cantel"/>
    <s v="*Confirmed Placement"/>
    <n v="225"/>
    <n v="129.33000000000001"/>
    <n v="354.33"/>
    <x v="8"/>
    <s v="Peterborough City Hospital"/>
    <x v="4"/>
    <x v="0"/>
    <x v="0"/>
  </r>
  <r>
    <s v="03DAEA35-D22F-EF11-840A-6045BD0F20B6"/>
    <d v="2024-06-21T13:29:01"/>
    <s v="18626F86-656E-EE11-9AE7-002248C878F8"/>
    <s v="Active"/>
    <n v="1"/>
    <s v="Active"/>
    <s v="MEDUK134433 - Decontamination - Cantel"/>
    <d v="2024-07-27T23:00:00"/>
    <s v="F1F20CAE-4A76-44EB-BE6D-DB346BA57013"/>
    <x v="127"/>
    <s v="Active"/>
    <s v="MEDUK134433"/>
    <s v="Decontamination - Cantel"/>
    <s v="*Confirmed Placement"/>
    <n v="225"/>
    <n v="129.33000000000001"/>
    <n v="354.33"/>
    <x v="8"/>
    <s v="Peterborough City Hospital"/>
    <x v="4"/>
    <x v="0"/>
    <x v="0"/>
  </r>
  <r>
    <s v="05DAEA35-D22F-EF11-840A-6045BD0F20B6"/>
    <d v="2024-06-21T13:29:01"/>
    <s v="18626F86-656E-EE11-9AE7-002248C878F8"/>
    <s v="Active"/>
    <n v="1"/>
    <s v="Active"/>
    <s v="MEDUK134431 - Decontamination - Cantel"/>
    <d v="2024-07-20T23:00:00"/>
    <s v="F1F20CAE-4A76-44EB-BE6D-DB346BA57013"/>
    <x v="159"/>
    <s v="Active"/>
    <s v="MEDUK134431"/>
    <s v="Decontamination - Cantel"/>
    <s v="*Confirmed Placement"/>
    <n v="225"/>
    <n v="129.33000000000001"/>
    <n v="354.33"/>
    <x v="8"/>
    <s v="Peterborough City Hospital"/>
    <x v="4"/>
    <x v="0"/>
    <x v="0"/>
  </r>
  <r>
    <s v="06DAEA35-D22F-EF11-840A-6045BD0F20B6"/>
    <d v="2024-06-21T13:29:01"/>
    <s v="18626F86-656E-EE11-9AE7-002248C878F8"/>
    <s v="Active"/>
    <n v="1"/>
    <s v="Active"/>
    <s v="MEDUK134435 - Decontamination - Cantel"/>
    <d v="2024-08-02T23:00:00"/>
    <s v="F1F20CAE-4A76-44EB-BE6D-DB346BA57013"/>
    <x v="70"/>
    <s v="Active"/>
    <s v="MEDUK134435"/>
    <s v="Decontamination - Cantel"/>
    <s v="*Confirmed Placement"/>
    <n v="225"/>
    <n v="129.33000000000001"/>
    <n v="354.33"/>
    <x v="8"/>
    <s v="Peterborough City Hospital"/>
    <x v="4"/>
    <x v="0"/>
    <x v="0"/>
  </r>
  <r>
    <s v="07DAEA35-D22F-EF11-840A-6045BD0F20B6"/>
    <d v="2024-06-21T13:29:01"/>
    <s v="18626F86-656E-EE11-9AE7-002248C878F8"/>
    <s v="Active"/>
    <n v="1"/>
    <s v="Active"/>
    <s v="MEDUK134434 - Decontamination - Cantel"/>
    <d v="2024-07-26T23:00:00"/>
    <s v="F1F20CAE-4A76-44EB-BE6D-DB346BA57013"/>
    <x v="129"/>
    <s v="Active"/>
    <s v="MEDUK134434"/>
    <s v="Decontamination - Cantel"/>
    <s v="*Confirmed Placement"/>
    <n v="225"/>
    <n v="129.33000000000001"/>
    <n v="354.33"/>
    <x v="8"/>
    <s v="Peterborough City Hospital"/>
    <x v="4"/>
    <x v="0"/>
    <x v="0"/>
  </r>
  <r>
    <s v="09DAEA35-D22F-EF11-840A-6045BD0F20B6"/>
    <d v="2024-06-21T13:29:01"/>
    <s v="18626F86-656E-EE11-9AE7-002248C878F8"/>
    <s v="Active"/>
    <n v="1"/>
    <s v="Active"/>
    <s v="MEDUK134429 - Decontamination - Cantel"/>
    <d v="2024-08-03T23:00:00"/>
    <s v="F1F20CAE-4A76-44EB-BE6D-DB346BA57013"/>
    <x v="71"/>
    <s v="Active"/>
    <s v="MEDUK134429"/>
    <s v="Decontamination - Cantel"/>
    <s v="*Confirmed Placement"/>
    <n v="225"/>
    <n v="129.33000000000001"/>
    <n v="354.33"/>
    <x v="8"/>
    <s v="Peterborough City Hospital"/>
    <x v="4"/>
    <x v="0"/>
    <x v="0"/>
  </r>
  <r>
    <s v="30DAEA35-D22F-EF11-840A-6045BD0F20B6"/>
    <d v="2024-06-21T13:29:01"/>
    <s v="18626F86-656E-EE11-9AE7-002248C878F8"/>
    <s v="Active"/>
    <n v="1"/>
    <s v="Active"/>
    <s v="MEDUK134436 - Decontamination - Cantel"/>
    <d v="2024-08-09T23:00:00"/>
    <s v="F1F20CAE-4A76-44EB-BE6D-DB346BA57013"/>
    <x v="72"/>
    <s v="Active"/>
    <s v="MEDUK134436"/>
    <s v="Decontamination - Cantel"/>
    <s v="*Confirmed Placement"/>
    <n v="225"/>
    <n v="129.33000000000001"/>
    <n v="354.33"/>
    <x v="8"/>
    <s v="Peterborough City Hospital"/>
    <x v="4"/>
    <x v="0"/>
    <x v="0"/>
  </r>
  <r>
    <s v="BDDAEA35-D22F-EF11-840A-6045BD0F20B6"/>
    <d v="2024-06-21T13:29:02"/>
    <s v="18626F86-656E-EE11-9AE7-002248C878F8"/>
    <s v="Active"/>
    <n v="1"/>
    <s v="Active"/>
    <s v="MEDUK134431 - Decontamination - Cantel"/>
    <d v="2024-07-20T23:00:00"/>
    <s v="F1F20CAE-4A76-44EB-BE6D-DB346BA57013"/>
    <x v="159"/>
    <s v="Active"/>
    <s v="MEDUK134431"/>
    <s v="Decontamination - Cantel"/>
    <s v="*Confirmed Placement"/>
    <n v="225"/>
    <n v="129.33000000000001"/>
    <n v="354.33"/>
    <x v="8"/>
    <s v="Peterborough City Hospital"/>
    <x v="4"/>
    <x v="0"/>
    <x v="0"/>
  </r>
  <r>
    <s v="BEDAEA35-D22F-EF11-840A-6045BD0F20B6"/>
    <d v="2024-06-21T13:29:02"/>
    <s v="18626F86-656E-EE11-9AE7-002248C878F8"/>
    <s v="Active"/>
    <n v="1"/>
    <s v="Active"/>
    <s v="MEDUK134435 - Decontamination - Cantel"/>
    <d v="2024-08-02T23:00:00"/>
    <s v="F1F20CAE-4A76-44EB-BE6D-DB346BA57013"/>
    <x v="70"/>
    <s v="Active"/>
    <s v="MEDUK134435"/>
    <s v="Decontamination - Cantel"/>
    <s v="*Confirmed Placement"/>
    <n v="225"/>
    <n v="129.33000000000001"/>
    <n v="354.33"/>
    <x v="8"/>
    <s v="Peterborough City Hospital"/>
    <x v="4"/>
    <x v="0"/>
    <x v="0"/>
  </r>
  <r>
    <s v="BFDAEA35-D22F-EF11-840A-6045BD0F20B6"/>
    <d v="2024-06-21T13:29:02"/>
    <s v="18626F86-656E-EE11-9AE7-002248C878F8"/>
    <s v="Active"/>
    <n v="1"/>
    <s v="Active"/>
    <s v="MEDUK134429 - Decontamination - Cantel"/>
    <d v="2024-08-03T23:00:00"/>
    <s v="F1F20CAE-4A76-44EB-BE6D-DB346BA57013"/>
    <x v="71"/>
    <s v="Active"/>
    <s v="MEDUK134429"/>
    <s v="Decontamination - Cantel"/>
    <s v="*Confirmed Placement"/>
    <n v="225"/>
    <n v="129.33000000000001"/>
    <n v="354.33"/>
    <x v="8"/>
    <s v="Peterborough City Hospital"/>
    <x v="4"/>
    <x v="0"/>
    <x v="0"/>
  </r>
  <r>
    <s v="C2DAEA35-D22F-EF11-840A-6045BD0F20B6"/>
    <d v="2024-06-21T13:29:02"/>
    <s v="18626F86-656E-EE11-9AE7-002248C878F8"/>
    <s v="Active"/>
    <n v="1"/>
    <s v="Active"/>
    <s v="MEDUK134434 - Decontamination - Cantel"/>
    <d v="2024-07-26T23:00:00"/>
    <s v="F1F20CAE-4A76-44EB-BE6D-DB346BA57013"/>
    <x v="129"/>
    <s v="Active"/>
    <s v="MEDUK134434"/>
    <s v="Decontamination - Cantel"/>
    <s v="*Confirmed Placement"/>
    <n v="225"/>
    <n v="129.33000000000001"/>
    <n v="354.33"/>
    <x v="8"/>
    <s v="Peterborough City Hospital"/>
    <x v="4"/>
    <x v="0"/>
    <x v="0"/>
  </r>
  <r>
    <s v="C4DAEA35-D22F-EF11-840A-6045BD0F20B6"/>
    <d v="2024-06-21T13:29:02"/>
    <s v="18626F86-656E-EE11-9AE7-002248C878F8"/>
    <s v="Active"/>
    <n v="1"/>
    <s v="Active"/>
    <s v="MEDUK134433 - Decontamination - Cantel"/>
    <d v="2024-07-27T23:00:00"/>
    <s v="F1F20CAE-4A76-44EB-BE6D-DB346BA57013"/>
    <x v="127"/>
    <s v="Active"/>
    <s v="MEDUK134433"/>
    <s v="Decontamination - Cantel"/>
    <s v="*Confirmed Placement"/>
    <n v="225"/>
    <n v="129.33000000000001"/>
    <n v="354.33"/>
    <x v="8"/>
    <s v="Peterborough City Hospital"/>
    <x v="4"/>
    <x v="0"/>
    <x v="0"/>
  </r>
  <r>
    <s v="E0DAEA35-D22F-EF11-840A-6045BD0F20B6"/>
    <d v="2024-06-21T13:29:03"/>
    <s v="18626F86-656E-EE11-9AE7-002248C878F8"/>
    <s v="Active"/>
    <n v="1"/>
    <s v="Active"/>
    <s v="MEDUK134432 - Decontamination - Cantel"/>
    <d v="2024-07-19T23:00:00"/>
    <s v="F1F20CAE-4A76-44EB-BE6D-DB346BA57013"/>
    <x v="161"/>
    <s v="Active"/>
    <s v="MEDUK134432"/>
    <s v="Decontamination - Cantel"/>
    <s v="*Confirmed Placement"/>
    <n v="225"/>
    <n v="129.33000000000001"/>
    <n v="354.33"/>
    <x v="8"/>
    <s v="Peterborough City Hospital"/>
    <x v="4"/>
    <x v="0"/>
    <x v="0"/>
  </r>
  <r>
    <s v="E5DAEA35-D22F-EF11-840A-6045BD0F20B6"/>
    <d v="2024-06-21T13:29:03"/>
    <s v="18626F86-656E-EE11-9AE7-002248C878F8"/>
    <s v="Active"/>
    <n v="1"/>
    <s v="Active"/>
    <s v="MEDUK134436 - Decontamination - Cantel"/>
    <d v="2024-08-09T23:00:00"/>
    <s v="F1F20CAE-4A76-44EB-BE6D-DB346BA57013"/>
    <x v="72"/>
    <s v="Active"/>
    <s v="MEDUK134436"/>
    <s v="Decontamination - Cantel"/>
    <s v="*Confirmed Placement"/>
    <n v="225"/>
    <n v="129.33000000000001"/>
    <n v="354.33"/>
    <x v="8"/>
    <s v="Peterborough City Hospital"/>
    <x v="4"/>
    <x v="0"/>
    <x v="0"/>
  </r>
  <r>
    <s v="D327E33B-D22F-EF11-840A-6045BD0F20B6"/>
    <d v="2024-06-21T13:29:09"/>
    <s v="18626F86-656E-EE11-9AE7-002248C878F8"/>
    <s v="Active"/>
    <n v="1"/>
    <s v="Active"/>
    <s v="MEDUK134443 - Decontamination - Cantel"/>
    <d v="2024-08-10T23:00:00"/>
    <s v="F1F20CAE-4A76-44EB-BE6D-DB346BA57013"/>
    <x v="76"/>
    <s v="Active"/>
    <s v="MEDUK134443"/>
    <s v="Decontamination - Cantel"/>
    <s v="*Confirmed Placement"/>
    <n v="225"/>
    <n v="129.33000000000001"/>
    <n v="354.33"/>
    <x v="8"/>
    <s v="Peterborough City Hospital"/>
    <x v="4"/>
    <x v="0"/>
    <x v="0"/>
  </r>
  <r>
    <s v="ED27E33B-D22F-EF11-840A-6045BD0F20B6"/>
    <d v="2024-06-21T13:29:09"/>
    <s v="18626F86-656E-EE11-9AE7-002248C878F8"/>
    <s v="Active"/>
    <n v="1"/>
    <s v="Active"/>
    <s v="MEDUK134448 - Decontamination - Cantel"/>
    <d v="2024-08-24T23:00:00"/>
    <s v="F1F20CAE-4A76-44EB-BE6D-DB346BA57013"/>
    <x v="93"/>
    <s v="Active"/>
    <s v="MEDUK134448"/>
    <s v="Decontamination - Cantel"/>
    <s v="*Confirmed Placement"/>
    <n v="225"/>
    <n v="129.33000000000001"/>
    <n v="354.33"/>
    <x v="8"/>
    <s v="Peterborough City Hospital"/>
    <x v="4"/>
    <x v="0"/>
    <x v="0"/>
  </r>
  <r>
    <s v="F427E33B-D22F-EF11-840A-6045BD0F20B6"/>
    <d v="2024-06-21T13:29:09"/>
    <s v="18626F86-656E-EE11-9AE7-002248C878F8"/>
    <s v="Active"/>
    <n v="1"/>
    <s v="Active"/>
    <s v="MEDUK134445 - Decontamination - Cantel"/>
    <d v="2024-08-17T23:00:00"/>
    <s v="F1F20CAE-4A76-44EB-BE6D-DB346BA57013"/>
    <x v="87"/>
    <s v="Active"/>
    <s v="MEDUK134445"/>
    <s v="Decontamination - Cantel"/>
    <s v="*Confirmed Placement"/>
    <n v="225"/>
    <n v="129.33000000000001"/>
    <n v="354.33"/>
    <x v="8"/>
    <s v="Peterborough City Hospital"/>
    <x v="4"/>
    <x v="0"/>
    <x v="0"/>
  </r>
  <r>
    <s v="F827E33B-D22F-EF11-840A-6045BD0F20B6"/>
    <d v="2024-06-21T13:29:09"/>
    <s v="18626F86-656E-EE11-9AE7-002248C878F8"/>
    <s v="Active"/>
    <n v="1"/>
    <s v="Active"/>
    <s v="MEDUK134446 - Decontamination - Cantel"/>
    <d v="2024-08-23T23:00:00"/>
    <s v="F1F20CAE-4A76-44EB-BE6D-DB346BA57013"/>
    <x v="62"/>
    <s v="Active"/>
    <s v="MEDUK134446"/>
    <s v="Decontamination - Cantel"/>
    <s v="*Confirmed Placement"/>
    <n v="225"/>
    <n v="129.33000000000001"/>
    <n v="354.33"/>
    <x v="8"/>
    <s v="Peterborough City Hospital"/>
    <x v="4"/>
    <x v="0"/>
    <x v="0"/>
  </r>
  <r>
    <s v="FB27E33B-D22F-EF11-840A-6045BD0F20B6"/>
    <d v="2024-06-21T13:29:09"/>
    <s v="18626F86-656E-EE11-9AE7-002248C878F8"/>
    <s v="Active"/>
    <n v="1"/>
    <s v="Active"/>
    <s v="MEDUK134444 - Decontamination - Cantel"/>
    <d v="2024-08-16T23:00:00"/>
    <s v="F1F20CAE-4A76-44EB-BE6D-DB346BA57013"/>
    <x v="89"/>
    <s v="Active"/>
    <s v="MEDUK134444"/>
    <s v="Decontamination - Cantel"/>
    <s v="*Confirmed Placement"/>
    <n v="225"/>
    <n v="129.33000000000001"/>
    <n v="354.33"/>
    <x v="8"/>
    <s v="Peterborough City Hospital"/>
    <x v="4"/>
    <x v="0"/>
    <x v="0"/>
  </r>
  <r>
    <s v="FD27E33B-D22F-EF11-840A-6045BD0F20B6"/>
    <d v="2024-06-21T13:29:09"/>
    <s v="18626F86-656E-EE11-9AE7-002248C878F8"/>
    <s v="Active"/>
    <n v="1"/>
    <s v="Active"/>
    <s v="MEDUK134447 - Decontamination - Cantel"/>
    <d v="2024-08-30T23:00:00"/>
    <s v="F1F20CAE-4A76-44EB-BE6D-DB346BA57013"/>
    <x v="97"/>
    <s v="Active"/>
    <s v="MEDUK134447"/>
    <s v="Decontamination - Cantel"/>
    <s v="*Confirmed Placement"/>
    <n v="225"/>
    <n v="129.33000000000001"/>
    <n v="354.33"/>
    <x v="8"/>
    <s v="Peterborough City Hospital"/>
    <x v="4"/>
    <x v="0"/>
    <x v="0"/>
  </r>
  <r>
    <s v="9C28E33B-D22F-EF11-840A-6045BD0F20B6"/>
    <d v="2024-06-21T13:29:11"/>
    <s v="18626F86-656E-EE11-9AE7-002248C878F8"/>
    <s v="Active"/>
    <n v="1"/>
    <s v="Active"/>
    <s v="MEDUK134445 - Decontamination - Cantel"/>
    <d v="2024-08-17T23:00:00"/>
    <s v="F1F20CAE-4A76-44EB-BE6D-DB346BA57013"/>
    <x v="87"/>
    <s v="Active"/>
    <s v="MEDUK134445"/>
    <s v="Decontamination - Cantel"/>
    <s v="*Confirmed Placement"/>
    <n v="225"/>
    <n v="129.33000000000001"/>
    <n v="354.33"/>
    <x v="8"/>
    <s v="Peterborough City Hospital"/>
    <x v="4"/>
    <x v="0"/>
    <x v="0"/>
  </r>
  <r>
    <s v="A028E33B-D22F-EF11-840A-6045BD0F20B6"/>
    <d v="2024-06-21T13:29:11"/>
    <s v="18626F86-656E-EE11-9AE7-002248C878F8"/>
    <s v="Active"/>
    <n v="1"/>
    <s v="Active"/>
    <s v="MEDUK134444 - Decontamination - Cantel"/>
    <d v="2024-08-16T23:00:00"/>
    <s v="F1F20CAE-4A76-44EB-BE6D-DB346BA57013"/>
    <x v="89"/>
    <s v="Active"/>
    <s v="MEDUK134444"/>
    <s v="Decontamination - Cantel"/>
    <s v="*Confirmed Placement"/>
    <n v="225"/>
    <n v="129.33000000000001"/>
    <n v="354.33"/>
    <x v="8"/>
    <s v="Peterborough City Hospital"/>
    <x v="4"/>
    <x v="0"/>
    <x v="0"/>
  </r>
  <r>
    <s v="6528E33B-D22F-EF11-840A-6045BD0F20B6"/>
    <d v="2024-06-21T13:29:10"/>
    <s v="18626F86-656E-EE11-9AE7-002248C878F8"/>
    <s v="Active"/>
    <n v="1"/>
    <s v="Active"/>
    <s v="MEDUK134450 - Decontamination - Cantel"/>
    <d v="2024-08-31T23:00:00"/>
    <s v="F1F20CAE-4A76-44EB-BE6D-DB346BA57013"/>
    <x v="61"/>
    <s v="Active"/>
    <s v="MEDUK134450"/>
    <s v="Decontamination - Cantel"/>
    <s v="*Confirmed Placement"/>
    <n v="225"/>
    <n v="129.33000000000001"/>
    <n v="354.33"/>
    <x v="8"/>
    <s v="Peterborough City Hospital"/>
    <x v="4"/>
    <x v="0"/>
    <x v="0"/>
  </r>
  <r>
    <s v="8028E33B-D22F-EF11-840A-6045BD0F20B6"/>
    <d v="2024-06-21T13:29:10"/>
    <s v="18626F86-656E-EE11-9AE7-002248C878F8"/>
    <s v="Active"/>
    <n v="1"/>
    <s v="Active"/>
    <s v="MEDUK134443 - Decontamination - Cantel"/>
    <d v="2024-08-10T23:00:00"/>
    <s v="F1F20CAE-4A76-44EB-BE6D-DB346BA57013"/>
    <x v="76"/>
    <s v="Active"/>
    <s v="MEDUK134443"/>
    <s v="Decontamination - Cantel"/>
    <s v="*Confirmed Placement"/>
    <n v="225"/>
    <n v="129.33000000000001"/>
    <n v="354.33"/>
    <x v="8"/>
    <s v="Peterborough City Hospital"/>
    <x v="4"/>
    <x v="0"/>
    <x v="0"/>
  </r>
  <r>
    <s v="6012D8D6-492E-EF11-840B-6045BD0E7A95"/>
    <d v="2024-06-19T14:40:16"/>
    <s v="18626F86-656E-EE11-9AE7-002248C878F8"/>
    <s v="Active"/>
    <n v="1"/>
    <s v="Active"/>
    <s v="MEDUK134248 - Consultant - Endoscopy"/>
    <d v="2024-07-19T23:00:00"/>
    <s v="F1F20CAE-4A76-44EB-BE6D-DB346BA57013"/>
    <x v="161"/>
    <s v="Active"/>
    <s v="MEDUK134248"/>
    <s v="Consultant - Endoscopy"/>
    <s v="*Confirmed Placement"/>
    <n v="1800"/>
    <n v="1034.6500000000001"/>
    <n v="2834.65"/>
    <x v="8"/>
    <s v="Peterborough City Hospital"/>
    <x v="4"/>
    <x v="0"/>
    <x v="0"/>
  </r>
  <r>
    <s v="1462D0DC-492E-EF11-840B-6045BD0E7A95"/>
    <d v="2024-06-19T14:40:27"/>
    <s v="18626F86-656E-EE11-9AE7-002248C878F8"/>
    <s v="Active"/>
    <n v="1"/>
    <s v="Active"/>
    <s v="MEDUK134248 - Endoscopist - Gastroenterology"/>
    <d v="2024-07-19T23:00:00"/>
    <s v="F1F20CAE-4A76-44EB-BE6D-DB346BA57013"/>
    <x v="161"/>
    <s v="Active"/>
    <s v="MEDUK134248"/>
    <s v="Endoscopist - Gastroenterology"/>
    <s v="*Confirmed Placement"/>
    <n v="1500"/>
    <n v="862.2"/>
    <n v="2362.1999999999998"/>
    <x v="8"/>
    <s v="Peterborough City Hospital"/>
    <x v="4"/>
    <x v="0"/>
    <x v="0"/>
  </r>
  <r>
    <s v="9362D0DC-492E-EF11-840B-6045BD0E7A95"/>
    <d v="2024-06-19T14:40:29"/>
    <s v="18626F86-656E-EE11-9AE7-002248C878F8"/>
    <s v="Active"/>
    <n v="1"/>
    <s v="Active"/>
    <s v="MEDUK134248 - Lead Nurse - Endoscopy"/>
    <d v="2024-07-19T23:00:00"/>
    <s v="F1F20CAE-4A76-44EB-BE6D-DB346BA57013"/>
    <x v="161"/>
    <s v="Active"/>
    <s v="MEDUK134248"/>
    <s v="Lead Nurse - Endoscopy"/>
    <s v="*Confirmed Placement"/>
    <n v="450"/>
    <n v="258.66000000000003"/>
    <n v="708.66"/>
    <x v="8"/>
    <s v="Peterborough City Hospital"/>
    <x v="4"/>
    <x v="0"/>
    <x v="0"/>
  </r>
  <r>
    <s v="D3832B85-042F-EF11-840A-7C1E522F3154"/>
    <d v="2024-06-20T12:56:41"/>
    <s v="18626F86-656E-EE11-9AE7-002248C878F8"/>
    <s v="Active"/>
    <n v="1"/>
    <s v="Active"/>
    <s v="Endoscopist - Gastroenterology"/>
    <d v="2024-06-22T23:00:00"/>
    <s v="F1F20CAE-4A76-44EB-BE6D-DB346BA57013"/>
    <x v="136"/>
    <s v="Active"/>
    <s v="MEDUK117628"/>
    <s v="Endoscopist - Gastroenterology"/>
    <s v="*Confirmed Placement"/>
    <n v="1500"/>
    <n v="862.2"/>
    <n v="2362.1999999999998"/>
    <x v="8"/>
    <s v="Peterborough City Hospital"/>
    <x v="4"/>
    <x v="0"/>
    <x v="0"/>
  </r>
  <r>
    <s v="684137D6-492E-EF11-840A-7C1E522F3494"/>
    <d v="2024-06-19T14:40:16"/>
    <s v="18626F86-656E-EE11-9AE7-002248C878F8"/>
    <s v="Active"/>
    <n v="1"/>
    <s v="Active"/>
    <s v="MEDUK134247 - Consultant - Endoscopy"/>
    <d v="2024-07-20T23:00:00"/>
    <s v="F1F20CAE-4A76-44EB-BE6D-DB346BA57013"/>
    <x v="159"/>
    <s v="Active"/>
    <s v="MEDUK134247"/>
    <s v="Consultant - Endoscopy"/>
    <s v="*Confirmed Placement"/>
    <n v="1800"/>
    <n v="1034.6500000000001"/>
    <n v="2834.65"/>
    <x v="8"/>
    <s v="Peterborough City Hospital"/>
    <x v="4"/>
    <x v="0"/>
    <x v="0"/>
  </r>
  <r>
    <s v="EE942FDC-492E-EF11-840A-7C1E522F3494"/>
    <d v="2024-06-19T14:40:27"/>
    <s v="18626F86-656E-EE11-9AE7-002248C878F8"/>
    <s v="Active"/>
    <n v="1"/>
    <s v="Active"/>
    <s v="MEDUK134247 - Endoscopist - Gastroenterology"/>
    <d v="2024-07-20T23:00:00"/>
    <s v="F1F20CAE-4A76-44EB-BE6D-DB346BA57013"/>
    <x v="159"/>
    <s v="Active"/>
    <s v="MEDUK134247"/>
    <s v="Endoscopist - Gastroenterology"/>
    <s v="*Confirmed Placement"/>
    <n v="1500"/>
    <n v="862.2"/>
    <n v="2362.1999999999998"/>
    <x v="8"/>
    <s v="Peterborough City Hospital"/>
    <x v="4"/>
    <x v="0"/>
    <x v="0"/>
  </r>
  <r>
    <s v="2DEEB1E5-492E-EF11-840A-7C1E522F3494"/>
    <d v="2024-06-19T14:40:43"/>
    <s v="18626F86-656E-EE11-9AE7-002248C878F8"/>
    <s v="Active"/>
    <n v="1"/>
    <s v="Active"/>
    <s v="MEDUK134247 - Lead Nurse - Endoscopy"/>
    <d v="2024-07-20T23:00:00"/>
    <s v="F1F20CAE-4A76-44EB-BE6D-DB346BA57013"/>
    <x v="159"/>
    <s v="Active"/>
    <s v="MEDUK134247"/>
    <s v="Lead Nurse - Endoscopy"/>
    <s v="*Confirmed Placement"/>
    <n v="450"/>
    <n v="258.66000000000003"/>
    <n v="708.66"/>
    <x v="8"/>
    <s v="Peterborough City Hospital"/>
    <x v="4"/>
    <x v="0"/>
    <x v="0"/>
  </r>
  <r>
    <s v="2430BCA5-9B2F-EF11-840A-7C1E522F3154"/>
    <d v="2024-06-21T06:58:23"/>
    <s v="18626F86-656E-EE11-9AE7-002248C878F8"/>
    <s v="Active"/>
    <n v="1"/>
    <s v="Active"/>
    <s v="Consultant - Endoscopy"/>
    <d v="2024-06-21T23:00:00"/>
    <s v="F1F20CAE-4A76-44EB-BE6D-DB346BA57013"/>
    <x v="140"/>
    <s v="Active"/>
    <s v="MEDUK117658"/>
    <s v="Consultant - Endoscopy"/>
    <s v="*Confirmed Placement"/>
    <n v="1800"/>
    <n v="1034.6500000000001"/>
    <n v="2834.65"/>
    <x v="8"/>
    <s v="Peterborough City Hospital"/>
    <x v="4"/>
    <x v="0"/>
    <x v="0"/>
  </r>
  <r>
    <s v="37DC284D-79B0-EE11-A569-0022481B5CF6"/>
    <d v="2024-01-11T12:02:36"/>
    <s v="18626F86-656E-EE11-9AE7-002248C878F8"/>
    <s v="Active"/>
    <n v="1"/>
    <s v="Active"/>
    <s v="MEDUK117658 - Lead Nurse - Endoscopy"/>
    <d v="2024-06-21T23:00:00"/>
    <s v="F1F20CAE-4A76-44EB-BE6D-DB346BA57013"/>
    <x v="140"/>
    <s v="Active"/>
    <s v="MEDUK117658"/>
    <s v="Lead Nurse - Endoscopy"/>
    <s v="*Confirmed Placement"/>
    <n v="450"/>
    <n v="258.66000000000003"/>
    <n v="708.66"/>
    <x v="8"/>
    <s v="Peterborough City Hospital"/>
    <x v="4"/>
    <x v="0"/>
    <x v="0"/>
  </r>
  <r>
    <s v="3FDB284D-79B0-EE11-A569-0022481B5CF6"/>
    <d v="2024-01-11T12:02:35"/>
    <s v="18626F86-656E-EE11-9AE7-002248C878F8"/>
    <s v="Active"/>
    <n v="1"/>
    <s v="Active"/>
    <s v="MEDUK117658 - Endoscopist - Gastroenterology"/>
    <d v="2024-06-21T23:00:00"/>
    <s v="F1F20CAE-4A76-44EB-BE6D-DB346BA57013"/>
    <x v="140"/>
    <s v="Active"/>
    <s v="MEDUK117658"/>
    <s v="Endoscopist - Gastroenterology"/>
    <s v="*Confirmed Placement"/>
    <n v="1500"/>
    <n v="862.2"/>
    <n v="2362.1999999999998"/>
    <x v="8"/>
    <s v="Peterborough City Hospital"/>
    <x v="4"/>
    <x v="0"/>
    <x v="0"/>
  </r>
  <r>
    <s v="D3FEC472-B3DF-EE11-904D-0022481B5C67"/>
    <d v="2024-03-11T14:27:15"/>
    <s v="18626F86-656E-EE11-9AE7-002248C878F8"/>
    <s v="Active"/>
    <n v="1"/>
    <s v="Active"/>
    <s v="MEDUK123752 - Endoscopist - Gastroenterology"/>
    <d v="2024-04-05T23:00:00"/>
    <s v="F1F20CAE-4A76-44EB-BE6D-DB346BA57013"/>
    <x v="7"/>
    <s v="Active"/>
    <s v="MEDUK123752"/>
    <s v="Endoscopist - Gastroenterology"/>
    <s v="*Confirmed Placement"/>
    <n v="1500"/>
    <n v="862.2"/>
    <n v="2362.1999999999998"/>
    <x v="8"/>
    <s v="Peterborough City Hospital"/>
    <x v="4"/>
    <x v="0"/>
    <x v="0"/>
  </r>
  <r>
    <s v="E6FEC472-B3DF-EE11-904D-0022481B5C67"/>
    <d v="2024-03-11T14:27:16"/>
    <s v="18626F86-656E-EE11-9AE7-002248C878F8"/>
    <s v="Active"/>
    <n v="1"/>
    <s v="Active"/>
    <s v="MEDUK123752 - Lead Nurse - Endoscopy"/>
    <d v="2024-04-05T23:00:00"/>
    <s v="F1F20CAE-4A76-44EB-BE6D-DB346BA57013"/>
    <x v="7"/>
    <s v="Active"/>
    <s v="MEDUK123752"/>
    <s v="Lead Nurse - Endoscopy"/>
    <s v="*Confirmed Placement"/>
    <n v="450"/>
    <n v="258.66000000000003"/>
    <n v="708.66"/>
    <x v="8"/>
    <s v="Peterborough City Hospital"/>
    <x v="4"/>
    <x v="0"/>
    <x v="0"/>
  </r>
  <r>
    <s v="34097F54-F218-EF11-840B-0022481B5C67"/>
    <d v="2024-05-23T10:51:07"/>
    <s v="18626F86-656E-EE11-9AE7-002248C878F8"/>
    <s v="Active"/>
    <n v="1"/>
    <s v="Active"/>
    <s v="MEDUK131934 - Consultant - Endoscopy"/>
    <d v="2024-09-28T23:00:00"/>
    <s v="F1F20CAE-4A76-44EB-BE6D-DB346BA57013"/>
    <x v="169"/>
    <s v="Active"/>
    <s v="MEDUK131934"/>
    <s v="Consultant - Endoscopy"/>
    <s v="*Confirmed Placement"/>
    <n v="1800"/>
    <n v="1034.6500000000001"/>
    <n v="2834.65"/>
    <x v="8"/>
    <s v="Peterborough City Hospital"/>
    <x v="4"/>
    <x v="0"/>
    <x v="0"/>
  </r>
  <r>
    <s v="35097F54-F218-EF11-840B-0022481B5C67"/>
    <d v="2024-05-23T10:51:07"/>
    <s v="18626F86-656E-EE11-9AE7-002248C878F8"/>
    <s v="Active"/>
    <n v="1"/>
    <s v="Active"/>
    <s v="MEDUK131935 - Consultant - Endoscopy"/>
    <d v="2024-08-31T23:00:00"/>
    <s v="F1F20CAE-4A76-44EB-BE6D-DB346BA57013"/>
    <x v="61"/>
    <s v="Active"/>
    <s v="MEDUK131935"/>
    <s v="Consultant - Endoscopy"/>
    <s v="*Confirmed Placement"/>
    <n v="1800"/>
    <n v="1034.6500000000001"/>
    <n v="2834.65"/>
    <x v="8"/>
    <s v="Peterborough City Hospital"/>
    <x v="4"/>
    <x v="0"/>
    <x v="0"/>
  </r>
  <r>
    <s v="BB4F775A-F218-EF11-840B-0022481B5C67"/>
    <d v="2024-05-23T10:51:12"/>
    <s v="18626F86-656E-EE11-9AE7-002248C878F8"/>
    <s v="Active"/>
    <n v="1"/>
    <s v="Active"/>
    <s v="MEDUK131934 - Endoscopist - Gastroenterology"/>
    <d v="2024-09-28T23:00:00"/>
    <s v="F1F20CAE-4A76-44EB-BE6D-DB346BA57013"/>
    <x v="169"/>
    <s v="Active"/>
    <s v="MEDUK131934"/>
    <s v="Endoscopist - Gastroenterology"/>
    <s v="*Confirmed Placement"/>
    <n v="1500"/>
    <n v="862.2"/>
    <n v="2362.1999999999998"/>
    <x v="8"/>
    <s v="Peterborough City Hospital"/>
    <x v="4"/>
    <x v="0"/>
    <x v="0"/>
  </r>
  <r>
    <s v="BD4F775A-F218-EF11-840B-0022481B5C67"/>
    <d v="2024-05-23T10:51:12"/>
    <s v="18626F86-656E-EE11-9AE7-002248C878F8"/>
    <s v="Active"/>
    <n v="1"/>
    <s v="Active"/>
    <s v="MEDUK131935 - Endoscopist - Gastroenterology"/>
    <d v="2024-08-31T23:00:00"/>
    <s v="F1F20CAE-4A76-44EB-BE6D-DB346BA57013"/>
    <x v="61"/>
    <s v="Active"/>
    <s v="MEDUK131935"/>
    <s v="Endoscopist - Gastroenterology"/>
    <s v="*Confirmed Placement"/>
    <n v="1500"/>
    <n v="862.2"/>
    <n v="2362.1999999999998"/>
    <x v="8"/>
    <s v="Peterborough City Hospital"/>
    <x v="4"/>
    <x v="0"/>
    <x v="0"/>
  </r>
  <r>
    <s v="F14F775A-F218-EF11-840B-0022481B5C67"/>
    <d v="2024-05-23T10:51:13"/>
    <s v="18626F86-656E-EE11-9AE7-002248C878F8"/>
    <s v="Active"/>
    <n v="1"/>
    <s v="Active"/>
    <s v="MEDUK131935 - Lead Nurse - Endoscopy"/>
    <d v="2024-08-31T23:00:00"/>
    <s v="F1F20CAE-4A76-44EB-BE6D-DB346BA57013"/>
    <x v="61"/>
    <s v="Active"/>
    <s v="MEDUK131935"/>
    <s v="Lead Nurse - Endoscopy"/>
    <s v="*Confirmed Placement"/>
    <n v="450"/>
    <n v="258.66000000000003"/>
    <n v="708.66"/>
    <x v="8"/>
    <s v="Peterborough City Hospital"/>
    <x v="4"/>
    <x v="0"/>
    <x v="0"/>
  </r>
  <r>
    <s v="F24F775A-F218-EF11-840B-0022481B5C67"/>
    <d v="2024-05-23T10:51:13"/>
    <s v="18626F86-656E-EE11-9AE7-002248C878F8"/>
    <s v="Active"/>
    <n v="1"/>
    <s v="Active"/>
    <s v="MEDUK131934 - Lead Nurse - Endoscopy"/>
    <d v="2024-09-28T23:00:00"/>
    <s v="F1F20CAE-4A76-44EB-BE6D-DB346BA57013"/>
    <x v="169"/>
    <s v="Active"/>
    <s v="MEDUK131934"/>
    <s v="Lead Nurse - Endoscopy"/>
    <s v="*Confirmed Placement"/>
    <n v="450"/>
    <n v="258.66000000000003"/>
    <n v="708.66"/>
    <x v="8"/>
    <s v="Peterborough City Hospital"/>
    <x v="4"/>
    <x v="0"/>
    <x v="0"/>
  </r>
  <r>
    <s v="2D956F60-F218-EF11-840B-0022481B5C67"/>
    <d v="2024-05-23T10:51:22"/>
    <s v="18626F86-656E-EE11-9AE7-002248C878F8"/>
    <s v="Active"/>
    <n v="1"/>
    <s v="Active"/>
    <s v="MEDUK131934 - HCA - Endoscopy Procedures"/>
    <d v="2024-09-28T23:00:00"/>
    <s v="F1F20CAE-4A76-44EB-BE6D-DB346BA57013"/>
    <x v="169"/>
    <s v="Active"/>
    <s v="MEDUK131934"/>
    <s v="HCA - Endoscopy Procedures"/>
    <s v="*Confirmed Placement"/>
    <n v="225"/>
    <n v="129.33000000000001"/>
    <n v="354.33"/>
    <x v="8"/>
    <s v="Peterborough City Hospital"/>
    <x v="4"/>
    <x v="0"/>
    <x v="0"/>
  </r>
  <r>
    <s v="B6956F60-F218-EF11-840B-0022481B5C67"/>
    <d v="2024-05-23T10:51:24"/>
    <s v="18626F86-656E-EE11-9AE7-002248C878F8"/>
    <s v="Active"/>
    <n v="1"/>
    <s v="Active"/>
    <s v="MEDUK131935 - HCA - Endoscopy Procedures"/>
    <d v="2024-08-31T23:00:00"/>
    <s v="F1F20CAE-4A76-44EB-BE6D-DB346BA57013"/>
    <x v="61"/>
    <s v="Active"/>
    <s v="MEDUK131935"/>
    <s v="HCA - Endoscopy Procedures"/>
    <s v="*Confirmed Placement"/>
    <n v="225"/>
    <n v="129.33000000000001"/>
    <n v="354.33"/>
    <x v="8"/>
    <s v="Peterborough City Hospital"/>
    <x v="4"/>
    <x v="0"/>
    <x v="0"/>
  </r>
  <r>
    <s v="1BFCE9F1-E918-EF11-840B-0022481B5C67"/>
    <d v="2024-05-23T09:51:01"/>
    <s v="18626F86-656E-EE11-9AE7-002248C878F8"/>
    <s v="Active"/>
    <n v="1"/>
    <s v="Active"/>
    <s v="MEDUK131890 - Consultant - Endoscopy"/>
    <d v="2024-08-09T23:00:00"/>
    <s v="F1F20CAE-4A76-44EB-BE6D-DB346BA57013"/>
    <x v="72"/>
    <s v="Active"/>
    <s v="MEDUK131890"/>
    <s v="Consultant - Endoscopy"/>
    <s v="*Confirmed Placement"/>
    <n v="1800"/>
    <n v="1034.6500000000001"/>
    <n v="2834.65"/>
    <x v="8"/>
    <s v="Peterborough City Hospital"/>
    <x v="4"/>
    <x v="0"/>
    <x v="0"/>
  </r>
  <r>
    <s v="1CFCE9F1-E918-EF11-840B-0022481B5C67"/>
    <d v="2024-05-23T09:51:01"/>
    <s v="18626F86-656E-EE11-9AE7-002248C878F8"/>
    <s v="Active"/>
    <n v="1"/>
    <s v="Active"/>
    <s v="MEDUK131882 - Consultant - Endoscopy"/>
    <d v="2024-07-26T23:00:00"/>
    <s v="F1F20CAE-4A76-44EB-BE6D-DB346BA57013"/>
    <x v="129"/>
    <s v="Active"/>
    <s v="MEDUK131882"/>
    <s v="Consultant - Endoscopy"/>
    <s v="*Confirmed Placement"/>
    <n v="1800"/>
    <n v="1034.6500000000001"/>
    <n v="2834.65"/>
    <x v="8"/>
    <s v="Peterborough City Hospital"/>
    <x v="4"/>
    <x v="0"/>
    <x v="0"/>
  </r>
  <r>
    <s v="1EFCE9F1-E918-EF11-840B-0022481B5C67"/>
    <d v="2024-05-23T09:51:01"/>
    <s v="18626F86-656E-EE11-9AE7-002248C878F8"/>
    <s v="Active"/>
    <n v="1"/>
    <s v="Active"/>
    <s v="MEDUK131891 - Consultant - Endoscopy"/>
    <d v="2024-08-10T23:00:00"/>
    <s v="F1F20CAE-4A76-44EB-BE6D-DB346BA57013"/>
    <x v="76"/>
    <s v="Active"/>
    <s v="MEDUK131891"/>
    <s v="Consultant - Endoscopy"/>
    <s v="*Confirmed Placement"/>
    <n v="1800"/>
    <n v="1034.6500000000001"/>
    <n v="2834.65"/>
    <x v="8"/>
    <s v="Peterborough City Hospital"/>
    <x v="4"/>
    <x v="0"/>
    <x v="0"/>
  </r>
  <r>
    <s v="29FCE9F1-E918-EF11-840B-0022481B5C67"/>
    <d v="2024-05-23T09:51:01"/>
    <s v="18626F86-656E-EE11-9AE7-002248C878F8"/>
    <s v="Active"/>
    <n v="1"/>
    <s v="Active"/>
    <s v="MEDUK131889 - Consultant - Endoscopy"/>
    <d v="2024-08-16T23:00:00"/>
    <s v="F1F20CAE-4A76-44EB-BE6D-DB346BA57013"/>
    <x v="89"/>
    <s v="Active"/>
    <s v="MEDUK131889"/>
    <s v="Consultant - Endoscopy"/>
    <s v="*Confirmed Placement"/>
    <n v="1800"/>
    <n v="1034.6500000000001"/>
    <n v="2834.65"/>
    <x v="8"/>
    <s v="Peterborough City Hospital"/>
    <x v="4"/>
    <x v="0"/>
    <x v="0"/>
  </r>
  <r>
    <s v="E241E2F7-E918-EF11-840B-0022481B5C67"/>
    <d v="2024-05-23T09:51:10"/>
    <s v="18626F86-656E-EE11-9AE7-002248C878F8"/>
    <s v="Active"/>
    <n v="1"/>
    <s v="Active"/>
    <s v="MEDUK131891 - Endoscopist - Gastroenterology"/>
    <d v="2024-08-10T23:00:00"/>
    <s v="F1F20CAE-4A76-44EB-BE6D-DB346BA57013"/>
    <x v="76"/>
    <s v="Active"/>
    <s v="MEDUK131891"/>
    <s v="Endoscopist - Gastroenterology"/>
    <s v="*Confirmed Placement"/>
    <n v="1500"/>
    <n v="862.2"/>
    <n v="2362.1999999999998"/>
    <x v="8"/>
    <s v="Peterborough City Hospital"/>
    <x v="4"/>
    <x v="0"/>
    <x v="0"/>
  </r>
  <r>
    <s v="E541E2F7-E918-EF11-840B-0022481B5C67"/>
    <d v="2024-05-23T09:51:10"/>
    <s v="18626F86-656E-EE11-9AE7-002248C878F8"/>
    <s v="Active"/>
    <n v="1"/>
    <s v="Active"/>
    <s v="MEDUK131889 - Endoscopist - Gastroenterology"/>
    <d v="2024-08-16T23:00:00"/>
    <s v="F1F20CAE-4A76-44EB-BE6D-DB346BA57013"/>
    <x v="89"/>
    <s v="Active"/>
    <s v="MEDUK131889"/>
    <s v="Endoscopist - Gastroenterology"/>
    <s v="*Confirmed Placement"/>
    <n v="1500"/>
    <n v="862.2"/>
    <n v="2362.1999999999998"/>
    <x v="8"/>
    <s v="Peterborough City Hospital"/>
    <x v="4"/>
    <x v="0"/>
    <x v="0"/>
  </r>
  <r>
    <s v="ED41E2F7-E918-EF11-840B-0022481B5C67"/>
    <d v="2024-05-23T09:51:10"/>
    <s v="18626F86-656E-EE11-9AE7-002248C878F8"/>
    <s v="Active"/>
    <n v="1"/>
    <s v="Active"/>
    <s v="MEDUK131882 - Endoscopist - Gastroenterology"/>
    <d v="2024-07-26T23:00:00"/>
    <s v="F1F20CAE-4A76-44EB-BE6D-DB346BA57013"/>
    <x v="129"/>
    <s v="Active"/>
    <s v="MEDUK131882"/>
    <s v="Endoscopist - Gastroenterology"/>
    <s v="*Confirmed Placement"/>
    <n v="1500"/>
    <n v="862.2"/>
    <n v="2362.1999999999998"/>
    <x v="8"/>
    <s v="Peterborough City Hospital"/>
    <x v="4"/>
    <x v="0"/>
    <x v="0"/>
  </r>
  <r>
    <s v="2142E2F7-E918-EF11-840B-0022481B5C67"/>
    <d v="2024-05-23T09:51:10"/>
    <s v="18626F86-656E-EE11-9AE7-002248C878F8"/>
    <s v="Active"/>
    <n v="1"/>
    <s v="Active"/>
    <s v="MEDUK131890 - Endoscopist - Gastroenterology"/>
    <d v="2024-08-09T23:00:00"/>
    <s v="F1F20CAE-4A76-44EB-BE6D-DB346BA57013"/>
    <x v="72"/>
    <s v="Active"/>
    <s v="MEDUK131890"/>
    <s v="Endoscopist - Gastroenterology"/>
    <s v="*Confirmed Placement"/>
    <n v="1500"/>
    <n v="862.2"/>
    <n v="2362.1999999999998"/>
    <x v="8"/>
    <s v="Peterborough City Hospital"/>
    <x v="4"/>
    <x v="0"/>
    <x v="0"/>
  </r>
  <r>
    <s v="EA42E2F7-E918-EF11-840B-0022481B5C67"/>
    <d v="2024-05-23T09:51:11"/>
    <s v="18626F86-656E-EE11-9AE7-002248C878F8"/>
    <s v="Active"/>
    <n v="1"/>
    <s v="Active"/>
    <s v="MEDUK131891 - Lead Nurse - Endoscopy"/>
    <d v="2024-08-10T23:00:00"/>
    <s v="F1F20CAE-4A76-44EB-BE6D-DB346BA57013"/>
    <x v="76"/>
    <s v="Active"/>
    <s v="MEDUK131891"/>
    <s v="Lead Nurse - Endoscopy"/>
    <s v="*Confirmed Placement"/>
    <n v="450"/>
    <n v="258.66000000000003"/>
    <n v="708.66"/>
    <x v="8"/>
    <s v="Peterborough City Hospital"/>
    <x v="4"/>
    <x v="0"/>
    <x v="0"/>
  </r>
  <r>
    <s v="EB42E2F7-E918-EF11-840B-0022481B5C67"/>
    <d v="2024-05-23T09:51:11"/>
    <s v="18626F86-656E-EE11-9AE7-002248C878F8"/>
    <s v="Active"/>
    <n v="1"/>
    <s v="Active"/>
    <s v="MEDUK131882 - Lead Nurse - Endoscopy"/>
    <d v="2024-07-26T23:00:00"/>
    <s v="F1F20CAE-4A76-44EB-BE6D-DB346BA57013"/>
    <x v="129"/>
    <s v="Active"/>
    <s v="MEDUK131882"/>
    <s v="Lead Nurse - Endoscopy"/>
    <s v="*Confirmed Placement"/>
    <n v="450"/>
    <n v="258.66000000000003"/>
    <n v="708.66"/>
    <x v="8"/>
    <s v="Peterborough City Hospital"/>
    <x v="4"/>
    <x v="0"/>
    <x v="0"/>
  </r>
  <r>
    <s v="EE42E2F7-E918-EF11-840B-0022481B5C67"/>
    <d v="2024-05-23T09:51:11"/>
    <s v="18626F86-656E-EE11-9AE7-002248C878F8"/>
    <s v="Active"/>
    <n v="1"/>
    <s v="Active"/>
    <s v="MEDUK131889 - Lead Nurse - Endoscopy"/>
    <d v="2024-08-16T23:00:00"/>
    <s v="F1F20CAE-4A76-44EB-BE6D-DB346BA57013"/>
    <x v="89"/>
    <s v="Active"/>
    <s v="MEDUK131889"/>
    <s v="Lead Nurse - Endoscopy"/>
    <s v="*Confirmed Placement"/>
    <n v="450"/>
    <n v="258.66000000000003"/>
    <n v="708.66"/>
    <x v="8"/>
    <s v="Peterborough City Hospital"/>
    <x v="4"/>
    <x v="0"/>
    <x v="0"/>
  </r>
  <r>
    <s v="7343E2F7-E918-EF11-840B-0022481B5C67"/>
    <d v="2024-05-23T09:51:11"/>
    <s v="18626F86-656E-EE11-9AE7-002248C878F8"/>
    <s v="Active"/>
    <n v="1"/>
    <s v="Active"/>
    <s v="MEDUK131890 - Lead Nurse - Endoscopy"/>
    <d v="2024-08-09T23:00:00"/>
    <s v="F1F20CAE-4A76-44EB-BE6D-DB346BA57013"/>
    <x v="72"/>
    <s v="Active"/>
    <s v="MEDUK131890"/>
    <s v="Lead Nurse - Endoscopy"/>
    <s v="*Confirmed Placement"/>
    <n v="450"/>
    <n v="258.66000000000003"/>
    <n v="708.66"/>
    <x v="8"/>
    <s v="Peterborough City Hospital"/>
    <x v="4"/>
    <x v="0"/>
    <x v="0"/>
  </r>
  <r>
    <s v="4ACBD203-EA18-EF11-840B-0022481B5C67"/>
    <d v="2024-05-23T09:51:36"/>
    <s v="18626F86-656E-EE11-9AE7-002248C878F8"/>
    <s v="Active"/>
    <n v="1"/>
    <s v="Active"/>
    <s v="MEDUK131889 - HCA - Endoscopy Procedures"/>
    <d v="2024-08-16T23:00:00"/>
    <s v="F1F20CAE-4A76-44EB-BE6D-DB346BA57013"/>
    <x v="89"/>
    <s v="Active"/>
    <s v="MEDUK131889"/>
    <s v="HCA - Endoscopy Procedures"/>
    <s v="*Confirmed Placement"/>
    <n v="225"/>
    <n v="129.33000000000001"/>
    <n v="354.33"/>
    <x v="8"/>
    <s v="Peterborough City Hospital"/>
    <x v="4"/>
    <x v="0"/>
    <x v="0"/>
  </r>
  <r>
    <s v="ACAD4120-79B0-EE11-A569-0022481B54AB"/>
    <d v="2024-01-11T12:01:19"/>
    <s v="18626F86-656E-EE11-9AE7-002248C878F8"/>
    <s v="Active"/>
    <n v="1"/>
    <s v="Active"/>
    <s v="MEDUK117628 - Lead Nurse - Endoscopy"/>
    <d v="2024-06-22T23:00:00"/>
    <s v="F1F20CAE-4A76-44EB-BE6D-DB346BA57013"/>
    <x v="136"/>
    <s v="Active"/>
    <s v="MEDUK117628"/>
    <s v="Lead Nurse - Endoscopy"/>
    <s v="*Confirmed Placement"/>
    <n v="450"/>
    <n v="258.66000000000003"/>
    <n v="708.66"/>
    <x v="8"/>
    <s v="Peterborough City Hospital"/>
    <x v="4"/>
    <x v="0"/>
    <x v="0"/>
  </r>
  <r>
    <s v="FCE4BBF4-E918-EF11-840B-0022481B54AB"/>
    <d v="2024-05-23T09:51:01"/>
    <s v="18626F86-656E-EE11-9AE7-002248C878F8"/>
    <s v="Active"/>
    <n v="1"/>
    <s v="Active"/>
    <s v="MEDUK131886 - Consultant - Endoscopy"/>
    <d v="2024-08-24T23:00:00"/>
    <s v="F1F20CAE-4A76-44EB-BE6D-DB346BA57013"/>
    <x v="93"/>
    <s v="Active"/>
    <s v="MEDUK131886"/>
    <s v="Consultant - Endoscopy"/>
    <s v="*Confirmed Placement"/>
    <n v="1800"/>
    <n v="1034.6500000000001"/>
    <n v="2834.65"/>
    <x v="8"/>
    <s v="Peterborough City Hospital"/>
    <x v="4"/>
    <x v="0"/>
    <x v="0"/>
  </r>
  <r>
    <s v="FDE4BBF4-E918-EF11-840B-0022481B54AB"/>
    <d v="2024-05-23T09:51:01"/>
    <s v="18626F86-656E-EE11-9AE7-002248C878F8"/>
    <s v="Active"/>
    <n v="1"/>
    <s v="Active"/>
    <s v="MEDUK131887 - Consultant - Endoscopy"/>
    <d v="2024-07-27T23:00:00"/>
    <s v="F1F20CAE-4A76-44EB-BE6D-DB346BA57013"/>
    <x v="127"/>
    <s v="Active"/>
    <s v="MEDUK131887"/>
    <s v="Consultant - Endoscopy"/>
    <s v="*Confirmed Placement"/>
    <n v="1800"/>
    <n v="1034.6500000000001"/>
    <n v="2834.65"/>
    <x v="8"/>
    <s v="Peterborough City Hospital"/>
    <x v="4"/>
    <x v="0"/>
    <x v="0"/>
  </r>
  <r>
    <s v="25E6BBF4-E918-EF11-840B-0022481B54AB"/>
    <d v="2024-05-23T09:51:09"/>
    <s v="18626F86-656E-EE11-9AE7-002248C878F8"/>
    <s v="Active"/>
    <n v="1"/>
    <s v="Active"/>
    <s v="MEDUK131887 - Endoscopist - Gastroenterology"/>
    <d v="2024-07-27T23:00:00"/>
    <s v="F1F20CAE-4A76-44EB-BE6D-DB346BA57013"/>
    <x v="127"/>
    <s v="Active"/>
    <s v="MEDUK131887"/>
    <s v="Endoscopist - Gastroenterology"/>
    <s v="*Confirmed Placement"/>
    <n v="1500"/>
    <n v="862.2"/>
    <n v="2362.1999999999998"/>
    <x v="8"/>
    <s v="Peterborough City Hospital"/>
    <x v="4"/>
    <x v="0"/>
    <x v="0"/>
  </r>
  <r>
    <s v="27B0B9FA-E918-EF11-840B-0022481B54AB"/>
    <d v="2024-05-23T09:51:09"/>
    <s v="18626F86-656E-EE11-9AE7-002248C878F8"/>
    <s v="Active"/>
    <n v="1"/>
    <s v="Active"/>
    <s v="MEDUK131886 - Endoscopist - Gastroenterology"/>
    <d v="2024-08-24T23:00:00"/>
    <s v="F1F20CAE-4A76-44EB-BE6D-DB346BA57013"/>
    <x v="93"/>
    <s v="Active"/>
    <s v="MEDUK131886"/>
    <s v="Endoscopist - Gastroenterology"/>
    <s v="*Confirmed Placement"/>
    <n v="1500"/>
    <n v="862.2"/>
    <n v="2362.1999999999998"/>
    <x v="8"/>
    <s v="Peterborough City Hospital"/>
    <x v="4"/>
    <x v="0"/>
    <x v="0"/>
  </r>
  <r>
    <s v="62B0B9FA-E918-EF11-840B-0022481B54AB"/>
    <d v="2024-05-23T09:51:10"/>
    <s v="18626F86-656E-EE11-9AE7-002248C878F8"/>
    <s v="Active"/>
    <n v="1"/>
    <s v="Active"/>
    <s v="MEDUK131887 - Lead Nurse - Endoscopy"/>
    <d v="2024-07-27T23:00:00"/>
    <s v="F1F20CAE-4A76-44EB-BE6D-DB346BA57013"/>
    <x v="127"/>
    <s v="Active"/>
    <s v="MEDUK131887"/>
    <s v="Lead Nurse - Endoscopy"/>
    <s v="*Confirmed Placement"/>
    <n v="450"/>
    <n v="258.66000000000003"/>
    <n v="708.66"/>
    <x v="8"/>
    <s v="Peterborough City Hospital"/>
    <x v="4"/>
    <x v="0"/>
    <x v="0"/>
  </r>
  <r>
    <s v="63B0B9FA-E918-EF11-840B-0022481B54AB"/>
    <d v="2024-05-23T09:51:10"/>
    <s v="18626F86-656E-EE11-9AE7-002248C878F8"/>
    <s v="Active"/>
    <n v="1"/>
    <s v="Active"/>
    <s v="MEDUK131886 - Lead Nurse - Endoscopy"/>
    <d v="2024-08-24T23:00:00"/>
    <s v="F1F20CAE-4A76-44EB-BE6D-DB346BA57013"/>
    <x v="93"/>
    <s v="Active"/>
    <s v="MEDUK131886"/>
    <s v="Lead Nurse - Endoscopy"/>
    <s v="*Confirmed Placement"/>
    <n v="450"/>
    <n v="258.66000000000003"/>
    <n v="708.66"/>
    <x v="8"/>
    <s v="Peterborough City Hospital"/>
    <x v="4"/>
    <x v="0"/>
    <x v="0"/>
  </r>
  <r>
    <s v="57F9B100-EA18-EF11-840B-0022481B54AB"/>
    <d v="2024-05-23T09:51:21"/>
    <s v="18626F86-656E-EE11-9AE7-002248C878F8"/>
    <s v="Active"/>
    <n v="1"/>
    <s v="Active"/>
    <s v="MEDUK131886 - HCA - Endoscopy Procedures"/>
    <d v="2024-08-24T23:00:00"/>
    <s v="F1F20CAE-4A76-44EB-BE6D-DB346BA57013"/>
    <x v="93"/>
    <s v="Active"/>
    <s v="MEDUK131886"/>
    <s v="HCA - Endoscopy Procedures"/>
    <s v="*Confirmed Placement"/>
    <n v="225"/>
    <n v="129.33000000000001"/>
    <n v="354.33"/>
    <x v="8"/>
    <s v="Peterborough City Hospital"/>
    <x v="4"/>
    <x v="0"/>
    <x v="0"/>
  </r>
  <r>
    <s v="7E4BA557-F218-EF11-840B-0022481B54AB"/>
    <d v="2024-05-23T10:51:07"/>
    <s v="18626F86-656E-EE11-9AE7-002248C878F8"/>
    <s v="Active"/>
    <n v="1"/>
    <s v="Active"/>
    <s v="MEDUK131936 - Consultant - Endoscopy"/>
    <d v="2024-09-21T23:00:00"/>
    <s v="F1F20CAE-4A76-44EB-BE6D-DB346BA57013"/>
    <x v="171"/>
    <s v="Active"/>
    <s v="MEDUK131936"/>
    <s v="Consultant - Endoscopy"/>
    <s v="*Confirmed Placement"/>
    <n v="1800"/>
    <n v="1034.6500000000001"/>
    <n v="2834.65"/>
    <x v="8"/>
    <s v="Peterborough City Hospital"/>
    <x v="4"/>
    <x v="0"/>
    <x v="0"/>
  </r>
  <r>
    <s v="E7939D5D-F218-EF11-840B-0022481B54AB"/>
    <d v="2024-05-23T10:51:13"/>
    <s v="18626F86-656E-EE11-9AE7-002248C878F8"/>
    <s v="Active"/>
    <n v="1"/>
    <s v="Active"/>
    <s v="MEDUK131936 - Endoscopist - Gastroenterology"/>
    <d v="2024-09-21T23:00:00"/>
    <s v="F1F20CAE-4A76-44EB-BE6D-DB346BA57013"/>
    <x v="171"/>
    <s v="Active"/>
    <s v="MEDUK131936"/>
    <s v="Endoscopist - Gastroenterology"/>
    <s v="*Confirmed Placement"/>
    <n v="1500"/>
    <n v="862.2"/>
    <n v="2362.1999999999998"/>
    <x v="8"/>
    <s v="Peterborough City Hospital"/>
    <x v="4"/>
    <x v="0"/>
    <x v="0"/>
  </r>
  <r>
    <s v="02949D5D-F218-EF11-840B-0022481B54AB"/>
    <d v="2024-05-23T10:51:14"/>
    <s v="18626F86-656E-EE11-9AE7-002248C878F8"/>
    <s v="Active"/>
    <n v="1"/>
    <s v="Active"/>
    <s v="MEDUK131936 - Lead Nurse - Endoscopy"/>
    <d v="2024-09-21T23:00:00"/>
    <s v="F1F20CAE-4A76-44EB-BE6D-DB346BA57013"/>
    <x v="171"/>
    <s v="Active"/>
    <s v="MEDUK131936"/>
    <s v="Lead Nurse - Endoscopy"/>
    <s v="*Confirmed Placement"/>
    <n v="450"/>
    <n v="258.66000000000003"/>
    <n v="708.66"/>
    <x v="8"/>
    <s v="Peterborough City Hospital"/>
    <x v="4"/>
    <x v="0"/>
    <x v="0"/>
  </r>
  <r>
    <s v="F53F9863-F218-EF11-840B-0022481B54AB"/>
    <d v="2024-05-23T10:51:23"/>
    <s v="18626F86-656E-EE11-9AE7-002248C878F8"/>
    <s v="Active"/>
    <n v="1"/>
    <s v="Active"/>
    <s v="MEDUK131936 - HCA - Endoscopy Procedures"/>
    <d v="2024-09-21T23:00:00"/>
    <s v="F1F20CAE-4A76-44EB-BE6D-DB346BA57013"/>
    <x v="171"/>
    <s v="Active"/>
    <s v="MEDUK131936"/>
    <s v="HCA - Endoscopy Procedures"/>
    <s v="*Confirmed Placement"/>
    <n v="225"/>
    <n v="129.33000000000001"/>
    <n v="354.33"/>
    <x v="8"/>
    <s v="Peterborough City Hospital"/>
    <x v="4"/>
    <x v="0"/>
    <x v="0"/>
  </r>
  <r>
    <s v="189F27F5-E918-EF11-9F8A-0022481B53B8"/>
    <d v="2024-05-23T09:51:04"/>
    <s v="18626F86-656E-EE11-9AE7-002248C878F8"/>
    <s v="Active"/>
    <n v="1"/>
    <s v="Active"/>
    <s v="MEDUK131881 - Consultant - Endoscopy"/>
    <d v="2024-08-17T23:00:00"/>
    <s v="F1F20CAE-4A76-44EB-BE6D-DB346BA57013"/>
    <x v="87"/>
    <s v="Active"/>
    <s v="MEDUK131881"/>
    <s v="Consultant - Endoscopy"/>
    <s v="*Confirmed Placement"/>
    <n v="1800"/>
    <n v="1034.6500000000001"/>
    <n v="2834.65"/>
    <x v="8"/>
    <s v="Peterborough City Hospital"/>
    <x v="4"/>
    <x v="0"/>
    <x v="0"/>
  </r>
  <r>
    <s v="1A9F27F5-E918-EF11-9F8A-0022481B53B8"/>
    <d v="2024-05-23T09:51:04"/>
    <s v="18626F86-656E-EE11-9AE7-002248C878F8"/>
    <s v="Active"/>
    <n v="1"/>
    <s v="Active"/>
    <s v="MEDUK131884 - Consultant - Endoscopy"/>
    <d v="2024-08-02T23:00:00"/>
    <s v="F1F20CAE-4A76-44EB-BE6D-DB346BA57013"/>
    <x v="70"/>
    <s v="Active"/>
    <s v="MEDUK131884"/>
    <s v="Consultant - Endoscopy"/>
    <s v="*Confirmed Placement"/>
    <n v="1800"/>
    <n v="1034.6500000000001"/>
    <n v="2834.65"/>
    <x v="8"/>
    <s v="Peterborough City Hospital"/>
    <x v="4"/>
    <x v="0"/>
    <x v="0"/>
  </r>
  <r>
    <s v="30A027F5-E918-EF11-9F8A-0022481B53B8"/>
    <d v="2024-05-23T09:51:09"/>
    <s v="18626F86-656E-EE11-9AE7-002248C878F8"/>
    <s v="Active"/>
    <n v="1"/>
    <s v="Active"/>
    <s v="MEDUK131881 - Endoscopist - Gastroenterology"/>
    <d v="2024-08-17T23:00:00"/>
    <s v="F1F20CAE-4A76-44EB-BE6D-DB346BA57013"/>
    <x v="87"/>
    <s v="Active"/>
    <s v="MEDUK131881"/>
    <s v="Endoscopist - Gastroenterology"/>
    <s v="*Confirmed Placement"/>
    <n v="1500"/>
    <n v="862.2"/>
    <n v="2362.1999999999998"/>
    <x v="8"/>
    <s v="Peterborough City Hospital"/>
    <x v="4"/>
    <x v="0"/>
    <x v="0"/>
  </r>
  <r>
    <s v="31A027F5-E918-EF11-9F8A-0022481B53B8"/>
    <d v="2024-05-23T09:51:09"/>
    <s v="18626F86-656E-EE11-9AE7-002248C878F8"/>
    <s v="Active"/>
    <n v="1"/>
    <s v="Active"/>
    <s v="MEDUK131884 - Endoscopist - Gastroenterology"/>
    <d v="2024-08-02T23:00:00"/>
    <s v="F1F20CAE-4A76-44EB-BE6D-DB346BA57013"/>
    <x v="70"/>
    <s v="Active"/>
    <s v="MEDUK131884"/>
    <s v="Endoscopist - Gastroenterology"/>
    <s v="*Confirmed Placement"/>
    <n v="1500"/>
    <n v="862.2"/>
    <n v="2362.1999999999998"/>
    <x v="8"/>
    <s v="Peterborough City Hospital"/>
    <x v="4"/>
    <x v="0"/>
    <x v="0"/>
  </r>
  <r>
    <s v="730520FB-E918-EF11-9F8A-0022481B53B8"/>
    <d v="2024-05-23T09:51:10"/>
    <s v="18626F86-656E-EE11-9AE7-002248C878F8"/>
    <s v="Active"/>
    <n v="1"/>
    <s v="Active"/>
    <s v="MEDUK131881 - Lead Nurse - Endoscopy"/>
    <d v="2024-08-17T23:00:00"/>
    <s v="F1F20CAE-4A76-44EB-BE6D-DB346BA57013"/>
    <x v="87"/>
    <s v="Active"/>
    <s v="MEDUK131881"/>
    <s v="Lead Nurse - Endoscopy"/>
    <s v="*Confirmed Placement"/>
    <n v="450"/>
    <n v="258.66000000000003"/>
    <n v="708.66"/>
    <x v="8"/>
    <s v="Peterborough City Hospital"/>
    <x v="4"/>
    <x v="0"/>
    <x v="0"/>
  </r>
  <r>
    <s v="760520FB-E918-EF11-9F8A-0022481B53B8"/>
    <d v="2024-05-23T09:51:10"/>
    <s v="18626F86-656E-EE11-9AE7-002248C878F8"/>
    <s v="Active"/>
    <n v="1"/>
    <s v="Active"/>
    <s v="MEDUK131884 - Lead Nurse - Endoscopy"/>
    <d v="2024-08-02T23:00:00"/>
    <s v="F1F20CAE-4A76-44EB-BE6D-DB346BA57013"/>
    <x v="70"/>
    <s v="Active"/>
    <s v="MEDUK131884"/>
    <s v="Lead Nurse - Endoscopy"/>
    <s v="*Confirmed Placement"/>
    <n v="450"/>
    <n v="258.66000000000003"/>
    <n v="708.66"/>
    <x v="8"/>
    <s v="Peterborough City Hospital"/>
    <x v="4"/>
    <x v="0"/>
    <x v="0"/>
  </r>
  <r>
    <s v="3B0720FB-E918-EF11-9F8A-0022481B53B8"/>
    <d v="2024-05-23T09:51:20"/>
    <s v="18626F86-656E-EE11-9AE7-002248C878F8"/>
    <s v="Active"/>
    <n v="1"/>
    <s v="Active"/>
    <s v="MEDUK131881 - HCA - Endoscopy Procedures"/>
    <d v="2024-08-17T23:00:00"/>
    <s v="F1F20CAE-4A76-44EB-BE6D-DB346BA57013"/>
    <x v="87"/>
    <s v="Active"/>
    <s v="MEDUK131881"/>
    <s v="HCA - Endoscopy Procedures"/>
    <s v="*Confirmed Placement"/>
    <n v="225"/>
    <n v="129.33000000000001"/>
    <n v="354.33"/>
    <x v="8"/>
    <s v="Peterborough City Hospital"/>
    <x v="4"/>
    <x v="0"/>
    <x v="0"/>
  </r>
  <r>
    <s v="3D10465B-F218-EF11-9F8A-0022481B53B8"/>
    <d v="2024-05-23T10:51:11"/>
    <s v="18626F86-656E-EE11-9AE7-002248C878F8"/>
    <s v="Active"/>
    <n v="1"/>
    <s v="Active"/>
    <s v="MEDUK131939 - Consultant - Endoscopy"/>
    <d v="2024-09-20T23:00:00"/>
    <s v="F1F20CAE-4A76-44EB-BE6D-DB346BA57013"/>
    <x v="168"/>
    <s v="Active"/>
    <s v="MEDUK131939"/>
    <s v="Consultant - Endoscopy"/>
    <s v="*Confirmed Placement"/>
    <n v="1800"/>
    <n v="1034.6500000000001"/>
    <n v="2834.65"/>
    <x v="8"/>
    <s v="Peterborough City Hospital"/>
    <x v="4"/>
    <x v="0"/>
    <x v="0"/>
  </r>
  <r>
    <s v="3E10465B-F218-EF11-9F8A-0022481B53B8"/>
    <d v="2024-05-23T10:51:11"/>
    <s v="18626F86-656E-EE11-9AE7-002248C878F8"/>
    <s v="Active"/>
    <n v="1"/>
    <s v="Active"/>
    <s v="MEDUK131940 - Consultant - Endoscopy"/>
    <d v="2024-09-06T23:00:00"/>
    <s v="F1F20CAE-4A76-44EB-BE6D-DB346BA57013"/>
    <x v="105"/>
    <s v="Active"/>
    <s v="MEDUK131940"/>
    <s v="Consultant - Endoscopy"/>
    <s v="*Confirmed Placement"/>
    <n v="1800"/>
    <n v="1034.6500000000001"/>
    <n v="2834.65"/>
    <x v="8"/>
    <s v="Peterborough City Hospital"/>
    <x v="4"/>
    <x v="0"/>
    <x v="0"/>
  </r>
  <r>
    <s v="4CA54C61-F218-EF11-9F8A-0022481B53B8"/>
    <d v="2024-05-23T10:51:18"/>
    <s v="18626F86-656E-EE11-9AE7-002248C878F8"/>
    <s v="Active"/>
    <n v="1"/>
    <s v="Active"/>
    <s v="MEDUK131940 - Endoscopist - Gastroenterology"/>
    <d v="2024-09-06T23:00:00"/>
    <s v="F1F20CAE-4A76-44EB-BE6D-DB346BA57013"/>
    <x v="105"/>
    <s v="Active"/>
    <s v="MEDUK131940"/>
    <s v="Endoscopist - Gastroenterology"/>
    <s v="*Confirmed Placement"/>
    <n v="1500"/>
    <n v="862.2"/>
    <n v="2362.1999999999998"/>
    <x v="8"/>
    <s v="Peterborough City Hospital"/>
    <x v="4"/>
    <x v="0"/>
    <x v="0"/>
  </r>
  <r>
    <s v="54A54C61-F218-EF11-9F8A-0022481B53B8"/>
    <d v="2024-05-23T10:51:18"/>
    <s v="18626F86-656E-EE11-9AE7-002248C878F8"/>
    <s v="Active"/>
    <n v="1"/>
    <s v="Active"/>
    <s v="MEDUK131939 - Endoscopist - Gastroenterology"/>
    <d v="2024-09-20T23:00:00"/>
    <s v="F1F20CAE-4A76-44EB-BE6D-DB346BA57013"/>
    <x v="168"/>
    <s v="Active"/>
    <s v="MEDUK131939"/>
    <s v="Endoscopist - Gastroenterology"/>
    <s v="*Confirmed Placement"/>
    <n v="1500"/>
    <n v="862.2"/>
    <n v="2362.1999999999998"/>
    <x v="8"/>
    <s v="Peterborough City Hospital"/>
    <x v="4"/>
    <x v="0"/>
    <x v="0"/>
  </r>
  <r>
    <s v="7FA54C61-F218-EF11-9F8A-0022481B53B8"/>
    <d v="2024-05-23T10:51:19"/>
    <s v="18626F86-656E-EE11-9AE7-002248C878F8"/>
    <s v="Active"/>
    <n v="1"/>
    <s v="Active"/>
    <s v="MEDUK131939 - Lead Nurse - Endoscopy"/>
    <d v="2024-09-20T23:00:00"/>
    <s v="F1F20CAE-4A76-44EB-BE6D-DB346BA57013"/>
    <x v="168"/>
    <s v="Active"/>
    <s v="MEDUK131939"/>
    <s v="Lead Nurse - Endoscopy"/>
    <s v="*Confirmed Placement"/>
    <n v="450"/>
    <n v="258.66000000000003"/>
    <n v="708.66"/>
    <x v="8"/>
    <s v="Peterborough City Hospital"/>
    <x v="4"/>
    <x v="0"/>
    <x v="0"/>
  </r>
  <r>
    <s v="8CA54C61-F218-EF11-9F8A-0022481B53B8"/>
    <d v="2024-05-23T10:51:19"/>
    <s v="18626F86-656E-EE11-9AE7-002248C878F8"/>
    <s v="Active"/>
    <n v="1"/>
    <s v="Active"/>
    <s v="MEDUK131940 - Lead Nurse - Endoscopy"/>
    <d v="2024-09-06T23:00:00"/>
    <s v="F1F20CAE-4A76-44EB-BE6D-DB346BA57013"/>
    <x v="105"/>
    <s v="Active"/>
    <s v="MEDUK131940"/>
    <s v="Lead Nurse - Endoscopy"/>
    <s v="*Confirmed Placement"/>
    <n v="450"/>
    <n v="258.66000000000003"/>
    <n v="708.66"/>
    <x v="8"/>
    <s v="Peterborough City Hospital"/>
    <x v="4"/>
    <x v="0"/>
    <x v="0"/>
  </r>
  <r>
    <s v="33A84C61-F218-EF11-9F8A-0022481B53B8"/>
    <d v="2024-05-23T10:51:27"/>
    <s v="18626F86-656E-EE11-9AE7-002248C878F8"/>
    <s v="Active"/>
    <n v="1"/>
    <s v="Active"/>
    <s v="MEDUK131939 - HCA - Endoscopy Procedures"/>
    <d v="2024-09-20T23:00:00"/>
    <s v="F1F20CAE-4A76-44EB-BE6D-DB346BA57013"/>
    <x v="168"/>
    <s v="Active"/>
    <s v="MEDUK131939"/>
    <s v="HCA - Endoscopy Procedures"/>
    <s v="*Confirmed Placement"/>
    <n v="225"/>
    <n v="129.33000000000001"/>
    <n v="354.33"/>
    <x v="8"/>
    <s v="Peterborough City Hospital"/>
    <x v="4"/>
    <x v="0"/>
    <x v="0"/>
  </r>
  <r>
    <s v="142D926A-B3DF-EE11-904D-0022481B53B8"/>
    <d v="2024-03-11T14:27:06"/>
    <s v="18626F86-656E-EE11-9AE7-002248C878F8"/>
    <s v="Active"/>
    <n v="1"/>
    <s v="Active"/>
    <s v="MEDUK123753 - Consultant - Endoscopy"/>
    <d v="2024-04-12T23:00:00"/>
    <s v="F1F20CAE-4A76-44EB-BE6D-DB346BA57013"/>
    <x v="12"/>
    <s v="Active"/>
    <s v="MEDUK123753"/>
    <s v="Consultant - Endoscopy"/>
    <s v="*Confirmed Placement"/>
    <n v="1800"/>
    <n v="1034.6500000000001"/>
    <n v="2834.65"/>
    <x v="8"/>
    <s v="Peterborough City Hospital"/>
    <x v="4"/>
    <x v="0"/>
    <x v="0"/>
  </r>
  <r>
    <s v="242D926A-B3DF-EE11-904D-0022481B53B8"/>
    <d v="2024-03-11T14:27:07"/>
    <s v="18626F86-656E-EE11-9AE7-002248C878F8"/>
    <s v="Active"/>
    <n v="1"/>
    <s v="Active"/>
    <s v="MEDUK123753 - Endoscopist - Gastroenterology"/>
    <d v="2024-04-12T23:00:00"/>
    <s v="F1F20CAE-4A76-44EB-BE6D-DB346BA57013"/>
    <x v="12"/>
    <s v="Active"/>
    <s v="MEDUK123753"/>
    <s v="Endoscopist - Gastroenterology"/>
    <s v="*Confirmed Placement"/>
    <n v="1500"/>
    <n v="862.2"/>
    <n v="2362.1999999999998"/>
    <x v="8"/>
    <s v="Peterborough City Hospital"/>
    <x v="4"/>
    <x v="0"/>
    <x v="0"/>
  </r>
  <r>
    <s v="770EA770-B3DF-EE11-904D-0022481B53B8"/>
    <d v="2024-03-11T14:27:08"/>
    <s v="18626F86-656E-EE11-9AE7-002248C878F8"/>
    <s v="Active"/>
    <n v="1"/>
    <s v="Active"/>
    <s v="MEDUK123753 - Lead Nurse - Endoscopy"/>
    <d v="2024-04-12T23:00:00"/>
    <s v="F1F20CAE-4A76-44EB-BE6D-DB346BA57013"/>
    <x v="12"/>
    <s v="Active"/>
    <s v="MEDUK123753"/>
    <s v="Lead Nurse - Endoscopy"/>
    <s v="*Confirmed Placement"/>
    <n v="450"/>
    <n v="258.66000000000003"/>
    <n v="708.66"/>
    <x v="8"/>
    <s v="Peterborough City Hospital"/>
    <x v="4"/>
    <x v="0"/>
    <x v="0"/>
  </r>
  <r>
    <s v="0D9B3F77-532D-EF11-840A-000D3A7FF12C"/>
    <d v="2024-06-18T09:16:48"/>
    <s v="18626F86-656E-EE11-9AE7-002248C878F8"/>
    <s v="Active"/>
    <n v="1"/>
    <s v="Active"/>
    <s v="Decontamination - Cantel"/>
    <d v="2024-06-21T23:00:00"/>
    <s v="F1F20CAE-4A76-44EB-BE6D-DB346BA57013"/>
    <x v="140"/>
    <s v="Active"/>
    <s v="MEDUK117658"/>
    <s v="Decontamination - Cantel"/>
    <s v="*Confirmed Placement"/>
    <n v="225"/>
    <n v="129.33000000000001"/>
    <n v="354.33"/>
    <x v="8"/>
    <s v="Peterborough City Hospital"/>
    <x v="4"/>
    <x v="0"/>
    <x v="0"/>
  </r>
  <r>
    <s v="8A500EF5-E918-EF11-840B-0022481B5118"/>
    <d v="2024-05-23T09:51:04"/>
    <s v="18626F86-656E-EE11-9AE7-002248C878F8"/>
    <s v="Active"/>
    <n v="1"/>
    <s v="Active"/>
    <s v="MEDUK131888 - Consultant - Endoscopy"/>
    <d v="2024-08-03T23:00:00"/>
    <s v="F1F20CAE-4A76-44EB-BE6D-DB346BA57013"/>
    <x v="71"/>
    <s v="Active"/>
    <s v="MEDUK131888"/>
    <s v="Consultant - Endoscopy"/>
    <s v="*Confirmed Placement"/>
    <n v="1800"/>
    <n v="1034.6500000000001"/>
    <n v="2834.65"/>
    <x v="8"/>
    <s v="Peterborough City Hospital"/>
    <x v="4"/>
    <x v="0"/>
    <x v="0"/>
  </r>
  <r>
    <s v="8B500EF5-E918-EF11-840B-0022481B5118"/>
    <d v="2024-05-23T09:51:04"/>
    <s v="18626F86-656E-EE11-9AE7-002248C878F8"/>
    <s v="Active"/>
    <n v="1"/>
    <s v="Active"/>
    <s v="MEDUK131885 - Consultant - Endoscopy"/>
    <d v="2024-08-23T23:00:00"/>
    <s v="F1F20CAE-4A76-44EB-BE6D-DB346BA57013"/>
    <x v="62"/>
    <s v="Active"/>
    <s v="MEDUK131885"/>
    <s v="Consultant - Endoscopy"/>
    <s v="*Confirmed Placement"/>
    <n v="1800"/>
    <n v="1034.6500000000001"/>
    <n v="2834.65"/>
    <x v="8"/>
    <s v="Peterborough City Hospital"/>
    <x v="4"/>
    <x v="0"/>
    <x v="0"/>
  </r>
  <r>
    <s v="375E0BFB-E918-EF11-840B-0022481B5118"/>
    <d v="2024-05-23T09:51:11"/>
    <s v="18626F86-656E-EE11-9AE7-002248C878F8"/>
    <s v="Active"/>
    <n v="1"/>
    <s v="Active"/>
    <s v="MEDUK131885 - Endoscopist - Gastroenterology"/>
    <d v="2024-08-23T23:00:00"/>
    <s v="F1F20CAE-4A76-44EB-BE6D-DB346BA57013"/>
    <x v="62"/>
    <s v="Active"/>
    <s v="MEDUK131885"/>
    <s v="Endoscopist - Gastroenterology"/>
    <s v="*Confirmed Placement"/>
    <n v="1500"/>
    <n v="862.2"/>
    <n v="2362.1999999999998"/>
    <x v="8"/>
    <s v="Peterborough City Hospital"/>
    <x v="4"/>
    <x v="0"/>
    <x v="0"/>
  </r>
  <r>
    <s v="385E0BFB-E918-EF11-840B-0022481B5118"/>
    <d v="2024-05-23T09:51:11"/>
    <s v="18626F86-656E-EE11-9AE7-002248C878F8"/>
    <s v="Active"/>
    <n v="1"/>
    <s v="Active"/>
    <s v="MEDUK131888 - Endoscopist - Gastroenterology"/>
    <d v="2024-08-03T23:00:00"/>
    <s v="F1F20CAE-4A76-44EB-BE6D-DB346BA57013"/>
    <x v="71"/>
    <s v="Active"/>
    <s v="MEDUK131888"/>
    <s v="Endoscopist - Gastroenterology"/>
    <s v="*Confirmed Placement"/>
    <n v="1500"/>
    <n v="862.2"/>
    <n v="2362.1999999999998"/>
    <x v="8"/>
    <s v="Peterborough City Hospital"/>
    <x v="4"/>
    <x v="0"/>
    <x v="0"/>
  </r>
  <r>
    <s v="655E0BFB-E918-EF11-840B-0022481B5118"/>
    <d v="2024-05-23T09:51:12"/>
    <s v="18626F86-656E-EE11-9AE7-002248C878F8"/>
    <s v="Active"/>
    <n v="1"/>
    <s v="Active"/>
    <s v="MEDUK131888 - Lead Nurse - Endoscopy"/>
    <d v="2024-08-03T23:00:00"/>
    <s v="F1F20CAE-4A76-44EB-BE6D-DB346BA57013"/>
    <x v="71"/>
    <s v="Active"/>
    <s v="MEDUK131888"/>
    <s v="Lead Nurse - Endoscopy"/>
    <s v="*Confirmed Placement"/>
    <n v="450"/>
    <n v="258.66000000000003"/>
    <n v="708.66"/>
    <x v="8"/>
    <s v="Peterborough City Hospital"/>
    <x v="4"/>
    <x v="0"/>
    <x v="0"/>
  </r>
  <r>
    <s v="665E0BFB-E918-EF11-840B-0022481B5118"/>
    <d v="2024-05-23T09:51:12"/>
    <s v="18626F86-656E-EE11-9AE7-002248C878F8"/>
    <s v="Active"/>
    <n v="1"/>
    <s v="Active"/>
    <s v="MEDUK131885 - Lead Nurse - Endoscopy"/>
    <d v="2024-08-23T23:00:00"/>
    <s v="F1F20CAE-4A76-44EB-BE6D-DB346BA57013"/>
    <x v="62"/>
    <s v="Active"/>
    <s v="MEDUK131885"/>
    <s v="Lead Nurse - Endoscopy"/>
    <s v="*Confirmed Placement"/>
    <n v="450"/>
    <n v="258.66000000000003"/>
    <n v="708.66"/>
    <x v="8"/>
    <s v="Peterborough City Hospital"/>
    <x v="4"/>
    <x v="0"/>
    <x v="0"/>
  </r>
  <r>
    <s v="33A70301-EA18-EF11-840B-0022481B5118"/>
    <d v="2024-05-23T09:51:23"/>
    <s v="18626F86-656E-EE11-9AE7-002248C878F8"/>
    <s v="Active"/>
    <n v="1"/>
    <s v="Active"/>
    <s v="MEDUK131885 - HCA - Endoscopy Procedures"/>
    <d v="2024-08-23T23:00:00"/>
    <s v="F1F20CAE-4A76-44EB-BE6D-DB346BA57013"/>
    <x v="62"/>
    <s v="Active"/>
    <s v="MEDUK131885"/>
    <s v="HCA - Endoscopy Procedures"/>
    <s v="*Confirmed Placement"/>
    <n v="225"/>
    <n v="129.33000000000001"/>
    <n v="354.33"/>
    <x v="8"/>
    <s v="Peterborough City Hospital"/>
    <x v="4"/>
    <x v="0"/>
    <x v="0"/>
  </r>
  <r>
    <s v="3CD0FF56-F218-EF11-840B-0022481B5118"/>
    <d v="2024-05-23T10:51:09"/>
    <s v="18626F86-656E-EE11-9AE7-002248C878F8"/>
    <s v="Active"/>
    <n v="1"/>
    <s v="Active"/>
    <s v="MEDUK131937 - Consultant - Endoscopy"/>
    <d v="2024-09-27T23:00:00"/>
    <s v="F1F20CAE-4A76-44EB-BE6D-DB346BA57013"/>
    <x v="170"/>
    <s v="Active"/>
    <s v="MEDUK131937"/>
    <s v="Consultant - Endoscopy"/>
    <s v="*Confirmed Placement"/>
    <n v="1800"/>
    <n v="1034.6500000000001"/>
    <n v="2834.65"/>
    <x v="8"/>
    <s v="Peterborough City Hospital"/>
    <x v="4"/>
    <x v="0"/>
    <x v="0"/>
  </r>
  <r>
    <s v="3DD0FF56-F218-EF11-840B-0022481B5118"/>
    <d v="2024-05-23T10:51:09"/>
    <s v="18626F86-656E-EE11-9AE7-002248C878F8"/>
    <s v="Active"/>
    <n v="1"/>
    <s v="Active"/>
    <s v="MEDUK131938 - Consultant - Endoscopy"/>
    <d v="2024-08-30T23:00:00"/>
    <s v="F1F20CAE-4A76-44EB-BE6D-DB346BA57013"/>
    <x v="97"/>
    <s v="Active"/>
    <s v="MEDUK131938"/>
    <s v="Consultant - Endoscopy"/>
    <s v="*Confirmed Placement"/>
    <n v="1800"/>
    <n v="1034.6500000000001"/>
    <n v="2834.65"/>
    <x v="8"/>
    <s v="Peterborough City Hospital"/>
    <x v="4"/>
    <x v="0"/>
    <x v="0"/>
  </r>
  <r>
    <s v="83D0FF56-F218-EF11-840B-0022481B5118"/>
    <d v="2024-05-23T10:51:09"/>
    <s v="18626F86-656E-EE11-9AE7-002248C878F8"/>
    <s v="Active"/>
    <n v="1"/>
    <s v="Active"/>
    <s v="MEDUK131941 - Consultant - Endoscopy"/>
    <d v="2024-09-13T23:00:00"/>
    <s v="F1F20CAE-4A76-44EB-BE6D-DB346BA57013"/>
    <x v="63"/>
    <s v="Active"/>
    <s v="MEDUK131941"/>
    <s v="Consultant - Endoscopy"/>
    <s v="*Confirmed Placement"/>
    <n v="1800"/>
    <n v="1034.6500000000001"/>
    <n v="2834.65"/>
    <x v="8"/>
    <s v="Peterborough City Hospital"/>
    <x v="4"/>
    <x v="0"/>
    <x v="0"/>
  </r>
  <r>
    <s v="87D0FF56-F218-EF11-840B-0022481B5118"/>
    <d v="2024-05-23T10:51:09"/>
    <s v="18626F86-656E-EE11-9AE7-002248C878F8"/>
    <s v="Active"/>
    <n v="1"/>
    <s v="Active"/>
    <s v="MEDUK131942 - Consultant - Endoscopy"/>
    <d v="2024-09-07T23:00:00"/>
    <s v="F1F20CAE-4A76-44EB-BE6D-DB346BA57013"/>
    <x v="104"/>
    <s v="Active"/>
    <s v="MEDUK131942"/>
    <s v="Consultant - Endoscopy"/>
    <s v="*Confirmed Placement"/>
    <n v="1800"/>
    <n v="1034.6500000000001"/>
    <n v="2834.65"/>
    <x v="8"/>
    <s v="Peterborough City Hospital"/>
    <x v="4"/>
    <x v="0"/>
    <x v="0"/>
  </r>
  <r>
    <s v="1D19F85C-F218-EF11-840B-0022481B5118"/>
    <d v="2024-05-23T10:51:16"/>
    <s v="18626F86-656E-EE11-9AE7-002248C878F8"/>
    <s v="Active"/>
    <n v="1"/>
    <s v="Active"/>
    <s v="MEDUK131942 - Endoscopist - Gastroenterology"/>
    <d v="2024-09-07T23:00:00"/>
    <s v="F1F20CAE-4A76-44EB-BE6D-DB346BA57013"/>
    <x v="104"/>
    <s v="Active"/>
    <s v="MEDUK131942"/>
    <s v="Endoscopist - Gastroenterology"/>
    <s v="*Confirmed Placement"/>
    <n v="1500"/>
    <n v="862.2"/>
    <n v="2362.1999999999998"/>
    <x v="8"/>
    <s v="Peterborough City Hospital"/>
    <x v="4"/>
    <x v="0"/>
    <x v="0"/>
  </r>
  <r>
    <s v="2419F85C-F218-EF11-840B-0022481B5118"/>
    <d v="2024-05-23T10:51:16"/>
    <s v="18626F86-656E-EE11-9AE7-002248C878F8"/>
    <s v="Active"/>
    <n v="1"/>
    <s v="Active"/>
    <s v="MEDUK131938 - Endoscopist - Gastroenterology"/>
    <d v="2024-08-30T23:00:00"/>
    <s v="F1F20CAE-4A76-44EB-BE6D-DB346BA57013"/>
    <x v="97"/>
    <s v="Active"/>
    <s v="MEDUK131938"/>
    <s v="Endoscopist - Gastroenterology"/>
    <s v="*Confirmed Placement"/>
    <n v="1500"/>
    <n v="862.2"/>
    <n v="2362.1999999999998"/>
    <x v="8"/>
    <s v="Peterborough City Hospital"/>
    <x v="4"/>
    <x v="0"/>
    <x v="0"/>
  </r>
  <r>
    <s v="2A19F85C-F218-EF11-840B-0022481B5118"/>
    <d v="2024-05-23T10:51:16"/>
    <s v="18626F86-656E-EE11-9AE7-002248C878F8"/>
    <s v="Active"/>
    <n v="1"/>
    <s v="Active"/>
    <s v="MEDUK131937 - Endoscopist - Gastroenterology"/>
    <d v="2024-09-27T23:00:00"/>
    <s v="F1F20CAE-4A76-44EB-BE6D-DB346BA57013"/>
    <x v="170"/>
    <s v="Active"/>
    <s v="MEDUK131937"/>
    <s v="Endoscopist - Gastroenterology"/>
    <s v="*Confirmed Placement"/>
    <n v="1500"/>
    <n v="862.2"/>
    <n v="2362.1999999999998"/>
    <x v="8"/>
    <s v="Peterborough City Hospital"/>
    <x v="4"/>
    <x v="0"/>
    <x v="0"/>
  </r>
  <r>
    <s v="2C19F85C-F218-EF11-840B-0022481B5118"/>
    <d v="2024-05-23T10:51:16"/>
    <s v="18626F86-656E-EE11-9AE7-002248C878F8"/>
    <s v="Active"/>
    <n v="1"/>
    <s v="Active"/>
    <s v="MEDUK131941 - Endoscopist - Gastroenterology"/>
    <d v="2024-09-13T23:00:00"/>
    <s v="F1F20CAE-4A76-44EB-BE6D-DB346BA57013"/>
    <x v="63"/>
    <s v="Active"/>
    <s v="MEDUK131941"/>
    <s v="Endoscopist - Gastroenterology"/>
    <s v="*Confirmed Placement"/>
    <n v="1500"/>
    <n v="862.2"/>
    <n v="2362.1999999999998"/>
    <x v="8"/>
    <s v="Peterborough City Hospital"/>
    <x v="4"/>
    <x v="0"/>
    <x v="0"/>
  </r>
  <r>
    <s v="BB19F85C-F218-EF11-840B-0022481B5118"/>
    <d v="2024-05-23T10:51:17"/>
    <s v="18626F86-656E-EE11-9AE7-002248C878F8"/>
    <s v="Active"/>
    <n v="1"/>
    <s v="Active"/>
    <s v="MEDUK131937 - Lead Nurse - Endoscopy"/>
    <d v="2024-09-27T23:00:00"/>
    <s v="F1F20CAE-4A76-44EB-BE6D-DB346BA57013"/>
    <x v="170"/>
    <s v="Active"/>
    <s v="MEDUK131937"/>
    <s v="Lead Nurse - Endoscopy"/>
    <s v="*Confirmed Placement"/>
    <n v="450"/>
    <n v="258.66000000000003"/>
    <n v="708.66"/>
    <x v="8"/>
    <s v="Peterborough City Hospital"/>
    <x v="4"/>
    <x v="0"/>
    <x v="0"/>
  </r>
  <r>
    <s v="BD19F85C-F218-EF11-840B-0022481B5118"/>
    <d v="2024-05-23T10:51:17"/>
    <s v="18626F86-656E-EE11-9AE7-002248C878F8"/>
    <s v="Active"/>
    <n v="1"/>
    <s v="Active"/>
    <s v="MEDUK131942 - Lead Nurse - Endoscopy"/>
    <d v="2024-09-07T23:00:00"/>
    <s v="F1F20CAE-4A76-44EB-BE6D-DB346BA57013"/>
    <x v="104"/>
    <s v="Active"/>
    <s v="MEDUK131942"/>
    <s v="Lead Nurse - Endoscopy"/>
    <s v="*Confirmed Placement"/>
    <n v="450"/>
    <n v="258.66000000000003"/>
    <n v="708.66"/>
    <x v="8"/>
    <s v="Peterborough City Hospital"/>
    <x v="4"/>
    <x v="0"/>
    <x v="0"/>
  </r>
  <r>
    <s v="C519F85C-F218-EF11-840B-0022481B5118"/>
    <d v="2024-05-23T10:51:17"/>
    <s v="18626F86-656E-EE11-9AE7-002248C878F8"/>
    <s v="Active"/>
    <n v="1"/>
    <s v="Active"/>
    <s v="MEDUK131941 - Lead Nurse - Endoscopy"/>
    <d v="2024-09-13T23:00:00"/>
    <s v="F1F20CAE-4A76-44EB-BE6D-DB346BA57013"/>
    <x v="63"/>
    <s v="Active"/>
    <s v="MEDUK131941"/>
    <s v="Lead Nurse - Endoscopy"/>
    <s v="*Confirmed Placement"/>
    <n v="450"/>
    <n v="258.66000000000003"/>
    <n v="708.66"/>
    <x v="8"/>
    <s v="Peterborough City Hospital"/>
    <x v="4"/>
    <x v="0"/>
    <x v="0"/>
  </r>
  <r>
    <s v="D219F85C-F218-EF11-840B-0022481B5118"/>
    <d v="2024-05-23T10:51:17"/>
    <s v="18626F86-656E-EE11-9AE7-002248C878F8"/>
    <s v="Active"/>
    <n v="1"/>
    <s v="Active"/>
    <s v="MEDUK131938 - Lead Nurse - Endoscopy"/>
    <d v="2024-08-30T23:00:00"/>
    <s v="F1F20CAE-4A76-44EB-BE6D-DB346BA57013"/>
    <x v="97"/>
    <s v="Active"/>
    <s v="MEDUK131938"/>
    <s v="Lead Nurse - Endoscopy"/>
    <s v="*Confirmed Placement"/>
    <n v="450"/>
    <n v="258.66000000000003"/>
    <n v="708.66"/>
    <x v="8"/>
    <s v="Peterborough City Hospital"/>
    <x v="4"/>
    <x v="0"/>
    <x v="0"/>
  </r>
  <r>
    <s v="9D89F762-F218-EF11-840B-0022481B5118"/>
    <d v="2024-05-23T10:51:26"/>
    <s v="18626F86-656E-EE11-9AE7-002248C878F8"/>
    <s v="Active"/>
    <n v="1"/>
    <s v="Active"/>
    <s v="MEDUK131937 - HCA - Endoscopy Procedures"/>
    <d v="2024-09-27T23:00:00"/>
    <s v="F1F20CAE-4A76-44EB-BE6D-DB346BA57013"/>
    <x v="170"/>
    <s v="Active"/>
    <s v="MEDUK131937"/>
    <s v="HCA - Endoscopy Procedures"/>
    <s v="*Confirmed Placement"/>
    <n v="225"/>
    <n v="129.33000000000001"/>
    <n v="354.33"/>
    <x v="8"/>
    <s v="Peterborough City Hospital"/>
    <x v="4"/>
    <x v="0"/>
    <x v="0"/>
  </r>
  <r>
    <s v="1A8AF762-F218-EF11-840B-0022481B5118"/>
    <d v="2024-05-23T10:51:27"/>
    <s v="18626F86-656E-EE11-9AE7-002248C878F8"/>
    <s v="Active"/>
    <n v="1"/>
    <s v="Active"/>
    <s v="MEDUK131941 - HCA - Endoscopy Procedures"/>
    <d v="2024-09-13T23:00:00"/>
    <s v="F1F20CAE-4A76-44EB-BE6D-DB346BA57013"/>
    <x v="63"/>
    <s v="Active"/>
    <s v="MEDUK131941"/>
    <s v="HCA - Endoscopy Procedures"/>
    <s v="*Confirmed Placement"/>
    <n v="225"/>
    <n v="129.33000000000001"/>
    <n v="354.33"/>
    <x v="8"/>
    <s v="Peterborough City Hospital"/>
    <x v="4"/>
    <x v="0"/>
    <x v="0"/>
  </r>
  <r>
    <s v="228AF762-F218-EF11-840B-0022481B5118"/>
    <d v="2024-05-23T10:51:27"/>
    <s v="18626F86-656E-EE11-9AE7-002248C878F8"/>
    <s v="Active"/>
    <n v="1"/>
    <s v="Active"/>
    <s v="MEDUK131938 - HCA - Endoscopy Procedures"/>
    <d v="2024-08-30T23:00:00"/>
    <s v="F1F20CAE-4A76-44EB-BE6D-DB346BA57013"/>
    <x v="97"/>
    <s v="Active"/>
    <s v="MEDUK131938"/>
    <s v="HCA - Endoscopy Procedures"/>
    <s v="*Confirmed Placement"/>
    <n v="225"/>
    <n v="129.33000000000001"/>
    <n v="354.33"/>
    <x v="8"/>
    <s v="Peterborough City Hospital"/>
    <x v="4"/>
    <x v="0"/>
    <x v="0"/>
  </r>
  <r>
    <s v="708AF762-F218-EF11-840B-0022481B5118"/>
    <d v="2024-05-23T10:51:31"/>
    <s v="18626F86-656E-EE11-9AE7-002248C878F8"/>
    <s v="Active"/>
    <n v="1"/>
    <s v="Active"/>
    <s v="MEDUK131941 - HCA - Endoscopy Procedures"/>
    <d v="2024-09-13T23:00:00"/>
    <s v="F1F20CAE-4A76-44EB-BE6D-DB346BA57013"/>
    <x v="63"/>
    <s v="Active"/>
    <s v="MEDUK131941"/>
    <s v="HCA - Endoscopy Procedures"/>
    <s v="*Confirmed Placement"/>
    <n v="225"/>
    <n v="129.33000000000001"/>
    <n v="354.33"/>
    <x v="8"/>
    <s v="Peterborough City Hospital"/>
    <x v="4"/>
    <x v="0"/>
    <x v="0"/>
  </r>
  <r>
    <s v="39970773-B3DF-EE11-904D-0022481B5118"/>
    <d v="2024-03-11T14:27:16"/>
    <s v="18626F86-656E-EE11-9AE7-002248C878F8"/>
    <s v="Active"/>
    <n v="1"/>
    <s v="Active"/>
    <s v="MEDUK123754 - Endoscopist - Gastroenterology"/>
    <d v="2024-04-06T23:00:00"/>
    <s v="F1F20CAE-4A76-44EB-BE6D-DB346BA57013"/>
    <x v="3"/>
    <s v="Active"/>
    <s v="MEDUK123754"/>
    <s v="Endoscopist - Gastroenterology"/>
    <s v="*Confirmed Placement"/>
    <n v="1500"/>
    <n v="862.2"/>
    <n v="2362.1999999999998"/>
    <x v="8"/>
    <s v="Peterborough City Hospital"/>
    <x v="4"/>
    <x v="0"/>
    <x v="0"/>
  </r>
  <r>
    <s v="4B970773-B3DF-EE11-904D-0022481B5118"/>
    <d v="2024-03-11T14:27:16"/>
    <s v="18626F86-656E-EE11-9AE7-002248C878F8"/>
    <s v="Active"/>
    <n v="1"/>
    <s v="Active"/>
    <s v="MEDUK123754 - Lead Nurse - Endoscopy"/>
    <d v="2024-04-06T23:00:00"/>
    <s v="F1F20CAE-4A76-44EB-BE6D-DB346BA57013"/>
    <x v="3"/>
    <s v="Active"/>
    <s v="MEDUK123754"/>
    <s v="Lead Nurse - Endoscopy"/>
    <s v="*Confirmed Placement"/>
    <n v="450"/>
    <n v="258.66000000000003"/>
    <n v="708.66"/>
    <x v="8"/>
    <s v="Peterborough City Hospital"/>
    <x v="4"/>
    <x v="0"/>
    <x v="0"/>
  </r>
  <r>
    <s v="7FE1D657-0EDB-EE11-904D-0022481B5F62"/>
    <d v="2024-03-05T16:35:24"/>
    <s v="18626F86-656E-EE11-9AE7-002248C878F8"/>
    <s v="Active"/>
    <n v="1"/>
    <s v="Active"/>
    <s v="MEDUK122551 - HCA - Endoscopy Decontamination - Cantel"/>
    <d v="2024-04-26T23:00:00"/>
    <s v="F1F20CAE-4A76-44EB-BE6D-DB346BA57013"/>
    <x v="27"/>
    <s v="Active"/>
    <s v="MEDUK122551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FD25CF5D-0EDB-EE11-904D-0022481B5F62"/>
    <d v="2024-03-05T16:35:28"/>
    <s v="18626F86-656E-EE11-9AE7-002248C878F8"/>
    <s v="Active"/>
    <n v="1"/>
    <s v="Active"/>
    <s v="MEDUK122551 - Consultant - Endoscopy"/>
    <d v="2024-04-26T23:00:00"/>
    <s v="F1F20CAE-4A76-44EB-BE6D-DB346BA57013"/>
    <x v="27"/>
    <s v="Active"/>
    <s v="MEDUK122551"/>
    <s v="Consultant - Endoscopy"/>
    <s v="*Confirmed Placement"/>
    <n v="1800"/>
    <n v="1034.6500000000001"/>
    <n v="2834.65"/>
    <x v="8"/>
    <s v="Hinchingbrooke Hospital"/>
    <x v="4"/>
    <x v="0"/>
    <x v="0"/>
  </r>
  <r>
    <s v="F426CF5D-0EDB-EE11-904D-0022481B5F62"/>
    <d v="2024-03-05T16:35:29"/>
    <s v="18626F86-656E-EE11-9AE7-002248C878F8"/>
    <s v="Active"/>
    <n v="1"/>
    <s v="Active"/>
    <s v="MEDUK122551 - Endoscopist - Gastroenterology"/>
    <d v="2024-04-26T23:00:00"/>
    <s v="F1F20CAE-4A76-44EB-BE6D-DB346BA57013"/>
    <x v="27"/>
    <s v="Active"/>
    <s v="MEDUK122551"/>
    <s v="Endoscopist - Gastroenterology"/>
    <s v="*Confirmed Placement"/>
    <n v="1500"/>
    <n v="862.2"/>
    <n v="2362.1999999999998"/>
    <x v="8"/>
    <s v="Hinchingbrooke Hospital"/>
    <x v="4"/>
    <x v="0"/>
    <x v="0"/>
  </r>
  <r>
    <s v="A627CF5D-0EDB-EE11-904D-0022481B5F62"/>
    <d v="2024-03-05T16:35:31"/>
    <s v="18626F86-656E-EE11-9AE7-002248C878F8"/>
    <s v="Active"/>
    <n v="1"/>
    <s v="Active"/>
    <s v="MEDUK122551 - Lead Nurse - Endoscopy"/>
    <d v="2024-04-26T23:00:00"/>
    <s v="F1F20CAE-4A76-44EB-BE6D-DB346BA57013"/>
    <x v="27"/>
    <s v="Active"/>
    <s v="MEDUK122551"/>
    <s v="Lead Nurse - Endoscopy"/>
    <s v="*Confirmed Placement"/>
    <n v="450"/>
    <n v="258.66000000000003"/>
    <n v="708.66"/>
    <x v="8"/>
    <s v="Hinchingbrooke Hospital"/>
    <x v="4"/>
    <x v="0"/>
    <x v="0"/>
  </r>
  <r>
    <s v="1FB3F490-D607-EF11-9F8A-0022481B5F62"/>
    <d v="2024-05-01T16:19:26"/>
    <s v="18626F86-656E-EE11-9AE7-002248C878F8"/>
    <s v="Active"/>
    <n v="1"/>
    <s v="Active"/>
    <s v="MEDUK129559 - HCA - Endoscopy Decontamination - Cantel"/>
    <d v="2024-07-13T23:00:00"/>
    <s v="F1F20CAE-4A76-44EB-BE6D-DB346BA57013"/>
    <x v="150"/>
    <s v="Active"/>
    <s v="MEDUK129559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46B3F490-D607-EF11-9F8A-0022481B5F62"/>
    <d v="2024-05-01T16:19:27"/>
    <s v="18626F86-656E-EE11-9AE7-002248C878F8"/>
    <s v="Active"/>
    <n v="1"/>
    <s v="Active"/>
    <s v="MEDUK129560 - HCA - Endoscopy Decontamination - Cantel"/>
    <d v="2024-07-12T23:00:00"/>
    <s v="F1F20CAE-4A76-44EB-BE6D-DB346BA57013"/>
    <x v="151"/>
    <s v="Active"/>
    <s v="MEDUK129560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CBB3F490-D607-EF11-9F8A-0022481B5F62"/>
    <d v="2024-05-01T16:19:28"/>
    <s v="18626F86-656E-EE11-9AE7-002248C878F8"/>
    <s v="Active"/>
    <n v="1"/>
    <s v="Active"/>
    <s v="MEDUK129559 - HCA - Endoscopy Decontamination - Cantel"/>
    <d v="2024-07-13T23:00:00"/>
    <s v="F1F20CAE-4A76-44EB-BE6D-DB346BA57013"/>
    <x v="150"/>
    <s v="Active"/>
    <s v="MEDUK129559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E2B3F490-D607-EF11-9F8A-0022481B5F62"/>
    <d v="2024-05-01T16:19:28"/>
    <s v="18626F86-656E-EE11-9AE7-002248C878F8"/>
    <s v="Active"/>
    <n v="1"/>
    <s v="Active"/>
    <s v="MEDUK129560 - HCA - Endoscopy Decontamination - Cantel"/>
    <d v="2024-07-12T23:00:00"/>
    <s v="F1F20CAE-4A76-44EB-BE6D-DB346BA57013"/>
    <x v="151"/>
    <s v="Active"/>
    <s v="MEDUK129560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A6B4F490-D607-EF11-9F8A-0022481B5F62"/>
    <d v="2024-05-01T16:19:30"/>
    <s v="18626F86-656E-EE11-9AE7-002248C878F8"/>
    <s v="Active"/>
    <n v="1"/>
    <s v="Active"/>
    <s v="MEDUK129559 - Consultant - Endoscopy"/>
    <d v="2024-07-13T23:00:00"/>
    <s v="F1F20CAE-4A76-44EB-BE6D-DB346BA57013"/>
    <x v="150"/>
    <s v="Active"/>
    <s v="MEDUK129559"/>
    <s v="Consultant - Endoscopy"/>
    <s v="*Confirmed Placement"/>
    <n v="1800"/>
    <n v="1034.6500000000001"/>
    <n v="2834.65"/>
    <x v="8"/>
    <s v="Hinchingbrooke Hospital"/>
    <x v="4"/>
    <x v="0"/>
    <x v="0"/>
  </r>
  <r>
    <s v="D7B4F490-D607-EF11-9F8A-0022481B5F62"/>
    <d v="2024-05-01T16:19:30"/>
    <s v="18626F86-656E-EE11-9AE7-002248C878F8"/>
    <s v="Active"/>
    <n v="1"/>
    <s v="Active"/>
    <s v="MEDUK129560 - Consultant - Endoscopy"/>
    <d v="2024-07-12T23:00:00"/>
    <s v="F1F20CAE-4A76-44EB-BE6D-DB346BA57013"/>
    <x v="151"/>
    <s v="Active"/>
    <s v="MEDUK129560"/>
    <s v="Consultant - Endoscopy"/>
    <s v="*Confirmed Placement"/>
    <n v="1800"/>
    <n v="1034.6500000000001"/>
    <n v="2834.65"/>
    <x v="8"/>
    <s v="Hinchingbrooke Hospital"/>
    <x v="4"/>
    <x v="0"/>
    <x v="0"/>
  </r>
  <r>
    <s v="8AB5F490-D607-EF11-9F8A-0022481B5F62"/>
    <d v="2024-05-01T16:19:31"/>
    <s v="18626F86-656E-EE11-9AE7-002248C878F8"/>
    <s v="Active"/>
    <n v="1"/>
    <s v="Active"/>
    <s v="MEDUK129559 - Endoscopist - Gastroenterology"/>
    <d v="2024-07-13T23:00:00"/>
    <s v="F1F20CAE-4A76-44EB-BE6D-DB346BA57013"/>
    <x v="150"/>
    <s v="Active"/>
    <s v="MEDUK129559"/>
    <s v="Endoscopist - Gastroenterology"/>
    <s v="*Confirmed Placement"/>
    <n v="1500"/>
    <n v="862.2"/>
    <n v="2362.1999999999998"/>
    <x v="8"/>
    <s v="Hinchingbrooke Hospital"/>
    <x v="4"/>
    <x v="0"/>
    <x v="0"/>
  </r>
  <r>
    <s v="F8F7EC96-D607-EF11-9F8A-0022481B5F62"/>
    <d v="2024-05-01T16:19:32"/>
    <s v="18626F86-656E-EE11-9AE7-002248C878F8"/>
    <s v="Active"/>
    <n v="1"/>
    <s v="Active"/>
    <s v="MEDUK129560 - Endoscopist - Gastroenterology"/>
    <d v="2024-07-12T23:00:00"/>
    <s v="F1F20CAE-4A76-44EB-BE6D-DB346BA57013"/>
    <x v="151"/>
    <s v="Active"/>
    <s v="MEDUK129560"/>
    <s v="Endoscopist - Gastroenterology"/>
    <s v="*Confirmed Placement"/>
    <n v="1500"/>
    <n v="862.2"/>
    <n v="2362.1999999999998"/>
    <x v="8"/>
    <s v="Hinchingbrooke Hospital"/>
    <x v="4"/>
    <x v="0"/>
    <x v="0"/>
  </r>
  <r>
    <s v="05F8EC96-D607-EF11-9F8A-0022481B5F62"/>
    <d v="2024-05-01T16:19:32"/>
    <s v="18626F86-656E-EE11-9AE7-002248C878F8"/>
    <s v="Active"/>
    <n v="1"/>
    <s v="Active"/>
    <s v="MEDUK129559 - Lead Nurse - Endoscopy"/>
    <d v="2024-07-13T23:00:00"/>
    <s v="F1F20CAE-4A76-44EB-BE6D-DB346BA57013"/>
    <x v="150"/>
    <s v="Active"/>
    <s v="MEDUK129559"/>
    <s v="Lead Nurse - Endoscopy"/>
    <s v="*Confirmed Placement"/>
    <n v="450"/>
    <n v="258.66000000000003"/>
    <n v="708.66"/>
    <x v="8"/>
    <s v="Hinchingbrooke Hospital"/>
    <x v="4"/>
    <x v="0"/>
    <x v="0"/>
  </r>
  <r>
    <s v="A0F8EC96-D607-EF11-9F8A-0022481B5F62"/>
    <d v="2024-05-01T16:19:33"/>
    <s v="18626F86-656E-EE11-9AE7-002248C878F8"/>
    <s v="Active"/>
    <n v="1"/>
    <s v="Active"/>
    <s v="MEDUK129560 - Lead Nurse - Endoscopy"/>
    <d v="2024-07-12T23:00:00"/>
    <s v="F1F20CAE-4A76-44EB-BE6D-DB346BA57013"/>
    <x v="151"/>
    <s v="Active"/>
    <s v="MEDUK129560"/>
    <s v="Lead Nurse - Endoscopy"/>
    <s v="*Confirmed Placement"/>
    <n v="450"/>
    <n v="258.66000000000003"/>
    <n v="708.66"/>
    <x v="8"/>
    <s v="Hinchingbrooke Hospital"/>
    <x v="4"/>
    <x v="0"/>
    <x v="0"/>
  </r>
  <r>
    <s v="653EE59C-D607-EF11-9F8A-0022481B5F62"/>
    <d v="2024-05-01T16:19:42"/>
    <s v="18626F86-656E-EE11-9AE7-002248C878F8"/>
    <s v="Active"/>
    <n v="1"/>
    <s v="Active"/>
    <s v="MEDUK129560 - HCA - Endoscopy Procedures"/>
    <d v="2024-07-12T23:00:00"/>
    <s v="F1F20CAE-4A76-44EB-BE6D-DB346BA57013"/>
    <x v="151"/>
    <s v="Active"/>
    <s v="MEDUK129560"/>
    <s v="HCA - Endoscopy Procedures"/>
    <s v="*Confirmed Placement"/>
    <n v="225"/>
    <n v="129.33000000000001"/>
    <n v="354.33"/>
    <x v="8"/>
    <s v="Hinchingbrooke Hospital"/>
    <x v="4"/>
    <x v="0"/>
    <x v="0"/>
  </r>
  <r>
    <s v="FA87DDA2-D607-EF11-9F8A-0022481B5F62"/>
    <d v="2024-05-01T16:19:59"/>
    <s v="18626F86-656E-EE11-9AE7-002248C878F8"/>
    <s v="Active"/>
    <n v="1"/>
    <s v="Active"/>
    <s v="MEDUK129561 - HCA - Endoscopy Decontamination - Cantel"/>
    <d v="2024-07-06T23:00:00"/>
    <s v="F1F20CAE-4A76-44EB-BE6D-DB346BA57013"/>
    <x v="157"/>
    <s v="Active"/>
    <s v="MEDUK129561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FD87DDA2-D607-EF11-9F8A-0022481B5F62"/>
    <d v="2024-05-01T16:19:59"/>
    <s v="18626F86-656E-EE11-9AE7-002248C878F8"/>
    <s v="Active"/>
    <n v="1"/>
    <s v="Active"/>
    <s v="MEDUK129562 - HCA - Endoscopy Decontamination - Cantel"/>
    <d v="2024-07-05T23:00:00"/>
    <s v="F1F20CAE-4A76-44EB-BE6D-DB346BA57013"/>
    <x v="142"/>
    <s v="Active"/>
    <s v="MEDUK129562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2388DDA2-D607-EF11-9F8A-0022481B5F62"/>
    <d v="2024-05-01T16:20:02"/>
    <s v="18626F86-656E-EE11-9AE7-002248C878F8"/>
    <s v="Active"/>
    <n v="1"/>
    <s v="Active"/>
    <s v="MEDUK129561 - HCA - Endoscopy Decontamination - Cantel"/>
    <d v="2024-07-06T23:00:00"/>
    <s v="F1F20CAE-4A76-44EB-BE6D-DB346BA57013"/>
    <x v="157"/>
    <s v="Active"/>
    <s v="MEDUK129561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2D88DDA2-D607-EF11-9F8A-0022481B5F62"/>
    <d v="2024-05-01T16:20:02"/>
    <s v="18626F86-656E-EE11-9AE7-002248C878F8"/>
    <s v="Active"/>
    <n v="1"/>
    <s v="Active"/>
    <s v="MEDUK129562 - HCA - Endoscopy Decontamination - Cantel"/>
    <d v="2024-07-05T23:00:00"/>
    <s v="F1F20CAE-4A76-44EB-BE6D-DB346BA57013"/>
    <x v="142"/>
    <s v="Active"/>
    <s v="MEDUK129562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5CCBD5A8-D607-EF11-9F8A-0022481B5F62"/>
    <d v="2024-05-01T16:20:04"/>
    <s v="18626F86-656E-EE11-9AE7-002248C878F8"/>
    <s v="Active"/>
    <n v="1"/>
    <s v="Active"/>
    <s v="MEDUK129562 - Consultant - Endoscopy"/>
    <d v="2024-07-05T23:00:00"/>
    <s v="F1F20CAE-4A76-44EB-BE6D-DB346BA57013"/>
    <x v="142"/>
    <s v="Active"/>
    <s v="MEDUK129562"/>
    <s v="Consultant - Endoscopy"/>
    <s v="*Confirmed Placement"/>
    <n v="1800"/>
    <n v="1034.6500000000001"/>
    <n v="2834.65"/>
    <x v="8"/>
    <s v="Hinchingbrooke Hospital"/>
    <x v="4"/>
    <x v="0"/>
    <x v="0"/>
  </r>
  <r>
    <s v="61CBD5A8-D607-EF11-9F8A-0022481B5F62"/>
    <d v="2024-05-01T16:20:04"/>
    <s v="18626F86-656E-EE11-9AE7-002248C878F8"/>
    <s v="Active"/>
    <n v="1"/>
    <s v="Active"/>
    <s v="MEDUK129561 - Consultant - Endoscopy"/>
    <d v="2024-07-06T23:00:00"/>
    <s v="F1F20CAE-4A76-44EB-BE6D-DB346BA57013"/>
    <x v="157"/>
    <s v="Active"/>
    <s v="MEDUK129561"/>
    <s v="Consultant - Endoscopy"/>
    <s v="*Confirmed Placement"/>
    <n v="1800"/>
    <n v="1034.6500000000001"/>
    <n v="2834.65"/>
    <x v="8"/>
    <s v="Hinchingbrooke Hospital"/>
    <x v="4"/>
    <x v="0"/>
    <x v="0"/>
  </r>
  <r>
    <s v="E1CBD5A8-D607-EF11-9F8A-0022481B5F62"/>
    <d v="2024-05-01T16:20:06"/>
    <s v="18626F86-656E-EE11-9AE7-002248C878F8"/>
    <s v="Active"/>
    <n v="1"/>
    <s v="Active"/>
    <s v="MEDUK129562 - Lead Nurse - Endoscopy"/>
    <d v="2024-07-05T23:00:00"/>
    <s v="F1F20CAE-4A76-44EB-BE6D-DB346BA57013"/>
    <x v="142"/>
    <s v="Active"/>
    <s v="MEDUK129562"/>
    <s v="Lead Nurse - Endoscopy"/>
    <s v="*Confirmed Placement"/>
    <n v="450"/>
    <n v="258.66000000000003"/>
    <n v="708.66"/>
    <x v="8"/>
    <s v="Hinchingbrooke Hospital"/>
    <x v="4"/>
    <x v="0"/>
    <x v="0"/>
  </r>
  <r>
    <s v="12CCD5A8-D607-EF11-9F8A-0022481B5F62"/>
    <d v="2024-05-01T16:20:07"/>
    <s v="18626F86-656E-EE11-9AE7-002248C878F8"/>
    <s v="Active"/>
    <n v="1"/>
    <s v="Active"/>
    <s v="MEDUK129561 - Lead Nurse - Endoscopy"/>
    <d v="2024-07-06T23:00:00"/>
    <s v="F1F20CAE-4A76-44EB-BE6D-DB346BA57013"/>
    <x v="157"/>
    <s v="Active"/>
    <s v="MEDUK129561"/>
    <s v="Lead Nurse - Endoscopy"/>
    <s v="*Confirmed Placement"/>
    <n v="450"/>
    <n v="258.66000000000003"/>
    <n v="708.66"/>
    <x v="8"/>
    <s v="Hinchingbrooke Hospital"/>
    <x v="4"/>
    <x v="0"/>
    <x v="0"/>
  </r>
  <r>
    <s v="57FBEC96-D607-EF11-9F8A-0022481B5F62"/>
    <d v="2024-05-01T16:19:39"/>
    <s v="18626F86-656E-EE11-9AE7-002248C878F8"/>
    <s v="Active"/>
    <n v="1"/>
    <s v="Active"/>
    <s v="MEDUK129559 - HCA - Endoscopy Procedures"/>
    <d v="2024-07-13T23:00:00"/>
    <s v="F1F20CAE-4A76-44EB-BE6D-DB346BA57013"/>
    <x v="150"/>
    <s v="Active"/>
    <s v="MEDUK129559"/>
    <s v="HCA - Endoscopy Procedures"/>
    <s v="*Confirmed Placement"/>
    <n v="225"/>
    <n v="129.33000000000001"/>
    <n v="354.33"/>
    <x v="8"/>
    <s v="Hinchingbrooke Hospital"/>
    <x v="4"/>
    <x v="0"/>
    <x v="0"/>
  </r>
  <r>
    <s v="A1AE5EC6-78DC-EE11-904D-0022481B54AB"/>
    <d v="2024-03-07T11:49:43"/>
    <s v="18626F86-656E-EE11-9AE7-002248C878F8"/>
    <s v="Active"/>
    <n v="1"/>
    <s v="Active"/>
    <s v="MEDUK123052 - HCA - Endoscopy Procedures"/>
    <d v="2024-05-24T23:00:00"/>
    <s v="F1F20CAE-4A76-44EB-BE6D-DB346BA57013"/>
    <x v="54"/>
    <s v="Active"/>
    <s v="MEDUK123052"/>
    <s v="HCA - Endoscopy Procedures"/>
    <s v="*Confirmed Placement"/>
    <n v="225"/>
    <n v="129.33000000000001"/>
    <n v="354.33"/>
    <x v="8"/>
    <s v="Hinchingbrooke Hospital"/>
    <x v="4"/>
    <x v="0"/>
    <x v="0"/>
  </r>
  <r>
    <s v="6AAF5EC6-78DC-EE11-904D-0022481B54AB"/>
    <d v="2024-03-07T11:49:43"/>
    <s v="18626F86-656E-EE11-9AE7-002248C878F8"/>
    <s v="Active"/>
    <n v="1"/>
    <s v="Active"/>
    <s v="MEDUK123056 - HCA - Endoscopy Procedures"/>
    <d v="2024-05-11T23:00:00"/>
    <s v="F1F20CAE-4A76-44EB-BE6D-DB346BA57013"/>
    <x v="41"/>
    <s v="Active"/>
    <s v="MEDUK123056"/>
    <s v="HCA - Endoscopy Procedures"/>
    <s v="*Confirmed Placement"/>
    <n v="225"/>
    <n v="129.33000000000001"/>
    <n v="354.33"/>
    <x v="8"/>
    <s v="Hinchingbrooke Hospital"/>
    <x v="4"/>
    <x v="0"/>
    <x v="0"/>
  </r>
  <r>
    <s v="5CB05EC6-78DC-EE11-904D-0022481B54AB"/>
    <d v="2024-03-07T11:49:45"/>
    <s v="18626F86-656E-EE11-9AE7-002248C878F8"/>
    <s v="Active"/>
    <n v="1"/>
    <s v="Active"/>
    <s v="MEDUK123055 - HCA - Endoscopy Procedures"/>
    <d v="2024-05-25T23:00:00"/>
    <s v="F1F20CAE-4A76-44EB-BE6D-DB346BA57013"/>
    <x v="55"/>
    <s v="Active"/>
    <s v="MEDUK123055"/>
    <s v="HCA - Endoscopy Procedures"/>
    <s v="*Confirmed Placement"/>
    <n v="225"/>
    <n v="129.33000000000001"/>
    <n v="354.33"/>
    <x v="8"/>
    <s v="Hinchingbrooke Hospital"/>
    <x v="4"/>
    <x v="0"/>
    <x v="0"/>
  </r>
  <r>
    <s v="70B25EC6-78DC-EE11-904D-0022481B54AB"/>
    <d v="2024-03-07T11:49:48"/>
    <s v="18626F86-656E-EE11-9AE7-002248C878F8"/>
    <s v="Active"/>
    <n v="1"/>
    <s v="Active"/>
    <s v="MEDUK123057 - HCA - Endoscopy Procedures"/>
    <d v="2024-05-10T23:00:00"/>
    <s v="F1F20CAE-4A76-44EB-BE6D-DB346BA57013"/>
    <x v="40"/>
    <s v="Active"/>
    <s v="MEDUK123057"/>
    <s v="HCA - Endoscopy Procedures"/>
    <s v="*Confirmed Placement"/>
    <n v="225"/>
    <n v="129.33000000000001"/>
    <n v="354.33"/>
    <x v="8"/>
    <s v="Hinchingbrooke Hospital"/>
    <x v="4"/>
    <x v="0"/>
    <x v="0"/>
  </r>
  <r>
    <s v="C58150DE-78DC-EE11-904D-0022481B54AB"/>
    <d v="2024-03-07T11:50:20"/>
    <s v="18626F86-656E-EE11-9AE7-002248C878F8"/>
    <s v="Active"/>
    <n v="1"/>
    <s v="Active"/>
    <s v="MEDUK123058 - Consultant - Endoscopy"/>
    <d v="2024-05-04T23:00:00"/>
    <s v="F1F20CAE-4A76-44EB-BE6D-DB346BA57013"/>
    <x v="35"/>
    <s v="Active"/>
    <s v="MEDUK123058"/>
    <s v="Consultant - Endoscopy"/>
    <s v="*Confirmed Placement"/>
    <n v="1800"/>
    <n v="1034.6500000000001"/>
    <n v="2834.65"/>
    <x v="8"/>
    <s v="Hinchingbrooke Hospital"/>
    <x v="4"/>
    <x v="0"/>
    <x v="0"/>
  </r>
  <r>
    <s v="9E8350DE-78DC-EE11-904D-0022481B54AB"/>
    <d v="2024-03-07T11:50:22"/>
    <s v="18626F86-656E-EE11-9AE7-002248C878F8"/>
    <s v="Active"/>
    <n v="1"/>
    <s v="Active"/>
    <s v="MEDUK123058 - Endoscopist - Gastroenterology"/>
    <d v="2024-05-04T23:00:00"/>
    <s v="F1F20CAE-4A76-44EB-BE6D-DB346BA57013"/>
    <x v="35"/>
    <s v="Active"/>
    <s v="MEDUK123058"/>
    <s v="Endoscopist - Gastroenterology"/>
    <s v="*Confirmed Placement"/>
    <n v="1500"/>
    <n v="862.2"/>
    <n v="2362.1999999999998"/>
    <x v="8"/>
    <s v="Hinchingbrooke Hospital"/>
    <x v="4"/>
    <x v="0"/>
    <x v="0"/>
  </r>
  <r>
    <s v="988450DE-78DC-EE11-904D-0022481B54AB"/>
    <d v="2024-03-07T11:50:24"/>
    <s v="18626F86-656E-EE11-9AE7-002248C878F8"/>
    <s v="Active"/>
    <n v="1"/>
    <s v="Active"/>
    <s v="MEDUK123058 - Lead Nurse - Endoscopy"/>
    <d v="2024-05-04T23:00:00"/>
    <s v="F1F20CAE-4A76-44EB-BE6D-DB346BA57013"/>
    <x v="35"/>
    <s v="Active"/>
    <s v="MEDUK123058"/>
    <s v="Lead Nurse - Endoscopy"/>
    <s v="*Confirmed Placement"/>
    <n v="450"/>
    <n v="258.66000000000003"/>
    <n v="708.66"/>
    <x v="8"/>
    <s v="Hinchingbrooke Hospital"/>
    <x v="4"/>
    <x v="0"/>
    <x v="0"/>
  </r>
  <r>
    <s v="20CD48E4-78DC-EE11-904D-0022481B54AB"/>
    <d v="2024-03-07T11:50:34"/>
    <s v="18626F86-656E-EE11-9AE7-002248C878F8"/>
    <s v="Active"/>
    <n v="1"/>
    <s v="Active"/>
    <s v="MEDUK123058 - HCA - Endoscopy Procedures"/>
    <d v="2024-05-04T23:00:00"/>
    <s v="F1F20CAE-4A76-44EB-BE6D-DB346BA57013"/>
    <x v="35"/>
    <s v="Active"/>
    <s v="MEDUK123058"/>
    <s v="HCA - Endoscopy Procedures"/>
    <s v="*Confirmed Placement"/>
    <n v="225"/>
    <n v="129.33000000000001"/>
    <n v="354.33"/>
    <x v="8"/>
    <s v="Hinchingbrooke Hospital"/>
    <x v="4"/>
    <x v="0"/>
    <x v="0"/>
  </r>
  <r>
    <s v="491B6EBA-78DC-EE11-904D-0022481B54AB"/>
    <d v="2024-03-07T11:49:20"/>
    <s v="18626F86-656E-EE11-9AE7-002248C878F8"/>
    <s v="Active"/>
    <n v="1"/>
    <s v="Active"/>
    <s v="MEDUK123050 - HCA - Endoscopy Decontamination - Cantel"/>
    <d v="2024-06-01T23:00:00"/>
    <s v="F1F20CAE-4A76-44EB-BE6D-DB346BA57013"/>
    <x v="133"/>
    <s v="Active"/>
    <s v="MEDUK123050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BD1B6EBA-78DC-EE11-904D-0022481B54AB"/>
    <d v="2024-03-07T11:49:20"/>
    <s v="18626F86-656E-EE11-9AE7-002248C878F8"/>
    <s v="Active"/>
    <n v="1"/>
    <s v="Active"/>
    <s v="MEDUK123051 - HCA - Endoscopy Decontamination - Cantel"/>
    <d v="2024-05-31T23:00:00"/>
    <s v="F1F20CAE-4A76-44EB-BE6D-DB346BA57013"/>
    <x v="82"/>
    <s v="Active"/>
    <s v="MEDUK123051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6A1C6EBA-78DC-EE11-904D-0022481B54AB"/>
    <d v="2024-03-07T11:49:23"/>
    <s v="18626F86-656E-EE11-9AE7-002248C878F8"/>
    <s v="Active"/>
    <n v="1"/>
    <s v="Active"/>
    <s v="MEDUK123050 - HCA - Endoscopy Decontamination - Cantel"/>
    <d v="2024-06-01T23:00:00"/>
    <s v="F1F20CAE-4A76-44EB-BE6D-DB346BA57013"/>
    <x v="133"/>
    <s v="Active"/>
    <s v="MEDUK123050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7B1C6EBA-78DC-EE11-904D-0022481B54AB"/>
    <d v="2024-03-07T11:49:23"/>
    <s v="18626F86-656E-EE11-9AE7-002248C878F8"/>
    <s v="Active"/>
    <n v="1"/>
    <s v="Active"/>
    <s v="MEDUK123051 - HCA - Endoscopy Decontamination - Cantel"/>
    <d v="2024-05-31T23:00:00"/>
    <s v="F1F20CAE-4A76-44EB-BE6D-DB346BA57013"/>
    <x v="82"/>
    <s v="Active"/>
    <s v="MEDUK123051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7E1C6EBA-78DC-EE11-904D-0022481B54AB"/>
    <d v="2024-03-07T11:49:22"/>
    <s v="18626F86-656E-EE11-9AE7-002248C878F8"/>
    <s v="Active"/>
    <n v="1"/>
    <s v="Active"/>
    <s v="MEDUK123054 - HCA - Endoscopy Decontamination - Cantel"/>
    <d v="2024-05-18T23:00:00"/>
    <s v="F1F20CAE-4A76-44EB-BE6D-DB346BA57013"/>
    <x v="48"/>
    <s v="Active"/>
    <s v="MEDUK123054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601E6EBA-78DC-EE11-904D-0022481B54AB"/>
    <d v="2024-03-07T11:49:24"/>
    <s v="18626F86-656E-EE11-9AE7-002248C878F8"/>
    <s v="Active"/>
    <n v="1"/>
    <s v="Active"/>
    <s v="MEDUK123052 - HCA - Endoscopy Decontamination - Cantel"/>
    <d v="2024-05-24T23:00:00"/>
    <s v="F1F20CAE-4A76-44EB-BE6D-DB346BA57013"/>
    <x v="54"/>
    <s v="Active"/>
    <s v="MEDUK123052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BB1E6EBA-78DC-EE11-904D-0022481B54AB"/>
    <d v="2024-03-07T11:49:24"/>
    <s v="18626F86-656E-EE11-9AE7-002248C878F8"/>
    <s v="Active"/>
    <n v="1"/>
    <s v="Active"/>
    <s v="MEDUK123056 - HCA - Endoscopy Decontamination - Cantel"/>
    <d v="2024-05-11T23:00:00"/>
    <s v="F1F20CAE-4A76-44EB-BE6D-DB346BA57013"/>
    <x v="41"/>
    <s v="Active"/>
    <s v="MEDUK123056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E71F6EBA-78DC-EE11-904D-0022481B54AB"/>
    <d v="2024-03-07T11:49:26"/>
    <s v="18626F86-656E-EE11-9AE7-002248C878F8"/>
    <s v="Active"/>
    <n v="1"/>
    <s v="Active"/>
    <s v="MEDUK123050 - Consultant - Endoscopy"/>
    <d v="2024-06-01T23:00:00"/>
    <s v="F1F20CAE-4A76-44EB-BE6D-DB346BA57013"/>
    <x v="133"/>
    <s v="Active"/>
    <s v="MEDUK123050"/>
    <s v="Consultant - Endoscopy"/>
    <s v="*Confirmed Placement"/>
    <n v="1800"/>
    <n v="1034.6500000000001"/>
    <n v="2834.65"/>
    <x v="8"/>
    <s v="Hinchingbrooke Hospital"/>
    <x v="4"/>
    <x v="0"/>
    <x v="0"/>
  </r>
  <r>
    <s v="F71F6EBA-78DC-EE11-904D-0022481B54AB"/>
    <d v="2024-03-07T11:49:26"/>
    <s v="18626F86-656E-EE11-9AE7-002248C878F8"/>
    <s v="Active"/>
    <n v="1"/>
    <s v="Active"/>
    <s v="MEDUK123051 - Consultant - Endoscopy"/>
    <d v="2024-05-31T23:00:00"/>
    <s v="F1F20CAE-4A76-44EB-BE6D-DB346BA57013"/>
    <x v="82"/>
    <s v="Active"/>
    <s v="MEDUK123051"/>
    <s v="Consultant - Endoscopy"/>
    <s v="*Confirmed Placement"/>
    <n v="1800"/>
    <n v="1034.6500000000001"/>
    <n v="2834.65"/>
    <x v="8"/>
    <s v="Hinchingbrooke Hospital"/>
    <x v="4"/>
    <x v="0"/>
    <x v="0"/>
  </r>
  <r>
    <s v="03206EBA-78DC-EE11-904D-0022481B54AB"/>
    <d v="2024-03-07T11:49:25"/>
    <s v="18626F86-656E-EE11-9AE7-002248C878F8"/>
    <s v="Active"/>
    <n v="1"/>
    <s v="Active"/>
    <s v="MEDUK123053 - HCA - Endoscopy Decontamination - Cantel"/>
    <d v="2024-05-17T23:00:00"/>
    <s v="F1F20CAE-4A76-44EB-BE6D-DB346BA57013"/>
    <x v="47"/>
    <s v="Active"/>
    <s v="MEDUK123053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2A206EBA-78DC-EE11-904D-0022481B54AB"/>
    <d v="2024-03-07T11:49:26"/>
    <s v="18626F86-656E-EE11-9AE7-002248C878F8"/>
    <s v="Active"/>
    <n v="1"/>
    <s v="Active"/>
    <s v="MEDUK123052 - HCA - Endoscopy Decontamination - Cantel"/>
    <d v="2024-05-24T23:00:00"/>
    <s v="F1F20CAE-4A76-44EB-BE6D-DB346BA57013"/>
    <x v="54"/>
    <s v="Active"/>
    <s v="MEDUK123052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AD206EBA-78DC-EE11-904D-0022481B54AB"/>
    <d v="2024-03-07T11:49:28"/>
    <s v="18626F86-656E-EE11-9AE7-002248C878F8"/>
    <s v="Active"/>
    <n v="1"/>
    <s v="Active"/>
    <s v="MEDUK123054 - Consultant - Endoscopy"/>
    <d v="2024-05-18T23:00:00"/>
    <s v="F1F20CAE-4A76-44EB-BE6D-DB346BA57013"/>
    <x v="48"/>
    <s v="Active"/>
    <s v="MEDUK123054"/>
    <s v="Consultant - Endoscopy"/>
    <s v="*Confirmed Placement"/>
    <n v="1800"/>
    <n v="1034.6500000000001"/>
    <n v="2834.65"/>
    <x v="8"/>
    <s v="Hinchingbrooke Hospital"/>
    <x v="4"/>
    <x v="0"/>
    <x v="0"/>
  </r>
  <r>
    <s v="28216EBA-78DC-EE11-904D-0022481B54AB"/>
    <d v="2024-03-07T11:49:27"/>
    <s v="18626F86-656E-EE11-9AE7-002248C878F8"/>
    <s v="Active"/>
    <n v="1"/>
    <s v="Active"/>
    <s v="MEDUK123055 - HCA - Endoscopy Decontamination - Cantel"/>
    <d v="2024-05-25T23:00:00"/>
    <s v="F1F20CAE-4A76-44EB-BE6D-DB346BA57013"/>
    <x v="55"/>
    <s v="Active"/>
    <s v="MEDUK123055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74216EBA-78DC-EE11-904D-0022481B54AB"/>
    <d v="2024-03-07T11:49:27"/>
    <s v="18626F86-656E-EE11-9AE7-002248C878F8"/>
    <s v="Active"/>
    <n v="1"/>
    <s v="Active"/>
    <s v="MEDUK123050 - Endoscopist - Gastroenterology"/>
    <d v="2024-06-01T23:00:00"/>
    <s v="F1F20CAE-4A76-44EB-BE6D-DB346BA57013"/>
    <x v="133"/>
    <s v="Active"/>
    <s v="MEDUK123050"/>
    <s v="Endoscopist - Gastroenterology"/>
    <s v="*Confirmed Placement"/>
    <n v="1500"/>
    <n v="862.2"/>
    <n v="2362.1999999999998"/>
    <x v="8"/>
    <s v="Hinchingbrooke Hospital"/>
    <x v="4"/>
    <x v="0"/>
    <x v="0"/>
  </r>
  <r>
    <s v="AB216EBA-78DC-EE11-904D-0022481B54AB"/>
    <d v="2024-03-07T11:49:28"/>
    <s v="18626F86-656E-EE11-9AE7-002248C878F8"/>
    <s v="Active"/>
    <n v="1"/>
    <s v="Active"/>
    <s v="MEDUK123051 - Endoscopist - Gastroenterology"/>
    <d v="2024-05-31T23:00:00"/>
    <s v="F1F20CAE-4A76-44EB-BE6D-DB346BA57013"/>
    <x v="82"/>
    <s v="Active"/>
    <s v="MEDUK123051"/>
    <s v="Endoscopist - Gastroenterology"/>
    <s v="*Confirmed Placement"/>
    <n v="1500"/>
    <n v="862.2"/>
    <n v="2362.1999999999998"/>
    <x v="8"/>
    <s v="Hinchingbrooke Hospital"/>
    <x v="4"/>
    <x v="0"/>
    <x v="0"/>
  </r>
  <r>
    <s v="0D226EBA-78DC-EE11-904D-0022481B54AB"/>
    <d v="2024-03-07T11:49:28"/>
    <s v="18626F86-656E-EE11-9AE7-002248C878F8"/>
    <s v="Active"/>
    <n v="1"/>
    <s v="Active"/>
    <s v="MEDUK123057 - HCA - Endoscopy Decontamination - Cantel"/>
    <d v="2024-05-10T23:00:00"/>
    <s v="F1F20CAE-4A76-44EB-BE6D-DB346BA57013"/>
    <x v="40"/>
    <s v="Active"/>
    <s v="MEDUK123057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546366C0-78DC-EE11-904D-0022481B54AB"/>
    <d v="2024-03-07T11:49:30"/>
    <s v="18626F86-656E-EE11-9AE7-002248C878F8"/>
    <s v="Active"/>
    <n v="1"/>
    <s v="Active"/>
    <s v="MEDUK123052 - Consultant - Endoscopy"/>
    <d v="2024-05-24T23:00:00"/>
    <s v="F1F20CAE-4A76-44EB-BE6D-DB346BA57013"/>
    <x v="54"/>
    <s v="Active"/>
    <s v="MEDUK123052"/>
    <s v="Consultant - Endoscopy"/>
    <s v="*Confirmed Placement"/>
    <n v="1800"/>
    <n v="1034.6500000000001"/>
    <n v="2834.65"/>
    <x v="8"/>
    <s v="Hinchingbrooke Hospital"/>
    <x v="4"/>
    <x v="0"/>
    <x v="0"/>
  </r>
  <r>
    <s v="9C6366C0-78DC-EE11-904D-0022481B54AB"/>
    <d v="2024-03-07T11:49:32"/>
    <s v="18626F86-656E-EE11-9AE7-002248C878F8"/>
    <s v="Active"/>
    <n v="1"/>
    <s v="Active"/>
    <s v="MEDUK123056 - Consultant - Endoscopy"/>
    <d v="2024-05-11T23:00:00"/>
    <s v="F1F20CAE-4A76-44EB-BE6D-DB346BA57013"/>
    <x v="41"/>
    <s v="Active"/>
    <s v="MEDUK123056"/>
    <s v="Consultant - Endoscopy"/>
    <s v="*Confirmed Placement"/>
    <n v="1800"/>
    <n v="1034.6500000000001"/>
    <n v="2834.65"/>
    <x v="8"/>
    <s v="Hinchingbrooke Hospital"/>
    <x v="4"/>
    <x v="0"/>
    <x v="0"/>
  </r>
  <r>
    <s v="DD6366C0-78DC-EE11-904D-0022481B54AB"/>
    <d v="2024-03-07T11:49:29"/>
    <s v="18626F86-656E-EE11-9AE7-002248C878F8"/>
    <s v="Active"/>
    <n v="1"/>
    <s v="Active"/>
    <s v="MEDUK123050 - Lead Nurse - Endoscopy"/>
    <d v="2024-06-01T23:00:00"/>
    <s v="F1F20CAE-4A76-44EB-BE6D-DB346BA57013"/>
    <x v="133"/>
    <s v="Active"/>
    <s v="MEDUK123050"/>
    <s v="Lead Nurse - Endoscopy"/>
    <s v="*Confirmed Placement"/>
    <n v="450"/>
    <n v="258.66000000000003"/>
    <n v="708.66"/>
    <x v="8"/>
    <s v="Hinchingbrooke Hospital"/>
    <x v="4"/>
    <x v="0"/>
    <x v="0"/>
  </r>
  <r>
    <s v="0A6466C0-78DC-EE11-904D-0022481B54AB"/>
    <d v="2024-03-07T11:49:30"/>
    <s v="18626F86-656E-EE11-9AE7-002248C878F8"/>
    <s v="Active"/>
    <n v="1"/>
    <s v="Active"/>
    <s v="MEDUK123051 - Lead Nurse - Endoscopy"/>
    <d v="2024-05-31T23:00:00"/>
    <s v="F1F20CAE-4A76-44EB-BE6D-DB346BA57013"/>
    <x v="82"/>
    <s v="Active"/>
    <s v="MEDUK123051"/>
    <s v="Lead Nurse - Endoscopy"/>
    <s v="*Confirmed Placement"/>
    <n v="450"/>
    <n v="258.66000000000003"/>
    <n v="708.66"/>
    <x v="8"/>
    <s v="Hinchingbrooke Hospital"/>
    <x v="4"/>
    <x v="0"/>
    <x v="0"/>
  </r>
  <r>
    <s v="2F6466C0-78DC-EE11-904D-0022481B54AB"/>
    <d v="2024-03-07T11:49:30"/>
    <s v="18626F86-656E-EE11-9AE7-002248C878F8"/>
    <s v="Active"/>
    <n v="1"/>
    <s v="Active"/>
    <s v="MEDUK123054 - Endoscopist - Gastroenterology"/>
    <d v="2024-05-18T23:00:00"/>
    <s v="F1F20CAE-4A76-44EB-BE6D-DB346BA57013"/>
    <x v="48"/>
    <s v="Active"/>
    <s v="MEDUK123054"/>
    <s v="Endoscopist - Gastroenterology"/>
    <s v="*Confirmed Placement"/>
    <n v="1500"/>
    <n v="862.2"/>
    <n v="2362.1999999999998"/>
    <x v="8"/>
    <s v="Hinchingbrooke Hospital"/>
    <x v="4"/>
    <x v="0"/>
    <x v="0"/>
  </r>
  <r>
    <s v="706466C0-78DC-EE11-904D-0022481B54AB"/>
    <d v="2024-03-07T11:49:31"/>
    <s v="18626F86-656E-EE11-9AE7-002248C878F8"/>
    <s v="Active"/>
    <n v="1"/>
    <s v="Active"/>
    <s v="MEDUK123053 - Consultant - Endoscopy"/>
    <d v="2024-05-17T23:00:00"/>
    <s v="F1F20CAE-4A76-44EB-BE6D-DB346BA57013"/>
    <x v="47"/>
    <s v="Active"/>
    <s v="MEDUK123053"/>
    <s v="Consultant - Endoscopy"/>
    <s v="*Confirmed Placement"/>
    <n v="1800"/>
    <n v="1034.6500000000001"/>
    <n v="2834.65"/>
    <x v="8"/>
    <s v="Hinchingbrooke Hospital"/>
    <x v="4"/>
    <x v="0"/>
    <x v="0"/>
  </r>
  <r>
    <s v="846466C0-78DC-EE11-904D-0022481B54AB"/>
    <d v="2024-03-07T11:49:31"/>
    <s v="18626F86-656E-EE11-9AE7-002248C878F8"/>
    <s v="Active"/>
    <n v="1"/>
    <s v="Active"/>
    <s v="MEDUK123055 - HCA - Endoscopy Decontamination - Cantel"/>
    <d v="2024-05-25T23:00:00"/>
    <s v="F1F20CAE-4A76-44EB-BE6D-DB346BA57013"/>
    <x v="55"/>
    <s v="Active"/>
    <s v="MEDUK123055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6B6566C0-78DC-EE11-904D-0022481B54AB"/>
    <d v="2024-03-07T11:49:32"/>
    <s v="18626F86-656E-EE11-9AE7-002248C878F8"/>
    <s v="Active"/>
    <n v="1"/>
    <s v="Active"/>
    <s v="MEDUK123052 - Endoscopist - Gastroenterology"/>
    <d v="2024-05-24T23:00:00"/>
    <s v="F1F20CAE-4A76-44EB-BE6D-DB346BA57013"/>
    <x v="54"/>
    <s v="Active"/>
    <s v="MEDUK123052"/>
    <s v="Endoscopist - Gastroenterology"/>
    <s v="*Confirmed Placement"/>
    <n v="1500"/>
    <n v="862.2"/>
    <n v="2362.1999999999998"/>
    <x v="8"/>
    <s v="Hinchingbrooke Hospital"/>
    <x v="4"/>
    <x v="0"/>
    <x v="0"/>
  </r>
  <r>
    <s v="886666C0-78DC-EE11-904D-0022481B54AB"/>
    <d v="2024-03-07T11:49:34"/>
    <s v="18626F86-656E-EE11-9AE7-002248C878F8"/>
    <s v="Active"/>
    <n v="1"/>
    <s v="Active"/>
    <s v="MEDUK123055 - Consultant - Endoscopy"/>
    <d v="2024-05-25T23:00:00"/>
    <s v="F1F20CAE-4A76-44EB-BE6D-DB346BA57013"/>
    <x v="55"/>
    <s v="Active"/>
    <s v="MEDUK123055"/>
    <s v="Consultant - Endoscopy"/>
    <s v="*Confirmed Placement"/>
    <n v="1800"/>
    <n v="1034.6500000000001"/>
    <n v="2834.65"/>
    <x v="8"/>
    <s v="Hinchingbrooke Hospital"/>
    <x v="4"/>
    <x v="0"/>
    <x v="0"/>
  </r>
  <r>
    <s v="B06666C0-78DC-EE11-904D-0022481B54AB"/>
    <d v="2024-03-07T11:49:34"/>
    <s v="18626F86-656E-EE11-9AE7-002248C878F8"/>
    <s v="Active"/>
    <n v="1"/>
    <s v="Active"/>
    <s v="MEDUK123057 - Consultant - Endoscopy"/>
    <d v="2024-05-10T23:00:00"/>
    <s v="F1F20CAE-4A76-44EB-BE6D-DB346BA57013"/>
    <x v="40"/>
    <s v="Active"/>
    <s v="MEDUK123057"/>
    <s v="Consultant - Endoscopy"/>
    <s v="*Confirmed Placement"/>
    <n v="1800"/>
    <n v="1034.6500000000001"/>
    <n v="2834.65"/>
    <x v="8"/>
    <s v="Hinchingbrooke Hospital"/>
    <x v="4"/>
    <x v="0"/>
    <x v="0"/>
  </r>
  <r>
    <s v="016766C0-78DC-EE11-904D-0022481B54AB"/>
    <d v="2024-03-07T11:49:34"/>
    <s v="18626F86-656E-EE11-9AE7-002248C878F8"/>
    <s v="Active"/>
    <n v="1"/>
    <s v="Active"/>
    <s v="MEDUK123056 - Endoscopist - Gastroenterology"/>
    <d v="2024-05-11T23:00:00"/>
    <s v="F1F20CAE-4A76-44EB-BE6D-DB346BA57013"/>
    <x v="41"/>
    <s v="Active"/>
    <s v="MEDUK123056"/>
    <s v="Endoscopist - Gastroenterology"/>
    <s v="*Confirmed Placement"/>
    <n v="1500"/>
    <n v="862.2"/>
    <n v="2362.1999999999998"/>
    <x v="8"/>
    <s v="Hinchingbrooke Hospital"/>
    <x v="4"/>
    <x v="0"/>
    <x v="0"/>
  </r>
  <r>
    <s v="0A6766C0-78DC-EE11-904D-0022481B54AB"/>
    <d v="2024-03-07T11:49:34"/>
    <s v="18626F86-656E-EE11-9AE7-002248C878F8"/>
    <s v="Active"/>
    <n v="1"/>
    <s v="Active"/>
    <s v="MEDUK123052 - Lead Nurse - Endoscopy"/>
    <d v="2024-05-24T23:00:00"/>
    <s v="F1F20CAE-4A76-44EB-BE6D-DB346BA57013"/>
    <x v="54"/>
    <s v="Active"/>
    <s v="MEDUK123052"/>
    <s v="Lead Nurse - Endoscopy"/>
    <s v="*Confirmed Placement"/>
    <n v="450"/>
    <n v="258.66000000000003"/>
    <n v="708.66"/>
    <x v="8"/>
    <s v="Hinchingbrooke Hospital"/>
    <x v="4"/>
    <x v="0"/>
    <x v="0"/>
  </r>
  <r>
    <s v="FB6766C0-78DC-EE11-904D-0022481B54AB"/>
    <d v="2024-03-07T11:49:35"/>
    <s v="18626F86-656E-EE11-9AE7-002248C878F8"/>
    <s v="Active"/>
    <n v="1"/>
    <s v="Active"/>
    <s v="MEDUK123056 - Lead Nurse - Endoscopy"/>
    <d v="2024-05-11T23:00:00"/>
    <s v="F1F20CAE-4A76-44EB-BE6D-DB346BA57013"/>
    <x v="41"/>
    <s v="Active"/>
    <s v="MEDUK123056"/>
    <s v="Lead Nurse - Endoscopy"/>
    <s v="*Confirmed Placement"/>
    <n v="450"/>
    <n v="258.66000000000003"/>
    <n v="708.66"/>
    <x v="8"/>
    <s v="Hinchingbrooke Hospital"/>
    <x v="4"/>
    <x v="0"/>
    <x v="0"/>
  </r>
  <r>
    <s v="2D6866C0-78DC-EE11-904D-0022481B54AB"/>
    <d v="2024-03-07T11:49:35"/>
    <s v="18626F86-656E-EE11-9AE7-002248C878F8"/>
    <s v="Active"/>
    <n v="1"/>
    <s v="Active"/>
    <s v="MEDUK123055 - Endoscopist - Gastroenterology"/>
    <d v="2024-05-25T23:00:00"/>
    <s v="F1F20CAE-4A76-44EB-BE6D-DB346BA57013"/>
    <x v="55"/>
    <s v="Active"/>
    <s v="MEDUK123055"/>
    <s v="Endoscopist - Gastroenterology"/>
    <s v="*Confirmed Placement"/>
    <n v="1500"/>
    <n v="862.2"/>
    <n v="2362.1999999999998"/>
    <x v="8"/>
    <s v="Hinchingbrooke Hospital"/>
    <x v="4"/>
    <x v="0"/>
    <x v="0"/>
  </r>
  <r>
    <s v="536866C0-78DC-EE11-904D-0022481B54AB"/>
    <d v="2024-03-07T11:49:36"/>
    <s v="18626F86-656E-EE11-9AE7-002248C878F8"/>
    <s v="Active"/>
    <n v="1"/>
    <s v="Active"/>
    <s v="MEDUK123057 - Endoscopist - Gastroenterology"/>
    <d v="2024-05-10T23:00:00"/>
    <s v="F1F20CAE-4A76-44EB-BE6D-DB346BA57013"/>
    <x v="40"/>
    <s v="Active"/>
    <s v="MEDUK123057"/>
    <s v="Endoscopist - Gastroenterology"/>
    <s v="*Confirmed Placement"/>
    <n v="1500"/>
    <n v="862.2"/>
    <n v="2362.1999999999998"/>
    <x v="8"/>
    <s v="Hinchingbrooke Hospital"/>
    <x v="4"/>
    <x v="0"/>
    <x v="0"/>
  </r>
  <r>
    <s v="DB6866C0-78DC-EE11-904D-0022481B54AB"/>
    <d v="2024-03-07T11:49:36"/>
    <s v="18626F86-656E-EE11-9AE7-002248C878F8"/>
    <s v="Active"/>
    <n v="1"/>
    <s v="Active"/>
    <s v="MEDUK123055 - Lead Nurse - Endoscopy"/>
    <d v="2024-05-25T23:00:00"/>
    <s v="F1F20CAE-4A76-44EB-BE6D-DB346BA57013"/>
    <x v="55"/>
    <s v="Active"/>
    <s v="MEDUK123055"/>
    <s v="Lead Nurse - Endoscopy"/>
    <s v="*Confirmed Placement"/>
    <n v="450"/>
    <n v="258.66000000000003"/>
    <n v="708.66"/>
    <x v="8"/>
    <s v="Hinchingbrooke Hospital"/>
    <x v="4"/>
    <x v="0"/>
    <x v="0"/>
  </r>
  <r>
    <s v="EA6866C0-78DC-EE11-904D-0022481B54AB"/>
    <d v="2024-03-07T11:49:36"/>
    <s v="18626F86-656E-EE11-9AE7-002248C878F8"/>
    <s v="Active"/>
    <n v="1"/>
    <s v="Active"/>
    <s v="MEDUK123050 - HCA - Endoscopy Procedures"/>
    <d v="2024-06-01T23:00:00"/>
    <s v="F1F20CAE-4A76-44EB-BE6D-DB346BA57013"/>
    <x v="133"/>
    <s v="Active"/>
    <s v="MEDUK123050"/>
    <s v="HCA - Endoscopy Procedures"/>
    <s v="*Confirmed Placement"/>
    <n v="225"/>
    <n v="129.33000000000001"/>
    <n v="354.33"/>
    <x v="8"/>
    <s v="Hinchingbrooke Hospital"/>
    <x v="4"/>
    <x v="0"/>
    <x v="0"/>
  </r>
  <r>
    <s v="3E6966C0-78DC-EE11-904D-0022481B54AB"/>
    <d v="2024-03-07T11:49:38"/>
    <s v="18626F86-656E-EE11-9AE7-002248C878F8"/>
    <s v="Active"/>
    <n v="1"/>
    <s v="Active"/>
    <s v="MEDUK123057 - Lead Nurse - Endoscopy"/>
    <d v="2024-05-10T23:00:00"/>
    <s v="F1F20CAE-4A76-44EB-BE6D-DB346BA57013"/>
    <x v="40"/>
    <s v="Active"/>
    <s v="MEDUK123057"/>
    <s v="Lead Nurse - Endoscopy"/>
    <s v="*Confirmed Placement"/>
    <n v="450"/>
    <n v="258.66000000000003"/>
    <n v="708.66"/>
    <x v="8"/>
    <s v="Hinchingbrooke Hospital"/>
    <x v="4"/>
    <x v="0"/>
    <x v="0"/>
  </r>
  <r>
    <s v="94248B9C-78DC-EE11-904D-0022481B54AB"/>
    <d v="2024-03-07T11:48:31"/>
    <s v="18626F86-656E-EE11-9AE7-002248C878F8"/>
    <s v="Active"/>
    <n v="1"/>
    <s v="Active"/>
    <s v="MEDUK123046 - HCA - Endoscopy Decontamination - Cantel"/>
    <d v="2024-06-29T23:00:00"/>
    <s v="F1F20CAE-4A76-44EB-BE6D-DB346BA57013"/>
    <x v="149"/>
    <s v="Active"/>
    <s v="MEDUK123046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B1248B9C-78DC-EE11-904D-0022481B54AB"/>
    <d v="2024-03-07T11:48:31"/>
    <s v="18626F86-656E-EE11-9AE7-002248C878F8"/>
    <s v="Active"/>
    <n v="1"/>
    <s v="Active"/>
    <s v="MEDUK123043 - HCA - Endoscopy Decontamination - Cantel"/>
    <d v="2024-06-28T23:00:00"/>
    <s v="F1F20CAE-4A76-44EB-BE6D-DB346BA57013"/>
    <x v="148"/>
    <s v="Active"/>
    <s v="MEDUK123043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C6248B9C-78DC-EE11-904D-0022481B54AB"/>
    <d v="2024-03-07T11:48:31"/>
    <s v="18626F86-656E-EE11-9AE7-002248C878F8"/>
    <s v="Active"/>
    <n v="1"/>
    <s v="Active"/>
    <s v="MEDUK123045 - HCA - Endoscopy Decontamination - Cantel"/>
    <d v="2024-06-08T23:00:00"/>
    <s v="F1F20CAE-4A76-44EB-BE6D-DB346BA57013"/>
    <x v="111"/>
    <s v="Active"/>
    <s v="MEDUK123045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44258B9C-78DC-EE11-904D-0022481B54AB"/>
    <d v="2024-03-07T11:48:33"/>
    <s v="18626F86-656E-EE11-9AE7-002248C878F8"/>
    <s v="Active"/>
    <n v="1"/>
    <s v="Active"/>
    <s v="MEDUK123048 - HCA - Endoscopy Decontamination - Cantel"/>
    <d v="2024-06-15T23:00:00"/>
    <s v="F1F20CAE-4A76-44EB-BE6D-DB346BA57013"/>
    <x v="118"/>
    <s v="Active"/>
    <s v="MEDUK123048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15268B9C-78DC-EE11-904D-0022481B54AB"/>
    <d v="2024-03-07T11:48:34"/>
    <s v="18626F86-656E-EE11-9AE7-002248C878F8"/>
    <s v="Active"/>
    <n v="1"/>
    <s v="Active"/>
    <s v="MEDUK123046 - HCA - Endoscopy Decontamination - Cantel"/>
    <d v="2024-06-29T23:00:00"/>
    <s v="F1F20CAE-4A76-44EB-BE6D-DB346BA57013"/>
    <x v="149"/>
    <s v="Active"/>
    <s v="MEDUK123046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1D268B9C-78DC-EE11-904D-0022481B54AB"/>
    <d v="2024-03-07T11:48:34"/>
    <s v="18626F86-656E-EE11-9AE7-002248C878F8"/>
    <s v="Active"/>
    <n v="1"/>
    <s v="Active"/>
    <s v="MEDUK123043 - HCA - Endoscopy Decontamination - Cantel"/>
    <d v="2024-06-28T23:00:00"/>
    <s v="F1F20CAE-4A76-44EB-BE6D-DB346BA57013"/>
    <x v="148"/>
    <s v="Active"/>
    <s v="MEDUK123043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15278B9C-78DC-EE11-904D-0022481B54AB"/>
    <d v="2024-03-07T11:48:35"/>
    <s v="18626F86-656E-EE11-9AE7-002248C878F8"/>
    <s v="Active"/>
    <n v="1"/>
    <s v="Active"/>
    <s v="MEDUK123042 - Consultant - Endoscopy"/>
    <d v="2024-06-14T23:00:00"/>
    <s v="F1F20CAE-4A76-44EB-BE6D-DB346BA57013"/>
    <x v="119"/>
    <s v="Active"/>
    <s v="MEDUK123042"/>
    <s v="Consultant - Endoscopy"/>
    <s v="*Confirmed Placement"/>
    <n v="1800"/>
    <n v="1034.6500000000001"/>
    <n v="2834.65"/>
    <x v="8"/>
    <s v="Hinchingbrooke Hospital"/>
    <x v="4"/>
    <x v="0"/>
    <x v="0"/>
  </r>
  <r>
    <s v="20278B9C-78DC-EE11-904D-0022481B54AB"/>
    <d v="2024-03-07T11:48:35"/>
    <s v="18626F86-656E-EE11-9AE7-002248C878F8"/>
    <s v="Active"/>
    <n v="1"/>
    <s v="Active"/>
    <s v="MEDUK123048 - Consultant - Endoscopy"/>
    <d v="2024-06-15T23:00:00"/>
    <s v="F1F20CAE-4A76-44EB-BE6D-DB346BA57013"/>
    <x v="118"/>
    <s v="Active"/>
    <s v="MEDUK123048"/>
    <s v="Consultant - Endoscopy"/>
    <s v="*Confirmed Placement"/>
    <n v="1800"/>
    <n v="1034.6500000000001"/>
    <n v="2834.65"/>
    <x v="8"/>
    <s v="Hinchingbrooke Hospital"/>
    <x v="4"/>
    <x v="0"/>
    <x v="0"/>
  </r>
  <r>
    <s v="52278B9C-78DC-EE11-904D-0022481B54AB"/>
    <d v="2024-03-07T11:48:35"/>
    <s v="18626F86-656E-EE11-9AE7-002248C878F8"/>
    <s v="Active"/>
    <n v="1"/>
    <s v="Active"/>
    <s v="MEDUK123041 - Consultant - Endoscopy"/>
    <d v="2024-05-03T23:00:00"/>
    <s v="F1F20CAE-4A76-44EB-BE6D-DB346BA57013"/>
    <x v="33"/>
    <s v="Active"/>
    <s v="MEDUK123041"/>
    <s v="Consultant - Endoscopy"/>
    <s v="*Confirmed Placement"/>
    <n v="1800"/>
    <n v="1034.6500000000001"/>
    <n v="2834.65"/>
    <x v="8"/>
    <s v="Hinchingbrooke Hospital"/>
    <x v="4"/>
    <x v="0"/>
    <x v="0"/>
  </r>
  <r>
    <s v="5B278B9C-78DC-EE11-904D-0022481B54AB"/>
    <d v="2024-03-07T11:48:35"/>
    <s v="18626F86-656E-EE11-9AE7-002248C878F8"/>
    <s v="Active"/>
    <n v="1"/>
    <s v="Active"/>
    <s v="MEDUK123043 - Consultant - Endoscopy"/>
    <d v="2024-06-28T23:00:00"/>
    <s v="F1F20CAE-4A76-44EB-BE6D-DB346BA57013"/>
    <x v="148"/>
    <s v="Active"/>
    <s v="MEDUK123043"/>
    <s v="Consultant - Endoscopy"/>
    <s v="*Confirmed Placement"/>
    <n v="1800"/>
    <n v="1034.6500000000001"/>
    <n v="2834.65"/>
    <x v="8"/>
    <s v="Hinchingbrooke Hospital"/>
    <x v="4"/>
    <x v="0"/>
    <x v="0"/>
  </r>
  <r>
    <s v="5D278B9C-78DC-EE11-904D-0022481B54AB"/>
    <d v="2024-03-07T11:48:36"/>
    <s v="18626F86-656E-EE11-9AE7-002248C878F8"/>
    <s v="Active"/>
    <n v="1"/>
    <s v="Active"/>
    <s v="MEDUK123045 - Consultant - Endoscopy"/>
    <d v="2024-06-08T23:00:00"/>
    <s v="F1F20CAE-4A76-44EB-BE6D-DB346BA57013"/>
    <x v="111"/>
    <s v="Active"/>
    <s v="MEDUK123045"/>
    <s v="Consultant - Endoscopy"/>
    <s v="*Confirmed Placement"/>
    <n v="1800"/>
    <n v="1034.6500000000001"/>
    <n v="2834.65"/>
    <x v="8"/>
    <s v="Hinchingbrooke Hospital"/>
    <x v="4"/>
    <x v="0"/>
    <x v="0"/>
  </r>
  <r>
    <s v="61278B9C-78DC-EE11-904D-0022481B54AB"/>
    <d v="2024-03-07T11:48:35"/>
    <s v="18626F86-656E-EE11-9AE7-002248C878F8"/>
    <s v="Active"/>
    <n v="1"/>
    <s v="Active"/>
    <s v="MEDUK123049 - Consultant - Endoscopy"/>
    <d v="2024-06-07T23:00:00"/>
    <s v="F1F20CAE-4A76-44EB-BE6D-DB346BA57013"/>
    <x v="110"/>
    <s v="Active"/>
    <s v="MEDUK123049"/>
    <s v="Consultant - Endoscopy"/>
    <s v="*Confirmed Placement"/>
    <n v="1800"/>
    <n v="1034.6500000000001"/>
    <n v="2834.65"/>
    <x v="8"/>
    <s v="Hinchingbrooke Hospital"/>
    <x v="4"/>
    <x v="0"/>
    <x v="0"/>
  </r>
  <r>
    <s v="67278B9C-78DC-EE11-904D-0022481B54AB"/>
    <d v="2024-03-07T11:48:36"/>
    <s v="18626F86-656E-EE11-9AE7-002248C878F8"/>
    <s v="Active"/>
    <n v="1"/>
    <s v="Active"/>
    <s v="MEDUK123046 - Consultant - Endoscopy"/>
    <d v="2024-06-29T23:00:00"/>
    <s v="F1F20CAE-4A76-44EB-BE6D-DB346BA57013"/>
    <x v="149"/>
    <s v="Active"/>
    <s v="MEDUK123046"/>
    <s v="Consultant - Endoscopy"/>
    <s v="*Confirmed Placement"/>
    <n v="1800"/>
    <n v="1034.6500000000001"/>
    <n v="2834.65"/>
    <x v="8"/>
    <s v="Hinchingbrooke Hospital"/>
    <x v="4"/>
    <x v="0"/>
    <x v="0"/>
  </r>
  <r>
    <s v="51288B9C-78DC-EE11-904D-0022481B54AB"/>
    <d v="2024-03-07T11:48:36"/>
    <s v="18626F86-656E-EE11-9AE7-002248C878F8"/>
    <s v="Active"/>
    <n v="1"/>
    <s v="Active"/>
    <s v="MEDUK123042 - Endoscopist - Gastroenterology"/>
    <d v="2024-06-14T23:00:00"/>
    <s v="F1F20CAE-4A76-44EB-BE6D-DB346BA57013"/>
    <x v="119"/>
    <s v="Active"/>
    <s v="MEDUK123042"/>
    <s v="Endoscopist - Gastroenterology"/>
    <s v="*Confirmed Placement"/>
    <n v="1500"/>
    <n v="862.2"/>
    <n v="2362.1999999999998"/>
    <x v="8"/>
    <s v="Hinchingbrooke Hospital"/>
    <x v="4"/>
    <x v="0"/>
    <x v="0"/>
  </r>
  <r>
    <s v="84288B9C-78DC-EE11-904D-0022481B54AB"/>
    <d v="2024-03-07T11:48:36"/>
    <s v="18626F86-656E-EE11-9AE7-002248C878F8"/>
    <s v="Active"/>
    <n v="1"/>
    <s v="Active"/>
    <s v="MEDUK123041 - Endoscopist - Gastroenterology"/>
    <d v="2024-05-03T23:00:00"/>
    <s v="F1F20CAE-4A76-44EB-BE6D-DB346BA57013"/>
    <x v="33"/>
    <s v="Active"/>
    <s v="MEDUK123041"/>
    <s v="Endoscopist - Gastroenterology"/>
    <s v="*Confirmed Placement"/>
    <n v="1500"/>
    <n v="862.2"/>
    <n v="2362.1999999999998"/>
    <x v="8"/>
    <s v="Hinchingbrooke Hospital"/>
    <x v="4"/>
    <x v="0"/>
    <x v="0"/>
  </r>
  <r>
    <s v="AC288B9C-78DC-EE11-904D-0022481B54AB"/>
    <d v="2024-03-07T11:48:36"/>
    <s v="18626F86-656E-EE11-9AE7-002248C878F8"/>
    <s v="Active"/>
    <n v="1"/>
    <s v="Active"/>
    <s v="MEDUK123043 - Endoscopist - Gastroenterology"/>
    <d v="2024-06-28T23:00:00"/>
    <s v="F1F20CAE-4A76-44EB-BE6D-DB346BA57013"/>
    <x v="148"/>
    <s v="Active"/>
    <s v="MEDUK123043"/>
    <s v="Endoscopist - Gastroenterology"/>
    <s v="*Confirmed Placement"/>
    <n v="1500"/>
    <n v="862.2"/>
    <n v="2362.1999999999998"/>
    <x v="8"/>
    <s v="Hinchingbrooke Hospital"/>
    <x v="4"/>
    <x v="0"/>
    <x v="0"/>
  </r>
  <r>
    <s v="C4288B9C-78DC-EE11-904D-0022481B54AB"/>
    <d v="2024-03-07T11:48:37"/>
    <s v="18626F86-656E-EE11-9AE7-002248C878F8"/>
    <s v="Active"/>
    <n v="1"/>
    <s v="Active"/>
    <s v="MEDUK123046 - Endoscopist - Gastroenterology"/>
    <d v="2024-06-29T23:00:00"/>
    <s v="F1F20CAE-4A76-44EB-BE6D-DB346BA57013"/>
    <x v="149"/>
    <s v="Active"/>
    <s v="MEDUK123046"/>
    <s v="Endoscopist - Gastroenterology"/>
    <s v="*Confirmed Placement"/>
    <n v="1500"/>
    <n v="862.2"/>
    <n v="2362.1999999999998"/>
    <x v="8"/>
    <s v="Hinchingbrooke Hospital"/>
    <x v="4"/>
    <x v="0"/>
    <x v="0"/>
  </r>
  <r>
    <s v="9D298B9C-78DC-EE11-904D-0022481B54AB"/>
    <d v="2024-03-07T11:48:38"/>
    <s v="18626F86-656E-EE11-9AE7-002248C878F8"/>
    <s v="Active"/>
    <n v="1"/>
    <s v="Active"/>
    <s v="MEDUK123048 - Lead Nurse - Endoscopy"/>
    <d v="2024-06-15T23:00:00"/>
    <s v="F1F20CAE-4A76-44EB-BE6D-DB346BA57013"/>
    <x v="118"/>
    <s v="Active"/>
    <s v="MEDUK123048"/>
    <s v="Lead Nurse - Endoscopy"/>
    <s v="*Confirmed Placement"/>
    <n v="450"/>
    <n v="258.66000000000003"/>
    <n v="708.66"/>
    <x v="8"/>
    <s v="Hinchingbrooke Hospital"/>
    <x v="4"/>
    <x v="0"/>
    <x v="0"/>
  </r>
  <r>
    <s v="BC298B9C-78DC-EE11-904D-0022481B54AB"/>
    <d v="2024-03-07T11:48:38"/>
    <s v="18626F86-656E-EE11-9AE7-002248C878F8"/>
    <s v="Active"/>
    <n v="1"/>
    <s v="Active"/>
    <s v="MEDUK123042 - Lead Nurse - Endoscopy"/>
    <d v="2024-06-14T23:00:00"/>
    <s v="F1F20CAE-4A76-44EB-BE6D-DB346BA57013"/>
    <x v="119"/>
    <s v="Active"/>
    <s v="MEDUK123042"/>
    <s v="Lead Nurse - Endoscopy"/>
    <s v="*Confirmed Placement"/>
    <n v="450"/>
    <n v="258.66000000000003"/>
    <n v="708.66"/>
    <x v="8"/>
    <s v="Hinchingbrooke Hospital"/>
    <x v="4"/>
    <x v="0"/>
    <x v="0"/>
  </r>
  <r>
    <s v="C4298B9C-78DC-EE11-904D-0022481B54AB"/>
    <d v="2024-03-07T11:48:38"/>
    <s v="18626F86-656E-EE11-9AE7-002248C878F8"/>
    <s v="Active"/>
    <n v="1"/>
    <s v="Active"/>
    <s v="MEDUK123041 - Lead Nurse - Endoscopy"/>
    <d v="2024-05-03T23:00:00"/>
    <s v="F1F20CAE-4A76-44EB-BE6D-DB346BA57013"/>
    <x v="33"/>
    <s v="Active"/>
    <s v="MEDUK123041"/>
    <s v="Lead Nurse - Endoscopy"/>
    <s v="*Confirmed Placement"/>
    <n v="450"/>
    <n v="258.66000000000003"/>
    <n v="708.66"/>
    <x v="8"/>
    <s v="Hinchingbrooke Hospital"/>
    <x v="4"/>
    <x v="0"/>
    <x v="0"/>
  </r>
  <r>
    <s v="1E2A8B9C-78DC-EE11-904D-0022481B54AB"/>
    <d v="2024-03-07T11:48:38"/>
    <s v="18626F86-656E-EE11-9AE7-002248C878F8"/>
    <s v="Active"/>
    <n v="1"/>
    <s v="Active"/>
    <s v="MEDUK123049 - Lead Nurse - Endoscopy"/>
    <d v="2024-06-07T23:00:00"/>
    <s v="F1F20CAE-4A76-44EB-BE6D-DB346BA57013"/>
    <x v="110"/>
    <s v="Active"/>
    <s v="MEDUK123049"/>
    <s v="Lead Nurse - Endoscopy"/>
    <s v="*Confirmed Placement"/>
    <n v="450"/>
    <n v="258.66000000000003"/>
    <n v="708.66"/>
    <x v="8"/>
    <s v="Hinchingbrooke Hospital"/>
    <x v="4"/>
    <x v="0"/>
    <x v="0"/>
  </r>
  <r>
    <s v="202A8B9C-78DC-EE11-904D-0022481B54AB"/>
    <d v="2024-03-07T11:48:38"/>
    <s v="18626F86-656E-EE11-9AE7-002248C878F8"/>
    <s v="Active"/>
    <n v="1"/>
    <s v="Active"/>
    <s v="MEDUK123043 - Lead Nurse - Endoscopy"/>
    <d v="2024-06-28T23:00:00"/>
    <s v="F1F20CAE-4A76-44EB-BE6D-DB346BA57013"/>
    <x v="148"/>
    <s v="Active"/>
    <s v="MEDUK123043"/>
    <s v="Lead Nurse - Endoscopy"/>
    <s v="*Confirmed Placement"/>
    <n v="450"/>
    <n v="258.66000000000003"/>
    <n v="708.66"/>
    <x v="8"/>
    <s v="Hinchingbrooke Hospital"/>
    <x v="4"/>
    <x v="0"/>
    <x v="0"/>
  </r>
  <r>
    <s v="BB6B83A2-78DC-EE11-904D-0022481B54AB"/>
    <d v="2024-03-07T11:48:39"/>
    <s v="18626F86-656E-EE11-9AE7-002248C878F8"/>
    <s v="Active"/>
    <n v="1"/>
    <s v="Active"/>
    <s v="MEDUK123045 - Lead Nurse - Endoscopy"/>
    <d v="2024-06-08T23:00:00"/>
    <s v="F1F20CAE-4A76-44EB-BE6D-DB346BA57013"/>
    <x v="111"/>
    <s v="Active"/>
    <s v="MEDUK123045"/>
    <s v="Lead Nurse - Endoscopy"/>
    <s v="*Confirmed Placement"/>
    <n v="450"/>
    <n v="258.66000000000003"/>
    <n v="708.66"/>
    <x v="8"/>
    <s v="Hinchingbrooke Hospital"/>
    <x v="4"/>
    <x v="0"/>
    <x v="0"/>
  </r>
  <r>
    <s v="0C7183A2-78DC-EE11-904D-0022481B54AB"/>
    <d v="2024-03-07T11:48:45"/>
    <s v="18626F86-656E-EE11-9AE7-002248C878F8"/>
    <s v="Active"/>
    <n v="1"/>
    <s v="Active"/>
    <s v="MEDUK123041 - HCA - Endoscopy Procedures"/>
    <d v="2024-05-03T23:00:00"/>
    <s v="F1F20CAE-4A76-44EB-BE6D-DB346BA57013"/>
    <x v="33"/>
    <s v="Active"/>
    <s v="MEDUK123041"/>
    <s v="HCA - Endoscopy Procedures"/>
    <s v="*Confirmed Placement"/>
    <n v="225"/>
    <n v="129.33000000000001"/>
    <n v="354.33"/>
    <x v="8"/>
    <s v="Hinchingbrooke Hospital"/>
    <x v="4"/>
    <x v="0"/>
    <x v="0"/>
  </r>
  <r>
    <s v="8B7183A2-78DC-EE11-904D-0022481B54AB"/>
    <d v="2024-03-07T11:48:46"/>
    <s v="18626F86-656E-EE11-9AE7-002248C878F8"/>
    <s v="Active"/>
    <n v="1"/>
    <s v="Active"/>
    <s v="MEDUK123045 - HCA - Endoscopy Procedures"/>
    <d v="2024-06-08T23:00:00"/>
    <s v="F1F20CAE-4A76-44EB-BE6D-DB346BA57013"/>
    <x v="111"/>
    <s v="Active"/>
    <s v="MEDUK123045"/>
    <s v="HCA - Endoscopy Procedures"/>
    <s v="*Confirmed Placement"/>
    <n v="225"/>
    <n v="129.33000000000001"/>
    <n v="354.33"/>
    <x v="8"/>
    <s v="Hinchingbrooke Hospital"/>
    <x v="4"/>
    <x v="0"/>
    <x v="0"/>
  </r>
  <r>
    <s v="33CC324D-0EDB-EE11-904D-0022481B54AB"/>
    <d v="2024-03-05T16:35:06"/>
    <s v="18626F86-656E-EE11-9AE7-002248C878F8"/>
    <s v="Active"/>
    <n v="1"/>
    <s v="Active"/>
    <s v="MEDUK122550 - HCA - Endoscopy Decontamination - Cantel"/>
    <d v="2024-04-19T23:00:00"/>
    <s v="F1F20CAE-4A76-44EB-BE6D-DB346BA57013"/>
    <x v="19"/>
    <s v="Active"/>
    <s v="MEDUK122550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66CC324D-0EDB-EE11-904D-0022481B54AB"/>
    <d v="2024-03-05T16:35:07"/>
    <s v="18626F86-656E-EE11-9AE7-002248C878F8"/>
    <s v="Active"/>
    <n v="1"/>
    <s v="Active"/>
    <s v="MEDUK122550 - HCA - Endoscopy Decontamination - Cantel"/>
    <d v="2024-04-19T23:00:00"/>
    <s v="F1F20CAE-4A76-44EB-BE6D-DB346BA57013"/>
    <x v="19"/>
    <s v="Active"/>
    <s v="MEDUK122550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75142B53-0EDB-EE11-904D-0022481B54AB"/>
    <d v="2024-03-05T16:35:10"/>
    <s v="18626F86-656E-EE11-9AE7-002248C878F8"/>
    <s v="Active"/>
    <n v="1"/>
    <s v="Active"/>
    <s v="MEDUK122550 - Endoscopist - Gastroenterology"/>
    <d v="2024-04-19T23:00:00"/>
    <s v="F1F20CAE-4A76-44EB-BE6D-DB346BA57013"/>
    <x v="19"/>
    <s v="Active"/>
    <s v="MEDUK122550"/>
    <s v="Endoscopist - Gastroenterology"/>
    <s v="*Confirmed Placement"/>
    <n v="1500"/>
    <n v="862.2"/>
    <n v="2362.1999999999998"/>
    <x v="8"/>
    <s v="Hinchingbrooke Hospital"/>
    <x v="4"/>
    <x v="0"/>
    <x v="0"/>
  </r>
  <r>
    <s v="9B142B53-0EDB-EE11-904D-0022481B54AB"/>
    <d v="2024-03-05T16:35:11"/>
    <s v="18626F86-656E-EE11-9AE7-002248C878F8"/>
    <s v="Active"/>
    <n v="1"/>
    <s v="Active"/>
    <s v="MEDUK122550 - Lead Nurse - Endoscopy"/>
    <d v="2024-04-19T23:00:00"/>
    <s v="F1F20CAE-4A76-44EB-BE6D-DB346BA57013"/>
    <x v="19"/>
    <s v="Active"/>
    <s v="MEDUK122550"/>
    <s v="Lead Nurse - Endoscopy"/>
    <s v="*Confirmed Placement"/>
    <n v="450"/>
    <n v="258.66000000000003"/>
    <n v="708.66"/>
    <x v="8"/>
    <s v="Hinchingbrooke Hospital"/>
    <x v="4"/>
    <x v="0"/>
    <x v="0"/>
  </r>
  <r>
    <s v="8A7B234D-0EDB-EE11-904D-0022481B53B8"/>
    <d v="2024-03-05T16:35:05"/>
    <s v="18626F86-656E-EE11-9AE7-002248C878F8"/>
    <s v="Active"/>
    <n v="1"/>
    <s v="Active"/>
    <s v="MEDUK122544 - HCA - Endoscopy Decontamination - Cantel"/>
    <d v="2024-04-27T23:00:00"/>
    <s v="F1F20CAE-4A76-44EB-BE6D-DB346BA57013"/>
    <x v="26"/>
    <s v="Active"/>
    <s v="MEDUK122544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3CC11B53-0EDB-EE11-904D-0022481B53B8"/>
    <d v="2024-03-05T16:35:08"/>
    <s v="18626F86-656E-EE11-9AE7-002248C878F8"/>
    <s v="Active"/>
    <n v="1"/>
    <s v="Active"/>
    <s v="MEDUK122544 - Consultant - Endoscopy"/>
    <d v="2024-04-27T23:00:00"/>
    <s v="F1F20CAE-4A76-44EB-BE6D-DB346BA57013"/>
    <x v="26"/>
    <s v="Active"/>
    <s v="MEDUK122544"/>
    <s v="Consultant - Endoscopy"/>
    <s v="*Confirmed Placement"/>
    <n v="1800"/>
    <n v="1034.6500000000001"/>
    <n v="2834.65"/>
    <x v="8"/>
    <s v="Hinchingbrooke Hospital"/>
    <x v="4"/>
    <x v="0"/>
    <x v="0"/>
  </r>
  <r>
    <s v="79C11B53-0EDB-EE11-904D-0022481B53B8"/>
    <d v="2024-03-05T16:35:09"/>
    <s v="18626F86-656E-EE11-9AE7-002248C878F8"/>
    <s v="Active"/>
    <n v="1"/>
    <s v="Active"/>
    <s v="MEDUK122544 - Endoscopist - Gastroenterology"/>
    <d v="2024-04-27T23:00:00"/>
    <s v="F1F20CAE-4A76-44EB-BE6D-DB346BA57013"/>
    <x v="26"/>
    <s v="Active"/>
    <s v="MEDUK122544"/>
    <s v="Endoscopist - Gastroenterology"/>
    <s v="*Confirmed Placement"/>
    <n v="1500"/>
    <n v="862.2"/>
    <n v="2362.1999999999998"/>
    <x v="8"/>
    <s v="Hinchingbrooke Hospital"/>
    <x v="4"/>
    <x v="0"/>
    <x v="0"/>
  </r>
  <r>
    <s v="A1C11B53-0EDB-EE11-904D-0022481B53B8"/>
    <d v="2024-03-05T16:35:10"/>
    <s v="18626F86-656E-EE11-9AE7-002248C878F8"/>
    <s v="Active"/>
    <n v="1"/>
    <s v="Active"/>
    <s v="MEDUK122544 - Lead Nurse - Endoscopy"/>
    <d v="2024-04-27T23:00:00"/>
    <s v="F1F20CAE-4A76-44EB-BE6D-DB346BA57013"/>
    <x v="26"/>
    <s v="Active"/>
    <s v="MEDUK122544"/>
    <s v="Lead Nurse - Endoscopy"/>
    <s v="*Confirmed Placement"/>
    <n v="450"/>
    <n v="258.66000000000003"/>
    <n v="708.66"/>
    <x v="8"/>
    <s v="Hinchingbrooke Hospital"/>
    <x v="4"/>
    <x v="0"/>
    <x v="0"/>
  </r>
  <r>
    <s v="6A81C94F-0EDB-EE11-904D-0022481B5118"/>
    <d v="2024-03-05T16:35:07"/>
    <s v="18626F86-656E-EE11-9AE7-002248C878F8"/>
    <s v="Active"/>
    <n v="1"/>
    <s v="Active"/>
    <s v="MEDUK122547 - HCA - Endoscopy Decontamination - Cantel"/>
    <d v="2024-04-20T23:00:00"/>
    <s v="F1F20CAE-4A76-44EB-BE6D-DB346BA57013"/>
    <x v="20"/>
    <s v="Active"/>
    <s v="MEDUK122547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2C82C94F-0EDB-EE11-904D-0022481B5118"/>
    <d v="2024-03-05T16:35:09"/>
    <s v="18626F86-656E-EE11-9AE7-002248C878F8"/>
    <s v="Active"/>
    <n v="1"/>
    <s v="Active"/>
    <s v="MEDUK122547 - HCA - Endoscopy Decontamination - Cantel"/>
    <d v="2024-04-20T23:00:00"/>
    <s v="F1F20CAE-4A76-44EB-BE6D-DB346BA57013"/>
    <x v="20"/>
    <s v="Active"/>
    <s v="MEDUK122547"/>
    <s v="HCA - Endoscopy Decontamination - Cantel"/>
    <s v="*Confirmed Placement"/>
    <n v="225"/>
    <n v="129.33000000000001"/>
    <n v="354.33"/>
    <x v="8"/>
    <s v="Hinchingbrooke Hospital"/>
    <x v="4"/>
    <x v="0"/>
    <x v="0"/>
  </r>
  <r>
    <s v="F8C9C155-0EDB-EE11-904D-0022481B5118"/>
    <d v="2024-03-05T16:35:12"/>
    <s v="18626F86-656E-EE11-9AE7-002248C878F8"/>
    <s v="Active"/>
    <n v="1"/>
    <s v="Active"/>
    <s v="MEDUK122547 - Endoscopist - Gastroenterology"/>
    <d v="2024-04-20T23:00:00"/>
    <s v="F1F20CAE-4A76-44EB-BE6D-DB346BA57013"/>
    <x v="20"/>
    <s v="Active"/>
    <s v="MEDUK122547"/>
    <s v="Endoscopist - Gastroenterology"/>
    <s v="*Confirmed Placement"/>
    <n v="1500"/>
    <n v="862.2"/>
    <n v="2362.1999999999998"/>
    <x v="8"/>
    <s v="Hinchingbrooke Hospital"/>
    <x v="4"/>
    <x v="0"/>
    <x v="0"/>
  </r>
  <r>
    <s v="44CAC155-0EDB-EE11-904D-0022481B5118"/>
    <d v="2024-03-05T16:35:13"/>
    <s v="18626F86-656E-EE11-9AE7-002248C878F8"/>
    <s v="Active"/>
    <n v="1"/>
    <s v="Active"/>
    <s v="MEDUK122547 - Lead Nurse - Endoscopy"/>
    <d v="2024-04-20T23:00:00"/>
    <s v="F1F20CAE-4A76-44EB-BE6D-DB346BA57013"/>
    <x v="20"/>
    <s v="Active"/>
    <s v="MEDUK122547"/>
    <s v="Lead Nurse - Endoscopy"/>
    <s v="*Confirmed Placement"/>
    <n v="450"/>
    <n v="258.66000000000003"/>
    <n v="708.66"/>
    <x v="8"/>
    <s v="Hinchingbrooke Hospital"/>
    <x v="4"/>
    <x v="0"/>
    <x v="0"/>
  </r>
  <r>
    <s v="073A0D91-FEFB-EE11-9F8A-0022481B5F62"/>
    <d v="2024-04-16T14:35:33"/>
    <s v="18626F86-656E-EE11-9AE7-002248C878F8"/>
    <s v="Active"/>
    <n v="1"/>
    <s v="Active"/>
    <s v="MEDUK127163 - Supernumerary Lead Nurse - Endoscopy"/>
    <d v="2024-08-31T23:00:00"/>
    <s v="F1F20CAE-4A76-44EB-BE6D-DB346BA57013"/>
    <x v="61"/>
    <s v="Active"/>
    <s v="MEDUK127163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133A0D91-FEFB-EE11-9F8A-0022481B5F62"/>
    <d v="2024-04-16T14:35:33"/>
    <s v="18626F86-656E-EE11-9AE7-002248C878F8"/>
    <s v="Active"/>
    <n v="1"/>
    <s v="Active"/>
    <s v="MEDUK127162 - Supernumerary Lead Nurse - Endoscopy"/>
    <d v="2024-08-30T23:00:00"/>
    <s v="F1F20CAE-4A76-44EB-BE6D-DB346BA57013"/>
    <x v="97"/>
    <s v="Active"/>
    <s v="MEDUK127162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D3EF049D-FEFB-EE11-9F8A-0022481B5F62"/>
    <d v="2024-04-16T14:35:53"/>
    <s v="18626F86-656E-EE11-9AE7-002248C878F8"/>
    <s v="Active"/>
    <n v="1"/>
    <s v="Active"/>
    <s v="MEDUK127158 - Supernumerary Lead Nurse - Endoscopy"/>
    <d v="2024-08-16T23:00:00"/>
    <s v="F1F20CAE-4A76-44EB-BE6D-DB346BA57013"/>
    <x v="89"/>
    <s v="Active"/>
    <s v="MEDUK127158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11F1049D-FEFB-EE11-9F8A-0022481B5F62"/>
    <d v="2024-04-16T14:35:55"/>
    <s v="18626F86-656E-EE11-9AE7-002248C878F8"/>
    <s v="Active"/>
    <n v="1"/>
    <s v="Active"/>
    <s v="MEDUK127159 - Supernumerary Lead Nurse - Endoscopy"/>
    <d v="2024-08-10T23:00:00"/>
    <s v="F1F20CAE-4A76-44EB-BE6D-DB346BA57013"/>
    <x v="76"/>
    <s v="Active"/>
    <s v="MEDUK127159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055C04A3-FEFB-EE11-9F8A-0022481B5F62"/>
    <d v="2024-04-16T14:35:58"/>
    <s v="18626F86-656E-EE11-9AE7-002248C878F8"/>
    <s v="Active"/>
    <n v="1"/>
    <s v="Active"/>
    <s v="MEDUK127162 - Supernumerary Lead Nurse - Endoscopy"/>
    <d v="2024-08-30T23:00:00"/>
    <s v="F1F20CAE-4A76-44EB-BE6D-DB346BA57013"/>
    <x v="97"/>
    <s v="Active"/>
    <s v="MEDUK127162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295C04A3-FEFB-EE11-9F8A-0022481B5F62"/>
    <d v="2024-04-16T14:35:58"/>
    <s v="18626F86-656E-EE11-9AE7-002248C878F8"/>
    <s v="Active"/>
    <n v="1"/>
    <s v="Active"/>
    <s v="MEDUK127163 - Supernumerary Lead Nurse - Endoscopy"/>
    <d v="2024-08-31T23:00:00"/>
    <s v="F1F20CAE-4A76-44EB-BE6D-DB346BA57013"/>
    <x v="61"/>
    <s v="Active"/>
    <s v="MEDUK127163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605C04A3-FEFB-EE11-9F8A-0022481B5F62"/>
    <d v="2024-04-16T14:35:59"/>
    <s v="18626F86-656E-EE11-9AE7-002248C878F8"/>
    <s v="Active"/>
    <n v="1"/>
    <s v="Active"/>
    <s v="MEDUK127160 - Supernumerary Lead Nurse - Endoscopy"/>
    <d v="2024-08-17T23:00:00"/>
    <s v="F1F20CAE-4A76-44EB-BE6D-DB346BA57013"/>
    <x v="87"/>
    <s v="Active"/>
    <s v="MEDUK127160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505E04A3-FEFB-EE11-9F8A-0022481B5F62"/>
    <d v="2024-04-16T14:36:04"/>
    <s v="18626F86-656E-EE11-9AE7-002248C878F8"/>
    <s v="Active"/>
    <n v="1"/>
    <s v="Active"/>
    <s v="MEDUK127161 - Supernumerary Lead Nurse - Endoscopy"/>
    <d v="2024-08-24T23:00:00"/>
    <s v="F1F20CAE-4A76-44EB-BE6D-DB346BA57013"/>
    <x v="93"/>
    <s v="Active"/>
    <s v="MEDUK127161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DB5A5365-FEFB-EE11-9F8A-0022481B5F62"/>
    <d v="2024-04-16T14:34:21"/>
    <s v="18626F86-656E-EE11-9AE7-002248C878F8"/>
    <s v="Active"/>
    <n v="1"/>
    <s v="Active"/>
    <s v="MEDUK127148 - Supernumerary Lead Nurse - Endoscopy"/>
    <d v="2024-08-03T23:00:00"/>
    <s v="F1F20CAE-4A76-44EB-BE6D-DB346BA57013"/>
    <x v="71"/>
    <s v="Active"/>
    <s v="MEDUK127148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E55A5365-FEFB-EE11-9F8A-0022481B5F62"/>
    <d v="2024-04-16T14:34:21"/>
    <s v="18626F86-656E-EE11-9AE7-002248C878F8"/>
    <s v="Active"/>
    <n v="1"/>
    <s v="Active"/>
    <s v="MEDUK127149 - Supernumerary Lead Nurse - Endoscopy"/>
    <d v="2024-07-20T23:00:00"/>
    <s v="F1F20CAE-4A76-44EB-BE6D-DB346BA57013"/>
    <x v="159"/>
    <s v="Active"/>
    <s v="MEDUK127149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E65A5365-FEFB-EE11-9F8A-0022481B5F62"/>
    <d v="2024-04-16T14:34:21"/>
    <s v="18626F86-656E-EE11-9AE7-002248C878F8"/>
    <s v="Active"/>
    <n v="1"/>
    <s v="Active"/>
    <s v="MEDUK127157 - Supernumerary Lead Nurse - Endoscopy"/>
    <d v="2024-08-09T23:00:00"/>
    <s v="F1F20CAE-4A76-44EB-BE6D-DB346BA57013"/>
    <x v="72"/>
    <s v="Active"/>
    <s v="MEDUK127157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F05A5365-FEFB-EE11-9F8A-0022481B5F62"/>
    <d v="2024-04-16T14:34:21"/>
    <s v="18626F86-656E-EE11-9AE7-002248C878F8"/>
    <s v="Active"/>
    <n v="1"/>
    <s v="Active"/>
    <s v="MEDUK127147 - Supernumerary Lead Nurse - Endoscopy"/>
    <d v="2024-07-26T23:00:00"/>
    <s v="F1F20CAE-4A76-44EB-BE6D-DB346BA57013"/>
    <x v="129"/>
    <s v="Active"/>
    <s v="MEDUK127147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0F5B5365-FEFB-EE11-9F8A-0022481B5F62"/>
    <d v="2024-04-16T14:34:21"/>
    <s v="18626F86-656E-EE11-9AE7-002248C878F8"/>
    <s v="Active"/>
    <n v="1"/>
    <s v="Active"/>
    <s v="MEDUK127155 - Supernumerary Lead Nurse - Endoscopy"/>
    <d v="2024-07-19T23:00:00"/>
    <s v="F1F20CAE-4A76-44EB-BE6D-DB346BA57013"/>
    <x v="161"/>
    <s v="Active"/>
    <s v="MEDUK127155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115B5365-FEFB-EE11-9F8A-0022481B5F62"/>
    <d v="2024-04-16T14:34:21"/>
    <s v="18626F86-656E-EE11-9AE7-002248C878F8"/>
    <s v="Active"/>
    <n v="1"/>
    <s v="Active"/>
    <s v="MEDUK127156 - Supernumerary Lead Nurse - Endoscopy"/>
    <d v="2024-07-27T23:00:00"/>
    <s v="F1F20CAE-4A76-44EB-BE6D-DB346BA57013"/>
    <x v="127"/>
    <s v="Active"/>
    <s v="MEDUK127156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365B5365-FEFB-EE11-9F8A-0022481B5F62"/>
    <d v="2024-04-16T14:34:21"/>
    <s v="18626F86-656E-EE11-9AE7-002248C878F8"/>
    <s v="Active"/>
    <n v="1"/>
    <s v="Active"/>
    <s v="MEDUK127144 - Supernumerary Lead Nurse - Endoscopy"/>
    <d v="2024-07-05T23:00:00"/>
    <s v="F1F20CAE-4A76-44EB-BE6D-DB346BA57013"/>
    <x v="142"/>
    <s v="Active"/>
    <s v="MEDUK127144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455B5365-FEFB-EE11-9F8A-0022481B5F62"/>
    <d v="2024-04-16T14:34:22"/>
    <s v="18626F86-656E-EE11-9AE7-002248C878F8"/>
    <s v="Active"/>
    <n v="1"/>
    <s v="Active"/>
    <s v="MEDUK127153 - Supernumerary Lead Nurse - Endoscopy"/>
    <d v="2024-08-02T23:00:00"/>
    <s v="F1F20CAE-4A76-44EB-BE6D-DB346BA57013"/>
    <x v="70"/>
    <s v="Active"/>
    <s v="MEDUK127153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36CACC65-FEFB-EE11-9F8A-0022481B5EFD"/>
    <d v="2024-04-16T14:34:20"/>
    <s v="18626F86-656E-EE11-9AE7-002248C878F8"/>
    <s v="Active"/>
    <n v="1"/>
    <s v="Active"/>
    <s v="MEDUK127146 - Supernumerary Lead Nurse - Endoscopy"/>
    <d v="2024-07-12T23:00:00"/>
    <s v="F1F20CAE-4A76-44EB-BE6D-DB346BA57013"/>
    <x v="151"/>
    <s v="Active"/>
    <s v="MEDUK127146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7B74D071-FEFB-EE11-9F8A-0022481B5EFD"/>
    <d v="2024-04-16T14:34:39"/>
    <s v="18626F86-656E-EE11-9AE7-002248C878F8"/>
    <s v="Active"/>
    <n v="1"/>
    <s v="Active"/>
    <s v="MEDUK127146 - Supernumerary Lead Nurse - Endoscopy"/>
    <d v="2024-07-12T23:00:00"/>
    <s v="F1F20CAE-4A76-44EB-BE6D-DB346BA57013"/>
    <x v="151"/>
    <s v="Active"/>
    <s v="MEDUK127146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1FB3270C-DCAF-EE11-A569-0022481B5F62"/>
    <d v="2024-01-10T17:16:56"/>
    <s v="18626F86-656E-EE11-9AE7-002248C878F8"/>
    <s v="Active"/>
    <n v="1"/>
    <s v="Active"/>
    <s v="MEDUK117363 - Supernumerary Lead Nurse - Endoscopy"/>
    <d v="2024-04-06T23:00:00"/>
    <s v="F1F20CAE-4A76-44EB-BE6D-DB346BA57013"/>
    <x v="3"/>
    <s v="Active"/>
    <s v="MEDUK117363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CCB4270C-DCAF-EE11-A569-0022481B5F62"/>
    <d v="2024-01-10T17:16:58"/>
    <s v="18626F86-656E-EE11-9AE7-002248C878F8"/>
    <s v="Active"/>
    <n v="1"/>
    <s v="Active"/>
    <s v="MEDUK117364 - Supernumerary Lead Nurse - Endoscopy"/>
    <d v="2024-04-12T23:00:00"/>
    <s v="F1F20CAE-4A76-44EB-BE6D-DB346BA57013"/>
    <x v="12"/>
    <s v="Active"/>
    <s v="MEDUK117364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A8A41A18-DCAF-EE11-A569-0022481B5F62"/>
    <d v="2024-01-10T17:17:18"/>
    <s v="18626F86-656E-EE11-9AE7-002248C878F8"/>
    <s v="Active"/>
    <n v="1"/>
    <s v="Active"/>
    <s v="MEDUK117363 - Supernumerary Lead Nurse - Endoscopy"/>
    <d v="2024-04-06T23:00:00"/>
    <s v="F1F20CAE-4A76-44EB-BE6D-DB346BA57013"/>
    <x v="3"/>
    <s v="Active"/>
    <s v="MEDUK117363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23A51A18-DCAF-EE11-A569-0022481B5F62"/>
    <d v="2024-01-10T17:17:19"/>
    <s v="18626F86-656E-EE11-9AE7-002248C878F8"/>
    <s v="Active"/>
    <n v="1"/>
    <s v="Active"/>
    <s v="MEDUK117362 - Supernumerary Lead Nurse - Endoscopy"/>
    <d v="2024-04-05T23:00:00"/>
    <s v="F1F20CAE-4A76-44EB-BE6D-DB346BA57013"/>
    <x v="7"/>
    <s v="Active"/>
    <s v="MEDUK117362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6BA51A18-DCAF-EE11-A569-0022481B5F62"/>
    <d v="2024-01-10T17:17:19"/>
    <s v="18626F86-656E-EE11-9AE7-002248C878F8"/>
    <s v="Active"/>
    <n v="1"/>
    <s v="Active"/>
    <s v="MEDUK117364 - Supernumerary Lead Nurse - Endoscopy"/>
    <d v="2024-04-12T23:00:00"/>
    <s v="F1F20CAE-4A76-44EB-BE6D-DB346BA57013"/>
    <x v="12"/>
    <s v="Active"/>
    <s v="MEDUK117364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0CDA052A-DCAF-EE11-A569-0022481B5F62"/>
    <d v="2024-01-10T17:17:46"/>
    <s v="18626F86-656E-EE11-9AE7-002248C878F8"/>
    <s v="Active"/>
    <n v="1"/>
    <s v="Active"/>
    <s v="MEDUK117365 - Supernumerary Lead Nurse - Endoscopy"/>
    <d v="2024-04-13T23:00:00"/>
    <s v="F1F20CAE-4A76-44EB-BE6D-DB346BA57013"/>
    <x v="13"/>
    <s v="Active"/>
    <s v="MEDUK117365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1FDA052A-DCAF-EE11-A569-0022481B5F62"/>
    <d v="2024-01-10T17:17:46"/>
    <s v="18626F86-656E-EE11-9AE7-002248C878F8"/>
    <s v="Active"/>
    <n v="1"/>
    <s v="Active"/>
    <s v="MEDUK117366 - Supernumerary Lead Nurse - Endoscopy"/>
    <d v="2024-04-19T23:00:00"/>
    <s v="F1F20CAE-4A76-44EB-BE6D-DB346BA57013"/>
    <x v="19"/>
    <s v="Active"/>
    <s v="MEDUK117366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24DA052A-DCAF-EE11-A569-0022481B5F62"/>
    <d v="2024-01-10T17:17:46"/>
    <s v="18626F86-656E-EE11-9AE7-002248C878F8"/>
    <s v="Active"/>
    <n v="1"/>
    <s v="Active"/>
    <s v="MEDUK117367 - Supernumerary Lead Nurse - Endoscopy"/>
    <d v="2024-04-20T23:00:00"/>
    <s v="F1F20CAE-4A76-44EB-BE6D-DB346BA57013"/>
    <x v="20"/>
    <s v="Active"/>
    <s v="MEDUK117367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88DA052A-DCAF-EE11-A569-0022481B5F62"/>
    <d v="2024-01-10T17:17:46"/>
    <s v="18626F86-656E-EE11-9AE7-002248C878F8"/>
    <s v="Active"/>
    <n v="1"/>
    <s v="Active"/>
    <s v="MEDUK117369 - Supernumerary Lead Nurse - Endoscopy"/>
    <d v="2024-04-27T23:00:00"/>
    <s v="F1F20CAE-4A76-44EB-BE6D-DB346BA57013"/>
    <x v="26"/>
    <s v="Active"/>
    <s v="MEDUK117369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15DC052A-DCAF-EE11-A569-0022481B5F62"/>
    <d v="2024-01-10T17:17:48"/>
    <s v="18626F86-656E-EE11-9AE7-002248C878F8"/>
    <s v="Active"/>
    <n v="1"/>
    <s v="Active"/>
    <s v="MEDUK117372 - Supernumerary Lead Nurse - Endoscopy"/>
    <d v="2024-05-10T23:00:00"/>
    <s v="F1F20CAE-4A76-44EB-BE6D-DB346BA57013"/>
    <x v="40"/>
    <s v="Active"/>
    <s v="MEDUK117372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17DD052A-DCAF-EE11-A569-0022481B5F62"/>
    <d v="2024-01-10T17:17:49"/>
    <s v="18626F86-656E-EE11-9AE7-002248C878F8"/>
    <s v="Active"/>
    <n v="1"/>
    <s v="Active"/>
    <s v="MEDUK117373 - Supernumerary Lead Nurse - Endoscopy"/>
    <d v="2024-05-11T23:00:00"/>
    <s v="F1F20CAE-4A76-44EB-BE6D-DB346BA57013"/>
    <x v="41"/>
    <s v="Active"/>
    <s v="MEDUK117373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9268F635-DCAF-EE11-A569-0022481B5F62"/>
    <d v="2024-01-10T17:18:07"/>
    <s v="18626F86-656E-EE11-9AE7-002248C878F8"/>
    <s v="Active"/>
    <n v="1"/>
    <s v="Active"/>
    <s v="MEDUK117370 - Supernumerary Lead Nurse - Endoscopy"/>
    <d v="2024-05-03T23:00:00"/>
    <s v="F1F20CAE-4A76-44EB-BE6D-DB346BA57013"/>
    <x v="33"/>
    <s v="Active"/>
    <s v="MEDUK117370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D868F635-DCAF-EE11-A569-0022481B5F62"/>
    <d v="2024-01-10T17:18:07"/>
    <s v="18626F86-656E-EE11-9AE7-002248C878F8"/>
    <s v="Active"/>
    <n v="1"/>
    <s v="Active"/>
    <s v="MEDUK117365 - Supernumerary Lead Nurse - Endoscopy"/>
    <d v="2024-04-13T23:00:00"/>
    <s v="F1F20CAE-4A76-44EB-BE6D-DB346BA57013"/>
    <x v="13"/>
    <s v="Active"/>
    <s v="MEDUK117365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E668F635-DCAF-EE11-A569-0022481B5F62"/>
    <d v="2024-01-10T17:18:07"/>
    <s v="18626F86-656E-EE11-9AE7-002248C878F8"/>
    <s v="Active"/>
    <n v="1"/>
    <s v="Active"/>
    <s v="MEDUK117368 - Supernumerary Lead Nurse - Endoscopy"/>
    <d v="2024-04-26T23:00:00"/>
    <s v="F1F20CAE-4A76-44EB-BE6D-DB346BA57013"/>
    <x v="27"/>
    <s v="Active"/>
    <s v="MEDUK117368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EF68F635-DCAF-EE11-A569-0022481B5F62"/>
    <d v="2024-01-10T17:18:07"/>
    <s v="18626F86-656E-EE11-9AE7-002248C878F8"/>
    <s v="Active"/>
    <n v="1"/>
    <s v="Active"/>
    <s v="MEDUK117367 - Supernumerary Lead Nurse - Endoscopy"/>
    <d v="2024-04-20T23:00:00"/>
    <s v="F1F20CAE-4A76-44EB-BE6D-DB346BA57013"/>
    <x v="20"/>
    <s v="Active"/>
    <s v="MEDUK117367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4C69F635-DCAF-EE11-A569-0022481B5F62"/>
    <d v="2024-01-10T17:18:08"/>
    <s v="18626F86-656E-EE11-9AE7-002248C878F8"/>
    <s v="Active"/>
    <n v="1"/>
    <s v="Active"/>
    <s v="MEDUK117369 - Supernumerary Lead Nurse - Endoscopy"/>
    <d v="2024-04-27T23:00:00"/>
    <s v="F1F20CAE-4A76-44EB-BE6D-DB346BA57013"/>
    <x v="26"/>
    <s v="Active"/>
    <s v="MEDUK117369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5D69F635-DCAF-EE11-A569-0022481B5F62"/>
    <d v="2024-01-10T17:18:08"/>
    <s v="18626F86-656E-EE11-9AE7-002248C878F8"/>
    <s v="Active"/>
    <n v="1"/>
    <s v="Active"/>
    <s v="MEDUK117366 - Supernumerary Lead Nurse - Endoscopy"/>
    <d v="2024-04-19T23:00:00"/>
    <s v="F1F20CAE-4A76-44EB-BE6D-DB346BA57013"/>
    <x v="19"/>
    <s v="Active"/>
    <s v="MEDUK117366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326BF635-DCAF-EE11-A569-0022481B5F62"/>
    <d v="2024-01-10T17:18:10"/>
    <s v="18626F86-656E-EE11-9AE7-002248C878F8"/>
    <s v="Active"/>
    <n v="1"/>
    <s v="Active"/>
    <s v="MEDUK117373 - Supernumerary Lead Nurse - Endoscopy"/>
    <d v="2024-05-11T23:00:00"/>
    <s v="F1F20CAE-4A76-44EB-BE6D-DB346BA57013"/>
    <x v="41"/>
    <s v="Active"/>
    <s v="MEDUK117373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C46BF635-DCAF-EE11-A569-0022481B5F62"/>
    <d v="2024-01-10T17:18:11"/>
    <s v="18626F86-656E-EE11-9AE7-002248C878F8"/>
    <s v="Active"/>
    <n v="1"/>
    <s v="Active"/>
    <s v="MEDUK117372 - Supernumerary Lead Nurse - Endoscopy"/>
    <d v="2024-05-10T23:00:00"/>
    <s v="F1F20CAE-4A76-44EB-BE6D-DB346BA57013"/>
    <x v="40"/>
    <s v="Active"/>
    <s v="MEDUK117372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E7AFEE3B-DCAF-EE11-A569-0022481B5F62"/>
    <d v="2024-01-10T17:18:17"/>
    <s v="18626F86-656E-EE11-9AE7-002248C878F8"/>
    <s v="Active"/>
    <n v="1"/>
    <s v="Active"/>
    <s v="MEDUK117374 - Supernumerary Lead Nurse - Endoscopy"/>
    <d v="2024-05-17T23:00:00"/>
    <s v="F1F20CAE-4A76-44EB-BE6D-DB346BA57013"/>
    <x v="47"/>
    <s v="Active"/>
    <s v="MEDUK117374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4148DC4D-DCAF-EE11-A569-0022481B5F62"/>
    <d v="2024-01-10T17:18:45"/>
    <s v="18626F86-656E-EE11-9AE7-002248C878F8"/>
    <s v="Active"/>
    <n v="1"/>
    <s v="Active"/>
    <s v="MEDUK117375 - Supernumerary Lead Nurse - Endoscopy"/>
    <d v="2024-05-18T23:00:00"/>
    <s v="F1F20CAE-4A76-44EB-BE6D-DB346BA57013"/>
    <x v="48"/>
    <s v="Active"/>
    <s v="MEDUK117375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7048DC4D-DCAF-EE11-A569-0022481B5F62"/>
    <d v="2024-01-10T17:18:45"/>
    <s v="18626F86-656E-EE11-9AE7-002248C878F8"/>
    <s v="Active"/>
    <n v="1"/>
    <s v="Active"/>
    <s v="MEDUK117378 - Supernumerary Lead Nurse - Endoscopy"/>
    <d v="2024-06-01T23:00:00"/>
    <s v="F1F20CAE-4A76-44EB-BE6D-DB346BA57013"/>
    <x v="133"/>
    <s v="Active"/>
    <s v="MEDUK117378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A248DC4D-DCAF-EE11-A569-0022481B5F62"/>
    <d v="2024-01-10T17:18:46"/>
    <s v="18626F86-656E-EE11-9AE7-002248C878F8"/>
    <s v="Active"/>
    <n v="1"/>
    <s v="Active"/>
    <s v="MEDUK117380 - Supernumerary Lead Nurse - Endoscopy"/>
    <d v="2024-06-07T23:00:00"/>
    <s v="F1F20CAE-4A76-44EB-BE6D-DB346BA57013"/>
    <x v="110"/>
    <s v="Active"/>
    <s v="MEDUK117380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AD48DC4D-DCAF-EE11-A569-0022481B5F62"/>
    <d v="2024-01-10T17:18:46"/>
    <s v="18626F86-656E-EE11-9AE7-002248C878F8"/>
    <s v="Active"/>
    <n v="1"/>
    <s v="Active"/>
    <s v="MEDUK117379 - Supernumerary Lead Nurse - Endoscopy"/>
    <d v="2024-05-31T23:00:00"/>
    <s v="F1F20CAE-4A76-44EB-BE6D-DB346BA57013"/>
    <x v="82"/>
    <s v="Active"/>
    <s v="MEDUK117379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554ADC4D-DCAF-EE11-A569-0022481B5F62"/>
    <d v="2024-01-10T17:18:48"/>
    <s v="18626F86-656E-EE11-9AE7-002248C878F8"/>
    <s v="Active"/>
    <n v="1"/>
    <s v="Active"/>
    <s v="MEDUK117381 - Supernumerary Lead Nurse - Endoscopy"/>
    <d v="2024-06-08T23:00:00"/>
    <s v="F1F20CAE-4A76-44EB-BE6D-DB346BA57013"/>
    <x v="111"/>
    <s v="Active"/>
    <s v="MEDUK117381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7C4BDC4D-DCAF-EE11-A569-0022481B5F62"/>
    <d v="2024-01-10T17:18:50"/>
    <s v="18626F86-656E-EE11-9AE7-002248C878F8"/>
    <s v="Active"/>
    <n v="1"/>
    <s v="Active"/>
    <s v="MEDUK117382 - Supernumerary Lead Nurse - Endoscopy"/>
    <d v="2024-06-14T23:00:00"/>
    <s v="F1F20CAE-4A76-44EB-BE6D-DB346BA57013"/>
    <x v="119"/>
    <s v="Active"/>
    <s v="MEDUK117382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3393D453-DCAF-EE11-A569-0022481B5F62"/>
    <d v="2024-01-10T17:18:58"/>
    <s v="18626F86-656E-EE11-9AE7-002248C878F8"/>
    <s v="Active"/>
    <n v="1"/>
    <s v="Active"/>
    <s v="MEDUK117384 - Supernumerary Lead Nurse - Endoscopy"/>
    <d v="2024-06-21T23:00:00"/>
    <s v="F1F20CAE-4A76-44EB-BE6D-DB346BA57013"/>
    <x v="140"/>
    <s v="Active"/>
    <s v="MEDUK117384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F5D9CC59-DCAF-EE11-A569-0022481B5F62"/>
    <d v="2024-01-10T17:19:10"/>
    <s v="18626F86-656E-EE11-9AE7-002248C878F8"/>
    <s v="Active"/>
    <n v="1"/>
    <s v="Active"/>
    <s v="MEDUK117375 - Supernumerary Lead Nurse - Endoscopy"/>
    <d v="2024-05-18T23:00:00"/>
    <s v="F1F20CAE-4A76-44EB-BE6D-DB346BA57013"/>
    <x v="48"/>
    <s v="Active"/>
    <s v="MEDUK117375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FDD9CC59-DCAF-EE11-A569-0022481B5F62"/>
    <d v="2024-01-10T17:19:10"/>
    <s v="18626F86-656E-EE11-9AE7-002248C878F8"/>
    <s v="Active"/>
    <n v="1"/>
    <s v="Active"/>
    <s v="MEDUK117380 - Supernumerary Lead Nurse - Endoscopy"/>
    <d v="2024-06-07T23:00:00"/>
    <s v="F1F20CAE-4A76-44EB-BE6D-DB346BA57013"/>
    <x v="110"/>
    <s v="Active"/>
    <s v="MEDUK117380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22DBCC59-DCAF-EE11-A569-0022481B5F62"/>
    <d v="2024-01-10T17:19:12"/>
    <s v="18626F86-656E-EE11-9AE7-002248C878F8"/>
    <s v="Active"/>
    <n v="1"/>
    <s v="Active"/>
    <s v="MEDUK117378 - Supernumerary Lead Nurse - Endoscopy"/>
    <d v="2024-06-01T23:00:00"/>
    <s v="F1F20CAE-4A76-44EB-BE6D-DB346BA57013"/>
    <x v="133"/>
    <s v="Active"/>
    <s v="MEDUK117378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82DBCC59-DCAF-EE11-A569-0022481B5F62"/>
    <d v="2024-01-10T17:19:12"/>
    <s v="18626F86-656E-EE11-9AE7-002248C878F8"/>
    <s v="Active"/>
    <n v="1"/>
    <s v="Active"/>
    <s v="MEDUK117379 - Supernumerary Lead Nurse - Endoscopy"/>
    <d v="2024-05-31T23:00:00"/>
    <s v="F1F20CAE-4A76-44EB-BE6D-DB346BA57013"/>
    <x v="82"/>
    <s v="Active"/>
    <s v="MEDUK117379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40DCCC59-DCAF-EE11-A569-0022481B5F62"/>
    <d v="2024-01-10T17:19:14"/>
    <s v="18626F86-656E-EE11-9AE7-002248C878F8"/>
    <s v="Active"/>
    <n v="1"/>
    <s v="Active"/>
    <s v="MEDUK117381 - Supernumerary Lead Nurse - Endoscopy"/>
    <d v="2024-06-08T23:00:00"/>
    <s v="F1F20CAE-4A76-44EB-BE6D-DB346BA57013"/>
    <x v="111"/>
    <s v="Active"/>
    <s v="MEDUK117381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3B1DC55F-DCAF-EE11-A569-0022481B5F62"/>
    <d v="2024-01-10T17:19:15"/>
    <s v="18626F86-656E-EE11-9AE7-002248C878F8"/>
    <s v="Active"/>
    <n v="1"/>
    <s v="Active"/>
    <s v="MEDUK117382 - Supernumerary Lead Nurse - Endoscopy"/>
    <d v="2024-06-14T23:00:00"/>
    <s v="F1F20CAE-4A76-44EB-BE6D-DB346BA57013"/>
    <x v="119"/>
    <s v="Active"/>
    <s v="MEDUK117382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9F1EC55F-DCAF-EE11-A569-0022481B5F62"/>
    <d v="2024-01-10T17:19:17"/>
    <s v="18626F86-656E-EE11-9AE7-002248C878F8"/>
    <s v="Active"/>
    <n v="1"/>
    <s v="Active"/>
    <s v="MEDUK117383 - Supernumerary Lead Nurse - Endoscopy"/>
    <d v="2024-06-15T23:00:00"/>
    <s v="F1F20CAE-4A76-44EB-BE6D-DB346BA57013"/>
    <x v="118"/>
    <s v="Active"/>
    <s v="MEDUK117383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D520C55F-DCAF-EE11-A569-0022481B5F62"/>
    <d v="2024-01-10T17:19:23"/>
    <s v="18626F86-656E-EE11-9AE7-002248C878F8"/>
    <s v="Active"/>
    <n v="1"/>
    <s v="Active"/>
    <s v="MEDUK117384 - Supernumerary Lead Nurse - Endoscopy"/>
    <d v="2024-06-21T23:00:00"/>
    <s v="F1F20CAE-4A76-44EB-BE6D-DB346BA57013"/>
    <x v="140"/>
    <s v="Active"/>
    <s v="MEDUK117384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DC1BB571-DCAF-EE11-A569-0022481B5F62"/>
    <d v="2024-01-10T17:19:47"/>
    <s v="18626F86-656E-EE11-9AE7-002248C878F8"/>
    <s v="Active"/>
    <n v="1"/>
    <s v="Active"/>
    <s v="MEDUK117386 - Supernumerary Lead Nurse - Endoscopy"/>
    <d v="2024-06-22T23:00:00"/>
    <s v="F1F20CAE-4A76-44EB-BE6D-DB346BA57013"/>
    <x v="136"/>
    <s v="Active"/>
    <s v="MEDUK117386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BDA9A57D-DCAF-EE11-A569-0022481B5F62"/>
    <d v="2024-01-10T17:20:11"/>
    <s v="18626F86-656E-EE11-9AE7-002248C878F8"/>
    <s v="Active"/>
    <n v="1"/>
    <s v="Active"/>
    <s v="MEDUK117386 - Supernumerary Lead Nurse - Endoscopy"/>
    <d v="2024-06-22T23:00:00"/>
    <s v="F1F20CAE-4A76-44EB-BE6D-DB346BA57013"/>
    <x v="136"/>
    <s v="Active"/>
    <s v="MEDUK117386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91380D91-FEFB-EE11-9F8A-0022481B5F62"/>
    <d v="2024-04-16T14:35:34"/>
    <s v="18626F86-656E-EE11-9AE7-002248C878F8"/>
    <s v="Active"/>
    <n v="1"/>
    <s v="Active"/>
    <s v="MEDUK127160 - Supernumerary Lead Nurse - Endoscopy"/>
    <d v="2024-08-17T23:00:00"/>
    <s v="F1F20CAE-4A76-44EB-BE6D-DB346BA57013"/>
    <x v="87"/>
    <s v="Active"/>
    <s v="MEDUK127160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99380D91-FEFB-EE11-9F8A-0022481B5F62"/>
    <d v="2024-04-16T14:35:30"/>
    <s v="18626F86-656E-EE11-9AE7-002248C878F8"/>
    <s v="Active"/>
    <n v="1"/>
    <s v="Active"/>
    <s v="MEDUK127159 - Supernumerary Lead Nurse - Endoscopy"/>
    <d v="2024-08-10T23:00:00"/>
    <s v="F1F20CAE-4A76-44EB-BE6D-DB346BA57013"/>
    <x v="76"/>
    <s v="Active"/>
    <s v="MEDUK127159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63390D91-FEFB-EE11-9F8A-0022481B5F62"/>
    <d v="2024-04-16T14:35:32"/>
    <s v="18626F86-656E-EE11-9AE7-002248C878F8"/>
    <s v="Active"/>
    <n v="1"/>
    <s v="Active"/>
    <s v="MEDUK127161 - Supernumerary Lead Nurse - Endoscopy"/>
    <d v="2024-08-24T23:00:00"/>
    <s v="F1F20CAE-4A76-44EB-BE6D-DB346BA57013"/>
    <x v="93"/>
    <s v="Active"/>
    <s v="MEDUK127161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00EC4371-FEFB-EE11-9F8A-0022481B5F62"/>
    <d v="2024-04-16T14:34:41"/>
    <s v="18626F86-656E-EE11-9AE7-002248C878F8"/>
    <s v="Active"/>
    <n v="1"/>
    <s v="Active"/>
    <s v="MEDUK127157 - Supernumerary Lead Nurse - Endoscopy"/>
    <d v="2024-08-09T23:00:00"/>
    <s v="F1F20CAE-4A76-44EB-BE6D-DB346BA57013"/>
    <x v="72"/>
    <s v="Active"/>
    <s v="MEDUK127157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80EC4371-FEFB-EE11-9F8A-0022481B5F62"/>
    <d v="2024-04-16T14:34:42"/>
    <s v="18626F86-656E-EE11-9AE7-002248C878F8"/>
    <s v="Active"/>
    <n v="1"/>
    <s v="Active"/>
    <s v="MEDUK127149 - Supernumerary Lead Nurse - Endoscopy"/>
    <d v="2024-07-20T23:00:00"/>
    <s v="F1F20CAE-4A76-44EB-BE6D-DB346BA57013"/>
    <x v="159"/>
    <s v="Active"/>
    <s v="MEDUK127149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97EC4371-FEFB-EE11-9F8A-0022481B5F62"/>
    <d v="2024-04-16T14:34:42"/>
    <s v="18626F86-656E-EE11-9AE7-002248C878F8"/>
    <s v="Active"/>
    <n v="1"/>
    <s v="Active"/>
    <s v="MEDUK127147 - Supernumerary Lead Nurse - Endoscopy"/>
    <d v="2024-07-26T23:00:00"/>
    <s v="F1F20CAE-4A76-44EB-BE6D-DB346BA57013"/>
    <x v="129"/>
    <s v="Active"/>
    <s v="MEDUK127147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A0EC4371-FEFB-EE11-9F8A-0022481B5F62"/>
    <d v="2024-04-16T14:34:42"/>
    <s v="18626F86-656E-EE11-9AE7-002248C878F8"/>
    <s v="Active"/>
    <n v="1"/>
    <s v="Active"/>
    <s v="MEDUK127148 - Supernumerary Lead Nurse - Endoscopy"/>
    <d v="2024-08-03T23:00:00"/>
    <s v="F1F20CAE-4A76-44EB-BE6D-DB346BA57013"/>
    <x v="71"/>
    <s v="Active"/>
    <s v="MEDUK127148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292F3C77-FEFB-EE11-9F8A-0022481B5F62"/>
    <d v="2024-04-16T14:34:45"/>
    <s v="18626F86-656E-EE11-9AE7-002248C878F8"/>
    <s v="Active"/>
    <n v="1"/>
    <s v="Active"/>
    <s v="MEDUK127155 - Supernumerary Lead Nurse - Endoscopy"/>
    <d v="2024-07-19T23:00:00"/>
    <s v="F1F20CAE-4A76-44EB-BE6D-DB346BA57013"/>
    <x v="161"/>
    <s v="Active"/>
    <s v="MEDUK127155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2D2F3C77-FEFB-EE11-9F8A-0022481B5F62"/>
    <d v="2024-04-16T14:34:45"/>
    <s v="18626F86-656E-EE11-9AE7-002248C878F8"/>
    <s v="Active"/>
    <n v="1"/>
    <s v="Active"/>
    <s v="MEDUK127153 - Supernumerary Lead Nurse - Endoscopy"/>
    <d v="2024-08-02T23:00:00"/>
    <s v="F1F20CAE-4A76-44EB-BE6D-DB346BA57013"/>
    <x v="70"/>
    <s v="Active"/>
    <s v="MEDUK127153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932F3C77-FEFB-EE11-9F8A-0022481B5F62"/>
    <d v="2024-04-16T14:34:46"/>
    <s v="18626F86-656E-EE11-9AE7-002248C878F8"/>
    <s v="Active"/>
    <n v="1"/>
    <s v="Active"/>
    <s v="MEDUK127144 - Supernumerary Lead Nurse - Endoscopy"/>
    <d v="2024-07-05T23:00:00"/>
    <s v="F1F20CAE-4A76-44EB-BE6D-DB346BA57013"/>
    <x v="142"/>
    <s v="Active"/>
    <s v="MEDUK127144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AA2F3C77-FEFB-EE11-9F8A-0022481B5F62"/>
    <d v="2024-04-16T14:34:46"/>
    <s v="18626F86-656E-EE11-9AE7-002248C878F8"/>
    <s v="Active"/>
    <n v="1"/>
    <s v="Active"/>
    <s v="MEDUK127156 - Supernumerary Lead Nurse - Endoscopy"/>
    <d v="2024-07-27T23:00:00"/>
    <s v="F1F20CAE-4A76-44EB-BE6D-DB346BA57013"/>
    <x v="127"/>
    <s v="Active"/>
    <s v="MEDUK127156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DDF3148B-FEFB-EE11-9F8A-0022481B5F62"/>
    <d v="2024-04-16T14:35:27"/>
    <s v="18626F86-656E-EE11-9AE7-002248C878F8"/>
    <s v="Active"/>
    <n v="1"/>
    <s v="Active"/>
    <s v="MEDUK127158 - Supernumerary Lead Nurse - Endoscopy"/>
    <d v="2024-08-16T23:00:00"/>
    <s v="F1F20CAE-4A76-44EB-BE6D-DB346BA57013"/>
    <x v="89"/>
    <s v="Active"/>
    <s v="MEDUK127158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F59D4867-FEFB-EE11-9F8A-0022481B5C67"/>
    <d v="2024-04-16T14:34:21"/>
    <s v="18626F86-656E-EE11-9AE7-002248C878F8"/>
    <s v="Active"/>
    <n v="1"/>
    <s v="Active"/>
    <s v="MEDUK127151 - Supernumerary Lead Nurse - Endoscopy"/>
    <d v="2024-07-13T23:00:00"/>
    <s v="F1F20CAE-4A76-44EB-BE6D-DB346BA57013"/>
    <x v="150"/>
    <s v="Active"/>
    <s v="MEDUK127151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412A3973-FEFB-EE11-9F8A-0022481B5C67"/>
    <d v="2024-04-16T14:34:44"/>
    <s v="18626F86-656E-EE11-9AE7-002248C878F8"/>
    <s v="Active"/>
    <n v="1"/>
    <s v="Active"/>
    <s v="MEDUK127151 - Supernumerary Lead Nurse - Endoscopy"/>
    <d v="2024-07-13T23:00:00"/>
    <s v="F1F20CAE-4A76-44EB-BE6D-DB346BA57013"/>
    <x v="150"/>
    <s v="Active"/>
    <s v="MEDUK127151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149C1D64-FEFB-EE11-9F8A-0022481B54AB"/>
    <d v="2024-04-16T14:34:20"/>
    <s v="18626F86-656E-EE11-9AE7-002248C878F8"/>
    <s v="Active"/>
    <n v="1"/>
    <s v="Active"/>
    <s v="MEDUK127154 - Supernumerary Lead Nurse - Endoscopy"/>
    <d v="2024-08-23T23:00:00"/>
    <s v="F1F20CAE-4A76-44EB-BE6D-DB346BA57013"/>
    <x v="62"/>
    <s v="Active"/>
    <s v="MEDUK127154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69DF1E70-FEFB-EE11-9F8A-0022481B54AB"/>
    <d v="2024-04-16T14:34:37"/>
    <s v="18626F86-656E-EE11-9AE7-002248C878F8"/>
    <s v="Active"/>
    <n v="1"/>
    <s v="Active"/>
    <s v="MEDUK127154 - Supernumerary Lead Nurse - Endoscopy"/>
    <d v="2024-08-23T23:00:00"/>
    <s v="F1F20CAE-4A76-44EB-BE6D-DB346BA57013"/>
    <x v="62"/>
    <s v="Active"/>
    <s v="MEDUK127154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0883C965-FEFB-EE11-9F8A-0022481B53B8"/>
    <d v="2024-04-16T14:34:22"/>
    <s v="18626F86-656E-EE11-9AE7-002248C878F8"/>
    <s v="Active"/>
    <n v="1"/>
    <s v="Active"/>
    <s v="MEDUK127145 - Supernumerary Lead Nurse - Endoscopy"/>
    <d v="2024-07-06T23:00:00"/>
    <s v="F1F20CAE-4A76-44EB-BE6D-DB346BA57013"/>
    <x v="157"/>
    <s v="Active"/>
    <s v="MEDUK127145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FDDFBB77-FEFB-EE11-9F8A-0022481B53B8"/>
    <d v="2024-04-16T14:34:46"/>
    <s v="18626F86-656E-EE11-9AE7-002248C878F8"/>
    <s v="Active"/>
    <n v="1"/>
    <s v="Active"/>
    <s v="MEDUK127145 - Supernumerary Lead Nurse - Endoscopy"/>
    <d v="2024-07-06T23:00:00"/>
    <s v="F1F20CAE-4A76-44EB-BE6D-DB346BA57013"/>
    <x v="157"/>
    <s v="Active"/>
    <s v="MEDUK127145"/>
    <s v="Supernumerary Lead Nurse - Endoscopy"/>
    <s v="*Confirmed Placement"/>
    <n v="450"/>
    <n v="258.66000000000003"/>
    <n v="708.66"/>
    <x v="2"/>
    <s v="Llandough University Hospital"/>
    <x v="1"/>
    <x v="0"/>
    <x v="0"/>
  </r>
  <r>
    <s v="BB585365-FEFB-EE11-9F8A-0022481B5F62"/>
    <d v="2024-04-16T14:34:18"/>
    <s v="18626F86-656E-EE11-9AE7-002248C878F8"/>
    <s v="Active"/>
    <n v="1"/>
    <s v="Active"/>
    <s v="MEDUK127144 - Endoscopist - Gastro"/>
    <d v="2024-07-05T23:00:00"/>
    <s v="F1F20CAE-4A76-44EB-BE6D-DB346BA57013"/>
    <x v="142"/>
    <s v="Active"/>
    <s v="MEDUK127144"/>
    <s v="Endoscopist - Gastro"/>
    <s v="*Confirmed Placement"/>
    <n v="1500"/>
    <n v="862.2"/>
    <n v="2362.1999999999998"/>
    <x v="2"/>
    <s v="Llandough University Hospital"/>
    <x v="1"/>
    <x v="0"/>
    <x v="0"/>
  </r>
  <r>
    <s v="BC585365-FEFB-EE11-9F8A-0022481B5F62"/>
    <d v="2024-04-16T14:34:18"/>
    <s v="18626F86-656E-EE11-9AE7-002248C878F8"/>
    <s v="Active"/>
    <n v="1"/>
    <s v="Active"/>
    <s v="MEDUK127153 - Endoscopist - Gastro"/>
    <d v="2024-08-02T23:00:00"/>
    <s v="F1F20CAE-4A76-44EB-BE6D-DB346BA57013"/>
    <x v="70"/>
    <s v="Active"/>
    <s v="MEDUK127153"/>
    <s v="Endoscopist - Gastro"/>
    <s v="*Confirmed Placement"/>
    <n v="1500"/>
    <n v="862.2"/>
    <n v="2362.1999999999998"/>
    <x v="2"/>
    <s v="Llandough University Hospital"/>
    <x v="1"/>
    <x v="0"/>
    <x v="0"/>
  </r>
  <r>
    <s v="6A595365-FEFB-EE11-9F8A-0022481B5F62"/>
    <d v="2024-04-16T14:34:19"/>
    <s v="18626F86-656E-EE11-9AE7-002248C878F8"/>
    <s v="Active"/>
    <n v="1"/>
    <s v="Active"/>
    <s v="MEDUK127155 - Endoscopist - Gastro"/>
    <d v="2024-07-19T23:00:00"/>
    <s v="F1F20CAE-4A76-44EB-BE6D-DB346BA57013"/>
    <x v="161"/>
    <s v="Active"/>
    <s v="MEDUK127155"/>
    <s v="Endoscopist - Gastro"/>
    <s v="*Confirmed Placement"/>
    <n v="1500"/>
    <n v="862.2"/>
    <n v="2362.1999999999998"/>
    <x v="2"/>
    <s v="Llandough University Hospital"/>
    <x v="1"/>
    <x v="0"/>
    <x v="0"/>
  </r>
  <r>
    <s v="6B595365-FEFB-EE11-9F8A-0022481B5F62"/>
    <d v="2024-04-16T14:34:19"/>
    <s v="18626F86-656E-EE11-9AE7-002248C878F8"/>
    <s v="Active"/>
    <n v="1"/>
    <s v="Active"/>
    <s v="MEDUK127157 - Endoscopist - Gastro"/>
    <d v="2024-08-09T23:00:00"/>
    <s v="F1F20CAE-4A76-44EB-BE6D-DB346BA57013"/>
    <x v="72"/>
    <s v="Active"/>
    <s v="MEDUK127157"/>
    <s v="Endoscopist - Gastro"/>
    <s v="*Confirmed Placement"/>
    <n v="1500"/>
    <n v="862.2"/>
    <n v="2362.1999999999998"/>
    <x v="2"/>
    <s v="Llandough University Hospital"/>
    <x v="1"/>
    <x v="0"/>
    <x v="0"/>
  </r>
  <r>
    <s v="6F595365-FEFB-EE11-9F8A-0022481B5F62"/>
    <d v="2024-04-16T14:34:19"/>
    <s v="18626F86-656E-EE11-9AE7-002248C878F8"/>
    <s v="Active"/>
    <n v="1"/>
    <s v="Active"/>
    <s v="MEDUK127147 - Endoscopist - Gastro"/>
    <d v="2024-07-26T23:00:00"/>
    <s v="F1F20CAE-4A76-44EB-BE6D-DB346BA57013"/>
    <x v="129"/>
    <s v="Active"/>
    <s v="MEDUK127147"/>
    <s v="Endoscopist - Gastro"/>
    <s v="*Confirmed Placement"/>
    <n v="1500"/>
    <n v="862.2"/>
    <n v="2362.1999999999998"/>
    <x v="2"/>
    <s v="Llandough University Hospital"/>
    <x v="1"/>
    <x v="0"/>
    <x v="0"/>
  </r>
  <r>
    <s v="73595365-FEFB-EE11-9F8A-0022481B5F62"/>
    <d v="2024-04-16T14:34:19"/>
    <s v="18626F86-656E-EE11-9AE7-002248C878F8"/>
    <s v="Active"/>
    <n v="1"/>
    <s v="Active"/>
    <s v="MEDUK127156 - Endoscopist - Gastro"/>
    <d v="2024-07-27T23:00:00"/>
    <s v="F1F20CAE-4A76-44EB-BE6D-DB346BA57013"/>
    <x v="127"/>
    <s v="Active"/>
    <s v="MEDUK127156"/>
    <s v="Endoscopist - Gastro"/>
    <s v="*Confirmed Placement"/>
    <n v="1500"/>
    <n v="862.2"/>
    <n v="2362.1999999999998"/>
    <x v="2"/>
    <s v="Llandough University Hospital"/>
    <x v="1"/>
    <x v="0"/>
    <x v="0"/>
  </r>
  <r>
    <s v="74595365-FEFB-EE11-9F8A-0022481B5F62"/>
    <d v="2024-04-16T14:34:19"/>
    <s v="18626F86-656E-EE11-9AE7-002248C878F8"/>
    <s v="Active"/>
    <n v="1"/>
    <s v="Active"/>
    <s v="MEDUK127148 - Endoscopist - Gastro"/>
    <d v="2024-08-03T23:00:00"/>
    <s v="F1F20CAE-4A76-44EB-BE6D-DB346BA57013"/>
    <x v="71"/>
    <s v="Active"/>
    <s v="MEDUK127148"/>
    <s v="Endoscopist - Gastro"/>
    <s v="*Confirmed Placement"/>
    <n v="1500"/>
    <n v="862.2"/>
    <n v="2362.1999999999998"/>
    <x v="2"/>
    <s v="Llandough University Hospital"/>
    <x v="1"/>
    <x v="0"/>
    <x v="0"/>
  </r>
  <r>
    <s v="7D595365-FEFB-EE11-9F8A-0022481B5F62"/>
    <d v="2024-04-16T14:34:19"/>
    <s v="18626F86-656E-EE11-9AE7-002248C878F8"/>
    <s v="Active"/>
    <n v="1"/>
    <s v="Active"/>
    <s v="MEDUK127149 - Endoscopist - Gastro"/>
    <d v="2024-07-20T23:00:00"/>
    <s v="F1F20CAE-4A76-44EB-BE6D-DB346BA57013"/>
    <x v="159"/>
    <s v="Active"/>
    <s v="MEDUK127149"/>
    <s v="Endoscopist - Gastro"/>
    <s v="*Confirmed Placement"/>
    <n v="1500"/>
    <n v="862.2"/>
    <n v="2362.1999999999998"/>
    <x v="2"/>
    <s v="Llandough University Hospital"/>
    <x v="1"/>
    <x v="0"/>
    <x v="0"/>
  </r>
  <r>
    <s v="87595365-FEFB-EE11-9F8A-0022481B5F62"/>
    <d v="2024-04-16T14:34:19"/>
    <s v="18626F86-656E-EE11-9AE7-002248C878F8"/>
    <s v="Active"/>
    <n v="1"/>
    <s v="Active"/>
    <s v="MEDUK127153 - Endoscopist - Gastro"/>
    <d v="2024-08-02T23:00:00"/>
    <s v="F1F20CAE-4A76-44EB-BE6D-DB346BA57013"/>
    <x v="70"/>
    <s v="Active"/>
    <s v="MEDUK127153"/>
    <s v="Endoscopist - Gastro"/>
    <s v="*Confirmed Placement"/>
    <n v="1500"/>
    <n v="862.2"/>
    <n v="2362.1999999999998"/>
    <x v="2"/>
    <s v="Llandough University Hospital"/>
    <x v="1"/>
    <x v="0"/>
    <x v="0"/>
  </r>
  <r>
    <s v="8D595365-FEFB-EE11-9F8A-0022481B5F62"/>
    <d v="2024-04-16T14:34:19"/>
    <s v="18626F86-656E-EE11-9AE7-002248C878F8"/>
    <s v="Active"/>
    <n v="1"/>
    <s v="Active"/>
    <s v="MEDUK127144 - Endoscopist - Gastro"/>
    <d v="2024-07-05T23:00:00"/>
    <s v="F1F20CAE-4A76-44EB-BE6D-DB346BA57013"/>
    <x v="142"/>
    <s v="Active"/>
    <s v="MEDUK127144"/>
    <s v="Endoscopist - Gastro"/>
    <s v="*Confirmed Placement"/>
    <n v="1500"/>
    <n v="862.2"/>
    <n v="2362.1999999999998"/>
    <x v="2"/>
    <s v="Llandough University Hospital"/>
    <x v="1"/>
    <x v="0"/>
    <x v="0"/>
  </r>
  <r>
    <s v="4B5A5365-FEFB-EE11-9F8A-0022481B5F62"/>
    <d v="2024-04-16T14:34:20"/>
    <s v="18626F86-656E-EE11-9AE7-002248C878F8"/>
    <s v="Active"/>
    <n v="1"/>
    <s v="Active"/>
    <s v="MEDUK127155 - Endoscopist - Gastro"/>
    <d v="2024-07-19T23:00:00"/>
    <s v="F1F20CAE-4A76-44EB-BE6D-DB346BA57013"/>
    <x v="161"/>
    <s v="Active"/>
    <s v="MEDUK127155"/>
    <s v="Endoscopist - Gastro"/>
    <s v="*Confirmed Placement"/>
    <n v="1500"/>
    <n v="862.2"/>
    <n v="2362.1999999999998"/>
    <x v="2"/>
    <s v="Llandough University Hospital"/>
    <x v="1"/>
    <x v="0"/>
    <x v="0"/>
  </r>
  <r>
    <s v="535A5365-FEFB-EE11-9F8A-0022481B5F62"/>
    <d v="2024-04-16T14:34:20"/>
    <s v="18626F86-656E-EE11-9AE7-002248C878F8"/>
    <s v="Active"/>
    <n v="1"/>
    <s v="Active"/>
    <s v="MEDUK127157 - Endoscopist - Gastro"/>
    <d v="2024-08-09T23:00:00"/>
    <s v="F1F20CAE-4A76-44EB-BE6D-DB346BA57013"/>
    <x v="72"/>
    <s v="Active"/>
    <s v="MEDUK127157"/>
    <s v="Endoscopist - Gastro"/>
    <s v="*Confirmed Placement"/>
    <n v="1500"/>
    <n v="862.2"/>
    <n v="2362.1999999999998"/>
    <x v="2"/>
    <s v="Llandough University Hospital"/>
    <x v="1"/>
    <x v="0"/>
    <x v="0"/>
  </r>
  <r>
    <s v="565A5365-FEFB-EE11-9F8A-0022481B5F62"/>
    <d v="2024-04-16T14:34:20"/>
    <s v="18626F86-656E-EE11-9AE7-002248C878F8"/>
    <s v="Active"/>
    <n v="1"/>
    <s v="Active"/>
    <s v="MEDUK127147 - Endoscopist - Gastro"/>
    <d v="2024-07-26T23:00:00"/>
    <s v="F1F20CAE-4A76-44EB-BE6D-DB346BA57013"/>
    <x v="129"/>
    <s v="Active"/>
    <s v="MEDUK127147"/>
    <s v="Endoscopist - Gastro"/>
    <s v="*Confirmed Placement"/>
    <n v="1500"/>
    <n v="862.2"/>
    <n v="2362.1999999999998"/>
    <x v="2"/>
    <s v="Llandough University Hospital"/>
    <x v="1"/>
    <x v="0"/>
    <x v="0"/>
  </r>
  <r>
    <s v="615A5365-FEFB-EE11-9F8A-0022481B5F62"/>
    <d v="2024-04-16T14:34:20"/>
    <s v="18626F86-656E-EE11-9AE7-002248C878F8"/>
    <s v="Active"/>
    <n v="1"/>
    <s v="Active"/>
    <s v="MEDUK127148 - Endoscopist - Gastro"/>
    <d v="2024-08-03T23:00:00"/>
    <s v="F1F20CAE-4A76-44EB-BE6D-DB346BA57013"/>
    <x v="71"/>
    <s v="Active"/>
    <s v="MEDUK127148"/>
    <s v="Endoscopist - Gastro"/>
    <s v="*Confirmed Placement"/>
    <n v="1500"/>
    <n v="862.2"/>
    <n v="2362.1999999999998"/>
    <x v="2"/>
    <s v="Llandough University Hospital"/>
    <x v="1"/>
    <x v="0"/>
    <x v="0"/>
  </r>
  <r>
    <s v="745A5365-FEFB-EE11-9F8A-0022481B5F62"/>
    <d v="2024-04-16T14:34:20"/>
    <s v="18626F86-656E-EE11-9AE7-002248C878F8"/>
    <s v="Active"/>
    <n v="1"/>
    <s v="Active"/>
    <s v="MEDUK127156 - Endoscopist - Gastro"/>
    <d v="2024-07-27T23:00:00"/>
    <s v="F1F20CAE-4A76-44EB-BE6D-DB346BA57013"/>
    <x v="127"/>
    <s v="Active"/>
    <s v="MEDUK127156"/>
    <s v="Endoscopist - Gastro"/>
    <s v="*Confirmed Placement"/>
    <n v="1500"/>
    <n v="862.2"/>
    <n v="2362.1999999999998"/>
    <x v="2"/>
    <s v="Llandough University Hospital"/>
    <x v="1"/>
    <x v="0"/>
    <x v="0"/>
  </r>
  <r>
    <s v="9B5A5365-FEFB-EE11-9F8A-0022481B5F62"/>
    <d v="2024-04-16T14:34:20"/>
    <s v="18626F86-656E-EE11-9AE7-002248C878F8"/>
    <s v="Active"/>
    <n v="1"/>
    <s v="Active"/>
    <s v="MEDUK127144 - Endoscopist - Gastro"/>
    <d v="2024-07-05T23:00:00"/>
    <s v="F1F20CAE-4A76-44EB-BE6D-DB346BA57013"/>
    <x v="142"/>
    <s v="Active"/>
    <s v="MEDUK127144"/>
    <s v="Endoscopist - Gastro"/>
    <s v="*Confirmed Placement"/>
    <n v="1500"/>
    <n v="862.2"/>
    <n v="2362.1999999999998"/>
    <x v="2"/>
    <s v="Llandough University Hospital"/>
    <x v="1"/>
    <x v="0"/>
    <x v="0"/>
  </r>
  <r>
    <s v="9C5A5365-FEFB-EE11-9F8A-0022481B5F62"/>
    <d v="2024-04-16T14:34:20"/>
    <s v="18626F86-656E-EE11-9AE7-002248C878F8"/>
    <s v="Active"/>
    <n v="1"/>
    <s v="Active"/>
    <s v="MEDUK127153 - Endoscopist - Gastro"/>
    <d v="2024-08-02T23:00:00"/>
    <s v="F1F20CAE-4A76-44EB-BE6D-DB346BA57013"/>
    <x v="70"/>
    <s v="Active"/>
    <s v="MEDUK127153"/>
    <s v="Endoscopist - Gastro"/>
    <s v="*Confirmed Placement"/>
    <n v="1500"/>
    <n v="862.2"/>
    <n v="2362.1999999999998"/>
    <x v="2"/>
    <s v="Llandough University Hospital"/>
    <x v="1"/>
    <x v="0"/>
    <x v="0"/>
  </r>
  <r>
    <s v="FEC9CC65-FEFB-EE11-9F8A-0022481B5EFD"/>
    <d v="2024-04-16T14:34:17"/>
    <s v="18626F86-656E-EE11-9AE7-002248C878F8"/>
    <s v="Active"/>
    <n v="1"/>
    <s v="Active"/>
    <s v="MEDUK127146 - Endoscopist - Gastro"/>
    <d v="2024-07-12T23:00:00"/>
    <s v="F1F20CAE-4A76-44EB-BE6D-DB346BA57013"/>
    <x v="151"/>
    <s v="Active"/>
    <s v="MEDUK127146"/>
    <s v="Endoscopist - Gastro"/>
    <s v="*Confirmed Placement"/>
    <n v="1500"/>
    <n v="862.2"/>
    <n v="2362.1999999999998"/>
    <x v="2"/>
    <s v="Llandough University Hospital"/>
    <x v="1"/>
    <x v="0"/>
    <x v="0"/>
  </r>
  <r>
    <s v="10CACC65-FEFB-EE11-9F8A-0022481B5EFD"/>
    <d v="2024-04-16T14:34:18"/>
    <s v="18626F86-656E-EE11-9AE7-002248C878F8"/>
    <s v="Active"/>
    <n v="1"/>
    <s v="Active"/>
    <s v="MEDUK127146 - Endoscopist - Gastro"/>
    <d v="2024-07-12T23:00:00"/>
    <s v="F1F20CAE-4A76-44EB-BE6D-DB346BA57013"/>
    <x v="151"/>
    <s v="Active"/>
    <s v="MEDUK127146"/>
    <s v="Endoscopist - Gastro"/>
    <s v="*Confirmed Placement"/>
    <n v="1500"/>
    <n v="862.2"/>
    <n v="2362.1999999999998"/>
    <x v="2"/>
    <s v="Llandough University Hospital"/>
    <x v="1"/>
    <x v="0"/>
    <x v="0"/>
  </r>
  <r>
    <s v="24CACC65-FEFB-EE11-9F8A-0022481B5EFD"/>
    <d v="2024-04-16T14:34:19"/>
    <s v="18626F86-656E-EE11-9AE7-002248C878F8"/>
    <s v="Active"/>
    <n v="1"/>
    <s v="Active"/>
    <s v="MEDUK127146 - Endoscopist - Gastro"/>
    <d v="2024-07-12T23:00:00"/>
    <s v="F1F20CAE-4A76-44EB-BE6D-DB346BA57013"/>
    <x v="151"/>
    <s v="Active"/>
    <s v="MEDUK127146"/>
    <s v="Endoscopist - Gastro"/>
    <s v="*Confirmed Placement"/>
    <n v="1500"/>
    <n v="862.2"/>
    <n v="2362.1999999999998"/>
    <x v="2"/>
    <s v="Llandough University Hospital"/>
    <x v="1"/>
    <x v="0"/>
    <x v="0"/>
  </r>
  <r>
    <s v="0E712F06-DCAF-EE11-A569-0022481B5F62"/>
    <d v="2024-01-10T17:16:52"/>
    <s v="18626F86-656E-EE11-9AE7-002248C878F8"/>
    <s v="Active"/>
    <n v="1"/>
    <s v="Active"/>
    <s v="MEDUK117363 - Endoscopist - Gastro"/>
    <d v="2024-04-06T23:00:00"/>
    <s v="F1F20CAE-4A76-44EB-BE6D-DB346BA57013"/>
    <x v="3"/>
    <s v="Active"/>
    <s v="MEDUK117363"/>
    <s v="Endoscopist - Gastro"/>
    <s v="*Confirmed Placement"/>
    <n v="1500"/>
    <n v="862.2"/>
    <n v="2362.1999999999998"/>
    <x v="2"/>
    <s v="Llandough University Hospital"/>
    <x v="1"/>
    <x v="0"/>
    <x v="0"/>
  </r>
  <r>
    <s v="1B712F06-DCAF-EE11-A569-0022481B5F62"/>
    <d v="2024-01-10T17:16:52"/>
    <s v="18626F86-656E-EE11-9AE7-002248C878F8"/>
    <s v="Active"/>
    <n v="1"/>
    <s v="Active"/>
    <s v="MEDUK117362 - Endoscopist - Gastro"/>
    <d v="2024-04-05T23:00:00"/>
    <s v="F1F20CAE-4A76-44EB-BE6D-DB346BA57013"/>
    <x v="7"/>
    <s v="Active"/>
    <s v="MEDUK117362"/>
    <s v="Endoscopist - Gastro"/>
    <s v="*Confirmed Placement"/>
    <n v="1500"/>
    <n v="862.2"/>
    <n v="2362.1999999999998"/>
    <x v="2"/>
    <s v="Llandough University Hospital"/>
    <x v="1"/>
    <x v="0"/>
    <x v="0"/>
  </r>
  <r>
    <s v="80712F06-DCAF-EE11-A569-0022481B5F62"/>
    <d v="2024-01-10T17:16:53"/>
    <s v="18626F86-656E-EE11-9AE7-002248C878F8"/>
    <s v="Active"/>
    <n v="1"/>
    <s v="Active"/>
    <s v="MEDUK117364 - Endoscopist - Gastro"/>
    <d v="2024-04-12T23:00:00"/>
    <s v="F1F20CAE-4A76-44EB-BE6D-DB346BA57013"/>
    <x v="12"/>
    <s v="Active"/>
    <s v="MEDUK117364"/>
    <s v="Endoscopist - Gastro"/>
    <s v="*Confirmed Placement"/>
    <n v="1500"/>
    <n v="862.2"/>
    <n v="2362.1999999999998"/>
    <x v="2"/>
    <s v="Llandough University Hospital"/>
    <x v="1"/>
    <x v="0"/>
    <x v="0"/>
  </r>
  <r>
    <s v="9FB0270C-DCAF-EE11-A569-0022481B5F62"/>
    <d v="2024-01-10T17:16:53"/>
    <s v="18626F86-656E-EE11-9AE7-002248C878F8"/>
    <s v="Active"/>
    <n v="1"/>
    <s v="Active"/>
    <s v="MEDUK117363 - Endoscopist - Gastro"/>
    <d v="2024-04-06T23:00:00"/>
    <s v="F1F20CAE-4A76-44EB-BE6D-DB346BA57013"/>
    <x v="3"/>
    <s v="Active"/>
    <s v="MEDUK117363"/>
    <s v="Endoscopist - Gastro"/>
    <s v="*Confirmed Placement"/>
    <n v="1500"/>
    <n v="862.2"/>
    <n v="2362.1999999999998"/>
    <x v="2"/>
    <s v="Llandough University Hospital"/>
    <x v="1"/>
    <x v="0"/>
    <x v="0"/>
  </r>
  <r>
    <s v="B3B0270C-DCAF-EE11-A569-0022481B5F62"/>
    <d v="2024-01-10T17:16:53"/>
    <s v="18626F86-656E-EE11-9AE7-002248C878F8"/>
    <s v="Active"/>
    <n v="1"/>
    <s v="Active"/>
    <s v="MEDUK117362 - Endoscopist - Gastro"/>
    <d v="2024-04-05T23:00:00"/>
    <s v="F1F20CAE-4A76-44EB-BE6D-DB346BA57013"/>
    <x v="7"/>
    <s v="Active"/>
    <s v="MEDUK117362"/>
    <s v="Endoscopist - Gastro"/>
    <s v="*Confirmed Placement"/>
    <n v="1500"/>
    <n v="862.2"/>
    <n v="2362.1999999999998"/>
    <x v="2"/>
    <s v="Llandough University Hospital"/>
    <x v="1"/>
    <x v="0"/>
    <x v="0"/>
  </r>
  <r>
    <s v="C5B1270C-DCAF-EE11-A569-0022481B5F62"/>
    <d v="2024-01-10T17:16:54"/>
    <s v="18626F86-656E-EE11-9AE7-002248C878F8"/>
    <s v="Active"/>
    <n v="1"/>
    <s v="Active"/>
    <s v="MEDUK117363 - Endoscopist - Gastro"/>
    <d v="2024-04-06T23:00:00"/>
    <s v="F1F20CAE-4A76-44EB-BE6D-DB346BA57013"/>
    <x v="3"/>
    <s v="Active"/>
    <s v="MEDUK117363"/>
    <s v="Endoscopist - Gastro"/>
    <s v="*Confirmed Placement"/>
    <n v="1500"/>
    <n v="862.2"/>
    <n v="2362.1999999999998"/>
    <x v="2"/>
    <s v="Llandough University Hospital"/>
    <x v="1"/>
    <x v="0"/>
    <x v="0"/>
  </r>
  <r>
    <s v="DDB1270C-DCAF-EE11-A569-0022481B5F62"/>
    <d v="2024-01-10T17:16:55"/>
    <s v="18626F86-656E-EE11-9AE7-002248C878F8"/>
    <s v="Active"/>
    <n v="1"/>
    <s v="Active"/>
    <s v="MEDUK117362 - Endoscopist - Gastro"/>
    <d v="2024-04-05T23:00:00"/>
    <s v="F1F20CAE-4A76-44EB-BE6D-DB346BA57013"/>
    <x v="7"/>
    <s v="Active"/>
    <s v="MEDUK117362"/>
    <s v="Endoscopist - Gastro"/>
    <s v="*Confirmed Placement"/>
    <n v="1500"/>
    <n v="862.2"/>
    <n v="2362.1999999999998"/>
    <x v="2"/>
    <s v="Llandough University Hospital"/>
    <x v="1"/>
    <x v="0"/>
    <x v="0"/>
  </r>
  <r>
    <s v="54B2270C-DCAF-EE11-A569-0022481B5F62"/>
    <d v="2024-01-10T17:16:55"/>
    <s v="18626F86-656E-EE11-9AE7-002248C878F8"/>
    <s v="Active"/>
    <n v="1"/>
    <s v="Active"/>
    <s v="MEDUK117364 - Endoscopist - Gastro"/>
    <d v="2024-04-12T23:00:00"/>
    <s v="F1F20CAE-4A76-44EB-BE6D-DB346BA57013"/>
    <x v="12"/>
    <s v="Active"/>
    <s v="MEDUK117364"/>
    <s v="Endoscopist - Gastro"/>
    <s v="*Confirmed Placement"/>
    <n v="1500"/>
    <n v="862.2"/>
    <n v="2362.1999999999998"/>
    <x v="2"/>
    <s v="Llandough University Hospital"/>
    <x v="1"/>
    <x v="0"/>
    <x v="0"/>
  </r>
  <r>
    <s v="7F990D24-DCAF-EE11-A569-0022481B5F62"/>
    <d v="2024-01-10T17:17:42"/>
    <s v="18626F86-656E-EE11-9AE7-002248C878F8"/>
    <s v="Active"/>
    <n v="1"/>
    <s v="Active"/>
    <s v="MEDUK117365 - Endoscopist - Gastro"/>
    <d v="2024-04-13T23:00:00"/>
    <s v="F1F20CAE-4A76-44EB-BE6D-DB346BA57013"/>
    <x v="13"/>
    <s v="Active"/>
    <s v="MEDUK117365"/>
    <s v="Endoscopist - Gastro"/>
    <s v="*Confirmed Placement"/>
    <n v="1500"/>
    <n v="862.2"/>
    <n v="2362.1999999999998"/>
    <x v="2"/>
    <s v="Llandough University Hospital"/>
    <x v="1"/>
    <x v="0"/>
    <x v="0"/>
  </r>
  <r>
    <s v="94990D24-DCAF-EE11-A569-0022481B5F62"/>
    <d v="2024-01-10T17:17:42"/>
    <s v="18626F86-656E-EE11-9AE7-002248C878F8"/>
    <s v="Active"/>
    <n v="1"/>
    <s v="Active"/>
    <s v="MEDUK117366 - Endoscopist - Gastro"/>
    <d v="2024-04-19T23:00:00"/>
    <s v="F1F20CAE-4A76-44EB-BE6D-DB346BA57013"/>
    <x v="19"/>
    <s v="Active"/>
    <s v="MEDUK117366"/>
    <s v="Endoscopist - Gastro"/>
    <s v="*Confirmed Placement"/>
    <n v="1500"/>
    <n v="862.2"/>
    <n v="2362.1999999999998"/>
    <x v="2"/>
    <s v="Llandough University Hospital"/>
    <x v="1"/>
    <x v="0"/>
    <x v="0"/>
  </r>
  <r>
    <s v="C4990D24-DCAF-EE11-A569-0022481B5F62"/>
    <d v="2024-01-10T17:17:42"/>
    <s v="18626F86-656E-EE11-9AE7-002248C878F8"/>
    <s v="Active"/>
    <n v="1"/>
    <s v="Active"/>
    <s v="MEDUK117367 - Endoscopist - Gastro"/>
    <d v="2024-04-20T23:00:00"/>
    <s v="F1F20CAE-4A76-44EB-BE6D-DB346BA57013"/>
    <x v="20"/>
    <s v="Active"/>
    <s v="MEDUK117367"/>
    <s v="Endoscopist - Gastro"/>
    <s v="*Confirmed Placement"/>
    <n v="1500"/>
    <n v="862.2"/>
    <n v="2362.1999999999998"/>
    <x v="2"/>
    <s v="Llandough University Hospital"/>
    <x v="1"/>
    <x v="0"/>
    <x v="0"/>
  </r>
  <r>
    <s v="299A0D24-DCAF-EE11-A569-0022481B5F62"/>
    <d v="2024-01-10T17:17:43"/>
    <s v="18626F86-656E-EE11-9AE7-002248C878F8"/>
    <s v="Active"/>
    <n v="1"/>
    <s v="Active"/>
    <s v="MEDUK117370 - Endoscopist - Gastro"/>
    <d v="2024-05-03T23:00:00"/>
    <s v="F1F20CAE-4A76-44EB-BE6D-DB346BA57013"/>
    <x v="33"/>
    <s v="Active"/>
    <s v="MEDUK117370"/>
    <s v="Endoscopist - Gastro"/>
    <s v="*Confirmed Placement"/>
    <n v="1500"/>
    <n v="862.2"/>
    <n v="2362.1999999999998"/>
    <x v="2"/>
    <s v="Llandough University Hospital"/>
    <x v="1"/>
    <x v="0"/>
    <x v="0"/>
  </r>
  <r>
    <s v="309A0D24-DCAF-EE11-A569-0022481B5F62"/>
    <d v="2024-01-10T17:17:43"/>
    <s v="18626F86-656E-EE11-9AE7-002248C878F8"/>
    <s v="Active"/>
    <n v="1"/>
    <s v="Active"/>
    <s v="MEDUK117366 - Endoscopist - Gastro"/>
    <d v="2024-04-19T23:00:00"/>
    <s v="F1F20CAE-4A76-44EB-BE6D-DB346BA57013"/>
    <x v="19"/>
    <s v="Active"/>
    <s v="MEDUK117366"/>
    <s v="Endoscopist - Gastro"/>
    <s v="*Confirmed Placement"/>
    <n v="1500"/>
    <n v="862.2"/>
    <n v="2362.1999999999998"/>
    <x v="2"/>
    <s v="Llandough University Hospital"/>
    <x v="1"/>
    <x v="0"/>
    <x v="0"/>
  </r>
  <r>
    <s v="819A0D24-DCAF-EE11-A569-0022481B5F62"/>
    <d v="2024-01-10T17:17:43"/>
    <s v="18626F86-656E-EE11-9AE7-002248C878F8"/>
    <s v="Active"/>
    <n v="1"/>
    <s v="Active"/>
    <s v="MEDUK117368 - Endoscopist - Gastro"/>
    <d v="2024-04-26T23:00:00"/>
    <s v="F1F20CAE-4A76-44EB-BE6D-DB346BA57013"/>
    <x v="27"/>
    <s v="Active"/>
    <s v="MEDUK117368"/>
    <s v="Endoscopist - Gastro"/>
    <s v="*Confirmed Placement"/>
    <n v="1500"/>
    <n v="862.2"/>
    <n v="2362.1999999999998"/>
    <x v="2"/>
    <s v="Llandough University Hospital"/>
    <x v="1"/>
    <x v="0"/>
    <x v="0"/>
  </r>
  <r>
    <s v="C09A0D24-DCAF-EE11-A569-0022481B5F62"/>
    <d v="2024-01-10T17:17:43"/>
    <s v="18626F86-656E-EE11-9AE7-002248C878F8"/>
    <s v="Active"/>
    <n v="1"/>
    <s v="Active"/>
    <s v="MEDUK117369 - Endoscopist - Gastro"/>
    <d v="2024-04-27T23:00:00"/>
    <s v="F1F20CAE-4A76-44EB-BE6D-DB346BA57013"/>
    <x v="26"/>
    <s v="Active"/>
    <s v="MEDUK117369"/>
    <s v="Endoscopist - Gastro"/>
    <s v="*Confirmed Placement"/>
    <n v="1500"/>
    <n v="862.2"/>
    <n v="2362.1999999999998"/>
    <x v="2"/>
    <s v="Llandough University Hospital"/>
    <x v="1"/>
    <x v="0"/>
    <x v="0"/>
  </r>
  <r>
    <s v="CC9A0D24-DCAF-EE11-A569-0022481B5F62"/>
    <d v="2024-01-10T17:17:43"/>
    <s v="18626F86-656E-EE11-9AE7-002248C878F8"/>
    <s v="Active"/>
    <n v="1"/>
    <s v="Active"/>
    <s v="MEDUK117370 - Endoscopist - Gastro"/>
    <d v="2024-05-03T23:00:00"/>
    <s v="F1F20CAE-4A76-44EB-BE6D-DB346BA57013"/>
    <x v="33"/>
    <s v="Active"/>
    <s v="MEDUK117370"/>
    <s v="Endoscopist - Gastro"/>
    <s v="*Confirmed Placement"/>
    <n v="1500"/>
    <n v="862.2"/>
    <n v="2362.1999999999998"/>
    <x v="2"/>
    <s v="Llandough University Hospital"/>
    <x v="1"/>
    <x v="0"/>
    <x v="0"/>
  </r>
  <r>
    <s v="8CD8052A-DCAF-EE11-A569-0022481B5F62"/>
    <d v="2024-01-10T17:17:44"/>
    <s v="18626F86-656E-EE11-9AE7-002248C878F8"/>
    <s v="Active"/>
    <n v="1"/>
    <s v="Active"/>
    <s v="MEDUK117365 - Endoscopist - Gastro"/>
    <d v="2024-04-13T23:00:00"/>
    <s v="F1F20CAE-4A76-44EB-BE6D-DB346BA57013"/>
    <x v="13"/>
    <s v="Active"/>
    <s v="MEDUK117365"/>
    <s v="Endoscopist - Gastro"/>
    <s v="*Confirmed Placement"/>
    <n v="1500"/>
    <n v="862.2"/>
    <n v="2362.1999999999998"/>
    <x v="2"/>
    <s v="Llandough University Hospital"/>
    <x v="1"/>
    <x v="0"/>
    <x v="0"/>
  </r>
  <r>
    <s v="B8D8052A-DCAF-EE11-A569-0022481B5F62"/>
    <d v="2024-01-10T17:17:44"/>
    <s v="18626F86-656E-EE11-9AE7-002248C878F8"/>
    <s v="Active"/>
    <n v="1"/>
    <s v="Active"/>
    <s v="MEDUK117367 - Endoscopist - Gastro"/>
    <d v="2024-04-20T23:00:00"/>
    <s v="F1F20CAE-4A76-44EB-BE6D-DB346BA57013"/>
    <x v="20"/>
    <s v="Active"/>
    <s v="MEDUK117367"/>
    <s v="Endoscopist - Gastro"/>
    <s v="*Confirmed Placement"/>
    <n v="1500"/>
    <n v="862.2"/>
    <n v="2362.1999999999998"/>
    <x v="2"/>
    <s v="Llandough University Hospital"/>
    <x v="1"/>
    <x v="0"/>
    <x v="0"/>
  </r>
  <r>
    <s v="C2D8052A-DCAF-EE11-A569-0022481B5F62"/>
    <d v="2024-01-10T17:17:44"/>
    <s v="18626F86-656E-EE11-9AE7-002248C878F8"/>
    <s v="Active"/>
    <n v="1"/>
    <s v="Active"/>
    <s v="MEDUK117371 - Endoscopist - Gastro"/>
    <d v="2024-05-04T23:00:00"/>
    <s v="F1F20CAE-4A76-44EB-BE6D-DB346BA57013"/>
    <x v="35"/>
    <s v="Active"/>
    <s v="MEDUK117371"/>
    <s v="Endoscopist - Gastro"/>
    <s v="*Confirmed Placement"/>
    <n v="1500"/>
    <n v="862.2"/>
    <n v="2362.1999999999998"/>
    <x v="2"/>
    <s v="Llandough University Hospital"/>
    <x v="1"/>
    <x v="0"/>
    <x v="0"/>
  </r>
  <r>
    <s v="C6D8052A-DCAF-EE11-A569-0022481B5F62"/>
    <d v="2024-01-10T17:17:44"/>
    <s v="18626F86-656E-EE11-9AE7-002248C878F8"/>
    <s v="Active"/>
    <n v="1"/>
    <s v="Active"/>
    <s v="MEDUK117368 - Endoscopist - Gastro"/>
    <d v="2024-04-26T23:00:00"/>
    <s v="F1F20CAE-4A76-44EB-BE6D-DB346BA57013"/>
    <x v="27"/>
    <s v="Active"/>
    <s v="MEDUK117368"/>
    <s v="Endoscopist - Gastro"/>
    <s v="*Confirmed Placement"/>
    <n v="1500"/>
    <n v="862.2"/>
    <n v="2362.1999999999998"/>
    <x v="2"/>
    <s v="Llandough University Hospital"/>
    <x v="1"/>
    <x v="0"/>
    <x v="0"/>
  </r>
  <r>
    <s v="12D9052A-DCAF-EE11-A569-0022481B5F62"/>
    <d v="2024-01-10T17:17:44"/>
    <s v="18626F86-656E-EE11-9AE7-002248C878F8"/>
    <s v="Active"/>
    <n v="1"/>
    <s v="Active"/>
    <s v="MEDUK117370 - Endoscopist - Gastro"/>
    <d v="2024-05-03T23:00:00"/>
    <s v="F1F20CAE-4A76-44EB-BE6D-DB346BA57013"/>
    <x v="33"/>
    <s v="Active"/>
    <s v="MEDUK117370"/>
    <s v="Endoscopist - Gastro"/>
    <s v="*Confirmed Placement"/>
    <n v="1500"/>
    <n v="862.2"/>
    <n v="2362.1999999999998"/>
    <x v="2"/>
    <s v="Llandough University Hospital"/>
    <x v="1"/>
    <x v="0"/>
    <x v="0"/>
  </r>
  <r>
    <s v="1AD9052A-DCAF-EE11-A569-0022481B5F62"/>
    <d v="2024-01-10T17:17:44"/>
    <s v="18626F86-656E-EE11-9AE7-002248C878F8"/>
    <s v="Active"/>
    <n v="1"/>
    <s v="Active"/>
    <s v="MEDUK117369 - Endoscopist - Gastro"/>
    <d v="2024-04-27T23:00:00"/>
    <s v="F1F20CAE-4A76-44EB-BE6D-DB346BA57013"/>
    <x v="26"/>
    <s v="Active"/>
    <s v="MEDUK117369"/>
    <s v="Endoscopist - Gastro"/>
    <s v="*Confirmed Placement"/>
    <n v="1500"/>
    <n v="862.2"/>
    <n v="2362.1999999999998"/>
    <x v="2"/>
    <s v="Llandough University Hospital"/>
    <x v="1"/>
    <x v="0"/>
    <x v="0"/>
  </r>
  <r>
    <s v="45D9052A-DCAF-EE11-A569-0022481B5F62"/>
    <d v="2024-01-10T17:17:44"/>
    <s v="18626F86-656E-EE11-9AE7-002248C878F8"/>
    <s v="Active"/>
    <n v="1"/>
    <s v="Active"/>
    <s v="MEDUK117372 - Endoscopist - Gastro"/>
    <d v="2024-05-10T23:00:00"/>
    <s v="F1F20CAE-4A76-44EB-BE6D-DB346BA57013"/>
    <x v="40"/>
    <s v="Active"/>
    <s v="MEDUK117372"/>
    <s v="Endoscopist - Gastro"/>
    <s v="*Confirmed Placement"/>
    <n v="1500"/>
    <n v="862.2"/>
    <n v="2362.1999999999998"/>
    <x v="2"/>
    <s v="Llandough University Hospital"/>
    <x v="1"/>
    <x v="0"/>
    <x v="0"/>
  </r>
  <r>
    <s v="53D9052A-DCAF-EE11-A569-0022481B5F62"/>
    <d v="2024-01-10T17:17:45"/>
    <s v="18626F86-656E-EE11-9AE7-002248C878F8"/>
    <s v="Active"/>
    <n v="1"/>
    <s v="Active"/>
    <s v="MEDUK117366 - Endoscopist - Gastro"/>
    <d v="2024-04-19T23:00:00"/>
    <s v="F1F20CAE-4A76-44EB-BE6D-DB346BA57013"/>
    <x v="19"/>
    <s v="Active"/>
    <s v="MEDUK117366"/>
    <s v="Endoscopist - Gastro"/>
    <s v="*Confirmed Placement"/>
    <n v="1500"/>
    <n v="862.2"/>
    <n v="2362.1999999999998"/>
    <x v="2"/>
    <s v="Llandough University Hospital"/>
    <x v="1"/>
    <x v="0"/>
    <x v="0"/>
  </r>
  <r>
    <s v="64D9052A-DCAF-EE11-A569-0022481B5F62"/>
    <d v="2024-01-10T17:17:45"/>
    <s v="18626F86-656E-EE11-9AE7-002248C878F8"/>
    <s v="Active"/>
    <n v="1"/>
    <s v="Active"/>
    <s v="MEDUK117367 - Endoscopist - Gastro"/>
    <d v="2024-04-20T23:00:00"/>
    <s v="F1F20CAE-4A76-44EB-BE6D-DB346BA57013"/>
    <x v="20"/>
    <s v="Active"/>
    <s v="MEDUK117367"/>
    <s v="Endoscopist - Gastro"/>
    <s v="*Confirmed Placement"/>
    <n v="1500"/>
    <n v="862.2"/>
    <n v="2362.1999999999998"/>
    <x v="2"/>
    <s v="Llandough University Hospital"/>
    <x v="1"/>
    <x v="0"/>
    <x v="0"/>
  </r>
  <r>
    <s v="6CD9052A-DCAF-EE11-A569-0022481B5F62"/>
    <d v="2024-01-10T17:17:45"/>
    <s v="18626F86-656E-EE11-9AE7-002248C878F8"/>
    <s v="Active"/>
    <n v="1"/>
    <s v="Active"/>
    <s v="MEDUK117368 - Endoscopist - Gastro"/>
    <d v="2024-04-26T23:00:00"/>
    <s v="F1F20CAE-4A76-44EB-BE6D-DB346BA57013"/>
    <x v="27"/>
    <s v="Active"/>
    <s v="MEDUK117368"/>
    <s v="Endoscopist - Gastro"/>
    <s v="*Confirmed Placement"/>
    <n v="1500"/>
    <n v="862.2"/>
    <n v="2362.1999999999998"/>
    <x v="2"/>
    <s v="Llandough University Hospital"/>
    <x v="1"/>
    <x v="0"/>
    <x v="0"/>
  </r>
  <r>
    <s v="90D9052A-DCAF-EE11-A569-0022481B5F62"/>
    <d v="2024-01-10T17:17:45"/>
    <s v="18626F86-656E-EE11-9AE7-002248C878F8"/>
    <s v="Active"/>
    <n v="1"/>
    <s v="Active"/>
    <s v="MEDUK117371 - Endoscopist - Gastro"/>
    <d v="2024-05-04T23:00:00"/>
    <s v="F1F20CAE-4A76-44EB-BE6D-DB346BA57013"/>
    <x v="35"/>
    <s v="Active"/>
    <s v="MEDUK117371"/>
    <s v="Endoscopist - Gastro"/>
    <s v="*Confirmed Placement"/>
    <n v="1500"/>
    <n v="862.2"/>
    <n v="2362.1999999999998"/>
    <x v="2"/>
    <s v="Llandough University Hospital"/>
    <x v="1"/>
    <x v="0"/>
    <x v="0"/>
  </r>
  <r>
    <s v="C8D9052A-DCAF-EE11-A569-0022481B5F62"/>
    <d v="2024-01-10T17:17:45"/>
    <s v="18626F86-656E-EE11-9AE7-002248C878F8"/>
    <s v="Active"/>
    <n v="1"/>
    <s v="Active"/>
    <s v="MEDUK117370 - Endoscopist - Gastro"/>
    <d v="2024-05-03T23:00:00"/>
    <s v="F1F20CAE-4A76-44EB-BE6D-DB346BA57013"/>
    <x v="33"/>
    <s v="Active"/>
    <s v="MEDUK117370"/>
    <s v="Endoscopist - Gastro"/>
    <s v="*Confirmed Placement"/>
    <n v="1500"/>
    <n v="862.2"/>
    <n v="2362.1999999999998"/>
    <x v="2"/>
    <s v="Llandough University Hospital"/>
    <x v="1"/>
    <x v="0"/>
    <x v="0"/>
  </r>
  <r>
    <s v="D2D9052A-DCAF-EE11-A569-0022481B5F62"/>
    <d v="2024-01-10T17:17:45"/>
    <s v="18626F86-656E-EE11-9AE7-002248C878F8"/>
    <s v="Active"/>
    <n v="1"/>
    <s v="Active"/>
    <s v="MEDUK117369 - Endoscopist - Gastro"/>
    <d v="2024-04-27T23:00:00"/>
    <s v="F1F20CAE-4A76-44EB-BE6D-DB346BA57013"/>
    <x v="26"/>
    <s v="Active"/>
    <s v="MEDUK117369"/>
    <s v="Endoscopist - Gastro"/>
    <s v="*Confirmed Placement"/>
    <n v="1500"/>
    <n v="862.2"/>
    <n v="2362.1999999999998"/>
    <x v="2"/>
    <s v="Llandough University Hospital"/>
    <x v="1"/>
    <x v="0"/>
    <x v="0"/>
  </r>
  <r>
    <s v="E5D9052A-DCAF-EE11-A569-0022481B5F62"/>
    <d v="2024-01-10T17:17:45"/>
    <s v="18626F86-656E-EE11-9AE7-002248C878F8"/>
    <s v="Active"/>
    <n v="1"/>
    <s v="Active"/>
    <s v="MEDUK117372 - Endoscopist - Gastro"/>
    <d v="2024-05-10T23:00:00"/>
    <s v="F1F20CAE-4A76-44EB-BE6D-DB346BA57013"/>
    <x v="40"/>
    <s v="Active"/>
    <s v="MEDUK117372"/>
    <s v="Endoscopist - Gastro"/>
    <s v="*Confirmed Placement"/>
    <n v="1500"/>
    <n v="862.2"/>
    <n v="2362.1999999999998"/>
    <x v="2"/>
    <s v="Llandough University Hospital"/>
    <x v="1"/>
    <x v="0"/>
    <x v="0"/>
  </r>
  <r>
    <s v="0EDA052A-DCAF-EE11-A569-0022481B5F62"/>
    <d v="2024-01-10T17:17:45"/>
    <s v="18626F86-656E-EE11-9AE7-002248C878F8"/>
    <s v="Active"/>
    <n v="1"/>
    <s v="Active"/>
    <s v="MEDUK117373 - Endoscopist - Gastro"/>
    <d v="2024-05-11T23:00:00"/>
    <s v="F1F20CAE-4A76-44EB-BE6D-DB346BA57013"/>
    <x v="41"/>
    <s v="Active"/>
    <s v="MEDUK117373"/>
    <s v="Endoscopist - Gastro"/>
    <s v="*Confirmed Placement"/>
    <n v="1500"/>
    <n v="862.2"/>
    <n v="2362.1999999999998"/>
    <x v="2"/>
    <s v="Llandough University Hospital"/>
    <x v="1"/>
    <x v="0"/>
    <x v="0"/>
  </r>
  <r>
    <s v="65DA052A-DCAF-EE11-A569-0022481B5F62"/>
    <d v="2024-01-10T17:17:46"/>
    <s v="18626F86-656E-EE11-9AE7-002248C878F8"/>
    <s v="Active"/>
    <n v="1"/>
    <s v="Active"/>
    <s v="MEDUK117371 - Endoscopist - Gastro"/>
    <d v="2024-05-04T23:00:00"/>
    <s v="F1F20CAE-4A76-44EB-BE6D-DB346BA57013"/>
    <x v="35"/>
    <s v="Active"/>
    <s v="MEDUK117371"/>
    <s v="Endoscopist - Gastro"/>
    <s v="*Confirmed Placement"/>
    <n v="1500"/>
    <n v="862.2"/>
    <n v="2362.1999999999998"/>
    <x v="2"/>
    <s v="Llandough University Hospital"/>
    <x v="1"/>
    <x v="0"/>
    <x v="0"/>
  </r>
  <r>
    <s v="9FDA052A-DCAF-EE11-A569-0022481B5F62"/>
    <d v="2024-01-10T17:17:46"/>
    <s v="18626F86-656E-EE11-9AE7-002248C878F8"/>
    <s v="Active"/>
    <n v="1"/>
    <s v="Active"/>
    <s v="MEDUK117372 - Endoscopist - Gastro"/>
    <d v="2024-05-10T23:00:00"/>
    <s v="F1F20CAE-4A76-44EB-BE6D-DB346BA57013"/>
    <x v="40"/>
    <s v="Active"/>
    <s v="MEDUK117372"/>
    <s v="Endoscopist - Gastro"/>
    <s v="*Confirmed Placement"/>
    <n v="1500"/>
    <n v="862.2"/>
    <n v="2362.1999999999998"/>
    <x v="2"/>
    <s v="Llandough University Hospital"/>
    <x v="1"/>
    <x v="0"/>
    <x v="0"/>
  </r>
  <r>
    <s v="B6DA052A-DCAF-EE11-A569-0022481B5F62"/>
    <d v="2024-01-10T17:17:46"/>
    <s v="18626F86-656E-EE11-9AE7-002248C878F8"/>
    <s v="Active"/>
    <n v="1"/>
    <s v="Active"/>
    <s v="MEDUK117373 - Endoscopist - Gastro"/>
    <d v="2024-05-11T23:00:00"/>
    <s v="F1F20CAE-4A76-44EB-BE6D-DB346BA57013"/>
    <x v="41"/>
    <s v="Active"/>
    <s v="MEDUK117373"/>
    <s v="Endoscopist - Gastro"/>
    <s v="*Confirmed Placement"/>
    <n v="1500"/>
    <n v="862.2"/>
    <n v="2362.1999999999998"/>
    <x v="2"/>
    <s v="Llandough University Hospital"/>
    <x v="1"/>
    <x v="0"/>
    <x v="0"/>
  </r>
  <r>
    <s v="2CDB052A-DCAF-EE11-A569-0022481B5F62"/>
    <d v="2024-01-10T17:17:47"/>
    <s v="18626F86-656E-EE11-9AE7-002248C878F8"/>
    <s v="Active"/>
    <n v="1"/>
    <s v="Active"/>
    <s v="MEDUK117371 - Endoscopist - Gastro"/>
    <d v="2024-05-04T23:00:00"/>
    <s v="F1F20CAE-4A76-44EB-BE6D-DB346BA57013"/>
    <x v="35"/>
    <s v="Active"/>
    <s v="MEDUK117371"/>
    <s v="Endoscopist - Gastro"/>
    <s v="*Confirmed Placement"/>
    <n v="1500"/>
    <n v="862.2"/>
    <n v="2362.1999999999998"/>
    <x v="2"/>
    <s v="Llandough University Hospital"/>
    <x v="1"/>
    <x v="0"/>
    <x v="0"/>
  </r>
  <r>
    <s v="42DB052A-DCAF-EE11-A569-0022481B5F62"/>
    <d v="2024-01-10T17:17:47"/>
    <s v="18626F86-656E-EE11-9AE7-002248C878F8"/>
    <s v="Active"/>
    <n v="1"/>
    <s v="Active"/>
    <s v="MEDUK117374 - Endoscopist - Gastro"/>
    <d v="2024-05-17T23:00:00"/>
    <s v="F1F20CAE-4A76-44EB-BE6D-DB346BA57013"/>
    <x v="47"/>
    <s v="Active"/>
    <s v="MEDUK117374"/>
    <s v="Endoscopist - Gastro"/>
    <s v="*Confirmed Placement"/>
    <n v="1500"/>
    <n v="862.2"/>
    <n v="2362.1999999999998"/>
    <x v="2"/>
    <s v="Llandough University Hospital"/>
    <x v="1"/>
    <x v="0"/>
    <x v="0"/>
  </r>
  <r>
    <s v="5ADB052A-DCAF-EE11-A569-0022481B5F62"/>
    <d v="2024-01-10T17:17:47"/>
    <s v="18626F86-656E-EE11-9AE7-002248C878F8"/>
    <s v="Active"/>
    <n v="1"/>
    <s v="Active"/>
    <s v="MEDUK117372 - Endoscopist - Gastro"/>
    <d v="2024-05-10T23:00:00"/>
    <s v="F1F20CAE-4A76-44EB-BE6D-DB346BA57013"/>
    <x v="40"/>
    <s v="Active"/>
    <s v="MEDUK117372"/>
    <s v="Endoscopist - Gastro"/>
    <s v="*Confirmed Placement"/>
    <n v="1500"/>
    <n v="862.2"/>
    <n v="2362.1999999999998"/>
    <x v="2"/>
    <s v="Llandough University Hospital"/>
    <x v="1"/>
    <x v="0"/>
    <x v="0"/>
  </r>
  <r>
    <s v="6EDB052A-DCAF-EE11-A569-0022481B5F62"/>
    <d v="2024-01-10T17:17:47"/>
    <s v="18626F86-656E-EE11-9AE7-002248C878F8"/>
    <s v="Active"/>
    <n v="1"/>
    <s v="Active"/>
    <s v="MEDUK117373 - Endoscopist - Gastro"/>
    <d v="2024-05-11T23:00:00"/>
    <s v="F1F20CAE-4A76-44EB-BE6D-DB346BA57013"/>
    <x v="41"/>
    <s v="Active"/>
    <s v="MEDUK117373"/>
    <s v="Endoscopist - Gastro"/>
    <s v="*Confirmed Placement"/>
    <n v="1500"/>
    <n v="862.2"/>
    <n v="2362.1999999999998"/>
    <x v="2"/>
    <s v="Llandough University Hospital"/>
    <x v="1"/>
    <x v="0"/>
    <x v="0"/>
  </r>
  <r>
    <s v="3DDC052A-DCAF-EE11-A569-0022481B5F62"/>
    <d v="2024-01-10T17:17:48"/>
    <s v="18626F86-656E-EE11-9AE7-002248C878F8"/>
    <s v="Active"/>
    <n v="1"/>
    <s v="Active"/>
    <s v="MEDUK117373 - Endoscopist - Gastro"/>
    <d v="2024-05-11T23:00:00"/>
    <s v="F1F20CAE-4A76-44EB-BE6D-DB346BA57013"/>
    <x v="41"/>
    <s v="Active"/>
    <s v="MEDUK117373"/>
    <s v="Endoscopist - Gastro"/>
    <s v="*Confirmed Placement"/>
    <n v="1500"/>
    <n v="862.2"/>
    <n v="2362.1999999999998"/>
    <x v="2"/>
    <s v="Llandough University Hospital"/>
    <x v="1"/>
    <x v="0"/>
    <x v="0"/>
  </r>
  <r>
    <s v="73DC052A-DCAF-EE11-A569-0022481B5F62"/>
    <d v="2024-01-10T17:17:49"/>
    <s v="18626F86-656E-EE11-9AE7-002248C878F8"/>
    <s v="Active"/>
    <n v="1"/>
    <s v="Active"/>
    <s v="MEDUK117374 - Endoscopist - Gastro"/>
    <d v="2024-05-17T23:00:00"/>
    <s v="F1F20CAE-4A76-44EB-BE6D-DB346BA57013"/>
    <x v="47"/>
    <s v="Active"/>
    <s v="MEDUK117374"/>
    <s v="Endoscopist - Gastro"/>
    <s v="*Confirmed Placement"/>
    <n v="1500"/>
    <n v="862.2"/>
    <n v="2362.1999999999998"/>
    <x v="2"/>
    <s v="Llandough University Hospital"/>
    <x v="1"/>
    <x v="0"/>
    <x v="0"/>
  </r>
  <r>
    <s v="67DD052A-DCAF-EE11-A569-0022481B5F62"/>
    <d v="2024-01-10T17:17:49"/>
    <s v="18626F86-656E-EE11-9AE7-002248C878F8"/>
    <s v="Active"/>
    <n v="1"/>
    <s v="Active"/>
    <s v="MEDUK117374 - Endoscopist - Gastro"/>
    <d v="2024-05-17T23:00:00"/>
    <s v="F1F20CAE-4A76-44EB-BE6D-DB346BA57013"/>
    <x v="47"/>
    <s v="Active"/>
    <s v="MEDUK117374"/>
    <s v="Endoscopist - Gastro"/>
    <s v="*Confirmed Placement"/>
    <n v="1500"/>
    <n v="862.2"/>
    <n v="2362.1999999999998"/>
    <x v="2"/>
    <s v="Llandough University Hospital"/>
    <x v="1"/>
    <x v="0"/>
    <x v="0"/>
  </r>
  <r>
    <s v="76DE052A-DCAF-EE11-A569-0022481B5F62"/>
    <d v="2024-01-10T17:17:50"/>
    <s v="18626F86-656E-EE11-9AE7-002248C878F8"/>
    <s v="Active"/>
    <n v="1"/>
    <s v="Active"/>
    <s v="MEDUK117374 - Endoscopist - Gastro"/>
    <d v="2024-05-17T23:00:00"/>
    <s v="F1F20CAE-4A76-44EB-BE6D-DB346BA57013"/>
    <x v="47"/>
    <s v="Active"/>
    <s v="MEDUK117374"/>
    <s v="Endoscopist - Gastro"/>
    <s v="*Confirmed Placement"/>
    <n v="1500"/>
    <n v="862.2"/>
    <n v="2362.1999999999998"/>
    <x v="2"/>
    <s v="Llandough University Hospital"/>
    <x v="1"/>
    <x v="0"/>
    <x v="0"/>
  </r>
  <r>
    <s v="DD04E447-DCAF-EE11-A569-0022481B5F62"/>
    <d v="2024-01-10T17:18:39"/>
    <s v="18626F86-656E-EE11-9AE7-002248C878F8"/>
    <s v="Active"/>
    <n v="1"/>
    <s v="Active"/>
    <s v="MEDUK117376 - Endoscopist - Gastro"/>
    <d v="2024-05-24T23:00:00"/>
    <s v="F1F20CAE-4A76-44EB-BE6D-DB346BA57013"/>
    <x v="54"/>
    <s v="Active"/>
    <s v="MEDUK117376"/>
    <s v="Endoscopist - Gastro"/>
    <s v="*Confirmed Placement"/>
    <n v="1500"/>
    <n v="862.2"/>
    <n v="2362.1999999999998"/>
    <x v="2"/>
    <s v="Llandough University Hospital"/>
    <x v="1"/>
    <x v="0"/>
    <x v="0"/>
  </r>
  <r>
    <s v="DF04E447-DCAF-EE11-A569-0022481B5F62"/>
    <d v="2024-01-10T17:18:39"/>
    <s v="18626F86-656E-EE11-9AE7-002248C878F8"/>
    <s v="Active"/>
    <n v="1"/>
    <s v="Active"/>
    <s v="MEDUK117375 - Endoscopist - Gastro"/>
    <d v="2024-05-18T23:00:00"/>
    <s v="F1F20CAE-4A76-44EB-BE6D-DB346BA57013"/>
    <x v="48"/>
    <s v="Active"/>
    <s v="MEDUK117375"/>
    <s v="Endoscopist - Gastro"/>
    <s v="*Confirmed Placement"/>
    <n v="1500"/>
    <n v="862.2"/>
    <n v="2362.1999999999998"/>
    <x v="2"/>
    <s v="Llandough University Hospital"/>
    <x v="1"/>
    <x v="0"/>
    <x v="0"/>
  </r>
  <r>
    <s v="7A05E447-DCAF-EE11-A569-0022481B5F62"/>
    <d v="2024-01-10T17:18:40"/>
    <s v="18626F86-656E-EE11-9AE7-002248C878F8"/>
    <s v="Active"/>
    <n v="1"/>
    <s v="Active"/>
    <s v="MEDUK117377 - Endoscopist - Gastro"/>
    <d v="2024-05-25T23:00:00"/>
    <s v="F1F20CAE-4A76-44EB-BE6D-DB346BA57013"/>
    <x v="55"/>
    <s v="Active"/>
    <s v="MEDUK117377"/>
    <s v="Endoscopist - Gastro"/>
    <s v="*Confirmed Placement"/>
    <n v="1500"/>
    <n v="862.2"/>
    <n v="2362.1999999999998"/>
    <x v="2"/>
    <s v="Llandough University Hospital"/>
    <x v="1"/>
    <x v="0"/>
    <x v="0"/>
  </r>
  <r>
    <s v="EA05E447-DCAF-EE11-A569-0022481B5F62"/>
    <d v="2024-01-10T17:18:40"/>
    <s v="18626F86-656E-EE11-9AE7-002248C878F8"/>
    <s v="Active"/>
    <n v="1"/>
    <s v="Active"/>
    <s v="MEDUK117375 - Endoscopist - Gastro"/>
    <d v="2024-05-18T23:00:00"/>
    <s v="F1F20CAE-4A76-44EB-BE6D-DB346BA57013"/>
    <x v="48"/>
    <s v="Active"/>
    <s v="MEDUK117375"/>
    <s v="Endoscopist - Gastro"/>
    <s v="*Confirmed Placement"/>
    <n v="1500"/>
    <n v="862.2"/>
    <n v="2362.1999999999998"/>
    <x v="2"/>
    <s v="Llandough University Hospital"/>
    <x v="1"/>
    <x v="0"/>
    <x v="0"/>
  </r>
  <r>
    <s v="F505E447-DCAF-EE11-A569-0022481B5F62"/>
    <d v="2024-01-10T17:18:40"/>
    <s v="18626F86-656E-EE11-9AE7-002248C878F8"/>
    <s v="Active"/>
    <n v="1"/>
    <s v="Active"/>
    <s v="MEDUK117376 - Endoscopist - Gastro"/>
    <d v="2024-05-24T23:00:00"/>
    <s v="F1F20CAE-4A76-44EB-BE6D-DB346BA57013"/>
    <x v="54"/>
    <s v="Active"/>
    <s v="MEDUK117376"/>
    <s v="Endoscopist - Gastro"/>
    <s v="*Confirmed Placement"/>
    <n v="1500"/>
    <n v="862.2"/>
    <n v="2362.1999999999998"/>
    <x v="2"/>
    <s v="Llandough University Hospital"/>
    <x v="1"/>
    <x v="0"/>
    <x v="0"/>
  </r>
  <r>
    <s v="5706E447-DCAF-EE11-A569-0022481B5F62"/>
    <d v="2024-01-10T17:18:41"/>
    <s v="18626F86-656E-EE11-9AE7-002248C878F8"/>
    <s v="Active"/>
    <n v="1"/>
    <s v="Active"/>
    <s v="MEDUK117377 - Endoscopist - Gastro"/>
    <d v="2024-05-25T23:00:00"/>
    <s v="F1F20CAE-4A76-44EB-BE6D-DB346BA57013"/>
    <x v="55"/>
    <s v="Active"/>
    <s v="MEDUK117377"/>
    <s v="Endoscopist - Gastro"/>
    <s v="*Confirmed Placement"/>
    <n v="1500"/>
    <n v="862.2"/>
    <n v="2362.1999999999998"/>
    <x v="2"/>
    <s v="Llandough University Hospital"/>
    <x v="1"/>
    <x v="0"/>
    <x v="0"/>
  </r>
  <r>
    <s v="9E06E447-DCAF-EE11-A569-0022481B5F62"/>
    <d v="2024-01-10T17:18:41"/>
    <s v="18626F86-656E-EE11-9AE7-002248C878F8"/>
    <s v="Active"/>
    <n v="1"/>
    <s v="Active"/>
    <s v="MEDUK117378 - Endoscopist - Gastro"/>
    <d v="2024-06-01T23:00:00"/>
    <s v="F1F20CAE-4A76-44EB-BE6D-DB346BA57013"/>
    <x v="133"/>
    <s v="Active"/>
    <s v="MEDUK117378"/>
    <s v="Endoscopist - Gastro"/>
    <s v="*Confirmed Placement"/>
    <n v="1500"/>
    <n v="862.2"/>
    <n v="2362.1999999999998"/>
    <x v="2"/>
    <s v="Llandough University Hospital"/>
    <x v="1"/>
    <x v="0"/>
    <x v="0"/>
  </r>
  <r>
    <s v="CD06E447-DCAF-EE11-A569-0022481B5F62"/>
    <d v="2024-01-10T17:18:41"/>
    <s v="18626F86-656E-EE11-9AE7-002248C878F8"/>
    <s v="Active"/>
    <n v="1"/>
    <s v="Active"/>
    <s v="MEDUK117379 - Endoscopist - Gastro"/>
    <d v="2024-05-31T23:00:00"/>
    <s v="F1F20CAE-4A76-44EB-BE6D-DB346BA57013"/>
    <x v="82"/>
    <s v="Active"/>
    <s v="MEDUK117379"/>
    <s v="Endoscopist - Gastro"/>
    <s v="*Confirmed Placement"/>
    <n v="1500"/>
    <n v="862.2"/>
    <n v="2362.1999999999998"/>
    <x v="2"/>
    <s v="Llandough University Hospital"/>
    <x v="1"/>
    <x v="0"/>
    <x v="0"/>
  </r>
  <r>
    <s v="0307E447-DCAF-EE11-A569-0022481B5F62"/>
    <d v="2024-01-10T17:18:42"/>
    <s v="18626F86-656E-EE11-9AE7-002248C878F8"/>
    <s v="Active"/>
    <n v="1"/>
    <s v="Active"/>
    <s v="MEDUK117376 - Endoscopist - Gastro"/>
    <d v="2024-05-24T23:00:00"/>
    <s v="F1F20CAE-4A76-44EB-BE6D-DB346BA57013"/>
    <x v="54"/>
    <s v="Active"/>
    <s v="MEDUK117376"/>
    <s v="Endoscopist - Gastro"/>
    <s v="*Confirmed Placement"/>
    <n v="1500"/>
    <n v="862.2"/>
    <n v="2362.1999999999998"/>
    <x v="2"/>
    <s v="Llandough University Hospital"/>
    <x v="1"/>
    <x v="0"/>
    <x v="0"/>
  </r>
  <r>
    <s v="1607E447-DCAF-EE11-A569-0022481B5F62"/>
    <d v="2024-01-10T17:18:42"/>
    <s v="18626F86-656E-EE11-9AE7-002248C878F8"/>
    <s v="Active"/>
    <n v="1"/>
    <s v="Active"/>
    <s v="MEDUK117380 - Endoscopist - Gastro"/>
    <d v="2024-06-07T23:00:00"/>
    <s v="F1F20CAE-4A76-44EB-BE6D-DB346BA57013"/>
    <x v="110"/>
    <s v="Active"/>
    <s v="MEDUK117380"/>
    <s v="Endoscopist - Gastro"/>
    <s v="*Confirmed Placement"/>
    <n v="1500"/>
    <n v="862.2"/>
    <n v="2362.1999999999998"/>
    <x v="2"/>
    <s v="Llandough University Hospital"/>
    <x v="1"/>
    <x v="0"/>
    <x v="0"/>
  </r>
  <r>
    <s v="4A07E447-DCAF-EE11-A569-0022481B5F62"/>
    <d v="2024-01-10T17:18:42"/>
    <s v="18626F86-656E-EE11-9AE7-002248C878F8"/>
    <s v="Active"/>
    <n v="1"/>
    <s v="Active"/>
    <s v="MEDUK117375 - Endoscopist - Gastro"/>
    <d v="2024-05-18T23:00:00"/>
    <s v="F1F20CAE-4A76-44EB-BE6D-DB346BA57013"/>
    <x v="48"/>
    <s v="Active"/>
    <s v="MEDUK117375"/>
    <s v="Endoscopist - Gastro"/>
    <s v="*Confirmed Placement"/>
    <n v="1500"/>
    <n v="862.2"/>
    <n v="2362.1999999999998"/>
    <x v="2"/>
    <s v="Llandough University Hospital"/>
    <x v="1"/>
    <x v="0"/>
    <x v="0"/>
  </r>
  <r>
    <s v="A407E447-DCAF-EE11-A569-0022481B5F62"/>
    <d v="2024-01-10T17:18:42"/>
    <s v="18626F86-656E-EE11-9AE7-002248C878F8"/>
    <s v="Active"/>
    <n v="1"/>
    <s v="Active"/>
    <s v="MEDUK117377 - Endoscopist - Gastro"/>
    <d v="2024-05-25T23:00:00"/>
    <s v="F1F20CAE-4A76-44EB-BE6D-DB346BA57013"/>
    <x v="55"/>
    <s v="Active"/>
    <s v="MEDUK117377"/>
    <s v="Endoscopist - Gastro"/>
    <s v="*Confirmed Placement"/>
    <n v="1500"/>
    <n v="862.2"/>
    <n v="2362.1999999999998"/>
    <x v="2"/>
    <s v="Llandough University Hospital"/>
    <x v="1"/>
    <x v="0"/>
    <x v="0"/>
  </r>
  <r>
    <s v="E007E447-DCAF-EE11-A569-0022481B5F62"/>
    <d v="2024-01-10T17:18:42"/>
    <s v="18626F86-656E-EE11-9AE7-002248C878F8"/>
    <s v="Active"/>
    <n v="1"/>
    <s v="Active"/>
    <s v="MEDUK117378 - Endoscopist - Gastro"/>
    <d v="2024-06-01T23:00:00"/>
    <s v="F1F20CAE-4A76-44EB-BE6D-DB346BA57013"/>
    <x v="133"/>
    <s v="Active"/>
    <s v="MEDUK117378"/>
    <s v="Endoscopist - Gastro"/>
    <s v="*Confirmed Placement"/>
    <n v="1500"/>
    <n v="862.2"/>
    <n v="2362.1999999999998"/>
    <x v="2"/>
    <s v="Llandough University Hospital"/>
    <x v="1"/>
    <x v="0"/>
    <x v="0"/>
  </r>
  <r>
    <s v="2308E447-DCAF-EE11-A569-0022481B5F62"/>
    <d v="2024-01-10T17:18:43"/>
    <s v="18626F86-656E-EE11-9AE7-002248C878F8"/>
    <s v="Active"/>
    <n v="1"/>
    <s v="Active"/>
    <s v="MEDUK117379 - Endoscopist - Gastro"/>
    <d v="2024-05-31T23:00:00"/>
    <s v="F1F20CAE-4A76-44EB-BE6D-DB346BA57013"/>
    <x v="82"/>
    <s v="Active"/>
    <s v="MEDUK117379"/>
    <s v="Endoscopist - Gastro"/>
    <s v="*Confirmed Placement"/>
    <n v="1500"/>
    <n v="862.2"/>
    <n v="2362.1999999999998"/>
    <x v="2"/>
    <s v="Llandough University Hospital"/>
    <x v="1"/>
    <x v="0"/>
    <x v="0"/>
  </r>
  <r>
    <s v="5808E447-DCAF-EE11-A569-0022481B5F62"/>
    <d v="2024-01-10T17:18:43"/>
    <s v="18626F86-656E-EE11-9AE7-002248C878F8"/>
    <s v="Active"/>
    <n v="1"/>
    <s v="Active"/>
    <s v="MEDUK117380 - Endoscopist - Gastro"/>
    <d v="2024-06-07T23:00:00"/>
    <s v="F1F20CAE-4A76-44EB-BE6D-DB346BA57013"/>
    <x v="110"/>
    <s v="Active"/>
    <s v="MEDUK117380"/>
    <s v="Endoscopist - Gastro"/>
    <s v="*Confirmed Placement"/>
    <n v="1500"/>
    <n v="862.2"/>
    <n v="2362.1999999999998"/>
    <x v="2"/>
    <s v="Llandough University Hospital"/>
    <x v="1"/>
    <x v="0"/>
    <x v="0"/>
  </r>
  <r>
    <s v="A608E447-DCAF-EE11-A569-0022481B5F62"/>
    <d v="2024-01-10T17:18:43"/>
    <s v="18626F86-656E-EE11-9AE7-002248C878F8"/>
    <s v="Active"/>
    <n v="1"/>
    <s v="Active"/>
    <s v="MEDUK117375 - Endoscopist - Gastro"/>
    <d v="2024-05-18T23:00:00"/>
    <s v="F1F20CAE-4A76-44EB-BE6D-DB346BA57013"/>
    <x v="48"/>
    <s v="Active"/>
    <s v="MEDUK117375"/>
    <s v="Endoscopist - Gastro"/>
    <s v="*Confirmed Placement"/>
    <n v="1500"/>
    <n v="862.2"/>
    <n v="2362.1999999999998"/>
    <x v="2"/>
    <s v="Llandough University Hospital"/>
    <x v="1"/>
    <x v="0"/>
    <x v="0"/>
  </r>
  <r>
    <s v="AE08E447-DCAF-EE11-A569-0022481B5F62"/>
    <d v="2024-01-10T17:18:43"/>
    <s v="18626F86-656E-EE11-9AE7-002248C878F8"/>
    <s v="Active"/>
    <n v="1"/>
    <s v="Active"/>
    <s v="MEDUK117376 - Endoscopist - Gastro"/>
    <d v="2024-05-24T23:00:00"/>
    <s v="F1F20CAE-4A76-44EB-BE6D-DB346BA57013"/>
    <x v="54"/>
    <s v="Active"/>
    <s v="MEDUK117376"/>
    <s v="Endoscopist - Gastro"/>
    <s v="*Confirmed Placement"/>
    <n v="1500"/>
    <n v="862.2"/>
    <n v="2362.1999999999998"/>
    <x v="2"/>
    <s v="Llandough University Hospital"/>
    <x v="1"/>
    <x v="0"/>
    <x v="0"/>
  </r>
  <r>
    <s v="9847DC4D-DCAF-EE11-A569-0022481B5F62"/>
    <d v="2024-01-10T17:18:44"/>
    <s v="18626F86-656E-EE11-9AE7-002248C878F8"/>
    <s v="Active"/>
    <n v="1"/>
    <s v="Active"/>
    <s v="MEDUK117377 - Endoscopist - Gastro"/>
    <d v="2024-05-25T23:00:00"/>
    <s v="F1F20CAE-4A76-44EB-BE6D-DB346BA57013"/>
    <x v="55"/>
    <s v="Active"/>
    <s v="MEDUK117377"/>
    <s v="Endoscopist - Gastro"/>
    <s v="*Confirmed Placement"/>
    <n v="1500"/>
    <n v="862.2"/>
    <n v="2362.1999999999998"/>
    <x v="2"/>
    <s v="Llandough University Hospital"/>
    <x v="1"/>
    <x v="0"/>
    <x v="0"/>
  </r>
  <r>
    <s v="9C47DC4D-DCAF-EE11-A569-0022481B5F62"/>
    <d v="2024-01-10T17:18:44"/>
    <s v="18626F86-656E-EE11-9AE7-002248C878F8"/>
    <s v="Active"/>
    <n v="1"/>
    <s v="Active"/>
    <s v="MEDUK117381 - Endoscopist - Gastro"/>
    <d v="2024-06-08T23:00:00"/>
    <s v="F1F20CAE-4A76-44EB-BE6D-DB346BA57013"/>
    <x v="111"/>
    <s v="Active"/>
    <s v="MEDUK117381"/>
    <s v="Endoscopist - Gastro"/>
    <s v="*Confirmed Placement"/>
    <n v="1500"/>
    <n v="862.2"/>
    <n v="2362.1999999999998"/>
    <x v="2"/>
    <s v="Llandough University Hospital"/>
    <x v="1"/>
    <x v="0"/>
    <x v="0"/>
  </r>
  <r>
    <s v="A247DC4D-DCAF-EE11-A569-0022481B5F62"/>
    <d v="2024-01-10T17:18:44"/>
    <s v="18626F86-656E-EE11-9AE7-002248C878F8"/>
    <s v="Active"/>
    <n v="1"/>
    <s v="Active"/>
    <s v="MEDUK117378 - Endoscopist - Gastro"/>
    <d v="2024-06-01T23:00:00"/>
    <s v="F1F20CAE-4A76-44EB-BE6D-DB346BA57013"/>
    <x v="133"/>
    <s v="Active"/>
    <s v="MEDUK117378"/>
    <s v="Endoscopist - Gastro"/>
    <s v="*Confirmed Placement"/>
    <n v="1500"/>
    <n v="862.2"/>
    <n v="2362.1999999999998"/>
    <x v="2"/>
    <s v="Llandough University Hospital"/>
    <x v="1"/>
    <x v="0"/>
    <x v="0"/>
  </r>
  <r>
    <s v="D047DC4D-DCAF-EE11-A569-0022481B5F62"/>
    <d v="2024-01-10T17:18:44"/>
    <s v="18626F86-656E-EE11-9AE7-002248C878F8"/>
    <s v="Active"/>
    <n v="1"/>
    <s v="Active"/>
    <s v="MEDUK117379 - Endoscopist - Gastro"/>
    <d v="2024-05-31T23:00:00"/>
    <s v="F1F20CAE-4A76-44EB-BE6D-DB346BA57013"/>
    <x v="82"/>
    <s v="Active"/>
    <s v="MEDUK117379"/>
    <s v="Endoscopist - Gastro"/>
    <s v="*Confirmed Placement"/>
    <n v="1500"/>
    <n v="862.2"/>
    <n v="2362.1999999999998"/>
    <x v="2"/>
    <s v="Llandough University Hospital"/>
    <x v="1"/>
    <x v="0"/>
    <x v="0"/>
  </r>
  <r>
    <s v="DA47DC4D-DCAF-EE11-A569-0022481B5F62"/>
    <d v="2024-01-10T17:18:44"/>
    <s v="18626F86-656E-EE11-9AE7-002248C878F8"/>
    <s v="Active"/>
    <n v="1"/>
    <s v="Active"/>
    <s v="MEDUK117380 - Endoscopist - Gastro"/>
    <d v="2024-06-07T23:00:00"/>
    <s v="F1F20CAE-4A76-44EB-BE6D-DB346BA57013"/>
    <x v="110"/>
    <s v="Active"/>
    <s v="MEDUK117380"/>
    <s v="Endoscopist - Gastro"/>
    <s v="*Confirmed Placement"/>
    <n v="1500"/>
    <n v="862.2"/>
    <n v="2362.1999999999998"/>
    <x v="2"/>
    <s v="Llandough University Hospital"/>
    <x v="1"/>
    <x v="0"/>
    <x v="0"/>
  </r>
  <r>
    <s v="0C48DC4D-DCAF-EE11-A569-0022481B5F62"/>
    <d v="2024-01-10T17:18:44"/>
    <s v="18626F86-656E-EE11-9AE7-002248C878F8"/>
    <s v="Active"/>
    <n v="1"/>
    <s v="Active"/>
    <s v="MEDUK117382 - Endoscopist - Gastro"/>
    <d v="2024-06-14T23:00:00"/>
    <s v="F1F20CAE-4A76-44EB-BE6D-DB346BA57013"/>
    <x v="119"/>
    <s v="Active"/>
    <s v="MEDUK117382"/>
    <s v="Endoscopist - Gastro"/>
    <s v="*Confirmed Placement"/>
    <n v="1500"/>
    <n v="862.2"/>
    <n v="2362.1999999999998"/>
    <x v="2"/>
    <s v="Llandough University Hospital"/>
    <x v="1"/>
    <x v="0"/>
    <x v="0"/>
  </r>
  <r>
    <s v="6C48DC4D-DCAF-EE11-A569-0022481B5F62"/>
    <d v="2024-01-10T17:18:45"/>
    <s v="18626F86-656E-EE11-9AE7-002248C878F8"/>
    <s v="Active"/>
    <n v="1"/>
    <s v="Active"/>
    <s v="MEDUK117381 - Endoscopist - Gastro"/>
    <d v="2024-06-08T23:00:00"/>
    <s v="F1F20CAE-4A76-44EB-BE6D-DB346BA57013"/>
    <x v="111"/>
    <s v="Active"/>
    <s v="MEDUK117381"/>
    <s v="Endoscopist - Gastro"/>
    <s v="*Confirmed Placement"/>
    <n v="1500"/>
    <n v="862.2"/>
    <n v="2362.1999999999998"/>
    <x v="2"/>
    <s v="Llandough University Hospital"/>
    <x v="1"/>
    <x v="0"/>
    <x v="0"/>
  </r>
  <r>
    <s v="B548DC4D-DCAF-EE11-A569-0022481B5F62"/>
    <d v="2024-01-10T17:18:46"/>
    <s v="18626F86-656E-EE11-9AE7-002248C878F8"/>
    <s v="Active"/>
    <n v="1"/>
    <s v="Active"/>
    <s v="MEDUK117382 - Endoscopist - Gastro"/>
    <d v="2024-06-14T23:00:00"/>
    <s v="F1F20CAE-4A76-44EB-BE6D-DB346BA57013"/>
    <x v="119"/>
    <s v="Active"/>
    <s v="MEDUK117382"/>
    <s v="Endoscopist - Gastro"/>
    <s v="*Confirmed Placement"/>
    <n v="1500"/>
    <n v="862.2"/>
    <n v="2362.1999999999998"/>
    <x v="2"/>
    <s v="Llandough University Hospital"/>
    <x v="1"/>
    <x v="0"/>
    <x v="0"/>
  </r>
  <r>
    <s v="2049DC4D-DCAF-EE11-A569-0022481B5F62"/>
    <d v="2024-01-10T17:18:47"/>
    <s v="18626F86-656E-EE11-9AE7-002248C878F8"/>
    <s v="Active"/>
    <n v="1"/>
    <s v="Active"/>
    <s v="MEDUK117383 - Endoscopist - Gastro"/>
    <d v="2024-06-15T23:00:00"/>
    <s v="F1F20CAE-4A76-44EB-BE6D-DB346BA57013"/>
    <x v="118"/>
    <s v="Active"/>
    <s v="MEDUK117383"/>
    <s v="Endoscopist - Gastro"/>
    <s v="*Confirmed Placement"/>
    <n v="1500"/>
    <n v="862.2"/>
    <n v="2362.1999999999998"/>
    <x v="2"/>
    <s v="Llandough University Hospital"/>
    <x v="1"/>
    <x v="0"/>
    <x v="0"/>
  </r>
  <r>
    <s v="AE49DC4D-DCAF-EE11-A569-0022481B5F62"/>
    <d v="2024-01-10T17:18:47"/>
    <s v="18626F86-656E-EE11-9AE7-002248C878F8"/>
    <s v="Active"/>
    <n v="1"/>
    <s v="Active"/>
    <s v="MEDUK117382 - Endoscopist - Gastro"/>
    <d v="2024-06-14T23:00:00"/>
    <s v="F1F20CAE-4A76-44EB-BE6D-DB346BA57013"/>
    <x v="119"/>
    <s v="Active"/>
    <s v="MEDUK117382"/>
    <s v="Endoscopist - Gastro"/>
    <s v="*Confirmed Placement"/>
    <n v="1500"/>
    <n v="862.2"/>
    <n v="2362.1999999999998"/>
    <x v="2"/>
    <s v="Llandough University Hospital"/>
    <x v="1"/>
    <x v="0"/>
    <x v="0"/>
  </r>
  <r>
    <s v="324ADC4D-DCAF-EE11-A569-0022481B5F62"/>
    <d v="2024-01-10T17:18:48"/>
    <s v="18626F86-656E-EE11-9AE7-002248C878F8"/>
    <s v="Active"/>
    <n v="1"/>
    <s v="Active"/>
    <s v="MEDUK117383 - Endoscopist - Gastro"/>
    <d v="2024-06-15T23:00:00"/>
    <s v="F1F20CAE-4A76-44EB-BE6D-DB346BA57013"/>
    <x v="118"/>
    <s v="Active"/>
    <s v="MEDUK117383"/>
    <s v="Endoscopist - Gastro"/>
    <s v="*Confirmed Placement"/>
    <n v="1500"/>
    <n v="862.2"/>
    <n v="2362.1999999999998"/>
    <x v="2"/>
    <s v="Llandough University Hospital"/>
    <x v="1"/>
    <x v="0"/>
    <x v="0"/>
  </r>
  <r>
    <s v="A64ADC4D-DCAF-EE11-A569-0022481B5F62"/>
    <d v="2024-01-10T17:18:48"/>
    <s v="18626F86-656E-EE11-9AE7-002248C878F8"/>
    <s v="Active"/>
    <n v="1"/>
    <s v="Active"/>
    <s v="MEDUK117382 - Endoscopist - Gastro"/>
    <d v="2024-06-14T23:00:00"/>
    <s v="F1F20CAE-4A76-44EB-BE6D-DB346BA57013"/>
    <x v="119"/>
    <s v="Active"/>
    <s v="MEDUK117382"/>
    <s v="Endoscopist - Gastro"/>
    <s v="*Confirmed Placement"/>
    <n v="1500"/>
    <n v="862.2"/>
    <n v="2362.1999999999998"/>
    <x v="2"/>
    <s v="Llandough University Hospital"/>
    <x v="1"/>
    <x v="0"/>
    <x v="0"/>
  </r>
  <r>
    <s v="264BDC4D-DCAF-EE11-A569-0022481B5F62"/>
    <d v="2024-01-10T17:18:49"/>
    <s v="18626F86-656E-EE11-9AE7-002248C878F8"/>
    <s v="Active"/>
    <n v="1"/>
    <s v="Active"/>
    <s v="MEDUK117383 - Endoscopist - Gastro"/>
    <d v="2024-06-15T23:00:00"/>
    <s v="F1F20CAE-4A76-44EB-BE6D-DB346BA57013"/>
    <x v="118"/>
    <s v="Active"/>
    <s v="MEDUK117383"/>
    <s v="Endoscopist - Gastro"/>
    <s v="*Confirmed Placement"/>
    <n v="1500"/>
    <n v="862.2"/>
    <n v="2362.1999999999998"/>
    <x v="2"/>
    <s v="Llandough University Hospital"/>
    <x v="1"/>
    <x v="0"/>
    <x v="0"/>
  </r>
  <r>
    <s v="9290D453-DCAF-EE11-A569-0022481B5F62"/>
    <d v="2024-01-10T17:18:55"/>
    <s v="18626F86-656E-EE11-9AE7-002248C878F8"/>
    <s v="Active"/>
    <n v="1"/>
    <s v="Active"/>
    <s v="MEDUK117384 - Endoscopist - Gastro"/>
    <d v="2024-06-21T23:00:00"/>
    <s v="F1F20CAE-4A76-44EB-BE6D-DB346BA57013"/>
    <x v="140"/>
    <s v="Active"/>
    <s v="MEDUK117384"/>
    <s v="Endoscopist - Gastro"/>
    <s v="*Confirmed Placement"/>
    <n v="1500"/>
    <n v="862.2"/>
    <n v="2362.1999999999998"/>
    <x v="2"/>
    <s v="Llandough University Hospital"/>
    <x v="1"/>
    <x v="0"/>
    <x v="0"/>
  </r>
  <r>
    <s v="E891D453-DCAF-EE11-A569-0022481B5F62"/>
    <d v="2024-01-10T17:18:57"/>
    <s v="18626F86-656E-EE11-9AE7-002248C878F8"/>
    <s v="Active"/>
    <n v="1"/>
    <s v="Active"/>
    <s v="MEDUK117384 - Endoscopist - Gastro"/>
    <d v="2024-06-21T23:00:00"/>
    <s v="F1F20CAE-4A76-44EB-BE6D-DB346BA57013"/>
    <x v="140"/>
    <s v="Active"/>
    <s v="MEDUK117384"/>
    <s v="Endoscopist - Gastro"/>
    <s v="*Confirmed Placement"/>
    <n v="1500"/>
    <n v="862.2"/>
    <n v="2362.1999999999998"/>
    <x v="2"/>
    <s v="Llandough University Hospital"/>
    <x v="1"/>
    <x v="0"/>
    <x v="0"/>
  </r>
  <r>
    <s v="1F1AB571-DCAF-EE11-A569-0022481B5F62"/>
    <d v="2024-01-10T17:19:45"/>
    <s v="18626F86-656E-EE11-9AE7-002248C878F8"/>
    <s v="Active"/>
    <n v="1"/>
    <s v="Active"/>
    <s v="MEDUK117386 - Endoscopist - Gastro"/>
    <d v="2024-06-22T23:00:00"/>
    <s v="F1F20CAE-4A76-44EB-BE6D-DB346BA57013"/>
    <x v="136"/>
    <s v="Active"/>
    <s v="MEDUK117386"/>
    <s v="Endoscopist - Gastro"/>
    <s v="*Confirmed Placement"/>
    <n v="1500"/>
    <n v="862.2"/>
    <n v="2362.1999999999998"/>
    <x v="2"/>
    <s v="Llandough University Hospital"/>
    <x v="1"/>
    <x v="0"/>
    <x v="0"/>
  </r>
  <r>
    <s v="884E565F-FEFB-EE11-9F8A-0022481B5F62"/>
    <d v="2024-04-16T14:34:11"/>
    <s v="18626F86-656E-EE11-9AE7-002248C878F8"/>
    <s v="Active"/>
    <n v="1"/>
    <s v="Active"/>
    <s v="MEDUK127156 - Endoscopist - Gastro"/>
    <d v="2024-07-27T23:00:00"/>
    <s v="F1F20CAE-4A76-44EB-BE6D-DB346BA57013"/>
    <x v="127"/>
    <s v="Active"/>
    <s v="MEDUK127156"/>
    <s v="Endoscopist - Gastro"/>
    <s v="*Confirmed Placement"/>
    <n v="1500"/>
    <n v="862.2"/>
    <n v="2362.1999999999998"/>
    <x v="2"/>
    <s v="Llandough University Hospital"/>
    <x v="1"/>
    <x v="0"/>
    <x v="0"/>
  </r>
  <r>
    <s v="894E565F-FEFB-EE11-9F8A-0022481B5F62"/>
    <d v="2024-04-16T14:34:11"/>
    <s v="18626F86-656E-EE11-9AE7-002248C878F8"/>
    <s v="Active"/>
    <n v="1"/>
    <s v="Active"/>
    <s v="MEDUK127157 - Endoscopist - Gastro"/>
    <d v="2024-08-09T23:00:00"/>
    <s v="F1F20CAE-4A76-44EB-BE6D-DB346BA57013"/>
    <x v="72"/>
    <s v="Active"/>
    <s v="MEDUK127157"/>
    <s v="Endoscopist - Gastro"/>
    <s v="*Confirmed Placement"/>
    <n v="1500"/>
    <n v="862.2"/>
    <n v="2362.1999999999998"/>
    <x v="2"/>
    <s v="Llandough University Hospital"/>
    <x v="1"/>
    <x v="0"/>
    <x v="0"/>
  </r>
  <r>
    <s v="8A4E565F-FEFB-EE11-9F8A-0022481B5F62"/>
    <d v="2024-04-16T14:34:11"/>
    <s v="18626F86-656E-EE11-9AE7-002248C878F8"/>
    <s v="Active"/>
    <n v="1"/>
    <s v="Active"/>
    <s v="MEDUK127153 - Endoscopist - Gastro"/>
    <d v="2024-08-02T23:00:00"/>
    <s v="F1F20CAE-4A76-44EB-BE6D-DB346BA57013"/>
    <x v="70"/>
    <s v="Active"/>
    <s v="MEDUK127153"/>
    <s v="Endoscopist - Gastro"/>
    <s v="*Confirmed Placement"/>
    <n v="1500"/>
    <n v="862.2"/>
    <n v="2362.1999999999998"/>
    <x v="2"/>
    <s v="Llandough University Hospital"/>
    <x v="1"/>
    <x v="0"/>
    <x v="0"/>
  </r>
  <r>
    <s v="8B4E565F-FEFB-EE11-9F8A-0022481B5F62"/>
    <d v="2024-04-16T14:34:11"/>
    <s v="18626F86-656E-EE11-9AE7-002248C878F8"/>
    <s v="Active"/>
    <n v="1"/>
    <s v="Active"/>
    <s v="MEDUK127155 - Endoscopist - Gastro"/>
    <d v="2024-07-19T23:00:00"/>
    <s v="F1F20CAE-4A76-44EB-BE6D-DB346BA57013"/>
    <x v="161"/>
    <s v="Active"/>
    <s v="MEDUK127155"/>
    <s v="Endoscopist - Gastro"/>
    <s v="*Confirmed Placement"/>
    <n v="1500"/>
    <n v="862.2"/>
    <n v="2362.1999999999998"/>
    <x v="2"/>
    <s v="Llandough University Hospital"/>
    <x v="1"/>
    <x v="0"/>
    <x v="0"/>
  </r>
  <r>
    <s v="8C4E565F-FEFB-EE11-9F8A-0022481B5F62"/>
    <d v="2024-04-16T14:34:11"/>
    <s v="18626F86-656E-EE11-9AE7-002248C878F8"/>
    <s v="Active"/>
    <n v="1"/>
    <s v="Active"/>
    <s v="MEDUK127147 - Endoscopist - Gastro"/>
    <d v="2024-07-26T23:00:00"/>
    <s v="F1F20CAE-4A76-44EB-BE6D-DB346BA57013"/>
    <x v="129"/>
    <s v="Active"/>
    <s v="MEDUK127147"/>
    <s v="Endoscopist - Gastro"/>
    <s v="*Confirmed Placement"/>
    <n v="1500"/>
    <n v="862.2"/>
    <n v="2362.1999999999998"/>
    <x v="2"/>
    <s v="Llandough University Hospital"/>
    <x v="1"/>
    <x v="0"/>
    <x v="0"/>
  </r>
  <r>
    <s v="8D4E565F-FEFB-EE11-9F8A-0022481B5F62"/>
    <d v="2024-04-16T14:34:11"/>
    <s v="18626F86-656E-EE11-9AE7-002248C878F8"/>
    <s v="Active"/>
    <n v="1"/>
    <s v="Active"/>
    <s v="MEDUK127144 - Endoscopist - Gastro"/>
    <d v="2024-07-05T23:00:00"/>
    <s v="F1F20CAE-4A76-44EB-BE6D-DB346BA57013"/>
    <x v="142"/>
    <s v="Active"/>
    <s v="MEDUK127144"/>
    <s v="Endoscopist - Gastro"/>
    <s v="*Confirmed Placement"/>
    <n v="1500"/>
    <n v="862.2"/>
    <n v="2362.1999999999998"/>
    <x v="2"/>
    <s v="Llandough University Hospital"/>
    <x v="1"/>
    <x v="0"/>
    <x v="0"/>
  </r>
  <r>
    <s v="8E4E565F-FEFB-EE11-9F8A-0022481B5F62"/>
    <d v="2024-04-16T14:34:11"/>
    <s v="18626F86-656E-EE11-9AE7-002248C878F8"/>
    <s v="Active"/>
    <n v="1"/>
    <s v="Active"/>
    <s v="MEDUK127148 - Endoscopist - Gastro"/>
    <d v="2024-08-03T23:00:00"/>
    <s v="F1F20CAE-4A76-44EB-BE6D-DB346BA57013"/>
    <x v="71"/>
    <s v="Active"/>
    <s v="MEDUK127148"/>
    <s v="Endoscopist - Gastro"/>
    <s v="*Confirmed Placement"/>
    <n v="1500"/>
    <n v="862.2"/>
    <n v="2362.1999999999998"/>
    <x v="2"/>
    <s v="Llandough University Hospital"/>
    <x v="1"/>
    <x v="0"/>
    <x v="0"/>
  </r>
  <r>
    <s v="8F4E565F-FEFB-EE11-9F8A-0022481B5F62"/>
    <d v="2024-04-16T14:34:11"/>
    <s v="18626F86-656E-EE11-9AE7-002248C878F8"/>
    <s v="Active"/>
    <n v="1"/>
    <s v="Active"/>
    <s v="MEDUK127149 - Endoscopist - Gastro"/>
    <d v="2024-07-20T23:00:00"/>
    <s v="F1F20CAE-4A76-44EB-BE6D-DB346BA57013"/>
    <x v="159"/>
    <s v="Active"/>
    <s v="MEDUK127149"/>
    <s v="Endoscopist - Gastro"/>
    <s v="*Confirmed Placement"/>
    <n v="1500"/>
    <n v="862.2"/>
    <n v="2362.1999999999998"/>
    <x v="2"/>
    <s v="Llandough University Hospital"/>
    <x v="1"/>
    <x v="0"/>
    <x v="0"/>
  </r>
  <r>
    <s v="B5585365-FEFB-EE11-9F8A-0022481B5F62"/>
    <d v="2024-04-16T14:34:18"/>
    <s v="18626F86-656E-EE11-9AE7-002248C878F8"/>
    <s v="Active"/>
    <n v="1"/>
    <s v="Active"/>
    <s v="MEDUK127147 - Endoscopist - Gastro"/>
    <d v="2024-07-26T23:00:00"/>
    <s v="F1F20CAE-4A76-44EB-BE6D-DB346BA57013"/>
    <x v="129"/>
    <s v="Active"/>
    <s v="MEDUK127147"/>
    <s v="Endoscopist - Gastro"/>
    <s v="*Confirmed Placement"/>
    <n v="1500"/>
    <n v="862.2"/>
    <n v="2362.1999999999998"/>
    <x v="2"/>
    <s v="Llandough University Hospital"/>
    <x v="1"/>
    <x v="0"/>
    <x v="0"/>
  </r>
  <r>
    <s v="F0380D91-FEFB-EE11-9F8A-0022481B5F62"/>
    <d v="2024-04-16T14:35:31"/>
    <s v="18626F86-656E-EE11-9AE7-002248C878F8"/>
    <s v="Active"/>
    <n v="1"/>
    <s v="Active"/>
    <s v="MEDUK127163 - Endoscopist - Gastro"/>
    <d v="2024-08-31T23:00:00"/>
    <s v="F1F20CAE-4A76-44EB-BE6D-DB346BA57013"/>
    <x v="61"/>
    <s v="Active"/>
    <s v="MEDUK127163"/>
    <s v="Endoscopist - Gastro"/>
    <s v="*Confirmed Placement"/>
    <n v="1500"/>
    <n v="862.2"/>
    <n v="2362.1999999999998"/>
    <x v="2"/>
    <s v="Llandough University Hospital"/>
    <x v="1"/>
    <x v="0"/>
    <x v="0"/>
  </r>
  <r>
    <s v="03390D91-FEFB-EE11-9F8A-0022481B5F62"/>
    <d v="2024-04-16T14:35:31"/>
    <s v="18626F86-656E-EE11-9AE7-002248C878F8"/>
    <s v="Active"/>
    <n v="1"/>
    <s v="Active"/>
    <s v="MEDUK127162 - Endoscopist - Gastro"/>
    <d v="2024-08-30T23:00:00"/>
    <s v="F1F20CAE-4A76-44EB-BE6D-DB346BA57013"/>
    <x v="97"/>
    <s v="Active"/>
    <s v="MEDUK127162"/>
    <s v="Endoscopist - Gastro"/>
    <s v="*Confirmed Placement"/>
    <n v="1500"/>
    <n v="862.2"/>
    <n v="2362.1999999999998"/>
    <x v="2"/>
    <s v="Llandough University Hospital"/>
    <x v="1"/>
    <x v="0"/>
    <x v="0"/>
  </r>
  <r>
    <s v="64380D91-FEFB-EE11-9F8A-0022481B5F62"/>
    <d v="2024-04-16T14:35:30"/>
    <s v="18626F86-656E-EE11-9AE7-002248C878F8"/>
    <s v="Active"/>
    <n v="1"/>
    <s v="Active"/>
    <s v="MEDUK127163 - Endoscopist - Gastro"/>
    <d v="2024-08-31T23:00:00"/>
    <s v="F1F20CAE-4A76-44EB-BE6D-DB346BA57013"/>
    <x v="61"/>
    <s v="Active"/>
    <s v="MEDUK127163"/>
    <s v="Endoscopist - Gastro"/>
    <s v="*Confirmed Placement"/>
    <n v="1500"/>
    <n v="862.2"/>
    <n v="2362.1999999999998"/>
    <x v="2"/>
    <s v="Llandough University Hospital"/>
    <x v="1"/>
    <x v="0"/>
    <x v="0"/>
  </r>
  <r>
    <s v="72380D91-FEFB-EE11-9F8A-0022481B5F62"/>
    <d v="2024-04-16T14:35:30"/>
    <s v="18626F86-656E-EE11-9AE7-002248C878F8"/>
    <s v="Active"/>
    <n v="1"/>
    <s v="Active"/>
    <s v="MEDUK127162 - Endoscopist - Gastro"/>
    <d v="2024-08-30T23:00:00"/>
    <s v="F1F20CAE-4A76-44EB-BE6D-DB346BA57013"/>
    <x v="97"/>
    <s v="Active"/>
    <s v="MEDUK127162"/>
    <s v="Endoscopist - Gastro"/>
    <s v="*Confirmed Placement"/>
    <n v="1500"/>
    <n v="862.2"/>
    <n v="2362.1999999999998"/>
    <x v="2"/>
    <s v="Llandough University Hospital"/>
    <x v="1"/>
    <x v="0"/>
    <x v="0"/>
  </r>
  <r>
    <s v="6E390D91-FEFB-EE11-9F8A-0022481B5F62"/>
    <d v="2024-04-16T14:35:32"/>
    <s v="18626F86-656E-EE11-9AE7-002248C878F8"/>
    <s v="Active"/>
    <n v="1"/>
    <s v="Active"/>
    <s v="MEDUK127163 - Endoscopist - Gastro"/>
    <d v="2024-08-31T23:00:00"/>
    <s v="F1F20CAE-4A76-44EB-BE6D-DB346BA57013"/>
    <x v="61"/>
    <s v="Active"/>
    <s v="MEDUK127163"/>
    <s v="Endoscopist - Gastro"/>
    <s v="*Confirmed Placement"/>
    <n v="1500"/>
    <n v="862.2"/>
    <n v="2362.1999999999998"/>
    <x v="2"/>
    <s v="Llandough University Hospital"/>
    <x v="1"/>
    <x v="0"/>
    <x v="0"/>
  </r>
  <r>
    <s v="84390D91-FEFB-EE11-9F8A-0022481B5F62"/>
    <d v="2024-04-16T14:35:32"/>
    <s v="18626F86-656E-EE11-9AE7-002248C878F8"/>
    <s v="Active"/>
    <n v="1"/>
    <s v="Active"/>
    <s v="MEDUK127162 - Endoscopist - Gastro"/>
    <d v="2024-08-30T23:00:00"/>
    <s v="F1F20CAE-4A76-44EB-BE6D-DB346BA57013"/>
    <x v="97"/>
    <s v="Active"/>
    <s v="MEDUK127162"/>
    <s v="Endoscopist - Gastro"/>
    <s v="*Confirmed Placement"/>
    <n v="1500"/>
    <n v="862.2"/>
    <n v="2362.1999999999998"/>
    <x v="2"/>
    <s v="Llandough University Hospital"/>
    <x v="1"/>
    <x v="0"/>
    <x v="0"/>
  </r>
  <r>
    <s v="B7585365-FEFB-EE11-9F8A-0022481B5F62"/>
    <d v="2024-04-16T14:34:18"/>
    <s v="18626F86-656E-EE11-9AE7-002248C878F8"/>
    <s v="Active"/>
    <n v="1"/>
    <s v="Active"/>
    <s v="MEDUK127148 - Endoscopist - Gastro"/>
    <d v="2024-08-03T23:00:00"/>
    <s v="F1F20CAE-4A76-44EB-BE6D-DB346BA57013"/>
    <x v="71"/>
    <s v="Active"/>
    <s v="MEDUK127148"/>
    <s v="Endoscopist - Gastro"/>
    <s v="*Confirmed Placement"/>
    <n v="1500"/>
    <n v="862.2"/>
    <n v="2362.1999999999998"/>
    <x v="2"/>
    <s v="Llandough University Hospital"/>
    <x v="1"/>
    <x v="0"/>
    <x v="0"/>
  </r>
  <r>
    <s v="B8585365-FEFB-EE11-9F8A-0022481B5F62"/>
    <d v="2024-04-16T14:34:18"/>
    <s v="18626F86-656E-EE11-9AE7-002248C878F8"/>
    <s v="Active"/>
    <n v="1"/>
    <s v="Active"/>
    <s v="MEDUK127157 - Endoscopist - Gastro"/>
    <d v="2024-08-09T23:00:00"/>
    <s v="F1F20CAE-4A76-44EB-BE6D-DB346BA57013"/>
    <x v="72"/>
    <s v="Active"/>
    <s v="MEDUK127157"/>
    <s v="Endoscopist - Gastro"/>
    <s v="*Confirmed Placement"/>
    <n v="1500"/>
    <n v="862.2"/>
    <n v="2362.1999999999998"/>
    <x v="2"/>
    <s v="Llandough University Hospital"/>
    <x v="1"/>
    <x v="0"/>
    <x v="0"/>
  </r>
  <r>
    <s v="B9585365-FEFB-EE11-9F8A-0022481B5F62"/>
    <d v="2024-04-16T14:34:18"/>
    <s v="18626F86-656E-EE11-9AE7-002248C878F8"/>
    <s v="Active"/>
    <n v="1"/>
    <s v="Active"/>
    <s v="MEDUK127156 - Endoscopist - Gastro"/>
    <d v="2024-07-27T23:00:00"/>
    <s v="F1F20CAE-4A76-44EB-BE6D-DB346BA57013"/>
    <x v="127"/>
    <s v="Active"/>
    <s v="MEDUK127156"/>
    <s v="Endoscopist - Gastro"/>
    <s v="*Confirmed Placement"/>
    <n v="1500"/>
    <n v="862.2"/>
    <n v="2362.1999999999998"/>
    <x v="2"/>
    <s v="Llandough University Hospital"/>
    <x v="1"/>
    <x v="0"/>
    <x v="0"/>
  </r>
  <r>
    <s v="DDF1148B-FEFB-EE11-9F8A-0022481B5F62"/>
    <d v="2024-04-16T14:35:23"/>
    <s v="18626F86-656E-EE11-9AE7-002248C878F8"/>
    <s v="Active"/>
    <n v="1"/>
    <s v="Active"/>
    <s v="MEDUK127158 - Endoscopist - Gastro"/>
    <d v="2024-08-16T23:00:00"/>
    <s v="F1F20CAE-4A76-44EB-BE6D-DB346BA57013"/>
    <x v="89"/>
    <s v="Active"/>
    <s v="MEDUK127158"/>
    <s v="Endoscopist - Gastro"/>
    <s v="*Confirmed Placement"/>
    <n v="1500"/>
    <n v="862.2"/>
    <n v="2362.1999999999998"/>
    <x v="2"/>
    <s v="Llandough University Hospital"/>
    <x v="1"/>
    <x v="0"/>
    <x v="0"/>
  </r>
  <r>
    <s v="47F2148B-FEFB-EE11-9F8A-0022481B5F62"/>
    <d v="2024-04-16T14:35:24"/>
    <s v="18626F86-656E-EE11-9AE7-002248C878F8"/>
    <s v="Active"/>
    <n v="1"/>
    <s v="Active"/>
    <s v="MEDUK127158 - Endoscopist - Gastro"/>
    <d v="2024-08-16T23:00:00"/>
    <s v="F1F20CAE-4A76-44EB-BE6D-DB346BA57013"/>
    <x v="89"/>
    <s v="Active"/>
    <s v="MEDUK127158"/>
    <s v="Endoscopist - Gastro"/>
    <s v="*Confirmed Placement"/>
    <n v="1500"/>
    <n v="862.2"/>
    <n v="2362.1999999999998"/>
    <x v="2"/>
    <s v="Llandough University Hospital"/>
    <x v="1"/>
    <x v="0"/>
    <x v="0"/>
  </r>
  <r>
    <s v="5EF2148B-FEFB-EE11-9F8A-0022481B5F62"/>
    <d v="2024-04-16T14:35:24"/>
    <s v="18626F86-656E-EE11-9AE7-002248C878F8"/>
    <s v="Active"/>
    <n v="1"/>
    <s v="Active"/>
    <s v="MEDUK127160 - Endoscopist - Gastro"/>
    <d v="2024-08-17T23:00:00"/>
    <s v="F1F20CAE-4A76-44EB-BE6D-DB346BA57013"/>
    <x v="87"/>
    <s v="Active"/>
    <s v="MEDUK127160"/>
    <s v="Endoscopist - Gastro"/>
    <s v="*Confirmed Placement"/>
    <n v="1500"/>
    <n v="862.2"/>
    <n v="2362.1999999999998"/>
    <x v="2"/>
    <s v="Llandough University Hospital"/>
    <x v="1"/>
    <x v="0"/>
    <x v="0"/>
  </r>
  <r>
    <s v="CFF2148B-FEFB-EE11-9F8A-0022481B5F62"/>
    <d v="2024-04-16T14:35:25"/>
    <s v="18626F86-656E-EE11-9AE7-002248C878F8"/>
    <s v="Active"/>
    <n v="1"/>
    <s v="Active"/>
    <s v="MEDUK127160 - Endoscopist - Gastro"/>
    <d v="2024-08-17T23:00:00"/>
    <s v="F1F20CAE-4A76-44EB-BE6D-DB346BA57013"/>
    <x v="87"/>
    <s v="Active"/>
    <s v="MEDUK127160"/>
    <s v="Endoscopist - Gastro"/>
    <s v="*Confirmed Placement"/>
    <n v="1500"/>
    <n v="862.2"/>
    <n v="2362.1999999999998"/>
    <x v="2"/>
    <s v="Llandough University Hospital"/>
    <x v="1"/>
    <x v="0"/>
    <x v="0"/>
  </r>
  <r>
    <s v="D1F2148B-FEFB-EE11-9F8A-0022481B5F62"/>
    <d v="2024-04-16T14:35:25"/>
    <s v="18626F86-656E-EE11-9AE7-002248C878F8"/>
    <s v="Active"/>
    <n v="1"/>
    <s v="Active"/>
    <s v="MEDUK127158 - Endoscopist - Gastro"/>
    <d v="2024-08-16T23:00:00"/>
    <s v="F1F20CAE-4A76-44EB-BE6D-DB346BA57013"/>
    <x v="89"/>
    <s v="Active"/>
    <s v="MEDUK127158"/>
    <s v="Endoscopist - Gastro"/>
    <s v="*Confirmed Placement"/>
    <n v="1500"/>
    <n v="862.2"/>
    <n v="2362.1999999999998"/>
    <x v="2"/>
    <s v="Llandough University Hospital"/>
    <x v="1"/>
    <x v="0"/>
    <x v="0"/>
  </r>
  <r>
    <s v="D3F2148B-FEFB-EE11-9F8A-0022481B5F62"/>
    <d v="2024-04-16T14:35:25"/>
    <s v="18626F86-656E-EE11-9AE7-002248C878F8"/>
    <s v="Active"/>
    <n v="1"/>
    <s v="Active"/>
    <s v="MEDUK127159 - Endoscopist - Gastro"/>
    <d v="2024-08-10T23:00:00"/>
    <s v="F1F20CAE-4A76-44EB-BE6D-DB346BA57013"/>
    <x v="76"/>
    <s v="Active"/>
    <s v="MEDUK127159"/>
    <s v="Endoscopist - Gastro"/>
    <s v="*Confirmed Placement"/>
    <n v="1500"/>
    <n v="862.2"/>
    <n v="2362.1999999999998"/>
    <x v="2"/>
    <s v="Llandough University Hospital"/>
    <x v="1"/>
    <x v="0"/>
    <x v="0"/>
  </r>
  <r>
    <s v="64F3148B-FEFB-EE11-9F8A-0022481B5F62"/>
    <d v="2024-04-16T14:35:26"/>
    <s v="18626F86-656E-EE11-9AE7-002248C878F8"/>
    <s v="Active"/>
    <n v="1"/>
    <s v="Active"/>
    <s v="MEDUK127158 - Endoscopist - Gastro"/>
    <d v="2024-08-16T23:00:00"/>
    <s v="F1F20CAE-4A76-44EB-BE6D-DB346BA57013"/>
    <x v="89"/>
    <s v="Active"/>
    <s v="MEDUK127158"/>
    <s v="Endoscopist - Gastro"/>
    <s v="*Confirmed Placement"/>
    <n v="1500"/>
    <n v="862.2"/>
    <n v="2362.1999999999998"/>
    <x v="2"/>
    <s v="Llandough University Hospital"/>
    <x v="1"/>
    <x v="0"/>
    <x v="0"/>
  </r>
  <r>
    <s v="6CF3148B-FEFB-EE11-9F8A-0022481B5F62"/>
    <d v="2024-04-16T14:35:26"/>
    <s v="18626F86-656E-EE11-9AE7-002248C878F8"/>
    <s v="Active"/>
    <n v="1"/>
    <s v="Active"/>
    <s v="MEDUK127160 - Endoscopist - Gastro"/>
    <d v="2024-08-17T23:00:00"/>
    <s v="F1F20CAE-4A76-44EB-BE6D-DB346BA57013"/>
    <x v="87"/>
    <s v="Active"/>
    <s v="MEDUK127160"/>
    <s v="Endoscopist - Gastro"/>
    <s v="*Confirmed Placement"/>
    <n v="1500"/>
    <n v="862.2"/>
    <n v="2362.1999999999998"/>
    <x v="2"/>
    <s v="Llandough University Hospital"/>
    <x v="1"/>
    <x v="0"/>
    <x v="0"/>
  </r>
  <r>
    <s v="76F3148B-FEFB-EE11-9F8A-0022481B5F62"/>
    <d v="2024-04-16T14:35:27"/>
    <s v="18626F86-656E-EE11-9AE7-002248C878F8"/>
    <s v="Active"/>
    <n v="1"/>
    <s v="Active"/>
    <s v="MEDUK127159 - Endoscopist - Gastro"/>
    <d v="2024-08-10T23:00:00"/>
    <s v="F1F20CAE-4A76-44EB-BE6D-DB346BA57013"/>
    <x v="76"/>
    <s v="Active"/>
    <s v="MEDUK127159"/>
    <s v="Endoscopist - Gastro"/>
    <s v="*Confirmed Placement"/>
    <n v="1500"/>
    <n v="862.2"/>
    <n v="2362.1999999999998"/>
    <x v="2"/>
    <s v="Llandough University Hospital"/>
    <x v="1"/>
    <x v="0"/>
    <x v="0"/>
  </r>
  <r>
    <s v="E0F3148B-FEFB-EE11-9F8A-0022481B5F62"/>
    <d v="2024-04-16T14:35:27"/>
    <s v="18626F86-656E-EE11-9AE7-002248C878F8"/>
    <s v="Active"/>
    <n v="1"/>
    <s v="Active"/>
    <s v="MEDUK127160 - Endoscopist - Gastro"/>
    <d v="2024-08-17T23:00:00"/>
    <s v="F1F20CAE-4A76-44EB-BE6D-DB346BA57013"/>
    <x v="87"/>
    <s v="Active"/>
    <s v="MEDUK127160"/>
    <s v="Endoscopist - Gastro"/>
    <s v="*Confirmed Placement"/>
    <n v="1500"/>
    <n v="862.2"/>
    <n v="2362.1999999999998"/>
    <x v="2"/>
    <s v="Llandough University Hospital"/>
    <x v="1"/>
    <x v="0"/>
    <x v="0"/>
  </r>
  <r>
    <s v="4D370D91-FEFB-EE11-9F8A-0022481B5F62"/>
    <d v="2024-04-16T14:35:28"/>
    <s v="18626F86-656E-EE11-9AE7-002248C878F8"/>
    <s v="Active"/>
    <n v="1"/>
    <s v="Active"/>
    <s v="MEDUK127159 - Endoscopist - Gastro"/>
    <d v="2024-08-10T23:00:00"/>
    <s v="F1F20CAE-4A76-44EB-BE6D-DB346BA57013"/>
    <x v="76"/>
    <s v="Active"/>
    <s v="MEDUK127159"/>
    <s v="Endoscopist - Gastro"/>
    <s v="*Confirmed Placement"/>
    <n v="1500"/>
    <n v="862.2"/>
    <n v="2362.1999999999998"/>
    <x v="2"/>
    <s v="Llandough University Hospital"/>
    <x v="1"/>
    <x v="0"/>
    <x v="0"/>
  </r>
  <r>
    <s v="7C370D91-FEFB-EE11-9F8A-0022481B5F62"/>
    <d v="2024-04-16T14:35:28"/>
    <s v="18626F86-656E-EE11-9AE7-002248C878F8"/>
    <s v="Active"/>
    <n v="1"/>
    <s v="Active"/>
    <s v="MEDUK127161 - Endoscopist - Gastro"/>
    <d v="2024-08-24T23:00:00"/>
    <s v="F1F20CAE-4A76-44EB-BE6D-DB346BA57013"/>
    <x v="93"/>
    <s v="Active"/>
    <s v="MEDUK127161"/>
    <s v="Endoscopist - Gastro"/>
    <s v="*Confirmed Placement"/>
    <n v="1500"/>
    <n v="862.2"/>
    <n v="2362.1999999999998"/>
    <x v="2"/>
    <s v="Llandough University Hospital"/>
    <x v="1"/>
    <x v="0"/>
    <x v="0"/>
  </r>
  <r>
    <s v="F7370D91-FEFB-EE11-9F8A-0022481B5F62"/>
    <d v="2024-04-16T14:35:29"/>
    <s v="18626F86-656E-EE11-9AE7-002248C878F8"/>
    <s v="Active"/>
    <n v="1"/>
    <s v="Active"/>
    <s v="MEDUK127163 - Endoscopist - Gastro"/>
    <d v="2024-08-31T23:00:00"/>
    <s v="F1F20CAE-4A76-44EB-BE6D-DB346BA57013"/>
    <x v="61"/>
    <s v="Active"/>
    <s v="MEDUK127163"/>
    <s v="Endoscopist - Gastro"/>
    <s v="*Confirmed Placement"/>
    <n v="1500"/>
    <n v="862.2"/>
    <n v="2362.1999999999998"/>
    <x v="2"/>
    <s v="Llandough University Hospital"/>
    <x v="1"/>
    <x v="0"/>
    <x v="0"/>
  </r>
  <r>
    <s v="01380D91-FEFB-EE11-9F8A-0022481B5F62"/>
    <d v="2024-04-16T14:35:29"/>
    <s v="18626F86-656E-EE11-9AE7-002248C878F8"/>
    <s v="Active"/>
    <n v="1"/>
    <s v="Active"/>
    <s v="MEDUK127162 - Endoscopist - Gastro"/>
    <d v="2024-08-30T23:00:00"/>
    <s v="F1F20CAE-4A76-44EB-BE6D-DB346BA57013"/>
    <x v="97"/>
    <s v="Active"/>
    <s v="MEDUK127162"/>
    <s v="Endoscopist - Gastro"/>
    <s v="*Confirmed Placement"/>
    <n v="1500"/>
    <n v="862.2"/>
    <n v="2362.1999999999998"/>
    <x v="2"/>
    <s v="Llandough University Hospital"/>
    <x v="1"/>
    <x v="0"/>
    <x v="0"/>
  </r>
  <r>
    <s v="0A380D91-FEFB-EE11-9F8A-0022481B5F62"/>
    <d v="2024-04-16T14:35:29"/>
    <s v="18626F86-656E-EE11-9AE7-002248C878F8"/>
    <s v="Active"/>
    <n v="1"/>
    <s v="Active"/>
    <s v="MEDUK127159 - Endoscopist - Gastro"/>
    <d v="2024-08-10T23:00:00"/>
    <s v="F1F20CAE-4A76-44EB-BE6D-DB346BA57013"/>
    <x v="76"/>
    <s v="Active"/>
    <s v="MEDUK127159"/>
    <s v="Endoscopist - Gastro"/>
    <s v="*Confirmed Placement"/>
    <n v="1500"/>
    <n v="862.2"/>
    <n v="2362.1999999999998"/>
    <x v="2"/>
    <s v="Llandough University Hospital"/>
    <x v="1"/>
    <x v="0"/>
    <x v="0"/>
  </r>
  <r>
    <s v="A10D3893-E5EC-EE11-A1FE-0022481B5C67"/>
    <d v="2024-03-28T09:28:51"/>
    <s v="18626F86-656E-EE11-9AE7-002248C878F8"/>
    <s v="Active"/>
    <n v="1"/>
    <s v="Active"/>
    <s v="MEDUK125148 - Endoscopist - Gastro"/>
    <d v="2024-04-10T23:00:00"/>
    <s v="F1F20CAE-4A76-44EB-BE6D-DB346BA57013"/>
    <x v="10"/>
    <s v="Active"/>
    <s v="MEDUK125148"/>
    <s v="Endoscopist - Gastro"/>
    <s v="*Confirmed Placement"/>
    <n v="1500"/>
    <n v="862.2"/>
    <n v="2362.1999999999998"/>
    <x v="2"/>
    <s v="Llandough University Hospital"/>
    <x v="1"/>
    <x v="0"/>
    <x v="0"/>
  </r>
  <r>
    <s v="C10D3893-E5EC-EE11-A1FE-0022481B5C67"/>
    <d v="2024-03-28T09:28:51"/>
    <s v="18626F86-656E-EE11-9AE7-002248C878F8"/>
    <s v="Active"/>
    <n v="1"/>
    <s v="Active"/>
    <s v="MEDUK125146 - Endoscopist - Gastro"/>
    <d v="2024-04-08T23:00:00"/>
    <s v="F1F20CAE-4A76-44EB-BE6D-DB346BA57013"/>
    <x v="1"/>
    <s v="Active"/>
    <s v="MEDUK125146"/>
    <s v="Endoscopist - Gastro"/>
    <s v="*Confirmed Placement"/>
    <n v="1500"/>
    <n v="862.2"/>
    <n v="2362.1999999999998"/>
    <x v="2"/>
    <s v="Llandough University Hospital"/>
    <x v="1"/>
    <x v="0"/>
    <x v="0"/>
  </r>
  <r>
    <s v="BD9D4867-FEFB-EE11-9F8A-0022481B5C67"/>
    <d v="2024-04-16T14:34:18"/>
    <s v="18626F86-656E-EE11-9AE7-002248C878F8"/>
    <s v="Active"/>
    <n v="1"/>
    <s v="Active"/>
    <s v="MEDUK127151 - Endoscopist - Gastro"/>
    <d v="2024-07-13T23:00:00"/>
    <s v="F1F20CAE-4A76-44EB-BE6D-DB346BA57013"/>
    <x v="150"/>
    <s v="Active"/>
    <s v="MEDUK127151"/>
    <s v="Endoscopist - Gastro"/>
    <s v="*Confirmed Placement"/>
    <n v="1500"/>
    <n v="862.2"/>
    <n v="2362.1999999999998"/>
    <x v="2"/>
    <s v="Llandough University Hospital"/>
    <x v="1"/>
    <x v="0"/>
    <x v="0"/>
  </r>
  <r>
    <s v="D09D4867-FEFB-EE11-9F8A-0022481B5C67"/>
    <d v="2024-04-16T14:34:19"/>
    <s v="18626F86-656E-EE11-9AE7-002248C878F8"/>
    <s v="Active"/>
    <n v="1"/>
    <s v="Active"/>
    <s v="MEDUK127151 - Endoscopist - Gastro"/>
    <d v="2024-07-13T23:00:00"/>
    <s v="F1F20CAE-4A76-44EB-BE6D-DB346BA57013"/>
    <x v="150"/>
    <s v="Active"/>
    <s v="MEDUK127151"/>
    <s v="Endoscopist - Gastro"/>
    <s v="*Confirmed Placement"/>
    <n v="1500"/>
    <n v="862.2"/>
    <n v="2362.1999999999998"/>
    <x v="2"/>
    <s v="Llandough University Hospital"/>
    <x v="1"/>
    <x v="0"/>
    <x v="0"/>
  </r>
  <r>
    <s v="E39D4867-FEFB-EE11-9F8A-0022481B5C67"/>
    <d v="2024-04-16T14:34:21"/>
    <s v="18626F86-656E-EE11-9AE7-002248C878F8"/>
    <s v="Active"/>
    <n v="1"/>
    <s v="Active"/>
    <s v="MEDUK127151 - Endoscopist - Gastro"/>
    <d v="2024-07-13T23:00:00"/>
    <s v="F1F20CAE-4A76-44EB-BE6D-DB346BA57013"/>
    <x v="150"/>
    <s v="Active"/>
    <s v="MEDUK127151"/>
    <s v="Endoscopist - Gastro"/>
    <s v="*Confirmed Placement"/>
    <n v="1500"/>
    <n v="862.2"/>
    <n v="2362.1999999999998"/>
    <x v="2"/>
    <s v="Llandough University Hospital"/>
    <x v="1"/>
    <x v="0"/>
    <x v="0"/>
  </r>
  <r>
    <s v="DC9B1D64-FEFB-EE11-9F8A-0022481B54AB"/>
    <d v="2024-04-16T14:34:17"/>
    <s v="18626F86-656E-EE11-9AE7-002248C878F8"/>
    <s v="Active"/>
    <n v="1"/>
    <s v="Active"/>
    <s v="MEDUK127154 - Endoscopist - Gastro"/>
    <d v="2024-08-23T23:00:00"/>
    <s v="F1F20CAE-4A76-44EB-BE6D-DB346BA57013"/>
    <x v="62"/>
    <s v="Active"/>
    <s v="MEDUK127154"/>
    <s v="Endoscopist - Gastro"/>
    <s v="*Confirmed Placement"/>
    <n v="1500"/>
    <n v="862.2"/>
    <n v="2362.1999999999998"/>
    <x v="2"/>
    <s v="Llandough University Hospital"/>
    <x v="1"/>
    <x v="0"/>
    <x v="0"/>
  </r>
  <r>
    <s v="F09B1D64-FEFB-EE11-9F8A-0022481B54AB"/>
    <d v="2024-04-16T14:34:18"/>
    <s v="18626F86-656E-EE11-9AE7-002248C878F8"/>
    <s v="Active"/>
    <n v="1"/>
    <s v="Active"/>
    <s v="MEDUK127154 - Endoscopist - Gastro"/>
    <d v="2024-08-23T23:00:00"/>
    <s v="F1F20CAE-4A76-44EB-BE6D-DB346BA57013"/>
    <x v="62"/>
    <s v="Active"/>
    <s v="MEDUK127154"/>
    <s v="Endoscopist - Gastro"/>
    <s v="*Confirmed Placement"/>
    <n v="1500"/>
    <n v="862.2"/>
    <n v="2362.1999999999998"/>
    <x v="2"/>
    <s v="Llandough University Hospital"/>
    <x v="1"/>
    <x v="0"/>
    <x v="0"/>
  </r>
  <r>
    <s v="043CD15F-FEFB-EE11-9F8A-0022481B53B8"/>
    <d v="2024-04-16T14:34:10"/>
    <s v="18626F86-656E-EE11-9AE7-002248C878F8"/>
    <s v="Active"/>
    <n v="1"/>
    <s v="Active"/>
    <s v="MEDUK127145 - Endoscopist - Gastro"/>
    <d v="2024-07-06T23:00:00"/>
    <s v="F1F20CAE-4A76-44EB-BE6D-DB346BA57013"/>
    <x v="157"/>
    <s v="Active"/>
    <s v="MEDUK127145"/>
    <s v="Endoscopist - Gastro"/>
    <s v="*Confirmed Placement"/>
    <n v="1500"/>
    <n v="862.2"/>
    <n v="2362.1999999999998"/>
    <x v="2"/>
    <s v="Llandough University Hospital"/>
    <x v="1"/>
    <x v="0"/>
    <x v="0"/>
  </r>
  <r>
    <s v="8A82C965-FEFB-EE11-9F8A-0022481B53B8"/>
    <d v="2024-04-16T14:34:18"/>
    <s v="18626F86-656E-EE11-9AE7-002248C878F8"/>
    <s v="Active"/>
    <n v="1"/>
    <s v="Active"/>
    <s v="MEDUK127145 - Endoscopist - Gastro"/>
    <d v="2024-07-06T23:00:00"/>
    <s v="F1F20CAE-4A76-44EB-BE6D-DB346BA57013"/>
    <x v="157"/>
    <s v="Active"/>
    <s v="MEDUK127145"/>
    <s v="Endoscopist - Gastro"/>
    <s v="*Confirmed Placement"/>
    <n v="1500"/>
    <n v="862.2"/>
    <n v="2362.1999999999998"/>
    <x v="2"/>
    <s v="Llandough University Hospital"/>
    <x v="1"/>
    <x v="0"/>
    <x v="0"/>
  </r>
  <r>
    <s v="CE82C965-FEFB-EE11-9F8A-0022481B53B8"/>
    <d v="2024-04-16T14:34:20"/>
    <s v="18626F86-656E-EE11-9AE7-002248C878F8"/>
    <s v="Active"/>
    <n v="1"/>
    <s v="Active"/>
    <s v="MEDUK127145 - Endoscopist - Gastro"/>
    <d v="2024-07-06T23:00:00"/>
    <s v="F1F20CAE-4A76-44EB-BE6D-DB346BA57013"/>
    <x v="157"/>
    <s v="Active"/>
    <s v="MEDUK127145"/>
    <s v="Endoscopist - Gastro"/>
    <s v="*Confirmed Placement"/>
    <n v="1500"/>
    <n v="862.2"/>
    <n v="2362.1999999999998"/>
    <x v="2"/>
    <s v="Llandough University Hospital"/>
    <x v="1"/>
    <x v="0"/>
    <x v="0"/>
  </r>
  <r>
    <s v="42ED049D-FEFB-EE11-9F8A-0022481B5F62"/>
    <d v="2024-04-16T14:35:48"/>
    <s v="18626F86-656E-EE11-9AE7-002248C878F8"/>
    <s v="Active"/>
    <n v="1"/>
    <s v="Active"/>
    <s v="MEDUK127158 - Decontamination HCA - Cantel"/>
    <d v="2024-08-16T23:00:00"/>
    <s v="F1F20CAE-4A76-44EB-BE6D-DB346BA57013"/>
    <x v="89"/>
    <s v="Active"/>
    <s v="MEDUK127158"/>
    <s v="Decontamination HCA - Cantel"/>
    <s v="*Confirmed Placement"/>
    <n v="225"/>
    <n v="129.33000000000001"/>
    <n v="354.33"/>
    <x v="2"/>
    <s v="Llandough University Hospital"/>
    <x v="1"/>
    <x v="0"/>
    <x v="0"/>
  </r>
  <r>
    <s v="E4ED049D-FEFB-EE11-9F8A-0022481B5F62"/>
    <d v="2024-04-16T14:35:49"/>
    <s v="18626F86-656E-EE11-9AE7-002248C878F8"/>
    <s v="Active"/>
    <n v="1"/>
    <s v="Active"/>
    <s v="MEDUK127158 - Decontamination HCA - Cantel"/>
    <d v="2024-08-16T23:00:00"/>
    <s v="F1F20CAE-4A76-44EB-BE6D-DB346BA57013"/>
    <x v="89"/>
    <s v="Active"/>
    <s v="MEDUK127158"/>
    <s v="Decontamination HCA - Cantel"/>
    <s v="*Confirmed Placement"/>
    <n v="225"/>
    <n v="129.33000000000001"/>
    <n v="354.33"/>
    <x v="2"/>
    <s v="Llandough University Hospital"/>
    <x v="1"/>
    <x v="0"/>
    <x v="0"/>
  </r>
  <r>
    <s v="73EE049D-FEFB-EE11-9F8A-0022481B5F62"/>
    <d v="2024-04-16T14:35:50"/>
    <s v="18626F86-656E-EE11-9AE7-002248C878F8"/>
    <s v="Active"/>
    <n v="1"/>
    <s v="Active"/>
    <s v="MEDUK127158 - Decontamination HCA - Cantel"/>
    <d v="2024-08-16T23:00:00"/>
    <s v="F1F20CAE-4A76-44EB-BE6D-DB346BA57013"/>
    <x v="89"/>
    <s v="Active"/>
    <s v="MEDUK127158"/>
    <s v="Decontamination HCA - Cantel"/>
    <s v="*Confirmed Placement"/>
    <n v="225"/>
    <n v="129.33000000000001"/>
    <n v="354.33"/>
    <x v="2"/>
    <s v="Llandough University Hospital"/>
    <x v="1"/>
    <x v="0"/>
    <x v="0"/>
  </r>
  <r>
    <s v="ACEE049D-FEFB-EE11-9F8A-0022481B5F62"/>
    <d v="2024-04-16T14:35:51"/>
    <s v="18626F86-656E-EE11-9AE7-002248C878F8"/>
    <s v="Active"/>
    <n v="1"/>
    <s v="Active"/>
    <s v="MEDUK127159 - Decontamination HCA - Cantel"/>
    <d v="2024-08-10T23:00:00"/>
    <s v="F1F20CAE-4A76-44EB-BE6D-DB346BA57013"/>
    <x v="76"/>
    <s v="Active"/>
    <s v="MEDUK127159"/>
    <s v="Decontamination HCA - Cantel"/>
    <s v="*Confirmed Placement"/>
    <n v="225"/>
    <n v="129.33000000000001"/>
    <n v="354.33"/>
    <x v="2"/>
    <s v="Llandough University Hospital"/>
    <x v="1"/>
    <x v="0"/>
    <x v="0"/>
  </r>
  <r>
    <s v="FDEE049D-FEFB-EE11-9F8A-0022481B5F62"/>
    <d v="2024-04-16T14:35:51"/>
    <s v="18626F86-656E-EE11-9AE7-002248C878F8"/>
    <s v="Active"/>
    <n v="1"/>
    <s v="Active"/>
    <s v="MEDUK127158 - Decontamination HCA - Cantel"/>
    <d v="2024-08-16T23:00:00"/>
    <s v="F1F20CAE-4A76-44EB-BE6D-DB346BA57013"/>
    <x v="89"/>
    <s v="Active"/>
    <s v="MEDUK127158"/>
    <s v="Decontamination HCA - Cantel"/>
    <s v="*Confirmed Placement"/>
    <n v="225"/>
    <n v="129.33000000000001"/>
    <n v="354.33"/>
    <x v="2"/>
    <s v="Llandough University Hospital"/>
    <x v="1"/>
    <x v="0"/>
    <x v="0"/>
  </r>
  <r>
    <s v="36EF049D-FEFB-EE11-9F8A-0022481B5F62"/>
    <d v="2024-04-16T14:35:52"/>
    <s v="18626F86-656E-EE11-9AE7-002248C878F8"/>
    <s v="Active"/>
    <n v="1"/>
    <s v="Active"/>
    <s v="MEDUK127159 - Decontamination HCA - Cantel"/>
    <d v="2024-08-10T23:00:00"/>
    <s v="F1F20CAE-4A76-44EB-BE6D-DB346BA57013"/>
    <x v="76"/>
    <s v="Active"/>
    <s v="MEDUK127159"/>
    <s v="Decontamination HCA - Cantel"/>
    <s v="*Confirmed Placement"/>
    <n v="225"/>
    <n v="129.33000000000001"/>
    <n v="354.33"/>
    <x v="2"/>
    <s v="Llandough University Hospital"/>
    <x v="1"/>
    <x v="0"/>
    <x v="0"/>
  </r>
  <r>
    <s v="C8EF049D-FEFB-EE11-9F8A-0022481B5F62"/>
    <d v="2024-04-16T14:35:53"/>
    <s v="18626F86-656E-EE11-9AE7-002248C878F8"/>
    <s v="Active"/>
    <n v="1"/>
    <s v="Active"/>
    <s v="MEDUK127159 - Decontamination HCA - Cantel"/>
    <d v="2024-08-10T23:00:00"/>
    <s v="F1F20CAE-4A76-44EB-BE6D-DB346BA57013"/>
    <x v="76"/>
    <s v="Active"/>
    <s v="MEDUK127159"/>
    <s v="Decontamination HCA - Cantel"/>
    <s v="*Confirmed Placement"/>
    <n v="225"/>
    <n v="129.33000000000001"/>
    <n v="354.33"/>
    <x v="2"/>
    <s v="Llandough University Hospital"/>
    <x v="1"/>
    <x v="0"/>
    <x v="0"/>
  </r>
  <r>
    <s v="F6EF049D-FEFB-EE11-9F8A-0022481B5F62"/>
    <d v="2024-04-16T14:35:54"/>
    <s v="18626F86-656E-EE11-9AE7-002248C878F8"/>
    <s v="Active"/>
    <n v="1"/>
    <s v="Active"/>
    <s v="MEDUK127162 - Decontamination HCA - Cantel"/>
    <d v="2024-08-30T23:00:00"/>
    <s v="F1F20CAE-4A76-44EB-BE6D-DB346BA57013"/>
    <x v="97"/>
    <s v="Active"/>
    <s v="MEDUK127162"/>
    <s v="Decontamination HCA - Cantel"/>
    <s v="*Confirmed Placement"/>
    <n v="225"/>
    <n v="129.33000000000001"/>
    <n v="354.33"/>
    <x v="2"/>
    <s v="Llandough University Hospital"/>
    <x v="1"/>
    <x v="0"/>
    <x v="0"/>
  </r>
  <r>
    <s v="F7EF049D-FEFB-EE11-9F8A-0022481B5F62"/>
    <d v="2024-04-16T14:35:54"/>
    <s v="18626F86-656E-EE11-9AE7-002248C878F8"/>
    <s v="Active"/>
    <n v="1"/>
    <s v="Active"/>
    <s v="MEDUK127163 - Decontamination HCA - Cantel"/>
    <d v="2024-08-31T23:00:00"/>
    <s v="F1F20CAE-4A76-44EB-BE6D-DB346BA57013"/>
    <x v="61"/>
    <s v="Active"/>
    <s v="MEDUK127163"/>
    <s v="Decontamination HCA - Cantel"/>
    <s v="*Confirmed Placement"/>
    <n v="225"/>
    <n v="129.33000000000001"/>
    <n v="354.33"/>
    <x v="2"/>
    <s v="Llandough University Hospital"/>
    <x v="1"/>
    <x v="0"/>
    <x v="0"/>
  </r>
  <r>
    <s v="63F0049D-FEFB-EE11-9F8A-0022481B5F62"/>
    <d v="2024-04-16T14:35:58"/>
    <s v="18626F86-656E-EE11-9AE7-002248C878F8"/>
    <s v="Active"/>
    <n v="1"/>
    <s v="Active"/>
    <s v="MEDUK127158 - Decontamination HCA - Cantel"/>
    <d v="2024-08-16T23:00:00"/>
    <s v="F1F20CAE-4A76-44EB-BE6D-DB346BA57013"/>
    <x v="89"/>
    <s v="Active"/>
    <s v="MEDUK127158"/>
    <s v="Decontamination HCA - Cantel"/>
    <s v="*Confirmed Placement"/>
    <n v="225"/>
    <n v="129.33000000000001"/>
    <n v="354.33"/>
    <x v="2"/>
    <s v="Llandough University Hospital"/>
    <x v="1"/>
    <x v="0"/>
    <x v="0"/>
  </r>
  <r>
    <s v="6AF0049D-FEFB-EE11-9F8A-0022481B5F62"/>
    <d v="2024-04-16T14:35:54"/>
    <s v="18626F86-656E-EE11-9AE7-002248C878F8"/>
    <s v="Active"/>
    <n v="1"/>
    <s v="Active"/>
    <s v="MEDUK127160 - Decontamination HCA - Cantel"/>
    <d v="2024-08-17T23:00:00"/>
    <s v="F1F20CAE-4A76-44EB-BE6D-DB346BA57013"/>
    <x v="87"/>
    <s v="Active"/>
    <s v="MEDUK127160"/>
    <s v="Decontamination HCA - Cantel"/>
    <s v="*Confirmed Placement"/>
    <n v="225"/>
    <n v="129.33000000000001"/>
    <n v="354.33"/>
    <x v="2"/>
    <s v="Llandough University Hospital"/>
    <x v="1"/>
    <x v="0"/>
    <x v="0"/>
  </r>
  <r>
    <s v="75F0049D-FEFB-EE11-9F8A-0022481B5F62"/>
    <d v="2024-04-16T14:35:54"/>
    <s v="18626F86-656E-EE11-9AE7-002248C878F8"/>
    <s v="Active"/>
    <n v="1"/>
    <s v="Active"/>
    <s v="MEDUK127163 - Decontamination HCA - Cantel"/>
    <d v="2024-08-31T23:00:00"/>
    <s v="F1F20CAE-4A76-44EB-BE6D-DB346BA57013"/>
    <x v="61"/>
    <s v="Active"/>
    <s v="MEDUK127163"/>
    <s v="Decontamination HCA - Cantel"/>
    <s v="*Confirmed Placement"/>
    <n v="225"/>
    <n v="129.33000000000001"/>
    <n v="354.33"/>
    <x v="2"/>
    <s v="Llandough University Hospital"/>
    <x v="1"/>
    <x v="0"/>
    <x v="0"/>
  </r>
  <r>
    <s v="7AF0049D-FEFB-EE11-9F8A-0022481B5F62"/>
    <d v="2024-04-16T14:35:54"/>
    <s v="18626F86-656E-EE11-9AE7-002248C878F8"/>
    <s v="Active"/>
    <n v="1"/>
    <s v="Active"/>
    <s v="MEDUK127159 - Decontamination HCA - Cantel"/>
    <d v="2024-08-10T23:00:00"/>
    <s v="F1F20CAE-4A76-44EB-BE6D-DB346BA57013"/>
    <x v="76"/>
    <s v="Active"/>
    <s v="MEDUK127159"/>
    <s v="Decontamination HCA - Cantel"/>
    <s v="*Confirmed Placement"/>
    <n v="225"/>
    <n v="129.33000000000001"/>
    <n v="354.33"/>
    <x v="2"/>
    <s v="Llandough University Hospital"/>
    <x v="1"/>
    <x v="0"/>
    <x v="0"/>
  </r>
  <r>
    <s v="A0F0049D-FEFB-EE11-9F8A-0022481B5F62"/>
    <d v="2024-04-16T14:35:55"/>
    <s v="18626F86-656E-EE11-9AE7-002248C878F8"/>
    <s v="Active"/>
    <n v="1"/>
    <s v="Active"/>
    <s v="MEDUK127162 - Decontamination HCA - Cantel"/>
    <d v="2024-08-30T23:00:00"/>
    <s v="F1F20CAE-4A76-44EB-BE6D-DB346BA57013"/>
    <x v="97"/>
    <s v="Active"/>
    <s v="MEDUK127162"/>
    <s v="Decontamination HCA - Cantel"/>
    <s v="*Confirmed Placement"/>
    <n v="225"/>
    <n v="129.33000000000001"/>
    <n v="354.33"/>
    <x v="2"/>
    <s v="Llandough University Hospital"/>
    <x v="1"/>
    <x v="0"/>
    <x v="0"/>
  </r>
  <r>
    <s v="00F1049D-FEFB-EE11-9F8A-0022481B5F62"/>
    <d v="2024-04-16T14:35:55"/>
    <s v="18626F86-656E-EE11-9AE7-002248C878F8"/>
    <s v="Active"/>
    <n v="1"/>
    <s v="Active"/>
    <s v="MEDUK127160 - Decontamination HCA - Cantel"/>
    <d v="2024-08-17T23:00:00"/>
    <s v="F1F20CAE-4A76-44EB-BE6D-DB346BA57013"/>
    <x v="87"/>
    <s v="Active"/>
    <s v="MEDUK127160"/>
    <s v="Decontamination HCA - Cantel"/>
    <s v="*Confirmed Placement"/>
    <n v="225"/>
    <n v="129.33000000000001"/>
    <n v="354.33"/>
    <x v="2"/>
    <s v="Llandough University Hospital"/>
    <x v="1"/>
    <x v="0"/>
    <x v="0"/>
  </r>
  <r>
    <s v="28F1049D-FEFB-EE11-9F8A-0022481B5F62"/>
    <d v="2024-04-16T14:35:56"/>
    <s v="18626F86-656E-EE11-9AE7-002248C878F8"/>
    <s v="Active"/>
    <n v="1"/>
    <s v="Active"/>
    <s v="MEDUK127162 - Decontamination HCA - Cantel"/>
    <d v="2024-08-30T23:00:00"/>
    <s v="F1F20CAE-4A76-44EB-BE6D-DB346BA57013"/>
    <x v="97"/>
    <s v="Active"/>
    <s v="MEDUK127162"/>
    <s v="Decontamination HCA - Cantel"/>
    <s v="*Confirmed Placement"/>
    <n v="225"/>
    <n v="129.33000000000001"/>
    <n v="354.33"/>
    <x v="2"/>
    <s v="Llandough University Hospital"/>
    <x v="1"/>
    <x v="0"/>
    <x v="0"/>
  </r>
  <r>
    <s v="2EF1049D-FEFB-EE11-9F8A-0022481B5F62"/>
    <d v="2024-04-16T14:35:56"/>
    <s v="18626F86-656E-EE11-9AE7-002248C878F8"/>
    <s v="Active"/>
    <n v="1"/>
    <s v="Active"/>
    <s v="MEDUK127163 - Decontamination HCA - Cantel"/>
    <d v="2024-08-31T23:00:00"/>
    <s v="F1F20CAE-4A76-44EB-BE6D-DB346BA57013"/>
    <x v="61"/>
    <s v="Active"/>
    <s v="MEDUK127163"/>
    <s v="Decontamination HCA - Cantel"/>
    <s v="*Confirmed Placement"/>
    <n v="225"/>
    <n v="129.33000000000001"/>
    <n v="354.33"/>
    <x v="2"/>
    <s v="Llandough University Hospital"/>
    <x v="1"/>
    <x v="0"/>
    <x v="0"/>
  </r>
  <r>
    <s v="7DF1049D-FEFB-EE11-9F8A-0022481B5F62"/>
    <d v="2024-04-16T14:35:57"/>
    <s v="18626F86-656E-EE11-9AE7-002248C878F8"/>
    <s v="Active"/>
    <n v="1"/>
    <s v="Active"/>
    <s v="MEDUK127160 - Decontamination HCA - Cantel"/>
    <d v="2024-08-17T23:00:00"/>
    <s v="F1F20CAE-4A76-44EB-BE6D-DB346BA57013"/>
    <x v="87"/>
    <s v="Active"/>
    <s v="MEDUK127160"/>
    <s v="Decontamination HCA - Cantel"/>
    <s v="*Confirmed Placement"/>
    <n v="225"/>
    <n v="129.33000000000001"/>
    <n v="354.33"/>
    <x v="2"/>
    <s v="Llandough University Hospital"/>
    <x v="1"/>
    <x v="0"/>
    <x v="0"/>
  </r>
  <r>
    <s v="91F1049D-FEFB-EE11-9F8A-0022481B5F62"/>
    <d v="2024-04-16T14:35:57"/>
    <s v="18626F86-656E-EE11-9AE7-002248C878F8"/>
    <s v="Active"/>
    <n v="1"/>
    <s v="Active"/>
    <s v="MEDUK127165 - Decontamination HCA - Cantel"/>
    <d v="2024-09-07T23:00:00"/>
    <s v="F1F20CAE-4A76-44EB-BE6D-DB346BA57013"/>
    <x v="104"/>
    <s v="Active"/>
    <s v="MEDUK127165"/>
    <s v="Decontamination HCA - Cantel"/>
    <s v="*Confirmed Placement"/>
    <n v="225"/>
    <n v="129.33000000000001"/>
    <n v="354.33"/>
    <x v="2"/>
    <s v="Llandough University Hospital"/>
    <x v="1"/>
    <x v="0"/>
    <x v="0"/>
  </r>
  <r>
    <s v="98F1049D-FEFB-EE11-9F8A-0022481B5F62"/>
    <d v="2024-04-16T14:35:57"/>
    <s v="18626F86-656E-EE11-9AE7-002248C878F8"/>
    <s v="Active"/>
    <n v="1"/>
    <s v="Active"/>
    <s v="MEDUK127161 - Decontamination HCA - Cantel"/>
    <d v="2024-08-24T23:00:00"/>
    <s v="F1F20CAE-4A76-44EB-BE6D-DB346BA57013"/>
    <x v="93"/>
    <s v="Active"/>
    <s v="MEDUK127161"/>
    <s v="Decontamination HCA - Cantel"/>
    <s v="*Confirmed Placement"/>
    <n v="225"/>
    <n v="129.33000000000001"/>
    <n v="354.33"/>
    <x v="2"/>
    <s v="Llandough University Hospital"/>
    <x v="1"/>
    <x v="0"/>
    <x v="0"/>
  </r>
  <r>
    <s v="AEF1049D-FEFB-EE11-9F8A-0022481B5F62"/>
    <d v="2024-04-16T14:35:57"/>
    <s v="18626F86-656E-EE11-9AE7-002248C878F8"/>
    <s v="Active"/>
    <n v="1"/>
    <s v="Active"/>
    <s v="MEDUK127162 - Decontamination HCA - Cantel"/>
    <d v="2024-08-30T23:00:00"/>
    <s v="F1F20CAE-4A76-44EB-BE6D-DB346BA57013"/>
    <x v="97"/>
    <s v="Active"/>
    <s v="MEDUK127162"/>
    <s v="Decontamination HCA - Cantel"/>
    <s v="*Confirmed Placement"/>
    <n v="225"/>
    <n v="129.33000000000001"/>
    <n v="354.33"/>
    <x v="2"/>
    <s v="Llandough University Hospital"/>
    <x v="1"/>
    <x v="0"/>
    <x v="0"/>
  </r>
  <r>
    <s v="AFF1049D-FEFB-EE11-9F8A-0022481B5F62"/>
    <d v="2024-04-16T14:36:01"/>
    <s v="18626F86-656E-EE11-9AE7-002248C878F8"/>
    <s v="Active"/>
    <n v="1"/>
    <s v="Active"/>
    <s v="MEDUK127159 - Decontamination HCA - Cantel"/>
    <d v="2024-08-10T23:00:00"/>
    <s v="F1F20CAE-4A76-44EB-BE6D-DB346BA57013"/>
    <x v="76"/>
    <s v="Active"/>
    <s v="MEDUK127159"/>
    <s v="Decontamination HCA - Cantel"/>
    <s v="*Confirmed Placement"/>
    <n v="225"/>
    <n v="129.33000000000001"/>
    <n v="354.33"/>
    <x v="2"/>
    <s v="Llandough University Hospital"/>
    <x v="1"/>
    <x v="0"/>
    <x v="0"/>
  </r>
  <r>
    <s v="CAF1049D-FEFB-EE11-9F8A-0022481B5F62"/>
    <d v="2024-04-16T14:35:57"/>
    <s v="18626F86-656E-EE11-9AE7-002248C878F8"/>
    <s v="Active"/>
    <n v="1"/>
    <s v="Active"/>
    <s v="MEDUK127163 - Decontamination HCA - Cantel"/>
    <d v="2024-08-31T23:00:00"/>
    <s v="F1F20CAE-4A76-44EB-BE6D-DB346BA57013"/>
    <x v="61"/>
    <s v="Active"/>
    <s v="MEDUK127163"/>
    <s v="Decontamination HCA - Cantel"/>
    <s v="*Confirmed Placement"/>
    <n v="225"/>
    <n v="129.33000000000001"/>
    <n v="354.33"/>
    <x v="2"/>
    <s v="Llandough University Hospital"/>
    <x v="1"/>
    <x v="0"/>
    <x v="0"/>
  </r>
  <r>
    <s v="CFF1049D-FEFB-EE11-9F8A-0022481B5F62"/>
    <d v="2024-04-16T14:35:57"/>
    <s v="18626F86-656E-EE11-9AE7-002248C878F8"/>
    <s v="Active"/>
    <n v="1"/>
    <s v="Active"/>
    <s v="MEDUK127164 - Decontamination HCA - Cantel"/>
    <d v="2024-09-06T23:00:00"/>
    <s v="F1F20CAE-4A76-44EB-BE6D-DB346BA57013"/>
    <x v="105"/>
    <s v="Active"/>
    <s v="MEDUK127164"/>
    <s v="Decontamination HCA - Cantel"/>
    <s v="*Confirmed Placement"/>
    <n v="225"/>
    <n v="129.33000000000001"/>
    <n v="354.33"/>
    <x v="2"/>
    <s v="Llandough University Hospital"/>
    <x v="1"/>
    <x v="0"/>
    <x v="0"/>
  </r>
  <r>
    <s v="C15B04A3-FEFB-EE11-9F8A-0022481B5F62"/>
    <d v="2024-04-16T14:35:58"/>
    <s v="18626F86-656E-EE11-9AE7-002248C878F8"/>
    <s v="Active"/>
    <n v="1"/>
    <s v="Active"/>
    <s v="MEDUK127160 - Decontamination HCA - Cantel"/>
    <d v="2024-08-17T23:00:00"/>
    <s v="F1F20CAE-4A76-44EB-BE6D-DB346BA57013"/>
    <x v="87"/>
    <s v="Active"/>
    <s v="MEDUK127160"/>
    <s v="Decontamination HCA - Cantel"/>
    <s v="*Confirmed Placement"/>
    <n v="225"/>
    <n v="129.33000000000001"/>
    <n v="354.33"/>
    <x v="2"/>
    <s v="Llandough University Hospital"/>
    <x v="1"/>
    <x v="0"/>
    <x v="0"/>
  </r>
  <r>
    <s v="EE5B04A3-FEFB-EE11-9F8A-0022481B5F62"/>
    <d v="2024-04-16T14:35:58"/>
    <s v="18626F86-656E-EE11-9AE7-002248C878F8"/>
    <s v="Active"/>
    <n v="1"/>
    <s v="Active"/>
    <s v="MEDUK127165 - Decontamination HCA - Cantel"/>
    <d v="2024-09-07T23:00:00"/>
    <s v="F1F20CAE-4A76-44EB-BE6D-DB346BA57013"/>
    <x v="104"/>
    <s v="Active"/>
    <s v="MEDUK127165"/>
    <s v="Decontamination HCA - Cantel"/>
    <s v="*Confirmed Placement"/>
    <n v="225"/>
    <n v="129.33000000000001"/>
    <n v="354.33"/>
    <x v="2"/>
    <s v="Llandough University Hospital"/>
    <x v="1"/>
    <x v="0"/>
    <x v="0"/>
  </r>
  <r>
    <s v="2A5C04A3-FEFB-EE11-9F8A-0022481B5F62"/>
    <d v="2024-04-16T14:35:58"/>
    <s v="18626F86-656E-EE11-9AE7-002248C878F8"/>
    <s v="Active"/>
    <n v="1"/>
    <s v="Active"/>
    <s v="MEDUK127164 - Decontamination HCA - Cantel"/>
    <d v="2024-09-06T23:00:00"/>
    <s v="F1F20CAE-4A76-44EB-BE6D-DB346BA57013"/>
    <x v="105"/>
    <s v="Active"/>
    <s v="MEDUK127164"/>
    <s v="Decontamination HCA - Cantel"/>
    <s v="*Confirmed Placement"/>
    <n v="225"/>
    <n v="129.33000000000001"/>
    <n v="354.33"/>
    <x v="2"/>
    <s v="Llandough University Hospital"/>
    <x v="1"/>
    <x v="0"/>
    <x v="0"/>
  </r>
  <r>
    <s v="995C04A3-FEFB-EE11-9F8A-0022481B5F62"/>
    <d v="2024-04-16T14:36:04"/>
    <s v="18626F86-656E-EE11-9AE7-002248C878F8"/>
    <s v="Active"/>
    <n v="1"/>
    <s v="Active"/>
    <s v="MEDUK127162 - Decontamination HCA - Cantel"/>
    <d v="2024-08-30T23:00:00"/>
    <s v="F1F20CAE-4A76-44EB-BE6D-DB346BA57013"/>
    <x v="97"/>
    <s v="Active"/>
    <s v="MEDUK127162"/>
    <s v="Decontamination HCA - Cantel"/>
    <s v="*Confirmed Placement"/>
    <n v="225"/>
    <n v="129.33000000000001"/>
    <n v="354.33"/>
    <x v="2"/>
    <s v="Llandough University Hospital"/>
    <x v="1"/>
    <x v="0"/>
    <x v="0"/>
  </r>
  <r>
    <s v="A75C04A3-FEFB-EE11-9F8A-0022481B5F62"/>
    <d v="2024-04-16T14:36:00"/>
    <s v="18626F86-656E-EE11-9AE7-002248C878F8"/>
    <s v="Active"/>
    <n v="1"/>
    <s v="Active"/>
    <s v="MEDUK127161 - Decontamination HCA - Cantel"/>
    <d v="2024-08-24T23:00:00"/>
    <s v="F1F20CAE-4A76-44EB-BE6D-DB346BA57013"/>
    <x v="93"/>
    <s v="Active"/>
    <s v="MEDUK127161"/>
    <s v="Decontamination HCA - Cantel"/>
    <s v="*Confirmed Placement"/>
    <n v="225"/>
    <n v="129.33000000000001"/>
    <n v="354.33"/>
    <x v="2"/>
    <s v="Llandough University Hospital"/>
    <x v="1"/>
    <x v="0"/>
    <x v="0"/>
  </r>
  <r>
    <s v="A95C04A3-FEFB-EE11-9F8A-0022481B5F62"/>
    <d v="2024-04-16T14:36:04"/>
    <s v="18626F86-656E-EE11-9AE7-002248C878F8"/>
    <s v="Active"/>
    <n v="1"/>
    <s v="Active"/>
    <s v="MEDUK127163 - Decontamination HCA - Cantel"/>
    <d v="2024-08-31T23:00:00"/>
    <s v="F1F20CAE-4A76-44EB-BE6D-DB346BA57013"/>
    <x v="61"/>
    <s v="Active"/>
    <s v="MEDUK127163"/>
    <s v="Decontamination HCA - Cantel"/>
    <s v="*Confirmed Placement"/>
    <n v="225"/>
    <n v="129.33000000000001"/>
    <n v="354.33"/>
    <x v="2"/>
    <s v="Llandough University Hospital"/>
    <x v="1"/>
    <x v="0"/>
    <x v="0"/>
  </r>
  <r>
    <s v="AA5C04A3-FEFB-EE11-9F8A-0022481B5F62"/>
    <d v="2024-04-16T14:36:00"/>
    <s v="18626F86-656E-EE11-9AE7-002248C878F8"/>
    <s v="Active"/>
    <n v="1"/>
    <s v="Active"/>
    <s v="MEDUK127164 - Decontamination HCA - Cantel"/>
    <d v="2024-09-06T23:00:00"/>
    <s v="F1F20CAE-4A76-44EB-BE6D-DB346BA57013"/>
    <x v="105"/>
    <s v="Active"/>
    <s v="MEDUK127164"/>
    <s v="Decontamination HCA - Cantel"/>
    <s v="*Confirmed Placement"/>
    <n v="225"/>
    <n v="129.33000000000001"/>
    <n v="354.33"/>
    <x v="2"/>
    <s v="Llandough University Hospital"/>
    <x v="1"/>
    <x v="0"/>
    <x v="0"/>
  </r>
  <r>
    <s v="AF5C04A3-FEFB-EE11-9F8A-0022481B5F62"/>
    <d v="2024-04-16T14:36:00"/>
    <s v="18626F86-656E-EE11-9AE7-002248C878F8"/>
    <s v="Active"/>
    <n v="1"/>
    <s v="Active"/>
    <s v="MEDUK127165 - Decontamination HCA - Cantel"/>
    <d v="2024-09-07T23:00:00"/>
    <s v="F1F20CAE-4A76-44EB-BE6D-DB346BA57013"/>
    <x v="104"/>
    <s v="Active"/>
    <s v="MEDUK127165"/>
    <s v="Decontamination HCA - Cantel"/>
    <s v="*Confirmed Placement"/>
    <n v="225"/>
    <n v="129.33000000000001"/>
    <n v="354.33"/>
    <x v="2"/>
    <s v="Llandough University Hospital"/>
    <x v="1"/>
    <x v="0"/>
    <x v="0"/>
  </r>
  <r>
    <s v="FC5C04A3-FEFB-EE11-9F8A-0022481B5F62"/>
    <d v="2024-04-16T14:36:07"/>
    <s v="18626F86-656E-EE11-9AE7-002248C878F8"/>
    <s v="Active"/>
    <n v="1"/>
    <s v="Active"/>
    <s v="MEDUK127160 - Decontamination HCA - Cantel"/>
    <d v="2024-08-17T23:00:00"/>
    <s v="F1F20CAE-4A76-44EB-BE6D-DB346BA57013"/>
    <x v="87"/>
    <s v="Active"/>
    <s v="MEDUK127160"/>
    <s v="Decontamination HCA - Cantel"/>
    <s v="*Confirmed Placement"/>
    <n v="225"/>
    <n v="129.33000000000001"/>
    <n v="354.33"/>
    <x v="2"/>
    <s v="Llandough University Hospital"/>
    <x v="1"/>
    <x v="0"/>
    <x v="0"/>
  </r>
  <r>
    <s v="165D04A3-FEFB-EE11-9F8A-0022481B5F62"/>
    <d v="2024-04-16T14:36:01"/>
    <s v="18626F86-656E-EE11-9AE7-002248C878F8"/>
    <s v="Active"/>
    <n v="1"/>
    <s v="Active"/>
    <s v="MEDUK127161 - Decontamination HCA - Cantel"/>
    <d v="2024-08-24T23:00:00"/>
    <s v="F1F20CAE-4A76-44EB-BE6D-DB346BA57013"/>
    <x v="93"/>
    <s v="Active"/>
    <s v="MEDUK127161"/>
    <s v="Decontamination HCA - Cantel"/>
    <s v="*Confirmed Placement"/>
    <n v="225"/>
    <n v="129.33000000000001"/>
    <n v="354.33"/>
    <x v="2"/>
    <s v="Llandough University Hospital"/>
    <x v="1"/>
    <x v="0"/>
    <x v="0"/>
  </r>
  <r>
    <s v="315D04A3-FEFB-EE11-9F8A-0022481B5F62"/>
    <d v="2024-04-16T14:36:01"/>
    <s v="18626F86-656E-EE11-9AE7-002248C878F8"/>
    <s v="Active"/>
    <n v="1"/>
    <s v="Active"/>
    <s v="MEDUK127164 - Decontamination HCA - Cantel"/>
    <d v="2024-09-06T23:00:00"/>
    <s v="F1F20CAE-4A76-44EB-BE6D-DB346BA57013"/>
    <x v="105"/>
    <s v="Active"/>
    <s v="MEDUK127164"/>
    <s v="Decontamination HCA - Cantel"/>
    <s v="*Confirmed Placement"/>
    <n v="225"/>
    <n v="129.33000000000001"/>
    <n v="354.33"/>
    <x v="2"/>
    <s v="Llandough University Hospital"/>
    <x v="1"/>
    <x v="0"/>
    <x v="0"/>
  </r>
  <r>
    <s v="3C5D04A3-FEFB-EE11-9F8A-0022481B5F62"/>
    <d v="2024-04-16T14:36:01"/>
    <s v="18626F86-656E-EE11-9AE7-002248C878F8"/>
    <s v="Active"/>
    <n v="1"/>
    <s v="Active"/>
    <s v="MEDUK127165 - Decontamination HCA - Cantel"/>
    <d v="2024-09-07T23:00:00"/>
    <s v="F1F20CAE-4A76-44EB-BE6D-DB346BA57013"/>
    <x v="104"/>
    <s v="Active"/>
    <s v="MEDUK127165"/>
    <s v="Decontamination HCA - Cantel"/>
    <s v="*Confirmed Placement"/>
    <n v="225"/>
    <n v="129.33000000000001"/>
    <n v="354.33"/>
    <x v="2"/>
    <s v="Llandough University Hospital"/>
    <x v="1"/>
    <x v="0"/>
    <x v="0"/>
  </r>
  <r>
    <s v="9C5D04A3-FEFB-EE11-9F8A-0022481B5F62"/>
    <d v="2024-04-16T14:36:02"/>
    <s v="18626F86-656E-EE11-9AE7-002248C878F8"/>
    <s v="Active"/>
    <n v="1"/>
    <s v="Active"/>
    <s v="MEDUK127161 - Decontamination HCA - Cantel"/>
    <d v="2024-08-24T23:00:00"/>
    <s v="F1F20CAE-4A76-44EB-BE6D-DB346BA57013"/>
    <x v="93"/>
    <s v="Active"/>
    <s v="MEDUK127161"/>
    <s v="Decontamination HCA - Cantel"/>
    <s v="*Confirmed Placement"/>
    <n v="225"/>
    <n v="129.33000000000001"/>
    <n v="354.33"/>
    <x v="2"/>
    <s v="Llandough University Hospital"/>
    <x v="1"/>
    <x v="0"/>
    <x v="0"/>
  </r>
  <r>
    <s v="705E04A3-FEFB-EE11-9F8A-0022481B5F62"/>
    <d v="2024-04-16T14:36:10"/>
    <s v="18626F86-656E-EE11-9AE7-002248C878F8"/>
    <s v="Active"/>
    <n v="1"/>
    <s v="Active"/>
    <s v="MEDUK127165 - Decontamination HCA - Cantel"/>
    <d v="2024-09-07T23:00:00"/>
    <s v="F1F20CAE-4A76-44EB-BE6D-DB346BA57013"/>
    <x v="104"/>
    <s v="Active"/>
    <s v="MEDUK127165"/>
    <s v="Decontamination HCA - Cantel"/>
    <s v="*Confirmed Placement"/>
    <n v="225"/>
    <n v="129.33000000000001"/>
    <n v="354.33"/>
    <x v="2"/>
    <s v="Llandough University Hospital"/>
    <x v="1"/>
    <x v="0"/>
    <x v="0"/>
  </r>
  <r>
    <s v="775E04A3-FEFB-EE11-9F8A-0022481B5F62"/>
    <d v="2024-04-16T14:36:09"/>
    <s v="18626F86-656E-EE11-9AE7-002248C878F8"/>
    <s v="Active"/>
    <n v="1"/>
    <s v="Active"/>
    <s v="MEDUK127164 - Decontamination HCA - Cantel"/>
    <d v="2024-09-06T23:00:00"/>
    <s v="F1F20CAE-4A76-44EB-BE6D-DB346BA57013"/>
    <x v="105"/>
    <s v="Active"/>
    <s v="MEDUK127164"/>
    <s v="Decontamination HCA - Cantel"/>
    <s v="*Confirmed Placement"/>
    <n v="225"/>
    <n v="129.33000000000001"/>
    <n v="354.33"/>
    <x v="2"/>
    <s v="Llandough University Hospital"/>
    <x v="1"/>
    <x v="0"/>
    <x v="0"/>
  </r>
  <r>
    <s v="CB5E04A3-FEFB-EE11-9F8A-0022481B5F62"/>
    <d v="2024-04-16T14:36:10"/>
    <s v="18626F86-656E-EE11-9AE7-002248C878F8"/>
    <s v="Active"/>
    <n v="1"/>
    <s v="Active"/>
    <s v="MEDUK127161 - Decontamination HCA - Cantel"/>
    <d v="2024-08-24T23:00:00"/>
    <s v="F1F20CAE-4A76-44EB-BE6D-DB346BA57013"/>
    <x v="93"/>
    <s v="Active"/>
    <s v="MEDUK127161"/>
    <s v="Decontamination HCA - Cantel"/>
    <s v="*Confirmed Placement"/>
    <n v="225"/>
    <n v="129.33000000000001"/>
    <n v="354.33"/>
    <x v="2"/>
    <s v="Llandough University Hospital"/>
    <x v="1"/>
    <x v="0"/>
    <x v="0"/>
  </r>
  <r>
    <s v="42E94371-FEFB-EE11-9F8A-0022481B5F62"/>
    <d v="2024-04-16T14:34:37"/>
    <s v="18626F86-656E-EE11-9AE7-002248C878F8"/>
    <s v="Active"/>
    <n v="1"/>
    <s v="Active"/>
    <s v="MEDUK127157 - Decontamination HCA - Cantel"/>
    <d v="2024-08-09T23:00:00"/>
    <s v="F1F20CAE-4A76-44EB-BE6D-DB346BA57013"/>
    <x v="72"/>
    <s v="Active"/>
    <s v="MEDUK127157"/>
    <s v="Decontamination HCA - Cantel"/>
    <s v="*Confirmed Placement"/>
    <n v="225"/>
    <n v="129.33000000000001"/>
    <n v="354.33"/>
    <x v="2"/>
    <s v="Llandough University Hospital"/>
    <x v="1"/>
    <x v="0"/>
    <x v="0"/>
  </r>
  <r>
    <s v="86E94371-FEFB-EE11-9F8A-0022481B5F62"/>
    <d v="2024-04-16T14:34:37"/>
    <s v="18626F86-656E-EE11-9AE7-002248C878F8"/>
    <s v="Active"/>
    <n v="1"/>
    <s v="Active"/>
    <s v="MEDUK127149 - Decontamination HCA - Cantel"/>
    <d v="2024-07-20T23:00:00"/>
    <s v="F1F20CAE-4A76-44EB-BE6D-DB346BA57013"/>
    <x v="159"/>
    <s v="Active"/>
    <s v="MEDUK127149"/>
    <s v="Decontamination HCA - Cantel"/>
    <s v="*Confirmed Placement"/>
    <n v="225"/>
    <n v="129.33000000000001"/>
    <n v="354.33"/>
    <x v="2"/>
    <s v="Llandough University Hospital"/>
    <x v="1"/>
    <x v="0"/>
    <x v="0"/>
  </r>
  <r>
    <s v="B1E94371-FEFB-EE11-9F8A-0022481B5F62"/>
    <d v="2024-04-16T14:34:37"/>
    <s v="18626F86-656E-EE11-9AE7-002248C878F8"/>
    <s v="Active"/>
    <n v="1"/>
    <s v="Active"/>
    <s v="MEDUK127148 - Decontamination HCA - Cantel"/>
    <d v="2024-08-03T23:00:00"/>
    <s v="F1F20CAE-4A76-44EB-BE6D-DB346BA57013"/>
    <x v="71"/>
    <s v="Active"/>
    <s v="MEDUK127148"/>
    <s v="Decontamination HCA - Cantel"/>
    <s v="*Confirmed Placement"/>
    <n v="225"/>
    <n v="129.33000000000001"/>
    <n v="354.33"/>
    <x v="2"/>
    <s v="Llandough University Hospital"/>
    <x v="1"/>
    <x v="0"/>
    <x v="0"/>
  </r>
  <r>
    <s v="C4E94371-FEFB-EE11-9F8A-0022481B5F62"/>
    <d v="2024-04-16T14:34:38"/>
    <s v="18626F86-656E-EE11-9AE7-002248C878F8"/>
    <s v="Active"/>
    <n v="1"/>
    <s v="Active"/>
    <s v="MEDUK127157 - Decontamination HCA - Cantel"/>
    <d v="2024-08-09T23:00:00"/>
    <s v="F1F20CAE-4A76-44EB-BE6D-DB346BA57013"/>
    <x v="72"/>
    <s v="Active"/>
    <s v="MEDUK127157"/>
    <s v="Decontamination HCA - Cantel"/>
    <s v="*Confirmed Placement"/>
    <n v="225"/>
    <n v="129.33000000000001"/>
    <n v="354.33"/>
    <x v="2"/>
    <s v="Llandough University Hospital"/>
    <x v="1"/>
    <x v="0"/>
    <x v="0"/>
  </r>
  <r>
    <s v="CAE94371-FEFB-EE11-9F8A-0022481B5F62"/>
    <d v="2024-04-16T14:34:38"/>
    <s v="18626F86-656E-EE11-9AE7-002248C878F8"/>
    <s v="Active"/>
    <n v="1"/>
    <s v="Active"/>
    <s v="MEDUK127147 - Decontamination HCA - Cantel"/>
    <d v="2024-07-26T23:00:00"/>
    <s v="F1F20CAE-4A76-44EB-BE6D-DB346BA57013"/>
    <x v="129"/>
    <s v="Active"/>
    <s v="MEDUK127147"/>
    <s v="Decontamination HCA - Cantel"/>
    <s v="*Confirmed Placement"/>
    <n v="225"/>
    <n v="129.33000000000001"/>
    <n v="354.33"/>
    <x v="2"/>
    <s v="Llandough University Hospital"/>
    <x v="1"/>
    <x v="0"/>
    <x v="0"/>
  </r>
  <r>
    <s v="28EA4371-FEFB-EE11-9F8A-0022481B5F62"/>
    <d v="2024-04-16T14:34:38"/>
    <s v="18626F86-656E-EE11-9AE7-002248C878F8"/>
    <s v="Active"/>
    <n v="1"/>
    <s v="Active"/>
    <s v="MEDUK127149 - Decontamination HCA - Cantel"/>
    <d v="2024-07-20T23:00:00"/>
    <s v="F1F20CAE-4A76-44EB-BE6D-DB346BA57013"/>
    <x v="159"/>
    <s v="Active"/>
    <s v="MEDUK127149"/>
    <s v="Decontamination HCA - Cantel"/>
    <s v="*Confirmed Placement"/>
    <n v="225"/>
    <n v="129.33000000000001"/>
    <n v="354.33"/>
    <x v="2"/>
    <s v="Llandough University Hospital"/>
    <x v="1"/>
    <x v="0"/>
    <x v="0"/>
  </r>
  <r>
    <s v="5AEA4371-FEFB-EE11-9F8A-0022481B5F62"/>
    <d v="2024-04-16T14:34:39"/>
    <s v="18626F86-656E-EE11-9AE7-002248C878F8"/>
    <s v="Active"/>
    <n v="1"/>
    <s v="Active"/>
    <s v="MEDUK127148 - Decontamination HCA - Cantel"/>
    <d v="2024-08-03T23:00:00"/>
    <s v="F1F20CAE-4A76-44EB-BE6D-DB346BA57013"/>
    <x v="71"/>
    <s v="Active"/>
    <s v="MEDUK127148"/>
    <s v="Decontamination HCA - Cantel"/>
    <s v="*Confirmed Placement"/>
    <n v="225"/>
    <n v="129.33000000000001"/>
    <n v="354.33"/>
    <x v="2"/>
    <s v="Llandough University Hospital"/>
    <x v="1"/>
    <x v="0"/>
    <x v="0"/>
  </r>
  <r>
    <s v="87EA4371-FEFB-EE11-9F8A-0022481B5F62"/>
    <d v="2024-04-16T14:34:39"/>
    <s v="18626F86-656E-EE11-9AE7-002248C878F8"/>
    <s v="Active"/>
    <n v="1"/>
    <s v="Active"/>
    <s v="MEDUK127147 - Decontamination HCA - Cantel"/>
    <d v="2024-07-26T23:00:00"/>
    <s v="F1F20CAE-4A76-44EB-BE6D-DB346BA57013"/>
    <x v="129"/>
    <s v="Active"/>
    <s v="MEDUK127147"/>
    <s v="Decontamination HCA - Cantel"/>
    <s v="*Confirmed Placement"/>
    <n v="225"/>
    <n v="129.33000000000001"/>
    <n v="354.33"/>
    <x v="2"/>
    <s v="Llandough University Hospital"/>
    <x v="1"/>
    <x v="0"/>
    <x v="0"/>
  </r>
  <r>
    <s v="89EA4371-FEFB-EE11-9F8A-0022481B5F62"/>
    <d v="2024-04-16T14:34:39"/>
    <s v="18626F86-656E-EE11-9AE7-002248C878F8"/>
    <s v="Active"/>
    <n v="1"/>
    <s v="Active"/>
    <s v="MEDUK127157 - Decontamination HCA - Cantel"/>
    <d v="2024-08-09T23:00:00"/>
    <s v="F1F20CAE-4A76-44EB-BE6D-DB346BA57013"/>
    <x v="72"/>
    <s v="Active"/>
    <s v="MEDUK127157"/>
    <s v="Decontamination HCA - Cantel"/>
    <s v="*Confirmed Placement"/>
    <n v="225"/>
    <n v="129.33000000000001"/>
    <n v="354.33"/>
    <x v="2"/>
    <s v="Llandough University Hospital"/>
    <x v="1"/>
    <x v="0"/>
    <x v="0"/>
  </r>
  <r>
    <s v="A228D86B-FEFB-EE11-9F8A-0022481B5EFD"/>
    <d v="2024-04-16T14:34:35"/>
    <s v="18626F86-656E-EE11-9AE7-002248C878F8"/>
    <s v="Active"/>
    <n v="1"/>
    <s v="Active"/>
    <s v="MEDUK127146 - Decontamination HCA - Cantel"/>
    <d v="2024-07-12T23:00:00"/>
    <s v="F1F20CAE-4A76-44EB-BE6D-DB346BA57013"/>
    <x v="151"/>
    <s v="Active"/>
    <s v="MEDUK127146"/>
    <s v="Decontamination HCA - Cantel"/>
    <s v="*Confirmed Placement"/>
    <n v="225"/>
    <n v="129.33000000000001"/>
    <n v="354.33"/>
    <x v="2"/>
    <s v="Llandough University Hospital"/>
    <x v="1"/>
    <x v="0"/>
    <x v="0"/>
  </r>
  <r>
    <s v="4574D071-FEFB-EE11-9F8A-0022481B5EFD"/>
    <d v="2024-04-16T14:34:36"/>
    <s v="18626F86-656E-EE11-9AE7-002248C878F8"/>
    <s v="Active"/>
    <n v="1"/>
    <s v="Active"/>
    <s v="MEDUK127146 - Decontamination HCA - Cantel"/>
    <d v="2024-07-12T23:00:00"/>
    <s v="F1F20CAE-4A76-44EB-BE6D-DB346BA57013"/>
    <x v="151"/>
    <s v="Active"/>
    <s v="MEDUK127146"/>
    <s v="Decontamination HCA - Cantel"/>
    <s v="*Confirmed Placement"/>
    <n v="225"/>
    <n v="129.33000000000001"/>
    <n v="354.33"/>
    <x v="2"/>
    <s v="Llandough University Hospital"/>
    <x v="1"/>
    <x v="0"/>
    <x v="0"/>
  </r>
  <r>
    <s v="5774D071-FEFB-EE11-9F8A-0022481B5EFD"/>
    <d v="2024-04-16T14:34:37"/>
    <s v="18626F86-656E-EE11-9AE7-002248C878F8"/>
    <s v="Active"/>
    <n v="1"/>
    <s v="Active"/>
    <s v="MEDUK127146 - Decontamination HCA - Cantel"/>
    <d v="2024-07-12T23:00:00"/>
    <s v="F1F20CAE-4A76-44EB-BE6D-DB346BA57013"/>
    <x v="151"/>
    <s v="Active"/>
    <s v="MEDUK127146"/>
    <s v="Decontamination HCA - Cantel"/>
    <s v="*Confirmed Placement"/>
    <n v="225"/>
    <n v="129.33000000000001"/>
    <n v="354.33"/>
    <x v="2"/>
    <s v="Llandough University Hospital"/>
    <x v="1"/>
    <x v="0"/>
    <x v="0"/>
  </r>
  <r>
    <s v="6974D071-FEFB-EE11-9F8A-0022481B5EFD"/>
    <d v="2024-04-16T14:34:38"/>
    <s v="18626F86-656E-EE11-9AE7-002248C878F8"/>
    <s v="Active"/>
    <n v="1"/>
    <s v="Active"/>
    <s v="MEDUK127146 - Decontamination HCA - Cantel"/>
    <d v="2024-07-12T23:00:00"/>
    <s v="F1F20CAE-4A76-44EB-BE6D-DB346BA57013"/>
    <x v="151"/>
    <s v="Active"/>
    <s v="MEDUK127146"/>
    <s v="Decontamination HCA - Cantel"/>
    <s v="*Confirmed Placement"/>
    <n v="225"/>
    <n v="129.33000000000001"/>
    <n v="354.33"/>
    <x v="2"/>
    <s v="Llandough University Hospital"/>
    <x v="1"/>
    <x v="0"/>
    <x v="0"/>
  </r>
  <r>
    <s v="9274D071-FEFB-EE11-9F8A-0022481B5EFD"/>
    <d v="2024-04-16T14:34:43"/>
    <s v="18626F86-656E-EE11-9AE7-002248C878F8"/>
    <s v="Active"/>
    <n v="1"/>
    <s v="Active"/>
    <s v="MEDUK127146 - Decontamination HCA - Cantel"/>
    <d v="2024-07-12T23:00:00"/>
    <s v="F1F20CAE-4A76-44EB-BE6D-DB346BA57013"/>
    <x v="151"/>
    <s v="Active"/>
    <s v="MEDUK127146"/>
    <s v="Decontamination HCA - Cantel"/>
    <s v="*Confirmed Placement"/>
    <n v="225"/>
    <n v="129.33000000000001"/>
    <n v="354.33"/>
    <x v="2"/>
    <s v="Llandough University Hospital"/>
    <x v="1"/>
    <x v="0"/>
    <x v="0"/>
  </r>
  <r>
    <s v="E4A11A18-DCAF-EE11-A569-0022481B5F62"/>
    <d v="2024-01-10T17:17:14"/>
    <s v="18626F86-656E-EE11-9AE7-002248C878F8"/>
    <s v="Active"/>
    <n v="1"/>
    <s v="Active"/>
    <s v="MEDUK117362 - Decontamination HCA - Cantel"/>
    <d v="2024-04-05T23:00:00"/>
    <s v="F1F20CAE-4A76-44EB-BE6D-DB346BA57013"/>
    <x v="7"/>
    <s v="Active"/>
    <s v="MEDUK117362"/>
    <s v="Decontamination HCA - Cantel"/>
    <s v="*Confirmed Placement"/>
    <n v="225"/>
    <n v="129.33000000000001"/>
    <n v="354.33"/>
    <x v="2"/>
    <s v="Llandough University Hospital"/>
    <x v="1"/>
    <x v="0"/>
    <x v="0"/>
  </r>
  <r>
    <s v="3DA31A18-DCAF-EE11-A569-0022481B5F62"/>
    <d v="2024-01-10T17:17:16"/>
    <s v="18626F86-656E-EE11-9AE7-002248C878F8"/>
    <s v="Active"/>
    <n v="1"/>
    <s v="Active"/>
    <s v="MEDUK117364 - Decontamination HCA - Cantel"/>
    <d v="2024-04-12T23:00:00"/>
    <s v="F1F20CAE-4A76-44EB-BE6D-DB346BA57013"/>
    <x v="12"/>
    <s v="Active"/>
    <s v="MEDUK117364"/>
    <s v="Decontamination HCA - Cantel"/>
    <s v="*Confirmed Placement"/>
    <n v="225"/>
    <n v="129.33000000000001"/>
    <n v="354.33"/>
    <x v="2"/>
    <s v="Llandough University Hospital"/>
    <x v="1"/>
    <x v="0"/>
    <x v="0"/>
  </r>
  <r>
    <s v="65A51A18-DCAF-EE11-A569-0022481B5F62"/>
    <d v="2024-01-10T17:17:22"/>
    <s v="18626F86-656E-EE11-9AE7-002248C878F8"/>
    <s v="Active"/>
    <n v="1"/>
    <s v="Active"/>
    <s v="MEDUK117363 - Decontamination HCA - Cantel"/>
    <d v="2024-04-06T23:00:00"/>
    <s v="F1F20CAE-4A76-44EB-BE6D-DB346BA57013"/>
    <x v="3"/>
    <s v="Active"/>
    <s v="MEDUK117363"/>
    <s v="Decontamination HCA - Cantel"/>
    <s v="*Confirmed Placement"/>
    <n v="225"/>
    <n v="129.33000000000001"/>
    <n v="354.33"/>
    <x v="2"/>
    <s v="Llandough University Hospital"/>
    <x v="1"/>
    <x v="0"/>
    <x v="0"/>
  </r>
  <r>
    <s v="B226FE2F-DCAF-EE11-A569-0022481B5F62"/>
    <d v="2024-01-10T17:18:02"/>
    <s v="18626F86-656E-EE11-9AE7-002248C878F8"/>
    <s v="Active"/>
    <n v="1"/>
    <s v="Active"/>
    <s v="MEDUK117367 - Decontamination HCA - Cantel"/>
    <d v="2024-04-20T23:00:00"/>
    <s v="F1F20CAE-4A76-44EB-BE6D-DB346BA57013"/>
    <x v="20"/>
    <s v="Active"/>
    <s v="MEDUK117367"/>
    <s v="Decontamination HCA - Cantel"/>
    <s v="*Confirmed Placement"/>
    <n v="225"/>
    <n v="129.33000000000001"/>
    <n v="354.33"/>
    <x v="2"/>
    <s v="Llandough University Hospital"/>
    <x v="1"/>
    <x v="0"/>
    <x v="0"/>
  </r>
  <r>
    <s v="7127FE2F-DCAF-EE11-A569-0022481B5F62"/>
    <d v="2024-01-10T17:18:03"/>
    <s v="18626F86-656E-EE11-9AE7-002248C878F8"/>
    <s v="Active"/>
    <n v="1"/>
    <s v="Active"/>
    <s v="MEDUK117366 - Decontamination HCA - Cantel"/>
    <d v="2024-04-19T23:00:00"/>
    <s v="F1F20CAE-4A76-44EB-BE6D-DB346BA57013"/>
    <x v="19"/>
    <s v="Active"/>
    <s v="MEDUK117366"/>
    <s v="Decontamination HCA - Cantel"/>
    <s v="*Confirmed Placement"/>
    <n v="225"/>
    <n v="129.33000000000001"/>
    <n v="354.33"/>
    <x v="2"/>
    <s v="Llandough University Hospital"/>
    <x v="1"/>
    <x v="0"/>
    <x v="0"/>
  </r>
  <r>
    <s v="8027FE2F-DCAF-EE11-A569-0022481B5F62"/>
    <d v="2024-01-10T17:18:03"/>
    <s v="18626F86-656E-EE11-9AE7-002248C878F8"/>
    <s v="Active"/>
    <n v="1"/>
    <s v="Active"/>
    <s v="MEDUK117370 - Decontamination HCA - Cantel"/>
    <d v="2024-05-03T23:00:00"/>
    <s v="F1F20CAE-4A76-44EB-BE6D-DB346BA57013"/>
    <x v="33"/>
    <s v="Active"/>
    <s v="MEDUK117370"/>
    <s v="Decontamination HCA - Cantel"/>
    <s v="*Confirmed Placement"/>
    <n v="225"/>
    <n v="129.33000000000001"/>
    <n v="354.33"/>
    <x v="2"/>
    <s v="Llandough University Hospital"/>
    <x v="1"/>
    <x v="0"/>
    <x v="0"/>
  </r>
  <r>
    <s v="8E66F635-DCAF-EE11-A569-0022481B5F62"/>
    <d v="2024-01-10T17:18:03"/>
    <s v="18626F86-656E-EE11-9AE7-002248C878F8"/>
    <s v="Active"/>
    <n v="1"/>
    <s v="Active"/>
    <s v="MEDUK117365 - Decontamination HCA - Cantel"/>
    <d v="2024-04-13T23:00:00"/>
    <s v="F1F20CAE-4A76-44EB-BE6D-DB346BA57013"/>
    <x v="13"/>
    <s v="Active"/>
    <s v="MEDUK117365"/>
    <s v="Decontamination HCA - Cantel"/>
    <s v="*Confirmed Placement"/>
    <n v="225"/>
    <n v="129.33000000000001"/>
    <n v="354.33"/>
    <x v="2"/>
    <s v="Llandough University Hospital"/>
    <x v="1"/>
    <x v="0"/>
    <x v="0"/>
  </r>
  <r>
    <s v="9A66F635-DCAF-EE11-A569-0022481B5F62"/>
    <d v="2024-01-10T17:18:04"/>
    <s v="18626F86-656E-EE11-9AE7-002248C878F8"/>
    <s v="Active"/>
    <n v="1"/>
    <s v="Active"/>
    <s v="MEDUK117368 - Decontamination HCA - Cantel"/>
    <d v="2024-04-26T23:00:00"/>
    <s v="F1F20CAE-4A76-44EB-BE6D-DB346BA57013"/>
    <x v="27"/>
    <s v="Active"/>
    <s v="MEDUK117368"/>
    <s v="Decontamination HCA - Cantel"/>
    <s v="*Confirmed Placement"/>
    <n v="225"/>
    <n v="129.33000000000001"/>
    <n v="354.33"/>
    <x v="2"/>
    <s v="Llandough University Hospital"/>
    <x v="1"/>
    <x v="0"/>
    <x v="0"/>
  </r>
  <r>
    <s v="0A67F635-DCAF-EE11-A569-0022481B5F62"/>
    <d v="2024-01-10T17:18:04"/>
    <s v="18626F86-656E-EE11-9AE7-002248C878F8"/>
    <s v="Active"/>
    <n v="1"/>
    <s v="Active"/>
    <s v="MEDUK117369 - Decontamination HCA - Cantel"/>
    <d v="2024-04-27T23:00:00"/>
    <s v="F1F20CAE-4A76-44EB-BE6D-DB346BA57013"/>
    <x v="26"/>
    <s v="Active"/>
    <s v="MEDUK117369"/>
    <s v="Decontamination HCA - Cantel"/>
    <s v="*Confirmed Placement"/>
    <n v="225"/>
    <n v="129.33000000000001"/>
    <n v="354.33"/>
    <x v="2"/>
    <s v="Llandough University Hospital"/>
    <x v="1"/>
    <x v="0"/>
    <x v="0"/>
  </r>
  <r>
    <s v="1367F635-DCAF-EE11-A569-0022481B5F62"/>
    <d v="2024-01-10T17:18:04"/>
    <s v="18626F86-656E-EE11-9AE7-002248C878F8"/>
    <s v="Active"/>
    <n v="1"/>
    <s v="Active"/>
    <s v="MEDUK117366 - Decontamination HCA - Cantel"/>
    <d v="2024-04-19T23:00:00"/>
    <s v="F1F20CAE-4A76-44EB-BE6D-DB346BA57013"/>
    <x v="19"/>
    <s v="Active"/>
    <s v="MEDUK117366"/>
    <s v="Decontamination HCA - Cantel"/>
    <s v="*Confirmed Placement"/>
    <n v="225"/>
    <n v="129.33000000000001"/>
    <n v="354.33"/>
    <x v="2"/>
    <s v="Llandough University Hospital"/>
    <x v="1"/>
    <x v="0"/>
    <x v="0"/>
  </r>
  <r>
    <s v="1767F635-DCAF-EE11-A569-0022481B5F62"/>
    <d v="2024-01-10T17:18:04"/>
    <s v="18626F86-656E-EE11-9AE7-002248C878F8"/>
    <s v="Active"/>
    <n v="1"/>
    <s v="Active"/>
    <s v="MEDUK117370 - Decontamination HCA - Cantel"/>
    <d v="2024-05-03T23:00:00"/>
    <s v="F1F20CAE-4A76-44EB-BE6D-DB346BA57013"/>
    <x v="33"/>
    <s v="Active"/>
    <s v="MEDUK117370"/>
    <s v="Decontamination HCA - Cantel"/>
    <s v="*Confirmed Placement"/>
    <n v="225"/>
    <n v="129.33000000000001"/>
    <n v="354.33"/>
    <x v="2"/>
    <s v="Llandough University Hospital"/>
    <x v="1"/>
    <x v="0"/>
    <x v="0"/>
  </r>
  <r>
    <s v="2367F635-DCAF-EE11-A569-0022481B5F62"/>
    <d v="2024-01-10T17:18:04"/>
    <s v="18626F86-656E-EE11-9AE7-002248C878F8"/>
    <s v="Active"/>
    <n v="1"/>
    <s v="Active"/>
    <s v="MEDUK117367 - Decontamination HCA - Cantel"/>
    <d v="2024-04-20T23:00:00"/>
    <s v="F1F20CAE-4A76-44EB-BE6D-DB346BA57013"/>
    <x v="20"/>
    <s v="Active"/>
    <s v="MEDUK117367"/>
    <s v="Decontamination HCA - Cantel"/>
    <s v="*Confirmed Placement"/>
    <n v="225"/>
    <n v="129.33000000000001"/>
    <n v="354.33"/>
    <x v="2"/>
    <s v="Llandough University Hospital"/>
    <x v="1"/>
    <x v="0"/>
    <x v="0"/>
  </r>
  <r>
    <s v="BF67F635-DCAF-EE11-A569-0022481B5F62"/>
    <d v="2024-01-10T17:18:05"/>
    <s v="18626F86-656E-EE11-9AE7-002248C878F8"/>
    <s v="Active"/>
    <n v="1"/>
    <s v="Active"/>
    <s v="MEDUK117366 - Decontamination HCA - Cantel"/>
    <d v="2024-04-19T23:00:00"/>
    <s v="F1F20CAE-4A76-44EB-BE6D-DB346BA57013"/>
    <x v="19"/>
    <s v="Active"/>
    <s v="MEDUK117366"/>
    <s v="Decontamination HCA - Cantel"/>
    <s v="*Confirmed Placement"/>
    <n v="225"/>
    <n v="129.33000000000001"/>
    <n v="354.33"/>
    <x v="2"/>
    <s v="Llandough University Hospital"/>
    <x v="1"/>
    <x v="0"/>
    <x v="0"/>
  </r>
  <r>
    <s v="0968F635-DCAF-EE11-A569-0022481B5F62"/>
    <d v="2024-01-10T17:18:06"/>
    <s v="18626F86-656E-EE11-9AE7-002248C878F8"/>
    <s v="Active"/>
    <n v="1"/>
    <s v="Active"/>
    <s v="MEDUK117367 - Decontamination HCA - Cantel"/>
    <d v="2024-04-20T23:00:00"/>
    <s v="F1F20CAE-4A76-44EB-BE6D-DB346BA57013"/>
    <x v="20"/>
    <s v="Active"/>
    <s v="MEDUK117367"/>
    <s v="Decontamination HCA - Cantel"/>
    <s v="*Confirmed Placement"/>
    <n v="225"/>
    <n v="129.33000000000001"/>
    <n v="354.33"/>
    <x v="2"/>
    <s v="Llandough University Hospital"/>
    <x v="1"/>
    <x v="0"/>
    <x v="0"/>
  </r>
  <r>
    <s v="1B68F635-DCAF-EE11-A569-0022481B5F62"/>
    <d v="2024-01-10T17:18:06"/>
    <s v="18626F86-656E-EE11-9AE7-002248C878F8"/>
    <s v="Active"/>
    <n v="1"/>
    <s v="Active"/>
    <s v="MEDUK117371 - Decontamination HCA - Cantel"/>
    <d v="2024-05-04T23:00:00"/>
    <s v="F1F20CAE-4A76-44EB-BE6D-DB346BA57013"/>
    <x v="35"/>
    <s v="Active"/>
    <s v="MEDUK117371"/>
    <s v="Decontamination HCA - Cantel"/>
    <s v="*Confirmed Placement"/>
    <n v="225"/>
    <n v="129.33000000000001"/>
    <n v="354.33"/>
    <x v="2"/>
    <s v="Llandough University Hospital"/>
    <x v="1"/>
    <x v="0"/>
    <x v="0"/>
  </r>
  <r>
    <s v="3368F635-DCAF-EE11-A569-0022481B5F62"/>
    <d v="2024-01-10T17:18:06"/>
    <s v="18626F86-656E-EE11-9AE7-002248C878F8"/>
    <s v="Active"/>
    <n v="1"/>
    <s v="Active"/>
    <s v="MEDUK117373 - Decontamination HCA - Cantel"/>
    <d v="2024-05-11T23:00:00"/>
    <s v="F1F20CAE-4A76-44EB-BE6D-DB346BA57013"/>
    <x v="41"/>
    <s v="Active"/>
    <s v="MEDUK117373"/>
    <s v="Decontamination HCA - Cantel"/>
    <s v="*Confirmed Placement"/>
    <n v="225"/>
    <n v="129.33000000000001"/>
    <n v="354.33"/>
    <x v="2"/>
    <s v="Llandough University Hospital"/>
    <x v="1"/>
    <x v="0"/>
    <x v="0"/>
  </r>
  <r>
    <s v="6468F635-DCAF-EE11-A569-0022481B5F62"/>
    <d v="2024-01-10T17:18:06"/>
    <s v="18626F86-656E-EE11-9AE7-002248C878F8"/>
    <s v="Active"/>
    <n v="1"/>
    <s v="Active"/>
    <s v="MEDUK117366 - Decontamination HCA - Cantel"/>
    <d v="2024-04-19T23:00:00"/>
    <s v="F1F20CAE-4A76-44EB-BE6D-DB346BA57013"/>
    <x v="19"/>
    <s v="Active"/>
    <s v="MEDUK117366"/>
    <s v="Decontamination HCA - Cantel"/>
    <s v="*Confirmed Placement"/>
    <n v="225"/>
    <n v="129.33000000000001"/>
    <n v="354.33"/>
    <x v="2"/>
    <s v="Llandough University Hospital"/>
    <x v="1"/>
    <x v="0"/>
    <x v="0"/>
  </r>
  <r>
    <s v="B868F635-DCAF-EE11-A569-0022481B5F62"/>
    <d v="2024-01-10T17:18:07"/>
    <s v="18626F86-656E-EE11-9AE7-002248C878F8"/>
    <s v="Active"/>
    <n v="1"/>
    <s v="Active"/>
    <s v="MEDUK117372 - Decontamination HCA - Cantel"/>
    <d v="2024-05-10T23:00:00"/>
    <s v="F1F20CAE-4A76-44EB-BE6D-DB346BA57013"/>
    <x v="40"/>
    <s v="Active"/>
    <s v="MEDUK117372"/>
    <s v="Decontamination HCA - Cantel"/>
    <s v="*Confirmed Placement"/>
    <n v="225"/>
    <n v="129.33000000000001"/>
    <n v="354.33"/>
    <x v="2"/>
    <s v="Llandough University Hospital"/>
    <x v="1"/>
    <x v="0"/>
    <x v="0"/>
  </r>
  <r>
    <s v="F868F635-DCAF-EE11-A569-0022481B5F62"/>
    <d v="2024-01-10T17:18:07"/>
    <s v="18626F86-656E-EE11-9AE7-002248C878F8"/>
    <s v="Active"/>
    <n v="1"/>
    <s v="Active"/>
    <s v="MEDUK117371 - Decontamination HCA - Cantel"/>
    <d v="2024-05-04T23:00:00"/>
    <s v="F1F20CAE-4A76-44EB-BE6D-DB346BA57013"/>
    <x v="35"/>
    <s v="Active"/>
    <s v="MEDUK117371"/>
    <s v="Decontamination HCA - Cantel"/>
    <s v="*Confirmed Placement"/>
    <n v="225"/>
    <n v="129.33000000000001"/>
    <n v="354.33"/>
    <x v="2"/>
    <s v="Llandough University Hospital"/>
    <x v="1"/>
    <x v="0"/>
    <x v="0"/>
  </r>
  <r>
    <s v="6B69F635-DCAF-EE11-A569-0022481B5F62"/>
    <d v="2024-01-10T17:18:11"/>
    <s v="18626F86-656E-EE11-9AE7-002248C878F8"/>
    <s v="Active"/>
    <n v="1"/>
    <s v="Active"/>
    <s v="MEDUK117370 - Decontamination HCA - Cantel"/>
    <d v="2024-05-03T23:00:00"/>
    <s v="F1F20CAE-4A76-44EB-BE6D-DB346BA57013"/>
    <x v="33"/>
    <s v="Active"/>
    <s v="MEDUK117370"/>
    <s v="Decontamination HCA - Cantel"/>
    <s v="*Confirmed Placement"/>
    <n v="225"/>
    <n v="129.33000000000001"/>
    <n v="354.33"/>
    <x v="2"/>
    <s v="Llandough University Hospital"/>
    <x v="1"/>
    <x v="0"/>
    <x v="0"/>
  </r>
  <r>
    <s v="DD69F635-DCAF-EE11-A569-0022481B5F62"/>
    <d v="2024-01-10T17:18:12"/>
    <s v="18626F86-656E-EE11-9AE7-002248C878F8"/>
    <s v="Active"/>
    <n v="1"/>
    <s v="Active"/>
    <s v="MEDUK117367 - Decontamination HCA - Cantel"/>
    <d v="2024-04-20T23:00:00"/>
    <s v="F1F20CAE-4A76-44EB-BE6D-DB346BA57013"/>
    <x v="20"/>
    <s v="Active"/>
    <s v="MEDUK117367"/>
    <s v="Decontamination HCA - Cantel"/>
    <s v="*Confirmed Placement"/>
    <n v="225"/>
    <n v="129.33000000000001"/>
    <n v="354.33"/>
    <x v="2"/>
    <s v="Llandough University Hospital"/>
    <x v="1"/>
    <x v="0"/>
    <x v="0"/>
  </r>
  <r>
    <s v="346AF635-DCAF-EE11-A569-0022481B5F62"/>
    <d v="2024-01-10T17:18:12"/>
    <s v="18626F86-656E-EE11-9AE7-002248C878F8"/>
    <s v="Active"/>
    <n v="1"/>
    <s v="Active"/>
    <s v="MEDUK117369 - Decontamination HCA - Cantel"/>
    <d v="2024-04-27T23:00:00"/>
    <s v="F1F20CAE-4A76-44EB-BE6D-DB346BA57013"/>
    <x v="26"/>
    <s v="Active"/>
    <s v="MEDUK117369"/>
    <s v="Decontamination HCA - Cantel"/>
    <s v="*Confirmed Placement"/>
    <n v="225"/>
    <n v="129.33000000000001"/>
    <n v="354.33"/>
    <x v="2"/>
    <s v="Llandough University Hospital"/>
    <x v="1"/>
    <x v="0"/>
    <x v="0"/>
  </r>
  <r>
    <s v="D36BF635-DCAF-EE11-A569-0022481B5F62"/>
    <d v="2024-01-10T17:18:15"/>
    <s v="18626F86-656E-EE11-9AE7-002248C878F8"/>
    <s v="Active"/>
    <n v="1"/>
    <s v="Active"/>
    <s v="MEDUK117373 - Decontamination HCA - Cantel"/>
    <d v="2024-05-11T23:00:00"/>
    <s v="F1F20CAE-4A76-44EB-BE6D-DB346BA57013"/>
    <x v="41"/>
    <s v="Active"/>
    <s v="MEDUK117373"/>
    <s v="Decontamination HCA - Cantel"/>
    <s v="*Confirmed Placement"/>
    <n v="225"/>
    <n v="129.33000000000001"/>
    <n v="354.33"/>
    <x v="2"/>
    <s v="Llandough University Hospital"/>
    <x v="1"/>
    <x v="0"/>
    <x v="0"/>
  </r>
  <r>
    <s v="F06BF635-DCAF-EE11-A569-0022481B5F62"/>
    <d v="2024-01-10T17:18:12"/>
    <s v="18626F86-656E-EE11-9AE7-002248C878F8"/>
    <s v="Active"/>
    <n v="1"/>
    <s v="Active"/>
    <s v="MEDUK117374 - Decontamination HCA - Cantel"/>
    <d v="2024-05-17T23:00:00"/>
    <s v="F1F20CAE-4A76-44EB-BE6D-DB346BA57013"/>
    <x v="47"/>
    <s v="Active"/>
    <s v="MEDUK117374"/>
    <s v="Decontamination HCA - Cantel"/>
    <s v="*Confirmed Placement"/>
    <n v="225"/>
    <n v="129.33000000000001"/>
    <n v="354.33"/>
    <x v="2"/>
    <s v="Llandough University Hospital"/>
    <x v="1"/>
    <x v="0"/>
    <x v="0"/>
  </r>
  <r>
    <s v="116CF635-DCAF-EE11-A569-0022481B5F62"/>
    <d v="2024-01-10T17:18:16"/>
    <s v="18626F86-656E-EE11-9AE7-002248C878F8"/>
    <s v="Active"/>
    <n v="1"/>
    <s v="Active"/>
    <s v="MEDUK117371 - Decontamination HCA - Cantel"/>
    <d v="2024-05-04T23:00:00"/>
    <s v="F1F20CAE-4A76-44EB-BE6D-DB346BA57013"/>
    <x v="35"/>
    <s v="Active"/>
    <s v="MEDUK117371"/>
    <s v="Decontamination HCA - Cantel"/>
    <s v="*Confirmed Placement"/>
    <n v="225"/>
    <n v="129.33000000000001"/>
    <n v="354.33"/>
    <x v="2"/>
    <s v="Llandough University Hospital"/>
    <x v="1"/>
    <x v="0"/>
    <x v="0"/>
  </r>
  <r>
    <s v="B56CF635-DCAF-EE11-A569-0022481B5F62"/>
    <d v="2024-01-10T17:18:16"/>
    <s v="18626F86-656E-EE11-9AE7-002248C878F8"/>
    <s v="Active"/>
    <n v="1"/>
    <s v="Active"/>
    <s v="MEDUK117372 - Decontamination HCA - Cantel"/>
    <d v="2024-05-10T23:00:00"/>
    <s v="F1F20CAE-4A76-44EB-BE6D-DB346BA57013"/>
    <x v="40"/>
    <s v="Active"/>
    <s v="MEDUK117372"/>
    <s v="Decontamination HCA - Cantel"/>
    <s v="*Confirmed Placement"/>
    <n v="225"/>
    <n v="129.33000000000001"/>
    <n v="354.33"/>
    <x v="2"/>
    <s v="Llandough University Hospital"/>
    <x v="1"/>
    <x v="0"/>
    <x v="0"/>
  </r>
  <r>
    <s v="F66CF635-DCAF-EE11-A569-0022481B5F62"/>
    <d v="2024-01-10T17:18:13"/>
    <s v="18626F86-656E-EE11-9AE7-002248C878F8"/>
    <s v="Active"/>
    <n v="1"/>
    <s v="Active"/>
    <s v="MEDUK117374 - Decontamination HCA - Cantel"/>
    <d v="2024-05-17T23:00:00"/>
    <s v="F1F20CAE-4A76-44EB-BE6D-DB346BA57013"/>
    <x v="47"/>
    <s v="Active"/>
    <s v="MEDUK117374"/>
    <s v="Decontamination HCA - Cantel"/>
    <s v="*Confirmed Placement"/>
    <n v="225"/>
    <n v="129.33000000000001"/>
    <n v="354.33"/>
    <x v="2"/>
    <s v="Llandough University Hospital"/>
    <x v="1"/>
    <x v="0"/>
    <x v="0"/>
  </r>
  <r>
    <s v="75D6CC59-DCAF-EE11-A569-0022481B5F62"/>
    <d v="2024-01-10T17:19:05"/>
    <s v="18626F86-656E-EE11-9AE7-002248C878F8"/>
    <s v="Active"/>
    <n v="1"/>
    <s v="Active"/>
    <s v="MEDUK117380 - Decontamination HCA - Cantel"/>
    <d v="2024-06-07T23:00:00"/>
    <s v="F1F20CAE-4A76-44EB-BE6D-DB346BA57013"/>
    <x v="110"/>
    <s v="Active"/>
    <s v="MEDUK117380"/>
    <s v="Decontamination HCA - Cantel"/>
    <s v="*Confirmed Placement"/>
    <n v="225"/>
    <n v="129.33000000000001"/>
    <n v="354.33"/>
    <x v="2"/>
    <s v="Llandough University Hospital"/>
    <x v="1"/>
    <x v="0"/>
    <x v="0"/>
  </r>
  <r>
    <s v="47D7CC59-DCAF-EE11-A569-0022481B5F62"/>
    <d v="2024-01-10T17:19:06"/>
    <s v="18626F86-656E-EE11-9AE7-002248C878F8"/>
    <s v="Active"/>
    <n v="1"/>
    <s v="Active"/>
    <s v="MEDUK117375 - Decontamination HCA - Cantel"/>
    <d v="2024-05-18T23:00:00"/>
    <s v="F1F20CAE-4A76-44EB-BE6D-DB346BA57013"/>
    <x v="48"/>
    <s v="Active"/>
    <s v="MEDUK117375"/>
    <s v="Decontamination HCA - Cantel"/>
    <s v="*Confirmed Placement"/>
    <n v="225"/>
    <n v="129.33000000000001"/>
    <n v="354.33"/>
    <x v="2"/>
    <s v="Llandough University Hospital"/>
    <x v="1"/>
    <x v="0"/>
    <x v="0"/>
  </r>
  <r>
    <s v="6BD7CC59-DCAF-EE11-A569-0022481B5F62"/>
    <d v="2024-01-10T17:19:07"/>
    <s v="18626F86-656E-EE11-9AE7-002248C878F8"/>
    <s v="Active"/>
    <n v="1"/>
    <s v="Active"/>
    <s v="MEDUK117380 - Decontamination HCA - Cantel"/>
    <d v="2024-06-07T23:00:00"/>
    <s v="F1F20CAE-4A76-44EB-BE6D-DB346BA57013"/>
    <x v="110"/>
    <s v="Active"/>
    <s v="MEDUK117380"/>
    <s v="Decontamination HCA - Cantel"/>
    <s v="*Confirmed Placement"/>
    <n v="225"/>
    <n v="129.33000000000001"/>
    <n v="354.33"/>
    <x v="2"/>
    <s v="Llandough University Hospital"/>
    <x v="1"/>
    <x v="0"/>
    <x v="0"/>
  </r>
  <r>
    <s v="8AD7CC59-DCAF-EE11-A569-0022481B5F62"/>
    <d v="2024-01-10T17:19:07"/>
    <s v="18626F86-656E-EE11-9AE7-002248C878F8"/>
    <s v="Active"/>
    <n v="1"/>
    <s v="Active"/>
    <s v="MEDUK117378 - Decontamination HCA - Cantel"/>
    <d v="2024-06-01T23:00:00"/>
    <s v="F1F20CAE-4A76-44EB-BE6D-DB346BA57013"/>
    <x v="133"/>
    <s v="Active"/>
    <s v="MEDUK117378"/>
    <s v="Decontamination HCA - Cantel"/>
    <s v="*Confirmed Placement"/>
    <n v="225"/>
    <n v="129.33000000000001"/>
    <n v="354.33"/>
    <x v="2"/>
    <s v="Llandough University Hospital"/>
    <x v="1"/>
    <x v="0"/>
    <x v="0"/>
  </r>
  <r>
    <s v="EED7CC59-DCAF-EE11-A569-0022481B5F62"/>
    <d v="2024-01-10T17:19:07"/>
    <s v="18626F86-656E-EE11-9AE7-002248C878F8"/>
    <s v="Active"/>
    <n v="1"/>
    <s v="Active"/>
    <s v="MEDUK117376 - Decontamination HCA - Cantel"/>
    <d v="2024-05-24T23:00:00"/>
    <s v="F1F20CAE-4A76-44EB-BE6D-DB346BA57013"/>
    <x v="54"/>
    <s v="Active"/>
    <s v="MEDUK117376"/>
    <s v="Decontamination HCA - Cantel"/>
    <s v="*Confirmed Placement"/>
    <n v="225"/>
    <n v="129.33000000000001"/>
    <n v="354.33"/>
    <x v="2"/>
    <s v="Llandough University Hospital"/>
    <x v="1"/>
    <x v="0"/>
    <x v="0"/>
  </r>
  <r>
    <s v="24D8CC59-DCAF-EE11-A569-0022481B5F62"/>
    <d v="2024-01-10T17:19:08"/>
    <s v="18626F86-656E-EE11-9AE7-002248C878F8"/>
    <s v="Active"/>
    <n v="1"/>
    <s v="Active"/>
    <s v="MEDUK117379 - Decontamination HCA - Cantel"/>
    <d v="2024-05-31T23:00:00"/>
    <s v="F1F20CAE-4A76-44EB-BE6D-DB346BA57013"/>
    <x v="82"/>
    <s v="Active"/>
    <s v="MEDUK117379"/>
    <s v="Decontamination HCA - Cantel"/>
    <s v="*Confirmed Placement"/>
    <n v="225"/>
    <n v="129.33000000000001"/>
    <n v="354.33"/>
    <x v="2"/>
    <s v="Llandough University Hospital"/>
    <x v="1"/>
    <x v="0"/>
    <x v="0"/>
  </r>
  <r>
    <s v="45D8CC59-DCAF-EE11-A569-0022481B5F62"/>
    <d v="2024-01-10T17:19:08"/>
    <s v="18626F86-656E-EE11-9AE7-002248C878F8"/>
    <s v="Active"/>
    <n v="1"/>
    <s v="Active"/>
    <s v="MEDUK117375 - Decontamination HCA - Cantel"/>
    <d v="2024-05-18T23:00:00"/>
    <s v="F1F20CAE-4A76-44EB-BE6D-DB346BA57013"/>
    <x v="48"/>
    <s v="Active"/>
    <s v="MEDUK117375"/>
    <s v="Decontamination HCA - Cantel"/>
    <s v="*Confirmed Placement"/>
    <n v="225"/>
    <n v="129.33000000000001"/>
    <n v="354.33"/>
    <x v="2"/>
    <s v="Llandough University Hospital"/>
    <x v="1"/>
    <x v="0"/>
    <x v="0"/>
  </r>
  <r>
    <s v="E3D8CC59-DCAF-EE11-A569-0022481B5F62"/>
    <d v="2024-01-10T17:19:08"/>
    <s v="18626F86-656E-EE11-9AE7-002248C878F8"/>
    <s v="Active"/>
    <n v="1"/>
    <s v="Active"/>
    <s v="MEDUK117377 - Decontamination HCA - Cantel"/>
    <d v="2024-05-25T23:00:00"/>
    <s v="F1F20CAE-4A76-44EB-BE6D-DB346BA57013"/>
    <x v="55"/>
    <s v="Active"/>
    <s v="MEDUK117377"/>
    <s v="Decontamination HCA - Cantel"/>
    <s v="*Confirmed Placement"/>
    <n v="225"/>
    <n v="129.33000000000001"/>
    <n v="354.33"/>
    <x v="2"/>
    <s v="Llandough University Hospital"/>
    <x v="1"/>
    <x v="0"/>
    <x v="0"/>
  </r>
  <r>
    <s v="03D9CC59-DCAF-EE11-A569-0022481B5F62"/>
    <d v="2024-01-10T17:19:09"/>
    <s v="18626F86-656E-EE11-9AE7-002248C878F8"/>
    <s v="Active"/>
    <n v="1"/>
    <s v="Active"/>
    <s v="MEDUK117381 - Decontamination HCA - Cantel"/>
    <d v="2024-06-08T23:00:00"/>
    <s v="F1F20CAE-4A76-44EB-BE6D-DB346BA57013"/>
    <x v="111"/>
    <s v="Active"/>
    <s v="MEDUK117381"/>
    <s v="Decontamination HCA - Cantel"/>
    <s v="*Confirmed Placement"/>
    <n v="225"/>
    <n v="129.33000000000001"/>
    <n v="354.33"/>
    <x v="2"/>
    <s v="Llandough University Hospital"/>
    <x v="1"/>
    <x v="0"/>
    <x v="0"/>
  </r>
  <r>
    <s v="D4D9CC59-DCAF-EE11-A569-0022481B5F62"/>
    <d v="2024-01-10T17:19:10"/>
    <s v="18626F86-656E-EE11-9AE7-002248C878F8"/>
    <s v="Active"/>
    <n v="1"/>
    <s v="Active"/>
    <s v="MEDUK117381 - Decontamination HCA - Cantel"/>
    <d v="2024-06-08T23:00:00"/>
    <s v="F1F20CAE-4A76-44EB-BE6D-DB346BA57013"/>
    <x v="111"/>
    <s v="Active"/>
    <s v="MEDUK117381"/>
    <s v="Decontamination HCA - Cantel"/>
    <s v="*Confirmed Placement"/>
    <n v="225"/>
    <n v="129.33000000000001"/>
    <n v="354.33"/>
    <x v="2"/>
    <s v="Llandough University Hospital"/>
    <x v="1"/>
    <x v="0"/>
    <x v="0"/>
  </r>
  <r>
    <s v="04DACC59-DCAF-EE11-A569-0022481B5F62"/>
    <d v="2024-01-10T17:19:10"/>
    <s v="18626F86-656E-EE11-9AE7-002248C878F8"/>
    <s v="Active"/>
    <n v="1"/>
    <s v="Active"/>
    <s v="MEDUK117379 - Decontamination HCA - Cantel"/>
    <d v="2024-05-31T23:00:00"/>
    <s v="F1F20CAE-4A76-44EB-BE6D-DB346BA57013"/>
    <x v="82"/>
    <s v="Active"/>
    <s v="MEDUK117379"/>
    <s v="Decontamination HCA - Cantel"/>
    <s v="*Confirmed Placement"/>
    <n v="225"/>
    <n v="129.33000000000001"/>
    <n v="354.33"/>
    <x v="2"/>
    <s v="Llandough University Hospital"/>
    <x v="1"/>
    <x v="0"/>
    <x v="0"/>
  </r>
  <r>
    <s v="95DACC59-DCAF-EE11-A569-0022481B5F62"/>
    <d v="2024-01-10T17:19:11"/>
    <s v="18626F86-656E-EE11-9AE7-002248C878F8"/>
    <s v="Active"/>
    <n v="1"/>
    <s v="Active"/>
    <s v="MEDUK117381 - Decontamination HCA - Cantel"/>
    <d v="2024-06-08T23:00:00"/>
    <s v="F1F20CAE-4A76-44EB-BE6D-DB346BA57013"/>
    <x v="111"/>
    <s v="Active"/>
    <s v="MEDUK117381"/>
    <s v="Decontamination HCA - Cantel"/>
    <s v="*Confirmed Placement"/>
    <n v="225"/>
    <n v="129.33000000000001"/>
    <n v="354.33"/>
    <x v="2"/>
    <s v="Llandough University Hospital"/>
    <x v="1"/>
    <x v="0"/>
    <x v="0"/>
  </r>
  <r>
    <s v="BDDACC59-DCAF-EE11-A569-0022481B5F62"/>
    <d v="2024-01-10T17:19:11"/>
    <s v="18626F86-656E-EE11-9AE7-002248C878F8"/>
    <s v="Active"/>
    <n v="1"/>
    <s v="Active"/>
    <s v="MEDUK117382 - Decontamination HCA - Cantel"/>
    <d v="2024-06-14T23:00:00"/>
    <s v="F1F20CAE-4A76-44EB-BE6D-DB346BA57013"/>
    <x v="119"/>
    <s v="Active"/>
    <s v="MEDUK117382"/>
    <s v="Decontamination HCA - Cantel"/>
    <s v="*Confirmed Placement"/>
    <n v="225"/>
    <n v="129.33000000000001"/>
    <n v="354.33"/>
    <x v="2"/>
    <s v="Llandough University Hospital"/>
    <x v="1"/>
    <x v="0"/>
    <x v="0"/>
  </r>
  <r>
    <s v="D6DACC59-DCAF-EE11-A569-0022481B5F62"/>
    <d v="2024-01-10T17:19:15"/>
    <s v="18626F86-656E-EE11-9AE7-002248C878F8"/>
    <s v="Active"/>
    <n v="1"/>
    <s v="Active"/>
    <s v="MEDUK117380 - Decontamination HCA - Cantel"/>
    <d v="2024-06-07T23:00:00"/>
    <s v="F1F20CAE-4A76-44EB-BE6D-DB346BA57013"/>
    <x v="110"/>
    <s v="Active"/>
    <s v="MEDUK117380"/>
    <s v="Decontamination HCA - Cantel"/>
    <s v="*Confirmed Placement"/>
    <n v="225"/>
    <n v="129.33000000000001"/>
    <n v="354.33"/>
    <x v="2"/>
    <s v="Llandough University Hospital"/>
    <x v="1"/>
    <x v="0"/>
    <x v="0"/>
  </r>
  <r>
    <s v="F1DBCC59-DCAF-EE11-A569-0022481B5F62"/>
    <d v="2024-01-10T17:19:17"/>
    <s v="18626F86-656E-EE11-9AE7-002248C878F8"/>
    <s v="Active"/>
    <n v="1"/>
    <s v="Active"/>
    <s v="MEDUK117378 - Decontamination HCA - Cantel"/>
    <d v="2024-06-01T23:00:00"/>
    <s v="F1F20CAE-4A76-44EB-BE6D-DB346BA57013"/>
    <x v="133"/>
    <s v="Active"/>
    <s v="MEDUK117378"/>
    <s v="Decontamination HCA - Cantel"/>
    <s v="*Confirmed Placement"/>
    <n v="225"/>
    <n v="129.33000000000001"/>
    <n v="354.33"/>
    <x v="2"/>
    <s v="Llandough University Hospital"/>
    <x v="1"/>
    <x v="0"/>
    <x v="0"/>
  </r>
  <r>
    <s v="4FDCCC59-DCAF-EE11-A569-0022481B5F62"/>
    <d v="2024-01-10T17:19:14"/>
    <s v="18626F86-656E-EE11-9AE7-002248C878F8"/>
    <s v="Active"/>
    <n v="1"/>
    <s v="Active"/>
    <s v="MEDUK117383 - Decontamination HCA - Cantel"/>
    <d v="2024-06-15T23:00:00"/>
    <s v="F1F20CAE-4A76-44EB-BE6D-DB346BA57013"/>
    <x v="118"/>
    <s v="Active"/>
    <s v="MEDUK117383"/>
    <s v="Decontamination HCA - Cantel"/>
    <s v="*Confirmed Placement"/>
    <n v="225"/>
    <n v="129.33000000000001"/>
    <n v="354.33"/>
    <x v="2"/>
    <s v="Llandough University Hospital"/>
    <x v="1"/>
    <x v="0"/>
    <x v="0"/>
  </r>
  <r>
    <s v="6F1CC55F-DCAF-EE11-A569-0022481B5F62"/>
    <d v="2024-01-10T17:19:17"/>
    <s v="18626F86-656E-EE11-9AE7-002248C878F8"/>
    <s v="Active"/>
    <n v="1"/>
    <s v="Active"/>
    <s v="MEDUK117379 - Decontamination HCA - Cantel"/>
    <d v="2024-05-31T23:00:00"/>
    <s v="F1F20CAE-4A76-44EB-BE6D-DB346BA57013"/>
    <x v="82"/>
    <s v="Active"/>
    <s v="MEDUK117379"/>
    <s v="Decontamination HCA - Cantel"/>
    <s v="*Confirmed Placement"/>
    <n v="225"/>
    <n v="129.33000000000001"/>
    <n v="354.33"/>
    <x v="2"/>
    <s v="Llandough University Hospital"/>
    <x v="1"/>
    <x v="0"/>
    <x v="0"/>
  </r>
  <r>
    <s v="801CC55F-DCAF-EE11-A569-0022481B5F62"/>
    <d v="2024-01-10T17:19:14"/>
    <s v="18626F86-656E-EE11-9AE7-002248C878F8"/>
    <s v="Active"/>
    <n v="1"/>
    <s v="Active"/>
    <s v="MEDUK117382 - Decontamination HCA - Cantel"/>
    <d v="2024-06-14T23:00:00"/>
    <s v="F1F20CAE-4A76-44EB-BE6D-DB346BA57013"/>
    <x v="119"/>
    <s v="Active"/>
    <s v="MEDUK117382"/>
    <s v="Decontamination HCA - Cantel"/>
    <s v="*Confirmed Placement"/>
    <n v="225"/>
    <n v="129.33000000000001"/>
    <n v="354.33"/>
    <x v="2"/>
    <s v="Llandough University Hospital"/>
    <x v="1"/>
    <x v="0"/>
    <x v="0"/>
  </r>
  <r>
    <s v="F71DC55F-DCAF-EE11-A569-0022481B5F62"/>
    <d v="2024-01-10T17:19:16"/>
    <s v="18626F86-656E-EE11-9AE7-002248C878F8"/>
    <s v="Active"/>
    <n v="1"/>
    <s v="Active"/>
    <s v="MEDUK117383 - Decontamination HCA - Cantel"/>
    <d v="2024-06-15T23:00:00"/>
    <s v="F1F20CAE-4A76-44EB-BE6D-DB346BA57013"/>
    <x v="118"/>
    <s v="Active"/>
    <s v="MEDUK117383"/>
    <s v="Decontamination HCA - Cantel"/>
    <s v="*Confirmed Placement"/>
    <n v="225"/>
    <n v="129.33000000000001"/>
    <n v="354.33"/>
    <x v="2"/>
    <s v="Llandough University Hospital"/>
    <x v="1"/>
    <x v="0"/>
    <x v="0"/>
  </r>
  <r>
    <s v="D38AC465-DCAF-EE11-A569-0022481B5F62"/>
    <d v="2024-01-10T17:19:27"/>
    <s v="18626F86-656E-EE11-9AE7-002248C878F8"/>
    <s v="Active"/>
    <n v="1"/>
    <s v="Active"/>
    <s v="MEDUK117384 - Decontamination HCA - Cantel"/>
    <d v="2024-06-21T23:00:00"/>
    <s v="F1F20CAE-4A76-44EB-BE6D-DB346BA57013"/>
    <x v="140"/>
    <s v="Active"/>
    <s v="MEDUK117384"/>
    <s v="Decontamination HCA - Cantel"/>
    <s v="*Confirmed Placement"/>
    <n v="225"/>
    <n v="129.33000000000001"/>
    <n v="354.33"/>
    <x v="2"/>
    <s v="Llandough University Hospital"/>
    <x v="1"/>
    <x v="0"/>
    <x v="0"/>
  </r>
  <r>
    <s v="3EA7A57D-DCAF-EE11-A569-0022481B5F62"/>
    <d v="2024-01-10T17:20:04"/>
    <s v="18626F86-656E-EE11-9AE7-002248C878F8"/>
    <s v="Active"/>
    <n v="1"/>
    <s v="Active"/>
    <s v="MEDUK117386 - Decontamination HCA - Cantel"/>
    <d v="2024-06-22T23:00:00"/>
    <s v="F1F20CAE-4A76-44EB-BE6D-DB346BA57013"/>
    <x v="136"/>
    <s v="Active"/>
    <s v="MEDUK117386"/>
    <s v="Decontamination HCA - Cantel"/>
    <s v="*Confirmed Placement"/>
    <n v="225"/>
    <n v="129.33000000000001"/>
    <n v="354.33"/>
    <x v="2"/>
    <s v="Llandough University Hospital"/>
    <x v="1"/>
    <x v="0"/>
    <x v="0"/>
  </r>
  <r>
    <s v="53A9A57D-DCAF-EE11-A569-0022481B5F62"/>
    <d v="2024-01-10T17:20:10"/>
    <s v="18626F86-656E-EE11-9AE7-002248C878F8"/>
    <s v="Active"/>
    <n v="1"/>
    <s v="Active"/>
    <s v="MEDUK117386 - Decontamination HCA - Cantel"/>
    <d v="2024-06-22T23:00:00"/>
    <s v="F1F20CAE-4A76-44EB-BE6D-DB346BA57013"/>
    <x v="136"/>
    <s v="Active"/>
    <s v="MEDUK117386"/>
    <s v="Decontamination HCA - Cantel"/>
    <s v="*Confirmed Placement"/>
    <n v="225"/>
    <n v="129.33000000000001"/>
    <n v="354.33"/>
    <x v="2"/>
    <s v="Llandough University Hospital"/>
    <x v="1"/>
    <x v="0"/>
    <x v="0"/>
  </r>
  <r>
    <s v="67AAA57D-DCAF-EE11-A569-0022481B5F62"/>
    <d v="2024-01-10T17:20:16"/>
    <s v="18626F86-656E-EE11-9AE7-002248C878F8"/>
    <s v="Active"/>
    <n v="1"/>
    <s v="Active"/>
    <s v="MEDUK117386 - Decontamination HCA - Cantel"/>
    <d v="2024-06-22T23:00:00"/>
    <s v="F1F20CAE-4A76-44EB-BE6D-DB346BA57013"/>
    <x v="136"/>
    <s v="Active"/>
    <s v="MEDUK117386"/>
    <s v="Decontamination HCA - Cantel"/>
    <s v="*Confirmed Placement"/>
    <n v="225"/>
    <n v="129.33000000000001"/>
    <n v="354.33"/>
    <x v="2"/>
    <s v="Llandough University Hospital"/>
    <x v="1"/>
    <x v="0"/>
    <x v="0"/>
  </r>
  <r>
    <s v="31EB4371-FEFB-EE11-9F8A-0022481B5F62"/>
    <d v="2024-04-16T14:34:40"/>
    <s v="18626F86-656E-EE11-9AE7-002248C878F8"/>
    <s v="Active"/>
    <n v="1"/>
    <s v="Active"/>
    <s v="MEDUK127153 - Decontamination HCA - Cantel"/>
    <d v="2024-08-02T23:00:00"/>
    <s v="F1F20CAE-4A76-44EB-BE6D-DB346BA57013"/>
    <x v="70"/>
    <s v="Active"/>
    <s v="MEDUK127153"/>
    <s v="Decontamination HCA - Cantel"/>
    <s v="*Confirmed Placement"/>
    <n v="225"/>
    <n v="129.33000000000001"/>
    <n v="354.33"/>
    <x v="2"/>
    <s v="Llandough University Hospital"/>
    <x v="1"/>
    <x v="0"/>
    <x v="0"/>
  </r>
  <r>
    <s v="4DEB4371-FEFB-EE11-9F8A-0022481B5F62"/>
    <d v="2024-04-16T14:34:40"/>
    <s v="18626F86-656E-EE11-9AE7-002248C878F8"/>
    <s v="Active"/>
    <n v="1"/>
    <s v="Active"/>
    <s v="MEDUK127155 - Decontamination HCA - Cantel"/>
    <d v="2024-07-19T23:00:00"/>
    <s v="F1F20CAE-4A76-44EB-BE6D-DB346BA57013"/>
    <x v="161"/>
    <s v="Active"/>
    <s v="MEDUK127155"/>
    <s v="Decontamination HCA - Cantel"/>
    <s v="*Confirmed Placement"/>
    <n v="225"/>
    <n v="129.33000000000001"/>
    <n v="354.33"/>
    <x v="2"/>
    <s v="Llandough University Hospital"/>
    <x v="1"/>
    <x v="0"/>
    <x v="0"/>
  </r>
  <r>
    <s v="5AEB4371-FEFB-EE11-9F8A-0022481B5F62"/>
    <d v="2024-04-16T14:34:40"/>
    <s v="18626F86-656E-EE11-9AE7-002248C878F8"/>
    <s v="Active"/>
    <n v="1"/>
    <s v="Active"/>
    <s v="MEDUK127149 - Decontamination HCA - Cantel"/>
    <d v="2024-07-20T23:00:00"/>
    <s v="F1F20CAE-4A76-44EB-BE6D-DB346BA57013"/>
    <x v="159"/>
    <s v="Active"/>
    <s v="MEDUK127149"/>
    <s v="Decontamination HCA - Cantel"/>
    <s v="*Confirmed Placement"/>
    <n v="225"/>
    <n v="129.33000000000001"/>
    <n v="354.33"/>
    <x v="2"/>
    <s v="Llandough University Hospital"/>
    <x v="1"/>
    <x v="0"/>
    <x v="0"/>
  </r>
  <r>
    <s v="63EB4371-FEFB-EE11-9F8A-0022481B5F62"/>
    <d v="2024-04-16T14:34:40"/>
    <s v="18626F86-656E-EE11-9AE7-002248C878F8"/>
    <s v="Active"/>
    <n v="1"/>
    <s v="Active"/>
    <s v="MEDUK127157 - Decontamination HCA - Cantel"/>
    <d v="2024-08-09T23:00:00"/>
    <s v="F1F20CAE-4A76-44EB-BE6D-DB346BA57013"/>
    <x v="72"/>
    <s v="Active"/>
    <s v="MEDUK127157"/>
    <s v="Decontamination HCA - Cantel"/>
    <s v="*Confirmed Placement"/>
    <n v="225"/>
    <n v="129.33000000000001"/>
    <n v="354.33"/>
    <x v="2"/>
    <s v="Llandough University Hospital"/>
    <x v="1"/>
    <x v="0"/>
    <x v="0"/>
  </r>
  <r>
    <s v="69EB4371-FEFB-EE11-9F8A-0022481B5F62"/>
    <d v="2024-04-16T14:34:40"/>
    <s v="18626F86-656E-EE11-9AE7-002248C878F8"/>
    <s v="Active"/>
    <n v="1"/>
    <s v="Active"/>
    <s v="MEDUK127148 - Decontamination HCA - Cantel"/>
    <d v="2024-08-03T23:00:00"/>
    <s v="F1F20CAE-4A76-44EB-BE6D-DB346BA57013"/>
    <x v="71"/>
    <s v="Active"/>
    <s v="MEDUK127148"/>
    <s v="Decontamination HCA - Cantel"/>
    <s v="*Confirmed Placement"/>
    <n v="225"/>
    <n v="129.33000000000001"/>
    <n v="354.33"/>
    <x v="2"/>
    <s v="Llandough University Hospital"/>
    <x v="1"/>
    <x v="0"/>
    <x v="0"/>
  </r>
  <r>
    <s v="6AEB4371-FEFB-EE11-9F8A-0022481B5F62"/>
    <d v="2024-04-16T14:34:40"/>
    <s v="18626F86-656E-EE11-9AE7-002248C878F8"/>
    <s v="Active"/>
    <n v="1"/>
    <s v="Active"/>
    <s v="MEDUK127147 - Decontamination HCA - Cantel"/>
    <d v="2024-07-26T23:00:00"/>
    <s v="F1F20CAE-4A76-44EB-BE6D-DB346BA57013"/>
    <x v="129"/>
    <s v="Active"/>
    <s v="MEDUK127147"/>
    <s v="Decontamination HCA - Cantel"/>
    <s v="*Confirmed Placement"/>
    <n v="225"/>
    <n v="129.33000000000001"/>
    <n v="354.33"/>
    <x v="2"/>
    <s v="Llandough University Hospital"/>
    <x v="1"/>
    <x v="0"/>
    <x v="0"/>
  </r>
  <r>
    <s v="99EB4371-FEFB-EE11-9F8A-0022481B5F62"/>
    <d v="2024-04-16T14:34:41"/>
    <s v="18626F86-656E-EE11-9AE7-002248C878F8"/>
    <s v="Active"/>
    <n v="1"/>
    <s v="Active"/>
    <s v="MEDUK127144 - Decontamination HCA - Cantel"/>
    <d v="2024-07-05T23:00:00"/>
    <s v="F1F20CAE-4A76-44EB-BE6D-DB346BA57013"/>
    <x v="142"/>
    <s v="Active"/>
    <s v="MEDUK127144"/>
    <s v="Decontamination HCA - Cantel"/>
    <s v="*Confirmed Placement"/>
    <n v="225"/>
    <n v="129.33000000000001"/>
    <n v="354.33"/>
    <x v="2"/>
    <s v="Llandough University Hospital"/>
    <x v="1"/>
    <x v="0"/>
    <x v="0"/>
  </r>
  <r>
    <s v="CAEB4371-FEFB-EE11-9F8A-0022481B5F62"/>
    <d v="2024-04-16T14:34:41"/>
    <s v="18626F86-656E-EE11-9AE7-002248C878F8"/>
    <s v="Active"/>
    <n v="1"/>
    <s v="Active"/>
    <s v="MEDUK127153 - Decontamination HCA - Cantel"/>
    <d v="2024-08-02T23:00:00"/>
    <s v="F1F20CAE-4A76-44EB-BE6D-DB346BA57013"/>
    <x v="70"/>
    <s v="Active"/>
    <s v="MEDUK127153"/>
    <s v="Decontamination HCA - Cantel"/>
    <s v="*Confirmed Placement"/>
    <n v="225"/>
    <n v="129.33000000000001"/>
    <n v="354.33"/>
    <x v="2"/>
    <s v="Llandough University Hospital"/>
    <x v="1"/>
    <x v="0"/>
    <x v="0"/>
  </r>
  <r>
    <s v="D9EB4371-FEFB-EE11-9F8A-0022481B5F62"/>
    <d v="2024-04-16T14:34:41"/>
    <s v="18626F86-656E-EE11-9AE7-002248C878F8"/>
    <s v="Active"/>
    <n v="1"/>
    <s v="Active"/>
    <s v="MEDUK127156 - Decontamination HCA - Cantel"/>
    <d v="2024-07-27T23:00:00"/>
    <s v="F1F20CAE-4A76-44EB-BE6D-DB346BA57013"/>
    <x v="127"/>
    <s v="Active"/>
    <s v="MEDUK127156"/>
    <s v="Decontamination HCA - Cantel"/>
    <s v="*Confirmed Placement"/>
    <n v="225"/>
    <n v="129.33000000000001"/>
    <n v="354.33"/>
    <x v="2"/>
    <s v="Llandough University Hospital"/>
    <x v="1"/>
    <x v="0"/>
    <x v="0"/>
  </r>
  <r>
    <s v="E1EB4371-FEFB-EE11-9F8A-0022481B5F62"/>
    <d v="2024-04-16T14:34:41"/>
    <s v="18626F86-656E-EE11-9AE7-002248C878F8"/>
    <s v="Active"/>
    <n v="1"/>
    <s v="Active"/>
    <s v="MEDUK127149 - Decontamination HCA - Cantel"/>
    <d v="2024-07-20T23:00:00"/>
    <s v="F1F20CAE-4A76-44EB-BE6D-DB346BA57013"/>
    <x v="159"/>
    <s v="Active"/>
    <s v="MEDUK127149"/>
    <s v="Decontamination HCA - Cantel"/>
    <s v="*Confirmed Placement"/>
    <n v="225"/>
    <n v="129.33000000000001"/>
    <n v="354.33"/>
    <x v="2"/>
    <s v="Llandough University Hospital"/>
    <x v="1"/>
    <x v="0"/>
    <x v="0"/>
  </r>
  <r>
    <s v="F7EB4371-FEFB-EE11-9F8A-0022481B5F62"/>
    <d v="2024-04-16T14:34:41"/>
    <s v="18626F86-656E-EE11-9AE7-002248C878F8"/>
    <s v="Active"/>
    <n v="1"/>
    <s v="Active"/>
    <s v="MEDUK127147 - Decontamination HCA - Cantel"/>
    <d v="2024-07-26T23:00:00"/>
    <s v="F1F20CAE-4A76-44EB-BE6D-DB346BA57013"/>
    <x v="129"/>
    <s v="Active"/>
    <s v="MEDUK127147"/>
    <s v="Decontamination HCA - Cantel"/>
    <s v="*Confirmed Placement"/>
    <n v="225"/>
    <n v="129.33000000000001"/>
    <n v="354.33"/>
    <x v="2"/>
    <s v="Llandough University Hospital"/>
    <x v="1"/>
    <x v="0"/>
    <x v="0"/>
  </r>
  <r>
    <s v="FFEB4371-FEFB-EE11-9F8A-0022481B5F62"/>
    <d v="2024-04-16T14:34:41"/>
    <s v="18626F86-656E-EE11-9AE7-002248C878F8"/>
    <s v="Active"/>
    <n v="1"/>
    <s v="Active"/>
    <s v="MEDUK127148 - Decontamination HCA - Cantel"/>
    <d v="2024-08-03T23:00:00"/>
    <s v="F1F20CAE-4A76-44EB-BE6D-DB346BA57013"/>
    <x v="71"/>
    <s v="Active"/>
    <s v="MEDUK127148"/>
    <s v="Decontamination HCA - Cantel"/>
    <s v="*Confirmed Placement"/>
    <n v="225"/>
    <n v="129.33000000000001"/>
    <n v="354.33"/>
    <x v="2"/>
    <s v="Llandough University Hospital"/>
    <x v="1"/>
    <x v="0"/>
    <x v="0"/>
  </r>
  <r>
    <s v="05EC4371-FEFB-EE11-9F8A-0022481B5F62"/>
    <d v="2024-04-16T14:34:41"/>
    <s v="18626F86-656E-EE11-9AE7-002248C878F8"/>
    <s v="Active"/>
    <n v="1"/>
    <s v="Active"/>
    <s v="MEDUK127155 - Decontamination HCA - Cantel"/>
    <d v="2024-07-19T23:00:00"/>
    <s v="F1F20CAE-4A76-44EB-BE6D-DB346BA57013"/>
    <x v="161"/>
    <s v="Active"/>
    <s v="MEDUK127155"/>
    <s v="Decontamination HCA - Cantel"/>
    <s v="*Confirmed Placement"/>
    <n v="225"/>
    <n v="129.33000000000001"/>
    <n v="354.33"/>
    <x v="2"/>
    <s v="Llandough University Hospital"/>
    <x v="1"/>
    <x v="0"/>
    <x v="0"/>
  </r>
  <r>
    <s v="3DEC4371-FEFB-EE11-9F8A-0022481B5F62"/>
    <d v="2024-04-16T14:34:41"/>
    <s v="18626F86-656E-EE11-9AE7-002248C878F8"/>
    <s v="Active"/>
    <n v="1"/>
    <s v="Active"/>
    <s v="MEDUK127144 - Decontamination HCA - Cantel"/>
    <d v="2024-07-05T23:00:00"/>
    <s v="F1F20CAE-4A76-44EB-BE6D-DB346BA57013"/>
    <x v="142"/>
    <s v="Active"/>
    <s v="MEDUK127144"/>
    <s v="Decontamination HCA - Cantel"/>
    <s v="*Confirmed Placement"/>
    <n v="225"/>
    <n v="129.33000000000001"/>
    <n v="354.33"/>
    <x v="2"/>
    <s v="Llandough University Hospital"/>
    <x v="1"/>
    <x v="0"/>
    <x v="0"/>
  </r>
  <r>
    <s v="74EC4371-FEFB-EE11-9F8A-0022481B5F62"/>
    <d v="2024-04-16T14:34:42"/>
    <s v="18626F86-656E-EE11-9AE7-002248C878F8"/>
    <s v="Active"/>
    <n v="1"/>
    <s v="Active"/>
    <s v="MEDUK127153 - Decontamination HCA - Cantel"/>
    <d v="2024-08-02T23:00:00"/>
    <s v="F1F20CAE-4A76-44EB-BE6D-DB346BA57013"/>
    <x v="70"/>
    <s v="Active"/>
    <s v="MEDUK127153"/>
    <s v="Decontamination HCA - Cantel"/>
    <s v="*Confirmed Placement"/>
    <n v="225"/>
    <n v="129.33000000000001"/>
    <n v="354.33"/>
    <x v="2"/>
    <s v="Llandough University Hospital"/>
    <x v="1"/>
    <x v="0"/>
    <x v="0"/>
  </r>
  <r>
    <s v="8CEC4371-FEFB-EE11-9F8A-0022481B5F62"/>
    <d v="2024-04-16T14:34:42"/>
    <s v="18626F86-656E-EE11-9AE7-002248C878F8"/>
    <s v="Active"/>
    <n v="1"/>
    <s v="Active"/>
    <s v="MEDUK127156 - Decontamination HCA - Cantel"/>
    <d v="2024-07-27T23:00:00"/>
    <s v="F1F20CAE-4A76-44EB-BE6D-DB346BA57013"/>
    <x v="127"/>
    <s v="Active"/>
    <s v="MEDUK127156"/>
    <s v="Decontamination HCA - Cantel"/>
    <s v="*Confirmed Placement"/>
    <n v="225"/>
    <n v="129.33000000000001"/>
    <n v="354.33"/>
    <x v="2"/>
    <s v="Llandough University Hospital"/>
    <x v="1"/>
    <x v="0"/>
    <x v="0"/>
  </r>
  <r>
    <s v="94EC4371-FEFB-EE11-9F8A-0022481B5F62"/>
    <d v="2024-04-16T14:34:46"/>
    <s v="18626F86-656E-EE11-9AE7-002248C878F8"/>
    <s v="Active"/>
    <n v="1"/>
    <s v="Active"/>
    <s v="MEDUK127157 - Decontamination HCA - Cantel"/>
    <d v="2024-08-09T23:00:00"/>
    <s v="F1F20CAE-4A76-44EB-BE6D-DB346BA57013"/>
    <x v="72"/>
    <s v="Active"/>
    <s v="MEDUK127157"/>
    <s v="Decontamination HCA - Cantel"/>
    <s v="*Confirmed Placement"/>
    <n v="225"/>
    <n v="129.33000000000001"/>
    <n v="354.33"/>
    <x v="2"/>
    <s v="Llandough University Hospital"/>
    <x v="1"/>
    <x v="0"/>
    <x v="0"/>
  </r>
  <r>
    <s v="9BEC4371-FEFB-EE11-9F8A-0022481B5F62"/>
    <d v="2024-04-16T14:34:42"/>
    <s v="18626F86-656E-EE11-9AE7-002248C878F8"/>
    <s v="Active"/>
    <n v="1"/>
    <s v="Active"/>
    <s v="MEDUK127155 - Decontamination HCA - Cantel"/>
    <d v="2024-07-19T23:00:00"/>
    <s v="F1F20CAE-4A76-44EB-BE6D-DB346BA57013"/>
    <x v="161"/>
    <s v="Active"/>
    <s v="MEDUK127155"/>
    <s v="Decontamination HCA - Cantel"/>
    <s v="*Confirmed Placement"/>
    <n v="225"/>
    <n v="129.33000000000001"/>
    <n v="354.33"/>
    <x v="2"/>
    <s v="Llandough University Hospital"/>
    <x v="1"/>
    <x v="0"/>
    <x v="0"/>
  </r>
  <r>
    <s v="DBEC4371-FEFB-EE11-9F8A-0022481B5F62"/>
    <d v="2024-04-16T14:34:42"/>
    <s v="18626F86-656E-EE11-9AE7-002248C878F8"/>
    <s v="Active"/>
    <n v="1"/>
    <s v="Active"/>
    <s v="MEDUK127144 - Decontamination HCA - Cantel"/>
    <d v="2024-07-05T23:00:00"/>
    <s v="F1F20CAE-4A76-44EB-BE6D-DB346BA57013"/>
    <x v="142"/>
    <s v="Active"/>
    <s v="MEDUK127144"/>
    <s v="Decontamination HCA - Cantel"/>
    <s v="*Confirmed Placement"/>
    <n v="225"/>
    <n v="129.33000000000001"/>
    <n v="354.33"/>
    <x v="2"/>
    <s v="Llandough University Hospital"/>
    <x v="1"/>
    <x v="0"/>
    <x v="0"/>
  </r>
  <r>
    <s v="02ED4371-FEFB-EE11-9F8A-0022481B5F62"/>
    <d v="2024-04-16T14:34:43"/>
    <s v="18626F86-656E-EE11-9AE7-002248C878F8"/>
    <s v="Active"/>
    <n v="1"/>
    <s v="Active"/>
    <s v="MEDUK127153 - Decontamination HCA - Cantel"/>
    <d v="2024-08-02T23:00:00"/>
    <s v="F1F20CAE-4A76-44EB-BE6D-DB346BA57013"/>
    <x v="70"/>
    <s v="Active"/>
    <s v="MEDUK127153"/>
    <s v="Decontamination HCA - Cantel"/>
    <s v="*Confirmed Placement"/>
    <n v="225"/>
    <n v="129.33000000000001"/>
    <n v="354.33"/>
    <x v="2"/>
    <s v="Llandough University Hospital"/>
    <x v="1"/>
    <x v="0"/>
    <x v="0"/>
  </r>
  <r>
    <s v="0AED4371-FEFB-EE11-9F8A-0022481B5F62"/>
    <d v="2024-04-16T14:34:47"/>
    <s v="18626F86-656E-EE11-9AE7-002248C878F8"/>
    <s v="Active"/>
    <n v="1"/>
    <s v="Active"/>
    <s v="MEDUK127149 - Decontamination HCA - Cantel"/>
    <d v="2024-07-20T23:00:00"/>
    <s v="F1F20CAE-4A76-44EB-BE6D-DB346BA57013"/>
    <x v="159"/>
    <s v="Active"/>
    <s v="MEDUK127149"/>
    <s v="Decontamination HCA - Cantel"/>
    <s v="*Confirmed Placement"/>
    <n v="225"/>
    <n v="129.33000000000001"/>
    <n v="354.33"/>
    <x v="2"/>
    <s v="Llandough University Hospital"/>
    <x v="1"/>
    <x v="0"/>
    <x v="0"/>
  </r>
  <r>
    <s v="18ED4371-FEFB-EE11-9F8A-0022481B5F62"/>
    <d v="2024-04-16T14:34:47"/>
    <s v="18626F86-656E-EE11-9AE7-002248C878F8"/>
    <s v="Active"/>
    <n v="1"/>
    <s v="Active"/>
    <s v="MEDUK127147 - Decontamination HCA - Cantel"/>
    <d v="2024-07-26T23:00:00"/>
    <s v="F1F20CAE-4A76-44EB-BE6D-DB346BA57013"/>
    <x v="129"/>
    <s v="Active"/>
    <s v="MEDUK127147"/>
    <s v="Decontamination HCA - Cantel"/>
    <s v="*Confirmed Placement"/>
    <n v="225"/>
    <n v="129.33000000000001"/>
    <n v="354.33"/>
    <x v="2"/>
    <s v="Llandough University Hospital"/>
    <x v="1"/>
    <x v="0"/>
    <x v="0"/>
  </r>
  <r>
    <s v="1DED4371-FEFB-EE11-9F8A-0022481B5F62"/>
    <d v="2024-04-16T14:34:43"/>
    <s v="18626F86-656E-EE11-9AE7-002248C878F8"/>
    <s v="Active"/>
    <n v="1"/>
    <s v="Active"/>
    <s v="MEDUK127156 - Decontamination HCA - Cantel"/>
    <d v="2024-07-27T23:00:00"/>
    <s v="F1F20CAE-4A76-44EB-BE6D-DB346BA57013"/>
    <x v="127"/>
    <s v="Active"/>
    <s v="MEDUK127156"/>
    <s v="Decontamination HCA - Cantel"/>
    <s v="*Confirmed Placement"/>
    <n v="225"/>
    <n v="129.33000000000001"/>
    <n v="354.33"/>
    <x v="2"/>
    <s v="Llandough University Hospital"/>
    <x v="1"/>
    <x v="0"/>
    <x v="0"/>
  </r>
  <r>
    <s v="29ED4371-FEFB-EE11-9F8A-0022481B5F62"/>
    <d v="2024-04-16T14:34:47"/>
    <s v="18626F86-656E-EE11-9AE7-002248C878F8"/>
    <s v="Active"/>
    <n v="1"/>
    <s v="Active"/>
    <s v="MEDUK127148 - Decontamination HCA - Cantel"/>
    <d v="2024-08-03T23:00:00"/>
    <s v="F1F20CAE-4A76-44EB-BE6D-DB346BA57013"/>
    <x v="71"/>
    <s v="Active"/>
    <s v="MEDUK127148"/>
    <s v="Decontamination HCA - Cantel"/>
    <s v="*Confirmed Placement"/>
    <n v="225"/>
    <n v="129.33000000000001"/>
    <n v="354.33"/>
    <x v="2"/>
    <s v="Llandough University Hospital"/>
    <x v="1"/>
    <x v="0"/>
    <x v="0"/>
  </r>
  <r>
    <s v="2DED4371-FEFB-EE11-9F8A-0022481B5F62"/>
    <d v="2024-04-16T14:34:43"/>
    <s v="18626F86-656E-EE11-9AE7-002248C878F8"/>
    <s v="Active"/>
    <n v="1"/>
    <s v="Active"/>
    <s v="MEDUK127155 - Decontamination HCA - Cantel"/>
    <d v="2024-07-19T23:00:00"/>
    <s v="F1F20CAE-4A76-44EB-BE6D-DB346BA57013"/>
    <x v="161"/>
    <s v="Active"/>
    <s v="MEDUK127155"/>
    <s v="Decontamination HCA - Cantel"/>
    <s v="*Confirmed Placement"/>
    <n v="225"/>
    <n v="129.33000000000001"/>
    <n v="354.33"/>
    <x v="2"/>
    <s v="Llandough University Hospital"/>
    <x v="1"/>
    <x v="0"/>
    <x v="0"/>
  </r>
  <r>
    <s v="A9ED4371-FEFB-EE11-9F8A-0022481B5F62"/>
    <d v="2024-04-16T14:34:45"/>
    <s v="18626F86-656E-EE11-9AE7-002248C878F8"/>
    <s v="Active"/>
    <n v="1"/>
    <s v="Active"/>
    <s v="MEDUK127144 - Decontamination HCA - Cantel"/>
    <d v="2024-07-05T23:00:00"/>
    <s v="F1F20CAE-4A76-44EB-BE6D-DB346BA57013"/>
    <x v="142"/>
    <s v="Active"/>
    <s v="MEDUK127144"/>
    <s v="Decontamination HCA - Cantel"/>
    <s v="*Confirmed Placement"/>
    <n v="225"/>
    <n v="129.33000000000001"/>
    <n v="354.33"/>
    <x v="2"/>
    <s v="Llandough University Hospital"/>
    <x v="1"/>
    <x v="0"/>
    <x v="0"/>
  </r>
  <r>
    <s v="052F3C77-FEFB-EE11-9F8A-0022481B5F62"/>
    <d v="2024-04-16T14:34:45"/>
    <s v="18626F86-656E-EE11-9AE7-002248C878F8"/>
    <s v="Active"/>
    <n v="1"/>
    <s v="Active"/>
    <s v="MEDUK127156 - Decontamination HCA - Cantel"/>
    <d v="2024-07-27T23:00:00"/>
    <s v="F1F20CAE-4A76-44EB-BE6D-DB346BA57013"/>
    <x v="127"/>
    <s v="Active"/>
    <s v="MEDUK127156"/>
    <s v="Decontamination HCA - Cantel"/>
    <s v="*Confirmed Placement"/>
    <n v="225"/>
    <n v="129.33000000000001"/>
    <n v="354.33"/>
    <x v="2"/>
    <s v="Llandough University Hospital"/>
    <x v="1"/>
    <x v="0"/>
    <x v="0"/>
  </r>
  <r>
    <s v="B22F3C77-FEFB-EE11-9F8A-0022481B5F62"/>
    <d v="2024-04-16T14:34:50"/>
    <s v="18626F86-656E-EE11-9AE7-002248C878F8"/>
    <s v="Active"/>
    <n v="1"/>
    <s v="Active"/>
    <s v="MEDUK127155 - Decontamination HCA - Cantel"/>
    <d v="2024-07-19T23:00:00"/>
    <s v="F1F20CAE-4A76-44EB-BE6D-DB346BA57013"/>
    <x v="161"/>
    <s v="Active"/>
    <s v="MEDUK127155"/>
    <s v="Decontamination HCA - Cantel"/>
    <s v="*Confirmed Placement"/>
    <n v="225"/>
    <n v="129.33000000000001"/>
    <n v="354.33"/>
    <x v="2"/>
    <s v="Llandough University Hospital"/>
    <x v="1"/>
    <x v="0"/>
    <x v="0"/>
  </r>
  <r>
    <s v="C92F3C77-FEFB-EE11-9F8A-0022481B5F62"/>
    <d v="2024-04-16T14:34:50"/>
    <s v="18626F86-656E-EE11-9AE7-002248C878F8"/>
    <s v="Active"/>
    <n v="1"/>
    <s v="Active"/>
    <s v="MEDUK127153 - Decontamination HCA - Cantel"/>
    <d v="2024-08-02T23:00:00"/>
    <s v="F1F20CAE-4A76-44EB-BE6D-DB346BA57013"/>
    <x v="70"/>
    <s v="Active"/>
    <s v="MEDUK127153"/>
    <s v="Decontamination HCA - Cantel"/>
    <s v="*Confirmed Placement"/>
    <n v="225"/>
    <n v="129.33000000000001"/>
    <n v="354.33"/>
    <x v="2"/>
    <s v="Llandough University Hospital"/>
    <x v="1"/>
    <x v="0"/>
    <x v="0"/>
  </r>
  <r>
    <s v="15303C77-FEFB-EE11-9F8A-0022481B5F62"/>
    <d v="2024-04-16T14:34:51"/>
    <s v="18626F86-656E-EE11-9AE7-002248C878F8"/>
    <s v="Active"/>
    <n v="1"/>
    <s v="Active"/>
    <s v="MEDUK127144 - Decontamination HCA - Cantel"/>
    <d v="2024-07-05T23:00:00"/>
    <s v="F1F20CAE-4A76-44EB-BE6D-DB346BA57013"/>
    <x v="142"/>
    <s v="Active"/>
    <s v="MEDUK127144"/>
    <s v="Decontamination HCA - Cantel"/>
    <s v="*Confirmed Placement"/>
    <n v="225"/>
    <n v="129.33000000000001"/>
    <n v="354.33"/>
    <x v="2"/>
    <s v="Llandough University Hospital"/>
    <x v="1"/>
    <x v="0"/>
    <x v="0"/>
  </r>
  <r>
    <s v="3B303C77-FEFB-EE11-9F8A-0022481B5F62"/>
    <d v="2024-04-16T14:34:51"/>
    <s v="18626F86-656E-EE11-9AE7-002248C878F8"/>
    <s v="Active"/>
    <n v="1"/>
    <s v="Active"/>
    <s v="MEDUK127156 - Decontamination HCA - Cantel"/>
    <d v="2024-07-27T23:00:00"/>
    <s v="F1F20CAE-4A76-44EB-BE6D-DB346BA57013"/>
    <x v="127"/>
    <s v="Active"/>
    <s v="MEDUK127156"/>
    <s v="Decontamination HCA - Cantel"/>
    <s v="*Confirmed Placement"/>
    <n v="225"/>
    <n v="129.33000000000001"/>
    <n v="354.33"/>
    <x v="2"/>
    <s v="Llandough University Hospital"/>
    <x v="1"/>
    <x v="0"/>
    <x v="0"/>
  </r>
  <r>
    <s v="1C1CE9C6-FEFB-EE11-9F8A-0022481B5F62"/>
    <d v="2024-04-16T14:37:01"/>
    <s v="18626F86-656E-EE11-9AE7-002248C878F8"/>
    <s v="Active"/>
    <n v="1"/>
    <s v="Active"/>
    <s v="MEDUK127167 - Decontamination HCA - Cantel"/>
    <d v="2024-09-14T23:00:00"/>
    <s v="F1F20CAE-4A76-44EB-BE6D-DB346BA57013"/>
    <x v="64"/>
    <s v="Active"/>
    <s v="MEDUK127167"/>
    <s v="Decontamination HCA - Cantel"/>
    <s v="*Confirmed Placement"/>
    <n v="225"/>
    <n v="129.33000000000001"/>
    <n v="354.33"/>
    <x v="2"/>
    <s v="Llandough University Hospital"/>
    <x v="1"/>
    <x v="0"/>
    <x v="0"/>
  </r>
  <r>
    <s v="441CE9C6-FEFB-EE11-9F8A-0022481B5F62"/>
    <d v="2024-04-16T14:37:01"/>
    <s v="18626F86-656E-EE11-9AE7-002248C878F8"/>
    <s v="Active"/>
    <n v="1"/>
    <s v="Active"/>
    <s v="MEDUK127166 - Decontamination HCA - Cantel"/>
    <d v="2024-09-13T23:00:00"/>
    <s v="F1F20CAE-4A76-44EB-BE6D-DB346BA57013"/>
    <x v="63"/>
    <s v="Active"/>
    <s v="MEDUK127166"/>
    <s v="Decontamination HCA - Cantel"/>
    <s v="*Confirmed Placement"/>
    <n v="225"/>
    <n v="129.33000000000001"/>
    <n v="354.33"/>
    <x v="2"/>
    <s v="Llandough University Hospital"/>
    <x v="1"/>
    <x v="0"/>
    <x v="0"/>
  </r>
  <r>
    <s v="BB1CE9C6-FEFB-EE11-9F8A-0022481B5F62"/>
    <d v="2024-04-16T14:37:03"/>
    <s v="18626F86-656E-EE11-9AE7-002248C878F8"/>
    <s v="Active"/>
    <n v="1"/>
    <s v="Active"/>
    <s v="MEDUK127167 - Decontamination HCA - Cantel"/>
    <d v="2024-09-14T23:00:00"/>
    <s v="F1F20CAE-4A76-44EB-BE6D-DB346BA57013"/>
    <x v="64"/>
    <s v="Active"/>
    <s v="MEDUK127167"/>
    <s v="Decontamination HCA - Cantel"/>
    <s v="*Confirmed Placement"/>
    <n v="225"/>
    <n v="129.33000000000001"/>
    <n v="354.33"/>
    <x v="2"/>
    <s v="Llandough University Hospital"/>
    <x v="1"/>
    <x v="0"/>
    <x v="0"/>
  </r>
  <r>
    <s v="F81CE9C6-FEFB-EE11-9F8A-0022481B5F62"/>
    <d v="2024-04-16T14:37:03"/>
    <s v="18626F86-656E-EE11-9AE7-002248C878F8"/>
    <s v="Active"/>
    <n v="1"/>
    <s v="Active"/>
    <s v="MEDUK127166 - Decontamination HCA - Cantel"/>
    <d v="2024-09-13T23:00:00"/>
    <s v="F1F20CAE-4A76-44EB-BE6D-DB346BA57013"/>
    <x v="63"/>
    <s v="Active"/>
    <s v="MEDUK127166"/>
    <s v="Decontamination HCA - Cantel"/>
    <s v="*Confirmed Placement"/>
    <n v="225"/>
    <n v="129.33000000000001"/>
    <n v="354.33"/>
    <x v="2"/>
    <s v="Llandough University Hospital"/>
    <x v="1"/>
    <x v="0"/>
    <x v="0"/>
  </r>
  <r>
    <s v="5F1DE9C6-FEFB-EE11-9F8A-0022481B5F62"/>
    <d v="2024-04-16T14:37:04"/>
    <s v="18626F86-656E-EE11-9AE7-002248C878F8"/>
    <s v="Active"/>
    <n v="1"/>
    <s v="Active"/>
    <s v="MEDUK127168 - Decontamination HCA - Cantel"/>
    <d v="2024-09-20T23:00:00"/>
    <s v="F1F20CAE-4A76-44EB-BE6D-DB346BA57013"/>
    <x v="168"/>
    <s v="Active"/>
    <s v="MEDUK127168"/>
    <s v="Decontamination HCA - Cantel"/>
    <s v="*Confirmed Placement"/>
    <n v="225"/>
    <n v="129.33000000000001"/>
    <n v="354.33"/>
    <x v="2"/>
    <s v="Llandough University Hospital"/>
    <x v="1"/>
    <x v="0"/>
    <x v="0"/>
  </r>
  <r>
    <s v="641DE9C6-FEFB-EE11-9F8A-0022481B5F62"/>
    <d v="2024-04-16T14:37:04"/>
    <s v="18626F86-656E-EE11-9AE7-002248C878F8"/>
    <s v="Active"/>
    <n v="1"/>
    <s v="Active"/>
    <s v="MEDUK127167 - Decontamination HCA - Cantel"/>
    <d v="2024-09-14T23:00:00"/>
    <s v="F1F20CAE-4A76-44EB-BE6D-DB346BA57013"/>
    <x v="64"/>
    <s v="Active"/>
    <s v="MEDUK127167"/>
    <s v="Decontamination HCA - Cantel"/>
    <s v="*Confirmed Placement"/>
    <n v="225"/>
    <n v="129.33000000000001"/>
    <n v="354.33"/>
    <x v="2"/>
    <s v="Llandough University Hospital"/>
    <x v="1"/>
    <x v="0"/>
    <x v="0"/>
  </r>
  <r>
    <s v="7F1DE9C6-FEFB-EE11-9F8A-0022481B5F62"/>
    <d v="2024-04-16T14:37:04"/>
    <s v="18626F86-656E-EE11-9AE7-002248C878F8"/>
    <s v="Active"/>
    <n v="1"/>
    <s v="Active"/>
    <s v="MEDUK127166 - Decontamination HCA - Cantel"/>
    <d v="2024-09-13T23:00:00"/>
    <s v="F1F20CAE-4A76-44EB-BE6D-DB346BA57013"/>
    <x v="63"/>
    <s v="Active"/>
    <s v="MEDUK127166"/>
    <s v="Decontamination HCA - Cantel"/>
    <s v="*Confirmed Placement"/>
    <n v="225"/>
    <n v="129.33000000000001"/>
    <n v="354.33"/>
    <x v="2"/>
    <s v="Llandough University Hospital"/>
    <x v="1"/>
    <x v="0"/>
    <x v="0"/>
  </r>
  <r>
    <s v="0B1EE9C6-FEFB-EE11-9F8A-0022481B5F62"/>
    <d v="2024-04-16T14:37:05"/>
    <s v="18626F86-656E-EE11-9AE7-002248C878F8"/>
    <s v="Active"/>
    <n v="1"/>
    <s v="Active"/>
    <s v="MEDUK127168 - Decontamination HCA - Cantel"/>
    <d v="2024-09-20T23:00:00"/>
    <s v="F1F20CAE-4A76-44EB-BE6D-DB346BA57013"/>
    <x v="168"/>
    <s v="Active"/>
    <s v="MEDUK127168"/>
    <s v="Decontamination HCA - Cantel"/>
    <s v="*Confirmed Placement"/>
    <n v="225"/>
    <n v="129.33000000000001"/>
    <n v="354.33"/>
    <x v="2"/>
    <s v="Llandough University Hospital"/>
    <x v="1"/>
    <x v="0"/>
    <x v="0"/>
  </r>
  <r>
    <s v="171EE9C6-FEFB-EE11-9F8A-0022481B5F62"/>
    <d v="2024-04-16T14:37:05"/>
    <s v="18626F86-656E-EE11-9AE7-002248C878F8"/>
    <s v="Active"/>
    <n v="1"/>
    <s v="Active"/>
    <s v="MEDUK127167 - Decontamination HCA - Cantel"/>
    <d v="2024-09-14T23:00:00"/>
    <s v="F1F20CAE-4A76-44EB-BE6D-DB346BA57013"/>
    <x v="64"/>
    <s v="Active"/>
    <s v="MEDUK127167"/>
    <s v="Decontamination HCA - Cantel"/>
    <s v="*Confirmed Placement"/>
    <n v="225"/>
    <n v="129.33000000000001"/>
    <n v="354.33"/>
    <x v="2"/>
    <s v="Llandough University Hospital"/>
    <x v="1"/>
    <x v="0"/>
    <x v="0"/>
  </r>
  <r>
    <s v="371EE9C6-FEFB-EE11-9F8A-0022481B5F62"/>
    <d v="2024-04-16T14:37:06"/>
    <s v="18626F86-656E-EE11-9AE7-002248C878F8"/>
    <s v="Active"/>
    <n v="1"/>
    <s v="Active"/>
    <s v="MEDUK127166 - Decontamination HCA - Cantel"/>
    <d v="2024-09-13T23:00:00"/>
    <s v="F1F20CAE-4A76-44EB-BE6D-DB346BA57013"/>
    <x v="63"/>
    <s v="Active"/>
    <s v="MEDUK127166"/>
    <s v="Decontamination HCA - Cantel"/>
    <s v="*Confirmed Placement"/>
    <n v="225"/>
    <n v="129.33000000000001"/>
    <n v="354.33"/>
    <x v="2"/>
    <s v="Llandough University Hospital"/>
    <x v="1"/>
    <x v="0"/>
    <x v="0"/>
  </r>
  <r>
    <s v="451EE9C6-FEFB-EE11-9F8A-0022481B5F62"/>
    <d v="2024-04-16T14:37:05"/>
    <s v="18626F86-656E-EE11-9AE7-002248C878F8"/>
    <s v="Active"/>
    <n v="1"/>
    <s v="Active"/>
    <s v="MEDUK127169 - Decontamination HCA - Cantel"/>
    <d v="2024-09-21T23:00:00"/>
    <s v="F1F20CAE-4A76-44EB-BE6D-DB346BA57013"/>
    <x v="171"/>
    <s v="Active"/>
    <s v="MEDUK127169"/>
    <s v="Decontamination HCA - Cantel"/>
    <s v="*Confirmed Placement"/>
    <n v="225"/>
    <n v="129.33000000000001"/>
    <n v="354.33"/>
    <x v="2"/>
    <s v="Llandough University Hospital"/>
    <x v="1"/>
    <x v="0"/>
    <x v="0"/>
  </r>
  <r>
    <s v="981EE9C6-FEFB-EE11-9F8A-0022481B5F62"/>
    <d v="2024-04-16T14:37:06"/>
    <s v="18626F86-656E-EE11-9AE7-002248C878F8"/>
    <s v="Active"/>
    <n v="1"/>
    <s v="Active"/>
    <s v="MEDUK127168 - Decontamination HCA - Cantel"/>
    <d v="2024-09-20T23:00:00"/>
    <s v="F1F20CAE-4A76-44EB-BE6D-DB346BA57013"/>
    <x v="168"/>
    <s v="Active"/>
    <s v="MEDUK127168"/>
    <s v="Decontamination HCA - Cantel"/>
    <s v="*Confirmed Placement"/>
    <n v="225"/>
    <n v="129.33000000000001"/>
    <n v="354.33"/>
    <x v="2"/>
    <s v="Llandough University Hospital"/>
    <x v="1"/>
    <x v="0"/>
    <x v="0"/>
  </r>
  <r>
    <s v="C51EE9C6-FEFB-EE11-9F8A-0022481B5F62"/>
    <d v="2024-04-16T14:37:07"/>
    <s v="18626F86-656E-EE11-9AE7-002248C878F8"/>
    <s v="Active"/>
    <n v="1"/>
    <s v="Active"/>
    <s v="MEDUK127169 - Decontamination HCA - Cantel"/>
    <d v="2024-09-21T23:00:00"/>
    <s v="F1F20CAE-4A76-44EB-BE6D-DB346BA57013"/>
    <x v="171"/>
    <s v="Active"/>
    <s v="MEDUK127169"/>
    <s v="Decontamination HCA - Cantel"/>
    <s v="*Confirmed Placement"/>
    <n v="225"/>
    <n v="129.33000000000001"/>
    <n v="354.33"/>
    <x v="2"/>
    <s v="Llandough University Hospital"/>
    <x v="1"/>
    <x v="0"/>
    <x v="0"/>
  </r>
  <r>
    <s v="1A1FE9C6-FEFB-EE11-9F8A-0022481B5F62"/>
    <d v="2024-04-16T14:37:07"/>
    <s v="18626F86-656E-EE11-9AE7-002248C878F8"/>
    <s v="Active"/>
    <n v="1"/>
    <s v="Active"/>
    <s v="MEDUK127170 - Decontamination HCA - Cantel"/>
    <d v="2024-09-27T23:00:00"/>
    <s v="F1F20CAE-4A76-44EB-BE6D-DB346BA57013"/>
    <x v="170"/>
    <s v="Active"/>
    <s v="MEDUK127170"/>
    <s v="Decontamination HCA - Cantel"/>
    <s v="*Confirmed Placement"/>
    <n v="225"/>
    <n v="129.33000000000001"/>
    <n v="354.33"/>
    <x v="2"/>
    <s v="Llandough University Hospital"/>
    <x v="1"/>
    <x v="0"/>
    <x v="0"/>
  </r>
  <r>
    <s v="381FE9C6-FEFB-EE11-9F8A-0022481B5F62"/>
    <d v="2024-04-16T14:37:12"/>
    <s v="18626F86-656E-EE11-9AE7-002248C878F8"/>
    <s v="Active"/>
    <n v="1"/>
    <s v="Active"/>
    <s v="MEDUK127167 - Decontamination HCA - Cantel"/>
    <d v="2024-09-14T23:00:00"/>
    <s v="F1F20CAE-4A76-44EB-BE6D-DB346BA57013"/>
    <x v="64"/>
    <s v="Active"/>
    <s v="MEDUK127167"/>
    <s v="Decontamination HCA - Cantel"/>
    <s v="*Confirmed Placement"/>
    <n v="225"/>
    <n v="129.33000000000001"/>
    <n v="354.33"/>
    <x v="2"/>
    <s v="Llandough University Hospital"/>
    <x v="1"/>
    <x v="0"/>
    <x v="0"/>
  </r>
  <r>
    <s v="3A1FE9C6-FEFB-EE11-9F8A-0022481B5F62"/>
    <d v="2024-04-16T14:37:08"/>
    <s v="18626F86-656E-EE11-9AE7-002248C878F8"/>
    <s v="Active"/>
    <n v="1"/>
    <s v="Active"/>
    <s v="MEDUK127168 - Decontamination HCA - Cantel"/>
    <d v="2024-09-20T23:00:00"/>
    <s v="F1F20CAE-4A76-44EB-BE6D-DB346BA57013"/>
    <x v="168"/>
    <s v="Active"/>
    <s v="MEDUK127168"/>
    <s v="Decontamination HCA - Cantel"/>
    <s v="*Confirmed Placement"/>
    <n v="225"/>
    <n v="129.33000000000001"/>
    <n v="354.33"/>
    <x v="2"/>
    <s v="Llandough University Hospital"/>
    <x v="1"/>
    <x v="0"/>
    <x v="0"/>
  </r>
  <r>
    <s v="4962E1CC-FEFB-EE11-9F8A-0022481B5F62"/>
    <d v="2024-04-16T14:37:12"/>
    <s v="18626F86-656E-EE11-9AE7-002248C878F8"/>
    <s v="Active"/>
    <n v="1"/>
    <s v="Active"/>
    <s v="MEDUK127166 - Decontamination HCA - Cantel"/>
    <d v="2024-09-13T23:00:00"/>
    <s v="F1F20CAE-4A76-44EB-BE6D-DB346BA57013"/>
    <x v="63"/>
    <s v="Active"/>
    <s v="MEDUK127166"/>
    <s v="Decontamination HCA - Cantel"/>
    <s v="*Confirmed Placement"/>
    <n v="225"/>
    <n v="129.33000000000001"/>
    <n v="354.33"/>
    <x v="2"/>
    <s v="Llandough University Hospital"/>
    <x v="1"/>
    <x v="0"/>
    <x v="0"/>
  </r>
  <r>
    <s v="4A62E1CC-FEFB-EE11-9F8A-0022481B5F62"/>
    <d v="2024-04-16T14:37:09"/>
    <s v="18626F86-656E-EE11-9AE7-002248C878F8"/>
    <s v="Active"/>
    <n v="1"/>
    <s v="Active"/>
    <s v="MEDUK127169 - Decontamination HCA - Cantel"/>
    <d v="2024-09-21T23:00:00"/>
    <s v="F1F20CAE-4A76-44EB-BE6D-DB346BA57013"/>
    <x v="171"/>
    <s v="Active"/>
    <s v="MEDUK127169"/>
    <s v="Decontamination HCA - Cantel"/>
    <s v="*Confirmed Placement"/>
    <n v="225"/>
    <n v="129.33000000000001"/>
    <n v="354.33"/>
    <x v="2"/>
    <s v="Llandough University Hospital"/>
    <x v="1"/>
    <x v="0"/>
    <x v="0"/>
  </r>
  <r>
    <s v="9562E1CC-FEFB-EE11-9F8A-0022481B5F62"/>
    <d v="2024-04-16T14:37:09"/>
    <s v="18626F86-656E-EE11-9AE7-002248C878F8"/>
    <s v="Active"/>
    <n v="1"/>
    <s v="Active"/>
    <s v="MEDUK127171 - Decontamination HCA - Cantel"/>
    <d v="2024-09-28T23:00:00"/>
    <s v="F1F20CAE-4A76-44EB-BE6D-DB346BA57013"/>
    <x v="169"/>
    <s v="Active"/>
    <s v="MEDUK127171"/>
    <s v="Decontamination HCA - Cantel"/>
    <s v="*Confirmed Placement"/>
    <n v="225"/>
    <n v="129.33000000000001"/>
    <n v="354.33"/>
    <x v="2"/>
    <s v="Llandough University Hospital"/>
    <x v="1"/>
    <x v="0"/>
    <x v="0"/>
  </r>
  <r>
    <s v="BE62E1CC-FEFB-EE11-9F8A-0022481B5F62"/>
    <d v="2024-04-16T14:37:09"/>
    <s v="18626F86-656E-EE11-9AE7-002248C878F8"/>
    <s v="Active"/>
    <n v="1"/>
    <s v="Active"/>
    <s v="MEDUK127170 - Decontamination HCA - Cantel"/>
    <d v="2024-09-27T23:00:00"/>
    <s v="F1F20CAE-4A76-44EB-BE6D-DB346BA57013"/>
    <x v="170"/>
    <s v="Active"/>
    <s v="MEDUK127170"/>
    <s v="Decontamination HCA - Cantel"/>
    <s v="*Confirmed Placement"/>
    <n v="225"/>
    <n v="129.33000000000001"/>
    <n v="354.33"/>
    <x v="2"/>
    <s v="Llandough University Hospital"/>
    <x v="1"/>
    <x v="0"/>
    <x v="0"/>
  </r>
  <r>
    <s v="E562E1CC-FEFB-EE11-9F8A-0022481B5F62"/>
    <d v="2024-04-16T14:37:10"/>
    <s v="18626F86-656E-EE11-9AE7-002248C878F8"/>
    <s v="Active"/>
    <n v="1"/>
    <s v="Active"/>
    <s v="MEDUK127169 - Decontamination HCA - Cantel"/>
    <d v="2024-09-21T23:00:00"/>
    <s v="F1F20CAE-4A76-44EB-BE6D-DB346BA57013"/>
    <x v="171"/>
    <s v="Active"/>
    <s v="MEDUK127169"/>
    <s v="Decontamination HCA - Cantel"/>
    <s v="*Confirmed Placement"/>
    <n v="225"/>
    <n v="129.33000000000001"/>
    <n v="354.33"/>
    <x v="2"/>
    <s v="Llandough University Hospital"/>
    <x v="1"/>
    <x v="0"/>
    <x v="0"/>
  </r>
  <r>
    <s v="2663E1CC-FEFB-EE11-9F8A-0022481B5F62"/>
    <d v="2024-04-16T14:37:10"/>
    <s v="18626F86-656E-EE11-9AE7-002248C878F8"/>
    <s v="Active"/>
    <n v="1"/>
    <s v="Active"/>
    <s v="MEDUK127171 - Decontamination HCA - Cantel"/>
    <d v="2024-09-28T23:00:00"/>
    <s v="F1F20CAE-4A76-44EB-BE6D-DB346BA57013"/>
    <x v="169"/>
    <s v="Active"/>
    <s v="MEDUK127171"/>
    <s v="Decontamination HCA - Cantel"/>
    <s v="*Confirmed Placement"/>
    <n v="225"/>
    <n v="129.33000000000001"/>
    <n v="354.33"/>
    <x v="2"/>
    <s v="Llandough University Hospital"/>
    <x v="1"/>
    <x v="0"/>
    <x v="0"/>
  </r>
  <r>
    <s v="4463E1CC-FEFB-EE11-9F8A-0022481B5F62"/>
    <d v="2024-04-16T14:37:10"/>
    <s v="18626F86-656E-EE11-9AE7-002248C878F8"/>
    <s v="Active"/>
    <n v="1"/>
    <s v="Active"/>
    <s v="MEDUK127170 - Decontamination HCA - Cantel"/>
    <d v="2024-09-27T23:00:00"/>
    <s v="F1F20CAE-4A76-44EB-BE6D-DB346BA57013"/>
    <x v="170"/>
    <s v="Active"/>
    <s v="MEDUK127170"/>
    <s v="Decontamination HCA - Cantel"/>
    <s v="*Confirmed Placement"/>
    <n v="225"/>
    <n v="129.33000000000001"/>
    <n v="354.33"/>
    <x v="2"/>
    <s v="Llandough University Hospital"/>
    <x v="1"/>
    <x v="0"/>
    <x v="0"/>
  </r>
  <r>
    <s v="6B63E1CC-FEFB-EE11-9F8A-0022481B5F62"/>
    <d v="2024-04-16T14:37:16"/>
    <s v="18626F86-656E-EE11-9AE7-002248C878F8"/>
    <s v="Active"/>
    <n v="1"/>
    <s v="Active"/>
    <s v="MEDUK127168 - Decontamination HCA - Cantel"/>
    <d v="2024-09-20T23:00:00"/>
    <s v="F1F20CAE-4A76-44EB-BE6D-DB346BA57013"/>
    <x v="168"/>
    <s v="Active"/>
    <s v="MEDUK127168"/>
    <s v="Decontamination HCA - Cantel"/>
    <s v="*Confirmed Placement"/>
    <n v="225"/>
    <n v="129.33000000000001"/>
    <n v="354.33"/>
    <x v="2"/>
    <s v="Llandough University Hospital"/>
    <x v="1"/>
    <x v="0"/>
    <x v="0"/>
  </r>
  <r>
    <s v="C063E1CC-FEFB-EE11-9F8A-0022481B5F62"/>
    <d v="2024-04-16T14:37:11"/>
    <s v="18626F86-656E-EE11-9AE7-002248C878F8"/>
    <s v="Active"/>
    <n v="1"/>
    <s v="Active"/>
    <s v="MEDUK127171 - Decontamination HCA - Cantel"/>
    <d v="2024-09-28T23:00:00"/>
    <s v="F1F20CAE-4A76-44EB-BE6D-DB346BA57013"/>
    <x v="169"/>
    <s v="Active"/>
    <s v="MEDUK127171"/>
    <s v="Decontamination HCA - Cantel"/>
    <s v="*Confirmed Placement"/>
    <n v="225"/>
    <n v="129.33000000000001"/>
    <n v="354.33"/>
    <x v="2"/>
    <s v="Llandough University Hospital"/>
    <x v="1"/>
    <x v="0"/>
    <x v="0"/>
  </r>
  <r>
    <s v="C363E1CC-FEFB-EE11-9F8A-0022481B5F62"/>
    <d v="2024-04-16T14:37:11"/>
    <s v="18626F86-656E-EE11-9AE7-002248C878F8"/>
    <s v="Active"/>
    <n v="1"/>
    <s v="Active"/>
    <s v="MEDUK127170 - Decontamination HCA - Cantel"/>
    <d v="2024-09-27T23:00:00"/>
    <s v="F1F20CAE-4A76-44EB-BE6D-DB346BA57013"/>
    <x v="170"/>
    <s v="Active"/>
    <s v="MEDUK127170"/>
    <s v="Decontamination HCA - Cantel"/>
    <s v="*Confirmed Placement"/>
    <n v="225"/>
    <n v="129.33000000000001"/>
    <n v="354.33"/>
    <x v="2"/>
    <s v="Llandough University Hospital"/>
    <x v="1"/>
    <x v="0"/>
    <x v="0"/>
  </r>
  <r>
    <s v="1864E1CC-FEFB-EE11-9F8A-0022481B5F62"/>
    <d v="2024-04-16T14:37:16"/>
    <s v="18626F86-656E-EE11-9AE7-002248C878F8"/>
    <s v="Active"/>
    <n v="1"/>
    <s v="Active"/>
    <s v="MEDUK127169 - Decontamination HCA - Cantel"/>
    <d v="2024-09-21T23:00:00"/>
    <s v="F1F20CAE-4A76-44EB-BE6D-DB346BA57013"/>
    <x v="171"/>
    <s v="Active"/>
    <s v="MEDUK127169"/>
    <s v="Decontamination HCA - Cantel"/>
    <s v="*Confirmed Placement"/>
    <n v="225"/>
    <n v="129.33000000000001"/>
    <n v="354.33"/>
    <x v="2"/>
    <s v="Llandough University Hospital"/>
    <x v="1"/>
    <x v="0"/>
    <x v="0"/>
  </r>
  <r>
    <s v="6264E1CC-FEFB-EE11-9F8A-0022481B5F62"/>
    <d v="2024-04-16T14:37:13"/>
    <s v="18626F86-656E-EE11-9AE7-002248C878F8"/>
    <s v="Active"/>
    <n v="1"/>
    <s v="Active"/>
    <s v="MEDUK127171 - Decontamination HCA - Cantel"/>
    <d v="2024-09-28T23:00:00"/>
    <s v="F1F20CAE-4A76-44EB-BE6D-DB346BA57013"/>
    <x v="169"/>
    <s v="Active"/>
    <s v="MEDUK127171"/>
    <s v="Decontamination HCA - Cantel"/>
    <s v="*Confirmed Placement"/>
    <n v="225"/>
    <n v="129.33000000000001"/>
    <n v="354.33"/>
    <x v="2"/>
    <s v="Llandough University Hospital"/>
    <x v="1"/>
    <x v="0"/>
    <x v="0"/>
  </r>
  <r>
    <s v="E564E1CC-FEFB-EE11-9F8A-0022481B5F62"/>
    <d v="2024-04-16T14:37:17"/>
    <s v="18626F86-656E-EE11-9AE7-002248C878F8"/>
    <s v="Active"/>
    <n v="1"/>
    <s v="Active"/>
    <s v="MEDUK127170 - Decontamination HCA - Cantel"/>
    <d v="2024-09-27T23:00:00"/>
    <s v="F1F20CAE-4A76-44EB-BE6D-DB346BA57013"/>
    <x v="170"/>
    <s v="Active"/>
    <s v="MEDUK127170"/>
    <s v="Decontamination HCA - Cantel"/>
    <s v="*Confirmed Placement"/>
    <n v="225"/>
    <n v="129.33000000000001"/>
    <n v="354.33"/>
    <x v="2"/>
    <s v="Llandough University Hospital"/>
    <x v="1"/>
    <x v="0"/>
    <x v="0"/>
  </r>
  <r>
    <s v="5265E1CC-FEFB-EE11-9F8A-0022481B5F62"/>
    <d v="2024-04-16T14:37:19"/>
    <s v="18626F86-656E-EE11-9AE7-002248C878F8"/>
    <s v="Active"/>
    <n v="1"/>
    <s v="Active"/>
    <s v="MEDUK127171 - Decontamination HCA - Cantel"/>
    <d v="2024-09-28T23:00:00"/>
    <s v="F1F20CAE-4A76-44EB-BE6D-DB346BA57013"/>
    <x v="169"/>
    <s v="Active"/>
    <s v="MEDUK127171"/>
    <s v="Decontamination HCA - Cantel"/>
    <s v="*Confirmed Placement"/>
    <n v="225"/>
    <n v="129.33000000000001"/>
    <n v="354.33"/>
    <x v="2"/>
    <s v="Llandough University Hospital"/>
    <x v="1"/>
    <x v="0"/>
    <x v="0"/>
  </r>
  <r>
    <s v="63997E63-90F1-EE11-904C-002248C5E15F"/>
    <d v="2024-04-03T08:01:43"/>
    <s v="18626F86-656E-EE11-9AE7-002248C878F8"/>
    <s v="Active"/>
    <n v="1"/>
    <s v="Active"/>
    <s v="Decontamination HCA - Cantel"/>
    <d v="2024-04-05T23:00:00"/>
    <s v="F1F20CAE-4A76-44EB-BE6D-DB346BA57013"/>
    <x v="7"/>
    <s v="Active"/>
    <s v="MEDUK125139"/>
    <s v="Decontamination HCA - Cantel"/>
    <s v="*Confirmed Placement"/>
    <n v="225"/>
    <n v="129.33000000000001"/>
    <n v="354.33"/>
    <x v="2"/>
    <s v="Llandough University Hospital"/>
    <x v="1"/>
    <x v="0"/>
    <x v="0"/>
  </r>
  <r>
    <s v="31E1D621-D7F8-EE11-A1FF-002248C5E15F"/>
    <d v="2024-04-12T14:15:46"/>
    <s v="18626F86-656E-EE11-9AE7-002248C878F8"/>
    <s v="Active"/>
    <n v="1"/>
    <s v="Active"/>
    <s v="Decontamination HCA - Cantel"/>
    <d v="2024-06-08T23:00:00"/>
    <s v="F1F20CAE-4A76-44EB-BE6D-DB346BA57013"/>
    <x v="111"/>
    <s v="Active"/>
    <s v="MEDUK117381"/>
    <s v="Decontamination HCA - Cantel"/>
    <s v="*Confirmed Placement"/>
    <n v="225"/>
    <n v="129.33000000000001"/>
    <n v="354.33"/>
    <x v="2"/>
    <s v="Llandough University Hospital"/>
    <x v="1"/>
    <x v="0"/>
    <x v="0"/>
  </r>
  <r>
    <s v="BB5A8B99-D7F8-EE11-A1FF-002248C5E15F"/>
    <d v="2024-04-12T14:18:58"/>
    <s v="18626F86-656E-EE11-9AE7-002248C878F8"/>
    <s v="Active"/>
    <n v="1"/>
    <s v="Active"/>
    <s v="Decontamination HCA - Cantel"/>
    <d v="2024-06-15T23:00:00"/>
    <s v="F1F20CAE-4A76-44EB-BE6D-DB346BA57013"/>
    <x v="118"/>
    <s v="Active"/>
    <s v="MEDUK117383"/>
    <s v="Decontamination HCA - Cantel"/>
    <s v="*Confirmed Placement"/>
    <n v="225"/>
    <n v="129.33000000000001"/>
    <n v="354.33"/>
    <x v="2"/>
    <s v="Llandough University Hospital"/>
    <x v="1"/>
    <x v="0"/>
    <x v="0"/>
  </r>
  <r>
    <s v="85293973-FEFB-EE11-9F8A-0022481B5C67"/>
    <d v="2024-04-16T14:34:40"/>
    <s v="18626F86-656E-EE11-9AE7-002248C878F8"/>
    <s v="Active"/>
    <n v="1"/>
    <s v="Active"/>
    <s v="MEDUK127151 - Decontamination HCA - Cantel"/>
    <d v="2024-07-13T23:00:00"/>
    <s v="F1F20CAE-4A76-44EB-BE6D-DB346BA57013"/>
    <x v="150"/>
    <s v="Active"/>
    <s v="MEDUK127151"/>
    <s v="Decontamination HCA - Cantel"/>
    <s v="*Confirmed Placement"/>
    <n v="225"/>
    <n v="129.33000000000001"/>
    <n v="354.33"/>
    <x v="2"/>
    <s v="Llandough University Hospital"/>
    <x v="1"/>
    <x v="0"/>
    <x v="0"/>
  </r>
  <r>
    <s v="97293973-FEFB-EE11-9F8A-0022481B5C67"/>
    <d v="2024-04-16T14:34:41"/>
    <s v="18626F86-656E-EE11-9AE7-002248C878F8"/>
    <s v="Active"/>
    <n v="1"/>
    <s v="Active"/>
    <s v="MEDUK127151 - Decontamination HCA - Cantel"/>
    <d v="2024-07-13T23:00:00"/>
    <s v="F1F20CAE-4A76-44EB-BE6D-DB346BA57013"/>
    <x v="150"/>
    <s v="Active"/>
    <s v="MEDUK127151"/>
    <s v="Decontamination HCA - Cantel"/>
    <s v="*Confirmed Placement"/>
    <n v="225"/>
    <n v="129.33000000000001"/>
    <n v="354.33"/>
    <x v="2"/>
    <s v="Llandough University Hospital"/>
    <x v="1"/>
    <x v="0"/>
    <x v="0"/>
  </r>
  <r>
    <s v="F0293973-FEFB-EE11-9F8A-0022481B5C67"/>
    <d v="2024-04-16T14:34:42"/>
    <s v="18626F86-656E-EE11-9AE7-002248C878F8"/>
    <s v="Active"/>
    <n v="1"/>
    <s v="Active"/>
    <s v="MEDUK127151 - Decontamination HCA - Cantel"/>
    <d v="2024-07-13T23:00:00"/>
    <s v="F1F20CAE-4A76-44EB-BE6D-DB346BA57013"/>
    <x v="150"/>
    <s v="Active"/>
    <s v="MEDUK127151"/>
    <s v="Decontamination HCA - Cantel"/>
    <s v="*Confirmed Placement"/>
    <n v="225"/>
    <n v="129.33000000000001"/>
    <n v="354.33"/>
    <x v="2"/>
    <s v="Llandough University Hospital"/>
    <x v="1"/>
    <x v="0"/>
    <x v="0"/>
  </r>
  <r>
    <s v="262A3973-FEFB-EE11-9F8A-0022481B5C67"/>
    <d v="2024-04-16T14:34:43"/>
    <s v="18626F86-656E-EE11-9AE7-002248C878F8"/>
    <s v="Active"/>
    <n v="1"/>
    <s v="Active"/>
    <s v="MEDUK127151 - Decontamination HCA - Cantel"/>
    <d v="2024-07-13T23:00:00"/>
    <s v="F1F20CAE-4A76-44EB-BE6D-DB346BA57013"/>
    <x v="150"/>
    <s v="Active"/>
    <s v="MEDUK127151"/>
    <s v="Decontamination HCA - Cantel"/>
    <s v="*Confirmed Placement"/>
    <n v="225"/>
    <n v="129.33000000000001"/>
    <n v="354.33"/>
    <x v="2"/>
    <s v="Llandough University Hospital"/>
    <x v="1"/>
    <x v="0"/>
    <x v="0"/>
  </r>
  <r>
    <s v="532A3973-FEFB-EE11-9F8A-0022481B5C67"/>
    <d v="2024-04-16T14:34:48"/>
    <s v="18626F86-656E-EE11-9AE7-002248C878F8"/>
    <s v="Active"/>
    <n v="1"/>
    <s v="Active"/>
    <s v="MEDUK127151 - Decontamination HCA - Cantel"/>
    <d v="2024-07-13T23:00:00"/>
    <s v="F1F20CAE-4A76-44EB-BE6D-DB346BA57013"/>
    <x v="150"/>
    <s v="Active"/>
    <s v="MEDUK127151"/>
    <s v="Decontamination HCA - Cantel"/>
    <s v="*Confirmed Placement"/>
    <n v="225"/>
    <n v="129.33000000000001"/>
    <n v="354.33"/>
    <x v="2"/>
    <s v="Llandough University Hospital"/>
    <x v="1"/>
    <x v="0"/>
    <x v="0"/>
  </r>
  <r>
    <s v="E7DE1E70-FEFB-EE11-9F8A-0022481B54AB"/>
    <d v="2024-04-16T14:34:34"/>
    <s v="18626F86-656E-EE11-9AE7-002248C878F8"/>
    <s v="Active"/>
    <n v="1"/>
    <s v="Active"/>
    <s v="MEDUK127154 - Decontamination HCA - Cantel"/>
    <d v="2024-08-23T23:00:00"/>
    <s v="F1F20CAE-4A76-44EB-BE6D-DB346BA57013"/>
    <x v="62"/>
    <s v="Active"/>
    <s v="MEDUK127154"/>
    <s v="Decontamination HCA - Cantel"/>
    <s v="*Confirmed Placement"/>
    <n v="225"/>
    <n v="129.33000000000001"/>
    <n v="354.33"/>
    <x v="2"/>
    <s v="Llandough University Hospital"/>
    <x v="1"/>
    <x v="0"/>
    <x v="0"/>
  </r>
  <r>
    <s v="14DF1E70-FEFB-EE11-9F8A-0022481B54AB"/>
    <d v="2024-04-16T14:34:35"/>
    <s v="18626F86-656E-EE11-9AE7-002248C878F8"/>
    <s v="Active"/>
    <n v="1"/>
    <s v="Active"/>
    <s v="MEDUK127154 - Decontamination HCA - Cantel"/>
    <d v="2024-08-23T23:00:00"/>
    <s v="F1F20CAE-4A76-44EB-BE6D-DB346BA57013"/>
    <x v="62"/>
    <s v="Active"/>
    <s v="MEDUK127154"/>
    <s v="Decontamination HCA - Cantel"/>
    <s v="*Confirmed Placement"/>
    <n v="225"/>
    <n v="129.33000000000001"/>
    <n v="354.33"/>
    <x v="2"/>
    <s v="Llandough University Hospital"/>
    <x v="1"/>
    <x v="0"/>
    <x v="0"/>
  </r>
  <r>
    <s v="30DF1E70-FEFB-EE11-9F8A-0022481B54AB"/>
    <d v="2024-04-16T14:34:36"/>
    <s v="18626F86-656E-EE11-9AE7-002248C878F8"/>
    <s v="Active"/>
    <n v="1"/>
    <s v="Active"/>
    <s v="MEDUK127154 - Decontamination HCA - Cantel"/>
    <d v="2024-08-23T23:00:00"/>
    <s v="F1F20CAE-4A76-44EB-BE6D-DB346BA57013"/>
    <x v="62"/>
    <s v="Active"/>
    <s v="MEDUK127154"/>
    <s v="Decontamination HCA - Cantel"/>
    <s v="*Confirmed Placement"/>
    <n v="225"/>
    <n v="129.33000000000001"/>
    <n v="354.33"/>
    <x v="2"/>
    <s v="Llandough University Hospital"/>
    <x v="1"/>
    <x v="0"/>
    <x v="0"/>
  </r>
  <r>
    <s v="47DF1E70-FEFB-EE11-9F8A-0022481B54AB"/>
    <d v="2024-04-16T14:34:37"/>
    <s v="18626F86-656E-EE11-9AE7-002248C878F8"/>
    <s v="Active"/>
    <n v="1"/>
    <s v="Active"/>
    <s v="MEDUK127154 - Decontamination HCA - Cantel"/>
    <d v="2024-08-23T23:00:00"/>
    <s v="F1F20CAE-4A76-44EB-BE6D-DB346BA57013"/>
    <x v="62"/>
    <s v="Active"/>
    <s v="MEDUK127154"/>
    <s v="Decontamination HCA - Cantel"/>
    <s v="*Confirmed Placement"/>
    <n v="225"/>
    <n v="129.33000000000001"/>
    <n v="354.33"/>
    <x v="2"/>
    <s v="Llandough University Hospital"/>
    <x v="1"/>
    <x v="0"/>
    <x v="0"/>
  </r>
  <r>
    <s v="84DF1E70-FEFB-EE11-9F8A-0022481B54AB"/>
    <d v="2024-04-16T14:34:42"/>
    <s v="18626F86-656E-EE11-9AE7-002248C878F8"/>
    <s v="Active"/>
    <n v="1"/>
    <s v="Active"/>
    <s v="MEDUK127154 - Decontamination HCA - Cantel"/>
    <d v="2024-08-23T23:00:00"/>
    <s v="F1F20CAE-4A76-44EB-BE6D-DB346BA57013"/>
    <x v="62"/>
    <s v="Active"/>
    <s v="MEDUK127154"/>
    <s v="Decontamination HCA - Cantel"/>
    <s v="*Confirmed Placement"/>
    <n v="225"/>
    <n v="129.33000000000001"/>
    <n v="354.33"/>
    <x v="2"/>
    <s v="Llandough University Hospital"/>
    <x v="1"/>
    <x v="0"/>
    <x v="0"/>
  </r>
  <r>
    <s v="3911BA71-FEFB-EE11-9F8A-0022481B53B8"/>
    <d v="2024-04-16T14:34:42"/>
    <s v="18626F86-656E-EE11-9AE7-002248C878F8"/>
    <s v="Active"/>
    <n v="1"/>
    <s v="Active"/>
    <s v="MEDUK127145 - Decontamination HCA - Cantel"/>
    <d v="2024-07-06T23:00:00"/>
    <s v="F1F20CAE-4A76-44EB-BE6D-DB346BA57013"/>
    <x v="157"/>
    <s v="Active"/>
    <s v="MEDUK127145"/>
    <s v="Decontamination HCA - Cantel"/>
    <s v="*Confirmed Placement"/>
    <n v="225"/>
    <n v="129.33000000000001"/>
    <n v="354.33"/>
    <x v="2"/>
    <s v="Llandough University Hospital"/>
    <x v="1"/>
    <x v="0"/>
    <x v="0"/>
  </r>
  <r>
    <s v="5C11BA71-FEFB-EE11-9F8A-0022481B53B8"/>
    <d v="2024-04-16T14:34:43"/>
    <s v="18626F86-656E-EE11-9AE7-002248C878F8"/>
    <s v="Active"/>
    <n v="1"/>
    <s v="Active"/>
    <s v="MEDUK127145 - Decontamination HCA - Cantel"/>
    <d v="2024-07-06T23:00:00"/>
    <s v="F1F20CAE-4A76-44EB-BE6D-DB346BA57013"/>
    <x v="157"/>
    <s v="Active"/>
    <s v="MEDUK127145"/>
    <s v="Decontamination HCA - Cantel"/>
    <s v="*Confirmed Placement"/>
    <n v="225"/>
    <n v="129.33000000000001"/>
    <n v="354.33"/>
    <x v="2"/>
    <s v="Llandough University Hospital"/>
    <x v="1"/>
    <x v="0"/>
    <x v="0"/>
  </r>
  <r>
    <s v="7811BA71-FEFB-EE11-9F8A-0022481B53B8"/>
    <d v="2024-04-16T14:34:43"/>
    <s v="18626F86-656E-EE11-9AE7-002248C878F8"/>
    <s v="Active"/>
    <n v="1"/>
    <s v="Active"/>
    <s v="MEDUK127145 - Decontamination HCA - Cantel"/>
    <d v="2024-07-06T23:00:00"/>
    <s v="F1F20CAE-4A76-44EB-BE6D-DB346BA57013"/>
    <x v="157"/>
    <s v="Active"/>
    <s v="MEDUK127145"/>
    <s v="Decontamination HCA - Cantel"/>
    <s v="*Confirmed Placement"/>
    <n v="225"/>
    <n v="129.33000000000001"/>
    <n v="354.33"/>
    <x v="2"/>
    <s v="Llandough University Hospital"/>
    <x v="1"/>
    <x v="0"/>
    <x v="0"/>
  </r>
  <r>
    <s v="9511BA71-FEFB-EE11-9F8A-0022481B53B8"/>
    <d v="2024-04-16T14:34:44"/>
    <s v="18626F86-656E-EE11-9AE7-002248C878F8"/>
    <s v="Active"/>
    <n v="1"/>
    <s v="Active"/>
    <s v="MEDUK127145 - Decontamination HCA - Cantel"/>
    <d v="2024-07-06T23:00:00"/>
    <s v="F1F20CAE-4A76-44EB-BE6D-DB346BA57013"/>
    <x v="157"/>
    <s v="Active"/>
    <s v="MEDUK127145"/>
    <s v="Decontamination HCA - Cantel"/>
    <s v="*Confirmed Placement"/>
    <n v="225"/>
    <n v="129.33000000000001"/>
    <n v="354.33"/>
    <x v="2"/>
    <s v="Llandough University Hospital"/>
    <x v="1"/>
    <x v="0"/>
    <x v="0"/>
  </r>
  <r>
    <s v="15E0BB77-FEFB-EE11-9F8A-0022481B53B8"/>
    <d v="2024-04-16T14:34:50"/>
    <s v="18626F86-656E-EE11-9AE7-002248C878F8"/>
    <s v="Active"/>
    <n v="1"/>
    <s v="Active"/>
    <s v="MEDUK127145 - Decontamination HCA - Cantel"/>
    <d v="2024-07-06T23:00:00"/>
    <s v="F1F20CAE-4A76-44EB-BE6D-DB346BA57013"/>
    <x v="157"/>
    <s v="Active"/>
    <s v="MEDUK127145"/>
    <s v="Decontamination HCA - Cantel"/>
    <s v="*Confirmed Placement"/>
    <n v="225"/>
    <n v="129.33000000000001"/>
    <n v="354.33"/>
    <x v="2"/>
    <s v="Llandough University Hospital"/>
    <x v="1"/>
    <x v="0"/>
    <x v="0"/>
  </r>
  <r>
    <s v="957918A6-C407-EF11-9F89-000D3A0D1A79"/>
    <d v="2024-05-01T14:11:12"/>
    <s v="18626F86-656E-EE11-9AE7-002248C878F8"/>
    <s v="Active"/>
    <n v="1"/>
    <s v="Active"/>
    <s v="Decontamination HCA - Cantel"/>
    <d v="2024-05-24T23:00:00"/>
    <s v="F1F20CAE-4A76-44EB-BE6D-DB346BA57013"/>
    <x v="54"/>
    <s v="Active"/>
    <s v="MEDUK117376"/>
    <s v="Decontamination HCA - Cantel"/>
    <s v="*Confirmed Placement"/>
    <n v="225"/>
    <n v="129.33000000000001"/>
    <n v="354.33"/>
    <x v="2"/>
    <s v="Llandough University Hospital"/>
    <x v="1"/>
    <x v="0"/>
    <x v="0"/>
  </r>
  <r>
    <s v="4CC40784-8921-EF11-840A-0022481BCBFE"/>
    <d v="2024-06-03T09:13:26"/>
    <s v="8C74F46C-C822-EB11-BBF4-000D3A86B23D"/>
    <s v="Active"/>
    <n v="1"/>
    <s v="Active"/>
    <s v="MEDUK125490 - Consultant - Endoscopy"/>
    <d v="2024-07-02T23:00:00"/>
    <s v="F1F20CAE-4A76-44EB-BE6D-DB346BA57013"/>
    <x v="144"/>
    <s v="Active"/>
    <s v="MEDUK125490"/>
    <s v="Consultant - Endoscopy"/>
    <s v="*Confirmed Placement"/>
    <n v="1800"/>
    <n v="1034.6500000000001"/>
    <n v="2834.65"/>
    <x v="1"/>
    <s v="Orsett Hospital"/>
    <x v="0"/>
    <x v="0"/>
    <x v="0"/>
  </r>
  <r>
    <s v="03B934A5-8D21-EF11-840A-0022481BCBFE"/>
    <d v="2024-06-03T09:42:55"/>
    <s v="8C74F46C-C822-EB11-BBF4-000D3A86B23D"/>
    <s v="Active"/>
    <n v="1"/>
    <s v="Active"/>
    <s v="MEDUK130513 - Consultant - Endoscopy"/>
    <d v="2024-08-05T23:00:00"/>
    <s v="F1F20CAE-4A76-44EB-BE6D-DB346BA57013"/>
    <x v="67"/>
    <s v="Active"/>
    <s v="MEDUK130513"/>
    <s v="Consultant - Endoscopy"/>
    <s v="*Confirmed Placement"/>
    <n v="1800"/>
    <n v="1034.6500000000001"/>
    <n v="2834.65"/>
    <x v="1"/>
    <s v="Orsett Hospital"/>
    <x v="0"/>
    <x v="0"/>
    <x v="0"/>
  </r>
  <r>
    <s v="0ED5D890-8921-EF11-840A-002248C8E8AF"/>
    <d v="2024-06-03T09:13:46"/>
    <s v="8C74F46C-C822-EB11-BBF4-000D3A86B23D"/>
    <s v="Active"/>
    <n v="1"/>
    <s v="Active"/>
    <s v="MEDUK125472 - Consultant - Endoscopy"/>
    <d v="2024-07-17T23:00:00"/>
    <s v="F1F20CAE-4A76-44EB-BE6D-DB346BA57013"/>
    <x v="163"/>
    <s v="Active"/>
    <s v="MEDUK125472"/>
    <s v="Consultant - Endoscopy"/>
    <s v="*Confirmed Placement"/>
    <n v="1800"/>
    <n v="1034.6500000000001"/>
    <n v="2834.65"/>
    <x v="1"/>
    <s v="Orsett Hospital"/>
    <x v="0"/>
    <x v="0"/>
    <x v="0"/>
  </r>
  <r>
    <s v="677BA10A-5C22-EF11-840A-6045BD0AC8A5"/>
    <d v="2024-06-04T10:20:23"/>
    <s v="3E1290E4-0187-EB11-A812-0022481A7866"/>
    <s v="Active"/>
    <n v="1"/>
    <s v="Active"/>
    <s v="Decontamination - Cantel"/>
    <d v="2024-06-06T23:00:00"/>
    <s v="F1F20CAE-4A76-44EB-BE6D-DB346BA57013"/>
    <x v="114"/>
    <s v="Active"/>
    <s v="MEDUK125516"/>
    <s v="Decontamination - Cantel"/>
    <s v="*Confirmed Placement"/>
    <n v="225"/>
    <n v="129.33000000000001"/>
    <n v="354.33"/>
    <x v="1"/>
    <s v="Orsett Hospital"/>
    <x v="0"/>
    <x v="0"/>
    <x v="0"/>
  </r>
  <r>
    <s v="6E4802A7-5C22-EF11-840A-6045BD0AC8A5"/>
    <d v="2024-06-04T10:24:43"/>
    <s v="3E1290E4-0187-EB11-A812-0022481A7866"/>
    <s v="Active"/>
    <n v="1"/>
    <s v="Active"/>
    <s v="Decontamination - Cantel"/>
    <d v="2024-06-07T23:00:00"/>
    <s v="F1F20CAE-4A76-44EB-BE6D-DB346BA57013"/>
    <x v="110"/>
    <s v="Active"/>
    <s v="MEDUK125515"/>
    <s v="Decontamination - Cantel"/>
    <s v="*Confirmed Placement"/>
    <n v="225"/>
    <n v="129.33000000000001"/>
    <n v="354.33"/>
    <x v="1"/>
    <s v="Orsett Hospital"/>
    <x v="0"/>
    <x v="0"/>
    <x v="0"/>
  </r>
  <r>
    <s v="53A72E59-5E22-EF11-840A-6045BD0AC8A5"/>
    <d v="2024-06-04T10:36:55"/>
    <s v="8C74F46C-C822-EB11-BBF4-000D3A86B23D"/>
    <s v="Active"/>
    <n v="1"/>
    <s v="Active"/>
    <s v="MEDUK130514 - Consultant - Endoscopy"/>
    <d v="2024-08-04T23:00:00"/>
    <s v="F1F20CAE-4A76-44EB-BE6D-DB346BA57013"/>
    <x v="73"/>
    <s v="Active"/>
    <s v="MEDUK130514"/>
    <s v="Consultant - Endoscopy"/>
    <s v="*Confirmed Placement"/>
    <n v="1800"/>
    <n v="1034.6500000000001"/>
    <n v="2834.65"/>
    <x v="1"/>
    <s v="Orsett Hospital"/>
    <x v="0"/>
    <x v="0"/>
    <x v="0"/>
  </r>
  <r>
    <s v="BEF0D584-8921-EF11-840A-6045BD0AC8A5"/>
    <d v="2024-06-03T09:13:21"/>
    <s v="8C74F46C-C822-EB11-BBF4-000D3A86B23D"/>
    <s v="Active"/>
    <n v="1"/>
    <s v="Active"/>
    <s v="MEDUK125491 - Consultant - Endoscopy"/>
    <d v="2024-07-01T23:00:00"/>
    <s v="F1F20CAE-4A76-44EB-BE6D-DB346BA57013"/>
    <x v="146"/>
    <s v="Active"/>
    <s v="MEDUK125491"/>
    <s v="Consultant - Endoscopy"/>
    <s v="*Confirmed Placement"/>
    <n v="1800"/>
    <n v="1034.6500000000001"/>
    <n v="2834.65"/>
    <x v="1"/>
    <s v="Orsett Hospital"/>
    <x v="0"/>
    <x v="0"/>
    <x v="0"/>
  </r>
  <r>
    <s v="6A48ED8A-8921-EF11-840A-6045BD0AC8A5"/>
    <d v="2024-06-03T09:13:31"/>
    <s v="8C74F46C-C822-EB11-BBF4-000D3A86B23D"/>
    <s v="Active"/>
    <n v="1"/>
    <s v="Active"/>
    <s v="MEDUK125481 - Consultant - Endoscopy"/>
    <d v="2024-07-09T23:00:00"/>
    <s v="F1F20CAE-4A76-44EB-BE6D-DB346BA57013"/>
    <x v="152"/>
    <s v="Active"/>
    <s v="MEDUK125481"/>
    <s v="Consultant - Endoscopy"/>
    <s v="*Confirmed Placement"/>
    <n v="1800"/>
    <n v="1034.6500000000001"/>
    <n v="2834.65"/>
    <x v="1"/>
    <s v="Orsett Hospital"/>
    <x v="0"/>
    <x v="0"/>
    <x v="0"/>
  </r>
  <r>
    <s v="46967491-8921-EF11-840A-6045BD0AC8A5"/>
    <d v="2024-06-03T09:13:44"/>
    <s v="8C74F46C-C822-EB11-BBF4-000D3A86B23D"/>
    <s v="Active"/>
    <n v="1"/>
    <s v="Active"/>
    <s v="MEDUK125482 - Consultant - Endoscopy"/>
    <d v="2024-07-10T23:00:00"/>
    <s v="F1F20CAE-4A76-44EB-BE6D-DB346BA57013"/>
    <x v="154"/>
    <s v="Active"/>
    <s v="MEDUK125482"/>
    <s v="Consultant - Endoscopy"/>
    <s v="*Confirmed Placement"/>
    <n v="1800"/>
    <n v="1034.6500000000001"/>
    <n v="2834.65"/>
    <x v="1"/>
    <s v="Orsett Hospital"/>
    <x v="0"/>
    <x v="0"/>
    <x v="0"/>
  </r>
  <r>
    <s v="1F729C8E-8921-EF11-840A-6045BD0DDE45"/>
    <d v="2024-06-03T09:13:44"/>
    <s v="8C74F46C-C822-EB11-BBF4-000D3A86B23D"/>
    <s v="Active"/>
    <n v="1"/>
    <s v="Active"/>
    <s v="MEDUK125473 - Consultant - Endoscopy"/>
    <d v="2024-07-16T23:00:00"/>
    <s v="F1F20CAE-4A76-44EB-BE6D-DB346BA57013"/>
    <x v="160"/>
    <s v="Active"/>
    <s v="MEDUK125473"/>
    <s v="Consultant - Endoscopy"/>
    <s v="*Confirmed Placement"/>
    <n v="1800"/>
    <n v="1034.6500000000001"/>
    <n v="2834.65"/>
    <x v="1"/>
    <s v="Orsett Hospital"/>
    <x v="0"/>
    <x v="0"/>
    <x v="0"/>
  </r>
  <r>
    <s v="44B7CA7F-7B34-EF11-8E4E-6045BDD0177D"/>
    <d v="2024-06-27T11:50:56"/>
    <s v="8C74F46C-C822-EB11-BBF4-000D3A86B23D"/>
    <s v="Active"/>
    <n v="1"/>
    <s v="Active"/>
    <s v="MEDUK125495 - Lead Nurse - Gastro"/>
    <d v="2024-06-27T23:00:00"/>
    <s v="F1F20CAE-4A76-44EB-BE6D-DB346BA57013"/>
    <x v="134"/>
    <s v="Active"/>
    <s v="MEDUK125495"/>
    <s v="Lead Nurse - Gastro"/>
    <s v="*Confirmed Placement"/>
    <n v="450"/>
    <n v="258.66000000000003"/>
    <n v="708.66"/>
    <x v="1"/>
    <s v="Orsett Hospital"/>
    <x v="0"/>
    <x v="0"/>
    <x v="0"/>
  </r>
  <r>
    <s v="977F96F8-FF2E-EF11-840A-6045BDC13D5E"/>
    <d v="2024-06-20T12:24:01"/>
    <s v="3E1290E4-0187-EB11-A812-0022481A7866"/>
    <s v="Active"/>
    <n v="1"/>
    <s v="Active"/>
    <s v="Decontamination - Cantel"/>
    <d v="2024-06-20T23:00:00"/>
    <s v="F1F20CAE-4A76-44EB-BE6D-DB346BA57013"/>
    <x v="141"/>
    <s v="Active"/>
    <s v="MEDUK125502"/>
    <s v="Decontamination - Cantel"/>
    <s v="*Confirmed Placement"/>
    <n v="225"/>
    <n v="129.33000000000001"/>
    <n v="354.33"/>
    <x v="1"/>
    <s v="Orsett Hospital"/>
    <x v="0"/>
    <x v="0"/>
    <x v="0"/>
  </r>
  <r>
    <s v="DD01FD2F-422A-EF11-8409-7C1E521D68D3"/>
    <d v="2024-06-14T11:35:30"/>
    <s v="3E1290E4-0187-EB11-A812-0022481A7866"/>
    <s v="Active"/>
    <n v="1"/>
    <s v="Active"/>
    <s v="Nurse Endoscopist - Gastro"/>
    <d v="2024-06-19T23:00:00"/>
    <s v="F1F20CAE-4A76-44EB-BE6D-DB346BA57013"/>
    <x v="115"/>
    <s v="Active"/>
    <s v="MEDUK125504"/>
    <s v="Nurse Endoscopist - Gastro"/>
    <s v="*Confirmed Placement"/>
    <n v="1500"/>
    <n v="862.2"/>
    <n v="2362.1999999999998"/>
    <x v="1"/>
    <s v="Orsett Hospital"/>
    <x v="0"/>
    <x v="0"/>
    <x v="0"/>
  </r>
  <r>
    <s v="13D53436-492E-EF11-840A-7C1E5204645A"/>
    <d v="2024-06-19T14:35:52"/>
    <s v="8C74F46C-C822-EB11-BBF4-000D3A86B23D"/>
    <s v="Active"/>
    <n v="1"/>
    <s v="Active"/>
    <s v="MEDUK130563 - Consultant - Endoscopy"/>
    <d v="2024-09-10T23:00:00"/>
    <s v="F1F20CAE-4A76-44EB-BE6D-DB346BA57013"/>
    <x v="102"/>
    <s v="Active"/>
    <s v="MEDUK130563"/>
    <s v="Consultant - Endoscopy"/>
    <s v="*Confirmed Placement"/>
    <n v="1800"/>
    <n v="1034.6500000000001"/>
    <n v="2834.65"/>
    <x v="1"/>
    <s v="Orsett Hospital"/>
    <x v="0"/>
    <x v="0"/>
    <x v="0"/>
  </r>
  <r>
    <s v="8D6843AA-4427-EF11-840A-7C1E522F3154"/>
    <d v="2024-06-10T16:15:41"/>
    <s v="8C74F46C-C822-EB11-BBF4-000D3A86B23D"/>
    <s v="Active"/>
    <n v="1"/>
    <s v="Active"/>
    <s v="MEDUK125512 - Decontamination - Cantel"/>
    <d v="2024-06-10T23:00:00"/>
    <s v="F1F20CAE-4A76-44EB-BE6D-DB346BA57013"/>
    <x v="123"/>
    <s v="Active"/>
    <s v="MEDUK125512"/>
    <s v="Decontamination - Cantel"/>
    <s v="*Confirmed Placement"/>
    <n v="225"/>
    <n v="129.33000000000001"/>
    <n v="354.33"/>
    <x v="1"/>
    <s v="Orsett Hospital"/>
    <x v="0"/>
    <x v="0"/>
    <x v="0"/>
  </r>
  <r>
    <s v="2A2F4FD9-0927-EF11-840A-7C1E522F3154"/>
    <d v="2024-06-10T09:14:35"/>
    <s v="8C74F46C-C822-EB11-BBF4-000D3A86B23D"/>
    <s v="Active"/>
    <n v="1"/>
    <s v="Active"/>
    <s v="MEDUK125470 - Consultant - Endoscopy"/>
    <d v="2024-07-20T23:00:00"/>
    <s v="F1F20CAE-4A76-44EB-BE6D-DB346BA57013"/>
    <x v="159"/>
    <s v="Active"/>
    <s v="MEDUK125470"/>
    <s v="Consultant - Endoscopy"/>
    <s v="*Confirmed Placement"/>
    <n v="1800"/>
    <n v="1034.6500000000001"/>
    <n v="2834.65"/>
    <x v="1"/>
    <s v="Orsett Hospital"/>
    <x v="0"/>
    <x v="0"/>
    <x v="0"/>
  </r>
  <r>
    <s v="F6E3B070-1B2E-EF11-840A-7C1E522F3154"/>
    <d v="2024-06-19T09:08:17"/>
    <s v="3E1290E4-0187-EB11-A812-0022481A7866"/>
    <s v="Active"/>
    <n v="1"/>
    <s v="Active"/>
    <s v="Decontamination - Cantel"/>
    <d v="2024-06-21T23:00:00"/>
    <s v="F1F20CAE-4A76-44EB-BE6D-DB346BA57013"/>
    <x v="140"/>
    <s v="Active"/>
    <s v="MEDUK125501"/>
    <s v="Decontamination - Cantel"/>
    <s v="*Confirmed Placement"/>
    <n v="225"/>
    <n v="129.33000000000001"/>
    <n v="354.33"/>
    <x v="1"/>
    <s v="Orsett Hospital"/>
    <x v="0"/>
    <x v="0"/>
    <x v="0"/>
  </r>
  <r>
    <s v="44912CA1-1832-EF11-8E4E-7C1E522F3154"/>
    <d v="2024-06-24T10:58:10"/>
    <s v="3E1290E4-0187-EB11-A812-0022481A7866"/>
    <s v="Active"/>
    <n v="1"/>
    <s v="Active"/>
    <s v="Consultant - Endoscopy"/>
    <d v="2024-06-25T23:00:00"/>
    <s v="F1F20CAE-4A76-44EB-BE6D-DB346BA57013"/>
    <x v="139"/>
    <s v="Active"/>
    <s v="MEDUK125497"/>
    <s v="Consultant - Endoscopy"/>
    <s v="*Confirmed Placement"/>
    <n v="1800"/>
    <n v="1034.6500000000001"/>
    <n v="2834.65"/>
    <x v="1"/>
    <s v="Orsett Hospital"/>
    <x v="0"/>
    <x v="0"/>
    <x v="0"/>
  </r>
  <r>
    <s v="99AD85ED-1832-EF11-8E4E-7C1E522F3154"/>
    <d v="2024-06-24T11:00:15"/>
    <s v="3E1290E4-0187-EB11-A812-0022481A7866"/>
    <s v="Active"/>
    <n v="1"/>
    <s v="Active"/>
    <s v="Consultant - Endoscopy"/>
    <d v="2024-06-26T23:00:00"/>
    <s v="F1F20CAE-4A76-44EB-BE6D-DB346BA57013"/>
    <x v="138"/>
    <s v="Active"/>
    <s v="MEDUK125496"/>
    <s v="Consultant - Endoscopy"/>
    <s v="*Confirmed Placement"/>
    <n v="1800"/>
    <n v="1034.6500000000001"/>
    <n v="2834.65"/>
    <x v="1"/>
    <s v="Orsett Hospital"/>
    <x v="0"/>
    <x v="0"/>
    <x v="0"/>
  </r>
  <r>
    <s v="58BE5C4E-2D32-EF11-8E4E-7C1E522F3154"/>
    <d v="2024-06-24T13:26:11"/>
    <s v="8C74F46C-C822-EB11-BBF4-000D3A86B23D"/>
    <s v="Active"/>
    <n v="1"/>
    <s v="Active"/>
    <s v="MEDUK125479 - Consultant - Endoscopy"/>
    <d v="2024-07-13T23:00:00"/>
    <s v="F1F20CAE-4A76-44EB-BE6D-DB346BA57013"/>
    <x v="150"/>
    <s v="Active"/>
    <s v="MEDUK125479"/>
    <s v="Consultant - Endoscopy"/>
    <s v="*Confirmed Placement"/>
    <n v="1800"/>
    <n v="1034.6500000000001"/>
    <n v="2834.65"/>
    <x v="1"/>
    <s v="Orsett Hospital"/>
    <x v="0"/>
    <x v="0"/>
    <x v="0"/>
  </r>
  <r>
    <s v="C8D34D59-D027-EF11-840A-7C1E522F74C1"/>
    <d v="2024-06-11T08:55:35"/>
    <s v="8C74F46C-C822-EB11-BBF4-000D3A86B23D"/>
    <s v="Active"/>
    <n v="1"/>
    <s v="Active"/>
    <s v="MEDUK125511 - Decontamination - Cantel"/>
    <d v="2024-06-11T23:00:00"/>
    <s v="F1F20CAE-4A76-44EB-BE6D-DB346BA57013"/>
    <x v="122"/>
    <s v="Active"/>
    <s v="MEDUK125511"/>
    <s v="Decontamination - Cantel"/>
    <s v="*Confirmed Placement"/>
    <n v="225"/>
    <n v="129.33000000000001"/>
    <n v="354.33"/>
    <x v="1"/>
    <s v="Orsett Hospital"/>
    <x v="0"/>
    <x v="0"/>
    <x v="0"/>
  </r>
  <r>
    <s v="1C3847D9-CB28-EF11-840A-000D3AD65388"/>
    <d v="2024-06-12T14:55:52"/>
    <s v="8C74F46C-C822-EB11-BBF4-000D3A86B23D"/>
    <s v="Active"/>
    <n v="1"/>
    <s v="Active"/>
    <s v="MEDUK125503 - Decontamination - Cantel"/>
    <d v="2024-06-18T23:00:00"/>
    <s v="F1F20CAE-4A76-44EB-BE6D-DB346BA57013"/>
    <x v="117"/>
    <s v="Active"/>
    <s v="MEDUK125503"/>
    <s v="Decontamination - Cantel"/>
    <s v="*Confirmed Placement"/>
    <n v="225"/>
    <n v="129.33000000000001"/>
    <n v="354.33"/>
    <x v="1"/>
    <s v="Orsett Hospital"/>
    <x v="0"/>
    <x v="0"/>
    <x v="0"/>
  </r>
  <r>
    <s v="ED1F693F-0727-EF11-840A-000D3A7ED92D"/>
    <d v="2024-06-10T08:56:05"/>
    <s v="8C74F46C-C822-EB11-BBF4-000D3A86B23D"/>
    <s v="Active"/>
    <n v="1"/>
    <s v="Active"/>
    <s v="MEDUK125508 - Consultant - Endoscopy"/>
    <d v="2024-06-14T23:00:00"/>
    <s v="F1F20CAE-4A76-44EB-BE6D-DB346BA57013"/>
    <x v="119"/>
    <s v="Active"/>
    <s v="MEDUK125508"/>
    <s v="Consultant - Endoscopy"/>
    <s v="*Confirmed Placement"/>
    <n v="1800"/>
    <n v="1034.6500000000001"/>
    <n v="2834.65"/>
    <x v="1"/>
    <s v="Orsett Hospital"/>
    <x v="0"/>
    <x v="0"/>
    <x v="0"/>
  </r>
  <r>
    <s v="904FB84F-2D32-EF11-8E4E-000D3A7F9607"/>
    <d v="2024-06-24T13:26:10"/>
    <s v="8C74F46C-C822-EB11-BBF4-000D3A86B23D"/>
    <s v="Active"/>
    <n v="1"/>
    <s v="Active"/>
    <s v="MEDUK125478 - Consultant - Endoscopy"/>
    <d v="2024-07-12T23:00:00"/>
    <s v="F1F20CAE-4A76-44EB-BE6D-DB346BA57013"/>
    <x v="151"/>
    <s v="Active"/>
    <s v="MEDUK125478"/>
    <s v="Consultant - Endoscopy"/>
    <s v="*Confirmed Placement"/>
    <n v="1800"/>
    <n v="1034.6500000000001"/>
    <n v="2834.65"/>
    <x v="1"/>
    <s v="Orsett Hospital"/>
    <x v="0"/>
    <x v="0"/>
    <x v="0"/>
  </r>
  <r>
    <s v="08F6E2C2-4C2E-EF11-840A-000D3A7FF12C"/>
    <d v="2024-06-19T15:01:10"/>
    <s v="8C74F46C-C822-EB11-BBF4-000D3A86B23D"/>
    <s v="Active"/>
    <n v="1"/>
    <s v="Active"/>
    <s v="MEDUK130565 - Consultant - Endoscopy"/>
    <d v="2024-09-08T23:00:00"/>
    <s v="F1F20CAE-4A76-44EB-BE6D-DB346BA57013"/>
    <x v="106"/>
    <s v="Active"/>
    <s v="MEDUK130565"/>
    <s v="Consultant - Endoscopy"/>
    <s v="*Confirmed Placement"/>
    <n v="1800"/>
    <n v="1034.6500000000001"/>
    <n v="2834.65"/>
    <x v="1"/>
    <s v="Orsett Hospital"/>
    <x v="0"/>
    <x v="0"/>
    <x v="0"/>
  </r>
  <r>
    <s v="326A66AB-AC2C-EF11-840A-000D3A7FF12C"/>
    <d v="2024-06-17T13:22:47"/>
    <s v="3E1290E4-0187-EB11-A812-0022481A7866"/>
    <s v="Active"/>
    <n v="1"/>
    <s v="Active"/>
    <s v="Nurse Endoscopist - Gastro"/>
    <d v="2024-06-18T23:00:00"/>
    <s v="F1F20CAE-4A76-44EB-BE6D-DB346BA57013"/>
    <x v="117"/>
    <s v="Active"/>
    <s v="MEDUK125503"/>
    <s v="Nurse Endoscopist - Gastro"/>
    <s v="*Confirmed Placement"/>
    <n v="1500"/>
    <n v="862.2"/>
    <n v="2362.1999999999998"/>
    <x v="1"/>
    <s v="Orsett Hospital"/>
    <x v="0"/>
    <x v="0"/>
    <x v="0"/>
  </r>
  <r>
    <s v="DBFF350C-7B26-EF11-840A-000D3A7FF12C"/>
    <d v="2024-06-09T16:12:29"/>
    <s v="049C9AE2-F7BC-ED11-83FE-0022481B9FAE"/>
    <s v="Active"/>
    <n v="1"/>
    <s v="Active"/>
    <s v="Decontamination - Cantel"/>
    <d v="2024-06-09T23:00:00"/>
    <s v="F1F20CAE-4A76-44EB-BE6D-DB346BA57013"/>
    <x v="124"/>
    <s v="Active"/>
    <s v="MEDUK125513"/>
    <s v="Decontamination - Cantel"/>
    <s v="*Confirmed Placement"/>
    <n v="225"/>
    <n v="129.33000000000001"/>
    <n v="354.33"/>
    <x v="1"/>
    <s v="Orsett Hospital"/>
    <x v="0"/>
    <x v="0"/>
    <x v="0"/>
  </r>
  <r>
    <s v="DEE32CCE-B9F1-EE11-904C-0022481B5118"/>
    <d v="2024-04-03T12:58:08"/>
    <s v="3E1290E4-0187-EB11-A812-0022481A7866"/>
    <s v="Active"/>
    <n v="1"/>
    <s v="Active"/>
    <s v="MEDUK125469 - Decontamination - Cantel"/>
    <d v="2024-07-25T23:00:00"/>
    <s v="F1F20CAE-4A76-44EB-BE6D-DB346BA57013"/>
    <x v="167"/>
    <s v="Active"/>
    <s v="MEDUK125469"/>
    <s v="Decontamination - Cantel"/>
    <s v="*Confirmed Placement"/>
    <n v="225"/>
    <n v="129.33000000000001"/>
    <n v="354.33"/>
    <x v="1"/>
    <s v="Orsett Hospital"/>
    <x v="0"/>
    <x v="0"/>
    <x v="0"/>
  </r>
  <r>
    <s v="86E42CCE-B9F1-EE11-904C-0022481B5118"/>
    <d v="2024-04-03T12:58:10"/>
    <s v="3E1290E4-0187-EB11-A812-0022481A7866"/>
    <s v="Active"/>
    <n v="1"/>
    <s v="Active"/>
    <s v="MEDUK125469 - Decontamination - Cantel"/>
    <d v="2024-07-25T23:00:00"/>
    <s v="F1F20CAE-4A76-44EB-BE6D-DB346BA57013"/>
    <x v="167"/>
    <s v="Active"/>
    <s v="MEDUK125469"/>
    <s v="Decontamination - Cantel"/>
    <s v="*Confirmed Placement"/>
    <n v="225"/>
    <n v="129.33000000000001"/>
    <n v="354.33"/>
    <x v="1"/>
    <s v="Orsett Hospital"/>
    <x v="0"/>
    <x v="0"/>
    <x v="0"/>
  </r>
  <r>
    <s v="02E62CCE-B9F1-EE11-904C-0022481B5118"/>
    <d v="2024-04-03T12:58:13"/>
    <s v="3E1290E4-0187-EB11-A812-0022481A7866"/>
    <s v="Active"/>
    <n v="1"/>
    <s v="Active"/>
    <s v="MEDUK125469 - HCA - Procedures"/>
    <d v="2024-07-25T23:00:00"/>
    <s v="F1F20CAE-4A76-44EB-BE6D-DB346BA57013"/>
    <x v="167"/>
    <s v="Active"/>
    <s v="MEDUK125469"/>
    <s v="HCA - Procedures"/>
    <s v="*Confirmed Placement"/>
    <n v="225"/>
    <n v="129.33000000000001"/>
    <n v="354.33"/>
    <x v="1"/>
    <s v="Orsett Hospital"/>
    <x v="0"/>
    <x v="0"/>
    <x v="0"/>
  </r>
  <r>
    <s v="A9012EC2-B9F1-EE11-904C-0022481B5118"/>
    <d v="2024-04-03T12:57:53"/>
    <s v="3E1290E4-0187-EB11-A812-0022481A7866"/>
    <s v="Active"/>
    <n v="1"/>
    <s v="Active"/>
    <s v="MEDUK125469 - Consultant - Endoscopy"/>
    <d v="2024-07-25T23:00:00"/>
    <s v="F1F20CAE-4A76-44EB-BE6D-DB346BA57013"/>
    <x v="167"/>
    <s v="Active"/>
    <s v="MEDUK125469"/>
    <s v="Consultant - Endoscopy"/>
    <s v="*Confirmed Placement"/>
    <n v="1800"/>
    <n v="1034.6500000000001"/>
    <n v="2834.65"/>
    <x v="1"/>
    <s v="Orsett Hospital"/>
    <x v="0"/>
    <x v="0"/>
    <x v="0"/>
  </r>
  <r>
    <s v="629834C8-B9F1-EE11-904C-0022481B5118"/>
    <d v="2024-04-03T12:57:59"/>
    <s v="3E1290E4-0187-EB11-A812-0022481A7866"/>
    <s v="Active"/>
    <n v="1"/>
    <s v="Active"/>
    <s v="MEDUK125469 - Lead Nurse - Gastro"/>
    <d v="2024-07-25T23:00:00"/>
    <s v="F1F20CAE-4A76-44EB-BE6D-DB346BA57013"/>
    <x v="167"/>
    <s v="Active"/>
    <s v="MEDUK125469"/>
    <s v="Lead Nurse - Gastro"/>
    <s v="*Confirmed Placement"/>
    <n v="450"/>
    <n v="258.66000000000003"/>
    <n v="708.66"/>
    <x v="1"/>
    <s v="Orsett Hospital"/>
    <x v="0"/>
    <x v="0"/>
    <x v="0"/>
  </r>
  <r>
    <s v="F132D094-E4F0-EE11-904C-002248C5E15F"/>
    <d v="2024-04-02T11:31:46"/>
    <s v="8C74F46C-C822-EB11-BBF4-000D3A86B23D"/>
    <s v="Active"/>
    <n v="1"/>
    <s v="Active"/>
    <s v="MEDUK121133 - Decontamination - Cantel"/>
    <d v="2024-04-09T23:00:00"/>
    <s v="F1F20CAE-4A76-44EB-BE6D-DB346BA57013"/>
    <x v="2"/>
    <s v="Active"/>
    <s v="MEDUK121133"/>
    <s v="Decontamination - Cantel"/>
    <s v="*Confirmed Placement"/>
    <n v="225"/>
    <n v="129.33000000000001"/>
    <n v="354.33"/>
    <x v="0"/>
    <s v="Orsett Hospital"/>
    <x v="0"/>
    <x v="0"/>
    <x v="0"/>
  </r>
  <r>
    <s v="191B5F47-ADF8-EE11-A1FF-002248C5E15F"/>
    <d v="2024-04-12T09:16:08"/>
    <s v="8C74F46C-C822-EB11-BBF4-000D3A86B23D"/>
    <s v="Active"/>
    <n v="1"/>
    <s v="Active"/>
    <s v="MEDUK121159 - Consultant - Endoscopy"/>
    <d v="2024-04-25T23:00:00"/>
    <s v="F1F20CAE-4A76-44EB-BE6D-DB346BA57013"/>
    <x v="24"/>
    <s v="Active"/>
    <s v="MEDUK121159"/>
    <s v="Consultant - Endoscopy"/>
    <s v="*Confirmed Placement"/>
    <n v="1800"/>
    <n v="1034.6500000000001"/>
    <n v="2834.65"/>
    <x v="0"/>
    <s v="Orsett Hospital"/>
    <x v="0"/>
    <x v="0"/>
    <x v="0"/>
  </r>
  <r>
    <s v="71966772-D3E5-EE11-904D-002248C5E15F"/>
    <d v="2024-03-19T09:31:29"/>
    <s v="8C74F46C-C822-EB11-BBF4-000D3A86B23D"/>
    <s v="Active"/>
    <n v="1"/>
    <s v="Active"/>
    <s v="MEDUK121144 - Consultant - Endoscopy"/>
    <d v="2024-04-10T23:00:00"/>
    <s v="F1F20CAE-4A76-44EB-BE6D-DB346BA57013"/>
    <x v="10"/>
    <s v="Active"/>
    <s v="MEDUK121144"/>
    <s v="Consultant - Endoscopy"/>
    <s v="*Confirmed Placement"/>
    <n v="1800"/>
    <n v="1034.6500000000001"/>
    <n v="2834.65"/>
    <x v="0"/>
    <s v="Orsett Hospital"/>
    <x v="0"/>
    <x v="0"/>
    <x v="0"/>
  </r>
  <r>
    <s v="F60C6F5A-1BEC-EE11-A1FE-002248C66D46"/>
    <d v="2024-03-27T09:21:16"/>
    <s v="8C74F46C-C822-EB11-BBF4-000D3A86B23D"/>
    <s v="Active"/>
    <n v="1"/>
    <s v="Active"/>
    <s v="MEDUK121135 - Consultant - Endoscopy"/>
    <d v="2024-04-08T23:00:00"/>
    <s v="F1F20CAE-4A76-44EB-BE6D-DB346BA57013"/>
    <x v="1"/>
    <s v="Active"/>
    <s v="MEDUK121135"/>
    <s v="Consultant - Endoscopy"/>
    <s v="*Confirmed Placement"/>
    <n v="1500"/>
    <n v="862.2"/>
    <n v="2362.1999999999998"/>
    <x v="0"/>
    <s v="Orsett Hospital"/>
    <x v="0"/>
    <x v="0"/>
    <x v="0"/>
  </r>
  <r>
    <s v="78691F3A-20EC-EE11-A1FE-002248C66D46"/>
    <d v="2024-03-27T09:56:14"/>
    <s v="8C74F46C-C822-EB11-BBF4-000D3A86B23D"/>
    <s v="Active"/>
    <n v="1"/>
    <s v="Active"/>
    <s v="MEDUK121144 - Consultant - Endoscopy"/>
    <d v="2024-04-10T23:00:00"/>
    <s v="F1F20CAE-4A76-44EB-BE6D-DB346BA57013"/>
    <x v="10"/>
    <s v="Active"/>
    <s v="MEDUK121144"/>
    <s v="Consultant - Endoscopy"/>
    <s v="*Confirmed Placement"/>
    <n v="1800"/>
    <n v="1034.6500000000001"/>
    <n v="2834.65"/>
    <x v="0"/>
    <s v="Orsett Hospital"/>
    <x v="0"/>
    <x v="0"/>
    <x v="0"/>
  </r>
  <r>
    <s v="FEBA484A-ADF8-EE11-A1FF-002248C66D46"/>
    <d v="2024-04-12T09:16:06"/>
    <s v="8C74F46C-C822-EB11-BBF4-000D3A86B23D"/>
    <s v="Active"/>
    <n v="1"/>
    <s v="Active"/>
    <s v="MEDUK121158 - Consultant - Endoscopy"/>
    <d v="2024-04-24T23:00:00"/>
    <s v="F1F20CAE-4A76-44EB-BE6D-DB346BA57013"/>
    <x v="23"/>
    <s v="Active"/>
    <s v="MEDUK121158"/>
    <s v="Consultant - Endoscopy"/>
    <s v="*Confirmed Placement"/>
    <n v="1800"/>
    <n v="1034.6500000000001"/>
    <n v="2834.65"/>
    <x v="0"/>
    <s v="Orsett Hospital"/>
    <x v="0"/>
    <x v="0"/>
    <x v="0"/>
  </r>
  <r>
    <s v="D5B0DA5E-D4F7-EE11-A1FF-002248C66D46"/>
    <d v="2024-04-11T07:23:20"/>
    <s v="8C74F46C-C822-EB11-BBF4-000D3A86B23D"/>
    <s v="Active"/>
    <n v="1"/>
    <s v="Active"/>
    <s v="MEDUK121170 - Consultant - Endoscopy"/>
    <d v="2024-05-05T23:00:00"/>
    <s v="F1F20CAE-4A76-44EB-BE6D-DB346BA57013"/>
    <x v="37"/>
    <s v="Active"/>
    <s v="MEDUK121170"/>
    <s v="Consultant - Endoscopy"/>
    <s v="*Confirmed Placement"/>
    <n v="1800"/>
    <n v="1034.6500000000001"/>
    <n v="2834.65"/>
    <x v="0"/>
    <s v="Orsett Hospital"/>
    <x v="0"/>
    <x v="0"/>
    <x v="0"/>
  </r>
  <r>
    <s v="B18B7D03-72F2-EE11-904C-002248C66D46"/>
    <d v="2024-04-04T10:56:45"/>
    <s v="8C74F46C-C822-EB11-BBF4-000D3A86B23D"/>
    <s v="Active"/>
    <n v="1"/>
    <s v="Active"/>
    <s v="MEDUK121180 - Lead Nurse - Gastro"/>
    <d v="2024-05-16T23:00:00"/>
    <s v="F1F20CAE-4A76-44EB-BE6D-DB346BA57013"/>
    <x v="45"/>
    <s v="Active"/>
    <s v="MEDUK121180"/>
    <s v="Lead Nurse - Gastro"/>
    <s v="*Confirmed Placement"/>
    <n v="450"/>
    <n v="258.66000000000003"/>
    <n v="708.66"/>
    <x v="0"/>
    <s v="Orsett Hospital"/>
    <x v="0"/>
    <x v="0"/>
    <x v="0"/>
  </r>
  <r>
    <s v="CF9E563F-E9E1-EE11-904D-002248C66D46"/>
    <d v="2024-03-14T09:57:26"/>
    <s v="8C74F46C-C822-EB11-BBF4-000D3A86B23D"/>
    <s v="Active"/>
    <n v="1"/>
    <s v="Active"/>
    <s v="MEDUK121159 - Decontamination - Cantel"/>
    <d v="2024-04-25T23:00:00"/>
    <s v="F1F20CAE-4A76-44EB-BE6D-DB346BA57013"/>
    <x v="24"/>
    <s v="Active"/>
    <s v="MEDUK121159"/>
    <s v="Decontamination - Cantel"/>
    <s v="*Confirmed Placement"/>
    <n v="225"/>
    <n v="129.33000000000001"/>
    <n v="354.33"/>
    <x v="0"/>
    <s v="Orsett Hospital"/>
    <x v="0"/>
    <x v="0"/>
    <x v="0"/>
  </r>
  <r>
    <s v="F49E563F-E9E1-EE11-904D-002248C66D46"/>
    <d v="2024-03-14T09:57:30"/>
    <s v="8C74F46C-C822-EB11-BBF4-000D3A86B23D"/>
    <s v="Active"/>
    <n v="1"/>
    <s v="Active"/>
    <s v="MEDUK121159 - Decontamination - Cantel"/>
    <d v="2024-04-25T23:00:00"/>
    <s v="F1F20CAE-4A76-44EB-BE6D-DB346BA57013"/>
    <x v="24"/>
    <s v="Active"/>
    <s v="MEDUK121159"/>
    <s v="Decontamination - Cantel"/>
    <s v="*Confirmed Placement"/>
    <n v="225"/>
    <n v="129.33000000000001"/>
    <n v="354.33"/>
    <x v="0"/>
    <s v="Orsett Hospital"/>
    <x v="0"/>
    <x v="0"/>
    <x v="0"/>
  </r>
  <r>
    <s v="190C6D74-D3E5-EE11-904D-002248C87AA9"/>
    <d v="2024-03-19T09:31:35"/>
    <s v="8C74F46C-C822-EB11-BBF4-000D3A86B23D"/>
    <s v="Active"/>
    <n v="1"/>
    <s v="Active"/>
    <s v="MEDUK121151 - Consultant - Endoscopy"/>
    <d v="2024-04-17T23:00:00"/>
    <s v="F1F20CAE-4A76-44EB-BE6D-DB346BA57013"/>
    <x v="17"/>
    <s v="Active"/>
    <s v="MEDUK121151"/>
    <s v="Consultant - Endoscopy"/>
    <s v="*Confirmed Placement"/>
    <n v="1800"/>
    <n v="1034.6500000000001"/>
    <n v="2834.65"/>
    <x v="0"/>
    <s v="Orsett Hospital"/>
    <x v="0"/>
    <x v="0"/>
    <x v="0"/>
  </r>
  <r>
    <s v="BF6F71E6-2409-EF11-9F8A-002248C87AA9"/>
    <d v="2024-05-03T08:12:45"/>
    <s v="8C74F46C-C822-EB11-BBF4-000D3A86B23D"/>
    <s v="Active"/>
    <n v="1"/>
    <s v="Active"/>
    <s v="MEDUK125456 - Consultant - Endoscopy"/>
    <d v="2024-05-31T23:00:00"/>
    <s v="F1F20CAE-4A76-44EB-BE6D-DB346BA57013"/>
    <x v="82"/>
    <s v="Active"/>
    <s v="MEDUK125456"/>
    <s v="Consultant - Endoscopy"/>
    <s v="*Confirmed Placement"/>
    <n v="1800"/>
    <n v="1034.6500000000001"/>
    <n v="2834.65"/>
    <x v="0"/>
    <s v="Orsett Hospital"/>
    <x v="0"/>
    <x v="0"/>
    <x v="0"/>
  </r>
  <r>
    <s v="FFE45B59-150D-EF11-9F8A-002248C87AA9"/>
    <d v="2024-05-08T08:31:32"/>
    <s v="8C74F46C-C822-EB11-BBF4-000D3A86B23D"/>
    <s v="Active"/>
    <n v="1"/>
    <s v="Active"/>
    <s v="MEDUK121181 - Decontamination - Cantel"/>
    <d v="2024-05-17T23:00:00"/>
    <s v="F1F20CAE-4A76-44EB-BE6D-DB346BA57013"/>
    <x v="47"/>
    <s v="Active"/>
    <s v="MEDUK121181"/>
    <s v="Decontamination - Cantel"/>
    <s v="*Confirmed Placement"/>
    <n v="225"/>
    <n v="129.33000000000001"/>
    <n v="354.33"/>
    <x v="0"/>
    <s v="Orsett Hospital"/>
    <x v="0"/>
    <x v="0"/>
    <x v="0"/>
  </r>
  <r>
    <s v="020833E7-4FEC-EE11-A1FE-002248C87AA9"/>
    <d v="2024-03-27T15:37:25"/>
    <s v="B5453E65-5041-EB11-BF71-0022481A6B22"/>
    <s v="Active"/>
    <n v="1"/>
    <s v="Active"/>
    <s v="Nurse Endoscopist - Gastro"/>
    <d v="2024-04-01T23:00:00"/>
    <s v="F1F20CAE-4A76-44EB-BE6D-DB346BA57013"/>
    <x v="5"/>
    <s v="Active"/>
    <s v="MEDUK121137"/>
    <s v="Nurse Endoscopist - Gastro"/>
    <s v="*Confirmed Placement"/>
    <n v="1500"/>
    <n v="862.2"/>
    <n v="2362.1999999999998"/>
    <x v="0"/>
    <s v="Orsett Hospital"/>
    <x v="0"/>
    <x v="0"/>
    <x v="0"/>
  </r>
  <r>
    <s v="149D64E4-FAEC-EE11-A1FE-002248C87AA9"/>
    <d v="2024-03-28T12:01:28"/>
    <s v="8C74F46C-C822-EB11-BBF4-000D3A86B23D"/>
    <s v="Active"/>
    <n v="1"/>
    <s v="Active"/>
    <s v="MEDUK121192 - Consultant - Endoscopy"/>
    <d v="2024-05-28T23:00:00"/>
    <s v="F1F20CAE-4A76-44EB-BE6D-DB346BA57013"/>
    <x v="58"/>
    <s v="Active"/>
    <s v="MEDUK121192"/>
    <s v="Consultant - Endoscopy"/>
    <s v="*Confirmed Placement"/>
    <n v="1800"/>
    <n v="1034.6500000000001"/>
    <n v="2834.65"/>
    <x v="0"/>
    <s v="Orsett Hospital"/>
    <x v="0"/>
    <x v="0"/>
    <x v="0"/>
  </r>
  <r>
    <s v="434F5741-5417-EF11-840B-002248C87AA9"/>
    <d v="2024-05-21T09:26:53"/>
    <s v="8C74F46C-C822-EB11-BBF4-000D3A86B23D"/>
    <s v="Active"/>
    <n v="1"/>
    <s v="Active"/>
    <s v="MEDUK125517 - Consultant - Endoscopy"/>
    <d v="2024-06-05T23:00:00"/>
    <s v="F1F20CAE-4A76-44EB-BE6D-DB346BA57013"/>
    <x v="113"/>
    <s v="Active"/>
    <s v="MEDUK125517"/>
    <s v="Consultant - Endoscopy"/>
    <s v="*Confirmed Placement"/>
    <n v="1800"/>
    <n v="1034.6500000000001"/>
    <n v="2834.65"/>
    <x v="0"/>
    <s v="Orsett Hospital"/>
    <x v="0"/>
    <x v="0"/>
    <x v="0"/>
  </r>
  <r>
    <s v="32BAC472-5A17-EF11-840B-002248C87AA9"/>
    <d v="2024-05-21T10:11:18"/>
    <s v="8C74F46C-C822-EB11-BBF4-000D3A86B23D"/>
    <s v="Active"/>
    <n v="1"/>
    <s v="Active"/>
    <s v="MEDUK121190 - Decontamination - Cantel"/>
    <d v="2024-05-26T23:00:00"/>
    <s v="F1F20CAE-4A76-44EB-BE6D-DB346BA57013"/>
    <x v="56"/>
    <s v="Active"/>
    <s v="MEDUK121190"/>
    <s v="Decontamination - Cantel"/>
    <s v="*Confirmed Placement"/>
    <n v="225"/>
    <n v="129.33000000000001"/>
    <n v="354.33"/>
    <x v="0"/>
    <s v="Orsett Hospital"/>
    <x v="0"/>
    <x v="0"/>
    <x v="0"/>
  </r>
  <r>
    <s v="D90E8375-DD1C-EF11-840B-002248C87AA9"/>
    <d v="2024-05-28T10:31:37"/>
    <s v="8C74F46C-C822-EB11-BBF4-000D3A86B23D"/>
    <s v="Active"/>
    <n v="1"/>
    <s v="Active"/>
    <s v="MEDUK125455 - Consultant - Endoscopy"/>
    <d v="2024-08-01T23:00:00"/>
    <s v="F1F20CAE-4A76-44EB-BE6D-DB346BA57013"/>
    <x v="80"/>
    <s v="Active"/>
    <s v="MEDUK125455"/>
    <s v="Consultant - Endoscopy"/>
    <s v="*Confirmed Placement"/>
    <n v="1800"/>
    <n v="1034.6500000000001"/>
    <n v="2834.65"/>
    <x v="0"/>
    <s v="Orsett Hospital"/>
    <x v="0"/>
    <x v="0"/>
    <x v="0"/>
  </r>
  <r>
    <s v="D41B5E03-72F2-EE11-904C-002248C87AA9"/>
    <d v="2024-04-04T10:56:42"/>
    <s v="8C74F46C-C822-EB11-BBF4-000D3A86B23D"/>
    <s v="Active"/>
    <n v="1"/>
    <s v="Active"/>
    <s v="MEDUK121173 - Lead Nurse - Gastro"/>
    <d v="2024-05-09T23:00:00"/>
    <s v="F1F20CAE-4A76-44EB-BE6D-DB346BA57013"/>
    <x v="39"/>
    <s v="Active"/>
    <s v="MEDUK121173"/>
    <s v="Lead Nurse - Gastro"/>
    <s v="*Confirmed Placement"/>
    <n v="450"/>
    <n v="258.66000000000003"/>
    <n v="708.66"/>
    <x v="0"/>
    <s v="Orsett Hospital"/>
    <x v="0"/>
    <x v="0"/>
    <x v="0"/>
  </r>
  <r>
    <s v="971C5E03-72F2-EE11-904C-002248C87AA9"/>
    <d v="2024-04-04T10:56:48"/>
    <s v="8C74F46C-C822-EB11-BBF4-000D3A86B23D"/>
    <s v="Active"/>
    <n v="1"/>
    <s v="Active"/>
    <s v="MEDUK121187 - Lead Nurse - Gastro"/>
    <d v="2024-05-23T23:00:00"/>
    <s v="F1F20CAE-4A76-44EB-BE6D-DB346BA57013"/>
    <x v="53"/>
    <s v="Active"/>
    <s v="MEDUK121187"/>
    <s v="Lead Nurse - Gastro"/>
    <s v="*Confirmed Placement"/>
    <n v="450"/>
    <n v="258.66000000000003"/>
    <n v="708.66"/>
    <x v="0"/>
    <s v="Orsett Hospital"/>
    <x v="0"/>
    <x v="0"/>
    <x v="0"/>
  </r>
  <r>
    <s v="AB1C5E03-72F2-EE11-904C-002248C87AA9"/>
    <d v="2024-04-04T10:56:48"/>
    <s v="8C74F46C-C822-EB11-BBF4-000D3A86B23D"/>
    <s v="Active"/>
    <n v="1"/>
    <s v="Active"/>
    <s v="MEDUK121194 - Lead Nurse - Gastro"/>
    <d v="2024-05-30T23:00:00"/>
    <s v="F1F20CAE-4A76-44EB-BE6D-DB346BA57013"/>
    <x v="60"/>
    <s v="Active"/>
    <s v="MEDUK121194"/>
    <s v="Lead Nurse - Gastro"/>
    <s v="*Confirmed Placement"/>
    <n v="450"/>
    <n v="258.66000000000003"/>
    <n v="708.66"/>
    <x v="0"/>
    <s v="Orsett Hospital"/>
    <x v="0"/>
    <x v="0"/>
    <x v="0"/>
  </r>
  <r>
    <s v="02CF35B2-BA0E-EF11-9F8A-002248C87A5D"/>
    <d v="2024-05-10T10:47:35"/>
    <s v="8C74F46C-C822-EB11-BBF4-000D3A86B23D"/>
    <s v="Active"/>
    <n v="1"/>
    <s v="Active"/>
    <s v="MEDUK121193 - Consultant - Endoscopy"/>
    <d v="2024-05-29T23:00:00"/>
    <s v="F1F20CAE-4A76-44EB-BE6D-DB346BA57013"/>
    <x v="59"/>
    <s v="Active"/>
    <s v="MEDUK121193"/>
    <s v="Consultant - Endoscopy"/>
    <s v="*Confirmed Placement"/>
    <n v="1800"/>
    <n v="1034.6500000000001"/>
    <n v="2834.65"/>
    <x v="0"/>
    <s v="Orsett Hospital"/>
    <x v="0"/>
    <x v="0"/>
    <x v="0"/>
  </r>
  <r>
    <s v="2ADF433B-3EEC-EE11-A1FE-002248C87A5D"/>
    <d v="2024-03-27T13:30:55"/>
    <s v="F423B3C8-71F3-EB11-94EF-0022481A8C88"/>
    <s v="Active"/>
    <n v="1"/>
    <s v="Active"/>
    <s v="Nurse Endoscopist - Gastro"/>
    <d v="2024-04-06T23:00:00"/>
    <s v="F1F20CAE-4A76-44EB-BE6D-DB346BA57013"/>
    <x v="3"/>
    <s v="Active"/>
    <s v="MEDUK121132"/>
    <s v="Nurse Endoscopist - Gastro"/>
    <s v="*Confirmed Placement"/>
    <n v="1500"/>
    <n v="862.2"/>
    <n v="2362.1999999999998"/>
    <x v="0"/>
    <s v="Orsett Hospital"/>
    <x v="0"/>
    <x v="0"/>
    <x v="0"/>
  </r>
  <r>
    <s v="E02A9AFE-F5EC-EE11-A1FE-002248C87A5D"/>
    <d v="2024-03-28T11:26:19"/>
    <s v="8C74F46C-C822-EB11-BBF4-000D3A86B23D"/>
    <s v="Active"/>
    <n v="1"/>
    <s v="Active"/>
    <s v="MEDUK121148 - Consultant - Endoscopy"/>
    <d v="2024-04-14T23:00:00"/>
    <s v="F1F20CAE-4A76-44EB-BE6D-DB346BA57013"/>
    <x v="14"/>
    <s v="Active"/>
    <s v="MEDUK121148"/>
    <s v="Consultant - Endoscopy"/>
    <s v="*Confirmed Placement"/>
    <n v="1500"/>
    <n v="862.2"/>
    <n v="2362.1999999999998"/>
    <x v="0"/>
    <s v="Orsett Hospital"/>
    <x v="0"/>
    <x v="0"/>
    <x v="0"/>
  </r>
  <r>
    <s v="930B13D1-8916-EF11-840B-002248C87A5D"/>
    <d v="2024-05-20T09:17:48"/>
    <s v="8C74F46C-C822-EB11-BBF4-000D3A86B23D"/>
    <s v="Active"/>
    <n v="1"/>
    <s v="Active"/>
    <s v="MEDUK121187 - Consultant - Endoscopy"/>
    <d v="2024-05-23T23:00:00"/>
    <s v="F1F20CAE-4A76-44EB-BE6D-DB346BA57013"/>
    <x v="53"/>
    <s v="Active"/>
    <s v="MEDUK121187"/>
    <s v="Consultant - Endoscopy"/>
    <s v="*Confirmed Placement"/>
    <n v="1800"/>
    <n v="1034.6500000000001"/>
    <n v="2834.65"/>
    <x v="0"/>
    <s v="Orsett Hospital"/>
    <x v="0"/>
    <x v="0"/>
    <x v="0"/>
  </r>
  <r>
    <s v="AE60A145-2D09-EF11-9F8A-002248C87A4C"/>
    <d v="2024-05-03T09:12:41"/>
    <s v="8C74F46C-C822-EB11-BBF4-000D3A86B23D"/>
    <s v="Active"/>
    <n v="1"/>
    <s v="Active"/>
    <s v="MEDUK125478 - Consultant - Endoscopy"/>
    <d v="2024-07-12T23:00:00"/>
    <s v="F1F20CAE-4A76-44EB-BE6D-DB346BA57013"/>
    <x v="151"/>
    <s v="Active"/>
    <s v="MEDUK125478"/>
    <s v="Consultant - Endoscopy"/>
    <s v="*Confirmed Placement"/>
    <n v="1800"/>
    <n v="1034.6500000000001"/>
    <n v="2834.65"/>
    <x v="0"/>
    <s v="Orsett Hospital"/>
    <x v="0"/>
    <x v="0"/>
    <x v="0"/>
  </r>
  <r>
    <s v="632770CD-190D-EF11-9F8A-002248C87A4C"/>
    <d v="2024-05-08T09:03:16"/>
    <s v="8C74F46C-C822-EB11-BBF4-000D3A86B23D"/>
    <s v="Active"/>
    <n v="1"/>
    <s v="Active"/>
    <s v="MEDUK125519 - Decontamination - Cantel"/>
    <d v="2024-06-03T23:00:00"/>
    <s v="F1F20CAE-4A76-44EB-BE6D-DB346BA57013"/>
    <x v="77"/>
    <s v="Active"/>
    <s v="MEDUK125519"/>
    <s v="Decontamination - Cantel"/>
    <s v="*Confirmed Placement"/>
    <n v="225"/>
    <n v="129.33000000000001"/>
    <n v="354.33"/>
    <x v="0"/>
    <s v="Orsett Hospital"/>
    <x v="0"/>
    <x v="0"/>
    <x v="0"/>
  </r>
  <r>
    <s v="DFC7729A-19ED-EE11-A1FE-002248C878F8"/>
    <d v="2024-03-28T15:41:20"/>
    <s v="8C74F46C-C822-EB11-BBF4-000D3A86B23D"/>
    <s v="Active"/>
    <n v="1"/>
    <s v="Active"/>
    <s v="MEDUK121152 - Consultant - Endoscopy"/>
    <d v="2024-04-18T23:00:00"/>
    <s v="F1F20CAE-4A76-44EB-BE6D-DB346BA57013"/>
    <x v="18"/>
    <s v="Active"/>
    <s v="MEDUK121152"/>
    <s v="Consultant - Endoscopy"/>
    <s v="*Confirmed Placement"/>
    <n v="1800"/>
    <n v="1034.6500000000001"/>
    <n v="2834.65"/>
    <x v="0"/>
    <s v="Orsett Hospital"/>
    <x v="0"/>
    <x v="0"/>
    <x v="0"/>
  </r>
  <r>
    <s v="030309FF-71F2-EE11-904C-002248C87A4C"/>
    <d v="2024-04-04T10:56:40"/>
    <s v="8C74F46C-C822-EB11-BBF4-000D3A86B23D"/>
    <s v="Active"/>
    <n v="1"/>
    <s v="Active"/>
    <s v="MEDUK121166 - Lead Nurse - Gastro"/>
    <d v="2024-05-02T23:00:00"/>
    <s v="F1F20CAE-4A76-44EB-BE6D-DB346BA57013"/>
    <x v="32"/>
    <s v="Active"/>
    <s v="MEDUK121166"/>
    <s v="Lead Nurse - Gastro"/>
    <s v="*Confirmed Placement"/>
    <n v="450"/>
    <n v="258.66000000000003"/>
    <n v="708.66"/>
    <x v="0"/>
    <s v="Orsett Hospital"/>
    <x v="0"/>
    <x v="0"/>
    <x v="0"/>
  </r>
  <r>
    <s v="962D7016-AFE6-EE11-904D-002248C87A4C"/>
    <d v="2024-03-20T11:43:45"/>
    <s v="8C74F46C-C822-EB11-BBF4-000D3A86B23D"/>
    <s v="Active"/>
    <n v="1"/>
    <s v="Active"/>
    <s v="MEDUK121140 - Consultant - Endoscopy"/>
    <d v="2024-04-05T23:00:00"/>
    <s v="F1F20CAE-4A76-44EB-BE6D-DB346BA57013"/>
    <x v="7"/>
    <s v="Active"/>
    <s v="MEDUK121140"/>
    <s v="Consultant - Endoscopy"/>
    <s v="*Confirmed Placement"/>
    <n v="1800"/>
    <n v="1034.6500000000001"/>
    <n v="2834.65"/>
    <x v="0"/>
    <s v="Orsett Hospital"/>
    <x v="0"/>
    <x v="0"/>
    <x v="0"/>
  </r>
  <r>
    <s v="67B8A3E7-CEE6-EE11-904D-002248C87A4C"/>
    <d v="2024-03-20T15:31:32"/>
    <s v="8C74F46C-C822-EB11-BBF4-000D3A86B23D"/>
    <s v="Active"/>
    <n v="1"/>
    <s v="Active"/>
    <s v="MEDUK121139 - Consultant - Endoscopy"/>
    <d v="2024-04-03T23:00:00"/>
    <s v="F1F20CAE-4A76-44EB-BE6D-DB346BA57013"/>
    <x v="0"/>
    <s v="Active"/>
    <s v="MEDUK121139"/>
    <s v="Consultant - Endoscopy"/>
    <s v="*Confirmed Placement"/>
    <n v="1800"/>
    <n v="1034.6500000000001"/>
    <n v="2834.65"/>
    <x v="0"/>
    <s v="Orsett Hospital"/>
    <x v="0"/>
    <x v="0"/>
    <x v="0"/>
  </r>
  <r>
    <s v="CB02C5B8-D2E6-EE11-904D-002248C87A4C"/>
    <d v="2024-03-20T15:58:46"/>
    <s v="8C74F46C-C822-EB11-BBF4-000D3A86B23D"/>
    <s v="Active"/>
    <n v="1"/>
    <s v="Active"/>
    <s v="MEDUK121133 - Consultant - Endoscopy"/>
    <d v="2024-04-09T23:00:00"/>
    <s v="F1F20CAE-4A76-44EB-BE6D-DB346BA57013"/>
    <x v="2"/>
    <s v="Active"/>
    <s v="MEDUK121133"/>
    <s v="Consultant - Endoscopy"/>
    <s v="*Confirmed Placement"/>
    <n v="1800"/>
    <n v="1034.6500000000001"/>
    <n v="2834.65"/>
    <x v="0"/>
    <s v="Orsett Hospital"/>
    <x v="0"/>
    <x v="0"/>
    <x v="0"/>
  </r>
  <r>
    <s v="CAFAE9E9-2409-EF11-9F8A-002248C87A5D"/>
    <d v="2024-05-03T08:12:47"/>
    <s v="8C74F46C-C822-EB11-BBF4-000D3A86B23D"/>
    <s v="Active"/>
    <n v="1"/>
    <s v="Active"/>
    <s v="MEDUK125467 - Consultant - Endoscopy"/>
    <d v="2024-06-01T23:00:00"/>
    <s v="F1F20CAE-4A76-44EB-BE6D-DB346BA57013"/>
    <x v="133"/>
    <s v="Active"/>
    <s v="MEDUK125467"/>
    <s v="Consultant - Endoscopy"/>
    <s v="*Confirmed Placement"/>
    <n v="1800"/>
    <n v="1034.6500000000001"/>
    <n v="2834.65"/>
    <x v="0"/>
    <s v="Orsett Hospital"/>
    <x v="0"/>
    <x v="0"/>
    <x v="0"/>
  </r>
  <r>
    <s v="5EA9CA74-5A17-EF11-840B-002248C87A5D"/>
    <d v="2024-05-21T10:11:24"/>
    <s v="8C74F46C-C822-EB11-BBF4-000D3A86B23D"/>
    <s v="Active"/>
    <n v="1"/>
    <s v="Active"/>
    <s v="MEDUK125456 - Decontamination - Cantel"/>
    <d v="2024-05-31T23:00:00"/>
    <s v="F1F20CAE-4A76-44EB-BE6D-DB346BA57013"/>
    <x v="82"/>
    <s v="Active"/>
    <s v="MEDUK125456"/>
    <s v="Decontamination - Cantel"/>
    <s v="*Confirmed Placement"/>
    <n v="225"/>
    <n v="129.33000000000001"/>
    <n v="354.33"/>
    <x v="0"/>
    <s v="Orsett Hospital"/>
    <x v="0"/>
    <x v="0"/>
    <x v="0"/>
  </r>
  <r>
    <s v="694A6684-E4F0-EE11-904C-002248C87A5D"/>
    <d v="2024-04-02T11:31:22"/>
    <s v="8C74F46C-C822-EB11-BBF4-000D3A86B23D"/>
    <s v="Active"/>
    <n v="1"/>
    <s v="Active"/>
    <s v="MEDUK121136 - Decontamination - Cantel"/>
    <d v="2024-04-07T23:00:00"/>
    <s v="F1F20CAE-4A76-44EB-BE6D-DB346BA57013"/>
    <x v="4"/>
    <s v="Active"/>
    <s v="MEDUK121136"/>
    <s v="Decontamination - Cantel"/>
    <s v="*Confirmed Placement"/>
    <n v="225"/>
    <n v="129.33000000000001"/>
    <n v="354.33"/>
    <x v="0"/>
    <s v="Orsett Hospital"/>
    <x v="0"/>
    <x v="0"/>
    <x v="0"/>
  </r>
  <r>
    <s v="45C8F48A-E4F0-EE11-904C-002248C87A5D"/>
    <d v="2024-04-02T11:31:35"/>
    <s v="8C74F46C-C822-EB11-BBF4-000D3A86B23D"/>
    <s v="Active"/>
    <n v="1"/>
    <s v="Active"/>
    <s v="MEDUK121135 - Decontamination - Cantel"/>
    <d v="2024-04-08T23:00:00"/>
    <s v="F1F20CAE-4A76-44EB-BE6D-DB346BA57013"/>
    <x v="1"/>
    <s v="Active"/>
    <s v="MEDUK121135"/>
    <s v="Decontamination - Cantel"/>
    <s v="*Confirmed Placement"/>
    <n v="225"/>
    <n v="129.33000000000001"/>
    <n v="354.33"/>
    <x v="0"/>
    <s v="Orsett Hospital"/>
    <x v="0"/>
    <x v="0"/>
    <x v="0"/>
  </r>
  <r>
    <s v="9A8BF0DE-510C-EF11-9F89-6045BD0E3C12"/>
    <d v="2024-05-07T09:12:08"/>
    <s v="8C74F46C-C822-EB11-BBF4-000D3A86B23D"/>
    <s v="Active"/>
    <n v="1"/>
    <s v="Active"/>
    <s v="MEDUK121171 - Lead Nurse - Gastro"/>
    <d v="2024-05-07T23:00:00"/>
    <s v="F1F20CAE-4A76-44EB-BE6D-DB346BA57013"/>
    <x v="38"/>
    <s v="Active"/>
    <s v="MEDUK121171"/>
    <s v="Lead Nurse - Gastro"/>
    <s v="*Confirmed Placement"/>
    <n v="450"/>
    <n v="258.66000000000003"/>
    <n v="708.66"/>
    <x v="0"/>
    <s v="Orsett Hospital"/>
    <x v="0"/>
    <x v="0"/>
    <x v="0"/>
  </r>
  <r>
    <s v="60667962-2D14-EF11-9F89-6045BD0B28EC"/>
    <d v="2024-05-17T09:11:07"/>
    <s v="8C74F46C-C822-EB11-BBF4-000D3A86B23D"/>
    <s v="Active"/>
    <n v="1"/>
    <s v="Active"/>
    <s v="MEDUK125516 - Lead Nurse - Gastro"/>
    <d v="2024-06-06T23:00:00"/>
    <s v="F1F20CAE-4A76-44EB-BE6D-DB346BA57013"/>
    <x v="114"/>
    <s v="Active"/>
    <s v="MEDUK125516"/>
    <s v="Lead Nurse - Gastro"/>
    <s v="*Confirmed Placement"/>
    <n v="450"/>
    <n v="258.66000000000003"/>
    <n v="708.66"/>
    <x v="0"/>
    <s v="Orsett Hospital"/>
    <x v="0"/>
    <x v="0"/>
    <x v="0"/>
  </r>
  <r>
    <s v="ABB845B6-BA0E-EF11-9F89-6045BD0D1CE0"/>
    <d v="2024-05-10T10:47:38"/>
    <s v="8C74F46C-C822-EB11-BBF4-000D3A86B23D"/>
    <s v="Active"/>
    <n v="1"/>
    <s v="Active"/>
    <s v="MEDUK121194 - Consultant - Endoscopy"/>
    <d v="2024-05-30T23:00:00"/>
    <s v="F1F20CAE-4A76-44EB-BE6D-DB346BA57013"/>
    <x v="60"/>
    <s v="Active"/>
    <s v="MEDUK121194"/>
    <s v="Consultant - Endoscopy"/>
    <s v="*Confirmed Placement"/>
    <n v="1800"/>
    <n v="1034.6500000000001"/>
    <n v="2834.65"/>
    <x v="0"/>
    <s v="Orsett Hospital"/>
    <x v="0"/>
    <x v="0"/>
    <x v="0"/>
  </r>
  <r>
    <s v="5D23695D-150D-EF11-9F89-6045BD0D1CE0"/>
    <d v="2024-05-08T08:31:38"/>
    <s v="8C74F46C-C822-EB11-BBF4-000D3A86B23D"/>
    <s v="Active"/>
    <n v="1"/>
    <s v="Active"/>
    <s v="MEDUK121182 - Decontamination - Cantel"/>
    <d v="2024-05-18T23:00:00"/>
    <s v="F1F20CAE-4A76-44EB-BE6D-DB346BA57013"/>
    <x v="48"/>
    <s v="Active"/>
    <s v="MEDUK121182"/>
    <s v="Decontamination - Cantel"/>
    <s v="*Confirmed Placement"/>
    <n v="225"/>
    <n v="129.33000000000001"/>
    <n v="354.33"/>
    <x v="0"/>
    <s v="Orsett Hospital"/>
    <x v="0"/>
    <x v="0"/>
    <x v="0"/>
  </r>
  <r>
    <s v="E331AFCB-190D-EF11-9F89-6045BD0D1CE0"/>
    <d v="2024-05-08T09:03:13"/>
    <s v="8C74F46C-C822-EB11-BBF4-000D3A86B23D"/>
    <s v="Active"/>
    <n v="1"/>
    <s v="Active"/>
    <s v="MEDUK125520 - Decontamination - Cantel"/>
    <d v="2024-06-02T23:00:00"/>
    <s v="F1F20CAE-4A76-44EB-BE6D-DB346BA57013"/>
    <x v="125"/>
    <s v="Active"/>
    <s v="MEDUK125520"/>
    <s v="Decontamination - Cantel"/>
    <s v="*Confirmed Placement"/>
    <n v="225"/>
    <n v="129.33000000000001"/>
    <n v="354.33"/>
    <x v="0"/>
    <s v="Orsett Hospital"/>
    <x v="0"/>
    <x v="0"/>
    <x v="0"/>
  </r>
  <r>
    <s v="E575BEDD-190D-EF11-9F89-6045BD0D1CE0"/>
    <d v="2024-05-08T09:03:52"/>
    <s v="8C74F46C-C822-EB11-BBF4-000D3A86B23D"/>
    <s v="Active"/>
    <n v="1"/>
    <s v="Active"/>
    <s v="MEDUK125506 - Decontamination - Cantel"/>
    <d v="2024-06-16T23:00:00"/>
    <s v="F1F20CAE-4A76-44EB-BE6D-DB346BA57013"/>
    <x v="116"/>
    <s v="Active"/>
    <s v="MEDUK125506"/>
    <s v="Decontamination - Cantel"/>
    <s v="*Confirmed Placement"/>
    <n v="225"/>
    <n v="129.33000000000001"/>
    <n v="354.33"/>
    <x v="0"/>
    <s v="Orsett Hospital"/>
    <x v="0"/>
    <x v="0"/>
    <x v="0"/>
  </r>
  <r>
    <s v="C7E4BDE3-190D-EF11-9F89-6045BD0D1CE0"/>
    <d v="2024-05-08T09:03:53"/>
    <s v="8C74F46C-C822-EB11-BBF4-000D3A86B23D"/>
    <s v="Active"/>
    <n v="1"/>
    <s v="Active"/>
    <s v="MEDUK125505 - Decontamination - Cantel"/>
    <d v="2024-06-17T23:00:00"/>
    <s v="F1F20CAE-4A76-44EB-BE6D-DB346BA57013"/>
    <x v="120"/>
    <s v="Active"/>
    <s v="MEDUK125505"/>
    <s v="Decontamination - Cantel"/>
    <s v="*Confirmed Placement"/>
    <n v="225"/>
    <n v="129.33000000000001"/>
    <n v="354.33"/>
    <x v="0"/>
    <s v="Orsett Hospital"/>
    <x v="0"/>
    <x v="0"/>
    <x v="0"/>
  </r>
  <r>
    <s v="2770AD93-2F14-EF11-9F89-00224800D162"/>
    <d v="2024-05-17T09:26:50"/>
    <s v="8C74F46C-C822-EB11-BBF4-000D3A86B23D"/>
    <s v="Active"/>
    <n v="1"/>
    <s v="Active"/>
    <s v="MEDUK125502 - Lead Nurse - Gastro"/>
    <d v="2024-06-20T23:00:00"/>
    <s v="F1F20CAE-4A76-44EB-BE6D-DB346BA57013"/>
    <x v="141"/>
    <s v="Active"/>
    <s v="MEDUK125502"/>
    <s v="Lead Nurse - Gastro"/>
    <s v="*Confirmed Placement"/>
    <n v="450"/>
    <n v="258.66000000000003"/>
    <n v="708.66"/>
    <x v="0"/>
    <s v="Orsett Hospital"/>
    <x v="0"/>
    <x v="0"/>
    <x v="0"/>
  </r>
  <r>
    <s v="67F9E193-3614-EF11-9F89-00224800D162"/>
    <d v="2024-05-17T10:16:52"/>
    <s v="8C74F46C-C822-EB11-BBF4-000D3A86B23D"/>
    <s v="Active"/>
    <n v="1"/>
    <s v="Active"/>
    <s v="MEDUK121181 - Consultant - Endoscopy"/>
    <d v="2024-05-17T23:00:00"/>
    <s v="F1F20CAE-4A76-44EB-BE6D-DB346BA57013"/>
    <x v="47"/>
    <s v="Active"/>
    <s v="MEDUK121181"/>
    <s v="Consultant - Endoscopy"/>
    <s v="*Confirmed Placement"/>
    <n v="1800"/>
    <n v="1034.6500000000001"/>
    <n v="2834.65"/>
    <x v="0"/>
    <s v="Orsett Hospital"/>
    <x v="0"/>
    <x v="0"/>
    <x v="0"/>
  </r>
  <r>
    <s v="CEAB3493-2F14-EF11-9F89-000D3A86F844"/>
    <d v="2024-05-17T09:26:49"/>
    <s v="8C74F46C-C822-EB11-BBF4-000D3A86B23D"/>
    <s v="Active"/>
    <n v="1"/>
    <s v="Active"/>
    <s v="MEDUK125509 - Lead Nurse - Gastro"/>
    <d v="2024-06-13T23:00:00"/>
    <s v="F1F20CAE-4A76-44EB-BE6D-DB346BA57013"/>
    <x v="166"/>
    <s v="Active"/>
    <s v="MEDUK125509"/>
    <s v="Lead Nurse - Gastro"/>
    <s v="*Confirmed Placement"/>
    <n v="450"/>
    <n v="258.66000000000003"/>
    <n v="708.66"/>
    <x v="0"/>
    <s v="Orsett Hospital"/>
    <x v="0"/>
    <x v="0"/>
    <x v="0"/>
  </r>
  <r>
    <s v="DEC207BA-FD18-EF11-840A-000D3A86F844"/>
    <d v="2024-05-23T12:12:36"/>
    <s v="8C74F46C-C822-EB11-BBF4-000D3A86B23D"/>
    <s v="Active"/>
    <n v="1"/>
    <s v="Active"/>
    <s v="MEDUK130533 - Consultant - Endoscopy"/>
    <d v="2024-08-23T23:00:00"/>
    <s v="F1F20CAE-4A76-44EB-BE6D-DB346BA57013"/>
    <x v="62"/>
    <s v="Active"/>
    <s v="MEDUK130533"/>
    <s v="Consultant - Endoscopy"/>
    <s v="*Confirmed Placement"/>
    <n v="1800"/>
    <n v="1034.6500000000001"/>
    <n v="2834.65"/>
    <x v="0"/>
    <s v="Orsett Hospital"/>
    <x v="0"/>
    <x v="0"/>
    <x v="0"/>
  </r>
  <r>
    <s v="58A921CB-E51C-EF11-840A-000D3A86F844"/>
    <d v="2024-05-28T11:31:17"/>
    <s v="8C74F46C-C822-EB11-BBF4-000D3A86B23D"/>
    <s v="Active"/>
    <n v="1"/>
    <s v="Active"/>
    <s v="MEDUK125469 - Consultant - Endoscopy"/>
    <d v="2024-07-25T23:00:00"/>
    <s v="F1F20CAE-4A76-44EB-BE6D-DB346BA57013"/>
    <x v="167"/>
    <s v="Active"/>
    <s v="MEDUK125469"/>
    <s v="Consultant - Endoscopy"/>
    <s v="*Confirmed Placement"/>
    <n v="1800"/>
    <n v="1034.6500000000001"/>
    <n v="2834.65"/>
    <x v="0"/>
    <s v="Orsett Hospital"/>
    <x v="0"/>
    <x v="0"/>
    <x v="0"/>
  </r>
  <r>
    <s v="5147F83B-2914-EF11-9F89-000D3A86CC96"/>
    <d v="2024-05-17T08:41:26"/>
    <s v="8C74F46C-C822-EB11-BBF4-000D3A86B23D"/>
    <s v="Active"/>
    <n v="1"/>
    <s v="Active"/>
    <s v="MEDUK125496 - Consultant - Endoscopy"/>
    <d v="2024-06-26T23:00:00"/>
    <s v="F1F20CAE-4A76-44EB-BE6D-DB346BA57013"/>
    <x v="138"/>
    <s v="Active"/>
    <s v="MEDUK125496"/>
    <s v="Consultant - Endoscopy"/>
    <s v="*Confirmed Placement"/>
    <n v="1800"/>
    <n v="1034.6500000000001"/>
    <n v="2834.65"/>
    <x v="0"/>
    <s v="Orsett Hospital"/>
    <x v="0"/>
    <x v="0"/>
    <x v="0"/>
  </r>
  <r>
    <s v="3F38FE78-5A17-EF11-840A-000D3A86F844"/>
    <d v="2024-05-21T10:11:27"/>
    <s v="8C74F46C-C822-EB11-BBF4-000D3A86B23D"/>
    <s v="Active"/>
    <n v="1"/>
    <s v="Active"/>
    <s v="MEDUK125467 - Decontamination - Cantel"/>
    <d v="2024-06-01T23:00:00"/>
    <s v="F1F20CAE-4A76-44EB-BE6D-DB346BA57013"/>
    <x v="133"/>
    <s v="Active"/>
    <s v="MEDUK125467"/>
    <s v="Decontamination - Cantel"/>
    <s v="*Confirmed Placement"/>
    <n v="225"/>
    <n v="129.33000000000001"/>
    <n v="354.33"/>
    <x v="0"/>
    <s v="Orsett Hospital"/>
    <x v="0"/>
    <x v="0"/>
    <x v="0"/>
  </r>
  <r>
    <s v="3648184C-2D09-EF11-9F89-000D3A0D1A79"/>
    <d v="2024-05-03T09:12:46"/>
    <s v="8C74F46C-C822-EB11-BBF4-000D3A86B23D"/>
    <s v="Active"/>
    <n v="1"/>
    <s v="Active"/>
    <s v="MEDUK125479 - Consultant - Endoscopy"/>
    <d v="2024-07-13T23:00:00"/>
    <s v="F1F20CAE-4A76-44EB-BE6D-DB346BA57013"/>
    <x v="150"/>
    <s v="Active"/>
    <s v="MEDUK125479"/>
    <s v="Consultant - Endoscopy"/>
    <s v="*Confirmed Placement"/>
    <n v="1800"/>
    <n v="1034.6500000000001"/>
    <n v="2834.65"/>
    <x v="0"/>
    <s v="Orsett Hospital"/>
    <x v="0"/>
    <x v="0"/>
    <x v="0"/>
  </r>
  <r>
    <s v="9FD47E72-5A17-EF11-840A-000D3A86CC96"/>
    <d v="2024-05-21T10:11:20"/>
    <s v="8C74F46C-C822-EB11-BBF4-000D3A86B23D"/>
    <s v="Active"/>
    <n v="1"/>
    <s v="Active"/>
    <s v="MEDUK121191 - Decontamination - Cantel"/>
    <d v="2024-05-27T23:00:00"/>
    <s v="F1F20CAE-4A76-44EB-BE6D-DB346BA57013"/>
    <x v="57"/>
    <s v="Active"/>
    <s v="MEDUK121191"/>
    <s v="Decontamination - Cantel"/>
    <s v="*Confirmed Placement"/>
    <n v="225"/>
    <n v="129.33000000000001"/>
    <n v="354.33"/>
    <x v="0"/>
    <s v="Orsett Hospital"/>
    <x v="0"/>
    <x v="0"/>
    <x v="0"/>
  </r>
  <r>
    <s v="4790E3EA-38D2-EE11-907A-0022481B5F62"/>
    <d v="2024-02-23T10:47:28"/>
    <s v="3E1290E4-0187-EB11-A812-0022481A7866"/>
    <s v="Active"/>
    <n v="1"/>
    <s v="Active"/>
    <s v="MEDUK121133 - HCA - Procedures"/>
    <d v="2024-04-09T23:00:00"/>
    <s v="F1F20CAE-4A76-44EB-BE6D-DB346BA57013"/>
    <x v="2"/>
    <s v="Active"/>
    <s v="MEDUK121133"/>
    <s v="HCA - Procedures"/>
    <s v="*Confirmed Placement"/>
    <n v="225"/>
    <n v="129.33000000000001"/>
    <n v="354.33"/>
    <x v="0"/>
    <s v="Orsett Hospital"/>
    <x v="0"/>
    <x v="0"/>
    <x v="0"/>
  </r>
  <r>
    <s v="08E4E708-39D2-EE11-907A-0022481B5F62"/>
    <d v="2024-02-23T10:48:21"/>
    <s v="3E1290E4-0187-EB11-A812-0022481A7866"/>
    <s v="Active"/>
    <n v="1"/>
    <s v="Active"/>
    <s v="MEDUK121145 - HCA - Procedures"/>
    <d v="2024-04-11T23:00:00"/>
    <s v="F1F20CAE-4A76-44EB-BE6D-DB346BA57013"/>
    <x v="11"/>
    <s v="Active"/>
    <s v="MEDUK121145"/>
    <s v="HCA - Procedures"/>
    <s v="*Confirmed Placement"/>
    <n v="225"/>
    <n v="129.33000000000001"/>
    <n v="354.33"/>
    <x v="0"/>
    <s v="Orsett Hospital"/>
    <x v="0"/>
    <x v="0"/>
    <x v="0"/>
  </r>
  <r>
    <s v="12E4E708-39D2-EE11-907A-0022481B5F62"/>
    <d v="2024-02-23T10:48:21"/>
    <s v="3E1290E4-0187-EB11-A812-0022481A7866"/>
    <s v="Active"/>
    <n v="1"/>
    <s v="Active"/>
    <s v="MEDUK121144 - HCA - Procedures"/>
    <d v="2024-04-10T23:00:00"/>
    <s v="F1F20CAE-4A76-44EB-BE6D-DB346BA57013"/>
    <x v="10"/>
    <s v="Active"/>
    <s v="MEDUK121144"/>
    <s v="HCA - Procedures"/>
    <s v="*Confirmed Placement"/>
    <n v="225"/>
    <n v="129.33000000000001"/>
    <n v="354.33"/>
    <x v="0"/>
    <s v="Orsett Hospital"/>
    <x v="0"/>
    <x v="0"/>
    <x v="0"/>
  </r>
  <r>
    <s v="83E4E708-39D2-EE11-907A-0022481B5F62"/>
    <d v="2024-02-23T10:48:22"/>
    <s v="3E1290E4-0187-EB11-A812-0022481A7866"/>
    <s v="Active"/>
    <n v="1"/>
    <s v="Active"/>
    <s v="MEDUK121150 - HCA - Procedures"/>
    <d v="2024-04-16T23:00:00"/>
    <s v="F1F20CAE-4A76-44EB-BE6D-DB346BA57013"/>
    <x v="15"/>
    <s v="Active"/>
    <s v="MEDUK121150"/>
    <s v="HCA - Procedures"/>
    <s v="*Confirmed Placement"/>
    <n v="225"/>
    <n v="129.33000000000001"/>
    <n v="354.33"/>
    <x v="0"/>
    <s v="Orsett Hospital"/>
    <x v="0"/>
    <x v="0"/>
    <x v="0"/>
  </r>
  <r>
    <s v="0413EC0E-39D2-EE11-907A-0022481B5F62"/>
    <d v="2024-02-23T10:48:25"/>
    <s v="3E1290E4-0187-EB11-A812-0022481A7866"/>
    <s v="Active"/>
    <n v="1"/>
    <s v="Active"/>
    <s v="MEDUK121149 - HCA - Procedures"/>
    <d v="2024-04-15T23:00:00"/>
    <s v="F1F20CAE-4A76-44EB-BE6D-DB346BA57013"/>
    <x v="16"/>
    <s v="Active"/>
    <s v="MEDUK121149"/>
    <s v="HCA - Procedures"/>
    <s v="*Confirmed Placement"/>
    <n v="225"/>
    <n v="129.33000000000001"/>
    <n v="354.33"/>
    <x v="0"/>
    <s v="Orsett Hospital"/>
    <x v="0"/>
    <x v="0"/>
    <x v="0"/>
  </r>
  <r>
    <s v="0E13EC0E-39D2-EE11-907A-0022481B5F62"/>
    <d v="2024-02-23T10:48:26"/>
    <s v="3E1290E4-0187-EB11-A812-0022481A7866"/>
    <s v="Active"/>
    <n v="1"/>
    <s v="Active"/>
    <s v="MEDUK121151 - HCA - Procedures"/>
    <d v="2024-04-17T23:00:00"/>
    <s v="F1F20CAE-4A76-44EB-BE6D-DB346BA57013"/>
    <x v="17"/>
    <s v="Active"/>
    <s v="MEDUK121151"/>
    <s v="HCA - Procedures"/>
    <s v="*Confirmed Placement"/>
    <n v="225"/>
    <n v="129.33000000000001"/>
    <n v="354.33"/>
    <x v="0"/>
    <s v="Orsett Hospital"/>
    <x v="0"/>
    <x v="0"/>
    <x v="0"/>
  </r>
  <r>
    <s v="1913EC0E-39D2-EE11-907A-0022481B5F62"/>
    <d v="2024-02-23T10:48:26"/>
    <s v="3E1290E4-0187-EB11-A812-0022481A7866"/>
    <s v="Active"/>
    <n v="1"/>
    <s v="Active"/>
    <s v="MEDUK121152 - HCA - Procedures"/>
    <d v="2024-04-18T23:00:00"/>
    <s v="F1F20CAE-4A76-44EB-BE6D-DB346BA57013"/>
    <x v="18"/>
    <s v="Active"/>
    <s v="MEDUK121152"/>
    <s v="HCA - Procedures"/>
    <s v="*Confirmed Placement"/>
    <n v="225"/>
    <n v="129.33000000000001"/>
    <n v="354.33"/>
    <x v="0"/>
    <s v="Orsett Hospital"/>
    <x v="0"/>
    <x v="0"/>
    <x v="0"/>
  </r>
  <r>
    <s v="A4B8D626-39D2-EE11-907A-0022481B5F62"/>
    <d v="2024-02-23T10:49:05"/>
    <s v="3E1290E4-0187-EB11-A812-0022481A7866"/>
    <s v="Active"/>
    <n v="1"/>
    <s v="Active"/>
    <s v="MEDUK121156 - HCA - Procedures"/>
    <d v="2024-04-23T23:00:00"/>
    <s v="F1F20CAE-4A76-44EB-BE6D-DB346BA57013"/>
    <x v="21"/>
    <s v="Active"/>
    <s v="MEDUK121156"/>
    <s v="HCA - Procedures"/>
    <s v="*Confirmed Placement"/>
    <n v="225"/>
    <n v="129.33000000000001"/>
    <n v="354.33"/>
    <x v="0"/>
    <s v="Orsett Hospital"/>
    <x v="0"/>
    <x v="0"/>
    <x v="0"/>
  </r>
  <r>
    <s v="37BCD626-39D2-EE11-907A-0022481B5F62"/>
    <d v="2024-02-23T10:49:14"/>
    <s v="3E1290E4-0187-EB11-A812-0022481A7866"/>
    <s v="Active"/>
    <n v="1"/>
    <s v="Active"/>
    <s v="MEDUK121155 - HCA - Procedures"/>
    <d v="2024-04-22T23:00:00"/>
    <s v="F1F20CAE-4A76-44EB-BE6D-DB346BA57013"/>
    <x v="25"/>
    <s v="Active"/>
    <s v="MEDUK121155"/>
    <s v="HCA - Procedures"/>
    <s v="*Confirmed Placement"/>
    <n v="225"/>
    <n v="129.33000000000001"/>
    <n v="354.33"/>
    <x v="0"/>
    <s v="Orsett Hospital"/>
    <x v="0"/>
    <x v="0"/>
    <x v="0"/>
  </r>
  <r>
    <s v="1F62D12C-39D2-EE11-907A-0022481B5F62"/>
    <d v="2024-02-23T10:49:14"/>
    <s v="3E1290E4-0187-EB11-A812-0022481A7866"/>
    <s v="Active"/>
    <n v="1"/>
    <s v="Active"/>
    <s v="MEDUK121159 - HCA - Procedures"/>
    <d v="2024-04-25T23:00:00"/>
    <s v="F1F20CAE-4A76-44EB-BE6D-DB346BA57013"/>
    <x v="24"/>
    <s v="Active"/>
    <s v="MEDUK121159"/>
    <s v="HCA - Procedures"/>
    <s v="*Confirmed Placement"/>
    <n v="225"/>
    <n v="129.33000000000001"/>
    <n v="354.33"/>
    <x v="0"/>
    <s v="Orsett Hospital"/>
    <x v="0"/>
    <x v="0"/>
    <x v="0"/>
  </r>
  <r>
    <s v="5163D12C-39D2-EE11-907A-0022481B5F62"/>
    <d v="2024-02-23T10:49:16"/>
    <s v="3E1290E4-0187-EB11-A812-0022481A7866"/>
    <s v="Active"/>
    <n v="1"/>
    <s v="Active"/>
    <s v="MEDUK121158 - HCA - Procedures"/>
    <d v="2024-04-24T23:00:00"/>
    <s v="F1F20CAE-4A76-44EB-BE6D-DB346BA57013"/>
    <x v="23"/>
    <s v="Active"/>
    <s v="MEDUK121158"/>
    <s v="HCA - Procedures"/>
    <s v="*Confirmed Placement"/>
    <n v="225"/>
    <n v="129.33000000000001"/>
    <n v="354.33"/>
    <x v="0"/>
    <s v="Orsett Hospital"/>
    <x v="0"/>
    <x v="0"/>
    <x v="0"/>
  </r>
  <r>
    <s v="BC63D12C-39D2-EE11-907A-0022481B5F62"/>
    <d v="2024-02-23T10:49:18"/>
    <s v="3E1290E4-0187-EB11-A812-0022481A7866"/>
    <s v="Active"/>
    <n v="1"/>
    <s v="Active"/>
    <s v="MEDUK121162 - HCA - Procedures"/>
    <d v="2024-04-29T23:00:00"/>
    <s v="F1F20CAE-4A76-44EB-BE6D-DB346BA57013"/>
    <x v="29"/>
    <s v="Active"/>
    <s v="MEDUK121162"/>
    <s v="HCA - Procedures"/>
    <s v="*Confirmed Placement"/>
    <n v="225"/>
    <n v="129.33000000000001"/>
    <n v="354.33"/>
    <x v="0"/>
    <s v="Orsett Hospital"/>
    <x v="0"/>
    <x v="0"/>
    <x v="0"/>
  </r>
  <r>
    <s v="3A9FBC3E-39D2-EE11-907A-0022481B5F62"/>
    <d v="2024-02-23T10:49:50"/>
    <s v="3E1290E4-0187-EB11-A812-0022481A7866"/>
    <s v="Active"/>
    <n v="1"/>
    <s v="Active"/>
    <s v="MEDUK121165 - HCA - Procedures"/>
    <d v="2024-05-01T23:00:00"/>
    <s v="F1F20CAE-4A76-44EB-BE6D-DB346BA57013"/>
    <x v="31"/>
    <s v="Active"/>
    <s v="MEDUK121165"/>
    <s v="HCA - Procedures"/>
    <s v="*Confirmed Placement"/>
    <n v="225"/>
    <n v="129.33000000000001"/>
    <n v="354.33"/>
    <x v="0"/>
    <s v="Orsett Hospital"/>
    <x v="0"/>
    <x v="0"/>
    <x v="0"/>
  </r>
  <r>
    <s v="5D9FBC3E-39D2-EE11-907A-0022481B5F62"/>
    <d v="2024-02-23T10:49:52"/>
    <s v="3E1290E4-0187-EB11-A812-0022481A7866"/>
    <s v="Active"/>
    <n v="1"/>
    <s v="Active"/>
    <s v="MEDUK121164 - HCA - Procedures"/>
    <d v="2024-04-30T23:00:00"/>
    <s v="F1F20CAE-4A76-44EB-BE6D-DB346BA57013"/>
    <x v="30"/>
    <s v="Active"/>
    <s v="MEDUK121164"/>
    <s v="HCA - Procedures"/>
    <s v="*Confirmed Placement"/>
    <n v="225"/>
    <n v="129.33000000000001"/>
    <n v="354.33"/>
    <x v="0"/>
    <s v="Orsett Hospital"/>
    <x v="0"/>
    <x v="0"/>
    <x v="0"/>
  </r>
  <r>
    <s v="8FA0BC3E-39D2-EE11-907A-0022481B5F62"/>
    <d v="2024-02-23T10:49:53"/>
    <s v="3E1290E4-0187-EB11-A812-0022481A7866"/>
    <s v="Active"/>
    <n v="1"/>
    <s v="Active"/>
    <s v="MEDUK121166 - HCA - Procedures"/>
    <d v="2024-05-02T23:00:00"/>
    <s v="F1F20CAE-4A76-44EB-BE6D-DB346BA57013"/>
    <x v="32"/>
    <s v="Active"/>
    <s v="MEDUK121166"/>
    <s v="HCA - Procedures"/>
    <s v="*Confirmed Placement"/>
    <n v="225"/>
    <n v="129.33000000000001"/>
    <n v="354.33"/>
    <x v="0"/>
    <s v="Orsett Hospital"/>
    <x v="0"/>
    <x v="0"/>
    <x v="0"/>
  </r>
  <r>
    <s v="FAE4B444-39D2-EE11-907A-0022481B5F62"/>
    <d v="2024-02-23T10:50:00"/>
    <s v="3E1290E4-0187-EB11-A812-0022481A7866"/>
    <s v="Active"/>
    <n v="1"/>
    <s v="Active"/>
    <s v="MEDUK121169 - HCA - Procedures"/>
    <d v="2024-05-06T23:00:00"/>
    <s v="F1F20CAE-4A76-44EB-BE6D-DB346BA57013"/>
    <x v="34"/>
    <s v="Active"/>
    <s v="MEDUK121169"/>
    <s v="HCA - Procedures"/>
    <s v="*Confirmed Placement"/>
    <n v="225"/>
    <n v="129.33000000000001"/>
    <n v="354.33"/>
    <x v="0"/>
    <s v="Orsett Hospital"/>
    <x v="0"/>
    <x v="0"/>
    <x v="0"/>
  </r>
  <r>
    <s v="42E6B444-39D2-EE11-907A-0022481B5F62"/>
    <d v="2024-02-23T10:50:03"/>
    <s v="3E1290E4-0187-EB11-A812-0022481A7866"/>
    <s v="Active"/>
    <n v="1"/>
    <s v="Active"/>
    <s v="MEDUK121171 - HCA - Procedures"/>
    <d v="2024-05-07T23:00:00"/>
    <s v="F1F20CAE-4A76-44EB-BE6D-DB346BA57013"/>
    <x v="38"/>
    <s v="Active"/>
    <s v="MEDUK121171"/>
    <s v="HCA - Procedures"/>
    <s v="*Confirmed Placement"/>
    <n v="225"/>
    <n v="129.33000000000001"/>
    <n v="354.33"/>
    <x v="0"/>
    <s v="Orsett Hospital"/>
    <x v="0"/>
    <x v="0"/>
    <x v="0"/>
  </r>
  <r>
    <s v="8FE6B444-39D2-EE11-907A-0022481B5F62"/>
    <d v="2024-02-23T10:50:04"/>
    <s v="3E1290E4-0187-EB11-A812-0022481A7866"/>
    <s v="Active"/>
    <n v="1"/>
    <s v="Active"/>
    <s v="MEDUK121172 - HCA - Procedures"/>
    <d v="2024-05-08T23:00:00"/>
    <s v="F1F20CAE-4A76-44EB-BE6D-DB346BA57013"/>
    <x v="36"/>
    <s v="Active"/>
    <s v="MEDUK121172"/>
    <s v="HCA - Procedures"/>
    <s v="*Confirmed Placement"/>
    <n v="225"/>
    <n v="129.33000000000001"/>
    <n v="354.33"/>
    <x v="0"/>
    <s v="Orsett Hospital"/>
    <x v="0"/>
    <x v="0"/>
    <x v="0"/>
  </r>
  <r>
    <s v="BD8AAF4A-39D2-EE11-907A-0022481B5F62"/>
    <d v="2024-02-23T10:50:07"/>
    <s v="3E1290E4-0187-EB11-A812-0022481A7866"/>
    <s v="Active"/>
    <n v="1"/>
    <s v="Active"/>
    <s v="MEDUK121173 - HCA - Procedures"/>
    <d v="2024-05-09T23:00:00"/>
    <s v="F1F20CAE-4A76-44EB-BE6D-DB346BA57013"/>
    <x v="39"/>
    <s v="Active"/>
    <s v="MEDUK121173"/>
    <s v="HCA - Procedures"/>
    <s v="*Confirmed Placement"/>
    <n v="225"/>
    <n v="129.33000000000001"/>
    <n v="354.33"/>
    <x v="0"/>
    <s v="Orsett Hospital"/>
    <x v="0"/>
    <x v="0"/>
    <x v="0"/>
  </r>
  <r>
    <s v="E2959C62-39D2-EE11-907A-0022481B5F62"/>
    <d v="2024-02-23T10:50:51"/>
    <s v="3E1290E4-0187-EB11-A812-0022481A7866"/>
    <s v="Active"/>
    <n v="1"/>
    <s v="Active"/>
    <s v="MEDUK121177 - HCA - Procedures"/>
    <d v="2024-05-13T23:00:00"/>
    <s v="F1F20CAE-4A76-44EB-BE6D-DB346BA57013"/>
    <x v="43"/>
    <s v="Active"/>
    <s v="MEDUK121177"/>
    <s v="HCA - Procedures"/>
    <s v="*Confirmed Placement"/>
    <n v="225"/>
    <n v="129.33000000000001"/>
    <n v="354.33"/>
    <x v="0"/>
    <s v="Orsett Hospital"/>
    <x v="0"/>
    <x v="0"/>
    <x v="0"/>
  </r>
  <r>
    <s v="C3969C62-39D2-EE11-907A-0022481B5F62"/>
    <d v="2024-02-23T10:50:52"/>
    <s v="3E1290E4-0187-EB11-A812-0022481A7866"/>
    <s v="Active"/>
    <n v="1"/>
    <s v="Active"/>
    <s v="MEDUK121180 - HCA - Procedures"/>
    <d v="2024-05-16T23:00:00"/>
    <s v="F1F20CAE-4A76-44EB-BE6D-DB346BA57013"/>
    <x v="45"/>
    <s v="Active"/>
    <s v="MEDUK121180"/>
    <s v="HCA - Procedures"/>
    <s v="*Confirmed Placement"/>
    <n v="225"/>
    <n v="129.33000000000001"/>
    <n v="354.33"/>
    <x v="0"/>
    <s v="Orsett Hospital"/>
    <x v="0"/>
    <x v="0"/>
    <x v="0"/>
  </r>
  <r>
    <s v="2B979C62-39D2-EE11-907A-0022481B5F62"/>
    <d v="2024-02-23T10:50:53"/>
    <s v="3E1290E4-0187-EB11-A812-0022481A7866"/>
    <s v="Active"/>
    <n v="1"/>
    <s v="Active"/>
    <s v="MEDUK121178 - HCA - Procedures"/>
    <d v="2024-05-14T23:00:00"/>
    <s v="F1F20CAE-4A76-44EB-BE6D-DB346BA57013"/>
    <x v="44"/>
    <s v="Active"/>
    <s v="MEDUK121178"/>
    <s v="HCA - Procedures"/>
    <s v="*Confirmed Placement"/>
    <n v="225"/>
    <n v="129.33000000000001"/>
    <n v="354.33"/>
    <x v="0"/>
    <s v="Orsett Hospital"/>
    <x v="0"/>
    <x v="0"/>
    <x v="0"/>
  </r>
  <r>
    <s v="B4D79468-39D2-EE11-907A-0022481B5F62"/>
    <d v="2024-02-23T10:50:53"/>
    <s v="3E1290E4-0187-EB11-A812-0022481A7866"/>
    <s v="Active"/>
    <n v="1"/>
    <s v="Active"/>
    <s v="MEDUK121179 - HCA - Procedures"/>
    <d v="2024-05-15T23:00:00"/>
    <s v="F1F20CAE-4A76-44EB-BE6D-DB346BA57013"/>
    <x v="46"/>
    <s v="Active"/>
    <s v="MEDUK121179"/>
    <s v="HCA - Procedures"/>
    <s v="*Confirmed Placement"/>
    <n v="225"/>
    <n v="129.33000000000001"/>
    <n v="354.33"/>
    <x v="0"/>
    <s v="Orsett Hospital"/>
    <x v="0"/>
    <x v="0"/>
    <x v="0"/>
  </r>
  <r>
    <s v="A3039286-39D2-EE11-907A-0022481B5F62"/>
    <d v="2024-02-23T10:51:54"/>
    <s v="3E1290E4-0187-EB11-A812-0022481A7866"/>
    <s v="Active"/>
    <n v="1"/>
    <s v="Active"/>
    <s v="MEDUK121191 - HCA - Procedures"/>
    <d v="2024-05-27T23:00:00"/>
    <s v="F1F20CAE-4A76-44EB-BE6D-DB346BA57013"/>
    <x v="57"/>
    <s v="Active"/>
    <s v="MEDUK121191"/>
    <s v="HCA - Procedures"/>
    <s v="*Confirmed Placement"/>
    <n v="225"/>
    <n v="129.33000000000001"/>
    <n v="354.33"/>
    <x v="0"/>
    <s v="Orsett Hospital"/>
    <x v="0"/>
    <x v="0"/>
    <x v="0"/>
  </r>
  <r>
    <s v="CA468A8C-39D2-EE11-907A-0022481B5F62"/>
    <d v="2024-02-23T10:51:58"/>
    <s v="3E1290E4-0187-EB11-A812-0022481A7866"/>
    <s v="Active"/>
    <n v="1"/>
    <s v="Active"/>
    <s v="MEDUK121193 - HCA - Procedures"/>
    <d v="2024-05-29T23:00:00"/>
    <s v="F1F20CAE-4A76-44EB-BE6D-DB346BA57013"/>
    <x v="59"/>
    <s v="Active"/>
    <s v="MEDUK121193"/>
    <s v="HCA - Procedures"/>
    <s v="*Confirmed Placement"/>
    <n v="225"/>
    <n v="129.33000000000001"/>
    <n v="354.33"/>
    <x v="0"/>
    <s v="Orsett Hospital"/>
    <x v="0"/>
    <x v="0"/>
    <x v="0"/>
  </r>
  <r>
    <s v="5C478A8C-39D2-EE11-907A-0022481B5F62"/>
    <d v="2024-02-23T10:51:59"/>
    <s v="3E1290E4-0187-EB11-A812-0022481A7866"/>
    <s v="Active"/>
    <n v="1"/>
    <s v="Active"/>
    <s v="MEDUK121192 - HCA - Procedures"/>
    <d v="2024-05-28T23:00:00"/>
    <s v="F1F20CAE-4A76-44EB-BE6D-DB346BA57013"/>
    <x v="58"/>
    <s v="Active"/>
    <s v="MEDUK121192"/>
    <s v="HCA - Procedures"/>
    <s v="*Confirmed Placement"/>
    <n v="225"/>
    <n v="129.33000000000001"/>
    <n v="354.33"/>
    <x v="0"/>
    <s v="Orsett Hospital"/>
    <x v="0"/>
    <x v="0"/>
    <x v="0"/>
  </r>
  <r>
    <s v="5C2570A4-39D2-EE11-907A-0022481B5F62"/>
    <d v="2024-02-23T10:52:39"/>
    <s v="3E1290E4-0187-EB11-A812-0022481A7866"/>
    <s v="Active"/>
    <n v="1"/>
    <s v="Active"/>
    <s v="MEDUK121194 - HCA - Procedures"/>
    <d v="2024-05-30T23:00:00"/>
    <s v="F1F20CAE-4A76-44EB-BE6D-DB346BA57013"/>
    <x v="60"/>
    <s v="Active"/>
    <s v="MEDUK121194"/>
    <s v="HCA - Procedures"/>
    <s v="*Confirmed Placement"/>
    <n v="225"/>
    <n v="129.33000000000001"/>
    <n v="354.33"/>
    <x v="0"/>
    <s v="Orsett Hospital"/>
    <x v="0"/>
    <x v="0"/>
    <x v="0"/>
  </r>
  <r>
    <s v="25EDB49A-030E-EF11-9F8A-0022481B5F62"/>
    <d v="2024-05-09T12:57:00"/>
    <s v="3E1290E4-0187-EB11-A812-0022481A7866"/>
    <s v="Active"/>
    <n v="1"/>
    <s v="Active"/>
    <s v="MEDUK130545 - HCA - Procedures"/>
    <d v="2024-09-11T23:00:00"/>
    <s v="F1F20CAE-4A76-44EB-BE6D-DB346BA57013"/>
    <x v="65"/>
    <s v="Active"/>
    <s v="MEDUK130545"/>
    <s v="HCA - Procedures"/>
    <s v="*Confirmed Placement"/>
    <n v="225"/>
    <n v="129.33000000000001"/>
    <n v="354.33"/>
    <x v="0"/>
    <s v="Orsett Hospital"/>
    <x v="0"/>
    <x v="0"/>
    <x v="0"/>
  </r>
  <r>
    <s v="A7ECB49A-030E-EF11-9F8A-0022481B5F62"/>
    <d v="2024-05-09T12:56:59"/>
    <s v="3E1290E4-0187-EB11-A812-0022481A7866"/>
    <s v="Active"/>
    <n v="1"/>
    <s v="Active"/>
    <s v="MEDUK130548 - HCA - Procedures"/>
    <d v="2024-09-12T23:00:00"/>
    <s v="F1F20CAE-4A76-44EB-BE6D-DB346BA57013"/>
    <x v="66"/>
    <s v="Active"/>
    <s v="MEDUK130548"/>
    <s v="HCA - Procedures"/>
    <s v="*Confirmed Placement"/>
    <n v="225"/>
    <n v="129.33000000000001"/>
    <n v="354.33"/>
    <x v="0"/>
    <s v="Orsett Hospital"/>
    <x v="0"/>
    <x v="0"/>
    <x v="0"/>
  </r>
  <r>
    <s v="78D80A68-030E-EF11-9F8A-0022481B5F62"/>
    <d v="2024-05-09T12:55:39"/>
    <s v="3E1290E4-0187-EB11-A812-0022481A7866"/>
    <s v="Active"/>
    <n v="1"/>
    <s v="Active"/>
    <s v="MEDUK130517 - HCA - Procedures"/>
    <d v="2024-08-07T23:00:00"/>
    <s v="F1F20CAE-4A76-44EB-BE6D-DB346BA57013"/>
    <x v="69"/>
    <s v="Active"/>
    <s v="MEDUK130517"/>
    <s v="HCA - Procedures"/>
    <s v="*Confirmed Placement"/>
    <n v="225"/>
    <n v="129.33000000000001"/>
    <n v="354.33"/>
    <x v="0"/>
    <s v="Orsett Hospital"/>
    <x v="0"/>
    <x v="0"/>
    <x v="0"/>
  </r>
  <r>
    <s v="94D80A68-030E-EF11-9F8A-0022481B5F62"/>
    <d v="2024-05-09T12:55:39"/>
    <s v="3E1290E4-0187-EB11-A812-0022481A7866"/>
    <s v="Active"/>
    <n v="1"/>
    <s v="Active"/>
    <s v="MEDUK130516 - HCA - Procedures"/>
    <d v="2024-08-06T23:00:00"/>
    <s v="F1F20CAE-4A76-44EB-BE6D-DB346BA57013"/>
    <x v="68"/>
    <s v="Active"/>
    <s v="MEDUK130516"/>
    <s v="HCA - Procedures"/>
    <s v="*Confirmed Placement"/>
    <n v="225"/>
    <n v="129.33000000000001"/>
    <n v="354.33"/>
    <x v="0"/>
    <s v="Orsett Hospital"/>
    <x v="0"/>
    <x v="0"/>
    <x v="0"/>
  </r>
  <r>
    <s v="8919036E-030E-EF11-9F8A-0022481B5F62"/>
    <d v="2024-05-09T12:55:40"/>
    <s v="3E1290E4-0187-EB11-A812-0022481A7866"/>
    <s v="Active"/>
    <n v="1"/>
    <s v="Active"/>
    <s v="MEDUK130518 - HCA - Procedures"/>
    <d v="2024-08-08T23:00:00"/>
    <s v="F1F20CAE-4A76-44EB-BE6D-DB346BA57013"/>
    <x v="74"/>
    <s v="Active"/>
    <s v="MEDUK130518"/>
    <s v="HCA - Procedures"/>
    <s v="*Confirmed Placement"/>
    <n v="225"/>
    <n v="129.33000000000001"/>
    <n v="354.33"/>
    <x v="0"/>
    <s v="Orsett Hospital"/>
    <x v="0"/>
    <x v="0"/>
    <x v="0"/>
  </r>
  <r>
    <s v="30674563-6201-EF11-9F8A-002248C5E15F"/>
    <d v="2024-04-23T11:12:41"/>
    <s v="3E1290E4-0187-EB11-A812-0022481A7866"/>
    <s v="Active"/>
    <n v="1"/>
    <s v="Active"/>
    <s v="Nurse Endoscopist - Gastro"/>
    <d v="2024-07-07T23:00:00"/>
    <s v="F1F20CAE-4A76-44EB-BE6D-DB346BA57013"/>
    <x v="156"/>
    <s v="Active"/>
    <s v="MEDUK125485"/>
    <s v="Nurse Endoscopist - Gastro"/>
    <s v="*Confirmed Placement"/>
    <n v="1500"/>
    <n v="862.2"/>
    <n v="2362.1999999999998"/>
    <x v="0"/>
    <s v="Orsett Hospital"/>
    <x v="0"/>
    <x v="0"/>
    <x v="0"/>
  </r>
  <r>
    <s v="114E2A8F-6201-EF11-9F8A-002248C5E15F"/>
    <d v="2024-04-23T11:13:51"/>
    <s v="3E1290E4-0187-EB11-A812-0022481A7866"/>
    <s v="Active"/>
    <n v="1"/>
    <s v="Active"/>
    <s v="Nurse Endoscopist - Gastro"/>
    <d v="2024-07-08T23:00:00"/>
    <s v="F1F20CAE-4A76-44EB-BE6D-DB346BA57013"/>
    <x v="155"/>
    <s v="Active"/>
    <s v="MEDUK125483"/>
    <s v="Nurse Endoscopist - Gastro"/>
    <s v="*Confirmed Placement"/>
    <n v="1500"/>
    <n v="862.2"/>
    <n v="2362.1999999999998"/>
    <x v="0"/>
    <s v="Orsett Hospital"/>
    <x v="0"/>
    <x v="0"/>
    <x v="0"/>
  </r>
  <r>
    <s v="0578C583-36FE-EE11-9F8A-002248C5E15F"/>
    <d v="2024-04-19T10:21:02"/>
    <s v="3E1290E4-0187-EB11-A812-0022481A7866"/>
    <s v="Active"/>
    <n v="1"/>
    <s v="Active"/>
    <s v="Nurse Endoscopist - Gastro"/>
    <d v="2024-06-24T23:00:00"/>
    <s v="F1F20CAE-4A76-44EB-BE6D-DB346BA57013"/>
    <x v="135"/>
    <s v="Active"/>
    <s v="MEDUK125498"/>
    <s v="Nurse Endoscopist - Gastro"/>
    <s v="*Confirmed Placement"/>
    <n v="1500"/>
    <n v="862.2"/>
    <n v="2362.1999999999998"/>
    <x v="0"/>
    <s v="Orsett Hospital"/>
    <x v="0"/>
    <x v="0"/>
    <x v="0"/>
  </r>
  <r>
    <s v="3193B3A8-36FE-EE11-9F8A-002248C5E15F"/>
    <d v="2024-04-19T10:22:06"/>
    <s v="3E1290E4-0187-EB11-A812-0022481A7866"/>
    <s v="Active"/>
    <n v="1"/>
    <s v="Active"/>
    <s v="Nurse Endoscopist - Gastro"/>
    <d v="2024-06-23T23:00:00"/>
    <s v="F1F20CAE-4A76-44EB-BE6D-DB346BA57013"/>
    <x v="137"/>
    <s v="Active"/>
    <s v="MEDUK125499"/>
    <s v="Nurse Endoscopist - Gastro"/>
    <s v="*Confirmed Placement"/>
    <n v="1500"/>
    <n v="862.2"/>
    <n v="2362.1999999999998"/>
    <x v="0"/>
    <s v="Orsett Hospital"/>
    <x v="0"/>
    <x v="0"/>
    <x v="0"/>
  </r>
  <r>
    <s v="D1EB7AFB-36FE-EE11-9F8A-002248C5E15F"/>
    <d v="2024-04-19T10:24:20"/>
    <s v="3E1290E4-0187-EB11-A812-0022481A7866"/>
    <s v="Active"/>
    <n v="1"/>
    <s v="Active"/>
    <s v="Nurse Endoscopist - Gastro"/>
    <d v="2024-06-25T23:00:00"/>
    <s v="F1F20CAE-4A76-44EB-BE6D-DB346BA57013"/>
    <x v="139"/>
    <s v="Active"/>
    <s v="MEDUK125497"/>
    <s v="Nurse Endoscopist - Gastro"/>
    <s v="*Confirmed Placement"/>
    <n v="1500"/>
    <n v="862.2"/>
    <n v="2362.1999999999998"/>
    <x v="0"/>
    <s v="Orsett Hospital"/>
    <x v="0"/>
    <x v="0"/>
    <x v="0"/>
  </r>
  <r>
    <s v="1636D566-37FE-EE11-9F8A-002248C5E15F"/>
    <d v="2024-04-19T10:27:23"/>
    <s v="3E1290E4-0187-EB11-A812-0022481A7866"/>
    <s v="Active"/>
    <n v="1"/>
    <s v="Active"/>
    <s v="Nurse Endoscopist - Gastro"/>
    <d v="2024-07-03T23:00:00"/>
    <s v="F1F20CAE-4A76-44EB-BE6D-DB346BA57013"/>
    <x v="145"/>
    <s v="Active"/>
    <s v="MEDUK125489"/>
    <s v="Nurse Endoscopist - Gastro"/>
    <s v="*Confirmed Placement"/>
    <n v="1500"/>
    <n v="862.2"/>
    <n v="2362.1999999999998"/>
    <x v="0"/>
    <s v="Orsett Hospital"/>
    <x v="0"/>
    <x v="0"/>
    <x v="0"/>
  </r>
  <r>
    <s v="BC45E1AC-37FE-EE11-9F8A-002248C5E15F"/>
    <d v="2024-04-19T10:29:25"/>
    <s v="3E1290E4-0187-EB11-A812-0022481A7866"/>
    <s v="Active"/>
    <n v="1"/>
    <s v="Active"/>
    <s v="Nurse Endoscopist - Gastro"/>
    <d v="2024-07-04T23:00:00"/>
    <s v="F1F20CAE-4A76-44EB-BE6D-DB346BA57013"/>
    <x v="143"/>
    <s v="Active"/>
    <s v="MEDUK125488"/>
    <s v="Nurse Endoscopist - Gastro"/>
    <s v="*Confirmed Placement"/>
    <n v="1500"/>
    <n v="862.2"/>
    <n v="2362.1999999999998"/>
    <x v="0"/>
    <s v="Orsett Hospital"/>
    <x v="0"/>
    <x v="0"/>
    <x v="0"/>
  </r>
  <r>
    <s v="5AE48B0A-18E5-EE11-904D-002248C8714F"/>
    <d v="2024-03-18T11:09:56"/>
    <s v="3E1290E4-0187-EB11-A812-0022481A7866"/>
    <s v="Active"/>
    <n v="1"/>
    <s v="Active"/>
    <s v="Nurse Endoscopist - Gastro"/>
    <d v="2024-04-29T23:00:00"/>
    <s v="F1F20CAE-4A76-44EB-BE6D-DB346BA57013"/>
    <x v="29"/>
    <s v="Active"/>
    <s v="MEDUK121162"/>
    <s v="Nurse Endoscopist - Gastro"/>
    <s v="*Confirmed Placement"/>
    <n v="1500"/>
    <n v="862.2"/>
    <n v="2362.1999999999998"/>
    <x v="0"/>
    <s v="Orsett Hospital"/>
    <x v="0"/>
    <x v="0"/>
    <x v="0"/>
  </r>
  <r>
    <s v="16173386-18E5-EE11-904D-002248C8714F"/>
    <d v="2024-03-18T11:13:23"/>
    <s v="3E1290E4-0187-EB11-A812-0022481A7866"/>
    <s v="Active"/>
    <n v="1"/>
    <s v="Active"/>
    <s v="Nurse Endoscopist - Gastro"/>
    <d v="2024-04-30T23:00:00"/>
    <s v="F1F20CAE-4A76-44EB-BE6D-DB346BA57013"/>
    <x v="30"/>
    <s v="Active"/>
    <s v="MEDUK121164"/>
    <s v="Nurse Endoscopist - Gastro"/>
    <s v="*Confirmed Placement"/>
    <n v="1500"/>
    <n v="862.2"/>
    <n v="2362.1999999999998"/>
    <x v="0"/>
    <s v="Orsett Hospital"/>
    <x v="0"/>
    <x v="0"/>
    <x v="0"/>
  </r>
  <r>
    <s v="F5CC40EB-18E5-EE11-904D-002248C8714F"/>
    <d v="2024-03-18T11:16:09"/>
    <s v="3E1290E4-0187-EB11-A812-0022481A7866"/>
    <s v="Active"/>
    <n v="1"/>
    <s v="Active"/>
    <s v="Nurse Endoscopist - Gastro"/>
    <d v="2024-05-01T23:00:00"/>
    <s v="F1F20CAE-4A76-44EB-BE6D-DB346BA57013"/>
    <x v="31"/>
    <s v="Active"/>
    <s v="MEDUK121165"/>
    <s v="Nurse Endoscopist - Gastro"/>
    <s v="*Confirmed Placement"/>
    <n v="1500"/>
    <n v="862.2"/>
    <n v="2362.1999999999998"/>
    <x v="0"/>
    <s v="Orsett Hospital"/>
    <x v="0"/>
    <x v="0"/>
    <x v="0"/>
  </r>
  <r>
    <s v="F149C1AE-19E5-EE11-904D-002248C8714F"/>
    <d v="2024-03-18T11:21:42"/>
    <s v="3E1290E4-0187-EB11-A812-0022481A7866"/>
    <s v="Active"/>
    <n v="1"/>
    <s v="Active"/>
    <s v="Nurse Endoscopist - Gastro"/>
    <d v="2024-05-02T23:00:00"/>
    <s v="F1F20CAE-4A76-44EB-BE6D-DB346BA57013"/>
    <x v="32"/>
    <s v="Active"/>
    <s v="MEDUK121166"/>
    <s v="Nurse Endoscopist - Gastro"/>
    <s v="*Confirmed Placement"/>
    <n v="1500"/>
    <n v="862.2"/>
    <n v="2362.1999999999998"/>
    <x v="0"/>
    <s v="Orsett Hospital"/>
    <x v="0"/>
    <x v="0"/>
    <x v="0"/>
  </r>
  <r>
    <s v="7DE6DB2A-9C16-EF11-840B-002248C87AA9"/>
    <d v="2024-05-20T11:29:15"/>
    <s v="3E1290E4-0187-EB11-A812-0022481A7866"/>
    <s v="Active"/>
    <n v="1"/>
    <s v="Active"/>
    <s v="Nurse Endoscopist - Gastro"/>
    <d v="2024-06-27T23:00:00"/>
    <s v="F1F20CAE-4A76-44EB-BE6D-DB346BA57013"/>
    <x v="134"/>
    <s v="Active"/>
    <s v="MEDUK125495"/>
    <s v="Nurse Endoscopist - Gastro"/>
    <s v="*Confirmed Placement"/>
    <n v="1500"/>
    <n v="862.2"/>
    <n v="2362.1999999999998"/>
    <x v="0"/>
    <s v="Orsett Hospital"/>
    <x v="0"/>
    <x v="0"/>
    <x v="0"/>
  </r>
  <r>
    <s v="AA60CE54-9C16-EF11-840B-002248C87AA9"/>
    <d v="2024-05-20T11:30:19"/>
    <s v="3E1290E4-0187-EB11-A812-0022481A7866"/>
    <s v="Active"/>
    <n v="1"/>
    <s v="Active"/>
    <s v="Nurse Endoscopist - Gastro"/>
    <d v="2024-06-15T23:00:00"/>
    <s v="F1F20CAE-4A76-44EB-BE6D-DB346BA57013"/>
    <x v="118"/>
    <s v="Active"/>
    <s v="MEDUK125507"/>
    <s v="Nurse Endoscopist - Gastro"/>
    <s v="*Confirmed Placement"/>
    <n v="1500"/>
    <n v="862.2"/>
    <n v="2362.1999999999998"/>
    <x v="0"/>
    <s v="Orsett Hospital"/>
    <x v="0"/>
    <x v="0"/>
    <x v="0"/>
  </r>
  <r>
    <s v="FB8E622F-BB16-EF11-840B-002248C87AA9"/>
    <d v="2024-05-20T15:11:17"/>
    <s v="3E1290E4-0187-EB11-A812-0022481A7866"/>
    <s v="Active"/>
    <n v="1"/>
    <s v="Active"/>
    <s v="Nurse Endoscopist - Gastro"/>
    <d v="2024-08-11T23:00:00"/>
    <s v="F1F20CAE-4A76-44EB-BE6D-DB346BA57013"/>
    <x v="75"/>
    <s v="Active"/>
    <s v="MEDUK130535"/>
    <s v="Nurse Endoscopist - Gastro"/>
    <s v="*Confirmed Placement"/>
    <n v="1500"/>
    <n v="862.2"/>
    <n v="2362.1999999999998"/>
    <x v="0"/>
    <s v="Orsett Hospital"/>
    <x v="0"/>
    <x v="0"/>
    <x v="0"/>
  </r>
  <r>
    <s v="C155E655-BB16-EF11-840B-002248C87AA9"/>
    <d v="2024-05-20T15:12:15"/>
    <s v="3E1290E4-0187-EB11-A812-0022481A7866"/>
    <s v="Active"/>
    <n v="1"/>
    <s v="Active"/>
    <s v="Nurse Endoscopist - Gastro"/>
    <d v="2024-08-12T23:00:00"/>
    <s v="F1F20CAE-4A76-44EB-BE6D-DB346BA57013"/>
    <x v="94"/>
    <s v="Active"/>
    <s v="MEDUK130538"/>
    <s v="Nurse Endoscopist - Gastro"/>
    <s v="*Confirmed Placement"/>
    <n v="1500"/>
    <n v="862.2"/>
    <n v="2362.1999999999998"/>
    <x v="0"/>
    <s v="Orsett Hospital"/>
    <x v="0"/>
    <x v="0"/>
    <x v="0"/>
  </r>
  <r>
    <s v="B1A91874-BB16-EF11-840B-002248C87AA9"/>
    <d v="2024-05-20T15:13:10"/>
    <s v="3E1290E4-0187-EB11-A812-0022481A7866"/>
    <s v="Active"/>
    <n v="1"/>
    <s v="Active"/>
    <s v="Nurse Endoscopist - Gastro"/>
    <d v="2024-08-13T23:00:00"/>
    <s v="F1F20CAE-4A76-44EB-BE6D-DB346BA57013"/>
    <x v="95"/>
    <s v="Active"/>
    <s v="MEDUK130537"/>
    <s v="Nurse Endoscopist - Gastro"/>
    <s v="*Confirmed Placement"/>
    <n v="1500"/>
    <n v="862.2"/>
    <n v="2362.1999999999998"/>
    <x v="0"/>
    <s v="Orsett Hospital"/>
    <x v="0"/>
    <x v="0"/>
    <x v="0"/>
  </r>
  <r>
    <s v="6AFFD2E9-13E5-EE11-904D-002248C878F8"/>
    <d v="2024-03-18T10:40:19"/>
    <s v="3E1290E4-0187-EB11-A812-0022481A7866"/>
    <s v="Active"/>
    <n v="1"/>
    <s v="Active"/>
    <s v="Nurse Endoscopist - Gastro"/>
    <d v="2024-04-28T23:00:00"/>
    <s v="F1F20CAE-4A76-44EB-BE6D-DB346BA57013"/>
    <x v="28"/>
    <s v="Active"/>
    <s v="MEDUK121163"/>
    <s v="Nurse Endoscopist - Gastro"/>
    <s v="*Confirmed Placement"/>
    <n v="1500"/>
    <n v="862.2"/>
    <n v="2362.1999999999998"/>
    <x v="0"/>
    <s v="Orsett Hospital"/>
    <x v="0"/>
    <x v="0"/>
    <x v="0"/>
  </r>
  <r>
    <s v="AA5A3687-E6E2-EE11-904D-002248C87A5D"/>
    <d v="2024-03-15T16:10:31"/>
    <s v="3E1290E4-0187-EB11-A812-0022481A7866"/>
    <s v="Active"/>
    <n v="1"/>
    <s v="Active"/>
    <s v="Nurse Endoscopist - Gastro"/>
    <d v="2024-04-11T23:00:00"/>
    <s v="F1F20CAE-4A76-44EB-BE6D-DB346BA57013"/>
    <x v="11"/>
    <s v="Active"/>
    <s v="MEDUK121145"/>
    <s v="Nurse Endoscopist - Gastro"/>
    <s v="*Confirmed Placement"/>
    <n v="1500"/>
    <n v="862.2"/>
    <n v="2362.1999999999998"/>
    <x v="0"/>
    <s v="Orsett Hospital"/>
    <x v="0"/>
    <x v="0"/>
    <x v="0"/>
  </r>
  <r>
    <s v="307B88B7-E6E2-EE11-904D-002248C87A5D"/>
    <d v="2024-03-15T16:11:54"/>
    <s v="3E1290E4-0187-EB11-A812-0022481A7866"/>
    <s v="Active"/>
    <n v="1"/>
    <s v="Active"/>
    <s v="Nurse Endoscopist - Gastro"/>
    <d v="2024-04-25T23:00:00"/>
    <s v="F1F20CAE-4A76-44EB-BE6D-DB346BA57013"/>
    <x v="24"/>
    <s v="Active"/>
    <s v="MEDUK121159"/>
    <s v="Nurse Endoscopist - Gastro"/>
    <s v="*Confirmed Placement"/>
    <n v="1500"/>
    <n v="862.2"/>
    <n v="2362.1999999999998"/>
    <x v="0"/>
    <s v="Orsett Hospital"/>
    <x v="0"/>
    <x v="0"/>
    <x v="0"/>
  </r>
  <r>
    <s v="EE3DB1CF-B9F1-EE11-904C-0022481B5EFD"/>
    <d v="2024-04-03T12:58:16"/>
    <s v="3E1290E4-0187-EB11-A812-0022481A7866"/>
    <s v="Active"/>
    <n v="1"/>
    <s v="Active"/>
    <s v="MEDUK125458 - HCA - Procedures"/>
    <d v="2024-07-31T23:00:00"/>
    <s v="F1F20CAE-4A76-44EB-BE6D-DB346BA57013"/>
    <x v="78"/>
    <s v="Active"/>
    <s v="MEDUK125458"/>
    <s v="HCA - Procedures"/>
    <s v="*Confirmed Placement"/>
    <n v="225"/>
    <n v="129.33000000000001"/>
    <n v="354.33"/>
    <x v="0"/>
    <s v="Orsett Hospital"/>
    <x v="0"/>
    <x v="0"/>
    <x v="0"/>
  </r>
  <r>
    <s v="3EEAA678-030E-EF11-9F8A-0022481B5C67"/>
    <d v="2024-05-09T12:55:57"/>
    <s v="3E1290E4-0187-EB11-A812-0022481A7866"/>
    <s v="Active"/>
    <n v="1"/>
    <s v="Active"/>
    <s v="MEDUK130532 - HCA - Procedures"/>
    <d v="2024-08-22T23:00:00"/>
    <s v="F1F20CAE-4A76-44EB-BE6D-DB346BA57013"/>
    <x v="79"/>
    <s v="Active"/>
    <s v="MEDUK130532"/>
    <s v="HCA - Procedures"/>
    <s v="*Confirmed Placement"/>
    <n v="225"/>
    <n v="129.33000000000001"/>
    <n v="354.33"/>
    <x v="0"/>
    <s v="Orsett Hospital"/>
    <x v="0"/>
    <x v="0"/>
    <x v="0"/>
  </r>
  <r>
    <s v="997962CE-B9F1-EE11-904C-0022481B5C67"/>
    <d v="2024-04-03T12:58:11"/>
    <s v="3E1290E4-0187-EB11-A812-0022481A7866"/>
    <s v="Active"/>
    <n v="1"/>
    <s v="Active"/>
    <s v="MEDUK125455 - HCA - Procedures"/>
    <d v="2024-08-01T23:00:00"/>
    <s v="F1F20CAE-4A76-44EB-BE6D-DB346BA57013"/>
    <x v="80"/>
    <s v="Active"/>
    <s v="MEDUK125455"/>
    <s v="HCA - Procedures"/>
    <s v="*Confirmed Placement"/>
    <n v="225"/>
    <n v="129.33000000000001"/>
    <n v="354.33"/>
    <x v="0"/>
    <s v="Orsett Hospital"/>
    <x v="0"/>
    <x v="0"/>
    <x v="0"/>
  </r>
  <r>
    <s v="1300C2CF-B9F1-EE11-904C-0022481B54AB"/>
    <d v="2024-04-03T12:58:11"/>
    <s v="3E1290E4-0187-EB11-A812-0022481A7866"/>
    <s v="Active"/>
    <n v="1"/>
    <s v="Active"/>
    <s v="MEDUK125457 - HCA - Procedures"/>
    <d v="2024-07-30T23:00:00"/>
    <s v="F1F20CAE-4A76-44EB-BE6D-DB346BA57013"/>
    <x v="81"/>
    <s v="Active"/>
    <s v="MEDUK125457"/>
    <s v="HCA - Procedures"/>
    <s v="*Confirmed Placement"/>
    <n v="225"/>
    <n v="129.33000000000001"/>
    <n v="354.33"/>
    <x v="0"/>
    <s v="Orsett Hospital"/>
    <x v="0"/>
    <x v="0"/>
    <x v="0"/>
  </r>
  <r>
    <s v="398C869F-030E-EF11-9F8A-0022481B53B8"/>
    <d v="2024-05-09T12:57:04"/>
    <s v="3E1290E4-0187-EB11-A812-0022481A7866"/>
    <s v="Active"/>
    <n v="1"/>
    <s v="Active"/>
    <s v="MEDUK130571 - HCA - Procedures"/>
    <d v="2024-09-03T23:00:00"/>
    <s v="F1F20CAE-4A76-44EB-BE6D-DB346BA57013"/>
    <x v="107"/>
    <s v="Active"/>
    <s v="MEDUK130571"/>
    <s v="HCA - Procedures"/>
    <s v="*Confirmed Placement"/>
    <n v="225"/>
    <n v="129.33000000000001"/>
    <n v="354.33"/>
    <x v="0"/>
    <s v="Orsett Hospital"/>
    <x v="0"/>
    <x v="0"/>
    <x v="0"/>
  </r>
  <r>
    <s v="A38C869F-030E-EF11-9F8A-0022481B53B8"/>
    <d v="2024-05-09T12:57:04"/>
    <s v="3E1290E4-0187-EB11-A812-0022481A7866"/>
    <s v="Active"/>
    <n v="1"/>
    <s v="Active"/>
    <s v="MEDUK130563 - HCA - Procedures"/>
    <d v="2024-09-10T23:00:00"/>
    <s v="F1F20CAE-4A76-44EB-BE6D-DB346BA57013"/>
    <x v="102"/>
    <s v="Active"/>
    <s v="MEDUK130563"/>
    <s v="HCA - Procedures"/>
    <s v="*Confirmed Placement"/>
    <n v="225"/>
    <n v="129.33000000000001"/>
    <n v="354.33"/>
    <x v="0"/>
    <s v="Orsett Hospital"/>
    <x v="0"/>
    <x v="0"/>
    <x v="0"/>
  </r>
  <r>
    <s v="698D869F-030E-EF11-9F8A-0022481B53B8"/>
    <d v="2024-05-09T12:57:06"/>
    <s v="3E1290E4-0187-EB11-A812-0022481A7866"/>
    <s v="Active"/>
    <n v="1"/>
    <s v="Active"/>
    <s v="MEDUK130570 - HCA - Procedures"/>
    <d v="2024-09-04T23:00:00"/>
    <s v="F1F20CAE-4A76-44EB-BE6D-DB346BA57013"/>
    <x v="109"/>
    <s v="Active"/>
    <s v="MEDUK130570"/>
    <s v="HCA - Procedures"/>
    <s v="*Confirmed Placement"/>
    <n v="225"/>
    <n v="129.33000000000001"/>
    <n v="354.33"/>
    <x v="0"/>
    <s v="Orsett Hospital"/>
    <x v="0"/>
    <x v="0"/>
    <x v="0"/>
  </r>
  <r>
    <s v="B78D869F-030E-EF11-9F8A-0022481B53B8"/>
    <d v="2024-05-09T12:57:07"/>
    <s v="3E1290E4-0187-EB11-A812-0022481A7866"/>
    <s v="Active"/>
    <n v="1"/>
    <s v="Active"/>
    <s v="MEDUK130569 - HCA - Procedures"/>
    <d v="2024-09-05T23:00:00"/>
    <s v="F1F20CAE-4A76-44EB-BE6D-DB346BA57013"/>
    <x v="108"/>
    <s v="Active"/>
    <s v="MEDUK130569"/>
    <s v="HCA - Procedures"/>
    <s v="*Confirmed Placement"/>
    <n v="225"/>
    <n v="129.33000000000001"/>
    <n v="354.33"/>
    <x v="0"/>
    <s v="Orsett Hospital"/>
    <x v="0"/>
    <x v="0"/>
    <x v="0"/>
  </r>
  <r>
    <s v="67363E6D-030E-EF11-9F8A-0022481B53B8"/>
    <d v="2024-05-09T12:55:46"/>
    <s v="3E1290E4-0187-EB11-A812-0022481A7866"/>
    <s v="Active"/>
    <n v="1"/>
    <s v="Active"/>
    <s v="MEDUK130529 - HCA - Procedures"/>
    <d v="2024-08-21T23:00:00"/>
    <s v="F1F20CAE-4A76-44EB-BE6D-DB346BA57013"/>
    <x v="91"/>
    <s v="Active"/>
    <s v="MEDUK130529"/>
    <s v="HCA - Procedures"/>
    <s v="*Confirmed Placement"/>
    <n v="225"/>
    <n v="129.33000000000001"/>
    <n v="354.33"/>
    <x v="0"/>
    <s v="Orsett Hospital"/>
    <x v="0"/>
    <x v="0"/>
    <x v="0"/>
  </r>
  <r>
    <s v="68363E6D-030E-EF11-9F8A-0022481B53B8"/>
    <d v="2024-05-09T12:55:45"/>
    <s v="3E1290E4-0187-EB11-A812-0022481A7866"/>
    <s v="Active"/>
    <n v="1"/>
    <s v="Active"/>
    <s v="MEDUK130522 - HCA - Procedures"/>
    <d v="2024-08-20T23:00:00"/>
    <s v="F1F20CAE-4A76-44EB-BE6D-DB346BA57013"/>
    <x v="88"/>
    <s v="Active"/>
    <s v="MEDUK130522"/>
    <s v="HCA - Procedures"/>
    <s v="*Confirmed Placement"/>
    <n v="225"/>
    <n v="129.33000000000001"/>
    <n v="354.33"/>
    <x v="0"/>
    <s v="Orsett Hospital"/>
    <x v="0"/>
    <x v="0"/>
    <x v="0"/>
  </r>
  <r>
    <s v="CE772685-030E-EF11-9F8A-0022481B53B8"/>
    <d v="2024-05-09T12:56:21"/>
    <s v="3E1290E4-0187-EB11-A812-0022481A7866"/>
    <s v="Active"/>
    <n v="1"/>
    <s v="Active"/>
    <s v="MEDUK130540 - HCA - Procedures"/>
    <d v="2024-08-29T23:00:00"/>
    <s v="F1F20CAE-4A76-44EB-BE6D-DB346BA57013"/>
    <x v="98"/>
    <s v="Active"/>
    <s v="MEDUK130540"/>
    <s v="HCA - Procedures"/>
    <s v="*Confirmed Placement"/>
    <n v="225"/>
    <n v="129.33000000000001"/>
    <n v="354.33"/>
    <x v="0"/>
    <s v="Orsett Hospital"/>
    <x v="0"/>
    <x v="0"/>
    <x v="0"/>
  </r>
  <r>
    <s v="78782685-030E-EF11-9F8A-0022481B53B8"/>
    <d v="2024-05-09T12:56:22"/>
    <s v="3E1290E4-0187-EB11-A812-0022481A7866"/>
    <s v="Active"/>
    <n v="1"/>
    <s v="Active"/>
    <s v="MEDUK130541 - HCA - Procedures"/>
    <d v="2024-08-28T23:00:00"/>
    <s v="F1F20CAE-4A76-44EB-BE6D-DB346BA57013"/>
    <x v="96"/>
    <s v="Active"/>
    <s v="MEDUK130541"/>
    <s v="HCA - Procedures"/>
    <s v="*Confirmed Placement"/>
    <n v="225"/>
    <n v="129.33000000000001"/>
    <n v="354.33"/>
    <x v="0"/>
    <s v="Orsett Hospital"/>
    <x v="0"/>
    <x v="0"/>
    <x v="0"/>
  </r>
  <r>
    <s v="E5B4302D-3D18-EF11-840A-000D3A86CC96"/>
    <d v="2024-05-22T13:14:12"/>
    <s v="3E1290E4-0187-EB11-A812-0022481A7866"/>
    <s v="Active"/>
    <n v="1"/>
    <s v="Active"/>
    <s v="Nurse Endoscopist - Gastro"/>
    <d v="2024-08-22T23:00:00"/>
    <s v="F1F20CAE-4A76-44EB-BE6D-DB346BA57013"/>
    <x v="79"/>
    <s v="Active"/>
    <s v="MEDUK130532"/>
    <s v="Nurse Endoscopist - Gastro"/>
    <s v="*Confirmed Placement"/>
    <n v="1500"/>
    <n v="862.2"/>
    <n v="2362.1999999999998"/>
    <x v="0"/>
    <s v="Orsett Hospital"/>
    <x v="0"/>
    <x v="0"/>
    <x v="0"/>
  </r>
  <r>
    <s v="F2E52CCE-B9F1-EE11-904C-0022481B5118"/>
    <d v="2024-04-03T12:58:13"/>
    <s v="3E1290E4-0187-EB11-A812-0022481A7866"/>
    <s v="Active"/>
    <n v="1"/>
    <s v="Active"/>
    <s v="MEDUK125465 - HCA - Procedures"/>
    <d v="2024-07-23T23:00:00"/>
    <s v="F1F20CAE-4A76-44EB-BE6D-DB346BA57013"/>
    <x v="126"/>
    <s v="Active"/>
    <s v="MEDUK125465"/>
    <s v="HCA - Procedures"/>
    <s v="*Confirmed Placement"/>
    <n v="225"/>
    <n v="129.33000000000001"/>
    <n v="354.33"/>
    <x v="0"/>
    <s v="Orsett Hospital"/>
    <x v="0"/>
    <x v="0"/>
    <x v="0"/>
  </r>
  <r>
    <s v="FCE52CCE-B9F1-EE11-904C-0022481B5118"/>
    <d v="2024-04-03T12:58:13"/>
    <s v="3E1290E4-0187-EB11-A812-0022481A7866"/>
    <s v="Active"/>
    <n v="1"/>
    <s v="Active"/>
    <s v="MEDUK125468 - HCA - Procedures"/>
    <d v="2024-07-24T23:00:00"/>
    <s v="F1F20CAE-4A76-44EB-BE6D-DB346BA57013"/>
    <x v="130"/>
    <s v="Active"/>
    <s v="MEDUK125468"/>
    <s v="HCA - Procedures"/>
    <s v="*Confirmed Placement"/>
    <n v="225"/>
    <n v="129.33000000000001"/>
    <n v="354.33"/>
    <x v="0"/>
    <s v="Orsett Hospital"/>
    <x v="0"/>
    <x v="0"/>
    <x v="0"/>
  </r>
  <r>
    <s v="998BB43F-BAF1-EE11-904C-0022481B5118"/>
    <d v="2024-04-03T13:01:20"/>
    <s v="3E1290E4-0187-EB11-A812-0022481A7866"/>
    <s v="Active"/>
    <n v="1"/>
    <s v="Active"/>
    <s v="MEDUK125503 - HCA - Procedures"/>
    <d v="2024-06-18T23:00:00"/>
    <s v="F1F20CAE-4A76-44EB-BE6D-DB346BA57013"/>
    <x v="117"/>
    <s v="Active"/>
    <s v="MEDUK125503"/>
    <s v="HCA - Procedures"/>
    <s v="*Confirmed Placement"/>
    <n v="225"/>
    <n v="129.33000000000001"/>
    <n v="354.33"/>
    <x v="0"/>
    <s v="Orsett Hospital"/>
    <x v="0"/>
    <x v="0"/>
    <x v="0"/>
  </r>
  <r>
    <s v="8F8CB43F-BAF1-EE11-904C-0022481B5118"/>
    <d v="2024-04-03T13:01:22"/>
    <s v="3E1290E4-0187-EB11-A812-0022481A7866"/>
    <s v="Active"/>
    <n v="1"/>
    <s v="Active"/>
    <s v="MEDUK125505 - HCA - Procedures"/>
    <d v="2024-06-17T23:00:00"/>
    <s v="F1F20CAE-4A76-44EB-BE6D-DB346BA57013"/>
    <x v="120"/>
    <s v="Active"/>
    <s v="MEDUK125505"/>
    <s v="HCA - Procedures"/>
    <s v="*Confirmed Placement"/>
    <n v="225"/>
    <n v="129.33000000000001"/>
    <n v="354.33"/>
    <x v="0"/>
    <s v="Orsett Hospital"/>
    <x v="0"/>
    <x v="0"/>
    <x v="0"/>
  </r>
  <r>
    <s v="1F8EB43F-BAF1-EE11-904C-0022481B5118"/>
    <d v="2024-04-03T13:01:24"/>
    <s v="3E1290E4-0187-EB11-A812-0022481A7866"/>
    <s v="Active"/>
    <n v="1"/>
    <s v="Active"/>
    <s v="MEDUK125509 - HCA - Procedures"/>
    <d v="2024-06-13T23:00:00"/>
    <s v="F1F20CAE-4A76-44EB-BE6D-DB346BA57013"/>
    <x v="166"/>
    <s v="Active"/>
    <s v="MEDUK125509"/>
    <s v="HCA - Procedures"/>
    <s v="*Confirmed Placement"/>
    <n v="225"/>
    <n v="129.33000000000001"/>
    <n v="354.33"/>
    <x v="0"/>
    <s v="Orsett Hospital"/>
    <x v="0"/>
    <x v="0"/>
    <x v="0"/>
  </r>
  <r>
    <s v="258EB43F-BAF1-EE11-904C-0022481B5118"/>
    <d v="2024-04-03T13:01:24"/>
    <s v="3E1290E4-0187-EB11-A812-0022481A7866"/>
    <s v="Active"/>
    <n v="1"/>
    <s v="Active"/>
    <s v="MEDUK125510 - HCA - Procedures"/>
    <d v="2024-06-12T23:00:00"/>
    <s v="F1F20CAE-4A76-44EB-BE6D-DB346BA57013"/>
    <x v="121"/>
    <s v="Active"/>
    <s v="MEDUK125510"/>
    <s v="HCA - Procedures"/>
    <s v="*Confirmed Placement"/>
    <n v="225"/>
    <n v="129.33000000000001"/>
    <n v="354.33"/>
    <x v="0"/>
    <s v="Orsett Hospital"/>
    <x v="0"/>
    <x v="0"/>
    <x v="0"/>
  </r>
  <r>
    <s v="FD5C905D-BAF1-EE11-904C-0022481B5118"/>
    <d v="2024-04-03T13:02:11"/>
    <s v="3E1290E4-0187-EB11-A812-0022481A7866"/>
    <s v="Active"/>
    <n v="1"/>
    <s v="Active"/>
    <s v="MEDUK125511 - HCA - Procedures"/>
    <d v="2024-06-11T23:00:00"/>
    <s v="F1F20CAE-4A76-44EB-BE6D-DB346BA57013"/>
    <x v="122"/>
    <s v="Active"/>
    <s v="MEDUK125511"/>
    <s v="HCA - Procedures"/>
    <s v="*Confirmed Placement"/>
    <n v="225"/>
    <n v="129.33000000000001"/>
    <n v="354.33"/>
    <x v="0"/>
    <s v="Orsett Hospital"/>
    <x v="0"/>
    <x v="0"/>
    <x v="0"/>
  </r>
  <r>
    <s v="295D905D-BAF1-EE11-904C-0022481B5118"/>
    <d v="2024-04-03T13:02:12"/>
    <s v="3E1290E4-0187-EB11-A812-0022481A7866"/>
    <s v="Active"/>
    <n v="1"/>
    <s v="Active"/>
    <s v="MEDUK125512 - HCA - Procedures"/>
    <d v="2024-06-10T23:00:00"/>
    <s v="F1F20CAE-4A76-44EB-BE6D-DB346BA57013"/>
    <x v="123"/>
    <s v="Active"/>
    <s v="MEDUK125512"/>
    <s v="HCA - Procedures"/>
    <s v="*Confirmed Placement"/>
    <n v="225"/>
    <n v="129.33000000000001"/>
    <n v="354.33"/>
    <x v="0"/>
    <s v="Orsett Hospital"/>
    <x v="0"/>
    <x v="0"/>
    <x v="0"/>
  </r>
  <r>
    <s v="7106D127-BAF1-EE11-904C-0022481B5118"/>
    <d v="2024-04-03T13:00:42"/>
    <s v="3E1290E4-0187-EB11-A812-0022481A7866"/>
    <s v="Active"/>
    <n v="1"/>
    <s v="Active"/>
    <s v="MEDUK125496 - HCA - Procedures"/>
    <d v="2024-06-26T23:00:00"/>
    <s v="F1F20CAE-4A76-44EB-BE6D-DB346BA57013"/>
    <x v="138"/>
    <s v="Active"/>
    <s v="MEDUK125496"/>
    <s v="HCA - Procedures"/>
    <s v="*Confirmed Placement"/>
    <n v="225"/>
    <n v="129.33000000000001"/>
    <n v="354.33"/>
    <x v="0"/>
    <s v="Orsett Hospital"/>
    <x v="0"/>
    <x v="0"/>
    <x v="0"/>
  </r>
  <r>
    <s v="1B07D127-BAF1-EE11-904C-0022481B5118"/>
    <d v="2024-04-03T13:00:43"/>
    <s v="3E1290E4-0187-EB11-A812-0022481A7866"/>
    <s v="Active"/>
    <n v="1"/>
    <s v="Active"/>
    <s v="MEDUK125495 - HCA - Procedures"/>
    <d v="2024-06-27T23:00:00"/>
    <s v="F1F20CAE-4A76-44EB-BE6D-DB346BA57013"/>
    <x v="134"/>
    <s v="Active"/>
    <s v="MEDUK125495"/>
    <s v="HCA - Procedures"/>
    <s v="*Confirmed Placement"/>
    <n v="225"/>
    <n v="129.33000000000001"/>
    <n v="354.33"/>
    <x v="0"/>
    <s v="Orsett Hospital"/>
    <x v="0"/>
    <x v="0"/>
    <x v="0"/>
  </r>
  <r>
    <s v="3007D127-BAF1-EE11-904C-0022481B5118"/>
    <d v="2024-04-03T13:00:43"/>
    <s v="3E1290E4-0187-EB11-A812-0022481A7866"/>
    <s v="Active"/>
    <n v="1"/>
    <s v="Active"/>
    <s v="MEDUK125497 - HCA - Procedures"/>
    <d v="2024-06-25T23:00:00"/>
    <s v="F1F20CAE-4A76-44EB-BE6D-DB346BA57013"/>
    <x v="139"/>
    <s v="Active"/>
    <s v="MEDUK125497"/>
    <s v="HCA - Procedures"/>
    <s v="*Confirmed Placement"/>
    <n v="225"/>
    <n v="129.33000000000001"/>
    <n v="354.33"/>
    <x v="0"/>
    <s v="Orsett Hospital"/>
    <x v="0"/>
    <x v="0"/>
    <x v="0"/>
  </r>
  <r>
    <s v="3707D127-BAF1-EE11-904C-0022481B5118"/>
    <d v="2024-04-03T13:00:43"/>
    <s v="3E1290E4-0187-EB11-A812-0022481A7866"/>
    <s v="Active"/>
    <n v="1"/>
    <s v="Active"/>
    <s v="MEDUK125498 - HCA - Procedures"/>
    <d v="2024-06-24T23:00:00"/>
    <s v="F1F20CAE-4A76-44EB-BE6D-DB346BA57013"/>
    <x v="135"/>
    <s v="Active"/>
    <s v="MEDUK125498"/>
    <s v="HCA - Procedures"/>
    <s v="*Confirmed Placement"/>
    <n v="225"/>
    <n v="129.33000000000001"/>
    <n v="354.33"/>
    <x v="0"/>
    <s v="Orsett Hospital"/>
    <x v="0"/>
    <x v="0"/>
    <x v="0"/>
  </r>
  <r>
    <s v="BEA8FBF7-B9F1-EE11-904C-0022481B5118"/>
    <d v="2024-04-03T12:59:21"/>
    <s v="3E1290E4-0187-EB11-A812-0022481A7866"/>
    <s v="Active"/>
    <n v="1"/>
    <s v="Active"/>
    <s v="MEDUK125483 - HCA - Procedures"/>
    <d v="2024-07-08T23:00:00"/>
    <s v="F1F20CAE-4A76-44EB-BE6D-DB346BA57013"/>
    <x v="155"/>
    <s v="Active"/>
    <s v="MEDUK125483"/>
    <s v="HCA - Procedures"/>
    <s v="*Confirmed Placement"/>
    <n v="225"/>
    <n v="129.33000000000001"/>
    <n v="354.33"/>
    <x v="0"/>
    <s v="Orsett Hospital"/>
    <x v="0"/>
    <x v="0"/>
    <x v="0"/>
  </r>
  <r>
    <s v="BFA8FBF7-B9F1-EE11-904C-0022481B5118"/>
    <d v="2024-04-03T12:59:21"/>
    <s v="3E1290E4-0187-EB11-A812-0022481A7866"/>
    <s v="Active"/>
    <n v="1"/>
    <s v="Active"/>
    <s v="MEDUK125481 - HCA - Procedures"/>
    <d v="2024-07-09T23:00:00"/>
    <s v="F1F20CAE-4A76-44EB-BE6D-DB346BA57013"/>
    <x v="152"/>
    <s v="Active"/>
    <s v="MEDUK125481"/>
    <s v="HCA - Procedures"/>
    <s v="*Confirmed Placement"/>
    <n v="225"/>
    <n v="129.33000000000001"/>
    <n v="354.33"/>
    <x v="0"/>
    <s v="Orsett Hospital"/>
    <x v="0"/>
    <x v="0"/>
    <x v="0"/>
  </r>
  <r>
    <s v="5CA9FBF7-B9F1-EE11-904C-0022481B5118"/>
    <d v="2024-04-03T12:59:22"/>
    <s v="3E1290E4-0187-EB11-A812-0022481A7866"/>
    <s v="Active"/>
    <n v="1"/>
    <s v="Active"/>
    <s v="MEDUK125484 - HCA - Procedures"/>
    <d v="2024-07-11T23:00:00"/>
    <s v="F1F20CAE-4A76-44EB-BE6D-DB346BA57013"/>
    <x v="153"/>
    <s v="Active"/>
    <s v="MEDUK125484"/>
    <s v="HCA - Procedures"/>
    <s v="*Confirmed Placement"/>
    <n v="225"/>
    <n v="129.33000000000001"/>
    <n v="354.33"/>
    <x v="0"/>
    <s v="Orsett Hospital"/>
    <x v="0"/>
    <x v="0"/>
    <x v="0"/>
  </r>
  <r>
    <s v="69A9FBF7-B9F1-EE11-904C-0022481B5118"/>
    <d v="2024-04-03T12:59:22"/>
    <s v="3E1290E4-0187-EB11-A812-0022481A7866"/>
    <s v="Active"/>
    <n v="1"/>
    <s v="Active"/>
    <s v="MEDUK125482 - HCA - Procedures"/>
    <d v="2024-07-10T23:00:00"/>
    <s v="F1F20CAE-4A76-44EB-BE6D-DB346BA57013"/>
    <x v="154"/>
    <s v="Active"/>
    <s v="MEDUK125482"/>
    <s v="HCA - Procedures"/>
    <s v="*Confirmed Placement"/>
    <n v="225"/>
    <n v="129.33000000000001"/>
    <n v="354.33"/>
    <x v="0"/>
    <s v="Orsett Hospital"/>
    <x v="0"/>
    <x v="0"/>
    <x v="0"/>
  </r>
  <r>
    <s v="D4C215E0-B9F1-EE11-904C-0022481B5118"/>
    <d v="2024-04-03T12:58:45"/>
    <s v="3E1290E4-0187-EB11-A812-0022481A7866"/>
    <s v="Active"/>
    <n v="1"/>
    <s v="Active"/>
    <s v="MEDUK125473 - HCA - Procedures"/>
    <d v="2024-07-16T23:00:00"/>
    <s v="F1F20CAE-4A76-44EB-BE6D-DB346BA57013"/>
    <x v="160"/>
    <s v="Active"/>
    <s v="MEDUK125473"/>
    <s v="HCA - Procedures"/>
    <s v="*Confirmed Placement"/>
    <n v="225"/>
    <n v="129.33000000000001"/>
    <n v="354.33"/>
    <x v="0"/>
    <s v="Orsett Hospital"/>
    <x v="0"/>
    <x v="0"/>
    <x v="0"/>
  </r>
  <r>
    <s v="F06710E6-B9F1-EE11-904C-0022481B5118"/>
    <d v="2024-04-03T12:58:45"/>
    <s v="3E1290E4-0187-EB11-A812-0022481A7866"/>
    <s v="Active"/>
    <n v="1"/>
    <s v="Active"/>
    <s v="MEDUK125474 - HCA - Procedures"/>
    <d v="2024-07-18T23:00:00"/>
    <s v="F1F20CAE-4A76-44EB-BE6D-DB346BA57013"/>
    <x v="164"/>
    <s v="Active"/>
    <s v="MEDUK125474"/>
    <s v="HCA - Procedures"/>
    <s v="*Confirmed Placement"/>
    <n v="225"/>
    <n v="129.33000000000001"/>
    <n v="354.33"/>
    <x v="0"/>
    <s v="Orsett Hospital"/>
    <x v="0"/>
    <x v="0"/>
    <x v="0"/>
  </r>
  <r>
    <s v="FD6710E6-B9F1-EE11-904C-0022481B5118"/>
    <d v="2024-04-03T12:58:46"/>
    <s v="3E1290E4-0187-EB11-A812-0022481A7866"/>
    <s v="Active"/>
    <n v="1"/>
    <s v="Active"/>
    <s v="MEDUK125472 - HCA - Procedures"/>
    <d v="2024-07-17T23:00:00"/>
    <s v="F1F20CAE-4A76-44EB-BE6D-DB346BA57013"/>
    <x v="163"/>
    <s v="Active"/>
    <s v="MEDUK125472"/>
    <s v="HCA - Procedures"/>
    <s v="*Confirmed Placement"/>
    <n v="225"/>
    <n v="129.33000000000001"/>
    <n v="354.33"/>
    <x v="0"/>
    <s v="Orsett Hospital"/>
    <x v="0"/>
    <x v="0"/>
    <x v="0"/>
  </r>
  <r>
    <s v="4ADAEBDE-38D2-EE11-907A-0022481B5F62"/>
    <d v="2024-02-23T10:47:03"/>
    <s v="3E1290E4-0187-EB11-A812-0022481A7866"/>
    <s v="Active"/>
    <n v="1"/>
    <s v="Active"/>
    <s v="MEDUK121139 - Lead Nurse - Gastro"/>
    <d v="2024-04-03T23:00:00"/>
    <s v="F1F20CAE-4A76-44EB-BE6D-DB346BA57013"/>
    <x v="0"/>
    <s v="Active"/>
    <s v="MEDUK121139"/>
    <s v="Lead Nurse - Gastro"/>
    <s v="*Confirmed Placement"/>
    <n v="450"/>
    <n v="258.66000000000003"/>
    <n v="708.66"/>
    <x v="0"/>
    <s v="Orsett Hospital"/>
    <x v="0"/>
    <x v="0"/>
    <x v="0"/>
  </r>
  <r>
    <s v="6CDAEBDE-38D2-EE11-907A-0022481B5F62"/>
    <d v="2024-02-23T10:47:04"/>
    <s v="3E1290E4-0187-EB11-A812-0022481A7866"/>
    <s v="Active"/>
    <n v="1"/>
    <s v="Active"/>
    <s v="MEDUK121135 - Lead Nurse - Gastro"/>
    <d v="2024-04-08T23:00:00"/>
    <s v="F1F20CAE-4A76-44EB-BE6D-DB346BA57013"/>
    <x v="1"/>
    <s v="Active"/>
    <s v="MEDUK121135"/>
    <s v="Lead Nurse - Gastro"/>
    <s v="*Confirmed Placement"/>
    <n v="450"/>
    <n v="258.66000000000003"/>
    <n v="708.66"/>
    <x v="0"/>
    <s v="Orsett Hospital"/>
    <x v="0"/>
    <x v="0"/>
    <x v="0"/>
  </r>
  <r>
    <s v="92DAEBDE-38D2-EE11-907A-0022481B5F62"/>
    <d v="2024-02-23T10:47:04"/>
    <s v="3E1290E4-0187-EB11-A812-0022481A7866"/>
    <s v="Active"/>
    <n v="1"/>
    <s v="Active"/>
    <s v="MEDUK121133 - Lead Nurse - Gastro"/>
    <d v="2024-04-09T23:00:00"/>
    <s v="F1F20CAE-4A76-44EB-BE6D-DB346BA57013"/>
    <x v="2"/>
    <s v="Active"/>
    <s v="MEDUK121133"/>
    <s v="Lead Nurse - Gastro"/>
    <s v="*Confirmed Placement"/>
    <n v="450"/>
    <n v="258.66000000000003"/>
    <n v="708.66"/>
    <x v="0"/>
    <s v="Orsett Hospital"/>
    <x v="0"/>
    <x v="0"/>
    <x v="0"/>
  </r>
  <r>
    <s v="97DAEBDE-38D2-EE11-907A-0022481B5F62"/>
    <d v="2024-02-23T10:47:04"/>
    <s v="3E1290E4-0187-EB11-A812-0022481A7866"/>
    <s v="Active"/>
    <n v="1"/>
    <s v="Active"/>
    <s v="MEDUK121132 - Lead Nurse - Gastro"/>
    <d v="2024-04-06T23:00:00"/>
    <s v="F1F20CAE-4A76-44EB-BE6D-DB346BA57013"/>
    <x v="3"/>
    <s v="Active"/>
    <s v="MEDUK121132"/>
    <s v="Lead Nurse - Gastro"/>
    <s v="*Confirmed Placement"/>
    <n v="450"/>
    <n v="258.66000000000003"/>
    <n v="708.66"/>
    <x v="0"/>
    <s v="Orsett Hospital"/>
    <x v="0"/>
    <x v="0"/>
    <x v="0"/>
  </r>
  <r>
    <s v="B7DAEBDE-38D2-EE11-907A-0022481B5F62"/>
    <d v="2024-02-23T10:47:04"/>
    <s v="3E1290E4-0187-EB11-A812-0022481A7866"/>
    <s v="Active"/>
    <n v="1"/>
    <s v="Active"/>
    <s v="MEDUK121137 - Lead Nurse - Gastro"/>
    <d v="2024-04-01T23:00:00"/>
    <s v="F1F20CAE-4A76-44EB-BE6D-DB346BA57013"/>
    <x v="5"/>
    <s v="Active"/>
    <s v="MEDUK121137"/>
    <s v="Lead Nurse - Gastro"/>
    <s v="*Confirmed Placement"/>
    <n v="450"/>
    <n v="258.66000000000003"/>
    <n v="708.66"/>
    <x v="0"/>
    <s v="Orsett Hospital"/>
    <x v="0"/>
    <x v="0"/>
    <x v="0"/>
  </r>
  <r>
    <s v="B9DAEBDE-38D2-EE11-907A-0022481B5F62"/>
    <d v="2024-02-23T10:47:04"/>
    <s v="3E1290E4-0187-EB11-A812-0022481A7866"/>
    <s v="Active"/>
    <n v="1"/>
    <s v="Active"/>
    <s v="MEDUK121136 - Lead Nurse - Gastro"/>
    <d v="2024-04-07T23:00:00"/>
    <s v="F1F20CAE-4A76-44EB-BE6D-DB346BA57013"/>
    <x v="4"/>
    <s v="Active"/>
    <s v="MEDUK121136"/>
    <s v="Lead Nurse - Gastro"/>
    <s v="*Confirmed Placement"/>
    <n v="450"/>
    <n v="258.66000000000003"/>
    <n v="708.66"/>
    <x v="0"/>
    <s v="Orsett Hospital"/>
    <x v="0"/>
    <x v="0"/>
    <x v="0"/>
  </r>
  <r>
    <s v="C7DAEBDE-38D2-EE11-907A-0022481B5F62"/>
    <d v="2024-02-23T10:47:04"/>
    <s v="3E1290E4-0187-EB11-A812-0022481A7866"/>
    <s v="Active"/>
    <n v="1"/>
    <s v="Active"/>
    <s v="MEDUK121141 - Lead Nurse - Gastro"/>
    <d v="2024-04-04T23:00:00"/>
    <s v="F1F20CAE-4A76-44EB-BE6D-DB346BA57013"/>
    <x v="6"/>
    <s v="Active"/>
    <s v="MEDUK121141"/>
    <s v="Lead Nurse - Gastro"/>
    <s v="*Confirmed Placement"/>
    <n v="450"/>
    <n v="258.66000000000003"/>
    <n v="708.66"/>
    <x v="0"/>
    <s v="Orsett Hospital"/>
    <x v="0"/>
    <x v="0"/>
    <x v="0"/>
  </r>
  <r>
    <s v="EDDAEBDE-38D2-EE11-907A-0022481B5F62"/>
    <d v="2024-02-23T10:47:04"/>
    <s v="3E1290E4-0187-EB11-A812-0022481A7866"/>
    <s v="Active"/>
    <n v="1"/>
    <s v="Active"/>
    <s v="MEDUK121140 - Lead Nurse - Gastro"/>
    <d v="2024-04-05T23:00:00"/>
    <s v="F1F20CAE-4A76-44EB-BE6D-DB346BA57013"/>
    <x v="7"/>
    <s v="Active"/>
    <s v="MEDUK121140"/>
    <s v="Lead Nurse - Gastro"/>
    <s v="*Confirmed Placement"/>
    <n v="450"/>
    <n v="258.66000000000003"/>
    <n v="708.66"/>
    <x v="0"/>
    <s v="Orsett Hospital"/>
    <x v="0"/>
    <x v="0"/>
    <x v="0"/>
  </r>
  <r>
    <s v="64DBEBDE-38D2-EE11-907A-0022481B5F62"/>
    <d v="2024-02-23T10:47:05"/>
    <s v="3E1290E4-0187-EB11-A812-0022481A7866"/>
    <s v="Active"/>
    <n v="1"/>
    <s v="Active"/>
    <s v="MEDUK121142 - Lead Nurse - Gastro"/>
    <d v="2024-04-02T23:00:00"/>
    <s v="F1F20CAE-4A76-44EB-BE6D-DB346BA57013"/>
    <x v="9"/>
    <s v="Active"/>
    <s v="MEDUK121142"/>
    <s v="Lead Nurse - Gastro"/>
    <s v="*Confirmed Placement"/>
    <n v="450"/>
    <n v="258.66000000000003"/>
    <n v="708.66"/>
    <x v="0"/>
    <s v="Orsett Hospital"/>
    <x v="0"/>
    <x v="0"/>
    <x v="0"/>
  </r>
  <r>
    <s v="74DBEBDE-38D2-EE11-907A-0022481B5F62"/>
    <d v="2024-02-23T10:47:05"/>
    <s v="3E1290E4-0187-EB11-A812-0022481A7866"/>
    <s v="Active"/>
    <n v="1"/>
    <s v="Active"/>
    <s v="MEDUK121143 - Lead Nurse - Gastro"/>
    <d v="2024-03-31T23:00:00"/>
    <s v="F1F20CAE-4A76-44EB-BE6D-DB346BA57013"/>
    <x v="8"/>
    <s v="Active"/>
    <s v="MEDUK121143"/>
    <s v="Lead Nurse - Gastro"/>
    <s v="*Confirmed Placement"/>
    <n v="450"/>
    <n v="258.66000000000003"/>
    <n v="708.66"/>
    <x v="0"/>
    <s v="Orsett Hospital"/>
    <x v="0"/>
    <x v="0"/>
    <x v="0"/>
  </r>
  <r>
    <s v="2A8FD3FC-38D2-EE11-907A-0022481B5F62"/>
    <d v="2024-02-23T10:47:55"/>
    <s v="3E1290E4-0187-EB11-A812-0022481A7866"/>
    <s v="Active"/>
    <n v="1"/>
    <s v="Active"/>
    <s v="MEDUK121144 - Lead Nurse - Gastro"/>
    <d v="2024-04-10T23:00:00"/>
    <s v="F1F20CAE-4A76-44EB-BE6D-DB346BA57013"/>
    <x v="10"/>
    <s v="Active"/>
    <s v="MEDUK121144"/>
    <s v="Lead Nurse - Gastro"/>
    <s v="*Confirmed Placement"/>
    <n v="450"/>
    <n v="258.66000000000003"/>
    <n v="708.66"/>
    <x v="0"/>
    <s v="Orsett Hospital"/>
    <x v="0"/>
    <x v="0"/>
    <x v="0"/>
  </r>
  <r>
    <s v="348FD3FC-38D2-EE11-907A-0022481B5F62"/>
    <d v="2024-02-23T10:47:55"/>
    <s v="3E1290E4-0187-EB11-A812-0022481A7866"/>
    <s v="Active"/>
    <n v="1"/>
    <s v="Active"/>
    <s v="MEDUK121145 - Lead Nurse - Gastro"/>
    <d v="2024-04-11T23:00:00"/>
    <s v="F1F20CAE-4A76-44EB-BE6D-DB346BA57013"/>
    <x v="11"/>
    <s v="Active"/>
    <s v="MEDUK121145"/>
    <s v="Lead Nurse - Gastro"/>
    <s v="*Confirmed Placement"/>
    <n v="450"/>
    <n v="258.66000000000003"/>
    <n v="708.66"/>
    <x v="0"/>
    <s v="Orsett Hospital"/>
    <x v="0"/>
    <x v="0"/>
    <x v="0"/>
  </r>
  <r>
    <s v="C08FD3FC-38D2-EE11-907A-0022481B5F62"/>
    <d v="2024-02-23T10:47:56"/>
    <s v="3E1290E4-0187-EB11-A812-0022481A7866"/>
    <s v="Active"/>
    <n v="1"/>
    <s v="Active"/>
    <s v="MEDUK121146 - Lead Nurse - Gastro"/>
    <d v="2024-04-12T23:00:00"/>
    <s v="F1F20CAE-4A76-44EB-BE6D-DB346BA57013"/>
    <x v="12"/>
    <s v="Active"/>
    <s v="MEDUK121146"/>
    <s v="Lead Nurse - Gastro"/>
    <s v="*Confirmed Placement"/>
    <n v="450"/>
    <n v="258.66000000000003"/>
    <n v="708.66"/>
    <x v="0"/>
    <s v="Orsett Hospital"/>
    <x v="0"/>
    <x v="0"/>
    <x v="0"/>
  </r>
  <r>
    <s v="6291D3FC-38D2-EE11-907A-0022481B5F62"/>
    <d v="2024-02-23T10:47:58"/>
    <s v="3E1290E4-0187-EB11-A812-0022481A7866"/>
    <s v="Active"/>
    <n v="1"/>
    <s v="Active"/>
    <s v="MEDUK121147 - Lead Nurse - Gastro"/>
    <d v="2024-04-13T23:00:00"/>
    <s v="F1F20CAE-4A76-44EB-BE6D-DB346BA57013"/>
    <x v="13"/>
    <s v="Active"/>
    <s v="MEDUK121147"/>
    <s v="Lead Nurse - Gastro"/>
    <s v="*Confirmed Placement"/>
    <n v="450"/>
    <n v="258.66000000000003"/>
    <n v="708.66"/>
    <x v="0"/>
    <s v="Orsett Hospital"/>
    <x v="0"/>
    <x v="0"/>
    <x v="0"/>
  </r>
  <r>
    <s v="7092D3FC-38D2-EE11-907A-0022481B5F62"/>
    <d v="2024-02-23T10:47:59"/>
    <s v="3E1290E4-0187-EB11-A812-0022481A7866"/>
    <s v="Active"/>
    <n v="1"/>
    <s v="Active"/>
    <s v="MEDUK121148 - Lead Nurse - Gastro"/>
    <d v="2024-04-14T23:00:00"/>
    <s v="F1F20CAE-4A76-44EB-BE6D-DB346BA57013"/>
    <x v="14"/>
    <s v="Active"/>
    <s v="MEDUK121148"/>
    <s v="Lead Nurse - Gastro"/>
    <s v="*Confirmed Placement"/>
    <n v="450"/>
    <n v="258.66000000000003"/>
    <n v="708.66"/>
    <x v="0"/>
    <s v="Orsett Hospital"/>
    <x v="0"/>
    <x v="0"/>
    <x v="0"/>
  </r>
  <r>
    <s v="9E92D3FC-38D2-EE11-907A-0022481B5F62"/>
    <d v="2024-02-23T10:47:59"/>
    <s v="3E1290E4-0187-EB11-A812-0022481A7866"/>
    <s v="Active"/>
    <n v="1"/>
    <s v="Active"/>
    <s v="MEDUK121150 - Lead Nurse - Gastro"/>
    <d v="2024-04-16T23:00:00"/>
    <s v="F1F20CAE-4A76-44EB-BE6D-DB346BA57013"/>
    <x v="15"/>
    <s v="Active"/>
    <s v="MEDUK121150"/>
    <s v="Lead Nurse - Gastro"/>
    <s v="*Confirmed Placement"/>
    <n v="450"/>
    <n v="258.66000000000003"/>
    <n v="708.66"/>
    <x v="0"/>
    <s v="Orsett Hospital"/>
    <x v="0"/>
    <x v="0"/>
    <x v="0"/>
  </r>
  <r>
    <s v="4793D3FC-38D2-EE11-907A-0022481B5F62"/>
    <d v="2024-02-23T10:48:00"/>
    <s v="3E1290E4-0187-EB11-A812-0022481A7866"/>
    <s v="Active"/>
    <n v="1"/>
    <s v="Active"/>
    <s v="MEDUK121149 - Lead Nurse - Gastro"/>
    <d v="2024-04-15T23:00:00"/>
    <s v="F1F20CAE-4A76-44EB-BE6D-DB346BA57013"/>
    <x v="16"/>
    <s v="Active"/>
    <s v="MEDUK121149"/>
    <s v="Lead Nurse - Gastro"/>
    <s v="*Confirmed Placement"/>
    <n v="450"/>
    <n v="258.66000000000003"/>
    <n v="708.66"/>
    <x v="0"/>
    <s v="Orsett Hospital"/>
    <x v="0"/>
    <x v="0"/>
    <x v="0"/>
  </r>
  <r>
    <s v="DA49E102-39D2-EE11-907A-0022481B5F62"/>
    <d v="2024-02-23T10:48:03"/>
    <s v="3E1290E4-0187-EB11-A812-0022481A7866"/>
    <s v="Active"/>
    <n v="1"/>
    <s v="Active"/>
    <s v="MEDUK121151 - Lead Nurse - Gastro"/>
    <d v="2024-04-17T23:00:00"/>
    <s v="F1F20CAE-4A76-44EB-BE6D-DB346BA57013"/>
    <x v="17"/>
    <s v="Active"/>
    <s v="MEDUK121151"/>
    <s v="Lead Nurse - Gastro"/>
    <s v="*Confirmed Placement"/>
    <n v="450"/>
    <n v="258.66000000000003"/>
    <n v="708.66"/>
    <x v="0"/>
    <s v="Orsett Hospital"/>
    <x v="0"/>
    <x v="0"/>
    <x v="0"/>
  </r>
  <r>
    <s v="6E4AE102-39D2-EE11-907A-0022481B5F62"/>
    <d v="2024-02-23T10:48:03"/>
    <s v="3E1290E4-0187-EB11-A812-0022481A7866"/>
    <s v="Active"/>
    <n v="1"/>
    <s v="Active"/>
    <s v="MEDUK121152 - Lead Nurse - Gastro"/>
    <d v="2024-04-18T23:00:00"/>
    <s v="F1F20CAE-4A76-44EB-BE6D-DB346BA57013"/>
    <x v="18"/>
    <s v="Active"/>
    <s v="MEDUK121152"/>
    <s v="Lead Nurse - Gastro"/>
    <s v="*Confirmed Placement"/>
    <n v="450"/>
    <n v="258.66000000000003"/>
    <n v="708.66"/>
    <x v="0"/>
    <s v="Orsett Hospital"/>
    <x v="0"/>
    <x v="0"/>
    <x v="0"/>
  </r>
  <r>
    <s v="B54AE102-39D2-EE11-907A-0022481B5F62"/>
    <d v="2024-02-23T10:48:04"/>
    <s v="3E1290E4-0187-EB11-A812-0022481A7866"/>
    <s v="Active"/>
    <n v="1"/>
    <s v="Active"/>
    <s v="MEDUK121153 - Lead Nurse - Gastro"/>
    <d v="2024-04-19T23:00:00"/>
    <s v="F1F20CAE-4A76-44EB-BE6D-DB346BA57013"/>
    <x v="19"/>
    <s v="Active"/>
    <s v="MEDUK121153"/>
    <s v="Lead Nurse - Gastro"/>
    <s v="*Confirmed Placement"/>
    <n v="450"/>
    <n v="258.66000000000003"/>
    <n v="708.66"/>
    <x v="0"/>
    <s v="Orsett Hospital"/>
    <x v="0"/>
    <x v="0"/>
    <x v="0"/>
  </r>
  <r>
    <s v="D464E11A-39D2-EE11-907A-0022481B5F62"/>
    <d v="2024-02-23T10:48:41"/>
    <s v="3E1290E4-0187-EB11-A812-0022481A7866"/>
    <s v="Active"/>
    <n v="1"/>
    <s v="Active"/>
    <s v="MEDUK121154 - Lead Nurse - Gastro"/>
    <d v="2024-04-20T23:00:00"/>
    <s v="F1F20CAE-4A76-44EB-BE6D-DB346BA57013"/>
    <x v="20"/>
    <s v="Active"/>
    <s v="MEDUK121154"/>
    <s v="Lead Nurse - Gastro"/>
    <s v="*Confirmed Placement"/>
    <n v="450"/>
    <n v="258.66000000000003"/>
    <n v="708.66"/>
    <x v="0"/>
    <s v="Orsett Hospital"/>
    <x v="0"/>
    <x v="0"/>
    <x v="0"/>
  </r>
  <r>
    <s v="1A66E11A-39D2-EE11-907A-0022481B5F62"/>
    <d v="2024-02-23T10:48:43"/>
    <s v="3E1290E4-0187-EB11-A812-0022481A7866"/>
    <s v="Active"/>
    <n v="1"/>
    <s v="Active"/>
    <s v="MEDUK121156 - Lead Nurse - Gastro"/>
    <d v="2024-04-23T23:00:00"/>
    <s v="F1F20CAE-4A76-44EB-BE6D-DB346BA57013"/>
    <x v="21"/>
    <s v="Active"/>
    <s v="MEDUK121156"/>
    <s v="Lead Nurse - Gastro"/>
    <s v="*Confirmed Placement"/>
    <n v="450"/>
    <n v="258.66000000000003"/>
    <n v="708.66"/>
    <x v="0"/>
    <s v="Orsett Hospital"/>
    <x v="0"/>
    <x v="0"/>
    <x v="0"/>
  </r>
  <r>
    <s v="A566E11A-39D2-EE11-907A-0022481B5F62"/>
    <d v="2024-02-23T10:48:44"/>
    <s v="3E1290E4-0187-EB11-A812-0022481A7866"/>
    <s v="Active"/>
    <n v="1"/>
    <s v="Active"/>
    <s v="MEDUK121157 - Lead Nurse - Gastro"/>
    <d v="2024-04-21T23:00:00"/>
    <s v="F1F20CAE-4A76-44EB-BE6D-DB346BA57013"/>
    <x v="22"/>
    <s v="Active"/>
    <s v="MEDUK121157"/>
    <s v="Lead Nurse - Gastro"/>
    <s v="*Confirmed Placement"/>
    <n v="450"/>
    <n v="258.66000000000003"/>
    <n v="708.66"/>
    <x v="0"/>
    <s v="Orsett Hospital"/>
    <x v="0"/>
    <x v="0"/>
    <x v="0"/>
  </r>
  <r>
    <s v="D067E11A-39D2-EE11-907A-0022481B5F62"/>
    <d v="2024-02-23T10:48:45"/>
    <s v="3E1290E4-0187-EB11-A812-0022481A7866"/>
    <s v="Active"/>
    <n v="1"/>
    <s v="Active"/>
    <s v="MEDUK121155 - Lead Nurse - Gastro"/>
    <d v="2024-04-22T23:00:00"/>
    <s v="F1F20CAE-4A76-44EB-BE6D-DB346BA57013"/>
    <x v="25"/>
    <s v="Active"/>
    <s v="MEDUK121155"/>
    <s v="Lead Nurse - Gastro"/>
    <s v="*Confirmed Placement"/>
    <n v="450"/>
    <n v="258.66000000000003"/>
    <n v="708.66"/>
    <x v="0"/>
    <s v="Orsett Hospital"/>
    <x v="0"/>
    <x v="0"/>
    <x v="0"/>
  </r>
  <r>
    <s v="5C68E11A-39D2-EE11-907A-0022481B5F62"/>
    <d v="2024-02-23T10:48:47"/>
    <s v="3E1290E4-0187-EB11-A812-0022481A7866"/>
    <s v="Active"/>
    <n v="1"/>
    <s v="Active"/>
    <s v="MEDUK121158 - Lead Nurse - Gastro"/>
    <d v="2024-04-24T23:00:00"/>
    <s v="F1F20CAE-4A76-44EB-BE6D-DB346BA57013"/>
    <x v="23"/>
    <s v="Active"/>
    <s v="MEDUK121158"/>
    <s v="Lead Nurse - Gastro"/>
    <s v="*Confirmed Placement"/>
    <n v="450"/>
    <n v="258.66000000000003"/>
    <n v="708.66"/>
    <x v="0"/>
    <s v="Orsett Hospital"/>
    <x v="0"/>
    <x v="0"/>
    <x v="0"/>
  </r>
  <r>
    <s v="FC68E11A-39D2-EE11-907A-0022481B5F62"/>
    <d v="2024-02-23T10:48:47"/>
    <s v="3E1290E4-0187-EB11-A812-0022481A7866"/>
    <s v="Active"/>
    <n v="1"/>
    <s v="Active"/>
    <s v="MEDUK121159 - Lead Nurse - Gastro"/>
    <d v="2024-04-25T23:00:00"/>
    <s v="F1F20CAE-4A76-44EB-BE6D-DB346BA57013"/>
    <x v="24"/>
    <s v="Active"/>
    <s v="MEDUK121159"/>
    <s v="Lead Nurse - Gastro"/>
    <s v="*Confirmed Placement"/>
    <n v="450"/>
    <n v="258.66000000000003"/>
    <n v="708.66"/>
    <x v="0"/>
    <s v="Orsett Hospital"/>
    <x v="0"/>
    <x v="0"/>
    <x v="0"/>
  </r>
  <r>
    <s v="736AE11A-39D2-EE11-907A-0022481B5F62"/>
    <d v="2024-02-23T10:48:48"/>
    <s v="3E1290E4-0187-EB11-A812-0022481A7866"/>
    <s v="Active"/>
    <n v="1"/>
    <s v="Active"/>
    <s v="MEDUK121161 - Lead Nurse - Gastro"/>
    <d v="2024-04-27T23:00:00"/>
    <s v="F1F20CAE-4A76-44EB-BE6D-DB346BA57013"/>
    <x v="26"/>
    <s v="Active"/>
    <s v="MEDUK121161"/>
    <s v="Lead Nurse - Gastro"/>
    <s v="*Confirmed Placement"/>
    <n v="450"/>
    <n v="258.66000000000003"/>
    <n v="708.66"/>
    <x v="0"/>
    <s v="Orsett Hospital"/>
    <x v="0"/>
    <x v="0"/>
    <x v="0"/>
  </r>
  <r>
    <s v="C56AE11A-39D2-EE11-907A-0022481B5F62"/>
    <d v="2024-02-23T10:48:49"/>
    <s v="3E1290E4-0187-EB11-A812-0022481A7866"/>
    <s v="Active"/>
    <n v="1"/>
    <s v="Active"/>
    <s v="MEDUK121160 - Lead Nurse - Gastro"/>
    <d v="2024-04-26T23:00:00"/>
    <s v="F1F20CAE-4A76-44EB-BE6D-DB346BA57013"/>
    <x v="27"/>
    <s v="Active"/>
    <s v="MEDUK121160"/>
    <s v="Lead Nurse - Gastro"/>
    <s v="*Confirmed Placement"/>
    <n v="450"/>
    <n v="258.66000000000003"/>
    <n v="708.66"/>
    <x v="0"/>
    <s v="Orsett Hospital"/>
    <x v="0"/>
    <x v="0"/>
    <x v="0"/>
  </r>
  <r>
    <s v="146BE11A-39D2-EE11-907A-0022481B5F62"/>
    <d v="2024-02-23T10:48:49"/>
    <s v="3E1290E4-0187-EB11-A812-0022481A7866"/>
    <s v="Active"/>
    <n v="1"/>
    <s v="Active"/>
    <s v="MEDUK121163 - Lead Nurse - Gastro"/>
    <d v="2024-04-28T23:00:00"/>
    <s v="F1F20CAE-4A76-44EB-BE6D-DB346BA57013"/>
    <x v="28"/>
    <s v="Active"/>
    <s v="MEDUK121163"/>
    <s v="Lead Nurse - Gastro"/>
    <s v="*Confirmed Placement"/>
    <n v="450"/>
    <n v="258.66000000000003"/>
    <n v="708.66"/>
    <x v="0"/>
    <s v="Orsett Hospital"/>
    <x v="0"/>
    <x v="0"/>
    <x v="0"/>
  </r>
  <r>
    <s v="386BE11A-39D2-EE11-907A-0022481B5F62"/>
    <d v="2024-02-23T10:48:49"/>
    <s v="3E1290E4-0187-EB11-A812-0022481A7866"/>
    <s v="Active"/>
    <n v="1"/>
    <s v="Active"/>
    <s v="MEDUK121162 - Lead Nurse - Gastro"/>
    <d v="2024-04-29T23:00:00"/>
    <s v="F1F20CAE-4A76-44EB-BE6D-DB346BA57013"/>
    <x v="29"/>
    <s v="Active"/>
    <s v="MEDUK121162"/>
    <s v="Lead Nurse - Gastro"/>
    <s v="*Confirmed Placement"/>
    <n v="450"/>
    <n v="258.66000000000003"/>
    <n v="708.66"/>
    <x v="0"/>
    <s v="Orsett Hospital"/>
    <x v="0"/>
    <x v="0"/>
    <x v="0"/>
  </r>
  <r>
    <s v="EAAFC932-39D2-EE11-907A-0022481B5F62"/>
    <d v="2024-02-23T10:49:30"/>
    <s v="3E1290E4-0187-EB11-A812-0022481A7866"/>
    <s v="Active"/>
    <n v="1"/>
    <s v="Active"/>
    <s v="MEDUK121164 - Lead Nurse - Gastro"/>
    <d v="2024-04-30T23:00:00"/>
    <s v="F1F20CAE-4A76-44EB-BE6D-DB346BA57013"/>
    <x v="30"/>
    <s v="Active"/>
    <s v="MEDUK121164"/>
    <s v="Lead Nurse - Gastro"/>
    <s v="*Confirmed Placement"/>
    <n v="450"/>
    <n v="258.66000000000003"/>
    <n v="708.66"/>
    <x v="0"/>
    <s v="Orsett Hospital"/>
    <x v="0"/>
    <x v="0"/>
    <x v="0"/>
  </r>
  <r>
    <s v="E8EFC138-39D2-EE11-907A-0022481B5F62"/>
    <d v="2024-02-23T10:49:32"/>
    <s v="3E1290E4-0187-EB11-A812-0022481A7866"/>
    <s v="Active"/>
    <n v="1"/>
    <s v="Active"/>
    <s v="MEDUK121165 - Lead Nurse - Gastro"/>
    <d v="2024-05-01T23:00:00"/>
    <s v="F1F20CAE-4A76-44EB-BE6D-DB346BA57013"/>
    <x v="31"/>
    <s v="Active"/>
    <s v="MEDUK121165"/>
    <s v="Lead Nurse - Gastro"/>
    <s v="*Confirmed Placement"/>
    <n v="450"/>
    <n v="258.66000000000003"/>
    <n v="708.66"/>
    <x v="0"/>
    <s v="Orsett Hospital"/>
    <x v="0"/>
    <x v="0"/>
    <x v="0"/>
  </r>
  <r>
    <s v="65F6C138-39D2-EE11-907A-0022481B5F62"/>
    <d v="2024-02-23T10:49:39"/>
    <s v="3E1290E4-0187-EB11-A812-0022481A7866"/>
    <s v="Active"/>
    <n v="1"/>
    <s v="Active"/>
    <s v="MEDUK121167 - Lead Nurse - Gastro"/>
    <d v="2024-05-03T23:00:00"/>
    <s v="F1F20CAE-4A76-44EB-BE6D-DB346BA57013"/>
    <x v="33"/>
    <s v="Active"/>
    <s v="MEDUK121167"/>
    <s v="Lead Nurse - Gastro"/>
    <s v="*Confirmed Placement"/>
    <n v="450"/>
    <n v="258.66000000000003"/>
    <n v="708.66"/>
    <x v="0"/>
    <s v="Orsett Hospital"/>
    <x v="0"/>
    <x v="0"/>
    <x v="0"/>
  </r>
  <r>
    <s v="0DF7C138-39D2-EE11-907A-0022481B5F62"/>
    <d v="2024-02-23T10:49:40"/>
    <s v="3E1290E4-0187-EB11-A812-0022481A7866"/>
    <s v="Active"/>
    <n v="1"/>
    <s v="Active"/>
    <s v="MEDUK121168 - Lead Nurse - Gastro"/>
    <d v="2024-05-04T23:00:00"/>
    <s v="F1F20CAE-4A76-44EB-BE6D-DB346BA57013"/>
    <x v="35"/>
    <s v="Active"/>
    <s v="MEDUK121168"/>
    <s v="Lead Nurse - Gastro"/>
    <s v="*Confirmed Placement"/>
    <n v="450"/>
    <n v="258.66000000000003"/>
    <n v="708.66"/>
    <x v="0"/>
    <s v="Orsett Hospital"/>
    <x v="0"/>
    <x v="0"/>
    <x v="0"/>
  </r>
  <r>
    <s v="6FF7C138-39D2-EE11-907A-0022481B5F62"/>
    <d v="2024-02-23T10:49:40"/>
    <s v="3E1290E4-0187-EB11-A812-0022481A7866"/>
    <s v="Active"/>
    <n v="1"/>
    <s v="Active"/>
    <s v="MEDUK121169 - Lead Nurse - Gastro"/>
    <d v="2024-05-06T23:00:00"/>
    <s v="F1F20CAE-4A76-44EB-BE6D-DB346BA57013"/>
    <x v="34"/>
    <s v="Active"/>
    <s v="MEDUK121169"/>
    <s v="Lead Nurse - Gastro"/>
    <s v="*Confirmed Placement"/>
    <n v="450"/>
    <n v="258.66000000000003"/>
    <n v="708.66"/>
    <x v="0"/>
    <s v="Orsett Hospital"/>
    <x v="0"/>
    <x v="0"/>
    <x v="0"/>
  </r>
  <r>
    <s v="2199BC3E-39D2-EE11-907A-0022481B5F62"/>
    <d v="2024-02-23T10:49:42"/>
    <s v="3E1290E4-0187-EB11-A812-0022481A7866"/>
    <s v="Active"/>
    <n v="1"/>
    <s v="Active"/>
    <s v="MEDUK121170 - Lead Nurse - Gastro"/>
    <d v="2024-05-05T23:00:00"/>
    <s v="F1F20CAE-4A76-44EB-BE6D-DB346BA57013"/>
    <x v="37"/>
    <s v="Active"/>
    <s v="MEDUK121170"/>
    <s v="Lead Nurse - Gastro"/>
    <s v="*Confirmed Placement"/>
    <n v="450"/>
    <n v="258.66000000000003"/>
    <n v="708.66"/>
    <x v="0"/>
    <s v="Orsett Hospital"/>
    <x v="0"/>
    <x v="0"/>
    <x v="0"/>
  </r>
  <r>
    <s v="6D9ABC3E-39D2-EE11-907A-0022481B5F62"/>
    <d v="2024-02-23T10:49:43"/>
    <s v="3E1290E4-0187-EB11-A812-0022481A7866"/>
    <s v="Active"/>
    <n v="1"/>
    <s v="Active"/>
    <s v="MEDUK121172 - Lead Nurse - Gastro"/>
    <d v="2024-05-08T23:00:00"/>
    <s v="F1F20CAE-4A76-44EB-BE6D-DB346BA57013"/>
    <x v="36"/>
    <s v="Active"/>
    <s v="MEDUK121172"/>
    <s v="Lead Nurse - Gastro"/>
    <s v="*Confirmed Placement"/>
    <n v="450"/>
    <n v="258.66000000000003"/>
    <n v="708.66"/>
    <x v="0"/>
    <s v="Orsett Hospital"/>
    <x v="0"/>
    <x v="0"/>
    <x v="0"/>
  </r>
  <r>
    <s v="C9D2A750-39D2-EE11-907A-0022481B5F62"/>
    <d v="2024-02-23T10:50:15"/>
    <s v="3E1290E4-0187-EB11-A812-0022481A7866"/>
    <s v="Active"/>
    <n v="1"/>
    <s v="Active"/>
    <s v="MEDUK121174 - Lead Nurse - Gastro"/>
    <d v="2024-05-10T23:00:00"/>
    <s v="F1F20CAE-4A76-44EB-BE6D-DB346BA57013"/>
    <x v="40"/>
    <s v="Active"/>
    <s v="MEDUK121174"/>
    <s v="Lead Nurse - Gastro"/>
    <s v="*Confirmed Placement"/>
    <n v="450"/>
    <n v="258.66000000000003"/>
    <n v="708.66"/>
    <x v="0"/>
    <s v="Orsett Hospital"/>
    <x v="0"/>
    <x v="0"/>
    <x v="0"/>
  </r>
  <r>
    <s v="F8D2A750-39D2-EE11-907A-0022481B5F62"/>
    <d v="2024-02-23T10:50:15"/>
    <s v="3E1290E4-0187-EB11-A812-0022481A7866"/>
    <s v="Active"/>
    <n v="1"/>
    <s v="Active"/>
    <s v="MEDUK121175 - Lead Nurse - Gastro"/>
    <d v="2024-05-11T23:00:00"/>
    <s v="F1F20CAE-4A76-44EB-BE6D-DB346BA57013"/>
    <x v="41"/>
    <s v="Active"/>
    <s v="MEDUK121175"/>
    <s v="Lead Nurse - Gastro"/>
    <s v="*Confirmed Placement"/>
    <n v="450"/>
    <n v="258.66000000000003"/>
    <n v="708.66"/>
    <x v="0"/>
    <s v="Orsett Hospital"/>
    <x v="0"/>
    <x v="0"/>
    <x v="0"/>
  </r>
  <r>
    <s v="41D4A750-39D2-EE11-907A-0022481B5F62"/>
    <d v="2024-02-23T10:50:17"/>
    <s v="3E1290E4-0187-EB11-A812-0022481A7866"/>
    <s v="Active"/>
    <n v="1"/>
    <s v="Active"/>
    <s v="MEDUK121176 - Lead Nurse - Gastro"/>
    <d v="2024-05-12T23:00:00"/>
    <s v="F1F20CAE-4A76-44EB-BE6D-DB346BA57013"/>
    <x v="42"/>
    <s v="Active"/>
    <s v="MEDUK121176"/>
    <s v="Lead Nurse - Gastro"/>
    <s v="*Confirmed Placement"/>
    <n v="450"/>
    <n v="258.66000000000003"/>
    <n v="708.66"/>
    <x v="0"/>
    <s v="Orsett Hospital"/>
    <x v="0"/>
    <x v="0"/>
    <x v="0"/>
  </r>
  <r>
    <s v="B3A3A956-39D2-EE11-907A-0022481B5F62"/>
    <d v="2024-02-23T10:50:26"/>
    <s v="3E1290E4-0187-EB11-A812-0022481A7866"/>
    <s v="Active"/>
    <n v="1"/>
    <s v="Active"/>
    <s v="MEDUK121177 - Lead Nurse - Gastro"/>
    <d v="2024-05-13T23:00:00"/>
    <s v="F1F20CAE-4A76-44EB-BE6D-DB346BA57013"/>
    <x v="43"/>
    <s v="Active"/>
    <s v="MEDUK121177"/>
    <s v="Lead Nurse - Gastro"/>
    <s v="*Confirmed Placement"/>
    <n v="450"/>
    <n v="258.66000000000003"/>
    <n v="708.66"/>
    <x v="0"/>
    <s v="Orsett Hospital"/>
    <x v="0"/>
    <x v="0"/>
    <x v="0"/>
  </r>
  <r>
    <s v="02A5A956-39D2-EE11-907A-0022481B5F62"/>
    <d v="2024-02-23T10:50:27"/>
    <s v="3E1290E4-0187-EB11-A812-0022481A7866"/>
    <s v="Active"/>
    <n v="1"/>
    <s v="Active"/>
    <s v="MEDUK121178 - Lead Nurse - Gastro"/>
    <d v="2024-05-14T23:00:00"/>
    <s v="F1F20CAE-4A76-44EB-BE6D-DB346BA57013"/>
    <x v="44"/>
    <s v="Active"/>
    <s v="MEDUK121178"/>
    <s v="Lead Nurse - Gastro"/>
    <s v="*Confirmed Placement"/>
    <n v="450"/>
    <n v="258.66000000000003"/>
    <n v="708.66"/>
    <x v="0"/>
    <s v="Orsett Hospital"/>
    <x v="0"/>
    <x v="0"/>
    <x v="0"/>
  </r>
  <r>
    <s v="A7A6A956-39D2-EE11-907A-0022481B5F62"/>
    <d v="2024-02-23T10:50:29"/>
    <s v="3E1290E4-0187-EB11-A812-0022481A7866"/>
    <s v="Active"/>
    <n v="1"/>
    <s v="Active"/>
    <s v="MEDUK121179 - Lead Nurse - Gastro"/>
    <d v="2024-05-15T23:00:00"/>
    <s v="F1F20CAE-4A76-44EB-BE6D-DB346BA57013"/>
    <x v="46"/>
    <s v="Active"/>
    <s v="MEDUK121179"/>
    <s v="Lead Nurse - Gastro"/>
    <s v="*Confirmed Placement"/>
    <n v="450"/>
    <n v="258.66000000000003"/>
    <n v="708.66"/>
    <x v="0"/>
    <s v="Orsett Hospital"/>
    <x v="0"/>
    <x v="0"/>
    <x v="0"/>
  </r>
  <r>
    <s v="0B4BA45C-39D2-EE11-907A-0022481B5F62"/>
    <d v="2024-02-23T10:50:33"/>
    <s v="3E1290E4-0187-EB11-A812-0022481A7866"/>
    <s v="Active"/>
    <n v="1"/>
    <s v="Active"/>
    <s v="MEDUK121181 - Lead Nurse - Gastro"/>
    <d v="2024-05-17T23:00:00"/>
    <s v="F1F20CAE-4A76-44EB-BE6D-DB346BA57013"/>
    <x v="47"/>
    <s v="Active"/>
    <s v="MEDUK121181"/>
    <s v="Lead Nurse - Gastro"/>
    <s v="*Confirmed Placement"/>
    <n v="450"/>
    <n v="258.66000000000003"/>
    <n v="708.66"/>
    <x v="0"/>
    <s v="Orsett Hospital"/>
    <x v="0"/>
    <x v="0"/>
    <x v="0"/>
  </r>
  <r>
    <s v="DE4BA45C-39D2-EE11-907A-0022481B5F62"/>
    <d v="2024-02-23T10:50:35"/>
    <s v="3E1290E4-0187-EB11-A812-0022481A7866"/>
    <s v="Active"/>
    <n v="1"/>
    <s v="Active"/>
    <s v="MEDUK121182 - Lead Nurse - Gastro"/>
    <d v="2024-05-18T23:00:00"/>
    <s v="F1F20CAE-4A76-44EB-BE6D-DB346BA57013"/>
    <x v="48"/>
    <s v="Active"/>
    <s v="MEDUK121182"/>
    <s v="Lead Nurse - Gastro"/>
    <s v="*Confirmed Placement"/>
    <n v="450"/>
    <n v="258.66000000000003"/>
    <n v="708.66"/>
    <x v="0"/>
    <s v="Orsett Hospital"/>
    <x v="0"/>
    <x v="0"/>
    <x v="0"/>
  </r>
  <r>
    <s v="024EA45C-39D2-EE11-907A-0022481B5F62"/>
    <d v="2024-02-23T10:50:37"/>
    <s v="3E1290E4-0187-EB11-A812-0022481A7866"/>
    <s v="Active"/>
    <n v="1"/>
    <s v="Active"/>
    <s v="MEDUK121183 - Lead Nurse - Gastro"/>
    <d v="2024-05-19T23:00:00"/>
    <s v="F1F20CAE-4A76-44EB-BE6D-DB346BA57013"/>
    <x v="49"/>
    <s v="Active"/>
    <s v="MEDUK121183"/>
    <s v="Lead Nurse - Gastro"/>
    <s v="*Confirmed Placement"/>
    <n v="450"/>
    <n v="258.66000000000003"/>
    <n v="708.66"/>
    <x v="0"/>
    <s v="Orsett Hospital"/>
    <x v="0"/>
    <x v="0"/>
    <x v="0"/>
  </r>
  <r>
    <s v="76208D6E-39D2-EE11-907A-0022481B5F62"/>
    <d v="2024-02-23T10:51:04"/>
    <s v="3E1290E4-0187-EB11-A812-0022481A7866"/>
    <s v="Active"/>
    <n v="1"/>
    <s v="Active"/>
    <s v="MEDUK121184 - Lead Nurse - Gastro"/>
    <d v="2024-05-20T23:00:00"/>
    <s v="F1F20CAE-4A76-44EB-BE6D-DB346BA57013"/>
    <x v="50"/>
    <s v="Active"/>
    <s v="MEDUK121184"/>
    <s v="Lead Nurse - Gastro"/>
    <s v="*Confirmed Placement"/>
    <n v="450"/>
    <n v="258.66000000000003"/>
    <n v="708.66"/>
    <x v="0"/>
    <s v="Orsett Hospital"/>
    <x v="0"/>
    <x v="0"/>
    <x v="0"/>
  </r>
  <r>
    <s v="CF248D6E-39D2-EE11-907A-0022481B5F62"/>
    <d v="2024-02-23T10:51:10"/>
    <s v="3E1290E4-0187-EB11-A812-0022481A7866"/>
    <s v="Active"/>
    <n v="1"/>
    <s v="Active"/>
    <s v="MEDUK121185 - Lead Nurse - Gastro"/>
    <d v="2024-05-21T23:00:00"/>
    <s v="F1F20CAE-4A76-44EB-BE6D-DB346BA57013"/>
    <x v="51"/>
    <s v="Active"/>
    <s v="MEDUK121185"/>
    <s v="Lead Nurse - Gastro"/>
    <s v="*Confirmed Placement"/>
    <n v="450"/>
    <n v="258.66000000000003"/>
    <n v="708.66"/>
    <x v="0"/>
    <s v="Orsett Hospital"/>
    <x v="0"/>
    <x v="0"/>
    <x v="0"/>
  </r>
  <r>
    <s v="B03E9D74-39D2-EE11-907A-0022481B5F62"/>
    <d v="2024-02-23T10:51:13"/>
    <s v="3E1290E4-0187-EB11-A812-0022481A7866"/>
    <s v="Active"/>
    <n v="1"/>
    <s v="Active"/>
    <s v="MEDUK121186 - Lead Nurse - Gastro"/>
    <d v="2024-05-22T23:00:00"/>
    <s v="F1F20CAE-4A76-44EB-BE6D-DB346BA57013"/>
    <x v="52"/>
    <s v="Active"/>
    <s v="MEDUK121186"/>
    <s v="Lead Nurse - Gastro"/>
    <s v="*Confirmed Placement"/>
    <n v="450"/>
    <n v="258.66000000000003"/>
    <n v="708.66"/>
    <x v="0"/>
    <s v="Orsett Hospital"/>
    <x v="0"/>
    <x v="0"/>
    <x v="0"/>
  </r>
  <r>
    <s v="48429D74-39D2-EE11-907A-0022481B5F62"/>
    <d v="2024-02-23T10:51:19"/>
    <s v="3E1290E4-0187-EB11-A812-0022481A7866"/>
    <s v="Active"/>
    <n v="1"/>
    <s v="Active"/>
    <s v="MEDUK121188 - Lead Nurse - Gastro"/>
    <d v="2024-05-24T23:00:00"/>
    <s v="F1F20CAE-4A76-44EB-BE6D-DB346BA57013"/>
    <x v="54"/>
    <s v="Active"/>
    <s v="MEDUK121188"/>
    <s v="Lead Nurse - Gastro"/>
    <s v="*Confirmed Placement"/>
    <n v="450"/>
    <n v="258.66000000000003"/>
    <n v="708.66"/>
    <x v="0"/>
    <s v="Orsett Hospital"/>
    <x v="0"/>
    <x v="0"/>
    <x v="0"/>
  </r>
  <r>
    <s v="DBE6977A-39D2-EE11-907A-0022481B5F62"/>
    <d v="2024-02-23T10:51:24"/>
    <s v="3E1290E4-0187-EB11-A812-0022481A7866"/>
    <s v="Active"/>
    <n v="1"/>
    <s v="Active"/>
    <s v="MEDUK121189 - Lead Nurse - Gastro"/>
    <d v="2024-05-25T23:00:00"/>
    <s v="F1F20CAE-4A76-44EB-BE6D-DB346BA57013"/>
    <x v="55"/>
    <s v="Active"/>
    <s v="MEDUK121189"/>
    <s v="Lead Nurse - Gastro"/>
    <s v="*Confirmed Placement"/>
    <n v="450"/>
    <n v="258.66000000000003"/>
    <n v="708.66"/>
    <x v="0"/>
    <s v="Orsett Hospital"/>
    <x v="0"/>
    <x v="0"/>
    <x v="0"/>
  </r>
  <r>
    <s v="F9E7977A-39D2-EE11-907A-0022481B5F62"/>
    <d v="2024-02-23T10:51:26"/>
    <s v="3E1290E4-0187-EB11-A812-0022481A7866"/>
    <s v="Active"/>
    <n v="1"/>
    <s v="Active"/>
    <s v="MEDUK121190 - Lead Nurse - Gastro"/>
    <d v="2024-05-26T23:00:00"/>
    <s v="F1F20CAE-4A76-44EB-BE6D-DB346BA57013"/>
    <x v="56"/>
    <s v="Active"/>
    <s v="MEDUK121190"/>
    <s v="Lead Nurse - Gastro"/>
    <s v="*Confirmed Placement"/>
    <n v="450"/>
    <n v="258.66000000000003"/>
    <n v="708.66"/>
    <x v="0"/>
    <s v="Orsett Hospital"/>
    <x v="0"/>
    <x v="0"/>
    <x v="0"/>
  </r>
  <r>
    <s v="8CE9977A-39D2-EE11-907A-0022481B5F62"/>
    <d v="2024-02-23T10:51:28"/>
    <s v="3E1290E4-0187-EB11-A812-0022481A7866"/>
    <s v="Active"/>
    <n v="1"/>
    <s v="Active"/>
    <s v="MEDUK121191 - Lead Nurse - Gastro"/>
    <d v="2024-05-27T23:00:00"/>
    <s v="F1F20CAE-4A76-44EB-BE6D-DB346BA57013"/>
    <x v="57"/>
    <s v="Active"/>
    <s v="MEDUK121191"/>
    <s v="Lead Nurse - Gastro"/>
    <s v="*Confirmed Placement"/>
    <n v="450"/>
    <n v="258.66000000000003"/>
    <n v="708.66"/>
    <x v="0"/>
    <s v="Orsett Hospital"/>
    <x v="0"/>
    <x v="0"/>
    <x v="0"/>
  </r>
  <r>
    <s v="DBEC977A-39D2-EE11-907A-0022481B5F62"/>
    <d v="2024-02-23T10:51:33"/>
    <s v="3E1290E4-0187-EB11-A812-0022481A7866"/>
    <s v="Active"/>
    <n v="1"/>
    <s v="Active"/>
    <s v="MEDUK121192 - Lead Nurse - Gastro"/>
    <d v="2024-05-28T23:00:00"/>
    <s v="F1F20CAE-4A76-44EB-BE6D-DB346BA57013"/>
    <x v="58"/>
    <s v="Active"/>
    <s v="MEDUK121192"/>
    <s v="Lead Nurse - Gastro"/>
    <s v="*Confirmed Placement"/>
    <n v="450"/>
    <n v="258.66000000000003"/>
    <n v="708.66"/>
    <x v="0"/>
    <s v="Orsett Hospital"/>
    <x v="0"/>
    <x v="0"/>
    <x v="0"/>
  </r>
  <r>
    <s v="2B909280-39D2-EE11-907A-0022481B5F62"/>
    <d v="2024-02-23T10:51:34"/>
    <s v="3E1290E4-0187-EB11-A812-0022481A7866"/>
    <s v="Active"/>
    <n v="1"/>
    <s v="Active"/>
    <s v="MEDUK121193 - Lead Nurse - Gastro"/>
    <d v="2024-05-29T23:00:00"/>
    <s v="F1F20CAE-4A76-44EB-BE6D-DB346BA57013"/>
    <x v="59"/>
    <s v="Active"/>
    <s v="MEDUK121193"/>
    <s v="Lead Nurse - Gastro"/>
    <s v="*Confirmed Placement"/>
    <n v="450"/>
    <n v="258.66000000000003"/>
    <n v="708.66"/>
    <x v="0"/>
    <s v="Orsett Hospital"/>
    <x v="0"/>
    <x v="0"/>
    <x v="0"/>
  </r>
  <r>
    <s v="44418D6F-030E-EF11-9F8A-0022481B5EFD"/>
    <d v="2024-05-09T12:55:44"/>
    <s v="3E1290E4-0187-EB11-A812-0022481A7866"/>
    <s v="Active"/>
    <n v="1"/>
    <s v="Active"/>
    <s v="MEDUK130534 - Lead Nurse - Gastro"/>
    <d v="2024-08-31T23:00:00"/>
    <s v="F1F20CAE-4A76-44EB-BE6D-DB346BA57013"/>
    <x v="61"/>
    <s v="Active"/>
    <s v="MEDUK130534"/>
    <s v="Lead Nurse - Gastro"/>
    <s v="*Confirmed Placement"/>
    <n v="450"/>
    <n v="258.66000000000003"/>
    <n v="708.66"/>
    <x v="0"/>
    <s v="Orsett Hospital"/>
    <x v="0"/>
    <x v="0"/>
    <x v="0"/>
  </r>
  <r>
    <s v="45418D6F-030E-EF11-9F8A-0022481B5EFD"/>
    <d v="2024-05-09T12:55:44"/>
    <s v="3E1290E4-0187-EB11-A812-0022481A7866"/>
    <s v="Active"/>
    <n v="1"/>
    <s v="Active"/>
    <s v="MEDUK130533 - Lead Nurse - Gastro"/>
    <d v="2024-08-23T23:00:00"/>
    <s v="F1F20CAE-4A76-44EB-BE6D-DB346BA57013"/>
    <x v="62"/>
    <s v="Active"/>
    <s v="MEDUK130533"/>
    <s v="Lead Nurse - Gastro"/>
    <s v="*Confirmed Placement"/>
    <n v="450"/>
    <n v="258.66000000000003"/>
    <n v="708.66"/>
    <x v="0"/>
    <s v="Orsett Hospital"/>
    <x v="0"/>
    <x v="0"/>
    <x v="0"/>
  </r>
  <r>
    <s v="828D1262-030E-EF11-9F8A-0022481B5F62"/>
    <d v="2024-05-09T12:55:24"/>
    <s v="3E1290E4-0187-EB11-A812-0022481A7866"/>
    <s v="Active"/>
    <n v="1"/>
    <s v="Active"/>
    <s v="MEDUK130517 - Lead Nurse - Gastro"/>
    <d v="2024-08-07T23:00:00"/>
    <s v="F1F20CAE-4A76-44EB-BE6D-DB346BA57013"/>
    <x v="69"/>
    <s v="Active"/>
    <s v="MEDUK130517"/>
    <s v="Lead Nurse - Gastro"/>
    <s v="*Confirmed Placement"/>
    <n v="450"/>
    <n v="258.66000000000003"/>
    <n v="708.66"/>
    <x v="0"/>
    <s v="Orsett Hospital"/>
    <x v="0"/>
    <x v="0"/>
    <x v="0"/>
  </r>
  <r>
    <s v="868D1262-030E-EF11-9F8A-0022481B5F62"/>
    <d v="2024-05-09T12:55:24"/>
    <s v="3E1290E4-0187-EB11-A812-0022481A7866"/>
    <s v="Active"/>
    <n v="1"/>
    <s v="Active"/>
    <s v="MEDUK130513 - Lead Nurse - Gastro"/>
    <d v="2024-08-05T23:00:00"/>
    <s v="F1F20CAE-4A76-44EB-BE6D-DB346BA57013"/>
    <x v="67"/>
    <s v="Active"/>
    <s v="MEDUK130513"/>
    <s v="Lead Nurse - Gastro"/>
    <s v="*Confirmed Placement"/>
    <n v="450"/>
    <n v="258.66000000000003"/>
    <n v="708.66"/>
    <x v="0"/>
    <s v="Orsett Hospital"/>
    <x v="0"/>
    <x v="0"/>
    <x v="0"/>
  </r>
  <r>
    <s v="8A8D1262-030E-EF11-9F8A-0022481B5F62"/>
    <d v="2024-05-09T12:55:24"/>
    <s v="3E1290E4-0187-EB11-A812-0022481A7866"/>
    <s v="Active"/>
    <n v="1"/>
    <s v="Active"/>
    <s v="MEDUK130518 - Lead Nurse - Gastro"/>
    <d v="2024-08-08T23:00:00"/>
    <s v="F1F20CAE-4A76-44EB-BE6D-DB346BA57013"/>
    <x v="74"/>
    <s v="Active"/>
    <s v="MEDUK130518"/>
    <s v="Lead Nurse - Gastro"/>
    <s v="*Confirmed Placement"/>
    <n v="450"/>
    <n v="258.66000000000003"/>
    <n v="708.66"/>
    <x v="0"/>
    <s v="Orsett Hospital"/>
    <x v="0"/>
    <x v="0"/>
    <x v="0"/>
  </r>
  <r>
    <s v="918D1262-030E-EF11-9F8A-0022481B5F62"/>
    <d v="2024-05-09T12:55:24"/>
    <s v="3E1290E4-0187-EB11-A812-0022481A7866"/>
    <s v="Active"/>
    <n v="1"/>
    <s v="Active"/>
    <s v="MEDUK130516 - Lead Nurse - Gastro"/>
    <d v="2024-08-06T23:00:00"/>
    <s v="F1F20CAE-4A76-44EB-BE6D-DB346BA57013"/>
    <x v="68"/>
    <s v="Active"/>
    <s v="MEDUK130516"/>
    <s v="Lead Nurse - Gastro"/>
    <s v="*Confirmed Placement"/>
    <n v="450"/>
    <n v="258.66000000000003"/>
    <n v="708.66"/>
    <x v="0"/>
    <s v="Orsett Hospital"/>
    <x v="0"/>
    <x v="0"/>
    <x v="0"/>
  </r>
  <r>
    <s v="968D1262-030E-EF11-9F8A-0022481B5F62"/>
    <d v="2024-05-09T12:55:24"/>
    <s v="3E1290E4-0187-EB11-A812-0022481A7866"/>
    <s v="Active"/>
    <n v="1"/>
    <s v="Active"/>
    <s v="MEDUK130520 - Lead Nurse - Gastro"/>
    <d v="2024-08-02T23:00:00"/>
    <s v="F1F20CAE-4A76-44EB-BE6D-DB346BA57013"/>
    <x v="70"/>
    <s v="Active"/>
    <s v="MEDUK130520"/>
    <s v="Lead Nurse - Gastro"/>
    <s v="*Confirmed Placement"/>
    <n v="450"/>
    <n v="258.66000000000003"/>
    <n v="708.66"/>
    <x v="0"/>
    <s v="Orsett Hospital"/>
    <x v="0"/>
    <x v="0"/>
    <x v="0"/>
  </r>
  <r>
    <s v="A78D1262-030E-EF11-9F8A-0022481B5F62"/>
    <d v="2024-05-09T12:55:24"/>
    <s v="3E1290E4-0187-EB11-A812-0022481A7866"/>
    <s v="Active"/>
    <n v="1"/>
    <s v="Active"/>
    <s v="MEDUK130514 - Lead Nurse - Gastro"/>
    <d v="2024-08-04T23:00:00"/>
    <s v="F1F20CAE-4A76-44EB-BE6D-DB346BA57013"/>
    <x v="73"/>
    <s v="Active"/>
    <s v="MEDUK130514"/>
    <s v="Lead Nurse - Gastro"/>
    <s v="*Confirmed Placement"/>
    <n v="450"/>
    <n v="258.66000000000003"/>
    <n v="708.66"/>
    <x v="0"/>
    <s v="Orsett Hospital"/>
    <x v="0"/>
    <x v="0"/>
    <x v="0"/>
  </r>
  <r>
    <s v="A88D1262-030E-EF11-9F8A-0022481B5F62"/>
    <d v="2024-05-09T12:55:24"/>
    <s v="3E1290E4-0187-EB11-A812-0022481A7866"/>
    <s v="Active"/>
    <n v="1"/>
    <s v="Active"/>
    <s v="MEDUK130511 - Lead Nurse - Gastro"/>
    <d v="2024-08-09T23:00:00"/>
    <s v="F1F20CAE-4A76-44EB-BE6D-DB346BA57013"/>
    <x v="72"/>
    <s v="Active"/>
    <s v="MEDUK130511"/>
    <s v="Lead Nurse - Gastro"/>
    <s v="*Confirmed Placement"/>
    <n v="450"/>
    <n v="258.66000000000003"/>
    <n v="708.66"/>
    <x v="0"/>
    <s v="Orsett Hospital"/>
    <x v="0"/>
    <x v="0"/>
    <x v="0"/>
  </r>
  <r>
    <s v="AB8D1262-030E-EF11-9F8A-0022481B5F62"/>
    <d v="2024-05-09T12:55:24"/>
    <s v="3E1290E4-0187-EB11-A812-0022481A7866"/>
    <s v="Active"/>
    <n v="1"/>
    <s v="Active"/>
    <s v="MEDUK130519 - Lead Nurse - Gastro"/>
    <d v="2024-08-03T23:00:00"/>
    <s v="F1F20CAE-4A76-44EB-BE6D-DB346BA57013"/>
    <x v="71"/>
    <s v="Active"/>
    <s v="MEDUK130519"/>
    <s v="Lead Nurse - Gastro"/>
    <s v="*Confirmed Placement"/>
    <n v="450"/>
    <n v="258.66000000000003"/>
    <n v="708.66"/>
    <x v="0"/>
    <s v="Orsett Hospital"/>
    <x v="0"/>
    <x v="0"/>
    <x v="0"/>
  </r>
  <r>
    <s v="3A31FD79-030E-EF11-9F8A-0022481B5F62"/>
    <d v="2024-05-09T12:55:59"/>
    <s v="3E1290E4-0187-EB11-A812-0022481A7866"/>
    <s v="Active"/>
    <n v="1"/>
    <s v="Active"/>
    <s v="MEDUK130535 - Lead Nurse - Gastro"/>
    <d v="2024-08-11T23:00:00"/>
    <s v="F1F20CAE-4A76-44EB-BE6D-DB346BA57013"/>
    <x v="75"/>
    <s v="Active"/>
    <s v="MEDUK130535"/>
    <s v="Lead Nurse - Gastro"/>
    <s v="*Confirmed Placement"/>
    <n v="450"/>
    <n v="258.66000000000003"/>
    <n v="708.66"/>
    <x v="0"/>
    <s v="Orsett Hospital"/>
    <x v="0"/>
    <x v="0"/>
    <x v="0"/>
  </r>
  <r>
    <s v="5C31FD79-030E-EF11-9F8A-0022481B5F62"/>
    <d v="2024-05-09T12:55:59"/>
    <s v="3E1290E4-0187-EB11-A812-0022481A7866"/>
    <s v="Active"/>
    <n v="1"/>
    <s v="Active"/>
    <s v="MEDUK130536 - Lead Nurse - Gastro"/>
    <d v="2024-08-10T23:00:00"/>
    <s v="F1F20CAE-4A76-44EB-BE6D-DB346BA57013"/>
    <x v="76"/>
    <s v="Active"/>
    <s v="MEDUK130536"/>
    <s v="Lead Nurse - Gastro"/>
    <s v="*Confirmed Placement"/>
    <n v="450"/>
    <n v="258.66000000000003"/>
    <n v="708.66"/>
    <x v="0"/>
    <s v="Orsett Hospital"/>
    <x v="0"/>
    <x v="0"/>
    <x v="0"/>
  </r>
  <r>
    <s v="FC27F085-030E-EF11-9F8A-0022481B5F62"/>
    <d v="2024-05-09T12:56:24"/>
    <s v="3E1290E4-0187-EB11-A812-0022481A7866"/>
    <s v="Active"/>
    <n v="1"/>
    <s v="Active"/>
    <s v="MEDUK130545 - Lead Nurse - Gastro"/>
    <d v="2024-09-11T23:00:00"/>
    <s v="F1F20CAE-4A76-44EB-BE6D-DB346BA57013"/>
    <x v="65"/>
    <s v="Active"/>
    <s v="MEDUK130545"/>
    <s v="Lead Nurse - Gastro"/>
    <s v="*Confirmed Placement"/>
    <n v="450"/>
    <n v="258.66000000000003"/>
    <n v="708.66"/>
    <x v="0"/>
    <s v="Orsett Hospital"/>
    <x v="0"/>
    <x v="0"/>
    <x v="0"/>
  </r>
  <r>
    <s v="1228F085-030E-EF11-9F8A-0022481B5F62"/>
    <d v="2024-05-09T12:56:25"/>
    <s v="3E1290E4-0187-EB11-A812-0022481A7866"/>
    <s v="Active"/>
    <n v="1"/>
    <s v="Active"/>
    <s v="MEDUK130546 - Lead Nurse - Gastro"/>
    <d v="2024-09-14T23:00:00"/>
    <s v="F1F20CAE-4A76-44EB-BE6D-DB346BA57013"/>
    <x v="64"/>
    <s v="Active"/>
    <s v="MEDUK130546"/>
    <s v="Lead Nurse - Gastro"/>
    <s v="*Confirmed Placement"/>
    <n v="450"/>
    <n v="258.66000000000003"/>
    <n v="708.66"/>
    <x v="0"/>
    <s v="Orsett Hospital"/>
    <x v="0"/>
    <x v="0"/>
    <x v="0"/>
  </r>
  <r>
    <s v="B928F085-030E-EF11-9F8A-0022481B5F62"/>
    <d v="2024-05-09T12:56:25"/>
    <s v="3E1290E4-0187-EB11-A812-0022481A7866"/>
    <s v="Active"/>
    <n v="1"/>
    <s v="Active"/>
    <s v="MEDUK130554 - Lead Nurse - Gastro"/>
    <d v="2024-09-13T23:00:00"/>
    <s v="F1F20CAE-4A76-44EB-BE6D-DB346BA57013"/>
    <x v="63"/>
    <s v="Active"/>
    <s v="MEDUK130554"/>
    <s v="Lead Nurse - Gastro"/>
    <s v="*Confirmed Placement"/>
    <n v="450"/>
    <n v="258.66000000000003"/>
    <n v="708.66"/>
    <x v="0"/>
    <s v="Orsett Hospital"/>
    <x v="0"/>
    <x v="0"/>
    <x v="0"/>
  </r>
  <r>
    <s v="EC28F085-030E-EF11-9F8A-0022481B5F62"/>
    <d v="2024-05-09T12:56:25"/>
    <s v="3E1290E4-0187-EB11-A812-0022481A7866"/>
    <s v="Active"/>
    <n v="1"/>
    <s v="Active"/>
    <s v="MEDUK130548 - Lead Nurse - Gastro"/>
    <d v="2024-09-12T23:00:00"/>
    <s v="F1F20CAE-4A76-44EB-BE6D-DB346BA57013"/>
    <x v="66"/>
    <s v="Active"/>
    <s v="MEDUK130548"/>
    <s v="Lead Nurse - Gastro"/>
    <s v="*Confirmed Placement"/>
    <n v="450"/>
    <n v="258.66000000000003"/>
    <n v="708.66"/>
    <x v="0"/>
    <s v="Orsett Hospital"/>
    <x v="0"/>
    <x v="0"/>
    <x v="0"/>
  </r>
  <r>
    <s v="3790B6C9-B9F1-EE11-904C-0022481B5EFD"/>
    <d v="2024-04-03T12:57:57"/>
    <s v="3E1290E4-0187-EB11-A812-0022481A7866"/>
    <s v="Active"/>
    <n v="1"/>
    <s v="Active"/>
    <s v="MEDUK125458 - Lead Nurse - Gastro"/>
    <d v="2024-07-31T23:00:00"/>
    <s v="F1F20CAE-4A76-44EB-BE6D-DB346BA57013"/>
    <x v="78"/>
    <s v="Active"/>
    <s v="MEDUK125458"/>
    <s v="Lead Nurse - Gastro"/>
    <s v="*Confirmed Placement"/>
    <n v="450"/>
    <n v="258.66000000000003"/>
    <n v="708.66"/>
    <x v="0"/>
    <s v="Orsett Hospital"/>
    <x v="0"/>
    <x v="0"/>
    <x v="0"/>
  </r>
  <r>
    <s v="BE5FB66C-030E-EF11-9F8A-0022481B5C67"/>
    <d v="2024-05-09T12:55:44"/>
    <s v="3E1290E4-0187-EB11-A812-0022481A7866"/>
    <s v="Active"/>
    <n v="1"/>
    <s v="Active"/>
    <s v="MEDUK130532 - Lead Nurse - Gastro"/>
    <d v="2024-08-22T23:00:00"/>
    <s v="F1F20CAE-4A76-44EB-BE6D-DB346BA57013"/>
    <x v="79"/>
    <s v="Active"/>
    <s v="MEDUK130532"/>
    <s v="Lead Nurse - Gastro"/>
    <s v="*Confirmed Placement"/>
    <n v="450"/>
    <n v="258.66000000000003"/>
    <n v="708.66"/>
    <x v="0"/>
    <s v="Orsett Hospital"/>
    <x v="0"/>
    <x v="0"/>
    <x v="0"/>
  </r>
  <r>
    <s v="2B336AC8-B9F1-EE11-904C-0022481B5C67"/>
    <d v="2024-04-03T12:57:57"/>
    <s v="3E1290E4-0187-EB11-A812-0022481A7866"/>
    <s v="Active"/>
    <n v="1"/>
    <s v="Active"/>
    <s v="MEDUK125455 - Lead Nurse - Gastro"/>
    <d v="2024-08-01T23:00:00"/>
    <s v="F1F20CAE-4A76-44EB-BE6D-DB346BA57013"/>
    <x v="80"/>
    <s v="Active"/>
    <s v="MEDUK125455"/>
    <s v="Lead Nurse - Gastro"/>
    <s v="*Confirmed Placement"/>
    <n v="450"/>
    <n v="258.66000000000003"/>
    <n v="708.66"/>
    <x v="0"/>
    <s v="Orsett Hospital"/>
    <x v="0"/>
    <x v="0"/>
    <x v="0"/>
  </r>
  <r>
    <s v="3EB6C9C9-B9F1-EE11-904C-0022481B54AB"/>
    <d v="2024-04-03T12:57:58"/>
    <s v="3E1290E4-0187-EB11-A812-0022481A7866"/>
    <s v="Active"/>
    <n v="1"/>
    <s v="Active"/>
    <s v="MEDUK125457 - Lead Nurse - Gastro"/>
    <d v="2024-07-30T23:00:00"/>
    <s v="F1F20CAE-4A76-44EB-BE6D-DB346BA57013"/>
    <x v="81"/>
    <s v="Active"/>
    <s v="MEDUK125457"/>
    <s v="Lead Nurse - Gastro"/>
    <s v="*Confirmed Placement"/>
    <n v="450"/>
    <n v="258.66000000000003"/>
    <n v="708.66"/>
    <x v="0"/>
    <s v="Orsett Hospital"/>
    <x v="0"/>
    <x v="0"/>
    <x v="0"/>
  </r>
  <r>
    <s v="3FB6C9C9-B9F1-EE11-904C-0022481B54AB"/>
    <d v="2024-04-03T12:57:58"/>
    <s v="3E1290E4-0187-EB11-A812-0022481A7866"/>
    <s v="Active"/>
    <n v="1"/>
    <s v="Active"/>
    <s v="MEDUK125456 - Lead Nurse - Gastro"/>
    <d v="2024-05-31T23:00:00"/>
    <s v="F1F20CAE-4A76-44EB-BE6D-DB346BA57013"/>
    <x v="82"/>
    <s v="Active"/>
    <s v="MEDUK125456"/>
    <s v="Lead Nurse - Gastro"/>
    <s v="*Confirmed Placement"/>
    <n v="450"/>
    <n v="258.66000000000003"/>
    <n v="708.66"/>
    <x v="0"/>
    <s v="Orsett Hospital"/>
    <x v="0"/>
    <x v="0"/>
    <x v="0"/>
  </r>
  <r>
    <s v="E77B79AB-030E-EF11-9F8A-0022481B53B8"/>
    <d v="2024-05-09T12:57:22"/>
    <s v="3E1290E4-0187-EB11-A812-0022481A7866"/>
    <s v="Active"/>
    <n v="1"/>
    <s v="Active"/>
    <s v="MEDUK130577 - Lead Nurse - Gastro"/>
    <d v="2024-09-01T23:00:00"/>
    <s v="F1F20CAE-4A76-44EB-BE6D-DB346BA57013"/>
    <x v="83"/>
    <s v="Active"/>
    <s v="MEDUK130577"/>
    <s v="Lead Nurse - Gastro"/>
    <s v="*Confirmed Placement"/>
    <n v="450"/>
    <n v="258.66000000000003"/>
    <n v="708.66"/>
    <x v="0"/>
    <s v="Orsett Hospital"/>
    <x v="0"/>
    <x v="0"/>
    <x v="0"/>
  </r>
  <r>
    <s v="EA7B79AB-030E-EF11-9F8A-0022481B53B8"/>
    <d v="2024-05-09T12:57:22"/>
    <s v="3E1290E4-0187-EB11-A812-0022481A7866"/>
    <s v="Active"/>
    <n v="1"/>
    <s v="Active"/>
    <s v="MEDUK130576 - Lead Nurse - Gastro"/>
    <d v="2024-09-02T23:00:00"/>
    <s v="F1F20CAE-4A76-44EB-BE6D-DB346BA57013"/>
    <x v="84"/>
    <s v="Active"/>
    <s v="MEDUK130576"/>
    <s v="Lead Nurse - Gastro"/>
    <s v="*Confirmed Placement"/>
    <n v="450"/>
    <n v="258.66000000000003"/>
    <n v="708.66"/>
    <x v="0"/>
    <s v="Orsett Hospital"/>
    <x v="0"/>
    <x v="0"/>
    <x v="0"/>
  </r>
  <r>
    <s v="29EB4567-030E-EF11-9F8A-0022481B53B8"/>
    <d v="2024-05-09T12:55:31"/>
    <s v="3E1290E4-0187-EB11-A812-0022481A7866"/>
    <s v="Active"/>
    <n v="1"/>
    <s v="Active"/>
    <s v="MEDUK130530 - Lead Nurse - Gastro"/>
    <d v="2024-08-17T23:00:00"/>
    <s v="F1F20CAE-4A76-44EB-BE6D-DB346BA57013"/>
    <x v="87"/>
    <s v="Active"/>
    <s v="MEDUK130530"/>
    <s v="Lead Nurse - Gastro"/>
    <s v="*Confirmed Placement"/>
    <n v="450"/>
    <n v="258.66000000000003"/>
    <n v="708.66"/>
    <x v="0"/>
    <s v="Orsett Hospital"/>
    <x v="0"/>
    <x v="0"/>
    <x v="0"/>
  </r>
  <r>
    <s v="2AEB4567-030E-EF11-9F8A-0022481B53B8"/>
    <d v="2024-05-09T12:55:31"/>
    <s v="3E1290E4-0187-EB11-A812-0022481A7866"/>
    <s v="Active"/>
    <n v="1"/>
    <s v="Active"/>
    <s v="MEDUK130521 - Lead Nurse - Gastro"/>
    <d v="2024-08-18T23:00:00"/>
    <s v="F1F20CAE-4A76-44EB-BE6D-DB346BA57013"/>
    <x v="85"/>
    <s v="Active"/>
    <s v="MEDUK130521"/>
    <s v="Lead Nurse - Gastro"/>
    <s v="*Confirmed Placement"/>
    <n v="450"/>
    <n v="258.66000000000003"/>
    <n v="708.66"/>
    <x v="0"/>
    <s v="Orsett Hospital"/>
    <x v="0"/>
    <x v="0"/>
    <x v="0"/>
  </r>
  <r>
    <s v="2BEB4567-030E-EF11-9F8A-0022481B53B8"/>
    <d v="2024-05-09T12:55:31"/>
    <s v="3E1290E4-0187-EB11-A812-0022481A7866"/>
    <s v="Active"/>
    <n v="1"/>
    <s v="Active"/>
    <s v="MEDUK130528 - Lead Nurse - Gastro"/>
    <d v="2024-08-16T23:00:00"/>
    <s v="F1F20CAE-4A76-44EB-BE6D-DB346BA57013"/>
    <x v="89"/>
    <s v="Active"/>
    <s v="MEDUK130528"/>
    <s v="Lead Nurse - Gastro"/>
    <s v="*Confirmed Placement"/>
    <n v="450"/>
    <n v="258.66000000000003"/>
    <n v="708.66"/>
    <x v="0"/>
    <s v="Orsett Hospital"/>
    <x v="0"/>
    <x v="0"/>
    <x v="0"/>
  </r>
  <r>
    <s v="2DEB4567-030E-EF11-9F8A-0022481B53B8"/>
    <d v="2024-05-09T12:55:31"/>
    <s v="3E1290E4-0187-EB11-A812-0022481A7866"/>
    <s v="Active"/>
    <n v="1"/>
    <s v="Active"/>
    <s v="MEDUK130526 - Lead Nurse - Gastro"/>
    <d v="2024-08-15T23:00:00"/>
    <s v="F1F20CAE-4A76-44EB-BE6D-DB346BA57013"/>
    <x v="90"/>
    <s v="Active"/>
    <s v="MEDUK130526"/>
    <s v="Lead Nurse - Gastro"/>
    <s v="*Confirmed Placement"/>
    <n v="450"/>
    <n v="258.66000000000003"/>
    <n v="708.66"/>
    <x v="0"/>
    <s v="Orsett Hospital"/>
    <x v="0"/>
    <x v="0"/>
    <x v="0"/>
  </r>
  <r>
    <s v="2EEB4567-030E-EF11-9F8A-0022481B53B8"/>
    <d v="2024-05-09T12:55:31"/>
    <s v="3E1290E4-0187-EB11-A812-0022481A7866"/>
    <s v="Active"/>
    <n v="1"/>
    <s v="Active"/>
    <s v="MEDUK130522 - Lead Nurse - Gastro"/>
    <d v="2024-08-20T23:00:00"/>
    <s v="F1F20CAE-4A76-44EB-BE6D-DB346BA57013"/>
    <x v="88"/>
    <s v="Active"/>
    <s v="MEDUK130522"/>
    <s v="Lead Nurse - Gastro"/>
    <s v="*Confirmed Placement"/>
    <n v="450"/>
    <n v="258.66000000000003"/>
    <n v="708.66"/>
    <x v="0"/>
    <s v="Orsett Hospital"/>
    <x v="0"/>
    <x v="0"/>
    <x v="0"/>
  </r>
  <r>
    <s v="2FEB4567-030E-EF11-9F8A-0022481B53B8"/>
    <d v="2024-05-09T12:55:31"/>
    <s v="3E1290E4-0187-EB11-A812-0022481A7866"/>
    <s v="Active"/>
    <n v="1"/>
    <s v="Active"/>
    <s v="MEDUK130527 - Lead Nurse - Gastro"/>
    <d v="2024-08-19T23:00:00"/>
    <s v="F1F20CAE-4A76-44EB-BE6D-DB346BA57013"/>
    <x v="86"/>
    <s v="Active"/>
    <s v="MEDUK130527"/>
    <s v="Lead Nurse - Gastro"/>
    <s v="*Confirmed Placement"/>
    <n v="450"/>
    <n v="258.66000000000003"/>
    <n v="708.66"/>
    <x v="0"/>
    <s v="Orsett Hospital"/>
    <x v="0"/>
    <x v="0"/>
    <x v="0"/>
  </r>
  <r>
    <s v="32EB4567-030E-EF11-9F8A-0022481B53B8"/>
    <d v="2024-05-09T12:55:32"/>
    <s v="3E1290E4-0187-EB11-A812-0022481A7866"/>
    <s v="Active"/>
    <n v="1"/>
    <s v="Active"/>
    <s v="MEDUK130529 - Lead Nurse - Gastro"/>
    <d v="2024-08-21T23:00:00"/>
    <s v="F1F20CAE-4A76-44EB-BE6D-DB346BA57013"/>
    <x v="91"/>
    <s v="Active"/>
    <s v="MEDUK130529"/>
    <s v="Lead Nurse - Gastro"/>
    <s v="*Confirmed Placement"/>
    <n v="450"/>
    <n v="258.66000000000003"/>
    <n v="708.66"/>
    <x v="0"/>
    <s v="Orsett Hospital"/>
    <x v="0"/>
    <x v="0"/>
    <x v="0"/>
  </r>
  <r>
    <s v="38EB4567-030E-EF11-9F8A-0022481B53B8"/>
    <d v="2024-05-09T12:55:32"/>
    <s v="3E1290E4-0187-EB11-A812-0022481A7866"/>
    <s v="Active"/>
    <n v="1"/>
    <s v="Active"/>
    <s v="MEDUK130525 - Lead Nurse - Gastro"/>
    <d v="2024-08-14T23:00:00"/>
    <s v="F1F20CAE-4A76-44EB-BE6D-DB346BA57013"/>
    <x v="92"/>
    <s v="Active"/>
    <s v="MEDUK130525"/>
    <s v="Lead Nurse - Gastro"/>
    <s v="*Confirmed Placement"/>
    <n v="450"/>
    <n v="258.66000000000003"/>
    <n v="708.66"/>
    <x v="0"/>
    <s v="Orsett Hospital"/>
    <x v="0"/>
    <x v="0"/>
    <x v="0"/>
  </r>
  <r>
    <s v="EDEC4567-030E-EF11-9F8A-0022481B53B8"/>
    <d v="2024-05-09T12:55:34"/>
    <s v="3E1290E4-0187-EB11-A812-0022481A7866"/>
    <s v="Active"/>
    <n v="1"/>
    <s v="Active"/>
    <s v="MEDUK130531 - Lead Nurse - Gastro"/>
    <d v="2024-08-24T23:00:00"/>
    <s v="F1F20CAE-4A76-44EB-BE6D-DB346BA57013"/>
    <x v="93"/>
    <s v="Active"/>
    <s v="MEDUK130531"/>
    <s v="Lead Nurse - Gastro"/>
    <s v="*Confirmed Placement"/>
    <n v="450"/>
    <n v="258.66000000000003"/>
    <n v="708.66"/>
    <x v="0"/>
    <s v="Orsett Hospital"/>
    <x v="0"/>
    <x v="0"/>
    <x v="0"/>
  </r>
  <r>
    <s v="EE273179-030E-EF11-9F8A-0022481B53B8"/>
    <d v="2024-05-09T12:56:04"/>
    <s v="3E1290E4-0187-EB11-A812-0022481A7866"/>
    <s v="Active"/>
    <n v="1"/>
    <s v="Active"/>
    <s v="MEDUK130538 - Lead Nurse - Gastro"/>
    <d v="2024-08-12T23:00:00"/>
    <s v="F1F20CAE-4A76-44EB-BE6D-DB346BA57013"/>
    <x v="94"/>
    <s v="Active"/>
    <s v="MEDUK130538"/>
    <s v="Lead Nurse - Gastro"/>
    <s v="*Confirmed Placement"/>
    <n v="450"/>
    <n v="258.66000000000003"/>
    <n v="708.66"/>
    <x v="0"/>
    <s v="Orsett Hospital"/>
    <x v="0"/>
    <x v="0"/>
    <x v="0"/>
  </r>
  <r>
    <s v="14283179-030E-EF11-9F8A-0022481B53B8"/>
    <d v="2024-05-09T12:56:04"/>
    <s v="3E1290E4-0187-EB11-A812-0022481A7866"/>
    <s v="Active"/>
    <n v="1"/>
    <s v="Active"/>
    <s v="MEDUK130537 - Lead Nurse - Gastro"/>
    <d v="2024-08-13T23:00:00"/>
    <s v="F1F20CAE-4A76-44EB-BE6D-DB346BA57013"/>
    <x v="95"/>
    <s v="Active"/>
    <s v="MEDUK130537"/>
    <s v="Lead Nurse - Gastro"/>
    <s v="*Confirmed Placement"/>
    <n v="450"/>
    <n v="258.66000000000003"/>
    <n v="708.66"/>
    <x v="0"/>
    <s v="Orsett Hospital"/>
    <x v="0"/>
    <x v="0"/>
    <x v="0"/>
  </r>
  <r>
    <s v="87283179-030E-EF11-9F8A-0022481B53B8"/>
    <d v="2024-05-09T12:56:04"/>
    <s v="3E1290E4-0187-EB11-A812-0022481A7866"/>
    <s v="Active"/>
    <n v="1"/>
    <s v="Active"/>
    <s v="MEDUK130541 - Lead Nurse - Gastro"/>
    <d v="2024-08-28T23:00:00"/>
    <s v="F1F20CAE-4A76-44EB-BE6D-DB346BA57013"/>
    <x v="96"/>
    <s v="Active"/>
    <s v="MEDUK130541"/>
    <s v="Lead Nurse - Gastro"/>
    <s v="*Confirmed Placement"/>
    <n v="450"/>
    <n v="258.66000000000003"/>
    <n v="708.66"/>
    <x v="0"/>
    <s v="Orsett Hospital"/>
    <x v="0"/>
    <x v="0"/>
    <x v="0"/>
  </r>
  <r>
    <s v="8B283179-030E-EF11-9F8A-0022481B53B8"/>
    <d v="2024-05-09T12:56:04"/>
    <s v="3E1290E4-0187-EB11-A812-0022481A7866"/>
    <s v="Active"/>
    <n v="1"/>
    <s v="Active"/>
    <s v="MEDUK130539 - Lead Nurse - Gastro"/>
    <d v="2024-08-30T23:00:00"/>
    <s v="F1F20CAE-4A76-44EB-BE6D-DB346BA57013"/>
    <x v="97"/>
    <s v="Active"/>
    <s v="MEDUK130539"/>
    <s v="Lead Nurse - Gastro"/>
    <s v="*Confirmed Placement"/>
    <n v="450"/>
    <n v="258.66000000000003"/>
    <n v="708.66"/>
    <x v="0"/>
    <s v="Orsett Hospital"/>
    <x v="0"/>
    <x v="0"/>
    <x v="0"/>
  </r>
  <r>
    <s v="BD283179-030E-EF11-9F8A-0022481B53B8"/>
    <d v="2024-05-09T12:56:05"/>
    <s v="3E1290E4-0187-EB11-A812-0022481A7866"/>
    <s v="Active"/>
    <n v="1"/>
    <s v="Active"/>
    <s v="MEDUK130540 - Lead Nurse - Gastro"/>
    <d v="2024-08-29T23:00:00"/>
    <s v="F1F20CAE-4A76-44EB-BE6D-DB346BA57013"/>
    <x v="98"/>
    <s v="Active"/>
    <s v="MEDUK130540"/>
    <s v="Lead Nurse - Gastro"/>
    <s v="*Confirmed Placement"/>
    <n v="450"/>
    <n v="258.66000000000003"/>
    <n v="708.66"/>
    <x v="0"/>
    <s v="Orsett Hospital"/>
    <x v="0"/>
    <x v="0"/>
    <x v="0"/>
  </r>
  <r>
    <s v="D9283179-030E-EF11-9F8A-0022481B53B8"/>
    <d v="2024-05-09T12:56:05"/>
    <s v="3E1290E4-0187-EB11-A812-0022481A7866"/>
    <s v="Active"/>
    <n v="1"/>
    <s v="Active"/>
    <s v="MEDUK130543 - Lead Nurse - Gastro"/>
    <d v="2024-08-26T23:00:00"/>
    <s v="F1F20CAE-4A76-44EB-BE6D-DB346BA57013"/>
    <x v="99"/>
    <s v="Active"/>
    <s v="MEDUK130543"/>
    <s v="Lead Nurse - Gastro"/>
    <s v="*Confirmed Placement"/>
    <n v="450"/>
    <n v="258.66000000000003"/>
    <n v="708.66"/>
    <x v="0"/>
    <s v="Orsett Hospital"/>
    <x v="0"/>
    <x v="0"/>
    <x v="0"/>
  </r>
  <r>
    <s v="E3283179-030E-EF11-9F8A-0022481B53B8"/>
    <d v="2024-05-09T12:56:05"/>
    <s v="3E1290E4-0187-EB11-A812-0022481A7866"/>
    <s v="Active"/>
    <n v="1"/>
    <s v="Active"/>
    <s v="MEDUK130542 - Lead Nurse - Gastro"/>
    <d v="2024-08-27T23:00:00"/>
    <s v="F1F20CAE-4A76-44EB-BE6D-DB346BA57013"/>
    <x v="100"/>
    <s v="Active"/>
    <s v="MEDUK130542"/>
    <s v="Lead Nurse - Gastro"/>
    <s v="*Confirmed Placement"/>
    <n v="450"/>
    <n v="258.66000000000003"/>
    <n v="708.66"/>
    <x v="0"/>
    <s v="Orsett Hospital"/>
    <x v="0"/>
    <x v="0"/>
    <x v="0"/>
  </r>
  <r>
    <s v="A1293179-030E-EF11-9F8A-0022481B53B8"/>
    <d v="2024-05-09T12:56:06"/>
    <s v="3E1290E4-0187-EB11-A812-0022481A7866"/>
    <s v="Active"/>
    <n v="1"/>
    <s v="Active"/>
    <s v="MEDUK130544 - Lead Nurse - Gastro"/>
    <d v="2024-08-25T23:00:00"/>
    <s v="F1F20CAE-4A76-44EB-BE6D-DB346BA57013"/>
    <x v="101"/>
    <s v="Active"/>
    <s v="MEDUK130544"/>
    <s v="Lead Nurse - Gastro"/>
    <s v="*Confirmed Placement"/>
    <n v="450"/>
    <n v="258.66000000000003"/>
    <n v="708.66"/>
    <x v="0"/>
    <s v="Orsett Hospital"/>
    <x v="0"/>
    <x v="0"/>
    <x v="0"/>
  </r>
  <r>
    <s v="6F148A93-030E-EF11-9F8A-0022481B53B8"/>
    <d v="2024-05-09T12:56:46"/>
    <s v="3E1290E4-0187-EB11-A812-0022481A7866"/>
    <s v="Active"/>
    <n v="1"/>
    <s v="Active"/>
    <s v="MEDUK130563 - Lead Nurse - Gastro"/>
    <d v="2024-09-10T23:00:00"/>
    <s v="F1F20CAE-4A76-44EB-BE6D-DB346BA57013"/>
    <x v="102"/>
    <s v="Active"/>
    <s v="MEDUK130563"/>
    <s v="Lead Nurse - Gastro"/>
    <s v="*Confirmed Placement"/>
    <n v="450"/>
    <n v="258.66000000000003"/>
    <n v="708.66"/>
    <x v="0"/>
    <s v="Orsett Hospital"/>
    <x v="0"/>
    <x v="0"/>
    <x v="0"/>
  </r>
  <r>
    <s v="31158A93-030E-EF11-9F8A-0022481B53B8"/>
    <d v="2024-05-09T12:56:47"/>
    <s v="3E1290E4-0187-EB11-A812-0022481A7866"/>
    <s v="Active"/>
    <n v="1"/>
    <s v="Active"/>
    <s v="MEDUK130565 - Lead Nurse - Gastro"/>
    <d v="2024-09-08T23:00:00"/>
    <s v="F1F20CAE-4A76-44EB-BE6D-DB346BA57013"/>
    <x v="106"/>
    <s v="Active"/>
    <s v="MEDUK130565"/>
    <s v="Lead Nurse - Gastro"/>
    <s v="*Confirmed Placement"/>
    <n v="450"/>
    <n v="258.66000000000003"/>
    <n v="708.66"/>
    <x v="0"/>
    <s v="Orsett Hospital"/>
    <x v="0"/>
    <x v="0"/>
    <x v="0"/>
  </r>
  <r>
    <s v="3F158A93-030E-EF11-9F8A-0022481B53B8"/>
    <d v="2024-05-09T12:56:48"/>
    <s v="3E1290E4-0187-EB11-A812-0022481A7866"/>
    <s v="Active"/>
    <n v="1"/>
    <s v="Active"/>
    <s v="MEDUK130564 - Lead Nurse - Gastro"/>
    <d v="2024-09-09T23:00:00"/>
    <s v="F1F20CAE-4A76-44EB-BE6D-DB346BA57013"/>
    <x v="103"/>
    <s v="Active"/>
    <s v="MEDUK130564"/>
    <s v="Lead Nurse - Gastro"/>
    <s v="*Confirmed Placement"/>
    <n v="450"/>
    <n v="258.66000000000003"/>
    <n v="708.66"/>
    <x v="0"/>
    <s v="Orsett Hospital"/>
    <x v="0"/>
    <x v="0"/>
    <x v="0"/>
  </r>
  <r>
    <s v="82158A93-030E-EF11-9F8A-0022481B53B8"/>
    <d v="2024-05-09T12:56:48"/>
    <s v="3E1290E4-0187-EB11-A812-0022481A7866"/>
    <s v="Active"/>
    <n v="1"/>
    <s v="Active"/>
    <s v="MEDUK130566 - Lead Nurse - Gastro"/>
    <d v="2024-09-07T23:00:00"/>
    <s v="F1F20CAE-4A76-44EB-BE6D-DB346BA57013"/>
    <x v="104"/>
    <s v="Active"/>
    <s v="MEDUK130566"/>
    <s v="Lead Nurse - Gastro"/>
    <s v="*Confirmed Placement"/>
    <n v="450"/>
    <n v="258.66000000000003"/>
    <n v="708.66"/>
    <x v="0"/>
    <s v="Orsett Hospital"/>
    <x v="0"/>
    <x v="0"/>
    <x v="0"/>
  </r>
  <r>
    <s v="DD158A93-030E-EF11-9F8A-0022481B53B8"/>
    <d v="2024-05-09T12:56:48"/>
    <s v="3E1290E4-0187-EB11-A812-0022481A7866"/>
    <s v="Active"/>
    <n v="1"/>
    <s v="Active"/>
    <s v="MEDUK130567 - Lead Nurse - Gastro"/>
    <d v="2024-09-06T23:00:00"/>
    <s v="F1F20CAE-4A76-44EB-BE6D-DB346BA57013"/>
    <x v="105"/>
    <s v="Active"/>
    <s v="MEDUK130567"/>
    <s v="Lead Nurse - Gastro"/>
    <s v="*Confirmed Placement"/>
    <n v="450"/>
    <n v="258.66000000000003"/>
    <n v="708.66"/>
    <x v="0"/>
    <s v="Orsett Hospital"/>
    <x v="0"/>
    <x v="0"/>
    <x v="0"/>
  </r>
  <r>
    <s v="09168A93-030E-EF11-9F8A-0022481B53B8"/>
    <d v="2024-05-09T12:56:49"/>
    <s v="3E1290E4-0187-EB11-A812-0022481A7866"/>
    <s v="Active"/>
    <n v="1"/>
    <s v="Active"/>
    <s v="MEDUK130569 - Lead Nurse - Gastro"/>
    <d v="2024-09-05T23:00:00"/>
    <s v="F1F20CAE-4A76-44EB-BE6D-DB346BA57013"/>
    <x v="108"/>
    <s v="Active"/>
    <s v="MEDUK130569"/>
    <s v="Lead Nurse - Gastro"/>
    <s v="*Confirmed Placement"/>
    <n v="450"/>
    <n v="258.66000000000003"/>
    <n v="708.66"/>
    <x v="0"/>
    <s v="Orsett Hospital"/>
    <x v="0"/>
    <x v="0"/>
    <x v="0"/>
  </r>
  <r>
    <s v="21168A93-030E-EF11-9F8A-0022481B53B8"/>
    <d v="2024-05-09T12:56:49"/>
    <s v="3E1290E4-0187-EB11-A812-0022481A7866"/>
    <s v="Active"/>
    <n v="1"/>
    <s v="Active"/>
    <s v="MEDUK130571 - Lead Nurse - Gastro"/>
    <d v="2024-09-03T23:00:00"/>
    <s v="F1F20CAE-4A76-44EB-BE6D-DB346BA57013"/>
    <x v="107"/>
    <s v="Active"/>
    <s v="MEDUK130571"/>
    <s v="Lead Nurse - Gastro"/>
    <s v="*Confirmed Placement"/>
    <n v="450"/>
    <n v="258.66000000000003"/>
    <n v="708.66"/>
    <x v="0"/>
    <s v="Orsett Hospital"/>
    <x v="0"/>
    <x v="0"/>
    <x v="0"/>
  </r>
  <r>
    <s v="8A168A93-030E-EF11-9F8A-0022481B53B8"/>
    <d v="2024-05-09T12:56:49"/>
    <s v="3E1290E4-0187-EB11-A812-0022481A7866"/>
    <s v="Active"/>
    <n v="1"/>
    <s v="Active"/>
    <s v="MEDUK130570 - Lead Nurse - Gastro"/>
    <d v="2024-09-04T23:00:00"/>
    <s v="F1F20CAE-4A76-44EB-BE6D-DB346BA57013"/>
    <x v="109"/>
    <s v="Active"/>
    <s v="MEDUK130570"/>
    <s v="Lead Nurse - Gastro"/>
    <s v="*Confirmed Placement"/>
    <n v="450"/>
    <n v="258.66000000000003"/>
    <n v="708.66"/>
    <x v="0"/>
    <s v="Orsett Hospital"/>
    <x v="0"/>
    <x v="0"/>
    <x v="0"/>
  </r>
  <r>
    <s v="1E00F103-BAF1-EE11-904C-0022481B5118"/>
    <d v="2024-04-03T12:59:40"/>
    <s v="3E1290E4-0187-EB11-A812-0022481A7866"/>
    <s v="Active"/>
    <n v="1"/>
    <s v="Active"/>
    <s v="MEDUK125487 - Lead Nurse - Gastro"/>
    <d v="2024-07-05T23:00:00"/>
    <s v="F1F20CAE-4A76-44EB-BE6D-DB346BA57013"/>
    <x v="142"/>
    <s v="Active"/>
    <s v="MEDUK125487"/>
    <s v="Lead Nurse - Gastro"/>
    <s v="*Confirmed Placement"/>
    <n v="450"/>
    <n v="258.66000000000003"/>
    <n v="708.66"/>
    <x v="0"/>
    <s v="Orsett Hospital"/>
    <x v="0"/>
    <x v="0"/>
    <x v="0"/>
  </r>
  <r>
    <s v="3000F103-BAF1-EE11-904C-0022481B5118"/>
    <d v="2024-04-03T12:59:40"/>
    <s v="3E1290E4-0187-EB11-A812-0022481A7866"/>
    <s v="Active"/>
    <n v="1"/>
    <s v="Active"/>
    <s v="MEDUK125488 - Lead Nurse - Gastro"/>
    <d v="2024-07-04T23:00:00"/>
    <s v="F1F20CAE-4A76-44EB-BE6D-DB346BA57013"/>
    <x v="143"/>
    <s v="Active"/>
    <s v="MEDUK125488"/>
    <s v="Lead Nurse - Gastro"/>
    <s v="*Confirmed Placement"/>
    <n v="450"/>
    <n v="258.66000000000003"/>
    <n v="708.66"/>
    <x v="0"/>
    <s v="Orsett Hospital"/>
    <x v="0"/>
    <x v="0"/>
    <x v="0"/>
  </r>
  <r>
    <s v="C29AC133-BAF1-EE11-904C-0022481B5118"/>
    <d v="2024-04-03T13:01:03"/>
    <s v="3E1290E4-0187-EB11-A812-0022481A7866"/>
    <s v="Active"/>
    <n v="1"/>
    <s v="Active"/>
    <s v="MEDUK125503 - Lead Nurse - Gastro"/>
    <d v="2024-06-18T23:00:00"/>
    <s v="F1F20CAE-4A76-44EB-BE6D-DB346BA57013"/>
    <x v="117"/>
    <s v="Active"/>
    <s v="MEDUK125503"/>
    <s v="Lead Nurse - Gastro"/>
    <s v="*Confirmed Placement"/>
    <n v="450"/>
    <n v="258.66000000000003"/>
    <n v="708.66"/>
    <x v="0"/>
    <s v="Orsett Hospital"/>
    <x v="0"/>
    <x v="0"/>
    <x v="0"/>
  </r>
  <r>
    <s v="DD9AC133-BAF1-EE11-904C-0022481B5118"/>
    <d v="2024-04-03T13:01:03"/>
    <s v="3E1290E4-0187-EB11-A812-0022481A7866"/>
    <s v="Active"/>
    <n v="1"/>
    <s v="Active"/>
    <s v="MEDUK125504 - Lead Nurse - Gastro"/>
    <d v="2024-06-19T23:00:00"/>
    <s v="F1F20CAE-4A76-44EB-BE6D-DB346BA57013"/>
    <x v="115"/>
    <s v="Active"/>
    <s v="MEDUK125504"/>
    <s v="Lead Nurse - Gastro"/>
    <s v="*Confirmed Placement"/>
    <n v="450"/>
    <n v="258.66000000000003"/>
    <n v="708.66"/>
    <x v="0"/>
    <s v="Orsett Hospital"/>
    <x v="0"/>
    <x v="0"/>
    <x v="0"/>
  </r>
  <r>
    <s v="039BC133-BAF1-EE11-904C-0022481B5118"/>
    <d v="2024-04-03T13:01:03"/>
    <s v="3E1290E4-0187-EB11-A812-0022481A7866"/>
    <s v="Active"/>
    <n v="1"/>
    <s v="Active"/>
    <s v="MEDUK125505 - Lead Nurse - Gastro"/>
    <d v="2024-06-17T23:00:00"/>
    <s v="F1F20CAE-4A76-44EB-BE6D-DB346BA57013"/>
    <x v="120"/>
    <s v="Active"/>
    <s v="MEDUK125505"/>
    <s v="Lead Nurse - Gastro"/>
    <s v="*Confirmed Placement"/>
    <n v="450"/>
    <n v="258.66000000000003"/>
    <n v="708.66"/>
    <x v="0"/>
    <s v="Orsett Hospital"/>
    <x v="0"/>
    <x v="0"/>
    <x v="0"/>
  </r>
  <r>
    <s v="329BC133-BAF1-EE11-904C-0022481B5118"/>
    <d v="2024-04-03T13:01:04"/>
    <s v="3E1290E4-0187-EB11-A812-0022481A7866"/>
    <s v="Active"/>
    <n v="1"/>
    <s v="Active"/>
    <s v="MEDUK125506 - Lead Nurse - Gastro"/>
    <d v="2024-06-16T23:00:00"/>
    <s v="F1F20CAE-4A76-44EB-BE6D-DB346BA57013"/>
    <x v="116"/>
    <s v="Active"/>
    <s v="MEDUK125506"/>
    <s v="Lead Nurse - Gastro"/>
    <s v="*Confirmed Placement"/>
    <n v="450"/>
    <n v="258.66000000000003"/>
    <n v="708.66"/>
    <x v="0"/>
    <s v="Orsett Hospital"/>
    <x v="0"/>
    <x v="0"/>
    <x v="0"/>
  </r>
  <r>
    <s v="18DEB939-BAF1-EE11-904C-0022481B5118"/>
    <d v="2024-04-03T13:01:04"/>
    <s v="3E1290E4-0187-EB11-A812-0022481A7866"/>
    <s v="Active"/>
    <n v="1"/>
    <s v="Active"/>
    <s v="MEDUK125507 - Lead Nurse - Gastro"/>
    <d v="2024-06-15T23:00:00"/>
    <s v="F1F20CAE-4A76-44EB-BE6D-DB346BA57013"/>
    <x v="118"/>
    <s v="Active"/>
    <s v="MEDUK125507"/>
    <s v="Lead Nurse - Gastro"/>
    <s v="*Confirmed Placement"/>
    <n v="450"/>
    <n v="258.66000000000003"/>
    <n v="708.66"/>
    <x v="0"/>
    <s v="Orsett Hospital"/>
    <x v="0"/>
    <x v="0"/>
    <x v="0"/>
  </r>
  <r>
    <s v="23DEB939-BAF1-EE11-904C-0022481B5118"/>
    <d v="2024-04-03T13:01:04"/>
    <s v="3E1290E4-0187-EB11-A812-0022481A7866"/>
    <s v="Active"/>
    <n v="1"/>
    <s v="Active"/>
    <s v="MEDUK125508 - Lead Nurse - Gastro"/>
    <d v="2024-06-14T23:00:00"/>
    <s v="F1F20CAE-4A76-44EB-BE6D-DB346BA57013"/>
    <x v="119"/>
    <s v="Active"/>
    <s v="MEDUK125508"/>
    <s v="Lead Nurse - Gastro"/>
    <s v="*Confirmed Placement"/>
    <n v="450"/>
    <n v="258.66000000000003"/>
    <n v="708.66"/>
    <x v="0"/>
    <s v="Orsett Hospital"/>
    <x v="0"/>
    <x v="0"/>
    <x v="0"/>
  </r>
  <r>
    <s v="E6DEB939-BAF1-EE11-904C-0022481B5118"/>
    <d v="2024-04-03T13:01:07"/>
    <s v="3E1290E4-0187-EB11-A812-0022481A7866"/>
    <s v="Active"/>
    <n v="1"/>
    <s v="Active"/>
    <s v="MEDUK125510 - Lead Nurse - Gastro"/>
    <d v="2024-06-12T23:00:00"/>
    <s v="F1F20CAE-4A76-44EB-BE6D-DB346BA57013"/>
    <x v="121"/>
    <s v="Active"/>
    <s v="MEDUK125510"/>
    <s v="Lead Nurse - Gastro"/>
    <s v="*Confirmed Placement"/>
    <n v="450"/>
    <n v="258.66000000000003"/>
    <n v="708.66"/>
    <x v="0"/>
    <s v="Orsett Hospital"/>
    <x v="0"/>
    <x v="0"/>
    <x v="0"/>
  </r>
  <r>
    <s v="41CA9F51-BAF1-EE11-904C-0022481B5118"/>
    <d v="2024-04-03T13:01:52"/>
    <s v="3E1290E4-0187-EB11-A812-0022481A7866"/>
    <s v="Active"/>
    <n v="1"/>
    <s v="Active"/>
    <s v="MEDUK125511 - Lead Nurse - Gastro"/>
    <d v="2024-06-11T23:00:00"/>
    <s v="F1F20CAE-4A76-44EB-BE6D-DB346BA57013"/>
    <x v="122"/>
    <s v="Active"/>
    <s v="MEDUK125511"/>
    <s v="Lead Nurse - Gastro"/>
    <s v="*Confirmed Placement"/>
    <n v="450"/>
    <n v="258.66000000000003"/>
    <n v="708.66"/>
    <x v="0"/>
    <s v="Orsett Hospital"/>
    <x v="0"/>
    <x v="0"/>
    <x v="0"/>
  </r>
  <r>
    <s v="4BCA9F51-BAF1-EE11-904C-0022481B5118"/>
    <d v="2024-04-03T13:01:52"/>
    <s v="3E1290E4-0187-EB11-A812-0022481A7866"/>
    <s v="Active"/>
    <n v="1"/>
    <s v="Active"/>
    <s v="MEDUK125512 - Lead Nurse - Gastro"/>
    <d v="2024-06-10T23:00:00"/>
    <s v="F1F20CAE-4A76-44EB-BE6D-DB346BA57013"/>
    <x v="123"/>
    <s v="Active"/>
    <s v="MEDUK125512"/>
    <s v="Lead Nurse - Gastro"/>
    <s v="*Confirmed Placement"/>
    <n v="450"/>
    <n v="258.66000000000003"/>
    <n v="708.66"/>
    <x v="0"/>
    <s v="Orsett Hospital"/>
    <x v="0"/>
    <x v="0"/>
    <x v="0"/>
  </r>
  <r>
    <s v="B1CA9F51-BAF1-EE11-904C-0022481B5118"/>
    <d v="2024-04-03T13:01:53"/>
    <s v="3E1290E4-0187-EB11-A812-0022481A7866"/>
    <s v="Active"/>
    <n v="1"/>
    <s v="Active"/>
    <s v="MEDUK125513 - Lead Nurse - Gastro"/>
    <d v="2024-06-09T23:00:00"/>
    <s v="F1F20CAE-4A76-44EB-BE6D-DB346BA57013"/>
    <x v="124"/>
    <s v="Active"/>
    <s v="MEDUK125513"/>
    <s v="Lead Nurse - Gastro"/>
    <s v="*Confirmed Placement"/>
    <n v="450"/>
    <n v="258.66000000000003"/>
    <n v="708.66"/>
    <x v="0"/>
    <s v="Orsett Hospital"/>
    <x v="0"/>
    <x v="0"/>
    <x v="0"/>
  </r>
  <r>
    <s v="70109857-BAF1-EE11-904C-0022481B5118"/>
    <d v="2024-04-03T13:01:54"/>
    <s v="3E1290E4-0187-EB11-A812-0022481A7866"/>
    <s v="Active"/>
    <n v="1"/>
    <s v="Active"/>
    <s v="MEDUK125515 - Lead Nurse - Gastro"/>
    <d v="2024-06-07T23:00:00"/>
    <s v="F1F20CAE-4A76-44EB-BE6D-DB346BA57013"/>
    <x v="110"/>
    <s v="Active"/>
    <s v="MEDUK125515"/>
    <s v="Lead Nurse - Gastro"/>
    <s v="*Confirmed Placement"/>
    <n v="450"/>
    <n v="258.66000000000003"/>
    <n v="708.66"/>
    <x v="0"/>
    <s v="Orsett Hospital"/>
    <x v="0"/>
    <x v="0"/>
    <x v="0"/>
  </r>
  <r>
    <s v="7B109857-BAF1-EE11-904C-0022481B5118"/>
    <d v="2024-04-03T13:01:54"/>
    <s v="3E1290E4-0187-EB11-A812-0022481A7866"/>
    <s v="Active"/>
    <n v="1"/>
    <s v="Active"/>
    <s v="MEDUK125514 - Lead Nurse - Gastro"/>
    <d v="2024-06-08T23:00:00"/>
    <s v="F1F20CAE-4A76-44EB-BE6D-DB346BA57013"/>
    <x v="111"/>
    <s v="Active"/>
    <s v="MEDUK125514"/>
    <s v="Lead Nurse - Gastro"/>
    <s v="*Confirmed Placement"/>
    <n v="450"/>
    <n v="258.66000000000003"/>
    <n v="708.66"/>
    <x v="0"/>
    <s v="Orsett Hospital"/>
    <x v="0"/>
    <x v="0"/>
    <x v="0"/>
  </r>
  <r>
    <s v="B6109857-BAF1-EE11-904C-0022481B5118"/>
    <d v="2024-04-03T13:01:55"/>
    <s v="3E1290E4-0187-EB11-A812-0022481A7866"/>
    <s v="Active"/>
    <n v="1"/>
    <s v="Active"/>
    <s v="MEDUK125517 - Lead Nurse - Gastro"/>
    <d v="2024-06-05T23:00:00"/>
    <s v="F1F20CAE-4A76-44EB-BE6D-DB346BA57013"/>
    <x v="113"/>
    <s v="Active"/>
    <s v="MEDUK125517"/>
    <s v="Lead Nurse - Gastro"/>
    <s v="*Confirmed Placement"/>
    <n v="450"/>
    <n v="258.66000000000003"/>
    <n v="708.66"/>
    <x v="0"/>
    <s v="Orsett Hospital"/>
    <x v="0"/>
    <x v="0"/>
    <x v="0"/>
  </r>
  <r>
    <s v="23119857-BAF1-EE11-904C-0022481B5118"/>
    <d v="2024-04-03T13:01:56"/>
    <s v="3E1290E4-0187-EB11-A812-0022481A7866"/>
    <s v="Active"/>
    <n v="1"/>
    <s v="Active"/>
    <s v="MEDUK125518 - Lead Nurse - Gastro"/>
    <d v="2024-06-04T23:00:00"/>
    <s v="F1F20CAE-4A76-44EB-BE6D-DB346BA57013"/>
    <x v="112"/>
    <s v="Active"/>
    <s v="MEDUK125518"/>
    <s v="Lead Nurse - Gastro"/>
    <s v="*Confirmed Placement"/>
    <n v="450"/>
    <n v="258.66000000000003"/>
    <n v="708.66"/>
    <x v="0"/>
    <s v="Orsett Hospital"/>
    <x v="0"/>
    <x v="0"/>
    <x v="0"/>
  </r>
  <r>
    <s v="35ED8069-BAF1-EE11-904C-0022481B5118"/>
    <d v="2024-04-03T13:02:29"/>
    <s v="3E1290E4-0187-EB11-A812-0022481A7866"/>
    <s v="Active"/>
    <n v="1"/>
    <s v="Active"/>
    <s v="MEDUK125519 - Lead Nurse - Gastro"/>
    <d v="2024-06-03T23:00:00"/>
    <s v="F1F20CAE-4A76-44EB-BE6D-DB346BA57013"/>
    <x v="77"/>
    <s v="Active"/>
    <s v="MEDUK125519"/>
    <s v="Lead Nurse - Gastro"/>
    <s v="*Confirmed Placement"/>
    <n v="450"/>
    <n v="258.66000000000003"/>
    <n v="708.66"/>
    <x v="0"/>
    <s v="Orsett Hospital"/>
    <x v="0"/>
    <x v="0"/>
    <x v="0"/>
  </r>
  <r>
    <s v="87ED8069-BAF1-EE11-904C-0022481B5118"/>
    <d v="2024-04-03T13:02:29"/>
    <s v="3E1290E4-0187-EB11-A812-0022481A7866"/>
    <s v="Active"/>
    <n v="1"/>
    <s v="Active"/>
    <s v="MEDUK125520 - Lead Nurse - Gastro"/>
    <d v="2024-06-02T23:00:00"/>
    <s v="F1F20CAE-4A76-44EB-BE6D-DB346BA57013"/>
    <x v="125"/>
    <s v="Active"/>
    <s v="MEDUK125520"/>
    <s v="Lead Nurse - Gastro"/>
    <s v="*Confirmed Placement"/>
    <n v="450"/>
    <n v="258.66000000000003"/>
    <n v="708.66"/>
    <x v="0"/>
    <s v="Orsett Hospital"/>
    <x v="0"/>
    <x v="0"/>
    <x v="0"/>
  </r>
  <r>
    <s v="5B9834C8-B9F1-EE11-904C-0022481B5118"/>
    <d v="2024-04-03T12:57:59"/>
    <s v="3E1290E4-0187-EB11-A812-0022481A7866"/>
    <s v="Active"/>
    <n v="1"/>
    <s v="Active"/>
    <s v="MEDUK125465 - Lead Nurse - Gastro"/>
    <d v="2024-07-23T23:00:00"/>
    <s v="F1F20CAE-4A76-44EB-BE6D-DB346BA57013"/>
    <x v="126"/>
    <s v="Active"/>
    <s v="MEDUK125465"/>
    <s v="Lead Nurse - Gastro"/>
    <s v="*Confirmed Placement"/>
    <n v="450"/>
    <n v="258.66000000000003"/>
    <n v="708.66"/>
    <x v="0"/>
    <s v="Orsett Hospital"/>
    <x v="0"/>
    <x v="0"/>
    <x v="0"/>
  </r>
  <r>
    <s v="5C9834C8-B9F1-EE11-904C-0022481B5118"/>
    <d v="2024-04-03T12:57:59"/>
    <s v="3E1290E4-0187-EB11-A812-0022481A7866"/>
    <s v="Active"/>
    <n v="1"/>
    <s v="Active"/>
    <s v="MEDUK125459 - Lead Nurse - Gastro"/>
    <d v="2024-07-28T23:00:00"/>
    <s v="F1F20CAE-4A76-44EB-BE6D-DB346BA57013"/>
    <x v="132"/>
    <s v="Active"/>
    <s v="MEDUK125459"/>
    <s v="Lead Nurse - Gastro"/>
    <s v="*Confirmed Placement"/>
    <n v="450"/>
    <n v="258.66000000000003"/>
    <n v="708.66"/>
    <x v="0"/>
    <s v="Orsett Hospital"/>
    <x v="0"/>
    <x v="0"/>
    <x v="0"/>
  </r>
  <r>
    <s v="5D9834C8-B9F1-EE11-904C-0022481B5118"/>
    <d v="2024-04-03T12:57:59"/>
    <s v="3E1290E4-0187-EB11-A812-0022481A7866"/>
    <s v="Active"/>
    <n v="1"/>
    <s v="Active"/>
    <s v="MEDUK125466 - Lead Nurse - Gastro"/>
    <d v="2024-07-27T23:00:00"/>
    <s v="F1F20CAE-4A76-44EB-BE6D-DB346BA57013"/>
    <x v="127"/>
    <s v="Active"/>
    <s v="MEDUK125466"/>
    <s v="Lead Nurse - Gastro"/>
    <s v="*Confirmed Placement"/>
    <n v="450"/>
    <n v="258.66000000000003"/>
    <n v="708.66"/>
    <x v="0"/>
    <s v="Orsett Hospital"/>
    <x v="0"/>
    <x v="0"/>
    <x v="0"/>
  </r>
  <r>
    <s v="5E9834C8-B9F1-EE11-904C-0022481B5118"/>
    <d v="2024-04-03T12:57:59"/>
    <s v="3E1290E4-0187-EB11-A812-0022481A7866"/>
    <s v="Active"/>
    <n v="1"/>
    <s v="Active"/>
    <s v="MEDUK125468 - Lead Nurse - Gastro"/>
    <d v="2024-07-24T23:00:00"/>
    <s v="F1F20CAE-4A76-44EB-BE6D-DB346BA57013"/>
    <x v="130"/>
    <s v="Active"/>
    <s v="MEDUK125468"/>
    <s v="Lead Nurse - Gastro"/>
    <s v="*Confirmed Placement"/>
    <n v="450"/>
    <n v="258.66000000000003"/>
    <n v="708.66"/>
    <x v="0"/>
    <s v="Orsett Hospital"/>
    <x v="0"/>
    <x v="0"/>
    <x v="0"/>
  </r>
  <r>
    <s v="5F9834C8-B9F1-EE11-904C-0022481B5118"/>
    <d v="2024-04-03T12:57:59"/>
    <s v="3E1290E4-0187-EB11-A812-0022481A7866"/>
    <s v="Active"/>
    <n v="1"/>
    <s v="Active"/>
    <s v="MEDUK125460 - Lead Nurse - Gastro"/>
    <d v="2024-07-29T23:00:00"/>
    <s v="F1F20CAE-4A76-44EB-BE6D-DB346BA57013"/>
    <x v="128"/>
    <s v="Active"/>
    <s v="MEDUK125460"/>
    <s v="Lead Nurse - Gastro"/>
    <s v="*Confirmed Placement"/>
    <n v="450"/>
    <n v="258.66000000000003"/>
    <n v="708.66"/>
    <x v="0"/>
    <s v="Orsett Hospital"/>
    <x v="0"/>
    <x v="0"/>
    <x v="0"/>
  </r>
  <r>
    <s v="609834C8-B9F1-EE11-904C-0022481B5118"/>
    <d v="2024-04-03T12:57:59"/>
    <s v="3E1290E4-0187-EB11-A812-0022481A7866"/>
    <s v="Active"/>
    <n v="1"/>
    <s v="Active"/>
    <s v="MEDUK125463 - Lead Nurse - Gastro"/>
    <d v="2024-07-22T23:00:00"/>
    <s v="F1F20CAE-4A76-44EB-BE6D-DB346BA57013"/>
    <x v="131"/>
    <s v="Active"/>
    <s v="MEDUK125463"/>
    <s v="Lead Nurse - Gastro"/>
    <s v="*Confirmed Placement"/>
    <n v="450"/>
    <n v="258.66000000000003"/>
    <n v="708.66"/>
    <x v="0"/>
    <s v="Orsett Hospital"/>
    <x v="0"/>
    <x v="0"/>
    <x v="0"/>
  </r>
  <r>
    <s v="649834C8-B9F1-EE11-904C-0022481B5118"/>
    <d v="2024-04-03T12:57:59"/>
    <s v="3E1290E4-0187-EB11-A812-0022481A7866"/>
    <s v="Active"/>
    <n v="1"/>
    <s v="Active"/>
    <s v="MEDUK125461 - Lead Nurse - Gastro"/>
    <d v="2024-07-26T23:00:00"/>
    <s v="F1F20CAE-4A76-44EB-BE6D-DB346BA57013"/>
    <x v="129"/>
    <s v="Active"/>
    <s v="MEDUK125461"/>
    <s v="Lead Nurse - Gastro"/>
    <s v="*Confirmed Placement"/>
    <n v="450"/>
    <n v="258.66000000000003"/>
    <n v="708.66"/>
    <x v="0"/>
    <s v="Orsett Hospital"/>
    <x v="0"/>
    <x v="0"/>
    <x v="0"/>
  </r>
  <r>
    <s v="669834C8-B9F1-EE11-904C-0022481B5118"/>
    <d v="2024-04-03T12:57:59"/>
    <s v="3E1290E4-0187-EB11-A812-0022481A7866"/>
    <s v="Active"/>
    <n v="1"/>
    <s v="Active"/>
    <s v="MEDUK125467 - Lead Nurse - Gastro"/>
    <d v="2024-06-01T23:00:00"/>
    <s v="F1F20CAE-4A76-44EB-BE6D-DB346BA57013"/>
    <x v="133"/>
    <s v="Active"/>
    <s v="MEDUK125467"/>
    <s v="Lead Nurse - Gastro"/>
    <s v="*Confirmed Placement"/>
    <n v="450"/>
    <n v="258.66000000000003"/>
    <n v="708.66"/>
    <x v="0"/>
    <s v="Orsett Hospital"/>
    <x v="0"/>
    <x v="0"/>
    <x v="0"/>
  </r>
  <r>
    <s v="A2B9D821-BAF1-EE11-904C-0022481B5118"/>
    <d v="2024-04-03T13:00:25"/>
    <s v="3E1290E4-0187-EB11-A812-0022481A7866"/>
    <s v="Active"/>
    <n v="1"/>
    <s v="Active"/>
    <s v="MEDUK125497 - Lead Nurse - Gastro"/>
    <d v="2024-06-25T23:00:00"/>
    <s v="F1F20CAE-4A76-44EB-BE6D-DB346BA57013"/>
    <x v="139"/>
    <s v="Active"/>
    <s v="MEDUK125497"/>
    <s v="Lead Nurse - Gastro"/>
    <s v="*Confirmed Placement"/>
    <n v="450"/>
    <n v="258.66000000000003"/>
    <n v="708.66"/>
    <x v="0"/>
    <s v="Orsett Hospital"/>
    <x v="0"/>
    <x v="0"/>
    <x v="0"/>
  </r>
  <r>
    <s v="ADB9D821-BAF1-EE11-904C-0022481B5118"/>
    <d v="2024-04-03T13:00:25"/>
    <s v="3E1290E4-0187-EB11-A812-0022481A7866"/>
    <s v="Active"/>
    <n v="1"/>
    <s v="Active"/>
    <s v="MEDUK125498 - Lead Nurse - Gastro"/>
    <d v="2024-06-24T23:00:00"/>
    <s v="F1F20CAE-4A76-44EB-BE6D-DB346BA57013"/>
    <x v="135"/>
    <s v="Active"/>
    <s v="MEDUK125498"/>
    <s v="Lead Nurse - Gastro"/>
    <s v="*Confirmed Placement"/>
    <n v="450"/>
    <n v="258.66000000000003"/>
    <n v="708.66"/>
    <x v="0"/>
    <s v="Orsett Hospital"/>
    <x v="0"/>
    <x v="0"/>
    <x v="0"/>
  </r>
  <r>
    <s v="B5B9D821-BAF1-EE11-904C-0022481B5118"/>
    <d v="2024-04-03T13:00:25"/>
    <s v="3E1290E4-0187-EB11-A812-0022481A7866"/>
    <s v="Active"/>
    <n v="1"/>
    <s v="Active"/>
    <s v="MEDUK125496 - Lead Nurse - Gastro"/>
    <d v="2024-06-26T23:00:00"/>
    <s v="F1F20CAE-4A76-44EB-BE6D-DB346BA57013"/>
    <x v="138"/>
    <s v="Active"/>
    <s v="MEDUK125496"/>
    <s v="Lead Nurse - Gastro"/>
    <s v="*Confirmed Placement"/>
    <n v="450"/>
    <n v="258.66000000000003"/>
    <n v="708.66"/>
    <x v="0"/>
    <s v="Orsett Hospital"/>
    <x v="0"/>
    <x v="0"/>
    <x v="0"/>
  </r>
  <r>
    <s v="F9B9D821-BAF1-EE11-904C-0022481B5118"/>
    <d v="2024-04-03T13:00:25"/>
    <s v="3E1290E4-0187-EB11-A812-0022481A7866"/>
    <s v="Active"/>
    <n v="1"/>
    <s v="Active"/>
    <s v="MEDUK125500 - Lead Nurse - Gastro"/>
    <d v="2024-06-22T23:00:00"/>
    <s v="F1F20CAE-4A76-44EB-BE6D-DB346BA57013"/>
    <x v="136"/>
    <s v="Active"/>
    <s v="MEDUK125500"/>
    <s v="Lead Nurse - Gastro"/>
    <s v="*Confirmed Placement"/>
    <n v="450"/>
    <n v="258.66000000000003"/>
    <n v="708.66"/>
    <x v="0"/>
    <s v="Orsett Hospital"/>
    <x v="0"/>
    <x v="0"/>
    <x v="0"/>
  </r>
  <r>
    <s v="13BAD821-BAF1-EE11-904C-0022481B5118"/>
    <d v="2024-04-03T13:00:25"/>
    <s v="3E1290E4-0187-EB11-A812-0022481A7866"/>
    <s v="Active"/>
    <n v="1"/>
    <s v="Active"/>
    <s v="MEDUK125499 - Lead Nurse - Gastro"/>
    <d v="2024-06-23T23:00:00"/>
    <s v="F1F20CAE-4A76-44EB-BE6D-DB346BA57013"/>
    <x v="137"/>
    <s v="Active"/>
    <s v="MEDUK125499"/>
    <s v="Lead Nurse - Gastro"/>
    <s v="*Confirmed Placement"/>
    <n v="450"/>
    <n v="258.66000000000003"/>
    <n v="708.66"/>
    <x v="0"/>
    <s v="Orsett Hospital"/>
    <x v="0"/>
    <x v="0"/>
    <x v="0"/>
  </r>
  <r>
    <s v="9CBAD821-BAF1-EE11-904C-0022481B5118"/>
    <d v="2024-04-03T13:00:26"/>
    <s v="3E1290E4-0187-EB11-A812-0022481A7866"/>
    <s v="Active"/>
    <n v="1"/>
    <s v="Active"/>
    <s v="MEDUK125501 - Lead Nurse - Gastro"/>
    <d v="2024-06-21T23:00:00"/>
    <s v="F1F20CAE-4A76-44EB-BE6D-DB346BA57013"/>
    <x v="140"/>
    <s v="Active"/>
    <s v="MEDUK125501"/>
    <s v="Lead Nurse - Gastro"/>
    <s v="*Confirmed Placement"/>
    <n v="450"/>
    <n v="258.66000000000003"/>
    <n v="708.66"/>
    <x v="0"/>
    <s v="Orsett Hospital"/>
    <x v="0"/>
    <x v="0"/>
    <x v="0"/>
  </r>
  <r>
    <s v="9700F103-BAF1-EE11-904C-0022481B5118"/>
    <d v="2024-04-03T12:59:41"/>
    <s v="3E1290E4-0187-EB11-A812-0022481A7866"/>
    <s v="Active"/>
    <n v="1"/>
    <s v="Active"/>
    <s v="MEDUK125489 - Lead Nurse - Gastro"/>
    <d v="2024-07-03T23:00:00"/>
    <s v="F1F20CAE-4A76-44EB-BE6D-DB346BA57013"/>
    <x v="145"/>
    <s v="Active"/>
    <s v="MEDUK125489"/>
    <s v="Lead Nurse - Gastro"/>
    <s v="*Confirmed Placement"/>
    <n v="450"/>
    <n v="258.66000000000003"/>
    <n v="708.66"/>
    <x v="0"/>
    <s v="Orsett Hospital"/>
    <x v="0"/>
    <x v="0"/>
    <x v="0"/>
  </r>
  <r>
    <s v="9F00F103-BAF1-EE11-904C-0022481B5118"/>
    <d v="2024-04-03T12:59:41"/>
    <s v="3E1290E4-0187-EB11-A812-0022481A7866"/>
    <s v="Active"/>
    <n v="1"/>
    <s v="Active"/>
    <s v="MEDUK125490 - Lead Nurse - Gastro"/>
    <d v="2024-07-02T23:00:00"/>
    <s v="F1F20CAE-4A76-44EB-BE6D-DB346BA57013"/>
    <x v="144"/>
    <s v="Active"/>
    <s v="MEDUK125490"/>
    <s v="Lead Nurse - Gastro"/>
    <s v="*Confirmed Placement"/>
    <n v="450"/>
    <n v="258.66000000000003"/>
    <n v="708.66"/>
    <x v="0"/>
    <s v="Orsett Hospital"/>
    <x v="0"/>
    <x v="0"/>
    <x v="0"/>
  </r>
  <r>
    <s v="CD00F103-BAF1-EE11-904C-0022481B5118"/>
    <d v="2024-04-03T12:59:41"/>
    <s v="3E1290E4-0187-EB11-A812-0022481A7866"/>
    <s v="Active"/>
    <n v="1"/>
    <s v="Active"/>
    <s v="MEDUK125491 - Lead Nurse - Gastro"/>
    <d v="2024-07-01T23:00:00"/>
    <s v="F1F20CAE-4A76-44EB-BE6D-DB346BA57013"/>
    <x v="146"/>
    <s v="Active"/>
    <s v="MEDUK125491"/>
    <s v="Lead Nurse - Gastro"/>
    <s v="*Confirmed Placement"/>
    <n v="450"/>
    <n v="258.66000000000003"/>
    <n v="708.66"/>
    <x v="0"/>
    <s v="Orsett Hospital"/>
    <x v="0"/>
    <x v="0"/>
    <x v="0"/>
  </r>
  <r>
    <s v="F600F103-BAF1-EE11-904C-0022481B5118"/>
    <d v="2024-04-03T12:59:41"/>
    <s v="3E1290E4-0187-EB11-A812-0022481A7866"/>
    <s v="Active"/>
    <n v="1"/>
    <s v="Active"/>
    <s v="MEDUK125492 - Lead Nurse - Gastro"/>
    <d v="2024-06-30T23:00:00"/>
    <s v="F1F20CAE-4A76-44EB-BE6D-DB346BA57013"/>
    <x v="147"/>
    <s v="Active"/>
    <s v="MEDUK125492"/>
    <s v="Lead Nurse - Gastro"/>
    <s v="*Confirmed Placement"/>
    <n v="450"/>
    <n v="258.66000000000003"/>
    <n v="708.66"/>
    <x v="0"/>
    <s v="Orsett Hospital"/>
    <x v="0"/>
    <x v="0"/>
    <x v="0"/>
  </r>
  <r>
    <s v="5401F103-BAF1-EE11-904C-0022481B5118"/>
    <d v="2024-04-03T12:59:42"/>
    <s v="3E1290E4-0187-EB11-A812-0022481A7866"/>
    <s v="Active"/>
    <n v="1"/>
    <s v="Active"/>
    <s v="MEDUK125493 - Lead Nurse - Gastro"/>
    <d v="2024-06-29T23:00:00"/>
    <s v="F1F20CAE-4A76-44EB-BE6D-DB346BA57013"/>
    <x v="149"/>
    <s v="Active"/>
    <s v="MEDUK125493"/>
    <s v="Lead Nurse - Gastro"/>
    <s v="*Confirmed Placement"/>
    <n v="450"/>
    <n v="258.66000000000003"/>
    <n v="708.66"/>
    <x v="0"/>
    <s v="Orsett Hospital"/>
    <x v="0"/>
    <x v="0"/>
    <x v="0"/>
  </r>
  <r>
    <s v="7101F103-BAF1-EE11-904C-0022481B5118"/>
    <d v="2024-04-03T12:59:42"/>
    <s v="3E1290E4-0187-EB11-A812-0022481A7866"/>
    <s v="Active"/>
    <n v="1"/>
    <s v="Active"/>
    <s v="MEDUK125494 - Lead Nurse - Gastro"/>
    <d v="2024-06-28T23:00:00"/>
    <s v="F1F20CAE-4A76-44EB-BE6D-DB346BA57013"/>
    <x v="148"/>
    <s v="Active"/>
    <s v="MEDUK125494"/>
    <s v="Lead Nurse - Gastro"/>
    <s v="*Confirmed Placement"/>
    <n v="450"/>
    <n v="258.66000000000003"/>
    <n v="708.66"/>
    <x v="0"/>
    <s v="Orsett Hospital"/>
    <x v="0"/>
    <x v="0"/>
    <x v="0"/>
  </r>
  <r>
    <s v="1C5D03F2-B9F1-EE11-904C-0022481B5118"/>
    <d v="2024-04-03T12:59:04"/>
    <s v="3E1290E4-0187-EB11-A812-0022481A7866"/>
    <s v="Active"/>
    <n v="1"/>
    <s v="Active"/>
    <s v="MEDUK125479 - Lead Nurse - Gastro"/>
    <d v="2024-07-13T23:00:00"/>
    <s v="F1F20CAE-4A76-44EB-BE6D-DB346BA57013"/>
    <x v="150"/>
    <s v="Active"/>
    <s v="MEDUK125479"/>
    <s v="Lead Nurse - Gastro"/>
    <s v="*Confirmed Placement"/>
    <n v="450"/>
    <n v="258.66000000000003"/>
    <n v="708.66"/>
    <x v="0"/>
    <s v="Orsett Hospital"/>
    <x v="0"/>
    <x v="0"/>
    <x v="0"/>
  </r>
  <r>
    <s v="355D03F2-B9F1-EE11-904C-0022481B5118"/>
    <d v="2024-04-03T12:59:04"/>
    <s v="3E1290E4-0187-EB11-A812-0022481A7866"/>
    <s v="Active"/>
    <n v="1"/>
    <s v="Active"/>
    <s v="MEDUK125478 - Lead Nurse - Gastro"/>
    <d v="2024-07-12T23:00:00"/>
    <s v="F1F20CAE-4A76-44EB-BE6D-DB346BA57013"/>
    <x v="151"/>
    <s v="Active"/>
    <s v="MEDUK125478"/>
    <s v="Lead Nurse - Gastro"/>
    <s v="*Confirmed Placement"/>
    <n v="450"/>
    <n v="258.66000000000003"/>
    <n v="708.66"/>
    <x v="0"/>
    <s v="Orsett Hospital"/>
    <x v="0"/>
    <x v="0"/>
    <x v="0"/>
  </r>
  <r>
    <s v="6C5D03F2-B9F1-EE11-904C-0022481B5118"/>
    <d v="2024-04-03T12:59:04"/>
    <s v="3E1290E4-0187-EB11-A812-0022481A7866"/>
    <s v="Active"/>
    <n v="1"/>
    <s v="Active"/>
    <s v="MEDUK125481 - Lead Nurse - Gastro"/>
    <d v="2024-07-09T23:00:00"/>
    <s v="F1F20CAE-4A76-44EB-BE6D-DB346BA57013"/>
    <x v="152"/>
    <s v="Active"/>
    <s v="MEDUK125481"/>
    <s v="Lead Nurse - Gastro"/>
    <s v="*Confirmed Placement"/>
    <n v="450"/>
    <n v="258.66000000000003"/>
    <n v="708.66"/>
    <x v="0"/>
    <s v="Orsett Hospital"/>
    <x v="0"/>
    <x v="0"/>
    <x v="0"/>
  </r>
  <r>
    <s v="795D03F2-B9F1-EE11-904C-0022481B5118"/>
    <d v="2024-04-03T12:59:05"/>
    <s v="3E1290E4-0187-EB11-A812-0022481A7866"/>
    <s v="Active"/>
    <n v="1"/>
    <s v="Active"/>
    <s v="MEDUK125484 - Lead Nurse - Gastro"/>
    <d v="2024-07-11T23:00:00"/>
    <s v="F1F20CAE-4A76-44EB-BE6D-DB346BA57013"/>
    <x v="153"/>
    <s v="Active"/>
    <s v="MEDUK125484"/>
    <s v="Lead Nurse - Gastro"/>
    <s v="*Confirmed Placement"/>
    <n v="450"/>
    <n v="258.66000000000003"/>
    <n v="708.66"/>
    <x v="0"/>
    <s v="Orsett Hospital"/>
    <x v="0"/>
    <x v="0"/>
    <x v="0"/>
  </r>
  <r>
    <s v="7E5D03F2-B9F1-EE11-904C-0022481B5118"/>
    <d v="2024-04-03T12:59:05"/>
    <s v="3E1290E4-0187-EB11-A812-0022481A7866"/>
    <s v="Active"/>
    <n v="1"/>
    <s v="Active"/>
    <s v="MEDUK125482 - Lead Nurse - Gastro"/>
    <d v="2024-07-10T23:00:00"/>
    <s v="F1F20CAE-4A76-44EB-BE6D-DB346BA57013"/>
    <x v="154"/>
    <s v="Active"/>
    <s v="MEDUK125482"/>
    <s v="Lead Nurse - Gastro"/>
    <s v="*Confirmed Placement"/>
    <n v="450"/>
    <n v="258.66000000000003"/>
    <n v="708.66"/>
    <x v="0"/>
    <s v="Orsett Hospital"/>
    <x v="0"/>
    <x v="0"/>
    <x v="0"/>
  </r>
  <r>
    <s v="9A5D03F2-B9F1-EE11-904C-0022481B5118"/>
    <d v="2024-04-03T12:59:05"/>
    <s v="3E1290E4-0187-EB11-A812-0022481A7866"/>
    <s v="Active"/>
    <n v="1"/>
    <s v="Active"/>
    <s v="MEDUK125483 - Lead Nurse - Gastro"/>
    <d v="2024-07-08T23:00:00"/>
    <s v="F1F20CAE-4A76-44EB-BE6D-DB346BA57013"/>
    <x v="155"/>
    <s v="Active"/>
    <s v="MEDUK125483"/>
    <s v="Lead Nurse - Gastro"/>
    <s v="*Confirmed Placement"/>
    <n v="450"/>
    <n v="258.66000000000003"/>
    <n v="708.66"/>
    <x v="0"/>
    <s v="Orsett Hospital"/>
    <x v="0"/>
    <x v="0"/>
    <x v="0"/>
  </r>
  <r>
    <s v="B35D03F2-B9F1-EE11-904C-0022481B5118"/>
    <d v="2024-04-03T12:59:05"/>
    <s v="3E1290E4-0187-EB11-A812-0022481A7866"/>
    <s v="Active"/>
    <n v="1"/>
    <s v="Active"/>
    <s v="MEDUK125485 - Lead Nurse - Gastro"/>
    <d v="2024-07-07T23:00:00"/>
    <s v="F1F20CAE-4A76-44EB-BE6D-DB346BA57013"/>
    <x v="156"/>
    <s v="Active"/>
    <s v="MEDUK125485"/>
    <s v="Lead Nurse - Gastro"/>
    <s v="*Confirmed Placement"/>
    <n v="450"/>
    <n v="258.66000000000003"/>
    <n v="708.66"/>
    <x v="0"/>
    <s v="Orsett Hospital"/>
    <x v="0"/>
    <x v="0"/>
    <x v="0"/>
  </r>
  <r>
    <s v="025E03F2-B9F1-EE11-904C-0022481B5118"/>
    <d v="2024-04-03T12:59:06"/>
    <s v="3E1290E4-0187-EB11-A812-0022481A7866"/>
    <s v="Active"/>
    <n v="1"/>
    <s v="Active"/>
    <s v="MEDUK125486 - Lead Nurse - Gastro"/>
    <d v="2024-07-06T23:00:00"/>
    <s v="F1F20CAE-4A76-44EB-BE6D-DB346BA57013"/>
    <x v="157"/>
    <s v="Active"/>
    <s v="MEDUK125486"/>
    <s v="Lead Nurse - Gastro"/>
    <s v="*Confirmed Placement"/>
    <n v="450"/>
    <n v="258.66000000000003"/>
    <n v="708.66"/>
    <x v="0"/>
    <s v="Orsett Hospital"/>
    <x v="0"/>
    <x v="0"/>
    <x v="0"/>
  </r>
  <r>
    <s v="4C771DDA-B9F1-EE11-904C-0022481B5118"/>
    <d v="2024-04-03T12:58:30"/>
    <s v="3E1290E4-0187-EB11-A812-0022481A7866"/>
    <s v="Active"/>
    <n v="1"/>
    <s v="Active"/>
    <s v="MEDUK125470 - Lead Nurse - Gastro"/>
    <d v="2024-07-20T23:00:00"/>
    <s v="F1F20CAE-4A76-44EB-BE6D-DB346BA57013"/>
    <x v="159"/>
    <s v="Active"/>
    <s v="MEDUK125470"/>
    <s v="Lead Nurse - Gastro"/>
    <s v="*Confirmed Placement"/>
    <n v="450"/>
    <n v="258.66000000000003"/>
    <n v="708.66"/>
    <x v="0"/>
    <s v="Orsett Hospital"/>
    <x v="0"/>
    <x v="0"/>
    <x v="0"/>
  </r>
  <r>
    <s v="4D771DDA-B9F1-EE11-904C-0022481B5118"/>
    <d v="2024-04-03T12:58:30"/>
    <s v="3E1290E4-0187-EB11-A812-0022481A7866"/>
    <s v="Active"/>
    <n v="1"/>
    <s v="Active"/>
    <s v="MEDUK125471 - Lead Nurse - Gastro"/>
    <d v="2024-07-21T23:00:00"/>
    <s v="F1F20CAE-4A76-44EB-BE6D-DB346BA57013"/>
    <x v="158"/>
    <s v="Active"/>
    <s v="MEDUK125471"/>
    <s v="Lead Nurse - Gastro"/>
    <s v="*Confirmed Placement"/>
    <n v="450"/>
    <n v="258.66000000000003"/>
    <n v="708.66"/>
    <x v="0"/>
    <s v="Orsett Hospital"/>
    <x v="0"/>
    <x v="0"/>
    <x v="0"/>
  </r>
  <r>
    <s v="5C771DDA-B9F1-EE11-904C-0022481B5118"/>
    <d v="2024-04-03T12:58:31"/>
    <s v="3E1290E4-0187-EB11-A812-0022481A7866"/>
    <s v="Active"/>
    <n v="1"/>
    <s v="Active"/>
    <s v="MEDUK125472 - Lead Nurse - Gastro"/>
    <d v="2024-07-17T23:00:00"/>
    <s v="F1F20CAE-4A76-44EB-BE6D-DB346BA57013"/>
    <x v="163"/>
    <s v="Active"/>
    <s v="MEDUK125472"/>
    <s v="Lead Nurse - Gastro"/>
    <s v="*Confirmed Placement"/>
    <n v="450"/>
    <n v="258.66000000000003"/>
    <n v="708.66"/>
    <x v="0"/>
    <s v="Orsett Hospital"/>
    <x v="0"/>
    <x v="0"/>
    <x v="0"/>
  </r>
  <r>
    <s v="61771DDA-B9F1-EE11-904C-0022481B5118"/>
    <d v="2024-04-03T12:58:31"/>
    <s v="3E1290E4-0187-EB11-A812-0022481A7866"/>
    <s v="Active"/>
    <n v="1"/>
    <s v="Active"/>
    <s v="MEDUK125473 - Lead Nurse - Gastro"/>
    <d v="2024-07-16T23:00:00"/>
    <s v="F1F20CAE-4A76-44EB-BE6D-DB346BA57013"/>
    <x v="160"/>
    <s v="Active"/>
    <s v="MEDUK125473"/>
    <s v="Lead Nurse - Gastro"/>
    <s v="*Confirmed Placement"/>
    <n v="450"/>
    <n v="258.66000000000003"/>
    <n v="708.66"/>
    <x v="0"/>
    <s v="Orsett Hospital"/>
    <x v="0"/>
    <x v="0"/>
    <x v="0"/>
  </r>
  <r>
    <s v="65771DDA-B9F1-EE11-904C-0022481B5118"/>
    <d v="2024-04-03T12:58:31"/>
    <s v="3E1290E4-0187-EB11-A812-0022481A7866"/>
    <s v="Active"/>
    <n v="1"/>
    <s v="Active"/>
    <s v="MEDUK125475 - Lead Nurse - Gastro"/>
    <d v="2024-07-19T23:00:00"/>
    <s v="F1F20CAE-4A76-44EB-BE6D-DB346BA57013"/>
    <x v="161"/>
    <s v="Active"/>
    <s v="MEDUK125475"/>
    <s v="Lead Nurse - Gastro"/>
    <s v="*Confirmed Placement"/>
    <n v="450"/>
    <n v="258.66000000000003"/>
    <n v="708.66"/>
    <x v="0"/>
    <s v="Orsett Hospital"/>
    <x v="0"/>
    <x v="0"/>
    <x v="0"/>
  </r>
  <r>
    <s v="66771DDA-B9F1-EE11-904C-0022481B5118"/>
    <d v="2024-04-03T12:58:31"/>
    <s v="3E1290E4-0187-EB11-A812-0022481A7866"/>
    <s v="Active"/>
    <n v="1"/>
    <s v="Active"/>
    <s v="MEDUK125476 - Lead Nurse - Gastro"/>
    <d v="2024-07-15T23:00:00"/>
    <s v="F1F20CAE-4A76-44EB-BE6D-DB346BA57013"/>
    <x v="162"/>
    <s v="Active"/>
    <s v="MEDUK125476"/>
    <s v="Lead Nurse - Gastro"/>
    <s v="*Confirmed Placement"/>
    <n v="450"/>
    <n v="258.66000000000003"/>
    <n v="708.66"/>
    <x v="0"/>
    <s v="Orsett Hospital"/>
    <x v="0"/>
    <x v="0"/>
    <x v="0"/>
  </r>
  <r>
    <s v="73771DDA-B9F1-EE11-904C-0022481B5118"/>
    <d v="2024-04-03T12:58:31"/>
    <s v="3E1290E4-0187-EB11-A812-0022481A7866"/>
    <s v="Active"/>
    <n v="1"/>
    <s v="Active"/>
    <s v="MEDUK125474 - Lead Nurse - Gastro"/>
    <d v="2024-07-18T23:00:00"/>
    <s v="F1F20CAE-4A76-44EB-BE6D-DB346BA57013"/>
    <x v="164"/>
    <s v="Active"/>
    <s v="MEDUK125474"/>
    <s v="Lead Nurse - Gastro"/>
    <s v="*Confirmed Placement"/>
    <n v="450"/>
    <n v="258.66000000000003"/>
    <n v="708.66"/>
    <x v="0"/>
    <s v="Orsett Hospital"/>
    <x v="0"/>
    <x v="0"/>
    <x v="0"/>
  </r>
  <r>
    <s v="5F781DDA-B9F1-EE11-904C-0022481B5118"/>
    <d v="2024-04-03T12:58:32"/>
    <s v="3E1290E4-0187-EB11-A812-0022481A7866"/>
    <s v="Active"/>
    <n v="1"/>
    <s v="Active"/>
    <s v="MEDUK125477 - Lead Nurse - Gastro"/>
    <d v="2024-07-14T23:00:00"/>
    <s v="F1F20CAE-4A76-44EB-BE6D-DB346BA57013"/>
    <x v="165"/>
    <s v="Active"/>
    <s v="MEDUK125477"/>
    <s v="Lead Nurse - Gastro"/>
    <s v="*Confirmed Placement"/>
    <n v="450"/>
    <n v="258.66000000000003"/>
    <n v="708.66"/>
    <x v="0"/>
    <s v="Orsett Hospital"/>
    <x v="0"/>
    <x v="0"/>
    <x v="0"/>
  </r>
  <r>
    <s v="93D7EBDE-38D2-EE11-907A-0022481B5F62"/>
    <d v="2024-02-23T10:47:01"/>
    <s v="3E1290E4-0187-EB11-A812-0022481A7866"/>
    <s v="Active"/>
    <n v="1"/>
    <s v="Active"/>
    <s v="MEDUK121135 - Consultant - Endoscopy"/>
    <d v="2024-04-08T23:00:00"/>
    <s v="F1F20CAE-4A76-44EB-BE6D-DB346BA57013"/>
    <x v="1"/>
    <s v="Active"/>
    <s v="MEDUK121135"/>
    <s v="Consultant - Endoscopy"/>
    <s v="*Confirmed Placement"/>
    <n v="1800"/>
    <n v="1034.6500000000001"/>
    <n v="2834.65"/>
    <x v="0"/>
    <s v="Orsett Hospital"/>
    <x v="0"/>
    <x v="0"/>
    <x v="0"/>
  </r>
  <r>
    <s v="BED7EBDE-38D2-EE11-907A-0022481B5F62"/>
    <d v="2024-02-23T10:47:01"/>
    <s v="3E1290E4-0187-EB11-A812-0022481A7866"/>
    <s v="Active"/>
    <n v="1"/>
    <s v="Active"/>
    <s v="MEDUK121133 - Consultant - Endoscopy"/>
    <d v="2024-04-09T23:00:00"/>
    <s v="F1F20CAE-4A76-44EB-BE6D-DB346BA57013"/>
    <x v="2"/>
    <s v="Active"/>
    <s v="MEDUK121133"/>
    <s v="Consultant - Endoscopy"/>
    <s v="*Confirmed Placement"/>
    <n v="1800"/>
    <n v="1034.6500000000001"/>
    <n v="2834.65"/>
    <x v="0"/>
    <s v="Orsett Hospital"/>
    <x v="0"/>
    <x v="0"/>
    <x v="0"/>
  </r>
  <r>
    <s v="C0D7EBDE-38D2-EE11-907A-0022481B5F62"/>
    <d v="2024-02-23T10:47:01"/>
    <s v="3E1290E4-0187-EB11-A812-0022481A7866"/>
    <s v="Active"/>
    <n v="1"/>
    <s v="Active"/>
    <s v="MEDUK121139 - Consultant - Endoscopy"/>
    <d v="2024-04-03T23:00:00"/>
    <s v="F1F20CAE-4A76-44EB-BE6D-DB346BA57013"/>
    <x v="0"/>
    <s v="Active"/>
    <s v="MEDUK121139"/>
    <s v="Consultant - Endoscopy"/>
    <s v="*Confirmed Placement"/>
    <n v="1800"/>
    <n v="1034.6500000000001"/>
    <n v="2834.65"/>
    <x v="0"/>
    <s v="Orsett Hospital"/>
    <x v="0"/>
    <x v="0"/>
    <x v="0"/>
  </r>
  <r>
    <s v="DBD7EBDE-38D2-EE11-907A-0022481B5F62"/>
    <d v="2024-02-23T10:47:01"/>
    <s v="3E1290E4-0187-EB11-A812-0022481A7866"/>
    <s v="Active"/>
    <n v="1"/>
    <s v="Active"/>
    <s v="MEDUK121137 - Consultant - Endoscopy"/>
    <d v="2024-04-01T23:00:00"/>
    <s v="F1F20CAE-4A76-44EB-BE6D-DB346BA57013"/>
    <x v="5"/>
    <s v="Active"/>
    <s v="MEDUK121137"/>
    <s v="Consultant - Endoscopy"/>
    <s v="*Confirmed Placement"/>
    <n v="1800"/>
    <n v="1034.6500000000001"/>
    <n v="2834.65"/>
    <x v="0"/>
    <s v="Orsett Hospital"/>
    <x v="0"/>
    <x v="0"/>
    <x v="0"/>
  </r>
  <r>
    <s v="40D8EBDE-38D2-EE11-907A-0022481B5F62"/>
    <d v="2024-02-23T10:47:02"/>
    <s v="3E1290E4-0187-EB11-A812-0022481A7866"/>
    <s v="Active"/>
    <n v="1"/>
    <s v="Active"/>
    <s v="MEDUK121136 - Consultant - Endoscopy"/>
    <d v="2024-04-07T23:00:00"/>
    <s v="F1F20CAE-4A76-44EB-BE6D-DB346BA57013"/>
    <x v="4"/>
    <s v="Active"/>
    <s v="MEDUK121136"/>
    <s v="Consultant - Endoscopy"/>
    <s v="*Confirmed Placement"/>
    <n v="1800"/>
    <n v="1034.6500000000001"/>
    <n v="2834.65"/>
    <x v="0"/>
    <s v="Orsett Hospital"/>
    <x v="0"/>
    <x v="0"/>
    <x v="0"/>
  </r>
  <r>
    <s v="50D8EBDE-38D2-EE11-907A-0022481B5F62"/>
    <d v="2024-02-23T10:47:02"/>
    <s v="3E1290E4-0187-EB11-A812-0022481A7866"/>
    <s v="Active"/>
    <n v="1"/>
    <s v="Active"/>
    <s v="MEDUK121141 - Consultant - Endoscopy"/>
    <d v="2024-04-04T23:00:00"/>
    <s v="F1F20CAE-4A76-44EB-BE6D-DB346BA57013"/>
    <x v="6"/>
    <s v="Active"/>
    <s v="MEDUK121141"/>
    <s v="Consultant - Endoscopy"/>
    <s v="*Confirmed Placement"/>
    <n v="1800"/>
    <n v="1034.6500000000001"/>
    <n v="2834.65"/>
    <x v="0"/>
    <s v="Orsett Hospital"/>
    <x v="0"/>
    <x v="0"/>
    <x v="0"/>
  </r>
  <r>
    <s v="94D8EBDE-38D2-EE11-907A-0022481B5F62"/>
    <d v="2024-02-23T10:47:02"/>
    <s v="3E1290E4-0187-EB11-A812-0022481A7866"/>
    <s v="Active"/>
    <n v="1"/>
    <s v="Active"/>
    <s v="MEDUK121140 - Consultant - Endoscopy"/>
    <d v="2024-04-05T23:00:00"/>
    <s v="F1F20CAE-4A76-44EB-BE6D-DB346BA57013"/>
    <x v="7"/>
    <s v="Active"/>
    <s v="MEDUK121140"/>
    <s v="Consultant - Endoscopy"/>
    <s v="*Confirmed Placement"/>
    <n v="1800"/>
    <n v="1034.6500000000001"/>
    <n v="2834.65"/>
    <x v="0"/>
    <s v="Orsett Hospital"/>
    <x v="0"/>
    <x v="0"/>
    <x v="0"/>
  </r>
  <r>
    <s v="62D9EBDE-38D2-EE11-907A-0022481B5F62"/>
    <d v="2024-02-23T10:47:03"/>
    <s v="3E1290E4-0187-EB11-A812-0022481A7866"/>
    <s v="Active"/>
    <n v="1"/>
    <s v="Active"/>
    <s v="MEDUK121132 - Consultant - Endoscopy"/>
    <d v="2024-04-06T23:00:00"/>
    <s v="F1F20CAE-4A76-44EB-BE6D-DB346BA57013"/>
    <x v="3"/>
    <s v="Active"/>
    <s v="MEDUK121132"/>
    <s v="Consultant - Endoscopy"/>
    <s v="*Confirmed Placement"/>
    <n v="1800"/>
    <n v="1034.6500000000001"/>
    <n v="2834.65"/>
    <x v="0"/>
    <s v="Orsett Hospital"/>
    <x v="0"/>
    <x v="0"/>
    <x v="0"/>
  </r>
  <r>
    <s v="77D9EBDE-38D2-EE11-907A-0022481B5F62"/>
    <d v="2024-02-23T10:47:03"/>
    <s v="3E1290E4-0187-EB11-A812-0022481A7866"/>
    <s v="Active"/>
    <n v="1"/>
    <s v="Active"/>
    <s v="MEDUK121143 - Consultant - Endoscopy"/>
    <d v="2024-03-31T23:00:00"/>
    <s v="F1F20CAE-4A76-44EB-BE6D-DB346BA57013"/>
    <x v="8"/>
    <s v="Active"/>
    <s v="MEDUK121143"/>
    <s v="Consultant - Endoscopy"/>
    <s v="*Confirmed Placement"/>
    <n v="1800"/>
    <n v="1034.6500000000001"/>
    <n v="2834.65"/>
    <x v="0"/>
    <s v="Orsett Hospital"/>
    <x v="0"/>
    <x v="0"/>
    <x v="0"/>
  </r>
  <r>
    <s v="78D9EBDE-38D2-EE11-907A-0022481B5F62"/>
    <d v="2024-02-23T10:47:03"/>
    <s v="3E1290E4-0187-EB11-A812-0022481A7866"/>
    <s v="Active"/>
    <n v="1"/>
    <s v="Active"/>
    <s v="MEDUK121142 - Consultant - Endoscopy"/>
    <d v="2024-04-02T23:00:00"/>
    <s v="F1F20CAE-4A76-44EB-BE6D-DB346BA57013"/>
    <x v="9"/>
    <s v="Active"/>
    <s v="MEDUK121142"/>
    <s v="Consultant - Endoscopy"/>
    <s v="*Confirmed Placement"/>
    <n v="1800"/>
    <n v="1034.6500000000001"/>
    <n v="2834.65"/>
    <x v="0"/>
    <s v="Orsett Hospital"/>
    <x v="0"/>
    <x v="0"/>
    <x v="0"/>
  </r>
  <r>
    <s v="84D9EBDE-38D2-EE11-907A-0022481B5F62"/>
    <d v="2024-02-23T10:47:03"/>
    <s v="3E1290E4-0187-EB11-A812-0022481A7866"/>
    <s v="Active"/>
    <n v="1"/>
    <s v="Active"/>
    <s v="MEDUK121136 - Consultant - Endoscopy"/>
    <d v="2024-04-07T23:00:00"/>
    <s v="F1F20CAE-4A76-44EB-BE6D-DB346BA57013"/>
    <x v="4"/>
    <s v="Active"/>
    <s v="MEDUK121136"/>
    <s v="Consultant - Endoscopy"/>
    <s v="*Confirmed Placement"/>
    <n v="1800"/>
    <n v="1034.6500000000001"/>
    <n v="2834.65"/>
    <x v="0"/>
    <s v="Orsett Hospital"/>
    <x v="0"/>
    <x v="0"/>
    <x v="0"/>
  </r>
  <r>
    <s v="A1D9EBDE-38D2-EE11-907A-0022481B5F62"/>
    <d v="2024-02-23T10:47:03"/>
    <s v="3E1290E4-0187-EB11-A812-0022481A7866"/>
    <s v="Active"/>
    <n v="1"/>
    <s v="Active"/>
    <s v="MEDUK121141 - Consultant - Endoscopy"/>
    <d v="2024-04-04T23:00:00"/>
    <s v="F1F20CAE-4A76-44EB-BE6D-DB346BA57013"/>
    <x v="6"/>
    <s v="Active"/>
    <s v="MEDUK121141"/>
    <s v="Consultant - Endoscopy"/>
    <s v="*Confirmed Placement"/>
    <n v="1800"/>
    <n v="1034.6500000000001"/>
    <n v="2834.65"/>
    <x v="0"/>
    <s v="Orsett Hospital"/>
    <x v="0"/>
    <x v="0"/>
    <x v="0"/>
  </r>
  <r>
    <s v="88DAEBDE-38D2-EE11-907A-0022481B5F62"/>
    <d v="2024-02-23T10:47:04"/>
    <s v="3E1290E4-0187-EB11-A812-0022481A7866"/>
    <s v="Active"/>
    <n v="1"/>
    <s v="Active"/>
    <s v="MEDUK121142 - Consultant - Endoscopy"/>
    <d v="2024-04-02T23:00:00"/>
    <s v="F1F20CAE-4A76-44EB-BE6D-DB346BA57013"/>
    <x v="9"/>
    <s v="Active"/>
    <s v="MEDUK121142"/>
    <s v="Consultant - Endoscopy"/>
    <s v="*Confirmed Placement"/>
    <n v="1800"/>
    <n v="1034.6500000000001"/>
    <n v="2834.65"/>
    <x v="0"/>
    <s v="Orsett Hospital"/>
    <x v="0"/>
    <x v="0"/>
    <x v="0"/>
  </r>
  <r>
    <s v="9FDAEBDE-38D2-EE11-907A-0022481B5F62"/>
    <d v="2024-02-23T10:47:04"/>
    <s v="3E1290E4-0187-EB11-A812-0022481A7866"/>
    <s v="Active"/>
    <n v="1"/>
    <s v="Active"/>
    <s v="MEDUK121143 - Consultant - Endoscopy"/>
    <d v="2024-03-31T23:00:00"/>
    <s v="F1F20CAE-4A76-44EB-BE6D-DB346BA57013"/>
    <x v="8"/>
    <s v="Active"/>
    <s v="MEDUK121143"/>
    <s v="Consultant - Endoscopy"/>
    <s v="*Confirmed Placement"/>
    <n v="1800"/>
    <n v="1034.6500000000001"/>
    <n v="2834.65"/>
    <x v="0"/>
    <s v="Orsett Hospital"/>
    <x v="0"/>
    <x v="0"/>
    <x v="0"/>
  </r>
  <r>
    <s v="828DD3FC-38D2-EE11-907A-0022481B5F62"/>
    <d v="2024-02-23T10:47:53"/>
    <s v="3E1290E4-0187-EB11-A812-0022481A7866"/>
    <s v="Active"/>
    <n v="1"/>
    <s v="Active"/>
    <s v="MEDUK121145 - Consultant - Endoscopy"/>
    <d v="2024-04-11T23:00:00"/>
    <s v="F1F20CAE-4A76-44EB-BE6D-DB346BA57013"/>
    <x v="11"/>
    <s v="Active"/>
    <s v="MEDUK121145"/>
    <s v="Consultant - Endoscopy"/>
    <s v="*Confirmed Placement"/>
    <n v="1800"/>
    <n v="1034.6500000000001"/>
    <n v="2834.65"/>
    <x v="0"/>
    <s v="Orsett Hospital"/>
    <x v="0"/>
    <x v="0"/>
    <x v="0"/>
  </r>
  <r>
    <s v="7A8ED3FC-38D2-EE11-907A-0022481B5F62"/>
    <d v="2024-02-23T10:47:54"/>
    <s v="3E1290E4-0187-EB11-A812-0022481A7866"/>
    <s v="Active"/>
    <n v="1"/>
    <s v="Active"/>
    <s v="MEDUK121146 - Consultant - Endoscopy"/>
    <d v="2024-04-12T23:00:00"/>
    <s v="F1F20CAE-4A76-44EB-BE6D-DB346BA57013"/>
    <x v="12"/>
    <s v="Active"/>
    <s v="MEDUK121146"/>
    <s v="Consultant - Endoscopy"/>
    <s v="*Confirmed Placement"/>
    <n v="1800"/>
    <n v="1034.6500000000001"/>
    <n v="2834.65"/>
    <x v="0"/>
    <s v="Orsett Hospital"/>
    <x v="0"/>
    <x v="0"/>
    <x v="0"/>
  </r>
  <r>
    <s v="B98ED3FC-38D2-EE11-907A-0022481B5F62"/>
    <d v="2024-02-23T10:47:54"/>
    <s v="3E1290E4-0187-EB11-A812-0022481A7866"/>
    <s v="Active"/>
    <n v="1"/>
    <s v="Active"/>
    <s v="MEDUK121147 - Consultant - Endoscopy"/>
    <d v="2024-04-13T23:00:00"/>
    <s v="F1F20CAE-4A76-44EB-BE6D-DB346BA57013"/>
    <x v="13"/>
    <s v="Active"/>
    <s v="MEDUK121147"/>
    <s v="Consultant - Endoscopy"/>
    <s v="*Confirmed Placement"/>
    <n v="1800"/>
    <n v="1034.6500000000001"/>
    <n v="2834.65"/>
    <x v="0"/>
    <s v="Orsett Hospital"/>
    <x v="0"/>
    <x v="0"/>
    <x v="0"/>
  </r>
  <r>
    <s v="158FD3FC-38D2-EE11-907A-0022481B5F62"/>
    <d v="2024-02-23T10:47:54"/>
    <s v="3E1290E4-0187-EB11-A812-0022481A7866"/>
    <s v="Active"/>
    <n v="1"/>
    <s v="Active"/>
    <s v="MEDUK121146 - Consultant - Endoscopy"/>
    <d v="2024-04-12T23:00:00"/>
    <s v="F1F20CAE-4A76-44EB-BE6D-DB346BA57013"/>
    <x v="12"/>
    <s v="Active"/>
    <s v="MEDUK121146"/>
    <s v="Consultant - Endoscopy"/>
    <s v="*Confirmed Placement"/>
    <n v="1800"/>
    <n v="1034.6500000000001"/>
    <n v="2834.65"/>
    <x v="0"/>
    <s v="Orsett Hospital"/>
    <x v="0"/>
    <x v="0"/>
    <x v="0"/>
  </r>
  <r>
    <s v="4A8FD3FC-38D2-EE11-907A-0022481B5F62"/>
    <d v="2024-02-23T10:47:55"/>
    <s v="3E1290E4-0187-EB11-A812-0022481A7866"/>
    <s v="Active"/>
    <n v="1"/>
    <s v="Active"/>
    <s v="MEDUK121147 - Consultant - Endoscopy"/>
    <d v="2024-04-13T23:00:00"/>
    <s v="F1F20CAE-4A76-44EB-BE6D-DB346BA57013"/>
    <x v="13"/>
    <s v="Active"/>
    <s v="MEDUK121147"/>
    <s v="Consultant - Endoscopy"/>
    <s v="*Confirmed Placement"/>
    <n v="1800"/>
    <n v="1034.6500000000001"/>
    <n v="2834.65"/>
    <x v="0"/>
    <s v="Orsett Hospital"/>
    <x v="0"/>
    <x v="0"/>
    <x v="0"/>
  </r>
  <r>
    <s v="4D90D3FC-38D2-EE11-907A-0022481B5F62"/>
    <d v="2024-02-23T10:47:57"/>
    <s v="3E1290E4-0187-EB11-A812-0022481A7866"/>
    <s v="Active"/>
    <n v="1"/>
    <s v="Active"/>
    <s v="MEDUK121149 - Consultant - Endoscopy"/>
    <d v="2024-04-15T23:00:00"/>
    <s v="F1F20CAE-4A76-44EB-BE6D-DB346BA57013"/>
    <x v="16"/>
    <s v="Active"/>
    <s v="MEDUK121149"/>
    <s v="Consultant - Endoscopy"/>
    <s v="*Confirmed Placement"/>
    <n v="1800"/>
    <n v="1034.6500000000001"/>
    <n v="2834.65"/>
    <x v="0"/>
    <s v="Orsett Hospital"/>
    <x v="0"/>
    <x v="0"/>
    <x v="0"/>
  </r>
  <r>
    <s v="5390D3FC-38D2-EE11-907A-0022481B5F62"/>
    <d v="2024-02-23T10:47:57"/>
    <s v="3E1290E4-0187-EB11-A812-0022481A7866"/>
    <s v="Active"/>
    <n v="1"/>
    <s v="Active"/>
    <s v="MEDUK121150 - Consultant - Endoscopy"/>
    <d v="2024-04-16T23:00:00"/>
    <s v="F1F20CAE-4A76-44EB-BE6D-DB346BA57013"/>
    <x v="15"/>
    <s v="Active"/>
    <s v="MEDUK121150"/>
    <s v="Consultant - Endoscopy"/>
    <s v="*Confirmed Placement"/>
    <n v="1800"/>
    <n v="1034.6500000000001"/>
    <n v="2834.65"/>
    <x v="0"/>
    <s v="Orsett Hospital"/>
    <x v="0"/>
    <x v="0"/>
    <x v="0"/>
  </r>
  <r>
    <s v="D390D3FC-38D2-EE11-907A-0022481B5F62"/>
    <d v="2024-02-23T10:47:57"/>
    <s v="3E1290E4-0187-EB11-A812-0022481A7866"/>
    <s v="Active"/>
    <n v="1"/>
    <s v="Active"/>
    <s v="MEDUK121148 - Consultant - Endoscopy"/>
    <d v="2024-04-14T23:00:00"/>
    <s v="F1F20CAE-4A76-44EB-BE6D-DB346BA57013"/>
    <x v="14"/>
    <s v="Active"/>
    <s v="MEDUK121148"/>
    <s v="Consultant - Endoscopy"/>
    <s v="*Confirmed Placement"/>
    <n v="1800"/>
    <n v="1034.6500000000001"/>
    <n v="2834.65"/>
    <x v="0"/>
    <s v="Orsett Hospital"/>
    <x v="0"/>
    <x v="0"/>
    <x v="0"/>
  </r>
  <r>
    <s v="A391D3FC-38D2-EE11-907A-0022481B5F62"/>
    <d v="2024-02-23T10:47:58"/>
    <s v="3E1290E4-0187-EB11-A812-0022481A7866"/>
    <s v="Active"/>
    <n v="1"/>
    <s v="Active"/>
    <s v="MEDUK121150 - Consultant - Endoscopy"/>
    <d v="2024-04-16T23:00:00"/>
    <s v="F1F20CAE-4A76-44EB-BE6D-DB346BA57013"/>
    <x v="15"/>
    <s v="Active"/>
    <s v="MEDUK121150"/>
    <s v="Consultant - Endoscopy"/>
    <s v="*Confirmed Placement"/>
    <n v="1800"/>
    <n v="1034.6500000000001"/>
    <n v="2834.65"/>
    <x v="0"/>
    <s v="Orsett Hospital"/>
    <x v="0"/>
    <x v="0"/>
    <x v="0"/>
  </r>
  <r>
    <s v="F891D3FC-38D2-EE11-907A-0022481B5F62"/>
    <d v="2024-02-23T10:47:59"/>
    <s v="3E1290E4-0187-EB11-A812-0022481A7866"/>
    <s v="Active"/>
    <n v="1"/>
    <s v="Active"/>
    <s v="MEDUK121149 - Consultant - Endoscopy"/>
    <d v="2024-04-15T23:00:00"/>
    <s v="F1F20CAE-4A76-44EB-BE6D-DB346BA57013"/>
    <x v="16"/>
    <s v="Active"/>
    <s v="MEDUK121149"/>
    <s v="Consultant - Endoscopy"/>
    <s v="*Confirmed Placement"/>
    <n v="1800"/>
    <n v="1034.6500000000001"/>
    <n v="2834.65"/>
    <x v="0"/>
    <s v="Orsett Hospital"/>
    <x v="0"/>
    <x v="0"/>
    <x v="0"/>
  </r>
  <r>
    <s v="7B92D3FC-38D2-EE11-907A-0022481B5F62"/>
    <d v="2024-02-23T10:47:59"/>
    <s v="3E1290E4-0187-EB11-A812-0022481A7866"/>
    <s v="Active"/>
    <n v="1"/>
    <s v="Active"/>
    <s v="MEDUK121151 - Consultant - Endoscopy"/>
    <d v="2024-04-17T23:00:00"/>
    <s v="F1F20CAE-4A76-44EB-BE6D-DB346BA57013"/>
    <x v="17"/>
    <s v="Active"/>
    <s v="MEDUK121151"/>
    <s v="Consultant - Endoscopy"/>
    <s v="*Confirmed Placement"/>
    <n v="1800"/>
    <n v="1034.6500000000001"/>
    <n v="2834.65"/>
    <x v="0"/>
    <s v="Orsett Hospital"/>
    <x v="0"/>
    <x v="0"/>
    <x v="0"/>
  </r>
  <r>
    <s v="1093D3FC-38D2-EE11-907A-0022481B5F62"/>
    <d v="2024-02-23T10:47:59"/>
    <s v="3E1290E4-0187-EB11-A812-0022481A7866"/>
    <s v="Active"/>
    <n v="1"/>
    <s v="Active"/>
    <s v="MEDUK121152 - Consultant - Endoscopy"/>
    <d v="2024-04-18T23:00:00"/>
    <s v="F1F20CAE-4A76-44EB-BE6D-DB346BA57013"/>
    <x v="18"/>
    <s v="Active"/>
    <s v="MEDUK121152"/>
    <s v="Consultant - Endoscopy"/>
    <s v="*Confirmed Placement"/>
    <n v="1800"/>
    <n v="1034.6500000000001"/>
    <n v="2834.65"/>
    <x v="0"/>
    <s v="Orsett Hospital"/>
    <x v="0"/>
    <x v="0"/>
    <x v="0"/>
  </r>
  <r>
    <s v="2E93D3FC-38D2-EE11-907A-0022481B5F62"/>
    <d v="2024-02-23T10:48:00"/>
    <s v="3E1290E4-0187-EB11-A812-0022481A7866"/>
    <s v="Active"/>
    <n v="1"/>
    <s v="Active"/>
    <s v="MEDUK121153 - Consultant - Endoscopy"/>
    <d v="2024-04-19T23:00:00"/>
    <s v="F1F20CAE-4A76-44EB-BE6D-DB346BA57013"/>
    <x v="19"/>
    <s v="Active"/>
    <s v="MEDUK121153"/>
    <s v="Consultant - Endoscopy"/>
    <s v="*Confirmed Placement"/>
    <n v="1800"/>
    <n v="1034.6500000000001"/>
    <n v="2834.65"/>
    <x v="0"/>
    <s v="Orsett Hospital"/>
    <x v="0"/>
    <x v="0"/>
    <x v="0"/>
  </r>
  <r>
    <s v="3A49E102-39D2-EE11-907A-0022481B5F62"/>
    <d v="2024-02-23T10:48:02"/>
    <s v="3E1290E4-0187-EB11-A812-0022481A7866"/>
    <s v="Active"/>
    <n v="1"/>
    <s v="Active"/>
    <s v="MEDUK121153 - Consultant - Endoscopy"/>
    <d v="2024-04-19T23:00:00"/>
    <s v="F1F20CAE-4A76-44EB-BE6D-DB346BA57013"/>
    <x v="19"/>
    <s v="Active"/>
    <s v="MEDUK121153"/>
    <s v="Consultant - Endoscopy"/>
    <s v="*Confirmed Placement"/>
    <n v="1800"/>
    <n v="1034.6500000000001"/>
    <n v="2834.65"/>
    <x v="0"/>
    <s v="Orsett Hospital"/>
    <x v="0"/>
    <x v="0"/>
    <x v="0"/>
  </r>
  <r>
    <s v="875EE414-39D2-EE11-907A-0022481B5F62"/>
    <d v="2024-02-23T10:48:39"/>
    <s v="3E1290E4-0187-EB11-A812-0022481A7866"/>
    <s v="Active"/>
    <n v="1"/>
    <s v="Active"/>
    <s v="MEDUK121154 - Consultant - Endoscopy"/>
    <d v="2024-04-20T23:00:00"/>
    <s v="F1F20CAE-4A76-44EB-BE6D-DB346BA57013"/>
    <x v="20"/>
    <s v="Active"/>
    <s v="MEDUK121154"/>
    <s v="Consultant - Endoscopy"/>
    <s v="*Confirmed Placement"/>
    <n v="1800"/>
    <n v="1034.6500000000001"/>
    <n v="2834.65"/>
    <x v="0"/>
    <s v="Orsett Hospital"/>
    <x v="0"/>
    <x v="0"/>
    <x v="0"/>
  </r>
  <r>
    <s v="135FE414-39D2-EE11-907A-0022481B5F62"/>
    <d v="2024-02-23T10:48:40"/>
    <s v="3E1290E4-0187-EB11-A812-0022481A7866"/>
    <s v="Active"/>
    <n v="1"/>
    <s v="Active"/>
    <s v="MEDUK121154 - Consultant - Endoscopy"/>
    <d v="2024-04-20T23:00:00"/>
    <s v="F1F20CAE-4A76-44EB-BE6D-DB346BA57013"/>
    <x v="20"/>
    <s v="Active"/>
    <s v="MEDUK121154"/>
    <s v="Consultant - Endoscopy"/>
    <s v="*Confirmed Placement"/>
    <n v="1800"/>
    <n v="1034.6500000000001"/>
    <n v="2834.65"/>
    <x v="0"/>
    <s v="Orsett Hospital"/>
    <x v="0"/>
    <x v="0"/>
    <x v="0"/>
  </r>
  <r>
    <s v="575FE414-39D2-EE11-907A-0022481B5F62"/>
    <d v="2024-02-23T10:48:40"/>
    <s v="3E1290E4-0187-EB11-A812-0022481A7866"/>
    <s v="Active"/>
    <n v="1"/>
    <s v="Active"/>
    <s v="MEDUK121155 - Consultant - Endoscopy"/>
    <d v="2024-04-22T23:00:00"/>
    <s v="F1F20CAE-4A76-44EB-BE6D-DB346BA57013"/>
    <x v="25"/>
    <s v="Active"/>
    <s v="MEDUK121155"/>
    <s v="Consultant - Endoscopy"/>
    <s v="*Confirmed Placement"/>
    <n v="1800"/>
    <n v="1034.6500000000001"/>
    <n v="2834.65"/>
    <x v="0"/>
    <s v="Orsett Hospital"/>
    <x v="0"/>
    <x v="0"/>
    <x v="0"/>
  </r>
  <r>
    <s v="815FE414-39D2-EE11-907A-0022481B5F62"/>
    <d v="2024-02-23T10:48:40"/>
    <s v="3E1290E4-0187-EB11-A812-0022481A7866"/>
    <s v="Active"/>
    <n v="1"/>
    <s v="Active"/>
    <s v="MEDUK121156 - Consultant - Endoscopy"/>
    <d v="2024-04-23T23:00:00"/>
    <s v="F1F20CAE-4A76-44EB-BE6D-DB346BA57013"/>
    <x v="21"/>
    <s v="Active"/>
    <s v="MEDUK121156"/>
    <s v="Consultant - Endoscopy"/>
    <s v="*Confirmed Placement"/>
    <n v="1800"/>
    <n v="1034.6500000000001"/>
    <n v="2834.65"/>
    <x v="0"/>
    <s v="Orsett Hospital"/>
    <x v="0"/>
    <x v="0"/>
    <x v="0"/>
  </r>
  <r>
    <s v="995FE414-39D2-EE11-907A-0022481B5F62"/>
    <d v="2024-02-23T10:48:41"/>
    <s v="3E1290E4-0187-EB11-A812-0022481A7866"/>
    <s v="Active"/>
    <n v="1"/>
    <s v="Active"/>
    <s v="MEDUK121157 - Consultant - Endoscopy"/>
    <d v="2024-04-21T23:00:00"/>
    <s v="F1F20CAE-4A76-44EB-BE6D-DB346BA57013"/>
    <x v="22"/>
    <s v="Active"/>
    <s v="MEDUK121157"/>
    <s v="Consultant - Endoscopy"/>
    <s v="*Confirmed Placement"/>
    <n v="1800"/>
    <n v="1034.6500000000001"/>
    <n v="2834.65"/>
    <x v="0"/>
    <s v="Orsett Hospital"/>
    <x v="0"/>
    <x v="0"/>
    <x v="0"/>
  </r>
  <r>
    <s v="EB64E11A-39D2-EE11-907A-0022481B5F62"/>
    <d v="2024-02-23T10:48:42"/>
    <s v="3E1290E4-0187-EB11-A812-0022481A7866"/>
    <s v="Active"/>
    <n v="1"/>
    <s v="Active"/>
    <s v="MEDUK121156 - Consultant - Endoscopy"/>
    <d v="2024-04-23T23:00:00"/>
    <s v="F1F20CAE-4A76-44EB-BE6D-DB346BA57013"/>
    <x v="21"/>
    <s v="Active"/>
    <s v="MEDUK121156"/>
    <s v="Consultant - Endoscopy"/>
    <s v="*Confirmed Placement"/>
    <n v="1800"/>
    <n v="1034.6500000000001"/>
    <n v="2834.65"/>
    <x v="0"/>
    <s v="Orsett Hospital"/>
    <x v="0"/>
    <x v="0"/>
    <x v="0"/>
  </r>
  <r>
    <s v="2765E11A-39D2-EE11-907A-0022481B5F62"/>
    <d v="2024-02-23T10:48:42"/>
    <s v="3E1290E4-0187-EB11-A812-0022481A7866"/>
    <s v="Active"/>
    <n v="1"/>
    <s v="Active"/>
    <s v="MEDUK121155 - Consultant - Endoscopy"/>
    <d v="2024-04-22T23:00:00"/>
    <s v="F1F20CAE-4A76-44EB-BE6D-DB346BA57013"/>
    <x v="25"/>
    <s v="Active"/>
    <s v="MEDUK121155"/>
    <s v="Consultant - Endoscopy"/>
    <s v="*Confirmed Placement"/>
    <n v="1800"/>
    <n v="1034.6500000000001"/>
    <n v="2834.65"/>
    <x v="0"/>
    <s v="Orsett Hospital"/>
    <x v="0"/>
    <x v="0"/>
    <x v="0"/>
  </r>
  <r>
    <s v="6A65E11A-39D2-EE11-907A-0022481B5F62"/>
    <d v="2024-02-23T10:48:42"/>
    <s v="3E1290E4-0187-EB11-A812-0022481A7866"/>
    <s v="Active"/>
    <n v="1"/>
    <s v="Active"/>
    <s v="MEDUK121157 - Consultant - Endoscopy"/>
    <d v="2024-04-21T23:00:00"/>
    <s v="F1F20CAE-4A76-44EB-BE6D-DB346BA57013"/>
    <x v="22"/>
    <s v="Active"/>
    <s v="MEDUK121157"/>
    <s v="Consultant - Endoscopy"/>
    <s v="*Confirmed Placement"/>
    <n v="1800"/>
    <n v="1034.6500000000001"/>
    <n v="2834.65"/>
    <x v="0"/>
    <s v="Orsett Hospital"/>
    <x v="0"/>
    <x v="0"/>
    <x v="0"/>
  </r>
  <r>
    <s v="0467E11A-39D2-EE11-907A-0022481B5F62"/>
    <d v="2024-02-23T10:48:44"/>
    <s v="3E1290E4-0187-EB11-A812-0022481A7866"/>
    <s v="Active"/>
    <n v="1"/>
    <s v="Active"/>
    <s v="MEDUK121158 - Consultant - Endoscopy"/>
    <d v="2024-04-24T23:00:00"/>
    <s v="F1F20CAE-4A76-44EB-BE6D-DB346BA57013"/>
    <x v="23"/>
    <s v="Active"/>
    <s v="MEDUK121158"/>
    <s v="Consultant - Endoscopy"/>
    <s v="*Confirmed Placement"/>
    <n v="1800"/>
    <n v="1034.6500000000001"/>
    <n v="2834.65"/>
    <x v="0"/>
    <s v="Orsett Hospital"/>
    <x v="0"/>
    <x v="0"/>
    <x v="0"/>
  </r>
  <r>
    <s v="8967E11A-39D2-EE11-907A-0022481B5F62"/>
    <d v="2024-02-23T10:48:44"/>
    <s v="3E1290E4-0187-EB11-A812-0022481A7866"/>
    <s v="Active"/>
    <n v="1"/>
    <s v="Active"/>
    <s v="MEDUK121160 - Consultant - Endoscopy"/>
    <d v="2024-04-26T23:00:00"/>
    <s v="F1F20CAE-4A76-44EB-BE6D-DB346BA57013"/>
    <x v="27"/>
    <s v="Active"/>
    <s v="MEDUK121160"/>
    <s v="Consultant - Endoscopy"/>
    <s v="*Confirmed Placement"/>
    <n v="1800"/>
    <n v="1034.6500000000001"/>
    <n v="2834.65"/>
    <x v="0"/>
    <s v="Orsett Hospital"/>
    <x v="0"/>
    <x v="0"/>
    <x v="0"/>
  </r>
  <r>
    <s v="D467E11A-39D2-EE11-907A-0022481B5F62"/>
    <d v="2024-02-23T10:48:45"/>
    <s v="3E1290E4-0187-EB11-A812-0022481A7866"/>
    <s v="Active"/>
    <n v="1"/>
    <s v="Active"/>
    <s v="MEDUK121161 - Consultant - Endoscopy"/>
    <d v="2024-04-27T23:00:00"/>
    <s v="F1F20CAE-4A76-44EB-BE6D-DB346BA57013"/>
    <x v="26"/>
    <s v="Active"/>
    <s v="MEDUK121161"/>
    <s v="Consultant - Endoscopy"/>
    <s v="*Confirmed Placement"/>
    <n v="1800"/>
    <n v="1034.6500000000001"/>
    <n v="2834.65"/>
    <x v="0"/>
    <s v="Orsett Hospital"/>
    <x v="0"/>
    <x v="0"/>
    <x v="0"/>
  </r>
  <r>
    <s v="D268E11A-39D2-EE11-907A-0022481B5F62"/>
    <d v="2024-02-23T10:48:46"/>
    <s v="3E1290E4-0187-EB11-A812-0022481A7866"/>
    <s v="Active"/>
    <n v="1"/>
    <s v="Active"/>
    <s v="MEDUK121163 - Consultant - Endoscopy"/>
    <d v="2024-04-28T23:00:00"/>
    <s v="F1F20CAE-4A76-44EB-BE6D-DB346BA57013"/>
    <x v="28"/>
    <s v="Active"/>
    <s v="MEDUK121163"/>
    <s v="Consultant - Endoscopy"/>
    <s v="*Confirmed Placement"/>
    <n v="1800"/>
    <n v="1034.6500000000001"/>
    <n v="2834.65"/>
    <x v="0"/>
    <s v="Orsett Hospital"/>
    <x v="0"/>
    <x v="0"/>
    <x v="0"/>
  </r>
  <r>
    <s v="2C69E11A-39D2-EE11-907A-0022481B5F62"/>
    <d v="2024-02-23T10:48:47"/>
    <s v="3E1290E4-0187-EB11-A812-0022481A7866"/>
    <s v="Active"/>
    <n v="1"/>
    <s v="Active"/>
    <s v="MEDUK121161 - Consultant - Endoscopy"/>
    <d v="2024-04-27T23:00:00"/>
    <s v="F1F20CAE-4A76-44EB-BE6D-DB346BA57013"/>
    <x v="26"/>
    <s v="Active"/>
    <s v="MEDUK121161"/>
    <s v="Consultant - Endoscopy"/>
    <s v="*Confirmed Placement"/>
    <n v="1800"/>
    <n v="1034.6500000000001"/>
    <n v="2834.65"/>
    <x v="0"/>
    <s v="Orsett Hospital"/>
    <x v="0"/>
    <x v="0"/>
    <x v="0"/>
  </r>
  <r>
    <s v="2F69E11A-39D2-EE11-907A-0022481B5F62"/>
    <d v="2024-02-23T10:48:47"/>
    <s v="3E1290E4-0187-EB11-A812-0022481A7866"/>
    <s v="Active"/>
    <n v="1"/>
    <s v="Active"/>
    <s v="MEDUK121162 - Consultant - Endoscopy"/>
    <d v="2024-04-29T23:00:00"/>
    <s v="F1F20CAE-4A76-44EB-BE6D-DB346BA57013"/>
    <x v="29"/>
    <s v="Active"/>
    <s v="MEDUK121162"/>
    <s v="Consultant - Endoscopy"/>
    <s v="*Confirmed Placement"/>
    <n v="1800"/>
    <n v="1034.6500000000001"/>
    <n v="2834.65"/>
    <x v="0"/>
    <s v="Orsett Hospital"/>
    <x v="0"/>
    <x v="0"/>
    <x v="0"/>
  </r>
  <r>
    <s v="8069E11A-39D2-EE11-907A-0022481B5F62"/>
    <d v="2024-02-23T10:48:47"/>
    <s v="3E1290E4-0187-EB11-A812-0022481A7866"/>
    <s v="Active"/>
    <n v="1"/>
    <s v="Active"/>
    <s v="MEDUK121160 - Consultant - Endoscopy"/>
    <d v="2024-04-26T23:00:00"/>
    <s v="F1F20CAE-4A76-44EB-BE6D-DB346BA57013"/>
    <x v="27"/>
    <s v="Active"/>
    <s v="MEDUK121160"/>
    <s v="Consultant - Endoscopy"/>
    <s v="*Confirmed Placement"/>
    <n v="1800"/>
    <n v="1034.6500000000001"/>
    <n v="2834.65"/>
    <x v="0"/>
    <s v="Orsett Hospital"/>
    <x v="0"/>
    <x v="0"/>
    <x v="0"/>
  </r>
  <r>
    <s v="A3ADC932-39D2-EE11-907A-0022481B5F62"/>
    <d v="2024-02-23T10:49:28"/>
    <s v="3E1290E4-0187-EB11-A812-0022481A7866"/>
    <s v="Active"/>
    <n v="1"/>
    <s v="Active"/>
    <s v="MEDUK121164 - Consultant - Endoscopy"/>
    <d v="2024-04-30T23:00:00"/>
    <s v="F1F20CAE-4A76-44EB-BE6D-DB346BA57013"/>
    <x v="30"/>
    <s v="Active"/>
    <s v="MEDUK121164"/>
    <s v="Consultant - Endoscopy"/>
    <s v="*Confirmed Placement"/>
    <n v="1800"/>
    <n v="1034.6500000000001"/>
    <n v="2834.65"/>
    <x v="0"/>
    <s v="Orsett Hospital"/>
    <x v="0"/>
    <x v="0"/>
    <x v="0"/>
  </r>
  <r>
    <s v="72AFC932-39D2-EE11-907A-0022481B5F62"/>
    <d v="2024-02-23T10:49:29"/>
    <s v="3E1290E4-0187-EB11-A812-0022481A7866"/>
    <s v="Active"/>
    <n v="1"/>
    <s v="Active"/>
    <s v="MEDUK121165 - Consultant - Endoscopy"/>
    <d v="2024-05-01T23:00:00"/>
    <s v="F1F20CAE-4A76-44EB-BE6D-DB346BA57013"/>
    <x v="31"/>
    <s v="Active"/>
    <s v="MEDUK121165"/>
    <s v="Consultant - Endoscopy"/>
    <s v="*Confirmed Placement"/>
    <n v="1800"/>
    <n v="1034.6500000000001"/>
    <n v="2834.65"/>
    <x v="0"/>
    <s v="Orsett Hospital"/>
    <x v="0"/>
    <x v="0"/>
    <x v="0"/>
  </r>
  <r>
    <s v="F7F0C138-39D2-EE11-907A-0022481B5F62"/>
    <d v="2024-02-23T10:49:32"/>
    <s v="3E1290E4-0187-EB11-A812-0022481A7866"/>
    <s v="Active"/>
    <n v="1"/>
    <s v="Active"/>
    <s v="MEDUK121166 - Consultant - Endoscopy"/>
    <d v="2024-05-02T23:00:00"/>
    <s v="F1F20CAE-4A76-44EB-BE6D-DB346BA57013"/>
    <x v="32"/>
    <s v="Active"/>
    <s v="MEDUK121166"/>
    <s v="Consultant - Endoscopy"/>
    <s v="*Confirmed Placement"/>
    <n v="1800"/>
    <n v="1034.6500000000001"/>
    <n v="2834.65"/>
    <x v="0"/>
    <s v="Orsett Hospital"/>
    <x v="0"/>
    <x v="0"/>
    <x v="0"/>
  </r>
  <r>
    <s v="44F3C138-39D2-EE11-907A-0022481B5F62"/>
    <d v="2024-02-23T10:49:35"/>
    <s v="3E1290E4-0187-EB11-A812-0022481A7866"/>
    <s v="Active"/>
    <n v="1"/>
    <s v="Active"/>
    <s v="MEDUK121167 - Consultant - Endoscopy"/>
    <d v="2024-05-03T23:00:00"/>
    <s v="F1F20CAE-4A76-44EB-BE6D-DB346BA57013"/>
    <x v="33"/>
    <s v="Active"/>
    <s v="MEDUK121167"/>
    <s v="Consultant - Endoscopy"/>
    <s v="*Confirmed Placement"/>
    <n v="1800"/>
    <n v="1034.6500000000001"/>
    <n v="2834.65"/>
    <x v="0"/>
    <s v="Orsett Hospital"/>
    <x v="0"/>
    <x v="0"/>
    <x v="0"/>
  </r>
  <r>
    <s v="22F4C138-39D2-EE11-907A-0022481B5F62"/>
    <d v="2024-02-23T10:49:37"/>
    <s v="3E1290E4-0187-EB11-A812-0022481A7866"/>
    <s v="Active"/>
    <n v="1"/>
    <s v="Active"/>
    <s v="MEDUK121168 - Consultant - Endoscopy"/>
    <d v="2024-05-04T23:00:00"/>
    <s v="F1F20CAE-4A76-44EB-BE6D-DB346BA57013"/>
    <x v="35"/>
    <s v="Active"/>
    <s v="MEDUK121168"/>
    <s v="Consultant - Endoscopy"/>
    <s v="*Confirmed Placement"/>
    <n v="1800"/>
    <n v="1034.6500000000001"/>
    <n v="2834.65"/>
    <x v="0"/>
    <s v="Orsett Hospital"/>
    <x v="0"/>
    <x v="0"/>
    <x v="0"/>
  </r>
  <r>
    <s v="B0F4C138-39D2-EE11-907A-0022481B5F62"/>
    <d v="2024-02-23T10:49:37"/>
    <s v="3E1290E4-0187-EB11-A812-0022481A7866"/>
    <s v="Active"/>
    <n v="1"/>
    <s v="Active"/>
    <s v="MEDUK121167 - Consultant - Endoscopy"/>
    <d v="2024-05-03T23:00:00"/>
    <s v="F1F20CAE-4A76-44EB-BE6D-DB346BA57013"/>
    <x v="33"/>
    <s v="Active"/>
    <s v="MEDUK121167"/>
    <s v="Consultant - Endoscopy"/>
    <s v="*Confirmed Placement"/>
    <n v="1800"/>
    <n v="1034.6500000000001"/>
    <n v="2834.65"/>
    <x v="0"/>
    <s v="Orsett Hospital"/>
    <x v="0"/>
    <x v="0"/>
    <x v="0"/>
  </r>
  <r>
    <s v="80F5C138-39D2-EE11-907A-0022481B5F62"/>
    <d v="2024-02-23T10:49:38"/>
    <s v="3E1290E4-0187-EB11-A812-0022481A7866"/>
    <s v="Active"/>
    <n v="1"/>
    <s v="Active"/>
    <s v="MEDUK121169 - Consultant - Endoscopy"/>
    <d v="2024-05-06T23:00:00"/>
    <s v="F1F20CAE-4A76-44EB-BE6D-DB346BA57013"/>
    <x v="34"/>
    <s v="Active"/>
    <s v="MEDUK121169"/>
    <s v="Consultant - Endoscopy"/>
    <s v="*Confirmed Placement"/>
    <n v="1800"/>
    <n v="1034.6500000000001"/>
    <n v="2834.65"/>
    <x v="0"/>
    <s v="Orsett Hospital"/>
    <x v="0"/>
    <x v="0"/>
    <x v="0"/>
  </r>
  <r>
    <s v="DDF5C138-39D2-EE11-907A-0022481B5F62"/>
    <d v="2024-02-23T10:49:38"/>
    <s v="3E1290E4-0187-EB11-A812-0022481A7866"/>
    <s v="Active"/>
    <n v="1"/>
    <s v="Active"/>
    <s v="MEDUK121170 - Consultant - Endoscopy"/>
    <d v="2024-05-05T23:00:00"/>
    <s v="F1F20CAE-4A76-44EB-BE6D-DB346BA57013"/>
    <x v="37"/>
    <s v="Active"/>
    <s v="MEDUK121170"/>
    <s v="Consultant - Endoscopy"/>
    <s v="*Confirmed Placement"/>
    <n v="1800"/>
    <n v="1034.6500000000001"/>
    <n v="2834.65"/>
    <x v="0"/>
    <s v="Orsett Hospital"/>
    <x v="0"/>
    <x v="0"/>
    <x v="0"/>
  </r>
  <r>
    <s v="FCF5C138-39D2-EE11-907A-0022481B5F62"/>
    <d v="2024-02-23T10:49:38"/>
    <s v="3E1290E4-0187-EB11-A812-0022481A7866"/>
    <s v="Active"/>
    <n v="1"/>
    <s v="Active"/>
    <s v="MEDUK121168 - Consultant - Endoscopy"/>
    <d v="2024-05-04T23:00:00"/>
    <s v="F1F20CAE-4A76-44EB-BE6D-DB346BA57013"/>
    <x v="35"/>
    <s v="Active"/>
    <s v="MEDUK121168"/>
    <s v="Consultant - Endoscopy"/>
    <s v="*Confirmed Placement"/>
    <n v="1800"/>
    <n v="1034.6500000000001"/>
    <n v="2834.65"/>
    <x v="0"/>
    <s v="Orsett Hospital"/>
    <x v="0"/>
    <x v="0"/>
    <x v="0"/>
  </r>
  <r>
    <s v="A1F6C138-39D2-EE11-907A-0022481B5F62"/>
    <d v="2024-02-23T10:49:39"/>
    <s v="3E1290E4-0187-EB11-A812-0022481A7866"/>
    <s v="Active"/>
    <n v="1"/>
    <s v="Active"/>
    <s v="MEDUK121169 - Consultant - Endoscopy"/>
    <d v="2024-05-06T23:00:00"/>
    <s v="F1F20CAE-4A76-44EB-BE6D-DB346BA57013"/>
    <x v="34"/>
    <s v="Active"/>
    <s v="MEDUK121169"/>
    <s v="Consultant - Endoscopy"/>
    <s v="*Confirmed Placement"/>
    <n v="1800"/>
    <n v="1034.6500000000001"/>
    <n v="2834.65"/>
    <x v="0"/>
    <s v="Orsett Hospital"/>
    <x v="0"/>
    <x v="0"/>
    <x v="0"/>
  </r>
  <r>
    <s v="FEF6C138-39D2-EE11-907A-0022481B5F62"/>
    <d v="2024-02-23T10:49:39"/>
    <s v="3E1290E4-0187-EB11-A812-0022481A7866"/>
    <s v="Active"/>
    <n v="1"/>
    <s v="Active"/>
    <s v="MEDUK121171 - Consultant - Endoscopy"/>
    <d v="2024-05-07T23:00:00"/>
    <s v="F1F20CAE-4A76-44EB-BE6D-DB346BA57013"/>
    <x v="38"/>
    <s v="Active"/>
    <s v="MEDUK121171"/>
    <s v="Consultant - Endoscopy"/>
    <s v="*Confirmed Placement"/>
    <n v="1800"/>
    <n v="1034.6500000000001"/>
    <n v="2834.65"/>
    <x v="0"/>
    <s v="Orsett Hospital"/>
    <x v="0"/>
    <x v="0"/>
    <x v="0"/>
  </r>
  <r>
    <s v="76F7C138-39D2-EE11-907A-0022481B5F62"/>
    <d v="2024-02-23T10:49:40"/>
    <s v="3E1290E4-0187-EB11-A812-0022481A7866"/>
    <s v="Active"/>
    <n v="1"/>
    <s v="Active"/>
    <s v="MEDUK121172 - Consultant - Endoscopy"/>
    <d v="2024-05-08T23:00:00"/>
    <s v="F1F20CAE-4A76-44EB-BE6D-DB346BA57013"/>
    <x v="36"/>
    <s v="Active"/>
    <s v="MEDUK121172"/>
    <s v="Consultant - Endoscopy"/>
    <s v="*Confirmed Placement"/>
    <n v="1800"/>
    <n v="1034.6500000000001"/>
    <n v="2834.65"/>
    <x v="0"/>
    <s v="Orsett Hospital"/>
    <x v="0"/>
    <x v="0"/>
    <x v="0"/>
  </r>
  <r>
    <s v="B6F7C138-39D2-EE11-907A-0022481B5F62"/>
    <d v="2024-02-23T10:49:41"/>
    <s v="3E1290E4-0187-EB11-A812-0022481A7866"/>
    <s v="Active"/>
    <n v="1"/>
    <s v="Active"/>
    <s v="MEDUK121171 - Consultant - Endoscopy"/>
    <d v="2024-05-07T23:00:00"/>
    <s v="F1F20CAE-4A76-44EB-BE6D-DB346BA57013"/>
    <x v="38"/>
    <s v="Active"/>
    <s v="MEDUK121171"/>
    <s v="Consultant - Endoscopy"/>
    <s v="*Confirmed Placement"/>
    <n v="1800"/>
    <n v="1034.6500000000001"/>
    <n v="2834.65"/>
    <x v="0"/>
    <s v="Orsett Hospital"/>
    <x v="0"/>
    <x v="0"/>
    <x v="0"/>
  </r>
  <r>
    <s v="2E99BC3E-39D2-EE11-907A-0022481B5F62"/>
    <d v="2024-02-23T10:49:42"/>
    <s v="3E1290E4-0187-EB11-A812-0022481A7866"/>
    <s v="Active"/>
    <n v="1"/>
    <s v="Active"/>
    <s v="MEDUK121172 - Consultant - Endoscopy"/>
    <d v="2024-05-08T23:00:00"/>
    <s v="F1F20CAE-4A76-44EB-BE6D-DB346BA57013"/>
    <x v="36"/>
    <s v="Active"/>
    <s v="MEDUK121172"/>
    <s v="Consultant - Endoscopy"/>
    <s v="*Confirmed Placement"/>
    <n v="1800"/>
    <n v="1034.6500000000001"/>
    <n v="2834.65"/>
    <x v="0"/>
    <s v="Orsett Hospital"/>
    <x v="0"/>
    <x v="0"/>
    <x v="0"/>
  </r>
  <r>
    <s v="9B9ABC3E-39D2-EE11-907A-0022481B5F62"/>
    <d v="2024-02-23T10:49:43"/>
    <s v="3E1290E4-0187-EB11-A812-0022481A7866"/>
    <s v="Active"/>
    <n v="1"/>
    <s v="Active"/>
    <s v="MEDUK121173 - Consultant - Endoscopy"/>
    <d v="2024-05-09T23:00:00"/>
    <s v="F1F20CAE-4A76-44EB-BE6D-DB346BA57013"/>
    <x v="39"/>
    <s v="Active"/>
    <s v="MEDUK121173"/>
    <s v="Consultant - Endoscopy"/>
    <s v="*Confirmed Placement"/>
    <n v="1800"/>
    <n v="1034.6500000000001"/>
    <n v="2834.65"/>
    <x v="0"/>
    <s v="Orsett Hospital"/>
    <x v="0"/>
    <x v="0"/>
    <x v="0"/>
  </r>
  <r>
    <s v="6B9BBC3E-39D2-EE11-907A-0022481B5F62"/>
    <d v="2024-02-23T10:49:44"/>
    <s v="3E1290E4-0187-EB11-A812-0022481A7866"/>
    <s v="Active"/>
    <n v="1"/>
    <s v="Active"/>
    <s v="MEDUK121173 - Consultant - Endoscopy"/>
    <d v="2024-05-09T23:00:00"/>
    <s v="F1F20CAE-4A76-44EB-BE6D-DB346BA57013"/>
    <x v="39"/>
    <s v="Active"/>
    <s v="MEDUK121173"/>
    <s v="Consultant - Endoscopy"/>
    <s v="*Confirmed Placement"/>
    <n v="1800"/>
    <n v="1034.6500000000001"/>
    <n v="2834.65"/>
    <x v="0"/>
    <s v="Orsett Hospital"/>
    <x v="0"/>
    <x v="0"/>
    <x v="0"/>
  </r>
  <r>
    <s v="79D1A750-39D2-EE11-907A-0022481B5F62"/>
    <d v="2024-02-23T10:50:13"/>
    <s v="3E1290E4-0187-EB11-A812-0022481A7866"/>
    <s v="Active"/>
    <n v="1"/>
    <s v="Active"/>
    <s v="MEDUK121174 - Consultant - Endoscopy"/>
    <d v="2024-05-10T23:00:00"/>
    <s v="F1F20CAE-4A76-44EB-BE6D-DB346BA57013"/>
    <x v="40"/>
    <s v="Active"/>
    <s v="MEDUK121174"/>
    <s v="Consultant - Endoscopy"/>
    <s v="*Confirmed Placement"/>
    <n v="1800"/>
    <n v="1034.6500000000001"/>
    <n v="2834.65"/>
    <x v="0"/>
    <s v="Orsett Hospital"/>
    <x v="0"/>
    <x v="0"/>
    <x v="0"/>
  </r>
  <r>
    <s v="C7D1A750-39D2-EE11-907A-0022481B5F62"/>
    <d v="2024-02-23T10:50:13"/>
    <s v="3E1290E4-0187-EB11-A812-0022481A7866"/>
    <s v="Active"/>
    <n v="1"/>
    <s v="Active"/>
    <s v="MEDUK121175 - Consultant - Endoscopy"/>
    <d v="2024-05-11T23:00:00"/>
    <s v="F1F20CAE-4A76-44EB-BE6D-DB346BA57013"/>
    <x v="41"/>
    <s v="Active"/>
    <s v="MEDUK121175"/>
    <s v="Consultant - Endoscopy"/>
    <s v="*Confirmed Placement"/>
    <n v="1800"/>
    <n v="1034.6500000000001"/>
    <n v="2834.65"/>
    <x v="0"/>
    <s v="Orsett Hospital"/>
    <x v="0"/>
    <x v="0"/>
    <x v="0"/>
  </r>
  <r>
    <s v="0BD2A750-39D2-EE11-907A-0022481B5F62"/>
    <d v="2024-02-23T10:50:14"/>
    <s v="3E1290E4-0187-EB11-A812-0022481A7866"/>
    <s v="Active"/>
    <n v="1"/>
    <s v="Active"/>
    <s v="MEDUK121174 - Consultant - Endoscopy"/>
    <d v="2024-05-10T23:00:00"/>
    <s v="F1F20CAE-4A76-44EB-BE6D-DB346BA57013"/>
    <x v="40"/>
    <s v="Active"/>
    <s v="MEDUK121174"/>
    <s v="Consultant - Endoscopy"/>
    <s v="*Confirmed Placement"/>
    <n v="1800"/>
    <n v="1034.6500000000001"/>
    <n v="2834.65"/>
    <x v="0"/>
    <s v="Orsett Hospital"/>
    <x v="0"/>
    <x v="0"/>
    <x v="0"/>
  </r>
  <r>
    <s v="5ED2A750-39D2-EE11-907A-0022481B5F62"/>
    <d v="2024-02-23T10:50:14"/>
    <s v="3E1290E4-0187-EB11-A812-0022481A7866"/>
    <s v="Active"/>
    <n v="1"/>
    <s v="Active"/>
    <s v="MEDUK121175 - Consultant - Endoscopy"/>
    <d v="2024-05-11T23:00:00"/>
    <s v="F1F20CAE-4A76-44EB-BE6D-DB346BA57013"/>
    <x v="41"/>
    <s v="Active"/>
    <s v="MEDUK121175"/>
    <s v="Consultant - Endoscopy"/>
    <s v="*Confirmed Placement"/>
    <n v="1800"/>
    <n v="1034.6500000000001"/>
    <n v="2834.65"/>
    <x v="0"/>
    <s v="Orsett Hospital"/>
    <x v="0"/>
    <x v="0"/>
    <x v="0"/>
  </r>
  <r>
    <s v="62D2A750-39D2-EE11-907A-0022481B5F62"/>
    <d v="2024-02-23T10:50:14"/>
    <s v="3E1290E4-0187-EB11-A812-0022481A7866"/>
    <s v="Active"/>
    <n v="1"/>
    <s v="Active"/>
    <s v="MEDUK121176 - Consultant - Endoscopy"/>
    <d v="2024-05-12T23:00:00"/>
    <s v="F1F20CAE-4A76-44EB-BE6D-DB346BA57013"/>
    <x v="42"/>
    <s v="Active"/>
    <s v="MEDUK121176"/>
    <s v="Consultant - Endoscopy"/>
    <s v="*Confirmed Placement"/>
    <n v="1800"/>
    <n v="1034.6500000000001"/>
    <n v="2834.65"/>
    <x v="0"/>
    <s v="Orsett Hospital"/>
    <x v="0"/>
    <x v="0"/>
    <x v="0"/>
  </r>
  <r>
    <s v="E6D2A750-39D2-EE11-907A-0022481B5F62"/>
    <d v="2024-02-23T10:50:15"/>
    <s v="3E1290E4-0187-EB11-A812-0022481A7866"/>
    <s v="Active"/>
    <n v="1"/>
    <s v="Active"/>
    <s v="MEDUK121176 - Consultant - Endoscopy"/>
    <d v="2024-05-12T23:00:00"/>
    <s v="F1F20CAE-4A76-44EB-BE6D-DB346BA57013"/>
    <x v="42"/>
    <s v="Active"/>
    <s v="MEDUK121176"/>
    <s v="Consultant - Endoscopy"/>
    <s v="*Confirmed Placement"/>
    <n v="1800"/>
    <n v="1034.6500000000001"/>
    <n v="2834.65"/>
    <x v="0"/>
    <s v="Orsett Hospital"/>
    <x v="0"/>
    <x v="0"/>
    <x v="0"/>
  </r>
  <r>
    <s v="74A1A956-39D2-EE11-907A-0022481B5F62"/>
    <d v="2024-02-23T10:50:23"/>
    <s v="3E1290E4-0187-EB11-A812-0022481A7866"/>
    <s v="Active"/>
    <n v="1"/>
    <s v="Active"/>
    <s v="MEDUK121177 - Consultant - Endoscopy"/>
    <d v="2024-05-13T23:00:00"/>
    <s v="F1F20CAE-4A76-44EB-BE6D-DB346BA57013"/>
    <x v="43"/>
    <s v="Active"/>
    <s v="MEDUK121177"/>
    <s v="Consultant - Endoscopy"/>
    <s v="*Confirmed Placement"/>
    <n v="1800"/>
    <n v="1034.6500000000001"/>
    <n v="2834.65"/>
    <x v="0"/>
    <s v="Orsett Hospital"/>
    <x v="0"/>
    <x v="0"/>
    <x v="0"/>
  </r>
  <r>
    <s v="60A2A956-39D2-EE11-907A-0022481B5F62"/>
    <d v="2024-02-23T10:50:24"/>
    <s v="3E1290E4-0187-EB11-A812-0022481A7866"/>
    <s v="Active"/>
    <n v="1"/>
    <s v="Active"/>
    <s v="MEDUK121178 - Consultant - Endoscopy"/>
    <d v="2024-05-14T23:00:00"/>
    <s v="F1F20CAE-4A76-44EB-BE6D-DB346BA57013"/>
    <x v="44"/>
    <s v="Active"/>
    <s v="MEDUK121178"/>
    <s v="Consultant - Endoscopy"/>
    <s v="*Confirmed Placement"/>
    <n v="1800"/>
    <n v="1034.6500000000001"/>
    <n v="2834.65"/>
    <x v="0"/>
    <s v="Orsett Hospital"/>
    <x v="0"/>
    <x v="0"/>
    <x v="0"/>
  </r>
  <r>
    <s v="A2A2A956-39D2-EE11-907A-0022481B5F62"/>
    <d v="2024-02-23T10:50:24"/>
    <s v="3E1290E4-0187-EB11-A812-0022481A7866"/>
    <s v="Active"/>
    <n v="1"/>
    <s v="Active"/>
    <s v="MEDUK121177 - Consultant - Endoscopy"/>
    <d v="2024-05-13T23:00:00"/>
    <s v="F1F20CAE-4A76-44EB-BE6D-DB346BA57013"/>
    <x v="43"/>
    <s v="Active"/>
    <s v="MEDUK121177"/>
    <s v="Consultant - Endoscopy"/>
    <s v="*Confirmed Placement"/>
    <n v="1800"/>
    <n v="1034.6500000000001"/>
    <n v="2834.65"/>
    <x v="0"/>
    <s v="Orsett Hospital"/>
    <x v="0"/>
    <x v="0"/>
    <x v="0"/>
  </r>
  <r>
    <s v="5AA3A956-39D2-EE11-907A-0022481B5F62"/>
    <d v="2024-02-23T10:50:25"/>
    <s v="3E1290E4-0187-EB11-A812-0022481A7866"/>
    <s v="Active"/>
    <n v="1"/>
    <s v="Active"/>
    <s v="MEDUK121178 - Consultant - Endoscopy"/>
    <d v="2024-05-14T23:00:00"/>
    <s v="F1F20CAE-4A76-44EB-BE6D-DB346BA57013"/>
    <x v="44"/>
    <s v="Active"/>
    <s v="MEDUK121178"/>
    <s v="Consultant - Endoscopy"/>
    <s v="*Confirmed Placement"/>
    <n v="1800"/>
    <n v="1034.6500000000001"/>
    <n v="2834.65"/>
    <x v="0"/>
    <s v="Orsett Hospital"/>
    <x v="0"/>
    <x v="0"/>
    <x v="0"/>
  </r>
  <r>
    <s v="E7A3A956-39D2-EE11-907A-0022481B5F62"/>
    <d v="2024-02-23T10:50:26"/>
    <s v="3E1290E4-0187-EB11-A812-0022481A7866"/>
    <s v="Active"/>
    <n v="1"/>
    <s v="Active"/>
    <s v="MEDUK121180 - Consultant - Endoscopy"/>
    <d v="2024-05-16T23:00:00"/>
    <s v="F1F20CAE-4A76-44EB-BE6D-DB346BA57013"/>
    <x v="45"/>
    <s v="Active"/>
    <s v="MEDUK121180"/>
    <s v="Consultant - Endoscopy"/>
    <s v="*Confirmed Placement"/>
    <n v="1800"/>
    <n v="1034.6500000000001"/>
    <n v="2834.65"/>
    <x v="0"/>
    <s v="Orsett Hospital"/>
    <x v="0"/>
    <x v="0"/>
    <x v="0"/>
  </r>
  <r>
    <s v="00A4A956-39D2-EE11-907A-0022481B5F62"/>
    <d v="2024-02-23T10:50:26"/>
    <s v="3E1290E4-0187-EB11-A812-0022481A7866"/>
    <s v="Active"/>
    <n v="1"/>
    <s v="Active"/>
    <s v="MEDUK121179 - Consultant - Endoscopy"/>
    <d v="2024-05-15T23:00:00"/>
    <s v="F1F20CAE-4A76-44EB-BE6D-DB346BA57013"/>
    <x v="46"/>
    <s v="Active"/>
    <s v="MEDUK121179"/>
    <s v="Consultant - Endoscopy"/>
    <s v="*Confirmed Placement"/>
    <n v="1800"/>
    <n v="1034.6500000000001"/>
    <n v="2834.65"/>
    <x v="0"/>
    <s v="Orsett Hospital"/>
    <x v="0"/>
    <x v="0"/>
    <x v="0"/>
  </r>
  <r>
    <s v="85A5A956-39D2-EE11-907A-0022481B5F62"/>
    <d v="2024-02-23T10:50:28"/>
    <s v="3E1290E4-0187-EB11-A812-0022481A7866"/>
    <s v="Active"/>
    <n v="1"/>
    <s v="Active"/>
    <s v="MEDUK121180 - Consultant - Endoscopy"/>
    <d v="2024-05-16T23:00:00"/>
    <s v="F1F20CAE-4A76-44EB-BE6D-DB346BA57013"/>
    <x v="45"/>
    <s v="Active"/>
    <s v="MEDUK121180"/>
    <s v="Consultant - Endoscopy"/>
    <s v="*Confirmed Placement"/>
    <n v="1800"/>
    <n v="1034.6500000000001"/>
    <n v="2834.65"/>
    <x v="0"/>
    <s v="Orsett Hospital"/>
    <x v="0"/>
    <x v="0"/>
    <x v="0"/>
  </r>
  <r>
    <s v="B4A5A956-39D2-EE11-907A-0022481B5F62"/>
    <d v="2024-02-23T10:50:28"/>
    <s v="3E1290E4-0187-EB11-A812-0022481A7866"/>
    <s v="Active"/>
    <n v="1"/>
    <s v="Active"/>
    <s v="MEDUK121179 - Consultant - Endoscopy"/>
    <d v="2024-05-15T23:00:00"/>
    <s v="F1F20CAE-4A76-44EB-BE6D-DB346BA57013"/>
    <x v="46"/>
    <s v="Active"/>
    <s v="MEDUK121179"/>
    <s v="Consultant - Endoscopy"/>
    <s v="*Confirmed Placement"/>
    <n v="1800"/>
    <n v="1034.6500000000001"/>
    <n v="2834.65"/>
    <x v="0"/>
    <s v="Orsett Hospital"/>
    <x v="0"/>
    <x v="0"/>
    <x v="0"/>
  </r>
  <r>
    <s v="96A6A956-39D2-EE11-907A-0022481B5F62"/>
    <d v="2024-02-23T10:50:29"/>
    <s v="3E1290E4-0187-EB11-A812-0022481A7866"/>
    <s v="Active"/>
    <n v="1"/>
    <s v="Active"/>
    <s v="MEDUK121181 - Consultant - Endoscopy"/>
    <d v="2024-05-17T23:00:00"/>
    <s v="F1F20CAE-4A76-44EB-BE6D-DB346BA57013"/>
    <x v="47"/>
    <s v="Active"/>
    <s v="MEDUK121181"/>
    <s v="Consultant - Endoscopy"/>
    <s v="*Confirmed Placement"/>
    <n v="1800"/>
    <n v="1034.6500000000001"/>
    <n v="2834.65"/>
    <x v="0"/>
    <s v="Orsett Hospital"/>
    <x v="0"/>
    <x v="0"/>
    <x v="0"/>
  </r>
  <r>
    <s v="C8A6A956-39D2-EE11-907A-0022481B5F62"/>
    <d v="2024-02-23T10:50:29"/>
    <s v="3E1290E4-0187-EB11-A812-0022481A7866"/>
    <s v="Active"/>
    <n v="1"/>
    <s v="Active"/>
    <s v="MEDUK121182 - Consultant - Endoscopy"/>
    <d v="2024-05-18T23:00:00"/>
    <s v="F1F20CAE-4A76-44EB-BE6D-DB346BA57013"/>
    <x v="48"/>
    <s v="Active"/>
    <s v="MEDUK121182"/>
    <s v="Consultant - Endoscopy"/>
    <s v="*Confirmed Placement"/>
    <n v="1800"/>
    <n v="1034.6500000000001"/>
    <n v="2834.65"/>
    <x v="0"/>
    <s v="Orsett Hospital"/>
    <x v="0"/>
    <x v="0"/>
    <x v="0"/>
  </r>
  <r>
    <s v="ABA7A956-39D2-EE11-907A-0022481B5F62"/>
    <d v="2024-02-23T10:50:32"/>
    <s v="3E1290E4-0187-EB11-A812-0022481A7866"/>
    <s v="Active"/>
    <n v="1"/>
    <s v="Active"/>
    <s v="MEDUK121182 - Consultant - Endoscopy"/>
    <d v="2024-05-18T23:00:00"/>
    <s v="F1F20CAE-4A76-44EB-BE6D-DB346BA57013"/>
    <x v="48"/>
    <s v="Active"/>
    <s v="MEDUK121182"/>
    <s v="Consultant - Endoscopy"/>
    <s v="*Confirmed Placement"/>
    <n v="1800"/>
    <n v="1034.6500000000001"/>
    <n v="2834.65"/>
    <x v="0"/>
    <s v="Orsett Hospital"/>
    <x v="0"/>
    <x v="0"/>
    <x v="0"/>
  </r>
  <r>
    <s v="304BA45C-39D2-EE11-907A-0022481B5F62"/>
    <d v="2024-02-23T10:50:33"/>
    <s v="3E1290E4-0187-EB11-A812-0022481A7866"/>
    <s v="Active"/>
    <n v="1"/>
    <s v="Active"/>
    <s v="MEDUK121183 - Consultant - Endoscopy"/>
    <d v="2024-05-19T23:00:00"/>
    <s v="F1F20CAE-4A76-44EB-BE6D-DB346BA57013"/>
    <x v="49"/>
    <s v="Active"/>
    <s v="MEDUK121183"/>
    <s v="Consultant - Endoscopy"/>
    <s v="*Confirmed Placement"/>
    <n v="1800"/>
    <n v="1034.6500000000001"/>
    <n v="2834.65"/>
    <x v="0"/>
    <s v="Orsett Hospital"/>
    <x v="0"/>
    <x v="0"/>
    <x v="0"/>
  </r>
  <r>
    <s v="684CA45C-39D2-EE11-907A-0022481B5F62"/>
    <d v="2024-02-23T10:50:35"/>
    <s v="3E1290E4-0187-EB11-A812-0022481A7866"/>
    <s v="Active"/>
    <n v="1"/>
    <s v="Active"/>
    <s v="MEDUK121183 - Consultant - Endoscopy"/>
    <d v="2024-05-19T23:00:00"/>
    <s v="F1F20CAE-4A76-44EB-BE6D-DB346BA57013"/>
    <x v="49"/>
    <s v="Active"/>
    <s v="MEDUK121183"/>
    <s v="Consultant - Endoscopy"/>
    <s v="*Confirmed Placement"/>
    <n v="1800"/>
    <n v="1034.6500000000001"/>
    <n v="2834.65"/>
    <x v="0"/>
    <s v="Orsett Hospital"/>
    <x v="0"/>
    <x v="0"/>
    <x v="0"/>
  </r>
  <r>
    <s v="FFDD9468-39D2-EE11-907A-0022481B5F62"/>
    <d v="2024-02-23T10:51:00"/>
    <s v="3E1290E4-0187-EB11-A812-0022481A7866"/>
    <s v="Active"/>
    <n v="1"/>
    <s v="Active"/>
    <s v="MEDUK121184 - Consultant - Endoscopy"/>
    <d v="2024-05-20T23:00:00"/>
    <s v="F1F20CAE-4A76-44EB-BE6D-DB346BA57013"/>
    <x v="50"/>
    <s v="Active"/>
    <s v="MEDUK121184"/>
    <s v="Consultant - Endoscopy"/>
    <s v="*Confirmed Placement"/>
    <n v="1800"/>
    <n v="1034.6500000000001"/>
    <n v="2834.65"/>
    <x v="0"/>
    <s v="Orsett Hospital"/>
    <x v="0"/>
    <x v="0"/>
    <x v="0"/>
  </r>
  <r>
    <s v="871F8D6E-39D2-EE11-907A-0022481B5F62"/>
    <d v="2024-02-23T10:51:03"/>
    <s v="3E1290E4-0187-EB11-A812-0022481A7866"/>
    <s v="Active"/>
    <n v="1"/>
    <s v="Active"/>
    <s v="MEDUK121184 - Consultant - Endoscopy"/>
    <d v="2024-05-20T23:00:00"/>
    <s v="F1F20CAE-4A76-44EB-BE6D-DB346BA57013"/>
    <x v="50"/>
    <s v="Active"/>
    <s v="MEDUK121184"/>
    <s v="Consultant - Endoscopy"/>
    <s v="*Confirmed Placement"/>
    <n v="1800"/>
    <n v="1034.6500000000001"/>
    <n v="2834.65"/>
    <x v="0"/>
    <s v="Orsett Hospital"/>
    <x v="0"/>
    <x v="0"/>
    <x v="0"/>
  </r>
  <r>
    <s v="27228D6E-39D2-EE11-907A-0022481B5F62"/>
    <d v="2024-02-23T10:51:07"/>
    <s v="3E1290E4-0187-EB11-A812-0022481A7866"/>
    <s v="Active"/>
    <n v="1"/>
    <s v="Active"/>
    <s v="MEDUK121185 - Consultant - Endoscopy"/>
    <d v="2024-05-21T23:00:00"/>
    <s v="F1F20CAE-4A76-44EB-BE6D-DB346BA57013"/>
    <x v="51"/>
    <s v="Active"/>
    <s v="MEDUK121185"/>
    <s v="Consultant - Endoscopy"/>
    <s v="*Confirmed Placement"/>
    <n v="1800"/>
    <n v="1034.6500000000001"/>
    <n v="2834.65"/>
    <x v="0"/>
    <s v="Orsett Hospital"/>
    <x v="0"/>
    <x v="0"/>
    <x v="0"/>
  </r>
  <r>
    <s v="B1238D6E-39D2-EE11-907A-0022481B5F62"/>
    <d v="2024-02-23T10:51:08"/>
    <s v="3E1290E4-0187-EB11-A812-0022481A7866"/>
    <s v="Active"/>
    <n v="1"/>
    <s v="Active"/>
    <s v="MEDUK121185 - Consultant - Endoscopy"/>
    <d v="2024-05-21T23:00:00"/>
    <s v="F1F20CAE-4A76-44EB-BE6D-DB346BA57013"/>
    <x v="51"/>
    <s v="Active"/>
    <s v="MEDUK121185"/>
    <s v="Consultant - Endoscopy"/>
    <s v="*Confirmed Placement"/>
    <n v="1800"/>
    <n v="1034.6500000000001"/>
    <n v="2834.65"/>
    <x v="0"/>
    <s v="Orsett Hospital"/>
    <x v="0"/>
    <x v="0"/>
    <x v="0"/>
  </r>
  <r>
    <s v="B9248D6E-39D2-EE11-907A-0022481B5F62"/>
    <d v="2024-02-23T10:51:09"/>
    <s v="3E1290E4-0187-EB11-A812-0022481A7866"/>
    <s v="Active"/>
    <n v="1"/>
    <s v="Active"/>
    <s v="MEDUK121186 - Consultant - Endoscopy"/>
    <d v="2024-05-22T23:00:00"/>
    <s v="F1F20CAE-4A76-44EB-BE6D-DB346BA57013"/>
    <x v="52"/>
    <s v="Active"/>
    <s v="MEDUK121186"/>
    <s v="Consultant - Endoscopy"/>
    <s v="*Confirmed Placement"/>
    <n v="1800"/>
    <n v="1034.6500000000001"/>
    <n v="2834.65"/>
    <x v="0"/>
    <s v="Orsett Hospital"/>
    <x v="0"/>
    <x v="0"/>
    <x v="0"/>
  </r>
  <r>
    <s v="96258D6E-39D2-EE11-907A-0022481B5F62"/>
    <d v="2024-02-23T10:51:12"/>
    <s v="3E1290E4-0187-EB11-A812-0022481A7866"/>
    <s v="Active"/>
    <n v="1"/>
    <s v="Active"/>
    <s v="MEDUK121186 - Consultant - Endoscopy"/>
    <d v="2024-05-22T23:00:00"/>
    <s v="F1F20CAE-4A76-44EB-BE6D-DB346BA57013"/>
    <x v="52"/>
    <s v="Active"/>
    <s v="MEDUK121186"/>
    <s v="Consultant - Endoscopy"/>
    <s v="*Confirmed Placement"/>
    <n v="1800"/>
    <n v="1034.6500000000001"/>
    <n v="2834.65"/>
    <x v="0"/>
    <s v="Orsett Hospital"/>
    <x v="0"/>
    <x v="0"/>
    <x v="0"/>
  </r>
  <r>
    <s v="853F9D74-39D2-EE11-907A-0022481B5F62"/>
    <d v="2024-02-23T10:51:14"/>
    <s v="3E1290E4-0187-EB11-A812-0022481A7866"/>
    <s v="Active"/>
    <n v="1"/>
    <s v="Active"/>
    <s v="MEDUK121187 - Consultant - Endoscopy"/>
    <d v="2024-05-23T23:00:00"/>
    <s v="F1F20CAE-4A76-44EB-BE6D-DB346BA57013"/>
    <x v="53"/>
    <s v="Active"/>
    <s v="MEDUK121187"/>
    <s v="Consultant - Endoscopy"/>
    <s v="*Confirmed Placement"/>
    <n v="1800"/>
    <n v="1034.6500000000001"/>
    <n v="2834.65"/>
    <x v="0"/>
    <s v="Orsett Hospital"/>
    <x v="0"/>
    <x v="0"/>
    <x v="0"/>
  </r>
  <r>
    <s v="DC3F9D74-39D2-EE11-907A-0022481B5F62"/>
    <d v="2024-02-23T10:51:14"/>
    <s v="3E1290E4-0187-EB11-A812-0022481A7866"/>
    <s v="Active"/>
    <n v="1"/>
    <s v="Active"/>
    <s v="MEDUK121188 - Consultant - Endoscopy"/>
    <d v="2024-05-24T23:00:00"/>
    <s v="F1F20CAE-4A76-44EB-BE6D-DB346BA57013"/>
    <x v="54"/>
    <s v="Active"/>
    <s v="MEDUK121188"/>
    <s v="Consultant - Endoscopy"/>
    <s v="*Confirmed Placement"/>
    <n v="1800"/>
    <n v="1034.6500000000001"/>
    <n v="2834.65"/>
    <x v="0"/>
    <s v="Orsett Hospital"/>
    <x v="0"/>
    <x v="0"/>
    <x v="0"/>
  </r>
  <r>
    <s v="97409D74-39D2-EE11-907A-0022481B5F62"/>
    <d v="2024-02-23T10:51:16"/>
    <s v="3E1290E4-0187-EB11-A812-0022481A7866"/>
    <s v="Active"/>
    <n v="1"/>
    <s v="Active"/>
    <s v="MEDUK121188 - Consultant - Endoscopy"/>
    <d v="2024-05-24T23:00:00"/>
    <s v="F1F20CAE-4A76-44EB-BE6D-DB346BA57013"/>
    <x v="54"/>
    <s v="Active"/>
    <s v="MEDUK121188"/>
    <s v="Consultant - Endoscopy"/>
    <s v="*Confirmed Placement"/>
    <n v="1800"/>
    <n v="1034.6500000000001"/>
    <n v="2834.65"/>
    <x v="0"/>
    <s v="Orsett Hospital"/>
    <x v="0"/>
    <x v="0"/>
    <x v="0"/>
  </r>
  <r>
    <s v="46419D74-39D2-EE11-907A-0022481B5F62"/>
    <d v="2024-02-23T10:51:17"/>
    <s v="3E1290E4-0187-EB11-A812-0022481A7866"/>
    <s v="Active"/>
    <n v="1"/>
    <s v="Active"/>
    <s v="MEDUK121189 - Consultant - Endoscopy"/>
    <d v="2024-05-25T23:00:00"/>
    <s v="F1F20CAE-4A76-44EB-BE6D-DB346BA57013"/>
    <x v="55"/>
    <s v="Active"/>
    <s v="MEDUK121189"/>
    <s v="Consultant - Endoscopy"/>
    <s v="*Confirmed Placement"/>
    <n v="1800"/>
    <n v="1034.6500000000001"/>
    <n v="2834.65"/>
    <x v="0"/>
    <s v="Orsett Hospital"/>
    <x v="0"/>
    <x v="0"/>
    <x v="0"/>
  </r>
  <r>
    <s v="CE429D74-39D2-EE11-907A-0022481B5F62"/>
    <d v="2024-02-23T10:51:20"/>
    <s v="3E1290E4-0187-EB11-A812-0022481A7866"/>
    <s v="Active"/>
    <n v="1"/>
    <s v="Active"/>
    <s v="MEDUK121191 - Consultant - Endoscopy"/>
    <d v="2024-05-27T23:00:00"/>
    <s v="F1F20CAE-4A76-44EB-BE6D-DB346BA57013"/>
    <x v="57"/>
    <s v="Active"/>
    <s v="MEDUK121191"/>
    <s v="Consultant - Endoscopy"/>
    <s v="*Confirmed Placement"/>
    <n v="1800"/>
    <n v="1034.6500000000001"/>
    <n v="2834.65"/>
    <x v="0"/>
    <s v="Orsett Hospital"/>
    <x v="0"/>
    <x v="0"/>
    <x v="0"/>
  </r>
  <r>
    <s v="E1429D74-39D2-EE11-907A-0022481B5F62"/>
    <d v="2024-02-23T10:51:20"/>
    <s v="3E1290E4-0187-EB11-A812-0022481A7866"/>
    <s v="Active"/>
    <n v="1"/>
    <s v="Active"/>
    <s v="MEDUK121190 - Consultant - Endoscopy"/>
    <d v="2024-05-26T23:00:00"/>
    <s v="F1F20CAE-4A76-44EB-BE6D-DB346BA57013"/>
    <x v="56"/>
    <s v="Active"/>
    <s v="MEDUK121190"/>
    <s v="Consultant - Endoscopy"/>
    <s v="*Confirmed Placement"/>
    <n v="1800"/>
    <n v="1034.6500000000001"/>
    <n v="2834.65"/>
    <x v="0"/>
    <s v="Orsett Hospital"/>
    <x v="0"/>
    <x v="0"/>
    <x v="0"/>
  </r>
  <r>
    <s v="3A439D74-39D2-EE11-907A-0022481B5F62"/>
    <d v="2024-02-23T10:51:21"/>
    <s v="3E1290E4-0187-EB11-A812-0022481A7866"/>
    <s v="Active"/>
    <n v="1"/>
    <s v="Active"/>
    <s v="MEDUK121189 - Consultant - Endoscopy"/>
    <d v="2024-05-25T23:00:00"/>
    <s v="F1F20CAE-4A76-44EB-BE6D-DB346BA57013"/>
    <x v="55"/>
    <s v="Active"/>
    <s v="MEDUK121189"/>
    <s v="Consultant - Endoscopy"/>
    <s v="*Confirmed Placement"/>
    <n v="1800"/>
    <n v="1034.6500000000001"/>
    <n v="2834.65"/>
    <x v="0"/>
    <s v="Orsett Hospital"/>
    <x v="0"/>
    <x v="0"/>
    <x v="0"/>
  </r>
  <r>
    <s v="7FE6977A-39D2-EE11-907A-0022481B5F62"/>
    <d v="2024-02-23T10:51:23"/>
    <s v="3E1290E4-0187-EB11-A812-0022481A7866"/>
    <s v="Active"/>
    <n v="1"/>
    <s v="Active"/>
    <s v="MEDUK121190 - Consultant - Endoscopy"/>
    <d v="2024-05-26T23:00:00"/>
    <s v="F1F20CAE-4A76-44EB-BE6D-DB346BA57013"/>
    <x v="56"/>
    <s v="Active"/>
    <s v="MEDUK121190"/>
    <s v="Consultant - Endoscopy"/>
    <s v="*Confirmed Placement"/>
    <n v="1800"/>
    <n v="1034.6500000000001"/>
    <n v="2834.65"/>
    <x v="0"/>
    <s v="Orsett Hospital"/>
    <x v="0"/>
    <x v="0"/>
    <x v="0"/>
  </r>
  <r>
    <s v="D8E6977A-39D2-EE11-907A-0022481B5F62"/>
    <d v="2024-02-23T10:51:24"/>
    <s v="3E1290E4-0187-EB11-A812-0022481A7866"/>
    <s v="Active"/>
    <n v="1"/>
    <s v="Active"/>
    <s v="MEDUK121191 - Consultant - Endoscopy"/>
    <d v="2024-05-27T23:00:00"/>
    <s v="F1F20CAE-4A76-44EB-BE6D-DB346BA57013"/>
    <x v="57"/>
    <s v="Active"/>
    <s v="MEDUK121191"/>
    <s v="Consultant - Endoscopy"/>
    <s v="*Confirmed Placement"/>
    <n v="1800"/>
    <n v="1034.6500000000001"/>
    <n v="2834.65"/>
    <x v="0"/>
    <s v="Orsett Hospital"/>
    <x v="0"/>
    <x v="0"/>
    <x v="0"/>
  </r>
  <r>
    <s v="79EA977A-39D2-EE11-907A-0022481B5F62"/>
    <d v="2024-02-23T10:51:28"/>
    <s v="3E1290E4-0187-EB11-A812-0022481A7866"/>
    <s v="Active"/>
    <n v="1"/>
    <s v="Active"/>
    <s v="MEDUK121192 - Consultant - Endoscopy"/>
    <d v="2024-05-28T23:00:00"/>
    <s v="F1F20CAE-4A76-44EB-BE6D-DB346BA57013"/>
    <x v="58"/>
    <s v="Active"/>
    <s v="MEDUK121192"/>
    <s v="Consultant - Endoscopy"/>
    <s v="*Confirmed Placement"/>
    <n v="1800"/>
    <n v="1034.6500000000001"/>
    <n v="2834.65"/>
    <x v="0"/>
    <s v="Orsett Hospital"/>
    <x v="0"/>
    <x v="0"/>
    <x v="0"/>
  </r>
  <r>
    <s v="C9EB977A-39D2-EE11-907A-0022481B5F62"/>
    <d v="2024-02-23T10:51:29"/>
    <s v="3E1290E4-0187-EB11-A812-0022481A7866"/>
    <s v="Active"/>
    <n v="1"/>
    <s v="Active"/>
    <s v="MEDUK121193 - Consultant - Endoscopy"/>
    <d v="2024-05-29T23:00:00"/>
    <s v="F1F20CAE-4A76-44EB-BE6D-DB346BA57013"/>
    <x v="59"/>
    <s v="Active"/>
    <s v="MEDUK121193"/>
    <s v="Consultant - Endoscopy"/>
    <s v="*Confirmed Placement"/>
    <n v="1800"/>
    <n v="1034.6500000000001"/>
    <n v="2834.65"/>
    <x v="0"/>
    <s v="Orsett Hospital"/>
    <x v="0"/>
    <x v="0"/>
    <x v="0"/>
  </r>
  <r>
    <s v="A88B8292-39D2-EE11-907A-0022481B5F62"/>
    <d v="2024-02-23T10:52:03"/>
    <s v="3E1290E4-0187-EB11-A812-0022481A7866"/>
    <s v="Active"/>
    <n v="1"/>
    <s v="Active"/>
    <s v="MEDUK121194 - Consultant - Endoscopy"/>
    <d v="2024-05-30T23:00:00"/>
    <s v="F1F20CAE-4A76-44EB-BE6D-DB346BA57013"/>
    <x v="60"/>
    <s v="Active"/>
    <s v="MEDUK121194"/>
    <s v="Consultant - Endoscopy"/>
    <s v="*Confirmed Placement"/>
    <n v="1800"/>
    <n v="1034.6500000000001"/>
    <n v="2834.65"/>
    <x v="0"/>
    <s v="Orsett Hospital"/>
    <x v="0"/>
    <x v="0"/>
    <x v="0"/>
  </r>
  <r>
    <s v="D7F69469-030E-EF11-9F8A-0022481B5EFD"/>
    <d v="2024-05-09T12:55:37"/>
    <s v="3E1290E4-0187-EB11-A812-0022481A7866"/>
    <s v="Active"/>
    <n v="1"/>
    <s v="Active"/>
    <s v="MEDUK130534 - Consultant - Endoscopy"/>
    <d v="2024-08-31T23:00:00"/>
    <s v="F1F20CAE-4A76-44EB-BE6D-DB346BA57013"/>
    <x v="61"/>
    <s v="Active"/>
    <s v="MEDUK130534"/>
    <s v="Consultant - Endoscopy"/>
    <s v="*Confirmed Placement"/>
    <n v="1800"/>
    <n v="1034.6500000000001"/>
    <n v="2834.65"/>
    <x v="0"/>
    <s v="Orsett Hospital"/>
    <x v="0"/>
    <x v="0"/>
    <x v="0"/>
  </r>
  <r>
    <s v="20418D6F-030E-EF11-9F8A-0022481B5EFD"/>
    <d v="2024-05-09T12:55:43"/>
    <s v="3E1290E4-0187-EB11-A812-0022481A7866"/>
    <s v="Active"/>
    <n v="1"/>
    <s v="Active"/>
    <s v="MEDUK130534 - Consultant - Endoscopy"/>
    <d v="2024-08-31T23:00:00"/>
    <s v="F1F20CAE-4A76-44EB-BE6D-DB346BA57013"/>
    <x v="61"/>
    <s v="Active"/>
    <s v="MEDUK130534"/>
    <s v="Consultant - Endoscopy"/>
    <s v="*Confirmed Placement"/>
    <n v="1800"/>
    <n v="1034.6500000000001"/>
    <n v="2834.65"/>
    <x v="0"/>
    <s v="Orsett Hospital"/>
    <x v="0"/>
    <x v="0"/>
    <x v="0"/>
  </r>
  <r>
    <s v="C1909FB2-030E-EF11-9F8A-0022481B5F62"/>
    <d v="2024-05-09T12:57:34"/>
    <s v="3E1290E4-0187-EB11-A812-0022481A7866"/>
    <s v="Active"/>
    <n v="1"/>
    <s v="Active"/>
    <s v="MEDUK130579 - Consultant - Endoscopy"/>
    <d v="2024-09-20T23:00:00"/>
    <s v="F1F20CAE-4A76-44EB-BE6D-DB346BA57013"/>
    <x v="168"/>
    <s v="Active"/>
    <s v="MEDUK130579"/>
    <s v="Consultant - Endoscopy"/>
    <s v="*Confirmed Placement"/>
    <n v="1800"/>
    <n v="1034.6500000000001"/>
    <n v="2834.65"/>
    <x v="0"/>
    <s v="Orsett Hospital"/>
    <x v="0"/>
    <x v="0"/>
    <x v="0"/>
  </r>
  <r>
    <s v="CD8F9FB2-030E-EF11-9F8A-0022481B5F62"/>
    <d v="2024-05-09T12:57:33"/>
    <s v="3E1290E4-0187-EB11-A812-0022481A7866"/>
    <s v="Active"/>
    <n v="1"/>
    <s v="Active"/>
    <s v="MEDUK130579 - Consultant - Endoscopy"/>
    <d v="2024-09-20T23:00:00"/>
    <s v="F1F20CAE-4A76-44EB-BE6D-DB346BA57013"/>
    <x v="168"/>
    <s v="Active"/>
    <s v="MEDUK130579"/>
    <s v="Consultant - Endoscopy"/>
    <s v="*Confirmed Placement"/>
    <n v="1800"/>
    <n v="1034.6500000000001"/>
    <n v="2834.65"/>
    <x v="0"/>
    <s v="Orsett Hospital"/>
    <x v="0"/>
    <x v="0"/>
    <x v="0"/>
  </r>
  <r>
    <s v="0CA8BC94-030E-EF11-9F8A-0022481B5F62"/>
    <d v="2024-05-09T12:56:49"/>
    <s v="3E1290E4-0187-EB11-A812-0022481A7866"/>
    <s v="Active"/>
    <n v="1"/>
    <s v="Active"/>
    <s v="MEDUK130568 - Consultant - Endoscopy"/>
    <d v="2024-09-17T23:00:00"/>
    <s v="F1F20CAE-4A76-44EB-BE6D-DB346BA57013"/>
    <x v="173"/>
    <s v="Active"/>
    <s v="MEDUK130568"/>
    <s v="Consultant - Endoscopy"/>
    <s v="*Confirmed Placement"/>
    <n v="1800"/>
    <n v="1034.6500000000001"/>
    <n v="2834.65"/>
    <x v="0"/>
    <s v="Orsett Hospital"/>
    <x v="0"/>
    <x v="0"/>
    <x v="0"/>
  </r>
  <r>
    <s v="4EABBC94-030E-EF11-9F8A-0022481B5F62"/>
    <d v="2024-05-09T12:56:53"/>
    <s v="3E1290E4-0187-EB11-A812-0022481A7866"/>
    <s v="Active"/>
    <n v="1"/>
    <s v="Active"/>
    <s v="MEDUK130572 - Consultant - Endoscopy"/>
    <d v="2024-09-18T23:00:00"/>
    <s v="F1F20CAE-4A76-44EB-BE6D-DB346BA57013"/>
    <x v="175"/>
    <s v="Active"/>
    <s v="MEDUK130572"/>
    <s v="Consultant - Endoscopy"/>
    <s v="*Confirmed Placement"/>
    <n v="1800"/>
    <n v="1034.6500000000001"/>
    <n v="2834.65"/>
    <x v="0"/>
    <s v="Orsett Hospital"/>
    <x v="0"/>
    <x v="0"/>
    <x v="0"/>
  </r>
  <r>
    <s v="044BA7AC-030E-EF11-9F8A-0022481B5F62"/>
    <d v="2024-05-09T12:57:25"/>
    <s v="3E1290E4-0187-EB11-A812-0022481A7866"/>
    <s v="Active"/>
    <n v="1"/>
    <s v="Active"/>
    <s v="MEDUK130578 - Consultant - Endoscopy"/>
    <d v="2024-09-19T23:00:00"/>
    <s v="F1F20CAE-4A76-44EB-BE6D-DB346BA57013"/>
    <x v="176"/>
    <s v="Active"/>
    <s v="MEDUK130578"/>
    <s v="Consultant - Endoscopy"/>
    <s v="*Confirmed Placement"/>
    <n v="1800"/>
    <n v="1034.6500000000001"/>
    <n v="2834.65"/>
    <x v="0"/>
    <s v="Orsett Hospital"/>
    <x v="0"/>
    <x v="0"/>
    <x v="0"/>
  </r>
  <r>
    <s v="E94BA7AC-030E-EF11-9F8A-0022481B5F62"/>
    <d v="2024-05-09T12:57:26"/>
    <s v="3E1290E4-0187-EB11-A812-0022481A7866"/>
    <s v="Active"/>
    <n v="1"/>
    <s v="Active"/>
    <s v="MEDUK130578 - Consultant - Endoscopy"/>
    <d v="2024-09-19T23:00:00"/>
    <s v="F1F20CAE-4A76-44EB-BE6D-DB346BA57013"/>
    <x v="176"/>
    <s v="Active"/>
    <s v="MEDUK130578"/>
    <s v="Consultant - Endoscopy"/>
    <s v="*Confirmed Placement"/>
    <n v="1800"/>
    <n v="1034.6500000000001"/>
    <n v="2834.65"/>
    <x v="0"/>
    <s v="Orsett Hospital"/>
    <x v="0"/>
    <x v="0"/>
    <x v="0"/>
  </r>
  <r>
    <s v="3DAABC94-030E-EF11-9F8A-0022481B5F62"/>
    <d v="2024-05-09T12:56:51"/>
    <s v="3E1290E4-0187-EB11-A812-0022481A7866"/>
    <s v="Active"/>
    <n v="1"/>
    <s v="Active"/>
    <s v="MEDUK130572 - Consultant - Endoscopy"/>
    <d v="2024-09-18T23:00:00"/>
    <s v="F1F20CAE-4A76-44EB-BE6D-DB346BA57013"/>
    <x v="175"/>
    <s v="Active"/>
    <s v="MEDUK130572"/>
    <s v="Consultant - Endoscopy"/>
    <s v="*Confirmed Placement"/>
    <n v="1800"/>
    <n v="1034.6500000000001"/>
    <n v="2834.65"/>
    <x v="0"/>
    <s v="Orsett Hospital"/>
    <x v="0"/>
    <x v="0"/>
    <x v="0"/>
  </r>
  <r>
    <s v="EAA6BC94-030E-EF11-9F8A-0022481B5F62"/>
    <d v="2024-05-09T12:56:47"/>
    <s v="3E1290E4-0187-EB11-A812-0022481A7866"/>
    <s v="Active"/>
    <n v="1"/>
    <s v="Active"/>
    <s v="MEDUK130568 - Consultant - Endoscopy"/>
    <d v="2024-09-17T23:00:00"/>
    <s v="F1F20CAE-4A76-44EB-BE6D-DB346BA57013"/>
    <x v="173"/>
    <s v="Active"/>
    <s v="MEDUK130568"/>
    <s v="Consultant - Endoscopy"/>
    <s v="*Confirmed Placement"/>
    <n v="1800"/>
    <n v="1034.6500000000001"/>
    <n v="2834.65"/>
    <x v="0"/>
    <s v="Orsett Hospital"/>
    <x v="0"/>
    <x v="0"/>
    <x v="0"/>
  </r>
  <r>
    <s v="72451A5C-030E-EF11-9F8A-0022481B5F62"/>
    <d v="2024-05-09T12:55:14"/>
    <s v="3E1290E4-0187-EB11-A812-0022481A7866"/>
    <s v="Active"/>
    <n v="1"/>
    <s v="Active"/>
    <s v="MEDUK130511 - Consultant - Endoscopy"/>
    <d v="2024-08-09T23:00:00"/>
    <s v="F1F20CAE-4A76-44EB-BE6D-DB346BA57013"/>
    <x v="72"/>
    <s v="Active"/>
    <s v="MEDUK130511"/>
    <s v="Consultant - Endoscopy"/>
    <s v="*Confirmed Placement"/>
    <n v="1800"/>
    <n v="1034.6500000000001"/>
    <n v="2834.65"/>
    <x v="0"/>
    <s v="Orsett Hospital"/>
    <x v="0"/>
    <x v="0"/>
    <x v="0"/>
  </r>
  <r>
    <s v="73451A5C-030E-EF11-9F8A-0022481B5F62"/>
    <d v="2024-05-09T12:55:14"/>
    <s v="3E1290E4-0187-EB11-A812-0022481A7866"/>
    <s v="Active"/>
    <n v="1"/>
    <s v="Active"/>
    <s v="MEDUK130518 - Consultant - Endoscopy"/>
    <d v="2024-08-08T23:00:00"/>
    <s v="F1F20CAE-4A76-44EB-BE6D-DB346BA57013"/>
    <x v="74"/>
    <s v="Active"/>
    <s v="MEDUK130518"/>
    <s v="Consultant - Endoscopy"/>
    <s v="*Confirmed Placement"/>
    <n v="1800"/>
    <n v="1034.6500000000001"/>
    <n v="2834.65"/>
    <x v="0"/>
    <s v="Orsett Hospital"/>
    <x v="0"/>
    <x v="0"/>
    <x v="0"/>
  </r>
  <r>
    <s v="74451A5C-030E-EF11-9F8A-0022481B5F62"/>
    <d v="2024-05-09T12:55:14"/>
    <s v="3E1290E4-0187-EB11-A812-0022481A7866"/>
    <s v="Active"/>
    <n v="1"/>
    <s v="Active"/>
    <s v="MEDUK130517 - Consultant - Endoscopy"/>
    <d v="2024-08-07T23:00:00"/>
    <s v="F1F20CAE-4A76-44EB-BE6D-DB346BA57013"/>
    <x v="69"/>
    <s v="Active"/>
    <s v="MEDUK130517"/>
    <s v="Consultant - Endoscopy"/>
    <s v="*Confirmed Placement"/>
    <n v="1800"/>
    <n v="1034.6500000000001"/>
    <n v="2834.65"/>
    <x v="0"/>
    <s v="Orsett Hospital"/>
    <x v="0"/>
    <x v="0"/>
    <x v="0"/>
  </r>
  <r>
    <s v="75451A5C-030E-EF11-9F8A-0022481B5F62"/>
    <d v="2024-05-09T12:55:14"/>
    <s v="3E1290E4-0187-EB11-A812-0022481A7866"/>
    <s v="Active"/>
    <n v="1"/>
    <s v="Active"/>
    <s v="MEDUK130513 - Consultant - Endoscopy"/>
    <d v="2024-08-05T23:00:00"/>
    <s v="F1F20CAE-4A76-44EB-BE6D-DB346BA57013"/>
    <x v="67"/>
    <s v="Active"/>
    <s v="MEDUK130513"/>
    <s v="Consultant - Endoscopy"/>
    <s v="*Confirmed Placement"/>
    <n v="1800"/>
    <n v="1034.6500000000001"/>
    <n v="2834.65"/>
    <x v="0"/>
    <s v="Orsett Hospital"/>
    <x v="0"/>
    <x v="0"/>
    <x v="0"/>
  </r>
  <r>
    <s v="76451A5C-030E-EF11-9F8A-0022481B5F62"/>
    <d v="2024-05-09T12:55:14"/>
    <s v="3E1290E4-0187-EB11-A812-0022481A7866"/>
    <s v="Active"/>
    <n v="1"/>
    <s v="Active"/>
    <s v="MEDUK130520 - Consultant - Endoscopy"/>
    <d v="2024-08-02T23:00:00"/>
    <s v="F1F20CAE-4A76-44EB-BE6D-DB346BA57013"/>
    <x v="70"/>
    <s v="Active"/>
    <s v="MEDUK130520"/>
    <s v="Consultant - Endoscopy"/>
    <s v="*Confirmed Placement"/>
    <n v="1800"/>
    <n v="1034.6500000000001"/>
    <n v="2834.65"/>
    <x v="0"/>
    <s v="Orsett Hospital"/>
    <x v="0"/>
    <x v="0"/>
    <x v="0"/>
  </r>
  <r>
    <s v="77451A5C-030E-EF11-9F8A-0022481B5F62"/>
    <d v="2024-05-09T12:55:14"/>
    <s v="3E1290E4-0187-EB11-A812-0022481A7866"/>
    <s v="Active"/>
    <n v="1"/>
    <s v="Active"/>
    <s v="MEDUK130516 - Consultant - Endoscopy"/>
    <d v="2024-08-06T23:00:00"/>
    <s v="F1F20CAE-4A76-44EB-BE6D-DB346BA57013"/>
    <x v="68"/>
    <s v="Active"/>
    <s v="MEDUK130516"/>
    <s v="Consultant - Endoscopy"/>
    <s v="*Confirmed Placement"/>
    <n v="1800"/>
    <n v="1034.6500000000001"/>
    <n v="2834.65"/>
    <x v="0"/>
    <s v="Orsett Hospital"/>
    <x v="0"/>
    <x v="0"/>
    <x v="0"/>
  </r>
  <r>
    <s v="78451A5C-030E-EF11-9F8A-0022481B5F62"/>
    <d v="2024-05-09T12:55:14"/>
    <s v="3E1290E4-0187-EB11-A812-0022481A7866"/>
    <s v="Active"/>
    <n v="1"/>
    <s v="Active"/>
    <s v="MEDUK130519 - Consultant - Endoscopy"/>
    <d v="2024-08-03T23:00:00"/>
    <s v="F1F20CAE-4A76-44EB-BE6D-DB346BA57013"/>
    <x v="71"/>
    <s v="Active"/>
    <s v="MEDUK130519"/>
    <s v="Consultant - Endoscopy"/>
    <s v="*Confirmed Placement"/>
    <n v="1800"/>
    <n v="1034.6500000000001"/>
    <n v="2834.65"/>
    <x v="0"/>
    <s v="Orsett Hospital"/>
    <x v="0"/>
    <x v="0"/>
    <x v="0"/>
  </r>
  <r>
    <s v="79451A5C-030E-EF11-9F8A-0022481B5F62"/>
    <d v="2024-05-09T12:55:14"/>
    <s v="3E1290E4-0187-EB11-A812-0022481A7866"/>
    <s v="Active"/>
    <n v="1"/>
    <s v="Active"/>
    <s v="MEDUK130514 - Consultant - Endoscopy"/>
    <d v="2024-08-04T23:00:00"/>
    <s v="F1F20CAE-4A76-44EB-BE6D-DB346BA57013"/>
    <x v="73"/>
    <s v="Active"/>
    <s v="MEDUK130514"/>
    <s v="Consultant - Endoscopy"/>
    <s v="*Confirmed Placement"/>
    <n v="1800"/>
    <n v="1034.6500000000001"/>
    <n v="2834.65"/>
    <x v="0"/>
    <s v="Orsett Hospital"/>
    <x v="0"/>
    <x v="0"/>
    <x v="0"/>
  </r>
  <r>
    <s v="C48C1262-030E-EF11-9F8A-0022481B5F62"/>
    <d v="2024-05-09T12:55:23"/>
    <s v="3E1290E4-0187-EB11-A812-0022481A7866"/>
    <s v="Active"/>
    <n v="1"/>
    <s v="Active"/>
    <s v="MEDUK130520 - Consultant - Endoscopy"/>
    <d v="2024-08-02T23:00:00"/>
    <s v="F1F20CAE-4A76-44EB-BE6D-DB346BA57013"/>
    <x v="70"/>
    <s v="Active"/>
    <s v="MEDUK130520"/>
    <s v="Consultant - Endoscopy"/>
    <s v="*Confirmed Placement"/>
    <n v="1800"/>
    <n v="1034.6500000000001"/>
    <n v="2834.65"/>
    <x v="0"/>
    <s v="Orsett Hospital"/>
    <x v="0"/>
    <x v="0"/>
    <x v="0"/>
  </r>
  <r>
    <s v="C58C1262-030E-EF11-9F8A-0022481B5F62"/>
    <d v="2024-05-09T12:55:23"/>
    <s v="3E1290E4-0187-EB11-A812-0022481A7866"/>
    <s v="Active"/>
    <n v="1"/>
    <s v="Active"/>
    <s v="MEDUK130517 - Consultant - Endoscopy"/>
    <d v="2024-08-07T23:00:00"/>
    <s v="F1F20CAE-4A76-44EB-BE6D-DB346BA57013"/>
    <x v="69"/>
    <s v="Active"/>
    <s v="MEDUK130517"/>
    <s v="Consultant - Endoscopy"/>
    <s v="*Confirmed Placement"/>
    <n v="1800"/>
    <n v="1034.6500000000001"/>
    <n v="2834.65"/>
    <x v="0"/>
    <s v="Orsett Hospital"/>
    <x v="0"/>
    <x v="0"/>
    <x v="0"/>
  </r>
  <r>
    <s v="C88C1262-030E-EF11-9F8A-0022481B5F62"/>
    <d v="2024-05-09T12:55:23"/>
    <s v="3E1290E4-0187-EB11-A812-0022481A7866"/>
    <s v="Active"/>
    <n v="1"/>
    <s v="Active"/>
    <s v="MEDUK130518 - Consultant - Endoscopy"/>
    <d v="2024-08-08T23:00:00"/>
    <s v="F1F20CAE-4A76-44EB-BE6D-DB346BA57013"/>
    <x v="74"/>
    <s v="Active"/>
    <s v="MEDUK130518"/>
    <s v="Consultant - Endoscopy"/>
    <s v="*Confirmed Placement"/>
    <n v="1800"/>
    <n v="1034.6500000000001"/>
    <n v="2834.65"/>
    <x v="0"/>
    <s v="Orsett Hospital"/>
    <x v="0"/>
    <x v="0"/>
    <x v="0"/>
  </r>
  <r>
    <s v="CB8C1262-030E-EF11-9F8A-0022481B5F62"/>
    <d v="2024-05-09T12:55:23"/>
    <s v="3E1290E4-0187-EB11-A812-0022481A7866"/>
    <s v="Active"/>
    <n v="1"/>
    <s v="Active"/>
    <s v="MEDUK130519 - Consultant - Endoscopy"/>
    <d v="2024-08-03T23:00:00"/>
    <s v="F1F20CAE-4A76-44EB-BE6D-DB346BA57013"/>
    <x v="71"/>
    <s v="Active"/>
    <s v="MEDUK130519"/>
    <s v="Consultant - Endoscopy"/>
    <s v="*Confirmed Placement"/>
    <n v="1800"/>
    <n v="1034.6500000000001"/>
    <n v="2834.65"/>
    <x v="0"/>
    <s v="Orsett Hospital"/>
    <x v="0"/>
    <x v="0"/>
    <x v="0"/>
  </r>
  <r>
    <s v="D78C1262-030E-EF11-9F8A-0022481B5F62"/>
    <d v="2024-05-09T12:55:24"/>
    <s v="3E1290E4-0187-EB11-A812-0022481A7866"/>
    <s v="Active"/>
    <n v="1"/>
    <s v="Active"/>
    <s v="MEDUK130516 - Consultant - Endoscopy"/>
    <d v="2024-08-06T23:00:00"/>
    <s v="F1F20CAE-4A76-44EB-BE6D-DB346BA57013"/>
    <x v="68"/>
    <s v="Active"/>
    <s v="MEDUK130516"/>
    <s v="Consultant - Endoscopy"/>
    <s v="*Confirmed Placement"/>
    <n v="1800"/>
    <n v="1034.6500000000001"/>
    <n v="2834.65"/>
    <x v="0"/>
    <s v="Orsett Hospital"/>
    <x v="0"/>
    <x v="0"/>
    <x v="0"/>
  </r>
  <r>
    <s v="F58C1262-030E-EF11-9F8A-0022481B5F62"/>
    <d v="2024-05-09T12:55:24"/>
    <s v="3E1290E4-0187-EB11-A812-0022481A7866"/>
    <s v="Active"/>
    <n v="1"/>
    <s v="Active"/>
    <s v="MEDUK130511 - Consultant - Endoscopy"/>
    <d v="2024-08-09T23:00:00"/>
    <s v="F1F20CAE-4A76-44EB-BE6D-DB346BA57013"/>
    <x v="72"/>
    <s v="Active"/>
    <s v="MEDUK130511"/>
    <s v="Consultant - Endoscopy"/>
    <s v="*Confirmed Placement"/>
    <n v="1800"/>
    <n v="1034.6500000000001"/>
    <n v="2834.65"/>
    <x v="0"/>
    <s v="Orsett Hospital"/>
    <x v="0"/>
    <x v="0"/>
    <x v="0"/>
  </r>
  <r>
    <s v="6DEF0474-030E-EF11-9F8A-0022481B5F62"/>
    <d v="2024-05-09T12:55:55"/>
    <s v="3E1290E4-0187-EB11-A812-0022481A7866"/>
    <s v="Active"/>
    <n v="1"/>
    <s v="Active"/>
    <s v="MEDUK130535 - Consultant - Endoscopy"/>
    <d v="2024-08-11T23:00:00"/>
    <s v="F1F20CAE-4A76-44EB-BE6D-DB346BA57013"/>
    <x v="75"/>
    <s v="Active"/>
    <s v="MEDUK130535"/>
    <s v="Consultant - Endoscopy"/>
    <s v="*Confirmed Placement"/>
    <n v="1800"/>
    <n v="1034.6500000000001"/>
    <n v="2834.65"/>
    <x v="0"/>
    <s v="Orsett Hospital"/>
    <x v="0"/>
    <x v="0"/>
    <x v="0"/>
  </r>
  <r>
    <s v="7BEF0474-030E-EF11-9F8A-0022481B5F62"/>
    <d v="2024-05-09T12:55:56"/>
    <s v="3E1290E4-0187-EB11-A812-0022481A7866"/>
    <s v="Active"/>
    <n v="1"/>
    <s v="Active"/>
    <s v="MEDUK130536 - Consultant - Endoscopy"/>
    <d v="2024-08-10T23:00:00"/>
    <s v="F1F20CAE-4A76-44EB-BE6D-DB346BA57013"/>
    <x v="76"/>
    <s v="Active"/>
    <s v="MEDUK130536"/>
    <s v="Consultant - Endoscopy"/>
    <s v="*Confirmed Placement"/>
    <n v="1800"/>
    <n v="1034.6500000000001"/>
    <n v="2834.65"/>
    <x v="0"/>
    <s v="Orsett Hospital"/>
    <x v="0"/>
    <x v="0"/>
    <x v="0"/>
  </r>
  <r>
    <s v="9BEF0474-030E-EF11-9F8A-0022481B5F62"/>
    <d v="2024-05-09T12:55:57"/>
    <s v="3E1290E4-0187-EB11-A812-0022481A7866"/>
    <s v="Active"/>
    <n v="1"/>
    <s v="Active"/>
    <s v="MEDUK130536 - Consultant - Endoscopy"/>
    <d v="2024-08-10T23:00:00"/>
    <s v="F1F20CAE-4A76-44EB-BE6D-DB346BA57013"/>
    <x v="76"/>
    <s v="Active"/>
    <s v="MEDUK130536"/>
    <s v="Consultant - Endoscopy"/>
    <s v="*Confirmed Placement"/>
    <n v="1800"/>
    <n v="1034.6500000000001"/>
    <n v="2834.65"/>
    <x v="0"/>
    <s v="Orsett Hospital"/>
    <x v="0"/>
    <x v="0"/>
    <x v="0"/>
  </r>
  <r>
    <s v="C224F085-030E-EF11-9F8A-0022481B5F62"/>
    <d v="2024-05-09T12:56:21"/>
    <s v="3E1290E4-0187-EB11-A812-0022481A7866"/>
    <s v="Active"/>
    <n v="1"/>
    <s v="Active"/>
    <s v="MEDUK130545 - Consultant - Endoscopy"/>
    <d v="2024-09-11T23:00:00"/>
    <s v="F1F20CAE-4A76-44EB-BE6D-DB346BA57013"/>
    <x v="65"/>
    <s v="Active"/>
    <s v="MEDUK130545"/>
    <s v="Consultant - Endoscopy"/>
    <s v="*Confirmed Placement"/>
    <n v="1800"/>
    <n v="1034.6500000000001"/>
    <n v="2834.65"/>
    <x v="0"/>
    <s v="Orsett Hospital"/>
    <x v="0"/>
    <x v="0"/>
    <x v="0"/>
  </r>
  <r>
    <s v="1425F085-030E-EF11-9F8A-0022481B5F62"/>
    <d v="2024-05-09T12:56:21"/>
    <s v="3E1290E4-0187-EB11-A812-0022481A7866"/>
    <s v="Active"/>
    <n v="1"/>
    <s v="Active"/>
    <s v="MEDUK130546 - Consultant - Endoscopy"/>
    <d v="2024-09-14T23:00:00"/>
    <s v="F1F20CAE-4A76-44EB-BE6D-DB346BA57013"/>
    <x v="64"/>
    <s v="Active"/>
    <s v="MEDUK130546"/>
    <s v="Consultant - Endoscopy"/>
    <s v="*Confirmed Placement"/>
    <n v="1800"/>
    <n v="1034.6500000000001"/>
    <n v="2834.65"/>
    <x v="0"/>
    <s v="Orsett Hospital"/>
    <x v="0"/>
    <x v="0"/>
    <x v="0"/>
  </r>
  <r>
    <s v="6725F085-030E-EF11-9F8A-0022481B5F62"/>
    <d v="2024-05-09T12:56:21"/>
    <s v="3E1290E4-0187-EB11-A812-0022481A7866"/>
    <s v="Active"/>
    <n v="1"/>
    <s v="Active"/>
    <s v="MEDUK130554 - Consultant - Endoscopy"/>
    <d v="2024-09-13T23:00:00"/>
    <s v="F1F20CAE-4A76-44EB-BE6D-DB346BA57013"/>
    <x v="63"/>
    <s v="Active"/>
    <s v="MEDUK130554"/>
    <s v="Consultant - Endoscopy"/>
    <s v="*Confirmed Placement"/>
    <n v="1800"/>
    <n v="1034.6500000000001"/>
    <n v="2834.65"/>
    <x v="0"/>
    <s v="Orsett Hospital"/>
    <x v="0"/>
    <x v="0"/>
    <x v="0"/>
  </r>
  <r>
    <s v="8825F085-030E-EF11-9F8A-0022481B5F62"/>
    <d v="2024-05-09T12:56:21"/>
    <s v="3E1290E4-0187-EB11-A812-0022481A7866"/>
    <s v="Active"/>
    <n v="1"/>
    <s v="Active"/>
    <s v="MEDUK130549 - Consultant - Endoscopy"/>
    <d v="2024-09-15T23:00:00"/>
    <s v="F1F20CAE-4A76-44EB-BE6D-DB346BA57013"/>
    <x v="177"/>
    <s v="Active"/>
    <s v="MEDUK130549"/>
    <s v="Consultant - Endoscopy"/>
    <s v="*Confirmed Placement"/>
    <n v="1800"/>
    <n v="1034.6500000000001"/>
    <n v="2834.65"/>
    <x v="0"/>
    <s v="Orsett Hospital"/>
    <x v="0"/>
    <x v="0"/>
    <x v="0"/>
  </r>
  <r>
    <s v="9425F085-030E-EF11-9F8A-0022481B5F62"/>
    <d v="2024-05-09T12:56:21"/>
    <s v="3E1290E4-0187-EB11-A812-0022481A7866"/>
    <s v="Active"/>
    <n v="1"/>
    <s v="Active"/>
    <s v="MEDUK130548 - Consultant - Endoscopy"/>
    <d v="2024-09-12T23:00:00"/>
    <s v="F1F20CAE-4A76-44EB-BE6D-DB346BA57013"/>
    <x v="66"/>
    <s v="Active"/>
    <s v="MEDUK130548"/>
    <s v="Consultant - Endoscopy"/>
    <s v="*Confirmed Placement"/>
    <n v="1800"/>
    <n v="1034.6500000000001"/>
    <n v="2834.65"/>
    <x v="0"/>
    <s v="Orsett Hospital"/>
    <x v="0"/>
    <x v="0"/>
    <x v="0"/>
  </r>
  <r>
    <s v="9E25F085-030E-EF11-9F8A-0022481B5F62"/>
    <d v="2024-05-09T12:56:22"/>
    <s v="3E1290E4-0187-EB11-A812-0022481A7866"/>
    <s v="Active"/>
    <n v="1"/>
    <s v="Active"/>
    <s v="MEDUK130545 - Consultant - Endoscopy"/>
    <d v="2024-09-11T23:00:00"/>
    <s v="F1F20CAE-4A76-44EB-BE6D-DB346BA57013"/>
    <x v="65"/>
    <s v="Active"/>
    <s v="MEDUK130545"/>
    <s v="Consultant - Endoscopy"/>
    <s v="*Confirmed Placement"/>
    <n v="1800"/>
    <n v="1034.6500000000001"/>
    <n v="2834.65"/>
    <x v="0"/>
    <s v="Orsett Hospital"/>
    <x v="0"/>
    <x v="0"/>
    <x v="0"/>
  </r>
  <r>
    <s v="DC25F085-030E-EF11-9F8A-0022481B5F62"/>
    <d v="2024-05-09T12:56:23"/>
    <s v="3E1290E4-0187-EB11-A812-0022481A7866"/>
    <s v="Active"/>
    <n v="1"/>
    <s v="Active"/>
    <s v="MEDUK130546 - Consultant - Endoscopy"/>
    <d v="2024-09-14T23:00:00"/>
    <s v="F1F20CAE-4A76-44EB-BE6D-DB346BA57013"/>
    <x v="64"/>
    <s v="Active"/>
    <s v="MEDUK130546"/>
    <s v="Consultant - Endoscopy"/>
    <s v="*Confirmed Placement"/>
    <n v="1800"/>
    <n v="1034.6500000000001"/>
    <n v="2834.65"/>
    <x v="0"/>
    <s v="Orsett Hospital"/>
    <x v="0"/>
    <x v="0"/>
    <x v="0"/>
  </r>
  <r>
    <s v="5F26F085-030E-EF11-9F8A-0022481B5F62"/>
    <d v="2024-05-09T12:56:23"/>
    <s v="3E1290E4-0187-EB11-A812-0022481A7866"/>
    <s v="Active"/>
    <n v="1"/>
    <s v="Active"/>
    <s v="MEDUK130558 - Consultant - Endoscopy"/>
    <d v="2024-09-16T23:00:00"/>
    <s v="F1F20CAE-4A76-44EB-BE6D-DB346BA57013"/>
    <x v="178"/>
    <s v="Active"/>
    <s v="MEDUK130558"/>
    <s v="Consultant - Endoscopy"/>
    <s v="*Confirmed Placement"/>
    <n v="1800"/>
    <n v="1034.6500000000001"/>
    <n v="2834.65"/>
    <x v="0"/>
    <s v="Orsett Hospital"/>
    <x v="0"/>
    <x v="0"/>
    <x v="0"/>
  </r>
  <r>
    <s v="CC26F085-030E-EF11-9F8A-0022481B5F62"/>
    <d v="2024-05-09T12:56:24"/>
    <s v="3E1290E4-0187-EB11-A812-0022481A7866"/>
    <s v="Active"/>
    <n v="1"/>
    <s v="Active"/>
    <s v="MEDUK130554 - Consultant - Endoscopy"/>
    <d v="2024-09-13T23:00:00"/>
    <s v="F1F20CAE-4A76-44EB-BE6D-DB346BA57013"/>
    <x v="63"/>
    <s v="Active"/>
    <s v="MEDUK130554"/>
    <s v="Consultant - Endoscopy"/>
    <s v="*Confirmed Placement"/>
    <n v="1800"/>
    <n v="1034.6500000000001"/>
    <n v="2834.65"/>
    <x v="0"/>
    <s v="Orsett Hospital"/>
    <x v="0"/>
    <x v="0"/>
    <x v="0"/>
  </r>
  <r>
    <s v="1C27F085-030E-EF11-9F8A-0022481B5F62"/>
    <d v="2024-05-09T12:56:24"/>
    <s v="3E1290E4-0187-EB11-A812-0022481A7866"/>
    <s v="Active"/>
    <n v="1"/>
    <s v="Active"/>
    <s v="MEDUK130548 - Consultant - Endoscopy"/>
    <d v="2024-09-12T23:00:00"/>
    <s v="F1F20CAE-4A76-44EB-BE6D-DB346BA57013"/>
    <x v="66"/>
    <s v="Active"/>
    <s v="MEDUK130548"/>
    <s v="Consultant - Endoscopy"/>
    <s v="*Confirmed Placement"/>
    <n v="1800"/>
    <n v="1034.6500000000001"/>
    <n v="2834.65"/>
    <x v="0"/>
    <s v="Orsett Hospital"/>
    <x v="0"/>
    <x v="0"/>
    <x v="0"/>
  </r>
  <r>
    <s v="4227F085-030E-EF11-9F8A-0022481B5F62"/>
    <d v="2024-05-09T12:56:24"/>
    <s v="3E1290E4-0187-EB11-A812-0022481A7866"/>
    <s v="Active"/>
    <n v="1"/>
    <s v="Active"/>
    <s v="MEDUK130549 - Consultant - Endoscopy"/>
    <d v="2024-09-15T23:00:00"/>
    <s v="F1F20CAE-4A76-44EB-BE6D-DB346BA57013"/>
    <x v="177"/>
    <s v="Active"/>
    <s v="MEDUK130549"/>
    <s v="Consultant - Endoscopy"/>
    <s v="*Confirmed Placement"/>
    <n v="1800"/>
    <n v="1034.6500000000001"/>
    <n v="2834.65"/>
    <x v="0"/>
    <s v="Orsett Hospital"/>
    <x v="0"/>
    <x v="0"/>
    <x v="0"/>
  </r>
  <r>
    <s v="FE27F085-030E-EF11-9F8A-0022481B5F62"/>
    <d v="2024-05-09T12:56:24"/>
    <s v="3E1290E4-0187-EB11-A812-0022481A7866"/>
    <s v="Active"/>
    <n v="1"/>
    <s v="Active"/>
    <s v="MEDUK130558 - Consultant - Endoscopy"/>
    <d v="2024-09-16T23:00:00"/>
    <s v="F1F20CAE-4A76-44EB-BE6D-DB346BA57013"/>
    <x v="178"/>
    <s v="Active"/>
    <s v="MEDUK130558"/>
    <s v="Consultant - Endoscopy"/>
    <s v="*Confirmed Placement"/>
    <n v="1800"/>
    <n v="1034.6500000000001"/>
    <n v="2834.65"/>
    <x v="0"/>
    <s v="Orsett Hospital"/>
    <x v="0"/>
    <x v="0"/>
    <x v="0"/>
  </r>
  <r>
    <s v="4B5C74C3-B9F1-EE11-904C-0022481B5EFD"/>
    <d v="2024-04-03T12:57:50"/>
    <s v="3E1290E4-0187-EB11-A812-0022481A7866"/>
    <s v="Active"/>
    <n v="1"/>
    <s v="Active"/>
    <s v="MEDUK125458 - Consultant - Endoscopy"/>
    <d v="2024-07-31T23:00:00"/>
    <s v="F1F20CAE-4A76-44EB-BE6D-DB346BA57013"/>
    <x v="78"/>
    <s v="Active"/>
    <s v="MEDUK125458"/>
    <s v="Consultant - Endoscopy"/>
    <s v="*Confirmed Placement"/>
    <n v="1800"/>
    <n v="1034.6500000000001"/>
    <n v="2834.65"/>
    <x v="0"/>
    <s v="Orsett Hospital"/>
    <x v="0"/>
    <x v="0"/>
    <x v="0"/>
  </r>
  <r>
    <s v="2590B6C9-B9F1-EE11-904C-0022481B5EFD"/>
    <d v="2024-04-03T12:57:56"/>
    <s v="3E1290E4-0187-EB11-A812-0022481A7866"/>
    <s v="Active"/>
    <n v="1"/>
    <s v="Active"/>
    <s v="MEDUK125458 - Consultant - Endoscopy"/>
    <d v="2024-07-31T23:00:00"/>
    <s v="F1F20CAE-4A76-44EB-BE6D-DB346BA57013"/>
    <x v="78"/>
    <s v="Active"/>
    <s v="MEDUK125458"/>
    <s v="Consultant - Endoscopy"/>
    <s v="*Confirmed Placement"/>
    <n v="1800"/>
    <n v="1034.6500000000001"/>
    <n v="2834.65"/>
    <x v="0"/>
    <s v="Orsett Hospital"/>
    <x v="0"/>
    <x v="0"/>
    <x v="0"/>
  </r>
  <r>
    <s v="3F1ABE66-030E-EF11-9F8A-0022481B5C67"/>
    <d v="2024-05-09T12:55:36"/>
    <s v="3E1290E4-0187-EB11-A812-0022481A7866"/>
    <s v="Active"/>
    <n v="1"/>
    <s v="Active"/>
    <s v="MEDUK130532 - Consultant - Endoscopy"/>
    <d v="2024-08-22T23:00:00"/>
    <s v="F1F20CAE-4A76-44EB-BE6D-DB346BA57013"/>
    <x v="79"/>
    <s v="Active"/>
    <s v="MEDUK130532"/>
    <s v="Consultant - Endoscopy"/>
    <s v="*Confirmed Placement"/>
    <n v="1800"/>
    <n v="1034.6500000000001"/>
    <n v="2834.65"/>
    <x v="0"/>
    <s v="Orsett Hospital"/>
    <x v="0"/>
    <x v="0"/>
    <x v="0"/>
  </r>
  <r>
    <s v="74ED71C2-B9F1-EE11-904C-0022481B5C67"/>
    <d v="2024-04-03T12:57:51"/>
    <s v="3E1290E4-0187-EB11-A812-0022481A7866"/>
    <s v="Active"/>
    <n v="1"/>
    <s v="Active"/>
    <s v="MEDUK125455 - Consultant - Endoscopy"/>
    <d v="2024-08-01T23:00:00"/>
    <s v="F1F20CAE-4A76-44EB-BE6D-DB346BA57013"/>
    <x v="80"/>
    <s v="Active"/>
    <s v="MEDUK125455"/>
    <s v="Consultant - Endoscopy"/>
    <s v="*Confirmed Placement"/>
    <n v="1800"/>
    <n v="1034.6500000000001"/>
    <n v="2834.65"/>
    <x v="0"/>
    <s v="Orsett Hospital"/>
    <x v="0"/>
    <x v="0"/>
    <x v="0"/>
  </r>
  <r>
    <s v="E1A8CCC3-B9F1-EE11-904C-0022481B54AB"/>
    <d v="2024-04-03T12:57:51"/>
    <s v="3E1290E4-0187-EB11-A812-0022481A7866"/>
    <s v="Active"/>
    <n v="1"/>
    <s v="Active"/>
    <s v="MEDUK125457 - Consultant - Endoscopy"/>
    <d v="2024-07-30T23:00:00"/>
    <s v="F1F20CAE-4A76-44EB-BE6D-DB346BA57013"/>
    <x v="81"/>
    <s v="Active"/>
    <s v="MEDUK125457"/>
    <s v="Consultant - Endoscopy"/>
    <s v="*Confirmed Placement"/>
    <n v="1800"/>
    <n v="1034.6500000000001"/>
    <n v="2834.65"/>
    <x v="0"/>
    <s v="Orsett Hospital"/>
    <x v="0"/>
    <x v="0"/>
    <x v="0"/>
  </r>
  <r>
    <s v="18B6C9C9-B9F1-EE11-904C-0022481B54AB"/>
    <d v="2024-04-03T12:57:57"/>
    <s v="3E1290E4-0187-EB11-A812-0022481A7866"/>
    <s v="Active"/>
    <n v="1"/>
    <s v="Active"/>
    <s v="MEDUK125457 - Consultant - Endoscopy"/>
    <d v="2024-07-30T23:00:00"/>
    <s v="F1F20CAE-4A76-44EB-BE6D-DB346BA57013"/>
    <x v="81"/>
    <s v="Active"/>
    <s v="MEDUK125457"/>
    <s v="Consultant - Endoscopy"/>
    <s v="*Confirmed Placement"/>
    <n v="1800"/>
    <n v="1034.6500000000001"/>
    <n v="2834.65"/>
    <x v="0"/>
    <s v="Orsett Hospital"/>
    <x v="0"/>
    <x v="0"/>
    <x v="0"/>
  </r>
  <r>
    <s v="19B6C9C9-B9F1-EE11-904C-0022481B54AB"/>
    <d v="2024-04-03T12:57:57"/>
    <s v="3E1290E4-0187-EB11-A812-0022481A7866"/>
    <s v="Active"/>
    <n v="1"/>
    <s v="Active"/>
    <s v="MEDUK125456 - Consultant - Endoscopy"/>
    <d v="2024-05-31T23:00:00"/>
    <s v="F1F20CAE-4A76-44EB-BE6D-DB346BA57013"/>
    <x v="82"/>
    <s v="Active"/>
    <s v="MEDUK125456"/>
    <s v="Consultant - Endoscopy"/>
    <s v="*Confirmed Placement"/>
    <n v="1800"/>
    <n v="1034.6500000000001"/>
    <n v="2834.65"/>
    <x v="0"/>
    <s v="Orsett Hospital"/>
    <x v="0"/>
    <x v="0"/>
    <x v="0"/>
  </r>
  <r>
    <s v="293A81A5-030E-EF11-9F8A-0022481B53B8"/>
    <d v="2024-05-09T12:57:20"/>
    <s v="3E1290E4-0187-EB11-A812-0022481A7866"/>
    <s v="Active"/>
    <n v="1"/>
    <s v="Active"/>
    <s v="MEDUK130576 - Consultant - Endoscopy"/>
    <d v="2024-09-02T23:00:00"/>
    <s v="F1F20CAE-4A76-44EB-BE6D-DB346BA57013"/>
    <x v="84"/>
    <s v="Active"/>
    <s v="MEDUK130576"/>
    <s v="Consultant - Endoscopy"/>
    <s v="*Confirmed Placement"/>
    <n v="1800"/>
    <n v="1034.6500000000001"/>
    <n v="2834.65"/>
    <x v="0"/>
    <s v="Orsett Hospital"/>
    <x v="0"/>
    <x v="0"/>
    <x v="0"/>
  </r>
  <r>
    <s v="2A3A81A5-030E-EF11-9F8A-0022481B53B8"/>
    <d v="2024-05-09T12:57:20"/>
    <s v="3E1290E4-0187-EB11-A812-0022481A7866"/>
    <s v="Active"/>
    <n v="1"/>
    <s v="Active"/>
    <s v="MEDUK130577 - Consultant - Endoscopy"/>
    <d v="2024-09-01T23:00:00"/>
    <s v="F1F20CAE-4A76-44EB-BE6D-DB346BA57013"/>
    <x v="83"/>
    <s v="Active"/>
    <s v="MEDUK130577"/>
    <s v="Consultant - Endoscopy"/>
    <s v="*Confirmed Placement"/>
    <n v="1800"/>
    <n v="1034.6500000000001"/>
    <n v="2834.65"/>
    <x v="0"/>
    <s v="Orsett Hospital"/>
    <x v="0"/>
    <x v="0"/>
    <x v="0"/>
  </r>
  <r>
    <s v="767B79AB-030E-EF11-9F8A-0022481B53B8"/>
    <d v="2024-05-09T12:57:21"/>
    <s v="3E1290E4-0187-EB11-A812-0022481A7866"/>
    <s v="Active"/>
    <n v="1"/>
    <s v="Active"/>
    <s v="MEDUK130576 - Consultant - Endoscopy"/>
    <d v="2024-09-02T23:00:00"/>
    <s v="F1F20CAE-4A76-44EB-BE6D-DB346BA57013"/>
    <x v="84"/>
    <s v="Active"/>
    <s v="MEDUK130576"/>
    <s v="Consultant - Endoscopy"/>
    <s v="*Confirmed Placement"/>
    <n v="1800"/>
    <n v="1034.6500000000001"/>
    <n v="2834.65"/>
    <x v="0"/>
    <s v="Orsett Hospital"/>
    <x v="0"/>
    <x v="0"/>
    <x v="0"/>
  </r>
  <r>
    <s v="7E7B79AB-030E-EF11-9F8A-0022481B53B8"/>
    <d v="2024-05-09T12:57:21"/>
    <s v="3E1290E4-0187-EB11-A812-0022481A7866"/>
    <s v="Active"/>
    <n v="1"/>
    <s v="Active"/>
    <s v="MEDUK130577 - Consultant - Endoscopy"/>
    <d v="2024-09-01T23:00:00"/>
    <s v="F1F20CAE-4A76-44EB-BE6D-DB346BA57013"/>
    <x v="83"/>
    <s v="Active"/>
    <s v="MEDUK130577"/>
    <s v="Consultant - Endoscopy"/>
    <s v="*Confirmed Placement"/>
    <n v="1800"/>
    <n v="1034.6500000000001"/>
    <n v="2834.65"/>
    <x v="0"/>
    <s v="Orsett Hospital"/>
    <x v="0"/>
    <x v="0"/>
    <x v="0"/>
  </r>
  <r>
    <s v="A2A44D61-030E-EF11-9F8A-0022481B53B8"/>
    <d v="2024-05-09T12:55:24"/>
    <s v="3E1290E4-0187-EB11-A812-0022481A7866"/>
    <s v="Active"/>
    <n v="1"/>
    <s v="Active"/>
    <s v="MEDUK130529 - Consultant - Endoscopy"/>
    <d v="2024-08-21T23:00:00"/>
    <s v="F1F20CAE-4A76-44EB-BE6D-DB346BA57013"/>
    <x v="91"/>
    <s v="Active"/>
    <s v="MEDUK130529"/>
    <s v="Consultant - Endoscopy"/>
    <s v="*Confirmed Placement"/>
    <n v="1800"/>
    <n v="1034.6500000000001"/>
    <n v="2834.65"/>
    <x v="0"/>
    <s v="Orsett Hospital"/>
    <x v="0"/>
    <x v="0"/>
    <x v="0"/>
  </r>
  <r>
    <s v="A3A44D61-030E-EF11-9F8A-0022481B53B8"/>
    <d v="2024-05-09T12:55:24"/>
    <s v="3E1290E4-0187-EB11-A812-0022481A7866"/>
    <s v="Active"/>
    <n v="1"/>
    <s v="Active"/>
    <s v="MEDUK130525 - Consultant - Endoscopy"/>
    <d v="2024-08-14T23:00:00"/>
    <s v="F1F20CAE-4A76-44EB-BE6D-DB346BA57013"/>
    <x v="92"/>
    <s v="Active"/>
    <s v="MEDUK130525"/>
    <s v="Consultant - Endoscopy"/>
    <s v="*Confirmed Placement"/>
    <n v="1800"/>
    <n v="1034.6500000000001"/>
    <n v="2834.65"/>
    <x v="0"/>
    <s v="Orsett Hospital"/>
    <x v="0"/>
    <x v="0"/>
    <x v="0"/>
  </r>
  <r>
    <s v="A4A44D61-030E-EF11-9F8A-0022481B53B8"/>
    <d v="2024-05-09T12:55:24"/>
    <s v="3E1290E4-0187-EB11-A812-0022481A7866"/>
    <s v="Active"/>
    <n v="1"/>
    <s v="Active"/>
    <s v="MEDUK130526 - Consultant - Endoscopy"/>
    <d v="2024-08-15T23:00:00"/>
    <s v="F1F20CAE-4A76-44EB-BE6D-DB346BA57013"/>
    <x v="90"/>
    <s v="Active"/>
    <s v="MEDUK130526"/>
    <s v="Consultant - Endoscopy"/>
    <s v="*Confirmed Placement"/>
    <n v="1800"/>
    <n v="1034.6500000000001"/>
    <n v="2834.65"/>
    <x v="0"/>
    <s v="Orsett Hospital"/>
    <x v="0"/>
    <x v="0"/>
    <x v="0"/>
  </r>
  <r>
    <s v="A5A44D61-030E-EF11-9F8A-0022481B53B8"/>
    <d v="2024-05-09T12:55:24"/>
    <s v="3E1290E4-0187-EB11-A812-0022481A7866"/>
    <s v="Active"/>
    <n v="1"/>
    <s v="Active"/>
    <s v="MEDUK130530 - Consultant - Endoscopy"/>
    <d v="2024-08-17T23:00:00"/>
    <s v="F1F20CAE-4A76-44EB-BE6D-DB346BA57013"/>
    <x v="87"/>
    <s v="Active"/>
    <s v="MEDUK130530"/>
    <s v="Consultant - Endoscopy"/>
    <s v="*Confirmed Placement"/>
    <n v="1800"/>
    <n v="1034.6500000000001"/>
    <n v="2834.65"/>
    <x v="0"/>
    <s v="Orsett Hospital"/>
    <x v="0"/>
    <x v="0"/>
    <x v="0"/>
  </r>
  <r>
    <s v="A6A44D61-030E-EF11-9F8A-0022481B53B8"/>
    <d v="2024-05-09T12:55:24"/>
    <s v="3E1290E4-0187-EB11-A812-0022481A7866"/>
    <s v="Active"/>
    <n v="1"/>
    <s v="Active"/>
    <s v="MEDUK130527 - Consultant - Endoscopy"/>
    <d v="2024-08-19T23:00:00"/>
    <s v="F1F20CAE-4A76-44EB-BE6D-DB346BA57013"/>
    <x v="86"/>
    <s v="Active"/>
    <s v="MEDUK130527"/>
    <s v="Consultant - Endoscopy"/>
    <s v="*Confirmed Placement"/>
    <n v="1800"/>
    <n v="1034.6500000000001"/>
    <n v="2834.65"/>
    <x v="0"/>
    <s v="Orsett Hospital"/>
    <x v="0"/>
    <x v="0"/>
    <x v="0"/>
  </r>
  <r>
    <s v="A7A44D61-030E-EF11-9F8A-0022481B53B8"/>
    <d v="2024-05-09T12:55:24"/>
    <s v="3E1290E4-0187-EB11-A812-0022481A7866"/>
    <s v="Active"/>
    <n v="1"/>
    <s v="Active"/>
    <s v="MEDUK130528 - Consultant - Endoscopy"/>
    <d v="2024-08-16T23:00:00"/>
    <s v="F1F20CAE-4A76-44EB-BE6D-DB346BA57013"/>
    <x v="89"/>
    <s v="Active"/>
    <s v="MEDUK130528"/>
    <s v="Consultant - Endoscopy"/>
    <s v="*Confirmed Placement"/>
    <n v="1800"/>
    <n v="1034.6500000000001"/>
    <n v="2834.65"/>
    <x v="0"/>
    <s v="Orsett Hospital"/>
    <x v="0"/>
    <x v="0"/>
    <x v="0"/>
  </r>
  <r>
    <s v="A8A44D61-030E-EF11-9F8A-0022481B53B8"/>
    <d v="2024-05-09T12:55:24"/>
    <s v="3E1290E4-0187-EB11-A812-0022481A7866"/>
    <s v="Active"/>
    <n v="1"/>
    <s v="Active"/>
    <s v="MEDUK130522 - Consultant - Endoscopy"/>
    <d v="2024-08-20T23:00:00"/>
    <s v="F1F20CAE-4A76-44EB-BE6D-DB346BA57013"/>
    <x v="88"/>
    <s v="Active"/>
    <s v="MEDUK130522"/>
    <s v="Consultant - Endoscopy"/>
    <s v="*Confirmed Placement"/>
    <n v="1800"/>
    <n v="1034.6500000000001"/>
    <n v="2834.65"/>
    <x v="0"/>
    <s v="Orsett Hospital"/>
    <x v="0"/>
    <x v="0"/>
    <x v="0"/>
  </r>
  <r>
    <s v="A9A44D61-030E-EF11-9F8A-0022481B53B8"/>
    <d v="2024-05-09T12:55:24"/>
    <s v="3E1290E4-0187-EB11-A812-0022481A7866"/>
    <s v="Active"/>
    <n v="1"/>
    <s v="Active"/>
    <s v="MEDUK130521 - Consultant - Endoscopy"/>
    <d v="2024-08-18T23:00:00"/>
    <s v="F1F20CAE-4A76-44EB-BE6D-DB346BA57013"/>
    <x v="85"/>
    <s v="Active"/>
    <s v="MEDUK130521"/>
    <s v="Consultant - Endoscopy"/>
    <s v="*Confirmed Placement"/>
    <n v="1800"/>
    <n v="1034.6500000000001"/>
    <n v="2834.65"/>
    <x v="0"/>
    <s v="Orsett Hospital"/>
    <x v="0"/>
    <x v="0"/>
    <x v="0"/>
  </r>
  <r>
    <s v="57EA4567-030E-EF11-9F8A-0022481B53B8"/>
    <d v="2024-05-09T12:55:31"/>
    <s v="3E1290E4-0187-EB11-A812-0022481A7866"/>
    <s v="Active"/>
    <n v="1"/>
    <s v="Active"/>
    <s v="MEDUK130522 - Consultant - Endoscopy"/>
    <d v="2024-08-20T23:00:00"/>
    <s v="F1F20CAE-4A76-44EB-BE6D-DB346BA57013"/>
    <x v="88"/>
    <s v="Active"/>
    <s v="MEDUK130522"/>
    <s v="Consultant - Endoscopy"/>
    <s v="*Confirmed Placement"/>
    <n v="1800"/>
    <n v="1034.6500000000001"/>
    <n v="2834.65"/>
    <x v="0"/>
    <s v="Orsett Hospital"/>
    <x v="0"/>
    <x v="0"/>
    <x v="0"/>
  </r>
  <r>
    <s v="5DEA4567-030E-EF11-9F8A-0022481B53B8"/>
    <d v="2024-05-09T12:55:31"/>
    <s v="3E1290E4-0187-EB11-A812-0022481A7866"/>
    <s v="Active"/>
    <n v="1"/>
    <s v="Active"/>
    <s v="MEDUK130527 - Consultant - Endoscopy"/>
    <d v="2024-08-19T23:00:00"/>
    <s v="F1F20CAE-4A76-44EB-BE6D-DB346BA57013"/>
    <x v="86"/>
    <s v="Active"/>
    <s v="MEDUK130527"/>
    <s v="Consultant - Endoscopy"/>
    <s v="*Confirmed Placement"/>
    <n v="1800"/>
    <n v="1034.6500000000001"/>
    <n v="2834.65"/>
    <x v="0"/>
    <s v="Orsett Hospital"/>
    <x v="0"/>
    <x v="0"/>
    <x v="0"/>
  </r>
  <r>
    <s v="5FEA4567-030E-EF11-9F8A-0022481B53B8"/>
    <d v="2024-05-09T12:55:31"/>
    <s v="3E1290E4-0187-EB11-A812-0022481A7866"/>
    <s v="Active"/>
    <n v="1"/>
    <s v="Active"/>
    <s v="MEDUK130529 - Consultant - Endoscopy"/>
    <d v="2024-08-21T23:00:00"/>
    <s v="F1F20CAE-4A76-44EB-BE6D-DB346BA57013"/>
    <x v="91"/>
    <s v="Active"/>
    <s v="MEDUK130529"/>
    <s v="Consultant - Endoscopy"/>
    <s v="*Confirmed Placement"/>
    <n v="1800"/>
    <n v="1034.6500000000001"/>
    <n v="2834.65"/>
    <x v="0"/>
    <s v="Orsett Hospital"/>
    <x v="0"/>
    <x v="0"/>
    <x v="0"/>
  </r>
  <r>
    <s v="60EA4567-030E-EF11-9F8A-0022481B53B8"/>
    <d v="2024-05-09T12:55:31"/>
    <s v="3E1290E4-0187-EB11-A812-0022481A7866"/>
    <s v="Active"/>
    <n v="1"/>
    <s v="Active"/>
    <s v="MEDUK130530 - Consultant - Endoscopy"/>
    <d v="2024-08-17T23:00:00"/>
    <s v="F1F20CAE-4A76-44EB-BE6D-DB346BA57013"/>
    <x v="87"/>
    <s v="Active"/>
    <s v="MEDUK130530"/>
    <s v="Consultant - Endoscopy"/>
    <s v="*Confirmed Placement"/>
    <n v="1800"/>
    <n v="1034.6500000000001"/>
    <n v="2834.65"/>
    <x v="0"/>
    <s v="Orsett Hospital"/>
    <x v="0"/>
    <x v="0"/>
    <x v="0"/>
  </r>
  <r>
    <s v="65EA4567-030E-EF11-9F8A-0022481B53B8"/>
    <d v="2024-05-09T12:55:31"/>
    <s v="3E1290E4-0187-EB11-A812-0022481A7866"/>
    <s v="Active"/>
    <n v="1"/>
    <s v="Active"/>
    <s v="MEDUK130521 - Consultant - Endoscopy"/>
    <d v="2024-08-18T23:00:00"/>
    <s v="F1F20CAE-4A76-44EB-BE6D-DB346BA57013"/>
    <x v="85"/>
    <s v="Active"/>
    <s v="MEDUK130521"/>
    <s v="Consultant - Endoscopy"/>
    <s v="*Confirmed Placement"/>
    <n v="1800"/>
    <n v="1034.6500000000001"/>
    <n v="2834.65"/>
    <x v="0"/>
    <s v="Orsett Hospital"/>
    <x v="0"/>
    <x v="0"/>
    <x v="0"/>
  </r>
  <r>
    <s v="67EA4567-030E-EF11-9F8A-0022481B53B8"/>
    <d v="2024-05-09T12:55:31"/>
    <s v="3E1290E4-0187-EB11-A812-0022481A7866"/>
    <s v="Active"/>
    <n v="1"/>
    <s v="Active"/>
    <s v="MEDUK130525 - Consultant - Endoscopy"/>
    <d v="2024-08-14T23:00:00"/>
    <s v="F1F20CAE-4A76-44EB-BE6D-DB346BA57013"/>
    <x v="92"/>
    <s v="Active"/>
    <s v="MEDUK130525"/>
    <s v="Consultant - Endoscopy"/>
    <s v="*Confirmed Placement"/>
    <n v="1800"/>
    <n v="1034.6500000000001"/>
    <n v="2834.65"/>
    <x v="0"/>
    <s v="Orsett Hospital"/>
    <x v="0"/>
    <x v="0"/>
    <x v="0"/>
  </r>
  <r>
    <s v="69EA4567-030E-EF11-9F8A-0022481B53B8"/>
    <d v="2024-05-09T12:55:31"/>
    <s v="3E1290E4-0187-EB11-A812-0022481A7866"/>
    <s v="Active"/>
    <n v="1"/>
    <s v="Active"/>
    <s v="MEDUK130526 - Consultant - Endoscopy"/>
    <d v="2024-08-15T23:00:00"/>
    <s v="F1F20CAE-4A76-44EB-BE6D-DB346BA57013"/>
    <x v="90"/>
    <s v="Active"/>
    <s v="MEDUK130526"/>
    <s v="Consultant - Endoscopy"/>
    <s v="*Confirmed Placement"/>
    <n v="1800"/>
    <n v="1034.6500000000001"/>
    <n v="2834.65"/>
    <x v="0"/>
    <s v="Orsett Hospital"/>
    <x v="0"/>
    <x v="0"/>
    <x v="0"/>
  </r>
  <r>
    <s v="71EA4567-030E-EF11-9F8A-0022481B53B8"/>
    <d v="2024-05-09T12:55:31"/>
    <s v="3E1290E4-0187-EB11-A812-0022481A7866"/>
    <s v="Active"/>
    <n v="1"/>
    <s v="Active"/>
    <s v="MEDUK130528 - Consultant - Endoscopy"/>
    <d v="2024-08-16T23:00:00"/>
    <s v="F1F20CAE-4A76-44EB-BE6D-DB346BA57013"/>
    <x v="89"/>
    <s v="Active"/>
    <s v="MEDUK130528"/>
    <s v="Consultant - Endoscopy"/>
    <s v="*Confirmed Placement"/>
    <n v="1800"/>
    <n v="1034.6500000000001"/>
    <n v="2834.65"/>
    <x v="0"/>
    <s v="Orsett Hospital"/>
    <x v="0"/>
    <x v="0"/>
    <x v="0"/>
  </r>
  <r>
    <s v="D3EB4567-030E-EF11-9F8A-0022481B53B8"/>
    <d v="2024-05-09T12:55:32"/>
    <s v="3E1290E4-0187-EB11-A812-0022481A7866"/>
    <s v="Active"/>
    <n v="1"/>
    <s v="Active"/>
    <s v="MEDUK130531 - Consultant - Endoscopy"/>
    <d v="2024-08-24T23:00:00"/>
    <s v="F1F20CAE-4A76-44EB-BE6D-DB346BA57013"/>
    <x v="93"/>
    <s v="Active"/>
    <s v="MEDUK130531"/>
    <s v="Consultant - Endoscopy"/>
    <s v="*Confirmed Placement"/>
    <n v="1800"/>
    <n v="1034.6500000000001"/>
    <n v="2834.65"/>
    <x v="0"/>
    <s v="Orsett Hospital"/>
    <x v="0"/>
    <x v="0"/>
    <x v="0"/>
  </r>
  <r>
    <s v="A1263179-030E-EF11-9F8A-0022481B53B8"/>
    <d v="2024-05-09T12:56:01"/>
    <s v="3E1290E4-0187-EB11-A812-0022481A7866"/>
    <s v="Active"/>
    <n v="1"/>
    <s v="Active"/>
    <s v="MEDUK130537 - Consultant - Endoscopy"/>
    <d v="2024-08-13T23:00:00"/>
    <s v="F1F20CAE-4A76-44EB-BE6D-DB346BA57013"/>
    <x v="95"/>
    <s v="Active"/>
    <s v="MEDUK130537"/>
    <s v="Consultant - Endoscopy"/>
    <s v="*Confirmed Placement"/>
    <n v="1800"/>
    <n v="1034.6500000000001"/>
    <n v="2834.65"/>
    <x v="0"/>
    <s v="Orsett Hospital"/>
    <x v="0"/>
    <x v="0"/>
    <x v="0"/>
  </r>
  <r>
    <s v="C2263179-030E-EF11-9F8A-0022481B53B8"/>
    <d v="2024-05-09T12:56:02"/>
    <s v="3E1290E4-0187-EB11-A812-0022481A7866"/>
    <s v="Active"/>
    <n v="1"/>
    <s v="Active"/>
    <s v="MEDUK130538 - Consultant - Endoscopy"/>
    <d v="2024-08-12T23:00:00"/>
    <s v="F1F20CAE-4A76-44EB-BE6D-DB346BA57013"/>
    <x v="94"/>
    <s v="Active"/>
    <s v="MEDUK130538"/>
    <s v="Consultant - Endoscopy"/>
    <s v="*Confirmed Placement"/>
    <n v="1800"/>
    <n v="1034.6500000000001"/>
    <n v="2834.65"/>
    <x v="0"/>
    <s v="Orsett Hospital"/>
    <x v="0"/>
    <x v="0"/>
    <x v="0"/>
  </r>
  <r>
    <s v="E6263179-030E-EF11-9F8A-0022481B53B8"/>
    <d v="2024-05-09T12:56:02"/>
    <s v="3E1290E4-0187-EB11-A812-0022481A7866"/>
    <s v="Active"/>
    <n v="1"/>
    <s v="Active"/>
    <s v="MEDUK130540 - Consultant - Endoscopy"/>
    <d v="2024-08-29T23:00:00"/>
    <s v="F1F20CAE-4A76-44EB-BE6D-DB346BA57013"/>
    <x v="98"/>
    <s v="Active"/>
    <s v="MEDUK130540"/>
    <s v="Consultant - Endoscopy"/>
    <s v="*Confirmed Placement"/>
    <n v="1800"/>
    <n v="1034.6500000000001"/>
    <n v="2834.65"/>
    <x v="0"/>
    <s v="Orsett Hospital"/>
    <x v="0"/>
    <x v="0"/>
    <x v="0"/>
  </r>
  <r>
    <s v="12273179-030E-EF11-9F8A-0022481B53B8"/>
    <d v="2024-05-09T12:56:02"/>
    <s v="3E1290E4-0187-EB11-A812-0022481A7866"/>
    <s v="Active"/>
    <n v="1"/>
    <s v="Active"/>
    <s v="MEDUK130539 - Consultant - Endoscopy"/>
    <d v="2024-08-30T23:00:00"/>
    <s v="F1F20CAE-4A76-44EB-BE6D-DB346BA57013"/>
    <x v="97"/>
    <s v="Active"/>
    <s v="MEDUK130539"/>
    <s v="Consultant - Endoscopy"/>
    <s v="*Confirmed Placement"/>
    <n v="1800"/>
    <n v="1034.6500000000001"/>
    <n v="2834.65"/>
    <x v="0"/>
    <s v="Orsett Hospital"/>
    <x v="0"/>
    <x v="0"/>
    <x v="0"/>
  </r>
  <r>
    <s v="18273179-030E-EF11-9F8A-0022481B53B8"/>
    <d v="2024-05-09T12:56:02"/>
    <s v="3E1290E4-0187-EB11-A812-0022481A7866"/>
    <s v="Active"/>
    <n v="1"/>
    <s v="Active"/>
    <s v="MEDUK130541 - Consultant - Endoscopy"/>
    <d v="2024-08-28T23:00:00"/>
    <s v="F1F20CAE-4A76-44EB-BE6D-DB346BA57013"/>
    <x v="96"/>
    <s v="Active"/>
    <s v="MEDUK130541"/>
    <s v="Consultant - Endoscopy"/>
    <s v="*Confirmed Placement"/>
    <n v="1800"/>
    <n v="1034.6500000000001"/>
    <n v="2834.65"/>
    <x v="0"/>
    <s v="Orsett Hospital"/>
    <x v="0"/>
    <x v="0"/>
    <x v="0"/>
  </r>
  <r>
    <s v="6C273179-030E-EF11-9F8A-0022481B53B8"/>
    <d v="2024-05-09T12:56:03"/>
    <s v="3E1290E4-0187-EB11-A812-0022481A7866"/>
    <s v="Active"/>
    <n v="1"/>
    <s v="Active"/>
    <s v="MEDUK130543 - Consultant - Endoscopy"/>
    <d v="2024-08-26T23:00:00"/>
    <s v="F1F20CAE-4A76-44EB-BE6D-DB346BA57013"/>
    <x v="99"/>
    <s v="Active"/>
    <s v="MEDUK130543"/>
    <s v="Consultant - Endoscopy"/>
    <s v="*Confirmed Placement"/>
    <n v="1800"/>
    <n v="1034.6500000000001"/>
    <n v="2834.65"/>
    <x v="0"/>
    <s v="Orsett Hospital"/>
    <x v="0"/>
    <x v="0"/>
    <x v="0"/>
  </r>
  <r>
    <s v="71273179-030E-EF11-9F8A-0022481B53B8"/>
    <d v="2024-05-09T12:56:03"/>
    <s v="3E1290E4-0187-EB11-A812-0022481A7866"/>
    <s v="Active"/>
    <n v="1"/>
    <s v="Active"/>
    <s v="MEDUK130542 - Consultant - Endoscopy"/>
    <d v="2024-08-27T23:00:00"/>
    <s v="F1F20CAE-4A76-44EB-BE6D-DB346BA57013"/>
    <x v="100"/>
    <s v="Active"/>
    <s v="MEDUK130542"/>
    <s v="Consultant - Endoscopy"/>
    <s v="*Confirmed Placement"/>
    <n v="1800"/>
    <n v="1034.6500000000001"/>
    <n v="2834.65"/>
    <x v="0"/>
    <s v="Orsett Hospital"/>
    <x v="0"/>
    <x v="0"/>
    <x v="0"/>
  </r>
  <r>
    <s v="A0273179-030E-EF11-9F8A-0022481B53B8"/>
    <d v="2024-05-09T12:56:03"/>
    <s v="3E1290E4-0187-EB11-A812-0022481A7866"/>
    <s v="Active"/>
    <n v="1"/>
    <s v="Active"/>
    <s v="MEDUK130539 - Consultant - Endoscopy"/>
    <d v="2024-08-30T23:00:00"/>
    <s v="F1F20CAE-4A76-44EB-BE6D-DB346BA57013"/>
    <x v="97"/>
    <s v="Active"/>
    <s v="MEDUK130539"/>
    <s v="Consultant - Endoscopy"/>
    <s v="*Confirmed Placement"/>
    <n v="1800"/>
    <n v="1034.6500000000001"/>
    <n v="2834.65"/>
    <x v="0"/>
    <s v="Orsett Hospital"/>
    <x v="0"/>
    <x v="0"/>
    <x v="0"/>
  </r>
  <r>
    <s v="A8273179-030E-EF11-9F8A-0022481B53B8"/>
    <d v="2024-05-09T12:56:03"/>
    <s v="3E1290E4-0187-EB11-A812-0022481A7866"/>
    <s v="Active"/>
    <n v="1"/>
    <s v="Active"/>
    <s v="MEDUK130540 - Consultant - Endoscopy"/>
    <d v="2024-08-29T23:00:00"/>
    <s v="F1F20CAE-4A76-44EB-BE6D-DB346BA57013"/>
    <x v="98"/>
    <s v="Active"/>
    <s v="MEDUK130540"/>
    <s v="Consultant - Endoscopy"/>
    <s v="*Confirmed Placement"/>
    <n v="1800"/>
    <n v="1034.6500000000001"/>
    <n v="2834.65"/>
    <x v="0"/>
    <s v="Orsett Hospital"/>
    <x v="0"/>
    <x v="0"/>
    <x v="0"/>
  </r>
  <r>
    <s v="BC273179-030E-EF11-9F8A-0022481B53B8"/>
    <d v="2024-05-09T12:56:03"/>
    <s v="3E1290E4-0187-EB11-A812-0022481A7866"/>
    <s v="Active"/>
    <n v="1"/>
    <s v="Active"/>
    <s v="MEDUK130541 - Consultant - Endoscopy"/>
    <d v="2024-08-28T23:00:00"/>
    <s v="F1F20CAE-4A76-44EB-BE6D-DB346BA57013"/>
    <x v="96"/>
    <s v="Active"/>
    <s v="MEDUK130541"/>
    <s v="Consultant - Endoscopy"/>
    <s v="*Confirmed Placement"/>
    <n v="1800"/>
    <n v="1034.6500000000001"/>
    <n v="2834.65"/>
    <x v="0"/>
    <s v="Orsett Hospital"/>
    <x v="0"/>
    <x v="0"/>
    <x v="0"/>
  </r>
  <r>
    <s v="C0273179-030E-EF11-9F8A-0022481B53B8"/>
    <d v="2024-05-09T12:56:03"/>
    <s v="3E1290E4-0187-EB11-A812-0022481A7866"/>
    <s v="Active"/>
    <n v="1"/>
    <s v="Active"/>
    <s v="MEDUK130544 - Consultant - Endoscopy"/>
    <d v="2024-08-25T23:00:00"/>
    <s v="F1F20CAE-4A76-44EB-BE6D-DB346BA57013"/>
    <x v="101"/>
    <s v="Active"/>
    <s v="MEDUK130544"/>
    <s v="Consultant - Endoscopy"/>
    <s v="*Confirmed Placement"/>
    <n v="1800"/>
    <n v="1034.6500000000001"/>
    <n v="2834.65"/>
    <x v="0"/>
    <s v="Orsett Hospital"/>
    <x v="0"/>
    <x v="0"/>
    <x v="0"/>
  </r>
  <r>
    <s v="16283179-030E-EF11-9F8A-0022481B53B8"/>
    <d v="2024-05-09T12:56:04"/>
    <s v="3E1290E4-0187-EB11-A812-0022481A7866"/>
    <s v="Active"/>
    <n v="1"/>
    <s v="Active"/>
    <s v="MEDUK130543 - Consultant - Endoscopy"/>
    <d v="2024-08-26T23:00:00"/>
    <s v="F1F20CAE-4A76-44EB-BE6D-DB346BA57013"/>
    <x v="99"/>
    <s v="Active"/>
    <s v="MEDUK130543"/>
    <s v="Consultant - Endoscopy"/>
    <s v="*Confirmed Placement"/>
    <n v="1800"/>
    <n v="1034.6500000000001"/>
    <n v="2834.65"/>
    <x v="0"/>
    <s v="Orsett Hospital"/>
    <x v="0"/>
    <x v="0"/>
    <x v="0"/>
  </r>
  <r>
    <s v="1C283179-030E-EF11-9F8A-0022481B53B8"/>
    <d v="2024-05-09T12:56:04"/>
    <s v="3E1290E4-0187-EB11-A812-0022481A7866"/>
    <s v="Active"/>
    <n v="1"/>
    <s v="Active"/>
    <s v="MEDUK130542 - Consultant - Endoscopy"/>
    <d v="2024-08-27T23:00:00"/>
    <s v="F1F20CAE-4A76-44EB-BE6D-DB346BA57013"/>
    <x v="100"/>
    <s v="Active"/>
    <s v="MEDUK130542"/>
    <s v="Consultant - Endoscopy"/>
    <s v="*Confirmed Placement"/>
    <n v="1800"/>
    <n v="1034.6500000000001"/>
    <n v="2834.65"/>
    <x v="0"/>
    <s v="Orsett Hospital"/>
    <x v="0"/>
    <x v="0"/>
    <x v="0"/>
  </r>
  <r>
    <s v="93283179-030E-EF11-9F8A-0022481B53B8"/>
    <d v="2024-05-09T12:56:04"/>
    <s v="3E1290E4-0187-EB11-A812-0022481A7866"/>
    <s v="Active"/>
    <n v="1"/>
    <s v="Active"/>
    <s v="MEDUK130544 - Consultant - Endoscopy"/>
    <d v="2024-08-25T23:00:00"/>
    <s v="F1F20CAE-4A76-44EB-BE6D-DB346BA57013"/>
    <x v="101"/>
    <s v="Active"/>
    <s v="MEDUK130544"/>
    <s v="Consultant - Endoscopy"/>
    <s v="*Confirmed Placement"/>
    <n v="1800"/>
    <n v="1034.6500000000001"/>
    <n v="2834.65"/>
    <x v="0"/>
    <s v="Orsett Hospital"/>
    <x v="0"/>
    <x v="0"/>
    <x v="0"/>
  </r>
  <r>
    <s v="5A138A93-030E-EF11-9F8A-0022481B53B8"/>
    <d v="2024-05-09T12:56:45"/>
    <s v="3E1290E4-0187-EB11-A812-0022481A7866"/>
    <s v="Active"/>
    <n v="1"/>
    <s v="Active"/>
    <s v="MEDUK130565 - Consultant - Endoscopy"/>
    <d v="2024-09-08T23:00:00"/>
    <s v="F1F20CAE-4A76-44EB-BE6D-DB346BA57013"/>
    <x v="106"/>
    <s v="Active"/>
    <s v="MEDUK130565"/>
    <s v="Consultant - Endoscopy"/>
    <s v="*Confirmed Placement"/>
    <n v="1800"/>
    <n v="1034.6500000000001"/>
    <n v="2834.65"/>
    <x v="0"/>
    <s v="Orsett Hospital"/>
    <x v="0"/>
    <x v="0"/>
    <x v="0"/>
  </r>
  <r>
    <s v="5E138A93-030E-EF11-9F8A-0022481B53B8"/>
    <d v="2024-05-09T12:56:45"/>
    <s v="3E1290E4-0187-EB11-A812-0022481A7866"/>
    <s v="Active"/>
    <n v="1"/>
    <s v="Active"/>
    <s v="MEDUK130564 - Consultant - Endoscopy"/>
    <d v="2024-09-09T23:00:00"/>
    <s v="F1F20CAE-4A76-44EB-BE6D-DB346BA57013"/>
    <x v="103"/>
    <s v="Active"/>
    <s v="MEDUK130564"/>
    <s v="Consultant - Endoscopy"/>
    <s v="*Confirmed Placement"/>
    <n v="1800"/>
    <n v="1034.6500000000001"/>
    <n v="2834.65"/>
    <x v="0"/>
    <s v="Orsett Hospital"/>
    <x v="0"/>
    <x v="0"/>
    <x v="0"/>
  </r>
  <r>
    <s v="6C138A93-030E-EF11-9F8A-0022481B53B8"/>
    <d v="2024-05-09T12:56:45"/>
    <s v="3E1290E4-0187-EB11-A812-0022481A7866"/>
    <s v="Active"/>
    <n v="1"/>
    <s v="Active"/>
    <s v="MEDUK130563 - Consultant - Endoscopy"/>
    <d v="2024-09-10T23:00:00"/>
    <s v="F1F20CAE-4A76-44EB-BE6D-DB346BA57013"/>
    <x v="102"/>
    <s v="Active"/>
    <s v="MEDUK130563"/>
    <s v="Consultant - Endoscopy"/>
    <s v="*Confirmed Placement"/>
    <n v="1800"/>
    <n v="1034.6500000000001"/>
    <n v="2834.65"/>
    <x v="0"/>
    <s v="Orsett Hospital"/>
    <x v="0"/>
    <x v="0"/>
    <x v="0"/>
  </r>
  <r>
    <s v="AE138A93-030E-EF11-9F8A-0022481B53B8"/>
    <d v="2024-05-09T12:56:46"/>
    <s v="3E1290E4-0187-EB11-A812-0022481A7866"/>
    <s v="Active"/>
    <n v="1"/>
    <s v="Active"/>
    <s v="MEDUK130566 - Consultant - Endoscopy"/>
    <d v="2024-09-07T23:00:00"/>
    <s v="F1F20CAE-4A76-44EB-BE6D-DB346BA57013"/>
    <x v="104"/>
    <s v="Active"/>
    <s v="MEDUK130566"/>
    <s v="Consultant - Endoscopy"/>
    <s v="*Confirmed Placement"/>
    <n v="1800"/>
    <n v="1034.6500000000001"/>
    <n v="2834.65"/>
    <x v="0"/>
    <s v="Orsett Hospital"/>
    <x v="0"/>
    <x v="0"/>
    <x v="0"/>
  </r>
  <r>
    <s v="2F148A93-030E-EF11-9F8A-0022481B53B8"/>
    <d v="2024-05-09T12:56:46"/>
    <s v="3E1290E4-0187-EB11-A812-0022481A7866"/>
    <s v="Active"/>
    <n v="1"/>
    <s v="Active"/>
    <s v="MEDUK130567 - Consultant - Endoscopy"/>
    <d v="2024-09-06T23:00:00"/>
    <s v="F1F20CAE-4A76-44EB-BE6D-DB346BA57013"/>
    <x v="105"/>
    <s v="Active"/>
    <s v="MEDUK130567"/>
    <s v="Consultant - Endoscopy"/>
    <s v="*Confirmed Placement"/>
    <n v="1800"/>
    <n v="1034.6500000000001"/>
    <n v="2834.65"/>
    <x v="0"/>
    <s v="Orsett Hospital"/>
    <x v="0"/>
    <x v="0"/>
    <x v="0"/>
  </r>
  <r>
    <s v="51148A93-030E-EF11-9F8A-0022481B53B8"/>
    <d v="2024-05-09T12:56:46"/>
    <s v="3E1290E4-0187-EB11-A812-0022481A7866"/>
    <s v="Active"/>
    <n v="1"/>
    <s v="Active"/>
    <s v="MEDUK130564 - Consultant - Endoscopy"/>
    <d v="2024-09-09T23:00:00"/>
    <s v="F1F20CAE-4A76-44EB-BE6D-DB346BA57013"/>
    <x v="103"/>
    <s v="Active"/>
    <s v="MEDUK130564"/>
    <s v="Consultant - Endoscopy"/>
    <s v="*Confirmed Placement"/>
    <n v="1800"/>
    <n v="1034.6500000000001"/>
    <n v="2834.65"/>
    <x v="0"/>
    <s v="Orsett Hospital"/>
    <x v="0"/>
    <x v="0"/>
    <x v="0"/>
  </r>
  <r>
    <s v="71148A93-030E-EF11-9F8A-0022481B53B8"/>
    <d v="2024-05-09T12:56:46"/>
    <s v="3E1290E4-0187-EB11-A812-0022481A7866"/>
    <s v="Active"/>
    <n v="1"/>
    <s v="Active"/>
    <s v="MEDUK130569 - Consultant - Endoscopy"/>
    <d v="2024-09-05T23:00:00"/>
    <s v="F1F20CAE-4A76-44EB-BE6D-DB346BA57013"/>
    <x v="108"/>
    <s v="Active"/>
    <s v="MEDUK130569"/>
    <s v="Consultant - Endoscopy"/>
    <s v="*Confirmed Placement"/>
    <n v="1800"/>
    <n v="1034.6500000000001"/>
    <n v="2834.65"/>
    <x v="0"/>
    <s v="Orsett Hospital"/>
    <x v="0"/>
    <x v="0"/>
    <x v="0"/>
  </r>
  <r>
    <s v="9D148A93-030E-EF11-9F8A-0022481B53B8"/>
    <d v="2024-05-09T12:56:47"/>
    <s v="3E1290E4-0187-EB11-A812-0022481A7866"/>
    <s v="Active"/>
    <n v="1"/>
    <s v="Active"/>
    <s v="MEDUK130571 - Consultant - Endoscopy"/>
    <d v="2024-09-03T23:00:00"/>
    <s v="F1F20CAE-4A76-44EB-BE6D-DB346BA57013"/>
    <x v="107"/>
    <s v="Active"/>
    <s v="MEDUK130571"/>
    <s v="Consultant - Endoscopy"/>
    <s v="*Confirmed Placement"/>
    <n v="1800"/>
    <n v="1034.6500000000001"/>
    <n v="2834.65"/>
    <x v="0"/>
    <s v="Orsett Hospital"/>
    <x v="0"/>
    <x v="0"/>
    <x v="0"/>
  </r>
  <r>
    <s v="A6148A93-030E-EF11-9F8A-0022481B53B8"/>
    <d v="2024-05-09T12:56:47"/>
    <s v="3E1290E4-0187-EB11-A812-0022481A7866"/>
    <s v="Active"/>
    <n v="1"/>
    <s v="Active"/>
    <s v="MEDUK130566 - Consultant - Endoscopy"/>
    <d v="2024-09-07T23:00:00"/>
    <s v="F1F20CAE-4A76-44EB-BE6D-DB346BA57013"/>
    <x v="104"/>
    <s v="Active"/>
    <s v="MEDUK130566"/>
    <s v="Consultant - Endoscopy"/>
    <s v="*Confirmed Placement"/>
    <n v="1800"/>
    <n v="1034.6500000000001"/>
    <n v="2834.65"/>
    <x v="0"/>
    <s v="Orsett Hospital"/>
    <x v="0"/>
    <x v="0"/>
    <x v="0"/>
  </r>
  <r>
    <s v="D3148A93-030E-EF11-9F8A-0022481B53B8"/>
    <d v="2024-05-09T12:56:47"/>
    <s v="3E1290E4-0187-EB11-A812-0022481A7866"/>
    <s v="Active"/>
    <n v="1"/>
    <s v="Active"/>
    <s v="MEDUK130570 - Consultant - Endoscopy"/>
    <d v="2024-09-04T23:00:00"/>
    <s v="F1F20CAE-4A76-44EB-BE6D-DB346BA57013"/>
    <x v="109"/>
    <s v="Active"/>
    <s v="MEDUK130570"/>
    <s v="Consultant - Endoscopy"/>
    <s v="*Confirmed Placement"/>
    <n v="1800"/>
    <n v="1034.6500000000001"/>
    <n v="2834.65"/>
    <x v="0"/>
    <s v="Orsett Hospital"/>
    <x v="0"/>
    <x v="0"/>
    <x v="0"/>
  </r>
  <r>
    <s v="01158A93-030E-EF11-9F8A-0022481B53B8"/>
    <d v="2024-05-09T12:56:47"/>
    <s v="3E1290E4-0187-EB11-A812-0022481A7866"/>
    <s v="Active"/>
    <n v="1"/>
    <s v="Active"/>
    <s v="MEDUK130567 - Consultant - Endoscopy"/>
    <d v="2024-09-06T23:00:00"/>
    <s v="F1F20CAE-4A76-44EB-BE6D-DB346BA57013"/>
    <x v="105"/>
    <s v="Active"/>
    <s v="MEDUK130567"/>
    <s v="Consultant - Endoscopy"/>
    <s v="*Confirmed Placement"/>
    <n v="1800"/>
    <n v="1034.6500000000001"/>
    <n v="2834.65"/>
    <x v="0"/>
    <s v="Orsett Hospital"/>
    <x v="0"/>
    <x v="0"/>
    <x v="0"/>
  </r>
  <r>
    <s v="28158A93-030E-EF11-9F8A-0022481B53B8"/>
    <d v="2024-05-09T12:56:47"/>
    <s v="3E1290E4-0187-EB11-A812-0022481A7866"/>
    <s v="Active"/>
    <n v="1"/>
    <s v="Active"/>
    <s v="MEDUK130569 - Consultant - Endoscopy"/>
    <d v="2024-09-05T23:00:00"/>
    <s v="F1F20CAE-4A76-44EB-BE6D-DB346BA57013"/>
    <x v="108"/>
    <s v="Active"/>
    <s v="MEDUK130569"/>
    <s v="Consultant - Endoscopy"/>
    <s v="*Confirmed Placement"/>
    <n v="1800"/>
    <n v="1034.6500000000001"/>
    <n v="2834.65"/>
    <x v="0"/>
    <s v="Orsett Hospital"/>
    <x v="0"/>
    <x v="0"/>
    <x v="0"/>
  </r>
  <r>
    <s v="4C158A93-030E-EF11-9F8A-0022481B53B8"/>
    <d v="2024-05-09T12:56:48"/>
    <s v="3E1290E4-0187-EB11-A812-0022481A7866"/>
    <s v="Active"/>
    <n v="1"/>
    <s v="Active"/>
    <s v="MEDUK130571 - Consultant - Endoscopy"/>
    <d v="2024-09-03T23:00:00"/>
    <s v="F1F20CAE-4A76-44EB-BE6D-DB346BA57013"/>
    <x v="107"/>
    <s v="Active"/>
    <s v="MEDUK130571"/>
    <s v="Consultant - Endoscopy"/>
    <s v="*Confirmed Placement"/>
    <n v="1800"/>
    <n v="1034.6500000000001"/>
    <n v="2834.65"/>
    <x v="0"/>
    <s v="Orsett Hospital"/>
    <x v="0"/>
    <x v="0"/>
    <x v="0"/>
  </r>
  <r>
    <s v="8E158A93-030E-EF11-9F8A-0022481B53B8"/>
    <d v="2024-05-09T12:56:48"/>
    <s v="3E1290E4-0187-EB11-A812-0022481A7866"/>
    <s v="Active"/>
    <n v="1"/>
    <s v="Active"/>
    <s v="MEDUK130570 - Consultant - Endoscopy"/>
    <d v="2024-09-04T23:00:00"/>
    <s v="F1F20CAE-4A76-44EB-BE6D-DB346BA57013"/>
    <x v="109"/>
    <s v="Active"/>
    <s v="MEDUK130570"/>
    <s v="Consultant - Endoscopy"/>
    <s v="*Confirmed Placement"/>
    <n v="1800"/>
    <n v="1034.6500000000001"/>
    <n v="2834.65"/>
    <x v="0"/>
    <s v="Orsett Hospital"/>
    <x v="0"/>
    <x v="0"/>
    <x v="0"/>
  </r>
  <r>
    <s v="6EAF9966-E418-EF11-840A-000D3A86CC96"/>
    <d v="2024-05-23T09:11:20"/>
    <s v="3E1290E4-0187-EB11-A812-0022481A7866"/>
    <s v="Active"/>
    <n v="1"/>
    <s v="Active"/>
    <s v="Consultant - Endoscopy"/>
    <d v="2024-08-23T23:00:00"/>
    <s v="F1F20CAE-4A76-44EB-BE6D-DB346BA57013"/>
    <x v="62"/>
    <s v="Active"/>
    <s v="MEDUK130533"/>
    <s v="Consultant - Endoscopy"/>
    <s v="*Confirmed Placement"/>
    <n v="1800"/>
    <n v="1034.6500000000001"/>
    <n v="2834.65"/>
    <x v="0"/>
    <s v="Orsett Hospital"/>
    <x v="0"/>
    <x v="0"/>
    <x v="0"/>
  </r>
  <r>
    <s v="3765BEB8-E418-EF11-840A-000D3A86CC96"/>
    <d v="2024-05-23T09:13:36"/>
    <s v="3E1290E4-0187-EB11-A812-0022481A7866"/>
    <s v="Active"/>
    <n v="1"/>
    <s v="Active"/>
    <s v="Consultant - Endoscopy"/>
    <d v="2024-08-24T23:00:00"/>
    <s v="F1F20CAE-4A76-44EB-BE6D-DB346BA57013"/>
    <x v="93"/>
    <s v="Active"/>
    <s v="MEDUK130531"/>
    <s v="Consultant - Endoscopy"/>
    <s v="*Confirmed Placement"/>
    <n v="1800"/>
    <n v="1034.6500000000001"/>
    <n v="2834.65"/>
    <x v="0"/>
    <s v="Orsett Hospital"/>
    <x v="0"/>
    <x v="0"/>
    <x v="0"/>
  </r>
  <r>
    <s v="E6751DDA-B9F1-EE11-904C-0022481B5118"/>
    <d v="2024-04-03T12:58:29"/>
    <s v="3E1290E4-0187-EB11-A812-0022481A7866"/>
    <s v="Active"/>
    <n v="1"/>
    <s v="Active"/>
    <s v="MEDUK125474 - Consultant - Endoscopy"/>
    <d v="2024-07-18T23:00:00"/>
    <s v="F1F20CAE-4A76-44EB-BE6D-DB346BA57013"/>
    <x v="164"/>
    <s v="Active"/>
    <s v="MEDUK125474"/>
    <s v="Consultant - Endoscopy"/>
    <s v="*Confirmed Placement"/>
    <n v="1800"/>
    <n v="1034.6500000000001"/>
    <n v="2834.65"/>
    <x v="0"/>
    <s v="Orsett Hospital"/>
    <x v="0"/>
    <x v="0"/>
    <x v="0"/>
  </r>
  <r>
    <s v="F0751DDA-B9F1-EE11-904C-0022481B5118"/>
    <d v="2024-04-03T12:58:29"/>
    <s v="3E1290E4-0187-EB11-A812-0022481A7866"/>
    <s v="Active"/>
    <n v="1"/>
    <s v="Active"/>
    <s v="MEDUK125475 - Consultant - Endoscopy"/>
    <d v="2024-07-19T23:00:00"/>
    <s v="F1F20CAE-4A76-44EB-BE6D-DB346BA57013"/>
    <x v="161"/>
    <s v="Active"/>
    <s v="MEDUK125475"/>
    <s v="Consultant - Endoscopy"/>
    <s v="*Confirmed Placement"/>
    <n v="1800"/>
    <n v="1034.6500000000001"/>
    <n v="2834.65"/>
    <x v="0"/>
    <s v="Orsett Hospital"/>
    <x v="0"/>
    <x v="0"/>
    <x v="0"/>
  </r>
  <r>
    <s v="2000F103-BAF1-EE11-904C-0022481B5118"/>
    <d v="2024-04-03T12:59:40"/>
    <s v="3E1290E4-0187-EB11-A812-0022481A7866"/>
    <s v="Active"/>
    <n v="1"/>
    <s v="Active"/>
    <s v="MEDUK125493 - Consultant - Endoscopy"/>
    <d v="2024-06-29T23:00:00"/>
    <s v="F1F20CAE-4A76-44EB-BE6D-DB346BA57013"/>
    <x v="149"/>
    <s v="Active"/>
    <s v="MEDUK125493"/>
    <s v="Consultant - Endoscopy"/>
    <s v="*Confirmed Placement"/>
    <n v="1800"/>
    <n v="1034.6500000000001"/>
    <n v="2834.65"/>
    <x v="0"/>
    <s v="Orsett Hospital"/>
    <x v="0"/>
    <x v="0"/>
    <x v="0"/>
  </r>
  <r>
    <s v="AA751DDA-B9F1-EE11-904C-0022481B5118"/>
    <d v="2024-04-03T12:58:28"/>
    <s v="3E1290E4-0187-EB11-A812-0022481A7866"/>
    <s v="Active"/>
    <n v="1"/>
    <s v="Active"/>
    <s v="MEDUK125471 - Consultant - Endoscopy"/>
    <d v="2024-07-21T23:00:00"/>
    <s v="F1F20CAE-4A76-44EB-BE6D-DB346BA57013"/>
    <x v="158"/>
    <s v="Active"/>
    <s v="MEDUK125471"/>
    <s v="Consultant - Endoscopy"/>
    <s v="*Confirmed Placement"/>
    <n v="1800"/>
    <n v="1034.6500000000001"/>
    <n v="2834.65"/>
    <x v="0"/>
    <s v="Orsett Hospital"/>
    <x v="0"/>
    <x v="0"/>
    <x v="0"/>
  </r>
  <r>
    <s v="B499C133-BAF1-EE11-904C-0022481B5118"/>
    <d v="2024-04-03T13:01:01"/>
    <s v="3E1290E4-0187-EB11-A812-0022481A7866"/>
    <s v="Active"/>
    <n v="1"/>
    <s v="Active"/>
    <s v="MEDUK125505 - Consultant - Endoscopy"/>
    <d v="2024-06-17T23:00:00"/>
    <s v="F1F20CAE-4A76-44EB-BE6D-DB346BA57013"/>
    <x v="120"/>
    <s v="Active"/>
    <s v="MEDUK125505"/>
    <s v="Consultant - Endoscopy"/>
    <s v="*Confirmed Placement"/>
    <n v="1800"/>
    <n v="1034.6500000000001"/>
    <n v="2834.65"/>
    <x v="0"/>
    <s v="Orsett Hospital"/>
    <x v="0"/>
    <x v="0"/>
    <x v="0"/>
  </r>
  <r>
    <s v="F599C133-BAF1-EE11-904C-0022481B5118"/>
    <d v="2024-04-03T13:01:01"/>
    <s v="3E1290E4-0187-EB11-A812-0022481A7866"/>
    <s v="Active"/>
    <n v="1"/>
    <s v="Active"/>
    <s v="MEDUK125506 - Consultant - Endoscopy"/>
    <d v="2024-06-16T23:00:00"/>
    <s v="F1F20CAE-4A76-44EB-BE6D-DB346BA57013"/>
    <x v="116"/>
    <s v="Active"/>
    <s v="MEDUK125506"/>
    <s v="Consultant - Endoscopy"/>
    <s v="*Confirmed Placement"/>
    <n v="1800"/>
    <n v="1034.6500000000001"/>
    <n v="2834.65"/>
    <x v="0"/>
    <s v="Orsett Hospital"/>
    <x v="0"/>
    <x v="0"/>
    <x v="0"/>
  </r>
  <r>
    <s v="FF99C133-BAF1-EE11-904C-0022481B5118"/>
    <d v="2024-04-03T13:01:02"/>
    <s v="3E1290E4-0187-EB11-A812-0022481A7866"/>
    <s v="Active"/>
    <n v="1"/>
    <s v="Active"/>
    <s v="MEDUK125503 - Consultant - Endoscopy"/>
    <d v="2024-06-18T23:00:00"/>
    <s v="F1F20CAE-4A76-44EB-BE6D-DB346BA57013"/>
    <x v="117"/>
    <s v="Active"/>
    <s v="MEDUK125503"/>
    <s v="Consultant - Endoscopy"/>
    <s v="*Confirmed Placement"/>
    <n v="1800"/>
    <n v="1034.6500000000001"/>
    <n v="2834.65"/>
    <x v="0"/>
    <s v="Orsett Hospital"/>
    <x v="0"/>
    <x v="0"/>
    <x v="0"/>
  </r>
  <r>
    <s v="199AC133-BAF1-EE11-904C-0022481B5118"/>
    <d v="2024-04-03T13:01:02"/>
    <s v="3E1290E4-0187-EB11-A812-0022481A7866"/>
    <s v="Active"/>
    <n v="1"/>
    <s v="Active"/>
    <s v="MEDUK125504 - Consultant - Endoscopy"/>
    <d v="2024-06-19T23:00:00"/>
    <s v="F1F20CAE-4A76-44EB-BE6D-DB346BA57013"/>
    <x v="115"/>
    <s v="Active"/>
    <s v="MEDUK125504"/>
    <s v="Consultant - Endoscopy"/>
    <s v="*Confirmed Placement"/>
    <n v="1800"/>
    <n v="1034.6500000000001"/>
    <n v="2834.65"/>
    <x v="0"/>
    <s v="Orsett Hospital"/>
    <x v="0"/>
    <x v="0"/>
    <x v="0"/>
  </r>
  <r>
    <s v="2C9AC133-BAF1-EE11-904C-0022481B5118"/>
    <d v="2024-04-03T13:01:02"/>
    <s v="3E1290E4-0187-EB11-A812-0022481A7866"/>
    <s v="Active"/>
    <n v="1"/>
    <s v="Active"/>
    <s v="MEDUK125507 - Consultant - Endoscopy"/>
    <d v="2024-06-15T23:00:00"/>
    <s v="F1F20CAE-4A76-44EB-BE6D-DB346BA57013"/>
    <x v="118"/>
    <s v="Active"/>
    <s v="MEDUK125507"/>
    <s v="Consultant - Endoscopy"/>
    <s v="*Confirmed Placement"/>
    <n v="1800"/>
    <n v="1034.6500000000001"/>
    <n v="2834.65"/>
    <x v="0"/>
    <s v="Orsett Hospital"/>
    <x v="0"/>
    <x v="0"/>
    <x v="0"/>
  </r>
  <r>
    <s v="329AC133-BAF1-EE11-904C-0022481B5118"/>
    <d v="2024-04-03T13:01:02"/>
    <s v="3E1290E4-0187-EB11-A812-0022481A7866"/>
    <s v="Active"/>
    <n v="1"/>
    <s v="Active"/>
    <s v="MEDUK125508 - Consultant - Endoscopy"/>
    <d v="2024-06-14T23:00:00"/>
    <s v="F1F20CAE-4A76-44EB-BE6D-DB346BA57013"/>
    <x v="119"/>
    <s v="Active"/>
    <s v="MEDUK125508"/>
    <s v="Consultant - Endoscopy"/>
    <s v="*Confirmed Placement"/>
    <n v="1800"/>
    <n v="1034.6500000000001"/>
    <n v="2834.65"/>
    <x v="0"/>
    <s v="Orsett Hospital"/>
    <x v="0"/>
    <x v="0"/>
    <x v="0"/>
  </r>
  <r>
    <s v="349AC133-BAF1-EE11-904C-0022481B5118"/>
    <d v="2024-04-03T13:01:02"/>
    <s v="3E1290E4-0187-EB11-A812-0022481A7866"/>
    <s v="Active"/>
    <n v="1"/>
    <s v="Active"/>
    <s v="MEDUK125505 - Consultant - Endoscopy"/>
    <d v="2024-06-17T23:00:00"/>
    <s v="F1F20CAE-4A76-44EB-BE6D-DB346BA57013"/>
    <x v="120"/>
    <s v="Active"/>
    <s v="MEDUK125505"/>
    <s v="Consultant - Endoscopy"/>
    <s v="*Confirmed Placement"/>
    <n v="1800"/>
    <n v="1034.6500000000001"/>
    <n v="2834.65"/>
    <x v="0"/>
    <s v="Orsett Hospital"/>
    <x v="0"/>
    <x v="0"/>
    <x v="0"/>
  </r>
  <r>
    <s v="889AC133-BAF1-EE11-904C-0022481B5118"/>
    <d v="2024-04-03T13:01:02"/>
    <s v="3E1290E4-0187-EB11-A812-0022481A7866"/>
    <s v="Active"/>
    <n v="1"/>
    <s v="Active"/>
    <s v="MEDUK125506 - Consultant - Endoscopy"/>
    <d v="2024-06-16T23:00:00"/>
    <s v="F1F20CAE-4A76-44EB-BE6D-DB346BA57013"/>
    <x v="116"/>
    <s v="Active"/>
    <s v="MEDUK125506"/>
    <s v="Consultant - Endoscopy"/>
    <s v="*Confirmed Placement"/>
    <n v="1800"/>
    <n v="1034.6500000000001"/>
    <n v="2834.65"/>
    <x v="0"/>
    <s v="Orsett Hospital"/>
    <x v="0"/>
    <x v="0"/>
    <x v="0"/>
  </r>
  <r>
    <s v="D89AC133-BAF1-EE11-904C-0022481B5118"/>
    <d v="2024-04-03T13:01:03"/>
    <s v="3E1290E4-0187-EB11-A812-0022481A7866"/>
    <s v="Active"/>
    <n v="1"/>
    <s v="Active"/>
    <s v="MEDUK125510 - Consultant - Endoscopy"/>
    <d v="2024-06-12T23:00:00"/>
    <s v="F1F20CAE-4A76-44EB-BE6D-DB346BA57013"/>
    <x v="121"/>
    <s v="Active"/>
    <s v="MEDUK125510"/>
    <s v="Consultant - Endoscopy"/>
    <s v="*Confirmed Placement"/>
    <n v="1800"/>
    <n v="1034.6500000000001"/>
    <n v="2834.65"/>
    <x v="0"/>
    <s v="Orsett Hospital"/>
    <x v="0"/>
    <x v="0"/>
    <x v="0"/>
  </r>
  <r>
    <s v="029BC133-BAF1-EE11-904C-0022481B5118"/>
    <d v="2024-04-03T13:01:03"/>
    <s v="3E1290E4-0187-EB11-A812-0022481A7866"/>
    <s v="Active"/>
    <n v="1"/>
    <s v="Active"/>
    <s v="MEDUK125509 - Consultant - Endoscopy"/>
    <d v="2024-06-13T23:00:00"/>
    <s v="F1F20CAE-4A76-44EB-BE6D-DB346BA57013"/>
    <x v="166"/>
    <s v="Active"/>
    <s v="MEDUK125509"/>
    <s v="Consultant - Endoscopy"/>
    <s v="*Confirmed Placement"/>
    <n v="1800"/>
    <n v="1034.6500000000001"/>
    <n v="2834.65"/>
    <x v="0"/>
    <s v="Orsett Hospital"/>
    <x v="0"/>
    <x v="0"/>
    <x v="0"/>
  </r>
  <r>
    <s v="12DEB939-BAF1-EE11-904C-0022481B5118"/>
    <d v="2024-04-03T13:01:04"/>
    <s v="3E1290E4-0187-EB11-A812-0022481A7866"/>
    <s v="Active"/>
    <n v="1"/>
    <s v="Active"/>
    <s v="MEDUK125510 - Consultant - Endoscopy"/>
    <d v="2024-06-12T23:00:00"/>
    <s v="F1F20CAE-4A76-44EB-BE6D-DB346BA57013"/>
    <x v="121"/>
    <s v="Active"/>
    <s v="MEDUK125510"/>
    <s v="Consultant - Endoscopy"/>
    <s v="*Confirmed Placement"/>
    <n v="1800"/>
    <n v="1034.6500000000001"/>
    <n v="2834.65"/>
    <x v="0"/>
    <s v="Orsett Hospital"/>
    <x v="0"/>
    <x v="0"/>
    <x v="0"/>
  </r>
  <r>
    <s v="32DEB939-BAF1-EE11-904C-0022481B5118"/>
    <d v="2024-04-03T13:01:04"/>
    <s v="3E1290E4-0187-EB11-A812-0022481A7866"/>
    <s v="Active"/>
    <n v="1"/>
    <s v="Active"/>
    <s v="MEDUK125509 - Consultant - Endoscopy"/>
    <d v="2024-06-13T23:00:00"/>
    <s v="F1F20CAE-4A76-44EB-BE6D-DB346BA57013"/>
    <x v="166"/>
    <s v="Active"/>
    <s v="MEDUK125509"/>
    <s v="Consultant - Endoscopy"/>
    <s v="*Confirmed Placement"/>
    <n v="1800"/>
    <n v="1034.6500000000001"/>
    <n v="2834.65"/>
    <x v="0"/>
    <s v="Orsett Hospital"/>
    <x v="0"/>
    <x v="0"/>
    <x v="0"/>
  </r>
  <r>
    <s v="E3C89F51-BAF1-EE11-904C-0022481B5118"/>
    <d v="2024-04-03T13:01:48"/>
    <s v="3E1290E4-0187-EB11-A812-0022481A7866"/>
    <s v="Active"/>
    <n v="1"/>
    <s v="Active"/>
    <s v="MEDUK125511 - Consultant - Endoscopy"/>
    <d v="2024-06-11T23:00:00"/>
    <s v="F1F20CAE-4A76-44EB-BE6D-DB346BA57013"/>
    <x v="122"/>
    <s v="Active"/>
    <s v="MEDUK125511"/>
    <s v="Consultant - Endoscopy"/>
    <s v="*Confirmed Placement"/>
    <n v="1800"/>
    <n v="1034.6500000000001"/>
    <n v="2834.65"/>
    <x v="0"/>
    <s v="Orsett Hospital"/>
    <x v="0"/>
    <x v="0"/>
    <x v="0"/>
  </r>
  <r>
    <s v="06C99F51-BAF1-EE11-904C-0022481B5118"/>
    <d v="2024-04-03T13:01:49"/>
    <s v="3E1290E4-0187-EB11-A812-0022481A7866"/>
    <s v="Active"/>
    <n v="1"/>
    <s v="Active"/>
    <s v="MEDUK125512 - Consultant - Endoscopy"/>
    <d v="2024-06-10T23:00:00"/>
    <s v="F1F20CAE-4A76-44EB-BE6D-DB346BA57013"/>
    <x v="123"/>
    <s v="Active"/>
    <s v="MEDUK125512"/>
    <s v="Consultant - Endoscopy"/>
    <s v="*Confirmed Placement"/>
    <n v="1800"/>
    <n v="1034.6500000000001"/>
    <n v="2834.65"/>
    <x v="0"/>
    <s v="Orsett Hospital"/>
    <x v="0"/>
    <x v="0"/>
    <x v="0"/>
  </r>
  <r>
    <s v="7AC99F51-BAF1-EE11-904C-0022481B5118"/>
    <d v="2024-04-03T13:01:50"/>
    <s v="3E1290E4-0187-EB11-A812-0022481A7866"/>
    <s v="Active"/>
    <n v="1"/>
    <s v="Active"/>
    <s v="MEDUK125513 - Consultant - Endoscopy"/>
    <d v="2024-06-09T23:00:00"/>
    <s v="F1F20CAE-4A76-44EB-BE6D-DB346BA57013"/>
    <x v="124"/>
    <s v="Active"/>
    <s v="MEDUK125513"/>
    <s v="Consultant - Endoscopy"/>
    <s v="*Confirmed Placement"/>
    <n v="1800"/>
    <n v="1034.6500000000001"/>
    <n v="2834.65"/>
    <x v="0"/>
    <s v="Orsett Hospital"/>
    <x v="0"/>
    <x v="0"/>
    <x v="0"/>
  </r>
  <r>
    <s v="88C99F51-BAF1-EE11-904C-0022481B5118"/>
    <d v="2024-04-03T13:01:50"/>
    <s v="3E1290E4-0187-EB11-A812-0022481A7866"/>
    <s v="Active"/>
    <n v="1"/>
    <s v="Active"/>
    <s v="MEDUK125511 - Consultant - Endoscopy"/>
    <d v="2024-06-11T23:00:00"/>
    <s v="F1F20CAE-4A76-44EB-BE6D-DB346BA57013"/>
    <x v="122"/>
    <s v="Active"/>
    <s v="MEDUK125511"/>
    <s v="Consultant - Endoscopy"/>
    <s v="*Confirmed Placement"/>
    <n v="1800"/>
    <n v="1034.6500000000001"/>
    <n v="2834.65"/>
    <x v="0"/>
    <s v="Orsett Hospital"/>
    <x v="0"/>
    <x v="0"/>
    <x v="0"/>
  </r>
  <r>
    <s v="9FC99F51-BAF1-EE11-904C-0022481B5118"/>
    <d v="2024-04-03T13:01:51"/>
    <s v="3E1290E4-0187-EB11-A812-0022481A7866"/>
    <s v="Active"/>
    <n v="1"/>
    <s v="Active"/>
    <s v="MEDUK125512 - Consultant - Endoscopy"/>
    <d v="2024-06-10T23:00:00"/>
    <s v="F1F20CAE-4A76-44EB-BE6D-DB346BA57013"/>
    <x v="123"/>
    <s v="Active"/>
    <s v="MEDUK125512"/>
    <s v="Consultant - Endoscopy"/>
    <s v="*Confirmed Placement"/>
    <n v="1800"/>
    <n v="1034.6500000000001"/>
    <n v="2834.65"/>
    <x v="0"/>
    <s v="Orsett Hospital"/>
    <x v="0"/>
    <x v="0"/>
    <x v="0"/>
  </r>
  <r>
    <s v="0ECA9F51-BAF1-EE11-904C-0022481B5118"/>
    <d v="2024-04-03T13:01:52"/>
    <s v="3E1290E4-0187-EB11-A812-0022481A7866"/>
    <s v="Active"/>
    <n v="1"/>
    <s v="Active"/>
    <s v="MEDUK125513 - Consultant - Endoscopy"/>
    <d v="2024-06-09T23:00:00"/>
    <s v="F1F20CAE-4A76-44EB-BE6D-DB346BA57013"/>
    <x v="124"/>
    <s v="Active"/>
    <s v="MEDUK125513"/>
    <s v="Consultant - Endoscopy"/>
    <s v="*Confirmed Placement"/>
    <n v="1800"/>
    <n v="1034.6500000000001"/>
    <n v="2834.65"/>
    <x v="0"/>
    <s v="Orsett Hospital"/>
    <x v="0"/>
    <x v="0"/>
    <x v="0"/>
  </r>
  <r>
    <s v="12CA9F51-BAF1-EE11-904C-0022481B5118"/>
    <d v="2024-04-03T13:01:52"/>
    <s v="3E1290E4-0187-EB11-A812-0022481A7866"/>
    <s v="Active"/>
    <n v="1"/>
    <s v="Active"/>
    <s v="MEDUK125515 - Consultant - Endoscopy"/>
    <d v="2024-06-07T23:00:00"/>
    <s v="F1F20CAE-4A76-44EB-BE6D-DB346BA57013"/>
    <x v="110"/>
    <s v="Active"/>
    <s v="MEDUK125515"/>
    <s v="Consultant - Endoscopy"/>
    <s v="*Confirmed Placement"/>
    <n v="1800"/>
    <n v="1034.6500000000001"/>
    <n v="2834.65"/>
    <x v="0"/>
    <s v="Orsett Hospital"/>
    <x v="0"/>
    <x v="0"/>
    <x v="0"/>
  </r>
  <r>
    <s v="18CA9F51-BAF1-EE11-904C-0022481B5118"/>
    <d v="2024-04-03T13:01:52"/>
    <s v="3E1290E4-0187-EB11-A812-0022481A7866"/>
    <s v="Active"/>
    <n v="1"/>
    <s v="Active"/>
    <s v="MEDUK125514 - Consultant - Endoscopy"/>
    <d v="2024-06-08T23:00:00"/>
    <s v="F1F20CAE-4A76-44EB-BE6D-DB346BA57013"/>
    <x v="111"/>
    <s v="Active"/>
    <s v="MEDUK125514"/>
    <s v="Consultant - Endoscopy"/>
    <s v="*Confirmed Placement"/>
    <n v="1800"/>
    <n v="1034.6500000000001"/>
    <n v="2834.65"/>
    <x v="0"/>
    <s v="Orsett Hospital"/>
    <x v="0"/>
    <x v="0"/>
    <x v="0"/>
  </r>
  <r>
    <s v="42CA9F51-BAF1-EE11-904C-0022481B5118"/>
    <d v="2024-04-03T13:01:52"/>
    <s v="3E1290E4-0187-EB11-A812-0022481A7866"/>
    <s v="Active"/>
    <n v="1"/>
    <s v="Active"/>
    <s v="MEDUK125516 - Consultant - Endoscopy"/>
    <d v="2024-06-06T23:00:00"/>
    <s v="F1F20CAE-4A76-44EB-BE6D-DB346BA57013"/>
    <x v="114"/>
    <s v="Active"/>
    <s v="MEDUK125516"/>
    <s v="Consultant - Endoscopy"/>
    <s v="*Confirmed Placement"/>
    <n v="1800"/>
    <n v="1034.6500000000001"/>
    <n v="2834.65"/>
    <x v="0"/>
    <s v="Orsett Hospital"/>
    <x v="0"/>
    <x v="0"/>
    <x v="0"/>
  </r>
  <r>
    <s v="ABCA9F51-BAF1-EE11-904C-0022481B5118"/>
    <d v="2024-04-03T13:01:53"/>
    <s v="3E1290E4-0187-EB11-A812-0022481A7866"/>
    <s v="Active"/>
    <n v="1"/>
    <s v="Active"/>
    <s v="MEDUK125515 - Consultant - Endoscopy"/>
    <d v="2024-06-07T23:00:00"/>
    <s v="F1F20CAE-4A76-44EB-BE6D-DB346BA57013"/>
    <x v="110"/>
    <s v="Active"/>
    <s v="MEDUK125515"/>
    <s v="Consultant - Endoscopy"/>
    <s v="*Confirmed Placement"/>
    <n v="1800"/>
    <n v="1034.6500000000001"/>
    <n v="2834.65"/>
    <x v="0"/>
    <s v="Orsett Hospital"/>
    <x v="0"/>
    <x v="0"/>
    <x v="0"/>
  </r>
  <r>
    <s v="B9CA9F51-BAF1-EE11-904C-0022481B5118"/>
    <d v="2024-04-03T13:01:53"/>
    <s v="3E1290E4-0187-EB11-A812-0022481A7866"/>
    <s v="Active"/>
    <n v="1"/>
    <s v="Active"/>
    <s v="MEDUK125518 - Consultant - Endoscopy"/>
    <d v="2024-06-04T23:00:00"/>
    <s v="F1F20CAE-4A76-44EB-BE6D-DB346BA57013"/>
    <x v="112"/>
    <s v="Active"/>
    <s v="MEDUK125518"/>
    <s v="Consultant - Endoscopy"/>
    <s v="*Confirmed Placement"/>
    <n v="1800"/>
    <n v="1034.6500000000001"/>
    <n v="2834.65"/>
    <x v="0"/>
    <s v="Orsett Hospital"/>
    <x v="0"/>
    <x v="0"/>
    <x v="0"/>
  </r>
  <r>
    <s v="BCCA9F51-BAF1-EE11-904C-0022481B5118"/>
    <d v="2024-04-03T13:01:53"/>
    <s v="3E1290E4-0187-EB11-A812-0022481A7866"/>
    <s v="Active"/>
    <n v="1"/>
    <s v="Active"/>
    <s v="MEDUK125514 - Consultant - Endoscopy"/>
    <d v="2024-06-08T23:00:00"/>
    <s v="F1F20CAE-4A76-44EB-BE6D-DB346BA57013"/>
    <x v="111"/>
    <s v="Active"/>
    <s v="MEDUK125514"/>
    <s v="Consultant - Endoscopy"/>
    <s v="*Confirmed Placement"/>
    <n v="1800"/>
    <n v="1034.6500000000001"/>
    <n v="2834.65"/>
    <x v="0"/>
    <s v="Orsett Hospital"/>
    <x v="0"/>
    <x v="0"/>
    <x v="0"/>
  </r>
  <r>
    <s v="DBCA9F51-BAF1-EE11-904C-0022481B5118"/>
    <d v="2024-04-03T13:01:53"/>
    <s v="3E1290E4-0187-EB11-A812-0022481A7866"/>
    <s v="Active"/>
    <n v="1"/>
    <s v="Active"/>
    <s v="MEDUK125516 - Consultant - Endoscopy"/>
    <d v="2024-06-06T23:00:00"/>
    <s v="F1F20CAE-4A76-44EB-BE6D-DB346BA57013"/>
    <x v="114"/>
    <s v="Active"/>
    <s v="MEDUK125516"/>
    <s v="Consultant - Endoscopy"/>
    <s v="*Confirmed Placement"/>
    <n v="1800"/>
    <n v="1034.6500000000001"/>
    <n v="2834.65"/>
    <x v="0"/>
    <s v="Orsett Hospital"/>
    <x v="0"/>
    <x v="0"/>
    <x v="0"/>
  </r>
  <r>
    <s v="F3CA9F51-BAF1-EE11-904C-0022481B5118"/>
    <d v="2024-04-03T13:01:53"/>
    <s v="3E1290E4-0187-EB11-A812-0022481A7866"/>
    <s v="Active"/>
    <n v="1"/>
    <s v="Active"/>
    <s v="MEDUK125517 - Consultant - Endoscopy"/>
    <d v="2024-06-05T23:00:00"/>
    <s v="F1F20CAE-4A76-44EB-BE6D-DB346BA57013"/>
    <x v="113"/>
    <s v="Active"/>
    <s v="MEDUK125517"/>
    <s v="Consultant - Endoscopy"/>
    <s v="*Confirmed Placement"/>
    <n v="1800"/>
    <n v="1034.6500000000001"/>
    <n v="2834.65"/>
    <x v="0"/>
    <s v="Orsett Hospital"/>
    <x v="0"/>
    <x v="0"/>
    <x v="0"/>
  </r>
  <r>
    <s v="6C109857-BAF1-EE11-904C-0022481B5118"/>
    <d v="2024-04-03T13:01:54"/>
    <s v="3E1290E4-0187-EB11-A812-0022481A7866"/>
    <s v="Active"/>
    <n v="1"/>
    <s v="Active"/>
    <s v="MEDUK125518 - Consultant - Endoscopy"/>
    <d v="2024-06-04T23:00:00"/>
    <s v="F1F20CAE-4A76-44EB-BE6D-DB346BA57013"/>
    <x v="112"/>
    <s v="Active"/>
    <s v="MEDUK125518"/>
    <s v="Consultant - Endoscopy"/>
    <s v="*Confirmed Placement"/>
    <n v="1800"/>
    <n v="1034.6500000000001"/>
    <n v="2834.65"/>
    <x v="0"/>
    <s v="Orsett Hospital"/>
    <x v="0"/>
    <x v="0"/>
    <x v="0"/>
  </r>
  <r>
    <s v="58EC8069-BAF1-EE11-904C-0022481B5118"/>
    <d v="2024-04-03T13:02:26"/>
    <s v="3E1290E4-0187-EB11-A812-0022481A7866"/>
    <s v="Active"/>
    <n v="1"/>
    <s v="Active"/>
    <s v="MEDUK125519 - Consultant - Endoscopy"/>
    <d v="2024-06-03T23:00:00"/>
    <s v="F1F20CAE-4A76-44EB-BE6D-DB346BA57013"/>
    <x v="77"/>
    <s v="Active"/>
    <s v="MEDUK125519"/>
    <s v="Consultant - Endoscopy"/>
    <s v="*Confirmed Placement"/>
    <n v="1800"/>
    <n v="1034.6500000000001"/>
    <n v="2834.65"/>
    <x v="0"/>
    <s v="Orsett Hospital"/>
    <x v="0"/>
    <x v="0"/>
    <x v="0"/>
  </r>
  <r>
    <s v="78EC8069-BAF1-EE11-904C-0022481B5118"/>
    <d v="2024-04-03T13:02:27"/>
    <s v="3E1290E4-0187-EB11-A812-0022481A7866"/>
    <s v="Active"/>
    <n v="1"/>
    <s v="Active"/>
    <s v="MEDUK125520 - Consultant - Endoscopy"/>
    <d v="2024-06-02T23:00:00"/>
    <s v="F1F20CAE-4A76-44EB-BE6D-DB346BA57013"/>
    <x v="125"/>
    <s v="Active"/>
    <s v="MEDUK125520"/>
    <s v="Consultant - Endoscopy"/>
    <s v="*Confirmed Placement"/>
    <n v="1800"/>
    <n v="1034.6500000000001"/>
    <n v="2834.65"/>
    <x v="0"/>
    <s v="Orsett Hospital"/>
    <x v="0"/>
    <x v="0"/>
    <x v="0"/>
  </r>
  <r>
    <s v="A6EC8069-BAF1-EE11-904C-0022481B5118"/>
    <d v="2024-04-03T13:02:28"/>
    <s v="3E1290E4-0187-EB11-A812-0022481A7866"/>
    <s v="Active"/>
    <n v="1"/>
    <s v="Active"/>
    <s v="MEDUK125519 - Consultant - Endoscopy"/>
    <d v="2024-06-03T23:00:00"/>
    <s v="F1F20CAE-4A76-44EB-BE6D-DB346BA57013"/>
    <x v="77"/>
    <s v="Active"/>
    <s v="MEDUK125519"/>
    <s v="Consultant - Endoscopy"/>
    <s v="*Confirmed Placement"/>
    <n v="1800"/>
    <n v="1034.6500000000001"/>
    <n v="2834.65"/>
    <x v="0"/>
    <s v="Orsett Hospital"/>
    <x v="0"/>
    <x v="0"/>
    <x v="0"/>
  </r>
  <r>
    <s v="D1EC8069-BAF1-EE11-904C-0022481B5118"/>
    <d v="2024-04-03T13:02:28"/>
    <s v="3E1290E4-0187-EB11-A812-0022481A7866"/>
    <s v="Active"/>
    <n v="1"/>
    <s v="Active"/>
    <s v="MEDUK125520 - Consultant - Endoscopy"/>
    <d v="2024-06-02T23:00:00"/>
    <s v="F1F20CAE-4A76-44EB-BE6D-DB346BA57013"/>
    <x v="125"/>
    <s v="Active"/>
    <s v="MEDUK125520"/>
    <s v="Consultant - Endoscopy"/>
    <s v="*Confirmed Placement"/>
    <n v="1800"/>
    <n v="1034.6500000000001"/>
    <n v="2834.65"/>
    <x v="0"/>
    <s v="Orsett Hospital"/>
    <x v="0"/>
    <x v="0"/>
    <x v="0"/>
  </r>
  <r>
    <s v="A3012EC2-B9F1-EE11-904C-0022481B5118"/>
    <d v="2024-04-03T12:57:53"/>
    <s v="3E1290E4-0187-EB11-A812-0022481A7866"/>
    <s v="Active"/>
    <n v="1"/>
    <s v="Active"/>
    <s v="MEDUK125466 - Consultant - Endoscopy"/>
    <d v="2024-07-27T23:00:00"/>
    <s v="F1F20CAE-4A76-44EB-BE6D-DB346BA57013"/>
    <x v="127"/>
    <s v="Active"/>
    <s v="MEDUK125466"/>
    <s v="Consultant - Endoscopy"/>
    <s v="*Confirmed Placement"/>
    <n v="1800"/>
    <n v="1034.6500000000001"/>
    <n v="2834.65"/>
    <x v="0"/>
    <s v="Orsett Hospital"/>
    <x v="0"/>
    <x v="0"/>
    <x v="0"/>
  </r>
  <r>
    <s v="A4012EC2-B9F1-EE11-904C-0022481B5118"/>
    <d v="2024-04-03T12:57:53"/>
    <s v="3E1290E4-0187-EB11-A812-0022481A7866"/>
    <s v="Active"/>
    <n v="1"/>
    <s v="Active"/>
    <s v="MEDUK125461 - Consultant - Endoscopy"/>
    <d v="2024-07-26T23:00:00"/>
    <s v="F1F20CAE-4A76-44EB-BE6D-DB346BA57013"/>
    <x v="129"/>
    <s v="Active"/>
    <s v="MEDUK125461"/>
    <s v="Consultant - Endoscopy"/>
    <s v="*Confirmed Placement"/>
    <n v="1800"/>
    <n v="1034.6500000000001"/>
    <n v="2834.65"/>
    <x v="0"/>
    <s v="Orsett Hospital"/>
    <x v="0"/>
    <x v="0"/>
    <x v="0"/>
  </r>
  <r>
    <s v="A5012EC2-B9F1-EE11-904C-0022481B5118"/>
    <d v="2024-04-03T12:57:53"/>
    <s v="3E1290E4-0187-EB11-A812-0022481A7866"/>
    <s v="Active"/>
    <n v="1"/>
    <s v="Active"/>
    <s v="MEDUK125468 - Consultant - Endoscopy"/>
    <d v="2024-07-24T23:00:00"/>
    <s v="F1F20CAE-4A76-44EB-BE6D-DB346BA57013"/>
    <x v="130"/>
    <s v="Active"/>
    <s v="MEDUK125468"/>
    <s v="Consultant - Endoscopy"/>
    <s v="*Confirmed Placement"/>
    <n v="1800"/>
    <n v="1034.6500000000001"/>
    <n v="2834.65"/>
    <x v="0"/>
    <s v="Orsett Hospital"/>
    <x v="0"/>
    <x v="0"/>
    <x v="0"/>
  </r>
  <r>
    <s v="A6012EC2-B9F1-EE11-904C-0022481B5118"/>
    <d v="2024-04-03T12:57:53"/>
    <s v="3E1290E4-0187-EB11-A812-0022481A7866"/>
    <s v="Active"/>
    <n v="1"/>
    <s v="Active"/>
    <s v="MEDUK125460 - Consultant - Endoscopy"/>
    <d v="2024-07-29T23:00:00"/>
    <s v="F1F20CAE-4A76-44EB-BE6D-DB346BA57013"/>
    <x v="128"/>
    <s v="Active"/>
    <s v="MEDUK125460"/>
    <s v="Consultant - Endoscopy"/>
    <s v="*Confirmed Placement"/>
    <n v="1800"/>
    <n v="1034.6500000000001"/>
    <n v="2834.65"/>
    <x v="0"/>
    <s v="Orsett Hospital"/>
    <x v="0"/>
    <x v="0"/>
    <x v="0"/>
  </r>
  <r>
    <s v="A7012EC2-B9F1-EE11-904C-0022481B5118"/>
    <d v="2024-04-03T12:57:53"/>
    <s v="3E1290E4-0187-EB11-A812-0022481A7866"/>
    <s v="Active"/>
    <n v="1"/>
    <s v="Active"/>
    <s v="MEDUK125459 - Consultant - Endoscopy"/>
    <d v="2024-07-28T23:00:00"/>
    <s v="F1F20CAE-4A76-44EB-BE6D-DB346BA57013"/>
    <x v="132"/>
    <s v="Active"/>
    <s v="MEDUK125459"/>
    <s v="Consultant - Endoscopy"/>
    <s v="*Confirmed Placement"/>
    <n v="1800"/>
    <n v="1034.6500000000001"/>
    <n v="2834.65"/>
    <x v="0"/>
    <s v="Orsett Hospital"/>
    <x v="0"/>
    <x v="0"/>
    <x v="0"/>
  </r>
  <r>
    <s v="A8012EC2-B9F1-EE11-904C-0022481B5118"/>
    <d v="2024-04-03T12:57:53"/>
    <s v="3E1290E4-0187-EB11-A812-0022481A7866"/>
    <s v="Active"/>
    <n v="1"/>
    <s v="Active"/>
    <s v="MEDUK125463 - Consultant - Endoscopy"/>
    <d v="2024-07-22T23:00:00"/>
    <s v="F1F20CAE-4A76-44EB-BE6D-DB346BA57013"/>
    <x v="131"/>
    <s v="Active"/>
    <s v="MEDUK125463"/>
    <s v="Consultant - Endoscopy"/>
    <s v="*Confirmed Placement"/>
    <n v="1800"/>
    <n v="1034.6500000000001"/>
    <n v="2834.65"/>
    <x v="0"/>
    <s v="Orsett Hospital"/>
    <x v="0"/>
    <x v="0"/>
    <x v="0"/>
  </r>
  <r>
    <s v="AB012EC2-B9F1-EE11-904C-0022481B5118"/>
    <d v="2024-04-03T12:57:53"/>
    <s v="3E1290E4-0187-EB11-A812-0022481A7866"/>
    <s v="Active"/>
    <n v="1"/>
    <s v="Active"/>
    <s v="MEDUK125465 - Consultant - Endoscopy"/>
    <d v="2024-07-23T23:00:00"/>
    <s v="F1F20CAE-4A76-44EB-BE6D-DB346BA57013"/>
    <x v="126"/>
    <s v="Active"/>
    <s v="MEDUK125465"/>
    <s v="Consultant - Endoscopy"/>
    <s v="*Confirmed Placement"/>
    <n v="1800"/>
    <n v="1034.6500000000001"/>
    <n v="2834.65"/>
    <x v="0"/>
    <s v="Orsett Hospital"/>
    <x v="0"/>
    <x v="0"/>
    <x v="0"/>
  </r>
  <r>
    <s v="B99734C8-B9F1-EE11-904C-0022481B5118"/>
    <d v="2024-04-03T12:57:59"/>
    <s v="3E1290E4-0187-EB11-A812-0022481A7866"/>
    <s v="Active"/>
    <n v="1"/>
    <s v="Active"/>
    <s v="MEDUK125460 - Consultant - Endoscopy"/>
    <d v="2024-07-29T23:00:00"/>
    <s v="F1F20CAE-4A76-44EB-BE6D-DB346BA57013"/>
    <x v="128"/>
    <s v="Active"/>
    <s v="MEDUK125460"/>
    <s v="Consultant - Endoscopy"/>
    <s v="*Confirmed Placement"/>
    <n v="1800"/>
    <n v="1034.6500000000001"/>
    <n v="2834.65"/>
    <x v="0"/>
    <s v="Orsett Hospital"/>
    <x v="0"/>
    <x v="0"/>
    <x v="0"/>
  </r>
  <r>
    <s v="BA9734C8-B9F1-EE11-904C-0022481B5118"/>
    <d v="2024-04-03T12:57:58"/>
    <s v="3E1290E4-0187-EB11-A812-0022481A7866"/>
    <s v="Active"/>
    <n v="1"/>
    <s v="Active"/>
    <s v="MEDUK125467 - Consultant - Endoscopy"/>
    <d v="2024-06-01T23:00:00"/>
    <s v="F1F20CAE-4A76-44EB-BE6D-DB346BA57013"/>
    <x v="133"/>
    <s v="Active"/>
    <s v="MEDUK125467"/>
    <s v="Consultant - Endoscopy"/>
    <s v="*Confirmed Placement"/>
    <n v="1800"/>
    <n v="1034.6500000000001"/>
    <n v="2834.65"/>
    <x v="0"/>
    <s v="Orsett Hospital"/>
    <x v="0"/>
    <x v="0"/>
    <x v="0"/>
  </r>
  <r>
    <s v="BB9734C8-B9F1-EE11-904C-0022481B5118"/>
    <d v="2024-04-03T12:57:59"/>
    <s v="3E1290E4-0187-EB11-A812-0022481A7866"/>
    <s v="Active"/>
    <n v="1"/>
    <s v="Active"/>
    <s v="MEDUK125468 - Consultant - Endoscopy"/>
    <d v="2024-07-24T23:00:00"/>
    <s v="F1F20CAE-4A76-44EB-BE6D-DB346BA57013"/>
    <x v="130"/>
    <s v="Active"/>
    <s v="MEDUK125468"/>
    <s v="Consultant - Endoscopy"/>
    <s v="*Confirmed Placement"/>
    <n v="1800"/>
    <n v="1034.6500000000001"/>
    <n v="2834.65"/>
    <x v="0"/>
    <s v="Orsett Hospital"/>
    <x v="0"/>
    <x v="0"/>
    <x v="0"/>
  </r>
  <r>
    <s v="BC9734C8-B9F1-EE11-904C-0022481B5118"/>
    <d v="2024-04-03T12:57:58"/>
    <s v="3E1290E4-0187-EB11-A812-0022481A7866"/>
    <s v="Active"/>
    <n v="1"/>
    <s v="Active"/>
    <s v="MEDUK125461 - Consultant - Endoscopy"/>
    <d v="2024-07-26T23:00:00"/>
    <s v="F1F20CAE-4A76-44EB-BE6D-DB346BA57013"/>
    <x v="129"/>
    <s v="Active"/>
    <s v="MEDUK125461"/>
    <s v="Consultant - Endoscopy"/>
    <s v="*Confirmed Placement"/>
    <n v="1800"/>
    <n v="1034.6500000000001"/>
    <n v="2834.65"/>
    <x v="0"/>
    <s v="Orsett Hospital"/>
    <x v="0"/>
    <x v="0"/>
    <x v="0"/>
  </r>
  <r>
    <s v="BD9734C8-B9F1-EE11-904C-0022481B5118"/>
    <d v="2024-04-03T12:57:58"/>
    <s v="3E1290E4-0187-EB11-A812-0022481A7866"/>
    <s v="Active"/>
    <n v="1"/>
    <s v="Active"/>
    <s v="MEDUK125463 - Consultant - Endoscopy"/>
    <d v="2024-07-22T23:00:00"/>
    <s v="F1F20CAE-4A76-44EB-BE6D-DB346BA57013"/>
    <x v="131"/>
    <s v="Active"/>
    <s v="MEDUK125463"/>
    <s v="Consultant - Endoscopy"/>
    <s v="*Confirmed Placement"/>
    <n v="1800"/>
    <n v="1034.6500000000001"/>
    <n v="2834.65"/>
    <x v="0"/>
    <s v="Orsett Hospital"/>
    <x v="0"/>
    <x v="0"/>
    <x v="0"/>
  </r>
  <r>
    <s v="BE9734C8-B9F1-EE11-904C-0022481B5118"/>
    <d v="2024-04-03T12:57:58"/>
    <s v="3E1290E4-0187-EB11-A812-0022481A7866"/>
    <s v="Active"/>
    <n v="1"/>
    <s v="Active"/>
    <s v="MEDUK125465 - Consultant - Endoscopy"/>
    <d v="2024-07-23T23:00:00"/>
    <s v="F1F20CAE-4A76-44EB-BE6D-DB346BA57013"/>
    <x v="126"/>
    <s v="Active"/>
    <s v="MEDUK125465"/>
    <s v="Consultant - Endoscopy"/>
    <s v="*Confirmed Placement"/>
    <n v="1800"/>
    <n v="1034.6500000000001"/>
    <n v="2834.65"/>
    <x v="0"/>
    <s v="Orsett Hospital"/>
    <x v="0"/>
    <x v="0"/>
    <x v="0"/>
  </r>
  <r>
    <s v="C09734C8-B9F1-EE11-904C-0022481B5118"/>
    <d v="2024-04-03T12:57:59"/>
    <s v="3E1290E4-0187-EB11-A812-0022481A7866"/>
    <s v="Active"/>
    <n v="1"/>
    <s v="Active"/>
    <s v="MEDUK125459 - Consultant - Endoscopy"/>
    <d v="2024-07-28T23:00:00"/>
    <s v="F1F20CAE-4A76-44EB-BE6D-DB346BA57013"/>
    <x v="132"/>
    <s v="Active"/>
    <s v="MEDUK125459"/>
    <s v="Consultant - Endoscopy"/>
    <s v="*Confirmed Placement"/>
    <n v="1800"/>
    <n v="1034.6500000000001"/>
    <n v="2834.65"/>
    <x v="0"/>
    <s v="Orsett Hospital"/>
    <x v="0"/>
    <x v="0"/>
    <x v="0"/>
  </r>
  <r>
    <s v="C19734C8-B9F1-EE11-904C-0022481B5118"/>
    <d v="2024-04-03T12:57:59"/>
    <s v="3E1290E4-0187-EB11-A812-0022481A7866"/>
    <s v="Active"/>
    <n v="1"/>
    <s v="Active"/>
    <s v="MEDUK125466 - Consultant - Endoscopy"/>
    <d v="2024-07-27T23:00:00"/>
    <s v="F1F20CAE-4A76-44EB-BE6D-DB346BA57013"/>
    <x v="127"/>
    <s v="Active"/>
    <s v="MEDUK125466"/>
    <s v="Consultant - Endoscopy"/>
    <s v="*Confirmed Placement"/>
    <n v="1800"/>
    <n v="1034.6500000000001"/>
    <n v="2834.65"/>
    <x v="0"/>
    <s v="Orsett Hospital"/>
    <x v="0"/>
    <x v="0"/>
    <x v="0"/>
  </r>
  <r>
    <s v="3B75E01B-BAF1-EE11-904C-0022481B5118"/>
    <d v="2024-04-03T13:00:23"/>
    <s v="3E1290E4-0187-EB11-A812-0022481A7866"/>
    <s v="Active"/>
    <n v="1"/>
    <s v="Active"/>
    <s v="MEDUK125495 - Consultant - Endoscopy"/>
    <d v="2024-06-27T23:00:00"/>
    <s v="F1F20CAE-4A76-44EB-BE6D-DB346BA57013"/>
    <x v="134"/>
    <s v="Active"/>
    <s v="MEDUK125495"/>
    <s v="Consultant - Endoscopy"/>
    <s v="*Confirmed Placement"/>
    <n v="1800"/>
    <n v="1034.6500000000001"/>
    <n v="2834.65"/>
    <x v="0"/>
    <s v="Orsett Hospital"/>
    <x v="0"/>
    <x v="0"/>
    <x v="0"/>
  </r>
  <r>
    <s v="4375E01B-BAF1-EE11-904C-0022481B5118"/>
    <d v="2024-04-03T13:00:23"/>
    <s v="3E1290E4-0187-EB11-A812-0022481A7866"/>
    <s v="Active"/>
    <n v="1"/>
    <s v="Active"/>
    <s v="MEDUK125499 - Consultant - Endoscopy"/>
    <d v="2024-06-23T23:00:00"/>
    <s v="F1F20CAE-4A76-44EB-BE6D-DB346BA57013"/>
    <x v="137"/>
    <s v="Active"/>
    <s v="MEDUK125499"/>
    <s v="Consultant - Endoscopy"/>
    <s v="*Confirmed Placement"/>
    <n v="1800"/>
    <n v="1034.6500000000001"/>
    <n v="2834.65"/>
    <x v="0"/>
    <s v="Orsett Hospital"/>
    <x v="0"/>
    <x v="0"/>
    <x v="0"/>
  </r>
  <r>
    <s v="4775E01B-BAF1-EE11-904C-0022481B5118"/>
    <d v="2024-04-03T13:00:23"/>
    <s v="3E1290E4-0187-EB11-A812-0022481A7866"/>
    <s v="Active"/>
    <n v="1"/>
    <s v="Active"/>
    <s v="MEDUK125500 - Consultant - Endoscopy"/>
    <d v="2024-06-22T23:00:00"/>
    <s v="F1F20CAE-4A76-44EB-BE6D-DB346BA57013"/>
    <x v="136"/>
    <s v="Active"/>
    <s v="MEDUK125500"/>
    <s v="Consultant - Endoscopy"/>
    <s v="*Confirmed Placement"/>
    <n v="1800"/>
    <n v="1034.6500000000001"/>
    <n v="2834.65"/>
    <x v="0"/>
    <s v="Orsett Hospital"/>
    <x v="0"/>
    <x v="0"/>
    <x v="0"/>
  </r>
  <r>
    <s v="54B9D821-BAF1-EE11-904C-0022481B5118"/>
    <d v="2024-04-03T13:00:24"/>
    <s v="3E1290E4-0187-EB11-A812-0022481A7866"/>
    <s v="Active"/>
    <n v="1"/>
    <s v="Active"/>
    <s v="MEDUK125501 - Consultant - Endoscopy"/>
    <d v="2024-06-21T23:00:00"/>
    <s v="F1F20CAE-4A76-44EB-BE6D-DB346BA57013"/>
    <x v="140"/>
    <s v="Active"/>
    <s v="MEDUK125501"/>
    <s v="Consultant - Endoscopy"/>
    <s v="*Confirmed Placement"/>
    <n v="1800"/>
    <n v="1034.6500000000001"/>
    <n v="2834.65"/>
    <x v="0"/>
    <s v="Orsett Hospital"/>
    <x v="0"/>
    <x v="0"/>
    <x v="0"/>
  </r>
  <r>
    <s v="5BB9D821-BAF1-EE11-904C-0022481B5118"/>
    <d v="2024-04-03T13:00:24"/>
    <s v="3E1290E4-0187-EB11-A812-0022481A7866"/>
    <s v="Active"/>
    <n v="1"/>
    <s v="Active"/>
    <s v="MEDUK125500 - Consultant - Endoscopy"/>
    <d v="2024-06-22T23:00:00"/>
    <s v="F1F20CAE-4A76-44EB-BE6D-DB346BA57013"/>
    <x v="136"/>
    <s v="Active"/>
    <s v="MEDUK125500"/>
    <s v="Consultant - Endoscopy"/>
    <s v="*Confirmed Placement"/>
    <n v="1800"/>
    <n v="1034.6500000000001"/>
    <n v="2834.65"/>
    <x v="0"/>
    <s v="Orsett Hospital"/>
    <x v="0"/>
    <x v="0"/>
    <x v="0"/>
  </r>
  <r>
    <s v="90B9D821-BAF1-EE11-904C-0022481B5118"/>
    <d v="2024-04-03T13:00:24"/>
    <s v="3E1290E4-0187-EB11-A812-0022481A7866"/>
    <s v="Active"/>
    <n v="1"/>
    <s v="Active"/>
    <s v="MEDUK125502 - Consultant - Endoscopy"/>
    <d v="2024-06-20T23:00:00"/>
    <s v="F1F20CAE-4A76-44EB-BE6D-DB346BA57013"/>
    <x v="141"/>
    <s v="Active"/>
    <s v="MEDUK125502"/>
    <s v="Consultant - Endoscopy"/>
    <s v="*Confirmed Placement"/>
    <n v="1800"/>
    <n v="1034.6500000000001"/>
    <n v="2834.65"/>
    <x v="0"/>
    <s v="Orsett Hospital"/>
    <x v="0"/>
    <x v="0"/>
    <x v="0"/>
  </r>
  <r>
    <s v="02BAD821-BAF1-EE11-904C-0022481B5118"/>
    <d v="2024-04-03T13:00:25"/>
    <s v="3E1290E4-0187-EB11-A812-0022481A7866"/>
    <s v="Active"/>
    <n v="1"/>
    <s v="Active"/>
    <s v="MEDUK125501 - Consultant - Endoscopy"/>
    <d v="2024-06-21T23:00:00"/>
    <s v="F1F20CAE-4A76-44EB-BE6D-DB346BA57013"/>
    <x v="140"/>
    <s v="Active"/>
    <s v="MEDUK125501"/>
    <s v="Consultant - Endoscopy"/>
    <s v="*Confirmed Placement"/>
    <n v="1800"/>
    <n v="1034.6500000000001"/>
    <n v="2834.65"/>
    <x v="0"/>
    <s v="Orsett Hospital"/>
    <x v="0"/>
    <x v="0"/>
    <x v="0"/>
  </r>
  <r>
    <s v="0ABAD821-BAF1-EE11-904C-0022481B5118"/>
    <d v="2024-04-03T13:00:25"/>
    <s v="3E1290E4-0187-EB11-A812-0022481A7866"/>
    <s v="Active"/>
    <n v="1"/>
    <s v="Active"/>
    <s v="MEDUK125502 - Consultant - Endoscopy"/>
    <d v="2024-06-20T23:00:00"/>
    <s v="F1F20CAE-4A76-44EB-BE6D-DB346BA57013"/>
    <x v="141"/>
    <s v="Active"/>
    <s v="MEDUK125502"/>
    <s v="Consultant - Endoscopy"/>
    <s v="*Confirmed Placement"/>
    <n v="1800"/>
    <n v="1034.6500000000001"/>
    <n v="2834.65"/>
    <x v="0"/>
    <s v="Orsett Hospital"/>
    <x v="0"/>
    <x v="0"/>
    <x v="0"/>
  </r>
  <r>
    <s v="6800F103-BAF1-EE11-904C-0022481B5118"/>
    <d v="2024-04-03T12:59:40"/>
    <s v="3E1290E4-0187-EB11-A812-0022481A7866"/>
    <s v="Active"/>
    <n v="1"/>
    <s v="Active"/>
    <s v="MEDUK125492 - Consultant - Endoscopy"/>
    <d v="2024-06-30T23:00:00"/>
    <s v="F1F20CAE-4A76-44EB-BE6D-DB346BA57013"/>
    <x v="147"/>
    <s v="Active"/>
    <s v="MEDUK125492"/>
    <s v="Consultant - Endoscopy"/>
    <s v="*Confirmed Placement"/>
    <n v="1800"/>
    <n v="1034.6500000000001"/>
    <n v="2834.65"/>
    <x v="0"/>
    <s v="Orsett Hospital"/>
    <x v="0"/>
    <x v="0"/>
    <x v="0"/>
  </r>
  <r>
    <s v="7000F103-BAF1-EE11-904C-0022481B5118"/>
    <d v="2024-04-03T12:59:40"/>
    <s v="3E1290E4-0187-EB11-A812-0022481A7866"/>
    <s v="Active"/>
    <n v="1"/>
    <s v="Active"/>
    <s v="MEDUK125494 - Consultant - Endoscopy"/>
    <d v="2024-06-28T23:00:00"/>
    <s v="F1F20CAE-4A76-44EB-BE6D-DB346BA57013"/>
    <x v="148"/>
    <s v="Active"/>
    <s v="MEDUK125494"/>
    <s v="Consultant - Endoscopy"/>
    <s v="*Confirmed Placement"/>
    <n v="1800"/>
    <n v="1034.6500000000001"/>
    <n v="2834.65"/>
    <x v="0"/>
    <s v="Orsett Hospital"/>
    <x v="0"/>
    <x v="0"/>
    <x v="0"/>
  </r>
  <r>
    <s v="A600F103-BAF1-EE11-904C-0022481B5118"/>
    <d v="2024-04-03T12:59:41"/>
    <s v="3E1290E4-0187-EB11-A812-0022481A7866"/>
    <s v="Active"/>
    <n v="1"/>
    <s v="Active"/>
    <s v="MEDUK125493 - Consultant - Endoscopy"/>
    <d v="2024-06-29T23:00:00"/>
    <s v="F1F20CAE-4A76-44EB-BE6D-DB346BA57013"/>
    <x v="149"/>
    <s v="Active"/>
    <s v="MEDUK125493"/>
    <s v="Consultant - Endoscopy"/>
    <s v="*Confirmed Placement"/>
    <n v="1800"/>
    <n v="1034.6500000000001"/>
    <n v="2834.65"/>
    <x v="0"/>
    <s v="Orsett Hospital"/>
    <x v="0"/>
    <x v="0"/>
    <x v="0"/>
  </r>
  <r>
    <s v="E800F103-BAF1-EE11-904C-0022481B5118"/>
    <d v="2024-04-03T12:59:41"/>
    <s v="3E1290E4-0187-EB11-A812-0022481A7866"/>
    <s v="Active"/>
    <n v="1"/>
    <s v="Active"/>
    <s v="MEDUK125494 - Consultant - Endoscopy"/>
    <d v="2024-06-28T23:00:00"/>
    <s v="F1F20CAE-4A76-44EB-BE6D-DB346BA57013"/>
    <x v="148"/>
    <s v="Active"/>
    <s v="MEDUK125494"/>
    <s v="Consultant - Endoscopy"/>
    <s v="*Confirmed Placement"/>
    <n v="1800"/>
    <n v="1034.6500000000001"/>
    <n v="2834.65"/>
    <x v="0"/>
    <s v="Orsett Hospital"/>
    <x v="0"/>
    <x v="0"/>
    <x v="0"/>
  </r>
  <r>
    <s v="6474E01B-BAF1-EE11-904C-0022481B5118"/>
    <d v="2024-04-03T13:00:22"/>
    <s v="3E1290E4-0187-EB11-A812-0022481A7866"/>
    <s v="Active"/>
    <n v="1"/>
    <s v="Active"/>
    <s v="MEDUK125498 - Consultant - Endoscopy"/>
    <d v="2024-06-24T23:00:00"/>
    <s v="F1F20CAE-4A76-44EB-BE6D-DB346BA57013"/>
    <x v="135"/>
    <s v="Active"/>
    <s v="MEDUK125498"/>
    <s v="Consultant - Endoscopy"/>
    <s v="*Confirmed Placement"/>
    <n v="1800"/>
    <n v="1034.6500000000001"/>
    <n v="2834.65"/>
    <x v="0"/>
    <s v="Orsett Hospital"/>
    <x v="0"/>
    <x v="0"/>
    <x v="0"/>
  </r>
  <r>
    <s v="EF5C03F2-B9F1-EE11-904C-0022481B5118"/>
    <d v="2024-04-03T12:59:03"/>
    <s v="3E1290E4-0187-EB11-A812-0022481A7866"/>
    <s v="Active"/>
    <n v="1"/>
    <s v="Active"/>
    <s v="MEDUK125484 - Consultant - Endoscopy"/>
    <d v="2024-07-11T23:00:00"/>
    <s v="F1F20CAE-4A76-44EB-BE6D-DB346BA57013"/>
    <x v="153"/>
    <s v="Active"/>
    <s v="MEDUK125484"/>
    <s v="Consultant - Endoscopy"/>
    <s v="*Confirmed Placement"/>
    <n v="1800"/>
    <n v="1034.6500000000001"/>
    <n v="2834.65"/>
    <x v="0"/>
    <s v="Orsett Hospital"/>
    <x v="0"/>
    <x v="0"/>
    <x v="0"/>
  </r>
  <r>
    <s v="F65C03F2-B9F1-EE11-904C-0022481B5118"/>
    <d v="2024-04-03T12:59:03"/>
    <s v="3E1290E4-0187-EB11-A812-0022481A7866"/>
    <s v="Active"/>
    <n v="1"/>
    <s v="Active"/>
    <s v="MEDUK125486 - Consultant - Endoscopy"/>
    <d v="2024-07-06T23:00:00"/>
    <s v="F1F20CAE-4A76-44EB-BE6D-DB346BA57013"/>
    <x v="157"/>
    <s v="Active"/>
    <s v="MEDUK125486"/>
    <s v="Consultant - Endoscopy"/>
    <s v="*Confirmed Placement"/>
    <n v="1800"/>
    <n v="1034.6500000000001"/>
    <n v="2834.65"/>
    <x v="0"/>
    <s v="Orsett Hospital"/>
    <x v="0"/>
    <x v="0"/>
    <x v="0"/>
  </r>
  <r>
    <s v="745D03F2-B9F1-EE11-904C-0022481B5118"/>
    <d v="2024-04-03T12:59:05"/>
    <s v="3E1290E4-0187-EB11-A812-0022481A7866"/>
    <s v="Active"/>
    <n v="1"/>
    <s v="Active"/>
    <s v="MEDUK125486 - Consultant - Endoscopy"/>
    <d v="2024-07-06T23:00:00"/>
    <s v="F1F20CAE-4A76-44EB-BE6D-DB346BA57013"/>
    <x v="157"/>
    <s v="Active"/>
    <s v="MEDUK125486"/>
    <s v="Consultant - Endoscopy"/>
    <s v="*Confirmed Placement"/>
    <n v="1800"/>
    <n v="1034.6500000000001"/>
    <n v="2834.65"/>
    <x v="0"/>
    <s v="Orsett Hospital"/>
    <x v="0"/>
    <x v="0"/>
    <x v="0"/>
  </r>
  <r>
    <s v="F4FEF003-BAF1-EE11-904C-0022481B5118"/>
    <d v="2024-04-03T12:59:37"/>
    <s v="3E1290E4-0187-EB11-A812-0022481A7866"/>
    <s v="Active"/>
    <n v="1"/>
    <s v="Active"/>
    <s v="MEDUK125487 - Consultant - Endoscopy"/>
    <d v="2024-07-05T23:00:00"/>
    <s v="F1F20CAE-4A76-44EB-BE6D-DB346BA57013"/>
    <x v="142"/>
    <s v="Active"/>
    <s v="MEDUK125487"/>
    <s v="Consultant - Endoscopy"/>
    <s v="*Confirmed Placement"/>
    <n v="1800"/>
    <n v="1034.6500000000001"/>
    <n v="2834.65"/>
    <x v="0"/>
    <s v="Orsett Hospital"/>
    <x v="0"/>
    <x v="0"/>
    <x v="0"/>
  </r>
  <r>
    <s v="06FFF003-BAF1-EE11-904C-0022481B5118"/>
    <d v="2024-04-03T12:59:38"/>
    <s v="3E1290E4-0187-EB11-A812-0022481A7866"/>
    <s v="Active"/>
    <n v="1"/>
    <s v="Active"/>
    <s v="MEDUK125488 - Consultant - Endoscopy"/>
    <d v="2024-07-04T23:00:00"/>
    <s v="F1F20CAE-4A76-44EB-BE6D-DB346BA57013"/>
    <x v="143"/>
    <s v="Active"/>
    <s v="MEDUK125488"/>
    <s v="Consultant - Endoscopy"/>
    <s v="*Confirmed Placement"/>
    <n v="1800"/>
    <n v="1034.6500000000001"/>
    <n v="2834.65"/>
    <x v="0"/>
    <s v="Orsett Hospital"/>
    <x v="0"/>
    <x v="0"/>
    <x v="0"/>
  </r>
  <r>
    <s v="65FFF003-BAF1-EE11-904C-0022481B5118"/>
    <d v="2024-04-03T12:59:38"/>
    <s v="3E1290E4-0187-EB11-A812-0022481A7866"/>
    <s v="Active"/>
    <n v="1"/>
    <s v="Active"/>
    <s v="MEDUK125489 - Consultant - Endoscopy"/>
    <d v="2024-07-03T23:00:00"/>
    <s v="F1F20CAE-4A76-44EB-BE6D-DB346BA57013"/>
    <x v="145"/>
    <s v="Active"/>
    <s v="MEDUK125489"/>
    <s v="Consultant - Endoscopy"/>
    <s v="*Confirmed Placement"/>
    <n v="1800"/>
    <n v="1034.6500000000001"/>
    <n v="2834.65"/>
    <x v="0"/>
    <s v="Orsett Hospital"/>
    <x v="0"/>
    <x v="0"/>
    <x v="0"/>
  </r>
  <r>
    <s v="79FFF003-BAF1-EE11-904C-0022481B5118"/>
    <d v="2024-04-03T12:59:38"/>
    <s v="3E1290E4-0187-EB11-A812-0022481A7866"/>
    <s v="Active"/>
    <n v="1"/>
    <s v="Active"/>
    <s v="MEDUK125490 - Consultant - Endoscopy"/>
    <d v="2024-07-02T23:00:00"/>
    <s v="F1F20CAE-4A76-44EB-BE6D-DB346BA57013"/>
    <x v="144"/>
    <s v="Active"/>
    <s v="MEDUK125490"/>
    <s v="Consultant - Endoscopy"/>
    <s v="*Confirmed Placement"/>
    <n v="1800"/>
    <n v="1034.6500000000001"/>
    <n v="2834.65"/>
    <x v="0"/>
    <s v="Orsett Hospital"/>
    <x v="0"/>
    <x v="0"/>
    <x v="0"/>
  </r>
  <r>
    <s v="85FFF003-BAF1-EE11-904C-0022481B5118"/>
    <d v="2024-04-03T12:59:39"/>
    <s v="3E1290E4-0187-EB11-A812-0022481A7866"/>
    <s v="Active"/>
    <n v="1"/>
    <s v="Active"/>
    <s v="MEDUK125487 - Consultant - Endoscopy"/>
    <d v="2024-07-05T23:00:00"/>
    <s v="F1F20CAE-4A76-44EB-BE6D-DB346BA57013"/>
    <x v="142"/>
    <s v="Active"/>
    <s v="MEDUK125487"/>
    <s v="Consultant - Endoscopy"/>
    <s v="*Confirmed Placement"/>
    <n v="1800"/>
    <n v="1034.6500000000001"/>
    <n v="2834.65"/>
    <x v="0"/>
    <s v="Orsett Hospital"/>
    <x v="0"/>
    <x v="0"/>
    <x v="0"/>
  </r>
  <r>
    <s v="ABFFF003-BAF1-EE11-904C-0022481B5118"/>
    <d v="2024-04-03T12:59:39"/>
    <s v="3E1290E4-0187-EB11-A812-0022481A7866"/>
    <s v="Active"/>
    <n v="1"/>
    <s v="Active"/>
    <s v="MEDUK125491 - Consultant - Endoscopy"/>
    <d v="2024-07-01T23:00:00"/>
    <s v="F1F20CAE-4A76-44EB-BE6D-DB346BA57013"/>
    <x v="146"/>
    <s v="Active"/>
    <s v="MEDUK125491"/>
    <s v="Consultant - Endoscopy"/>
    <s v="*Confirmed Placement"/>
    <n v="1800"/>
    <n v="1034.6500000000001"/>
    <n v="2834.65"/>
    <x v="0"/>
    <s v="Orsett Hospital"/>
    <x v="0"/>
    <x v="0"/>
    <x v="0"/>
  </r>
  <r>
    <s v="EBFFF003-BAF1-EE11-904C-0022481B5118"/>
    <d v="2024-04-03T12:59:39"/>
    <s v="3E1290E4-0187-EB11-A812-0022481A7866"/>
    <s v="Active"/>
    <n v="1"/>
    <s v="Active"/>
    <s v="MEDUK125492 - Consultant - Endoscopy"/>
    <d v="2024-06-30T23:00:00"/>
    <s v="F1F20CAE-4A76-44EB-BE6D-DB346BA57013"/>
    <x v="147"/>
    <s v="Active"/>
    <s v="MEDUK125492"/>
    <s v="Consultant - Endoscopy"/>
    <s v="*Confirmed Placement"/>
    <n v="1800"/>
    <n v="1034.6500000000001"/>
    <n v="2834.65"/>
    <x v="0"/>
    <s v="Orsett Hospital"/>
    <x v="0"/>
    <x v="0"/>
    <x v="0"/>
  </r>
  <r>
    <s v="11761DDA-B9F1-EE11-904C-0022481B5118"/>
    <d v="2024-04-03T12:58:29"/>
    <s v="3E1290E4-0187-EB11-A812-0022481A7866"/>
    <s v="Active"/>
    <n v="1"/>
    <s v="Active"/>
    <s v="MEDUK125476 - Consultant - Endoscopy"/>
    <d v="2024-07-15T23:00:00"/>
    <s v="F1F20CAE-4A76-44EB-BE6D-DB346BA57013"/>
    <x v="162"/>
    <s v="Active"/>
    <s v="MEDUK125476"/>
    <s v="Consultant - Endoscopy"/>
    <s v="*Confirmed Placement"/>
    <n v="1800"/>
    <n v="1034.6500000000001"/>
    <n v="2834.65"/>
    <x v="0"/>
    <s v="Orsett Hospital"/>
    <x v="0"/>
    <x v="0"/>
    <x v="0"/>
  </r>
  <r>
    <s v="53761DDA-B9F1-EE11-904C-0022481B5118"/>
    <d v="2024-04-03T12:58:29"/>
    <s v="3E1290E4-0187-EB11-A812-0022481A7866"/>
    <s v="Active"/>
    <n v="1"/>
    <s v="Active"/>
    <s v="MEDUK125471 - Consultant - Endoscopy"/>
    <d v="2024-07-21T23:00:00"/>
    <s v="F1F20CAE-4A76-44EB-BE6D-DB346BA57013"/>
    <x v="158"/>
    <s v="Active"/>
    <s v="MEDUK125471"/>
    <s v="Consultant - Endoscopy"/>
    <s v="*Confirmed Placement"/>
    <n v="1800"/>
    <n v="1034.6500000000001"/>
    <n v="2834.65"/>
    <x v="0"/>
    <s v="Orsett Hospital"/>
    <x v="0"/>
    <x v="0"/>
    <x v="0"/>
  </r>
  <r>
    <s v="57761DDA-B9F1-EE11-904C-0022481B5118"/>
    <d v="2024-04-03T12:58:29"/>
    <s v="3E1290E4-0187-EB11-A812-0022481A7866"/>
    <s v="Active"/>
    <n v="1"/>
    <s v="Active"/>
    <s v="MEDUK125472 - Consultant - Endoscopy"/>
    <d v="2024-07-17T23:00:00"/>
    <s v="F1F20CAE-4A76-44EB-BE6D-DB346BA57013"/>
    <x v="163"/>
    <s v="Active"/>
    <s v="MEDUK125472"/>
    <s v="Consultant - Endoscopy"/>
    <s v="*Confirmed Placement"/>
    <n v="1800"/>
    <n v="1034.6500000000001"/>
    <n v="2834.65"/>
    <x v="0"/>
    <s v="Orsett Hospital"/>
    <x v="0"/>
    <x v="0"/>
    <x v="0"/>
  </r>
  <r>
    <s v="5C761DDA-B9F1-EE11-904C-0022481B5118"/>
    <d v="2024-04-03T12:58:29"/>
    <s v="3E1290E4-0187-EB11-A812-0022481A7866"/>
    <s v="Active"/>
    <n v="1"/>
    <s v="Active"/>
    <s v="MEDUK125470 - Consultant - Endoscopy"/>
    <d v="2024-07-20T23:00:00"/>
    <s v="F1F20CAE-4A76-44EB-BE6D-DB346BA57013"/>
    <x v="159"/>
    <s v="Active"/>
    <s v="MEDUK125470"/>
    <s v="Consultant - Endoscopy"/>
    <s v="*Confirmed Placement"/>
    <n v="1800"/>
    <n v="1034.6500000000001"/>
    <n v="2834.65"/>
    <x v="0"/>
    <s v="Orsett Hospital"/>
    <x v="0"/>
    <x v="0"/>
    <x v="0"/>
  </r>
  <r>
    <s v="7F761DDA-B9F1-EE11-904C-0022481B5118"/>
    <d v="2024-04-03T12:58:30"/>
    <s v="3E1290E4-0187-EB11-A812-0022481A7866"/>
    <s v="Active"/>
    <n v="1"/>
    <s v="Active"/>
    <s v="MEDUK125474 - Consultant - Endoscopy"/>
    <d v="2024-07-18T23:00:00"/>
    <s v="F1F20CAE-4A76-44EB-BE6D-DB346BA57013"/>
    <x v="164"/>
    <s v="Active"/>
    <s v="MEDUK125474"/>
    <s v="Consultant - Endoscopy"/>
    <s v="*Confirmed Placement"/>
    <n v="1800"/>
    <n v="1034.6500000000001"/>
    <n v="2834.65"/>
    <x v="0"/>
    <s v="Orsett Hospital"/>
    <x v="0"/>
    <x v="0"/>
    <x v="0"/>
  </r>
  <r>
    <s v="84761DDA-B9F1-EE11-904C-0022481B5118"/>
    <d v="2024-04-03T12:58:30"/>
    <s v="3E1290E4-0187-EB11-A812-0022481A7866"/>
    <s v="Active"/>
    <n v="1"/>
    <s v="Active"/>
    <s v="MEDUK125475 - Consultant - Endoscopy"/>
    <d v="2024-07-19T23:00:00"/>
    <s v="F1F20CAE-4A76-44EB-BE6D-DB346BA57013"/>
    <x v="161"/>
    <s v="Active"/>
    <s v="MEDUK125475"/>
    <s v="Consultant - Endoscopy"/>
    <s v="*Confirmed Placement"/>
    <n v="1800"/>
    <n v="1034.6500000000001"/>
    <n v="2834.65"/>
    <x v="0"/>
    <s v="Orsett Hospital"/>
    <x v="0"/>
    <x v="0"/>
    <x v="0"/>
  </r>
  <r>
    <s v="8B761DDA-B9F1-EE11-904C-0022481B5118"/>
    <d v="2024-04-03T12:58:30"/>
    <s v="3E1290E4-0187-EB11-A812-0022481A7866"/>
    <s v="Active"/>
    <n v="1"/>
    <s v="Active"/>
    <s v="MEDUK125473 - Consultant - Endoscopy"/>
    <d v="2024-07-16T23:00:00"/>
    <s v="F1F20CAE-4A76-44EB-BE6D-DB346BA57013"/>
    <x v="160"/>
    <s v="Active"/>
    <s v="MEDUK125473"/>
    <s v="Consultant - Endoscopy"/>
    <s v="*Confirmed Placement"/>
    <n v="1800"/>
    <n v="1034.6500000000001"/>
    <n v="2834.65"/>
    <x v="0"/>
    <s v="Orsett Hospital"/>
    <x v="0"/>
    <x v="0"/>
    <x v="0"/>
  </r>
  <r>
    <s v="90761DDA-B9F1-EE11-904C-0022481B5118"/>
    <d v="2024-04-03T12:58:30"/>
    <s v="3E1290E4-0187-EB11-A812-0022481A7866"/>
    <s v="Active"/>
    <n v="1"/>
    <s v="Active"/>
    <s v="MEDUK125476 - Consultant - Endoscopy"/>
    <d v="2024-07-15T23:00:00"/>
    <s v="F1F20CAE-4A76-44EB-BE6D-DB346BA57013"/>
    <x v="162"/>
    <s v="Active"/>
    <s v="MEDUK125476"/>
    <s v="Consultant - Endoscopy"/>
    <s v="*Confirmed Placement"/>
    <n v="1800"/>
    <n v="1034.6500000000001"/>
    <n v="2834.65"/>
    <x v="0"/>
    <s v="Orsett Hospital"/>
    <x v="0"/>
    <x v="0"/>
    <x v="0"/>
  </r>
  <r>
    <s v="A7761DDA-B9F1-EE11-904C-0022481B5118"/>
    <d v="2024-04-03T12:58:30"/>
    <s v="3E1290E4-0187-EB11-A812-0022481A7866"/>
    <s v="Active"/>
    <n v="1"/>
    <s v="Active"/>
    <s v="MEDUK125477 - Consultant - Endoscopy"/>
    <d v="2024-07-14T23:00:00"/>
    <s v="F1F20CAE-4A76-44EB-BE6D-DB346BA57013"/>
    <x v="165"/>
    <s v="Active"/>
    <s v="MEDUK125477"/>
    <s v="Consultant - Endoscopy"/>
    <s v="*Confirmed Placement"/>
    <n v="1800"/>
    <n v="1034.6500000000001"/>
    <n v="2834.65"/>
    <x v="0"/>
    <s v="Orsett Hospital"/>
    <x v="0"/>
    <x v="0"/>
    <x v="0"/>
  </r>
  <r>
    <s v="74771DDA-B9F1-EE11-904C-0022481B5118"/>
    <d v="2024-04-03T12:58:31"/>
    <s v="3E1290E4-0187-EB11-A812-0022481A7866"/>
    <s v="Active"/>
    <n v="1"/>
    <s v="Active"/>
    <s v="MEDUK125477 - Consultant - Endoscopy"/>
    <d v="2024-07-14T23:00:00"/>
    <s v="F1F20CAE-4A76-44EB-BE6D-DB346BA57013"/>
    <x v="165"/>
    <s v="Active"/>
    <s v="MEDUK125477"/>
    <s v="Consultant - Endoscopy"/>
    <s v="*Confirmed Placement"/>
    <n v="1800"/>
    <n v="1034.6500000000001"/>
    <n v="2834.65"/>
    <x v="0"/>
    <s v="Orsett Hospital"/>
    <x v="0"/>
    <x v="0"/>
    <x v="0"/>
  </r>
  <r>
    <s v="66B608EC-B9F1-EE11-904C-0022481B5118"/>
    <d v="2024-04-03T12:59:02"/>
    <s v="3E1290E4-0187-EB11-A812-0022481A7866"/>
    <s v="Active"/>
    <n v="1"/>
    <s v="Active"/>
    <s v="MEDUK125481 - Consultant - Endoscopy"/>
    <d v="2024-07-09T23:00:00"/>
    <s v="F1F20CAE-4A76-44EB-BE6D-DB346BA57013"/>
    <x v="152"/>
    <s v="Active"/>
    <s v="MEDUK125481"/>
    <s v="Consultant - Endoscopy"/>
    <s v="*Confirmed Placement"/>
    <n v="1800"/>
    <n v="1034.6500000000001"/>
    <n v="2834.65"/>
    <x v="0"/>
    <s v="Orsett Hospital"/>
    <x v="0"/>
    <x v="0"/>
    <x v="0"/>
  </r>
  <r>
    <s v="89B608EC-B9F1-EE11-904C-0022481B5118"/>
    <d v="2024-04-03T12:59:02"/>
    <s v="3E1290E4-0187-EB11-A812-0022481A7866"/>
    <s v="Active"/>
    <n v="1"/>
    <s v="Active"/>
    <s v="MEDUK125482 - Consultant - Endoscopy"/>
    <d v="2024-07-10T23:00:00"/>
    <s v="F1F20CAE-4A76-44EB-BE6D-DB346BA57013"/>
    <x v="154"/>
    <s v="Active"/>
    <s v="MEDUK125482"/>
    <s v="Consultant - Endoscopy"/>
    <s v="*Confirmed Placement"/>
    <n v="1800"/>
    <n v="1034.6500000000001"/>
    <n v="2834.65"/>
    <x v="0"/>
    <s v="Orsett Hospital"/>
    <x v="0"/>
    <x v="0"/>
    <x v="0"/>
  </r>
  <r>
    <s v="8CB608EC-B9F1-EE11-904C-0022481B5118"/>
    <d v="2024-04-03T12:59:02"/>
    <s v="3E1290E4-0187-EB11-A812-0022481A7866"/>
    <s v="Active"/>
    <n v="1"/>
    <s v="Active"/>
    <s v="MEDUK125484 - Consultant - Endoscopy"/>
    <d v="2024-07-11T23:00:00"/>
    <s v="F1F20CAE-4A76-44EB-BE6D-DB346BA57013"/>
    <x v="153"/>
    <s v="Active"/>
    <s v="MEDUK125484"/>
    <s v="Consultant - Endoscopy"/>
    <s v="*Confirmed Placement"/>
    <n v="1800"/>
    <n v="1034.6500000000001"/>
    <n v="2834.65"/>
    <x v="0"/>
    <s v="Orsett Hospital"/>
    <x v="0"/>
    <x v="0"/>
    <x v="0"/>
  </r>
  <r>
    <s v="B1B608EC-B9F1-EE11-904C-0022481B5118"/>
    <d v="2024-04-03T12:59:03"/>
    <s v="3E1290E4-0187-EB11-A812-0022481A7866"/>
    <s v="Active"/>
    <n v="1"/>
    <s v="Active"/>
    <s v="MEDUK125483 - Consultant - Endoscopy"/>
    <d v="2024-07-08T23:00:00"/>
    <s v="F1F20CAE-4A76-44EB-BE6D-DB346BA57013"/>
    <x v="155"/>
    <s v="Active"/>
    <s v="MEDUK125483"/>
    <s v="Consultant - Endoscopy"/>
    <s v="*Confirmed Placement"/>
    <n v="1800"/>
    <n v="1034.6500000000001"/>
    <n v="2834.65"/>
    <x v="0"/>
    <s v="Orsett Hospital"/>
    <x v="0"/>
    <x v="0"/>
    <x v="0"/>
  </r>
  <r>
    <s v="D2B608EC-B9F1-EE11-904C-0022481B5118"/>
    <d v="2024-04-03T12:59:03"/>
    <s v="3E1290E4-0187-EB11-A812-0022481A7866"/>
    <s v="Active"/>
    <n v="1"/>
    <s v="Active"/>
    <s v="MEDUK125485 - Consultant - Endoscopy"/>
    <d v="2024-07-07T23:00:00"/>
    <s v="F1F20CAE-4A76-44EB-BE6D-DB346BA57013"/>
    <x v="156"/>
    <s v="Active"/>
    <s v="MEDUK125485"/>
    <s v="Consultant - Endoscopy"/>
    <s v="*Confirmed Placement"/>
    <n v="1800"/>
    <n v="1034.6500000000001"/>
    <n v="2834.65"/>
    <x v="0"/>
    <s v="Orsett Hospital"/>
    <x v="0"/>
    <x v="0"/>
    <x v="0"/>
  </r>
  <r>
    <s v="19EE6886-030E-EF11-9F8A-0022481B5118"/>
    <d v="2024-05-09T12:56:22"/>
    <s v="3E1290E4-0187-EB11-A812-0022481A7866"/>
    <s v="Active"/>
    <n v="1"/>
    <s v="Active"/>
    <s v="MEDUK130556 - Consultant - Endoscopy"/>
    <d v="2024-09-26T23:00:00"/>
    <s v="F1F20CAE-4A76-44EB-BE6D-DB346BA57013"/>
    <x v="174"/>
    <s v="Active"/>
    <s v="MEDUK130556"/>
    <s v="Consultant - Endoscopy"/>
    <s v="*Confirmed Placement"/>
    <n v="1800"/>
    <n v="1034.6500000000001"/>
    <n v="2834.65"/>
    <x v="0"/>
    <s v="Orsett Hospital"/>
    <x v="0"/>
    <x v="0"/>
    <x v="0"/>
  </r>
  <r>
    <s v="1BEE6886-030E-EF11-9F8A-0022481B5118"/>
    <d v="2024-05-09T12:56:22"/>
    <s v="3E1290E4-0187-EB11-A812-0022481A7866"/>
    <s v="Active"/>
    <n v="1"/>
    <s v="Active"/>
    <s v="MEDUK130551 - Consultant - Endoscopy"/>
    <d v="2024-09-22T23:00:00"/>
    <s v="F1F20CAE-4A76-44EB-BE6D-DB346BA57013"/>
    <x v="179"/>
    <s v="Active"/>
    <s v="MEDUK130551"/>
    <s v="Consultant - Endoscopy"/>
    <s v="*Confirmed Placement"/>
    <n v="1800"/>
    <n v="1034.6500000000001"/>
    <n v="2834.65"/>
    <x v="0"/>
    <s v="Orsett Hospital"/>
    <x v="0"/>
    <x v="0"/>
    <x v="0"/>
  </r>
  <r>
    <s v="1CEE6886-030E-EF11-9F8A-0022481B5118"/>
    <d v="2024-05-09T12:56:22"/>
    <s v="3E1290E4-0187-EB11-A812-0022481A7866"/>
    <s v="Active"/>
    <n v="1"/>
    <s v="Active"/>
    <s v="MEDUK130555 - Consultant - Endoscopy"/>
    <d v="2024-09-23T23:00:00"/>
    <s v="F1F20CAE-4A76-44EB-BE6D-DB346BA57013"/>
    <x v="180"/>
    <s v="Active"/>
    <s v="MEDUK130555"/>
    <s v="Consultant - Endoscopy"/>
    <s v="*Confirmed Placement"/>
    <n v="1800"/>
    <n v="1034.6500000000001"/>
    <n v="2834.65"/>
    <x v="0"/>
    <s v="Orsett Hospital"/>
    <x v="0"/>
    <x v="0"/>
    <x v="0"/>
  </r>
  <r>
    <s v="1DEE6886-030E-EF11-9F8A-0022481B5118"/>
    <d v="2024-05-09T12:56:22"/>
    <s v="3E1290E4-0187-EB11-A812-0022481A7866"/>
    <s v="Active"/>
    <n v="1"/>
    <s v="Active"/>
    <s v="MEDUK130557 - Consultant - Endoscopy"/>
    <d v="2024-09-24T23:00:00"/>
    <s v="F1F20CAE-4A76-44EB-BE6D-DB346BA57013"/>
    <x v="172"/>
    <s v="Active"/>
    <s v="MEDUK130557"/>
    <s v="Consultant - Endoscopy"/>
    <s v="*Confirmed Placement"/>
    <n v="1800"/>
    <n v="1034.6500000000001"/>
    <n v="2834.65"/>
    <x v="0"/>
    <s v="Orsett Hospital"/>
    <x v="0"/>
    <x v="0"/>
    <x v="0"/>
  </r>
  <r>
    <s v="1EEE6886-030E-EF11-9F8A-0022481B5118"/>
    <d v="2024-05-09T12:56:22"/>
    <s v="3E1290E4-0187-EB11-A812-0022481A7866"/>
    <s v="Active"/>
    <n v="1"/>
    <s v="Active"/>
    <s v="MEDUK130550 - Consultant - Endoscopy"/>
    <d v="2024-09-21T23:00:00"/>
    <s v="F1F20CAE-4A76-44EB-BE6D-DB346BA57013"/>
    <x v="171"/>
    <s v="Active"/>
    <s v="MEDUK130550"/>
    <s v="Consultant - Endoscopy"/>
    <s v="*Confirmed Placement"/>
    <n v="1800"/>
    <n v="1034.6500000000001"/>
    <n v="2834.65"/>
    <x v="0"/>
    <s v="Orsett Hospital"/>
    <x v="0"/>
    <x v="0"/>
    <x v="0"/>
  </r>
  <r>
    <s v="1FEE6886-030E-EF11-9F8A-0022481B5118"/>
    <d v="2024-05-09T12:56:22"/>
    <s v="3E1290E4-0187-EB11-A812-0022481A7866"/>
    <s v="Active"/>
    <n v="1"/>
    <s v="Active"/>
    <s v="MEDUK130559 - Consultant - Endoscopy"/>
    <d v="2024-09-25T23:00:00"/>
    <s v="F1F20CAE-4A76-44EB-BE6D-DB346BA57013"/>
    <x v="181"/>
    <s v="Active"/>
    <s v="MEDUK130559"/>
    <s v="Consultant - Endoscopy"/>
    <s v="*Confirmed Placement"/>
    <n v="1800"/>
    <n v="1034.6500000000001"/>
    <n v="2834.65"/>
    <x v="0"/>
    <s v="Orsett Hospital"/>
    <x v="0"/>
    <x v="0"/>
    <x v="0"/>
  </r>
  <r>
    <s v="E2EF6886-030E-EF11-9F8A-0022481B5118"/>
    <d v="2024-05-09T12:56:28"/>
    <s v="3E1290E4-0187-EB11-A812-0022481A7866"/>
    <s v="Active"/>
    <n v="1"/>
    <s v="Active"/>
    <s v="MEDUK130557 - Consultant - Endoscopy"/>
    <d v="2024-09-24T23:00:00"/>
    <s v="F1F20CAE-4A76-44EB-BE6D-DB346BA57013"/>
    <x v="172"/>
    <s v="Active"/>
    <s v="MEDUK130557"/>
    <s v="Consultant - Endoscopy"/>
    <s v="*Confirmed Placement"/>
    <n v="1800"/>
    <n v="1034.6500000000001"/>
    <n v="2834.65"/>
    <x v="0"/>
    <s v="Orsett Hospital"/>
    <x v="0"/>
    <x v="0"/>
    <x v="0"/>
  </r>
  <r>
    <s v="E4EF6886-030E-EF11-9F8A-0022481B5118"/>
    <d v="2024-05-09T12:56:29"/>
    <s v="3E1290E4-0187-EB11-A812-0022481A7866"/>
    <s v="Active"/>
    <n v="1"/>
    <s v="Active"/>
    <s v="MEDUK130551 - Consultant - Endoscopy"/>
    <d v="2024-09-22T23:00:00"/>
    <s v="F1F20CAE-4A76-44EB-BE6D-DB346BA57013"/>
    <x v="179"/>
    <s v="Active"/>
    <s v="MEDUK130551"/>
    <s v="Consultant - Endoscopy"/>
    <s v="*Confirmed Placement"/>
    <n v="1800"/>
    <n v="1034.6500000000001"/>
    <n v="2834.65"/>
    <x v="0"/>
    <s v="Orsett Hospital"/>
    <x v="0"/>
    <x v="0"/>
    <x v="0"/>
  </r>
  <r>
    <s v="EBEF6886-030E-EF11-9F8A-0022481B5118"/>
    <d v="2024-05-09T12:56:28"/>
    <s v="3E1290E4-0187-EB11-A812-0022481A7866"/>
    <s v="Active"/>
    <n v="1"/>
    <s v="Active"/>
    <s v="MEDUK130552 - Consultant - Endoscopy"/>
    <d v="2024-09-27T23:00:00"/>
    <s v="F1F20CAE-4A76-44EB-BE6D-DB346BA57013"/>
    <x v="170"/>
    <s v="Active"/>
    <s v="MEDUK130552"/>
    <s v="Consultant - Endoscopy"/>
    <s v="*Confirmed Placement"/>
    <n v="1800"/>
    <n v="1034.6500000000001"/>
    <n v="2834.65"/>
    <x v="0"/>
    <s v="Orsett Hospital"/>
    <x v="0"/>
    <x v="0"/>
    <x v="0"/>
  </r>
  <r>
    <s v="EDEF6886-030E-EF11-9F8A-0022481B5118"/>
    <d v="2024-05-09T12:56:28"/>
    <s v="3E1290E4-0187-EB11-A812-0022481A7866"/>
    <s v="Active"/>
    <n v="1"/>
    <s v="Active"/>
    <s v="MEDUK130556 - Consultant - Endoscopy"/>
    <d v="2024-09-26T23:00:00"/>
    <s v="F1F20CAE-4A76-44EB-BE6D-DB346BA57013"/>
    <x v="174"/>
    <s v="Active"/>
    <s v="MEDUK130556"/>
    <s v="Consultant - Endoscopy"/>
    <s v="*Confirmed Placement"/>
    <n v="1800"/>
    <n v="1034.6500000000001"/>
    <n v="2834.65"/>
    <x v="0"/>
    <s v="Orsett Hospital"/>
    <x v="0"/>
    <x v="0"/>
    <x v="0"/>
  </r>
  <r>
    <s v="EEEF6886-030E-EF11-9F8A-0022481B5118"/>
    <d v="2024-05-09T12:56:28"/>
    <s v="3E1290E4-0187-EB11-A812-0022481A7866"/>
    <s v="Active"/>
    <n v="1"/>
    <s v="Active"/>
    <s v="MEDUK130555 - Consultant - Endoscopy"/>
    <d v="2024-09-23T23:00:00"/>
    <s v="F1F20CAE-4A76-44EB-BE6D-DB346BA57013"/>
    <x v="180"/>
    <s v="Active"/>
    <s v="MEDUK130555"/>
    <s v="Consultant - Endoscopy"/>
    <s v="*Confirmed Placement"/>
    <n v="1800"/>
    <n v="1034.6500000000001"/>
    <n v="2834.65"/>
    <x v="0"/>
    <s v="Orsett Hospital"/>
    <x v="0"/>
    <x v="0"/>
    <x v="0"/>
  </r>
  <r>
    <s v="3196638C-030E-EF11-9F8A-0022481B5118"/>
    <d v="2024-05-09T12:56:29"/>
    <s v="3E1290E4-0187-EB11-A812-0022481A7866"/>
    <s v="Active"/>
    <n v="1"/>
    <s v="Active"/>
    <s v="MEDUK130550 - Consultant - Endoscopy"/>
    <d v="2024-09-21T23:00:00"/>
    <s v="F1F20CAE-4A76-44EB-BE6D-DB346BA57013"/>
    <x v="171"/>
    <s v="Active"/>
    <s v="MEDUK130550"/>
    <s v="Consultant - Endoscopy"/>
    <s v="*Confirmed Placement"/>
    <n v="1800"/>
    <n v="1034.6500000000001"/>
    <n v="2834.65"/>
    <x v="0"/>
    <s v="Orsett Hospital"/>
    <x v="0"/>
    <x v="0"/>
    <x v="0"/>
  </r>
  <r>
    <s v="8696638C-030E-EF11-9F8A-0022481B5118"/>
    <d v="2024-05-09T12:56:29"/>
    <s v="3E1290E4-0187-EB11-A812-0022481A7866"/>
    <s v="Active"/>
    <n v="1"/>
    <s v="Active"/>
    <s v="MEDUK130559 - Consultant - Endoscopy"/>
    <d v="2024-09-25T23:00:00"/>
    <s v="F1F20CAE-4A76-44EB-BE6D-DB346BA57013"/>
    <x v="181"/>
    <s v="Active"/>
    <s v="MEDUK130559"/>
    <s v="Consultant - Endoscopy"/>
    <s v="*Confirmed Placement"/>
    <n v="1800"/>
    <n v="1034.6500000000001"/>
    <n v="2834.65"/>
    <x v="0"/>
    <s v="Orsett Hospital"/>
    <x v="0"/>
    <x v="0"/>
    <x v="0"/>
  </r>
  <r>
    <s v="BF9C638C-030E-EF11-9F8A-0022481B5118"/>
    <d v="2024-05-09T12:56:34"/>
    <s v="3E1290E4-0187-EB11-A812-0022481A7866"/>
    <s v="Active"/>
    <n v="1"/>
    <s v="Active"/>
    <s v="MEDUK130562 - Consultant - Endoscopy"/>
    <d v="2024-09-28T23:00:00"/>
    <s v="F1F20CAE-4A76-44EB-BE6D-DB346BA57013"/>
    <x v="169"/>
    <s v="Active"/>
    <s v="MEDUK130562"/>
    <s v="Consultant - Endoscopy"/>
    <s v="*Confirmed Placement"/>
    <n v="1800"/>
    <n v="1034.6500000000001"/>
    <n v="2834.65"/>
    <x v="0"/>
    <s v="Orsett Hospital"/>
    <x v="0"/>
    <x v="0"/>
    <x v="0"/>
  </r>
  <r>
    <s v="104DEBE4-38D2-EE11-907A-0022481B5F62"/>
    <d v="2024-02-23T10:47:19"/>
    <s v="3E1290E4-0187-EB11-A812-0022481A7866"/>
    <s v="Active"/>
    <n v="1"/>
    <s v="Active"/>
    <s v="MEDUK121135 - Decontamination - Cantel"/>
    <d v="2024-04-08T23:00:00"/>
    <s v="F1F20CAE-4A76-44EB-BE6D-DB346BA57013"/>
    <x v="1"/>
    <s v="Active"/>
    <s v="MEDUK121135"/>
    <s v="Decontamination - Cantel"/>
    <s v="*Confirmed Placement"/>
    <n v="225"/>
    <n v="129.33000000000001"/>
    <n v="354.33"/>
    <x v="0"/>
    <s v="Orsett Hospital"/>
    <x v="0"/>
    <x v="0"/>
    <x v="0"/>
  </r>
  <r>
    <s v="514DEBE4-38D2-EE11-907A-0022481B5F62"/>
    <d v="2024-02-23T10:47:19"/>
    <s v="3E1290E4-0187-EB11-A812-0022481A7866"/>
    <s v="Active"/>
    <n v="1"/>
    <s v="Active"/>
    <s v="MEDUK121139 - Decontamination - Cantel"/>
    <d v="2024-04-03T23:00:00"/>
    <s v="F1F20CAE-4A76-44EB-BE6D-DB346BA57013"/>
    <x v="0"/>
    <s v="Active"/>
    <s v="MEDUK121139"/>
    <s v="Decontamination - Cantel"/>
    <s v="*Confirmed Placement"/>
    <n v="225"/>
    <n v="129.33000000000001"/>
    <n v="354.33"/>
    <x v="0"/>
    <s v="Orsett Hospital"/>
    <x v="0"/>
    <x v="0"/>
    <x v="0"/>
  </r>
  <r>
    <s v="A64DEBE4-38D2-EE11-907A-0022481B5F62"/>
    <d v="2024-02-23T10:47:20"/>
    <s v="3E1290E4-0187-EB11-A812-0022481A7866"/>
    <s v="Active"/>
    <n v="1"/>
    <s v="Active"/>
    <s v="MEDUK121132 - Decontamination - Cantel"/>
    <d v="2024-04-06T23:00:00"/>
    <s v="F1F20CAE-4A76-44EB-BE6D-DB346BA57013"/>
    <x v="3"/>
    <s v="Active"/>
    <s v="MEDUK121132"/>
    <s v="Decontamination - Cantel"/>
    <s v="*Confirmed Placement"/>
    <n v="225"/>
    <n v="129.33000000000001"/>
    <n v="354.33"/>
    <x v="0"/>
    <s v="Orsett Hospital"/>
    <x v="0"/>
    <x v="0"/>
    <x v="0"/>
  </r>
  <r>
    <s v="BC4DEBE4-38D2-EE11-907A-0022481B5F62"/>
    <d v="2024-02-23T10:47:20"/>
    <s v="3E1290E4-0187-EB11-A812-0022481A7866"/>
    <s v="Active"/>
    <n v="1"/>
    <s v="Active"/>
    <s v="MEDUK121137 - Decontamination - Cantel"/>
    <d v="2024-04-01T23:00:00"/>
    <s v="F1F20CAE-4A76-44EB-BE6D-DB346BA57013"/>
    <x v="5"/>
    <s v="Active"/>
    <s v="MEDUK121137"/>
    <s v="Decontamination - Cantel"/>
    <s v="*Confirmed Placement"/>
    <n v="225"/>
    <n v="129.33000000000001"/>
    <n v="354.33"/>
    <x v="0"/>
    <s v="Orsett Hospital"/>
    <x v="0"/>
    <x v="0"/>
    <x v="0"/>
  </r>
  <r>
    <s v="C24DEBE4-38D2-EE11-907A-0022481B5F62"/>
    <d v="2024-02-23T10:47:20"/>
    <s v="3E1290E4-0187-EB11-A812-0022481A7866"/>
    <s v="Active"/>
    <n v="1"/>
    <s v="Active"/>
    <s v="MEDUK121141 - Decontamination - Cantel"/>
    <d v="2024-04-04T23:00:00"/>
    <s v="F1F20CAE-4A76-44EB-BE6D-DB346BA57013"/>
    <x v="6"/>
    <s v="Active"/>
    <s v="MEDUK121141"/>
    <s v="Decontamination - Cantel"/>
    <s v="*Confirmed Placement"/>
    <n v="225"/>
    <n v="129.33000000000001"/>
    <n v="354.33"/>
    <x v="0"/>
    <s v="Orsett Hospital"/>
    <x v="0"/>
    <x v="0"/>
    <x v="0"/>
  </r>
  <r>
    <s v="D44DEBE4-38D2-EE11-907A-0022481B5F62"/>
    <d v="2024-02-23T10:47:23"/>
    <s v="3E1290E4-0187-EB11-A812-0022481A7866"/>
    <s v="Active"/>
    <n v="1"/>
    <s v="Active"/>
    <s v="MEDUK121133 - Decontamination - Cantel"/>
    <d v="2024-04-09T23:00:00"/>
    <s v="F1F20CAE-4A76-44EB-BE6D-DB346BA57013"/>
    <x v="2"/>
    <s v="Active"/>
    <s v="MEDUK121133"/>
    <s v="Decontamination - Cantel"/>
    <s v="*Confirmed Placement"/>
    <n v="225"/>
    <n v="129.33000000000001"/>
    <n v="354.33"/>
    <x v="0"/>
    <s v="Orsett Hospital"/>
    <x v="0"/>
    <x v="0"/>
    <x v="0"/>
  </r>
  <r>
    <s v="224EEBE4-38D2-EE11-907A-0022481B5F62"/>
    <d v="2024-02-23T10:47:24"/>
    <s v="3E1290E4-0187-EB11-A812-0022481A7866"/>
    <s v="Active"/>
    <n v="1"/>
    <s v="Active"/>
    <s v="MEDUK121139 - Decontamination - Cantel"/>
    <d v="2024-04-03T23:00:00"/>
    <s v="F1F20CAE-4A76-44EB-BE6D-DB346BA57013"/>
    <x v="0"/>
    <s v="Active"/>
    <s v="MEDUK121139"/>
    <s v="Decontamination - Cantel"/>
    <s v="*Confirmed Placement"/>
    <n v="225"/>
    <n v="129.33000000000001"/>
    <n v="354.33"/>
    <x v="0"/>
    <s v="Orsett Hospital"/>
    <x v="0"/>
    <x v="0"/>
    <x v="0"/>
  </r>
  <r>
    <s v="5B8EE3EA-38D2-EE11-907A-0022481B5F62"/>
    <d v="2024-02-23T10:47:22"/>
    <s v="3E1290E4-0187-EB11-A812-0022481A7866"/>
    <s v="Active"/>
    <n v="1"/>
    <s v="Active"/>
    <s v="MEDUK121140 - Decontamination - Cantel"/>
    <d v="2024-04-05T23:00:00"/>
    <s v="F1F20CAE-4A76-44EB-BE6D-DB346BA57013"/>
    <x v="7"/>
    <s v="Active"/>
    <s v="MEDUK121140"/>
    <s v="Decontamination - Cantel"/>
    <s v="*Confirmed Placement"/>
    <n v="225"/>
    <n v="129.33000000000001"/>
    <n v="354.33"/>
    <x v="0"/>
    <s v="Orsett Hospital"/>
    <x v="0"/>
    <x v="0"/>
    <x v="0"/>
  </r>
  <r>
    <s v="968EE3EA-38D2-EE11-907A-0022481B5F62"/>
    <d v="2024-02-23T10:47:24"/>
    <s v="3E1290E4-0187-EB11-A812-0022481A7866"/>
    <s v="Active"/>
    <n v="1"/>
    <s v="Active"/>
    <s v="MEDUK121132 - Decontamination - Cantel"/>
    <d v="2024-04-06T23:00:00"/>
    <s v="F1F20CAE-4A76-44EB-BE6D-DB346BA57013"/>
    <x v="3"/>
    <s v="Active"/>
    <s v="MEDUK121132"/>
    <s v="Decontamination - Cantel"/>
    <s v="*Confirmed Placement"/>
    <n v="225"/>
    <n v="129.33000000000001"/>
    <n v="354.33"/>
    <x v="0"/>
    <s v="Orsett Hospital"/>
    <x v="0"/>
    <x v="0"/>
    <x v="0"/>
  </r>
  <r>
    <s v="AB8EE3EA-38D2-EE11-907A-0022481B5F62"/>
    <d v="2024-02-23T10:47:22"/>
    <s v="3E1290E4-0187-EB11-A812-0022481A7866"/>
    <s v="Active"/>
    <n v="1"/>
    <s v="Active"/>
    <s v="MEDUK121143 - Decontamination - Cantel"/>
    <d v="2024-03-31T23:00:00"/>
    <s v="F1F20CAE-4A76-44EB-BE6D-DB346BA57013"/>
    <x v="8"/>
    <s v="Active"/>
    <s v="MEDUK121143"/>
    <s v="Decontamination - Cantel"/>
    <s v="*Confirmed Placement"/>
    <n v="225"/>
    <n v="129.33000000000001"/>
    <n v="354.33"/>
    <x v="0"/>
    <s v="Orsett Hospital"/>
    <x v="0"/>
    <x v="0"/>
    <x v="0"/>
  </r>
  <r>
    <s v="C68EE3EA-38D2-EE11-907A-0022481B5F62"/>
    <d v="2024-02-23T10:47:24"/>
    <s v="3E1290E4-0187-EB11-A812-0022481A7866"/>
    <s v="Active"/>
    <n v="1"/>
    <s v="Active"/>
    <s v="MEDUK121141 - Decontamination - Cantel"/>
    <d v="2024-04-04T23:00:00"/>
    <s v="F1F20CAE-4A76-44EB-BE6D-DB346BA57013"/>
    <x v="6"/>
    <s v="Active"/>
    <s v="MEDUK121141"/>
    <s v="Decontamination - Cantel"/>
    <s v="*Confirmed Placement"/>
    <n v="225"/>
    <n v="129.33000000000001"/>
    <n v="354.33"/>
    <x v="0"/>
    <s v="Orsett Hospital"/>
    <x v="0"/>
    <x v="0"/>
    <x v="0"/>
  </r>
  <r>
    <s v="CE8EE3EA-38D2-EE11-907A-0022481B5F62"/>
    <d v="2024-02-23T10:47:25"/>
    <s v="3E1290E4-0187-EB11-A812-0022481A7866"/>
    <s v="Active"/>
    <n v="1"/>
    <s v="Active"/>
    <s v="MEDUK121137 - Decontamination - Cantel"/>
    <d v="2024-04-01T23:00:00"/>
    <s v="F1F20CAE-4A76-44EB-BE6D-DB346BA57013"/>
    <x v="5"/>
    <s v="Active"/>
    <s v="MEDUK121137"/>
    <s v="Decontamination - Cantel"/>
    <s v="*Confirmed Placement"/>
    <n v="225"/>
    <n v="129.33000000000001"/>
    <n v="354.33"/>
    <x v="0"/>
    <s v="Orsett Hospital"/>
    <x v="0"/>
    <x v="0"/>
    <x v="0"/>
  </r>
  <r>
    <s v="E48EE3EA-38D2-EE11-907A-0022481B5F62"/>
    <d v="2024-02-23T10:47:25"/>
    <s v="3E1290E4-0187-EB11-A812-0022481A7866"/>
    <s v="Active"/>
    <n v="1"/>
    <s v="Active"/>
    <s v="MEDUK121136 - Decontamination - Cantel"/>
    <d v="2024-04-07T23:00:00"/>
    <s v="F1F20CAE-4A76-44EB-BE6D-DB346BA57013"/>
    <x v="4"/>
    <s v="Active"/>
    <s v="MEDUK121136"/>
    <s v="Decontamination - Cantel"/>
    <s v="*Confirmed Placement"/>
    <n v="225"/>
    <n v="129.33000000000001"/>
    <n v="354.33"/>
    <x v="0"/>
    <s v="Orsett Hospital"/>
    <x v="0"/>
    <x v="0"/>
    <x v="0"/>
  </r>
  <r>
    <s v="958FE3EA-38D2-EE11-907A-0022481B5F62"/>
    <d v="2024-02-23T10:47:23"/>
    <s v="3E1290E4-0187-EB11-A812-0022481A7866"/>
    <s v="Active"/>
    <n v="1"/>
    <s v="Active"/>
    <s v="MEDUK121142 - Decontamination - Cantel"/>
    <d v="2024-04-02T23:00:00"/>
    <s v="F1F20CAE-4A76-44EB-BE6D-DB346BA57013"/>
    <x v="9"/>
    <s v="Active"/>
    <s v="MEDUK121142"/>
    <s v="Decontamination - Cantel"/>
    <s v="*Confirmed Placement"/>
    <n v="225"/>
    <n v="129.33000000000001"/>
    <n v="354.33"/>
    <x v="0"/>
    <s v="Orsett Hospital"/>
    <x v="0"/>
    <x v="0"/>
    <x v="0"/>
  </r>
  <r>
    <s v="5690E3EA-38D2-EE11-907A-0022481B5F62"/>
    <d v="2024-02-23T10:47:28"/>
    <s v="3E1290E4-0187-EB11-A812-0022481A7866"/>
    <s v="Active"/>
    <n v="1"/>
    <s v="Active"/>
    <s v="MEDUK121140 - Decontamination - Cantel"/>
    <d v="2024-04-05T23:00:00"/>
    <s v="F1F20CAE-4A76-44EB-BE6D-DB346BA57013"/>
    <x v="7"/>
    <s v="Active"/>
    <s v="MEDUK121140"/>
    <s v="Decontamination - Cantel"/>
    <s v="*Confirmed Placement"/>
    <n v="225"/>
    <n v="129.33000000000001"/>
    <n v="354.33"/>
    <x v="0"/>
    <s v="Orsett Hospital"/>
    <x v="0"/>
    <x v="0"/>
    <x v="0"/>
  </r>
  <r>
    <s v="5990E3EA-38D2-EE11-907A-0022481B5F62"/>
    <d v="2024-02-23T10:47:28"/>
    <s v="3E1290E4-0187-EB11-A812-0022481A7866"/>
    <s v="Active"/>
    <n v="1"/>
    <s v="Active"/>
    <s v="MEDUK121143 - Decontamination - Cantel"/>
    <d v="2024-03-31T23:00:00"/>
    <s v="F1F20CAE-4A76-44EB-BE6D-DB346BA57013"/>
    <x v="8"/>
    <s v="Active"/>
    <s v="MEDUK121143"/>
    <s v="Decontamination - Cantel"/>
    <s v="*Confirmed Placement"/>
    <n v="225"/>
    <n v="129.33000000000001"/>
    <n v="354.33"/>
    <x v="0"/>
    <s v="Orsett Hospital"/>
    <x v="0"/>
    <x v="0"/>
    <x v="0"/>
  </r>
  <r>
    <s v="B790E3EA-38D2-EE11-907A-0022481B5F62"/>
    <d v="2024-02-23T10:47:29"/>
    <s v="3E1290E4-0187-EB11-A812-0022481A7866"/>
    <s v="Active"/>
    <n v="1"/>
    <s v="Active"/>
    <s v="MEDUK121142 - Decontamination - Cantel"/>
    <d v="2024-04-02T23:00:00"/>
    <s v="F1F20CAE-4A76-44EB-BE6D-DB346BA57013"/>
    <x v="9"/>
    <s v="Active"/>
    <s v="MEDUK121142"/>
    <s v="Decontamination - Cantel"/>
    <s v="*Confirmed Placement"/>
    <n v="225"/>
    <n v="129.33000000000001"/>
    <n v="354.33"/>
    <x v="0"/>
    <s v="Orsett Hospital"/>
    <x v="0"/>
    <x v="0"/>
    <x v="0"/>
  </r>
  <r>
    <s v="48DEE708-39D2-EE11-907A-0022481B5F62"/>
    <d v="2024-02-23T10:48:12"/>
    <s v="3E1290E4-0187-EB11-A812-0022481A7866"/>
    <s v="Active"/>
    <n v="1"/>
    <s v="Active"/>
    <s v="MEDUK121146 - Decontamination - Cantel"/>
    <d v="2024-04-12T23:00:00"/>
    <s v="F1F20CAE-4A76-44EB-BE6D-DB346BA57013"/>
    <x v="12"/>
    <s v="Active"/>
    <s v="MEDUK121146"/>
    <s v="Decontamination - Cantel"/>
    <s v="*Confirmed Placement"/>
    <n v="225"/>
    <n v="129.33000000000001"/>
    <n v="354.33"/>
    <x v="0"/>
    <s v="Orsett Hospital"/>
    <x v="0"/>
    <x v="0"/>
    <x v="0"/>
  </r>
  <r>
    <s v="ACDEE708-39D2-EE11-907A-0022481B5F62"/>
    <d v="2024-02-23T10:48:12"/>
    <s v="3E1290E4-0187-EB11-A812-0022481A7866"/>
    <s v="Active"/>
    <n v="1"/>
    <s v="Active"/>
    <s v="MEDUK121144 - Decontamination - Cantel"/>
    <d v="2024-04-10T23:00:00"/>
    <s v="F1F20CAE-4A76-44EB-BE6D-DB346BA57013"/>
    <x v="10"/>
    <s v="Active"/>
    <s v="MEDUK121144"/>
    <s v="Decontamination - Cantel"/>
    <s v="*Confirmed Placement"/>
    <n v="225"/>
    <n v="129.33000000000001"/>
    <n v="354.33"/>
    <x v="0"/>
    <s v="Orsett Hospital"/>
    <x v="0"/>
    <x v="0"/>
    <x v="0"/>
  </r>
  <r>
    <s v="1EDFE708-39D2-EE11-907A-0022481B5F62"/>
    <d v="2024-02-23T10:48:13"/>
    <s v="3E1290E4-0187-EB11-A812-0022481A7866"/>
    <s v="Active"/>
    <n v="1"/>
    <s v="Active"/>
    <s v="MEDUK121145 - Decontamination - Cantel"/>
    <d v="2024-04-11T23:00:00"/>
    <s v="F1F20CAE-4A76-44EB-BE6D-DB346BA57013"/>
    <x v="11"/>
    <s v="Active"/>
    <s v="MEDUK121145"/>
    <s v="Decontamination - Cantel"/>
    <s v="*Confirmed Placement"/>
    <n v="225"/>
    <n v="129.33000000000001"/>
    <n v="354.33"/>
    <x v="0"/>
    <s v="Orsett Hospital"/>
    <x v="0"/>
    <x v="0"/>
    <x v="0"/>
  </r>
  <r>
    <s v="77DFE708-39D2-EE11-907A-0022481B5F62"/>
    <d v="2024-02-23T10:48:15"/>
    <s v="3E1290E4-0187-EB11-A812-0022481A7866"/>
    <s v="Active"/>
    <n v="1"/>
    <s v="Active"/>
    <s v="MEDUK121146 - Decontamination - Cantel"/>
    <d v="2024-04-12T23:00:00"/>
    <s v="F1F20CAE-4A76-44EB-BE6D-DB346BA57013"/>
    <x v="12"/>
    <s v="Active"/>
    <s v="MEDUK121146"/>
    <s v="Decontamination - Cantel"/>
    <s v="*Confirmed Placement"/>
    <n v="225"/>
    <n v="129.33000000000001"/>
    <n v="354.33"/>
    <x v="0"/>
    <s v="Orsett Hospital"/>
    <x v="0"/>
    <x v="0"/>
    <x v="0"/>
  </r>
  <r>
    <s v="56E0E708-39D2-EE11-907A-0022481B5F62"/>
    <d v="2024-02-23T10:48:14"/>
    <s v="3E1290E4-0187-EB11-A812-0022481A7866"/>
    <s v="Active"/>
    <n v="1"/>
    <s v="Active"/>
    <s v="MEDUK121148 - Decontamination - Cantel"/>
    <d v="2024-04-14T23:00:00"/>
    <s v="F1F20CAE-4A76-44EB-BE6D-DB346BA57013"/>
    <x v="14"/>
    <s v="Active"/>
    <s v="MEDUK121148"/>
    <s v="Decontamination - Cantel"/>
    <s v="*Confirmed Placement"/>
    <n v="225"/>
    <n v="129.33000000000001"/>
    <n v="354.33"/>
    <x v="0"/>
    <s v="Orsett Hospital"/>
    <x v="0"/>
    <x v="0"/>
    <x v="0"/>
  </r>
  <r>
    <s v="59E0E708-39D2-EE11-907A-0022481B5F62"/>
    <d v="2024-02-23T10:48:18"/>
    <s v="3E1290E4-0187-EB11-A812-0022481A7866"/>
    <s v="Active"/>
    <n v="1"/>
    <s v="Active"/>
    <s v="MEDUK121144 - Decontamination - Cantel"/>
    <d v="2024-04-10T23:00:00"/>
    <s v="F1F20CAE-4A76-44EB-BE6D-DB346BA57013"/>
    <x v="10"/>
    <s v="Active"/>
    <s v="MEDUK121144"/>
    <s v="Decontamination - Cantel"/>
    <s v="*Confirmed Placement"/>
    <n v="225"/>
    <n v="129.33000000000001"/>
    <n v="354.33"/>
    <x v="0"/>
    <s v="Orsett Hospital"/>
    <x v="0"/>
    <x v="0"/>
    <x v="0"/>
  </r>
  <r>
    <s v="76E0E708-39D2-EE11-907A-0022481B5F62"/>
    <d v="2024-02-23T10:48:17"/>
    <s v="3E1290E4-0187-EB11-A812-0022481A7866"/>
    <s v="Active"/>
    <n v="1"/>
    <s v="Active"/>
    <s v="MEDUK121145 - Decontamination - Cantel"/>
    <d v="2024-04-11T23:00:00"/>
    <s v="F1F20CAE-4A76-44EB-BE6D-DB346BA57013"/>
    <x v="11"/>
    <s v="Active"/>
    <s v="MEDUK121145"/>
    <s v="Decontamination - Cantel"/>
    <s v="*Confirmed Placement"/>
    <n v="225"/>
    <n v="129.33000000000001"/>
    <n v="354.33"/>
    <x v="0"/>
    <s v="Orsett Hospital"/>
    <x v="0"/>
    <x v="0"/>
    <x v="0"/>
  </r>
  <r>
    <s v="9AE0E708-39D2-EE11-907A-0022481B5F62"/>
    <d v="2024-02-23T10:48:14"/>
    <s v="3E1290E4-0187-EB11-A812-0022481A7866"/>
    <s v="Active"/>
    <n v="1"/>
    <s v="Active"/>
    <s v="MEDUK121150 - Decontamination - Cantel"/>
    <d v="2024-04-16T23:00:00"/>
    <s v="F1F20CAE-4A76-44EB-BE6D-DB346BA57013"/>
    <x v="15"/>
    <s v="Active"/>
    <s v="MEDUK121150"/>
    <s v="Decontamination - Cantel"/>
    <s v="*Confirmed Placement"/>
    <n v="225"/>
    <n v="129.33000000000001"/>
    <n v="354.33"/>
    <x v="0"/>
    <s v="Orsett Hospital"/>
    <x v="0"/>
    <x v="0"/>
    <x v="0"/>
  </r>
  <r>
    <s v="F8E0E708-39D2-EE11-907A-0022481B5F62"/>
    <d v="2024-02-23T10:48:15"/>
    <s v="3E1290E4-0187-EB11-A812-0022481A7866"/>
    <s v="Active"/>
    <n v="1"/>
    <s v="Active"/>
    <s v="MEDUK121147 - Decontamination - Cantel"/>
    <d v="2024-04-13T23:00:00"/>
    <s v="F1F20CAE-4A76-44EB-BE6D-DB346BA57013"/>
    <x v="13"/>
    <s v="Active"/>
    <s v="MEDUK121147"/>
    <s v="Decontamination - Cantel"/>
    <s v="*Confirmed Placement"/>
    <n v="225"/>
    <n v="129.33000000000001"/>
    <n v="354.33"/>
    <x v="0"/>
    <s v="Orsett Hospital"/>
    <x v="0"/>
    <x v="0"/>
    <x v="0"/>
  </r>
  <r>
    <s v="62E1E708-39D2-EE11-907A-0022481B5F62"/>
    <d v="2024-02-23T10:48:18"/>
    <s v="3E1290E4-0187-EB11-A812-0022481A7866"/>
    <s v="Active"/>
    <n v="1"/>
    <s v="Active"/>
    <s v="MEDUK121148 - Decontamination - Cantel"/>
    <d v="2024-04-14T23:00:00"/>
    <s v="F1F20CAE-4A76-44EB-BE6D-DB346BA57013"/>
    <x v="14"/>
    <s v="Active"/>
    <s v="MEDUK121148"/>
    <s v="Decontamination - Cantel"/>
    <s v="*Confirmed Placement"/>
    <n v="225"/>
    <n v="129.33000000000001"/>
    <n v="354.33"/>
    <x v="0"/>
    <s v="Orsett Hospital"/>
    <x v="0"/>
    <x v="0"/>
    <x v="0"/>
  </r>
  <r>
    <s v="86E1E708-39D2-EE11-907A-0022481B5F62"/>
    <d v="2024-02-23T10:48:18"/>
    <s v="3E1290E4-0187-EB11-A812-0022481A7866"/>
    <s v="Active"/>
    <n v="1"/>
    <s v="Active"/>
    <s v="MEDUK121150 - Decontamination - Cantel"/>
    <d v="2024-04-16T23:00:00"/>
    <s v="F1F20CAE-4A76-44EB-BE6D-DB346BA57013"/>
    <x v="15"/>
    <s v="Active"/>
    <s v="MEDUK121150"/>
    <s v="Decontamination - Cantel"/>
    <s v="*Confirmed Placement"/>
    <n v="225"/>
    <n v="129.33000000000001"/>
    <n v="354.33"/>
    <x v="0"/>
    <s v="Orsett Hospital"/>
    <x v="0"/>
    <x v="0"/>
    <x v="0"/>
  </r>
  <r>
    <s v="97E2E708-39D2-EE11-907A-0022481B5F62"/>
    <d v="2024-02-23T10:48:19"/>
    <s v="3E1290E4-0187-EB11-A812-0022481A7866"/>
    <s v="Active"/>
    <n v="1"/>
    <s v="Active"/>
    <s v="MEDUK121147 - Decontamination - Cantel"/>
    <d v="2024-04-13T23:00:00"/>
    <s v="F1F20CAE-4A76-44EB-BE6D-DB346BA57013"/>
    <x v="13"/>
    <s v="Active"/>
    <s v="MEDUK121147"/>
    <s v="Decontamination - Cantel"/>
    <s v="*Confirmed Placement"/>
    <n v="225"/>
    <n v="129.33000000000001"/>
    <n v="354.33"/>
    <x v="0"/>
    <s v="Orsett Hospital"/>
    <x v="0"/>
    <x v="0"/>
    <x v="0"/>
  </r>
  <r>
    <s v="30E4E708-39D2-EE11-907A-0022481B5F62"/>
    <d v="2024-02-23T10:48:19"/>
    <s v="3E1290E4-0187-EB11-A812-0022481A7866"/>
    <s v="Active"/>
    <n v="1"/>
    <s v="Active"/>
    <s v="MEDUK121149 - Decontamination - Cantel"/>
    <d v="2024-04-15T23:00:00"/>
    <s v="F1F20CAE-4A76-44EB-BE6D-DB346BA57013"/>
    <x v="16"/>
    <s v="Active"/>
    <s v="MEDUK121149"/>
    <s v="Decontamination - Cantel"/>
    <s v="*Confirmed Placement"/>
    <n v="225"/>
    <n v="129.33000000000001"/>
    <n v="354.33"/>
    <x v="0"/>
    <s v="Orsett Hospital"/>
    <x v="0"/>
    <x v="0"/>
    <x v="0"/>
  </r>
  <r>
    <s v="47E4E708-39D2-EE11-907A-0022481B5F62"/>
    <d v="2024-02-23T10:48:19"/>
    <s v="3E1290E4-0187-EB11-A812-0022481A7866"/>
    <s v="Active"/>
    <n v="1"/>
    <s v="Active"/>
    <s v="MEDUK121151 - Decontamination - Cantel"/>
    <d v="2024-04-17T23:00:00"/>
    <s v="F1F20CAE-4A76-44EB-BE6D-DB346BA57013"/>
    <x v="17"/>
    <s v="Active"/>
    <s v="MEDUK121151"/>
    <s v="Decontamination - Cantel"/>
    <s v="*Confirmed Placement"/>
    <n v="225"/>
    <n v="129.33000000000001"/>
    <n v="354.33"/>
    <x v="0"/>
    <s v="Orsett Hospital"/>
    <x v="0"/>
    <x v="0"/>
    <x v="0"/>
  </r>
  <r>
    <s v="5BE4E708-39D2-EE11-907A-0022481B5F62"/>
    <d v="2024-02-23T10:48:19"/>
    <s v="3E1290E4-0187-EB11-A812-0022481A7866"/>
    <s v="Active"/>
    <n v="1"/>
    <s v="Active"/>
    <s v="MEDUK121152 - Decontamination - Cantel"/>
    <d v="2024-04-18T23:00:00"/>
    <s v="F1F20CAE-4A76-44EB-BE6D-DB346BA57013"/>
    <x v="18"/>
    <s v="Active"/>
    <s v="MEDUK121152"/>
    <s v="Decontamination - Cantel"/>
    <s v="*Confirmed Placement"/>
    <n v="225"/>
    <n v="129.33000000000001"/>
    <n v="354.33"/>
    <x v="0"/>
    <s v="Orsett Hospital"/>
    <x v="0"/>
    <x v="0"/>
    <x v="0"/>
  </r>
  <r>
    <s v="9CE4E708-39D2-EE11-907A-0022481B5F62"/>
    <d v="2024-02-23T10:48:20"/>
    <s v="3E1290E4-0187-EB11-A812-0022481A7866"/>
    <s v="Active"/>
    <n v="1"/>
    <s v="Active"/>
    <s v="MEDUK121153 - Decontamination - Cantel"/>
    <d v="2024-04-19T23:00:00"/>
    <s v="F1F20CAE-4A76-44EB-BE6D-DB346BA57013"/>
    <x v="19"/>
    <s v="Active"/>
    <s v="MEDUK121153"/>
    <s v="Decontamination - Cantel"/>
    <s v="*Confirmed Placement"/>
    <n v="225"/>
    <n v="129.33000000000001"/>
    <n v="354.33"/>
    <x v="0"/>
    <s v="Orsett Hospital"/>
    <x v="0"/>
    <x v="0"/>
    <x v="0"/>
  </r>
  <r>
    <s v="E5E4E708-39D2-EE11-907A-0022481B5F62"/>
    <d v="2024-02-23T10:48:23"/>
    <s v="3E1290E4-0187-EB11-A812-0022481A7866"/>
    <s v="Active"/>
    <n v="1"/>
    <s v="Active"/>
    <s v="MEDUK121149 - Decontamination - Cantel"/>
    <d v="2024-04-15T23:00:00"/>
    <s v="F1F20CAE-4A76-44EB-BE6D-DB346BA57013"/>
    <x v="16"/>
    <s v="Active"/>
    <s v="MEDUK121149"/>
    <s v="Decontamination - Cantel"/>
    <s v="*Confirmed Placement"/>
    <n v="225"/>
    <n v="129.33000000000001"/>
    <n v="354.33"/>
    <x v="0"/>
    <s v="Orsett Hospital"/>
    <x v="0"/>
    <x v="0"/>
    <x v="0"/>
  </r>
  <r>
    <s v="F9E4E708-39D2-EE11-907A-0022481B5F62"/>
    <d v="2024-02-23T10:48:23"/>
    <s v="3E1290E4-0187-EB11-A812-0022481A7866"/>
    <s v="Active"/>
    <n v="1"/>
    <s v="Active"/>
    <s v="MEDUK121152 - Decontamination - Cantel"/>
    <d v="2024-04-18T23:00:00"/>
    <s v="F1F20CAE-4A76-44EB-BE6D-DB346BA57013"/>
    <x v="18"/>
    <s v="Active"/>
    <s v="MEDUK121152"/>
    <s v="Decontamination - Cantel"/>
    <s v="*Confirmed Placement"/>
    <n v="225"/>
    <n v="129.33000000000001"/>
    <n v="354.33"/>
    <x v="0"/>
    <s v="Orsett Hospital"/>
    <x v="0"/>
    <x v="0"/>
    <x v="0"/>
  </r>
  <r>
    <s v="FCE4E708-39D2-EE11-907A-0022481B5F62"/>
    <d v="2024-02-23T10:48:23"/>
    <s v="3E1290E4-0187-EB11-A812-0022481A7866"/>
    <s v="Active"/>
    <n v="1"/>
    <s v="Active"/>
    <s v="MEDUK121151 - Decontamination - Cantel"/>
    <d v="2024-04-17T23:00:00"/>
    <s v="F1F20CAE-4A76-44EB-BE6D-DB346BA57013"/>
    <x v="17"/>
    <s v="Active"/>
    <s v="MEDUK121151"/>
    <s v="Decontamination - Cantel"/>
    <s v="*Confirmed Placement"/>
    <n v="225"/>
    <n v="129.33000000000001"/>
    <n v="354.33"/>
    <x v="0"/>
    <s v="Orsett Hospital"/>
    <x v="0"/>
    <x v="0"/>
    <x v="0"/>
  </r>
  <r>
    <s v="5311EC0E-39D2-EE11-907A-0022481B5F62"/>
    <d v="2024-02-23T10:48:24"/>
    <s v="3E1290E4-0187-EB11-A812-0022481A7866"/>
    <s v="Active"/>
    <n v="1"/>
    <s v="Active"/>
    <s v="MEDUK121153 - Decontamination - Cantel"/>
    <d v="2024-04-19T23:00:00"/>
    <s v="F1F20CAE-4A76-44EB-BE6D-DB346BA57013"/>
    <x v="19"/>
    <s v="Active"/>
    <s v="MEDUK121153"/>
    <s v="Decontamination - Cantel"/>
    <s v="*Confirmed Placement"/>
    <n v="225"/>
    <n v="129.33000000000001"/>
    <n v="354.33"/>
    <x v="0"/>
    <s v="Orsett Hospital"/>
    <x v="0"/>
    <x v="0"/>
    <x v="0"/>
  </r>
  <r>
    <s v="3D73DE20-39D2-EE11-907A-0022481B5F62"/>
    <d v="2024-02-23T10:48:54"/>
    <s v="3E1290E4-0187-EB11-A812-0022481A7866"/>
    <s v="Active"/>
    <n v="1"/>
    <s v="Active"/>
    <s v="MEDUK121154 - Decontamination - Cantel"/>
    <d v="2024-04-20T23:00:00"/>
    <s v="F1F20CAE-4A76-44EB-BE6D-DB346BA57013"/>
    <x v="20"/>
    <s v="Active"/>
    <s v="MEDUK121154"/>
    <s v="Decontamination - Cantel"/>
    <s v="*Confirmed Placement"/>
    <n v="225"/>
    <n v="129.33000000000001"/>
    <n v="354.33"/>
    <x v="0"/>
    <s v="Orsett Hospital"/>
    <x v="0"/>
    <x v="0"/>
    <x v="0"/>
  </r>
  <r>
    <s v="1574DE20-39D2-EE11-907A-0022481B5F62"/>
    <d v="2024-02-23T10:48:59"/>
    <s v="3E1290E4-0187-EB11-A812-0022481A7866"/>
    <s v="Active"/>
    <n v="1"/>
    <s v="Active"/>
    <s v="MEDUK121154 - Decontamination - Cantel"/>
    <d v="2024-04-20T23:00:00"/>
    <s v="F1F20CAE-4A76-44EB-BE6D-DB346BA57013"/>
    <x v="20"/>
    <s v="Active"/>
    <s v="MEDUK121154"/>
    <s v="Decontamination - Cantel"/>
    <s v="*Confirmed Placement"/>
    <n v="225"/>
    <n v="129.33000000000001"/>
    <n v="354.33"/>
    <x v="0"/>
    <s v="Orsett Hospital"/>
    <x v="0"/>
    <x v="0"/>
    <x v="0"/>
  </r>
  <r>
    <s v="1C74DE20-39D2-EE11-907A-0022481B5F62"/>
    <d v="2024-02-23T10:48:56"/>
    <s v="3E1290E4-0187-EB11-A812-0022481A7866"/>
    <s v="Active"/>
    <n v="1"/>
    <s v="Active"/>
    <s v="MEDUK121156 - Decontamination - Cantel"/>
    <d v="2024-04-23T23:00:00"/>
    <s v="F1F20CAE-4A76-44EB-BE6D-DB346BA57013"/>
    <x v="21"/>
    <s v="Active"/>
    <s v="MEDUK121156"/>
    <s v="Decontamination - Cantel"/>
    <s v="*Confirmed Placement"/>
    <n v="225"/>
    <n v="129.33000000000001"/>
    <n v="354.33"/>
    <x v="0"/>
    <s v="Orsett Hospital"/>
    <x v="0"/>
    <x v="0"/>
    <x v="0"/>
  </r>
  <r>
    <s v="8575DE20-39D2-EE11-907A-0022481B5F62"/>
    <d v="2024-02-23T10:49:00"/>
    <s v="3E1290E4-0187-EB11-A812-0022481A7866"/>
    <s v="Active"/>
    <n v="1"/>
    <s v="Active"/>
    <s v="MEDUK121156 - Decontamination - Cantel"/>
    <d v="2024-04-23T23:00:00"/>
    <s v="F1F20CAE-4A76-44EB-BE6D-DB346BA57013"/>
    <x v="21"/>
    <s v="Active"/>
    <s v="MEDUK121156"/>
    <s v="Decontamination - Cantel"/>
    <s v="*Confirmed Placement"/>
    <n v="225"/>
    <n v="129.33000000000001"/>
    <n v="354.33"/>
    <x v="0"/>
    <s v="Orsett Hospital"/>
    <x v="0"/>
    <x v="0"/>
    <x v="0"/>
  </r>
  <r>
    <s v="A375DE20-39D2-EE11-907A-0022481B5F62"/>
    <d v="2024-02-23T10:48:59"/>
    <s v="3E1290E4-0187-EB11-A812-0022481A7866"/>
    <s v="Active"/>
    <n v="1"/>
    <s v="Active"/>
    <s v="MEDUK121157 - Decontamination - Cantel"/>
    <d v="2024-04-21T23:00:00"/>
    <s v="F1F20CAE-4A76-44EB-BE6D-DB346BA57013"/>
    <x v="22"/>
    <s v="Active"/>
    <s v="MEDUK121157"/>
    <s v="Decontamination - Cantel"/>
    <s v="*Confirmed Placement"/>
    <n v="225"/>
    <n v="129.33000000000001"/>
    <n v="354.33"/>
    <x v="0"/>
    <s v="Orsett Hospital"/>
    <x v="0"/>
    <x v="0"/>
    <x v="0"/>
  </r>
  <r>
    <s v="6D76DE20-39D2-EE11-907A-0022481B5F62"/>
    <d v="2024-02-23T10:49:03"/>
    <s v="3E1290E4-0187-EB11-A812-0022481A7866"/>
    <s v="Active"/>
    <n v="1"/>
    <s v="Active"/>
    <s v="MEDUK121157 - Decontamination - Cantel"/>
    <d v="2024-04-21T23:00:00"/>
    <s v="F1F20CAE-4A76-44EB-BE6D-DB346BA57013"/>
    <x v="22"/>
    <s v="Active"/>
    <s v="MEDUK121157"/>
    <s v="Decontamination - Cantel"/>
    <s v="*Confirmed Placement"/>
    <n v="225"/>
    <n v="129.33000000000001"/>
    <n v="354.33"/>
    <x v="0"/>
    <s v="Orsett Hospital"/>
    <x v="0"/>
    <x v="0"/>
    <x v="0"/>
  </r>
  <r>
    <s v="B176DE20-39D2-EE11-907A-0022481B5F62"/>
    <d v="2024-02-23T10:49:01"/>
    <s v="3E1290E4-0187-EB11-A812-0022481A7866"/>
    <s v="Active"/>
    <n v="1"/>
    <s v="Active"/>
    <s v="MEDUK121155 - Decontamination - Cantel"/>
    <d v="2024-04-22T23:00:00"/>
    <s v="F1F20CAE-4A76-44EB-BE6D-DB346BA57013"/>
    <x v="25"/>
    <s v="Active"/>
    <s v="MEDUK121155"/>
    <s v="Decontamination - Cantel"/>
    <s v="*Confirmed Placement"/>
    <n v="225"/>
    <n v="129.33000000000001"/>
    <n v="354.33"/>
    <x v="0"/>
    <s v="Orsett Hospital"/>
    <x v="0"/>
    <x v="0"/>
    <x v="0"/>
  </r>
  <r>
    <s v="FCB8D626-39D2-EE11-907A-0022481B5F62"/>
    <d v="2024-02-23T10:49:06"/>
    <s v="3E1290E4-0187-EB11-A812-0022481A7866"/>
    <s v="Active"/>
    <n v="1"/>
    <s v="Active"/>
    <s v="MEDUK121155 - Decontamination - Cantel"/>
    <d v="2024-04-22T23:00:00"/>
    <s v="F1F20CAE-4A76-44EB-BE6D-DB346BA57013"/>
    <x v="25"/>
    <s v="Active"/>
    <s v="MEDUK121155"/>
    <s v="Decontamination - Cantel"/>
    <s v="*Confirmed Placement"/>
    <n v="225"/>
    <n v="129.33000000000001"/>
    <n v="354.33"/>
    <x v="0"/>
    <s v="Orsett Hospital"/>
    <x v="0"/>
    <x v="0"/>
    <x v="0"/>
  </r>
  <r>
    <s v="0DB9D626-39D2-EE11-907A-0022481B5F62"/>
    <d v="2024-02-23T10:49:03"/>
    <s v="3E1290E4-0187-EB11-A812-0022481A7866"/>
    <s v="Active"/>
    <n v="1"/>
    <s v="Active"/>
    <s v="MEDUK121161 - Decontamination - Cantel"/>
    <d v="2024-04-27T23:00:00"/>
    <s v="F1F20CAE-4A76-44EB-BE6D-DB346BA57013"/>
    <x v="26"/>
    <s v="Active"/>
    <s v="MEDUK121161"/>
    <s v="Decontamination - Cantel"/>
    <s v="*Confirmed Placement"/>
    <n v="225"/>
    <n v="129.33000000000001"/>
    <n v="354.33"/>
    <x v="0"/>
    <s v="Orsett Hospital"/>
    <x v="0"/>
    <x v="0"/>
    <x v="0"/>
  </r>
  <r>
    <s v="5FB9D626-39D2-EE11-907A-0022481B5F62"/>
    <d v="2024-02-23T10:49:03"/>
    <s v="3E1290E4-0187-EB11-A812-0022481A7866"/>
    <s v="Active"/>
    <n v="1"/>
    <s v="Active"/>
    <s v="MEDUK121163 - Decontamination - Cantel"/>
    <d v="2024-04-28T23:00:00"/>
    <s v="F1F20CAE-4A76-44EB-BE6D-DB346BA57013"/>
    <x v="28"/>
    <s v="Active"/>
    <s v="MEDUK121163"/>
    <s v="Decontamination - Cantel"/>
    <s v="*Confirmed Placement"/>
    <n v="225"/>
    <n v="129.33000000000001"/>
    <n v="354.33"/>
    <x v="0"/>
    <s v="Orsett Hospital"/>
    <x v="0"/>
    <x v="0"/>
    <x v="0"/>
  </r>
  <r>
    <s v="E3B9D626-39D2-EE11-907A-0022481B5F62"/>
    <d v="2024-02-23T10:49:04"/>
    <s v="3E1290E4-0187-EB11-A812-0022481A7866"/>
    <s v="Active"/>
    <n v="1"/>
    <s v="Active"/>
    <s v="MEDUK121158 - Decontamination - Cantel"/>
    <d v="2024-04-24T23:00:00"/>
    <s v="F1F20CAE-4A76-44EB-BE6D-DB346BA57013"/>
    <x v="23"/>
    <s v="Active"/>
    <s v="MEDUK121158"/>
    <s v="Decontamination - Cantel"/>
    <s v="*Confirmed Placement"/>
    <n v="225"/>
    <n v="129.33000000000001"/>
    <n v="354.33"/>
    <x v="0"/>
    <s v="Orsett Hospital"/>
    <x v="0"/>
    <x v="0"/>
    <x v="0"/>
  </r>
  <r>
    <s v="23BAD626-39D2-EE11-907A-0022481B5F62"/>
    <d v="2024-02-23T10:49:10"/>
    <s v="3E1290E4-0187-EB11-A812-0022481A7866"/>
    <s v="Active"/>
    <n v="1"/>
    <s v="Active"/>
    <s v="MEDUK121161 - Decontamination - Cantel"/>
    <d v="2024-04-27T23:00:00"/>
    <s v="F1F20CAE-4A76-44EB-BE6D-DB346BA57013"/>
    <x v="26"/>
    <s v="Active"/>
    <s v="MEDUK121161"/>
    <s v="Decontamination - Cantel"/>
    <s v="*Confirmed Placement"/>
    <n v="225"/>
    <n v="129.33000000000001"/>
    <n v="354.33"/>
    <x v="0"/>
    <s v="Orsett Hospital"/>
    <x v="0"/>
    <x v="0"/>
    <x v="0"/>
  </r>
  <r>
    <s v="53BAD626-39D2-EE11-907A-0022481B5F62"/>
    <d v="2024-02-23T10:49:10"/>
    <s v="3E1290E4-0187-EB11-A812-0022481A7866"/>
    <s v="Active"/>
    <n v="1"/>
    <s v="Active"/>
    <s v="MEDUK121163 - Decontamination - Cantel"/>
    <d v="2024-04-28T23:00:00"/>
    <s v="F1F20CAE-4A76-44EB-BE6D-DB346BA57013"/>
    <x v="28"/>
    <s v="Active"/>
    <s v="MEDUK121163"/>
    <s v="Decontamination - Cantel"/>
    <s v="*Confirmed Placement"/>
    <n v="225"/>
    <n v="129.33000000000001"/>
    <n v="354.33"/>
    <x v="0"/>
    <s v="Orsett Hospital"/>
    <x v="0"/>
    <x v="0"/>
    <x v="0"/>
  </r>
  <r>
    <s v="B1BAD626-39D2-EE11-907A-0022481B5F62"/>
    <d v="2024-02-23T10:49:07"/>
    <s v="3E1290E4-0187-EB11-A812-0022481A7866"/>
    <s v="Active"/>
    <n v="1"/>
    <s v="Active"/>
    <s v="MEDUK121162 - Decontamination - Cantel"/>
    <d v="2024-04-29T23:00:00"/>
    <s v="F1F20CAE-4A76-44EB-BE6D-DB346BA57013"/>
    <x v="29"/>
    <s v="Active"/>
    <s v="MEDUK121162"/>
    <s v="Decontamination - Cantel"/>
    <s v="*Confirmed Placement"/>
    <n v="225"/>
    <n v="129.33000000000001"/>
    <n v="354.33"/>
    <x v="0"/>
    <s v="Orsett Hospital"/>
    <x v="0"/>
    <x v="0"/>
    <x v="0"/>
  </r>
  <r>
    <s v="50BBD626-39D2-EE11-907A-0022481B5F62"/>
    <d v="2024-02-23T10:49:13"/>
    <s v="3E1290E4-0187-EB11-A812-0022481A7866"/>
    <s v="Active"/>
    <n v="1"/>
    <s v="Active"/>
    <s v="MEDUK121158 - Decontamination - Cantel"/>
    <d v="2024-04-24T23:00:00"/>
    <s v="F1F20CAE-4A76-44EB-BE6D-DB346BA57013"/>
    <x v="23"/>
    <s v="Active"/>
    <s v="MEDUK121158"/>
    <s v="Decontamination - Cantel"/>
    <s v="*Confirmed Placement"/>
    <n v="225"/>
    <n v="129.33000000000001"/>
    <n v="354.33"/>
    <x v="0"/>
    <s v="Orsett Hospital"/>
    <x v="0"/>
    <x v="0"/>
    <x v="0"/>
  </r>
  <r>
    <s v="78BCD626-39D2-EE11-907A-0022481B5F62"/>
    <d v="2024-02-23T10:49:14"/>
    <s v="3E1290E4-0187-EB11-A812-0022481A7866"/>
    <s v="Active"/>
    <n v="1"/>
    <s v="Active"/>
    <s v="MEDUK121162 - Decontamination - Cantel"/>
    <d v="2024-04-29T23:00:00"/>
    <s v="F1F20CAE-4A76-44EB-BE6D-DB346BA57013"/>
    <x v="29"/>
    <s v="Active"/>
    <s v="MEDUK121162"/>
    <s v="Decontamination - Cantel"/>
    <s v="*Confirmed Placement"/>
    <n v="225"/>
    <n v="129.33000000000001"/>
    <n v="354.33"/>
    <x v="0"/>
    <s v="Orsett Hospital"/>
    <x v="0"/>
    <x v="0"/>
    <x v="0"/>
  </r>
  <r>
    <s v="90BCD626-39D2-EE11-907A-0022481B5F62"/>
    <d v="2024-02-23T10:49:11"/>
    <s v="3E1290E4-0187-EB11-A812-0022481A7866"/>
    <s v="Active"/>
    <n v="1"/>
    <s v="Active"/>
    <s v="MEDUK121160 - Decontamination - Cantel"/>
    <d v="2024-04-26T23:00:00"/>
    <s v="F1F20CAE-4A76-44EB-BE6D-DB346BA57013"/>
    <x v="27"/>
    <s v="Active"/>
    <s v="MEDUK121160"/>
    <s v="Decontamination - Cantel"/>
    <s v="*Confirmed Placement"/>
    <n v="225"/>
    <n v="129.33000000000001"/>
    <n v="354.33"/>
    <x v="0"/>
    <s v="Orsett Hospital"/>
    <x v="0"/>
    <x v="0"/>
    <x v="0"/>
  </r>
  <r>
    <s v="7762D12C-39D2-EE11-907A-0022481B5F62"/>
    <d v="2024-02-23T10:49:15"/>
    <s v="3E1290E4-0187-EB11-A812-0022481A7866"/>
    <s v="Active"/>
    <n v="1"/>
    <s v="Active"/>
    <s v="MEDUK121160 - Decontamination - Cantel"/>
    <d v="2024-04-26T23:00:00"/>
    <s v="F1F20CAE-4A76-44EB-BE6D-DB346BA57013"/>
    <x v="27"/>
    <s v="Active"/>
    <s v="MEDUK121160"/>
    <s v="Decontamination - Cantel"/>
    <s v="*Confirmed Placement"/>
    <n v="225"/>
    <n v="129.33000000000001"/>
    <n v="354.33"/>
    <x v="0"/>
    <s v="Orsett Hospital"/>
    <x v="0"/>
    <x v="0"/>
    <x v="0"/>
  </r>
  <r>
    <s v="549BBC3E-39D2-EE11-907A-0022481B5F62"/>
    <d v="2024-02-23T10:49:44"/>
    <s v="3E1290E4-0187-EB11-A812-0022481A7866"/>
    <s v="Active"/>
    <n v="1"/>
    <s v="Active"/>
    <s v="MEDUK121164 - Decontamination - Cantel"/>
    <d v="2024-04-30T23:00:00"/>
    <s v="F1F20CAE-4A76-44EB-BE6D-DB346BA57013"/>
    <x v="30"/>
    <s v="Active"/>
    <s v="MEDUK121164"/>
    <s v="Decontamination - Cantel"/>
    <s v="*Confirmed Placement"/>
    <n v="225"/>
    <n v="129.33000000000001"/>
    <n v="354.33"/>
    <x v="0"/>
    <s v="Orsett Hospital"/>
    <x v="0"/>
    <x v="0"/>
    <x v="0"/>
  </r>
  <r>
    <s v="6D9BBC3E-39D2-EE11-907A-0022481B5F62"/>
    <d v="2024-02-23T10:49:44"/>
    <s v="3E1290E4-0187-EB11-A812-0022481A7866"/>
    <s v="Active"/>
    <n v="1"/>
    <s v="Active"/>
    <s v="MEDUK121165 - Decontamination - Cantel"/>
    <d v="2024-05-01T23:00:00"/>
    <s v="F1F20CAE-4A76-44EB-BE6D-DB346BA57013"/>
    <x v="31"/>
    <s v="Active"/>
    <s v="MEDUK121165"/>
    <s v="Decontamination - Cantel"/>
    <s v="*Confirmed Placement"/>
    <n v="225"/>
    <n v="129.33000000000001"/>
    <n v="354.33"/>
    <x v="0"/>
    <s v="Orsett Hospital"/>
    <x v="0"/>
    <x v="0"/>
    <x v="0"/>
  </r>
  <r>
    <s v="2B9CBC3E-39D2-EE11-907A-0022481B5F62"/>
    <d v="2024-02-23T10:49:47"/>
    <s v="3E1290E4-0187-EB11-A812-0022481A7866"/>
    <s v="Active"/>
    <n v="1"/>
    <s v="Active"/>
    <s v="MEDUK121164 - Decontamination - Cantel"/>
    <d v="2024-04-30T23:00:00"/>
    <s v="F1F20CAE-4A76-44EB-BE6D-DB346BA57013"/>
    <x v="30"/>
    <s v="Active"/>
    <s v="MEDUK121164"/>
    <s v="Decontamination - Cantel"/>
    <s v="*Confirmed Placement"/>
    <n v="225"/>
    <n v="129.33000000000001"/>
    <n v="354.33"/>
    <x v="0"/>
    <s v="Orsett Hospital"/>
    <x v="0"/>
    <x v="0"/>
    <x v="0"/>
  </r>
  <r>
    <s v="379CBC3E-39D2-EE11-907A-0022481B5F62"/>
    <d v="2024-02-23T10:49:48"/>
    <s v="3E1290E4-0187-EB11-A812-0022481A7866"/>
    <s v="Active"/>
    <n v="1"/>
    <s v="Active"/>
    <s v="MEDUK121165 - Decontamination - Cantel"/>
    <d v="2024-05-01T23:00:00"/>
    <s v="F1F20CAE-4A76-44EB-BE6D-DB346BA57013"/>
    <x v="31"/>
    <s v="Active"/>
    <s v="MEDUK121165"/>
    <s v="Decontamination - Cantel"/>
    <s v="*Confirmed Placement"/>
    <n v="225"/>
    <n v="129.33000000000001"/>
    <n v="354.33"/>
    <x v="0"/>
    <s v="Orsett Hospital"/>
    <x v="0"/>
    <x v="0"/>
    <x v="0"/>
  </r>
  <r>
    <s v="149DBC3E-39D2-EE11-907A-0022481B5F62"/>
    <d v="2024-02-23T10:49:46"/>
    <s v="3E1290E4-0187-EB11-A812-0022481A7866"/>
    <s v="Active"/>
    <n v="1"/>
    <s v="Active"/>
    <s v="MEDUK121166 - Decontamination - Cantel"/>
    <d v="2024-05-02T23:00:00"/>
    <s v="F1F20CAE-4A76-44EB-BE6D-DB346BA57013"/>
    <x v="32"/>
    <s v="Active"/>
    <s v="MEDUK121166"/>
    <s v="Decontamination - Cantel"/>
    <s v="*Confirmed Placement"/>
    <n v="225"/>
    <n v="129.33000000000001"/>
    <n v="354.33"/>
    <x v="0"/>
    <s v="Orsett Hospital"/>
    <x v="0"/>
    <x v="0"/>
    <x v="0"/>
  </r>
  <r>
    <s v="479EBC3E-39D2-EE11-907A-0022481B5F62"/>
    <d v="2024-02-23T10:49:49"/>
    <s v="3E1290E4-0187-EB11-A812-0022481A7866"/>
    <s v="Active"/>
    <n v="1"/>
    <s v="Active"/>
    <s v="MEDUK121166 - Decontamination - Cantel"/>
    <d v="2024-05-02T23:00:00"/>
    <s v="F1F20CAE-4A76-44EB-BE6D-DB346BA57013"/>
    <x v="32"/>
    <s v="Active"/>
    <s v="MEDUK121166"/>
    <s v="Decontamination - Cantel"/>
    <s v="*Confirmed Placement"/>
    <n v="225"/>
    <n v="129.33000000000001"/>
    <n v="354.33"/>
    <x v="0"/>
    <s v="Orsett Hospital"/>
    <x v="0"/>
    <x v="0"/>
    <x v="0"/>
  </r>
  <r>
    <s v="79E1B444-39D2-EE11-907A-0022481B5F62"/>
    <d v="2024-02-23T10:49:53"/>
    <s v="3E1290E4-0187-EB11-A812-0022481A7866"/>
    <s v="Active"/>
    <n v="1"/>
    <s v="Active"/>
    <s v="MEDUK121167 - Decontamination - Cantel"/>
    <d v="2024-05-03T23:00:00"/>
    <s v="F1F20CAE-4A76-44EB-BE6D-DB346BA57013"/>
    <x v="33"/>
    <s v="Active"/>
    <s v="MEDUK121167"/>
    <s v="Decontamination - Cantel"/>
    <s v="*Confirmed Placement"/>
    <n v="225"/>
    <n v="129.33000000000001"/>
    <n v="354.33"/>
    <x v="0"/>
    <s v="Orsett Hospital"/>
    <x v="0"/>
    <x v="0"/>
    <x v="0"/>
  </r>
  <r>
    <s v="C5E1B444-39D2-EE11-907A-0022481B5F62"/>
    <d v="2024-02-23T10:49:53"/>
    <s v="3E1290E4-0187-EB11-A812-0022481A7866"/>
    <s v="Active"/>
    <n v="1"/>
    <s v="Active"/>
    <s v="MEDUK121169 - Decontamination - Cantel"/>
    <d v="2024-05-06T23:00:00"/>
    <s v="F1F20CAE-4A76-44EB-BE6D-DB346BA57013"/>
    <x v="34"/>
    <s v="Active"/>
    <s v="MEDUK121169"/>
    <s v="Decontamination - Cantel"/>
    <s v="*Confirmed Placement"/>
    <n v="225"/>
    <n v="129.33000000000001"/>
    <n v="354.33"/>
    <x v="0"/>
    <s v="Orsett Hospital"/>
    <x v="0"/>
    <x v="0"/>
    <x v="0"/>
  </r>
  <r>
    <s v="53E2B444-39D2-EE11-907A-0022481B5F62"/>
    <d v="2024-02-23T10:49:57"/>
    <s v="3E1290E4-0187-EB11-A812-0022481A7866"/>
    <s v="Active"/>
    <n v="1"/>
    <s v="Active"/>
    <s v="MEDUK121167 - Decontamination - Cantel"/>
    <d v="2024-05-03T23:00:00"/>
    <s v="F1F20CAE-4A76-44EB-BE6D-DB346BA57013"/>
    <x v="33"/>
    <s v="Active"/>
    <s v="MEDUK121167"/>
    <s v="Decontamination - Cantel"/>
    <s v="*Confirmed Placement"/>
    <n v="225"/>
    <n v="129.33000000000001"/>
    <n v="354.33"/>
    <x v="0"/>
    <s v="Orsett Hospital"/>
    <x v="0"/>
    <x v="0"/>
    <x v="0"/>
  </r>
  <r>
    <s v="58E2B444-39D2-EE11-907A-0022481B5F62"/>
    <d v="2024-02-23T10:49:54"/>
    <s v="3E1290E4-0187-EB11-A812-0022481A7866"/>
    <s v="Active"/>
    <n v="1"/>
    <s v="Active"/>
    <s v="MEDUK121168 - Decontamination - Cantel"/>
    <d v="2024-05-04T23:00:00"/>
    <s v="F1F20CAE-4A76-44EB-BE6D-DB346BA57013"/>
    <x v="35"/>
    <s v="Active"/>
    <s v="MEDUK121168"/>
    <s v="Decontamination - Cantel"/>
    <s v="*Confirmed Placement"/>
    <n v="225"/>
    <n v="129.33000000000001"/>
    <n v="354.33"/>
    <x v="0"/>
    <s v="Orsett Hospital"/>
    <x v="0"/>
    <x v="0"/>
    <x v="0"/>
  </r>
  <r>
    <s v="83E2B444-39D2-EE11-907A-0022481B5F62"/>
    <d v="2024-02-23T10:49:57"/>
    <s v="3E1290E4-0187-EB11-A812-0022481A7866"/>
    <s v="Active"/>
    <n v="1"/>
    <s v="Active"/>
    <s v="MEDUK121169 - Decontamination - Cantel"/>
    <d v="2024-05-06T23:00:00"/>
    <s v="F1F20CAE-4A76-44EB-BE6D-DB346BA57013"/>
    <x v="34"/>
    <s v="Active"/>
    <s v="MEDUK121169"/>
    <s v="Decontamination - Cantel"/>
    <s v="*Confirmed Placement"/>
    <n v="225"/>
    <n v="129.33000000000001"/>
    <n v="354.33"/>
    <x v="0"/>
    <s v="Orsett Hospital"/>
    <x v="0"/>
    <x v="0"/>
    <x v="0"/>
  </r>
  <r>
    <s v="BCE2B444-39D2-EE11-907A-0022481B5F62"/>
    <d v="2024-02-23T10:49:55"/>
    <s v="3E1290E4-0187-EB11-A812-0022481A7866"/>
    <s v="Active"/>
    <n v="1"/>
    <s v="Active"/>
    <s v="MEDUK121172 - Decontamination - Cantel"/>
    <d v="2024-05-08T23:00:00"/>
    <s v="F1F20CAE-4A76-44EB-BE6D-DB346BA57013"/>
    <x v="36"/>
    <s v="Active"/>
    <s v="MEDUK121172"/>
    <s v="Decontamination - Cantel"/>
    <s v="*Confirmed Placement"/>
    <n v="225"/>
    <n v="129.33000000000001"/>
    <n v="354.33"/>
    <x v="0"/>
    <s v="Orsett Hospital"/>
    <x v="0"/>
    <x v="0"/>
    <x v="0"/>
  </r>
  <r>
    <s v="09E3B444-39D2-EE11-907A-0022481B5F62"/>
    <d v="2024-02-23T10:49:58"/>
    <s v="3E1290E4-0187-EB11-A812-0022481A7866"/>
    <s v="Active"/>
    <n v="1"/>
    <s v="Active"/>
    <s v="MEDUK121168 - Decontamination - Cantel"/>
    <d v="2024-05-04T23:00:00"/>
    <s v="F1F20CAE-4A76-44EB-BE6D-DB346BA57013"/>
    <x v="35"/>
    <s v="Active"/>
    <s v="MEDUK121168"/>
    <s v="Decontamination - Cantel"/>
    <s v="*Confirmed Placement"/>
    <n v="225"/>
    <n v="129.33000000000001"/>
    <n v="354.33"/>
    <x v="0"/>
    <s v="Orsett Hospital"/>
    <x v="0"/>
    <x v="0"/>
    <x v="0"/>
  </r>
  <r>
    <s v="53E3B444-39D2-EE11-907A-0022481B5F62"/>
    <d v="2024-02-23T10:49:56"/>
    <s v="3E1290E4-0187-EB11-A812-0022481A7866"/>
    <s v="Active"/>
    <n v="1"/>
    <s v="Active"/>
    <s v="MEDUK121171 - Decontamination - Cantel"/>
    <d v="2024-05-07T23:00:00"/>
    <s v="F1F20CAE-4A76-44EB-BE6D-DB346BA57013"/>
    <x v="38"/>
    <s v="Active"/>
    <s v="MEDUK121171"/>
    <s v="Decontamination - Cantel"/>
    <s v="*Confirmed Placement"/>
    <n v="225"/>
    <n v="129.33000000000001"/>
    <n v="354.33"/>
    <x v="0"/>
    <s v="Orsett Hospital"/>
    <x v="0"/>
    <x v="0"/>
    <x v="0"/>
  </r>
  <r>
    <s v="BDE3B444-39D2-EE11-907A-0022481B5F62"/>
    <d v="2024-02-23T10:49:59"/>
    <s v="3E1290E4-0187-EB11-A812-0022481A7866"/>
    <s v="Active"/>
    <n v="1"/>
    <s v="Active"/>
    <s v="MEDUK121172 - Decontamination - Cantel"/>
    <d v="2024-05-08T23:00:00"/>
    <s v="F1F20CAE-4A76-44EB-BE6D-DB346BA57013"/>
    <x v="36"/>
    <s v="Active"/>
    <s v="MEDUK121172"/>
    <s v="Decontamination - Cantel"/>
    <s v="*Confirmed Placement"/>
    <n v="225"/>
    <n v="129.33000000000001"/>
    <n v="354.33"/>
    <x v="0"/>
    <s v="Orsett Hospital"/>
    <x v="0"/>
    <x v="0"/>
    <x v="0"/>
  </r>
  <r>
    <s v="C1E4B444-39D2-EE11-907A-0022481B5F62"/>
    <d v="2024-02-23T10:50:00"/>
    <s v="3E1290E4-0187-EB11-A812-0022481A7866"/>
    <s v="Active"/>
    <n v="1"/>
    <s v="Active"/>
    <s v="MEDUK121170 - Decontamination - Cantel"/>
    <d v="2024-05-05T23:00:00"/>
    <s v="F1F20CAE-4A76-44EB-BE6D-DB346BA57013"/>
    <x v="37"/>
    <s v="Active"/>
    <s v="MEDUK121170"/>
    <s v="Decontamination - Cantel"/>
    <s v="*Confirmed Placement"/>
    <n v="225"/>
    <n v="129.33000000000001"/>
    <n v="354.33"/>
    <x v="0"/>
    <s v="Orsett Hospital"/>
    <x v="0"/>
    <x v="0"/>
    <x v="0"/>
  </r>
  <r>
    <s v="C4E4B444-39D2-EE11-907A-0022481B5F62"/>
    <d v="2024-02-23T10:49:59"/>
    <s v="3E1290E4-0187-EB11-A812-0022481A7866"/>
    <s v="Active"/>
    <n v="1"/>
    <s v="Active"/>
    <s v="MEDUK121171 - Decontamination - Cantel"/>
    <d v="2024-05-07T23:00:00"/>
    <s v="F1F20CAE-4A76-44EB-BE6D-DB346BA57013"/>
    <x v="38"/>
    <s v="Active"/>
    <s v="MEDUK121171"/>
    <s v="Decontamination - Cantel"/>
    <s v="*Confirmed Placement"/>
    <n v="225"/>
    <n v="129.33000000000001"/>
    <n v="354.33"/>
    <x v="0"/>
    <s v="Orsett Hospital"/>
    <x v="0"/>
    <x v="0"/>
    <x v="0"/>
  </r>
  <r>
    <s v="0CE5B444-39D2-EE11-907A-0022481B5F62"/>
    <d v="2024-02-23T10:49:58"/>
    <s v="3E1290E4-0187-EB11-A812-0022481A7866"/>
    <s v="Active"/>
    <n v="1"/>
    <s v="Active"/>
    <s v="MEDUK121173 - Decontamination - Cantel"/>
    <d v="2024-05-09T23:00:00"/>
    <s v="F1F20CAE-4A76-44EB-BE6D-DB346BA57013"/>
    <x v="39"/>
    <s v="Active"/>
    <s v="MEDUK121173"/>
    <s v="Decontamination - Cantel"/>
    <s v="*Confirmed Placement"/>
    <n v="225"/>
    <n v="129.33000000000001"/>
    <n v="354.33"/>
    <x v="0"/>
    <s v="Orsett Hospital"/>
    <x v="0"/>
    <x v="0"/>
    <x v="0"/>
  </r>
  <r>
    <s v="99E5B444-39D2-EE11-907A-0022481B5F62"/>
    <d v="2024-02-23T10:50:02"/>
    <s v="3E1290E4-0187-EB11-A812-0022481A7866"/>
    <s v="Active"/>
    <n v="1"/>
    <s v="Active"/>
    <s v="MEDUK121173 - Decontamination - Cantel"/>
    <d v="2024-05-09T23:00:00"/>
    <s v="F1F20CAE-4A76-44EB-BE6D-DB346BA57013"/>
    <x v="39"/>
    <s v="Active"/>
    <s v="MEDUK121173"/>
    <s v="Decontamination - Cantel"/>
    <s v="*Confirmed Placement"/>
    <n v="225"/>
    <n v="129.33000000000001"/>
    <n v="354.33"/>
    <x v="0"/>
    <s v="Orsett Hospital"/>
    <x v="0"/>
    <x v="0"/>
    <x v="0"/>
  </r>
  <r>
    <s v="8DA6A956-39D2-EE11-907A-0022481B5F62"/>
    <d v="2024-02-23T10:50:29"/>
    <s v="3E1290E4-0187-EB11-A812-0022481A7866"/>
    <s v="Active"/>
    <n v="1"/>
    <s v="Active"/>
    <s v="MEDUK121175 - Decontamination - Cantel"/>
    <d v="2024-05-11T23:00:00"/>
    <s v="F1F20CAE-4A76-44EB-BE6D-DB346BA57013"/>
    <x v="41"/>
    <s v="Active"/>
    <s v="MEDUK121175"/>
    <s v="Decontamination - Cantel"/>
    <s v="*Confirmed Placement"/>
    <n v="225"/>
    <n v="129.33000000000001"/>
    <n v="354.33"/>
    <x v="0"/>
    <s v="Orsett Hospital"/>
    <x v="0"/>
    <x v="0"/>
    <x v="0"/>
  </r>
  <r>
    <s v="2AA7A956-39D2-EE11-907A-0022481B5F62"/>
    <d v="2024-02-23T10:50:30"/>
    <s v="3E1290E4-0187-EB11-A812-0022481A7866"/>
    <s v="Active"/>
    <n v="1"/>
    <s v="Active"/>
    <s v="MEDUK121174 - Decontamination - Cantel"/>
    <d v="2024-05-10T23:00:00"/>
    <s v="F1F20CAE-4A76-44EB-BE6D-DB346BA57013"/>
    <x v="40"/>
    <s v="Active"/>
    <s v="MEDUK121174"/>
    <s v="Decontamination - Cantel"/>
    <s v="*Confirmed Placement"/>
    <n v="225"/>
    <n v="129.33000000000001"/>
    <n v="354.33"/>
    <x v="0"/>
    <s v="Orsett Hospital"/>
    <x v="0"/>
    <x v="0"/>
    <x v="0"/>
  </r>
  <r>
    <s v="62A7A956-39D2-EE11-907A-0022481B5F62"/>
    <d v="2024-02-23T10:50:34"/>
    <s v="3E1290E4-0187-EB11-A812-0022481A7866"/>
    <s v="Active"/>
    <n v="1"/>
    <s v="Active"/>
    <s v="MEDUK121175 - Decontamination - Cantel"/>
    <d v="2024-05-11T23:00:00"/>
    <s v="F1F20CAE-4A76-44EB-BE6D-DB346BA57013"/>
    <x v="41"/>
    <s v="Active"/>
    <s v="MEDUK121175"/>
    <s v="Decontamination - Cantel"/>
    <s v="*Confirmed Placement"/>
    <n v="225"/>
    <n v="129.33000000000001"/>
    <n v="354.33"/>
    <x v="0"/>
    <s v="Orsett Hospital"/>
    <x v="0"/>
    <x v="0"/>
    <x v="0"/>
  </r>
  <r>
    <s v="4E4BA45C-39D2-EE11-907A-0022481B5F62"/>
    <d v="2024-02-23T10:50:37"/>
    <s v="3E1290E4-0187-EB11-A812-0022481A7866"/>
    <s v="Active"/>
    <n v="1"/>
    <s v="Active"/>
    <s v="MEDUK121174 - Decontamination - Cantel"/>
    <d v="2024-05-10T23:00:00"/>
    <s v="F1F20CAE-4A76-44EB-BE6D-DB346BA57013"/>
    <x v="40"/>
    <s v="Active"/>
    <s v="MEDUK121174"/>
    <s v="Decontamination - Cantel"/>
    <s v="*Confirmed Placement"/>
    <n v="225"/>
    <n v="129.33000000000001"/>
    <n v="354.33"/>
    <x v="0"/>
    <s v="Orsett Hospital"/>
    <x v="0"/>
    <x v="0"/>
    <x v="0"/>
  </r>
  <r>
    <s v="B34BA45C-39D2-EE11-907A-0022481B5F62"/>
    <d v="2024-02-23T10:50:34"/>
    <s v="3E1290E4-0187-EB11-A812-0022481A7866"/>
    <s v="Active"/>
    <n v="1"/>
    <s v="Active"/>
    <s v="MEDUK121176 - Decontamination - Cantel"/>
    <d v="2024-05-12T23:00:00"/>
    <s v="F1F20CAE-4A76-44EB-BE6D-DB346BA57013"/>
    <x v="42"/>
    <s v="Active"/>
    <s v="MEDUK121176"/>
    <s v="Decontamination - Cantel"/>
    <s v="*Confirmed Placement"/>
    <n v="225"/>
    <n v="129.33000000000001"/>
    <n v="354.33"/>
    <x v="0"/>
    <s v="Orsett Hospital"/>
    <x v="0"/>
    <x v="0"/>
    <x v="0"/>
  </r>
  <r>
    <s v="EB4CA45C-39D2-EE11-907A-0022481B5F62"/>
    <d v="2024-02-23T10:50:38"/>
    <s v="3E1290E4-0187-EB11-A812-0022481A7866"/>
    <s v="Active"/>
    <n v="1"/>
    <s v="Active"/>
    <s v="MEDUK121176 - Decontamination - Cantel"/>
    <d v="2024-05-12T23:00:00"/>
    <s v="F1F20CAE-4A76-44EB-BE6D-DB346BA57013"/>
    <x v="42"/>
    <s v="Active"/>
    <s v="MEDUK121176"/>
    <s v="Decontamination - Cantel"/>
    <s v="*Confirmed Placement"/>
    <n v="225"/>
    <n v="129.33000000000001"/>
    <n v="354.33"/>
    <x v="0"/>
    <s v="Orsett Hospital"/>
    <x v="0"/>
    <x v="0"/>
    <x v="0"/>
  </r>
  <r>
    <s v="84929C62-39D2-EE11-907A-0022481B5F62"/>
    <d v="2024-02-23T10:50:44"/>
    <s v="3E1290E4-0187-EB11-A812-0022481A7866"/>
    <s v="Active"/>
    <n v="1"/>
    <s v="Active"/>
    <s v="MEDUK121177 - Decontamination - Cantel"/>
    <d v="2024-05-13T23:00:00"/>
    <s v="F1F20CAE-4A76-44EB-BE6D-DB346BA57013"/>
    <x v="43"/>
    <s v="Active"/>
    <s v="MEDUK121177"/>
    <s v="Decontamination - Cantel"/>
    <s v="*Confirmed Placement"/>
    <n v="225"/>
    <n v="129.33000000000001"/>
    <n v="354.33"/>
    <x v="0"/>
    <s v="Orsett Hospital"/>
    <x v="0"/>
    <x v="0"/>
    <x v="0"/>
  </r>
  <r>
    <s v="3D939C62-39D2-EE11-907A-0022481B5F62"/>
    <d v="2024-02-23T10:50:44"/>
    <s v="3E1290E4-0187-EB11-A812-0022481A7866"/>
    <s v="Active"/>
    <n v="1"/>
    <s v="Active"/>
    <s v="MEDUK121180 - Decontamination - Cantel"/>
    <d v="2024-05-16T23:00:00"/>
    <s v="F1F20CAE-4A76-44EB-BE6D-DB346BA57013"/>
    <x v="45"/>
    <s v="Active"/>
    <s v="MEDUK121180"/>
    <s v="Decontamination - Cantel"/>
    <s v="*Confirmed Placement"/>
    <n v="225"/>
    <n v="129.33000000000001"/>
    <n v="354.33"/>
    <x v="0"/>
    <s v="Orsett Hospital"/>
    <x v="0"/>
    <x v="0"/>
    <x v="0"/>
  </r>
  <r>
    <s v="5A939C62-39D2-EE11-907A-0022481B5F62"/>
    <d v="2024-02-23T10:50:47"/>
    <s v="3E1290E4-0187-EB11-A812-0022481A7866"/>
    <s v="Active"/>
    <n v="1"/>
    <s v="Active"/>
    <s v="MEDUK121177 - Decontamination - Cantel"/>
    <d v="2024-05-13T23:00:00"/>
    <s v="F1F20CAE-4A76-44EB-BE6D-DB346BA57013"/>
    <x v="43"/>
    <s v="Active"/>
    <s v="MEDUK121177"/>
    <s v="Decontamination - Cantel"/>
    <s v="*Confirmed Placement"/>
    <n v="225"/>
    <n v="129.33000000000001"/>
    <n v="354.33"/>
    <x v="0"/>
    <s v="Orsett Hospital"/>
    <x v="0"/>
    <x v="0"/>
    <x v="0"/>
  </r>
  <r>
    <s v="82939C62-39D2-EE11-907A-0022481B5F62"/>
    <d v="2024-02-23T10:50:45"/>
    <s v="3E1290E4-0187-EB11-A812-0022481A7866"/>
    <s v="Active"/>
    <n v="1"/>
    <s v="Active"/>
    <s v="MEDUK121178 - Decontamination - Cantel"/>
    <d v="2024-05-14T23:00:00"/>
    <s v="F1F20CAE-4A76-44EB-BE6D-DB346BA57013"/>
    <x v="44"/>
    <s v="Active"/>
    <s v="MEDUK121178"/>
    <s v="Decontamination - Cantel"/>
    <s v="*Confirmed Placement"/>
    <n v="225"/>
    <n v="129.33000000000001"/>
    <n v="354.33"/>
    <x v="0"/>
    <s v="Orsett Hospital"/>
    <x v="0"/>
    <x v="0"/>
    <x v="0"/>
  </r>
  <r>
    <s v="ED939C62-39D2-EE11-907A-0022481B5F62"/>
    <d v="2024-02-23T10:50:49"/>
    <s v="3E1290E4-0187-EB11-A812-0022481A7866"/>
    <s v="Active"/>
    <n v="1"/>
    <s v="Active"/>
    <s v="MEDUK121180 - Decontamination - Cantel"/>
    <d v="2024-05-16T23:00:00"/>
    <s v="F1F20CAE-4A76-44EB-BE6D-DB346BA57013"/>
    <x v="45"/>
    <s v="Active"/>
    <s v="MEDUK121180"/>
    <s v="Decontamination - Cantel"/>
    <s v="*Confirmed Placement"/>
    <n v="225"/>
    <n v="129.33000000000001"/>
    <n v="354.33"/>
    <x v="0"/>
    <s v="Orsett Hospital"/>
    <x v="0"/>
    <x v="0"/>
    <x v="0"/>
  </r>
  <r>
    <s v="0D949C62-39D2-EE11-907A-0022481B5F62"/>
    <d v="2024-02-23T10:50:47"/>
    <s v="3E1290E4-0187-EB11-A812-0022481A7866"/>
    <s v="Active"/>
    <n v="1"/>
    <s v="Active"/>
    <s v="MEDUK121179 - Decontamination - Cantel"/>
    <d v="2024-05-15T23:00:00"/>
    <s v="F1F20CAE-4A76-44EB-BE6D-DB346BA57013"/>
    <x v="46"/>
    <s v="Active"/>
    <s v="MEDUK121179"/>
    <s v="Decontamination - Cantel"/>
    <s v="*Confirmed Placement"/>
    <n v="225"/>
    <n v="129.33000000000001"/>
    <n v="354.33"/>
    <x v="0"/>
    <s v="Orsett Hospital"/>
    <x v="0"/>
    <x v="0"/>
    <x v="0"/>
  </r>
  <r>
    <s v="A0949C62-39D2-EE11-907A-0022481B5F62"/>
    <d v="2024-02-23T10:50:49"/>
    <s v="3E1290E4-0187-EB11-A812-0022481A7866"/>
    <s v="Active"/>
    <n v="1"/>
    <s v="Active"/>
    <s v="MEDUK121178 - Decontamination - Cantel"/>
    <d v="2024-05-14T23:00:00"/>
    <s v="F1F20CAE-4A76-44EB-BE6D-DB346BA57013"/>
    <x v="44"/>
    <s v="Active"/>
    <s v="MEDUK121178"/>
    <s v="Decontamination - Cantel"/>
    <s v="*Confirmed Placement"/>
    <n v="225"/>
    <n v="129.33000000000001"/>
    <n v="354.33"/>
    <x v="0"/>
    <s v="Orsett Hospital"/>
    <x v="0"/>
    <x v="0"/>
    <x v="0"/>
  </r>
  <r>
    <s v="5B959C62-39D2-EE11-907A-0022481B5F62"/>
    <d v="2024-02-23T10:50:50"/>
    <s v="3E1290E4-0187-EB11-A812-0022481A7866"/>
    <s v="Active"/>
    <n v="1"/>
    <s v="Active"/>
    <s v="MEDUK121179 - Decontamination - Cantel"/>
    <d v="2024-05-15T23:00:00"/>
    <s v="F1F20CAE-4A76-44EB-BE6D-DB346BA57013"/>
    <x v="46"/>
    <s v="Active"/>
    <s v="MEDUK121179"/>
    <s v="Decontamination - Cantel"/>
    <s v="*Confirmed Placement"/>
    <n v="225"/>
    <n v="129.33000000000001"/>
    <n v="354.33"/>
    <x v="0"/>
    <s v="Orsett Hospital"/>
    <x v="0"/>
    <x v="0"/>
    <x v="0"/>
  </r>
  <r>
    <s v="14969C62-39D2-EE11-907A-0022481B5F62"/>
    <d v="2024-02-23T10:50:49"/>
    <s v="3E1290E4-0187-EB11-A812-0022481A7866"/>
    <s v="Active"/>
    <n v="1"/>
    <s v="Active"/>
    <s v="MEDUK121181 - Decontamination - Cantel"/>
    <d v="2024-05-17T23:00:00"/>
    <s v="F1F20CAE-4A76-44EB-BE6D-DB346BA57013"/>
    <x v="47"/>
    <s v="Active"/>
    <s v="MEDUK121181"/>
    <s v="Decontamination - Cantel"/>
    <s v="*Confirmed Placement"/>
    <n v="225"/>
    <n v="129.33000000000001"/>
    <n v="354.33"/>
    <x v="0"/>
    <s v="Orsett Hospital"/>
    <x v="0"/>
    <x v="0"/>
    <x v="0"/>
  </r>
  <r>
    <s v="B2969C62-39D2-EE11-907A-0022481B5F62"/>
    <d v="2024-02-23T10:50:50"/>
    <s v="3E1290E4-0187-EB11-A812-0022481A7866"/>
    <s v="Active"/>
    <n v="1"/>
    <s v="Active"/>
    <s v="MEDUK121182 - Decontamination - Cantel"/>
    <d v="2024-05-18T23:00:00"/>
    <s v="F1F20CAE-4A76-44EB-BE6D-DB346BA57013"/>
    <x v="48"/>
    <s v="Active"/>
    <s v="MEDUK121182"/>
    <s v="Decontamination - Cantel"/>
    <s v="*Confirmed Placement"/>
    <n v="225"/>
    <n v="129.33000000000001"/>
    <n v="354.33"/>
    <x v="0"/>
    <s v="Orsett Hospital"/>
    <x v="0"/>
    <x v="0"/>
    <x v="0"/>
  </r>
  <r>
    <s v="D4D79468-39D2-EE11-907A-0022481B5F62"/>
    <d v="2024-02-23T10:50:52"/>
    <s v="3E1290E4-0187-EB11-A812-0022481A7866"/>
    <s v="Active"/>
    <n v="1"/>
    <s v="Active"/>
    <s v="MEDUK121183 - Decontamination - Cantel"/>
    <d v="2024-05-19T23:00:00"/>
    <s v="F1F20CAE-4A76-44EB-BE6D-DB346BA57013"/>
    <x v="49"/>
    <s v="Active"/>
    <s v="MEDUK121183"/>
    <s v="Decontamination - Cantel"/>
    <s v="*Confirmed Placement"/>
    <n v="225"/>
    <n v="129.33000000000001"/>
    <n v="354.33"/>
    <x v="0"/>
    <s v="Orsett Hospital"/>
    <x v="0"/>
    <x v="0"/>
    <x v="0"/>
  </r>
  <r>
    <s v="51D99468-39D2-EE11-907A-0022481B5F62"/>
    <d v="2024-02-23T10:50:55"/>
    <s v="3E1290E4-0187-EB11-A812-0022481A7866"/>
    <s v="Active"/>
    <n v="1"/>
    <s v="Active"/>
    <s v="MEDUK121183 - Decontamination - Cantel"/>
    <d v="2024-05-19T23:00:00"/>
    <s v="F1F20CAE-4A76-44EB-BE6D-DB346BA57013"/>
    <x v="49"/>
    <s v="Active"/>
    <s v="MEDUK121183"/>
    <s v="Decontamination - Cantel"/>
    <s v="*Confirmed Placement"/>
    <n v="225"/>
    <n v="129.33000000000001"/>
    <n v="354.33"/>
    <x v="0"/>
    <s v="Orsett Hospital"/>
    <x v="0"/>
    <x v="0"/>
    <x v="0"/>
  </r>
  <r>
    <s v="58E6977A-39D2-EE11-907A-0022481B5F62"/>
    <d v="2024-02-23T10:51:23"/>
    <s v="3E1290E4-0187-EB11-A812-0022481A7866"/>
    <s v="Active"/>
    <n v="1"/>
    <s v="Active"/>
    <s v="MEDUK121184 - Decontamination - Cantel"/>
    <d v="2024-05-20T23:00:00"/>
    <s v="F1F20CAE-4A76-44EB-BE6D-DB346BA57013"/>
    <x v="50"/>
    <s v="Active"/>
    <s v="MEDUK121184"/>
    <s v="Decontamination - Cantel"/>
    <s v="*Confirmed Placement"/>
    <n v="225"/>
    <n v="129.33000000000001"/>
    <n v="354.33"/>
    <x v="0"/>
    <s v="Orsett Hospital"/>
    <x v="0"/>
    <x v="0"/>
    <x v="0"/>
  </r>
  <r>
    <s v="9FE9977A-39D2-EE11-907A-0022481B5F62"/>
    <d v="2024-02-23T10:51:30"/>
    <s v="3E1290E4-0187-EB11-A812-0022481A7866"/>
    <s v="Active"/>
    <n v="1"/>
    <s v="Active"/>
    <s v="MEDUK121184 - Decontamination - Cantel"/>
    <d v="2024-05-20T23:00:00"/>
    <s v="F1F20CAE-4A76-44EB-BE6D-DB346BA57013"/>
    <x v="50"/>
    <s v="Active"/>
    <s v="MEDUK121184"/>
    <s v="Decontamination - Cantel"/>
    <s v="*Confirmed Placement"/>
    <n v="225"/>
    <n v="129.33000000000001"/>
    <n v="354.33"/>
    <x v="0"/>
    <s v="Orsett Hospital"/>
    <x v="0"/>
    <x v="0"/>
    <x v="0"/>
  </r>
  <r>
    <s v="D1EB977A-39D2-EE11-907A-0022481B5F62"/>
    <d v="2024-02-23T10:51:29"/>
    <s v="3E1290E4-0187-EB11-A812-0022481A7866"/>
    <s v="Active"/>
    <n v="1"/>
    <s v="Active"/>
    <s v="MEDUK121185 - Decontamination - Cantel"/>
    <d v="2024-05-21T23:00:00"/>
    <s v="F1F20CAE-4A76-44EB-BE6D-DB346BA57013"/>
    <x v="51"/>
    <s v="Active"/>
    <s v="MEDUK121185"/>
    <s v="Decontamination - Cantel"/>
    <s v="*Confirmed Placement"/>
    <n v="225"/>
    <n v="129.33000000000001"/>
    <n v="354.33"/>
    <x v="0"/>
    <s v="Orsett Hospital"/>
    <x v="0"/>
    <x v="0"/>
    <x v="0"/>
  </r>
  <r>
    <s v="2EED977A-39D2-EE11-907A-0022481B5F62"/>
    <d v="2024-02-23T10:51:35"/>
    <s v="3E1290E4-0187-EB11-A812-0022481A7866"/>
    <s v="Active"/>
    <n v="1"/>
    <s v="Active"/>
    <s v="MEDUK121185 - Decontamination - Cantel"/>
    <d v="2024-05-21T23:00:00"/>
    <s v="F1F20CAE-4A76-44EB-BE6D-DB346BA57013"/>
    <x v="51"/>
    <s v="Active"/>
    <s v="MEDUK121185"/>
    <s v="Decontamination - Cantel"/>
    <s v="*Confirmed Placement"/>
    <n v="225"/>
    <n v="129.33000000000001"/>
    <n v="354.33"/>
    <x v="0"/>
    <s v="Orsett Hospital"/>
    <x v="0"/>
    <x v="0"/>
    <x v="0"/>
  </r>
  <r>
    <s v="51949280-39D2-EE11-907A-0022481B5F62"/>
    <d v="2024-02-23T10:51:37"/>
    <s v="3E1290E4-0187-EB11-A812-0022481A7866"/>
    <s v="Active"/>
    <n v="1"/>
    <s v="Active"/>
    <s v="MEDUK121186 - Decontamination - Cantel"/>
    <d v="2024-05-22T23:00:00"/>
    <s v="F1F20CAE-4A76-44EB-BE6D-DB346BA57013"/>
    <x v="52"/>
    <s v="Active"/>
    <s v="MEDUK121186"/>
    <s v="Decontamination - Cantel"/>
    <s v="*Confirmed Placement"/>
    <n v="225"/>
    <n v="129.33000000000001"/>
    <n v="354.33"/>
    <x v="0"/>
    <s v="Orsett Hospital"/>
    <x v="0"/>
    <x v="0"/>
    <x v="0"/>
  </r>
  <r>
    <s v="61949280-39D2-EE11-907A-0022481B5F62"/>
    <d v="2024-02-23T10:51:37"/>
    <s v="3E1290E4-0187-EB11-A812-0022481A7866"/>
    <s v="Active"/>
    <n v="1"/>
    <s v="Active"/>
    <s v="MEDUK121187 - Decontamination - Cantel"/>
    <d v="2024-05-23T23:00:00"/>
    <s v="F1F20CAE-4A76-44EB-BE6D-DB346BA57013"/>
    <x v="53"/>
    <s v="Active"/>
    <s v="MEDUK121187"/>
    <s v="Decontamination - Cantel"/>
    <s v="*Confirmed Placement"/>
    <n v="225"/>
    <n v="129.33000000000001"/>
    <n v="354.33"/>
    <x v="0"/>
    <s v="Orsett Hospital"/>
    <x v="0"/>
    <x v="0"/>
    <x v="0"/>
  </r>
  <r>
    <s v="96949280-39D2-EE11-907A-0022481B5F62"/>
    <d v="2024-02-23T10:51:37"/>
    <s v="3E1290E4-0187-EB11-A812-0022481A7866"/>
    <s v="Active"/>
    <n v="1"/>
    <s v="Active"/>
    <s v="MEDUK121188 - Decontamination - Cantel"/>
    <d v="2024-05-24T23:00:00"/>
    <s v="F1F20CAE-4A76-44EB-BE6D-DB346BA57013"/>
    <x v="54"/>
    <s v="Active"/>
    <s v="MEDUK121188"/>
    <s v="Decontamination - Cantel"/>
    <s v="*Confirmed Placement"/>
    <n v="225"/>
    <n v="129.33000000000001"/>
    <n v="354.33"/>
    <x v="0"/>
    <s v="Orsett Hospital"/>
    <x v="0"/>
    <x v="0"/>
    <x v="0"/>
  </r>
  <r>
    <s v="DA959280-39D2-EE11-907A-0022481B5F62"/>
    <d v="2024-02-23T10:51:42"/>
    <s v="3E1290E4-0187-EB11-A812-0022481A7866"/>
    <s v="Active"/>
    <n v="1"/>
    <s v="Active"/>
    <s v="MEDUK121187 - Decontamination - Cantel"/>
    <d v="2024-05-23T23:00:00"/>
    <s v="F1F20CAE-4A76-44EB-BE6D-DB346BA57013"/>
    <x v="53"/>
    <s v="Active"/>
    <s v="MEDUK121187"/>
    <s v="Decontamination - Cantel"/>
    <s v="*Confirmed Placement"/>
    <n v="225"/>
    <n v="129.33000000000001"/>
    <n v="354.33"/>
    <x v="0"/>
    <s v="Orsett Hospital"/>
    <x v="0"/>
    <x v="0"/>
    <x v="0"/>
  </r>
  <r>
    <s v="09969280-39D2-EE11-907A-0022481B5F62"/>
    <d v="2024-02-23T10:51:41"/>
    <s v="3E1290E4-0187-EB11-A812-0022481A7866"/>
    <s v="Active"/>
    <n v="1"/>
    <s v="Active"/>
    <s v="MEDUK121186 - Decontamination - Cantel"/>
    <d v="2024-05-22T23:00:00"/>
    <s v="F1F20CAE-4A76-44EB-BE6D-DB346BA57013"/>
    <x v="52"/>
    <s v="Active"/>
    <s v="MEDUK121186"/>
    <s v="Decontamination - Cantel"/>
    <s v="*Confirmed Placement"/>
    <n v="225"/>
    <n v="129.33000000000001"/>
    <n v="354.33"/>
    <x v="0"/>
    <s v="Orsett Hospital"/>
    <x v="0"/>
    <x v="0"/>
    <x v="0"/>
  </r>
  <r>
    <s v="12969280-39D2-EE11-907A-0022481B5F62"/>
    <d v="2024-02-23T10:51:41"/>
    <s v="3E1290E4-0187-EB11-A812-0022481A7866"/>
    <s v="Active"/>
    <n v="1"/>
    <s v="Active"/>
    <s v="MEDUK121188 - Decontamination - Cantel"/>
    <d v="2024-05-24T23:00:00"/>
    <s v="F1F20CAE-4A76-44EB-BE6D-DB346BA57013"/>
    <x v="54"/>
    <s v="Active"/>
    <s v="MEDUK121188"/>
    <s v="Decontamination - Cantel"/>
    <s v="*Confirmed Placement"/>
    <n v="225"/>
    <n v="129.33000000000001"/>
    <n v="354.33"/>
    <x v="0"/>
    <s v="Orsett Hospital"/>
    <x v="0"/>
    <x v="0"/>
    <x v="0"/>
  </r>
  <r>
    <s v="7EFD9186-39D2-EE11-907A-0022481B5F62"/>
    <d v="2024-02-23T10:51:45"/>
    <s v="3E1290E4-0187-EB11-A812-0022481A7866"/>
    <s v="Active"/>
    <n v="1"/>
    <s v="Active"/>
    <s v="MEDUK121190 - Decontamination - Cantel"/>
    <d v="2024-05-26T23:00:00"/>
    <s v="F1F20CAE-4A76-44EB-BE6D-DB346BA57013"/>
    <x v="56"/>
    <s v="Active"/>
    <s v="MEDUK121190"/>
    <s v="Decontamination - Cantel"/>
    <s v="*Confirmed Placement"/>
    <n v="225"/>
    <n v="129.33000000000001"/>
    <n v="354.33"/>
    <x v="0"/>
    <s v="Orsett Hospital"/>
    <x v="0"/>
    <x v="0"/>
    <x v="0"/>
  </r>
  <r>
    <s v="DCFD9186-39D2-EE11-907A-0022481B5F62"/>
    <d v="2024-02-23T10:51:43"/>
    <s v="3E1290E4-0187-EB11-A812-0022481A7866"/>
    <s v="Active"/>
    <n v="1"/>
    <s v="Active"/>
    <s v="MEDUK121189 - Decontamination - Cantel"/>
    <d v="2024-05-25T23:00:00"/>
    <s v="F1F20CAE-4A76-44EB-BE6D-DB346BA57013"/>
    <x v="55"/>
    <s v="Active"/>
    <s v="MEDUK121189"/>
    <s v="Decontamination - Cantel"/>
    <s v="*Confirmed Placement"/>
    <n v="225"/>
    <n v="129.33000000000001"/>
    <n v="354.33"/>
    <x v="0"/>
    <s v="Orsett Hospital"/>
    <x v="0"/>
    <x v="0"/>
    <x v="0"/>
  </r>
  <r>
    <s v="5CFF9186-39D2-EE11-907A-0022481B5F62"/>
    <d v="2024-02-23T10:51:48"/>
    <s v="3E1290E4-0187-EB11-A812-0022481A7866"/>
    <s v="Active"/>
    <n v="1"/>
    <s v="Active"/>
    <s v="MEDUK121189 - Decontamination - Cantel"/>
    <d v="2024-05-25T23:00:00"/>
    <s v="F1F20CAE-4A76-44EB-BE6D-DB346BA57013"/>
    <x v="55"/>
    <s v="Active"/>
    <s v="MEDUK121189"/>
    <s v="Decontamination - Cantel"/>
    <s v="*Confirmed Placement"/>
    <n v="225"/>
    <n v="129.33000000000001"/>
    <n v="354.33"/>
    <x v="0"/>
    <s v="Orsett Hospital"/>
    <x v="0"/>
    <x v="0"/>
    <x v="0"/>
  </r>
  <r>
    <s v="47009286-39D2-EE11-907A-0022481B5F62"/>
    <d v="2024-02-23T10:51:49"/>
    <s v="3E1290E4-0187-EB11-A812-0022481A7866"/>
    <s v="Active"/>
    <n v="1"/>
    <s v="Active"/>
    <s v="MEDUK121191 - Decontamination - Cantel"/>
    <d v="2024-05-27T23:00:00"/>
    <s v="F1F20CAE-4A76-44EB-BE6D-DB346BA57013"/>
    <x v="57"/>
    <s v="Active"/>
    <s v="MEDUK121191"/>
    <s v="Decontamination - Cantel"/>
    <s v="*Confirmed Placement"/>
    <n v="225"/>
    <n v="129.33000000000001"/>
    <n v="354.33"/>
    <x v="0"/>
    <s v="Orsett Hospital"/>
    <x v="0"/>
    <x v="0"/>
    <x v="0"/>
  </r>
  <r>
    <s v="CC039286-39D2-EE11-907A-0022481B5F62"/>
    <d v="2024-02-23T10:51:50"/>
    <s v="3E1290E4-0187-EB11-A812-0022481A7866"/>
    <s v="Active"/>
    <n v="1"/>
    <s v="Active"/>
    <s v="MEDUK121193 - Decontamination - Cantel"/>
    <d v="2024-05-29T23:00:00"/>
    <s v="F1F20CAE-4A76-44EB-BE6D-DB346BA57013"/>
    <x v="59"/>
    <s v="Active"/>
    <s v="MEDUK121193"/>
    <s v="Decontamination - Cantel"/>
    <s v="*Confirmed Placement"/>
    <n v="225"/>
    <n v="129.33000000000001"/>
    <n v="354.33"/>
    <x v="0"/>
    <s v="Orsett Hospital"/>
    <x v="0"/>
    <x v="0"/>
    <x v="0"/>
  </r>
  <r>
    <s v="FD039286-39D2-EE11-907A-0022481B5F62"/>
    <d v="2024-02-23T10:51:52"/>
    <s v="3E1290E4-0187-EB11-A812-0022481A7866"/>
    <s v="Active"/>
    <n v="1"/>
    <s v="Active"/>
    <s v="MEDUK121192 - Decontamination - Cantel"/>
    <d v="2024-05-28T23:00:00"/>
    <s v="F1F20CAE-4A76-44EB-BE6D-DB346BA57013"/>
    <x v="58"/>
    <s v="Active"/>
    <s v="MEDUK121192"/>
    <s v="Decontamination - Cantel"/>
    <s v="*Confirmed Placement"/>
    <n v="225"/>
    <n v="129.33000000000001"/>
    <n v="354.33"/>
    <x v="0"/>
    <s v="Orsett Hospital"/>
    <x v="0"/>
    <x v="0"/>
    <x v="0"/>
  </r>
  <r>
    <s v="6B448A8C-39D2-EE11-907A-0022481B5F62"/>
    <d v="2024-02-23T10:51:54"/>
    <s v="3E1290E4-0187-EB11-A812-0022481A7866"/>
    <s v="Active"/>
    <n v="1"/>
    <s v="Active"/>
    <s v="MEDUK121193 - Decontamination - Cantel"/>
    <d v="2024-05-29T23:00:00"/>
    <s v="F1F20CAE-4A76-44EB-BE6D-DB346BA57013"/>
    <x v="59"/>
    <s v="Active"/>
    <s v="MEDUK121193"/>
    <s v="Decontamination - Cantel"/>
    <s v="*Confirmed Placement"/>
    <n v="225"/>
    <n v="129.33000000000001"/>
    <n v="354.33"/>
    <x v="0"/>
    <s v="Orsett Hospital"/>
    <x v="0"/>
    <x v="0"/>
    <x v="0"/>
  </r>
  <r>
    <s v="5F458A8C-39D2-EE11-907A-0022481B5F62"/>
    <d v="2024-02-23T10:51:55"/>
    <s v="3E1290E4-0187-EB11-A812-0022481A7866"/>
    <s v="Active"/>
    <n v="1"/>
    <s v="Active"/>
    <s v="MEDUK121192 - Decontamination - Cantel"/>
    <d v="2024-05-28T23:00:00"/>
    <s v="F1F20CAE-4A76-44EB-BE6D-DB346BA57013"/>
    <x v="58"/>
    <s v="Active"/>
    <s v="MEDUK121192"/>
    <s v="Decontamination - Cantel"/>
    <s v="*Confirmed Placement"/>
    <n v="225"/>
    <n v="129.33000000000001"/>
    <n v="354.33"/>
    <x v="0"/>
    <s v="Orsett Hospital"/>
    <x v="0"/>
    <x v="0"/>
    <x v="0"/>
  </r>
  <r>
    <s v="08DE779E-39D2-EE11-907A-0022481B5F62"/>
    <d v="2024-02-23T10:52:25"/>
    <s v="3E1290E4-0187-EB11-A812-0022481A7866"/>
    <s v="Active"/>
    <n v="1"/>
    <s v="Active"/>
    <s v="MEDUK121194 - Decontamination - Cantel"/>
    <d v="2024-05-30T23:00:00"/>
    <s v="F1F20CAE-4A76-44EB-BE6D-DB346BA57013"/>
    <x v="60"/>
    <s v="Active"/>
    <s v="MEDUK121194"/>
    <s v="Decontamination - Cantel"/>
    <s v="*Confirmed Placement"/>
    <n v="225"/>
    <n v="129.33000000000001"/>
    <n v="354.33"/>
    <x v="0"/>
    <s v="Orsett Hospital"/>
    <x v="0"/>
    <x v="0"/>
    <x v="0"/>
  </r>
  <r>
    <s v="96DF779E-39D2-EE11-907A-0022481B5F62"/>
    <d v="2024-02-23T10:52:33"/>
    <s v="3E1290E4-0187-EB11-A812-0022481A7866"/>
    <s v="Active"/>
    <n v="1"/>
    <s v="Active"/>
    <s v="MEDUK121194 - Decontamination - Cantel"/>
    <d v="2024-05-30T23:00:00"/>
    <s v="F1F20CAE-4A76-44EB-BE6D-DB346BA57013"/>
    <x v="60"/>
    <s v="Active"/>
    <s v="MEDUK121194"/>
    <s v="Decontamination - Cantel"/>
    <s v="*Confirmed Placement"/>
    <n v="225"/>
    <n v="129.33000000000001"/>
    <n v="354.33"/>
    <x v="0"/>
    <s v="Orsett Hospital"/>
    <x v="0"/>
    <x v="0"/>
    <x v="0"/>
  </r>
  <r>
    <s v="508C8575-030E-EF11-9F8A-0022481B5EFD"/>
    <d v="2024-05-09T12:55:52"/>
    <s v="3E1290E4-0187-EB11-A812-0022481A7866"/>
    <s v="Active"/>
    <n v="1"/>
    <s v="Active"/>
    <s v="MEDUK130534 - Decontamination - Cantel"/>
    <d v="2024-08-31T23:00:00"/>
    <s v="F1F20CAE-4A76-44EB-BE6D-DB346BA57013"/>
    <x v="61"/>
    <s v="Active"/>
    <s v="MEDUK130534"/>
    <s v="Decontamination - Cantel"/>
    <s v="*Confirmed Placement"/>
    <n v="225"/>
    <n v="129.33000000000001"/>
    <n v="354.33"/>
    <x v="0"/>
    <s v="Orsett Hospital"/>
    <x v="0"/>
    <x v="0"/>
    <x v="0"/>
  </r>
  <r>
    <s v="518C8575-030E-EF11-9F8A-0022481B5EFD"/>
    <d v="2024-05-09T12:55:52"/>
    <s v="3E1290E4-0187-EB11-A812-0022481A7866"/>
    <s v="Active"/>
    <n v="1"/>
    <s v="Active"/>
    <s v="MEDUK130533 - Decontamination - Cantel"/>
    <d v="2024-08-23T23:00:00"/>
    <s v="F1F20CAE-4A76-44EB-BE6D-DB346BA57013"/>
    <x v="62"/>
    <s v="Active"/>
    <s v="MEDUK130533"/>
    <s v="Decontamination - Cantel"/>
    <s v="*Confirmed Placement"/>
    <n v="225"/>
    <n v="129.33000000000001"/>
    <n v="354.33"/>
    <x v="0"/>
    <s v="Orsett Hospital"/>
    <x v="0"/>
    <x v="0"/>
    <x v="0"/>
  </r>
  <r>
    <s v="748C8575-030E-EF11-9F8A-0022481B5EFD"/>
    <d v="2024-05-09T12:55:54"/>
    <s v="3E1290E4-0187-EB11-A812-0022481A7866"/>
    <s v="Active"/>
    <n v="1"/>
    <s v="Active"/>
    <s v="MEDUK130534 - Decontamination - Cantel"/>
    <d v="2024-08-31T23:00:00"/>
    <s v="F1F20CAE-4A76-44EB-BE6D-DB346BA57013"/>
    <x v="61"/>
    <s v="Active"/>
    <s v="MEDUK130534"/>
    <s v="Decontamination - Cantel"/>
    <s v="*Confirmed Placement"/>
    <n v="225"/>
    <n v="129.33000000000001"/>
    <n v="354.33"/>
    <x v="0"/>
    <s v="Orsett Hospital"/>
    <x v="0"/>
    <x v="0"/>
    <x v="0"/>
  </r>
  <r>
    <s v="758C8575-030E-EF11-9F8A-0022481B5EFD"/>
    <d v="2024-05-09T12:55:54"/>
    <s v="3E1290E4-0187-EB11-A812-0022481A7866"/>
    <s v="Active"/>
    <n v="1"/>
    <s v="Active"/>
    <s v="MEDUK130533 - Decontamination - Cantel"/>
    <d v="2024-08-23T23:00:00"/>
    <s v="F1F20CAE-4A76-44EB-BE6D-DB346BA57013"/>
    <x v="62"/>
    <s v="Active"/>
    <s v="MEDUK130533"/>
    <s v="Decontamination - Cantel"/>
    <s v="*Confirmed Placement"/>
    <n v="225"/>
    <n v="129.33000000000001"/>
    <n v="354.33"/>
    <x v="0"/>
    <s v="Orsett Hospital"/>
    <x v="0"/>
    <x v="0"/>
    <x v="0"/>
  </r>
  <r>
    <s v="39ABBC94-030E-EF11-9F8A-0022481B5F62"/>
    <d v="2024-05-09T12:56:56"/>
    <s v="3E1290E4-0187-EB11-A812-0022481A7866"/>
    <s v="Active"/>
    <n v="1"/>
    <s v="Active"/>
    <s v="MEDUK130554 - Decontamination - Cantel"/>
    <d v="2024-09-13T23:00:00"/>
    <s v="F1F20CAE-4A76-44EB-BE6D-DB346BA57013"/>
    <x v="63"/>
    <s v="Active"/>
    <s v="MEDUK130554"/>
    <s v="Decontamination - Cantel"/>
    <s v="*Confirmed Placement"/>
    <n v="225"/>
    <n v="129.33000000000001"/>
    <n v="354.33"/>
    <x v="0"/>
    <s v="Orsett Hospital"/>
    <x v="0"/>
    <x v="0"/>
    <x v="0"/>
  </r>
  <r>
    <s v="02AABC94-030E-EF11-9F8A-0022481B5F62"/>
    <d v="2024-05-09T12:56:51"/>
    <s v="3E1290E4-0187-EB11-A812-0022481A7866"/>
    <s v="Active"/>
    <n v="1"/>
    <s v="Active"/>
    <s v="MEDUK130554 - Decontamination - Cantel"/>
    <d v="2024-09-13T23:00:00"/>
    <s v="F1F20CAE-4A76-44EB-BE6D-DB346BA57013"/>
    <x v="63"/>
    <s v="Active"/>
    <s v="MEDUK130554"/>
    <s v="Decontamination - Cantel"/>
    <s v="*Confirmed Placement"/>
    <n v="225"/>
    <n v="129.33000000000001"/>
    <n v="354.33"/>
    <x v="0"/>
    <s v="Orsett Hospital"/>
    <x v="0"/>
    <x v="0"/>
    <x v="0"/>
  </r>
  <r>
    <s v="2FAABC94-030E-EF11-9F8A-0022481B5F62"/>
    <d v="2024-05-09T12:56:54"/>
    <s v="3E1290E4-0187-EB11-A812-0022481A7866"/>
    <s v="Active"/>
    <n v="1"/>
    <s v="Active"/>
    <s v="MEDUK130548 - Decontamination - Cantel"/>
    <d v="2024-09-12T23:00:00"/>
    <s v="F1F20CAE-4A76-44EB-BE6D-DB346BA57013"/>
    <x v="66"/>
    <s v="Active"/>
    <s v="MEDUK130548"/>
    <s v="Decontamination - Cantel"/>
    <s v="*Confirmed Placement"/>
    <n v="225"/>
    <n v="129.33000000000001"/>
    <n v="354.33"/>
    <x v="0"/>
    <s v="Orsett Hospital"/>
    <x v="0"/>
    <x v="0"/>
    <x v="0"/>
  </r>
  <r>
    <s v="3EAABC94-030E-EF11-9F8A-0022481B5F62"/>
    <d v="2024-05-09T12:56:55"/>
    <s v="3E1290E4-0187-EB11-A812-0022481A7866"/>
    <s v="Active"/>
    <n v="1"/>
    <s v="Active"/>
    <s v="MEDUK130545 - Decontamination - Cantel"/>
    <d v="2024-09-11T23:00:00"/>
    <s v="F1F20CAE-4A76-44EB-BE6D-DB346BA57013"/>
    <x v="65"/>
    <s v="Active"/>
    <s v="MEDUK130545"/>
    <s v="Decontamination - Cantel"/>
    <s v="*Confirmed Placement"/>
    <n v="225"/>
    <n v="129.33000000000001"/>
    <n v="354.33"/>
    <x v="0"/>
    <s v="Orsett Hospital"/>
    <x v="0"/>
    <x v="0"/>
    <x v="0"/>
  </r>
  <r>
    <s v="A6A8BC94-030E-EF11-9F8A-0022481B5F62"/>
    <d v="2024-05-09T12:56:50"/>
    <s v="3E1290E4-0187-EB11-A812-0022481A7866"/>
    <s v="Active"/>
    <n v="1"/>
    <s v="Active"/>
    <s v="MEDUK130545 - Decontamination - Cantel"/>
    <d v="2024-09-11T23:00:00"/>
    <s v="F1F20CAE-4A76-44EB-BE6D-DB346BA57013"/>
    <x v="65"/>
    <s v="Active"/>
    <s v="MEDUK130545"/>
    <s v="Decontamination - Cantel"/>
    <s v="*Confirmed Placement"/>
    <n v="225"/>
    <n v="129.33000000000001"/>
    <n v="354.33"/>
    <x v="0"/>
    <s v="Orsett Hospital"/>
    <x v="0"/>
    <x v="0"/>
    <x v="0"/>
  </r>
  <r>
    <s v="C6A8BC94-030E-EF11-9F8A-0022481B5F62"/>
    <d v="2024-05-09T12:56:52"/>
    <s v="3E1290E4-0187-EB11-A812-0022481A7866"/>
    <s v="Active"/>
    <n v="1"/>
    <s v="Active"/>
    <s v="MEDUK130546 - Decontamination - Cantel"/>
    <d v="2024-09-14T23:00:00"/>
    <s v="F1F20CAE-4A76-44EB-BE6D-DB346BA57013"/>
    <x v="64"/>
    <s v="Active"/>
    <s v="MEDUK130546"/>
    <s v="Decontamination - Cantel"/>
    <s v="*Confirmed Placement"/>
    <n v="225"/>
    <n v="129.33000000000001"/>
    <n v="354.33"/>
    <x v="0"/>
    <s v="Orsett Hospital"/>
    <x v="0"/>
    <x v="0"/>
    <x v="0"/>
  </r>
  <r>
    <s v="CAA8BC94-030E-EF11-9F8A-0022481B5F62"/>
    <d v="2024-05-09T12:56:50"/>
    <s v="3E1290E4-0187-EB11-A812-0022481A7866"/>
    <s v="Active"/>
    <n v="1"/>
    <s v="Active"/>
    <s v="MEDUK130548 - Decontamination - Cantel"/>
    <d v="2024-09-12T23:00:00"/>
    <s v="F1F20CAE-4A76-44EB-BE6D-DB346BA57013"/>
    <x v="66"/>
    <s v="Active"/>
    <s v="MEDUK130548"/>
    <s v="Decontamination - Cantel"/>
    <s v="*Confirmed Placement"/>
    <n v="225"/>
    <n v="129.33000000000001"/>
    <n v="354.33"/>
    <x v="0"/>
    <s v="Orsett Hospital"/>
    <x v="0"/>
    <x v="0"/>
    <x v="0"/>
  </r>
  <r>
    <s v="32A7BC94-030E-EF11-9F8A-0022481B5F62"/>
    <d v="2024-05-09T12:56:48"/>
    <s v="3E1290E4-0187-EB11-A812-0022481A7866"/>
    <s v="Active"/>
    <n v="1"/>
    <s v="Active"/>
    <s v="MEDUK130546 - Decontamination - Cantel"/>
    <d v="2024-09-14T23:00:00"/>
    <s v="F1F20CAE-4A76-44EB-BE6D-DB346BA57013"/>
    <x v="64"/>
    <s v="Active"/>
    <s v="MEDUK130546"/>
    <s v="Decontamination - Cantel"/>
    <s v="*Confirmed Placement"/>
    <n v="225"/>
    <n v="129.33000000000001"/>
    <n v="354.33"/>
    <x v="0"/>
    <s v="Orsett Hospital"/>
    <x v="0"/>
    <x v="0"/>
    <x v="0"/>
  </r>
  <r>
    <s v="32D60A68-030E-EF11-9F8A-0022481B5F62"/>
    <d v="2024-05-09T12:55:33"/>
    <s v="3E1290E4-0187-EB11-A812-0022481A7866"/>
    <s v="Active"/>
    <n v="1"/>
    <s v="Active"/>
    <s v="MEDUK130514 - Decontamination - Cantel"/>
    <d v="2024-08-04T23:00:00"/>
    <s v="F1F20CAE-4A76-44EB-BE6D-DB346BA57013"/>
    <x v="73"/>
    <s v="Active"/>
    <s v="MEDUK130514"/>
    <s v="Decontamination - Cantel"/>
    <s v="*Confirmed Placement"/>
    <n v="225"/>
    <n v="129.33000000000001"/>
    <n v="354.33"/>
    <x v="0"/>
    <s v="Orsett Hospital"/>
    <x v="0"/>
    <x v="0"/>
    <x v="0"/>
  </r>
  <r>
    <s v="8BD60A68-030E-EF11-9F8A-0022481B5F62"/>
    <d v="2024-05-09T12:55:33"/>
    <s v="3E1290E4-0187-EB11-A812-0022481A7866"/>
    <s v="Active"/>
    <n v="1"/>
    <s v="Active"/>
    <s v="MEDUK130517 - Decontamination - Cantel"/>
    <d v="2024-08-07T23:00:00"/>
    <s v="F1F20CAE-4A76-44EB-BE6D-DB346BA57013"/>
    <x v="69"/>
    <s v="Active"/>
    <s v="MEDUK130517"/>
    <s v="Decontamination - Cantel"/>
    <s v="*Confirmed Placement"/>
    <n v="225"/>
    <n v="129.33000000000001"/>
    <n v="354.33"/>
    <x v="0"/>
    <s v="Orsett Hospital"/>
    <x v="0"/>
    <x v="0"/>
    <x v="0"/>
  </r>
  <r>
    <s v="95D60A68-030E-EF11-9F8A-0022481B5F62"/>
    <d v="2024-05-09T12:55:33"/>
    <s v="3E1290E4-0187-EB11-A812-0022481A7866"/>
    <s v="Active"/>
    <n v="1"/>
    <s v="Active"/>
    <s v="MEDUK130511 - Decontamination - Cantel"/>
    <d v="2024-08-09T23:00:00"/>
    <s v="F1F20CAE-4A76-44EB-BE6D-DB346BA57013"/>
    <x v="72"/>
    <s v="Active"/>
    <s v="MEDUK130511"/>
    <s v="Decontamination - Cantel"/>
    <s v="*Confirmed Placement"/>
    <n v="225"/>
    <n v="129.33000000000001"/>
    <n v="354.33"/>
    <x v="0"/>
    <s v="Orsett Hospital"/>
    <x v="0"/>
    <x v="0"/>
    <x v="0"/>
  </r>
  <r>
    <s v="B4D60A68-030E-EF11-9F8A-0022481B5F62"/>
    <d v="2024-05-09T12:55:34"/>
    <s v="3E1290E4-0187-EB11-A812-0022481A7866"/>
    <s v="Active"/>
    <n v="1"/>
    <s v="Active"/>
    <s v="MEDUK130519 - Decontamination - Cantel"/>
    <d v="2024-08-03T23:00:00"/>
    <s v="F1F20CAE-4A76-44EB-BE6D-DB346BA57013"/>
    <x v="71"/>
    <s v="Active"/>
    <s v="MEDUK130519"/>
    <s v="Decontamination - Cantel"/>
    <s v="*Confirmed Placement"/>
    <n v="225"/>
    <n v="129.33000000000001"/>
    <n v="354.33"/>
    <x v="0"/>
    <s v="Orsett Hospital"/>
    <x v="0"/>
    <x v="0"/>
    <x v="0"/>
  </r>
  <r>
    <s v="B8D60A68-030E-EF11-9F8A-0022481B5F62"/>
    <d v="2024-05-09T12:55:34"/>
    <s v="3E1290E4-0187-EB11-A812-0022481A7866"/>
    <s v="Active"/>
    <n v="1"/>
    <s v="Active"/>
    <s v="MEDUK130516 - Decontamination - Cantel"/>
    <d v="2024-08-06T23:00:00"/>
    <s v="F1F20CAE-4A76-44EB-BE6D-DB346BA57013"/>
    <x v="68"/>
    <s v="Active"/>
    <s v="MEDUK130516"/>
    <s v="Decontamination - Cantel"/>
    <s v="*Confirmed Placement"/>
    <n v="225"/>
    <n v="129.33000000000001"/>
    <n v="354.33"/>
    <x v="0"/>
    <s v="Orsett Hospital"/>
    <x v="0"/>
    <x v="0"/>
    <x v="0"/>
  </r>
  <r>
    <s v="B9D60A68-030E-EF11-9F8A-0022481B5F62"/>
    <d v="2024-05-09T12:55:34"/>
    <s v="3E1290E4-0187-EB11-A812-0022481A7866"/>
    <s v="Active"/>
    <n v="1"/>
    <s v="Active"/>
    <s v="MEDUK130513 - Decontamination - Cantel"/>
    <d v="2024-08-05T23:00:00"/>
    <s v="F1F20CAE-4A76-44EB-BE6D-DB346BA57013"/>
    <x v="67"/>
    <s v="Active"/>
    <s v="MEDUK130513"/>
    <s v="Decontamination - Cantel"/>
    <s v="*Confirmed Placement"/>
    <n v="225"/>
    <n v="129.33000000000001"/>
    <n v="354.33"/>
    <x v="0"/>
    <s v="Orsett Hospital"/>
    <x v="0"/>
    <x v="0"/>
    <x v="0"/>
  </r>
  <r>
    <s v="C5D60A68-030E-EF11-9F8A-0022481B5F62"/>
    <d v="2024-05-09T12:55:34"/>
    <s v="3E1290E4-0187-EB11-A812-0022481A7866"/>
    <s v="Active"/>
    <n v="1"/>
    <s v="Active"/>
    <s v="MEDUK130520 - Decontamination - Cantel"/>
    <d v="2024-08-02T23:00:00"/>
    <s v="F1F20CAE-4A76-44EB-BE6D-DB346BA57013"/>
    <x v="70"/>
    <s v="Active"/>
    <s v="MEDUK130520"/>
    <s v="Decontamination - Cantel"/>
    <s v="*Confirmed Placement"/>
    <n v="225"/>
    <n v="129.33000000000001"/>
    <n v="354.33"/>
    <x v="0"/>
    <s v="Orsett Hospital"/>
    <x v="0"/>
    <x v="0"/>
    <x v="0"/>
  </r>
  <r>
    <s v="E6D60A68-030E-EF11-9F8A-0022481B5F62"/>
    <d v="2024-05-09T12:55:35"/>
    <s v="3E1290E4-0187-EB11-A812-0022481A7866"/>
    <s v="Active"/>
    <n v="1"/>
    <s v="Active"/>
    <s v="MEDUK130514 - Decontamination - Cantel"/>
    <d v="2024-08-04T23:00:00"/>
    <s v="F1F20CAE-4A76-44EB-BE6D-DB346BA57013"/>
    <x v="73"/>
    <s v="Active"/>
    <s v="MEDUK130514"/>
    <s v="Decontamination - Cantel"/>
    <s v="*Confirmed Placement"/>
    <n v="225"/>
    <n v="129.33000000000001"/>
    <n v="354.33"/>
    <x v="0"/>
    <s v="Orsett Hospital"/>
    <x v="0"/>
    <x v="0"/>
    <x v="0"/>
  </r>
  <r>
    <s v="16D70A68-030E-EF11-9F8A-0022481B5F62"/>
    <d v="2024-05-09T12:55:34"/>
    <s v="3E1290E4-0187-EB11-A812-0022481A7866"/>
    <s v="Active"/>
    <n v="1"/>
    <s v="Active"/>
    <s v="MEDUK130518 - Decontamination - Cantel"/>
    <d v="2024-08-08T23:00:00"/>
    <s v="F1F20CAE-4A76-44EB-BE6D-DB346BA57013"/>
    <x v="74"/>
    <s v="Active"/>
    <s v="MEDUK130518"/>
    <s v="Decontamination - Cantel"/>
    <s v="*Confirmed Placement"/>
    <n v="225"/>
    <n v="129.33000000000001"/>
    <n v="354.33"/>
    <x v="0"/>
    <s v="Orsett Hospital"/>
    <x v="0"/>
    <x v="0"/>
    <x v="0"/>
  </r>
  <r>
    <s v="22D70A68-030E-EF11-9F8A-0022481B5F62"/>
    <d v="2024-05-09T12:55:35"/>
    <s v="3E1290E4-0187-EB11-A812-0022481A7866"/>
    <s v="Active"/>
    <n v="1"/>
    <s v="Active"/>
    <s v="MEDUK130517 - Decontamination - Cantel"/>
    <d v="2024-08-07T23:00:00"/>
    <s v="F1F20CAE-4A76-44EB-BE6D-DB346BA57013"/>
    <x v="69"/>
    <s v="Active"/>
    <s v="MEDUK130517"/>
    <s v="Decontamination - Cantel"/>
    <s v="*Confirmed Placement"/>
    <n v="225"/>
    <n v="129.33000000000001"/>
    <n v="354.33"/>
    <x v="0"/>
    <s v="Orsett Hospital"/>
    <x v="0"/>
    <x v="0"/>
    <x v="0"/>
  </r>
  <r>
    <s v="2CD70A68-030E-EF11-9F8A-0022481B5F62"/>
    <d v="2024-05-09T12:55:36"/>
    <s v="3E1290E4-0187-EB11-A812-0022481A7866"/>
    <s v="Active"/>
    <n v="1"/>
    <s v="Active"/>
    <s v="MEDUK130511 - Decontamination - Cantel"/>
    <d v="2024-08-09T23:00:00"/>
    <s v="F1F20CAE-4A76-44EB-BE6D-DB346BA57013"/>
    <x v="72"/>
    <s v="Active"/>
    <s v="MEDUK130511"/>
    <s v="Decontamination - Cantel"/>
    <s v="*Confirmed Placement"/>
    <n v="225"/>
    <n v="129.33000000000001"/>
    <n v="354.33"/>
    <x v="0"/>
    <s v="Orsett Hospital"/>
    <x v="0"/>
    <x v="0"/>
    <x v="0"/>
  </r>
  <r>
    <s v="4ED70A68-030E-EF11-9F8A-0022481B5F62"/>
    <d v="2024-05-09T12:55:36"/>
    <s v="3E1290E4-0187-EB11-A812-0022481A7866"/>
    <s v="Active"/>
    <n v="1"/>
    <s v="Active"/>
    <s v="MEDUK130516 - Decontamination - Cantel"/>
    <d v="2024-08-06T23:00:00"/>
    <s v="F1F20CAE-4A76-44EB-BE6D-DB346BA57013"/>
    <x v="68"/>
    <s v="Active"/>
    <s v="MEDUK130516"/>
    <s v="Decontamination - Cantel"/>
    <s v="*Confirmed Placement"/>
    <n v="225"/>
    <n v="129.33000000000001"/>
    <n v="354.33"/>
    <x v="0"/>
    <s v="Orsett Hospital"/>
    <x v="0"/>
    <x v="0"/>
    <x v="0"/>
  </r>
  <r>
    <s v="52D70A68-030E-EF11-9F8A-0022481B5F62"/>
    <d v="2024-05-09T12:55:36"/>
    <s v="3E1290E4-0187-EB11-A812-0022481A7866"/>
    <s v="Active"/>
    <n v="1"/>
    <s v="Active"/>
    <s v="MEDUK130519 - Decontamination - Cantel"/>
    <d v="2024-08-03T23:00:00"/>
    <s v="F1F20CAE-4A76-44EB-BE6D-DB346BA57013"/>
    <x v="71"/>
    <s v="Active"/>
    <s v="MEDUK130519"/>
    <s v="Decontamination - Cantel"/>
    <s v="*Confirmed Placement"/>
    <n v="225"/>
    <n v="129.33000000000001"/>
    <n v="354.33"/>
    <x v="0"/>
    <s v="Orsett Hospital"/>
    <x v="0"/>
    <x v="0"/>
    <x v="0"/>
  </r>
  <r>
    <s v="54D70A68-030E-EF11-9F8A-0022481B5F62"/>
    <d v="2024-05-09T12:55:36"/>
    <s v="3E1290E4-0187-EB11-A812-0022481A7866"/>
    <s v="Active"/>
    <n v="1"/>
    <s v="Active"/>
    <s v="MEDUK130513 - Decontamination - Cantel"/>
    <d v="2024-08-05T23:00:00"/>
    <s v="F1F20CAE-4A76-44EB-BE6D-DB346BA57013"/>
    <x v="67"/>
    <s v="Active"/>
    <s v="MEDUK130513"/>
    <s v="Decontamination - Cantel"/>
    <s v="*Confirmed Placement"/>
    <n v="225"/>
    <n v="129.33000000000001"/>
    <n v="354.33"/>
    <x v="0"/>
    <s v="Orsett Hospital"/>
    <x v="0"/>
    <x v="0"/>
    <x v="0"/>
  </r>
  <r>
    <s v="69D70A68-030E-EF11-9F8A-0022481B5F62"/>
    <d v="2024-05-09T12:55:36"/>
    <s v="3E1290E4-0187-EB11-A812-0022481A7866"/>
    <s v="Active"/>
    <n v="1"/>
    <s v="Active"/>
    <s v="MEDUK130520 - Decontamination - Cantel"/>
    <d v="2024-08-02T23:00:00"/>
    <s v="F1F20CAE-4A76-44EB-BE6D-DB346BA57013"/>
    <x v="70"/>
    <s v="Active"/>
    <s v="MEDUK130520"/>
    <s v="Decontamination - Cantel"/>
    <s v="*Confirmed Placement"/>
    <n v="225"/>
    <n v="129.33000000000001"/>
    <n v="354.33"/>
    <x v="0"/>
    <s v="Orsett Hospital"/>
    <x v="0"/>
    <x v="0"/>
    <x v="0"/>
  </r>
  <r>
    <s v="BCD70A68-030E-EF11-9F8A-0022481B5F62"/>
    <d v="2024-05-09T12:55:36"/>
    <s v="3E1290E4-0187-EB11-A812-0022481A7866"/>
    <s v="Active"/>
    <n v="1"/>
    <s v="Active"/>
    <s v="MEDUK130518 - Decontamination - Cantel"/>
    <d v="2024-08-08T23:00:00"/>
    <s v="F1F20CAE-4A76-44EB-BE6D-DB346BA57013"/>
    <x v="74"/>
    <s v="Active"/>
    <s v="MEDUK130518"/>
    <s v="Decontamination - Cantel"/>
    <s v="*Confirmed Placement"/>
    <n v="225"/>
    <n v="129.33000000000001"/>
    <n v="354.33"/>
    <x v="0"/>
    <s v="Orsett Hospital"/>
    <x v="0"/>
    <x v="0"/>
    <x v="0"/>
  </r>
  <r>
    <s v="867AF57F-030E-EF11-9F8A-0022481B5F62"/>
    <d v="2024-05-09T12:56:11"/>
    <s v="3E1290E4-0187-EB11-A812-0022481A7866"/>
    <s v="Active"/>
    <n v="1"/>
    <s v="Active"/>
    <s v="MEDUK130535 - Decontamination - Cantel"/>
    <d v="2024-08-11T23:00:00"/>
    <s v="F1F20CAE-4A76-44EB-BE6D-DB346BA57013"/>
    <x v="75"/>
    <s v="Active"/>
    <s v="MEDUK130535"/>
    <s v="Decontamination - Cantel"/>
    <s v="*Confirmed Placement"/>
    <n v="225"/>
    <n v="129.33000000000001"/>
    <n v="354.33"/>
    <x v="0"/>
    <s v="Orsett Hospital"/>
    <x v="0"/>
    <x v="0"/>
    <x v="0"/>
  </r>
  <r>
    <s v="B57AF57F-030E-EF11-9F8A-0022481B5F62"/>
    <d v="2024-05-09T12:56:14"/>
    <s v="3E1290E4-0187-EB11-A812-0022481A7866"/>
    <s v="Active"/>
    <n v="1"/>
    <s v="Active"/>
    <s v="MEDUK130536 - Decontamination - Cantel"/>
    <d v="2024-08-10T23:00:00"/>
    <s v="F1F20CAE-4A76-44EB-BE6D-DB346BA57013"/>
    <x v="76"/>
    <s v="Active"/>
    <s v="MEDUK130536"/>
    <s v="Decontamination - Cantel"/>
    <s v="*Confirmed Placement"/>
    <n v="225"/>
    <n v="129.33000000000001"/>
    <n v="354.33"/>
    <x v="0"/>
    <s v="Orsett Hospital"/>
    <x v="0"/>
    <x v="0"/>
    <x v="0"/>
  </r>
  <r>
    <s v="327BF57F-030E-EF11-9F8A-0022481B5F62"/>
    <d v="2024-05-09T12:56:14"/>
    <s v="3E1290E4-0187-EB11-A812-0022481A7866"/>
    <s v="Active"/>
    <n v="1"/>
    <s v="Active"/>
    <s v="MEDUK130535 - Decontamination - Cantel"/>
    <d v="2024-08-11T23:00:00"/>
    <s v="F1F20CAE-4A76-44EB-BE6D-DB346BA57013"/>
    <x v="75"/>
    <s v="Active"/>
    <s v="MEDUK130535"/>
    <s v="Decontamination - Cantel"/>
    <s v="*Confirmed Placement"/>
    <n v="225"/>
    <n v="129.33000000000001"/>
    <n v="354.33"/>
    <x v="0"/>
    <s v="Orsett Hospital"/>
    <x v="0"/>
    <x v="0"/>
    <x v="0"/>
  </r>
  <r>
    <s v="E9FB3036-7617-EF11-840B-002248C87A5D"/>
    <d v="2024-05-21T13:29:57"/>
    <s v="3E1290E4-0187-EB11-A812-0022481A7866"/>
    <s v="Active"/>
    <n v="1"/>
    <s v="Active"/>
    <s v="Decontamination - Cantel"/>
    <d v="2024-05-25T23:00:00"/>
    <s v="F1F20CAE-4A76-44EB-BE6D-DB346BA57013"/>
    <x v="55"/>
    <s v="Active"/>
    <s v="MEDUK121189"/>
    <s v="Decontamination - Cantel"/>
    <s v="*Confirmed Placement"/>
    <n v="225"/>
    <n v="129.33000000000001"/>
    <n v="354.33"/>
    <x v="0"/>
    <s v="Orsett Hospital"/>
    <x v="0"/>
    <x v="0"/>
    <x v="0"/>
  </r>
  <r>
    <s v="E6F581A1-B112-EF11-9F89-6045BD0CAB71"/>
    <d v="2024-05-15T11:52:43"/>
    <s v="3E1290E4-0187-EB11-A812-0022481A7866"/>
    <s v="Active"/>
    <n v="1"/>
    <s v="Active"/>
    <s v="Decontamination - Cantel"/>
    <d v="2024-05-16T23:00:00"/>
    <s v="F1F20CAE-4A76-44EB-BE6D-DB346BA57013"/>
    <x v="45"/>
    <s v="Active"/>
    <s v="MEDUK121180"/>
    <s v="Decontamination - Cantel"/>
    <s v="*Confirmed Placement"/>
    <n v="225"/>
    <n v="129.33000000000001"/>
    <n v="354.33"/>
    <x v="0"/>
    <s v="Orsett Hospital"/>
    <x v="0"/>
    <x v="0"/>
    <x v="0"/>
  </r>
  <r>
    <s v="603DB1CF-B9F1-EE11-904C-0022481B5EFD"/>
    <d v="2024-04-03T12:58:10"/>
    <s v="3E1290E4-0187-EB11-A812-0022481A7866"/>
    <s v="Active"/>
    <n v="1"/>
    <s v="Active"/>
    <s v="MEDUK125458 - Decontamination - Cantel"/>
    <d v="2024-07-31T23:00:00"/>
    <s v="F1F20CAE-4A76-44EB-BE6D-DB346BA57013"/>
    <x v="78"/>
    <s v="Active"/>
    <s v="MEDUK125458"/>
    <s v="Decontamination - Cantel"/>
    <s v="*Confirmed Placement"/>
    <n v="225"/>
    <n v="129.33000000000001"/>
    <n v="354.33"/>
    <x v="0"/>
    <s v="Orsett Hospital"/>
    <x v="0"/>
    <x v="0"/>
    <x v="0"/>
  </r>
  <r>
    <s v="AE3DB1CF-B9F1-EE11-904C-0022481B5EFD"/>
    <d v="2024-04-03T12:58:13"/>
    <s v="3E1290E4-0187-EB11-A812-0022481A7866"/>
    <s v="Active"/>
    <n v="1"/>
    <s v="Active"/>
    <s v="MEDUK125458 - Decontamination - Cantel"/>
    <d v="2024-07-31T23:00:00"/>
    <s v="F1F20CAE-4A76-44EB-BE6D-DB346BA57013"/>
    <x v="78"/>
    <s v="Active"/>
    <s v="MEDUK125458"/>
    <s v="Decontamination - Cantel"/>
    <s v="*Confirmed Placement"/>
    <n v="225"/>
    <n v="129.33000000000001"/>
    <n v="354.33"/>
    <x v="0"/>
    <s v="Orsett Hospital"/>
    <x v="0"/>
    <x v="0"/>
    <x v="0"/>
  </r>
  <r>
    <s v="9AA6AE72-030E-EF11-9F8A-0022481B5C67"/>
    <d v="2024-05-09T12:55:53"/>
    <s v="3E1290E4-0187-EB11-A812-0022481A7866"/>
    <s v="Active"/>
    <n v="1"/>
    <s v="Active"/>
    <s v="MEDUK130532 - Decontamination - Cantel"/>
    <d v="2024-08-22T23:00:00"/>
    <s v="F1F20CAE-4A76-44EB-BE6D-DB346BA57013"/>
    <x v="79"/>
    <s v="Active"/>
    <s v="MEDUK130532"/>
    <s v="Decontamination - Cantel"/>
    <s v="*Confirmed Placement"/>
    <n v="225"/>
    <n v="129.33000000000001"/>
    <n v="354.33"/>
    <x v="0"/>
    <s v="Orsett Hospital"/>
    <x v="0"/>
    <x v="0"/>
    <x v="0"/>
  </r>
  <r>
    <s v="D0A6AE72-030E-EF11-9F8A-0022481B5C67"/>
    <d v="2024-05-09T12:55:55"/>
    <s v="3E1290E4-0187-EB11-A812-0022481A7866"/>
    <s v="Active"/>
    <n v="1"/>
    <s v="Active"/>
    <s v="MEDUK130532 - Decontamination - Cantel"/>
    <d v="2024-08-22T23:00:00"/>
    <s v="F1F20CAE-4A76-44EB-BE6D-DB346BA57013"/>
    <x v="79"/>
    <s v="Active"/>
    <s v="MEDUK130532"/>
    <s v="Decontamination - Cantel"/>
    <s v="*Confirmed Placement"/>
    <n v="225"/>
    <n v="129.33000000000001"/>
    <n v="354.33"/>
    <x v="0"/>
    <s v="Orsett Hospital"/>
    <x v="0"/>
    <x v="0"/>
    <x v="0"/>
  </r>
  <r>
    <s v="F77862CE-B9F1-EE11-904C-0022481B5C67"/>
    <d v="2024-04-03T12:58:06"/>
    <s v="3E1290E4-0187-EB11-A812-0022481A7866"/>
    <s v="Active"/>
    <n v="1"/>
    <s v="Active"/>
    <s v="MEDUK125455 - Decontamination - Cantel"/>
    <d v="2024-08-01T23:00:00"/>
    <s v="F1F20CAE-4A76-44EB-BE6D-DB346BA57013"/>
    <x v="80"/>
    <s v="Active"/>
    <s v="MEDUK125455"/>
    <s v="Decontamination - Cantel"/>
    <s v="*Confirmed Placement"/>
    <n v="225"/>
    <n v="129.33000000000001"/>
    <n v="354.33"/>
    <x v="0"/>
    <s v="Orsett Hospital"/>
    <x v="0"/>
    <x v="0"/>
    <x v="0"/>
  </r>
  <r>
    <s v="0E7962CE-B9F1-EE11-904C-0022481B5C67"/>
    <d v="2024-04-03T12:58:08"/>
    <s v="3E1290E4-0187-EB11-A812-0022481A7866"/>
    <s v="Active"/>
    <n v="1"/>
    <s v="Active"/>
    <s v="MEDUK125455 - Decontamination - Cantel"/>
    <d v="2024-08-01T23:00:00"/>
    <s v="F1F20CAE-4A76-44EB-BE6D-DB346BA57013"/>
    <x v="80"/>
    <s v="Active"/>
    <s v="MEDUK125455"/>
    <s v="Decontamination - Cantel"/>
    <s v="*Confirmed Placement"/>
    <n v="225"/>
    <n v="129.33000000000001"/>
    <n v="354.33"/>
    <x v="0"/>
    <s v="Orsett Hospital"/>
    <x v="0"/>
    <x v="0"/>
    <x v="0"/>
  </r>
  <r>
    <s v="98FFC1CF-B9F1-EE11-904C-0022481B54AB"/>
    <d v="2024-04-03T12:58:07"/>
    <s v="3E1290E4-0187-EB11-A812-0022481A7866"/>
    <s v="Active"/>
    <n v="1"/>
    <s v="Active"/>
    <s v="MEDUK125457 - Decontamination - Cantel"/>
    <d v="2024-07-30T23:00:00"/>
    <s v="F1F20CAE-4A76-44EB-BE6D-DB346BA57013"/>
    <x v="81"/>
    <s v="Active"/>
    <s v="MEDUK125457"/>
    <s v="Decontamination - Cantel"/>
    <s v="*Confirmed Placement"/>
    <n v="225"/>
    <n v="129.33000000000001"/>
    <n v="354.33"/>
    <x v="0"/>
    <s v="Orsett Hospital"/>
    <x v="0"/>
    <x v="0"/>
    <x v="0"/>
  </r>
  <r>
    <s v="BEFFC1CF-B9F1-EE11-904C-0022481B54AB"/>
    <d v="2024-04-03T12:58:09"/>
    <s v="3E1290E4-0187-EB11-A812-0022481A7866"/>
    <s v="Active"/>
    <n v="1"/>
    <s v="Active"/>
    <s v="MEDUK125456 - Decontamination - Cantel"/>
    <d v="2024-05-31T23:00:00"/>
    <s v="F1F20CAE-4A76-44EB-BE6D-DB346BA57013"/>
    <x v="82"/>
    <s v="Active"/>
    <s v="MEDUK125456"/>
    <s v="Decontamination - Cantel"/>
    <s v="*Confirmed Placement"/>
    <n v="225"/>
    <n v="129.33000000000001"/>
    <n v="354.33"/>
    <x v="0"/>
    <s v="Orsett Hospital"/>
    <x v="0"/>
    <x v="0"/>
    <x v="0"/>
  </r>
  <r>
    <s v="BFFFC1CF-B9F1-EE11-904C-0022481B54AB"/>
    <d v="2024-04-03T12:58:09"/>
    <s v="3E1290E4-0187-EB11-A812-0022481A7866"/>
    <s v="Active"/>
    <n v="1"/>
    <s v="Active"/>
    <s v="MEDUK125457 - Decontamination - Cantel"/>
    <d v="2024-07-30T23:00:00"/>
    <s v="F1F20CAE-4A76-44EB-BE6D-DB346BA57013"/>
    <x v="81"/>
    <s v="Active"/>
    <s v="MEDUK125457"/>
    <s v="Decontamination - Cantel"/>
    <s v="*Confirmed Placement"/>
    <n v="225"/>
    <n v="129.33000000000001"/>
    <n v="354.33"/>
    <x v="0"/>
    <s v="Orsett Hospital"/>
    <x v="0"/>
    <x v="0"/>
    <x v="0"/>
  </r>
  <r>
    <s v="71218799-030E-EF11-9F8A-0022481B53B8"/>
    <d v="2024-05-09T12:56:57"/>
    <s v="3E1290E4-0187-EB11-A812-0022481A7866"/>
    <s v="Active"/>
    <n v="1"/>
    <s v="Active"/>
    <s v="MEDUK130563 - Decontamination - Cantel"/>
    <d v="2024-09-10T23:00:00"/>
    <s v="F1F20CAE-4A76-44EB-BE6D-DB346BA57013"/>
    <x v="102"/>
    <s v="Active"/>
    <s v="MEDUK130563"/>
    <s v="Decontamination - Cantel"/>
    <s v="*Confirmed Placement"/>
    <n v="225"/>
    <n v="129.33000000000001"/>
    <n v="354.33"/>
    <x v="0"/>
    <s v="Orsett Hospital"/>
    <x v="0"/>
    <x v="0"/>
    <x v="0"/>
  </r>
  <r>
    <s v="C4218799-030E-EF11-9F8A-0022481B53B8"/>
    <d v="2024-05-09T12:56:58"/>
    <s v="3E1290E4-0187-EB11-A812-0022481A7866"/>
    <s v="Active"/>
    <n v="1"/>
    <s v="Active"/>
    <s v="MEDUK130566 - Decontamination - Cantel"/>
    <d v="2024-09-07T23:00:00"/>
    <s v="F1F20CAE-4A76-44EB-BE6D-DB346BA57013"/>
    <x v="104"/>
    <s v="Active"/>
    <s v="MEDUK130566"/>
    <s v="Decontamination - Cantel"/>
    <s v="*Confirmed Placement"/>
    <n v="225"/>
    <n v="129.33000000000001"/>
    <n v="354.33"/>
    <x v="0"/>
    <s v="Orsett Hospital"/>
    <x v="0"/>
    <x v="0"/>
    <x v="0"/>
  </r>
  <r>
    <s v="0B228799-030E-EF11-9F8A-0022481B53B8"/>
    <d v="2024-05-09T12:57:01"/>
    <s v="3E1290E4-0187-EB11-A812-0022481A7866"/>
    <s v="Active"/>
    <n v="1"/>
    <s v="Active"/>
    <s v="MEDUK130563 - Decontamination - Cantel"/>
    <d v="2024-09-10T23:00:00"/>
    <s v="F1F20CAE-4A76-44EB-BE6D-DB346BA57013"/>
    <x v="102"/>
    <s v="Active"/>
    <s v="MEDUK130563"/>
    <s v="Decontamination - Cantel"/>
    <s v="*Confirmed Placement"/>
    <n v="225"/>
    <n v="129.33000000000001"/>
    <n v="354.33"/>
    <x v="0"/>
    <s v="Orsett Hospital"/>
    <x v="0"/>
    <x v="0"/>
    <x v="0"/>
  </r>
  <r>
    <s v="17228799-030E-EF11-9F8A-0022481B53B8"/>
    <d v="2024-05-09T12:56:58"/>
    <s v="3E1290E4-0187-EB11-A812-0022481A7866"/>
    <s v="Active"/>
    <n v="1"/>
    <s v="Active"/>
    <s v="MEDUK130571 - Decontamination - Cantel"/>
    <d v="2024-09-03T23:00:00"/>
    <s v="F1F20CAE-4A76-44EB-BE6D-DB346BA57013"/>
    <x v="107"/>
    <s v="Active"/>
    <s v="MEDUK130571"/>
    <s v="Decontamination - Cantel"/>
    <s v="*Confirmed Placement"/>
    <n v="225"/>
    <n v="129.33000000000001"/>
    <n v="354.33"/>
    <x v="0"/>
    <s v="Orsett Hospital"/>
    <x v="0"/>
    <x v="0"/>
    <x v="0"/>
  </r>
  <r>
    <s v="3D228799-030E-EF11-9F8A-0022481B53B8"/>
    <d v="2024-05-09T12:56:58"/>
    <s v="3E1290E4-0187-EB11-A812-0022481A7866"/>
    <s v="Active"/>
    <n v="1"/>
    <s v="Active"/>
    <s v="MEDUK130565 - Decontamination - Cantel"/>
    <d v="2024-09-08T23:00:00"/>
    <s v="F1F20CAE-4A76-44EB-BE6D-DB346BA57013"/>
    <x v="106"/>
    <s v="Active"/>
    <s v="MEDUK130565"/>
    <s v="Decontamination - Cantel"/>
    <s v="*Confirmed Placement"/>
    <n v="225"/>
    <n v="129.33000000000001"/>
    <n v="354.33"/>
    <x v="0"/>
    <s v="Orsett Hospital"/>
    <x v="0"/>
    <x v="0"/>
    <x v="0"/>
  </r>
  <r>
    <s v="47228799-030E-EF11-9F8A-0022481B53B8"/>
    <d v="2024-05-09T12:56:58"/>
    <s v="3E1290E4-0187-EB11-A812-0022481A7866"/>
    <s v="Active"/>
    <n v="1"/>
    <s v="Active"/>
    <s v="MEDUK130567 - Decontamination - Cantel"/>
    <d v="2024-09-06T23:00:00"/>
    <s v="F1F20CAE-4A76-44EB-BE6D-DB346BA57013"/>
    <x v="105"/>
    <s v="Active"/>
    <s v="MEDUK130567"/>
    <s v="Decontamination - Cantel"/>
    <s v="*Confirmed Placement"/>
    <n v="225"/>
    <n v="129.33000000000001"/>
    <n v="354.33"/>
    <x v="0"/>
    <s v="Orsett Hospital"/>
    <x v="0"/>
    <x v="0"/>
    <x v="0"/>
  </r>
  <r>
    <s v="49228799-030E-EF11-9F8A-0022481B53B8"/>
    <d v="2024-05-09T12:56:59"/>
    <s v="3E1290E4-0187-EB11-A812-0022481A7866"/>
    <s v="Active"/>
    <n v="1"/>
    <s v="Active"/>
    <s v="MEDUK130564 - Decontamination - Cantel"/>
    <d v="2024-09-09T23:00:00"/>
    <s v="F1F20CAE-4A76-44EB-BE6D-DB346BA57013"/>
    <x v="103"/>
    <s v="Active"/>
    <s v="MEDUK130564"/>
    <s v="Decontamination - Cantel"/>
    <s v="*Confirmed Placement"/>
    <n v="225"/>
    <n v="129.33000000000001"/>
    <n v="354.33"/>
    <x v="0"/>
    <s v="Orsett Hospital"/>
    <x v="0"/>
    <x v="0"/>
    <x v="0"/>
  </r>
  <r>
    <s v="57228799-030E-EF11-9F8A-0022481B53B8"/>
    <d v="2024-05-09T12:57:01"/>
    <s v="3E1290E4-0187-EB11-A812-0022481A7866"/>
    <s v="Active"/>
    <n v="1"/>
    <s v="Active"/>
    <s v="MEDUK130566 - Decontamination - Cantel"/>
    <d v="2024-09-07T23:00:00"/>
    <s v="F1F20CAE-4A76-44EB-BE6D-DB346BA57013"/>
    <x v="104"/>
    <s v="Active"/>
    <s v="MEDUK130566"/>
    <s v="Decontamination - Cantel"/>
    <s v="*Confirmed Placement"/>
    <n v="225"/>
    <n v="129.33000000000001"/>
    <n v="354.33"/>
    <x v="0"/>
    <s v="Orsett Hospital"/>
    <x v="0"/>
    <x v="0"/>
    <x v="0"/>
  </r>
  <r>
    <s v="9F228799-030E-EF11-9F8A-0022481B53B8"/>
    <d v="2024-05-09T12:57:01"/>
    <s v="3E1290E4-0187-EB11-A812-0022481A7866"/>
    <s v="Active"/>
    <n v="1"/>
    <s v="Active"/>
    <s v="MEDUK130571 - Decontamination - Cantel"/>
    <d v="2024-09-03T23:00:00"/>
    <s v="F1F20CAE-4A76-44EB-BE6D-DB346BA57013"/>
    <x v="107"/>
    <s v="Active"/>
    <s v="MEDUK130571"/>
    <s v="Decontamination - Cantel"/>
    <s v="*Confirmed Placement"/>
    <n v="225"/>
    <n v="129.33000000000001"/>
    <n v="354.33"/>
    <x v="0"/>
    <s v="Orsett Hospital"/>
    <x v="0"/>
    <x v="0"/>
    <x v="0"/>
  </r>
  <r>
    <s v="CF228799-030E-EF11-9F8A-0022481B53B8"/>
    <d v="2024-05-09T12:57:01"/>
    <s v="3E1290E4-0187-EB11-A812-0022481A7866"/>
    <s v="Active"/>
    <n v="1"/>
    <s v="Active"/>
    <s v="MEDUK130565 - Decontamination - Cantel"/>
    <d v="2024-09-08T23:00:00"/>
    <s v="F1F20CAE-4A76-44EB-BE6D-DB346BA57013"/>
    <x v="106"/>
    <s v="Active"/>
    <s v="MEDUK130565"/>
    <s v="Decontamination - Cantel"/>
    <s v="*Confirmed Placement"/>
    <n v="225"/>
    <n v="129.33000000000001"/>
    <n v="354.33"/>
    <x v="0"/>
    <s v="Orsett Hospital"/>
    <x v="0"/>
    <x v="0"/>
    <x v="0"/>
  </r>
  <r>
    <s v="D6228799-030E-EF11-9F8A-0022481B53B8"/>
    <d v="2024-05-09T12:56:59"/>
    <s v="3E1290E4-0187-EB11-A812-0022481A7866"/>
    <s v="Active"/>
    <n v="1"/>
    <s v="Active"/>
    <s v="MEDUK130570 - Decontamination - Cantel"/>
    <d v="2024-09-04T23:00:00"/>
    <s v="F1F20CAE-4A76-44EB-BE6D-DB346BA57013"/>
    <x v="109"/>
    <s v="Active"/>
    <s v="MEDUK130570"/>
    <s v="Decontamination - Cantel"/>
    <s v="*Confirmed Placement"/>
    <n v="225"/>
    <n v="129.33000000000001"/>
    <n v="354.33"/>
    <x v="0"/>
    <s v="Orsett Hospital"/>
    <x v="0"/>
    <x v="0"/>
    <x v="0"/>
  </r>
  <r>
    <s v="E5228799-030E-EF11-9F8A-0022481B53B8"/>
    <d v="2024-05-09T12:57:01"/>
    <s v="3E1290E4-0187-EB11-A812-0022481A7866"/>
    <s v="Active"/>
    <n v="1"/>
    <s v="Active"/>
    <s v="MEDUK130564 - Decontamination - Cantel"/>
    <d v="2024-09-09T23:00:00"/>
    <s v="F1F20CAE-4A76-44EB-BE6D-DB346BA57013"/>
    <x v="103"/>
    <s v="Active"/>
    <s v="MEDUK130564"/>
    <s v="Decontamination - Cantel"/>
    <s v="*Confirmed Placement"/>
    <n v="225"/>
    <n v="129.33000000000001"/>
    <n v="354.33"/>
    <x v="0"/>
    <s v="Orsett Hospital"/>
    <x v="0"/>
    <x v="0"/>
    <x v="0"/>
  </r>
  <r>
    <s v="E6228799-030E-EF11-9F8A-0022481B53B8"/>
    <d v="2024-05-09T12:57:02"/>
    <s v="3E1290E4-0187-EB11-A812-0022481A7866"/>
    <s v="Active"/>
    <n v="1"/>
    <s v="Active"/>
    <s v="MEDUK130567 - Decontamination - Cantel"/>
    <d v="2024-09-06T23:00:00"/>
    <s v="F1F20CAE-4A76-44EB-BE6D-DB346BA57013"/>
    <x v="105"/>
    <s v="Active"/>
    <s v="MEDUK130567"/>
    <s v="Decontamination - Cantel"/>
    <s v="*Confirmed Placement"/>
    <n v="225"/>
    <n v="129.33000000000001"/>
    <n v="354.33"/>
    <x v="0"/>
    <s v="Orsett Hospital"/>
    <x v="0"/>
    <x v="0"/>
    <x v="0"/>
  </r>
  <r>
    <s v="F6228799-030E-EF11-9F8A-0022481B53B8"/>
    <d v="2024-05-09T12:57:00"/>
    <s v="3E1290E4-0187-EB11-A812-0022481A7866"/>
    <s v="Active"/>
    <n v="1"/>
    <s v="Active"/>
    <s v="MEDUK130569 - Decontamination - Cantel"/>
    <d v="2024-09-05T23:00:00"/>
    <s v="F1F20CAE-4A76-44EB-BE6D-DB346BA57013"/>
    <x v="108"/>
    <s v="Active"/>
    <s v="MEDUK130569"/>
    <s v="Decontamination - Cantel"/>
    <s v="*Confirmed Placement"/>
    <n v="225"/>
    <n v="129.33000000000001"/>
    <n v="354.33"/>
    <x v="0"/>
    <s v="Orsett Hospital"/>
    <x v="0"/>
    <x v="0"/>
    <x v="0"/>
  </r>
  <r>
    <s v="4B8B869F-030E-EF11-9F8A-0022481B53B8"/>
    <d v="2024-05-09T12:57:03"/>
    <s v="3E1290E4-0187-EB11-A812-0022481A7866"/>
    <s v="Active"/>
    <n v="1"/>
    <s v="Active"/>
    <s v="MEDUK130570 - Decontamination - Cantel"/>
    <d v="2024-09-04T23:00:00"/>
    <s v="F1F20CAE-4A76-44EB-BE6D-DB346BA57013"/>
    <x v="109"/>
    <s v="Active"/>
    <s v="MEDUK130570"/>
    <s v="Decontamination - Cantel"/>
    <s v="*Confirmed Placement"/>
    <n v="225"/>
    <n v="129.33000000000001"/>
    <n v="354.33"/>
    <x v="0"/>
    <s v="Orsett Hospital"/>
    <x v="0"/>
    <x v="0"/>
    <x v="0"/>
  </r>
  <r>
    <s v="928B869F-030E-EF11-9F8A-0022481B53B8"/>
    <d v="2024-05-09T12:57:03"/>
    <s v="3E1290E4-0187-EB11-A812-0022481A7866"/>
    <s v="Active"/>
    <n v="1"/>
    <s v="Active"/>
    <s v="MEDUK130569 - Decontamination - Cantel"/>
    <d v="2024-09-05T23:00:00"/>
    <s v="F1F20CAE-4A76-44EB-BE6D-DB346BA57013"/>
    <x v="108"/>
    <s v="Active"/>
    <s v="MEDUK130569"/>
    <s v="Decontamination - Cantel"/>
    <s v="*Confirmed Placement"/>
    <n v="225"/>
    <n v="129.33000000000001"/>
    <n v="354.33"/>
    <x v="0"/>
    <s v="Orsett Hospital"/>
    <x v="0"/>
    <x v="0"/>
    <x v="0"/>
  </r>
  <r>
    <s v="7B4C7BB1-030E-EF11-9F8A-0022481B53B8"/>
    <d v="2024-05-09T12:57:31"/>
    <s v="3E1290E4-0187-EB11-A812-0022481A7866"/>
    <s v="Active"/>
    <n v="1"/>
    <s v="Active"/>
    <s v="MEDUK130577 - Decontamination - Cantel"/>
    <d v="2024-09-01T23:00:00"/>
    <s v="F1F20CAE-4A76-44EB-BE6D-DB346BA57013"/>
    <x v="83"/>
    <s v="Active"/>
    <s v="MEDUK130577"/>
    <s v="Decontamination - Cantel"/>
    <s v="*Confirmed Placement"/>
    <n v="225"/>
    <n v="129.33000000000001"/>
    <n v="354.33"/>
    <x v="0"/>
    <s v="Orsett Hospital"/>
    <x v="0"/>
    <x v="0"/>
    <x v="0"/>
  </r>
  <r>
    <s v="054D7BB1-030E-EF11-9F8A-0022481B53B8"/>
    <d v="2024-05-09T12:57:32"/>
    <s v="3E1290E4-0187-EB11-A812-0022481A7866"/>
    <s v="Active"/>
    <n v="1"/>
    <s v="Active"/>
    <s v="MEDUK130576 - Decontamination - Cantel"/>
    <d v="2024-09-02T23:00:00"/>
    <s v="F1F20CAE-4A76-44EB-BE6D-DB346BA57013"/>
    <x v="84"/>
    <s v="Active"/>
    <s v="MEDUK130576"/>
    <s v="Decontamination - Cantel"/>
    <s v="*Confirmed Placement"/>
    <n v="225"/>
    <n v="129.33000000000001"/>
    <n v="354.33"/>
    <x v="0"/>
    <s v="Orsett Hospital"/>
    <x v="0"/>
    <x v="0"/>
    <x v="0"/>
  </r>
  <r>
    <s v="2A4D7BB1-030E-EF11-9F8A-0022481B53B8"/>
    <d v="2024-05-09T12:57:34"/>
    <s v="3E1290E4-0187-EB11-A812-0022481A7866"/>
    <s v="Active"/>
    <n v="1"/>
    <s v="Active"/>
    <s v="MEDUK130577 - Decontamination - Cantel"/>
    <d v="2024-09-01T23:00:00"/>
    <s v="F1F20CAE-4A76-44EB-BE6D-DB346BA57013"/>
    <x v="83"/>
    <s v="Active"/>
    <s v="MEDUK130577"/>
    <s v="Decontamination - Cantel"/>
    <s v="*Confirmed Placement"/>
    <n v="225"/>
    <n v="129.33000000000001"/>
    <n v="354.33"/>
    <x v="0"/>
    <s v="Orsett Hospital"/>
    <x v="0"/>
    <x v="0"/>
    <x v="0"/>
  </r>
  <r>
    <s v="C34D7BB1-030E-EF11-9F8A-0022481B53B8"/>
    <d v="2024-05-09T12:57:36"/>
    <s v="3E1290E4-0187-EB11-A812-0022481A7866"/>
    <s v="Active"/>
    <n v="1"/>
    <s v="Active"/>
    <s v="MEDUK130576 - Decontamination - Cantel"/>
    <d v="2024-09-02T23:00:00"/>
    <s v="F1F20CAE-4A76-44EB-BE6D-DB346BA57013"/>
    <x v="84"/>
    <s v="Active"/>
    <s v="MEDUK130576"/>
    <s v="Decontamination - Cantel"/>
    <s v="*Confirmed Placement"/>
    <n v="225"/>
    <n v="129.33000000000001"/>
    <n v="354.33"/>
    <x v="0"/>
    <s v="Orsett Hospital"/>
    <x v="0"/>
    <x v="0"/>
    <x v="0"/>
  </r>
  <r>
    <s v="E1333E6D-030E-EF11-9F8A-0022481B53B8"/>
    <d v="2024-05-09T12:55:40"/>
    <s v="3E1290E4-0187-EB11-A812-0022481A7866"/>
    <s v="Active"/>
    <n v="1"/>
    <s v="Active"/>
    <s v="MEDUK130526 - Decontamination - Cantel"/>
    <d v="2024-08-15T23:00:00"/>
    <s v="F1F20CAE-4A76-44EB-BE6D-DB346BA57013"/>
    <x v="90"/>
    <s v="Active"/>
    <s v="MEDUK130526"/>
    <s v="Decontamination - Cantel"/>
    <s v="*Confirmed Placement"/>
    <n v="225"/>
    <n v="129.33000000000001"/>
    <n v="354.33"/>
    <x v="0"/>
    <s v="Orsett Hospital"/>
    <x v="0"/>
    <x v="0"/>
    <x v="0"/>
  </r>
  <r>
    <s v="F8333E6D-030E-EF11-9F8A-0022481B53B8"/>
    <d v="2024-05-09T12:55:40"/>
    <s v="3E1290E4-0187-EB11-A812-0022481A7866"/>
    <s v="Active"/>
    <n v="1"/>
    <s v="Active"/>
    <s v="MEDUK130530 - Decontamination - Cantel"/>
    <d v="2024-08-17T23:00:00"/>
    <s v="F1F20CAE-4A76-44EB-BE6D-DB346BA57013"/>
    <x v="87"/>
    <s v="Active"/>
    <s v="MEDUK130530"/>
    <s v="Decontamination - Cantel"/>
    <s v="*Confirmed Placement"/>
    <n v="225"/>
    <n v="129.33000000000001"/>
    <n v="354.33"/>
    <x v="0"/>
    <s v="Orsett Hospital"/>
    <x v="0"/>
    <x v="0"/>
    <x v="0"/>
  </r>
  <r>
    <s v="05343E6D-030E-EF11-9F8A-0022481B53B8"/>
    <d v="2024-05-09T12:55:40"/>
    <s v="3E1290E4-0187-EB11-A812-0022481A7866"/>
    <s v="Active"/>
    <n v="1"/>
    <s v="Active"/>
    <s v="MEDUK130528 - Decontamination - Cantel"/>
    <d v="2024-08-16T23:00:00"/>
    <s v="F1F20CAE-4A76-44EB-BE6D-DB346BA57013"/>
    <x v="89"/>
    <s v="Active"/>
    <s v="MEDUK130528"/>
    <s v="Decontamination - Cantel"/>
    <s v="*Confirmed Placement"/>
    <n v="225"/>
    <n v="129.33000000000001"/>
    <n v="354.33"/>
    <x v="0"/>
    <s v="Orsett Hospital"/>
    <x v="0"/>
    <x v="0"/>
    <x v="0"/>
  </r>
  <r>
    <s v="0C343E6D-030E-EF11-9F8A-0022481B53B8"/>
    <d v="2024-05-09T12:55:40"/>
    <s v="3E1290E4-0187-EB11-A812-0022481A7866"/>
    <s v="Active"/>
    <n v="1"/>
    <s v="Active"/>
    <s v="MEDUK130521 - Decontamination - Cantel"/>
    <d v="2024-08-18T23:00:00"/>
    <s v="F1F20CAE-4A76-44EB-BE6D-DB346BA57013"/>
    <x v="85"/>
    <s v="Active"/>
    <s v="MEDUK130521"/>
    <s v="Decontamination - Cantel"/>
    <s v="*Confirmed Placement"/>
    <n v="225"/>
    <n v="129.33000000000001"/>
    <n v="354.33"/>
    <x v="0"/>
    <s v="Orsett Hospital"/>
    <x v="0"/>
    <x v="0"/>
    <x v="0"/>
  </r>
  <r>
    <s v="15343E6D-030E-EF11-9F8A-0022481B53B8"/>
    <d v="2024-05-09T12:55:40"/>
    <s v="3E1290E4-0187-EB11-A812-0022481A7866"/>
    <s v="Active"/>
    <n v="1"/>
    <s v="Active"/>
    <s v="MEDUK130529 - Decontamination - Cantel"/>
    <d v="2024-08-21T23:00:00"/>
    <s v="F1F20CAE-4A76-44EB-BE6D-DB346BA57013"/>
    <x v="91"/>
    <s v="Active"/>
    <s v="MEDUK130529"/>
    <s v="Decontamination - Cantel"/>
    <s v="*Confirmed Placement"/>
    <n v="225"/>
    <n v="129.33000000000001"/>
    <n v="354.33"/>
    <x v="0"/>
    <s v="Orsett Hospital"/>
    <x v="0"/>
    <x v="0"/>
    <x v="0"/>
  </r>
  <r>
    <s v="29343E6D-030E-EF11-9F8A-0022481B53B8"/>
    <d v="2024-05-09T12:55:40"/>
    <s v="3E1290E4-0187-EB11-A812-0022481A7866"/>
    <s v="Active"/>
    <n v="1"/>
    <s v="Active"/>
    <s v="MEDUK130525 - Decontamination - Cantel"/>
    <d v="2024-08-14T23:00:00"/>
    <s v="F1F20CAE-4A76-44EB-BE6D-DB346BA57013"/>
    <x v="92"/>
    <s v="Active"/>
    <s v="MEDUK130525"/>
    <s v="Decontamination - Cantel"/>
    <s v="*Confirmed Placement"/>
    <n v="225"/>
    <n v="129.33000000000001"/>
    <n v="354.33"/>
    <x v="0"/>
    <s v="Orsett Hospital"/>
    <x v="0"/>
    <x v="0"/>
    <x v="0"/>
  </r>
  <r>
    <s v="46343E6D-030E-EF11-9F8A-0022481B53B8"/>
    <d v="2024-05-09T12:55:40"/>
    <s v="3E1290E4-0187-EB11-A812-0022481A7866"/>
    <s v="Active"/>
    <n v="1"/>
    <s v="Active"/>
    <s v="MEDUK130522 - Decontamination - Cantel"/>
    <d v="2024-08-20T23:00:00"/>
    <s v="F1F20CAE-4A76-44EB-BE6D-DB346BA57013"/>
    <x v="88"/>
    <s v="Active"/>
    <s v="MEDUK130522"/>
    <s v="Decontamination - Cantel"/>
    <s v="*Confirmed Placement"/>
    <n v="225"/>
    <n v="129.33000000000001"/>
    <n v="354.33"/>
    <x v="0"/>
    <s v="Orsett Hospital"/>
    <x v="0"/>
    <x v="0"/>
    <x v="0"/>
  </r>
  <r>
    <s v="7A343E6D-030E-EF11-9F8A-0022481B53B8"/>
    <d v="2024-05-09T12:55:41"/>
    <s v="3E1290E4-0187-EB11-A812-0022481A7866"/>
    <s v="Active"/>
    <n v="1"/>
    <s v="Active"/>
    <s v="MEDUK130527 - Decontamination - Cantel"/>
    <d v="2024-08-19T23:00:00"/>
    <s v="F1F20CAE-4A76-44EB-BE6D-DB346BA57013"/>
    <x v="86"/>
    <s v="Active"/>
    <s v="MEDUK130527"/>
    <s v="Decontamination - Cantel"/>
    <s v="*Confirmed Placement"/>
    <n v="225"/>
    <n v="129.33000000000001"/>
    <n v="354.33"/>
    <x v="0"/>
    <s v="Orsett Hospital"/>
    <x v="0"/>
    <x v="0"/>
    <x v="0"/>
  </r>
  <r>
    <s v="B7343E6D-030E-EF11-9F8A-0022481B53B8"/>
    <d v="2024-05-09T12:55:42"/>
    <s v="3E1290E4-0187-EB11-A812-0022481A7866"/>
    <s v="Active"/>
    <n v="1"/>
    <s v="Active"/>
    <s v="MEDUK130526 - Decontamination - Cantel"/>
    <d v="2024-08-15T23:00:00"/>
    <s v="F1F20CAE-4A76-44EB-BE6D-DB346BA57013"/>
    <x v="90"/>
    <s v="Active"/>
    <s v="MEDUK130526"/>
    <s v="Decontamination - Cantel"/>
    <s v="*Confirmed Placement"/>
    <n v="225"/>
    <n v="129.33000000000001"/>
    <n v="354.33"/>
    <x v="0"/>
    <s v="Orsett Hospital"/>
    <x v="0"/>
    <x v="0"/>
    <x v="0"/>
  </r>
  <r>
    <s v="E8343E6D-030E-EF11-9F8A-0022481B53B8"/>
    <d v="2024-05-09T12:55:42"/>
    <s v="3E1290E4-0187-EB11-A812-0022481A7866"/>
    <s v="Active"/>
    <n v="1"/>
    <s v="Active"/>
    <s v="MEDUK130530 - Decontamination - Cantel"/>
    <d v="2024-08-17T23:00:00"/>
    <s v="F1F20CAE-4A76-44EB-BE6D-DB346BA57013"/>
    <x v="87"/>
    <s v="Active"/>
    <s v="MEDUK130530"/>
    <s v="Decontamination - Cantel"/>
    <s v="*Confirmed Placement"/>
    <n v="225"/>
    <n v="129.33000000000001"/>
    <n v="354.33"/>
    <x v="0"/>
    <s v="Orsett Hospital"/>
    <x v="0"/>
    <x v="0"/>
    <x v="0"/>
  </r>
  <r>
    <s v="F4343E6D-030E-EF11-9F8A-0022481B53B8"/>
    <d v="2024-05-09T12:55:43"/>
    <s v="3E1290E4-0187-EB11-A812-0022481A7866"/>
    <s v="Active"/>
    <n v="1"/>
    <s v="Active"/>
    <s v="MEDUK130529 - Decontamination - Cantel"/>
    <d v="2024-08-21T23:00:00"/>
    <s v="F1F20CAE-4A76-44EB-BE6D-DB346BA57013"/>
    <x v="91"/>
    <s v="Active"/>
    <s v="MEDUK130529"/>
    <s v="Decontamination - Cantel"/>
    <s v="*Confirmed Placement"/>
    <n v="225"/>
    <n v="129.33000000000001"/>
    <n v="354.33"/>
    <x v="0"/>
    <s v="Orsett Hospital"/>
    <x v="0"/>
    <x v="0"/>
    <x v="0"/>
  </r>
  <r>
    <s v="F7343E6D-030E-EF11-9F8A-0022481B53B8"/>
    <d v="2024-05-09T12:55:43"/>
    <s v="3E1290E4-0187-EB11-A812-0022481A7866"/>
    <s v="Active"/>
    <n v="1"/>
    <s v="Active"/>
    <s v="MEDUK130521 - Decontamination - Cantel"/>
    <d v="2024-08-18T23:00:00"/>
    <s v="F1F20CAE-4A76-44EB-BE6D-DB346BA57013"/>
    <x v="85"/>
    <s v="Active"/>
    <s v="MEDUK130521"/>
    <s v="Decontamination - Cantel"/>
    <s v="*Confirmed Placement"/>
    <n v="225"/>
    <n v="129.33000000000001"/>
    <n v="354.33"/>
    <x v="0"/>
    <s v="Orsett Hospital"/>
    <x v="0"/>
    <x v="0"/>
    <x v="0"/>
  </r>
  <r>
    <s v="FE343E6D-030E-EF11-9F8A-0022481B53B8"/>
    <d v="2024-05-09T12:55:43"/>
    <s v="3E1290E4-0187-EB11-A812-0022481A7866"/>
    <s v="Active"/>
    <n v="1"/>
    <s v="Active"/>
    <s v="MEDUK130522 - Decontamination - Cantel"/>
    <d v="2024-08-20T23:00:00"/>
    <s v="F1F20CAE-4A76-44EB-BE6D-DB346BA57013"/>
    <x v="88"/>
    <s v="Active"/>
    <s v="MEDUK130522"/>
    <s v="Decontamination - Cantel"/>
    <s v="*Confirmed Placement"/>
    <n v="225"/>
    <n v="129.33000000000001"/>
    <n v="354.33"/>
    <x v="0"/>
    <s v="Orsett Hospital"/>
    <x v="0"/>
    <x v="0"/>
    <x v="0"/>
  </r>
  <r>
    <s v="09353E6D-030E-EF11-9F8A-0022481B53B8"/>
    <d v="2024-05-09T12:55:43"/>
    <s v="3E1290E4-0187-EB11-A812-0022481A7866"/>
    <s v="Active"/>
    <n v="1"/>
    <s v="Active"/>
    <s v="MEDUK130528 - Decontamination - Cantel"/>
    <d v="2024-08-16T23:00:00"/>
    <s v="F1F20CAE-4A76-44EB-BE6D-DB346BA57013"/>
    <x v="89"/>
    <s v="Active"/>
    <s v="MEDUK130528"/>
    <s v="Decontamination - Cantel"/>
    <s v="*Confirmed Placement"/>
    <n v="225"/>
    <n v="129.33000000000001"/>
    <n v="354.33"/>
    <x v="0"/>
    <s v="Orsett Hospital"/>
    <x v="0"/>
    <x v="0"/>
    <x v="0"/>
  </r>
  <r>
    <s v="0F353E6D-030E-EF11-9F8A-0022481B53B8"/>
    <d v="2024-05-09T12:55:43"/>
    <s v="3E1290E4-0187-EB11-A812-0022481A7866"/>
    <s v="Active"/>
    <n v="1"/>
    <s v="Active"/>
    <s v="MEDUK130525 - Decontamination - Cantel"/>
    <d v="2024-08-14T23:00:00"/>
    <s v="F1F20CAE-4A76-44EB-BE6D-DB346BA57013"/>
    <x v="92"/>
    <s v="Active"/>
    <s v="MEDUK130525"/>
    <s v="Decontamination - Cantel"/>
    <s v="*Confirmed Placement"/>
    <n v="225"/>
    <n v="129.33000000000001"/>
    <n v="354.33"/>
    <x v="0"/>
    <s v="Orsett Hospital"/>
    <x v="0"/>
    <x v="0"/>
    <x v="0"/>
  </r>
  <r>
    <s v="40353E6D-030E-EF11-9F8A-0022481B53B8"/>
    <d v="2024-05-09T12:55:43"/>
    <s v="3E1290E4-0187-EB11-A812-0022481A7866"/>
    <s v="Active"/>
    <n v="1"/>
    <s v="Active"/>
    <s v="MEDUK130527 - Decontamination - Cantel"/>
    <d v="2024-08-19T23:00:00"/>
    <s v="F1F20CAE-4A76-44EB-BE6D-DB346BA57013"/>
    <x v="86"/>
    <s v="Active"/>
    <s v="MEDUK130527"/>
    <s v="Decontamination - Cantel"/>
    <s v="*Confirmed Placement"/>
    <n v="225"/>
    <n v="129.33000000000001"/>
    <n v="354.33"/>
    <x v="0"/>
    <s v="Orsett Hospital"/>
    <x v="0"/>
    <x v="0"/>
    <x v="0"/>
  </r>
  <r>
    <s v="F5353E6D-030E-EF11-9F8A-0022481B53B8"/>
    <d v="2024-05-09T12:55:43"/>
    <s v="3E1290E4-0187-EB11-A812-0022481A7866"/>
    <s v="Active"/>
    <n v="1"/>
    <s v="Active"/>
    <s v="MEDUK130531 - Decontamination - Cantel"/>
    <d v="2024-08-24T23:00:00"/>
    <s v="F1F20CAE-4A76-44EB-BE6D-DB346BA57013"/>
    <x v="93"/>
    <s v="Active"/>
    <s v="MEDUK130531"/>
    <s v="Decontamination - Cantel"/>
    <s v="*Confirmed Placement"/>
    <n v="225"/>
    <n v="129.33000000000001"/>
    <n v="354.33"/>
    <x v="0"/>
    <s v="Orsett Hospital"/>
    <x v="0"/>
    <x v="0"/>
    <x v="0"/>
  </r>
  <r>
    <s v="99363E6D-030E-EF11-9F8A-0022481B53B8"/>
    <d v="2024-05-09T12:55:46"/>
    <s v="3E1290E4-0187-EB11-A812-0022481A7866"/>
    <s v="Active"/>
    <n v="1"/>
    <s v="Active"/>
    <s v="MEDUK130531 - Decontamination - Cantel"/>
    <d v="2024-08-24T23:00:00"/>
    <s v="F1F20CAE-4A76-44EB-BE6D-DB346BA57013"/>
    <x v="93"/>
    <s v="Active"/>
    <s v="MEDUK130531"/>
    <s v="Decontamination - Cantel"/>
    <s v="*Confirmed Placement"/>
    <n v="225"/>
    <n v="129.33000000000001"/>
    <n v="354.33"/>
    <x v="0"/>
    <s v="Orsett Hospital"/>
    <x v="0"/>
    <x v="0"/>
    <x v="0"/>
  </r>
  <r>
    <s v="866F297F-030E-EF11-9F8A-0022481B53B8"/>
    <d v="2024-05-09T12:56:14"/>
    <s v="3E1290E4-0187-EB11-A812-0022481A7866"/>
    <s v="Active"/>
    <n v="1"/>
    <s v="Active"/>
    <s v="MEDUK130537 - Decontamination - Cantel"/>
    <d v="2024-08-13T23:00:00"/>
    <s v="F1F20CAE-4A76-44EB-BE6D-DB346BA57013"/>
    <x v="95"/>
    <s v="Active"/>
    <s v="MEDUK130537"/>
    <s v="Decontamination - Cantel"/>
    <s v="*Confirmed Placement"/>
    <n v="225"/>
    <n v="129.33000000000001"/>
    <n v="354.33"/>
    <x v="0"/>
    <s v="Orsett Hospital"/>
    <x v="0"/>
    <x v="0"/>
    <x v="0"/>
  </r>
  <r>
    <s v="E96F297F-030E-EF11-9F8A-0022481B53B8"/>
    <d v="2024-05-09T12:56:15"/>
    <s v="3E1290E4-0187-EB11-A812-0022481A7866"/>
    <s v="Active"/>
    <n v="1"/>
    <s v="Active"/>
    <s v="MEDUK130538 - Decontamination - Cantel"/>
    <d v="2024-08-12T23:00:00"/>
    <s v="F1F20CAE-4A76-44EB-BE6D-DB346BA57013"/>
    <x v="94"/>
    <s v="Active"/>
    <s v="MEDUK130538"/>
    <s v="Decontamination - Cantel"/>
    <s v="*Confirmed Placement"/>
    <n v="225"/>
    <n v="129.33000000000001"/>
    <n v="354.33"/>
    <x v="0"/>
    <s v="Orsett Hospital"/>
    <x v="0"/>
    <x v="0"/>
    <x v="0"/>
  </r>
  <r>
    <s v="0A70297F-030E-EF11-9F8A-0022481B53B8"/>
    <d v="2024-05-09T12:56:15"/>
    <s v="3E1290E4-0187-EB11-A812-0022481A7866"/>
    <s v="Active"/>
    <n v="1"/>
    <s v="Active"/>
    <s v="MEDUK130540 - Decontamination - Cantel"/>
    <d v="2024-08-29T23:00:00"/>
    <s v="F1F20CAE-4A76-44EB-BE6D-DB346BA57013"/>
    <x v="98"/>
    <s v="Active"/>
    <s v="MEDUK130540"/>
    <s v="Decontamination - Cantel"/>
    <s v="*Confirmed Placement"/>
    <n v="225"/>
    <n v="129.33000000000001"/>
    <n v="354.33"/>
    <x v="0"/>
    <s v="Orsett Hospital"/>
    <x v="0"/>
    <x v="0"/>
    <x v="0"/>
  </r>
  <r>
    <s v="1970297F-030E-EF11-9F8A-0022481B53B8"/>
    <d v="2024-05-09T12:56:17"/>
    <s v="3E1290E4-0187-EB11-A812-0022481A7866"/>
    <s v="Active"/>
    <n v="1"/>
    <s v="Active"/>
    <s v="MEDUK130537 - Decontamination - Cantel"/>
    <d v="2024-08-13T23:00:00"/>
    <s v="F1F20CAE-4A76-44EB-BE6D-DB346BA57013"/>
    <x v="95"/>
    <s v="Active"/>
    <s v="MEDUK130537"/>
    <s v="Decontamination - Cantel"/>
    <s v="*Confirmed Placement"/>
    <n v="225"/>
    <n v="129.33000000000001"/>
    <n v="354.33"/>
    <x v="0"/>
    <s v="Orsett Hospital"/>
    <x v="0"/>
    <x v="0"/>
    <x v="0"/>
  </r>
  <r>
    <s v="2670297F-030E-EF11-9F8A-0022481B53B8"/>
    <d v="2024-05-09T12:56:15"/>
    <s v="3E1290E4-0187-EB11-A812-0022481A7866"/>
    <s v="Active"/>
    <n v="1"/>
    <s v="Active"/>
    <s v="MEDUK130542 - Decontamination - Cantel"/>
    <d v="2024-08-27T23:00:00"/>
    <s v="F1F20CAE-4A76-44EB-BE6D-DB346BA57013"/>
    <x v="100"/>
    <s v="Active"/>
    <s v="MEDUK130542"/>
    <s v="Decontamination - Cantel"/>
    <s v="*Confirmed Placement"/>
    <n v="225"/>
    <n v="129.33000000000001"/>
    <n v="354.33"/>
    <x v="0"/>
    <s v="Orsett Hospital"/>
    <x v="0"/>
    <x v="0"/>
    <x v="0"/>
  </r>
  <r>
    <s v="2E70297F-030E-EF11-9F8A-0022481B53B8"/>
    <d v="2024-05-09T12:56:15"/>
    <s v="3E1290E4-0187-EB11-A812-0022481A7866"/>
    <s v="Active"/>
    <n v="1"/>
    <s v="Active"/>
    <s v="MEDUK130539 - Decontamination - Cantel"/>
    <d v="2024-08-30T23:00:00"/>
    <s v="F1F20CAE-4A76-44EB-BE6D-DB346BA57013"/>
    <x v="97"/>
    <s v="Active"/>
    <s v="MEDUK130539"/>
    <s v="Decontamination - Cantel"/>
    <s v="*Confirmed Placement"/>
    <n v="225"/>
    <n v="129.33000000000001"/>
    <n v="354.33"/>
    <x v="0"/>
    <s v="Orsett Hospital"/>
    <x v="0"/>
    <x v="0"/>
    <x v="0"/>
  </r>
  <r>
    <s v="6C70297F-030E-EF11-9F8A-0022481B53B8"/>
    <d v="2024-05-09T12:56:16"/>
    <s v="3E1290E4-0187-EB11-A812-0022481A7866"/>
    <s v="Active"/>
    <n v="1"/>
    <s v="Active"/>
    <s v="MEDUK130541 - Decontamination - Cantel"/>
    <d v="2024-08-28T23:00:00"/>
    <s v="F1F20CAE-4A76-44EB-BE6D-DB346BA57013"/>
    <x v="96"/>
    <s v="Active"/>
    <s v="MEDUK130541"/>
    <s v="Decontamination - Cantel"/>
    <s v="*Confirmed Placement"/>
    <n v="225"/>
    <n v="129.33000000000001"/>
    <n v="354.33"/>
    <x v="0"/>
    <s v="Orsett Hospital"/>
    <x v="0"/>
    <x v="0"/>
    <x v="0"/>
  </r>
  <r>
    <s v="D870297F-030E-EF11-9F8A-0022481B53B8"/>
    <d v="2024-05-09T12:56:16"/>
    <s v="3E1290E4-0187-EB11-A812-0022481A7866"/>
    <s v="Active"/>
    <n v="1"/>
    <s v="Active"/>
    <s v="MEDUK130543 - Decontamination - Cantel"/>
    <d v="2024-08-26T23:00:00"/>
    <s v="F1F20CAE-4A76-44EB-BE6D-DB346BA57013"/>
    <x v="99"/>
    <s v="Active"/>
    <s v="MEDUK130543"/>
    <s v="Decontamination - Cantel"/>
    <s v="*Confirmed Placement"/>
    <n v="225"/>
    <n v="129.33000000000001"/>
    <n v="354.33"/>
    <x v="0"/>
    <s v="Orsett Hospital"/>
    <x v="0"/>
    <x v="0"/>
    <x v="0"/>
  </r>
  <r>
    <s v="A5752685-030E-EF11-9F8A-0022481B53B8"/>
    <d v="2024-05-09T12:56:18"/>
    <s v="3E1290E4-0187-EB11-A812-0022481A7866"/>
    <s v="Active"/>
    <n v="1"/>
    <s v="Active"/>
    <s v="MEDUK130538 - Decontamination - Cantel"/>
    <d v="2024-08-12T23:00:00"/>
    <s v="F1F20CAE-4A76-44EB-BE6D-DB346BA57013"/>
    <x v="94"/>
    <s v="Active"/>
    <s v="MEDUK130538"/>
    <s v="Decontamination - Cantel"/>
    <s v="*Confirmed Placement"/>
    <n v="225"/>
    <n v="129.33000000000001"/>
    <n v="354.33"/>
    <x v="0"/>
    <s v="Orsett Hospital"/>
    <x v="0"/>
    <x v="0"/>
    <x v="0"/>
  </r>
  <r>
    <s v="B3752685-030E-EF11-9F8A-0022481B53B8"/>
    <d v="2024-05-09T12:56:18"/>
    <s v="3E1290E4-0187-EB11-A812-0022481A7866"/>
    <s v="Active"/>
    <n v="1"/>
    <s v="Active"/>
    <s v="MEDUK130540 - Decontamination - Cantel"/>
    <d v="2024-08-29T23:00:00"/>
    <s v="F1F20CAE-4A76-44EB-BE6D-DB346BA57013"/>
    <x v="98"/>
    <s v="Active"/>
    <s v="MEDUK130540"/>
    <s v="Decontamination - Cantel"/>
    <s v="*Confirmed Placement"/>
    <n v="225"/>
    <n v="129.33000000000001"/>
    <n v="354.33"/>
    <x v="0"/>
    <s v="Orsett Hospital"/>
    <x v="0"/>
    <x v="0"/>
    <x v="0"/>
  </r>
  <r>
    <s v="0F762685-030E-EF11-9F8A-0022481B53B8"/>
    <d v="2024-05-09T12:56:19"/>
    <s v="3E1290E4-0187-EB11-A812-0022481A7866"/>
    <s v="Active"/>
    <n v="1"/>
    <s v="Active"/>
    <s v="MEDUK130542 - Decontamination - Cantel"/>
    <d v="2024-08-27T23:00:00"/>
    <s v="F1F20CAE-4A76-44EB-BE6D-DB346BA57013"/>
    <x v="100"/>
    <s v="Active"/>
    <s v="MEDUK130542"/>
    <s v="Decontamination - Cantel"/>
    <s v="*Confirmed Placement"/>
    <n v="225"/>
    <n v="129.33000000000001"/>
    <n v="354.33"/>
    <x v="0"/>
    <s v="Orsett Hospital"/>
    <x v="0"/>
    <x v="0"/>
    <x v="0"/>
  </r>
  <r>
    <s v="16762685-030E-EF11-9F8A-0022481B53B8"/>
    <d v="2024-05-09T12:56:17"/>
    <s v="3E1290E4-0187-EB11-A812-0022481A7866"/>
    <s v="Active"/>
    <n v="1"/>
    <s v="Active"/>
    <s v="MEDUK130544 - Decontamination - Cantel"/>
    <d v="2024-08-25T23:00:00"/>
    <s v="F1F20CAE-4A76-44EB-BE6D-DB346BA57013"/>
    <x v="101"/>
    <s v="Active"/>
    <s v="MEDUK130544"/>
    <s v="Decontamination - Cantel"/>
    <s v="*Confirmed Placement"/>
    <n v="225"/>
    <n v="129.33000000000001"/>
    <n v="354.33"/>
    <x v="0"/>
    <s v="Orsett Hospital"/>
    <x v="0"/>
    <x v="0"/>
    <x v="0"/>
  </r>
  <r>
    <s v="29762685-030E-EF11-9F8A-0022481B53B8"/>
    <d v="2024-05-09T12:56:18"/>
    <s v="3E1290E4-0187-EB11-A812-0022481A7866"/>
    <s v="Active"/>
    <n v="1"/>
    <s v="Active"/>
    <s v="MEDUK130539 - Decontamination - Cantel"/>
    <d v="2024-08-30T23:00:00"/>
    <s v="F1F20CAE-4A76-44EB-BE6D-DB346BA57013"/>
    <x v="97"/>
    <s v="Active"/>
    <s v="MEDUK130539"/>
    <s v="Decontamination - Cantel"/>
    <s v="*Confirmed Placement"/>
    <n v="225"/>
    <n v="129.33000000000001"/>
    <n v="354.33"/>
    <x v="0"/>
    <s v="Orsett Hospital"/>
    <x v="0"/>
    <x v="0"/>
    <x v="0"/>
  </r>
  <r>
    <s v="38762685-030E-EF11-9F8A-0022481B53B8"/>
    <d v="2024-05-09T12:56:19"/>
    <s v="3E1290E4-0187-EB11-A812-0022481A7866"/>
    <s v="Active"/>
    <n v="1"/>
    <s v="Active"/>
    <s v="MEDUK130541 - Decontamination - Cantel"/>
    <d v="2024-08-28T23:00:00"/>
    <s v="F1F20CAE-4A76-44EB-BE6D-DB346BA57013"/>
    <x v="96"/>
    <s v="Active"/>
    <s v="MEDUK130541"/>
    <s v="Decontamination - Cantel"/>
    <s v="*Confirmed Placement"/>
    <n v="225"/>
    <n v="129.33000000000001"/>
    <n v="354.33"/>
    <x v="0"/>
    <s v="Orsett Hospital"/>
    <x v="0"/>
    <x v="0"/>
    <x v="0"/>
  </r>
  <r>
    <s v="93762685-030E-EF11-9F8A-0022481B53B8"/>
    <d v="2024-05-09T12:56:19"/>
    <s v="3E1290E4-0187-EB11-A812-0022481A7866"/>
    <s v="Active"/>
    <n v="1"/>
    <s v="Active"/>
    <s v="MEDUK130543 - Decontamination - Cantel"/>
    <d v="2024-08-26T23:00:00"/>
    <s v="F1F20CAE-4A76-44EB-BE6D-DB346BA57013"/>
    <x v="99"/>
    <s v="Active"/>
    <s v="MEDUK130543"/>
    <s v="Decontamination - Cantel"/>
    <s v="*Confirmed Placement"/>
    <n v="225"/>
    <n v="129.33000000000001"/>
    <n v="354.33"/>
    <x v="0"/>
    <s v="Orsett Hospital"/>
    <x v="0"/>
    <x v="0"/>
    <x v="0"/>
  </r>
  <r>
    <s v="ED762685-030E-EF11-9F8A-0022481B53B8"/>
    <d v="2024-05-09T12:56:19"/>
    <s v="3E1290E4-0187-EB11-A812-0022481A7866"/>
    <s v="Active"/>
    <n v="1"/>
    <s v="Active"/>
    <s v="MEDUK130544 - Decontamination - Cantel"/>
    <d v="2024-08-25T23:00:00"/>
    <s v="F1F20CAE-4A76-44EB-BE6D-DB346BA57013"/>
    <x v="101"/>
    <s v="Active"/>
    <s v="MEDUK130544"/>
    <s v="Decontamination - Cantel"/>
    <s v="*Confirmed Placement"/>
    <n v="225"/>
    <n v="129.33000000000001"/>
    <n v="354.33"/>
    <x v="0"/>
    <s v="Orsett Hospital"/>
    <x v="0"/>
    <x v="0"/>
    <x v="0"/>
  </r>
  <r>
    <s v="D6E32CCE-B9F1-EE11-904C-0022481B5118"/>
    <d v="2024-04-03T12:58:08"/>
    <s v="3E1290E4-0187-EB11-A812-0022481A7866"/>
    <s v="Active"/>
    <n v="1"/>
    <s v="Active"/>
    <s v="MEDUK125465 - Decontamination - Cantel"/>
    <d v="2024-07-23T23:00:00"/>
    <s v="F1F20CAE-4A76-44EB-BE6D-DB346BA57013"/>
    <x v="126"/>
    <s v="Active"/>
    <s v="MEDUK125465"/>
    <s v="Decontamination - Cantel"/>
    <s v="*Confirmed Placement"/>
    <n v="225"/>
    <n v="129.33000000000001"/>
    <n v="354.33"/>
    <x v="0"/>
    <s v="Orsett Hospital"/>
    <x v="0"/>
    <x v="0"/>
    <x v="0"/>
  </r>
  <r>
    <s v="D7E32CCE-B9F1-EE11-904C-0022481B5118"/>
    <d v="2024-04-03T12:58:08"/>
    <s v="3E1290E4-0187-EB11-A812-0022481A7866"/>
    <s v="Active"/>
    <n v="1"/>
    <s v="Active"/>
    <s v="MEDUK125468 - Decontamination - Cantel"/>
    <d v="2024-07-24T23:00:00"/>
    <s v="F1F20CAE-4A76-44EB-BE6D-DB346BA57013"/>
    <x v="130"/>
    <s v="Active"/>
    <s v="MEDUK125468"/>
    <s v="Decontamination - Cantel"/>
    <s v="*Confirmed Placement"/>
    <n v="225"/>
    <n v="129.33000000000001"/>
    <n v="354.33"/>
    <x v="0"/>
    <s v="Orsett Hospital"/>
    <x v="0"/>
    <x v="0"/>
    <x v="0"/>
  </r>
  <r>
    <s v="E6E32CCE-B9F1-EE11-904C-0022481B5118"/>
    <d v="2024-04-03T12:58:08"/>
    <s v="3E1290E4-0187-EB11-A812-0022481A7866"/>
    <s v="Active"/>
    <n v="1"/>
    <s v="Active"/>
    <s v="MEDUK125461 - Decontamination - Cantel"/>
    <d v="2024-07-26T23:00:00"/>
    <s v="F1F20CAE-4A76-44EB-BE6D-DB346BA57013"/>
    <x v="129"/>
    <s v="Active"/>
    <s v="MEDUK125461"/>
    <s v="Decontamination - Cantel"/>
    <s v="*Confirmed Placement"/>
    <n v="225"/>
    <n v="129.33000000000001"/>
    <n v="354.33"/>
    <x v="0"/>
    <s v="Orsett Hospital"/>
    <x v="0"/>
    <x v="0"/>
    <x v="0"/>
  </r>
  <r>
    <s v="EBE32CCE-B9F1-EE11-904C-0022481B5118"/>
    <d v="2024-04-03T12:58:08"/>
    <s v="3E1290E4-0187-EB11-A812-0022481A7866"/>
    <s v="Active"/>
    <n v="1"/>
    <s v="Active"/>
    <s v="MEDUK125466 - Decontamination - Cantel"/>
    <d v="2024-07-27T23:00:00"/>
    <s v="F1F20CAE-4A76-44EB-BE6D-DB346BA57013"/>
    <x v="127"/>
    <s v="Active"/>
    <s v="MEDUK125466"/>
    <s v="Decontamination - Cantel"/>
    <s v="*Confirmed Placement"/>
    <n v="225"/>
    <n v="129.33000000000001"/>
    <n v="354.33"/>
    <x v="0"/>
    <s v="Orsett Hospital"/>
    <x v="0"/>
    <x v="0"/>
    <x v="0"/>
  </r>
  <r>
    <s v="EDE32CCE-B9F1-EE11-904C-0022481B5118"/>
    <d v="2024-04-03T12:58:08"/>
    <s v="3E1290E4-0187-EB11-A812-0022481A7866"/>
    <s v="Active"/>
    <n v="1"/>
    <s v="Active"/>
    <s v="MEDUK125463 - Decontamination - Cantel"/>
    <d v="2024-07-22T23:00:00"/>
    <s v="F1F20CAE-4A76-44EB-BE6D-DB346BA57013"/>
    <x v="131"/>
    <s v="Active"/>
    <s v="MEDUK125463"/>
    <s v="Decontamination - Cantel"/>
    <s v="*Confirmed Placement"/>
    <n v="225"/>
    <n v="129.33000000000001"/>
    <n v="354.33"/>
    <x v="0"/>
    <s v="Orsett Hospital"/>
    <x v="0"/>
    <x v="0"/>
    <x v="0"/>
  </r>
  <r>
    <s v="FBE32CCE-B9F1-EE11-904C-0022481B5118"/>
    <d v="2024-04-03T12:58:08"/>
    <s v="3E1290E4-0187-EB11-A812-0022481A7866"/>
    <s v="Active"/>
    <n v="1"/>
    <s v="Active"/>
    <s v="MEDUK125460 - Decontamination - Cantel"/>
    <d v="2024-07-29T23:00:00"/>
    <s v="F1F20CAE-4A76-44EB-BE6D-DB346BA57013"/>
    <x v="128"/>
    <s v="Active"/>
    <s v="MEDUK125460"/>
    <s v="Decontamination - Cantel"/>
    <s v="*Confirmed Placement"/>
    <n v="225"/>
    <n v="129.33000000000001"/>
    <n v="354.33"/>
    <x v="0"/>
    <s v="Orsett Hospital"/>
    <x v="0"/>
    <x v="0"/>
    <x v="0"/>
  </r>
  <r>
    <s v="75E42CCE-B9F1-EE11-904C-0022481B5118"/>
    <d v="2024-04-03T12:58:09"/>
    <s v="3E1290E4-0187-EB11-A812-0022481A7866"/>
    <s v="Active"/>
    <n v="1"/>
    <s v="Active"/>
    <s v="MEDUK125459 - Decontamination - Cantel"/>
    <d v="2024-07-28T23:00:00"/>
    <s v="F1F20CAE-4A76-44EB-BE6D-DB346BA57013"/>
    <x v="132"/>
    <s v="Active"/>
    <s v="MEDUK125459"/>
    <s v="Decontamination - Cantel"/>
    <s v="*Confirmed Placement"/>
    <n v="225"/>
    <n v="129.33000000000001"/>
    <n v="354.33"/>
    <x v="0"/>
    <s v="Orsett Hospital"/>
    <x v="0"/>
    <x v="0"/>
    <x v="0"/>
  </r>
  <r>
    <s v="7FE42CCE-B9F1-EE11-904C-0022481B5118"/>
    <d v="2024-04-03T12:58:10"/>
    <s v="3E1290E4-0187-EB11-A812-0022481A7866"/>
    <s v="Active"/>
    <n v="1"/>
    <s v="Active"/>
    <s v="MEDUK125468 - Decontamination - Cantel"/>
    <d v="2024-07-24T23:00:00"/>
    <s v="F1F20CAE-4A76-44EB-BE6D-DB346BA57013"/>
    <x v="130"/>
    <s v="Active"/>
    <s v="MEDUK125468"/>
    <s v="Decontamination - Cantel"/>
    <s v="*Confirmed Placement"/>
    <n v="225"/>
    <n v="129.33000000000001"/>
    <n v="354.33"/>
    <x v="0"/>
    <s v="Orsett Hospital"/>
    <x v="0"/>
    <x v="0"/>
    <x v="0"/>
  </r>
  <r>
    <s v="81E42CCE-B9F1-EE11-904C-0022481B5118"/>
    <d v="2024-04-03T12:58:10"/>
    <s v="3E1290E4-0187-EB11-A812-0022481A7866"/>
    <s v="Active"/>
    <n v="1"/>
    <s v="Active"/>
    <s v="MEDUK125465 - Decontamination - Cantel"/>
    <d v="2024-07-23T23:00:00"/>
    <s v="F1F20CAE-4A76-44EB-BE6D-DB346BA57013"/>
    <x v="126"/>
    <s v="Active"/>
    <s v="MEDUK125465"/>
    <s v="Decontamination - Cantel"/>
    <s v="*Confirmed Placement"/>
    <n v="225"/>
    <n v="129.33000000000001"/>
    <n v="354.33"/>
    <x v="0"/>
    <s v="Orsett Hospital"/>
    <x v="0"/>
    <x v="0"/>
    <x v="0"/>
  </r>
  <r>
    <s v="87E42CCE-B9F1-EE11-904C-0022481B5118"/>
    <d v="2024-04-03T12:58:10"/>
    <s v="3E1290E4-0187-EB11-A812-0022481A7866"/>
    <s v="Active"/>
    <n v="1"/>
    <s v="Active"/>
    <s v="MEDUK125461 - Decontamination - Cantel"/>
    <d v="2024-07-26T23:00:00"/>
    <s v="F1F20CAE-4A76-44EB-BE6D-DB346BA57013"/>
    <x v="129"/>
    <s v="Active"/>
    <s v="MEDUK125461"/>
    <s v="Decontamination - Cantel"/>
    <s v="*Confirmed Placement"/>
    <n v="225"/>
    <n v="129.33000000000001"/>
    <n v="354.33"/>
    <x v="0"/>
    <s v="Orsett Hospital"/>
    <x v="0"/>
    <x v="0"/>
    <x v="0"/>
  </r>
  <r>
    <s v="88E42CCE-B9F1-EE11-904C-0022481B5118"/>
    <d v="2024-04-03T12:58:10"/>
    <s v="3E1290E4-0187-EB11-A812-0022481A7866"/>
    <s v="Active"/>
    <n v="1"/>
    <s v="Active"/>
    <s v="MEDUK125463 - Decontamination - Cantel"/>
    <d v="2024-07-22T23:00:00"/>
    <s v="F1F20CAE-4A76-44EB-BE6D-DB346BA57013"/>
    <x v="131"/>
    <s v="Active"/>
    <s v="MEDUK125463"/>
    <s v="Decontamination - Cantel"/>
    <s v="*Confirmed Placement"/>
    <n v="225"/>
    <n v="129.33000000000001"/>
    <n v="354.33"/>
    <x v="0"/>
    <s v="Orsett Hospital"/>
    <x v="0"/>
    <x v="0"/>
    <x v="0"/>
  </r>
  <r>
    <s v="8DE42CCE-B9F1-EE11-904C-0022481B5118"/>
    <d v="2024-04-03T12:58:10"/>
    <s v="3E1290E4-0187-EB11-A812-0022481A7866"/>
    <s v="Active"/>
    <n v="1"/>
    <s v="Active"/>
    <s v="MEDUK125466 - Decontamination - Cantel"/>
    <d v="2024-07-27T23:00:00"/>
    <s v="F1F20CAE-4A76-44EB-BE6D-DB346BA57013"/>
    <x v="127"/>
    <s v="Active"/>
    <s v="MEDUK125466"/>
    <s v="Decontamination - Cantel"/>
    <s v="*Confirmed Placement"/>
    <n v="225"/>
    <n v="129.33000000000001"/>
    <n v="354.33"/>
    <x v="0"/>
    <s v="Orsett Hospital"/>
    <x v="0"/>
    <x v="0"/>
    <x v="0"/>
  </r>
  <r>
    <s v="A5E42CCE-B9F1-EE11-904C-0022481B5118"/>
    <d v="2024-04-03T12:58:10"/>
    <s v="3E1290E4-0187-EB11-A812-0022481A7866"/>
    <s v="Active"/>
    <n v="1"/>
    <s v="Active"/>
    <s v="MEDUK125460 - Decontamination - Cantel"/>
    <d v="2024-07-29T23:00:00"/>
    <s v="F1F20CAE-4A76-44EB-BE6D-DB346BA57013"/>
    <x v="128"/>
    <s v="Active"/>
    <s v="MEDUK125460"/>
    <s v="Decontamination - Cantel"/>
    <s v="*Confirmed Placement"/>
    <n v="225"/>
    <n v="129.33000000000001"/>
    <n v="354.33"/>
    <x v="0"/>
    <s v="Orsett Hospital"/>
    <x v="0"/>
    <x v="0"/>
    <x v="0"/>
  </r>
  <r>
    <s v="C2E42CCE-B9F1-EE11-904C-0022481B5118"/>
    <d v="2024-04-03T12:58:11"/>
    <s v="3E1290E4-0187-EB11-A812-0022481A7866"/>
    <s v="Active"/>
    <n v="1"/>
    <s v="Active"/>
    <s v="MEDUK125467 - Decontamination - Cantel"/>
    <d v="2024-06-01T23:00:00"/>
    <s v="F1F20CAE-4A76-44EB-BE6D-DB346BA57013"/>
    <x v="133"/>
    <s v="Active"/>
    <s v="MEDUK125467"/>
    <s v="Decontamination - Cantel"/>
    <s v="*Confirmed Placement"/>
    <n v="225"/>
    <n v="129.33000000000001"/>
    <n v="354.33"/>
    <x v="0"/>
    <s v="Orsett Hospital"/>
    <x v="0"/>
    <x v="0"/>
    <x v="0"/>
  </r>
  <r>
    <s v="F3E42CCE-B9F1-EE11-904C-0022481B5118"/>
    <d v="2024-04-03T12:58:11"/>
    <s v="3E1290E4-0187-EB11-A812-0022481A7866"/>
    <s v="Active"/>
    <n v="1"/>
    <s v="Active"/>
    <s v="MEDUK125459 - Decontamination - Cantel"/>
    <d v="2024-07-28T23:00:00"/>
    <s v="F1F20CAE-4A76-44EB-BE6D-DB346BA57013"/>
    <x v="132"/>
    <s v="Active"/>
    <s v="MEDUK125459"/>
    <s v="Decontamination - Cantel"/>
    <s v="*Confirmed Placement"/>
    <n v="225"/>
    <n v="129.33000000000001"/>
    <n v="354.33"/>
    <x v="0"/>
    <s v="Orsett Hospital"/>
    <x v="0"/>
    <x v="0"/>
    <x v="0"/>
  </r>
  <r>
    <s v="F689B43F-BAF1-EE11-904C-0022481B5118"/>
    <d v="2024-04-03T13:01:15"/>
    <s v="3E1290E4-0187-EB11-A812-0022481A7866"/>
    <s v="Active"/>
    <n v="1"/>
    <s v="Active"/>
    <s v="MEDUK125504 - Decontamination - Cantel"/>
    <d v="2024-06-19T23:00:00"/>
    <s v="F1F20CAE-4A76-44EB-BE6D-DB346BA57013"/>
    <x v="115"/>
    <s v="Active"/>
    <s v="MEDUK125504"/>
    <s v="Decontamination - Cantel"/>
    <s v="*Confirmed Placement"/>
    <n v="225"/>
    <n v="129.33000000000001"/>
    <n v="354.33"/>
    <x v="0"/>
    <s v="Orsett Hospital"/>
    <x v="0"/>
    <x v="0"/>
    <x v="0"/>
  </r>
  <r>
    <s v="458AB43F-BAF1-EE11-904C-0022481B5118"/>
    <d v="2024-04-03T13:01:16"/>
    <s v="3E1290E4-0187-EB11-A812-0022481A7866"/>
    <s v="Active"/>
    <n v="1"/>
    <s v="Active"/>
    <s v="MEDUK125503 - Decontamination - Cantel"/>
    <d v="2024-06-18T23:00:00"/>
    <s v="F1F20CAE-4A76-44EB-BE6D-DB346BA57013"/>
    <x v="117"/>
    <s v="Active"/>
    <s v="MEDUK125503"/>
    <s v="Decontamination - Cantel"/>
    <s v="*Confirmed Placement"/>
    <n v="225"/>
    <n v="129.33000000000001"/>
    <n v="354.33"/>
    <x v="0"/>
    <s v="Orsett Hospital"/>
    <x v="0"/>
    <x v="0"/>
    <x v="0"/>
  </r>
  <r>
    <s v="928AB43F-BAF1-EE11-904C-0022481B5118"/>
    <d v="2024-04-03T13:01:15"/>
    <s v="3E1290E4-0187-EB11-A812-0022481A7866"/>
    <s v="Active"/>
    <n v="1"/>
    <s v="Active"/>
    <s v="MEDUK125507 - Decontamination - Cantel"/>
    <d v="2024-06-15T23:00:00"/>
    <s v="F1F20CAE-4A76-44EB-BE6D-DB346BA57013"/>
    <x v="118"/>
    <s v="Active"/>
    <s v="MEDUK125507"/>
    <s v="Decontamination - Cantel"/>
    <s v="*Confirmed Placement"/>
    <n v="225"/>
    <n v="129.33000000000001"/>
    <n v="354.33"/>
    <x v="0"/>
    <s v="Orsett Hospital"/>
    <x v="0"/>
    <x v="0"/>
    <x v="0"/>
  </r>
  <r>
    <s v="938AB43F-BAF1-EE11-904C-0022481B5118"/>
    <d v="2024-04-03T13:01:17"/>
    <s v="3E1290E4-0187-EB11-A812-0022481A7866"/>
    <s v="Active"/>
    <n v="1"/>
    <s v="Active"/>
    <s v="MEDUK125504 - Decontamination - Cantel"/>
    <d v="2024-06-19T23:00:00"/>
    <s v="F1F20CAE-4A76-44EB-BE6D-DB346BA57013"/>
    <x v="115"/>
    <s v="Active"/>
    <s v="MEDUK125504"/>
    <s v="Decontamination - Cantel"/>
    <s v="*Confirmed Placement"/>
    <n v="225"/>
    <n v="129.33000000000001"/>
    <n v="354.33"/>
    <x v="0"/>
    <s v="Orsett Hospital"/>
    <x v="0"/>
    <x v="0"/>
    <x v="0"/>
  </r>
  <r>
    <s v="988AB43F-BAF1-EE11-904C-0022481B5118"/>
    <d v="2024-04-03T13:01:15"/>
    <s v="3E1290E4-0187-EB11-A812-0022481A7866"/>
    <s v="Active"/>
    <n v="1"/>
    <s v="Active"/>
    <s v="MEDUK125508 - Decontamination - Cantel"/>
    <d v="2024-06-14T23:00:00"/>
    <s v="F1F20CAE-4A76-44EB-BE6D-DB346BA57013"/>
    <x v="119"/>
    <s v="Active"/>
    <s v="MEDUK125508"/>
    <s v="Decontamination - Cantel"/>
    <s v="*Confirmed Placement"/>
    <n v="225"/>
    <n v="129.33000000000001"/>
    <n v="354.33"/>
    <x v="0"/>
    <s v="Orsett Hospital"/>
    <x v="0"/>
    <x v="0"/>
    <x v="0"/>
  </r>
  <r>
    <s v="D88AB43F-BAF1-EE11-904C-0022481B5118"/>
    <d v="2024-04-03T13:01:18"/>
    <s v="3E1290E4-0187-EB11-A812-0022481A7866"/>
    <s v="Active"/>
    <n v="1"/>
    <s v="Active"/>
    <s v="MEDUK125505 - Decontamination - Cantel"/>
    <d v="2024-06-17T23:00:00"/>
    <s v="F1F20CAE-4A76-44EB-BE6D-DB346BA57013"/>
    <x v="120"/>
    <s v="Active"/>
    <s v="MEDUK125505"/>
    <s v="Decontamination - Cantel"/>
    <s v="*Confirmed Placement"/>
    <n v="225"/>
    <n v="129.33000000000001"/>
    <n v="354.33"/>
    <x v="0"/>
    <s v="Orsett Hospital"/>
    <x v="0"/>
    <x v="0"/>
    <x v="0"/>
  </r>
  <r>
    <s v="038BB43F-BAF1-EE11-904C-0022481B5118"/>
    <d v="2024-04-03T13:01:18"/>
    <s v="3E1290E4-0187-EB11-A812-0022481A7866"/>
    <s v="Active"/>
    <n v="1"/>
    <s v="Active"/>
    <s v="MEDUK125506 - Decontamination - Cantel"/>
    <d v="2024-06-16T23:00:00"/>
    <s v="F1F20CAE-4A76-44EB-BE6D-DB346BA57013"/>
    <x v="116"/>
    <s v="Active"/>
    <s v="MEDUK125506"/>
    <s v="Decontamination - Cantel"/>
    <s v="*Confirmed Placement"/>
    <n v="225"/>
    <n v="129.33000000000001"/>
    <n v="354.33"/>
    <x v="0"/>
    <s v="Orsett Hospital"/>
    <x v="0"/>
    <x v="0"/>
    <x v="0"/>
  </r>
  <r>
    <s v="168BB43F-BAF1-EE11-904C-0022481B5118"/>
    <d v="2024-04-03T13:01:18"/>
    <s v="3E1290E4-0187-EB11-A812-0022481A7866"/>
    <s v="Active"/>
    <n v="1"/>
    <s v="Active"/>
    <s v="MEDUK125507 - Decontamination - Cantel"/>
    <d v="2024-06-15T23:00:00"/>
    <s v="F1F20CAE-4A76-44EB-BE6D-DB346BA57013"/>
    <x v="118"/>
    <s v="Active"/>
    <s v="MEDUK125507"/>
    <s v="Decontamination - Cantel"/>
    <s v="*Confirmed Placement"/>
    <n v="225"/>
    <n v="129.33000000000001"/>
    <n v="354.33"/>
    <x v="0"/>
    <s v="Orsett Hospital"/>
    <x v="0"/>
    <x v="0"/>
    <x v="0"/>
  </r>
  <r>
    <s v="288BB43F-BAF1-EE11-904C-0022481B5118"/>
    <d v="2024-04-03T13:01:18"/>
    <s v="3E1290E4-0187-EB11-A812-0022481A7866"/>
    <s v="Active"/>
    <n v="1"/>
    <s v="Active"/>
    <s v="MEDUK125508 - Decontamination - Cantel"/>
    <d v="2024-06-14T23:00:00"/>
    <s v="F1F20CAE-4A76-44EB-BE6D-DB346BA57013"/>
    <x v="119"/>
    <s v="Active"/>
    <s v="MEDUK125508"/>
    <s v="Decontamination - Cantel"/>
    <s v="*Confirmed Placement"/>
    <n v="225"/>
    <n v="129.33000000000001"/>
    <n v="354.33"/>
    <x v="0"/>
    <s v="Orsett Hospital"/>
    <x v="0"/>
    <x v="0"/>
    <x v="0"/>
  </r>
  <r>
    <s v="338BB43F-BAF1-EE11-904C-0022481B5118"/>
    <d v="2024-04-03T13:01:17"/>
    <s v="3E1290E4-0187-EB11-A812-0022481A7866"/>
    <s v="Active"/>
    <n v="1"/>
    <s v="Active"/>
    <s v="MEDUK125509 - Decontamination - Cantel"/>
    <d v="2024-06-13T23:00:00"/>
    <s v="F1F20CAE-4A76-44EB-BE6D-DB346BA57013"/>
    <x v="166"/>
    <s v="Active"/>
    <s v="MEDUK125509"/>
    <s v="Decontamination - Cantel"/>
    <s v="*Confirmed Placement"/>
    <n v="225"/>
    <n v="129.33000000000001"/>
    <n v="354.33"/>
    <x v="0"/>
    <s v="Orsett Hospital"/>
    <x v="0"/>
    <x v="0"/>
    <x v="0"/>
  </r>
  <r>
    <s v="3C8BB43F-BAF1-EE11-904C-0022481B5118"/>
    <d v="2024-04-03T13:01:17"/>
    <s v="3E1290E4-0187-EB11-A812-0022481A7866"/>
    <s v="Active"/>
    <n v="1"/>
    <s v="Active"/>
    <s v="MEDUK125510 - Decontamination - Cantel"/>
    <d v="2024-06-12T23:00:00"/>
    <s v="F1F20CAE-4A76-44EB-BE6D-DB346BA57013"/>
    <x v="121"/>
    <s v="Active"/>
    <s v="MEDUK125510"/>
    <s v="Decontamination - Cantel"/>
    <s v="*Confirmed Placement"/>
    <n v="225"/>
    <n v="129.33000000000001"/>
    <n v="354.33"/>
    <x v="0"/>
    <s v="Orsett Hospital"/>
    <x v="0"/>
    <x v="0"/>
    <x v="0"/>
  </r>
  <r>
    <s v="D68BB43F-BAF1-EE11-904C-0022481B5118"/>
    <d v="2024-04-03T13:01:20"/>
    <s v="3E1290E4-0187-EB11-A812-0022481A7866"/>
    <s v="Active"/>
    <n v="1"/>
    <s v="Active"/>
    <s v="MEDUK125509 - Decontamination - Cantel"/>
    <d v="2024-06-13T23:00:00"/>
    <s v="F1F20CAE-4A76-44EB-BE6D-DB346BA57013"/>
    <x v="166"/>
    <s v="Active"/>
    <s v="MEDUK125509"/>
    <s v="Decontamination - Cantel"/>
    <s v="*Confirmed Placement"/>
    <n v="225"/>
    <n v="129.33000000000001"/>
    <n v="354.33"/>
    <x v="0"/>
    <s v="Orsett Hospital"/>
    <x v="0"/>
    <x v="0"/>
    <x v="0"/>
  </r>
  <r>
    <s v="E18BB43F-BAF1-EE11-904C-0022481B5118"/>
    <d v="2024-04-03T13:01:20"/>
    <s v="3E1290E4-0187-EB11-A812-0022481A7866"/>
    <s v="Active"/>
    <n v="1"/>
    <s v="Active"/>
    <s v="MEDUK125510 - Decontamination - Cantel"/>
    <d v="2024-06-12T23:00:00"/>
    <s v="F1F20CAE-4A76-44EB-BE6D-DB346BA57013"/>
    <x v="121"/>
    <s v="Active"/>
    <s v="MEDUK125510"/>
    <s v="Decontamination - Cantel"/>
    <s v="*Confirmed Placement"/>
    <n v="225"/>
    <n v="129.33000000000001"/>
    <n v="354.33"/>
    <x v="0"/>
    <s v="Orsett Hospital"/>
    <x v="0"/>
    <x v="0"/>
    <x v="0"/>
  </r>
  <r>
    <s v="DD5A905D-BAF1-EE11-904C-0022481B5118"/>
    <d v="2024-04-03T13:02:06"/>
    <s v="3E1290E4-0187-EB11-A812-0022481A7866"/>
    <s v="Active"/>
    <n v="1"/>
    <s v="Active"/>
    <s v="MEDUK125511 - Decontamination - Cantel"/>
    <d v="2024-06-11T23:00:00"/>
    <s v="F1F20CAE-4A76-44EB-BE6D-DB346BA57013"/>
    <x v="122"/>
    <s v="Active"/>
    <s v="MEDUK125511"/>
    <s v="Decontamination - Cantel"/>
    <s v="*Confirmed Placement"/>
    <n v="225"/>
    <n v="129.33000000000001"/>
    <n v="354.33"/>
    <x v="0"/>
    <s v="Orsett Hospital"/>
    <x v="0"/>
    <x v="0"/>
    <x v="0"/>
  </r>
  <r>
    <s v="315B905D-BAF1-EE11-904C-0022481B5118"/>
    <d v="2024-04-03T13:02:07"/>
    <s v="3E1290E4-0187-EB11-A812-0022481A7866"/>
    <s v="Active"/>
    <n v="1"/>
    <s v="Active"/>
    <s v="MEDUK125512 - Decontamination - Cantel"/>
    <d v="2024-06-10T23:00:00"/>
    <s v="F1F20CAE-4A76-44EB-BE6D-DB346BA57013"/>
    <x v="123"/>
    <s v="Active"/>
    <s v="MEDUK125512"/>
    <s v="Decontamination - Cantel"/>
    <s v="*Confirmed Placement"/>
    <n v="225"/>
    <n v="129.33000000000001"/>
    <n v="354.33"/>
    <x v="0"/>
    <s v="Orsett Hospital"/>
    <x v="0"/>
    <x v="0"/>
    <x v="0"/>
  </r>
  <r>
    <s v="635B905D-BAF1-EE11-904C-0022481B5118"/>
    <d v="2024-04-03T13:02:07"/>
    <s v="3E1290E4-0187-EB11-A812-0022481A7866"/>
    <s v="Active"/>
    <n v="1"/>
    <s v="Active"/>
    <s v="MEDUK125513 - Decontamination - Cantel"/>
    <d v="2024-06-09T23:00:00"/>
    <s v="F1F20CAE-4A76-44EB-BE6D-DB346BA57013"/>
    <x v="124"/>
    <s v="Active"/>
    <s v="MEDUK125513"/>
    <s v="Decontamination - Cantel"/>
    <s v="*Confirmed Placement"/>
    <n v="225"/>
    <n v="129.33000000000001"/>
    <n v="354.33"/>
    <x v="0"/>
    <s v="Orsett Hospital"/>
    <x v="0"/>
    <x v="0"/>
    <x v="0"/>
  </r>
  <r>
    <s v="D75B905D-BAF1-EE11-904C-0022481B5118"/>
    <d v="2024-04-03T13:02:08"/>
    <s v="3E1290E4-0187-EB11-A812-0022481A7866"/>
    <s v="Active"/>
    <n v="1"/>
    <s v="Active"/>
    <s v="MEDUK125515 - Decontamination - Cantel"/>
    <d v="2024-06-07T23:00:00"/>
    <s v="F1F20CAE-4A76-44EB-BE6D-DB346BA57013"/>
    <x v="110"/>
    <s v="Active"/>
    <s v="MEDUK125515"/>
    <s v="Decontamination - Cantel"/>
    <s v="*Confirmed Placement"/>
    <n v="225"/>
    <n v="129.33000000000001"/>
    <n v="354.33"/>
    <x v="0"/>
    <s v="Orsett Hospital"/>
    <x v="0"/>
    <x v="0"/>
    <x v="0"/>
  </r>
  <r>
    <s v="E35B905D-BAF1-EE11-904C-0022481B5118"/>
    <d v="2024-04-03T13:02:08"/>
    <s v="3E1290E4-0187-EB11-A812-0022481A7866"/>
    <s v="Active"/>
    <n v="1"/>
    <s v="Active"/>
    <s v="MEDUK125517 - Decontamination - Cantel"/>
    <d v="2024-06-05T23:00:00"/>
    <s v="F1F20CAE-4A76-44EB-BE6D-DB346BA57013"/>
    <x v="113"/>
    <s v="Active"/>
    <s v="MEDUK125517"/>
    <s v="Decontamination - Cantel"/>
    <s v="*Confirmed Placement"/>
    <n v="225"/>
    <n v="129.33000000000001"/>
    <n v="354.33"/>
    <x v="0"/>
    <s v="Orsett Hospital"/>
    <x v="0"/>
    <x v="0"/>
    <x v="0"/>
  </r>
  <r>
    <s v="F95B905D-BAF1-EE11-904C-0022481B5118"/>
    <d v="2024-04-03T13:02:08"/>
    <s v="3E1290E4-0187-EB11-A812-0022481A7866"/>
    <s v="Active"/>
    <n v="1"/>
    <s v="Active"/>
    <s v="MEDUK125514 - Decontamination - Cantel"/>
    <d v="2024-06-08T23:00:00"/>
    <s v="F1F20CAE-4A76-44EB-BE6D-DB346BA57013"/>
    <x v="111"/>
    <s v="Active"/>
    <s v="MEDUK125514"/>
    <s v="Decontamination - Cantel"/>
    <s v="*Confirmed Placement"/>
    <n v="225"/>
    <n v="129.33000000000001"/>
    <n v="354.33"/>
    <x v="0"/>
    <s v="Orsett Hospital"/>
    <x v="0"/>
    <x v="0"/>
    <x v="0"/>
  </r>
  <r>
    <s v="FB5B905D-BAF1-EE11-904C-0022481B5118"/>
    <d v="2024-04-03T13:02:08"/>
    <s v="3E1290E4-0187-EB11-A812-0022481A7866"/>
    <s v="Active"/>
    <n v="1"/>
    <s v="Active"/>
    <s v="MEDUK125516 - Decontamination - Cantel"/>
    <d v="2024-06-06T23:00:00"/>
    <s v="F1F20CAE-4A76-44EB-BE6D-DB346BA57013"/>
    <x v="114"/>
    <s v="Active"/>
    <s v="MEDUK125516"/>
    <s v="Decontamination - Cantel"/>
    <s v="*Confirmed Placement"/>
    <n v="225"/>
    <n v="129.33000000000001"/>
    <n v="354.33"/>
    <x v="0"/>
    <s v="Orsett Hospital"/>
    <x v="0"/>
    <x v="0"/>
    <x v="0"/>
  </r>
  <r>
    <s v="5A5C905D-BAF1-EE11-904C-0022481B5118"/>
    <d v="2024-04-03T13:02:10"/>
    <s v="3E1290E4-0187-EB11-A812-0022481A7866"/>
    <s v="Active"/>
    <n v="1"/>
    <s v="Active"/>
    <s v="MEDUK125515 - Decontamination - Cantel"/>
    <d v="2024-06-07T23:00:00"/>
    <s v="F1F20CAE-4A76-44EB-BE6D-DB346BA57013"/>
    <x v="110"/>
    <s v="Active"/>
    <s v="MEDUK125515"/>
    <s v="Decontamination - Cantel"/>
    <s v="*Confirmed Placement"/>
    <n v="225"/>
    <n v="129.33000000000001"/>
    <n v="354.33"/>
    <x v="0"/>
    <s v="Orsett Hospital"/>
    <x v="0"/>
    <x v="0"/>
    <x v="0"/>
  </r>
  <r>
    <s v="625C905D-BAF1-EE11-904C-0022481B5118"/>
    <d v="2024-04-03T13:02:09"/>
    <s v="3E1290E4-0187-EB11-A812-0022481A7866"/>
    <s v="Active"/>
    <n v="1"/>
    <s v="Active"/>
    <s v="MEDUK125518 - Decontamination - Cantel"/>
    <d v="2024-06-04T23:00:00"/>
    <s v="F1F20CAE-4A76-44EB-BE6D-DB346BA57013"/>
    <x v="112"/>
    <s v="Active"/>
    <s v="MEDUK125518"/>
    <s v="Decontamination - Cantel"/>
    <s v="*Confirmed Placement"/>
    <n v="225"/>
    <n v="129.33000000000001"/>
    <n v="354.33"/>
    <x v="0"/>
    <s v="Orsett Hospital"/>
    <x v="0"/>
    <x v="0"/>
    <x v="0"/>
  </r>
  <r>
    <s v="655C905D-BAF1-EE11-904C-0022481B5118"/>
    <d v="2024-04-03T13:02:10"/>
    <s v="3E1290E4-0187-EB11-A812-0022481A7866"/>
    <s v="Active"/>
    <n v="1"/>
    <s v="Active"/>
    <s v="MEDUK125517 - Decontamination - Cantel"/>
    <d v="2024-06-05T23:00:00"/>
    <s v="F1F20CAE-4A76-44EB-BE6D-DB346BA57013"/>
    <x v="113"/>
    <s v="Active"/>
    <s v="MEDUK125517"/>
    <s v="Decontamination - Cantel"/>
    <s v="*Confirmed Placement"/>
    <n v="225"/>
    <n v="129.33000000000001"/>
    <n v="354.33"/>
    <x v="0"/>
    <s v="Orsett Hospital"/>
    <x v="0"/>
    <x v="0"/>
    <x v="0"/>
  </r>
  <r>
    <s v="7E5C905D-BAF1-EE11-904C-0022481B5118"/>
    <d v="2024-04-03T13:02:11"/>
    <s v="3E1290E4-0187-EB11-A812-0022481A7866"/>
    <s v="Active"/>
    <n v="1"/>
    <s v="Active"/>
    <s v="MEDUK125516 - Decontamination - Cantel"/>
    <d v="2024-06-06T23:00:00"/>
    <s v="F1F20CAE-4A76-44EB-BE6D-DB346BA57013"/>
    <x v="114"/>
    <s v="Active"/>
    <s v="MEDUK125516"/>
    <s v="Decontamination - Cantel"/>
    <s v="*Confirmed Placement"/>
    <n v="225"/>
    <n v="129.33000000000001"/>
    <n v="354.33"/>
    <x v="0"/>
    <s v="Orsett Hospital"/>
    <x v="0"/>
    <x v="0"/>
    <x v="0"/>
  </r>
  <r>
    <s v="865C905D-BAF1-EE11-904C-0022481B5118"/>
    <d v="2024-04-03T13:02:11"/>
    <s v="3E1290E4-0187-EB11-A812-0022481A7866"/>
    <s v="Active"/>
    <n v="1"/>
    <s v="Active"/>
    <s v="MEDUK125514 - Decontamination - Cantel"/>
    <d v="2024-06-08T23:00:00"/>
    <s v="F1F20CAE-4A76-44EB-BE6D-DB346BA57013"/>
    <x v="111"/>
    <s v="Active"/>
    <s v="MEDUK125514"/>
    <s v="Decontamination - Cantel"/>
    <s v="*Confirmed Placement"/>
    <n v="225"/>
    <n v="129.33000000000001"/>
    <n v="354.33"/>
    <x v="0"/>
    <s v="Orsett Hospital"/>
    <x v="0"/>
    <x v="0"/>
    <x v="0"/>
  </r>
  <r>
    <s v="E15C905D-BAF1-EE11-904C-0022481B5118"/>
    <d v="2024-04-03T13:02:11"/>
    <s v="3E1290E4-0187-EB11-A812-0022481A7866"/>
    <s v="Active"/>
    <n v="1"/>
    <s v="Active"/>
    <s v="MEDUK125518 - Decontamination - Cantel"/>
    <d v="2024-06-04T23:00:00"/>
    <s v="F1F20CAE-4A76-44EB-BE6D-DB346BA57013"/>
    <x v="112"/>
    <s v="Active"/>
    <s v="MEDUK125518"/>
    <s v="Decontamination - Cantel"/>
    <s v="*Confirmed Placement"/>
    <n v="225"/>
    <n v="129.33000000000001"/>
    <n v="354.33"/>
    <x v="0"/>
    <s v="Orsett Hospital"/>
    <x v="0"/>
    <x v="0"/>
    <x v="0"/>
  </r>
  <r>
    <s v="E336796F-BAF1-EE11-904C-0022481B5118"/>
    <d v="2024-04-03T13:02:39"/>
    <s v="3E1290E4-0187-EB11-A812-0022481A7866"/>
    <s v="Active"/>
    <n v="1"/>
    <s v="Active"/>
    <s v="MEDUK125519 - Decontamination - Cantel"/>
    <d v="2024-06-03T23:00:00"/>
    <s v="F1F20CAE-4A76-44EB-BE6D-DB346BA57013"/>
    <x v="77"/>
    <s v="Active"/>
    <s v="MEDUK125519"/>
    <s v="Decontamination - Cantel"/>
    <s v="*Confirmed Placement"/>
    <n v="225"/>
    <n v="129.33000000000001"/>
    <n v="354.33"/>
    <x v="0"/>
    <s v="Orsett Hospital"/>
    <x v="0"/>
    <x v="0"/>
    <x v="0"/>
  </r>
  <r>
    <s v="5937796F-BAF1-EE11-904C-0022481B5118"/>
    <d v="2024-04-03T13:02:40"/>
    <s v="3E1290E4-0187-EB11-A812-0022481A7866"/>
    <s v="Active"/>
    <n v="1"/>
    <s v="Active"/>
    <s v="MEDUK125520 - Decontamination - Cantel"/>
    <d v="2024-06-02T23:00:00"/>
    <s v="F1F20CAE-4A76-44EB-BE6D-DB346BA57013"/>
    <x v="125"/>
    <s v="Active"/>
    <s v="MEDUK125520"/>
    <s v="Decontamination - Cantel"/>
    <s v="*Confirmed Placement"/>
    <n v="225"/>
    <n v="129.33000000000001"/>
    <n v="354.33"/>
    <x v="0"/>
    <s v="Orsett Hospital"/>
    <x v="0"/>
    <x v="0"/>
    <x v="0"/>
  </r>
  <r>
    <s v="A303D127-BAF1-EE11-904C-0022481B5118"/>
    <d v="2024-04-03T13:00:35"/>
    <s v="3E1290E4-0187-EB11-A812-0022481A7866"/>
    <s v="Active"/>
    <n v="1"/>
    <s v="Active"/>
    <s v="MEDUK125496 - Decontamination - Cantel"/>
    <d v="2024-06-26T23:00:00"/>
    <s v="F1F20CAE-4A76-44EB-BE6D-DB346BA57013"/>
    <x v="138"/>
    <s v="Active"/>
    <s v="MEDUK125496"/>
    <s v="Decontamination - Cantel"/>
    <s v="*Confirmed Placement"/>
    <n v="225"/>
    <n v="129.33000000000001"/>
    <n v="354.33"/>
    <x v="0"/>
    <s v="Orsett Hospital"/>
    <x v="0"/>
    <x v="0"/>
    <x v="0"/>
  </r>
  <r>
    <s v="AA03D127-BAF1-EE11-904C-0022481B5118"/>
    <d v="2024-04-03T13:00:35"/>
    <s v="3E1290E4-0187-EB11-A812-0022481A7866"/>
    <s v="Active"/>
    <n v="1"/>
    <s v="Active"/>
    <s v="MEDUK125495 - Decontamination - Cantel"/>
    <d v="2024-06-27T23:00:00"/>
    <s v="F1F20CAE-4A76-44EB-BE6D-DB346BA57013"/>
    <x v="134"/>
    <s v="Active"/>
    <s v="MEDUK125495"/>
    <s v="Decontamination - Cantel"/>
    <s v="*Confirmed Placement"/>
    <n v="225"/>
    <n v="129.33000000000001"/>
    <n v="354.33"/>
    <x v="0"/>
    <s v="Orsett Hospital"/>
    <x v="0"/>
    <x v="0"/>
    <x v="0"/>
  </r>
  <r>
    <s v="0604D127-BAF1-EE11-904C-0022481B5118"/>
    <d v="2024-04-03T13:00:36"/>
    <s v="3E1290E4-0187-EB11-A812-0022481A7866"/>
    <s v="Active"/>
    <n v="1"/>
    <s v="Active"/>
    <s v="MEDUK125498 - Decontamination - Cantel"/>
    <d v="2024-06-24T23:00:00"/>
    <s v="F1F20CAE-4A76-44EB-BE6D-DB346BA57013"/>
    <x v="135"/>
    <s v="Active"/>
    <s v="MEDUK125498"/>
    <s v="Decontamination - Cantel"/>
    <s v="*Confirmed Placement"/>
    <n v="225"/>
    <n v="129.33000000000001"/>
    <n v="354.33"/>
    <x v="0"/>
    <s v="Orsett Hospital"/>
    <x v="0"/>
    <x v="0"/>
    <x v="0"/>
  </r>
  <r>
    <s v="2704D127-BAF1-EE11-904C-0022481B5118"/>
    <d v="2024-04-03T13:00:36"/>
    <s v="3E1290E4-0187-EB11-A812-0022481A7866"/>
    <s v="Active"/>
    <n v="1"/>
    <s v="Active"/>
    <s v="MEDUK125497 - Decontamination - Cantel"/>
    <d v="2024-06-25T23:00:00"/>
    <s v="F1F20CAE-4A76-44EB-BE6D-DB346BA57013"/>
    <x v="139"/>
    <s v="Active"/>
    <s v="MEDUK125497"/>
    <s v="Decontamination - Cantel"/>
    <s v="*Confirmed Placement"/>
    <n v="225"/>
    <n v="129.33000000000001"/>
    <n v="354.33"/>
    <x v="0"/>
    <s v="Orsett Hospital"/>
    <x v="0"/>
    <x v="0"/>
    <x v="0"/>
  </r>
  <r>
    <s v="4504D127-BAF1-EE11-904C-0022481B5118"/>
    <d v="2024-04-03T13:00:36"/>
    <s v="3E1290E4-0187-EB11-A812-0022481A7866"/>
    <s v="Active"/>
    <n v="1"/>
    <s v="Active"/>
    <s v="MEDUK125499 - Decontamination - Cantel"/>
    <d v="2024-06-23T23:00:00"/>
    <s v="F1F20CAE-4A76-44EB-BE6D-DB346BA57013"/>
    <x v="137"/>
    <s v="Active"/>
    <s v="MEDUK125499"/>
    <s v="Decontamination - Cantel"/>
    <s v="*Confirmed Placement"/>
    <n v="225"/>
    <n v="129.33000000000001"/>
    <n v="354.33"/>
    <x v="0"/>
    <s v="Orsett Hospital"/>
    <x v="0"/>
    <x v="0"/>
    <x v="0"/>
  </r>
  <r>
    <s v="7B04D127-BAF1-EE11-904C-0022481B5118"/>
    <d v="2024-04-03T13:00:36"/>
    <s v="3E1290E4-0187-EB11-A812-0022481A7866"/>
    <s v="Active"/>
    <n v="1"/>
    <s v="Active"/>
    <s v="MEDUK125500 - Decontamination - Cantel"/>
    <d v="2024-06-22T23:00:00"/>
    <s v="F1F20CAE-4A76-44EB-BE6D-DB346BA57013"/>
    <x v="136"/>
    <s v="Active"/>
    <s v="MEDUK125500"/>
    <s v="Decontamination - Cantel"/>
    <s v="*Confirmed Placement"/>
    <n v="225"/>
    <n v="129.33000000000001"/>
    <n v="354.33"/>
    <x v="0"/>
    <s v="Orsett Hospital"/>
    <x v="0"/>
    <x v="0"/>
    <x v="0"/>
  </r>
  <r>
    <s v="7C04D127-BAF1-EE11-904C-0022481B5118"/>
    <d v="2024-04-03T13:00:39"/>
    <s v="3E1290E4-0187-EB11-A812-0022481A7866"/>
    <s v="Active"/>
    <n v="1"/>
    <s v="Active"/>
    <s v="MEDUK125496 - Decontamination - Cantel"/>
    <d v="2024-06-26T23:00:00"/>
    <s v="F1F20CAE-4A76-44EB-BE6D-DB346BA57013"/>
    <x v="138"/>
    <s v="Active"/>
    <s v="MEDUK125496"/>
    <s v="Decontamination - Cantel"/>
    <s v="*Confirmed Placement"/>
    <n v="225"/>
    <n v="129.33000000000001"/>
    <n v="354.33"/>
    <x v="0"/>
    <s v="Orsett Hospital"/>
    <x v="0"/>
    <x v="0"/>
    <x v="0"/>
  </r>
  <r>
    <s v="8B04D127-BAF1-EE11-904C-0022481B5118"/>
    <d v="2024-04-03T13:00:39"/>
    <s v="3E1290E4-0187-EB11-A812-0022481A7866"/>
    <s v="Active"/>
    <n v="1"/>
    <s v="Active"/>
    <s v="MEDUK125495 - Decontamination - Cantel"/>
    <d v="2024-06-27T23:00:00"/>
    <s v="F1F20CAE-4A76-44EB-BE6D-DB346BA57013"/>
    <x v="134"/>
    <s v="Active"/>
    <s v="MEDUK125495"/>
    <s v="Decontamination - Cantel"/>
    <s v="*Confirmed Placement"/>
    <n v="225"/>
    <n v="129.33000000000001"/>
    <n v="354.33"/>
    <x v="0"/>
    <s v="Orsett Hospital"/>
    <x v="0"/>
    <x v="0"/>
    <x v="0"/>
  </r>
  <r>
    <s v="F104D127-BAF1-EE11-904C-0022481B5118"/>
    <d v="2024-04-03T13:00:40"/>
    <s v="3E1290E4-0187-EB11-A812-0022481A7866"/>
    <s v="Active"/>
    <n v="1"/>
    <s v="Active"/>
    <s v="MEDUK125498 - Decontamination - Cantel"/>
    <d v="2024-06-24T23:00:00"/>
    <s v="F1F20CAE-4A76-44EB-BE6D-DB346BA57013"/>
    <x v="135"/>
    <s v="Active"/>
    <s v="MEDUK125498"/>
    <s v="Decontamination - Cantel"/>
    <s v="*Confirmed Placement"/>
    <n v="225"/>
    <n v="129.33000000000001"/>
    <n v="354.33"/>
    <x v="0"/>
    <s v="Orsett Hospital"/>
    <x v="0"/>
    <x v="0"/>
    <x v="0"/>
  </r>
  <r>
    <s v="FF04D127-BAF1-EE11-904C-0022481B5118"/>
    <d v="2024-04-03T13:00:40"/>
    <s v="3E1290E4-0187-EB11-A812-0022481A7866"/>
    <s v="Active"/>
    <n v="1"/>
    <s v="Active"/>
    <s v="MEDUK125497 - Decontamination - Cantel"/>
    <d v="2024-06-25T23:00:00"/>
    <s v="F1F20CAE-4A76-44EB-BE6D-DB346BA57013"/>
    <x v="139"/>
    <s v="Active"/>
    <s v="MEDUK125497"/>
    <s v="Decontamination - Cantel"/>
    <s v="*Confirmed Placement"/>
    <n v="225"/>
    <n v="129.33000000000001"/>
    <n v="354.33"/>
    <x v="0"/>
    <s v="Orsett Hospital"/>
    <x v="0"/>
    <x v="0"/>
    <x v="0"/>
  </r>
  <r>
    <s v="1005D127-BAF1-EE11-904C-0022481B5118"/>
    <d v="2024-04-03T13:00:40"/>
    <s v="3E1290E4-0187-EB11-A812-0022481A7866"/>
    <s v="Active"/>
    <n v="1"/>
    <s v="Active"/>
    <s v="MEDUK125499 - Decontamination - Cantel"/>
    <d v="2024-06-23T23:00:00"/>
    <s v="F1F20CAE-4A76-44EB-BE6D-DB346BA57013"/>
    <x v="137"/>
    <s v="Active"/>
    <s v="MEDUK125499"/>
    <s v="Decontamination - Cantel"/>
    <s v="*Confirmed Placement"/>
    <n v="225"/>
    <n v="129.33000000000001"/>
    <n v="354.33"/>
    <x v="0"/>
    <s v="Orsett Hospital"/>
    <x v="0"/>
    <x v="0"/>
    <x v="0"/>
  </r>
  <r>
    <s v="2905D127-BAF1-EE11-904C-0022481B5118"/>
    <d v="2024-04-03T13:00:40"/>
    <s v="3E1290E4-0187-EB11-A812-0022481A7866"/>
    <s v="Active"/>
    <n v="1"/>
    <s v="Active"/>
    <s v="MEDUK125500 - Decontamination - Cantel"/>
    <d v="2024-06-22T23:00:00"/>
    <s v="F1F20CAE-4A76-44EB-BE6D-DB346BA57013"/>
    <x v="136"/>
    <s v="Active"/>
    <s v="MEDUK125500"/>
    <s v="Decontamination - Cantel"/>
    <s v="*Confirmed Placement"/>
    <n v="225"/>
    <n v="129.33000000000001"/>
    <n v="354.33"/>
    <x v="0"/>
    <s v="Orsett Hospital"/>
    <x v="0"/>
    <x v="0"/>
    <x v="0"/>
  </r>
  <r>
    <s v="6C05D127-BAF1-EE11-904C-0022481B5118"/>
    <d v="2024-04-03T13:00:39"/>
    <s v="3E1290E4-0187-EB11-A812-0022481A7866"/>
    <s v="Active"/>
    <n v="1"/>
    <s v="Active"/>
    <s v="MEDUK125502 - Decontamination - Cantel"/>
    <d v="2024-06-20T23:00:00"/>
    <s v="F1F20CAE-4A76-44EB-BE6D-DB346BA57013"/>
    <x v="141"/>
    <s v="Active"/>
    <s v="MEDUK125502"/>
    <s v="Decontamination - Cantel"/>
    <s v="*Confirmed Placement"/>
    <n v="225"/>
    <n v="129.33000000000001"/>
    <n v="354.33"/>
    <x v="0"/>
    <s v="Orsett Hospital"/>
    <x v="0"/>
    <x v="0"/>
    <x v="0"/>
  </r>
  <r>
    <s v="B305D127-BAF1-EE11-904C-0022481B5118"/>
    <d v="2024-04-03T13:00:39"/>
    <s v="3E1290E4-0187-EB11-A812-0022481A7866"/>
    <s v="Active"/>
    <n v="1"/>
    <s v="Active"/>
    <s v="MEDUK125501 - Decontamination - Cantel"/>
    <d v="2024-06-21T23:00:00"/>
    <s v="F1F20CAE-4A76-44EB-BE6D-DB346BA57013"/>
    <x v="140"/>
    <s v="Active"/>
    <s v="MEDUK125501"/>
    <s v="Decontamination - Cantel"/>
    <s v="*Confirmed Placement"/>
    <n v="225"/>
    <n v="129.33000000000001"/>
    <n v="354.33"/>
    <x v="0"/>
    <s v="Orsett Hospital"/>
    <x v="0"/>
    <x v="0"/>
    <x v="0"/>
  </r>
  <r>
    <s v="6906D127-BAF1-EE11-904C-0022481B5118"/>
    <d v="2024-04-03T13:00:42"/>
    <s v="3E1290E4-0187-EB11-A812-0022481A7866"/>
    <s v="Active"/>
    <n v="1"/>
    <s v="Active"/>
    <s v="MEDUK125502 - Decontamination - Cantel"/>
    <d v="2024-06-20T23:00:00"/>
    <s v="F1F20CAE-4A76-44EB-BE6D-DB346BA57013"/>
    <x v="141"/>
    <s v="Active"/>
    <s v="MEDUK125502"/>
    <s v="Decontamination - Cantel"/>
    <s v="*Confirmed Placement"/>
    <n v="225"/>
    <n v="129.33000000000001"/>
    <n v="354.33"/>
    <x v="0"/>
    <s v="Orsett Hospital"/>
    <x v="0"/>
    <x v="0"/>
    <x v="0"/>
  </r>
  <r>
    <s v="8806D127-BAF1-EE11-904C-0022481B5118"/>
    <d v="2024-04-03T13:00:42"/>
    <s v="3E1290E4-0187-EB11-A812-0022481A7866"/>
    <s v="Active"/>
    <n v="1"/>
    <s v="Active"/>
    <s v="MEDUK125501 - Decontamination - Cantel"/>
    <d v="2024-06-21T23:00:00"/>
    <s v="F1F20CAE-4A76-44EB-BE6D-DB346BA57013"/>
    <x v="140"/>
    <s v="Active"/>
    <s v="MEDUK125501"/>
    <s v="Decontamination - Cantel"/>
    <s v="*Confirmed Placement"/>
    <n v="225"/>
    <n v="129.33000000000001"/>
    <n v="354.33"/>
    <x v="0"/>
    <s v="Orsett Hospital"/>
    <x v="0"/>
    <x v="0"/>
    <x v="0"/>
  </r>
  <r>
    <s v="AEACEB09-BAF1-EE11-904C-0022481B5118"/>
    <d v="2024-04-03T12:59:51"/>
    <s v="3E1290E4-0187-EB11-A812-0022481A7866"/>
    <s v="Active"/>
    <n v="1"/>
    <s v="Active"/>
    <s v="MEDUK125488 - Decontamination - Cantel"/>
    <d v="2024-07-04T23:00:00"/>
    <s v="F1F20CAE-4A76-44EB-BE6D-DB346BA57013"/>
    <x v="143"/>
    <s v="Active"/>
    <s v="MEDUK125488"/>
    <s v="Decontamination - Cantel"/>
    <s v="*Confirmed Placement"/>
    <n v="225"/>
    <n v="129.33000000000001"/>
    <n v="354.33"/>
    <x v="0"/>
    <s v="Orsett Hospital"/>
    <x v="0"/>
    <x v="0"/>
    <x v="0"/>
  </r>
  <r>
    <s v="1EADEB09-BAF1-EE11-904C-0022481B5118"/>
    <d v="2024-04-03T12:59:52"/>
    <s v="3E1290E4-0187-EB11-A812-0022481A7866"/>
    <s v="Active"/>
    <n v="1"/>
    <s v="Active"/>
    <s v="MEDUK125487 - Decontamination - Cantel"/>
    <d v="2024-07-05T23:00:00"/>
    <s v="F1F20CAE-4A76-44EB-BE6D-DB346BA57013"/>
    <x v="142"/>
    <s v="Active"/>
    <s v="MEDUK125487"/>
    <s v="Decontamination - Cantel"/>
    <s v="*Confirmed Placement"/>
    <n v="225"/>
    <n v="129.33000000000001"/>
    <n v="354.33"/>
    <x v="0"/>
    <s v="Orsett Hospital"/>
    <x v="0"/>
    <x v="0"/>
    <x v="0"/>
  </r>
  <r>
    <s v="5EADEB09-BAF1-EE11-904C-0022481B5118"/>
    <d v="2024-04-03T12:59:53"/>
    <s v="3E1290E4-0187-EB11-A812-0022481A7866"/>
    <s v="Active"/>
    <n v="1"/>
    <s v="Active"/>
    <s v="MEDUK125489 - Decontamination - Cantel"/>
    <d v="2024-07-03T23:00:00"/>
    <s v="F1F20CAE-4A76-44EB-BE6D-DB346BA57013"/>
    <x v="145"/>
    <s v="Active"/>
    <s v="MEDUK125489"/>
    <s v="Decontamination - Cantel"/>
    <s v="*Confirmed Placement"/>
    <n v="225"/>
    <n v="129.33000000000001"/>
    <n v="354.33"/>
    <x v="0"/>
    <s v="Orsett Hospital"/>
    <x v="0"/>
    <x v="0"/>
    <x v="0"/>
  </r>
  <r>
    <s v="5FADEB09-BAF1-EE11-904C-0022481B5118"/>
    <d v="2024-04-03T12:59:53"/>
    <s v="3E1290E4-0187-EB11-A812-0022481A7866"/>
    <s v="Active"/>
    <n v="1"/>
    <s v="Active"/>
    <s v="MEDUK125490 - Decontamination - Cantel"/>
    <d v="2024-07-02T23:00:00"/>
    <s v="F1F20CAE-4A76-44EB-BE6D-DB346BA57013"/>
    <x v="144"/>
    <s v="Active"/>
    <s v="MEDUK125490"/>
    <s v="Decontamination - Cantel"/>
    <s v="*Confirmed Placement"/>
    <n v="225"/>
    <n v="129.33000000000001"/>
    <n v="354.33"/>
    <x v="0"/>
    <s v="Orsett Hospital"/>
    <x v="0"/>
    <x v="0"/>
    <x v="0"/>
  </r>
  <r>
    <s v="79ADEB09-BAF1-EE11-904C-0022481B5118"/>
    <d v="2024-04-03T12:59:55"/>
    <s v="3E1290E4-0187-EB11-A812-0022481A7866"/>
    <s v="Active"/>
    <n v="1"/>
    <s v="Active"/>
    <s v="MEDUK125488 - Decontamination - Cantel"/>
    <d v="2024-07-04T23:00:00"/>
    <s v="F1F20CAE-4A76-44EB-BE6D-DB346BA57013"/>
    <x v="143"/>
    <s v="Active"/>
    <s v="MEDUK125488"/>
    <s v="Decontamination - Cantel"/>
    <s v="*Confirmed Placement"/>
    <n v="225"/>
    <n v="129.33000000000001"/>
    <n v="354.33"/>
    <x v="0"/>
    <s v="Orsett Hospital"/>
    <x v="0"/>
    <x v="0"/>
    <x v="0"/>
  </r>
  <r>
    <s v="7DADEB09-BAF1-EE11-904C-0022481B5118"/>
    <d v="2024-04-03T12:59:53"/>
    <s v="3E1290E4-0187-EB11-A812-0022481A7866"/>
    <s v="Active"/>
    <n v="1"/>
    <s v="Active"/>
    <s v="MEDUK125492 - Decontamination - Cantel"/>
    <d v="2024-06-30T23:00:00"/>
    <s v="F1F20CAE-4A76-44EB-BE6D-DB346BA57013"/>
    <x v="147"/>
    <s v="Active"/>
    <s v="MEDUK125492"/>
    <s v="Decontamination - Cantel"/>
    <s v="*Confirmed Placement"/>
    <n v="225"/>
    <n v="129.33000000000001"/>
    <n v="354.33"/>
    <x v="0"/>
    <s v="Orsett Hospital"/>
    <x v="0"/>
    <x v="0"/>
    <x v="0"/>
  </r>
  <r>
    <s v="03F2E30F-BAF1-EE11-904C-0022481B5118"/>
    <d v="2024-04-03T12:59:56"/>
    <s v="3E1290E4-0187-EB11-A812-0022481A7866"/>
    <s v="Active"/>
    <n v="1"/>
    <s v="Active"/>
    <s v="MEDUK125487 - Decontamination - Cantel"/>
    <d v="2024-07-05T23:00:00"/>
    <s v="F1F20CAE-4A76-44EB-BE6D-DB346BA57013"/>
    <x v="142"/>
    <s v="Active"/>
    <s v="MEDUK125487"/>
    <s v="Decontamination - Cantel"/>
    <s v="*Confirmed Placement"/>
    <n v="225"/>
    <n v="129.33000000000001"/>
    <n v="354.33"/>
    <x v="0"/>
    <s v="Orsett Hospital"/>
    <x v="0"/>
    <x v="0"/>
    <x v="0"/>
  </r>
  <r>
    <s v="04F2E30F-BAF1-EE11-904C-0022481B5118"/>
    <d v="2024-04-03T12:59:54"/>
    <s v="3E1290E4-0187-EB11-A812-0022481A7866"/>
    <s v="Active"/>
    <n v="1"/>
    <s v="Active"/>
    <s v="MEDUK125491 - Decontamination - Cantel"/>
    <d v="2024-07-01T23:00:00"/>
    <s v="F1F20CAE-4A76-44EB-BE6D-DB346BA57013"/>
    <x v="146"/>
    <s v="Active"/>
    <s v="MEDUK125491"/>
    <s v="Decontamination - Cantel"/>
    <s v="*Confirmed Placement"/>
    <n v="225"/>
    <n v="129.33000000000001"/>
    <n v="354.33"/>
    <x v="0"/>
    <s v="Orsett Hospital"/>
    <x v="0"/>
    <x v="0"/>
    <x v="0"/>
  </r>
  <r>
    <s v="26F2E30F-BAF1-EE11-904C-0022481B5118"/>
    <d v="2024-04-03T12:59:56"/>
    <s v="3E1290E4-0187-EB11-A812-0022481A7866"/>
    <s v="Active"/>
    <n v="1"/>
    <s v="Active"/>
    <s v="MEDUK125490 - Decontamination - Cantel"/>
    <d v="2024-07-02T23:00:00"/>
    <s v="F1F20CAE-4A76-44EB-BE6D-DB346BA57013"/>
    <x v="144"/>
    <s v="Active"/>
    <s v="MEDUK125490"/>
    <s v="Decontamination - Cantel"/>
    <s v="*Confirmed Placement"/>
    <n v="225"/>
    <n v="129.33000000000001"/>
    <n v="354.33"/>
    <x v="0"/>
    <s v="Orsett Hospital"/>
    <x v="0"/>
    <x v="0"/>
    <x v="0"/>
  </r>
  <r>
    <s v="2CF2E30F-BAF1-EE11-904C-0022481B5118"/>
    <d v="2024-04-03T12:59:56"/>
    <s v="3E1290E4-0187-EB11-A812-0022481A7866"/>
    <s v="Active"/>
    <n v="1"/>
    <s v="Active"/>
    <s v="MEDUK125489 - Decontamination - Cantel"/>
    <d v="2024-07-03T23:00:00"/>
    <s v="F1F20CAE-4A76-44EB-BE6D-DB346BA57013"/>
    <x v="145"/>
    <s v="Active"/>
    <s v="MEDUK125489"/>
    <s v="Decontamination - Cantel"/>
    <s v="*Confirmed Placement"/>
    <n v="225"/>
    <n v="129.33000000000001"/>
    <n v="354.33"/>
    <x v="0"/>
    <s v="Orsett Hospital"/>
    <x v="0"/>
    <x v="0"/>
    <x v="0"/>
  </r>
  <r>
    <s v="2EF2E30F-BAF1-EE11-904C-0022481B5118"/>
    <d v="2024-04-03T12:59:54"/>
    <s v="3E1290E4-0187-EB11-A812-0022481A7866"/>
    <s v="Active"/>
    <n v="1"/>
    <s v="Active"/>
    <s v="MEDUK125494 - Decontamination - Cantel"/>
    <d v="2024-06-28T23:00:00"/>
    <s v="F1F20CAE-4A76-44EB-BE6D-DB346BA57013"/>
    <x v="148"/>
    <s v="Active"/>
    <s v="MEDUK125494"/>
    <s v="Decontamination - Cantel"/>
    <s v="*Confirmed Placement"/>
    <n v="225"/>
    <n v="129.33000000000001"/>
    <n v="354.33"/>
    <x v="0"/>
    <s v="Orsett Hospital"/>
    <x v="0"/>
    <x v="0"/>
    <x v="0"/>
  </r>
  <r>
    <s v="31F2E30F-BAF1-EE11-904C-0022481B5118"/>
    <d v="2024-04-03T12:59:54"/>
    <s v="3E1290E4-0187-EB11-A812-0022481A7866"/>
    <s v="Active"/>
    <n v="1"/>
    <s v="Active"/>
    <s v="MEDUK125493 - Decontamination - Cantel"/>
    <d v="2024-06-29T23:00:00"/>
    <s v="F1F20CAE-4A76-44EB-BE6D-DB346BA57013"/>
    <x v="149"/>
    <s v="Active"/>
    <s v="MEDUK125493"/>
    <s v="Decontamination - Cantel"/>
    <s v="*Confirmed Placement"/>
    <n v="225"/>
    <n v="129.33000000000001"/>
    <n v="354.33"/>
    <x v="0"/>
    <s v="Orsett Hospital"/>
    <x v="0"/>
    <x v="0"/>
    <x v="0"/>
  </r>
  <r>
    <s v="44F2E30F-BAF1-EE11-904C-0022481B5118"/>
    <d v="2024-04-03T12:59:57"/>
    <s v="3E1290E4-0187-EB11-A812-0022481A7866"/>
    <s v="Active"/>
    <n v="1"/>
    <s v="Active"/>
    <s v="MEDUK125492 - Decontamination - Cantel"/>
    <d v="2024-06-30T23:00:00"/>
    <s v="F1F20CAE-4A76-44EB-BE6D-DB346BA57013"/>
    <x v="147"/>
    <s v="Active"/>
    <s v="MEDUK125492"/>
    <s v="Decontamination - Cantel"/>
    <s v="*Confirmed Placement"/>
    <n v="225"/>
    <n v="129.33000000000001"/>
    <n v="354.33"/>
    <x v="0"/>
    <s v="Orsett Hospital"/>
    <x v="0"/>
    <x v="0"/>
    <x v="0"/>
  </r>
  <r>
    <s v="95F2E30F-BAF1-EE11-904C-0022481B5118"/>
    <d v="2024-04-03T12:59:57"/>
    <s v="3E1290E4-0187-EB11-A812-0022481A7866"/>
    <s v="Active"/>
    <n v="1"/>
    <s v="Active"/>
    <s v="MEDUK125491 - Decontamination - Cantel"/>
    <d v="2024-07-01T23:00:00"/>
    <s v="F1F20CAE-4A76-44EB-BE6D-DB346BA57013"/>
    <x v="146"/>
    <s v="Active"/>
    <s v="MEDUK125491"/>
    <s v="Decontamination - Cantel"/>
    <s v="*Confirmed Placement"/>
    <n v="225"/>
    <n v="129.33000000000001"/>
    <n v="354.33"/>
    <x v="0"/>
    <s v="Orsett Hospital"/>
    <x v="0"/>
    <x v="0"/>
    <x v="0"/>
  </r>
  <r>
    <s v="ABF2E30F-BAF1-EE11-904C-0022481B5118"/>
    <d v="2024-04-03T12:59:57"/>
    <s v="3E1290E4-0187-EB11-A812-0022481A7866"/>
    <s v="Active"/>
    <n v="1"/>
    <s v="Active"/>
    <s v="MEDUK125494 - Decontamination - Cantel"/>
    <d v="2024-06-28T23:00:00"/>
    <s v="F1F20CAE-4A76-44EB-BE6D-DB346BA57013"/>
    <x v="148"/>
    <s v="Active"/>
    <s v="MEDUK125494"/>
    <s v="Decontamination - Cantel"/>
    <s v="*Confirmed Placement"/>
    <n v="225"/>
    <n v="129.33000000000001"/>
    <n v="354.33"/>
    <x v="0"/>
    <s v="Orsett Hospital"/>
    <x v="0"/>
    <x v="0"/>
    <x v="0"/>
  </r>
  <r>
    <s v="ACF2E30F-BAF1-EE11-904C-0022481B5118"/>
    <d v="2024-04-03T12:59:58"/>
    <s v="3E1290E4-0187-EB11-A812-0022481A7866"/>
    <s v="Active"/>
    <n v="1"/>
    <s v="Active"/>
    <s v="MEDUK125493 - Decontamination - Cantel"/>
    <d v="2024-06-29T23:00:00"/>
    <s v="F1F20CAE-4A76-44EB-BE6D-DB346BA57013"/>
    <x v="149"/>
    <s v="Active"/>
    <s v="MEDUK125493"/>
    <s v="Decontamination - Cantel"/>
    <s v="*Confirmed Placement"/>
    <n v="225"/>
    <n v="129.33000000000001"/>
    <n v="354.33"/>
    <x v="0"/>
    <s v="Orsett Hospital"/>
    <x v="0"/>
    <x v="0"/>
    <x v="0"/>
  </r>
  <r>
    <s v="A2A6FBF7-B9F1-EE11-904C-0022481B5118"/>
    <d v="2024-04-03T12:59:15"/>
    <s v="3E1290E4-0187-EB11-A812-0022481A7866"/>
    <s v="Active"/>
    <n v="1"/>
    <s v="Active"/>
    <s v="MEDUK125479 - Decontamination - Cantel"/>
    <d v="2024-07-13T23:00:00"/>
    <s v="F1F20CAE-4A76-44EB-BE6D-DB346BA57013"/>
    <x v="150"/>
    <s v="Active"/>
    <s v="MEDUK125479"/>
    <s v="Decontamination - Cantel"/>
    <s v="*Confirmed Placement"/>
    <n v="225"/>
    <n v="129.33000000000001"/>
    <n v="354.33"/>
    <x v="0"/>
    <s v="Orsett Hospital"/>
    <x v="0"/>
    <x v="0"/>
    <x v="0"/>
  </r>
  <r>
    <s v="B9A6FBF7-B9F1-EE11-904C-0022481B5118"/>
    <d v="2024-04-03T12:59:15"/>
    <s v="3E1290E4-0187-EB11-A812-0022481A7866"/>
    <s v="Active"/>
    <n v="1"/>
    <s v="Active"/>
    <s v="MEDUK125481 - Decontamination - Cantel"/>
    <d v="2024-07-09T23:00:00"/>
    <s v="F1F20CAE-4A76-44EB-BE6D-DB346BA57013"/>
    <x v="152"/>
    <s v="Active"/>
    <s v="MEDUK125481"/>
    <s v="Decontamination - Cantel"/>
    <s v="*Confirmed Placement"/>
    <n v="225"/>
    <n v="129.33000000000001"/>
    <n v="354.33"/>
    <x v="0"/>
    <s v="Orsett Hospital"/>
    <x v="0"/>
    <x v="0"/>
    <x v="0"/>
  </r>
  <r>
    <s v="BBA6FBF7-B9F1-EE11-904C-0022481B5118"/>
    <d v="2024-04-03T12:59:15"/>
    <s v="3E1290E4-0187-EB11-A812-0022481A7866"/>
    <s v="Active"/>
    <n v="1"/>
    <s v="Active"/>
    <s v="MEDUK125483 - Decontamination - Cantel"/>
    <d v="2024-07-08T23:00:00"/>
    <s v="F1F20CAE-4A76-44EB-BE6D-DB346BA57013"/>
    <x v="155"/>
    <s v="Active"/>
    <s v="MEDUK125483"/>
    <s v="Decontamination - Cantel"/>
    <s v="*Confirmed Placement"/>
    <n v="225"/>
    <n v="129.33000000000001"/>
    <n v="354.33"/>
    <x v="0"/>
    <s v="Orsett Hospital"/>
    <x v="0"/>
    <x v="0"/>
    <x v="0"/>
  </r>
  <r>
    <s v="BDA6FBF7-B9F1-EE11-904C-0022481B5118"/>
    <d v="2024-04-03T12:59:15"/>
    <s v="3E1290E4-0187-EB11-A812-0022481A7866"/>
    <s v="Active"/>
    <n v="1"/>
    <s v="Active"/>
    <s v="MEDUK125478 - Decontamination - Cantel"/>
    <d v="2024-07-12T23:00:00"/>
    <s v="F1F20CAE-4A76-44EB-BE6D-DB346BA57013"/>
    <x v="151"/>
    <s v="Active"/>
    <s v="MEDUK125478"/>
    <s v="Decontamination - Cantel"/>
    <s v="*Confirmed Placement"/>
    <n v="225"/>
    <n v="129.33000000000001"/>
    <n v="354.33"/>
    <x v="0"/>
    <s v="Orsett Hospital"/>
    <x v="0"/>
    <x v="0"/>
    <x v="0"/>
  </r>
  <r>
    <s v="E2A6FBF7-B9F1-EE11-904C-0022481B5118"/>
    <d v="2024-04-03T12:59:15"/>
    <s v="3E1290E4-0187-EB11-A812-0022481A7866"/>
    <s v="Active"/>
    <n v="1"/>
    <s v="Active"/>
    <s v="MEDUK125485 - Decontamination - Cantel"/>
    <d v="2024-07-07T23:00:00"/>
    <s v="F1F20CAE-4A76-44EB-BE6D-DB346BA57013"/>
    <x v="156"/>
    <s v="Active"/>
    <s v="MEDUK125485"/>
    <s v="Decontamination - Cantel"/>
    <s v="*Confirmed Placement"/>
    <n v="225"/>
    <n v="129.33000000000001"/>
    <n v="354.33"/>
    <x v="0"/>
    <s v="Orsett Hospital"/>
    <x v="0"/>
    <x v="0"/>
    <x v="0"/>
  </r>
  <r>
    <s v="27A7FBF7-B9F1-EE11-904C-0022481B5118"/>
    <d v="2024-04-03T12:59:16"/>
    <s v="3E1290E4-0187-EB11-A812-0022481A7866"/>
    <s v="Active"/>
    <n v="1"/>
    <s v="Active"/>
    <s v="MEDUK125482 - Decontamination - Cantel"/>
    <d v="2024-07-10T23:00:00"/>
    <s v="F1F20CAE-4A76-44EB-BE6D-DB346BA57013"/>
    <x v="154"/>
    <s v="Active"/>
    <s v="MEDUK125482"/>
    <s v="Decontamination - Cantel"/>
    <s v="*Confirmed Placement"/>
    <n v="225"/>
    <n v="129.33000000000001"/>
    <n v="354.33"/>
    <x v="0"/>
    <s v="Orsett Hospital"/>
    <x v="0"/>
    <x v="0"/>
    <x v="0"/>
  </r>
  <r>
    <s v="2FA7FBF7-B9F1-EE11-904C-0022481B5118"/>
    <d v="2024-04-03T12:59:16"/>
    <s v="3E1290E4-0187-EB11-A812-0022481A7866"/>
    <s v="Active"/>
    <n v="1"/>
    <s v="Active"/>
    <s v="MEDUK125484 - Decontamination - Cantel"/>
    <d v="2024-07-11T23:00:00"/>
    <s v="F1F20CAE-4A76-44EB-BE6D-DB346BA57013"/>
    <x v="153"/>
    <s v="Active"/>
    <s v="MEDUK125484"/>
    <s v="Decontamination - Cantel"/>
    <s v="*Confirmed Placement"/>
    <n v="225"/>
    <n v="129.33000000000001"/>
    <n v="354.33"/>
    <x v="0"/>
    <s v="Orsett Hospital"/>
    <x v="0"/>
    <x v="0"/>
    <x v="0"/>
  </r>
  <r>
    <s v="39A7FBF7-B9F1-EE11-904C-0022481B5118"/>
    <d v="2024-04-03T12:59:18"/>
    <s v="3E1290E4-0187-EB11-A812-0022481A7866"/>
    <s v="Active"/>
    <n v="1"/>
    <s v="Active"/>
    <s v="MEDUK125479 - Decontamination - Cantel"/>
    <d v="2024-07-13T23:00:00"/>
    <s v="F1F20CAE-4A76-44EB-BE6D-DB346BA57013"/>
    <x v="150"/>
    <s v="Active"/>
    <s v="MEDUK125479"/>
    <s v="Decontamination - Cantel"/>
    <s v="*Confirmed Placement"/>
    <n v="225"/>
    <n v="129.33000000000001"/>
    <n v="354.33"/>
    <x v="0"/>
    <s v="Orsett Hospital"/>
    <x v="0"/>
    <x v="0"/>
    <x v="0"/>
  </r>
  <r>
    <s v="3EA7FBF7-B9F1-EE11-904C-0022481B5118"/>
    <d v="2024-04-03T12:59:18"/>
    <s v="3E1290E4-0187-EB11-A812-0022481A7866"/>
    <s v="Active"/>
    <n v="1"/>
    <s v="Active"/>
    <s v="MEDUK125483 - Decontamination - Cantel"/>
    <d v="2024-07-08T23:00:00"/>
    <s v="F1F20CAE-4A76-44EB-BE6D-DB346BA57013"/>
    <x v="155"/>
    <s v="Active"/>
    <s v="MEDUK125483"/>
    <s v="Decontamination - Cantel"/>
    <s v="*Confirmed Placement"/>
    <n v="225"/>
    <n v="129.33000000000001"/>
    <n v="354.33"/>
    <x v="0"/>
    <s v="Orsett Hospital"/>
    <x v="0"/>
    <x v="0"/>
    <x v="0"/>
  </r>
  <r>
    <s v="42A7FBF7-B9F1-EE11-904C-0022481B5118"/>
    <d v="2024-04-03T12:59:16"/>
    <s v="3E1290E4-0187-EB11-A812-0022481A7866"/>
    <s v="Active"/>
    <n v="1"/>
    <s v="Active"/>
    <s v="MEDUK125486 - Decontamination - Cantel"/>
    <d v="2024-07-06T23:00:00"/>
    <s v="F1F20CAE-4A76-44EB-BE6D-DB346BA57013"/>
    <x v="157"/>
    <s v="Active"/>
    <s v="MEDUK125486"/>
    <s v="Decontamination - Cantel"/>
    <s v="*Confirmed Placement"/>
    <n v="225"/>
    <n v="129.33000000000001"/>
    <n v="354.33"/>
    <x v="0"/>
    <s v="Orsett Hospital"/>
    <x v="0"/>
    <x v="0"/>
    <x v="0"/>
  </r>
  <r>
    <s v="4DA7FBF7-B9F1-EE11-904C-0022481B5118"/>
    <d v="2024-04-03T12:59:18"/>
    <s v="3E1290E4-0187-EB11-A812-0022481A7866"/>
    <s v="Active"/>
    <n v="1"/>
    <s v="Active"/>
    <s v="MEDUK125481 - Decontamination - Cantel"/>
    <d v="2024-07-09T23:00:00"/>
    <s v="F1F20CAE-4A76-44EB-BE6D-DB346BA57013"/>
    <x v="152"/>
    <s v="Active"/>
    <s v="MEDUK125481"/>
    <s v="Decontamination - Cantel"/>
    <s v="*Confirmed Placement"/>
    <n v="225"/>
    <n v="129.33000000000001"/>
    <n v="354.33"/>
    <x v="0"/>
    <s v="Orsett Hospital"/>
    <x v="0"/>
    <x v="0"/>
    <x v="0"/>
  </r>
  <r>
    <s v="53A7FBF7-B9F1-EE11-904C-0022481B5118"/>
    <d v="2024-04-03T12:59:18"/>
    <s v="3E1290E4-0187-EB11-A812-0022481A7866"/>
    <s v="Active"/>
    <n v="1"/>
    <s v="Active"/>
    <s v="MEDUK125478 - Decontamination - Cantel"/>
    <d v="2024-07-12T23:00:00"/>
    <s v="F1F20CAE-4A76-44EB-BE6D-DB346BA57013"/>
    <x v="151"/>
    <s v="Active"/>
    <s v="MEDUK125478"/>
    <s v="Decontamination - Cantel"/>
    <s v="*Confirmed Placement"/>
    <n v="225"/>
    <n v="129.33000000000001"/>
    <n v="354.33"/>
    <x v="0"/>
    <s v="Orsett Hospital"/>
    <x v="0"/>
    <x v="0"/>
    <x v="0"/>
  </r>
  <r>
    <s v="6DA7FBF7-B9F1-EE11-904C-0022481B5118"/>
    <d v="2024-04-03T12:59:18"/>
    <s v="3E1290E4-0187-EB11-A812-0022481A7866"/>
    <s v="Active"/>
    <n v="1"/>
    <s v="Active"/>
    <s v="MEDUK125485 - Decontamination - Cantel"/>
    <d v="2024-07-07T23:00:00"/>
    <s v="F1F20CAE-4A76-44EB-BE6D-DB346BA57013"/>
    <x v="156"/>
    <s v="Active"/>
    <s v="MEDUK125485"/>
    <s v="Decontamination - Cantel"/>
    <s v="*Confirmed Placement"/>
    <n v="225"/>
    <n v="129.33000000000001"/>
    <n v="354.33"/>
    <x v="0"/>
    <s v="Orsett Hospital"/>
    <x v="0"/>
    <x v="0"/>
    <x v="0"/>
  </r>
  <r>
    <s v="A4A7FBF7-B9F1-EE11-904C-0022481B5118"/>
    <d v="2024-04-03T12:59:19"/>
    <s v="3E1290E4-0187-EB11-A812-0022481A7866"/>
    <s v="Active"/>
    <n v="1"/>
    <s v="Active"/>
    <s v="MEDUK125484 - Decontamination - Cantel"/>
    <d v="2024-07-11T23:00:00"/>
    <s v="F1F20CAE-4A76-44EB-BE6D-DB346BA57013"/>
    <x v="153"/>
    <s v="Active"/>
    <s v="MEDUK125484"/>
    <s v="Decontamination - Cantel"/>
    <s v="*Confirmed Placement"/>
    <n v="225"/>
    <n v="129.33000000000001"/>
    <n v="354.33"/>
    <x v="0"/>
    <s v="Orsett Hospital"/>
    <x v="0"/>
    <x v="0"/>
    <x v="0"/>
  </r>
  <r>
    <s v="B0A7FBF7-B9F1-EE11-904C-0022481B5118"/>
    <d v="2024-04-03T12:59:19"/>
    <s v="3E1290E4-0187-EB11-A812-0022481A7866"/>
    <s v="Active"/>
    <n v="1"/>
    <s v="Active"/>
    <s v="MEDUK125482 - Decontamination - Cantel"/>
    <d v="2024-07-10T23:00:00"/>
    <s v="F1F20CAE-4A76-44EB-BE6D-DB346BA57013"/>
    <x v="154"/>
    <s v="Active"/>
    <s v="MEDUK125482"/>
    <s v="Decontamination - Cantel"/>
    <s v="*Confirmed Placement"/>
    <n v="225"/>
    <n v="129.33000000000001"/>
    <n v="354.33"/>
    <x v="0"/>
    <s v="Orsett Hospital"/>
    <x v="0"/>
    <x v="0"/>
    <x v="0"/>
  </r>
  <r>
    <s v="C4A7FBF7-B9F1-EE11-904C-0022481B5118"/>
    <d v="2024-04-03T12:59:19"/>
    <s v="3E1290E4-0187-EB11-A812-0022481A7866"/>
    <s v="Active"/>
    <n v="1"/>
    <s v="Active"/>
    <s v="MEDUK125486 - Decontamination - Cantel"/>
    <d v="2024-07-06T23:00:00"/>
    <s v="F1F20CAE-4A76-44EB-BE6D-DB346BA57013"/>
    <x v="157"/>
    <s v="Active"/>
    <s v="MEDUK125486"/>
    <s v="Decontamination - Cantel"/>
    <s v="*Confirmed Placement"/>
    <n v="225"/>
    <n v="129.33000000000001"/>
    <n v="354.33"/>
    <x v="0"/>
    <s v="Orsett Hospital"/>
    <x v="0"/>
    <x v="0"/>
    <x v="0"/>
  </r>
  <r>
    <s v="6EC015E0-B9F1-EE11-904C-0022481B5118"/>
    <d v="2024-04-03T12:58:40"/>
    <s v="3E1290E4-0187-EB11-A812-0022481A7866"/>
    <s v="Active"/>
    <n v="1"/>
    <s v="Active"/>
    <s v="MEDUK125474 - Decontamination - Cantel"/>
    <d v="2024-07-18T23:00:00"/>
    <s v="F1F20CAE-4A76-44EB-BE6D-DB346BA57013"/>
    <x v="164"/>
    <s v="Active"/>
    <s v="MEDUK125474"/>
    <s v="Decontamination - Cantel"/>
    <s v="*Confirmed Placement"/>
    <n v="225"/>
    <n v="129.33000000000001"/>
    <n v="354.33"/>
    <x v="0"/>
    <s v="Orsett Hospital"/>
    <x v="0"/>
    <x v="0"/>
    <x v="0"/>
  </r>
  <r>
    <s v="72C015E0-B9F1-EE11-904C-0022481B5118"/>
    <d v="2024-04-03T12:58:40"/>
    <s v="3E1290E4-0187-EB11-A812-0022481A7866"/>
    <s v="Active"/>
    <n v="1"/>
    <s v="Active"/>
    <s v="MEDUK125476 - Decontamination - Cantel"/>
    <d v="2024-07-15T23:00:00"/>
    <s v="F1F20CAE-4A76-44EB-BE6D-DB346BA57013"/>
    <x v="162"/>
    <s v="Active"/>
    <s v="MEDUK125476"/>
    <s v="Decontamination - Cantel"/>
    <s v="*Confirmed Placement"/>
    <n v="225"/>
    <n v="129.33000000000001"/>
    <n v="354.33"/>
    <x v="0"/>
    <s v="Orsett Hospital"/>
    <x v="0"/>
    <x v="0"/>
    <x v="0"/>
  </r>
  <r>
    <s v="73C015E0-B9F1-EE11-904C-0022481B5118"/>
    <d v="2024-04-03T12:58:40"/>
    <s v="3E1290E4-0187-EB11-A812-0022481A7866"/>
    <s v="Active"/>
    <n v="1"/>
    <s v="Active"/>
    <s v="MEDUK125471 - Decontamination - Cantel"/>
    <d v="2024-07-21T23:00:00"/>
    <s v="F1F20CAE-4A76-44EB-BE6D-DB346BA57013"/>
    <x v="158"/>
    <s v="Active"/>
    <s v="MEDUK125471"/>
    <s v="Decontamination - Cantel"/>
    <s v="*Confirmed Placement"/>
    <n v="225"/>
    <n v="129.33000000000001"/>
    <n v="354.33"/>
    <x v="0"/>
    <s v="Orsett Hospital"/>
    <x v="0"/>
    <x v="0"/>
    <x v="0"/>
  </r>
  <r>
    <s v="74C015E0-B9F1-EE11-904C-0022481B5118"/>
    <d v="2024-04-03T12:58:40"/>
    <s v="3E1290E4-0187-EB11-A812-0022481A7866"/>
    <s v="Active"/>
    <n v="1"/>
    <s v="Active"/>
    <s v="MEDUK125473 - Decontamination - Cantel"/>
    <d v="2024-07-16T23:00:00"/>
    <s v="F1F20CAE-4A76-44EB-BE6D-DB346BA57013"/>
    <x v="160"/>
    <s v="Active"/>
    <s v="MEDUK125473"/>
    <s v="Decontamination - Cantel"/>
    <s v="*Confirmed Placement"/>
    <n v="225"/>
    <n v="129.33000000000001"/>
    <n v="354.33"/>
    <x v="0"/>
    <s v="Orsett Hospital"/>
    <x v="0"/>
    <x v="0"/>
    <x v="0"/>
  </r>
  <r>
    <s v="7AC015E0-B9F1-EE11-904C-0022481B5118"/>
    <d v="2024-04-03T12:58:40"/>
    <s v="3E1290E4-0187-EB11-A812-0022481A7866"/>
    <s v="Active"/>
    <n v="1"/>
    <s v="Active"/>
    <s v="MEDUK125475 - Decontamination - Cantel"/>
    <d v="2024-07-19T23:00:00"/>
    <s v="F1F20CAE-4A76-44EB-BE6D-DB346BA57013"/>
    <x v="161"/>
    <s v="Active"/>
    <s v="MEDUK125475"/>
    <s v="Decontamination - Cantel"/>
    <s v="*Confirmed Placement"/>
    <n v="225"/>
    <n v="129.33000000000001"/>
    <n v="354.33"/>
    <x v="0"/>
    <s v="Orsett Hospital"/>
    <x v="0"/>
    <x v="0"/>
    <x v="0"/>
  </r>
  <r>
    <s v="91C015E0-B9F1-EE11-904C-0022481B5118"/>
    <d v="2024-04-03T12:58:40"/>
    <s v="3E1290E4-0187-EB11-A812-0022481A7866"/>
    <s v="Active"/>
    <n v="1"/>
    <s v="Active"/>
    <s v="MEDUK125470 - Decontamination - Cantel"/>
    <d v="2024-07-20T23:00:00"/>
    <s v="F1F20CAE-4A76-44EB-BE6D-DB346BA57013"/>
    <x v="159"/>
    <s v="Active"/>
    <s v="MEDUK125470"/>
    <s v="Decontamination - Cantel"/>
    <s v="*Confirmed Placement"/>
    <n v="225"/>
    <n v="129.33000000000001"/>
    <n v="354.33"/>
    <x v="0"/>
    <s v="Orsett Hospital"/>
    <x v="0"/>
    <x v="0"/>
    <x v="0"/>
  </r>
  <r>
    <s v="A4C015E0-B9F1-EE11-904C-0022481B5118"/>
    <d v="2024-04-03T12:58:40"/>
    <s v="3E1290E4-0187-EB11-A812-0022481A7866"/>
    <s v="Active"/>
    <n v="1"/>
    <s v="Active"/>
    <s v="MEDUK125472 - Decontamination - Cantel"/>
    <d v="2024-07-17T23:00:00"/>
    <s v="F1F20CAE-4A76-44EB-BE6D-DB346BA57013"/>
    <x v="163"/>
    <s v="Active"/>
    <s v="MEDUK125472"/>
    <s v="Decontamination - Cantel"/>
    <s v="*Confirmed Placement"/>
    <n v="225"/>
    <n v="129.33000000000001"/>
    <n v="354.33"/>
    <x v="0"/>
    <s v="Orsett Hospital"/>
    <x v="0"/>
    <x v="0"/>
    <x v="0"/>
  </r>
  <r>
    <s v="19C115E0-B9F1-EE11-904C-0022481B5118"/>
    <d v="2024-04-03T12:58:42"/>
    <s v="3E1290E4-0187-EB11-A812-0022481A7866"/>
    <s v="Active"/>
    <n v="1"/>
    <s v="Active"/>
    <s v="MEDUK125473 - Decontamination - Cantel"/>
    <d v="2024-07-16T23:00:00"/>
    <s v="F1F20CAE-4A76-44EB-BE6D-DB346BA57013"/>
    <x v="160"/>
    <s v="Active"/>
    <s v="MEDUK125473"/>
    <s v="Decontamination - Cantel"/>
    <s v="*Confirmed Placement"/>
    <n v="225"/>
    <n v="129.33000000000001"/>
    <n v="354.33"/>
    <x v="0"/>
    <s v="Orsett Hospital"/>
    <x v="0"/>
    <x v="0"/>
    <x v="0"/>
  </r>
  <r>
    <s v="1DC115E0-B9F1-EE11-904C-0022481B5118"/>
    <d v="2024-04-03T12:58:42"/>
    <s v="3E1290E4-0187-EB11-A812-0022481A7866"/>
    <s v="Active"/>
    <n v="1"/>
    <s v="Active"/>
    <s v="MEDUK125471 - Decontamination - Cantel"/>
    <d v="2024-07-21T23:00:00"/>
    <s v="F1F20CAE-4A76-44EB-BE6D-DB346BA57013"/>
    <x v="158"/>
    <s v="Active"/>
    <s v="MEDUK125471"/>
    <s v="Decontamination - Cantel"/>
    <s v="*Confirmed Placement"/>
    <n v="225"/>
    <n v="129.33000000000001"/>
    <n v="354.33"/>
    <x v="0"/>
    <s v="Orsett Hospital"/>
    <x v="0"/>
    <x v="0"/>
    <x v="0"/>
  </r>
  <r>
    <s v="20C115E0-B9F1-EE11-904C-0022481B5118"/>
    <d v="2024-04-03T12:58:42"/>
    <s v="3E1290E4-0187-EB11-A812-0022481A7866"/>
    <s v="Active"/>
    <n v="1"/>
    <s v="Active"/>
    <s v="MEDUK125476 - Decontamination - Cantel"/>
    <d v="2024-07-15T23:00:00"/>
    <s v="F1F20CAE-4A76-44EB-BE6D-DB346BA57013"/>
    <x v="162"/>
    <s v="Active"/>
    <s v="MEDUK125476"/>
    <s v="Decontamination - Cantel"/>
    <s v="*Confirmed Placement"/>
    <n v="225"/>
    <n v="129.33000000000001"/>
    <n v="354.33"/>
    <x v="0"/>
    <s v="Orsett Hospital"/>
    <x v="0"/>
    <x v="0"/>
    <x v="0"/>
  </r>
  <r>
    <s v="21C115E0-B9F1-EE11-904C-0022481B5118"/>
    <d v="2024-04-03T12:58:42"/>
    <s v="3E1290E4-0187-EB11-A812-0022481A7866"/>
    <s v="Active"/>
    <n v="1"/>
    <s v="Active"/>
    <s v="MEDUK125474 - Decontamination - Cantel"/>
    <d v="2024-07-18T23:00:00"/>
    <s v="F1F20CAE-4A76-44EB-BE6D-DB346BA57013"/>
    <x v="164"/>
    <s v="Active"/>
    <s v="MEDUK125474"/>
    <s v="Decontamination - Cantel"/>
    <s v="*Confirmed Placement"/>
    <n v="225"/>
    <n v="129.33000000000001"/>
    <n v="354.33"/>
    <x v="0"/>
    <s v="Orsett Hospital"/>
    <x v="0"/>
    <x v="0"/>
    <x v="0"/>
  </r>
  <r>
    <s v="26C115E0-B9F1-EE11-904C-0022481B5118"/>
    <d v="2024-04-03T12:58:42"/>
    <s v="3E1290E4-0187-EB11-A812-0022481A7866"/>
    <s v="Active"/>
    <n v="1"/>
    <s v="Active"/>
    <s v="MEDUK125475 - Decontamination - Cantel"/>
    <d v="2024-07-19T23:00:00"/>
    <s v="F1F20CAE-4A76-44EB-BE6D-DB346BA57013"/>
    <x v="161"/>
    <s v="Active"/>
    <s v="MEDUK125475"/>
    <s v="Decontamination - Cantel"/>
    <s v="*Confirmed Placement"/>
    <n v="225"/>
    <n v="129.33000000000001"/>
    <n v="354.33"/>
    <x v="0"/>
    <s v="Orsett Hospital"/>
    <x v="0"/>
    <x v="0"/>
    <x v="0"/>
  </r>
  <r>
    <s v="27C115E0-B9F1-EE11-904C-0022481B5118"/>
    <d v="2024-04-03T12:58:41"/>
    <s v="3E1290E4-0187-EB11-A812-0022481A7866"/>
    <s v="Active"/>
    <n v="1"/>
    <s v="Active"/>
    <s v="MEDUK125477 - Decontamination - Cantel"/>
    <d v="2024-07-14T23:00:00"/>
    <s v="F1F20CAE-4A76-44EB-BE6D-DB346BA57013"/>
    <x v="165"/>
    <s v="Active"/>
    <s v="MEDUK125477"/>
    <s v="Decontamination - Cantel"/>
    <s v="*Confirmed Placement"/>
    <n v="225"/>
    <n v="129.33000000000001"/>
    <n v="354.33"/>
    <x v="0"/>
    <s v="Orsett Hospital"/>
    <x v="0"/>
    <x v="0"/>
    <x v="0"/>
  </r>
  <r>
    <s v="3AC115E0-B9F1-EE11-904C-0022481B5118"/>
    <d v="2024-04-03T12:58:42"/>
    <s v="3E1290E4-0187-EB11-A812-0022481A7866"/>
    <s v="Active"/>
    <n v="1"/>
    <s v="Active"/>
    <s v="MEDUK125470 - Decontamination - Cantel"/>
    <d v="2024-07-20T23:00:00"/>
    <s v="F1F20CAE-4A76-44EB-BE6D-DB346BA57013"/>
    <x v="159"/>
    <s v="Active"/>
    <s v="MEDUK125470"/>
    <s v="Decontamination - Cantel"/>
    <s v="*Confirmed Placement"/>
    <n v="225"/>
    <n v="129.33000000000001"/>
    <n v="354.33"/>
    <x v="0"/>
    <s v="Orsett Hospital"/>
    <x v="0"/>
    <x v="0"/>
    <x v="0"/>
  </r>
  <r>
    <s v="43C115E0-B9F1-EE11-904C-0022481B5118"/>
    <d v="2024-04-03T12:58:42"/>
    <s v="3E1290E4-0187-EB11-A812-0022481A7866"/>
    <s v="Active"/>
    <n v="1"/>
    <s v="Active"/>
    <s v="MEDUK125472 - Decontamination - Cantel"/>
    <d v="2024-07-17T23:00:00"/>
    <s v="F1F20CAE-4A76-44EB-BE6D-DB346BA57013"/>
    <x v="163"/>
    <s v="Active"/>
    <s v="MEDUK125472"/>
    <s v="Decontamination - Cantel"/>
    <s v="*Confirmed Placement"/>
    <n v="225"/>
    <n v="129.33000000000001"/>
    <n v="354.33"/>
    <x v="0"/>
    <s v="Orsett Hospital"/>
    <x v="0"/>
    <x v="0"/>
    <x v="0"/>
  </r>
  <r>
    <s v="CDC115E0-B9F1-EE11-904C-0022481B5118"/>
    <d v="2024-04-03T12:58:43"/>
    <s v="3E1290E4-0187-EB11-A812-0022481A7866"/>
    <s v="Active"/>
    <n v="1"/>
    <s v="Active"/>
    <s v="MEDUK125477 - Decontamination - Cantel"/>
    <d v="2024-07-14T23:00:00"/>
    <s v="F1F20CAE-4A76-44EB-BE6D-DB346BA57013"/>
    <x v="165"/>
    <s v="Active"/>
    <s v="MEDUK125477"/>
    <s v="Decontamination - Cantel"/>
    <s v="*Confirmed Placement"/>
    <n v="225"/>
    <n v="129.33000000000001"/>
    <n v="354.33"/>
    <x v="0"/>
    <s v="Orsett Hospital"/>
    <x v="0"/>
    <x v="0"/>
    <x v="0"/>
  </r>
  <r>
    <s v="61AE404A-62E7-EE11-904D-002248C5E15F"/>
    <d v="2024-03-21T09:06:28"/>
    <s v="8C74F46C-C822-EB11-BBF4-000D3A86B23D"/>
    <s v="Active"/>
    <n v="1"/>
    <s v="Active"/>
    <s v="MEDUK122437 - HCA - Dermatology Assist Outpatients - Minor Ops"/>
    <d v="2024-04-05T23:00:00"/>
    <s v="F1F20CAE-4A76-44EB-BE6D-DB346BA57013"/>
    <x v="7"/>
    <s v="Active"/>
    <s v="MEDUK122437"/>
    <s v="HCA - Dermatology Assist Outpatients - Minor Ops"/>
    <s v="*Confirmed Placement"/>
    <n v="225"/>
    <n v="129.33000000000001"/>
    <n v="354.33"/>
    <x v="26"/>
    <s v="Kent and Canterbury Hospital"/>
    <x v="0"/>
    <x v="1"/>
    <x v="0"/>
  </r>
  <r>
    <s v="C4381C7D-7E00-EF11-9F8A-002248C5E15F"/>
    <d v="2024-04-22T08:01:15"/>
    <s v="8C74F46C-C822-EB11-BBF4-000D3A86B23D"/>
    <s v="Active"/>
    <n v="1"/>
    <s v="Active"/>
    <s v="MEDUK122442 - HCA - Dermatology Circulate - Minor Ops"/>
    <d v="2024-04-27T23:00:00"/>
    <s v="F1F20CAE-4A76-44EB-BE6D-DB346BA57013"/>
    <x v="26"/>
    <s v="Active"/>
    <s v="MEDUK122442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67B648B7-BDF5-EE11-A1FF-002248C66D46"/>
    <d v="2024-04-08T15:36:11"/>
    <s v="8C74F46C-C822-EB11-BBF4-000D3A86B23D"/>
    <s v="Active"/>
    <n v="1"/>
    <s v="Active"/>
    <s v="MEDUK122440 - HCA - Dermatology Assist Outpatients - Minor Ops"/>
    <d v="2024-04-13T23:00:00"/>
    <s v="F1F20CAE-4A76-44EB-BE6D-DB346BA57013"/>
    <x v="13"/>
    <s v="Active"/>
    <s v="MEDUK122440"/>
    <s v="HCA - Dermatology Assist Outpatients - Minor Ops"/>
    <s v="*Confirmed Placement"/>
    <n v="225"/>
    <n v="129.33000000000001"/>
    <n v="354.33"/>
    <x v="26"/>
    <s v="Kent and Canterbury Hospital"/>
    <x v="0"/>
    <x v="1"/>
    <x v="0"/>
  </r>
  <r>
    <s v="11885A13-97EA-EE11-A1FE-002248C66D46"/>
    <d v="2024-03-25T11:01:50"/>
    <s v="8C74F46C-C822-EB11-BBF4-000D3A86B23D"/>
    <s v="Active"/>
    <n v="1"/>
    <s v="Active"/>
    <s v="MEDUK122441 - HCA - Dermatology Assist Outpatients - Minor Ops"/>
    <d v="2024-04-12T23:00:00"/>
    <s v="F1F20CAE-4A76-44EB-BE6D-DB346BA57013"/>
    <x v="12"/>
    <s v="Active"/>
    <s v="MEDUK122441"/>
    <s v="HCA - Dermatology Assist Outpatients - Minor Ops"/>
    <s v="*Confirmed Placement"/>
    <n v="225"/>
    <n v="129.33000000000001"/>
    <n v="354.33"/>
    <x v="26"/>
    <s v="Kent and Canterbury Hospital"/>
    <x v="0"/>
    <x v="1"/>
    <x v="0"/>
  </r>
  <r>
    <s v="7B3F74BA-97EA-EE11-A1FE-002248C66D46"/>
    <d v="2024-03-25T11:06:36"/>
    <s v="8C74F46C-C822-EB11-BBF4-000D3A86B23D"/>
    <s v="Active"/>
    <n v="1"/>
    <s v="Active"/>
    <s v="MEDUK122439 - HCA - Dermatology Assist Outpatients - Minor Ops"/>
    <d v="2024-04-19T23:00:00"/>
    <s v="F1F20CAE-4A76-44EB-BE6D-DB346BA57013"/>
    <x v="19"/>
    <s v="Active"/>
    <s v="MEDUK122439"/>
    <s v="HCA - Dermatology Assist Outpatients - Minor Ops"/>
    <s v="*Confirmed Placement"/>
    <n v="225"/>
    <n v="129.33000000000001"/>
    <n v="354.33"/>
    <x v="26"/>
    <s v="Kent and Canterbury Hospital"/>
    <x v="0"/>
    <x v="1"/>
    <x v="0"/>
  </r>
  <r>
    <s v="8A32D977-7E00-EF11-9F8A-002248C66D46"/>
    <d v="2024-04-22T08:01:12"/>
    <s v="8C74F46C-C822-EB11-BBF4-000D3A86B23D"/>
    <s v="Active"/>
    <n v="1"/>
    <s v="Active"/>
    <s v="MEDUK122444 - HCA - Dermatology Circulate - Minor Ops"/>
    <d v="2024-04-26T23:00:00"/>
    <s v="F1F20CAE-4A76-44EB-BE6D-DB346BA57013"/>
    <x v="27"/>
    <s v="Active"/>
    <s v="MEDUK122444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1D0F06BE-97EA-EE11-A1FE-002248C87A5D"/>
    <d v="2024-03-25T11:06:40"/>
    <s v="8C74F46C-C822-EB11-BBF4-000D3A86B23D"/>
    <s v="Active"/>
    <n v="1"/>
    <s v="Active"/>
    <s v="MEDUK122443 - HCA - Dermatology Assist Outpatients - Minor Ops"/>
    <d v="2024-04-20T23:00:00"/>
    <s v="F1F20CAE-4A76-44EB-BE6D-DB346BA57013"/>
    <x v="20"/>
    <s v="Active"/>
    <s v="MEDUK122443"/>
    <s v="HCA - Dermatology Assist Outpatients - Minor Ops"/>
    <s v="*Confirmed Placement"/>
    <n v="225"/>
    <n v="129.33000000000001"/>
    <n v="354.33"/>
    <x v="26"/>
    <s v="Kent and Canterbury Hospital"/>
    <x v="0"/>
    <x v="1"/>
    <x v="0"/>
  </r>
  <r>
    <s v="68305E50-62E7-EE11-904D-002248C87A4C"/>
    <d v="2024-03-21T09:06:35"/>
    <s v="8C74F46C-C822-EB11-BBF4-000D3A86B23D"/>
    <s v="Active"/>
    <n v="1"/>
    <s v="Active"/>
    <s v="MEDUK122438 - HCA - Dermatology Assist Outpatients - Minor Ops"/>
    <d v="2024-04-06T23:00:00"/>
    <s v="F1F20CAE-4A76-44EB-BE6D-DB346BA57013"/>
    <x v="3"/>
    <s v="Active"/>
    <s v="MEDUK122438"/>
    <s v="HCA - Dermatology Assist Outpatients - Minor Ops"/>
    <s v="*Confirmed Placement"/>
    <n v="225"/>
    <n v="129.33000000000001"/>
    <n v="354.33"/>
    <x v="26"/>
    <s v="Kent and Canterbury Hospital"/>
    <x v="0"/>
    <x v="1"/>
    <x v="0"/>
  </r>
  <r>
    <s v="D6159EC2-78E1-EE11-904D-002248C878F8"/>
    <d v="2024-03-13T20:32:11"/>
    <s v="8C74F46C-C822-EB11-BBF4-000D3A86B23D"/>
    <s v="Active"/>
    <n v="1"/>
    <s v="Active"/>
    <s v="MEDUK122437 - HCA - Dermatology Circulate - Minor Ops"/>
    <d v="2024-04-05T23:00:00"/>
    <s v="F1F20CAE-4A76-44EB-BE6D-DB346BA57013"/>
    <x v="7"/>
    <s v="Active"/>
    <s v="MEDUK122437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0E22FDBF-8000-EF11-9F8A-002248C87A5D"/>
    <d v="2024-04-22T08:17:28"/>
    <s v="8C74F46C-C822-EB11-BBF4-000D3A86B23D"/>
    <s v="Active"/>
    <n v="1"/>
    <s v="Active"/>
    <s v="MEDUK122445 - HCA - Dermatology Circulate - Minor Ops"/>
    <d v="2024-05-03T23:00:00"/>
    <s v="F1F20CAE-4A76-44EB-BE6D-DB346BA57013"/>
    <x v="33"/>
    <s v="Active"/>
    <s v="MEDUK122445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5411B367-9C2C-EF11-840B-6045BD0E7A28"/>
    <d v="2024-06-17T11:26:15"/>
    <s v="FCE23C0E-E924-EB11-BBF4-000D3A86B155"/>
    <s v="Active"/>
    <n v="1"/>
    <s v="Active"/>
    <s v="MEDUK133908 - HCA - Dermatology Assist Outpatients - Minor Ops"/>
    <d v="2024-08-09T23:00:00"/>
    <s v="F1F20CAE-4A76-44EB-BE6D-DB346BA57013"/>
    <x v="72"/>
    <s v="Active"/>
    <s v="MEDUK133908"/>
    <s v="HCA - Dermatology Assist Outpatients - Minor Ops"/>
    <s v="*Confirmed Placement"/>
    <n v="225"/>
    <n v="129.33000000000001"/>
    <n v="354.33"/>
    <x v="26"/>
    <s v="Kent and Canterbury Hospital"/>
    <x v="0"/>
    <x v="1"/>
    <x v="0"/>
  </r>
  <r>
    <s v="6711B367-9C2C-EF11-840B-6045BD0E7A28"/>
    <d v="2024-06-17T11:26:17"/>
    <s v="FCE23C0E-E924-EB11-BBF4-000D3A86B155"/>
    <s v="Active"/>
    <n v="1"/>
    <s v="Active"/>
    <s v="MEDUK133908 - HCA - Dermatology Circulate - Minor Ops"/>
    <d v="2024-08-09T23:00:00"/>
    <s v="F1F20CAE-4A76-44EB-BE6D-DB346BA57013"/>
    <x v="72"/>
    <s v="Active"/>
    <s v="MEDUK133908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5FB60068-9C2C-EF11-840A-6045BD132163"/>
    <d v="2024-06-17T11:26:19"/>
    <s v="FCE23C0E-E924-EB11-BBF4-000D3A86B155"/>
    <s v="Active"/>
    <n v="1"/>
    <s v="Active"/>
    <s v="MEDUK133909 - HCA - Dermatology Circulate - Minor Ops"/>
    <d v="2024-08-16T23:00:00"/>
    <s v="F1F20CAE-4A76-44EB-BE6D-DB346BA57013"/>
    <x v="89"/>
    <s v="Active"/>
    <s v="MEDUK133909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CFA4556D-9C2C-EF11-840B-6045BD0E7EE3"/>
    <d v="2024-06-17T11:26:26"/>
    <s v="FCE23C0E-E924-EB11-BBF4-000D3A86B155"/>
    <s v="Active"/>
    <n v="1"/>
    <s v="Active"/>
    <s v="MEDUK133917 - HCA - Dermatology Circulate - Minor Ops"/>
    <d v="2024-08-23T23:00:00"/>
    <s v="F1F20CAE-4A76-44EB-BE6D-DB346BA57013"/>
    <x v="62"/>
    <s v="Active"/>
    <s v="MEDUK133917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8CA5556D-9C2C-EF11-840B-6045BD0E7EE3"/>
    <d v="2024-06-17T11:26:28"/>
    <s v="FCE23C0E-E924-EB11-BBF4-000D3A86B155"/>
    <s v="Active"/>
    <n v="1"/>
    <s v="Active"/>
    <s v="MEDUK133921 - HCA - Dermatology Circulate - Minor Ops"/>
    <d v="2024-08-24T23:00:00"/>
    <s v="F1F20CAE-4A76-44EB-BE6D-DB346BA57013"/>
    <x v="93"/>
    <s v="Active"/>
    <s v="MEDUK133921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7FA4556D-9C2C-EF11-840B-6045BD0E7EE3"/>
    <d v="2024-06-17T11:26:25"/>
    <s v="FCE23C0E-E924-EB11-BBF4-000D3A86B155"/>
    <s v="Active"/>
    <n v="1"/>
    <s v="Active"/>
    <s v="MEDUK133921 - HCA - Dermatology Assist Outpatients - Minor Ops"/>
    <d v="2024-08-24T23:00:00"/>
    <s v="F1F20CAE-4A76-44EB-BE6D-DB346BA57013"/>
    <x v="93"/>
    <s v="Active"/>
    <s v="MEDUK133921"/>
    <s v="HCA - Dermatology Assist Outpatients - Minor Ops"/>
    <s v="*Confirmed Placement"/>
    <n v="225"/>
    <n v="129.33000000000001"/>
    <n v="354.33"/>
    <x v="26"/>
    <s v="Kent and Canterbury Hospital"/>
    <x v="0"/>
    <x v="1"/>
    <x v="0"/>
  </r>
  <r>
    <s v="8A5B5D67-9C2C-EF11-840B-6045BD0E7EE3"/>
    <d v="2024-06-17T11:26:22"/>
    <s v="FCE23C0E-E924-EB11-BBF4-000D3A86B155"/>
    <s v="Active"/>
    <n v="1"/>
    <s v="Active"/>
    <s v="MEDUK133917 - HCA - Dermatology Assist Outpatients - Minor Ops"/>
    <d v="2024-08-23T23:00:00"/>
    <s v="F1F20CAE-4A76-44EB-BE6D-DB346BA57013"/>
    <x v="62"/>
    <s v="Active"/>
    <s v="MEDUK133917"/>
    <s v="HCA - Dermatology Assist Outpatients - Minor Ops"/>
    <s v="*Confirmed Placement"/>
    <n v="225"/>
    <n v="129.33000000000001"/>
    <n v="354.33"/>
    <x v="26"/>
    <s v="Kent and Canterbury Hospital"/>
    <x v="0"/>
    <x v="1"/>
    <x v="0"/>
  </r>
  <r>
    <s v="F1367D65-9C2C-EF11-840B-6045BD0E7A95"/>
    <d v="2024-06-17T11:26:16"/>
    <s v="FCE23C0E-E924-EB11-BBF4-000D3A86B155"/>
    <s v="Active"/>
    <n v="1"/>
    <s v="Active"/>
    <s v="MEDUK133912 - HCA - Dermatology Circulate - Minor Ops"/>
    <d v="2024-08-17T23:00:00"/>
    <s v="F1F20CAE-4A76-44EB-BE6D-DB346BA57013"/>
    <x v="87"/>
    <s v="Active"/>
    <s v="MEDUK133912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BEECF87B-9C2C-EF11-840A-7C1E522F3494"/>
    <d v="2024-06-17T11:26:54"/>
    <s v="FCE23C0E-E924-EB11-BBF4-000D3A86B155"/>
    <s v="Active"/>
    <n v="1"/>
    <s v="Active"/>
    <s v="MEDUK133911 - HCA - Dermatology Assist Outpatients - Minor Ops"/>
    <d v="2024-08-10T23:00:00"/>
    <s v="F1F20CAE-4A76-44EB-BE6D-DB346BA57013"/>
    <x v="76"/>
    <s v="Active"/>
    <s v="MEDUK133911"/>
    <s v="HCA - Dermatology Assist Outpatients - Minor Ops"/>
    <s v="*Confirmed Placement"/>
    <n v="225"/>
    <n v="129.33000000000001"/>
    <n v="354.33"/>
    <x v="26"/>
    <s v="Kent and Canterbury Hospital"/>
    <x v="0"/>
    <x v="1"/>
    <x v="0"/>
  </r>
  <r>
    <s v="66EEF87B-9C2C-EF11-840A-7C1E522F3494"/>
    <d v="2024-06-17T11:27:00"/>
    <s v="FCE23C0E-E924-EB11-BBF4-000D3A86B155"/>
    <s v="Active"/>
    <n v="1"/>
    <s v="Active"/>
    <s v="MEDUK133911 - HCA - Dermatology Circulate - Minor Ops"/>
    <d v="2024-08-10T23:00:00"/>
    <s v="F1F20CAE-4A76-44EB-BE6D-DB346BA57013"/>
    <x v="76"/>
    <s v="Active"/>
    <s v="MEDUK133911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B4DFC167-9C2C-EF11-840B-7C1E520419D1"/>
    <d v="2024-06-17T11:26:15"/>
    <s v="FCE23C0E-E924-EB11-BBF4-000D3A86B155"/>
    <s v="Active"/>
    <n v="1"/>
    <s v="Active"/>
    <s v="MEDUK133910 - HCA - Dermatology Assist Outpatients - Minor Ops"/>
    <d v="2024-08-03T23:00:00"/>
    <s v="F1F20CAE-4A76-44EB-BE6D-DB346BA57013"/>
    <x v="71"/>
    <s v="Active"/>
    <s v="MEDUK133910"/>
    <s v="HCA - Dermatology Assist Outpatients - Minor Ops"/>
    <s v="*Confirmed Placement"/>
    <n v="225"/>
    <n v="129.33000000000001"/>
    <n v="354.33"/>
    <x v="26"/>
    <s v="Kent and Canterbury Hospital"/>
    <x v="0"/>
    <x v="1"/>
    <x v="0"/>
  </r>
  <r>
    <s v="DADFC167-9C2C-EF11-840B-7C1E520419D1"/>
    <d v="2024-06-17T11:26:18"/>
    <s v="FCE23C0E-E924-EB11-BBF4-000D3A86B155"/>
    <s v="Active"/>
    <n v="1"/>
    <s v="Active"/>
    <s v="MEDUK133910 - HCA - Dermatology Circulate - Minor Ops"/>
    <d v="2024-08-03T23:00:00"/>
    <s v="F1F20CAE-4A76-44EB-BE6D-DB346BA57013"/>
    <x v="71"/>
    <s v="Active"/>
    <s v="MEDUK133910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DF0E40B3-2811-EF11-9F8A-0022481B54AB"/>
    <d v="2024-05-13T13:00:00"/>
    <s v="FCE23C0E-E924-EB11-BBF4-000D3A86B155"/>
    <s v="Active"/>
    <n v="1"/>
    <s v="Active"/>
    <s v="MEDUK130745 - HCA - Dermatology Circulate - Minor Ops"/>
    <d v="2024-06-01T23:00:00"/>
    <s v="F1F20CAE-4A76-44EB-BE6D-DB346BA57013"/>
    <x v="133"/>
    <s v="Active"/>
    <s v="MEDUK130745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26405E89-2811-EF11-9F8A-0022481B54AB"/>
    <d v="2024-05-13T12:58:54"/>
    <s v="FCE23C0E-E924-EB11-BBF4-000D3A86B155"/>
    <s v="Active"/>
    <n v="1"/>
    <s v="Active"/>
    <s v="MEDUK130726 - HCA - Dermatology Circulate - Minor Ops"/>
    <d v="2024-07-26T23:00:00"/>
    <s v="F1F20CAE-4A76-44EB-BE6D-DB346BA57013"/>
    <x v="129"/>
    <s v="Active"/>
    <s v="MEDUK130726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2C405E89-2811-EF11-9F8A-0022481B54AB"/>
    <d v="2024-05-13T12:58:54"/>
    <s v="FCE23C0E-E924-EB11-BBF4-000D3A86B155"/>
    <s v="Active"/>
    <n v="1"/>
    <s v="Active"/>
    <s v="MEDUK130732 - HCA - Dermatology Circulate - Minor Ops"/>
    <d v="2024-08-02T23:00:00"/>
    <s v="F1F20CAE-4A76-44EB-BE6D-DB346BA57013"/>
    <x v="70"/>
    <s v="Active"/>
    <s v="MEDUK130732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2F405E89-2811-EF11-9F8A-0022481B54AB"/>
    <d v="2024-05-13T12:58:54"/>
    <s v="FCE23C0E-E924-EB11-BBF4-000D3A86B155"/>
    <s v="Active"/>
    <n v="1"/>
    <s v="Active"/>
    <s v="MEDUK130724 - HCA - Dermatology Circulate - Minor Ops"/>
    <d v="2024-07-20T23:00:00"/>
    <s v="F1F20CAE-4A76-44EB-BE6D-DB346BA57013"/>
    <x v="159"/>
    <s v="Active"/>
    <s v="MEDUK130724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33405E89-2811-EF11-9F8A-0022481B54AB"/>
    <d v="2024-05-13T12:58:54"/>
    <s v="FCE23C0E-E924-EB11-BBF4-000D3A86B155"/>
    <s v="Active"/>
    <n v="1"/>
    <s v="Active"/>
    <s v="MEDUK130727 - HCA - Dermatology Circulate - Minor Ops"/>
    <d v="2024-07-06T23:00:00"/>
    <s v="F1F20CAE-4A76-44EB-BE6D-DB346BA57013"/>
    <x v="157"/>
    <s v="Active"/>
    <s v="MEDUK130727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35405E89-2811-EF11-9F8A-0022481B54AB"/>
    <d v="2024-05-13T12:58:54"/>
    <s v="FCE23C0E-E924-EB11-BBF4-000D3A86B155"/>
    <s v="Active"/>
    <n v="1"/>
    <s v="Active"/>
    <s v="MEDUK130729 - HCA - Dermatology Circulate - Minor Ops"/>
    <d v="2024-07-13T23:00:00"/>
    <s v="F1F20CAE-4A76-44EB-BE6D-DB346BA57013"/>
    <x v="150"/>
    <s v="Active"/>
    <s v="MEDUK130729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4C405E89-2811-EF11-9F8A-0022481B54AB"/>
    <d v="2024-05-13T12:58:55"/>
    <s v="FCE23C0E-E924-EB11-BBF4-000D3A86B155"/>
    <s v="Active"/>
    <n v="1"/>
    <s v="Active"/>
    <s v="MEDUK130733 - HCA - Dermatology Circulate - Minor Ops"/>
    <d v="2024-07-19T23:00:00"/>
    <s v="F1F20CAE-4A76-44EB-BE6D-DB346BA57013"/>
    <x v="161"/>
    <s v="Active"/>
    <s v="MEDUK130733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4F405E89-2811-EF11-9F8A-0022481B54AB"/>
    <d v="2024-05-13T12:58:55"/>
    <s v="FCE23C0E-E924-EB11-BBF4-000D3A86B155"/>
    <s v="Active"/>
    <n v="1"/>
    <s v="Active"/>
    <s v="MEDUK130730 - HCA - Dermatology Circulate - Minor Ops"/>
    <d v="2024-07-12T23:00:00"/>
    <s v="F1F20CAE-4A76-44EB-BE6D-DB346BA57013"/>
    <x v="151"/>
    <s v="Active"/>
    <s v="MEDUK130730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78405E89-2811-EF11-9F8A-0022481B54AB"/>
    <d v="2024-05-13T12:58:55"/>
    <s v="FCE23C0E-E924-EB11-BBF4-000D3A86B155"/>
    <s v="Active"/>
    <n v="1"/>
    <s v="Active"/>
    <s v="MEDUK130735 - HCA - Dermatology Circulate - Minor Ops"/>
    <d v="2024-07-27T23:00:00"/>
    <s v="F1F20CAE-4A76-44EB-BE6D-DB346BA57013"/>
    <x v="127"/>
    <s v="Active"/>
    <s v="MEDUK130735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3B415E89-2811-EF11-9F8A-0022481B54AB"/>
    <d v="2024-05-13T12:58:55"/>
    <s v="FCE23C0E-E924-EB11-BBF4-000D3A86B155"/>
    <s v="Active"/>
    <n v="1"/>
    <s v="Active"/>
    <s v="MEDUK130724 - HCA - Dermatology Circulate - Minor Ops"/>
    <d v="2024-07-20T23:00:00"/>
    <s v="F1F20CAE-4A76-44EB-BE6D-DB346BA57013"/>
    <x v="159"/>
    <s v="Active"/>
    <s v="MEDUK130724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42415E89-2811-EF11-9F8A-0022481B54AB"/>
    <d v="2024-05-13T12:58:55"/>
    <s v="FCE23C0E-E924-EB11-BBF4-000D3A86B155"/>
    <s v="Active"/>
    <n v="1"/>
    <s v="Active"/>
    <s v="MEDUK130734 - HCA - Dermatology Circulate - Minor Ops"/>
    <d v="2024-05-31T23:00:00"/>
    <s v="F1F20CAE-4A76-44EB-BE6D-DB346BA57013"/>
    <x v="82"/>
    <s v="Active"/>
    <s v="MEDUK130734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6C415E89-2811-EF11-9F8A-0022481B54AB"/>
    <d v="2024-05-13T12:58:56"/>
    <s v="FCE23C0E-E924-EB11-BBF4-000D3A86B155"/>
    <s v="Active"/>
    <n v="1"/>
    <s v="Active"/>
    <s v="MEDUK130733 - HCA - Dermatology Circulate - Minor Ops"/>
    <d v="2024-07-19T23:00:00"/>
    <s v="F1F20CAE-4A76-44EB-BE6D-DB346BA57013"/>
    <x v="161"/>
    <s v="Active"/>
    <s v="MEDUK130733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89415E89-2811-EF11-9F8A-0022481B54AB"/>
    <d v="2024-05-13T12:58:56"/>
    <s v="FCE23C0E-E924-EB11-BBF4-000D3A86B155"/>
    <s v="Active"/>
    <n v="1"/>
    <s v="Active"/>
    <s v="MEDUK130727 - HCA - Dermatology Circulate - Minor Ops"/>
    <d v="2024-07-06T23:00:00"/>
    <s v="F1F20CAE-4A76-44EB-BE6D-DB346BA57013"/>
    <x v="157"/>
    <s v="Active"/>
    <s v="MEDUK130727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79425E89-2811-EF11-9F8A-0022481B54AB"/>
    <d v="2024-05-13T12:58:57"/>
    <s v="FCE23C0E-E924-EB11-BBF4-000D3A86B155"/>
    <s v="Active"/>
    <n v="1"/>
    <s v="Active"/>
    <s v="MEDUK130729 - HCA - Dermatology Assist Outpatients - Minor Ops"/>
    <d v="2024-07-13T23:00:00"/>
    <s v="F1F20CAE-4A76-44EB-BE6D-DB346BA57013"/>
    <x v="150"/>
    <s v="Active"/>
    <s v="MEDUK130729"/>
    <s v="HCA - Dermatology Assist Outpatients - Minor Ops"/>
    <s v="*Confirmed Placement"/>
    <n v="225"/>
    <n v="129.33000000000001"/>
    <n v="354.33"/>
    <x v="26"/>
    <s v="Kent and Canterbury Hospital"/>
    <x v="0"/>
    <x v="1"/>
    <x v="0"/>
  </r>
  <r>
    <s v="7B425E89-2811-EF11-9F8A-0022481B54AB"/>
    <d v="2024-05-13T12:58:57"/>
    <s v="FCE23C0E-E924-EB11-BBF4-000D3A86B155"/>
    <s v="Active"/>
    <n v="1"/>
    <s v="Active"/>
    <s v="MEDUK130732 - HCA - Dermatology Assist Outpatients - Minor Ops"/>
    <d v="2024-08-02T23:00:00"/>
    <s v="F1F20CAE-4A76-44EB-BE6D-DB346BA57013"/>
    <x v="70"/>
    <s v="Active"/>
    <s v="MEDUK130732"/>
    <s v="HCA - Dermatology Assist Outpatients - Minor Ops"/>
    <s v="*Confirmed Placement"/>
    <n v="225"/>
    <n v="129.33000000000001"/>
    <n v="354.33"/>
    <x v="26"/>
    <s v="Kent and Canterbury Hospital"/>
    <x v="0"/>
    <x v="1"/>
    <x v="0"/>
  </r>
  <r>
    <s v="7C425E89-2811-EF11-9F8A-0022481B54AB"/>
    <d v="2024-05-13T12:58:57"/>
    <s v="FCE23C0E-E924-EB11-BBF4-000D3A86B155"/>
    <s v="Active"/>
    <n v="1"/>
    <s v="Active"/>
    <s v="MEDUK130726 - HCA - Dermatology Assist Outpatients - Minor Ops"/>
    <d v="2024-07-26T23:00:00"/>
    <s v="F1F20CAE-4A76-44EB-BE6D-DB346BA57013"/>
    <x v="129"/>
    <s v="Active"/>
    <s v="MEDUK130726"/>
    <s v="HCA - Dermatology Assist Outpatients - Minor Ops"/>
    <s v="*Confirmed Placement"/>
    <n v="225"/>
    <n v="129.33000000000001"/>
    <n v="354.33"/>
    <x v="26"/>
    <s v="Kent and Canterbury Hospital"/>
    <x v="0"/>
    <x v="1"/>
    <x v="0"/>
  </r>
  <r>
    <s v="82425E89-2811-EF11-9F8A-0022481B54AB"/>
    <d v="2024-05-13T12:58:57"/>
    <s v="FCE23C0E-E924-EB11-BBF4-000D3A86B155"/>
    <s v="Active"/>
    <n v="1"/>
    <s v="Active"/>
    <s v="MEDUK130730 - HCA - Dermatology Assist Outpatients - Minor Ops"/>
    <d v="2024-07-12T23:00:00"/>
    <s v="F1F20CAE-4A76-44EB-BE6D-DB346BA57013"/>
    <x v="151"/>
    <s v="Active"/>
    <s v="MEDUK130730"/>
    <s v="HCA - Dermatology Assist Outpatients - Minor Ops"/>
    <s v="*Confirmed Placement"/>
    <n v="225"/>
    <n v="129.33000000000001"/>
    <n v="354.33"/>
    <x v="26"/>
    <s v="Kent and Canterbury Hospital"/>
    <x v="0"/>
    <x v="1"/>
    <x v="0"/>
  </r>
  <r>
    <s v="D0425E89-2811-EF11-9F8A-0022481B54AB"/>
    <d v="2024-05-13T12:58:57"/>
    <s v="FCE23C0E-E924-EB11-BBF4-000D3A86B155"/>
    <s v="Active"/>
    <n v="1"/>
    <s v="Active"/>
    <s v="MEDUK130735 - HCA - Dermatology Assist Outpatients - Minor Ops"/>
    <d v="2024-07-27T23:00:00"/>
    <s v="F1F20CAE-4A76-44EB-BE6D-DB346BA57013"/>
    <x v="127"/>
    <s v="Active"/>
    <s v="MEDUK130735"/>
    <s v="HCA - Dermatology Assist Outpatients - Minor Ops"/>
    <s v="*Confirmed Placement"/>
    <n v="225"/>
    <n v="129.33000000000001"/>
    <n v="354.33"/>
    <x v="26"/>
    <s v="Kent and Canterbury Hospital"/>
    <x v="0"/>
    <x v="1"/>
    <x v="0"/>
  </r>
  <r>
    <s v="04A3509B-2811-EF11-9F8A-0022481B54AB"/>
    <d v="2024-05-13T12:59:24"/>
    <s v="FCE23C0E-E924-EB11-BBF4-000D3A86B155"/>
    <s v="Active"/>
    <n v="1"/>
    <s v="Active"/>
    <s v="MEDUK130738 - HCA - Dermatology Circulate - Minor Ops"/>
    <d v="2024-06-28T23:00:00"/>
    <s v="F1F20CAE-4A76-44EB-BE6D-DB346BA57013"/>
    <x v="148"/>
    <s v="Active"/>
    <s v="MEDUK130738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CDA3509B-2811-EF11-9F8A-0022481B54AB"/>
    <d v="2024-05-13T12:59:25"/>
    <s v="FCE23C0E-E924-EB11-BBF4-000D3A86B155"/>
    <s v="Active"/>
    <n v="1"/>
    <s v="Active"/>
    <s v="MEDUK130739 - HCA - Dermatology Circulate - Minor Ops"/>
    <d v="2024-06-21T23:00:00"/>
    <s v="F1F20CAE-4A76-44EB-BE6D-DB346BA57013"/>
    <x v="140"/>
    <s v="Active"/>
    <s v="MEDUK130739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13A4509B-2811-EF11-9F8A-0022481B54AB"/>
    <d v="2024-05-13T12:59:25"/>
    <s v="FCE23C0E-E924-EB11-BBF4-000D3A86B155"/>
    <s v="Active"/>
    <n v="1"/>
    <s v="Active"/>
    <s v="MEDUK130737 - HCA - Dermatology Circulate - Minor Ops"/>
    <d v="2024-06-29T23:00:00"/>
    <s v="F1F20CAE-4A76-44EB-BE6D-DB346BA57013"/>
    <x v="149"/>
    <s v="Active"/>
    <s v="MEDUK130737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47A4509B-2811-EF11-9F8A-0022481B54AB"/>
    <d v="2024-05-13T12:59:26"/>
    <s v="FCE23C0E-E924-EB11-BBF4-000D3A86B155"/>
    <s v="Active"/>
    <n v="1"/>
    <s v="Active"/>
    <s v="MEDUK130743 - HCA - Dermatology Circulate - Minor Ops"/>
    <d v="2024-06-08T23:00:00"/>
    <s v="F1F20CAE-4A76-44EB-BE6D-DB346BA57013"/>
    <x v="111"/>
    <s v="Active"/>
    <s v="MEDUK130743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62A4509B-2811-EF11-9F8A-0022481B54AB"/>
    <d v="2024-05-13T12:59:26"/>
    <s v="FCE23C0E-E924-EB11-BBF4-000D3A86B155"/>
    <s v="Active"/>
    <n v="1"/>
    <s v="Active"/>
    <s v="MEDUK130736 - HCA - Dermatology Circulate - Minor Ops"/>
    <d v="2024-07-05T23:00:00"/>
    <s v="F1F20CAE-4A76-44EB-BE6D-DB346BA57013"/>
    <x v="142"/>
    <s v="Active"/>
    <s v="MEDUK130736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77A4509B-2811-EF11-9F8A-0022481B54AB"/>
    <d v="2024-05-13T12:59:26"/>
    <s v="FCE23C0E-E924-EB11-BBF4-000D3A86B155"/>
    <s v="Active"/>
    <n v="1"/>
    <s v="Active"/>
    <s v="MEDUK130740 - HCA - Dermatology Circulate - Minor Ops"/>
    <d v="2024-06-22T23:00:00"/>
    <s v="F1F20CAE-4A76-44EB-BE6D-DB346BA57013"/>
    <x v="136"/>
    <s v="Active"/>
    <s v="MEDUK130740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81A4509B-2811-EF11-9F8A-0022481B54AB"/>
    <d v="2024-05-13T12:59:26"/>
    <s v="FCE23C0E-E924-EB11-BBF4-000D3A86B155"/>
    <s v="Active"/>
    <n v="1"/>
    <s v="Active"/>
    <s v="MEDUK130738 - HCA - Dermatology Assist Outpatients - Minor Ops"/>
    <d v="2024-06-28T23:00:00"/>
    <s v="F1F20CAE-4A76-44EB-BE6D-DB346BA57013"/>
    <x v="148"/>
    <s v="Active"/>
    <s v="MEDUK130738"/>
    <s v="HCA - Dermatology Assist Outpatients - Minor Ops"/>
    <s v="*Confirmed Placement"/>
    <n v="225"/>
    <n v="129.33000000000001"/>
    <n v="354.33"/>
    <x v="26"/>
    <s v="Kent and Canterbury Hospital"/>
    <x v="0"/>
    <x v="1"/>
    <x v="0"/>
  </r>
  <r>
    <s v="0DA5509B-2811-EF11-9F8A-0022481B54AB"/>
    <d v="2024-05-13T12:59:26"/>
    <s v="FCE23C0E-E924-EB11-BBF4-000D3A86B155"/>
    <s v="Active"/>
    <n v="1"/>
    <s v="Active"/>
    <s v="MEDUK130741 - HCA - Dermatology Circulate - Minor Ops"/>
    <d v="2024-06-15T23:00:00"/>
    <s v="F1F20CAE-4A76-44EB-BE6D-DB346BA57013"/>
    <x v="118"/>
    <s v="Active"/>
    <s v="MEDUK130741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1EA5509B-2811-EF11-9F8A-0022481B54AB"/>
    <d v="2024-05-13T12:59:27"/>
    <s v="FCE23C0E-E924-EB11-BBF4-000D3A86B155"/>
    <s v="Active"/>
    <n v="1"/>
    <s v="Active"/>
    <s v="MEDUK130736 - HCA - Dermatology Circulate - Minor Ops"/>
    <d v="2024-07-05T23:00:00"/>
    <s v="F1F20CAE-4A76-44EB-BE6D-DB346BA57013"/>
    <x v="142"/>
    <s v="Active"/>
    <s v="MEDUK130736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72A5509B-2811-EF11-9F8A-0022481B54AB"/>
    <d v="2024-05-13T12:59:27"/>
    <s v="FCE23C0E-E924-EB11-BBF4-000D3A86B155"/>
    <s v="Active"/>
    <n v="1"/>
    <s v="Active"/>
    <s v="MEDUK130742 - HCA - Dermatology Circulate - Minor Ops"/>
    <d v="2024-06-14T23:00:00"/>
    <s v="F1F20CAE-4A76-44EB-BE6D-DB346BA57013"/>
    <x v="119"/>
    <s v="Active"/>
    <s v="MEDUK130742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82A5509B-2811-EF11-9F8A-0022481B54AB"/>
    <d v="2024-05-13T12:59:27"/>
    <s v="FCE23C0E-E924-EB11-BBF4-000D3A86B155"/>
    <s v="Active"/>
    <n v="1"/>
    <s v="Active"/>
    <s v="MEDUK130737 - HCA - Dermatology Assist Outpatients - Minor Ops"/>
    <d v="2024-06-29T23:00:00"/>
    <s v="F1F20CAE-4A76-44EB-BE6D-DB346BA57013"/>
    <x v="149"/>
    <s v="Active"/>
    <s v="MEDUK130737"/>
    <s v="HCA - Dermatology Assist Outpatients - Minor Ops"/>
    <s v="*Confirmed Placement"/>
    <n v="225"/>
    <n v="129.33000000000001"/>
    <n v="354.33"/>
    <x v="26"/>
    <s v="Kent and Canterbury Hospital"/>
    <x v="0"/>
    <x v="1"/>
    <x v="0"/>
  </r>
  <r>
    <s v="A4A5509B-2811-EF11-9F8A-0022481B54AB"/>
    <d v="2024-05-13T12:59:27"/>
    <s v="FCE23C0E-E924-EB11-BBF4-000D3A86B155"/>
    <s v="Active"/>
    <n v="1"/>
    <s v="Active"/>
    <s v="MEDUK130743 - HCA - Dermatology Assist Outpatients - Minor Ops"/>
    <d v="2024-06-08T23:00:00"/>
    <s v="F1F20CAE-4A76-44EB-BE6D-DB346BA57013"/>
    <x v="111"/>
    <s v="Active"/>
    <s v="MEDUK130743"/>
    <s v="HCA - Dermatology Assist Outpatients - Minor Ops"/>
    <s v="*Confirmed Placement"/>
    <n v="225"/>
    <n v="129.33000000000001"/>
    <n v="354.33"/>
    <x v="26"/>
    <s v="Kent and Canterbury Hospital"/>
    <x v="0"/>
    <x v="1"/>
    <x v="0"/>
  </r>
  <r>
    <s v="B8A5509B-2811-EF11-9F8A-0022481B54AB"/>
    <d v="2024-05-13T12:59:27"/>
    <s v="FCE23C0E-E924-EB11-BBF4-000D3A86B155"/>
    <s v="Active"/>
    <n v="1"/>
    <s v="Active"/>
    <s v="MEDUK130741 - HCA - Dermatology Assist Outpatients - Minor Ops"/>
    <d v="2024-06-15T23:00:00"/>
    <s v="F1F20CAE-4A76-44EB-BE6D-DB346BA57013"/>
    <x v="118"/>
    <s v="Active"/>
    <s v="MEDUK130741"/>
    <s v="HCA - Dermatology Assist Outpatients - Minor Ops"/>
    <s v="*Confirmed Placement"/>
    <n v="225"/>
    <n v="129.33000000000001"/>
    <n v="354.33"/>
    <x v="26"/>
    <s v="Kent and Canterbury Hospital"/>
    <x v="0"/>
    <x v="1"/>
    <x v="0"/>
  </r>
  <r>
    <s v="EF0C50A1-2811-EF11-9F8A-0022481B54AB"/>
    <d v="2024-05-13T12:59:29"/>
    <s v="FCE23C0E-E924-EB11-BBF4-000D3A86B155"/>
    <s v="Active"/>
    <n v="1"/>
    <s v="Active"/>
    <s v="MEDUK130742 - HCA - Dermatology Assist Outpatients - Minor Ops"/>
    <d v="2024-06-14T23:00:00"/>
    <s v="F1F20CAE-4A76-44EB-BE6D-DB346BA57013"/>
    <x v="119"/>
    <s v="Active"/>
    <s v="MEDUK130742"/>
    <s v="HCA - Dermatology Assist Outpatients - Minor Ops"/>
    <s v="*Confirmed Placement"/>
    <n v="225"/>
    <n v="129.33000000000001"/>
    <n v="354.33"/>
    <x v="26"/>
    <s v="Kent and Canterbury Hospital"/>
    <x v="0"/>
    <x v="1"/>
    <x v="0"/>
  </r>
  <r>
    <s v="D8C847AD-2811-EF11-9F8A-0022481B54AB"/>
    <d v="2024-05-13T12:59:56"/>
    <s v="FCE23C0E-E924-EB11-BBF4-000D3A86B155"/>
    <s v="Active"/>
    <n v="1"/>
    <s v="Active"/>
    <s v="MEDUK130744 - HCA - Dermatology Circulate - Minor Ops"/>
    <d v="2024-06-07T23:00:00"/>
    <s v="F1F20CAE-4A76-44EB-BE6D-DB346BA57013"/>
    <x v="110"/>
    <s v="Active"/>
    <s v="MEDUK130744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6AC947AD-2811-EF11-9F8A-0022481B54AB"/>
    <d v="2024-05-13T12:59:57"/>
    <s v="FCE23C0E-E924-EB11-BBF4-000D3A86B155"/>
    <s v="Active"/>
    <n v="1"/>
    <s v="Active"/>
    <s v="MEDUK130744 - HCA - Dermatology Circulate - Minor Ops"/>
    <d v="2024-06-07T23:00:00"/>
    <s v="F1F20CAE-4A76-44EB-BE6D-DB346BA57013"/>
    <x v="110"/>
    <s v="Active"/>
    <s v="MEDUK130744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FB39C17B-18DA-EE11-904D-0022481B53B8"/>
    <d v="2024-03-04T11:15:29"/>
    <s v="B5453E65-5041-EB11-BF71-0022481A6B22"/>
    <s v="Active"/>
    <n v="1"/>
    <s v="Active"/>
    <s v="MEDUK122438 - HCA - Dermatology Circulate - Minor Ops"/>
    <d v="2024-04-06T23:00:00"/>
    <s v="F1F20CAE-4A76-44EB-BE6D-DB346BA57013"/>
    <x v="3"/>
    <s v="Active"/>
    <s v="MEDUK122438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433AC17B-18DA-EE11-904D-0022481B53B8"/>
    <d v="2024-03-04T11:15:29"/>
    <s v="B5453E65-5041-EB11-BF71-0022481A6B22"/>
    <s v="Active"/>
    <n v="1"/>
    <s v="Active"/>
    <s v="MEDUK122439 - HCA - Dermatology Circulate - Minor Ops"/>
    <d v="2024-04-19T23:00:00"/>
    <s v="F1F20CAE-4A76-44EB-BE6D-DB346BA57013"/>
    <x v="19"/>
    <s v="Active"/>
    <s v="MEDUK122439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4B7BB981-18DA-EE11-904D-0022481B53B8"/>
    <d v="2024-03-04T11:15:33"/>
    <s v="B5453E65-5041-EB11-BF71-0022481A6B22"/>
    <s v="Active"/>
    <n v="1"/>
    <s v="Active"/>
    <s v="MEDUK122440 - HCA - Dermatology Circulate - Minor Ops"/>
    <d v="2024-04-13T23:00:00"/>
    <s v="F1F20CAE-4A76-44EB-BE6D-DB346BA57013"/>
    <x v="13"/>
    <s v="Active"/>
    <s v="MEDUK122440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D0C2B187-18DA-EE11-904D-0022481B53B8"/>
    <d v="2024-03-04T11:15:43"/>
    <s v="B5453E65-5041-EB11-BF71-0022481A6B22"/>
    <s v="Active"/>
    <n v="1"/>
    <s v="Active"/>
    <s v="MEDUK122443 - HCA - Dermatology Circulate - Minor Ops"/>
    <d v="2024-04-20T23:00:00"/>
    <s v="F1F20CAE-4A76-44EB-BE6D-DB346BA57013"/>
    <x v="20"/>
    <s v="Active"/>
    <s v="MEDUK122443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0134B18D-18DA-EE11-904D-0022481B53B8"/>
    <d v="2024-03-04T11:15:57"/>
    <s v="B5453E65-5041-EB11-BF71-0022481A6B22"/>
    <s v="Active"/>
    <n v="1"/>
    <s v="Active"/>
    <s v="MEDUK122441 - HCA - Dermatology Circulate - Minor Ops"/>
    <d v="2024-04-12T23:00:00"/>
    <s v="F1F20CAE-4A76-44EB-BE6D-DB346BA57013"/>
    <x v="12"/>
    <s v="Active"/>
    <s v="MEDUK122441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69E298AB-18DA-EE11-904D-0022481B53B8"/>
    <d v="2024-03-04T11:16:48"/>
    <s v="B5453E65-5041-EB11-BF71-0022481A6B22"/>
    <s v="Active"/>
    <n v="1"/>
    <s v="Active"/>
    <s v="MEDUK122445 - HCA - Dermatology Assist Outpatients - Minor Ops"/>
    <d v="2024-05-03T23:00:00"/>
    <s v="F1F20CAE-4A76-44EB-BE6D-DB346BA57013"/>
    <x v="33"/>
    <s v="Active"/>
    <s v="MEDUK122445"/>
    <s v="HCA - Dermatology Assist Outpatients - Minor Ops"/>
    <s v="*Confirmed Placement"/>
    <n v="225"/>
    <n v="129.33000000000001"/>
    <n v="354.33"/>
    <x v="26"/>
    <s v="Kent and Canterbury Hospital"/>
    <x v="0"/>
    <x v="1"/>
    <x v="0"/>
  </r>
  <r>
    <s v="4D2691B1-18DA-EE11-904D-0022481B53B8"/>
    <d v="2024-03-04T11:16:55"/>
    <s v="B5453E65-5041-EB11-BF71-0022481A6B22"/>
    <s v="Active"/>
    <n v="1"/>
    <s v="Active"/>
    <s v="MEDUK122448 - HCA - Dermatology Circulate - Minor Ops"/>
    <d v="2024-05-11T23:00:00"/>
    <s v="F1F20CAE-4A76-44EB-BE6D-DB346BA57013"/>
    <x v="41"/>
    <s v="Active"/>
    <s v="MEDUK122448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0D2891B1-18DA-EE11-904D-0022481B53B8"/>
    <d v="2024-03-04T11:16:58"/>
    <s v="B5453E65-5041-EB11-BF71-0022481A6B22"/>
    <s v="Active"/>
    <n v="1"/>
    <s v="Active"/>
    <s v="MEDUK122446 - HCA - Dermatology Circulate - Minor Ops"/>
    <d v="2024-05-04T23:00:00"/>
    <s v="F1F20CAE-4A76-44EB-BE6D-DB346BA57013"/>
    <x v="35"/>
    <s v="Active"/>
    <s v="MEDUK122446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7E2991B1-18DA-EE11-904D-0022481B53B8"/>
    <d v="2024-03-04T11:17:00"/>
    <s v="B5453E65-5041-EB11-BF71-0022481A6B22"/>
    <s v="Active"/>
    <n v="1"/>
    <s v="Active"/>
    <s v="MEDUK122448 - HCA - Dermatology Assist Outpatients - Minor Ops"/>
    <d v="2024-05-11T23:00:00"/>
    <s v="F1F20CAE-4A76-44EB-BE6D-DB346BA57013"/>
    <x v="41"/>
    <s v="Active"/>
    <s v="MEDUK122448"/>
    <s v="HCA - Dermatology Assist Outpatients - Minor Ops"/>
    <s v="*Confirmed Placement"/>
    <n v="225"/>
    <n v="129.33000000000001"/>
    <n v="354.33"/>
    <x v="26"/>
    <s v="Kent and Canterbury Hospital"/>
    <x v="0"/>
    <x v="1"/>
    <x v="0"/>
  </r>
  <r>
    <s v="D66B89B7-18DA-EE11-904D-0022481B53B8"/>
    <d v="2024-03-04T11:17:03"/>
    <s v="B5453E65-5041-EB11-BF71-0022481A6B22"/>
    <s v="Active"/>
    <n v="1"/>
    <s v="Active"/>
    <s v="MEDUK122447 - HCA - Dermatology Circulate - Minor Ops"/>
    <d v="2024-05-10T23:00:00"/>
    <s v="F1F20CAE-4A76-44EB-BE6D-DB346BA57013"/>
    <x v="40"/>
    <s v="Active"/>
    <s v="MEDUK122447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CD6C89B7-18DA-EE11-904D-0022481B53B8"/>
    <d v="2024-03-04T11:17:04"/>
    <s v="B5453E65-5041-EB11-BF71-0022481A6B22"/>
    <s v="Active"/>
    <n v="1"/>
    <s v="Active"/>
    <s v="MEDUK122449 - HCA - Dermatology Circulate - Minor Ops"/>
    <d v="2024-05-17T23:00:00"/>
    <s v="F1F20CAE-4A76-44EB-BE6D-DB346BA57013"/>
    <x v="47"/>
    <s v="Active"/>
    <s v="MEDUK122449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CE6D89B7-18DA-EE11-904D-0022481B53B8"/>
    <d v="2024-03-04T11:17:06"/>
    <s v="B5453E65-5041-EB11-BF71-0022481A6B22"/>
    <s v="Active"/>
    <n v="1"/>
    <s v="Active"/>
    <s v="MEDUK122446 - HCA - Dermatology Assist Outpatients - Minor Ops"/>
    <d v="2024-05-04T23:00:00"/>
    <s v="F1F20CAE-4A76-44EB-BE6D-DB346BA57013"/>
    <x v="35"/>
    <s v="Active"/>
    <s v="MEDUK122446"/>
    <s v="HCA - Dermatology Assist Outpatients - Minor Ops"/>
    <s v="*Confirmed Placement"/>
    <n v="225"/>
    <n v="129.33000000000001"/>
    <n v="354.33"/>
    <x v="26"/>
    <s v="Kent and Canterbury Hospital"/>
    <x v="0"/>
    <x v="1"/>
    <x v="0"/>
  </r>
  <r>
    <s v="B06F89B7-18DA-EE11-904D-0022481B53B8"/>
    <d v="2024-03-04T11:17:10"/>
    <s v="B5453E65-5041-EB11-BF71-0022481A6B22"/>
    <s v="Active"/>
    <n v="1"/>
    <s v="Active"/>
    <s v="MEDUK122447 - HCA - Dermatology Assist Outpatients - Minor Ops"/>
    <d v="2024-05-10T23:00:00"/>
    <s v="F1F20CAE-4A76-44EB-BE6D-DB346BA57013"/>
    <x v="40"/>
    <s v="Active"/>
    <s v="MEDUK122447"/>
    <s v="HCA - Dermatology Assist Outpatients - Minor Ops"/>
    <s v="*Confirmed Placement"/>
    <n v="225"/>
    <n v="129.33000000000001"/>
    <n v="354.33"/>
    <x v="26"/>
    <s v="Kent and Canterbury Hospital"/>
    <x v="0"/>
    <x v="1"/>
    <x v="0"/>
  </r>
  <r>
    <s v="A51384BD-18DA-EE11-904D-0022481B53B8"/>
    <d v="2024-03-04T11:17:12"/>
    <s v="B5453E65-5041-EB11-BF71-0022481A6B22"/>
    <s v="Active"/>
    <n v="1"/>
    <s v="Active"/>
    <s v="MEDUK122449 - HCA - Dermatology Assist Outpatients - Minor Ops"/>
    <d v="2024-05-17T23:00:00"/>
    <s v="F1F20CAE-4A76-44EB-BE6D-DB346BA57013"/>
    <x v="47"/>
    <s v="Active"/>
    <s v="MEDUK122449"/>
    <s v="HCA - Dermatology Assist Outpatients - Minor Ops"/>
    <s v="*Confirmed Placement"/>
    <n v="225"/>
    <n v="129.33000000000001"/>
    <n v="354.33"/>
    <x v="26"/>
    <s v="Kent and Canterbury Hospital"/>
    <x v="0"/>
    <x v="1"/>
    <x v="0"/>
  </r>
  <r>
    <s v="491884BD-18DA-EE11-904D-0022481B53B8"/>
    <d v="2024-03-04T11:17:18"/>
    <s v="B5453E65-5041-EB11-BF71-0022481A6B22"/>
    <s v="Active"/>
    <n v="1"/>
    <s v="Active"/>
    <s v="MEDUK122450 - HCA - Dermatology Circulate - Minor Ops"/>
    <d v="2024-05-18T23:00:00"/>
    <s v="F1F20CAE-4A76-44EB-BE6D-DB346BA57013"/>
    <x v="48"/>
    <s v="Active"/>
    <s v="MEDUK122450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8E597CC3-18DA-EE11-904D-0022481B53B8"/>
    <d v="2024-03-04T11:17:22"/>
    <s v="B5453E65-5041-EB11-BF71-0022481A6B22"/>
    <s v="Active"/>
    <n v="1"/>
    <s v="Active"/>
    <s v="MEDUK122451 - HCA - Dermatology Circulate - Minor Ops"/>
    <d v="2024-05-24T23:00:00"/>
    <s v="F1F20CAE-4A76-44EB-BE6D-DB346BA57013"/>
    <x v="54"/>
    <s v="Active"/>
    <s v="MEDUK122451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F65D7CC3-18DA-EE11-904D-0022481B53B8"/>
    <d v="2024-03-04T11:17:27"/>
    <s v="B5453E65-5041-EB11-BF71-0022481A6B22"/>
    <s v="Active"/>
    <n v="1"/>
    <s v="Active"/>
    <s v="MEDUK122450 - HCA - Dermatology Assist Outpatients - Minor Ops"/>
    <d v="2024-05-18T23:00:00"/>
    <s v="F1F20CAE-4A76-44EB-BE6D-DB346BA57013"/>
    <x v="48"/>
    <s v="Active"/>
    <s v="MEDUK122450"/>
    <s v="HCA - Dermatology Assist Outpatients - Minor Ops"/>
    <s v="*Confirmed Placement"/>
    <n v="225"/>
    <n v="129.33000000000001"/>
    <n v="354.33"/>
    <x v="26"/>
    <s v="Kent and Canterbury Hospital"/>
    <x v="0"/>
    <x v="1"/>
    <x v="0"/>
  </r>
  <r>
    <s v="C69E74C9-18DA-EE11-904D-0022481B53B8"/>
    <d v="2024-03-04T11:17:31"/>
    <s v="B5453E65-5041-EB11-BF71-0022481A6B22"/>
    <s v="Active"/>
    <n v="1"/>
    <s v="Active"/>
    <s v="MEDUK122452 - HCA - Dermatology Circulate - Minor Ops"/>
    <d v="2024-05-25T23:00:00"/>
    <s v="F1F20CAE-4A76-44EB-BE6D-DB346BA57013"/>
    <x v="55"/>
    <s v="Active"/>
    <s v="MEDUK122452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98A474C9-18DA-EE11-904D-0022481B53B8"/>
    <d v="2024-03-04T11:17:38"/>
    <s v="B5453E65-5041-EB11-BF71-0022481A6B22"/>
    <s v="Active"/>
    <n v="1"/>
    <s v="Active"/>
    <s v="MEDUK122452 - HCA - Dermatology Assist Outpatients - Minor Ops"/>
    <d v="2024-05-25T23:00:00"/>
    <s v="F1F20CAE-4A76-44EB-BE6D-DB346BA57013"/>
    <x v="55"/>
    <s v="Active"/>
    <s v="MEDUK122452"/>
    <s v="HCA - Dermatology Assist Outpatients - Minor Ops"/>
    <s v="*Confirmed Placement"/>
    <n v="225"/>
    <n v="129.33000000000001"/>
    <n v="354.33"/>
    <x v="26"/>
    <s v="Kent and Canterbury Hospital"/>
    <x v="0"/>
    <x v="1"/>
    <x v="0"/>
  </r>
  <r>
    <s v="CA311740-801E-EF11-840A-000D3A86F844"/>
    <d v="2024-05-30T12:29:26"/>
    <s v="8C74F46C-C822-EB11-BBF4-000D3A86B23D"/>
    <s v="Active"/>
    <n v="1"/>
    <s v="Active"/>
    <s v="MEDUK130745 - HCA - Dermatology Circulate - Minor Ops"/>
    <d v="2024-06-01T23:00:00"/>
    <s v="F1F20CAE-4A76-44EB-BE6D-DB346BA57013"/>
    <x v="133"/>
    <s v="Active"/>
    <s v="MEDUK130745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0CC91744-FA1C-EF11-840A-000D3A86CC96"/>
    <d v="2024-05-28T13:57:58"/>
    <s v="FCE23C0E-E924-EB11-BBF4-000D3A86B155"/>
    <s v="Active"/>
    <n v="1"/>
    <s v="Active"/>
    <s v="HCA - Dermatology Circulate - Minor Ops"/>
    <d v="2024-06-21T23:00:00"/>
    <s v="F1F20CAE-4A76-44EB-BE6D-DB346BA57013"/>
    <x v="140"/>
    <s v="Active"/>
    <s v="MEDUK130739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8647C080-FA1C-EF11-840A-000D3A86CC96"/>
    <d v="2024-05-28T13:59:37"/>
    <s v="FCE23C0E-E924-EB11-BBF4-000D3A86B155"/>
    <s v="Active"/>
    <n v="1"/>
    <s v="Active"/>
    <s v="HCA - Dermatology Circulate - Minor Ops"/>
    <d v="2024-06-22T23:00:00"/>
    <s v="F1F20CAE-4A76-44EB-BE6D-DB346BA57013"/>
    <x v="136"/>
    <s v="Active"/>
    <s v="MEDUK130740"/>
    <s v="HCA - Dermatology Circulate - Minor Ops"/>
    <s v="*Confirmed Placement"/>
    <n v="225"/>
    <n v="129.33000000000001"/>
    <n v="354.33"/>
    <x v="26"/>
    <s v="Kent and Canterbury Hospital"/>
    <x v="0"/>
    <x v="1"/>
    <x v="0"/>
  </r>
  <r>
    <s v="5A221BCB-1AC4-EE11-907A-0022481B5118"/>
    <d v="2024-02-05T11:36:33"/>
    <s v="07E33C0E-E924-EB11-BBF4-000D3A86B155"/>
    <s v="Active"/>
    <n v="1"/>
    <s v="Active"/>
    <s v="MEDUK119411 - Outpatients HCA - Dermatology"/>
    <d v="2024-04-27T23:00:00"/>
    <s v="F1F20CAE-4A76-44EB-BE6D-DB346BA57013"/>
    <x v="26"/>
    <s v="Active"/>
    <s v="MEDUK119411"/>
    <s v="Outpatients HCA - Dermatology"/>
    <s v="*Confirmed Placement"/>
    <n v="225"/>
    <n v="129.33000000000001"/>
    <n v="354.33"/>
    <x v="26"/>
    <s v="Kent and Canterbury Hospital"/>
    <x v="0"/>
    <x v="1"/>
    <x v="0"/>
  </r>
  <r>
    <s v="60221BCB-1AC4-EE11-907A-0022481B5118"/>
    <d v="2024-02-05T11:36:33"/>
    <s v="07E33C0E-E924-EB11-BBF4-000D3A86B155"/>
    <s v="Active"/>
    <n v="1"/>
    <s v="Active"/>
    <s v="MEDUK119410 - Outpatients HCA - Dermatology"/>
    <d v="2024-04-26T23:00:00"/>
    <s v="F1F20CAE-4A76-44EB-BE6D-DB346BA57013"/>
    <x v="27"/>
    <s v="Active"/>
    <s v="MEDUK119410"/>
    <s v="Outpatients HCA - Dermatology"/>
    <s v="*Confirmed Placement"/>
    <n v="225"/>
    <n v="129.33000000000001"/>
    <n v="354.33"/>
    <x v="26"/>
    <s v="Kent and Canterbury Hospital"/>
    <x v="0"/>
    <x v="1"/>
    <x v="0"/>
  </r>
  <r>
    <s v="DF98C055-9C2C-EF11-840B-6045BD0E7A28"/>
    <d v="2024-06-17T11:25:52"/>
    <s v="FCE23C0E-E924-EB11-BBF4-000D3A86B155"/>
    <s v="Active"/>
    <n v="1"/>
    <s v="Active"/>
    <s v="MEDUK133908 - Consultant - Dermatology - Minor Ops"/>
    <d v="2024-08-09T23:00:00"/>
    <s v="F1F20CAE-4A76-44EB-BE6D-DB346BA57013"/>
    <x v="72"/>
    <s v="Active"/>
    <s v="MEDUK133908"/>
    <s v="Consultant - Dermatology - Minor Ops"/>
    <s v="*Confirmed Placement"/>
    <n v="2400"/>
    <n v="1379.53"/>
    <n v="3779.5299999999997"/>
    <x v="26"/>
    <s v="Kent and Canterbury Hospital"/>
    <x v="0"/>
    <x v="1"/>
    <x v="0"/>
  </r>
  <r>
    <s v="5D767455-9C2C-EF11-840B-6045BD0E7EE3"/>
    <d v="2024-06-17T11:25:56"/>
    <s v="FCE23C0E-E924-EB11-BBF4-000D3A86B155"/>
    <s v="Active"/>
    <n v="1"/>
    <s v="Active"/>
    <s v="MEDUK133918 - Consultant - Dermatology - Minor Ops"/>
    <d v="2024-08-30T23:00:00"/>
    <s v="F1F20CAE-4A76-44EB-BE6D-DB346BA57013"/>
    <x v="97"/>
    <s v="Active"/>
    <s v="MEDUK133918"/>
    <s v="Consultant - Dermatology - Minor Ops"/>
    <s v="*Confirmed Placement"/>
    <n v="2400"/>
    <n v="1379.53"/>
    <n v="3779.5299999999997"/>
    <x v="26"/>
    <s v="Kent and Canterbury Hospital"/>
    <x v="0"/>
    <x v="1"/>
    <x v="0"/>
  </r>
  <r>
    <s v="3F5A5D67-9C2C-EF11-840B-6045BD0E7EE3"/>
    <d v="2024-06-17T11:26:19"/>
    <s v="FCE23C0E-E924-EB11-BBF4-000D3A86B155"/>
    <s v="Active"/>
    <n v="1"/>
    <s v="Active"/>
    <s v="MEDUK133917 - Outpatient Dermatology Nurse"/>
    <d v="2024-08-23T23:00:00"/>
    <s v="F1F20CAE-4A76-44EB-BE6D-DB346BA57013"/>
    <x v="62"/>
    <s v="Active"/>
    <s v="MEDUK133917"/>
    <s v="Outpatient Dermatology Nurse"/>
    <s v="*Confirmed Placement"/>
    <n v="300"/>
    <n v="172.44"/>
    <n v="472.44"/>
    <x v="26"/>
    <s v="Kent and Canterbury Hospital"/>
    <x v="0"/>
    <x v="1"/>
    <x v="0"/>
  </r>
  <r>
    <s v="D85B5D67-9C2C-EF11-840B-6045BD0E7EE3"/>
    <d v="2024-06-17T11:26:23"/>
    <s v="FCE23C0E-E924-EB11-BBF4-000D3A86B155"/>
    <s v="Active"/>
    <n v="1"/>
    <s v="Active"/>
    <s v="MEDUK133922 - Outpatient Dermatology Nurse"/>
    <d v="2024-08-31T23:00:00"/>
    <s v="F1F20CAE-4A76-44EB-BE6D-DB346BA57013"/>
    <x v="61"/>
    <s v="Active"/>
    <s v="MEDUK133922"/>
    <s v="Outpatient Dermatology Nurse"/>
    <s v="*Confirmed Placement"/>
    <n v="300"/>
    <n v="172.44"/>
    <n v="472.44"/>
    <x v="26"/>
    <s v="Kent and Canterbury Hospital"/>
    <x v="0"/>
    <x v="1"/>
    <x v="0"/>
  </r>
  <r>
    <s v="2B5B5D67-9C2C-EF11-840B-6045BD0E7EE3"/>
    <d v="2024-06-17T11:26:21"/>
    <s v="FCE23C0E-E924-EB11-BBF4-000D3A86B155"/>
    <s v="Active"/>
    <n v="1"/>
    <s v="Active"/>
    <s v="MEDUK133918 - Outpatient Dermatology Nurse"/>
    <d v="2024-08-30T23:00:00"/>
    <s v="F1F20CAE-4A76-44EB-BE6D-DB346BA57013"/>
    <x v="97"/>
    <s v="Active"/>
    <s v="MEDUK133918"/>
    <s v="Outpatient Dermatology Nurse"/>
    <s v="*Confirmed Placement"/>
    <n v="300"/>
    <n v="172.44"/>
    <n v="472.44"/>
    <x v="26"/>
    <s v="Kent and Canterbury Hospital"/>
    <x v="0"/>
    <x v="1"/>
    <x v="0"/>
  </r>
  <r>
    <s v="2C5B5D67-9C2C-EF11-840B-6045BD0E7EE3"/>
    <d v="2024-06-17T11:26:21"/>
    <s v="FCE23C0E-E924-EB11-BBF4-000D3A86B155"/>
    <s v="Active"/>
    <n v="1"/>
    <s v="Active"/>
    <s v="MEDUK133921 - Outpatient Dermatology Nurse"/>
    <d v="2024-08-24T23:00:00"/>
    <s v="F1F20CAE-4A76-44EB-BE6D-DB346BA57013"/>
    <x v="93"/>
    <s v="Active"/>
    <s v="MEDUK133921"/>
    <s v="Outpatient Dermatology Nurse"/>
    <s v="*Confirmed Placement"/>
    <n v="300"/>
    <n v="172.44"/>
    <n v="472.44"/>
    <x v="26"/>
    <s v="Kent and Canterbury Hospital"/>
    <x v="0"/>
    <x v="1"/>
    <x v="0"/>
  </r>
  <r>
    <s v="59767455-9C2C-EF11-840B-6045BD0E7EE3"/>
    <d v="2024-06-17T11:25:56"/>
    <s v="FCE23C0E-E924-EB11-BBF4-000D3A86B155"/>
    <s v="Active"/>
    <n v="1"/>
    <s v="Active"/>
    <s v="MEDUK133922 - Consultant - Dermatology - Minor Ops"/>
    <d v="2024-08-31T23:00:00"/>
    <s v="F1F20CAE-4A76-44EB-BE6D-DB346BA57013"/>
    <x v="61"/>
    <s v="Active"/>
    <s v="MEDUK133922"/>
    <s v="Consultant - Dermatology - Minor Ops"/>
    <s v="*Confirmed Placement"/>
    <n v="2400"/>
    <n v="1379.53"/>
    <n v="3779.5299999999997"/>
    <x v="26"/>
    <s v="Kent and Canterbury Hospital"/>
    <x v="0"/>
    <x v="1"/>
    <x v="0"/>
  </r>
  <r>
    <s v="81A55356-9C2C-EF11-840A-7C1E522F3494"/>
    <d v="2024-06-17T11:25:55"/>
    <s v="FCE23C0E-E924-EB11-BBF4-000D3A86B155"/>
    <s v="Active"/>
    <n v="1"/>
    <s v="Active"/>
    <s v="MEDUK133911 - Consultant - Dermatology - Minor Ops"/>
    <d v="2024-08-10T23:00:00"/>
    <s v="F1F20CAE-4A76-44EB-BE6D-DB346BA57013"/>
    <x v="76"/>
    <s v="Active"/>
    <s v="MEDUK133911"/>
    <s v="Consultant - Dermatology - Minor Ops"/>
    <s v="*Confirmed Placement"/>
    <n v="2400"/>
    <n v="1379.53"/>
    <n v="3779.5299999999997"/>
    <x v="26"/>
    <s v="Kent and Canterbury Hospital"/>
    <x v="0"/>
    <x v="1"/>
    <x v="0"/>
  </r>
  <r>
    <s v="3C3A5E89-2811-EF11-9F8A-0022481B54AB"/>
    <d v="2024-05-13T12:58:49"/>
    <s v="FCE23C0E-E924-EB11-BBF4-000D3A86B155"/>
    <s v="Active"/>
    <n v="1"/>
    <s v="Active"/>
    <s v="MEDUK130727 - Consultant - Dermatology - Minor Ops"/>
    <d v="2024-07-06T23:00:00"/>
    <s v="F1F20CAE-4A76-44EB-BE6D-DB346BA57013"/>
    <x v="157"/>
    <s v="Active"/>
    <s v="MEDUK130727"/>
    <s v="Consultant - Dermatology - Minor Ops"/>
    <s v="*Confirmed Placement"/>
    <n v="2400"/>
    <n v="1379.53"/>
    <n v="3779.5299999999997"/>
    <x v="26"/>
    <s v="Kent and Canterbury Hospital"/>
    <x v="0"/>
    <x v="1"/>
    <x v="0"/>
  </r>
  <r>
    <s v="633A5E89-2811-EF11-9F8A-0022481B54AB"/>
    <d v="2024-05-13T12:58:49"/>
    <s v="FCE23C0E-E924-EB11-BBF4-000D3A86B155"/>
    <s v="Active"/>
    <n v="1"/>
    <s v="Active"/>
    <s v="MEDUK130734 - Consultant - Dermatology - Minor Ops"/>
    <d v="2024-05-31T23:00:00"/>
    <s v="F1F20CAE-4A76-44EB-BE6D-DB346BA57013"/>
    <x v="82"/>
    <s v="Active"/>
    <s v="MEDUK130734"/>
    <s v="Consultant - Dermatology - Minor Ops"/>
    <s v="*Confirmed Placement"/>
    <n v="2400"/>
    <n v="1379.53"/>
    <n v="3779.5299999999997"/>
    <x v="26"/>
    <s v="Kent and Canterbury Hospital"/>
    <x v="0"/>
    <x v="1"/>
    <x v="0"/>
  </r>
  <r>
    <s v="F89D509B-2811-EF11-9F8A-0022481B54AB"/>
    <d v="2024-05-13T12:59:19"/>
    <s v="FCE23C0E-E924-EB11-BBF4-000D3A86B155"/>
    <s v="Active"/>
    <n v="1"/>
    <s v="Active"/>
    <s v="MEDUK130736 - Consultant - Dermatology - Minor Ops"/>
    <d v="2024-07-05T23:00:00"/>
    <s v="F1F20CAE-4A76-44EB-BE6D-DB346BA57013"/>
    <x v="142"/>
    <s v="Active"/>
    <s v="MEDUK130736"/>
    <s v="Consultant - Dermatology - Minor Ops"/>
    <s v="*Confirmed Placement"/>
    <n v="2400"/>
    <n v="1379.53"/>
    <n v="3779.5299999999997"/>
    <x v="26"/>
    <s v="Kent and Canterbury Hospital"/>
    <x v="0"/>
    <x v="1"/>
    <x v="0"/>
  </r>
  <r>
    <s v="179E509B-2811-EF11-9F8A-0022481B54AB"/>
    <d v="2024-05-13T12:59:19"/>
    <s v="FCE23C0E-E924-EB11-BBF4-000D3A86B155"/>
    <s v="Active"/>
    <n v="1"/>
    <s v="Active"/>
    <s v="MEDUK130739 - Consultant - Dermatology - Minor Ops"/>
    <d v="2024-06-21T23:00:00"/>
    <s v="F1F20CAE-4A76-44EB-BE6D-DB346BA57013"/>
    <x v="140"/>
    <s v="Active"/>
    <s v="MEDUK130739"/>
    <s v="Consultant - Dermatology - Minor Ops"/>
    <s v="*Confirmed Placement"/>
    <n v="2400"/>
    <n v="1379.53"/>
    <n v="3779.5299999999997"/>
    <x v="26"/>
    <s v="Kent and Canterbury Hospital"/>
    <x v="0"/>
    <x v="1"/>
    <x v="0"/>
  </r>
  <r>
    <s v="F79E509B-2811-EF11-9F8A-0022481B54AB"/>
    <d v="2024-05-13T12:59:20"/>
    <s v="FCE23C0E-E924-EB11-BBF4-000D3A86B155"/>
    <s v="Active"/>
    <n v="1"/>
    <s v="Active"/>
    <s v="MEDUK130740 - Consultant - Dermatology - Minor Ops"/>
    <d v="2024-06-22T23:00:00"/>
    <s v="F1F20CAE-4A76-44EB-BE6D-DB346BA57013"/>
    <x v="136"/>
    <s v="Active"/>
    <s v="MEDUK130740"/>
    <s v="Consultant - Dermatology - Minor Ops"/>
    <s v="*Confirmed Placement"/>
    <n v="2400"/>
    <n v="1379.53"/>
    <n v="3779.5299999999997"/>
    <x v="26"/>
    <s v="Kent and Canterbury Hospital"/>
    <x v="0"/>
    <x v="1"/>
    <x v="0"/>
  </r>
  <r>
    <s v="02C747AD-2811-EF11-9F8A-0022481B54AB"/>
    <d v="2024-05-13T12:59:52"/>
    <s v="FCE23C0E-E924-EB11-BBF4-000D3A86B155"/>
    <s v="Active"/>
    <n v="1"/>
    <s v="Active"/>
    <s v="MEDUK130745 - Consultant - Dermatology - Minor Ops"/>
    <d v="2024-06-01T23:00:00"/>
    <s v="F1F20CAE-4A76-44EB-BE6D-DB346BA57013"/>
    <x v="133"/>
    <s v="Active"/>
    <s v="MEDUK130745"/>
    <s v="Consultant - Dermatology - Minor Ops"/>
    <s v="*Confirmed Placement"/>
    <n v="2400"/>
    <n v="1379.53"/>
    <n v="3779.5299999999997"/>
    <x v="26"/>
    <s v="Kent and Canterbury Hospital"/>
    <x v="0"/>
    <x v="1"/>
    <x v="0"/>
  </r>
  <r>
    <s v="12F0C875-18DA-EE11-904D-0022481B53B8"/>
    <d v="2024-03-04T11:15:15"/>
    <s v="B5453E65-5041-EB11-BF71-0022481A6B22"/>
    <s v="Active"/>
    <n v="1"/>
    <s v="Active"/>
    <s v="MEDUK122438 - Consultant - Dermatology - Minor Ops"/>
    <d v="2024-04-06T23:00:00"/>
    <s v="F1F20CAE-4A76-44EB-BE6D-DB346BA57013"/>
    <x v="3"/>
    <s v="Active"/>
    <s v="MEDUK122438"/>
    <s v="Consultant - Dermatology - Minor Ops"/>
    <s v="*Confirmed Placement"/>
    <n v="2400"/>
    <n v="1379.53"/>
    <n v="3779.5299999999997"/>
    <x v="26"/>
    <s v="Kent and Canterbury Hospital"/>
    <x v="0"/>
    <x v="1"/>
    <x v="0"/>
  </r>
  <r>
    <s v="20F1C875-18DA-EE11-904D-0022481B53B8"/>
    <d v="2024-03-04T11:15:16"/>
    <s v="B5453E65-5041-EB11-BF71-0022481A6B22"/>
    <s v="Active"/>
    <n v="1"/>
    <s v="Active"/>
    <s v="MEDUK122437 - Consultant - Dermatology - Minor Ops"/>
    <d v="2024-04-05T23:00:00"/>
    <s v="F1F20CAE-4A76-44EB-BE6D-DB346BA57013"/>
    <x v="7"/>
    <s v="Active"/>
    <s v="MEDUK122437"/>
    <s v="Consultant - Dermatology - Minor Ops"/>
    <s v="*Confirmed Placement"/>
    <n v="2400"/>
    <n v="1379.53"/>
    <n v="3779.5299999999997"/>
    <x v="26"/>
    <s v="Kent and Canterbury Hospital"/>
    <x v="0"/>
    <x v="1"/>
    <x v="0"/>
  </r>
  <r>
    <s v="44F1C875-18DA-EE11-904D-0022481B53B8"/>
    <d v="2024-03-04T11:15:16"/>
    <s v="B5453E65-5041-EB11-BF71-0022481A6B22"/>
    <s v="Active"/>
    <n v="1"/>
    <s v="Active"/>
    <s v="MEDUK122442 - Consultant - Dermatology - Minor Ops"/>
    <d v="2024-04-27T23:00:00"/>
    <s v="F1F20CAE-4A76-44EB-BE6D-DB346BA57013"/>
    <x v="26"/>
    <s v="Active"/>
    <s v="MEDUK122442"/>
    <s v="Consultant - Dermatology - Minor Ops"/>
    <s v="*Confirmed Placement"/>
    <n v="2400"/>
    <n v="1379.53"/>
    <n v="3779.5299999999997"/>
    <x v="26"/>
    <s v="Kent and Canterbury Hospital"/>
    <x v="0"/>
    <x v="1"/>
    <x v="0"/>
  </r>
  <r>
    <s v="E5F3C875-18DA-EE11-904D-0022481B53B8"/>
    <d v="2024-03-04T11:15:19"/>
    <s v="B5453E65-5041-EB11-BF71-0022481A6B22"/>
    <s v="Active"/>
    <n v="1"/>
    <s v="Active"/>
    <s v="MEDUK122444 - Consultant - Dermatology - Minor Ops"/>
    <d v="2024-04-26T23:00:00"/>
    <s v="F1F20CAE-4A76-44EB-BE6D-DB346BA57013"/>
    <x v="27"/>
    <s v="Active"/>
    <s v="MEDUK122444"/>
    <s v="Consultant - Dermatology - Minor Ops"/>
    <s v="*Confirmed Placement"/>
    <n v="2400"/>
    <n v="1379.53"/>
    <n v="3779.5299999999997"/>
    <x v="26"/>
    <s v="Kent and Canterbury Hospital"/>
    <x v="0"/>
    <x v="1"/>
    <x v="0"/>
  </r>
  <r>
    <s v="CB96A0A5-18DA-EE11-904D-0022481B53B8"/>
    <d v="2024-03-04T11:16:32"/>
    <s v="B5453E65-5041-EB11-BF71-0022481A6B22"/>
    <s v="Active"/>
    <n v="1"/>
    <s v="Active"/>
    <s v="MEDUK122445 - Consultant - Dermatology - Minor Ops"/>
    <d v="2024-05-03T23:00:00"/>
    <s v="F1F20CAE-4A76-44EB-BE6D-DB346BA57013"/>
    <x v="33"/>
    <s v="Active"/>
    <s v="MEDUK122445"/>
    <s v="Consultant - Dermatology - Minor Ops"/>
    <s v="*Confirmed Placement"/>
    <n v="2400"/>
    <n v="1379.53"/>
    <n v="3779.5299999999997"/>
    <x v="26"/>
    <s v="Kent and Canterbury Hospital"/>
    <x v="0"/>
    <x v="1"/>
    <x v="0"/>
  </r>
  <r>
    <s v="9FDE98AB-18DA-EE11-904D-0022481B53B8"/>
    <d v="2024-03-04T11:16:43"/>
    <s v="B5453E65-5041-EB11-BF71-0022481A6B22"/>
    <s v="Active"/>
    <n v="1"/>
    <s v="Active"/>
    <s v="MEDUK122446 - Consultant - Dermatology - Minor Ops"/>
    <d v="2024-05-04T23:00:00"/>
    <s v="F1F20CAE-4A76-44EB-BE6D-DB346BA57013"/>
    <x v="35"/>
    <s v="Active"/>
    <s v="MEDUK122446"/>
    <s v="Consultant - Dermatology - Minor Ops"/>
    <s v="*Confirmed Placement"/>
    <n v="2400"/>
    <n v="1379.53"/>
    <n v="3779.5299999999997"/>
    <x v="26"/>
    <s v="Kent and Canterbury Hospital"/>
    <x v="0"/>
    <x v="1"/>
    <x v="0"/>
  </r>
  <r>
    <s v="E02891B1-18DA-EE11-904D-0022481B53B8"/>
    <d v="2024-03-04T11:17:00"/>
    <s v="B5453E65-5041-EB11-BF71-0022481A6B22"/>
    <s v="Active"/>
    <n v="1"/>
    <s v="Active"/>
    <s v="MEDUK122451 - Consultant - Dermatology - Minor Ops"/>
    <d v="2024-05-24T23:00:00"/>
    <s v="F1F20CAE-4A76-44EB-BE6D-DB346BA57013"/>
    <x v="54"/>
    <s v="Active"/>
    <s v="MEDUK122451"/>
    <s v="Consultant - Dermatology - Minor Ops"/>
    <s v="*Confirmed Placement"/>
    <n v="2400"/>
    <n v="1379.53"/>
    <n v="3779.5299999999997"/>
    <x v="26"/>
    <s v="Kent and Canterbury Hospital"/>
    <x v="0"/>
    <x v="1"/>
    <x v="0"/>
  </r>
  <r>
    <s v="DC1484BD-18DA-EE11-904D-0022481B53B8"/>
    <d v="2024-03-04T11:17:14"/>
    <s v="B5453E65-5041-EB11-BF71-0022481A6B22"/>
    <s v="Active"/>
    <n v="1"/>
    <s v="Active"/>
    <s v="MEDUK122452 - Consultant - Dermatology - Minor Ops"/>
    <d v="2024-05-25T23:00:00"/>
    <s v="F1F20CAE-4A76-44EB-BE6D-DB346BA57013"/>
    <x v="55"/>
    <s v="Active"/>
    <s v="MEDUK122452"/>
    <s v="Consultant - Dermatology - Minor Ops"/>
    <s v="*Confirmed Placement"/>
    <n v="2400"/>
    <n v="1379.53"/>
    <n v="3779.5299999999997"/>
    <x v="26"/>
    <s v="Kent and Canterbury Hospital"/>
    <x v="0"/>
    <x v="1"/>
    <x v="0"/>
  </r>
  <r>
    <s v="B213CEE8-6E17-EF11-840A-000D3A86F844"/>
    <d v="2024-05-21T12:37:42"/>
    <s v="FCE23C0E-E924-EB11-BBF4-000D3A86B155"/>
    <s v="Active"/>
    <n v="1"/>
    <s v="Active"/>
    <s v="Consultant - Dermatology - Minor Op"/>
    <d v="2024-05-25T23:00:00"/>
    <s v="F1F20CAE-4A76-44EB-BE6D-DB346BA57013"/>
    <x v="55"/>
    <s v="Active"/>
    <s v="MEDUK122452"/>
    <s v="Consultant - Dermatology - Minor Op"/>
    <s v="*Confirmed Placement"/>
    <n v="2400"/>
    <n v="1379.53"/>
    <n v="3779.5299999999997"/>
    <x v="26"/>
    <s v="Kent and Canterbury Hospital"/>
    <x v="0"/>
    <x v="1"/>
    <x v="0"/>
  </r>
  <r>
    <s v="8C90686A-ED20-EF11-840A-0022481BCBFE"/>
    <d v="2024-06-02T14:35:58"/>
    <s v="8C74F46C-C822-EB11-BBF4-000D3A86B23D"/>
    <s v="Active"/>
    <n v="1"/>
    <s v="Active"/>
    <s v="MEDUK131051 - HCA - Assist Dermatology MOP"/>
    <d v="2024-06-05T23:00:00"/>
    <s v="F1F20CAE-4A76-44EB-BE6D-DB346BA57013"/>
    <x v="113"/>
    <s v="Active"/>
    <s v="MEDUK131051"/>
    <s v="HCA - Assist Dermatology MOP"/>
    <s v="*Confirmed Placement"/>
    <n v="225"/>
    <n v="129.33000000000001"/>
    <n v="354.33"/>
    <x v="27"/>
    <s v="St Margaret's Hospital - PAH"/>
    <x v="0"/>
    <x v="1"/>
    <x v="0"/>
  </r>
  <r>
    <s v="EDD1BCDD-C7F0-EE11-904C-002248C5E15F"/>
    <d v="2024-04-02T08:06:16"/>
    <s v="8C74F46C-C822-EB11-BBF4-000D3A86B23D"/>
    <s v="Active"/>
    <n v="1"/>
    <s v="Active"/>
    <s v="MEDUK124436 - Outpatients Nurse - Dermatology"/>
    <d v="2024-04-06T23:00:00"/>
    <s v="F1F20CAE-4A76-44EB-BE6D-DB346BA57013"/>
    <x v="3"/>
    <s v="Active"/>
    <s v="MEDUK124436"/>
    <s v="Outpatients Nurse - Dermatology"/>
    <s v="*Confirmed Placement"/>
    <n v="300"/>
    <n v="172.44"/>
    <n v="472.44"/>
    <x v="3"/>
    <s v="Royal Hallamshire Hospital"/>
    <x v="2"/>
    <x v="1"/>
    <x v="0"/>
  </r>
  <r>
    <s v="0C62D9BD-6E05-EF11-9F8A-002248C5E15F"/>
    <d v="2024-04-28T14:51:16"/>
    <s v="8C74F46C-C822-EB11-BBF4-000D3A86B23D"/>
    <s v="Active"/>
    <n v="1"/>
    <s v="Active"/>
    <s v="MEDUK127214 - Outpatients HCA - Dermatology"/>
    <d v="2024-06-01T23:00:00"/>
    <s v="F1F20CAE-4A76-44EB-BE6D-DB346BA57013"/>
    <x v="133"/>
    <s v="Active"/>
    <s v="MEDUK127214"/>
    <s v="Outpatients HCA - Dermatology"/>
    <s v="*Confirmed Placement"/>
    <n v="225"/>
    <n v="129.33000000000001"/>
    <n v="354.33"/>
    <x v="28"/>
    <s v="Hospital of St Cross"/>
    <x v="4"/>
    <x v="1"/>
    <x v="0"/>
  </r>
  <r>
    <s v="86CFCC50-0AED-EE11-A1FE-002248C66D46"/>
    <d v="2024-03-28T13:51:52"/>
    <s v="8C74F46C-C822-EB11-BBF4-000D3A86B23D"/>
    <s v="Active"/>
    <n v="1"/>
    <s v="Active"/>
    <s v="RN - Outpatients - Dermatology"/>
    <d v="2024-04-04T23:00:00"/>
    <s v="F1F20CAE-4A76-44EB-BE6D-DB346BA57013"/>
    <x v="6"/>
    <s v="Active"/>
    <s v="MEDUK123965"/>
    <s v="RN - Outpatients - Dermatology"/>
    <s v="*Confirmed Placement"/>
    <n v="300"/>
    <n v="172.44"/>
    <n v="472.44"/>
    <x v="28"/>
    <s v="Hospital of St Cross"/>
    <x v="4"/>
    <x v="1"/>
    <x v="0"/>
  </r>
  <r>
    <s v="2565D50E-8D12-EF11-9F89-002248C8185D"/>
    <d v="2024-05-15T07:31:03"/>
    <s v="8C74F46C-C822-EB11-BBF4-000D3A86B23D"/>
    <s v="Active"/>
    <n v="1"/>
    <s v="Active"/>
    <s v="MEDUK123184 - Outpatients HCA - Dermatology"/>
    <d v="2024-05-15T23:00:00"/>
    <s v="F1F20CAE-4A76-44EB-BE6D-DB346BA57013"/>
    <x v="46"/>
    <s v="Active"/>
    <s v="MEDUK123184"/>
    <s v="Outpatients HCA - Dermatology"/>
    <s v="*Confirmed Placement"/>
    <n v="225"/>
    <n v="129.33000000000001"/>
    <n v="354.33"/>
    <x v="28"/>
    <s v="George Eliot Hospital"/>
    <x v="4"/>
    <x v="1"/>
    <x v="0"/>
  </r>
  <r>
    <s v="52E60615-8D12-EF11-9F89-002248C8185D"/>
    <d v="2024-05-15T07:31:07"/>
    <s v="8C74F46C-C822-EB11-BBF4-000D3A86B23D"/>
    <s v="Active"/>
    <n v="1"/>
    <s v="Active"/>
    <s v="MEDUK127194 - Outpatients HCA - Dermatology"/>
    <d v="2024-06-22T23:00:00"/>
    <s v="F1F20CAE-4A76-44EB-BE6D-DB346BA57013"/>
    <x v="136"/>
    <s v="Active"/>
    <s v="MEDUK127194"/>
    <s v="Outpatients HCA - Dermatology"/>
    <s v="*Confirmed Placement"/>
    <n v="225"/>
    <n v="129.33000000000001"/>
    <n v="354.33"/>
    <x v="28"/>
    <s v="Hospital of St Cross"/>
    <x v="4"/>
    <x v="1"/>
    <x v="0"/>
  </r>
  <r>
    <s v="C93EB7DB-41E2-EE11-904D-002248C66D46"/>
    <d v="2024-03-14T20:31:39"/>
    <s v="8C74F46C-C822-EB11-BBF4-000D3A86B23D"/>
    <s v="Active"/>
    <n v="1"/>
    <s v="Active"/>
    <s v="MEDUK119652 - Advanced Nurse Practitioner - Dermatology"/>
    <d v="2024-04-12T23:00:00"/>
    <s v="F1F20CAE-4A76-44EB-BE6D-DB346BA57013"/>
    <x v="12"/>
    <s v="Active"/>
    <s v="MEDUK119652"/>
    <s v="Advanced Nurse Practitioner - Dermatology"/>
    <s v="*Confirmed Placement"/>
    <n v="450"/>
    <n v="258.66000000000003"/>
    <n v="708.66"/>
    <x v="3"/>
    <s v="Royal Hallamshire Hospital"/>
    <x v="2"/>
    <x v="1"/>
    <x v="0"/>
  </r>
  <r>
    <s v="E8B27536-3BE2-EE11-904D-002248C66D46"/>
    <d v="2024-03-14T19:44:11"/>
    <s v="8C74F46C-C822-EB11-BBF4-000D3A86B23D"/>
    <s v="Active"/>
    <n v="1"/>
    <s v="Active"/>
    <s v="MEDUK119647 - Advanced Nurse Practitioner - Dermatology"/>
    <d v="2024-04-19T23:00:00"/>
    <s v="F1F20CAE-4A76-44EB-BE6D-DB346BA57013"/>
    <x v="19"/>
    <s v="Active"/>
    <s v="MEDUK119647"/>
    <s v="Advanced Nurse Practitioner - Dermatology"/>
    <s v="*Confirmed Placement"/>
    <n v="450"/>
    <n v="258.66000000000003"/>
    <n v="708.66"/>
    <x v="3"/>
    <s v="Royal Hallamshire Hospital"/>
    <x v="2"/>
    <x v="1"/>
    <x v="0"/>
  </r>
  <r>
    <s v="9CA871BE-6E05-EF11-9F8A-002248C66D46"/>
    <d v="2024-04-28T14:51:13"/>
    <s v="8C74F46C-C822-EB11-BBF4-000D3A86B23D"/>
    <s v="Active"/>
    <n v="1"/>
    <s v="Active"/>
    <s v="MEDUK123164 - Outpatients HCA - Dermatology"/>
    <d v="2024-05-29T23:00:00"/>
    <s v="F1F20CAE-4A76-44EB-BE6D-DB346BA57013"/>
    <x v="59"/>
    <s v="Active"/>
    <s v="MEDUK123164"/>
    <s v="Outpatients HCA - Dermatology"/>
    <s v="*Confirmed Placement"/>
    <n v="225"/>
    <n v="129.33000000000001"/>
    <n v="354.33"/>
    <x v="28"/>
    <s v="George Eliot Hospital"/>
    <x v="4"/>
    <x v="1"/>
    <x v="0"/>
  </r>
  <r>
    <s v="A20B0BCF-08FF-EE11-9F8A-002248C87AA9"/>
    <d v="2024-04-20T11:26:22"/>
    <s v="8C74F46C-C822-EB11-BBF4-000D3A86B23D"/>
    <s v="Active"/>
    <n v="1"/>
    <s v="Active"/>
    <s v="MEDUK124093 - Outpatients Nurse - Dermatology"/>
    <d v="2024-04-20T23:00:00"/>
    <s v="F1F20CAE-4A76-44EB-BE6D-DB346BA57013"/>
    <x v="20"/>
    <s v="Active"/>
    <s v="MEDUK124093"/>
    <s v="Outpatients Nurse - Dermatology"/>
    <s v="*Confirmed Placement"/>
    <n v="300"/>
    <n v="172.44"/>
    <n v="472.44"/>
    <x v="27"/>
    <s v="St Margaret's Hospital - PAH"/>
    <x v="0"/>
    <x v="1"/>
    <x v="0"/>
  </r>
  <r>
    <s v="AA17CB6C-6F05-EF11-9F8A-002248C87AA9"/>
    <d v="2024-04-28T14:56:00"/>
    <s v="8C74F46C-C822-EB11-BBF4-000D3A86B23D"/>
    <s v="Active"/>
    <n v="1"/>
    <s v="Active"/>
    <s v="MEDUK123201 - Outpatients HCA - Dermatology"/>
    <d v="2024-04-29T23:00:00"/>
    <s v="F1F20CAE-4A76-44EB-BE6D-DB346BA57013"/>
    <x v="29"/>
    <s v="Active"/>
    <s v="MEDUK123201"/>
    <s v="Outpatients HCA - Dermatology"/>
    <s v="*Confirmed Placement"/>
    <n v="225"/>
    <n v="129.33000000000001"/>
    <n v="354.33"/>
    <x v="28"/>
    <s v="George Eliot Hospital"/>
    <x v="4"/>
    <x v="1"/>
    <x v="0"/>
  </r>
  <r>
    <s v="12C98C6A-8C12-EF11-9F8A-002248C87AA9"/>
    <d v="2024-05-15T07:26:24"/>
    <s v="8C74F46C-C822-EB11-BBF4-000D3A86B23D"/>
    <s v="Active"/>
    <n v="1"/>
    <s v="Active"/>
    <s v="MEDUK130771 - Outpatients HCA - Dermatology"/>
    <d v="2024-07-17T23:00:00"/>
    <s v="F1F20CAE-4A76-44EB-BE6D-DB346BA57013"/>
    <x v="163"/>
    <s v="Active"/>
    <s v="MEDUK130771"/>
    <s v="Outpatients HCA - Dermatology"/>
    <s v="*Confirmed Placement"/>
    <n v="225"/>
    <n v="129.33000000000001"/>
    <n v="354.33"/>
    <x v="28"/>
    <s v="George Eliot Hospital"/>
    <x v="4"/>
    <x v="1"/>
    <x v="0"/>
  </r>
  <r>
    <s v="2AAA8D9B-E215-EF11-840B-002248C87AA9"/>
    <d v="2024-05-19T13:20:59"/>
    <s v="8C74F46C-C822-EB11-BBF4-000D3A86B23D"/>
    <s v="Active"/>
    <n v="1"/>
    <s v="Active"/>
    <s v="HCA - Dermatology Assist Outpatients"/>
    <d v="2024-05-24T23:00:00"/>
    <s v="F1F20CAE-4A76-44EB-BE6D-DB346BA57013"/>
    <x v="54"/>
    <s v="Active"/>
    <s v="MEDUK126766"/>
    <s v="HCA - Dermatology Assist Outpatients"/>
    <s v="*Confirmed Placement"/>
    <n v="225"/>
    <n v="129.33000000000001"/>
    <n v="354.33"/>
    <x v="3"/>
    <s v="Royal Hallamshire Hospital"/>
    <x v="2"/>
    <x v="1"/>
    <x v="0"/>
  </r>
  <r>
    <s v="88ACCC29-2918-EF11-840B-002248C87AA9"/>
    <d v="2024-05-22T10:51:04"/>
    <s v="8C74F46C-C822-EB11-BBF4-000D3A86B23D"/>
    <s v="Active"/>
    <n v="1"/>
    <s v="Active"/>
    <s v="MEDUK131109 - Outpatients - Dermatology"/>
    <d v="2024-05-22T23:00:00"/>
    <s v="F1F20CAE-4A76-44EB-BE6D-DB346BA57013"/>
    <x v="52"/>
    <s v="Active"/>
    <s v="MEDUK131109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E7663A54-32F0-EE11-904C-002248C87AA9"/>
    <d v="2024-04-01T14:15:52"/>
    <s v="8C74F46C-C822-EB11-BBF4-000D3A86B23D"/>
    <s v="Active"/>
    <n v="1"/>
    <s v="Active"/>
    <s v="HCA - Dermatology Assist Outpatients"/>
    <d v="2024-04-06T23:00:00"/>
    <s v="F1F20CAE-4A76-44EB-BE6D-DB346BA57013"/>
    <x v="3"/>
    <s v="Active"/>
    <s v="MEDUK124466"/>
    <s v="HCA - Dermatology Assist Outpatients"/>
    <s v="*Confirmed Placement"/>
    <n v="225"/>
    <n v="129.33000000000001"/>
    <n v="354.33"/>
    <x v="3"/>
    <s v="Royal Hallamshire Hospital"/>
    <x v="2"/>
    <x v="1"/>
    <x v="0"/>
  </r>
  <r>
    <s v="A9AF54DC-34E5-EE11-904D-002248C87A60"/>
    <d v="2024-03-18T14:36:11"/>
    <s v="8C74F46C-C822-EB11-BBF4-000D3A86B23D"/>
    <s v="Active"/>
    <n v="1"/>
    <s v="Active"/>
    <s v="MEDUK124115 - Consultant - Dermatology (MOP)"/>
    <d v="2024-05-10T23:00:00"/>
    <s v="F1F20CAE-4A76-44EB-BE6D-DB346BA57013"/>
    <x v="40"/>
    <s v="Active"/>
    <s v="MEDUK124115"/>
    <s v="Consultant - Dermatology (MOP)"/>
    <s v="*Confirmed Placement"/>
    <n v="2400"/>
    <n v="1379.53"/>
    <n v="3779.5299999999997"/>
    <x v="7"/>
    <s v="Royal Lancaster Infirmary"/>
    <x v="5"/>
    <x v="1"/>
    <x v="0"/>
  </r>
  <r>
    <s v="070BD9ED-E115-EF11-840B-002248C87A5D"/>
    <d v="2024-05-19T13:15:58"/>
    <s v="8C74F46C-C822-EB11-BBF4-000D3A86B23D"/>
    <s v="Active"/>
    <n v="1"/>
    <s v="Active"/>
    <s v="MEDUK126766 - Outpatients Nurse - Dermatology"/>
    <d v="2024-05-24T23:00:00"/>
    <s v="F1F20CAE-4A76-44EB-BE6D-DB346BA57013"/>
    <x v="54"/>
    <s v="Active"/>
    <s v="MEDUK126766"/>
    <s v="Outpatients Nurse - Dermatology"/>
    <s v="*Confirmed Placement"/>
    <n v="300"/>
    <n v="172.44"/>
    <n v="472.44"/>
    <x v="3"/>
    <s v="Royal Hallamshire Hospital"/>
    <x v="2"/>
    <x v="1"/>
    <x v="0"/>
  </r>
  <r>
    <s v="090BD9ED-E115-EF11-840B-002248C87A5D"/>
    <d v="2024-05-19T13:15:58"/>
    <s v="8C74F46C-C822-EB11-BBF4-000D3A86B23D"/>
    <s v="Active"/>
    <n v="1"/>
    <s v="Active"/>
    <s v="MEDUK126765 - Outpatients Nurse - Dermatology"/>
    <d v="2024-05-25T23:00:00"/>
    <s v="F1F20CAE-4A76-44EB-BE6D-DB346BA57013"/>
    <x v="55"/>
    <s v="Active"/>
    <s v="MEDUK126765"/>
    <s v="Outpatients Nurse - Dermatology"/>
    <s v="*Confirmed Placement"/>
    <n v="300"/>
    <n v="172.44"/>
    <n v="472.44"/>
    <x v="3"/>
    <s v="Royal Hallamshire Hospital"/>
    <x v="2"/>
    <x v="1"/>
    <x v="0"/>
  </r>
  <r>
    <s v="620D7EFA-EA15-EF11-840B-002248C87A5D"/>
    <d v="2024-05-19T14:20:54"/>
    <s v="8C74F46C-C822-EB11-BBF4-000D3A86B23D"/>
    <s v="Active"/>
    <n v="1"/>
    <s v="Active"/>
    <s v="HCA - Dermatology Assist Outpatients"/>
    <d v="2024-05-24T23:00:00"/>
    <s v="F1F20CAE-4A76-44EB-BE6D-DB346BA57013"/>
    <x v="54"/>
    <s v="Active"/>
    <s v="MEDUK126759"/>
    <s v="HCA - Dermatology Assist Outpatients"/>
    <s v="*Confirmed Placement"/>
    <n v="225"/>
    <n v="129.33000000000001"/>
    <n v="354.33"/>
    <x v="3"/>
    <s v="Royal Hallamshire Hospital"/>
    <x v="2"/>
    <x v="1"/>
    <x v="0"/>
  </r>
  <r>
    <s v="DA04EFE9-5502-EF11-9F8A-002248C87A4C"/>
    <d v="2024-04-24T16:15:55"/>
    <s v="8C74F46C-C822-EB11-BBF4-000D3A86B23D"/>
    <s v="Active"/>
    <n v="1"/>
    <s v="Active"/>
    <s v="MEDUK126769 - Outpatients Nurse - Dermatology"/>
    <d v="2024-05-03T23:00:00"/>
    <s v="F1F20CAE-4A76-44EB-BE6D-DB346BA57013"/>
    <x v="33"/>
    <s v="Active"/>
    <s v="MEDUK126769"/>
    <s v="Outpatients Nurse - Dermatology"/>
    <s v="*Confirmed Placement"/>
    <n v="300"/>
    <n v="172.44"/>
    <n v="472.44"/>
    <x v="3"/>
    <s v="Royal Hallamshire Hospital"/>
    <x v="2"/>
    <x v="1"/>
    <x v="0"/>
  </r>
  <r>
    <s v="AEE69025-25E6-EE11-904D-002248C87A4C"/>
    <d v="2024-03-19T19:16:14"/>
    <s v="8C74F46C-C822-EB11-BBF4-000D3A86B23D"/>
    <s v="Active"/>
    <n v="1"/>
    <s v="Active"/>
    <s v="Consultant - Dermatology"/>
    <d v="2024-04-12T23:00:00"/>
    <s v="F1F20CAE-4A76-44EB-BE6D-DB346BA57013"/>
    <x v="12"/>
    <s v="Active"/>
    <s v="MEDUK123120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6F8989EE-A4FC-EE11-9F8A-002248C8714F"/>
    <d v="2024-04-17T10:26:23"/>
    <s v="8C74F46C-C822-EB11-BBF4-000D3A86B23D"/>
    <s v="Active"/>
    <n v="1"/>
    <s v="Active"/>
    <s v="MEDUK123325 - Outpatient Nurse Dermatology"/>
    <d v="2024-04-20T23:00:00"/>
    <s v="F1F20CAE-4A76-44EB-BE6D-DB346BA57013"/>
    <x v="20"/>
    <s v="Active"/>
    <s v="MEDUK123325"/>
    <s v="Outpatient Nurse Dermatology"/>
    <s v="*Confirmed Placement"/>
    <n v="300"/>
    <n v="172.44"/>
    <n v="472.44"/>
    <x v="7"/>
    <s v="Royal Lancaster Infirmary"/>
    <x v="5"/>
    <x v="1"/>
    <x v="0"/>
  </r>
  <r>
    <s v="A28989EE-A4FC-EE11-9F8A-002248C8714F"/>
    <d v="2024-04-17T10:26:29"/>
    <s v="8C74F46C-C822-EB11-BBF4-000D3A86B23D"/>
    <s v="Active"/>
    <n v="1"/>
    <s v="Active"/>
    <s v="MEDUK123318 - Outpatient Nurse Dermatology"/>
    <d v="2024-04-27T23:00:00"/>
    <s v="F1F20CAE-4A76-44EB-BE6D-DB346BA57013"/>
    <x v="26"/>
    <s v="Active"/>
    <s v="MEDUK123318"/>
    <s v="Outpatient Nurse Dermatology"/>
    <s v="*Confirmed Placement"/>
    <n v="300"/>
    <n v="172.44"/>
    <n v="472.44"/>
    <x v="7"/>
    <s v="Royal Lancaster Infirmary"/>
    <x v="5"/>
    <x v="1"/>
    <x v="0"/>
  </r>
  <r>
    <s v="410137F5-A4FC-EE11-9F8A-002248C8714F"/>
    <d v="2024-04-17T10:26:32"/>
    <s v="8C74F46C-C822-EB11-BBF4-000D3A86B23D"/>
    <s v="Active"/>
    <n v="1"/>
    <s v="Active"/>
    <s v="RN - Outpatients - Dermatology"/>
    <d v="2024-04-27T23:00:00"/>
    <s v="F1F20CAE-4A76-44EB-BE6D-DB346BA57013"/>
    <x v="26"/>
    <s v="Active"/>
    <s v="MEDUK123137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0AA15AE0-34E5-EE11-904D-002248C878F8"/>
    <d v="2024-03-18T14:36:17"/>
    <s v="8C74F46C-C822-EB11-BBF4-000D3A86B23D"/>
    <s v="Active"/>
    <n v="1"/>
    <s v="Active"/>
    <s v="MEDUK124117 - Consultant - Dermatology (MOP)"/>
    <d v="2024-05-11T23:00:00"/>
    <s v="F1F20CAE-4A76-44EB-BE6D-DB346BA57013"/>
    <x v="41"/>
    <s v="Active"/>
    <s v="MEDUK124117"/>
    <s v="Consultant - Dermatology (MOP)"/>
    <s v="*Confirmed Placement"/>
    <n v="2400"/>
    <n v="1379.53"/>
    <n v="3779.5299999999997"/>
    <x v="7"/>
    <s v="Royal Lancaster Infirmary"/>
    <x v="5"/>
    <x v="1"/>
    <x v="0"/>
  </r>
  <r>
    <s v="C2C49AEE-A4FC-EE11-9F8A-002248C87A5D"/>
    <d v="2024-04-17T10:26:28"/>
    <s v="8C74F46C-C822-EB11-BBF4-000D3A86B23D"/>
    <s v="Active"/>
    <n v="1"/>
    <s v="Active"/>
    <s v="RN - Outpatients - Dermatology"/>
    <d v="2024-04-20T23:00:00"/>
    <s v="F1F20CAE-4A76-44EB-BE6D-DB346BA57013"/>
    <x v="20"/>
    <s v="Active"/>
    <s v="MEDUK123128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72405B74-27FE-EE11-9F8A-002248C87A5D"/>
    <d v="2024-04-19T08:33:20"/>
    <s v="07E33C0E-E924-EB11-BBF4-000D3A86B155"/>
    <s v="Active"/>
    <n v="1"/>
    <s v="Active"/>
    <s v="Outpatients Nurse - Dermatology"/>
    <d v="2024-04-19T23:00:00"/>
    <s v="F1F20CAE-4A76-44EB-BE6D-DB346BA57013"/>
    <x v="19"/>
    <s v="Active"/>
    <s v="MEDUK123131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B3B511A5-5CFD-EE11-9F8A-002248C87A5D"/>
    <d v="2024-04-18T08:21:35"/>
    <s v="8C74F46C-C822-EB11-BBF4-000D3A86B23D"/>
    <s v="Active"/>
    <n v="1"/>
    <s v="Active"/>
    <s v="MEDUK123213 - Outpatients HCA - Dermatology"/>
    <d v="2024-04-17T23:00:00"/>
    <s v="F1F20CAE-4A76-44EB-BE6D-DB346BA57013"/>
    <x v="17"/>
    <s v="Active"/>
    <s v="MEDUK123213"/>
    <s v="Outpatients HCA - Dermatology"/>
    <s v="*Confirmed Placement"/>
    <n v="225"/>
    <n v="129.33000000000001"/>
    <n v="354.33"/>
    <x v="28"/>
    <s v="George Eliot Hospital"/>
    <x v="4"/>
    <x v="1"/>
    <x v="0"/>
  </r>
  <r>
    <s v="2313B6E2-43E2-EE11-904D-002248C87A4C"/>
    <d v="2024-03-14T20:46:17"/>
    <s v="8C74F46C-C822-EB11-BBF4-000D3A86B23D"/>
    <s v="Active"/>
    <n v="1"/>
    <s v="Active"/>
    <s v="MEDUK119647 - Outpatients HCA - Dermatology"/>
    <d v="2024-04-19T23:00:00"/>
    <s v="F1F20CAE-4A76-44EB-BE6D-DB346BA57013"/>
    <x v="19"/>
    <s v="Active"/>
    <s v="MEDUK119647"/>
    <s v="Outpatients HCA - Dermatology"/>
    <s v="*Confirmed Placement"/>
    <n v="225"/>
    <n v="129.33000000000001"/>
    <n v="354.33"/>
    <x v="3"/>
    <s v="Royal Hallamshire Hospital"/>
    <x v="2"/>
    <x v="1"/>
    <x v="0"/>
  </r>
  <r>
    <s v="43E838A5-31F0-EE11-904C-002248C87A5D"/>
    <d v="2024-04-01T14:10:58"/>
    <s v="8C74F46C-C822-EB11-BBF4-000D3A86B23D"/>
    <s v="Active"/>
    <n v="1"/>
    <s v="Active"/>
    <s v="MEDUK124265 - Outpatients HCA - Dermatology"/>
    <d v="2024-04-05T23:00:00"/>
    <s v="F1F20CAE-4A76-44EB-BE6D-DB346BA57013"/>
    <x v="7"/>
    <s v="Active"/>
    <s v="MEDUK124265"/>
    <s v="Outpatients HCA - Dermatology"/>
    <s v="*Confirmed Placement"/>
    <n v="225"/>
    <n v="129.33000000000001"/>
    <n v="354.33"/>
    <x v="3"/>
    <s v="Royal Hallamshire Hospital"/>
    <x v="2"/>
    <x v="1"/>
    <x v="0"/>
  </r>
  <r>
    <s v="0E19FFCB-4AF0-EE11-904C-002248C87A5D"/>
    <d v="2024-04-01T17:10:54"/>
    <s v="8C74F46C-C822-EB11-BBF4-000D3A86B23D"/>
    <s v="Active"/>
    <n v="1"/>
    <s v="Active"/>
    <s v="MEDUK124283 - Outpatients HCA - Dermatology"/>
    <d v="2024-04-05T23:00:00"/>
    <s v="F1F20CAE-4A76-44EB-BE6D-DB346BA57013"/>
    <x v="7"/>
    <s v="Active"/>
    <s v="MEDUK124283"/>
    <s v="Outpatients HCA - Dermatology"/>
    <s v="*Confirmed Placement"/>
    <n v="225"/>
    <n v="129.33000000000001"/>
    <n v="354.33"/>
    <x v="3"/>
    <s v="Royal Hallamshire Hospital"/>
    <x v="2"/>
    <x v="1"/>
    <x v="0"/>
  </r>
  <r>
    <s v="A8775F26-2D11-EF11-9F89-6045BD0E3C12"/>
    <d v="2024-05-13T13:31:59"/>
    <s v="8C74F46C-C822-EB11-BBF4-000D3A86B23D"/>
    <s v="Active"/>
    <n v="1"/>
    <s v="Active"/>
    <s v="MEDUK123590 - HCA Chaperone - Dermatology"/>
    <d v="2024-05-25T23:00:00"/>
    <s v="F1F20CAE-4A76-44EB-BE6D-DB346BA57013"/>
    <x v="55"/>
    <s v="Active"/>
    <s v="MEDUK123590"/>
    <s v="HCA Chaperone - Dermatology"/>
    <s v="*Confirmed Placement"/>
    <n v="225"/>
    <n v="129.33000000000001"/>
    <n v="354.33"/>
    <x v="29"/>
    <s v="Broadgreen Hospital"/>
    <x v="5"/>
    <x v="1"/>
    <x v="0"/>
  </r>
  <r>
    <s v="551AF8D3-B912-EF11-9F89-6045BD0CAB71"/>
    <d v="2024-05-15T12:51:25"/>
    <s v="8C74F46C-C822-EB11-BBF4-000D3A86B23D"/>
    <s v="Active"/>
    <n v="1"/>
    <s v="Active"/>
    <s v="HCA - Dermatology Assist Outpatients"/>
    <d v="2024-05-17T23:00:00"/>
    <s v="F1F20CAE-4A76-44EB-BE6D-DB346BA57013"/>
    <x v="47"/>
    <s v="Active"/>
    <s v="MEDUK126773"/>
    <s v="HCA - Dermatology Assist Outpatients"/>
    <s v="*Confirmed Placement"/>
    <n v="225"/>
    <n v="129.33000000000001"/>
    <n v="354.33"/>
    <x v="3"/>
    <s v="Royal Hallamshire Hospital"/>
    <x v="2"/>
    <x v="1"/>
    <x v="0"/>
  </r>
  <r>
    <s v="DB187A9D-640C-EF11-9F89-6045BD0E3C12"/>
    <d v="2024-05-07T11:26:22"/>
    <s v="8C74F46C-C822-EB11-BBF4-000D3A86B23D"/>
    <s v="Active"/>
    <n v="1"/>
    <s v="Active"/>
    <s v="MEDUK127884 - Outpatients Nurse - Dermatology MOP"/>
    <d v="2024-05-10T23:00:00"/>
    <s v="F1F20CAE-4A76-44EB-BE6D-DB346BA57013"/>
    <x v="40"/>
    <s v="Active"/>
    <s v="MEDUK127884"/>
    <s v="Outpatients Nurse - Dermatology MOP"/>
    <s v="*Confirmed Placement"/>
    <n v="300"/>
    <n v="172.44"/>
    <n v="472.44"/>
    <x v="27"/>
    <s v="St Margaret's Hospital - PAH"/>
    <x v="0"/>
    <x v="1"/>
    <x v="0"/>
  </r>
  <r>
    <s v="0AC474A3-640C-EF11-9F89-6045BD0E3C12"/>
    <d v="2024-05-07T11:26:33"/>
    <s v="8C74F46C-C822-EB11-BBF4-000D3A86B23D"/>
    <s v="Active"/>
    <n v="1"/>
    <s v="Active"/>
    <s v="MEDUK127882 - Outpatients Nurse - Dermatology MOP"/>
    <d v="2024-05-11T23:00:00"/>
    <s v="F1F20CAE-4A76-44EB-BE6D-DB346BA57013"/>
    <x v="41"/>
    <s v="Active"/>
    <s v="MEDUK127882"/>
    <s v="Outpatients Nurse - Dermatology MOP"/>
    <s v="*Confirmed Placement"/>
    <n v="300"/>
    <n v="172.44"/>
    <n v="472.44"/>
    <x v="27"/>
    <s v="St Margaret's Hospital - PAH"/>
    <x v="0"/>
    <x v="1"/>
    <x v="0"/>
  </r>
  <r>
    <s v="0B701ED0-8933-EF11-8E4E-6045BDD0177D"/>
    <d v="2024-06-26T07:00:51"/>
    <s v="8C74F46C-C822-EB11-BBF4-000D3A86B23D"/>
    <s v="Active"/>
    <n v="1"/>
    <s v="Active"/>
    <s v="MEDUK134077 - Consultant Dermatologist"/>
    <d v="2024-07-26T23:00:00"/>
    <s v="F1F20CAE-4A76-44EB-BE6D-DB346BA57013"/>
    <x v="129"/>
    <s v="Active"/>
    <s v="MEDUK134077"/>
    <s v="Consultant Dermatologist"/>
    <s v="*Confirmed Placement"/>
    <n v="2400"/>
    <n v="1379.53"/>
    <n v="3779.5299999999997"/>
    <x v="30"/>
    <s v="City Hospital"/>
    <x v="4"/>
    <x v="1"/>
    <x v="0"/>
  </r>
  <r>
    <s v="EBD91439-D827-EF11-840A-7C1E522F3154"/>
    <d v="2024-06-11T09:51:52"/>
    <s v="8C74F46C-C822-EB11-BBF4-000D3A86B23D"/>
    <s v="Active"/>
    <n v="1"/>
    <s v="Active"/>
    <s v="MEDUK132380 - Outpatients HCA - Dermatology"/>
    <d v="2024-08-16T23:00:00"/>
    <s v="F1F20CAE-4A76-44EB-BE6D-DB346BA57013"/>
    <x v="89"/>
    <s v="Active"/>
    <s v="MEDUK132380"/>
    <s v="Outpatients HCA - Dermatology"/>
    <s v="*Confirmed Placement"/>
    <n v="225"/>
    <n v="129.33000000000001"/>
    <n v="354.33"/>
    <x v="28"/>
    <s v="Hospital of St Cross"/>
    <x v="4"/>
    <x v="1"/>
    <x v="0"/>
  </r>
  <r>
    <s v="142F041D-8933-EF11-8E4E-7C1E522F3154"/>
    <d v="2024-06-26T06:55:56"/>
    <s v="8C74F46C-C822-EB11-BBF4-000D3A86B23D"/>
    <s v="Active"/>
    <n v="1"/>
    <s v="Active"/>
    <s v="MEDUK134078 - Consultant Dermatologist"/>
    <d v="2024-07-18T23:00:00"/>
    <s v="F1F20CAE-4A76-44EB-BE6D-DB346BA57013"/>
    <x v="164"/>
    <s v="Active"/>
    <s v="MEDUK134078"/>
    <s v="Consultant Dermatologist"/>
    <s v="*Confirmed Placement"/>
    <n v="2400"/>
    <n v="1379.53"/>
    <n v="3779.5299999999997"/>
    <x v="30"/>
    <s v="City Hospital"/>
    <x v="4"/>
    <x v="1"/>
    <x v="0"/>
  </r>
  <r>
    <s v="0450A311-28C7-EE11-907A-0022481B5C67"/>
    <d v="2024-02-09T08:49:06"/>
    <s v="07E33C0E-E924-EB11-BBF4-000D3A86B155"/>
    <s v="Active"/>
    <n v="1"/>
    <s v="Active"/>
    <s v="MEDUK119644 - Consultant - Dermatology Outpatients"/>
    <d v="2024-04-20T23:00:00"/>
    <s v="F1F20CAE-4A76-44EB-BE6D-DB346BA57013"/>
    <x v="20"/>
    <s v="Active"/>
    <s v="MEDUK119644"/>
    <s v="Consultant - Dermatology Outpatients"/>
    <s v="*Confirmed Placement"/>
    <n v="2400"/>
    <n v="1379.53"/>
    <n v="3779.5299999999997"/>
    <x v="3"/>
    <s v="Royal Hallamshire Hospital"/>
    <x v="2"/>
    <x v="1"/>
    <x v="0"/>
  </r>
  <r>
    <s v="732DE916-28C7-EE11-907A-0022481B54DF"/>
    <d v="2024-02-09T08:49:16"/>
    <s v="07E33C0E-E924-EB11-BBF4-000D3A86B155"/>
    <s v="Active"/>
    <n v="1"/>
    <s v="Active"/>
    <s v="MEDUK119674 - Outpatients Nurse - Dermatology"/>
    <d v="2024-04-20T23:00:00"/>
    <s v="F1F20CAE-4A76-44EB-BE6D-DB346BA57013"/>
    <x v="20"/>
    <s v="Active"/>
    <s v="MEDUK119674"/>
    <s v="Outpatients Nurse - Dermatology"/>
    <s v="*Confirmed Placement"/>
    <n v="300"/>
    <n v="172.44"/>
    <n v="472.44"/>
    <x v="3"/>
    <s v="Royal Hallamshire Hospital"/>
    <x v="2"/>
    <x v="1"/>
    <x v="0"/>
  </r>
  <r>
    <s v="AE2DE916-28C7-EE11-907A-0022481B54DF"/>
    <d v="2024-02-09T08:49:17"/>
    <s v="07E33C0E-E924-EB11-BBF4-000D3A86B155"/>
    <s v="Active"/>
    <n v="1"/>
    <s v="Active"/>
    <s v="MEDUK119672 - Outpatients Nurse - Dermatology"/>
    <d v="2024-04-27T23:00:00"/>
    <s v="F1F20CAE-4A76-44EB-BE6D-DB346BA57013"/>
    <x v="26"/>
    <s v="Active"/>
    <s v="MEDUK119672"/>
    <s v="Outpatients Nurse - Dermatology"/>
    <s v="*Confirmed Placement"/>
    <n v="300"/>
    <n v="172.44"/>
    <n v="472.44"/>
    <x v="3"/>
    <s v="Royal Hallamshire Hospital"/>
    <x v="2"/>
    <x v="1"/>
    <x v="0"/>
  </r>
  <r>
    <s v="1E2DE916-28C7-EE11-907A-0022481B54DF"/>
    <d v="2024-02-09T08:49:16"/>
    <s v="07E33C0E-E924-EB11-BBF4-000D3A86B155"/>
    <s v="Active"/>
    <n v="1"/>
    <s v="Active"/>
    <s v="MEDUK119664 - Outpatients Nurse - Dermatology"/>
    <d v="2024-04-12T23:00:00"/>
    <s v="F1F20CAE-4A76-44EB-BE6D-DB346BA57013"/>
    <x v="12"/>
    <s v="Active"/>
    <s v="MEDUK119664"/>
    <s v="Outpatients Nurse - Dermatology"/>
    <s v="*Confirmed Placement"/>
    <n v="300"/>
    <n v="172.44"/>
    <n v="472.44"/>
    <x v="3"/>
    <s v="Royal Hallamshire Hospital"/>
    <x v="2"/>
    <x v="1"/>
    <x v="0"/>
  </r>
  <r>
    <s v="B752E710-28C7-EE11-907A-0022481B54DF"/>
    <d v="2024-02-09T08:49:06"/>
    <s v="07E33C0E-E924-EB11-BBF4-000D3A86B155"/>
    <s v="Active"/>
    <n v="1"/>
    <s v="Active"/>
    <s v="MEDUK119647 - Consultant - Dermatology Outpatients"/>
    <d v="2024-04-19T23:00:00"/>
    <s v="F1F20CAE-4A76-44EB-BE6D-DB346BA57013"/>
    <x v="19"/>
    <s v="Active"/>
    <s v="MEDUK119647"/>
    <s v="Consultant - Dermatology Outpatients"/>
    <s v="*Confirmed Placement"/>
    <n v="2400"/>
    <n v="1379.53"/>
    <n v="3779.5299999999997"/>
    <x v="3"/>
    <s v="Royal Hallamshire Hospital"/>
    <x v="2"/>
    <x v="1"/>
    <x v="0"/>
  </r>
  <r>
    <s v="7729E916-28C7-EE11-907A-0022481B54DF"/>
    <d v="2024-02-09T08:49:11"/>
    <s v="07E33C0E-E924-EB11-BBF4-000D3A86B155"/>
    <s v="Active"/>
    <n v="1"/>
    <s v="Active"/>
    <s v="MEDUK119647 - Advanced Nurse Practitioner - Dermatology"/>
    <d v="2024-04-19T23:00:00"/>
    <s v="F1F20CAE-4A76-44EB-BE6D-DB346BA57013"/>
    <x v="19"/>
    <s v="Active"/>
    <s v="MEDUK119647"/>
    <s v="Advanced Nurse Practitioner - Dermatology"/>
    <s v="*Confirmed Placement"/>
    <n v="450"/>
    <n v="258.66000000000003"/>
    <n v="708.66"/>
    <x v="3"/>
    <s v="Royal Hallamshire Hospital"/>
    <x v="2"/>
    <x v="1"/>
    <x v="0"/>
  </r>
  <r>
    <s v="212BE916-28C7-EE11-907A-0022481B54DF"/>
    <d v="2024-02-09T08:49:14"/>
    <s v="07E33C0E-E924-EB11-BBF4-000D3A86B155"/>
    <s v="Active"/>
    <n v="1"/>
    <s v="Active"/>
    <s v="MEDUK119647 - Outpatients HCA - Dermatology"/>
    <d v="2024-04-19T23:00:00"/>
    <s v="F1F20CAE-4A76-44EB-BE6D-DB346BA57013"/>
    <x v="19"/>
    <s v="Active"/>
    <s v="MEDUK119647"/>
    <s v="Outpatients HCA - Dermatology"/>
    <s v="*Confirmed Placement"/>
    <n v="225"/>
    <n v="129.33000000000001"/>
    <n v="354.33"/>
    <x v="3"/>
    <s v="Royal Hallamshire Hospital"/>
    <x v="2"/>
    <x v="1"/>
    <x v="0"/>
  </r>
  <r>
    <s v="62A5EF12-28C7-EE11-907A-0022481B53B8"/>
    <d v="2024-02-09T08:49:12"/>
    <s v="07E33C0E-E924-EB11-BBF4-000D3A86B155"/>
    <s v="Active"/>
    <n v="1"/>
    <s v="Active"/>
    <s v="MEDUK119652 - Consultant - Dermatology Outpatients"/>
    <d v="2024-04-12T23:00:00"/>
    <s v="F1F20CAE-4A76-44EB-BE6D-DB346BA57013"/>
    <x v="12"/>
    <s v="Active"/>
    <s v="MEDUK119652"/>
    <s v="Consultant - Dermatology Outpatients"/>
    <s v="*Confirmed Placement"/>
    <n v="2400"/>
    <n v="1379.53"/>
    <n v="3779.5299999999997"/>
    <x v="3"/>
    <s v="Royal Hallamshire Hospital"/>
    <x v="2"/>
    <x v="1"/>
    <x v="0"/>
  </r>
  <r>
    <s v="3AEBE718-28C7-EE11-907A-0022481B53B8"/>
    <d v="2024-02-09T08:49:20"/>
    <s v="07E33C0E-E924-EB11-BBF4-000D3A86B155"/>
    <s v="Active"/>
    <n v="1"/>
    <s v="Active"/>
    <s v="MEDUK119652 - Outpatients HCA - Dermatology"/>
    <d v="2024-04-12T23:00:00"/>
    <s v="F1F20CAE-4A76-44EB-BE6D-DB346BA57013"/>
    <x v="12"/>
    <s v="Active"/>
    <s v="MEDUK119652"/>
    <s v="Outpatients HCA - Dermatology"/>
    <s v="*Confirmed Placement"/>
    <n v="225"/>
    <n v="129.33000000000001"/>
    <n v="354.33"/>
    <x v="3"/>
    <s v="Royal Hallamshire Hospital"/>
    <x v="2"/>
    <x v="1"/>
    <x v="0"/>
  </r>
  <r>
    <s v="A0E9E718-28C7-EE11-907A-0022481B53B8"/>
    <d v="2024-02-09T08:49:18"/>
    <s v="07E33C0E-E924-EB11-BBF4-000D3A86B155"/>
    <s v="Active"/>
    <n v="1"/>
    <s v="Active"/>
    <s v="MEDUK119652 - Advanced Nurse Practitioner - Dermatology"/>
    <d v="2024-04-12T23:00:00"/>
    <s v="F1F20CAE-4A76-44EB-BE6D-DB346BA57013"/>
    <x v="12"/>
    <s v="Active"/>
    <s v="MEDUK119652"/>
    <s v="Advanced Nurse Practitioner - Dermatology"/>
    <s v="*Confirmed Placement"/>
    <n v="450"/>
    <n v="258.66000000000003"/>
    <n v="708.66"/>
    <x v="3"/>
    <s v="Royal Hallamshire Hospital"/>
    <x v="2"/>
    <x v="1"/>
    <x v="0"/>
  </r>
  <r>
    <s v="BDFC79EE-2918-EF11-840A-00224800D162"/>
    <d v="2024-05-22T10:56:28"/>
    <s v="8C74F46C-C822-EB11-BBF4-000D3A86B23D"/>
    <s v="Active"/>
    <n v="1"/>
    <s v="Active"/>
    <s v="MEDUK131108 - Outpatients - Dermatology"/>
    <d v="2024-05-23T23:00:00"/>
    <s v="F1F20CAE-4A76-44EB-BE6D-DB346BA57013"/>
    <x v="53"/>
    <s v="Active"/>
    <s v="MEDUK131108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C10D604A-06DF-EE11-904D-0022481B5F62"/>
    <d v="2024-03-10T17:47:43"/>
    <s v="EC491AB7-656E-EE11-9AE7-002248C5E818"/>
    <s v="Active"/>
    <n v="1"/>
    <s v="Active"/>
    <s v="MEDUK123577 - Consultant - Dermatology Outpatients"/>
    <d v="2024-05-10T23:00:00"/>
    <s v="F1F20CAE-4A76-44EB-BE6D-DB346BA57013"/>
    <x v="40"/>
    <s v="Active"/>
    <s v="MEDUK123577"/>
    <s v="Consultant - Dermatology Outpatients"/>
    <s v="*Confirmed Placement"/>
    <n v="2400"/>
    <n v="1379.53"/>
    <n v="3779.5299999999997"/>
    <x v="29"/>
    <s v="Broadgreen Hospital"/>
    <x v="5"/>
    <x v="1"/>
    <x v="0"/>
  </r>
  <r>
    <s v="83EA9060-BF1D-EF11-840B-0022481B5F62"/>
    <d v="2024-05-29T13:28:55"/>
    <s v="EC491AB7-656E-EE11-9AE7-002248C5E818"/>
    <s v="Active"/>
    <n v="1"/>
    <s v="Active"/>
    <s v="MEDUK132164 - Consultant Dermatologist"/>
    <d v="2024-07-27T23:00:00"/>
    <s v="F1F20CAE-4A76-44EB-BE6D-DB346BA57013"/>
    <x v="127"/>
    <s v="Active"/>
    <s v="MEDUK132164"/>
    <s v="Consultant Dermatologist"/>
    <s v="*Confirmed Placement"/>
    <n v="2400"/>
    <n v="1379.53"/>
    <n v="3779.5299999999997"/>
    <x v="30"/>
    <s v="City Hospital"/>
    <x v="4"/>
    <x v="1"/>
    <x v="0"/>
  </r>
  <r>
    <s v="4588F5E3-B313-EF11-9F8A-0022481B5EFD"/>
    <d v="2024-05-16T18:41:25"/>
    <s v="EC491AB7-656E-EE11-9AE7-002248C5E818"/>
    <s v="Active"/>
    <n v="1"/>
    <s v="Active"/>
    <s v="MEDUK131275 - Consultant Dermatologist"/>
    <d v="2024-07-04T23:00:00"/>
    <s v="F1F20CAE-4A76-44EB-BE6D-DB346BA57013"/>
    <x v="143"/>
    <s v="Active"/>
    <s v="MEDUK131275"/>
    <s v="Consultant Dermatologist"/>
    <s v="*Confirmed Placement"/>
    <n v="2400"/>
    <n v="1379.53"/>
    <n v="3779.5299999999997"/>
    <x v="30"/>
    <s v="City Hospital"/>
    <x v="4"/>
    <x v="1"/>
    <x v="0"/>
  </r>
  <r>
    <s v="96543E34-EC02-EF11-9F8A-0022481B5EFD"/>
    <d v="2024-04-25T10:11:41"/>
    <s v="EC491AB7-656E-EE11-9AE7-002248C5E818"/>
    <s v="Active"/>
    <n v="1"/>
    <s v="Active"/>
    <s v="MEDUK128409 - Consultant Dermatologist"/>
    <d v="2024-05-25T23:00:00"/>
    <s v="F1F20CAE-4A76-44EB-BE6D-DB346BA57013"/>
    <x v="55"/>
    <s v="Active"/>
    <s v="MEDUK128409"/>
    <s v="Consultant Dermatologist"/>
    <s v="*Confirmed Placement"/>
    <n v="2400"/>
    <n v="1379.53"/>
    <n v="3779.5299999999997"/>
    <x v="30"/>
    <s v="City Hospital"/>
    <x v="4"/>
    <x v="1"/>
    <x v="0"/>
  </r>
  <r>
    <s v="A9A613DE-B313-EF11-9F8A-0022481B5F62"/>
    <d v="2024-05-16T18:41:20"/>
    <s v="EC491AB7-656E-EE11-9AE7-002248C5E818"/>
    <s v="Active"/>
    <n v="1"/>
    <s v="Active"/>
    <s v="MEDUK131269 - Consultant Dermatologist"/>
    <d v="2024-06-20T23:00:00"/>
    <s v="F1F20CAE-4A76-44EB-BE6D-DB346BA57013"/>
    <x v="141"/>
    <s v="Active"/>
    <s v="MEDUK131269"/>
    <s v="Consultant Dermatologist"/>
    <s v="*Confirmed Placement"/>
    <n v="2400"/>
    <n v="1379.53"/>
    <n v="3779.5299999999997"/>
    <x v="30"/>
    <s v="City Hospital"/>
    <x v="4"/>
    <x v="1"/>
    <x v="0"/>
  </r>
  <r>
    <s v="CCAD0434-EC02-EF11-9F8A-0022481B5F62"/>
    <d v="2024-04-25T10:11:41"/>
    <s v="EC491AB7-656E-EE11-9AE7-002248C5E818"/>
    <s v="Active"/>
    <n v="1"/>
    <s v="Active"/>
    <s v="MEDUK128408 - Consultant Dermatologist"/>
    <d v="2024-05-24T23:00:00"/>
    <s v="F1F20CAE-4A76-44EB-BE6D-DB346BA57013"/>
    <x v="54"/>
    <s v="Active"/>
    <s v="MEDUK128408"/>
    <s v="Consultant Dermatologist"/>
    <s v="*Confirmed Placement"/>
    <n v="2400"/>
    <n v="1379.53"/>
    <n v="3779.5299999999997"/>
    <x v="30"/>
    <s v="City Hospital"/>
    <x v="4"/>
    <x v="1"/>
    <x v="0"/>
  </r>
  <r>
    <s v="D0A73B71-EE20-EF11-840B-0022481B5FED"/>
    <d v="2024-06-02T14:43:16"/>
    <s v="EC491AB7-656E-EE11-9AE7-002248C5E818"/>
    <s v="Active"/>
    <n v="1"/>
    <s v="Active"/>
    <s v="MEDUK132379 - Outpatients Nurse - Dermatology"/>
    <d v="2024-08-17T23:00:00"/>
    <s v="F1F20CAE-4A76-44EB-BE6D-DB346BA57013"/>
    <x v="87"/>
    <s v="Active"/>
    <s v="MEDUK132379"/>
    <s v="Outpatients Nurse - Dermatology"/>
    <s v="*Confirmed Placement"/>
    <n v="300"/>
    <n v="172.44"/>
    <n v="472.44"/>
    <x v="31"/>
    <s v="Hospital of St Cross"/>
    <x v="4"/>
    <x v="1"/>
    <x v="0"/>
  </r>
  <r>
    <s v="E9A73B71-EE20-EF11-840B-0022481B5FED"/>
    <d v="2024-06-02T14:43:16"/>
    <s v="EC491AB7-656E-EE11-9AE7-002248C5E818"/>
    <s v="Active"/>
    <n v="1"/>
    <s v="Active"/>
    <s v="MEDUK132378 - Outpatients Nurse - Dermatology"/>
    <d v="2024-08-23T23:00:00"/>
    <s v="F1F20CAE-4A76-44EB-BE6D-DB346BA57013"/>
    <x v="62"/>
    <s v="Active"/>
    <s v="MEDUK132378"/>
    <s v="Outpatients Nurse - Dermatology"/>
    <s v="*Confirmed Placement"/>
    <n v="300"/>
    <n v="172.44"/>
    <n v="472.44"/>
    <x v="31"/>
    <s v="Hospital of St Cross"/>
    <x v="4"/>
    <x v="1"/>
    <x v="0"/>
  </r>
  <r>
    <s v="F8A73B71-EE20-EF11-840B-0022481B5FED"/>
    <d v="2024-06-02T14:43:16"/>
    <s v="EC491AB7-656E-EE11-9AE7-002248C5E818"/>
    <s v="Active"/>
    <n v="1"/>
    <s v="Active"/>
    <s v="MEDUK132380 - Outpatients Nurse - Dermatology"/>
    <d v="2024-08-16T23:00:00"/>
    <s v="F1F20CAE-4A76-44EB-BE6D-DB346BA57013"/>
    <x v="89"/>
    <s v="Active"/>
    <s v="MEDUK132380"/>
    <s v="Outpatients Nurse - Dermatology"/>
    <s v="*Confirmed Placement"/>
    <n v="300"/>
    <n v="172.44"/>
    <n v="472.44"/>
    <x v="31"/>
    <s v="Hospital of St Cross"/>
    <x v="4"/>
    <x v="1"/>
    <x v="0"/>
  </r>
  <r>
    <s v="42A83B71-EE20-EF11-840B-0022481B5FED"/>
    <d v="2024-06-02T14:43:17"/>
    <s v="EC491AB7-656E-EE11-9AE7-002248C5E818"/>
    <s v="Active"/>
    <n v="1"/>
    <s v="Active"/>
    <s v="MEDUK132378 - Outpatients HCA - Dermatology"/>
    <d v="2024-08-23T23:00:00"/>
    <s v="F1F20CAE-4A76-44EB-BE6D-DB346BA57013"/>
    <x v="62"/>
    <s v="Active"/>
    <s v="MEDUK132378"/>
    <s v="Outpatients HCA - Dermatology"/>
    <s v="*Confirmed Placement"/>
    <n v="225"/>
    <n v="129.33000000000001"/>
    <n v="354.33"/>
    <x v="31"/>
    <s v="Hospital of St Cross"/>
    <x v="4"/>
    <x v="1"/>
    <x v="0"/>
  </r>
  <r>
    <s v="80E601D9-D6EC-EE11-A1FE-002248C66D46"/>
    <d v="2024-03-28T07:43:26"/>
    <s v="EC491AB7-656E-EE11-9AE7-002248C5E818"/>
    <s v="Active"/>
    <n v="1"/>
    <s v="Active"/>
    <s v="Consultant - Dermatology"/>
    <d v="2024-04-09T23:00:00"/>
    <s v="F1F20CAE-4A76-44EB-BE6D-DB346BA57013"/>
    <x v="2"/>
    <s v="Active"/>
    <s v="MEDUK123537"/>
    <s v="Consultant - Dermatology"/>
    <s v="*Confirmed Placement"/>
    <n v="2400"/>
    <n v="1379.53"/>
    <n v="3779.5299999999997"/>
    <x v="30"/>
    <s v="City Hospital"/>
    <x v="4"/>
    <x v="1"/>
    <x v="0"/>
  </r>
  <r>
    <s v="BEA4069D-D7EC-EE11-A1FE-002248C66D46"/>
    <d v="2024-03-28T07:48:50"/>
    <s v="EC491AB7-656E-EE11-9AE7-002248C5E818"/>
    <s v="Active"/>
    <n v="1"/>
    <s v="Active"/>
    <s v="Consultant - Dermatology"/>
    <d v="2024-04-10T23:00:00"/>
    <s v="F1F20CAE-4A76-44EB-BE6D-DB346BA57013"/>
    <x v="10"/>
    <s v="Active"/>
    <s v="MEDUK123544"/>
    <s v="Consultant - Dermatology"/>
    <s v="*Confirmed Placement"/>
    <n v="2400"/>
    <n v="1379.53"/>
    <n v="3779.5299999999997"/>
    <x v="30"/>
    <s v="City Hospital"/>
    <x v="4"/>
    <x v="1"/>
    <x v="0"/>
  </r>
  <r>
    <s v="4120B3CA-D7EC-EE11-A1FE-002248C66D46"/>
    <d v="2024-03-28T07:50:14"/>
    <s v="EC491AB7-656E-EE11-9AE7-002248C5E818"/>
    <s v="Active"/>
    <n v="1"/>
    <s v="Active"/>
    <s v="Consultant - Dermatology"/>
    <d v="2024-04-16T23:00:00"/>
    <s v="F1F20CAE-4A76-44EB-BE6D-DB346BA57013"/>
    <x v="15"/>
    <s v="Active"/>
    <s v="MEDUK123543"/>
    <s v="Consultant - Dermatology"/>
    <s v="*Confirmed Placement"/>
    <n v="2400"/>
    <n v="1379.53"/>
    <n v="3779.5299999999997"/>
    <x v="30"/>
    <s v="City Hospital"/>
    <x v="4"/>
    <x v="1"/>
    <x v="0"/>
  </r>
  <r>
    <s v="E49F56D2-0603-EF11-9F8A-002248C66D46"/>
    <d v="2024-04-25T13:22:11"/>
    <s v="EC491AB7-656E-EE11-9AE7-002248C5E818"/>
    <s v="Active"/>
    <n v="1"/>
    <s v="Active"/>
    <s v="Consultant - Dermatology"/>
    <d v="2024-05-01T23:00:00"/>
    <s v="F1F20CAE-4A76-44EB-BE6D-DB346BA57013"/>
    <x v="31"/>
    <s v="Active"/>
    <s v="MEDUK123564"/>
    <s v="Consultant - Dermatology"/>
    <s v="*Confirmed Placement"/>
    <n v="2400"/>
    <n v="1379.53"/>
    <n v="3779.5299999999997"/>
    <x v="30"/>
    <s v="City Hospital"/>
    <x v="4"/>
    <x v="1"/>
    <x v="0"/>
  </r>
  <r>
    <s v="FCBD42F1-0603-EF11-9F8A-002248C66D46"/>
    <d v="2024-04-25T13:23:11"/>
    <s v="EC491AB7-656E-EE11-9AE7-002248C5E818"/>
    <s v="Active"/>
    <n v="1"/>
    <s v="Active"/>
    <s v="Consultant - Dermatology"/>
    <d v="2024-05-08T23:00:00"/>
    <s v="F1F20CAE-4A76-44EB-BE6D-DB346BA57013"/>
    <x v="36"/>
    <s v="Active"/>
    <s v="MEDUK123536"/>
    <s v="Consultant - Dermatology"/>
    <s v="*Confirmed Placement"/>
    <n v="2400"/>
    <n v="1379.53"/>
    <n v="3779.5299999999997"/>
    <x v="30"/>
    <s v="City Hospital"/>
    <x v="4"/>
    <x v="1"/>
    <x v="0"/>
  </r>
  <r>
    <s v="A7764615-E0FF-EE11-9F8A-002248C87A5D"/>
    <d v="2024-04-21T13:07:29"/>
    <s v="EC491AB7-656E-EE11-9AE7-002248C5E818"/>
    <s v="Active"/>
    <n v="1"/>
    <s v="Active"/>
    <s v="Consultant - Dermatology"/>
    <d v="2024-04-26T23:00:00"/>
    <s v="F1F20CAE-4A76-44EB-BE6D-DB346BA57013"/>
    <x v="27"/>
    <s v="Active"/>
    <s v="MEDUK122394"/>
    <s v="Consultant - Dermatology"/>
    <s v="*Confirmed Placement"/>
    <n v="2400"/>
    <n v="1379.53"/>
    <n v="3779.5299999999997"/>
    <x v="29"/>
    <s v="Broadgreen Hospital"/>
    <x v="5"/>
    <x v="1"/>
    <x v="0"/>
  </r>
  <r>
    <s v="0A968237-E0FF-EE11-9F8A-002248C87A5D"/>
    <d v="2024-04-21T13:08:25"/>
    <s v="EC491AB7-656E-EE11-9AE7-002248C5E818"/>
    <s v="Active"/>
    <n v="1"/>
    <s v="Active"/>
    <s v="RN - Outpatients - Dermatology"/>
    <d v="2024-04-26T23:00:00"/>
    <s v="F1F20CAE-4A76-44EB-BE6D-DB346BA57013"/>
    <x v="27"/>
    <s v="Active"/>
    <s v="MEDUK122394"/>
    <s v="RN - Outpatients - Dermatology"/>
    <s v="*Confirmed Placement"/>
    <n v="300"/>
    <n v="172.44"/>
    <n v="472.44"/>
    <x v="29"/>
    <s v="Broadgreen Hospital"/>
    <x v="5"/>
    <x v="1"/>
    <x v="0"/>
  </r>
  <r>
    <s v="99B3C7BB-E0FF-EE11-9F8A-002248C87A5D"/>
    <d v="2024-04-21T13:12:06"/>
    <s v="EC491AB7-656E-EE11-9AE7-002248C5E818"/>
    <s v="Active"/>
    <n v="1"/>
    <s v="Active"/>
    <s v="Consultant - Dermatology"/>
    <d v="2024-04-27T23:00:00"/>
    <s v="F1F20CAE-4A76-44EB-BE6D-DB346BA57013"/>
    <x v="26"/>
    <s v="Active"/>
    <s v="MEDUK122392"/>
    <s v="Consultant - Dermatology"/>
    <s v="*Confirmed Placement"/>
    <n v="2400"/>
    <n v="1379.53"/>
    <n v="3779.5299999999997"/>
    <x v="29"/>
    <s v="Broadgreen Hospital"/>
    <x v="5"/>
    <x v="1"/>
    <x v="0"/>
  </r>
  <r>
    <s v="25064CDF-E0FF-EE11-9F8A-002248C87A5D"/>
    <d v="2024-04-21T13:13:06"/>
    <s v="EC491AB7-656E-EE11-9AE7-002248C5E818"/>
    <s v="Active"/>
    <n v="1"/>
    <s v="Active"/>
    <s v="RN - Outpatients - Dermatology"/>
    <d v="2024-04-27T23:00:00"/>
    <s v="F1F20CAE-4A76-44EB-BE6D-DB346BA57013"/>
    <x v="26"/>
    <s v="Active"/>
    <s v="MEDUK122392"/>
    <s v="RN - Outpatients - Dermatology"/>
    <s v="*Confirmed Placement"/>
    <n v="300"/>
    <n v="172.44"/>
    <n v="472.44"/>
    <x v="29"/>
    <s v="Broadgreen Hospital"/>
    <x v="5"/>
    <x v="1"/>
    <x v="0"/>
  </r>
  <r>
    <s v="43269903-E1FF-EE11-9F8A-002248C87A5D"/>
    <d v="2024-04-21T13:13:59"/>
    <s v="EC491AB7-656E-EE11-9AE7-002248C5E818"/>
    <s v="Active"/>
    <n v="1"/>
    <s v="Active"/>
    <s v="HCA - Chaperone"/>
    <d v="2024-04-27T23:00:00"/>
    <s v="F1F20CAE-4A76-44EB-BE6D-DB346BA57013"/>
    <x v="26"/>
    <s v="Active"/>
    <s v="MEDUK122392"/>
    <s v="HCA - Chaperone"/>
    <s v="*Confirmed Placement"/>
    <n v="225"/>
    <n v="129.33000000000001"/>
    <n v="354.33"/>
    <x v="29"/>
    <s v="Broadgreen Hospital"/>
    <x v="5"/>
    <x v="1"/>
    <x v="0"/>
  </r>
  <r>
    <s v="0B559158-9C00-EF11-9F8A-002248C87A5D"/>
    <d v="2024-04-22T11:35:04"/>
    <s v="EC491AB7-656E-EE11-9AE7-002248C5E818"/>
    <s v="Active"/>
    <n v="1"/>
    <s v="Active"/>
    <s v="HCA - Chaperone"/>
    <d v="2024-04-26T23:00:00"/>
    <s v="F1F20CAE-4A76-44EB-BE6D-DB346BA57013"/>
    <x v="27"/>
    <s v="Active"/>
    <s v="MEDUK122380"/>
    <s v="HCA - Chaperone"/>
    <s v="*Confirmed Placement"/>
    <n v="225"/>
    <n v="129.33000000000001"/>
    <n v="354.33"/>
    <x v="29"/>
    <s v="Broadgreen Hospital"/>
    <x v="5"/>
    <x v="1"/>
    <x v="0"/>
  </r>
  <r>
    <s v="C45C237B-621E-EF11-840B-002248C87A5D"/>
    <d v="2024-05-30T08:56:29"/>
    <s v="EC491AB7-656E-EE11-9AE7-002248C5E818"/>
    <s v="Active"/>
    <n v="1"/>
    <s v="Active"/>
    <s v="Consultant - Dermatology"/>
    <d v="2024-07-05T23:00:00"/>
    <s v="F1F20CAE-4A76-44EB-BE6D-DB346BA57013"/>
    <x v="142"/>
    <s v="Active"/>
    <s v="MEDUK132163"/>
    <s v="Consultant - Dermatology"/>
    <s v="*Confirmed Placement"/>
    <n v="2400"/>
    <n v="1379.53"/>
    <n v="3779.5299999999997"/>
    <x v="30"/>
    <s v="City Hospital"/>
    <x v="4"/>
    <x v="1"/>
    <x v="0"/>
  </r>
  <r>
    <s v="9D8E9F5D-F311-EF11-9F89-6045BD0B28EC"/>
    <d v="2024-05-14T13:10:46"/>
    <s v="EC491AB7-656E-EE11-9AE7-002248C5E818"/>
    <s v="Active"/>
    <n v="1"/>
    <s v="Active"/>
    <s v="RN - Outpatients - Dermatology"/>
    <d v="2024-06-07T23:00:00"/>
    <s v="F1F20CAE-4A76-44EB-BE6D-DB346BA57013"/>
    <x v="110"/>
    <s v="Active"/>
    <s v="MEDUK123614"/>
    <s v="RN - Outpatients - Dermatology"/>
    <s v="*Confirmed Placement"/>
    <n v="300"/>
    <n v="172.44"/>
    <n v="472.44"/>
    <x v="29"/>
    <s v="Broadgreen Hospital"/>
    <x v="5"/>
    <x v="1"/>
    <x v="0"/>
  </r>
  <r>
    <s v="82310EC5-F311-EF11-9F89-6045BD0B28EC"/>
    <d v="2024-05-14T13:13:46"/>
    <s v="EC491AB7-656E-EE11-9AE7-002248C5E818"/>
    <s v="Active"/>
    <n v="1"/>
    <s v="Active"/>
    <s v="HCA - Chaperone"/>
    <d v="2024-06-07T23:00:00"/>
    <s v="F1F20CAE-4A76-44EB-BE6D-DB346BA57013"/>
    <x v="110"/>
    <s v="Active"/>
    <s v="MEDUK123614"/>
    <s v="HCA - Chaperone"/>
    <s v="*Confirmed Placement"/>
    <n v="225"/>
    <n v="129.33000000000001"/>
    <n v="354.33"/>
    <x v="29"/>
    <s v="Broadgreen Hospital"/>
    <x v="5"/>
    <x v="1"/>
    <x v="0"/>
  </r>
  <r>
    <s v="D56F2714-F411-EF11-9F89-6045BD0B28EC"/>
    <d v="2024-05-14T13:15:56"/>
    <s v="EC491AB7-656E-EE11-9AE7-002248C5E818"/>
    <s v="Active"/>
    <n v="1"/>
    <s v="Active"/>
    <s v="Consultant - Dermatology"/>
    <d v="2024-06-07T23:00:00"/>
    <s v="F1F20CAE-4A76-44EB-BE6D-DB346BA57013"/>
    <x v="110"/>
    <s v="Active"/>
    <s v="MEDUK123614"/>
    <s v="Consultant - Dermatology"/>
    <s v="*Confirmed Placement"/>
    <n v="2400"/>
    <n v="1379.53"/>
    <n v="3779.5299999999997"/>
    <x v="29"/>
    <s v="Broadgreen Hospital"/>
    <x v="5"/>
    <x v="1"/>
    <x v="0"/>
  </r>
  <r>
    <s v="F39E7E38-F411-EF11-9F89-6045BD0B28EC"/>
    <d v="2024-05-14T13:16:54"/>
    <s v="EC491AB7-656E-EE11-9AE7-002248C5E818"/>
    <s v="Active"/>
    <n v="1"/>
    <s v="Active"/>
    <s v="Consultant - Dermatology"/>
    <d v="2024-06-15T23:00:00"/>
    <s v="F1F20CAE-4A76-44EB-BE6D-DB346BA57013"/>
    <x v="118"/>
    <s v="Active"/>
    <s v="MEDUK123604"/>
    <s v="Consultant - Dermatology"/>
    <s v="*Confirmed Placement"/>
    <n v="2400"/>
    <n v="1379.53"/>
    <n v="3779.5299999999997"/>
    <x v="29"/>
    <s v="Broadgreen Hospital"/>
    <x v="5"/>
    <x v="1"/>
    <x v="0"/>
  </r>
  <r>
    <s v="D00EA8F5-792D-EF11-840B-6045BD0E7A28"/>
    <d v="2024-06-18T13:52:22"/>
    <s v="EC491AB7-656E-EE11-9AE7-002248C5E818"/>
    <s v="Active"/>
    <n v="1"/>
    <s v="Active"/>
    <s v="MEDUK134083 - Consultant Dermatologist"/>
    <d v="2024-07-19T23:00:00"/>
    <s v="F1F20CAE-4A76-44EB-BE6D-DB346BA57013"/>
    <x v="161"/>
    <s v="Active"/>
    <s v="MEDUK134083"/>
    <s v="Consultant Dermatologist"/>
    <s v="*Confirmed Placement"/>
    <n v="2400"/>
    <n v="1379.53"/>
    <n v="3779.5299999999997"/>
    <x v="30"/>
    <s v="City Hospital"/>
    <x v="4"/>
    <x v="1"/>
    <x v="0"/>
  </r>
  <r>
    <s v="3EFBD3F5-792D-EF11-840B-6045BD0E7EE3"/>
    <d v="2024-06-18T13:52:23"/>
    <s v="EC491AB7-656E-EE11-9AE7-002248C5E818"/>
    <s v="Active"/>
    <n v="1"/>
    <s v="Active"/>
    <s v="MEDUK134084 - Consultant Dermatologist"/>
    <d v="2024-07-20T23:00:00"/>
    <s v="F1F20CAE-4A76-44EB-BE6D-DB346BA57013"/>
    <x v="159"/>
    <s v="Active"/>
    <s v="MEDUK134084"/>
    <s v="Consultant Dermatologist"/>
    <s v="*Confirmed Placement"/>
    <n v="2400"/>
    <n v="1379.53"/>
    <n v="3779.5299999999997"/>
    <x v="30"/>
    <s v="City Hospital"/>
    <x v="4"/>
    <x v="1"/>
    <x v="0"/>
  </r>
  <r>
    <s v="3B5E8976-712D-EF11-840A-7C1E522F3494"/>
    <d v="2024-06-18T12:51:30"/>
    <s v="EC491AB7-656E-EE11-9AE7-002248C5E818"/>
    <s v="Active"/>
    <n v="1"/>
    <s v="Active"/>
    <s v="MEDUK134066 - Consultant Dermatologist"/>
    <d v="2024-07-05T23:00:00"/>
    <s v="F1F20CAE-4A76-44EB-BE6D-DB346BA57013"/>
    <x v="142"/>
    <s v="Active"/>
    <s v="MEDUK134066"/>
    <s v="Consultant Dermatologist"/>
    <s v="*Confirmed Placement"/>
    <n v="2400"/>
    <n v="1379.53"/>
    <n v="3779.5299999999997"/>
    <x v="30"/>
    <s v="City Hospital"/>
    <x v="4"/>
    <x v="1"/>
    <x v="0"/>
  </r>
  <r>
    <s v="DAC0B37C-712D-EF11-840A-7C1E522F3494"/>
    <d v="2024-06-18T12:51:39"/>
    <s v="EC491AB7-656E-EE11-9AE7-002248C5E818"/>
    <s v="Active"/>
    <n v="1"/>
    <s v="Active"/>
    <s v="MEDUK134070 - Consultant Dermatologist"/>
    <d v="2024-07-06T23:00:00"/>
    <s v="F1F20CAE-4A76-44EB-BE6D-DB346BA57013"/>
    <x v="157"/>
    <s v="Active"/>
    <s v="MEDUK134070"/>
    <s v="Consultant Dermatologist"/>
    <s v="*Confirmed Placement"/>
    <n v="2400"/>
    <n v="1379.53"/>
    <n v="3779.5299999999997"/>
    <x v="30"/>
    <s v="City Hospital"/>
    <x v="4"/>
    <x v="1"/>
    <x v="0"/>
  </r>
  <r>
    <s v="A6440B8E-712D-EF11-840A-7C1E522F3494"/>
    <d v="2024-06-18T12:52:05"/>
    <s v="EC491AB7-656E-EE11-9AE7-002248C5E818"/>
    <s v="Active"/>
    <n v="1"/>
    <s v="Active"/>
    <s v="MEDUK134073 - Consultant Dermatologist"/>
    <d v="2024-07-12T23:00:00"/>
    <s v="F1F20CAE-4A76-44EB-BE6D-DB346BA57013"/>
    <x v="151"/>
    <s v="Active"/>
    <s v="MEDUK134073"/>
    <s v="Consultant Dermatologist"/>
    <s v="*Confirmed Placement"/>
    <n v="2400"/>
    <n v="1379.53"/>
    <n v="3779.5299999999997"/>
    <x v="30"/>
    <s v="City Hospital"/>
    <x v="4"/>
    <x v="1"/>
    <x v="0"/>
  </r>
  <r>
    <s v="D0440B8E-712D-EF11-840A-7C1E522F3494"/>
    <d v="2024-06-18T12:52:06"/>
    <s v="EC491AB7-656E-EE11-9AE7-002248C5E818"/>
    <s v="Active"/>
    <n v="1"/>
    <s v="Active"/>
    <s v="MEDUK134074 - Consultant Dermatologist"/>
    <d v="2024-07-13T23:00:00"/>
    <s v="F1F20CAE-4A76-44EB-BE6D-DB346BA57013"/>
    <x v="150"/>
    <s v="Active"/>
    <s v="MEDUK134074"/>
    <s v="Consultant Dermatologist"/>
    <s v="*Confirmed Placement"/>
    <n v="2400"/>
    <n v="1379.53"/>
    <n v="3779.5299999999997"/>
    <x v="30"/>
    <s v="City Hospital"/>
    <x v="4"/>
    <x v="1"/>
    <x v="0"/>
  </r>
  <r>
    <s v="D2F604C5-5A2E-EF11-840A-7C1E522F3154"/>
    <d v="2024-06-19T16:41:30"/>
    <s v="EC491AB7-656E-EE11-9AE7-002248C5E818"/>
    <s v="Active"/>
    <n v="1"/>
    <s v="Active"/>
    <s v="HCA - Chaperone"/>
    <d v="2024-06-21T23:00:00"/>
    <s v="F1F20CAE-4A76-44EB-BE6D-DB346BA57013"/>
    <x v="140"/>
    <s v="Active"/>
    <s v="MEDUK131068"/>
    <s v="HCA - Chaperone"/>
    <s v="*Confirmed Placement"/>
    <n v="225"/>
    <n v="129.33000000000001"/>
    <n v="354.33"/>
    <x v="29"/>
    <s v="Broadgreen Hospital"/>
    <x v="5"/>
    <x v="1"/>
    <x v="0"/>
  </r>
  <r>
    <s v="BCFE1BBD-0EDF-EE11-904D-0022481B5EFD"/>
    <d v="2024-03-10T18:48:11"/>
    <s v="EC491AB7-656E-EE11-9AE7-002248C5E818"/>
    <s v="Active"/>
    <n v="1"/>
    <s v="Active"/>
    <s v="MEDUK123588 - Consultant - Dermatology Outpatients"/>
    <d v="2024-05-25T23:00:00"/>
    <s v="F1F20CAE-4A76-44EB-BE6D-DB346BA57013"/>
    <x v="55"/>
    <s v="Active"/>
    <s v="MEDUK123588"/>
    <s v="Consultant - Dermatology Outpatients"/>
    <s v="*Confirmed Placement"/>
    <n v="2400"/>
    <n v="1379.53"/>
    <n v="3779.5299999999997"/>
    <x v="29"/>
    <s v="Broadgreen Hospital"/>
    <x v="5"/>
    <x v="1"/>
    <x v="0"/>
  </r>
  <r>
    <s v="0B40696F-EE20-EF11-840B-0022481B5D47"/>
    <d v="2024-06-02T14:43:13"/>
    <s v="EC491AB7-656E-EE11-9AE7-002248C5E818"/>
    <s v="Active"/>
    <n v="1"/>
    <s v="Active"/>
    <s v="MEDUK132375 - Outpatients Nurse - Dermatology"/>
    <d v="2024-08-03T23:00:00"/>
    <s v="F1F20CAE-4A76-44EB-BE6D-DB346BA57013"/>
    <x v="71"/>
    <s v="Active"/>
    <s v="MEDUK132375"/>
    <s v="Outpatients Nurse - Dermatology"/>
    <s v="*Confirmed Placement"/>
    <n v="300"/>
    <n v="172.44"/>
    <n v="472.44"/>
    <x v="31"/>
    <s v="Hospital of St Cross"/>
    <x v="4"/>
    <x v="1"/>
    <x v="0"/>
  </r>
  <r>
    <s v="1F40696F-EE20-EF11-840B-0022481B5D47"/>
    <d v="2024-06-02T14:43:14"/>
    <s v="EC491AB7-656E-EE11-9AE7-002248C5E818"/>
    <s v="Active"/>
    <n v="1"/>
    <s v="Active"/>
    <s v="MEDUK132375 - Outpatients HCA - Dermatology"/>
    <d v="2024-08-03T23:00:00"/>
    <s v="F1F20CAE-4A76-44EB-BE6D-DB346BA57013"/>
    <x v="71"/>
    <s v="Active"/>
    <s v="MEDUK132375"/>
    <s v="Outpatients HCA - Dermatology"/>
    <s v="*Confirmed Placement"/>
    <n v="225"/>
    <n v="129.33000000000001"/>
    <n v="354.33"/>
    <x v="31"/>
    <s v="Hospital of St Cross"/>
    <x v="4"/>
    <x v="1"/>
    <x v="0"/>
  </r>
  <r>
    <s v="C283C1A8-EB12-EF11-9F8A-0022481B5C67"/>
    <d v="2024-05-15T18:48:10"/>
    <s v="EC491AB7-656E-EE11-9AE7-002248C5E818"/>
    <s v="Active"/>
    <n v="1"/>
    <s v="Active"/>
    <s v="MEDUK131055 - Outpatients Nurse - Dermatology"/>
    <d v="2024-06-21T23:00:00"/>
    <s v="F1F20CAE-4A76-44EB-BE6D-DB346BA57013"/>
    <x v="140"/>
    <s v="Active"/>
    <s v="MEDUK131055"/>
    <s v="Outpatients Nurse - Dermatology"/>
    <s v="*Confirmed Placement"/>
    <n v="300"/>
    <n v="172.44"/>
    <n v="472.44"/>
    <x v="29"/>
    <s v="Broadgreen Hospital"/>
    <x v="5"/>
    <x v="1"/>
    <x v="0"/>
  </r>
  <r>
    <s v="04C9B9AE-EB12-EF11-9F8A-0022481B5C67"/>
    <d v="2024-05-15T18:48:21"/>
    <s v="EC491AB7-656E-EE11-9AE7-002248C5E818"/>
    <s v="Active"/>
    <n v="1"/>
    <s v="Active"/>
    <s v="MEDUK131055 - HCA Chaperone - Dermatology"/>
    <d v="2024-06-21T23:00:00"/>
    <s v="F1F20CAE-4A76-44EB-BE6D-DB346BA57013"/>
    <x v="140"/>
    <s v="Active"/>
    <s v="MEDUK131055"/>
    <s v="HCA Chaperone - Dermatology"/>
    <s v="*Confirmed Placement"/>
    <n v="225"/>
    <n v="129.33000000000001"/>
    <n v="354.33"/>
    <x v="29"/>
    <s v="Broadgreen Hospital"/>
    <x v="5"/>
    <x v="1"/>
    <x v="0"/>
  </r>
  <r>
    <s v="62133726-EC12-EF11-9F8A-0022481B5C67"/>
    <d v="2024-05-15T18:51:40"/>
    <s v="EC491AB7-656E-EE11-9AE7-002248C5E818"/>
    <s v="Active"/>
    <n v="1"/>
    <s v="Active"/>
    <s v="MEDUK131068 - Consultant - Dermatology Outpatients"/>
    <d v="2024-06-21T23:00:00"/>
    <s v="F1F20CAE-4A76-44EB-BE6D-DB346BA57013"/>
    <x v="140"/>
    <s v="Active"/>
    <s v="MEDUK131068"/>
    <s v="Consultant - Dermatology Outpatients"/>
    <s v="*Confirmed Placement"/>
    <n v="2400"/>
    <n v="1379.53"/>
    <n v="3779.5299999999997"/>
    <x v="29"/>
    <s v="Broadgreen Hospital"/>
    <x v="5"/>
    <x v="1"/>
    <x v="0"/>
  </r>
  <r>
    <s v="9C42459D-F402-EF11-9F8A-0022481B5C67"/>
    <d v="2024-04-25T11:12:00"/>
    <s v="EC491AB7-656E-EE11-9AE7-002248C5E818"/>
    <s v="Active"/>
    <n v="1"/>
    <s v="Active"/>
    <s v="MEDUK128429 - Consultant Dermatologist"/>
    <d v="2024-06-21T23:00:00"/>
    <s v="F1F20CAE-4A76-44EB-BE6D-DB346BA57013"/>
    <x v="140"/>
    <s v="Active"/>
    <s v="MEDUK128429"/>
    <s v="Consultant Dermatologist"/>
    <s v="*Confirmed Placement"/>
    <n v="2400"/>
    <n v="1379.53"/>
    <n v="3779.5299999999997"/>
    <x v="30"/>
    <s v="City Hospital"/>
    <x v="4"/>
    <x v="1"/>
    <x v="0"/>
  </r>
  <r>
    <s v="9D42459D-F402-EF11-9F8A-0022481B5C67"/>
    <d v="2024-04-25T11:12:00"/>
    <s v="EC491AB7-656E-EE11-9AE7-002248C5E818"/>
    <s v="Active"/>
    <n v="1"/>
    <s v="Active"/>
    <s v="MEDUK128430 - Consultant Dermatologist"/>
    <d v="2024-06-26T23:00:00"/>
    <s v="F1F20CAE-4A76-44EB-BE6D-DB346BA57013"/>
    <x v="138"/>
    <s v="Active"/>
    <s v="MEDUK128430"/>
    <s v="Consultant Dermatologist"/>
    <s v="*Confirmed Placement"/>
    <n v="2400"/>
    <n v="1379.53"/>
    <n v="3779.5299999999997"/>
    <x v="30"/>
    <s v="City Hospital"/>
    <x v="4"/>
    <x v="1"/>
    <x v="0"/>
  </r>
  <r>
    <s v="51F8CA17-0FDF-EE11-904D-0022481B5C67"/>
    <d v="2024-03-10T18:50:44"/>
    <s v="EC491AB7-656E-EE11-9AE7-002248C5E818"/>
    <s v="Active"/>
    <n v="1"/>
    <s v="Active"/>
    <s v="MEDUK123590 - Outpatients Nurse - Dermatology"/>
    <d v="2024-05-25T23:00:00"/>
    <s v="F1F20CAE-4A76-44EB-BE6D-DB346BA57013"/>
    <x v="55"/>
    <s v="Active"/>
    <s v="MEDUK123590"/>
    <s v="Outpatients Nurse - Dermatology"/>
    <s v="*Confirmed Placement"/>
    <n v="300"/>
    <n v="172.44"/>
    <n v="472.44"/>
    <x v="29"/>
    <s v="Broadgreen Hospital"/>
    <x v="5"/>
    <x v="1"/>
    <x v="0"/>
  </r>
  <r>
    <s v="0A9D79D3-ED20-EF11-840B-0022481B5BF5"/>
    <d v="2024-06-02T14:38:58"/>
    <s v="EC491AB7-656E-EE11-9AE7-002248C5E818"/>
    <s v="Active"/>
    <n v="1"/>
    <s v="Active"/>
    <s v="MEDUK132366 - Outpatients Nurse - Dermatology"/>
    <d v="2024-08-15T23:00:00"/>
    <s v="F1F20CAE-4A76-44EB-BE6D-DB346BA57013"/>
    <x v="90"/>
    <s v="Active"/>
    <s v="MEDUK132366"/>
    <s v="Outpatients Nurse - Dermatology"/>
    <s v="*Confirmed Placement"/>
    <n v="300"/>
    <n v="172.44"/>
    <n v="472.44"/>
    <x v="31"/>
    <s v="George Eliot Hospital"/>
    <x v="4"/>
    <x v="1"/>
    <x v="0"/>
  </r>
  <r>
    <s v="0B9D79D3-ED20-EF11-840B-0022481B5BF5"/>
    <d v="2024-06-02T14:38:58"/>
    <s v="EC491AB7-656E-EE11-9AE7-002248C5E818"/>
    <s v="Active"/>
    <n v="1"/>
    <s v="Active"/>
    <s v="MEDUK132369 - Outpatients Nurse - Dermatology"/>
    <d v="2024-08-21T23:00:00"/>
    <s v="F1F20CAE-4A76-44EB-BE6D-DB346BA57013"/>
    <x v="91"/>
    <s v="Active"/>
    <s v="MEDUK132369"/>
    <s v="Outpatients Nurse - Dermatology"/>
    <s v="*Confirmed Placement"/>
    <n v="300"/>
    <n v="172.44"/>
    <n v="472.44"/>
    <x v="31"/>
    <s v="George Eliot Hospital"/>
    <x v="4"/>
    <x v="1"/>
    <x v="0"/>
  </r>
  <r>
    <s v="199D79D3-ED20-EF11-840B-0022481B5BF5"/>
    <d v="2024-06-02T14:38:58"/>
    <s v="EC491AB7-656E-EE11-9AE7-002248C5E818"/>
    <s v="Active"/>
    <n v="1"/>
    <s v="Active"/>
    <s v="MEDUK132363 - Outpatients Nurse - Dermatology"/>
    <d v="2024-08-14T23:00:00"/>
    <s v="F1F20CAE-4A76-44EB-BE6D-DB346BA57013"/>
    <x v="92"/>
    <s v="Active"/>
    <s v="MEDUK132363"/>
    <s v="Outpatients Nurse - Dermatology"/>
    <s v="*Confirmed Placement"/>
    <n v="300"/>
    <n v="172.44"/>
    <n v="472.44"/>
    <x v="31"/>
    <s v="George Eliot Hospital"/>
    <x v="4"/>
    <x v="1"/>
    <x v="0"/>
  </r>
  <r>
    <s v="1D9D79D3-ED20-EF11-840B-0022481B5BF5"/>
    <d v="2024-06-02T14:38:58"/>
    <s v="EC491AB7-656E-EE11-9AE7-002248C5E818"/>
    <s v="Active"/>
    <n v="1"/>
    <s v="Active"/>
    <s v="MEDUK132370 - Outpatients Nurse - Dermatology"/>
    <d v="2024-08-22T23:00:00"/>
    <s v="F1F20CAE-4A76-44EB-BE6D-DB346BA57013"/>
    <x v="79"/>
    <s v="Active"/>
    <s v="MEDUK132370"/>
    <s v="Outpatients Nurse - Dermatology"/>
    <s v="*Confirmed Placement"/>
    <n v="300"/>
    <n v="172.44"/>
    <n v="472.44"/>
    <x v="31"/>
    <s v="George Eliot Hospital"/>
    <x v="4"/>
    <x v="1"/>
    <x v="0"/>
  </r>
  <r>
    <s v="759D79D3-ED20-EF11-840B-0022481B5BF5"/>
    <d v="2024-06-02T14:38:59"/>
    <s v="EC491AB7-656E-EE11-9AE7-002248C5E818"/>
    <s v="Active"/>
    <n v="1"/>
    <s v="Active"/>
    <s v="MEDUK132369 - Outpatients HCA - Dermatology"/>
    <d v="2024-08-21T23:00:00"/>
    <s v="F1F20CAE-4A76-44EB-BE6D-DB346BA57013"/>
    <x v="91"/>
    <s v="Active"/>
    <s v="MEDUK132369"/>
    <s v="Outpatients HCA - Dermatology"/>
    <s v="*Confirmed Placement"/>
    <n v="225"/>
    <n v="129.33000000000001"/>
    <n v="354.33"/>
    <x v="31"/>
    <s v="George Eliot Hospital"/>
    <x v="4"/>
    <x v="1"/>
    <x v="0"/>
  </r>
  <r>
    <s v="769D79D3-ED20-EF11-840B-0022481B5BF5"/>
    <d v="2024-06-02T14:38:59"/>
    <s v="EC491AB7-656E-EE11-9AE7-002248C5E818"/>
    <s v="Active"/>
    <n v="1"/>
    <s v="Active"/>
    <s v="MEDUK132366 - Outpatients HCA - Dermatology"/>
    <d v="2024-08-15T23:00:00"/>
    <s v="F1F20CAE-4A76-44EB-BE6D-DB346BA57013"/>
    <x v="90"/>
    <s v="Active"/>
    <s v="MEDUK132366"/>
    <s v="Outpatients HCA - Dermatology"/>
    <s v="*Confirmed Placement"/>
    <n v="225"/>
    <n v="129.33000000000001"/>
    <n v="354.33"/>
    <x v="31"/>
    <s v="George Eliot Hospital"/>
    <x v="4"/>
    <x v="1"/>
    <x v="0"/>
  </r>
  <r>
    <s v="849D79D3-ED20-EF11-840B-0022481B5BF5"/>
    <d v="2024-06-02T14:38:59"/>
    <s v="EC491AB7-656E-EE11-9AE7-002248C5E818"/>
    <s v="Active"/>
    <n v="1"/>
    <s v="Active"/>
    <s v="MEDUK132370 - Outpatients HCA - Dermatology"/>
    <d v="2024-08-22T23:00:00"/>
    <s v="F1F20CAE-4A76-44EB-BE6D-DB346BA57013"/>
    <x v="79"/>
    <s v="Active"/>
    <s v="MEDUK132370"/>
    <s v="Outpatients HCA - Dermatology"/>
    <s v="*Confirmed Placement"/>
    <n v="225"/>
    <n v="129.33000000000001"/>
    <n v="354.33"/>
    <x v="31"/>
    <s v="George Eliot Hospital"/>
    <x v="4"/>
    <x v="1"/>
    <x v="0"/>
  </r>
  <r>
    <s v="969D79D3-ED20-EF11-840B-0022481B5BF5"/>
    <d v="2024-06-02T14:39:00"/>
    <s v="EC491AB7-656E-EE11-9AE7-002248C5E818"/>
    <s v="Active"/>
    <n v="1"/>
    <s v="Active"/>
    <s v="MEDUK132363 - Outpatients HCA - Dermatology"/>
    <d v="2024-08-14T23:00:00"/>
    <s v="F1F20CAE-4A76-44EB-BE6D-DB346BA57013"/>
    <x v="92"/>
    <s v="Active"/>
    <s v="MEDUK132363"/>
    <s v="Outpatients HCA - Dermatology"/>
    <s v="*Confirmed Placement"/>
    <n v="225"/>
    <n v="129.33000000000001"/>
    <n v="354.33"/>
    <x v="31"/>
    <s v="George Eliot Hospital"/>
    <x v="4"/>
    <x v="1"/>
    <x v="0"/>
  </r>
  <r>
    <s v="8C981566-EE20-EF11-840B-0022481B5BF5"/>
    <d v="2024-06-02T14:43:06"/>
    <s v="EC491AB7-656E-EE11-9AE7-002248C5E818"/>
    <s v="Active"/>
    <n v="1"/>
    <s v="Active"/>
    <s v="MEDUK132373 - Outpatients Nurse - Dermatology"/>
    <d v="2024-08-30T23:00:00"/>
    <s v="F1F20CAE-4A76-44EB-BE6D-DB346BA57013"/>
    <x v="97"/>
    <s v="Active"/>
    <s v="MEDUK132373"/>
    <s v="Outpatients Nurse - Dermatology"/>
    <s v="*Confirmed Placement"/>
    <n v="300"/>
    <n v="172.44"/>
    <n v="472.44"/>
    <x v="31"/>
    <s v="Hospital of St Cross"/>
    <x v="4"/>
    <x v="1"/>
    <x v="0"/>
  </r>
  <r>
    <s v="B4981566-EE20-EF11-840B-0022481B5BF5"/>
    <d v="2024-06-02T14:43:07"/>
    <s v="EC491AB7-656E-EE11-9AE7-002248C5E818"/>
    <s v="Active"/>
    <n v="1"/>
    <s v="Active"/>
    <s v="MEDUK132373 - Outpatients HCA - Dermatology"/>
    <d v="2024-08-30T23:00:00"/>
    <s v="F1F20CAE-4A76-44EB-BE6D-DB346BA57013"/>
    <x v="97"/>
    <s v="Active"/>
    <s v="MEDUK132373"/>
    <s v="Outpatients HCA - Dermatology"/>
    <s v="*Confirmed Placement"/>
    <n v="225"/>
    <n v="129.33000000000001"/>
    <n v="354.33"/>
    <x v="31"/>
    <s v="Hospital of St Cross"/>
    <x v="4"/>
    <x v="1"/>
    <x v="0"/>
  </r>
  <r>
    <s v="67DC5E62-AB13-EF11-9F8A-0022481B54AB"/>
    <d v="2024-05-16T17:40:34"/>
    <s v="EC491AB7-656E-EE11-9AE7-002248C5E818"/>
    <s v="Active"/>
    <n v="1"/>
    <s v="Active"/>
    <s v="MEDUK131245 - Consultant Dermatologist"/>
    <d v="2024-05-29T23:00:00"/>
    <s v="F1F20CAE-4A76-44EB-BE6D-DB346BA57013"/>
    <x v="59"/>
    <s v="Active"/>
    <s v="MEDUK131245"/>
    <s v="Consultant Dermatologist"/>
    <s v="*Confirmed Placement"/>
    <n v="2400"/>
    <n v="1379.53"/>
    <n v="3779.5299999999997"/>
    <x v="30"/>
    <s v="City Hospital"/>
    <x v="4"/>
    <x v="1"/>
    <x v="0"/>
  </r>
  <r>
    <s v="69DC5E62-AB13-EF11-9F8A-0022481B54AB"/>
    <d v="2024-05-16T17:40:34"/>
    <s v="EC491AB7-656E-EE11-9AE7-002248C5E818"/>
    <s v="Active"/>
    <n v="1"/>
    <s v="Active"/>
    <s v="MEDUK131249 - Consultant Dermatologist"/>
    <d v="2024-05-16T23:00:00"/>
    <s v="F1F20CAE-4A76-44EB-BE6D-DB346BA57013"/>
    <x v="45"/>
    <s v="Active"/>
    <s v="MEDUK131249"/>
    <s v="Consultant Dermatologist"/>
    <s v="*Confirmed Placement"/>
    <n v="2400"/>
    <n v="1379.53"/>
    <n v="3779.5299999999997"/>
    <x v="30"/>
    <s v="City Hospital"/>
    <x v="4"/>
    <x v="1"/>
    <x v="0"/>
  </r>
  <r>
    <s v="6CDC5E62-AB13-EF11-9F8A-0022481B54AB"/>
    <d v="2024-05-16T17:40:34"/>
    <s v="EC491AB7-656E-EE11-9AE7-002248C5E818"/>
    <s v="Active"/>
    <n v="1"/>
    <s v="Active"/>
    <s v="MEDUK131252 - Consultant Dermatologist"/>
    <d v="2024-06-06T23:00:00"/>
    <s v="F1F20CAE-4A76-44EB-BE6D-DB346BA57013"/>
    <x v="114"/>
    <s v="Active"/>
    <s v="MEDUK131252"/>
    <s v="Consultant Dermatologist"/>
    <s v="*Confirmed Placement"/>
    <n v="2400"/>
    <n v="1379.53"/>
    <n v="3779.5299999999997"/>
    <x v="30"/>
    <s v="City Hospital"/>
    <x v="4"/>
    <x v="1"/>
    <x v="0"/>
  </r>
  <r>
    <s v="6EDC5E62-AB13-EF11-9F8A-0022481B54AB"/>
    <d v="2024-05-16T17:40:34"/>
    <s v="EC491AB7-656E-EE11-9AE7-002248C5E818"/>
    <s v="Active"/>
    <n v="1"/>
    <s v="Active"/>
    <s v="MEDUK131244 - Consultant Dermatologist"/>
    <d v="2024-05-30T23:00:00"/>
    <s v="F1F20CAE-4A76-44EB-BE6D-DB346BA57013"/>
    <x v="60"/>
    <s v="Active"/>
    <s v="MEDUK131244"/>
    <s v="Consultant Dermatologist"/>
    <s v="*Confirmed Placement"/>
    <n v="2400"/>
    <n v="1379.53"/>
    <n v="3779.5299999999997"/>
    <x v="30"/>
    <s v="City Hospital"/>
    <x v="4"/>
    <x v="1"/>
    <x v="0"/>
  </r>
  <r>
    <s v="F54D5E68-AB13-EF11-9F8A-0022481B54AB"/>
    <d v="2024-05-16T17:40:46"/>
    <s v="EC491AB7-656E-EE11-9AE7-002248C5E818"/>
    <s v="Active"/>
    <n v="1"/>
    <s v="Active"/>
    <s v="MEDUK131255 - Consultant Dermatologist"/>
    <d v="2024-06-13T23:00:00"/>
    <s v="F1F20CAE-4A76-44EB-BE6D-DB346BA57013"/>
    <x v="166"/>
    <s v="Active"/>
    <s v="MEDUK131255"/>
    <s v="Consultant Dermatologist"/>
    <s v="*Confirmed Placement"/>
    <n v="2400"/>
    <n v="1379.53"/>
    <n v="3779.5299999999997"/>
    <x v="30"/>
    <s v="City Hospital"/>
    <x v="4"/>
    <x v="1"/>
    <x v="0"/>
  </r>
  <r>
    <s v="6A65D489-5508-EF11-9F8A-0022481B54AB"/>
    <d v="2024-05-02T07:28:19"/>
    <s v="EC491AB7-656E-EE11-9AE7-002248C5E818"/>
    <s v="Active"/>
    <n v="1"/>
    <s v="Active"/>
    <s v="MEDUK129576 - Consultant - Dermatology (Paeds)"/>
    <d v="2024-05-07T23:00:00"/>
    <s v="F1F20CAE-4A76-44EB-BE6D-DB346BA57013"/>
    <x v="38"/>
    <s v="Active"/>
    <s v="MEDUK129576"/>
    <s v="Epsom Hospital Dermatology Paeds"/>
    <s v="*Confirmed Placement"/>
    <n v="2400"/>
    <n v="1379.53"/>
    <n v="3779.5299999999997"/>
    <x v="32"/>
    <s v="Epsom Hospital"/>
    <x v="3"/>
    <x v="1"/>
    <x v="0"/>
  </r>
  <r>
    <s v="7065D489-5508-EF11-9F8A-0022481B54AB"/>
    <d v="2024-05-02T07:28:19"/>
    <s v="EC491AB7-656E-EE11-9AE7-002248C5E818"/>
    <s v="Active"/>
    <n v="1"/>
    <s v="Active"/>
    <s v="MEDUK129575 - Consultant - Dermatology (Paeds)"/>
    <d v="2024-05-14T23:00:00"/>
    <s v="F1F20CAE-4A76-44EB-BE6D-DB346BA57013"/>
    <x v="44"/>
    <s v="Active"/>
    <s v="MEDUK129575"/>
    <s v="Epsom Hospital Dermatology Paeds"/>
    <s v="*Confirmed Placement"/>
    <n v="2400"/>
    <n v="1379.53"/>
    <n v="3779.5299999999997"/>
    <x v="32"/>
    <s v="Epsom Hospital"/>
    <x v="3"/>
    <x v="1"/>
    <x v="0"/>
  </r>
  <r>
    <s v="9FDA8AD0-F0DE-EE11-904D-0022481B54AB"/>
    <d v="2024-03-10T15:14:08"/>
    <s v="EC491AB7-656E-EE11-9AE7-002248C5E818"/>
    <s v="Active"/>
    <n v="1"/>
    <s v="Active"/>
    <s v="MEDUK123531 - Consultant Dermatologist"/>
    <d v="2024-04-06T23:00:00"/>
    <s v="F1F20CAE-4A76-44EB-BE6D-DB346BA57013"/>
    <x v="3"/>
    <s v="Active"/>
    <s v="MEDUK123531"/>
    <s v="Consultant Dermatologist"/>
    <s v="*Confirmed Placement"/>
    <n v="2400"/>
    <n v="1379.53"/>
    <n v="3779.5299999999997"/>
    <x v="30"/>
    <s v="City Hospital"/>
    <x v="4"/>
    <x v="1"/>
    <x v="0"/>
  </r>
  <r>
    <s v="914369A1-F402-EF11-9F8A-0022481B54AB"/>
    <d v="2024-04-25T11:12:01"/>
    <s v="EC491AB7-656E-EE11-9AE7-002248C5E818"/>
    <s v="Active"/>
    <n v="1"/>
    <s v="Active"/>
    <s v="MEDUK128432 - Consultant Dermatologist"/>
    <d v="2024-06-28T23:00:00"/>
    <s v="F1F20CAE-4A76-44EB-BE6D-DB346BA57013"/>
    <x v="148"/>
    <s v="Active"/>
    <s v="MEDUK128432"/>
    <s v="Consultant Dermatologist"/>
    <s v="*Confirmed Placement"/>
    <n v="2400"/>
    <n v="1379.53"/>
    <n v="3779.5299999999997"/>
    <x v="30"/>
    <s v="City Hospital"/>
    <x v="4"/>
    <x v="1"/>
    <x v="0"/>
  </r>
  <r>
    <s v="934369A1-F402-EF11-9F8A-0022481B54AB"/>
    <d v="2024-04-25T11:12:01"/>
    <s v="EC491AB7-656E-EE11-9AE7-002248C5E818"/>
    <s v="Active"/>
    <n v="1"/>
    <s v="Active"/>
    <s v="MEDUK128431 - Consultant Dermatologist"/>
    <d v="2024-06-19T23:00:00"/>
    <s v="F1F20CAE-4A76-44EB-BE6D-DB346BA57013"/>
    <x v="115"/>
    <s v="Active"/>
    <s v="MEDUK128431"/>
    <s v="Consultant Dermatologist"/>
    <s v="*Confirmed Placement"/>
    <n v="2400"/>
    <n v="1379.53"/>
    <n v="3779.5299999999997"/>
    <x v="30"/>
    <s v="City Hospital"/>
    <x v="4"/>
    <x v="1"/>
    <x v="0"/>
  </r>
  <r>
    <s v="A58FFFD3-B61D-EF11-840B-0022481B54AB"/>
    <d v="2024-05-29T12:27:43"/>
    <s v="EC491AB7-656E-EE11-9AE7-002248C5E818"/>
    <s v="Active"/>
    <n v="1"/>
    <s v="Active"/>
    <s v="MEDUK132160 - Consultant Dermatologist"/>
    <d v="2024-07-19T23:00:00"/>
    <s v="F1F20CAE-4A76-44EB-BE6D-DB346BA57013"/>
    <x v="161"/>
    <s v="Active"/>
    <s v="MEDUK132160"/>
    <s v="Consultant Dermatologist"/>
    <s v="*Confirmed Placement"/>
    <n v="2400"/>
    <n v="1379.53"/>
    <n v="3779.5299999999997"/>
    <x v="30"/>
    <s v="City Hospital"/>
    <x v="4"/>
    <x v="1"/>
    <x v="0"/>
  </r>
  <r>
    <s v="A78FFFD3-B61D-EF11-840B-0022481B54AB"/>
    <d v="2024-05-29T12:27:43"/>
    <s v="EC491AB7-656E-EE11-9AE7-002248C5E818"/>
    <s v="Active"/>
    <n v="1"/>
    <s v="Active"/>
    <s v="MEDUK132157 - Consultant Dermatologist"/>
    <d v="2024-07-17T23:00:00"/>
    <s v="F1F20CAE-4A76-44EB-BE6D-DB346BA57013"/>
    <x v="163"/>
    <s v="Active"/>
    <s v="MEDUK132157"/>
    <s v="Consultant Dermatologist"/>
    <s v="*Confirmed Placement"/>
    <n v="2400"/>
    <n v="1379.53"/>
    <n v="3779.5299999999997"/>
    <x v="30"/>
    <s v="City Hospital"/>
    <x v="4"/>
    <x v="1"/>
    <x v="0"/>
  </r>
  <r>
    <s v="A88FFFD3-B61D-EF11-840B-0022481B54AB"/>
    <d v="2024-05-29T12:27:43"/>
    <s v="EC491AB7-656E-EE11-9AE7-002248C5E818"/>
    <s v="Active"/>
    <n v="1"/>
    <s v="Active"/>
    <s v="MEDUK132158 - Consultant Dermatologist"/>
    <d v="2024-07-13T23:00:00"/>
    <s v="F1F20CAE-4A76-44EB-BE6D-DB346BA57013"/>
    <x v="150"/>
    <s v="Active"/>
    <s v="MEDUK132158"/>
    <s v="Consultant Dermatologist"/>
    <s v="*Confirmed Placement"/>
    <n v="2400"/>
    <n v="1379.53"/>
    <n v="3779.5299999999997"/>
    <x v="30"/>
    <s v="City Hospital"/>
    <x v="4"/>
    <x v="1"/>
    <x v="0"/>
  </r>
  <r>
    <s v="AA8FFFD3-B61D-EF11-840B-0022481B54AB"/>
    <d v="2024-05-29T12:27:43"/>
    <s v="EC491AB7-656E-EE11-9AE7-002248C5E818"/>
    <s v="Active"/>
    <n v="1"/>
    <s v="Active"/>
    <s v="MEDUK132156 - Consultant Dermatologist"/>
    <d v="2024-07-12T23:00:00"/>
    <s v="F1F20CAE-4A76-44EB-BE6D-DB346BA57013"/>
    <x v="151"/>
    <s v="Active"/>
    <s v="MEDUK132156"/>
    <s v="Consultant Dermatologist"/>
    <s v="*Confirmed Placement"/>
    <n v="2400"/>
    <n v="1379.53"/>
    <n v="3779.5299999999997"/>
    <x v="30"/>
    <s v="City Hospital"/>
    <x v="4"/>
    <x v="1"/>
    <x v="0"/>
  </r>
  <r>
    <s v="AB8FFFD3-B61D-EF11-840B-0022481B54AB"/>
    <d v="2024-05-29T12:27:43"/>
    <s v="EC491AB7-656E-EE11-9AE7-002248C5E818"/>
    <s v="Active"/>
    <n v="1"/>
    <s v="Active"/>
    <s v="MEDUK132154 - Consultant Dermatologist"/>
    <d v="2024-07-20T23:00:00"/>
    <s v="F1F20CAE-4A76-44EB-BE6D-DB346BA57013"/>
    <x v="159"/>
    <s v="Active"/>
    <s v="MEDUK132154"/>
    <s v="Consultant Dermatologist"/>
    <s v="*Confirmed Placement"/>
    <n v="2400"/>
    <n v="1379.53"/>
    <n v="3779.5299999999997"/>
    <x v="30"/>
    <s v="City Hospital"/>
    <x v="4"/>
    <x v="1"/>
    <x v="0"/>
  </r>
  <r>
    <s v="9039FAD9-B61D-EF11-840B-0022481B54AB"/>
    <d v="2024-05-29T12:27:52"/>
    <s v="EC491AB7-656E-EE11-9AE7-002248C5E818"/>
    <s v="Active"/>
    <n v="1"/>
    <s v="Active"/>
    <s v="MEDUK132159 - Consultant Dermatologist"/>
    <d v="2024-07-26T23:00:00"/>
    <s v="F1F20CAE-4A76-44EB-BE6D-DB346BA57013"/>
    <x v="129"/>
    <s v="Active"/>
    <s v="MEDUK132159"/>
    <s v="Consultant Dermatologist"/>
    <s v="*Confirmed Placement"/>
    <n v="2400"/>
    <n v="1379.53"/>
    <n v="3779.5299999999997"/>
    <x v="30"/>
    <s v="City Hospital"/>
    <x v="4"/>
    <x v="1"/>
    <x v="0"/>
  </r>
  <r>
    <s v="9939FAD9-B61D-EF11-840B-0022481B54AB"/>
    <d v="2024-05-29T12:27:52"/>
    <s v="EC491AB7-656E-EE11-9AE7-002248C5E818"/>
    <s v="Active"/>
    <n v="1"/>
    <s v="Active"/>
    <s v="MEDUK132155 - Consultant Dermatologist"/>
    <d v="2024-07-24T23:00:00"/>
    <s v="F1F20CAE-4A76-44EB-BE6D-DB346BA57013"/>
    <x v="130"/>
    <s v="Active"/>
    <s v="MEDUK132155"/>
    <s v="Consultant Dermatologist"/>
    <s v="*Confirmed Placement"/>
    <n v="2400"/>
    <n v="1379.53"/>
    <n v="3779.5299999999997"/>
    <x v="30"/>
    <s v="City Hospital"/>
    <x v="4"/>
    <x v="1"/>
    <x v="0"/>
  </r>
  <r>
    <s v="1983F2DF-B61D-EF11-840B-0022481B54AB"/>
    <d v="2024-05-29T12:27:57"/>
    <s v="EC491AB7-656E-EE11-9AE7-002248C5E818"/>
    <s v="Active"/>
    <n v="1"/>
    <s v="Active"/>
    <s v="MEDUK132163 - Consultant Dermatologist"/>
    <d v="2024-07-05T23:00:00"/>
    <s v="F1F20CAE-4A76-44EB-BE6D-DB346BA57013"/>
    <x v="142"/>
    <s v="Active"/>
    <s v="MEDUK132163"/>
    <s v="Consultant Dermatologist"/>
    <s v="*Confirmed Placement"/>
    <n v="2400"/>
    <n v="1379.53"/>
    <n v="3779.5299999999997"/>
    <x v="30"/>
    <s v="City Hospital"/>
    <x v="4"/>
    <x v="1"/>
    <x v="0"/>
  </r>
  <r>
    <s v="1A83F2DF-B61D-EF11-840B-0022481B54AB"/>
    <d v="2024-05-29T12:27:57"/>
    <s v="EC491AB7-656E-EE11-9AE7-002248C5E818"/>
    <s v="Active"/>
    <n v="1"/>
    <s v="Active"/>
    <s v="MEDUK132162 - Consultant Dermatologist"/>
    <d v="2024-07-06T23:00:00"/>
    <s v="F1F20CAE-4A76-44EB-BE6D-DB346BA57013"/>
    <x v="157"/>
    <s v="Active"/>
    <s v="MEDUK132162"/>
    <s v="Consultant Dermatologist"/>
    <s v="*Confirmed Placement"/>
    <n v="2400"/>
    <n v="1379.53"/>
    <n v="3779.5299999999997"/>
    <x v="30"/>
    <s v="City Hospital"/>
    <x v="4"/>
    <x v="1"/>
    <x v="0"/>
  </r>
  <r>
    <s v="CD9DD635-5FD9-EE11-904D-0022481B54AB"/>
    <d v="2024-03-03T13:09:15"/>
    <s v="EC491AB7-656E-EE11-9AE7-002248C5E818"/>
    <s v="Active"/>
    <n v="1"/>
    <s v="Active"/>
    <s v="MEDUK122372 - Consultant - Dermatology Outpatients"/>
    <d v="2024-04-05T23:00:00"/>
    <s v="F1F20CAE-4A76-44EB-BE6D-DB346BA57013"/>
    <x v="7"/>
    <s v="Active"/>
    <s v="MEDUK122372"/>
    <s v="Consultant - Dermatology Outpatients"/>
    <s v="*Confirmed Placement"/>
    <n v="2400"/>
    <n v="1379.53"/>
    <n v="3779.5299999999997"/>
    <x v="29"/>
    <s v="Broadgreen Hospital"/>
    <x v="5"/>
    <x v="1"/>
    <x v="0"/>
  </r>
  <r>
    <s v="20727AE9-6DD9-EE11-904D-0022481B54AB"/>
    <d v="2024-03-03T14:54:30"/>
    <s v="EC491AB7-656E-EE11-9AE7-002248C5E818"/>
    <s v="Active"/>
    <n v="1"/>
    <s v="Active"/>
    <s v="MEDUK122383 - Outpatients Nurse - Dermatology"/>
    <d v="2024-04-05T23:00:00"/>
    <s v="F1F20CAE-4A76-44EB-BE6D-DB346BA57013"/>
    <x v="7"/>
    <s v="Active"/>
    <s v="MEDUK122383"/>
    <s v="Outpatients Nurse - Dermatology"/>
    <s v="*Confirmed Placement"/>
    <n v="300"/>
    <n v="172.44"/>
    <n v="472.44"/>
    <x v="29"/>
    <s v="Broadgreen Hospital"/>
    <x v="5"/>
    <x v="1"/>
    <x v="0"/>
  </r>
  <r>
    <s v="21727AE9-6DD9-EE11-904D-0022481B54AB"/>
    <d v="2024-03-03T14:54:30"/>
    <s v="EC491AB7-656E-EE11-9AE7-002248C5E818"/>
    <s v="Active"/>
    <n v="1"/>
    <s v="Active"/>
    <s v="MEDUK122384 - Outpatients Nurse - Dermatology"/>
    <d v="2024-04-06T23:00:00"/>
    <s v="F1F20CAE-4A76-44EB-BE6D-DB346BA57013"/>
    <x v="3"/>
    <s v="Active"/>
    <s v="MEDUK122384"/>
    <s v="Outpatients Nurse - Dermatology"/>
    <s v="*Confirmed Placement"/>
    <n v="300"/>
    <n v="172.44"/>
    <n v="472.44"/>
    <x v="29"/>
    <s v="Broadgreen Hospital"/>
    <x v="5"/>
    <x v="1"/>
    <x v="0"/>
  </r>
  <r>
    <s v="00636DF5-6DD9-EE11-904D-0022481B54AB"/>
    <d v="2024-03-03T14:54:40"/>
    <s v="EC491AB7-656E-EE11-9AE7-002248C5E818"/>
    <s v="Active"/>
    <n v="1"/>
    <s v="Active"/>
    <s v="MEDUK122384 - HCA Chaperone - Dermatology"/>
    <d v="2024-04-06T23:00:00"/>
    <s v="F1F20CAE-4A76-44EB-BE6D-DB346BA57013"/>
    <x v="3"/>
    <s v="Active"/>
    <s v="MEDUK122384"/>
    <s v="HCA Chaperone - Dermatology"/>
    <s v="*Confirmed Placement"/>
    <n v="225"/>
    <n v="129.33000000000001"/>
    <n v="354.33"/>
    <x v="29"/>
    <s v="Broadgreen Hospital"/>
    <x v="5"/>
    <x v="1"/>
    <x v="0"/>
  </r>
  <r>
    <s v="06636DF5-6DD9-EE11-904D-0022481B54AB"/>
    <d v="2024-03-03T14:54:40"/>
    <s v="EC491AB7-656E-EE11-9AE7-002248C5E818"/>
    <s v="Active"/>
    <n v="1"/>
    <s v="Active"/>
    <s v="MEDUK122383 - HCA Chaperone - Dermatology"/>
    <d v="2024-04-05T23:00:00"/>
    <s v="F1F20CAE-4A76-44EB-BE6D-DB346BA57013"/>
    <x v="7"/>
    <s v="Active"/>
    <s v="MEDUK122383"/>
    <s v="HCA Chaperone - Dermatology"/>
    <s v="*Confirmed Placement"/>
    <n v="225"/>
    <n v="129.33000000000001"/>
    <n v="354.33"/>
    <x v="29"/>
    <s v="Broadgreen Hospital"/>
    <x v="5"/>
    <x v="1"/>
    <x v="0"/>
  </r>
  <r>
    <s v="FA9D5734-EC02-EF11-9F8A-0022481B53B8"/>
    <d v="2024-04-25T10:11:41"/>
    <s v="EC491AB7-656E-EE11-9AE7-002248C5E818"/>
    <s v="Active"/>
    <n v="1"/>
    <s v="Active"/>
    <s v="MEDUK128410 - Consultant Dermatologist"/>
    <d v="2024-06-14T23:00:00"/>
    <s v="F1F20CAE-4A76-44EB-BE6D-DB346BA57013"/>
    <x v="119"/>
    <s v="Active"/>
    <s v="MEDUK128410"/>
    <s v="Consultant Dermatologist"/>
    <s v="*Confirmed Placement"/>
    <n v="2400"/>
    <n v="1379.53"/>
    <n v="3779.5299999999997"/>
    <x v="30"/>
    <s v="City Hospital"/>
    <x v="4"/>
    <x v="1"/>
    <x v="0"/>
  </r>
  <r>
    <s v="FB9D5734-EC02-EF11-9F8A-0022481B53B8"/>
    <d v="2024-04-25T10:11:41"/>
    <s v="EC491AB7-656E-EE11-9AE7-002248C5E818"/>
    <s v="Active"/>
    <n v="1"/>
    <s v="Active"/>
    <s v="MEDUK128411 - Consultant Dermatologist"/>
    <d v="2024-05-29T23:00:00"/>
    <s v="F1F20CAE-4A76-44EB-BE6D-DB346BA57013"/>
    <x v="59"/>
    <s v="Active"/>
    <s v="MEDUK128411"/>
    <s v="Consultant Dermatologist"/>
    <s v="*Confirmed Placement"/>
    <n v="2400"/>
    <n v="1379.53"/>
    <n v="3779.5299999999997"/>
    <x v="30"/>
    <s v="City Hospital"/>
    <x v="4"/>
    <x v="1"/>
    <x v="0"/>
  </r>
  <r>
    <s v="5B6F749C-F402-EF11-9F8A-0022481B53B8"/>
    <d v="2024-04-25T11:12:02"/>
    <s v="EC491AB7-656E-EE11-9AE7-002248C5E818"/>
    <s v="Active"/>
    <n v="1"/>
    <s v="Active"/>
    <s v="MEDUK128433 - Consultant Dermatologist"/>
    <d v="2024-06-22T23:00:00"/>
    <s v="F1F20CAE-4A76-44EB-BE6D-DB346BA57013"/>
    <x v="136"/>
    <s v="Active"/>
    <s v="MEDUK128433"/>
    <s v="Consultant Dermatologist"/>
    <s v="*Confirmed Placement"/>
    <n v="2400"/>
    <n v="1379.53"/>
    <n v="3779.5299999999997"/>
    <x v="30"/>
    <s v="City Hospital"/>
    <x v="4"/>
    <x v="1"/>
    <x v="0"/>
  </r>
  <r>
    <s v="8EBC79D0-F0DE-EE11-904D-0022481B53B8"/>
    <d v="2024-03-10T15:14:07"/>
    <s v="EC491AB7-656E-EE11-9AE7-002248C5E818"/>
    <s v="Active"/>
    <n v="1"/>
    <s v="Active"/>
    <s v="MEDUK123528 - Consultant Dermatologist"/>
    <d v="2024-04-05T23:00:00"/>
    <s v="F1F20CAE-4A76-44EB-BE6D-DB346BA57013"/>
    <x v="7"/>
    <s v="Active"/>
    <s v="MEDUK123528"/>
    <s v="Consultant Dermatologist"/>
    <s v="*Confirmed Placement"/>
    <n v="2400"/>
    <n v="1379.53"/>
    <n v="3779.5299999999997"/>
    <x v="30"/>
    <s v="City Hospital"/>
    <x v="4"/>
    <x v="1"/>
    <x v="0"/>
  </r>
  <r>
    <s v="8FBC79D0-F0DE-EE11-904D-0022481B53B8"/>
    <d v="2024-03-10T15:14:07"/>
    <s v="EC491AB7-656E-EE11-9AE7-002248C5E818"/>
    <s v="Active"/>
    <n v="1"/>
    <s v="Active"/>
    <s v="MEDUK123530 - Consultant Dermatologist"/>
    <d v="2024-05-10T23:00:00"/>
    <s v="F1F20CAE-4A76-44EB-BE6D-DB346BA57013"/>
    <x v="40"/>
    <s v="Active"/>
    <s v="MEDUK123530"/>
    <s v="Consultant Dermatologist"/>
    <s v="*Confirmed Placement"/>
    <n v="2400"/>
    <n v="1379.53"/>
    <n v="3779.5299999999997"/>
    <x v="30"/>
    <s v="City Hospital"/>
    <x v="4"/>
    <x v="1"/>
    <x v="0"/>
  </r>
  <r>
    <s v="621D5836-5FD9-EE11-904D-0022481B53B8"/>
    <d v="2024-03-03T13:09:16"/>
    <s v="EC491AB7-656E-EE11-9AE7-002248C5E818"/>
    <s v="Active"/>
    <n v="1"/>
    <s v="Active"/>
    <s v="MEDUK122371 - Consultant - Dermatology Outpatients"/>
    <d v="2024-04-06T23:00:00"/>
    <s v="F1F20CAE-4A76-44EB-BE6D-DB346BA57013"/>
    <x v="3"/>
    <s v="Active"/>
    <s v="MEDUK122371"/>
    <s v="Consultant - Dermatology Outpatients"/>
    <s v="*Confirmed Placement"/>
    <n v="2400"/>
    <n v="1379.53"/>
    <n v="3779.5299999999997"/>
    <x v="29"/>
    <s v="Broadgreen Hospital"/>
    <x v="5"/>
    <x v="1"/>
    <x v="0"/>
  </r>
  <r>
    <s v="5BA77AD6-ED20-EF11-840B-0022481B5164"/>
    <d v="2024-06-02T14:38:58"/>
    <s v="EC491AB7-656E-EE11-9AE7-002248C5E818"/>
    <s v="Active"/>
    <n v="1"/>
    <s v="Active"/>
    <s v="MEDUK132368 - Outpatients Nurse - Dermatology"/>
    <d v="2024-08-28T23:00:00"/>
    <s v="F1F20CAE-4A76-44EB-BE6D-DB346BA57013"/>
    <x v="96"/>
    <s v="Active"/>
    <s v="MEDUK132368"/>
    <s v="Outpatients Nurse - Dermatology"/>
    <s v="*Confirmed Placement"/>
    <n v="300"/>
    <n v="172.44"/>
    <n v="472.44"/>
    <x v="31"/>
    <s v="George Eliot Hospital"/>
    <x v="4"/>
    <x v="1"/>
    <x v="0"/>
  </r>
  <r>
    <s v="5CA77AD6-ED20-EF11-840B-0022481B5164"/>
    <d v="2024-06-02T14:38:58"/>
    <s v="EC491AB7-656E-EE11-9AE7-002248C5E818"/>
    <s v="Active"/>
    <n v="1"/>
    <s v="Active"/>
    <s v="MEDUK132367 - Outpatients Nurse - Dermatology"/>
    <d v="2024-08-01T23:00:00"/>
    <s v="F1F20CAE-4A76-44EB-BE6D-DB346BA57013"/>
    <x v="80"/>
    <s v="Active"/>
    <s v="MEDUK132367"/>
    <s v="Outpatients Nurse - Dermatology"/>
    <s v="*Confirmed Placement"/>
    <n v="300"/>
    <n v="172.44"/>
    <n v="472.44"/>
    <x v="31"/>
    <s v="George Eliot Hospital"/>
    <x v="4"/>
    <x v="1"/>
    <x v="0"/>
  </r>
  <r>
    <s v="87A77AD6-ED20-EF11-840B-0022481B5164"/>
    <d v="2024-06-02T14:38:59"/>
    <s v="EC491AB7-656E-EE11-9AE7-002248C5E818"/>
    <s v="Active"/>
    <n v="1"/>
    <s v="Active"/>
    <s v="MEDUK132368 - Outpatients HCA - Dermatology"/>
    <d v="2024-08-28T23:00:00"/>
    <s v="F1F20CAE-4A76-44EB-BE6D-DB346BA57013"/>
    <x v="96"/>
    <s v="Active"/>
    <s v="MEDUK132368"/>
    <s v="Outpatients HCA - Dermatology"/>
    <s v="*Confirmed Placement"/>
    <n v="225"/>
    <n v="129.33000000000001"/>
    <n v="354.33"/>
    <x v="31"/>
    <s v="George Eliot Hospital"/>
    <x v="4"/>
    <x v="1"/>
    <x v="0"/>
  </r>
  <r>
    <s v="88A77AD6-ED20-EF11-840B-0022481B5164"/>
    <d v="2024-06-02T14:38:59"/>
    <s v="EC491AB7-656E-EE11-9AE7-002248C5E818"/>
    <s v="Active"/>
    <n v="1"/>
    <s v="Active"/>
    <s v="MEDUK132367 - Outpatients HCA - Dermatology"/>
    <d v="2024-08-01T23:00:00"/>
    <s v="F1F20CAE-4A76-44EB-BE6D-DB346BA57013"/>
    <x v="80"/>
    <s v="Active"/>
    <s v="MEDUK132367"/>
    <s v="Outpatients HCA - Dermatology"/>
    <s v="*Confirmed Placement"/>
    <n v="225"/>
    <n v="129.33000000000001"/>
    <n v="354.33"/>
    <x v="31"/>
    <s v="George Eliot Hospital"/>
    <x v="4"/>
    <x v="1"/>
    <x v="0"/>
  </r>
  <r>
    <s v="A821B065-EE20-EF11-840B-0022481B5164"/>
    <d v="2024-06-02T14:43:06"/>
    <s v="EC491AB7-656E-EE11-9AE7-002248C5E818"/>
    <s v="Active"/>
    <n v="1"/>
    <s v="Active"/>
    <s v="MEDUK132371 - Outpatients Nurse - Dermatology"/>
    <d v="2024-08-31T23:00:00"/>
    <s v="F1F20CAE-4A76-44EB-BE6D-DB346BA57013"/>
    <x v="61"/>
    <s v="Active"/>
    <s v="MEDUK132371"/>
    <s v="Outpatients Nurse - Dermatology"/>
    <s v="*Confirmed Placement"/>
    <n v="300"/>
    <n v="172.44"/>
    <n v="472.44"/>
    <x v="31"/>
    <s v="Hospital of St Cross"/>
    <x v="4"/>
    <x v="1"/>
    <x v="0"/>
  </r>
  <r>
    <s v="0789AF6B-EE20-EF11-840B-0022481B5164"/>
    <d v="2024-06-02T14:43:06"/>
    <s v="EC491AB7-656E-EE11-9AE7-002248C5E818"/>
    <s v="Active"/>
    <n v="1"/>
    <s v="Active"/>
    <s v="MEDUK132372 - Outpatients Nurse - Dermatology"/>
    <d v="2024-08-02T23:00:00"/>
    <s v="F1F20CAE-4A76-44EB-BE6D-DB346BA57013"/>
    <x v="70"/>
    <s v="Active"/>
    <s v="MEDUK132372"/>
    <s v="Outpatients Nurse - Dermatology"/>
    <s v="*Confirmed Placement"/>
    <n v="300"/>
    <n v="172.44"/>
    <n v="472.44"/>
    <x v="31"/>
    <s v="Hospital of St Cross"/>
    <x v="4"/>
    <x v="1"/>
    <x v="0"/>
  </r>
  <r>
    <s v="2289AF6B-EE20-EF11-840B-0022481B5164"/>
    <d v="2024-06-02T14:43:07"/>
    <s v="EC491AB7-656E-EE11-9AE7-002248C5E818"/>
    <s v="Active"/>
    <n v="1"/>
    <s v="Active"/>
    <s v="MEDUK132371 - Outpatients HCA - Dermatology"/>
    <d v="2024-08-31T23:00:00"/>
    <s v="F1F20CAE-4A76-44EB-BE6D-DB346BA57013"/>
    <x v="61"/>
    <s v="Active"/>
    <s v="MEDUK132371"/>
    <s v="Outpatients HCA - Dermatology"/>
    <s v="*Confirmed Placement"/>
    <n v="225"/>
    <n v="129.33000000000001"/>
    <n v="354.33"/>
    <x v="31"/>
    <s v="Hospital of St Cross"/>
    <x v="4"/>
    <x v="1"/>
    <x v="0"/>
  </r>
  <r>
    <s v="2E89AF6B-EE20-EF11-840B-0022481B5164"/>
    <d v="2024-06-02T14:43:07"/>
    <s v="EC491AB7-656E-EE11-9AE7-002248C5E818"/>
    <s v="Active"/>
    <n v="1"/>
    <s v="Active"/>
    <s v="MEDUK132372 - Outpatients HCA - Dermatology"/>
    <d v="2024-08-02T23:00:00"/>
    <s v="F1F20CAE-4A76-44EB-BE6D-DB346BA57013"/>
    <x v="70"/>
    <s v="Active"/>
    <s v="MEDUK132372"/>
    <s v="Outpatients HCA - Dermatology"/>
    <s v="*Confirmed Placement"/>
    <n v="225"/>
    <n v="129.33000000000001"/>
    <n v="354.33"/>
    <x v="31"/>
    <s v="Hospital of St Cross"/>
    <x v="4"/>
    <x v="1"/>
    <x v="0"/>
  </r>
  <r>
    <s v="5FFA78D6-ED20-EF11-840B-0022481B503E"/>
    <d v="2024-06-02T14:38:58"/>
    <s v="EC491AB7-656E-EE11-9AE7-002248C5E818"/>
    <s v="Active"/>
    <n v="1"/>
    <s v="Active"/>
    <s v="MEDUK132359 - Outpatients Nurse - Dermatology"/>
    <d v="2024-07-31T23:00:00"/>
    <s v="F1F20CAE-4A76-44EB-BE6D-DB346BA57013"/>
    <x v="78"/>
    <s v="Active"/>
    <s v="MEDUK132359"/>
    <s v="Outpatients Nurse - Dermatology"/>
    <s v="*Confirmed Placement"/>
    <n v="300"/>
    <n v="172.44"/>
    <n v="472.44"/>
    <x v="31"/>
    <s v="George Eliot Hospital"/>
    <x v="4"/>
    <x v="1"/>
    <x v="0"/>
  </r>
  <r>
    <s v="84FA78D6-ED20-EF11-840B-0022481B503E"/>
    <d v="2024-06-02T14:38:59"/>
    <s v="EC491AB7-656E-EE11-9AE7-002248C5E818"/>
    <s v="Active"/>
    <n v="1"/>
    <s v="Active"/>
    <s v="MEDUK132360 - Outpatients Nurse - Dermatology"/>
    <d v="2024-08-29T23:00:00"/>
    <s v="F1F20CAE-4A76-44EB-BE6D-DB346BA57013"/>
    <x v="98"/>
    <s v="Active"/>
    <s v="MEDUK132360"/>
    <s v="Outpatients Nurse - Dermatology"/>
    <s v="*Confirmed Placement"/>
    <n v="300"/>
    <n v="172.44"/>
    <n v="472.44"/>
    <x v="31"/>
    <s v="George Eliot Hospital"/>
    <x v="4"/>
    <x v="1"/>
    <x v="0"/>
  </r>
  <r>
    <s v="86FA78D6-ED20-EF11-840B-0022481B503E"/>
    <d v="2024-06-02T14:38:59"/>
    <s v="EC491AB7-656E-EE11-9AE7-002248C5E818"/>
    <s v="Active"/>
    <n v="1"/>
    <s v="Active"/>
    <s v="MEDUK132359 - Outpatients HCA - Dermatology"/>
    <d v="2024-07-31T23:00:00"/>
    <s v="F1F20CAE-4A76-44EB-BE6D-DB346BA57013"/>
    <x v="78"/>
    <s v="Active"/>
    <s v="MEDUK132359"/>
    <s v="Outpatients HCA - Dermatology"/>
    <s v="*Confirmed Placement"/>
    <n v="225"/>
    <n v="129.33000000000001"/>
    <n v="354.33"/>
    <x v="31"/>
    <s v="George Eliot Hospital"/>
    <x v="4"/>
    <x v="1"/>
    <x v="0"/>
  </r>
  <r>
    <s v="ABFA78D6-ED20-EF11-840B-0022481B503E"/>
    <d v="2024-06-02T14:39:00"/>
    <s v="EC491AB7-656E-EE11-9AE7-002248C5E818"/>
    <s v="Active"/>
    <n v="1"/>
    <s v="Active"/>
    <s v="MEDUK132360 - Outpatients HCA - Dermatology"/>
    <d v="2024-08-29T23:00:00"/>
    <s v="F1F20CAE-4A76-44EB-BE6D-DB346BA57013"/>
    <x v="98"/>
    <s v="Active"/>
    <s v="MEDUK132360"/>
    <s v="Outpatients HCA - Dermatology"/>
    <s v="*Confirmed Placement"/>
    <n v="225"/>
    <n v="129.33000000000001"/>
    <n v="354.33"/>
    <x v="31"/>
    <s v="George Eliot Hospital"/>
    <x v="4"/>
    <x v="1"/>
    <x v="0"/>
  </r>
  <r>
    <s v="1F9AFA69-EE20-EF11-840B-0022481B503E"/>
    <d v="2024-06-02T14:43:06"/>
    <s v="EC491AB7-656E-EE11-9AE7-002248C5E818"/>
    <s v="Active"/>
    <n v="1"/>
    <s v="Active"/>
    <s v="MEDUK132377 - Outpatients Nurse - Dermatology"/>
    <d v="2024-08-24T23:00:00"/>
    <s v="F1F20CAE-4A76-44EB-BE6D-DB346BA57013"/>
    <x v="93"/>
    <s v="Active"/>
    <s v="MEDUK132377"/>
    <s v="Outpatients Nurse - Dermatology"/>
    <s v="*Confirmed Placement"/>
    <n v="300"/>
    <n v="172.44"/>
    <n v="472.44"/>
    <x v="31"/>
    <s v="Hospital of St Cross"/>
    <x v="4"/>
    <x v="1"/>
    <x v="0"/>
  </r>
  <r>
    <s v="459AFA69-EE20-EF11-840B-0022481B503E"/>
    <d v="2024-06-02T14:43:07"/>
    <s v="EC491AB7-656E-EE11-9AE7-002248C5E818"/>
    <s v="Active"/>
    <n v="1"/>
    <s v="Active"/>
    <s v="MEDUK132377 - Outpatients HCA - Dermatology"/>
    <d v="2024-08-24T23:00:00"/>
    <s v="F1F20CAE-4A76-44EB-BE6D-DB346BA57013"/>
    <x v="93"/>
    <s v="Active"/>
    <s v="MEDUK132377"/>
    <s v="Outpatients HCA - Dermatology"/>
    <s v="*Confirmed Placement"/>
    <n v="225"/>
    <n v="129.33000000000001"/>
    <n v="354.33"/>
    <x v="31"/>
    <s v="Hospital of St Cross"/>
    <x v="4"/>
    <x v="1"/>
    <x v="0"/>
  </r>
  <r>
    <s v="CF119FFB-792D-EF11-840A-000D3AD4FF8C"/>
    <d v="2024-06-18T13:52:25"/>
    <s v="EC491AB7-656E-EE11-9AE7-002248C5E818"/>
    <s v="Active"/>
    <n v="1"/>
    <s v="Active"/>
    <s v="MEDUK134082 - Consultant Dermatologist"/>
    <d v="2024-07-27T23:00:00"/>
    <s v="F1F20CAE-4A76-44EB-BE6D-DB346BA57013"/>
    <x v="127"/>
    <s v="Active"/>
    <s v="MEDUK134082"/>
    <s v="Consultant Dermatologist"/>
    <s v="*Confirmed Placement"/>
    <n v="2400"/>
    <n v="1379.53"/>
    <n v="3779.5299999999997"/>
    <x v="30"/>
    <s v="City Hospital"/>
    <x v="4"/>
    <x v="1"/>
    <x v="0"/>
  </r>
  <r>
    <s v="D0AE2378-9F08-EF11-9F89-000D3A0D1A79"/>
    <d v="2024-05-02T16:17:32"/>
    <s v="EC491AB7-656E-EE11-9AE7-002248C5E818"/>
    <s v="Active"/>
    <n v="1"/>
    <s v="Active"/>
    <s v="RN - Outpatients - Dermatology"/>
    <d v="2024-05-10T23:00:00"/>
    <s v="F1F20CAE-4A76-44EB-BE6D-DB346BA57013"/>
    <x v="40"/>
    <s v="Active"/>
    <s v="MEDUK123578"/>
    <s v="RN - Outpatients - Dermatology"/>
    <s v="*Confirmed Placement"/>
    <n v="300"/>
    <n v="172.44"/>
    <n v="472.44"/>
    <x v="29"/>
    <s v="Broadgreen Hospital"/>
    <x v="5"/>
    <x v="1"/>
    <x v="0"/>
  </r>
  <r>
    <s v="C010FF9E-9F08-EF11-9F89-000D3A0D1A79"/>
    <d v="2024-05-02T16:18:43"/>
    <s v="EC491AB7-656E-EE11-9AE7-002248C5E818"/>
    <s v="Active"/>
    <n v="1"/>
    <s v="Active"/>
    <s v="HCA - Chaperone"/>
    <d v="2024-05-10T23:00:00"/>
    <s v="F1F20CAE-4A76-44EB-BE6D-DB346BA57013"/>
    <x v="40"/>
    <s v="Active"/>
    <s v="MEDUK123578"/>
    <s v="HCA - Chaperone"/>
    <s v="*Confirmed Placement"/>
    <n v="225"/>
    <n v="129.33000000000001"/>
    <n v="354.33"/>
    <x v="29"/>
    <s v="Broadgreen Hospital"/>
    <x v="5"/>
    <x v="1"/>
    <x v="0"/>
  </r>
  <r>
    <s v="D785F70C-9E1D-EF11-840A-000D3A86CC96"/>
    <d v="2024-05-29T09:30:20"/>
    <s v="EC491AB7-656E-EE11-9AE7-002248C5E818"/>
    <s v="Active"/>
    <n v="1"/>
    <s v="Active"/>
    <s v="Consultant - Dermatology"/>
    <d v="2024-05-25T23:00:00"/>
    <s v="F1F20CAE-4A76-44EB-BE6D-DB346BA57013"/>
    <x v="55"/>
    <s v="Active"/>
    <s v="MEDUK123590"/>
    <s v="Consultant - Dermatology"/>
    <s v="*Confirmed Placement"/>
    <n v="2400"/>
    <n v="1379.53"/>
    <n v="3779.5299999999997"/>
    <x v="29"/>
    <s v="Broadgreen Hospital"/>
    <x v="5"/>
    <x v="1"/>
    <x v="0"/>
  </r>
  <r>
    <s v="4FFAC17B-B31D-EF11-840A-000D3A86CC96"/>
    <d v="2024-05-29T12:03:48"/>
    <s v="EC491AB7-656E-EE11-9AE7-002248C5E818"/>
    <s v="Active"/>
    <n v="1"/>
    <s v="Active"/>
    <s v="Consultant - Dermatology"/>
    <d v="2024-07-03T23:00:00"/>
    <s v="F1F20CAE-4A76-44EB-BE6D-DB346BA57013"/>
    <x v="145"/>
    <s v="Active"/>
    <s v="MEDUK131274"/>
    <s v="Consultant - Dermatology"/>
    <s v="*Confirmed Placement"/>
    <n v="2400"/>
    <n v="1379.53"/>
    <n v="3779.5299999999997"/>
    <x v="30"/>
    <s v="City Hospital"/>
    <x v="4"/>
    <x v="1"/>
    <x v="0"/>
  </r>
  <r>
    <s v="AA77BFCD-F533-EF11-8E4E-000D3A7FC42E"/>
    <d v="2024-06-26T19:53:54"/>
    <s v="EC491AB7-656E-EE11-9AE7-002248C5E818"/>
    <s v="Active"/>
    <n v="1"/>
    <s v="Active"/>
    <s v="Consultant - Dermatology"/>
    <d v="2024-07-17T23:00:00"/>
    <s v="F1F20CAE-4A76-44EB-BE6D-DB346BA57013"/>
    <x v="163"/>
    <s v="Active"/>
    <s v="MEDUK132157"/>
    <s v="Consultant - Dermatology"/>
    <s v="*Confirmed Placement"/>
    <n v="2400"/>
    <n v="1379.53"/>
    <n v="3779.5299999999997"/>
    <x v="30"/>
    <s v="City Hospital"/>
    <x v="4"/>
    <x v="1"/>
    <x v="0"/>
  </r>
  <r>
    <s v="CDAC4E11-F633-EF11-8E4E-000D3A7FC42E"/>
    <d v="2024-06-26T19:55:47"/>
    <s v="EC491AB7-656E-EE11-9AE7-002248C5E818"/>
    <s v="Active"/>
    <n v="1"/>
    <s v="Active"/>
    <s v="Consultant - Dermatology"/>
    <d v="2024-07-24T23:00:00"/>
    <s v="F1F20CAE-4A76-44EB-BE6D-DB346BA57013"/>
    <x v="130"/>
    <s v="Active"/>
    <s v="MEDUK132155"/>
    <s v="Consultant - Dermatology"/>
    <s v="*Confirmed Placement"/>
    <n v="2400"/>
    <n v="1379.53"/>
    <n v="3779.5299999999997"/>
    <x v="30"/>
    <s v="City Hospital"/>
    <x v="4"/>
    <x v="1"/>
    <x v="0"/>
  </r>
  <r>
    <s v="E376992B-F633-EF11-8E4E-000D3A7FC42E"/>
    <d v="2024-06-26T19:56:32"/>
    <s v="EC491AB7-656E-EE11-9AE7-002248C5E818"/>
    <s v="Active"/>
    <n v="1"/>
    <s v="Active"/>
    <s v="Consultant - Dermatology"/>
    <d v="2024-07-25T23:00:00"/>
    <s v="F1F20CAE-4A76-44EB-BE6D-DB346BA57013"/>
    <x v="167"/>
    <s v="Active"/>
    <s v="MEDUK134079"/>
    <s v="Consultant - Dermatology"/>
    <s v="*Confirmed Placement"/>
    <n v="2400"/>
    <n v="1379.53"/>
    <n v="3779.5299999999997"/>
    <x v="30"/>
    <s v="City Hospital"/>
    <x v="4"/>
    <x v="1"/>
    <x v="0"/>
  </r>
  <r>
    <s v="B1547AD0-F0DE-EE11-904D-0022481B5118"/>
    <d v="2024-03-10T15:14:09"/>
    <s v="EC491AB7-656E-EE11-9AE7-002248C5E818"/>
    <s v="Active"/>
    <n v="1"/>
    <s v="Active"/>
    <s v="MEDUK123548 - Consultant Dermatologist"/>
    <d v="2024-04-13T23:00:00"/>
    <s v="F1F20CAE-4A76-44EB-BE6D-DB346BA57013"/>
    <x v="13"/>
    <s v="Active"/>
    <s v="MEDUK123548"/>
    <s v="Consultant Dermatologist"/>
    <s v="*Confirmed Placement"/>
    <n v="2400"/>
    <n v="1379.53"/>
    <n v="3779.5299999999997"/>
    <x v="30"/>
    <s v="City Hospital"/>
    <x v="4"/>
    <x v="1"/>
    <x v="0"/>
  </r>
  <r>
    <s v="B2547AD0-F0DE-EE11-904D-0022481B5118"/>
    <d v="2024-03-10T15:14:09"/>
    <s v="EC491AB7-656E-EE11-9AE7-002248C5E818"/>
    <s v="Active"/>
    <n v="1"/>
    <s v="Active"/>
    <s v="MEDUK123533 - Consultant Dermatologist"/>
    <d v="2024-05-11T23:00:00"/>
    <s v="F1F20CAE-4A76-44EB-BE6D-DB346BA57013"/>
    <x v="41"/>
    <s v="Active"/>
    <s v="MEDUK123533"/>
    <s v="Consultant Dermatologist"/>
    <s v="*Confirmed Placement"/>
    <n v="2400"/>
    <n v="1379.53"/>
    <n v="3779.5299999999997"/>
    <x v="30"/>
    <s v="City Hospital"/>
    <x v="4"/>
    <x v="1"/>
    <x v="0"/>
  </r>
  <r>
    <s v="B9547AD0-F0DE-EE11-904D-0022481B5118"/>
    <d v="2024-03-10T15:14:09"/>
    <s v="EC491AB7-656E-EE11-9AE7-002248C5E818"/>
    <s v="Active"/>
    <n v="1"/>
    <s v="Active"/>
    <s v="MEDUK123541 - Consultant Dermatologist"/>
    <d v="2024-04-11T23:00:00"/>
    <s v="F1F20CAE-4A76-44EB-BE6D-DB346BA57013"/>
    <x v="11"/>
    <s v="Active"/>
    <s v="MEDUK123541"/>
    <s v="Consultant Dermatologist"/>
    <s v="*Confirmed Placement"/>
    <n v="2400"/>
    <n v="1379.53"/>
    <n v="3779.5299999999997"/>
    <x v="30"/>
    <s v="City Hospital"/>
    <x v="4"/>
    <x v="1"/>
    <x v="0"/>
  </r>
  <r>
    <s v="819B72D6-F0DE-EE11-904D-0022481B5118"/>
    <d v="2024-03-10T15:14:09"/>
    <s v="EC491AB7-656E-EE11-9AE7-002248C5E818"/>
    <s v="Active"/>
    <n v="1"/>
    <s v="Active"/>
    <s v="MEDUK123547 - Consultant Dermatologist"/>
    <d v="2024-04-12T23:00:00"/>
    <s v="F1F20CAE-4A76-44EB-BE6D-DB346BA57013"/>
    <x v="12"/>
    <s v="Active"/>
    <s v="MEDUK123547"/>
    <s v="Consultant Dermatologist"/>
    <s v="*Confirmed Placement"/>
    <n v="2400"/>
    <n v="1379.53"/>
    <n v="3779.5299999999997"/>
    <x v="30"/>
    <s v="City Hospital"/>
    <x v="4"/>
    <x v="1"/>
    <x v="0"/>
  </r>
  <r>
    <s v="A90D72DC-F0DE-EE11-904D-0022481B5118"/>
    <d v="2024-03-10T15:14:22"/>
    <s v="EC491AB7-656E-EE11-9AE7-002248C5E818"/>
    <s v="Active"/>
    <n v="1"/>
    <s v="Active"/>
    <s v="MEDUK123550 - Consultant Dermatologist"/>
    <d v="2024-04-20T23:00:00"/>
    <s v="F1F20CAE-4A76-44EB-BE6D-DB346BA57013"/>
    <x v="20"/>
    <s v="Active"/>
    <s v="MEDUK123550"/>
    <s v="Consultant Dermatologist"/>
    <s v="*Confirmed Placement"/>
    <n v="2400"/>
    <n v="1379.53"/>
    <n v="3779.5299999999997"/>
    <x v="30"/>
    <s v="City Hospital"/>
    <x v="4"/>
    <x v="1"/>
    <x v="0"/>
  </r>
  <r>
    <s v="FA0D72DC-F0DE-EE11-904D-0022481B5118"/>
    <d v="2024-03-10T15:14:22"/>
    <s v="EC491AB7-656E-EE11-9AE7-002248C5E818"/>
    <s v="Active"/>
    <n v="1"/>
    <s v="Active"/>
    <s v="MEDUK123554 - Consultant Dermatologist"/>
    <d v="2024-04-19T23:00:00"/>
    <s v="F1F20CAE-4A76-44EB-BE6D-DB346BA57013"/>
    <x v="19"/>
    <s v="Active"/>
    <s v="MEDUK123554"/>
    <s v="Consultant Dermatologist"/>
    <s v="*Confirmed Placement"/>
    <n v="2400"/>
    <n v="1379.53"/>
    <n v="3779.5299999999997"/>
    <x v="30"/>
    <s v="City Hospital"/>
    <x v="4"/>
    <x v="1"/>
    <x v="0"/>
  </r>
  <r>
    <s v="030E72DC-F0DE-EE11-904D-0022481B5118"/>
    <d v="2024-03-10T15:14:22"/>
    <s v="EC491AB7-656E-EE11-9AE7-002248C5E818"/>
    <s v="Active"/>
    <n v="1"/>
    <s v="Active"/>
    <s v="MEDUK123553 - Consultant Dermatologist"/>
    <d v="2024-04-18T23:00:00"/>
    <s v="F1F20CAE-4A76-44EB-BE6D-DB346BA57013"/>
    <x v="18"/>
    <s v="Active"/>
    <s v="MEDUK123553"/>
    <s v="Consultant Dermatologist"/>
    <s v="*Confirmed Placement"/>
    <n v="2400"/>
    <n v="1379.53"/>
    <n v="3779.5299999999997"/>
    <x v="30"/>
    <s v="City Hospital"/>
    <x v="4"/>
    <x v="1"/>
    <x v="0"/>
  </r>
  <r>
    <s v="45394FE3-F0DE-EE11-904D-0022481B5118"/>
    <d v="2024-03-10T15:14:39"/>
    <s v="EC491AB7-656E-EE11-9AE7-002248C5E818"/>
    <s v="Active"/>
    <n v="1"/>
    <s v="Active"/>
    <s v="MEDUK123559 - Consultant Dermatologist"/>
    <d v="2024-04-25T23:00:00"/>
    <s v="F1F20CAE-4A76-44EB-BE6D-DB346BA57013"/>
    <x v="24"/>
    <s v="Active"/>
    <s v="MEDUK123559"/>
    <s v="Consultant Dermatologist"/>
    <s v="*Confirmed Placement"/>
    <n v="2400"/>
    <n v="1379.53"/>
    <n v="3779.5299999999997"/>
    <x v="30"/>
    <s v="City Hospital"/>
    <x v="4"/>
    <x v="1"/>
    <x v="0"/>
  </r>
  <r>
    <s v="887F47E9-F0DE-EE11-904D-0022481B5118"/>
    <d v="2024-03-10T15:14:39"/>
    <s v="EC491AB7-656E-EE11-9AE7-002248C5E818"/>
    <s v="Active"/>
    <n v="1"/>
    <s v="Active"/>
    <s v="MEDUK123560 - Consultant Dermatologist"/>
    <d v="2024-04-27T23:00:00"/>
    <s v="F1F20CAE-4A76-44EB-BE6D-DB346BA57013"/>
    <x v="26"/>
    <s v="Active"/>
    <s v="MEDUK123560"/>
    <s v="Consultant Dermatologist"/>
    <s v="*Confirmed Placement"/>
    <n v="2400"/>
    <n v="1379.53"/>
    <n v="3779.5299999999997"/>
    <x v="30"/>
    <s v="City Hospital"/>
    <x v="4"/>
    <x v="1"/>
    <x v="0"/>
  </r>
  <r>
    <s v="E87F47E9-F0DE-EE11-904D-0022481B5118"/>
    <d v="2024-03-10T15:14:40"/>
    <s v="EC491AB7-656E-EE11-9AE7-002248C5E818"/>
    <s v="Active"/>
    <n v="1"/>
    <s v="Active"/>
    <s v="MEDUK123558 - Consultant Dermatologist"/>
    <d v="2024-04-26T23:00:00"/>
    <s v="F1F20CAE-4A76-44EB-BE6D-DB346BA57013"/>
    <x v="27"/>
    <s v="Active"/>
    <s v="MEDUK123558"/>
    <s v="Consultant Dermatologist"/>
    <s v="*Confirmed Placement"/>
    <n v="2400"/>
    <n v="1379.53"/>
    <n v="3779.5299999999997"/>
    <x v="30"/>
    <s v="City Hospital"/>
    <x v="4"/>
    <x v="1"/>
    <x v="0"/>
  </r>
  <r>
    <s v="C78247E9-F0DE-EE11-904D-0022481B5118"/>
    <d v="2024-03-10T15:14:45"/>
    <s v="EC491AB7-656E-EE11-9AE7-002248C5E818"/>
    <s v="Active"/>
    <n v="1"/>
    <s v="Active"/>
    <s v="MEDUK123566 - Consultant Dermatologist"/>
    <d v="2024-05-03T23:00:00"/>
    <s v="F1F20CAE-4A76-44EB-BE6D-DB346BA57013"/>
    <x v="33"/>
    <s v="Active"/>
    <s v="MEDUK123566"/>
    <s v="Consultant Dermatologist"/>
    <s v="*Confirmed Placement"/>
    <n v="2400"/>
    <n v="1379.53"/>
    <n v="3779.5299999999997"/>
    <x v="30"/>
    <s v="City Hospital"/>
    <x v="4"/>
    <x v="1"/>
    <x v="0"/>
  </r>
  <r>
    <s v="D08247E9-F0DE-EE11-904D-0022481B5118"/>
    <d v="2024-03-10T15:14:45"/>
    <s v="EC491AB7-656E-EE11-9AE7-002248C5E818"/>
    <s v="Active"/>
    <n v="1"/>
    <s v="Active"/>
    <s v="MEDUK123567 - Consultant Dermatologist"/>
    <d v="2024-05-04T23:00:00"/>
    <s v="F1F20CAE-4A76-44EB-BE6D-DB346BA57013"/>
    <x v="35"/>
    <s v="Active"/>
    <s v="MEDUK123567"/>
    <s v="Consultant Dermatologist"/>
    <s v="*Confirmed Placement"/>
    <n v="2400"/>
    <n v="1379.53"/>
    <n v="3779.5299999999997"/>
    <x v="30"/>
    <s v="City Hospital"/>
    <x v="4"/>
    <x v="1"/>
    <x v="0"/>
  </r>
  <r>
    <s v="A12320D6-78DF-EE11-904D-0022481B5118"/>
    <d v="2024-03-11T07:27:46"/>
    <s v="EC491AB7-656E-EE11-9AE7-002248C5E818"/>
    <s v="Active"/>
    <n v="1"/>
    <s v="Active"/>
    <s v="MEDUK123604 - Outpatients Nurse - Dermatology"/>
    <d v="2024-06-15T23:00:00"/>
    <s v="F1F20CAE-4A76-44EB-BE6D-DB346BA57013"/>
    <x v="118"/>
    <s v="Active"/>
    <s v="MEDUK123604"/>
    <s v="Outpatients Nurse - Dermatology"/>
    <s v="*Confirmed Placement"/>
    <n v="300"/>
    <n v="172.44"/>
    <n v="472.44"/>
    <x v="29"/>
    <s v="Broadgreen Hospital"/>
    <x v="5"/>
    <x v="1"/>
    <x v="0"/>
  </r>
  <r>
    <s v="E92320D6-78DF-EE11-904D-0022481B5118"/>
    <d v="2024-03-11T07:27:47"/>
    <s v="EC491AB7-656E-EE11-9AE7-002248C5E818"/>
    <s v="Active"/>
    <n v="1"/>
    <s v="Active"/>
    <s v="MEDUK123604 - HCA Chaperone - Dermatology"/>
    <d v="2024-06-15T23:00:00"/>
    <s v="F1F20CAE-4A76-44EB-BE6D-DB346BA57013"/>
    <x v="118"/>
    <s v="Active"/>
    <s v="MEDUK123604"/>
    <s v="HCA Chaperone - Dermatology"/>
    <s v="*Confirmed Placement"/>
    <n v="225"/>
    <n v="129.33000000000001"/>
    <n v="354.33"/>
    <x v="29"/>
    <s v="Broadgreen Hospital"/>
    <x v="5"/>
    <x v="1"/>
    <x v="0"/>
  </r>
  <r>
    <s v="3D40C09D-F402-EF11-9F8A-0022481B5118"/>
    <d v="2024-04-25T11:11:59"/>
    <s v="EC491AB7-656E-EE11-9AE7-002248C5E818"/>
    <s v="Active"/>
    <n v="1"/>
    <s v="Active"/>
    <s v="MEDUK128427 - Consultant Dermatologist"/>
    <d v="2024-06-15T23:00:00"/>
    <s v="F1F20CAE-4A76-44EB-BE6D-DB346BA57013"/>
    <x v="118"/>
    <s v="Active"/>
    <s v="MEDUK128427"/>
    <s v="Consultant Dermatologist"/>
    <s v="*Confirmed Placement"/>
    <n v="2400"/>
    <n v="1379.53"/>
    <n v="3779.5299999999997"/>
    <x v="30"/>
    <s v="City Hospital"/>
    <x v="4"/>
    <x v="1"/>
    <x v="0"/>
  </r>
  <r>
    <s v="3E40C09D-F402-EF11-9F8A-0022481B5118"/>
    <d v="2024-04-25T11:11:59"/>
    <s v="EC491AB7-656E-EE11-9AE7-002248C5E818"/>
    <s v="Active"/>
    <n v="1"/>
    <s v="Active"/>
    <s v="MEDUK128428 - Consultant Dermatologist"/>
    <d v="2024-06-29T23:00:00"/>
    <s v="F1F20CAE-4A76-44EB-BE6D-DB346BA57013"/>
    <x v="149"/>
    <s v="Active"/>
    <s v="MEDUK128428"/>
    <s v="Consultant Dermatologist"/>
    <s v="*Confirmed Placement"/>
    <n v="2400"/>
    <n v="1379.53"/>
    <n v="3779.5299999999997"/>
    <x v="30"/>
    <s v="City Hospital"/>
    <x v="4"/>
    <x v="1"/>
    <x v="0"/>
  </r>
  <r>
    <s v="A84B37B1-B5EB-EE11-A1FE-0022481B5118"/>
    <d v="2024-03-26T21:13:39"/>
    <s v="EC491AB7-656E-EE11-9AE7-002248C5E818"/>
    <s v="Active"/>
    <n v="1"/>
    <s v="Active"/>
    <s v="MEDUK125076 - Consultant - Dermatology (Paeds)"/>
    <d v="2024-04-02T23:00:00"/>
    <s v="F1F20CAE-4A76-44EB-BE6D-DB346BA57013"/>
    <x v="9"/>
    <s v="Active"/>
    <s v="MEDUK125076"/>
    <s v="Epsom Hospital Dermatology Paeds"/>
    <s v="*Confirmed Placement"/>
    <n v="2400"/>
    <n v="1379.53"/>
    <n v="3779.5299999999997"/>
    <x v="32"/>
    <s v="Epsom Hospital"/>
    <x v="3"/>
    <x v="1"/>
    <x v="0"/>
  </r>
  <r>
    <s v="37A71E3D-54FB-EE11-9F8A-0022481B5F62"/>
    <d v="2024-04-15T18:16:19"/>
    <s v="EC491AB7-656E-EE11-9AE7-002248C5E818"/>
    <s v="Active"/>
    <n v="1"/>
    <s v="Active"/>
    <s v="MEDUK126772 - Outpatients Nurse - Dermatology"/>
    <d v="2024-05-18T23:00:00"/>
    <s v="F1F20CAE-4A76-44EB-BE6D-DB346BA57013"/>
    <x v="48"/>
    <s v="Active"/>
    <s v="MEDUK126772"/>
    <s v="Outpatients Nurse - Dermatology"/>
    <s v="*Confirmed Placement"/>
    <n v="300"/>
    <n v="172.44"/>
    <n v="472.44"/>
    <x v="3"/>
    <s v="Royal Hallamshire Hospital"/>
    <x v="2"/>
    <x v="1"/>
    <x v="0"/>
  </r>
  <r>
    <s v="4BA71E3D-54FB-EE11-9F8A-0022481B5F62"/>
    <d v="2024-04-15T18:16:19"/>
    <s v="EC491AB7-656E-EE11-9AE7-002248C5E818"/>
    <s v="Active"/>
    <n v="1"/>
    <s v="Active"/>
    <s v="MEDUK126773 - Outpatients Nurse - Dermatology"/>
    <d v="2024-05-17T23:00:00"/>
    <s v="F1F20CAE-4A76-44EB-BE6D-DB346BA57013"/>
    <x v="47"/>
    <s v="Active"/>
    <s v="MEDUK126773"/>
    <s v="Outpatients Nurse - Dermatology"/>
    <s v="*Confirmed Placement"/>
    <n v="300"/>
    <n v="172.44"/>
    <n v="472.44"/>
    <x v="3"/>
    <s v="Royal Hallamshire Hospital"/>
    <x v="2"/>
    <x v="1"/>
    <x v="0"/>
  </r>
  <r>
    <s v="228C84C1-42FB-EE11-9F8A-0022481B5F62"/>
    <d v="2024-04-15T16:11:12"/>
    <s v="EC491AB7-656E-EE11-9AE7-002248C5E818"/>
    <s v="Active"/>
    <n v="1"/>
    <s v="Active"/>
    <s v="MEDUK126761 - Consultant - Dermatology Outpatients"/>
    <d v="2024-05-17T23:00:00"/>
    <s v="F1F20CAE-4A76-44EB-BE6D-DB346BA57013"/>
    <x v="47"/>
    <s v="Active"/>
    <s v="MEDUK126761"/>
    <s v="Consultant - Dermatology Outpatients"/>
    <s v="*Confirmed Placement"/>
    <n v="2400"/>
    <n v="1379.53"/>
    <n v="3779.5299999999997"/>
    <x v="3"/>
    <s v="Royal Hallamshire Hospital"/>
    <x v="2"/>
    <x v="1"/>
    <x v="0"/>
  </r>
  <r>
    <s v="238C84C1-42FB-EE11-9F8A-0022481B5F62"/>
    <d v="2024-04-15T16:11:12"/>
    <s v="EC491AB7-656E-EE11-9AE7-002248C5E818"/>
    <s v="Active"/>
    <n v="1"/>
    <s v="Active"/>
    <s v="MEDUK126756 - Consultant - Dermatology Outpatients"/>
    <d v="2024-05-18T23:00:00"/>
    <s v="F1F20CAE-4A76-44EB-BE6D-DB346BA57013"/>
    <x v="48"/>
    <s v="Active"/>
    <s v="MEDUK126756"/>
    <s v="Consultant - Dermatology Outpatients"/>
    <s v="*Confirmed Placement"/>
    <n v="2400"/>
    <n v="1379.53"/>
    <n v="3779.5299999999997"/>
    <x v="3"/>
    <s v="Royal Hallamshire Hospital"/>
    <x v="2"/>
    <x v="1"/>
    <x v="0"/>
  </r>
  <r>
    <s v="248C84C1-42FB-EE11-9F8A-0022481B5F62"/>
    <d v="2024-04-15T16:11:12"/>
    <s v="EC491AB7-656E-EE11-9AE7-002248C5E818"/>
    <s v="Active"/>
    <n v="1"/>
    <s v="Active"/>
    <s v="MEDUK126759 - Consultant - Dermatology Outpatients"/>
    <d v="2024-05-24T23:00:00"/>
    <s v="F1F20CAE-4A76-44EB-BE6D-DB346BA57013"/>
    <x v="54"/>
    <s v="Active"/>
    <s v="MEDUK126759"/>
    <s v="Consultant - Dermatology Outpatients"/>
    <s v="*Confirmed Placement"/>
    <n v="2400"/>
    <n v="1379.53"/>
    <n v="3779.5299999999997"/>
    <x v="3"/>
    <s v="Royal Hallamshire Hospital"/>
    <x v="2"/>
    <x v="1"/>
    <x v="0"/>
  </r>
  <r>
    <s v="0BD37CC7-42FB-EE11-9F8A-0022481B5F62"/>
    <d v="2024-04-15T16:11:18"/>
    <s v="EC491AB7-656E-EE11-9AE7-002248C5E818"/>
    <s v="Active"/>
    <n v="1"/>
    <s v="Active"/>
    <s v="MEDUK126761 - Advanced Nurse Practitioner - Dermatology"/>
    <d v="2024-05-17T23:00:00"/>
    <s v="F1F20CAE-4A76-44EB-BE6D-DB346BA57013"/>
    <x v="47"/>
    <s v="Active"/>
    <s v="MEDUK126761"/>
    <s v="Advanced Nurse Practitioner - Dermatology"/>
    <s v="*Confirmed Placement"/>
    <n v="450"/>
    <n v="258.66000000000003"/>
    <n v="708.66"/>
    <x v="3"/>
    <s v="Royal Hallamshire Hospital"/>
    <x v="2"/>
    <x v="1"/>
    <x v="0"/>
  </r>
  <r>
    <s v="0CD37CC7-42FB-EE11-9F8A-0022481B5F62"/>
    <d v="2024-04-15T16:11:18"/>
    <s v="EC491AB7-656E-EE11-9AE7-002248C5E818"/>
    <s v="Active"/>
    <n v="1"/>
    <s v="Active"/>
    <s v="MEDUK126756 - Advanced Nurse Practitioner - Dermatology"/>
    <d v="2024-05-18T23:00:00"/>
    <s v="F1F20CAE-4A76-44EB-BE6D-DB346BA57013"/>
    <x v="48"/>
    <s v="Active"/>
    <s v="MEDUK126756"/>
    <s v="Advanced Nurse Practitioner - Dermatology"/>
    <s v="*Confirmed Placement"/>
    <n v="450"/>
    <n v="258.66000000000003"/>
    <n v="708.66"/>
    <x v="3"/>
    <s v="Royal Hallamshire Hospital"/>
    <x v="2"/>
    <x v="1"/>
    <x v="0"/>
  </r>
  <r>
    <s v="44D37CC7-42FB-EE11-9F8A-0022481B5F62"/>
    <d v="2024-04-15T16:11:19"/>
    <s v="EC491AB7-656E-EE11-9AE7-002248C5E818"/>
    <s v="Active"/>
    <n v="1"/>
    <s v="Active"/>
    <s v="MEDUK126761 - Advanced Nurse Practitioner - Dermatology"/>
    <d v="2024-05-17T23:00:00"/>
    <s v="F1F20CAE-4A76-44EB-BE6D-DB346BA57013"/>
    <x v="47"/>
    <s v="Active"/>
    <s v="MEDUK126761"/>
    <s v="Advanced Nurse Practitioner - Dermatology"/>
    <s v="*Confirmed Placement"/>
    <n v="450"/>
    <n v="258.66000000000003"/>
    <n v="708.66"/>
    <x v="3"/>
    <s v="Royal Hallamshire Hospital"/>
    <x v="2"/>
    <x v="1"/>
    <x v="0"/>
  </r>
  <r>
    <s v="46D37CC7-42FB-EE11-9F8A-0022481B5F62"/>
    <d v="2024-04-15T16:11:19"/>
    <s v="EC491AB7-656E-EE11-9AE7-002248C5E818"/>
    <s v="Active"/>
    <n v="1"/>
    <s v="Active"/>
    <s v="MEDUK126756 - Advanced Nurse Practitioner - Dermatology"/>
    <d v="2024-05-18T23:00:00"/>
    <s v="F1F20CAE-4A76-44EB-BE6D-DB346BA57013"/>
    <x v="48"/>
    <s v="Active"/>
    <s v="MEDUK126756"/>
    <s v="Advanced Nurse Practitioner - Dermatology"/>
    <s v="*Confirmed Placement"/>
    <n v="450"/>
    <n v="258.66000000000003"/>
    <n v="708.66"/>
    <x v="3"/>
    <s v="Royal Hallamshire Hospital"/>
    <x v="2"/>
    <x v="1"/>
    <x v="0"/>
  </r>
  <r>
    <s v="8BD37CC7-42FB-EE11-9F8A-0022481B5F62"/>
    <d v="2024-04-15T16:11:20"/>
    <s v="EC491AB7-656E-EE11-9AE7-002248C5E818"/>
    <s v="Active"/>
    <n v="1"/>
    <s v="Active"/>
    <s v="MEDUK126756 - Outpatients HCA - Dermatology"/>
    <d v="2024-05-18T23:00:00"/>
    <s v="F1F20CAE-4A76-44EB-BE6D-DB346BA57013"/>
    <x v="48"/>
    <s v="Active"/>
    <s v="MEDUK126756"/>
    <s v="Outpatients HCA - Dermatology"/>
    <s v="*Confirmed Placement"/>
    <n v="225"/>
    <n v="129.33000000000001"/>
    <n v="354.33"/>
    <x v="3"/>
    <s v="Royal Hallamshire Hospital"/>
    <x v="2"/>
    <x v="1"/>
    <x v="0"/>
  </r>
  <r>
    <s v="B7D37CC7-42FB-EE11-9F8A-0022481B5F62"/>
    <d v="2024-04-15T16:11:20"/>
    <s v="EC491AB7-656E-EE11-9AE7-002248C5E818"/>
    <s v="Active"/>
    <n v="1"/>
    <s v="Active"/>
    <s v="MEDUK126761 - Outpatients HCA - Dermatology"/>
    <d v="2024-05-17T23:00:00"/>
    <s v="F1F20CAE-4A76-44EB-BE6D-DB346BA57013"/>
    <x v="47"/>
    <s v="Active"/>
    <s v="MEDUK126761"/>
    <s v="Outpatients HCA - Dermatology"/>
    <s v="*Confirmed Placement"/>
    <n v="225"/>
    <n v="129.33000000000001"/>
    <n v="354.33"/>
    <x v="3"/>
    <s v="Royal Hallamshire Hospital"/>
    <x v="2"/>
    <x v="1"/>
    <x v="0"/>
  </r>
  <r>
    <s v="E4D37CC7-42FB-EE11-9F8A-0022481B5F62"/>
    <d v="2024-04-15T16:11:21"/>
    <s v="EC491AB7-656E-EE11-9AE7-002248C5E818"/>
    <s v="Active"/>
    <n v="1"/>
    <s v="Active"/>
    <s v="MEDUK126756 - Outpatients HCA - Dermatology"/>
    <d v="2024-05-18T23:00:00"/>
    <s v="F1F20CAE-4A76-44EB-BE6D-DB346BA57013"/>
    <x v="48"/>
    <s v="Active"/>
    <s v="MEDUK126756"/>
    <s v="Outpatients HCA - Dermatology"/>
    <s v="*Confirmed Placement"/>
    <n v="225"/>
    <n v="129.33000000000001"/>
    <n v="354.33"/>
    <x v="3"/>
    <s v="Royal Hallamshire Hospital"/>
    <x v="2"/>
    <x v="1"/>
    <x v="0"/>
  </r>
  <r>
    <s v="0CD47CC7-42FB-EE11-9F8A-0022481B5F62"/>
    <d v="2024-04-15T16:11:22"/>
    <s v="EC491AB7-656E-EE11-9AE7-002248C5E818"/>
    <s v="Active"/>
    <n v="1"/>
    <s v="Active"/>
    <s v="MEDUK126761 - Outpatients HCA - Dermatology"/>
    <d v="2024-05-17T23:00:00"/>
    <s v="F1F20CAE-4A76-44EB-BE6D-DB346BA57013"/>
    <x v="47"/>
    <s v="Active"/>
    <s v="MEDUK126761"/>
    <s v="Outpatients HCA - Dermatology"/>
    <s v="*Confirmed Placement"/>
    <n v="225"/>
    <n v="129.33000000000001"/>
    <n v="354.33"/>
    <x v="3"/>
    <s v="Royal Hallamshire Hospital"/>
    <x v="2"/>
    <x v="1"/>
    <x v="0"/>
  </r>
  <r>
    <s v="12D47CC7-42FB-EE11-9F8A-0022481B5F62"/>
    <d v="2024-04-15T16:11:21"/>
    <s v="EC491AB7-656E-EE11-9AE7-002248C5E818"/>
    <s v="Active"/>
    <n v="1"/>
    <s v="Active"/>
    <s v="MEDUK126759 - Outpatients HCA - Dermatology"/>
    <d v="2024-05-24T23:00:00"/>
    <s v="F1F20CAE-4A76-44EB-BE6D-DB346BA57013"/>
    <x v="54"/>
    <s v="Active"/>
    <s v="MEDUK126759"/>
    <s v="Outpatients HCA - Dermatology"/>
    <s v="*Confirmed Placement"/>
    <n v="225"/>
    <n v="129.33000000000001"/>
    <n v="354.33"/>
    <x v="3"/>
    <s v="Royal Hallamshire Hospital"/>
    <x v="2"/>
    <x v="1"/>
    <x v="0"/>
  </r>
  <r>
    <s v="34ABC4DF-620C-EF11-9F8A-0022481B5F62"/>
    <d v="2024-05-07T11:13:53"/>
    <s v="EC491AB7-656E-EE11-9AE7-002248C5E818"/>
    <s v="Active"/>
    <n v="1"/>
    <s v="Active"/>
    <s v="MEDUK130092 - Consultant - Dermatology Outpatients"/>
    <d v="2024-06-21T23:00:00"/>
    <s v="F1F20CAE-4A76-44EB-BE6D-DB346BA57013"/>
    <x v="140"/>
    <s v="Active"/>
    <s v="MEDUK130092"/>
    <s v="Consultant - Dermatology Outpatients"/>
    <s v="*Confirmed Placement"/>
    <n v="2400"/>
    <n v="1379.53"/>
    <n v="3779.5299999999997"/>
    <x v="3"/>
    <s v="Royal Hallamshire Hospital"/>
    <x v="2"/>
    <x v="1"/>
    <x v="0"/>
  </r>
  <r>
    <s v="F0EC38E6-620C-EF11-9F8A-0022481B5F62"/>
    <d v="2024-05-07T11:14:01"/>
    <s v="EC491AB7-656E-EE11-9AE7-002248C5E818"/>
    <s v="Active"/>
    <n v="1"/>
    <s v="Active"/>
    <s v="MEDUK130092 - Advanced Nurse Practitioner - Dermatology"/>
    <d v="2024-06-21T23:00:00"/>
    <s v="F1F20CAE-4A76-44EB-BE6D-DB346BA57013"/>
    <x v="140"/>
    <s v="Active"/>
    <s v="MEDUK130092"/>
    <s v="Advanced Nurse Practitioner - Dermatology"/>
    <s v="*Confirmed Placement"/>
    <n v="450"/>
    <n v="258.66000000000003"/>
    <n v="708.66"/>
    <x v="3"/>
    <s v="Royal Hallamshire Hospital"/>
    <x v="2"/>
    <x v="1"/>
    <x v="0"/>
  </r>
  <r>
    <s v="1AED38E6-620C-EF11-9F8A-0022481B5F62"/>
    <d v="2024-05-07T11:14:01"/>
    <s v="EC491AB7-656E-EE11-9AE7-002248C5E818"/>
    <s v="Active"/>
    <n v="1"/>
    <s v="Active"/>
    <s v="MEDUK130092 - Advanced Nurse Practitioner - Dermatology"/>
    <d v="2024-06-21T23:00:00"/>
    <s v="F1F20CAE-4A76-44EB-BE6D-DB346BA57013"/>
    <x v="140"/>
    <s v="Active"/>
    <s v="MEDUK130092"/>
    <s v="Advanced Nurse Practitioner - Dermatology"/>
    <s v="*Confirmed Placement"/>
    <n v="450"/>
    <n v="258.66000000000003"/>
    <n v="708.66"/>
    <x v="3"/>
    <s v="Royal Hallamshire Hospital"/>
    <x v="2"/>
    <x v="1"/>
    <x v="0"/>
  </r>
  <r>
    <s v="43ED38E6-620C-EF11-9F8A-0022481B5F62"/>
    <d v="2024-05-07T11:14:02"/>
    <s v="EC491AB7-656E-EE11-9AE7-002248C5E818"/>
    <s v="Active"/>
    <n v="1"/>
    <s v="Active"/>
    <s v="MEDUK130092 - Outpatients HCA - Dermatology"/>
    <d v="2024-06-21T23:00:00"/>
    <s v="F1F20CAE-4A76-44EB-BE6D-DB346BA57013"/>
    <x v="140"/>
    <s v="Active"/>
    <s v="MEDUK130092"/>
    <s v="Outpatients HCA - Dermatology"/>
    <s v="*Confirmed Placement"/>
    <n v="225"/>
    <n v="129.33000000000001"/>
    <n v="354.33"/>
    <x v="3"/>
    <s v="Royal Hallamshire Hospital"/>
    <x v="2"/>
    <x v="1"/>
    <x v="0"/>
  </r>
  <r>
    <s v="6DED38E6-620C-EF11-9F8A-0022481B5F62"/>
    <d v="2024-05-07T11:14:03"/>
    <s v="EC491AB7-656E-EE11-9AE7-002248C5E818"/>
    <s v="Active"/>
    <n v="1"/>
    <s v="Active"/>
    <s v="MEDUK130092 - Outpatients HCA - Dermatology"/>
    <d v="2024-06-21T23:00:00"/>
    <s v="F1F20CAE-4A76-44EB-BE6D-DB346BA57013"/>
    <x v="140"/>
    <s v="Active"/>
    <s v="MEDUK130092"/>
    <s v="Outpatients HCA - Dermatology"/>
    <s v="*Confirmed Placement"/>
    <n v="225"/>
    <n v="129.33000000000001"/>
    <n v="354.33"/>
    <x v="3"/>
    <s v="Royal Hallamshire Hospital"/>
    <x v="2"/>
    <x v="1"/>
    <x v="0"/>
  </r>
  <r>
    <s v="7F529FB4-6A0C-EF11-9F8A-0022481B5F62"/>
    <d v="2024-05-07T12:09:57"/>
    <s v="EC491AB7-656E-EE11-9AE7-002248C5E818"/>
    <s v="Active"/>
    <n v="1"/>
    <s v="Active"/>
    <s v="MEDUK130105 - Outpatients Nurse - Dermatology"/>
    <d v="2024-06-22T23:00:00"/>
    <s v="F1F20CAE-4A76-44EB-BE6D-DB346BA57013"/>
    <x v="136"/>
    <s v="Active"/>
    <s v="MEDUK130105"/>
    <s v="Outpatients Nurse - Dermatology"/>
    <s v="*Confirmed Placement"/>
    <n v="300"/>
    <n v="172.44"/>
    <n v="472.44"/>
    <x v="3"/>
    <s v="Royal Hallamshire Hospital"/>
    <x v="2"/>
    <x v="1"/>
    <x v="0"/>
  </r>
  <r>
    <s v="46539FB4-6A0C-EF11-9F8A-0022481B5F62"/>
    <d v="2024-05-07T12:09:59"/>
    <s v="EC491AB7-656E-EE11-9AE7-002248C5E818"/>
    <s v="Active"/>
    <n v="1"/>
    <s v="Active"/>
    <s v="MEDUK130105 - Outpatients HCA - Dermatology"/>
    <d v="2024-06-22T23:00:00"/>
    <s v="F1F20CAE-4A76-44EB-BE6D-DB346BA57013"/>
    <x v="136"/>
    <s v="Active"/>
    <s v="MEDUK130105"/>
    <s v="Outpatients HCA - Dermatology"/>
    <s v="*Confirmed Placement"/>
    <n v="225"/>
    <n v="129.33000000000001"/>
    <n v="354.33"/>
    <x v="3"/>
    <s v="Royal Hallamshire Hospital"/>
    <x v="2"/>
    <x v="1"/>
    <x v="0"/>
  </r>
  <r>
    <s v="666E6873-F632-EF11-8E4E-00224842E6E9"/>
    <d v="2024-06-25T13:25:58"/>
    <s v="EC491AB7-656E-EE11-9AE7-002248C5E818"/>
    <s v="Active"/>
    <n v="1"/>
    <s v="Active"/>
    <s v="MEDUK134741 - Advanced Nurse Practitioner - Dermatology"/>
    <d v="2024-07-06T23:00:00"/>
    <s v="F1F20CAE-4A76-44EB-BE6D-DB346BA57013"/>
    <x v="157"/>
    <s v="Active"/>
    <s v="MEDUK134741"/>
    <s v="Advanced Nurse Practitioner - Dermatology"/>
    <s v="*Confirmed Placement"/>
    <n v="450"/>
    <n v="258.66000000000003"/>
    <n v="708.66"/>
    <x v="3"/>
    <s v="Royal Hallamshire Hospital"/>
    <x v="2"/>
    <x v="1"/>
    <x v="0"/>
  </r>
  <r>
    <s v="05706873-F632-EF11-8E4E-00224842E6E9"/>
    <d v="2024-06-25T13:26:04"/>
    <s v="EC491AB7-656E-EE11-9AE7-002248C5E818"/>
    <s v="Active"/>
    <n v="1"/>
    <s v="Active"/>
    <s v="MEDUK134741 - Advanced Nurse Practitioner - Dermatology"/>
    <d v="2024-07-06T23:00:00"/>
    <s v="F1F20CAE-4A76-44EB-BE6D-DB346BA57013"/>
    <x v="157"/>
    <s v="Active"/>
    <s v="MEDUK134741"/>
    <s v="Advanced Nurse Practitioner - Dermatology"/>
    <s v="*Confirmed Placement"/>
    <n v="450"/>
    <n v="258.66000000000003"/>
    <n v="708.66"/>
    <x v="3"/>
    <s v="Royal Hallamshire Hospital"/>
    <x v="2"/>
    <x v="1"/>
    <x v="0"/>
  </r>
  <r>
    <s v="5D706873-F632-EF11-8E4E-00224842E6E9"/>
    <d v="2024-06-25T13:26:05"/>
    <s v="EC491AB7-656E-EE11-9AE7-002248C5E818"/>
    <s v="Active"/>
    <n v="1"/>
    <s v="Active"/>
    <s v="MEDUK134741 - Outpatients HCA - Dermatology"/>
    <d v="2024-07-06T23:00:00"/>
    <s v="F1F20CAE-4A76-44EB-BE6D-DB346BA57013"/>
    <x v="157"/>
    <s v="Active"/>
    <s v="MEDUK134741"/>
    <s v="Outpatients HCA - Dermatology"/>
    <s v="*Confirmed Placement"/>
    <n v="225"/>
    <n v="129.33000000000001"/>
    <n v="354.33"/>
    <x v="3"/>
    <s v="Royal Hallamshire Hospital"/>
    <x v="2"/>
    <x v="1"/>
    <x v="0"/>
  </r>
  <r>
    <s v="1ABE6079-F632-EF11-8E4E-00224842E6E9"/>
    <d v="2024-06-25T13:26:07"/>
    <s v="EC491AB7-656E-EE11-9AE7-002248C5E818"/>
    <s v="Active"/>
    <n v="1"/>
    <s v="Active"/>
    <s v="MEDUK134741 - Outpatients HCA - Dermatology"/>
    <d v="2024-07-06T23:00:00"/>
    <s v="F1F20CAE-4A76-44EB-BE6D-DB346BA57013"/>
    <x v="157"/>
    <s v="Active"/>
    <s v="MEDUK134741"/>
    <s v="Outpatients HCA - Dermatology"/>
    <s v="*Confirmed Placement"/>
    <n v="225"/>
    <n v="129.33000000000001"/>
    <n v="354.33"/>
    <x v="3"/>
    <s v="Royal Hallamshire Hospital"/>
    <x v="2"/>
    <x v="1"/>
    <x v="0"/>
  </r>
  <r>
    <s v="0E9BD0AB-C1F0-EE11-904C-002248C5E15F"/>
    <d v="2024-04-02T07:21:52"/>
    <s v="EC491AB7-656E-EE11-9AE7-002248C5E818"/>
    <s v="Active"/>
    <n v="1"/>
    <s v="Active"/>
    <s v="RN - Outpatients - Dermatology"/>
    <d v="2024-04-06T23:00:00"/>
    <s v="F1F20CAE-4A76-44EB-BE6D-DB346BA57013"/>
    <x v="3"/>
    <s v="Active"/>
    <s v="MEDUK124466"/>
    <s v="RN - Outpatients - Dermatology"/>
    <s v="*Confirmed Placement"/>
    <n v="300"/>
    <n v="172.44"/>
    <n v="472.44"/>
    <x v="3"/>
    <s v="Royal Hallamshire Hospital"/>
    <x v="2"/>
    <x v="1"/>
    <x v="0"/>
  </r>
  <r>
    <s v="6F26888A-12F3-EE11-904C-002248C5E15F"/>
    <d v="2024-04-05T06:05:46"/>
    <s v="EC491AB7-656E-EE11-9AE7-002248C5E818"/>
    <s v="Active"/>
    <n v="1"/>
    <s v="Active"/>
    <s v="Consultant - Dermatology"/>
    <d v="2024-04-05T23:00:00"/>
    <s v="F1F20CAE-4A76-44EB-BE6D-DB346BA57013"/>
    <x v="7"/>
    <s v="Active"/>
    <s v="MEDUK124427"/>
    <s v="Consultant - Dermatology"/>
    <s v="*Confirmed Placement"/>
    <n v="2400"/>
    <n v="1379.53"/>
    <n v="3779.5299999999997"/>
    <x v="3"/>
    <s v="Royal Hallamshire Hospital"/>
    <x v="2"/>
    <x v="1"/>
    <x v="0"/>
  </r>
  <r>
    <s v="21DB37BC-B600-EF11-9F8A-002248C5E15F"/>
    <d v="2024-04-22T14:43:59"/>
    <s v="EC491AB7-656E-EE11-9AE7-002248C5E818"/>
    <s v="Active"/>
    <n v="1"/>
    <s v="Active"/>
    <s v="Consultant - Dermatology"/>
    <d v="2024-05-25T23:00:00"/>
    <s v="F1F20CAE-4A76-44EB-BE6D-DB346BA57013"/>
    <x v="55"/>
    <s v="Active"/>
    <s v="MEDUK126765"/>
    <s v="Consultant - Dermatology"/>
    <s v="*Confirmed Placement"/>
    <n v="2400"/>
    <n v="1379.53"/>
    <n v="3779.5299999999997"/>
    <x v="3"/>
    <s v="Royal Hallamshire Hospital"/>
    <x v="2"/>
    <x v="1"/>
    <x v="0"/>
  </r>
  <r>
    <s v="4C6B2650-38F0-EE11-904C-002248C66D46"/>
    <d v="2024-04-01T14:58:44"/>
    <s v="EC491AB7-656E-EE11-9AE7-002248C5E818"/>
    <s v="Active"/>
    <n v="1"/>
    <s v="Active"/>
    <s v="HCA - Dermatology Assist Outpatients"/>
    <d v="2024-04-05T23:00:00"/>
    <s v="F1F20CAE-4A76-44EB-BE6D-DB346BA57013"/>
    <x v="7"/>
    <s v="Active"/>
    <s v="MEDUK124467"/>
    <s v="HCA - Dermatology Assist Outpatients"/>
    <s v="*Confirmed Placement"/>
    <n v="225"/>
    <n v="129.33000000000001"/>
    <n v="354.33"/>
    <x v="3"/>
    <s v="Royal Hallamshire Hospital"/>
    <x v="2"/>
    <x v="1"/>
    <x v="0"/>
  </r>
  <r>
    <s v="CFE5F7F5-7AE7-EE11-904D-002248C66D46"/>
    <d v="2024-03-21T12:03:04"/>
    <s v="EC491AB7-656E-EE11-9AE7-002248C5E818"/>
    <s v="Active"/>
    <n v="1"/>
    <s v="Active"/>
    <s v="HCA - Dermatology Assist Outpatients"/>
    <d v="2024-04-20T23:00:00"/>
    <s v="F1F20CAE-4A76-44EB-BE6D-DB346BA57013"/>
    <x v="20"/>
    <s v="Active"/>
    <s v="MEDUK124284"/>
    <s v="HCA - Dermatology Assist Outpatients"/>
    <s v="*Confirmed Placement"/>
    <n v="225"/>
    <n v="129.33000000000001"/>
    <n v="354.33"/>
    <x v="3"/>
    <s v="Royal Hallamshire Hospital"/>
    <x v="2"/>
    <x v="1"/>
    <x v="0"/>
  </r>
  <r>
    <s v="8478467A-7BE7-EE11-904D-002248C66D46"/>
    <d v="2024-03-21T12:06:50"/>
    <s v="EC491AB7-656E-EE11-9AE7-002248C5E818"/>
    <s v="Active"/>
    <n v="1"/>
    <s v="Active"/>
    <s v="HCA - Dermatology Assist Outpatients"/>
    <d v="2024-04-06T23:00:00"/>
    <s v="F1F20CAE-4A76-44EB-BE6D-DB346BA57013"/>
    <x v="3"/>
    <s v="Active"/>
    <s v="MEDUK124466"/>
    <s v="HCA - Dermatology Assist Outpatients"/>
    <s v="*Confirmed Placement"/>
    <n v="225"/>
    <n v="129.33000000000001"/>
    <n v="354.33"/>
    <x v="3"/>
    <s v="Royal Hallamshire Hospital"/>
    <x v="2"/>
    <x v="1"/>
    <x v="0"/>
  </r>
  <r>
    <s v="C7264BFE-7CE7-EE11-904D-002248C66D46"/>
    <d v="2024-03-21T12:17:33"/>
    <s v="EC491AB7-656E-EE11-9AE7-002248C5E818"/>
    <s v="Active"/>
    <n v="1"/>
    <s v="Active"/>
    <s v="RN - Outpatients - Dermatology"/>
    <d v="2024-04-05T23:00:00"/>
    <s v="F1F20CAE-4A76-44EB-BE6D-DB346BA57013"/>
    <x v="7"/>
    <s v="Active"/>
    <s v="MEDUK124265"/>
    <s v="RN - Outpatients - Dermatology"/>
    <s v="*Confirmed Placement"/>
    <n v="300"/>
    <n v="172.44"/>
    <n v="472.44"/>
    <x v="3"/>
    <s v="Royal Hallamshire Hospital"/>
    <x v="2"/>
    <x v="1"/>
    <x v="0"/>
  </r>
  <r>
    <s v="A36C121C-9304-EF11-9F8A-002248C66D46"/>
    <d v="2024-04-27T12:38:59"/>
    <s v="EC491AB7-656E-EE11-9AE7-002248C5E818"/>
    <s v="Active"/>
    <n v="1"/>
    <s v="Active"/>
    <s v="HCA - Dermatology Assist Outpatients"/>
    <d v="2024-04-27T23:00:00"/>
    <s v="F1F20CAE-4A76-44EB-BE6D-DB346BA57013"/>
    <x v="26"/>
    <s v="Active"/>
    <s v="MEDUK119672"/>
    <s v="HCA - Dermatology Assist Outpatients"/>
    <s v="*Confirmed Placement"/>
    <n v="225"/>
    <n v="129.33000000000001"/>
    <n v="354.33"/>
    <x v="3"/>
    <s v="Royal Hallamshire Hospital"/>
    <x v="2"/>
    <x v="1"/>
    <x v="0"/>
  </r>
  <r>
    <s v="AD7B9417-6304-EF11-9F8A-002248C87AA9"/>
    <d v="2024-04-27T06:55:12"/>
    <s v="EC491AB7-656E-EE11-9AE7-002248C5E818"/>
    <s v="Active"/>
    <n v="1"/>
    <s v="Active"/>
    <s v="Advanced Nurse Practitioner - Dermatology"/>
    <d v="2024-04-05T23:00:00"/>
    <s v="F1F20CAE-4A76-44EB-BE6D-DB346BA57013"/>
    <x v="7"/>
    <s v="Active"/>
    <s v="MEDUK124427"/>
    <s v="Advanced Nurse Practitioner - Dermatology"/>
    <s v="*Confirmed Placement"/>
    <n v="450"/>
    <n v="258.66000000000003"/>
    <n v="708.66"/>
    <x v="3"/>
    <s v="Royal Hallamshire Hospital"/>
    <x v="2"/>
    <x v="1"/>
    <x v="0"/>
  </r>
  <r>
    <s v="91DDA03B-6304-EF11-9F8A-002248C87AA9"/>
    <d v="2024-04-27T06:56:22"/>
    <s v="EC491AB7-656E-EE11-9AE7-002248C5E818"/>
    <s v="Active"/>
    <n v="1"/>
    <s v="Active"/>
    <s v="Advanced Nurse Practitioner - Dermatology"/>
    <d v="2024-04-05T23:00:00"/>
    <s v="F1F20CAE-4A76-44EB-BE6D-DB346BA57013"/>
    <x v="7"/>
    <s v="Active"/>
    <s v="MEDUK124427"/>
    <s v="Advanced Nurse Practitioner - Dermatology"/>
    <s v="*Confirmed Placement"/>
    <n v="450"/>
    <n v="258.66000000000003"/>
    <n v="708.66"/>
    <x v="3"/>
    <s v="Royal Hallamshire Hospital"/>
    <x v="2"/>
    <x v="1"/>
    <x v="0"/>
  </r>
  <r>
    <s v="3824386D-6304-EF11-9F8A-002248C87AA9"/>
    <d v="2024-04-27T06:57:43"/>
    <s v="EC491AB7-656E-EE11-9AE7-002248C5E818"/>
    <s v="Active"/>
    <n v="1"/>
    <s v="Active"/>
    <s v="HCA - Dermatology Assist Outpatients"/>
    <d v="2024-04-05T23:00:00"/>
    <s v="F1F20CAE-4A76-44EB-BE6D-DB346BA57013"/>
    <x v="7"/>
    <s v="Active"/>
    <s v="MEDUK124427"/>
    <s v="HCA - Dermatology Assist Outpatients"/>
    <s v="*Confirmed Placement"/>
    <n v="225"/>
    <n v="129.33000000000001"/>
    <n v="354.33"/>
    <x v="3"/>
    <s v="Royal Hallamshire Hospital"/>
    <x v="2"/>
    <x v="1"/>
    <x v="0"/>
  </r>
  <r>
    <s v="FB251699-6F04-EF11-9F8A-002248C87AA9"/>
    <d v="2024-04-27T08:24:53"/>
    <s v="EC491AB7-656E-EE11-9AE7-002248C5E818"/>
    <s v="Active"/>
    <n v="1"/>
    <s v="Active"/>
    <s v="HCA - Dermatology Assist Outpatients"/>
    <d v="2024-04-12T23:00:00"/>
    <s v="F1F20CAE-4A76-44EB-BE6D-DB346BA57013"/>
    <x v="12"/>
    <s v="Active"/>
    <s v="MEDUK119664"/>
    <s v="HCA - Dermatology Assist Outpatients"/>
    <s v="*Confirmed Placement"/>
    <n v="225"/>
    <n v="129.33000000000001"/>
    <n v="354.33"/>
    <x v="3"/>
    <s v="Royal Hallamshire Hospital"/>
    <x v="2"/>
    <x v="1"/>
    <x v="0"/>
  </r>
  <r>
    <s v="6BB9DEEA-C212-EF11-9F8A-002248C87AA9"/>
    <d v="2024-05-15T13:56:30"/>
    <s v="EC491AB7-656E-EE11-9AE7-002248C5E818"/>
    <s v="Active"/>
    <n v="1"/>
    <s v="Active"/>
    <s v="HCA - Dermatology Assist Outpatients"/>
    <d v="2024-05-25T23:00:00"/>
    <s v="F1F20CAE-4A76-44EB-BE6D-DB346BA57013"/>
    <x v="55"/>
    <s v="Active"/>
    <s v="MEDUK126752"/>
    <s v="HCA - Dermatology Assist Outpatients"/>
    <s v="*Confirmed Placement"/>
    <n v="225"/>
    <n v="129.33000000000001"/>
    <n v="354.33"/>
    <x v="3"/>
    <s v="Royal Hallamshire Hospital"/>
    <x v="2"/>
    <x v="1"/>
    <x v="0"/>
  </r>
  <r>
    <s v="6885CC41-8F07-EF11-9F8A-002248C87A5D"/>
    <d v="2024-05-01T07:49:02"/>
    <s v="EC491AB7-656E-EE11-9AE7-002248C5E818"/>
    <s v="Active"/>
    <n v="1"/>
    <s v="Active"/>
    <s v="RN - Outpatients - Dermatology"/>
    <d v="2024-05-03T23:00:00"/>
    <s v="F1F20CAE-4A76-44EB-BE6D-DB346BA57013"/>
    <x v="33"/>
    <s v="Active"/>
    <s v="MEDUK126769"/>
    <s v="RN - Outpatients - Dermatology"/>
    <s v="*Confirmed Placement"/>
    <n v="300"/>
    <n v="172.44"/>
    <n v="472.44"/>
    <x v="3"/>
    <s v="Royal Hallamshire Hospital"/>
    <x v="2"/>
    <x v="1"/>
    <x v="0"/>
  </r>
  <r>
    <s v="8C727974-8F07-EF11-9F8A-002248C87A5D"/>
    <d v="2024-05-01T07:50:22"/>
    <s v="EC491AB7-656E-EE11-9AE7-002248C5E818"/>
    <s v="Active"/>
    <n v="1"/>
    <s v="Active"/>
    <s v="HCA - Dermatology Assist Outpatients"/>
    <d v="2024-05-03T23:00:00"/>
    <s v="F1F20CAE-4A76-44EB-BE6D-DB346BA57013"/>
    <x v="33"/>
    <s v="Active"/>
    <s v="MEDUK126769"/>
    <s v="HCA - Dermatology Assist Outpatients"/>
    <s v="*Confirmed Placement"/>
    <n v="225"/>
    <n v="129.33000000000001"/>
    <n v="354.33"/>
    <x v="3"/>
    <s v="Royal Hallamshire Hospital"/>
    <x v="2"/>
    <x v="1"/>
    <x v="0"/>
  </r>
  <r>
    <s v="0C72E001-4DE7-EE11-904D-002248C87A4C"/>
    <d v="2024-03-21T06:34:03"/>
    <s v="EC491AB7-656E-EE11-9AE7-002248C5E818"/>
    <s v="Active"/>
    <n v="1"/>
    <s v="Active"/>
    <s v="HCA - Dermatology Assist Outpatients"/>
    <d v="2024-04-20T23:00:00"/>
    <s v="F1F20CAE-4A76-44EB-BE6D-DB346BA57013"/>
    <x v="20"/>
    <s v="Active"/>
    <s v="MEDUK124284"/>
    <s v="HCA - Dermatology Assist Outpatients"/>
    <s v="*Confirmed Placement"/>
    <n v="225"/>
    <n v="129.33000000000001"/>
    <n v="354.33"/>
    <x v="3"/>
    <s v="Royal Hallamshire Hospital"/>
    <x v="2"/>
    <x v="1"/>
    <x v="0"/>
  </r>
  <r>
    <s v="84CA199B-5AFB-EE11-9F8A-002248C87A5D"/>
    <d v="2024-04-15T19:01:52"/>
    <s v="EC491AB7-656E-EE11-9AE7-002248C5E818"/>
    <s v="Active"/>
    <n v="1"/>
    <s v="Active"/>
    <s v="HCA - Dermatology Assist Outpatients"/>
    <d v="2024-05-03T23:00:00"/>
    <s v="F1F20CAE-4A76-44EB-BE6D-DB346BA57013"/>
    <x v="33"/>
    <s v="Active"/>
    <s v="MEDUK126769"/>
    <s v="HCA - Dermatology Assist Outpatients"/>
    <s v="*Confirmed Placement"/>
    <n v="225"/>
    <n v="129.33000000000001"/>
    <n v="354.33"/>
    <x v="3"/>
    <s v="Royal Hallamshire Hospital"/>
    <x v="2"/>
    <x v="1"/>
    <x v="0"/>
  </r>
  <r>
    <s v="906E0FD0-5CFB-EE11-9F8A-002248C87A5D"/>
    <d v="2024-04-15T19:17:43"/>
    <s v="EC491AB7-656E-EE11-9AE7-002248C5E818"/>
    <s v="Active"/>
    <n v="1"/>
    <s v="Active"/>
    <s v="HCA - Dermatology Assist Outpatients"/>
    <d v="2024-05-18T23:00:00"/>
    <s v="F1F20CAE-4A76-44EB-BE6D-DB346BA57013"/>
    <x v="48"/>
    <s v="Active"/>
    <s v="MEDUK126772"/>
    <s v="HCA - Dermatology Assist Outpatients"/>
    <s v="*Confirmed Placement"/>
    <n v="225"/>
    <n v="129.33000000000001"/>
    <n v="354.33"/>
    <x v="3"/>
    <s v="Royal Hallamshire Hospital"/>
    <x v="2"/>
    <x v="1"/>
    <x v="0"/>
  </r>
  <r>
    <s v="89772BA1-3302-EF11-9F8A-002248C87A5D"/>
    <d v="2024-04-24T12:10:25"/>
    <s v="EC491AB7-656E-EE11-9AE7-002248C5E818"/>
    <s v="Active"/>
    <n v="1"/>
    <s v="Active"/>
    <s v="Advanced Nurse Practitioner - Dermatology"/>
    <d v="2024-05-24T23:00:00"/>
    <s v="F1F20CAE-4A76-44EB-BE6D-DB346BA57013"/>
    <x v="54"/>
    <s v="Active"/>
    <s v="MEDUK126759"/>
    <s v="Advanced Nurse Practitioner - Dermatology"/>
    <s v="*Confirmed Placement"/>
    <n v="450"/>
    <n v="258.66000000000003"/>
    <n v="708.66"/>
    <x v="3"/>
    <s v="Royal Hallamshire Hospital"/>
    <x v="2"/>
    <x v="1"/>
    <x v="0"/>
  </r>
  <r>
    <s v="6CCF1DC6-3302-EF11-9F8A-002248C87A5D"/>
    <d v="2024-04-24T12:11:33"/>
    <s v="EC491AB7-656E-EE11-9AE7-002248C5E818"/>
    <s v="Active"/>
    <n v="1"/>
    <s v="Active"/>
    <s v="Advanced Nurse Practitioner - Dermatology"/>
    <d v="2024-05-25T23:00:00"/>
    <s v="F1F20CAE-4A76-44EB-BE6D-DB346BA57013"/>
    <x v="55"/>
    <s v="Active"/>
    <s v="MEDUK126752"/>
    <s v="Advanced Nurse Practitioner - Dermatology"/>
    <s v="*Confirmed Placement"/>
    <n v="450"/>
    <n v="258.66000000000003"/>
    <n v="708.66"/>
    <x v="3"/>
    <s v="Royal Hallamshire Hospital"/>
    <x v="2"/>
    <x v="1"/>
    <x v="0"/>
  </r>
  <r>
    <s v="56E1FDFA-6808-EF11-9F89-6045BD0E3C12"/>
    <d v="2024-05-02T09:47:33"/>
    <s v="EC491AB7-656E-EE11-9AE7-002248C5E818"/>
    <s v="Active"/>
    <n v="1"/>
    <s v="Active"/>
    <s v="HCA - Dermatology Assist Outpatients"/>
    <d v="2024-04-12T23:00:00"/>
    <s v="F1F20CAE-4A76-44EB-BE6D-DB346BA57013"/>
    <x v="12"/>
    <s v="Active"/>
    <s v="MEDUK119652"/>
    <s v="HCA - Dermatology Assist Outpatients"/>
    <s v="*Confirmed Placement"/>
    <n v="225"/>
    <n v="129.33000000000001"/>
    <n v="354.33"/>
    <x v="3"/>
    <s v="Royal Hallamshire Hospital"/>
    <x v="2"/>
    <x v="1"/>
    <x v="0"/>
  </r>
  <r>
    <s v="83B874E2-9528-EF11-840A-7C1E52048D55"/>
    <d v="2024-06-12T08:29:34"/>
    <s v="EC491AB7-656E-EE11-9AE7-002248C5E818"/>
    <s v="Active"/>
    <n v="1"/>
    <s v="Active"/>
    <s v="HCA - Dermatology Assist Outpatients"/>
    <d v="2024-06-21T23:00:00"/>
    <s v="F1F20CAE-4A76-44EB-BE6D-DB346BA57013"/>
    <x v="140"/>
    <s v="Active"/>
    <s v="MEDUK130109"/>
    <s v="HCA - Dermatology Assist Outpatients"/>
    <s v="*Confirmed Placement"/>
    <n v="225"/>
    <n v="129.33000000000001"/>
    <n v="354.33"/>
    <x v="3"/>
    <s v="Royal Hallamshire Hospital"/>
    <x v="2"/>
    <x v="1"/>
    <x v="0"/>
  </r>
  <r>
    <s v="775B84FD-D428-EF11-840A-7C1E522F3154"/>
    <d v="2024-06-12T16:01:15"/>
    <s v="EC491AB7-656E-EE11-9AE7-002248C5E818"/>
    <s v="Active"/>
    <n v="1"/>
    <s v="Active"/>
    <s v="HCA - Dermatology Assist Outpatients"/>
    <d v="2024-06-22T23:00:00"/>
    <s v="F1F20CAE-4A76-44EB-BE6D-DB346BA57013"/>
    <x v="136"/>
    <s v="Active"/>
    <s v="MEDUK130105"/>
    <s v="HCA - Dermatology Assist Outpatients"/>
    <s v="*Confirmed Placement"/>
    <n v="225"/>
    <n v="129.33000000000001"/>
    <n v="354.33"/>
    <x v="3"/>
    <s v="Royal Hallamshire Hospital"/>
    <x v="2"/>
    <x v="1"/>
    <x v="0"/>
  </r>
  <r>
    <s v="E6654CB7-F028-EF11-840A-7C1E522F3154"/>
    <d v="2024-06-12T19:19:42"/>
    <s v="EC491AB7-656E-EE11-9AE7-002248C5E818"/>
    <s v="Active"/>
    <n v="1"/>
    <s v="Active"/>
    <s v="HCA - Dermatology Assist Outpatients"/>
    <d v="2024-06-29T23:00:00"/>
    <s v="F1F20CAE-4A76-44EB-BE6D-DB346BA57013"/>
    <x v="149"/>
    <s v="Active"/>
    <s v="MEDUK130103"/>
    <s v="HCA - Dermatology Assist Outpatients"/>
    <s v="*Confirmed Placement"/>
    <n v="225"/>
    <n v="129.33000000000001"/>
    <n v="354.33"/>
    <x v="3"/>
    <s v="Royal Hallamshire Hospital"/>
    <x v="2"/>
    <x v="1"/>
    <x v="0"/>
  </r>
  <r>
    <s v="5C100C4A-9628-EF11-840A-7C1E522F3154"/>
    <d v="2024-06-12T08:32:23"/>
    <s v="EC491AB7-656E-EE11-9AE7-002248C5E818"/>
    <s v="Active"/>
    <n v="1"/>
    <s v="Active"/>
    <s v="RN - Outpatients - Dermatology"/>
    <d v="2024-06-22T23:00:00"/>
    <s v="F1F20CAE-4A76-44EB-BE6D-DB346BA57013"/>
    <x v="136"/>
    <s v="Active"/>
    <s v="MEDUK130105"/>
    <s v="RN - Outpatients - Dermatology"/>
    <s v="*Confirmed Placement"/>
    <n v="300"/>
    <n v="172.44"/>
    <n v="472.44"/>
    <x v="3"/>
    <s v="Royal Hallamshire Hospital"/>
    <x v="2"/>
    <x v="1"/>
    <x v="0"/>
  </r>
  <r>
    <s v="B96ADFFE-A028-EF11-840A-7C1E522F3154"/>
    <d v="2024-06-12T09:49:08"/>
    <s v="EC491AB7-656E-EE11-9AE7-002248C5E818"/>
    <s v="Active"/>
    <n v="1"/>
    <s v="Active"/>
    <s v="RN - Outpatients - Dermatology"/>
    <d v="2024-06-28T23:00:00"/>
    <s v="F1F20CAE-4A76-44EB-BE6D-DB346BA57013"/>
    <x v="148"/>
    <s v="Active"/>
    <s v="MEDUK130107"/>
    <s v="RN - Outpatients - Dermatology"/>
    <s v="*Confirmed Placement"/>
    <n v="300"/>
    <n v="172.44"/>
    <n v="472.44"/>
    <x v="3"/>
    <s v="Royal Hallamshire Hospital"/>
    <x v="2"/>
    <x v="1"/>
    <x v="0"/>
  </r>
  <r>
    <s v="B85D621D-A128-EF11-840A-7C1E522F3154"/>
    <d v="2024-06-12T09:50:02"/>
    <s v="EC491AB7-656E-EE11-9AE7-002248C5E818"/>
    <s v="Active"/>
    <n v="1"/>
    <s v="Active"/>
    <s v="RN - Outpatients - Dermatology"/>
    <d v="2024-06-29T23:00:00"/>
    <s v="F1F20CAE-4A76-44EB-BE6D-DB346BA57013"/>
    <x v="149"/>
    <s v="Active"/>
    <s v="MEDUK130103"/>
    <s v="RN - Outpatients - Dermatology"/>
    <s v="*Confirmed Placement"/>
    <n v="300"/>
    <n v="172.44"/>
    <n v="472.44"/>
    <x v="3"/>
    <s v="Royal Hallamshire Hospital"/>
    <x v="2"/>
    <x v="1"/>
    <x v="0"/>
  </r>
  <r>
    <s v="9B8D7BA6-0C2E-EF11-840A-7C1E522F3154"/>
    <d v="2024-06-19T07:22:19"/>
    <s v="EC491AB7-656E-EE11-9AE7-002248C5E818"/>
    <s v="Active"/>
    <n v="1"/>
    <s v="Active"/>
    <s v="RN - Outpatients - Dermatology"/>
    <d v="2024-06-22T23:00:00"/>
    <s v="F1F20CAE-4A76-44EB-BE6D-DB346BA57013"/>
    <x v="136"/>
    <s v="Active"/>
    <s v="MEDUK130105"/>
    <s v="RN - Outpatients - Dermatology"/>
    <s v="*Confirmed Placement"/>
    <n v="300"/>
    <n v="172.44"/>
    <n v="472.44"/>
    <x v="3"/>
    <s v="Royal Hallamshire Hospital"/>
    <x v="2"/>
    <x v="1"/>
    <x v="0"/>
  </r>
  <r>
    <s v="2CA0B70F-5B2E-EF11-840A-7C1E522F3154"/>
    <d v="2024-06-19T16:43:32"/>
    <s v="EC491AB7-656E-EE11-9AE7-002248C5E818"/>
    <s v="Active"/>
    <n v="1"/>
    <s v="Active"/>
    <s v="HCA - Dermatology Assist Outpatients"/>
    <d v="2024-06-22T23:00:00"/>
    <s v="F1F20CAE-4A76-44EB-BE6D-DB346BA57013"/>
    <x v="136"/>
    <s v="Active"/>
    <s v="MEDUK130105"/>
    <s v="HCA - Dermatology Assist Outpatients"/>
    <s v="*Confirmed Placement"/>
    <n v="225"/>
    <n v="129.33000000000001"/>
    <n v="354.33"/>
    <x v="3"/>
    <s v="Royal Hallamshire Hospital"/>
    <x v="2"/>
    <x v="1"/>
    <x v="0"/>
  </r>
  <r>
    <s v="E96DF51B-692E-EF11-840A-7C1E522F3154"/>
    <d v="2024-06-19T18:24:10"/>
    <s v="EC491AB7-656E-EE11-9AE7-002248C5E818"/>
    <s v="Active"/>
    <n v="1"/>
    <s v="Active"/>
    <s v="HCA - Dermatology Assist Outpatients"/>
    <d v="2024-06-21T23:00:00"/>
    <s v="F1F20CAE-4A76-44EB-BE6D-DB346BA57013"/>
    <x v="140"/>
    <s v="Active"/>
    <s v="MEDUK130092"/>
    <s v="HCA - Dermatology Assist Outpatients"/>
    <s v="*Confirmed Placement"/>
    <n v="225"/>
    <n v="129.33000000000001"/>
    <n v="354.33"/>
    <x v="3"/>
    <s v="Royal Hallamshire Hospital"/>
    <x v="2"/>
    <x v="1"/>
    <x v="0"/>
  </r>
  <r>
    <s v="90699343-692E-EF11-840A-7C1E522F3154"/>
    <d v="2024-06-19T18:25:14"/>
    <s v="EC491AB7-656E-EE11-9AE7-002248C5E818"/>
    <s v="Active"/>
    <n v="1"/>
    <s v="Active"/>
    <s v="HCA - Dermatology Assist Outpatients"/>
    <d v="2024-06-22T23:00:00"/>
    <s v="F1F20CAE-4A76-44EB-BE6D-DB346BA57013"/>
    <x v="136"/>
    <s v="Active"/>
    <s v="MEDUK130096"/>
    <s v="HCA - Dermatology Assist Outpatients"/>
    <s v="*Confirmed Placement"/>
    <n v="225"/>
    <n v="129.33000000000001"/>
    <n v="354.33"/>
    <x v="3"/>
    <s v="Royal Hallamshire Hospital"/>
    <x v="2"/>
    <x v="1"/>
    <x v="0"/>
  </r>
  <r>
    <s v="886D5330-F028-EF11-840A-6045BDD12860"/>
    <d v="2024-06-12T19:15:59"/>
    <s v="EC491AB7-656E-EE11-9AE7-002248C5E818"/>
    <s v="Active"/>
    <n v="1"/>
    <s v="Active"/>
    <s v="HCA - Dermatology Assist Outpatients"/>
    <d v="2024-06-28T23:00:00"/>
    <s v="F1F20CAE-4A76-44EB-BE6D-DB346BA57013"/>
    <x v="148"/>
    <s v="Active"/>
    <s v="MEDUK130107"/>
    <s v="HCA - Dermatology Assist Outpatients"/>
    <s v="*Confirmed Placement"/>
    <n v="225"/>
    <n v="129.33000000000001"/>
    <n v="354.33"/>
    <x v="3"/>
    <s v="Royal Hallamshire Hospital"/>
    <x v="2"/>
    <x v="1"/>
    <x v="0"/>
  </r>
  <r>
    <s v="24284A0A-0832-EF11-8E4E-6045BDD29C84"/>
    <d v="2024-06-24T08:59:26"/>
    <s v="EC491AB7-656E-EE11-9AE7-002248C5E818"/>
    <s v="Active"/>
    <n v="1"/>
    <s v="Active"/>
    <s v="RN - Outpatients - Dermatology"/>
    <d v="2024-06-28T23:00:00"/>
    <s v="F1F20CAE-4A76-44EB-BE6D-DB346BA57013"/>
    <x v="148"/>
    <s v="Active"/>
    <s v="MEDUK130107"/>
    <s v="RN - Outpatients - Dermatology"/>
    <s v="*Confirmed Placement"/>
    <n v="300"/>
    <n v="172.44"/>
    <n v="472.44"/>
    <x v="3"/>
    <s v="Royal Hallamshire Hospital"/>
    <x v="2"/>
    <x v="1"/>
    <x v="0"/>
  </r>
  <r>
    <s v="3A3B99DD-620C-EF11-9F8A-0022481B5C67"/>
    <d v="2024-05-07T11:13:53"/>
    <s v="EC491AB7-656E-EE11-9AE7-002248C5E818"/>
    <s v="Active"/>
    <n v="1"/>
    <s v="Active"/>
    <s v="MEDUK130090 - Consultant - Dermatology Outpatients"/>
    <d v="2024-06-28T23:00:00"/>
    <s v="F1F20CAE-4A76-44EB-BE6D-DB346BA57013"/>
    <x v="148"/>
    <s v="Active"/>
    <s v="MEDUK130090"/>
    <s v="Consultant - Dermatology Outpatients"/>
    <s v="*Confirmed Placement"/>
    <n v="2400"/>
    <n v="1379.53"/>
    <n v="3779.5299999999997"/>
    <x v="3"/>
    <s v="Royal Hallamshire Hospital"/>
    <x v="2"/>
    <x v="1"/>
    <x v="0"/>
  </r>
  <r>
    <s v="0D4696E3-620C-EF11-9F8A-0022481B5C67"/>
    <d v="2024-05-07T11:14:00"/>
    <s v="EC491AB7-656E-EE11-9AE7-002248C5E818"/>
    <s v="Active"/>
    <n v="1"/>
    <s v="Active"/>
    <s v="MEDUK130090 - Advanced Nurse Practitioner - Dermatology"/>
    <d v="2024-06-28T23:00:00"/>
    <s v="F1F20CAE-4A76-44EB-BE6D-DB346BA57013"/>
    <x v="148"/>
    <s v="Active"/>
    <s v="MEDUK130090"/>
    <s v="Advanced Nurse Practitioner - Dermatology"/>
    <s v="*Confirmed Placement"/>
    <n v="450"/>
    <n v="258.66000000000003"/>
    <n v="708.66"/>
    <x v="3"/>
    <s v="Royal Hallamshire Hospital"/>
    <x v="2"/>
    <x v="1"/>
    <x v="0"/>
  </r>
  <r>
    <s v="4F4696E3-620C-EF11-9F8A-0022481B5C67"/>
    <d v="2024-05-07T11:14:01"/>
    <s v="EC491AB7-656E-EE11-9AE7-002248C5E818"/>
    <s v="Active"/>
    <n v="1"/>
    <s v="Active"/>
    <s v="MEDUK130090 - Advanced Nurse Practitioner - Dermatology"/>
    <d v="2024-06-28T23:00:00"/>
    <s v="F1F20CAE-4A76-44EB-BE6D-DB346BA57013"/>
    <x v="148"/>
    <s v="Active"/>
    <s v="MEDUK130090"/>
    <s v="Advanced Nurse Practitioner - Dermatology"/>
    <s v="*Confirmed Placement"/>
    <n v="450"/>
    <n v="258.66000000000003"/>
    <n v="708.66"/>
    <x v="3"/>
    <s v="Royal Hallamshire Hospital"/>
    <x v="2"/>
    <x v="1"/>
    <x v="0"/>
  </r>
  <r>
    <s v="954696E3-620C-EF11-9F8A-0022481B5C67"/>
    <d v="2024-05-07T11:14:02"/>
    <s v="EC491AB7-656E-EE11-9AE7-002248C5E818"/>
    <s v="Active"/>
    <n v="1"/>
    <s v="Active"/>
    <s v="MEDUK130090 - Outpatients HCA - Dermatology"/>
    <d v="2024-06-28T23:00:00"/>
    <s v="F1F20CAE-4A76-44EB-BE6D-DB346BA57013"/>
    <x v="148"/>
    <s v="Active"/>
    <s v="MEDUK130090"/>
    <s v="Outpatients HCA - Dermatology"/>
    <s v="*Confirmed Placement"/>
    <n v="225"/>
    <n v="129.33000000000001"/>
    <n v="354.33"/>
    <x v="3"/>
    <s v="Royal Hallamshire Hospital"/>
    <x v="2"/>
    <x v="1"/>
    <x v="0"/>
  </r>
  <r>
    <s v="C54696E3-620C-EF11-9F8A-0022481B5C67"/>
    <d v="2024-05-07T11:14:03"/>
    <s v="EC491AB7-656E-EE11-9AE7-002248C5E818"/>
    <s v="Active"/>
    <n v="1"/>
    <s v="Active"/>
    <s v="MEDUK130090 - Outpatients HCA - Dermatology"/>
    <d v="2024-06-28T23:00:00"/>
    <s v="F1F20CAE-4A76-44EB-BE6D-DB346BA57013"/>
    <x v="148"/>
    <s v="Active"/>
    <s v="MEDUK130090"/>
    <s v="Outpatients HCA - Dermatology"/>
    <s v="*Confirmed Placement"/>
    <n v="225"/>
    <n v="129.33000000000001"/>
    <n v="354.33"/>
    <x v="3"/>
    <s v="Royal Hallamshire Hospital"/>
    <x v="2"/>
    <x v="1"/>
    <x v="0"/>
  </r>
  <r>
    <s v="3AA633B7-6A0C-EF11-9F8A-0022481B5C67"/>
    <d v="2024-05-07T12:09:58"/>
    <s v="EC491AB7-656E-EE11-9AE7-002248C5E818"/>
    <s v="Active"/>
    <n v="1"/>
    <s v="Active"/>
    <s v="MEDUK130103 - Outpatients Nurse - Dermatology"/>
    <d v="2024-06-29T23:00:00"/>
    <s v="F1F20CAE-4A76-44EB-BE6D-DB346BA57013"/>
    <x v="149"/>
    <s v="Active"/>
    <s v="MEDUK130103"/>
    <s v="Outpatients Nurse - Dermatology"/>
    <s v="*Confirmed Placement"/>
    <n v="300"/>
    <n v="172.44"/>
    <n v="472.44"/>
    <x v="3"/>
    <s v="Royal Hallamshire Hospital"/>
    <x v="2"/>
    <x v="1"/>
    <x v="0"/>
  </r>
  <r>
    <s v="A0A633B7-6A0C-EF11-9F8A-0022481B5C67"/>
    <d v="2024-05-07T12:10:00"/>
    <s v="EC491AB7-656E-EE11-9AE7-002248C5E818"/>
    <s v="Active"/>
    <n v="1"/>
    <s v="Active"/>
    <s v="MEDUK130103 - Outpatients HCA - Dermatology"/>
    <d v="2024-06-29T23:00:00"/>
    <s v="F1F20CAE-4A76-44EB-BE6D-DB346BA57013"/>
    <x v="149"/>
    <s v="Active"/>
    <s v="MEDUK130103"/>
    <s v="Outpatients HCA - Dermatology"/>
    <s v="*Confirmed Placement"/>
    <n v="225"/>
    <n v="129.33000000000001"/>
    <n v="354.33"/>
    <x v="3"/>
    <s v="Royal Hallamshire Hospital"/>
    <x v="2"/>
    <x v="1"/>
    <x v="0"/>
  </r>
  <r>
    <s v="222EABAC-C4E6-EE11-904D-0022481B5C67"/>
    <d v="2024-03-20T14:18:14"/>
    <s v="EC491AB7-656E-EE11-9AE7-002248C5E818"/>
    <s v="Active"/>
    <n v="1"/>
    <s v="Active"/>
    <s v="MEDUK124466 - Consultant - Plastics"/>
    <d v="2024-04-06T23:00:00"/>
    <s v="F1F20CAE-4A76-44EB-BE6D-DB346BA57013"/>
    <x v="3"/>
    <s v="Active"/>
    <s v="MEDUK124466"/>
    <s v="Consultant - Plastics"/>
    <s v="*Confirmed Placement"/>
    <n v="225"/>
    <n v="129.33000000000001"/>
    <n v="354.33"/>
    <x v="3"/>
    <s v="Royal Hallamshire Hospital"/>
    <x v="2"/>
    <x v="1"/>
    <x v="0"/>
  </r>
  <r>
    <s v="B230ABAC-C4E6-EE11-904D-0022481B5C67"/>
    <d v="2024-03-20T14:18:18"/>
    <s v="EC491AB7-656E-EE11-9AE7-002248C5E818"/>
    <s v="Active"/>
    <n v="1"/>
    <s v="Active"/>
    <s v="MEDUK124467 - New Resource Requirement"/>
    <d v="2024-04-05T23:00:00"/>
    <s v="F1F20CAE-4A76-44EB-BE6D-DB346BA57013"/>
    <x v="7"/>
    <s v="Active"/>
    <s v="MEDUK124467"/>
    <s v="Outpatients HCA - Dermatology"/>
    <s v="*Confirmed Placement"/>
    <n v="225"/>
    <n v="129.33000000000001"/>
    <n v="354.33"/>
    <x v="3"/>
    <s v="Royal Hallamshire Hospital"/>
    <x v="2"/>
    <x v="1"/>
    <x v="0"/>
  </r>
  <r>
    <s v="AAA994DD-620C-EF11-9F8A-0022481B54AB"/>
    <d v="2024-05-07T11:13:55"/>
    <s v="EC491AB7-656E-EE11-9AE7-002248C5E818"/>
    <s v="Active"/>
    <n v="1"/>
    <s v="Active"/>
    <s v="MEDUK130096 - Consultant - Dermatology Outpatients"/>
    <d v="2024-06-22T23:00:00"/>
    <s v="F1F20CAE-4A76-44EB-BE6D-DB346BA57013"/>
    <x v="136"/>
    <s v="Active"/>
    <s v="MEDUK130096"/>
    <s v="Consultant - Dermatology Outpatients"/>
    <s v="*Confirmed Placement"/>
    <n v="2400"/>
    <n v="1379.53"/>
    <n v="3779.5299999999997"/>
    <x v="3"/>
    <s v="Royal Hallamshire Hospital"/>
    <x v="2"/>
    <x v="1"/>
    <x v="0"/>
  </r>
  <r>
    <s v="7D1594E3-620C-EF11-9F8A-0022481B54AB"/>
    <d v="2024-05-07T11:14:01"/>
    <s v="EC491AB7-656E-EE11-9AE7-002248C5E818"/>
    <s v="Active"/>
    <n v="1"/>
    <s v="Active"/>
    <s v="MEDUK130096 - Advanced Nurse Practitioner - Dermatology"/>
    <d v="2024-06-22T23:00:00"/>
    <s v="F1F20CAE-4A76-44EB-BE6D-DB346BA57013"/>
    <x v="136"/>
    <s v="Active"/>
    <s v="MEDUK130096"/>
    <s v="Advanced Nurse Practitioner - Dermatology"/>
    <s v="*Confirmed Placement"/>
    <n v="450"/>
    <n v="258.66000000000003"/>
    <n v="708.66"/>
    <x v="3"/>
    <s v="Royal Hallamshire Hospital"/>
    <x v="2"/>
    <x v="1"/>
    <x v="0"/>
  </r>
  <r>
    <s v="B11594E3-620C-EF11-9F8A-0022481B54AB"/>
    <d v="2024-05-07T11:14:02"/>
    <s v="EC491AB7-656E-EE11-9AE7-002248C5E818"/>
    <s v="Active"/>
    <n v="1"/>
    <s v="Active"/>
    <s v="MEDUK130096 - Advanced Nurse Practitioner - Dermatology"/>
    <d v="2024-06-22T23:00:00"/>
    <s v="F1F20CAE-4A76-44EB-BE6D-DB346BA57013"/>
    <x v="136"/>
    <s v="Active"/>
    <s v="MEDUK130096"/>
    <s v="Advanced Nurse Practitioner - Dermatology"/>
    <s v="*Confirmed Placement"/>
    <n v="450"/>
    <n v="258.66000000000003"/>
    <n v="708.66"/>
    <x v="3"/>
    <s v="Royal Hallamshire Hospital"/>
    <x v="2"/>
    <x v="1"/>
    <x v="0"/>
  </r>
  <r>
    <s v="DC1594E3-620C-EF11-9F8A-0022481B54AB"/>
    <d v="2024-05-07T11:14:03"/>
    <s v="EC491AB7-656E-EE11-9AE7-002248C5E818"/>
    <s v="Active"/>
    <n v="1"/>
    <s v="Active"/>
    <s v="MEDUK130096 - Outpatients HCA - Dermatology"/>
    <d v="2024-06-22T23:00:00"/>
    <s v="F1F20CAE-4A76-44EB-BE6D-DB346BA57013"/>
    <x v="136"/>
    <s v="Active"/>
    <s v="MEDUK130096"/>
    <s v="Outpatients HCA - Dermatology"/>
    <s v="*Confirmed Placement"/>
    <n v="225"/>
    <n v="129.33000000000001"/>
    <n v="354.33"/>
    <x v="3"/>
    <s v="Royal Hallamshire Hospital"/>
    <x v="2"/>
    <x v="1"/>
    <x v="0"/>
  </r>
  <r>
    <s v="0C1694E3-620C-EF11-9F8A-0022481B54AB"/>
    <d v="2024-05-07T11:14:04"/>
    <s v="EC491AB7-656E-EE11-9AE7-002248C5E818"/>
    <s v="Active"/>
    <n v="1"/>
    <s v="Active"/>
    <s v="MEDUK130096 - Outpatients HCA - Dermatology"/>
    <d v="2024-06-22T23:00:00"/>
    <s v="F1F20CAE-4A76-44EB-BE6D-DB346BA57013"/>
    <x v="136"/>
    <s v="Active"/>
    <s v="MEDUK130096"/>
    <s v="Outpatients HCA - Dermatology"/>
    <s v="*Confirmed Placement"/>
    <n v="225"/>
    <n v="129.33000000000001"/>
    <n v="354.33"/>
    <x v="3"/>
    <s v="Royal Hallamshire Hospital"/>
    <x v="2"/>
    <x v="1"/>
    <x v="0"/>
  </r>
  <r>
    <s v="656915C2-A1E6-EE11-904D-0022481B54AB"/>
    <d v="2024-03-20T10:08:19"/>
    <s v="EC491AB7-656E-EE11-9AE7-002248C5E818"/>
    <s v="Active"/>
    <n v="1"/>
    <s v="Active"/>
    <s v="MEDUK124285 - Outpatients Nurse - Dermatology"/>
    <d v="2024-04-13T23:00:00"/>
    <s v="F1F20CAE-4A76-44EB-BE6D-DB346BA57013"/>
    <x v="13"/>
    <s v="Active"/>
    <s v="MEDUK124285"/>
    <s v="Outpatients Nurse - Dermatology"/>
    <s v="*Confirmed Placement"/>
    <n v="300"/>
    <n v="172.44"/>
    <n v="472.44"/>
    <x v="3"/>
    <s v="Royal Hallamshire Hospital"/>
    <x v="2"/>
    <x v="1"/>
    <x v="0"/>
  </r>
  <r>
    <s v="506A15C2-A1E6-EE11-904D-0022481B54AB"/>
    <d v="2024-03-20T10:08:20"/>
    <s v="EC491AB7-656E-EE11-9AE7-002248C5E818"/>
    <s v="Active"/>
    <n v="1"/>
    <s v="Active"/>
    <s v="MEDUK124283 - Outpatients HCA - Dermatology"/>
    <d v="2024-04-05T23:00:00"/>
    <s v="F1F20CAE-4A76-44EB-BE6D-DB346BA57013"/>
    <x v="7"/>
    <s v="Active"/>
    <s v="MEDUK124283"/>
    <s v="Outpatients HCA - Dermatology"/>
    <s v="*Confirmed Placement"/>
    <n v="225"/>
    <n v="129.33000000000001"/>
    <n v="354.33"/>
    <x v="3"/>
    <s v="Royal Hallamshire Hospital"/>
    <x v="2"/>
    <x v="1"/>
    <x v="0"/>
  </r>
  <r>
    <s v="CC6A15C2-A1E6-EE11-904D-0022481B54AB"/>
    <d v="2024-03-20T10:08:22"/>
    <s v="EC491AB7-656E-EE11-9AE7-002248C5E818"/>
    <s v="Active"/>
    <n v="1"/>
    <s v="Active"/>
    <s v="MEDUK124285 - Outpatients HCA - Dermatology"/>
    <d v="2024-04-13T23:00:00"/>
    <s v="F1F20CAE-4A76-44EB-BE6D-DB346BA57013"/>
    <x v="13"/>
    <s v="Active"/>
    <s v="MEDUK124285"/>
    <s v="Outpatients HCA - Dermatology"/>
    <s v="*Confirmed Placement"/>
    <n v="225"/>
    <n v="129.33000000000001"/>
    <n v="354.33"/>
    <x v="3"/>
    <s v="Royal Hallamshire Hospital"/>
    <x v="2"/>
    <x v="1"/>
    <x v="0"/>
  </r>
  <r>
    <s v="F26A15C2-A1E6-EE11-904D-0022481B54AB"/>
    <d v="2024-03-20T10:08:22"/>
    <s v="EC491AB7-656E-EE11-9AE7-002248C5E818"/>
    <s v="Active"/>
    <n v="1"/>
    <s v="Active"/>
    <s v="MEDUK124287 - Outpatients HCA - Dermatology"/>
    <d v="2024-04-12T23:00:00"/>
    <s v="F1F20CAE-4A76-44EB-BE6D-DB346BA57013"/>
    <x v="12"/>
    <s v="Active"/>
    <s v="MEDUK124287"/>
    <s v="Outpatients HCA - Dermatology"/>
    <s v="*Confirmed Placement"/>
    <n v="225"/>
    <n v="129.33000000000001"/>
    <n v="354.33"/>
    <x v="3"/>
    <s v="Royal Hallamshire Hospital"/>
    <x v="2"/>
    <x v="1"/>
    <x v="0"/>
  </r>
  <r>
    <s v="D36815C2-A1E6-EE11-904D-0022481B54AB"/>
    <d v="2024-03-20T10:08:18"/>
    <s v="EC491AB7-656E-EE11-9AE7-002248C5E818"/>
    <s v="Active"/>
    <n v="1"/>
    <s v="Active"/>
    <s v="MEDUK124285 - Outpatients Nurse - Dermatology"/>
    <d v="2024-04-13T23:00:00"/>
    <s v="F1F20CAE-4A76-44EB-BE6D-DB346BA57013"/>
    <x v="13"/>
    <s v="Active"/>
    <s v="MEDUK124285"/>
    <s v="Outpatients Nurse - Dermatology"/>
    <s v="*Confirmed Placement"/>
    <n v="300"/>
    <n v="172.44"/>
    <n v="472.44"/>
    <x v="3"/>
    <s v="Royal Hallamshire Hospital"/>
    <x v="2"/>
    <x v="1"/>
    <x v="0"/>
  </r>
  <r>
    <s v="C8FBB1B7-6A0C-EF11-9F8A-0022481B53B8"/>
    <d v="2024-05-07T12:09:58"/>
    <s v="EC491AB7-656E-EE11-9AE7-002248C5E818"/>
    <s v="Active"/>
    <n v="1"/>
    <s v="Active"/>
    <s v="MEDUK130107 - Outpatients Nurse - Dermatology"/>
    <d v="2024-06-28T23:00:00"/>
    <s v="F1F20CAE-4A76-44EB-BE6D-DB346BA57013"/>
    <x v="148"/>
    <s v="Active"/>
    <s v="MEDUK130107"/>
    <s v="Outpatients Nurse - Dermatology"/>
    <s v="*Confirmed Placement"/>
    <n v="300"/>
    <n v="172.44"/>
    <n v="472.44"/>
    <x v="3"/>
    <s v="Royal Hallamshire Hospital"/>
    <x v="2"/>
    <x v="1"/>
    <x v="0"/>
  </r>
  <r>
    <s v="3FFCB1B7-6A0C-EF11-9F8A-0022481B53B8"/>
    <d v="2024-05-07T12:10:01"/>
    <s v="EC491AB7-656E-EE11-9AE7-002248C5E818"/>
    <s v="Active"/>
    <n v="1"/>
    <s v="Active"/>
    <s v="MEDUK130107 - Outpatients HCA - Dermatology"/>
    <d v="2024-06-28T23:00:00"/>
    <s v="F1F20CAE-4A76-44EB-BE6D-DB346BA57013"/>
    <x v="148"/>
    <s v="Active"/>
    <s v="MEDUK130107"/>
    <s v="Outpatients HCA - Dermatology"/>
    <s v="*Confirmed Placement"/>
    <n v="225"/>
    <n v="129.33000000000001"/>
    <n v="354.33"/>
    <x v="3"/>
    <s v="Royal Hallamshire Hospital"/>
    <x v="2"/>
    <x v="1"/>
    <x v="0"/>
  </r>
  <r>
    <s v="EC490B2E-C4E6-EE11-904D-0022481B53B8"/>
    <d v="2024-03-20T14:14:39"/>
    <s v="EC491AB7-656E-EE11-9AE7-002248C5E818"/>
    <s v="Active"/>
    <n v="1"/>
    <s v="Active"/>
    <s v="MEDUK124437 - Consultant - Plastics"/>
    <d v="2024-04-05T23:00:00"/>
    <s v="F1F20CAE-4A76-44EB-BE6D-DB346BA57013"/>
    <x v="7"/>
    <s v="Active"/>
    <s v="MEDUK124437"/>
    <s v="Consultant - Plastics"/>
    <s v="*Confirmed Placement"/>
    <n v="300"/>
    <n v="172.44"/>
    <n v="472.44"/>
    <x v="3"/>
    <s v="Royal Hallamshire Hospital"/>
    <x v="2"/>
    <x v="1"/>
    <x v="0"/>
  </r>
  <r>
    <s v="8BF20534-C4E6-EE11-904D-0022481B53B8"/>
    <d v="2024-03-20T14:14:46"/>
    <s v="EC491AB7-656E-EE11-9AE7-002248C5E818"/>
    <s v="Active"/>
    <n v="1"/>
    <s v="Active"/>
    <s v="MEDUK124437 - Outpatients Nurse - Dermatology"/>
    <d v="2024-04-05T23:00:00"/>
    <s v="F1F20CAE-4A76-44EB-BE6D-DB346BA57013"/>
    <x v="7"/>
    <s v="Active"/>
    <s v="MEDUK124437"/>
    <s v="Outpatients Nurse - Dermatology"/>
    <s v="*Confirmed Placement"/>
    <n v="300"/>
    <n v="172.44"/>
    <n v="472.44"/>
    <x v="3"/>
    <s v="Royal Hallamshire Hospital"/>
    <x v="2"/>
    <x v="1"/>
    <x v="0"/>
  </r>
  <r>
    <s v="D1F20534-C4E6-EE11-904D-0022481B53B8"/>
    <d v="2024-03-20T14:14:47"/>
    <s v="EC491AB7-656E-EE11-9AE7-002248C5E818"/>
    <s v="Active"/>
    <n v="1"/>
    <s v="Active"/>
    <s v="MEDUK124436 - Outpatients Nurse - Dermatology"/>
    <d v="2024-04-06T23:00:00"/>
    <s v="F1F20CAE-4A76-44EB-BE6D-DB346BA57013"/>
    <x v="3"/>
    <s v="Active"/>
    <s v="MEDUK124436"/>
    <s v="Outpatients Nurse - Dermatology"/>
    <s v="*Confirmed Placement"/>
    <n v="300"/>
    <n v="172.44"/>
    <n v="472.44"/>
    <x v="3"/>
    <s v="Royal Hallamshire Hospital"/>
    <x v="2"/>
    <x v="1"/>
    <x v="0"/>
  </r>
  <r>
    <s v="D2F20534-C4E6-EE11-904D-0022481B53B8"/>
    <d v="2024-03-20T14:14:47"/>
    <s v="EC491AB7-656E-EE11-9AE7-002248C5E818"/>
    <s v="Active"/>
    <n v="1"/>
    <s v="Active"/>
    <s v="MEDUK124437 - Outpatients Nurse - Dermatology"/>
    <d v="2024-04-05T23:00:00"/>
    <s v="F1F20CAE-4A76-44EB-BE6D-DB346BA57013"/>
    <x v="7"/>
    <s v="Active"/>
    <s v="MEDUK124437"/>
    <s v="Outpatients Nurse - Dermatology"/>
    <s v="*Confirmed Placement"/>
    <n v="300"/>
    <n v="172.44"/>
    <n v="472.44"/>
    <x v="3"/>
    <s v="Royal Hallamshire Hospital"/>
    <x v="2"/>
    <x v="1"/>
    <x v="0"/>
  </r>
  <r>
    <s v="F4CDFDC6-A116-EF11-840A-00224800D162"/>
    <d v="2024-05-20T12:09:17"/>
    <s v="EC491AB7-656E-EE11-9AE7-002248C5E818"/>
    <s v="Active"/>
    <n v="1"/>
    <s v="Active"/>
    <s v="HCA - Dermatology Assist Outpatients"/>
    <d v="2024-05-25T23:00:00"/>
    <s v="F1F20CAE-4A76-44EB-BE6D-DB346BA57013"/>
    <x v="55"/>
    <s v="Active"/>
    <s v="MEDUK126765"/>
    <s v="HCA - Dermatology Assist Outpatients"/>
    <s v="*Confirmed Placement"/>
    <n v="225"/>
    <n v="129.33000000000001"/>
    <n v="354.33"/>
    <x v="3"/>
    <s v="Royal Hallamshire Hospital"/>
    <x v="2"/>
    <x v="1"/>
    <x v="0"/>
  </r>
  <r>
    <s v="1AF89805-5A0C-EF11-9F89-000D3A0D1A79"/>
    <d v="2024-05-07T10:10:34"/>
    <s v="EC491AB7-656E-EE11-9AE7-002248C5E818"/>
    <s v="Active"/>
    <n v="1"/>
    <s v="Active"/>
    <s v="Advanced Nurse Practitioner - Dermatology"/>
    <d v="2024-05-24T23:00:00"/>
    <s v="F1F20CAE-4A76-44EB-BE6D-DB346BA57013"/>
    <x v="54"/>
    <s v="Active"/>
    <s v="MEDUK126759"/>
    <s v="Advanced Nurse Practitioner - Dermatology"/>
    <s v="*Confirmed Placement"/>
    <n v="450"/>
    <n v="258.66000000000003"/>
    <n v="708.66"/>
    <x v="3"/>
    <s v="Royal Hallamshire Hospital"/>
    <x v="2"/>
    <x v="1"/>
    <x v="0"/>
  </r>
  <r>
    <s v="56F51030-5A0C-EF11-9F89-000D3A0D1A79"/>
    <d v="2024-05-07T10:11:44"/>
    <s v="EC491AB7-656E-EE11-9AE7-002248C5E818"/>
    <s v="Active"/>
    <n v="1"/>
    <s v="Active"/>
    <s v="Advanced Nurse Practitioner - Dermatology"/>
    <d v="2024-05-25T23:00:00"/>
    <s v="F1F20CAE-4A76-44EB-BE6D-DB346BA57013"/>
    <x v="55"/>
    <s v="Active"/>
    <s v="MEDUK126752"/>
    <s v="Advanced Nurse Practitioner - Dermatology"/>
    <s v="*Confirmed Placement"/>
    <n v="450"/>
    <n v="258.66000000000003"/>
    <n v="708.66"/>
    <x v="3"/>
    <s v="Royal Hallamshire Hospital"/>
    <x v="2"/>
    <x v="1"/>
    <x v="0"/>
  </r>
  <r>
    <s v="CDB5E0D7-0433-EF11-8E4E-000D3A7FF12C"/>
    <d v="2024-06-25T15:08:58"/>
    <s v="EC491AB7-656E-EE11-9AE7-002248C5E818"/>
    <s v="Active"/>
    <n v="1"/>
    <s v="Active"/>
    <s v="Consultant - Dermatology"/>
    <d v="2024-07-06T23:00:00"/>
    <s v="F1F20CAE-4A76-44EB-BE6D-DB346BA57013"/>
    <x v="157"/>
    <s v="Active"/>
    <s v="MEDUK134741"/>
    <s v="Consultant - Dermatology"/>
    <s v="*Confirmed Placement"/>
    <n v="2400"/>
    <n v="1379.53"/>
    <n v="3779.5299999999997"/>
    <x v="3"/>
    <s v="Royal Hallamshire Hospital"/>
    <x v="2"/>
    <x v="1"/>
    <x v="0"/>
  </r>
  <r>
    <s v="0DAB5AC4-42FB-EE11-9F8A-0022481B5118"/>
    <d v="2024-04-15T16:11:11"/>
    <s v="EC491AB7-656E-EE11-9AE7-002248C5E818"/>
    <s v="Active"/>
    <n v="1"/>
    <s v="Active"/>
    <s v="MEDUK126752 - Consultant - Dermatology Outpatients"/>
    <d v="2024-05-25T23:00:00"/>
    <s v="F1F20CAE-4A76-44EB-BE6D-DB346BA57013"/>
    <x v="55"/>
    <s v="Active"/>
    <s v="MEDUK126752"/>
    <s v="Consultant - Dermatology Outpatients"/>
    <s v="*Confirmed Placement"/>
    <n v="2400"/>
    <n v="1379.53"/>
    <n v="3779.5299999999997"/>
    <x v="3"/>
    <s v="Royal Hallamshire Hospital"/>
    <x v="2"/>
    <x v="1"/>
    <x v="0"/>
  </r>
  <r>
    <s v="8EF352CA-42FB-EE11-9F8A-0022481B5118"/>
    <d v="2024-04-15T16:11:20"/>
    <s v="EC491AB7-656E-EE11-9AE7-002248C5E818"/>
    <s v="Active"/>
    <n v="1"/>
    <s v="Active"/>
    <s v="MEDUK126752 - Outpatients HCA - Dermatology"/>
    <d v="2024-05-25T23:00:00"/>
    <s v="F1F20CAE-4A76-44EB-BE6D-DB346BA57013"/>
    <x v="55"/>
    <s v="Active"/>
    <s v="MEDUK126752"/>
    <s v="Outpatients HCA - Dermatology"/>
    <s v="*Confirmed Placement"/>
    <n v="225"/>
    <n v="129.33000000000001"/>
    <n v="354.33"/>
    <x v="3"/>
    <s v="Royal Hallamshire Hospital"/>
    <x v="2"/>
    <x v="1"/>
    <x v="0"/>
  </r>
  <r>
    <s v="06D0F7B5-6A0C-EF11-9F8A-0022481B5118"/>
    <d v="2024-05-07T12:09:56"/>
    <s v="EC491AB7-656E-EE11-9AE7-002248C5E818"/>
    <s v="Active"/>
    <n v="1"/>
    <s v="Active"/>
    <s v="MEDUK130109 - Outpatients Nurse - Dermatology"/>
    <d v="2024-06-21T23:00:00"/>
    <s v="F1F20CAE-4A76-44EB-BE6D-DB346BA57013"/>
    <x v="140"/>
    <s v="Active"/>
    <s v="MEDUK130109"/>
    <s v="Outpatients Nurse - Dermatology"/>
    <s v="*Confirmed Placement"/>
    <n v="300"/>
    <n v="172.44"/>
    <n v="472.44"/>
    <x v="3"/>
    <s v="Royal Hallamshire Hospital"/>
    <x v="2"/>
    <x v="1"/>
    <x v="0"/>
  </r>
  <r>
    <s v="D707B2E8-F4E5-EE11-904D-0022481B5F62"/>
    <d v="2024-03-19T13:31:02"/>
    <s v="EC491AB7-656E-EE11-9AE7-002248C5E818"/>
    <s v="Active"/>
    <n v="1"/>
    <s v="Active"/>
    <s v="MEDUK124232 - HCA - Assist Dermatology"/>
    <d v="2024-04-01T23:00:00"/>
    <s v="F1F20CAE-4A76-44EB-BE6D-DB346BA57013"/>
    <x v="5"/>
    <s v="Active"/>
    <s v="MEDUK124232"/>
    <s v="HCA - Assist Dermatology"/>
    <s v="*Confirmed Placement"/>
    <n v="225"/>
    <n v="129.33000000000001"/>
    <n v="354.33"/>
    <x v="27"/>
    <s v="St Margaret's Hospital - PAH"/>
    <x v="0"/>
    <x v="1"/>
    <x v="0"/>
  </r>
  <r>
    <s v="9E717432-36FF-EE11-9F8A-0022481B5EFD"/>
    <d v="2024-04-20T16:51:23"/>
    <s v="EC491AB7-656E-EE11-9AE7-002248C5E818"/>
    <s v="Active"/>
    <n v="1"/>
    <s v="Active"/>
    <s v="MEDUK127841 - Consultant - Dermatologist"/>
    <d v="2024-07-27T23:00:00"/>
    <s v="F1F20CAE-4A76-44EB-BE6D-DB346BA57013"/>
    <x v="127"/>
    <s v="Active"/>
    <s v="MEDUK127841"/>
    <s v="Consultant - Dermatologist"/>
    <s v="*Confirmed Placement"/>
    <n v="2400"/>
    <n v="1379.53"/>
    <n v="3779.5299999999997"/>
    <x v="27"/>
    <s v="St Margaret's Hospital - PAH"/>
    <x v="0"/>
    <x v="1"/>
    <x v="0"/>
  </r>
  <r>
    <s v="2E1D6F38-36FF-EE11-9F8A-0022481B5EFD"/>
    <d v="2024-04-20T16:51:31"/>
    <s v="EC491AB7-656E-EE11-9AE7-002248C5E818"/>
    <s v="Active"/>
    <n v="1"/>
    <s v="Active"/>
    <s v="MEDUK127841 - HCA - Assist Dermatology"/>
    <d v="2024-07-27T23:00:00"/>
    <s v="F1F20CAE-4A76-44EB-BE6D-DB346BA57013"/>
    <x v="127"/>
    <s v="Active"/>
    <s v="MEDUK127841"/>
    <s v="HCA - Assist Dermatology"/>
    <s v="*Confirmed Placement"/>
    <n v="225"/>
    <n v="129.33000000000001"/>
    <n v="354.33"/>
    <x v="27"/>
    <s v="St Margaret's Hospital - PAH"/>
    <x v="0"/>
    <x v="1"/>
    <x v="0"/>
  </r>
  <r>
    <s v="8D9B7DEA-1CFC-EE11-9F8A-0022481B5EFD"/>
    <d v="2024-04-16T18:12:53"/>
    <s v="EC491AB7-656E-EE11-9AE7-002248C5E818"/>
    <s v="Active"/>
    <n v="1"/>
    <s v="Active"/>
    <s v="MEDUK127173 - Consultant - Dermatologist"/>
    <d v="2024-05-17T23:00:00"/>
    <s v="F1F20CAE-4A76-44EB-BE6D-DB346BA57013"/>
    <x v="47"/>
    <s v="Active"/>
    <s v="MEDUK127173"/>
    <s v="Consultant - Dermatologist"/>
    <s v="*Confirmed Placement"/>
    <n v="2400"/>
    <n v="1379.53"/>
    <n v="3779.5299999999997"/>
    <x v="27"/>
    <s v="St Margaret's Hospital - PAH"/>
    <x v="0"/>
    <x v="1"/>
    <x v="0"/>
  </r>
  <r>
    <s v="DBE575F0-1CFC-EE11-9F8A-0022481B5EFD"/>
    <d v="2024-04-16T18:13:02"/>
    <s v="EC491AB7-656E-EE11-9AE7-002248C5E818"/>
    <s v="Active"/>
    <n v="1"/>
    <s v="Active"/>
    <s v="MEDUK127173 - HCA - Assist Dermatology"/>
    <d v="2024-05-17T23:00:00"/>
    <s v="F1F20CAE-4A76-44EB-BE6D-DB346BA57013"/>
    <x v="47"/>
    <s v="Active"/>
    <s v="MEDUK127173"/>
    <s v="HCA - Assist Dermatology"/>
    <s v="*Confirmed Placement"/>
    <n v="225"/>
    <n v="129.33000000000001"/>
    <n v="354.33"/>
    <x v="27"/>
    <s v="St Margaret's Hospital - PAH"/>
    <x v="0"/>
    <x v="1"/>
    <x v="0"/>
  </r>
  <r>
    <s v="493D3E66-5E05-EF11-9F8A-0022481B5EFD"/>
    <d v="2024-04-28T12:54:18"/>
    <s v="EC491AB7-656E-EE11-9AE7-002248C5E818"/>
    <s v="Active"/>
    <n v="1"/>
    <s v="Active"/>
    <s v="MEDUK129019 - Consultant - Dermatologist"/>
    <d v="2024-05-03T23:00:00"/>
    <s v="F1F20CAE-4A76-44EB-BE6D-DB346BA57013"/>
    <x v="33"/>
    <s v="Active"/>
    <s v="MEDUK129019"/>
    <s v="Consultant - Dermatologist"/>
    <s v="*Confirmed Placement"/>
    <n v="2400"/>
    <n v="1379.53"/>
    <n v="3779.5299999999997"/>
    <x v="27"/>
    <s v="St Margaret's Hospital - PAH"/>
    <x v="0"/>
    <x v="1"/>
    <x v="0"/>
  </r>
  <r>
    <s v="550B396C-5E05-EF11-9F8A-0022481B5EFD"/>
    <d v="2024-04-28T12:54:27"/>
    <s v="EC491AB7-656E-EE11-9AE7-002248C5E818"/>
    <s v="Active"/>
    <n v="1"/>
    <s v="Active"/>
    <s v="MEDUK129019 - Outpatients Nurse - Dermatology"/>
    <d v="2024-05-03T23:00:00"/>
    <s v="F1F20CAE-4A76-44EB-BE6D-DB346BA57013"/>
    <x v="33"/>
    <s v="Active"/>
    <s v="MEDUK129019"/>
    <s v="Outpatients Nurse - Dermatology"/>
    <s v="*Confirmed Placement"/>
    <n v="300"/>
    <n v="172.44"/>
    <n v="472.44"/>
    <x v="27"/>
    <s v="St Margaret's Hospital - PAH"/>
    <x v="0"/>
    <x v="1"/>
    <x v="0"/>
  </r>
  <r>
    <s v="A7DCB80A-4202-EF11-9F8A-0022481B5F62"/>
    <d v="2024-04-24T13:53:37"/>
    <s v="EC491AB7-656E-EE11-9AE7-002248C5E818"/>
    <s v="Active"/>
    <n v="1"/>
    <s v="Active"/>
    <s v="MEDUK128158 - Consultant - Dermatologist"/>
    <d v="2024-04-30T23:00:00"/>
    <s v="F1F20CAE-4A76-44EB-BE6D-DB346BA57013"/>
    <x v="30"/>
    <s v="Active"/>
    <s v="MEDUK128158"/>
    <s v="Consultant - Dermatologist"/>
    <s v="*Confirmed Placement"/>
    <n v="2400"/>
    <n v="1379.53"/>
    <n v="3779.5299999999997"/>
    <x v="27"/>
    <s v="St Margaret's Hospital - PAH"/>
    <x v="0"/>
    <x v="1"/>
    <x v="0"/>
  </r>
  <r>
    <s v="A8DCB80A-4202-EF11-9F8A-0022481B5F62"/>
    <d v="2024-04-24T13:53:37"/>
    <s v="EC491AB7-656E-EE11-9AE7-002248C5E818"/>
    <s v="Active"/>
    <n v="1"/>
    <s v="Active"/>
    <s v="MEDUK128159 - Consultant - Dermatologist"/>
    <d v="2024-05-07T23:00:00"/>
    <s v="F1F20CAE-4A76-44EB-BE6D-DB346BA57013"/>
    <x v="38"/>
    <s v="Active"/>
    <s v="MEDUK128159"/>
    <s v="Consultant - Dermatologist"/>
    <s v="*Confirmed Placement"/>
    <n v="2400"/>
    <n v="1379.53"/>
    <n v="3779.5299999999997"/>
    <x v="27"/>
    <s v="St Margaret's Hospital - PAH"/>
    <x v="0"/>
    <x v="1"/>
    <x v="0"/>
  </r>
  <r>
    <s v="346CA916-4202-EF11-9F8A-0022481B5F62"/>
    <d v="2024-04-24T13:54:00"/>
    <s v="EC491AB7-656E-EE11-9AE7-002248C5E818"/>
    <s v="Active"/>
    <n v="1"/>
    <s v="Active"/>
    <s v="MEDUK128159 - HCA - Assist Dermatology"/>
    <d v="2024-05-07T23:00:00"/>
    <s v="F1F20CAE-4A76-44EB-BE6D-DB346BA57013"/>
    <x v="38"/>
    <s v="Active"/>
    <s v="MEDUK128159"/>
    <s v="HCA - Assist Dermatology"/>
    <s v="*Confirmed Placement"/>
    <n v="225"/>
    <n v="129.33000000000001"/>
    <n v="354.33"/>
    <x v="27"/>
    <s v="St Margaret's Hospital - PAH"/>
    <x v="0"/>
    <x v="1"/>
    <x v="0"/>
  </r>
  <r>
    <s v="A06CA916-4202-EF11-9F8A-0022481B5F62"/>
    <d v="2024-04-24T13:54:00"/>
    <s v="EC491AB7-656E-EE11-9AE7-002248C5E818"/>
    <s v="Active"/>
    <n v="1"/>
    <s v="Active"/>
    <s v="MEDUK128158 - HCA - Assist Dermatology"/>
    <d v="2024-04-30T23:00:00"/>
    <s v="F1F20CAE-4A76-44EB-BE6D-DB346BA57013"/>
    <x v="30"/>
    <s v="Active"/>
    <s v="MEDUK128158"/>
    <s v="HCA - Assist Dermatology"/>
    <s v="*Confirmed Placement"/>
    <n v="225"/>
    <n v="129.33000000000001"/>
    <n v="354.33"/>
    <x v="27"/>
    <s v="St Margaret's Hospital - PAH"/>
    <x v="0"/>
    <x v="1"/>
    <x v="0"/>
  </r>
  <r>
    <s v="3459F85A-60FB-EE11-9F8A-0022481B5F62"/>
    <d v="2024-04-15T19:43:02"/>
    <s v="EC491AB7-656E-EE11-9AE7-002248C5E818"/>
    <s v="Active"/>
    <n v="1"/>
    <s v="Active"/>
    <s v="MEDUK126775 - HCA - Assist Dermatology MOP"/>
    <d v="2024-04-26T23:00:00"/>
    <s v="F1F20CAE-4A76-44EB-BE6D-DB346BA57013"/>
    <x v="27"/>
    <s v="Active"/>
    <s v="MEDUK126775"/>
    <s v="HCA - Assist Dermatology MOP"/>
    <s v="*Confirmed Placement"/>
    <n v="225"/>
    <n v="129.33000000000001"/>
    <n v="354.33"/>
    <x v="27"/>
    <s v="St Margaret's Hospital - PAH"/>
    <x v="0"/>
    <x v="1"/>
    <x v="0"/>
  </r>
  <r>
    <s v="EEEAE6E9-1CFC-EE11-9F8A-0022481B5F62"/>
    <d v="2024-04-16T18:12:53"/>
    <s v="EC491AB7-656E-EE11-9AE7-002248C5E818"/>
    <s v="Active"/>
    <n v="1"/>
    <s v="Active"/>
    <s v="MEDUK127174 - Consultant - Dermatologist"/>
    <d v="2024-05-11T23:00:00"/>
    <s v="F1F20CAE-4A76-44EB-BE6D-DB346BA57013"/>
    <x v="41"/>
    <s v="Active"/>
    <s v="MEDUK127174"/>
    <s v="Consultant - Dermatologist"/>
    <s v="*Confirmed Placement"/>
    <n v="2400"/>
    <n v="1379.53"/>
    <n v="3779.5299999999997"/>
    <x v="27"/>
    <s v="St Margaret's Hospital - PAH"/>
    <x v="0"/>
    <x v="1"/>
    <x v="0"/>
  </r>
  <r>
    <s v="7094E1EF-1CFC-EE11-9F8A-0022481B5F62"/>
    <d v="2024-04-16T18:13:01"/>
    <s v="EC491AB7-656E-EE11-9AE7-002248C5E818"/>
    <s v="Active"/>
    <n v="1"/>
    <s v="Active"/>
    <s v="MEDUK127174 - Outpatients Nurse - Dermatology"/>
    <d v="2024-05-11T23:00:00"/>
    <s v="F1F20CAE-4A76-44EB-BE6D-DB346BA57013"/>
    <x v="41"/>
    <s v="Active"/>
    <s v="MEDUK127174"/>
    <s v="Outpatients Nurse - Dermatology"/>
    <s v="*Confirmed Placement"/>
    <n v="300"/>
    <n v="172.44"/>
    <n v="472.44"/>
    <x v="27"/>
    <s v="St Margaret's Hospital - PAH"/>
    <x v="0"/>
    <x v="1"/>
    <x v="0"/>
  </r>
  <r>
    <s v="4FEC4E66-5E05-EF11-9F8A-0022481B5F62"/>
    <d v="2024-04-28T12:54:18"/>
    <s v="EC491AB7-656E-EE11-9AE7-002248C5E818"/>
    <s v="Active"/>
    <n v="1"/>
    <s v="Active"/>
    <s v="MEDUK129021 - Consultant - Dermatologist"/>
    <d v="2024-05-06T23:00:00"/>
    <s v="F1F20CAE-4A76-44EB-BE6D-DB346BA57013"/>
    <x v="34"/>
    <s v="Active"/>
    <s v="MEDUK129021"/>
    <s v="Consultant - Dermatologist"/>
    <s v="*Confirmed Placement"/>
    <n v="2400"/>
    <n v="1379.53"/>
    <n v="3779.5299999999997"/>
    <x v="27"/>
    <s v="St Margaret's Hospital - PAH"/>
    <x v="0"/>
    <x v="1"/>
    <x v="0"/>
  </r>
  <r>
    <s v="0CF14172-5E05-EF11-9F8A-0022481B5F62"/>
    <d v="2024-04-28T12:54:28"/>
    <s v="EC491AB7-656E-EE11-9AE7-002248C5E818"/>
    <s v="Active"/>
    <n v="1"/>
    <s v="Active"/>
    <s v="MEDUK129021 - HCA - Assist Dermatology"/>
    <d v="2024-05-06T23:00:00"/>
    <s v="F1F20CAE-4A76-44EB-BE6D-DB346BA57013"/>
    <x v="34"/>
    <s v="Active"/>
    <s v="MEDUK129021"/>
    <s v="HCA - Assist Dermatology"/>
    <s v="*Confirmed Placement"/>
    <n v="225"/>
    <n v="129.33000000000001"/>
    <n v="354.33"/>
    <x v="27"/>
    <s v="St Margaret's Hospital - PAH"/>
    <x v="0"/>
    <x v="1"/>
    <x v="0"/>
  </r>
  <r>
    <s v="745F0BB5-5F05-EF11-9F8A-0022481B5F62"/>
    <d v="2024-04-28T13:03:35"/>
    <s v="EC491AB7-656E-EE11-9AE7-002248C5E818"/>
    <s v="Active"/>
    <n v="1"/>
    <s v="Active"/>
    <s v="MEDUK129031 - Outpatients Nurse - Dermatology MOP"/>
    <d v="2024-06-21T23:00:00"/>
    <s v="F1F20CAE-4A76-44EB-BE6D-DB346BA57013"/>
    <x v="140"/>
    <s v="Active"/>
    <s v="MEDUK129031"/>
    <s v="Outpatients Nurse - Dermatology MOP"/>
    <s v="*Confirmed Placement"/>
    <n v="300"/>
    <n v="172.44"/>
    <n v="472.44"/>
    <x v="27"/>
    <s v="St Margaret's Hospital - PAH"/>
    <x v="0"/>
    <x v="1"/>
    <x v="0"/>
  </r>
  <r>
    <s v="795F0BB5-5F05-EF11-9F8A-0022481B5F62"/>
    <d v="2024-04-28T13:03:35"/>
    <s v="EC491AB7-656E-EE11-9AE7-002248C5E818"/>
    <s v="Active"/>
    <n v="1"/>
    <s v="Active"/>
    <s v="MEDUK129032 - Outpatients Nurse - Dermatology MOP"/>
    <d v="2024-06-07T23:00:00"/>
    <s v="F1F20CAE-4A76-44EB-BE6D-DB346BA57013"/>
    <x v="110"/>
    <s v="Active"/>
    <s v="MEDUK129032"/>
    <s v="Outpatients Nurse - Dermatology MOP"/>
    <s v="*Confirmed Placement"/>
    <n v="300"/>
    <n v="172.44"/>
    <n v="472.44"/>
    <x v="27"/>
    <s v="St Margaret's Hospital - PAH"/>
    <x v="0"/>
    <x v="1"/>
    <x v="0"/>
  </r>
  <r>
    <s v="7A5F0BB5-5F05-EF11-9F8A-0022481B5F62"/>
    <d v="2024-04-28T13:03:35"/>
    <s v="EC491AB7-656E-EE11-9AE7-002248C5E818"/>
    <s v="Active"/>
    <n v="1"/>
    <s v="Active"/>
    <s v="MEDUK129030 - Outpatients Nurse - Dermatology MOP"/>
    <d v="2024-06-22T23:00:00"/>
    <s v="F1F20CAE-4A76-44EB-BE6D-DB346BA57013"/>
    <x v="136"/>
    <s v="Active"/>
    <s v="MEDUK129030"/>
    <s v="Outpatients Nurse - Dermatology MOP"/>
    <s v="*Confirmed Placement"/>
    <n v="300"/>
    <n v="172.44"/>
    <n v="472.44"/>
    <x v="27"/>
    <s v="St Margaret's Hospital - PAH"/>
    <x v="0"/>
    <x v="1"/>
    <x v="0"/>
  </r>
  <r>
    <s v="59600BB5-5F05-EF11-9F8A-0022481B5F62"/>
    <d v="2024-04-28T13:03:36"/>
    <s v="EC491AB7-656E-EE11-9AE7-002248C5E818"/>
    <s v="Active"/>
    <n v="1"/>
    <s v="Active"/>
    <s v="MEDUK129029 - HCA - Assist Dermatology MOP"/>
    <d v="2024-06-20T23:00:00"/>
    <s v="F1F20CAE-4A76-44EB-BE6D-DB346BA57013"/>
    <x v="141"/>
    <s v="Active"/>
    <s v="MEDUK129029"/>
    <s v="HCA - Assist Dermatology MOP"/>
    <s v="*Confirmed Placement"/>
    <n v="225"/>
    <n v="129.33000000000001"/>
    <n v="354.33"/>
    <x v="27"/>
    <s v="St Margaret's Hospital - PAH"/>
    <x v="0"/>
    <x v="1"/>
    <x v="0"/>
  </r>
  <r>
    <s v="C3600BB5-5F05-EF11-9F8A-0022481B5F62"/>
    <d v="2024-04-28T13:03:37"/>
    <s v="EC491AB7-656E-EE11-9AE7-002248C5E818"/>
    <s v="Active"/>
    <n v="1"/>
    <s v="Active"/>
    <s v="MEDUK129033 - HCA - Assist Dermatology MOP"/>
    <d v="2024-06-08T23:00:00"/>
    <s v="F1F20CAE-4A76-44EB-BE6D-DB346BA57013"/>
    <x v="111"/>
    <s v="Active"/>
    <s v="MEDUK129033"/>
    <s v="HCA - Assist Dermatology MOP"/>
    <s v="*Confirmed Placement"/>
    <n v="225"/>
    <n v="129.33000000000001"/>
    <n v="354.33"/>
    <x v="27"/>
    <s v="St Margaret's Hospital - PAH"/>
    <x v="0"/>
    <x v="1"/>
    <x v="0"/>
  </r>
  <r>
    <s v="41A603BB-5F05-EF11-9F8A-0022481B5F62"/>
    <d v="2024-04-28T13:03:46"/>
    <s v="EC491AB7-656E-EE11-9AE7-002248C5E818"/>
    <s v="Active"/>
    <n v="1"/>
    <s v="Active"/>
    <s v="MEDUK129037 - HCA - Assist Dermatology MOP"/>
    <d v="2024-06-06T23:00:00"/>
    <s v="F1F20CAE-4A76-44EB-BE6D-DB346BA57013"/>
    <x v="114"/>
    <s v="Active"/>
    <s v="MEDUK129037"/>
    <s v="HCA - Assist Dermatology MOP"/>
    <s v="*Confirmed Placement"/>
    <n v="225"/>
    <n v="129.33000000000001"/>
    <n v="354.33"/>
    <x v="27"/>
    <s v="St Margaret's Hospital - PAH"/>
    <x v="0"/>
    <x v="1"/>
    <x v="0"/>
  </r>
  <r>
    <s v="02EB669A-1A27-EF11-840B-6045BD0E7A28"/>
    <d v="2024-06-10T11:14:35"/>
    <s v="EC491AB7-656E-EE11-9AE7-002248C5E818"/>
    <s v="Active"/>
    <n v="1"/>
    <s v="Active"/>
    <s v="MEDUK133198 - HCA - Assist Dermatology MOP"/>
    <d v="2024-06-25T23:00:00"/>
    <s v="F1F20CAE-4A76-44EB-BE6D-DB346BA57013"/>
    <x v="139"/>
    <s v="Active"/>
    <s v="MEDUK133198"/>
    <s v="HCA - Assist Dermatology MOP"/>
    <s v="*Confirmed Placement"/>
    <n v="225"/>
    <n v="129.33000000000001"/>
    <n v="354.33"/>
    <x v="27"/>
    <s v="St Margaret's Hospital - PAH"/>
    <x v="0"/>
    <x v="1"/>
    <x v="0"/>
  </r>
  <r>
    <s v="20DA15D7-A721-EF11-840A-6045BD0AC8A5"/>
    <d v="2024-06-03T12:50:30"/>
    <s v="EC491AB7-656E-EE11-9AE7-002248C5E818"/>
    <s v="Active"/>
    <n v="1"/>
    <s v="Active"/>
    <s v="HCA - Dermatology Assist Outpatients"/>
    <d v="2024-06-05T23:00:00"/>
    <s v="F1F20CAE-4A76-44EB-BE6D-DB346BA57013"/>
    <x v="113"/>
    <s v="Active"/>
    <s v="MEDUK129073"/>
    <s v="HCA - Dermatology Assist Outpatients"/>
    <s v="*Confirmed Placement"/>
    <n v="225"/>
    <n v="129.33000000000001"/>
    <n v="354.33"/>
    <x v="27"/>
    <s v="St Margaret's Hospital - PAH"/>
    <x v="0"/>
    <x v="1"/>
    <x v="0"/>
  </r>
  <r>
    <s v="04B30B42-1027-EF11-840A-6045BD121B0D"/>
    <d v="2024-06-10T10:00:30"/>
    <s v="EC491AB7-656E-EE11-9AE7-002248C5E818"/>
    <s v="Active"/>
    <n v="1"/>
    <s v="Active"/>
    <s v="HCA - Dermatology Assist Outpatients"/>
    <d v="2024-06-10T23:00:00"/>
    <s v="F1F20CAE-4A76-44EB-BE6D-DB346BA57013"/>
    <x v="123"/>
    <s v="Active"/>
    <s v="MEDUK129056"/>
    <s v="HCA - Dermatology Assist Outpatients"/>
    <s v="*Confirmed Placement"/>
    <n v="225"/>
    <n v="129.33000000000001"/>
    <n v="354.33"/>
    <x v="27"/>
    <s v="St Margaret's Hospital - PAH"/>
    <x v="0"/>
    <x v="1"/>
    <x v="0"/>
  </r>
  <r>
    <s v="66B20097-1027-EF11-840A-6045BD121B0D"/>
    <d v="2024-06-10T10:02:48"/>
    <s v="EC491AB7-656E-EE11-9AE7-002248C5E818"/>
    <s v="Active"/>
    <n v="1"/>
    <s v="Active"/>
    <s v="Consultant - Dermatology"/>
    <d v="2024-06-10T23:00:00"/>
    <s v="F1F20CAE-4A76-44EB-BE6D-DB346BA57013"/>
    <x v="123"/>
    <s v="Active"/>
    <s v="MEDUK129056"/>
    <s v="Consultant - Dermatology"/>
    <s v="*Confirmed Placement"/>
    <n v="2400"/>
    <n v="1379.53"/>
    <n v="3779.5299999999997"/>
    <x v="27"/>
    <s v="St Margaret's Hospital - PAH"/>
    <x v="0"/>
    <x v="1"/>
    <x v="0"/>
  </r>
  <r>
    <s v="5CB1BF37-D428-EF11-840B-6045BD0E7EE3"/>
    <d v="2024-06-12T15:55:44"/>
    <s v="EC491AB7-656E-EE11-9AE7-002248C5E818"/>
    <s v="Active"/>
    <n v="1"/>
    <s v="Active"/>
    <s v="MEDUK133573 - Consultant - Dermatologist"/>
    <d v="2024-07-28T23:00:00"/>
    <s v="F1F20CAE-4A76-44EB-BE6D-DB346BA57013"/>
    <x v="132"/>
    <s v="Active"/>
    <s v="MEDUK133573"/>
    <s v="Consultant - Dermatologist"/>
    <s v="*Confirmed Placement"/>
    <n v="2400"/>
    <n v="1379.53"/>
    <n v="3779.5299999999997"/>
    <x v="27"/>
    <s v="St Margaret's Hospital - PAH"/>
    <x v="0"/>
    <x v="1"/>
    <x v="0"/>
  </r>
  <r>
    <s v="0BFEB73D-D428-EF11-840B-6045BD0E7EE3"/>
    <d v="2024-06-12T15:55:55"/>
    <s v="EC491AB7-656E-EE11-9AE7-002248C5E818"/>
    <s v="Active"/>
    <n v="1"/>
    <s v="Active"/>
    <s v="MEDUK133573 - HCA - Assist Dermatology"/>
    <d v="2024-07-28T23:00:00"/>
    <s v="F1F20CAE-4A76-44EB-BE6D-DB346BA57013"/>
    <x v="132"/>
    <s v="Active"/>
    <s v="MEDUK133573"/>
    <s v="HCA - Assist Dermatology"/>
    <s v="*Confirmed Placement"/>
    <n v="225"/>
    <n v="129.33000000000001"/>
    <n v="354.33"/>
    <x v="27"/>
    <s v="St Margaret's Hospital - PAH"/>
    <x v="0"/>
    <x v="1"/>
    <x v="0"/>
  </r>
  <r>
    <s v="09E64BE3-D028-EF11-840A-7C1E522F3154"/>
    <d v="2024-06-12T15:32:01"/>
    <s v="EC491AB7-656E-EE11-9AE7-002248C5E818"/>
    <s v="Active"/>
    <n v="1"/>
    <s v="Active"/>
    <s v="HCA - Dermatology Assist Outpatients"/>
    <d v="2024-07-04T23:00:00"/>
    <s v="F1F20CAE-4A76-44EB-BE6D-DB346BA57013"/>
    <x v="143"/>
    <s v="Active"/>
    <s v="MEDUK133199"/>
    <s v="HCA - Dermatology Assist Outpatients"/>
    <s v="*Confirmed Placement"/>
    <n v="225"/>
    <n v="129.33000000000001"/>
    <n v="354.33"/>
    <x v="27"/>
    <s v="St Margaret's Hospital - PAH"/>
    <x v="0"/>
    <x v="1"/>
    <x v="0"/>
  </r>
  <r>
    <s v="5452131B-D128-EF11-840A-7C1E522F3154"/>
    <d v="2024-06-12T15:33:26"/>
    <s v="EC491AB7-656E-EE11-9AE7-002248C5E818"/>
    <s v="Active"/>
    <n v="1"/>
    <s v="Active"/>
    <s v="HCA - Dermatology Assist Outpatients"/>
    <d v="2024-07-05T23:00:00"/>
    <s v="F1F20CAE-4A76-44EB-BE6D-DB346BA57013"/>
    <x v="142"/>
    <s v="Active"/>
    <s v="MEDUK133196"/>
    <s v="HCA - Dermatology Assist Outpatients"/>
    <s v="*Confirmed Placement"/>
    <n v="225"/>
    <n v="129.33000000000001"/>
    <n v="354.33"/>
    <x v="27"/>
    <s v="St Margaret's Hospital - PAH"/>
    <x v="0"/>
    <x v="1"/>
    <x v="0"/>
  </r>
  <r>
    <s v="E152BB02-D228-EF11-840A-7C1E522F3154"/>
    <d v="2024-06-12T15:40:02"/>
    <s v="EC491AB7-656E-EE11-9AE7-002248C5E818"/>
    <s v="Active"/>
    <n v="1"/>
    <s v="Active"/>
    <s v="HCA - Dermatology Assist Outpatients"/>
    <d v="2024-07-18T23:00:00"/>
    <s v="F1F20CAE-4A76-44EB-BE6D-DB346BA57013"/>
    <x v="164"/>
    <s v="Active"/>
    <s v="MEDUK133238"/>
    <s v="HCA - Dermatology Assist Outpatients"/>
    <s v="*Confirmed Placement"/>
    <n v="225"/>
    <n v="129.33000000000001"/>
    <n v="354.33"/>
    <x v="27"/>
    <s v="St Margaret's Hospital - PAH"/>
    <x v="0"/>
    <x v="1"/>
    <x v="0"/>
  </r>
  <r>
    <s v="2CB63B24-E128-EF11-840A-7C1E522F3154"/>
    <d v="2024-06-12T17:28:20"/>
    <s v="EC491AB7-656E-EE11-9AE7-002248C5E818"/>
    <s v="Active"/>
    <n v="1"/>
    <s v="Active"/>
    <s v="RN - Outpatients - Dermatology"/>
    <d v="2024-07-19T23:00:00"/>
    <s v="F1F20CAE-4A76-44EB-BE6D-DB346BA57013"/>
    <x v="161"/>
    <s v="Active"/>
    <s v="MEDUK133235"/>
    <s v="RN - Outpatients - Dermatology"/>
    <s v="*Confirmed Placement"/>
    <n v="300"/>
    <n v="172.44"/>
    <n v="472.44"/>
    <x v="27"/>
    <s v="St Margaret's Hospital - PAH"/>
    <x v="0"/>
    <x v="1"/>
    <x v="0"/>
  </r>
  <r>
    <s v="D2C6BA84-5429-EF11-8409-7C1E522F3154"/>
    <d v="2024-06-13T07:14:11"/>
    <s v="EC491AB7-656E-EE11-9AE7-002248C5E818"/>
    <s v="Active"/>
    <n v="1"/>
    <s v="Active"/>
    <s v="HCA - Dermatology Assist Outpatients"/>
    <d v="2024-07-19T23:00:00"/>
    <s v="F1F20CAE-4A76-44EB-BE6D-DB346BA57013"/>
    <x v="161"/>
    <s v="Active"/>
    <s v="MEDUK127847"/>
    <s v="HCA - Dermatology Assist Outpatients"/>
    <s v="*Confirmed Placement"/>
    <n v="225"/>
    <n v="129.33000000000001"/>
    <n v="354.33"/>
    <x v="27"/>
    <s v="St Margaret's Hospital - PAH"/>
    <x v="0"/>
    <x v="1"/>
    <x v="0"/>
  </r>
  <r>
    <s v="48B8CD95-6029-EF11-8409-7C1E522F3154"/>
    <d v="2024-06-13T08:40:34"/>
    <s v="EC491AB7-656E-EE11-9AE7-002248C5E818"/>
    <s v="Active"/>
    <n v="1"/>
    <s v="Active"/>
    <s v="HCA - Dermatology Assist Outpatients"/>
    <d v="2024-08-16T23:00:00"/>
    <s v="F1F20CAE-4A76-44EB-BE6D-DB346BA57013"/>
    <x v="89"/>
    <s v="Active"/>
    <s v="MEDUK133571"/>
    <s v="HCA - Dermatology Assist Outpatients"/>
    <s v="*Confirmed Placement"/>
    <n v="225"/>
    <n v="129.33000000000001"/>
    <n v="354.33"/>
    <x v="27"/>
    <s v="St Margaret's Hospital - PAH"/>
    <x v="0"/>
    <x v="1"/>
    <x v="0"/>
  </r>
  <r>
    <s v="04B90251-DB32-EF11-8E4F-6045BDFC5CA1"/>
    <d v="2024-06-25T10:11:51"/>
    <s v="EC491AB7-656E-EE11-9AE7-002248C5E818"/>
    <s v="Active"/>
    <n v="1"/>
    <s v="Active"/>
    <s v="MEDUK134653 - Outpatients Nurse - Dermatology MOP"/>
    <d v="2024-07-10T23:00:00"/>
    <s v="F1F20CAE-4A76-44EB-BE6D-DB346BA57013"/>
    <x v="154"/>
    <s v="Active"/>
    <s v="MEDUK134653"/>
    <s v="Outpatients Nurse - Dermatology MOP"/>
    <s v="*Confirmed Placement"/>
    <n v="300"/>
    <n v="172.44"/>
    <n v="472.44"/>
    <x v="27"/>
    <s v="St Margaret's Hospital - PAH"/>
    <x v="0"/>
    <x v="1"/>
    <x v="0"/>
  </r>
  <r>
    <s v="E487D0D9-D527-EF11-840B-6045BDFC5CA1"/>
    <d v="2024-06-11T09:35:07"/>
    <s v="EC491AB7-656E-EE11-9AE7-002248C5E818"/>
    <s v="Active"/>
    <n v="1"/>
    <s v="Active"/>
    <s v="MEDUK133334 - Consultant - Dermatologist"/>
    <d v="2024-07-11T23:00:00"/>
    <s v="F1F20CAE-4A76-44EB-BE6D-DB346BA57013"/>
    <x v="153"/>
    <s v="Active"/>
    <s v="MEDUK133334"/>
    <s v="Consultant - Dermatologist"/>
    <s v="*Confirmed Placement"/>
    <n v="2400"/>
    <n v="1379.53"/>
    <n v="3779.5299999999997"/>
    <x v="27"/>
    <s v="St Margaret's Hospital - PAH"/>
    <x v="0"/>
    <x v="1"/>
    <x v="0"/>
  </r>
  <r>
    <s v="E587D0D9-D527-EF11-840B-6045BDFC5CA1"/>
    <d v="2024-06-11T09:35:07"/>
    <s v="EC491AB7-656E-EE11-9AE7-002248C5E818"/>
    <s v="Active"/>
    <n v="1"/>
    <s v="Active"/>
    <s v="MEDUK133336 - Consultant - Dermatologist"/>
    <d v="2024-07-04T23:00:00"/>
    <s v="F1F20CAE-4A76-44EB-BE6D-DB346BA57013"/>
    <x v="143"/>
    <s v="Active"/>
    <s v="MEDUK133336"/>
    <s v="Consultant - Dermatologist"/>
    <s v="*Confirmed Placement"/>
    <n v="2400"/>
    <n v="1379.53"/>
    <n v="3779.5299999999997"/>
    <x v="27"/>
    <s v="St Margaret's Hospital - PAH"/>
    <x v="0"/>
    <x v="1"/>
    <x v="0"/>
  </r>
  <r>
    <s v="E687D0D9-D527-EF11-840B-6045BDFC5CA1"/>
    <d v="2024-06-11T09:35:07"/>
    <s v="EC491AB7-656E-EE11-9AE7-002248C5E818"/>
    <s v="Active"/>
    <n v="1"/>
    <s v="Active"/>
    <s v="MEDUK133335 - Consultant - Dermatologist"/>
    <d v="2024-07-25T23:00:00"/>
    <s v="F1F20CAE-4A76-44EB-BE6D-DB346BA57013"/>
    <x v="167"/>
    <s v="Active"/>
    <s v="MEDUK133335"/>
    <s v="Consultant - Dermatologist"/>
    <s v="*Confirmed Placement"/>
    <n v="2400"/>
    <n v="1379.53"/>
    <n v="3779.5299999999997"/>
    <x v="27"/>
    <s v="St Margaret's Hospital - PAH"/>
    <x v="0"/>
    <x v="1"/>
    <x v="0"/>
  </r>
  <r>
    <s v="E787D0D9-D527-EF11-840B-6045BDFC5CA1"/>
    <d v="2024-06-11T09:35:07"/>
    <s v="EC491AB7-656E-EE11-9AE7-002248C5E818"/>
    <s v="Active"/>
    <n v="1"/>
    <s v="Active"/>
    <s v="MEDUK133337 - Consultant - Dermatologist"/>
    <d v="2024-07-18T23:00:00"/>
    <s v="F1F20CAE-4A76-44EB-BE6D-DB346BA57013"/>
    <x v="164"/>
    <s v="Active"/>
    <s v="MEDUK133337"/>
    <s v="Consultant - Dermatologist"/>
    <s v="*Confirmed Placement"/>
    <n v="2400"/>
    <n v="1379.53"/>
    <n v="3779.5299999999997"/>
    <x v="27"/>
    <s v="St Margaret's Hospital - PAH"/>
    <x v="0"/>
    <x v="1"/>
    <x v="0"/>
  </r>
  <r>
    <s v="B3ED9AF8-D527-EF11-840B-6045BDFC5CA1"/>
    <d v="2024-06-11T09:35:45"/>
    <s v="EC491AB7-656E-EE11-9AE7-002248C5E818"/>
    <s v="Active"/>
    <n v="1"/>
    <s v="Active"/>
    <s v="MEDUK133337 - HCA - Assist Dermatology"/>
    <d v="2024-07-18T23:00:00"/>
    <s v="F1F20CAE-4A76-44EB-BE6D-DB346BA57013"/>
    <x v="164"/>
    <s v="Active"/>
    <s v="MEDUK133337"/>
    <s v="HCA - Assist Dermatology"/>
    <s v="*Confirmed Placement"/>
    <n v="225"/>
    <n v="129.33000000000001"/>
    <n v="354.33"/>
    <x v="27"/>
    <s v="St Margaret's Hospital - PAH"/>
    <x v="0"/>
    <x v="1"/>
    <x v="0"/>
  </r>
  <r>
    <s v="B6ED9AF8-D527-EF11-840B-6045BDFC5CA1"/>
    <d v="2024-06-11T09:35:45"/>
    <s v="EC491AB7-656E-EE11-9AE7-002248C5E818"/>
    <s v="Active"/>
    <n v="1"/>
    <s v="Active"/>
    <s v="MEDUK133335 - HCA - Assist Dermatology"/>
    <d v="2024-07-25T23:00:00"/>
    <s v="F1F20CAE-4A76-44EB-BE6D-DB346BA57013"/>
    <x v="167"/>
    <s v="Active"/>
    <s v="MEDUK133335"/>
    <s v="HCA - Assist Dermatology"/>
    <s v="*Confirmed Placement"/>
    <n v="225"/>
    <n v="129.33000000000001"/>
    <n v="354.33"/>
    <x v="27"/>
    <s v="St Margaret's Hospital - PAH"/>
    <x v="0"/>
    <x v="1"/>
    <x v="0"/>
  </r>
  <r>
    <s v="CEED9AF8-D527-EF11-840B-6045BDFC5CA1"/>
    <d v="2024-06-11T09:35:45"/>
    <s v="EC491AB7-656E-EE11-9AE7-002248C5E818"/>
    <s v="Active"/>
    <n v="1"/>
    <s v="Active"/>
    <s v="MEDUK133334 - HCA - Assist Dermatology"/>
    <d v="2024-07-11T23:00:00"/>
    <s v="F1F20CAE-4A76-44EB-BE6D-DB346BA57013"/>
    <x v="153"/>
    <s v="Active"/>
    <s v="MEDUK133334"/>
    <s v="HCA - Assist Dermatology"/>
    <s v="*Confirmed Placement"/>
    <n v="225"/>
    <n v="129.33000000000001"/>
    <n v="354.33"/>
    <x v="27"/>
    <s v="St Margaret's Hospital - PAH"/>
    <x v="0"/>
    <x v="1"/>
    <x v="0"/>
  </r>
  <r>
    <s v="DDED9AF8-D527-EF11-840B-6045BDFC5CA1"/>
    <d v="2024-06-11T09:35:46"/>
    <s v="EC491AB7-656E-EE11-9AE7-002248C5E818"/>
    <s v="Active"/>
    <n v="1"/>
    <s v="Active"/>
    <s v="MEDUK133336 - HCA - Assist Dermatology"/>
    <d v="2024-07-04T23:00:00"/>
    <s v="F1F20CAE-4A76-44EB-BE6D-DB346BA57013"/>
    <x v="143"/>
    <s v="Active"/>
    <s v="MEDUK133336"/>
    <s v="HCA - Assist Dermatology"/>
    <s v="*Confirmed Placement"/>
    <n v="225"/>
    <n v="129.33000000000001"/>
    <n v="354.33"/>
    <x v="27"/>
    <s v="St Margaret's Hospital - PAH"/>
    <x v="0"/>
    <x v="1"/>
    <x v="0"/>
  </r>
  <r>
    <s v="784B7BC1-D328-EF11-840A-7C1E5203B3A5"/>
    <d v="2024-06-12T15:52:27"/>
    <s v="EC491AB7-656E-EE11-9AE7-002248C5E818"/>
    <s v="Active"/>
    <n v="1"/>
    <s v="Active"/>
    <s v="MEDUK133571 - Outpatients Nurse - Dermatology MOP"/>
    <d v="2024-08-16T23:00:00"/>
    <s v="F1F20CAE-4A76-44EB-BE6D-DB346BA57013"/>
    <x v="89"/>
    <s v="Active"/>
    <s v="MEDUK133571"/>
    <s v="Outpatients Nurse - Dermatology MOP"/>
    <s v="*Confirmed Placement"/>
    <n v="300"/>
    <n v="172.44"/>
    <n v="472.44"/>
    <x v="27"/>
    <s v="St Margaret's Hospital - PAH"/>
    <x v="0"/>
    <x v="1"/>
    <x v="0"/>
  </r>
  <r>
    <s v="7A4B7BC1-D328-EF11-840A-7C1E5203B3A5"/>
    <d v="2024-06-12T15:52:27"/>
    <s v="EC491AB7-656E-EE11-9AE7-002248C5E818"/>
    <s v="Active"/>
    <n v="1"/>
    <s v="Active"/>
    <s v="MEDUK133572 - Outpatients Nurse - Dermatology MOP"/>
    <d v="2024-08-17T23:00:00"/>
    <s v="F1F20CAE-4A76-44EB-BE6D-DB346BA57013"/>
    <x v="87"/>
    <s v="Active"/>
    <s v="MEDUK133572"/>
    <s v="Outpatients Nurse - Dermatology MOP"/>
    <s v="*Confirmed Placement"/>
    <n v="300"/>
    <n v="172.44"/>
    <n v="472.44"/>
    <x v="27"/>
    <s v="St Margaret's Hospital - PAH"/>
    <x v="0"/>
    <x v="1"/>
    <x v="0"/>
  </r>
  <r>
    <s v="7F4B7BC1-D328-EF11-840A-7C1E5203B3A5"/>
    <d v="2024-06-12T15:52:27"/>
    <s v="EC491AB7-656E-EE11-9AE7-002248C5E818"/>
    <s v="Active"/>
    <n v="1"/>
    <s v="Active"/>
    <s v="MEDUK133568 - Outpatients Nurse - Dermatology MOP"/>
    <d v="2024-08-09T23:00:00"/>
    <s v="F1F20CAE-4A76-44EB-BE6D-DB346BA57013"/>
    <x v="72"/>
    <s v="Active"/>
    <s v="MEDUK133568"/>
    <s v="Outpatients Nurse - Dermatology MOP"/>
    <s v="*Confirmed Placement"/>
    <n v="300"/>
    <n v="172.44"/>
    <n v="472.44"/>
    <x v="27"/>
    <s v="St Margaret's Hospital - PAH"/>
    <x v="0"/>
    <x v="1"/>
    <x v="0"/>
  </r>
  <r>
    <s v="674C7BC1-D328-EF11-840A-7C1E5203B3A5"/>
    <d v="2024-06-12T15:52:29"/>
    <s v="EC491AB7-656E-EE11-9AE7-002248C5E818"/>
    <s v="Active"/>
    <n v="1"/>
    <s v="Active"/>
    <s v="MEDUK133567 - HCA - Assist Dermatology MOP"/>
    <d v="2024-08-08T23:00:00"/>
    <s v="F1F20CAE-4A76-44EB-BE6D-DB346BA57013"/>
    <x v="74"/>
    <s v="Active"/>
    <s v="MEDUK133567"/>
    <s v="HCA - Assist Dermatology MOP"/>
    <s v="*Confirmed Placement"/>
    <n v="225"/>
    <n v="129.33000000000001"/>
    <n v="354.33"/>
    <x v="27"/>
    <s v="St Margaret's Hospital - PAH"/>
    <x v="0"/>
    <x v="1"/>
    <x v="0"/>
  </r>
  <r>
    <s v="59D049AA-19CC-EE11-907A-0022481B5CF6"/>
    <d v="2024-02-15T15:48:33"/>
    <s v="EC491AB7-656E-EE11-9AE7-002248C5E818"/>
    <s v="Active"/>
    <n v="1"/>
    <s v="Active"/>
    <s v="MEDUK120606 - Consultant - Dermatologist"/>
    <d v="2024-04-12T23:00:00"/>
    <s v="F1F20CAE-4A76-44EB-BE6D-DB346BA57013"/>
    <x v="12"/>
    <s v="Active"/>
    <s v="MEDUK120606"/>
    <s v="Consultant - Dermatologist"/>
    <s v="*Confirmed Placement"/>
    <n v="2400"/>
    <n v="1379.53"/>
    <n v="3779.5299999999997"/>
    <x v="27"/>
    <s v="St Margaret's Hospital - PAH"/>
    <x v="0"/>
    <x v="1"/>
    <x v="0"/>
  </r>
  <r>
    <s v="26D149AA-19CC-EE11-907A-0022481B5CF6"/>
    <d v="2024-02-15T15:48:36"/>
    <s v="EC491AB7-656E-EE11-9AE7-002248C5E818"/>
    <s v="Active"/>
    <n v="1"/>
    <s v="Active"/>
    <s v="MEDUK120606 - HCA - Assist Dermatology"/>
    <d v="2024-04-12T23:00:00"/>
    <s v="F1F20CAE-4A76-44EB-BE6D-DB346BA57013"/>
    <x v="12"/>
    <s v="Active"/>
    <s v="MEDUK120606"/>
    <s v="HCA - Assist Dermatology"/>
    <s v="*Confirmed Placement"/>
    <n v="225"/>
    <n v="129.33000000000001"/>
    <n v="354.33"/>
    <x v="27"/>
    <s v="St Margaret's Hospital - PAH"/>
    <x v="0"/>
    <x v="1"/>
    <x v="0"/>
  </r>
  <r>
    <s v="A8D249AA-19CC-EE11-907A-0022481B5CF6"/>
    <d v="2024-02-15T15:48:37"/>
    <s v="EC491AB7-656E-EE11-9AE7-002248C5E818"/>
    <s v="Active"/>
    <n v="1"/>
    <s v="Active"/>
    <s v="MEDUK120618 - Consultant - Dermatologist"/>
    <d v="2024-04-20T23:00:00"/>
    <s v="F1F20CAE-4A76-44EB-BE6D-DB346BA57013"/>
    <x v="20"/>
    <s v="Active"/>
    <s v="MEDUK120618"/>
    <s v="Consultant - Dermatologist"/>
    <s v="*Confirmed Placement"/>
    <n v="2400"/>
    <n v="1379.53"/>
    <n v="3779.5299999999997"/>
    <x v="27"/>
    <s v="St Margaret's Hospital - PAH"/>
    <x v="0"/>
    <x v="1"/>
    <x v="0"/>
  </r>
  <r>
    <s v="D5D249AA-19CC-EE11-907A-0022481B5CF6"/>
    <d v="2024-02-15T15:48:37"/>
    <s v="EC491AB7-656E-EE11-9AE7-002248C5E818"/>
    <s v="Active"/>
    <n v="1"/>
    <s v="Active"/>
    <s v="MEDUK120612 - Consultant - Dermatologist"/>
    <d v="2024-04-19T23:00:00"/>
    <s v="F1F20CAE-4A76-44EB-BE6D-DB346BA57013"/>
    <x v="19"/>
    <s v="Active"/>
    <s v="MEDUK120612"/>
    <s v="Consultant - Dermatologist"/>
    <s v="*Confirmed Placement"/>
    <n v="2400"/>
    <n v="1379.53"/>
    <n v="3779.5299999999997"/>
    <x v="27"/>
    <s v="St Margaret's Hospital - PAH"/>
    <x v="0"/>
    <x v="1"/>
    <x v="0"/>
  </r>
  <r>
    <s v="E6D249AA-19CC-EE11-907A-0022481B5CF6"/>
    <d v="2024-02-15T15:48:38"/>
    <s v="EC491AB7-656E-EE11-9AE7-002248C5E818"/>
    <s v="Active"/>
    <n v="1"/>
    <s v="Active"/>
    <s v="MEDUK120621 - Consultant - Dermatologist"/>
    <d v="2024-04-26T23:00:00"/>
    <s v="F1F20CAE-4A76-44EB-BE6D-DB346BA57013"/>
    <x v="27"/>
    <s v="Active"/>
    <s v="MEDUK120621"/>
    <s v="Consultant - Dermatologist"/>
    <s v="*Confirmed Placement"/>
    <n v="2400"/>
    <n v="1379.53"/>
    <n v="3779.5299999999997"/>
    <x v="27"/>
    <s v="St Margaret's Hospital - PAH"/>
    <x v="0"/>
    <x v="1"/>
    <x v="0"/>
  </r>
  <r>
    <s v="F7D249AA-19CC-EE11-907A-0022481B5CF6"/>
    <d v="2024-02-15T15:48:38"/>
    <s v="EC491AB7-656E-EE11-9AE7-002248C5E818"/>
    <s v="Active"/>
    <n v="1"/>
    <s v="Active"/>
    <s v="MEDUK120622 - Consultant - Dermatologist"/>
    <d v="2024-04-27T23:00:00"/>
    <s v="F1F20CAE-4A76-44EB-BE6D-DB346BA57013"/>
    <x v="26"/>
    <s v="Active"/>
    <s v="MEDUK120622"/>
    <s v="Consultant - Dermatologist"/>
    <s v="*Confirmed Placement"/>
    <n v="2400"/>
    <n v="1379.53"/>
    <n v="3779.5299999999997"/>
    <x v="27"/>
    <s v="St Margaret's Hospital - PAH"/>
    <x v="0"/>
    <x v="1"/>
    <x v="0"/>
  </r>
  <r>
    <s v="70D349AA-19CC-EE11-907A-0022481B5CF6"/>
    <d v="2024-02-15T15:48:38"/>
    <s v="EC491AB7-656E-EE11-9AE7-002248C5E818"/>
    <s v="Active"/>
    <n v="1"/>
    <s v="Active"/>
    <s v="MEDUK120612 - Outpatients Nurse - Dermatology"/>
    <d v="2024-04-19T23:00:00"/>
    <s v="F1F20CAE-4A76-44EB-BE6D-DB346BA57013"/>
    <x v="19"/>
    <s v="Active"/>
    <s v="MEDUK120612"/>
    <s v="Outpatients Nurse - Dermatology"/>
    <s v="*Confirmed Placement"/>
    <n v="300"/>
    <n v="172.44"/>
    <n v="472.44"/>
    <x v="27"/>
    <s v="St Margaret's Hospital - PAH"/>
    <x v="0"/>
    <x v="1"/>
    <x v="0"/>
  </r>
  <r>
    <s v="17D449AA-19CC-EE11-907A-0022481B5CF6"/>
    <d v="2024-02-15T15:48:40"/>
    <s v="EC491AB7-656E-EE11-9AE7-002248C5E818"/>
    <s v="Active"/>
    <n v="1"/>
    <s v="Active"/>
    <s v="MEDUK120618 - HCA - Assist Dermatology"/>
    <d v="2024-04-20T23:00:00"/>
    <s v="F1F20CAE-4A76-44EB-BE6D-DB346BA57013"/>
    <x v="20"/>
    <s v="Active"/>
    <s v="MEDUK120618"/>
    <s v="HCA - Assist Dermatology"/>
    <s v="*Confirmed Placement"/>
    <n v="225"/>
    <n v="129.33000000000001"/>
    <n v="354.33"/>
    <x v="27"/>
    <s v="St Margaret's Hospital - PAH"/>
    <x v="0"/>
    <x v="1"/>
    <x v="0"/>
  </r>
  <r>
    <s v="2BD449AA-19CC-EE11-907A-0022481B5CF6"/>
    <d v="2024-02-15T15:48:40"/>
    <s v="EC491AB7-656E-EE11-9AE7-002248C5E818"/>
    <s v="Active"/>
    <n v="1"/>
    <s v="Active"/>
    <s v="MEDUK120621 - HCA - Assist Dermatology"/>
    <d v="2024-04-26T23:00:00"/>
    <s v="F1F20CAE-4A76-44EB-BE6D-DB346BA57013"/>
    <x v="27"/>
    <s v="Active"/>
    <s v="MEDUK120621"/>
    <s v="HCA - Assist Dermatology"/>
    <s v="*Confirmed Placement"/>
    <n v="225"/>
    <n v="129.33000000000001"/>
    <n v="354.33"/>
    <x v="27"/>
    <s v="St Margaret's Hospital - PAH"/>
    <x v="0"/>
    <x v="1"/>
    <x v="0"/>
  </r>
  <r>
    <s v="42D449AA-19CC-EE11-907A-0022481B5CF6"/>
    <d v="2024-02-15T15:48:40"/>
    <s v="EC491AB7-656E-EE11-9AE7-002248C5E818"/>
    <s v="Active"/>
    <n v="1"/>
    <s v="Active"/>
    <s v="MEDUK120622 - HCA - Assist Dermatology"/>
    <d v="2024-04-27T23:00:00"/>
    <s v="F1F20CAE-4A76-44EB-BE6D-DB346BA57013"/>
    <x v="26"/>
    <s v="Active"/>
    <s v="MEDUK120622"/>
    <s v="HCA - Assist Dermatology"/>
    <s v="*Confirmed Placement"/>
    <n v="225"/>
    <n v="129.33000000000001"/>
    <n v="354.33"/>
    <x v="27"/>
    <s v="St Margaret's Hospital - PAH"/>
    <x v="0"/>
    <x v="1"/>
    <x v="0"/>
  </r>
  <r>
    <s v="CB3D792E-4F0D-EF11-9F8A-0022481B5C67"/>
    <d v="2024-05-08T15:25:27"/>
    <s v="EC491AB7-656E-EE11-9AE7-002248C5E818"/>
    <s v="Active"/>
    <n v="1"/>
    <s v="Active"/>
    <s v="MEDUK130343 - Outpatients Nurse - Dermatology MOP"/>
    <d v="2024-05-24T23:00:00"/>
    <s v="F1F20CAE-4A76-44EB-BE6D-DB346BA57013"/>
    <x v="54"/>
    <s v="Active"/>
    <s v="MEDUK130343"/>
    <s v="Outpatients Nurse - Dermatology MOP"/>
    <s v="*Confirmed Placement"/>
    <n v="300"/>
    <n v="172.44"/>
    <n v="472.44"/>
    <x v="27"/>
    <s v="St Margaret's Hospital - PAH"/>
    <x v="0"/>
    <x v="1"/>
    <x v="0"/>
  </r>
  <r>
    <s v="F32A69DB-6605-EF11-9F8A-0022481B5C67"/>
    <d v="2024-04-28T13:54:46"/>
    <s v="EC491AB7-656E-EE11-9AE7-002248C5E818"/>
    <s v="Active"/>
    <n v="1"/>
    <s v="Active"/>
    <s v="MEDUK129055 - Consultant - Dermatologist"/>
    <d v="2024-06-12T23:00:00"/>
    <s v="F1F20CAE-4A76-44EB-BE6D-DB346BA57013"/>
    <x v="121"/>
    <s v="Active"/>
    <s v="MEDUK129055"/>
    <s v="Consultant - Dermatologist"/>
    <s v="*Confirmed Placement"/>
    <n v="2400"/>
    <n v="1379.53"/>
    <n v="3779.5299999999997"/>
    <x v="27"/>
    <s v="St Margaret's Hospital - PAH"/>
    <x v="0"/>
    <x v="1"/>
    <x v="0"/>
  </r>
  <r>
    <s v="6E6F61E1-6605-EF11-9F8A-0022481B5C67"/>
    <d v="2024-04-28T13:54:52"/>
    <s v="EC491AB7-656E-EE11-9AE7-002248C5E818"/>
    <s v="Active"/>
    <n v="1"/>
    <s v="Active"/>
    <s v="MEDUK129055 - HCA - Assist Dermatology"/>
    <d v="2024-06-12T23:00:00"/>
    <s v="F1F20CAE-4A76-44EB-BE6D-DB346BA57013"/>
    <x v="121"/>
    <s v="Active"/>
    <s v="MEDUK129055"/>
    <s v="HCA - Assist Dermatology"/>
    <s v="*Confirmed Placement"/>
    <n v="225"/>
    <n v="129.33000000000001"/>
    <n v="354.33"/>
    <x v="27"/>
    <s v="St Margaret's Hospital - PAH"/>
    <x v="0"/>
    <x v="1"/>
    <x v="0"/>
  </r>
  <r>
    <s v="697261E1-6605-EF11-9F8A-0022481B5C67"/>
    <d v="2024-04-28T13:54:58"/>
    <s v="EC491AB7-656E-EE11-9AE7-002248C5E818"/>
    <s v="Active"/>
    <n v="1"/>
    <s v="Active"/>
    <s v="MEDUK129073 - Consultant - Dermatologist"/>
    <d v="2024-06-05T23:00:00"/>
    <s v="F1F20CAE-4A76-44EB-BE6D-DB346BA57013"/>
    <x v="113"/>
    <s v="Active"/>
    <s v="MEDUK129073"/>
    <s v="Consultant - Dermatologist"/>
    <s v="*Confirmed Placement"/>
    <n v="2400"/>
    <n v="1379.53"/>
    <n v="3779.5299999999997"/>
    <x v="27"/>
    <s v="St Margaret's Hospital - PAH"/>
    <x v="0"/>
    <x v="1"/>
    <x v="0"/>
  </r>
  <r>
    <s v="089244AA-DE09-EF11-9F8A-0022481B5C67"/>
    <d v="2024-05-04T06:22:23"/>
    <s v="EC491AB7-656E-EE11-9AE7-002248C5E818"/>
    <s v="Active"/>
    <n v="1"/>
    <s v="Active"/>
    <s v="MEDUK130054 - Consultant - Dermatologist"/>
    <d v="2024-08-03T23:00:00"/>
    <s v="F1F20CAE-4A76-44EB-BE6D-DB346BA57013"/>
    <x v="71"/>
    <s v="Active"/>
    <s v="MEDUK130054"/>
    <s v="Consultant - Dermatologist"/>
    <s v="*Confirmed Placement"/>
    <n v="2400"/>
    <n v="1379.53"/>
    <n v="3779.5299999999997"/>
    <x v="27"/>
    <s v="St Margaret's Hospital - PAH"/>
    <x v="0"/>
    <x v="1"/>
    <x v="0"/>
  </r>
  <r>
    <s v="189244AA-DE09-EF11-9F8A-0022481B5C67"/>
    <d v="2024-05-04T06:22:24"/>
    <s v="EC491AB7-656E-EE11-9AE7-002248C5E818"/>
    <s v="Active"/>
    <n v="1"/>
    <s v="Active"/>
    <s v="MEDUK130054 - Outpatients Nurse - Dermatology"/>
    <d v="2024-08-03T23:00:00"/>
    <s v="F1F20CAE-4A76-44EB-BE6D-DB346BA57013"/>
    <x v="71"/>
    <s v="Active"/>
    <s v="MEDUK130054"/>
    <s v="Outpatients Nurse - Dermatology"/>
    <s v="*Confirmed Placement"/>
    <n v="300"/>
    <n v="172.44"/>
    <n v="472.44"/>
    <x v="27"/>
    <s v="St Margaret's Hospital - PAH"/>
    <x v="0"/>
    <x v="1"/>
    <x v="0"/>
  </r>
  <r>
    <s v="91A92C1F-E709-EF11-9F8A-0022481B5C67"/>
    <d v="2024-05-04T07:22:59"/>
    <s v="EC491AB7-656E-EE11-9AE7-002248C5E818"/>
    <s v="Active"/>
    <n v="1"/>
    <s v="Active"/>
    <s v="MEDUK130069 - Consultant - Dermatologist"/>
    <d v="2024-09-07T23:00:00"/>
    <s v="F1F20CAE-4A76-44EB-BE6D-DB346BA57013"/>
    <x v="104"/>
    <s v="Active"/>
    <s v="MEDUK130069"/>
    <s v="Consultant - Dermatologist"/>
    <s v="*Confirmed Placement"/>
    <n v="2400"/>
    <n v="1379.53"/>
    <n v="3779.5299999999997"/>
    <x v="27"/>
    <s v="St Margaret's Hospital - PAH"/>
    <x v="0"/>
    <x v="1"/>
    <x v="0"/>
  </r>
  <r>
    <s v="9FED2425-E709-EF11-9F8A-0022481B5C67"/>
    <d v="2024-05-04T07:23:05"/>
    <s v="EC491AB7-656E-EE11-9AE7-002248C5E818"/>
    <s v="Active"/>
    <n v="1"/>
    <s v="Active"/>
    <s v="MEDUK130069 - Outpatients Nurse - Dermatology"/>
    <d v="2024-09-07T23:00:00"/>
    <s v="F1F20CAE-4A76-44EB-BE6D-DB346BA57013"/>
    <x v="104"/>
    <s v="Active"/>
    <s v="MEDUK130069"/>
    <s v="Outpatients Nurse - Dermatology"/>
    <s v="*Confirmed Placement"/>
    <n v="300"/>
    <n v="172.44"/>
    <n v="472.44"/>
    <x v="27"/>
    <s v="St Margaret's Hospital - PAH"/>
    <x v="0"/>
    <x v="1"/>
    <x v="0"/>
  </r>
  <r>
    <s v="88F12425-E709-EF11-9F8A-0022481B5C67"/>
    <d v="2024-05-04T07:23:11"/>
    <s v="EC491AB7-656E-EE11-9AE7-002248C5E818"/>
    <s v="Active"/>
    <n v="1"/>
    <s v="Active"/>
    <s v="MEDUK130082 - Consultant - Dermatologist"/>
    <d v="2024-09-28T23:00:00"/>
    <s v="F1F20CAE-4A76-44EB-BE6D-DB346BA57013"/>
    <x v="169"/>
    <s v="Active"/>
    <s v="MEDUK130082"/>
    <s v="Consultant - Dermatologist"/>
    <s v="*Confirmed Placement"/>
    <n v="2400"/>
    <n v="1379.53"/>
    <n v="3779.5299999999997"/>
    <x v="27"/>
    <s v="St Margaret's Hospital - PAH"/>
    <x v="0"/>
    <x v="1"/>
    <x v="0"/>
  </r>
  <r>
    <s v="A6F12425-E709-EF11-9F8A-0022481B5C67"/>
    <d v="2024-05-04T07:23:11"/>
    <s v="EC491AB7-656E-EE11-9AE7-002248C5E818"/>
    <s v="Active"/>
    <n v="1"/>
    <s v="Active"/>
    <s v="MEDUK130085 - Consultant - Dermatologist"/>
    <d v="2024-09-21T23:00:00"/>
    <s v="F1F20CAE-4A76-44EB-BE6D-DB346BA57013"/>
    <x v="171"/>
    <s v="Active"/>
    <s v="MEDUK130085"/>
    <s v="Consultant - Dermatologist"/>
    <s v="*Confirmed Placement"/>
    <n v="2400"/>
    <n v="1379.53"/>
    <n v="3779.5299999999997"/>
    <x v="27"/>
    <s v="St Margaret's Hospital - PAH"/>
    <x v="0"/>
    <x v="1"/>
    <x v="0"/>
  </r>
  <r>
    <s v="AAF12425-E709-EF11-9F8A-0022481B5C67"/>
    <d v="2024-05-04T07:23:11"/>
    <s v="EC491AB7-656E-EE11-9AE7-002248C5E818"/>
    <s v="Active"/>
    <n v="1"/>
    <s v="Active"/>
    <s v="MEDUK130083 - Consultant - Dermatologist"/>
    <d v="2024-09-27T23:00:00"/>
    <s v="F1F20CAE-4A76-44EB-BE6D-DB346BA57013"/>
    <x v="170"/>
    <s v="Active"/>
    <s v="MEDUK130083"/>
    <s v="Consultant - Dermatologist"/>
    <s v="*Confirmed Placement"/>
    <n v="2400"/>
    <n v="1379.53"/>
    <n v="3779.5299999999997"/>
    <x v="27"/>
    <s v="St Margaret's Hospital - PAH"/>
    <x v="0"/>
    <x v="1"/>
    <x v="0"/>
  </r>
  <r>
    <s v="B1F12425-E709-EF11-9F8A-0022481B5C67"/>
    <d v="2024-05-04T07:23:11"/>
    <s v="EC491AB7-656E-EE11-9AE7-002248C5E818"/>
    <s v="Active"/>
    <n v="1"/>
    <s v="Active"/>
    <s v="MEDUK130086 - Consultant - Dermatologist"/>
    <d v="2024-09-14T23:00:00"/>
    <s v="F1F20CAE-4A76-44EB-BE6D-DB346BA57013"/>
    <x v="64"/>
    <s v="Active"/>
    <s v="MEDUK130086"/>
    <s v="Consultant - Dermatologist"/>
    <s v="*Confirmed Placement"/>
    <n v="2400"/>
    <n v="1379.53"/>
    <n v="3779.5299999999997"/>
    <x v="27"/>
    <s v="St Margaret's Hospital - PAH"/>
    <x v="0"/>
    <x v="1"/>
    <x v="0"/>
  </r>
  <r>
    <s v="E5F12425-E709-EF11-9F8A-0022481B5C67"/>
    <d v="2024-05-04T07:23:12"/>
    <s v="EC491AB7-656E-EE11-9AE7-002248C5E818"/>
    <s v="Active"/>
    <n v="1"/>
    <s v="Active"/>
    <s v="MEDUK130087 - Consultant - Dermatologist"/>
    <d v="2024-09-20T23:00:00"/>
    <s v="F1F20CAE-4A76-44EB-BE6D-DB346BA57013"/>
    <x v="168"/>
    <s v="Active"/>
    <s v="MEDUK130087"/>
    <s v="Consultant - Dermatologist"/>
    <s v="*Confirmed Placement"/>
    <n v="2400"/>
    <n v="1379.53"/>
    <n v="3779.5299999999997"/>
    <x v="27"/>
    <s v="St Margaret's Hospital - PAH"/>
    <x v="0"/>
    <x v="1"/>
    <x v="0"/>
  </r>
  <r>
    <s v="2CF22425-E709-EF11-9F8A-0022481B5C67"/>
    <d v="2024-05-04T07:23:12"/>
    <s v="EC491AB7-656E-EE11-9AE7-002248C5E818"/>
    <s v="Active"/>
    <n v="1"/>
    <s v="Active"/>
    <s v="MEDUK130085 - Outpatients Nurse - Dermatology"/>
    <d v="2024-09-21T23:00:00"/>
    <s v="F1F20CAE-4A76-44EB-BE6D-DB346BA57013"/>
    <x v="171"/>
    <s v="Active"/>
    <s v="MEDUK130085"/>
    <s v="Outpatients Nurse - Dermatology"/>
    <s v="*Confirmed Placement"/>
    <n v="300"/>
    <n v="172.44"/>
    <n v="472.44"/>
    <x v="27"/>
    <s v="St Margaret's Hospital - PAH"/>
    <x v="0"/>
    <x v="1"/>
    <x v="0"/>
  </r>
  <r>
    <s v="68F22425-E709-EF11-9F8A-0022481B5C67"/>
    <d v="2024-05-04T07:23:12"/>
    <s v="EC491AB7-656E-EE11-9AE7-002248C5E818"/>
    <s v="Active"/>
    <n v="1"/>
    <s v="Active"/>
    <s v="MEDUK130087 - Outpatients Nurse - Dermatology"/>
    <d v="2024-09-20T23:00:00"/>
    <s v="F1F20CAE-4A76-44EB-BE6D-DB346BA57013"/>
    <x v="168"/>
    <s v="Active"/>
    <s v="MEDUK130087"/>
    <s v="Outpatients Nurse - Dermatology"/>
    <s v="*Confirmed Placement"/>
    <n v="300"/>
    <n v="172.44"/>
    <n v="472.44"/>
    <x v="27"/>
    <s v="St Margaret's Hospital - PAH"/>
    <x v="0"/>
    <x v="1"/>
    <x v="0"/>
  </r>
  <r>
    <s v="9AF22425-E709-EF11-9F8A-0022481B5C67"/>
    <d v="2024-05-04T07:23:13"/>
    <s v="EC491AB7-656E-EE11-9AE7-002248C5E818"/>
    <s v="Active"/>
    <n v="1"/>
    <s v="Active"/>
    <s v="MEDUK130082 - HCA - Assist Dermatology"/>
    <d v="2024-09-28T23:00:00"/>
    <s v="F1F20CAE-4A76-44EB-BE6D-DB346BA57013"/>
    <x v="169"/>
    <s v="Active"/>
    <s v="MEDUK130082"/>
    <s v="HCA - Assist Dermatology"/>
    <s v="*Confirmed Placement"/>
    <n v="225"/>
    <n v="129.33000000000001"/>
    <n v="354.33"/>
    <x v="27"/>
    <s v="St Margaret's Hospital - PAH"/>
    <x v="0"/>
    <x v="1"/>
    <x v="0"/>
  </r>
  <r>
    <s v="B2F22425-E709-EF11-9F8A-0022481B5C67"/>
    <d v="2024-05-04T07:23:13"/>
    <s v="EC491AB7-656E-EE11-9AE7-002248C5E818"/>
    <s v="Active"/>
    <n v="1"/>
    <s v="Active"/>
    <s v="MEDUK130086 - HCA - Assist Dermatology"/>
    <d v="2024-09-14T23:00:00"/>
    <s v="F1F20CAE-4A76-44EB-BE6D-DB346BA57013"/>
    <x v="64"/>
    <s v="Active"/>
    <s v="MEDUK130086"/>
    <s v="HCA - Assist Dermatology"/>
    <s v="*Confirmed Placement"/>
    <n v="225"/>
    <n v="129.33000000000001"/>
    <n v="354.33"/>
    <x v="27"/>
    <s v="St Margaret's Hospital - PAH"/>
    <x v="0"/>
    <x v="1"/>
    <x v="0"/>
  </r>
  <r>
    <s v="C0F22425-E709-EF11-9F8A-0022481B5C67"/>
    <d v="2024-05-04T07:23:13"/>
    <s v="EC491AB7-656E-EE11-9AE7-002248C5E818"/>
    <s v="Active"/>
    <n v="1"/>
    <s v="Active"/>
    <s v="MEDUK130083 - HCA - Assist Dermatology"/>
    <d v="2024-09-27T23:00:00"/>
    <s v="F1F20CAE-4A76-44EB-BE6D-DB346BA57013"/>
    <x v="170"/>
    <s v="Active"/>
    <s v="MEDUK130083"/>
    <s v="HCA - Assist Dermatology"/>
    <s v="*Confirmed Placement"/>
    <n v="225"/>
    <n v="129.33000000000001"/>
    <n v="354.33"/>
    <x v="27"/>
    <s v="St Margaret's Hospital - PAH"/>
    <x v="0"/>
    <x v="1"/>
    <x v="0"/>
  </r>
  <r>
    <s v="DCF22425-E709-EF11-9F8A-0022481B5C67"/>
    <d v="2024-05-04T07:23:13"/>
    <s v="EC491AB7-656E-EE11-9AE7-002248C5E818"/>
    <s v="Active"/>
    <n v="1"/>
    <s v="Active"/>
    <s v="MEDUK130088 - Consultant - Dermatologist"/>
    <d v="2024-09-13T23:00:00"/>
    <s v="F1F20CAE-4A76-44EB-BE6D-DB346BA57013"/>
    <x v="63"/>
    <s v="Active"/>
    <s v="MEDUK130088"/>
    <s v="Consultant - Dermatologist"/>
    <s v="*Confirmed Placement"/>
    <n v="2400"/>
    <n v="1379.53"/>
    <n v="3779.5299999999997"/>
    <x v="27"/>
    <s v="St Margaret's Hospital - PAH"/>
    <x v="0"/>
    <x v="1"/>
    <x v="0"/>
  </r>
  <r>
    <s v="A8331D2B-E709-EF11-9F8A-0022481B5C67"/>
    <d v="2024-05-04T07:23:15"/>
    <s v="EC491AB7-656E-EE11-9AE7-002248C5E818"/>
    <s v="Active"/>
    <n v="1"/>
    <s v="Active"/>
    <s v="MEDUK130088 - HCA - Assist Dermatology"/>
    <d v="2024-09-13T23:00:00"/>
    <s v="F1F20CAE-4A76-44EB-BE6D-DB346BA57013"/>
    <x v="63"/>
    <s v="Active"/>
    <s v="MEDUK130088"/>
    <s v="HCA - Assist Dermatology"/>
    <s v="*Confirmed Placement"/>
    <n v="225"/>
    <n v="129.33000000000001"/>
    <n v="354.33"/>
    <x v="27"/>
    <s v="St Margaret's Hospital - PAH"/>
    <x v="0"/>
    <x v="1"/>
    <x v="0"/>
  </r>
  <r>
    <s v="CA9473AB-2DFF-EE11-9F8A-0022481B5C67"/>
    <d v="2024-04-20T15:50:21"/>
    <s v="EC491AB7-656E-EE11-9AE7-002248C5E818"/>
    <s v="Active"/>
    <n v="1"/>
    <s v="Active"/>
    <s v="MEDUK127831 - Consultant - Dermatologist"/>
    <d v="2024-06-14T23:00:00"/>
    <s v="F1F20CAE-4A76-44EB-BE6D-DB346BA57013"/>
    <x v="119"/>
    <s v="Active"/>
    <s v="MEDUK127831"/>
    <s v="Consultant - Dermatologist"/>
    <s v="*Confirmed Placement"/>
    <n v="2400"/>
    <n v="1379.53"/>
    <n v="3779.5299999999997"/>
    <x v="27"/>
    <s v="St Margaret's Hospital - PAH"/>
    <x v="0"/>
    <x v="1"/>
    <x v="0"/>
  </r>
  <r>
    <s v="CB9473AB-2DFF-EE11-9F8A-0022481B5C67"/>
    <d v="2024-04-20T15:50:21"/>
    <s v="EC491AB7-656E-EE11-9AE7-002248C5E818"/>
    <s v="Active"/>
    <n v="1"/>
    <s v="Active"/>
    <s v="MEDUK127827 - Consultant - Dermatologist"/>
    <d v="2024-06-22T23:00:00"/>
    <s v="F1F20CAE-4A76-44EB-BE6D-DB346BA57013"/>
    <x v="136"/>
    <s v="Active"/>
    <s v="MEDUK127827"/>
    <s v="Consultant - Dermatologist"/>
    <s v="*Confirmed Placement"/>
    <n v="2400"/>
    <n v="1379.53"/>
    <n v="3779.5299999999997"/>
    <x v="27"/>
    <s v="St Margaret's Hospital - PAH"/>
    <x v="0"/>
    <x v="1"/>
    <x v="0"/>
  </r>
  <r>
    <s v="CC9473AB-2DFF-EE11-9F8A-0022481B5C67"/>
    <d v="2024-04-20T15:50:21"/>
    <s v="EC491AB7-656E-EE11-9AE7-002248C5E818"/>
    <s v="Active"/>
    <n v="1"/>
    <s v="Active"/>
    <s v="MEDUK127824 - Consultant - Dermatologist"/>
    <d v="2024-06-01T23:00:00"/>
    <s v="F1F20CAE-4A76-44EB-BE6D-DB346BA57013"/>
    <x v="133"/>
    <s v="Active"/>
    <s v="MEDUK127824"/>
    <s v="Consultant - Dermatologist"/>
    <s v="*Confirmed Placement"/>
    <n v="2400"/>
    <n v="1379.53"/>
    <n v="3779.5299999999997"/>
    <x v="27"/>
    <s v="St Margaret's Hospital - PAH"/>
    <x v="0"/>
    <x v="1"/>
    <x v="0"/>
  </r>
  <r>
    <s v="CD9473AB-2DFF-EE11-9F8A-0022481B5C67"/>
    <d v="2024-04-20T15:50:21"/>
    <s v="EC491AB7-656E-EE11-9AE7-002248C5E818"/>
    <s v="Active"/>
    <n v="1"/>
    <s v="Active"/>
    <s v="MEDUK127830 - Consultant - Dermatologist"/>
    <d v="2024-06-07T23:00:00"/>
    <s v="F1F20CAE-4A76-44EB-BE6D-DB346BA57013"/>
    <x v="110"/>
    <s v="Active"/>
    <s v="MEDUK127830"/>
    <s v="Consultant - Dermatologist"/>
    <s v="*Confirmed Placement"/>
    <n v="2400"/>
    <n v="1379.53"/>
    <n v="3779.5299999999997"/>
    <x v="27"/>
    <s v="St Margaret's Hospital - PAH"/>
    <x v="0"/>
    <x v="1"/>
    <x v="0"/>
  </r>
  <r>
    <s v="CE9473AB-2DFF-EE11-9F8A-0022481B5C67"/>
    <d v="2024-04-20T15:50:21"/>
    <s v="EC491AB7-656E-EE11-9AE7-002248C5E818"/>
    <s v="Active"/>
    <n v="1"/>
    <s v="Active"/>
    <s v="MEDUK127825 - Consultant - Dermatologist"/>
    <d v="2024-06-08T23:00:00"/>
    <s v="F1F20CAE-4A76-44EB-BE6D-DB346BA57013"/>
    <x v="111"/>
    <s v="Active"/>
    <s v="MEDUK127825"/>
    <s v="Consultant - Dermatologist"/>
    <s v="*Confirmed Placement"/>
    <n v="2400"/>
    <n v="1379.53"/>
    <n v="3779.5299999999997"/>
    <x v="27"/>
    <s v="St Margaret's Hospital - PAH"/>
    <x v="0"/>
    <x v="1"/>
    <x v="0"/>
  </r>
  <r>
    <s v="CF9473AB-2DFF-EE11-9F8A-0022481B5C67"/>
    <d v="2024-04-20T15:50:21"/>
    <s v="EC491AB7-656E-EE11-9AE7-002248C5E818"/>
    <s v="Active"/>
    <n v="1"/>
    <s v="Active"/>
    <s v="MEDUK127829 - Consultant - Dermatologist"/>
    <d v="2024-06-15T23:00:00"/>
    <s v="F1F20CAE-4A76-44EB-BE6D-DB346BA57013"/>
    <x v="118"/>
    <s v="Active"/>
    <s v="MEDUK127829"/>
    <s v="Consultant - Dermatologist"/>
    <s v="*Confirmed Placement"/>
    <n v="2400"/>
    <n v="1379.53"/>
    <n v="3779.5299999999997"/>
    <x v="27"/>
    <s v="St Margaret's Hospital - PAH"/>
    <x v="0"/>
    <x v="1"/>
    <x v="0"/>
  </r>
  <r>
    <s v="D09473AB-2DFF-EE11-9F8A-0022481B5C67"/>
    <d v="2024-04-20T15:50:21"/>
    <s v="EC491AB7-656E-EE11-9AE7-002248C5E818"/>
    <s v="Active"/>
    <n v="1"/>
    <s v="Active"/>
    <s v="MEDUK127826 - Consultant - Dermatologist"/>
    <d v="2024-05-31T23:00:00"/>
    <s v="F1F20CAE-4A76-44EB-BE6D-DB346BA57013"/>
    <x v="82"/>
    <s v="Active"/>
    <s v="MEDUK127826"/>
    <s v="Consultant - Dermatologist"/>
    <s v="*Confirmed Placement"/>
    <n v="2400"/>
    <n v="1379.53"/>
    <n v="3779.5299999999997"/>
    <x v="27"/>
    <s v="St Margaret's Hospital - PAH"/>
    <x v="0"/>
    <x v="1"/>
    <x v="0"/>
  </r>
  <r>
    <s v="F59473AB-2DFF-EE11-9F8A-0022481B5C67"/>
    <d v="2024-04-20T15:50:21"/>
    <s v="EC491AB7-656E-EE11-9AE7-002248C5E818"/>
    <s v="Active"/>
    <n v="1"/>
    <s v="Active"/>
    <s v="MEDUK127828 - Consultant - Dermatologist"/>
    <d v="2024-06-21T23:00:00"/>
    <s v="F1F20CAE-4A76-44EB-BE6D-DB346BA57013"/>
    <x v="140"/>
    <s v="Active"/>
    <s v="MEDUK127828"/>
    <s v="Consultant - Dermatologist"/>
    <s v="*Confirmed Placement"/>
    <n v="2400"/>
    <n v="1379.53"/>
    <n v="3779.5299999999997"/>
    <x v="27"/>
    <s v="St Margaret's Hospital - PAH"/>
    <x v="0"/>
    <x v="1"/>
    <x v="0"/>
  </r>
  <r>
    <s v="19DA6BB1-2DFF-EE11-9F8A-0022481B5C67"/>
    <d v="2024-04-20T15:50:28"/>
    <s v="EC491AB7-656E-EE11-9AE7-002248C5E818"/>
    <s v="Active"/>
    <n v="1"/>
    <s v="Active"/>
    <s v="MEDUK127826 - HCA - Assist Dermatology"/>
    <d v="2024-05-31T23:00:00"/>
    <s v="F1F20CAE-4A76-44EB-BE6D-DB346BA57013"/>
    <x v="82"/>
    <s v="Active"/>
    <s v="MEDUK127826"/>
    <s v="HCA - Assist Dermatology"/>
    <s v="*Confirmed Placement"/>
    <n v="225"/>
    <n v="129.33000000000001"/>
    <n v="354.33"/>
    <x v="27"/>
    <s v="St Margaret's Hospital - PAH"/>
    <x v="0"/>
    <x v="1"/>
    <x v="0"/>
  </r>
  <r>
    <s v="1BDA6BB1-2DFF-EE11-9F8A-0022481B5C67"/>
    <d v="2024-04-20T15:50:28"/>
    <s v="EC491AB7-656E-EE11-9AE7-002248C5E818"/>
    <s v="Active"/>
    <n v="1"/>
    <s v="Active"/>
    <s v="MEDUK127829 - HCA - Assist Dermatology"/>
    <d v="2024-06-15T23:00:00"/>
    <s v="F1F20CAE-4A76-44EB-BE6D-DB346BA57013"/>
    <x v="118"/>
    <s v="Active"/>
    <s v="MEDUK127829"/>
    <s v="HCA - Assist Dermatology"/>
    <s v="*Confirmed Placement"/>
    <n v="225"/>
    <n v="129.33000000000001"/>
    <n v="354.33"/>
    <x v="27"/>
    <s v="St Margaret's Hospital - PAH"/>
    <x v="0"/>
    <x v="1"/>
    <x v="0"/>
  </r>
  <r>
    <s v="1CDA6BB1-2DFF-EE11-9F8A-0022481B5C67"/>
    <d v="2024-04-20T15:50:28"/>
    <s v="EC491AB7-656E-EE11-9AE7-002248C5E818"/>
    <s v="Active"/>
    <n v="1"/>
    <s v="Active"/>
    <s v="MEDUK127824 - HCA - Assist Dermatology"/>
    <d v="2024-06-01T23:00:00"/>
    <s v="F1F20CAE-4A76-44EB-BE6D-DB346BA57013"/>
    <x v="133"/>
    <s v="Active"/>
    <s v="MEDUK127824"/>
    <s v="HCA - Assist Dermatology"/>
    <s v="*Confirmed Placement"/>
    <n v="225"/>
    <n v="129.33000000000001"/>
    <n v="354.33"/>
    <x v="27"/>
    <s v="St Margaret's Hospital - PAH"/>
    <x v="0"/>
    <x v="1"/>
    <x v="0"/>
  </r>
  <r>
    <s v="24DA6BB1-2DFF-EE11-9F8A-0022481B5C67"/>
    <d v="2024-04-20T15:50:28"/>
    <s v="EC491AB7-656E-EE11-9AE7-002248C5E818"/>
    <s v="Active"/>
    <n v="1"/>
    <s v="Active"/>
    <s v="MEDUK127827 - HCA - Assist Dermatology"/>
    <d v="2024-06-22T23:00:00"/>
    <s v="F1F20CAE-4A76-44EB-BE6D-DB346BA57013"/>
    <x v="136"/>
    <s v="Active"/>
    <s v="MEDUK127827"/>
    <s v="HCA - Assist Dermatology"/>
    <s v="*Confirmed Placement"/>
    <n v="225"/>
    <n v="129.33000000000001"/>
    <n v="354.33"/>
    <x v="27"/>
    <s v="St Margaret's Hospital - PAH"/>
    <x v="0"/>
    <x v="1"/>
    <x v="0"/>
  </r>
  <r>
    <s v="2BDA6BB1-2DFF-EE11-9F8A-0022481B5C67"/>
    <d v="2024-04-20T15:50:28"/>
    <s v="EC491AB7-656E-EE11-9AE7-002248C5E818"/>
    <s v="Active"/>
    <n v="1"/>
    <s v="Active"/>
    <s v="MEDUK127828 - HCA - Assist Dermatology"/>
    <d v="2024-06-21T23:00:00"/>
    <s v="F1F20CAE-4A76-44EB-BE6D-DB346BA57013"/>
    <x v="140"/>
    <s v="Active"/>
    <s v="MEDUK127828"/>
    <s v="HCA - Assist Dermatology"/>
    <s v="*Confirmed Placement"/>
    <n v="225"/>
    <n v="129.33000000000001"/>
    <n v="354.33"/>
    <x v="27"/>
    <s v="St Margaret's Hospital - PAH"/>
    <x v="0"/>
    <x v="1"/>
    <x v="0"/>
  </r>
  <r>
    <s v="15DB6BB1-2DFF-EE11-9F8A-0022481B5C67"/>
    <d v="2024-04-20T15:50:30"/>
    <s v="EC491AB7-656E-EE11-9AE7-002248C5E818"/>
    <s v="Active"/>
    <n v="1"/>
    <s v="Active"/>
    <s v="MEDUK127831 - HCA - Assist Dermatology"/>
    <d v="2024-06-14T23:00:00"/>
    <s v="F1F20CAE-4A76-44EB-BE6D-DB346BA57013"/>
    <x v="119"/>
    <s v="Active"/>
    <s v="MEDUK127831"/>
    <s v="HCA - Assist Dermatology"/>
    <s v="*Confirmed Placement"/>
    <n v="225"/>
    <n v="129.33000000000001"/>
    <n v="354.33"/>
    <x v="27"/>
    <s v="St Margaret's Hospital - PAH"/>
    <x v="0"/>
    <x v="1"/>
    <x v="0"/>
  </r>
  <r>
    <s v="538166B7-2DFF-EE11-9F8A-0022481B5C67"/>
    <d v="2024-04-20T15:50:33"/>
    <s v="EC491AB7-656E-EE11-9AE7-002248C5E818"/>
    <s v="Active"/>
    <n v="1"/>
    <s v="Active"/>
    <s v="MEDUK127832 - Consultant - Dermatologist"/>
    <d v="2024-06-28T23:00:00"/>
    <s v="F1F20CAE-4A76-44EB-BE6D-DB346BA57013"/>
    <x v="148"/>
    <s v="Active"/>
    <s v="MEDUK127832"/>
    <s v="Consultant - Dermatologist"/>
    <s v="*Confirmed Placement"/>
    <n v="2400"/>
    <n v="1379.53"/>
    <n v="3779.5299999999997"/>
    <x v="27"/>
    <s v="St Margaret's Hospital - PAH"/>
    <x v="0"/>
    <x v="1"/>
    <x v="0"/>
  </r>
  <r>
    <s v="658166B7-2DFF-EE11-9F8A-0022481B5C67"/>
    <d v="2024-04-20T15:50:33"/>
    <s v="EC491AB7-656E-EE11-9AE7-002248C5E818"/>
    <s v="Active"/>
    <n v="1"/>
    <s v="Active"/>
    <s v="MEDUK127833 - Consultant - Dermatologist"/>
    <d v="2024-06-29T23:00:00"/>
    <s v="F1F20CAE-4A76-44EB-BE6D-DB346BA57013"/>
    <x v="149"/>
    <s v="Active"/>
    <s v="MEDUK127833"/>
    <s v="Consultant - Dermatologist"/>
    <s v="*Confirmed Placement"/>
    <n v="2400"/>
    <n v="1379.53"/>
    <n v="3779.5299999999997"/>
    <x v="27"/>
    <s v="St Margaret's Hospital - PAH"/>
    <x v="0"/>
    <x v="1"/>
    <x v="0"/>
  </r>
  <r>
    <s v="B88166B7-2DFF-EE11-9F8A-0022481B5C67"/>
    <d v="2024-04-20T15:50:34"/>
    <s v="EC491AB7-656E-EE11-9AE7-002248C5E818"/>
    <s v="Active"/>
    <n v="1"/>
    <s v="Active"/>
    <s v="MEDUK127832 - Outpatients Nurse - Dermatology"/>
    <d v="2024-06-28T23:00:00"/>
    <s v="F1F20CAE-4A76-44EB-BE6D-DB346BA57013"/>
    <x v="148"/>
    <s v="Active"/>
    <s v="MEDUK127832"/>
    <s v="Outpatients Nurse - Dermatology"/>
    <s v="*Confirmed Placement"/>
    <n v="300"/>
    <n v="172.44"/>
    <n v="472.44"/>
    <x v="27"/>
    <s v="St Margaret's Hospital - PAH"/>
    <x v="0"/>
    <x v="1"/>
    <x v="0"/>
  </r>
  <r>
    <s v="148266B7-2DFF-EE11-9F8A-0022481B5C67"/>
    <d v="2024-04-20T15:50:35"/>
    <s v="EC491AB7-656E-EE11-9AE7-002248C5E818"/>
    <s v="Active"/>
    <n v="1"/>
    <s v="Active"/>
    <s v="MEDUK127833 - HCA - Assist Dermatology"/>
    <d v="2024-06-29T23:00:00"/>
    <s v="F1F20CAE-4A76-44EB-BE6D-DB346BA57013"/>
    <x v="149"/>
    <s v="Active"/>
    <s v="MEDUK127833"/>
    <s v="HCA - Assist Dermatology"/>
    <s v="*Confirmed Placement"/>
    <n v="225"/>
    <n v="129.33000000000001"/>
    <n v="354.33"/>
    <x v="27"/>
    <s v="St Margaret's Hospital - PAH"/>
    <x v="0"/>
    <x v="1"/>
    <x v="0"/>
  </r>
  <r>
    <s v="6AABD432-36FF-EE11-9F8A-0022481B5C67"/>
    <d v="2024-04-20T16:51:25"/>
    <s v="EC491AB7-656E-EE11-9AE7-002248C5E818"/>
    <s v="Active"/>
    <n v="1"/>
    <s v="Active"/>
    <s v="MEDUK127845 - Consultant - Dermatologist"/>
    <d v="2024-07-26T23:00:00"/>
    <s v="F1F20CAE-4A76-44EB-BE6D-DB346BA57013"/>
    <x v="129"/>
    <s v="Active"/>
    <s v="MEDUK127845"/>
    <s v="Consultant - Dermatologist"/>
    <s v="*Confirmed Placement"/>
    <n v="2400"/>
    <n v="1379.53"/>
    <n v="3779.5299999999997"/>
    <x v="27"/>
    <s v="St Margaret's Hospital - PAH"/>
    <x v="0"/>
    <x v="1"/>
    <x v="0"/>
  </r>
  <r>
    <s v="6BABD432-36FF-EE11-9F8A-0022481B5C67"/>
    <d v="2024-04-20T16:51:25"/>
    <s v="EC491AB7-656E-EE11-9AE7-002248C5E818"/>
    <s v="Active"/>
    <n v="1"/>
    <s v="Active"/>
    <s v="MEDUK127848 - Consultant - Dermatologist"/>
    <d v="2024-07-12T23:00:00"/>
    <s v="F1F20CAE-4A76-44EB-BE6D-DB346BA57013"/>
    <x v="151"/>
    <s v="Active"/>
    <s v="MEDUK127848"/>
    <s v="Consultant - Dermatologist"/>
    <s v="*Confirmed Placement"/>
    <n v="2400"/>
    <n v="1379.53"/>
    <n v="3779.5299999999997"/>
    <x v="27"/>
    <s v="St Margaret's Hospital - PAH"/>
    <x v="0"/>
    <x v="1"/>
    <x v="0"/>
  </r>
  <r>
    <s v="6CABD432-36FF-EE11-9F8A-0022481B5C67"/>
    <d v="2024-04-20T16:51:25"/>
    <s v="EC491AB7-656E-EE11-9AE7-002248C5E818"/>
    <s v="Active"/>
    <n v="1"/>
    <s v="Active"/>
    <s v="MEDUK127843 - Consultant - Dermatologist"/>
    <d v="2024-07-20T23:00:00"/>
    <s v="F1F20CAE-4A76-44EB-BE6D-DB346BA57013"/>
    <x v="159"/>
    <s v="Active"/>
    <s v="MEDUK127843"/>
    <s v="Consultant - Dermatologist"/>
    <s v="*Confirmed Placement"/>
    <n v="2400"/>
    <n v="1379.53"/>
    <n v="3779.5299999999997"/>
    <x v="27"/>
    <s v="St Margaret's Hospital - PAH"/>
    <x v="0"/>
    <x v="1"/>
    <x v="0"/>
  </r>
  <r>
    <s v="6DABD432-36FF-EE11-9F8A-0022481B5C67"/>
    <d v="2024-04-20T16:51:25"/>
    <s v="EC491AB7-656E-EE11-9AE7-002248C5E818"/>
    <s v="Active"/>
    <n v="1"/>
    <s v="Active"/>
    <s v="MEDUK127847 - Consultant - Dermatologist"/>
    <d v="2024-07-19T23:00:00"/>
    <s v="F1F20CAE-4A76-44EB-BE6D-DB346BA57013"/>
    <x v="161"/>
    <s v="Active"/>
    <s v="MEDUK127847"/>
    <s v="Consultant - Dermatologist"/>
    <s v="*Confirmed Placement"/>
    <n v="2400"/>
    <n v="1379.53"/>
    <n v="3779.5299999999997"/>
    <x v="27"/>
    <s v="St Margaret's Hospital - PAH"/>
    <x v="0"/>
    <x v="1"/>
    <x v="0"/>
  </r>
  <r>
    <s v="6EABD432-36FF-EE11-9F8A-0022481B5C67"/>
    <d v="2024-04-20T16:51:25"/>
    <s v="EC491AB7-656E-EE11-9AE7-002248C5E818"/>
    <s v="Active"/>
    <n v="1"/>
    <s v="Active"/>
    <s v="MEDUK127844 - Consultant - Dermatologist"/>
    <d v="2024-07-13T23:00:00"/>
    <s v="F1F20CAE-4A76-44EB-BE6D-DB346BA57013"/>
    <x v="150"/>
    <s v="Active"/>
    <s v="MEDUK127844"/>
    <s v="Consultant - Dermatologist"/>
    <s v="*Confirmed Placement"/>
    <n v="2400"/>
    <n v="1379.53"/>
    <n v="3779.5299999999997"/>
    <x v="27"/>
    <s v="St Margaret's Hospital - PAH"/>
    <x v="0"/>
    <x v="1"/>
    <x v="0"/>
  </r>
  <r>
    <s v="6FABD432-36FF-EE11-9F8A-0022481B5C67"/>
    <d v="2024-04-20T16:51:25"/>
    <s v="EC491AB7-656E-EE11-9AE7-002248C5E818"/>
    <s v="Active"/>
    <n v="1"/>
    <s v="Active"/>
    <s v="MEDUK127842 - Consultant - Dermatologist"/>
    <d v="2024-07-06T23:00:00"/>
    <s v="F1F20CAE-4A76-44EB-BE6D-DB346BA57013"/>
    <x v="157"/>
    <s v="Active"/>
    <s v="MEDUK127842"/>
    <s v="Consultant - Dermatologist"/>
    <s v="*Confirmed Placement"/>
    <n v="2400"/>
    <n v="1379.53"/>
    <n v="3779.5299999999997"/>
    <x v="27"/>
    <s v="St Margaret's Hospital - PAH"/>
    <x v="0"/>
    <x v="1"/>
    <x v="0"/>
  </r>
  <r>
    <s v="70ABD432-36FF-EE11-9F8A-0022481B5C67"/>
    <d v="2024-04-20T16:51:25"/>
    <s v="EC491AB7-656E-EE11-9AE7-002248C5E818"/>
    <s v="Active"/>
    <n v="1"/>
    <s v="Active"/>
    <s v="MEDUK127849 - Consultant - Dermatologist"/>
    <d v="2024-07-05T23:00:00"/>
    <s v="F1F20CAE-4A76-44EB-BE6D-DB346BA57013"/>
    <x v="142"/>
    <s v="Active"/>
    <s v="MEDUK127849"/>
    <s v="Consultant - Dermatologist"/>
    <s v="*Confirmed Placement"/>
    <n v="2400"/>
    <n v="1379.53"/>
    <n v="3779.5299999999997"/>
    <x v="27"/>
    <s v="St Margaret's Hospital - PAH"/>
    <x v="0"/>
    <x v="1"/>
    <x v="0"/>
  </r>
  <r>
    <s v="EFEECC38-36FF-EE11-9F8A-0022481B5C67"/>
    <d v="2024-04-20T16:51:31"/>
    <s v="EC491AB7-656E-EE11-9AE7-002248C5E818"/>
    <s v="Active"/>
    <n v="1"/>
    <s v="Active"/>
    <s v="MEDUK127843 - Outpatients Nurse - Dermatology"/>
    <d v="2024-07-20T23:00:00"/>
    <s v="F1F20CAE-4A76-44EB-BE6D-DB346BA57013"/>
    <x v="159"/>
    <s v="Active"/>
    <s v="MEDUK127843"/>
    <s v="Outpatients Nurse - Dermatology"/>
    <s v="*Confirmed Placement"/>
    <n v="300"/>
    <n v="172.44"/>
    <n v="472.44"/>
    <x v="27"/>
    <s v="St Margaret's Hospital - PAH"/>
    <x v="0"/>
    <x v="1"/>
    <x v="0"/>
  </r>
  <r>
    <s v="AEEFCC38-36FF-EE11-9F8A-0022481B5C67"/>
    <d v="2024-04-20T16:51:33"/>
    <s v="EC491AB7-656E-EE11-9AE7-002248C5E818"/>
    <s v="Active"/>
    <n v="1"/>
    <s v="Active"/>
    <s v="MEDUK127845 - HCA - Assist Dermatology"/>
    <d v="2024-07-26T23:00:00"/>
    <s v="F1F20CAE-4A76-44EB-BE6D-DB346BA57013"/>
    <x v="129"/>
    <s v="Active"/>
    <s v="MEDUK127845"/>
    <s v="HCA - Assist Dermatology"/>
    <s v="*Confirmed Placement"/>
    <n v="225"/>
    <n v="129.33000000000001"/>
    <n v="354.33"/>
    <x v="27"/>
    <s v="St Margaret's Hospital - PAH"/>
    <x v="0"/>
    <x v="1"/>
    <x v="0"/>
  </r>
  <r>
    <s v="AFEFCC38-36FF-EE11-9F8A-0022481B5C67"/>
    <d v="2024-04-20T16:51:32"/>
    <s v="EC491AB7-656E-EE11-9AE7-002248C5E818"/>
    <s v="Active"/>
    <n v="1"/>
    <s v="Active"/>
    <s v="MEDUK127844 - HCA - Assist Dermatology"/>
    <d v="2024-07-13T23:00:00"/>
    <s v="F1F20CAE-4A76-44EB-BE6D-DB346BA57013"/>
    <x v="150"/>
    <s v="Active"/>
    <s v="MEDUK127844"/>
    <s v="HCA - Assist Dermatology"/>
    <s v="*Confirmed Placement"/>
    <n v="225"/>
    <n v="129.33000000000001"/>
    <n v="354.33"/>
    <x v="27"/>
    <s v="St Margaret's Hospital - PAH"/>
    <x v="0"/>
    <x v="1"/>
    <x v="0"/>
  </r>
  <r>
    <s v="B3EFCC38-36FF-EE11-9F8A-0022481B5C67"/>
    <d v="2024-04-20T16:51:33"/>
    <s v="EC491AB7-656E-EE11-9AE7-002248C5E818"/>
    <s v="Active"/>
    <n v="1"/>
    <s v="Active"/>
    <s v="MEDUK127842 - HCA - Assist Dermatology"/>
    <d v="2024-07-06T23:00:00"/>
    <s v="F1F20CAE-4A76-44EB-BE6D-DB346BA57013"/>
    <x v="157"/>
    <s v="Active"/>
    <s v="MEDUK127842"/>
    <s v="HCA - Assist Dermatology"/>
    <s v="*Confirmed Placement"/>
    <n v="225"/>
    <n v="129.33000000000001"/>
    <n v="354.33"/>
    <x v="27"/>
    <s v="St Margaret's Hospital - PAH"/>
    <x v="0"/>
    <x v="1"/>
    <x v="0"/>
  </r>
  <r>
    <s v="B6EFCC38-36FF-EE11-9F8A-0022481B5C67"/>
    <d v="2024-04-20T16:51:33"/>
    <s v="EC491AB7-656E-EE11-9AE7-002248C5E818"/>
    <s v="Active"/>
    <n v="1"/>
    <s v="Active"/>
    <s v="MEDUK127848 - HCA - Assist Dermatology"/>
    <d v="2024-07-12T23:00:00"/>
    <s v="F1F20CAE-4A76-44EB-BE6D-DB346BA57013"/>
    <x v="151"/>
    <s v="Active"/>
    <s v="MEDUK127848"/>
    <s v="HCA - Assist Dermatology"/>
    <s v="*Confirmed Placement"/>
    <n v="225"/>
    <n v="129.33000000000001"/>
    <n v="354.33"/>
    <x v="27"/>
    <s v="St Margaret's Hospital - PAH"/>
    <x v="0"/>
    <x v="1"/>
    <x v="0"/>
  </r>
  <r>
    <s v="F6EFCC38-36FF-EE11-9F8A-0022481B5C67"/>
    <d v="2024-04-20T16:51:33"/>
    <s v="EC491AB7-656E-EE11-9AE7-002248C5E818"/>
    <s v="Active"/>
    <n v="1"/>
    <s v="Active"/>
    <s v="MEDUK127849 - HCA - Assist Dermatology"/>
    <d v="2024-07-05T23:00:00"/>
    <s v="F1F20CAE-4A76-44EB-BE6D-DB346BA57013"/>
    <x v="142"/>
    <s v="Active"/>
    <s v="MEDUK127849"/>
    <s v="HCA - Assist Dermatology"/>
    <s v="*Confirmed Placement"/>
    <n v="225"/>
    <n v="129.33000000000001"/>
    <n v="354.33"/>
    <x v="27"/>
    <s v="St Margaret's Hospital - PAH"/>
    <x v="0"/>
    <x v="1"/>
    <x v="0"/>
  </r>
  <r>
    <s v="9624254E-EA12-EF11-9F8A-0022481B54AB"/>
    <d v="2024-05-15T18:38:28"/>
    <s v="EC491AB7-656E-EE11-9AE7-002248C5E818"/>
    <s v="Active"/>
    <n v="1"/>
    <s v="Active"/>
    <s v="MEDUK131050 - Outpatients Nurse - Dermatology MOP"/>
    <d v="2024-06-01T23:00:00"/>
    <s v="F1F20CAE-4A76-44EB-BE6D-DB346BA57013"/>
    <x v="133"/>
    <s v="Active"/>
    <s v="MEDUK131050"/>
    <s v="Outpatients Nurse - Dermatology MOP"/>
    <s v="*Confirmed Placement"/>
    <n v="300"/>
    <n v="172.44"/>
    <n v="472.44"/>
    <x v="27"/>
    <s v="St Margaret's Hospital - PAH"/>
    <x v="0"/>
    <x v="1"/>
    <x v="0"/>
  </r>
  <r>
    <s v="919BD42C-4F0D-EF11-9F8A-0022481B54AB"/>
    <d v="2024-05-08T15:25:24"/>
    <s v="EC491AB7-656E-EE11-9AE7-002248C5E818"/>
    <s v="Active"/>
    <n v="1"/>
    <s v="Active"/>
    <s v="MEDUK130341 - Outpatients Nurse - Dermatology MOP"/>
    <d v="2024-05-18T23:00:00"/>
    <s v="F1F20CAE-4A76-44EB-BE6D-DB346BA57013"/>
    <x v="48"/>
    <s v="Active"/>
    <s v="MEDUK130341"/>
    <s v="Outpatients Nurse - Dermatology MOP"/>
    <s v="*Confirmed Placement"/>
    <n v="300"/>
    <n v="172.44"/>
    <n v="472.44"/>
    <x v="27"/>
    <s v="St Margaret's Hospital - PAH"/>
    <x v="0"/>
    <x v="1"/>
    <x v="0"/>
  </r>
  <r>
    <s v="452A7BAD-DE09-EF11-9F8A-0022481B54AB"/>
    <d v="2024-05-04T06:22:34"/>
    <s v="EC491AB7-656E-EE11-9AE7-002248C5E818"/>
    <s v="Active"/>
    <n v="1"/>
    <s v="Active"/>
    <s v="MEDUK130055 - Consultant - Dermatologist"/>
    <d v="2024-08-09T23:00:00"/>
    <s v="F1F20CAE-4A76-44EB-BE6D-DB346BA57013"/>
    <x v="72"/>
    <s v="Active"/>
    <s v="MEDUK130055"/>
    <s v="Consultant - Dermatologist"/>
    <s v="*Confirmed Placement"/>
    <n v="2400"/>
    <n v="1379.53"/>
    <n v="3779.5299999999997"/>
    <x v="27"/>
    <s v="St Margaret's Hospital - PAH"/>
    <x v="0"/>
    <x v="1"/>
    <x v="0"/>
  </r>
  <r>
    <s v="A8B2CFB4-DE09-EF11-9F8A-0022481B54AB"/>
    <d v="2024-05-04T06:22:41"/>
    <s v="EC491AB7-656E-EE11-9AE7-002248C5E818"/>
    <s v="Active"/>
    <n v="1"/>
    <s v="Active"/>
    <s v="MEDUK130055 - HCA - Assist Dermatology"/>
    <d v="2024-08-09T23:00:00"/>
    <s v="F1F20CAE-4A76-44EB-BE6D-DB346BA57013"/>
    <x v="72"/>
    <s v="Active"/>
    <s v="MEDUK130055"/>
    <s v="HCA - Assist Dermatology"/>
    <s v="*Confirmed Placement"/>
    <n v="225"/>
    <n v="129.33000000000001"/>
    <n v="354.33"/>
    <x v="27"/>
    <s v="St Margaret's Hospital - PAH"/>
    <x v="0"/>
    <x v="1"/>
    <x v="0"/>
  </r>
  <r>
    <s v="1CF9C097-38E4-EE11-904D-0022481B54AB"/>
    <d v="2024-03-17T08:30:32"/>
    <s v="EC491AB7-656E-EE11-9AE7-002248C5E818"/>
    <s v="Active"/>
    <n v="1"/>
    <s v="Active"/>
    <s v="MEDUK124092 - Consultant - Plastics"/>
    <d v="2024-04-06T23:00:00"/>
    <s v="F1F20CAE-4A76-44EB-BE6D-DB346BA57013"/>
    <x v="3"/>
    <s v="Active"/>
    <s v="MEDUK124092"/>
    <s v="Consultant - Plastics"/>
    <s v="*Confirmed Placement"/>
    <n v="1500"/>
    <n v="862.2"/>
    <n v="2362.1999999999998"/>
    <x v="27"/>
    <s v="St Margaret's Hospital - PAH"/>
    <x v="0"/>
    <x v="1"/>
    <x v="0"/>
  </r>
  <r>
    <s v="1EF9C097-38E4-EE11-904D-0022481B54AB"/>
    <d v="2024-03-17T08:30:32"/>
    <s v="EC491AB7-656E-EE11-9AE7-002248C5E818"/>
    <s v="Active"/>
    <n v="1"/>
    <s v="Active"/>
    <s v="MEDUK124095 - Consultant - Plastics"/>
    <d v="2024-04-05T23:00:00"/>
    <s v="F1F20CAE-4A76-44EB-BE6D-DB346BA57013"/>
    <x v="7"/>
    <s v="Active"/>
    <s v="MEDUK124095"/>
    <s v="Consultant - Plastics"/>
    <s v="*Confirmed Placement"/>
    <n v="1500"/>
    <n v="862.2"/>
    <n v="2362.1999999999998"/>
    <x v="27"/>
    <s v="St Margaret's Hospital - PAH"/>
    <x v="0"/>
    <x v="1"/>
    <x v="0"/>
  </r>
  <r>
    <s v="EA41B99D-38E4-EE11-904D-0022481B54AB"/>
    <d v="2024-03-17T08:30:38"/>
    <s v="EC491AB7-656E-EE11-9AE7-002248C5E818"/>
    <s v="Active"/>
    <n v="1"/>
    <s v="Active"/>
    <s v="MEDUK124094 - Outpatients Nurse - Dermatology"/>
    <d v="2024-04-19T23:00:00"/>
    <s v="F1F20CAE-4A76-44EB-BE6D-DB346BA57013"/>
    <x v="19"/>
    <s v="Active"/>
    <s v="MEDUK124094"/>
    <s v="Outpatients Nurse - Dermatology"/>
    <s v="*Confirmed Placement"/>
    <n v="300"/>
    <n v="172.44"/>
    <n v="472.44"/>
    <x v="27"/>
    <s v="St Margaret's Hospital - PAH"/>
    <x v="0"/>
    <x v="1"/>
    <x v="0"/>
  </r>
  <r>
    <s v="F941B99D-38E4-EE11-904D-0022481B54AB"/>
    <d v="2024-03-17T08:30:38"/>
    <s v="EC491AB7-656E-EE11-9AE7-002248C5E818"/>
    <s v="Active"/>
    <n v="1"/>
    <s v="Active"/>
    <s v="MEDUK124092 - Outpatients Nurse - Dermatology"/>
    <d v="2024-04-06T23:00:00"/>
    <s v="F1F20CAE-4A76-44EB-BE6D-DB346BA57013"/>
    <x v="3"/>
    <s v="Active"/>
    <s v="MEDUK124092"/>
    <s v="Outpatients Nurse - Dermatology"/>
    <s v="*Confirmed Placement"/>
    <n v="300"/>
    <n v="172.44"/>
    <n v="472.44"/>
    <x v="27"/>
    <s v="St Margaret's Hospital - PAH"/>
    <x v="0"/>
    <x v="1"/>
    <x v="0"/>
  </r>
  <r>
    <s v="5742B99D-38E4-EE11-904D-0022481B54AB"/>
    <d v="2024-03-17T08:30:39"/>
    <s v="EC491AB7-656E-EE11-9AE7-002248C5E818"/>
    <s v="Active"/>
    <n v="1"/>
    <s v="Active"/>
    <s v="MEDUK124096 - HCA - Assist Dermatology"/>
    <d v="2024-04-13T23:00:00"/>
    <s v="F1F20CAE-4A76-44EB-BE6D-DB346BA57013"/>
    <x v="13"/>
    <s v="Active"/>
    <s v="MEDUK124096"/>
    <s v="HCA - Assist Dermatology"/>
    <s v="*Confirmed Placement"/>
    <n v="225"/>
    <n v="129.33000000000001"/>
    <n v="354.33"/>
    <x v="27"/>
    <s v="St Margaret's Hospital - PAH"/>
    <x v="0"/>
    <x v="1"/>
    <x v="0"/>
  </r>
  <r>
    <s v="6042B99D-38E4-EE11-904D-0022481B54AB"/>
    <d v="2024-03-17T08:30:39"/>
    <s v="EC491AB7-656E-EE11-9AE7-002248C5E818"/>
    <s v="Active"/>
    <n v="1"/>
    <s v="Active"/>
    <s v="MEDUK124095 - HCA - Assist Dermatology"/>
    <d v="2024-04-05T23:00:00"/>
    <s v="F1F20CAE-4A76-44EB-BE6D-DB346BA57013"/>
    <x v="7"/>
    <s v="Active"/>
    <s v="MEDUK124095"/>
    <s v="HCA - Assist Dermatology"/>
    <s v="*Confirmed Placement"/>
    <n v="225"/>
    <n v="129.33000000000001"/>
    <n v="354.33"/>
    <x v="27"/>
    <s v="St Margaret's Hospital - PAH"/>
    <x v="0"/>
    <x v="1"/>
    <x v="0"/>
  </r>
  <r>
    <s v="5A763B66-5E05-EF11-9F8A-0022481B54AB"/>
    <d v="2024-04-28T12:54:18"/>
    <s v="EC491AB7-656E-EE11-9AE7-002248C5E818"/>
    <s v="Active"/>
    <n v="1"/>
    <s v="Active"/>
    <s v="MEDUK129022 - Consultant - Dermatologist"/>
    <d v="2024-05-04T23:00:00"/>
    <s v="F1F20CAE-4A76-44EB-BE6D-DB346BA57013"/>
    <x v="35"/>
    <s v="Active"/>
    <s v="MEDUK129022"/>
    <s v="Consultant - Dermatologist"/>
    <s v="*Confirmed Placement"/>
    <n v="2400"/>
    <n v="1379.53"/>
    <n v="3779.5299999999997"/>
    <x v="27"/>
    <s v="St Margaret's Hospital - PAH"/>
    <x v="0"/>
    <x v="1"/>
    <x v="0"/>
  </r>
  <r>
    <s v="9A82766C-5E05-EF11-9F8A-0022481B54AB"/>
    <d v="2024-04-28T12:54:28"/>
    <s v="EC491AB7-656E-EE11-9AE7-002248C5E818"/>
    <s v="Active"/>
    <n v="1"/>
    <s v="Active"/>
    <s v="MEDUK129022 - HCA - Assist Dermatology"/>
    <d v="2024-05-04T23:00:00"/>
    <s v="F1F20CAE-4A76-44EB-BE6D-DB346BA57013"/>
    <x v="35"/>
    <s v="Active"/>
    <s v="MEDUK129022"/>
    <s v="HCA - Assist Dermatology"/>
    <s v="*Confirmed Placement"/>
    <n v="225"/>
    <n v="129.33000000000001"/>
    <n v="354.33"/>
    <x v="27"/>
    <s v="St Margaret's Hospital - PAH"/>
    <x v="0"/>
    <x v="1"/>
    <x v="0"/>
  </r>
  <r>
    <s v="20D798EE-1CFC-EE11-9F8A-0022481B54AB"/>
    <d v="2024-04-16T18:12:52"/>
    <s v="EC491AB7-656E-EE11-9AE7-002248C5E818"/>
    <s v="Active"/>
    <n v="1"/>
    <s v="Active"/>
    <s v="MEDUK127177 - Consultant - Dermatologist"/>
    <d v="2024-05-18T23:00:00"/>
    <s v="F1F20CAE-4A76-44EB-BE6D-DB346BA57013"/>
    <x v="48"/>
    <s v="Active"/>
    <s v="MEDUK127177"/>
    <s v="Consultant - Dermatologist"/>
    <s v="*Confirmed Placement"/>
    <n v="2400"/>
    <n v="1379.53"/>
    <n v="3779.5299999999997"/>
    <x v="27"/>
    <s v="St Margaret's Hospital - PAH"/>
    <x v="0"/>
    <x v="1"/>
    <x v="0"/>
  </r>
  <r>
    <s v="A957E9F4-1CFC-EE11-9F8A-0022481B54AB"/>
    <d v="2024-04-16T18:13:02"/>
    <s v="EC491AB7-656E-EE11-9AE7-002248C5E818"/>
    <s v="Active"/>
    <n v="1"/>
    <s v="Active"/>
    <s v="MEDUK127177 - HCA - Assist Dermatology"/>
    <d v="2024-05-18T23:00:00"/>
    <s v="F1F20CAE-4A76-44EB-BE6D-DB346BA57013"/>
    <x v="48"/>
    <s v="Active"/>
    <s v="MEDUK127177"/>
    <s v="HCA - Assist Dermatology"/>
    <s v="*Confirmed Placement"/>
    <n v="225"/>
    <n v="129.33000000000001"/>
    <n v="354.33"/>
    <x v="27"/>
    <s v="St Margaret's Hospital - PAH"/>
    <x v="0"/>
    <x v="1"/>
    <x v="0"/>
  </r>
  <r>
    <s v="2BC7C172-E0D6-EE11-904D-0022481B54AB"/>
    <d v="2024-02-29T08:56:46"/>
    <s v="EC491AB7-656E-EE11-9AE7-002248C5E818"/>
    <s v="Active"/>
    <n v="1"/>
    <s v="Active"/>
    <s v="MEDUK122112 - Consultant - Dermatologist"/>
    <d v="2024-04-06T23:00:00"/>
    <s v="F1F20CAE-4A76-44EB-BE6D-DB346BA57013"/>
    <x v="3"/>
    <s v="Active"/>
    <s v="MEDUK122112"/>
    <s v="Consultant - Dermatologist"/>
    <s v="*Confirmed Placement"/>
    <n v="2400"/>
    <n v="1379.53"/>
    <n v="3779.5299999999997"/>
    <x v="27"/>
    <s v="St Margaret's Hospital - PAH"/>
    <x v="0"/>
    <x v="1"/>
    <x v="0"/>
  </r>
  <r>
    <s v="2CC7C172-E0D6-EE11-904D-0022481B54AB"/>
    <d v="2024-02-29T08:56:46"/>
    <s v="EC491AB7-656E-EE11-9AE7-002248C5E818"/>
    <s v="Active"/>
    <n v="1"/>
    <s v="Active"/>
    <s v="MEDUK122113 - Consultant - Dermatologist"/>
    <d v="2024-04-05T23:00:00"/>
    <s v="F1F20CAE-4A76-44EB-BE6D-DB346BA57013"/>
    <x v="7"/>
    <s v="Active"/>
    <s v="MEDUK122113"/>
    <s v="Consultant - Dermatologist"/>
    <s v="*Confirmed Placement"/>
    <n v="2400"/>
    <n v="1379.53"/>
    <n v="3779.5299999999997"/>
    <x v="27"/>
    <s v="St Margaret's Hospital - PAH"/>
    <x v="0"/>
    <x v="1"/>
    <x v="0"/>
  </r>
  <r>
    <s v="7910BA78-E0D6-EE11-904D-0022481B54AB"/>
    <d v="2024-02-29T08:56:56"/>
    <s v="EC491AB7-656E-EE11-9AE7-002248C5E818"/>
    <s v="Active"/>
    <n v="1"/>
    <s v="Active"/>
    <s v="MEDUK122113 - HCA - Assist Dermatology"/>
    <d v="2024-04-05T23:00:00"/>
    <s v="F1F20CAE-4A76-44EB-BE6D-DB346BA57013"/>
    <x v="7"/>
    <s v="Active"/>
    <s v="MEDUK122113"/>
    <s v="HCA - Assist Dermatology"/>
    <s v="*Confirmed Placement"/>
    <n v="225"/>
    <n v="129.33000000000001"/>
    <n v="354.33"/>
    <x v="27"/>
    <s v="St Margaret's Hospital - PAH"/>
    <x v="0"/>
    <x v="1"/>
    <x v="0"/>
  </r>
  <r>
    <s v="7E10BA78-E0D6-EE11-904D-0022481B54AB"/>
    <d v="2024-02-29T08:56:56"/>
    <s v="EC491AB7-656E-EE11-9AE7-002248C5E818"/>
    <s v="Active"/>
    <n v="1"/>
    <s v="Active"/>
    <s v="MEDUK122112 - HCA - Assist Dermatology"/>
    <d v="2024-04-06T23:00:00"/>
    <s v="F1F20CAE-4A76-44EB-BE6D-DB346BA57013"/>
    <x v="3"/>
    <s v="Active"/>
    <s v="MEDUK122112"/>
    <s v="HCA - Assist Dermatology"/>
    <s v="*Confirmed Placement"/>
    <n v="225"/>
    <n v="129.33000000000001"/>
    <n v="354.33"/>
    <x v="27"/>
    <s v="St Margaret's Hospital - PAH"/>
    <x v="0"/>
    <x v="1"/>
    <x v="0"/>
  </r>
  <r>
    <s v="19FDB91F-E709-EF11-9F8A-0022481B53B8"/>
    <d v="2024-05-04T07:22:59"/>
    <s v="EC491AB7-656E-EE11-9AE7-002248C5E818"/>
    <s v="Active"/>
    <n v="1"/>
    <s v="Active"/>
    <s v="MEDUK130070 - Consultant - Dermatologist"/>
    <d v="2024-09-06T23:00:00"/>
    <s v="F1F20CAE-4A76-44EB-BE6D-DB346BA57013"/>
    <x v="105"/>
    <s v="Active"/>
    <s v="MEDUK130070"/>
    <s v="Consultant - Dermatologist"/>
    <s v="*Confirmed Placement"/>
    <n v="2400"/>
    <n v="1379.53"/>
    <n v="3779.5299999999997"/>
    <x v="27"/>
    <s v="St Margaret's Hospital - PAH"/>
    <x v="0"/>
    <x v="1"/>
    <x v="0"/>
  </r>
  <r>
    <s v="67FDB91F-E709-EF11-9F8A-0022481B53B8"/>
    <d v="2024-05-04T07:23:05"/>
    <s v="EC491AB7-656E-EE11-9AE7-002248C5E818"/>
    <s v="Active"/>
    <n v="1"/>
    <s v="Active"/>
    <s v="MEDUK130070 - Outpatients Nurse - Dermatology"/>
    <d v="2024-09-06T23:00:00"/>
    <s v="F1F20CAE-4A76-44EB-BE6D-DB346BA57013"/>
    <x v="105"/>
    <s v="Active"/>
    <s v="MEDUK130070"/>
    <s v="Outpatients Nurse - Dermatology"/>
    <s v="*Confirmed Placement"/>
    <n v="300"/>
    <n v="172.44"/>
    <n v="472.44"/>
    <x v="27"/>
    <s v="St Margaret's Hospital - PAH"/>
    <x v="0"/>
    <x v="1"/>
    <x v="0"/>
  </r>
  <r>
    <s v="BA01EFA6-19CC-EE11-907A-0022481B53B8"/>
    <d v="2024-02-15T15:48:34"/>
    <s v="EC491AB7-656E-EE11-9AE7-002248C5E818"/>
    <s v="Active"/>
    <n v="1"/>
    <s v="Active"/>
    <s v="MEDUK120605 - Consultant - Dermatologist"/>
    <d v="2024-04-13T23:00:00"/>
    <s v="F1F20CAE-4A76-44EB-BE6D-DB346BA57013"/>
    <x v="13"/>
    <s v="Active"/>
    <s v="MEDUK120605"/>
    <s v="Consultant - Dermatologist"/>
    <s v="*Confirmed Placement"/>
    <n v="2400"/>
    <n v="1379.53"/>
    <n v="3779.5299999999997"/>
    <x v="27"/>
    <s v="St Margaret's Hospital - PAH"/>
    <x v="0"/>
    <x v="1"/>
    <x v="0"/>
  </r>
  <r>
    <s v="646F0F06-F132-EF11-8E4E-000D3A7FF12C"/>
    <d v="2024-06-25T12:47:11"/>
    <s v="EC491AB7-656E-EE11-9AE7-002248C5E818"/>
    <s v="Active"/>
    <n v="1"/>
    <s v="Active"/>
    <s v="HCA - Dermatology Assist Outpatients"/>
    <d v="2024-07-11T23:00:00"/>
    <s v="F1F20CAE-4A76-44EB-BE6D-DB346BA57013"/>
    <x v="153"/>
    <s v="Active"/>
    <s v="MEDUK133197"/>
    <s v="HCA - Dermatology Assist Outpatients"/>
    <s v="*Confirmed Placement"/>
    <n v="225"/>
    <n v="129.33000000000001"/>
    <n v="354.33"/>
    <x v="27"/>
    <s v="St Margaret's Hospital - PAH"/>
    <x v="0"/>
    <x v="1"/>
    <x v="0"/>
  </r>
  <r>
    <s v="ECB92BFB-CF00-EF11-9F8A-0022481B5118"/>
    <d v="2024-04-22T17:44:39"/>
    <s v="EC491AB7-656E-EE11-9AE7-002248C5E818"/>
    <s v="Active"/>
    <n v="1"/>
    <s v="Active"/>
    <s v="MEDUK127883 - HCA - Assist Dermatology MOP"/>
    <d v="2024-05-17T23:00:00"/>
    <s v="F1F20CAE-4A76-44EB-BE6D-DB346BA57013"/>
    <x v="47"/>
    <s v="Active"/>
    <s v="MEDUK127883"/>
    <s v="HCA - Assist Dermatology MOP"/>
    <s v="*Confirmed Placement"/>
    <n v="225"/>
    <n v="129.33000000000001"/>
    <n v="354.33"/>
    <x v="27"/>
    <s v="St Margaret's Hospital - PAH"/>
    <x v="0"/>
    <x v="1"/>
    <x v="0"/>
  </r>
  <r>
    <s v="10069BE9-1CFC-EE11-9F8A-0022481B5118"/>
    <d v="2024-04-16T18:12:53"/>
    <s v="EC491AB7-656E-EE11-9AE7-002248C5E818"/>
    <s v="Active"/>
    <n v="1"/>
    <s v="Active"/>
    <s v="MEDUK127178 - Consultant - Dermatologist"/>
    <d v="2024-05-24T23:00:00"/>
    <s v="F1F20CAE-4A76-44EB-BE6D-DB346BA57013"/>
    <x v="54"/>
    <s v="Active"/>
    <s v="MEDUK127178"/>
    <s v="Consultant - Dermatologist"/>
    <s v="*Confirmed Placement"/>
    <n v="2400"/>
    <n v="1379.53"/>
    <n v="3779.5299999999997"/>
    <x v="27"/>
    <s v="St Margaret's Hospital - PAH"/>
    <x v="0"/>
    <x v="1"/>
    <x v="0"/>
  </r>
  <r>
    <s v="11069BE9-1CFC-EE11-9F8A-0022481B5118"/>
    <d v="2024-04-16T18:12:53"/>
    <s v="EC491AB7-656E-EE11-9AE7-002248C5E818"/>
    <s v="Active"/>
    <n v="1"/>
    <s v="Active"/>
    <s v="MEDUK127175 - Consultant - Dermatologist"/>
    <d v="2024-05-10T23:00:00"/>
    <s v="F1F20CAE-4A76-44EB-BE6D-DB346BA57013"/>
    <x v="40"/>
    <s v="Active"/>
    <s v="MEDUK127175"/>
    <s v="Consultant - Dermatologist"/>
    <s v="*Confirmed Placement"/>
    <n v="2400"/>
    <n v="1379.53"/>
    <n v="3779.5299999999997"/>
    <x v="27"/>
    <s v="St Margaret's Hospital - PAH"/>
    <x v="0"/>
    <x v="1"/>
    <x v="0"/>
  </r>
  <r>
    <s v="84AA97F5-1CFC-EE11-9F8A-0022481B5118"/>
    <d v="2024-04-16T18:13:02"/>
    <s v="EC491AB7-656E-EE11-9AE7-002248C5E818"/>
    <s v="Active"/>
    <n v="1"/>
    <s v="Active"/>
    <s v="MEDUK127175 - HCA - Assist Dermatology"/>
    <d v="2024-05-10T23:00:00"/>
    <s v="F1F20CAE-4A76-44EB-BE6D-DB346BA57013"/>
    <x v="40"/>
    <s v="Active"/>
    <s v="MEDUK127175"/>
    <s v="HCA - Assist Dermatology"/>
    <s v="*Confirmed Placement"/>
    <n v="225"/>
    <n v="129.33000000000001"/>
    <n v="354.33"/>
    <x v="27"/>
    <s v="St Margaret's Hospital - PAH"/>
    <x v="0"/>
    <x v="1"/>
    <x v="0"/>
  </r>
  <r>
    <s v="85AA97F5-1CFC-EE11-9F8A-0022481B5118"/>
    <d v="2024-04-16T18:13:02"/>
    <s v="EC491AB7-656E-EE11-9AE7-002248C5E818"/>
    <s v="Active"/>
    <n v="1"/>
    <s v="Active"/>
    <s v="MEDUK127178 - HCA - Assist Dermatology"/>
    <d v="2024-05-24T23:00:00"/>
    <s v="F1F20CAE-4A76-44EB-BE6D-DB346BA57013"/>
    <x v="54"/>
    <s v="Active"/>
    <s v="MEDUK127178"/>
    <s v="HCA - Assist Dermatology"/>
    <s v="*Confirmed Placement"/>
    <n v="225"/>
    <n v="129.33000000000001"/>
    <n v="354.33"/>
    <x v="27"/>
    <s v="St Margaret's Hospital - PAH"/>
    <x v="0"/>
    <x v="1"/>
    <x v="0"/>
  </r>
  <r>
    <s v="EE4E1BAC-DE09-EF11-9F8A-0022481B5118"/>
    <d v="2024-05-04T06:22:27"/>
    <s v="EC491AB7-656E-EE11-9AE7-002248C5E818"/>
    <s v="Active"/>
    <n v="1"/>
    <s v="Active"/>
    <s v="MEDUK130063 - Consultant - Dermatologist"/>
    <d v="2024-08-17T23:00:00"/>
    <s v="F1F20CAE-4A76-44EB-BE6D-DB346BA57013"/>
    <x v="87"/>
    <s v="Active"/>
    <s v="MEDUK130063"/>
    <s v="Consultant - Dermatologist"/>
    <s v="*Confirmed Placement"/>
    <n v="2400"/>
    <n v="1379.53"/>
    <n v="3779.5299999999997"/>
    <x v="27"/>
    <s v="St Margaret's Hospital - PAH"/>
    <x v="0"/>
    <x v="1"/>
    <x v="0"/>
  </r>
  <r>
    <s v="F94E1BAC-DE09-EF11-9F8A-0022481B5118"/>
    <d v="2024-05-04T06:22:27"/>
    <s v="EC491AB7-656E-EE11-9AE7-002248C5E818"/>
    <s v="Active"/>
    <n v="1"/>
    <s v="Active"/>
    <s v="MEDUK130064 - Consultant - Dermatologist"/>
    <d v="2024-08-10T23:00:00"/>
    <s v="F1F20CAE-4A76-44EB-BE6D-DB346BA57013"/>
    <x v="76"/>
    <s v="Active"/>
    <s v="MEDUK130064"/>
    <s v="Consultant - Dermatologist"/>
    <s v="*Confirmed Placement"/>
    <n v="2400"/>
    <n v="1379.53"/>
    <n v="3779.5299999999997"/>
    <x v="27"/>
    <s v="St Margaret's Hospital - PAH"/>
    <x v="0"/>
    <x v="1"/>
    <x v="0"/>
  </r>
  <r>
    <s v="134F1BAC-DE09-EF11-9F8A-0022481B5118"/>
    <d v="2024-05-04T06:22:27"/>
    <s v="EC491AB7-656E-EE11-9AE7-002248C5E818"/>
    <s v="Active"/>
    <n v="1"/>
    <s v="Active"/>
    <s v="MEDUK130062 - Consultant - Dermatologist"/>
    <d v="2024-08-30T23:00:00"/>
    <s v="F1F20CAE-4A76-44EB-BE6D-DB346BA57013"/>
    <x v="97"/>
    <s v="Active"/>
    <s v="MEDUK130062"/>
    <s v="Consultant - Dermatologist"/>
    <s v="*Confirmed Placement"/>
    <n v="2400"/>
    <n v="1379.53"/>
    <n v="3779.5299999999997"/>
    <x v="27"/>
    <s v="St Margaret's Hospital - PAH"/>
    <x v="0"/>
    <x v="1"/>
    <x v="0"/>
  </r>
  <r>
    <s v="6A4F1BAC-DE09-EF11-9F8A-0022481B5118"/>
    <d v="2024-05-04T06:22:30"/>
    <s v="EC491AB7-656E-EE11-9AE7-002248C5E818"/>
    <s v="Active"/>
    <n v="1"/>
    <s v="Active"/>
    <s v="MEDUK130063 - Outpatients Nurse - Dermatology"/>
    <d v="2024-08-17T23:00:00"/>
    <s v="F1F20CAE-4A76-44EB-BE6D-DB346BA57013"/>
    <x v="87"/>
    <s v="Active"/>
    <s v="MEDUK130063"/>
    <s v="Outpatients Nurse - Dermatology"/>
    <s v="*Confirmed Placement"/>
    <n v="300"/>
    <n v="172.44"/>
    <n v="472.44"/>
    <x v="27"/>
    <s v="St Margaret's Hospital - PAH"/>
    <x v="0"/>
    <x v="1"/>
    <x v="0"/>
  </r>
  <r>
    <s v="714F1BAC-DE09-EF11-9F8A-0022481B5118"/>
    <d v="2024-05-04T06:22:31"/>
    <s v="EC491AB7-656E-EE11-9AE7-002248C5E818"/>
    <s v="Active"/>
    <n v="1"/>
    <s v="Active"/>
    <s v="MEDUK130053 - Outpatients Nurse - Dermatology"/>
    <d v="2024-08-02T23:00:00"/>
    <s v="F1F20CAE-4A76-44EB-BE6D-DB346BA57013"/>
    <x v="70"/>
    <s v="Active"/>
    <s v="MEDUK130053"/>
    <s v="Outpatients Nurse - Dermatology"/>
    <s v="*Confirmed Placement"/>
    <n v="300"/>
    <n v="172.44"/>
    <n v="472.44"/>
    <x v="27"/>
    <s v="St Margaret's Hospital - PAH"/>
    <x v="0"/>
    <x v="1"/>
    <x v="0"/>
  </r>
  <r>
    <s v="03501BAC-DE09-EF11-9F8A-0022481B5118"/>
    <d v="2024-05-04T06:22:32"/>
    <s v="EC491AB7-656E-EE11-9AE7-002248C5E818"/>
    <s v="Active"/>
    <n v="1"/>
    <s v="Active"/>
    <s v="MEDUK130062 - HCA - Assist Dermatology"/>
    <d v="2024-08-30T23:00:00"/>
    <s v="F1F20CAE-4A76-44EB-BE6D-DB346BA57013"/>
    <x v="97"/>
    <s v="Active"/>
    <s v="MEDUK130062"/>
    <s v="HCA - Assist Dermatology"/>
    <s v="*Confirmed Placement"/>
    <n v="225"/>
    <n v="129.33000000000001"/>
    <n v="354.33"/>
    <x v="27"/>
    <s v="St Margaret's Hospital - PAH"/>
    <x v="0"/>
    <x v="1"/>
    <x v="0"/>
  </r>
  <r>
    <s v="09501BAC-DE09-EF11-9F8A-0022481B5118"/>
    <d v="2024-05-04T06:22:32"/>
    <s v="EC491AB7-656E-EE11-9AE7-002248C5E818"/>
    <s v="Active"/>
    <n v="1"/>
    <s v="Active"/>
    <s v="MEDUK130064 - HCA - Assist Dermatology"/>
    <d v="2024-08-10T23:00:00"/>
    <s v="F1F20CAE-4A76-44EB-BE6D-DB346BA57013"/>
    <x v="76"/>
    <s v="Active"/>
    <s v="MEDUK130064"/>
    <s v="HCA - Assist Dermatology"/>
    <s v="*Confirmed Placement"/>
    <n v="225"/>
    <n v="129.33000000000001"/>
    <n v="354.33"/>
    <x v="27"/>
    <s v="St Margaret's Hospital - PAH"/>
    <x v="0"/>
    <x v="1"/>
    <x v="0"/>
  </r>
  <r>
    <s v="E3EB22A6-DE09-EF11-9F8A-0022481B5118"/>
    <d v="2024-05-04T06:22:24"/>
    <s v="EC491AB7-656E-EE11-9AE7-002248C5E818"/>
    <s v="Active"/>
    <n v="1"/>
    <s v="Active"/>
    <s v="MEDUK130053 - Consultant - Dermatologist"/>
    <d v="2024-08-02T23:00:00"/>
    <s v="F1F20CAE-4A76-44EB-BE6D-DB346BA57013"/>
    <x v="70"/>
    <s v="Active"/>
    <s v="MEDUK130053"/>
    <s v="Consultant - Dermatologist"/>
    <s v="*Confirmed Placement"/>
    <n v="2400"/>
    <n v="1379.53"/>
    <n v="3779.5299999999997"/>
    <x v="27"/>
    <s v="St Margaret's Hospital - PAH"/>
    <x v="0"/>
    <x v="1"/>
    <x v="0"/>
  </r>
  <r>
    <s v="E64E1BAC-DE09-EF11-9F8A-0022481B5118"/>
    <d v="2024-05-04T06:22:27"/>
    <s v="EC491AB7-656E-EE11-9AE7-002248C5E818"/>
    <s v="Active"/>
    <n v="1"/>
    <s v="Active"/>
    <s v="MEDUK130059 - Consultant - Dermatologist"/>
    <d v="2024-08-16T23:00:00"/>
    <s v="F1F20CAE-4A76-44EB-BE6D-DB346BA57013"/>
    <x v="89"/>
    <s v="Active"/>
    <s v="MEDUK130059"/>
    <s v="Consultant - Dermatologist"/>
    <s v="*Confirmed Placement"/>
    <n v="2400"/>
    <n v="1379.53"/>
    <n v="3779.5299999999997"/>
    <x v="27"/>
    <s v="St Margaret's Hospital - PAH"/>
    <x v="0"/>
    <x v="1"/>
    <x v="0"/>
  </r>
  <r>
    <s v="D2C91415-B4F5-EE11-A1FF-0022481B5F62"/>
    <d v="2024-04-08T14:27:20"/>
    <s v="EC491AB7-656E-EE11-9AE7-002248C5E818"/>
    <s v="Active"/>
    <n v="1"/>
    <s v="Active"/>
    <s v="MEDUK125982 - Outpatients HCA - Dermatology"/>
    <d v="2024-04-14T23:00:00"/>
    <s v="F1F20CAE-4A76-44EB-BE6D-DB346BA57013"/>
    <x v="14"/>
    <s v="Active"/>
    <s v="MEDUK125982"/>
    <s v="Outpatients HCA - Dermatology"/>
    <s v="*Confirmed Placement"/>
    <n v="225"/>
    <n v="129.33000000000001"/>
    <n v="354.33"/>
    <x v="27"/>
    <s v="Herts and Essex Hospital"/>
    <x v="0"/>
    <x v="1"/>
    <x v="0"/>
  </r>
  <r>
    <s v="76B2054A-08ED-EE11-A1FE-0022481B5F62"/>
    <d v="2024-03-28T13:37:27"/>
    <s v="EC491AB7-656E-EE11-9AE7-002248C5E818"/>
    <s v="Active"/>
    <n v="1"/>
    <s v="Active"/>
    <s v="MEDUK125356 - Consultant - Dermatologist"/>
    <d v="2024-04-03T23:00:00"/>
    <s v="F1F20CAE-4A76-44EB-BE6D-DB346BA57013"/>
    <x v="0"/>
    <s v="Active"/>
    <s v="MEDUK125356"/>
    <s v="Consultant - Dermatologist"/>
    <s v="*Confirmed Placement"/>
    <n v="1500"/>
    <n v="862.2"/>
    <n v="2362.1999999999998"/>
    <x v="27"/>
    <s v="Herts and Essex Hospital"/>
    <x v="0"/>
    <x v="1"/>
    <x v="0"/>
  </r>
  <r>
    <s v="19F9FD4F-08ED-EE11-A1FE-0022481B5F62"/>
    <d v="2024-03-28T13:37:32"/>
    <s v="EC491AB7-656E-EE11-9AE7-002248C5E818"/>
    <s v="Active"/>
    <n v="1"/>
    <s v="Active"/>
    <s v="MEDUK125356 - Outpatients Nurse - Dermatology"/>
    <d v="2024-04-03T23:00:00"/>
    <s v="F1F20CAE-4A76-44EB-BE6D-DB346BA57013"/>
    <x v="0"/>
    <s v="Active"/>
    <s v="MEDUK125356"/>
    <s v="Outpatients Nurse - Dermatology"/>
    <s v="*Confirmed Placement"/>
    <n v="300"/>
    <n v="172.44"/>
    <n v="472.44"/>
    <x v="27"/>
    <s v="Herts and Essex Hospital"/>
    <x v="0"/>
    <x v="1"/>
    <x v="0"/>
  </r>
  <r>
    <s v="56E54FF5-EA12-EF11-9F8A-0022481B5F62"/>
    <d v="2024-05-15T18:43:12"/>
    <s v="EC491AB7-656E-EE11-9AE7-002248C5E818"/>
    <s v="Active"/>
    <n v="1"/>
    <s v="Active"/>
    <s v="MEDUK131053 - Outpatients Nurse - Dermatology"/>
    <d v="2024-06-09T23:00:00"/>
    <s v="F1F20CAE-4A76-44EB-BE6D-DB346BA57013"/>
    <x v="124"/>
    <s v="Active"/>
    <s v="MEDUK131053"/>
    <s v="Outpatients Nurse - Dermatology"/>
    <s v="*Confirmed Placement"/>
    <n v="300"/>
    <n v="172.44"/>
    <n v="472.44"/>
    <x v="27"/>
    <s v="Herts and Essex Hospital"/>
    <x v="0"/>
    <x v="1"/>
    <x v="0"/>
  </r>
  <r>
    <s v="C82B48FB-EA12-EF11-9F8A-0022481B5F62"/>
    <d v="2024-05-15T18:43:19"/>
    <s v="EC491AB7-656E-EE11-9AE7-002248C5E818"/>
    <s v="Active"/>
    <n v="1"/>
    <s v="Active"/>
    <s v="MEDUK131052 - Outpatients HCA - Dermatology"/>
    <d v="2024-06-02T23:00:00"/>
    <s v="F1F20CAE-4A76-44EB-BE6D-DB346BA57013"/>
    <x v="125"/>
    <s v="Active"/>
    <s v="MEDUK131052"/>
    <s v="Outpatients HCA - Dermatology"/>
    <s v="*Confirmed Placement"/>
    <n v="225"/>
    <n v="129.33000000000001"/>
    <n v="354.33"/>
    <x v="27"/>
    <s v="Herts and Essex Hospital"/>
    <x v="0"/>
    <x v="1"/>
    <x v="0"/>
  </r>
  <r>
    <s v="7ACD7E9A-2EF7-EE11-A1FF-002248C66D46"/>
    <d v="2024-04-10T11:36:50"/>
    <s v="EC491AB7-656E-EE11-9AE7-002248C5E818"/>
    <s v="Active"/>
    <n v="1"/>
    <s v="Active"/>
    <s v="HCA - Dermatology Assist Outpatients"/>
    <d v="2024-04-14T23:00:00"/>
    <s v="F1F20CAE-4A76-44EB-BE6D-DB346BA57013"/>
    <x v="14"/>
    <s v="Active"/>
    <s v="MEDUK122198"/>
    <s v="HCA - Dermatology Assist Outpatients"/>
    <s v="*Confirmed Placement"/>
    <n v="225"/>
    <n v="129.33000000000001"/>
    <n v="354.33"/>
    <x v="27"/>
    <s v="Herts and Essex Hospital"/>
    <x v="0"/>
    <x v="1"/>
    <x v="0"/>
  </r>
  <r>
    <s v="68F5F1E6-A007-EF11-9F8A-002248C87A5D"/>
    <d v="2024-05-01T09:55:16"/>
    <s v="EC491AB7-656E-EE11-9AE7-002248C5E818"/>
    <s v="Active"/>
    <n v="1"/>
    <s v="Active"/>
    <s v="Consultant - Dermatology"/>
    <d v="2024-06-30T23:00:00"/>
    <s v="F1F20CAE-4A76-44EB-BE6D-DB346BA57013"/>
    <x v="147"/>
    <s v="Active"/>
    <s v="MEDUK127838"/>
    <s v="Consultant - Dermatology"/>
    <s v="*Confirmed Placement"/>
    <n v="2400"/>
    <n v="1379.53"/>
    <n v="3779.5299999999997"/>
    <x v="27"/>
    <s v="Herts and Essex Hospital"/>
    <x v="0"/>
    <x v="1"/>
    <x v="0"/>
  </r>
  <r>
    <s v="151BAB1B-A107-EF11-9F8A-002248C87A5D"/>
    <d v="2024-05-01T09:56:41"/>
    <s v="EC491AB7-656E-EE11-9AE7-002248C5E818"/>
    <s v="Active"/>
    <n v="1"/>
    <s v="Active"/>
    <s v="HCA - Dermatology Assist Outpatients"/>
    <d v="2024-06-30T23:00:00"/>
    <s v="F1F20CAE-4A76-44EB-BE6D-DB346BA57013"/>
    <x v="147"/>
    <s v="Active"/>
    <s v="MEDUK127838"/>
    <s v="HCA - Dermatology Assist Outpatients"/>
    <s v="*Confirmed Placement"/>
    <n v="225"/>
    <n v="129.33000000000001"/>
    <n v="354.33"/>
    <x v="27"/>
    <s v="Herts and Essex Hospital"/>
    <x v="0"/>
    <x v="1"/>
    <x v="0"/>
  </r>
  <r>
    <s v="C7A7FEDD-5DFB-EE11-9F8A-002248C87A5D"/>
    <d v="2024-04-15T19:25:17"/>
    <s v="EC491AB7-656E-EE11-9AE7-002248C5E818"/>
    <s v="Active"/>
    <n v="1"/>
    <s v="Active"/>
    <s v="HCA - Dermatology Assist Outpatients"/>
    <d v="2024-04-21T23:00:00"/>
    <s v="F1F20CAE-4A76-44EB-BE6D-DB346BA57013"/>
    <x v="22"/>
    <s v="Active"/>
    <s v="MEDUK122208"/>
    <s v="HCA - Dermatology Assist Outpatients"/>
    <s v="*Confirmed Placement"/>
    <n v="225"/>
    <n v="129.33000000000001"/>
    <n v="354.33"/>
    <x v="27"/>
    <s v="Herts and Essex Hospital"/>
    <x v="0"/>
    <x v="1"/>
    <x v="0"/>
  </r>
  <r>
    <s v="5D6C014A-701E-EF11-840B-002248C87A5D"/>
    <d v="2024-05-30T10:35:17"/>
    <s v="EC491AB7-656E-EE11-9AE7-002248C5E818"/>
    <s v="Active"/>
    <n v="1"/>
    <s v="Active"/>
    <s v="HCA - Dermatology Assist Outpatients"/>
    <d v="2024-07-07T23:00:00"/>
    <s v="F1F20CAE-4A76-44EB-BE6D-DB346BA57013"/>
    <x v="156"/>
    <s v="Active"/>
    <s v="MEDUK132066"/>
    <s v="HCA - Dermatology Assist Outpatients"/>
    <s v="*Confirmed Placement"/>
    <n v="225"/>
    <n v="129.33000000000001"/>
    <n v="354.33"/>
    <x v="27"/>
    <s v="Herts and Essex Hospital"/>
    <x v="0"/>
    <x v="1"/>
    <x v="0"/>
  </r>
  <r>
    <s v="074B186E-701E-EF11-840B-002248C87A5D"/>
    <d v="2024-05-30T10:36:19"/>
    <s v="EC491AB7-656E-EE11-9AE7-002248C5E818"/>
    <s v="Active"/>
    <n v="1"/>
    <s v="Active"/>
    <s v="HCA - Dermatology Assist Outpatients"/>
    <d v="2024-07-21T23:00:00"/>
    <s v="F1F20CAE-4A76-44EB-BE6D-DB346BA57013"/>
    <x v="158"/>
    <s v="Active"/>
    <s v="MEDUK132070"/>
    <s v="HCA - Dermatology Assist Outpatients"/>
    <s v="*Confirmed Placement"/>
    <n v="225"/>
    <n v="129.33000000000001"/>
    <n v="354.33"/>
    <x v="27"/>
    <s v="Herts and Essex Hospital"/>
    <x v="0"/>
    <x v="1"/>
    <x v="0"/>
  </r>
  <r>
    <s v="D9FFAC75-8FF2-EE11-904C-002248C87A5D"/>
    <d v="2024-04-04T14:27:33"/>
    <s v="EC491AB7-656E-EE11-9AE7-002248C5E818"/>
    <s v="Active"/>
    <n v="1"/>
    <s v="Active"/>
    <s v="GPwER - Dermatology"/>
    <d v="2024-04-07T23:00:00"/>
    <s v="F1F20CAE-4A76-44EB-BE6D-DB346BA57013"/>
    <x v="4"/>
    <s v="Active"/>
    <s v="MEDUK124033"/>
    <s v="GPwER - Dermatology"/>
    <s v="*Confirmed Placement"/>
    <n v="1500"/>
    <n v="862.2"/>
    <n v="2362.1999999999998"/>
    <x v="27"/>
    <s v="Herts and Essex Hospital"/>
    <x v="0"/>
    <x v="1"/>
    <x v="0"/>
  </r>
  <r>
    <s v="E61999AA-8FF2-EE11-904C-002248C87A5D"/>
    <d v="2024-04-04T14:28:57"/>
    <s v="EC491AB7-656E-EE11-9AE7-002248C5E818"/>
    <s v="Active"/>
    <n v="1"/>
    <s v="Active"/>
    <s v="HCA - Dermatology Assist Outpatients"/>
    <d v="2024-04-07T23:00:00"/>
    <s v="F1F20CAE-4A76-44EB-BE6D-DB346BA57013"/>
    <x v="4"/>
    <s v="Active"/>
    <s v="MEDUK124033"/>
    <s v="HCA - Dermatology Assist Outpatients"/>
    <s v="*Confirmed Placement"/>
    <n v="225"/>
    <n v="129.33000000000001"/>
    <n v="354.33"/>
    <x v="27"/>
    <s v="Herts and Essex Hospital"/>
    <x v="0"/>
    <x v="1"/>
    <x v="0"/>
  </r>
  <r>
    <s v="EB8E927B-7529-EF11-840B-6045BD0E7A28"/>
    <d v="2024-06-13T11:10:08"/>
    <s v="EC491AB7-656E-EE11-9AE7-002248C5E818"/>
    <s v="Active"/>
    <n v="1"/>
    <s v="Active"/>
    <s v="MEDUK133727 - Consultant - Dermatologist Outpatients"/>
    <d v="2024-06-26T23:00:00"/>
    <s v="F1F20CAE-4A76-44EB-BE6D-DB346BA57013"/>
    <x v="138"/>
    <s v="Active"/>
    <s v="MEDUK133727"/>
    <s v="Consultant - Dermatologist Outpatients"/>
    <s v="*Confirmed Placement"/>
    <n v="2400"/>
    <n v="1379.53"/>
    <n v="3779.5299999999997"/>
    <x v="27"/>
    <s v="Princess Alexandra Hospital"/>
    <x v="0"/>
    <x v="1"/>
    <x v="0"/>
  </r>
  <r>
    <s v="8F07B181-7529-EF11-840B-6045BD0E7A28"/>
    <d v="2024-06-13T11:10:20"/>
    <s v="EC491AB7-656E-EE11-9AE7-002248C5E818"/>
    <s v="Active"/>
    <n v="1"/>
    <s v="Active"/>
    <s v="MEDUK133727 - Outpatients HCA - Dermatology"/>
    <d v="2024-06-26T23:00:00"/>
    <s v="F1F20CAE-4A76-44EB-BE6D-DB346BA57013"/>
    <x v="138"/>
    <s v="Active"/>
    <s v="MEDUK133727"/>
    <s v="Outpatients HCA - Dermatology"/>
    <s v="*Confirmed Placement"/>
    <n v="225"/>
    <n v="129.33000000000001"/>
    <n v="354.33"/>
    <x v="27"/>
    <s v="Princess Alexandra Hospital"/>
    <x v="0"/>
    <x v="1"/>
    <x v="0"/>
  </r>
  <r>
    <s v="D67F1A60-1227-EF11-840B-6045BD0E7EE3"/>
    <d v="2024-06-10T10:15:38"/>
    <s v="EC491AB7-656E-EE11-9AE7-002248C5E818"/>
    <s v="Active"/>
    <n v="1"/>
    <s v="Active"/>
    <s v="MEDUK133190 - Consultant - Dermatologist"/>
    <d v="2024-06-24T23:00:00"/>
    <s v="F1F20CAE-4A76-44EB-BE6D-DB346BA57013"/>
    <x v="135"/>
    <s v="Active"/>
    <s v="MEDUK133190"/>
    <s v="Consultant - Dermatologist"/>
    <s v="*Confirmed Placement"/>
    <n v="2400"/>
    <n v="1379.53"/>
    <n v="3779.5299999999997"/>
    <x v="27"/>
    <s v="Herts and Essex Hospital"/>
    <x v="0"/>
    <x v="1"/>
    <x v="0"/>
  </r>
  <r>
    <s v="7F811A60-1227-EF11-840B-6045BD0E7EE3"/>
    <d v="2024-06-10T10:15:43"/>
    <s v="EC491AB7-656E-EE11-9AE7-002248C5E818"/>
    <s v="Active"/>
    <n v="1"/>
    <s v="Active"/>
    <s v="MEDUK133190 - HCA - Assist Dermatology"/>
    <d v="2024-06-24T23:00:00"/>
    <s v="F1F20CAE-4A76-44EB-BE6D-DB346BA57013"/>
    <x v="135"/>
    <s v="Active"/>
    <s v="MEDUK133190"/>
    <s v="HCA - Assist Dermatology"/>
    <s v="*Confirmed Placement"/>
    <n v="225"/>
    <n v="129.33000000000001"/>
    <n v="354.33"/>
    <x v="27"/>
    <s v="Herts and Essex Hospital"/>
    <x v="0"/>
    <x v="1"/>
    <x v="0"/>
  </r>
  <r>
    <s v="3049A38F-7529-EF11-840B-7C1E520419D1"/>
    <d v="2024-06-13T11:10:42"/>
    <s v="EC491AB7-656E-EE11-9AE7-002248C5E818"/>
    <s v="Active"/>
    <n v="1"/>
    <s v="Active"/>
    <s v="MEDUK133728 - Consultant - Dermatologist Outpatients"/>
    <d v="2024-06-19T23:00:00"/>
    <s v="F1F20CAE-4A76-44EB-BE6D-DB346BA57013"/>
    <x v="115"/>
    <s v="Active"/>
    <s v="MEDUK133728"/>
    <s v="Consultant - Dermatologist Outpatients"/>
    <s v="*Confirmed Placement"/>
    <n v="2400"/>
    <n v="1379.53"/>
    <n v="3779.5299999999997"/>
    <x v="27"/>
    <s v="Princess Alexandra Hospital"/>
    <x v="0"/>
    <x v="1"/>
    <x v="0"/>
  </r>
  <r>
    <s v="2093019C-7529-EF11-840B-7C1E520419D1"/>
    <d v="2024-06-13T11:11:08"/>
    <s v="EC491AB7-656E-EE11-9AE7-002248C5E818"/>
    <s v="Active"/>
    <n v="1"/>
    <s v="Active"/>
    <s v="MEDUK133728 - Outpatients HCA - Dermatology"/>
    <d v="2024-06-19T23:00:00"/>
    <s v="F1F20CAE-4A76-44EB-BE6D-DB346BA57013"/>
    <x v="115"/>
    <s v="Active"/>
    <s v="MEDUK133728"/>
    <s v="Outpatients HCA - Dermatology"/>
    <s v="*Confirmed Placement"/>
    <n v="225"/>
    <n v="129.33000000000001"/>
    <n v="354.33"/>
    <x v="27"/>
    <s v="Princess Alexandra Hospital"/>
    <x v="0"/>
    <x v="1"/>
    <x v="0"/>
  </r>
  <r>
    <s v="BBF7077C-CF28-EF11-840A-7C1E522F3154"/>
    <d v="2024-06-12T15:21:54"/>
    <s v="EC491AB7-656E-EE11-9AE7-002248C5E818"/>
    <s v="Active"/>
    <n v="1"/>
    <s v="Active"/>
    <s v="HCA - Dermatology Assist Outpatients"/>
    <d v="2024-07-14T23:00:00"/>
    <s v="F1F20CAE-4A76-44EB-BE6D-DB346BA57013"/>
    <x v="165"/>
    <s v="Active"/>
    <s v="MEDUK133213"/>
    <s v="HCA - Dermatology Assist Outpatients"/>
    <s v="*Confirmed Placement"/>
    <n v="225"/>
    <n v="129.33000000000001"/>
    <n v="354.33"/>
    <x v="27"/>
    <s v="Herts and Essex Hospital"/>
    <x v="0"/>
    <x v="1"/>
    <x v="0"/>
  </r>
  <r>
    <s v="2B5AB2DA-CF28-EF11-840A-7C1E522F3154"/>
    <d v="2024-06-12T15:24:35"/>
    <s v="EC491AB7-656E-EE11-9AE7-002248C5E818"/>
    <s v="Active"/>
    <n v="1"/>
    <s v="Active"/>
    <s v="Consultant - Dermatology"/>
    <d v="2024-07-14T23:00:00"/>
    <s v="F1F20CAE-4A76-44EB-BE6D-DB346BA57013"/>
    <x v="165"/>
    <s v="Active"/>
    <s v="MEDUK133213"/>
    <s v="Consultant - Dermatology"/>
    <s v="*Confirmed Placement"/>
    <n v="2400"/>
    <n v="1379.53"/>
    <n v="3779.5299999999997"/>
    <x v="27"/>
    <s v="Herts and Essex Hospital"/>
    <x v="0"/>
    <x v="1"/>
    <x v="0"/>
  </r>
  <r>
    <s v="8C7F7B56-E328-EF11-840A-7C1E522F3154"/>
    <d v="2024-06-12T17:43:57"/>
    <s v="EC491AB7-656E-EE11-9AE7-002248C5E818"/>
    <s v="Active"/>
    <n v="1"/>
    <s v="Active"/>
    <s v="RN - Outpatients - Dermatology"/>
    <d v="2024-08-18T23:00:00"/>
    <s v="F1F20CAE-4A76-44EB-BE6D-DB346BA57013"/>
    <x v="85"/>
    <s v="Active"/>
    <s v="MEDUK132183"/>
    <s v="RN - Outpatients - Dermatology"/>
    <s v="*Confirmed Placement"/>
    <n v="300"/>
    <n v="172.44"/>
    <n v="472.44"/>
    <x v="27"/>
    <s v="Herts and Essex Hospital"/>
    <x v="0"/>
    <x v="1"/>
    <x v="0"/>
  </r>
  <r>
    <s v="70D9AD49-E428-EF11-840A-7C1E522F3154"/>
    <d v="2024-06-12T17:50:44"/>
    <s v="EC491AB7-656E-EE11-9AE7-002248C5E818"/>
    <s v="Active"/>
    <n v="1"/>
    <s v="Active"/>
    <s v="Consultant - Dermatology"/>
    <d v="2024-07-10T23:00:00"/>
    <s v="F1F20CAE-4A76-44EB-BE6D-DB346BA57013"/>
    <x v="154"/>
    <s v="Active"/>
    <s v="MEDUK133212"/>
    <s v="Consultant - Dermatology"/>
    <s v="*Confirmed Placement"/>
    <n v="2400"/>
    <n v="1379.53"/>
    <n v="3779.5299999999997"/>
    <x v="27"/>
    <s v="Herts and Essex Hospital"/>
    <x v="0"/>
    <x v="1"/>
    <x v="0"/>
  </r>
  <r>
    <s v="2C0F5693-E428-EF11-840A-7C1E522F3154"/>
    <d v="2024-06-12T17:52:56"/>
    <s v="EC491AB7-656E-EE11-9AE7-002248C5E818"/>
    <s v="Active"/>
    <n v="1"/>
    <s v="Active"/>
    <s v="HCA - Dermatology Assist Outpatients"/>
    <d v="2024-07-10T23:00:00"/>
    <s v="F1F20CAE-4A76-44EB-BE6D-DB346BA57013"/>
    <x v="154"/>
    <s v="Active"/>
    <s v="MEDUK133212"/>
    <s v="HCA - Dermatology Assist Outpatients"/>
    <s v="*Confirmed Placement"/>
    <n v="225"/>
    <n v="129.33000000000001"/>
    <n v="354.33"/>
    <x v="27"/>
    <s v="Herts and Essex Hospital"/>
    <x v="0"/>
    <x v="1"/>
    <x v="0"/>
  </r>
  <r>
    <s v="39A169C9-E428-EF11-840A-7C1E522F3154"/>
    <d v="2024-06-12T17:54:19"/>
    <s v="EC491AB7-656E-EE11-9AE7-002248C5E818"/>
    <s v="Active"/>
    <n v="1"/>
    <s v="Active"/>
    <s v="Consultant - Dermatology"/>
    <d v="2024-07-17T23:00:00"/>
    <s v="F1F20CAE-4A76-44EB-BE6D-DB346BA57013"/>
    <x v="163"/>
    <s v="Active"/>
    <s v="MEDUK133204"/>
    <s v="Consultant - Dermatology"/>
    <s v="*Confirmed Placement"/>
    <n v="2400"/>
    <n v="1379.53"/>
    <n v="3779.5299999999997"/>
    <x v="27"/>
    <s v="Herts and Essex Hospital"/>
    <x v="0"/>
    <x v="1"/>
    <x v="0"/>
  </r>
  <r>
    <s v="F0309B18-E528-EF11-840A-7C1E522F3154"/>
    <d v="2024-06-12T17:56:30"/>
    <s v="EC491AB7-656E-EE11-9AE7-002248C5E818"/>
    <s v="Active"/>
    <n v="1"/>
    <s v="Active"/>
    <s v="HCA - Dermatology Assist Outpatients"/>
    <d v="2024-07-17T23:00:00"/>
    <s v="F1F20CAE-4A76-44EB-BE6D-DB346BA57013"/>
    <x v="163"/>
    <s v="Active"/>
    <s v="MEDUK133204"/>
    <s v="HCA - Dermatology Assist Outpatients"/>
    <s v="*Confirmed Placement"/>
    <n v="225"/>
    <n v="129.33000000000001"/>
    <n v="354.33"/>
    <x v="27"/>
    <s v="Herts and Essex Hospital"/>
    <x v="0"/>
    <x v="1"/>
    <x v="0"/>
  </r>
  <r>
    <s v="DBFEC69E-1932-EF11-8E4E-6045BDD29C84"/>
    <d v="2024-06-24T11:05:11"/>
    <s v="EC491AB7-656E-EE11-9AE7-002248C5E818"/>
    <s v="Active"/>
    <n v="1"/>
    <s v="Active"/>
    <s v="HCA - Dermatology Assist Outpatients"/>
    <d v="2024-07-09T23:00:00"/>
    <s v="F1F20CAE-4A76-44EB-BE6D-DB346BA57013"/>
    <x v="152"/>
    <s v="Active"/>
    <s v="MEDUK132063"/>
    <s v="HCA - Dermatology Assist Outpatients"/>
    <s v="*Confirmed Placement"/>
    <n v="225"/>
    <n v="129.33000000000001"/>
    <n v="354.33"/>
    <x v="27"/>
    <s v="Herts and Essex Hospital"/>
    <x v="0"/>
    <x v="1"/>
    <x v="0"/>
  </r>
  <r>
    <s v="28EF161E-30E4-EE11-904D-0022481B5EFD"/>
    <d v="2024-03-17T07:29:44"/>
    <s v="EC491AB7-656E-EE11-9AE7-002248C5E818"/>
    <s v="Active"/>
    <n v="1"/>
    <s v="Active"/>
    <s v="MEDUK124025 - HCA - Assist Dermatology"/>
    <d v="2024-04-25T23:00:00"/>
    <s v="F1F20CAE-4A76-44EB-BE6D-DB346BA57013"/>
    <x v="24"/>
    <s v="Active"/>
    <s v="MEDUK124025"/>
    <s v="HCA - Assist Dermatology"/>
    <s v="*Confirmed Placement"/>
    <n v="225"/>
    <n v="129.33000000000001"/>
    <n v="354.33"/>
    <x v="27"/>
    <s v="Herts and Essex Hospital"/>
    <x v="0"/>
    <x v="1"/>
    <x v="0"/>
  </r>
  <r>
    <s v="50F2EDC4-D70D-EF11-9F8A-0022481B5C67"/>
    <d v="2024-05-09T07:43:13"/>
    <s v="EC491AB7-656E-EE11-9AE7-002248C5E818"/>
    <s v="Active"/>
    <n v="1"/>
    <s v="Active"/>
    <s v="MEDUK130348 - Outpatients HCA - Dermatology"/>
    <d v="2024-05-13T23:00:00"/>
    <s v="F1F20CAE-4A76-44EB-BE6D-DB346BA57013"/>
    <x v="43"/>
    <s v="Active"/>
    <s v="MEDUK130348"/>
    <s v="Outpatients HCA - Dermatology"/>
    <s v="*Confirmed Placement"/>
    <n v="225"/>
    <n v="129.33000000000001"/>
    <n v="354.33"/>
    <x v="27"/>
    <s v="Herts and Essex Hospital"/>
    <x v="0"/>
    <x v="1"/>
    <x v="0"/>
  </r>
  <r>
    <s v="4B827D14-30E4-EE11-904D-0022481B54AB"/>
    <d v="2024-03-17T07:29:37"/>
    <s v="EC491AB7-656E-EE11-9AE7-002248C5E818"/>
    <s v="Active"/>
    <n v="1"/>
    <s v="Active"/>
    <s v="MEDUK124023 - Consultant - Dermatologist"/>
    <d v="2024-04-04T23:00:00"/>
    <s v="F1F20CAE-4A76-44EB-BE6D-DB346BA57013"/>
    <x v="6"/>
    <s v="Active"/>
    <s v="MEDUK124023"/>
    <s v="Consultant - Dermatologist"/>
    <s v="*Confirmed Placement"/>
    <n v="1500"/>
    <n v="862.2"/>
    <n v="2362.1999999999998"/>
    <x v="27"/>
    <s v="Herts and Essex Hospital"/>
    <x v="0"/>
    <x v="1"/>
    <x v="0"/>
  </r>
  <r>
    <s v="2DCC751A-30E4-EE11-904D-0022481B54AB"/>
    <d v="2024-03-17T07:29:45"/>
    <s v="EC491AB7-656E-EE11-9AE7-002248C5E818"/>
    <s v="Active"/>
    <n v="1"/>
    <s v="Active"/>
    <s v="MEDUK124023 - HCA - Assist Dermatology"/>
    <d v="2024-04-04T23:00:00"/>
    <s v="F1F20CAE-4A76-44EB-BE6D-DB346BA57013"/>
    <x v="6"/>
    <s v="Active"/>
    <s v="MEDUK124023"/>
    <s v="HCA - Assist Dermatology"/>
    <s v="*Confirmed Placement"/>
    <n v="225"/>
    <n v="129.33000000000001"/>
    <n v="354.33"/>
    <x v="27"/>
    <s v="Herts and Essex Hospital"/>
    <x v="0"/>
    <x v="1"/>
    <x v="0"/>
  </r>
  <r>
    <s v="A6176E20-30E4-EE11-904D-0022481B54AB"/>
    <d v="2024-03-17T07:29:53"/>
    <s v="EC491AB7-656E-EE11-9AE7-002248C5E818"/>
    <s v="Active"/>
    <n v="1"/>
    <s v="Active"/>
    <s v="MEDUK124047 - HCA - Assist Dermatology"/>
    <d v="2024-04-18T23:00:00"/>
    <s v="F1F20CAE-4A76-44EB-BE6D-DB346BA57013"/>
    <x v="18"/>
    <s v="Active"/>
    <s v="MEDUK124047"/>
    <s v="HCA - Assist Dermatology"/>
    <s v="*Confirmed Placement"/>
    <n v="225"/>
    <n v="129.33000000000001"/>
    <n v="354.33"/>
    <x v="27"/>
    <s v="Herts and Essex Hospital"/>
    <x v="0"/>
    <x v="1"/>
    <x v="0"/>
  </r>
  <r>
    <s v="9DFE8C40-CF00-EF11-9F8A-0022481B54AB"/>
    <d v="2024-04-22T17:39:31"/>
    <s v="EC491AB7-656E-EE11-9AE7-002248C5E818"/>
    <s v="Active"/>
    <n v="1"/>
    <s v="Active"/>
    <s v="MEDUK127880 - Outpatients Nurse - Dermatology"/>
    <d v="2024-05-09T23:00:00"/>
    <s v="F1F20CAE-4A76-44EB-BE6D-DB346BA57013"/>
    <x v="39"/>
    <s v="Active"/>
    <s v="MEDUK127880"/>
    <s v="Outpatients Nurse - Dermatology"/>
    <s v="*Confirmed Placement"/>
    <n v="300"/>
    <n v="172.44"/>
    <n v="472.44"/>
    <x v="27"/>
    <s v="Herts and Essex Hospital"/>
    <x v="0"/>
    <x v="1"/>
    <x v="0"/>
  </r>
  <r>
    <s v="9EFE8C40-CF00-EF11-9F8A-0022481B54AB"/>
    <d v="2024-04-22T17:39:31"/>
    <s v="EC491AB7-656E-EE11-9AE7-002248C5E818"/>
    <s v="Active"/>
    <n v="1"/>
    <s v="Active"/>
    <s v="MEDUK127879 - Outpatients Nurse - Dermatology"/>
    <d v="2024-05-16T23:00:00"/>
    <s v="F1F20CAE-4A76-44EB-BE6D-DB346BA57013"/>
    <x v="45"/>
    <s v="Active"/>
    <s v="MEDUK127879"/>
    <s v="Outpatients Nurse - Dermatology"/>
    <s v="*Confirmed Placement"/>
    <n v="300"/>
    <n v="172.44"/>
    <n v="472.44"/>
    <x v="27"/>
    <s v="Herts and Essex Hospital"/>
    <x v="0"/>
    <x v="1"/>
    <x v="0"/>
  </r>
  <r>
    <s v="A0FE8C40-CF00-EF11-9F8A-0022481B54AB"/>
    <d v="2024-04-22T17:39:31"/>
    <s v="EC491AB7-656E-EE11-9AE7-002248C5E818"/>
    <s v="Active"/>
    <n v="1"/>
    <s v="Active"/>
    <s v="MEDUK127878 - Outpatients Nurse - Dermatology"/>
    <d v="2024-05-19T23:00:00"/>
    <s v="F1F20CAE-4A76-44EB-BE6D-DB346BA57013"/>
    <x v="49"/>
    <s v="Active"/>
    <s v="MEDUK127878"/>
    <s v="Outpatients Nurse - Dermatology"/>
    <s v="*Confirmed Placement"/>
    <n v="300"/>
    <n v="172.44"/>
    <n v="472.44"/>
    <x v="27"/>
    <s v="Herts and Essex Hospital"/>
    <x v="0"/>
    <x v="1"/>
    <x v="0"/>
  </r>
  <r>
    <s v="9DC1E09C-1DFC-EE11-9F8A-0022481B54AB"/>
    <d v="2024-04-16T18:17:49"/>
    <s v="EC491AB7-656E-EE11-9AE7-002248C5E818"/>
    <s v="Active"/>
    <n v="1"/>
    <s v="Active"/>
    <s v="MEDUK127180 - Consultant - Dermatologist"/>
    <d v="2024-05-19T23:00:00"/>
    <s v="F1F20CAE-4A76-44EB-BE6D-DB346BA57013"/>
    <x v="49"/>
    <s v="Active"/>
    <s v="MEDUK127180"/>
    <s v="Consultant - Dermatologist"/>
    <s v="*Confirmed Placement"/>
    <n v="2400"/>
    <n v="1379.53"/>
    <n v="3779.5299999999997"/>
    <x v="27"/>
    <s v="Herts and Essex Hospital"/>
    <x v="0"/>
    <x v="1"/>
    <x v="0"/>
  </r>
  <r>
    <s v="E2C1E09C-1DFC-EE11-9F8A-0022481B54AB"/>
    <d v="2024-04-16T18:17:51"/>
    <s v="EC491AB7-656E-EE11-9AE7-002248C5E818"/>
    <s v="Active"/>
    <n v="1"/>
    <s v="Active"/>
    <s v="MEDUK127180 - HCA - Assist Dermatology"/>
    <d v="2024-05-19T23:00:00"/>
    <s v="F1F20CAE-4A76-44EB-BE6D-DB346BA57013"/>
    <x v="49"/>
    <s v="Active"/>
    <s v="MEDUK127180"/>
    <s v="HCA - Assist Dermatology"/>
    <s v="*Confirmed Placement"/>
    <n v="225"/>
    <n v="129.33000000000001"/>
    <n v="354.33"/>
    <x v="27"/>
    <s v="Herts and Essex Hospital"/>
    <x v="0"/>
    <x v="1"/>
    <x v="0"/>
  </r>
  <r>
    <s v="54780053-03D7-EE11-904D-0022481B54AB"/>
    <d v="2024-02-29T13:06:21"/>
    <s v="EC491AB7-656E-EE11-9AE7-002248C5E818"/>
    <s v="Active"/>
    <n v="1"/>
    <s v="Active"/>
    <s v="MEDUK122198 - Consultant - Dermatologist"/>
    <d v="2024-04-14T23:00:00"/>
    <s v="F1F20CAE-4A76-44EB-BE6D-DB346BA57013"/>
    <x v="14"/>
    <s v="Active"/>
    <s v="MEDUK122198"/>
    <s v="Consultant - Dermatologist"/>
    <s v="*Confirmed Placement"/>
    <n v="2400"/>
    <n v="1379.53"/>
    <n v="3779.5299999999997"/>
    <x v="27"/>
    <s v="Herts and Essex Hospital"/>
    <x v="0"/>
    <x v="1"/>
    <x v="0"/>
  </r>
  <r>
    <s v="592A431D-6618-EF11-840A-000D3A86F844"/>
    <d v="2024-05-22T18:07:15"/>
    <s v="EC491AB7-656E-EE11-9AE7-002248C5E818"/>
    <s v="Active"/>
    <n v="1"/>
    <s v="Active"/>
    <s v="HCA - Dermatology Assist Outpatients"/>
    <d v="2024-06-02T23:00:00"/>
    <s v="F1F20CAE-4A76-44EB-BE6D-DB346BA57013"/>
    <x v="125"/>
    <s v="Active"/>
    <s v="MEDUK127834"/>
    <s v="HCA - Dermatology Assist Outpatients"/>
    <s v="*Confirmed Placement"/>
    <n v="225"/>
    <n v="129.33000000000001"/>
    <n v="354.33"/>
    <x v="27"/>
    <s v="Herts and Essex Hospital"/>
    <x v="0"/>
    <x v="1"/>
    <x v="0"/>
  </r>
  <r>
    <s v="8E920E4B-6618-EF11-840A-000D3A86F844"/>
    <d v="2024-05-22T18:08:39"/>
    <s v="EC491AB7-656E-EE11-9AE7-002248C5E818"/>
    <s v="Active"/>
    <n v="1"/>
    <s v="Active"/>
    <s v="Consultant - Dermatology"/>
    <d v="2024-06-02T23:00:00"/>
    <s v="F1F20CAE-4A76-44EB-BE6D-DB346BA57013"/>
    <x v="125"/>
    <s v="Active"/>
    <s v="MEDUK127834"/>
    <s v="Consultant - Dermatology"/>
    <s v="*Confirmed Placement"/>
    <n v="2400"/>
    <n v="1379.53"/>
    <n v="3779.5299999999997"/>
    <x v="27"/>
    <s v="Herts and Essex Hospital"/>
    <x v="0"/>
    <x v="1"/>
    <x v="0"/>
  </r>
  <r>
    <s v="F6B1393A-6718-EF11-840A-000D3A86F844"/>
    <d v="2024-05-22T18:15:17"/>
    <s v="EC491AB7-656E-EE11-9AE7-002248C5E818"/>
    <s v="Active"/>
    <n v="1"/>
    <s v="Active"/>
    <s v="HCA - Dermatology Assist Outpatients"/>
    <d v="2024-06-16T23:00:00"/>
    <s v="F1F20CAE-4A76-44EB-BE6D-DB346BA57013"/>
    <x v="116"/>
    <s v="Active"/>
    <s v="MEDUK127836"/>
    <s v="HCA - Dermatology Assist Outpatients"/>
    <s v="*Confirmed Placement"/>
    <n v="225"/>
    <n v="129.33000000000001"/>
    <n v="354.33"/>
    <x v="27"/>
    <s v="Herts and Essex Hospital"/>
    <x v="0"/>
    <x v="1"/>
    <x v="0"/>
  </r>
  <r>
    <s v="775BEC65-6718-EF11-840A-000D3A86F844"/>
    <d v="2024-05-22T18:16:32"/>
    <s v="EC491AB7-656E-EE11-9AE7-002248C5E818"/>
    <s v="Active"/>
    <n v="1"/>
    <s v="Active"/>
    <s v="Consultant - Dermatology"/>
    <d v="2024-06-16T23:00:00"/>
    <s v="F1F20CAE-4A76-44EB-BE6D-DB346BA57013"/>
    <x v="116"/>
    <s v="Active"/>
    <s v="MEDUK127836"/>
    <s v="Consultant - Dermatology"/>
    <s v="*Confirmed Placement"/>
    <n v="2400"/>
    <n v="1379.53"/>
    <n v="3779.5299999999997"/>
    <x v="27"/>
    <s v="Herts and Essex Hospital"/>
    <x v="0"/>
    <x v="1"/>
    <x v="0"/>
  </r>
  <r>
    <s v="0044A8D6-CE32-EF11-8E4E-000D3A7FF12C"/>
    <d v="2024-06-25T08:42:26"/>
    <s v="EC491AB7-656E-EE11-9AE7-002248C5E818"/>
    <s v="Active"/>
    <n v="1"/>
    <s v="Active"/>
    <s v="RN - Outpatients - Dermatology"/>
    <d v="2024-07-22T23:00:00"/>
    <s v="F1F20CAE-4A76-44EB-BE6D-DB346BA57013"/>
    <x v="131"/>
    <s v="Active"/>
    <s v="MEDUK132071"/>
    <s v="RN - Outpatients - Dermatology"/>
    <s v="*Confirmed Placement"/>
    <n v="300"/>
    <n v="172.44"/>
    <n v="472.44"/>
    <x v="27"/>
    <s v="Herts and Essex Hospital"/>
    <x v="0"/>
    <x v="1"/>
    <x v="0"/>
  </r>
  <r>
    <s v="E125374A-711E-EF11-840B-0022481B5118"/>
    <d v="2024-05-30T10:42:29"/>
    <s v="EC491AB7-656E-EE11-9AE7-002248C5E818"/>
    <s v="Active"/>
    <n v="1"/>
    <s v="Active"/>
    <s v="MEDUK132186 - Outpatients HCA - Dermatology"/>
    <d v="2024-08-11T23:00:00"/>
    <s v="F1F20CAE-4A76-44EB-BE6D-DB346BA57013"/>
    <x v="75"/>
    <s v="Active"/>
    <s v="MEDUK132186"/>
    <s v="Outpatients HCA - Dermatology"/>
    <s v="*Confirmed Placement"/>
    <n v="225"/>
    <n v="129.33000000000001"/>
    <n v="354.33"/>
    <x v="27"/>
    <s v="Herts and Essex Hospital"/>
    <x v="0"/>
    <x v="1"/>
    <x v="0"/>
  </r>
  <r>
    <s v="26B492DA-E81C-EF11-840B-0022481B5118"/>
    <d v="2024-05-28T11:53:10"/>
    <s v="EC491AB7-656E-EE11-9AE7-002248C5E818"/>
    <s v="Active"/>
    <n v="1"/>
    <s v="Active"/>
    <s v="MEDUK132033 - Outpatients Nurse - Dermatology"/>
    <d v="2024-06-10T23:00:00"/>
    <s v="F1F20CAE-4A76-44EB-BE6D-DB346BA57013"/>
    <x v="123"/>
    <s v="Active"/>
    <s v="MEDUK132033"/>
    <s v="Outpatients Nurse - Dermatology"/>
    <s v="*Confirmed Placement"/>
    <n v="300"/>
    <n v="172.44"/>
    <n v="472.44"/>
    <x v="27"/>
    <s v="Herts and Essex Hospital"/>
    <x v="0"/>
    <x v="1"/>
    <x v="0"/>
  </r>
  <r>
    <s v="AD5B3951-F11C-EF11-840B-0022481B5118"/>
    <d v="2024-05-28T12:53:47"/>
    <s v="EC491AB7-656E-EE11-9AE7-002248C5E818"/>
    <s v="Active"/>
    <n v="1"/>
    <s v="Active"/>
    <s v="MEDUK132050 - Outpatients Nurse - Dermatology"/>
    <d v="2024-07-03T23:00:00"/>
    <s v="F1F20CAE-4A76-44EB-BE6D-DB346BA57013"/>
    <x v="145"/>
    <s v="Active"/>
    <s v="MEDUK132050"/>
    <s v="Outpatients Nurse - Dermatology"/>
    <s v="*Confirmed Placement"/>
    <n v="300"/>
    <n v="172.44"/>
    <n v="472.44"/>
    <x v="27"/>
    <s v="Herts and Essex Hospital"/>
    <x v="0"/>
    <x v="1"/>
    <x v="0"/>
  </r>
  <r>
    <s v="7E0BB86A-E009-EF11-9F8A-0022481B5118"/>
    <d v="2024-05-04T06:34:58"/>
    <s v="EC491AB7-656E-EE11-9AE7-002248C5E818"/>
    <s v="Active"/>
    <n v="1"/>
    <s v="Active"/>
    <s v="MEDUK130065 - Outpatients Nurse - Dermatology"/>
    <d v="2024-06-03T23:00:00"/>
    <s v="F1F20CAE-4A76-44EB-BE6D-DB346BA57013"/>
    <x v="77"/>
    <s v="Active"/>
    <s v="MEDUK130065"/>
    <s v="Outpatients Nurse - Dermatology"/>
    <s v="*Confirmed Placement"/>
    <n v="300"/>
    <n v="172.44"/>
    <n v="472.44"/>
    <x v="27"/>
    <s v="Herts and Essex Hospital"/>
    <x v="0"/>
    <x v="1"/>
    <x v="0"/>
  </r>
  <r>
    <s v="7B08807B-53DD-EE11-904D-0022481B5F62"/>
    <d v="2024-03-08T13:55:21"/>
    <s v="EC491AB7-656E-EE11-9AE7-002248C5E818"/>
    <s v="Active"/>
    <n v="1"/>
    <s v="Active"/>
    <s v="MEDUK123262 - Consultant - Dermatology (MOP)"/>
    <d v="2024-06-15T23:00:00"/>
    <s v="F1F20CAE-4A76-44EB-BE6D-DB346BA57013"/>
    <x v="118"/>
    <s v="Active"/>
    <s v="MEDUK123262"/>
    <s v="Consultant - Dermatology (MOP)"/>
    <s v="*Confirmed Placement"/>
    <n v="2400"/>
    <n v="1379.53"/>
    <n v="3779.5299999999997"/>
    <x v="7"/>
    <s v="Royal Lancaster Infirmary"/>
    <x v="5"/>
    <x v="1"/>
    <x v="0"/>
  </r>
  <r>
    <s v="0CB07A81-53DD-EE11-904D-0022481B5F62"/>
    <d v="2024-03-08T13:55:25"/>
    <s v="EC491AB7-656E-EE11-9AE7-002248C5E818"/>
    <s v="Active"/>
    <n v="1"/>
    <s v="Active"/>
    <s v="MEDUK123262 - Outpatient Nurse Dermatology"/>
    <d v="2024-06-15T23:00:00"/>
    <s v="F1F20CAE-4A76-44EB-BE6D-DB346BA57013"/>
    <x v="118"/>
    <s v="Active"/>
    <s v="MEDUK123262"/>
    <s v="Outpatient Nurse Dermatology"/>
    <s v="*Confirmed Placement"/>
    <n v="300"/>
    <n v="172.44"/>
    <n v="472.44"/>
    <x v="7"/>
    <s v="Royal Lancaster Infirmary"/>
    <x v="5"/>
    <x v="1"/>
    <x v="0"/>
  </r>
  <r>
    <s v="16AB01B8-71E4-EE11-904D-0022481B5F62"/>
    <d v="2024-03-17T15:19:20"/>
    <s v="EC491AB7-656E-EE11-9AE7-002248C5E818"/>
    <s v="Active"/>
    <n v="1"/>
    <s v="Active"/>
    <s v="MEDUK124102 - Consultant - Dermatology (MOP)"/>
    <d v="2024-06-21T23:00:00"/>
    <s v="F1F20CAE-4A76-44EB-BE6D-DB346BA57013"/>
    <x v="140"/>
    <s v="Active"/>
    <s v="MEDUK124102"/>
    <s v="Consultant - Dermatology (MOP)"/>
    <s v="*Confirmed Placement"/>
    <n v="2400"/>
    <n v="1379.53"/>
    <n v="3779.5299999999997"/>
    <x v="7"/>
    <s v="Royal Lancaster Infirmary"/>
    <x v="5"/>
    <x v="1"/>
    <x v="0"/>
  </r>
  <r>
    <s v="17AB01B8-71E4-EE11-904D-0022481B5F62"/>
    <d v="2024-03-17T15:19:20"/>
    <s v="EC491AB7-656E-EE11-9AE7-002248C5E818"/>
    <s v="Active"/>
    <n v="1"/>
    <s v="Active"/>
    <s v="MEDUK124103 - Consultant - Dermatology (MOP)"/>
    <d v="2024-04-13T23:00:00"/>
    <s v="F1F20CAE-4A76-44EB-BE6D-DB346BA57013"/>
    <x v="13"/>
    <s v="Active"/>
    <s v="MEDUK124103"/>
    <s v="Consultant - Dermatology (MOP)"/>
    <s v="*Confirmed Placement"/>
    <n v="2400"/>
    <n v="1379.53"/>
    <n v="3779.5299999999997"/>
    <x v="7"/>
    <s v="Royal Lancaster Infirmary"/>
    <x v="5"/>
    <x v="1"/>
    <x v="0"/>
  </r>
  <r>
    <s v="5CB7FEBD-71E4-EE11-904D-0022481B5F62"/>
    <d v="2024-03-17T15:19:30"/>
    <s v="EC491AB7-656E-EE11-9AE7-002248C5E818"/>
    <s v="Active"/>
    <n v="1"/>
    <s v="Active"/>
    <s v="MEDUK124102 - Outpatient Nurse Dermatology"/>
    <d v="2024-06-21T23:00:00"/>
    <s v="F1F20CAE-4A76-44EB-BE6D-DB346BA57013"/>
    <x v="140"/>
    <s v="Active"/>
    <s v="MEDUK124102"/>
    <s v="Outpatient Nurse Dermatology"/>
    <s v="*Confirmed Placement"/>
    <n v="300"/>
    <n v="172.44"/>
    <n v="472.44"/>
    <x v="7"/>
    <s v="Royal Lancaster Infirmary"/>
    <x v="5"/>
    <x v="1"/>
    <x v="0"/>
  </r>
  <r>
    <s v="92B7FEBD-71E4-EE11-904D-0022481B5F62"/>
    <d v="2024-03-17T15:19:31"/>
    <s v="EC491AB7-656E-EE11-9AE7-002248C5E818"/>
    <s v="Active"/>
    <n v="1"/>
    <s v="Active"/>
    <s v="MEDUK124102 - HCA - Dermatology Circulate"/>
    <d v="2024-06-21T23:00:00"/>
    <s v="F1F20CAE-4A76-44EB-BE6D-DB346BA57013"/>
    <x v="140"/>
    <s v="Active"/>
    <s v="MEDUK124102"/>
    <s v="HCA - Dermatology Circulate"/>
    <s v="*Confirmed Placement"/>
    <n v="225"/>
    <n v="129.33000000000001"/>
    <n v="354.33"/>
    <x v="7"/>
    <s v="Royal Lancaster Infirmary"/>
    <x v="5"/>
    <x v="1"/>
    <x v="0"/>
  </r>
  <r>
    <s v="B775E183-22FF-EE11-9F8A-0022481B5F62"/>
    <d v="2024-04-20T14:30:28"/>
    <s v="EC491AB7-656E-EE11-9AE7-002248C5E818"/>
    <s v="Active"/>
    <n v="1"/>
    <s v="Active"/>
    <s v="MEDUK127818 - Consultant - Dermatology (MOP)"/>
    <d v="2024-09-28T23:00:00"/>
    <s v="F1F20CAE-4A76-44EB-BE6D-DB346BA57013"/>
    <x v="169"/>
    <s v="Active"/>
    <s v="MEDUK127818"/>
    <s v="Consultant - Dermatology (MOP)"/>
    <s v="*Confirmed Placement"/>
    <n v="2400"/>
    <n v="1379.53"/>
    <n v="3779.5299999999997"/>
    <x v="7"/>
    <s v="Royal Lancaster Infirmary"/>
    <x v="5"/>
    <x v="1"/>
    <x v="0"/>
  </r>
  <r>
    <s v="1B76E183-22FF-EE11-9F8A-0022481B5F62"/>
    <d v="2024-04-20T14:30:29"/>
    <s v="EC491AB7-656E-EE11-9AE7-002248C5E818"/>
    <s v="Active"/>
    <n v="1"/>
    <s v="Active"/>
    <s v="MEDUK127821 - Consultant - Dermatology (MOP)"/>
    <d v="2024-09-27T23:00:00"/>
    <s v="F1F20CAE-4A76-44EB-BE6D-DB346BA57013"/>
    <x v="170"/>
    <s v="Active"/>
    <s v="MEDUK127821"/>
    <s v="Consultant - Dermatology (MOP)"/>
    <s v="*Confirmed Placement"/>
    <n v="2400"/>
    <n v="1379.53"/>
    <n v="3779.5299999999997"/>
    <x v="7"/>
    <s v="Royal Lancaster Infirmary"/>
    <x v="5"/>
    <x v="1"/>
    <x v="0"/>
  </r>
  <r>
    <s v="4B76E183-22FF-EE11-9F8A-0022481B5F62"/>
    <d v="2024-04-20T14:30:29"/>
    <s v="EC491AB7-656E-EE11-9AE7-002248C5E818"/>
    <s v="Active"/>
    <n v="1"/>
    <s v="Active"/>
    <s v="MEDUK127818 - Outpatient Nurse Dermatology"/>
    <d v="2024-09-28T23:00:00"/>
    <s v="F1F20CAE-4A76-44EB-BE6D-DB346BA57013"/>
    <x v="169"/>
    <s v="Active"/>
    <s v="MEDUK127818"/>
    <s v="Outpatient Nurse Dermatology"/>
    <s v="*Confirmed Placement"/>
    <n v="300"/>
    <n v="172.44"/>
    <n v="472.44"/>
    <x v="7"/>
    <s v="Royal Lancaster Infirmary"/>
    <x v="5"/>
    <x v="1"/>
    <x v="0"/>
  </r>
  <r>
    <s v="6176E183-22FF-EE11-9F8A-0022481B5F62"/>
    <d v="2024-04-20T14:30:29"/>
    <s v="EC491AB7-656E-EE11-9AE7-002248C5E818"/>
    <s v="Active"/>
    <n v="1"/>
    <s v="Active"/>
    <s v="MEDUK127821 - Outpatient Nurse Dermatology"/>
    <d v="2024-09-27T23:00:00"/>
    <s v="F1F20CAE-4A76-44EB-BE6D-DB346BA57013"/>
    <x v="170"/>
    <s v="Active"/>
    <s v="MEDUK127821"/>
    <s v="Outpatient Nurse Dermatology"/>
    <s v="*Confirmed Placement"/>
    <n v="300"/>
    <n v="172.44"/>
    <n v="472.44"/>
    <x v="7"/>
    <s v="Royal Lancaster Infirmary"/>
    <x v="5"/>
    <x v="1"/>
    <x v="0"/>
  </r>
  <r>
    <s v="9776E183-22FF-EE11-9F8A-0022481B5F62"/>
    <d v="2024-04-20T14:30:30"/>
    <s v="EC491AB7-656E-EE11-9AE7-002248C5E818"/>
    <s v="Active"/>
    <n v="1"/>
    <s v="Active"/>
    <s v="MEDUK127818 - HCA - Dermatology Circulate"/>
    <d v="2024-09-28T23:00:00"/>
    <s v="F1F20CAE-4A76-44EB-BE6D-DB346BA57013"/>
    <x v="169"/>
    <s v="Active"/>
    <s v="MEDUK127818"/>
    <s v="HCA - Dermatology Circulate"/>
    <s v="*Confirmed Placement"/>
    <n v="225"/>
    <n v="129.33000000000001"/>
    <n v="354.33"/>
    <x v="7"/>
    <s v="Royal Lancaster Infirmary"/>
    <x v="5"/>
    <x v="1"/>
    <x v="0"/>
  </r>
  <r>
    <s v="AC76E183-22FF-EE11-9F8A-0022481B5F62"/>
    <d v="2024-04-20T14:30:31"/>
    <s v="EC491AB7-656E-EE11-9AE7-002248C5E818"/>
    <s v="Active"/>
    <n v="1"/>
    <s v="Active"/>
    <s v="MEDUK127821 - HCA - Dermatology Circulate"/>
    <d v="2024-09-27T23:00:00"/>
    <s v="F1F20CAE-4A76-44EB-BE6D-DB346BA57013"/>
    <x v="170"/>
    <s v="Active"/>
    <s v="MEDUK127821"/>
    <s v="HCA - Dermatology Circulate"/>
    <s v="*Confirmed Placement"/>
    <n v="225"/>
    <n v="129.33000000000001"/>
    <n v="354.33"/>
    <x v="7"/>
    <s v="Royal Lancaster Infirmary"/>
    <x v="5"/>
    <x v="1"/>
    <x v="0"/>
  </r>
  <r>
    <s v="C7F00429-6D22-EF11-840B-0022481B5FED"/>
    <d v="2024-06-04T12:22:54"/>
    <s v="EC491AB7-656E-EE11-9AE7-002248C5E818"/>
    <s v="Active"/>
    <n v="1"/>
    <s v="Active"/>
    <s v="MEDUK132665 - Consultant - Dermatology"/>
    <d v="2024-09-28T23:00:00"/>
    <s v="F1F20CAE-4A76-44EB-BE6D-DB346BA57013"/>
    <x v="169"/>
    <s v="Active"/>
    <s v="MEDUK132665"/>
    <s v="Royal Lancaster Infirmary ( Minor Ops Consultant and Team) Planday"/>
    <s v="*Confirmed Placement"/>
    <n v="2400"/>
    <n v="1379.53"/>
    <n v="3779.5299999999997"/>
    <x v="7"/>
    <s v="Royal Lancaster Infirmary"/>
    <x v="5"/>
    <x v="1"/>
    <x v="0"/>
  </r>
  <r>
    <s v="96F10429-6D22-EF11-840B-0022481B5FED"/>
    <d v="2024-06-04T12:23:00"/>
    <s v="EC491AB7-656E-EE11-9AE7-002248C5E818"/>
    <s v="Active"/>
    <n v="1"/>
    <s v="Active"/>
    <s v="MEDUK132646 - Consultant - Dermatology"/>
    <d v="2024-07-12T23:00:00"/>
    <s v="F1F20CAE-4A76-44EB-BE6D-DB346BA57013"/>
    <x v="151"/>
    <s v="Active"/>
    <s v="MEDUK132646"/>
    <s v="Royal Lancaster Infirmary ( Minor Ops Consultant and Team) Planday"/>
    <s v="*Confirmed Placement"/>
    <n v="2400"/>
    <n v="1379.53"/>
    <n v="3779.5299999999997"/>
    <x v="7"/>
    <s v="Royal Lancaster Infirmary"/>
    <x v="5"/>
    <x v="1"/>
    <x v="0"/>
  </r>
  <r>
    <s v="C4F20429-6D22-EF11-840B-0022481B5FED"/>
    <d v="2024-06-04T12:23:01"/>
    <s v="EC491AB7-656E-EE11-9AE7-002248C5E818"/>
    <s v="Active"/>
    <n v="1"/>
    <s v="Active"/>
    <s v="MEDUK132646 - Outpatient Nurse Dermatology"/>
    <d v="2024-07-12T23:00:00"/>
    <s v="F1F20CAE-4A76-44EB-BE6D-DB346BA57013"/>
    <x v="151"/>
    <s v="Active"/>
    <s v="MEDUK132646"/>
    <s v="Outpatient Nurse Dermatology"/>
    <s v="*Confirmed Placement"/>
    <n v="300"/>
    <n v="172.44"/>
    <n v="472.44"/>
    <x v="7"/>
    <s v="Royal Lancaster Infirmary"/>
    <x v="5"/>
    <x v="1"/>
    <x v="0"/>
  </r>
  <r>
    <s v="670246C2-BD21-EF11-840A-0022481BCBFE"/>
    <d v="2024-06-03T15:27:17"/>
    <s v="EC491AB7-656E-EE11-9AE7-002248C5E818"/>
    <s v="Active"/>
    <n v="1"/>
    <s v="Active"/>
    <s v="HCA - Dermatology Circulate"/>
    <d v="2024-06-07T23:00:00"/>
    <s v="F1F20CAE-4A76-44EB-BE6D-DB346BA57013"/>
    <x v="110"/>
    <s v="Active"/>
    <s v="MEDUK123275"/>
    <s v="HCA - Dermatology Circulate"/>
    <s v="*Confirmed Placement"/>
    <n v="225"/>
    <n v="129.33000000000001"/>
    <n v="354.33"/>
    <x v="7"/>
    <s v="Royal Lancaster Infirmary"/>
    <x v="5"/>
    <x v="1"/>
    <x v="0"/>
  </r>
  <r>
    <s v="9A373D44-7ADD-EE11-904D-002248C5E15F"/>
    <d v="2024-03-08T18:32:52"/>
    <s v="EC491AB7-656E-EE11-9AE7-002248C5E818"/>
    <s v="Active"/>
    <n v="1"/>
    <s v="Active"/>
    <s v="HCA - Dermatology Circulate"/>
    <d v="2024-06-14T23:00:00"/>
    <s v="F1F20CAE-4A76-44EB-BE6D-DB346BA57013"/>
    <x v="119"/>
    <s v="Active"/>
    <s v="MEDUK123436"/>
    <s v="HCA - Dermatology Circulate"/>
    <s v="*Confirmed Placement"/>
    <n v="225"/>
    <n v="129.33000000000001"/>
    <n v="354.33"/>
    <x v="7"/>
    <s v="Royal Lancaster Infirmary"/>
    <x v="5"/>
    <x v="1"/>
    <x v="0"/>
  </r>
  <r>
    <s v="F00BC169-7ADD-EE11-904D-002248C5E15F"/>
    <d v="2024-03-08T18:34:00"/>
    <s v="EC491AB7-656E-EE11-9AE7-002248C5E818"/>
    <s v="Active"/>
    <n v="1"/>
    <s v="Active"/>
    <s v="HCA - Dermatology Circulate"/>
    <d v="2024-06-15T23:00:00"/>
    <s v="F1F20CAE-4A76-44EB-BE6D-DB346BA57013"/>
    <x v="118"/>
    <s v="Active"/>
    <s v="MEDUK123435"/>
    <s v="HCA - Dermatology Circulate"/>
    <s v="*Confirmed Placement"/>
    <n v="225"/>
    <n v="129.33000000000001"/>
    <n v="354.33"/>
    <x v="7"/>
    <s v="Royal Lancaster Infirmary"/>
    <x v="5"/>
    <x v="1"/>
    <x v="0"/>
  </r>
  <r>
    <s v="161078E1-F3FB-EE11-9F8A-002248C5E15F"/>
    <d v="2024-04-16T13:19:00"/>
    <s v="EC491AB7-656E-EE11-9AE7-002248C5E818"/>
    <s v="Active"/>
    <n v="1"/>
    <s v="Active"/>
    <s v="HCA - Dermatology Circulate"/>
    <d v="2024-05-24T23:00:00"/>
    <s v="F1F20CAE-4A76-44EB-BE6D-DB346BA57013"/>
    <x v="54"/>
    <s v="Active"/>
    <s v="MEDUK123457"/>
    <s v="HCA - Dermatology Circulate"/>
    <s v="*Confirmed Placement"/>
    <n v="225"/>
    <n v="129.33000000000001"/>
    <n v="354.33"/>
    <x v="7"/>
    <s v="Royal Lancaster Infirmary"/>
    <x v="5"/>
    <x v="1"/>
    <x v="0"/>
  </r>
  <r>
    <s v="2D6D8E06-F4FB-EE11-9F8A-002248C5E15F"/>
    <d v="2024-04-16T13:20:02"/>
    <s v="EC491AB7-656E-EE11-9AE7-002248C5E818"/>
    <s v="Active"/>
    <n v="1"/>
    <s v="Active"/>
    <s v="HCA - Dermatology Circulate"/>
    <d v="2024-05-25T23:00:00"/>
    <s v="F1F20CAE-4A76-44EB-BE6D-DB346BA57013"/>
    <x v="55"/>
    <s v="Active"/>
    <s v="MEDUK123456"/>
    <s v="HCA - Dermatology Circulate"/>
    <s v="*Confirmed Placement"/>
    <n v="225"/>
    <n v="129.33000000000001"/>
    <n v="354.33"/>
    <x v="7"/>
    <s v="Royal Lancaster Infirmary"/>
    <x v="5"/>
    <x v="1"/>
    <x v="0"/>
  </r>
  <r>
    <s v="A2200AF7-13FF-EE11-9F8A-002248C87AA9"/>
    <d v="2024-04-20T12:46:19"/>
    <s v="EC491AB7-656E-EE11-9AE7-002248C5E818"/>
    <s v="Active"/>
    <n v="1"/>
    <s v="Active"/>
    <s v="MEDUK123348-HCA - Chaperone"/>
    <d v="2024-05-24T23:00:00"/>
    <s v="F1F20CAE-4A76-44EB-BE6D-DB346BA57013"/>
    <x v="54"/>
    <s v="Active"/>
    <s v="MEDUK123348"/>
    <s v="MEDUK123348-HCA - Chaperone"/>
    <s v="*Confirmed Placement"/>
    <n v="225"/>
    <n v="129.33000000000001"/>
    <n v="354.33"/>
    <x v="7"/>
    <s v="Royal Lancaster Infirmary"/>
    <x v="5"/>
    <x v="1"/>
    <x v="0"/>
  </r>
  <r>
    <s v="7F67911F-7B0C-EF11-9F8A-002248C87AA9"/>
    <d v="2024-05-07T14:07:29"/>
    <s v="EC491AB7-656E-EE11-9AE7-002248C5E818"/>
    <s v="Active"/>
    <n v="1"/>
    <s v="Active"/>
    <s v="RN - Outpatients - Dermatology"/>
    <d v="2024-08-16T23:00:00"/>
    <s v="F1F20CAE-4A76-44EB-BE6D-DB346BA57013"/>
    <x v="89"/>
    <s v="Active"/>
    <s v="MEDUK127787"/>
    <s v="RN - Outpatients - Dermatology"/>
    <s v="*Confirmed Placement"/>
    <n v="300"/>
    <n v="172.44"/>
    <n v="472.44"/>
    <x v="7"/>
    <s v="Royal Lancaster Infirmary"/>
    <x v="5"/>
    <x v="1"/>
    <x v="0"/>
  </r>
  <r>
    <s v="C48C1D9A-7B0C-EF11-9F8A-002248C87AA9"/>
    <d v="2024-05-07T14:10:48"/>
    <s v="EC491AB7-656E-EE11-9AE7-002248C5E818"/>
    <s v="Active"/>
    <n v="1"/>
    <s v="Active"/>
    <s v="RN - Outpatients - Dermatology"/>
    <d v="2024-08-17T23:00:00"/>
    <s v="F1F20CAE-4A76-44EB-BE6D-DB346BA57013"/>
    <x v="87"/>
    <s v="Active"/>
    <s v="MEDUK127780"/>
    <s v="RN - Outpatients - Dermatology"/>
    <s v="*Confirmed Placement"/>
    <n v="300"/>
    <n v="172.44"/>
    <n v="472.44"/>
    <x v="7"/>
    <s v="Royal Lancaster Infirmary"/>
    <x v="5"/>
    <x v="1"/>
    <x v="0"/>
  </r>
  <r>
    <s v="DA62CFFC-7E22-EF11-840A-002248C8E8AF"/>
    <d v="2024-06-04T14:30:31"/>
    <s v="EC491AB7-656E-EE11-9AE7-002248C5E818"/>
    <s v="Active"/>
    <n v="1"/>
    <s v="Active"/>
    <s v="HCA - Dermatology Circulate"/>
    <d v="2024-08-30T23:00:00"/>
    <s v="F1F20CAE-4A76-44EB-BE6D-DB346BA57013"/>
    <x v="97"/>
    <s v="Active"/>
    <s v="MEDUK132674"/>
    <s v="HCA - Dermatology Circulate"/>
    <s v="*Confirmed Placement"/>
    <n v="225"/>
    <n v="129.33000000000001"/>
    <n v="354.33"/>
    <x v="7"/>
    <s v="Royal Lancaster Infirmary"/>
    <x v="5"/>
    <x v="1"/>
    <x v="0"/>
  </r>
  <r>
    <s v="2C7BB85E-7F22-EF11-840A-002248C8E8AF"/>
    <d v="2024-06-04T14:33:18"/>
    <s v="EC491AB7-656E-EE11-9AE7-002248C5E818"/>
    <s v="Active"/>
    <n v="1"/>
    <s v="Active"/>
    <s v="RN - Outpatients - Dermatology"/>
    <d v="2024-08-31T23:00:00"/>
    <s v="F1F20CAE-4A76-44EB-BE6D-DB346BA57013"/>
    <x v="61"/>
    <s v="Active"/>
    <s v="MEDUK132667"/>
    <s v="RN - Outpatients - Dermatology"/>
    <s v="*Confirmed Placement"/>
    <n v="300"/>
    <n v="172.44"/>
    <n v="472.44"/>
    <x v="7"/>
    <s v="Royal Lancaster Infirmary"/>
    <x v="5"/>
    <x v="1"/>
    <x v="0"/>
  </r>
  <r>
    <s v="00827B95-7F22-EF11-840A-002248C8E8AF"/>
    <d v="2024-06-04T14:34:52"/>
    <s v="EC491AB7-656E-EE11-9AE7-002248C5E818"/>
    <s v="Active"/>
    <n v="1"/>
    <s v="Active"/>
    <s v="HCA - Dermatology Circulate"/>
    <d v="2024-08-31T23:00:00"/>
    <s v="F1F20CAE-4A76-44EB-BE6D-DB346BA57013"/>
    <x v="61"/>
    <s v="Active"/>
    <s v="MEDUK132667"/>
    <s v="HCA - Dermatology Circulate"/>
    <s v="*Confirmed Placement"/>
    <n v="225"/>
    <n v="129.33000000000001"/>
    <n v="354.33"/>
    <x v="7"/>
    <s v="Royal Lancaster Infirmary"/>
    <x v="5"/>
    <x v="1"/>
    <x v="0"/>
  </r>
  <r>
    <s v="C6E71FA3-8322-EF11-840A-002248C8E8AF"/>
    <d v="2024-06-04T15:03:54"/>
    <s v="EC491AB7-656E-EE11-9AE7-002248C5E818"/>
    <s v="Active"/>
    <n v="1"/>
    <s v="Active"/>
    <s v="HCA - Dermatology Circulate"/>
    <d v="2024-09-21T23:00:00"/>
    <s v="F1F20CAE-4A76-44EB-BE6D-DB346BA57013"/>
    <x v="171"/>
    <s v="Active"/>
    <s v="MEDUK132682"/>
    <s v="HCA - Dermatology Circulate"/>
    <s v="*Confirmed Placement"/>
    <n v="225"/>
    <n v="129.33000000000001"/>
    <n v="354.33"/>
    <x v="7"/>
    <s v="Royal Lancaster Infirmary"/>
    <x v="5"/>
    <x v="1"/>
    <x v="0"/>
  </r>
  <r>
    <s v="B25F83D4-8322-EF11-840A-002248C8E8AF"/>
    <d v="2024-06-04T15:05:15"/>
    <s v="EC491AB7-656E-EE11-9AE7-002248C5E818"/>
    <s v="Active"/>
    <n v="1"/>
    <s v="Active"/>
    <s v="HCA - Dermatology Circulate"/>
    <d v="2024-09-27T23:00:00"/>
    <s v="F1F20CAE-4A76-44EB-BE6D-DB346BA57013"/>
    <x v="170"/>
    <s v="Active"/>
    <s v="MEDUK132673"/>
    <s v="HCA - Dermatology Circulate"/>
    <s v="*Confirmed Placement"/>
    <n v="225"/>
    <n v="129.33000000000001"/>
    <n v="354.33"/>
    <x v="7"/>
    <s v="Royal Lancaster Infirmary"/>
    <x v="5"/>
    <x v="1"/>
    <x v="0"/>
  </r>
  <r>
    <s v="0B4AC9FE-8322-EF11-840A-002248C8E8AF"/>
    <d v="2024-06-04T15:06:21"/>
    <s v="EC491AB7-656E-EE11-9AE7-002248C5E818"/>
    <s v="Active"/>
    <n v="1"/>
    <s v="Active"/>
    <s v="HCA - Dermatology Circulate"/>
    <d v="2024-09-28T23:00:00"/>
    <s v="F1F20CAE-4A76-44EB-BE6D-DB346BA57013"/>
    <x v="169"/>
    <s v="Active"/>
    <s v="MEDUK127818"/>
    <s v="HCA - Dermatology Circulate"/>
    <s v="*Confirmed Placement"/>
    <n v="225"/>
    <n v="129.33000000000001"/>
    <n v="354.33"/>
    <x v="7"/>
    <s v="Royal Lancaster Infirmary"/>
    <x v="5"/>
    <x v="1"/>
    <x v="0"/>
  </r>
  <r>
    <s v="3FDF81BB-9222-EF11-840A-002248C8E8AF"/>
    <d v="2024-06-04T16:51:51"/>
    <s v="EC491AB7-656E-EE11-9AE7-002248C5E818"/>
    <s v="Active"/>
    <n v="1"/>
    <s v="Active"/>
    <s v="HCA - Dermatology Circulate"/>
    <d v="2024-09-20T23:00:00"/>
    <s v="F1F20CAE-4A76-44EB-BE6D-DB346BA57013"/>
    <x v="168"/>
    <s v="Active"/>
    <s v="MEDUK132681"/>
    <s v="HCA - Dermatology Circulate"/>
    <s v="*Confirmed Placement"/>
    <n v="225"/>
    <n v="129.33000000000001"/>
    <n v="354.33"/>
    <x v="7"/>
    <s v="Royal Lancaster Infirmary"/>
    <x v="5"/>
    <x v="1"/>
    <x v="0"/>
  </r>
  <r>
    <s v="04066A05-74EB-EE11-A1FE-002248C87AA9"/>
    <d v="2024-03-26T13:23:25"/>
    <s v="EC491AB7-656E-EE11-9AE7-002248C5E818"/>
    <s v="Active"/>
    <n v="1"/>
    <s v="Active"/>
    <s v="HCA - Dermatology Circulate"/>
    <d v="2024-04-26T23:00:00"/>
    <s v="F1F20CAE-4A76-44EB-BE6D-DB346BA57013"/>
    <x v="27"/>
    <s v="Active"/>
    <s v="MEDUK123486"/>
    <s v="HCA - Dermatology Circulate"/>
    <s v="*Confirmed Placement"/>
    <n v="225"/>
    <n v="129.33000000000001"/>
    <n v="354.33"/>
    <x v="7"/>
    <s v="Royal Lancaster Infirmary"/>
    <x v="5"/>
    <x v="1"/>
    <x v="0"/>
  </r>
  <r>
    <s v="669812F3-8B16-EF11-840B-002248C87A5D"/>
    <d v="2024-05-20T09:33:10"/>
    <s v="EC491AB7-656E-EE11-9AE7-002248C5E818"/>
    <s v="Active"/>
    <n v="1"/>
    <s v="Active"/>
    <s v="HCA - Dermatology Circulate"/>
    <d v="2024-05-31T23:00:00"/>
    <s v="F1F20CAE-4A76-44EB-BE6D-DB346BA57013"/>
    <x v="82"/>
    <s v="Active"/>
    <s v="MEDUK123282"/>
    <s v="HCA - Dermatology Circulate"/>
    <s v="*Confirmed Placement"/>
    <n v="225"/>
    <n v="129.33000000000001"/>
    <n v="354.33"/>
    <x v="7"/>
    <s v="Royal Lancaster Infirmary"/>
    <x v="5"/>
    <x v="1"/>
    <x v="0"/>
  </r>
  <r>
    <s v="84F484F3-6122-EF11-840A-6045BD0B6E61"/>
    <d v="2024-06-04T11:02:39"/>
    <s v="EC491AB7-656E-EE11-9AE7-002248C5E818"/>
    <s v="Active"/>
    <n v="1"/>
    <s v="Active"/>
    <s v="HCA - Dermatology Circulate"/>
    <d v="2024-08-16T23:00:00"/>
    <s v="F1F20CAE-4A76-44EB-BE6D-DB346BA57013"/>
    <x v="89"/>
    <s v="Active"/>
    <s v="MEDUK127787"/>
    <s v="HCA - Dermatology Circulate"/>
    <s v="*Confirmed Placement"/>
    <n v="225"/>
    <n v="129.33000000000001"/>
    <n v="354.33"/>
    <x v="7"/>
    <s v="Royal Lancaster Infirmary"/>
    <x v="5"/>
    <x v="1"/>
    <x v="0"/>
  </r>
  <r>
    <s v="8F553515-6222-EF11-840A-6045BD0B6E61"/>
    <d v="2024-06-04T11:03:40"/>
    <s v="EC491AB7-656E-EE11-9AE7-002248C5E818"/>
    <s v="Active"/>
    <n v="1"/>
    <s v="Active"/>
    <s v="HCA - Dermatology Circulate"/>
    <d v="2024-08-17T23:00:00"/>
    <s v="F1F20CAE-4A76-44EB-BE6D-DB346BA57013"/>
    <x v="87"/>
    <s v="Active"/>
    <s v="MEDUK127780"/>
    <s v="HCA - Dermatology Circulate"/>
    <s v="*Confirmed Placement"/>
    <n v="225"/>
    <n v="129.33000000000001"/>
    <n v="354.33"/>
    <x v="7"/>
    <s v="Royal Lancaster Infirmary"/>
    <x v="5"/>
    <x v="1"/>
    <x v="0"/>
  </r>
  <r>
    <s v="465ABBBC-7022-EF11-840A-6045BD0B6E61"/>
    <d v="2024-06-04T12:48:28"/>
    <s v="EC491AB7-656E-EE11-9AE7-002248C5E818"/>
    <s v="Active"/>
    <n v="1"/>
    <s v="Active"/>
    <s v="HCA - Dermatology Circulate"/>
    <d v="2024-06-20T23:00:00"/>
    <s v="F1F20CAE-4A76-44EB-BE6D-DB346BA57013"/>
    <x v="141"/>
    <s v="Active"/>
    <s v="MEDUK132638"/>
    <s v="HCA - Dermatology Circulate"/>
    <s v="*Confirmed Placement"/>
    <n v="225"/>
    <n v="129.33000000000001"/>
    <n v="354.33"/>
    <x v="7"/>
    <s v="Royal Lancaster Infirmary"/>
    <x v="5"/>
    <x v="1"/>
    <x v="0"/>
  </r>
  <r>
    <s v="D5AD0314-7222-EF11-840A-6045BD0B6E61"/>
    <d v="2024-06-04T12:58:11"/>
    <s v="EC491AB7-656E-EE11-9AE7-002248C5E818"/>
    <s v="Active"/>
    <n v="1"/>
    <s v="Active"/>
    <s v="HCA - Dermatology Circulate"/>
    <d v="2024-06-27T23:00:00"/>
    <s v="F1F20CAE-4A76-44EB-BE6D-DB346BA57013"/>
    <x v="134"/>
    <s v="Active"/>
    <s v="MEDUK132631"/>
    <s v="HCA - Dermatology Circulate"/>
    <s v="*Confirmed Placement"/>
    <n v="225"/>
    <n v="129.33000000000001"/>
    <n v="354.33"/>
    <x v="7"/>
    <s v="Royal Lancaster Infirmary"/>
    <x v="5"/>
    <x v="1"/>
    <x v="0"/>
  </r>
  <r>
    <s v="9F9E2D39-7222-EF11-840A-6045BD0B6E61"/>
    <d v="2024-06-04T12:59:07"/>
    <s v="EC491AB7-656E-EE11-9AE7-002248C5E818"/>
    <s v="Active"/>
    <n v="1"/>
    <s v="Active"/>
    <s v="HCA - Dermatology Circulate"/>
    <d v="2024-06-28T23:00:00"/>
    <s v="F1F20CAE-4A76-44EB-BE6D-DB346BA57013"/>
    <x v="148"/>
    <s v="Active"/>
    <s v="MEDUK132629"/>
    <s v="HCA - Dermatology Circulate"/>
    <s v="*Confirmed Placement"/>
    <n v="225"/>
    <n v="129.33000000000001"/>
    <n v="354.33"/>
    <x v="7"/>
    <s v="Royal Lancaster Infirmary"/>
    <x v="5"/>
    <x v="1"/>
    <x v="0"/>
  </r>
  <r>
    <s v="BE4F1456-7222-EF11-840A-6045BD0B6E61"/>
    <d v="2024-06-04T13:00:00"/>
    <s v="EC491AB7-656E-EE11-9AE7-002248C5E818"/>
    <s v="Active"/>
    <n v="1"/>
    <s v="Active"/>
    <s v="HCA - Dermatology Circulate"/>
    <d v="2024-06-29T23:00:00"/>
    <s v="F1F20CAE-4A76-44EB-BE6D-DB346BA57013"/>
    <x v="149"/>
    <s v="Active"/>
    <s v="MEDUK132632"/>
    <s v="HCA - Dermatology Circulate"/>
    <s v="*Confirmed Placement"/>
    <n v="225"/>
    <n v="129.33000000000001"/>
    <n v="354.33"/>
    <x v="7"/>
    <s v="Royal Lancaster Infirmary"/>
    <x v="5"/>
    <x v="1"/>
    <x v="0"/>
  </r>
  <r>
    <s v="3077A156-7322-EF11-840A-6045BD0B6E61"/>
    <d v="2024-06-04T13:07:14"/>
    <s v="EC491AB7-656E-EE11-9AE7-002248C5E818"/>
    <s v="Active"/>
    <n v="1"/>
    <s v="Active"/>
    <s v="HCA - Dermatology Circulate"/>
    <d v="2024-06-30T23:00:00"/>
    <s v="F1F20CAE-4A76-44EB-BE6D-DB346BA57013"/>
    <x v="147"/>
    <s v="Active"/>
    <s v="MEDUK123419"/>
    <s v="HCA - Dermatology Circulate"/>
    <s v="*Confirmed Placement"/>
    <n v="225"/>
    <n v="129.33000000000001"/>
    <n v="354.33"/>
    <x v="7"/>
    <s v="Royal Lancaster Infirmary"/>
    <x v="5"/>
    <x v="1"/>
    <x v="0"/>
  </r>
  <r>
    <s v="8D1D904B-7722-EF11-840A-6045BD0B6E61"/>
    <d v="2024-06-04T13:35:31"/>
    <s v="EC491AB7-656E-EE11-9AE7-002248C5E818"/>
    <s v="Active"/>
    <n v="1"/>
    <s v="Active"/>
    <s v="HCA - Dermatology Circulate"/>
    <d v="2024-07-12T23:00:00"/>
    <s v="F1F20CAE-4A76-44EB-BE6D-DB346BA57013"/>
    <x v="151"/>
    <s v="Active"/>
    <s v="MEDUK132646"/>
    <s v="HCA - Dermatology Circulate"/>
    <s v="*Confirmed Placement"/>
    <n v="225"/>
    <n v="129.33000000000001"/>
    <n v="354.33"/>
    <x v="7"/>
    <s v="Royal Lancaster Infirmary"/>
    <x v="5"/>
    <x v="1"/>
    <x v="0"/>
  </r>
  <r>
    <s v="F8A7E876-7722-EF11-840A-6045BD0B6E61"/>
    <d v="2024-06-04T13:36:37"/>
    <s v="EC491AB7-656E-EE11-9AE7-002248C5E818"/>
    <s v="Active"/>
    <n v="1"/>
    <s v="Active"/>
    <s v="HCA - Dermatology Circulate"/>
    <d v="2024-07-13T23:00:00"/>
    <s v="F1F20CAE-4A76-44EB-BE6D-DB346BA57013"/>
    <x v="150"/>
    <s v="Active"/>
    <s v="MEDUK132651"/>
    <s v="HCA - Dermatology Circulate"/>
    <s v="*Confirmed Placement"/>
    <n v="225"/>
    <n v="129.33000000000001"/>
    <n v="354.33"/>
    <x v="7"/>
    <s v="Royal Lancaster Infirmary"/>
    <x v="5"/>
    <x v="1"/>
    <x v="0"/>
  </r>
  <r>
    <s v="04CEB788-7822-EF11-840A-6045BD0B6E61"/>
    <d v="2024-06-04T13:44:21"/>
    <s v="EC491AB7-656E-EE11-9AE7-002248C5E818"/>
    <s v="Active"/>
    <n v="1"/>
    <s v="Active"/>
    <s v="HCA - Dermatology Circulate"/>
    <d v="2024-07-18T23:00:00"/>
    <s v="F1F20CAE-4A76-44EB-BE6D-DB346BA57013"/>
    <x v="164"/>
    <s v="Active"/>
    <s v="MEDUK132679"/>
    <s v="HCA - Dermatology Circulate"/>
    <s v="*Confirmed Placement"/>
    <n v="225"/>
    <n v="129.33000000000001"/>
    <n v="354.33"/>
    <x v="7"/>
    <s v="Royal Lancaster Infirmary"/>
    <x v="5"/>
    <x v="1"/>
    <x v="0"/>
  </r>
  <r>
    <s v="B58B81AD-7822-EF11-840A-6045BD0B6E61"/>
    <d v="2024-06-04T13:45:23"/>
    <s v="EC491AB7-656E-EE11-9AE7-002248C5E818"/>
    <s v="Active"/>
    <n v="1"/>
    <s v="Active"/>
    <s v="HCA - Dermatology Circulate"/>
    <d v="2024-07-19T23:00:00"/>
    <s v="F1F20CAE-4A76-44EB-BE6D-DB346BA57013"/>
    <x v="161"/>
    <s v="Active"/>
    <s v="MEDUK132645"/>
    <s v="HCA - Dermatology Circulate"/>
    <s v="*Confirmed Placement"/>
    <n v="225"/>
    <n v="129.33000000000001"/>
    <n v="354.33"/>
    <x v="7"/>
    <s v="Royal Lancaster Infirmary"/>
    <x v="5"/>
    <x v="1"/>
    <x v="0"/>
  </r>
  <r>
    <s v="DE742BD3-7822-EF11-840A-6045BD0B6E61"/>
    <d v="2024-06-04T13:46:26"/>
    <s v="EC491AB7-656E-EE11-9AE7-002248C5E818"/>
    <s v="Active"/>
    <n v="1"/>
    <s v="Active"/>
    <s v="HCA - Dermatology Circulate"/>
    <d v="2024-07-20T23:00:00"/>
    <s v="F1F20CAE-4A76-44EB-BE6D-DB346BA57013"/>
    <x v="159"/>
    <s v="Active"/>
    <s v="MEDUK132650"/>
    <s v="HCA - Dermatology Circulate"/>
    <s v="*Confirmed Placement"/>
    <n v="225"/>
    <n v="129.33000000000001"/>
    <n v="354.33"/>
    <x v="7"/>
    <s v="Royal Lancaster Infirmary"/>
    <x v="5"/>
    <x v="1"/>
    <x v="0"/>
  </r>
  <r>
    <s v="0EE18D7F-BE21-EF11-840A-6045BD0AC8A5"/>
    <d v="2024-06-03T15:32:34"/>
    <s v="EC491AB7-656E-EE11-9AE7-002248C5E818"/>
    <s v="Active"/>
    <n v="1"/>
    <s v="Active"/>
    <s v="HCA - Dermatology Circulate"/>
    <d v="2024-06-08T23:00:00"/>
    <s v="F1F20CAE-4A76-44EB-BE6D-DB346BA57013"/>
    <x v="111"/>
    <s v="Active"/>
    <s v="MEDUK123272"/>
    <s v="HCA - Dermatology Circulate"/>
    <s v="*Confirmed Placement"/>
    <n v="225"/>
    <n v="129.33000000000001"/>
    <n v="354.33"/>
    <x v="7"/>
    <s v="Royal Lancaster Infirmary"/>
    <x v="5"/>
    <x v="1"/>
    <x v="0"/>
  </r>
  <r>
    <s v="DDADC09A-130D-EF11-9F89-6045BD0D1CE0"/>
    <d v="2024-05-08T08:18:53"/>
    <s v="EC491AB7-656E-EE11-9AE7-002248C5E818"/>
    <s v="Active"/>
    <n v="1"/>
    <s v="Active"/>
    <s v="HCA - Dermatology Circulate"/>
    <d v="2024-05-10T23:00:00"/>
    <s v="F1F20CAE-4A76-44EB-BE6D-DB346BA57013"/>
    <x v="40"/>
    <s v="Active"/>
    <s v="MEDUK123360"/>
    <s v="HCA - Dermatology Circulate"/>
    <s v="*Confirmed Placement"/>
    <n v="225"/>
    <n v="129.33000000000001"/>
    <n v="354.33"/>
    <x v="7"/>
    <s v="Royal Lancaster Infirmary"/>
    <x v="5"/>
    <x v="1"/>
    <x v="0"/>
  </r>
  <r>
    <s v="8EC697EC-180D-EF11-9F89-6045BD0D1CE0"/>
    <d v="2024-05-08T08:57:03"/>
    <s v="EC491AB7-656E-EE11-9AE7-002248C5E818"/>
    <s v="Active"/>
    <n v="1"/>
    <s v="Active"/>
    <s v="HCA - Dermatology Circulate"/>
    <d v="2024-05-11T23:00:00"/>
    <s v="F1F20CAE-4A76-44EB-BE6D-DB346BA57013"/>
    <x v="41"/>
    <s v="Active"/>
    <s v="MEDUK123304"/>
    <s v="HCA - Dermatology Circulate"/>
    <s v="*Confirmed Placement"/>
    <n v="225"/>
    <n v="129.33000000000001"/>
    <n v="354.33"/>
    <x v="7"/>
    <s v="Royal Lancaster Infirmary"/>
    <x v="5"/>
    <x v="1"/>
    <x v="0"/>
  </r>
  <r>
    <s v="321CB088-5108-EF11-9F89-6045BD0E3C12"/>
    <d v="2024-05-02T06:59:44"/>
    <s v="EC491AB7-656E-EE11-9AE7-002248C5E818"/>
    <s v="Active"/>
    <n v="1"/>
    <s v="Active"/>
    <s v="HCA - Dermatology Circulate"/>
    <d v="2024-05-04T23:00:00"/>
    <s v="F1F20CAE-4A76-44EB-BE6D-DB346BA57013"/>
    <x v="35"/>
    <s v="Active"/>
    <s v="MEDUK123311"/>
    <s v="HCA - Dermatology Circulate"/>
    <s v="*Confirmed Placement"/>
    <n v="225"/>
    <n v="129.33000000000001"/>
    <n v="354.33"/>
    <x v="7"/>
    <s v="Royal Lancaster Infirmary"/>
    <x v="5"/>
    <x v="1"/>
    <x v="0"/>
  </r>
  <r>
    <s v="BAA337DE-5108-EF11-9F89-6045BD0E3C12"/>
    <d v="2024-05-02T07:02:04"/>
    <s v="EC491AB7-656E-EE11-9AE7-002248C5E818"/>
    <s v="Active"/>
    <n v="1"/>
    <s v="Active"/>
    <s v="HCA - Dermatology Circulate"/>
    <d v="2024-05-03T23:00:00"/>
    <s v="F1F20CAE-4A76-44EB-BE6D-DB346BA57013"/>
    <x v="33"/>
    <s v="Active"/>
    <s v="MEDUK123312"/>
    <s v="HCA - Dermatology Circulate"/>
    <s v="*Confirmed Placement"/>
    <n v="225"/>
    <n v="129.33000000000001"/>
    <n v="354.33"/>
    <x v="7"/>
    <s v="Royal Lancaster Infirmary"/>
    <x v="5"/>
    <x v="1"/>
    <x v="0"/>
  </r>
  <r>
    <s v="9FCDEBC0-1424-EF11-840A-7C1E520446DF"/>
    <d v="2024-06-06T14:55:04"/>
    <s v="EC491AB7-656E-EE11-9AE7-002248C5E818"/>
    <s v="Active"/>
    <n v="1"/>
    <s v="Active"/>
    <s v="RN - Outpatients - Dermatology"/>
    <d v="2024-08-22T23:00:00"/>
    <s v="F1F20CAE-4A76-44EB-BE6D-DB346BA57013"/>
    <x v="79"/>
    <s v="Active"/>
    <s v="MEDUK132662"/>
    <s v="RN - Outpatients - Dermatology"/>
    <s v="*Confirmed Placement"/>
    <n v="300"/>
    <n v="172.44"/>
    <n v="472.44"/>
    <x v="7"/>
    <s v="Royal Lancaster Infirmary"/>
    <x v="5"/>
    <x v="1"/>
    <x v="0"/>
  </r>
  <r>
    <s v="F4BE620D-1524-EF11-840A-7C1E520446DF"/>
    <d v="2024-06-06T14:57:19"/>
    <s v="EC491AB7-656E-EE11-9AE7-002248C5E818"/>
    <s v="Active"/>
    <n v="1"/>
    <s v="Active"/>
    <s v="HCA - Dermatology Circulate"/>
    <d v="2024-08-22T23:00:00"/>
    <s v="F1F20CAE-4A76-44EB-BE6D-DB346BA57013"/>
    <x v="79"/>
    <s v="Active"/>
    <s v="MEDUK132662"/>
    <s v="HCA - Dermatology Circulate"/>
    <s v="*Confirmed Placement"/>
    <n v="225"/>
    <n v="129.33000000000001"/>
    <n v="354.33"/>
    <x v="7"/>
    <s v="Royal Lancaster Infirmary"/>
    <x v="5"/>
    <x v="1"/>
    <x v="0"/>
  </r>
  <r>
    <s v="813D8D64-1524-EF11-840A-7C1E520446DF"/>
    <d v="2024-06-06T14:59:43"/>
    <s v="EC491AB7-656E-EE11-9AE7-002248C5E818"/>
    <s v="Active"/>
    <n v="1"/>
    <s v="Active"/>
    <s v="RN - Outpatients - Dermatology"/>
    <d v="2024-08-23T23:00:00"/>
    <s v="F1F20CAE-4A76-44EB-BE6D-DB346BA57013"/>
    <x v="62"/>
    <s v="Active"/>
    <s v="MEDUK132664"/>
    <s v="RN - Outpatients - Dermatology"/>
    <s v="*Confirmed Placement"/>
    <n v="300"/>
    <n v="172.44"/>
    <n v="472.44"/>
    <x v="7"/>
    <s v="Royal Lancaster Infirmary"/>
    <x v="5"/>
    <x v="1"/>
    <x v="0"/>
  </r>
  <r>
    <s v="0E84DAB4-1524-EF11-840A-7C1E520446DF"/>
    <d v="2024-06-06T15:01:52"/>
    <s v="EC491AB7-656E-EE11-9AE7-002248C5E818"/>
    <s v="Active"/>
    <n v="1"/>
    <s v="Active"/>
    <s v="HCA - Dermatology Circulate"/>
    <d v="2024-08-23T23:00:00"/>
    <s v="F1F20CAE-4A76-44EB-BE6D-DB346BA57013"/>
    <x v="62"/>
    <s v="Active"/>
    <s v="MEDUK132664"/>
    <s v="HCA - Dermatology Circulate"/>
    <s v="*Confirmed Placement"/>
    <n v="225"/>
    <n v="129.33000000000001"/>
    <n v="354.33"/>
    <x v="7"/>
    <s v="Royal Lancaster Infirmary"/>
    <x v="5"/>
    <x v="1"/>
    <x v="0"/>
  </r>
  <r>
    <s v="6883DE4F-1624-EF11-840A-7C1E520446DF"/>
    <d v="2024-06-06T15:06:13"/>
    <s v="EC491AB7-656E-EE11-9AE7-002248C5E818"/>
    <s v="Active"/>
    <n v="1"/>
    <s v="Active"/>
    <s v="HCA - Dermatology Circulate"/>
    <d v="2024-08-24T23:00:00"/>
    <s v="F1F20CAE-4A76-44EB-BE6D-DB346BA57013"/>
    <x v="93"/>
    <s v="Active"/>
    <s v="MEDUK132656"/>
    <s v="HCA - Dermatology Circulate"/>
    <s v="*Confirmed Placement"/>
    <n v="225"/>
    <n v="129.33000000000001"/>
    <n v="354.33"/>
    <x v="7"/>
    <s v="Royal Lancaster Infirmary"/>
    <x v="5"/>
    <x v="1"/>
    <x v="0"/>
  </r>
  <r>
    <s v="8D341DCA-512D-EF11-840A-7C1E522F3154"/>
    <d v="2024-06-18T09:04:43"/>
    <s v="EC491AB7-656E-EE11-9AE7-002248C5E818"/>
    <s v="Active"/>
    <n v="1"/>
    <s v="Active"/>
    <s v="HCA - Dermatology Circulate"/>
    <d v="2024-06-21T23:00:00"/>
    <s v="F1F20CAE-4A76-44EB-BE6D-DB346BA57013"/>
    <x v="140"/>
    <s v="Active"/>
    <s v="MEDUK132640"/>
    <s v="HCA - Dermatology Circulate"/>
    <s v="*Confirmed Placement"/>
    <n v="225"/>
    <n v="129.33000000000001"/>
    <n v="354.33"/>
    <x v="7"/>
    <s v="Royal Lancaster Infirmary"/>
    <x v="5"/>
    <x v="1"/>
    <x v="0"/>
  </r>
  <r>
    <s v="EA69DE33-59DD-EE11-904D-0022481B5EFD"/>
    <d v="2024-03-08T14:36:12"/>
    <s v="EC491AB7-656E-EE11-9AE7-002248C5E818"/>
    <s v="Active"/>
    <n v="1"/>
    <s v="Active"/>
    <s v="MEDUK123340 - Chaperone HCA - Dermatology"/>
    <d v="2024-06-01T23:00:00"/>
    <s v="F1F20CAE-4A76-44EB-BE6D-DB346BA57013"/>
    <x v="133"/>
    <s v="Active"/>
    <s v="MEDUK123340"/>
    <s v="Chaperone HCA - Dermatology"/>
    <s v="*Confirmed Placement"/>
    <n v="225"/>
    <n v="129.33000000000001"/>
    <n v="354.33"/>
    <x v="7"/>
    <s v="Royal Lancaster Infirmary"/>
    <x v="5"/>
    <x v="1"/>
    <x v="0"/>
  </r>
  <r>
    <s v="720CCC45-59DD-EE11-904D-0022481B5EFD"/>
    <d v="2024-03-08T14:36:42"/>
    <s v="EC491AB7-656E-EE11-9AE7-002248C5E818"/>
    <s v="Active"/>
    <n v="1"/>
    <s v="Active"/>
    <s v="MEDUK123373 - Chaperone HCA - Dermatology"/>
    <d v="2024-04-27T23:00:00"/>
    <s v="F1F20CAE-4A76-44EB-BE6D-DB346BA57013"/>
    <x v="26"/>
    <s v="Active"/>
    <s v="MEDUK123373"/>
    <s v="Chaperone HCA - Dermatology"/>
    <s v="*Confirmed Placement"/>
    <n v="225"/>
    <n v="129.33000000000001"/>
    <n v="354.33"/>
    <x v="7"/>
    <s v="Royal Lancaster Infirmary"/>
    <x v="5"/>
    <x v="1"/>
    <x v="0"/>
  </r>
  <r>
    <s v="D3FDC6BF-6422-EF11-840B-0022481B5D47"/>
    <d v="2024-06-04T11:22:42"/>
    <s v="EC491AB7-656E-EE11-9AE7-002248C5E818"/>
    <s v="Active"/>
    <n v="1"/>
    <s v="Active"/>
    <s v="MEDUK132629 - Consultant - Dermatology"/>
    <d v="2024-06-28T23:00:00"/>
    <s v="F1F20CAE-4A76-44EB-BE6D-DB346BA57013"/>
    <x v="148"/>
    <s v="Active"/>
    <s v="MEDUK132629"/>
    <s v="Royal Lancaster Infirmary ( Minor Ops Consultant and Team) Planday"/>
    <s v="*Confirmed Placement"/>
    <n v="2400"/>
    <n v="1379.53"/>
    <n v="3779.5299999999997"/>
    <x v="7"/>
    <s v="Royal Lancaster Infirmary"/>
    <x v="5"/>
    <x v="1"/>
    <x v="0"/>
  </r>
  <r>
    <s v="EFFEC6BF-6422-EF11-840B-0022481B5D47"/>
    <d v="2024-06-04T11:22:44"/>
    <s v="EC491AB7-656E-EE11-9AE7-002248C5E818"/>
    <s v="Active"/>
    <n v="1"/>
    <s v="Active"/>
    <s v="MEDUK132629 - Consultant - Dermatology"/>
    <d v="2024-06-28T23:00:00"/>
    <s v="F1F20CAE-4A76-44EB-BE6D-DB346BA57013"/>
    <x v="148"/>
    <s v="Active"/>
    <s v="MEDUK132629"/>
    <s v="Royal Lancaster Infirmary ( Minor Ops Consultant and Team) Planday"/>
    <s v="*Confirmed Placement"/>
    <n v="2400"/>
    <n v="1379.53"/>
    <n v="3779.5299999999997"/>
    <x v="7"/>
    <s v="Royal Lancaster Infirmary"/>
    <x v="5"/>
    <x v="1"/>
    <x v="0"/>
  </r>
  <r>
    <s v="F2FEC6BF-6422-EF11-840B-0022481B5D47"/>
    <d v="2024-06-04T11:22:44"/>
    <s v="EC491AB7-656E-EE11-9AE7-002248C5E818"/>
    <s v="Active"/>
    <n v="1"/>
    <s v="Active"/>
    <s v="MEDUK132631 - Consultant - Dermatology"/>
    <d v="2024-06-27T23:00:00"/>
    <s v="F1F20CAE-4A76-44EB-BE6D-DB346BA57013"/>
    <x v="134"/>
    <s v="Active"/>
    <s v="MEDUK132631"/>
    <s v="Royal Lancaster Infirmary ( Minor Ops Consultant and Team) Planday"/>
    <s v="*Confirmed Placement"/>
    <n v="2400"/>
    <n v="1379.53"/>
    <n v="3779.5299999999997"/>
    <x v="7"/>
    <s v="Royal Lancaster Infirmary"/>
    <x v="5"/>
    <x v="1"/>
    <x v="0"/>
  </r>
  <r>
    <s v="05FFC6BF-6422-EF11-840B-0022481B5D47"/>
    <d v="2024-06-04T11:22:44"/>
    <s v="EC491AB7-656E-EE11-9AE7-002248C5E818"/>
    <s v="Active"/>
    <n v="1"/>
    <s v="Active"/>
    <s v="MEDUK132632 - Consultant - Dermatology"/>
    <d v="2024-06-29T23:00:00"/>
    <s v="F1F20CAE-4A76-44EB-BE6D-DB346BA57013"/>
    <x v="149"/>
    <s v="Active"/>
    <s v="MEDUK132632"/>
    <s v="Royal Lancaster Infirmary ( Minor Ops Consultant and Team) Planday"/>
    <s v="*Confirmed Placement"/>
    <n v="2400"/>
    <n v="1379.53"/>
    <n v="3779.5299999999997"/>
    <x v="7"/>
    <s v="Royal Lancaster Infirmary"/>
    <x v="5"/>
    <x v="1"/>
    <x v="0"/>
  </r>
  <r>
    <s v="2DFFC6BF-6422-EF11-840B-0022481B5D47"/>
    <d v="2024-06-04T11:22:44"/>
    <s v="EC491AB7-656E-EE11-9AE7-002248C5E818"/>
    <s v="Active"/>
    <n v="1"/>
    <s v="Active"/>
    <s v="MEDUK132638 - Consultant - Dermatology"/>
    <d v="2024-06-20T23:00:00"/>
    <s v="F1F20CAE-4A76-44EB-BE6D-DB346BA57013"/>
    <x v="141"/>
    <s v="Active"/>
    <s v="MEDUK132638"/>
    <s v="Royal Lancaster Infirmary ( Minor Ops Consultant and Team) Planday"/>
    <s v="*Confirmed Placement"/>
    <n v="2400"/>
    <n v="1379.53"/>
    <n v="3779.5299999999997"/>
    <x v="7"/>
    <s v="Royal Lancaster Infirmary"/>
    <x v="5"/>
    <x v="1"/>
    <x v="0"/>
  </r>
  <r>
    <s v="E3FFC6BF-6422-EF11-840B-0022481B5D47"/>
    <d v="2024-06-04T11:22:45"/>
    <s v="EC491AB7-656E-EE11-9AE7-002248C5E818"/>
    <s v="Active"/>
    <n v="1"/>
    <s v="Active"/>
    <s v="MEDUK132629 - Outpatient Nurse Dermatology"/>
    <d v="2024-06-28T23:00:00"/>
    <s v="F1F20CAE-4A76-44EB-BE6D-DB346BA57013"/>
    <x v="148"/>
    <s v="Active"/>
    <s v="MEDUK132629"/>
    <s v="Outpatient Nurse Dermatology"/>
    <s v="*Confirmed Placement"/>
    <n v="300"/>
    <n v="172.44"/>
    <n v="472.44"/>
    <x v="7"/>
    <s v="Royal Lancaster Infirmary"/>
    <x v="5"/>
    <x v="1"/>
    <x v="0"/>
  </r>
  <r>
    <s v="0400C7BF-6422-EF11-840B-0022481B5D47"/>
    <d v="2024-06-04T11:22:45"/>
    <s v="EC491AB7-656E-EE11-9AE7-002248C5E818"/>
    <s v="Active"/>
    <n v="1"/>
    <s v="Active"/>
    <s v="MEDUK132632 - Outpatient Nurse Dermatology"/>
    <d v="2024-06-29T23:00:00"/>
    <s v="F1F20CAE-4A76-44EB-BE6D-DB346BA57013"/>
    <x v="149"/>
    <s v="Active"/>
    <s v="MEDUK132632"/>
    <s v="Outpatient Nurse Dermatology"/>
    <s v="*Confirmed Placement"/>
    <n v="300"/>
    <n v="172.44"/>
    <n v="472.44"/>
    <x v="7"/>
    <s v="Royal Lancaster Infirmary"/>
    <x v="5"/>
    <x v="1"/>
    <x v="0"/>
  </r>
  <r>
    <s v="1600C7BF-6422-EF11-840B-0022481B5D47"/>
    <d v="2024-06-04T11:22:45"/>
    <s v="EC491AB7-656E-EE11-9AE7-002248C5E818"/>
    <s v="Active"/>
    <n v="1"/>
    <s v="Active"/>
    <s v="MEDUK132638 - Outpatient Nurse Dermatology"/>
    <d v="2024-06-20T23:00:00"/>
    <s v="F1F20CAE-4A76-44EB-BE6D-DB346BA57013"/>
    <x v="141"/>
    <s v="Active"/>
    <s v="MEDUK132638"/>
    <s v="Outpatient Nurse Dermatology"/>
    <s v="*Confirmed Placement"/>
    <n v="300"/>
    <n v="172.44"/>
    <n v="472.44"/>
    <x v="7"/>
    <s v="Royal Lancaster Infirmary"/>
    <x v="5"/>
    <x v="1"/>
    <x v="0"/>
  </r>
  <r>
    <s v="C300C7BF-6422-EF11-840B-0022481B5D47"/>
    <d v="2024-06-04T11:22:46"/>
    <s v="EC491AB7-656E-EE11-9AE7-002248C5E818"/>
    <s v="Active"/>
    <n v="1"/>
    <s v="Active"/>
    <s v="MEDUK132631 - Outpatient Nurse Dermatology"/>
    <d v="2024-06-27T23:00:00"/>
    <s v="F1F20CAE-4A76-44EB-BE6D-DB346BA57013"/>
    <x v="134"/>
    <s v="Active"/>
    <s v="MEDUK132631"/>
    <s v="Outpatient Nurse Dermatology"/>
    <s v="*Confirmed Placement"/>
    <n v="300"/>
    <n v="172.44"/>
    <n v="472.44"/>
    <x v="7"/>
    <s v="Royal Lancaster Infirmary"/>
    <x v="5"/>
    <x v="1"/>
    <x v="0"/>
  </r>
  <r>
    <s v="A345BFC5-6422-EF11-840B-0022481B5D47"/>
    <d v="2024-06-04T11:22:55"/>
    <s v="EC491AB7-656E-EE11-9AE7-002248C5E818"/>
    <s v="Active"/>
    <n v="1"/>
    <s v="Active"/>
    <s v="MEDUK132640 - Consultant - Dermatology"/>
    <d v="2024-06-21T23:00:00"/>
    <s v="F1F20CAE-4A76-44EB-BE6D-DB346BA57013"/>
    <x v="140"/>
    <s v="Active"/>
    <s v="MEDUK132640"/>
    <s v="Royal Lancaster Infirmary ( Minor Ops Consultant and Team) Planday"/>
    <s v="*Confirmed Placement"/>
    <n v="2400"/>
    <n v="1379.53"/>
    <n v="3779.5299999999997"/>
    <x v="7"/>
    <s v="Royal Lancaster Infirmary"/>
    <x v="5"/>
    <x v="1"/>
    <x v="0"/>
  </r>
  <r>
    <s v="2C46BFC5-6422-EF11-840B-0022481B5D47"/>
    <d v="2024-06-04T11:22:56"/>
    <s v="EC491AB7-656E-EE11-9AE7-002248C5E818"/>
    <s v="Active"/>
    <n v="1"/>
    <s v="Active"/>
    <s v="MEDUK132639 - Consultant - Dermatology"/>
    <d v="2024-06-22T23:00:00"/>
    <s v="F1F20CAE-4A76-44EB-BE6D-DB346BA57013"/>
    <x v="136"/>
    <s v="Active"/>
    <s v="MEDUK132639"/>
    <s v="Royal Lancaster Infirmary ( Minor Ops Consultant and Team) Planday"/>
    <s v="*Confirmed Placement"/>
    <n v="2400"/>
    <n v="1379.53"/>
    <n v="3779.5299999999997"/>
    <x v="7"/>
    <s v="Royal Lancaster Infirmary"/>
    <x v="5"/>
    <x v="1"/>
    <x v="0"/>
  </r>
  <r>
    <s v="9E46BFC5-6422-EF11-840B-0022481B5D47"/>
    <d v="2024-06-04T11:22:57"/>
    <s v="EC491AB7-656E-EE11-9AE7-002248C5E818"/>
    <s v="Active"/>
    <n v="1"/>
    <s v="Active"/>
    <s v="MEDUK132639 - Outpatient Nurse Dermatology"/>
    <d v="2024-06-22T23:00:00"/>
    <s v="F1F20CAE-4A76-44EB-BE6D-DB346BA57013"/>
    <x v="136"/>
    <s v="Active"/>
    <s v="MEDUK132639"/>
    <s v="Outpatient Nurse Dermatology"/>
    <s v="*Confirmed Placement"/>
    <n v="300"/>
    <n v="172.44"/>
    <n v="472.44"/>
    <x v="7"/>
    <s v="Royal Lancaster Infirmary"/>
    <x v="5"/>
    <x v="1"/>
    <x v="0"/>
  </r>
  <r>
    <s v="05E75B25-6D22-EF11-840B-0022481B5D47"/>
    <d v="2024-06-04T12:22:54"/>
    <s v="EC491AB7-656E-EE11-9AE7-002248C5E818"/>
    <s v="Active"/>
    <n v="1"/>
    <s v="Active"/>
    <s v="MEDUK132645 - Consultant - Dermatology"/>
    <d v="2024-07-19T23:00:00"/>
    <s v="F1F20CAE-4A76-44EB-BE6D-DB346BA57013"/>
    <x v="161"/>
    <s v="Active"/>
    <s v="MEDUK132645"/>
    <s v="Royal Lancaster Infirmary ( Minor Ops Consultant and Team) Planday"/>
    <s v="*Confirmed Placement"/>
    <n v="2400"/>
    <n v="1379.53"/>
    <n v="3779.5299999999997"/>
    <x v="7"/>
    <s v="Royal Lancaster Infirmary"/>
    <x v="5"/>
    <x v="1"/>
    <x v="0"/>
  </r>
  <r>
    <s v="08E75B25-6D22-EF11-840B-0022481B5D47"/>
    <d v="2024-06-04T12:22:54"/>
    <s v="EC491AB7-656E-EE11-9AE7-002248C5E818"/>
    <s v="Active"/>
    <n v="1"/>
    <s v="Active"/>
    <s v="MEDUK132650 - Consultant - Dermatology"/>
    <d v="2024-07-20T23:00:00"/>
    <s v="F1F20CAE-4A76-44EB-BE6D-DB346BA57013"/>
    <x v="159"/>
    <s v="Active"/>
    <s v="MEDUK132650"/>
    <s v="Royal Lancaster Infirmary ( Minor Ops Consultant and Team) Planday"/>
    <s v="*Confirmed Placement"/>
    <n v="2400"/>
    <n v="1379.53"/>
    <n v="3779.5299999999997"/>
    <x v="7"/>
    <s v="Royal Lancaster Infirmary"/>
    <x v="5"/>
    <x v="1"/>
    <x v="0"/>
  </r>
  <r>
    <s v="932B542B-6D22-EF11-840B-0022481B5D47"/>
    <d v="2024-06-04T12:23:01"/>
    <s v="EC491AB7-656E-EE11-9AE7-002248C5E818"/>
    <s v="Active"/>
    <n v="1"/>
    <s v="Active"/>
    <s v="MEDUK132651 - Consultant - Dermatology"/>
    <d v="2024-07-13T23:00:00"/>
    <s v="F1F20CAE-4A76-44EB-BE6D-DB346BA57013"/>
    <x v="150"/>
    <s v="Active"/>
    <s v="MEDUK132651"/>
    <s v="Royal Lancaster Infirmary ( Minor Ops Consultant and Team) Planday"/>
    <s v="*Confirmed Placement"/>
    <n v="2400"/>
    <n v="1379.53"/>
    <n v="3779.5299999999997"/>
    <x v="7"/>
    <s v="Royal Lancaster Infirmary"/>
    <x v="5"/>
    <x v="1"/>
    <x v="0"/>
  </r>
  <r>
    <s v="6F2C542B-6D22-EF11-840B-0022481B5D47"/>
    <d v="2024-06-04T12:23:01"/>
    <s v="EC491AB7-656E-EE11-9AE7-002248C5E818"/>
    <s v="Active"/>
    <n v="1"/>
    <s v="Active"/>
    <s v="MEDUK132651 - Outpatient Nurse Dermatology"/>
    <d v="2024-07-13T23:00:00"/>
    <s v="F1F20CAE-4A76-44EB-BE6D-DB346BA57013"/>
    <x v="150"/>
    <s v="Active"/>
    <s v="MEDUK132651"/>
    <s v="Outpatient Nurse Dermatology"/>
    <s v="*Confirmed Placement"/>
    <n v="300"/>
    <n v="172.44"/>
    <n v="472.44"/>
    <x v="7"/>
    <s v="Royal Lancaster Infirmary"/>
    <x v="5"/>
    <x v="1"/>
    <x v="0"/>
  </r>
  <r>
    <s v="B82C542B-6D22-EF11-840B-0022481B5D47"/>
    <d v="2024-06-04T12:23:02"/>
    <s v="EC491AB7-656E-EE11-9AE7-002248C5E818"/>
    <s v="Active"/>
    <n v="1"/>
    <s v="Active"/>
    <s v="MEDUK132645 - Outpatient Nurse Dermatology"/>
    <d v="2024-07-19T23:00:00"/>
    <s v="F1F20CAE-4A76-44EB-BE6D-DB346BA57013"/>
    <x v="161"/>
    <s v="Active"/>
    <s v="MEDUK132645"/>
    <s v="Outpatient Nurse Dermatology"/>
    <s v="*Confirmed Placement"/>
    <n v="300"/>
    <n v="172.44"/>
    <n v="472.44"/>
    <x v="7"/>
    <s v="Royal Lancaster Infirmary"/>
    <x v="5"/>
    <x v="1"/>
    <x v="0"/>
  </r>
  <r>
    <s v="B92C542B-6D22-EF11-840B-0022481B5D47"/>
    <d v="2024-06-04T12:23:02"/>
    <s v="EC491AB7-656E-EE11-9AE7-002248C5E818"/>
    <s v="Active"/>
    <n v="1"/>
    <s v="Active"/>
    <s v="MEDUK132650 - Outpatient Nurse Dermatology"/>
    <d v="2024-07-20T23:00:00"/>
    <s v="F1F20CAE-4A76-44EB-BE6D-DB346BA57013"/>
    <x v="159"/>
    <s v="Active"/>
    <s v="MEDUK132650"/>
    <s v="Outpatient Nurse Dermatology"/>
    <s v="*Confirmed Placement"/>
    <n v="300"/>
    <n v="172.44"/>
    <n v="472.44"/>
    <x v="7"/>
    <s v="Royal Lancaster Infirmary"/>
    <x v="5"/>
    <x v="1"/>
    <x v="0"/>
  </r>
  <r>
    <s v="C7724C31-6D22-EF11-840B-0022481B5D47"/>
    <d v="2024-06-04T12:23:10"/>
    <s v="EC491AB7-656E-EE11-9AE7-002248C5E818"/>
    <s v="Active"/>
    <n v="1"/>
    <s v="Active"/>
    <s v="MEDUK132679 - Consultant - Dermatology"/>
    <d v="2024-07-18T23:00:00"/>
    <s v="F1F20CAE-4A76-44EB-BE6D-DB346BA57013"/>
    <x v="164"/>
    <s v="Active"/>
    <s v="MEDUK132679"/>
    <s v="Royal Lancaster Infirmary ( Minor Ops Consultant and Team) Planday"/>
    <s v="*Confirmed Placement"/>
    <n v="2400"/>
    <n v="1379.53"/>
    <n v="3779.5299999999997"/>
    <x v="7"/>
    <s v="Royal Lancaster Infirmary"/>
    <x v="5"/>
    <x v="1"/>
    <x v="0"/>
  </r>
  <r>
    <s v="68734C31-6D22-EF11-840B-0022481B5D47"/>
    <d v="2024-06-04T12:23:12"/>
    <s v="EC491AB7-656E-EE11-9AE7-002248C5E818"/>
    <s v="Active"/>
    <n v="1"/>
    <s v="Active"/>
    <s v="MEDUK132679 - Outpatient Nurse Dermatology"/>
    <d v="2024-07-18T23:00:00"/>
    <s v="F1F20CAE-4A76-44EB-BE6D-DB346BA57013"/>
    <x v="164"/>
    <s v="Active"/>
    <s v="MEDUK132679"/>
    <s v="Outpatient Nurse Dermatology"/>
    <s v="*Confirmed Placement"/>
    <n v="300"/>
    <n v="172.44"/>
    <n v="472.44"/>
    <x v="7"/>
    <s v="Royal Lancaster Infirmary"/>
    <x v="5"/>
    <x v="1"/>
    <x v="0"/>
  </r>
  <r>
    <s v="C8EBBDB3-71E4-EE11-904D-0022481B5EFD"/>
    <d v="2024-03-17T15:19:21"/>
    <s v="EC491AB7-656E-EE11-9AE7-002248C5E818"/>
    <s v="Active"/>
    <n v="1"/>
    <s v="Active"/>
    <s v="MEDUK124113 - Consultant - Dermatology (MOP)"/>
    <d v="2024-04-27T23:00:00"/>
    <s v="F1F20CAE-4A76-44EB-BE6D-DB346BA57013"/>
    <x v="26"/>
    <s v="Active"/>
    <s v="MEDUK124113"/>
    <s v="Consultant - Dermatology (MOP)"/>
    <s v="*Confirmed Placement"/>
    <n v="2400"/>
    <n v="1379.53"/>
    <n v="3779.5299999999997"/>
    <x v="7"/>
    <s v="Royal Lancaster Infirmary"/>
    <x v="5"/>
    <x v="1"/>
    <x v="0"/>
  </r>
  <r>
    <s v="CAEBBDB3-71E4-EE11-904D-0022481B5EFD"/>
    <d v="2024-03-17T15:19:21"/>
    <s v="EC491AB7-656E-EE11-9AE7-002248C5E818"/>
    <s v="Active"/>
    <n v="1"/>
    <s v="Active"/>
    <s v="MEDUK124116 - Consultant - Dermatology (MOP)"/>
    <d v="2024-05-17T23:00:00"/>
    <s v="F1F20CAE-4A76-44EB-BE6D-DB346BA57013"/>
    <x v="47"/>
    <s v="Active"/>
    <s v="MEDUK124116"/>
    <s v="Consultant - Dermatology (MOP)"/>
    <s v="*Confirmed Placement"/>
    <n v="2400"/>
    <n v="1379.53"/>
    <n v="3779.5299999999997"/>
    <x v="7"/>
    <s v="Royal Lancaster Infirmary"/>
    <x v="5"/>
    <x v="1"/>
    <x v="0"/>
  </r>
  <r>
    <s v="CBEBBDB3-71E4-EE11-904D-0022481B5EFD"/>
    <d v="2024-03-17T15:19:21"/>
    <s v="EC491AB7-656E-EE11-9AE7-002248C5E818"/>
    <s v="Active"/>
    <n v="1"/>
    <s v="Active"/>
    <s v="MEDUK124109 - Consultant - Dermatology (MOP)"/>
    <d v="2024-05-18T23:00:00"/>
    <s v="F1F20CAE-4A76-44EB-BE6D-DB346BA57013"/>
    <x v="48"/>
    <s v="Active"/>
    <s v="MEDUK124109"/>
    <s v="Consultant - Dermatology (MOP)"/>
    <s v="*Confirmed Placement"/>
    <n v="2400"/>
    <n v="1379.53"/>
    <n v="3779.5299999999997"/>
    <x v="7"/>
    <s v="Royal Lancaster Infirmary"/>
    <x v="5"/>
    <x v="1"/>
    <x v="0"/>
  </r>
  <r>
    <s v="CEEBBDB3-71E4-EE11-904D-0022481B5EFD"/>
    <d v="2024-03-17T15:19:21"/>
    <s v="EC491AB7-656E-EE11-9AE7-002248C5E818"/>
    <s v="Active"/>
    <n v="1"/>
    <s v="Active"/>
    <s v="MEDUK124098 - Consultant - Dermatology (MOP)"/>
    <d v="2024-06-22T23:00:00"/>
    <s v="F1F20CAE-4A76-44EB-BE6D-DB346BA57013"/>
    <x v="136"/>
    <s v="Active"/>
    <s v="MEDUK124098"/>
    <s v="Consultant - Dermatology (MOP)"/>
    <s v="*Confirmed Placement"/>
    <n v="2400"/>
    <n v="1379.53"/>
    <n v="3779.5299999999997"/>
    <x v="7"/>
    <s v="Royal Lancaster Infirmary"/>
    <x v="5"/>
    <x v="1"/>
    <x v="0"/>
  </r>
  <r>
    <s v="CFEBBDB3-71E4-EE11-904D-0022481B5EFD"/>
    <d v="2024-03-17T15:19:21"/>
    <s v="EC491AB7-656E-EE11-9AE7-002248C5E818"/>
    <s v="Active"/>
    <n v="1"/>
    <s v="Active"/>
    <s v="MEDUK124099 - Consultant - Dermatology (MOP)"/>
    <d v="2024-04-12T23:00:00"/>
    <s v="F1F20CAE-4A76-44EB-BE6D-DB346BA57013"/>
    <x v="12"/>
    <s v="Active"/>
    <s v="MEDUK124099"/>
    <s v="Consultant - Dermatology (MOP)"/>
    <s v="*Confirmed Placement"/>
    <n v="2400"/>
    <n v="1379.53"/>
    <n v="3779.5299999999997"/>
    <x v="7"/>
    <s v="Royal Lancaster Infirmary"/>
    <x v="5"/>
    <x v="1"/>
    <x v="0"/>
  </r>
  <r>
    <s v="D513C2BF-71E4-EE11-904D-0022481B5EFD"/>
    <d v="2024-03-17T15:19:30"/>
    <s v="EC491AB7-656E-EE11-9AE7-002248C5E818"/>
    <s v="Active"/>
    <n v="1"/>
    <s v="Active"/>
    <s v="MEDUK124117 - Outpatient Nurse Dermatology"/>
    <d v="2024-05-11T23:00:00"/>
    <s v="F1F20CAE-4A76-44EB-BE6D-DB346BA57013"/>
    <x v="41"/>
    <s v="Active"/>
    <s v="MEDUK124117"/>
    <s v="Outpatient Nurse Dermatology"/>
    <s v="*Confirmed Placement"/>
    <n v="300"/>
    <n v="172.44"/>
    <n v="472.44"/>
    <x v="7"/>
    <s v="Royal Lancaster Infirmary"/>
    <x v="5"/>
    <x v="1"/>
    <x v="0"/>
  </r>
  <r>
    <s v="D713C2BF-71E4-EE11-904D-0022481B5EFD"/>
    <d v="2024-03-17T15:19:30"/>
    <s v="EC491AB7-656E-EE11-9AE7-002248C5E818"/>
    <s v="Active"/>
    <n v="1"/>
    <s v="Active"/>
    <s v="MEDUK124115 - Outpatient Nurse Dermatology"/>
    <d v="2024-05-10T23:00:00"/>
    <s v="F1F20CAE-4A76-44EB-BE6D-DB346BA57013"/>
    <x v="40"/>
    <s v="Active"/>
    <s v="MEDUK124115"/>
    <s v="Outpatient Nurse Dermatology"/>
    <s v="*Confirmed Placement"/>
    <n v="300"/>
    <n v="172.44"/>
    <n v="472.44"/>
    <x v="7"/>
    <s v="Royal Lancaster Infirmary"/>
    <x v="5"/>
    <x v="1"/>
    <x v="0"/>
  </r>
  <r>
    <s v="DD13C2BF-71E4-EE11-904D-0022481B5EFD"/>
    <d v="2024-03-17T15:19:30"/>
    <s v="EC491AB7-656E-EE11-9AE7-002248C5E818"/>
    <s v="Active"/>
    <n v="1"/>
    <s v="Active"/>
    <s v="MEDUK124098 - Outpatient Nurse Dermatology"/>
    <d v="2024-06-22T23:00:00"/>
    <s v="F1F20CAE-4A76-44EB-BE6D-DB346BA57013"/>
    <x v="136"/>
    <s v="Active"/>
    <s v="MEDUK124098"/>
    <s v="Outpatient Nurse Dermatology"/>
    <s v="*Confirmed Placement"/>
    <n v="300"/>
    <n v="172.44"/>
    <n v="472.44"/>
    <x v="7"/>
    <s v="Royal Lancaster Infirmary"/>
    <x v="5"/>
    <x v="1"/>
    <x v="0"/>
  </r>
  <r>
    <s v="9D14C2BF-71E4-EE11-904D-0022481B5EFD"/>
    <d v="2024-03-17T15:19:31"/>
    <s v="EC491AB7-656E-EE11-9AE7-002248C5E818"/>
    <s v="Active"/>
    <n v="1"/>
    <s v="Active"/>
    <s v="MEDUK124117 - HCA - Dermatology Circulate"/>
    <d v="2024-05-11T23:00:00"/>
    <s v="F1F20CAE-4A76-44EB-BE6D-DB346BA57013"/>
    <x v="41"/>
    <s v="Active"/>
    <s v="MEDUK124117"/>
    <s v="HCA - Dermatology Circulate"/>
    <s v="*Confirmed Placement"/>
    <n v="225"/>
    <n v="129.33000000000001"/>
    <n v="354.33"/>
    <x v="7"/>
    <s v="Royal Lancaster Infirmary"/>
    <x v="5"/>
    <x v="1"/>
    <x v="0"/>
  </r>
  <r>
    <s v="A614C2BF-71E4-EE11-904D-0022481B5EFD"/>
    <d v="2024-03-17T15:19:31"/>
    <s v="EC491AB7-656E-EE11-9AE7-002248C5E818"/>
    <s v="Active"/>
    <n v="1"/>
    <s v="Active"/>
    <s v="MEDUK124115 - HCA - Dermatology Circulate"/>
    <d v="2024-05-10T23:00:00"/>
    <s v="F1F20CAE-4A76-44EB-BE6D-DB346BA57013"/>
    <x v="40"/>
    <s v="Active"/>
    <s v="MEDUK124115"/>
    <s v="HCA - Dermatology Circulate"/>
    <s v="*Confirmed Placement"/>
    <n v="225"/>
    <n v="129.33000000000001"/>
    <n v="354.33"/>
    <x v="7"/>
    <s v="Royal Lancaster Infirmary"/>
    <x v="5"/>
    <x v="1"/>
    <x v="0"/>
  </r>
  <r>
    <s v="B614C2BF-71E4-EE11-904D-0022481B5EFD"/>
    <d v="2024-03-17T15:19:32"/>
    <s v="EC491AB7-656E-EE11-9AE7-002248C5E818"/>
    <s v="Active"/>
    <n v="1"/>
    <s v="Active"/>
    <s v="MEDUK124098 - HCA - Dermatology Circulate"/>
    <d v="2024-06-22T23:00:00"/>
    <s v="F1F20CAE-4A76-44EB-BE6D-DB346BA57013"/>
    <x v="136"/>
    <s v="Active"/>
    <s v="MEDUK124098"/>
    <s v="HCA - Dermatology Circulate"/>
    <s v="*Confirmed Placement"/>
    <n v="225"/>
    <n v="129.33000000000001"/>
    <n v="354.33"/>
    <x v="7"/>
    <s v="Royal Lancaster Infirmary"/>
    <x v="5"/>
    <x v="1"/>
    <x v="0"/>
  </r>
  <r>
    <s v="7854C44B-59DD-EE11-904D-0022481B5EFD"/>
    <d v="2024-03-08T14:36:50"/>
    <s v="EC491AB7-656E-EE11-9AE7-002248C5E818"/>
    <s v="Active"/>
    <n v="1"/>
    <s v="Active"/>
    <s v="MEDUK123380 - Chaperone HCA - Dermatology"/>
    <d v="2024-04-20T23:00:00"/>
    <s v="F1F20CAE-4A76-44EB-BE6D-DB346BA57013"/>
    <x v="20"/>
    <s v="Active"/>
    <s v="MEDUK123380"/>
    <s v="Chaperone HCA - Dermatology"/>
    <s v="*Confirmed Placement"/>
    <n v="225"/>
    <n v="129.33000000000001"/>
    <n v="354.33"/>
    <x v="7"/>
    <s v="Royal Lancaster Infirmary"/>
    <x v="5"/>
    <x v="1"/>
    <x v="0"/>
  </r>
  <r>
    <s v="9154C44B-59DD-EE11-904D-0022481B5EFD"/>
    <d v="2024-03-08T14:36:50"/>
    <s v="EC491AB7-656E-EE11-9AE7-002248C5E818"/>
    <s v="Active"/>
    <n v="1"/>
    <s v="Active"/>
    <s v="MEDUK123381 - Chaperone HCA - Dermatology"/>
    <d v="2024-04-19T23:00:00"/>
    <s v="F1F20CAE-4A76-44EB-BE6D-DB346BA57013"/>
    <x v="19"/>
    <s v="Active"/>
    <s v="MEDUK123381"/>
    <s v="Chaperone HCA - Dermatology"/>
    <s v="*Confirmed Placement"/>
    <n v="225"/>
    <n v="129.33000000000001"/>
    <n v="354.33"/>
    <x v="7"/>
    <s v="Royal Lancaster Infirmary"/>
    <x v="5"/>
    <x v="1"/>
    <x v="0"/>
  </r>
  <r>
    <s v="68A0BC51-59DD-EE11-904D-0022481B5EFD"/>
    <d v="2024-03-08T14:37:07"/>
    <s v="EC491AB7-656E-EE11-9AE7-002248C5E818"/>
    <s v="Active"/>
    <n v="1"/>
    <s v="Active"/>
    <s v="MEDUK123395 - Chaperone HCA - Dermatology"/>
    <d v="2024-04-05T23:00:00"/>
    <s v="F1F20CAE-4A76-44EB-BE6D-DB346BA57013"/>
    <x v="7"/>
    <s v="Active"/>
    <s v="MEDUK123395"/>
    <s v="Chaperone HCA - Dermatology"/>
    <s v="*Confirmed Placement"/>
    <n v="225"/>
    <n v="129.33000000000001"/>
    <n v="354.33"/>
    <x v="7"/>
    <s v="Royal Lancaster Infirmary"/>
    <x v="5"/>
    <x v="1"/>
    <x v="0"/>
  </r>
  <r>
    <s v="E9A0BC51-59DD-EE11-904D-0022481B5EFD"/>
    <d v="2024-03-08T14:37:08"/>
    <s v="EC491AB7-656E-EE11-9AE7-002248C5E818"/>
    <s v="Active"/>
    <n v="1"/>
    <s v="Active"/>
    <s v="MEDUK123394 - Chaperone HCA - Dermatology"/>
    <d v="2024-04-06T23:00:00"/>
    <s v="F1F20CAE-4A76-44EB-BE6D-DB346BA57013"/>
    <x v="3"/>
    <s v="Active"/>
    <s v="MEDUK123394"/>
    <s v="Chaperone HCA - Dermatology"/>
    <s v="*Confirmed Placement"/>
    <n v="225"/>
    <n v="129.33000000000001"/>
    <n v="354.33"/>
    <x v="7"/>
    <s v="Royal Lancaster Infirmary"/>
    <x v="5"/>
    <x v="1"/>
    <x v="0"/>
  </r>
  <r>
    <s v="6058C44B-59DD-EE11-904D-0022481B5EFD"/>
    <d v="2024-03-08T14:36:59"/>
    <s v="EC491AB7-656E-EE11-9AE7-002248C5E818"/>
    <s v="Active"/>
    <n v="1"/>
    <s v="Active"/>
    <s v="MEDUK123387 - Chaperone HCA - Dermatology"/>
    <d v="2024-04-13T23:00:00"/>
    <s v="F1F20CAE-4A76-44EB-BE6D-DB346BA57013"/>
    <x v="13"/>
    <s v="Active"/>
    <s v="MEDUK123387"/>
    <s v="Chaperone HCA - Dermatology"/>
    <s v="*Confirmed Placement"/>
    <n v="225"/>
    <n v="129.33000000000001"/>
    <n v="354.33"/>
    <x v="7"/>
    <s v="Royal Lancaster Infirmary"/>
    <x v="5"/>
    <x v="1"/>
    <x v="0"/>
  </r>
  <r>
    <s v="639DBC51-59DD-EE11-904D-0022481B5EFD"/>
    <d v="2024-03-08T14:37:00"/>
    <s v="EC491AB7-656E-EE11-9AE7-002248C5E818"/>
    <s v="Active"/>
    <n v="1"/>
    <s v="Active"/>
    <s v="MEDUK123388 - Chaperone HCA - Dermatology"/>
    <d v="2024-04-12T23:00:00"/>
    <s v="F1F20CAE-4A76-44EB-BE6D-DB346BA57013"/>
    <x v="12"/>
    <s v="Active"/>
    <s v="MEDUK123388"/>
    <s v="Chaperone HCA - Dermatology"/>
    <s v="*Confirmed Placement"/>
    <n v="225"/>
    <n v="129.33000000000001"/>
    <n v="354.33"/>
    <x v="7"/>
    <s v="Royal Lancaster Infirmary"/>
    <x v="5"/>
    <x v="1"/>
    <x v="0"/>
  </r>
  <r>
    <s v="EBDA1DB5-71E4-EE11-904D-0022481B5C67"/>
    <d v="2024-03-17T15:19:20"/>
    <s v="EC491AB7-656E-EE11-9AE7-002248C5E818"/>
    <s v="Active"/>
    <n v="1"/>
    <s v="Active"/>
    <s v="MEDUK124106 - Consultant - Dermatology (MOP)"/>
    <d v="2024-06-15T23:00:00"/>
    <s v="F1F20CAE-4A76-44EB-BE6D-DB346BA57013"/>
    <x v="118"/>
    <s v="Active"/>
    <s v="MEDUK124106"/>
    <s v="Consultant - Dermatology (MOP)"/>
    <s v="*Confirmed Placement"/>
    <n v="2400"/>
    <n v="1379.53"/>
    <n v="3779.5299999999997"/>
    <x v="7"/>
    <s v="Royal Lancaster Infirmary"/>
    <x v="5"/>
    <x v="1"/>
    <x v="0"/>
  </r>
  <r>
    <s v="852016BB-71E4-EE11-904D-0022481B5C67"/>
    <d v="2024-03-17T15:19:30"/>
    <s v="EC491AB7-656E-EE11-9AE7-002248C5E818"/>
    <s v="Active"/>
    <n v="1"/>
    <s v="Active"/>
    <s v="MEDUK124106 - Outpatient Nurse Dermatology"/>
    <d v="2024-06-15T23:00:00"/>
    <s v="F1F20CAE-4A76-44EB-BE6D-DB346BA57013"/>
    <x v="118"/>
    <s v="Active"/>
    <s v="MEDUK124106"/>
    <s v="Outpatient Nurse Dermatology"/>
    <s v="*Confirmed Placement"/>
    <n v="300"/>
    <n v="172.44"/>
    <n v="472.44"/>
    <x v="7"/>
    <s v="Royal Lancaster Infirmary"/>
    <x v="5"/>
    <x v="1"/>
    <x v="0"/>
  </r>
  <r>
    <s v="A92016BB-71E4-EE11-904D-0022481B5C67"/>
    <d v="2024-03-17T15:19:31"/>
    <s v="EC491AB7-656E-EE11-9AE7-002248C5E818"/>
    <s v="Active"/>
    <n v="1"/>
    <s v="Active"/>
    <s v="MEDUK124106 - HCA - Dermatology Circulate"/>
    <d v="2024-06-15T23:00:00"/>
    <s v="F1F20CAE-4A76-44EB-BE6D-DB346BA57013"/>
    <x v="118"/>
    <s v="Active"/>
    <s v="MEDUK124106"/>
    <s v="HCA - Dermatology Circulate"/>
    <s v="*Confirmed Placement"/>
    <n v="225"/>
    <n v="129.33000000000001"/>
    <n v="354.33"/>
    <x v="7"/>
    <s v="Royal Lancaster Infirmary"/>
    <x v="5"/>
    <x v="1"/>
    <x v="0"/>
  </r>
  <r>
    <s v="0A107026-6D22-EF11-840B-0022481B5BF5"/>
    <d v="2024-06-04T12:22:54"/>
    <s v="EC491AB7-656E-EE11-9AE7-002248C5E818"/>
    <s v="Active"/>
    <n v="1"/>
    <s v="Active"/>
    <s v="MEDUK132673 - Consultant - Dermatology"/>
    <d v="2024-09-27T23:00:00"/>
    <s v="F1F20CAE-4A76-44EB-BE6D-DB346BA57013"/>
    <x v="170"/>
    <s v="Active"/>
    <s v="MEDUK132673"/>
    <s v="Royal Lancaster Infirmary ( Minor Ops Consultant and Team) Planday"/>
    <s v="*Confirmed Placement"/>
    <n v="2400"/>
    <n v="1379.53"/>
    <n v="3779.5299999999997"/>
    <x v="7"/>
    <s v="Royal Lancaster Infirmary"/>
    <x v="5"/>
    <x v="1"/>
    <x v="0"/>
  </r>
  <r>
    <s v="1B107026-6D22-EF11-840B-0022481B5BF5"/>
    <d v="2024-06-04T12:22:54"/>
    <s v="EC491AB7-656E-EE11-9AE7-002248C5E818"/>
    <s v="Active"/>
    <n v="1"/>
    <s v="Active"/>
    <s v="MEDUK132674 - Consultant - Dermatology"/>
    <d v="2024-08-30T23:00:00"/>
    <s v="F1F20CAE-4A76-44EB-BE6D-DB346BA57013"/>
    <x v="97"/>
    <s v="Active"/>
    <s v="MEDUK132674"/>
    <s v="Royal Lancaster Infirmary ( Minor Ops Consultant and Team) Planday"/>
    <s v="*Confirmed Placement"/>
    <n v="2400"/>
    <n v="1379.53"/>
    <n v="3779.5299999999997"/>
    <x v="7"/>
    <s v="Royal Lancaster Infirmary"/>
    <x v="5"/>
    <x v="1"/>
    <x v="0"/>
  </r>
  <r>
    <s v="E7FD6232-6D22-EF11-840B-0022481B5BF5"/>
    <d v="2024-06-04T12:23:11"/>
    <s v="EC491AB7-656E-EE11-9AE7-002248C5E818"/>
    <s v="Active"/>
    <n v="1"/>
    <s v="Active"/>
    <s v="MEDUK132681 - Consultant - Dermatology"/>
    <d v="2024-09-20T23:00:00"/>
    <s v="F1F20CAE-4A76-44EB-BE6D-DB346BA57013"/>
    <x v="168"/>
    <s v="Active"/>
    <s v="MEDUK132681"/>
    <s v="Royal Lancaster Infirmary ( Minor Ops Consultant and Team) Planday"/>
    <s v="*Confirmed Placement"/>
    <n v="2400"/>
    <n v="1379.53"/>
    <n v="3779.5299999999997"/>
    <x v="7"/>
    <s v="Royal Lancaster Infirmary"/>
    <x v="5"/>
    <x v="1"/>
    <x v="0"/>
  </r>
  <r>
    <s v="1CFE6232-6D22-EF11-840B-0022481B5BF5"/>
    <d v="2024-06-04T12:23:12"/>
    <s v="EC491AB7-656E-EE11-9AE7-002248C5E818"/>
    <s v="Active"/>
    <n v="1"/>
    <s v="Active"/>
    <s v="MEDUK132682 - Consultant - Dermatology"/>
    <d v="2024-09-21T23:00:00"/>
    <s v="F1F20CAE-4A76-44EB-BE6D-DB346BA57013"/>
    <x v="171"/>
    <s v="Active"/>
    <s v="MEDUK132682"/>
    <s v="Royal Lancaster Infirmary ( Minor Ops Consultant and Team) Planday"/>
    <s v="*Confirmed Placement"/>
    <n v="2400"/>
    <n v="1379.53"/>
    <n v="3779.5299999999997"/>
    <x v="7"/>
    <s v="Royal Lancaster Infirmary"/>
    <x v="5"/>
    <x v="1"/>
    <x v="0"/>
  </r>
  <r>
    <s v="22FF6232-6D22-EF11-840B-0022481B5BF5"/>
    <d v="2024-06-04T12:23:13"/>
    <s v="EC491AB7-656E-EE11-9AE7-002248C5E818"/>
    <s v="Active"/>
    <n v="1"/>
    <s v="Active"/>
    <s v="MEDUK132681 - Outpatient Nurse Dermatology"/>
    <d v="2024-09-20T23:00:00"/>
    <s v="F1F20CAE-4A76-44EB-BE6D-DB346BA57013"/>
    <x v="168"/>
    <s v="Active"/>
    <s v="MEDUK132681"/>
    <s v="Outpatient Nurse Dermatology"/>
    <s v="*Confirmed Placement"/>
    <n v="300"/>
    <n v="172.44"/>
    <n v="472.44"/>
    <x v="7"/>
    <s v="Royal Lancaster Infirmary"/>
    <x v="5"/>
    <x v="1"/>
    <x v="0"/>
  </r>
  <r>
    <s v="75FF6232-6D22-EF11-840B-0022481B5BF5"/>
    <d v="2024-06-04T12:23:14"/>
    <s v="EC491AB7-656E-EE11-9AE7-002248C5E818"/>
    <s v="Active"/>
    <n v="1"/>
    <s v="Active"/>
    <s v="MEDUK132682 - Outpatient Nurse Dermatology"/>
    <d v="2024-09-21T23:00:00"/>
    <s v="F1F20CAE-4A76-44EB-BE6D-DB346BA57013"/>
    <x v="171"/>
    <s v="Active"/>
    <s v="MEDUK132682"/>
    <s v="Outpatient Nurse Dermatology"/>
    <s v="*Confirmed Placement"/>
    <n v="300"/>
    <n v="172.44"/>
    <n v="472.44"/>
    <x v="7"/>
    <s v="Royal Lancaster Infirmary"/>
    <x v="5"/>
    <x v="1"/>
    <x v="0"/>
  </r>
  <r>
    <s v="E1AE65B2-71E4-EE11-904D-0022481B54AB"/>
    <d v="2024-03-17T15:19:20"/>
    <s v="EC491AB7-656E-EE11-9AE7-002248C5E818"/>
    <s v="Active"/>
    <n v="1"/>
    <s v="Active"/>
    <s v="MEDUK124105 - Consultant - Dermatology (MOP)"/>
    <d v="2024-04-26T23:00:00"/>
    <s v="F1F20CAE-4A76-44EB-BE6D-DB346BA57013"/>
    <x v="27"/>
    <s v="Active"/>
    <s v="MEDUK124105"/>
    <s v="Consultant - Dermatology (MOP)"/>
    <s v="*Confirmed Placement"/>
    <n v="2400"/>
    <n v="1379.53"/>
    <n v="3779.5299999999997"/>
    <x v="7"/>
    <s v="Royal Lancaster Infirmary"/>
    <x v="5"/>
    <x v="1"/>
    <x v="0"/>
  </r>
  <r>
    <s v="35233CBF-71E4-EE11-904D-0022481B54AB"/>
    <d v="2024-03-17T15:19:30"/>
    <s v="EC491AB7-656E-EE11-9AE7-002248C5E818"/>
    <s v="Active"/>
    <n v="1"/>
    <s v="Active"/>
    <s v="MEDUK124104 - Outpatient Nurse Dermatology"/>
    <d v="2024-06-14T23:00:00"/>
    <s v="F1F20CAE-4A76-44EB-BE6D-DB346BA57013"/>
    <x v="119"/>
    <s v="Active"/>
    <s v="MEDUK124104"/>
    <s v="Outpatient Nurse Dermatology"/>
    <s v="*Confirmed Placement"/>
    <n v="300"/>
    <n v="172.44"/>
    <n v="472.44"/>
    <x v="7"/>
    <s v="Royal Lancaster Infirmary"/>
    <x v="5"/>
    <x v="1"/>
    <x v="0"/>
  </r>
  <r>
    <s v="4F233CBF-71E4-EE11-904D-0022481B54AB"/>
    <d v="2024-03-17T15:19:31"/>
    <s v="EC491AB7-656E-EE11-9AE7-002248C5E818"/>
    <s v="Active"/>
    <n v="1"/>
    <s v="Active"/>
    <s v="MEDUK124105 - HCA - Dermatology Circulate"/>
    <d v="2024-04-26T23:00:00"/>
    <s v="F1F20CAE-4A76-44EB-BE6D-DB346BA57013"/>
    <x v="27"/>
    <s v="Active"/>
    <s v="MEDUK124105"/>
    <s v="HCA - Dermatology Circulate"/>
    <s v="*Confirmed Placement"/>
    <n v="225"/>
    <n v="129.33000000000001"/>
    <n v="354.33"/>
    <x v="7"/>
    <s v="Royal Lancaster Infirmary"/>
    <x v="5"/>
    <x v="1"/>
    <x v="0"/>
  </r>
  <r>
    <s v="69233CBF-71E4-EE11-904D-0022481B54AB"/>
    <d v="2024-03-17T15:19:31"/>
    <s v="EC491AB7-656E-EE11-9AE7-002248C5E818"/>
    <s v="Active"/>
    <n v="1"/>
    <s v="Active"/>
    <s v="MEDUK124104 - HCA - Dermatology Circulate"/>
    <d v="2024-06-14T23:00:00"/>
    <s v="F1F20CAE-4A76-44EB-BE6D-DB346BA57013"/>
    <x v="119"/>
    <s v="Active"/>
    <s v="MEDUK124104"/>
    <s v="HCA - Dermatology Circulate"/>
    <s v="*Confirmed Placement"/>
    <n v="225"/>
    <n v="129.33000000000001"/>
    <n v="354.33"/>
    <x v="7"/>
    <s v="Royal Lancaster Infirmary"/>
    <x v="5"/>
    <x v="1"/>
    <x v="0"/>
  </r>
  <r>
    <s v="7C456683-53DD-EE11-904D-0022481B54AB"/>
    <d v="2024-03-08T13:55:29"/>
    <s v="EC491AB7-656E-EE11-9AE7-002248C5E818"/>
    <s v="Active"/>
    <n v="1"/>
    <s v="Active"/>
    <s v="MEDUK123267 - Consultant - Dermatology (MOP)"/>
    <d v="2024-06-14T23:00:00"/>
    <s v="F1F20CAE-4A76-44EB-BE6D-DB346BA57013"/>
    <x v="119"/>
    <s v="Active"/>
    <s v="MEDUK123267"/>
    <s v="Consultant - Dermatology (MOP)"/>
    <s v="*Confirmed Placement"/>
    <n v="2400"/>
    <n v="1379.53"/>
    <n v="3779.5299999999997"/>
    <x v="7"/>
    <s v="Royal Lancaster Infirmary"/>
    <x v="5"/>
    <x v="1"/>
    <x v="0"/>
  </r>
  <r>
    <s v="7D456683-53DD-EE11-904D-0022481B54AB"/>
    <d v="2024-03-08T13:55:29"/>
    <s v="EC491AB7-656E-EE11-9AE7-002248C5E818"/>
    <s v="Active"/>
    <n v="1"/>
    <s v="Active"/>
    <s v="MEDUK123266 - Consultant - Dermatology (MOP)"/>
    <d v="2024-04-06T23:00:00"/>
    <s v="F1F20CAE-4A76-44EB-BE6D-DB346BA57013"/>
    <x v="3"/>
    <s v="Active"/>
    <s v="MEDUK123266"/>
    <s v="Consultant - Dermatology (MOP)"/>
    <s v="*Confirmed Placement"/>
    <n v="2400"/>
    <n v="1379.53"/>
    <n v="3779.5299999999997"/>
    <x v="7"/>
    <s v="Royal Lancaster Infirmary"/>
    <x v="5"/>
    <x v="1"/>
    <x v="0"/>
  </r>
  <r>
    <s v="9E466683-53DD-EE11-904D-0022481B54AB"/>
    <d v="2024-03-08T13:55:35"/>
    <s v="EC491AB7-656E-EE11-9AE7-002248C5E818"/>
    <s v="Active"/>
    <n v="1"/>
    <s v="Active"/>
    <s v="MEDUK123266 - Outpatient Nurse Dermatology"/>
    <d v="2024-04-06T23:00:00"/>
    <s v="F1F20CAE-4A76-44EB-BE6D-DB346BA57013"/>
    <x v="3"/>
    <s v="Active"/>
    <s v="MEDUK123266"/>
    <s v="Outpatient Nurse Dermatology"/>
    <s v="*Confirmed Placement"/>
    <n v="300"/>
    <n v="172.44"/>
    <n v="472.44"/>
    <x v="7"/>
    <s v="Royal Lancaster Infirmary"/>
    <x v="5"/>
    <x v="1"/>
    <x v="0"/>
  </r>
  <r>
    <s v="A0466683-53DD-EE11-904D-0022481B54AB"/>
    <d v="2024-03-08T13:55:35"/>
    <s v="EC491AB7-656E-EE11-9AE7-002248C5E818"/>
    <s v="Active"/>
    <n v="1"/>
    <s v="Active"/>
    <s v="MEDUK123267 - Outpatient Nurse Dermatology"/>
    <d v="2024-06-14T23:00:00"/>
    <s v="F1F20CAE-4A76-44EB-BE6D-DB346BA57013"/>
    <x v="119"/>
    <s v="Active"/>
    <s v="MEDUK123267"/>
    <s v="Outpatient Nurse Dermatology"/>
    <s v="*Confirmed Placement"/>
    <n v="300"/>
    <n v="172.44"/>
    <n v="472.44"/>
    <x v="7"/>
    <s v="Royal Lancaster Infirmary"/>
    <x v="5"/>
    <x v="1"/>
    <x v="0"/>
  </r>
  <r>
    <s v="9634459C-53DD-EE11-904D-0022481B53B8"/>
    <d v="2024-03-08T13:56:15"/>
    <s v="EC491AB7-656E-EE11-9AE7-002248C5E818"/>
    <s v="Active"/>
    <n v="1"/>
    <s v="Active"/>
    <s v="MEDUK123305 - Outpatient Nurse Dermatology"/>
    <d v="2024-05-10T23:00:00"/>
    <s v="F1F20CAE-4A76-44EB-BE6D-DB346BA57013"/>
    <x v="40"/>
    <s v="Active"/>
    <s v="MEDUK123305"/>
    <s v="Outpatient Nurse Dermatology"/>
    <s v="*Confirmed Placement"/>
    <n v="300"/>
    <n v="172.44"/>
    <n v="472.44"/>
    <x v="7"/>
    <s v="Royal Lancaster Infirmary"/>
    <x v="5"/>
    <x v="1"/>
    <x v="0"/>
  </r>
  <r>
    <s v="2E0147A2-53DD-EE11-904D-0022481B53B8"/>
    <d v="2024-03-08T13:56:18"/>
    <s v="EC491AB7-656E-EE11-9AE7-002248C5E818"/>
    <s v="Active"/>
    <n v="1"/>
    <s v="Active"/>
    <s v="MEDUK123311 - Consultant - Dermatology (MOP)"/>
    <d v="2024-05-04T23:00:00"/>
    <s v="F1F20CAE-4A76-44EB-BE6D-DB346BA57013"/>
    <x v="35"/>
    <s v="Active"/>
    <s v="MEDUK123311"/>
    <s v="Consultant - Dermatology (MOP)"/>
    <s v="*Confirmed Placement"/>
    <n v="2400"/>
    <n v="1379.53"/>
    <n v="3779.5299999999997"/>
    <x v="7"/>
    <s v="Royal Lancaster Infirmary"/>
    <x v="5"/>
    <x v="1"/>
    <x v="0"/>
  </r>
  <r>
    <s v="9E0147A2-53DD-EE11-904D-0022481B53B8"/>
    <d v="2024-03-08T13:56:19"/>
    <s v="EC491AB7-656E-EE11-9AE7-002248C5E818"/>
    <s v="Active"/>
    <n v="1"/>
    <s v="Active"/>
    <s v="MEDUK123311 - Outpatient Nurse Dermatology"/>
    <d v="2024-05-04T23:00:00"/>
    <s v="F1F20CAE-4A76-44EB-BE6D-DB346BA57013"/>
    <x v="35"/>
    <s v="Active"/>
    <s v="MEDUK123311"/>
    <s v="Outpatient Nurse Dermatology"/>
    <s v="*Confirmed Placement"/>
    <n v="300"/>
    <n v="172.44"/>
    <n v="472.44"/>
    <x v="7"/>
    <s v="Royal Lancaster Infirmary"/>
    <x v="5"/>
    <x v="1"/>
    <x v="0"/>
  </r>
  <r>
    <s v="D40147A2-53DD-EE11-904D-0022481B53B8"/>
    <d v="2024-03-08T13:56:19"/>
    <s v="EC491AB7-656E-EE11-9AE7-002248C5E818"/>
    <s v="Active"/>
    <n v="1"/>
    <s v="Active"/>
    <s v="MEDUK123312 - Consultant - Dermatology (MOP)"/>
    <d v="2024-05-03T23:00:00"/>
    <s v="F1F20CAE-4A76-44EB-BE6D-DB346BA57013"/>
    <x v="33"/>
    <s v="Active"/>
    <s v="MEDUK123312"/>
    <s v="Consultant - Dermatology (MOP)"/>
    <s v="*Confirmed Placement"/>
    <n v="2400"/>
    <n v="1379.53"/>
    <n v="3779.5299999999997"/>
    <x v="7"/>
    <s v="Royal Lancaster Infirmary"/>
    <x v="5"/>
    <x v="1"/>
    <x v="0"/>
  </r>
  <r>
    <s v="430247A2-53DD-EE11-904D-0022481B53B8"/>
    <d v="2024-03-08T13:56:20"/>
    <s v="EC491AB7-656E-EE11-9AE7-002248C5E818"/>
    <s v="Active"/>
    <n v="1"/>
    <s v="Active"/>
    <s v="MEDUK123312 - Outpatient Nurse Dermatology"/>
    <d v="2024-05-03T23:00:00"/>
    <s v="F1F20CAE-4A76-44EB-BE6D-DB346BA57013"/>
    <x v="33"/>
    <s v="Active"/>
    <s v="MEDUK123312"/>
    <s v="Outpatient Nurse Dermatology"/>
    <s v="*Confirmed Placement"/>
    <n v="300"/>
    <n v="172.44"/>
    <n v="472.44"/>
    <x v="7"/>
    <s v="Royal Lancaster Infirmary"/>
    <x v="5"/>
    <x v="1"/>
    <x v="0"/>
  </r>
  <r>
    <s v="8DEE4C96-53DD-EE11-904D-0022481B53B8"/>
    <d v="2024-03-08T13:56:07"/>
    <s v="EC491AB7-656E-EE11-9AE7-002248C5E818"/>
    <s v="Active"/>
    <n v="1"/>
    <s v="Active"/>
    <s v="MEDUK123304 - Outpatient Nurse Dermatology"/>
    <d v="2024-05-11T23:00:00"/>
    <s v="F1F20CAE-4A76-44EB-BE6D-DB346BA57013"/>
    <x v="41"/>
    <s v="Active"/>
    <s v="MEDUK123304"/>
    <s v="Outpatient Nurse Dermatology"/>
    <s v="*Confirmed Placement"/>
    <n v="300"/>
    <n v="172.44"/>
    <n v="472.44"/>
    <x v="7"/>
    <s v="Royal Lancaster Infirmary"/>
    <x v="5"/>
    <x v="1"/>
    <x v="0"/>
  </r>
  <r>
    <s v="A21C28BA-53DD-EE11-904D-0022481B53B8"/>
    <d v="2024-03-08T13:57:01"/>
    <s v="EC491AB7-656E-EE11-9AE7-002248C5E818"/>
    <s v="Active"/>
    <n v="1"/>
    <s v="Active"/>
    <s v="MEDUK123333 - Outpatient Nurse Dermatology"/>
    <d v="2024-04-12T23:00:00"/>
    <s v="F1F20CAE-4A76-44EB-BE6D-DB346BA57013"/>
    <x v="12"/>
    <s v="Active"/>
    <s v="MEDUK123333"/>
    <s v="Outpatient Nurse Dermatology"/>
    <s v="*Confirmed Placement"/>
    <n v="300"/>
    <n v="172.44"/>
    <n v="472.44"/>
    <x v="7"/>
    <s v="Royal Lancaster Infirmary"/>
    <x v="5"/>
    <x v="1"/>
    <x v="0"/>
  </r>
  <r>
    <s v="071C28BA-53DD-EE11-904D-0022481B53B8"/>
    <d v="2024-03-08T13:57:00"/>
    <s v="EC491AB7-656E-EE11-9AE7-002248C5E818"/>
    <s v="Active"/>
    <n v="1"/>
    <s v="Active"/>
    <s v="MEDUK123332 - Outpatient Nurse Dermatology"/>
    <d v="2024-04-13T23:00:00"/>
    <s v="F1F20CAE-4A76-44EB-BE6D-DB346BA57013"/>
    <x v="13"/>
    <s v="Active"/>
    <s v="MEDUK123332"/>
    <s v="Outpatient Nurse Dermatology"/>
    <s v="*Confirmed Placement"/>
    <n v="300"/>
    <n v="172.44"/>
    <n v="472.44"/>
    <x v="7"/>
    <s v="Royal Lancaster Infirmary"/>
    <x v="5"/>
    <x v="1"/>
    <x v="0"/>
  </r>
  <r>
    <s v="F8D52FB4-53DD-EE11-904D-0022481B53B8"/>
    <d v="2024-03-08T13:56:50"/>
    <s v="EC491AB7-656E-EE11-9AE7-002248C5E818"/>
    <s v="Active"/>
    <n v="1"/>
    <s v="Active"/>
    <s v="MEDUK123326 - Outpatient Nurse Dermatology"/>
    <d v="2024-04-19T23:00:00"/>
    <s v="F1F20CAE-4A76-44EB-BE6D-DB346BA57013"/>
    <x v="19"/>
    <s v="Active"/>
    <s v="MEDUK123326"/>
    <s v="Outpatient Nurse Dermatology"/>
    <s v="*Confirmed Placement"/>
    <n v="300"/>
    <n v="172.44"/>
    <n v="472.44"/>
    <x v="7"/>
    <s v="Royal Lancaster Infirmary"/>
    <x v="5"/>
    <x v="1"/>
    <x v="0"/>
  </r>
  <r>
    <s v="64D52FB4-53DD-EE11-904D-0022481B53B8"/>
    <d v="2024-03-08T13:56:48"/>
    <s v="EC491AB7-656E-EE11-9AE7-002248C5E818"/>
    <s v="Active"/>
    <n v="1"/>
    <s v="Active"/>
    <s v="MEDUK123326 - Consultant - Dermatology (MOP)"/>
    <d v="2024-04-19T23:00:00"/>
    <s v="F1F20CAE-4A76-44EB-BE6D-DB346BA57013"/>
    <x v="19"/>
    <s v="Active"/>
    <s v="MEDUK123326"/>
    <s v="Consultant - Dermatology (MOP)"/>
    <s v="*Confirmed Placement"/>
    <n v="2400"/>
    <n v="1379.53"/>
    <n v="3779.5299999999997"/>
    <x v="7"/>
    <s v="Royal Lancaster Infirmary"/>
    <x v="5"/>
    <x v="1"/>
    <x v="0"/>
  </r>
  <r>
    <s v="98483FA8-53DD-EE11-904D-0022481B53B8"/>
    <d v="2024-03-08T13:56:30"/>
    <s v="EC491AB7-656E-EE11-9AE7-002248C5E818"/>
    <s v="Active"/>
    <n v="1"/>
    <s v="Active"/>
    <s v="MEDUK123319 - Outpatient Nurse Dermatology"/>
    <d v="2024-04-26T23:00:00"/>
    <s v="F1F20CAE-4A76-44EB-BE6D-DB346BA57013"/>
    <x v="27"/>
    <s v="Active"/>
    <s v="MEDUK123319"/>
    <s v="Outpatient Nurse Dermatology"/>
    <s v="*Confirmed Placement"/>
    <n v="300"/>
    <n v="172.44"/>
    <n v="472.44"/>
    <x v="7"/>
    <s v="Royal Lancaster Infirmary"/>
    <x v="5"/>
    <x v="1"/>
    <x v="0"/>
  </r>
  <r>
    <s v="E1D42FB4-53DD-EE11-904D-0022481B53B8"/>
    <d v="2024-03-08T13:56:48"/>
    <s v="EC491AB7-656E-EE11-9AE7-002248C5E818"/>
    <s v="Active"/>
    <n v="1"/>
    <s v="Active"/>
    <s v="MEDUK123325 - Consultant - Dermatology (MOP)"/>
    <d v="2024-04-20T23:00:00"/>
    <s v="F1F20CAE-4A76-44EB-BE6D-DB346BA57013"/>
    <x v="20"/>
    <s v="Active"/>
    <s v="MEDUK123325"/>
    <s v="Consultant - Dermatology (MOP)"/>
    <s v="*Confirmed Placement"/>
    <n v="2400"/>
    <n v="1379.53"/>
    <n v="3779.5299999999997"/>
    <x v="7"/>
    <s v="Royal Lancaster Infirmary"/>
    <x v="5"/>
    <x v="1"/>
    <x v="0"/>
  </r>
  <r>
    <s v="B146627E-53DD-EE11-904D-0022481B53B8"/>
    <d v="2024-03-08T13:55:24"/>
    <s v="EC491AB7-656E-EE11-9AE7-002248C5E818"/>
    <s v="Active"/>
    <n v="1"/>
    <s v="Active"/>
    <s v="MEDUK123269 - Consultant - Dermatology (MOP)"/>
    <d v="2024-04-05T23:00:00"/>
    <s v="F1F20CAE-4A76-44EB-BE6D-DB346BA57013"/>
    <x v="7"/>
    <s v="Active"/>
    <s v="MEDUK123269"/>
    <s v="Consultant - Dermatology (MOP)"/>
    <s v="*Confirmed Placement"/>
    <n v="2400"/>
    <n v="1379.53"/>
    <n v="3779.5299999999997"/>
    <x v="7"/>
    <s v="Royal Lancaster Infirmary"/>
    <x v="5"/>
    <x v="1"/>
    <x v="0"/>
  </r>
  <r>
    <s v="4547627E-53DD-EE11-904D-0022481B53B8"/>
    <d v="2024-03-08T13:55:25"/>
    <s v="EC491AB7-656E-EE11-9AE7-002248C5E818"/>
    <s v="Active"/>
    <n v="1"/>
    <s v="Active"/>
    <s v="MEDUK123272 - Consultant - Dermatology (MOP)"/>
    <d v="2024-06-08T23:00:00"/>
    <s v="F1F20CAE-4A76-44EB-BE6D-DB346BA57013"/>
    <x v="111"/>
    <s v="Active"/>
    <s v="MEDUK123272"/>
    <s v="Consultant - Dermatology (MOP)"/>
    <s v="*Confirmed Placement"/>
    <n v="2400"/>
    <n v="1379.53"/>
    <n v="3779.5299999999997"/>
    <x v="7"/>
    <s v="Royal Lancaster Infirmary"/>
    <x v="5"/>
    <x v="1"/>
    <x v="0"/>
  </r>
  <r>
    <s v="6347627E-53DD-EE11-904D-0022481B53B8"/>
    <d v="2024-03-08T13:55:25"/>
    <s v="EC491AB7-656E-EE11-9AE7-002248C5E818"/>
    <s v="Active"/>
    <n v="1"/>
    <s v="Active"/>
    <s v="MEDUK123275 - Consultant - Dermatology (MOP)"/>
    <d v="2024-06-07T23:00:00"/>
    <s v="F1F20CAE-4A76-44EB-BE6D-DB346BA57013"/>
    <x v="110"/>
    <s v="Active"/>
    <s v="MEDUK123275"/>
    <s v="Consultant - Dermatology (MOP)"/>
    <s v="*Confirmed Placement"/>
    <n v="2400"/>
    <n v="1379.53"/>
    <n v="3779.5299999999997"/>
    <x v="7"/>
    <s v="Royal Lancaster Infirmary"/>
    <x v="5"/>
    <x v="1"/>
    <x v="0"/>
  </r>
  <r>
    <s v="FE8C5A84-53DD-EE11-904D-0022481B53B8"/>
    <d v="2024-03-08T13:55:31"/>
    <s v="EC491AB7-656E-EE11-9AE7-002248C5E818"/>
    <s v="Active"/>
    <n v="1"/>
    <s v="Active"/>
    <s v="MEDUK123275 - Outpatient Nurse Dermatology"/>
    <d v="2024-06-07T23:00:00"/>
    <s v="F1F20CAE-4A76-44EB-BE6D-DB346BA57013"/>
    <x v="110"/>
    <s v="Active"/>
    <s v="MEDUK123275"/>
    <s v="Outpatient Nurse Dermatology"/>
    <s v="*Confirmed Placement"/>
    <n v="300"/>
    <n v="172.44"/>
    <n v="472.44"/>
    <x v="7"/>
    <s v="Royal Lancaster Infirmary"/>
    <x v="5"/>
    <x v="1"/>
    <x v="0"/>
  </r>
  <r>
    <s v="FF8C5A84-53DD-EE11-904D-0022481B53B8"/>
    <d v="2024-03-08T13:55:31"/>
    <s v="EC491AB7-656E-EE11-9AE7-002248C5E818"/>
    <s v="Active"/>
    <n v="1"/>
    <s v="Active"/>
    <s v="MEDUK123272 - Outpatient Nurse Dermatology"/>
    <d v="2024-06-08T23:00:00"/>
    <s v="F1F20CAE-4A76-44EB-BE6D-DB346BA57013"/>
    <x v="111"/>
    <s v="Active"/>
    <s v="MEDUK123272"/>
    <s v="Outpatient Nurse Dermatology"/>
    <s v="*Confirmed Placement"/>
    <n v="300"/>
    <n v="172.44"/>
    <n v="472.44"/>
    <x v="7"/>
    <s v="Royal Lancaster Infirmary"/>
    <x v="5"/>
    <x v="1"/>
    <x v="0"/>
  </r>
  <r>
    <s v="018D5A84-53DD-EE11-904D-0022481B53B8"/>
    <d v="2024-03-08T13:55:32"/>
    <s v="EC491AB7-656E-EE11-9AE7-002248C5E818"/>
    <s v="Active"/>
    <n v="1"/>
    <s v="Active"/>
    <s v="MEDUK123269 - Outpatient Nurse Dermatology"/>
    <d v="2024-04-05T23:00:00"/>
    <s v="F1F20CAE-4A76-44EB-BE6D-DB346BA57013"/>
    <x v="7"/>
    <s v="Active"/>
    <s v="MEDUK123269"/>
    <s v="Outpatient Nurse Dermatology"/>
    <s v="*Confirmed Placement"/>
    <n v="300"/>
    <n v="172.44"/>
    <n v="472.44"/>
    <x v="7"/>
    <s v="Royal Lancaster Infirmary"/>
    <x v="5"/>
    <x v="1"/>
    <x v="0"/>
  </r>
  <r>
    <s v="7599578A-53DD-EE11-904D-0022481B53B8"/>
    <d v="2024-03-08T13:55:40"/>
    <s v="EC491AB7-656E-EE11-9AE7-002248C5E818"/>
    <s v="Active"/>
    <n v="1"/>
    <s v="Active"/>
    <s v="MEDUK123282 - Consultant - Dermatology (MOP)"/>
    <d v="2024-05-31T23:00:00"/>
    <s v="F1F20CAE-4A76-44EB-BE6D-DB346BA57013"/>
    <x v="82"/>
    <s v="Active"/>
    <s v="MEDUK123282"/>
    <s v="Consultant - Dermatology (MOP)"/>
    <s v="*Confirmed Placement"/>
    <n v="2400"/>
    <n v="1379.53"/>
    <n v="3779.5299999999997"/>
    <x v="7"/>
    <s v="Royal Lancaster Infirmary"/>
    <x v="5"/>
    <x v="1"/>
    <x v="0"/>
  </r>
  <r>
    <s v="7899578A-53DD-EE11-904D-0022481B53B8"/>
    <d v="2024-03-08T13:55:40"/>
    <s v="EC491AB7-656E-EE11-9AE7-002248C5E818"/>
    <s v="Active"/>
    <n v="1"/>
    <s v="Active"/>
    <s v="MEDUK123281 - Consultant - Dermatology (MOP)"/>
    <d v="2024-06-01T23:00:00"/>
    <s v="F1F20CAE-4A76-44EB-BE6D-DB346BA57013"/>
    <x v="133"/>
    <s v="Active"/>
    <s v="MEDUK123281"/>
    <s v="Consultant - Dermatology (MOP)"/>
    <s v="*Confirmed Placement"/>
    <n v="2400"/>
    <n v="1379.53"/>
    <n v="3779.5299999999997"/>
    <x v="7"/>
    <s v="Royal Lancaster Infirmary"/>
    <x v="5"/>
    <x v="1"/>
    <x v="0"/>
  </r>
  <r>
    <s v="FA99578A-53DD-EE11-904D-0022481B53B8"/>
    <d v="2024-03-08T13:55:41"/>
    <s v="EC491AB7-656E-EE11-9AE7-002248C5E818"/>
    <s v="Active"/>
    <n v="1"/>
    <s v="Active"/>
    <s v="MEDUK123281 - Outpatient Nurse Dermatology"/>
    <d v="2024-06-01T23:00:00"/>
    <s v="F1F20CAE-4A76-44EB-BE6D-DB346BA57013"/>
    <x v="133"/>
    <s v="Active"/>
    <s v="MEDUK123281"/>
    <s v="Outpatient Nurse Dermatology"/>
    <s v="*Confirmed Placement"/>
    <n v="300"/>
    <n v="172.44"/>
    <n v="472.44"/>
    <x v="7"/>
    <s v="Royal Lancaster Infirmary"/>
    <x v="5"/>
    <x v="1"/>
    <x v="0"/>
  </r>
  <r>
    <s v="FC99578A-53DD-EE11-904D-0022481B53B8"/>
    <d v="2024-03-08T13:55:41"/>
    <s v="EC491AB7-656E-EE11-9AE7-002248C5E818"/>
    <s v="Active"/>
    <n v="1"/>
    <s v="Active"/>
    <s v="MEDUK123282 - Outpatient Nurse Dermatology"/>
    <d v="2024-05-31T23:00:00"/>
    <s v="F1F20CAE-4A76-44EB-BE6D-DB346BA57013"/>
    <x v="82"/>
    <s v="Active"/>
    <s v="MEDUK123282"/>
    <s v="Outpatient Nurse Dermatology"/>
    <s v="*Confirmed Placement"/>
    <n v="300"/>
    <n v="172.44"/>
    <n v="472.44"/>
    <x v="7"/>
    <s v="Royal Lancaster Infirmary"/>
    <x v="5"/>
    <x v="1"/>
    <x v="0"/>
  </r>
  <r>
    <s v="6E266904-1AFF-EE11-9F8A-0022481B53B8"/>
    <d v="2024-04-20T13:29:32"/>
    <s v="EC491AB7-656E-EE11-9AE7-002248C5E818"/>
    <s v="Active"/>
    <n v="1"/>
    <s v="Active"/>
    <s v="MEDUK127789 - Consultant - Dermatology (MOP)"/>
    <d v="2024-07-27T23:00:00"/>
    <s v="F1F20CAE-4A76-44EB-BE6D-DB346BA57013"/>
    <x v="127"/>
    <s v="Active"/>
    <s v="MEDUK127789"/>
    <s v="Consultant - Dermatology (MOP)"/>
    <s v="*Confirmed Placement"/>
    <n v="2400"/>
    <n v="1379.53"/>
    <n v="3779.5299999999997"/>
    <x v="7"/>
    <s v="Royal Lancaster Infirmary"/>
    <x v="5"/>
    <x v="1"/>
    <x v="0"/>
  </r>
  <r>
    <s v="72266904-1AFF-EE11-9F8A-0022481B53B8"/>
    <d v="2024-04-20T13:29:32"/>
    <s v="EC491AB7-656E-EE11-9AE7-002248C5E818"/>
    <s v="Active"/>
    <n v="1"/>
    <s v="Active"/>
    <s v="MEDUK127790 - Consultant - Dermatology (MOP)"/>
    <d v="2024-07-26T23:00:00"/>
    <s v="F1F20CAE-4A76-44EB-BE6D-DB346BA57013"/>
    <x v="129"/>
    <s v="Active"/>
    <s v="MEDUK127790"/>
    <s v="Consultant - Dermatology (MOP)"/>
    <s v="*Confirmed Placement"/>
    <n v="2400"/>
    <n v="1379.53"/>
    <n v="3779.5299999999997"/>
    <x v="7"/>
    <s v="Royal Lancaster Infirmary"/>
    <x v="5"/>
    <x v="1"/>
    <x v="0"/>
  </r>
  <r>
    <s v="8F266904-1AFF-EE11-9F8A-0022481B53B8"/>
    <d v="2024-04-20T13:29:33"/>
    <s v="EC491AB7-656E-EE11-9AE7-002248C5E818"/>
    <s v="Active"/>
    <n v="1"/>
    <s v="Active"/>
    <s v="MEDUK127790 - Outpatient Nurse Dermatology"/>
    <d v="2024-07-26T23:00:00"/>
    <s v="F1F20CAE-4A76-44EB-BE6D-DB346BA57013"/>
    <x v="129"/>
    <s v="Active"/>
    <s v="MEDUK127790"/>
    <s v="Outpatient Nurse Dermatology"/>
    <s v="*Confirmed Placement"/>
    <n v="300"/>
    <n v="172.44"/>
    <n v="472.44"/>
    <x v="7"/>
    <s v="Royal Lancaster Infirmary"/>
    <x v="5"/>
    <x v="1"/>
    <x v="0"/>
  </r>
  <r>
    <s v="90266904-1AFF-EE11-9F8A-0022481B53B8"/>
    <d v="2024-04-20T13:29:33"/>
    <s v="EC491AB7-656E-EE11-9AE7-002248C5E818"/>
    <s v="Active"/>
    <n v="1"/>
    <s v="Active"/>
    <s v="MEDUK127789 - Outpatient Nurse Dermatology"/>
    <d v="2024-07-27T23:00:00"/>
    <s v="F1F20CAE-4A76-44EB-BE6D-DB346BA57013"/>
    <x v="127"/>
    <s v="Active"/>
    <s v="MEDUK127789"/>
    <s v="Outpatient Nurse Dermatology"/>
    <s v="*Confirmed Placement"/>
    <n v="300"/>
    <n v="172.44"/>
    <n v="472.44"/>
    <x v="7"/>
    <s v="Royal Lancaster Infirmary"/>
    <x v="5"/>
    <x v="1"/>
    <x v="0"/>
  </r>
  <r>
    <s v="B7266904-1AFF-EE11-9F8A-0022481B53B8"/>
    <d v="2024-04-20T13:29:34"/>
    <s v="EC491AB7-656E-EE11-9AE7-002248C5E818"/>
    <s v="Active"/>
    <n v="1"/>
    <s v="Active"/>
    <s v="MEDUK127790 - HCA - Dermatology Circulate"/>
    <d v="2024-07-26T23:00:00"/>
    <s v="F1F20CAE-4A76-44EB-BE6D-DB346BA57013"/>
    <x v="129"/>
    <s v="Active"/>
    <s v="MEDUK127790"/>
    <s v="HCA - Dermatology Circulate"/>
    <s v="*Confirmed Placement"/>
    <n v="225"/>
    <n v="129.33000000000001"/>
    <n v="354.33"/>
    <x v="7"/>
    <s v="Royal Lancaster Infirmary"/>
    <x v="5"/>
    <x v="1"/>
    <x v="0"/>
  </r>
  <r>
    <s v="B8266904-1AFF-EE11-9F8A-0022481B53B8"/>
    <d v="2024-04-20T13:29:34"/>
    <s v="EC491AB7-656E-EE11-9AE7-002248C5E818"/>
    <s v="Active"/>
    <n v="1"/>
    <s v="Active"/>
    <s v="MEDUK127789 - HCA - Dermatology Circulate"/>
    <d v="2024-07-27T23:00:00"/>
    <s v="F1F20CAE-4A76-44EB-BE6D-DB346BA57013"/>
    <x v="127"/>
    <s v="Active"/>
    <s v="MEDUK127789"/>
    <s v="HCA - Dermatology Circulate"/>
    <s v="*Confirmed Placement"/>
    <n v="225"/>
    <n v="129.33000000000001"/>
    <n v="354.33"/>
    <x v="7"/>
    <s v="Royal Lancaster Infirmary"/>
    <x v="5"/>
    <x v="1"/>
    <x v="0"/>
  </r>
  <r>
    <s v="40BFC13F-4C23-EF11-840A-000D3AD62F31"/>
    <d v="2024-06-05T14:59:56"/>
    <s v="EC491AB7-656E-EE11-9AE7-002248C5E818"/>
    <s v="Active"/>
    <n v="1"/>
    <s v="Active"/>
    <s v="HCA - Dermatology Circulate"/>
    <d v="2024-06-22T23:00:00"/>
    <s v="F1F20CAE-4A76-44EB-BE6D-DB346BA57013"/>
    <x v="136"/>
    <s v="Active"/>
    <s v="MEDUK132639"/>
    <s v="HCA - Dermatology Circulate"/>
    <s v="*Confirmed Placement"/>
    <n v="225"/>
    <n v="129.33000000000001"/>
    <n v="354.33"/>
    <x v="7"/>
    <s v="Royal Lancaster Infirmary"/>
    <x v="5"/>
    <x v="1"/>
    <x v="0"/>
  </r>
  <r>
    <s v="2321F135-4D23-EF11-840A-000D3AD62F31"/>
    <d v="2024-06-05T15:06:48"/>
    <s v="EC491AB7-656E-EE11-9AE7-002248C5E818"/>
    <s v="Active"/>
    <n v="1"/>
    <s v="Active"/>
    <s v="HCA - Dermatology Circulate"/>
    <d v="2024-06-28T23:00:00"/>
    <s v="F1F20CAE-4A76-44EB-BE6D-DB346BA57013"/>
    <x v="148"/>
    <s v="Active"/>
    <s v="MEDUK132629"/>
    <s v="HCA - Dermatology Circulate"/>
    <s v="*Confirmed Placement"/>
    <n v="225"/>
    <n v="129.33000000000001"/>
    <n v="354.33"/>
    <x v="7"/>
    <s v="Royal Lancaster Infirmary"/>
    <x v="5"/>
    <x v="1"/>
    <x v="0"/>
  </r>
  <r>
    <s v="E61E7903-5918-EF11-840A-000D3A86F844"/>
    <d v="2024-05-22T16:33:35"/>
    <s v="EC491AB7-656E-EE11-9AE7-002248C5E818"/>
    <s v="Active"/>
    <n v="1"/>
    <s v="Active"/>
    <s v="HCA - Dermatology Circulate"/>
    <d v="2024-05-18T23:00:00"/>
    <s v="F1F20CAE-4A76-44EB-BE6D-DB346BA57013"/>
    <x v="48"/>
    <s v="Active"/>
    <s v="MEDUK124109"/>
    <s v="HCA - Dermatology Circulate"/>
    <s v="*Confirmed Placement"/>
    <n v="225"/>
    <n v="129.33000000000001"/>
    <n v="354.33"/>
    <x v="7"/>
    <s v="Royal Lancaster Infirmary"/>
    <x v="5"/>
    <x v="1"/>
    <x v="0"/>
  </r>
  <r>
    <s v="F59FC03A-5918-EF11-840A-000D3A86F844"/>
    <d v="2024-05-22T16:35:04"/>
    <s v="EC491AB7-656E-EE11-9AE7-002248C5E818"/>
    <s v="Active"/>
    <n v="1"/>
    <s v="Active"/>
    <s v="RN - Outpatients - Dermatology"/>
    <d v="2024-05-18T23:00:00"/>
    <s v="F1F20CAE-4A76-44EB-BE6D-DB346BA57013"/>
    <x v="48"/>
    <s v="Active"/>
    <s v="MEDUK124109"/>
    <s v="RN - Outpatients - Dermatology"/>
    <s v="*Confirmed Placement"/>
    <n v="300"/>
    <n v="172.44"/>
    <n v="472.44"/>
    <x v="7"/>
    <s v="Royal Lancaster Infirmary"/>
    <x v="5"/>
    <x v="1"/>
    <x v="0"/>
  </r>
  <r>
    <s v="409C512A-5418-EF11-840A-000D3A86CC96"/>
    <d v="2024-05-22T15:58:47"/>
    <s v="EC491AB7-656E-EE11-9AE7-002248C5E818"/>
    <s v="Active"/>
    <n v="1"/>
    <s v="Active"/>
    <s v="HCA - Dermatology Circulate"/>
    <d v="2024-05-17T23:00:00"/>
    <s v="F1F20CAE-4A76-44EB-BE6D-DB346BA57013"/>
    <x v="47"/>
    <s v="Active"/>
    <s v="MEDUK124116"/>
    <s v="HCA - Dermatology Circulate"/>
    <s v="*Confirmed Placement"/>
    <n v="225"/>
    <n v="129.33000000000001"/>
    <n v="354.33"/>
    <x v="7"/>
    <s v="Royal Lancaster Infirmary"/>
    <x v="5"/>
    <x v="1"/>
    <x v="0"/>
  </r>
  <r>
    <s v="126591AE-5418-EF11-840A-000D3A86CC96"/>
    <d v="2024-05-22T16:02:30"/>
    <s v="EC491AB7-656E-EE11-9AE7-002248C5E818"/>
    <s v="Active"/>
    <n v="1"/>
    <s v="Active"/>
    <s v="RN - Outpatients - Dermatology"/>
    <d v="2024-05-17T23:00:00"/>
    <s v="F1F20CAE-4A76-44EB-BE6D-DB346BA57013"/>
    <x v="47"/>
    <s v="Active"/>
    <s v="MEDUK124116"/>
    <s v="RN - Outpatients - Dermatology"/>
    <s v="*Confirmed Placement"/>
    <n v="300"/>
    <n v="172.44"/>
    <n v="472.44"/>
    <x v="7"/>
    <s v="Royal Lancaster Infirmary"/>
    <x v="5"/>
    <x v="1"/>
    <x v="0"/>
  </r>
  <r>
    <s v="8B538E3E-E8DD-EE11-904D-002248C5E15F"/>
    <d v="2024-03-09T07:40:15"/>
    <s v="EC491AB7-656E-EE11-9AE7-002248C5E818"/>
    <s v="Active"/>
    <n v="1"/>
    <s v="Active"/>
    <s v="Consultant - Dermatology"/>
    <d v="2024-04-27T23:00:00"/>
    <s v="F1F20CAE-4A76-44EB-BE6D-DB346BA57013"/>
    <x v="26"/>
    <s v="Active"/>
    <s v="MEDUK123484"/>
    <s v="Consultant - Dermatology"/>
    <s v="*Confirmed Placement"/>
    <n v="225"/>
    <n v="129.33000000000001"/>
    <n v="354.33"/>
    <x v="7"/>
    <s v="Royal Lancaster Infirmary"/>
    <x v="5"/>
    <x v="1"/>
    <x v="0"/>
  </r>
  <r>
    <s v="CA67046E-6A13-EF11-9F8A-0022481B5EFD"/>
    <d v="2024-05-16T09:55:44"/>
    <s v="EC491AB7-656E-EE11-9AE7-002248C5E818"/>
    <s v="Active"/>
    <n v="1"/>
    <s v="Active"/>
    <s v="MEDUK131097 - Consultant - Dermatology"/>
    <d v="2024-06-11T23:00:00"/>
    <s v="F1F20CAE-4A76-44EB-BE6D-DB346BA57013"/>
    <x v="122"/>
    <s v="Active"/>
    <s v="MEDUK131097"/>
    <s v="Consultant - Dermatology"/>
    <s v="*Confirmed Placement"/>
    <n v="2400"/>
    <n v="1379.53"/>
    <n v="3779.5299999999997"/>
    <x v="7"/>
    <s v="Royal Lancaster Infirmary"/>
    <x v="5"/>
    <x v="1"/>
    <x v="0"/>
  </r>
  <r>
    <s v="0A7EEC1C-16FF-EE11-9F8A-0022481B5F62"/>
    <d v="2024-04-20T13:01:41"/>
    <s v="EC491AB7-656E-EE11-9AE7-002248C5E818"/>
    <s v="Active"/>
    <n v="1"/>
    <s v="Active"/>
    <s v="MEDUK127775 - Consultant - Dermatology"/>
    <d v="2024-06-26T23:00:00"/>
    <s v="F1F20CAE-4A76-44EB-BE6D-DB346BA57013"/>
    <x v="138"/>
    <s v="Active"/>
    <s v="MEDUK127775"/>
    <s v="Consultant - Dermatology"/>
    <s v="*Confirmed Placement"/>
    <n v="2400"/>
    <n v="1379.53"/>
    <n v="3779.5299999999997"/>
    <x v="7"/>
    <s v="Royal Lancaster Infirmary"/>
    <x v="5"/>
    <x v="1"/>
    <x v="0"/>
  </r>
  <r>
    <s v="0B7EEC1C-16FF-EE11-9F8A-0022481B5F62"/>
    <d v="2024-04-20T13:01:41"/>
    <s v="EC491AB7-656E-EE11-9AE7-002248C5E818"/>
    <s v="Active"/>
    <n v="1"/>
    <s v="Active"/>
    <s v="MEDUK127773 - Consultant - Dermatology"/>
    <d v="2024-06-21T23:00:00"/>
    <s v="F1F20CAE-4A76-44EB-BE6D-DB346BA57013"/>
    <x v="140"/>
    <s v="Active"/>
    <s v="MEDUK127773"/>
    <s v="Consultant - Dermatology"/>
    <s v="*Confirmed Placement"/>
    <n v="2400"/>
    <n v="1379.53"/>
    <n v="3779.5299999999997"/>
    <x v="7"/>
    <s v="Royal Lancaster Infirmary"/>
    <x v="5"/>
    <x v="1"/>
    <x v="0"/>
  </r>
  <r>
    <s v="0C7EEC1C-16FF-EE11-9F8A-0022481B5F62"/>
    <d v="2024-04-20T13:01:41"/>
    <s v="EC491AB7-656E-EE11-9AE7-002248C5E818"/>
    <s v="Active"/>
    <n v="1"/>
    <s v="Active"/>
    <s v="MEDUK127778 - Consultant - Dermatology"/>
    <d v="2024-06-29T23:00:00"/>
    <s v="F1F20CAE-4A76-44EB-BE6D-DB346BA57013"/>
    <x v="149"/>
    <s v="Active"/>
    <s v="MEDUK127778"/>
    <s v="Consultant - Dermatology"/>
    <s v="*Confirmed Placement"/>
    <n v="2400"/>
    <n v="1379.53"/>
    <n v="3779.5299999999997"/>
    <x v="7"/>
    <s v="Royal Lancaster Infirmary"/>
    <x v="5"/>
    <x v="1"/>
    <x v="0"/>
  </r>
  <r>
    <s v="0D7EEC1C-16FF-EE11-9F8A-0022481B5F62"/>
    <d v="2024-04-20T13:01:41"/>
    <s v="EC491AB7-656E-EE11-9AE7-002248C5E818"/>
    <s v="Active"/>
    <n v="1"/>
    <s v="Active"/>
    <s v="MEDUK127776 - Consultant - Dermatology"/>
    <d v="2024-06-22T23:00:00"/>
    <s v="F1F20CAE-4A76-44EB-BE6D-DB346BA57013"/>
    <x v="136"/>
    <s v="Active"/>
    <s v="MEDUK127776"/>
    <s v="Consultant - Dermatology"/>
    <s v="*Confirmed Placement"/>
    <n v="2400"/>
    <n v="1379.53"/>
    <n v="3779.5299999999997"/>
    <x v="7"/>
    <s v="Royal Lancaster Infirmary"/>
    <x v="5"/>
    <x v="1"/>
    <x v="0"/>
  </r>
  <r>
    <s v="0E7EEC1C-16FF-EE11-9F8A-0022481B5F62"/>
    <d v="2024-04-20T13:01:41"/>
    <s v="EC491AB7-656E-EE11-9AE7-002248C5E818"/>
    <s v="Active"/>
    <n v="1"/>
    <s v="Active"/>
    <s v="MEDUK127772 - Consultant - Dermatology"/>
    <d v="2024-06-28T23:00:00"/>
    <s v="F1F20CAE-4A76-44EB-BE6D-DB346BA57013"/>
    <x v="148"/>
    <s v="Active"/>
    <s v="MEDUK127772"/>
    <s v="Consultant - Dermatology"/>
    <s v="*Confirmed Placement"/>
    <n v="2400"/>
    <n v="1379.53"/>
    <n v="3779.5299999999997"/>
    <x v="7"/>
    <s v="Royal Lancaster Infirmary"/>
    <x v="5"/>
    <x v="1"/>
    <x v="0"/>
  </r>
  <r>
    <s v="0F7EEC1C-16FF-EE11-9F8A-0022481B5F62"/>
    <d v="2024-04-20T13:01:41"/>
    <s v="EC491AB7-656E-EE11-9AE7-002248C5E818"/>
    <s v="Active"/>
    <n v="1"/>
    <s v="Active"/>
    <s v="MEDUK127777 - Consultant - Dermatology"/>
    <d v="2024-06-27T23:00:00"/>
    <s v="F1F20CAE-4A76-44EB-BE6D-DB346BA57013"/>
    <x v="134"/>
    <s v="Active"/>
    <s v="MEDUK127777"/>
    <s v="Consultant - Dermatology"/>
    <s v="*Confirmed Placement"/>
    <n v="2400"/>
    <n v="1379.53"/>
    <n v="3779.5299999999997"/>
    <x v="7"/>
    <s v="Royal Lancaster Infirmary"/>
    <x v="5"/>
    <x v="1"/>
    <x v="0"/>
  </r>
  <r>
    <s v="54A5851F-E221-EF11-840B-0022481B5FED"/>
    <d v="2024-06-03T19:48:01"/>
    <s v="EC491AB7-656E-EE11-9AE7-002248C5E818"/>
    <s v="Active"/>
    <n v="1"/>
    <s v="Active"/>
    <s v="MEDUK132560 - Consultant - Dermatology"/>
    <d v="2024-07-27T23:00:00"/>
    <s v="F1F20CAE-4A76-44EB-BE6D-DB346BA57013"/>
    <x v="127"/>
    <s v="Active"/>
    <s v="MEDUK132560"/>
    <s v="Consultant - Dermatology"/>
    <s v="*Confirmed Placement"/>
    <n v="2400"/>
    <n v="1379.53"/>
    <n v="3779.5299999999997"/>
    <x v="7"/>
    <s v="Royal Lancaster Infirmary"/>
    <x v="5"/>
    <x v="1"/>
    <x v="0"/>
  </r>
  <r>
    <s v="ACDA4B63-23F1-EE11-904C-002248C5E15F"/>
    <d v="2024-04-02T19:01:24"/>
    <s v="EC491AB7-656E-EE11-9AE7-002248C5E818"/>
    <s v="Active"/>
    <n v="1"/>
    <s v="Active"/>
    <s v="Consultant - Dermatology"/>
    <d v="2024-04-19T23:00:00"/>
    <s v="F1F20CAE-4A76-44EB-BE6D-DB346BA57013"/>
    <x v="19"/>
    <s v="Active"/>
    <s v="MEDUK124108"/>
    <s v="Consultant - Dermatology"/>
    <s v="*Confirmed Placement"/>
    <n v="2400"/>
    <n v="1379.53"/>
    <n v="3779.5299999999997"/>
    <x v="7"/>
    <s v="Royal Lancaster Infirmary"/>
    <x v="5"/>
    <x v="1"/>
    <x v="0"/>
  </r>
  <r>
    <s v="E7CDC484-23F1-EE11-904C-002248C5E15F"/>
    <d v="2024-04-02T19:02:15"/>
    <s v="EC491AB7-656E-EE11-9AE7-002248C5E818"/>
    <s v="Active"/>
    <n v="1"/>
    <s v="Active"/>
    <s v="Consultant - Dermatology"/>
    <d v="2024-04-20T23:00:00"/>
    <s v="F1F20CAE-4A76-44EB-BE6D-DB346BA57013"/>
    <x v="20"/>
    <s v="Active"/>
    <s v="MEDUK124112"/>
    <s v="Consultant - Dermatology"/>
    <s v="*Confirmed Placement"/>
    <n v="2400"/>
    <n v="1379.53"/>
    <n v="3779.5299999999997"/>
    <x v="7"/>
    <s v="Royal Lancaster Infirmary"/>
    <x v="5"/>
    <x v="1"/>
    <x v="0"/>
  </r>
  <r>
    <s v="D331DBA6-23F1-EE11-904C-002248C5E15F"/>
    <d v="2024-04-02T19:03:14"/>
    <s v="EC491AB7-656E-EE11-9AE7-002248C5E818"/>
    <s v="Active"/>
    <n v="1"/>
    <s v="Active"/>
    <s v="Consultant - Dermatology"/>
    <d v="2024-04-24T23:00:00"/>
    <s v="F1F20CAE-4A76-44EB-BE6D-DB346BA57013"/>
    <x v="23"/>
    <s v="Active"/>
    <s v="MEDUK123376"/>
    <s v="Consultant - Dermatology"/>
    <s v="*Confirmed Placement"/>
    <n v="2400"/>
    <n v="1379.53"/>
    <n v="3779.5299999999997"/>
    <x v="7"/>
    <s v="Royal Lancaster Infirmary"/>
    <x v="5"/>
    <x v="1"/>
    <x v="0"/>
  </r>
  <r>
    <s v="9EF95ACB-23F1-EE11-904C-002248C5E15F"/>
    <d v="2024-04-02T19:04:18"/>
    <s v="EC491AB7-656E-EE11-9AE7-002248C5E818"/>
    <s v="Active"/>
    <n v="1"/>
    <s v="Active"/>
    <s v="Consultant - Dermatology"/>
    <d v="2024-04-25T23:00:00"/>
    <s v="F1F20CAE-4A76-44EB-BE6D-DB346BA57013"/>
    <x v="24"/>
    <s v="Active"/>
    <s v="MEDUK123375"/>
    <s v="Consultant - Dermatology"/>
    <s v="*Confirmed Placement"/>
    <n v="2400"/>
    <n v="1379.53"/>
    <n v="3779.5299999999997"/>
    <x v="7"/>
    <s v="Royal Lancaster Infirmary"/>
    <x v="5"/>
    <x v="1"/>
    <x v="0"/>
  </r>
  <r>
    <s v="9F57FAB1-6ADD-EE11-904D-002248C5E15F"/>
    <d v="2024-03-08T16:41:31"/>
    <s v="EC491AB7-656E-EE11-9AE7-002248C5E818"/>
    <s v="Active"/>
    <n v="1"/>
    <s v="Active"/>
    <s v="Consultant - Dermatology"/>
    <d v="2024-04-27T23:00:00"/>
    <s v="F1F20CAE-4A76-44EB-BE6D-DB346BA57013"/>
    <x v="26"/>
    <s v="Active"/>
    <s v="MEDUK123484"/>
    <s v="Consultant - Dermatology"/>
    <s v="*Confirmed Placement"/>
    <n v="2400"/>
    <n v="1379.53"/>
    <n v="3779.5299999999997"/>
    <x v="7"/>
    <s v="Royal Lancaster Infirmary"/>
    <x v="5"/>
    <x v="1"/>
    <x v="0"/>
  </r>
  <r>
    <s v="7F413138-6CDD-EE11-904D-002248C5E15F"/>
    <d v="2024-03-08T16:52:20"/>
    <s v="EC491AB7-656E-EE11-9AE7-002248C5E818"/>
    <s v="Active"/>
    <n v="1"/>
    <s v="Active"/>
    <s v="Consultant - Dermatology"/>
    <d v="2024-05-11T23:00:00"/>
    <s v="F1F20CAE-4A76-44EB-BE6D-DB346BA57013"/>
    <x v="41"/>
    <s v="Active"/>
    <s v="MEDUK123471"/>
    <s v="Consultant - Dermatology"/>
    <s v="*Confirmed Placement"/>
    <n v="2400"/>
    <n v="1379.53"/>
    <n v="3779.5299999999997"/>
    <x v="7"/>
    <s v="Royal Lancaster Infirmary"/>
    <x v="5"/>
    <x v="1"/>
    <x v="0"/>
  </r>
  <r>
    <s v="4E6EC22A-F3FB-EE11-9F8A-002248C5E15F"/>
    <d v="2024-04-16T13:13:54"/>
    <s v="EC491AB7-656E-EE11-9AE7-002248C5E818"/>
    <s v="Active"/>
    <n v="1"/>
    <s v="Active"/>
    <s v="Consultant - Dermatology"/>
    <d v="2024-05-24T23:00:00"/>
    <s v="F1F20CAE-4A76-44EB-BE6D-DB346BA57013"/>
    <x v="54"/>
    <s v="Active"/>
    <s v="MEDUK123457"/>
    <s v="Consultant - Dermatology"/>
    <s v="*Confirmed Placement"/>
    <n v="2400"/>
    <n v="1379.53"/>
    <n v="3779.5299999999997"/>
    <x v="7"/>
    <s v="Royal Lancaster Infirmary"/>
    <x v="5"/>
    <x v="1"/>
    <x v="0"/>
  </r>
  <r>
    <s v="C9E8C07C-F4FB-EE11-9F8A-002248C5E15F"/>
    <d v="2024-04-16T13:23:28"/>
    <s v="EC491AB7-656E-EE11-9AE7-002248C5E818"/>
    <s v="Active"/>
    <n v="1"/>
    <s v="Active"/>
    <s v="Consultant - Dermatology"/>
    <d v="2024-05-25T23:00:00"/>
    <s v="F1F20CAE-4A76-44EB-BE6D-DB346BA57013"/>
    <x v="55"/>
    <s v="Active"/>
    <s v="MEDUK123456"/>
    <s v="Consultant - Dermatology"/>
    <s v="*Confirmed Placement"/>
    <n v="2400"/>
    <n v="1379.53"/>
    <n v="3779.5299999999997"/>
    <x v="7"/>
    <s v="Royal Lancaster Infirmary"/>
    <x v="5"/>
    <x v="1"/>
    <x v="0"/>
  </r>
  <r>
    <s v="038D88A6-85EB-EE11-A1FE-002248C66D46"/>
    <d v="2024-03-26T15:29:43"/>
    <s v="EC491AB7-656E-EE11-9AE7-002248C5E818"/>
    <s v="Active"/>
    <n v="1"/>
    <s v="Active"/>
    <s v="Consultant - Dermatology"/>
    <d v="2024-04-26T23:00:00"/>
    <s v="F1F20CAE-4A76-44EB-BE6D-DB346BA57013"/>
    <x v="27"/>
    <s v="Active"/>
    <s v="MEDUK123486"/>
    <s v="Consultant - Dermatology"/>
    <s v="*Confirmed Placement"/>
    <n v="2400"/>
    <n v="1379.53"/>
    <n v="3779.5299999999997"/>
    <x v="7"/>
    <s v="Royal Lancaster Infirmary"/>
    <x v="5"/>
    <x v="1"/>
    <x v="0"/>
  </r>
  <r>
    <s v="3F3268EB-85EB-EE11-A1FE-002248C66D46"/>
    <d v="2024-03-26T15:31:36"/>
    <s v="EC491AB7-656E-EE11-9AE7-002248C5E818"/>
    <s v="Active"/>
    <n v="1"/>
    <s v="Active"/>
    <s v="Consultant - Dermatology"/>
    <d v="2024-05-10T23:00:00"/>
    <s v="F1F20CAE-4A76-44EB-BE6D-DB346BA57013"/>
    <x v="40"/>
    <s v="Active"/>
    <s v="MEDUK123305"/>
    <s v="Consultant - Dermatology"/>
    <s v="*Confirmed Placement"/>
    <n v="2400"/>
    <n v="1379.53"/>
    <n v="3779.5299999999997"/>
    <x v="7"/>
    <s v="Royal Lancaster Infirmary"/>
    <x v="5"/>
    <x v="1"/>
    <x v="0"/>
  </r>
  <r>
    <s v="AD25D51C-86EB-EE11-A1FE-002248C66D46"/>
    <d v="2024-03-26T15:33:00"/>
    <s v="EC491AB7-656E-EE11-9AE7-002248C5E818"/>
    <s v="Active"/>
    <n v="1"/>
    <s v="Active"/>
    <s v="Consultant - Dermatology"/>
    <d v="2024-06-14T23:00:00"/>
    <s v="F1F20CAE-4A76-44EB-BE6D-DB346BA57013"/>
    <x v="119"/>
    <s v="Active"/>
    <s v="MEDUK123436"/>
    <s v="Consultant - Dermatology"/>
    <s v="*Confirmed Placement"/>
    <n v="2400"/>
    <n v="1379.53"/>
    <n v="3779.5299999999997"/>
    <x v="7"/>
    <s v="Royal Lancaster Infirmary"/>
    <x v="5"/>
    <x v="1"/>
    <x v="0"/>
  </r>
  <r>
    <s v="447ECF9B-6F0C-EF11-9F8A-002248C87AA9"/>
    <d v="2024-05-07T12:45:04"/>
    <s v="EC491AB7-656E-EE11-9AE7-002248C5E818"/>
    <s v="Active"/>
    <n v="1"/>
    <s v="Active"/>
    <s v="Consultant - Dermatology"/>
    <d v="2024-05-07T23:00:00"/>
    <s v="F1F20CAE-4A76-44EB-BE6D-DB346BA57013"/>
    <x v="38"/>
    <s v="Active"/>
    <s v="MEDUK123363"/>
    <s v="Consultant - Dermatology"/>
    <s v="*Confirmed Placement"/>
    <n v="2400"/>
    <n v="1379.53"/>
    <n v="3779.5299999999997"/>
    <x v="7"/>
    <s v="Royal Lancaster Infirmary"/>
    <x v="5"/>
    <x v="1"/>
    <x v="0"/>
  </r>
  <r>
    <s v="8B54846E-7B0C-EF11-9F8A-002248C87AA9"/>
    <d v="2024-05-07T14:09:42"/>
    <s v="EC491AB7-656E-EE11-9AE7-002248C5E818"/>
    <s v="Active"/>
    <n v="1"/>
    <s v="Active"/>
    <s v="Consultant - Dermatology"/>
    <d v="2024-08-17T23:00:00"/>
    <s v="F1F20CAE-4A76-44EB-BE6D-DB346BA57013"/>
    <x v="87"/>
    <s v="Active"/>
    <s v="MEDUK127780"/>
    <s v="Consultant - Dermatology"/>
    <s v="*Confirmed Placement"/>
    <n v="2400"/>
    <n v="1379.53"/>
    <n v="3779.5299999999997"/>
    <x v="7"/>
    <s v="Royal Lancaster Infirmary"/>
    <x v="5"/>
    <x v="1"/>
    <x v="0"/>
  </r>
  <r>
    <s v="BA93503A-7F22-EF11-840A-002248C8E8AF"/>
    <d v="2024-06-04T14:32:14"/>
    <s v="EC491AB7-656E-EE11-9AE7-002248C5E818"/>
    <s v="Active"/>
    <n v="1"/>
    <s v="Active"/>
    <s v="Consultant - Dermatology"/>
    <d v="2024-08-31T23:00:00"/>
    <s v="F1F20CAE-4A76-44EB-BE6D-DB346BA57013"/>
    <x v="61"/>
    <s v="Active"/>
    <s v="MEDUK132667"/>
    <s v="Consultant - Dermatology"/>
    <s v="*Confirmed Placement"/>
    <n v="2400"/>
    <n v="1379.53"/>
    <n v="3779.5299999999997"/>
    <x v="7"/>
    <s v="Royal Lancaster Infirmary"/>
    <x v="5"/>
    <x v="1"/>
    <x v="0"/>
  </r>
  <r>
    <s v="421A35F8-4DF2-EE11-904C-002248C87AA9"/>
    <d v="2024-04-04T06:38:42"/>
    <s v="EC491AB7-656E-EE11-9AE7-002248C5E818"/>
    <s v="Active"/>
    <n v="1"/>
    <s v="Active"/>
    <s v="Consultant - Dermatology"/>
    <d v="2024-05-03T23:00:00"/>
    <s v="F1F20CAE-4A76-44EB-BE6D-DB346BA57013"/>
    <x v="33"/>
    <s v="Active"/>
    <s v="MEDUK124119"/>
    <s v="Consultant - Dermatology"/>
    <s v="*Confirmed Placement"/>
    <n v="2400"/>
    <n v="1379.53"/>
    <n v="3779.5299999999997"/>
    <x v="7"/>
    <s v="Royal Lancaster Infirmary"/>
    <x v="5"/>
    <x v="1"/>
    <x v="0"/>
  </r>
  <r>
    <s v="281F9C19-4EF2-EE11-904C-002248C87AA9"/>
    <d v="2024-04-04T06:39:40"/>
    <s v="EC491AB7-656E-EE11-9AE7-002248C5E818"/>
    <s v="Active"/>
    <n v="1"/>
    <s v="Active"/>
    <s v="Consultant - Dermatology"/>
    <d v="2024-05-04T23:00:00"/>
    <s v="F1F20CAE-4A76-44EB-BE6D-DB346BA57013"/>
    <x v="35"/>
    <s v="Active"/>
    <s v="MEDUK124121"/>
    <s v="Consultant - Dermatology"/>
    <s v="*Confirmed Placement"/>
    <n v="2400"/>
    <n v="1379.53"/>
    <n v="3779.5299999999997"/>
    <x v="7"/>
    <s v="Royal Lancaster Infirmary"/>
    <x v="5"/>
    <x v="1"/>
    <x v="0"/>
  </r>
  <r>
    <s v="6F0D705C-4EF2-EE11-904C-002248C87AA9"/>
    <d v="2024-04-04T06:41:29"/>
    <s v="EC491AB7-656E-EE11-9AE7-002248C5E818"/>
    <s v="Active"/>
    <n v="1"/>
    <s v="Active"/>
    <s v="Consultant - Dermatology"/>
    <d v="2024-05-11T23:00:00"/>
    <s v="F1F20CAE-4A76-44EB-BE6D-DB346BA57013"/>
    <x v="41"/>
    <s v="Active"/>
    <s v="MEDUK124117"/>
    <s v="Consultant - Dermatology"/>
    <s v="*Confirmed Placement"/>
    <n v="2400"/>
    <n v="1379.53"/>
    <n v="3779.5299999999997"/>
    <x v="7"/>
    <s v="Royal Lancaster Infirmary"/>
    <x v="5"/>
    <x v="1"/>
    <x v="0"/>
  </r>
  <r>
    <s v="8C8493C0-4EF2-EE11-904C-002248C87AA9"/>
    <d v="2024-04-04T06:44:16"/>
    <s v="EC491AB7-656E-EE11-9AE7-002248C5E818"/>
    <s v="Active"/>
    <n v="1"/>
    <s v="Active"/>
    <s v="Consultant - Dermatology"/>
    <d v="2024-05-24T23:00:00"/>
    <s v="F1F20CAE-4A76-44EB-BE6D-DB346BA57013"/>
    <x v="54"/>
    <s v="Active"/>
    <s v="MEDUK124122"/>
    <s v="Consultant - Dermatology"/>
    <s v="*Confirmed Placement"/>
    <n v="2400"/>
    <n v="1379.53"/>
    <n v="3779.5299999999997"/>
    <x v="7"/>
    <s v="Royal Lancaster Infirmary"/>
    <x v="5"/>
    <x v="1"/>
    <x v="0"/>
  </r>
  <r>
    <s v="428F8FDA-4EF2-EE11-904C-002248C87AA9"/>
    <d v="2024-04-04T06:45:06"/>
    <s v="EC491AB7-656E-EE11-9AE7-002248C5E818"/>
    <s v="Active"/>
    <n v="1"/>
    <s v="Active"/>
    <s v="Consultant - Dermatology"/>
    <d v="2024-05-25T23:00:00"/>
    <s v="F1F20CAE-4A76-44EB-BE6D-DB346BA57013"/>
    <x v="55"/>
    <s v="Active"/>
    <s v="MEDUK124123"/>
    <s v="Consultant - Dermatology"/>
    <s v="*Confirmed Placement"/>
    <n v="2400"/>
    <n v="1379.53"/>
    <n v="3779.5299999999997"/>
    <x v="7"/>
    <s v="Royal Lancaster Infirmary"/>
    <x v="5"/>
    <x v="1"/>
    <x v="0"/>
  </r>
  <r>
    <s v="CDA0651A-8DF1-EE11-904C-002248C87A5D"/>
    <d v="2024-04-03T07:38:04"/>
    <s v="EC491AB7-656E-EE11-9AE7-002248C5E818"/>
    <s v="Active"/>
    <n v="1"/>
    <s v="Active"/>
    <s v="Consultant - Dermatology"/>
    <d v="2024-04-05T23:00:00"/>
    <s v="F1F20CAE-4A76-44EB-BE6D-DB346BA57013"/>
    <x v="7"/>
    <s v="Active"/>
    <s v="MEDUK123395"/>
    <s v="Consultant - Dermatology"/>
    <s v="*Confirmed Placement"/>
    <n v="2400"/>
    <n v="1379.53"/>
    <n v="3779.5299999999997"/>
    <x v="7"/>
    <s v="Royal Lancaster Infirmary"/>
    <x v="5"/>
    <x v="1"/>
    <x v="0"/>
  </r>
  <r>
    <s v="F1C0C743-8DF1-EE11-904C-002248C87A5D"/>
    <d v="2024-04-03T07:39:13"/>
    <s v="EC491AB7-656E-EE11-9AE7-002248C5E818"/>
    <s v="Active"/>
    <n v="1"/>
    <s v="Active"/>
    <s v="Consultant - Dermatology"/>
    <d v="2024-04-06T23:00:00"/>
    <s v="F1F20CAE-4A76-44EB-BE6D-DB346BA57013"/>
    <x v="3"/>
    <s v="Active"/>
    <s v="MEDUK123394"/>
    <s v="Consultant - Dermatology"/>
    <s v="*Confirmed Placement"/>
    <n v="2400"/>
    <n v="1379.53"/>
    <n v="3779.5299999999997"/>
    <x v="7"/>
    <s v="Royal Lancaster Infirmary"/>
    <x v="5"/>
    <x v="1"/>
    <x v="0"/>
  </r>
  <r>
    <s v="5FC5E164-8DF1-EE11-904C-002248C87A5D"/>
    <d v="2024-04-03T07:40:17"/>
    <s v="EC491AB7-656E-EE11-9AE7-002248C5E818"/>
    <s v="Active"/>
    <n v="1"/>
    <s v="Active"/>
    <s v="Consultant - Dermatology"/>
    <d v="2024-04-26T23:00:00"/>
    <s v="F1F20CAE-4A76-44EB-BE6D-DB346BA57013"/>
    <x v="27"/>
    <s v="Active"/>
    <s v="MEDUK123374"/>
    <s v="Consultant - Dermatology"/>
    <s v="*Confirmed Placement"/>
    <n v="2400"/>
    <n v="1379.53"/>
    <n v="3779.5299999999997"/>
    <x v="7"/>
    <s v="Royal Lancaster Infirmary"/>
    <x v="5"/>
    <x v="1"/>
    <x v="0"/>
  </r>
  <r>
    <s v="780AEC9B-8DF1-EE11-904C-002248C87A5D"/>
    <d v="2024-04-03T07:41:41"/>
    <s v="EC491AB7-656E-EE11-9AE7-002248C5E818"/>
    <s v="Active"/>
    <n v="1"/>
    <s v="Active"/>
    <s v="Consultant - Dermatology"/>
    <d v="2024-04-27T23:00:00"/>
    <s v="F1F20CAE-4A76-44EB-BE6D-DB346BA57013"/>
    <x v="26"/>
    <s v="Active"/>
    <s v="MEDUK124113"/>
    <s v="Consultant - Dermatology"/>
    <s v="*Confirmed Placement"/>
    <n v="2400"/>
    <n v="1379.53"/>
    <n v="3779.5299999999997"/>
    <x v="7"/>
    <s v="Royal Lancaster Infirmary"/>
    <x v="5"/>
    <x v="1"/>
    <x v="0"/>
  </r>
  <r>
    <s v="1E245DD8-3E22-EF11-840A-6045BD0B6E61"/>
    <d v="2024-06-04T06:51:22"/>
    <s v="EC491AB7-656E-EE11-9AE7-002248C5E818"/>
    <s v="Active"/>
    <n v="1"/>
    <s v="Active"/>
    <s v="Consultant - Dermatology"/>
    <d v="2024-08-28T23:00:00"/>
    <s v="F1F20CAE-4A76-44EB-BE6D-DB346BA57013"/>
    <x v="96"/>
    <s v="Active"/>
    <s v="MEDUK132579"/>
    <s v="Consultant - Dermatology"/>
    <s v="*Confirmed Placement"/>
    <n v="2400"/>
    <n v="1379.53"/>
    <n v="3779.5299999999997"/>
    <x v="7"/>
    <s v="Royal Lancaster Infirmary"/>
    <x v="5"/>
    <x v="1"/>
    <x v="0"/>
  </r>
  <r>
    <s v="DA868E01-3F22-EF11-840A-6045BD0B6E61"/>
    <d v="2024-06-04T06:52:37"/>
    <s v="EC491AB7-656E-EE11-9AE7-002248C5E818"/>
    <s v="Active"/>
    <n v="1"/>
    <s v="Active"/>
    <s v="Consultant - Dermatology"/>
    <d v="2024-08-29T23:00:00"/>
    <s v="F1F20CAE-4A76-44EB-BE6D-DB346BA57013"/>
    <x v="98"/>
    <s v="Active"/>
    <s v="MEDUK132578"/>
    <s v="Consultant - Dermatology"/>
    <s v="*Confirmed Placement"/>
    <n v="2400"/>
    <n v="1379.53"/>
    <n v="3779.5299999999997"/>
    <x v="7"/>
    <s v="Royal Lancaster Infirmary"/>
    <x v="5"/>
    <x v="1"/>
    <x v="0"/>
  </r>
  <r>
    <s v="58A1BF2D-3F22-EF11-840A-6045BD0B6E61"/>
    <d v="2024-06-04T06:53:52"/>
    <s v="EC491AB7-656E-EE11-9AE7-002248C5E818"/>
    <s v="Active"/>
    <n v="1"/>
    <s v="Active"/>
    <s v="Consultant - Dermatology"/>
    <d v="2024-08-30T23:00:00"/>
    <s v="F1F20CAE-4A76-44EB-BE6D-DB346BA57013"/>
    <x v="97"/>
    <s v="Active"/>
    <s v="MEDUK132577"/>
    <s v="Consultant - Dermatology"/>
    <s v="*Confirmed Placement"/>
    <n v="2400"/>
    <n v="1379.53"/>
    <n v="3779.5299999999997"/>
    <x v="7"/>
    <s v="Royal Lancaster Infirmary"/>
    <x v="5"/>
    <x v="1"/>
    <x v="0"/>
  </r>
  <r>
    <s v="F89E2857-3F22-EF11-840A-6045BD0B6E61"/>
    <d v="2024-06-04T06:54:59"/>
    <s v="EC491AB7-656E-EE11-9AE7-002248C5E818"/>
    <s v="Active"/>
    <n v="1"/>
    <s v="Active"/>
    <s v="Consultant - Dermatology"/>
    <d v="2024-08-31T23:00:00"/>
    <s v="F1F20CAE-4A76-44EB-BE6D-DB346BA57013"/>
    <x v="61"/>
    <s v="Active"/>
    <s v="MEDUK132559"/>
    <s v="Consultant - Dermatology"/>
    <s v="*Confirmed Placement"/>
    <n v="2400"/>
    <n v="1379.53"/>
    <n v="3779.5299999999997"/>
    <x v="7"/>
    <s v="Royal Lancaster Infirmary"/>
    <x v="5"/>
    <x v="1"/>
    <x v="0"/>
  </r>
  <r>
    <s v="279DF7D2-7222-EF11-840A-6045BD0B6E61"/>
    <d v="2024-06-04T13:03:32"/>
    <s v="EC491AB7-656E-EE11-9AE7-002248C5E818"/>
    <s v="Active"/>
    <n v="1"/>
    <s v="Active"/>
    <s v="Consultant - Dermatology"/>
    <d v="2024-06-30T23:00:00"/>
    <s v="F1F20CAE-4A76-44EB-BE6D-DB346BA57013"/>
    <x v="147"/>
    <s v="Active"/>
    <s v="MEDUK123419"/>
    <s v="Consultant - Dermatology"/>
    <s v="*Confirmed Placement"/>
    <n v="2400"/>
    <n v="1379.53"/>
    <n v="3779.5299999999997"/>
    <x v="7"/>
    <s v="Royal Lancaster Infirmary"/>
    <x v="5"/>
    <x v="1"/>
    <x v="0"/>
  </r>
  <r>
    <s v="C169988D-360D-EF11-9F89-6045BD0E3C12"/>
    <d v="2024-05-08T12:29:06"/>
    <s v="EC491AB7-656E-EE11-9AE7-002248C5E818"/>
    <s v="Active"/>
    <n v="1"/>
    <s v="Active"/>
    <s v="Consultant - Dermatology"/>
    <d v="2024-05-10T23:00:00"/>
    <s v="F1F20CAE-4A76-44EB-BE6D-DB346BA57013"/>
    <x v="40"/>
    <s v="Active"/>
    <s v="MEDUK123470"/>
    <s v="Consultant - Dermatology"/>
    <s v="*Confirmed Placement"/>
    <n v="2400"/>
    <n v="1379.53"/>
    <n v="3779.5299999999997"/>
    <x v="7"/>
    <s v="Royal Lancaster Infirmary"/>
    <x v="5"/>
    <x v="1"/>
    <x v="0"/>
  </r>
  <r>
    <s v="D386D0F4-800C-EF11-9F89-6045BD0D1CE0"/>
    <d v="2024-05-07T14:49:09"/>
    <s v="EC491AB7-656E-EE11-9AE7-002248C5E818"/>
    <s v="Active"/>
    <n v="1"/>
    <s v="Active"/>
    <s v="Consultant - Dermatology"/>
    <d v="2024-08-16T23:00:00"/>
    <s v="F1F20CAE-4A76-44EB-BE6D-DB346BA57013"/>
    <x v="89"/>
    <s v="Active"/>
    <s v="MEDUK127787"/>
    <s v="Consultant - Dermatology"/>
    <s v="*Confirmed Placement"/>
    <n v="2400"/>
    <n v="1379.53"/>
    <n v="3779.5299999999997"/>
    <x v="7"/>
    <s v="Royal Lancaster Infirmary"/>
    <x v="5"/>
    <x v="1"/>
    <x v="0"/>
  </r>
  <r>
    <s v="B8D3E58E-1424-EF11-840A-7C1E520446DF"/>
    <d v="2024-06-06T14:53:45"/>
    <s v="EC491AB7-656E-EE11-9AE7-002248C5E818"/>
    <s v="Active"/>
    <n v="1"/>
    <s v="Active"/>
    <s v="Consultant - Dermatology"/>
    <d v="2024-08-22T23:00:00"/>
    <s v="F1F20CAE-4A76-44EB-BE6D-DB346BA57013"/>
    <x v="79"/>
    <s v="Active"/>
    <s v="MEDUK132662"/>
    <s v="Consultant - Dermatology"/>
    <s v="*Confirmed Placement"/>
    <n v="2400"/>
    <n v="1379.53"/>
    <n v="3779.5299999999997"/>
    <x v="7"/>
    <s v="Royal Lancaster Infirmary"/>
    <x v="5"/>
    <x v="1"/>
    <x v="0"/>
  </r>
  <r>
    <s v="745CEA3E-1524-EF11-840A-7C1E520446DF"/>
    <d v="2024-06-06T14:58:41"/>
    <s v="EC491AB7-656E-EE11-9AE7-002248C5E818"/>
    <s v="Active"/>
    <n v="1"/>
    <s v="Active"/>
    <s v="Consultant - Dermatology"/>
    <d v="2024-08-23T23:00:00"/>
    <s v="F1F20CAE-4A76-44EB-BE6D-DB346BA57013"/>
    <x v="62"/>
    <s v="Active"/>
    <s v="MEDUK132664"/>
    <s v="Consultant - Dermatology"/>
    <s v="*Confirmed Placement"/>
    <n v="2400"/>
    <n v="1379.53"/>
    <n v="3779.5299999999997"/>
    <x v="7"/>
    <s v="Royal Lancaster Infirmary"/>
    <x v="5"/>
    <x v="1"/>
    <x v="0"/>
  </r>
  <r>
    <s v="9E9364D3-1524-EF11-840A-7C1E520446DF"/>
    <d v="2024-06-06T15:02:50"/>
    <s v="EC491AB7-656E-EE11-9AE7-002248C5E818"/>
    <s v="Active"/>
    <n v="1"/>
    <s v="Active"/>
    <s v="Consultant - Dermatology"/>
    <d v="2024-08-24T23:00:00"/>
    <s v="F1F20CAE-4A76-44EB-BE6D-DB346BA57013"/>
    <x v="93"/>
    <s v="Active"/>
    <s v="MEDUK132656"/>
    <s v="Consultant - Dermatology"/>
    <s v="*Confirmed Placement"/>
    <n v="2400"/>
    <n v="1379.53"/>
    <n v="3779.5299999999997"/>
    <x v="7"/>
    <s v="Royal Lancaster Infirmary"/>
    <x v="5"/>
    <x v="1"/>
    <x v="0"/>
  </r>
  <r>
    <s v="05550FBB-8229-EF11-8409-7C1E522F3154"/>
    <d v="2024-06-13T12:44:58"/>
    <s v="EC491AB7-656E-EE11-9AE7-002248C5E818"/>
    <s v="Active"/>
    <n v="1"/>
    <s v="Active"/>
    <s v="Consultant - Dermatology"/>
    <d v="2024-06-17T23:00:00"/>
    <s v="F1F20CAE-4A76-44EB-BE6D-DB346BA57013"/>
    <x v="120"/>
    <s v="Active"/>
    <s v="MEDUK123432"/>
    <s v="Consultant - Dermatology"/>
    <s v="*Confirmed Placement"/>
    <n v="2400"/>
    <n v="1379.53"/>
    <n v="3779.5299999999997"/>
    <x v="7"/>
    <s v="Royal Lancaster Infirmary"/>
    <x v="5"/>
    <x v="1"/>
    <x v="0"/>
  </r>
  <r>
    <s v="8C98DC2D-59DD-EE11-904D-0022481B5EFD"/>
    <d v="2024-03-08T14:36:06"/>
    <s v="EC491AB7-656E-EE11-9AE7-002248C5E818"/>
    <s v="Active"/>
    <n v="1"/>
    <s v="Active"/>
    <s v="MEDUK123340 - Consultant - Dermatology"/>
    <d v="2024-06-01T23:00:00"/>
    <s v="F1F20CAE-4A76-44EB-BE6D-DB346BA57013"/>
    <x v="133"/>
    <s v="Active"/>
    <s v="MEDUK123340"/>
    <s v="Consultant - Dermatology"/>
    <s v="*Confirmed Placement"/>
    <n v="2400"/>
    <n v="1379.53"/>
    <n v="3779.5299999999997"/>
    <x v="7"/>
    <s v="Royal Lancaster Infirmary"/>
    <x v="5"/>
    <x v="1"/>
    <x v="0"/>
  </r>
  <r>
    <s v="8E98DC2D-59DD-EE11-904D-0022481B5EFD"/>
    <d v="2024-03-08T14:36:06"/>
    <s v="EC491AB7-656E-EE11-9AE7-002248C5E818"/>
    <s v="Active"/>
    <n v="1"/>
    <s v="Active"/>
    <s v="MEDUK123335 - Consultant - Dermatology"/>
    <d v="2024-05-31T23:00:00"/>
    <s v="F1F20CAE-4A76-44EB-BE6D-DB346BA57013"/>
    <x v="82"/>
    <s v="Active"/>
    <s v="MEDUK123335"/>
    <s v="Consultant - Dermatology"/>
    <s v="*Confirmed Placement"/>
    <n v="2400"/>
    <n v="1379.53"/>
    <n v="3779.5299999999997"/>
    <x v="7"/>
    <s v="Royal Lancaster Infirmary"/>
    <x v="5"/>
    <x v="1"/>
    <x v="0"/>
  </r>
  <r>
    <s v="1BB7D639-59DD-EE11-904D-0022481B5EFD"/>
    <d v="2024-03-08T14:36:25"/>
    <s v="EC491AB7-656E-EE11-9AE7-002248C5E818"/>
    <s v="Active"/>
    <n v="1"/>
    <s v="Active"/>
    <s v="MEDUK123354 - Consultant - Dermatology"/>
    <d v="2024-05-15T23:00:00"/>
    <s v="F1F20CAE-4A76-44EB-BE6D-DB346BA57013"/>
    <x v="46"/>
    <s v="Active"/>
    <s v="MEDUK123354"/>
    <s v="Consultant - Dermatology"/>
    <s v="*Confirmed Placement"/>
    <n v="2400"/>
    <n v="1379.53"/>
    <n v="3779.5299999999997"/>
    <x v="7"/>
    <s v="Royal Lancaster Infirmary"/>
    <x v="5"/>
    <x v="1"/>
    <x v="0"/>
  </r>
  <r>
    <s v="71B7D639-59DD-EE11-904D-0022481B5EFD"/>
    <d v="2024-03-08T14:36:25"/>
    <s v="EC491AB7-656E-EE11-9AE7-002248C5E818"/>
    <s v="Active"/>
    <n v="1"/>
    <s v="Active"/>
    <s v="MEDUK123355 - Consultant - Dermatology"/>
    <d v="2024-05-16T23:00:00"/>
    <s v="F1F20CAE-4A76-44EB-BE6D-DB346BA57013"/>
    <x v="45"/>
    <s v="Active"/>
    <s v="MEDUK123355"/>
    <s v="Consultant - Dermatology"/>
    <s v="*Confirmed Placement"/>
    <n v="2400"/>
    <n v="1379.53"/>
    <n v="3779.5299999999997"/>
    <x v="7"/>
    <s v="Royal Lancaster Infirmary"/>
    <x v="5"/>
    <x v="1"/>
    <x v="0"/>
  </r>
  <r>
    <s v="CAB7D639-59DD-EE11-904D-0022481B5EFD"/>
    <d v="2024-03-08T14:36:26"/>
    <s v="EC491AB7-656E-EE11-9AE7-002248C5E818"/>
    <s v="Active"/>
    <n v="1"/>
    <s v="Active"/>
    <s v="MEDUK123360 - Consultant - Dermatology"/>
    <d v="2024-05-10T23:00:00"/>
    <s v="F1F20CAE-4A76-44EB-BE6D-DB346BA57013"/>
    <x v="40"/>
    <s v="Active"/>
    <s v="MEDUK123360"/>
    <s v="Consultant - Dermatology"/>
    <s v="*Confirmed Placement"/>
    <n v="2400"/>
    <n v="1379.53"/>
    <n v="3779.5299999999997"/>
    <x v="7"/>
    <s v="Royal Lancaster Infirmary"/>
    <x v="5"/>
    <x v="1"/>
    <x v="0"/>
  </r>
  <r>
    <s v="6EB8D639-59DD-EE11-904D-0022481B5EFD"/>
    <d v="2024-03-08T14:36:27"/>
    <s v="EC491AB7-656E-EE11-9AE7-002248C5E818"/>
    <s v="Active"/>
    <n v="1"/>
    <s v="Active"/>
    <s v="MEDUK123361 - Consultant - Dermatology"/>
    <d v="2024-05-09T23:00:00"/>
    <s v="F1F20CAE-4A76-44EB-BE6D-DB346BA57013"/>
    <x v="39"/>
    <s v="Active"/>
    <s v="MEDUK123361"/>
    <s v="Consultant - Dermatology"/>
    <s v="*Confirmed Placement"/>
    <n v="2400"/>
    <n v="1379.53"/>
    <n v="3779.5299999999997"/>
    <x v="7"/>
    <s v="Royal Lancaster Infirmary"/>
    <x v="5"/>
    <x v="1"/>
    <x v="0"/>
  </r>
  <r>
    <s v="9661D13F-59DD-EE11-904D-0022481B5EFD"/>
    <d v="2024-03-08T14:36:31"/>
    <s v="EC491AB7-656E-EE11-9AE7-002248C5E818"/>
    <s v="Active"/>
    <n v="1"/>
    <s v="Active"/>
    <s v="MEDUK123362 - Consultant - Dermatology"/>
    <d v="2024-05-08T23:00:00"/>
    <s v="F1F20CAE-4A76-44EB-BE6D-DB346BA57013"/>
    <x v="36"/>
    <s v="Active"/>
    <s v="MEDUK123362"/>
    <s v="Consultant - Dermatology"/>
    <s v="*Confirmed Placement"/>
    <n v="2400"/>
    <n v="1379.53"/>
    <n v="3779.5299999999997"/>
    <x v="7"/>
    <s v="Royal Lancaster Infirmary"/>
    <x v="5"/>
    <x v="1"/>
    <x v="0"/>
  </r>
  <r>
    <s v="AA63D13F-59DD-EE11-904D-0022481B5EFD"/>
    <d v="2024-03-08T14:36:34"/>
    <s v="EC491AB7-656E-EE11-9AE7-002248C5E818"/>
    <s v="Active"/>
    <n v="1"/>
    <s v="Active"/>
    <s v="MEDUK123368 - Consultant - Dermatology"/>
    <d v="2024-05-02T23:00:00"/>
    <s v="F1F20CAE-4A76-44EB-BE6D-DB346BA57013"/>
    <x v="32"/>
    <s v="Active"/>
    <s v="MEDUK123368"/>
    <s v="Consultant - Dermatology"/>
    <s v="*Confirmed Placement"/>
    <n v="2400"/>
    <n v="1379.53"/>
    <n v="3779.5299999999997"/>
    <x v="7"/>
    <s v="Royal Lancaster Infirmary"/>
    <x v="5"/>
    <x v="1"/>
    <x v="0"/>
  </r>
  <r>
    <s v="3864D13F-59DD-EE11-904D-0022481B5EFD"/>
    <d v="2024-03-08T14:36:35"/>
    <s v="EC491AB7-656E-EE11-9AE7-002248C5E818"/>
    <s v="Active"/>
    <n v="1"/>
    <s v="Active"/>
    <s v="MEDUK123369 - Consultant - Dermatology"/>
    <d v="2024-05-01T23:00:00"/>
    <s v="F1F20CAE-4A76-44EB-BE6D-DB346BA57013"/>
    <x v="31"/>
    <s v="Active"/>
    <s v="MEDUK123369"/>
    <s v="Consultant - Dermatology"/>
    <s v="*Confirmed Placement"/>
    <n v="2400"/>
    <n v="1379.53"/>
    <n v="3779.5299999999997"/>
    <x v="7"/>
    <s v="Royal Lancaster Infirmary"/>
    <x v="5"/>
    <x v="1"/>
    <x v="0"/>
  </r>
  <r>
    <s v="1F0CCC45-59DD-EE11-904D-0022481B5EFD"/>
    <d v="2024-03-08T14:36:41"/>
    <s v="EC491AB7-656E-EE11-9AE7-002248C5E818"/>
    <s v="Active"/>
    <n v="1"/>
    <s v="Active"/>
    <s v="MEDUK123374 - Consultant - Dermatology"/>
    <d v="2024-04-26T23:00:00"/>
    <s v="F1F20CAE-4A76-44EB-BE6D-DB346BA57013"/>
    <x v="27"/>
    <s v="Active"/>
    <s v="MEDUK123374"/>
    <s v="Consultant - Dermatology"/>
    <s v="*Confirmed Placement"/>
    <n v="2400"/>
    <n v="1379.53"/>
    <n v="3779.5299999999997"/>
    <x v="7"/>
    <s v="Royal Lancaster Infirmary"/>
    <x v="5"/>
    <x v="1"/>
    <x v="0"/>
  </r>
  <r>
    <s v="CB0FCC45-59DD-EE11-904D-0022481B5EFD"/>
    <d v="2024-03-08T14:36:48"/>
    <s v="EC491AB7-656E-EE11-9AE7-002248C5E818"/>
    <s v="Active"/>
    <n v="1"/>
    <s v="Active"/>
    <s v="MEDUK123379 - Consultant - Dermatology"/>
    <d v="2024-04-21T23:00:00"/>
    <s v="F1F20CAE-4A76-44EB-BE6D-DB346BA57013"/>
    <x v="22"/>
    <s v="Active"/>
    <s v="MEDUK123379"/>
    <s v="Consultant - Dermatology"/>
    <s v="*Confirmed Placement"/>
    <n v="2400"/>
    <n v="1379.53"/>
    <n v="3779.5299999999997"/>
    <x v="7"/>
    <s v="Royal Lancaster Infirmary"/>
    <x v="5"/>
    <x v="1"/>
    <x v="0"/>
  </r>
  <r>
    <s v="BEA12CA1-D921-EF11-840B-0022481B5D47"/>
    <d v="2024-06-03T18:47:01"/>
    <s v="EC491AB7-656E-EE11-9AE7-002248C5E818"/>
    <s v="Active"/>
    <n v="1"/>
    <s v="Active"/>
    <s v="MEDUK132541 - Consultant - Dermatology"/>
    <d v="2024-07-17T23:00:00"/>
    <s v="F1F20CAE-4A76-44EB-BE6D-DB346BA57013"/>
    <x v="163"/>
    <s v="Active"/>
    <s v="MEDUK132541"/>
    <s v="Consultant - Dermatology"/>
    <s v="*Confirmed Placement"/>
    <n v="2400"/>
    <n v="1379.53"/>
    <n v="3779.5299999999997"/>
    <x v="7"/>
    <s v="Royal Lancaster Infirmary"/>
    <x v="5"/>
    <x v="1"/>
    <x v="0"/>
  </r>
  <r>
    <s v="BFA12CA1-D921-EF11-840B-0022481B5D47"/>
    <d v="2024-06-03T18:47:01"/>
    <s v="EC491AB7-656E-EE11-9AE7-002248C5E818"/>
    <s v="Active"/>
    <n v="1"/>
    <s v="Active"/>
    <s v="MEDUK132543 - Consultant - Dermatology"/>
    <d v="2024-07-12T23:00:00"/>
    <s v="F1F20CAE-4A76-44EB-BE6D-DB346BA57013"/>
    <x v="151"/>
    <s v="Active"/>
    <s v="MEDUK132543"/>
    <s v="Consultant - Dermatology"/>
    <s v="*Confirmed Placement"/>
    <n v="2400"/>
    <n v="1379.53"/>
    <n v="3779.5299999999997"/>
    <x v="7"/>
    <s v="Royal Lancaster Infirmary"/>
    <x v="5"/>
    <x v="1"/>
    <x v="0"/>
  </r>
  <r>
    <s v="C0A12CA1-D921-EF11-840B-0022481B5D47"/>
    <d v="2024-06-03T18:47:01"/>
    <s v="EC491AB7-656E-EE11-9AE7-002248C5E818"/>
    <s v="Active"/>
    <n v="1"/>
    <s v="Active"/>
    <s v="MEDUK132542 - Consultant - Dermatology"/>
    <d v="2024-07-18T23:00:00"/>
    <s v="F1F20CAE-4A76-44EB-BE6D-DB346BA57013"/>
    <x v="164"/>
    <s v="Active"/>
    <s v="MEDUK132542"/>
    <s v="Consultant - Dermatology"/>
    <s v="*Confirmed Placement"/>
    <n v="2400"/>
    <n v="1379.53"/>
    <n v="3779.5299999999997"/>
    <x v="7"/>
    <s v="Royal Lancaster Infirmary"/>
    <x v="5"/>
    <x v="1"/>
    <x v="0"/>
  </r>
  <r>
    <s v="C1A12CA1-D921-EF11-840B-0022481B5D47"/>
    <d v="2024-06-03T18:47:01"/>
    <s v="EC491AB7-656E-EE11-9AE7-002248C5E818"/>
    <s v="Active"/>
    <n v="1"/>
    <s v="Active"/>
    <s v="MEDUK132547 - Consultant - Dermatology"/>
    <d v="2024-07-13T23:00:00"/>
    <s v="F1F20CAE-4A76-44EB-BE6D-DB346BA57013"/>
    <x v="150"/>
    <s v="Active"/>
    <s v="MEDUK132547"/>
    <s v="Consultant - Dermatology"/>
    <s v="*Confirmed Placement"/>
    <n v="2400"/>
    <n v="1379.53"/>
    <n v="3779.5299999999997"/>
    <x v="7"/>
    <s v="Royal Lancaster Infirmary"/>
    <x v="5"/>
    <x v="1"/>
    <x v="0"/>
  </r>
  <r>
    <s v="C2A12CA1-D921-EF11-840B-0022481B5D47"/>
    <d v="2024-06-03T18:47:01"/>
    <s v="EC491AB7-656E-EE11-9AE7-002248C5E818"/>
    <s v="Active"/>
    <n v="1"/>
    <s v="Active"/>
    <s v="MEDUK132544 - Consultant - Dermatology"/>
    <d v="2024-07-06T23:00:00"/>
    <s v="F1F20CAE-4A76-44EB-BE6D-DB346BA57013"/>
    <x v="157"/>
    <s v="Active"/>
    <s v="MEDUK132544"/>
    <s v="Consultant - Dermatology"/>
    <s v="*Confirmed Placement"/>
    <n v="2400"/>
    <n v="1379.53"/>
    <n v="3779.5299999999997"/>
    <x v="7"/>
    <s v="Royal Lancaster Infirmary"/>
    <x v="5"/>
    <x v="1"/>
    <x v="0"/>
  </r>
  <r>
    <s v="C3A12CA1-D921-EF11-840B-0022481B5D47"/>
    <d v="2024-06-03T18:47:01"/>
    <s v="EC491AB7-656E-EE11-9AE7-002248C5E818"/>
    <s v="Active"/>
    <n v="1"/>
    <s v="Active"/>
    <s v="MEDUK132546 - Consultant - Dermatology"/>
    <d v="2024-07-10T23:00:00"/>
    <s v="F1F20CAE-4A76-44EB-BE6D-DB346BA57013"/>
    <x v="154"/>
    <s v="Active"/>
    <s v="MEDUK132546"/>
    <s v="Consultant - Dermatology"/>
    <s v="*Confirmed Placement"/>
    <n v="2400"/>
    <n v="1379.53"/>
    <n v="3779.5299999999997"/>
    <x v="7"/>
    <s v="Royal Lancaster Infirmary"/>
    <x v="5"/>
    <x v="1"/>
    <x v="0"/>
  </r>
  <r>
    <s v="C4A12CA1-D921-EF11-840B-0022481B5D47"/>
    <d v="2024-06-03T18:47:01"/>
    <s v="EC491AB7-656E-EE11-9AE7-002248C5E818"/>
    <s v="Active"/>
    <n v="1"/>
    <s v="Active"/>
    <s v="MEDUK132545 - Consultant - Dermatology"/>
    <d v="2024-07-11T23:00:00"/>
    <s v="F1F20CAE-4A76-44EB-BE6D-DB346BA57013"/>
    <x v="153"/>
    <s v="Active"/>
    <s v="MEDUK132545"/>
    <s v="Consultant - Dermatology"/>
    <s v="*Confirmed Placement"/>
    <n v="2400"/>
    <n v="1379.53"/>
    <n v="3779.5299999999997"/>
    <x v="7"/>
    <s v="Royal Lancaster Infirmary"/>
    <x v="5"/>
    <x v="1"/>
    <x v="0"/>
  </r>
  <r>
    <s v="527134B3-D921-EF11-840B-0022481B5D47"/>
    <d v="2024-06-03T18:47:23"/>
    <s v="EC491AB7-656E-EE11-9AE7-002248C5E818"/>
    <s v="Active"/>
    <n v="1"/>
    <s v="Active"/>
    <s v="MEDUK132549 - Consultant - Dermatology"/>
    <d v="2024-07-03T23:00:00"/>
    <s v="F1F20CAE-4A76-44EB-BE6D-DB346BA57013"/>
    <x v="145"/>
    <s v="Active"/>
    <s v="MEDUK132549"/>
    <s v="Consultant - Dermatology"/>
    <s v="*Confirmed Placement"/>
    <n v="2400"/>
    <n v="1379.53"/>
    <n v="3779.5299999999997"/>
    <x v="7"/>
    <s v="Royal Lancaster Infirmary"/>
    <x v="5"/>
    <x v="1"/>
    <x v="0"/>
  </r>
  <r>
    <s v="547134B3-D921-EF11-840B-0022481B5D47"/>
    <d v="2024-06-03T18:47:23"/>
    <s v="EC491AB7-656E-EE11-9AE7-002248C5E818"/>
    <s v="Active"/>
    <n v="1"/>
    <s v="Active"/>
    <s v="MEDUK132550 - Consultant - Dermatology"/>
    <d v="2024-07-05T23:00:00"/>
    <s v="F1F20CAE-4A76-44EB-BE6D-DB346BA57013"/>
    <x v="142"/>
    <s v="Active"/>
    <s v="MEDUK132550"/>
    <s v="Consultant - Dermatology"/>
    <s v="*Confirmed Placement"/>
    <n v="2400"/>
    <n v="1379.53"/>
    <n v="3779.5299999999997"/>
    <x v="7"/>
    <s v="Royal Lancaster Infirmary"/>
    <x v="5"/>
    <x v="1"/>
    <x v="0"/>
  </r>
  <r>
    <s v="B17134B3-D921-EF11-840B-0022481B5D47"/>
    <d v="2024-06-03T18:47:24"/>
    <s v="EC491AB7-656E-EE11-9AE7-002248C5E818"/>
    <s v="Active"/>
    <n v="1"/>
    <s v="Active"/>
    <s v="MEDUK132548 - Consultant - Dermatology"/>
    <d v="2024-07-04T23:00:00"/>
    <s v="F1F20CAE-4A76-44EB-BE6D-DB346BA57013"/>
    <x v="143"/>
    <s v="Active"/>
    <s v="MEDUK132548"/>
    <s v="Consultant - Dermatology"/>
    <s v="*Confirmed Placement"/>
    <n v="2400"/>
    <n v="1379.53"/>
    <n v="3779.5299999999997"/>
    <x v="7"/>
    <s v="Royal Lancaster Infirmary"/>
    <x v="5"/>
    <x v="1"/>
    <x v="0"/>
  </r>
  <r>
    <s v="90643E1E-E221-EF11-840B-0022481B5D47"/>
    <d v="2024-06-03T19:47:46"/>
    <s v="EC491AB7-656E-EE11-9AE7-002248C5E818"/>
    <s v="Active"/>
    <n v="1"/>
    <s v="Active"/>
    <s v="MEDUK132554 - Consultant - Dermatology"/>
    <d v="2024-08-16T23:00:00"/>
    <s v="F1F20CAE-4A76-44EB-BE6D-DB346BA57013"/>
    <x v="89"/>
    <s v="Active"/>
    <s v="MEDUK132554"/>
    <s v="Consultant - Dermatology"/>
    <s v="*Confirmed Placement"/>
    <n v="2400"/>
    <n v="1379.53"/>
    <n v="3779.5299999999997"/>
    <x v="7"/>
    <s v="Royal Lancaster Infirmary"/>
    <x v="5"/>
    <x v="1"/>
    <x v="0"/>
  </r>
  <r>
    <s v="91643E1E-E221-EF11-840B-0022481B5D47"/>
    <d v="2024-06-03T19:47:46"/>
    <s v="EC491AB7-656E-EE11-9AE7-002248C5E818"/>
    <s v="Active"/>
    <n v="1"/>
    <s v="Active"/>
    <s v="MEDUK132557 - Consultant - Dermatology"/>
    <d v="2024-08-10T23:00:00"/>
    <s v="F1F20CAE-4A76-44EB-BE6D-DB346BA57013"/>
    <x v="76"/>
    <s v="Active"/>
    <s v="MEDUK132557"/>
    <s v="Consultant - Dermatology"/>
    <s v="*Confirmed Placement"/>
    <n v="2400"/>
    <n v="1379.53"/>
    <n v="3779.5299999999997"/>
    <x v="7"/>
    <s v="Royal Lancaster Infirmary"/>
    <x v="5"/>
    <x v="1"/>
    <x v="0"/>
  </r>
  <r>
    <s v="92643E1E-E221-EF11-840B-0022481B5D47"/>
    <d v="2024-06-03T19:47:46"/>
    <s v="EC491AB7-656E-EE11-9AE7-002248C5E818"/>
    <s v="Active"/>
    <n v="1"/>
    <s v="Active"/>
    <s v="MEDUK132555 - Consultant - Dermatology"/>
    <d v="2024-08-21T23:00:00"/>
    <s v="F1F20CAE-4A76-44EB-BE6D-DB346BA57013"/>
    <x v="91"/>
    <s v="Active"/>
    <s v="MEDUK132555"/>
    <s v="Consultant - Dermatology"/>
    <s v="*Confirmed Placement"/>
    <n v="2400"/>
    <n v="1379.53"/>
    <n v="3779.5299999999997"/>
    <x v="7"/>
    <s v="Royal Lancaster Infirmary"/>
    <x v="5"/>
    <x v="1"/>
    <x v="0"/>
  </r>
  <r>
    <s v="94643E1E-E221-EF11-840B-0022481B5D47"/>
    <d v="2024-06-03T19:47:46"/>
    <s v="EC491AB7-656E-EE11-9AE7-002248C5E818"/>
    <s v="Active"/>
    <n v="1"/>
    <s v="Active"/>
    <s v="MEDUK132561 - Consultant - Dermatology"/>
    <d v="2024-08-17T23:00:00"/>
    <s v="F1F20CAE-4A76-44EB-BE6D-DB346BA57013"/>
    <x v="87"/>
    <s v="Active"/>
    <s v="MEDUK132561"/>
    <s v="Consultant - Dermatology"/>
    <s v="*Confirmed Placement"/>
    <n v="2400"/>
    <n v="1379.53"/>
    <n v="3779.5299999999997"/>
    <x v="7"/>
    <s v="Royal Lancaster Infirmary"/>
    <x v="5"/>
    <x v="1"/>
    <x v="0"/>
  </r>
  <r>
    <s v="95643E1E-E221-EF11-840B-0022481B5D47"/>
    <d v="2024-06-03T19:47:46"/>
    <s v="EC491AB7-656E-EE11-9AE7-002248C5E818"/>
    <s v="Active"/>
    <n v="1"/>
    <s v="Active"/>
    <s v="MEDUK132553 - Consultant - Dermatology"/>
    <d v="2024-08-22T23:00:00"/>
    <s v="F1F20CAE-4A76-44EB-BE6D-DB346BA57013"/>
    <x v="79"/>
    <s v="Active"/>
    <s v="MEDUK132553"/>
    <s v="Consultant - Dermatology"/>
    <s v="*Confirmed Placement"/>
    <n v="2400"/>
    <n v="1379.53"/>
    <n v="3779.5299999999997"/>
    <x v="7"/>
    <s v="Royal Lancaster Infirmary"/>
    <x v="5"/>
    <x v="1"/>
    <x v="0"/>
  </r>
  <r>
    <s v="96643E1E-E221-EF11-840B-0022481B5D47"/>
    <d v="2024-06-03T19:47:46"/>
    <s v="EC491AB7-656E-EE11-9AE7-002248C5E818"/>
    <s v="Active"/>
    <n v="1"/>
    <s v="Active"/>
    <s v="MEDUK132563 - Consultant - Dermatology"/>
    <d v="2024-08-15T23:00:00"/>
    <s v="F1F20CAE-4A76-44EB-BE6D-DB346BA57013"/>
    <x v="90"/>
    <s v="Active"/>
    <s v="MEDUK132563"/>
    <s v="Consultant - Dermatology"/>
    <s v="*Confirmed Placement"/>
    <n v="2400"/>
    <n v="1379.53"/>
    <n v="3779.5299999999997"/>
    <x v="7"/>
    <s v="Royal Lancaster Infirmary"/>
    <x v="5"/>
    <x v="1"/>
    <x v="0"/>
  </r>
  <r>
    <s v="97643E1E-E221-EF11-840B-0022481B5D47"/>
    <d v="2024-06-03T19:47:46"/>
    <s v="EC491AB7-656E-EE11-9AE7-002248C5E818"/>
    <s v="Active"/>
    <n v="1"/>
    <s v="Active"/>
    <s v="MEDUK132558 - Consultant - Dermatology"/>
    <d v="2024-08-14T23:00:00"/>
    <s v="F1F20CAE-4A76-44EB-BE6D-DB346BA57013"/>
    <x v="92"/>
    <s v="Active"/>
    <s v="MEDUK132558"/>
    <s v="Consultant - Dermatology"/>
    <s v="*Confirmed Placement"/>
    <n v="2400"/>
    <n v="1379.53"/>
    <n v="3779.5299999999997"/>
    <x v="7"/>
    <s v="Royal Lancaster Infirmary"/>
    <x v="5"/>
    <x v="1"/>
    <x v="0"/>
  </r>
  <r>
    <s v="51312730-E221-EF11-840B-0022481B5D47"/>
    <d v="2024-06-03T19:48:03"/>
    <s v="EC491AB7-656E-EE11-9AE7-002248C5E818"/>
    <s v="Active"/>
    <n v="1"/>
    <s v="Active"/>
    <s v="MEDUK132567 - Consultant - Dermatology"/>
    <d v="2024-08-09T23:00:00"/>
    <s v="F1F20CAE-4A76-44EB-BE6D-DB346BA57013"/>
    <x v="72"/>
    <s v="Active"/>
    <s v="MEDUK132567"/>
    <s v="Consultant - Dermatology"/>
    <s v="*Confirmed Placement"/>
    <n v="2400"/>
    <n v="1379.53"/>
    <n v="3779.5299999999997"/>
    <x v="7"/>
    <s v="Royal Lancaster Infirmary"/>
    <x v="5"/>
    <x v="1"/>
    <x v="0"/>
  </r>
  <r>
    <s v="6D312730-E221-EF11-840B-0022481B5D47"/>
    <d v="2024-06-03T19:48:04"/>
    <s v="EC491AB7-656E-EE11-9AE7-002248C5E818"/>
    <s v="Active"/>
    <n v="1"/>
    <s v="Active"/>
    <s v="MEDUK132568 - Consultant - Dermatology"/>
    <d v="2024-08-03T23:00:00"/>
    <s v="F1F20CAE-4A76-44EB-BE6D-DB346BA57013"/>
    <x v="71"/>
    <s v="Active"/>
    <s v="MEDUK132568"/>
    <s v="Consultant - Dermatology"/>
    <s v="*Confirmed Placement"/>
    <n v="2400"/>
    <n v="1379.53"/>
    <n v="3779.5299999999997"/>
    <x v="7"/>
    <s v="Royal Lancaster Infirmary"/>
    <x v="5"/>
    <x v="1"/>
    <x v="0"/>
  </r>
  <r>
    <s v="9C312730-E221-EF11-840B-0022481B5D47"/>
    <d v="2024-06-03T19:48:04"/>
    <s v="EC491AB7-656E-EE11-9AE7-002248C5E818"/>
    <s v="Active"/>
    <n v="1"/>
    <s v="Active"/>
    <s v="MEDUK132570 - Consultant - Dermatology"/>
    <d v="2024-08-07T23:00:00"/>
    <s v="F1F20CAE-4A76-44EB-BE6D-DB346BA57013"/>
    <x v="69"/>
    <s v="Active"/>
    <s v="MEDUK132570"/>
    <s v="Consultant - Dermatology"/>
    <s v="*Confirmed Placement"/>
    <n v="2400"/>
    <n v="1379.53"/>
    <n v="3779.5299999999997"/>
    <x v="7"/>
    <s v="Royal Lancaster Infirmary"/>
    <x v="5"/>
    <x v="1"/>
    <x v="0"/>
  </r>
  <r>
    <s v="AD312730-E221-EF11-840B-0022481B5D47"/>
    <d v="2024-06-03T19:48:04"/>
    <s v="EC491AB7-656E-EE11-9AE7-002248C5E818"/>
    <s v="Active"/>
    <n v="1"/>
    <s v="Active"/>
    <s v="MEDUK132571 - Consultant - Dermatology"/>
    <d v="2024-08-08T23:00:00"/>
    <s v="F1F20CAE-4A76-44EB-BE6D-DB346BA57013"/>
    <x v="74"/>
    <s v="Active"/>
    <s v="MEDUK132571"/>
    <s v="Consultant - Dermatology"/>
    <s v="*Confirmed Placement"/>
    <n v="2400"/>
    <n v="1379.53"/>
    <n v="3779.5299999999997"/>
    <x v="7"/>
    <s v="Royal Lancaster Infirmary"/>
    <x v="5"/>
    <x v="1"/>
    <x v="0"/>
  </r>
  <r>
    <s v="DA312730-E221-EF11-840B-0022481B5D47"/>
    <d v="2024-06-03T19:48:04"/>
    <s v="EC491AB7-656E-EE11-9AE7-002248C5E818"/>
    <s v="Active"/>
    <n v="1"/>
    <s v="Active"/>
    <s v="MEDUK132569 - Consultant - Dermatology"/>
    <d v="2024-08-02T23:00:00"/>
    <s v="F1F20CAE-4A76-44EB-BE6D-DB346BA57013"/>
    <x v="70"/>
    <s v="Active"/>
    <s v="MEDUK132569"/>
    <s v="Consultant - Dermatology"/>
    <s v="*Confirmed Placement"/>
    <n v="2400"/>
    <n v="1379.53"/>
    <n v="3779.5299999999997"/>
    <x v="7"/>
    <s v="Royal Lancaster Infirmary"/>
    <x v="5"/>
    <x v="1"/>
    <x v="0"/>
  </r>
  <r>
    <s v="F0312730-E221-EF11-840B-0022481B5D47"/>
    <d v="2024-06-03T19:48:04"/>
    <s v="EC491AB7-656E-EE11-9AE7-002248C5E818"/>
    <s v="Active"/>
    <n v="1"/>
    <s v="Active"/>
    <s v="MEDUK132572 - Consultant - Dermatology"/>
    <d v="2024-08-01T23:00:00"/>
    <s v="F1F20CAE-4A76-44EB-BE6D-DB346BA57013"/>
    <x v="80"/>
    <s v="Active"/>
    <s v="MEDUK132572"/>
    <s v="Consultant - Dermatology"/>
    <s v="*Confirmed Placement"/>
    <n v="2400"/>
    <n v="1379.53"/>
    <n v="3779.5299999999997"/>
    <x v="7"/>
    <s v="Royal Lancaster Infirmary"/>
    <x v="5"/>
    <x v="1"/>
    <x v="0"/>
  </r>
  <r>
    <s v="C8322730-E221-EF11-840B-0022481B5D47"/>
    <d v="2024-06-03T19:48:06"/>
    <s v="EC491AB7-656E-EE11-9AE7-002248C5E818"/>
    <s v="Active"/>
    <n v="1"/>
    <s v="Active"/>
    <s v="MEDUK132573 - Consultant - Dermatology"/>
    <d v="2024-07-31T23:00:00"/>
    <s v="F1F20CAE-4A76-44EB-BE6D-DB346BA57013"/>
    <x v="78"/>
    <s v="Active"/>
    <s v="MEDUK132573"/>
    <s v="Consultant - Dermatology"/>
    <s v="*Confirmed Placement"/>
    <n v="2400"/>
    <n v="1379.53"/>
    <n v="3779.5299999999997"/>
    <x v="7"/>
    <s v="Royal Lancaster Infirmary"/>
    <x v="5"/>
    <x v="1"/>
    <x v="0"/>
  </r>
  <r>
    <s v="18362730-E221-EF11-840B-0022481B5D47"/>
    <d v="2024-06-03T19:48:11"/>
    <s v="EC491AB7-656E-EE11-9AE7-002248C5E818"/>
    <s v="Active"/>
    <n v="1"/>
    <s v="Active"/>
    <s v="MEDUK132574 - Consultant - Dermatology"/>
    <d v="2024-07-26T23:00:00"/>
    <s v="F1F20CAE-4A76-44EB-BE6D-DB346BA57013"/>
    <x v="129"/>
    <s v="Active"/>
    <s v="MEDUK132574"/>
    <s v="Consultant - Dermatology"/>
    <s v="*Confirmed Placement"/>
    <n v="2400"/>
    <n v="1379.53"/>
    <n v="3779.5299999999997"/>
    <x v="7"/>
    <s v="Royal Lancaster Infirmary"/>
    <x v="5"/>
    <x v="1"/>
    <x v="0"/>
  </r>
  <r>
    <s v="3F362730-E221-EF11-840B-0022481B5D47"/>
    <d v="2024-06-03T19:48:11"/>
    <s v="EC491AB7-656E-EE11-9AE7-002248C5E818"/>
    <s v="Active"/>
    <n v="1"/>
    <s v="Active"/>
    <s v="MEDUK132576 - Consultant - Dermatology"/>
    <d v="2024-07-24T23:00:00"/>
    <s v="F1F20CAE-4A76-44EB-BE6D-DB346BA57013"/>
    <x v="130"/>
    <s v="Active"/>
    <s v="MEDUK132576"/>
    <s v="Consultant - Dermatology"/>
    <s v="*Confirmed Placement"/>
    <n v="2400"/>
    <n v="1379.53"/>
    <n v="3779.5299999999997"/>
    <x v="7"/>
    <s v="Royal Lancaster Infirmary"/>
    <x v="5"/>
    <x v="1"/>
    <x v="0"/>
  </r>
  <r>
    <s v="40362730-E221-EF11-840B-0022481B5D47"/>
    <d v="2024-06-03T19:48:11"/>
    <s v="EC491AB7-656E-EE11-9AE7-002248C5E818"/>
    <s v="Active"/>
    <n v="1"/>
    <s v="Active"/>
    <s v="MEDUK132575 - Consultant - Dermatology"/>
    <d v="2024-07-25T23:00:00"/>
    <s v="F1F20CAE-4A76-44EB-BE6D-DB346BA57013"/>
    <x v="167"/>
    <s v="Active"/>
    <s v="MEDUK132575"/>
    <s v="Consultant - Dermatology"/>
    <s v="*Confirmed Placement"/>
    <n v="2400"/>
    <n v="1379.53"/>
    <n v="3779.5299999999997"/>
    <x v="7"/>
    <s v="Royal Lancaster Infirmary"/>
    <x v="5"/>
    <x v="1"/>
    <x v="0"/>
  </r>
  <r>
    <s v="59781F36-E221-EF11-840B-0022481B5D47"/>
    <d v="2024-06-03T19:48:15"/>
    <s v="EC491AB7-656E-EE11-9AE7-002248C5E818"/>
    <s v="Active"/>
    <n v="1"/>
    <s v="Active"/>
    <s v="MEDUK132580 - Consultant - Dermatology"/>
    <d v="2024-08-24T23:00:00"/>
    <s v="F1F20CAE-4A76-44EB-BE6D-DB346BA57013"/>
    <x v="93"/>
    <s v="Active"/>
    <s v="MEDUK132580"/>
    <s v="Consultant - Dermatology"/>
    <s v="*Confirmed Placement"/>
    <n v="2400"/>
    <n v="1379.53"/>
    <n v="3779.5299999999997"/>
    <x v="7"/>
    <s v="Royal Lancaster Infirmary"/>
    <x v="5"/>
    <x v="1"/>
    <x v="0"/>
  </r>
  <r>
    <s v="6411CC45-59DD-EE11-904D-0022481B5EFD"/>
    <d v="2024-03-08T14:36:49"/>
    <s v="EC491AB7-656E-EE11-9AE7-002248C5E818"/>
    <s v="Active"/>
    <n v="1"/>
    <s v="Active"/>
    <s v="MEDUK123382 - Consultant - Dermatology"/>
    <d v="2024-04-18T23:00:00"/>
    <s v="F1F20CAE-4A76-44EB-BE6D-DB346BA57013"/>
    <x v="18"/>
    <s v="Active"/>
    <s v="MEDUK123382"/>
    <s v="Consultant - Dermatology"/>
    <s v="*Confirmed Placement"/>
    <n v="2400"/>
    <n v="1379.53"/>
    <n v="3779.5299999999997"/>
    <x v="7"/>
    <s v="Royal Lancaster Infirmary"/>
    <x v="5"/>
    <x v="1"/>
    <x v="0"/>
  </r>
  <r>
    <s v="6454C44B-59DD-EE11-904D-0022481B5EFD"/>
    <d v="2024-03-08T14:36:50"/>
    <s v="EC491AB7-656E-EE11-9AE7-002248C5E818"/>
    <s v="Active"/>
    <n v="1"/>
    <s v="Active"/>
    <s v="MEDUK123383 - Consultant - Dermatology"/>
    <d v="2024-04-17T23:00:00"/>
    <s v="F1F20CAE-4A76-44EB-BE6D-DB346BA57013"/>
    <x v="17"/>
    <s v="Active"/>
    <s v="MEDUK123383"/>
    <s v="Consultant - Dermatology"/>
    <s v="*Confirmed Placement"/>
    <n v="2400"/>
    <n v="1379.53"/>
    <n v="3779.5299999999997"/>
    <x v="7"/>
    <s v="Royal Lancaster Infirmary"/>
    <x v="5"/>
    <x v="1"/>
    <x v="0"/>
  </r>
  <r>
    <s v="97A1BC51-59DD-EE11-904D-0022481B5EFD"/>
    <d v="2024-03-08T14:37:09"/>
    <s v="EC491AB7-656E-EE11-9AE7-002248C5E818"/>
    <s v="Active"/>
    <n v="1"/>
    <s v="Active"/>
    <s v="MEDUK123397 - Consultant - Dermatology"/>
    <d v="2024-04-03T23:00:00"/>
    <s v="F1F20CAE-4A76-44EB-BE6D-DB346BA57013"/>
    <x v="0"/>
    <s v="Active"/>
    <s v="MEDUK123397"/>
    <s v="Consultant - Dermatology"/>
    <s v="*Confirmed Placement"/>
    <n v="2400"/>
    <n v="1379.53"/>
    <n v="3779.5299999999997"/>
    <x v="7"/>
    <s v="Royal Lancaster Infirmary"/>
    <x v="5"/>
    <x v="1"/>
    <x v="0"/>
  </r>
  <r>
    <s v="EBE5B457-59DD-EE11-904D-0022481B5EFD"/>
    <d v="2024-03-08T14:37:09"/>
    <s v="EC491AB7-656E-EE11-9AE7-002248C5E818"/>
    <s v="Active"/>
    <n v="1"/>
    <s v="Active"/>
    <s v="MEDUK123396 - Consultant - Dermatology"/>
    <d v="2024-04-04T23:00:00"/>
    <s v="F1F20CAE-4A76-44EB-BE6D-DB346BA57013"/>
    <x v="6"/>
    <s v="Active"/>
    <s v="MEDUK123396"/>
    <s v="Consultant - Dermatology"/>
    <s v="*Confirmed Placement"/>
    <n v="2400"/>
    <n v="1379.53"/>
    <n v="3779.5299999999997"/>
    <x v="7"/>
    <s v="Royal Lancaster Infirmary"/>
    <x v="5"/>
    <x v="1"/>
    <x v="0"/>
  </r>
  <r>
    <s v="279DBC51-59DD-EE11-904D-0022481B5EFD"/>
    <d v="2024-03-08T14:37:00"/>
    <s v="EC491AB7-656E-EE11-9AE7-002248C5E818"/>
    <s v="Active"/>
    <n v="1"/>
    <s v="Active"/>
    <s v="MEDUK123390 - Consultant - Dermatology"/>
    <d v="2024-04-10T23:00:00"/>
    <s v="F1F20CAE-4A76-44EB-BE6D-DB346BA57013"/>
    <x v="10"/>
    <s v="Active"/>
    <s v="MEDUK123390"/>
    <s v="Consultant - Dermatology"/>
    <s v="*Confirmed Placement"/>
    <n v="2400"/>
    <n v="1379.53"/>
    <n v="3779.5299999999997"/>
    <x v="7"/>
    <s v="Royal Lancaster Infirmary"/>
    <x v="5"/>
    <x v="1"/>
    <x v="0"/>
  </r>
  <r>
    <s v="03487A20-E221-EF11-840B-0022481B5BF5"/>
    <d v="2024-06-03T19:47:47"/>
    <s v="EC491AB7-656E-EE11-9AE7-002248C5E818"/>
    <s v="Active"/>
    <n v="1"/>
    <s v="Active"/>
    <s v="MEDUK132564 - Consultant - Dermatology"/>
    <d v="2024-07-20T23:00:00"/>
    <s v="F1F20CAE-4A76-44EB-BE6D-DB346BA57013"/>
    <x v="159"/>
    <s v="Active"/>
    <s v="MEDUK132564"/>
    <s v="Consultant - Dermatology"/>
    <s v="*Confirmed Placement"/>
    <n v="2400"/>
    <n v="1379.53"/>
    <n v="3779.5299999999997"/>
    <x v="7"/>
    <s v="Royal Lancaster Infirmary"/>
    <x v="5"/>
    <x v="1"/>
    <x v="0"/>
  </r>
  <r>
    <s v="BF641CA0-0DFF-EE11-9F8A-0022481B54AB"/>
    <d v="2024-04-20T12:00:56"/>
    <s v="EC491AB7-656E-EE11-9AE7-002248C5E818"/>
    <s v="Active"/>
    <n v="1"/>
    <s v="Active"/>
    <s v="MEDUK127761 - Consultant - Dermatology"/>
    <d v="2024-06-13T23:00:00"/>
    <s v="F1F20CAE-4A76-44EB-BE6D-DB346BA57013"/>
    <x v="166"/>
    <s v="Active"/>
    <s v="MEDUK127761"/>
    <s v="Consultant - Dermatology"/>
    <s v="*Confirmed Placement"/>
    <n v="2400"/>
    <n v="1379.53"/>
    <n v="3779.5299999999997"/>
    <x v="7"/>
    <s v="Royal Lancaster Infirmary"/>
    <x v="5"/>
    <x v="1"/>
    <x v="0"/>
  </r>
  <r>
    <s v="C0641CA0-0DFF-EE11-9F8A-0022481B54AB"/>
    <d v="2024-04-20T12:00:56"/>
    <s v="EC491AB7-656E-EE11-9AE7-002248C5E818"/>
    <s v="Active"/>
    <n v="1"/>
    <s v="Active"/>
    <s v="MEDUK127768 - Consultant - Dermatology"/>
    <d v="2024-06-06T23:00:00"/>
    <s v="F1F20CAE-4A76-44EB-BE6D-DB346BA57013"/>
    <x v="114"/>
    <s v="Active"/>
    <s v="MEDUK127768"/>
    <s v="Consultant - Dermatology"/>
    <s v="*Confirmed Placement"/>
    <n v="2400"/>
    <n v="1379.53"/>
    <n v="3779.5299999999997"/>
    <x v="7"/>
    <s v="Royal Lancaster Infirmary"/>
    <x v="5"/>
    <x v="1"/>
    <x v="0"/>
  </r>
  <r>
    <s v="C1641CA0-0DFF-EE11-9F8A-0022481B54AB"/>
    <d v="2024-04-20T12:00:56"/>
    <s v="EC491AB7-656E-EE11-9AE7-002248C5E818"/>
    <s v="Active"/>
    <n v="1"/>
    <s v="Active"/>
    <s v="MEDUK127767 - Consultant - Dermatology"/>
    <d v="2024-06-07T23:00:00"/>
    <s v="F1F20CAE-4A76-44EB-BE6D-DB346BA57013"/>
    <x v="110"/>
    <s v="Active"/>
    <s v="MEDUK127767"/>
    <s v="Consultant - Dermatology"/>
    <s v="*Confirmed Placement"/>
    <n v="2400"/>
    <n v="1379.53"/>
    <n v="3779.5299999999997"/>
    <x v="7"/>
    <s v="Royal Lancaster Infirmary"/>
    <x v="5"/>
    <x v="1"/>
    <x v="0"/>
  </r>
  <r>
    <s v="C2641CA0-0DFF-EE11-9F8A-0022481B54AB"/>
    <d v="2024-04-20T12:00:56"/>
    <s v="EC491AB7-656E-EE11-9AE7-002248C5E818"/>
    <s v="Active"/>
    <n v="1"/>
    <s v="Active"/>
    <s v="MEDUK127764 - Consultant - Dermatology"/>
    <d v="2024-06-15T23:00:00"/>
    <s v="F1F20CAE-4A76-44EB-BE6D-DB346BA57013"/>
    <x v="118"/>
    <s v="Active"/>
    <s v="MEDUK127764"/>
    <s v="Consultant - Dermatology"/>
    <s v="*Confirmed Placement"/>
    <n v="2400"/>
    <n v="1379.53"/>
    <n v="3779.5299999999997"/>
    <x v="7"/>
    <s v="Royal Lancaster Infirmary"/>
    <x v="5"/>
    <x v="1"/>
    <x v="0"/>
  </r>
  <r>
    <s v="C4641CA0-0DFF-EE11-9F8A-0022481B54AB"/>
    <d v="2024-04-20T12:00:56"/>
    <s v="EC491AB7-656E-EE11-9AE7-002248C5E818"/>
    <s v="Active"/>
    <n v="1"/>
    <s v="Active"/>
    <s v="MEDUK127763 - Consultant - Dermatology"/>
    <d v="2024-06-08T23:00:00"/>
    <s v="F1F20CAE-4A76-44EB-BE6D-DB346BA57013"/>
    <x v="111"/>
    <s v="Active"/>
    <s v="MEDUK127763"/>
    <s v="Consultant - Dermatology"/>
    <s v="*Confirmed Placement"/>
    <n v="2400"/>
    <n v="1379.53"/>
    <n v="3779.5299999999997"/>
    <x v="7"/>
    <s v="Royal Lancaster Infirmary"/>
    <x v="5"/>
    <x v="1"/>
    <x v="0"/>
  </r>
  <r>
    <s v="C5641CA0-0DFF-EE11-9F8A-0022481B54AB"/>
    <d v="2024-04-20T12:00:56"/>
    <s v="EC491AB7-656E-EE11-9AE7-002248C5E818"/>
    <s v="Active"/>
    <n v="1"/>
    <s v="Active"/>
    <s v="MEDUK127765 - Consultant - Dermatology"/>
    <d v="2024-06-05T23:00:00"/>
    <s v="F1F20CAE-4A76-44EB-BE6D-DB346BA57013"/>
    <x v="113"/>
    <s v="Active"/>
    <s v="MEDUK127765"/>
    <s v="Consultant - Dermatology"/>
    <s v="*Confirmed Placement"/>
    <n v="2400"/>
    <n v="1379.53"/>
    <n v="3779.5299999999997"/>
    <x v="7"/>
    <s v="Royal Lancaster Infirmary"/>
    <x v="5"/>
    <x v="1"/>
    <x v="0"/>
  </r>
  <r>
    <s v="C6641CA0-0DFF-EE11-9F8A-0022481B54AB"/>
    <d v="2024-04-20T12:00:56"/>
    <s v="EC491AB7-656E-EE11-9AE7-002248C5E818"/>
    <s v="Active"/>
    <n v="1"/>
    <s v="Active"/>
    <s v="MEDUK127760 - Consultant - Dermatology"/>
    <d v="2024-06-14T23:00:00"/>
    <s v="F1F20CAE-4A76-44EB-BE6D-DB346BA57013"/>
    <x v="119"/>
    <s v="Active"/>
    <s v="MEDUK127760"/>
    <s v="Consultant - Dermatology"/>
    <s v="*Confirmed Placement"/>
    <n v="2400"/>
    <n v="1379.53"/>
    <n v="3779.5299999999997"/>
    <x v="7"/>
    <s v="Royal Lancaster Infirmary"/>
    <x v="5"/>
    <x v="1"/>
    <x v="0"/>
  </r>
  <r>
    <s v="4F570FAC-0DFF-EE11-9F8A-0022481B54AB"/>
    <d v="2024-04-20T12:01:10"/>
    <s v="EC491AB7-656E-EE11-9AE7-002248C5E818"/>
    <s v="Active"/>
    <n v="1"/>
    <s v="Active"/>
    <s v="MEDUK127769 - Consultant - Dermatology"/>
    <d v="2024-06-20T23:00:00"/>
    <s v="F1F20CAE-4A76-44EB-BE6D-DB346BA57013"/>
    <x v="141"/>
    <s v="Active"/>
    <s v="MEDUK127769"/>
    <s v="Consultant - Dermatology"/>
    <s v="*Confirmed Placement"/>
    <n v="2400"/>
    <n v="1379.53"/>
    <n v="3779.5299999999997"/>
    <x v="7"/>
    <s v="Royal Lancaster Infirmary"/>
    <x v="5"/>
    <x v="1"/>
    <x v="0"/>
  </r>
  <r>
    <s v="55570FAC-0DFF-EE11-9F8A-0022481B54AB"/>
    <d v="2024-04-20T12:01:10"/>
    <s v="EC491AB7-656E-EE11-9AE7-002248C5E818"/>
    <s v="Active"/>
    <n v="1"/>
    <s v="Active"/>
    <s v="MEDUK127770 - Consultant - Dermatology"/>
    <d v="2024-06-19T23:00:00"/>
    <s v="F1F20CAE-4A76-44EB-BE6D-DB346BA57013"/>
    <x v="115"/>
    <s v="Active"/>
    <s v="MEDUK127770"/>
    <s v="Consultant - Dermatology"/>
    <s v="*Confirmed Placement"/>
    <n v="2400"/>
    <n v="1379.53"/>
    <n v="3779.5299999999997"/>
    <x v="7"/>
    <s v="Royal Lancaster Infirmary"/>
    <x v="5"/>
    <x v="1"/>
    <x v="0"/>
  </r>
  <r>
    <s v="8E468B1E-E221-EF11-840B-0022481B5164"/>
    <d v="2024-06-03T19:47:47"/>
    <s v="EC491AB7-656E-EE11-9AE7-002248C5E818"/>
    <s v="Active"/>
    <n v="1"/>
    <s v="Active"/>
    <s v="MEDUK132565 - Consultant - Dermatology"/>
    <d v="2024-08-23T23:00:00"/>
    <s v="F1F20CAE-4A76-44EB-BE6D-DB346BA57013"/>
    <x v="62"/>
    <s v="Active"/>
    <s v="MEDUK132565"/>
    <s v="Consultant - Dermatology"/>
    <s v="*Confirmed Placement"/>
    <n v="2400"/>
    <n v="1379.53"/>
    <n v="3779.5299999999997"/>
    <x v="7"/>
    <s v="Royal Lancaster Infirmary"/>
    <x v="5"/>
    <x v="1"/>
    <x v="0"/>
  </r>
  <r>
    <s v="93845C1F-E221-EF11-840B-0022481B503E"/>
    <d v="2024-06-03T19:47:48"/>
    <s v="EC491AB7-656E-EE11-9AE7-002248C5E818"/>
    <s v="Active"/>
    <n v="1"/>
    <s v="Active"/>
    <s v="MEDUK132562 - Consultant - Dermatology"/>
    <d v="2024-07-19T23:00:00"/>
    <s v="F1F20CAE-4A76-44EB-BE6D-DB346BA57013"/>
    <x v="161"/>
    <s v="Active"/>
    <s v="MEDUK132562"/>
    <s v="Consultant - Dermatology"/>
    <s v="*Confirmed Placement"/>
    <n v="2400"/>
    <n v="1379.53"/>
    <n v="3779.5299999999997"/>
    <x v="7"/>
    <s v="Royal Lancaster Infirmary"/>
    <x v="5"/>
    <x v="1"/>
    <x v="0"/>
  </r>
  <r>
    <s v="F96166E3-5318-EF11-840A-000D3A86CC96"/>
    <d v="2024-05-22T15:56:51"/>
    <s v="EC491AB7-656E-EE11-9AE7-002248C5E818"/>
    <s v="Active"/>
    <n v="1"/>
    <s v="Active"/>
    <s v="Consultant - Dermatology"/>
    <d v="2024-05-17T23:00:00"/>
    <s v="F1F20CAE-4A76-44EB-BE6D-DB346BA57013"/>
    <x v="47"/>
    <s v="Active"/>
    <s v="MEDUK123353"/>
    <s v="Consultant - Dermatology"/>
    <s v="*Confirmed Placement"/>
    <n v="2400"/>
    <n v="1379.53"/>
    <n v="3779.5299999999997"/>
    <x v="7"/>
    <s v="Royal Lancaster Infirmary"/>
    <x v="5"/>
    <x v="1"/>
    <x v="0"/>
  </r>
  <r>
    <s v="3FEACF9A-9D1D-EF11-840A-000D3A86CC96"/>
    <d v="2024-05-29T09:27:03"/>
    <s v="EC491AB7-656E-EE11-9AE7-002248C5E818"/>
    <s v="Active"/>
    <n v="1"/>
    <s v="Active"/>
    <s v="Consultant - Dermatology"/>
    <d v="2024-05-24T23:00:00"/>
    <s v="F1F20CAE-4A76-44EB-BE6D-DB346BA57013"/>
    <x v="54"/>
    <s v="Active"/>
    <s v="MEDUK124122"/>
    <s v="Consultant - Dermatology"/>
    <s v="*Confirmed Placement"/>
    <n v="2400"/>
    <n v="1379.53"/>
    <n v="3779.5299999999997"/>
    <x v="7"/>
    <s v="Royal Lancaster Infirmary"/>
    <x v="5"/>
    <x v="1"/>
    <x v="0"/>
  </r>
  <r>
    <s v="6B7780A9-9129-EF11-8409-000D3A7FF12C"/>
    <d v="2024-06-13T14:31:47"/>
    <s v="EC491AB7-656E-EE11-9AE7-002248C5E818"/>
    <s v="Active"/>
    <n v="1"/>
    <s v="Active"/>
    <s v="Consultant - Dermatology"/>
    <d v="2024-07-15T23:00:00"/>
    <s v="F1F20CAE-4A76-44EB-BE6D-DB346BA57013"/>
    <x v="162"/>
    <s v="Active"/>
    <s v="MEDUK123404"/>
    <s v="Consultant - Dermatology"/>
    <s v="*Confirmed Placement"/>
    <n v="2400"/>
    <n v="1379.53"/>
    <n v="3779.5299999999997"/>
    <x v="7"/>
    <s v="Royal Lancaster Infirmary"/>
    <x v="5"/>
    <x v="1"/>
    <x v="0"/>
  </r>
  <r>
    <s v="8838D7F0-89DC-EE11-904D-0022481B5F62"/>
    <d v="2024-03-07T13:52:34"/>
    <s v="EC491AB7-656E-EE11-9AE7-002248C5E818"/>
    <s v="Active"/>
    <n v="1"/>
    <s v="Active"/>
    <s v="MEDUK123114 - Outpatients Nurse - Dermatology"/>
    <d v="2024-04-07T23:00:00"/>
    <s v="F1F20CAE-4A76-44EB-BE6D-DB346BA57013"/>
    <x v="4"/>
    <s v="Active"/>
    <s v="MEDUK123114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BB97444D-8613-EF11-9F8A-0022481B5EFD"/>
    <d v="2024-05-16T13:15:02"/>
    <s v="EC491AB7-656E-EE11-9AE7-002248C5E818"/>
    <s v="Active"/>
    <n v="1"/>
    <s v="Active"/>
    <s v="MEDUK131179 - Outpatients - Dermatology"/>
    <d v="2024-06-17T23:00:00"/>
    <s v="F1F20CAE-4A76-44EB-BE6D-DB346BA57013"/>
    <x v="120"/>
    <s v="Active"/>
    <s v="MEDUK131179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BD97444D-8613-EF11-9F8A-0022481B5EFD"/>
    <d v="2024-05-16T13:15:02"/>
    <s v="EC491AB7-656E-EE11-9AE7-002248C5E818"/>
    <s v="Active"/>
    <n v="1"/>
    <s v="Active"/>
    <s v="MEDUK131181 - Outpatients - Dermatology"/>
    <d v="2024-06-22T23:00:00"/>
    <s v="F1F20CAE-4A76-44EB-BE6D-DB346BA57013"/>
    <x v="136"/>
    <s v="Active"/>
    <s v="MEDUK131181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BE97444D-8613-EF11-9F8A-0022481B5EFD"/>
    <d v="2024-05-16T13:15:02"/>
    <s v="EC491AB7-656E-EE11-9AE7-002248C5E818"/>
    <s v="Active"/>
    <n v="1"/>
    <s v="Active"/>
    <s v="MEDUK131184 - Outpatients - Dermatology"/>
    <d v="2024-06-21T23:00:00"/>
    <s v="F1F20CAE-4A76-44EB-BE6D-DB346BA57013"/>
    <x v="140"/>
    <s v="Active"/>
    <s v="MEDUK131184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CB97444D-8613-EF11-9F8A-0022481B5EFD"/>
    <d v="2024-05-16T13:15:02"/>
    <s v="EC491AB7-656E-EE11-9AE7-002248C5E818"/>
    <s v="Active"/>
    <n v="1"/>
    <s v="Active"/>
    <s v="MEDUK131180 - Outpatients - Dermatology"/>
    <d v="2024-06-18T23:00:00"/>
    <s v="F1F20CAE-4A76-44EB-BE6D-DB346BA57013"/>
    <x v="117"/>
    <s v="Active"/>
    <s v="MEDUK131180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999A444D-8613-EF11-9F8A-0022481B5EFD"/>
    <d v="2024-05-16T13:15:08"/>
    <s v="EC491AB7-656E-EE11-9AE7-002248C5E818"/>
    <s v="Active"/>
    <n v="1"/>
    <s v="Active"/>
    <s v="MEDUK131203 - Outpatients - Dermatology"/>
    <d v="2024-06-25T23:00:00"/>
    <s v="F1F20CAE-4A76-44EB-BE6D-DB346BA57013"/>
    <x v="139"/>
    <s v="Active"/>
    <s v="MEDUK131203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9C9A444D-8613-EF11-9F8A-0022481B5EFD"/>
    <d v="2024-05-16T13:15:08"/>
    <s v="EC491AB7-656E-EE11-9AE7-002248C5E818"/>
    <s v="Active"/>
    <n v="1"/>
    <s v="Active"/>
    <s v="MEDUK131202 - Outpatients - Dermatology"/>
    <d v="2024-06-24T23:00:00"/>
    <s v="F1F20CAE-4A76-44EB-BE6D-DB346BA57013"/>
    <x v="135"/>
    <s v="Active"/>
    <s v="MEDUK131202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A7C015A7-7E13-EF11-9F8A-0022481B5EFD"/>
    <d v="2024-05-16T12:20:24"/>
    <s v="EC491AB7-656E-EE11-9AE7-002248C5E818"/>
    <s v="Active"/>
    <n v="1"/>
    <s v="Active"/>
    <s v="MEDUK131107 - Outpatients - Dermatology"/>
    <d v="2024-05-25T23:00:00"/>
    <s v="F1F20CAE-4A76-44EB-BE6D-DB346BA57013"/>
    <x v="55"/>
    <s v="Active"/>
    <s v="MEDUK131107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A9C015A7-7E13-EF11-9F8A-0022481B5EFD"/>
    <d v="2024-05-16T12:20:24"/>
    <s v="EC491AB7-656E-EE11-9AE7-002248C5E818"/>
    <s v="Active"/>
    <n v="1"/>
    <s v="Active"/>
    <s v="MEDUK131110 - Outpatients - Dermatology"/>
    <d v="2024-05-21T23:00:00"/>
    <s v="F1F20CAE-4A76-44EB-BE6D-DB346BA57013"/>
    <x v="51"/>
    <s v="Active"/>
    <s v="MEDUK131110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F2E9CB1A-94F5-EE11-A1FF-0022481B5F62"/>
    <d v="2024-04-08T10:38:18"/>
    <s v="EC491AB7-656E-EE11-9AE7-002248C5E818"/>
    <s v="Active"/>
    <n v="1"/>
    <s v="Active"/>
    <s v="MEDUK125923 - Outpatients Nurse - Dermatology"/>
    <d v="2024-04-13T23:00:00"/>
    <s v="F1F20CAE-4A76-44EB-BE6D-DB346BA57013"/>
    <x v="13"/>
    <s v="Active"/>
    <s v="MEDUK125923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F3E9CB1A-94F5-EE11-A1FF-0022481B5F62"/>
    <d v="2024-04-08T10:38:18"/>
    <s v="EC491AB7-656E-EE11-9AE7-002248C5E818"/>
    <s v="Active"/>
    <n v="1"/>
    <s v="Active"/>
    <s v="MEDUK125924 - Outpatients Nurse - Dermatology"/>
    <d v="2024-04-12T23:00:00"/>
    <s v="F1F20CAE-4A76-44EB-BE6D-DB346BA57013"/>
    <x v="12"/>
    <s v="Active"/>
    <s v="MEDUK125924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73A9A951-8613-EF11-9F8A-0022481B5F62"/>
    <d v="2024-05-16T13:15:13"/>
    <s v="EC491AB7-656E-EE11-9AE7-002248C5E818"/>
    <s v="Active"/>
    <n v="1"/>
    <s v="Active"/>
    <s v="MEDUK131217 - Outpatients - Dermatology"/>
    <d v="2024-07-29T23:00:00"/>
    <s v="F1F20CAE-4A76-44EB-BE6D-DB346BA57013"/>
    <x v="128"/>
    <s v="Active"/>
    <s v="MEDUK131217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856AEAA6-7E13-EF11-9F8A-0022481B5F62"/>
    <d v="2024-05-16T12:20:22"/>
    <s v="EC491AB7-656E-EE11-9AE7-002248C5E818"/>
    <s v="Active"/>
    <n v="1"/>
    <s v="Active"/>
    <s v="MEDUK131101 - Outpatients - Dermatology"/>
    <d v="2024-05-27T23:00:00"/>
    <s v="F1F20CAE-4A76-44EB-BE6D-DB346BA57013"/>
    <x v="57"/>
    <s v="Active"/>
    <s v="MEDUK131101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DDC30B08-702D-EF11-840B-6045BD0E7EE3"/>
    <d v="2024-06-18T12:41:17"/>
    <s v="EC491AB7-656E-EE11-9AE7-002248C5E818"/>
    <s v="Active"/>
    <n v="1"/>
    <s v="Active"/>
    <s v="MEDUK134055 - Outpatients - Dermatology"/>
    <d v="2024-07-22T23:00:00"/>
    <s v="F1F20CAE-4A76-44EB-BE6D-DB346BA57013"/>
    <x v="131"/>
    <s v="Active"/>
    <s v="MEDUK134055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2410040E-702D-EF11-840B-6045BD0E7EE3"/>
    <d v="2024-06-18T12:41:26"/>
    <s v="EC491AB7-656E-EE11-9AE7-002248C5E818"/>
    <s v="Active"/>
    <n v="1"/>
    <s v="Active"/>
    <s v="MEDUK134061 - Outpatients - Dermatology"/>
    <d v="2024-07-28T23:00:00"/>
    <s v="F1F20CAE-4A76-44EB-BE6D-DB346BA57013"/>
    <x v="132"/>
    <s v="Active"/>
    <s v="MEDUK134061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3410040E-702D-EF11-840B-6045BD0E7EE3"/>
    <d v="2024-06-18T12:41:26"/>
    <s v="EC491AB7-656E-EE11-9AE7-002248C5E818"/>
    <s v="Active"/>
    <n v="1"/>
    <s v="Active"/>
    <s v="MEDUK134062 - Outpatients - Dermatology"/>
    <d v="2024-07-29T23:00:00"/>
    <s v="F1F20CAE-4A76-44EB-BE6D-DB346BA57013"/>
    <x v="128"/>
    <s v="Active"/>
    <s v="MEDUK134062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4810040E-702D-EF11-840B-6045BD0E7EE3"/>
    <d v="2024-06-18T12:41:27"/>
    <s v="EC491AB7-656E-EE11-9AE7-002248C5E818"/>
    <s v="Active"/>
    <n v="1"/>
    <s v="Active"/>
    <s v="MEDUK134063 - Outpatients - Dermatology"/>
    <d v="2024-07-30T23:00:00"/>
    <s v="F1F20CAE-4A76-44EB-BE6D-DB346BA57013"/>
    <x v="81"/>
    <s v="Active"/>
    <s v="MEDUK134063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F7BF0B08-702D-EF11-840B-6045BD0E7EE3"/>
    <d v="2024-06-18T12:41:08"/>
    <s v="EC491AB7-656E-EE11-9AE7-002248C5E818"/>
    <s v="Active"/>
    <n v="1"/>
    <s v="Active"/>
    <s v="MEDUK134045 - Outpatients - Dermatology"/>
    <d v="2024-07-10T23:00:00"/>
    <s v="F1F20CAE-4A76-44EB-BE6D-DB346BA57013"/>
    <x v="154"/>
    <s v="Active"/>
    <s v="MEDUK134045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FEBF0B08-702D-EF11-840B-6045BD0E7EE3"/>
    <d v="2024-06-18T12:41:08"/>
    <s v="EC491AB7-656E-EE11-9AE7-002248C5E818"/>
    <s v="Active"/>
    <n v="1"/>
    <s v="Active"/>
    <s v="MEDUK134039 - Outpatients - Dermatology"/>
    <d v="2024-07-09T23:00:00"/>
    <s v="F1F20CAE-4A76-44EB-BE6D-DB346BA57013"/>
    <x v="152"/>
    <s v="Active"/>
    <s v="MEDUK134039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B5C30B08-702D-EF11-840B-6045BD0E7EE3"/>
    <d v="2024-06-18T12:41:17"/>
    <s v="EC491AB7-656E-EE11-9AE7-002248C5E818"/>
    <s v="Active"/>
    <n v="1"/>
    <s v="Active"/>
    <s v="MEDUK134053 - Outpatients - Dermatology"/>
    <d v="2024-07-20T23:00:00"/>
    <s v="F1F20CAE-4A76-44EB-BE6D-DB346BA57013"/>
    <x v="159"/>
    <s v="Active"/>
    <s v="MEDUK134053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BDC30B08-702D-EF11-840B-6045BD0E7EE3"/>
    <d v="2024-06-18T12:41:17"/>
    <s v="EC491AB7-656E-EE11-9AE7-002248C5E818"/>
    <s v="Active"/>
    <n v="1"/>
    <s v="Active"/>
    <s v="MEDUK134054 - Outpatients - Dermatology"/>
    <d v="2024-07-21T23:00:00"/>
    <s v="F1F20CAE-4A76-44EB-BE6D-DB346BA57013"/>
    <x v="158"/>
    <s v="Active"/>
    <s v="MEDUK134054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93731302-702D-EF11-840B-6045BD0E7EE3"/>
    <d v="2024-06-18T12:40:58"/>
    <s v="EC491AB7-656E-EE11-9AE7-002248C5E818"/>
    <s v="Active"/>
    <n v="1"/>
    <s v="Active"/>
    <s v="MEDUK134031 - Outpatients - Dermatology"/>
    <d v="2024-07-04T23:00:00"/>
    <s v="F1F20CAE-4A76-44EB-BE6D-DB346BA57013"/>
    <x v="143"/>
    <s v="Active"/>
    <s v="MEDUK134031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96731302-702D-EF11-840B-6045BD0E7EE3"/>
    <d v="2024-06-18T12:40:58"/>
    <s v="EC491AB7-656E-EE11-9AE7-002248C5E818"/>
    <s v="Active"/>
    <n v="1"/>
    <s v="Active"/>
    <s v="MEDUK134030 - Outpatients - Dermatology"/>
    <d v="2024-06-30T23:00:00"/>
    <s v="F1F20CAE-4A76-44EB-BE6D-DB346BA57013"/>
    <x v="147"/>
    <s v="Active"/>
    <s v="MEDUK134030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98731302-702D-EF11-840B-6045BD0E7EE3"/>
    <d v="2024-06-18T12:40:58"/>
    <s v="EC491AB7-656E-EE11-9AE7-002248C5E818"/>
    <s v="Active"/>
    <n v="1"/>
    <s v="Active"/>
    <s v="MEDUK134032 - Outpatients - Dermatology"/>
    <d v="2024-07-01T23:00:00"/>
    <s v="F1F20CAE-4A76-44EB-BE6D-DB346BA57013"/>
    <x v="146"/>
    <s v="Active"/>
    <s v="MEDUK134032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99731302-702D-EF11-840B-6045BD0E7EE3"/>
    <d v="2024-06-18T12:40:58"/>
    <s v="EC491AB7-656E-EE11-9AE7-002248C5E818"/>
    <s v="Active"/>
    <n v="1"/>
    <s v="Active"/>
    <s v="MEDUK134035 - Outpatients - Dermatology"/>
    <d v="2024-07-02T23:00:00"/>
    <s v="F1F20CAE-4A76-44EB-BE6D-DB346BA57013"/>
    <x v="144"/>
    <s v="Active"/>
    <s v="MEDUK134035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89BF0B08-702D-EF11-840B-6045BD0E7EE3"/>
    <d v="2024-06-18T12:41:07"/>
    <s v="EC491AB7-656E-EE11-9AE7-002248C5E818"/>
    <s v="Active"/>
    <n v="1"/>
    <s v="Active"/>
    <s v="MEDUK134038 - Outpatients - Dermatology"/>
    <d v="2024-07-08T23:00:00"/>
    <s v="F1F20CAE-4A76-44EB-BE6D-DB346BA57013"/>
    <x v="155"/>
    <s v="Active"/>
    <s v="MEDUK134038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91731302-702D-EF11-840B-6045BD0E7EE3"/>
    <d v="2024-06-18T12:40:58"/>
    <s v="EC491AB7-656E-EE11-9AE7-002248C5E818"/>
    <s v="Active"/>
    <n v="1"/>
    <s v="Active"/>
    <s v="MEDUK134034 - Outpatients - Dermatology"/>
    <d v="2024-07-07T23:00:00"/>
    <s v="F1F20CAE-4A76-44EB-BE6D-DB346BA57013"/>
    <x v="156"/>
    <s v="Active"/>
    <s v="MEDUK134034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4DB1143A-C0DC-EE11-904D-0022481B5EFD"/>
    <d v="2024-03-07T20:21:13"/>
    <s v="EC491AB7-656E-EE11-9AE7-002248C5E818"/>
    <s v="Active"/>
    <n v="1"/>
    <s v="Active"/>
    <s v="MEDUK123225 - Outpatients Nurse - Dermatology"/>
    <d v="2024-05-29T23:00:00"/>
    <s v="F1F20CAE-4A76-44EB-BE6D-DB346BA57013"/>
    <x v="59"/>
    <s v="Active"/>
    <s v="MEDUK123225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DB115F66-E116-EF11-840B-0022481B5EFD"/>
    <d v="2024-05-20T19:44:45"/>
    <s v="EC491AB7-656E-EE11-9AE7-002248C5E818"/>
    <s v="Active"/>
    <n v="1"/>
    <s v="Active"/>
    <s v="MEDUK131632 - Outpatients - Dermatology"/>
    <d v="2024-07-24T23:00:00"/>
    <s v="F1F20CAE-4A76-44EB-BE6D-DB346BA57013"/>
    <x v="130"/>
    <s v="Active"/>
    <s v="MEDUK131632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9E97716C-E116-EF11-840B-0022481B5EFD"/>
    <d v="2024-05-20T19:44:56"/>
    <s v="EC491AB7-656E-EE11-9AE7-002248C5E818"/>
    <s v="Active"/>
    <n v="1"/>
    <s v="Active"/>
    <s v="MEDUK131650 - Outpatients - Dermatology"/>
    <d v="2024-07-27T23:00:00"/>
    <s v="F1F20CAE-4A76-44EB-BE6D-DB346BA57013"/>
    <x v="127"/>
    <s v="Active"/>
    <s v="MEDUK131650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2C3344A9-7E13-EF11-9F8A-0022481B5C67"/>
    <d v="2024-05-16T12:20:22"/>
    <s v="EC491AB7-656E-EE11-9AE7-002248C5E818"/>
    <s v="Active"/>
    <n v="1"/>
    <s v="Active"/>
    <s v="MEDUK131103 - Outpatients - Dermatology"/>
    <d v="2024-05-26T23:00:00"/>
    <s v="F1F20CAE-4A76-44EB-BE6D-DB346BA57013"/>
    <x v="56"/>
    <s v="Active"/>
    <s v="MEDUK131103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FFDB7550-8613-EF11-9F8A-0022481B5C67"/>
    <d v="2024-05-16T13:15:14"/>
    <s v="EC491AB7-656E-EE11-9AE7-002248C5E818"/>
    <s v="Active"/>
    <n v="1"/>
    <s v="Active"/>
    <s v="MEDUK131212 - Outpatients - Dermatology"/>
    <d v="2024-06-10T23:00:00"/>
    <s v="F1F20CAE-4A76-44EB-BE6D-DB346BA57013"/>
    <x v="123"/>
    <s v="Active"/>
    <s v="MEDUK131212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ADDC7550-8613-EF11-9F8A-0022481B5C67"/>
    <d v="2024-05-16T13:15:15"/>
    <s v="EC491AB7-656E-EE11-9AE7-002248C5E818"/>
    <s v="Active"/>
    <n v="1"/>
    <s v="Active"/>
    <s v="MEDUK131213 - Outpatients - Dermatology"/>
    <d v="2024-07-09T23:00:00"/>
    <s v="F1F20CAE-4A76-44EB-BE6D-DB346BA57013"/>
    <x v="152"/>
    <s v="Active"/>
    <s v="MEDUK131213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3C226E56-8613-EF11-9F8A-0022481B5C67"/>
    <d v="2024-05-16T13:15:25"/>
    <s v="EC491AB7-656E-EE11-9AE7-002248C5E818"/>
    <s v="Active"/>
    <n v="1"/>
    <s v="Active"/>
    <s v="MEDUK131222 - Outpatients - Dermatology"/>
    <d v="2024-07-15T23:00:00"/>
    <s v="F1F20CAE-4A76-44EB-BE6D-DB346BA57013"/>
    <x v="162"/>
    <s v="Active"/>
    <s v="MEDUK131222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65226E56-8613-EF11-9F8A-0022481B5C67"/>
    <d v="2024-05-16T13:15:26"/>
    <s v="EC491AB7-656E-EE11-9AE7-002248C5E818"/>
    <s v="Active"/>
    <n v="1"/>
    <s v="Active"/>
    <s v="MEDUK131221 - Outpatients - Dermatology"/>
    <d v="2024-07-13T23:00:00"/>
    <s v="F1F20CAE-4A76-44EB-BE6D-DB346BA57013"/>
    <x v="150"/>
    <s v="Active"/>
    <s v="MEDUK131221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EE226E56-8613-EF11-9F8A-0022481B5C67"/>
    <d v="2024-05-16T13:15:26"/>
    <s v="EC491AB7-656E-EE11-9AE7-002248C5E818"/>
    <s v="Active"/>
    <n v="1"/>
    <s v="Active"/>
    <s v="MEDUK131224 - Outpatients - Dermatology"/>
    <d v="2024-07-16T23:00:00"/>
    <s v="F1F20CAE-4A76-44EB-BE6D-DB346BA57013"/>
    <x v="160"/>
    <s v="Active"/>
    <s v="MEDUK131224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E2307B4A-8613-EF11-9F8A-0022481B5C67"/>
    <d v="2024-05-16T13:15:04"/>
    <s v="EC491AB7-656E-EE11-9AE7-002248C5E818"/>
    <s v="Active"/>
    <n v="1"/>
    <s v="Active"/>
    <s v="MEDUK131159 - Outpatients - Dermatology"/>
    <d v="2024-06-02T23:00:00"/>
    <s v="F1F20CAE-4A76-44EB-BE6D-DB346BA57013"/>
    <x v="125"/>
    <s v="Active"/>
    <s v="MEDUK131159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BD307B4A-8613-EF11-9F8A-0022481B5C67"/>
    <d v="2024-05-16T13:15:03"/>
    <s v="EC491AB7-656E-EE11-9AE7-002248C5E818"/>
    <s v="Active"/>
    <n v="1"/>
    <s v="Active"/>
    <s v="MEDUK131157 - Outpatients - Dermatology"/>
    <d v="2024-06-05T23:00:00"/>
    <s v="F1F20CAE-4A76-44EB-BE6D-DB346BA57013"/>
    <x v="113"/>
    <s v="Active"/>
    <s v="MEDUK131157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C4307B4A-8613-EF11-9F8A-0022481B5C67"/>
    <d v="2024-05-16T13:15:03"/>
    <s v="EC491AB7-656E-EE11-9AE7-002248C5E818"/>
    <s v="Active"/>
    <n v="1"/>
    <s v="Active"/>
    <s v="MEDUK131158 - Outpatients - Dermatology"/>
    <d v="2024-06-04T23:00:00"/>
    <s v="F1F20CAE-4A76-44EB-BE6D-DB346BA57013"/>
    <x v="112"/>
    <s v="Active"/>
    <s v="MEDUK131158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CA307B4A-8613-EF11-9F8A-0022481B5C67"/>
    <d v="2024-05-16T13:15:04"/>
    <s v="EC491AB7-656E-EE11-9AE7-002248C5E818"/>
    <s v="Active"/>
    <n v="1"/>
    <s v="Active"/>
    <s v="MEDUK131161 - Outpatients - Dermatology"/>
    <d v="2024-06-03T23:00:00"/>
    <s v="F1F20CAE-4A76-44EB-BE6D-DB346BA57013"/>
    <x v="77"/>
    <s v="Active"/>
    <s v="MEDUK131161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CE307B4A-8613-EF11-9F8A-0022481B5C67"/>
    <d v="2024-05-16T13:15:04"/>
    <s v="EC491AB7-656E-EE11-9AE7-002248C5E818"/>
    <s v="Active"/>
    <n v="1"/>
    <s v="Active"/>
    <s v="MEDUK131162 - Outpatients - Dermatology"/>
    <d v="2024-06-07T23:00:00"/>
    <s v="F1F20CAE-4A76-44EB-BE6D-DB346BA57013"/>
    <x v="110"/>
    <s v="Active"/>
    <s v="MEDUK131162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740A0049-8613-EF11-9F8A-0022481B54AB"/>
    <d v="2024-05-16T13:15:00"/>
    <s v="EC491AB7-656E-EE11-9AE7-002248C5E818"/>
    <s v="Active"/>
    <n v="1"/>
    <s v="Active"/>
    <s v="MEDUK131153 - Outpatients - Dermatology"/>
    <d v="2024-06-01T23:00:00"/>
    <s v="F1F20CAE-4A76-44EB-BE6D-DB346BA57013"/>
    <x v="133"/>
    <s v="Active"/>
    <s v="MEDUK131153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9FC53CBE-53F6-EE11-A1FF-0022481B53B8"/>
    <d v="2024-04-09T09:30:09"/>
    <s v="EC491AB7-656E-EE11-9AE7-002248C5E818"/>
    <s v="Active"/>
    <n v="1"/>
    <s v="Active"/>
    <s v="MEDUK126203 - Outpatients - Dermatology"/>
    <d v="2024-04-13T23:00:00"/>
    <s v="F1F20CAE-4A76-44EB-BE6D-DB346BA57013"/>
    <x v="13"/>
    <s v="Active"/>
    <s v="MEDUK126203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A0C53CBE-53F6-EE11-A1FF-0022481B53B8"/>
    <d v="2024-04-09T09:30:09"/>
    <s v="EC491AB7-656E-EE11-9AE7-002248C5E818"/>
    <s v="Active"/>
    <n v="1"/>
    <s v="Active"/>
    <s v="MEDUK126204 - Outpatients - Dermatology"/>
    <d v="2024-04-12T23:00:00"/>
    <s v="F1F20CAE-4A76-44EB-BE6D-DB346BA57013"/>
    <x v="12"/>
    <s v="Active"/>
    <s v="MEDUK126204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A1C53CBE-53F6-EE11-A1FF-0022481B53B8"/>
    <d v="2024-04-09T09:30:09"/>
    <s v="EC491AB7-656E-EE11-9AE7-002248C5E818"/>
    <s v="Active"/>
    <n v="1"/>
    <s v="Active"/>
    <s v="MEDUK126199 - Outpatients - Dermatology"/>
    <d v="2024-04-10T23:00:00"/>
    <s v="F1F20CAE-4A76-44EB-BE6D-DB346BA57013"/>
    <x v="10"/>
    <s v="Active"/>
    <s v="MEDUK126199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A3C53CBE-53F6-EE11-A1FF-0022481B53B8"/>
    <d v="2024-04-09T09:30:09"/>
    <s v="EC491AB7-656E-EE11-9AE7-002248C5E818"/>
    <s v="Active"/>
    <n v="1"/>
    <s v="Active"/>
    <s v="MEDUK126197 - Outpatients - Dermatology"/>
    <d v="2024-04-11T23:00:00"/>
    <s v="F1F20CAE-4A76-44EB-BE6D-DB346BA57013"/>
    <x v="11"/>
    <s v="Active"/>
    <s v="MEDUK126197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A4C53CBE-53F6-EE11-A1FF-0022481B53B8"/>
    <d v="2024-04-09T09:30:09"/>
    <s v="EC491AB7-656E-EE11-9AE7-002248C5E818"/>
    <s v="Active"/>
    <n v="1"/>
    <s v="Active"/>
    <s v="MEDUK126201 - Outpatients - Dermatology"/>
    <d v="2024-04-14T23:00:00"/>
    <s v="F1F20CAE-4A76-44EB-BE6D-DB346BA57013"/>
    <x v="14"/>
    <s v="Active"/>
    <s v="MEDUK126201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AAC53CBE-53F6-EE11-A1FF-0022481B53B8"/>
    <d v="2024-04-09T09:30:09"/>
    <s v="EC491AB7-656E-EE11-9AE7-002248C5E818"/>
    <s v="Active"/>
    <n v="1"/>
    <s v="Active"/>
    <s v="MEDUK126198 - Outpatients - Dermatology"/>
    <d v="2024-04-16T23:00:00"/>
    <s v="F1F20CAE-4A76-44EB-BE6D-DB346BA57013"/>
    <x v="15"/>
    <s v="Active"/>
    <s v="MEDUK126198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B9C53CBE-53F6-EE11-A1FF-0022481B53B8"/>
    <d v="2024-04-09T09:30:09"/>
    <s v="EC491AB7-656E-EE11-9AE7-002248C5E818"/>
    <s v="Active"/>
    <n v="1"/>
    <s v="Active"/>
    <s v="MEDUK126200 - Outpatients - Dermatology"/>
    <d v="2024-04-09T23:00:00"/>
    <s v="F1F20CAE-4A76-44EB-BE6D-DB346BA57013"/>
    <x v="2"/>
    <s v="Active"/>
    <s v="MEDUK126200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CDC53CBE-53F6-EE11-A1FF-0022481B53B8"/>
    <d v="2024-04-09T09:30:09"/>
    <s v="EC491AB7-656E-EE11-9AE7-002248C5E818"/>
    <s v="Active"/>
    <n v="1"/>
    <s v="Active"/>
    <s v="MEDUK126202 - Outpatients - Dermatology"/>
    <d v="2024-04-15T23:00:00"/>
    <s v="F1F20CAE-4A76-44EB-BE6D-DB346BA57013"/>
    <x v="16"/>
    <s v="Active"/>
    <s v="MEDUK126202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C2C172C7-53F6-EE11-A1FF-0022481B53B8"/>
    <d v="2024-04-09T09:30:23"/>
    <s v="EC491AB7-656E-EE11-9AE7-002248C5E818"/>
    <s v="Active"/>
    <n v="1"/>
    <s v="Active"/>
    <s v="MEDUK126205 - Outpatients - Dermatology"/>
    <d v="2024-04-17T23:00:00"/>
    <s v="F1F20CAE-4A76-44EB-BE6D-DB346BA57013"/>
    <x v="17"/>
    <s v="Active"/>
    <s v="MEDUK126205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C9C172C7-53F6-EE11-A1FF-0022481B53B8"/>
    <d v="2024-04-09T09:30:23"/>
    <s v="EC491AB7-656E-EE11-9AE7-002248C5E818"/>
    <s v="Active"/>
    <n v="1"/>
    <s v="Active"/>
    <s v="MEDUK126206 - Outpatients - Dermatology"/>
    <d v="2024-04-18T23:00:00"/>
    <s v="F1F20CAE-4A76-44EB-BE6D-DB346BA57013"/>
    <x v="18"/>
    <s v="Active"/>
    <s v="MEDUK126206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20C5F7FE-D816-EF11-840B-0022481B54AB"/>
    <d v="2024-05-20T18:44:37"/>
    <s v="EC491AB7-656E-EE11-9AE7-002248C5E818"/>
    <s v="Active"/>
    <n v="1"/>
    <s v="Active"/>
    <s v="MEDUK131614 - Outpatients - Dermatology"/>
    <d v="2024-07-03T23:00:00"/>
    <s v="F1F20CAE-4A76-44EB-BE6D-DB346BA57013"/>
    <x v="145"/>
    <s v="Active"/>
    <s v="MEDUK131614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21C5F7FE-D816-EF11-840B-0022481B54AB"/>
    <d v="2024-05-20T18:44:37"/>
    <s v="EC491AB7-656E-EE11-9AE7-002248C5E818"/>
    <s v="Active"/>
    <n v="1"/>
    <s v="Active"/>
    <s v="MEDUK131617 - Outpatients - Dermatology"/>
    <d v="2024-06-30T23:00:00"/>
    <s v="F1F20CAE-4A76-44EB-BE6D-DB346BA57013"/>
    <x v="147"/>
    <s v="Active"/>
    <s v="MEDUK131617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23C5F7FE-D816-EF11-840B-0022481B54AB"/>
    <d v="2024-05-20T18:44:37"/>
    <s v="EC491AB7-656E-EE11-9AE7-002248C5E818"/>
    <s v="Active"/>
    <n v="1"/>
    <s v="Active"/>
    <s v="MEDUK131619 - Outpatients - Dermatology"/>
    <d v="2024-07-01T23:00:00"/>
    <s v="F1F20CAE-4A76-44EB-BE6D-DB346BA57013"/>
    <x v="146"/>
    <s v="Active"/>
    <s v="MEDUK131619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24C5F7FE-D816-EF11-840B-0022481B54AB"/>
    <d v="2024-05-20T18:44:37"/>
    <s v="EC491AB7-656E-EE11-9AE7-002248C5E818"/>
    <s v="Active"/>
    <n v="1"/>
    <s v="Active"/>
    <s v="MEDUK131615 - Outpatients - Dermatology"/>
    <d v="2024-07-02T23:00:00"/>
    <s v="F1F20CAE-4A76-44EB-BE6D-DB346BA57013"/>
    <x v="144"/>
    <s v="Active"/>
    <s v="MEDUK131615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26C5F7FE-D816-EF11-840B-0022481B54AB"/>
    <d v="2024-05-20T18:44:37"/>
    <s v="EC491AB7-656E-EE11-9AE7-002248C5E818"/>
    <s v="Active"/>
    <n v="1"/>
    <s v="Active"/>
    <s v="MEDUK131612 - Outpatients - Dermatology"/>
    <d v="2024-07-07T23:00:00"/>
    <s v="F1F20CAE-4A76-44EB-BE6D-DB346BA57013"/>
    <x v="156"/>
    <s v="Active"/>
    <s v="MEDUK131612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52477096-AA13-EF11-9F8A-0022481B53B8"/>
    <d v="2024-05-16T17:34:54"/>
    <s v="EC491AB7-656E-EE11-9AE7-002248C5E818"/>
    <s v="Active"/>
    <n v="1"/>
    <s v="Active"/>
    <s v="MEDUK131236 - Outpatients - Dermatology"/>
    <d v="2024-05-31T23:00:00"/>
    <s v="F1F20CAE-4A76-44EB-BE6D-DB346BA57013"/>
    <x v="82"/>
    <s v="Active"/>
    <s v="MEDUK131236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53477096-AA13-EF11-9F8A-0022481B53B8"/>
    <d v="2024-05-16T17:34:54"/>
    <s v="EC491AB7-656E-EE11-9AE7-002248C5E818"/>
    <s v="Active"/>
    <n v="1"/>
    <s v="Active"/>
    <s v="MEDUK131237 - Outpatients - Dermatology"/>
    <d v="2024-06-03T23:00:00"/>
    <s v="F1F20CAE-4A76-44EB-BE6D-DB346BA57013"/>
    <x v="77"/>
    <s v="Active"/>
    <s v="MEDUK131237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4C477096-AA13-EF11-9F8A-0022481B53B8"/>
    <d v="2024-05-16T17:34:54"/>
    <s v="EC491AB7-656E-EE11-9AE7-002248C5E818"/>
    <s v="Active"/>
    <n v="1"/>
    <s v="Active"/>
    <s v="MEDUK131239 - Outpatients - Dermatology"/>
    <d v="2024-06-01T23:00:00"/>
    <s v="F1F20CAE-4A76-44EB-BE6D-DB346BA57013"/>
    <x v="133"/>
    <s v="Active"/>
    <s v="MEDUK131239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4D477096-AA13-EF11-9F8A-0022481B53B8"/>
    <d v="2024-05-16T17:34:54"/>
    <s v="EC491AB7-656E-EE11-9AE7-002248C5E818"/>
    <s v="Active"/>
    <n v="1"/>
    <s v="Active"/>
    <s v="MEDUK131235 - Outpatients - Dermatology"/>
    <d v="2024-05-24T23:00:00"/>
    <s v="F1F20CAE-4A76-44EB-BE6D-DB346BA57013"/>
    <x v="54"/>
    <s v="Active"/>
    <s v="MEDUK131235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4E477096-AA13-EF11-9F8A-0022481B53B8"/>
    <d v="2024-05-16T17:34:54"/>
    <s v="EC491AB7-656E-EE11-9AE7-002248C5E818"/>
    <s v="Active"/>
    <n v="1"/>
    <s v="Active"/>
    <s v="MEDUK131240 - Outpatients - Dermatology"/>
    <d v="2024-06-04T23:00:00"/>
    <s v="F1F20CAE-4A76-44EB-BE6D-DB346BA57013"/>
    <x v="112"/>
    <s v="Active"/>
    <s v="MEDUK131240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47670446-8613-EF11-9F8A-0022481B53B8"/>
    <d v="2024-05-16T13:14:59"/>
    <s v="EC491AB7-656E-EE11-9AE7-002248C5E818"/>
    <s v="Active"/>
    <n v="1"/>
    <s v="Active"/>
    <s v="MEDUK131195 - Outpatients - Dermatology"/>
    <d v="2024-07-19T23:00:00"/>
    <s v="F1F20CAE-4A76-44EB-BE6D-DB346BA57013"/>
    <x v="161"/>
    <s v="Active"/>
    <s v="MEDUK131195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4A670446-8613-EF11-9F8A-0022481B53B8"/>
    <d v="2024-05-16T13:14:59"/>
    <s v="EC491AB7-656E-EE11-9AE7-002248C5E818"/>
    <s v="Active"/>
    <n v="1"/>
    <s v="Active"/>
    <s v="MEDUK131191 - Outpatients - Dermatology"/>
    <d v="2024-07-23T23:00:00"/>
    <s v="F1F20CAE-4A76-44EB-BE6D-DB346BA57013"/>
    <x v="126"/>
    <s v="Active"/>
    <s v="MEDUK131191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50670446-8613-EF11-9F8A-0022481B53B8"/>
    <d v="2024-05-16T13:14:59"/>
    <s v="EC491AB7-656E-EE11-9AE7-002248C5E818"/>
    <s v="Active"/>
    <n v="1"/>
    <s v="Active"/>
    <s v="MEDUK131190 - Outpatients - Dermatology"/>
    <d v="2024-07-22T23:00:00"/>
    <s v="F1F20CAE-4A76-44EB-BE6D-DB346BA57013"/>
    <x v="131"/>
    <s v="Active"/>
    <s v="MEDUK131190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5F670446-8613-EF11-9F8A-0022481B53B8"/>
    <d v="2024-05-16T13:14:59"/>
    <s v="EC491AB7-656E-EE11-9AE7-002248C5E818"/>
    <s v="Active"/>
    <n v="1"/>
    <s v="Active"/>
    <s v="MEDUK131196 - Outpatients - Dermatology"/>
    <d v="2024-07-20T23:00:00"/>
    <s v="F1F20CAE-4A76-44EB-BE6D-DB346BA57013"/>
    <x v="159"/>
    <s v="Active"/>
    <s v="MEDUK131196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A1ACFC4B-8613-EF11-9F8A-0022481B53B8"/>
    <d v="2024-05-16T13:15:06"/>
    <s v="EC491AB7-656E-EE11-9AE7-002248C5E818"/>
    <s v="Active"/>
    <n v="1"/>
    <s v="Active"/>
    <s v="MEDUK131200 - Outpatients - Dermatology"/>
    <d v="2024-07-26T23:00:00"/>
    <s v="F1F20CAE-4A76-44EB-BE6D-DB346BA57013"/>
    <x v="129"/>
    <s v="Active"/>
    <s v="MEDUK131200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ACACFC4B-8613-EF11-9F8A-0022481B53B8"/>
    <d v="2024-05-16T13:15:06"/>
    <s v="EC491AB7-656E-EE11-9AE7-002248C5E818"/>
    <s v="Active"/>
    <n v="1"/>
    <s v="Active"/>
    <s v="MEDUK131201 - Outpatients - Dermatology"/>
    <d v="2024-07-27T23:00:00"/>
    <s v="F1F20CAE-4A76-44EB-BE6D-DB346BA57013"/>
    <x v="127"/>
    <s v="Active"/>
    <s v="MEDUK131201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143438FE-89DC-EE11-904D-0022481B53B8"/>
    <d v="2024-03-07T13:53:02"/>
    <s v="EC491AB7-656E-EE11-9AE7-002248C5E818"/>
    <s v="Active"/>
    <n v="1"/>
    <s v="Active"/>
    <s v="MEDUK123159 - Outpatients Nurse - Dermatology"/>
    <d v="2024-05-20T23:00:00"/>
    <s v="F1F20CAE-4A76-44EB-BE6D-DB346BA57013"/>
    <x v="50"/>
    <s v="Active"/>
    <s v="MEDUK123159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00773004-8ADC-EE11-904D-0022481B53B8"/>
    <d v="2024-03-07T13:53:06"/>
    <s v="EC491AB7-656E-EE11-9AE7-002248C5E818"/>
    <s v="Active"/>
    <n v="1"/>
    <s v="Active"/>
    <s v="MEDUK123160 - Outpatients Nurse - Dermatology"/>
    <d v="2024-05-21T23:00:00"/>
    <s v="F1F20CAE-4A76-44EB-BE6D-DB346BA57013"/>
    <x v="51"/>
    <s v="Active"/>
    <s v="MEDUK123160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09773004-8ADC-EE11-904D-0022481B53B8"/>
    <d v="2024-03-07T13:53:06"/>
    <s v="EC491AB7-656E-EE11-9AE7-002248C5E818"/>
    <s v="Active"/>
    <n v="1"/>
    <s v="Active"/>
    <s v="MEDUK123161 - Outpatients Nurse - Dermatology"/>
    <d v="2024-05-22T23:00:00"/>
    <s v="F1F20CAE-4A76-44EB-BE6D-DB346BA57013"/>
    <x v="52"/>
    <s v="Active"/>
    <s v="MEDUK123161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B1EA3FF8-89DC-EE11-904D-0022481B53B8"/>
    <d v="2024-03-07T13:52:47"/>
    <s v="EC491AB7-656E-EE11-9AE7-002248C5E818"/>
    <s v="Active"/>
    <n v="1"/>
    <s v="Active"/>
    <s v="MEDUK123140 - Outpatients Nurse - Dermatology"/>
    <d v="2024-04-30T23:00:00"/>
    <s v="F1F20CAE-4A76-44EB-BE6D-DB346BA57013"/>
    <x v="30"/>
    <s v="Active"/>
    <s v="MEDUK123140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B2EA3FF8-89DC-EE11-904D-0022481B53B8"/>
    <d v="2024-03-07T13:52:47"/>
    <s v="EC491AB7-656E-EE11-9AE7-002248C5E818"/>
    <s v="Active"/>
    <n v="1"/>
    <s v="Active"/>
    <s v="MEDUK123139 - Outpatients Nurse - Dermatology"/>
    <d v="2024-05-01T23:00:00"/>
    <s v="F1F20CAE-4A76-44EB-BE6D-DB346BA57013"/>
    <x v="31"/>
    <s v="Active"/>
    <s v="MEDUK123139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FDEA3FF8-89DC-EE11-904D-0022481B53B8"/>
    <d v="2024-03-07T13:52:47"/>
    <s v="EC491AB7-656E-EE11-9AE7-002248C5E818"/>
    <s v="Active"/>
    <n v="1"/>
    <s v="Active"/>
    <s v="MEDUK123142 - Outpatients Nurse - Dermatology"/>
    <d v="2024-05-03T23:00:00"/>
    <s v="F1F20CAE-4A76-44EB-BE6D-DB346BA57013"/>
    <x v="33"/>
    <s v="Active"/>
    <s v="MEDUK123142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03EB3FF8-89DC-EE11-904D-0022481B53B8"/>
    <d v="2024-03-07T13:52:47"/>
    <s v="EC491AB7-656E-EE11-9AE7-002248C5E818"/>
    <s v="Active"/>
    <n v="1"/>
    <s v="Active"/>
    <s v="MEDUK123143 - Outpatients Nurse - Dermatology"/>
    <d v="2024-05-04T23:00:00"/>
    <s v="F1F20CAE-4A76-44EB-BE6D-DB346BA57013"/>
    <x v="35"/>
    <s v="Active"/>
    <s v="MEDUK123143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253338FE-89DC-EE11-904D-0022481B53B8"/>
    <d v="2024-03-07T13:53:00"/>
    <s v="EC491AB7-656E-EE11-9AE7-002248C5E818"/>
    <s v="Active"/>
    <n v="1"/>
    <s v="Active"/>
    <s v="MEDUK123154 - Outpatients Nurse - Dermatology"/>
    <d v="2024-05-15T23:00:00"/>
    <s v="F1F20CAE-4A76-44EB-BE6D-DB346BA57013"/>
    <x v="46"/>
    <s v="Active"/>
    <s v="MEDUK123154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6E3338FE-89DC-EE11-904D-0022481B53B8"/>
    <d v="2024-03-07T13:53:00"/>
    <s v="EC491AB7-656E-EE11-9AE7-002248C5E818"/>
    <s v="Active"/>
    <n v="1"/>
    <s v="Active"/>
    <s v="MEDUK123155 - Outpatients Nurse - Dermatology"/>
    <d v="2024-05-17T23:00:00"/>
    <s v="F1F20CAE-4A76-44EB-BE6D-DB346BA57013"/>
    <x v="47"/>
    <s v="Active"/>
    <s v="MEDUK123155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723338FE-89DC-EE11-904D-0022481B53B8"/>
    <d v="2024-03-07T13:53:00"/>
    <s v="EC491AB7-656E-EE11-9AE7-002248C5E818"/>
    <s v="Active"/>
    <n v="1"/>
    <s v="Active"/>
    <s v="MEDUK123157 - Outpatients Nurse - Dermatology"/>
    <d v="2024-05-18T23:00:00"/>
    <s v="F1F20CAE-4A76-44EB-BE6D-DB346BA57013"/>
    <x v="48"/>
    <s v="Active"/>
    <s v="MEDUK123157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7B5E4FEC-89DC-EE11-904D-0022481B53B8"/>
    <d v="2024-03-07T13:52:33"/>
    <s v="EC491AB7-656E-EE11-9AE7-002248C5E818"/>
    <s v="Active"/>
    <n v="1"/>
    <s v="Active"/>
    <s v="MEDUK123119 - Outpatients Nurse - Dermatology"/>
    <d v="2024-04-17T23:00:00"/>
    <s v="F1F20CAE-4A76-44EB-BE6D-DB346BA57013"/>
    <x v="17"/>
    <s v="Active"/>
    <s v="MEDUK123119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3F63A46C-E116-EF11-840B-0022481B5118"/>
    <d v="2024-05-20T19:44:58"/>
    <s v="EC491AB7-656E-EE11-9AE7-002248C5E818"/>
    <s v="Active"/>
    <n v="1"/>
    <s v="Active"/>
    <s v="MEDUK131664 - Outpatients - Dermatology"/>
    <d v="2024-07-17T23:00:00"/>
    <s v="F1F20CAE-4A76-44EB-BE6D-DB346BA57013"/>
    <x v="163"/>
    <s v="Active"/>
    <s v="MEDUK131664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8953A766-E116-EF11-840B-0022481B5118"/>
    <d v="2024-05-20T19:44:46"/>
    <s v="EC491AB7-656E-EE11-9AE7-002248C5E818"/>
    <s v="Active"/>
    <n v="1"/>
    <s v="Active"/>
    <s v="MEDUK131637 - Outpatients - Dermatology"/>
    <d v="2024-07-12T23:00:00"/>
    <s v="F1F20CAE-4A76-44EB-BE6D-DB346BA57013"/>
    <x v="151"/>
    <s v="Active"/>
    <s v="MEDUK131637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4053A766-E116-EF11-840B-0022481B5118"/>
    <d v="2024-05-20T19:44:46"/>
    <s v="EC491AB7-656E-EE11-9AE7-002248C5E818"/>
    <s v="Active"/>
    <n v="1"/>
    <s v="Active"/>
    <s v="MEDUK131626 - Outpatients - Dermatology"/>
    <d v="2024-07-13T23:00:00"/>
    <s v="F1F20CAE-4A76-44EB-BE6D-DB346BA57013"/>
    <x v="150"/>
    <s v="Active"/>
    <s v="MEDUK131626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9F62A46C-E116-EF11-840B-0022481B5118"/>
    <d v="2024-05-20T19:44:57"/>
    <s v="EC491AB7-656E-EE11-9AE7-002248C5E818"/>
    <s v="Active"/>
    <n v="1"/>
    <s v="Active"/>
    <s v="MEDUK131659 - Outpatients - Dermatology"/>
    <d v="2024-07-30T23:00:00"/>
    <s v="F1F20CAE-4A76-44EB-BE6D-DB346BA57013"/>
    <x v="81"/>
    <s v="Active"/>
    <s v="MEDUK131659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7C093849-8613-EF11-9F8A-0022481B5118"/>
    <d v="2024-05-16T13:14:56"/>
    <s v="EC491AB7-656E-EE11-9AE7-002248C5E818"/>
    <s v="Active"/>
    <n v="1"/>
    <s v="Active"/>
    <s v="MEDUK131175 - Outpatients - Dermatology"/>
    <d v="2024-07-02T23:00:00"/>
    <s v="F1F20CAE-4A76-44EB-BE6D-DB346BA57013"/>
    <x v="144"/>
    <s v="Active"/>
    <s v="MEDUK131175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7D093849-8613-EF11-9F8A-0022481B5118"/>
    <d v="2024-05-16T13:14:56"/>
    <s v="EC491AB7-656E-EE11-9AE7-002248C5E818"/>
    <s v="Active"/>
    <n v="1"/>
    <s v="Active"/>
    <s v="MEDUK131167 - Outpatients - Dermatology"/>
    <d v="2024-07-06T23:00:00"/>
    <s v="F1F20CAE-4A76-44EB-BE6D-DB346BA57013"/>
    <x v="157"/>
    <s v="Active"/>
    <s v="MEDUK131167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A50B3849-8613-EF11-9F8A-0022481B5118"/>
    <d v="2024-05-16T13:15:02"/>
    <s v="EC491AB7-656E-EE11-9AE7-002248C5E818"/>
    <s v="Active"/>
    <n v="1"/>
    <s v="Active"/>
    <s v="MEDUK131197 - Outpatients - Dermatology"/>
    <d v="2024-06-29T23:00:00"/>
    <s v="F1F20CAE-4A76-44EB-BE6D-DB346BA57013"/>
    <x v="149"/>
    <s v="Active"/>
    <s v="MEDUK131197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79093849-8613-EF11-9F8A-0022481B5118"/>
    <d v="2024-05-16T13:14:56"/>
    <s v="EC491AB7-656E-EE11-9AE7-002248C5E818"/>
    <s v="Active"/>
    <n v="1"/>
    <s v="Active"/>
    <s v="MEDUK131169 - Outpatients - Dermatology"/>
    <d v="2024-06-28T23:00:00"/>
    <s v="F1F20CAE-4A76-44EB-BE6D-DB346BA57013"/>
    <x v="148"/>
    <s v="Active"/>
    <s v="MEDUK131169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7A093849-8613-EF11-9F8A-0022481B5118"/>
    <d v="2024-05-16T13:14:56"/>
    <s v="EC491AB7-656E-EE11-9AE7-002248C5E818"/>
    <s v="Active"/>
    <n v="1"/>
    <s v="Active"/>
    <s v="MEDUK131178 - Outpatients - Dermatology"/>
    <d v="2024-07-01T23:00:00"/>
    <s v="F1F20CAE-4A76-44EB-BE6D-DB346BA57013"/>
    <x v="146"/>
    <s v="Active"/>
    <s v="MEDUK131178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89DFDBA8-7E13-EF11-9F8A-0022481B5118"/>
    <d v="2024-05-16T12:20:25"/>
    <s v="EC491AB7-656E-EE11-9AE7-002248C5E818"/>
    <s v="Active"/>
    <n v="1"/>
    <s v="Active"/>
    <s v="MEDUK131106 - Outpatients - Dermatology"/>
    <d v="2024-05-28T23:00:00"/>
    <s v="F1F20CAE-4A76-44EB-BE6D-DB346BA57013"/>
    <x v="58"/>
    <s v="Active"/>
    <s v="MEDUK131106"/>
    <s v="Outpatients Nurse - Dermatology"/>
    <s v="*Confirmed Placement"/>
    <n v="300"/>
    <n v="172.44"/>
    <n v="472.44"/>
    <x v="28"/>
    <s v="University Hospital Coventry and Warwickshire"/>
    <x v="4"/>
    <x v="1"/>
    <x v="0"/>
  </r>
  <r>
    <s v="D4F0DEEA-89DC-EE11-904D-0022481B5F62"/>
    <d v="2024-03-07T13:52:24"/>
    <s v="EC491AB7-656E-EE11-9AE7-002248C5E818"/>
    <s v="Active"/>
    <n v="1"/>
    <s v="Active"/>
    <s v="MEDUK123114 - Consultant - Dermatologist"/>
    <d v="2024-04-07T23:00:00"/>
    <s v="F1F20CAE-4A76-44EB-BE6D-DB346BA57013"/>
    <x v="4"/>
    <s v="Active"/>
    <s v="MEDUK123114"/>
    <s v="Consultant - Dermatologist"/>
    <s v="*Confirmed Placement"/>
    <n v="2400"/>
    <n v="1379.53"/>
    <n v="3779.5299999999997"/>
    <x v="28"/>
    <s v="University Hospital Coventry and Warwickshire"/>
    <x v="4"/>
    <x v="1"/>
    <x v="0"/>
  </r>
  <r>
    <s v="26EACB1A-94F5-EE11-A1FF-0022481B5F62"/>
    <d v="2024-04-08T10:38:19"/>
    <s v="EC491AB7-656E-EE11-9AE7-002248C5E818"/>
    <s v="Active"/>
    <n v="1"/>
    <s v="Active"/>
    <s v="MEDUK125923 - Outpatients HCA - Dermatology"/>
    <d v="2024-04-13T23:00:00"/>
    <s v="F1F20CAE-4A76-44EB-BE6D-DB346BA57013"/>
    <x v="13"/>
    <s v="Active"/>
    <s v="MEDUK125923"/>
    <s v="Outpatients HCA - Dermatology"/>
    <s v="*Confirmed Placement"/>
    <n v="225"/>
    <n v="129.33000000000001"/>
    <n v="354.33"/>
    <x v="28"/>
    <s v="University Hospital Coventry and Warwickshire"/>
    <x v="4"/>
    <x v="1"/>
    <x v="0"/>
  </r>
  <r>
    <s v="28EACB1A-94F5-EE11-A1FF-0022481B5F62"/>
    <d v="2024-04-08T10:38:20"/>
    <s v="EC491AB7-656E-EE11-9AE7-002248C5E818"/>
    <s v="Active"/>
    <n v="1"/>
    <s v="Active"/>
    <s v="MEDUK125924 - Outpatients HCA - Dermatology"/>
    <d v="2024-04-12T23:00:00"/>
    <s v="F1F20CAE-4A76-44EB-BE6D-DB346BA57013"/>
    <x v="12"/>
    <s v="Active"/>
    <s v="MEDUK125924"/>
    <s v="Outpatients HCA - Dermatology"/>
    <s v="*Confirmed Placement"/>
    <n v="225"/>
    <n v="129.33000000000001"/>
    <n v="354.33"/>
    <x v="28"/>
    <s v="University Hospital Coventry and Warwickshire"/>
    <x v="4"/>
    <x v="1"/>
    <x v="0"/>
  </r>
  <r>
    <s v="6CE543A3-95FC-EE11-9F8A-002248C5E15F"/>
    <d v="2024-04-17T08:36:58"/>
    <s v="EC491AB7-656E-EE11-9AE7-002248C5E818"/>
    <s v="Active"/>
    <n v="1"/>
    <s v="Active"/>
    <s v="Consultant - Dermatology"/>
    <d v="2024-05-10T23:00:00"/>
    <s v="F1F20CAE-4A76-44EB-BE6D-DB346BA57013"/>
    <x v="40"/>
    <s v="Active"/>
    <s v="MEDUK123149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E2927FD9-95FC-EE11-9F8A-002248C5E15F"/>
    <d v="2024-04-17T08:38:31"/>
    <s v="EC491AB7-656E-EE11-9AE7-002248C5E818"/>
    <s v="Active"/>
    <n v="1"/>
    <s v="Active"/>
    <s v="RN - Outpatients - Dermatology"/>
    <d v="2024-05-10T23:00:00"/>
    <s v="F1F20CAE-4A76-44EB-BE6D-DB346BA57013"/>
    <x v="40"/>
    <s v="Active"/>
    <s v="MEDUK123149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5F62E609-96FC-EE11-9F8A-002248C5E15F"/>
    <d v="2024-04-17T08:39:50"/>
    <s v="EC491AB7-656E-EE11-9AE7-002248C5E818"/>
    <s v="Active"/>
    <n v="1"/>
    <s v="Active"/>
    <s v="RN - Outpatients - Dermatology"/>
    <d v="2024-05-24T23:00:00"/>
    <s v="F1F20CAE-4A76-44EB-BE6D-DB346BA57013"/>
    <x v="54"/>
    <s v="Active"/>
    <s v="MEDUK123127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58E9A82E-96FC-EE11-9F8A-002248C5E15F"/>
    <d v="2024-04-17T08:40:54"/>
    <s v="EC491AB7-656E-EE11-9AE7-002248C5E818"/>
    <s v="Active"/>
    <n v="1"/>
    <s v="Active"/>
    <s v="Consultant - Dermatology"/>
    <d v="2024-05-24T23:00:00"/>
    <s v="F1F20CAE-4A76-44EB-BE6D-DB346BA57013"/>
    <x v="54"/>
    <s v="Active"/>
    <s v="MEDUK123127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8CE8B820-9AEA-EE11-A1FE-002248C66D46"/>
    <d v="2024-03-25T11:23:49"/>
    <s v="EC491AB7-656E-EE11-9AE7-002248C5E818"/>
    <s v="Active"/>
    <n v="1"/>
    <s v="Active"/>
    <s v="RN - Outpatients - Dermatology"/>
    <d v="2024-04-12T23:00:00"/>
    <s v="F1F20CAE-4A76-44EB-BE6D-DB346BA57013"/>
    <x v="12"/>
    <s v="Active"/>
    <s v="MEDUK123120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DC6C813F-9AEA-EE11-A1FE-002248C66D46"/>
    <d v="2024-03-25T11:24:41"/>
    <s v="EC491AB7-656E-EE11-9AE7-002248C5E818"/>
    <s v="Active"/>
    <n v="1"/>
    <s v="Active"/>
    <s v="RN - Outpatients - Dermatology"/>
    <d v="2024-04-13T23:00:00"/>
    <s v="F1F20CAE-4A76-44EB-BE6D-DB346BA57013"/>
    <x v="13"/>
    <s v="Active"/>
    <s v="MEDUK123122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23E62E64-9AEA-EE11-A1FE-002248C66D46"/>
    <d v="2024-03-25T11:25:38"/>
    <s v="EC491AB7-656E-EE11-9AE7-002248C5E818"/>
    <s v="Active"/>
    <n v="1"/>
    <s v="Active"/>
    <s v="Consultant - Dermatology"/>
    <d v="2024-04-13T23:00:00"/>
    <s v="F1F20CAE-4A76-44EB-BE6D-DB346BA57013"/>
    <x v="13"/>
    <s v="Active"/>
    <s v="MEDUK123122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F46AAB7F-12F7-EE11-A1FF-002248C66D46"/>
    <d v="2024-04-10T08:15:38"/>
    <s v="EC491AB7-656E-EE11-9AE7-002248C5E818"/>
    <s v="Active"/>
    <n v="1"/>
    <s v="Active"/>
    <s v="Consultant - Dermatology"/>
    <d v="2024-04-26T23:00:00"/>
    <s v="F1F20CAE-4A76-44EB-BE6D-DB346BA57013"/>
    <x v="27"/>
    <s v="Active"/>
    <s v="MEDUK123135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395E02BA-12F7-EE11-A1FF-002248C66D46"/>
    <d v="2024-04-10T08:17:11"/>
    <s v="EC491AB7-656E-EE11-9AE7-002248C5E818"/>
    <s v="Active"/>
    <n v="1"/>
    <s v="Active"/>
    <s v="RN - Outpatients - Dermatology"/>
    <d v="2024-04-26T23:00:00"/>
    <s v="F1F20CAE-4A76-44EB-BE6D-DB346BA57013"/>
    <x v="27"/>
    <s v="Active"/>
    <s v="MEDUK123135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173DFD23-13F7-EE11-A1FF-002248C66D46"/>
    <d v="2024-04-10T08:20:10"/>
    <s v="EC491AB7-656E-EE11-9AE7-002248C5E818"/>
    <s v="Active"/>
    <n v="1"/>
    <s v="Active"/>
    <s v="Consultant - Dermatology"/>
    <d v="2024-04-27T23:00:00"/>
    <s v="F1F20CAE-4A76-44EB-BE6D-DB346BA57013"/>
    <x v="26"/>
    <s v="Active"/>
    <s v="MEDUK123137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6F9DD236-2BFF-EE11-9F8A-002248C66D46"/>
    <d v="2024-04-20T15:32:43"/>
    <s v="EC491AB7-656E-EE11-9AE7-002248C5E818"/>
    <s v="Active"/>
    <n v="1"/>
    <s v="Active"/>
    <s v="Consultant - Dermatology"/>
    <d v="2024-04-28T23:00:00"/>
    <s v="F1F20CAE-4A76-44EB-BE6D-DB346BA57013"/>
    <x v="28"/>
    <s v="Active"/>
    <s v="MEDUK123136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E7058189-2BFF-EE11-9F8A-002248C66D46"/>
    <d v="2024-04-20T15:35:00"/>
    <s v="EC491AB7-656E-EE11-9AE7-002248C5E818"/>
    <s v="Active"/>
    <n v="1"/>
    <s v="Active"/>
    <s v="RN - Outpatients - Dermatology"/>
    <d v="2024-04-29T23:00:00"/>
    <s v="F1F20CAE-4A76-44EB-BE6D-DB346BA57013"/>
    <x v="29"/>
    <s v="Active"/>
    <s v="MEDUK123138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C9C0BAB0-2BFF-EE11-9F8A-002248C66D46"/>
    <d v="2024-04-20T15:36:08"/>
    <s v="EC491AB7-656E-EE11-9AE7-002248C5E818"/>
    <s v="Active"/>
    <n v="1"/>
    <s v="Active"/>
    <s v="Consultant - Dermatology"/>
    <d v="2024-04-29T23:00:00"/>
    <s v="F1F20CAE-4A76-44EB-BE6D-DB346BA57013"/>
    <x v="29"/>
    <s v="Active"/>
    <s v="MEDUK123138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D4BD4B39-2CFF-EE11-9F8A-002248C66D46"/>
    <d v="2024-04-20T15:39:51"/>
    <s v="EC491AB7-656E-EE11-9AE7-002248C5E818"/>
    <s v="Active"/>
    <n v="1"/>
    <s v="Active"/>
    <s v="Consultant - Dermatology"/>
    <d v="2024-04-30T23:00:00"/>
    <s v="F1F20CAE-4A76-44EB-BE6D-DB346BA57013"/>
    <x v="30"/>
    <s v="Active"/>
    <s v="MEDUK123140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D327005A-2E06-EF11-9F8A-002248C87AA9"/>
    <d v="2024-04-29T13:42:46"/>
    <s v="EC491AB7-656E-EE11-9AE7-002248C5E818"/>
    <s v="Active"/>
    <n v="1"/>
    <s v="Active"/>
    <s v="RN - Outpatients - Dermatology"/>
    <d v="2024-04-30T23:00:00"/>
    <s v="F1F20CAE-4A76-44EB-BE6D-DB346BA57013"/>
    <x v="30"/>
    <s v="Active"/>
    <s v="MEDUK123140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F327BF45-C506-EF11-9F8A-002248C87AA9"/>
    <d v="2024-04-30T07:43:13"/>
    <s v="EC491AB7-656E-EE11-9AE7-002248C5E818"/>
    <s v="Active"/>
    <n v="1"/>
    <s v="Active"/>
    <s v="Consultant - Dermatology"/>
    <d v="2024-05-03T23:00:00"/>
    <s v="F1F20CAE-4A76-44EB-BE6D-DB346BA57013"/>
    <x v="33"/>
    <s v="Active"/>
    <s v="MEDUK123142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3A548237-060E-EF11-9F8A-002248C87AA9"/>
    <d v="2024-05-09T13:15:38"/>
    <s v="EC491AB7-656E-EE11-9AE7-002248C5E818"/>
    <s v="Active"/>
    <n v="1"/>
    <s v="Active"/>
    <s v="Consultant - Dermatology"/>
    <d v="2024-05-10T23:00:00"/>
    <s v="F1F20CAE-4A76-44EB-BE6D-DB346BA57013"/>
    <x v="40"/>
    <s v="Active"/>
    <s v="MEDUK123149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99DC9F61-060E-EF11-9F8A-002248C87AA9"/>
    <d v="2024-05-09T13:16:49"/>
    <s v="EC491AB7-656E-EE11-9AE7-002248C5E818"/>
    <s v="Active"/>
    <n v="1"/>
    <s v="Active"/>
    <s v="Consultant - Dermatology"/>
    <d v="2024-05-11T23:00:00"/>
    <s v="F1F20CAE-4A76-44EB-BE6D-DB346BA57013"/>
    <x v="41"/>
    <s v="Active"/>
    <s v="MEDUK123150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0E466786-060E-EF11-9F8A-002248C87AA9"/>
    <d v="2024-05-09T13:17:48"/>
    <s v="EC491AB7-656E-EE11-9AE7-002248C5E818"/>
    <s v="Active"/>
    <n v="1"/>
    <s v="Active"/>
    <s v="Consultant - Dermatology"/>
    <d v="2024-05-13T23:00:00"/>
    <s v="F1F20CAE-4A76-44EB-BE6D-DB346BA57013"/>
    <x v="43"/>
    <s v="Active"/>
    <s v="MEDUK123152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AEA854AB-060E-EF11-9F8A-002248C87AA9"/>
    <d v="2024-05-09T13:18:50"/>
    <s v="EC491AB7-656E-EE11-9AE7-002248C5E818"/>
    <s v="Active"/>
    <n v="1"/>
    <s v="Active"/>
    <s v="Consultant - Dermatology"/>
    <d v="2024-05-14T23:00:00"/>
    <s v="F1F20CAE-4A76-44EB-BE6D-DB346BA57013"/>
    <x v="44"/>
    <s v="Active"/>
    <s v="MEDUK123153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47655ACF-090E-EF11-9F8A-002248C87AA9"/>
    <d v="2024-05-09T13:41:18"/>
    <s v="EC491AB7-656E-EE11-9AE7-002248C5E818"/>
    <s v="Active"/>
    <n v="1"/>
    <s v="Active"/>
    <s v="RN - Outpatients - Dermatology"/>
    <d v="2024-05-12T23:00:00"/>
    <s v="F1F20CAE-4A76-44EB-BE6D-DB346BA57013"/>
    <x v="42"/>
    <s v="Active"/>
    <s v="MEDUK123151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C2E43642-0A0E-EF11-9F8A-002248C87AA9"/>
    <d v="2024-05-09T13:44:35"/>
    <s v="EC491AB7-656E-EE11-9AE7-002248C5E818"/>
    <s v="Active"/>
    <n v="1"/>
    <s v="Active"/>
    <s v="RN - Outpatients - Dermatology"/>
    <d v="2024-05-15T23:00:00"/>
    <s v="F1F20CAE-4A76-44EB-BE6D-DB346BA57013"/>
    <x v="46"/>
    <s v="Active"/>
    <s v="MEDUK123154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A18C8466-0A0E-EF11-9F8A-002248C87AA9"/>
    <d v="2024-05-09T13:45:34"/>
    <s v="EC491AB7-656E-EE11-9AE7-002248C5E818"/>
    <s v="Active"/>
    <n v="1"/>
    <s v="Active"/>
    <s v="RN - Outpatients - Dermatology"/>
    <d v="2024-05-16T23:00:00"/>
    <s v="F1F20CAE-4A76-44EB-BE6D-DB346BA57013"/>
    <x v="45"/>
    <s v="Active"/>
    <s v="MEDUK123156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73FA9BE9-140E-EF11-9F8A-002248C87AA9"/>
    <d v="2024-05-09T15:00:53"/>
    <s v="EC491AB7-656E-EE11-9AE7-002248C5E818"/>
    <s v="Active"/>
    <n v="1"/>
    <s v="Active"/>
    <s v="Consultant - Dermatology"/>
    <d v="2024-05-12T23:00:00"/>
    <s v="F1F20CAE-4A76-44EB-BE6D-DB346BA57013"/>
    <x v="42"/>
    <s v="Active"/>
    <s v="MEDUK123151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7A55F957-150E-EF11-9F8A-002248C87AA9"/>
    <d v="2024-05-09T15:03:58"/>
    <s v="EC491AB7-656E-EE11-9AE7-002248C5E818"/>
    <s v="Active"/>
    <n v="1"/>
    <s v="Active"/>
    <s v="Consultant - Dermatology"/>
    <d v="2024-05-15T23:00:00"/>
    <s v="F1F20CAE-4A76-44EB-BE6D-DB346BA57013"/>
    <x v="46"/>
    <s v="Active"/>
    <s v="MEDUK123154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A187127C-150E-EF11-9F8A-002248C87AA9"/>
    <d v="2024-05-09T15:04:55"/>
    <s v="EC491AB7-656E-EE11-9AE7-002248C5E818"/>
    <s v="Active"/>
    <n v="1"/>
    <s v="Active"/>
    <s v="Consultant - Dermatology"/>
    <d v="2024-05-16T23:00:00"/>
    <s v="F1F20CAE-4A76-44EB-BE6D-DB346BA57013"/>
    <x v="45"/>
    <s v="Active"/>
    <s v="MEDUK123156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E66AB1D1-9313-EF11-9F8A-002248C87A5D"/>
    <d v="2024-05-16T14:51:54"/>
    <s v="EC491AB7-656E-EE11-9AE7-002248C5E818"/>
    <s v="Active"/>
    <n v="1"/>
    <s v="Active"/>
    <s v="Consultant - Dermatology"/>
    <d v="2024-05-31T23:00:00"/>
    <s v="F1F20CAE-4A76-44EB-BE6D-DB346BA57013"/>
    <x v="82"/>
    <s v="Active"/>
    <s v="MEDUK131151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D1BD4705-9413-EF11-9F8A-002248C87A5D"/>
    <d v="2024-05-16T14:53:15"/>
    <s v="EC491AB7-656E-EE11-9AE7-002248C5E818"/>
    <s v="Active"/>
    <n v="1"/>
    <s v="Active"/>
    <s v="Consultant - Dermatology"/>
    <d v="2024-06-01T23:00:00"/>
    <s v="F1F20CAE-4A76-44EB-BE6D-DB346BA57013"/>
    <x v="133"/>
    <s v="Active"/>
    <s v="MEDUK131153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8329E733-9413-EF11-9F8A-002248C87A5D"/>
    <d v="2024-05-16T14:54:37"/>
    <s v="EC491AB7-656E-EE11-9AE7-002248C5E818"/>
    <s v="Active"/>
    <n v="1"/>
    <s v="Active"/>
    <s v="RN - Outpatients - Dermatology"/>
    <d v="2024-05-31T23:00:00"/>
    <s v="F1F20CAE-4A76-44EB-BE6D-DB346BA57013"/>
    <x v="82"/>
    <s v="Active"/>
    <s v="MEDUK131151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21EA3D5E-9413-EF11-9F8A-002248C87A5D"/>
    <d v="2024-05-16T14:55:43"/>
    <s v="EC491AB7-656E-EE11-9AE7-002248C5E818"/>
    <s v="Active"/>
    <n v="1"/>
    <s v="Active"/>
    <s v="RN - Outpatients - Dermatology"/>
    <d v="2024-06-01T23:00:00"/>
    <s v="F1F20CAE-4A76-44EB-BE6D-DB346BA57013"/>
    <x v="133"/>
    <s v="Active"/>
    <s v="MEDUK131153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AAB2D3E5-E806-EF11-9F8A-002248C87A5D"/>
    <d v="2024-04-30T11:58:07"/>
    <s v="EC491AB7-656E-EE11-9AE7-002248C5E818"/>
    <s v="Active"/>
    <n v="1"/>
    <s v="Active"/>
    <s v="Consultant - Dermatology"/>
    <d v="2024-05-03T23:00:00"/>
    <s v="F1F20CAE-4A76-44EB-BE6D-DB346BA57013"/>
    <x v="33"/>
    <s v="Active"/>
    <s v="MEDUK123142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846C5614-E906-EF11-9F8A-002248C87A5D"/>
    <d v="2024-04-30T11:59:22"/>
    <s v="EC491AB7-656E-EE11-9AE7-002248C5E818"/>
    <s v="Active"/>
    <n v="1"/>
    <s v="Active"/>
    <s v="RN - Outpatients - Dermatology"/>
    <d v="2024-05-03T23:00:00"/>
    <s v="F1F20CAE-4A76-44EB-BE6D-DB346BA57013"/>
    <x v="33"/>
    <s v="Active"/>
    <s v="MEDUK123142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73B213A5-AFFC-EE11-9F8A-002248C87A5D"/>
    <d v="2024-04-17T11:43:09"/>
    <s v="EC491AB7-656E-EE11-9AE7-002248C5E818"/>
    <s v="Active"/>
    <n v="1"/>
    <s v="Active"/>
    <s v="Consultant - Dermatology"/>
    <d v="2024-04-20T23:00:00"/>
    <s v="F1F20CAE-4A76-44EB-BE6D-DB346BA57013"/>
    <x v="20"/>
    <s v="Active"/>
    <s v="MEDUK123128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342CBEA3-B507-EF11-9F8A-002248C87A5D"/>
    <d v="2024-05-01T12:23:39"/>
    <s v="EC491AB7-656E-EE11-9AE7-002248C5E818"/>
    <s v="Active"/>
    <n v="1"/>
    <s v="Active"/>
    <s v="RN - Outpatients - Dermatology"/>
    <d v="2024-05-04T23:00:00"/>
    <s v="F1F20CAE-4A76-44EB-BE6D-DB346BA57013"/>
    <x v="35"/>
    <s v="Active"/>
    <s v="MEDUK123143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61F70DC3-B507-EF11-9F8A-002248C87A5D"/>
    <d v="2024-05-01T12:24:38"/>
    <s v="EC491AB7-656E-EE11-9AE7-002248C5E818"/>
    <s v="Active"/>
    <n v="1"/>
    <s v="Active"/>
    <s v="Consultant - Dermatology"/>
    <d v="2024-05-04T23:00:00"/>
    <s v="F1F20CAE-4A76-44EB-BE6D-DB346BA57013"/>
    <x v="35"/>
    <s v="Active"/>
    <s v="MEDUK123143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680B1FD8-FC10-EF11-9F89-6045BD0E3C12"/>
    <d v="2024-05-13T07:46:12"/>
    <s v="EC491AB7-656E-EE11-9AE7-002248C5E818"/>
    <s v="Active"/>
    <n v="1"/>
    <s v="Active"/>
    <s v="Consultant - Dermatology"/>
    <d v="2024-05-13T23:00:00"/>
    <s v="F1F20CAE-4A76-44EB-BE6D-DB346BA57013"/>
    <x v="43"/>
    <s v="Active"/>
    <s v="MEDUK123152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1E956106-FD10-EF11-9F89-6045BD0E3C12"/>
    <d v="2024-05-13T07:47:26"/>
    <s v="EC491AB7-656E-EE11-9AE7-002248C5E818"/>
    <s v="Active"/>
    <n v="1"/>
    <s v="Active"/>
    <s v="Consultant - Dermatology"/>
    <d v="2024-05-14T23:00:00"/>
    <s v="F1F20CAE-4A76-44EB-BE6D-DB346BA57013"/>
    <x v="44"/>
    <s v="Active"/>
    <s v="MEDUK123153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5CD87F31-FD10-EF11-9F89-6045BD0E3C12"/>
    <d v="2024-05-13T07:48:32"/>
    <s v="EC491AB7-656E-EE11-9AE7-002248C5E818"/>
    <s v="Active"/>
    <n v="1"/>
    <s v="Active"/>
    <s v="RN - Outpatients - Dermatology"/>
    <d v="2024-05-14T23:00:00"/>
    <s v="F1F20CAE-4A76-44EB-BE6D-DB346BA57013"/>
    <x v="44"/>
    <s v="Active"/>
    <s v="MEDUK123153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55CC39DA-5811-EF11-9F89-6045BD0E3C12"/>
    <d v="2024-05-13T18:44:42"/>
    <s v="EC491AB7-656E-EE11-9AE7-002248C5E818"/>
    <s v="Active"/>
    <n v="1"/>
    <s v="Active"/>
    <s v="RN - Outpatients - Dermatology"/>
    <d v="2024-05-17T23:00:00"/>
    <s v="F1F20CAE-4A76-44EB-BE6D-DB346BA57013"/>
    <x v="47"/>
    <s v="Active"/>
    <s v="MEDUK123155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84708572-5911-EF11-9F89-6045BD0E3C12"/>
    <d v="2024-05-13T18:49:03"/>
    <s v="EC491AB7-656E-EE11-9AE7-002248C5E818"/>
    <s v="Active"/>
    <n v="1"/>
    <s v="Active"/>
    <s v="Consultant - Dermatology"/>
    <d v="2024-05-17T23:00:00"/>
    <s v="F1F20CAE-4A76-44EB-BE6D-DB346BA57013"/>
    <x v="47"/>
    <s v="Active"/>
    <s v="MEDUK123155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995DEE9F-5911-EF11-9F89-6045BD0E3C12"/>
    <d v="2024-05-13T18:50:20"/>
    <s v="EC491AB7-656E-EE11-9AE7-002248C5E818"/>
    <s v="Active"/>
    <n v="1"/>
    <s v="Active"/>
    <s v="Consultant - Dermatology"/>
    <d v="2024-05-18T23:00:00"/>
    <s v="F1F20CAE-4A76-44EB-BE6D-DB346BA57013"/>
    <x v="48"/>
    <s v="Active"/>
    <s v="MEDUK123157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F96F5807-6111-EF11-9F89-6045BD0E3C12"/>
    <d v="2024-05-13T19:43:20"/>
    <s v="EC491AB7-656E-EE11-9AE7-002248C5E818"/>
    <s v="Active"/>
    <n v="1"/>
    <s v="Active"/>
    <s v="RN - Outpatients - Dermatology"/>
    <d v="2024-05-18T23:00:00"/>
    <s v="F1F20CAE-4A76-44EB-BE6D-DB346BA57013"/>
    <x v="48"/>
    <s v="Active"/>
    <s v="MEDUK123157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453B440D-390D-EF11-9F89-6045BD0E3C12"/>
    <d v="2024-05-08T12:47:02"/>
    <s v="EC491AB7-656E-EE11-9AE7-002248C5E818"/>
    <s v="Active"/>
    <n v="1"/>
    <s v="Active"/>
    <s v="RN - Outpatients - Dermatology"/>
    <d v="2024-05-10T23:00:00"/>
    <s v="F1F20CAE-4A76-44EB-BE6D-DB346BA57013"/>
    <x v="40"/>
    <s v="Active"/>
    <s v="MEDUK123149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F552CE32-390D-EF11-9F89-6045BD0E3C12"/>
    <d v="2024-05-08T12:48:04"/>
    <s v="EC491AB7-656E-EE11-9AE7-002248C5E818"/>
    <s v="Active"/>
    <n v="1"/>
    <s v="Active"/>
    <s v="RN - Outpatients - Dermatology"/>
    <d v="2024-05-11T23:00:00"/>
    <s v="F1F20CAE-4A76-44EB-BE6D-DB346BA57013"/>
    <x v="41"/>
    <s v="Active"/>
    <s v="MEDUK123150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ED0D4D59-390D-EF11-9F89-6045BD0E3C12"/>
    <d v="2024-05-08T12:49:07"/>
    <s v="EC491AB7-656E-EE11-9AE7-002248C5E818"/>
    <s v="Active"/>
    <n v="1"/>
    <s v="Active"/>
    <s v="RN - Outpatients - Dermatology"/>
    <d v="2024-05-13T23:00:00"/>
    <s v="F1F20CAE-4A76-44EB-BE6D-DB346BA57013"/>
    <x v="43"/>
    <s v="Active"/>
    <s v="MEDUK123152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5C1F0F7F-390D-EF11-9F89-6045BD0E3C12"/>
    <d v="2024-05-08T12:50:11"/>
    <s v="EC491AB7-656E-EE11-9AE7-002248C5E818"/>
    <s v="Active"/>
    <n v="1"/>
    <s v="Active"/>
    <s v="RN - Outpatients - Dermatology"/>
    <d v="2024-05-14T23:00:00"/>
    <s v="F1F20CAE-4A76-44EB-BE6D-DB346BA57013"/>
    <x v="44"/>
    <s v="Active"/>
    <s v="MEDUK123153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87FEA4CB-5E08-EF11-9F89-6045BD0E3C12"/>
    <d v="2024-05-02T08:34:41"/>
    <s v="EC491AB7-656E-EE11-9AE7-002248C5E818"/>
    <s v="Active"/>
    <n v="1"/>
    <s v="Active"/>
    <s v="Consultant - Dermatology"/>
    <d v="2024-04-18T23:00:00"/>
    <s v="F1F20CAE-4A76-44EB-BE6D-DB346BA57013"/>
    <x v="18"/>
    <s v="Active"/>
    <s v="MEDUK126206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1D31252E-5F08-EF11-9F89-6045BD0E3C12"/>
    <d v="2024-05-02T08:37:25"/>
    <s v="EC491AB7-656E-EE11-9AE7-002248C5E818"/>
    <s v="Active"/>
    <n v="1"/>
    <s v="Active"/>
    <s v="Consultant - Dermatology"/>
    <d v="2024-04-19T23:00:00"/>
    <s v="F1F20CAE-4A76-44EB-BE6D-DB346BA57013"/>
    <x v="19"/>
    <s v="Active"/>
    <s v="MEDUK123131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5FB83EDB-CB06-EF11-9F89-6045BD0E3C12"/>
    <d v="2024-04-30T08:30:16"/>
    <s v="EC491AB7-656E-EE11-9AE7-002248C5E818"/>
    <s v="Active"/>
    <n v="1"/>
    <s v="Active"/>
    <s v="RN - Outpatients - Dermatology"/>
    <d v="2024-05-03T23:00:00"/>
    <s v="F1F20CAE-4A76-44EB-BE6D-DB346BA57013"/>
    <x v="33"/>
    <s v="Active"/>
    <s v="MEDUK123142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19DB3D07-CC06-EF11-9F89-6045BD0E3C12"/>
    <d v="2024-04-30T08:31:26"/>
    <s v="EC491AB7-656E-EE11-9AE7-002248C5E818"/>
    <s v="Active"/>
    <n v="1"/>
    <s v="Active"/>
    <s v="RN - Outpatients - Dermatology"/>
    <d v="2024-05-04T23:00:00"/>
    <s v="F1F20CAE-4A76-44EB-BE6D-DB346BA57013"/>
    <x v="35"/>
    <s v="Active"/>
    <s v="MEDUK123143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143F6E2C-CC06-EF11-9F89-6045BD0E3C12"/>
    <d v="2024-04-30T08:32:36"/>
    <s v="EC491AB7-656E-EE11-9AE7-002248C5E818"/>
    <s v="Active"/>
    <n v="1"/>
    <s v="Active"/>
    <s v="RN - Outpatients - Dermatology"/>
    <d v="2024-05-10T23:00:00"/>
    <s v="F1F20CAE-4A76-44EB-BE6D-DB346BA57013"/>
    <x v="40"/>
    <s v="Active"/>
    <s v="MEDUK123149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7810E050-CC06-EF11-9F89-6045BD0E3C12"/>
    <d v="2024-04-30T08:33:34"/>
    <s v="EC491AB7-656E-EE11-9AE7-002248C5E818"/>
    <s v="Active"/>
    <n v="1"/>
    <s v="Active"/>
    <s v="RN - Outpatients - Dermatology"/>
    <d v="2024-05-11T23:00:00"/>
    <s v="F1F20CAE-4A76-44EB-BE6D-DB346BA57013"/>
    <x v="41"/>
    <s v="Active"/>
    <s v="MEDUK123150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FB63779E-6329-EF11-8409-7C1E522F3154"/>
    <d v="2024-06-13T09:02:13"/>
    <s v="EC491AB7-656E-EE11-9AE7-002248C5E818"/>
    <s v="Active"/>
    <n v="1"/>
    <s v="Active"/>
    <s v="RN - Outpatients - Dermatology"/>
    <d v="2024-07-26T23:00:00"/>
    <s v="F1F20CAE-4A76-44EB-BE6D-DB346BA57013"/>
    <x v="129"/>
    <s v="Active"/>
    <s v="MEDUK131653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9DC4ED8E-8D2D-EF11-840A-7C1E522F3154"/>
    <d v="2024-06-18T16:12:30"/>
    <s v="EC491AB7-656E-EE11-9AE7-002248C5E818"/>
    <s v="Active"/>
    <n v="1"/>
    <s v="Active"/>
    <s v="RN - Outpatients - Dermatology"/>
    <d v="2024-07-03T23:00:00"/>
    <s v="F1F20CAE-4A76-44EB-BE6D-DB346BA57013"/>
    <x v="145"/>
    <s v="Active"/>
    <s v="MEDUK134036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07B9D121-4D2E-EF11-840A-7C1E522F3154"/>
    <d v="2024-06-19T15:03:49"/>
    <s v="EC491AB7-656E-EE11-9AE7-002248C5E818"/>
    <s v="Active"/>
    <n v="1"/>
    <s v="Active"/>
    <s v="RN - Outpatients - Dermatology"/>
    <d v="2024-07-26T23:00:00"/>
    <s v="F1F20CAE-4A76-44EB-BE6D-DB346BA57013"/>
    <x v="129"/>
    <s v="Active"/>
    <s v="MEDUK134059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67F22F41-4D2E-EF11-840A-7C1E522F3154"/>
    <d v="2024-06-19T15:04:45"/>
    <s v="EC491AB7-656E-EE11-9AE7-002248C5E818"/>
    <s v="Active"/>
    <n v="1"/>
    <s v="Active"/>
    <s v="RN - Outpatients - Dermatology"/>
    <d v="2024-07-27T23:00:00"/>
    <s v="F1F20CAE-4A76-44EB-BE6D-DB346BA57013"/>
    <x v="127"/>
    <s v="Active"/>
    <s v="MEDUK134060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3218096D-4D2E-EF11-840A-7C1E522F3154"/>
    <d v="2024-06-19T15:06:00"/>
    <s v="EC491AB7-656E-EE11-9AE7-002248C5E818"/>
    <s v="Active"/>
    <n v="1"/>
    <s v="Active"/>
    <s v="RN - Outpatients - Dermatology"/>
    <d v="2024-07-05T23:00:00"/>
    <s v="F1F20CAE-4A76-44EB-BE6D-DB346BA57013"/>
    <x v="142"/>
    <s v="Active"/>
    <s v="MEDUK134037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BA1E5521-0C32-EF11-8E4E-6045BDD29C84"/>
    <d v="2024-06-24T09:28:41"/>
    <s v="EC491AB7-656E-EE11-9AE7-002248C5E818"/>
    <s v="Active"/>
    <n v="1"/>
    <s v="Active"/>
    <s v="Consultant - Dermatology"/>
    <d v="2024-06-22T23:00:00"/>
    <s v="F1F20CAE-4A76-44EB-BE6D-DB346BA57013"/>
    <x v="136"/>
    <s v="Active"/>
    <s v="MEDUK131181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747B1034-C0DC-EE11-904D-0022481B5EFD"/>
    <d v="2024-03-07T20:21:05"/>
    <s v="EC491AB7-656E-EE11-9AE7-002248C5E818"/>
    <s v="Active"/>
    <n v="1"/>
    <s v="Active"/>
    <s v="MEDUK123225 - Consultant - Dermatologist"/>
    <d v="2024-05-29T23:00:00"/>
    <s v="F1F20CAE-4A76-44EB-BE6D-DB346BA57013"/>
    <x v="59"/>
    <s v="Active"/>
    <s v="MEDUK123225"/>
    <s v="Consultant - Dermatologist"/>
    <s v="*Confirmed Placement"/>
    <n v="2400"/>
    <n v="1379.53"/>
    <n v="3779.5299999999997"/>
    <x v="28"/>
    <s v="University Hospital Coventry and Warwickshire"/>
    <x v="4"/>
    <x v="1"/>
    <x v="0"/>
  </r>
  <r>
    <s v="67763004-8ADC-EE11-904D-0022481B53B8"/>
    <d v="2024-03-07T13:53:05"/>
    <s v="EC491AB7-656E-EE11-9AE7-002248C5E818"/>
    <s v="Active"/>
    <n v="1"/>
    <s v="Active"/>
    <s v="MEDUK123160 - Consultant - Dermatologist"/>
    <d v="2024-05-21T23:00:00"/>
    <s v="F1F20CAE-4A76-44EB-BE6D-DB346BA57013"/>
    <x v="51"/>
    <s v="Active"/>
    <s v="MEDUK123160"/>
    <s v="Consultant - Dermatologist"/>
    <s v="*Confirmed Placement"/>
    <n v="2400"/>
    <n v="1379.53"/>
    <n v="3779.5299999999997"/>
    <x v="28"/>
    <s v="University Hospital Coventry and Warwickshire"/>
    <x v="4"/>
    <x v="1"/>
    <x v="0"/>
  </r>
  <r>
    <s v="93763004-8ADC-EE11-904D-0022481B53B8"/>
    <d v="2024-03-07T13:53:05"/>
    <s v="EC491AB7-656E-EE11-9AE7-002248C5E818"/>
    <s v="Active"/>
    <n v="1"/>
    <s v="Active"/>
    <s v="MEDUK123161 - Consultant - Dermatologist"/>
    <d v="2024-05-22T23:00:00"/>
    <s v="F1F20CAE-4A76-44EB-BE6D-DB346BA57013"/>
    <x v="52"/>
    <s v="Active"/>
    <s v="MEDUK123161"/>
    <s v="Consultant - Dermatologist"/>
    <s v="*Confirmed Placement"/>
    <n v="2400"/>
    <n v="1379.53"/>
    <n v="3779.5299999999997"/>
    <x v="28"/>
    <s v="University Hospital Coventry and Warwickshire"/>
    <x v="4"/>
    <x v="1"/>
    <x v="0"/>
  </r>
  <r>
    <s v="7C3238FE-89DC-EE11-904D-0022481B53B8"/>
    <d v="2024-03-07T13:52:59"/>
    <s v="EC491AB7-656E-EE11-9AE7-002248C5E818"/>
    <s v="Active"/>
    <n v="1"/>
    <s v="Active"/>
    <s v="MEDUK123154 - Consultant - Dermatologist"/>
    <d v="2024-05-15T23:00:00"/>
    <s v="F1F20CAE-4A76-44EB-BE6D-DB346BA57013"/>
    <x v="46"/>
    <s v="Active"/>
    <s v="MEDUK123154"/>
    <s v="Consultant - Dermatologist"/>
    <s v="*Confirmed Placement"/>
    <n v="2400"/>
    <n v="1379.53"/>
    <n v="3779.5299999999997"/>
    <x v="28"/>
    <s v="University Hospital Coventry and Warwickshire"/>
    <x v="4"/>
    <x v="1"/>
    <x v="0"/>
  </r>
  <r>
    <s v="013338FE-89DC-EE11-904D-0022481B53B8"/>
    <d v="2024-03-07T13:52:59"/>
    <s v="EC491AB7-656E-EE11-9AE7-002248C5E818"/>
    <s v="Active"/>
    <n v="1"/>
    <s v="Active"/>
    <s v="MEDUK123155 - Consultant - Dermatologist"/>
    <d v="2024-05-17T23:00:00"/>
    <s v="F1F20CAE-4A76-44EB-BE6D-DB346BA57013"/>
    <x v="47"/>
    <s v="Active"/>
    <s v="MEDUK123155"/>
    <s v="Consultant - Dermatologist"/>
    <s v="*Confirmed Placement"/>
    <n v="2400"/>
    <n v="1379.53"/>
    <n v="3779.5299999999997"/>
    <x v="28"/>
    <s v="University Hospital Coventry and Warwickshire"/>
    <x v="4"/>
    <x v="1"/>
    <x v="0"/>
  </r>
  <r>
    <s v="033338FE-89DC-EE11-904D-0022481B53B8"/>
    <d v="2024-03-07T13:52:59"/>
    <s v="EC491AB7-656E-EE11-9AE7-002248C5E818"/>
    <s v="Active"/>
    <n v="1"/>
    <s v="Active"/>
    <s v="MEDUK123157 - Consultant - Dermatologist"/>
    <d v="2024-05-18T23:00:00"/>
    <s v="F1F20CAE-4A76-44EB-BE6D-DB346BA57013"/>
    <x v="48"/>
    <s v="Active"/>
    <s v="MEDUK123157"/>
    <s v="Consultant - Dermatologist"/>
    <s v="*Confirmed Placement"/>
    <n v="2400"/>
    <n v="1379.53"/>
    <n v="3779.5299999999997"/>
    <x v="28"/>
    <s v="University Hospital Coventry and Warwickshire"/>
    <x v="4"/>
    <x v="1"/>
    <x v="0"/>
  </r>
  <r>
    <s v="763338FE-89DC-EE11-904D-0022481B53B8"/>
    <d v="2024-03-07T13:53:00"/>
    <s v="EC491AB7-656E-EE11-9AE7-002248C5E818"/>
    <s v="Active"/>
    <n v="1"/>
    <s v="Active"/>
    <s v="MEDUK123158 - Consultant - Dermatologist"/>
    <d v="2024-05-19T23:00:00"/>
    <s v="F1F20CAE-4A76-44EB-BE6D-DB346BA57013"/>
    <x v="49"/>
    <s v="Active"/>
    <s v="MEDUK123158"/>
    <s v="Consultant - Dermatologist"/>
    <s v="*Confirmed Placement"/>
    <n v="2400"/>
    <n v="1379.53"/>
    <n v="3779.5299999999997"/>
    <x v="28"/>
    <s v="University Hospital Coventry and Warwickshire"/>
    <x v="4"/>
    <x v="1"/>
    <x v="0"/>
  </r>
  <r>
    <s v="893338FE-89DC-EE11-904D-0022481B53B8"/>
    <d v="2024-03-07T13:53:00"/>
    <s v="EC491AB7-656E-EE11-9AE7-002248C5E818"/>
    <s v="Active"/>
    <n v="1"/>
    <s v="Active"/>
    <s v="MEDUK123159 - Consultant - Dermatologist"/>
    <d v="2024-05-20T23:00:00"/>
    <s v="F1F20CAE-4A76-44EB-BE6D-DB346BA57013"/>
    <x v="50"/>
    <s v="Active"/>
    <s v="MEDUK123159"/>
    <s v="Consultant - Dermatologist"/>
    <s v="*Confirmed Placement"/>
    <n v="2400"/>
    <n v="1379.53"/>
    <n v="3779.5299999999997"/>
    <x v="28"/>
    <s v="University Hospital Coventry and Warwickshire"/>
    <x v="4"/>
    <x v="1"/>
    <x v="0"/>
  </r>
  <r>
    <s v="385C4FEC-89DC-EE11-904D-0022481B53B8"/>
    <d v="2024-03-07T13:52:26"/>
    <s v="EC491AB7-656E-EE11-9AE7-002248C5E818"/>
    <s v="Active"/>
    <n v="1"/>
    <s v="Active"/>
    <s v="MEDUK123119 - Consultant - Dermatologist"/>
    <d v="2024-04-17T23:00:00"/>
    <s v="F1F20CAE-4A76-44EB-BE6D-DB346BA57013"/>
    <x v="17"/>
    <s v="Active"/>
    <s v="MEDUK123119"/>
    <s v="Consultant - Dermatologist"/>
    <s v="*Confirmed Placement"/>
    <n v="2400"/>
    <n v="1379.53"/>
    <n v="3779.5299999999997"/>
    <x v="28"/>
    <s v="University Hospital Coventry and Warwickshire"/>
    <x v="4"/>
    <x v="1"/>
    <x v="0"/>
  </r>
  <r>
    <s v="A2E93FF8-89DC-EE11-904D-0022481B53B8"/>
    <d v="2024-03-07T13:52:45"/>
    <s v="EC491AB7-656E-EE11-9AE7-002248C5E818"/>
    <s v="Active"/>
    <n v="1"/>
    <s v="Active"/>
    <s v="MEDUK123136 - Consultant - Dermatologist"/>
    <d v="2024-04-28T23:00:00"/>
    <s v="F1F20CAE-4A76-44EB-BE6D-DB346BA57013"/>
    <x v="28"/>
    <s v="Active"/>
    <s v="MEDUK123136"/>
    <s v="Consultant - Dermatologist"/>
    <s v="*Confirmed Placement"/>
    <n v="2400"/>
    <n v="1379.53"/>
    <n v="3779.5299999999997"/>
    <x v="28"/>
    <s v="University Hospital Coventry and Warwickshire"/>
    <x v="4"/>
    <x v="1"/>
    <x v="0"/>
  </r>
  <r>
    <s v="EFE93FF8-89DC-EE11-904D-0022481B53B8"/>
    <d v="2024-03-07T13:52:46"/>
    <s v="EC491AB7-656E-EE11-9AE7-002248C5E818"/>
    <s v="Active"/>
    <n v="1"/>
    <s v="Active"/>
    <s v="MEDUK123139 - Consultant - Dermatologist"/>
    <d v="2024-05-01T23:00:00"/>
    <s v="F1F20CAE-4A76-44EB-BE6D-DB346BA57013"/>
    <x v="31"/>
    <s v="Active"/>
    <s v="MEDUK123139"/>
    <s v="Consultant - Dermatologist"/>
    <s v="*Confirmed Placement"/>
    <n v="2400"/>
    <n v="1379.53"/>
    <n v="3779.5299999999997"/>
    <x v="28"/>
    <s v="University Hospital Coventry and Warwickshire"/>
    <x v="4"/>
    <x v="1"/>
    <x v="0"/>
  </r>
  <r>
    <s v="F3E93FF8-89DC-EE11-904D-0022481B53B8"/>
    <d v="2024-03-07T13:52:46"/>
    <s v="EC491AB7-656E-EE11-9AE7-002248C5E818"/>
    <s v="Active"/>
    <n v="1"/>
    <s v="Active"/>
    <s v="MEDUK123138 - Consultant - Dermatologist"/>
    <d v="2024-04-29T23:00:00"/>
    <s v="F1F20CAE-4A76-44EB-BE6D-DB346BA57013"/>
    <x v="29"/>
    <s v="Active"/>
    <s v="MEDUK123138"/>
    <s v="Consultant - Dermatologist"/>
    <s v="*Confirmed Placement"/>
    <n v="2400"/>
    <n v="1379.53"/>
    <n v="3779.5299999999997"/>
    <x v="28"/>
    <s v="University Hospital Coventry and Warwickshire"/>
    <x v="4"/>
    <x v="1"/>
    <x v="0"/>
  </r>
  <r>
    <s v="0CEA3FF8-89DC-EE11-904D-0022481B53B8"/>
    <d v="2024-03-07T13:52:46"/>
    <s v="EC491AB7-656E-EE11-9AE7-002248C5E818"/>
    <s v="Active"/>
    <n v="1"/>
    <s v="Active"/>
    <s v="MEDUK123140 - Consultant - Dermatologist"/>
    <d v="2024-04-30T23:00:00"/>
    <s v="F1F20CAE-4A76-44EB-BE6D-DB346BA57013"/>
    <x v="30"/>
    <s v="Active"/>
    <s v="MEDUK123140"/>
    <s v="Consultant - Dermatologist"/>
    <s v="*Confirmed Placement"/>
    <n v="2400"/>
    <n v="1379.53"/>
    <n v="3779.5299999999997"/>
    <x v="28"/>
    <s v="University Hospital Coventry and Warwickshire"/>
    <x v="4"/>
    <x v="1"/>
    <x v="0"/>
  </r>
  <r>
    <s v="84EA3FF8-89DC-EE11-904D-0022481B53B8"/>
    <d v="2024-03-07T13:52:46"/>
    <s v="EC491AB7-656E-EE11-9AE7-002248C5E818"/>
    <s v="Active"/>
    <n v="1"/>
    <s v="Active"/>
    <s v="MEDUK123142 - Consultant - Dermatologist"/>
    <d v="2024-05-03T23:00:00"/>
    <s v="F1F20CAE-4A76-44EB-BE6D-DB346BA57013"/>
    <x v="33"/>
    <s v="Active"/>
    <s v="MEDUK123142"/>
    <s v="Consultant - Dermatologist"/>
    <s v="*Confirmed Placement"/>
    <n v="2400"/>
    <n v="1379.53"/>
    <n v="3779.5299999999997"/>
    <x v="28"/>
    <s v="University Hospital Coventry and Warwickshire"/>
    <x v="4"/>
    <x v="1"/>
    <x v="0"/>
  </r>
  <r>
    <s v="8FEA3FF8-89DC-EE11-904D-0022481B53B8"/>
    <d v="2024-03-07T13:52:46"/>
    <s v="EC491AB7-656E-EE11-9AE7-002248C5E818"/>
    <s v="Active"/>
    <n v="1"/>
    <s v="Active"/>
    <s v="MEDUK123143 - Consultant - Dermatologist"/>
    <d v="2024-05-04T23:00:00"/>
    <s v="F1F20CAE-4A76-44EB-BE6D-DB346BA57013"/>
    <x v="35"/>
    <s v="Active"/>
    <s v="MEDUK123143"/>
    <s v="Consultant - Dermatologist"/>
    <s v="*Confirmed Placement"/>
    <n v="2400"/>
    <n v="1379.53"/>
    <n v="3779.5299999999997"/>
    <x v="28"/>
    <s v="University Hospital Coventry and Warwickshire"/>
    <x v="4"/>
    <x v="1"/>
    <x v="0"/>
  </r>
  <r>
    <s v="AD8D0080-3424-EF11-840A-000D3AD64356"/>
    <d v="2024-06-06T18:42:21"/>
    <s v="EC491AB7-656E-EE11-9AE7-002248C5E818"/>
    <s v="Active"/>
    <n v="1"/>
    <s v="Active"/>
    <s v="Consultant - Dermatology"/>
    <d v="2024-06-25T23:00:00"/>
    <s v="F1F20CAE-4A76-44EB-BE6D-DB346BA57013"/>
    <x v="139"/>
    <s v="Active"/>
    <s v="MEDUK131203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CA1868AA-3424-EF11-840A-000D3AD64356"/>
    <d v="2024-06-06T18:43:30"/>
    <s v="EC491AB7-656E-EE11-9AE7-002248C5E818"/>
    <s v="Active"/>
    <n v="1"/>
    <s v="Active"/>
    <s v="RN - Outpatients - Dermatology"/>
    <d v="2024-06-25T23:00:00"/>
    <s v="F1F20CAE-4A76-44EB-BE6D-DB346BA57013"/>
    <x v="139"/>
    <s v="Active"/>
    <s v="MEDUK131203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4FB61029-3A24-EF11-840A-000D3AD64356"/>
    <d v="2024-06-06T19:22:57"/>
    <s v="EC491AB7-656E-EE11-9AE7-002248C5E818"/>
    <s v="Active"/>
    <n v="1"/>
    <s v="Active"/>
    <s v="RN - Outpatients - Dermatology"/>
    <d v="2024-06-20T23:00:00"/>
    <s v="F1F20CAE-4A76-44EB-BE6D-DB346BA57013"/>
    <x v="141"/>
    <s v="Active"/>
    <s v="MEDUK131188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6E836D7F-3124-EF11-840A-000D3AD64356"/>
    <d v="2024-06-06T18:20:52"/>
    <s v="EC491AB7-656E-EE11-9AE7-002248C5E818"/>
    <s v="Active"/>
    <n v="1"/>
    <s v="Active"/>
    <s v="Consultant - Dermatology"/>
    <d v="2024-06-17T23:00:00"/>
    <s v="F1F20CAE-4A76-44EB-BE6D-DB346BA57013"/>
    <x v="120"/>
    <s v="Active"/>
    <s v="MEDUK131179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94FFAAFD-3124-EF11-840A-000D3AD64356"/>
    <d v="2024-06-06T18:24:22"/>
    <s v="EC491AB7-656E-EE11-9AE7-002248C5E818"/>
    <s v="Active"/>
    <n v="1"/>
    <s v="Active"/>
    <s v="Consultant - Dermatology"/>
    <d v="2024-06-18T23:00:00"/>
    <s v="F1F20CAE-4A76-44EB-BE6D-DB346BA57013"/>
    <x v="117"/>
    <s v="Active"/>
    <s v="MEDUK131180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0A02D34C-3224-EF11-840A-000D3AD64356"/>
    <d v="2024-06-06T18:26:39"/>
    <s v="EC491AB7-656E-EE11-9AE7-002248C5E818"/>
    <s v="Active"/>
    <n v="1"/>
    <s v="Active"/>
    <s v="Consultant - Dermatology"/>
    <d v="2024-06-19T23:00:00"/>
    <s v="F1F20CAE-4A76-44EB-BE6D-DB346BA57013"/>
    <x v="115"/>
    <s v="Active"/>
    <s v="MEDUK131183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44642A84-3224-EF11-840A-000D3AD64356"/>
    <d v="2024-06-06T18:28:11"/>
    <s v="EC491AB7-656E-EE11-9AE7-002248C5E818"/>
    <s v="Active"/>
    <n v="1"/>
    <s v="Active"/>
    <s v="RN - Outpatients - Dermatology"/>
    <d v="2024-06-19T23:00:00"/>
    <s v="F1F20CAE-4A76-44EB-BE6D-DB346BA57013"/>
    <x v="115"/>
    <s v="Active"/>
    <s v="MEDUK131183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76FB0FB5-3224-EF11-840A-000D3AD64356"/>
    <d v="2024-06-06T18:29:31"/>
    <s v="EC491AB7-656E-EE11-9AE7-002248C5E818"/>
    <s v="Active"/>
    <n v="1"/>
    <s v="Active"/>
    <s v="Consultant - Dermatology"/>
    <d v="2024-06-20T23:00:00"/>
    <s v="F1F20CAE-4A76-44EB-BE6D-DB346BA57013"/>
    <x v="141"/>
    <s v="Active"/>
    <s v="MEDUK131188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C703C2D3-3324-EF11-840A-000D3AD64356"/>
    <d v="2024-06-06T18:37:31"/>
    <s v="EC491AB7-656E-EE11-9AE7-002248C5E818"/>
    <s v="Active"/>
    <n v="1"/>
    <s v="Active"/>
    <s v="Consultant - Dermatology"/>
    <d v="2024-06-23T23:00:00"/>
    <s v="F1F20CAE-4A76-44EB-BE6D-DB346BA57013"/>
    <x v="137"/>
    <s v="Active"/>
    <s v="MEDUK131182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162C15F2-3324-EF11-840A-000D3AD64356"/>
    <d v="2024-06-06T18:38:30"/>
    <s v="EC491AB7-656E-EE11-9AE7-002248C5E818"/>
    <s v="Active"/>
    <n v="1"/>
    <s v="Active"/>
    <s v="RN - Outpatients - Dermatology"/>
    <d v="2024-06-23T23:00:00"/>
    <s v="F1F20CAE-4A76-44EB-BE6D-DB346BA57013"/>
    <x v="137"/>
    <s v="Active"/>
    <s v="MEDUK131182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A18DE126-3424-EF11-840A-000D3AD64356"/>
    <d v="2024-06-06T18:39:58"/>
    <s v="EC491AB7-656E-EE11-9AE7-002248C5E818"/>
    <s v="Active"/>
    <n v="1"/>
    <s v="Active"/>
    <s v="Consultant - Dermatology"/>
    <d v="2024-06-24T23:00:00"/>
    <s v="F1F20CAE-4A76-44EB-BE6D-DB346BA57013"/>
    <x v="135"/>
    <s v="Active"/>
    <s v="MEDUK131268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2F30C0D8-7C08-EF11-9F89-000D3A0D1A79"/>
    <d v="2024-05-02T12:09:41"/>
    <s v="EC491AB7-656E-EE11-9AE7-002248C5E818"/>
    <s v="Active"/>
    <n v="1"/>
    <s v="Active"/>
    <s v="RN - Outpatients - Dermatology"/>
    <d v="2024-05-05T23:00:00"/>
    <s v="F1F20CAE-4A76-44EB-BE6D-DB346BA57013"/>
    <x v="37"/>
    <s v="Active"/>
    <s v="MEDUK123144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B124272C-7D08-EF11-9F89-000D3A0D1A79"/>
    <d v="2024-05-02T12:12:07"/>
    <s v="EC491AB7-656E-EE11-9AE7-002248C5E818"/>
    <s v="Active"/>
    <n v="1"/>
    <s v="Active"/>
    <s v="Consultant - Dermatology"/>
    <d v="2024-05-05T23:00:00"/>
    <s v="F1F20CAE-4A76-44EB-BE6D-DB346BA57013"/>
    <x v="37"/>
    <s v="Active"/>
    <s v="MEDUK123144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E5D38E51-7D08-EF11-9F89-000D3A0D1A79"/>
    <d v="2024-05-02T12:13:01"/>
    <s v="EC491AB7-656E-EE11-9AE7-002248C5E818"/>
    <s v="Active"/>
    <n v="1"/>
    <s v="Active"/>
    <s v="Consultant - Dermatology"/>
    <d v="2024-05-06T23:00:00"/>
    <s v="F1F20CAE-4A76-44EB-BE6D-DB346BA57013"/>
    <x v="34"/>
    <s v="Active"/>
    <s v="MEDUK123145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EC4D3B6E-C506-EF11-9F89-000D3A0D1A79"/>
    <d v="2024-04-30T07:44:17"/>
    <s v="EC491AB7-656E-EE11-9AE7-002248C5E818"/>
    <s v="Active"/>
    <n v="1"/>
    <s v="Active"/>
    <s v="Consultant - Dermatology"/>
    <d v="2024-05-04T23:00:00"/>
    <s v="F1F20CAE-4A76-44EB-BE6D-DB346BA57013"/>
    <x v="35"/>
    <s v="Active"/>
    <s v="MEDUK123143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4B628099-C506-EF11-9F89-000D3A0D1A79"/>
    <d v="2024-04-30T07:45:31"/>
    <s v="EC491AB7-656E-EE11-9AE7-002248C5E818"/>
    <s v="Active"/>
    <n v="1"/>
    <s v="Active"/>
    <s v="Consultant - Dermatology"/>
    <d v="2024-05-10T23:00:00"/>
    <s v="F1F20CAE-4A76-44EB-BE6D-DB346BA57013"/>
    <x v="40"/>
    <s v="Active"/>
    <s v="MEDUK123149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85A95DB8-C506-EF11-9F89-000D3A0D1A79"/>
    <d v="2024-04-30T07:46:23"/>
    <s v="EC491AB7-656E-EE11-9AE7-002248C5E818"/>
    <s v="Active"/>
    <n v="1"/>
    <s v="Active"/>
    <s v="Consultant - Dermatology"/>
    <d v="2024-05-11T23:00:00"/>
    <s v="F1F20CAE-4A76-44EB-BE6D-DB346BA57013"/>
    <x v="41"/>
    <s v="Active"/>
    <s v="MEDUK123150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05D2B338-2F18-EF11-840A-000D3A86CC96"/>
    <d v="2024-05-22T11:34:18"/>
    <s v="EC491AB7-656E-EE11-9AE7-002248C5E818"/>
    <s v="Active"/>
    <n v="1"/>
    <s v="Active"/>
    <s v="RN - Outpatients - Dermatology"/>
    <d v="2024-05-24T23:00:00"/>
    <s v="F1F20CAE-4A76-44EB-BE6D-DB346BA57013"/>
    <x v="54"/>
    <s v="Active"/>
    <s v="MEDUK131235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6B100D58-2F18-EF11-840A-000D3A86CC96"/>
    <d v="2024-05-22T11:35:18"/>
    <s v="EC491AB7-656E-EE11-9AE7-002248C5E818"/>
    <s v="Active"/>
    <n v="1"/>
    <s v="Active"/>
    <s v="RN - Outpatients - Dermatology"/>
    <d v="2024-05-25T23:00:00"/>
    <s v="F1F20CAE-4A76-44EB-BE6D-DB346BA57013"/>
    <x v="55"/>
    <s v="Active"/>
    <s v="MEDUK131233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98FBC48F-B316-EF11-840A-000D3A86CC96"/>
    <d v="2024-05-20T14:16:38"/>
    <s v="EC491AB7-656E-EE11-9AE7-002248C5E818"/>
    <s v="Active"/>
    <n v="1"/>
    <s v="Active"/>
    <s v="RN - Outpatients - Dermatology"/>
    <d v="2024-06-28T23:00:00"/>
    <s v="F1F20CAE-4A76-44EB-BE6D-DB346BA57013"/>
    <x v="148"/>
    <s v="Active"/>
    <s v="MEDUK131169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4FC047B6-B316-EF11-840A-000D3A86CC96"/>
    <d v="2024-05-20T14:17:42"/>
    <s v="EC491AB7-656E-EE11-9AE7-002248C5E818"/>
    <s v="Active"/>
    <n v="1"/>
    <s v="Active"/>
    <s v="Consultant - Dermatology"/>
    <d v="2024-06-28T23:00:00"/>
    <s v="F1F20CAE-4A76-44EB-BE6D-DB346BA57013"/>
    <x v="148"/>
    <s v="Active"/>
    <s v="MEDUK131169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0DFF3CD0-C51D-EF11-840A-000D3A86CC96"/>
    <d v="2024-05-29T14:14:59"/>
    <s v="EC491AB7-656E-EE11-9AE7-002248C5E818"/>
    <s v="Active"/>
    <n v="1"/>
    <s v="Active"/>
    <s v="RN - Outpatients - Dermatology"/>
    <d v="2024-06-07T23:00:00"/>
    <s v="F1F20CAE-4A76-44EB-BE6D-DB346BA57013"/>
    <x v="110"/>
    <s v="Active"/>
    <s v="MEDUK131162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389639F4-C51D-EF11-840A-000D3A86CC96"/>
    <d v="2024-05-29T14:16:01"/>
    <s v="EC491AB7-656E-EE11-9AE7-002248C5E818"/>
    <s v="Active"/>
    <n v="1"/>
    <s v="Active"/>
    <s v="RN - Outpatients - Dermatology"/>
    <d v="2024-06-08T23:00:00"/>
    <s v="F1F20CAE-4A76-44EB-BE6D-DB346BA57013"/>
    <x v="111"/>
    <s v="Active"/>
    <s v="MEDUK131160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B77BDD78-C61D-EF11-840A-000D3A86CC96"/>
    <d v="2024-05-29T14:19:37"/>
    <s v="EC491AB7-656E-EE11-9AE7-002248C5E818"/>
    <s v="Active"/>
    <n v="1"/>
    <s v="Active"/>
    <s v="RN - Outpatients - Dermatology"/>
    <d v="2024-06-28T23:00:00"/>
    <s v="F1F20CAE-4A76-44EB-BE6D-DB346BA57013"/>
    <x v="148"/>
    <s v="Active"/>
    <s v="MEDUK131169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6F2DBB9C-C61D-EF11-840A-000D3A86CC96"/>
    <d v="2024-05-29T14:20:40"/>
    <s v="EC491AB7-656E-EE11-9AE7-002248C5E818"/>
    <s v="Active"/>
    <n v="1"/>
    <s v="Active"/>
    <s v="RN - Outpatients - Dermatology"/>
    <d v="2024-06-29T23:00:00"/>
    <s v="F1F20CAE-4A76-44EB-BE6D-DB346BA57013"/>
    <x v="149"/>
    <s v="Active"/>
    <s v="MEDUK131197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CC471DCD-C61D-EF11-840A-000D3A86CC96"/>
    <d v="2024-05-29T14:22:00"/>
    <s v="EC491AB7-656E-EE11-9AE7-002248C5E818"/>
    <s v="Active"/>
    <n v="1"/>
    <s v="Active"/>
    <s v="Consultant - Dermatology"/>
    <d v="2024-06-07T23:00:00"/>
    <s v="F1F20CAE-4A76-44EB-BE6D-DB346BA57013"/>
    <x v="110"/>
    <s v="Active"/>
    <s v="MEDUK131162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B39B9AF1-C61D-EF11-840A-000D3A86CC96"/>
    <d v="2024-05-29T14:22:57"/>
    <s v="EC491AB7-656E-EE11-9AE7-002248C5E818"/>
    <s v="Active"/>
    <n v="1"/>
    <s v="Active"/>
    <s v="Consultant - Dermatology"/>
    <d v="2024-06-08T23:00:00"/>
    <s v="F1F20CAE-4A76-44EB-BE6D-DB346BA57013"/>
    <x v="111"/>
    <s v="Active"/>
    <s v="MEDUK131160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375B935F-C71D-EF11-840A-000D3A86CC96"/>
    <d v="2024-05-29T14:26:03"/>
    <s v="EC491AB7-656E-EE11-9AE7-002248C5E818"/>
    <s v="Active"/>
    <n v="1"/>
    <s v="Active"/>
    <s v="Consultant - Dermatology"/>
    <d v="2024-06-21T23:00:00"/>
    <s v="F1F20CAE-4A76-44EB-BE6D-DB346BA57013"/>
    <x v="140"/>
    <s v="Active"/>
    <s v="MEDUK131184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516974A2-C71D-EF11-840A-000D3A86CC96"/>
    <d v="2024-05-29T14:27:54"/>
    <s v="EC491AB7-656E-EE11-9AE7-002248C5E818"/>
    <s v="Active"/>
    <n v="1"/>
    <s v="Active"/>
    <s v="Consultant - Dermatology"/>
    <d v="2024-06-22T23:00:00"/>
    <s v="F1F20CAE-4A76-44EB-BE6D-DB346BA57013"/>
    <x v="136"/>
    <s v="Active"/>
    <s v="MEDUK131181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3620BFCC-C71D-EF11-840A-000D3A86CC96"/>
    <d v="2024-05-29T14:29:05"/>
    <s v="EC491AB7-656E-EE11-9AE7-002248C5E818"/>
    <s v="Active"/>
    <n v="1"/>
    <s v="Active"/>
    <s v="Consultant - Dermatology"/>
    <d v="2024-06-28T23:00:00"/>
    <s v="F1F20CAE-4A76-44EB-BE6D-DB346BA57013"/>
    <x v="148"/>
    <s v="Active"/>
    <s v="MEDUK131169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A4566AEB-C71D-EF11-840A-000D3A86CC96"/>
    <d v="2024-05-29T14:30:02"/>
    <s v="EC491AB7-656E-EE11-9AE7-002248C5E818"/>
    <s v="Active"/>
    <n v="1"/>
    <s v="Active"/>
    <s v="Consultant - Dermatology"/>
    <d v="2024-06-29T23:00:00"/>
    <s v="F1F20CAE-4A76-44EB-BE6D-DB346BA57013"/>
    <x v="149"/>
    <s v="Active"/>
    <s v="MEDUK131197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37B1E04C-CD1D-EF11-840A-000D3A86CC96"/>
    <d v="2024-05-29T15:08:35"/>
    <s v="EC491AB7-656E-EE11-9AE7-002248C5E818"/>
    <s v="Active"/>
    <n v="1"/>
    <s v="Active"/>
    <s v="RN - Outpatients - Dermatology"/>
    <d v="2024-06-21T23:00:00"/>
    <s v="F1F20CAE-4A76-44EB-BE6D-DB346BA57013"/>
    <x v="140"/>
    <s v="Active"/>
    <s v="MEDUK131184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BD854072-CD1D-EF11-840A-000D3A86CC96"/>
    <d v="2024-05-29T15:09:36"/>
    <s v="EC491AB7-656E-EE11-9AE7-002248C5E818"/>
    <s v="Active"/>
    <n v="1"/>
    <s v="Active"/>
    <s v="RN - Outpatients - Dermatology"/>
    <d v="2024-06-22T23:00:00"/>
    <s v="F1F20CAE-4A76-44EB-BE6D-DB346BA57013"/>
    <x v="136"/>
    <s v="Active"/>
    <s v="MEDUK131181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0C580E9C-862C-EF11-840A-000D3A7FF12C"/>
    <d v="2024-06-17T08:50:16"/>
    <s v="EC491AB7-656E-EE11-9AE7-002248C5E818"/>
    <s v="Active"/>
    <n v="1"/>
    <s v="Active"/>
    <s v="Consultant - Dermatology"/>
    <d v="2024-07-11T23:00:00"/>
    <s v="F1F20CAE-4A76-44EB-BE6D-DB346BA57013"/>
    <x v="153"/>
    <s v="Active"/>
    <s v="MEDUK131636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960D72A3-852C-EF11-840A-000D3A7FF12C"/>
    <d v="2024-06-17T08:43:20"/>
    <s v="EC491AB7-656E-EE11-9AE7-002248C5E818"/>
    <s v="Active"/>
    <n v="1"/>
    <s v="Active"/>
    <s v="Consultant - Dermatology"/>
    <d v="2024-07-03T23:00:00"/>
    <s v="F1F20CAE-4A76-44EB-BE6D-DB346BA57013"/>
    <x v="145"/>
    <s v="Active"/>
    <s v="MEDUK131614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750042C9-852C-EF11-840A-000D3A7FF12C"/>
    <d v="2024-06-17T08:44:26"/>
    <s v="EC491AB7-656E-EE11-9AE7-002248C5E818"/>
    <s v="Active"/>
    <n v="1"/>
    <s v="Active"/>
    <s v="RN - Outpatients - Dermatology"/>
    <d v="2024-07-03T23:00:00"/>
    <s v="F1F20CAE-4A76-44EB-BE6D-DB346BA57013"/>
    <x v="145"/>
    <s v="Active"/>
    <s v="MEDUK131614"/>
    <s v="RN - Outpatients - Dermatology"/>
    <s v="*Confirmed Placement"/>
    <n v="300"/>
    <n v="172.44"/>
    <n v="472.44"/>
    <x v="28"/>
    <s v="University Hospital Coventry and Warwickshire"/>
    <x v="4"/>
    <x v="1"/>
    <x v="0"/>
  </r>
  <r>
    <s v="FFC23433-862C-EF11-840A-000D3A7FF12C"/>
    <d v="2024-06-17T08:47:18"/>
    <s v="EC491AB7-656E-EE11-9AE7-002248C5E818"/>
    <s v="Active"/>
    <n v="1"/>
    <s v="Active"/>
    <s v="Consultant - Dermatology"/>
    <d v="2024-07-10T23:00:00"/>
    <s v="F1F20CAE-4A76-44EB-BE6D-DB346BA57013"/>
    <x v="154"/>
    <s v="Active"/>
    <s v="MEDUK131635"/>
    <s v="Consultant - Dermatology"/>
    <s v="*Confirmed Placement"/>
    <n v="2400"/>
    <n v="1379.53"/>
    <n v="3779.5299999999997"/>
    <x v="28"/>
    <s v="University Hospital Coventry and Warwickshire"/>
    <x v="4"/>
    <x v="1"/>
    <x v="0"/>
  </r>
  <r>
    <s v="868A2847-8613-EF11-9F8A-0022481B5EFD"/>
    <d v="2024-05-16T13:14:57"/>
    <s v="EC491AB7-656E-EE11-9AE7-002248C5E818"/>
    <s v="Active"/>
    <n v="1"/>
    <s v="Active"/>
    <s v="MEDUK131184 - Consultant - Dermatologist Outpatients"/>
    <d v="2024-06-21T23:00:00"/>
    <s v="F1F20CAE-4A76-44EB-BE6D-DB346BA57013"/>
    <x v="140"/>
    <s v="Active"/>
    <s v="MEDUK131184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8A8A2847-8613-EF11-9F8A-0022481B5EFD"/>
    <d v="2024-05-16T13:14:57"/>
    <s v="EC491AB7-656E-EE11-9AE7-002248C5E818"/>
    <s v="Active"/>
    <n v="1"/>
    <s v="Active"/>
    <s v="MEDUK131179 - Consultant - Dermatologist Outpatients"/>
    <d v="2024-06-17T23:00:00"/>
    <s v="F1F20CAE-4A76-44EB-BE6D-DB346BA57013"/>
    <x v="120"/>
    <s v="Active"/>
    <s v="MEDUK131179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8B8A2847-8613-EF11-9F8A-0022481B5EFD"/>
    <d v="2024-05-16T13:14:57"/>
    <s v="EC491AB7-656E-EE11-9AE7-002248C5E818"/>
    <s v="Active"/>
    <n v="1"/>
    <s v="Active"/>
    <s v="MEDUK131180 - Consultant - Dermatologist Outpatients"/>
    <d v="2024-06-18T23:00:00"/>
    <s v="F1F20CAE-4A76-44EB-BE6D-DB346BA57013"/>
    <x v="117"/>
    <s v="Active"/>
    <s v="MEDUK131180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539A444D-8613-EF11-9F8A-0022481B5EFD"/>
    <d v="2024-05-16T13:15:07"/>
    <s v="EC491AB7-656E-EE11-9AE7-002248C5E818"/>
    <s v="Active"/>
    <n v="1"/>
    <s v="Active"/>
    <s v="MEDUK131203 - Consultant - Dermatologist Outpatients"/>
    <d v="2024-06-25T23:00:00"/>
    <s v="F1F20CAE-4A76-44EB-BE6D-DB346BA57013"/>
    <x v="139"/>
    <s v="Active"/>
    <s v="MEDUK131203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37636B1C-B313-EF11-9F8A-0022481B5EFD"/>
    <d v="2024-05-16T18:35:53"/>
    <s v="EC491AB7-656E-EE11-9AE7-002248C5E818"/>
    <s v="Active"/>
    <n v="1"/>
    <s v="Active"/>
    <s v="MEDUK131268 - Consultant - Dermatologist Outpatients"/>
    <d v="2024-06-24T23:00:00"/>
    <s v="F1F20CAE-4A76-44EB-BE6D-DB346BA57013"/>
    <x v="135"/>
    <s v="Active"/>
    <s v="MEDUK131268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92151BA1-7E13-EF11-9F8A-0022481B5EFD"/>
    <d v="2024-05-16T12:20:18"/>
    <s v="EC491AB7-656E-EE11-9AE7-002248C5E818"/>
    <s v="Active"/>
    <n v="1"/>
    <s v="Active"/>
    <s v="MEDUK131108 - Consultant - Dermatologist Outpatients"/>
    <d v="2024-05-23T23:00:00"/>
    <s v="F1F20CAE-4A76-44EB-BE6D-DB346BA57013"/>
    <x v="53"/>
    <s v="Active"/>
    <s v="MEDUK131108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93151BA1-7E13-EF11-9F8A-0022481B5EFD"/>
    <d v="2024-05-16T12:20:18"/>
    <s v="EC491AB7-656E-EE11-9AE7-002248C5E818"/>
    <s v="Active"/>
    <n v="1"/>
    <s v="Active"/>
    <s v="MEDUK131111 - Consultant - Dermatologist Outpatients"/>
    <d v="2024-05-24T23:00:00"/>
    <s v="F1F20CAE-4A76-44EB-BE6D-DB346BA57013"/>
    <x v="54"/>
    <s v="Active"/>
    <s v="MEDUK131111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94151BA1-7E13-EF11-9F8A-0022481B5EFD"/>
    <d v="2024-05-16T12:20:18"/>
    <s v="EC491AB7-656E-EE11-9AE7-002248C5E818"/>
    <s v="Active"/>
    <n v="1"/>
    <s v="Active"/>
    <s v="MEDUK131109 - Consultant - Dermatologist Outpatients"/>
    <d v="2024-05-22T23:00:00"/>
    <s v="F1F20CAE-4A76-44EB-BE6D-DB346BA57013"/>
    <x v="52"/>
    <s v="Active"/>
    <s v="MEDUK131109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95151BA1-7E13-EF11-9F8A-0022481B5EFD"/>
    <d v="2024-05-16T12:20:18"/>
    <s v="EC491AB7-656E-EE11-9AE7-002248C5E818"/>
    <s v="Active"/>
    <n v="1"/>
    <s v="Active"/>
    <s v="MEDUK131107 - Consultant - Dermatologist Outpatients"/>
    <d v="2024-05-25T23:00:00"/>
    <s v="F1F20CAE-4A76-44EB-BE6D-DB346BA57013"/>
    <x v="55"/>
    <s v="Active"/>
    <s v="MEDUK131107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96151BA1-7E13-EF11-9F8A-0022481B5EFD"/>
    <d v="2024-05-16T12:20:18"/>
    <s v="EC491AB7-656E-EE11-9AE7-002248C5E818"/>
    <s v="Active"/>
    <n v="1"/>
    <s v="Active"/>
    <s v="MEDUK131110 - Consultant - Dermatologist Outpatients"/>
    <d v="2024-05-21T23:00:00"/>
    <s v="F1F20CAE-4A76-44EB-BE6D-DB346BA57013"/>
    <x v="51"/>
    <s v="Active"/>
    <s v="MEDUK131110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D9A8A951-8613-EF11-9F8A-0022481B5F62"/>
    <d v="2024-05-16T13:15:12"/>
    <s v="EC491AB7-656E-EE11-9AE7-002248C5E818"/>
    <s v="Active"/>
    <n v="1"/>
    <s v="Active"/>
    <s v="MEDUK131217 - Consultant - Dermatologist Outpatients"/>
    <d v="2024-07-29T23:00:00"/>
    <s v="F1F20CAE-4A76-44EB-BE6D-DB346BA57013"/>
    <x v="128"/>
    <s v="Active"/>
    <s v="MEDUK131217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DDA8A951-8613-EF11-9F8A-0022481B5F62"/>
    <d v="2024-05-16T13:15:12"/>
    <s v="EC491AB7-656E-EE11-9AE7-002248C5E818"/>
    <s v="Active"/>
    <n v="1"/>
    <s v="Active"/>
    <s v="MEDUK131218 - Consultant - Dermatologist Outpatients"/>
    <d v="2024-07-30T23:00:00"/>
    <s v="F1F20CAE-4A76-44EB-BE6D-DB346BA57013"/>
    <x v="81"/>
    <s v="Active"/>
    <s v="MEDUK131218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4A9BC9A0-7E13-EF11-9F8A-0022481B5F62"/>
    <d v="2024-05-16T12:20:16"/>
    <s v="EC491AB7-656E-EE11-9AE7-002248C5E818"/>
    <s v="Active"/>
    <n v="1"/>
    <s v="Active"/>
    <s v="MEDUK131101 - Consultant - Dermatologist Outpatients"/>
    <d v="2024-05-27T23:00:00"/>
    <s v="F1F20CAE-4A76-44EB-BE6D-DB346BA57013"/>
    <x v="57"/>
    <s v="Active"/>
    <s v="MEDUK131101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3C0F040E-702D-EF11-840B-6045BD0E7EE3"/>
    <d v="2024-06-18T12:41:24"/>
    <s v="EC491AB7-656E-EE11-9AE7-002248C5E818"/>
    <s v="Active"/>
    <n v="1"/>
    <s v="Active"/>
    <s v="MEDUK134059 - Consultant - Dermatologist Outpatients"/>
    <d v="2024-07-26T23:00:00"/>
    <s v="F1F20CAE-4A76-44EB-BE6D-DB346BA57013"/>
    <x v="129"/>
    <s v="Active"/>
    <s v="MEDUK134059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8F0F040E-702D-EF11-840B-6045BD0E7EE3"/>
    <d v="2024-06-18T12:41:25"/>
    <s v="EC491AB7-656E-EE11-9AE7-002248C5E818"/>
    <s v="Active"/>
    <n v="1"/>
    <s v="Active"/>
    <s v="MEDUK134061 - Consultant - Dermatologist Outpatients"/>
    <d v="2024-07-28T23:00:00"/>
    <s v="F1F20CAE-4A76-44EB-BE6D-DB346BA57013"/>
    <x v="132"/>
    <s v="Active"/>
    <s v="MEDUK134061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950F040E-702D-EF11-840B-6045BD0E7EE3"/>
    <d v="2024-06-18T12:41:25"/>
    <s v="EC491AB7-656E-EE11-9AE7-002248C5E818"/>
    <s v="Active"/>
    <n v="1"/>
    <s v="Active"/>
    <s v="MEDUK134060 - Consultant - Dermatologist Outpatients"/>
    <d v="2024-07-27T23:00:00"/>
    <s v="F1F20CAE-4A76-44EB-BE6D-DB346BA57013"/>
    <x v="127"/>
    <s v="Active"/>
    <s v="MEDUK134060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A10F040E-702D-EF11-840B-6045BD0E7EE3"/>
    <d v="2024-06-18T12:41:25"/>
    <s v="EC491AB7-656E-EE11-9AE7-002248C5E818"/>
    <s v="Active"/>
    <n v="1"/>
    <s v="Active"/>
    <s v="MEDUK134062 - Consultant - Dermatologist Outpatients"/>
    <d v="2024-07-29T23:00:00"/>
    <s v="F1F20CAE-4A76-44EB-BE6D-DB346BA57013"/>
    <x v="128"/>
    <s v="Active"/>
    <s v="MEDUK134062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B30F040E-702D-EF11-840B-6045BD0E7EE3"/>
    <d v="2024-06-18T12:41:25"/>
    <s v="EC491AB7-656E-EE11-9AE7-002248C5E818"/>
    <s v="Active"/>
    <n v="1"/>
    <s v="Active"/>
    <s v="MEDUK134063 - Consultant - Dermatologist Outpatients"/>
    <d v="2024-07-30T23:00:00"/>
    <s v="F1F20CAE-4A76-44EB-BE6D-DB346BA57013"/>
    <x v="81"/>
    <s v="Active"/>
    <s v="MEDUK134063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0AC30B08-702D-EF11-840B-6045BD0E7EE3"/>
    <d v="2024-06-18T12:41:15"/>
    <s v="EC491AB7-656E-EE11-9AE7-002248C5E818"/>
    <s v="Active"/>
    <n v="1"/>
    <s v="Active"/>
    <s v="MEDUK134053 - Consultant - Dermatologist Outpatients"/>
    <d v="2024-07-20T23:00:00"/>
    <s v="F1F20CAE-4A76-44EB-BE6D-DB346BA57013"/>
    <x v="159"/>
    <s v="Active"/>
    <s v="MEDUK134053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14C30B08-702D-EF11-840B-6045BD0E7EE3"/>
    <d v="2024-06-18T12:41:15"/>
    <s v="EC491AB7-656E-EE11-9AE7-002248C5E818"/>
    <s v="Active"/>
    <n v="1"/>
    <s v="Active"/>
    <s v="MEDUK134054 - Consultant - Dermatologist Outpatients"/>
    <d v="2024-07-21T23:00:00"/>
    <s v="F1F20CAE-4A76-44EB-BE6D-DB346BA57013"/>
    <x v="158"/>
    <s v="Active"/>
    <s v="MEDUK134054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1DC30B08-702D-EF11-840B-6045BD0E7EE3"/>
    <d v="2024-06-18T12:41:15"/>
    <s v="EC491AB7-656E-EE11-9AE7-002248C5E818"/>
    <s v="Active"/>
    <n v="1"/>
    <s v="Active"/>
    <s v="MEDUK134052 - Consultant - Dermatologist Outpatients"/>
    <d v="2024-07-19T23:00:00"/>
    <s v="F1F20CAE-4A76-44EB-BE6D-DB346BA57013"/>
    <x v="161"/>
    <s v="Active"/>
    <s v="MEDUK134052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33C30B08-702D-EF11-840B-6045BD0E7EE3"/>
    <d v="2024-06-18T12:41:16"/>
    <s v="EC491AB7-656E-EE11-9AE7-002248C5E818"/>
    <s v="Active"/>
    <n v="1"/>
    <s v="Active"/>
    <s v="MEDUK134055 - Consultant - Dermatologist Outpatients"/>
    <d v="2024-07-22T23:00:00"/>
    <s v="F1F20CAE-4A76-44EB-BE6D-DB346BA57013"/>
    <x v="131"/>
    <s v="Active"/>
    <s v="MEDUK134055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87C30B08-702D-EF11-840B-6045BD0E7EE3"/>
    <d v="2024-06-18T12:41:16"/>
    <s v="EC491AB7-656E-EE11-9AE7-002248C5E818"/>
    <s v="Active"/>
    <n v="1"/>
    <s v="Active"/>
    <s v="MEDUK134056 - Consultant - Dermatologist Outpatients"/>
    <d v="2024-07-23T23:00:00"/>
    <s v="F1F20CAE-4A76-44EB-BE6D-DB346BA57013"/>
    <x v="126"/>
    <s v="Active"/>
    <s v="MEDUK134056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F0761302-702D-EF11-840B-6045BD0E7EE3"/>
    <d v="2024-06-18T12:41:06"/>
    <s v="EC491AB7-656E-EE11-9AE7-002248C5E818"/>
    <s v="Active"/>
    <n v="1"/>
    <s v="Active"/>
    <s v="MEDUK134038 - Consultant - Dermatologist Outpatients"/>
    <d v="2024-07-08T23:00:00"/>
    <s v="F1F20CAE-4A76-44EB-BE6D-DB346BA57013"/>
    <x v="155"/>
    <s v="Active"/>
    <s v="MEDUK134038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26771302-702D-EF11-840B-6045BD0E7EE3"/>
    <d v="2024-06-18T12:41:06"/>
    <s v="EC491AB7-656E-EE11-9AE7-002248C5E818"/>
    <s v="Active"/>
    <n v="1"/>
    <s v="Active"/>
    <s v="MEDUK134039 - Consultant - Dermatologist Outpatients"/>
    <d v="2024-07-09T23:00:00"/>
    <s v="F1F20CAE-4A76-44EB-BE6D-DB346BA57013"/>
    <x v="152"/>
    <s v="Active"/>
    <s v="MEDUK134039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3D771302-702D-EF11-840B-6045BD0E7EE3"/>
    <d v="2024-06-18T12:41:07"/>
    <s v="EC491AB7-656E-EE11-9AE7-002248C5E818"/>
    <s v="Active"/>
    <n v="1"/>
    <s v="Active"/>
    <s v="MEDUK134046 - Consultant - Dermatologist Outpatients"/>
    <d v="2024-07-11T23:00:00"/>
    <s v="F1F20CAE-4A76-44EB-BE6D-DB346BA57013"/>
    <x v="153"/>
    <s v="Active"/>
    <s v="MEDUK134046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43771302-702D-EF11-840B-6045BD0E7EE3"/>
    <d v="2024-06-18T12:41:07"/>
    <s v="EC491AB7-656E-EE11-9AE7-002248C5E818"/>
    <s v="Active"/>
    <n v="1"/>
    <s v="Active"/>
    <s v="MEDUK134045 - Consultant - Dermatologist Outpatients"/>
    <d v="2024-07-10T23:00:00"/>
    <s v="F1F20CAE-4A76-44EB-BE6D-DB346BA57013"/>
    <x v="154"/>
    <s v="Active"/>
    <s v="MEDUK134045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538FF5F5-6F2D-EF11-840B-6045BD0E7EE3"/>
    <d v="2024-06-18T12:40:49"/>
    <s v="EC491AB7-656E-EE11-9AE7-002248C5E818"/>
    <s v="Active"/>
    <n v="1"/>
    <s v="Active"/>
    <s v="MEDUK134032 - Consultant - Dermatologist Outpatients"/>
    <d v="2024-07-01T23:00:00"/>
    <s v="F1F20CAE-4A76-44EB-BE6D-DB346BA57013"/>
    <x v="146"/>
    <s v="Active"/>
    <s v="MEDUK134032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548FF5F5-6F2D-EF11-840B-6045BD0E7EE3"/>
    <d v="2024-06-18T12:40:49"/>
    <s v="EC491AB7-656E-EE11-9AE7-002248C5E818"/>
    <s v="Active"/>
    <n v="1"/>
    <s v="Active"/>
    <s v="MEDUK134030 - Consultant - Dermatologist Outpatients"/>
    <d v="2024-06-30T23:00:00"/>
    <s v="F1F20CAE-4A76-44EB-BE6D-DB346BA57013"/>
    <x v="147"/>
    <s v="Active"/>
    <s v="MEDUK134030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558FF5F5-6F2D-EF11-840B-6045BD0E7EE3"/>
    <d v="2024-06-18T12:40:49"/>
    <s v="EC491AB7-656E-EE11-9AE7-002248C5E818"/>
    <s v="Active"/>
    <n v="1"/>
    <s v="Active"/>
    <s v="MEDUK134033 - Consultant - Dermatologist Outpatients"/>
    <d v="2024-07-06T23:00:00"/>
    <s v="F1F20CAE-4A76-44EB-BE6D-DB346BA57013"/>
    <x v="157"/>
    <s v="Active"/>
    <s v="MEDUK134033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568FF5F5-6F2D-EF11-840B-6045BD0E7EE3"/>
    <d v="2024-06-18T12:40:49"/>
    <s v="EC491AB7-656E-EE11-9AE7-002248C5E818"/>
    <s v="Active"/>
    <n v="1"/>
    <s v="Active"/>
    <s v="MEDUK134036 - Consultant - Dermatologist Outpatients"/>
    <d v="2024-07-03T23:00:00"/>
    <s v="F1F20CAE-4A76-44EB-BE6D-DB346BA57013"/>
    <x v="145"/>
    <s v="Active"/>
    <s v="MEDUK134036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578FF5F5-6F2D-EF11-840B-6045BD0E7EE3"/>
    <d v="2024-06-18T12:40:49"/>
    <s v="EC491AB7-656E-EE11-9AE7-002248C5E818"/>
    <s v="Active"/>
    <n v="1"/>
    <s v="Active"/>
    <s v="MEDUK134034 - Consultant - Dermatologist Outpatients"/>
    <d v="2024-07-07T23:00:00"/>
    <s v="F1F20CAE-4A76-44EB-BE6D-DB346BA57013"/>
    <x v="156"/>
    <s v="Active"/>
    <s v="MEDUK134034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588FF5F5-6F2D-EF11-840B-6045BD0E7EE3"/>
    <d v="2024-06-18T12:40:49"/>
    <s v="EC491AB7-656E-EE11-9AE7-002248C5E818"/>
    <s v="Active"/>
    <n v="1"/>
    <s v="Active"/>
    <s v="MEDUK134035 - Consultant - Dermatologist Outpatients"/>
    <d v="2024-07-02T23:00:00"/>
    <s v="F1F20CAE-4A76-44EB-BE6D-DB346BA57013"/>
    <x v="144"/>
    <s v="Active"/>
    <s v="MEDUK134035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598FF5F5-6F2D-EF11-840B-6045BD0E7EE3"/>
    <d v="2024-06-18T12:40:49"/>
    <s v="EC491AB7-656E-EE11-9AE7-002248C5E818"/>
    <s v="Active"/>
    <n v="1"/>
    <s v="Active"/>
    <s v="MEDUK134037 - Consultant - Dermatologist Outpatients"/>
    <d v="2024-07-05T23:00:00"/>
    <s v="F1F20CAE-4A76-44EB-BE6D-DB346BA57013"/>
    <x v="142"/>
    <s v="Active"/>
    <s v="MEDUK134037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5A8FF5F5-6F2D-EF11-840B-6045BD0E7EE3"/>
    <d v="2024-06-18T12:40:49"/>
    <s v="EC491AB7-656E-EE11-9AE7-002248C5E818"/>
    <s v="Active"/>
    <n v="1"/>
    <s v="Active"/>
    <s v="MEDUK134031 - Consultant - Dermatologist Outpatients"/>
    <d v="2024-07-04T23:00:00"/>
    <s v="F1F20CAE-4A76-44EB-BE6D-DB346BA57013"/>
    <x v="143"/>
    <s v="Active"/>
    <s v="MEDUK134031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4455675A-E116-EF11-840B-0022481B5EFD"/>
    <d v="2024-05-20T19:44:30"/>
    <s v="EC491AB7-656E-EE11-9AE7-002248C5E818"/>
    <s v="Active"/>
    <n v="1"/>
    <s v="Active"/>
    <s v="MEDUK131632 - Consultant - Dermatologist Outpatients"/>
    <d v="2024-07-24T23:00:00"/>
    <s v="F1F20CAE-4A76-44EB-BE6D-DB346BA57013"/>
    <x v="130"/>
    <s v="Active"/>
    <s v="MEDUK131632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4897716C-E116-EF11-840B-0022481B5EFD"/>
    <d v="2024-05-20T19:44:55"/>
    <s v="EC491AB7-656E-EE11-9AE7-002248C5E818"/>
    <s v="Active"/>
    <n v="1"/>
    <s v="Active"/>
    <s v="MEDUK131650 - Consultant - Dermatologist Outpatients"/>
    <d v="2024-07-27T23:00:00"/>
    <s v="F1F20CAE-4A76-44EB-BE6D-DB346BA57013"/>
    <x v="127"/>
    <s v="Active"/>
    <s v="MEDUK131650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7397716C-E116-EF11-840B-0022481B5EFD"/>
    <d v="2024-05-20T19:44:55"/>
    <s v="EC491AB7-656E-EE11-9AE7-002248C5E818"/>
    <s v="Active"/>
    <n v="1"/>
    <s v="Active"/>
    <s v="MEDUK131654 - Consultant - Dermatologist Outpatients"/>
    <d v="2024-07-28T23:00:00"/>
    <s v="F1F20CAE-4A76-44EB-BE6D-DB346BA57013"/>
    <x v="132"/>
    <s v="Active"/>
    <s v="MEDUK131654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7697716C-E116-EF11-840B-0022481B5EFD"/>
    <d v="2024-05-20T19:44:55"/>
    <s v="EC491AB7-656E-EE11-9AE7-002248C5E818"/>
    <s v="Active"/>
    <n v="1"/>
    <s v="Active"/>
    <s v="MEDUK131653 - Consultant - Dermatologist Outpatients"/>
    <d v="2024-07-26T23:00:00"/>
    <s v="F1F20CAE-4A76-44EB-BE6D-DB346BA57013"/>
    <x v="129"/>
    <s v="Active"/>
    <s v="MEDUK131653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F2DA7550-8613-EF11-9F8A-0022481B5C67"/>
    <d v="2024-05-16T13:15:13"/>
    <s v="EC491AB7-656E-EE11-9AE7-002248C5E818"/>
    <s v="Active"/>
    <n v="1"/>
    <s v="Active"/>
    <s v="MEDUK131213 - Consultant - Dermatologist Outpatients"/>
    <d v="2024-07-09T23:00:00"/>
    <s v="F1F20CAE-4A76-44EB-BE6D-DB346BA57013"/>
    <x v="152"/>
    <s v="Active"/>
    <s v="MEDUK131213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49206E56-8613-EF11-9F8A-0022481B5C67"/>
    <d v="2024-05-16T13:15:23"/>
    <s v="EC491AB7-656E-EE11-9AE7-002248C5E818"/>
    <s v="Active"/>
    <n v="1"/>
    <s v="Active"/>
    <s v="MEDUK131219 - Consultant - Dermatologist Outpatients"/>
    <d v="2024-07-12T23:00:00"/>
    <s v="F1F20CAE-4A76-44EB-BE6D-DB346BA57013"/>
    <x v="151"/>
    <s v="Active"/>
    <s v="MEDUK131219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C0206E56-8613-EF11-9F8A-0022481B5C67"/>
    <d v="2024-05-16T13:15:24"/>
    <s v="EC491AB7-656E-EE11-9AE7-002248C5E818"/>
    <s v="Active"/>
    <n v="1"/>
    <s v="Active"/>
    <s v="MEDUK131222 - Consultant - Dermatologist Outpatients"/>
    <d v="2024-07-15T23:00:00"/>
    <s v="F1F20CAE-4A76-44EB-BE6D-DB346BA57013"/>
    <x v="162"/>
    <s v="Active"/>
    <s v="MEDUK131222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15216E56-8613-EF11-9F8A-0022481B5C67"/>
    <d v="2024-05-16T13:15:24"/>
    <s v="EC491AB7-656E-EE11-9AE7-002248C5E818"/>
    <s v="Active"/>
    <n v="1"/>
    <s v="Active"/>
    <s v="MEDUK131221 - Consultant - Dermatologist Outpatients"/>
    <d v="2024-07-13T23:00:00"/>
    <s v="F1F20CAE-4A76-44EB-BE6D-DB346BA57013"/>
    <x v="150"/>
    <s v="Active"/>
    <s v="MEDUK131221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C6216E56-8613-EF11-9F8A-0022481B5C67"/>
    <d v="2024-05-16T13:15:25"/>
    <s v="EC491AB7-656E-EE11-9AE7-002248C5E818"/>
    <s v="Active"/>
    <n v="1"/>
    <s v="Active"/>
    <s v="MEDUK131224 - Consultant - Dermatologist Outpatients"/>
    <d v="2024-07-16T23:00:00"/>
    <s v="F1F20CAE-4A76-44EB-BE6D-DB346BA57013"/>
    <x v="160"/>
    <s v="Active"/>
    <s v="MEDUK131224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25DA7550-8613-EF11-9F8A-0022481B5C67"/>
    <d v="2024-05-16T13:15:12"/>
    <s v="EC491AB7-656E-EE11-9AE7-002248C5E818"/>
    <s v="Active"/>
    <n v="1"/>
    <s v="Active"/>
    <s v="MEDUK131212 - Consultant - Dermatologist Outpatients"/>
    <d v="2024-06-10T23:00:00"/>
    <s v="F1F20CAE-4A76-44EB-BE6D-DB346BA57013"/>
    <x v="123"/>
    <s v="Active"/>
    <s v="MEDUK131212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8CED4BA3-7E13-EF11-9F8A-0022481B5C67"/>
    <d v="2024-05-16T12:20:15"/>
    <s v="EC491AB7-656E-EE11-9AE7-002248C5E818"/>
    <s v="Active"/>
    <n v="1"/>
    <s v="Active"/>
    <s v="MEDUK131103 - Consultant - Dermatologist Outpatients"/>
    <d v="2024-05-26T23:00:00"/>
    <s v="F1F20CAE-4A76-44EB-BE6D-DB346BA57013"/>
    <x v="56"/>
    <s v="Active"/>
    <s v="MEDUK131103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8DED4BA3-7E13-EF11-9F8A-0022481B5C67"/>
    <d v="2024-05-16T12:20:15"/>
    <s v="EC491AB7-656E-EE11-9AE7-002248C5E818"/>
    <s v="Active"/>
    <n v="1"/>
    <s v="Active"/>
    <s v="MEDUK131105 - Consultant - Dermatologist Outpatients"/>
    <d v="2024-05-20T23:00:00"/>
    <s v="F1F20CAE-4A76-44EB-BE6D-DB346BA57013"/>
    <x v="50"/>
    <s v="Active"/>
    <s v="MEDUK131105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1BEA8244-8613-EF11-9F8A-0022481B5C67"/>
    <d v="2024-05-16T13:14:55"/>
    <s v="EC491AB7-656E-EE11-9AE7-002248C5E818"/>
    <s v="Active"/>
    <n v="1"/>
    <s v="Active"/>
    <s v="MEDUK131151 - Consultant - Dermatologist Outpatients"/>
    <d v="2024-05-31T23:00:00"/>
    <s v="F1F20CAE-4A76-44EB-BE6D-DB346BA57013"/>
    <x v="82"/>
    <s v="Active"/>
    <s v="MEDUK131151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DDEA8244-8613-EF11-9F8A-0022481B5C67"/>
    <d v="2024-05-16T13:14:55"/>
    <s v="EC491AB7-656E-EE11-9AE7-002248C5E818"/>
    <s v="Active"/>
    <n v="1"/>
    <s v="Active"/>
    <s v="MEDUK131157 - Consultant - Dermatologist Outpatients"/>
    <d v="2024-06-05T23:00:00"/>
    <s v="F1F20CAE-4A76-44EB-BE6D-DB346BA57013"/>
    <x v="113"/>
    <s v="Active"/>
    <s v="MEDUK131157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F0EA8244-8613-EF11-9F8A-0022481B5C67"/>
    <d v="2024-05-16T13:14:55"/>
    <s v="EC491AB7-656E-EE11-9AE7-002248C5E818"/>
    <s v="Active"/>
    <n v="1"/>
    <s v="Active"/>
    <s v="MEDUK131162 - Consultant - Dermatologist Outpatients"/>
    <d v="2024-06-07T23:00:00"/>
    <s v="F1F20CAE-4A76-44EB-BE6D-DB346BA57013"/>
    <x v="110"/>
    <s v="Active"/>
    <s v="MEDUK131162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FBEA8244-8613-EF11-9F8A-0022481B5C67"/>
    <d v="2024-05-16T13:14:55"/>
    <s v="EC491AB7-656E-EE11-9AE7-002248C5E818"/>
    <s v="Active"/>
    <n v="1"/>
    <s v="Active"/>
    <s v="MEDUK131160 - Consultant - Dermatologist Outpatients"/>
    <d v="2024-06-08T23:00:00"/>
    <s v="F1F20CAE-4A76-44EB-BE6D-DB346BA57013"/>
    <x v="111"/>
    <s v="Active"/>
    <s v="MEDUK131160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00EB8244-8613-EF11-9F8A-0022481B5C67"/>
    <d v="2024-05-16T13:14:55"/>
    <s v="EC491AB7-656E-EE11-9AE7-002248C5E818"/>
    <s v="Active"/>
    <n v="1"/>
    <s v="Active"/>
    <s v="MEDUK131159 - Consultant - Dermatologist Outpatients"/>
    <d v="2024-06-02T23:00:00"/>
    <s v="F1F20CAE-4A76-44EB-BE6D-DB346BA57013"/>
    <x v="125"/>
    <s v="Active"/>
    <s v="MEDUK131159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07EB8244-8613-EF11-9F8A-0022481B5C67"/>
    <d v="2024-05-16T13:14:55"/>
    <s v="EC491AB7-656E-EE11-9AE7-002248C5E818"/>
    <s v="Active"/>
    <n v="1"/>
    <s v="Active"/>
    <s v="MEDUK131158 - Consultant - Dermatologist Outpatients"/>
    <d v="2024-06-04T23:00:00"/>
    <s v="F1F20CAE-4A76-44EB-BE6D-DB346BA57013"/>
    <x v="112"/>
    <s v="Active"/>
    <s v="MEDUK131158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09EB8244-8613-EF11-9F8A-0022481B5C67"/>
    <d v="2024-05-16T13:14:55"/>
    <s v="EC491AB7-656E-EE11-9AE7-002248C5E818"/>
    <s v="Active"/>
    <n v="1"/>
    <s v="Active"/>
    <s v="MEDUK131161 - Consultant - Dermatologist Outpatients"/>
    <d v="2024-06-03T23:00:00"/>
    <s v="F1F20CAE-4A76-44EB-BE6D-DB346BA57013"/>
    <x v="77"/>
    <s v="Active"/>
    <s v="MEDUK131161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2EC20743-8613-EF11-9F8A-0022481B54AB"/>
    <d v="2024-05-16T13:14:53"/>
    <s v="EC491AB7-656E-EE11-9AE7-002248C5E818"/>
    <s v="Active"/>
    <n v="1"/>
    <s v="Active"/>
    <s v="MEDUK131153 - Consultant - Dermatologist Outpatients"/>
    <d v="2024-06-01T23:00:00"/>
    <s v="F1F20CAE-4A76-44EB-BE6D-DB346BA57013"/>
    <x v="133"/>
    <s v="Active"/>
    <s v="MEDUK131153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DF7F44B8-53F6-EE11-A1FF-0022481B53B8"/>
    <d v="2024-04-09T09:30:00"/>
    <s v="EC491AB7-656E-EE11-9AE7-002248C5E818"/>
    <s v="Active"/>
    <n v="1"/>
    <s v="Active"/>
    <s v="MEDUK126204 - Consultant - Dermatologist Outpatients"/>
    <d v="2024-04-12T23:00:00"/>
    <s v="F1F20CAE-4A76-44EB-BE6D-DB346BA57013"/>
    <x v="12"/>
    <s v="Active"/>
    <s v="MEDUK126204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E07F44B8-53F6-EE11-A1FF-0022481B53B8"/>
    <d v="2024-04-09T09:30:00"/>
    <s v="EC491AB7-656E-EE11-9AE7-002248C5E818"/>
    <s v="Active"/>
    <n v="1"/>
    <s v="Active"/>
    <s v="MEDUK126197 - Consultant - Dermatologist Outpatients"/>
    <d v="2024-04-11T23:00:00"/>
    <s v="F1F20CAE-4A76-44EB-BE6D-DB346BA57013"/>
    <x v="11"/>
    <s v="Active"/>
    <s v="MEDUK126197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E17F44B8-53F6-EE11-A1FF-0022481B53B8"/>
    <d v="2024-04-09T09:30:00"/>
    <s v="EC491AB7-656E-EE11-9AE7-002248C5E818"/>
    <s v="Active"/>
    <n v="1"/>
    <s v="Active"/>
    <s v="MEDUK126198 - Consultant - Dermatologist Outpatients"/>
    <d v="2024-04-16T23:00:00"/>
    <s v="F1F20CAE-4A76-44EB-BE6D-DB346BA57013"/>
    <x v="15"/>
    <s v="Active"/>
    <s v="MEDUK126198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E27F44B8-53F6-EE11-A1FF-0022481B53B8"/>
    <d v="2024-04-09T09:30:00"/>
    <s v="EC491AB7-656E-EE11-9AE7-002248C5E818"/>
    <s v="Active"/>
    <n v="1"/>
    <s v="Active"/>
    <s v="MEDUK126200 - Consultant - Dermatologist Outpatients"/>
    <d v="2024-04-09T23:00:00"/>
    <s v="F1F20CAE-4A76-44EB-BE6D-DB346BA57013"/>
    <x v="2"/>
    <s v="Active"/>
    <s v="MEDUK126200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E37F44B8-53F6-EE11-A1FF-0022481B53B8"/>
    <d v="2024-04-09T09:30:00"/>
    <s v="EC491AB7-656E-EE11-9AE7-002248C5E818"/>
    <s v="Active"/>
    <n v="1"/>
    <s v="Active"/>
    <s v="MEDUK126202 - Consultant - Dermatologist Outpatients"/>
    <d v="2024-04-15T23:00:00"/>
    <s v="F1F20CAE-4A76-44EB-BE6D-DB346BA57013"/>
    <x v="16"/>
    <s v="Active"/>
    <s v="MEDUK126202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E47F44B8-53F6-EE11-A1FF-0022481B53B8"/>
    <d v="2024-04-09T09:30:00"/>
    <s v="EC491AB7-656E-EE11-9AE7-002248C5E818"/>
    <s v="Active"/>
    <n v="1"/>
    <s v="Active"/>
    <s v="MEDUK126201 - Consultant - Dermatologist Outpatients"/>
    <d v="2024-04-14T23:00:00"/>
    <s v="F1F20CAE-4A76-44EB-BE6D-DB346BA57013"/>
    <x v="14"/>
    <s v="Active"/>
    <s v="MEDUK126201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EA7F44B8-53F6-EE11-A1FF-0022481B53B8"/>
    <d v="2024-04-09T09:30:00"/>
    <s v="EC491AB7-656E-EE11-9AE7-002248C5E818"/>
    <s v="Active"/>
    <n v="1"/>
    <s v="Active"/>
    <s v="MEDUK126203 - Consultant - Dermatologist Outpatients"/>
    <d v="2024-04-13T23:00:00"/>
    <s v="F1F20CAE-4A76-44EB-BE6D-DB346BA57013"/>
    <x v="13"/>
    <s v="Active"/>
    <s v="MEDUK126203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ED7F44B8-53F6-EE11-A1FF-0022481B53B8"/>
    <d v="2024-04-09T09:30:00"/>
    <s v="EC491AB7-656E-EE11-9AE7-002248C5E818"/>
    <s v="Active"/>
    <n v="1"/>
    <s v="Active"/>
    <s v="MEDUK126199 - Consultant - Dermatologist Outpatients"/>
    <d v="2024-04-10T23:00:00"/>
    <s v="F1F20CAE-4A76-44EB-BE6D-DB346BA57013"/>
    <x v="10"/>
    <s v="Active"/>
    <s v="MEDUK126199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8BC172C7-53F6-EE11-A1FF-0022481B53B8"/>
    <d v="2024-04-09T09:30:22"/>
    <s v="EC491AB7-656E-EE11-9AE7-002248C5E818"/>
    <s v="Active"/>
    <n v="1"/>
    <s v="Active"/>
    <s v="MEDUK126205 - Consultant - Dermatologist Outpatients"/>
    <d v="2024-04-17T23:00:00"/>
    <s v="F1F20CAE-4A76-44EB-BE6D-DB346BA57013"/>
    <x v="17"/>
    <s v="Active"/>
    <s v="MEDUK126205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97C172C7-53F6-EE11-A1FF-0022481B53B8"/>
    <d v="2024-04-09T09:30:23"/>
    <s v="EC491AB7-656E-EE11-9AE7-002248C5E818"/>
    <s v="Active"/>
    <n v="1"/>
    <s v="Active"/>
    <s v="MEDUK126206 - Consultant - Dermatologist Outpatients"/>
    <d v="2024-04-18T23:00:00"/>
    <s v="F1F20CAE-4A76-44EB-BE6D-DB346BA57013"/>
    <x v="18"/>
    <s v="Active"/>
    <s v="MEDUK126206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5233E8F2-D816-EF11-840B-0022481B54AB"/>
    <d v="2024-05-20T18:44:19"/>
    <s v="EC491AB7-656E-EE11-9AE7-002248C5E818"/>
    <s v="Active"/>
    <n v="1"/>
    <s v="Active"/>
    <s v="MEDUK131617 - Consultant - Dermatologist Outpatients"/>
    <d v="2024-06-30T23:00:00"/>
    <s v="F1F20CAE-4A76-44EB-BE6D-DB346BA57013"/>
    <x v="147"/>
    <s v="Active"/>
    <s v="MEDUK131617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5333E8F2-D816-EF11-840B-0022481B54AB"/>
    <d v="2024-05-20T18:44:19"/>
    <s v="EC491AB7-656E-EE11-9AE7-002248C5E818"/>
    <s v="Active"/>
    <n v="1"/>
    <s v="Active"/>
    <s v="MEDUK131614 - Consultant - Dermatologist Outpatients"/>
    <d v="2024-07-03T23:00:00"/>
    <s v="F1F20CAE-4A76-44EB-BE6D-DB346BA57013"/>
    <x v="145"/>
    <s v="Active"/>
    <s v="MEDUK131614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5433E8F2-D816-EF11-840B-0022481B54AB"/>
    <d v="2024-05-20T18:44:19"/>
    <s v="EC491AB7-656E-EE11-9AE7-002248C5E818"/>
    <s v="Active"/>
    <n v="1"/>
    <s v="Active"/>
    <s v="MEDUK131619 - Consultant - Dermatologist Outpatients"/>
    <d v="2024-07-01T23:00:00"/>
    <s v="F1F20CAE-4A76-44EB-BE6D-DB346BA57013"/>
    <x v="146"/>
    <s v="Active"/>
    <s v="MEDUK131619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5633E8F2-D816-EF11-840B-0022481B54AB"/>
    <d v="2024-05-20T18:44:19"/>
    <s v="EC491AB7-656E-EE11-9AE7-002248C5E818"/>
    <s v="Active"/>
    <n v="1"/>
    <s v="Active"/>
    <s v="MEDUK131612 - Consultant - Dermatologist Outpatients"/>
    <d v="2024-07-07T23:00:00"/>
    <s v="F1F20CAE-4A76-44EB-BE6D-DB346BA57013"/>
    <x v="156"/>
    <s v="Active"/>
    <s v="MEDUK131612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5833E8F2-D816-EF11-840B-0022481B54AB"/>
    <d v="2024-05-20T18:44:19"/>
    <s v="EC491AB7-656E-EE11-9AE7-002248C5E818"/>
    <s v="Active"/>
    <n v="1"/>
    <s v="Active"/>
    <s v="MEDUK131615 - Consultant - Dermatologist Outpatients"/>
    <d v="2024-07-02T23:00:00"/>
    <s v="F1F20CAE-4A76-44EB-BE6D-DB346BA57013"/>
    <x v="144"/>
    <s v="Active"/>
    <s v="MEDUK131615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F40DF004-D916-EF11-840B-0022481B54AB"/>
    <d v="2024-05-20T18:44:44"/>
    <s v="EC491AB7-656E-EE11-9AE7-002248C5E818"/>
    <s v="Active"/>
    <n v="1"/>
    <s v="Active"/>
    <s v="MEDUK131620 - Consultant - Dermatologist Outpatients"/>
    <d v="2024-07-08T23:00:00"/>
    <s v="F1F20CAE-4A76-44EB-BE6D-DB346BA57013"/>
    <x v="155"/>
    <s v="Active"/>
    <s v="MEDUK131620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F6017890-AA13-EF11-9F8A-0022481B53B8"/>
    <d v="2024-05-16T17:34:45"/>
    <s v="EC491AB7-656E-EE11-9AE7-002248C5E818"/>
    <s v="Active"/>
    <n v="1"/>
    <s v="Active"/>
    <s v="MEDUK131239 - Consultant - Dermatologist Outpatients"/>
    <d v="2024-06-01T23:00:00"/>
    <s v="F1F20CAE-4A76-44EB-BE6D-DB346BA57013"/>
    <x v="133"/>
    <s v="Active"/>
    <s v="MEDUK131239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F7017890-AA13-EF11-9F8A-0022481B53B8"/>
    <d v="2024-05-16T17:34:45"/>
    <s v="EC491AB7-656E-EE11-9AE7-002248C5E818"/>
    <s v="Active"/>
    <n v="1"/>
    <s v="Active"/>
    <s v="MEDUK131233 - Consultant - Dermatologist Outpatients"/>
    <d v="2024-05-25T23:00:00"/>
    <s v="F1F20CAE-4A76-44EB-BE6D-DB346BA57013"/>
    <x v="55"/>
    <s v="Active"/>
    <s v="MEDUK131233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F8017890-AA13-EF11-9F8A-0022481B53B8"/>
    <d v="2024-05-16T17:34:45"/>
    <s v="EC491AB7-656E-EE11-9AE7-002248C5E818"/>
    <s v="Active"/>
    <n v="1"/>
    <s v="Active"/>
    <s v="MEDUK131236 - Consultant - Dermatologist Outpatients"/>
    <d v="2024-05-31T23:00:00"/>
    <s v="F1F20CAE-4A76-44EB-BE6D-DB346BA57013"/>
    <x v="82"/>
    <s v="Active"/>
    <s v="MEDUK131236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F9017890-AA13-EF11-9F8A-0022481B53B8"/>
    <d v="2024-05-16T17:34:45"/>
    <s v="EC491AB7-656E-EE11-9AE7-002248C5E818"/>
    <s v="Active"/>
    <n v="1"/>
    <s v="Active"/>
    <s v="MEDUK131235 - Consultant - Dermatologist Outpatients"/>
    <d v="2024-05-24T23:00:00"/>
    <s v="F1F20CAE-4A76-44EB-BE6D-DB346BA57013"/>
    <x v="54"/>
    <s v="Active"/>
    <s v="MEDUK131235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FA017890-AA13-EF11-9F8A-0022481B53B8"/>
    <d v="2024-05-16T17:34:45"/>
    <s v="EC491AB7-656E-EE11-9AE7-002248C5E818"/>
    <s v="Active"/>
    <n v="1"/>
    <s v="Active"/>
    <s v="MEDUK131238 - Consultant - Dermatologist Outpatients"/>
    <d v="2024-05-27T23:00:00"/>
    <s v="F1F20CAE-4A76-44EB-BE6D-DB346BA57013"/>
    <x v="57"/>
    <s v="Active"/>
    <s v="MEDUK131238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FB017890-AA13-EF11-9F8A-0022481B53B8"/>
    <d v="2024-05-16T17:34:45"/>
    <s v="EC491AB7-656E-EE11-9AE7-002248C5E818"/>
    <s v="Active"/>
    <n v="1"/>
    <s v="Active"/>
    <s v="MEDUK131237 - Consultant - Dermatologist Outpatients"/>
    <d v="2024-06-03T23:00:00"/>
    <s v="F1F20CAE-4A76-44EB-BE6D-DB346BA57013"/>
    <x v="77"/>
    <s v="Active"/>
    <s v="MEDUK131237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FC017890-AA13-EF11-9F8A-0022481B53B8"/>
    <d v="2024-05-16T17:34:45"/>
    <s v="EC491AB7-656E-EE11-9AE7-002248C5E818"/>
    <s v="Active"/>
    <n v="1"/>
    <s v="Active"/>
    <s v="MEDUK131234 - Consultant - Dermatologist Outpatients"/>
    <d v="2024-05-28T23:00:00"/>
    <s v="F1F20CAE-4A76-44EB-BE6D-DB346BA57013"/>
    <x v="58"/>
    <s v="Active"/>
    <s v="MEDUK131234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FD017890-AA13-EF11-9F8A-0022481B53B8"/>
    <d v="2024-05-16T17:34:45"/>
    <s v="EC491AB7-656E-EE11-9AE7-002248C5E818"/>
    <s v="Active"/>
    <n v="1"/>
    <s v="Active"/>
    <s v="MEDUK131240 - Consultant - Dermatologist Outpatients"/>
    <d v="2024-06-04T23:00:00"/>
    <s v="F1F20CAE-4A76-44EB-BE6D-DB346BA57013"/>
    <x v="112"/>
    <s v="Active"/>
    <s v="MEDUK131240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B1660446-8613-EF11-9F8A-0022481B53B8"/>
    <d v="2024-05-16T13:14:57"/>
    <s v="EC491AB7-656E-EE11-9AE7-002248C5E818"/>
    <s v="Active"/>
    <n v="1"/>
    <s v="Active"/>
    <s v="MEDUK131190 - Consultant - Dermatologist Outpatients"/>
    <d v="2024-07-22T23:00:00"/>
    <s v="F1F20CAE-4A76-44EB-BE6D-DB346BA57013"/>
    <x v="131"/>
    <s v="Active"/>
    <s v="MEDUK131190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D0660446-8613-EF11-9F8A-0022481B53B8"/>
    <d v="2024-05-16T13:14:57"/>
    <s v="EC491AB7-656E-EE11-9AE7-002248C5E818"/>
    <s v="Active"/>
    <n v="1"/>
    <s v="Active"/>
    <s v="MEDUK131191 - Consultant - Dermatologist Outpatients"/>
    <d v="2024-07-23T23:00:00"/>
    <s v="F1F20CAE-4A76-44EB-BE6D-DB346BA57013"/>
    <x v="126"/>
    <s v="Active"/>
    <s v="MEDUK131191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D6660446-8613-EF11-9F8A-0022481B53B8"/>
    <d v="2024-05-16T13:14:57"/>
    <s v="EC491AB7-656E-EE11-9AE7-002248C5E818"/>
    <s v="Active"/>
    <n v="1"/>
    <s v="Active"/>
    <s v="MEDUK131195 - Consultant - Dermatologist Outpatients"/>
    <d v="2024-07-19T23:00:00"/>
    <s v="F1F20CAE-4A76-44EB-BE6D-DB346BA57013"/>
    <x v="161"/>
    <s v="Active"/>
    <s v="MEDUK131195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FB660446-8613-EF11-9F8A-0022481B53B8"/>
    <d v="2024-05-16T13:14:57"/>
    <s v="EC491AB7-656E-EE11-9AE7-002248C5E818"/>
    <s v="Active"/>
    <n v="1"/>
    <s v="Active"/>
    <s v="MEDUK131196 - Consultant - Dermatologist Outpatients"/>
    <d v="2024-07-20T23:00:00"/>
    <s v="F1F20CAE-4A76-44EB-BE6D-DB346BA57013"/>
    <x v="159"/>
    <s v="Active"/>
    <s v="MEDUK131196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36ACFC4B-8613-EF11-9F8A-0022481B53B8"/>
    <d v="2024-05-16T13:15:04"/>
    <s v="EC491AB7-656E-EE11-9AE7-002248C5E818"/>
    <s v="Active"/>
    <n v="1"/>
    <s v="Active"/>
    <s v="MEDUK131200 - Consultant - Dermatologist Outpatients"/>
    <d v="2024-07-26T23:00:00"/>
    <s v="F1F20CAE-4A76-44EB-BE6D-DB346BA57013"/>
    <x v="129"/>
    <s v="Active"/>
    <s v="MEDUK131200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37ACFC4B-8613-EF11-9F8A-0022481B53B8"/>
    <d v="2024-05-16T13:15:04"/>
    <s v="EC491AB7-656E-EE11-9AE7-002248C5E818"/>
    <s v="Active"/>
    <n v="1"/>
    <s v="Active"/>
    <s v="MEDUK131201 - Consultant - Dermatologist Outpatients"/>
    <d v="2024-07-27T23:00:00"/>
    <s v="F1F20CAE-4A76-44EB-BE6D-DB346BA57013"/>
    <x v="127"/>
    <s v="Active"/>
    <s v="MEDUK131201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6E60B45A-E116-EF11-840B-0022481B5118"/>
    <d v="2024-05-20T19:44:31"/>
    <s v="EC491AB7-656E-EE11-9AE7-002248C5E818"/>
    <s v="Active"/>
    <n v="1"/>
    <s v="Active"/>
    <s v="MEDUK131639 - Consultant - Dermatologist Outpatients"/>
    <d v="2024-07-29T23:00:00"/>
    <s v="F1F20CAE-4A76-44EB-BE6D-DB346BA57013"/>
    <x v="128"/>
    <s v="Active"/>
    <s v="MEDUK131639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7060B45A-E116-EF11-840B-0022481B5118"/>
    <d v="2024-05-20T19:44:31"/>
    <s v="EC491AB7-656E-EE11-9AE7-002248C5E818"/>
    <s v="Active"/>
    <n v="1"/>
    <s v="Active"/>
    <s v="MEDUK131637 - Consultant - Dermatologist Outpatients"/>
    <d v="2024-07-12T23:00:00"/>
    <s v="F1F20CAE-4A76-44EB-BE6D-DB346BA57013"/>
    <x v="151"/>
    <s v="Active"/>
    <s v="MEDUK131637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7160B45A-E116-EF11-840B-0022481B5118"/>
    <d v="2024-05-20T19:44:31"/>
    <s v="EC491AB7-656E-EE11-9AE7-002248C5E818"/>
    <s v="Active"/>
    <n v="1"/>
    <s v="Active"/>
    <s v="MEDUK131626 - Consultant - Dermatologist Outpatients"/>
    <d v="2024-07-13T23:00:00"/>
    <s v="F1F20CAE-4A76-44EB-BE6D-DB346BA57013"/>
    <x v="150"/>
    <s v="Active"/>
    <s v="MEDUK131626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8262A46C-E116-EF11-840B-0022481B5118"/>
    <d v="2024-05-20T19:44:57"/>
    <s v="EC491AB7-656E-EE11-9AE7-002248C5E818"/>
    <s v="Active"/>
    <n v="1"/>
    <s v="Active"/>
    <s v="MEDUK131664 - Consultant - Dermatologist Outpatients"/>
    <d v="2024-07-17T23:00:00"/>
    <s v="F1F20CAE-4A76-44EB-BE6D-DB346BA57013"/>
    <x v="163"/>
    <s v="Active"/>
    <s v="MEDUK131664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E261A46C-E116-EF11-840B-0022481B5118"/>
    <d v="2024-05-20T19:44:55"/>
    <s v="EC491AB7-656E-EE11-9AE7-002248C5E818"/>
    <s v="Active"/>
    <n v="1"/>
    <s v="Active"/>
    <s v="MEDUK131659 - Consultant - Dermatologist Outpatients"/>
    <d v="2024-07-30T23:00:00"/>
    <s v="F1F20CAE-4A76-44EB-BE6D-DB346BA57013"/>
    <x v="81"/>
    <s v="Active"/>
    <s v="MEDUK131659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870B3849-8613-EF11-9F8A-0022481B5118"/>
    <d v="2024-05-16T13:15:01"/>
    <s v="EC491AB7-656E-EE11-9AE7-002248C5E818"/>
    <s v="Active"/>
    <n v="1"/>
    <s v="Active"/>
    <s v="MEDUK131197 - Consultant - Dermatologist Outpatients"/>
    <d v="2024-06-29T23:00:00"/>
    <s v="F1F20CAE-4A76-44EB-BE6D-DB346BA57013"/>
    <x v="149"/>
    <s v="Active"/>
    <s v="MEDUK131197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8BC13F43-8613-EF11-9F8A-0022481B5118"/>
    <d v="2024-05-16T13:14:52"/>
    <s v="EC491AB7-656E-EE11-9AE7-002248C5E818"/>
    <s v="Active"/>
    <n v="1"/>
    <s v="Active"/>
    <s v="MEDUK131169 - Consultant - Dermatologist Outpatients"/>
    <d v="2024-06-28T23:00:00"/>
    <s v="F1F20CAE-4A76-44EB-BE6D-DB346BA57013"/>
    <x v="148"/>
    <s v="Active"/>
    <s v="MEDUK131169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B4C13F43-8613-EF11-9F8A-0022481B5118"/>
    <d v="2024-05-16T13:14:52"/>
    <s v="EC491AB7-656E-EE11-9AE7-002248C5E818"/>
    <s v="Active"/>
    <n v="1"/>
    <s v="Active"/>
    <s v="MEDUK131175 - Consultant - Dermatologist Outpatients"/>
    <d v="2024-07-02T23:00:00"/>
    <s v="F1F20CAE-4A76-44EB-BE6D-DB346BA57013"/>
    <x v="144"/>
    <s v="Active"/>
    <s v="MEDUK131175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06C23F43-8613-EF11-9F8A-0022481B5118"/>
    <d v="2024-05-16T13:14:53"/>
    <s v="EC491AB7-656E-EE11-9AE7-002248C5E818"/>
    <s v="Active"/>
    <n v="1"/>
    <s v="Active"/>
    <s v="MEDUK131178 - Consultant - Dermatologist Outpatients"/>
    <d v="2024-07-01T23:00:00"/>
    <s v="F1F20CAE-4A76-44EB-BE6D-DB346BA57013"/>
    <x v="146"/>
    <s v="Active"/>
    <s v="MEDUK131178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2C98E3A2-7E13-EF11-9F8A-0022481B5118"/>
    <d v="2024-05-16T12:20:18"/>
    <s v="EC491AB7-656E-EE11-9AE7-002248C5E818"/>
    <s v="Active"/>
    <n v="1"/>
    <s v="Active"/>
    <s v="MEDUK131106 - Consultant - Dermatologist Outpatients"/>
    <d v="2024-05-28T23:00:00"/>
    <s v="F1F20CAE-4A76-44EB-BE6D-DB346BA57013"/>
    <x v="58"/>
    <s v="Active"/>
    <s v="MEDUK131106"/>
    <s v="Consultant - Dermatologist Outpatients"/>
    <s v="*Confirmed Placement"/>
    <n v="2400"/>
    <n v="1379.53"/>
    <n v="3779.5299999999997"/>
    <x v="28"/>
    <s v="University Hospital Coventry and Warwickshire"/>
    <x v="4"/>
    <x v="1"/>
    <x v="0"/>
  </r>
  <r>
    <s v="AAC35581-2112-EF11-9F8A-0022481B5EFD"/>
    <d v="2024-05-14T18:41:03"/>
    <s v="EC491AB7-656E-EE11-9AE7-002248C5E818"/>
    <s v="Active"/>
    <n v="1"/>
    <s v="Active"/>
    <s v="MEDUK130768 - Outpatients Nurse - Dermatology"/>
    <d v="2024-07-10T23:00:00"/>
    <s v="F1F20CAE-4A76-44EB-BE6D-DB346BA57013"/>
    <x v="154"/>
    <s v="Active"/>
    <s v="MEDUK130768"/>
    <s v="Outpatients Nurse - Dermatology"/>
    <s v="*Confirmed Placement"/>
    <n v="300"/>
    <n v="172.44"/>
    <n v="472.44"/>
    <x v="28"/>
    <s v="George Eliot Hospital"/>
    <x v="4"/>
    <x v="1"/>
    <x v="0"/>
  </r>
  <r>
    <s v="DCC35581-2112-EF11-9F8A-0022481B5EFD"/>
    <d v="2024-05-14T18:41:04"/>
    <s v="EC491AB7-656E-EE11-9AE7-002248C5E818"/>
    <s v="Active"/>
    <n v="1"/>
    <s v="Active"/>
    <s v="MEDUK130768 - Outpatients HCA - Dermatology"/>
    <d v="2024-07-10T23:00:00"/>
    <s v="F1F20CAE-4A76-44EB-BE6D-DB346BA57013"/>
    <x v="154"/>
    <s v="Active"/>
    <s v="MEDUK130768"/>
    <s v="Outpatients HCA - Dermatology"/>
    <s v="*Confirmed Placement"/>
    <n v="225"/>
    <n v="129.33000000000001"/>
    <n v="354.33"/>
    <x v="28"/>
    <s v="George Eliot Hospital"/>
    <x v="4"/>
    <x v="1"/>
    <x v="0"/>
  </r>
  <r>
    <s v="9C41DD41-2312-EF11-9F8A-0022481B5EFD"/>
    <d v="2024-05-14T18:53:37"/>
    <s v="EC491AB7-656E-EE11-9AE7-002248C5E818"/>
    <s v="Active"/>
    <n v="1"/>
    <s v="Active"/>
    <s v="MEDUK130774 - Outpatients HCA - Dermatology"/>
    <d v="2024-07-06T23:00:00"/>
    <s v="F1F20CAE-4A76-44EB-BE6D-DB346BA57013"/>
    <x v="157"/>
    <s v="Active"/>
    <s v="MEDUK130774"/>
    <s v="Outpatients HCA - Dermatology"/>
    <s v="*Confirmed Placement"/>
    <n v="225"/>
    <n v="129.33000000000001"/>
    <n v="354.33"/>
    <x v="28"/>
    <s v="Hospital of St Cross"/>
    <x v="4"/>
    <x v="1"/>
    <x v="0"/>
  </r>
  <r>
    <s v="1D0AEF7D-2112-EF11-9F8A-0022481B5F62"/>
    <d v="2024-05-14T18:41:03"/>
    <s v="EC491AB7-656E-EE11-9AE7-002248C5E818"/>
    <s v="Active"/>
    <n v="1"/>
    <s v="Active"/>
    <s v="MEDUK130767 - Outpatients Nurse - Dermatology"/>
    <d v="2024-07-08T23:00:00"/>
    <s v="F1F20CAE-4A76-44EB-BE6D-DB346BA57013"/>
    <x v="155"/>
    <s v="Active"/>
    <s v="MEDUK130767"/>
    <s v="Outpatients Nurse - Dermatology"/>
    <s v="*Confirmed Placement"/>
    <n v="300"/>
    <n v="172.44"/>
    <n v="472.44"/>
    <x v="28"/>
    <s v="George Eliot Hospital"/>
    <x v="4"/>
    <x v="1"/>
    <x v="0"/>
  </r>
  <r>
    <s v="1F0AEF7D-2112-EF11-9F8A-0022481B5F62"/>
    <d v="2024-05-14T18:41:03"/>
    <s v="EC491AB7-656E-EE11-9AE7-002248C5E818"/>
    <s v="Active"/>
    <n v="1"/>
    <s v="Active"/>
    <s v="MEDUK130765 - Outpatients Nurse - Dermatology"/>
    <d v="2024-07-22T23:00:00"/>
    <s v="F1F20CAE-4A76-44EB-BE6D-DB346BA57013"/>
    <x v="131"/>
    <s v="Active"/>
    <s v="MEDUK130765"/>
    <s v="Outpatients Nurse - Dermatology"/>
    <s v="*Confirmed Placement"/>
    <n v="300"/>
    <n v="172.44"/>
    <n v="472.44"/>
    <x v="28"/>
    <s v="George Eliot Hospital"/>
    <x v="4"/>
    <x v="1"/>
    <x v="0"/>
  </r>
  <r>
    <s v="1251E783-2112-EF11-9F8A-0022481B5F62"/>
    <d v="2024-05-14T18:41:04"/>
    <s v="EC491AB7-656E-EE11-9AE7-002248C5E818"/>
    <s v="Active"/>
    <n v="1"/>
    <s v="Active"/>
    <s v="MEDUK130765 - Outpatients HCA - Dermatology"/>
    <d v="2024-07-22T23:00:00"/>
    <s v="F1F20CAE-4A76-44EB-BE6D-DB346BA57013"/>
    <x v="131"/>
    <s v="Active"/>
    <s v="MEDUK130765"/>
    <s v="Outpatients HCA - Dermatology"/>
    <s v="*Confirmed Placement"/>
    <n v="225"/>
    <n v="129.33000000000001"/>
    <n v="354.33"/>
    <x v="28"/>
    <s v="George Eliot Hospital"/>
    <x v="4"/>
    <x v="1"/>
    <x v="0"/>
  </r>
  <r>
    <s v="1351E783-2112-EF11-9F8A-0022481B5F62"/>
    <d v="2024-05-14T18:41:04"/>
    <s v="EC491AB7-656E-EE11-9AE7-002248C5E818"/>
    <s v="Active"/>
    <n v="1"/>
    <s v="Active"/>
    <s v="MEDUK130767 - Outpatients HCA - Dermatology"/>
    <d v="2024-07-08T23:00:00"/>
    <s v="F1F20CAE-4A76-44EB-BE6D-DB346BA57013"/>
    <x v="155"/>
    <s v="Active"/>
    <s v="MEDUK130767"/>
    <s v="Outpatients HCA - Dermatology"/>
    <s v="*Confirmed Placement"/>
    <n v="225"/>
    <n v="129.33000000000001"/>
    <n v="354.33"/>
    <x v="28"/>
    <s v="George Eliot Hospital"/>
    <x v="4"/>
    <x v="1"/>
    <x v="0"/>
  </r>
  <r>
    <s v="B7D99B3F-2312-EF11-9F8A-0022481B5F62"/>
    <d v="2024-05-14T18:53:38"/>
    <s v="EC491AB7-656E-EE11-9AE7-002248C5E818"/>
    <s v="Active"/>
    <n v="1"/>
    <s v="Active"/>
    <s v="MEDUK130781 - Outpatients HCA - Dermatology"/>
    <d v="2024-07-19T23:00:00"/>
    <s v="F1F20CAE-4A76-44EB-BE6D-DB346BA57013"/>
    <x v="161"/>
    <s v="Active"/>
    <s v="MEDUK130781"/>
    <s v="Outpatients HCA - Dermatology"/>
    <s v="*Confirmed Placement"/>
    <n v="225"/>
    <n v="129.33000000000001"/>
    <n v="354.33"/>
    <x v="28"/>
    <s v="Hospital of St Cross"/>
    <x v="4"/>
    <x v="1"/>
    <x v="0"/>
  </r>
  <r>
    <s v="B8D99B3F-2312-EF11-9F8A-0022481B5F62"/>
    <d v="2024-05-14T18:53:38"/>
    <s v="EC491AB7-656E-EE11-9AE7-002248C5E818"/>
    <s v="Active"/>
    <n v="1"/>
    <s v="Active"/>
    <s v="MEDUK130780 - Outpatients HCA - Dermatology"/>
    <d v="2024-07-20T23:00:00"/>
    <s v="F1F20CAE-4A76-44EB-BE6D-DB346BA57013"/>
    <x v="159"/>
    <s v="Active"/>
    <s v="MEDUK130780"/>
    <s v="Outpatients HCA - Dermatology"/>
    <s v="*Confirmed Placement"/>
    <n v="225"/>
    <n v="129.33000000000001"/>
    <n v="354.33"/>
    <x v="28"/>
    <s v="Hospital of St Cross"/>
    <x v="4"/>
    <x v="1"/>
    <x v="0"/>
  </r>
  <r>
    <s v="97E20D75-89FC-EE11-9F8A-0022481B5F62"/>
    <d v="2024-04-17T07:09:51"/>
    <s v="EC491AB7-656E-EE11-9AE7-002248C5E818"/>
    <s v="Active"/>
    <n v="1"/>
    <s v="Active"/>
    <s v="MEDUK127202 - Outpatients Nurse - Dermatology"/>
    <d v="2024-06-12T23:00:00"/>
    <s v="F1F20CAE-4A76-44EB-BE6D-DB346BA57013"/>
    <x v="121"/>
    <s v="Active"/>
    <s v="MEDUK127202"/>
    <s v="Outpatients Nurse - Dermatology"/>
    <s v="*Confirmed Placement"/>
    <n v="300"/>
    <n v="172.44"/>
    <n v="472.44"/>
    <x v="28"/>
    <s v="George Eliot Hospital"/>
    <x v="4"/>
    <x v="1"/>
    <x v="0"/>
  </r>
  <r>
    <s v="A7E20D75-89FC-EE11-9F8A-0022481B5F62"/>
    <d v="2024-04-17T07:09:51"/>
    <s v="EC491AB7-656E-EE11-9AE7-002248C5E818"/>
    <s v="Active"/>
    <n v="1"/>
    <s v="Active"/>
    <s v="MEDUK127200 - Outpatients Nurse - Dermatology"/>
    <d v="2024-06-05T23:00:00"/>
    <s v="F1F20CAE-4A76-44EB-BE6D-DB346BA57013"/>
    <x v="113"/>
    <s v="Active"/>
    <s v="MEDUK127200"/>
    <s v="Outpatients Nurse - Dermatology"/>
    <s v="*Confirmed Placement"/>
    <n v="300"/>
    <n v="172.44"/>
    <n v="472.44"/>
    <x v="28"/>
    <s v="George Eliot Hospital"/>
    <x v="4"/>
    <x v="1"/>
    <x v="0"/>
  </r>
  <r>
    <s v="3427067B-89FC-EE11-9F8A-0022481B5F62"/>
    <d v="2024-04-17T07:09:51"/>
    <s v="EC491AB7-656E-EE11-9AE7-002248C5E818"/>
    <s v="Active"/>
    <n v="1"/>
    <s v="Active"/>
    <s v="MEDUK127204 - Outpatients Nurse - Dermatology"/>
    <d v="2024-06-06T23:00:00"/>
    <s v="F1F20CAE-4A76-44EB-BE6D-DB346BA57013"/>
    <x v="114"/>
    <s v="Active"/>
    <s v="MEDUK127204"/>
    <s v="Outpatients Nurse - Dermatology"/>
    <s v="*Confirmed Placement"/>
    <n v="300"/>
    <n v="172.44"/>
    <n v="472.44"/>
    <x v="28"/>
    <s v="George Eliot Hospital"/>
    <x v="4"/>
    <x v="1"/>
    <x v="0"/>
  </r>
  <r>
    <s v="7527067B-89FC-EE11-9F8A-0022481B5F62"/>
    <d v="2024-04-17T07:09:52"/>
    <s v="EC491AB7-656E-EE11-9AE7-002248C5E818"/>
    <s v="Active"/>
    <n v="1"/>
    <s v="Active"/>
    <s v="MEDUK127200 - Outpatients HCA - Dermatology"/>
    <d v="2024-06-05T23:00:00"/>
    <s v="F1F20CAE-4A76-44EB-BE6D-DB346BA57013"/>
    <x v="113"/>
    <s v="Active"/>
    <s v="MEDUK127200"/>
    <s v="Outpatients HCA - Dermatology"/>
    <s v="*Confirmed Placement"/>
    <n v="225"/>
    <n v="129.33000000000001"/>
    <n v="354.33"/>
    <x v="28"/>
    <s v="George Eliot Hospital"/>
    <x v="4"/>
    <x v="1"/>
    <x v="0"/>
  </r>
  <r>
    <s v="8927067B-89FC-EE11-9F8A-0022481B5F62"/>
    <d v="2024-04-17T07:09:52"/>
    <s v="EC491AB7-656E-EE11-9AE7-002248C5E818"/>
    <s v="Active"/>
    <n v="1"/>
    <s v="Active"/>
    <s v="MEDUK127202 - Outpatients HCA - Dermatology"/>
    <d v="2024-06-12T23:00:00"/>
    <s v="F1F20CAE-4A76-44EB-BE6D-DB346BA57013"/>
    <x v="121"/>
    <s v="Active"/>
    <s v="MEDUK127202"/>
    <s v="Outpatients HCA - Dermatology"/>
    <s v="*Confirmed Placement"/>
    <n v="225"/>
    <n v="129.33000000000001"/>
    <n v="354.33"/>
    <x v="28"/>
    <s v="George Eliot Hospital"/>
    <x v="4"/>
    <x v="1"/>
    <x v="0"/>
  </r>
  <r>
    <s v="DD27067B-89FC-EE11-9F8A-0022481B5F62"/>
    <d v="2024-04-17T07:09:53"/>
    <s v="EC491AB7-656E-EE11-9AE7-002248C5E818"/>
    <s v="Active"/>
    <n v="1"/>
    <s v="Active"/>
    <s v="MEDUK127204 - Outpatients HCA - Dermatology"/>
    <d v="2024-06-06T23:00:00"/>
    <s v="F1F20CAE-4A76-44EB-BE6D-DB346BA57013"/>
    <x v="114"/>
    <s v="Active"/>
    <s v="MEDUK127204"/>
    <s v="Outpatients HCA - Dermatology"/>
    <s v="*Confirmed Placement"/>
    <n v="225"/>
    <n v="129.33000000000001"/>
    <n v="354.33"/>
    <x v="28"/>
    <s v="George Eliot Hospital"/>
    <x v="4"/>
    <x v="1"/>
    <x v="0"/>
  </r>
  <r>
    <s v="636FFE80-89FC-EE11-9F8A-0022481B5F62"/>
    <d v="2024-04-17T07:10:03"/>
    <s v="EC491AB7-656E-EE11-9AE7-002248C5E818"/>
    <s v="Active"/>
    <n v="1"/>
    <s v="Active"/>
    <s v="MEDUK127205 - Outpatients Nurse - Dermatology"/>
    <d v="2024-06-13T23:00:00"/>
    <s v="F1F20CAE-4A76-44EB-BE6D-DB346BA57013"/>
    <x v="166"/>
    <s v="Active"/>
    <s v="MEDUK127205"/>
    <s v="Outpatients Nurse - Dermatology"/>
    <s v="*Confirmed Placement"/>
    <n v="300"/>
    <n v="172.44"/>
    <n v="472.44"/>
    <x v="28"/>
    <s v="George Eliot Hospital"/>
    <x v="4"/>
    <x v="1"/>
    <x v="0"/>
  </r>
  <r>
    <s v="E46FFE80-89FC-EE11-9F8A-0022481B5F62"/>
    <d v="2024-04-17T07:10:04"/>
    <s v="EC491AB7-656E-EE11-9AE7-002248C5E818"/>
    <s v="Active"/>
    <n v="1"/>
    <s v="Active"/>
    <s v="MEDUK127205 - Outpatients HCA - Dermatology"/>
    <d v="2024-06-13T23:00:00"/>
    <s v="F1F20CAE-4A76-44EB-BE6D-DB346BA57013"/>
    <x v="166"/>
    <s v="Active"/>
    <s v="MEDUK127205"/>
    <s v="Outpatients HCA - Dermatology"/>
    <s v="*Confirmed Placement"/>
    <n v="225"/>
    <n v="129.33000000000001"/>
    <n v="354.33"/>
    <x v="28"/>
    <s v="George Eliot Hospital"/>
    <x v="4"/>
    <x v="1"/>
    <x v="0"/>
  </r>
  <r>
    <s v="2231B331-92FC-EE11-9F8A-0022481B5F62"/>
    <d v="2024-04-17T08:12:17"/>
    <s v="EC491AB7-656E-EE11-9AE7-002248C5E818"/>
    <s v="Active"/>
    <n v="1"/>
    <s v="Active"/>
    <s v="MEDUK127216 - Outpatients Nurse - Dermatology"/>
    <d v="2024-06-07T23:00:00"/>
    <s v="F1F20CAE-4A76-44EB-BE6D-DB346BA57013"/>
    <x v="110"/>
    <s v="Active"/>
    <s v="MEDUK127216"/>
    <s v="Outpatients Nurse - Dermatology"/>
    <s v="*Confirmed Placement"/>
    <n v="300"/>
    <n v="172.44"/>
    <n v="472.44"/>
    <x v="28"/>
    <s v="Hospital of St Cross"/>
    <x v="4"/>
    <x v="1"/>
    <x v="0"/>
  </r>
  <r>
    <s v="2731B331-92FC-EE11-9F8A-0022481B5F62"/>
    <d v="2024-04-17T08:12:17"/>
    <s v="EC491AB7-656E-EE11-9AE7-002248C5E818"/>
    <s v="Active"/>
    <n v="1"/>
    <s v="Active"/>
    <s v="MEDUK127217 - Outpatients Nurse - Dermatology"/>
    <d v="2024-05-31T23:00:00"/>
    <s v="F1F20CAE-4A76-44EB-BE6D-DB346BA57013"/>
    <x v="82"/>
    <s v="Active"/>
    <s v="MEDUK127217"/>
    <s v="Outpatients Nurse - Dermatology"/>
    <s v="*Confirmed Placement"/>
    <n v="300"/>
    <n v="172.44"/>
    <n v="472.44"/>
    <x v="28"/>
    <s v="Hospital of St Cross"/>
    <x v="4"/>
    <x v="1"/>
    <x v="0"/>
  </r>
  <r>
    <s v="3131B331-92FC-EE11-9F8A-0022481B5F62"/>
    <d v="2024-04-17T08:12:18"/>
    <s v="EC491AB7-656E-EE11-9AE7-002248C5E818"/>
    <s v="Active"/>
    <n v="1"/>
    <s v="Active"/>
    <s v="MEDUK127214 - Outpatients Nurse - Dermatology"/>
    <d v="2024-06-01T23:00:00"/>
    <s v="F1F20CAE-4A76-44EB-BE6D-DB346BA57013"/>
    <x v="133"/>
    <s v="Active"/>
    <s v="MEDUK127214"/>
    <s v="Outpatients Nurse - Dermatology"/>
    <s v="*Confirmed Placement"/>
    <n v="300"/>
    <n v="172.44"/>
    <n v="472.44"/>
    <x v="28"/>
    <s v="Hospital of St Cross"/>
    <x v="4"/>
    <x v="1"/>
    <x v="0"/>
  </r>
  <r>
    <s v="CB31B331-92FC-EE11-9F8A-0022481B5F62"/>
    <d v="2024-04-17T08:12:19"/>
    <s v="EC491AB7-656E-EE11-9AE7-002248C5E818"/>
    <s v="Active"/>
    <n v="1"/>
    <s v="Active"/>
    <s v="MEDUK127217 - Outpatients HCA - Dermatology"/>
    <d v="2024-05-31T23:00:00"/>
    <s v="F1F20CAE-4A76-44EB-BE6D-DB346BA57013"/>
    <x v="82"/>
    <s v="Active"/>
    <s v="MEDUK127217"/>
    <s v="Outpatients HCA - Dermatology"/>
    <s v="*Confirmed Placement"/>
    <n v="225"/>
    <n v="129.33000000000001"/>
    <n v="354.33"/>
    <x v="28"/>
    <s v="Hospital of St Cross"/>
    <x v="4"/>
    <x v="1"/>
    <x v="0"/>
  </r>
  <r>
    <s v="D731B331-92FC-EE11-9F8A-0022481B5F62"/>
    <d v="2024-04-17T08:12:19"/>
    <s v="EC491AB7-656E-EE11-9AE7-002248C5E818"/>
    <s v="Active"/>
    <n v="1"/>
    <s v="Active"/>
    <s v="MEDUK127216 - Outpatients HCA - Dermatology"/>
    <d v="2024-06-07T23:00:00"/>
    <s v="F1F20CAE-4A76-44EB-BE6D-DB346BA57013"/>
    <x v="110"/>
    <s v="Active"/>
    <s v="MEDUK127216"/>
    <s v="Outpatients HCA - Dermatology"/>
    <s v="*Confirmed Placement"/>
    <n v="225"/>
    <n v="129.33000000000001"/>
    <n v="354.33"/>
    <x v="28"/>
    <s v="Hospital of St Cross"/>
    <x v="4"/>
    <x v="1"/>
    <x v="0"/>
  </r>
  <r>
    <s v="77BB2D34-8FFC-EE11-9F8A-002248C5E15F"/>
    <d v="2024-04-17T07:50:55"/>
    <s v="EC491AB7-656E-EE11-9AE7-002248C5E818"/>
    <s v="Active"/>
    <n v="1"/>
    <s v="Active"/>
    <s v="RN - Outpatients - Dermatology"/>
    <d v="2024-06-22T23:00:00"/>
    <s v="F1F20CAE-4A76-44EB-BE6D-DB346BA57013"/>
    <x v="136"/>
    <s v="Active"/>
    <s v="MEDUK127194"/>
    <s v="RN - Outpatients - Dermatology"/>
    <s v="*Confirmed Placement"/>
    <n v="300"/>
    <n v="172.44"/>
    <n v="472.44"/>
    <x v="28"/>
    <s v="Hospital of St Cross"/>
    <x v="4"/>
    <x v="1"/>
    <x v="0"/>
  </r>
  <r>
    <s v="3961E975-2A12-EF11-9F89-002248C8185D"/>
    <d v="2024-05-14T19:45:13"/>
    <s v="EC491AB7-656E-EE11-9AE7-002248C5E818"/>
    <s v="Active"/>
    <n v="1"/>
    <s v="Active"/>
    <s v="RN - Outpatients - Dermatology"/>
    <d v="2024-07-05T23:00:00"/>
    <s v="F1F20CAE-4A76-44EB-BE6D-DB346BA57013"/>
    <x v="142"/>
    <s v="Active"/>
    <s v="MEDUK130773"/>
    <s v="RN - Outpatients - Dermatology"/>
    <s v="*Confirmed Placement"/>
    <n v="300"/>
    <n v="172.44"/>
    <n v="472.44"/>
    <x v="28"/>
    <s v="Hospital of St Cross"/>
    <x v="4"/>
    <x v="1"/>
    <x v="0"/>
  </r>
  <r>
    <s v="AA6875B0-2A12-EF11-9F89-002248C8185D"/>
    <d v="2024-05-14T19:46:49"/>
    <s v="EC491AB7-656E-EE11-9AE7-002248C5E818"/>
    <s v="Active"/>
    <n v="1"/>
    <s v="Active"/>
    <s v="RN - Outpatients - Dermatology"/>
    <d v="2024-07-06T23:00:00"/>
    <s v="F1F20CAE-4A76-44EB-BE6D-DB346BA57013"/>
    <x v="157"/>
    <s v="Active"/>
    <s v="MEDUK130774"/>
    <s v="RN - Outpatients - Dermatology"/>
    <s v="*Confirmed Placement"/>
    <n v="300"/>
    <n v="172.44"/>
    <n v="472.44"/>
    <x v="28"/>
    <s v="Hospital of St Cross"/>
    <x v="4"/>
    <x v="1"/>
    <x v="0"/>
  </r>
  <r>
    <s v="40CA503F-2C12-EF11-9F89-002248C8185D"/>
    <d v="2024-05-14T19:57:56"/>
    <s v="EC491AB7-656E-EE11-9AE7-002248C5E818"/>
    <s v="Active"/>
    <n v="1"/>
    <s v="Active"/>
    <s v="RN - Outpatients - Dermatology"/>
    <d v="2024-07-12T23:00:00"/>
    <s v="F1F20CAE-4A76-44EB-BE6D-DB346BA57013"/>
    <x v="151"/>
    <s v="Active"/>
    <s v="MEDUK130775"/>
    <s v="RN - Outpatients - Dermatology"/>
    <s v="*Confirmed Placement"/>
    <n v="300"/>
    <n v="172.44"/>
    <n v="472.44"/>
    <x v="28"/>
    <s v="Hospital of St Cross"/>
    <x v="4"/>
    <x v="1"/>
    <x v="0"/>
  </r>
  <r>
    <s v="E7C59170-2C12-EF11-9F89-002248C8185D"/>
    <d v="2024-05-14T19:59:17"/>
    <s v="EC491AB7-656E-EE11-9AE7-002248C5E818"/>
    <s v="Active"/>
    <n v="1"/>
    <s v="Active"/>
    <s v="RN - Outpatients - Dermatology"/>
    <d v="2024-07-13T23:00:00"/>
    <s v="F1F20CAE-4A76-44EB-BE6D-DB346BA57013"/>
    <x v="150"/>
    <s v="Active"/>
    <s v="MEDUK130777"/>
    <s v="RN - Outpatients - Dermatology"/>
    <s v="*Confirmed Placement"/>
    <n v="300"/>
    <n v="172.44"/>
    <n v="472.44"/>
    <x v="28"/>
    <s v="Hospital of St Cross"/>
    <x v="4"/>
    <x v="1"/>
    <x v="0"/>
  </r>
  <r>
    <s v="E02CE771-2D12-EF11-9F89-002248C8185D"/>
    <d v="2024-05-14T20:06:27"/>
    <s v="EC491AB7-656E-EE11-9AE7-002248C5E818"/>
    <s v="Active"/>
    <n v="1"/>
    <s v="Active"/>
    <s v="RN - Outpatients - Dermatology"/>
    <d v="2024-07-19T23:00:00"/>
    <s v="F1F20CAE-4A76-44EB-BE6D-DB346BA57013"/>
    <x v="161"/>
    <s v="Active"/>
    <s v="MEDUK130781"/>
    <s v="RN - Outpatients - Dermatology"/>
    <s v="*Confirmed Placement"/>
    <n v="300"/>
    <n v="172.44"/>
    <n v="472.44"/>
    <x v="28"/>
    <s v="Hospital of St Cross"/>
    <x v="4"/>
    <x v="1"/>
    <x v="0"/>
  </r>
  <r>
    <s v="0DF7A798-2D12-EF11-9F89-002248C8185D"/>
    <d v="2024-05-14T20:07:37"/>
    <s v="EC491AB7-656E-EE11-9AE7-002248C5E818"/>
    <s v="Active"/>
    <n v="1"/>
    <s v="Active"/>
    <s v="RN - Outpatients - Dermatology"/>
    <d v="2024-07-20T23:00:00"/>
    <s v="F1F20CAE-4A76-44EB-BE6D-DB346BA57013"/>
    <x v="159"/>
    <s v="Active"/>
    <s v="MEDUK130780"/>
    <s v="RN - Outpatients - Dermatology"/>
    <s v="*Confirmed Placement"/>
    <n v="300"/>
    <n v="172.44"/>
    <n v="472.44"/>
    <x v="28"/>
    <s v="Hospital of St Cross"/>
    <x v="4"/>
    <x v="1"/>
    <x v="0"/>
  </r>
  <r>
    <s v="5E95DA5F-2E12-EF11-9F89-002248C8185D"/>
    <d v="2024-05-14T20:13:12"/>
    <s v="EC491AB7-656E-EE11-9AE7-002248C5E818"/>
    <s v="Active"/>
    <n v="1"/>
    <s v="Active"/>
    <s v="RN - Outpatients - Dermatology"/>
    <d v="2024-07-26T23:00:00"/>
    <s v="F1F20CAE-4A76-44EB-BE6D-DB346BA57013"/>
    <x v="129"/>
    <s v="Active"/>
    <s v="MEDUK130779"/>
    <s v="RN - Outpatients - Dermatology"/>
    <s v="*Confirmed Placement"/>
    <n v="300"/>
    <n v="172.44"/>
    <n v="472.44"/>
    <x v="28"/>
    <s v="Hospital of St Cross"/>
    <x v="4"/>
    <x v="1"/>
    <x v="0"/>
  </r>
  <r>
    <s v="02F8ED85-2E12-EF11-9F89-002248C8185D"/>
    <d v="2024-05-14T20:14:14"/>
    <s v="EC491AB7-656E-EE11-9AE7-002248C5E818"/>
    <s v="Active"/>
    <n v="1"/>
    <s v="Active"/>
    <s v="RN - Outpatients - Dermatology"/>
    <d v="2024-07-27T23:00:00"/>
    <s v="F1F20CAE-4A76-44EB-BE6D-DB346BA57013"/>
    <x v="127"/>
    <s v="Active"/>
    <s v="MEDUK130776"/>
    <s v="RN - Outpatients - Dermatology"/>
    <s v="*Confirmed Placement"/>
    <n v="300"/>
    <n v="172.44"/>
    <n v="472.44"/>
    <x v="28"/>
    <s v="Hospital of St Cross"/>
    <x v="4"/>
    <x v="1"/>
    <x v="0"/>
  </r>
  <r>
    <s v="F9D1A58A-B4E3-EE11-904D-002248C66D46"/>
    <d v="2024-03-16T16:45:11"/>
    <s v="EC491AB7-656E-EE11-9AE7-002248C5E818"/>
    <s v="Active"/>
    <n v="1"/>
    <s v="Active"/>
    <s v="RN - Outpatients - Dermatology"/>
    <d v="2024-05-03T23:00:00"/>
    <s v="F1F20CAE-4A76-44EB-BE6D-DB346BA57013"/>
    <x v="33"/>
    <s v="Active"/>
    <s v="MEDUK123989"/>
    <s v="RN - Outpatients - Dermatology"/>
    <s v="*Confirmed Placement"/>
    <n v="300"/>
    <n v="172.44"/>
    <n v="472.44"/>
    <x v="28"/>
    <s v="Hospital of St Cross"/>
    <x v="4"/>
    <x v="1"/>
    <x v="0"/>
  </r>
  <r>
    <s v="C86D4DE9-C1FB-EE11-9F8A-002248C87AA9"/>
    <d v="2024-04-16T07:21:21"/>
    <s v="EC491AB7-656E-EE11-9AE7-002248C5E818"/>
    <s v="Active"/>
    <n v="1"/>
    <s v="Active"/>
    <s v="RN - Outpatients - Dermatology"/>
    <d v="2024-04-25T23:00:00"/>
    <s v="F1F20CAE-4A76-44EB-BE6D-DB346BA57013"/>
    <x v="24"/>
    <s v="Active"/>
    <s v="MEDUK123205"/>
    <s v="RN - Outpatients - Dermatology"/>
    <s v="*Confirmed Placement"/>
    <n v="300"/>
    <n v="172.44"/>
    <n v="472.44"/>
    <x v="28"/>
    <s v="George Eliot Hospital"/>
    <x v="4"/>
    <x v="1"/>
    <x v="0"/>
  </r>
  <r>
    <s v="8996750F-C2FB-EE11-9F8A-002248C87AA9"/>
    <d v="2024-04-16T07:22:29"/>
    <s v="EC491AB7-656E-EE11-9AE7-002248C5E818"/>
    <s v="Active"/>
    <n v="1"/>
    <s v="Active"/>
    <s v="HCA - Dermatology Assist Outpatients"/>
    <d v="2024-04-25T23:00:00"/>
    <s v="F1F20CAE-4A76-44EB-BE6D-DB346BA57013"/>
    <x v="24"/>
    <s v="Active"/>
    <s v="MEDUK123205"/>
    <s v="HCA - Dermatology Assist Outpatients"/>
    <s v="*Confirmed Placement"/>
    <n v="225"/>
    <n v="129.33000000000001"/>
    <n v="354.33"/>
    <x v="28"/>
    <s v="George Eliot Hospital"/>
    <x v="4"/>
    <x v="1"/>
    <x v="0"/>
  </r>
  <r>
    <s v="58365DEB-A422-EF11-840A-002248C8E8AF"/>
    <d v="2024-06-04T19:02:02"/>
    <s v="EC491AB7-656E-EE11-9AE7-002248C5E818"/>
    <s v="Active"/>
    <n v="1"/>
    <s v="Active"/>
    <s v="HCA - Dermatology Assist Outpatients"/>
    <d v="2024-08-17T23:00:00"/>
    <s v="F1F20CAE-4A76-44EB-BE6D-DB346BA57013"/>
    <x v="87"/>
    <s v="Active"/>
    <s v="MEDUK132379"/>
    <s v="HCA - Dermatology Assist Outpatients"/>
    <s v="*Confirmed Placement"/>
    <n v="225"/>
    <n v="129.33000000000001"/>
    <n v="354.33"/>
    <x v="28"/>
    <s v="Hospital of St Cross"/>
    <x v="4"/>
    <x v="1"/>
    <x v="0"/>
  </r>
  <r>
    <s v="FCF3BA9F-11EC-EE11-A1FE-002248C87AA9"/>
    <d v="2024-03-27T08:11:39"/>
    <s v="EC491AB7-656E-EE11-9AE7-002248C5E818"/>
    <s v="Active"/>
    <n v="1"/>
    <s v="Active"/>
    <s v="HCA - Dermatology Assist Outpatients"/>
    <d v="2024-04-04T23:00:00"/>
    <s v="F1F20CAE-4A76-44EB-BE6D-DB346BA57013"/>
    <x v="6"/>
    <s v="Active"/>
    <s v="MEDUK123965"/>
    <s v="HCA - Dermatology Assist Outpatients"/>
    <s v="*Confirmed Placement"/>
    <n v="225"/>
    <n v="129.33000000000001"/>
    <n v="354.33"/>
    <x v="28"/>
    <s v="Hospital of St Cross"/>
    <x v="4"/>
    <x v="1"/>
    <x v="0"/>
  </r>
  <r>
    <s v="0D7CD99E-8EDC-EE11-904D-0022481B5EFD"/>
    <d v="2024-03-07T14:26:07"/>
    <s v="EC491AB7-656E-EE11-9AE7-002248C5E818"/>
    <s v="Active"/>
    <n v="1"/>
    <s v="Active"/>
    <s v="MEDUK123164 - Outpatients Nurse - Dermatology"/>
    <d v="2024-05-29T23:00:00"/>
    <s v="F1F20CAE-4A76-44EB-BE6D-DB346BA57013"/>
    <x v="59"/>
    <s v="Active"/>
    <s v="MEDUK123164"/>
    <s v="Outpatients Nurse - Dermatology"/>
    <s v="*Confirmed Placement"/>
    <n v="300"/>
    <n v="172.44"/>
    <n v="472.44"/>
    <x v="28"/>
    <s v="George Eliot Hospital"/>
    <x v="4"/>
    <x v="1"/>
    <x v="0"/>
  </r>
  <r>
    <s v="AD9FCB2F-C1E3-EE11-904D-0022481B5EFD"/>
    <d v="2024-03-16T18:15:43"/>
    <s v="EC491AB7-656E-EE11-9AE7-002248C5E818"/>
    <s v="Active"/>
    <n v="1"/>
    <s v="Active"/>
    <s v="MEDUK124020 - Consultant - Dermatologist"/>
    <d v="2024-05-04T23:00:00"/>
    <s v="F1F20CAE-4A76-44EB-BE6D-DB346BA57013"/>
    <x v="35"/>
    <s v="Active"/>
    <s v="MEDUK124020"/>
    <s v="Consultant - Dermatologist"/>
    <s v="*Confirmed Placement"/>
    <n v="300"/>
    <n v="172.44"/>
    <n v="472.44"/>
    <x v="28"/>
    <s v="Hospital of St Cross"/>
    <x v="4"/>
    <x v="1"/>
    <x v="0"/>
  </r>
  <r>
    <s v="532E99C9-8EDC-EE11-904D-0022481B5C67"/>
    <d v="2024-03-07T14:27:17"/>
    <s v="EC491AB7-656E-EE11-9AE7-002248C5E818"/>
    <s v="Active"/>
    <n v="1"/>
    <s v="Active"/>
    <s v="MEDUK123206 - Outpatients Nurse - Dermatology"/>
    <d v="2024-04-24T23:00:00"/>
    <s v="F1F20CAE-4A76-44EB-BE6D-DB346BA57013"/>
    <x v="23"/>
    <s v="Active"/>
    <s v="MEDUK123206"/>
    <s v="Outpatients Nurse - Dermatology"/>
    <s v="*Confirmed Placement"/>
    <n v="300"/>
    <n v="172.44"/>
    <n v="472.44"/>
    <x v="28"/>
    <s v="George Eliot Hospital"/>
    <x v="4"/>
    <x v="1"/>
    <x v="0"/>
  </r>
  <r>
    <s v="802F99C9-8EDC-EE11-904D-0022481B5C67"/>
    <d v="2024-03-07T14:27:20"/>
    <s v="EC491AB7-656E-EE11-9AE7-002248C5E818"/>
    <s v="Active"/>
    <n v="1"/>
    <s v="Active"/>
    <s v="MEDUK123206 - Outpatients HCA - Dermatology"/>
    <d v="2024-04-24T23:00:00"/>
    <s v="F1F20CAE-4A76-44EB-BE6D-DB346BA57013"/>
    <x v="23"/>
    <s v="Active"/>
    <s v="MEDUK123206"/>
    <s v="Outpatients HCA - Dermatology"/>
    <s v="*Confirmed Placement"/>
    <n v="225"/>
    <n v="129.33000000000001"/>
    <n v="354.33"/>
    <x v="28"/>
    <s v="George Eliot Hospital"/>
    <x v="4"/>
    <x v="1"/>
    <x v="0"/>
  </r>
  <r>
    <s v="1F1A8CD5-8EDC-EE11-904D-0022481B5C67"/>
    <d v="2024-03-07T14:27:35"/>
    <s v="EC491AB7-656E-EE11-9AE7-002248C5E818"/>
    <s v="Active"/>
    <n v="1"/>
    <s v="Active"/>
    <s v="MEDUK123213 - Outpatients Nurse - Dermatology"/>
    <d v="2024-04-17T23:00:00"/>
    <s v="F1F20CAE-4A76-44EB-BE6D-DB346BA57013"/>
    <x v="17"/>
    <s v="Active"/>
    <s v="MEDUK123213"/>
    <s v="Outpatients Nurse - Dermatology"/>
    <s v="*Confirmed Placement"/>
    <n v="300"/>
    <n v="172.44"/>
    <n v="472.44"/>
    <x v="28"/>
    <s v="George Eliot Hospital"/>
    <x v="4"/>
    <x v="1"/>
    <x v="0"/>
  </r>
  <r>
    <s v="816184DB-8EDC-EE11-904D-0022481B5C67"/>
    <d v="2024-03-07T14:27:47"/>
    <s v="EC491AB7-656E-EE11-9AE7-002248C5E818"/>
    <s v="Active"/>
    <n v="1"/>
    <s v="Active"/>
    <s v="MEDUK123220 - Outpatients Nurse - Dermatology"/>
    <d v="2024-04-10T23:00:00"/>
    <s v="F1F20CAE-4A76-44EB-BE6D-DB346BA57013"/>
    <x v="10"/>
    <s v="Active"/>
    <s v="MEDUK123220"/>
    <s v="Outpatients Nurse - Dermatology"/>
    <s v="*Confirmed Placement"/>
    <n v="300"/>
    <n v="172.44"/>
    <n v="472.44"/>
    <x v="28"/>
    <s v="George Eliot Hospital"/>
    <x v="4"/>
    <x v="1"/>
    <x v="0"/>
  </r>
  <r>
    <s v="446284DB-8EDC-EE11-904D-0022481B5C67"/>
    <d v="2024-03-07T14:27:49"/>
    <s v="EC491AB7-656E-EE11-9AE7-002248C5E818"/>
    <s v="Active"/>
    <n v="1"/>
    <s v="Active"/>
    <s v="MEDUK123220 - Outpatients HCA - Dermatology"/>
    <d v="2024-04-10T23:00:00"/>
    <s v="F1F20CAE-4A76-44EB-BE6D-DB346BA57013"/>
    <x v="10"/>
    <s v="Active"/>
    <s v="MEDUK123220"/>
    <s v="Outpatients HCA - Dermatology"/>
    <s v="*Confirmed Placement"/>
    <n v="225"/>
    <n v="129.33000000000001"/>
    <n v="354.33"/>
    <x v="28"/>
    <s v="George Eliot Hospital"/>
    <x v="4"/>
    <x v="1"/>
    <x v="0"/>
  </r>
  <r>
    <s v="405DB5A4-8EDC-EE11-904D-0022481B5C67"/>
    <d v="2024-03-07T14:26:16"/>
    <s v="EC491AB7-656E-EE11-9AE7-002248C5E818"/>
    <s v="Active"/>
    <n v="1"/>
    <s v="Active"/>
    <s v="MEDUK123180 - Outpatients Nurse - Dermatology"/>
    <d v="2024-05-22T23:00:00"/>
    <s v="F1F20CAE-4A76-44EB-BE6D-DB346BA57013"/>
    <x v="52"/>
    <s v="Active"/>
    <s v="MEDUK123180"/>
    <s v="Outpatients Nurse - Dermatology"/>
    <s v="*Confirmed Placement"/>
    <n v="300"/>
    <n v="172.44"/>
    <n v="472.44"/>
    <x v="28"/>
    <s v="George Eliot Hospital"/>
    <x v="4"/>
    <x v="1"/>
    <x v="0"/>
  </r>
  <r>
    <s v="FB5EB5A4-8EDC-EE11-904D-0022481B5C67"/>
    <d v="2024-03-07T14:26:18"/>
    <s v="EC491AB7-656E-EE11-9AE7-002248C5E818"/>
    <s v="Active"/>
    <n v="1"/>
    <s v="Active"/>
    <s v="MEDUK123180 - Outpatients HCA - Dermatology"/>
    <d v="2024-05-22T23:00:00"/>
    <s v="F1F20CAE-4A76-44EB-BE6D-DB346BA57013"/>
    <x v="52"/>
    <s v="Active"/>
    <s v="MEDUK123180"/>
    <s v="Outpatients HCA - Dermatology"/>
    <s v="*Confirmed Placement"/>
    <n v="225"/>
    <n v="129.33000000000001"/>
    <n v="354.33"/>
    <x v="28"/>
    <s v="George Eliot Hospital"/>
    <x v="4"/>
    <x v="1"/>
    <x v="0"/>
  </r>
  <r>
    <s v="7833A9B7-8EDC-EE11-904D-0022481B5C67"/>
    <d v="2024-03-07T14:26:44"/>
    <s v="EC491AB7-656E-EE11-9AE7-002248C5E818"/>
    <s v="Active"/>
    <n v="1"/>
    <s v="Active"/>
    <s v="MEDUK123184 - Outpatients Nurse - Dermatology"/>
    <d v="2024-05-15T23:00:00"/>
    <s v="F1F20CAE-4A76-44EB-BE6D-DB346BA57013"/>
    <x v="46"/>
    <s v="Active"/>
    <s v="MEDUK123184"/>
    <s v="Outpatients Nurse - Dermatology"/>
    <s v="*Confirmed Placement"/>
    <n v="300"/>
    <n v="172.44"/>
    <n v="472.44"/>
    <x v="28"/>
    <s v="George Eliot Hospital"/>
    <x v="4"/>
    <x v="1"/>
    <x v="0"/>
  </r>
  <r>
    <s v="5CA3A8BD-8EDC-EE11-904D-0022481B5C67"/>
    <d v="2024-03-07T14:26:57"/>
    <s v="EC491AB7-656E-EE11-9AE7-002248C5E818"/>
    <s v="Active"/>
    <n v="1"/>
    <s v="Active"/>
    <s v="MEDUK123192 - Outpatients Nurse - Dermatology"/>
    <d v="2024-05-08T23:00:00"/>
    <s v="F1F20CAE-4A76-44EB-BE6D-DB346BA57013"/>
    <x v="36"/>
    <s v="Active"/>
    <s v="MEDUK123192"/>
    <s v="Outpatients Nurse - Dermatology"/>
    <s v="*Confirmed Placement"/>
    <n v="300"/>
    <n v="172.44"/>
    <n v="472.44"/>
    <x v="28"/>
    <s v="George Eliot Hospital"/>
    <x v="4"/>
    <x v="1"/>
    <x v="0"/>
  </r>
  <r>
    <s v="C4A4A8BD-8EDC-EE11-904D-0022481B5C67"/>
    <d v="2024-03-07T14:27:00"/>
    <s v="EC491AB7-656E-EE11-9AE7-002248C5E818"/>
    <s v="Active"/>
    <n v="1"/>
    <s v="Active"/>
    <s v="MEDUK123192 - Outpatients HCA - Dermatology"/>
    <d v="2024-05-08T23:00:00"/>
    <s v="F1F20CAE-4A76-44EB-BE6D-DB346BA57013"/>
    <x v="36"/>
    <s v="Active"/>
    <s v="MEDUK123192"/>
    <s v="Outpatients HCA - Dermatology"/>
    <s v="*Confirmed Placement"/>
    <n v="225"/>
    <n v="129.33000000000001"/>
    <n v="354.33"/>
    <x v="28"/>
    <s v="George Eliot Hospital"/>
    <x v="4"/>
    <x v="1"/>
    <x v="0"/>
  </r>
  <r>
    <s v="D9EBA0C3-8EDC-EE11-904D-0022481B5C67"/>
    <d v="2024-03-07T14:27:12"/>
    <s v="EC491AB7-656E-EE11-9AE7-002248C5E818"/>
    <s v="Active"/>
    <n v="1"/>
    <s v="Active"/>
    <s v="MEDUK123199 - Outpatients Nurse - Dermatology"/>
    <d v="2024-05-01T23:00:00"/>
    <s v="F1F20CAE-4A76-44EB-BE6D-DB346BA57013"/>
    <x v="31"/>
    <s v="Active"/>
    <s v="MEDUK123199"/>
    <s v="Outpatients Nurse - Dermatology"/>
    <s v="*Confirmed Placement"/>
    <n v="300"/>
    <n v="172.44"/>
    <n v="472.44"/>
    <x v="28"/>
    <s v="George Eliot Hospital"/>
    <x v="4"/>
    <x v="1"/>
    <x v="0"/>
  </r>
  <r>
    <s v="62ECA0C3-8EDC-EE11-904D-0022481B5C67"/>
    <d v="2024-03-07T14:27:12"/>
    <s v="EC491AB7-656E-EE11-9AE7-002248C5E818"/>
    <s v="Active"/>
    <n v="1"/>
    <s v="Active"/>
    <s v="MEDUK123202 - Outpatients Nurse - Dermatology"/>
    <d v="2024-04-28T23:00:00"/>
    <s v="F1F20CAE-4A76-44EB-BE6D-DB346BA57013"/>
    <x v="28"/>
    <s v="Active"/>
    <s v="MEDUK123202"/>
    <s v="Outpatients Nurse - Dermatology"/>
    <s v="*Confirmed Placement"/>
    <n v="300"/>
    <n v="172.44"/>
    <n v="472.44"/>
    <x v="28"/>
    <s v="George Eliot Hospital"/>
    <x v="4"/>
    <x v="1"/>
    <x v="0"/>
  </r>
  <r>
    <s v="B5ECA0C3-8EDC-EE11-904D-0022481B5C67"/>
    <d v="2024-03-07T14:27:14"/>
    <s v="EC491AB7-656E-EE11-9AE7-002248C5E818"/>
    <s v="Active"/>
    <n v="1"/>
    <s v="Active"/>
    <s v="MEDUK123201 - Outpatients Nurse - Dermatology"/>
    <d v="2024-04-29T23:00:00"/>
    <s v="F1F20CAE-4A76-44EB-BE6D-DB346BA57013"/>
    <x v="29"/>
    <s v="Active"/>
    <s v="MEDUK123201"/>
    <s v="Outpatients Nurse - Dermatology"/>
    <s v="*Confirmed Placement"/>
    <n v="300"/>
    <n v="172.44"/>
    <n v="472.44"/>
    <x v="28"/>
    <s v="George Eliot Hospital"/>
    <x v="4"/>
    <x v="1"/>
    <x v="0"/>
  </r>
  <r>
    <s v="CAECA0C3-8EDC-EE11-904D-0022481B5C67"/>
    <d v="2024-03-07T14:27:14"/>
    <s v="EC491AB7-656E-EE11-9AE7-002248C5E818"/>
    <s v="Active"/>
    <n v="1"/>
    <s v="Active"/>
    <s v="MEDUK123199 - Outpatients HCA - Dermatology"/>
    <d v="2024-05-01T23:00:00"/>
    <s v="F1F20CAE-4A76-44EB-BE6D-DB346BA57013"/>
    <x v="31"/>
    <s v="Active"/>
    <s v="MEDUK123199"/>
    <s v="Outpatients HCA - Dermatology"/>
    <s v="*Confirmed Placement"/>
    <n v="225"/>
    <n v="129.33000000000001"/>
    <n v="354.33"/>
    <x v="28"/>
    <s v="George Eliot Hospital"/>
    <x v="4"/>
    <x v="1"/>
    <x v="0"/>
  </r>
  <r>
    <s v="272C99C9-8EDC-EE11-904D-0022481B5C67"/>
    <d v="2024-03-07T14:27:15"/>
    <s v="EC491AB7-656E-EE11-9AE7-002248C5E818"/>
    <s v="Active"/>
    <n v="1"/>
    <s v="Active"/>
    <s v="MEDUK123202 - Outpatients HCA - Dermatology"/>
    <d v="2024-04-28T23:00:00"/>
    <s v="F1F20CAE-4A76-44EB-BE6D-DB346BA57013"/>
    <x v="28"/>
    <s v="Active"/>
    <s v="MEDUK123202"/>
    <s v="Outpatients HCA - Dermatology"/>
    <s v="*Confirmed Placement"/>
    <n v="225"/>
    <n v="129.33000000000001"/>
    <n v="354.33"/>
    <x v="28"/>
    <s v="George Eliot Hospital"/>
    <x v="4"/>
    <x v="1"/>
    <x v="0"/>
  </r>
  <r>
    <s v="ECDB3B7E-2112-EF11-9F8A-0022481B54AB"/>
    <d v="2024-05-14T18:41:03"/>
    <s v="EC491AB7-656E-EE11-9AE7-002248C5E818"/>
    <s v="Active"/>
    <n v="1"/>
    <s v="Active"/>
    <s v="MEDUK130769 - Outpatients Nurse - Dermatology"/>
    <d v="2024-07-18T23:00:00"/>
    <s v="F1F20CAE-4A76-44EB-BE6D-DB346BA57013"/>
    <x v="164"/>
    <s v="Active"/>
    <s v="MEDUK130769"/>
    <s v="Outpatients Nurse - Dermatology"/>
    <s v="*Confirmed Placement"/>
    <n v="300"/>
    <n v="172.44"/>
    <n v="472.44"/>
    <x v="28"/>
    <s v="George Eliot Hospital"/>
    <x v="4"/>
    <x v="1"/>
    <x v="0"/>
  </r>
  <r>
    <s v="FBDB3B7E-2112-EF11-9F8A-0022481B54AB"/>
    <d v="2024-05-14T18:41:04"/>
    <s v="EC491AB7-656E-EE11-9AE7-002248C5E818"/>
    <s v="Active"/>
    <n v="1"/>
    <s v="Active"/>
    <s v="MEDUK130770 - Outpatients Nurse - Dermatology"/>
    <d v="2024-07-11T23:00:00"/>
    <s v="F1F20CAE-4A76-44EB-BE6D-DB346BA57013"/>
    <x v="153"/>
    <s v="Active"/>
    <s v="MEDUK130770"/>
    <s v="Outpatients Nurse - Dermatology"/>
    <s v="*Confirmed Placement"/>
    <n v="300"/>
    <n v="172.44"/>
    <n v="472.44"/>
    <x v="28"/>
    <s v="George Eliot Hospital"/>
    <x v="4"/>
    <x v="1"/>
    <x v="0"/>
  </r>
  <r>
    <s v="CC243484-2112-EF11-9F8A-0022481B54AB"/>
    <d v="2024-05-14T18:41:05"/>
    <s v="EC491AB7-656E-EE11-9AE7-002248C5E818"/>
    <s v="Active"/>
    <n v="1"/>
    <s v="Active"/>
    <s v="MEDUK130770 - Outpatients HCA - Dermatology"/>
    <d v="2024-07-11T23:00:00"/>
    <s v="F1F20CAE-4A76-44EB-BE6D-DB346BA57013"/>
    <x v="153"/>
    <s v="Active"/>
    <s v="MEDUK130770"/>
    <s v="Outpatients HCA - Dermatology"/>
    <s v="*Confirmed Placement"/>
    <n v="225"/>
    <n v="129.33000000000001"/>
    <n v="354.33"/>
    <x v="28"/>
    <s v="George Eliot Hospital"/>
    <x v="4"/>
    <x v="1"/>
    <x v="0"/>
  </r>
  <r>
    <s v="15E5144B-2312-EF11-9F8A-0022481B54AB"/>
    <d v="2024-05-14T18:53:52"/>
    <s v="EC491AB7-656E-EE11-9AE7-002248C5E818"/>
    <s v="Active"/>
    <n v="1"/>
    <s v="Active"/>
    <s v="MEDUK130775 - Outpatients HCA - Dermatology"/>
    <d v="2024-07-12T23:00:00"/>
    <s v="F1F20CAE-4A76-44EB-BE6D-DB346BA57013"/>
    <x v="151"/>
    <s v="Active"/>
    <s v="MEDUK130775"/>
    <s v="Outpatients HCA - Dermatology"/>
    <s v="*Confirmed Placement"/>
    <n v="225"/>
    <n v="129.33000000000001"/>
    <n v="354.33"/>
    <x v="28"/>
    <s v="Hospital of St Cross"/>
    <x v="4"/>
    <x v="1"/>
    <x v="0"/>
  </r>
  <r>
    <s v="16E5144B-2312-EF11-9F8A-0022481B54AB"/>
    <d v="2024-05-14T18:53:52"/>
    <s v="EC491AB7-656E-EE11-9AE7-002248C5E818"/>
    <s v="Active"/>
    <n v="1"/>
    <s v="Active"/>
    <s v="MEDUK130776 - Outpatients HCA - Dermatology"/>
    <d v="2024-07-27T23:00:00"/>
    <s v="F1F20CAE-4A76-44EB-BE6D-DB346BA57013"/>
    <x v="127"/>
    <s v="Active"/>
    <s v="MEDUK130776"/>
    <s v="Outpatients HCA - Dermatology"/>
    <s v="*Confirmed Placement"/>
    <n v="225"/>
    <n v="129.33000000000001"/>
    <n v="354.33"/>
    <x v="28"/>
    <s v="Hospital of St Cross"/>
    <x v="4"/>
    <x v="1"/>
    <x v="0"/>
  </r>
  <r>
    <s v="1B4E5852-2412-EF11-9F8A-0022481B54AB"/>
    <d v="2024-05-14T19:01:18"/>
    <s v="EC491AB7-656E-EE11-9AE7-002248C5E818"/>
    <s v="Active"/>
    <n v="1"/>
    <s v="Active"/>
    <s v="MEDUK130783 - Outpatients Nurse - Dermatology"/>
    <d v="2024-07-21T23:00:00"/>
    <s v="F1F20CAE-4A76-44EB-BE6D-DB346BA57013"/>
    <x v="158"/>
    <s v="Active"/>
    <s v="MEDUK130783"/>
    <s v="Outpatients Nurse - Dermatology"/>
    <s v="*Confirmed Placement"/>
    <n v="300"/>
    <n v="172.44"/>
    <n v="472.44"/>
    <x v="28"/>
    <s v="City of Coventry Health Centre"/>
    <x v="4"/>
    <x v="1"/>
    <x v="0"/>
  </r>
  <r>
    <s v="485B5558-2412-EF11-9F8A-0022481B54AB"/>
    <d v="2024-05-14T19:01:20"/>
    <s v="EC491AB7-656E-EE11-9AE7-002248C5E818"/>
    <s v="Active"/>
    <n v="1"/>
    <s v="Active"/>
    <s v="MEDUK130783 - Outpatients HCA - Dermatology"/>
    <d v="2024-07-21T23:00:00"/>
    <s v="F1F20CAE-4A76-44EB-BE6D-DB346BA57013"/>
    <x v="158"/>
    <s v="Active"/>
    <s v="MEDUK130783"/>
    <s v="Outpatients HCA - Dermatology"/>
    <s v="*Confirmed Placement"/>
    <n v="225"/>
    <n v="129.33000000000001"/>
    <n v="354.33"/>
    <x v="28"/>
    <s v="City of Coventry Health Centre"/>
    <x v="4"/>
    <x v="1"/>
    <x v="0"/>
  </r>
  <r>
    <s v="A87BAB30-C1E3-EE11-904D-0022481B54AB"/>
    <d v="2024-03-16T18:15:44"/>
    <s v="EC491AB7-656E-EE11-9AE7-002248C5E818"/>
    <s v="Active"/>
    <n v="1"/>
    <s v="Active"/>
    <s v="MEDUK124021 - Consultant - Plastics"/>
    <d v="2024-05-02T23:00:00"/>
    <s v="F1F20CAE-4A76-44EB-BE6D-DB346BA57013"/>
    <x v="32"/>
    <s v="Active"/>
    <s v="MEDUK124021"/>
    <s v="Consultant - Plastics"/>
    <s v="*Confirmed Placement"/>
    <n v="300"/>
    <n v="172.44"/>
    <n v="472.44"/>
    <x v="28"/>
    <s v="Hospital of St Cross"/>
    <x v="4"/>
    <x v="1"/>
    <x v="0"/>
  </r>
  <r>
    <s v="8DEC25FB-91FC-EE11-9F8A-0022481B54AB"/>
    <d v="2024-04-17T08:10:51"/>
    <s v="EC491AB7-656E-EE11-9AE7-002248C5E818"/>
    <s v="Active"/>
    <n v="1"/>
    <s v="Active"/>
    <s v="MEDUK127210 - Outpatients Nurse - Dermatology"/>
    <d v="2024-06-19T23:00:00"/>
    <s v="F1F20CAE-4A76-44EB-BE6D-DB346BA57013"/>
    <x v="115"/>
    <s v="Active"/>
    <s v="MEDUK127210"/>
    <s v="Outpatients Nurse - Dermatology"/>
    <s v="*Confirmed Placement"/>
    <n v="300"/>
    <n v="172.44"/>
    <n v="472.44"/>
    <x v="28"/>
    <s v="George Eliot Hospital"/>
    <x v="4"/>
    <x v="1"/>
    <x v="0"/>
  </r>
  <r>
    <s v="8FEC25FB-91FC-EE11-9F8A-0022481B54AB"/>
    <d v="2024-04-17T08:10:51"/>
    <s v="EC491AB7-656E-EE11-9AE7-002248C5E818"/>
    <s v="Active"/>
    <n v="1"/>
    <s v="Active"/>
    <s v="MEDUK127211 - Outpatients Nurse - Dermatology"/>
    <d v="2024-06-20T23:00:00"/>
    <s v="F1F20CAE-4A76-44EB-BE6D-DB346BA57013"/>
    <x v="141"/>
    <s v="Active"/>
    <s v="MEDUK127211"/>
    <s v="Outpatients Nurse - Dermatology"/>
    <s v="*Confirmed Placement"/>
    <n v="300"/>
    <n v="172.44"/>
    <n v="472.44"/>
    <x v="28"/>
    <s v="George Eliot Hospital"/>
    <x v="4"/>
    <x v="1"/>
    <x v="0"/>
  </r>
  <r>
    <s v="AF331E01-92FC-EE11-9F8A-0022481B54AB"/>
    <d v="2024-04-17T08:10:52"/>
    <s v="EC491AB7-656E-EE11-9AE7-002248C5E818"/>
    <s v="Active"/>
    <n v="1"/>
    <s v="Active"/>
    <s v="MEDUK127211 - Outpatients HCA - Dermatology"/>
    <d v="2024-06-20T23:00:00"/>
    <s v="F1F20CAE-4A76-44EB-BE6D-DB346BA57013"/>
    <x v="141"/>
    <s v="Active"/>
    <s v="MEDUK127211"/>
    <s v="Outpatients HCA - Dermatology"/>
    <s v="*Confirmed Placement"/>
    <n v="225"/>
    <n v="129.33000000000001"/>
    <n v="354.33"/>
    <x v="28"/>
    <s v="George Eliot Hospital"/>
    <x v="4"/>
    <x v="1"/>
    <x v="0"/>
  </r>
  <r>
    <s v="B2331E01-92FC-EE11-9F8A-0022481B54AB"/>
    <d v="2024-04-17T08:10:52"/>
    <s v="EC491AB7-656E-EE11-9AE7-002248C5E818"/>
    <s v="Active"/>
    <n v="1"/>
    <s v="Active"/>
    <s v="MEDUK127210 - Outpatients HCA - Dermatology"/>
    <d v="2024-06-19T23:00:00"/>
    <s v="F1F20CAE-4A76-44EB-BE6D-DB346BA57013"/>
    <x v="115"/>
    <s v="Active"/>
    <s v="MEDUK127210"/>
    <s v="Outpatients HCA - Dermatology"/>
    <s v="*Confirmed Placement"/>
    <n v="225"/>
    <n v="129.33000000000001"/>
    <n v="354.33"/>
    <x v="28"/>
    <s v="George Eliot Hospital"/>
    <x v="4"/>
    <x v="1"/>
    <x v="0"/>
  </r>
  <r>
    <s v="8C335D83-2112-EF11-9F8A-0022481B53B8"/>
    <d v="2024-05-14T18:41:04"/>
    <s v="EC491AB7-656E-EE11-9AE7-002248C5E818"/>
    <s v="Active"/>
    <n v="1"/>
    <s v="Active"/>
    <s v="MEDUK130764 - Outpatients Nurse - Dermatology"/>
    <d v="2024-07-03T23:00:00"/>
    <s v="F1F20CAE-4A76-44EB-BE6D-DB346BA57013"/>
    <x v="145"/>
    <s v="Active"/>
    <s v="MEDUK130764"/>
    <s v="Outpatients Nurse - Dermatology"/>
    <s v="*Confirmed Placement"/>
    <n v="300"/>
    <n v="172.44"/>
    <n v="472.44"/>
    <x v="28"/>
    <s v="George Eliot Hospital"/>
    <x v="4"/>
    <x v="1"/>
    <x v="0"/>
  </r>
  <r>
    <s v="93335D83-2112-EF11-9F8A-0022481B53B8"/>
    <d v="2024-05-14T18:41:04"/>
    <s v="EC491AB7-656E-EE11-9AE7-002248C5E818"/>
    <s v="Active"/>
    <n v="1"/>
    <s v="Active"/>
    <s v="MEDUK130771 - Outpatients Nurse - Dermatology"/>
    <d v="2024-07-17T23:00:00"/>
    <s v="F1F20CAE-4A76-44EB-BE6D-DB346BA57013"/>
    <x v="163"/>
    <s v="Active"/>
    <s v="MEDUK130771"/>
    <s v="Outpatients Nurse - Dermatology"/>
    <s v="*Confirmed Placement"/>
    <n v="300"/>
    <n v="172.44"/>
    <n v="472.44"/>
    <x v="28"/>
    <s v="George Eliot Hospital"/>
    <x v="4"/>
    <x v="1"/>
    <x v="0"/>
  </r>
  <r>
    <s v="DC335D83-2112-EF11-9F8A-0022481B53B8"/>
    <d v="2024-05-14T18:41:05"/>
    <s v="EC491AB7-656E-EE11-9AE7-002248C5E818"/>
    <s v="Active"/>
    <n v="1"/>
    <s v="Active"/>
    <s v="MEDUK130764 - Outpatients HCA - Dermatology"/>
    <d v="2024-07-03T23:00:00"/>
    <s v="F1F20CAE-4A76-44EB-BE6D-DB346BA57013"/>
    <x v="145"/>
    <s v="Active"/>
    <s v="MEDUK130764"/>
    <s v="Outpatients HCA - Dermatology"/>
    <s v="*Confirmed Placement"/>
    <n v="225"/>
    <n v="129.33000000000001"/>
    <n v="354.33"/>
    <x v="28"/>
    <s v="George Eliot Hospital"/>
    <x v="4"/>
    <x v="1"/>
    <x v="0"/>
  </r>
  <r>
    <s v="BE80E340-2312-EF11-9F8A-0022481B53B8"/>
    <d v="2024-05-14T18:53:37"/>
    <s v="EC491AB7-656E-EE11-9AE7-002248C5E818"/>
    <s v="Active"/>
    <n v="1"/>
    <s v="Active"/>
    <s v="MEDUK130777 - Outpatients HCA - Dermatology"/>
    <d v="2024-07-13T23:00:00"/>
    <s v="F1F20CAE-4A76-44EB-BE6D-DB346BA57013"/>
    <x v="150"/>
    <s v="Active"/>
    <s v="MEDUK130777"/>
    <s v="Outpatients HCA - Dermatology"/>
    <s v="*Confirmed Placement"/>
    <n v="225"/>
    <n v="129.33000000000001"/>
    <n v="354.33"/>
    <x v="28"/>
    <s v="Hospital of St Cross"/>
    <x v="4"/>
    <x v="1"/>
    <x v="0"/>
  </r>
  <r>
    <s v="2859ED55-2412-EF11-9F8A-0022481B53B8"/>
    <d v="2024-05-14T19:01:18"/>
    <s v="EC491AB7-656E-EE11-9AE7-002248C5E818"/>
    <s v="Active"/>
    <n v="1"/>
    <s v="Active"/>
    <s v="MEDUK130782 - Outpatients Nurse - Dermatology"/>
    <d v="2024-07-07T23:00:00"/>
    <s v="F1F20CAE-4A76-44EB-BE6D-DB346BA57013"/>
    <x v="156"/>
    <s v="Active"/>
    <s v="MEDUK130782"/>
    <s v="Outpatients Nurse - Dermatology"/>
    <s v="*Confirmed Placement"/>
    <n v="300"/>
    <n v="172.44"/>
    <n v="472.44"/>
    <x v="28"/>
    <s v="City of Coventry Health Centre"/>
    <x v="4"/>
    <x v="1"/>
    <x v="0"/>
  </r>
  <r>
    <s v="3C59ED55-2412-EF11-9F8A-0022481B53B8"/>
    <d v="2024-05-14T19:01:20"/>
    <s v="EC491AB7-656E-EE11-9AE7-002248C5E818"/>
    <s v="Active"/>
    <n v="1"/>
    <s v="Active"/>
    <s v="MEDUK130782 - Outpatients HCA - Dermatology"/>
    <d v="2024-07-07T23:00:00"/>
    <s v="F1F20CAE-4A76-44EB-BE6D-DB346BA57013"/>
    <x v="156"/>
    <s v="Active"/>
    <s v="MEDUK130782"/>
    <s v="Outpatients HCA - Dermatology"/>
    <s v="*Confirmed Placement"/>
    <n v="225"/>
    <n v="129.33000000000001"/>
    <n v="354.33"/>
    <x v="28"/>
    <s v="City of Coventry Health Centre"/>
    <x v="4"/>
    <x v="1"/>
    <x v="0"/>
  </r>
  <r>
    <s v="B946F4ED-2912-EF11-9F8A-0022481B53B8"/>
    <d v="2024-05-14T19:41:25"/>
    <s v="EC491AB7-656E-EE11-9AE7-002248C5E818"/>
    <s v="Active"/>
    <n v="1"/>
    <s v="Active"/>
    <s v="MEDUK130785 - Outpatients Nurse - Dermatology"/>
    <d v="2024-07-25T23:00:00"/>
    <s v="F1F20CAE-4A76-44EB-BE6D-DB346BA57013"/>
    <x v="167"/>
    <s v="Active"/>
    <s v="MEDUK130785"/>
    <s v="Outpatients Nurse - Dermatology"/>
    <s v="*Confirmed Placement"/>
    <n v="300"/>
    <n v="172.44"/>
    <n v="472.44"/>
    <x v="28"/>
    <s v="George Eliot Hospital"/>
    <x v="4"/>
    <x v="1"/>
    <x v="0"/>
  </r>
  <r>
    <s v="CF46F4ED-2912-EF11-9F8A-0022481B53B8"/>
    <d v="2024-05-14T19:41:26"/>
    <s v="EC491AB7-656E-EE11-9AE7-002248C5E818"/>
    <s v="Active"/>
    <n v="1"/>
    <s v="Active"/>
    <s v="MEDUK130785 - Outpatients HCA - Dermatology"/>
    <d v="2024-07-25T23:00:00"/>
    <s v="F1F20CAE-4A76-44EB-BE6D-DB346BA57013"/>
    <x v="167"/>
    <s v="Active"/>
    <s v="MEDUK130785"/>
    <s v="Outpatients HCA - Dermatology"/>
    <s v="*Confirmed Placement"/>
    <n v="225"/>
    <n v="129.33000000000001"/>
    <n v="354.33"/>
    <x v="28"/>
    <s v="George Eliot Hospital"/>
    <x v="4"/>
    <x v="1"/>
    <x v="0"/>
  </r>
  <r>
    <s v="B9F794A0-8EDC-EE11-904D-0022481B53B8"/>
    <d v="2024-03-07T14:26:09"/>
    <s v="EC491AB7-656E-EE11-9AE7-002248C5E818"/>
    <s v="Active"/>
    <n v="1"/>
    <s v="Active"/>
    <s v="MEDUK123169 - Outpatients Nurse - Dermatology"/>
    <d v="2024-04-03T23:00:00"/>
    <s v="F1F20CAE-4A76-44EB-BE6D-DB346BA57013"/>
    <x v="0"/>
    <s v="Active"/>
    <s v="MEDUK123169"/>
    <s v="Outpatients Nurse - Dermatology"/>
    <s v="*Confirmed Placement"/>
    <n v="300"/>
    <n v="172.44"/>
    <n v="472.44"/>
    <x v="28"/>
    <s v="George Eliot Hospital"/>
    <x v="4"/>
    <x v="1"/>
    <x v="0"/>
  </r>
  <r>
    <s v="02F894A0-8EDC-EE11-904D-0022481B53B8"/>
    <d v="2024-03-07T14:26:10"/>
    <s v="EC491AB7-656E-EE11-9AE7-002248C5E818"/>
    <s v="Active"/>
    <n v="1"/>
    <s v="Active"/>
    <s v="MEDUK123169 - Outpatients HCA - Dermatology"/>
    <d v="2024-04-03T23:00:00"/>
    <s v="F1F20CAE-4A76-44EB-BE6D-DB346BA57013"/>
    <x v="0"/>
    <s v="Active"/>
    <s v="MEDUK123169"/>
    <s v="Outpatients HCA - Dermatology"/>
    <s v="*Confirmed Placement"/>
    <n v="225"/>
    <n v="129.33000000000001"/>
    <n v="354.33"/>
    <x v="28"/>
    <s v="George Eliot Hospital"/>
    <x v="4"/>
    <x v="1"/>
    <x v="0"/>
  </r>
  <r>
    <s v="77497905-A9E3-EE11-904D-0022481B53B8"/>
    <d v="2024-03-16T15:22:48"/>
    <s v="EC491AB7-656E-EE11-9AE7-002248C5E818"/>
    <s v="Active"/>
    <n v="1"/>
    <s v="Active"/>
    <s v="MEDUK123959 - Outpatients Nurse - Dermatology"/>
    <d v="2024-04-05T23:00:00"/>
    <s v="F1F20CAE-4A76-44EB-BE6D-DB346BA57013"/>
    <x v="7"/>
    <s v="Active"/>
    <s v="MEDUK123959"/>
    <s v="Outpatients Nurse - Dermatology"/>
    <s v="*Confirmed Placement"/>
    <n v="300"/>
    <n v="172.44"/>
    <n v="472.44"/>
    <x v="28"/>
    <s v="Hospital of St Cross"/>
    <x v="4"/>
    <x v="1"/>
    <x v="0"/>
  </r>
  <r>
    <s v="99497905-A9E3-EE11-904D-0022481B53B8"/>
    <d v="2024-03-16T15:22:49"/>
    <s v="EC491AB7-656E-EE11-9AE7-002248C5E818"/>
    <s v="Active"/>
    <n v="1"/>
    <s v="Active"/>
    <s v="MEDUK123964 - Outpatients Nurse - Dermatology"/>
    <d v="2024-04-11T23:00:00"/>
    <s v="F1F20CAE-4A76-44EB-BE6D-DB346BA57013"/>
    <x v="11"/>
    <s v="Active"/>
    <s v="MEDUK123964"/>
    <s v="Outpatients Nurse - Dermatology"/>
    <s v="*Confirmed Placement"/>
    <n v="300"/>
    <n v="172.44"/>
    <n v="472.44"/>
    <x v="28"/>
    <s v="Hospital of St Cross"/>
    <x v="4"/>
    <x v="1"/>
    <x v="0"/>
  </r>
  <r>
    <s v="4DF1730B-A9E3-EE11-904D-0022481B53B8"/>
    <d v="2024-03-16T15:22:49"/>
    <s v="EC491AB7-656E-EE11-9AE7-002248C5E818"/>
    <s v="Active"/>
    <n v="1"/>
    <s v="Active"/>
    <s v="MEDUK123966 - Outpatients Nurse - Dermatology"/>
    <d v="2024-04-06T23:00:00"/>
    <s v="F1F20CAE-4A76-44EB-BE6D-DB346BA57013"/>
    <x v="3"/>
    <s v="Active"/>
    <s v="MEDUK123966"/>
    <s v="Outpatients Nurse - Dermatology"/>
    <s v="*Confirmed Placement"/>
    <n v="300"/>
    <n v="172.44"/>
    <n v="472.44"/>
    <x v="28"/>
    <s v="Hospital of St Cross"/>
    <x v="4"/>
    <x v="1"/>
    <x v="0"/>
  </r>
  <r>
    <s v="B3F1730B-A9E3-EE11-904D-0022481B53B8"/>
    <d v="2024-03-16T15:22:49"/>
    <s v="EC491AB7-656E-EE11-9AE7-002248C5E818"/>
    <s v="Active"/>
    <n v="1"/>
    <s v="Active"/>
    <s v="MEDUK123959 - Outpatients HCA - Dermatology"/>
    <d v="2024-04-05T23:00:00"/>
    <s v="F1F20CAE-4A76-44EB-BE6D-DB346BA57013"/>
    <x v="7"/>
    <s v="Active"/>
    <s v="MEDUK123959"/>
    <s v="Outpatients HCA - Dermatology"/>
    <s v="*Confirmed Placement"/>
    <n v="225"/>
    <n v="129.33000000000001"/>
    <n v="354.33"/>
    <x v="28"/>
    <s v="Hospital of St Cross"/>
    <x v="4"/>
    <x v="1"/>
    <x v="0"/>
  </r>
  <r>
    <s v="DFF1730B-A9E3-EE11-904D-0022481B53B8"/>
    <d v="2024-03-16T15:22:50"/>
    <s v="EC491AB7-656E-EE11-9AE7-002248C5E818"/>
    <s v="Active"/>
    <n v="1"/>
    <s v="Active"/>
    <s v="MEDUK123964 - Outpatients HCA - Dermatology"/>
    <d v="2024-04-11T23:00:00"/>
    <s v="F1F20CAE-4A76-44EB-BE6D-DB346BA57013"/>
    <x v="11"/>
    <s v="Active"/>
    <s v="MEDUK123964"/>
    <s v="Outpatients HCA - Dermatology"/>
    <s v="*Confirmed Placement"/>
    <n v="225"/>
    <n v="129.33000000000001"/>
    <n v="354.33"/>
    <x v="28"/>
    <s v="Hospital of St Cross"/>
    <x v="4"/>
    <x v="1"/>
    <x v="0"/>
  </r>
  <r>
    <s v="ECF1730B-A9E3-EE11-904D-0022481B53B8"/>
    <d v="2024-03-16T15:22:50"/>
    <s v="EC491AB7-656E-EE11-9AE7-002248C5E818"/>
    <s v="Active"/>
    <n v="1"/>
    <s v="Active"/>
    <s v="MEDUK123966 - Outpatients HCA - Dermatology"/>
    <d v="2024-04-06T23:00:00"/>
    <s v="F1F20CAE-4A76-44EB-BE6D-DB346BA57013"/>
    <x v="3"/>
    <s v="Active"/>
    <s v="MEDUK123966"/>
    <s v="Outpatients HCA - Dermatology"/>
    <s v="*Confirmed Placement"/>
    <n v="225"/>
    <n v="129.33000000000001"/>
    <n v="354.33"/>
    <x v="28"/>
    <s v="Hospital of St Cross"/>
    <x v="4"/>
    <x v="1"/>
    <x v="0"/>
  </r>
  <r>
    <s v="F49C6E11-A9E3-EE11-904D-0022481B53B8"/>
    <d v="2024-03-16T15:23:04"/>
    <s v="EC491AB7-656E-EE11-9AE7-002248C5E818"/>
    <s v="Active"/>
    <n v="1"/>
    <s v="Active"/>
    <s v="MEDUK123974 - Outpatients Nurse - Dermatology"/>
    <d v="2024-04-18T23:00:00"/>
    <s v="F1F20CAE-4A76-44EB-BE6D-DB346BA57013"/>
    <x v="18"/>
    <s v="Active"/>
    <s v="MEDUK123974"/>
    <s v="Outpatients Nurse - Dermatology"/>
    <s v="*Confirmed Placement"/>
    <n v="300"/>
    <n v="172.44"/>
    <n v="472.44"/>
    <x v="28"/>
    <s v="Hospital of St Cross"/>
    <x v="4"/>
    <x v="1"/>
    <x v="0"/>
  </r>
  <r>
    <s v="CA9D6E11-A9E3-EE11-904D-0022481B53B8"/>
    <d v="2024-03-16T15:23:05"/>
    <s v="EC491AB7-656E-EE11-9AE7-002248C5E818"/>
    <s v="Active"/>
    <n v="1"/>
    <s v="Active"/>
    <s v="MEDUK123974 - Outpatients HCA - Dermatology"/>
    <d v="2024-04-18T23:00:00"/>
    <s v="F1F20CAE-4A76-44EB-BE6D-DB346BA57013"/>
    <x v="18"/>
    <s v="Active"/>
    <s v="MEDUK123974"/>
    <s v="Outpatients HCA - Dermatology"/>
    <s v="*Confirmed Placement"/>
    <n v="225"/>
    <n v="129.33000000000001"/>
    <n v="354.33"/>
    <x v="28"/>
    <s v="Hospital of St Cross"/>
    <x v="4"/>
    <x v="1"/>
    <x v="0"/>
  </r>
  <r>
    <s v="D89D6E11-A9E3-EE11-904D-0022481B53B8"/>
    <d v="2024-03-16T15:23:05"/>
    <s v="EC491AB7-656E-EE11-9AE7-002248C5E818"/>
    <s v="Active"/>
    <n v="1"/>
    <s v="Active"/>
    <s v="MEDUK123975 - Outpatients Nurse - Dermatology"/>
    <d v="2024-04-19T23:00:00"/>
    <s v="F1F20CAE-4A76-44EB-BE6D-DB346BA57013"/>
    <x v="19"/>
    <s v="Active"/>
    <s v="MEDUK123975"/>
    <s v="Outpatients Nurse - Dermatology"/>
    <s v="*Confirmed Placement"/>
    <n v="300"/>
    <n v="172.44"/>
    <n v="472.44"/>
    <x v="28"/>
    <s v="Hospital of St Cross"/>
    <x v="4"/>
    <x v="1"/>
    <x v="0"/>
  </r>
  <r>
    <s v="639E6E11-A9E3-EE11-904D-0022481B53B8"/>
    <d v="2024-03-16T15:23:06"/>
    <s v="EC491AB7-656E-EE11-9AE7-002248C5E818"/>
    <s v="Active"/>
    <n v="1"/>
    <s v="Active"/>
    <s v="MEDUK123975 - Outpatients HCA - Dermatology"/>
    <d v="2024-04-19T23:00:00"/>
    <s v="F1F20CAE-4A76-44EB-BE6D-DB346BA57013"/>
    <x v="19"/>
    <s v="Active"/>
    <s v="MEDUK123975"/>
    <s v="Outpatients HCA - Dermatology"/>
    <s v="*Confirmed Placement"/>
    <n v="225"/>
    <n v="129.33000000000001"/>
    <n v="354.33"/>
    <x v="28"/>
    <s v="Hospital of St Cross"/>
    <x v="4"/>
    <x v="1"/>
    <x v="0"/>
  </r>
  <r>
    <s v="C9E46617-A9E3-EE11-904D-0022481B53B8"/>
    <d v="2024-03-16T15:23:13"/>
    <s v="EC491AB7-656E-EE11-9AE7-002248C5E818"/>
    <s v="Active"/>
    <n v="1"/>
    <s v="Active"/>
    <s v="MEDUK123976 - Outpatients Nurse - Dermatology"/>
    <d v="2024-04-20T23:00:00"/>
    <s v="F1F20CAE-4A76-44EB-BE6D-DB346BA57013"/>
    <x v="20"/>
    <s v="Active"/>
    <s v="MEDUK123976"/>
    <s v="Outpatients Nurse - Dermatology"/>
    <s v="*Confirmed Placement"/>
    <n v="300"/>
    <n v="172.44"/>
    <n v="472.44"/>
    <x v="28"/>
    <s v="Hospital of St Cross"/>
    <x v="4"/>
    <x v="1"/>
    <x v="0"/>
  </r>
  <r>
    <s v="74E56617-A9E3-EE11-904D-0022481B53B8"/>
    <d v="2024-03-16T15:23:15"/>
    <s v="EC491AB7-656E-EE11-9AE7-002248C5E818"/>
    <s v="Active"/>
    <n v="1"/>
    <s v="Active"/>
    <s v="MEDUK123976 - Outpatients HCA - Dermatology"/>
    <d v="2024-04-20T23:00:00"/>
    <s v="F1F20CAE-4A76-44EB-BE6D-DB346BA57013"/>
    <x v="20"/>
    <s v="Active"/>
    <s v="MEDUK123976"/>
    <s v="Outpatients HCA - Dermatology"/>
    <s v="*Confirmed Placement"/>
    <n v="225"/>
    <n v="129.33000000000001"/>
    <n v="354.33"/>
    <x v="28"/>
    <s v="Hospital of St Cross"/>
    <x v="4"/>
    <x v="1"/>
    <x v="0"/>
  </r>
  <r>
    <s v="2B2C5F1D-A9E3-EE11-904D-0022481B53B8"/>
    <d v="2024-03-16T15:23:26"/>
    <s v="EC491AB7-656E-EE11-9AE7-002248C5E818"/>
    <s v="Active"/>
    <n v="1"/>
    <s v="Active"/>
    <s v="MEDUK123988 - Consultant - Dermatologist"/>
    <d v="2024-05-02T23:00:00"/>
    <s v="F1F20CAE-4A76-44EB-BE6D-DB346BA57013"/>
    <x v="32"/>
    <s v="Active"/>
    <s v="MEDUK123988"/>
    <s v="Consultant - Dermatologist"/>
    <s v="*Confirmed Placement"/>
    <n v="225"/>
    <n v="129.33000000000001"/>
    <n v="354.33"/>
    <x v="28"/>
    <s v="Hospital of St Cross"/>
    <x v="4"/>
    <x v="1"/>
    <x v="0"/>
  </r>
  <r>
    <s v="43705723-A9E3-EE11-904D-0022481B53B8"/>
    <d v="2024-03-16T15:23:31"/>
    <s v="EC491AB7-656E-EE11-9AE7-002248C5E818"/>
    <s v="Active"/>
    <n v="1"/>
    <s v="Active"/>
    <s v="MEDUK123989 - Outpatients HCA - Dermatology"/>
    <d v="2024-05-03T23:00:00"/>
    <s v="F1F20CAE-4A76-44EB-BE6D-DB346BA57013"/>
    <x v="33"/>
    <s v="Active"/>
    <s v="MEDUK123989"/>
    <s v="Outpatients HCA - Dermatology"/>
    <s v="*Confirmed Placement"/>
    <n v="225"/>
    <n v="129.33000000000001"/>
    <n v="354.33"/>
    <x v="28"/>
    <s v="Hospital of St Cross"/>
    <x v="4"/>
    <x v="1"/>
    <x v="0"/>
  </r>
  <r>
    <s v="98705723-A9E3-EE11-904D-0022481B53B8"/>
    <d v="2024-03-16T15:23:32"/>
    <s v="EC491AB7-656E-EE11-9AE7-002248C5E818"/>
    <s v="Active"/>
    <n v="1"/>
    <s v="Active"/>
    <s v="MEDUK123990 - Outpatients HCA - Dermatology"/>
    <d v="2024-05-04T23:00:00"/>
    <s v="F1F20CAE-4A76-44EB-BE6D-DB346BA57013"/>
    <x v="35"/>
    <s v="Active"/>
    <s v="MEDUK123990"/>
    <s v="Outpatients HCA - Dermatology"/>
    <s v="*Confirmed Placement"/>
    <n v="225"/>
    <n v="129.33000000000001"/>
    <n v="354.33"/>
    <x v="28"/>
    <s v="Hospital of St Cross"/>
    <x v="4"/>
    <x v="1"/>
    <x v="0"/>
  </r>
  <r>
    <s v="0DB84F29-A9E3-EE11-904D-0022481B53B8"/>
    <d v="2024-03-16T15:23:41"/>
    <s v="EC491AB7-656E-EE11-9AE7-002248C5E818"/>
    <s v="Active"/>
    <n v="1"/>
    <s v="Active"/>
    <s v="MEDUK123996 - Outpatients Nurse - Dermatology"/>
    <d v="2024-05-10T23:00:00"/>
    <s v="F1F20CAE-4A76-44EB-BE6D-DB346BA57013"/>
    <x v="40"/>
    <s v="Active"/>
    <s v="MEDUK123996"/>
    <s v="Outpatients Nurse - Dermatology"/>
    <s v="*Confirmed Placement"/>
    <n v="300"/>
    <n v="172.44"/>
    <n v="472.44"/>
    <x v="28"/>
    <s v="Hospital of St Cross"/>
    <x v="4"/>
    <x v="1"/>
    <x v="0"/>
  </r>
  <r>
    <s v="6CB84F29-A9E3-EE11-904D-0022481B53B8"/>
    <d v="2024-03-16T15:23:42"/>
    <s v="EC491AB7-656E-EE11-9AE7-002248C5E818"/>
    <s v="Active"/>
    <n v="1"/>
    <s v="Active"/>
    <s v="MEDUK123997 - Outpatients Nurse - Dermatology"/>
    <d v="2024-05-11T23:00:00"/>
    <s v="F1F20CAE-4A76-44EB-BE6D-DB346BA57013"/>
    <x v="41"/>
    <s v="Active"/>
    <s v="MEDUK123997"/>
    <s v="Outpatients Nurse - Dermatology"/>
    <s v="*Confirmed Placement"/>
    <n v="300"/>
    <n v="172.44"/>
    <n v="472.44"/>
    <x v="28"/>
    <s v="Hospital of St Cross"/>
    <x v="4"/>
    <x v="1"/>
    <x v="0"/>
  </r>
  <r>
    <s v="86B84F29-A9E3-EE11-904D-0022481B53B8"/>
    <d v="2024-03-16T15:23:42"/>
    <s v="EC491AB7-656E-EE11-9AE7-002248C5E818"/>
    <s v="Active"/>
    <n v="1"/>
    <s v="Active"/>
    <s v="MEDUK123995 - Outpatients Nurse - Dermatology"/>
    <d v="2024-05-09T23:00:00"/>
    <s v="F1F20CAE-4A76-44EB-BE6D-DB346BA57013"/>
    <x v="39"/>
    <s v="Active"/>
    <s v="MEDUK123995"/>
    <s v="Outpatients Nurse - Dermatology"/>
    <s v="*Confirmed Placement"/>
    <n v="300"/>
    <n v="172.44"/>
    <n v="472.44"/>
    <x v="28"/>
    <s v="Hospital of St Cross"/>
    <x v="4"/>
    <x v="1"/>
    <x v="0"/>
  </r>
  <r>
    <s v="B3B84F29-A9E3-EE11-904D-0022481B53B8"/>
    <d v="2024-03-16T15:23:43"/>
    <s v="EC491AB7-656E-EE11-9AE7-002248C5E818"/>
    <s v="Active"/>
    <n v="1"/>
    <s v="Active"/>
    <s v="MEDUK123996 - Outpatients HCA - Dermatology"/>
    <d v="2024-05-10T23:00:00"/>
    <s v="F1F20CAE-4A76-44EB-BE6D-DB346BA57013"/>
    <x v="40"/>
    <s v="Active"/>
    <s v="MEDUK123996"/>
    <s v="Outpatients HCA - Dermatology"/>
    <s v="*Confirmed Placement"/>
    <n v="225"/>
    <n v="129.33000000000001"/>
    <n v="354.33"/>
    <x v="28"/>
    <s v="Hospital of St Cross"/>
    <x v="4"/>
    <x v="1"/>
    <x v="0"/>
  </r>
  <r>
    <s v="47B94F29-A9E3-EE11-904D-0022481B53B8"/>
    <d v="2024-03-16T15:23:44"/>
    <s v="EC491AB7-656E-EE11-9AE7-002248C5E818"/>
    <s v="Active"/>
    <n v="1"/>
    <s v="Active"/>
    <s v="MEDUK123995 - Outpatients HCA - Dermatology"/>
    <d v="2024-05-09T23:00:00"/>
    <s v="F1F20CAE-4A76-44EB-BE6D-DB346BA57013"/>
    <x v="39"/>
    <s v="Active"/>
    <s v="MEDUK123995"/>
    <s v="Outpatients HCA - Dermatology"/>
    <s v="*Confirmed Placement"/>
    <n v="225"/>
    <n v="129.33000000000001"/>
    <n v="354.33"/>
    <x v="28"/>
    <s v="Hospital of St Cross"/>
    <x v="4"/>
    <x v="1"/>
    <x v="0"/>
  </r>
  <r>
    <s v="4DB94F29-A9E3-EE11-904D-0022481B53B8"/>
    <d v="2024-03-16T15:23:44"/>
    <s v="EC491AB7-656E-EE11-9AE7-002248C5E818"/>
    <s v="Active"/>
    <n v="1"/>
    <s v="Active"/>
    <s v="MEDUK123997 - Outpatients HCA - Dermatology"/>
    <d v="2024-05-11T23:00:00"/>
    <s v="F1F20CAE-4A76-44EB-BE6D-DB346BA57013"/>
    <x v="41"/>
    <s v="Active"/>
    <s v="MEDUK123997"/>
    <s v="Outpatients HCA - Dermatology"/>
    <s v="*Confirmed Placement"/>
    <n v="225"/>
    <n v="129.33000000000001"/>
    <n v="354.33"/>
    <x v="28"/>
    <s v="Hospital of St Cross"/>
    <x v="4"/>
    <x v="1"/>
    <x v="0"/>
  </r>
  <r>
    <s v="60FF472F-A9E3-EE11-904D-0022481B53B8"/>
    <d v="2024-03-16T15:23:53"/>
    <s v="EC491AB7-656E-EE11-9AE7-002248C5E818"/>
    <s v="Active"/>
    <n v="1"/>
    <s v="Active"/>
    <s v="MEDUK124002 - Outpatients Nurse - Dermatology"/>
    <d v="2024-05-16T23:00:00"/>
    <s v="F1F20CAE-4A76-44EB-BE6D-DB346BA57013"/>
    <x v="45"/>
    <s v="Active"/>
    <s v="MEDUK124002"/>
    <s v="Outpatients Nurse - Dermatology"/>
    <s v="*Confirmed Placement"/>
    <n v="300"/>
    <n v="172.44"/>
    <n v="472.44"/>
    <x v="28"/>
    <s v="Hospital of St Cross"/>
    <x v="4"/>
    <x v="1"/>
    <x v="0"/>
  </r>
  <r>
    <s v="98FF472F-A9E3-EE11-904D-0022481B53B8"/>
    <d v="2024-03-16T15:23:53"/>
    <s v="EC491AB7-656E-EE11-9AE7-002248C5E818"/>
    <s v="Active"/>
    <n v="1"/>
    <s v="Active"/>
    <s v="MEDUK124003 - Outpatients Nurse - Dermatology"/>
    <d v="2024-05-17T23:00:00"/>
    <s v="F1F20CAE-4A76-44EB-BE6D-DB346BA57013"/>
    <x v="47"/>
    <s v="Active"/>
    <s v="MEDUK124003"/>
    <s v="Outpatients Nurse - Dermatology"/>
    <s v="*Confirmed Placement"/>
    <n v="300"/>
    <n v="172.44"/>
    <n v="472.44"/>
    <x v="28"/>
    <s v="Hospital of St Cross"/>
    <x v="4"/>
    <x v="1"/>
    <x v="0"/>
  </r>
  <r>
    <s v="4400482F-A9E3-EE11-904D-0022481B53B8"/>
    <d v="2024-03-16T15:23:55"/>
    <s v="EC491AB7-656E-EE11-9AE7-002248C5E818"/>
    <s v="Active"/>
    <n v="1"/>
    <s v="Active"/>
    <s v="MEDUK124002 - Outpatients HCA - Dermatology"/>
    <d v="2024-05-16T23:00:00"/>
    <s v="F1F20CAE-4A76-44EB-BE6D-DB346BA57013"/>
    <x v="45"/>
    <s v="Active"/>
    <s v="MEDUK124002"/>
    <s v="Outpatients HCA - Dermatology"/>
    <s v="*Confirmed Placement"/>
    <n v="225"/>
    <n v="129.33000000000001"/>
    <n v="354.33"/>
    <x v="28"/>
    <s v="Hospital of St Cross"/>
    <x v="4"/>
    <x v="1"/>
    <x v="0"/>
  </r>
  <r>
    <s v="4500482F-A9E3-EE11-904D-0022481B53B8"/>
    <d v="2024-03-16T15:23:55"/>
    <s v="EC491AB7-656E-EE11-9AE7-002248C5E818"/>
    <s v="Active"/>
    <n v="1"/>
    <s v="Active"/>
    <s v="MEDUK124003 - Outpatients HCA - Dermatology"/>
    <d v="2024-05-17T23:00:00"/>
    <s v="F1F20CAE-4A76-44EB-BE6D-DB346BA57013"/>
    <x v="47"/>
    <s v="Active"/>
    <s v="MEDUK124003"/>
    <s v="Outpatients HCA - Dermatology"/>
    <s v="*Confirmed Placement"/>
    <n v="225"/>
    <n v="129.33000000000001"/>
    <n v="354.33"/>
    <x v="28"/>
    <s v="Hospital of St Cross"/>
    <x v="4"/>
    <x v="1"/>
    <x v="0"/>
  </r>
  <r>
    <s v="8600482F-A9E3-EE11-904D-0022481B53B8"/>
    <d v="2024-03-16T15:23:55"/>
    <s v="EC491AB7-656E-EE11-9AE7-002248C5E818"/>
    <s v="Active"/>
    <n v="1"/>
    <s v="Active"/>
    <s v="MEDUK124004 - Outpatients Nurse - Dermatology"/>
    <d v="2024-05-18T23:00:00"/>
    <s v="F1F20CAE-4A76-44EB-BE6D-DB346BA57013"/>
    <x v="48"/>
    <s v="Active"/>
    <s v="MEDUK124004"/>
    <s v="Outpatients Nurse - Dermatology"/>
    <s v="*Confirmed Placement"/>
    <n v="300"/>
    <n v="172.44"/>
    <n v="472.44"/>
    <x v="28"/>
    <s v="Hospital of St Cross"/>
    <x v="4"/>
    <x v="1"/>
    <x v="0"/>
  </r>
  <r>
    <s v="1001482F-A9E3-EE11-904D-0022481B53B8"/>
    <d v="2024-03-16T15:23:56"/>
    <s v="EC491AB7-656E-EE11-9AE7-002248C5E818"/>
    <s v="Active"/>
    <n v="1"/>
    <s v="Active"/>
    <s v="MEDUK124004 - Outpatients HCA - Dermatology"/>
    <d v="2024-05-18T23:00:00"/>
    <s v="F1F20CAE-4A76-44EB-BE6D-DB346BA57013"/>
    <x v="48"/>
    <s v="Active"/>
    <s v="MEDUK124004"/>
    <s v="Outpatients HCA - Dermatology"/>
    <s v="*Confirmed Placement"/>
    <n v="225"/>
    <n v="129.33000000000001"/>
    <n v="354.33"/>
    <x v="28"/>
    <s v="Hospital of St Cross"/>
    <x v="4"/>
    <x v="1"/>
    <x v="0"/>
  </r>
  <r>
    <s v="48454035-A9E3-EE11-904D-0022481B53B8"/>
    <d v="2024-03-16T15:24:03"/>
    <s v="EC491AB7-656E-EE11-9AE7-002248C5E818"/>
    <s v="Active"/>
    <n v="1"/>
    <s v="Active"/>
    <s v="MEDUK124009 - Outpatients Nurse - Dermatology"/>
    <d v="2024-05-23T23:00:00"/>
    <s v="F1F20CAE-4A76-44EB-BE6D-DB346BA57013"/>
    <x v="53"/>
    <s v="Active"/>
    <s v="MEDUK124009"/>
    <s v="Outpatients Nurse - Dermatology"/>
    <s v="*Confirmed Placement"/>
    <n v="300"/>
    <n v="172.44"/>
    <n v="472.44"/>
    <x v="28"/>
    <s v="Hospital of St Cross"/>
    <x v="4"/>
    <x v="1"/>
    <x v="0"/>
  </r>
  <r>
    <s v="32464035-A9E3-EE11-904D-0022481B53B8"/>
    <d v="2024-03-16T15:24:04"/>
    <s v="EC491AB7-656E-EE11-9AE7-002248C5E818"/>
    <s v="Active"/>
    <n v="1"/>
    <s v="Active"/>
    <s v="MEDUK124009 - Outpatients HCA - Dermatology"/>
    <d v="2024-05-23T23:00:00"/>
    <s v="F1F20CAE-4A76-44EB-BE6D-DB346BA57013"/>
    <x v="53"/>
    <s v="Active"/>
    <s v="MEDUK124009"/>
    <s v="Outpatients HCA - Dermatology"/>
    <s v="*Confirmed Placement"/>
    <n v="225"/>
    <n v="129.33000000000001"/>
    <n v="354.33"/>
    <x v="28"/>
    <s v="Hospital of St Cross"/>
    <x v="4"/>
    <x v="1"/>
    <x v="0"/>
  </r>
  <r>
    <s v="618C383B-A9E3-EE11-904D-0022481B53B8"/>
    <d v="2024-03-16T15:24:14"/>
    <s v="EC491AB7-656E-EE11-9AE7-002248C5E818"/>
    <s v="Active"/>
    <n v="1"/>
    <s v="Active"/>
    <s v="MEDUK124016 - Outpatients Nurse - Dermatology"/>
    <d v="2024-05-30T23:00:00"/>
    <s v="F1F20CAE-4A76-44EB-BE6D-DB346BA57013"/>
    <x v="60"/>
    <s v="Active"/>
    <s v="MEDUK124016"/>
    <s v="Outpatients Nurse - Dermatology"/>
    <s v="*Confirmed Placement"/>
    <n v="300"/>
    <n v="172.44"/>
    <n v="472.44"/>
    <x v="28"/>
    <s v="Hospital of St Cross"/>
    <x v="4"/>
    <x v="1"/>
    <x v="0"/>
  </r>
  <r>
    <s v="3A8D383B-A9E3-EE11-904D-0022481B53B8"/>
    <d v="2024-03-16T15:24:15"/>
    <s v="EC491AB7-656E-EE11-9AE7-002248C5E818"/>
    <s v="Active"/>
    <n v="1"/>
    <s v="Active"/>
    <s v="MEDUK124016 - Outpatients HCA - Dermatology"/>
    <d v="2024-05-30T23:00:00"/>
    <s v="F1F20CAE-4A76-44EB-BE6D-DB346BA57013"/>
    <x v="60"/>
    <s v="Active"/>
    <s v="MEDUK124016"/>
    <s v="Outpatients HCA - Dermatology"/>
    <s v="*Confirmed Placement"/>
    <n v="225"/>
    <n v="129.33000000000001"/>
    <n v="354.33"/>
    <x v="28"/>
    <s v="Hospital of St Cross"/>
    <x v="4"/>
    <x v="1"/>
    <x v="0"/>
  </r>
  <r>
    <s v="BCA5BF6D-A112-EF11-9F89-000D3A86F844"/>
    <d v="2024-05-15T09:56:47"/>
    <s v="EC491AB7-656E-EE11-9AE7-002248C5E818"/>
    <s v="Active"/>
    <n v="1"/>
    <s v="Active"/>
    <s v="HCA - Dermatology Assist Outpatients"/>
    <d v="2024-07-18T23:00:00"/>
    <s v="F1F20CAE-4A76-44EB-BE6D-DB346BA57013"/>
    <x v="164"/>
    <s v="Active"/>
    <s v="MEDUK130769"/>
    <s v="HCA - Dermatology Assist Outpatients"/>
    <s v="*Confirmed Placement"/>
    <n v="225"/>
    <n v="129.33000000000001"/>
    <n v="354.33"/>
    <x v="28"/>
    <s v="George Eliot Hospital"/>
    <x v="4"/>
    <x v="1"/>
    <x v="0"/>
  </r>
  <r>
    <s v="82375F37-92FC-EE11-9F8A-0022481B5118"/>
    <d v="2024-04-17T08:12:23"/>
    <s v="EC491AB7-656E-EE11-9AE7-002248C5E818"/>
    <s v="Active"/>
    <n v="1"/>
    <s v="Active"/>
    <s v="MEDUK127220 - Outpatients Nurse - Dermatology"/>
    <d v="2024-06-08T23:00:00"/>
    <s v="F1F20CAE-4A76-44EB-BE6D-DB346BA57013"/>
    <x v="111"/>
    <s v="Active"/>
    <s v="MEDUK127220"/>
    <s v="Outpatients Nurse - Dermatology"/>
    <s v="*Confirmed Placement"/>
    <n v="300"/>
    <n v="172.44"/>
    <n v="472.44"/>
    <x v="28"/>
    <s v="Hospital of St Cross"/>
    <x v="4"/>
    <x v="1"/>
    <x v="0"/>
  </r>
  <r>
    <s v="D0375F37-92FC-EE11-9F8A-0022481B5118"/>
    <d v="2024-04-17T08:12:25"/>
    <s v="EC491AB7-656E-EE11-9AE7-002248C5E818"/>
    <s v="Active"/>
    <n v="1"/>
    <s v="Active"/>
    <s v="MEDUK127220 - Outpatients HCA - Dermatology"/>
    <d v="2024-06-08T23:00:00"/>
    <s v="F1F20CAE-4A76-44EB-BE6D-DB346BA57013"/>
    <x v="111"/>
    <s v="Active"/>
    <s v="MEDUK127220"/>
    <s v="Outpatients HCA - Dermatology"/>
    <s v="*Confirmed Placement"/>
    <n v="225"/>
    <n v="129.33000000000001"/>
    <n v="354.33"/>
    <x v="28"/>
    <s v="Hospital of St Cross"/>
    <x v="4"/>
    <x v="1"/>
    <x v="0"/>
  </r>
  <r>
    <s v="B2C5B987-2112-EF11-9F8A-0022481B5118"/>
    <d v="2024-05-14T18:41:14"/>
    <s v="EC491AB7-656E-EE11-9AE7-002248C5E818"/>
    <s v="Active"/>
    <n v="1"/>
    <s v="Active"/>
    <s v="MEDUK130763 - Outpatients Nurse - Dermatology"/>
    <d v="2024-07-24T23:00:00"/>
    <s v="F1F20CAE-4A76-44EB-BE6D-DB346BA57013"/>
    <x v="130"/>
    <s v="Active"/>
    <s v="MEDUK130763"/>
    <s v="Outpatients Nurse - Dermatology"/>
    <s v="*Confirmed Placement"/>
    <n v="300"/>
    <n v="172.44"/>
    <n v="472.44"/>
    <x v="28"/>
    <s v="George Eliot Hospital"/>
    <x v="4"/>
    <x v="1"/>
    <x v="0"/>
  </r>
  <r>
    <s v="B3C5B987-2112-EF11-9F8A-0022481B5118"/>
    <d v="2024-05-14T18:41:14"/>
    <s v="EC491AB7-656E-EE11-9AE7-002248C5E818"/>
    <s v="Active"/>
    <n v="1"/>
    <s v="Active"/>
    <s v="MEDUK130766 - Outpatients Nurse - Dermatology"/>
    <d v="2024-07-04T23:00:00"/>
    <s v="F1F20CAE-4A76-44EB-BE6D-DB346BA57013"/>
    <x v="143"/>
    <s v="Active"/>
    <s v="MEDUK130766"/>
    <s v="Outpatients Nurse - Dermatology"/>
    <s v="*Confirmed Placement"/>
    <n v="300"/>
    <n v="172.44"/>
    <n v="472.44"/>
    <x v="28"/>
    <s v="George Eliot Hospital"/>
    <x v="4"/>
    <x v="1"/>
    <x v="0"/>
  </r>
  <r>
    <s v="0DC6B987-2112-EF11-9F8A-0022481B5118"/>
    <d v="2024-05-14T18:41:16"/>
    <s v="EC491AB7-656E-EE11-9AE7-002248C5E818"/>
    <s v="Active"/>
    <n v="1"/>
    <s v="Active"/>
    <s v="MEDUK130763 - Outpatients HCA - Dermatology"/>
    <d v="2024-07-24T23:00:00"/>
    <s v="F1F20CAE-4A76-44EB-BE6D-DB346BA57013"/>
    <x v="130"/>
    <s v="Active"/>
    <s v="MEDUK130763"/>
    <s v="Outpatients HCA - Dermatology"/>
    <s v="*Confirmed Placement"/>
    <n v="225"/>
    <n v="129.33000000000001"/>
    <n v="354.33"/>
    <x v="28"/>
    <s v="George Eliot Hospital"/>
    <x v="4"/>
    <x v="1"/>
    <x v="0"/>
  </r>
  <r>
    <s v="10C6B987-2112-EF11-9F8A-0022481B5118"/>
    <d v="2024-05-14T18:41:16"/>
    <s v="EC491AB7-656E-EE11-9AE7-002248C5E818"/>
    <s v="Active"/>
    <n v="1"/>
    <s v="Active"/>
    <s v="MEDUK130766 - Outpatients HCA - Dermatology"/>
    <d v="2024-07-04T23:00:00"/>
    <s v="F1F20CAE-4A76-44EB-BE6D-DB346BA57013"/>
    <x v="143"/>
    <s v="Active"/>
    <s v="MEDUK130766"/>
    <s v="Outpatients HCA - Dermatology"/>
    <s v="*Confirmed Placement"/>
    <n v="225"/>
    <n v="129.33000000000001"/>
    <n v="354.33"/>
    <x v="28"/>
    <s v="George Eliot Hospital"/>
    <x v="4"/>
    <x v="1"/>
    <x v="0"/>
  </r>
  <r>
    <s v="AD24CA3E-2312-EF11-9F8A-0022481B5118"/>
    <d v="2024-05-14T18:53:37"/>
    <s v="EC491AB7-656E-EE11-9AE7-002248C5E818"/>
    <s v="Active"/>
    <n v="1"/>
    <s v="Active"/>
    <s v="MEDUK130773 - Outpatients HCA - Dermatology"/>
    <d v="2024-07-05T23:00:00"/>
    <s v="F1F20CAE-4A76-44EB-BE6D-DB346BA57013"/>
    <x v="142"/>
    <s v="Active"/>
    <s v="MEDUK130773"/>
    <s v="Outpatients HCA - Dermatology"/>
    <s v="*Confirmed Placement"/>
    <n v="225"/>
    <n v="129.33000000000001"/>
    <n v="354.33"/>
    <x v="28"/>
    <s v="Hospital of St Cross"/>
    <x v="4"/>
    <x v="1"/>
    <x v="0"/>
  </r>
  <r>
    <s v="A9CE4F2C-D21D-EF11-840B-0022481B5F62"/>
    <d v="2024-05-29T15:43:33"/>
    <s v="EC491AB7-656E-EE11-9AE7-002248C5E818"/>
    <s v="Active"/>
    <n v="1"/>
    <s v="Active"/>
    <s v="MEDUK132168 - Consultant - Oncology"/>
    <d v="2024-06-28T23:00:00"/>
    <s v="F1F20CAE-4A76-44EB-BE6D-DB346BA57013"/>
    <x v="148"/>
    <s v="Active"/>
    <s v="MEDUK132168"/>
    <s v="Consultant - Oncology"/>
    <s v="*Confirmed Placement"/>
    <n v="2000"/>
    <n v="1149.6099999999999"/>
    <n v="3149.6099999999997"/>
    <x v="3"/>
    <s v="Weston Park Cancer Centre"/>
    <x v="2"/>
    <x v="2"/>
    <x v="0"/>
  </r>
  <r>
    <s v="EEB2228B-6B13-EF11-9F8A-0022481B5EFD"/>
    <d v="2024-05-16T10:03:32"/>
    <s v="2E480CEE-656E-EE11-9AE7-002248C5E15F"/>
    <s v="Active"/>
    <n v="1"/>
    <s v="Active"/>
    <s v="MEDUK131099 - Admissions / Discharge Nurse - Gynaecology"/>
    <d v="2024-06-19T23:00:00"/>
    <s v="F1F20CAE-4A76-44EB-BE6D-DB346BA57013"/>
    <x v="115"/>
    <s v="Active"/>
    <s v="MEDUK131099"/>
    <s v="Admissions / Discharge Nurse - Gynaecology"/>
    <s v="*Confirmed Placement"/>
    <n v="425"/>
    <n v="244.29"/>
    <n v="669.29"/>
    <x v="3"/>
    <s v="Royal Hallamshire Hospital"/>
    <x v="2"/>
    <x v="3"/>
    <x v="0"/>
  </r>
  <r>
    <s v="C17713C3-4E06-EF11-9F8A-0022481B5EFD"/>
    <d v="2024-04-29T17:34:50"/>
    <s v="EC491AB7-656E-EE11-9AE7-002248C5E818"/>
    <s v="Active"/>
    <n v="1"/>
    <s v="Active"/>
    <s v="MEDUK129203 - Consultant - Oncology"/>
    <d v="2024-05-03T23:00:00"/>
    <s v="F1F20CAE-4A76-44EB-BE6D-DB346BA57013"/>
    <x v="33"/>
    <s v="Active"/>
    <s v="MEDUK129203"/>
    <s v="Consultant - Oncology"/>
    <s v="*Confirmed Placement"/>
    <n v="2000"/>
    <n v="1149.6099999999999"/>
    <n v="3149.6099999999997"/>
    <x v="3"/>
    <s v="Weston Park Cancer Centre"/>
    <x v="2"/>
    <x v="2"/>
    <x v="0"/>
  </r>
  <r>
    <s v="0E407F70-02ED-EE11-A1FE-0022481B5F62"/>
    <d v="2024-03-28T12:55:33"/>
    <s v="F423B3C8-71F3-EB11-94EF-0022481A8C88"/>
    <s v="Active"/>
    <n v="1"/>
    <s v="Active"/>
    <s v="MEDUK125352 - Admissions / Discharge Nurse - Gynaecology"/>
    <d v="2024-04-16T23:00:00"/>
    <s v="F1F20CAE-4A76-44EB-BE6D-DB346BA57013"/>
    <x v="15"/>
    <s v="Active"/>
    <s v="MEDUK125352"/>
    <s v="Admissions / Discharge Nurse - Gynaecology"/>
    <s v="*Confirmed Placement"/>
    <n v="425"/>
    <n v="244.29"/>
    <n v="669.29"/>
    <x v="3"/>
    <s v="Royal Hallamshire Hospital"/>
    <x v="2"/>
    <x v="3"/>
    <x v="0"/>
  </r>
  <r>
    <s v="25407F70-02ED-EE11-A1FE-0022481B5F62"/>
    <d v="2024-03-28T12:55:34"/>
    <s v="F423B3C8-71F3-EB11-94EF-0022481A8C88"/>
    <s v="Active"/>
    <n v="1"/>
    <s v="Active"/>
    <s v="MEDUK125347 - Admissions / Discharge Nurse - Gynaecology"/>
    <d v="2024-04-30T23:00:00"/>
    <s v="F1F20CAE-4A76-44EB-BE6D-DB346BA57013"/>
    <x v="30"/>
    <s v="Active"/>
    <s v="MEDUK125347"/>
    <s v="Admissions / Discharge Nurse - Gynaecology"/>
    <s v="*Confirmed Placement"/>
    <n v="425"/>
    <n v="244.29"/>
    <n v="669.29"/>
    <x v="3"/>
    <s v="Royal Hallamshire Hospital"/>
    <x v="2"/>
    <x v="3"/>
    <x v="0"/>
  </r>
  <r>
    <s v="27407F70-02ED-EE11-A1FE-0022481B5F62"/>
    <d v="2024-03-28T12:55:33"/>
    <s v="F423B3C8-71F3-EB11-94EF-0022481A8C88"/>
    <s v="Active"/>
    <n v="1"/>
    <s v="Active"/>
    <s v="MEDUK125349 - Admissions / Discharge Nurse - Gynaecology"/>
    <d v="2024-04-02T23:00:00"/>
    <s v="F1F20CAE-4A76-44EB-BE6D-DB346BA57013"/>
    <x v="9"/>
    <s v="Active"/>
    <s v="MEDUK125349"/>
    <s v="Admissions / Discharge Nurse - Gynaecology"/>
    <s v="*Confirmed Placement"/>
    <n v="425"/>
    <n v="244.29"/>
    <n v="669.29"/>
    <x v="3"/>
    <s v="Royal Hallamshire Hospital"/>
    <x v="2"/>
    <x v="3"/>
    <x v="0"/>
  </r>
  <r>
    <s v="4C407F70-02ED-EE11-A1FE-0022481B5F62"/>
    <d v="2024-03-28T12:55:34"/>
    <s v="F423B3C8-71F3-EB11-94EF-0022481A8C88"/>
    <s v="Active"/>
    <n v="1"/>
    <s v="Active"/>
    <s v="MEDUK125348 - Admissions / Discharge Nurse - Gynaecology"/>
    <d v="2024-04-24T23:00:00"/>
    <s v="F1F20CAE-4A76-44EB-BE6D-DB346BA57013"/>
    <x v="23"/>
    <s v="Active"/>
    <s v="MEDUK125348"/>
    <s v="Admissions / Discharge Nurse - Gynaecology"/>
    <s v="*Confirmed Placement"/>
    <n v="425"/>
    <n v="244.29"/>
    <n v="669.29"/>
    <x v="3"/>
    <s v="Royal Hallamshire Hospital"/>
    <x v="2"/>
    <x v="3"/>
    <x v="0"/>
  </r>
  <r>
    <s v="A68D8247-CE0E-EF11-9F8A-002248C87AA9"/>
    <d v="2024-05-10T13:07:44"/>
    <s v="2E480CEE-656E-EE11-9AE7-002248C5E15F"/>
    <s v="Active"/>
    <n v="1"/>
    <s v="Active"/>
    <s v="Registrar Neurosurgery"/>
    <d v="2024-05-10T23:00:00"/>
    <s v="F1F20CAE-4A76-44EB-BE6D-DB346BA57013"/>
    <x v="40"/>
    <s v="Active"/>
    <s v="MEDUK125976"/>
    <s v="Registrar Neurosurgery"/>
    <s v="*Confirmed Placement"/>
    <n v="850"/>
    <n v="488.58"/>
    <n v="1338.58"/>
    <x v="3"/>
    <s v="Royal Hallamshire Hospital"/>
    <x v="2"/>
    <x v="4"/>
    <x v="0"/>
  </r>
  <r>
    <s v="3B16E5A0-CA19-EF11-840B-002248C87AA9"/>
    <d v="2024-05-24T12:39:21"/>
    <s v="2E480CEE-656E-EE11-9AE7-002248C5E15F"/>
    <s v="Active"/>
    <n v="1"/>
    <s v="Active"/>
    <s v="Registrar Neurosurgery"/>
    <d v="2024-05-24T23:00:00"/>
    <s v="F1F20CAE-4A76-44EB-BE6D-DB346BA57013"/>
    <x v="54"/>
    <s v="Active"/>
    <s v="MEDUK125980"/>
    <s v="Registrar Neurosurgery"/>
    <s v="*Confirmed Placement"/>
    <n v="850"/>
    <n v="488.58"/>
    <n v="1338.58"/>
    <x v="3"/>
    <s v="Royal Hallamshire Hospital"/>
    <x v="2"/>
    <x v="4"/>
    <x v="0"/>
  </r>
  <r>
    <s v="79EED726-4909-EF11-9F8A-002248C87A5D"/>
    <d v="2024-05-03T12:32:08"/>
    <s v="2E480CEE-656E-EE11-9AE7-002248C5E15F"/>
    <s v="Active"/>
    <n v="1"/>
    <s v="Active"/>
    <s v="Registrar Neurosurgery"/>
    <d v="2024-05-03T23:00:00"/>
    <s v="F1F20CAE-4A76-44EB-BE6D-DB346BA57013"/>
    <x v="33"/>
    <s v="Active"/>
    <s v="MEDUK125974"/>
    <s v="Registrar Neurosurgery"/>
    <s v="*Confirmed Placement"/>
    <n v="850"/>
    <n v="488.58"/>
    <n v="1338.58"/>
    <x v="3"/>
    <s v="Royal Hallamshire Hospital"/>
    <x v="2"/>
    <x v="4"/>
    <x v="0"/>
  </r>
  <r>
    <s v="7349D173-12F7-EE11-A1FF-002248C87A5D"/>
    <d v="2024-04-10T08:15:14"/>
    <s v="2E480CEE-656E-EE11-9AE7-002248C5E15F"/>
    <s v="Active"/>
    <n v="1"/>
    <s v="Active"/>
    <s v="Recovery Nurse - Gynaecology"/>
    <d v="2024-04-16T23:00:00"/>
    <s v="F1F20CAE-4A76-44EB-BE6D-DB346BA57013"/>
    <x v="15"/>
    <s v="Active"/>
    <s v="MEDUK125352"/>
    <s v="Recovery Nurse - Gynaecology"/>
    <s v="*Confirmed Placement"/>
    <n v="425"/>
    <n v="244.29"/>
    <n v="669.29"/>
    <x v="3"/>
    <s v="Royal Hallamshire Hospital"/>
    <x v="2"/>
    <x v="3"/>
    <x v="0"/>
  </r>
  <r>
    <s v="AE1EF484-17F7-EE11-A1FF-002248C87A5D"/>
    <d v="2024-04-10T08:51:39"/>
    <s v="2E480CEE-656E-EE11-9AE7-002248C5E15F"/>
    <s v="Active"/>
    <n v="1"/>
    <s v="Active"/>
    <s v="Admissions / Discharge Nurse"/>
    <d v="2024-04-24T23:00:00"/>
    <s v="F1F20CAE-4A76-44EB-BE6D-DB346BA57013"/>
    <x v="23"/>
    <s v="Active"/>
    <s v="MEDUK125348"/>
    <s v="Admissions / Discharge Nurse"/>
    <s v="*Confirmed Placement"/>
    <n v="425"/>
    <n v="244.29"/>
    <n v="669.29"/>
    <x v="3"/>
    <s v="Royal Hallamshire Hospital"/>
    <x v="2"/>
    <x v="3"/>
    <x v="0"/>
  </r>
  <r>
    <s v="2A13C787-F1F7-EE11-A1FF-002248C87A5D"/>
    <d v="2024-04-11T10:52:06"/>
    <s v="2E480CEE-656E-EE11-9AE7-002248C5E15F"/>
    <s v="Active"/>
    <n v="1"/>
    <s v="Active"/>
    <s v="Admissions / Discharge Nurse - Gynaecology"/>
    <d v="2024-04-30T23:00:00"/>
    <s v="F1F20CAE-4A76-44EB-BE6D-DB346BA57013"/>
    <x v="30"/>
    <s v="Active"/>
    <s v="MEDUK125347"/>
    <s v="Admissions / Discharge Nurse - Gynaecology"/>
    <s v="*Confirmed Placement"/>
    <n v="425"/>
    <n v="244.29"/>
    <n v="669.29"/>
    <x v="3"/>
    <s v="Royal Hallamshire Hospital"/>
    <x v="2"/>
    <x v="3"/>
    <x v="0"/>
  </r>
  <r>
    <s v="AE1F222A-FE18-EF11-840B-002248C87A5D"/>
    <d v="2024-05-23T12:15:44"/>
    <s v="2E480CEE-656E-EE11-9AE7-002248C5E15F"/>
    <s v="Active"/>
    <n v="1"/>
    <s v="Active"/>
    <s v="Recovery Nurse - Gynaecology"/>
    <d v="2024-06-19T23:00:00"/>
    <s v="F1F20CAE-4A76-44EB-BE6D-DB346BA57013"/>
    <x v="115"/>
    <s v="Active"/>
    <s v="MEDUK131099"/>
    <s v="Recovery Nurse - Gynaecology"/>
    <s v="*Confirmed Placement"/>
    <n v="425"/>
    <n v="244.29"/>
    <n v="669.29"/>
    <x v="3"/>
    <s v="Royal Hallamshire Hospital"/>
    <x v="2"/>
    <x v="3"/>
    <x v="0"/>
  </r>
  <r>
    <s v="ADED4E7E-76F2-EE11-904C-002248C87A5D"/>
    <d v="2024-04-04T11:28:51"/>
    <s v="F423B3C8-71F3-EB11-94EF-0022481A8C88"/>
    <s v="Active"/>
    <n v="1"/>
    <s v="Active"/>
    <s v="Registrar Neurosurgery"/>
    <d v="2024-04-19T23:00:00"/>
    <s v="F1F20CAE-4A76-44EB-BE6D-DB346BA57013"/>
    <x v="19"/>
    <s v="Active"/>
    <s v="MEDUK125088"/>
    <s v="Registrar Neurosurgery"/>
    <s v="*Confirmed Placement"/>
    <n v="850"/>
    <n v="488.58"/>
    <n v="1338.58"/>
    <x v="3"/>
    <s v="Royal Hallamshire Hospital"/>
    <x v="2"/>
    <x v="4"/>
    <x v="0"/>
  </r>
  <r>
    <s v="3A808066-312E-EF11-840B-6045BD0E7A28"/>
    <d v="2024-06-19T11:45:22"/>
    <s v="2E480CEE-656E-EE11-9AE7-002248C5E15F"/>
    <s v="Active"/>
    <n v="1"/>
    <s v="Active"/>
    <s v="MEDUK134205 - Admission &amp; Discharge Nurse - ENT"/>
    <d v="2024-06-30T23:00:00"/>
    <s v="F1F20CAE-4A76-44EB-BE6D-DB346BA57013"/>
    <x v="147"/>
    <s v="Active"/>
    <s v="MEDUK134205"/>
    <s v="Admission &amp; Discharge Nurse - ENT"/>
    <s v="*Confirmed Placement"/>
    <n v="425"/>
    <n v="244.29"/>
    <n v="669.29"/>
    <x v="3"/>
    <s v="Royal Hallamshire Hospital"/>
    <x v="2"/>
    <x v="5"/>
    <x v="0"/>
  </r>
  <r>
    <s v="EA996998-B407-EF11-9F89-6045BD0E3C12"/>
    <d v="2024-05-01T12:16:16"/>
    <s v="2E480CEE-656E-EE11-9AE7-002248C5E15F"/>
    <s v="Active"/>
    <n v="1"/>
    <s v="Active"/>
    <s v="Registrar Neurosurgery"/>
    <d v="2024-04-26T23:00:00"/>
    <s v="F1F20CAE-4A76-44EB-BE6D-DB346BA57013"/>
    <x v="27"/>
    <s v="Active"/>
    <s v="MEDUK125087"/>
    <s v="Registrar Neurosurgery"/>
    <s v="*Confirmed Placement"/>
    <n v="850"/>
    <n v="488.58"/>
    <n v="1338.58"/>
    <x v="3"/>
    <s v="Royal Hallamshire Hospital"/>
    <x v="2"/>
    <x v="4"/>
    <x v="0"/>
  </r>
  <r>
    <s v="08C802F3-4708-EF11-9F89-6045BD0E3C12"/>
    <d v="2024-05-02T05:51:05"/>
    <s v="EC491AB7-656E-EE11-9AE7-002248C5E818"/>
    <s v="Active"/>
    <n v="1"/>
    <s v="Active"/>
    <s v="Consultant - Oncology"/>
    <d v="2024-05-10T23:00:00"/>
    <s v="F1F20CAE-4A76-44EB-BE6D-DB346BA57013"/>
    <x v="40"/>
    <s v="Active"/>
    <s v="MEDUK129206"/>
    <s v="Consultant - Oncology"/>
    <s v="*Confirmed Placement"/>
    <n v="2000"/>
    <n v="1149.6099999999999"/>
    <n v="3149.6099999999997"/>
    <x v="3"/>
    <s v="Weston Park Cancer Centre"/>
    <x v="2"/>
    <x v="2"/>
    <x v="0"/>
  </r>
  <r>
    <s v="FB83841E-4808-EF11-9F89-6045BD0E3C12"/>
    <d v="2024-05-02T05:52:21"/>
    <s v="EC491AB7-656E-EE11-9AE7-002248C5E818"/>
    <s v="Active"/>
    <n v="1"/>
    <s v="Active"/>
    <s v="Consultant - Oncology"/>
    <d v="2024-05-17T23:00:00"/>
    <s v="F1F20CAE-4A76-44EB-BE6D-DB346BA57013"/>
    <x v="47"/>
    <s v="Active"/>
    <s v="MEDUK129209"/>
    <s v="Consultant - Oncology"/>
    <s v="*Confirmed Placement"/>
    <n v="2000"/>
    <n v="1149.6099999999999"/>
    <n v="3149.6099999999997"/>
    <x v="3"/>
    <s v="Weston Park Cancer Centre"/>
    <x v="2"/>
    <x v="2"/>
    <x v="0"/>
  </r>
  <r>
    <s v="9F8ABC40-4808-EF11-9F89-6045BD0E3C12"/>
    <d v="2024-05-02T05:53:18"/>
    <s v="EC491AB7-656E-EE11-9AE7-002248C5E818"/>
    <s v="Active"/>
    <n v="1"/>
    <s v="Active"/>
    <s v="Consultant - Oncology"/>
    <d v="2024-05-24T23:00:00"/>
    <s v="F1F20CAE-4A76-44EB-BE6D-DB346BA57013"/>
    <x v="54"/>
    <s v="Active"/>
    <s v="MEDUK129207"/>
    <s v="Consultant - Oncology"/>
    <s v="*Confirmed Placement"/>
    <n v="2000"/>
    <n v="1149.6099999999999"/>
    <n v="3149.6099999999997"/>
    <x v="3"/>
    <s v="Weston Park Cancer Centre"/>
    <x v="2"/>
    <x v="2"/>
    <x v="0"/>
  </r>
  <r>
    <s v="C91E5710-A328-EF11-840B-6045BD0E7A95"/>
    <d v="2024-06-12T10:03:56"/>
    <s v="EC491AB7-656E-EE11-9AE7-002248C5E818"/>
    <s v="Active"/>
    <n v="1"/>
    <s v="Active"/>
    <s v="MEDUK133544 - Consultant - Oncology"/>
    <d v="2024-06-28T23:00:00"/>
    <s v="F1F20CAE-4A76-44EB-BE6D-DB346BA57013"/>
    <x v="148"/>
    <s v="Active"/>
    <s v="MEDUK133544"/>
    <s v="Consultant - Oncology"/>
    <s v="*Confirmed Placement"/>
    <n v="2000"/>
    <n v="1149.6099999999999"/>
    <n v="3149.6099999999997"/>
    <x v="3"/>
    <s v="Weston Park Cancer Centre"/>
    <x v="2"/>
    <x v="2"/>
    <x v="0"/>
  </r>
  <r>
    <s v="CA1E5710-A328-EF11-840B-6045BD0E7A95"/>
    <d v="2024-06-12T10:03:56"/>
    <s v="EC491AB7-656E-EE11-9AE7-002248C5E818"/>
    <s v="Active"/>
    <n v="1"/>
    <s v="Active"/>
    <s v="MEDUK133547 - Consultant - Oncology"/>
    <d v="2024-07-05T23:00:00"/>
    <s v="F1F20CAE-4A76-44EB-BE6D-DB346BA57013"/>
    <x v="142"/>
    <s v="Active"/>
    <s v="MEDUK133547"/>
    <s v="Consultant - Oncology"/>
    <s v="*Confirmed Placement"/>
    <n v="2000"/>
    <n v="1149.6099999999999"/>
    <n v="3149.6099999999997"/>
    <x v="3"/>
    <s v="Weston Park Cancer Centre"/>
    <x v="2"/>
    <x v="2"/>
    <x v="0"/>
  </r>
  <r>
    <s v="CC1E5710-A328-EF11-840B-6045BD0E7A95"/>
    <d v="2024-06-12T10:03:56"/>
    <s v="EC491AB7-656E-EE11-9AE7-002248C5E818"/>
    <s v="Active"/>
    <n v="1"/>
    <s v="Active"/>
    <s v="MEDUK133545 - Consultant - Oncology"/>
    <d v="2024-07-19T23:00:00"/>
    <s v="F1F20CAE-4A76-44EB-BE6D-DB346BA57013"/>
    <x v="161"/>
    <s v="Active"/>
    <s v="MEDUK133545"/>
    <s v="Consultant - Oncology"/>
    <s v="*Confirmed Placement"/>
    <n v="2000"/>
    <n v="1149.6099999999999"/>
    <n v="3149.6099999999997"/>
    <x v="3"/>
    <s v="Weston Park Cancer Centre"/>
    <x v="2"/>
    <x v="2"/>
    <x v="0"/>
  </r>
  <r>
    <s v="D11E5710-A328-EF11-840B-6045BD0E7A95"/>
    <d v="2024-06-12T10:03:56"/>
    <s v="EC491AB7-656E-EE11-9AE7-002248C5E818"/>
    <s v="Active"/>
    <n v="1"/>
    <s v="Active"/>
    <s v="MEDUK133542 - Consultant - Oncology"/>
    <d v="2024-06-14T23:00:00"/>
    <s v="F1F20CAE-4A76-44EB-BE6D-DB346BA57013"/>
    <x v="119"/>
    <s v="Active"/>
    <s v="MEDUK133542"/>
    <s v="Consultant - Oncology"/>
    <s v="*Confirmed Placement"/>
    <n v="2000"/>
    <n v="1149.6099999999999"/>
    <n v="3149.6099999999997"/>
    <x v="3"/>
    <s v="Weston Park Cancer Centre"/>
    <x v="2"/>
    <x v="2"/>
    <x v="0"/>
  </r>
  <r>
    <s v="DB1E5710-A328-EF11-840B-6045BD0E7A95"/>
    <d v="2024-06-12T10:03:56"/>
    <s v="EC491AB7-656E-EE11-9AE7-002248C5E818"/>
    <s v="Active"/>
    <n v="1"/>
    <s v="Active"/>
    <s v="MEDUK133546 - Consultant - Oncology"/>
    <d v="2024-07-26T23:00:00"/>
    <s v="F1F20CAE-4A76-44EB-BE6D-DB346BA57013"/>
    <x v="129"/>
    <s v="Active"/>
    <s v="MEDUK133546"/>
    <s v="Consultant - Oncology"/>
    <s v="*Confirmed Placement"/>
    <n v="2000"/>
    <n v="1149.6099999999999"/>
    <n v="3149.6099999999997"/>
    <x v="3"/>
    <s v="Weston Park Cancer Centre"/>
    <x v="2"/>
    <x v="2"/>
    <x v="0"/>
  </r>
  <r>
    <s v="341F5710-A328-EF11-840B-6045BD0E7A95"/>
    <d v="2024-06-12T10:03:56"/>
    <s v="EC491AB7-656E-EE11-9AE7-002248C5E818"/>
    <s v="Active"/>
    <n v="1"/>
    <s v="Active"/>
    <s v="MEDUK133548 - Consultant - Oncology"/>
    <d v="2024-07-12T23:00:00"/>
    <s v="F1F20CAE-4A76-44EB-BE6D-DB346BA57013"/>
    <x v="151"/>
    <s v="Active"/>
    <s v="MEDUK133548"/>
    <s v="Consultant - Oncology"/>
    <s v="*Confirmed Placement"/>
    <n v="2000"/>
    <n v="1149.6099999999999"/>
    <n v="3149.6099999999997"/>
    <x v="3"/>
    <s v="Weston Park Cancer Centre"/>
    <x v="2"/>
    <x v="2"/>
    <x v="0"/>
  </r>
  <r>
    <s v="F01CB6E8-CC24-EF11-840A-6045BD121B0D"/>
    <d v="2024-06-07T12:53:22"/>
    <s v="2E480CEE-656E-EE11-9AE7-002248C5E15F"/>
    <s v="Active"/>
    <n v="1"/>
    <s v="Active"/>
    <s v="Admission &amp; Discharge Nurse - ENT"/>
    <d v="2024-06-09T23:00:00"/>
    <s v="F1F20CAE-4A76-44EB-BE6D-DB346BA57013"/>
    <x v="124"/>
    <s v="Active"/>
    <s v="MEDUK131493"/>
    <s v="Admission &amp; Discharge Nurse - ENT"/>
    <s v="*Confirmed Placement"/>
    <n v="425"/>
    <n v="244.29"/>
    <n v="669.29"/>
    <x v="3"/>
    <s v="Royal Hallamshire Hospital"/>
    <x v="2"/>
    <x v="5"/>
    <x v="0"/>
  </r>
  <r>
    <s v="4F556B8B-AB28-EF11-840B-6045BD0E7EE3"/>
    <d v="2024-06-12T11:04:41"/>
    <s v="EC491AB7-656E-EE11-9AE7-002248C5E818"/>
    <s v="Active"/>
    <n v="1"/>
    <s v="Active"/>
    <s v="MEDUK133555 - Consultant - Oncology"/>
    <d v="2024-08-23T23:00:00"/>
    <s v="F1F20CAE-4A76-44EB-BE6D-DB346BA57013"/>
    <x v="62"/>
    <s v="Active"/>
    <s v="MEDUK133555"/>
    <s v="Consultant - Oncology"/>
    <s v="*Confirmed Placement"/>
    <n v="2000"/>
    <n v="1149.6099999999999"/>
    <n v="3149.6099999999997"/>
    <x v="3"/>
    <s v="Weston Park Cancer Centre"/>
    <x v="2"/>
    <x v="2"/>
    <x v="0"/>
  </r>
  <r>
    <s v="DEB8762C-6334-EF11-8E4F-7C1E520419D1"/>
    <d v="2024-06-27T08:56:51"/>
    <s v="2E480CEE-656E-EE11-9AE7-002248C5E15F"/>
    <s v="Active"/>
    <n v="1"/>
    <s v="Active"/>
    <s v="MEDUK135113 - Admissions / Discharge Nurse - Gynaecology"/>
    <d v="2024-07-30T23:00:00"/>
    <s v="F1F20CAE-4A76-44EB-BE6D-DB346BA57013"/>
    <x v="81"/>
    <s v="Active"/>
    <s v="MEDUK135113"/>
    <s v="Admissions / Discharge Nurse - Gynaecology"/>
    <s v="*Confirmed Placement"/>
    <n v="425"/>
    <n v="244.29"/>
    <n v="669.29"/>
    <x v="3"/>
    <s v="Royal Hallamshire Hospital"/>
    <x v="2"/>
    <x v="3"/>
    <x v="0"/>
  </r>
  <r>
    <s v="29CBA43E-6334-EF11-8E4F-7C1E520419D1"/>
    <d v="2024-06-27T08:57:21"/>
    <s v="2E480CEE-656E-EE11-9AE7-002248C5E15F"/>
    <s v="Active"/>
    <n v="1"/>
    <s v="Active"/>
    <s v="MEDUK135113 - Admissions / Discharge Nurse - Gynaecology"/>
    <d v="2024-07-30T23:00:00"/>
    <s v="F1F20CAE-4A76-44EB-BE6D-DB346BA57013"/>
    <x v="81"/>
    <s v="Active"/>
    <s v="MEDUK135113"/>
    <s v="Admissions / Discharge Nurse - Gynaecology"/>
    <s v="*Confirmed Placement"/>
    <n v="425"/>
    <n v="244.29"/>
    <n v="669.29"/>
    <x v="3"/>
    <s v="Royal Hallamshire Hospital"/>
    <x v="2"/>
    <x v="3"/>
    <x v="0"/>
  </r>
  <r>
    <s v="0229595E-BE28-EF11-840A-7C1E522F3154"/>
    <d v="2024-06-12T13:19:27"/>
    <s v="8C74F46C-C822-EB11-BBF4-000D3A86B23D"/>
    <s v="Active"/>
    <n v="1"/>
    <s v="Active"/>
    <s v="MEDUK133543 - Consultant - Oncology"/>
    <d v="2024-08-02T23:00:00"/>
    <s v="F1F20CAE-4A76-44EB-BE6D-DB346BA57013"/>
    <x v="70"/>
    <s v="Active"/>
    <s v="MEDUK133543"/>
    <s v="Consultant - Oncology"/>
    <s v="*Confirmed Placement"/>
    <n v="2000"/>
    <n v="1149.6099999999999"/>
    <n v="3149.6099999999997"/>
    <x v="3"/>
    <s v="Weston Park Cancer Centre"/>
    <x v="2"/>
    <x v="2"/>
    <x v="0"/>
  </r>
  <r>
    <s v="D3830B9F-2527-EF11-840A-7C1E522F3154"/>
    <d v="2024-06-10T12:33:27"/>
    <s v="EC491AB7-656E-EE11-9AE7-002248C5E818"/>
    <s v="Active"/>
    <n v="1"/>
    <s v="Active"/>
    <s v="Consultant - Oncology"/>
    <d v="2024-06-07T23:00:00"/>
    <s v="F1F20CAE-4A76-44EB-BE6D-DB346BA57013"/>
    <x v="110"/>
    <s v="Active"/>
    <s v="MEDUK132170"/>
    <s v="Consultant - Oncology"/>
    <s v="*Confirmed Placement"/>
    <n v="2000"/>
    <n v="1149.6099999999999"/>
    <n v="3149.6099999999997"/>
    <x v="3"/>
    <s v="Weston Park Cancer Centre"/>
    <x v="2"/>
    <x v="2"/>
    <x v="0"/>
  </r>
  <r>
    <s v="5E507119-A328-EF11-840B-6045BDFC5CA1"/>
    <d v="2024-06-12T10:04:13"/>
    <s v="EC491AB7-656E-EE11-9AE7-002248C5E818"/>
    <s v="Active"/>
    <n v="1"/>
    <s v="Active"/>
    <s v="MEDUK133549 - Consultant - Oncology"/>
    <d v="2024-08-09T23:00:00"/>
    <s v="F1F20CAE-4A76-44EB-BE6D-DB346BA57013"/>
    <x v="72"/>
    <s v="Active"/>
    <s v="MEDUK133549"/>
    <s v="Consultant - Oncology"/>
    <s v="*Confirmed Placement"/>
    <n v="2000"/>
    <n v="1149.6099999999999"/>
    <n v="3149.6099999999997"/>
    <x v="3"/>
    <s v="Weston Park Cancer Centre"/>
    <x v="2"/>
    <x v="2"/>
    <x v="0"/>
  </r>
  <r>
    <s v="4C313166-312E-EF11-840B-6045BDFC5CA1"/>
    <d v="2024-06-19T11:45:25"/>
    <s v="2E480CEE-656E-EE11-9AE7-002248C5E15F"/>
    <s v="Active"/>
    <n v="1"/>
    <s v="Active"/>
    <s v="MEDUK134204 - Admission &amp; Discharge Nurse - ENT"/>
    <d v="2024-07-07T23:00:00"/>
    <s v="F1F20CAE-4A76-44EB-BE6D-DB346BA57013"/>
    <x v="156"/>
    <s v="Active"/>
    <s v="MEDUK134204"/>
    <s v="Admission &amp; Discharge Nurse - ENT"/>
    <s v="*Confirmed Placement"/>
    <n v="425"/>
    <n v="244.29"/>
    <n v="669.29"/>
    <x v="3"/>
    <s v="Royal Hallamshire Hospital"/>
    <x v="2"/>
    <x v="5"/>
    <x v="0"/>
  </r>
  <r>
    <s v="0A67CF14-372E-EF11-840B-6045BDFC5CA1"/>
    <d v="2024-06-19T12:25:59"/>
    <s v="2E480CEE-656E-EE11-9AE7-002248C5E15F"/>
    <s v="Active"/>
    <n v="1"/>
    <s v="Active"/>
    <s v="MEDUK134222 - Admissions / Discharge Nurse - Gynaecology"/>
    <d v="2024-07-09T23:00:00"/>
    <s v="F1F20CAE-4A76-44EB-BE6D-DB346BA57013"/>
    <x v="152"/>
    <s v="Active"/>
    <s v="MEDUK134222"/>
    <s v="Admissions / Discharge Nurse - Gynaecology"/>
    <s v="*Confirmed Placement"/>
    <n v="425"/>
    <n v="244.29"/>
    <n v="669.29"/>
    <x v="3"/>
    <s v="Royal Hallamshire Hospital"/>
    <x v="2"/>
    <x v="3"/>
    <x v="0"/>
  </r>
  <r>
    <s v="2306D61A-372E-EF11-840B-6045BDFC5CA1"/>
    <d v="2024-06-19T12:26:12"/>
    <s v="2E480CEE-656E-EE11-9AE7-002248C5E15F"/>
    <s v="Active"/>
    <n v="1"/>
    <s v="Active"/>
    <s v="MEDUK134222 - Admissions / Discharge Nurse - Gynaecology"/>
    <d v="2024-07-09T23:00:00"/>
    <s v="F1F20CAE-4A76-44EB-BE6D-DB346BA57013"/>
    <x v="152"/>
    <s v="Active"/>
    <s v="MEDUK134222"/>
    <s v="Admissions / Discharge Nurse - Gynaecology"/>
    <s v="*Confirmed Placement"/>
    <n v="425"/>
    <n v="244.29"/>
    <n v="669.29"/>
    <x v="3"/>
    <s v="Royal Hallamshire Hospital"/>
    <x v="2"/>
    <x v="3"/>
    <x v="0"/>
  </r>
  <r>
    <s v="5EB9ED08-A328-EF11-840B-7C1E520419D1"/>
    <d v="2024-06-12T10:03:46"/>
    <s v="EC491AB7-656E-EE11-9AE7-002248C5E818"/>
    <s v="Active"/>
    <n v="1"/>
    <s v="Active"/>
    <s v="MEDUK133540 - Consultant - Oncology"/>
    <d v="2024-08-16T23:00:00"/>
    <s v="F1F20CAE-4A76-44EB-BE6D-DB346BA57013"/>
    <x v="89"/>
    <s v="Active"/>
    <s v="MEDUK133540"/>
    <s v="Consultant - Oncology"/>
    <s v="*Confirmed Placement"/>
    <n v="2000"/>
    <n v="1149.6099999999999"/>
    <n v="3149.6099999999997"/>
    <x v="3"/>
    <s v="Weston Park Cancer Centre"/>
    <x v="2"/>
    <x v="2"/>
    <x v="0"/>
  </r>
  <r>
    <s v="5FB9ED08-A328-EF11-840B-7C1E520419D1"/>
    <d v="2024-06-12T10:03:46"/>
    <s v="EC491AB7-656E-EE11-9AE7-002248C5E818"/>
    <s v="Active"/>
    <n v="1"/>
    <s v="Active"/>
    <s v="MEDUK133541 - Consultant - Oncology"/>
    <d v="2024-06-21T23:00:00"/>
    <s v="F1F20CAE-4A76-44EB-BE6D-DB346BA57013"/>
    <x v="140"/>
    <s v="Active"/>
    <s v="MEDUK133541"/>
    <s v="Consultant - Oncology"/>
    <s v="*Confirmed Placement"/>
    <n v="2000"/>
    <n v="1149.6099999999999"/>
    <n v="3149.6099999999997"/>
    <x v="3"/>
    <s v="Weston Park Cancer Centre"/>
    <x v="2"/>
    <x v="2"/>
    <x v="0"/>
  </r>
  <r>
    <s v="0E4209D4-D227-EF11-840B-7C1E520419D1"/>
    <d v="2024-06-11T09:13:23"/>
    <s v="EC491AB7-656E-EE11-9AE7-002248C5E818"/>
    <s v="Active"/>
    <n v="1"/>
    <s v="Active"/>
    <s v="MEDUK133332 - Consultant - Oncology"/>
    <d v="2024-07-12T23:00:00"/>
    <s v="F1F20CAE-4A76-44EB-BE6D-DB346BA57013"/>
    <x v="151"/>
    <s v="Active"/>
    <s v="MEDUK133332"/>
    <s v="Consultant - Oncology"/>
    <s v="*Confirmed Placement"/>
    <n v="2000"/>
    <n v="1149.6099999999999"/>
    <n v="3149.6099999999997"/>
    <x v="3"/>
    <s v="Weston Park Cancer Centre"/>
    <x v="2"/>
    <x v="2"/>
    <x v="0"/>
  </r>
  <r>
    <s v="0F4209D4-D227-EF11-840B-7C1E520419D1"/>
    <d v="2024-06-11T09:13:23"/>
    <s v="EC491AB7-656E-EE11-9AE7-002248C5E818"/>
    <s v="Active"/>
    <n v="1"/>
    <s v="Active"/>
    <s v="MEDUK133327 - Consultant - Oncology"/>
    <d v="2024-08-02T23:00:00"/>
    <s v="F1F20CAE-4A76-44EB-BE6D-DB346BA57013"/>
    <x v="70"/>
    <s v="Active"/>
    <s v="MEDUK133327"/>
    <s v="Consultant - Oncology"/>
    <s v="*Confirmed Placement"/>
    <n v="2000"/>
    <n v="1149.6099999999999"/>
    <n v="3149.6099999999997"/>
    <x v="3"/>
    <s v="Weston Park Cancer Centre"/>
    <x v="2"/>
    <x v="2"/>
    <x v="0"/>
  </r>
  <r>
    <s v="104209D4-D227-EF11-840B-7C1E520419D1"/>
    <d v="2024-06-11T09:13:23"/>
    <s v="EC491AB7-656E-EE11-9AE7-002248C5E818"/>
    <s v="Active"/>
    <n v="1"/>
    <s v="Active"/>
    <s v="MEDUK133325 - Consultant - Oncology"/>
    <d v="2024-08-16T23:00:00"/>
    <s v="F1F20CAE-4A76-44EB-BE6D-DB346BA57013"/>
    <x v="89"/>
    <s v="Active"/>
    <s v="MEDUK133325"/>
    <s v="Consultant - Oncology"/>
    <s v="*Confirmed Placement"/>
    <n v="2000"/>
    <n v="1149.6099999999999"/>
    <n v="3149.6099999999997"/>
    <x v="3"/>
    <s v="Weston Park Cancer Centre"/>
    <x v="2"/>
    <x v="2"/>
    <x v="0"/>
  </r>
  <r>
    <s v="114209D4-D227-EF11-840B-7C1E520419D1"/>
    <d v="2024-06-11T09:13:23"/>
    <s v="EC491AB7-656E-EE11-9AE7-002248C5E818"/>
    <s v="Active"/>
    <n v="1"/>
    <s v="Active"/>
    <s v="MEDUK133326 - Consultant - Oncology"/>
    <d v="2024-08-30T23:00:00"/>
    <s v="F1F20CAE-4A76-44EB-BE6D-DB346BA57013"/>
    <x v="97"/>
    <s v="Active"/>
    <s v="MEDUK133326"/>
    <s v="Consultant - Oncology"/>
    <s v="*Confirmed Placement"/>
    <n v="2000"/>
    <n v="1149.6099999999999"/>
    <n v="3149.6099999999997"/>
    <x v="3"/>
    <s v="Weston Park Cancer Centre"/>
    <x v="2"/>
    <x v="2"/>
    <x v="0"/>
  </r>
  <r>
    <s v="544209D4-D227-EF11-840B-7C1E520419D1"/>
    <d v="2024-06-11T09:13:24"/>
    <s v="EC491AB7-656E-EE11-9AE7-002248C5E818"/>
    <s v="Active"/>
    <n v="1"/>
    <s v="Active"/>
    <s v="MEDUK133328 - Consultant - Oncology"/>
    <d v="2024-08-09T23:00:00"/>
    <s v="F1F20CAE-4A76-44EB-BE6D-DB346BA57013"/>
    <x v="72"/>
    <s v="Active"/>
    <s v="MEDUK133328"/>
    <s v="Consultant - Oncology"/>
    <s v="*Confirmed Placement"/>
    <n v="2000"/>
    <n v="1149.6099999999999"/>
    <n v="3149.6099999999997"/>
    <x v="3"/>
    <s v="Weston Park Cancer Centre"/>
    <x v="2"/>
    <x v="2"/>
    <x v="0"/>
  </r>
  <r>
    <s v="F98D01DA-D227-EF11-840B-7C1E520419D1"/>
    <d v="2024-06-11T09:13:26"/>
    <s v="EC491AB7-656E-EE11-9AE7-002248C5E818"/>
    <s v="Active"/>
    <n v="1"/>
    <s v="Active"/>
    <s v="MEDUK133331 - Consultant - Oncology"/>
    <d v="2024-07-19T23:00:00"/>
    <s v="F1F20CAE-4A76-44EB-BE6D-DB346BA57013"/>
    <x v="161"/>
    <s v="Active"/>
    <s v="MEDUK133331"/>
    <s v="Consultant - Oncology"/>
    <s v="*Confirmed Placement"/>
    <n v="2000"/>
    <n v="1149.6099999999999"/>
    <n v="3149.6099999999997"/>
    <x v="3"/>
    <s v="Weston Park Cancer Centre"/>
    <x v="2"/>
    <x v="2"/>
    <x v="0"/>
  </r>
  <r>
    <s v="098E01DA-D227-EF11-840B-7C1E520419D1"/>
    <d v="2024-06-11T09:13:27"/>
    <s v="EC491AB7-656E-EE11-9AE7-002248C5E818"/>
    <s v="Active"/>
    <n v="1"/>
    <s v="Active"/>
    <s v="MEDUK133329 - Consultant - Oncology"/>
    <d v="2024-07-26T23:00:00"/>
    <s v="F1F20CAE-4A76-44EB-BE6D-DB346BA57013"/>
    <x v="129"/>
    <s v="Active"/>
    <s v="MEDUK133329"/>
    <s v="Consultant - Oncology"/>
    <s v="*Confirmed Placement"/>
    <n v="2000"/>
    <n v="1149.6099999999999"/>
    <n v="3149.6099999999997"/>
    <x v="3"/>
    <s v="Weston Park Cancer Centre"/>
    <x v="2"/>
    <x v="2"/>
    <x v="0"/>
  </r>
  <r>
    <s v="1A8E01DA-D227-EF11-840B-7C1E520419D1"/>
    <d v="2024-06-11T09:13:26"/>
    <s v="EC491AB7-656E-EE11-9AE7-002248C5E818"/>
    <s v="Active"/>
    <n v="1"/>
    <s v="Active"/>
    <s v="MEDUK133330 - Consultant - Oncology"/>
    <d v="2024-08-23T23:00:00"/>
    <s v="F1F20CAE-4A76-44EB-BE6D-DB346BA57013"/>
    <x v="62"/>
    <s v="Active"/>
    <s v="MEDUK133330"/>
    <s v="Consultant - Oncology"/>
    <s v="*Confirmed Placement"/>
    <n v="2000"/>
    <n v="1149.6099999999999"/>
    <n v="3149.6099999999997"/>
    <x v="3"/>
    <s v="Weston Park Cancer Centre"/>
    <x v="2"/>
    <x v="2"/>
    <x v="0"/>
  </r>
  <r>
    <s v="8253E5F1-D227-EF11-840B-7C1E520419D1"/>
    <d v="2024-06-11T09:14:06"/>
    <s v="EC491AB7-656E-EE11-9AE7-002248C5E818"/>
    <s v="Active"/>
    <n v="1"/>
    <s v="Active"/>
    <s v="MEDUK133333 - Consultant - Oncology"/>
    <d v="2024-07-05T23:00:00"/>
    <s v="F1F20CAE-4A76-44EB-BE6D-DB346BA57013"/>
    <x v="142"/>
    <s v="Active"/>
    <s v="MEDUK133333"/>
    <s v="Consultant - Oncology"/>
    <s v="*Confirmed Placement"/>
    <n v="2000"/>
    <n v="1149.6099999999999"/>
    <n v="3149.6099999999997"/>
    <x v="3"/>
    <s v="Weston Park Cancer Centre"/>
    <x v="2"/>
    <x v="2"/>
    <x v="0"/>
  </r>
  <r>
    <s v="C5BAA785-AB28-EF11-840A-7C1E5203B3A5"/>
    <d v="2024-06-12T11:04:33"/>
    <s v="EC491AB7-656E-EE11-9AE7-002248C5E818"/>
    <s v="Active"/>
    <n v="1"/>
    <s v="Active"/>
    <s v="MEDUK133556 - Consultant - Oncology"/>
    <d v="2024-08-30T23:00:00"/>
    <s v="F1F20CAE-4A76-44EB-BE6D-DB346BA57013"/>
    <x v="97"/>
    <s v="Active"/>
    <s v="MEDUK133556"/>
    <s v="Consultant - Oncology"/>
    <s v="*Confirmed Placement"/>
    <n v="2000"/>
    <n v="1149.6099999999999"/>
    <n v="3149.6099999999997"/>
    <x v="3"/>
    <s v="Weston Park Cancer Centre"/>
    <x v="2"/>
    <x v="2"/>
    <x v="0"/>
  </r>
  <r>
    <s v="3F3B8263-312E-EF11-840B-7C1E52028ECD"/>
    <d v="2024-06-19T11:45:17"/>
    <s v="2E480CEE-656E-EE11-9AE7-002248C5E15F"/>
    <s v="Active"/>
    <n v="1"/>
    <s v="Active"/>
    <s v="MEDUK134206 - Admission &amp; Discharge Nurse - ENT"/>
    <d v="2024-07-14T23:00:00"/>
    <s v="F1F20CAE-4A76-44EB-BE6D-DB346BA57013"/>
    <x v="165"/>
    <s v="Active"/>
    <s v="MEDUK134206"/>
    <s v="Admission &amp; Discharge Nurse - ENT"/>
    <s v="*Confirmed Placement"/>
    <n v="425"/>
    <n v="244.29"/>
    <n v="669.29"/>
    <x v="3"/>
    <s v="Royal Hallamshire Hospital"/>
    <x v="2"/>
    <x v="5"/>
    <x v="0"/>
  </r>
  <r>
    <s v="A7845EFA-B416-EF11-840B-0022481B5EFD"/>
    <d v="2024-05-20T14:26:50"/>
    <s v="2E480CEE-656E-EE11-9AE7-002248C5E15F"/>
    <s v="Active"/>
    <n v="1"/>
    <s v="Active"/>
    <s v="MEDUK131513 - Admission &amp; Discharge Nurse - ENT"/>
    <d v="2024-06-16T23:00:00"/>
    <s v="F1F20CAE-4A76-44EB-BE6D-DB346BA57013"/>
    <x v="116"/>
    <s v="Active"/>
    <s v="MEDUK131513"/>
    <s v="Admission &amp; Discharge Nurse - ENT"/>
    <s v="*Confirmed Placement"/>
    <n v="425"/>
    <n v="244.29"/>
    <n v="669.29"/>
    <x v="3"/>
    <s v="Royal Hallamshire Hospital"/>
    <x v="2"/>
    <x v="5"/>
    <x v="0"/>
  </r>
  <r>
    <s v="0030096B-FF06-EF11-9F8A-0022481B54AB"/>
    <d v="2024-04-30T14:39:19"/>
    <s v="2E480CEE-656E-EE11-9AE7-002248C5E15F"/>
    <s v="Active"/>
    <n v="1"/>
    <s v="Active"/>
    <s v="MEDUK129329 - Admission &amp; Discharge Nurse - ENT"/>
    <d v="2024-05-12T23:00:00"/>
    <s v="F1F20CAE-4A76-44EB-BE6D-DB346BA57013"/>
    <x v="42"/>
    <s v="Active"/>
    <s v="MEDUK129329"/>
    <s v="Admission &amp; Discharge Nurse - ENT"/>
    <s v="*Confirmed Placement"/>
    <n v="425"/>
    <n v="244.29"/>
    <n v="669.29"/>
    <x v="3"/>
    <s v="Royal Hallamshire Hospital"/>
    <x v="2"/>
    <x v="5"/>
    <x v="0"/>
  </r>
  <r>
    <s v="790588C1-D5F0-EE11-904C-0022481B54AB"/>
    <d v="2024-04-02T09:45:43"/>
    <s v="F423B3C8-71F3-EB11-94EF-0022481A8C88"/>
    <s v="Active"/>
    <n v="1"/>
    <s v="Active"/>
    <s v="MEDUK125414 - Admission &amp; Discharge Nurse - ENT"/>
    <d v="2024-04-28T23:00:00"/>
    <s v="F1F20CAE-4A76-44EB-BE6D-DB346BA57013"/>
    <x v="28"/>
    <s v="Active"/>
    <s v="MEDUK125414"/>
    <s v="Admission &amp; Discharge Nurse - ENT"/>
    <s v="*Confirmed Placement"/>
    <n v="425"/>
    <n v="244.29"/>
    <n v="669.29"/>
    <x v="3"/>
    <s v="Royal Hallamshire Hospital"/>
    <x v="2"/>
    <x v="5"/>
    <x v="0"/>
  </r>
  <r>
    <s v="7F0588C1-D5F0-EE11-904C-0022481B54AB"/>
    <d v="2024-04-02T09:45:43"/>
    <s v="F423B3C8-71F3-EB11-94EF-0022481A8C88"/>
    <s v="Active"/>
    <n v="1"/>
    <s v="Active"/>
    <s v="MEDUK125413 - Admission &amp; Discharge Nurse - ENT"/>
    <d v="2024-04-21T23:00:00"/>
    <s v="F1F20CAE-4A76-44EB-BE6D-DB346BA57013"/>
    <x v="22"/>
    <s v="Active"/>
    <s v="MEDUK125413"/>
    <s v="Admission &amp; Discharge Nurse - ENT"/>
    <s v="*Confirmed Placement"/>
    <n v="425"/>
    <n v="244.29"/>
    <n v="669.29"/>
    <x v="3"/>
    <s v="Royal Hallamshire Hospital"/>
    <x v="2"/>
    <x v="5"/>
    <x v="0"/>
  </r>
  <r>
    <s v="4DC85F79-B312-EF11-9F89-000D3A86F844"/>
    <d v="2024-05-15T12:05:56"/>
    <s v="2E480CEE-656E-EE11-9AE7-002248C5E15F"/>
    <s v="Active"/>
    <n v="1"/>
    <s v="Active"/>
    <s v="Registrar Neurosurgery"/>
    <d v="2024-05-17T23:00:00"/>
    <s v="F1F20CAE-4A76-44EB-BE6D-DB346BA57013"/>
    <x v="47"/>
    <s v="Active"/>
    <s v="MEDUK125979"/>
    <s v="Registrar Neurosurgery"/>
    <s v="*Confirmed Placement"/>
    <n v="850"/>
    <n v="488.58"/>
    <n v="1338.58"/>
    <x v="3"/>
    <s v="Royal Hallamshire Hospital"/>
    <x v="2"/>
    <x v="4"/>
    <x v="0"/>
  </r>
  <r>
    <s v="1EA7AB34-B412-EF11-9F89-000D3A86F844"/>
    <d v="2024-05-15T12:11:11"/>
    <s v="2E480CEE-656E-EE11-9AE7-002248C5E15F"/>
    <s v="Active"/>
    <n v="1"/>
    <s v="Active"/>
    <s v="Registrar Neurosurgery"/>
    <d v="2024-05-31T23:00:00"/>
    <s v="F1F20CAE-4A76-44EB-BE6D-DB346BA57013"/>
    <x v="82"/>
    <s v="Active"/>
    <s v="MEDUK125978"/>
    <s v="Registrar Neurosurgery"/>
    <s v="*Confirmed Placement"/>
    <n v="850"/>
    <n v="488.58"/>
    <n v="1338.58"/>
    <x v="3"/>
    <s v="Royal Hallamshire Hospital"/>
    <x v="2"/>
    <x v="4"/>
    <x v="0"/>
  </r>
  <r>
    <s v="87665EE2-B412-EF11-9F89-000D3A86F844"/>
    <d v="2024-05-15T12:16:08"/>
    <s v="2E480CEE-656E-EE11-9AE7-002248C5E15F"/>
    <s v="Active"/>
    <n v="1"/>
    <s v="Active"/>
    <s v="Registrar Neurosurgery"/>
    <d v="2024-06-21T23:00:00"/>
    <s v="F1F20CAE-4A76-44EB-BE6D-DB346BA57013"/>
    <x v="140"/>
    <s v="Active"/>
    <s v="MEDUK125972"/>
    <s v="Registrar Neurosurgery"/>
    <s v="*Confirmed Placement"/>
    <n v="850"/>
    <n v="488.58"/>
    <n v="1338.58"/>
    <x v="3"/>
    <s v="Royal Hallamshire Hospital"/>
    <x v="2"/>
    <x v="4"/>
    <x v="0"/>
  </r>
  <r>
    <s v="6C54EF71-5914-EF11-9F89-000D3A86CC96"/>
    <d v="2024-05-17T14:26:33"/>
    <s v="8C74F46C-C822-EB11-BBF4-000D3A86B23D"/>
    <s v="Active"/>
    <n v="1"/>
    <s v="Active"/>
    <s v="MEDUK129331 - Admission &amp; Discharge Nurse - ENT"/>
    <d v="2024-05-19T23:00:00"/>
    <s v="F1F20CAE-4A76-44EB-BE6D-DB346BA57013"/>
    <x v="49"/>
    <s v="Active"/>
    <s v="MEDUK129331"/>
    <s v="Admission &amp; Discharge Nurse - ENT"/>
    <s v="*Confirmed Placement"/>
    <n v="425"/>
    <n v="244.29"/>
    <n v="669.29"/>
    <x v="3"/>
    <s v="Royal Hallamshire Hospital"/>
    <x v="2"/>
    <x v="5"/>
    <x v="0"/>
  </r>
  <r>
    <s v="51FC02FC-AF16-EF11-840A-000D3A86F844"/>
    <d v="2024-05-20T13:51:03"/>
    <s v="8C74F46C-C822-EB11-BBF4-000D3A86B23D"/>
    <s v="Active"/>
    <n v="1"/>
    <s v="Active"/>
    <s v="MEDUK129330 - Admission &amp; Discharge Nurse - ENT"/>
    <d v="2024-06-02T23:00:00"/>
    <s v="F1F20CAE-4A76-44EB-BE6D-DB346BA57013"/>
    <x v="125"/>
    <s v="Active"/>
    <s v="MEDUK129330"/>
    <s v="Admission &amp; Discharge Nurse - ENT"/>
    <s v="*Confirmed Placement"/>
    <n v="425"/>
    <n v="244.29"/>
    <n v="669.29"/>
    <x v="3"/>
    <s v="Royal Hallamshire Hospital"/>
    <x v="2"/>
    <x v="5"/>
    <x v="0"/>
  </r>
  <r>
    <s v="DCE7AA42-C624-EF11-840A-000D3A7ED92D"/>
    <d v="2024-06-07T12:05:43"/>
    <s v="2E480CEE-656E-EE11-9AE7-002248C5E15F"/>
    <s v="Active"/>
    <n v="1"/>
    <s v="Active"/>
    <s v="Registrar Neurosurgery"/>
    <d v="2024-06-07T23:00:00"/>
    <s v="F1F20CAE-4A76-44EB-BE6D-DB346BA57013"/>
    <x v="110"/>
    <s v="Active"/>
    <s v="MEDUK126673"/>
    <s v="Registrar Neurosurgery"/>
    <s v="*Confirmed Placement"/>
    <n v="850"/>
    <n v="488.58"/>
    <n v="1338.58"/>
    <x v="3"/>
    <s v="Royal Hallamshire Hospital"/>
    <x v="2"/>
    <x v="4"/>
    <x v="0"/>
  </r>
  <r>
    <s v="982E28D3-C016-EF11-840B-0022481B5118"/>
    <d v="2024-05-20T15:51:41"/>
    <s v="2E480CEE-656E-EE11-9AE7-002248C5E15F"/>
    <s v="Active"/>
    <n v="1"/>
    <s v="Active"/>
    <s v="MEDUK131607 - Admission &amp; Discharge Nurse - ENT"/>
    <d v="2024-06-23T23:00:00"/>
    <s v="F1F20CAE-4A76-44EB-BE6D-DB346BA57013"/>
    <x v="137"/>
    <s v="Active"/>
    <s v="MEDUK131607"/>
    <s v="Admission &amp; Discharge Nurse - ENT"/>
    <s v="*Confirmed Placement"/>
    <n v="425"/>
    <n v="244.29"/>
    <n v="669.29"/>
    <x v="3"/>
    <s v="Royal Hallamshire Hospital"/>
    <x v="2"/>
    <x v="5"/>
    <x v="0"/>
  </r>
  <r>
    <s v="5710EE2E-D21D-EF11-840B-0022481B5118"/>
    <d v="2024-05-29T15:43:30"/>
    <s v="EC491AB7-656E-EE11-9AE7-002248C5E818"/>
    <s v="Active"/>
    <n v="1"/>
    <s v="Active"/>
    <s v="MEDUK132170 - Consultant - Oncology"/>
    <d v="2024-06-07T23:00:00"/>
    <s v="F1F20CAE-4A76-44EB-BE6D-DB346BA57013"/>
    <x v="110"/>
    <s v="Active"/>
    <s v="MEDUK132170"/>
    <s v="Consultant - Oncology"/>
    <s v="*Confirmed Placement"/>
    <n v="2000"/>
    <n v="1149.6099999999999"/>
    <n v="3149.6099999999997"/>
    <x v="3"/>
    <s v="Weston Park Cancer Centre"/>
    <x v="2"/>
    <x v="2"/>
    <x v="0"/>
  </r>
  <r>
    <s v="5910EE2E-D21D-EF11-840B-0022481B5118"/>
    <d v="2024-05-29T15:43:30"/>
    <s v="EC491AB7-656E-EE11-9AE7-002248C5E818"/>
    <s v="Active"/>
    <n v="1"/>
    <s v="Active"/>
    <s v="MEDUK132167 - Consultant - Oncology"/>
    <d v="2024-06-21T23:00:00"/>
    <s v="F1F20CAE-4A76-44EB-BE6D-DB346BA57013"/>
    <x v="140"/>
    <s v="Active"/>
    <s v="MEDUK132167"/>
    <s v="Consultant - Oncology"/>
    <s v="*Confirmed Placement"/>
    <n v="2000"/>
    <n v="1149.6099999999999"/>
    <n v="3149.6099999999997"/>
    <x v="3"/>
    <s v="Weston Park Cancer Centre"/>
    <x v="2"/>
    <x v="2"/>
    <x v="0"/>
  </r>
  <r>
    <s v="B158E634-D21D-EF11-840B-0022481B5118"/>
    <d v="2024-05-29T15:43:38"/>
    <s v="EC491AB7-656E-EE11-9AE7-002248C5E818"/>
    <s v="Active"/>
    <n v="1"/>
    <s v="Active"/>
    <s v="MEDUK132167 - Consultant - Oncology"/>
    <d v="2024-06-21T23:00:00"/>
    <s v="F1F20CAE-4A76-44EB-BE6D-DB346BA57013"/>
    <x v="140"/>
    <s v="Active"/>
    <s v="MEDUK132167"/>
    <s v="Consultant - Oncology"/>
    <s v="*Confirmed Placement"/>
    <n v="2000"/>
    <n v="1149.6099999999999"/>
    <n v="3149.6099999999997"/>
    <x v="3"/>
    <s v="Weston Park Cancer Centre"/>
    <x v="2"/>
    <x v="2"/>
    <x v="0"/>
  </r>
  <r>
    <s v="5DD8B12A-47FB-EE11-9F8A-0022481B5118"/>
    <d v="2024-04-15T16:42:49"/>
    <s v="EC491AB7-656E-EE11-9AE7-002248C5E818"/>
    <s v="Active"/>
    <n v="1"/>
    <s v="Active"/>
    <s v="MEDUK126763 - Consultant - Oncology"/>
    <d v="2024-04-26T23:00:00"/>
    <s v="F1F20CAE-4A76-44EB-BE6D-DB346BA57013"/>
    <x v="27"/>
    <s v="Active"/>
    <s v="MEDUK126763"/>
    <s v="Consultant - Oncology"/>
    <s v="*Confirmed Placement"/>
    <n v="2000"/>
    <n v="1149.6099999999999"/>
    <n v="3149.6099999999997"/>
    <x v="3"/>
    <s v="Weston Park Cancer Centre"/>
    <x v="2"/>
    <x v="2"/>
    <x v="0"/>
  </r>
  <r>
    <s v="6B7A5BF1-2102-EF11-9F8A-0022481B5EFD"/>
    <d v="2024-04-24T10:03:50"/>
    <s v="A0CA13D6-91B5-EC11-983F-00224800952B"/>
    <s v="Active"/>
    <n v="1"/>
    <s v="Active"/>
    <s v="MEDUK128055 - Ward Nurse - Orthopaedics"/>
    <d v="2024-06-14T23:00:00"/>
    <s v="F1F20CAE-4A76-44EB-BE6D-DB346BA57013"/>
    <x v="119"/>
    <s v="Active"/>
    <s v="MEDUK128055"/>
    <s v="Ward Nurse - Orthopaedics"/>
    <s v="*Confirmed Placement"/>
    <n v="425"/>
    <n v="244.29"/>
    <n v="669.29"/>
    <x v="33"/>
    <s v="Mexborough Elective Orthopaedic Elective Centre"/>
    <x v="2"/>
    <x v="6"/>
    <x v="0"/>
  </r>
  <r>
    <s v="7C64353F-CAFB-EE11-9F8A-0022481B5EFD"/>
    <d v="2024-04-16T08:21:06"/>
    <s v="3E1290E4-0187-EB11-A812-0022481A7866"/>
    <s v="Active"/>
    <n v="1"/>
    <s v="Active"/>
    <s v="MEDUK126778 - Consultant - Hepatologist"/>
    <d v="2024-04-24T23:00:00"/>
    <s v="F1F20CAE-4A76-44EB-BE6D-DB346BA57013"/>
    <x v="23"/>
    <s v="Active"/>
    <s v="MEDUK126778"/>
    <s v="Consultant - Hepatologist"/>
    <s v="*Confirmed Placement"/>
    <n v="2200"/>
    <n v="1264.57"/>
    <n v="3464.5699999999997"/>
    <x v="23"/>
    <s v="Watford General Hospital"/>
    <x v="0"/>
    <x v="7"/>
    <x v="0"/>
  </r>
  <r>
    <s v="773063EB-2102-EF11-9F8A-0022481B5EFD"/>
    <d v="2024-04-24T10:03:42"/>
    <s v="A0CA13D6-91B5-EC11-983F-00224800952B"/>
    <s v="Active"/>
    <n v="1"/>
    <s v="Active"/>
    <s v="MEDUK128054 - Ward Nurse - Orthopaedics"/>
    <d v="2024-05-24T23:00:00"/>
    <s v="F1F20CAE-4A76-44EB-BE6D-DB346BA57013"/>
    <x v="54"/>
    <s v="Active"/>
    <s v="MEDUK128054"/>
    <s v="Ward Nurse - Orthopaedics"/>
    <s v="*Confirmed Placement"/>
    <n v="425"/>
    <n v="244.29"/>
    <n v="669.29"/>
    <x v="33"/>
    <s v="Mexborough Elective Orthopaedic Elective Centre"/>
    <x v="2"/>
    <x v="6"/>
    <x v="0"/>
  </r>
  <r>
    <s v="677A5BF1-2102-EF11-9F8A-0022481B5EFD"/>
    <d v="2024-04-24T10:03:50"/>
    <s v="A0CA13D6-91B5-EC11-983F-00224800952B"/>
    <s v="Active"/>
    <n v="1"/>
    <s v="Active"/>
    <s v="MEDUK128056 - Ward Nurse - Orthopaedics"/>
    <d v="2024-06-21T23:00:00"/>
    <s v="F1F20CAE-4A76-44EB-BE6D-DB346BA57013"/>
    <x v="140"/>
    <s v="Active"/>
    <s v="MEDUK128056"/>
    <s v="Ward Nurse - Orthopaedics"/>
    <s v="*Confirmed Placement"/>
    <n v="425"/>
    <n v="244.29"/>
    <n v="669.29"/>
    <x v="33"/>
    <s v="Mexborough Elective Orthopaedic Elective Centre"/>
    <x v="2"/>
    <x v="6"/>
    <x v="0"/>
  </r>
  <r>
    <s v="FED82811-3D17-EF11-9F8A-0022481B5F62"/>
    <d v="2024-05-21T06:41:02"/>
    <s v="EC491AB7-656E-EE11-9AE7-002248C5E818"/>
    <s v="Active"/>
    <n v="1"/>
    <s v="Active"/>
    <s v="MEDUK131712 - Consultant - Dermatology (Paeds)"/>
    <d v="2024-06-04T23:00:00"/>
    <s v="F1F20CAE-4A76-44EB-BE6D-DB346BA57013"/>
    <x v="112"/>
    <s v="Active"/>
    <s v="MEDUK131712"/>
    <s v="Epsom Hospital Dermatology Paeds"/>
    <s v="*Confirmed Placement"/>
    <n v="2400"/>
    <n v="1379.53"/>
    <n v="3779.5299999999997"/>
    <x v="32"/>
    <s v="Epsom Hospital"/>
    <x v="3"/>
    <x v="8"/>
    <x v="0"/>
  </r>
  <r>
    <s v="89B14CEE-2102-EF11-9F8A-0022481B5F62"/>
    <d v="2024-04-24T10:03:52"/>
    <s v="A0CA13D6-91B5-EC11-983F-00224800952B"/>
    <s v="Active"/>
    <n v="1"/>
    <s v="Active"/>
    <s v="MEDUK128051 - Ward Nurse - Orthopaedics"/>
    <d v="2024-05-17T23:00:00"/>
    <s v="F1F20CAE-4A76-44EB-BE6D-DB346BA57013"/>
    <x v="47"/>
    <s v="Active"/>
    <s v="MEDUK128051"/>
    <s v="Ward Nurse - Orthopaedics"/>
    <s v="*Confirmed Placement"/>
    <n v="425"/>
    <n v="244.29"/>
    <n v="669.29"/>
    <x v="33"/>
    <s v="Mexborough Elective Orthopaedic Elective Centre"/>
    <x v="2"/>
    <x v="6"/>
    <x v="0"/>
  </r>
  <r>
    <s v="B4BEEC41-CAFB-EE11-9F8A-0022481B5F62"/>
    <d v="2024-04-16T08:21:05"/>
    <s v="3E1290E4-0187-EB11-A812-0022481A7866"/>
    <s v="Active"/>
    <n v="1"/>
    <s v="Active"/>
    <s v="MEDUK126776 - Consultant - Hepatologist"/>
    <d v="2024-04-17T23:00:00"/>
    <s v="F1F20CAE-4A76-44EB-BE6D-DB346BA57013"/>
    <x v="17"/>
    <s v="Active"/>
    <s v="MEDUK126776"/>
    <s v="Consultant - Hepatologist"/>
    <s v="*Confirmed Placement"/>
    <n v="2200"/>
    <n v="1264.57"/>
    <n v="3464.5699999999997"/>
    <x v="23"/>
    <s v="Watford General Hospital"/>
    <x v="0"/>
    <x v="7"/>
    <x v="0"/>
  </r>
  <r>
    <s v="F9606DD0-3506-EF11-9F8A-0022481B5F62"/>
    <d v="2024-04-29T14:36:15"/>
    <s v="3E1290E4-0187-EB11-A812-0022481A7866"/>
    <s v="Active"/>
    <n v="1"/>
    <s v="Active"/>
    <s v="MEDUK129196 - Consultant - Hepatologist"/>
    <d v="2024-06-26T23:00:00"/>
    <s v="F1F20CAE-4A76-44EB-BE6D-DB346BA57013"/>
    <x v="138"/>
    <s v="Active"/>
    <s v="MEDUK129196"/>
    <s v="Consultant - Hepatologist"/>
    <s v="*Confirmed Placement"/>
    <n v="2200"/>
    <n v="1264.57"/>
    <n v="3464.5699999999997"/>
    <x v="23"/>
    <s v="Watford General Hospital"/>
    <x v="0"/>
    <x v="7"/>
    <x v="0"/>
  </r>
  <r>
    <s v="CFAC02C1-1EFC-EE11-9F8A-002248C5E15F"/>
    <d v="2024-04-16T18:25:52"/>
    <s v="EC491AB7-656E-EE11-9AE7-002248C5E818"/>
    <s v="Active"/>
    <n v="1"/>
    <s v="Active"/>
    <s v="Consultant - Dermatology"/>
    <d v="2024-04-19T23:00:00"/>
    <s v="F1F20CAE-4A76-44EB-BE6D-DB346BA57013"/>
    <x v="19"/>
    <s v="Active"/>
    <s v="MEDUK109010"/>
    <s v="Consultant - Dermatology"/>
    <s v="*Confirmed Placement"/>
    <n v="2400"/>
    <n v="1379.53"/>
    <n v="3779.5299999999997"/>
    <x v="32"/>
    <s v="St Helier Hospital"/>
    <x v="3"/>
    <x v="8"/>
    <x v="0"/>
  </r>
  <r>
    <s v="B7832206-1FFC-EE11-9F8A-002248C5E15F"/>
    <d v="2024-04-16T18:27:48"/>
    <s v="EC491AB7-656E-EE11-9AE7-002248C5E818"/>
    <s v="Active"/>
    <n v="1"/>
    <s v="Active"/>
    <s v="Consultant - Dermatology"/>
    <d v="2024-04-25T23:00:00"/>
    <s v="F1F20CAE-4A76-44EB-BE6D-DB346BA57013"/>
    <x v="24"/>
    <s v="Active"/>
    <s v="MEDUK109017"/>
    <s v="Consultant - Dermatology"/>
    <s v="*Confirmed Placement"/>
    <n v="2400"/>
    <n v="1379.53"/>
    <n v="3779.5299999999997"/>
    <x v="32"/>
    <s v="St Helier Hospital"/>
    <x v="3"/>
    <x v="8"/>
    <x v="0"/>
  </r>
  <r>
    <s v="2B001604-21FC-EE11-9F8A-002248C5E15F"/>
    <d v="2024-04-16T18:42:13"/>
    <s v="EC491AB7-656E-EE11-9AE7-002248C5E818"/>
    <s v="Active"/>
    <n v="1"/>
    <s v="Active"/>
    <s v="Consultant - Dermatology"/>
    <d v="2024-05-21T23:00:00"/>
    <s v="F1F20CAE-4A76-44EB-BE6D-DB346BA57013"/>
    <x v="51"/>
    <s v="Active"/>
    <s v="MEDUK109043"/>
    <s v="Consultant - Dermatology"/>
    <s v="*Confirmed Placement"/>
    <n v="2400"/>
    <n v="1379.53"/>
    <n v="3779.5299999999997"/>
    <x v="32"/>
    <s v="St Helier Hospital"/>
    <x v="3"/>
    <x v="8"/>
    <x v="0"/>
  </r>
  <r>
    <s v="C9533340-21FC-EE11-9F8A-002248C5E15F"/>
    <d v="2024-04-16T18:43:53"/>
    <s v="EC491AB7-656E-EE11-9AE7-002248C5E818"/>
    <s v="Active"/>
    <n v="1"/>
    <s v="Active"/>
    <s v="Consultant - Dermatology"/>
    <d v="2024-05-28T23:00:00"/>
    <s v="F1F20CAE-4A76-44EB-BE6D-DB346BA57013"/>
    <x v="58"/>
    <s v="Active"/>
    <s v="MEDUK109051"/>
    <s v="Consultant - Dermatology"/>
    <s v="*Confirmed Placement"/>
    <n v="2400"/>
    <n v="1379.53"/>
    <n v="3779.5299999999997"/>
    <x v="32"/>
    <s v="St Helier Hospital"/>
    <x v="3"/>
    <x v="8"/>
    <x v="0"/>
  </r>
  <r>
    <s v="7A5748AD-21FC-EE11-9F8A-002248C5E15F"/>
    <d v="2024-04-16T18:46:47"/>
    <s v="EC491AB7-656E-EE11-9AE7-002248C5E818"/>
    <s v="Active"/>
    <n v="1"/>
    <s v="Active"/>
    <s v="Consultant - Dermatology"/>
    <d v="2024-05-30T23:00:00"/>
    <s v="F1F20CAE-4A76-44EB-BE6D-DB346BA57013"/>
    <x v="60"/>
    <s v="Active"/>
    <s v="MEDUK109052"/>
    <s v="Consultant - Dermatology"/>
    <s v="*Confirmed Placement"/>
    <n v="2400"/>
    <n v="1379.53"/>
    <n v="3779.5299999999997"/>
    <x v="32"/>
    <s v="St Helier Hospital"/>
    <x v="3"/>
    <x v="8"/>
    <x v="0"/>
  </r>
  <r>
    <s v="98BC8AF5-A5FC-EE11-9F8A-002248C5E15F"/>
    <d v="2024-04-17T10:33:49"/>
    <s v="EC491AB7-656E-EE11-9AE7-002248C5E818"/>
    <s v="Active"/>
    <n v="1"/>
    <s v="Active"/>
    <s v="Consultant - Dermatology"/>
    <d v="2024-04-30T23:00:00"/>
    <s v="F1F20CAE-4A76-44EB-BE6D-DB346BA57013"/>
    <x v="30"/>
    <s v="Active"/>
    <s v="MEDUK109022"/>
    <s v="Consultant - Dermatology"/>
    <s v="*Confirmed Placement"/>
    <n v="2400"/>
    <n v="1379.53"/>
    <n v="3779.5299999999997"/>
    <x v="32"/>
    <s v="St Helier Hospital"/>
    <x v="3"/>
    <x v="8"/>
    <x v="0"/>
  </r>
  <r>
    <s v="6A408F19-7717-EF11-840B-002248C87AA9"/>
    <d v="2024-05-21T13:36:24"/>
    <s v="8C74F46C-C822-EB11-BBF4-000D3A86B23D"/>
    <s v="Active"/>
    <n v="1"/>
    <s v="Active"/>
    <s v="MEDUK128050 - Ward Nurse - Orthopaedics"/>
    <d v="2024-06-28T23:00:00"/>
    <s v="F1F20CAE-4A76-44EB-BE6D-DB346BA57013"/>
    <x v="148"/>
    <s v="Active"/>
    <s v="MEDUK128050"/>
    <s v="Ward Nurse - Orthopaedics"/>
    <s v="*Confirmed Placement"/>
    <n v="425"/>
    <n v="244.29"/>
    <n v="669.29"/>
    <x v="33"/>
    <s v="Mexborough Elective Orthopaedic Elective Centre"/>
    <x v="2"/>
    <x v="6"/>
    <x v="0"/>
  </r>
  <r>
    <s v="16CA7B84-7001-EF11-9F8A-002248C87A5D"/>
    <d v="2024-04-23T12:53:51"/>
    <s v="B12B60E1-A120-EE11-9966-002248C87A5D"/>
    <s v="Active"/>
    <n v="1"/>
    <s v="Active"/>
    <s v="Remote Consultant - Anaesthetist"/>
    <d v="2024-04-03T23:00:00"/>
    <s v="F1F20CAE-4A76-44EB-BE6D-DB346BA57013"/>
    <x v="0"/>
    <s v="Active"/>
    <s v="MEDUK119291"/>
    <s v="Remote Consultant - Anaesthetist"/>
    <s v="*Confirmed Placement"/>
    <m/>
    <m/>
    <m/>
    <x v="32"/>
    <s v="St Helier Hospital"/>
    <x v="3"/>
    <x v="9"/>
    <x v="0"/>
  </r>
  <r>
    <s v="D70F6CCA-3B17-EF11-840B-002248C87A5D"/>
    <d v="2024-05-21T06:31:50"/>
    <s v="EC491AB7-656E-EE11-9AE7-002248C5E818"/>
    <s v="Active"/>
    <n v="1"/>
    <s v="Active"/>
    <s v="Consultant - Dermatology"/>
    <d v="2024-05-24T23:00:00"/>
    <s v="F1F20CAE-4A76-44EB-BE6D-DB346BA57013"/>
    <x v="54"/>
    <s v="Active"/>
    <s v="MEDUK109046"/>
    <s v="Consultant - Dermatology"/>
    <s v="*Confirmed Placement"/>
    <n v="2400"/>
    <n v="1379.53"/>
    <n v="3779.5299999999997"/>
    <x v="32"/>
    <s v="St Helier Hospital"/>
    <x v="3"/>
    <x v="8"/>
    <x v="0"/>
  </r>
  <r>
    <s v="B853314B-3D17-EF11-840B-002248C87A5D"/>
    <d v="2024-05-21T06:42:38"/>
    <s v="EC491AB7-656E-EE11-9AE7-002248C5E818"/>
    <s v="Active"/>
    <n v="1"/>
    <s v="Active"/>
    <s v="Consultant - Dermatology"/>
    <d v="2024-06-18T23:00:00"/>
    <s v="F1F20CAE-4A76-44EB-BE6D-DB346BA57013"/>
    <x v="117"/>
    <s v="Active"/>
    <s v="MEDUK109071"/>
    <s v="Consultant - Dermatology"/>
    <s v="*Confirmed Placement"/>
    <n v="2400"/>
    <n v="1379.53"/>
    <n v="3779.5299999999997"/>
    <x v="32"/>
    <s v="St Helier Hospital"/>
    <x v="3"/>
    <x v="8"/>
    <x v="0"/>
  </r>
  <r>
    <s v="B46271D9-4022-EF11-840A-6045BD0B6E61"/>
    <d v="2024-06-04T07:05:47"/>
    <s v="EC491AB7-656E-EE11-9AE7-002248C5E818"/>
    <s v="Active"/>
    <n v="1"/>
    <s v="Active"/>
    <s v="Consultant - Dermatology"/>
    <d v="2024-06-11T23:00:00"/>
    <s v="F1F20CAE-4A76-44EB-BE6D-DB346BA57013"/>
    <x v="122"/>
    <s v="Active"/>
    <s v="MEDUK109064"/>
    <s v="Consultant - Dermatology"/>
    <s v="*Confirmed Placement"/>
    <n v="2400"/>
    <n v="1379.53"/>
    <n v="3779.5299999999997"/>
    <x v="32"/>
    <s v="St Helier Hospital"/>
    <x v="3"/>
    <x v="8"/>
    <x v="0"/>
  </r>
  <r>
    <s v="FD23D96E-5727-EF11-840A-6045BD121B0D"/>
    <d v="2024-06-10T18:29:55"/>
    <s v="EC491AB7-656E-EE11-9AE7-002248C5E818"/>
    <s v="Active"/>
    <n v="1"/>
    <s v="Active"/>
    <s v="Consultant - Dermatology"/>
    <d v="2024-06-13T23:00:00"/>
    <s v="F1F20CAE-4A76-44EB-BE6D-DB346BA57013"/>
    <x v="166"/>
    <s v="Active"/>
    <s v="MEDUK109066"/>
    <s v="Consultant - Dermatology"/>
    <s v="*Confirmed Placement"/>
    <n v="2400"/>
    <n v="1379.53"/>
    <n v="3779.5299999999997"/>
    <x v="32"/>
    <s v="St Helier Hospital"/>
    <x v="3"/>
    <x v="8"/>
    <x v="0"/>
  </r>
  <r>
    <s v="1CAF571B-3827-EF11-840A-6045BD121B0D"/>
    <d v="2024-06-10T14:45:41"/>
    <s v="8C74F46C-C822-EB11-BBF4-000D3A86B23D"/>
    <s v="Active"/>
    <n v="1"/>
    <s v="Active"/>
    <s v="MEDUK132357 - Day Ward Nurse - ENT"/>
    <d v="2024-06-28T23:00:00"/>
    <s v="F1F20CAE-4A76-44EB-BE6D-DB346BA57013"/>
    <x v="148"/>
    <s v="Active"/>
    <s v="MEDUK132357"/>
    <s v="Day Ward Nurse - ENT"/>
    <s v="*Confirmed Placement"/>
    <n v="425"/>
    <n v="244.29"/>
    <n v="669.29"/>
    <x v="14"/>
    <s v="Princess Royal Hospital"/>
    <x v="0"/>
    <x v="5"/>
    <x v="0"/>
  </r>
  <r>
    <s v="3CBB64F6-052F-EF11-840B-6045BD0E7EE3"/>
    <d v="2024-06-20T13:06:54"/>
    <s v="EC491AB7-656E-EE11-9AE7-002248C5E818"/>
    <s v="Active"/>
    <n v="1"/>
    <s v="Active"/>
    <s v="MEDUK134289 - Consultant - Dermatology (Paeds)"/>
    <d v="2024-07-04T23:00:00"/>
    <s v="F1F20CAE-4A76-44EB-BE6D-DB346BA57013"/>
    <x v="143"/>
    <s v="Active"/>
    <s v="MEDUK134289"/>
    <s v="Consultant - Dermatology (Paeds)"/>
    <s v="*Confirmed Placement"/>
    <n v="2400"/>
    <n v="1379.53"/>
    <n v="3779.5299999999997"/>
    <x v="32"/>
    <s v="St Helier Hospital"/>
    <x v="3"/>
    <x v="8"/>
    <x v="0"/>
  </r>
  <r>
    <s v="03247725-3A2A-EF11-840B-6045BD0E7EE3"/>
    <d v="2024-06-14T10:37:54"/>
    <s v="BACE26E3-BF09-ED11-82E5-0022481B1A43"/>
    <s v="Active"/>
    <n v="1"/>
    <s v="Active"/>
    <s v="MEDUK133845 - Consultant - Cardiology"/>
    <d v="2024-08-13T23:00:00"/>
    <s v="F1F20CAE-4A76-44EB-BE6D-DB346BA57013"/>
    <x v="95"/>
    <s v="Active"/>
    <s v="MEDUK133845"/>
    <s v="Consultant - Cardiology"/>
    <s v="*Confirmed Placement"/>
    <n v="1700"/>
    <n v="977.17"/>
    <n v="2677.17"/>
    <x v="34"/>
    <s v="Royal Cornwall Hospital"/>
    <x v="1"/>
    <x v="10"/>
    <x v="0"/>
  </r>
  <r>
    <s v="26247725-3A2A-EF11-840B-6045BD0E7EE3"/>
    <d v="2024-06-14T10:37:54"/>
    <s v="BACE26E3-BF09-ED11-82E5-0022481B1A43"/>
    <s v="Active"/>
    <n v="1"/>
    <s v="Active"/>
    <s v="MEDUK133846 - Consultant - Cardiology"/>
    <d v="2024-08-12T23:00:00"/>
    <s v="F1F20CAE-4A76-44EB-BE6D-DB346BA57013"/>
    <x v="94"/>
    <s v="Active"/>
    <s v="MEDUK133846"/>
    <s v="Consultant - Cardiology"/>
    <s v="*Confirmed Placement"/>
    <n v="1700"/>
    <n v="977.17"/>
    <n v="2677.17"/>
    <x v="34"/>
    <s v="Royal Cornwall Hospital"/>
    <x v="1"/>
    <x v="10"/>
    <x v="0"/>
  </r>
  <r>
    <s v="2A247725-3A2A-EF11-840B-6045BD0E7EE3"/>
    <d v="2024-06-14T10:37:54"/>
    <s v="BACE26E3-BF09-ED11-82E5-0022481B1A43"/>
    <s v="Active"/>
    <n v="1"/>
    <s v="Active"/>
    <s v="MEDUK133848 - Consultant - Cardiology"/>
    <d v="2024-08-11T23:00:00"/>
    <s v="F1F20CAE-4A76-44EB-BE6D-DB346BA57013"/>
    <x v="75"/>
    <s v="Active"/>
    <s v="MEDUK133848"/>
    <s v="Consultant - Cardiology"/>
    <s v="*Confirmed Placement"/>
    <n v="1700"/>
    <n v="977.17"/>
    <n v="2677.17"/>
    <x v="34"/>
    <s v="Royal Cornwall Hospital"/>
    <x v="1"/>
    <x v="10"/>
    <x v="0"/>
  </r>
  <r>
    <s v="0C247725-3A2A-EF11-840B-6045BD0E7EE3"/>
    <d v="2024-06-14T10:37:54"/>
    <s v="BACE26E3-BF09-ED11-82E5-0022481B1A43"/>
    <s v="Active"/>
    <n v="1"/>
    <s v="Active"/>
    <s v="MEDUK133849 - Consultant - Cardiology"/>
    <d v="2024-08-14T23:00:00"/>
    <s v="F1F20CAE-4A76-44EB-BE6D-DB346BA57013"/>
    <x v="92"/>
    <s v="Active"/>
    <s v="MEDUK133849"/>
    <s v="Consultant - Cardiology"/>
    <s v="*Confirmed Placement"/>
    <n v="1700"/>
    <n v="977.17"/>
    <n v="2677.17"/>
    <x v="34"/>
    <s v="Royal Cornwall Hospital"/>
    <x v="1"/>
    <x v="10"/>
    <x v="0"/>
  </r>
  <r>
    <s v="68247725-3A2A-EF11-840B-6045BD0E7EE3"/>
    <d v="2024-06-14T10:37:55"/>
    <s v="BACE26E3-BF09-ED11-82E5-0022481B1A43"/>
    <s v="Active"/>
    <n v="1"/>
    <s v="Active"/>
    <s v="MEDUK133851 - Consultant - Cardiology"/>
    <d v="2024-08-15T23:00:00"/>
    <s v="F1F20CAE-4A76-44EB-BE6D-DB346BA57013"/>
    <x v="90"/>
    <s v="Active"/>
    <s v="MEDUK133851"/>
    <s v="Consultant - Cardiology"/>
    <s v="*Confirmed Placement"/>
    <n v="1700"/>
    <n v="977.17"/>
    <n v="2677.17"/>
    <x v="34"/>
    <s v="Royal Cornwall Hospital"/>
    <x v="1"/>
    <x v="10"/>
    <x v="0"/>
  </r>
  <r>
    <s v="03A20A92-3A2A-EF11-840B-6045BD0E7EE3"/>
    <d v="2024-06-14T10:41:00"/>
    <s v="BACE26E3-BF09-ED11-82E5-0022481B1A43"/>
    <s v="Active"/>
    <n v="1"/>
    <s v="Active"/>
    <s v="MEDUK133855 - Consultant - Cardiology"/>
    <d v="2024-08-23T23:00:00"/>
    <s v="F1F20CAE-4A76-44EB-BE6D-DB346BA57013"/>
    <x v="62"/>
    <s v="Active"/>
    <s v="MEDUK133855"/>
    <s v="Consultant - Cardiology"/>
    <s v="*Confirmed Placement"/>
    <n v="1700"/>
    <n v="977.17"/>
    <n v="2677.17"/>
    <x v="34"/>
    <s v="Royal Cornwall Hospital"/>
    <x v="1"/>
    <x v="10"/>
    <x v="0"/>
  </r>
  <r>
    <s v="7C3DC10B-132F-EF11-840A-6045BDC13D5E"/>
    <d v="2024-06-20T14:40:38"/>
    <s v="EC491AB7-656E-EE11-9AE7-002248C5E818"/>
    <s v="Active"/>
    <n v="1"/>
    <s v="Active"/>
    <s v="Consultant - Dermatology"/>
    <d v="2024-06-28T23:00:00"/>
    <s v="F1F20CAE-4A76-44EB-BE6D-DB346BA57013"/>
    <x v="148"/>
    <s v="Active"/>
    <s v="MEDUK108901"/>
    <s v="Consultant - Dermatology"/>
    <s v="*Confirmed Placement"/>
    <n v="2400"/>
    <n v="1379.53"/>
    <n v="3779.5299999999997"/>
    <x v="32"/>
    <s v="St Helier Hospital"/>
    <x v="3"/>
    <x v="8"/>
    <x v="0"/>
  </r>
  <r>
    <s v="CAADD38E-3A2A-EF11-840B-7C1E520419D1"/>
    <d v="2024-06-14T10:40:50"/>
    <s v="BACE26E3-BF09-ED11-82E5-0022481B1A43"/>
    <s v="Active"/>
    <n v="1"/>
    <s v="Active"/>
    <s v="MEDUK133864 - Consultant - Cardiology"/>
    <d v="2024-08-30T23:00:00"/>
    <s v="F1F20CAE-4A76-44EB-BE6D-DB346BA57013"/>
    <x v="97"/>
    <s v="Active"/>
    <s v="MEDUK133864"/>
    <s v="Consultant - Cardiology"/>
    <s v="*Confirmed Placement"/>
    <n v="1700"/>
    <n v="977.17"/>
    <n v="2677.17"/>
    <x v="34"/>
    <s v="Royal Cornwall Hospital"/>
    <x v="1"/>
    <x v="10"/>
    <x v="0"/>
  </r>
  <r>
    <s v="DD06F720-3A2A-EF11-840B-7C1E520419D1"/>
    <d v="2024-06-14T10:37:43"/>
    <s v="BACE26E3-BF09-ED11-82E5-0022481B1A43"/>
    <s v="Active"/>
    <n v="1"/>
    <s v="Active"/>
    <s v="MEDUK133840 - Consultant - Cardiology"/>
    <d v="2024-08-02T23:00:00"/>
    <s v="F1F20CAE-4A76-44EB-BE6D-DB346BA57013"/>
    <x v="70"/>
    <s v="Active"/>
    <s v="MEDUK133840"/>
    <s v="Consultant - Cardiology"/>
    <s v="*Confirmed Placement"/>
    <n v="1700"/>
    <n v="977.17"/>
    <n v="2677.17"/>
    <x v="34"/>
    <s v="Royal Cornwall Hospital"/>
    <x v="1"/>
    <x v="10"/>
    <x v="0"/>
  </r>
  <r>
    <s v="435C32DE-31D6-EE11-904D-0022481B5EFD"/>
    <d v="2024-02-28T12:07:07"/>
    <s v="3C9E18E3-2ACD-EC11-A7B6-0022481A82F5"/>
    <s v="Active"/>
    <n v="1"/>
    <s v="Active"/>
    <s v="MEDUK121891 - Consultant - Cardiology"/>
    <d v="2024-05-11T23:00:00"/>
    <s v="F1F20CAE-4A76-44EB-BE6D-DB346BA57013"/>
    <x v="41"/>
    <s v="Active"/>
    <s v="MEDUK121891"/>
    <s v="Consultant - Cardiology"/>
    <s v="*Confirmed Placement"/>
    <n v="1700"/>
    <n v="977.17"/>
    <n v="2677.17"/>
    <x v="34"/>
    <s v="Royal Cornwall Hospital"/>
    <x v="1"/>
    <x v="10"/>
    <x v="0"/>
  </r>
  <r>
    <s v="ABACD1CA-F2C0-EE11-907A-0022481B5CF6"/>
    <d v="2024-02-01T11:12:40"/>
    <s v="F423B3C8-71F3-EB11-94EF-0022481A8C88"/>
    <s v="Active"/>
    <n v="1"/>
    <s v="Active"/>
    <s v="MEDUK119255 - Remote Consultant - General Surgery"/>
    <d v="2024-04-04T23:00:00"/>
    <s v="F1F20CAE-4A76-44EB-BE6D-DB346BA57013"/>
    <x v="6"/>
    <s v="Active"/>
    <s v="MEDUK119255"/>
    <s v="Remote Consultant - General Surgery"/>
    <s v="*Confirmed Placement"/>
    <m/>
    <m/>
    <m/>
    <x v="32"/>
    <s v="St Helier Hospital"/>
    <x v="3"/>
    <x v="11"/>
    <x v="0"/>
  </r>
  <r>
    <s v="CBF9EB9A-F4EC-EE11-A1FE-0022481B5C67"/>
    <d v="2024-03-28T11:16:24"/>
    <s v="3E1290E4-0187-EB11-A812-0022481A7866"/>
    <s v="Active"/>
    <n v="1"/>
    <s v="Active"/>
    <s v="MEDUK125293 - Consultant - Hepatologist"/>
    <d v="2024-07-22T23:00:00"/>
    <s v="F1F20CAE-4A76-44EB-BE6D-DB346BA57013"/>
    <x v="131"/>
    <s v="Active"/>
    <s v="MEDUK125293"/>
    <s v="Consultant - Hepatologist"/>
    <s v="*Confirmed Placement"/>
    <n v="2200"/>
    <n v="1264.57"/>
    <n v="3464.5699999999997"/>
    <x v="23"/>
    <s v="Watford General Hospital"/>
    <x v="0"/>
    <x v="7"/>
    <x v="0"/>
  </r>
  <r>
    <s v="CCF9EB9A-F4EC-EE11-A1FE-0022481B5C67"/>
    <d v="2024-03-28T11:16:24"/>
    <s v="3E1290E4-0187-EB11-A812-0022481A7866"/>
    <s v="Active"/>
    <n v="1"/>
    <s v="Active"/>
    <s v="MEDUK125292 - Consultant - Hepatologist"/>
    <d v="2024-07-01T23:00:00"/>
    <s v="F1F20CAE-4A76-44EB-BE6D-DB346BA57013"/>
    <x v="146"/>
    <s v="Active"/>
    <s v="MEDUK125292"/>
    <s v="Consultant - Hepatologist"/>
    <s v="*Confirmed Placement"/>
    <n v="2200"/>
    <n v="1264.57"/>
    <n v="3464.5699999999997"/>
    <x v="23"/>
    <s v="Watford General Hospital"/>
    <x v="0"/>
    <x v="7"/>
    <x v="0"/>
  </r>
  <r>
    <s v="CDF9EB9A-F4EC-EE11-A1FE-0022481B5C67"/>
    <d v="2024-03-28T11:16:24"/>
    <s v="3E1290E4-0187-EB11-A812-0022481A7866"/>
    <s v="Active"/>
    <n v="1"/>
    <s v="Active"/>
    <s v="MEDUK125295 - Consultant - Hepatologist"/>
    <d v="2024-07-15T23:00:00"/>
    <s v="F1F20CAE-4A76-44EB-BE6D-DB346BA57013"/>
    <x v="162"/>
    <s v="Active"/>
    <s v="MEDUK125295"/>
    <s v="Consultant - Hepatologist"/>
    <s v="*Confirmed Placement"/>
    <n v="2200"/>
    <n v="1264.57"/>
    <n v="3464.5699999999997"/>
    <x v="23"/>
    <s v="Watford General Hospital"/>
    <x v="0"/>
    <x v="7"/>
    <x v="0"/>
  </r>
  <r>
    <s v="CEF9EB9A-F4EC-EE11-A1FE-0022481B5C67"/>
    <d v="2024-03-28T11:16:24"/>
    <s v="3E1290E4-0187-EB11-A812-0022481A7866"/>
    <s v="Active"/>
    <n v="1"/>
    <s v="Active"/>
    <s v="MEDUK125294 - Consultant - Hepatologist"/>
    <d v="2024-07-29T23:00:00"/>
    <s v="F1F20CAE-4A76-44EB-BE6D-DB346BA57013"/>
    <x v="128"/>
    <s v="Active"/>
    <s v="MEDUK125294"/>
    <s v="Consultant - Hepatologist"/>
    <s v="*Confirmed Placement"/>
    <n v="2200"/>
    <n v="1264.57"/>
    <n v="3464.5699999999997"/>
    <x v="23"/>
    <s v="Watford General Hospital"/>
    <x v="0"/>
    <x v="7"/>
    <x v="0"/>
  </r>
  <r>
    <s v="CFF9EB9A-F4EC-EE11-A1FE-0022481B5C67"/>
    <d v="2024-03-28T11:16:24"/>
    <s v="3E1290E4-0187-EB11-A812-0022481A7866"/>
    <s v="Active"/>
    <n v="1"/>
    <s v="Active"/>
    <s v="MEDUK125296 - Consultant - Hepatologist"/>
    <d v="2024-07-08T23:00:00"/>
    <s v="F1F20CAE-4A76-44EB-BE6D-DB346BA57013"/>
    <x v="155"/>
    <s v="Active"/>
    <s v="MEDUK125296"/>
    <s v="Consultant - Hepatologist"/>
    <s v="*Confirmed Placement"/>
    <n v="2200"/>
    <n v="1264.57"/>
    <n v="3464.5699999999997"/>
    <x v="23"/>
    <s v="Watford General Hospital"/>
    <x v="0"/>
    <x v="7"/>
    <x v="0"/>
  </r>
  <r>
    <s v="7CFAEB9A-F4EC-EE11-A1FE-0022481B5C67"/>
    <d v="2024-03-28T11:16:25"/>
    <s v="3E1290E4-0187-EB11-A812-0022481A7866"/>
    <s v="Active"/>
    <n v="1"/>
    <s v="Active"/>
    <s v="MEDUK125299 - Consultant - Hepatologist"/>
    <d v="2024-06-10T23:00:00"/>
    <s v="F1F20CAE-4A76-44EB-BE6D-DB346BA57013"/>
    <x v="123"/>
    <s v="Active"/>
    <s v="MEDUK125299"/>
    <s v="Consultant - Hepatologist"/>
    <s v="*Confirmed Placement"/>
    <n v="2200"/>
    <n v="1264.57"/>
    <n v="3464.5699999999997"/>
    <x v="23"/>
    <s v="Watford General Hospital"/>
    <x v="0"/>
    <x v="7"/>
    <x v="0"/>
  </r>
  <r>
    <s v="D7FDEB9A-F4EC-EE11-A1FE-0022481B5C67"/>
    <d v="2024-03-28T11:16:30"/>
    <s v="3E1290E4-0187-EB11-A812-0022481A7866"/>
    <s v="Active"/>
    <n v="1"/>
    <s v="Active"/>
    <s v="MEDUK125301 - Consultant - Hepatologist"/>
    <d v="2024-05-27T23:00:00"/>
    <s v="F1F20CAE-4A76-44EB-BE6D-DB346BA57013"/>
    <x v="57"/>
    <s v="Active"/>
    <s v="MEDUK125301"/>
    <s v="Consultant - Hepatologist"/>
    <s v="*Confirmed Placement"/>
    <n v="2200"/>
    <n v="1264.57"/>
    <n v="3464.5699999999997"/>
    <x v="23"/>
    <s v="Watford General Hospital"/>
    <x v="0"/>
    <x v="7"/>
    <x v="0"/>
  </r>
  <r>
    <s v="DFFDEB9A-F4EC-EE11-A1FE-0022481B5C67"/>
    <d v="2024-03-28T11:16:30"/>
    <s v="3E1290E4-0187-EB11-A812-0022481A7866"/>
    <s v="Active"/>
    <n v="1"/>
    <s v="Active"/>
    <s v="MEDUK125300 - Consultant - Hepatologist"/>
    <d v="2024-06-03T23:00:00"/>
    <s v="F1F20CAE-4A76-44EB-BE6D-DB346BA57013"/>
    <x v="77"/>
    <s v="Active"/>
    <s v="MEDUK125300"/>
    <s v="Consultant - Hepatologist"/>
    <s v="*Confirmed Placement"/>
    <n v="2200"/>
    <n v="1264.57"/>
    <n v="3464.5699999999997"/>
    <x v="23"/>
    <s v="Watford General Hospital"/>
    <x v="0"/>
    <x v="7"/>
    <x v="0"/>
  </r>
  <r>
    <s v="26FEEB9A-F4EC-EE11-A1FE-0022481B5C67"/>
    <d v="2024-03-28T11:16:30"/>
    <s v="3E1290E4-0187-EB11-A812-0022481A7866"/>
    <s v="Active"/>
    <n v="1"/>
    <s v="Active"/>
    <s v="MEDUK125302 - Consultant - Hepatologist"/>
    <d v="2024-05-06T23:00:00"/>
    <s v="F1F20CAE-4A76-44EB-BE6D-DB346BA57013"/>
    <x v="34"/>
    <s v="Active"/>
    <s v="MEDUK125302"/>
    <s v="Consultant - Hepatologist"/>
    <s v="*Confirmed Placement"/>
    <n v="2200"/>
    <n v="1264.57"/>
    <n v="3464.5699999999997"/>
    <x v="23"/>
    <s v="Watford General Hospital"/>
    <x v="0"/>
    <x v="7"/>
    <x v="0"/>
  </r>
  <r>
    <s v="43FEEB9A-F4EC-EE11-A1FE-0022481B5C67"/>
    <d v="2024-03-28T11:16:30"/>
    <s v="3E1290E4-0187-EB11-A812-0022481A7866"/>
    <s v="Active"/>
    <n v="1"/>
    <s v="Active"/>
    <s v="MEDUK125303 - Consultant - Hepatologist"/>
    <d v="2024-05-13T23:00:00"/>
    <s v="F1F20CAE-4A76-44EB-BE6D-DB346BA57013"/>
    <x v="43"/>
    <s v="Active"/>
    <s v="MEDUK125303"/>
    <s v="Consultant - Hepatologist"/>
    <s v="*Confirmed Placement"/>
    <n v="2200"/>
    <n v="1264.57"/>
    <n v="3464.5699999999997"/>
    <x v="23"/>
    <s v="Watford General Hospital"/>
    <x v="0"/>
    <x v="7"/>
    <x v="0"/>
  </r>
  <r>
    <s v="A9FEEB9A-F4EC-EE11-A1FE-0022481B5C67"/>
    <d v="2024-03-28T11:16:31"/>
    <s v="3E1290E4-0187-EB11-A812-0022481A7866"/>
    <s v="Active"/>
    <n v="1"/>
    <s v="Active"/>
    <s v="MEDUK125304 - Consultant - Hepatologist"/>
    <d v="2024-04-29T23:00:00"/>
    <s v="F1F20CAE-4A76-44EB-BE6D-DB346BA57013"/>
    <x v="29"/>
    <s v="Active"/>
    <s v="MEDUK125304"/>
    <s v="Consultant - Hepatologist"/>
    <s v="*Confirmed Placement"/>
    <n v="2200"/>
    <n v="1264.57"/>
    <n v="3464.5699999999997"/>
    <x v="23"/>
    <s v="Watford General Hospital"/>
    <x v="0"/>
    <x v="7"/>
    <x v="0"/>
  </r>
  <r>
    <s v="B2FEEB9A-F4EC-EE11-A1FE-0022481B5C67"/>
    <d v="2024-03-28T11:16:31"/>
    <s v="3E1290E4-0187-EB11-A812-0022481A7866"/>
    <s v="Active"/>
    <n v="1"/>
    <s v="Active"/>
    <s v="MEDUK125305 - Consultant - Hepatologist"/>
    <d v="2024-04-22T23:00:00"/>
    <s v="F1F20CAE-4A76-44EB-BE6D-DB346BA57013"/>
    <x v="25"/>
    <s v="Active"/>
    <s v="MEDUK125305"/>
    <s v="Consultant - Hepatologist"/>
    <s v="*Confirmed Placement"/>
    <n v="2200"/>
    <n v="1264.57"/>
    <n v="3464.5699999999997"/>
    <x v="23"/>
    <s v="Watford General Hospital"/>
    <x v="0"/>
    <x v="7"/>
    <x v="0"/>
  </r>
  <r>
    <s v="ECFEEB9A-F4EC-EE11-A1FE-0022481B5C67"/>
    <d v="2024-03-28T11:16:31"/>
    <s v="3E1290E4-0187-EB11-A812-0022481A7866"/>
    <s v="Active"/>
    <n v="1"/>
    <s v="Active"/>
    <s v="MEDUK125306 - Consultant - Hepatologist"/>
    <d v="2024-05-20T23:00:00"/>
    <s v="F1F20CAE-4A76-44EB-BE6D-DB346BA57013"/>
    <x v="50"/>
    <s v="Active"/>
    <s v="MEDUK125306"/>
    <s v="Consultant - Hepatologist"/>
    <s v="*Confirmed Placement"/>
    <n v="2200"/>
    <n v="1264.57"/>
    <n v="3464.5699999999997"/>
    <x v="23"/>
    <s v="Watford General Hospital"/>
    <x v="0"/>
    <x v="7"/>
    <x v="0"/>
  </r>
  <r>
    <s v="323FE4A0-F4EC-EE11-A1FE-0022481B5C67"/>
    <d v="2024-03-28T11:16:35"/>
    <s v="3E1290E4-0187-EB11-A812-0022481A7866"/>
    <s v="Active"/>
    <n v="1"/>
    <s v="Active"/>
    <s v="MEDUK125307 - Consultant - Hepatologist"/>
    <d v="2024-04-15T23:00:00"/>
    <s v="F1F20CAE-4A76-44EB-BE6D-DB346BA57013"/>
    <x v="16"/>
    <s v="Active"/>
    <s v="MEDUK125307"/>
    <s v="Consultant - Hepatologist"/>
    <s v="*Confirmed Placement"/>
    <n v="2200"/>
    <n v="1264.57"/>
    <n v="3464.5699999999997"/>
    <x v="23"/>
    <s v="Watford General Hospital"/>
    <x v="0"/>
    <x v="7"/>
    <x v="0"/>
  </r>
  <r>
    <s v="A5E532C8-31D6-EE11-904D-0022481B5C67"/>
    <d v="2024-02-28T12:06:27"/>
    <s v="3C9E18E3-2ACD-EC11-A7B6-0022481A82F5"/>
    <s v="Active"/>
    <n v="1"/>
    <s v="Active"/>
    <s v="MEDUK121860 - Consultant - Cardiology"/>
    <d v="2024-04-28T23:00:00"/>
    <s v="F1F20CAE-4A76-44EB-BE6D-DB346BA57013"/>
    <x v="28"/>
    <s v="Active"/>
    <s v="MEDUK121860"/>
    <s v="Consultant - Cardiology"/>
    <s v="*Confirmed Placement"/>
    <n v="1700"/>
    <n v="977.17"/>
    <n v="2677.17"/>
    <x v="34"/>
    <s v="Royal Cornwall Hospital"/>
    <x v="1"/>
    <x v="10"/>
    <x v="0"/>
  </r>
  <r>
    <s v="008B9B34-0FFB-EE11-9F8A-0022481B5C67"/>
    <d v="2024-04-15T10:02:06"/>
    <s v="BACE26E3-BF09-ED11-82E5-0022481B1A43"/>
    <s v="Active"/>
    <n v="1"/>
    <s v="Active"/>
    <s v="MEDUK126634 - Consultant - Cardiology"/>
    <d v="2024-05-22T23:00:00"/>
    <s v="F1F20CAE-4A76-44EB-BE6D-DB346BA57013"/>
    <x v="52"/>
    <s v="Active"/>
    <s v="MEDUK126634"/>
    <s v="Consultant - Cardiology"/>
    <s v="*Confirmed Placement"/>
    <n v="1700"/>
    <n v="977.17"/>
    <n v="2677.17"/>
    <x v="34"/>
    <s v="Royal Cornwall Hospital"/>
    <x v="1"/>
    <x v="10"/>
    <x v="0"/>
  </r>
  <r>
    <s v="BC6ED137-20FC-EE11-9F8A-0022481B54AB"/>
    <d v="2024-04-16T18:36:29"/>
    <s v="EC491AB7-656E-EE11-9AE7-002248C5E818"/>
    <s v="Active"/>
    <n v="1"/>
    <s v="Active"/>
    <s v="MEDUK127181 - Consultant - Dermatology (Paeds)"/>
    <d v="2024-05-02T23:00:00"/>
    <s v="F1F20CAE-4A76-44EB-BE6D-DB346BA57013"/>
    <x v="32"/>
    <s v="Active"/>
    <s v="MEDUK127181"/>
    <s v="Epsom Hospital Dermatology Paeds"/>
    <s v="*Confirmed Placement"/>
    <n v="2400"/>
    <n v="1379.53"/>
    <n v="3779.5299999999997"/>
    <x v="32"/>
    <s v="Epsom Hospital"/>
    <x v="3"/>
    <x v="8"/>
    <x v="0"/>
  </r>
  <r>
    <s v="78996209-32D6-EE11-904D-0022481B54AB"/>
    <d v="2024-02-28T12:08:14"/>
    <s v="3C9E18E3-2ACD-EC11-A7B6-0022481A82F5"/>
    <s v="Active"/>
    <n v="1"/>
    <s v="Active"/>
    <s v="MEDUK121928 - Consultant - Cardiology"/>
    <d v="2024-06-23T23:00:00"/>
    <s v="F1F20CAE-4A76-44EB-BE6D-DB346BA57013"/>
    <x v="137"/>
    <s v="Active"/>
    <s v="MEDUK121928"/>
    <s v="Consultant - Cardiology"/>
    <s v="*Confirmed Placement"/>
    <n v="1700"/>
    <n v="977.17"/>
    <n v="2677.17"/>
    <x v="34"/>
    <s v="Royal Cornwall Hospital"/>
    <x v="1"/>
    <x v="10"/>
    <x v="0"/>
  </r>
  <r>
    <s v="61A46FFD-31D6-EE11-904D-0022481B54AB"/>
    <d v="2024-02-28T12:07:56"/>
    <s v="3C9E18E3-2ACD-EC11-A7B6-0022481A82F5"/>
    <s v="Active"/>
    <n v="1"/>
    <s v="Active"/>
    <s v="MEDUK121910 - Consultant - Cardiology"/>
    <d v="2024-06-05T23:00:00"/>
    <s v="F1F20CAE-4A76-44EB-BE6D-DB346BA57013"/>
    <x v="113"/>
    <s v="Active"/>
    <s v="MEDUK121910"/>
    <s v="Consultant - Cardiology"/>
    <s v="*Confirmed Placement"/>
    <n v="1700"/>
    <n v="977.17"/>
    <n v="2677.17"/>
    <x v="34"/>
    <s v="Royal Cornwall Hospital"/>
    <x v="1"/>
    <x v="10"/>
    <x v="0"/>
  </r>
  <r>
    <s v="BB0A3877-621F-EF11-840B-0022481B53B8"/>
    <d v="2024-05-31T15:28:48"/>
    <s v="5F897E1A-E924-EB11-BBF4-000D3A86B155"/>
    <s v="Active"/>
    <n v="1"/>
    <s v="Active"/>
    <s v="MEDUK132358 - Day Ward Nurse - ENT"/>
    <d v="2024-06-21T23:00:00"/>
    <s v="F1F20CAE-4A76-44EB-BE6D-DB346BA57013"/>
    <x v="140"/>
    <s v="Active"/>
    <s v="MEDUK132358"/>
    <s v="Day Ward Nurse - ENT"/>
    <s v="*Confirmed Placement"/>
    <n v="425"/>
    <n v="244.29"/>
    <n v="669.29"/>
    <x v="14"/>
    <s v="Princess Royal Hospital"/>
    <x v="0"/>
    <x v="5"/>
    <x v="0"/>
  </r>
  <r>
    <s v="E60A3877-621F-EF11-840B-0022481B53B8"/>
    <d v="2024-05-31T15:28:50"/>
    <s v="5F897E1A-E924-EB11-BBF4-000D3A86B155"/>
    <s v="Active"/>
    <n v="1"/>
    <s v="Active"/>
    <s v="MEDUK132357 - Day Ward Nurse - ENT"/>
    <d v="2024-06-28T23:00:00"/>
    <s v="F1F20CAE-4A76-44EB-BE6D-DB346BA57013"/>
    <x v="148"/>
    <s v="Active"/>
    <s v="MEDUK132357"/>
    <s v="Day Ward Nurse - ENT"/>
    <s v="*Confirmed Placement"/>
    <n v="425"/>
    <n v="244.29"/>
    <n v="669.29"/>
    <x v="14"/>
    <s v="Princess Royal Hospital"/>
    <x v="0"/>
    <x v="5"/>
    <x v="0"/>
  </r>
  <r>
    <s v="28FAD15D-BE7F-EE11-8179-0022481B5118"/>
    <d v="2023-11-10T11:43:34"/>
    <s v="F423B3C8-71F3-EB11-94EF-0022481A8C88"/>
    <s v="Active"/>
    <n v="1"/>
    <s v="Active"/>
    <s v="MEDUK108070 - HCA - Circulate - Ophthalmology"/>
    <d v="2024-04-03T23:00:00"/>
    <s v="F1F20CAE-4A76-44EB-BE6D-DB346BA57013"/>
    <x v="0"/>
    <s v="Active"/>
    <s v="MEDUK108070"/>
    <s v="HCA - Circulate - Ophthalmology"/>
    <s v="*Confirmed Placement"/>
    <m/>
    <m/>
    <m/>
    <x v="32"/>
    <s v="St Helier Hospital"/>
    <x v="3"/>
    <x v="9"/>
    <x v="0"/>
  </r>
  <r>
    <s v="EF9B61EE-BE2F-EF11-840A-000D3A7F9607"/>
    <d v="2024-06-21T11:11:06"/>
    <s v="8C74F46C-C822-EB11-BBF4-000D3A86B23D"/>
    <s v="Active"/>
    <n v="1"/>
    <s v="Active"/>
    <s v="MEDUK132358 - Day Ward Nurse - ENT"/>
    <d v="2024-06-21T23:00:00"/>
    <s v="F1F20CAE-4A76-44EB-BE6D-DB346BA57013"/>
    <x v="140"/>
    <s v="Active"/>
    <s v="MEDUK132358"/>
    <s v="Day Ward Nurse - ENT"/>
    <s v="*Confirmed Placement"/>
    <n v="425"/>
    <n v="244.29"/>
    <n v="669.29"/>
    <x v="14"/>
    <s v="Princess Royal Hospital"/>
    <x v="0"/>
    <x v="5"/>
    <x v="0"/>
  </r>
  <r>
    <s v="0B935DD1-31D6-EE11-904D-0022481B5118"/>
    <d v="2024-02-28T12:06:44"/>
    <s v="3C9E18E3-2ACD-EC11-A7B6-0022481A82F5"/>
    <s v="Active"/>
    <n v="1"/>
    <s v="Active"/>
    <s v="MEDUK121878 - Consultant - Cardiology"/>
    <d v="2024-05-09T23:00:00"/>
    <s v="F1F20CAE-4A76-44EB-BE6D-DB346BA57013"/>
    <x v="39"/>
    <s v="Active"/>
    <s v="MEDUK121878"/>
    <s v="Consultant - Cardiology"/>
    <s v="*Confirmed Placement"/>
    <n v="1700"/>
    <n v="977.17"/>
    <n v="2677.17"/>
    <x v="34"/>
    <s v="Royal Cornwall Hospital"/>
    <x v="1"/>
    <x v="10"/>
    <x v="0"/>
  </r>
  <r>
    <s v="DF05CE41-CAFB-EE11-9F8A-0022481B5118"/>
    <d v="2024-04-16T08:21:05"/>
    <s v="3E1290E4-0187-EB11-A812-0022481A7866"/>
    <s v="Active"/>
    <n v="1"/>
    <s v="Active"/>
    <s v="MEDUK126777 - Consultant - Hepatologist"/>
    <d v="2024-05-01T23:00:00"/>
    <s v="F1F20CAE-4A76-44EB-BE6D-DB346BA57013"/>
    <x v="31"/>
    <s v="Active"/>
    <s v="MEDUK126777"/>
    <s v="Consultant - Hepatologist"/>
    <s v="*Confirmed Placement"/>
    <n v="2200"/>
    <n v="1264.57"/>
    <n v="3464.5699999999997"/>
    <x v="23"/>
    <s v="Watford General Hospital"/>
    <x v="0"/>
    <x v="7"/>
    <x v="0"/>
  </r>
  <r>
    <s v="4506CE41-CAFB-EE11-9F8A-0022481B5118"/>
    <d v="2024-04-16T08:21:08"/>
    <s v="3E1290E4-0187-EB11-A812-0022481A7866"/>
    <s v="Active"/>
    <n v="1"/>
    <s v="Active"/>
    <s v="MEDUK126779 - Consultant - Hepatologist"/>
    <d v="2024-06-27T23:00:00"/>
    <s v="F1F20CAE-4A76-44EB-BE6D-DB346BA57013"/>
    <x v="134"/>
    <s v="Active"/>
    <s v="MEDUK126779"/>
    <s v="Consultant - Hepatologist"/>
    <s v="*Confirmed Placement"/>
    <n v="2200"/>
    <n v="1264.57"/>
    <n v="3464.5699999999997"/>
    <x v="23"/>
    <s v="Watford General Hospital"/>
    <x v="0"/>
    <x v="7"/>
    <x v="0"/>
  </r>
  <r>
    <s v="D43242DC-11C9-EE11-907A-0022481B5F62"/>
    <d v="2024-02-11T19:15:13"/>
    <s v="B5453E65-5041-EB11-BF71-0022481A6B22"/>
    <s v="Active"/>
    <n v="1"/>
    <s v="Active"/>
    <s v="MEDUK119781 - Orthoptist - Paediatric Outpatients"/>
    <d v="2024-04-20T23:00:00"/>
    <s v="F1F20CAE-4A76-44EB-BE6D-DB346BA57013"/>
    <x v="20"/>
    <s v="Active"/>
    <s v="MEDUK119781"/>
    <s v="Orthoptist - Paediatric Outpatients"/>
    <s v="*Confirmed Placement"/>
    <n v="400"/>
    <n v="229.92"/>
    <n v="629.91999999999996"/>
    <x v="35"/>
    <s v="Kingston Hospital"/>
    <x v="3"/>
    <x v="12"/>
    <x v="0"/>
  </r>
  <r>
    <s v="EE527E22-D932-EF11-8E4E-00224842E6E9"/>
    <d v="2024-06-25T09:56:07"/>
    <s v="F423B3C8-71F3-EB11-94EF-0022481A8C88"/>
    <s v="Active"/>
    <n v="1"/>
    <s v="Active"/>
    <s v="MEDUK134551 - Surgical First Assistant - Gynaecology"/>
    <d v="2024-06-26T23:00:00"/>
    <s v="F1F20CAE-4A76-44EB-BE6D-DB346BA57013"/>
    <x v="138"/>
    <s v="Active"/>
    <s v="MEDUK134551"/>
    <s v="Surgical First Assistant - Gynaecology"/>
    <s v="*Confirmed Placement"/>
    <n v="400"/>
    <n v="229.92"/>
    <n v="629.91999999999996"/>
    <x v="36"/>
    <s v="Royal Derby Hospital"/>
    <x v="4"/>
    <x v="3"/>
    <x v="0"/>
  </r>
  <r>
    <s v="C879D6F0-52E8-EE11-904D-002248C5E15F"/>
    <d v="2024-03-22T13:49:04"/>
    <s v="FCE23C0E-E924-EB11-BBF4-000D3A86B155"/>
    <s v="Active"/>
    <n v="1"/>
    <s v="Active"/>
    <s v="Orthoptist - Paediatric Outpatients"/>
    <d v="2024-04-20T23:00:00"/>
    <s v="F1F20CAE-4A76-44EB-BE6D-DB346BA57013"/>
    <x v="20"/>
    <s v="Active"/>
    <s v="MEDUK119781"/>
    <s v="Orthoptist - Paediatric Outpatients"/>
    <s v="*Confirmed Placement"/>
    <n v="400"/>
    <n v="229.92"/>
    <n v="629.91999999999996"/>
    <x v="35"/>
    <s v="Kingston Hospital"/>
    <x v="3"/>
    <x v="12"/>
    <x v="0"/>
  </r>
  <r>
    <s v="675D579D-BD1D-EF11-840B-002248C87AA9"/>
    <d v="2024-05-29T13:16:13"/>
    <s v="8C74F46C-C822-EB11-BBF4-000D3A86B23D"/>
    <s v="Active"/>
    <n v="1"/>
    <s v="Active"/>
    <s v="MEDUK119802 - Orthoptist - Paediatric Outpatients"/>
    <d v="2024-06-15T23:00:00"/>
    <s v="F1F20CAE-4A76-44EB-BE6D-DB346BA57013"/>
    <x v="118"/>
    <s v="Active"/>
    <s v="MEDUK119802"/>
    <s v="Orthoptist - Paediatric Outpatients"/>
    <s v="*Confirmed Placement"/>
    <n v="400"/>
    <n v="229.92"/>
    <n v="629.91999999999996"/>
    <x v="35"/>
    <s v="Kingston Hospital"/>
    <x v="3"/>
    <x v="12"/>
    <x v="0"/>
  </r>
  <r>
    <s v="7B676B20-A7F5-EE11-A1FF-0022481B5C67"/>
    <d v="2024-04-08T12:54:29"/>
    <s v="F423B3C8-71F3-EB11-94EF-0022481A8C88"/>
    <s v="Active"/>
    <n v="1"/>
    <s v="Active"/>
    <s v="MEDUK125972 - Surgical First Assistant - Neurosurgery"/>
    <d v="2024-06-21T23:00:00"/>
    <s v="F1F20CAE-4A76-44EB-BE6D-DB346BA57013"/>
    <x v="140"/>
    <s v="Active"/>
    <s v="MEDUK125972"/>
    <s v="Surgical First Assistant - Neurosurgery"/>
    <s v="*Confirmed Placement"/>
    <n v="400"/>
    <n v="229.92"/>
    <n v="629.91999999999996"/>
    <x v="3"/>
    <s v="Royal Hallamshire Hospital"/>
    <x v="2"/>
    <x v="13"/>
    <x v="0"/>
  </r>
  <r>
    <s v="84676B20-A7F5-EE11-A1FF-0022481B5C67"/>
    <d v="2024-04-08T12:54:29"/>
    <s v="F423B3C8-71F3-EB11-94EF-0022481A8C88"/>
    <s v="Active"/>
    <n v="1"/>
    <s v="Active"/>
    <s v="MEDUK125976 - Surgical First Assistant - Neurosurgery"/>
    <d v="2024-05-10T23:00:00"/>
    <s v="F1F20CAE-4A76-44EB-BE6D-DB346BA57013"/>
    <x v="40"/>
    <s v="Active"/>
    <s v="MEDUK125976"/>
    <s v="Surgical First Assistant - Neurosurgery"/>
    <s v="*Confirmed Placement"/>
    <n v="400"/>
    <n v="229.92"/>
    <n v="629.91999999999996"/>
    <x v="3"/>
    <s v="Royal Hallamshire Hospital"/>
    <x v="2"/>
    <x v="4"/>
    <x v="0"/>
  </r>
  <r>
    <s v="EFFE6D85-24EC-EE11-A1FE-0022481B5C67"/>
    <d v="2024-03-27T10:26:53"/>
    <s v="F423B3C8-71F3-EB11-94EF-0022481A8C88"/>
    <s v="Active"/>
    <n v="1"/>
    <s v="Active"/>
    <s v="MEDUK125087 - Surgical First Assistant - Neurosurgery"/>
    <d v="2024-04-26T23:00:00"/>
    <s v="F1F20CAE-4A76-44EB-BE6D-DB346BA57013"/>
    <x v="27"/>
    <s v="Active"/>
    <s v="MEDUK125087"/>
    <s v="Surgical First Assistant - Neurosurgery"/>
    <s v="*Confirmed Placement"/>
    <n v="400"/>
    <n v="229.92"/>
    <n v="629.91999999999996"/>
    <x v="3"/>
    <s v="Royal Hallamshire Hospital"/>
    <x v="2"/>
    <x v="4"/>
    <x v="0"/>
  </r>
  <r>
    <s v="F2FE6D85-24EC-EE11-A1FE-0022481B5C67"/>
    <d v="2024-03-27T10:26:53"/>
    <s v="F423B3C8-71F3-EB11-94EF-0022481A8C88"/>
    <s v="Active"/>
    <n v="1"/>
    <s v="Active"/>
    <s v="MEDUK125088 - Surgical First Assistant - Neurosurgery"/>
    <d v="2024-04-19T23:00:00"/>
    <s v="F1F20CAE-4A76-44EB-BE6D-DB346BA57013"/>
    <x v="19"/>
    <s v="Active"/>
    <s v="MEDUK125088"/>
    <s v="Surgical First Assistant - Neurosurgery"/>
    <s v="*Confirmed Placement"/>
    <n v="400"/>
    <n v="229.92"/>
    <n v="629.91999999999996"/>
    <x v="3"/>
    <s v="Royal Hallamshire Hospital"/>
    <x v="2"/>
    <x v="4"/>
    <x v="0"/>
  </r>
  <r>
    <s v="25225FDF-11C9-EE11-907A-0022481B5C67"/>
    <d v="2024-02-11T19:15:12"/>
    <s v="B5453E65-5041-EB11-BF71-0022481A6B22"/>
    <s v="Active"/>
    <n v="1"/>
    <s v="Active"/>
    <s v="MEDUK119767 - Orthoptist - Paediatric Outpatients"/>
    <d v="2024-04-27T23:00:00"/>
    <s v="F1F20CAE-4A76-44EB-BE6D-DB346BA57013"/>
    <x v="26"/>
    <s v="Active"/>
    <s v="MEDUK119767"/>
    <s v="Orthoptist - Paediatric Outpatients"/>
    <s v="*Confirmed Placement"/>
    <n v="400"/>
    <n v="229.92"/>
    <n v="629.91999999999996"/>
    <x v="35"/>
    <s v="Kingston Hospital"/>
    <x v="3"/>
    <x v="12"/>
    <x v="0"/>
  </r>
  <r>
    <s v="508024F4-11C9-EE11-907A-0022481B53B8"/>
    <d v="2024-02-11T19:15:55"/>
    <s v="B5453E65-5041-EB11-BF71-0022481A6B22"/>
    <s v="Active"/>
    <n v="1"/>
    <s v="Active"/>
    <s v="MEDUK119807 - Orthoptist - Paediatric Outpatients"/>
    <d v="2024-05-11T23:00:00"/>
    <s v="F1F20CAE-4A76-44EB-BE6D-DB346BA57013"/>
    <x v="41"/>
    <s v="Active"/>
    <s v="MEDUK119807"/>
    <s v="Orthoptist - Paediatric Outpatients"/>
    <s v="*Confirmed Placement"/>
    <n v="400"/>
    <n v="229.92"/>
    <n v="629.91999999999996"/>
    <x v="35"/>
    <s v="Kingston Hospital"/>
    <x v="3"/>
    <x v="12"/>
    <x v="0"/>
  </r>
  <r>
    <s v="1E7C24F4-11C9-EE11-907A-0022481B53B8"/>
    <d v="2024-02-11T19:15:46"/>
    <s v="B5453E65-5041-EB11-BF71-0022481A6B22"/>
    <s v="Active"/>
    <n v="1"/>
    <s v="Active"/>
    <s v="MEDUK119800 - Orthoptist - Paediatric Outpatients"/>
    <d v="2024-06-29T23:00:00"/>
    <s v="F1F20CAE-4A76-44EB-BE6D-DB346BA57013"/>
    <x v="149"/>
    <s v="Active"/>
    <s v="MEDUK119800"/>
    <s v="Orthoptist - Paediatric Outpatients"/>
    <s v="*Confirmed Placement"/>
    <n v="400"/>
    <n v="229.92"/>
    <n v="629.91999999999996"/>
    <x v="35"/>
    <s v="Kingston Hospital"/>
    <x v="3"/>
    <x v="12"/>
    <x v="0"/>
  </r>
  <r>
    <s v="817D24F4-11C9-EE11-907A-0022481B53B8"/>
    <d v="2024-02-11T19:15:49"/>
    <s v="B5453E65-5041-EB11-BF71-0022481A6B22"/>
    <s v="Active"/>
    <n v="1"/>
    <s v="Active"/>
    <s v="MEDUK119801 - Orthoptist - Paediatric Outpatients"/>
    <d v="2024-06-22T23:00:00"/>
    <s v="F1F20CAE-4A76-44EB-BE6D-DB346BA57013"/>
    <x v="136"/>
    <s v="Active"/>
    <s v="MEDUK119801"/>
    <s v="Orthoptist - Paediatric Outpatients"/>
    <s v="*Confirmed Placement"/>
    <n v="400"/>
    <n v="229.92"/>
    <n v="629.91999999999996"/>
    <x v="35"/>
    <s v="Kingston Hospital"/>
    <x v="3"/>
    <x v="12"/>
    <x v="0"/>
  </r>
  <r>
    <s v="F4372CEE-11C9-EE11-907A-0022481B53B8"/>
    <d v="2024-02-11T19:15:41"/>
    <s v="B5453E65-5041-EB11-BF71-0022481A6B22"/>
    <s v="Active"/>
    <n v="1"/>
    <s v="Active"/>
    <s v="MEDUK119797 - Orthoptist - Paediatric Outpatients"/>
    <d v="2024-07-13T23:00:00"/>
    <s v="F1F20CAE-4A76-44EB-BE6D-DB346BA57013"/>
    <x v="150"/>
    <s v="Active"/>
    <s v="MEDUK119797"/>
    <s v="Orthoptist - Paediatric Outpatients"/>
    <s v="*Confirmed Placement"/>
    <n v="400"/>
    <n v="229.92"/>
    <n v="629.91999999999996"/>
    <x v="35"/>
    <s v="Kingston Hospital"/>
    <x v="3"/>
    <x v="12"/>
    <x v="0"/>
  </r>
  <r>
    <s v="8E392CEE-11C9-EE11-907A-0022481B53B8"/>
    <d v="2024-02-11T19:15:44"/>
    <s v="B5453E65-5041-EB11-BF71-0022481A6B22"/>
    <s v="Active"/>
    <n v="1"/>
    <s v="Active"/>
    <s v="MEDUK119799 - Orthoptist - Paediatric Outpatients"/>
    <d v="2024-07-06T23:00:00"/>
    <s v="F1F20CAE-4A76-44EB-BE6D-DB346BA57013"/>
    <x v="157"/>
    <s v="Active"/>
    <s v="MEDUK119799"/>
    <s v="Orthoptist - Paediatric Outpatients"/>
    <s v="*Confirmed Placement"/>
    <n v="400"/>
    <n v="229.92"/>
    <n v="629.91999999999996"/>
    <x v="35"/>
    <s v="Kingston Hospital"/>
    <x v="3"/>
    <x v="12"/>
    <x v="0"/>
  </r>
  <r>
    <s v="E77E24F4-11C9-EE11-907A-0022481B53B8"/>
    <d v="2024-02-11T19:15:52"/>
    <s v="B5453E65-5041-EB11-BF71-0022481A6B22"/>
    <s v="Active"/>
    <n v="1"/>
    <s v="Active"/>
    <s v="MEDUK119803 - Orthoptist - Paediatric Outpatients"/>
    <d v="2024-06-08T23:00:00"/>
    <s v="F1F20CAE-4A76-44EB-BE6D-DB346BA57013"/>
    <x v="111"/>
    <s v="Active"/>
    <s v="MEDUK119803"/>
    <s v="Orthoptist - Paediatric Outpatients"/>
    <s v="*Confirmed Placement"/>
    <n v="400"/>
    <n v="229.92"/>
    <n v="629.91999999999996"/>
    <x v="35"/>
    <s v="Kingston Hospital"/>
    <x v="3"/>
    <x v="12"/>
    <x v="0"/>
  </r>
  <r>
    <s v="C9C064DD-1CFB-EE11-9F8A-0022481B53B8"/>
    <d v="2024-04-15T11:39:56"/>
    <s v="2E480CEE-656E-EE11-9AE7-002248C5E15F"/>
    <s v="Active"/>
    <n v="1"/>
    <s v="Active"/>
    <s v="MEDUK126745 - Surgical First Assistant - Neurosurgery"/>
    <d v="2024-06-28T23:00:00"/>
    <s v="F1F20CAE-4A76-44EB-BE6D-DB346BA57013"/>
    <x v="148"/>
    <s v="Active"/>
    <s v="MEDUK126745"/>
    <s v="Surgical First Assistant - Neurosurgery"/>
    <s v="*Confirmed Placement"/>
    <n v="400"/>
    <n v="229.92"/>
    <n v="629.91999999999996"/>
    <x v="3"/>
    <s v="Royal Hallamshire Hospital"/>
    <x v="2"/>
    <x v="4"/>
    <x v="0"/>
  </r>
  <r>
    <s v="77A3B7B2-4814-EF11-9F89-00224800D162"/>
    <d v="2024-05-17T12:26:43"/>
    <s v="8C74F46C-C822-EB11-BBF4-000D3A86B23D"/>
    <s v="Active"/>
    <n v="1"/>
    <s v="Active"/>
    <s v="MEDUK119805 - Orthoptist - Paediatric Outpatients"/>
    <d v="2024-05-25T23:00:00"/>
    <s v="F1F20CAE-4A76-44EB-BE6D-DB346BA57013"/>
    <x v="55"/>
    <s v="Active"/>
    <s v="MEDUK119805"/>
    <s v="Orthoptist - Paediatric Outpatients"/>
    <s v="*Confirmed Placement"/>
    <n v="400"/>
    <n v="229.92"/>
    <n v="629.91999999999996"/>
    <x v="35"/>
    <s v="Kingston Hospital"/>
    <x v="3"/>
    <x v="12"/>
    <x v="0"/>
  </r>
  <r>
    <s v="22C24CC8-39C7-EE11-907A-0022481B5F62"/>
    <d v="2024-02-09T10:55:51"/>
    <s v="B5453E65-5041-EB11-BF71-0022481A6B22"/>
    <s v="Active"/>
    <n v="1"/>
    <s v="Active"/>
    <s v="MEDUK119718 - RN - Ophthalmology Lead - Clinics"/>
    <d v="2024-06-08T23:00:00"/>
    <s v="F1F20CAE-4A76-44EB-BE6D-DB346BA57013"/>
    <x v="111"/>
    <s v="Active"/>
    <s v="MEDUK119718"/>
    <s v="Lead Nurse - Ophthalmology All Clinics"/>
    <s v="*Confirmed Placement"/>
    <n v="400"/>
    <n v="229.92"/>
    <n v="629.91999999999996"/>
    <x v="35"/>
    <s v="Kingston Hospital"/>
    <x v="3"/>
    <x v="9"/>
    <x v="0"/>
  </r>
  <r>
    <s v="24C24CC8-39C7-EE11-907A-0022481B5F62"/>
    <d v="2024-02-09T10:55:51"/>
    <s v="B5453E65-5041-EB11-BF71-0022481A6B22"/>
    <s v="Active"/>
    <n v="1"/>
    <s v="Active"/>
    <s v="MEDUK119717 - RN - Ophthalmology Lead - Clinics"/>
    <d v="2024-06-22T23:00:00"/>
    <s v="F1F20CAE-4A76-44EB-BE6D-DB346BA57013"/>
    <x v="136"/>
    <s v="Active"/>
    <s v="MEDUK119717"/>
    <s v="Lead Nurse - Ophthalmology All Clinics"/>
    <s v="*Confirmed Placement"/>
    <n v="400"/>
    <n v="229.92"/>
    <n v="629.91999999999996"/>
    <x v="35"/>
    <s v="Kingston Hospital"/>
    <x v="3"/>
    <x v="9"/>
    <x v="0"/>
  </r>
  <r>
    <s v="54C24CC8-39C7-EE11-907A-0022481B5F62"/>
    <d v="2024-02-09T10:55:51"/>
    <s v="B5453E65-5041-EB11-BF71-0022481A6B22"/>
    <s v="Active"/>
    <n v="1"/>
    <s v="Active"/>
    <s v="MEDUK119720 - RN - Ophthalmology Lead - Clinics"/>
    <d v="2024-06-01T23:00:00"/>
    <s v="F1F20CAE-4A76-44EB-BE6D-DB346BA57013"/>
    <x v="133"/>
    <s v="Active"/>
    <s v="MEDUK119720"/>
    <s v="Lead Nurse - Ophthalmology All Clinics"/>
    <s v="*Confirmed Placement"/>
    <n v="400"/>
    <n v="229.92"/>
    <n v="629.91999999999996"/>
    <x v="35"/>
    <s v="Kingston Hospital"/>
    <x v="3"/>
    <x v="9"/>
    <x v="0"/>
  </r>
  <r>
    <s v="56C24CC8-39C7-EE11-907A-0022481B5F62"/>
    <d v="2024-02-09T10:55:51"/>
    <s v="B5453E65-5041-EB11-BF71-0022481A6B22"/>
    <s v="Active"/>
    <n v="1"/>
    <s v="Active"/>
    <s v="MEDUK119719 - RN - Ophthalmology Lead - Clinics"/>
    <d v="2024-06-29T23:00:00"/>
    <s v="F1F20CAE-4A76-44EB-BE6D-DB346BA57013"/>
    <x v="149"/>
    <s v="Active"/>
    <s v="MEDUK119719"/>
    <s v="Lead Nurse - Ophthalmology All Clinics"/>
    <s v="*Confirmed Placement"/>
    <n v="400"/>
    <n v="229.92"/>
    <n v="629.91999999999996"/>
    <x v="35"/>
    <s v="Kingston Hospital"/>
    <x v="3"/>
    <x v="9"/>
    <x v="0"/>
  </r>
  <r>
    <s v="9BC24CC8-39C7-EE11-907A-0022481B5F62"/>
    <d v="2024-02-09T10:55:51"/>
    <s v="B5453E65-5041-EB11-BF71-0022481A6B22"/>
    <s v="Active"/>
    <n v="1"/>
    <s v="Active"/>
    <s v="MEDUK119723 - RN - Ophthalmology Lead - Clinics"/>
    <d v="2024-05-18T23:00:00"/>
    <s v="F1F20CAE-4A76-44EB-BE6D-DB346BA57013"/>
    <x v="48"/>
    <s v="Active"/>
    <s v="MEDUK119723"/>
    <s v="Lead Nurse - Ophthalmology All Clinics"/>
    <s v="*Confirmed Placement"/>
    <n v="400"/>
    <n v="229.92"/>
    <n v="629.91999999999996"/>
    <x v="35"/>
    <s v="Kingston Hospital"/>
    <x v="3"/>
    <x v="9"/>
    <x v="0"/>
  </r>
  <r>
    <s v="A1C24CC8-39C7-EE11-907A-0022481B5F62"/>
    <d v="2024-02-09T10:55:51"/>
    <s v="B5453E65-5041-EB11-BF71-0022481A6B22"/>
    <s v="Active"/>
    <n v="1"/>
    <s v="Active"/>
    <s v="MEDUK119722 - RN - Ophthalmology Lead - Clinics"/>
    <d v="2024-05-11T23:00:00"/>
    <s v="F1F20CAE-4A76-44EB-BE6D-DB346BA57013"/>
    <x v="41"/>
    <s v="Active"/>
    <s v="MEDUK119722"/>
    <s v="Lead Nurse - Ophthalmology All Clinics"/>
    <s v="*Confirmed Placement"/>
    <n v="400"/>
    <n v="229.92"/>
    <n v="629.91999999999996"/>
    <x v="35"/>
    <s v="Kingston Hospital"/>
    <x v="3"/>
    <x v="9"/>
    <x v="0"/>
  </r>
  <r>
    <s v="C1C24CC8-39C7-EE11-907A-0022481B5F62"/>
    <d v="2024-02-09T10:55:51"/>
    <s v="B5453E65-5041-EB11-BF71-0022481A6B22"/>
    <s v="Active"/>
    <n v="1"/>
    <s v="Active"/>
    <s v="MEDUK119725 - RN - Ophthalmology Lead - Clinics"/>
    <d v="2024-05-25T23:00:00"/>
    <s v="F1F20CAE-4A76-44EB-BE6D-DB346BA57013"/>
    <x v="55"/>
    <s v="Active"/>
    <s v="MEDUK119725"/>
    <s v="Lead Nurse - Ophthalmology All Clinics"/>
    <s v="*Confirmed Placement"/>
    <n v="400"/>
    <n v="229.92"/>
    <n v="629.91999999999996"/>
    <x v="35"/>
    <s v="Kingston Hospital"/>
    <x v="3"/>
    <x v="9"/>
    <x v="0"/>
  </r>
  <r>
    <s v="A7429B6C-E2AF-EE11-A569-0022481B5EFD"/>
    <d v="2024-01-10T18:02:38"/>
    <s v="FCE23C0E-E924-EB11-BBF4-000D3A86B155"/>
    <s v="Active"/>
    <n v="1"/>
    <s v="Active"/>
    <s v="MEDUK117431 - Lead Nurse - Glaucoma"/>
    <d v="2024-04-27T23:00:00"/>
    <s v="F1F20CAE-4A76-44EB-BE6D-DB346BA57013"/>
    <x v="26"/>
    <s v="Active"/>
    <s v="MEDUK117431"/>
    <s v="Lead Nurse - Glaucoma"/>
    <s v="*Confirmed Placement"/>
    <n v="400"/>
    <n v="229.92"/>
    <n v="629.91999999999996"/>
    <x v="14"/>
    <s v="St Richard’s Hospital"/>
    <x v="0"/>
    <x v="9"/>
    <x v="0"/>
  </r>
  <r>
    <s v="F32226E6-39C7-EE11-907A-0022481B5F62"/>
    <d v="2024-02-09T10:56:47"/>
    <s v="B5453E65-5041-EB11-BF71-0022481A6B22"/>
    <s v="Active"/>
    <n v="1"/>
    <s v="Active"/>
    <s v="MEDUK119729 - RN - Ophthalmology Lead - Clinics"/>
    <d v="2024-07-20T23:00:00"/>
    <s v="F1F20CAE-4A76-44EB-BE6D-DB346BA57013"/>
    <x v="159"/>
    <s v="Active"/>
    <s v="MEDUK119729"/>
    <s v="Lead Nurse - Ophthalmology All Clinics"/>
    <s v="*Confirmed Placement"/>
    <n v="400"/>
    <n v="229.92"/>
    <n v="629.91999999999996"/>
    <x v="35"/>
    <s v="Kingston Hospital"/>
    <x v="3"/>
    <x v="9"/>
    <x v="0"/>
  </r>
  <r>
    <s v="F62226E6-39C7-EE11-907A-0022481B5F62"/>
    <d v="2024-02-09T10:56:47"/>
    <s v="B5453E65-5041-EB11-BF71-0022481A6B22"/>
    <s v="Active"/>
    <n v="1"/>
    <s v="Active"/>
    <s v="MEDUK119730 - RN - Ophthalmology Lead - Clinics"/>
    <d v="2024-07-27T23:00:00"/>
    <s v="F1F20CAE-4A76-44EB-BE6D-DB346BA57013"/>
    <x v="127"/>
    <s v="Active"/>
    <s v="MEDUK119730"/>
    <s v="Lead Nurse - Ophthalmology All Clinics"/>
    <s v="*Confirmed Placement"/>
    <n v="400"/>
    <n v="229.92"/>
    <n v="629.91999999999996"/>
    <x v="35"/>
    <s v="Kingston Hospital"/>
    <x v="3"/>
    <x v="9"/>
    <x v="0"/>
  </r>
  <r>
    <s v="5E2026E6-39C7-EE11-907A-0022481B5F62"/>
    <d v="2024-02-09T10:56:42"/>
    <s v="B5453E65-5041-EB11-BF71-0022481A6B22"/>
    <s v="Active"/>
    <n v="1"/>
    <s v="Active"/>
    <s v="MEDUK119728 - RN - Ophthalmology Lead - Clinics"/>
    <d v="2024-07-06T23:00:00"/>
    <s v="F1F20CAE-4A76-44EB-BE6D-DB346BA57013"/>
    <x v="157"/>
    <s v="Active"/>
    <s v="MEDUK119728"/>
    <s v="Lead Nurse - Ophthalmology All Clinics"/>
    <s v="*Confirmed Placement"/>
    <n v="400"/>
    <n v="229.92"/>
    <n v="629.91999999999996"/>
    <x v="35"/>
    <s v="Kingston Hospital"/>
    <x v="3"/>
    <x v="9"/>
    <x v="0"/>
  </r>
  <r>
    <s v="612026E6-39C7-EE11-907A-0022481B5F62"/>
    <d v="2024-02-09T10:56:42"/>
    <s v="B5453E65-5041-EB11-BF71-0022481A6B22"/>
    <s v="Active"/>
    <n v="1"/>
    <s v="Active"/>
    <s v="MEDUK119727 - RN - Ophthalmology Lead - Clinics"/>
    <d v="2024-07-13T23:00:00"/>
    <s v="F1F20CAE-4A76-44EB-BE6D-DB346BA57013"/>
    <x v="150"/>
    <s v="Active"/>
    <s v="MEDUK119727"/>
    <s v="Lead Nurse - Ophthalmology All Clinics"/>
    <s v="*Confirmed Placement"/>
    <n v="400"/>
    <n v="229.92"/>
    <n v="629.91999999999996"/>
    <x v="35"/>
    <s v="Kingston Hospital"/>
    <x v="3"/>
    <x v="9"/>
    <x v="0"/>
  </r>
  <r>
    <s v="B61D8F3A-2914-EF11-9F8A-0022481B5EFD"/>
    <d v="2024-05-17T08:41:19"/>
    <s v="FCE23C0E-E924-EB11-BBF4-000D3A86B155"/>
    <s v="Active"/>
    <n v="1"/>
    <s v="Active"/>
    <s v="MEDUK131282 - Lead Nurse - Glaucoma"/>
    <d v="2024-07-19T23:00:00"/>
    <s v="F1F20CAE-4A76-44EB-BE6D-DB346BA57013"/>
    <x v="161"/>
    <s v="Active"/>
    <s v="MEDUK131282"/>
    <s v="Lead Nurse - Glaucoma"/>
    <s v="*Confirmed Placement"/>
    <n v="400"/>
    <n v="229.92"/>
    <n v="629.91999999999996"/>
    <x v="14"/>
    <s v="St Richard’s Hospital"/>
    <x v="0"/>
    <x v="9"/>
    <x v="0"/>
  </r>
  <r>
    <s v="200A1775-40D2-EE11-907A-0022481B5EFD"/>
    <d v="2024-02-23T11:41:22"/>
    <s v="B5453E65-5041-EB11-BF71-0022481A6B22"/>
    <s v="Active"/>
    <n v="1"/>
    <s v="Active"/>
    <s v="MEDUK121212 - Lead Nurse - Ophthalmology Glaucoma"/>
    <d v="2024-04-30T23:00:00"/>
    <s v="F1F20CAE-4A76-44EB-BE6D-DB346BA57013"/>
    <x v="30"/>
    <s v="Active"/>
    <s v="MEDUK121212"/>
    <s v="Lead Nurse - Ophthalmology Glaucoma"/>
    <s v="*Confirmed Placement"/>
    <n v="400"/>
    <n v="229.92"/>
    <n v="629.91999999999996"/>
    <x v="37"/>
    <s v="West Cumberland Hospital"/>
    <x v="2"/>
    <x v="9"/>
    <x v="0"/>
  </r>
  <r>
    <s v="230A1775-40D2-EE11-907A-0022481B5EFD"/>
    <d v="2024-02-23T11:41:22"/>
    <s v="B5453E65-5041-EB11-BF71-0022481A6B22"/>
    <s v="Active"/>
    <n v="1"/>
    <s v="Active"/>
    <s v="MEDUK121213 - Lead Nurse - Ophthalmology Glaucoma"/>
    <d v="2024-05-07T23:00:00"/>
    <s v="F1F20CAE-4A76-44EB-BE6D-DB346BA57013"/>
    <x v="38"/>
    <s v="Active"/>
    <s v="MEDUK121213"/>
    <s v="Lead Nurse - Ophthalmology Glaucoma"/>
    <s v="*Confirmed Placement"/>
    <n v="400"/>
    <n v="229.92"/>
    <n v="629.91999999999996"/>
    <x v="37"/>
    <s v="West Cumberland Hospital"/>
    <x v="2"/>
    <x v="9"/>
    <x v="0"/>
  </r>
  <r>
    <s v="330A1775-40D2-EE11-907A-0022481B5EFD"/>
    <d v="2024-02-23T11:41:22"/>
    <s v="B5453E65-5041-EB11-BF71-0022481A6B22"/>
    <s v="Active"/>
    <n v="1"/>
    <s v="Active"/>
    <s v="MEDUK121214 - Lead Nurse - Ophthalmology Glaucoma"/>
    <d v="2024-04-16T23:00:00"/>
    <s v="F1F20CAE-4A76-44EB-BE6D-DB346BA57013"/>
    <x v="15"/>
    <s v="Active"/>
    <s v="MEDUK121214"/>
    <s v="Lead Nurse - Ophthalmology Glaucoma"/>
    <s v="*Confirmed Placement"/>
    <n v="400"/>
    <n v="229.92"/>
    <n v="629.91999999999996"/>
    <x v="37"/>
    <s v="West Cumberland Hospital"/>
    <x v="2"/>
    <x v="9"/>
    <x v="0"/>
  </r>
  <r>
    <s v="4A0A1775-40D2-EE11-907A-0022481B5EFD"/>
    <d v="2024-02-23T11:41:23"/>
    <s v="B5453E65-5041-EB11-BF71-0022481A6B22"/>
    <s v="Active"/>
    <n v="1"/>
    <s v="Active"/>
    <s v="MEDUK121215 - Lead Nurse - Ophthalmology Glaucoma"/>
    <d v="2024-04-23T23:00:00"/>
    <s v="F1F20CAE-4A76-44EB-BE6D-DB346BA57013"/>
    <x v="21"/>
    <s v="Active"/>
    <s v="MEDUK121215"/>
    <s v="Lead Nurse - Ophthalmology Glaucoma"/>
    <s v="*Confirmed Placement"/>
    <n v="400"/>
    <n v="229.92"/>
    <n v="629.91999999999996"/>
    <x v="37"/>
    <s v="West Cumberland Hospital"/>
    <x v="2"/>
    <x v="9"/>
    <x v="0"/>
  </r>
  <r>
    <s v="540A1775-40D2-EE11-907A-0022481B5EFD"/>
    <d v="2024-02-23T11:41:23"/>
    <s v="B5453E65-5041-EB11-BF71-0022481A6B22"/>
    <s v="Active"/>
    <n v="1"/>
    <s v="Active"/>
    <s v="MEDUK121216 - Lead Nurse - Ophthalmology Glaucoma"/>
    <d v="2024-05-14T23:00:00"/>
    <s v="F1F20CAE-4A76-44EB-BE6D-DB346BA57013"/>
    <x v="44"/>
    <s v="Active"/>
    <s v="MEDUK121216"/>
    <s v="Lead Nurse - Ophthalmology Glaucoma"/>
    <s v="*Confirmed Placement"/>
    <n v="400"/>
    <n v="229.92"/>
    <n v="629.91999999999996"/>
    <x v="37"/>
    <s v="West Cumberland Hospital"/>
    <x v="2"/>
    <x v="9"/>
    <x v="0"/>
  </r>
  <r>
    <s v="3DE0552C-5BB1-EE11-A569-0022481B5F62"/>
    <d v="2024-01-12T14:59:31"/>
    <s v="FCE23C0E-E924-EB11-BBF4-000D3A86B155"/>
    <s v="Active"/>
    <n v="1"/>
    <s v="Active"/>
    <s v="MEDUK117932 - Lead Nurse - Medical Retina"/>
    <d v="2024-04-15T23:00:00"/>
    <s v="F1F20CAE-4A76-44EB-BE6D-DB346BA57013"/>
    <x v="16"/>
    <s v="Active"/>
    <s v="MEDUK117932"/>
    <s v="Lead Nurse - Medical Retina"/>
    <s v="*Confirmed Placement"/>
    <n v="400"/>
    <n v="229.92"/>
    <n v="629.91999999999996"/>
    <x v="37"/>
    <s v="West Cumberland Hospital"/>
    <x v="2"/>
    <x v="9"/>
    <x v="0"/>
  </r>
  <r>
    <s v="81E1552C-5BB1-EE11-A569-0022481B5F62"/>
    <d v="2024-01-12T14:59:33"/>
    <s v="FCE23C0E-E924-EB11-BBF4-000D3A86B155"/>
    <s v="Active"/>
    <n v="1"/>
    <s v="Active"/>
    <s v="MEDUK117931 - Lead Nurse - Medical Retina"/>
    <d v="2024-04-14T23:00:00"/>
    <s v="F1F20CAE-4A76-44EB-BE6D-DB346BA57013"/>
    <x v="14"/>
    <s v="Active"/>
    <s v="MEDUK117931"/>
    <s v="Lead Nurse - Medical Retina"/>
    <s v="*Confirmed Placement"/>
    <n v="400"/>
    <n v="229.92"/>
    <n v="629.91999999999996"/>
    <x v="37"/>
    <s v="West Cumberland Hospital"/>
    <x v="2"/>
    <x v="9"/>
    <x v="0"/>
  </r>
  <r>
    <s v="82E1552C-5BB1-EE11-A569-0022481B5F62"/>
    <d v="2024-01-12T14:59:33"/>
    <s v="FCE23C0E-E924-EB11-BBF4-000D3A86B155"/>
    <s v="Active"/>
    <n v="1"/>
    <s v="Active"/>
    <s v="MEDUK117929 - Lead Nurse - Medical Retina"/>
    <d v="2024-04-07T23:00:00"/>
    <s v="F1F20CAE-4A76-44EB-BE6D-DB346BA57013"/>
    <x v="4"/>
    <s v="Active"/>
    <s v="MEDUK117929"/>
    <s v="Lead Nurse - Medical Retina"/>
    <s v="*Confirmed Placement"/>
    <n v="400"/>
    <n v="229.92"/>
    <n v="629.91999999999996"/>
    <x v="37"/>
    <s v="West Cumberland Hospital"/>
    <x v="2"/>
    <x v="9"/>
    <x v="0"/>
  </r>
  <r>
    <s v="83E1552C-5BB1-EE11-A569-0022481B5F62"/>
    <d v="2024-01-12T14:59:33"/>
    <s v="FCE23C0E-E924-EB11-BBF4-000D3A86B155"/>
    <s v="Active"/>
    <n v="1"/>
    <s v="Active"/>
    <s v="MEDUK117925 - Lead Nurse - Medical Retina"/>
    <d v="2024-04-22T23:00:00"/>
    <s v="F1F20CAE-4A76-44EB-BE6D-DB346BA57013"/>
    <x v="25"/>
    <s v="Active"/>
    <s v="MEDUK117925"/>
    <s v="Lead Nurse - Medical Retina"/>
    <s v="*Confirmed Placement"/>
    <n v="400"/>
    <n v="229.92"/>
    <n v="629.91999999999996"/>
    <x v="37"/>
    <s v="West Cumberland Hospital"/>
    <x v="2"/>
    <x v="9"/>
    <x v="0"/>
  </r>
  <r>
    <s v="85E1552C-5BB1-EE11-A569-0022481B5F62"/>
    <d v="2024-01-12T14:59:33"/>
    <s v="FCE23C0E-E924-EB11-BBF4-000D3A86B155"/>
    <s v="Active"/>
    <n v="1"/>
    <s v="Active"/>
    <s v="MEDUK117933 - Lead Nurse - Medical Retina"/>
    <d v="2024-04-21T23:00:00"/>
    <s v="F1F20CAE-4A76-44EB-BE6D-DB346BA57013"/>
    <x v="22"/>
    <s v="Active"/>
    <s v="MEDUK117933"/>
    <s v="Lead Nurse - Medical Retina"/>
    <s v="*Confirmed Placement"/>
    <n v="400"/>
    <n v="229.92"/>
    <n v="629.91999999999996"/>
    <x v="37"/>
    <s v="West Cumberland Hospital"/>
    <x v="2"/>
    <x v="9"/>
    <x v="0"/>
  </r>
  <r>
    <s v="86E1552C-5BB1-EE11-A569-0022481B5F62"/>
    <d v="2024-01-12T14:59:33"/>
    <s v="FCE23C0E-E924-EB11-BBF4-000D3A86B155"/>
    <s v="Active"/>
    <n v="1"/>
    <s v="Active"/>
    <s v="MEDUK117927 - Lead Nurse - Medical Retina"/>
    <d v="2024-04-28T23:00:00"/>
    <s v="F1F20CAE-4A76-44EB-BE6D-DB346BA57013"/>
    <x v="28"/>
    <s v="Active"/>
    <s v="MEDUK117927"/>
    <s v="Lead Nurse - Medical Retina"/>
    <s v="*Confirmed Placement"/>
    <n v="400"/>
    <n v="229.92"/>
    <n v="629.91999999999996"/>
    <x v="37"/>
    <s v="West Cumberland Hospital"/>
    <x v="2"/>
    <x v="9"/>
    <x v="0"/>
  </r>
  <r>
    <s v="3FE0552C-5BB1-EE11-A569-0022481B5F62"/>
    <d v="2024-01-12T14:59:31"/>
    <s v="FCE23C0E-E924-EB11-BBF4-000D3A86B155"/>
    <s v="Active"/>
    <n v="1"/>
    <s v="Active"/>
    <s v="MEDUK117930 - Lead Nurse - Medical Retina"/>
    <d v="2024-04-08T23:00:00"/>
    <s v="F1F20CAE-4A76-44EB-BE6D-DB346BA57013"/>
    <x v="1"/>
    <s v="Active"/>
    <s v="MEDUK117930"/>
    <s v="Lead Nurse - Medical Retina"/>
    <s v="*Confirmed Placement"/>
    <n v="400"/>
    <n v="229.92"/>
    <n v="629.91999999999996"/>
    <x v="37"/>
    <s v="West Cumberland Hospital"/>
    <x v="2"/>
    <x v="9"/>
    <x v="0"/>
  </r>
  <r>
    <s v="40E0552C-5BB1-EE11-A569-0022481B5F62"/>
    <d v="2024-01-12T14:59:31"/>
    <s v="FCE23C0E-E924-EB11-BBF4-000D3A86B155"/>
    <s v="Active"/>
    <n v="1"/>
    <s v="Active"/>
    <s v="MEDUK117926 - Lead Nurse - Medical Retina"/>
    <d v="2024-04-01T23:00:00"/>
    <s v="F1F20CAE-4A76-44EB-BE6D-DB346BA57013"/>
    <x v="5"/>
    <s v="Active"/>
    <s v="MEDUK117926"/>
    <s v="Lead Nurse - Medical Retina"/>
    <s v="*Confirmed Placement"/>
    <n v="400"/>
    <n v="229.92"/>
    <n v="629.91999999999996"/>
    <x v="37"/>
    <s v="West Cumberland Hospital"/>
    <x v="2"/>
    <x v="9"/>
    <x v="0"/>
  </r>
  <r>
    <s v="41E0552C-5BB1-EE11-A569-0022481B5F62"/>
    <d v="2024-01-12T14:59:31"/>
    <s v="FCE23C0E-E924-EB11-BBF4-000D3A86B155"/>
    <s v="Active"/>
    <n v="1"/>
    <s v="Active"/>
    <s v="MEDUK117924 - Lead Nurse - Medical Retina"/>
    <d v="2024-04-29T23:00:00"/>
    <s v="F1F20CAE-4A76-44EB-BE6D-DB346BA57013"/>
    <x v="29"/>
    <s v="Active"/>
    <s v="MEDUK117924"/>
    <s v="Lead Nurse - Medical Retina"/>
    <s v="*Confirmed Placement"/>
    <n v="400"/>
    <n v="229.92"/>
    <n v="629.91999999999996"/>
    <x v="37"/>
    <s v="West Cumberland Hospital"/>
    <x v="2"/>
    <x v="9"/>
    <x v="0"/>
  </r>
  <r>
    <s v="082A4E32-5BB1-EE11-A569-0022481B5F62"/>
    <d v="2024-01-12T14:59:42"/>
    <s v="FCE23C0E-E924-EB11-BBF4-000D3A86B155"/>
    <s v="Active"/>
    <n v="1"/>
    <s v="Active"/>
    <s v="MEDUK117934 - Lead Nurse - Medical Retina"/>
    <d v="2024-05-06T23:00:00"/>
    <s v="F1F20CAE-4A76-44EB-BE6D-DB346BA57013"/>
    <x v="34"/>
    <s v="Active"/>
    <s v="MEDUK117934"/>
    <s v="Lead Nurse - Medical Retina"/>
    <s v="*Confirmed Placement"/>
    <n v="400"/>
    <n v="229.92"/>
    <n v="629.91999999999996"/>
    <x v="37"/>
    <s v="West Cumberland Hospital"/>
    <x v="2"/>
    <x v="9"/>
    <x v="0"/>
  </r>
  <r>
    <s v="59DDC269-E2AF-EE11-A569-0022481B5F62"/>
    <d v="2024-01-10T18:02:36"/>
    <s v="FCE23C0E-E924-EB11-BBF4-000D3A86B155"/>
    <s v="Active"/>
    <n v="1"/>
    <s v="Active"/>
    <s v="MEDUK117422 - Lead Nurse - Glaucoma"/>
    <d v="2024-06-22T23:00:00"/>
    <s v="F1F20CAE-4A76-44EB-BE6D-DB346BA57013"/>
    <x v="136"/>
    <s v="Active"/>
    <s v="MEDUK117422"/>
    <s v="Lead Nurse - Glaucoma"/>
    <s v="*Confirmed Placement"/>
    <n v="400"/>
    <n v="229.92"/>
    <n v="629.91999999999996"/>
    <x v="14"/>
    <s v="St Richard’s Hospital"/>
    <x v="0"/>
    <x v="9"/>
    <x v="0"/>
  </r>
  <r>
    <s v="5EDDC269-E2AF-EE11-A569-0022481B5F62"/>
    <d v="2024-01-10T18:02:36"/>
    <s v="FCE23C0E-E924-EB11-BBF4-000D3A86B155"/>
    <s v="Active"/>
    <n v="1"/>
    <s v="Active"/>
    <s v="MEDUK117434 - Lead Nurse - Glaucoma"/>
    <d v="2024-05-11T23:00:00"/>
    <s v="F1F20CAE-4A76-44EB-BE6D-DB346BA57013"/>
    <x v="41"/>
    <s v="Active"/>
    <s v="MEDUK117434"/>
    <s v="Lead Nurse - Glaucoma"/>
    <s v="*Confirmed Placement"/>
    <n v="400"/>
    <n v="229.92"/>
    <n v="629.91999999999996"/>
    <x v="14"/>
    <s v="St Richard’s Hospital"/>
    <x v="0"/>
    <x v="9"/>
    <x v="0"/>
  </r>
  <r>
    <s v="94DDC269-E2AF-EE11-A569-0022481B5F62"/>
    <d v="2024-01-10T18:02:36"/>
    <s v="FCE23C0E-E924-EB11-BBF4-000D3A86B155"/>
    <s v="Active"/>
    <n v="1"/>
    <s v="Active"/>
    <s v="MEDUK117439 - Lead Nurse - Glaucoma"/>
    <d v="2024-05-10T23:00:00"/>
    <s v="F1F20CAE-4A76-44EB-BE6D-DB346BA57013"/>
    <x v="40"/>
    <s v="Active"/>
    <s v="MEDUK117439"/>
    <s v="Lead Nurse - Glaucoma"/>
    <s v="*Confirmed Placement"/>
    <n v="400"/>
    <n v="229.92"/>
    <n v="629.91999999999996"/>
    <x v="14"/>
    <s v="St Richard’s Hospital"/>
    <x v="0"/>
    <x v="9"/>
    <x v="0"/>
  </r>
  <r>
    <s v="A1DDC269-E2AF-EE11-A569-0022481B5F62"/>
    <d v="2024-01-10T18:02:36"/>
    <s v="FCE23C0E-E924-EB11-BBF4-000D3A86B155"/>
    <s v="Active"/>
    <n v="1"/>
    <s v="Active"/>
    <s v="MEDUK117443 - Lead Nurse - Glaucoma"/>
    <d v="2024-05-24T23:00:00"/>
    <s v="F1F20CAE-4A76-44EB-BE6D-DB346BA57013"/>
    <x v="54"/>
    <s v="Active"/>
    <s v="MEDUK117443"/>
    <s v="Lead Nurse - Glaucoma"/>
    <s v="*Confirmed Placement"/>
    <n v="400"/>
    <n v="229.92"/>
    <n v="629.91999999999996"/>
    <x v="14"/>
    <s v="St Richard’s Hospital"/>
    <x v="0"/>
    <x v="9"/>
    <x v="0"/>
  </r>
  <r>
    <s v="DEDDC269-E2AF-EE11-A569-0022481B5F62"/>
    <d v="2024-01-10T18:02:37"/>
    <s v="FCE23C0E-E924-EB11-BBF4-000D3A86B155"/>
    <s v="Active"/>
    <n v="1"/>
    <s v="Active"/>
    <s v="MEDUK117444 - Lead Nurse - Glaucoma"/>
    <d v="2024-05-25T23:00:00"/>
    <s v="F1F20CAE-4A76-44EB-BE6D-DB346BA57013"/>
    <x v="55"/>
    <s v="Active"/>
    <s v="MEDUK117444"/>
    <s v="Lead Nurse - Glaucoma"/>
    <s v="*Confirmed Placement"/>
    <n v="400"/>
    <n v="229.92"/>
    <n v="629.91999999999996"/>
    <x v="14"/>
    <s v="St Richard’s Hospital"/>
    <x v="0"/>
    <x v="9"/>
    <x v="0"/>
  </r>
  <r>
    <s v="112DE41F-2A14-EF11-9F8A-0022481B5F62"/>
    <d v="2024-05-17T08:47:53"/>
    <s v="FCE23C0E-E924-EB11-BBF4-000D3A86B155"/>
    <s v="Active"/>
    <n v="1"/>
    <s v="Active"/>
    <s v="MEDUK131291 - Lead Nurse - Glaucoma"/>
    <d v="2024-07-12T23:00:00"/>
    <s v="F1F20CAE-4A76-44EB-BE6D-DB346BA57013"/>
    <x v="151"/>
    <s v="Active"/>
    <s v="MEDUK131291"/>
    <s v="Lead Nurse - Glaucoma"/>
    <s v="*Confirmed Placement"/>
    <n v="400"/>
    <n v="229.92"/>
    <n v="629.91999999999996"/>
    <x v="14"/>
    <s v="Southlands Hospital"/>
    <x v="0"/>
    <x v="9"/>
    <x v="0"/>
  </r>
  <r>
    <s v="382C4E32-5BB1-EE11-A569-0022481B5F62"/>
    <d v="2024-01-12T14:59:44"/>
    <s v="FCE23C0E-E924-EB11-BBF4-000D3A86B155"/>
    <s v="Active"/>
    <n v="1"/>
    <s v="Active"/>
    <s v="MEDUK117939 - Lead Nurse - Medical Retina"/>
    <d v="2024-05-20T23:00:00"/>
    <s v="F1F20CAE-4A76-44EB-BE6D-DB346BA57013"/>
    <x v="50"/>
    <s v="Active"/>
    <s v="MEDUK117939"/>
    <s v="Lead Nurse - Medical Retina"/>
    <s v="*Confirmed Placement"/>
    <n v="400"/>
    <n v="229.92"/>
    <n v="629.91999999999996"/>
    <x v="37"/>
    <s v="West Cumberland Hospital"/>
    <x v="2"/>
    <x v="9"/>
    <x v="0"/>
  </r>
  <r>
    <s v="922B4E32-5BB1-EE11-A569-0022481B5F62"/>
    <d v="2024-01-12T14:59:43"/>
    <s v="FCE23C0E-E924-EB11-BBF4-000D3A86B155"/>
    <s v="Active"/>
    <n v="1"/>
    <s v="Active"/>
    <s v="MEDUK117938 - Lead Nurse - Medical Retina"/>
    <d v="2024-05-19T23:00:00"/>
    <s v="F1F20CAE-4A76-44EB-BE6D-DB346BA57013"/>
    <x v="49"/>
    <s v="Active"/>
    <s v="MEDUK117938"/>
    <s v="Lead Nurse - Medical Retina"/>
    <s v="*Confirmed Placement"/>
    <n v="400"/>
    <n v="229.92"/>
    <n v="629.91999999999996"/>
    <x v="37"/>
    <s v="West Cumberland Hospital"/>
    <x v="2"/>
    <x v="9"/>
    <x v="0"/>
  </r>
  <r>
    <s v="A12A4E32-5BB1-EE11-A569-0022481B5F62"/>
    <d v="2024-01-12T14:59:42"/>
    <s v="FCE23C0E-E924-EB11-BBF4-000D3A86B155"/>
    <s v="Active"/>
    <n v="1"/>
    <s v="Active"/>
    <s v="MEDUK117936 - Lead Nurse - Medical Retina"/>
    <d v="2024-05-12T23:00:00"/>
    <s v="F1F20CAE-4A76-44EB-BE6D-DB346BA57013"/>
    <x v="42"/>
    <s v="Active"/>
    <s v="MEDUK117936"/>
    <s v="Lead Nurse - Medical Retina"/>
    <s v="*Confirmed Placement"/>
    <n v="400"/>
    <n v="229.92"/>
    <n v="629.91999999999996"/>
    <x v="37"/>
    <s v="West Cumberland Hospital"/>
    <x v="2"/>
    <x v="9"/>
    <x v="0"/>
  </r>
  <r>
    <s v="BD2A4E32-5BB1-EE11-A569-0022481B5F62"/>
    <d v="2024-01-12T14:59:43"/>
    <s v="FCE23C0E-E924-EB11-BBF4-000D3A86B155"/>
    <s v="Active"/>
    <n v="1"/>
    <s v="Active"/>
    <s v="MEDUK117937 - Lead Nurse - Medical Retina"/>
    <d v="2024-05-13T23:00:00"/>
    <s v="F1F20CAE-4A76-44EB-BE6D-DB346BA57013"/>
    <x v="43"/>
    <s v="Active"/>
    <s v="MEDUK117937"/>
    <s v="Lead Nurse - Medical Retina"/>
    <s v="*Confirmed Placement"/>
    <n v="400"/>
    <n v="229.92"/>
    <n v="629.91999999999996"/>
    <x v="37"/>
    <s v="West Cumberland Hospital"/>
    <x v="2"/>
    <x v="9"/>
    <x v="0"/>
  </r>
  <r>
    <s v="20CF6E13-610C-EF11-9F8A-002248C87AA9"/>
    <d v="2024-05-07T11:01:03"/>
    <s v="8C74F46C-C822-EB11-BBF4-000D3A86B23D"/>
    <s v="Active"/>
    <n v="1"/>
    <s v="Active"/>
    <s v="MEDUK117905 - Lead Nurse - Ophthalmology Glaucoma"/>
    <d v="2024-05-10T23:00:00"/>
    <s v="F1F20CAE-4A76-44EB-BE6D-DB346BA57013"/>
    <x v="40"/>
    <s v="Active"/>
    <s v="MEDUK117905"/>
    <s v="Lead Nurse - Ophthalmology Glaucoma"/>
    <s v="*Confirmed Placement"/>
    <n v="400"/>
    <n v="229.92"/>
    <n v="629.91999999999996"/>
    <x v="37"/>
    <s v="Cumberland Infirmary"/>
    <x v="2"/>
    <x v="9"/>
    <x v="0"/>
  </r>
  <r>
    <s v="A133611C-610C-EF11-9F8A-002248C87A5D"/>
    <d v="2024-05-07T11:01:11"/>
    <s v="8C74F46C-C822-EB11-BBF4-000D3A86B23D"/>
    <s v="Active"/>
    <n v="1"/>
    <s v="Active"/>
    <s v="MEDUK117904 - Lead Nurse - Ophthalmology Glaucoma"/>
    <d v="2024-05-11T23:00:00"/>
    <s v="F1F20CAE-4A76-44EB-BE6D-DB346BA57013"/>
    <x v="41"/>
    <s v="Active"/>
    <s v="MEDUK117904"/>
    <s v="Lead Nurse - Ophthalmology Glaucoma"/>
    <s v="*Confirmed Placement"/>
    <n v="400"/>
    <n v="229.92"/>
    <n v="629.91999999999996"/>
    <x v="37"/>
    <s v="Cumberland Infirmary"/>
    <x v="2"/>
    <x v="9"/>
    <x v="0"/>
  </r>
  <r>
    <s v="8D7E2845-29F4-EE11-A1FF-002248C87A5D"/>
    <d v="2024-04-06T15:21:02"/>
    <s v="8C74F46C-C822-EB11-BBF4-000D3A86B23D"/>
    <s v="Active"/>
    <n v="1"/>
    <s v="Active"/>
    <s v="MEDUK117919 - Lead Nurse - Ophthalmology Glaucoma"/>
    <d v="2024-04-05T23:00:00"/>
    <s v="F1F20CAE-4A76-44EB-BE6D-DB346BA57013"/>
    <x v="7"/>
    <s v="Active"/>
    <s v="MEDUK117919"/>
    <s v="Lead Nurse - Ophthalmology Glaucoma"/>
    <s v="*Confirmed Placement"/>
    <n v="400"/>
    <n v="229.92"/>
    <n v="629.91999999999996"/>
    <x v="37"/>
    <s v="Cumberland Infirmary"/>
    <x v="2"/>
    <x v="9"/>
    <x v="0"/>
  </r>
  <r>
    <s v="04A2F697-63F2-EE11-904C-002248C87A4C"/>
    <d v="2024-04-04T09:13:27"/>
    <s v="8C74F46C-C822-EB11-BBF4-000D3A86B23D"/>
    <s v="Active"/>
    <n v="1"/>
    <s v="Active"/>
    <s v="MEDUK119726 - RN - Ophthalmology Lead - Clinics"/>
    <d v="2024-04-27T23:00:00"/>
    <s v="F1F20CAE-4A76-44EB-BE6D-DB346BA57013"/>
    <x v="26"/>
    <s v="Active"/>
    <s v="MEDUK119726"/>
    <s v="Lead Nurse - Ophthalmology All Clinics"/>
    <s v="*Confirmed Placement"/>
    <n v="400"/>
    <n v="229.92"/>
    <n v="629.91999999999996"/>
    <x v="35"/>
    <s v="Kingston Hospital"/>
    <x v="3"/>
    <x v="9"/>
    <x v="0"/>
  </r>
  <r>
    <s v="7A2BF570-4C0C-EF11-9F89-6045BD0E3C12"/>
    <d v="2024-05-07T08:33:20"/>
    <s v="8C74F46C-C822-EB11-BBF4-000D3A86B23D"/>
    <s v="Active"/>
    <n v="1"/>
    <s v="Active"/>
    <s v="MEDUK117941 - Lead Nurse - Medical Retina"/>
    <d v="2024-05-27T23:00:00"/>
    <s v="F1F20CAE-4A76-44EB-BE6D-DB346BA57013"/>
    <x v="57"/>
    <s v="Active"/>
    <s v="MEDUK117941"/>
    <s v="Lead Nurse - Medical Retina"/>
    <s v="*Confirmed Placement"/>
    <n v="400"/>
    <n v="229.92"/>
    <n v="629.91999999999996"/>
    <x v="37"/>
    <s v="West Cumberland Hospital"/>
    <x v="2"/>
    <x v="9"/>
    <x v="0"/>
  </r>
  <r>
    <s v="1678841C-392A-EF11-8409-7C1E521D68D3"/>
    <d v="2024-06-14T10:30:33"/>
    <s v="8C74F46C-C822-EB11-BBF4-000D3A86B23D"/>
    <s v="Active"/>
    <n v="1"/>
    <s v="Active"/>
    <s v="MEDUK119716 - RN - Ophthalmology Lead - Clinics"/>
    <d v="2024-06-15T23:00:00"/>
    <s v="F1F20CAE-4A76-44EB-BE6D-DB346BA57013"/>
    <x v="118"/>
    <s v="Active"/>
    <s v="MEDUK119716"/>
    <s v="Lead Nurse - Ophthalmology All Clinics"/>
    <s v="*Confirmed Placement"/>
    <n v="400"/>
    <n v="229.92"/>
    <n v="629.91999999999996"/>
    <x v="35"/>
    <s v="Kingston Hospital"/>
    <x v="3"/>
    <x v="9"/>
    <x v="0"/>
  </r>
  <r>
    <s v="E61A9801-DBAF-EE11-A569-0022481B5CF6"/>
    <d v="2024-01-10T17:09:35"/>
    <s v="FCE23C0E-E924-EB11-BBF4-000D3A86B155"/>
    <s v="Active"/>
    <n v="1"/>
    <s v="Active"/>
    <s v="MEDUK117252 - Ophthalmology - Lead Nurse"/>
    <d v="2024-04-20T23:00:00"/>
    <s v="F1F20CAE-4A76-44EB-BE6D-DB346BA57013"/>
    <x v="20"/>
    <s v="Active"/>
    <s v="MEDUK117252"/>
    <s v="Ophthalmology - Lead Nurse"/>
    <s v="*Confirmed Placement"/>
    <n v="400"/>
    <n v="229.92"/>
    <n v="629.91999999999996"/>
    <x v="38"/>
    <s v="North Devon District Hospital"/>
    <x v="1"/>
    <x v="9"/>
    <x v="0"/>
  </r>
  <r>
    <s v="241B9801-DBAF-EE11-A569-0022481B5CF6"/>
    <d v="2024-01-10T17:09:35"/>
    <s v="FCE23C0E-E924-EB11-BBF4-000D3A86B155"/>
    <s v="Active"/>
    <n v="1"/>
    <s v="Active"/>
    <s v="MEDUK117253 - Ophthalmology - Lead Nurse"/>
    <d v="2024-04-19T23:00:00"/>
    <s v="F1F20CAE-4A76-44EB-BE6D-DB346BA57013"/>
    <x v="19"/>
    <s v="Active"/>
    <s v="MEDUK117253"/>
    <s v="Ophthalmology - Lead Nurse"/>
    <s v="*Confirmed Placement"/>
    <n v="400"/>
    <n v="229.92"/>
    <n v="629.91999999999996"/>
    <x v="38"/>
    <s v="North Devon District Hospital"/>
    <x v="1"/>
    <x v="9"/>
    <x v="0"/>
  </r>
  <r>
    <s v="0E84796A-E2AF-EE11-A569-0022481B5CF6"/>
    <d v="2024-01-10T18:02:36"/>
    <s v="FCE23C0E-E924-EB11-BBF4-000D3A86B155"/>
    <s v="Active"/>
    <n v="1"/>
    <s v="Active"/>
    <s v="MEDUK117424 - Lead Nurse - Glaucoma"/>
    <d v="2024-06-21T23:00:00"/>
    <s v="F1F20CAE-4A76-44EB-BE6D-DB346BA57013"/>
    <x v="140"/>
    <s v="Active"/>
    <s v="MEDUK117424"/>
    <s v="Lead Nurse - Glaucoma"/>
    <s v="*Confirmed Placement"/>
    <n v="400"/>
    <n v="229.92"/>
    <n v="629.91999999999996"/>
    <x v="14"/>
    <s v="St Richard’s Hospital"/>
    <x v="0"/>
    <x v="9"/>
    <x v="0"/>
  </r>
  <r>
    <s v="8C1CC437-E5AF-EE11-A569-0022481B5C67"/>
    <d v="2024-01-10T18:22:32"/>
    <s v="FCE23C0E-E924-EB11-BBF4-000D3A86B155"/>
    <s v="Active"/>
    <n v="1"/>
    <s v="Active"/>
    <s v="MEDUK117477 - Lead Nurse - Cataracts"/>
    <d v="2024-04-18T23:00:00"/>
    <s v="F1F20CAE-4A76-44EB-BE6D-DB346BA57013"/>
    <x v="18"/>
    <s v="Active"/>
    <s v="MEDUK117477"/>
    <s v="Lead Nurse - Cataracts"/>
    <s v="*Confirmed Placement"/>
    <n v="400"/>
    <n v="229.92"/>
    <n v="629.91999999999996"/>
    <x v="37"/>
    <s v="West Cumberland Hospital"/>
    <x v="2"/>
    <x v="9"/>
    <x v="0"/>
  </r>
  <r>
    <s v="094A5270-E2AF-EE11-A569-0022481B5C67"/>
    <d v="2024-01-10T18:02:39"/>
    <s v="FCE23C0E-E924-EB11-BBF4-000D3A86B155"/>
    <s v="Active"/>
    <n v="1"/>
    <s v="Active"/>
    <s v="MEDUK117428 - Lead Nurse - Glaucoma"/>
    <d v="2024-04-26T23:00:00"/>
    <s v="F1F20CAE-4A76-44EB-BE6D-DB346BA57013"/>
    <x v="27"/>
    <s v="Active"/>
    <s v="MEDUK117428"/>
    <s v="Lead Nurse - Glaucoma"/>
    <s v="*Confirmed Placement"/>
    <n v="400"/>
    <n v="229.92"/>
    <n v="629.91999999999996"/>
    <x v="14"/>
    <s v="St Richard’s Hospital"/>
    <x v="0"/>
    <x v="9"/>
    <x v="0"/>
  </r>
  <r>
    <s v="0F93D32B-E5AF-EE11-A569-0022481B5C67"/>
    <d v="2024-01-10T18:22:15"/>
    <s v="FCE23C0E-E924-EB11-BBF4-000D3A86B155"/>
    <s v="Active"/>
    <n v="1"/>
    <s v="Active"/>
    <s v="MEDUK117467 - Lead Nurse - Cataracts"/>
    <d v="2024-05-16T23:00:00"/>
    <s v="F1F20CAE-4A76-44EB-BE6D-DB346BA57013"/>
    <x v="45"/>
    <s v="Active"/>
    <s v="MEDUK117467"/>
    <s v="Lead Nurse - Cataracts"/>
    <s v="*Confirmed Placement"/>
    <n v="400"/>
    <n v="229.92"/>
    <n v="629.91999999999996"/>
    <x v="37"/>
    <s v="West Cumberland Hospital"/>
    <x v="2"/>
    <x v="9"/>
    <x v="0"/>
  </r>
  <r>
    <s v="B292D32B-E5AF-EE11-A569-0022481B5C67"/>
    <d v="2024-01-10T18:22:15"/>
    <s v="FCE23C0E-E924-EB11-BBF4-000D3A86B155"/>
    <s v="Active"/>
    <n v="1"/>
    <s v="Active"/>
    <s v="MEDUK117460 - Lead Nurse - Cataracts"/>
    <d v="2024-05-15T23:00:00"/>
    <s v="F1F20CAE-4A76-44EB-BE6D-DB346BA57013"/>
    <x v="46"/>
    <s v="Active"/>
    <s v="MEDUK117460"/>
    <s v="Lead Nurse - Cataracts"/>
    <s v="*Confirmed Placement"/>
    <n v="400"/>
    <n v="229.92"/>
    <n v="629.91999999999996"/>
    <x v="37"/>
    <s v="West Cumberland Hospital"/>
    <x v="2"/>
    <x v="9"/>
    <x v="0"/>
  </r>
  <r>
    <s v="7E848921-2A14-EF11-9F8A-0022481B5C67"/>
    <d v="2024-05-17T08:47:53"/>
    <s v="FCE23C0E-E924-EB11-BBF4-000D3A86B155"/>
    <s v="Active"/>
    <n v="1"/>
    <s v="Active"/>
    <s v="MEDUK131294 - Lead Nurse - Glaucoma"/>
    <d v="2024-07-26T23:00:00"/>
    <s v="F1F20CAE-4A76-44EB-BE6D-DB346BA57013"/>
    <x v="129"/>
    <s v="Active"/>
    <s v="MEDUK131294"/>
    <s v="Lead Nurse - Glaucoma"/>
    <s v="*Confirmed Placement"/>
    <n v="400"/>
    <n v="229.92"/>
    <n v="629.91999999999996"/>
    <x v="14"/>
    <s v="Southlands Hospital"/>
    <x v="0"/>
    <x v="9"/>
    <x v="0"/>
  </r>
  <r>
    <s v="833AFA37-2914-EF11-9F8A-0022481B5C67"/>
    <d v="2024-05-17T08:41:20"/>
    <s v="FCE23C0E-E924-EB11-BBF4-000D3A86B155"/>
    <s v="Active"/>
    <n v="1"/>
    <s v="Active"/>
    <s v="MEDUK131277 - Lead Nurse - Glaucoma"/>
    <d v="2024-07-20T23:00:00"/>
    <s v="F1F20CAE-4A76-44EB-BE6D-DB346BA57013"/>
    <x v="159"/>
    <s v="Active"/>
    <s v="MEDUK131277"/>
    <s v="Lead Nurse - Glaucoma"/>
    <s v="*Confirmed Placement"/>
    <n v="400"/>
    <n v="229.92"/>
    <n v="629.91999999999996"/>
    <x v="14"/>
    <s v="St Richard’s Hospital"/>
    <x v="0"/>
    <x v="9"/>
    <x v="0"/>
  </r>
  <r>
    <s v="5C41ECC5-39C7-EE11-907A-0022481B5C67"/>
    <d v="2024-02-09T10:55:48"/>
    <s v="B5453E65-5041-EB11-BF71-0022481A6B22"/>
    <s v="Active"/>
    <n v="1"/>
    <s v="Active"/>
    <s v="MEDUK119710 - RN - Ophthalmology Lead - Clinics"/>
    <d v="2024-04-06T23:00:00"/>
    <s v="F1F20CAE-4A76-44EB-BE6D-DB346BA57013"/>
    <x v="3"/>
    <s v="Active"/>
    <s v="MEDUK119710"/>
    <s v="Lead Nurse - Ophthalmology All Clinics"/>
    <s v="*Confirmed Placement"/>
    <n v="400"/>
    <n v="229.92"/>
    <n v="629.91999999999996"/>
    <x v="35"/>
    <s v="Kingston Hospital"/>
    <x v="3"/>
    <x v="9"/>
    <x v="0"/>
  </r>
  <r>
    <s v="FAB65171-E2AF-EE11-A568-0022481B54DF"/>
    <d v="2024-01-10T18:02:42"/>
    <s v="FCE23C0E-E924-EB11-BBF4-000D3A86B155"/>
    <s v="Active"/>
    <n v="1"/>
    <s v="Active"/>
    <s v="MEDUK117427 - Lead Nurse - Glaucoma"/>
    <d v="2024-04-12T23:00:00"/>
    <s v="F1F20CAE-4A76-44EB-BE6D-DB346BA57013"/>
    <x v="12"/>
    <s v="Active"/>
    <s v="MEDUK117427"/>
    <s v="Lead Nurse - Glaucoma"/>
    <s v="*Confirmed Placement"/>
    <n v="400"/>
    <n v="229.92"/>
    <n v="629.91999999999996"/>
    <x v="14"/>
    <s v="St Richard’s Hospital"/>
    <x v="0"/>
    <x v="9"/>
    <x v="0"/>
  </r>
  <r>
    <s v="A211E82A-E5AF-EE11-A568-0022481B54DF"/>
    <d v="2024-01-10T18:22:13"/>
    <s v="FCE23C0E-E924-EB11-BBF4-000D3A86B155"/>
    <s v="Active"/>
    <n v="1"/>
    <s v="Active"/>
    <s v="MEDUK117457 - Lead Nurse - Cataracts"/>
    <d v="2024-04-17T23:00:00"/>
    <s v="F1F20CAE-4A76-44EB-BE6D-DB346BA57013"/>
    <x v="17"/>
    <s v="Active"/>
    <s v="MEDUK117457"/>
    <s v="Lead Nurse - Cataracts"/>
    <s v="*Confirmed Placement"/>
    <n v="400"/>
    <n v="229.92"/>
    <n v="629.91999999999996"/>
    <x v="37"/>
    <s v="West Cumberland Hospital"/>
    <x v="2"/>
    <x v="9"/>
    <x v="0"/>
  </r>
  <r>
    <s v="22655169-E1AF-EE11-A569-0022481B54AB"/>
    <d v="2024-01-10T17:55:26"/>
    <s v="FCE23C0E-E924-EB11-BBF4-000D3A86B155"/>
    <s v="Active"/>
    <n v="1"/>
    <s v="Active"/>
    <s v="MEDUK117396 - Lead Nurse - Glaucoma"/>
    <d v="2024-04-19T23:00:00"/>
    <s v="F1F20CAE-4A76-44EB-BE6D-DB346BA57013"/>
    <x v="19"/>
    <s v="Active"/>
    <s v="MEDUK117396"/>
    <s v="Lead Nurse - Glaucoma"/>
    <s v="*Confirmed Placement"/>
    <n v="400"/>
    <n v="229.92"/>
    <n v="629.91999999999996"/>
    <x v="14"/>
    <s v="Southlands Hospital"/>
    <x v="0"/>
    <x v="9"/>
    <x v="0"/>
  </r>
  <r>
    <s v="2D655169-E1AF-EE11-A569-0022481B54AB"/>
    <d v="2024-01-10T17:55:27"/>
    <s v="FCE23C0E-E924-EB11-BBF4-000D3A86B155"/>
    <s v="Active"/>
    <n v="1"/>
    <s v="Active"/>
    <s v="MEDUK117400 - Lead Nurse - Glaucoma"/>
    <d v="2024-04-05T23:00:00"/>
    <s v="F1F20CAE-4A76-44EB-BE6D-DB346BA57013"/>
    <x v="7"/>
    <s v="Active"/>
    <s v="MEDUK117400"/>
    <s v="Lead Nurse - Glaucoma"/>
    <s v="*Confirmed Placement"/>
    <n v="400"/>
    <n v="229.92"/>
    <n v="629.91999999999996"/>
    <x v="14"/>
    <s v="Southlands Hospital"/>
    <x v="0"/>
    <x v="9"/>
    <x v="0"/>
  </r>
  <r>
    <s v="32655169-E1AF-EE11-A569-0022481B54AB"/>
    <d v="2024-01-10T17:55:27"/>
    <s v="FCE23C0E-E924-EB11-BBF4-000D3A86B155"/>
    <s v="Active"/>
    <n v="1"/>
    <s v="Active"/>
    <s v="MEDUK117392 - Lead Nurse - Glaucoma"/>
    <d v="2024-05-03T23:00:00"/>
    <s v="F1F20CAE-4A76-44EB-BE6D-DB346BA57013"/>
    <x v="33"/>
    <s v="Active"/>
    <s v="MEDUK117392"/>
    <s v="Lead Nurse - Glaucoma"/>
    <s v="*Confirmed Placement"/>
    <n v="400"/>
    <n v="229.92"/>
    <n v="629.91999999999996"/>
    <x v="14"/>
    <s v="Southlands Hospital"/>
    <x v="0"/>
    <x v="9"/>
    <x v="0"/>
  </r>
  <r>
    <s v="34655169-E1AF-EE11-A569-0022481B54AB"/>
    <d v="2024-01-10T17:55:27"/>
    <s v="FCE23C0E-E924-EB11-BBF4-000D3A86B155"/>
    <s v="Active"/>
    <n v="1"/>
    <s v="Active"/>
    <s v="MEDUK117393 - Lead Nurse - Glaucoma"/>
    <d v="2024-04-06T23:00:00"/>
    <s v="F1F20CAE-4A76-44EB-BE6D-DB346BA57013"/>
    <x v="3"/>
    <s v="Active"/>
    <s v="MEDUK117393"/>
    <s v="Lead Nurse - Glaucoma"/>
    <s v="*Confirmed Placement"/>
    <n v="400"/>
    <n v="229.92"/>
    <n v="629.91999999999996"/>
    <x v="14"/>
    <s v="Southlands Hospital"/>
    <x v="0"/>
    <x v="9"/>
    <x v="0"/>
  </r>
  <r>
    <s v="35655169-E1AF-EE11-A569-0022481B54AB"/>
    <d v="2024-01-10T17:55:27"/>
    <s v="FCE23C0E-E924-EB11-BBF4-000D3A86B155"/>
    <s v="Active"/>
    <n v="1"/>
    <s v="Active"/>
    <s v="MEDUK117398 - Lead Nurse - Glaucoma"/>
    <d v="2024-04-20T23:00:00"/>
    <s v="F1F20CAE-4A76-44EB-BE6D-DB346BA57013"/>
    <x v="20"/>
    <s v="Active"/>
    <s v="MEDUK117398"/>
    <s v="Lead Nurse - Glaucoma"/>
    <s v="*Confirmed Placement"/>
    <n v="400"/>
    <n v="229.92"/>
    <n v="629.91999999999996"/>
    <x v="14"/>
    <s v="Southlands Hospital"/>
    <x v="0"/>
    <x v="9"/>
    <x v="0"/>
  </r>
  <r>
    <s v="40655169-E1AF-EE11-A569-0022481B54AB"/>
    <d v="2024-01-10T17:55:27"/>
    <s v="FCE23C0E-E924-EB11-BBF4-000D3A86B155"/>
    <s v="Active"/>
    <n v="1"/>
    <s v="Active"/>
    <s v="MEDUK117401 - Lead Nurse - Glaucoma"/>
    <d v="2024-05-04T23:00:00"/>
    <s v="F1F20CAE-4A76-44EB-BE6D-DB346BA57013"/>
    <x v="35"/>
    <s v="Active"/>
    <s v="MEDUK117401"/>
    <s v="Lead Nurse - Glaucoma"/>
    <s v="*Confirmed Placement"/>
    <n v="400"/>
    <n v="229.92"/>
    <n v="629.91999999999996"/>
    <x v="14"/>
    <s v="Southlands Hospital"/>
    <x v="0"/>
    <x v="9"/>
    <x v="0"/>
  </r>
  <r>
    <s v="63574475-E1AF-EE11-A569-0022481B54AB"/>
    <d v="2024-01-10T17:55:39"/>
    <s v="FCE23C0E-E924-EB11-BBF4-000D3A86B155"/>
    <s v="Active"/>
    <n v="1"/>
    <s v="Active"/>
    <s v="MEDUK117405 - Lead Nurse - Glaucoma"/>
    <d v="2024-05-17T23:00:00"/>
    <s v="F1F20CAE-4A76-44EB-BE6D-DB346BA57013"/>
    <x v="47"/>
    <s v="Active"/>
    <s v="MEDUK117405"/>
    <s v="Lead Nurse - Glaucoma"/>
    <s v="*Confirmed Placement"/>
    <n v="400"/>
    <n v="229.92"/>
    <n v="629.91999999999996"/>
    <x v="14"/>
    <s v="Southlands Hospital"/>
    <x v="0"/>
    <x v="9"/>
    <x v="0"/>
  </r>
  <r>
    <s v="CE574475-E1AF-EE11-A569-0022481B54AB"/>
    <d v="2024-01-10T17:55:39"/>
    <s v="FCE23C0E-E924-EB11-BBF4-000D3A86B155"/>
    <s v="Active"/>
    <n v="1"/>
    <s v="Active"/>
    <s v="MEDUK117409 - Lead Nurse - Glaucoma"/>
    <d v="2024-06-01T23:00:00"/>
    <s v="F1F20CAE-4A76-44EB-BE6D-DB346BA57013"/>
    <x v="133"/>
    <s v="Active"/>
    <s v="MEDUK117409"/>
    <s v="Lead Nurse - Glaucoma"/>
    <s v="*Confirmed Placement"/>
    <n v="400"/>
    <n v="229.92"/>
    <n v="629.91999999999996"/>
    <x v="14"/>
    <s v="Southlands Hospital"/>
    <x v="0"/>
    <x v="9"/>
    <x v="0"/>
  </r>
  <r>
    <s v="E1574475-E1AF-EE11-A569-0022481B54AB"/>
    <d v="2024-01-10T17:55:40"/>
    <s v="FCE23C0E-E924-EB11-BBF4-000D3A86B155"/>
    <s v="Active"/>
    <n v="1"/>
    <s v="Active"/>
    <s v="MEDUK117408 - Lead Nurse - Glaucoma"/>
    <d v="2024-05-18T23:00:00"/>
    <s v="F1F20CAE-4A76-44EB-BE6D-DB346BA57013"/>
    <x v="48"/>
    <s v="Active"/>
    <s v="MEDUK117408"/>
    <s v="Lead Nurse - Glaucoma"/>
    <s v="*Confirmed Placement"/>
    <n v="400"/>
    <n v="229.92"/>
    <n v="629.91999999999996"/>
    <x v="14"/>
    <s v="Southlands Hospital"/>
    <x v="0"/>
    <x v="9"/>
    <x v="0"/>
  </r>
  <r>
    <s v="FE574475-E1AF-EE11-A569-0022481B54AB"/>
    <d v="2024-01-10T17:55:40"/>
    <s v="FCE23C0E-E924-EB11-BBF4-000D3A86B155"/>
    <s v="Active"/>
    <n v="1"/>
    <s v="Active"/>
    <s v="MEDUK117413 - Lead Nurse - Glaucoma"/>
    <d v="2024-05-31T23:00:00"/>
    <s v="F1F20CAE-4A76-44EB-BE6D-DB346BA57013"/>
    <x v="82"/>
    <s v="Active"/>
    <s v="MEDUK117413"/>
    <s v="Lead Nurse - Glaucoma"/>
    <s v="*Confirmed Placement"/>
    <n v="400"/>
    <n v="229.92"/>
    <n v="629.91999999999996"/>
    <x v="14"/>
    <s v="Southlands Hospital"/>
    <x v="0"/>
    <x v="9"/>
    <x v="0"/>
  </r>
  <r>
    <s v="30A13C7B-E1AF-EE11-A569-0022481B54AB"/>
    <d v="2024-01-10T17:55:51"/>
    <s v="FCE23C0E-E924-EB11-BBF4-000D3A86B155"/>
    <s v="Active"/>
    <n v="1"/>
    <s v="Active"/>
    <s v="MEDUK117414 - Lead Nurse - Glaucoma"/>
    <d v="2024-06-14T23:00:00"/>
    <s v="F1F20CAE-4A76-44EB-BE6D-DB346BA57013"/>
    <x v="119"/>
    <s v="Active"/>
    <s v="MEDUK117414"/>
    <s v="Lead Nurse - Glaucoma"/>
    <s v="*Confirmed Placement"/>
    <n v="400"/>
    <n v="229.92"/>
    <n v="629.91999999999996"/>
    <x v="14"/>
    <s v="Southlands Hospital"/>
    <x v="0"/>
    <x v="9"/>
    <x v="0"/>
  </r>
  <r>
    <s v="48A13C7B-E1AF-EE11-A569-0022481B54AB"/>
    <d v="2024-01-10T17:55:51"/>
    <s v="FCE23C0E-E924-EB11-BBF4-000D3A86B155"/>
    <s v="Active"/>
    <n v="1"/>
    <s v="Active"/>
    <s v="MEDUK117415 - Lead Nurse - Glaucoma"/>
    <d v="2024-06-15T23:00:00"/>
    <s v="F1F20CAE-4A76-44EB-BE6D-DB346BA57013"/>
    <x v="118"/>
    <s v="Active"/>
    <s v="MEDUK117415"/>
    <s v="Lead Nurse - Glaucoma"/>
    <s v="*Confirmed Placement"/>
    <n v="400"/>
    <n v="229.92"/>
    <n v="629.91999999999996"/>
    <x v="14"/>
    <s v="Southlands Hospital"/>
    <x v="0"/>
    <x v="9"/>
    <x v="0"/>
  </r>
  <r>
    <s v="A7A33C7B-E1AF-EE11-A569-0022481B54AB"/>
    <d v="2024-01-10T17:55:53"/>
    <s v="FCE23C0E-E924-EB11-BBF4-000D3A86B155"/>
    <s v="Active"/>
    <n v="1"/>
    <s v="Active"/>
    <s v="MEDUK117418 - Lead Nurse - Glaucoma"/>
    <d v="2024-06-28T23:00:00"/>
    <s v="F1F20CAE-4A76-44EB-BE6D-DB346BA57013"/>
    <x v="148"/>
    <s v="Active"/>
    <s v="MEDUK117418"/>
    <s v="Lead Nurse - Glaucoma"/>
    <s v="*Confirmed Placement"/>
    <n v="400"/>
    <n v="229.92"/>
    <n v="629.91999999999996"/>
    <x v="14"/>
    <s v="Southlands Hospital"/>
    <x v="0"/>
    <x v="9"/>
    <x v="0"/>
  </r>
  <r>
    <s v="3DA43C7B-E1AF-EE11-A569-0022481B54AB"/>
    <d v="2024-01-10T17:55:54"/>
    <s v="FCE23C0E-E924-EB11-BBF4-000D3A86B155"/>
    <s v="Active"/>
    <n v="1"/>
    <s v="Active"/>
    <s v="MEDUK117419 - Lead Nurse - Glaucoma"/>
    <d v="2024-06-29T23:00:00"/>
    <s v="F1F20CAE-4A76-44EB-BE6D-DB346BA57013"/>
    <x v="149"/>
    <s v="Active"/>
    <s v="MEDUK117419"/>
    <s v="Lead Nurse - Glaucoma"/>
    <s v="*Confirmed Placement"/>
    <n v="400"/>
    <n v="229.92"/>
    <n v="629.91999999999996"/>
    <x v="14"/>
    <s v="Southlands Hospital"/>
    <x v="0"/>
    <x v="9"/>
    <x v="0"/>
  </r>
  <r>
    <s v="EF147320-2A14-EF11-9F8A-0022481B54AB"/>
    <d v="2024-05-17T08:47:53"/>
    <s v="FCE23C0E-E924-EB11-BBF4-000D3A86B155"/>
    <s v="Active"/>
    <n v="1"/>
    <s v="Active"/>
    <s v="MEDUK131296 - Lead Nurse - Glaucoma"/>
    <d v="2024-07-27T23:00:00"/>
    <s v="F1F20CAE-4A76-44EB-BE6D-DB346BA57013"/>
    <x v="127"/>
    <s v="Active"/>
    <s v="MEDUK131296"/>
    <s v="Lead Nurse - Glaucoma"/>
    <s v="*Confirmed Placement"/>
    <n v="400"/>
    <n v="229.92"/>
    <n v="629.91999999999996"/>
    <x v="14"/>
    <s v="Southlands Hospital"/>
    <x v="0"/>
    <x v="9"/>
    <x v="0"/>
  </r>
  <r>
    <s v="5904023D-2914-EF11-9F8A-0022481B54AB"/>
    <d v="2024-05-17T08:41:25"/>
    <s v="FCE23C0E-E924-EB11-BBF4-000D3A86B155"/>
    <s v="Active"/>
    <n v="1"/>
    <s v="Active"/>
    <s v="MEDUK131290 - Lead Nurse - Glaucoma"/>
    <d v="2024-07-06T23:00:00"/>
    <s v="F1F20CAE-4A76-44EB-BE6D-DB346BA57013"/>
    <x v="157"/>
    <s v="Active"/>
    <s v="MEDUK131290"/>
    <s v="Lead Nurse - Glaucoma"/>
    <s v="*Confirmed Placement"/>
    <n v="400"/>
    <n v="229.92"/>
    <n v="629.91999999999996"/>
    <x v="14"/>
    <s v="St Richard’s Hospital"/>
    <x v="0"/>
    <x v="9"/>
    <x v="0"/>
  </r>
  <r>
    <s v="23770375-40D2-EE11-907A-0022481B54AB"/>
    <d v="2024-02-23T11:41:25"/>
    <s v="B5453E65-5041-EB11-BF71-0022481A6B22"/>
    <s v="Active"/>
    <n v="1"/>
    <s v="Active"/>
    <s v="MEDUK121206 - Lead Nurse - Ophthalmology Glaucoma"/>
    <d v="2024-05-21T23:00:00"/>
    <s v="F1F20CAE-4A76-44EB-BE6D-DB346BA57013"/>
    <x v="51"/>
    <s v="Active"/>
    <s v="MEDUK121206"/>
    <s v="Lead Nurse - Ophthalmology Glaucoma"/>
    <s v="*Confirmed Placement"/>
    <n v="400"/>
    <n v="229.92"/>
    <n v="629.91999999999996"/>
    <x v="37"/>
    <s v="West Cumberland Hospital"/>
    <x v="2"/>
    <x v="9"/>
    <x v="0"/>
  </r>
  <r>
    <s v="4A502E23-2A14-EF11-9F8A-0022481B53B8"/>
    <d v="2024-05-17T08:47:53"/>
    <s v="FCE23C0E-E924-EB11-BBF4-000D3A86B155"/>
    <s v="Active"/>
    <n v="1"/>
    <s v="Active"/>
    <s v="MEDUK131292 - Lead Nurse - Glaucoma"/>
    <d v="2024-07-13T23:00:00"/>
    <s v="F1F20CAE-4A76-44EB-BE6D-DB346BA57013"/>
    <x v="150"/>
    <s v="Active"/>
    <s v="MEDUK131292"/>
    <s v="Lead Nurse - Glaucoma"/>
    <s v="*Confirmed Placement"/>
    <n v="400"/>
    <n v="229.92"/>
    <n v="629.91999999999996"/>
    <x v="14"/>
    <s v="Southlands Hospital"/>
    <x v="0"/>
    <x v="9"/>
    <x v="0"/>
  </r>
  <r>
    <s v="ECBD92C3-39C7-EE11-907A-0022481B53B8"/>
    <d v="2024-02-09T10:55:48"/>
    <s v="B5453E65-5041-EB11-BF71-0022481A6B22"/>
    <s v="Active"/>
    <n v="1"/>
    <s v="Active"/>
    <s v="MEDUK119713 - RN - Ophthalmology Lead - Clinics"/>
    <d v="2024-04-13T23:00:00"/>
    <s v="F1F20CAE-4A76-44EB-BE6D-DB346BA57013"/>
    <x v="13"/>
    <s v="Active"/>
    <s v="MEDUK119713"/>
    <s v="Lead Nurse - Ophthalmology All Clinics"/>
    <s v="*Confirmed Placement"/>
    <n v="400"/>
    <n v="229.92"/>
    <n v="629.91999999999996"/>
    <x v="35"/>
    <s v="Kingston Hospital"/>
    <x v="3"/>
    <x v="9"/>
    <x v="0"/>
  </r>
  <r>
    <s v="72E4E791-091D-EF11-840A-000D3A86CC96"/>
    <d v="2024-05-28T15:47:23"/>
    <s v="FCE23C0E-E924-EB11-BBF4-000D3A86B155"/>
    <s v="Active"/>
    <n v="1"/>
    <s v="Active"/>
    <s v="Lead Nurse - Ophthalmology Glaucoma"/>
    <d v="2024-05-28T23:00:00"/>
    <s v="F1F20CAE-4A76-44EB-BE6D-DB346BA57013"/>
    <x v="58"/>
    <s v="Active"/>
    <s v="MEDUK121207"/>
    <s v="Lead Nurse - Ophthalmology Glaucoma"/>
    <s v="*Confirmed Placement"/>
    <n v="400"/>
    <n v="229.92"/>
    <n v="629.91999999999996"/>
    <x v="37"/>
    <s v="West Cumberland Hospital"/>
    <x v="2"/>
    <x v="9"/>
    <x v="0"/>
  </r>
  <r>
    <s v="FA51B0C6-39C7-EE11-907A-0022481B5118"/>
    <d v="2024-02-09T10:55:48"/>
    <s v="B5453E65-5041-EB11-BF71-0022481A6B22"/>
    <s v="Active"/>
    <n v="1"/>
    <s v="Active"/>
    <s v="MEDUK119712 - RN - Ophthalmology Lead - Clinics"/>
    <d v="2024-04-20T23:00:00"/>
    <s v="F1F20CAE-4A76-44EB-BE6D-DB346BA57013"/>
    <x v="20"/>
    <s v="Active"/>
    <s v="MEDUK119712"/>
    <s v="Lead Nurse - Ophthalmology All Clinics"/>
    <s v="*Confirmed Placement"/>
    <n v="400"/>
    <n v="229.92"/>
    <n v="629.91999999999996"/>
    <x v="35"/>
    <s v="Kingston Hospital"/>
    <x v="3"/>
    <x v="9"/>
    <x v="0"/>
  </r>
  <r>
    <s v="FF4CBA35-2914-EF11-9F8A-0022481B5118"/>
    <d v="2024-05-17T08:41:19"/>
    <s v="FCE23C0E-E924-EB11-BBF4-000D3A86B155"/>
    <s v="Active"/>
    <n v="1"/>
    <s v="Active"/>
    <s v="MEDUK131276 - Lead Nurse - Glaucoma"/>
    <d v="2024-07-05T23:00:00"/>
    <s v="F1F20CAE-4A76-44EB-BE6D-DB346BA57013"/>
    <x v="142"/>
    <s v="Active"/>
    <s v="MEDUK131276"/>
    <s v="Lead Nurse - Glaucoma"/>
    <s v="*Confirmed Placement"/>
    <n v="400"/>
    <n v="229.92"/>
    <n v="629.91999999999996"/>
    <x v="14"/>
    <s v="St Richard’s Hospital"/>
    <x v="0"/>
    <x v="9"/>
    <x v="0"/>
  </r>
  <r>
    <s v="ED98B9FF-56B1-EE11-A569-0022481B5118"/>
    <d v="2024-01-12T14:29:36"/>
    <s v="FCE23C0E-E924-EB11-BBF4-000D3A86B155"/>
    <s v="Active"/>
    <n v="1"/>
    <s v="Active"/>
    <s v="MEDUK117920 - Lead Nurse - Ophthalmology Glaucoma"/>
    <d v="2024-04-06T23:00:00"/>
    <s v="F1F20CAE-4A76-44EB-BE6D-DB346BA57013"/>
    <x v="3"/>
    <s v="Active"/>
    <s v="MEDUK117920"/>
    <s v="Lead Nurse - Ophthalmology Glaucoma"/>
    <s v="*Confirmed Placement"/>
    <n v="400"/>
    <n v="229.92"/>
    <n v="629.91999999999996"/>
    <x v="37"/>
    <s v="Cumberland Infirmary"/>
    <x v="2"/>
    <x v="9"/>
    <x v="0"/>
  </r>
  <r>
    <s v="5D97B9FF-56B1-EE11-A569-0022481B5118"/>
    <d v="2024-01-12T14:29:35"/>
    <s v="FCE23C0E-E924-EB11-BBF4-000D3A86B155"/>
    <s v="Active"/>
    <n v="1"/>
    <s v="Active"/>
    <s v="MEDUK117918 - Lead Nurse - Ophthalmology Glaucoma"/>
    <d v="2024-04-12T23:00:00"/>
    <s v="F1F20CAE-4A76-44EB-BE6D-DB346BA57013"/>
    <x v="12"/>
    <s v="Active"/>
    <s v="MEDUK117918"/>
    <s v="Lead Nurse - Ophthalmology Glaucoma"/>
    <s v="*Confirmed Placement"/>
    <n v="400"/>
    <n v="229.92"/>
    <n v="629.91999999999996"/>
    <x v="37"/>
    <s v="Cumberland Infirmary"/>
    <x v="2"/>
    <x v="9"/>
    <x v="0"/>
  </r>
  <r>
    <s v="7996B9FF-56B1-EE11-A569-0022481B5118"/>
    <d v="2024-01-12T14:29:34"/>
    <s v="FCE23C0E-E924-EB11-BBF4-000D3A86B155"/>
    <s v="Active"/>
    <n v="1"/>
    <s v="Active"/>
    <s v="MEDUK117914 - Lead Nurse - Ophthalmology Glaucoma"/>
    <d v="2024-04-19T23:00:00"/>
    <s v="F1F20CAE-4A76-44EB-BE6D-DB346BA57013"/>
    <x v="19"/>
    <s v="Active"/>
    <s v="MEDUK117914"/>
    <s v="Lead Nurse - Ophthalmology Glaucoma"/>
    <s v="*Confirmed Placement"/>
    <n v="400"/>
    <n v="229.92"/>
    <n v="629.91999999999996"/>
    <x v="37"/>
    <s v="Cumberland Infirmary"/>
    <x v="2"/>
    <x v="9"/>
    <x v="0"/>
  </r>
  <r>
    <s v="2E97B9FF-56B1-EE11-A569-0022481B5118"/>
    <d v="2024-01-12T14:29:35"/>
    <s v="FCE23C0E-E924-EB11-BBF4-000D3A86B155"/>
    <s v="Active"/>
    <n v="1"/>
    <s v="Active"/>
    <s v="MEDUK117916 - Lead Nurse - Ophthalmology Glaucoma"/>
    <d v="2024-04-13T23:00:00"/>
    <s v="F1F20CAE-4A76-44EB-BE6D-DB346BA57013"/>
    <x v="13"/>
    <s v="Active"/>
    <s v="MEDUK117916"/>
    <s v="Lead Nurse - Ophthalmology Glaucoma"/>
    <s v="*Confirmed Placement"/>
    <n v="400"/>
    <n v="229.92"/>
    <n v="629.91999999999996"/>
    <x v="37"/>
    <s v="Cumberland Infirmary"/>
    <x v="2"/>
    <x v="9"/>
    <x v="0"/>
  </r>
  <r>
    <s v="514FC1F9-56B1-EE11-A569-0022481B5118"/>
    <d v="2024-01-12T14:29:26"/>
    <s v="FCE23C0E-E924-EB11-BBF4-000D3A86B155"/>
    <s v="Active"/>
    <n v="1"/>
    <s v="Active"/>
    <s v="MEDUK117911 - Lead Nurse - Ophthalmology Glaucoma"/>
    <d v="2024-04-26T23:00:00"/>
    <s v="F1F20CAE-4A76-44EB-BE6D-DB346BA57013"/>
    <x v="27"/>
    <s v="Active"/>
    <s v="MEDUK117911"/>
    <s v="Lead Nurse - Ophthalmology Glaucoma"/>
    <s v="*Confirmed Placement"/>
    <n v="400"/>
    <n v="229.92"/>
    <n v="629.91999999999996"/>
    <x v="37"/>
    <s v="Cumberland Infirmary"/>
    <x v="2"/>
    <x v="9"/>
    <x v="0"/>
  </r>
  <r>
    <s v="6296B9FF-56B1-EE11-A569-0022481B5118"/>
    <d v="2024-01-12T14:29:34"/>
    <s v="FCE23C0E-E924-EB11-BBF4-000D3A86B155"/>
    <s v="Active"/>
    <n v="1"/>
    <s v="Active"/>
    <s v="MEDUK117913 - Lead Nurse - Ophthalmology Glaucoma"/>
    <d v="2024-04-20T23:00:00"/>
    <s v="F1F20CAE-4A76-44EB-BE6D-DB346BA57013"/>
    <x v="20"/>
    <s v="Active"/>
    <s v="MEDUK117913"/>
    <s v="Lead Nurse - Ophthalmology Glaucoma"/>
    <s v="*Confirmed Placement"/>
    <n v="400"/>
    <n v="229.92"/>
    <n v="629.91999999999996"/>
    <x v="37"/>
    <s v="Cumberland Infirmary"/>
    <x v="2"/>
    <x v="9"/>
    <x v="0"/>
  </r>
  <r>
    <s v="5C4EC1F9-56B1-EE11-A569-0022481B5118"/>
    <d v="2024-01-12T14:29:25"/>
    <s v="FCE23C0E-E924-EB11-BBF4-000D3A86B155"/>
    <s v="Active"/>
    <n v="1"/>
    <s v="Active"/>
    <s v="MEDUK117910 - Lead Nurse - Ophthalmology Glaucoma"/>
    <d v="2024-04-27T23:00:00"/>
    <s v="F1F20CAE-4A76-44EB-BE6D-DB346BA57013"/>
    <x v="26"/>
    <s v="Active"/>
    <s v="MEDUK117910"/>
    <s v="Lead Nurse - Ophthalmology Glaucoma"/>
    <s v="*Confirmed Placement"/>
    <n v="400"/>
    <n v="229.92"/>
    <n v="629.91999999999996"/>
    <x v="37"/>
    <s v="Cumberland Infirmary"/>
    <x v="2"/>
    <x v="9"/>
    <x v="0"/>
  </r>
  <r>
    <s v="0506C9F3-56B1-EE11-A569-0022481B5118"/>
    <d v="2024-01-12T14:29:16"/>
    <s v="FCE23C0E-E924-EB11-BBF4-000D3A86B155"/>
    <s v="Active"/>
    <n v="1"/>
    <s v="Active"/>
    <s v="MEDUK117902 - Lead Nurse - Ophthalmology Glaucoma"/>
    <d v="2024-05-17T23:00:00"/>
    <s v="F1F20CAE-4A76-44EB-BE6D-DB346BA57013"/>
    <x v="47"/>
    <s v="Active"/>
    <s v="MEDUK117902"/>
    <s v="Lead Nurse - Ophthalmology Glaucoma"/>
    <s v="*Confirmed Placement"/>
    <n v="400"/>
    <n v="229.92"/>
    <n v="629.91999999999996"/>
    <x v="37"/>
    <s v="Cumberland Infirmary"/>
    <x v="2"/>
    <x v="9"/>
    <x v="0"/>
  </r>
  <r>
    <s v="03ED2D70-E2AF-EE11-A569-0022481B5118"/>
    <d v="2024-01-10T18:02:40"/>
    <s v="FCE23C0E-E924-EB11-BBF4-000D3A86B155"/>
    <s v="Active"/>
    <n v="1"/>
    <s v="Active"/>
    <s v="MEDUK117426 - Lead Nurse - Glaucoma"/>
    <d v="2024-04-13T23:00:00"/>
    <s v="F1F20CAE-4A76-44EB-BE6D-DB346BA57013"/>
    <x v="13"/>
    <s v="Active"/>
    <s v="MEDUK117426"/>
    <s v="Lead Nurse - Glaucoma"/>
    <s v="*Confirmed Placement"/>
    <n v="400"/>
    <n v="229.92"/>
    <n v="629.91999999999996"/>
    <x v="14"/>
    <s v="St Richard’s Hospital"/>
    <x v="0"/>
    <x v="9"/>
    <x v="0"/>
  </r>
  <r>
    <s v="0305C9F3-56B1-EE11-A569-0022481B5118"/>
    <d v="2024-01-12T14:29:15"/>
    <s v="FCE23C0E-E924-EB11-BBF4-000D3A86B155"/>
    <s v="Active"/>
    <n v="1"/>
    <s v="Active"/>
    <s v="MEDUK117896 - Lead Nurse - Ophthalmology Glaucoma"/>
    <d v="2024-05-18T23:00:00"/>
    <s v="F1F20CAE-4A76-44EB-BE6D-DB346BA57013"/>
    <x v="48"/>
    <s v="Active"/>
    <s v="MEDUK117896"/>
    <s v="Lead Nurse - Ophthalmology Glaucoma"/>
    <s v="*Confirmed Placement"/>
    <n v="400"/>
    <n v="229.92"/>
    <n v="629.91999999999996"/>
    <x v="37"/>
    <s v="Cumberland Infirmary"/>
    <x v="2"/>
    <x v="9"/>
    <x v="0"/>
  </r>
  <r>
    <s v="B3D6CDCD-200D-EF11-9F8A-0022481B53B8"/>
    <d v="2024-05-08T09:53:32"/>
    <s v="049C9AE2-F7BC-ED11-83FE-0022481B9FAE"/>
    <s v="Active"/>
    <n v="1"/>
    <s v="Active"/>
    <s v="MEDUK130291 - Consultant - Neurology"/>
    <d v="2024-08-09T23:00:00"/>
    <s v="F1F20CAE-4A76-44EB-BE6D-DB346BA57013"/>
    <x v="72"/>
    <s v="Active"/>
    <s v="MEDUK130291"/>
    <s v="Consultant - Neurology"/>
    <s v="*Confirmed Placement"/>
    <n v="2000"/>
    <n v="1149.6099999999999"/>
    <n v="3149.6099999999997"/>
    <x v="39"/>
    <s v="General Hospital Glangwili"/>
    <x v="1"/>
    <x v="13"/>
    <x v="0"/>
  </r>
  <r>
    <s v="B4D6CDCD-200D-EF11-9F8A-0022481B53B8"/>
    <d v="2024-05-08T09:53:32"/>
    <s v="049C9AE2-F7BC-ED11-83FE-0022481B9FAE"/>
    <s v="Active"/>
    <n v="1"/>
    <s v="Active"/>
    <s v="MEDUK130290 - Consultant - Neurology"/>
    <d v="2024-08-10T23:00:00"/>
    <s v="F1F20CAE-4A76-44EB-BE6D-DB346BA57013"/>
    <x v="76"/>
    <s v="Active"/>
    <s v="MEDUK130290"/>
    <s v="Consultant - Neurology"/>
    <s v="*Confirmed Placement"/>
    <n v="2000"/>
    <n v="1149.6099999999999"/>
    <n v="3149.6099999999997"/>
    <x v="39"/>
    <s v="General Hospital Glangwili"/>
    <x v="1"/>
    <x v="13"/>
    <x v="0"/>
  </r>
  <r>
    <s v="420ACF32-7FDC-EE11-904D-0022481B53B8"/>
    <d v="2024-03-07T12:35:40"/>
    <s v="049C9AE2-F7BC-ED11-83FE-0022481B9FAE"/>
    <s v="Active"/>
    <n v="1"/>
    <s v="Active"/>
    <s v="MEDUK123076 - Consultant - Neurology"/>
    <d v="2024-06-14T23:00:00"/>
    <s v="F1F20CAE-4A76-44EB-BE6D-DB346BA57013"/>
    <x v="119"/>
    <s v="Active"/>
    <s v="MEDUK123076"/>
    <s v="Consultant - Neurology"/>
    <s v="*Confirmed Placement"/>
    <n v="2000"/>
    <n v="1149.6099999999999"/>
    <n v="3149.6099999999997"/>
    <x v="39"/>
    <s v="Prince Philip Hospital"/>
    <x v="1"/>
    <x v="13"/>
    <x v="0"/>
  </r>
  <r>
    <s v="F6689F50-200D-EF11-9F8A-0022481B5118"/>
    <d v="2024-05-08T09:49:59"/>
    <s v="049C9AE2-F7BC-ED11-83FE-0022481B9FAE"/>
    <s v="Active"/>
    <n v="1"/>
    <s v="Active"/>
    <s v="MEDUK130266 - Consultant - Neurology"/>
    <d v="2024-07-27T23:00:00"/>
    <s v="F1F20CAE-4A76-44EB-BE6D-DB346BA57013"/>
    <x v="127"/>
    <s v="Active"/>
    <s v="MEDUK130266"/>
    <s v="Consultant - Neurology"/>
    <s v="*Confirmed Placement"/>
    <n v="2000"/>
    <n v="1149.6099999999999"/>
    <n v="3149.6099999999997"/>
    <x v="39"/>
    <s v="Prince Philip Hospital"/>
    <x v="1"/>
    <x v="13"/>
    <x v="0"/>
  </r>
  <r>
    <s v="38699F50-200D-EF11-9F8A-0022481B5118"/>
    <d v="2024-05-08T09:49:59"/>
    <s v="049C9AE2-F7BC-ED11-83FE-0022481B9FAE"/>
    <s v="Active"/>
    <n v="1"/>
    <s v="Active"/>
    <s v="MEDUK130267 - Consultant - Neurology"/>
    <d v="2024-07-26T23:00:00"/>
    <s v="F1F20CAE-4A76-44EB-BE6D-DB346BA57013"/>
    <x v="129"/>
    <s v="Active"/>
    <s v="MEDUK130267"/>
    <s v="Consultant - Neurology"/>
    <s v="*Confirmed Placement"/>
    <n v="2000"/>
    <n v="1149.6099999999999"/>
    <n v="3149.6099999999997"/>
    <x v="39"/>
    <s v="Prince Philip Hospital"/>
    <x v="1"/>
    <x v="13"/>
    <x v="0"/>
  </r>
  <r>
    <s v="6D7ECA76-A912-EF11-9F8A-0022481B5EFD"/>
    <d v="2024-05-15T10:54:13"/>
    <s v="049C9AE2-F7BC-ED11-83FE-0022481B9FAE"/>
    <s v="Active"/>
    <n v="1"/>
    <s v="Active"/>
    <s v="MEDUK130853 - Consultant - Neurology"/>
    <d v="2024-07-06T23:00:00"/>
    <s v="F1F20CAE-4A76-44EB-BE6D-DB346BA57013"/>
    <x v="157"/>
    <s v="Active"/>
    <s v="MEDUK130853"/>
    <s v="Consultant - Neurology"/>
    <s v="*Confirmed Placement"/>
    <n v="2000"/>
    <n v="1149.6099999999999"/>
    <n v="3149.6099999999997"/>
    <x v="22"/>
    <s v="University Hospital of Ayr"/>
    <x v="6"/>
    <x v="14"/>
    <x v="0"/>
  </r>
  <r>
    <s v="A9F409CA-200D-EF11-9F8A-0022481B5EFD"/>
    <d v="2024-05-08T09:53:17"/>
    <s v="049C9AE2-F7BC-ED11-83FE-0022481B9FAE"/>
    <s v="Active"/>
    <n v="1"/>
    <s v="Active"/>
    <s v="MEDUK130273 - Consultant - Neurology"/>
    <d v="2024-07-12T23:00:00"/>
    <s v="F1F20CAE-4A76-44EB-BE6D-DB346BA57013"/>
    <x v="151"/>
    <s v="Active"/>
    <s v="MEDUK130273"/>
    <s v="Consultant - Neurology"/>
    <s v="*Confirmed Placement"/>
    <n v="2000"/>
    <n v="1149.6099999999999"/>
    <n v="3149.6099999999997"/>
    <x v="39"/>
    <s v="General Hospital Glangwili"/>
    <x v="1"/>
    <x v="14"/>
    <x v="0"/>
  </r>
  <r>
    <s v="899E4242-200D-EF11-9F8A-0022481B5F62"/>
    <d v="2024-05-08T09:49:36"/>
    <s v="049C9AE2-F7BC-ED11-83FE-0022481B9FAE"/>
    <s v="Active"/>
    <n v="1"/>
    <s v="Active"/>
    <s v="MEDUK130245 - Consultant - Neurology"/>
    <d v="2024-07-06T23:00:00"/>
    <s v="F1F20CAE-4A76-44EB-BE6D-DB346BA57013"/>
    <x v="157"/>
    <s v="Active"/>
    <s v="MEDUK130245"/>
    <s v="Consultant - Neurology"/>
    <s v="*Confirmed Placement"/>
    <n v="2000"/>
    <n v="1149.6099999999999"/>
    <n v="3149.6099999999997"/>
    <x v="39"/>
    <s v="Prince Philip Hospital"/>
    <x v="1"/>
    <x v="14"/>
    <x v="0"/>
  </r>
  <r>
    <s v="DE39C5C6-200D-EF11-9F8A-0022481B5F62"/>
    <d v="2024-05-08T09:53:20"/>
    <s v="049C9AE2-F7BC-ED11-83FE-0022481B9FAE"/>
    <s v="Active"/>
    <n v="1"/>
    <s v="Active"/>
    <s v="MEDUK130275 - Consultant - Neurology"/>
    <d v="2024-07-13T23:00:00"/>
    <s v="F1F20CAE-4A76-44EB-BE6D-DB346BA57013"/>
    <x v="150"/>
    <s v="Active"/>
    <s v="MEDUK130275"/>
    <s v="Consultant - Neurology"/>
    <s v="*Confirmed Placement"/>
    <n v="2000"/>
    <n v="1149.6099999999999"/>
    <n v="3149.6099999999997"/>
    <x v="39"/>
    <s v="General Hospital Glangwili"/>
    <x v="1"/>
    <x v="14"/>
    <x v="0"/>
  </r>
  <r>
    <s v="19F5B1CF-180D-EF11-9F8A-002248C87AA9"/>
    <d v="2024-05-08T08:56:11"/>
    <s v="049C9AE2-F7BC-ED11-83FE-0022481B9FAE"/>
    <s v="Active"/>
    <n v="1"/>
    <s v="Active"/>
    <s v="Consultant - Neurology"/>
    <d v="2024-05-17T23:00:00"/>
    <s v="F1F20CAE-4A76-44EB-BE6D-DB346BA57013"/>
    <x v="47"/>
    <s v="Active"/>
    <s v="MEDUK122919"/>
    <s v="Consultant - Neurology"/>
    <s v="*Confirmed Placement"/>
    <n v="2000"/>
    <n v="1149.6099999999999"/>
    <n v="3149.6099999999997"/>
    <x v="40"/>
    <s v="Sunderland Royal Hospital"/>
    <x v="2"/>
    <x v="14"/>
    <x v="0"/>
  </r>
  <r>
    <s v="E2FCCFEE-180D-EF11-9F8A-002248C87AA9"/>
    <d v="2024-05-08T08:57:07"/>
    <s v="049C9AE2-F7BC-ED11-83FE-0022481B9FAE"/>
    <s v="Active"/>
    <n v="1"/>
    <s v="Active"/>
    <s v="Consultant - Neurology"/>
    <d v="2024-05-18T23:00:00"/>
    <s v="F1F20CAE-4A76-44EB-BE6D-DB346BA57013"/>
    <x v="48"/>
    <s v="Active"/>
    <s v="MEDUK122920"/>
    <s v="Consultant - Neurology"/>
    <s v="*Confirmed Placement"/>
    <n v="2000"/>
    <n v="1149.6099999999999"/>
    <n v="3149.6099999999997"/>
    <x v="40"/>
    <s v="Sunderland Royal Hospital"/>
    <x v="2"/>
    <x v="14"/>
    <x v="0"/>
  </r>
  <r>
    <s v="1282B5FC-6DFD-EE11-9F8A-002248C87A4C"/>
    <d v="2024-04-18T10:25:35"/>
    <s v="07E33C0E-E924-EB11-BBF4-000D3A86B155"/>
    <s v="Active"/>
    <n v="1"/>
    <s v="Active"/>
    <s v="Consultant - Neurology"/>
    <d v="2024-05-10T23:00:00"/>
    <s v="F1F20CAE-4A76-44EB-BE6D-DB346BA57013"/>
    <x v="40"/>
    <s v="Active"/>
    <s v="MEDUK123104"/>
    <s v="Consultant - Neurology"/>
    <s v="*Confirmed Placement"/>
    <n v="2000"/>
    <n v="1149.6099999999999"/>
    <n v="3149.6099999999997"/>
    <x v="39"/>
    <s v="General Hospital Glangwili"/>
    <x v="1"/>
    <x v="14"/>
    <x v="0"/>
  </r>
  <r>
    <s v="40EC6010-6EFD-EE11-9F8A-002248C87A4C"/>
    <d v="2024-04-18T10:26:13"/>
    <s v="07E33C0E-E924-EB11-BBF4-000D3A86B155"/>
    <s v="Active"/>
    <n v="1"/>
    <s v="Active"/>
    <s v="Consultant - Neurology"/>
    <d v="2024-05-11T23:00:00"/>
    <s v="F1F20CAE-4A76-44EB-BE6D-DB346BA57013"/>
    <x v="41"/>
    <s v="Active"/>
    <s v="MEDUK123103"/>
    <s v="Consultant - Neurology"/>
    <s v="*Confirmed Placement"/>
    <n v="2000"/>
    <n v="1149.6099999999999"/>
    <n v="3149.6099999999997"/>
    <x v="39"/>
    <s v="General Hospital Glangwili"/>
    <x v="1"/>
    <x v="14"/>
    <x v="0"/>
  </r>
  <r>
    <s v="38AE947B-A4E6-EE11-904D-002248C87A4C"/>
    <d v="2024-03-20T10:27:45"/>
    <s v="049C9AE2-F7BC-ED11-83FE-0022481B9FAE"/>
    <s v="Active"/>
    <n v="1"/>
    <s v="Active"/>
    <s v="Consultant - Neurology"/>
    <d v="2024-04-26T23:00:00"/>
    <s v="F1F20CAE-4A76-44EB-BE6D-DB346BA57013"/>
    <x v="27"/>
    <s v="Active"/>
    <s v="MEDUK122912"/>
    <s v="Consultant - Neurology"/>
    <s v="*Confirmed Placement"/>
    <n v="2000"/>
    <n v="1149.6099999999999"/>
    <n v="3149.6099999999997"/>
    <x v="40"/>
    <s v="Sunderland Royal Hospital"/>
    <x v="2"/>
    <x v="14"/>
    <x v="0"/>
  </r>
  <r>
    <s v="9D8A13A1-A4E6-EE11-904D-002248C87A4C"/>
    <d v="2024-03-20T10:28:54"/>
    <s v="049C9AE2-F7BC-ED11-83FE-0022481B9FAE"/>
    <s v="Active"/>
    <n v="1"/>
    <s v="Active"/>
    <s v="Consultant - Neurology"/>
    <d v="2024-05-17T23:00:00"/>
    <s v="F1F20CAE-4A76-44EB-BE6D-DB346BA57013"/>
    <x v="47"/>
    <s v="Active"/>
    <s v="MEDUK122919"/>
    <s v="Consultant - Neurology"/>
    <s v="*Confirmed Placement"/>
    <n v="2000"/>
    <n v="1149.6099999999999"/>
    <n v="3149.6099999999997"/>
    <x v="40"/>
    <s v="Sunderland Royal Hospital"/>
    <x v="2"/>
    <x v="14"/>
    <x v="0"/>
  </r>
  <r>
    <s v="6BE1ED97-7FDC-EE11-904D-0022481B5EFD"/>
    <d v="2024-03-07T12:38:29"/>
    <s v="049C9AE2-F7BC-ED11-83FE-0022481B9FAE"/>
    <s v="Active"/>
    <n v="1"/>
    <s v="Active"/>
    <s v="MEDUK123094 - Consultant - Neurology"/>
    <d v="2024-06-15T23:00:00"/>
    <s v="F1F20CAE-4A76-44EB-BE6D-DB346BA57013"/>
    <x v="118"/>
    <s v="Active"/>
    <s v="MEDUK123094"/>
    <s v="Consultant - Neurology"/>
    <s v="*Confirmed Placement"/>
    <n v="2000"/>
    <n v="1149.6099999999999"/>
    <n v="3149.6099999999997"/>
    <x v="39"/>
    <s v="General Hospital Glangwili"/>
    <x v="1"/>
    <x v="14"/>
    <x v="0"/>
  </r>
  <r>
    <s v="7FE1ED97-7FDC-EE11-904D-0022481B5EFD"/>
    <d v="2024-03-07T12:38:29"/>
    <s v="049C9AE2-F7BC-ED11-83FE-0022481B9FAE"/>
    <s v="Active"/>
    <n v="1"/>
    <s v="Active"/>
    <s v="MEDUK123095 - Consultant - Neurology"/>
    <d v="2024-06-14T23:00:00"/>
    <s v="F1F20CAE-4A76-44EB-BE6D-DB346BA57013"/>
    <x v="119"/>
    <s v="Active"/>
    <s v="MEDUK123095"/>
    <s v="Consultant - Neurology"/>
    <s v="*Confirmed Placement"/>
    <n v="2000"/>
    <n v="1149.6099999999999"/>
    <n v="3149.6099999999997"/>
    <x v="39"/>
    <s v="General Hospital Glangwili"/>
    <x v="1"/>
    <x v="14"/>
    <x v="0"/>
  </r>
  <r>
    <s v="E796B8CB-D6DB-EE11-904D-0022481B5EFD"/>
    <d v="2024-03-06T16:30:11"/>
    <s v="049C9AE2-F7BC-ED11-83FE-0022481B9FAE"/>
    <s v="Active"/>
    <n v="1"/>
    <s v="Active"/>
    <s v="MEDUK122839 - Consultant - Neurology"/>
    <d v="2024-04-04T23:00:00"/>
    <s v="F1F20CAE-4A76-44EB-BE6D-DB346BA57013"/>
    <x v="6"/>
    <s v="Active"/>
    <s v="MEDUK122839"/>
    <s v="Consultant - Neurology"/>
    <s v="*Confirmed Placement"/>
    <n v="2000"/>
    <n v="1149.6099999999999"/>
    <n v="3149.6099999999997"/>
    <x v="41"/>
    <s v="Walsall Manor Hospital"/>
    <x v="4"/>
    <x v="14"/>
    <x v="0"/>
  </r>
  <r>
    <s v="40857F0A-AD12-EF11-9F8A-0022481B5C67"/>
    <d v="2024-05-15T11:20:01"/>
    <s v="049C9AE2-F7BC-ED11-83FE-0022481B9FAE"/>
    <s v="Active"/>
    <n v="1"/>
    <s v="Active"/>
    <s v="MEDUK130879 - Consultant - Neurology"/>
    <d v="2024-07-13T23:00:00"/>
    <s v="F1F20CAE-4A76-44EB-BE6D-DB346BA57013"/>
    <x v="150"/>
    <s v="Active"/>
    <s v="MEDUK130879"/>
    <s v="Consultant - Neurology"/>
    <s v="*Confirmed Placement"/>
    <n v="2000"/>
    <n v="1149.6099999999999"/>
    <n v="3149.6099999999997"/>
    <x v="32"/>
    <s v="St Helier Hospital"/>
    <x v="3"/>
    <x v="14"/>
    <x v="0"/>
  </r>
  <r>
    <s v="43857F0A-AD12-EF11-9F8A-0022481B5C67"/>
    <d v="2024-05-15T11:20:01"/>
    <s v="049C9AE2-F7BC-ED11-83FE-0022481B9FAE"/>
    <s v="Active"/>
    <n v="1"/>
    <s v="Active"/>
    <s v="MEDUK130876 - Consultant - Neurology"/>
    <d v="2024-07-12T23:00:00"/>
    <s v="F1F20CAE-4A76-44EB-BE6D-DB346BA57013"/>
    <x v="151"/>
    <s v="Active"/>
    <s v="MEDUK130876"/>
    <s v="Consultant - Neurology"/>
    <s v="*Confirmed Placement"/>
    <n v="2000"/>
    <n v="1149.6099999999999"/>
    <n v="3149.6099999999997"/>
    <x v="32"/>
    <s v="St Helier Hospital"/>
    <x v="3"/>
    <x v="14"/>
    <x v="0"/>
  </r>
  <r>
    <s v="44857F0A-AD12-EF11-9F8A-0022481B5C67"/>
    <d v="2024-05-15T11:20:01"/>
    <s v="049C9AE2-F7BC-ED11-83FE-0022481B9FAE"/>
    <s v="Active"/>
    <n v="1"/>
    <s v="Active"/>
    <s v="MEDUK130880 - Consultant - Neurology"/>
    <d v="2024-07-06T23:00:00"/>
    <s v="F1F20CAE-4A76-44EB-BE6D-DB346BA57013"/>
    <x v="157"/>
    <s v="Active"/>
    <s v="MEDUK130880"/>
    <s v="Consultant - Neurology"/>
    <s v="*Confirmed Placement"/>
    <n v="2000"/>
    <n v="1149.6099999999999"/>
    <n v="3149.6099999999997"/>
    <x v="32"/>
    <s v="St Helier Hospital"/>
    <x v="3"/>
    <x v="14"/>
    <x v="0"/>
  </r>
  <r>
    <s v="45857F0A-AD12-EF11-9F8A-0022481B5C67"/>
    <d v="2024-05-15T11:20:01"/>
    <s v="049C9AE2-F7BC-ED11-83FE-0022481B9FAE"/>
    <s v="Active"/>
    <n v="1"/>
    <s v="Active"/>
    <s v="MEDUK130881 - Consultant - Neurology"/>
    <d v="2024-07-05T23:00:00"/>
    <s v="F1F20CAE-4A76-44EB-BE6D-DB346BA57013"/>
    <x v="142"/>
    <s v="Active"/>
    <s v="MEDUK130881"/>
    <s v="Consultant - Neurology"/>
    <s v="*Confirmed Placement"/>
    <n v="2000"/>
    <n v="1149.6099999999999"/>
    <n v="3149.6099999999997"/>
    <x v="32"/>
    <s v="St Helier Hospital"/>
    <x v="3"/>
    <x v="14"/>
    <x v="0"/>
  </r>
  <r>
    <s v="E29130A1-D7DB-EE11-904D-0022481B5C67"/>
    <d v="2024-03-06T16:36:12"/>
    <s v="049C9AE2-F7BC-ED11-83FE-0022481B9FAE"/>
    <s v="Active"/>
    <n v="1"/>
    <s v="Active"/>
    <s v="MEDUK122927 - Consultant - Neurology"/>
    <d v="2024-06-14T23:00:00"/>
    <s v="F1F20CAE-4A76-44EB-BE6D-DB346BA57013"/>
    <x v="119"/>
    <s v="Active"/>
    <s v="MEDUK122927"/>
    <s v="Consultant - Neurology"/>
    <s v="*Confirmed Placement"/>
    <n v="2000"/>
    <n v="1149.6099999999999"/>
    <n v="3149.6099999999997"/>
    <x v="40"/>
    <s v="Sunderland Royal Hospital"/>
    <x v="2"/>
    <x v="14"/>
    <x v="0"/>
  </r>
  <r>
    <s v="C683B3E5-ACE6-EE11-904D-0022481B5C67"/>
    <d v="2024-03-20T11:28:04"/>
    <s v="049C9AE2-F7BC-ED11-83FE-0022481B9FAE"/>
    <s v="Active"/>
    <n v="1"/>
    <s v="Active"/>
    <s v="MEDUK124343 - Consultant - Neurology"/>
    <d v="2024-04-24T23:00:00"/>
    <s v="F1F20CAE-4A76-44EB-BE6D-DB346BA57013"/>
    <x v="23"/>
    <s v="Active"/>
    <s v="MEDUK124343"/>
    <s v="Consultant - Neurology"/>
    <s v="*Confirmed Placement"/>
    <n v="2000"/>
    <n v="1149.6099999999999"/>
    <n v="3149.6099999999997"/>
    <x v="40"/>
    <s v="Sunderland Royal Hospital"/>
    <x v="2"/>
    <x v="14"/>
    <x v="0"/>
  </r>
  <r>
    <s v="57AF212B-7FDC-EE11-904D-0022481B5C67"/>
    <d v="2024-03-07T12:35:33"/>
    <s v="049C9AE2-F7BC-ED11-83FE-0022481B9FAE"/>
    <s v="Active"/>
    <n v="1"/>
    <s v="Active"/>
    <s v="MEDUK123061 - Consultant - Neurology"/>
    <d v="2024-06-28T23:00:00"/>
    <s v="F1F20CAE-4A76-44EB-BE6D-DB346BA57013"/>
    <x v="148"/>
    <s v="Active"/>
    <s v="MEDUK123061"/>
    <s v="Consultant - Neurology"/>
    <s v="*Confirmed Placement"/>
    <n v="2000"/>
    <n v="1149.6099999999999"/>
    <n v="3149.6099999999997"/>
    <x v="39"/>
    <s v="Prince Philip Hospital"/>
    <x v="1"/>
    <x v="14"/>
    <x v="0"/>
  </r>
  <r>
    <s v="58AF212B-7FDC-EE11-904D-0022481B5C67"/>
    <d v="2024-03-07T12:35:33"/>
    <s v="049C9AE2-F7BC-ED11-83FE-0022481B9FAE"/>
    <s v="Active"/>
    <n v="1"/>
    <s v="Active"/>
    <s v="MEDUK123060 - Consultant - Neurology"/>
    <d v="2024-04-05T23:00:00"/>
    <s v="F1F20CAE-4A76-44EB-BE6D-DB346BA57013"/>
    <x v="7"/>
    <s v="Active"/>
    <s v="MEDUK123060"/>
    <s v="Consultant - Neurology"/>
    <s v="*Confirmed Placement"/>
    <n v="2000"/>
    <n v="1149.6099999999999"/>
    <n v="3149.6099999999997"/>
    <x v="39"/>
    <s v="Prince Philip Hospital"/>
    <x v="1"/>
    <x v="14"/>
    <x v="0"/>
  </r>
  <r>
    <s v="47FE299B-D7DB-EE11-904D-0022481B5C67"/>
    <d v="2024-03-06T16:36:04"/>
    <s v="049C9AE2-F7BC-ED11-83FE-0022481B9FAE"/>
    <s v="Active"/>
    <n v="1"/>
    <s v="Active"/>
    <s v="MEDUK122912 - Consultant - Neurology"/>
    <d v="2024-04-26T23:00:00"/>
    <s v="F1F20CAE-4A76-44EB-BE6D-DB346BA57013"/>
    <x v="27"/>
    <s v="Active"/>
    <s v="MEDUK122912"/>
    <s v="Consultant - Neurology"/>
    <s v="*Confirmed Placement"/>
    <n v="2000"/>
    <n v="1149.6099999999999"/>
    <n v="3149.6099999999997"/>
    <x v="40"/>
    <s v="Sunderland Royal Hospital"/>
    <x v="2"/>
    <x v="14"/>
    <x v="0"/>
  </r>
  <r>
    <s v="A7FE299B-D7DB-EE11-904D-0022481B5C67"/>
    <d v="2024-03-06T16:36:05"/>
    <s v="049C9AE2-F7BC-ED11-83FE-0022481B9FAE"/>
    <s v="Active"/>
    <n v="1"/>
    <s v="Active"/>
    <s v="MEDUK122917 - Consultant - Neurology"/>
    <d v="2024-04-27T23:00:00"/>
    <s v="F1F20CAE-4A76-44EB-BE6D-DB346BA57013"/>
    <x v="26"/>
    <s v="Active"/>
    <s v="MEDUK122917"/>
    <s v="Consultant - Neurology"/>
    <s v="*Confirmed Placement"/>
    <n v="2000"/>
    <n v="1149.6099999999999"/>
    <n v="3149.6099999999997"/>
    <x v="40"/>
    <s v="Sunderland Royal Hospital"/>
    <x v="2"/>
    <x v="14"/>
    <x v="0"/>
  </r>
  <r>
    <s v="F2FE299B-D7DB-EE11-904D-0022481B5C67"/>
    <d v="2024-03-06T16:36:05"/>
    <s v="049C9AE2-F7BC-ED11-83FE-0022481B9FAE"/>
    <s v="Active"/>
    <n v="1"/>
    <s v="Active"/>
    <s v="MEDUK122919 - Consultant - Neurology"/>
    <d v="2024-05-17T23:00:00"/>
    <s v="F1F20CAE-4A76-44EB-BE6D-DB346BA57013"/>
    <x v="47"/>
    <s v="Active"/>
    <s v="MEDUK122919"/>
    <s v="Consultant - Neurology"/>
    <s v="*Confirmed Placement"/>
    <n v="2000"/>
    <n v="1149.6099999999999"/>
    <n v="3149.6099999999997"/>
    <x v="40"/>
    <s v="Sunderland Royal Hospital"/>
    <x v="2"/>
    <x v="14"/>
    <x v="0"/>
  </r>
  <r>
    <s v="829030A1-D7DB-EE11-904D-0022481B5C67"/>
    <d v="2024-03-06T16:36:10"/>
    <s v="049C9AE2-F7BC-ED11-83FE-0022481B9FAE"/>
    <s v="Active"/>
    <n v="1"/>
    <s v="Active"/>
    <s v="MEDUK122920 - Consultant - Neurology"/>
    <d v="2024-05-18T23:00:00"/>
    <s v="F1F20CAE-4A76-44EB-BE6D-DB346BA57013"/>
    <x v="48"/>
    <s v="Active"/>
    <s v="MEDUK122920"/>
    <s v="Consultant - Neurology"/>
    <s v="*Confirmed Placement"/>
    <n v="2000"/>
    <n v="1149.6099999999999"/>
    <n v="3149.6099999999997"/>
    <x v="40"/>
    <s v="Sunderland Royal Hospital"/>
    <x v="2"/>
    <x v="14"/>
    <x v="0"/>
  </r>
  <r>
    <s v="5BB52A53-4285-EE11-8179-0022481B5C67"/>
    <d v="2023-11-17T12:10:50"/>
    <s v="392E0782-741A-EE11-8F6D-002248C87A4C"/>
    <s v="Active"/>
    <n v="1"/>
    <s v="Active"/>
    <s v="MEDUK109304 - Consultant - Neurology"/>
    <d v="2024-06-14T23:00:00"/>
    <s v="F1F20CAE-4A76-44EB-BE6D-DB346BA57013"/>
    <x v="119"/>
    <s v="Active"/>
    <s v="MEDUK109304"/>
    <s v="Consultant - Neurology"/>
    <s v="*Confirmed Placement"/>
    <n v="2000"/>
    <n v="1149.6099999999999"/>
    <n v="3149.6099999999997"/>
    <x v="22"/>
    <s v="University Hospital of Ayr"/>
    <x v="6"/>
    <x v="14"/>
    <x v="0"/>
  </r>
  <r>
    <s v="5CB52A53-4285-EE11-8179-0022481B5C67"/>
    <d v="2023-11-17T12:10:50"/>
    <s v="392E0782-741A-EE11-8F6D-002248C87A4C"/>
    <s v="Active"/>
    <n v="1"/>
    <s v="Active"/>
    <s v="MEDUK109301 - Consultant - Neurology"/>
    <d v="2024-06-21T23:00:00"/>
    <s v="F1F20CAE-4A76-44EB-BE6D-DB346BA57013"/>
    <x v="140"/>
    <s v="Active"/>
    <s v="MEDUK109301"/>
    <s v="Consultant - Neurology"/>
    <s v="*Confirmed Placement"/>
    <n v="2000"/>
    <n v="1149.6099999999999"/>
    <n v="3149.6099999999997"/>
    <x v="22"/>
    <s v="University Hospital of Ayr"/>
    <x v="6"/>
    <x v="14"/>
    <x v="0"/>
  </r>
  <r>
    <s v="5DB52A53-4285-EE11-8179-0022481B5C67"/>
    <d v="2023-11-17T12:10:50"/>
    <s v="392E0782-741A-EE11-8F6D-002248C87A4C"/>
    <s v="Active"/>
    <n v="1"/>
    <s v="Active"/>
    <s v="MEDUK109306 - Consultant - Neurology"/>
    <d v="2024-06-29T23:00:00"/>
    <s v="F1F20CAE-4A76-44EB-BE6D-DB346BA57013"/>
    <x v="149"/>
    <s v="Active"/>
    <s v="MEDUK109306"/>
    <s v="Consultant - Neurology"/>
    <s v="*Confirmed Placement"/>
    <n v="2000"/>
    <n v="1149.6099999999999"/>
    <n v="3149.6099999999997"/>
    <x v="22"/>
    <s v="University Hospital of Ayr"/>
    <x v="6"/>
    <x v="14"/>
    <x v="0"/>
  </r>
  <r>
    <s v="5EB52A53-4285-EE11-8179-0022481B5C67"/>
    <d v="2023-11-17T12:10:50"/>
    <s v="392E0782-741A-EE11-8F6D-002248C87A4C"/>
    <s v="Active"/>
    <n v="1"/>
    <s v="Active"/>
    <s v="MEDUK109308 - Consultant - Neurology"/>
    <d v="2024-06-15T23:00:00"/>
    <s v="F1F20CAE-4A76-44EB-BE6D-DB346BA57013"/>
    <x v="118"/>
    <s v="Active"/>
    <s v="MEDUK109308"/>
    <s v="Consultant - Neurology"/>
    <s v="*Confirmed Placement"/>
    <n v="2000"/>
    <n v="1149.6099999999999"/>
    <n v="3149.6099999999997"/>
    <x v="22"/>
    <s v="University Hospital of Ayr"/>
    <x v="6"/>
    <x v="14"/>
    <x v="0"/>
  </r>
  <r>
    <s v="5FB52A53-4285-EE11-8179-0022481B5C67"/>
    <d v="2023-11-17T12:10:50"/>
    <s v="392E0782-741A-EE11-8F6D-002248C87A4C"/>
    <s v="Active"/>
    <n v="1"/>
    <s v="Active"/>
    <s v="MEDUK109305 - Consultant - Neurology"/>
    <d v="2024-06-28T23:00:00"/>
    <s v="F1F20CAE-4A76-44EB-BE6D-DB346BA57013"/>
    <x v="148"/>
    <s v="Active"/>
    <s v="MEDUK109305"/>
    <s v="Consultant - Neurology"/>
    <s v="*Confirmed Placement"/>
    <n v="2000"/>
    <n v="1149.6099999999999"/>
    <n v="3149.6099999999997"/>
    <x v="22"/>
    <s v="University Hospital of Ayr"/>
    <x v="6"/>
    <x v="14"/>
    <x v="0"/>
  </r>
  <r>
    <s v="60B52A53-4285-EE11-8179-0022481B5C67"/>
    <d v="2023-11-17T12:10:50"/>
    <s v="392E0782-741A-EE11-8F6D-002248C87A4C"/>
    <s v="Active"/>
    <n v="1"/>
    <s v="Active"/>
    <s v="MEDUK109303 - Consultant - Neurology"/>
    <d v="2024-06-22T23:00:00"/>
    <s v="F1F20CAE-4A76-44EB-BE6D-DB346BA57013"/>
    <x v="136"/>
    <s v="Active"/>
    <s v="MEDUK109303"/>
    <s v="Consultant - Neurology"/>
    <s v="*Confirmed Placement"/>
    <n v="2000"/>
    <n v="1149.6099999999999"/>
    <n v="3149.6099999999997"/>
    <x v="22"/>
    <s v="University Hospital of Ayr"/>
    <x v="6"/>
    <x v="14"/>
    <x v="0"/>
  </r>
  <r>
    <s v="5104205F-4285-EE11-8179-0022481B5C67"/>
    <d v="2023-11-17T12:11:03"/>
    <s v="392E0782-741A-EE11-8F6D-002248C87A4C"/>
    <s v="Active"/>
    <n v="1"/>
    <s v="Active"/>
    <s v="MEDUK109314 - Consultant - Neurology"/>
    <d v="2024-05-17T23:00:00"/>
    <s v="F1F20CAE-4A76-44EB-BE6D-DB346BA57013"/>
    <x v="47"/>
    <s v="Active"/>
    <s v="MEDUK109314"/>
    <s v="Consultant - Neurology"/>
    <s v="*Confirmed Placement"/>
    <n v="2000"/>
    <n v="1149.6099999999999"/>
    <n v="3149.6099999999997"/>
    <x v="22"/>
    <s v="University Hospital of Ayr"/>
    <x v="6"/>
    <x v="14"/>
    <x v="0"/>
  </r>
  <r>
    <s v="5804205F-4285-EE11-8179-0022481B5C67"/>
    <d v="2023-11-17T12:11:03"/>
    <s v="392E0782-741A-EE11-8F6D-002248C87A4C"/>
    <s v="Active"/>
    <n v="1"/>
    <s v="Active"/>
    <s v="MEDUK109313 - Consultant - Neurology"/>
    <d v="2024-05-11T23:00:00"/>
    <s v="F1F20CAE-4A76-44EB-BE6D-DB346BA57013"/>
    <x v="41"/>
    <s v="Active"/>
    <s v="MEDUK109313"/>
    <s v="Consultant - Neurology"/>
    <s v="*Confirmed Placement"/>
    <n v="2000"/>
    <n v="1149.6099999999999"/>
    <n v="3149.6099999999997"/>
    <x v="22"/>
    <s v="University Hospital of Ayr"/>
    <x v="6"/>
    <x v="14"/>
    <x v="0"/>
  </r>
  <r>
    <s v="6F04205F-4285-EE11-8179-0022481B5C67"/>
    <d v="2023-11-17T12:11:03"/>
    <s v="392E0782-741A-EE11-8F6D-002248C87A4C"/>
    <s v="Active"/>
    <n v="1"/>
    <s v="Active"/>
    <s v="MEDUK109312 - Consultant - Neurology"/>
    <d v="2024-05-18T23:00:00"/>
    <s v="F1F20CAE-4A76-44EB-BE6D-DB346BA57013"/>
    <x v="48"/>
    <s v="Active"/>
    <s v="MEDUK109312"/>
    <s v="Consultant - Neurology"/>
    <s v="*Confirmed Placement"/>
    <n v="2000"/>
    <n v="1149.6099999999999"/>
    <n v="3149.6099999999997"/>
    <x v="22"/>
    <s v="University Hospital of Ayr"/>
    <x v="6"/>
    <x v="14"/>
    <x v="0"/>
  </r>
  <r>
    <s v="8404205F-4285-EE11-8179-0022481B5C67"/>
    <d v="2023-11-17T12:11:03"/>
    <s v="392E0782-741A-EE11-8F6D-002248C87A4C"/>
    <s v="Active"/>
    <n v="1"/>
    <s v="Active"/>
    <s v="MEDUK109315 - Consultant - Neurology"/>
    <d v="2024-05-10T23:00:00"/>
    <s v="F1F20CAE-4A76-44EB-BE6D-DB346BA57013"/>
    <x v="40"/>
    <s v="Active"/>
    <s v="MEDUK109315"/>
    <s v="Consultant - Neurology"/>
    <s v="*Confirmed Placement"/>
    <n v="2000"/>
    <n v="1149.6099999999999"/>
    <n v="3149.6099999999997"/>
    <x v="22"/>
    <s v="University Hospital of Ayr"/>
    <x v="6"/>
    <x v="14"/>
    <x v="0"/>
  </r>
  <r>
    <s v="F204205F-4285-EE11-8179-0022481B5C67"/>
    <d v="2023-11-17T12:11:04"/>
    <s v="392E0782-741A-EE11-8F6D-002248C87A4C"/>
    <s v="Active"/>
    <n v="1"/>
    <s v="Active"/>
    <s v="MEDUK109316 - Consultant - Neurology"/>
    <d v="2024-05-04T23:00:00"/>
    <s v="F1F20CAE-4A76-44EB-BE6D-DB346BA57013"/>
    <x v="35"/>
    <s v="Active"/>
    <s v="MEDUK109316"/>
    <s v="Consultant - Neurology"/>
    <s v="*Confirmed Placement"/>
    <n v="2000"/>
    <n v="1149.6099999999999"/>
    <n v="3149.6099999999997"/>
    <x v="22"/>
    <s v="University Hospital of Ayr"/>
    <x v="6"/>
    <x v="14"/>
    <x v="0"/>
  </r>
  <r>
    <s v="3806205F-4285-EE11-8179-0022481B5C67"/>
    <d v="2023-11-17T12:11:06"/>
    <s v="392E0782-741A-EE11-8F6D-002248C87A4C"/>
    <s v="Active"/>
    <n v="1"/>
    <s v="Active"/>
    <s v="MEDUK109319 - Consultant - Neurology"/>
    <d v="2024-04-26T23:00:00"/>
    <s v="F1F20CAE-4A76-44EB-BE6D-DB346BA57013"/>
    <x v="27"/>
    <s v="Active"/>
    <s v="MEDUK109319"/>
    <s v="Consultant - Neurology"/>
    <s v="*Confirmed Placement"/>
    <n v="2000"/>
    <n v="1149.6099999999999"/>
    <n v="3149.6099999999997"/>
    <x v="22"/>
    <s v="University Hospital of Ayr"/>
    <x v="6"/>
    <x v="14"/>
    <x v="0"/>
  </r>
  <r>
    <s v="4407205F-4285-EE11-8179-0022481B5C67"/>
    <d v="2023-11-17T12:11:08"/>
    <s v="392E0782-741A-EE11-8F6D-002248C87A4C"/>
    <s v="Active"/>
    <n v="1"/>
    <s v="Active"/>
    <s v="MEDUK109320 - Consultant - Neurology"/>
    <d v="2024-04-20T23:00:00"/>
    <s v="F1F20CAE-4A76-44EB-BE6D-DB346BA57013"/>
    <x v="20"/>
    <s v="Active"/>
    <s v="MEDUK109320"/>
    <s v="Consultant - Neurology"/>
    <s v="*Confirmed Placement"/>
    <n v="2000"/>
    <n v="1149.6099999999999"/>
    <n v="3149.6099999999997"/>
    <x v="22"/>
    <s v="University Hospital of Ayr"/>
    <x v="6"/>
    <x v="14"/>
    <x v="0"/>
  </r>
  <r>
    <s v="7607205F-4285-EE11-8179-0022481B5C67"/>
    <d v="2023-11-17T12:11:08"/>
    <s v="392E0782-741A-EE11-8F6D-002248C87A4C"/>
    <s v="Active"/>
    <n v="1"/>
    <s v="Active"/>
    <s v="MEDUK109321 - Consultant - Neurology"/>
    <d v="2024-04-19T23:00:00"/>
    <s v="F1F20CAE-4A76-44EB-BE6D-DB346BA57013"/>
    <x v="19"/>
    <s v="Active"/>
    <s v="MEDUK109321"/>
    <s v="Consultant - Neurology"/>
    <s v="*Confirmed Placement"/>
    <n v="2000"/>
    <n v="1149.6099999999999"/>
    <n v="3149.6099999999997"/>
    <x v="22"/>
    <s v="University Hospital of Ayr"/>
    <x v="6"/>
    <x v="14"/>
    <x v="0"/>
  </r>
  <r>
    <s v="E207205F-4285-EE11-8179-0022481B5C67"/>
    <d v="2023-11-17T12:11:09"/>
    <s v="392E0782-741A-EE11-8F6D-002248C87A4C"/>
    <s v="Active"/>
    <n v="1"/>
    <s v="Active"/>
    <s v="MEDUK109318 - Consultant - Neurology"/>
    <d v="2024-04-27T23:00:00"/>
    <s v="F1F20CAE-4A76-44EB-BE6D-DB346BA57013"/>
    <x v="26"/>
    <s v="Active"/>
    <s v="MEDUK109318"/>
    <s v="Consultant - Neurology"/>
    <s v="*Confirmed Placement"/>
    <n v="2000"/>
    <n v="1149.6099999999999"/>
    <n v="3149.6099999999997"/>
    <x v="22"/>
    <s v="University Hospital of Ayr"/>
    <x v="6"/>
    <x v="14"/>
    <x v="0"/>
  </r>
  <r>
    <s v="861F4940-9784-EE11-8179-0022481B54DF"/>
    <d v="2023-11-16T15:46:07"/>
    <s v="392E0782-741A-EE11-8F6D-002248C87A4C"/>
    <s v="Active"/>
    <n v="1"/>
    <s v="Active"/>
    <s v="MEDUK108829 - Consultant - Neurology"/>
    <d v="2024-04-12T23:00:00"/>
    <s v="F1F20CAE-4A76-44EB-BE6D-DB346BA57013"/>
    <x v="12"/>
    <s v="Active"/>
    <s v="MEDUK108829"/>
    <s v="Consultant - Neurology"/>
    <s v="*Confirmed Placement"/>
    <n v="2000"/>
    <n v="1149.6099999999999"/>
    <n v="3149.6099999999997"/>
    <x v="32"/>
    <s v="St Helier Hospital"/>
    <x v="3"/>
    <x v="14"/>
    <x v="0"/>
  </r>
  <r>
    <s v="C11F4940-9784-EE11-8179-0022481B54DF"/>
    <d v="2023-11-16T15:46:07"/>
    <s v="392E0782-741A-EE11-8F6D-002248C87A4C"/>
    <s v="Active"/>
    <n v="1"/>
    <s v="Active"/>
    <s v="MEDUK108830 - Consultant - Neurology"/>
    <d v="2024-04-13T23:00:00"/>
    <s v="F1F20CAE-4A76-44EB-BE6D-DB346BA57013"/>
    <x v="13"/>
    <s v="Active"/>
    <s v="MEDUK108830"/>
    <s v="Consultant - Neurology"/>
    <s v="*Confirmed Placement"/>
    <n v="2000"/>
    <n v="1149.6099999999999"/>
    <n v="3149.6099999999997"/>
    <x v="32"/>
    <s v="St Helier Hospital"/>
    <x v="3"/>
    <x v="14"/>
    <x v="0"/>
  </r>
  <r>
    <s v="CC214940-9784-EE11-8179-0022481B54DF"/>
    <d v="2023-11-16T15:46:11"/>
    <s v="392E0782-741A-EE11-8F6D-002248C87A4C"/>
    <s v="Active"/>
    <n v="1"/>
    <s v="Active"/>
    <s v="MEDUK108830 - Consultant - Neurology"/>
    <d v="2024-04-13T23:00:00"/>
    <s v="F1F20CAE-4A76-44EB-BE6D-DB346BA57013"/>
    <x v="13"/>
    <s v="Active"/>
    <s v="MEDUK108830"/>
    <s v="Consultant - Neurology"/>
    <s v="*Confirmed Placement"/>
    <n v="2000"/>
    <n v="1149.6099999999999"/>
    <n v="3149.6099999999997"/>
    <x v="32"/>
    <s v="St Helier Hospital"/>
    <x v="3"/>
    <x v="14"/>
    <x v="0"/>
  </r>
  <r>
    <s v="EE214940-9784-EE11-8179-0022481B54DF"/>
    <d v="2023-11-16T15:46:11"/>
    <s v="392E0782-741A-EE11-8F6D-002248C87A4C"/>
    <s v="Active"/>
    <n v="1"/>
    <s v="Active"/>
    <s v="MEDUK108829 - Consultant - Neurology"/>
    <d v="2024-04-12T23:00:00"/>
    <s v="F1F20CAE-4A76-44EB-BE6D-DB346BA57013"/>
    <x v="12"/>
    <s v="Active"/>
    <s v="MEDUK108829"/>
    <s v="Consultant - Neurology"/>
    <s v="*Confirmed Placement"/>
    <n v="2000"/>
    <n v="1149.6099999999999"/>
    <n v="3149.6099999999997"/>
    <x v="32"/>
    <s v="St Helier Hospital"/>
    <x v="3"/>
    <x v="14"/>
    <x v="0"/>
  </r>
  <r>
    <s v="B2244940-9784-EE11-8179-0022481B54DF"/>
    <d v="2023-11-16T15:46:14"/>
    <s v="392E0782-741A-EE11-8F6D-002248C87A4C"/>
    <s v="Active"/>
    <n v="1"/>
    <s v="Active"/>
    <s v="MEDUK108831 - Consultant - Neurology"/>
    <d v="2024-04-19T23:00:00"/>
    <s v="F1F20CAE-4A76-44EB-BE6D-DB346BA57013"/>
    <x v="19"/>
    <s v="Active"/>
    <s v="MEDUK108831"/>
    <s v="Consultant - Neurology"/>
    <s v="*Confirmed Placement"/>
    <n v="2000"/>
    <n v="1149.6099999999999"/>
    <n v="3149.6099999999997"/>
    <x v="32"/>
    <s v="St Helier Hospital"/>
    <x v="3"/>
    <x v="14"/>
    <x v="0"/>
  </r>
  <r>
    <s v="10254940-9784-EE11-8179-0022481B54DF"/>
    <d v="2023-11-16T15:46:14"/>
    <s v="392E0782-741A-EE11-8F6D-002248C87A4C"/>
    <s v="Active"/>
    <n v="1"/>
    <s v="Active"/>
    <s v="MEDUK108832 - Consultant - Neurology"/>
    <d v="2024-04-20T23:00:00"/>
    <s v="F1F20CAE-4A76-44EB-BE6D-DB346BA57013"/>
    <x v="20"/>
    <s v="Active"/>
    <s v="MEDUK108832"/>
    <s v="Consultant - Neurology"/>
    <s v="*Confirmed Placement"/>
    <n v="2000"/>
    <n v="1149.6099999999999"/>
    <n v="3149.6099999999997"/>
    <x v="32"/>
    <s v="St Helier Hospital"/>
    <x v="3"/>
    <x v="14"/>
    <x v="0"/>
  </r>
  <r>
    <s v="91254940-9784-EE11-8179-0022481B54DF"/>
    <d v="2023-11-16T15:46:15"/>
    <s v="392E0782-741A-EE11-8F6D-002248C87A4C"/>
    <s v="Active"/>
    <n v="1"/>
    <s v="Active"/>
    <s v="MEDUK108833 - Consultant - Neurology"/>
    <d v="2024-04-26T23:00:00"/>
    <s v="F1F20CAE-4A76-44EB-BE6D-DB346BA57013"/>
    <x v="27"/>
    <s v="Active"/>
    <s v="MEDUK108833"/>
    <s v="Consultant - Neurology"/>
    <s v="*Confirmed Placement"/>
    <n v="2000"/>
    <n v="1149.6099999999999"/>
    <n v="3149.6099999999997"/>
    <x v="32"/>
    <s v="St Helier Hospital"/>
    <x v="3"/>
    <x v="14"/>
    <x v="0"/>
  </r>
  <r>
    <s v="07684146-9784-EE11-8179-0022481B54DF"/>
    <d v="2023-11-16T15:46:16"/>
    <s v="392E0782-741A-EE11-8F6D-002248C87A4C"/>
    <s v="Active"/>
    <n v="1"/>
    <s v="Active"/>
    <s v="MEDUK108834 - Consultant - Neurology"/>
    <d v="2024-04-27T23:00:00"/>
    <s v="F1F20CAE-4A76-44EB-BE6D-DB346BA57013"/>
    <x v="26"/>
    <s v="Active"/>
    <s v="MEDUK108834"/>
    <s v="Consultant - Neurology"/>
    <s v="*Confirmed Placement"/>
    <n v="2000"/>
    <n v="1149.6099999999999"/>
    <n v="3149.6099999999997"/>
    <x v="32"/>
    <s v="St Helier Hospital"/>
    <x v="3"/>
    <x v="14"/>
    <x v="0"/>
  </r>
  <r>
    <s v="E5684146-9784-EE11-8179-0022481B54DF"/>
    <d v="2023-11-16T15:46:18"/>
    <s v="392E0782-741A-EE11-8F6D-002248C87A4C"/>
    <s v="Active"/>
    <n v="1"/>
    <s v="Active"/>
    <s v="MEDUK108831 - Consultant - Neurology"/>
    <d v="2024-04-19T23:00:00"/>
    <s v="F1F20CAE-4A76-44EB-BE6D-DB346BA57013"/>
    <x v="19"/>
    <s v="Active"/>
    <s v="MEDUK108831"/>
    <s v="Consultant - Neurology"/>
    <s v="*Confirmed Placement"/>
    <n v="2000"/>
    <n v="1149.6099999999999"/>
    <n v="3149.6099999999997"/>
    <x v="32"/>
    <s v="St Helier Hospital"/>
    <x v="3"/>
    <x v="14"/>
    <x v="0"/>
  </r>
  <r>
    <s v="61694146-9784-EE11-8179-0022481B54DF"/>
    <d v="2023-11-16T15:46:18"/>
    <s v="392E0782-741A-EE11-8F6D-002248C87A4C"/>
    <s v="Active"/>
    <n v="1"/>
    <s v="Active"/>
    <s v="MEDUK108837 - Consultant - Neurology"/>
    <d v="2024-05-10T23:00:00"/>
    <s v="F1F20CAE-4A76-44EB-BE6D-DB346BA57013"/>
    <x v="40"/>
    <s v="Active"/>
    <s v="MEDUK108837"/>
    <s v="Consultant - Neurology"/>
    <s v="*Confirmed Placement"/>
    <n v="2000"/>
    <n v="1149.6099999999999"/>
    <n v="3149.6099999999997"/>
    <x v="32"/>
    <s v="St Helier Hospital"/>
    <x v="3"/>
    <x v="14"/>
    <x v="0"/>
  </r>
  <r>
    <s v="82694146-9784-EE11-8179-0022481B54DF"/>
    <d v="2023-11-16T15:46:18"/>
    <s v="392E0782-741A-EE11-8F6D-002248C87A4C"/>
    <s v="Active"/>
    <n v="1"/>
    <s v="Active"/>
    <s v="MEDUK108838 - Consultant - Neurology"/>
    <d v="2024-05-11T23:00:00"/>
    <s v="F1F20CAE-4A76-44EB-BE6D-DB346BA57013"/>
    <x v="41"/>
    <s v="Active"/>
    <s v="MEDUK108838"/>
    <s v="Consultant - Neurology"/>
    <s v="*Confirmed Placement"/>
    <n v="2000"/>
    <n v="1149.6099999999999"/>
    <n v="3149.6099999999997"/>
    <x v="32"/>
    <s v="St Helier Hospital"/>
    <x v="3"/>
    <x v="14"/>
    <x v="0"/>
  </r>
  <r>
    <s v="E9694146-9784-EE11-8179-0022481B54DF"/>
    <d v="2023-11-16T15:46:19"/>
    <s v="392E0782-741A-EE11-8F6D-002248C87A4C"/>
    <s v="Active"/>
    <n v="1"/>
    <s v="Active"/>
    <s v="MEDUK108832 - Consultant - Neurology"/>
    <d v="2024-04-20T23:00:00"/>
    <s v="F1F20CAE-4A76-44EB-BE6D-DB346BA57013"/>
    <x v="20"/>
    <s v="Active"/>
    <s v="MEDUK108832"/>
    <s v="Consultant - Neurology"/>
    <s v="*Confirmed Placement"/>
    <n v="2000"/>
    <n v="1149.6099999999999"/>
    <n v="3149.6099999999997"/>
    <x v="32"/>
    <s v="St Helier Hospital"/>
    <x v="3"/>
    <x v="14"/>
    <x v="0"/>
  </r>
  <r>
    <s v="B9FF3152-9784-EE11-8179-0022481B54DF"/>
    <d v="2023-11-16T15:46:45"/>
    <s v="392E0782-741A-EE11-8F6D-002248C87A4C"/>
    <s v="Active"/>
    <n v="1"/>
    <s v="Active"/>
    <s v="MEDUK108851 - Consultant - Neurology"/>
    <d v="2024-06-28T23:00:00"/>
    <s v="F1F20CAE-4A76-44EB-BE6D-DB346BA57013"/>
    <x v="148"/>
    <s v="Active"/>
    <s v="MEDUK108851"/>
    <s v="Consultant - Neurology"/>
    <s v="*Confirmed Placement"/>
    <n v="2000"/>
    <n v="1149.6099999999999"/>
    <n v="3149.6099999999997"/>
    <x v="32"/>
    <s v="St Helier Hospital"/>
    <x v="3"/>
    <x v="14"/>
    <x v="0"/>
  </r>
  <r>
    <s v="C4432A58-9784-EE11-8179-0022481B54DF"/>
    <d v="2023-11-16T15:46:46"/>
    <s v="392E0782-741A-EE11-8F6D-002248C87A4C"/>
    <s v="Active"/>
    <n v="1"/>
    <s v="Active"/>
    <s v="MEDUK108852 - Consultant - Neurology"/>
    <d v="2024-06-29T23:00:00"/>
    <s v="F1F20CAE-4A76-44EB-BE6D-DB346BA57013"/>
    <x v="149"/>
    <s v="Active"/>
    <s v="MEDUK108852"/>
    <s v="Consultant - Neurology"/>
    <s v="*Confirmed Placement"/>
    <n v="2000"/>
    <n v="1149.6099999999999"/>
    <n v="3149.6099999999997"/>
    <x v="32"/>
    <s v="St Helier Hospital"/>
    <x v="3"/>
    <x v="14"/>
    <x v="0"/>
  </r>
  <r>
    <s v="4B6A4146-9784-EE11-8179-0022481B54DF"/>
    <d v="2023-11-16T15:46:19"/>
    <s v="392E0782-741A-EE11-8F6D-002248C87A4C"/>
    <s v="Active"/>
    <n v="1"/>
    <s v="Active"/>
    <s v="MEDUK108839 - Consultant - Neurology"/>
    <d v="2024-05-17T23:00:00"/>
    <s v="F1F20CAE-4A76-44EB-BE6D-DB346BA57013"/>
    <x v="47"/>
    <s v="Active"/>
    <s v="MEDUK108839"/>
    <s v="Consultant - Neurology"/>
    <s v="*Confirmed Placement"/>
    <n v="2000"/>
    <n v="1149.6099999999999"/>
    <n v="3149.6099999999997"/>
    <x v="32"/>
    <s v="St Helier Hospital"/>
    <x v="3"/>
    <x v="14"/>
    <x v="0"/>
  </r>
  <r>
    <s v="856A4146-9784-EE11-8179-0022481B54DF"/>
    <d v="2023-11-16T15:46:19"/>
    <s v="392E0782-741A-EE11-8F6D-002248C87A4C"/>
    <s v="Active"/>
    <n v="1"/>
    <s v="Active"/>
    <s v="MEDUK108833 - Consultant - Neurology"/>
    <d v="2024-04-26T23:00:00"/>
    <s v="F1F20CAE-4A76-44EB-BE6D-DB346BA57013"/>
    <x v="27"/>
    <s v="Active"/>
    <s v="MEDUK108833"/>
    <s v="Consultant - Neurology"/>
    <s v="*Confirmed Placement"/>
    <n v="2000"/>
    <n v="1149.6099999999999"/>
    <n v="3149.6099999999997"/>
    <x v="32"/>
    <s v="St Helier Hospital"/>
    <x v="3"/>
    <x v="14"/>
    <x v="0"/>
  </r>
  <r>
    <s v="576B4146-9784-EE11-8179-0022481B54DF"/>
    <d v="2023-11-16T15:46:20"/>
    <s v="392E0782-741A-EE11-8F6D-002248C87A4C"/>
    <s v="Active"/>
    <n v="1"/>
    <s v="Active"/>
    <s v="MEDUK108834 - Consultant - Neurology"/>
    <d v="2024-04-27T23:00:00"/>
    <s v="F1F20CAE-4A76-44EB-BE6D-DB346BA57013"/>
    <x v="26"/>
    <s v="Active"/>
    <s v="MEDUK108834"/>
    <s v="Consultant - Neurology"/>
    <s v="*Confirmed Placement"/>
    <n v="2000"/>
    <n v="1149.6099999999999"/>
    <n v="3149.6099999999997"/>
    <x v="32"/>
    <s v="St Helier Hospital"/>
    <x v="3"/>
    <x v="14"/>
    <x v="0"/>
  </r>
  <r>
    <s v="956B4146-9784-EE11-8179-0022481B54DF"/>
    <d v="2023-11-16T15:46:20"/>
    <s v="392E0782-741A-EE11-8F6D-002248C87A4C"/>
    <s v="Active"/>
    <n v="1"/>
    <s v="Active"/>
    <s v="MEDUK108840 - Consultant - Neurology"/>
    <d v="2024-05-18T23:00:00"/>
    <s v="F1F20CAE-4A76-44EB-BE6D-DB346BA57013"/>
    <x v="48"/>
    <s v="Active"/>
    <s v="MEDUK108840"/>
    <s v="Consultant - Neurology"/>
    <s v="*Confirmed Placement"/>
    <n v="2000"/>
    <n v="1149.6099999999999"/>
    <n v="3149.6099999999997"/>
    <x v="32"/>
    <s v="St Helier Hospital"/>
    <x v="3"/>
    <x v="14"/>
    <x v="0"/>
  </r>
  <r>
    <s v="E26B4146-9784-EE11-8179-0022481B54DF"/>
    <d v="2023-11-16T15:46:21"/>
    <s v="392E0782-741A-EE11-8F6D-002248C87A4C"/>
    <s v="Active"/>
    <n v="1"/>
    <s v="Active"/>
    <s v="MEDUK108837 - Consultant - Neurology"/>
    <d v="2024-05-10T23:00:00"/>
    <s v="F1F20CAE-4A76-44EB-BE6D-DB346BA57013"/>
    <x v="40"/>
    <s v="Active"/>
    <s v="MEDUK108837"/>
    <s v="Consultant - Neurology"/>
    <s v="*Confirmed Placement"/>
    <n v="2000"/>
    <n v="1149.6099999999999"/>
    <n v="3149.6099999999997"/>
    <x v="32"/>
    <s v="St Helier Hospital"/>
    <x v="3"/>
    <x v="14"/>
    <x v="0"/>
  </r>
  <r>
    <s v="166C4146-9784-EE11-8179-0022481B54DF"/>
    <d v="2023-11-16T15:46:22"/>
    <s v="392E0782-741A-EE11-8F6D-002248C87A4C"/>
    <s v="Active"/>
    <n v="1"/>
    <s v="Active"/>
    <s v="MEDUK108838 - Consultant - Neurology"/>
    <d v="2024-05-11T23:00:00"/>
    <s v="F1F20CAE-4A76-44EB-BE6D-DB346BA57013"/>
    <x v="41"/>
    <s v="Active"/>
    <s v="MEDUK108838"/>
    <s v="Consultant - Neurology"/>
    <s v="*Confirmed Placement"/>
    <n v="2000"/>
    <n v="1149.6099999999999"/>
    <n v="3149.6099999999997"/>
    <x v="32"/>
    <s v="St Helier Hospital"/>
    <x v="3"/>
    <x v="14"/>
    <x v="0"/>
  </r>
  <r>
    <s v="BF6C4146-9784-EE11-8179-0022481B54DF"/>
    <d v="2023-11-16T15:46:23"/>
    <s v="392E0782-741A-EE11-8F6D-002248C87A4C"/>
    <s v="Active"/>
    <n v="1"/>
    <s v="Active"/>
    <s v="MEDUK108839 - Consultant - Neurology"/>
    <d v="2024-05-17T23:00:00"/>
    <s v="F1F20CAE-4A76-44EB-BE6D-DB346BA57013"/>
    <x v="47"/>
    <s v="Active"/>
    <s v="MEDUK108839"/>
    <s v="Consultant - Neurology"/>
    <s v="*Confirmed Placement"/>
    <n v="2000"/>
    <n v="1149.6099999999999"/>
    <n v="3149.6099999999997"/>
    <x v="32"/>
    <s v="St Helier Hospital"/>
    <x v="3"/>
    <x v="14"/>
    <x v="0"/>
  </r>
  <r>
    <s v="EF6D4146-9784-EE11-8179-0022481B54DF"/>
    <d v="2023-11-16T15:46:25"/>
    <s v="392E0782-741A-EE11-8F6D-002248C87A4C"/>
    <s v="Active"/>
    <n v="1"/>
    <s v="Active"/>
    <s v="MEDUK108840 - Consultant - Neurology"/>
    <d v="2024-05-18T23:00:00"/>
    <s v="F1F20CAE-4A76-44EB-BE6D-DB346BA57013"/>
    <x v="48"/>
    <s v="Active"/>
    <s v="MEDUK108840"/>
    <s v="Consultant - Neurology"/>
    <s v="*Confirmed Placement"/>
    <n v="2000"/>
    <n v="1149.6099999999999"/>
    <n v="3149.6099999999997"/>
    <x v="32"/>
    <s v="St Helier Hospital"/>
    <x v="3"/>
    <x v="14"/>
    <x v="0"/>
  </r>
  <r>
    <s v="FFB1394C-9784-EE11-8179-0022481B54DF"/>
    <d v="2023-11-16T15:46:27"/>
    <s v="392E0782-741A-EE11-8F6D-002248C87A4C"/>
    <s v="Active"/>
    <n v="1"/>
    <s v="Active"/>
    <s v="MEDUK108841 - Consultant - Neurology"/>
    <d v="2024-05-24T23:00:00"/>
    <s v="F1F20CAE-4A76-44EB-BE6D-DB346BA57013"/>
    <x v="54"/>
    <s v="Active"/>
    <s v="MEDUK108841"/>
    <s v="Consultant - Neurology"/>
    <s v="*Confirmed Placement"/>
    <n v="2000"/>
    <n v="1149.6099999999999"/>
    <n v="3149.6099999999997"/>
    <x v="32"/>
    <s v="St Helier Hospital"/>
    <x v="3"/>
    <x v="14"/>
    <x v="0"/>
  </r>
  <r>
    <s v="C9B2394C-9784-EE11-8179-0022481B54DF"/>
    <d v="2023-11-16T15:46:28"/>
    <s v="392E0782-741A-EE11-8F6D-002248C87A4C"/>
    <s v="Active"/>
    <n v="1"/>
    <s v="Active"/>
    <s v="MEDUK108842 - Consultant - Neurology"/>
    <d v="2024-05-25T23:00:00"/>
    <s v="F1F20CAE-4A76-44EB-BE6D-DB346BA57013"/>
    <x v="55"/>
    <s v="Active"/>
    <s v="MEDUK108842"/>
    <s v="Consultant - Neurology"/>
    <s v="*Confirmed Placement"/>
    <n v="2000"/>
    <n v="1149.6099999999999"/>
    <n v="3149.6099999999997"/>
    <x v="32"/>
    <s v="St Helier Hospital"/>
    <x v="3"/>
    <x v="14"/>
    <x v="0"/>
  </r>
  <r>
    <s v="10B4394C-9784-EE11-8179-0022481B54DF"/>
    <d v="2023-11-16T15:46:32"/>
    <s v="392E0782-741A-EE11-8F6D-002248C87A4C"/>
    <s v="Active"/>
    <n v="1"/>
    <s v="Active"/>
    <s v="MEDUK108843 - Consultant - Neurology"/>
    <d v="2024-05-31T23:00:00"/>
    <s v="F1F20CAE-4A76-44EB-BE6D-DB346BA57013"/>
    <x v="82"/>
    <s v="Active"/>
    <s v="MEDUK108843"/>
    <s v="Consultant - Neurology"/>
    <s v="*Confirmed Placement"/>
    <n v="2000"/>
    <n v="1149.6099999999999"/>
    <n v="3149.6099999999997"/>
    <x v="32"/>
    <s v="St Helier Hospital"/>
    <x v="3"/>
    <x v="14"/>
    <x v="0"/>
  </r>
  <r>
    <s v="9EB4394C-9784-EE11-8179-0022481B54DF"/>
    <d v="2023-11-16T15:46:32"/>
    <s v="392E0782-741A-EE11-8F6D-002248C87A4C"/>
    <s v="Active"/>
    <n v="1"/>
    <s v="Active"/>
    <s v="MEDUK108845 - Consultant - Neurology"/>
    <d v="2024-06-07T23:00:00"/>
    <s v="F1F20CAE-4A76-44EB-BE6D-DB346BA57013"/>
    <x v="110"/>
    <s v="Active"/>
    <s v="MEDUK108845"/>
    <s v="Consultant - Neurology"/>
    <s v="*Confirmed Placement"/>
    <n v="2000"/>
    <n v="1149.6099999999999"/>
    <n v="3149.6099999999997"/>
    <x v="32"/>
    <s v="St Helier Hospital"/>
    <x v="3"/>
    <x v="14"/>
    <x v="0"/>
  </r>
  <r>
    <s v="B3B4394C-9784-EE11-8179-0022481B54DF"/>
    <d v="2023-11-16T15:46:32"/>
    <s v="392E0782-741A-EE11-8F6D-002248C87A4C"/>
    <s v="Active"/>
    <n v="1"/>
    <s v="Active"/>
    <s v="MEDUK108844 - Consultant - Neurology"/>
    <d v="2024-06-01T23:00:00"/>
    <s v="F1F20CAE-4A76-44EB-BE6D-DB346BA57013"/>
    <x v="133"/>
    <s v="Active"/>
    <s v="MEDUK108844"/>
    <s v="Consultant - Neurology"/>
    <s v="*Confirmed Placement"/>
    <n v="2000"/>
    <n v="1149.6099999999999"/>
    <n v="3149.6099999999997"/>
    <x v="32"/>
    <s v="St Helier Hospital"/>
    <x v="3"/>
    <x v="14"/>
    <x v="0"/>
  </r>
  <r>
    <s v="D2B4394C-9784-EE11-8179-0022481B54DF"/>
    <d v="2023-11-16T15:46:32"/>
    <s v="392E0782-741A-EE11-8F6D-002248C87A4C"/>
    <s v="Active"/>
    <n v="1"/>
    <s v="Active"/>
    <s v="MEDUK108846 - Consultant - Neurology"/>
    <d v="2024-06-08T23:00:00"/>
    <s v="F1F20CAE-4A76-44EB-BE6D-DB346BA57013"/>
    <x v="111"/>
    <s v="Active"/>
    <s v="MEDUK108846"/>
    <s v="Consultant - Neurology"/>
    <s v="*Confirmed Placement"/>
    <n v="2000"/>
    <n v="1149.6099999999999"/>
    <n v="3149.6099999999997"/>
    <x v="32"/>
    <s v="St Helier Hospital"/>
    <x v="3"/>
    <x v="14"/>
    <x v="0"/>
  </r>
  <r>
    <s v="15B6394C-9784-EE11-8179-0022481B54DF"/>
    <d v="2023-11-16T15:46:34"/>
    <s v="392E0782-741A-EE11-8F6D-002248C87A4C"/>
    <s v="Active"/>
    <n v="1"/>
    <s v="Active"/>
    <s v="MEDUK108849 - Consultant - Neurology"/>
    <d v="2024-06-21T23:00:00"/>
    <s v="F1F20CAE-4A76-44EB-BE6D-DB346BA57013"/>
    <x v="140"/>
    <s v="Active"/>
    <s v="MEDUK108849"/>
    <s v="Consultant - Neurology"/>
    <s v="*Confirmed Placement"/>
    <n v="2000"/>
    <n v="1149.6099999999999"/>
    <n v="3149.6099999999997"/>
    <x v="32"/>
    <s v="St Helier Hospital"/>
    <x v="3"/>
    <x v="14"/>
    <x v="0"/>
  </r>
  <r>
    <s v="9AFB3152-9784-EE11-8179-0022481B54DF"/>
    <d v="2023-11-16T15:46:39"/>
    <s v="392E0782-741A-EE11-8F6D-002248C87A4C"/>
    <s v="Active"/>
    <n v="1"/>
    <s v="Active"/>
    <s v="MEDUK108847 - Consultant - Neurology"/>
    <d v="2024-06-14T23:00:00"/>
    <s v="F1F20CAE-4A76-44EB-BE6D-DB346BA57013"/>
    <x v="119"/>
    <s v="Active"/>
    <s v="MEDUK108847"/>
    <s v="Consultant - Neurology"/>
    <s v="*Confirmed Placement"/>
    <n v="2000"/>
    <n v="1149.6099999999999"/>
    <n v="3149.6099999999997"/>
    <x v="32"/>
    <s v="St Helier Hospital"/>
    <x v="3"/>
    <x v="14"/>
    <x v="0"/>
  </r>
  <r>
    <s v="79FC3152-9784-EE11-8179-0022481B54DF"/>
    <d v="2023-11-16T15:46:40"/>
    <s v="392E0782-741A-EE11-8F6D-002248C87A4C"/>
    <s v="Active"/>
    <n v="1"/>
    <s v="Active"/>
    <s v="MEDUK108848 - Consultant - Neurology"/>
    <d v="2024-06-15T23:00:00"/>
    <s v="F1F20CAE-4A76-44EB-BE6D-DB346BA57013"/>
    <x v="118"/>
    <s v="Active"/>
    <s v="MEDUK108848"/>
    <s v="Consultant - Neurology"/>
    <s v="*Confirmed Placement"/>
    <n v="2000"/>
    <n v="1149.6099999999999"/>
    <n v="3149.6099999999997"/>
    <x v="32"/>
    <s v="St Helier Hospital"/>
    <x v="3"/>
    <x v="14"/>
    <x v="0"/>
  </r>
  <r>
    <s v="61B9F299-D7DB-EE11-904D-0022481B54AB"/>
    <d v="2024-03-06T16:36:03"/>
    <s v="049C9AE2-F7BC-ED11-83FE-0022481B9FAE"/>
    <s v="Active"/>
    <n v="1"/>
    <s v="Active"/>
    <s v="MEDUK122908 - Consultant - Neurology"/>
    <d v="2024-06-22T23:00:00"/>
    <s v="F1F20CAE-4A76-44EB-BE6D-DB346BA57013"/>
    <x v="136"/>
    <s v="Active"/>
    <s v="MEDUK122908"/>
    <s v="Consultant - Neurology"/>
    <s v="*Confirmed Placement"/>
    <n v="2000"/>
    <n v="1149.6099999999999"/>
    <n v="3149.6099999999997"/>
    <x v="40"/>
    <s v="Sunderland Royal Hospital"/>
    <x v="2"/>
    <x v="14"/>
    <x v="0"/>
  </r>
  <r>
    <s v="54652E2E-7FDC-EE11-904D-0022481B54AB"/>
    <d v="2024-03-07T12:35:33"/>
    <s v="049C9AE2-F7BC-ED11-83FE-0022481B9FAE"/>
    <s v="Active"/>
    <n v="1"/>
    <s v="Active"/>
    <s v="MEDUK123063 - Consultant - Neurology"/>
    <d v="2024-04-06T23:00:00"/>
    <s v="F1F20CAE-4A76-44EB-BE6D-DB346BA57013"/>
    <x v="3"/>
    <s v="Active"/>
    <s v="MEDUK123063"/>
    <s v="Consultant - Neurology"/>
    <s v="*Confirmed Placement"/>
    <n v="2000"/>
    <n v="1149.6099999999999"/>
    <n v="3149.6099999999997"/>
    <x v="39"/>
    <s v="Prince Philip Hospital"/>
    <x v="1"/>
    <x v="14"/>
    <x v="0"/>
  </r>
  <r>
    <s v="A6CC8372-A912-EF11-9F8A-0022481B53B8"/>
    <d v="2024-05-15T10:54:18"/>
    <s v="049C9AE2-F7BC-ED11-83FE-0022481B9FAE"/>
    <s v="Active"/>
    <n v="1"/>
    <s v="Active"/>
    <s v="MEDUK130855 - Consultant - Neurology"/>
    <d v="2024-07-05T23:00:00"/>
    <s v="F1F20CAE-4A76-44EB-BE6D-DB346BA57013"/>
    <x v="142"/>
    <s v="Active"/>
    <s v="MEDUK130855"/>
    <s v="Consultant - Neurology"/>
    <s v="*Confirmed Placement"/>
    <n v="2000"/>
    <n v="1149.6099999999999"/>
    <n v="3149.6099999999997"/>
    <x v="22"/>
    <s v="University Hospital of Ayr"/>
    <x v="6"/>
    <x v="14"/>
    <x v="0"/>
  </r>
  <r>
    <s v="1C127C78-A912-EF11-9F8A-0022481B53B8"/>
    <d v="2024-05-15T10:54:19"/>
    <s v="049C9AE2-F7BC-ED11-83FE-0022481B9FAE"/>
    <s v="Active"/>
    <n v="1"/>
    <s v="Active"/>
    <s v="MEDUK130859 - Consultant - Neurology"/>
    <d v="2024-07-27T23:00:00"/>
    <s v="F1F20CAE-4A76-44EB-BE6D-DB346BA57013"/>
    <x v="127"/>
    <s v="Active"/>
    <s v="MEDUK130859"/>
    <s v="Consultant - Neurology"/>
    <s v="*Confirmed Placement"/>
    <n v="2000"/>
    <n v="1149.6099999999999"/>
    <n v="3149.6099999999997"/>
    <x v="22"/>
    <s v="University Hospital of Ayr"/>
    <x v="6"/>
    <x v="14"/>
    <x v="0"/>
  </r>
  <r>
    <s v="5F127C78-A912-EF11-9F8A-0022481B53B8"/>
    <d v="2024-05-15T10:54:19"/>
    <s v="049C9AE2-F7BC-ED11-83FE-0022481B9FAE"/>
    <s v="Active"/>
    <n v="1"/>
    <s v="Active"/>
    <s v="MEDUK130861 - Consultant - Neurology"/>
    <d v="2024-07-26T23:00:00"/>
    <s v="F1F20CAE-4A76-44EB-BE6D-DB346BA57013"/>
    <x v="129"/>
    <s v="Active"/>
    <s v="MEDUK130861"/>
    <s v="Consultant - Neurology"/>
    <s v="*Confirmed Placement"/>
    <n v="2000"/>
    <n v="1149.6099999999999"/>
    <n v="3149.6099999999997"/>
    <x v="22"/>
    <s v="University Hospital of Ayr"/>
    <x v="6"/>
    <x v="14"/>
    <x v="0"/>
  </r>
  <r>
    <s v="06D467E7-D6DB-EE11-904D-0022481B53B8"/>
    <d v="2024-03-06T16:30:58"/>
    <s v="049C9AE2-F7BC-ED11-83FE-0022481B9FAE"/>
    <s v="Active"/>
    <n v="1"/>
    <s v="Active"/>
    <s v="MEDUK122884 - Consultant - Neurology"/>
    <d v="2024-06-02T23:00:00"/>
    <s v="F1F20CAE-4A76-44EB-BE6D-DB346BA57013"/>
    <x v="125"/>
    <s v="Active"/>
    <s v="MEDUK122884"/>
    <s v="Consultant - Neurology"/>
    <s v="*Confirmed Placement"/>
    <n v="2000"/>
    <n v="1149.6099999999999"/>
    <n v="3149.6099999999997"/>
    <x v="41"/>
    <s v="Walsall Manor Hospital"/>
    <x v="4"/>
    <x v="14"/>
    <x v="0"/>
  </r>
  <r>
    <s v="F0C3D62C-7FDC-EE11-904D-0022481B53B8"/>
    <d v="2024-03-07T12:35:33"/>
    <s v="049C9AE2-F7BC-ED11-83FE-0022481B9FAE"/>
    <s v="Active"/>
    <n v="1"/>
    <s v="Active"/>
    <s v="MEDUK123077 - Consultant - Neurology"/>
    <d v="2024-04-19T23:00:00"/>
    <s v="F1F20CAE-4A76-44EB-BE6D-DB346BA57013"/>
    <x v="19"/>
    <s v="Active"/>
    <s v="MEDUK123077"/>
    <s v="Consultant - Neurology"/>
    <s v="*Confirmed Placement"/>
    <n v="2000"/>
    <n v="1149.6099999999999"/>
    <n v="3149.6099999999997"/>
    <x v="39"/>
    <s v="Prince Philip Hospital"/>
    <x v="1"/>
    <x v="14"/>
    <x v="0"/>
  </r>
  <r>
    <s v="AC1A60ED-D6DB-EE11-904D-0022481B53B8"/>
    <d v="2024-03-06T16:31:08"/>
    <s v="049C9AE2-F7BC-ED11-83FE-0022481B9FAE"/>
    <s v="Active"/>
    <n v="1"/>
    <s v="Active"/>
    <s v="MEDUK122893 - Consultant - Neurology"/>
    <d v="2024-06-13T23:00:00"/>
    <s v="F1F20CAE-4A76-44EB-BE6D-DB346BA57013"/>
    <x v="166"/>
    <s v="Active"/>
    <s v="MEDUK122893"/>
    <s v="Consultant - Neurology"/>
    <s v="*Confirmed Placement"/>
    <n v="2000"/>
    <n v="1149.6099999999999"/>
    <n v="3149.6099999999997"/>
    <x v="41"/>
    <s v="Walsall Manor Hospital"/>
    <x v="4"/>
    <x v="14"/>
    <x v="0"/>
  </r>
  <r>
    <s v="167A75D5-D6DB-EE11-904D-0022481B53B8"/>
    <d v="2024-03-06T16:30:32"/>
    <s v="049C9AE2-F7BC-ED11-83FE-0022481B9FAE"/>
    <s v="Active"/>
    <n v="1"/>
    <s v="Active"/>
    <s v="MEDUK122859 - Consultant - Neurology"/>
    <d v="2024-04-29T23:00:00"/>
    <s v="F1F20CAE-4A76-44EB-BE6D-DB346BA57013"/>
    <x v="29"/>
    <s v="Active"/>
    <s v="MEDUK122859"/>
    <s v="Consultant - Neurology"/>
    <s v="*Confirmed Placement"/>
    <n v="2000"/>
    <n v="1149.6099999999999"/>
    <n v="3149.6099999999997"/>
    <x v="41"/>
    <s v="Walsall Manor Hospital"/>
    <x v="4"/>
    <x v="14"/>
    <x v="0"/>
  </r>
  <r>
    <s v="947A75D5-D6DB-EE11-904D-0022481B53B8"/>
    <d v="2024-03-06T16:30:33"/>
    <s v="049C9AE2-F7BC-ED11-83FE-0022481B9FAE"/>
    <s v="Active"/>
    <n v="1"/>
    <s v="Active"/>
    <s v="MEDUK122865 - Consultant - Neurology"/>
    <d v="2024-05-08T23:00:00"/>
    <s v="F1F20CAE-4A76-44EB-BE6D-DB346BA57013"/>
    <x v="36"/>
    <s v="Active"/>
    <s v="MEDUK122865"/>
    <s v="Consultant - Neurology"/>
    <s v="*Confirmed Placement"/>
    <n v="2000"/>
    <n v="1149.6099999999999"/>
    <n v="3149.6099999999997"/>
    <x v="41"/>
    <s v="Walsall Manor Hospital"/>
    <x v="4"/>
    <x v="14"/>
    <x v="0"/>
  </r>
  <r>
    <s v="D6EB84C9-D6DB-EE11-904D-0022481B53B8"/>
    <d v="2024-03-06T16:30:12"/>
    <s v="049C9AE2-F7BC-ED11-83FE-0022481B9FAE"/>
    <s v="Active"/>
    <n v="1"/>
    <s v="Active"/>
    <s v="MEDUK122842 - Consultant - Neurology"/>
    <d v="2024-04-15T23:00:00"/>
    <s v="F1F20CAE-4A76-44EB-BE6D-DB346BA57013"/>
    <x v="16"/>
    <s v="Active"/>
    <s v="MEDUK122842"/>
    <s v="Consultant - Neurology"/>
    <s v="*Confirmed Placement"/>
    <n v="2000"/>
    <n v="1149.6099999999999"/>
    <n v="3149.6099999999997"/>
    <x v="41"/>
    <s v="Walsall Manor Hospital"/>
    <x v="4"/>
    <x v="14"/>
    <x v="0"/>
  </r>
  <r>
    <s v="F5EB84C9-D6DB-EE11-904D-0022481B53B8"/>
    <d v="2024-03-06T16:30:12"/>
    <s v="049C9AE2-F7BC-ED11-83FE-0022481B9FAE"/>
    <s v="Active"/>
    <n v="1"/>
    <s v="Active"/>
    <s v="MEDUK122844 - Consultant - Neurology"/>
    <d v="2024-04-10T23:00:00"/>
    <s v="F1F20CAE-4A76-44EB-BE6D-DB346BA57013"/>
    <x v="10"/>
    <s v="Active"/>
    <s v="MEDUK122844"/>
    <s v="Consultant - Neurology"/>
    <s v="*Confirmed Placement"/>
    <n v="2000"/>
    <n v="1149.6099999999999"/>
    <n v="3149.6099999999997"/>
    <x v="41"/>
    <s v="Walsall Manor Hospital"/>
    <x v="4"/>
    <x v="14"/>
    <x v="0"/>
  </r>
  <r>
    <s v="F9EB84C9-D6DB-EE11-904D-0022481B53B8"/>
    <d v="2024-03-06T16:30:12"/>
    <s v="049C9AE2-F7BC-ED11-83FE-0022481B9FAE"/>
    <s v="Active"/>
    <n v="1"/>
    <s v="Active"/>
    <s v="MEDUK122846 - Consultant - Neurology"/>
    <d v="2024-04-11T23:00:00"/>
    <s v="F1F20CAE-4A76-44EB-BE6D-DB346BA57013"/>
    <x v="11"/>
    <s v="Active"/>
    <s v="MEDUK122846"/>
    <s v="Consultant - Neurology"/>
    <s v="*Confirmed Placement"/>
    <n v="2000"/>
    <n v="1149.6099999999999"/>
    <n v="3149.6099999999997"/>
    <x v="41"/>
    <s v="Walsall Manor Hospital"/>
    <x v="4"/>
    <x v="14"/>
    <x v="0"/>
  </r>
  <r>
    <s v="14EC84C9-D6DB-EE11-904D-0022481B53B8"/>
    <d v="2024-03-06T16:30:12"/>
    <s v="049C9AE2-F7BC-ED11-83FE-0022481B9FAE"/>
    <s v="Active"/>
    <n v="1"/>
    <s v="Active"/>
    <s v="MEDUK122845 - Consultant - Neurology"/>
    <d v="2024-04-14T23:00:00"/>
    <s v="F1F20CAE-4A76-44EB-BE6D-DB346BA57013"/>
    <x v="14"/>
    <s v="Active"/>
    <s v="MEDUK122845"/>
    <s v="Consultant - Neurology"/>
    <s v="*Confirmed Placement"/>
    <n v="2000"/>
    <n v="1149.6099999999999"/>
    <n v="3149.6099999999997"/>
    <x v="41"/>
    <s v="Walsall Manor Hospital"/>
    <x v="4"/>
    <x v="14"/>
    <x v="0"/>
  </r>
  <r>
    <s v="1FEC84C9-D6DB-EE11-904D-0022481B53B8"/>
    <d v="2024-03-06T16:30:12"/>
    <s v="049C9AE2-F7BC-ED11-83FE-0022481B9FAE"/>
    <s v="Active"/>
    <n v="1"/>
    <s v="Active"/>
    <s v="MEDUK122848 - Consultant - Neurology"/>
    <d v="2024-04-16T23:00:00"/>
    <s v="F1F20CAE-4A76-44EB-BE6D-DB346BA57013"/>
    <x v="15"/>
    <s v="Active"/>
    <s v="MEDUK122848"/>
    <s v="Consultant - Neurology"/>
    <s v="*Confirmed Placement"/>
    <n v="2000"/>
    <n v="1149.6099999999999"/>
    <n v="3149.6099999999997"/>
    <x v="41"/>
    <s v="Walsall Manor Hospital"/>
    <x v="4"/>
    <x v="14"/>
    <x v="0"/>
  </r>
  <r>
    <s v="ED337DCF-D6DB-EE11-904D-0022481B53B8"/>
    <d v="2024-03-06T16:30:23"/>
    <s v="049C9AE2-F7BC-ED11-83FE-0022481B9FAE"/>
    <s v="Active"/>
    <n v="1"/>
    <s v="Active"/>
    <s v="MEDUK122851 - Consultant - Neurology"/>
    <d v="2024-04-18T23:00:00"/>
    <s v="F1F20CAE-4A76-44EB-BE6D-DB346BA57013"/>
    <x v="18"/>
    <s v="Active"/>
    <s v="MEDUK122851"/>
    <s v="Consultant - Neurology"/>
    <s v="*Confirmed Placement"/>
    <n v="2000"/>
    <n v="1149.6099999999999"/>
    <n v="3149.6099999999997"/>
    <x v="41"/>
    <s v="Walsall Manor Hospital"/>
    <x v="4"/>
    <x v="14"/>
    <x v="0"/>
  </r>
  <r>
    <s v="FD337DCF-D6DB-EE11-904D-0022481B53B8"/>
    <d v="2024-03-06T16:30:24"/>
    <s v="049C9AE2-F7BC-ED11-83FE-0022481B9FAE"/>
    <s v="Active"/>
    <n v="1"/>
    <s v="Active"/>
    <s v="MEDUK122852 - Consultant - Neurology"/>
    <d v="2024-04-21T23:00:00"/>
    <s v="F1F20CAE-4A76-44EB-BE6D-DB346BA57013"/>
    <x v="22"/>
    <s v="Active"/>
    <s v="MEDUK122852"/>
    <s v="Consultant - Neurology"/>
    <s v="*Confirmed Placement"/>
    <n v="2000"/>
    <n v="1149.6099999999999"/>
    <n v="3149.6099999999997"/>
    <x v="41"/>
    <s v="Walsall Manor Hospital"/>
    <x v="4"/>
    <x v="14"/>
    <x v="0"/>
  </r>
  <r>
    <s v="02347DCF-D6DB-EE11-904D-0022481B53B8"/>
    <d v="2024-03-06T16:30:24"/>
    <s v="049C9AE2-F7BC-ED11-83FE-0022481B9FAE"/>
    <s v="Active"/>
    <n v="1"/>
    <s v="Active"/>
    <s v="MEDUK122853 - Consultant - Neurology"/>
    <d v="2024-04-23T23:00:00"/>
    <s v="F1F20CAE-4A76-44EB-BE6D-DB346BA57013"/>
    <x v="21"/>
    <s v="Active"/>
    <s v="MEDUK122853"/>
    <s v="Consultant - Neurology"/>
    <s v="*Confirmed Placement"/>
    <n v="2000"/>
    <n v="1149.6099999999999"/>
    <n v="3149.6099999999997"/>
    <x v="41"/>
    <s v="Walsall Manor Hospital"/>
    <x v="4"/>
    <x v="14"/>
    <x v="0"/>
  </r>
  <r>
    <s v="1B347DCF-D6DB-EE11-904D-0022481B53B8"/>
    <d v="2024-03-06T16:30:24"/>
    <s v="049C9AE2-F7BC-ED11-83FE-0022481B9FAE"/>
    <s v="Active"/>
    <n v="1"/>
    <s v="Active"/>
    <s v="MEDUK122855 - Consultant - Neurology"/>
    <d v="2024-04-24T23:00:00"/>
    <s v="F1F20CAE-4A76-44EB-BE6D-DB346BA57013"/>
    <x v="23"/>
    <s v="Active"/>
    <s v="MEDUK122855"/>
    <s v="Consultant - Neurology"/>
    <s v="*Confirmed Placement"/>
    <n v="2000"/>
    <n v="1149.6099999999999"/>
    <n v="3149.6099999999997"/>
    <x v="41"/>
    <s v="Walsall Manor Hospital"/>
    <x v="4"/>
    <x v="14"/>
    <x v="0"/>
  </r>
  <r>
    <s v="3F347DCF-D6DB-EE11-904D-0022481B53B8"/>
    <d v="2024-03-06T16:30:24"/>
    <s v="049C9AE2-F7BC-ED11-83FE-0022481B9FAE"/>
    <s v="Active"/>
    <n v="1"/>
    <s v="Active"/>
    <s v="MEDUK122856 - Consultant - Neurology"/>
    <d v="2024-04-25T23:00:00"/>
    <s v="F1F20CAE-4A76-44EB-BE6D-DB346BA57013"/>
    <x v="24"/>
    <s v="Active"/>
    <s v="MEDUK122856"/>
    <s v="Consultant - Neurology"/>
    <s v="*Confirmed Placement"/>
    <n v="2000"/>
    <n v="1149.6099999999999"/>
    <n v="3149.6099999999997"/>
    <x v="41"/>
    <s v="Walsall Manor Hospital"/>
    <x v="4"/>
    <x v="14"/>
    <x v="0"/>
  </r>
  <r>
    <s v="7B347DCF-D6DB-EE11-904D-0022481B53B8"/>
    <d v="2024-03-06T16:30:24"/>
    <s v="049C9AE2-F7BC-ED11-83FE-0022481B9FAE"/>
    <s v="Active"/>
    <n v="1"/>
    <s v="Active"/>
    <s v="MEDUK122858 - Consultant - Neurology"/>
    <d v="2024-04-28T23:00:00"/>
    <s v="F1F20CAE-4A76-44EB-BE6D-DB346BA57013"/>
    <x v="28"/>
    <s v="Active"/>
    <s v="MEDUK122858"/>
    <s v="Consultant - Neurology"/>
    <s v="*Confirmed Placement"/>
    <n v="2000"/>
    <n v="1149.6099999999999"/>
    <n v="3149.6099999999997"/>
    <x v="41"/>
    <s v="Walsall Manor Hospital"/>
    <x v="4"/>
    <x v="14"/>
    <x v="0"/>
  </r>
  <r>
    <s v="152F09E0-692D-EF11-840A-000D3AD4FF8C"/>
    <d v="2024-06-18T11:57:06"/>
    <s v="049C9AE2-F7BC-ED11-83FE-0022481B9FAE"/>
    <s v="Active"/>
    <n v="1"/>
    <s v="Active"/>
    <s v="MEDUK133984 - Consultant - Neurology"/>
    <d v="2024-07-06T23:00:00"/>
    <s v="F1F20CAE-4A76-44EB-BE6D-DB346BA57013"/>
    <x v="157"/>
    <s v="Active"/>
    <s v="MEDUK133984"/>
    <s v="Consultant - Neurology"/>
    <s v="*Confirmed Placement"/>
    <n v="2000"/>
    <n v="1149.6099999999999"/>
    <n v="3149.6099999999997"/>
    <x v="40"/>
    <s v="Sunderland Royal Hospital"/>
    <x v="2"/>
    <x v="14"/>
    <x v="0"/>
  </r>
  <r>
    <s v="192F09E0-692D-EF11-840A-000D3AD4FF8C"/>
    <d v="2024-06-18T11:57:06"/>
    <s v="049C9AE2-F7BC-ED11-83FE-0022481B9FAE"/>
    <s v="Active"/>
    <n v="1"/>
    <s v="Active"/>
    <s v="MEDUK133985 - Consultant - Neurology"/>
    <d v="2024-07-05T23:00:00"/>
    <s v="F1F20CAE-4A76-44EB-BE6D-DB346BA57013"/>
    <x v="142"/>
    <s v="Active"/>
    <s v="MEDUK133985"/>
    <s v="Consultant - Neurology"/>
    <s v="*Confirmed Placement"/>
    <n v="2000"/>
    <n v="1149.6099999999999"/>
    <n v="3149.6099999999997"/>
    <x v="40"/>
    <s v="Sunderland Royal Hospital"/>
    <x v="2"/>
    <x v="14"/>
    <x v="0"/>
  </r>
  <r>
    <s v="E731A3CE-D6DB-EE11-904D-0022481B5118"/>
    <d v="2024-03-06T16:30:17"/>
    <s v="049C9AE2-F7BC-ED11-83FE-0022481B9FAE"/>
    <s v="Active"/>
    <n v="1"/>
    <s v="Active"/>
    <s v="MEDUK122850 - Consultant - Neurology"/>
    <d v="2024-04-07T23:00:00"/>
    <s v="F1F20CAE-4A76-44EB-BE6D-DB346BA57013"/>
    <x v="4"/>
    <s v="Active"/>
    <s v="MEDUK122850"/>
    <s v="Consultant - Neurology"/>
    <s v="*Confirmed Placement"/>
    <n v="2000"/>
    <n v="1149.6099999999999"/>
    <n v="3149.6099999999997"/>
    <x v="41"/>
    <s v="Walsall Manor Hospital"/>
    <x v="4"/>
    <x v="14"/>
    <x v="0"/>
  </r>
  <r>
    <s v="9F58A79D-D7DB-EE11-904D-0022481B5118"/>
    <d v="2024-03-06T16:36:03"/>
    <s v="049C9AE2-F7BC-ED11-83FE-0022481B9FAE"/>
    <s v="Active"/>
    <n v="1"/>
    <s v="Active"/>
    <s v="MEDUK122910 - Consultant - Neurology"/>
    <d v="2024-06-21T23:00:00"/>
    <s v="F1F20CAE-4A76-44EB-BE6D-DB346BA57013"/>
    <x v="140"/>
    <s v="Active"/>
    <s v="MEDUK122910"/>
    <s v="Consultant - Neurology"/>
    <s v="*Confirmed Placement"/>
    <n v="2000"/>
    <n v="1149.6099999999999"/>
    <n v="3149.6099999999997"/>
    <x v="40"/>
    <s v="Sunderland Royal Hospital"/>
    <x v="2"/>
    <x v="14"/>
    <x v="0"/>
  </r>
  <r>
    <s v="305A502A-7FDC-EE11-904D-0022481B5118"/>
    <d v="2024-03-07T12:35:33"/>
    <s v="049C9AE2-F7BC-ED11-83FE-0022481B9FAE"/>
    <s v="Active"/>
    <n v="1"/>
    <s v="Active"/>
    <s v="MEDUK123059 - Consultant - Neurology"/>
    <d v="2024-06-29T23:00:00"/>
    <s v="F1F20CAE-4A76-44EB-BE6D-DB346BA57013"/>
    <x v="149"/>
    <s v="Active"/>
    <s v="MEDUK123059"/>
    <s v="Consultant - Neurology"/>
    <s v="*Confirmed Placement"/>
    <n v="2000"/>
    <n v="1149.6099999999999"/>
    <n v="3149.6099999999997"/>
    <x v="39"/>
    <s v="Prince Philip Hospital"/>
    <x v="1"/>
    <x v="14"/>
    <x v="0"/>
  </r>
  <r>
    <s v="655A502A-7FDC-EE11-904D-0022481B5118"/>
    <d v="2024-03-07T12:35:33"/>
    <s v="049C9AE2-F7BC-ED11-83FE-0022481B9FAE"/>
    <s v="Active"/>
    <n v="1"/>
    <s v="Active"/>
    <s v="MEDUK123068 - Consultant - Neurology"/>
    <d v="2024-04-20T23:00:00"/>
    <s v="F1F20CAE-4A76-44EB-BE6D-DB346BA57013"/>
    <x v="20"/>
    <s v="Active"/>
    <s v="MEDUK123068"/>
    <s v="Consultant - Neurology"/>
    <s v="*Confirmed Placement"/>
    <n v="2000"/>
    <n v="1149.6099999999999"/>
    <n v="3149.6099999999997"/>
    <x v="39"/>
    <s v="Prince Philip Hospital"/>
    <x v="1"/>
    <x v="14"/>
    <x v="0"/>
  </r>
  <r>
    <s v="6A5A502A-7FDC-EE11-904D-0022481B5118"/>
    <d v="2024-03-07T12:35:33"/>
    <s v="049C9AE2-F7BC-ED11-83FE-0022481B9FAE"/>
    <s v="Active"/>
    <n v="1"/>
    <s v="Active"/>
    <s v="MEDUK123069 - Consultant - Neurology"/>
    <d v="2024-06-08T23:00:00"/>
    <s v="F1F20CAE-4A76-44EB-BE6D-DB346BA57013"/>
    <x v="111"/>
    <s v="Active"/>
    <s v="MEDUK123069"/>
    <s v="Consultant - Neurology"/>
    <s v="*Confirmed Placement"/>
    <n v="2000"/>
    <n v="1149.6099999999999"/>
    <n v="3149.6099999999997"/>
    <x v="39"/>
    <s v="Prince Philip Hospital"/>
    <x v="1"/>
    <x v="14"/>
    <x v="0"/>
  </r>
  <r>
    <s v="795A502A-7FDC-EE11-904D-0022481B5118"/>
    <d v="2024-03-07T12:35:33"/>
    <s v="049C9AE2-F7BC-ED11-83FE-0022481B9FAE"/>
    <s v="Active"/>
    <n v="1"/>
    <s v="Active"/>
    <s v="MEDUK123073 - Consultant - Neurology"/>
    <d v="2024-06-07T23:00:00"/>
    <s v="F1F20CAE-4A76-44EB-BE6D-DB346BA57013"/>
    <x v="110"/>
    <s v="Active"/>
    <s v="MEDUK123073"/>
    <s v="Consultant - Neurology"/>
    <s v="*Confirmed Placement"/>
    <n v="2000"/>
    <n v="1149.6099999999999"/>
    <n v="3149.6099999999997"/>
    <x v="39"/>
    <s v="Prince Philip Hospital"/>
    <x v="1"/>
    <x v="14"/>
    <x v="0"/>
  </r>
  <r>
    <s v="C3754A36-7FDC-EE11-904D-0022481B5118"/>
    <d v="2024-03-07T12:35:46"/>
    <s v="049C9AE2-F7BC-ED11-83FE-0022481B9FAE"/>
    <s v="Active"/>
    <n v="1"/>
    <s v="Active"/>
    <s v="MEDUK123078 - Consultant - Neurology"/>
    <d v="2024-05-10T23:00:00"/>
    <s v="F1F20CAE-4A76-44EB-BE6D-DB346BA57013"/>
    <x v="40"/>
    <s v="Active"/>
    <s v="MEDUK123078"/>
    <s v="Consultant - Neurology"/>
    <s v="*Confirmed Placement"/>
    <n v="2000"/>
    <n v="1149.6099999999999"/>
    <n v="3149.6099999999997"/>
    <x v="39"/>
    <s v="Prince Philip Hospital"/>
    <x v="1"/>
    <x v="14"/>
    <x v="0"/>
  </r>
  <r>
    <s v="38764A36-7FDC-EE11-904D-0022481B5118"/>
    <d v="2024-03-07T12:35:47"/>
    <s v="049C9AE2-F7BC-ED11-83FE-0022481B9FAE"/>
    <s v="Active"/>
    <n v="1"/>
    <s v="Active"/>
    <s v="MEDUK123078 - Consultant - Neurology"/>
    <d v="2024-05-10T23:00:00"/>
    <s v="F1F20CAE-4A76-44EB-BE6D-DB346BA57013"/>
    <x v="40"/>
    <s v="Active"/>
    <s v="MEDUK123078"/>
    <s v="Consultant - Neurology"/>
    <s v="*Confirmed Placement"/>
    <n v="2000"/>
    <n v="1149.6099999999999"/>
    <n v="3149.6099999999997"/>
    <x v="39"/>
    <s v="Prince Philip Hospital"/>
    <x v="1"/>
    <x v="14"/>
    <x v="0"/>
  </r>
  <r>
    <s v="E9764A36-7FDC-EE11-904D-0022481B5118"/>
    <d v="2024-03-07T12:35:48"/>
    <s v="049C9AE2-F7BC-ED11-83FE-0022481B9FAE"/>
    <s v="Active"/>
    <n v="1"/>
    <s v="Active"/>
    <s v="MEDUK123085 - Consultant - Neurology"/>
    <d v="2024-05-11T23:00:00"/>
    <s v="F1F20CAE-4A76-44EB-BE6D-DB346BA57013"/>
    <x v="41"/>
    <s v="Active"/>
    <s v="MEDUK123085"/>
    <s v="Consultant - Neurology"/>
    <s v="*Confirmed Placement"/>
    <n v="2000"/>
    <n v="1149.6099999999999"/>
    <n v="3149.6099999999997"/>
    <x v="39"/>
    <s v="Prince Philip Hospital"/>
    <x v="1"/>
    <x v="14"/>
    <x v="0"/>
  </r>
  <r>
    <s v="05784A36-7FDC-EE11-904D-0022481B5118"/>
    <d v="2024-03-07T12:35:50"/>
    <s v="049C9AE2-F7BC-ED11-83FE-0022481B9FAE"/>
    <s v="Active"/>
    <n v="1"/>
    <s v="Active"/>
    <s v="MEDUK123085 - Consultant - Neurology"/>
    <d v="2024-05-11T23:00:00"/>
    <s v="F1F20CAE-4A76-44EB-BE6D-DB346BA57013"/>
    <x v="41"/>
    <s v="Active"/>
    <s v="MEDUK123085"/>
    <s v="Consultant - Neurology"/>
    <s v="*Confirmed Placement"/>
    <n v="2000"/>
    <n v="1149.6099999999999"/>
    <n v="3149.6099999999997"/>
    <x v="39"/>
    <s v="Prince Philip Hospital"/>
    <x v="1"/>
    <x v="14"/>
    <x v="0"/>
  </r>
  <r>
    <s v="000D2FE9-ACE6-EE11-904D-0022481B5118"/>
    <d v="2024-03-20T11:28:04"/>
    <s v="049C9AE2-F7BC-ED11-83FE-0022481B9FAE"/>
    <s v="Active"/>
    <n v="1"/>
    <s v="Active"/>
    <s v="MEDUK124342 - Consultant - Neurology"/>
    <d v="2024-04-25T23:00:00"/>
    <s v="F1F20CAE-4A76-44EB-BE6D-DB346BA57013"/>
    <x v="24"/>
    <s v="Active"/>
    <s v="MEDUK124342"/>
    <s v="Consultant - Neurology"/>
    <s v="*Confirmed Placement"/>
    <n v="2000"/>
    <n v="1149.6099999999999"/>
    <n v="3149.6099999999997"/>
    <x v="40"/>
    <s v="Sunderland Royal Hospital"/>
    <x v="2"/>
    <x v="14"/>
    <x v="0"/>
  </r>
  <r>
    <s v="0876AC44-200D-EF11-9F8A-0022481B5118"/>
    <d v="2024-05-08T09:49:41"/>
    <s v="049C9AE2-F7BC-ED11-83FE-0022481B9FAE"/>
    <s v="Active"/>
    <n v="1"/>
    <s v="Active"/>
    <s v="MEDUK130250 - Consultant - Neurology"/>
    <d v="2024-07-05T23:00:00"/>
    <s v="F1F20CAE-4A76-44EB-BE6D-DB346BA57013"/>
    <x v="142"/>
    <s v="Active"/>
    <s v="MEDUK130250"/>
    <s v="Consultant - Neurology"/>
    <s v="*Confirmed Placement"/>
    <n v="2000"/>
    <n v="1149.6099999999999"/>
    <n v="3149.6099999999997"/>
    <x v="39"/>
    <s v="Prince Philip Hospital"/>
    <x v="1"/>
    <x v="14"/>
    <x v="0"/>
  </r>
  <r>
    <s v="E276AC44-200D-EF11-9F8A-0022481B5118"/>
    <d v="2024-05-08T09:49:41"/>
    <s v="049C9AE2-F7BC-ED11-83FE-0022481B9FAE"/>
    <s v="Active"/>
    <n v="1"/>
    <s v="Active"/>
    <s v="MEDUK130255 - Consultant - Neurology"/>
    <d v="2024-08-17T23:00:00"/>
    <s v="F1F20CAE-4A76-44EB-BE6D-DB346BA57013"/>
    <x v="87"/>
    <s v="Active"/>
    <s v="MEDUK130255"/>
    <s v="Consultant - Neurology"/>
    <s v="*Confirmed Placement"/>
    <n v="2000"/>
    <n v="1149.6099999999999"/>
    <n v="3149.6099999999997"/>
    <x v="39"/>
    <s v="Prince Philip Hospital"/>
    <x v="1"/>
    <x v="14"/>
    <x v="0"/>
  </r>
  <r>
    <s v="75BFA44A-200D-EF11-9F8A-0022481B5118"/>
    <d v="2024-05-08T09:49:50"/>
    <s v="049C9AE2-F7BC-ED11-83FE-0022481B9FAE"/>
    <s v="Active"/>
    <n v="1"/>
    <s v="Active"/>
    <s v="MEDUK130255 - Consultant - Neurology"/>
    <d v="2024-08-17T23:00:00"/>
    <s v="F1F20CAE-4A76-44EB-BE6D-DB346BA57013"/>
    <x v="87"/>
    <s v="Active"/>
    <s v="MEDUK130255"/>
    <s v="Consultant - Neurology"/>
    <s v="*Confirmed Placement"/>
    <n v="2000"/>
    <n v="1149.6099999999999"/>
    <n v="3149.6099999999997"/>
    <x v="39"/>
    <s v="Prince Philip Hospital"/>
    <x v="1"/>
    <x v="14"/>
    <x v="0"/>
  </r>
  <r>
    <s v="39689F50-200D-EF11-9F8A-0022481B5118"/>
    <d v="2024-05-08T09:49:58"/>
    <s v="049C9AE2-F7BC-ED11-83FE-0022481B9FAE"/>
    <s v="Active"/>
    <n v="1"/>
    <s v="Active"/>
    <s v="MEDUK130261 - Consultant - Neurology"/>
    <d v="2024-08-16T23:00:00"/>
    <s v="F1F20CAE-4A76-44EB-BE6D-DB346BA57013"/>
    <x v="89"/>
    <s v="Active"/>
    <s v="MEDUK130261"/>
    <s v="Consultant - Neurology"/>
    <s v="*Confirmed Placement"/>
    <n v="2000"/>
    <n v="1149.6099999999999"/>
    <n v="3149.6099999999997"/>
    <x v="39"/>
    <s v="Prince Philip Hospital"/>
    <x v="1"/>
    <x v="14"/>
    <x v="0"/>
  </r>
  <r>
    <s v="44699F50-200D-EF11-9F8A-0022481B5118"/>
    <d v="2024-05-08T09:49:59"/>
    <s v="049C9AE2-F7BC-ED11-83FE-0022481B9FAE"/>
    <s v="Active"/>
    <n v="1"/>
    <s v="Active"/>
    <s v="MEDUK130261 - Consultant - Neurology"/>
    <d v="2024-08-16T23:00:00"/>
    <s v="F1F20CAE-4A76-44EB-BE6D-DB346BA57013"/>
    <x v="89"/>
    <s v="Active"/>
    <s v="MEDUK130261"/>
    <s v="Consultant - Neurology"/>
    <s v="*Confirmed Placement"/>
    <n v="2000"/>
    <n v="1149.6099999999999"/>
    <n v="3149.6099999999997"/>
    <x v="39"/>
    <s v="Prince Philip Hospital"/>
    <x v="1"/>
    <x v="14"/>
    <x v="0"/>
  </r>
  <r>
    <s v="C50AEC2E-CCDB-EE11-904D-0022481B5F62"/>
    <d v="2024-03-06T15:14:14"/>
    <s v="BED70108-E924-EB11-BBF4-000D3A86B155"/>
    <s v="Active"/>
    <n v="1"/>
    <s v="Active"/>
    <s v="MEDUK122827 - Lead Nurse / Circulate - ENT"/>
    <d v="2024-04-27T23:00:00"/>
    <s v="F1F20CAE-4A76-44EB-BE6D-DB346BA57013"/>
    <x v="26"/>
    <s v="Active"/>
    <s v="MEDUK122827"/>
    <s v="Lead Nurse / Circulate - ENT"/>
    <s v="*Confirmed Placement"/>
    <n v="450"/>
    <n v="258.66000000000003"/>
    <n v="708.66"/>
    <x v="42"/>
    <s v="Queens Medical Centre Nottingham"/>
    <x v="4"/>
    <x v="5"/>
    <x v="0"/>
  </r>
  <r>
    <s v="4A8051A7-D6AF-EE11-A569-0022481B5EFD"/>
    <d v="2024-01-10T16:38:17"/>
    <s v="B12B60E1-A120-EE11-9966-002248C87A5D"/>
    <s v="Active"/>
    <n v="1"/>
    <s v="Active"/>
    <s v="MEDUK117199 - Lead nurse - Spinal Theatres"/>
    <d v="2024-06-27T23:00:00"/>
    <s v="F1F20CAE-4A76-44EB-BE6D-DB346BA57013"/>
    <x v="134"/>
    <s v="Active"/>
    <s v="MEDUK117199"/>
    <s v="Lead nurse - Spinal Theatres"/>
    <s v="*Confirmed Placement"/>
    <n v="450"/>
    <n v="258.66000000000003"/>
    <n v="708.66"/>
    <x v="14"/>
    <s v="Royal Sussex County Hospital"/>
    <x v="0"/>
    <x v="6"/>
    <x v="0"/>
  </r>
  <r>
    <s v="9C3C59A1-D6AF-EE11-A569-0022481B5EFD"/>
    <d v="2024-01-10T16:38:16"/>
    <s v="B12B60E1-A120-EE11-9966-002248C87A5D"/>
    <s v="Active"/>
    <n v="1"/>
    <s v="Active"/>
    <s v="MEDUK117197 - Lead nurse - Spinal Theatres"/>
    <d v="2024-06-25T23:00:00"/>
    <s v="F1F20CAE-4A76-44EB-BE6D-DB346BA57013"/>
    <x v="139"/>
    <s v="Active"/>
    <s v="MEDUK117197"/>
    <s v="Lead nurse - Spinal Theatres"/>
    <s v="*Confirmed Placement"/>
    <n v="450"/>
    <n v="258.66000000000003"/>
    <n v="708.66"/>
    <x v="14"/>
    <s v="Royal Sussex County Hospital"/>
    <x v="0"/>
    <x v="6"/>
    <x v="0"/>
  </r>
  <r>
    <s v="8EEC609B-D6AF-EE11-A569-0022481B5EFD"/>
    <d v="2024-01-10T16:37:58"/>
    <s v="B12B60E1-A120-EE11-9966-002248C87A5D"/>
    <s v="Active"/>
    <n v="1"/>
    <s v="Active"/>
    <s v="MEDUK117194 - Lead nurse - Spinal Theatres"/>
    <d v="2024-06-20T23:00:00"/>
    <s v="F1F20CAE-4A76-44EB-BE6D-DB346BA57013"/>
    <x v="141"/>
    <s v="Active"/>
    <s v="MEDUK117194"/>
    <s v="Lead nurse - Spinal Theatres"/>
    <s v="*Confirmed Placement"/>
    <n v="450"/>
    <n v="258.66000000000003"/>
    <n v="708.66"/>
    <x v="14"/>
    <s v="Royal Sussex County Hospital"/>
    <x v="0"/>
    <x v="6"/>
    <x v="0"/>
  </r>
  <r>
    <s v="C7436695-D6AF-EE11-A569-0022481B5EFD"/>
    <d v="2024-01-10T16:37:53"/>
    <s v="B12B60E1-A120-EE11-9966-002248C87A5D"/>
    <s v="Active"/>
    <n v="1"/>
    <s v="Active"/>
    <s v="MEDUK117192 - Lead nurse - Spinal Theatres"/>
    <d v="2024-06-18T23:00:00"/>
    <s v="F1F20CAE-4A76-44EB-BE6D-DB346BA57013"/>
    <x v="117"/>
    <s v="Active"/>
    <s v="MEDUK117192"/>
    <s v="Lead nurse - Spinal Theatres"/>
    <s v="*Confirmed Placement"/>
    <n v="450"/>
    <n v="258.66000000000003"/>
    <n v="708.66"/>
    <x v="14"/>
    <s v="Royal Sussex County Hospital"/>
    <x v="0"/>
    <x v="6"/>
    <x v="0"/>
  </r>
  <r>
    <s v="11416695-D6AF-EE11-A569-0022481B5EFD"/>
    <d v="2024-01-10T16:37:50"/>
    <s v="B12B60E1-A120-EE11-9966-002248C87A5D"/>
    <s v="Active"/>
    <n v="1"/>
    <s v="Active"/>
    <s v="MEDUK117187 - Lead nurse - Spinal Theatres"/>
    <d v="2024-06-11T23:00:00"/>
    <s v="F1F20CAE-4A76-44EB-BE6D-DB346BA57013"/>
    <x v="122"/>
    <s v="Active"/>
    <s v="MEDUK117187"/>
    <s v="Lead nurse - Spinal Theatres"/>
    <s v="*Confirmed Placement"/>
    <n v="450"/>
    <n v="258.66000000000003"/>
    <n v="708.66"/>
    <x v="14"/>
    <s v="Royal Sussex County Hospital"/>
    <x v="0"/>
    <x v="6"/>
    <x v="0"/>
  </r>
  <r>
    <s v="953A0D91-FEFB-EE11-9F8A-0022481B5F62"/>
    <d v="2024-04-16T14:35:35"/>
    <s v="18626F86-656E-EE11-9AE7-002248C878F8"/>
    <s v="Active"/>
    <n v="1"/>
    <s v="Active"/>
    <s v="MEDUK127164 - Supernumerary Lead Nurse - Endoscopy"/>
    <d v="2024-09-06T23:00:00"/>
    <s v="F1F20CAE-4A76-44EB-BE6D-DB346BA57013"/>
    <x v="105"/>
    <s v="Active"/>
    <s v="MEDUK127164"/>
    <s v="Supernumerary Lead Nurse - Endoscopy"/>
    <s v="*Confirmed Placement"/>
    <n v="450"/>
    <n v="258.66000000000003"/>
    <n v="708.66"/>
    <x v="2"/>
    <s v="Llandough University Hospital"/>
    <x v="1"/>
    <x v="13"/>
    <x v="0"/>
  </r>
  <r>
    <s v="673B0D91-FEFB-EE11-9F8A-0022481B5F62"/>
    <d v="2024-04-16T14:35:37"/>
    <s v="18626F86-656E-EE11-9AE7-002248C878F8"/>
    <s v="Active"/>
    <n v="1"/>
    <s v="Active"/>
    <s v="MEDUK127165 - Supernumerary Lead Nurse - Endoscopy"/>
    <d v="2024-09-07T23:00:00"/>
    <s v="F1F20CAE-4A76-44EB-BE6D-DB346BA57013"/>
    <x v="104"/>
    <s v="Active"/>
    <s v="MEDUK127165"/>
    <s v="Supernumerary Lead Nurse - Endoscopy"/>
    <s v="*Confirmed Placement"/>
    <n v="450"/>
    <n v="258.66000000000003"/>
    <n v="708.66"/>
    <x v="2"/>
    <s v="Llandough University Hospital"/>
    <x v="1"/>
    <x v="13"/>
    <x v="0"/>
  </r>
  <r>
    <s v="6C3C90BD-E0F7-EE11-A1FF-0022481B5EFD"/>
    <d v="2024-04-11T08:52:01"/>
    <s v="2E480CEE-656E-EE11-9AE7-002248C5E15F"/>
    <s v="Active"/>
    <n v="1"/>
    <s v="Active"/>
    <s v="MEDUK126485 - Lead Nurse - General"/>
    <d v="2024-04-19T23:00:00"/>
    <s v="F1F20CAE-4A76-44EB-BE6D-DB346BA57013"/>
    <x v="19"/>
    <s v="Active"/>
    <s v="MEDUK126485"/>
    <s v="Lead Nurse - General"/>
    <s v="*Confirmed Placement"/>
    <n v="450"/>
    <n v="258.66000000000003"/>
    <n v="708.66"/>
    <x v="3"/>
    <s v="Northern General Hospital"/>
    <x v="2"/>
    <x v="11"/>
    <x v="0"/>
  </r>
  <r>
    <s v="EABB49C9-63EB-EE11-A1FE-0022481B5EFD"/>
    <d v="2024-03-26T11:27:21"/>
    <s v="F5C1006E-F6F2-EC11-BB3C-0022481B11F3"/>
    <s v="Active"/>
    <n v="1"/>
    <s v="Active"/>
    <s v="MEDUK124940 - Lead Nurse / Circulate - ENT"/>
    <d v="2024-05-03T23:00:00"/>
    <s v="F1F20CAE-4A76-44EB-BE6D-DB346BA57013"/>
    <x v="33"/>
    <s v="Active"/>
    <s v="MEDUK124940"/>
    <s v="Lead Nurse / Circulate - ENT"/>
    <s v="*Confirmed Placement"/>
    <n v="450"/>
    <n v="258.66000000000003"/>
    <n v="708.66"/>
    <x v="42"/>
    <s v="Queens Medical Centre Nottingham"/>
    <x v="4"/>
    <x v="5"/>
    <x v="0"/>
  </r>
  <r>
    <s v="652B39C2-3709-EF11-9F8A-0022481B5EFD"/>
    <d v="2024-05-03T10:27:39"/>
    <s v="2E480CEE-656E-EE11-9AE7-002248C5E15F"/>
    <s v="Active"/>
    <n v="1"/>
    <s v="Active"/>
    <s v="MEDUK130043 - Lead Nurse - Urology"/>
    <d v="2024-05-07T23:00:00"/>
    <s v="F1F20CAE-4A76-44EB-BE6D-DB346BA57013"/>
    <x v="38"/>
    <s v="Active"/>
    <s v="MEDUK130043"/>
    <s v="Lead Nurse - Urology"/>
    <s v="*Confirmed Placement"/>
    <n v="450"/>
    <n v="258.66000000000003"/>
    <n v="708.66"/>
    <x v="3"/>
    <s v="Royal Hallamshire Hospital"/>
    <x v="2"/>
    <x v="15"/>
    <x v="0"/>
  </r>
  <r>
    <s v="0BCAF454-1602-EF11-9F8A-0022481B5EFD"/>
    <d v="2024-04-24T08:40:48"/>
    <s v="F5C1006E-F6F2-EC11-BB3C-0022481B11F3"/>
    <s v="Active"/>
    <n v="1"/>
    <s v="Active"/>
    <s v="MEDUK128032 - Lead Nurse / Circulate - ENT"/>
    <d v="2024-05-02T23:00:00"/>
    <s v="F1F20CAE-4A76-44EB-BE6D-DB346BA57013"/>
    <x v="32"/>
    <s v="Active"/>
    <s v="MEDUK128032"/>
    <s v="Lead Nurse / Circulate - ENT"/>
    <s v="*Confirmed Placement"/>
    <n v="450"/>
    <n v="258.66000000000003"/>
    <n v="708.66"/>
    <x v="42"/>
    <s v="Queens Medical Centre Nottingham"/>
    <x v="4"/>
    <x v="5"/>
    <x v="0"/>
  </r>
  <r>
    <s v="BC5B9459-D6AF-EE11-A569-0022481B5EFD"/>
    <d v="2024-01-10T16:36:14"/>
    <s v="B12B60E1-A120-EE11-9966-002248C87A5D"/>
    <s v="Active"/>
    <n v="1"/>
    <s v="Active"/>
    <s v="MEDUK117159 - Lead nurse - Spinal Theatres"/>
    <d v="2024-05-02T23:00:00"/>
    <s v="F1F20CAE-4A76-44EB-BE6D-DB346BA57013"/>
    <x v="32"/>
    <s v="Active"/>
    <s v="MEDUK117159"/>
    <s v="Lead nurse - Spinal Theatres"/>
    <s v="*Confirmed Placement"/>
    <n v="450"/>
    <n v="258.66000000000003"/>
    <n v="708.66"/>
    <x v="14"/>
    <s v="Royal Sussex County Hospital"/>
    <x v="0"/>
    <x v="6"/>
    <x v="0"/>
  </r>
  <r>
    <s v="7B5C9459-D6AF-EE11-A569-0022481B5EFD"/>
    <d v="2024-01-10T16:36:15"/>
    <s v="B12B60E1-A120-EE11-9966-002248C87A5D"/>
    <s v="Active"/>
    <n v="1"/>
    <s v="Active"/>
    <s v="MEDUK117162 - Lead nurse - Spinal Theatres"/>
    <d v="2024-05-07T23:00:00"/>
    <s v="F1F20CAE-4A76-44EB-BE6D-DB346BA57013"/>
    <x v="38"/>
    <s v="Active"/>
    <s v="MEDUK117162"/>
    <s v="Lead nurse - Spinal Theatres"/>
    <s v="*Confirmed Placement"/>
    <n v="450"/>
    <n v="258.66000000000003"/>
    <n v="708.66"/>
    <x v="14"/>
    <s v="Royal Sussex County Hospital"/>
    <x v="0"/>
    <x v="6"/>
    <x v="0"/>
  </r>
  <r>
    <s v="475A9459-D6AF-EE11-A569-0022481B5EFD"/>
    <d v="2024-01-10T16:36:12"/>
    <s v="B12B60E1-A120-EE11-9966-002248C87A5D"/>
    <s v="Active"/>
    <n v="1"/>
    <s v="Active"/>
    <s v="MEDUK117157 - Lead nurse - Spinal Theatres"/>
    <d v="2024-04-30T23:00:00"/>
    <s v="F1F20CAE-4A76-44EB-BE6D-DB346BA57013"/>
    <x v="30"/>
    <s v="Active"/>
    <s v="MEDUK117157"/>
    <s v="Lead nurse - Spinal Theatres"/>
    <s v="*Confirmed Placement"/>
    <n v="450"/>
    <n v="258.66000000000003"/>
    <n v="708.66"/>
    <x v="14"/>
    <s v="Royal Sussex County Hospital"/>
    <x v="0"/>
    <x v="6"/>
    <x v="0"/>
  </r>
  <r>
    <s v="43A48C5F-D6AF-EE11-A569-0022481B5EFD"/>
    <d v="2024-01-10T16:36:21"/>
    <s v="B12B60E1-A120-EE11-9966-002248C87A5D"/>
    <s v="Active"/>
    <n v="1"/>
    <s v="Active"/>
    <s v="MEDUK117164 - Lead nurse - Spinal Theatres"/>
    <d v="2024-05-09T23:00:00"/>
    <s v="F1F20CAE-4A76-44EB-BE6D-DB346BA57013"/>
    <x v="39"/>
    <s v="Active"/>
    <s v="MEDUK117164"/>
    <s v="Lead nurse - Spinal Theatres"/>
    <s v="*Confirmed Placement"/>
    <n v="450"/>
    <n v="258.66000000000003"/>
    <n v="708.66"/>
    <x v="14"/>
    <s v="Royal Sussex County Hospital"/>
    <x v="0"/>
    <x v="6"/>
    <x v="0"/>
  </r>
  <r>
    <s v="FF098D41-D6AF-EE11-A569-0022481B5EFD"/>
    <d v="2024-01-10T16:35:30"/>
    <s v="B12B60E1-A120-EE11-9966-002248C87A5D"/>
    <s v="Active"/>
    <n v="1"/>
    <s v="Active"/>
    <s v="MEDUK117153 - Lead nurse - Spinal Theatres"/>
    <d v="2024-04-25T23:00:00"/>
    <s v="F1F20CAE-4A76-44EB-BE6D-DB346BA57013"/>
    <x v="24"/>
    <s v="Active"/>
    <s v="MEDUK117153"/>
    <s v="Lead nurse - Spinal Theatres"/>
    <s v="*Confirmed Placement"/>
    <n v="450"/>
    <n v="258.66000000000003"/>
    <n v="708.66"/>
    <x v="14"/>
    <s v="Royal Sussex County Hospital"/>
    <x v="0"/>
    <x v="6"/>
    <x v="0"/>
  </r>
  <r>
    <s v="BC667D83-D6AF-EE11-A569-0022481B5EFD"/>
    <d v="2024-01-10T16:37:26"/>
    <s v="B12B60E1-A120-EE11-9966-002248C87A5D"/>
    <s v="Active"/>
    <n v="1"/>
    <s v="Active"/>
    <s v="MEDUK117182 - Lead nurse - Spinal Theatres"/>
    <d v="2024-06-04T23:00:00"/>
    <s v="F1F20CAE-4A76-44EB-BE6D-DB346BA57013"/>
    <x v="112"/>
    <s v="Active"/>
    <s v="MEDUK117182"/>
    <s v="Lead nurse - Spinal Theatres"/>
    <s v="*Confirmed Placement"/>
    <n v="450"/>
    <n v="258.66000000000003"/>
    <n v="708.66"/>
    <x v="14"/>
    <s v="Royal Sussex County Hospital"/>
    <x v="0"/>
    <x v="6"/>
    <x v="0"/>
  </r>
  <r>
    <s v="74657D83-D6AF-EE11-A569-0022481B5EFD"/>
    <d v="2024-01-10T16:37:25"/>
    <s v="B12B60E1-A120-EE11-9966-002248C87A5D"/>
    <s v="Active"/>
    <n v="1"/>
    <s v="Active"/>
    <s v="MEDUK117179 - Lead nurse - Spinal Theatres"/>
    <d v="2024-05-30T23:00:00"/>
    <s v="F1F20CAE-4A76-44EB-BE6D-DB346BA57013"/>
    <x v="60"/>
    <s v="Active"/>
    <s v="MEDUK117179"/>
    <s v="Lead nurse - Spinal Theatres"/>
    <s v="*Confirmed Placement"/>
    <n v="450"/>
    <n v="258.66000000000003"/>
    <n v="708.66"/>
    <x v="14"/>
    <s v="Royal Sussex County Hospital"/>
    <x v="0"/>
    <x v="6"/>
    <x v="0"/>
  </r>
  <r>
    <s v="04657D83-D6AF-EE11-A569-0022481B5EFD"/>
    <d v="2024-01-10T16:37:24"/>
    <s v="B12B60E1-A120-EE11-9966-002248C87A5D"/>
    <s v="Active"/>
    <n v="1"/>
    <s v="Active"/>
    <s v="MEDUK117177 - Lead nurse - Spinal Theatres"/>
    <d v="2024-05-28T23:00:00"/>
    <s v="F1F20CAE-4A76-44EB-BE6D-DB346BA57013"/>
    <x v="58"/>
    <s v="Active"/>
    <s v="MEDUK117177"/>
    <s v="Lead nurse - Spinal Theatres"/>
    <s v="*Confirmed Placement"/>
    <n v="450"/>
    <n v="258.66000000000003"/>
    <n v="708.66"/>
    <x v="14"/>
    <s v="Royal Sussex County Hospital"/>
    <x v="0"/>
    <x v="6"/>
    <x v="0"/>
  </r>
  <r>
    <s v="C2AC7589-D6AF-EE11-A569-0022481B5EFD"/>
    <d v="2024-01-10T16:37:30"/>
    <s v="B12B60E1-A120-EE11-9966-002248C87A5D"/>
    <s v="Active"/>
    <n v="1"/>
    <s v="Active"/>
    <s v="MEDUK117184 - Lead nurse - Spinal Theatres"/>
    <d v="2024-06-06T23:00:00"/>
    <s v="F1F20CAE-4A76-44EB-BE6D-DB346BA57013"/>
    <x v="114"/>
    <s v="Active"/>
    <s v="MEDUK117184"/>
    <s v="Lead nurse - Spinal Theatres"/>
    <s v="*Confirmed Placement"/>
    <n v="450"/>
    <n v="258.66000000000003"/>
    <n v="708.66"/>
    <x v="14"/>
    <s v="Royal Sussex County Hospital"/>
    <x v="0"/>
    <x v="6"/>
    <x v="0"/>
  </r>
  <r>
    <s v="30C382BE-E0F7-EE11-A1FF-0022481B5F62"/>
    <d v="2024-04-11T08:52:01"/>
    <s v="2E480CEE-656E-EE11-9AE7-002248C5E15F"/>
    <s v="Active"/>
    <n v="1"/>
    <s v="Active"/>
    <s v="MEDUK126484 - Lead Nurse - General"/>
    <d v="2024-04-20T23:00:00"/>
    <s v="F1F20CAE-4A76-44EB-BE6D-DB346BA57013"/>
    <x v="20"/>
    <s v="Active"/>
    <s v="MEDUK126484"/>
    <s v="Lead Nurse - General"/>
    <s v="*Confirmed Placement"/>
    <n v="450"/>
    <n v="258.66000000000003"/>
    <n v="708.66"/>
    <x v="3"/>
    <s v="Northern General Hospital"/>
    <x v="2"/>
    <x v="11"/>
    <x v="0"/>
  </r>
  <r>
    <s v="BDD7813D-49F7-EE11-A1FF-0022481B5F62"/>
    <d v="2024-04-10T14:47:31"/>
    <s v="F423B3C8-71F3-EB11-94EF-0022481A8C88"/>
    <s v="Active"/>
    <n v="1"/>
    <s v="Active"/>
    <s v="MEDUK126479 - Lead Nurse - Urology"/>
    <d v="2024-04-13T23:00:00"/>
    <s v="F1F20CAE-4A76-44EB-BE6D-DB346BA57013"/>
    <x v="13"/>
    <s v="Active"/>
    <s v="MEDUK126479"/>
    <s v="Lead Nurse - Urology"/>
    <s v="*Confirmed Placement"/>
    <n v="450"/>
    <n v="258.66000000000003"/>
    <n v="708.66"/>
    <x v="28"/>
    <s v="University Hospital Coventry and Warwickshire"/>
    <x v="4"/>
    <x v="15"/>
    <x v="0"/>
  </r>
  <r>
    <s v="2C3B7F70-02ED-EE11-A1FE-0022481B5F62"/>
    <d v="2024-03-28T12:55:25"/>
    <s v="F423B3C8-71F3-EB11-94EF-0022481A8C88"/>
    <s v="Active"/>
    <n v="1"/>
    <s v="Active"/>
    <s v="MEDUK125347 - Lead Nurse - Gynaecology"/>
    <d v="2024-04-30T23:00:00"/>
    <s v="F1F20CAE-4A76-44EB-BE6D-DB346BA57013"/>
    <x v="30"/>
    <s v="Active"/>
    <s v="MEDUK125347"/>
    <s v="Lead Nurse - Gynaecology"/>
    <s v="*Confirmed Placement"/>
    <n v="450"/>
    <n v="258.66000000000003"/>
    <n v="708.66"/>
    <x v="3"/>
    <s v="Royal Hallamshire Hospital"/>
    <x v="2"/>
    <x v="3"/>
    <x v="0"/>
  </r>
  <r>
    <s v="2E3B7F70-02ED-EE11-A1FE-0022481B5F62"/>
    <d v="2024-03-28T12:55:25"/>
    <s v="F423B3C8-71F3-EB11-94EF-0022481A8C88"/>
    <s v="Active"/>
    <n v="1"/>
    <s v="Active"/>
    <s v="MEDUK125352 - Lead Nurse - Gynaecology"/>
    <d v="2024-04-16T23:00:00"/>
    <s v="F1F20CAE-4A76-44EB-BE6D-DB346BA57013"/>
    <x v="15"/>
    <s v="Active"/>
    <s v="MEDUK125352"/>
    <s v="Lead Nurse - Gynaecology"/>
    <s v="*Confirmed Placement"/>
    <n v="450"/>
    <n v="258.66000000000003"/>
    <n v="708.66"/>
    <x v="3"/>
    <s v="Royal Hallamshire Hospital"/>
    <x v="2"/>
    <x v="3"/>
    <x v="0"/>
  </r>
  <r>
    <s v="2F3B7F70-02ED-EE11-A1FE-0022481B5F62"/>
    <d v="2024-03-28T12:55:25"/>
    <s v="F423B3C8-71F3-EB11-94EF-0022481A8C88"/>
    <s v="Active"/>
    <n v="1"/>
    <s v="Active"/>
    <s v="MEDUK125348 - Lead Nurse - Gynaecology"/>
    <d v="2024-04-24T23:00:00"/>
    <s v="F1F20CAE-4A76-44EB-BE6D-DB346BA57013"/>
    <x v="23"/>
    <s v="Active"/>
    <s v="MEDUK125348"/>
    <s v="Lead Nurse - Gynaecology"/>
    <s v="*Confirmed Placement"/>
    <n v="450"/>
    <n v="258.66000000000003"/>
    <n v="708.66"/>
    <x v="3"/>
    <s v="Royal Hallamshire Hospital"/>
    <x v="2"/>
    <x v="3"/>
    <x v="0"/>
  </r>
  <r>
    <s v="313B7F70-02ED-EE11-A1FE-0022481B5F62"/>
    <d v="2024-03-28T12:55:25"/>
    <s v="F423B3C8-71F3-EB11-94EF-0022481A8C88"/>
    <s v="Active"/>
    <n v="1"/>
    <s v="Active"/>
    <s v="MEDUK125349 - Lead Nurse - Gynaecology"/>
    <d v="2024-04-02T23:00:00"/>
    <s v="F1F20CAE-4A76-44EB-BE6D-DB346BA57013"/>
    <x v="9"/>
    <s v="Active"/>
    <s v="MEDUK125349"/>
    <s v="Lead Nurse - Gynaecology"/>
    <s v="*Confirmed Placement"/>
    <n v="450"/>
    <n v="258.66000000000003"/>
    <n v="708.66"/>
    <x v="3"/>
    <s v="Royal Hallamshire Hospital"/>
    <x v="2"/>
    <x v="3"/>
    <x v="0"/>
  </r>
  <r>
    <s v="C326E5EF-63EB-EE11-A1FE-0022481B5F62"/>
    <d v="2024-03-26T11:28:24"/>
    <s v="F5C1006E-F6F2-EC11-BB3C-0022481B11F3"/>
    <s v="Active"/>
    <n v="1"/>
    <s v="Active"/>
    <s v="MEDUK124958 - Lead Nurse / Circulate - ENT"/>
    <d v="2024-06-22T23:00:00"/>
    <s v="F1F20CAE-4A76-44EB-BE6D-DB346BA57013"/>
    <x v="136"/>
    <s v="Active"/>
    <s v="MEDUK124958"/>
    <s v="Lead Nurse / Circulate - ENT"/>
    <s v="*Confirmed Placement"/>
    <n v="450"/>
    <n v="258.66000000000003"/>
    <n v="708.66"/>
    <x v="42"/>
    <s v="Queens Medical Centre Nottingham"/>
    <x v="4"/>
    <x v="5"/>
    <x v="0"/>
  </r>
  <r>
    <s v="C526E5EF-63EB-EE11-A1FE-0022481B5F62"/>
    <d v="2024-03-26T11:28:24"/>
    <s v="F5C1006E-F6F2-EC11-BB3C-0022481B11F3"/>
    <s v="Active"/>
    <n v="1"/>
    <s v="Active"/>
    <s v="MEDUK124953 - Lead Nurse / Circulate - ENT"/>
    <d v="2024-06-29T23:00:00"/>
    <s v="F1F20CAE-4A76-44EB-BE6D-DB346BA57013"/>
    <x v="149"/>
    <s v="Active"/>
    <s v="MEDUK124953"/>
    <s v="Lead Nurse / Circulate - ENT"/>
    <s v="*Confirmed Placement"/>
    <n v="450"/>
    <n v="258.66000000000003"/>
    <n v="708.66"/>
    <x v="42"/>
    <s v="Queens Medical Centre Nottingham"/>
    <x v="4"/>
    <x v="5"/>
    <x v="0"/>
  </r>
  <r>
    <s v="C626E5EF-63EB-EE11-A1FE-0022481B5F62"/>
    <d v="2024-03-26T11:28:24"/>
    <s v="F5C1006E-F6F2-EC11-BB3C-0022481B11F3"/>
    <s v="Active"/>
    <n v="1"/>
    <s v="Active"/>
    <s v="MEDUK124954 - Lead Nurse / Circulate - ENT"/>
    <d v="2024-06-08T23:00:00"/>
    <s v="F1F20CAE-4A76-44EB-BE6D-DB346BA57013"/>
    <x v="111"/>
    <s v="Active"/>
    <s v="MEDUK124954"/>
    <s v="Lead Nurse / Circulate - ENT"/>
    <s v="*Confirmed Placement"/>
    <n v="450"/>
    <n v="258.66000000000003"/>
    <n v="708.66"/>
    <x v="42"/>
    <s v="Queens Medical Centre Nottingham"/>
    <x v="4"/>
    <x v="5"/>
    <x v="0"/>
  </r>
  <r>
    <s v="78B55D4A-DE0E-EF11-9F8A-0022481B5F62"/>
    <d v="2024-05-10T15:02:20"/>
    <s v="049C9AE2-F7BC-ED11-83FE-0022481B9FAE"/>
    <s v="Active"/>
    <n v="1"/>
    <s v="Active"/>
    <s v="MEDUK130694 - Lead Nurse / Circulate - ENT"/>
    <d v="2024-05-23T23:00:00"/>
    <s v="F1F20CAE-4A76-44EB-BE6D-DB346BA57013"/>
    <x v="53"/>
    <s v="Active"/>
    <s v="MEDUK130694"/>
    <s v="Lead Nurse / Circulate - ENT"/>
    <s v="*Confirmed Placement"/>
    <n v="450"/>
    <n v="258.66000000000003"/>
    <n v="708.66"/>
    <x v="42"/>
    <s v="Queens Medical Centre Nottingham"/>
    <x v="4"/>
    <x v="5"/>
    <x v="0"/>
  </r>
  <r>
    <s v="2B67F1BA-FEFB-EE11-9F8A-0022481B5F62"/>
    <d v="2024-04-16T14:36:41"/>
    <s v="18626F86-656E-EE11-9AE7-002248C878F8"/>
    <s v="Active"/>
    <n v="1"/>
    <s v="Active"/>
    <s v="MEDUK127169 - Supernumerary Lead Nurse - Endoscopy"/>
    <d v="2024-09-21T23:00:00"/>
    <s v="F1F20CAE-4A76-44EB-BE6D-DB346BA57013"/>
    <x v="171"/>
    <s v="Active"/>
    <s v="MEDUK127169"/>
    <s v="Supernumerary Lead Nurse - Endoscopy"/>
    <s v="*Confirmed Placement"/>
    <n v="450"/>
    <n v="258.66000000000003"/>
    <n v="708.66"/>
    <x v="2"/>
    <s v="Llandough University Hospital"/>
    <x v="1"/>
    <x v="13"/>
    <x v="0"/>
  </r>
  <r>
    <s v="2622F9B4-FEFB-EE11-9F8A-0022481B5F62"/>
    <d v="2024-04-16T14:36:36"/>
    <s v="18626F86-656E-EE11-9AE7-002248C878F8"/>
    <s v="Active"/>
    <n v="1"/>
    <s v="Active"/>
    <s v="MEDUK127167 - Supernumerary Lead Nurse - Endoscopy"/>
    <d v="2024-09-14T23:00:00"/>
    <s v="F1F20CAE-4A76-44EB-BE6D-DB346BA57013"/>
    <x v="64"/>
    <s v="Active"/>
    <s v="MEDUK127167"/>
    <s v="Supernumerary Lead Nurse - Endoscopy"/>
    <s v="*Confirmed Placement"/>
    <n v="450"/>
    <n v="258.66000000000003"/>
    <n v="708.66"/>
    <x v="2"/>
    <s v="Llandough University Hospital"/>
    <x v="1"/>
    <x v="13"/>
    <x v="0"/>
  </r>
  <r>
    <s v="8222F9B4-FEFB-EE11-9F8A-0022481B5F62"/>
    <d v="2024-04-16T14:36:36"/>
    <s v="18626F86-656E-EE11-9AE7-002248C878F8"/>
    <s v="Active"/>
    <n v="1"/>
    <s v="Active"/>
    <s v="MEDUK127166 - Supernumerary Lead Nurse - Endoscopy"/>
    <d v="2024-09-13T23:00:00"/>
    <s v="F1F20CAE-4A76-44EB-BE6D-DB346BA57013"/>
    <x v="63"/>
    <s v="Active"/>
    <s v="MEDUK127166"/>
    <s v="Supernumerary Lead Nurse - Endoscopy"/>
    <s v="*Confirmed Placement"/>
    <n v="450"/>
    <n v="258.66000000000003"/>
    <n v="708.66"/>
    <x v="2"/>
    <s v="Llandough University Hospital"/>
    <x v="1"/>
    <x v="13"/>
    <x v="0"/>
  </r>
  <r>
    <s v="8E22F9B4-FEFB-EE11-9F8A-0022481B5F62"/>
    <d v="2024-04-16T14:36:37"/>
    <s v="18626F86-656E-EE11-9AE7-002248C878F8"/>
    <s v="Active"/>
    <n v="1"/>
    <s v="Active"/>
    <s v="MEDUK127168 - Supernumerary Lead Nurse - Endoscopy"/>
    <d v="2024-09-20T23:00:00"/>
    <s v="F1F20CAE-4A76-44EB-BE6D-DB346BA57013"/>
    <x v="168"/>
    <s v="Active"/>
    <s v="MEDUK127168"/>
    <s v="Supernumerary Lead Nurse - Endoscopy"/>
    <s v="*Confirmed Placement"/>
    <n v="450"/>
    <n v="258.66000000000003"/>
    <n v="708.66"/>
    <x v="2"/>
    <s v="Llandough University Hospital"/>
    <x v="1"/>
    <x v="13"/>
    <x v="0"/>
  </r>
  <r>
    <s v="3968F1BA-FEFB-EE11-9F8A-0022481B5F62"/>
    <d v="2024-04-16T14:36:44"/>
    <s v="18626F86-656E-EE11-9AE7-002248C878F8"/>
    <s v="Active"/>
    <n v="1"/>
    <s v="Active"/>
    <s v="MEDUK127171 - Supernumerary Lead Nurse - Endoscopy"/>
    <d v="2024-09-28T23:00:00"/>
    <s v="F1F20CAE-4A76-44EB-BE6D-DB346BA57013"/>
    <x v="169"/>
    <s v="Active"/>
    <s v="MEDUK127171"/>
    <s v="Supernumerary Lead Nurse - Endoscopy"/>
    <s v="*Confirmed Placement"/>
    <n v="450"/>
    <n v="258.66000000000003"/>
    <n v="708.66"/>
    <x v="2"/>
    <s v="Llandough University Hospital"/>
    <x v="1"/>
    <x v="13"/>
    <x v="0"/>
  </r>
  <r>
    <s v="6A68F1BA-FEFB-EE11-9F8A-0022481B5F62"/>
    <d v="2024-04-16T14:36:45"/>
    <s v="18626F86-656E-EE11-9AE7-002248C878F8"/>
    <s v="Active"/>
    <n v="1"/>
    <s v="Active"/>
    <s v="MEDUK127170 - Supernumerary Lead Nurse - Endoscopy"/>
    <d v="2024-09-27T23:00:00"/>
    <s v="F1F20CAE-4A76-44EB-BE6D-DB346BA57013"/>
    <x v="170"/>
    <s v="Active"/>
    <s v="MEDUK127170"/>
    <s v="Supernumerary Lead Nurse - Endoscopy"/>
    <s v="*Confirmed Placement"/>
    <n v="450"/>
    <n v="258.66000000000003"/>
    <n v="708.66"/>
    <x v="2"/>
    <s v="Llandough University Hospital"/>
    <x v="1"/>
    <x v="13"/>
    <x v="0"/>
  </r>
  <r>
    <s v="12FF3174-3E09-EF11-9F8A-0022481B5F62"/>
    <d v="2024-05-03T11:15:42"/>
    <s v="2E480CEE-656E-EE11-9AE7-002248C5E15F"/>
    <s v="Active"/>
    <n v="1"/>
    <s v="Active"/>
    <s v="MEDUK130045 - Lead Nurse - General"/>
    <d v="2024-05-11T23:00:00"/>
    <s v="F1F20CAE-4A76-44EB-BE6D-DB346BA57013"/>
    <x v="41"/>
    <s v="Active"/>
    <s v="MEDUK130045"/>
    <s v="Lead Nurse - General"/>
    <s v="*Confirmed Placement"/>
    <n v="450"/>
    <n v="258.66000000000003"/>
    <n v="708.66"/>
    <x v="3"/>
    <s v="Northern General Hospital"/>
    <x v="2"/>
    <x v="11"/>
    <x v="0"/>
  </r>
  <r>
    <s v="C9EAFAC2-CBF0-EE11-904C-002248C66D46"/>
    <d v="2024-04-02T08:34:12"/>
    <s v="8C74F46C-C822-EB11-BBF4-000D3A86B23D"/>
    <s v="Active"/>
    <n v="1"/>
    <s v="Active"/>
    <s v="MEDUK124963 - Lead Nurse - Urology"/>
    <d v="2024-04-23T23:00:00"/>
    <s v="F1F20CAE-4A76-44EB-BE6D-DB346BA57013"/>
    <x v="21"/>
    <s v="Active"/>
    <s v="MEDUK124963"/>
    <s v="Lead Nurse - Urology"/>
    <s v="*Confirmed Placement"/>
    <n v="450"/>
    <n v="258.66000000000003"/>
    <n v="708.66"/>
    <x v="3"/>
    <s v="Royal Hallamshire Hospital"/>
    <x v="2"/>
    <x v="15"/>
    <x v="0"/>
  </r>
  <r>
    <s v="EFDB8F5A-312E-EF11-840B-6045BD0E7A28"/>
    <d v="2024-06-19T11:45:06"/>
    <s v="2E480CEE-656E-EE11-9AE7-002248C5E15F"/>
    <s v="Active"/>
    <n v="1"/>
    <s v="Active"/>
    <s v="MEDUK134205 - Lead Nurse - ENT"/>
    <d v="2024-06-30T23:00:00"/>
    <s v="F1F20CAE-4A76-44EB-BE6D-DB346BA57013"/>
    <x v="147"/>
    <s v="Active"/>
    <s v="MEDUK134205"/>
    <s v="Lead Nurse - ENT"/>
    <s v="*Confirmed Placement"/>
    <n v="450"/>
    <n v="258.66000000000003"/>
    <n v="708.66"/>
    <x v="3"/>
    <s v="Royal Hallamshire Hospital"/>
    <x v="2"/>
    <x v="5"/>
    <x v="0"/>
  </r>
  <r>
    <s v="7900F56B-EC11-EF11-9F89-6045BD0CAB71"/>
    <d v="2024-05-14T12:21:07"/>
    <s v="8C74F46C-C822-EB11-BBF4-000D3A86B23D"/>
    <s v="Active"/>
    <n v="1"/>
    <s v="Active"/>
    <s v="MEDUK125979 - Lead Nurse - Neurosurgery"/>
    <d v="2024-05-17T23:00:00"/>
    <s v="F1F20CAE-4A76-44EB-BE6D-DB346BA57013"/>
    <x v="47"/>
    <s v="Active"/>
    <s v="MEDUK125979"/>
    <s v="Lead Nurse - Neurosurgery"/>
    <s v="*Confirmed Placement"/>
    <n v="450"/>
    <n v="258.66000000000003"/>
    <n v="708.66"/>
    <x v="3"/>
    <s v="Royal Hallamshire Hospital"/>
    <x v="2"/>
    <x v="4"/>
    <x v="0"/>
  </r>
  <r>
    <s v="FE8E2BD3-1923-EF11-840B-6045BD0E7A28"/>
    <d v="2024-06-05T08:58:54"/>
    <s v="B12B60E1-A120-EE11-9966-002248C87A5D"/>
    <s v="Active"/>
    <n v="1"/>
    <s v="Active"/>
    <s v="MEDUK132726 - Lead nurse - Spinal Theatres"/>
    <d v="2024-08-06T23:00:00"/>
    <s v="F1F20CAE-4A76-44EB-BE6D-DB346BA57013"/>
    <x v="68"/>
    <s v="Active"/>
    <s v="MEDUK132726"/>
    <s v="Lead nurse - Spinal Theatres"/>
    <s v="*Confirmed Placement"/>
    <n v="450"/>
    <n v="258.66000000000003"/>
    <n v="708.66"/>
    <x v="14"/>
    <s v="Royal Sussex County Hospital"/>
    <x v="0"/>
    <x v="6"/>
    <x v="0"/>
  </r>
  <r>
    <s v="46331CDF-1923-EF11-840B-6045BD0E7A28"/>
    <d v="2024-06-05T08:59:16"/>
    <s v="B12B60E1-A120-EE11-9966-002248C87A5D"/>
    <s v="Active"/>
    <n v="1"/>
    <s v="Active"/>
    <s v="MEDUK132736 - Lead nurse - Spinal Theatres"/>
    <d v="2024-09-26T23:00:00"/>
    <s v="F1F20CAE-4A76-44EB-BE6D-DB346BA57013"/>
    <x v="174"/>
    <s v="Active"/>
    <s v="MEDUK132736"/>
    <s v="Lead nurse - Spinal Theatres"/>
    <s v="*Confirmed Placement"/>
    <n v="450"/>
    <n v="258.66000000000003"/>
    <n v="708.66"/>
    <x v="14"/>
    <s v="Royal Sussex County Hospital"/>
    <x v="0"/>
    <x v="6"/>
    <x v="0"/>
  </r>
  <r>
    <s v="4A331CDF-1923-EF11-840B-6045BD0E7A28"/>
    <d v="2024-06-05T08:59:16"/>
    <s v="B12B60E1-A120-EE11-9966-002248C87A5D"/>
    <s v="Active"/>
    <n v="1"/>
    <s v="Active"/>
    <s v="MEDUK132738 - Lead nurse - Spinal Theatres"/>
    <d v="2024-09-19T23:00:00"/>
    <s v="F1F20CAE-4A76-44EB-BE6D-DB346BA57013"/>
    <x v="176"/>
    <s v="Active"/>
    <s v="MEDUK132738"/>
    <s v="Lead nurse - Spinal Theatres"/>
    <s v="*Confirmed Placement"/>
    <n v="450"/>
    <n v="258.66000000000003"/>
    <n v="708.66"/>
    <x v="14"/>
    <s v="Royal Sussex County Hospital"/>
    <x v="0"/>
    <x v="6"/>
    <x v="0"/>
  </r>
  <r>
    <s v="4D331CDF-1923-EF11-840B-6045BD0E7A28"/>
    <d v="2024-06-05T08:59:16"/>
    <s v="B12B60E1-A120-EE11-9966-002248C87A5D"/>
    <s v="Active"/>
    <n v="1"/>
    <s v="Active"/>
    <s v="MEDUK132737 - Lead nurse - Spinal Theatres"/>
    <d v="2024-09-10T23:00:00"/>
    <s v="F1F20CAE-4A76-44EB-BE6D-DB346BA57013"/>
    <x v="102"/>
    <s v="Active"/>
    <s v="MEDUK132737"/>
    <s v="Lead nurse - Spinal Theatres"/>
    <s v="*Confirmed Placement"/>
    <n v="450"/>
    <n v="258.66000000000003"/>
    <n v="708.66"/>
    <x v="14"/>
    <s v="Royal Sussex County Hospital"/>
    <x v="0"/>
    <x v="6"/>
    <x v="0"/>
  </r>
  <r>
    <s v="4F331CDF-1923-EF11-840B-6045BD0E7A28"/>
    <d v="2024-06-05T08:59:16"/>
    <s v="B12B60E1-A120-EE11-9966-002248C87A5D"/>
    <s v="Active"/>
    <n v="1"/>
    <s v="Active"/>
    <s v="MEDUK132735 - Lead nurse - Spinal Theatres"/>
    <d v="2024-09-12T23:00:00"/>
    <s v="F1F20CAE-4A76-44EB-BE6D-DB346BA57013"/>
    <x v="66"/>
    <s v="Active"/>
    <s v="MEDUK132735"/>
    <s v="Lead nurse - Spinal Theatres"/>
    <s v="*Confirmed Placement"/>
    <n v="450"/>
    <n v="258.66000000000003"/>
    <n v="708.66"/>
    <x v="14"/>
    <s v="Royal Sussex County Hospital"/>
    <x v="0"/>
    <x v="6"/>
    <x v="0"/>
  </r>
  <r>
    <s v="53331CDF-1923-EF11-840B-6045BD0E7A28"/>
    <d v="2024-06-05T08:59:16"/>
    <s v="B12B60E1-A120-EE11-9966-002248C87A5D"/>
    <s v="Active"/>
    <n v="1"/>
    <s v="Active"/>
    <s v="MEDUK132739 - Lead nurse - Spinal Theatres"/>
    <d v="2024-09-17T23:00:00"/>
    <s v="F1F20CAE-4A76-44EB-BE6D-DB346BA57013"/>
    <x v="173"/>
    <s v="Active"/>
    <s v="MEDUK132739"/>
    <s v="Lead nurse - Spinal Theatres"/>
    <s v="*Confirmed Placement"/>
    <n v="450"/>
    <n v="258.66000000000003"/>
    <n v="708.66"/>
    <x v="14"/>
    <s v="Royal Sussex County Hospital"/>
    <x v="0"/>
    <x v="6"/>
    <x v="0"/>
  </r>
  <r>
    <s v="5E331CDF-1923-EF11-840B-6045BD0E7A28"/>
    <d v="2024-06-05T08:59:16"/>
    <s v="B12B60E1-A120-EE11-9966-002248C87A5D"/>
    <s v="Active"/>
    <n v="1"/>
    <s v="Active"/>
    <s v="MEDUK132740 - Lead nurse - Spinal Theatres"/>
    <d v="2024-09-24T23:00:00"/>
    <s v="F1F20CAE-4A76-44EB-BE6D-DB346BA57013"/>
    <x v="172"/>
    <s v="Active"/>
    <s v="MEDUK132740"/>
    <s v="Lead nurse - Spinal Theatres"/>
    <s v="*Confirmed Placement"/>
    <n v="450"/>
    <n v="258.66000000000003"/>
    <n v="708.66"/>
    <x v="14"/>
    <s v="Royal Sussex County Hospital"/>
    <x v="0"/>
    <x v="6"/>
    <x v="0"/>
  </r>
  <r>
    <s v="E9C3D9D4-1923-EF11-840B-6045BD0E7A95"/>
    <d v="2024-06-05T08:58:55"/>
    <s v="B12B60E1-A120-EE11-9966-002248C87A5D"/>
    <s v="Active"/>
    <n v="1"/>
    <s v="Active"/>
    <s v="MEDUK132728 - Lead nurse - Spinal Theatres"/>
    <d v="2024-08-20T23:00:00"/>
    <s v="F1F20CAE-4A76-44EB-BE6D-DB346BA57013"/>
    <x v="88"/>
    <s v="Active"/>
    <s v="MEDUK132728"/>
    <s v="Lead nurse - Spinal Theatres"/>
    <s v="*Confirmed Placement"/>
    <n v="450"/>
    <n v="258.66000000000003"/>
    <n v="708.66"/>
    <x v="14"/>
    <s v="Royal Sussex County Hospital"/>
    <x v="0"/>
    <x v="6"/>
    <x v="0"/>
  </r>
  <r>
    <s v="1FC4D9D4-1923-EF11-840B-6045BD0E7A95"/>
    <d v="2024-06-05T08:58:55"/>
    <s v="B12B60E1-A120-EE11-9966-002248C87A5D"/>
    <s v="Active"/>
    <n v="1"/>
    <s v="Active"/>
    <s v="MEDUK132725 - Lead nurse - Spinal Theatres"/>
    <d v="2024-08-29T23:00:00"/>
    <s v="F1F20CAE-4A76-44EB-BE6D-DB346BA57013"/>
    <x v="98"/>
    <s v="Active"/>
    <s v="MEDUK132725"/>
    <s v="Lead nurse - Spinal Theatres"/>
    <s v="*Confirmed Placement"/>
    <n v="450"/>
    <n v="258.66000000000003"/>
    <n v="708.66"/>
    <x v="14"/>
    <s v="Royal Sussex County Hospital"/>
    <x v="0"/>
    <x v="6"/>
    <x v="0"/>
  </r>
  <r>
    <s v="2AC4D9D4-1923-EF11-840B-6045BD0E7A95"/>
    <d v="2024-06-05T08:58:55"/>
    <s v="B12B60E1-A120-EE11-9966-002248C87A5D"/>
    <s v="Active"/>
    <n v="1"/>
    <s v="Active"/>
    <s v="MEDUK132729 - Lead nurse - Spinal Theatres"/>
    <d v="2024-08-08T23:00:00"/>
    <s v="F1F20CAE-4A76-44EB-BE6D-DB346BA57013"/>
    <x v="74"/>
    <s v="Active"/>
    <s v="MEDUK132729"/>
    <s v="Lead nurse - Spinal Theatres"/>
    <s v="*Confirmed Placement"/>
    <n v="450"/>
    <n v="258.66000000000003"/>
    <n v="708.66"/>
    <x v="14"/>
    <s v="Royal Sussex County Hospital"/>
    <x v="0"/>
    <x v="6"/>
    <x v="0"/>
  </r>
  <r>
    <s v="2CC4D9D4-1923-EF11-840B-6045BD0E7A95"/>
    <d v="2024-06-05T08:58:55"/>
    <s v="B12B60E1-A120-EE11-9966-002248C87A5D"/>
    <s v="Active"/>
    <n v="1"/>
    <s v="Active"/>
    <s v="MEDUK132732 - Lead nurse - Spinal Theatres"/>
    <d v="2024-08-13T23:00:00"/>
    <s v="F1F20CAE-4A76-44EB-BE6D-DB346BA57013"/>
    <x v="95"/>
    <s v="Active"/>
    <s v="MEDUK132732"/>
    <s v="Lead nurse - Spinal Theatres"/>
    <s v="*Confirmed Placement"/>
    <n v="450"/>
    <n v="258.66000000000003"/>
    <n v="708.66"/>
    <x v="14"/>
    <s v="Royal Sussex County Hospital"/>
    <x v="0"/>
    <x v="6"/>
    <x v="0"/>
  </r>
  <r>
    <s v="33C4D9D4-1923-EF11-840B-6045BD0E7A95"/>
    <d v="2024-06-05T08:58:55"/>
    <s v="B12B60E1-A120-EE11-9966-002248C87A5D"/>
    <s v="Active"/>
    <n v="1"/>
    <s v="Active"/>
    <s v="MEDUK132731 - Lead nurse - Spinal Theatres"/>
    <d v="2024-08-22T23:00:00"/>
    <s v="F1F20CAE-4A76-44EB-BE6D-DB346BA57013"/>
    <x v="79"/>
    <s v="Active"/>
    <s v="MEDUK132731"/>
    <s v="Lead nurse - Spinal Theatres"/>
    <s v="*Confirmed Placement"/>
    <n v="450"/>
    <n v="258.66000000000003"/>
    <n v="708.66"/>
    <x v="14"/>
    <s v="Royal Sussex County Hospital"/>
    <x v="0"/>
    <x v="6"/>
    <x v="0"/>
  </r>
  <r>
    <s v="37C4D9D4-1923-EF11-840B-6045BD0E7A95"/>
    <d v="2024-06-05T08:58:55"/>
    <s v="B12B60E1-A120-EE11-9966-002248C87A5D"/>
    <s v="Active"/>
    <n v="1"/>
    <s v="Active"/>
    <s v="MEDUK132727 - Lead nurse - Spinal Theatres"/>
    <d v="2024-08-15T23:00:00"/>
    <s v="F1F20CAE-4A76-44EB-BE6D-DB346BA57013"/>
    <x v="90"/>
    <s v="Active"/>
    <s v="MEDUK132727"/>
    <s v="Lead nurse - Spinal Theatres"/>
    <s v="*Confirmed Placement"/>
    <n v="450"/>
    <n v="258.66000000000003"/>
    <n v="708.66"/>
    <x v="14"/>
    <s v="Royal Sussex County Hospital"/>
    <x v="0"/>
    <x v="6"/>
    <x v="0"/>
  </r>
  <r>
    <s v="4BC4D9D4-1923-EF11-840B-6045BD0E7A95"/>
    <d v="2024-06-05T08:58:55"/>
    <s v="B12B60E1-A120-EE11-9966-002248C87A5D"/>
    <s v="Active"/>
    <n v="1"/>
    <s v="Active"/>
    <s v="MEDUK132730 - Lead nurse - Spinal Theatres"/>
    <d v="2024-09-03T23:00:00"/>
    <s v="F1F20CAE-4A76-44EB-BE6D-DB346BA57013"/>
    <x v="107"/>
    <s v="Active"/>
    <s v="MEDUK132730"/>
    <s v="Lead nurse - Spinal Theatres"/>
    <s v="*Confirmed Placement"/>
    <n v="450"/>
    <n v="258.66000000000003"/>
    <n v="708.66"/>
    <x v="14"/>
    <s v="Royal Sussex County Hospital"/>
    <x v="0"/>
    <x v="6"/>
    <x v="0"/>
  </r>
  <r>
    <s v="71C4D9D4-1923-EF11-840B-6045BD0E7A95"/>
    <d v="2024-06-05T08:58:56"/>
    <s v="B12B60E1-A120-EE11-9966-002248C87A5D"/>
    <s v="Active"/>
    <n v="1"/>
    <s v="Active"/>
    <s v="MEDUK132733 - Lead nurse - Spinal Theatres"/>
    <d v="2024-08-27T23:00:00"/>
    <s v="F1F20CAE-4A76-44EB-BE6D-DB346BA57013"/>
    <x v="100"/>
    <s v="Active"/>
    <s v="MEDUK132733"/>
    <s v="Lead nurse - Spinal Theatres"/>
    <s v="*Confirmed Placement"/>
    <n v="450"/>
    <n v="258.66000000000003"/>
    <n v="708.66"/>
    <x v="14"/>
    <s v="Royal Sussex County Hospital"/>
    <x v="0"/>
    <x v="6"/>
    <x v="0"/>
  </r>
  <r>
    <s v="D5964985-922C-EF11-840A-6045BDD0177D"/>
    <d v="2024-06-17T10:15:36"/>
    <s v="8C74F46C-C822-EB11-BBF4-000D3A86B23D"/>
    <s v="Active"/>
    <n v="1"/>
    <s v="Active"/>
    <s v="MEDUK130968 - Lead Nurse / Circulate - ENT"/>
    <d v="2024-07-06T23:00:00"/>
    <s v="F1F20CAE-4A76-44EB-BE6D-DB346BA57013"/>
    <x v="157"/>
    <s v="Active"/>
    <s v="MEDUK130968"/>
    <s v="Lead Nurse / Circulate - ENT"/>
    <s v="*Confirmed Placement"/>
    <n v="450"/>
    <n v="258.66000000000003"/>
    <n v="708.66"/>
    <x v="42"/>
    <s v="Queens Medical Centre Nottingham"/>
    <x v="4"/>
    <x v="5"/>
    <x v="0"/>
  </r>
  <r>
    <s v="827EE9DE-172E-EF11-840B-6045BD0E7EE3"/>
    <d v="2024-06-19T08:42:42"/>
    <s v="5F897E1A-E924-EB11-BBF4-000D3A86B155"/>
    <s v="Active"/>
    <n v="1"/>
    <s v="Active"/>
    <s v="MEDUK134096 - Lead Nurse - Urology"/>
    <d v="2024-07-19T23:00:00"/>
    <s v="F1F20CAE-4A76-44EB-BE6D-DB346BA57013"/>
    <x v="161"/>
    <s v="Active"/>
    <s v="MEDUK134096"/>
    <s v="Lead Nurse - Urology"/>
    <s v="*Confirmed Placement"/>
    <n v="450"/>
    <n v="258.66000000000003"/>
    <n v="708.66"/>
    <x v="43"/>
    <s v="Wansbeck General Hospital"/>
    <x v="2"/>
    <x v="15"/>
    <x v="0"/>
  </r>
  <r>
    <s v="90CE20D3-1923-EF11-840B-6045BD0E7EE3"/>
    <d v="2024-06-05T08:58:53"/>
    <s v="B12B60E1-A120-EE11-9966-002248C87A5D"/>
    <s v="Active"/>
    <n v="1"/>
    <s v="Active"/>
    <s v="MEDUK132715 - Lead nurse - Spinal Theatres"/>
    <d v="2024-08-01T23:00:00"/>
    <s v="F1F20CAE-4A76-44EB-BE6D-DB346BA57013"/>
    <x v="80"/>
    <s v="Active"/>
    <s v="MEDUK132715"/>
    <s v="Lead nurse - Spinal Theatres"/>
    <s v="*Confirmed Placement"/>
    <n v="450"/>
    <n v="258.66000000000003"/>
    <n v="708.66"/>
    <x v="14"/>
    <s v="Royal Sussex County Hospital"/>
    <x v="0"/>
    <x v="6"/>
    <x v="0"/>
  </r>
  <r>
    <s v="F8AE527F-5423-EF11-840B-6045BD0E7EE3"/>
    <d v="2024-06-05T15:58:59"/>
    <s v="BACE26E3-BF09-ED11-82E5-0022481B1A43"/>
    <s v="Active"/>
    <n v="1"/>
    <s v="Active"/>
    <s v="MEDUK132813 - Lead Nurse - Orthopaedicst"/>
    <d v="2024-06-07T23:00:00"/>
    <s v="F1F20CAE-4A76-44EB-BE6D-DB346BA57013"/>
    <x v="110"/>
    <s v="Active"/>
    <s v="MEDUK132813"/>
    <s v="Lead Nurse - Orthopaedics"/>
    <s v="*Confirmed Placement"/>
    <n v="450"/>
    <n v="258.66000000000003"/>
    <n v="708.66"/>
    <x v="28"/>
    <s v="University Hospital Coventry and Warwickshire"/>
    <x v="4"/>
    <x v="6"/>
    <x v="0"/>
  </r>
  <r>
    <s v="06C66261-1924-EF11-840B-6045BD0E7EE3"/>
    <d v="2024-06-06T15:28:15"/>
    <s v="BACE26E3-BF09-ED11-82E5-0022481B1A43"/>
    <s v="Active"/>
    <n v="1"/>
    <s v="Active"/>
    <s v="MEDUK132841 - Lead Nurse - Orthopaedicst"/>
    <d v="2024-06-10T23:00:00"/>
    <s v="F1F20CAE-4A76-44EB-BE6D-DB346BA57013"/>
    <x v="123"/>
    <s v="Active"/>
    <s v="MEDUK132841"/>
    <s v="Lead Nurse - Orthopaedics"/>
    <s v="*Confirmed Placement"/>
    <n v="450"/>
    <n v="258.66000000000003"/>
    <n v="708.66"/>
    <x v="28"/>
    <s v="University Hospital Coventry and Warwickshire"/>
    <x v="4"/>
    <x v="6"/>
    <x v="0"/>
  </r>
  <r>
    <s v="2201C6F3-8F33-EF11-8E4F-6045BD0E7A95"/>
    <d v="2024-06-26T07:44:47"/>
    <s v="2E480CEE-656E-EE11-9AE7-002248C5E15F"/>
    <s v="Active"/>
    <n v="1"/>
    <s v="Active"/>
    <s v="MEDUK134755 - Lead Nurse - Neurosurgery"/>
    <d v="2024-07-12T23:00:00"/>
    <s v="F1F20CAE-4A76-44EB-BE6D-DB346BA57013"/>
    <x v="151"/>
    <s v="Active"/>
    <s v="MEDUK134755"/>
    <s v="Lead Nurse - Neurosurgery"/>
    <s v="*Confirmed Placement"/>
    <n v="450"/>
    <n v="258.66000000000003"/>
    <n v="708.66"/>
    <x v="3"/>
    <s v="Royal Hallamshire Hospital"/>
    <x v="2"/>
    <x v="4"/>
    <x v="0"/>
  </r>
  <r>
    <s v="2301C6F3-8F33-EF11-8E4F-6045BD0E7A95"/>
    <d v="2024-06-26T07:44:47"/>
    <s v="2E480CEE-656E-EE11-9AE7-002248C5E15F"/>
    <s v="Active"/>
    <n v="1"/>
    <s v="Active"/>
    <s v="MEDUK134756 - Lead Nurse - Neurosurgery"/>
    <d v="2024-07-19T23:00:00"/>
    <s v="F1F20CAE-4A76-44EB-BE6D-DB346BA57013"/>
    <x v="161"/>
    <s v="Active"/>
    <s v="MEDUK134756"/>
    <s v="Lead Nurse - Neurosurgery"/>
    <s v="*Confirmed Placement"/>
    <n v="450"/>
    <n v="258.66000000000003"/>
    <n v="708.66"/>
    <x v="3"/>
    <s v="Royal Hallamshire Hospital"/>
    <x v="2"/>
    <x v="4"/>
    <x v="0"/>
  </r>
  <r>
    <s v="C34C60DC-172E-EF11-840B-6045BD0E7A95"/>
    <d v="2024-06-19T08:42:38"/>
    <s v="5F897E1A-E924-EB11-BBF4-000D3A86B155"/>
    <s v="Active"/>
    <n v="1"/>
    <s v="Active"/>
    <s v="MEDUK134097 - Lead Nurse - Urology"/>
    <d v="2024-07-13T23:00:00"/>
    <s v="F1F20CAE-4A76-44EB-BE6D-DB346BA57013"/>
    <x v="150"/>
    <s v="Active"/>
    <s v="MEDUK134097"/>
    <s v="Lead Nurse - Urology"/>
    <s v="*Confirmed Placement"/>
    <n v="450"/>
    <n v="258.66000000000003"/>
    <n v="708.66"/>
    <x v="43"/>
    <s v="Wansbeck General Hospital"/>
    <x v="2"/>
    <x v="15"/>
    <x v="0"/>
  </r>
  <r>
    <s v="C44C60DC-172E-EF11-840B-6045BD0E7A95"/>
    <d v="2024-06-19T08:42:38"/>
    <s v="5F897E1A-E924-EB11-BBF4-000D3A86B155"/>
    <s v="Active"/>
    <n v="1"/>
    <s v="Active"/>
    <s v="MEDUK134103 - Lead Nurse - Urology"/>
    <d v="2024-06-28T23:00:00"/>
    <s v="F1F20CAE-4A76-44EB-BE6D-DB346BA57013"/>
    <x v="148"/>
    <s v="Active"/>
    <s v="MEDUK134103"/>
    <s v="Lead Nurse - Urology"/>
    <s v="*Confirmed Placement"/>
    <n v="450"/>
    <n v="258.66000000000003"/>
    <n v="708.66"/>
    <x v="43"/>
    <s v="Wansbeck General Hospital"/>
    <x v="2"/>
    <x v="15"/>
    <x v="0"/>
  </r>
  <r>
    <s v="C54C60DC-172E-EF11-840B-6045BD0E7A95"/>
    <d v="2024-06-19T08:42:38"/>
    <s v="5F897E1A-E924-EB11-BBF4-000D3A86B155"/>
    <s v="Active"/>
    <n v="1"/>
    <s v="Active"/>
    <s v="MEDUK134100 - Lead Nurse - Urology"/>
    <d v="2024-07-12T23:00:00"/>
    <s v="F1F20CAE-4A76-44EB-BE6D-DB346BA57013"/>
    <x v="151"/>
    <s v="Active"/>
    <s v="MEDUK134100"/>
    <s v="Lead Nurse - Urology"/>
    <s v="*Confirmed Placement"/>
    <n v="450"/>
    <n v="258.66000000000003"/>
    <n v="708.66"/>
    <x v="43"/>
    <s v="Wansbeck General Hospital"/>
    <x v="2"/>
    <x v="15"/>
    <x v="0"/>
  </r>
  <r>
    <s v="C64C60DC-172E-EF11-840B-6045BD0E7A95"/>
    <d v="2024-06-19T08:42:38"/>
    <s v="5F897E1A-E924-EB11-BBF4-000D3A86B155"/>
    <s v="Active"/>
    <n v="1"/>
    <s v="Active"/>
    <s v="MEDUK134101 - Lead Nurse - Urology"/>
    <d v="2024-07-05T23:00:00"/>
    <s v="F1F20CAE-4A76-44EB-BE6D-DB346BA57013"/>
    <x v="142"/>
    <s v="Active"/>
    <s v="MEDUK134101"/>
    <s v="Lead Nurse - Urology"/>
    <s v="*Confirmed Placement"/>
    <n v="450"/>
    <n v="258.66000000000003"/>
    <n v="708.66"/>
    <x v="43"/>
    <s v="Wansbeck General Hospital"/>
    <x v="2"/>
    <x v="15"/>
    <x v="0"/>
  </r>
  <r>
    <s v="C74C60DC-172E-EF11-840B-6045BD0E7A95"/>
    <d v="2024-06-19T08:42:38"/>
    <s v="5F897E1A-E924-EB11-BBF4-000D3A86B155"/>
    <s v="Active"/>
    <n v="1"/>
    <s v="Active"/>
    <s v="MEDUK134102 - Lead Nurse - Urology"/>
    <d v="2024-07-06T23:00:00"/>
    <s v="F1F20CAE-4A76-44EB-BE6D-DB346BA57013"/>
    <x v="157"/>
    <s v="Active"/>
    <s v="MEDUK134102"/>
    <s v="Lead Nurse - Urology"/>
    <s v="*Confirmed Placement"/>
    <n v="450"/>
    <n v="258.66000000000003"/>
    <n v="708.66"/>
    <x v="43"/>
    <s v="Wansbeck General Hospital"/>
    <x v="2"/>
    <x v="15"/>
    <x v="0"/>
  </r>
  <r>
    <s v="C84C60DC-172E-EF11-840B-6045BD0E7A95"/>
    <d v="2024-06-19T08:42:38"/>
    <s v="5F897E1A-E924-EB11-BBF4-000D3A86B155"/>
    <s v="Active"/>
    <n v="1"/>
    <s v="Active"/>
    <s v="MEDUK134098 - Lead Nurse - Urology"/>
    <d v="2024-06-29T23:00:00"/>
    <s v="F1F20CAE-4A76-44EB-BE6D-DB346BA57013"/>
    <x v="149"/>
    <s v="Active"/>
    <s v="MEDUK134098"/>
    <s v="Lead Nurse - Urology"/>
    <s v="*Confirmed Placement"/>
    <n v="450"/>
    <n v="258.66000000000003"/>
    <n v="708.66"/>
    <x v="43"/>
    <s v="Wansbeck General Hospital"/>
    <x v="2"/>
    <x v="15"/>
    <x v="0"/>
  </r>
  <r>
    <s v="8F699938-6334-EF11-8E4F-7C1E520419D1"/>
    <d v="2024-06-27T08:57:09"/>
    <s v="2E480CEE-656E-EE11-9AE7-002248C5E15F"/>
    <s v="Active"/>
    <n v="1"/>
    <s v="Active"/>
    <s v="MEDUK135113 - Lead Nurse - Gynaecology"/>
    <d v="2024-07-30T23:00:00"/>
    <s v="F1F20CAE-4A76-44EB-BE6D-DB346BA57013"/>
    <x v="81"/>
    <s v="Active"/>
    <s v="MEDUK135113"/>
    <s v="Lead Nurse - Gynaecology"/>
    <s v="*Confirmed Placement"/>
    <n v="450"/>
    <n v="258.66000000000003"/>
    <n v="708.66"/>
    <x v="3"/>
    <s v="Royal Hallamshire Hospital"/>
    <x v="2"/>
    <x v="3"/>
    <x v="0"/>
  </r>
  <r>
    <s v="744C68F0-8F33-EF11-8E4F-7C1E520419D1"/>
    <d v="2024-06-26T07:44:39"/>
    <s v="2E480CEE-656E-EE11-9AE7-002248C5E15F"/>
    <s v="Active"/>
    <n v="1"/>
    <s v="Active"/>
    <s v="MEDUK134753 - Lead Nurse - Neurosurgery"/>
    <d v="2024-07-05T23:00:00"/>
    <s v="F1F20CAE-4A76-44EB-BE6D-DB346BA57013"/>
    <x v="142"/>
    <s v="Active"/>
    <s v="MEDUK134753"/>
    <s v="Lead Nurse - Neurosurgery"/>
    <s v="*Confirmed Placement"/>
    <n v="450"/>
    <n v="258.66000000000003"/>
    <n v="708.66"/>
    <x v="3"/>
    <s v="Royal Hallamshire Hospital"/>
    <x v="2"/>
    <x v="4"/>
    <x v="0"/>
  </r>
  <r>
    <s v="04872859-262A-EF11-8409-7C1E522F3154"/>
    <d v="2024-06-14T08:16:09"/>
    <s v="8C74F46C-C822-EB11-BBF4-000D3A86B23D"/>
    <s v="Active"/>
    <n v="1"/>
    <s v="Active"/>
    <s v="MEDUK132826 - Lead Nurse - General"/>
    <d v="2024-06-14T23:00:00"/>
    <s v="F1F20CAE-4A76-44EB-BE6D-DB346BA57013"/>
    <x v="119"/>
    <s v="Active"/>
    <s v="MEDUK132826"/>
    <s v="Lead Nurse - General"/>
    <s v="*Confirmed Placement"/>
    <n v="450"/>
    <n v="258.66000000000003"/>
    <n v="708.66"/>
    <x v="3"/>
    <s v="Northern General Hospital"/>
    <x v="2"/>
    <x v="11"/>
    <x v="0"/>
  </r>
  <r>
    <s v="DC91B700-E532-EF11-8E4E-7C1E522F3154"/>
    <d v="2024-06-25T11:21:02"/>
    <s v="8C74F46C-C822-EB11-BBF4-000D3A86B23D"/>
    <s v="Active"/>
    <n v="1"/>
    <s v="Active"/>
    <s v="MEDUK132357 - Lead Nurse - ENT Theatres"/>
    <d v="2024-06-28T23:00:00"/>
    <s v="F1F20CAE-4A76-44EB-BE6D-DB346BA57013"/>
    <x v="148"/>
    <s v="Active"/>
    <s v="MEDUK132357"/>
    <s v="Lead Nurse - ENT Theatres"/>
    <s v="*Confirmed Placement"/>
    <n v="450"/>
    <n v="258.66000000000003"/>
    <n v="708.66"/>
    <x v="14"/>
    <s v="Princess Royal Hospital"/>
    <x v="0"/>
    <x v="5"/>
    <x v="0"/>
  </r>
  <r>
    <s v="CAC2AAB3-1E2E-EF11-840A-7C1E522F3494"/>
    <d v="2024-06-19T09:31:36"/>
    <s v="2E480CEE-656E-EE11-9AE7-002248C5E15F"/>
    <s v="Active"/>
    <n v="1"/>
    <s v="Active"/>
    <s v="MEDUK134199 - Lead Nurse - General"/>
    <d v="2024-06-22T23:00:00"/>
    <s v="F1F20CAE-4A76-44EB-BE6D-DB346BA57013"/>
    <x v="136"/>
    <s v="Active"/>
    <s v="MEDUK134199"/>
    <s v="Lead Nurse - General"/>
    <s v="*Confirmed Placement"/>
    <n v="450"/>
    <n v="258.66000000000003"/>
    <n v="708.66"/>
    <x v="3"/>
    <s v="Northern General Hospital"/>
    <x v="2"/>
    <x v="11"/>
    <x v="0"/>
  </r>
  <r>
    <s v="4EC024DC-172E-EF11-840B-6045BDFC5CA1"/>
    <d v="2024-06-19T08:42:35"/>
    <s v="5F897E1A-E924-EB11-BBF4-000D3A86B155"/>
    <s v="Active"/>
    <n v="1"/>
    <s v="Active"/>
    <s v="MEDUK134095 - Lead Nurse - Urology"/>
    <d v="2024-06-21T23:00:00"/>
    <s v="F1F20CAE-4A76-44EB-BE6D-DB346BA57013"/>
    <x v="140"/>
    <s v="Active"/>
    <s v="MEDUK134095"/>
    <s v="Lead Nurse - Urology"/>
    <s v="*Confirmed Placement"/>
    <n v="450"/>
    <n v="258.66000000000003"/>
    <n v="708.66"/>
    <x v="43"/>
    <s v="Wansbeck General Hospital"/>
    <x v="2"/>
    <x v="15"/>
    <x v="0"/>
  </r>
  <r>
    <s v="4FC024DC-172E-EF11-840B-6045BDFC5CA1"/>
    <d v="2024-06-19T08:42:35"/>
    <s v="5F897E1A-E924-EB11-BBF4-000D3A86B155"/>
    <s v="Active"/>
    <n v="1"/>
    <s v="Active"/>
    <s v="MEDUK134093 - Lead Nurse - Urology"/>
    <d v="2024-07-20T23:00:00"/>
    <s v="F1F20CAE-4A76-44EB-BE6D-DB346BA57013"/>
    <x v="159"/>
    <s v="Active"/>
    <s v="MEDUK134093"/>
    <s v="Lead Nurse - Urology"/>
    <s v="*Confirmed Placement"/>
    <n v="450"/>
    <n v="258.66000000000003"/>
    <n v="708.66"/>
    <x v="43"/>
    <s v="Wansbeck General Hospital"/>
    <x v="2"/>
    <x v="15"/>
    <x v="0"/>
  </r>
  <r>
    <s v="B8FC64B7-1E2E-EF11-840B-6045BDFC5CA1"/>
    <d v="2024-06-19T09:31:38"/>
    <s v="2E480CEE-656E-EE11-9AE7-002248C5E15F"/>
    <s v="Active"/>
    <n v="1"/>
    <s v="Active"/>
    <s v="MEDUK134198 - Lead Nurse - General"/>
    <d v="2024-06-21T23:00:00"/>
    <s v="F1F20CAE-4A76-44EB-BE6D-DB346BA57013"/>
    <x v="140"/>
    <s v="Active"/>
    <s v="MEDUK134198"/>
    <s v="Lead Nurse - General"/>
    <s v="*Confirmed Placement"/>
    <n v="450"/>
    <n v="258.66000000000003"/>
    <n v="708.66"/>
    <x v="3"/>
    <s v="Northern General Hospital"/>
    <x v="2"/>
    <x v="11"/>
    <x v="0"/>
  </r>
  <r>
    <s v="C4C93B5A-312E-EF11-840B-6045BDFC5CA1"/>
    <d v="2024-06-19T11:45:06"/>
    <s v="2E480CEE-656E-EE11-9AE7-002248C5E15F"/>
    <s v="Active"/>
    <n v="1"/>
    <s v="Active"/>
    <s v="MEDUK134204 - Lead Nurse - ENT"/>
    <d v="2024-07-07T23:00:00"/>
    <s v="F1F20CAE-4A76-44EB-BE6D-DB346BA57013"/>
    <x v="156"/>
    <s v="Active"/>
    <s v="MEDUK134204"/>
    <s v="Lead Nurse - ENT"/>
    <s v="*Confirmed Placement"/>
    <n v="450"/>
    <n v="258.66000000000003"/>
    <n v="708.66"/>
    <x v="3"/>
    <s v="Royal Hallamshire Hospital"/>
    <x v="2"/>
    <x v="5"/>
    <x v="0"/>
  </r>
  <r>
    <s v="AB67CF14-372E-EF11-840B-6045BDFC5CA1"/>
    <d v="2024-06-19T12:26:02"/>
    <s v="2E480CEE-656E-EE11-9AE7-002248C5E15F"/>
    <s v="Active"/>
    <n v="1"/>
    <s v="Active"/>
    <s v="MEDUK134222 - Lead Nurse - Gynaecology"/>
    <d v="2024-07-09T23:00:00"/>
    <s v="F1F20CAE-4A76-44EB-BE6D-DB346BA57013"/>
    <x v="152"/>
    <s v="Active"/>
    <s v="MEDUK134222"/>
    <s v="Lead Nurse - Gynaecology"/>
    <s v="*Confirmed Placement"/>
    <n v="450"/>
    <n v="258.66000000000003"/>
    <n v="708.66"/>
    <x v="3"/>
    <s v="Royal Hallamshire Hospital"/>
    <x v="2"/>
    <x v="3"/>
    <x v="0"/>
  </r>
  <r>
    <s v="747A451B-F323-EF11-840A-6045BDF121CC"/>
    <d v="2024-06-06T10:54:20"/>
    <s v="2E480CEE-656E-EE11-9AE7-002248C5E15F"/>
    <s v="Active"/>
    <n v="1"/>
    <s v="Active"/>
    <s v="MEDUK132824 - Lead Nurse - Urology"/>
    <d v="2024-06-23T23:00:00"/>
    <s v="F1F20CAE-4A76-44EB-BE6D-DB346BA57013"/>
    <x v="137"/>
    <s v="Active"/>
    <s v="MEDUK132824"/>
    <s v="Lead Nurse - Urology"/>
    <s v="*Confirmed Placement"/>
    <n v="450"/>
    <n v="258.66000000000003"/>
    <n v="708.66"/>
    <x v="3"/>
    <s v="Royal Hallamshire Hospital"/>
    <x v="2"/>
    <x v="15"/>
    <x v="0"/>
  </r>
  <r>
    <s v="36AE34DA-172E-EF11-840B-7C1E520419D1"/>
    <d v="2024-06-19T08:42:34"/>
    <s v="5F897E1A-E924-EB11-BBF4-000D3A86B155"/>
    <s v="Active"/>
    <n v="1"/>
    <s v="Active"/>
    <s v="MEDUK134094 - Lead Nurse - Urology"/>
    <d v="2024-06-22T23:00:00"/>
    <s v="F1F20CAE-4A76-44EB-BE6D-DB346BA57013"/>
    <x v="136"/>
    <s v="Active"/>
    <s v="MEDUK134094"/>
    <s v="Lead Nurse - Urology"/>
    <s v="*Confirmed Placement"/>
    <n v="450"/>
    <n v="258.66000000000003"/>
    <n v="708.66"/>
    <x v="43"/>
    <s v="Wansbeck General Hospital"/>
    <x v="2"/>
    <x v="15"/>
    <x v="0"/>
  </r>
  <r>
    <s v="A009D0CB-1923-EF11-840B-7C1E520419D1"/>
    <d v="2024-06-05T08:58:44"/>
    <s v="B12B60E1-A120-EE11-9966-002248C87A5D"/>
    <s v="Active"/>
    <n v="1"/>
    <s v="Active"/>
    <s v="MEDUK132714 - Lead nurse - Spinal Theatres"/>
    <d v="2024-07-02T23:00:00"/>
    <s v="F1F20CAE-4A76-44EB-BE6D-DB346BA57013"/>
    <x v="144"/>
    <s v="Active"/>
    <s v="MEDUK132714"/>
    <s v="Lead nurse - Spinal Theatres"/>
    <s v="*Confirmed Placement"/>
    <n v="450"/>
    <n v="258.66000000000003"/>
    <n v="708.66"/>
    <x v="14"/>
    <s v="Royal Sussex County Hospital"/>
    <x v="0"/>
    <x v="6"/>
    <x v="0"/>
  </r>
  <r>
    <s v="AF0BD0CB-1923-EF11-840B-7C1E520419D1"/>
    <d v="2024-06-05T08:58:48"/>
    <s v="B12B60E1-A120-EE11-9966-002248C87A5D"/>
    <s v="Active"/>
    <n v="1"/>
    <s v="Active"/>
    <s v="MEDUK132718 - Lead nurse - Spinal Theatres"/>
    <d v="2024-07-23T23:00:00"/>
    <s v="F1F20CAE-4A76-44EB-BE6D-DB346BA57013"/>
    <x v="126"/>
    <s v="Active"/>
    <s v="MEDUK132718"/>
    <s v="Lead nurse - Spinal Theatres"/>
    <s v="*Confirmed Placement"/>
    <n v="450"/>
    <n v="258.66000000000003"/>
    <n v="708.66"/>
    <x v="14"/>
    <s v="Royal Sussex County Hospital"/>
    <x v="0"/>
    <x v="6"/>
    <x v="0"/>
  </r>
  <r>
    <s v="BA0BD0CB-1923-EF11-840B-7C1E520419D1"/>
    <d v="2024-06-05T08:58:48"/>
    <s v="B12B60E1-A120-EE11-9966-002248C87A5D"/>
    <s v="Active"/>
    <n v="1"/>
    <s v="Active"/>
    <s v="MEDUK132716 - Lead nurse - Spinal Theatres"/>
    <d v="2024-07-04T23:00:00"/>
    <s v="F1F20CAE-4A76-44EB-BE6D-DB346BA57013"/>
    <x v="143"/>
    <s v="Active"/>
    <s v="MEDUK132716"/>
    <s v="Lead nurse - Spinal Theatres"/>
    <s v="*Confirmed Placement"/>
    <n v="450"/>
    <n v="258.66000000000003"/>
    <n v="708.66"/>
    <x v="14"/>
    <s v="Royal Sussex County Hospital"/>
    <x v="0"/>
    <x v="6"/>
    <x v="0"/>
  </r>
  <r>
    <s v="4CB8CAD1-1923-EF11-840B-7C1E520419D1"/>
    <d v="2024-06-05T08:58:48"/>
    <s v="B12B60E1-A120-EE11-9966-002248C87A5D"/>
    <s v="Active"/>
    <n v="1"/>
    <s v="Active"/>
    <s v="MEDUK132723 - Lead nurse - Spinal Theatres"/>
    <d v="2024-07-16T23:00:00"/>
    <s v="F1F20CAE-4A76-44EB-BE6D-DB346BA57013"/>
    <x v="160"/>
    <s v="Active"/>
    <s v="MEDUK132723"/>
    <s v="Lead nurse - Spinal Theatres"/>
    <s v="*Confirmed Placement"/>
    <n v="450"/>
    <n v="258.66000000000003"/>
    <n v="708.66"/>
    <x v="14"/>
    <s v="Royal Sussex County Hospital"/>
    <x v="0"/>
    <x v="6"/>
    <x v="0"/>
  </r>
  <r>
    <s v="61B8CAD1-1923-EF11-840B-7C1E520419D1"/>
    <d v="2024-06-05T08:58:48"/>
    <s v="B12B60E1-A120-EE11-9966-002248C87A5D"/>
    <s v="Active"/>
    <n v="1"/>
    <s v="Active"/>
    <s v="MEDUK132720 - Lead nurse - Spinal Theatres"/>
    <d v="2024-07-25T23:00:00"/>
    <s v="F1F20CAE-4A76-44EB-BE6D-DB346BA57013"/>
    <x v="167"/>
    <s v="Active"/>
    <s v="MEDUK132720"/>
    <s v="Lead nurse - Spinal Theatres"/>
    <s v="*Confirmed Placement"/>
    <n v="450"/>
    <n v="258.66000000000003"/>
    <n v="708.66"/>
    <x v="14"/>
    <s v="Royal Sussex County Hospital"/>
    <x v="0"/>
    <x v="6"/>
    <x v="0"/>
  </r>
  <r>
    <s v="2EB9CAD1-1923-EF11-840B-7C1E520419D1"/>
    <d v="2024-06-05T08:58:51"/>
    <s v="B12B60E1-A120-EE11-9966-002248C87A5D"/>
    <s v="Active"/>
    <n v="1"/>
    <s v="Active"/>
    <s v="MEDUK132722 - Lead nurse - Spinal Theatres"/>
    <d v="2024-07-18T23:00:00"/>
    <s v="F1F20CAE-4A76-44EB-BE6D-DB346BA57013"/>
    <x v="164"/>
    <s v="Active"/>
    <s v="MEDUK132722"/>
    <s v="Lead nurse - Spinal Theatres"/>
    <s v="*Confirmed Placement"/>
    <n v="450"/>
    <n v="258.66000000000003"/>
    <n v="708.66"/>
    <x v="14"/>
    <s v="Royal Sussex County Hospital"/>
    <x v="0"/>
    <x v="6"/>
    <x v="0"/>
  </r>
  <r>
    <s v="93B9CAD1-1923-EF11-840B-7C1E520419D1"/>
    <d v="2024-06-05T08:58:51"/>
    <s v="B12B60E1-A120-EE11-9966-002248C87A5D"/>
    <s v="Active"/>
    <n v="1"/>
    <s v="Active"/>
    <s v="MEDUK132721 - Lead nurse - Spinal Theatres"/>
    <d v="2024-07-09T23:00:00"/>
    <s v="F1F20CAE-4A76-44EB-BE6D-DB346BA57013"/>
    <x v="152"/>
    <s v="Active"/>
    <s v="MEDUK132721"/>
    <s v="Lead nurse - Spinal Theatres"/>
    <s v="*Confirmed Placement"/>
    <n v="450"/>
    <n v="258.66000000000003"/>
    <n v="708.66"/>
    <x v="14"/>
    <s v="Royal Sussex County Hospital"/>
    <x v="0"/>
    <x v="6"/>
    <x v="0"/>
  </r>
  <r>
    <s v="C3B9CAD1-1923-EF11-840B-7C1E520419D1"/>
    <d v="2024-06-05T08:58:52"/>
    <s v="B12B60E1-A120-EE11-9966-002248C87A5D"/>
    <s v="Active"/>
    <n v="1"/>
    <s v="Active"/>
    <s v="MEDUK132719 - Lead nurse - Spinal Theatres"/>
    <d v="2024-07-11T23:00:00"/>
    <s v="F1F20CAE-4A76-44EB-BE6D-DB346BA57013"/>
    <x v="153"/>
    <s v="Active"/>
    <s v="MEDUK132719"/>
    <s v="Lead nurse - Spinal Theatres"/>
    <s v="*Confirmed Placement"/>
    <n v="450"/>
    <n v="258.66000000000003"/>
    <n v="708.66"/>
    <x v="14"/>
    <s v="Royal Sussex County Hospital"/>
    <x v="0"/>
    <x v="6"/>
    <x v="0"/>
  </r>
  <r>
    <s v="AAB7BDDD-1923-EF11-840B-7C1E520419D1"/>
    <d v="2024-06-05T08:59:10"/>
    <s v="B12B60E1-A120-EE11-9966-002248C87A5D"/>
    <s v="Active"/>
    <n v="1"/>
    <s v="Active"/>
    <s v="MEDUK132734 - Lead nurse - Spinal Theatres"/>
    <d v="2024-09-05T23:00:00"/>
    <s v="F1F20CAE-4A76-44EB-BE6D-DB346BA57013"/>
    <x v="108"/>
    <s v="Active"/>
    <s v="MEDUK132734"/>
    <s v="Lead nurse - Spinal Theatres"/>
    <s v="*Confirmed Placement"/>
    <n v="450"/>
    <n v="258.66000000000003"/>
    <n v="708.66"/>
    <x v="14"/>
    <s v="Royal Sussex County Hospital"/>
    <x v="0"/>
    <x v="6"/>
    <x v="0"/>
  </r>
  <r>
    <s v="8E03B2F5-1923-EF11-840B-7C1E520419D1"/>
    <d v="2024-06-05T08:59:49"/>
    <s v="B12B60E1-A120-EE11-9966-002248C87A5D"/>
    <s v="Active"/>
    <n v="1"/>
    <s v="Active"/>
    <s v="MEDUK132741 - Lead nurse - Spinal Theatres"/>
    <d v="2024-07-30T23:00:00"/>
    <s v="F1F20CAE-4A76-44EB-BE6D-DB346BA57013"/>
    <x v="81"/>
    <s v="Active"/>
    <s v="MEDUK132741"/>
    <s v="Lead nurse - Spinal Theatres"/>
    <s v="*Confirmed Placement"/>
    <n v="450"/>
    <n v="258.66000000000003"/>
    <n v="708.66"/>
    <x v="14"/>
    <s v="Royal Sussex County Hospital"/>
    <x v="0"/>
    <x v="6"/>
    <x v="0"/>
  </r>
  <r>
    <s v="593966F4-B416-EF11-840B-0022481B5EFD"/>
    <d v="2024-05-20T14:26:36"/>
    <s v="2E480CEE-656E-EE11-9AE7-002248C5E15F"/>
    <s v="Active"/>
    <n v="1"/>
    <s v="Active"/>
    <s v="MEDUK131513 - Lead Nurse - ENT"/>
    <d v="2024-06-16T23:00:00"/>
    <s v="F1F20CAE-4A76-44EB-BE6D-DB346BA57013"/>
    <x v="116"/>
    <s v="Active"/>
    <s v="MEDUK131513"/>
    <s v="Lead Nurse - ENT"/>
    <s v="*Confirmed Placement"/>
    <n v="450"/>
    <n v="258.66000000000003"/>
    <n v="708.66"/>
    <x v="3"/>
    <s v="Royal Hallamshire Hospital"/>
    <x v="2"/>
    <x v="5"/>
    <x v="0"/>
  </r>
  <r>
    <s v="91DCCB31-E5AF-EE11-A569-0022481B5C67"/>
    <d v="2024-01-10T18:22:31"/>
    <s v="FCE23C0E-E924-EB11-BBF4-000D3A86B155"/>
    <s v="Active"/>
    <n v="1"/>
    <s v="Active"/>
    <s v="MEDUK117473 - Lead Nurse - Cataracts"/>
    <d v="2024-05-02T23:00:00"/>
    <s v="F1F20CAE-4A76-44EB-BE6D-DB346BA57013"/>
    <x v="32"/>
    <s v="Active"/>
    <s v="MEDUK117473"/>
    <s v="Lead Nurse - Cataracts"/>
    <s v="*Confirmed Placement"/>
    <n v="450"/>
    <n v="258.66000000000003"/>
    <n v="708.66"/>
    <x v="37"/>
    <s v="West Cumberland Hospital"/>
    <x v="2"/>
    <x v="9"/>
    <x v="0"/>
  </r>
  <r>
    <s v="CCDCCB31-E5AF-EE11-A569-0022481B5C67"/>
    <d v="2024-01-10T18:22:32"/>
    <s v="FCE23C0E-E924-EB11-BBF4-000D3A86B155"/>
    <s v="Active"/>
    <n v="1"/>
    <s v="Active"/>
    <s v="MEDUK117474 - Lead Nurse - Cataracts"/>
    <d v="2024-05-01T23:00:00"/>
    <s v="F1F20CAE-4A76-44EB-BE6D-DB346BA57013"/>
    <x v="31"/>
    <s v="Active"/>
    <s v="MEDUK117474"/>
    <s v="Lead Nurse - Cataracts"/>
    <s v="*Confirmed Placement"/>
    <n v="450"/>
    <n v="258.66000000000003"/>
    <n v="708.66"/>
    <x v="37"/>
    <s v="West Cumberland Hospital"/>
    <x v="2"/>
    <x v="9"/>
    <x v="0"/>
  </r>
  <r>
    <s v="5505E738-49F7-EE11-A1FF-0022481B5C67"/>
    <d v="2024-04-10T14:47:23"/>
    <s v="F423B3C8-71F3-EB11-94EF-0022481A8C88"/>
    <s v="Active"/>
    <n v="1"/>
    <s v="Active"/>
    <s v="MEDUK126478 - Lead Nurse - OMFS"/>
    <d v="2024-04-12T23:00:00"/>
    <s v="F1F20CAE-4A76-44EB-BE6D-DB346BA57013"/>
    <x v="12"/>
    <s v="Active"/>
    <s v="MEDUK126478"/>
    <s v="Lead Nurse - OMFS"/>
    <s v="*Confirmed Placement"/>
    <n v="450"/>
    <n v="258.66000000000003"/>
    <n v="708.66"/>
    <x v="28"/>
    <s v="University Hospital Coventry and Warwickshire"/>
    <x v="4"/>
    <x v="16"/>
    <x v="0"/>
  </r>
  <r>
    <s v="9695691A-A7F5-EE11-A1FF-0022481B5C67"/>
    <d v="2024-04-08T12:54:16"/>
    <s v="F423B3C8-71F3-EB11-94EF-0022481A8C88"/>
    <s v="Active"/>
    <n v="1"/>
    <s v="Active"/>
    <s v="MEDUK125976 - Lead Nurse - Neurosurgery"/>
    <d v="2024-05-10T23:00:00"/>
    <s v="F1F20CAE-4A76-44EB-BE6D-DB346BA57013"/>
    <x v="40"/>
    <s v="Active"/>
    <s v="MEDUK125976"/>
    <s v="Lead Nurse - Neurosurgery"/>
    <s v="*Confirmed Placement"/>
    <n v="450"/>
    <n v="258.66000000000003"/>
    <n v="708.66"/>
    <x v="3"/>
    <s v="Royal Hallamshire Hospital"/>
    <x v="2"/>
    <x v="4"/>
    <x v="0"/>
  </r>
  <r>
    <s v="9795691A-A7F5-EE11-A1FF-0022481B5C67"/>
    <d v="2024-04-08T12:54:16"/>
    <s v="F423B3C8-71F3-EB11-94EF-0022481A8C88"/>
    <s v="Active"/>
    <n v="1"/>
    <s v="Active"/>
    <s v="MEDUK125980 - Lead Nurse - Neurosurgery"/>
    <d v="2024-05-24T23:00:00"/>
    <s v="F1F20CAE-4A76-44EB-BE6D-DB346BA57013"/>
    <x v="54"/>
    <s v="Active"/>
    <s v="MEDUK125980"/>
    <s v="Lead Nurse - Neurosurgery"/>
    <s v="*Confirmed Placement"/>
    <n v="450"/>
    <n v="258.66000000000003"/>
    <n v="708.66"/>
    <x v="3"/>
    <s v="Royal Hallamshire Hospital"/>
    <x v="2"/>
    <x v="4"/>
    <x v="0"/>
  </r>
  <r>
    <s v="9B95691A-A7F5-EE11-A1FF-0022481B5C67"/>
    <d v="2024-04-08T12:54:16"/>
    <s v="F423B3C8-71F3-EB11-94EF-0022481A8C88"/>
    <s v="Active"/>
    <n v="1"/>
    <s v="Active"/>
    <s v="MEDUK125972 - Lead Nurse - Neurosurgery"/>
    <d v="2024-06-21T23:00:00"/>
    <s v="F1F20CAE-4A76-44EB-BE6D-DB346BA57013"/>
    <x v="140"/>
    <s v="Active"/>
    <s v="MEDUK125972"/>
    <s v="Lead Nurse - Neurosurgery"/>
    <s v="*Confirmed Placement"/>
    <n v="450"/>
    <n v="258.66000000000003"/>
    <n v="708.66"/>
    <x v="3"/>
    <s v="Royal Hallamshire Hospital"/>
    <x v="2"/>
    <x v="4"/>
    <x v="0"/>
  </r>
  <r>
    <s v="9F95691A-A7F5-EE11-A1FF-0022481B5C67"/>
    <d v="2024-04-08T12:54:16"/>
    <s v="F423B3C8-71F3-EB11-94EF-0022481A8C88"/>
    <s v="Active"/>
    <n v="1"/>
    <s v="Active"/>
    <s v="MEDUK125977 - Lead Nurse - Neurosurgery"/>
    <d v="2024-06-07T23:00:00"/>
    <s v="F1F20CAE-4A76-44EB-BE6D-DB346BA57013"/>
    <x v="110"/>
    <s v="Active"/>
    <s v="MEDUK125977"/>
    <s v="Lead Nurse - Neurosurgery"/>
    <s v="*Confirmed Placement"/>
    <n v="450"/>
    <n v="258.66000000000003"/>
    <n v="708.66"/>
    <x v="3"/>
    <s v="Royal Hallamshire Hospital"/>
    <x v="2"/>
    <x v="4"/>
    <x v="0"/>
  </r>
  <r>
    <s v="A195691A-A7F5-EE11-A1FF-0022481B5C67"/>
    <d v="2024-04-08T12:54:16"/>
    <s v="F423B3C8-71F3-EB11-94EF-0022481A8C88"/>
    <s v="Active"/>
    <n v="1"/>
    <s v="Active"/>
    <s v="MEDUK125974 - Lead Nurse - Neurosurgery"/>
    <d v="2024-05-03T23:00:00"/>
    <s v="F1F20CAE-4A76-44EB-BE6D-DB346BA57013"/>
    <x v="33"/>
    <s v="Active"/>
    <s v="MEDUK125974"/>
    <s v="Lead Nurse - Neurosurgery"/>
    <s v="*Confirmed Placement"/>
    <n v="450"/>
    <n v="258.66000000000003"/>
    <n v="708.66"/>
    <x v="3"/>
    <s v="Royal Hallamshire Hospital"/>
    <x v="2"/>
    <x v="4"/>
    <x v="0"/>
  </r>
  <r>
    <s v="B195691A-A7F5-EE11-A1FF-0022481B5C67"/>
    <d v="2024-04-08T12:54:16"/>
    <s v="F423B3C8-71F3-EB11-94EF-0022481A8C88"/>
    <s v="Active"/>
    <n v="1"/>
    <s v="Active"/>
    <s v="MEDUK125978 - Lead Nurse - Neurosurgery"/>
    <d v="2024-05-31T23:00:00"/>
    <s v="F1F20CAE-4A76-44EB-BE6D-DB346BA57013"/>
    <x v="82"/>
    <s v="Active"/>
    <s v="MEDUK125978"/>
    <s v="Lead Nurse - Neurosurgery"/>
    <s v="*Confirmed Placement"/>
    <n v="450"/>
    <n v="258.66000000000003"/>
    <n v="708.66"/>
    <x v="3"/>
    <s v="Royal Hallamshire Hospital"/>
    <x v="2"/>
    <x v="4"/>
    <x v="0"/>
  </r>
  <r>
    <s v="38B8757F-24EC-EE11-A1FE-0022481B5C67"/>
    <d v="2024-03-27T10:26:41"/>
    <s v="F423B3C8-71F3-EB11-94EF-0022481A8C88"/>
    <s v="Active"/>
    <n v="1"/>
    <s v="Active"/>
    <s v="MEDUK125087 - Lead Nurse - Neurosurgery"/>
    <d v="2024-04-26T23:00:00"/>
    <s v="F1F20CAE-4A76-44EB-BE6D-DB346BA57013"/>
    <x v="27"/>
    <s v="Active"/>
    <s v="MEDUK125087"/>
    <s v="Lead Nurse - Neurosurgery"/>
    <s v="*Confirmed Placement"/>
    <n v="450"/>
    <n v="258.66000000000003"/>
    <n v="708.66"/>
    <x v="3"/>
    <s v="Royal Hallamshire Hospital"/>
    <x v="2"/>
    <x v="4"/>
    <x v="0"/>
  </r>
  <r>
    <s v="34B8757F-24EC-EE11-A1FE-0022481B5C67"/>
    <d v="2024-03-27T10:26:41"/>
    <s v="F423B3C8-71F3-EB11-94EF-0022481A8C88"/>
    <s v="Active"/>
    <n v="1"/>
    <s v="Active"/>
    <s v="MEDUK125088 - Lead Nurse - Neurosurgery"/>
    <d v="2024-04-19T23:00:00"/>
    <s v="F1F20CAE-4A76-44EB-BE6D-DB346BA57013"/>
    <x v="19"/>
    <s v="Active"/>
    <s v="MEDUK125088"/>
    <s v="Lead Nurse - Neurosurgery"/>
    <s v="*Confirmed Placement"/>
    <n v="450"/>
    <n v="258.66000000000003"/>
    <n v="708.66"/>
    <x v="3"/>
    <s v="Royal Hallamshire Hospital"/>
    <x v="2"/>
    <x v="4"/>
    <x v="0"/>
  </r>
  <r>
    <s v="4ACF02F2-FBEC-EE11-A1FE-0022481B5C67"/>
    <d v="2024-03-28T12:09:07"/>
    <s v="F5C1006E-F6F2-EC11-BB3C-0022481B11F3"/>
    <s v="Active"/>
    <n v="1"/>
    <s v="Active"/>
    <s v="MEDUK125342 - Lead Nurse / Circulate - ENT"/>
    <d v="2024-04-04T23:00:00"/>
    <s v="F1F20CAE-4A76-44EB-BE6D-DB346BA57013"/>
    <x v="6"/>
    <s v="Active"/>
    <s v="MEDUK125342"/>
    <s v="Lead Nurse / Circulate - ENT"/>
    <s v="*Confirmed Placement"/>
    <n v="450"/>
    <n v="258.66000000000003"/>
    <n v="708.66"/>
    <x v="42"/>
    <s v="Queens Medical Centre Nottingham"/>
    <x v="4"/>
    <x v="5"/>
    <x v="0"/>
  </r>
  <r>
    <s v="11230C28-CCDB-EE11-904D-0022481B5C67"/>
    <d v="2024-03-06T15:14:07"/>
    <s v="BED70108-E924-EB11-BBF4-000D3A86B155"/>
    <s v="Active"/>
    <n v="1"/>
    <s v="Active"/>
    <s v="MEDUK122828 - Lead Nurse / Circulate - ENT"/>
    <d v="2024-04-13T23:00:00"/>
    <s v="F1F20CAE-4A76-44EB-BE6D-DB346BA57013"/>
    <x v="13"/>
    <s v="Active"/>
    <s v="MEDUK122828"/>
    <s v="Lead Nurse / Circulate - ENT"/>
    <s v="*Confirmed Placement"/>
    <n v="450"/>
    <n v="258.66000000000003"/>
    <n v="708.66"/>
    <x v="42"/>
    <s v="Queens Medical Centre Nottingham"/>
    <x v="4"/>
    <x v="5"/>
    <x v="0"/>
  </r>
  <r>
    <s v="3AF65EAF-CDFB-EE11-9F8A-0022481B5C67"/>
    <d v="2024-04-16T08:45:42"/>
    <s v="BACE26E3-BF09-ED11-82E5-0022481B1A43"/>
    <s v="Active"/>
    <n v="1"/>
    <s v="Active"/>
    <s v="MEDUK126802 - Lead Nurse - Paeds General Surgery"/>
    <d v="2024-07-28T23:00:00"/>
    <s v="F1F20CAE-4A76-44EB-BE6D-DB346BA57013"/>
    <x v="132"/>
    <s v="Active"/>
    <s v="MEDUK126802"/>
    <s v="Lead Nurse - Paeds General Surgery"/>
    <s v="*Confirmed Placement"/>
    <n v="450"/>
    <n v="258.66000000000003"/>
    <n v="708.66"/>
    <x v="42"/>
    <s v="Nottingham Children’s Hospital"/>
    <x v="4"/>
    <x v="11"/>
    <x v="0"/>
  </r>
  <r>
    <s v="CAF65EAF-CDFB-EE11-9F8A-0022481B5C67"/>
    <d v="2024-04-16T08:45:43"/>
    <s v="BACE26E3-BF09-ED11-82E5-0022481B1A43"/>
    <s v="Active"/>
    <n v="1"/>
    <s v="Active"/>
    <s v="MEDUK126803 - Lead Nurse - Paeds General Surgery"/>
    <d v="2024-07-21T23:00:00"/>
    <s v="F1F20CAE-4A76-44EB-BE6D-DB346BA57013"/>
    <x v="158"/>
    <s v="Active"/>
    <s v="MEDUK126803"/>
    <s v="Lead Nurse - Paeds General Surgery"/>
    <s v="*Confirmed Placement"/>
    <n v="450"/>
    <n v="258.66000000000003"/>
    <n v="708.66"/>
    <x v="42"/>
    <s v="Nottingham Children’s Hospital"/>
    <x v="4"/>
    <x v="11"/>
    <x v="0"/>
  </r>
  <r>
    <s v="84AB66A9-CDFB-EE11-9F8A-0022481B5C67"/>
    <d v="2024-04-16T08:45:26"/>
    <s v="BACE26E3-BF09-ED11-82E5-0022481B1A43"/>
    <s v="Active"/>
    <n v="1"/>
    <s v="Active"/>
    <s v="MEDUK126795 - Lead Nurse - Paeds General Surgery"/>
    <d v="2024-08-25T23:00:00"/>
    <s v="F1F20CAE-4A76-44EB-BE6D-DB346BA57013"/>
    <x v="101"/>
    <s v="Active"/>
    <s v="MEDUK126795"/>
    <s v="Lead Nurse - Paeds General Surgery"/>
    <s v="*Confirmed Placement"/>
    <n v="450"/>
    <n v="258.66000000000003"/>
    <n v="708.66"/>
    <x v="42"/>
    <s v="Nottingham Children’s Hospital"/>
    <x v="4"/>
    <x v="11"/>
    <x v="0"/>
  </r>
  <r>
    <s v="86AB66A9-CDFB-EE11-9F8A-0022481B5C67"/>
    <d v="2024-04-16T08:45:26"/>
    <s v="BACE26E3-BF09-ED11-82E5-0022481B1A43"/>
    <s v="Active"/>
    <n v="1"/>
    <s v="Active"/>
    <s v="MEDUK126796 - Lead Nurse - Paeds General Surgery"/>
    <d v="2024-09-15T23:00:00"/>
    <s v="F1F20CAE-4A76-44EB-BE6D-DB346BA57013"/>
    <x v="177"/>
    <s v="Active"/>
    <s v="MEDUK126796"/>
    <s v="Lead Nurse - Paeds General Surgery"/>
    <s v="*Confirmed Placement"/>
    <n v="450"/>
    <n v="258.66000000000003"/>
    <n v="708.66"/>
    <x v="42"/>
    <s v="Nottingham Children’s Hospital"/>
    <x v="4"/>
    <x v="11"/>
    <x v="0"/>
  </r>
  <r>
    <s v="A0AB66A9-CDFB-EE11-9F8A-0022481B5C67"/>
    <d v="2024-04-16T08:45:26"/>
    <s v="BACE26E3-BF09-ED11-82E5-0022481B1A43"/>
    <s v="Active"/>
    <n v="1"/>
    <s v="Active"/>
    <s v="MEDUK126792 - Lead Nurse - Paeds General Surgery"/>
    <d v="2024-09-01T23:00:00"/>
    <s v="F1F20CAE-4A76-44EB-BE6D-DB346BA57013"/>
    <x v="83"/>
    <s v="Active"/>
    <s v="MEDUK126792"/>
    <s v="Lead Nurse - Paeds General Surgery"/>
    <s v="*Confirmed Placement"/>
    <n v="450"/>
    <n v="258.66000000000003"/>
    <n v="708.66"/>
    <x v="42"/>
    <s v="Nottingham Children’s Hospital"/>
    <x v="4"/>
    <x v="11"/>
    <x v="0"/>
  </r>
  <r>
    <s v="A9AB66A9-CDFB-EE11-9F8A-0022481B5C67"/>
    <d v="2024-04-16T08:45:26"/>
    <s v="BACE26E3-BF09-ED11-82E5-0022481B1A43"/>
    <s v="Active"/>
    <n v="1"/>
    <s v="Active"/>
    <s v="MEDUK126797 - Lead Nurse - Paeds General Surgery"/>
    <d v="2024-08-11T23:00:00"/>
    <s v="F1F20CAE-4A76-44EB-BE6D-DB346BA57013"/>
    <x v="75"/>
    <s v="Active"/>
    <s v="MEDUK126797"/>
    <s v="Lead Nurse - Paeds General Surgery"/>
    <s v="*Confirmed Placement"/>
    <n v="450"/>
    <n v="258.66000000000003"/>
    <n v="708.66"/>
    <x v="42"/>
    <s v="Nottingham Children’s Hospital"/>
    <x v="4"/>
    <x v="11"/>
    <x v="0"/>
  </r>
  <r>
    <s v="ABAB66A9-CDFB-EE11-9F8A-0022481B5C67"/>
    <d v="2024-04-16T08:45:26"/>
    <s v="BACE26E3-BF09-ED11-82E5-0022481B1A43"/>
    <s v="Active"/>
    <n v="1"/>
    <s v="Active"/>
    <s v="MEDUK126798 - Lead Nurse - Paeds General Surgery"/>
    <d v="2024-09-22T23:00:00"/>
    <s v="F1F20CAE-4A76-44EB-BE6D-DB346BA57013"/>
    <x v="179"/>
    <s v="Active"/>
    <s v="MEDUK126798"/>
    <s v="Lead Nurse - Paeds General Surgery"/>
    <s v="*Confirmed Placement"/>
    <n v="450"/>
    <n v="258.66000000000003"/>
    <n v="708.66"/>
    <x v="42"/>
    <s v="Nottingham Children’s Hospital"/>
    <x v="4"/>
    <x v="11"/>
    <x v="0"/>
  </r>
  <r>
    <s v="B2AB66A9-CDFB-EE11-9F8A-0022481B5C67"/>
    <d v="2024-04-16T08:45:26"/>
    <s v="BACE26E3-BF09-ED11-82E5-0022481B1A43"/>
    <s v="Active"/>
    <n v="1"/>
    <s v="Active"/>
    <s v="MEDUK126799 - Lead Nurse - Paeds General Surgery"/>
    <d v="2024-09-08T23:00:00"/>
    <s v="F1F20CAE-4A76-44EB-BE6D-DB346BA57013"/>
    <x v="106"/>
    <s v="Active"/>
    <s v="MEDUK126799"/>
    <s v="Lead Nurse - Paeds General Surgery"/>
    <s v="*Confirmed Placement"/>
    <n v="450"/>
    <n v="258.66000000000003"/>
    <n v="708.66"/>
    <x v="42"/>
    <s v="Nottingham Children’s Hospital"/>
    <x v="4"/>
    <x v="11"/>
    <x v="0"/>
  </r>
  <r>
    <s v="E5F05EAF-CDFB-EE11-9F8A-0022481B5C67"/>
    <d v="2024-04-16T08:45:35"/>
    <s v="BACE26E3-BF09-ED11-82E5-0022481B1A43"/>
    <s v="Active"/>
    <n v="1"/>
    <s v="Active"/>
    <s v="MEDUK126789 - Lead Nurse - Paeds General Surgery"/>
    <d v="2024-06-02T23:00:00"/>
    <s v="F1F20CAE-4A76-44EB-BE6D-DB346BA57013"/>
    <x v="125"/>
    <s v="Active"/>
    <s v="MEDUK126789"/>
    <s v="Lead Nurse - Paeds General Surgery"/>
    <s v="*Confirmed Placement"/>
    <n v="450"/>
    <n v="258.66000000000003"/>
    <n v="708.66"/>
    <x v="42"/>
    <s v="Nottingham Children’s Hospital"/>
    <x v="4"/>
    <x v="11"/>
    <x v="0"/>
  </r>
  <r>
    <s v="3438DE0E-CA7F-EE11-8179-0022481B5C67"/>
    <d v="2023-11-10T13:07:17"/>
    <s v="F423B3C8-71F3-EB11-94EF-0022481A8C88"/>
    <s v="Active"/>
    <n v="1"/>
    <s v="Active"/>
    <s v="MEDUK108283 - Lead Nurse - General Surgery"/>
    <d v="2024-04-04T23:00:00"/>
    <s v="F1F20CAE-4A76-44EB-BE6D-DB346BA57013"/>
    <x v="6"/>
    <s v="Active"/>
    <s v="MEDUK108283"/>
    <s v="Lead Nurse - General Surgery"/>
    <s v="*Confirmed Placement"/>
    <n v="450"/>
    <n v="258.66000000000003"/>
    <n v="708.66"/>
    <x v="32"/>
    <s v="St Helier Hospital"/>
    <x v="3"/>
    <x v="11"/>
    <x v="0"/>
  </r>
  <r>
    <s v="4A8DD828-E5AF-EE11-A569-0022481B54AB"/>
    <d v="2024-01-10T18:22:11"/>
    <s v="FCE23C0E-E924-EB11-BBF4-000D3A86B155"/>
    <s v="Active"/>
    <n v="1"/>
    <s v="Active"/>
    <s v="MEDUK117448 - Lead Nurse - Cataracts"/>
    <d v="2024-04-03T23:00:00"/>
    <s v="F1F20CAE-4A76-44EB-BE6D-DB346BA57013"/>
    <x v="0"/>
    <s v="Active"/>
    <s v="MEDUK117448"/>
    <s v="Lead Nurse - Cataracts"/>
    <s v="*Confirmed Placement"/>
    <n v="450"/>
    <n v="258.66000000000003"/>
    <n v="708.66"/>
    <x v="37"/>
    <s v="West Cumberland Hospital"/>
    <x v="2"/>
    <x v="9"/>
    <x v="0"/>
  </r>
  <r>
    <s v="00E541F1-5DF6-EE11-A1FF-0022481B54AB"/>
    <d v="2024-04-09T10:43:08"/>
    <s v="2E480CEE-656E-EE11-9AE7-002248C5E15F"/>
    <s v="Active"/>
    <n v="1"/>
    <s v="Active"/>
    <s v="MEDUK126381 - Lead Nurse - General"/>
    <d v="2024-04-12T23:00:00"/>
    <s v="F1F20CAE-4A76-44EB-BE6D-DB346BA57013"/>
    <x v="12"/>
    <s v="Active"/>
    <s v="MEDUK126381"/>
    <s v="Lead Nurse - General"/>
    <s v="*Confirmed Placement"/>
    <n v="450"/>
    <n v="258.66000000000003"/>
    <n v="708.66"/>
    <x v="3"/>
    <s v="Northern General Hospital"/>
    <x v="2"/>
    <x v="11"/>
    <x v="0"/>
  </r>
  <r>
    <s v="FDBB17CB-63EB-EE11-A1FE-0022481B54AB"/>
    <d v="2024-03-26T11:27:24"/>
    <s v="F5C1006E-F6F2-EC11-BB3C-0022481B11F3"/>
    <s v="Active"/>
    <n v="1"/>
    <s v="Active"/>
    <s v="MEDUK124943 - Lead Nurse / Circulate - ENT"/>
    <d v="2024-06-01T23:00:00"/>
    <s v="F1F20CAE-4A76-44EB-BE6D-DB346BA57013"/>
    <x v="133"/>
    <s v="Active"/>
    <s v="MEDUK124943"/>
    <s v="Lead Nurse / Circulate - ENT"/>
    <s v="*Confirmed Placement"/>
    <n v="450"/>
    <n v="258.66000000000003"/>
    <n v="708.66"/>
    <x v="42"/>
    <s v="Queens Medical Centre Nottingham"/>
    <x v="4"/>
    <x v="5"/>
    <x v="0"/>
  </r>
  <r>
    <s v="23BC17CB-63EB-EE11-A1FE-0022481B54AB"/>
    <d v="2024-03-26T11:27:24"/>
    <s v="F5C1006E-F6F2-EC11-BB3C-0022481B11F3"/>
    <s v="Active"/>
    <n v="1"/>
    <s v="Active"/>
    <s v="MEDUK124950 - Lead Nurse / Circulate - ENT"/>
    <d v="2024-05-11T23:00:00"/>
    <s v="F1F20CAE-4A76-44EB-BE6D-DB346BA57013"/>
    <x v="41"/>
    <s v="Active"/>
    <s v="MEDUK124950"/>
    <s v="Lead Nurse / Circulate - ENT"/>
    <s v="*Confirmed Placement"/>
    <n v="450"/>
    <n v="258.66000000000003"/>
    <n v="708.66"/>
    <x v="42"/>
    <s v="Queens Medical Centre Nottingham"/>
    <x v="4"/>
    <x v="5"/>
    <x v="0"/>
  </r>
  <r>
    <s v="ABBC17CB-63EB-EE11-A1FE-0022481B54AB"/>
    <d v="2024-03-26T11:27:25"/>
    <s v="F5C1006E-F6F2-EC11-BB3C-0022481B11F3"/>
    <s v="Active"/>
    <n v="1"/>
    <s v="Active"/>
    <s v="MEDUK124945 - Lead Nurse / Circulate - ENT"/>
    <d v="2024-05-04T23:00:00"/>
    <s v="F1F20CAE-4A76-44EB-BE6D-DB346BA57013"/>
    <x v="35"/>
    <s v="Active"/>
    <s v="MEDUK124945"/>
    <s v="Lead Nurse / Circulate - ENT"/>
    <s v="*Confirmed Placement"/>
    <n v="450"/>
    <n v="258.66000000000003"/>
    <n v="708.66"/>
    <x v="42"/>
    <s v="Queens Medical Centre Nottingham"/>
    <x v="4"/>
    <x v="5"/>
    <x v="0"/>
  </r>
  <r>
    <s v="440210D1-63EB-EE11-A1FE-0022481B54AB"/>
    <d v="2024-03-26T11:27:25"/>
    <s v="F5C1006E-F6F2-EC11-BB3C-0022481B11F3"/>
    <s v="Active"/>
    <n v="1"/>
    <s v="Active"/>
    <s v="MEDUK124944 - Lead Nurse / Circulate - ENT"/>
    <d v="2024-05-31T23:00:00"/>
    <s v="F1F20CAE-4A76-44EB-BE6D-DB346BA57013"/>
    <x v="82"/>
    <s v="Active"/>
    <s v="MEDUK124944"/>
    <s v="Lead Nurse / Circulate - ENT"/>
    <s v="*Confirmed Placement"/>
    <n v="450"/>
    <n v="258.66000000000003"/>
    <n v="708.66"/>
    <x v="42"/>
    <s v="Queens Medical Centre Nottingham"/>
    <x v="4"/>
    <x v="5"/>
    <x v="0"/>
  </r>
  <r>
    <s v="7A0210D1-63EB-EE11-A1FE-0022481B54AB"/>
    <d v="2024-03-26T11:27:26"/>
    <s v="F5C1006E-F6F2-EC11-BB3C-0022481B11F3"/>
    <s v="Active"/>
    <n v="1"/>
    <s v="Active"/>
    <s v="MEDUK124951 - Lead Nurse / Circulate - ENT"/>
    <d v="2024-05-17T23:00:00"/>
    <s v="F1F20CAE-4A76-44EB-BE6D-DB346BA57013"/>
    <x v="47"/>
    <s v="Active"/>
    <s v="MEDUK124951"/>
    <s v="Lead Nurse / Circulate - ENT"/>
    <s v="*Confirmed Placement"/>
    <n v="450"/>
    <n v="258.66000000000003"/>
    <n v="708.66"/>
    <x v="42"/>
    <s v="Queens Medical Centre Nottingham"/>
    <x v="4"/>
    <x v="5"/>
    <x v="0"/>
  </r>
  <r>
    <s v="C00210D1-63EB-EE11-A1FE-0022481B54AB"/>
    <d v="2024-03-26T11:27:26"/>
    <s v="F5C1006E-F6F2-EC11-BB3C-0022481B11F3"/>
    <s v="Active"/>
    <n v="1"/>
    <s v="Active"/>
    <s v="MEDUK124949 - Lead Nurse / Circulate - ENT"/>
    <d v="2024-05-18T23:00:00"/>
    <s v="F1F20CAE-4A76-44EB-BE6D-DB346BA57013"/>
    <x v="48"/>
    <s v="Active"/>
    <s v="MEDUK124949"/>
    <s v="Lead Nurse / Circulate - ENT"/>
    <s v="*Confirmed Placement"/>
    <n v="450"/>
    <n v="258.66000000000003"/>
    <n v="708.66"/>
    <x v="42"/>
    <s v="Queens Medical Centre Nottingham"/>
    <x v="4"/>
    <x v="5"/>
    <x v="0"/>
  </r>
  <r>
    <s v="14FFA224-AF12-EF11-9F8A-0022481B54AB"/>
    <d v="2024-05-15T11:35:01"/>
    <s v="049C9AE2-F7BC-ED11-83FE-0022481B9FAE"/>
    <s v="Active"/>
    <n v="1"/>
    <s v="Active"/>
    <s v="MEDUK130983 - Lead Nurse / Circulate - ENT"/>
    <d v="2024-07-27T23:00:00"/>
    <s v="F1F20CAE-4A76-44EB-BE6D-DB346BA57013"/>
    <x v="127"/>
    <s v="Active"/>
    <s v="MEDUK130983"/>
    <s v="Lead Nurse / Circulate - ENT"/>
    <s v="*Confirmed Placement"/>
    <n v="450"/>
    <n v="258.66000000000003"/>
    <n v="708.66"/>
    <x v="42"/>
    <s v="Queens Medical Centre Nottingham"/>
    <x v="4"/>
    <x v="5"/>
    <x v="0"/>
  </r>
  <r>
    <s v="0D96185F-FF06-EF11-9F8A-0022481B54AB"/>
    <d v="2024-04-30T14:39:05"/>
    <s v="2E480CEE-656E-EE11-9AE7-002248C5E15F"/>
    <s v="Active"/>
    <n v="1"/>
    <s v="Active"/>
    <s v="MEDUK129329 - Lead Nurse - ENT"/>
    <d v="2024-05-12T23:00:00"/>
    <s v="F1F20CAE-4A76-44EB-BE6D-DB346BA57013"/>
    <x v="42"/>
    <s v="Active"/>
    <s v="MEDUK129329"/>
    <s v="Lead Nurse - ENT"/>
    <s v="*Confirmed Placement"/>
    <n v="450"/>
    <n v="258.66000000000003"/>
    <n v="708.66"/>
    <x v="3"/>
    <s v="Royal Hallamshire Hospital"/>
    <x v="2"/>
    <x v="5"/>
    <x v="0"/>
  </r>
  <r>
    <s v="63D4D19D-1A06-EF11-9F8A-0022481B54AB"/>
    <d v="2024-04-29T11:21:35"/>
    <s v="2E480CEE-656E-EE11-9AE7-002248C5E15F"/>
    <s v="Active"/>
    <n v="1"/>
    <s v="Active"/>
    <s v="MEDUK129142 - Lead Nurse - General"/>
    <d v="2024-05-04T23:00:00"/>
    <s v="F1F20CAE-4A76-44EB-BE6D-DB346BA57013"/>
    <x v="35"/>
    <s v="Active"/>
    <s v="MEDUK129142"/>
    <s v="Lead Nurse - General"/>
    <s v="*Confirmed Placement"/>
    <n v="450"/>
    <n v="258.66000000000003"/>
    <n v="708.66"/>
    <x v="3"/>
    <s v="Northern General Hospital"/>
    <x v="2"/>
    <x v="11"/>
    <x v="0"/>
  </r>
  <r>
    <s v="65D4D19D-1A06-EF11-9F8A-0022481B54AB"/>
    <d v="2024-04-29T11:21:35"/>
    <s v="2E480CEE-656E-EE11-9AE7-002248C5E15F"/>
    <s v="Active"/>
    <n v="1"/>
    <s v="Active"/>
    <s v="MEDUK129143 - Lead Nurse - General"/>
    <d v="2024-05-03T23:00:00"/>
    <s v="F1F20CAE-4A76-44EB-BE6D-DB346BA57013"/>
    <x v="33"/>
    <s v="Active"/>
    <s v="MEDUK129143"/>
    <s v="Lead Nurse - General"/>
    <s v="*Confirmed Placement"/>
    <n v="450"/>
    <n v="258.66000000000003"/>
    <n v="708.66"/>
    <x v="3"/>
    <s v="Northern General Hospital"/>
    <x v="2"/>
    <x v="11"/>
    <x v="0"/>
  </r>
  <r>
    <s v="24757AB2-CDFB-EE11-9F8A-0022481B54AB"/>
    <d v="2024-04-16T08:45:39"/>
    <s v="BACE26E3-BF09-ED11-82E5-0022481B1A43"/>
    <s v="Active"/>
    <n v="1"/>
    <s v="Active"/>
    <s v="MEDUK126800 - Lead Nurse - Paeds General Surgery"/>
    <d v="2024-09-29T23:00:00"/>
    <s v="F1F20CAE-4A76-44EB-BE6D-DB346BA57013"/>
    <x v="182"/>
    <s v="Active"/>
    <s v="MEDUK126800"/>
    <s v="Lead Nurse - Paeds General Surgery"/>
    <s v="*Confirmed Placement"/>
    <n v="450"/>
    <n v="258.66000000000003"/>
    <n v="708.66"/>
    <x v="42"/>
    <s v="Nottingham Children’s Hospital"/>
    <x v="4"/>
    <x v="11"/>
    <x v="0"/>
  </r>
  <r>
    <s v="61E3FDA1-BE7F-EE11-8179-0022481B54AB"/>
    <d v="2023-11-10T11:45:32"/>
    <s v="F423B3C8-71F3-EB11-94EF-0022481A8C88"/>
    <s v="Active"/>
    <n v="1"/>
    <s v="Active"/>
    <s v="MEDUK108088 - Lead Nurse - Dental"/>
    <d v="2024-04-02T23:00:00"/>
    <s v="F1F20CAE-4A76-44EB-BE6D-DB346BA57013"/>
    <x v="9"/>
    <s v="Active"/>
    <s v="MEDUK108088"/>
    <s v="Lead Nurse - Dental"/>
    <s v="*Confirmed Placement"/>
    <n v="450"/>
    <n v="258.66000000000003"/>
    <n v="708.66"/>
    <x v="32"/>
    <s v="St Helier Hospital"/>
    <x v="3"/>
    <x v="16"/>
    <x v="0"/>
  </r>
  <r>
    <s v="7AE3FDA1-BE7F-EE11-8179-0022481B54AB"/>
    <d v="2023-11-10T11:45:32"/>
    <s v="F423B3C8-71F3-EB11-94EF-0022481A8C88"/>
    <s v="Active"/>
    <n v="1"/>
    <s v="Active"/>
    <s v="MEDUK108093 - Lead Nurse - Dental"/>
    <d v="2024-04-08T23:00:00"/>
    <s v="F1F20CAE-4A76-44EB-BE6D-DB346BA57013"/>
    <x v="1"/>
    <s v="Active"/>
    <s v="MEDUK108093"/>
    <s v="Lead Nurse - Dental"/>
    <s v="*Confirmed Placement"/>
    <n v="450"/>
    <n v="258.66000000000003"/>
    <n v="708.66"/>
    <x v="32"/>
    <s v="St Helier Hospital"/>
    <x v="3"/>
    <x v="16"/>
    <x v="0"/>
  </r>
  <r>
    <s v="6C71C972-B016-EF11-840B-0022481B54AB"/>
    <d v="2024-05-20T13:54:24"/>
    <s v="2E480CEE-656E-EE11-9AE7-002248C5E15F"/>
    <s v="Active"/>
    <n v="1"/>
    <s v="Active"/>
    <s v="MEDUK131493 - Lead Nurse - ENT"/>
    <d v="2024-06-09T23:00:00"/>
    <s v="F1F20CAE-4A76-44EB-BE6D-DB346BA57013"/>
    <x v="124"/>
    <s v="Active"/>
    <s v="MEDUK131493"/>
    <s v="Lead Nurse - ENT"/>
    <s v="*Confirmed Placement"/>
    <n v="450"/>
    <n v="258.66000000000003"/>
    <n v="708.66"/>
    <x v="3"/>
    <s v="Royal Hallamshire Hospital"/>
    <x v="2"/>
    <x v="5"/>
    <x v="0"/>
  </r>
  <r>
    <s v="3A04496C-5DF2-EE11-904C-0022481B54AB"/>
    <d v="2024-04-04T08:29:20"/>
    <s v="BACE26E3-BF09-ED11-82E5-0022481B1A43"/>
    <s v="Active"/>
    <n v="1"/>
    <s v="Active"/>
    <s v="MEDUK125667 - Lead Nurse - Urology"/>
    <d v="2024-04-27T23:00:00"/>
    <s v="F1F20CAE-4A76-44EB-BE6D-DB346BA57013"/>
    <x v="26"/>
    <s v="Active"/>
    <s v="MEDUK125667"/>
    <s v="Lead Nurse - Urology"/>
    <s v="*Confirmed Placement"/>
    <n v="450"/>
    <n v="258.66000000000003"/>
    <n v="708.66"/>
    <x v="28"/>
    <s v="University Hospitals Coventry and Warwickshire NHS Trust"/>
    <x v="4"/>
    <x v="15"/>
    <x v="0"/>
  </r>
  <r>
    <s v="4204496C-5DF2-EE11-904C-0022481B54AB"/>
    <d v="2024-04-04T08:29:20"/>
    <s v="BACE26E3-BF09-ED11-82E5-0022481B1A43"/>
    <s v="Active"/>
    <n v="1"/>
    <s v="Active"/>
    <s v="MEDUK125668 - Lead Nurse - Urology"/>
    <d v="2024-04-26T23:00:00"/>
    <s v="F1F20CAE-4A76-44EB-BE6D-DB346BA57013"/>
    <x v="27"/>
    <s v="Active"/>
    <s v="MEDUK125668"/>
    <s v="Lead Nurse - Urology"/>
    <s v="*Confirmed Placement"/>
    <n v="450"/>
    <n v="258.66000000000003"/>
    <n v="708.66"/>
    <x v="28"/>
    <s v="University Hospitals Coventry and Warwickshire NHS Trust"/>
    <x v="4"/>
    <x v="15"/>
    <x v="0"/>
  </r>
  <r>
    <s v="A4BB8FBB-D5F0-EE11-904C-0022481B54AB"/>
    <d v="2024-04-02T09:45:35"/>
    <s v="F423B3C8-71F3-EB11-94EF-0022481A8C88"/>
    <s v="Active"/>
    <n v="1"/>
    <s v="Active"/>
    <s v="MEDUK125414 - Lead Nurse - ENT"/>
    <d v="2024-04-28T23:00:00"/>
    <s v="F1F20CAE-4A76-44EB-BE6D-DB346BA57013"/>
    <x v="28"/>
    <s v="Active"/>
    <s v="MEDUK125414"/>
    <s v="Lead Nurse - ENT"/>
    <s v="*Confirmed Placement"/>
    <n v="450"/>
    <n v="258.66000000000003"/>
    <n v="708.66"/>
    <x v="3"/>
    <s v="Royal Hallamshire Hospital"/>
    <x v="2"/>
    <x v="5"/>
    <x v="0"/>
  </r>
  <r>
    <s v="A5BB8FBB-D5F0-EE11-904C-0022481B54AB"/>
    <d v="2024-04-02T09:45:35"/>
    <s v="F423B3C8-71F3-EB11-94EF-0022481A8C88"/>
    <s v="Active"/>
    <n v="1"/>
    <s v="Active"/>
    <s v="MEDUK125413 - Lead Nurse - ENT"/>
    <d v="2024-04-21T23:00:00"/>
    <s v="F1F20CAE-4A76-44EB-BE6D-DB346BA57013"/>
    <x v="22"/>
    <s v="Active"/>
    <s v="MEDUK125413"/>
    <s v="Lead Nurse - ENT"/>
    <s v="*Confirmed Placement"/>
    <n v="450"/>
    <n v="258.66000000000003"/>
    <n v="708.66"/>
    <x v="3"/>
    <s v="Royal Hallamshire Hospital"/>
    <x v="2"/>
    <x v="5"/>
    <x v="0"/>
  </r>
  <r>
    <s v="05936879-C919-EF11-840B-0022481B54AB"/>
    <d v="2024-05-24T12:31:02"/>
    <s v="2E480CEE-656E-EE11-9AE7-002248C5E15F"/>
    <s v="Active"/>
    <n v="1"/>
    <s v="Active"/>
    <s v="MEDUK132003 - Lead Nurse - General"/>
    <d v="2024-06-01T23:00:00"/>
    <s v="F1F20CAE-4A76-44EB-BE6D-DB346BA57013"/>
    <x v="133"/>
    <s v="Active"/>
    <s v="MEDUK132003"/>
    <s v="Lead Nurse - General"/>
    <s v="*Confirmed Placement"/>
    <n v="450"/>
    <n v="258.66000000000003"/>
    <n v="708.66"/>
    <x v="3"/>
    <s v="Northern General Hospital"/>
    <x v="2"/>
    <x v="11"/>
    <x v="0"/>
  </r>
  <r>
    <s v="06936879-C919-EF11-840B-0022481B54AB"/>
    <d v="2024-05-24T12:31:02"/>
    <s v="2E480CEE-656E-EE11-9AE7-002248C5E15F"/>
    <s v="Active"/>
    <n v="1"/>
    <s v="Active"/>
    <s v="MEDUK132002 - Lead Nurse - General"/>
    <d v="2024-05-31T23:00:00"/>
    <s v="F1F20CAE-4A76-44EB-BE6D-DB346BA57013"/>
    <x v="82"/>
    <s v="Active"/>
    <s v="MEDUK132002"/>
    <s v="Lead Nurse - General"/>
    <s v="*Confirmed Placement"/>
    <n v="450"/>
    <n v="258.66000000000003"/>
    <n v="708.66"/>
    <x v="3"/>
    <s v="Northern General Hospital"/>
    <x v="2"/>
    <x v="11"/>
    <x v="0"/>
  </r>
  <r>
    <s v="A183B595-51F3-EE11-904C-0022481B54AB"/>
    <d v="2024-04-05T13:37:04"/>
    <s v="BACE26E3-BF09-ED11-82E5-0022481B1A43"/>
    <s v="Active"/>
    <n v="1"/>
    <s v="Active"/>
    <s v="MEDUK125846 - Lead Nurse - Paeds General Surgery"/>
    <d v="2024-04-14T23:00:00"/>
    <s v="F1F20CAE-4A76-44EB-BE6D-DB346BA57013"/>
    <x v="14"/>
    <s v="Active"/>
    <s v="MEDUK125846"/>
    <s v="Lead Nurse - Paeds General Surgery"/>
    <s v="*Confirmed Placement"/>
    <n v="450"/>
    <n v="258.66000000000003"/>
    <n v="708.66"/>
    <x v="42"/>
    <s v="Nottingham Children’s Hospital"/>
    <x v="4"/>
    <x v="11"/>
    <x v="0"/>
  </r>
  <r>
    <s v="172B5EC5-0107-EF11-9F8A-0022481B53B8"/>
    <d v="2024-04-30T14:56:09"/>
    <s v="2E480CEE-656E-EE11-9AE7-002248C5E15F"/>
    <s v="Active"/>
    <n v="1"/>
    <s v="Active"/>
    <s v="MEDUK129332 - Lead Nurse - Gynaecology"/>
    <d v="2024-05-22T23:00:00"/>
    <s v="F1F20CAE-4A76-44EB-BE6D-DB346BA57013"/>
    <x v="52"/>
    <s v="Active"/>
    <s v="MEDUK129332"/>
    <s v="Lead Nurse - Gynaecology"/>
    <s v="*Confirmed Placement"/>
    <n v="450"/>
    <n v="258.66000000000003"/>
    <n v="708.66"/>
    <x v="3"/>
    <s v="Royal Hallamshire Hospital"/>
    <x v="2"/>
    <x v="3"/>
    <x v="0"/>
  </r>
  <r>
    <s v="DCFE3A71-621F-EF11-840B-0022481B53B8"/>
    <d v="2024-05-31T15:28:39"/>
    <s v="5F897E1A-E924-EB11-BBF4-000D3A86B155"/>
    <s v="Active"/>
    <n v="1"/>
    <s v="Active"/>
    <s v="MEDUK132358 - Lead Nurse - ENT Theatres"/>
    <d v="2024-06-21T23:00:00"/>
    <s v="F1F20CAE-4A76-44EB-BE6D-DB346BA57013"/>
    <x v="140"/>
    <s v="Active"/>
    <s v="MEDUK132358"/>
    <s v="Lead Nurse - ENT Theatres"/>
    <s v="*Confirmed Placement"/>
    <n v="450"/>
    <n v="258.66000000000003"/>
    <n v="708.66"/>
    <x v="14"/>
    <s v="Princess Royal Hospital"/>
    <x v="0"/>
    <x v="5"/>
    <x v="0"/>
  </r>
  <r>
    <s v="54FEC4E8-9722-EF11-840B-0022481B5164"/>
    <d v="2024-06-04T17:28:53"/>
    <s v="2E480CEE-656E-EE11-9AE7-002248C5E15F"/>
    <s v="Active"/>
    <n v="1"/>
    <s v="Active"/>
    <s v="MEDUK132703 - Lead Nurse - Urology"/>
    <d v="2024-06-18T23:00:00"/>
    <s v="F1F20CAE-4A76-44EB-BE6D-DB346BA57013"/>
    <x v="117"/>
    <s v="Active"/>
    <s v="MEDUK132703"/>
    <s v="Lead Nurse - Urology"/>
    <s v="*Confirmed Placement"/>
    <n v="450"/>
    <n v="258.66000000000003"/>
    <n v="708.66"/>
    <x v="3"/>
    <s v="Royal Hallamshire Hospital"/>
    <x v="2"/>
    <x v="15"/>
    <x v="0"/>
  </r>
  <r>
    <s v="6F0DEE96-51F3-EE11-904C-0022481B53B8"/>
    <d v="2024-04-05T13:37:05"/>
    <s v="BACE26E3-BF09-ED11-82E5-0022481B1A43"/>
    <s v="Active"/>
    <n v="1"/>
    <s v="Active"/>
    <s v="MEDUK125848 - Lead Nurse - Paeds General Surgery"/>
    <d v="2024-04-21T23:00:00"/>
    <s v="F1F20CAE-4A76-44EB-BE6D-DB346BA57013"/>
    <x v="22"/>
    <s v="Active"/>
    <s v="MEDUK125848"/>
    <s v="Lead Nurse - Paeds General Surgery"/>
    <s v="*Confirmed Placement"/>
    <n v="450"/>
    <n v="258.66000000000003"/>
    <n v="708.66"/>
    <x v="42"/>
    <s v="Nottingham Children’s Hospital"/>
    <x v="4"/>
    <x v="11"/>
    <x v="0"/>
  </r>
  <r>
    <s v="700DEE96-51F3-EE11-904C-0022481B53B8"/>
    <d v="2024-04-05T13:37:05"/>
    <s v="BACE26E3-BF09-ED11-82E5-0022481B1A43"/>
    <s v="Active"/>
    <n v="1"/>
    <s v="Active"/>
    <s v="MEDUK125847 - Lead Nurse - Paeds General Surgery"/>
    <d v="2024-04-28T23:00:00"/>
    <s v="F1F20CAE-4A76-44EB-BE6D-DB346BA57013"/>
    <x v="28"/>
    <s v="Active"/>
    <s v="MEDUK125847"/>
    <s v="Lead Nurse - Paeds General Surgery"/>
    <s v="*Confirmed Placement"/>
    <n v="450"/>
    <n v="258.66000000000003"/>
    <n v="708.66"/>
    <x v="42"/>
    <s v="Nottingham Children’s Hospital"/>
    <x v="4"/>
    <x v="11"/>
    <x v="0"/>
  </r>
  <r>
    <s v="65796CD7-1CFB-EE11-9F8A-0022481B53B8"/>
    <d v="2024-04-15T11:39:41"/>
    <s v="2E480CEE-656E-EE11-9AE7-002248C5E15F"/>
    <s v="Active"/>
    <n v="1"/>
    <s v="Active"/>
    <s v="MEDUK126745 - Lead Nurse - Neurosurgery"/>
    <d v="2024-06-28T23:00:00"/>
    <s v="F1F20CAE-4A76-44EB-BE6D-DB346BA57013"/>
    <x v="148"/>
    <s v="Active"/>
    <s v="MEDUK126745"/>
    <s v="Lead Nurse - Neurosurgery"/>
    <s v="*Confirmed Placement"/>
    <n v="450"/>
    <n v="258.66000000000003"/>
    <n v="708.66"/>
    <x v="3"/>
    <s v="Royal Hallamshire Hospital"/>
    <x v="2"/>
    <x v="4"/>
    <x v="0"/>
  </r>
  <r>
    <s v="93C1CBAA-CDFB-EE11-9F8A-0022481B53B8"/>
    <d v="2024-04-16T08:45:26"/>
    <s v="BACE26E3-BF09-ED11-82E5-0022481B1A43"/>
    <s v="Active"/>
    <n v="1"/>
    <s v="Active"/>
    <s v="MEDUK126782 - Lead Nurse - Paeds General Surgery"/>
    <d v="2024-07-14T23:00:00"/>
    <s v="F1F20CAE-4A76-44EB-BE6D-DB346BA57013"/>
    <x v="165"/>
    <s v="Active"/>
    <s v="MEDUK126782"/>
    <s v="Lead Nurse - Paeds General Surgery"/>
    <s v="*Confirmed Placement"/>
    <n v="450"/>
    <n v="258.66000000000003"/>
    <n v="708.66"/>
    <x v="42"/>
    <s v="Nottingham Children’s Hospital"/>
    <x v="4"/>
    <x v="11"/>
    <x v="0"/>
  </r>
  <r>
    <s v="27C3CBAA-CDFB-EE11-9F8A-0022481B53B8"/>
    <d v="2024-04-16T08:45:35"/>
    <s v="BACE26E3-BF09-ED11-82E5-0022481B1A43"/>
    <s v="Active"/>
    <n v="1"/>
    <s v="Active"/>
    <s v="MEDUK126783 - Lead Nurse - Paeds General Surgery"/>
    <d v="2024-05-12T23:00:00"/>
    <s v="F1F20CAE-4A76-44EB-BE6D-DB346BA57013"/>
    <x v="42"/>
    <s v="Active"/>
    <s v="MEDUK126783"/>
    <s v="Lead Nurse - Paeds General Surgery"/>
    <s v="*Confirmed Placement"/>
    <n v="450"/>
    <n v="258.66000000000003"/>
    <n v="708.66"/>
    <x v="42"/>
    <s v="Nottingham Children’s Hospital"/>
    <x v="4"/>
    <x v="11"/>
    <x v="0"/>
  </r>
  <r>
    <s v="FE792864-C17F-EE11-8179-0022481B5118"/>
    <d v="2023-11-10T12:05:13"/>
    <s v="F423B3C8-71F3-EB11-94EF-0022481A8C88"/>
    <s v="Active"/>
    <n v="1"/>
    <s v="Active"/>
    <s v="MEDUK108113 - Lead Nurse - Dental"/>
    <d v="2024-04-16T23:00:00"/>
    <s v="F1F20CAE-4A76-44EB-BE6D-DB346BA57013"/>
    <x v="15"/>
    <s v="Active"/>
    <s v="MEDUK108113"/>
    <s v="Lead Nurse - Dental"/>
    <s v="*Confirmed Placement"/>
    <n v="450"/>
    <n v="258.66000000000003"/>
    <n v="708.66"/>
    <x v="32"/>
    <s v="St Helier Hospital"/>
    <x v="3"/>
    <x v="16"/>
    <x v="0"/>
  </r>
  <r>
    <s v="31B4D957-BE7F-EE11-8179-0022481B5118"/>
    <d v="2023-11-10T11:43:28"/>
    <s v="F423B3C8-71F3-EB11-94EF-0022481A8C88"/>
    <s v="Active"/>
    <n v="1"/>
    <s v="Active"/>
    <s v="MEDUK108070 - Lead Nurse - Ophthalmology"/>
    <d v="2024-04-03T23:00:00"/>
    <s v="F1F20CAE-4A76-44EB-BE6D-DB346BA57013"/>
    <x v="0"/>
    <s v="Active"/>
    <s v="MEDUK108070"/>
    <s v="Lead Nurse - Ophthalmology"/>
    <s v="*Confirmed Placement"/>
    <n v="450"/>
    <n v="258.66000000000003"/>
    <n v="708.66"/>
    <x v="32"/>
    <s v="St Helier Hospital"/>
    <x v="3"/>
    <x v="9"/>
    <x v="0"/>
  </r>
  <r>
    <s v="3E015370-B10E-EF11-9F89-000D3A0D1A79"/>
    <d v="2024-05-10T09:41:18"/>
    <s v="8C74F46C-C822-EB11-BBF4-000D3A86B23D"/>
    <s v="Active"/>
    <n v="1"/>
    <s v="Active"/>
    <s v="MEDUK126785 - Lead Nurse - Paeds General Surgery"/>
    <d v="2024-05-19T23:00:00"/>
    <s v="F1F20CAE-4A76-44EB-BE6D-DB346BA57013"/>
    <x v="49"/>
    <s v="Active"/>
    <s v="MEDUK126785"/>
    <s v="Lead Nurse - Paeds General Surgery"/>
    <s v="*Confirmed Placement"/>
    <n v="450"/>
    <n v="258.66000000000003"/>
    <n v="708.66"/>
    <x v="42"/>
    <s v="Nottingham Children’s Hospital"/>
    <x v="4"/>
    <x v="11"/>
    <x v="0"/>
  </r>
  <r>
    <s v="C407927F-5423-EF11-840A-000D3A7ECD7C"/>
    <d v="2024-06-05T15:58:56"/>
    <s v="BACE26E3-BF09-ED11-82E5-0022481B1A43"/>
    <s v="Active"/>
    <n v="1"/>
    <s v="Active"/>
    <s v="MEDUK132812 - Lead Nurse - Orthopaedicst"/>
    <d v="2024-06-08T23:00:00"/>
    <s v="F1F20CAE-4A76-44EB-BE6D-DB346BA57013"/>
    <x v="111"/>
    <s v="Active"/>
    <s v="MEDUK132812"/>
    <s v="Lead Nurse - Orthopaedics"/>
    <s v="*Confirmed Placement"/>
    <n v="450"/>
    <n v="258.66000000000003"/>
    <n v="708.66"/>
    <x v="28"/>
    <s v="University Hospital Coventry and Warwickshire"/>
    <x v="4"/>
    <x v="6"/>
    <x v="0"/>
  </r>
  <r>
    <s v="B69D6558-542E-EF11-840A-000D3A7F9607"/>
    <d v="2024-06-19T15:55:36"/>
    <s v="8C74F46C-C822-EB11-BBF4-000D3A86B23D"/>
    <s v="Active"/>
    <n v="1"/>
    <s v="Active"/>
    <s v="MEDUK130973 - Lead Nurse / Circulate - ENT"/>
    <d v="2024-07-13T23:00:00"/>
    <s v="F1F20CAE-4A76-44EB-BE6D-DB346BA57013"/>
    <x v="150"/>
    <s v="Active"/>
    <s v="MEDUK130973"/>
    <s v="Lead Nurse / Circulate - ENT"/>
    <s v="*Confirmed Placement"/>
    <n v="450"/>
    <n v="258.66000000000003"/>
    <n v="708.66"/>
    <x v="42"/>
    <s v="Queens Medical Centre Nottingham"/>
    <x v="4"/>
    <x v="5"/>
    <x v="0"/>
  </r>
  <r>
    <s v="907A4265-262A-EF11-8409-000D3A7F9607"/>
    <d v="2024-06-14T08:16:31"/>
    <s v="8C74F46C-C822-EB11-BBF4-000D3A86B23D"/>
    <s v="Active"/>
    <n v="1"/>
    <s v="Active"/>
    <s v="MEDUK132825 - Lead Nurse - General"/>
    <d v="2024-06-15T23:00:00"/>
    <s v="F1F20CAE-4A76-44EB-BE6D-DB346BA57013"/>
    <x v="118"/>
    <s v="Active"/>
    <s v="MEDUK132825"/>
    <s v="Lead Nurse - General"/>
    <s v="*Confirmed Placement"/>
    <n v="450"/>
    <n v="258.66000000000003"/>
    <n v="708.66"/>
    <x v="3"/>
    <s v="Northern General Hospital"/>
    <x v="2"/>
    <x v="11"/>
    <x v="0"/>
  </r>
  <r>
    <s v="F23487EE-CB32-EF11-8E4E-000D3A7F9607"/>
    <d v="2024-06-25T08:21:38"/>
    <s v="8C74F46C-C822-EB11-BBF4-000D3A86B23D"/>
    <s v="Active"/>
    <n v="1"/>
    <s v="Active"/>
    <s v="MEDUK134223 - Lead Nurse - Gynaecology"/>
    <d v="2024-07-03T23:00:00"/>
    <s v="F1F20CAE-4A76-44EB-BE6D-DB346BA57013"/>
    <x v="145"/>
    <s v="Active"/>
    <s v="MEDUK134223"/>
    <s v="Lead Nurse - Gynaecology"/>
    <s v="*Confirmed Placement"/>
    <n v="450"/>
    <n v="258.66000000000003"/>
    <n v="708.66"/>
    <x v="3"/>
    <s v="Royal Hallamshire Hospital"/>
    <x v="2"/>
    <x v="3"/>
    <x v="0"/>
  </r>
  <r>
    <s v="85FBFDC2-272E-EF11-840A-000D3A7FF12C"/>
    <d v="2024-06-19T10:36:26"/>
    <s v="8C74F46C-C822-EB11-BBF4-000D3A86B23D"/>
    <s v="Active"/>
    <n v="1"/>
    <s v="Active"/>
    <s v="MEDUK131099 - Lead Nurse - Gynaecology"/>
    <d v="2024-06-19T23:00:00"/>
    <s v="F1F20CAE-4A76-44EB-BE6D-DB346BA57013"/>
    <x v="115"/>
    <s v="Active"/>
    <s v="MEDUK131099"/>
    <s v="Lead Nurse - Gynaecology"/>
    <s v="*Confirmed Placement"/>
    <n v="450"/>
    <n v="258.66000000000003"/>
    <n v="708.66"/>
    <x v="3"/>
    <s v="Royal Hallamshire Hospital"/>
    <x v="2"/>
    <x v="3"/>
    <x v="0"/>
  </r>
  <r>
    <s v="B21F5BD7-9E33-EF11-8E4E-000D3A7FC42E"/>
    <d v="2024-06-26T09:31:27"/>
    <s v="8C74F46C-C822-EB11-BBF4-000D3A86B23D"/>
    <s v="Active"/>
    <n v="1"/>
    <s v="Active"/>
    <s v="MEDUK130976 - Lead Nurse / Circulate - ENT"/>
    <d v="2024-07-20T23:00:00"/>
    <s v="F1F20CAE-4A76-44EB-BE6D-DB346BA57013"/>
    <x v="159"/>
    <s v="Active"/>
    <s v="MEDUK130976"/>
    <s v="Lead Nurse / Circulate - ENT"/>
    <s v="*Confirmed Placement"/>
    <n v="450"/>
    <n v="258.66000000000003"/>
    <n v="708.66"/>
    <x v="42"/>
    <s v="Queens Medical Centre Nottingham"/>
    <x v="4"/>
    <x v="5"/>
    <x v="0"/>
  </r>
  <r>
    <s v="E5E22FCD-C016-EF11-840B-0022481B5118"/>
    <d v="2024-05-20T15:51:27"/>
    <s v="2E480CEE-656E-EE11-9AE7-002248C5E15F"/>
    <s v="Active"/>
    <n v="1"/>
    <s v="Active"/>
    <s v="MEDUK131607 - Lead Nurse - ENT"/>
    <d v="2024-06-23T23:00:00"/>
    <s v="F1F20CAE-4A76-44EB-BE6D-DB346BA57013"/>
    <x v="137"/>
    <s v="Active"/>
    <s v="MEDUK131607"/>
    <s v="Lead Nurse - ENT"/>
    <s v="*Confirmed Placement"/>
    <n v="450"/>
    <n v="258.66000000000003"/>
    <n v="708.66"/>
    <x v="3"/>
    <s v="Royal Hallamshire Hospital"/>
    <x v="2"/>
    <x v="5"/>
    <x v="0"/>
  </r>
  <r>
    <s v="B6592273-6BFD-EE11-9F8A-0022481B5118"/>
    <d v="2024-04-18T10:07:34"/>
    <s v="2E480CEE-656E-EE11-9AE7-002248C5E15F"/>
    <s v="Active"/>
    <n v="1"/>
    <s v="Active"/>
    <s v="MEDUK127567 - Lead Nurse - General"/>
    <d v="2024-04-27T23:00:00"/>
    <s v="F1F20CAE-4A76-44EB-BE6D-DB346BA57013"/>
    <x v="26"/>
    <s v="Active"/>
    <s v="MEDUK127567"/>
    <s v="Lead Nurse - General"/>
    <s v="*Confirmed Placement"/>
    <n v="450"/>
    <n v="258.66000000000003"/>
    <n v="708.66"/>
    <x v="3"/>
    <s v="Northern General Hospital"/>
    <x v="2"/>
    <x v="11"/>
    <x v="0"/>
  </r>
  <r>
    <s v="846240A6-CDFB-EE11-9F8A-0022481B5118"/>
    <d v="2024-04-16T08:45:21"/>
    <s v="BACE26E3-BF09-ED11-82E5-0022481B1A43"/>
    <s v="Active"/>
    <n v="1"/>
    <s v="Active"/>
    <s v="MEDUK126790 - Lead Nurse - Paeds General Surgery"/>
    <d v="2024-06-16T23:00:00"/>
    <s v="F1F20CAE-4A76-44EB-BE6D-DB346BA57013"/>
    <x v="116"/>
    <s v="Active"/>
    <s v="MEDUK126790"/>
    <s v="Lead Nurse - Paeds General Surgery"/>
    <s v="*Confirmed Placement"/>
    <n v="450"/>
    <n v="258.66000000000003"/>
    <n v="708.66"/>
    <x v="42"/>
    <s v="Nottingham Children’s Hospital"/>
    <x v="4"/>
    <x v="11"/>
    <x v="0"/>
  </r>
  <r>
    <s v="876240A6-CDFB-EE11-9F8A-0022481B5118"/>
    <d v="2024-04-16T08:45:21"/>
    <s v="BACE26E3-BF09-ED11-82E5-0022481B1A43"/>
    <s v="Active"/>
    <n v="1"/>
    <s v="Active"/>
    <s v="MEDUK126791 - Lead Nurse - Paeds General Surgery"/>
    <d v="2024-06-09T23:00:00"/>
    <s v="F1F20CAE-4A76-44EB-BE6D-DB346BA57013"/>
    <x v="124"/>
    <s v="Active"/>
    <s v="MEDUK126791"/>
    <s v="Lead Nurse - Paeds General Surgery"/>
    <s v="*Confirmed Placement"/>
    <n v="450"/>
    <n v="258.66000000000003"/>
    <n v="708.66"/>
    <x v="42"/>
    <s v="Nottingham Children’s Hospital"/>
    <x v="4"/>
    <x v="11"/>
    <x v="0"/>
  </r>
  <r>
    <s v="3BF052C3-0B11-EF11-9F8A-0022481B5118"/>
    <d v="2024-05-13T09:32:58"/>
    <s v="2E480CEE-656E-EE11-9AE7-002248C5E15F"/>
    <s v="Active"/>
    <n v="1"/>
    <s v="Active"/>
    <s v="MEDUK130695 - Lead Nurse - General"/>
    <d v="2024-05-18T23:00:00"/>
    <s v="F1F20CAE-4A76-44EB-BE6D-DB346BA57013"/>
    <x v="48"/>
    <s v="Active"/>
    <s v="MEDUK130695"/>
    <s v="Lead Nurse - General"/>
    <s v="*Confirmed Placement"/>
    <n v="450"/>
    <n v="258.66000000000003"/>
    <n v="708.66"/>
    <x v="3"/>
    <s v="Northern General Hospital"/>
    <x v="2"/>
    <x v="11"/>
    <x v="0"/>
  </r>
  <r>
    <s v="3CF052C3-0B11-EF11-9F8A-0022481B5118"/>
    <d v="2024-05-13T09:32:58"/>
    <s v="2E480CEE-656E-EE11-9AE7-002248C5E15F"/>
    <s v="Active"/>
    <n v="1"/>
    <s v="Active"/>
    <s v="MEDUK130696 - Lead Nurse - General"/>
    <d v="2024-05-17T23:00:00"/>
    <s v="F1F20CAE-4A76-44EB-BE6D-DB346BA57013"/>
    <x v="47"/>
    <s v="Active"/>
    <s v="MEDUK130696"/>
    <s v="Lead Nurse - General"/>
    <s v="*Confirmed Placement"/>
    <n v="450"/>
    <n v="258.66000000000003"/>
    <n v="708.66"/>
    <x v="3"/>
    <s v="Northern General Hospital"/>
    <x v="2"/>
    <x v="11"/>
    <x v="0"/>
  </r>
  <r>
    <s v="AA4E932B-2411-EF11-9F8A-0022481B5118"/>
    <d v="2024-05-13T12:27:36"/>
    <s v="2E480CEE-656E-EE11-9AE7-002248C5E15F"/>
    <s v="Active"/>
    <n v="1"/>
    <s v="Active"/>
    <s v="MEDUK130714 - Lead Nurse - Urology"/>
    <d v="2024-05-21T23:00:00"/>
    <s v="F1F20CAE-4A76-44EB-BE6D-DB346BA57013"/>
    <x v="51"/>
    <s v="Active"/>
    <s v="MEDUK130714"/>
    <s v="Lead Nurse - Urology"/>
    <s v="*Confirmed Placement"/>
    <n v="450"/>
    <n v="258.66000000000003"/>
    <n v="708.66"/>
    <x v="3"/>
    <s v="Royal Hallamshire Hospital"/>
    <x v="2"/>
    <x v="15"/>
    <x v="0"/>
  </r>
  <r>
    <s v="EB1A6827-E5AF-EE11-A569-0022481B5118"/>
    <d v="2024-01-10T18:22:11"/>
    <s v="FCE23C0E-E924-EB11-BBF4-000D3A86B155"/>
    <s v="Active"/>
    <n v="1"/>
    <s v="Active"/>
    <s v="MEDUK117451 - Lead Nurse - Cataracts"/>
    <d v="2024-04-04T23:00:00"/>
    <s v="F1F20CAE-4A76-44EB-BE6D-DB346BA57013"/>
    <x v="6"/>
    <s v="Active"/>
    <s v="MEDUK117451"/>
    <s v="Lead Nurse - Cataracts"/>
    <s v="*Confirmed Placement"/>
    <n v="450"/>
    <n v="258.66000000000003"/>
    <n v="708.66"/>
    <x v="37"/>
    <s v="West Cumberland Hospital"/>
    <x v="2"/>
    <x v="9"/>
    <x v="0"/>
  </r>
  <r>
    <s v="A4BDD05F-FF06-EF11-9F8A-0022481B5118"/>
    <d v="2024-04-30T14:39:03"/>
    <s v="2E480CEE-656E-EE11-9AE7-002248C5E15F"/>
    <s v="Active"/>
    <n v="1"/>
    <s v="Active"/>
    <s v="MEDUK129331 - Lead Nurse - ENT"/>
    <d v="2024-05-19T23:00:00"/>
    <s v="F1F20CAE-4A76-44EB-BE6D-DB346BA57013"/>
    <x v="49"/>
    <s v="Active"/>
    <s v="MEDUK129331"/>
    <s v="Lead Nurse - ENT"/>
    <s v="*Confirmed Placement"/>
    <n v="450"/>
    <n v="258.66000000000003"/>
    <n v="708.66"/>
    <x v="3"/>
    <s v="Royal Hallamshire Hospital"/>
    <x v="2"/>
    <x v="5"/>
    <x v="0"/>
  </r>
  <r>
    <s v="A5BDD05F-FF06-EF11-9F8A-0022481B5118"/>
    <d v="2024-04-30T14:39:03"/>
    <s v="2E480CEE-656E-EE11-9AE7-002248C5E15F"/>
    <s v="Active"/>
    <n v="1"/>
    <s v="Active"/>
    <s v="MEDUK129330 - Lead Nurse - ENT"/>
    <d v="2024-06-02T23:00:00"/>
    <s v="F1F20CAE-4A76-44EB-BE6D-DB346BA57013"/>
    <x v="125"/>
    <s v="Active"/>
    <s v="MEDUK129330"/>
    <s v="Lead Nurse - ENT"/>
    <s v="*Confirmed Placement"/>
    <n v="450"/>
    <n v="258.66000000000003"/>
    <n v="708.66"/>
    <x v="3"/>
    <s v="Royal Hallamshire Hospital"/>
    <x v="2"/>
    <x v="5"/>
    <x v="0"/>
  </r>
  <r>
    <s v="242A797F-38D6-EE11-904D-0022481B5F62"/>
    <d v="2024-02-28T12:54:29"/>
    <s v="3C9E18E3-2ACD-EC11-A7B6-0022481A82F5"/>
    <s v="Active"/>
    <n v="1"/>
    <s v="Active"/>
    <s v="MEDUK121943 - Lead Nurse - Hips &amp; Knees"/>
    <d v="2024-04-27T23:00:00"/>
    <s v="F1F20CAE-4A76-44EB-BE6D-DB346BA57013"/>
    <x v="26"/>
    <s v="Active"/>
    <s v="MEDUK121943"/>
    <s v="Lead Nurse - Hips &amp; Knees"/>
    <s v="*Confirmed Placement"/>
    <n v="450"/>
    <n v="258.66000000000003"/>
    <n v="708.66"/>
    <x v="34"/>
    <s v="St Michael's Hospital"/>
    <x v="1"/>
    <x v="6"/>
    <x v="0"/>
  </r>
  <r>
    <s v="022B797F-38D6-EE11-904D-0022481B5F62"/>
    <d v="2024-02-28T12:54:30"/>
    <s v="3C9E18E3-2ACD-EC11-A7B6-0022481A82F5"/>
    <s v="Active"/>
    <n v="1"/>
    <s v="Active"/>
    <s v="MEDUK121959 - Lead Nurse - Hips &amp; Knees"/>
    <d v="2024-06-29T23:00:00"/>
    <s v="F1F20CAE-4A76-44EB-BE6D-DB346BA57013"/>
    <x v="149"/>
    <s v="Active"/>
    <s v="MEDUK121959"/>
    <s v="Lead Nurse - Hips &amp; Knees"/>
    <s v="*Confirmed Placement"/>
    <n v="450"/>
    <n v="258.66000000000003"/>
    <n v="708.66"/>
    <x v="34"/>
    <s v="St Michael's Hospital"/>
    <x v="1"/>
    <x v="6"/>
    <x v="0"/>
  </r>
  <r>
    <s v="412A797F-38D6-EE11-904D-0022481B5F62"/>
    <d v="2024-02-28T12:54:30"/>
    <s v="3C9E18E3-2ACD-EC11-A7B6-0022481A82F5"/>
    <s v="Active"/>
    <n v="1"/>
    <s v="Active"/>
    <s v="MEDUK121946 - Lead Nurse - Hips &amp; Knees"/>
    <d v="2024-04-20T23:00:00"/>
    <s v="F1F20CAE-4A76-44EB-BE6D-DB346BA57013"/>
    <x v="20"/>
    <s v="Active"/>
    <s v="MEDUK121946"/>
    <s v="Lead Nurse - Hips &amp; Knees"/>
    <s v="*Confirmed Placement"/>
    <n v="450"/>
    <n v="258.66000000000003"/>
    <n v="708.66"/>
    <x v="34"/>
    <s v="St Michael's Hospital"/>
    <x v="1"/>
    <x v="6"/>
    <x v="0"/>
  </r>
  <r>
    <s v="D3B4A1C4-EBD6-EE11-904D-0022481B5F62"/>
    <d v="2024-02-29T10:17:44"/>
    <s v="3C9E18E3-2ACD-EC11-A7B6-0022481A82F5"/>
    <s v="Active"/>
    <n v="1"/>
    <s v="Active"/>
    <s v="MEDUK122146 - Lead Nurse - General Surgery"/>
    <d v="2024-04-05T23:00:00"/>
    <s v="F1F20CAE-4A76-44EB-BE6D-DB346BA57013"/>
    <x v="7"/>
    <s v="Active"/>
    <s v="MEDUK122146"/>
    <s v="Lead Nurse - General Surgery"/>
    <s v="*Confirmed Placement"/>
    <n v="450"/>
    <n v="258.66000000000003"/>
    <n v="708.66"/>
    <x v="34"/>
    <s v="Royal Cornwall Hospital"/>
    <x v="1"/>
    <x v="11"/>
    <x v="0"/>
  </r>
  <r>
    <s v="52D3C6DC-46F3-EE11-904C-0022481B5F62"/>
    <d v="2024-04-05T12:20:20"/>
    <s v="BACE26E3-BF09-ED11-82E5-0022481B1A43"/>
    <s v="Active"/>
    <n v="1"/>
    <s v="Active"/>
    <s v="MEDUK125755 - Lead Nurse - General Surgery"/>
    <d v="2024-05-17T23:00:00"/>
    <s v="F1F20CAE-4A76-44EB-BE6D-DB346BA57013"/>
    <x v="47"/>
    <s v="Active"/>
    <s v="MEDUK125755"/>
    <s v="Lead Nurse - General Surgery"/>
    <s v="*Confirmed Placement"/>
    <n v="450"/>
    <n v="258.66000000000003"/>
    <n v="708.66"/>
    <x v="34"/>
    <s v="Royal Cornwall Hospital"/>
    <x v="1"/>
    <x v="11"/>
    <x v="0"/>
  </r>
  <r>
    <s v="53D3C6DC-46F3-EE11-904C-0022481B5F62"/>
    <d v="2024-04-05T12:20:20"/>
    <s v="BACE26E3-BF09-ED11-82E5-0022481B1A43"/>
    <s v="Active"/>
    <n v="1"/>
    <s v="Active"/>
    <s v="MEDUK125756 - Lead Nurse - General Surgery"/>
    <d v="2024-05-18T23:00:00"/>
    <s v="F1F20CAE-4A76-44EB-BE6D-DB346BA57013"/>
    <x v="48"/>
    <s v="Active"/>
    <s v="MEDUK125756"/>
    <s v="Lead Nurse - General Surgery"/>
    <s v="*Confirmed Placement"/>
    <n v="450"/>
    <n v="258.66000000000003"/>
    <n v="708.66"/>
    <x v="34"/>
    <s v="Royal Cornwall Hospital"/>
    <x v="1"/>
    <x v="11"/>
    <x v="0"/>
  </r>
  <r>
    <s v="EC330F27-8108-EF11-9F8A-0022481B5EFD"/>
    <d v="2024-05-02T12:40:36"/>
    <s v="BACE26E3-BF09-ED11-82E5-0022481B1A43"/>
    <s v="Active"/>
    <n v="1"/>
    <s v="Active"/>
    <s v="MEDUK129640 - Lead Nurse - Orthopaedics"/>
    <d v="2024-05-17T23:00:00"/>
    <s v="F1F20CAE-4A76-44EB-BE6D-DB346BA57013"/>
    <x v="47"/>
    <s v="Active"/>
    <s v="MEDUK129640"/>
    <s v="Lead Nurse - Orthopaedics"/>
    <s v="*Confirmed Placement"/>
    <n v="450"/>
    <n v="258.66000000000003"/>
    <n v="708.66"/>
    <x v="34"/>
    <s v="West Cornwall Hospital"/>
    <x v="1"/>
    <x v="6"/>
    <x v="0"/>
  </r>
  <r>
    <s v="AF0B2CB9-230D-EF11-9F8A-0022481B5EFD"/>
    <d v="2024-05-08T10:14:25"/>
    <s v="BACE26E3-BF09-ED11-82E5-0022481B1A43"/>
    <s v="Active"/>
    <n v="1"/>
    <s v="Active"/>
    <s v="MEDUK130327 - Lead Nurse - General Surgery"/>
    <d v="2024-06-15T23:00:00"/>
    <s v="F1F20CAE-4A76-44EB-BE6D-DB346BA57013"/>
    <x v="118"/>
    <s v="Active"/>
    <s v="MEDUK130327"/>
    <s v="Lead Nurse - General Surgery"/>
    <s v="*Confirmed Placement"/>
    <n v="450"/>
    <n v="258.66000000000003"/>
    <n v="708.66"/>
    <x v="34"/>
    <s v="Royal Cornwall Hospital"/>
    <x v="1"/>
    <x v="11"/>
    <x v="0"/>
  </r>
  <r>
    <s v="B00B2CB9-230D-EF11-9F8A-0022481B5EFD"/>
    <d v="2024-05-08T10:14:25"/>
    <s v="BACE26E3-BF09-ED11-82E5-0022481B1A43"/>
    <s v="Active"/>
    <n v="1"/>
    <s v="Active"/>
    <s v="MEDUK130319 - Lead Nurse - General Surgery"/>
    <d v="2024-06-14T23:00:00"/>
    <s v="F1F20CAE-4A76-44EB-BE6D-DB346BA57013"/>
    <x v="119"/>
    <s v="Active"/>
    <s v="MEDUK130319"/>
    <s v="Lead Nurse - General Surgery"/>
    <s v="*Confirmed Placement"/>
    <n v="450"/>
    <n v="258.66000000000003"/>
    <n v="708.66"/>
    <x v="34"/>
    <s v="Royal Cornwall Hospital"/>
    <x v="1"/>
    <x v="11"/>
    <x v="0"/>
  </r>
  <r>
    <s v="B10B2CB9-230D-EF11-9F8A-0022481B5EFD"/>
    <d v="2024-05-08T10:14:25"/>
    <s v="BACE26E3-BF09-ED11-82E5-0022481B1A43"/>
    <s v="Active"/>
    <n v="1"/>
    <s v="Active"/>
    <s v="MEDUK130322 - Lead Nurse - General Surgery"/>
    <d v="2024-06-07T23:00:00"/>
    <s v="F1F20CAE-4A76-44EB-BE6D-DB346BA57013"/>
    <x v="110"/>
    <s v="Active"/>
    <s v="MEDUK130322"/>
    <s v="Lead Nurse - General Surgery"/>
    <s v="*Confirmed Placement"/>
    <n v="450"/>
    <n v="258.66000000000003"/>
    <n v="708.66"/>
    <x v="34"/>
    <s v="Royal Cornwall Hospital"/>
    <x v="1"/>
    <x v="11"/>
    <x v="0"/>
  </r>
  <r>
    <s v="B30B2CB9-230D-EF11-9F8A-0022481B5EFD"/>
    <d v="2024-05-08T10:14:25"/>
    <s v="BACE26E3-BF09-ED11-82E5-0022481B1A43"/>
    <s v="Active"/>
    <n v="1"/>
    <s v="Active"/>
    <s v="MEDUK130324 - Lead Nurse - General Surgery"/>
    <d v="2024-06-22T23:00:00"/>
    <s v="F1F20CAE-4A76-44EB-BE6D-DB346BA57013"/>
    <x v="136"/>
    <s v="Active"/>
    <s v="MEDUK130324"/>
    <s v="Lead Nurse - General Surgery"/>
    <s v="*Confirmed Placement"/>
    <n v="450"/>
    <n v="258.66000000000003"/>
    <n v="708.66"/>
    <x v="34"/>
    <s v="Royal Cornwall Hospital"/>
    <x v="1"/>
    <x v="11"/>
    <x v="0"/>
  </r>
  <r>
    <s v="B50B2CB9-230D-EF11-9F8A-0022481B5EFD"/>
    <d v="2024-05-08T10:14:25"/>
    <s v="BACE26E3-BF09-ED11-82E5-0022481B1A43"/>
    <s v="Active"/>
    <n v="1"/>
    <s v="Active"/>
    <s v="MEDUK130325 - Lead Nurse - General Surgery"/>
    <d v="2024-06-08T23:00:00"/>
    <s v="F1F20CAE-4A76-44EB-BE6D-DB346BA57013"/>
    <x v="111"/>
    <s v="Active"/>
    <s v="MEDUK130325"/>
    <s v="Lead Nurse - General Surgery"/>
    <s v="*Confirmed Placement"/>
    <n v="450"/>
    <n v="258.66000000000003"/>
    <n v="708.66"/>
    <x v="34"/>
    <s v="Royal Cornwall Hospital"/>
    <x v="1"/>
    <x v="11"/>
    <x v="0"/>
  </r>
  <r>
    <s v="B60B2CB9-230D-EF11-9F8A-0022481B5EFD"/>
    <d v="2024-05-08T10:14:25"/>
    <s v="BACE26E3-BF09-ED11-82E5-0022481B1A43"/>
    <s v="Active"/>
    <n v="1"/>
    <s v="Active"/>
    <s v="MEDUK130320 - Lead Nurse - General Surgery"/>
    <d v="2024-06-21T23:00:00"/>
    <s v="F1F20CAE-4A76-44EB-BE6D-DB346BA57013"/>
    <x v="140"/>
    <s v="Active"/>
    <s v="MEDUK130320"/>
    <s v="Lead Nurse - General Surgery"/>
    <s v="*Confirmed Placement"/>
    <n v="450"/>
    <n v="258.66000000000003"/>
    <n v="708.66"/>
    <x v="34"/>
    <s v="Royal Cornwall Hospital"/>
    <x v="1"/>
    <x v="11"/>
    <x v="0"/>
  </r>
  <r>
    <s v="B70B2CB9-230D-EF11-9F8A-0022481B5EFD"/>
    <d v="2024-05-08T10:14:25"/>
    <s v="BACE26E3-BF09-ED11-82E5-0022481B1A43"/>
    <s v="Active"/>
    <n v="1"/>
    <s v="Active"/>
    <s v="MEDUK130326 - Lead Nurse - General Surgery"/>
    <d v="2024-05-31T23:00:00"/>
    <s v="F1F20CAE-4A76-44EB-BE6D-DB346BA57013"/>
    <x v="82"/>
    <s v="Active"/>
    <s v="MEDUK130326"/>
    <s v="Lead Nurse - General Surgery"/>
    <s v="*Confirmed Placement"/>
    <n v="450"/>
    <n v="258.66000000000003"/>
    <n v="708.66"/>
    <x v="34"/>
    <s v="Royal Cornwall Hospital"/>
    <x v="1"/>
    <x v="11"/>
    <x v="0"/>
  </r>
  <r>
    <s v="CE0B2CB9-230D-EF11-9F8A-0022481B5EFD"/>
    <d v="2024-05-08T10:14:25"/>
    <s v="BACE26E3-BF09-ED11-82E5-0022481B1A43"/>
    <s v="Active"/>
    <n v="1"/>
    <s v="Active"/>
    <s v="MEDUK130321 - Lead Nurse - General Surgery"/>
    <d v="2024-06-01T23:00:00"/>
    <s v="F1F20CAE-4A76-44EB-BE6D-DB346BA57013"/>
    <x v="133"/>
    <s v="Active"/>
    <s v="MEDUK130321"/>
    <s v="Lead Nurse - General Surgery"/>
    <s v="*Confirmed Placement"/>
    <n v="450"/>
    <n v="258.66000000000003"/>
    <n v="708.66"/>
    <x v="34"/>
    <s v="Royal Cornwall Hospital"/>
    <x v="1"/>
    <x v="11"/>
    <x v="0"/>
  </r>
  <r>
    <s v="8CE714CB-230D-EF11-9F8A-0022481B5EFD"/>
    <d v="2024-05-08T10:14:49"/>
    <s v="BACE26E3-BF09-ED11-82E5-0022481B1A43"/>
    <s v="Active"/>
    <n v="1"/>
    <s v="Active"/>
    <s v="MEDUK130328 - Lead Nurse - General Surgery"/>
    <d v="2024-06-28T23:00:00"/>
    <s v="F1F20CAE-4A76-44EB-BE6D-DB346BA57013"/>
    <x v="148"/>
    <s v="Active"/>
    <s v="MEDUK130328"/>
    <s v="Lead Nurse - General Surgery"/>
    <s v="*Confirmed Placement"/>
    <n v="450"/>
    <n v="258.66000000000003"/>
    <n v="708.66"/>
    <x v="34"/>
    <s v="Royal Cornwall Hospital"/>
    <x v="1"/>
    <x v="11"/>
    <x v="0"/>
  </r>
  <r>
    <s v="B7E714CB-230D-EF11-9F8A-0022481B5EFD"/>
    <d v="2024-05-08T10:14:49"/>
    <s v="BACE26E3-BF09-ED11-82E5-0022481B1A43"/>
    <s v="Active"/>
    <n v="1"/>
    <s v="Active"/>
    <s v="MEDUK130329 - Lead Nurse - General Surgery"/>
    <d v="2024-06-29T23:00:00"/>
    <s v="F1F20CAE-4A76-44EB-BE6D-DB346BA57013"/>
    <x v="149"/>
    <s v="Active"/>
    <s v="MEDUK130329"/>
    <s v="Lead Nurse - General Surgery"/>
    <s v="*Confirmed Placement"/>
    <n v="450"/>
    <n v="258.66000000000003"/>
    <n v="708.66"/>
    <x v="34"/>
    <s v="Royal Cornwall Hospital"/>
    <x v="1"/>
    <x v="11"/>
    <x v="0"/>
  </r>
  <r>
    <s v="7C13C022-18ED-EE11-A1FE-0022481B5F62"/>
    <d v="2024-03-28T15:30:44"/>
    <s v="BACE26E3-BF09-ED11-82E5-0022481B1A43"/>
    <s v="Active"/>
    <n v="1"/>
    <s v="Active"/>
    <s v="MEDUK125362 - Lead Nurse - General Surgery"/>
    <d v="2024-04-27T23:00:00"/>
    <s v="F1F20CAE-4A76-44EB-BE6D-DB346BA57013"/>
    <x v="26"/>
    <s v="Active"/>
    <s v="MEDUK125362"/>
    <s v="Lead Nurse - General Surgery"/>
    <s v="*Confirmed Placement"/>
    <n v="450"/>
    <n v="258.66000000000003"/>
    <n v="708.66"/>
    <x v="34"/>
    <s v="Royal Cornwall Hospital"/>
    <x v="1"/>
    <x v="11"/>
    <x v="0"/>
  </r>
  <r>
    <s v="7D13C022-18ED-EE11-A1FE-0022481B5F62"/>
    <d v="2024-03-28T15:30:44"/>
    <s v="BACE26E3-BF09-ED11-82E5-0022481B1A43"/>
    <s v="Active"/>
    <n v="1"/>
    <s v="Active"/>
    <s v="MEDUK125363 - Lead Nurse - General Surgery"/>
    <d v="2024-04-26T23:00:00"/>
    <s v="F1F20CAE-4A76-44EB-BE6D-DB346BA57013"/>
    <x v="27"/>
    <s v="Active"/>
    <s v="MEDUK125363"/>
    <s v="Lead Nurse - General Surgery"/>
    <s v="*Confirmed Placement"/>
    <n v="450"/>
    <n v="258.66000000000003"/>
    <n v="708.66"/>
    <x v="34"/>
    <s v="Royal Cornwall Hospital"/>
    <x v="1"/>
    <x v="11"/>
    <x v="0"/>
  </r>
  <r>
    <s v="37F3864C-D1FC-EE11-9F8A-0022481B5F62"/>
    <d v="2024-04-17T15:44:03"/>
    <s v="BACE26E3-BF09-ED11-82E5-0022481B1A43"/>
    <s v="Active"/>
    <n v="1"/>
    <s v="Active"/>
    <s v="MEDUK127512 - Lead Nurse - Foot &amp; Ankle"/>
    <d v="2024-04-26T23:00:00"/>
    <s v="F1F20CAE-4A76-44EB-BE6D-DB346BA57013"/>
    <x v="27"/>
    <s v="Active"/>
    <s v="MEDUK127512"/>
    <s v="Lead Nurse - Foot &amp; Ankle"/>
    <s v="*Confirmed Placement"/>
    <n v="450"/>
    <n v="258.66000000000003"/>
    <n v="708.66"/>
    <x v="34"/>
    <s v="St Michael's Hospital"/>
    <x v="1"/>
    <x v="6"/>
    <x v="0"/>
  </r>
  <r>
    <s v="3C9EC16E-8B0C-EF11-9F8A-0022481B5F62"/>
    <d v="2024-05-07T16:04:15"/>
    <s v="BACE26E3-BF09-ED11-82E5-0022481B1A43"/>
    <s v="Active"/>
    <n v="1"/>
    <s v="Active"/>
    <s v="MEDUK130159 - Lead Nurse - Orthopaedic Shoulders"/>
    <d v="2024-06-13T23:00:00"/>
    <s v="F1F20CAE-4A76-44EB-BE6D-DB346BA57013"/>
    <x v="166"/>
    <s v="Active"/>
    <s v="MEDUK130159"/>
    <s v="Lead Nurse - Orthopaedic Shoulders"/>
    <s v="*Confirmed Placement"/>
    <n v="450"/>
    <n v="258.66000000000003"/>
    <n v="708.66"/>
    <x v="34"/>
    <s v="St Michael's Hospital"/>
    <x v="1"/>
    <x v="6"/>
    <x v="0"/>
  </r>
  <r>
    <s v="3D9EC16E-8B0C-EF11-9F8A-0022481B5F62"/>
    <d v="2024-05-07T16:04:15"/>
    <s v="BACE26E3-BF09-ED11-82E5-0022481B1A43"/>
    <s v="Active"/>
    <n v="1"/>
    <s v="Active"/>
    <s v="MEDUK130161 - Lead Nurse - Orthopaedic Shoulders"/>
    <d v="2024-06-14T23:00:00"/>
    <s v="F1F20CAE-4A76-44EB-BE6D-DB346BA57013"/>
    <x v="119"/>
    <s v="Active"/>
    <s v="MEDUK130161"/>
    <s v="Lead Nurse - Orthopaedic Shoulders"/>
    <s v="*Confirmed Placement"/>
    <n v="450"/>
    <n v="258.66000000000003"/>
    <n v="708.66"/>
    <x v="34"/>
    <s v="St Michael's Hospital"/>
    <x v="1"/>
    <x v="6"/>
    <x v="0"/>
  </r>
  <r>
    <s v="1578CC30-8108-EF11-9F8A-0022481B5F62"/>
    <d v="2024-05-02T12:40:53"/>
    <s v="BACE26E3-BF09-ED11-82E5-0022481B1A43"/>
    <s v="Active"/>
    <n v="1"/>
    <s v="Active"/>
    <s v="MEDUK129641 - Lead Nurse - Orthopaedics"/>
    <d v="2024-05-18T23:00:00"/>
    <s v="F1F20CAE-4A76-44EB-BE6D-DB346BA57013"/>
    <x v="48"/>
    <s v="Active"/>
    <s v="MEDUK129641"/>
    <s v="Lead Nurse - Orthopaedics"/>
    <s v="*Confirmed Placement"/>
    <n v="450"/>
    <n v="258.66000000000003"/>
    <n v="708.66"/>
    <x v="34"/>
    <s v="West Cornwall Hospital"/>
    <x v="1"/>
    <x v="6"/>
    <x v="0"/>
  </r>
  <r>
    <s v="17481840-5C08-EF11-9F8A-002248C87A5D"/>
    <d v="2024-05-02T08:16:22"/>
    <s v="8C74F46C-C822-EB11-BBF4-000D3A86B23D"/>
    <s v="Active"/>
    <n v="1"/>
    <s v="Active"/>
    <s v="MEDUK125402 - Lead Nurse - General Surgery"/>
    <d v="2024-05-17T23:00:00"/>
    <s v="F1F20CAE-4A76-44EB-BE6D-DB346BA57013"/>
    <x v="47"/>
    <s v="Active"/>
    <s v="MEDUK125402"/>
    <s v="Lead Nurse - General Surgery"/>
    <s v="*Confirmed Placement"/>
    <n v="450"/>
    <n v="258.66000000000003"/>
    <n v="708.66"/>
    <x v="34"/>
    <s v="Royal Cornwall Hospital"/>
    <x v="1"/>
    <x v="11"/>
    <x v="0"/>
  </r>
  <r>
    <s v="6C54909C-41F3-EE11-904C-002248C87A5D"/>
    <d v="2024-04-05T11:42:44"/>
    <s v="A0CA13D6-91B5-EC11-983F-00224800952B"/>
    <s v="Active"/>
    <n v="1"/>
    <s v="Active"/>
    <s v="Lead Nurse - General Surgery"/>
    <d v="2024-05-10T23:00:00"/>
    <s v="F1F20CAE-4A76-44EB-BE6D-DB346BA57013"/>
    <x v="40"/>
    <s v="Active"/>
    <s v="MEDUK125397"/>
    <s v="Lead Nurse - General Surgery"/>
    <s v="*Confirmed Placement"/>
    <n v="450"/>
    <n v="258.66000000000003"/>
    <n v="708.66"/>
    <x v="34"/>
    <s v="Royal Cornwall Hospital"/>
    <x v="1"/>
    <x v="11"/>
    <x v="0"/>
  </r>
  <r>
    <s v="F5237FC3-41F3-EE11-904C-002248C87A5D"/>
    <d v="2024-04-05T11:43:54"/>
    <s v="A0CA13D6-91B5-EC11-983F-00224800952B"/>
    <s v="Active"/>
    <n v="1"/>
    <s v="Active"/>
    <s v="Lead Nurse - General Surgery"/>
    <d v="2024-05-11T23:00:00"/>
    <s v="F1F20CAE-4A76-44EB-BE6D-DB346BA57013"/>
    <x v="41"/>
    <s v="Active"/>
    <s v="MEDUK125401"/>
    <s v="Lead Nurse - General Surgery"/>
    <s v="*Confirmed Placement"/>
    <n v="450"/>
    <n v="258.66000000000003"/>
    <n v="708.66"/>
    <x v="34"/>
    <s v="Royal Cornwall Hospital"/>
    <x v="1"/>
    <x v="11"/>
    <x v="0"/>
  </r>
  <r>
    <s v="2BDA7663-8B21-EF11-840A-6045BD0B6E61"/>
    <d v="2024-06-03T09:26:46"/>
    <s v="8C74F46C-C822-EB11-BBF4-000D3A86B23D"/>
    <s v="Active"/>
    <n v="1"/>
    <s v="Active"/>
    <s v="MEDUK122035 - Lead Nurse - Orthopaedics"/>
    <d v="2024-06-07T23:00:00"/>
    <s v="F1F20CAE-4A76-44EB-BE6D-DB346BA57013"/>
    <x v="110"/>
    <s v="Active"/>
    <s v="MEDUK122035"/>
    <s v="Lead Nurse - Orthopaedics"/>
    <s v="*Confirmed Placement"/>
    <n v="450"/>
    <n v="258.66000000000003"/>
    <n v="708.66"/>
    <x v="34"/>
    <s v="St Michael's Hospital"/>
    <x v="1"/>
    <x v="6"/>
    <x v="0"/>
  </r>
  <r>
    <s v="4328718B-270D-EF11-9F89-6045BD0D1CE0"/>
    <d v="2024-05-08T10:41:38"/>
    <s v="8C74F46C-C822-EB11-BBF4-000D3A86B23D"/>
    <s v="Active"/>
    <n v="1"/>
    <s v="Active"/>
    <s v="MEDUK121954 - Lead Nurse - Hips &amp; Knees"/>
    <d v="2024-06-07T23:00:00"/>
    <s v="F1F20CAE-4A76-44EB-BE6D-DB346BA57013"/>
    <x v="110"/>
    <s v="Active"/>
    <s v="MEDUK121954"/>
    <s v="Lead Nurse - Hips &amp; Knees"/>
    <s v="*Confirmed Placement"/>
    <n v="450"/>
    <n v="258.66000000000003"/>
    <n v="708.66"/>
    <x v="34"/>
    <s v="St Michael's Hospital"/>
    <x v="1"/>
    <x v="6"/>
    <x v="0"/>
  </r>
  <r>
    <s v="E3966743-5C08-EF11-9F89-6045BD0E3C12"/>
    <d v="2024-05-02T08:16:24"/>
    <s v="8C74F46C-C822-EB11-BBF4-000D3A86B23D"/>
    <s v="Active"/>
    <n v="1"/>
    <s v="Active"/>
    <s v="MEDUK125399 - Lead Nurse - General Surgery"/>
    <d v="2024-05-18T23:00:00"/>
    <s v="F1F20CAE-4A76-44EB-BE6D-DB346BA57013"/>
    <x v="48"/>
    <s v="Active"/>
    <s v="MEDUK125399"/>
    <s v="Lead Nurse - General Surgery"/>
    <s v="*Confirmed Placement"/>
    <n v="450"/>
    <n v="258.66000000000003"/>
    <n v="708.66"/>
    <x v="34"/>
    <s v="Royal Cornwall Hospital"/>
    <x v="1"/>
    <x v="11"/>
    <x v="0"/>
  </r>
  <r>
    <s v="C0B6164D-C22C-EF11-840B-6045BD0E7A95"/>
    <d v="2024-06-17T15:57:32"/>
    <s v="BACE26E3-BF09-ED11-82E5-0022481B1A43"/>
    <s v="Active"/>
    <n v="1"/>
    <s v="Active"/>
    <s v="MEDUK133932 - Lead Nurse - Hips &amp; Knees"/>
    <d v="2024-08-02T23:00:00"/>
    <s v="F1F20CAE-4A76-44EB-BE6D-DB346BA57013"/>
    <x v="70"/>
    <s v="Active"/>
    <s v="MEDUK133932"/>
    <s v="Lead Nurse - Hips &amp; Knees"/>
    <s v="*Confirmed Placement"/>
    <n v="450"/>
    <n v="258.66000000000003"/>
    <n v="708.66"/>
    <x v="34"/>
    <s v="St Michael's Hospital"/>
    <x v="1"/>
    <x v="6"/>
    <x v="0"/>
  </r>
  <r>
    <s v="C1B6164D-C22C-EF11-840B-6045BD0E7A95"/>
    <d v="2024-06-17T15:57:32"/>
    <s v="BACE26E3-BF09-ED11-82E5-0022481B1A43"/>
    <s v="Active"/>
    <n v="1"/>
    <s v="Active"/>
    <s v="MEDUK133931 - Lead Nurse - Hips &amp; Knees"/>
    <d v="2024-08-03T23:00:00"/>
    <s v="F1F20CAE-4A76-44EB-BE6D-DB346BA57013"/>
    <x v="71"/>
    <s v="Active"/>
    <s v="MEDUK133931"/>
    <s v="Lead Nurse - Hips &amp; Knees"/>
    <s v="*Confirmed Placement"/>
    <n v="450"/>
    <n v="258.66000000000003"/>
    <n v="708.66"/>
    <x v="34"/>
    <s v="St Michael's Hospital"/>
    <x v="1"/>
    <x v="6"/>
    <x v="0"/>
  </r>
  <r>
    <s v="F54DEC4D-C22C-EF11-840A-7C1E522F3494"/>
    <d v="2024-06-17T15:57:32"/>
    <s v="BACE26E3-BF09-ED11-82E5-0022481B1A43"/>
    <s v="Active"/>
    <n v="1"/>
    <s v="Active"/>
    <s v="MEDUK133933 - Lead Nurse - Hips &amp; Knees"/>
    <d v="2024-08-31T23:00:00"/>
    <s v="F1F20CAE-4A76-44EB-BE6D-DB346BA57013"/>
    <x v="61"/>
    <s v="Active"/>
    <s v="MEDUK133933"/>
    <s v="Lead Nurse - Hips &amp; Knees"/>
    <s v="*Confirmed Placement"/>
    <n v="450"/>
    <n v="258.66000000000003"/>
    <n v="708.66"/>
    <x v="34"/>
    <s v="St Michael's Hospital"/>
    <x v="1"/>
    <x v="6"/>
    <x v="0"/>
  </r>
  <r>
    <s v="33115012-C624-EF11-840A-7C1E522F508E"/>
    <d v="2024-06-07T12:04:31"/>
    <s v="BACE26E3-BF09-ED11-82E5-0022481B1A43"/>
    <s v="Active"/>
    <n v="1"/>
    <s v="Active"/>
    <s v="MEDUK132908 - Lead Nurse - General Surgery"/>
    <d v="2024-07-26T23:00:00"/>
    <s v="F1F20CAE-4A76-44EB-BE6D-DB346BA57013"/>
    <x v="129"/>
    <s v="Active"/>
    <s v="MEDUK132908"/>
    <s v="Lead Nurse - General Surgery"/>
    <s v="*Confirmed Placement"/>
    <n v="450"/>
    <n v="258.66000000000003"/>
    <n v="708.66"/>
    <x v="34"/>
    <s v="Royal Cornwall Hospital"/>
    <x v="1"/>
    <x v="11"/>
    <x v="0"/>
  </r>
  <r>
    <s v="B339E4D8-CA2C-EF11-840B-6045BDFC5CA1"/>
    <d v="2024-06-17T16:58:46"/>
    <s v="BACE26E3-BF09-ED11-82E5-0022481B1A43"/>
    <s v="Active"/>
    <n v="1"/>
    <s v="Active"/>
    <s v="MEDUK133939 - Lead Nurse - Hips &amp; Knees"/>
    <d v="2024-08-16T23:00:00"/>
    <s v="F1F20CAE-4A76-44EB-BE6D-DB346BA57013"/>
    <x v="89"/>
    <s v="Active"/>
    <s v="MEDUK133939"/>
    <s v="Lead Nurse - Hips &amp; Knees"/>
    <s v="*Confirmed Placement"/>
    <n v="450"/>
    <n v="258.66000000000003"/>
    <n v="708.66"/>
    <x v="34"/>
    <s v="St Michael's Hospital"/>
    <x v="1"/>
    <x v="6"/>
    <x v="0"/>
  </r>
  <r>
    <s v="B439E4D8-CA2C-EF11-840B-6045BDFC5CA1"/>
    <d v="2024-06-17T16:58:46"/>
    <s v="BACE26E3-BF09-ED11-82E5-0022481B1A43"/>
    <s v="Active"/>
    <n v="1"/>
    <s v="Active"/>
    <s v="MEDUK133937 - Lead Nurse - Hips &amp; Knees"/>
    <d v="2024-08-17T23:00:00"/>
    <s v="F1F20CAE-4A76-44EB-BE6D-DB346BA57013"/>
    <x v="87"/>
    <s v="Active"/>
    <s v="MEDUK133937"/>
    <s v="Lead Nurse - Hips &amp; Knees"/>
    <s v="*Confirmed Placement"/>
    <n v="450"/>
    <n v="258.66000000000003"/>
    <n v="708.66"/>
    <x v="34"/>
    <s v="St Michael's Hospital"/>
    <x v="1"/>
    <x v="6"/>
    <x v="0"/>
  </r>
  <r>
    <s v="6B8CC84A-C22C-EF11-840B-6045BDF1F219"/>
    <d v="2024-06-17T15:57:33"/>
    <s v="BACE26E3-BF09-ED11-82E5-0022481B1A43"/>
    <s v="Active"/>
    <n v="1"/>
    <s v="Active"/>
    <s v="MEDUK133934 - Lead Nurse - Hips &amp; Knees"/>
    <d v="2024-08-30T23:00:00"/>
    <s v="F1F20CAE-4A76-44EB-BE6D-DB346BA57013"/>
    <x v="97"/>
    <s v="Active"/>
    <s v="MEDUK133934"/>
    <s v="Lead Nurse - Hips &amp; Knees"/>
    <s v="*Confirmed Placement"/>
    <n v="450"/>
    <n v="258.66000000000003"/>
    <n v="708.66"/>
    <x v="34"/>
    <s v="St Michael's Hospital"/>
    <x v="1"/>
    <x v="6"/>
    <x v="0"/>
  </r>
  <r>
    <s v="2360A3F8-40D6-EE11-904D-0022481B5EFD"/>
    <d v="2024-02-28T13:55:14"/>
    <s v="3C9E18E3-2ACD-EC11-A7B6-0022481A82F5"/>
    <s v="Active"/>
    <n v="1"/>
    <s v="Active"/>
    <s v="MEDUK122082 - Lead Nurse - Hips &amp; Knees"/>
    <d v="2024-04-19T23:00:00"/>
    <s v="F1F20CAE-4A76-44EB-BE6D-DB346BA57013"/>
    <x v="19"/>
    <s v="Active"/>
    <s v="MEDUK122082"/>
    <s v="Lead Nurse - Hips &amp; Knees"/>
    <s v="*Confirmed Placement"/>
    <n v="450"/>
    <n v="258.66000000000003"/>
    <n v="708.66"/>
    <x v="34"/>
    <s v="St Michael's Hospital"/>
    <x v="1"/>
    <x v="6"/>
    <x v="0"/>
  </r>
  <r>
    <s v="7440AF4C-4922-EF11-840B-0022481B5D47"/>
    <d v="2024-06-04T08:06:10"/>
    <s v="BACE26E3-BF09-ED11-82E5-0022481B1A43"/>
    <s v="Active"/>
    <n v="1"/>
    <s v="Active"/>
    <s v="MEDUK132606 - Lead Nurse - General Surgery"/>
    <d v="2024-07-06T23:00:00"/>
    <s v="F1F20CAE-4A76-44EB-BE6D-DB346BA57013"/>
    <x v="157"/>
    <s v="Active"/>
    <s v="MEDUK132606"/>
    <s v="Lead Nurse - General Surgery"/>
    <s v="*Confirmed Placement"/>
    <n v="450"/>
    <n v="258.66000000000003"/>
    <n v="708.66"/>
    <x v="34"/>
    <s v="Royal Cornwall Hospital"/>
    <x v="1"/>
    <x v="11"/>
    <x v="0"/>
  </r>
  <r>
    <s v="AC40AF4C-4922-EF11-840B-0022481B5D47"/>
    <d v="2024-06-04T08:06:11"/>
    <s v="BACE26E3-BF09-ED11-82E5-0022481B1A43"/>
    <s v="Active"/>
    <n v="1"/>
    <s v="Active"/>
    <s v="MEDUK132605 - Lead Nurse - General Surgery"/>
    <d v="2024-07-12T23:00:00"/>
    <s v="F1F20CAE-4A76-44EB-BE6D-DB346BA57013"/>
    <x v="151"/>
    <s v="Active"/>
    <s v="MEDUK132605"/>
    <s v="Lead Nurse - General Surgery"/>
    <s v="*Confirmed Placement"/>
    <n v="450"/>
    <n v="258.66000000000003"/>
    <n v="708.66"/>
    <x v="34"/>
    <s v="Royal Cornwall Hospital"/>
    <x v="1"/>
    <x v="11"/>
    <x v="0"/>
  </r>
  <r>
    <s v="3A98425F-6322-EF11-840B-0022481B5D47"/>
    <d v="2024-06-04T11:12:48"/>
    <s v="BACE26E3-BF09-ED11-82E5-0022481B1A43"/>
    <s v="Active"/>
    <n v="1"/>
    <s v="Active"/>
    <s v="MEDUK132624 - Lead Nurse - Hips &amp; Knees"/>
    <d v="2024-07-13T23:00:00"/>
    <s v="F1F20CAE-4A76-44EB-BE6D-DB346BA57013"/>
    <x v="150"/>
    <s v="Active"/>
    <s v="MEDUK132624"/>
    <s v="Lead Nurse - Hips &amp; Knees"/>
    <s v="*Confirmed Placement"/>
    <n v="450"/>
    <n v="258.66000000000003"/>
    <n v="708.66"/>
    <x v="34"/>
    <s v="St Michael's Hospital"/>
    <x v="1"/>
    <x v="6"/>
    <x v="0"/>
  </r>
  <r>
    <s v="3B98425F-6322-EF11-840B-0022481B5D47"/>
    <d v="2024-06-04T11:12:48"/>
    <s v="BACE26E3-BF09-ED11-82E5-0022481B1A43"/>
    <s v="Active"/>
    <n v="1"/>
    <s v="Active"/>
    <s v="MEDUK132627 - Lead Nurse - Hips &amp; Knees"/>
    <d v="2024-07-12T23:00:00"/>
    <s v="F1F20CAE-4A76-44EB-BE6D-DB346BA57013"/>
    <x v="151"/>
    <s v="Active"/>
    <s v="MEDUK132627"/>
    <s v="Lead Nurse - Hips &amp; Knees"/>
    <s v="*Confirmed Placement"/>
    <n v="450"/>
    <n v="258.66000000000003"/>
    <n v="708.66"/>
    <x v="34"/>
    <s v="St Michael's Hospital"/>
    <x v="1"/>
    <x v="6"/>
    <x v="0"/>
  </r>
  <r>
    <s v="3C98425F-6322-EF11-840B-0022481B5D47"/>
    <d v="2024-06-04T11:12:48"/>
    <s v="BACE26E3-BF09-ED11-82E5-0022481B1A43"/>
    <s v="Active"/>
    <n v="1"/>
    <s v="Active"/>
    <s v="MEDUK132626 - Lead Nurse - Hips &amp; Knees"/>
    <d v="2024-07-20T23:00:00"/>
    <s v="F1F20CAE-4A76-44EB-BE6D-DB346BA57013"/>
    <x v="159"/>
    <s v="Active"/>
    <s v="MEDUK132626"/>
    <s v="Lead Nurse - Hips &amp; Knees"/>
    <s v="*Confirmed Placement"/>
    <n v="450"/>
    <n v="258.66000000000003"/>
    <n v="708.66"/>
    <x v="34"/>
    <s v="St Michael's Hospital"/>
    <x v="1"/>
    <x v="6"/>
    <x v="0"/>
  </r>
  <r>
    <s v="3D98425F-6322-EF11-840B-0022481B5D47"/>
    <d v="2024-06-04T11:12:48"/>
    <s v="BACE26E3-BF09-ED11-82E5-0022481B1A43"/>
    <s v="Active"/>
    <n v="1"/>
    <s v="Active"/>
    <s v="MEDUK132625 - Lead Nurse - Hips &amp; Knees"/>
    <d v="2024-07-19T23:00:00"/>
    <s v="F1F20CAE-4A76-44EB-BE6D-DB346BA57013"/>
    <x v="161"/>
    <s v="Active"/>
    <s v="MEDUK132625"/>
    <s v="Lead Nurse - Hips &amp; Knees"/>
    <s v="*Confirmed Placement"/>
    <n v="450"/>
    <n v="258.66000000000003"/>
    <n v="708.66"/>
    <x v="34"/>
    <s v="St Michael's Hospital"/>
    <x v="1"/>
    <x v="6"/>
    <x v="0"/>
  </r>
  <r>
    <s v="AC026D2E-4922-EF11-840B-0022481B5D47"/>
    <d v="2024-06-04T08:05:27"/>
    <s v="BACE26E3-BF09-ED11-82E5-0022481B1A43"/>
    <s v="Active"/>
    <n v="1"/>
    <s v="Active"/>
    <s v="MEDUK132591 - Lead Nurse - General Surgery"/>
    <d v="2024-08-03T23:00:00"/>
    <s v="F1F20CAE-4A76-44EB-BE6D-DB346BA57013"/>
    <x v="71"/>
    <s v="Active"/>
    <s v="MEDUK132591"/>
    <s v="Lead Nurse - General Surgery"/>
    <s v="*Confirmed Placement"/>
    <n v="450"/>
    <n v="258.66000000000003"/>
    <n v="708.66"/>
    <x v="34"/>
    <s v="Royal Cornwall Hospital"/>
    <x v="1"/>
    <x v="11"/>
    <x v="0"/>
  </r>
  <r>
    <s v="B9026D2E-4922-EF11-840B-0022481B5D47"/>
    <d v="2024-06-04T08:05:27"/>
    <s v="BACE26E3-BF09-ED11-82E5-0022481B1A43"/>
    <s v="Active"/>
    <n v="1"/>
    <s v="Active"/>
    <s v="MEDUK132592 - Lead Nurse - General Surgery"/>
    <d v="2024-07-26T23:00:00"/>
    <s v="F1F20CAE-4A76-44EB-BE6D-DB346BA57013"/>
    <x v="129"/>
    <s v="Active"/>
    <s v="MEDUK132592"/>
    <s v="Lead Nurse - General Surgery"/>
    <s v="*Confirmed Placement"/>
    <n v="450"/>
    <n v="258.66000000000003"/>
    <n v="708.66"/>
    <x v="34"/>
    <s v="Royal Cornwall Hospital"/>
    <x v="1"/>
    <x v="11"/>
    <x v="0"/>
  </r>
  <r>
    <s v="BA026D2E-4922-EF11-840B-0022481B5D47"/>
    <d v="2024-06-04T08:05:27"/>
    <s v="BACE26E3-BF09-ED11-82E5-0022481B1A43"/>
    <s v="Active"/>
    <n v="1"/>
    <s v="Active"/>
    <s v="MEDUK132596 - Lead Nurse - General Surgery"/>
    <d v="2024-08-02T23:00:00"/>
    <s v="F1F20CAE-4A76-44EB-BE6D-DB346BA57013"/>
    <x v="70"/>
    <s v="Active"/>
    <s v="MEDUK132596"/>
    <s v="Lead Nurse - General Surgery"/>
    <s v="*Confirmed Placement"/>
    <n v="450"/>
    <n v="258.66000000000003"/>
    <n v="708.66"/>
    <x v="34"/>
    <s v="Royal Cornwall Hospital"/>
    <x v="1"/>
    <x v="11"/>
    <x v="0"/>
  </r>
  <r>
    <s v="BD026D2E-4922-EF11-840B-0022481B5D47"/>
    <d v="2024-06-04T08:05:27"/>
    <s v="BACE26E3-BF09-ED11-82E5-0022481B1A43"/>
    <s v="Active"/>
    <n v="1"/>
    <s v="Active"/>
    <s v="MEDUK132589 - Lead Nurse - General Surgery"/>
    <d v="2024-07-05T23:00:00"/>
    <s v="F1F20CAE-4A76-44EB-BE6D-DB346BA57013"/>
    <x v="142"/>
    <s v="Active"/>
    <s v="MEDUK132589"/>
    <s v="Lead Nurse - General Surgery"/>
    <s v="*Confirmed Placement"/>
    <n v="450"/>
    <n v="258.66000000000003"/>
    <n v="708.66"/>
    <x v="34"/>
    <s v="Royal Cornwall Hospital"/>
    <x v="1"/>
    <x v="11"/>
    <x v="0"/>
  </r>
  <r>
    <s v="B3026D2E-4922-EF11-840B-0022481B5D47"/>
    <d v="2024-06-04T08:05:27"/>
    <s v="BACE26E3-BF09-ED11-82E5-0022481B1A43"/>
    <s v="Active"/>
    <n v="1"/>
    <s v="Active"/>
    <s v="MEDUK132593 - Lead Nurse - General Surgery"/>
    <d v="2024-07-19T23:00:00"/>
    <s v="F1F20CAE-4A76-44EB-BE6D-DB346BA57013"/>
    <x v="161"/>
    <s v="Active"/>
    <s v="MEDUK132593"/>
    <s v="Lead Nurse - General Surgery"/>
    <s v="*Confirmed Placement"/>
    <n v="450"/>
    <n v="258.66000000000003"/>
    <n v="708.66"/>
    <x v="34"/>
    <s v="Royal Cornwall Hospital"/>
    <x v="1"/>
    <x v="11"/>
    <x v="0"/>
  </r>
  <r>
    <s v="B5026D2E-4922-EF11-840B-0022481B5D47"/>
    <d v="2024-06-04T08:05:27"/>
    <s v="BACE26E3-BF09-ED11-82E5-0022481B1A43"/>
    <s v="Active"/>
    <n v="1"/>
    <s v="Active"/>
    <s v="MEDUK132597 - Lead Nurse - General Surgery"/>
    <d v="2024-07-20T23:00:00"/>
    <s v="F1F20CAE-4A76-44EB-BE6D-DB346BA57013"/>
    <x v="159"/>
    <s v="Active"/>
    <s v="MEDUK132597"/>
    <s v="Lead Nurse - General Surgery"/>
    <s v="*Confirmed Placement"/>
    <n v="450"/>
    <n v="258.66000000000003"/>
    <n v="708.66"/>
    <x v="34"/>
    <s v="Royal Cornwall Hospital"/>
    <x v="1"/>
    <x v="11"/>
    <x v="0"/>
  </r>
  <r>
    <s v="B6026D2E-4922-EF11-840B-0022481B5D47"/>
    <d v="2024-06-04T08:05:27"/>
    <s v="BACE26E3-BF09-ED11-82E5-0022481B1A43"/>
    <s v="Active"/>
    <n v="1"/>
    <s v="Active"/>
    <s v="MEDUK132594 - Lead Nurse - General Surgery"/>
    <d v="2024-07-27T23:00:00"/>
    <s v="F1F20CAE-4A76-44EB-BE6D-DB346BA57013"/>
    <x v="127"/>
    <s v="Active"/>
    <s v="MEDUK132594"/>
    <s v="Lead Nurse - General Surgery"/>
    <s v="*Confirmed Placement"/>
    <n v="450"/>
    <n v="258.66000000000003"/>
    <n v="708.66"/>
    <x v="34"/>
    <s v="Royal Cornwall Hospital"/>
    <x v="1"/>
    <x v="11"/>
    <x v="0"/>
  </r>
  <r>
    <s v="AE026D2E-4922-EF11-840B-0022481B5D47"/>
    <d v="2024-06-04T08:05:27"/>
    <s v="BACE26E3-BF09-ED11-82E5-0022481B1A43"/>
    <s v="Active"/>
    <n v="1"/>
    <s v="Active"/>
    <s v="MEDUK132602 - Lead Nurse - General Surgery"/>
    <d v="2024-08-09T23:00:00"/>
    <s v="F1F20CAE-4A76-44EB-BE6D-DB346BA57013"/>
    <x v="72"/>
    <s v="Active"/>
    <s v="MEDUK132602"/>
    <s v="Lead Nurse - General Surgery"/>
    <s v="*Confirmed Placement"/>
    <n v="450"/>
    <n v="258.66000000000003"/>
    <n v="708.66"/>
    <x v="34"/>
    <s v="Royal Cornwall Hospital"/>
    <x v="1"/>
    <x v="11"/>
    <x v="0"/>
  </r>
  <r>
    <s v="AF026D2E-4922-EF11-840B-0022481B5D47"/>
    <d v="2024-06-04T08:05:27"/>
    <s v="BACE26E3-BF09-ED11-82E5-0022481B1A43"/>
    <s v="Active"/>
    <n v="1"/>
    <s v="Active"/>
    <s v="MEDUK132604 - Lead Nurse - General Surgery"/>
    <d v="2024-08-10T23:00:00"/>
    <s v="F1F20CAE-4A76-44EB-BE6D-DB346BA57013"/>
    <x v="76"/>
    <s v="Active"/>
    <s v="MEDUK132604"/>
    <s v="Lead Nurse - General Surgery"/>
    <s v="*Confirmed Placement"/>
    <n v="450"/>
    <n v="258.66000000000003"/>
    <n v="708.66"/>
    <x v="34"/>
    <s v="Royal Cornwall Hospital"/>
    <x v="1"/>
    <x v="11"/>
    <x v="0"/>
  </r>
  <r>
    <s v="B0026D2E-4922-EF11-840B-0022481B5D47"/>
    <d v="2024-06-04T08:05:27"/>
    <s v="BACE26E3-BF09-ED11-82E5-0022481B1A43"/>
    <s v="Active"/>
    <n v="1"/>
    <s v="Active"/>
    <s v="MEDUK132595 - Lead Nurse - General Surgery"/>
    <d v="2024-07-13T23:00:00"/>
    <s v="F1F20CAE-4A76-44EB-BE6D-DB346BA57013"/>
    <x v="150"/>
    <s v="Active"/>
    <s v="MEDUK132595"/>
    <s v="Lead Nurse - General Surgery"/>
    <s v="*Confirmed Placement"/>
    <n v="450"/>
    <n v="258.66000000000003"/>
    <n v="708.66"/>
    <x v="34"/>
    <s v="Royal Cornwall Hospital"/>
    <x v="1"/>
    <x v="11"/>
    <x v="0"/>
  </r>
  <r>
    <s v="E5ADC7D3-F0EC-EE11-A1FE-0022481B5C67"/>
    <d v="2024-03-28T10:49:24"/>
    <s v="BACE26E3-BF09-ED11-82E5-0022481B1A43"/>
    <s v="Active"/>
    <n v="1"/>
    <s v="Active"/>
    <s v="MEDUK125274 - Lead Nurse - Orthopaedic Shoulders"/>
    <d v="2024-04-12T23:00:00"/>
    <s v="F1F20CAE-4A76-44EB-BE6D-DB346BA57013"/>
    <x v="12"/>
    <s v="Active"/>
    <s v="MEDUK125274"/>
    <s v="Lead Nurse - Orthopaedic Shoulders"/>
    <s v="*Confirmed Placement"/>
    <n v="450"/>
    <n v="258.66000000000003"/>
    <n v="708.66"/>
    <x v="34"/>
    <s v="St Michael's Hospital"/>
    <x v="1"/>
    <x v="6"/>
    <x v="0"/>
  </r>
  <r>
    <s v="E670D7C1-1FED-EE11-A1FE-0022481B5C67"/>
    <d v="2024-03-28T16:25:19"/>
    <s v="BACE26E3-BF09-ED11-82E5-0022481B1A43"/>
    <s v="Active"/>
    <n v="1"/>
    <s v="Active"/>
    <s v="MEDUK125395 - Lead Nurse - General Surgery"/>
    <d v="2024-05-03T23:00:00"/>
    <s v="F1F20CAE-4A76-44EB-BE6D-DB346BA57013"/>
    <x v="33"/>
    <s v="Active"/>
    <s v="MEDUK125395"/>
    <s v="Lead Nurse - General Surgery"/>
    <s v="*Confirmed Placement"/>
    <n v="450"/>
    <n v="258.66000000000003"/>
    <n v="708.66"/>
    <x v="34"/>
    <s v="Royal Cornwall Hospital"/>
    <x v="1"/>
    <x v="11"/>
    <x v="0"/>
  </r>
  <r>
    <s v="6B145A7A-38D6-EE11-904D-0022481B5C67"/>
    <d v="2024-02-28T12:54:25"/>
    <s v="3C9E18E3-2ACD-EC11-A7B6-0022481A82F5"/>
    <s v="Active"/>
    <n v="1"/>
    <s v="Active"/>
    <s v="MEDUK121958 - Lead Nurse - Hips &amp; Knees"/>
    <d v="2024-05-18T23:00:00"/>
    <s v="F1F20CAE-4A76-44EB-BE6D-DB346BA57013"/>
    <x v="48"/>
    <s v="Active"/>
    <s v="MEDUK121958"/>
    <s v="Lead Nurse - Hips &amp; Knees"/>
    <s v="*Confirmed Placement"/>
    <n v="450"/>
    <n v="258.66000000000003"/>
    <n v="708.66"/>
    <x v="34"/>
    <s v="St Michael's Hospital"/>
    <x v="1"/>
    <x v="6"/>
    <x v="0"/>
  </r>
  <r>
    <s v="72145A7A-38D6-EE11-904D-0022481B5C67"/>
    <d v="2024-02-28T12:54:25"/>
    <s v="3C9E18E3-2ACD-EC11-A7B6-0022481A82F5"/>
    <s v="Active"/>
    <n v="1"/>
    <s v="Active"/>
    <s v="MEDUK121951 - Lead Nurse - Hips &amp; Knees"/>
    <d v="2024-05-17T23:00:00"/>
    <s v="F1F20CAE-4A76-44EB-BE6D-DB346BA57013"/>
    <x v="47"/>
    <s v="Active"/>
    <s v="MEDUK121951"/>
    <s v="Lead Nurse - Hips &amp; Knees"/>
    <s v="*Confirmed Placement"/>
    <n v="450"/>
    <n v="258.66000000000003"/>
    <n v="708.66"/>
    <x v="34"/>
    <s v="St Michael's Hospital"/>
    <x v="1"/>
    <x v="6"/>
    <x v="0"/>
  </r>
  <r>
    <s v="A5DA7ABE-EBD6-EE11-904D-0022481B5C67"/>
    <d v="2024-02-29T10:17:40"/>
    <s v="3C9E18E3-2ACD-EC11-A7B6-0022481A82F5"/>
    <s v="Active"/>
    <n v="1"/>
    <s v="Active"/>
    <s v="MEDUK122141 - Lead Nurse - General Surgery"/>
    <d v="2024-04-06T23:00:00"/>
    <s v="F1F20CAE-4A76-44EB-BE6D-DB346BA57013"/>
    <x v="3"/>
    <s v="Active"/>
    <s v="MEDUK122141"/>
    <s v="Lead Nurse - General Surgery"/>
    <s v="*Confirmed Placement"/>
    <n v="450"/>
    <n v="258.66000000000003"/>
    <n v="708.66"/>
    <x v="34"/>
    <s v="Royal Cornwall Hospital"/>
    <x v="1"/>
    <x v="11"/>
    <x v="0"/>
  </r>
  <r>
    <s v="AEDA7ABE-EBD6-EE11-904D-0022481B5C67"/>
    <d v="2024-02-29T10:17:40"/>
    <s v="3C9E18E3-2ACD-EC11-A7B6-0022481A82F5"/>
    <s v="Active"/>
    <n v="1"/>
    <s v="Active"/>
    <s v="MEDUK122144 - Lead Nurse - General Surgery"/>
    <d v="2024-04-26T23:00:00"/>
    <s v="F1F20CAE-4A76-44EB-BE6D-DB346BA57013"/>
    <x v="27"/>
    <s v="Active"/>
    <s v="MEDUK122144"/>
    <s v="Lead Nurse - General Surgery"/>
    <s v="*Confirmed Placement"/>
    <n v="450"/>
    <n v="258.66000000000003"/>
    <n v="708.66"/>
    <x v="34"/>
    <s v="Royal Cornwall Hospital"/>
    <x v="1"/>
    <x v="11"/>
    <x v="0"/>
  </r>
  <r>
    <s v="B3DA7ABE-EBD6-EE11-904D-0022481B5C67"/>
    <d v="2024-02-29T10:17:40"/>
    <s v="3C9E18E3-2ACD-EC11-A7B6-0022481A82F5"/>
    <s v="Active"/>
    <n v="1"/>
    <s v="Active"/>
    <s v="MEDUK122142 - Lead Nurse - General Surgery"/>
    <d v="2024-04-12T23:00:00"/>
    <s v="F1F20CAE-4A76-44EB-BE6D-DB346BA57013"/>
    <x v="12"/>
    <s v="Active"/>
    <s v="MEDUK122142"/>
    <s v="Lead Nurse - General Surgery"/>
    <s v="*Confirmed Placement"/>
    <n v="450"/>
    <n v="258.66000000000003"/>
    <n v="708.66"/>
    <x v="34"/>
    <s v="Royal Cornwall Hospital"/>
    <x v="1"/>
    <x v="11"/>
    <x v="0"/>
  </r>
  <r>
    <s v="BFDA7ABE-EBD6-EE11-904D-0022481B5C67"/>
    <d v="2024-02-29T10:17:40"/>
    <s v="3C9E18E3-2ACD-EC11-A7B6-0022481A82F5"/>
    <s v="Active"/>
    <n v="1"/>
    <s v="Active"/>
    <s v="MEDUK122143 - Lead Nurse - General Surgery"/>
    <d v="2024-04-13T23:00:00"/>
    <s v="F1F20CAE-4A76-44EB-BE6D-DB346BA57013"/>
    <x v="13"/>
    <s v="Active"/>
    <s v="MEDUK122143"/>
    <s v="Lead Nurse - General Surgery"/>
    <s v="*Confirmed Placement"/>
    <n v="450"/>
    <n v="258.66000000000003"/>
    <n v="708.66"/>
    <x v="34"/>
    <s v="Royal Cornwall Hospital"/>
    <x v="1"/>
    <x v="11"/>
    <x v="0"/>
  </r>
  <r>
    <s v="CADA7ABE-EBD6-EE11-904D-0022481B5C67"/>
    <d v="2024-02-29T10:17:40"/>
    <s v="3C9E18E3-2ACD-EC11-A7B6-0022481A82F5"/>
    <s v="Active"/>
    <n v="1"/>
    <s v="Active"/>
    <s v="MEDUK122140 - Lead Nurse - General Surgery"/>
    <d v="2024-04-20T23:00:00"/>
    <s v="F1F20CAE-4A76-44EB-BE6D-DB346BA57013"/>
    <x v="20"/>
    <s v="Active"/>
    <s v="MEDUK122140"/>
    <s v="Lead Nurse - General Surgery"/>
    <s v="*Confirmed Placement"/>
    <n v="450"/>
    <n v="258.66000000000003"/>
    <n v="708.66"/>
    <x v="34"/>
    <s v="Royal Cornwall Hospital"/>
    <x v="1"/>
    <x v="11"/>
    <x v="0"/>
  </r>
  <r>
    <s v="ECDA7ABE-EBD6-EE11-904D-0022481B5C67"/>
    <d v="2024-02-29T10:17:40"/>
    <s v="3C9E18E3-2ACD-EC11-A7B6-0022481A82F5"/>
    <s v="Active"/>
    <n v="1"/>
    <s v="Active"/>
    <s v="MEDUK122145 - Lead Nurse - General Surgery"/>
    <d v="2024-04-19T23:00:00"/>
    <s v="F1F20CAE-4A76-44EB-BE6D-DB346BA57013"/>
    <x v="19"/>
    <s v="Active"/>
    <s v="MEDUK122145"/>
    <s v="Lead Nurse - General Surgery"/>
    <s v="*Confirmed Placement"/>
    <n v="450"/>
    <n v="258.66000000000003"/>
    <n v="708.66"/>
    <x v="34"/>
    <s v="Royal Cornwall Hospital"/>
    <x v="1"/>
    <x v="11"/>
    <x v="0"/>
  </r>
  <r>
    <s v="6AAE8C5E-6322-EF11-840B-0022481B5BF5"/>
    <d v="2024-06-04T11:12:48"/>
    <s v="BACE26E3-BF09-ED11-82E5-0022481B1A43"/>
    <s v="Active"/>
    <n v="1"/>
    <s v="Active"/>
    <s v="MEDUK132622 - Lead Nurse - Hips &amp; Knees"/>
    <d v="2024-07-26T23:00:00"/>
    <s v="F1F20CAE-4A76-44EB-BE6D-DB346BA57013"/>
    <x v="129"/>
    <s v="Active"/>
    <s v="MEDUK132622"/>
    <s v="Lead Nurse - Hips &amp; Knees"/>
    <s v="*Confirmed Placement"/>
    <n v="450"/>
    <n v="258.66000000000003"/>
    <n v="708.66"/>
    <x v="34"/>
    <s v="St Michael's Hospital"/>
    <x v="1"/>
    <x v="6"/>
    <x v="0"/>
  </r>
  <r>
    <s v="6BAE8C5E-6322-EF11-840B-0022481B5BF5"/>
    <d v="2024-06-04T11:12:48"/>
    <s v="BACE26E3-BF09-ED11-82E5-0022481B1A43"/>
    <s v="Active"/>
    <n v="1"/>
    <s v="Active"/>
    <s v="MEDUK132621 - Lead Nurse - Hips &amp; Knees"/>
    <d v="2024-07-06T23:00:00"/>
    <s v="F1F20CAE-4A76-44EB-BE6D-DB346BA57013"/>
    <x v="157"/>
    <s v="Active"/>
    <s v="MEDUK132621"/>
    <s v="Lead Nurse - Hips &amp; Knees"/>
    <s v="*Confirmed Placement"/>
    <n v="450"/>
    <n v="258.66000000000003"/>
    <n v="708.66"/>
    <x v="34"/>
    <s v="St Michael's Hospital"/>
    <x v="1"/>
    <x v="6"/>
    <x v="0"/>
  </r>
  <r>
    <s v="50C8A2F8-8116-EF11-840B-0022481B5C67"/>
    <d v="2024-05-20T08:21:45"/>
    <s v="BACE26E3-BF09-ED11-82E5-0022481B1A43"/>
    <s v="Active"/>
    <n v="1"/>
    <s v="Active"/>
    <s v="MEDUK131340 - Lead Nurse - General Surgery"/>
    <d v="2024-06-28T23:00:00"/>
    <s v="F1F20CAE-4A76-44EB-BE6D-DB346BA57013"/>
    <x v="148"/>
    <s v="Active"/>
    <s v="MEDUK131340"/>
    <s v="Lead Nurse - General Surgery"/>
    <s v="*Confirmed Placement"/>
    <n v="450"/>
    <n v="258.66000000000003"/>
    <n v="708.66"/>
    <x v="34"/>
    <s v="Royal Cornwall Hospital"/>
    <x v="1"/>
    <x v="11"/>
    <x v="0"/>
  </r>
  <r>
    <s v="51C8A2F8-8116-EF11-840B-0022481B5C67"/>
    <d v="2024-05-20T08:21:45"/>
    <s v="BACE26E3-BF09-ED11-82E5-0022481B1A43"/>
    <s v="Active"/>
    <n v="1"/>
    <s v="Active"/>
    <s v="MEDUK131341 - Lead Nurse - General Surgery"/>
    <d v="2024-06-29T23:00:00"/>
    <s v="F1F20CAE-4A76-44EB-BE6D-DB346BA57013"/>
    <x v="149"/>
    <s v="Active"/>
    <s v="MEDUK131341"/>
    <s v="Lead Nurse - General Surgery"/>
    <s v="*Confirmed Placement"/>
    <n v="450"/>
    <n v="258.66000000000003"/>
    <n v="708.66"/>
    <x v="34"/>
    <s v="Royal Cornwall Hospital"/>
    <x v="1"/>
    <x v="11"/>
    <x v="0"/>
  </r>
  <r>
    <s v="5429FA6B-A512-EF11-9F8A-0022481B54AB"/>
    <d v="2024-05-15T10:25:19"/>
    <s v="BACE26E3-BF09-ED11-82E5-0022481B1A43"/>
    <s v="Active"/>
    <n v="1"/>
    <s v="Active"/>
    <s v="MEDUK130794 - Lead Nurse - Orthopaedics"/>
    <d v="2024-06-29T23:00:00"/>
    <s v="F1F20CAE-4A76-44EB-BE6D-DB346BA57013"/>
    <x v="149"/>
    <s v="Active"/>
    <s v="MEDUK130794"/>
    <s v="Lead Nurse - Orthopaedics"/>
    <s v="*Confirmed Placement"/>
    <n v="450"/>
    <n v="258.66000000000003"/>
    <n v="708.66"/>
    <x v="34"/>
    <s v="West Cornwall Hospital"/>
    <x v="1"/>
    <x v="6"/>
    <x v="0"/>
  </r>
  <r>
    <s v="6F11A622-C000-EF11-9F8A-0022481B54AB"/>
    <d v="2024-04-22T15:51:21"/>
    <s v="BACE26E3-BF09-ED11-82E5-0022481B1A43"/>
    <s v="Active"/>
    <n v="1"/>
    <s v="Active"/>
    <s v="MEDUK127876 - Lead Nurse - Foot &amp; Ankle"/>
    <d v="2024-05-05T23:00:00"/>
    <s v="F1F20CAE-4A76-44EB-BE6D-DB346BA57013"/>
    <x v="37"/>
    <s v="Active"/>
    <s v="MEDUK127876"/>
    <s v="Lead Nurse - Foot &amp; Ankle"/>
    <s v="*Confirmed Placement"/>
    <n v="450"/>
    <n v="258.66000000000003"/>
    <n v="708.66"/>
    <x v="34"/>
    <s v="St Michael's Hospital"/>
    <x v="1"/>
    <x v="6"/>
    <x v="0"/>
  </r>
  <r>
    <s v="CE91B2C4-1FED-EE11-A1FE-0022481B53B8"/>
    <d v="2024-03-28T16:25:28"/>
    <s v="BACE26E3-BF09-ED11-82E5-0022481B1A43"/>
    <s v="Active"/>
    <n v="1"/>
    <s v="Active"/>
    <s v="MEDUK125398 - Lead Nurse - General Surgery"/>
    <d v="2024-05-04T23:00:00"/>
    <s v="F1F20CAE-4A76-44EB-BE6D-DB346BA57013"/>
    <x v="35"/>
    <s v="Active"/>
    <s v="MEDUK125398"/>
    <s v="Lead Nurse - General Surgery"/>
    <s v="*Confirmed Placement"/>
    <n v="450"/>
    <n v="258.66000000000003"/>
    <n v="708.66"/>
    <x v="34"/>
    <s v="Royal Cornwall Hospital"/>
    <x v="1"/>
    <x v="11"/>
    <x v="0"/>
  </r>
  <r>
    <s v="CAEFFAF3-C61D-EF11-840B-0022481B54AB"/>
    <d v="2024-05-29T14:23:05"/>
    <s v="BACE26E3-BF09-ED11-82E5-0022481B1A43"/>
    <s v="Active"/>
    <n v="1"/>
    <s v="Active"/>
    <s v="MEDUK132166 - Lead Nurse - Orthopaedics"/>
    <d v="2024-08-10T23:00:00"/>
    <s v="F1F20CAE-4A76-44EB-BE6D-DB346BA57013"/>
    <x v="76"/>
    <s v="Active"/>
    <s v="MEDUK132166"/>
    <s v="Lead Nurse - Orthopaedics"/>
    <s v="*Confirmed Placement"/>
    <n v="450"/>
    <n v="258.66000000000003"/>
    <n v="708.66"/>
    <x v="34"/>
    <s v="West Cornwall Hospital"/>
    <x v="1"/>
    <x v="6"/>
    <x v="0"/>
  </r>
  <r>
    <s v="CDEFFAF3-C61D-EF11-840B-0022481B54AB"/>
    <d v="2024-05-29T14:23:05"/>
    <s v="BACE26E3-BF09-ED11-82E5-0022481B1A43"/>
    <s v="Active"/>
    <n v="1"/>
    <s v="Active"/>
    <s v="MEDUK132165 - Lead Nurse - Orthopaedics"/>
    <d v="2024-08-09T23:00:00"/>
    <s v="F1F20CAE-4A76-44EB-BE6D-DB346BA57013"/>
    <x v="72"/>
    <s v="Active"/>
    <s v="MEDUK132165"/>
    <s v="Lead Nurse - Orthopaedics"/>
    <s v="*Confirmed Placement"/>
    <n v="450"/>
    <n v="258.66000000000003"/>
    <n v="708.66"/>
    <x v="34"/>
    <s v="West Cornwall Hospital"/>
    <x v="1"/>
    <x v="6"/>
    <x v="0"/>
  </r>
  <r>
    <s v="A4EFA96B-A512-EF11-9F8A-0022481B53B8"/>
    <d v="2024-05-15T10:25:19"/>
    <s v="BACE26E3-BF09-ED11-82E5-0022481B1A43"/>
    <s v="Active"/>
    <n v="1"/>
    <s v="Active"/>
    <s v="MEDUK130795 - Lead Nurse - Orthopaedics"/>
    <d v="2024-06-28T23:00:00"/>
    <s v="F1F20CAE-4A76-44EB-BE6D-DB346BA57013"/>
    <x v="148"/>
    <s v="Active"/>
    <s v="MEDUK130795"/>
    <s v="Lead Nurse - Orthopaedics"/>
    <s v="*Confirmed Placement"/>
    <n v="450"/>
    <n v="258.66000000000003"/>
    <n v="708.66"/>
    <x v="34"/>
    <s v="West Cornwall Hospital"/>
    <x v="1"/>
    <x v="6"/>
    <x v="0"/>
  </r>
  <r>
    <s v="B9E16CA0-68DC-EE11-904D-0022481B53B8"/>
    <d v="2024-03-07T09:54:04"/>
    <s v="BACE26E3-BF09-ED11-82E5-0022481B1A43"/>
    <s v="Active"/>
    <n v="1"/>
    <s v="Active"/>
    <s v="MEDUK123024 - Lead Nurse - General Surgery"/>
    <d v="2024-04-27T23:00:00"/>
    <s v="F1F20CAE-4A76-44EB-BE6D-DB346BA57013"/>
    <x v="26"/>
    <s v="Active"/>
    <s v="MEDUK123024"/>
    <s v="Lead Nurse - General Surgery"/>
    <s v="*Confirmed Placement"/>
    <n v="450"/>
    <n v="258.66000000000003"/>
    <n v="708.66"/>
    <x v="34"/>
    <s v="Royal Cornwall Hospital"/>
    <x v="1"/>
    <x v="11"/>
    <x v="0"/>
  </r>
  <r>
    <s v="D981461E-39D6-EE11-904D-0022481B53B8"/>
    <d v="2024-02-28T12:58:57"/>
    <s v="3C9E18E3-2ACD-EC11-A7B6-0022481A82F5"/>
    <s v="Active"/>
    <n v="1"/>
    <s v="Active"/>
    <s v="MEDUK122021 - Lead Nurse - Orthopaedics"/>
    <d v="2024-05-03T23:00:00"/>
    <s v="F1F20CAE-4A76-44EB-BE6D-DB346BA57013"/>
    <x v="33"/>
    <s v="Active"/>
    <s v="MEDUK122021"/>
    <s v="Lead Nurse - Orthopaedics"/>
    <s v="*Confirmed Placement"/>
    <n v="450"/>
    <n v="258.66000000000003"/>
    <n v="708.66"/>
    <x v="34"/>
    <s v="St Michael's Hospital"/>
    <x v="1"/>
    <x v="6"/>
    <x v="0"/>
  </r>
  <r>
    <s v="F583461E-39D6-EE11-904D-0022481B53B8"/>
    <d v="2024-02-28T12:59:00"/>
    <s v="3C9E18E3-2ACD-EC11-A7B6-0022481A82F5"/>
    <s v="Active"/>
    <n v="1"/>
    <s v="Active"/>
    <s v="MEDUK122026 - Lead Nurse - Orthopaedics"/>
    <d v="2024-05-04T23:00:00"/>
    <s v="F1F20CAE-4A76-44EB-BE6D-DB346BA57013"/>
    <x v="35"/>
    <s v="Active"/>
    <s v="MEDUK122026"/>
    <s v="Lead Nurse - Orthopaedics"/>
    <s v="*Confirmed Placement"/>
    <n v="450"/>
    <n v="258.66000000000003"/>
    <n v="708.66"/>
    <x v="34"/>
    <s v="St Michael's Hospital"/>
    <x v="1"/>
    <x v="6"/>
    <x v="0"/>
  </r>
  <r>
    <s v="50AD6160-6322-EF11-840B-0022481B503E"/>
    <d v="2024-06-04T11:12:51"/>
    <s v="BACE26E3-BF09-ED11-82E5-0022481B1A43"/>
    <s v="Active"/>
    <n v="1"/>
    <s v="Active"/>
    <s v="MEDUK132620 - Lead Nurse - Hips &amp; Knees"/>
    <d v="2024-07-05T23:00:00"/>
    <s v="F1F20CAE-4A76-44EB-BE6D-DB346BA57013"/>
    <x v="142"/>
    <s v="Active"/>
    <s v="MEDUK132620"/>
    <s v="Lead Nurse - Hips &amp; Knees"/>
    <s v="*Confirmed Placement"/>
    <n v="450"/>
    <n v="258.66000000000003"/>
    <n v="708.66"/>
    <x v="34"/>
    <s v="St Michael's Hospital"/>
    <x v="1"/>
    <x v="6"/>
    <x v="0"/>
  </r>
  <r>
    <s v="51AD6160-6322-EF11-840B-0022481B503E"/>
    <d v="2024-06-04T11:12:51"/>
    <s v="BACE26E3-BF09-ED11-82E5-0022481B1A43"/>
    <s v="Active"/>
    <n v="1"/>
    <s v="Active"/>
    <s v="MEDUK132619 - Lead Nurse - Hips &amp; Knees"/>
    <d v="2024-07-27T23:00:00"/>
    <s v="F1F20CAE-4A76-44EB-BE6D-DB346BA57013"/>
    <x v="127"/>
    <s v="Active"/>
    <s v="MEDUK132619"/>
    <s v="Lead Nurse - Hips &amp; Knees"/>
    <s v="*Confirmed Placement"/>
    <n v="450"/>
    <n v="258.66000000000003"/>
    <n v="708.66"/>
    <x v="34"/>
    <s v="St Michael's Hospital"/>
    <x v="1"/>
    <x v="6"/>
    <x v="0"/>
  </r>
  <r>
    <s v="BCA86E6A-8B21-EF11-840B-0022481A7154"/>
    <d v="2024-06-03T09:26:55"/>
    <s v="8C74F46C-C822-EB11-BBF4-000D3A86B23D"/>
    <s v="Active"/>
    <n v="1"/>
    <s v="Active"/>
    <s v="MEDUK122030 - Lead Nurse - Orthopaedics"/>
    <d v="2024-06-08T23:00:00"/>
    <s v="F1F20CAE-4A76-44EB-BE6D-DB346BA57013"/>
    <x v="111"/>
    <s v="Active"/>
    <s v="MEDUK122030"/>
    <s v="Lead Nurse - Orthopaedics"/>
    <s v="*Confirmed Placement"/>
    <n v="450"/>
    <n v="258.66000000000003"/>
    <n v="708.66"/>
    <x v="34"/>
    <s v="St Michael's Hospital"/>
    <x v="1"/>
    <x v="6"/>
    <x v="0"/>
  </r>
  <r>
    <s v="BFC7A325-C624-EF11-840A-000D3AD5DB4A"/>
    <d v="2024-06-07T12:04:59"/>
    <s v="BACE26E3-BF09-ED11-82E5-0022481B1A43"/>
    <s v="Active"/>
    <n v="1"/>
    <s v="Active"/>
    <s v="MEDUK132909 - Lead Nurse - General Surgery"/>
    <d v="2024-07-27T23:00:00"/>
    <s v="F1F20CAE-4A76-44EB-BE6D-DB346BA57013"/>
    <x v="127"/>
    <s v="Active"/>
    <s v="MEDUK132909"/>
    <s v="Lead Nurse - General Surgery"/>
    <s v="*Confirmed Placement"/>
    <n v="450"/>
    <n v="258.66000000000003"/>
    <n v="708.66"/>
    <x v="34"/>
    <s v="Royal Cornwall Hospital"/>
    <x v="1"/>
    <x v="11"/>
    <x v="0"/>
  </r>
  <r>
    <s v="B6F1E2AE-9E16-EF11-840A-000D3A86F844"/>
    <d v="2024-05-20T11:47:10"/>
    <s v="B12B60E1-A120-EE11-9966-002248C87A5D"/>
    <s v="Active"/>
    <n v="1"/>
    <s v="Active"/>
    <s v="Lead Nurse - General Surgery"/>
    <d v="2024-05-24T23:00:00"/>
    <s v="F1F20CAE-4A76-44EB-BE6D-DB346BA57013"/>
    <x v="54"/>
    <s v="Active"/>
    <s v="MEDUK125400"/>
    <s v="Lead Nurse - General Surgery"/>
    <s v="*Confirmed Placement"/>
    <n v="450"/>
    <n v="258.66000000000003"/>
    <n v="708.66"/>
    <x v="34"/>
    <s v="Royal Cornwall Hospital"/>
    <x v="1"/>
    <x v="11"/>
    <x v="0"/>
  </r>
  <r>
    <s v="B9E7C2F8-9E16-EF11-840A-000D3A86F844"/>
    <d v="2024-05-20T11:49:13"/>
    <s v="B12B60E1-A120-EE11-9966-002248C87A5D"/>
    <s v="Active"/>
    <n v="1"/>
    <s v="Active"/>
    <s v="Lead Nurse - General Surgery"/>
    <d v="2024-05-25T23:00:00"/>
    <s v="F1F20CAE-4A76-44EB-BE6D-DB346BA57013"/>
    <x v="55"/>
    <s v="Active"/>
    <s v="MEDUK125396"/>
    <s v="Lead Nurse - General Surgery"/>
    <s v="*Confirmed Placement"/>
    <n v="450"/>
    <n v="258.66000000000003"/>
    <n v="708.66"/>
    <x v="34"/>
    <s v="Royal Cornwall Hospital"/>
    <x v="1"/>
    <x v="11"/>
    <x v="0"/>
  </r>
  <r>
    <s v="FA43CB96-270D-EF11-9F89-000D3A0D1A79"/>
    <d v="2024-05-08T10:42:02"/>
    <s v="8C74F46C-C822-EB11-BBF4-000D3A86B23D"/>
    <s v="Active"/>
    <n v="1"/>
    <s v="Active"/>
    <s v="MEDUK121956 - Lead Nurse - Hips &amp; Knees"/>
    <d v="2024-06-08T23:00:00"/>
    <s v="F1F20CAE-4A76-44EB-BE6D-DB346BA57013"/>
    <x v="111"/>
    <s v="Active"/>
    <s v="MEDUK121956"/>
    <s v="Lead Nurse - Hips &amp; Knees"/>
    <s v="*Confirmed Placement"/>
    <n v="450"/>
    <n v="258.66000000000003"/>
    <n v="708.66"/>
    <x v="34"/>
    <s v="St Michael's Hospital"/>
    <x v="1"/>
    <x v="6"/>
    <x v="0"/>
  </r>
  <r>
    <s v="E9E5A180-38D6-EE11-904D-0022481B5118"/>
    <d v="2024-02-28T12:54:35"/>
    <s v="3C9E18E3-2ACD-EC11-A7B6-0022481A82F5"/>
    <s v="Active"/>
    <n v="1"/>
    <s v="Active"/>
    <s v="MEDUK121960 - Lead Nurse - Hips &amp; Knees"/>
    <d v="2024-06-28T23:00:00"/>
    <s v="F1F20CAE-4A76-44EB-BE6D-DB346BA57013"/>
    <x v="148"/>
    <s v="Active"/>
    <s v="MEDUK121960"/>
    <s v="Lead Nurse - Hips &amp; Knees"/>
    <s v="*Confirmed Placement"/>
    <n v="450"/>
    <n v="258.66000000000003"/>
    <n v="708.66"/>
    <x v="34"/>
    <s v="St Michael's Hospital"/>
    <x v="1"/>
    <x v="6"/>
    <x v="0"/>
  </r>
  <r>
    <s v="C114ACDA-F0EC-EE11-A1FE-0022481B5118"/>
    <d v="2024-03-28T10:49:31"/>
    <s v="BACE26E3-BF09-ED11-82E5-0022481B1A43"/>
    <s v="Active"/>
    <n v="1"/>
    <s v="Active"/>
    <s v="MEDUK125275 - Lead Nurse - Orthopaedic Shoulders"/>
    <d v="2024-04-13T23:00:00"/>
    <s v="F1F20CAE-4A76-44EB-BE6D-DB346BA57013"/>
    <x v="13"/>
    <s v="Active"/>
    <s v="MEDUK125275"/>
    <s v="Lead Nurse - Orthopaedic Shoulders"/>
    <s v="*Confirmed Placement"/>
    <n v="450"/>
    <n v="258.66000000000003"/>
    <n v="708.66"/>
    <x v="34"/>
    <s v="St Michael's Hospital"/>
    <x v="1"/>
    <x v="6"/>
    <x v="0"/>
  </r>
  <r>
    <s v="A7B4B53D-AAE6-EE11-904D-0022481B5118"/>
    <d v="2024-03-20T11:09:02"/>
    <s v="BED70108-E924-EB11-BBF4-000D3A86B155"/>
    <s v="Active"/>
    <n v="1"/>
    <s v="Active"/>
    <s v="MEDUK124320 - Audiologist - Dizzy Clinics"/>
    <d v="2024-04-05T23:00:00"/>
    <s v="F1F20CAE-4A76-44EB-BE6D-DB346BA57013"/>
    <x v="7"/>
    <s v="Active"/>
    <s v="MEDUK124320"/>
    <s v="Audiologist - Dizzy Clinics"/>
    <s v="*Confirmed Placement"/>
    <n v="500"/>
    <n v="287.39999999999998"/>
    <n v="787.4"/>
    <x v="44"/>
    <s v="Macclesfield District General Hospital"/>
    <x v="5"/>
    <x v="5"/>
    <x v="0"/>
  </r>
  <r>
    <s v="A9B4B53D-AAE6-EE11-904D-0022481B5118"/>
    <d v="2024-03-20T11:09:02"/>
    <s v="BED70108-E924-EB11-BBF4-000D3A86B155"/>
    <s v="Active"/>
    <n v="1"/>
    <s v="Active"/>
    <s v="MEDUK124318 - Audiologist - Dizzy Clinics"/>
    <d v="2024-04-12T23:00:00"/>
    <s v="F1F20CAE-4A76-44EB-BE6D-DB346BA57013"/>
    <x v="12"/>
    <s v="Active"/>
    <s v="MEDUK124318"/>
    <s v="Audiologist - Dizzy Clinics"/>
    <s v="*Confirmed Placement"/>
    <n v="500"/>
    <n v="287.39999999999998"/>
    <n v="787.4"/>
    <x v="44"/>
    <s v="Macclesfield District General Hospital"/>
    <x v="5"/>
    <x v="5"/>
    <x v="0"/>
  </r>
  <r>
    <s v="AAB4B53D-AAE6-EE11-904D-0022481B5118"/>
    <d v="2024-03-20T11:09:02"/>
    <s v="BED70108-E924-EB11-BBF4-000D3A86B155"/>
    <s v="Active"/>
    <n v="1"/>
    <s v="Active"/>
    <s v="MEDUK124319 - Audiologist - Dizzy Clinics"/>
    <d v="2024-04-13T23:00:00"/>
    <s v="F1F20CAE-4A76-44EB-BE6D-DB346BA57013"/>
    <x v="13"/>
    <s v="Active"/>
    <s v="MEDUK124319"/>
    <s v="Audiologist - Dizzy Clinics"/>
    <s v="*Confirmed Placement"/>
    <n v="500"/>
    <n v="287.39999999999998"/>
    <n v="787.4"/>
    <x v="44"/>
    <s v="Macclesfield District General Hospital"/>
    <x v="5"/>
    <x v="5"/>
    <x v="0"/>
  </r>
  <r>
    <s v="ACB4B53D-AAE6-EE11-904D-0022481B5118"/>
    <d v="2024-03-20T11:09:02"/>
    <s v="BED70108-E924-EB11-BBF4-000D3A86B155"/>
    <s v="Active"/>
    <n v="1"/>
    <s v="Active"/>
    <s v="MEDUK124317 - Audiologist - Dizzy Clinics"/>
    <d v="2024-04-06T23:00:00"/>
    <s v="F1F20CAE-4A76-44EB-BE6D-DB346BA57013"/>
    <x v="3"/>
    <s v="Active"/>
    <s v="MEDUK124317"/>
    <s v="Audiologist - Dizzy Clinics"/>
    <s v="*Confirmed Placement"/>
    <n v="500"/>
    <n v="287.39999999999998"/>
    <n v="787.4"/>
    <x v="44"/>
    <s v="Macclesfield District General Hospital"/>
    <x v="5"/>
    <x v="5"/>
    <x v="0"/>
  </r>
  <r>
    <s v="92E4785B-61D5-EE11-904D-0022481B5F62"/>
    <d v="2024-02-27T11:14:26"/>
    <s v="CD9DB301-10A3-ED11-AAD1-0022481B5244"/>
    <s v="Active"/>
    <n v="1"/>
    <s v="Active"/>
    <s v="MEDUK121539 - Audiologist"/>
    <d v="2024-05-17T23:00:00"/>
    <s v="F1F20CAE-4A76-44EB-BE6D-DB346BA57013"/>
    <x v="47"/>
    <s v="Active"/>
    <s v="MEDUK121539"/>
    <s v="Audiologist"/>
    <s v="*Confirmed Placement"/>
    <n v="500"/>
    <n v="287.39999999999998"/>
    <n v="787.4"/>
    <x v="45"/>
    <s v="Diana, Princess of Wales Hospital"/>
    <x v="2"/>
    <x v="17"/>
    <x v="0"/>
  </r>
  <r>
    <s v="A3E4785B-61D5-EE11-904D-0022481B5F62"/>
    <d v="2024-02-27T11:14:26"/>
    <s v="CD9DB301-10A3-ED11-AAD1-0022481B5244"/>
    <s v="Active"/>
    <n v="1"/>
    <s v="Active"/>
    <s v="MEDUK121533 - Audiologist"/>
    <d v="2024-05-10T23:00:00"/>
    <s v="F1F20CAE-4A76-44EB-BE6D-DB346BA57013"/>
    <x v="40"/>
    <s v="Active"/>
    <s v="MEDUK121533"/>
    <s v="Audiologist"/>
    <s v="*Confirmed Placement"/>
    <n v="500"/>
    <n v="287.39999999999998"/>
    <n v="787.4"/>
    <x v="45"/>
    <s v="Diana, Princess of Wales Hospital"/>
    <x v="2"/>
    <x v="17"/>
    <x v="0"/>
  </r>
  <r>
    <s v="36E5785B-61D5-EE11-904D-0022481B5F62"/>
    <d v="2024-02-27T11:14:27"/>
    <s v="CD9DB301-10A3-ED11-AAD1-0022481B5244"/>
    <s v="Active"/>
    <n v="1"/>
    <s v="Active"/>
    <s v="MEDUK121540 - Audiologist"/>
    <d v="2024-05-18T23:00:00"/>
    <s v="F1F20CAE-4A76-44EB-BE6D-DB346BA57013"/>
    <x v="48"/>
    <s v="Active"/>
    <s v="MEDUK121540"/>
    <s v="Audiologist"/>
    <s v="*Confirmed Placement"/>
    <n v="500"/>
    <n v="287.39999999999998"/>
    <n v="787.4"/>
    <x v="45"/>
    <s v="Diana, Princess of Wales Hospital"/>
    <x v="2"/>
    <x v="17"/>
    <x v="0"/>
  </r>
  <r>
    <s v="6CE7785B-61D5-EE11-904D-0022481B5F62"/>
    <d v="2024-02-27T11:14:31"/>
    <s v="CD9DB301-10A3-ED11-AAD1-0022481B5244"/>
    <s v="Active"/>
    <n v="1"/>
    <s v="Active"/>
    <s v="MEDUK121542 - Audiologist"/>
    <d v="2024-05-23T23:00:00"/>
    <s v="F1F20CAE-4A76-44EB-BE6D-DB346BA57013"/>
    <x v="53"/>
    <s v="Active"/>
    <s v="MEDUK121542"/>
    <s v="Audiologist"/>
    <s v="*Confirmed Placement"/>
    <n v="500"/>
    <n v="287.39999999999998"/>
    <n v="787.4"/>
    <x v="45"/>
    <s v="Diana, Princess of Wales Hospital"/>
    <x v="2"/>
    <x v="17"/>
    <x v="0"/>
  </r>
  <r>
    <s v="500ECD75-61D5-EE11-904D-0022481B5F62"/>
    <d v="2024-02-27T11:15:11"/>
    <s v="CD9DB301-10A3-ED11-AAD1-0022481B5244"/>
    <s v="Active"/>
    <n v="1"/>
    <s v="Active"/>
    <s v="MEDUK121577 - Audiologist"/>
    <d v="2024-07-19T23:00:00"/>
    <s v="F1F20CAE-4A76-44EB-BE6D-DB346BA57013"/>
    <x v="161"/>
    <s v="Active"/>
    <s v="MEDUK121577"/>
    <s v="Audiologist"/>
    <s v="*Confirmed Placement"/>
    <n v="500"/>
    <n v="287.39999999999998"/>
    <n v="787.4"/>
    <x v="45"/>
    <s v="Diana, Princess of Wales Hospital"/>
    <x v="2"/>
    <x v="17"/>
    <x v="0"/>
  </r>
  <r>
    <s v="600ECD75-61D5-EE11-904D-0022481B5F62"/>
    <d v="2024-02-27T11:15:11"/>
    <s v="CD9DB301-10A3-ED11-AAD1-0022481B5244"/>
    <s v="Active"/>
    <n v="1"/>
    <s v="Active"/>
    <s v="MEDUK121581 - Audiologist"/>
    <d v="2024-07-27T23:00:00"/>
    <s v="F1F20CAE-4A76-44EB-BE6D-DB346BA57013"/>
    <x v="127"/>
    <s v="Active"/>
    <s v="MEDUK121581"/>
    <s v="Audiologist"/>
    <s v="*Confirmed Placement"/>
    <n v="500"/>
    <n v="287.39999999999998"/>
    <n v="787.4"/>
    <x v="45"/>
    <s v="Diana, Princess of Wales Hospital"/>
    <x v="2"/>
    <x v="17"/>
    <x v="0"/>
  </r>
  <r>
    <s v="6B0ECD75-61D5-EE11-904D-0022481B5F62"/>
    <d v="2024-02-27T11:15:11"/>
    <s v="CD9DB301-10A3-ED11-AAD1-0022481B5244"/>
    <s v="Active"/>
    <n v="1"/>
    <s v="Active"/>
    <s v="MEDUK121582 - Audiologist"/>
    <d v="2024-07-26T23:00:00"/>
    <s v="F1F20CAE-4A76-44EB-BE6D-DB346BA57013"/>
    <x v="129"/>
    <s v="Active"/>
    <s v="MEDUK121582"/>
    <s v="Audiologist"/>
    <s v="*Confirmed Placement"/>
    <n v="500"/>
    <n v="287.39999999999998"/>
    <n v="787.4"/>
    <x v="45"/>
    <s v="Diana, Princess of Wales Hospital"/>
    <x v="2"/>
    <x v="17"/>
    <x v="0"/>
  </r>
  <r>
    <s v="0A0FCD75-61D5-EE11-904D-0022481B5F62"/>
    <d v="2024-02-27T11:15:13"/>
    <s v="CD9DB301-10A3-ED11-AAD1-0022481B5244"/>
    <s v="Active"/>
    <n v="1"/>
    <s v="Active"/>
    <s v="MEDUK121581 - Audiologist"/>
    <d v="2024-07-27T23:00:00"/>
    <s v="F1F20CAE-4A76-44EB-BE6D-DB346BA57013"/>
    <x v="127"/>
    <s v="Active"/>
    <s v="MEDUK121581"/>
    <s v="Audiologist"/>
    <s v="*Confirmed Placement"/>
    <n v="500"/>
    <n v="287.39999999999998"/>
    <n v="787.4"/>
    <x v="45"/>
    <s v="Diana, Princess of Wales Hospital"/>
    <x v="2"/>
    <x v="17"/>
    <x v="0"/>
  </r>
  <r>
    <s v="670FCD75-61D5-EE11-904D-0022481B5F62"/>
    <d v="2024-02-27T11:15:13"/>
    <s v="CD9DB301-10A3-ED11-AAD1-0022481B5244"/>
    <s v="Active"/>
    <n v="1"/>
    <s v="Active"/>
    <s v="MEDUK121579 - Audiologist"/>
    <d v="2024-07-20T23:00:00"/>
    <s v="F1F20CAE-4A76-44EB-BE6D-DB346BA57013"/>
    <x v="159"/>
    <s v="Active"/>
    <s v="MEDUK121579"/>
    <s v="Audiologist"/>
    <s v="*Confirmed Placement"/>
    <n v="500"/>
    <n v="287.39999999999998"/>
    <n v="787.4"/>
    <x v="45"/>
    <s v="Diana, Princess of Wales Hospital"/>
    <x v="2"/>
    <x v="17"/>
    <x v="0"/>
  </r>
  <r>
    <s v="740FCD75-61D5-EE11-904D-0022481B5F62"/>
    <d v="2024-02-27T11:15:13"/>
    <s v="CD9DB301-10A3-ED11-AAD1-0022481B5244"/>
    <s v="Active"/>
    <n v="1"/>
    <s v="Active"/>
    <s v="MEDUK121577 - Audiologist"/>
    <d v="2024-07-19T23:00:00"/>
    <s v="F1F20CAE-4A76-44EB-BE6D-DB346BA57013"/>
    <x v="161"/>
    <s v="Active"/>
    <s v="MEDUK121577"/>
    <s v="Audiologist"/>
    <s v="*Confirmed Placement"/>
    <n v="500"/>
    <n v="287.39999999999998"/>
    <n v="787.4"/>
    <x v="45"/>
    <s v="Diana, Princess of Wales Hospital"/>
    <x v="2"/>
    <x v="17"/>
    <x v="0"/>
  </r>
  <r>
    <s v="F4D40AD7-2232-EF11-8E4F-6045BD0E7A28"/>
    <d v="2024-06-24T12:11:18"/>
    <s v="CD9DB301-10A3-ED11-AAD1-0022481B5244"/>
    <s v="Active"/>
    <n v="1"/>
    <s v="Active"/>
    <s v="MEDUK134493 - Audiologist"/>
    <d v="2024-07-22T23:00:00"/>
    <s v="F1F20CAE-4A76-44EB-BE6D-DB346BA57013"/>
    <x v="131"/>
    <s v="Active"/>
    <s v="MEDUK134493"/>
    <s v="Audiologist"/>
    <s v="*Confirmed Placement"/>
    <n v="500"/>
    <n v="287.39999999999998"/>
    <n v="787.4"/>
    <x v="45"/>
    <s v="Scunthorpe General Hospital"/>
    <x v="2"/>
    <x v="17"/>
    <x v="0"/>
  </r>
  <r>
    <s v="30FDA36E-60D5-EE11-904D-0022481B5EFD"/>
    <d v="2024-02-27T11:07:54"/>
    <s v="CD9DB301-10A3-ED11-AAD1-0022481B5244"/>
    <s v="Active"/>
    <n v="1"/>
    <s v="Active"/>
    <s v="MEDUK121433 - Audiologist"/>
    <d v="2024-06-05T23:00:00"/>
    <s v="F1F20CAE-4A76-44EB-BE6D-DB346BA57013"/>
    <x v="113"/>
    <s v="Active"/>
    <s v="MEDUK121433"/>
    <s v="Audiologist"/>
    <s v="*Confirmed Placement"/>
    <n v="500"/>
    <n v="287.39999999999998"/>
    <n v="787.4"/>
    <x v="45"/>
    <s v="Scunthorpe General Hospital"/>
    <x v="2"/>
    <x v="17"/>
    <x v="0"/>
  </r>
  <r>
    <s v="3AFDA36E-60D5-EE11-904D-0022481B5EFD"/>
    <d v="2024-02-27T11:07:54"/>
    <s v="CD9DB301-10A3-ED11-AAD1-0022481B5244"/>
    <s v="Active"/>
    <n v="1"/>
    <s v="Active"/>
    <s v="MEDUK121439 - Audiologist"/>
    <d v="2024-05-29T23:00:00"/>
    <s v="F1F20CAE-4A76-44EB-BE6D-DB346BA57013"/>
    <x v="59"/>
    <s v="Active"/>
    <s v="MEDUK121439"/>
    <s v="Audiologist"/>
    <s v="*Confirmed Placement"/>
    <n v="500"/>
    <n v="287.39999999999998"/>
    <n v="787.4"/>
    <x v="45"/>
    <s v="Scunthorpe General Hospital"/>
    <x v="2"/>
    <x v="17"/>
    <x v="0"/>
  </r>
  <r>
    <s v="EAFCA36E-60D5-EE11-904D-0022481B5EFD"/>
    <d v="2024-02-27T11:07:53"/>
    <s v="CD9DB301-10A3-ED11-AAD1-0022481B5244"/>
    <s v="Active"/>
    <n v="1"/>
    <s v="Active"/>
    <s v="MEDUK121434 - Audiologist"/>
    <d v="2024-06-01T23:00:00"/>
    <s v="F1F20CAE-4A76-44EB-BE6D-DB346BA57013"/>
    <x v="133"/>
    <s v="Active"/>
    <s v="MEDUK121434"/>
    <s v="Audiologist"/>
    <s v="*Confirmed Placement"/>
    <n v="500"/>
    <n v="287.39999999999998"/>
    <n v="787.4"/>
    <x v="45"/>
    <s v="Scunthorpe General Hospital"/>
    <x v="2"/>
    <x v="17"/>
    <x v="0"/>
  </r>
  <r>
    <s v="08FDA36E-60D5-EE11-904D-0022481B5EFD"/>
    <d v="2024-02-27T11:07:54"/>
    <s v="CD9DB301-10A3-ED11-AAD1-0022481B5244"/>
    <s v="Active"/>
    <n v="1"/>
    <s v="Active"/>
    <s v="MEDUK121435 - Audiologist"/>
    <d v="2024-05-31T23:00:00"/>
    <s v="F1F20CAE-4A76-44EB-BE6D-DB346BA57013"/>
    <x v="82"/>
    <s v="Active"/>
    <s v="MEDUK121435"/>
    <s v="Audiologist"/>
    <s v="*Confirmed Placement"/>
    <n v="500"/>
    <n v="287.39999999999998"/>
    <n v="787.4"/>
    <x v="45"/>
    <s v="Scunthorpe General Hospital"/>
    <x v="2"/>
    <x v="17"/>
    <x v="0"/>
  </r>
  <r>
    <s v="D07F085E-61D5-EE11-904D-0022481B5EFD"/>
    <d v="2024-02-27T11:14:34"/>
    <s v="CD9DB301-10A3-ED11-AAD1-0022481B5244"/>
    <s v="Active"/>
    <n v="1"/>
    <s v="Active"/>
    <s v="MEDUK121547 - Audiologist"/>
    <d v="2024-06-08T23:00:00"/>
    <s v="F1F20CAE-4A76-44EB-BE6D-DB346BA57013"/>
    <x v="111"/>
    <s v="Active"/>
    <s v="MEDUK121547"/>
    <s v="Audiologist"/>
    <s v="*Confirmed Placement"/>
    <n v="500"/>
    <n v="287.39999999999998"/>
    <n v="787.4"/>
    <x v="45"/>
    <s v="Diana, Princess of Wales Hospital"/>
    <x v="2"/>
    <x v="17"/>
    <x v="0"/>
  </r>
  <r>
    <s v="9B7F085E-61D5-EE11-904D-0022481B5EFD"/>
    <d v="2024-02-27T11:14:34"/>
    <s v="CD9DB301-10A3-ED11-AAD1-0022481B5244"/>
    <s v="Active"/>
    <n v="1"/>
    <s v="Active"/>
    <s v="MEDUK121546 - Audiologist"/>
    <d v="2024-06-07T23:00:00"/>
    <s v="F1F20CAE-4A76-44EB-BE6D-DB346BA57013"/>
    <x v="110"/>
    <s v="Active"/>
    <s v="MEDUK121546"/>
    <s v="Audiologist"/>
    <s v="*Confirmed Placement"/>
    <n v="500"/>
    <n v="287.39999999999998"/>
    <n v="787.4"/>
    <x v="45"/>
    <s v="Diana, Princess of Wales Hospital"/>
    <x v="2"/>
    <x v="17"/>
    <x v="0"/>
  </r>
  <r>
    <s v="9C7F085E-61D5-EE11-904D-0022481B5EFD"/>
    <d v="2024-02-27T11:14:34"/>
    <s v="CD9DB301-10A3-ED11-AAD1-0022481B5244"/>
    <s v="Active"/>
    <n v="1"/>
    <s v="Active"/>
    <s v="MEDUK121544 - Audiologist"/>
    <d v="2024-06-06T23:00:00"/>
    <s v="F1F20CAE-4A76-44EB-BE6D-DB346BA57013"/>
    <x v="114"/>
    <s v="Active"/>
    <s v="MEDUK121544"/>
    <s v="Audiologist"/>
    <s v="*Confirmed Placement"/>
    <n v="500"/>
    <n v="287.39999999999998"/>
    <n v="787.4"/>
    <x v="45"/>
    <s v="Diana, Princess of Wales Hospital"/>
    <x v="2"/>
    <x v="17"/>
    <x v="0"/>
  </r>
  <r>
    <s v="B4FDA36E-60D5-EE11-904D-0022481B5EFD"/>
    <d v="2024-02-27T11:07:55"/>
    <s v="CD9DB301-10A3-ED11-AAD1-0022481B5244"/>
    <s v="Active"/>
    <n v="1"/>
    <s v="Active"/>
    <s v="MEDUK121436 - Audiologist"/>
    <d v="2024-05-30T23:00:00"/>
    <s v="F1F20CAE-4A76-44EB-BE6D-DB346BA57013"/>
    <x v="60"/>
    <s v="Active"/>
    <s v="MEDUK121436"/>
    <s v="Audiologist"/>
    <s v="*Confirmed Placement"/>
    <n v="500"/>
    <n v="287.39999999999998"/>
    <n v="787.4"/>
    <x v="45"/>
    <s v="Scunthorpe General Hospital"/>
    <x v="2"/>
    <x v="17"/>
    <x v="0"/>
  </r>
  <r>
    <s v="260133A4-39E5-EE11-904D-0022481B5EFD"/>
    <d v="2024-03-18T15:10:29"/>
    <s v="CD9DB301-10A3-ED11-AAD1-0022481B5244"/>
    <s v="Active"/>
    <n v="1"/>
    <s v="Active"/>
    <s v="MEDUK124139 - Audiologist"/>
    <d v="2024-05-05T23:00:00"/>
    <s v="F1F20CAE-4A76-44EB-BE6D-DB346BA57013"/>
    <x v="37"/>
    <s v="Active"/>
    <s v="MEDUK124139"/>
    <s v="Audiologist"/>
    <s v="*Confirmed Placement"/>
    <n v="500"/>
    <n v="287.39999999999998"/>
    <n v="787.4"/>
    <x v="45"/>
    <s v="Diana, Princess of Wales Hospital"/>
    <x v="2"/>
    <x v="17"/>
    <x v="0"/>
  </r>
  <r>
    <s v="1872986B-60D5-EE11-904D-0022481B5C67"/>
    <d v="2024-02-27T11:07:46"/>
    <s v="CD9DB301-10A3-ED11-AAD1-0022481B5244"/>
    <s v="Active"/>
    <n v="1"/>
    <s v="Active"/>
    <s v="MEDUK121429 - Audiologist"/>
    <d v="2024-05-23T23:00:00"/>
    <s v="F1F20CAE-4A76-44EB-BE6D-DB346BA57013"/>
    <x v="53"/>
    <s v="Active"/>
    <s v="MEDUK121429"/>
    <s v="Audiologist"/>
    <s v="*Confirmed Placement"/>
    <n v="500"/>
    <n v="287.39999999999998"/>
    <n v="787.4"/>
    <x v="45"/>
    <s v="Scunthorpe General Hospital"/>
    <x v="2"/>
    <x v="17"/>
    <x v="0"/>
  </r>
  <r>
    <s v="BBD34B6A-61D5-EE11-904D-0022481B5C67"/>
    <d v="2024-02-27T11:14:55"/>
    <s v="CD9DB301-10A3-ED11-AAD1-0022481B5244"/>
    <s v="Active"/>
    <n v="1"/>
    <s v="Active"/>
    <s v="MEDUK121569 - Audiologist"/>
    <d v="2024-07-06T23:00:00"/>
    <s v="F1F20CAE-4A76-44EB-BE6D-DB346BA57013"/>
    <x v="157"/>
    <s v="Active"/>
    <s v="MEDUK121569"/>
    <s v="Audiologist"/>
    <s v="*Confirmed Placement"/>
    <n v="500"/>
    <n v="287.39999999999998"/>
    <n v="787.4"/>
    <x v="45"/>
    <s v="Diana, Princess of Wales Hospital"/>
    <x v="2"/>
    <x v="17"/>
    <x v="0"/>
  </r>
  <r>
    <s v="50D44B6A-61D5-EE11-904D-0022481B5C67"/>
    <d v="2024-02-27T11:14:56"/>
    <s v="CD9DB301-10A3-ED11-AAD1-0022481B5244"/>
    <s v="Active"/>
    <n v="1"/>
    <s v="Active"/>
    <s v="MEDUK121569 - Audiologist"/>
    <d v="2024-07-06T23:00:00"/>
    <s v="F1F20CAE-4A76-44EB-BE6D-DB346BA57013"/>
    <x v="157"/>
    <s v="Active"/>
    <s v="MEDUK121569"/>
    <s v="Audiologist"/>
    <s v="*Confirmed Placement"/>
    <n v="500"/>
    <n v="287.39999999999998"/>
    <n v="787.4"/>
    <x v="45"/>
    <s v="Diana, Princess of Wales Hospital"/>
    <x v="2"/>
    <x v="17"/>
    <x v="0"/>
  </r>
  <r>
    <s v="6BD44B6A-61D5-EE11-904D-0022481B5C67"/>
    <d v="2024-02-27T11:14:56"/>
    <s v="CD9DB301-10A3-ED11-AAD1-0022481B5244"/>
    <s v="Active"/>
    <n v="1"/>
    <s v="Active"/>
    <s v="MEDUK121570 - Audiologist"/>
    <d v="2024-07-05T23:00:00"/>
    <s v="F1F20CAE-4A76-44EB-BE6D-DB346BA57013"/>
    <x v="142"/>
    <s v="Active"/>
    <s v="MEDUK121570"/>
    <s v="Audiologist"/>
    <s v="*Confirmed Placement"/>
    <n v="500"/>
    <n v="287.39999999999998"/>
    <n v="787.4"/>
    <x v="45"/>
    <s v="Diana, Princess of Wales Hospital"/>
    <x v="2"/>
    <x v="17"/>
    <x v="0"/>
  </r>
  <r>
    <s v="0ED54B6A-61D5-EE11-904D-0022481B5C67"/>
    <d v="2024-02-27T11:14:58"/>
    <s v="CD9DB301-10A3-ED11-AAD1-0022481B5244"/>
    <s v="Active"/>
    <n v="1"/>
    <s v="Active"/>
    <s v="MEDUK121570 - Audiologist"/>
    <d v="2024-07-05T23:00:00"/>
    <s v="F1F20CAE-4A76-44EB-BE6D-DB346BA57013"/>
    <x v="142"/>
    <s v="Active"/>
    <s v="MEDUK121570"/>
    <s v="Audiologist"/>
    <s v="*Confirmed Placement"/>
    <n v="500"/>
    <n v="287.39999999999998"/>
    <n v="787.4"/>
    <x v="45"/>
    <s v="Diana, Princess of Wales Hospital"/>
    <x v="2"/>
    <x v="17"/>
    <x v="0"/>
  </r>
  <r>
    <s v="6D174470-61D5-EE11-904D-0022481B5C67"/>
    <d v="2024-02-27T11:15:04"/>
    <s v="CD9DB301-10A3-ED11-AAD1-0022481B5244"/>
    <s v="Active"/>
    <n v="1"/>
    <s v="Active"/>
    <s v="MEDUK121573 - Audiologist"/>
    <d v="2024-06-29T23:00:00"/>
    <s v="F1F20CAE-4A76-44EB-BE6D-DB346BA57013"/>
    <x v="149"/>
    <s v="Active"/>
    <s v="MEDUK121573"/>
    <s v="Audiologist"/>
    <s v="*Confirmed Placement"/>
    <n v="500"/>
    <n v="287.39999999999998"/>
    <n v="787.4"/>
    <x v="45"/>
    <s v="Diana, Princess of Wales Hospital"/>
    <x v="2"/>
    <x v="17"/>
    <x v="0"/>
  </r>
  <r>
    <s v="E32BA065-60D5-EE11-904D-0022481B5C67"/>
    <d v="2024-02-27T11:07:34"/>
    <s v="CD9DB301-10A3-ED11-AAD1-0022481B5244"/>
    <s v="Active"/>
    <n v="1"/>
    <s v="Active"/>
    <s v="MEDUK121419 - Audiologist"/>
    <d v="2024-05-17T23:00:00"/>
    <s v="F1F20CAE-4A76-44EB-BE6D-DB346BA57013"/>
    <x v="47"/>
    <s v="Active"/>
    <s v="MEDUK121419"/>
    <s v="Audiologist"/>
    <s v="*Confirmed Placement"/>
    <n v="500"/>
    <n v="287.39999999999998"/>
    <n v="787.4"/>
    <x v="45"/>
    <s v="Scunthorpe General Hospital"/>
    <x v="2"/>
    <x v="17"/>
    <x v="0"/>
  </r>
  <r>
    <s v="EC2BA065-60D5-EE11-904D-0022481B5C67"/>
    <d v="2024-02-27T11:07:34"/>
    <s v="CD9DB301-10A3-ED11-AAD1-0022481B5244"/>
    <s v="Active"/>
    <n v="1"/>
    <s v="Active"/>
    <s v="MEDUK121425 - Audiologist"/>
    <d v="2024-05-18T23:00:00"/>
    <s v="F1F20CAE-4A76-44EB-BE6D-DB346BA57013"/>
    <x v="48"/>
    <s v="Active"/>
    <s v="MEDUK121425"/>
    <s v="Audiologist"/>
    <s v="*Confirmed Placement"/>
    <n v="500"/>
    <n v="287.39999999999998"/>
    <n v="787.4"/>
    <x v="45"/>
    <s v="Scunthorpe General Hospital"/>
    <x v="2"/>
    <x v="17"/>
    <x v="0"/>
  </r>
  <r>
    <s v="CCD4A077-60D5-EE11-904D-0022481B5C67"/>
    <d v="2024-02-27T11:08:06"/>
    <s v="CD9DB301-10A3-ED11-AAD1-0022481B5244"/>
    <s v="Active"/>
    <n v="1"/>
    <s v="Active"/>
    <s v="MEDUK121453 - Audiologist"/>
    <d v="2024-07-03T23:00:00"/>
    <s v="F1F20CAE-4A76-44EB-BE6D-DB346BA57013"/>
    <x v="145"/>
    <s v="Active"/>
    <s v="MEDUK121453"/>
    <s v="Audiologist"/>
    <s v="*Confirmed Placement"/>
    <n v="500"/>
    <n v="287.39999999999998"/>
    <n v="787.4"/>
    <x v="45"/>
    <s v="Scunthorpe General Hospital"/>
    <x v="2"/>
    <x v="17"/>
    <x v="0"/>
  </r>
  <r>
    <s v="D7D5A077-60D5-EE11-904D-0022481B5C67"/>
    <d v="2024-02-27T11:08:06"/>
    <s v="CD9DB301-10A3-ED11-AAD1-0022481B5244"/>
    <s v="Active"/>
    <n v="1"/>
    <s v="Active"/>
    <s v="MEDUK121455 - Audiologist"/>
    <d v="2024-06-28T23:00:00"/>
    <s v="F1F20CAE-4A76-44EB-BE6D-DB346BA57013"/>
    <x v="148"/>
    <s v="Active"/>
    <s v="MEDUK121455"/>
    <s v="Audiologist"/>
    <s v="*Confirmed Placement"/>
    <n v="500"/>
    <n v="287.39999999999998"/>
    <n v="787.4"/>
    <x v="45"/>
    <s v="Scunthorpe General Hospital"/>
    <x v="2"/>
    <x v="17"/>
    <x v="0"/>
  </r>
  <r>
    <s v="FED6A077-60D5-EE11-904D-0022481B5C67"/>
    <d v="2024-02-27T11:08:08"/>
    <s v="CD9DB301-10A3-ED11-AAD1-0022481B5244"/>
    <s v="Active"/>
    <n v="1"/>
    <s v="Active"/>
    <s v="MEDUK121457 - Audiologist"/>
    <d v="2024-07-10T23:00:00"/>
    <s v="F1F20CAE-4A76-44EB-BE6D-DB346BA57013"/>
    <x v="154"/>
    <s v="Active"/>
    <s v="MEDUK121457"/>
    <s v="Audiologist"/>
    <s v="*Confirmed Placement"/>
    <n v="500"/>
    <n v="287.39999999999998"/>
    <n v="787.4"/>
    <x v="45"/>
    <s v="Scunthorpe General Hospital"/>
    <x v="2"/>
    <x v="17"/>
    <x v="0"/>
  </r>
  <r>
    <s v="5167A77D-60D5-EE11-904D-0022481B5C67"/>
    <d v="2024-02-27T11:08:12"/>
    <s v="CD9DB301-10A3-ED11-AAD1-0022481B5244"/>
    <s v="Active"/>
    <n v="1"/>
    <s v="Active"/>
    <s v="MEDUK121459 - Audiologist"/>
    <d v="2024-07-12T23:00:00"/>
    <s v="F1F20CAE-4A76-44EB-BE6D-DB346BA57013"/>
    <x v="151"/>
    <s v="Active"/>
    <s v="MEDUK121459"/>
    <s v="Audiologist"/>
    <s v="*Confirmed Placement"/>
    <n v="500"/>
    <n v="287.39999999999998"/>
    <n v="787.4"/>
    <x v="45"/>
    <s v="Scunthorpe General Hospital"/>
    <x v="2"/>
    <x v="17"/>
    <x v="0"/>
  </r>
  <r>
    <s v="B868A77D-60D5-EE11-904D-0022481B5C67"/>
    <d v="2024-02-27T11:08:14"/>
    <s v="CD9DB301-10A3-ED11-AAD1-0022481B5244"/>
    <s v="Active"/>
    <n v="1"/>
    <s v="Active"/>
    <s v="MEDUK121460 - Audiologist"/>
    <d v="2024-07-13T23:00:00"/>
    <s v="F1F20CAE-4A76-44EB-BE6D-DB346BA57013"/>
    <x v="150"/>
    <s v="Active"/>
    <s v="MEDUK121460"/>
    <s v="Audiologist"/>
    <s v="*Confirmed Placement"/>
    <n v="500"/>
    <n v="287.39999999999998"/>
    <n v="787.4"/>
    <x v="45"/>
    <s v="Scunthorpe General Hospital"/>
    <x v="2"/>
    <x v="17"/>
    <x v="0"/>
  </r>
  <r>
    <s v="A7AD9F83-60D5-EE11-904D-0022481B5C67"/>
    <d v="2024-02-27T11:08:22"/>
    <s v="CD9DB301-10A3-ED11-AAD1-0022481B5244"/>
    <s v="Active"/>
    <n v="1"/>
    <s v="Active"/>
    <s v="MEDUK121465 - Audiologist"/>
    <d v="2024-07-24T23:00:00"/>
    <s v="F1F20CAE-4A76-44EB-BE6D-DB346BA57013"/>
    <x v="130"/>
    <s v="Active"/>
    <s v="MEDUK121465"/>
    <s v="Audiologist"/>
    <s v="*Confirmed Placement"/>
    <n v="500"/>
    <n v="287.39999999999998"/>
    <n v="787.4"/>
    <x v="45"/>
    <s v="Scunthorpe General Hospital"/>
    <x v="2"/>
    <x v="17"/>
    <x v="0"/>
  </r>
  <r>
    <s v="D2AD9F83-60D5-EE11-904D-0022481B5C67"/>
    <d v="2024-02-27T11:08:23"/>
    <s v="CD9DB301-10A3-ED11-AAD1-0022481B5244"/>
    <s v="Active"/>
    <n v="1"/>
    <s v="Active"/>
    <s v="MEDUK121464 - Audiologist"/>
    <d v="2024-07-20T23:00:00"/>
    <s v="F1F20CAE-4A76-44EB-BE6D-DB346BA57013"/>
    <x v="159"/>
    <s v="Active"/>
    <s v="MEDUK121464"/>
    <s v="Audiologist"/>
    <s v="*Confirmed Placement"/>
    <n v="500"/>
    <n v="287.39999999999998"/>
    <n v="787.4"/>
    <x v="45"/>
    <s v="Scunthorpe General Hospital"/>
    <x v="2"/>
    <x v="17"/>
    <x v="0"/>
  </r>
  <r>
    <s v="BAAE9F83-60D5-EE11-904D-0022481B5C67"/>
    <d v="2024-02-27T11:08:24"/>
    <s v="CD9DB301-10A3-ED11-AAD1-0022481B5244"/>
    <s v="Active"/>
    <n v="1"/>
    <s v="Active"/>
    <s v="MEDUK121469 - Audiologist"/>
    <d v="2024-07-26T23:00:00"/>
    <s v="F1F20CAE-4A76-44EB-BE6D-DB346BA57013"/>
    <x v="129"/>
    <s v="Active"/>
    <s v="MEDUK121469"/>
    <s v="Audiologist"/>
    <s v="*Confirmed Placement"/>
    <n v="500"/>
    <n v="287.39999999999998"/>
    <n v="787.4"/>
    <x v="45"/>
    <s v="Scunthorpe General Hospital"/>
    <x v="2"/>
    <x v="17"/>
    <x v="0"/>
  </r>
  <r>
    <s v="022BA065-60D5-EE11-904D-0022481B5C67"/>
    <d v="2024-02-27T11:07:33"/>
    <s v="CD9DB301-10A3-ED11-AAD1-0022481B5244"/>
    <s v="Active"/>
    <n v="1"/>
    <s v="Active"/>
    <s v="MEDUK121423 - Audiologist"/>
    <d v="2024-05-16T23:00:00"/>
    <s v="F1F20CAE-4A76-44EB-BE6D-DB346BA57013"/>
    <x v="45"/>
    <s v="Active"/>
    <s v="MEDUK121423"/>
    <s v="Audiologist"/>
    <s v="*Confirmed Placement"/>
    <n v="500"/>
    <n v="287.39999999999998"/>
    <n v="787.4"/>
    <x v="45"/>
    <s v="Scunthorpe General Hospital"/>
    <x v="2"/>
    <x v="17"/>
    <x v="0"/>
  </r>
  <r>
    <s v="272BA065-60D5-EE11-904D-0022481B5C67"/>
    <d v="2024-02-27T11:07:33"/>
    <s v="CD9DB301-10A3-ED11-AAD1-0022481B5244"/>
    <s v="Active"/>
    <n v="1"/>
    <s v="Active"/>
    <s v="MEDUK121424 - Audiologist"/>
    <d v="2024-05-15T23:00:00"/>
    <s v="F1F20CAE-4A76-44EB-BE6D-DB346BA57013"/>
    <x v="46"/>
    <s v="Active"/>
    <s v="MEDUK121424"/>
    <s v="Audiologist"/>
    <s v="*Confirmed Placement"/>
    <n v="500"/>
    <n v="287.39999999999998"/>
    <n v="787.4"/>
    <x v="45"/>
    <s v="Scunthorpe General Hospital"/>
    <x v="2"/>
    <x v="17"/>
    <x v="0"/>
  </r>
  <r>
    <s v="162BA065-60D5-EE11-904D-0022481B5C67"/>
    <d v="2024-02-27T11:07:33"/>
    <s v="CD9DB301-10A3-ED11-AAD1-0022481B5244"/>
    <s v="Active"/>
    <n v="1"/>
    <s v="Active"/>
    <s v="MEDUK121422 - Audiologist"/>
    <d v="2024-05-11T23:00:00"/>
    <s v="F1F20CAE-4A76-44EB-BE6D-DB346BA57013"/>
    <x v="41"/>
    <s v="Active"/>
    <s v="MEDUK121422"/>
    <s v="Audiologist"/>
    <s v="*Confirmed Placement"/>
    <n v="500"/>
    <n v="287.39999999999998"/>
    <n v="787.4"/>
    <x v="45"/>
    <s v="Scunthorpe General Hospital"/>
    <x v="2"/>
    <x v="17"/>
    <x v="0"/>
  </r>
  <r>
    <s v="1CF96CA7-39E5-EE11-904D-0022481B54AB"/>
    <d v="2024-03-18T15:10:29"/>
    <s v="CD9DB301-10A3-ED11-AAD1-0022481B5244"/>
    <s v="Active"/>
    <n v="1"/>
    <s v="Active"/>
    <s v="MEDUK124138 - Audiologist"/>
    <d v="2024-05-05T23:00:00"/>
    <s v="F1F20CAE-4A76-44EB-BE6D-DB346BA57013"/>
    <x v="37"/>
    <s v="Active"/>
    <s v="MEDUK124138"/>
    <s v="Audiologist"/>
    <s v="*Confirmed Placement"/>
    <n v="500"/>
    <n v="287.39999999999998"/>
    <n v="787.4"/>
    <x v="45"/>
    <s v="Diana, Princess of Wales Hospital"/>
    <x v="2"/>
    <x v="17"/>
    <x v="0"/>
  </r>
  <r>
    <s v="F5241D56-61D5-EE11-904D-0022481B54AB"/>
    <d v="2024-02-27T11:14:16"/>
    <s v="CD9DB301-10A3-ED11-AAD1-0022481B5244"/>
    <s v="Active"/>
    <n v="1"/>
    <s v="Active"/>
    <s v="MEDUK121526 - Audiologist"/>
    <d v="2024-05-03T23:00:00"/>
    <s v="F1F20CAE-4A76-44EB-BE6D-DB346BA57013"/>
    <x v="33"/>
    <s v="Active"/>
    <s v="MEDUK121526"/>
    <s v="Audiologist"/>
    <s v="*Confirmed Placement"/>
    <n v="500"/>
    <n v="287.39999999999998"/>
    <n v="787.4"/>
    <x v="45"/>
    <s v="Diana, Princess of Wales Hospital"/>
    <x v="2"/>
    <x v="17"/>
    <x v="0"/>
  </r>
  <r>
    <s v="F8241D56-61D5-EE11-904D-0022481B54AB"/>
    <d v="2024-02-27T11:14:16"/>
    <s v="CD9DB301-10A3-ED11-AAD1-0022481B5244"/>
    <s v="Active"/>
    <n v="1"/>
    <s v="Active"/>
    <s v="MEDUK121521 - Audiologist"/>
    <d v="2024-04-26T23:00:00"/>
    <s v="F1F20CAE-4A76-44EB-BE6D-DB346BA57013"/>
    <x v="27"/>
    <s v="Active"/>
    <s v="MEDUK121521"/>
    <s v="Audiologist"/>
    <s v="*Confirmed Placement"/>
    <n v="500"/>
    <n v="287.39999999999998"/>
    <n v="787.4"/>
    <x v="45"/>
    <s v="Diana, Princess of Wales Hospital"/>
    <x v="2"/>
    <x v="17"/>
    <x v="0"/>
  </r>
  <r>
    <s v="15251D56-61D5-EE11-904D-0022481B54AB"/>
    <d v="2024-02-27T11:14:16"/>
    <s v="CD9DB301-10A3-ED11-AAD1-0022481B5244"/>
    <s v="Active"/>
    <n v="1"/>
    <s v="Active"/>
    <s v="MEDUK121527 - Audiologist"/>
    <d v="2024-04-25T23:00:00"/>
    <s v="F1F20CAE-4A76-44EB-BE6D-DB346BA57013"/>
    <x v="24"/>
    <s v="Active"/>
    <s v="MEDUK121527"/>
    <s v="Audiologist"/>
    <s v="*Confirmed Placement"/>
    <n v="500"/>
    <n v="287.39999999999998"/>
    <n v="787.4"/>
    <x v="45"/>
    <s v="Diana, Princess of Wales Hospital"/>
    <x v="2"/>
    <x v="17"/>
    <x v="0"/>
  </r>
  <r>
    <s v="7F261D56-61D5-EE11-904D-0022481B54AB"/>
    <d v="2024-02-27T11:14:18"/>
    <s v="CD9DB301-10A3-ED11-AAD1-0022481B5244"/>
    <s v="Active"/>
    <n v="1"/>
    <s v="Active"/>
    <s v="MEDUK121528 - Audiologist"/>
    <d v="2024-05-02T23:00:00"/>
    <s v="F1F20CAE-4A76-44EB-BE6D-DB346BA57013"/>
    <x v="32"/>
    <s v="Active"/>
    <s v="MEDUK121528"/>
    <s v="Audiologist"/>
    <s v="*Confirmed Placement"/>
    <n v="500"/>
    <n v="287.39999999999998"/>
    <n v="787.4"/>
    <x v="45"/>
    <s v="Diana, Princess of Wales Hospital"/>
    <x v="2"/>
    <x v="17"/>
    <x v="0"/>
  </r>
  <r>
    <s v="6E251D56-61D5-EE11-904D-0022481B54AB"/>
    <d v="2024-02-27T11:14:16"/>
    <s v="CD9DB301-10A3-ED11-AAD1-0022481B5244"/>
    <s v="Active"/>
    <n v="1"/>
    <s v="Active"/>
    <s v="MEDUK121531 - Audiologist"/>
    <d v="2024-04-27T23:00:00"/>
    <s v="F1F20CAE-4A76-44EB-BE6D-DB346BA57013"/>
    <x v="26"/>
    <s v="Active"/>
    <s v="MEDUK121531"/>
    <s v="Audiologist"/>
    <s v="*Confirmed Placement"/>
    <n v="500"/>
    <n v="287.39999999999998"/>
    <n v="787.4"/>
    <x v="45"/>
    <s v="Diana, Princess of Wales Hospital"/>
    <x v="2"/>
    <x v="17"/>
    <x v="0"/>
  </r>
  <r>
    <s v="349CF2B7-A807-EF11-9F8A-0022481B53B8"/>
    <d v="2024-05-01T10:51:16"/>
    <s v="CD9DB301-10A3-ED11-AAD1-0022481B5244"/>
    <s v="Active"/>
    <n v="1"/>
    <s v="Active"/>
    <s v="MEDUK129370 - Audiologist"/>
    <d v="2024-05-26T23:00:00"/>
    <s v="F1F20CAE-4A76-44EB-BE6D-DB346BA57013"/>
    <x v="56"/>
    <s v="Active"/>
    <s v="MEDUK129370"/>
    <s v="Audiologist"/>
    <s v="*Confirmed Placement"/>
    <n v="500"/>
    <n v="287.39999999999998"/>
    <n v="787.4"/>
    <x v="45"/>
    <s v="Diana, Princess of Wales Hospital"/>
    <x v="2"/>
    <x v="17"/>
    <x v="0"/>
  </r>
  <r>
    <s v="AB44EDBD-A807-EF11-9F8A-0022481B53B8"/>
    <d v="2024-05-01T10:51:22"/>
    <s v="CD9DB301-10A3-ED11-AAD1-0022481B5244"/>
    <s v="Active"/>
    <n v="1"/>
    <s v="Active"/>
    <s v="MEDUK129370 - Audiologist"/>
    <d v="2024-05-26T23:00:00"/>
    <s v="F1F20CAE-4A76-44EB-BE6D-DB346BA57013"/>
    <x v="56"/>
    <s v="Active"/>
    <s v="MEDUK129370"/>
    <s v="Audiologist"/>
    <s v="*Confirmed Placement"/>
    <n v="500"/>
    <n v="287.39999999999998"/>
    <n v="787.4"/>
    <x v="45"/>
    <s v="Diana, Princess of Wales Hospital"/>
    <x v="2"/>
    <x v="17"/>
    <x v="0"/>
  </r>
  <r>
    <s v="C53FD363-61D5-EE11-904D-0022481B53B8"/>
    <d v="2024-02-27T11:14:45"/>
    <s v="CD9DB301-10A3-ED11-AAD1-0022481B5244"/>
    <s v="Active"/>
    <n v="1"/>
    <s v="Active"/>
    <s v="MEDUK121554 - Audiologist"/>
    <d v="2024-06-22T23:00:00"/>
    <s v="F1F20CAE-4A76-44EB-BE6D-DB346BA57013"/>
    <x v="136"/>
    <s v="Active"/>
    <s v="MEDUK121554"/>
    <s v="Audiologist"/>
    <s v="*Confirmed Placement"/>
    <n v="500"/>
    <n v="287.39999999999998"/>
    <n v="787.4"/>
    <x v="45"/>
    <s v="Diana, Princess of Wales Hospital"/>
    <x v="2"/>
    <x v="17"/>
    <x v="0"/>
  </r>
  <r>
    <s v="DA3FD363-61D5-EE11-904D-0022481B53B8"/>
    <d v="2024-02-27T11:14:45"/>
    <s v="CD9DB301-10A3-ED11-AAD1-0022481B5244"/>
    <s v="Active"/>
    <n v="1"/>
    <s v="Active"/>
    <s v="MEDUK121560 - Audiologist"/>
    <d v="2024-06-13T23:00:00"/>
    <s v="F1F20CAE-4A76-44EB-BE6D-DB346BA57013"/>
    <x v="166"/>
    <s v="Active"/>
    <s v="MEDUK121560"/>
    <s v="Audiologist"/>
    <s v="*Confirmed Placement"/>
    <n v="500"/>
    <n v="287.39999999999998"/>
    <n v="787.4"/>
    <x v="45"/>
    <s v="Diana, Princess of Wales Hospital"/>
    <x v="2"/>
    <x v="17"/>
    <x v="0"/>
  </r>
  <r>
    <s v="5B3ED363-61D5-EE11-904D-0022481B53B8"/>
    <d v="2024-02-27T11:14:43"/>
    <s v="CD9DB301-10A3-ED11-AAD1-0022481B5244"/>
    <s v="Active"/>
    <n v="1"/>
    <s v="Active"/>
    <s v="MEDUK121548 - Audiologist"/>
    <d v="2024-05-24T23:00:00"/>
    <s v="F1F20CAE-4A76-44EB-BE6D-DB346BA57013"/>
    <x v="54"/>
    <s v="Active"/>
    <s v="MEDUK121548"/>
    <s v="Audiologist"/>
    <s v="*Confirmed Placement"/>
    <n v="500"/>
    <n v="287.39999999999998"/>
    <n v="787.4"/>
    <x v="45"/>
    <s v="Diana, Princess of Wales Hospital"/>
    <x v="2"/>
    <x v="17"/>
    <x v="0"/>
  </r>
  <r>
    <s v="3A40D363-61D5-EE11-904D-0022481B53B8"/>
    <d v="2024-02-27T11:14:45"/>
    <s v="CD9DB301-10A3-ED11-AAD1-0022481B5244"/>
    <s v="Active"/>
    <n v="1"/>
    <s v="Active"/>
    <s v="MEDUK121563 - Audiologist"/>
    <d v="2024-06-14T23:00:00"/>
    <s v="F1F20CAE-4A76-44EB-BE6D-DB346BA57013"/>
    <x v="119"/>
    <s v="Active"/>
    <s v="MEDUK121563"/>
    <s v="Audiologist"/>
    <s v="*Confirmed Placement"/>
    <n v="500"/>
    <n v="287.39999999999998"/>
    <n v="787.4"/>
    <x v="45"/>
    <s v="Diana, Princess of Wales Hospital"/>
    <x v="2"/>
    <x v="17"/>
    <x v="0"/>
  </r>
  <r>
    <s v="8440D363-61D5-EE11-904D-0022481B53B8"/>
    <d v="2024-02-27T11:14:46"/>
    <s v="CD9DB301-10A3-ED11-AAD1-0022481B5244"/>
    <s v="Active"/>
    <n v="1"/>
    <s v="Active"/>
    <s v="MEDUK121564 - Audiologist"/>
    <d v="2024-06-21T23:00:00"/>
    <s v="F1F20CAE-4A76-44EB-BE6D-DB346BA57013"/>
    <x v="140"/>
    <s v="Active"/>
    <s v="MEDUK121564"/>
    <s v="Audiologist"/>
    <s v="*Confirmed Placement"/>
    <n v="500"/>
    <n v="287.39999999999998"/>
    <n v="787.4"/>
    <x v="45"/>
    <s v="Diana, Princess of Wales Hospital"/>
    <x v="2"/>
    <x v="17"/>
    <x v="0"/>
  </r>
  <r>
    <s v="AF40D363-61D5-EE11-904D-0022481B53B8"/>
    <d v="2024-02-27T11:14:46"/>
    <s v="CD9DB301-10A3-ED11-AAD1-0022481B5244"/>
    <s v="Active"/>
    <n v="1"/>
    <s v="Active"/>
    <s v="MEDUK121549 - Audiologist"/>
    <d v="2024-05-25T23:00:00"/>
    <s v="F1F20CAE-4A76-44EB-BE6D-DB346BA57013"/>
    <x v="55"/>
    <s v="Active"/>
    <s v="MEDUK121549"/>
    <s v="Audiologist"/>
    <s v="*Confirmed Placement"/>
    <n v="500"/>
    <n v="287.39999999999998"/>
    <n v="787.4"/>
    <x v="45"/>
    <s v="Diana, Princess of Wales Hospital"/>
    <x v="2"/>
    <x v="17"/>
    <x v="0"/>
  </r>
  <r>
    <s v="CE40D363-61D5-EE11-904D-0022481B53B8"/>
    <d v="2024-02-27T11:14:46"/>
    <s v="CD9DB301-10A3-ED11-AAD1-0022481B5244"/>
    <s v="Active"/>
    <n v="1"/>
    <s v="Active"/>
    <s v="MEDUK121554 - Audiologist"/>
    <d v="2024-06-22T23:00:00"/>
    <s v="F1F20CAE-4A76-44EB-BE6D-DB346BA57013"/>
    <x v="136"/>
    <s v="Active"/>
    <s v="MEDUK121554"/>
    <s v="Audiologist"/>
    <s v="*Confirmed Placement"/>
    <n v="500"/>
    <n v="287.39999999999998"/>
    <n v="787.4"/>
    <x v="45"/>
    <s v="Diana, Princess of Wales Hospital"/>
    <x v="2"/>
    <x v="17"/>
    <x v="0"/>
  </r>
  <r>
    <s v="6181CB69-61D5-EE11-904D-0022481B53B8"/>
    <d v="2024-02-27T11:14:48"/>
    <s v="CD9DB301-10A3-ED11-AAD1-0022481B5244"/>
    <s v="Active"/>
    <n v="1"/>
    <s v="Active"/>
    <s v="MEDUK121561 - Audiologist"/>
    <d v="2024-06-15T23:00:00"/>
    <s v="F1F20CAE-4A76-44EB-BE6D-DB346BA57013"/>
    <x v="118"/>
    <s v="Active"/>
    <s v="MEDUK121561"/>
    <s v="Audiologist"/>
    <s v="*Confirmed Placement"/>
    <n v="500"/>
    <n v="287.39999999999998"/>
    <n v="787.4"/>
    <x v="45"/>
    <s v="Diana, Princess of Wales Hospital"/>
    <x v="2"/>
    <x v="17"/>
    <x v="0"/>
  </r>
  <r>
    <s v="833DD363-61D5-EE11-904D-0022481B53B8"/>
    <d v="2024-02-27T11:14:42"/>
    <s v="CD9DB301-10A3-ED11-AAD1-0022481B5244"/>
    <s v="Active"/>
    <n v="1"/>
    <s v="Active"/>
    <s v="MEDUK121548 - Audiologist"/>
    <d v="2024-05-24T23:00:00"/>
    <s v="F1F20CAE-4A76-44EB-BE6D-DB346BA57013"/>
    <x v="54"/>
    <s v="Active"/>
    <s v="MEDUK121548"/>
    <s v="Audiologist"/>
    <s v="*Confirmed Placement"/>
    <n v="500"/>
    <n v="287.39999999999998"/>
    <n v="787.4"/>
    <x v="45"/>
    <s v="Diana, Princess of Wales Hospital"/>
    <x v="2"/>
    <x v="17"/>
    <x v="0"/>
  </r>
  <r>
    <s v="E83CD363-61D5-EE11-904D-0022481B53B8"/>
    <d v="2024-02-27T11:14:40"/>
    <s v="CD9DB301-10A3-ED11-AAD1-0022481B5244"/>
    <s v="Active"/>
    <n v="1"/>
    <s v="Active"/>
    <s v="MEDUK121551 - Audiologist"/>
    <d v="2024-05-30T23:00:00"/>
    <s v="F1F20CAE-4A76-44EB-BE6D-DB346BA57013"/>
    <x v="60"/>
    <s v="Active"/>
    <s v="MEDUK121551"/>
    <s v="Audiologist"/>
    <s v="*Confirmed Placement"/>
    <n v="500"/>
    <n v="287.39999999999998"/>
    <n v="787.4"/>
    <x v="45"/>
    <s v="Diana, Princess of Wales Hospital"/>
    <x v="2"/>
    <x v="17"/>
    <x v="0"/>
  </r>
  <r>
    <s v="FF3CD363-61D5-EE11-904D-0022481B53B8"/>
    <d v="2024-02-27T11:14:40"/>
    <s v="CD9DB301-10A3-ED11-AAD1-0022481B5244"/>
    <s v="Active"/>
    <n v="1"/>
    <s v="Active"/>
    <s v="MEDUK121552 - Audiologist"/>
    <d v="2024-05-31T23:00:00"/>
    <s v="F1F20CAE-4A76-44EB-BE6D-DB346BA57013"/>
    <x v="82"/>
    <s v="Active"/>
    <s v="MEDUK121552"/>
    <s v="Audiologist"/>
    <s v="*Confirmed Placement"/>
    <n v="500"/>
    <n v="287.39999999999998"/>
    <n v="787.4"/>
    <x v="45"/>
    <s v="Diana, Princess of Wales Hospital"/>
    <x v="2"/>
    <x v="17"/>
    <x v="0"/>
  </r>
  <r>
    <s v="3E3DD363-61D5-EE11-904D-0022481B53B8"/>
    <d v="2024-02-27T11:14:41"/>
    <s v="CD9DB301-10A3-ED11-AAD1-0022481B5244"/>
    <s v="Active"/>
    <n v="1"/>
    <s v="Active"/>
    <s v="MEDUK121549 - Audiologist"/>
    <d v="2024-05-25T23:00:00"/>
    <s v="F1F20CAE-4A76-44EB-BE6D-DB346BA57013"/>
    <x v="55"/>
    <s v="Active"/>
    <s v="MEDUK121549"/>
    <s v="Audiologist"/>
    <s v="*Confirmed Placement"/>
    <n v="500"/>
    <n v="287.39999999999998"/>
    <n v="787.4"/>
    <x v="45"/>
    <s v="Diana, Princess of Wales Hospital"/>
    <x v="2"/>
    <x v="17"/>
    <x v="0"/>
  </r>
  <r>
    <s v="4A3DD363-61D5-EE11-904D-0022481B53B8"/>
    <d v="2024-02-27T11:14:41"/>
    <s v="CD9DB301-10A3-ED11-AAD1-0022481B5244"/>
    <s v="Active"/>
    <n v="1"/>
    <s v="Active"/>
    <s v="MEDUK121553 - Audiologist"/>
    <d v="2024-06-01T23:00:00"/>
    <s v="F1F20CAE-4A76-44EB-BE6D-DB346BA57013"/>
    <x v="133"/>
    <s v="Active"/>
    <s v="MEDUK121553"/>
    <s v="Audiologist"/>
    <s v="*Confirmed Placement"/>
    <n v="500"/>
    <n v="287.39999999999998"/>
    <n v="787.4"/>
    <x v="45"/>
    <s v="Diana, Princess of Wales Hospital"/>
    <x v="2"/>
    <x v="17"/>
    <x v="0"/>
  </r>
  <r>
    <s v="852DD15F-60D5-EE11-904D-0022481B5118"/>
    <d v="2024-02-27T11:07:29"/>
    <s v="CD9DB301-10A3-ED11-AAD1-0022481B5244"/>
    <s v="Active"/>
    <n v="1"/>
    <s v="Active"/>
    <s v="MEDUK121411 - Audiologist"/>
    <d v="2024-04-25T23:00:00"/>
    <s v="F1F20CAE-4A76-44EB-BE6D-DB346BA57013"/>
    <x v="24"/>
    <s v="Active"/>
    <s v="MEDUK121411"/>
    <s v="Audiologist"/>
    <s v="*Confirmed Placement"/>
    <n v="500"/>
    <n v="287.39999999999998"/>
    <n v="787.4"/>
    <x v="45"/>
    <s v="Scunthorpe General Hospital"/>
    <x v="2"/>
    <x v="17"/>
    <x v="0"/>
  </r>
  <r>
    <s v="862DD15F-60D5-EE11-904D-0022481B5118"/>
    <d v="2024-02-27T11:07:29"/>
    <s v="CD9DB301-10A3-ED11-AAD1-0022481B5244"/>
    <s v="Active"/>
    <n v="1"/>
    <s v="Active"/>
    <s v="MEDUK121416 - Audiologist"/>
    <d v="2024-04-27T23:00:00"/>
    <s v="F1F20CAE-4A76-44EB-BE6D-DB346BA57013"/>
    <x v="26"/>
    <s v="Active"/>
    <s v="MEDUK121416"/>
    <s v="Audiologist"/>
    <s v="*Confirmed Placement"/>
    <n v="500"/>
    <n v="287.39999999999998"/>
    <n v="787.4"/>
    <x v="45"/>
    <s v="Scunthorpe General Hospital"/>
    <x v="2"/>
    <x v="17"/>
    <x v="0"/>
  </r>
  <r>
    <s v="872DD15F-60D5-EE11-904D-0022481B5118"/>
    <d v="2024-02-27T11:07:29"/>
    <s v="CD9DB301-10A3-ED11-AAD1-0022481B5244"/>
    <s v="Active"/>
    <n v="1"/>
    <s v="Active"/>
    <s v="MEDUK121406 - Audiologist"/>
    <d v="2024-05-03T23:00:00"/>
    <s v="F1F20CAE-4A76-44EB-BE6D-DB346BA57013"/>
    <x v="33"/>
    <s v="Active"/>
    <s v="MEDUK121406"/>
    <s v="Audiologist"/>
    <s v="*Confirmed Placement"/>
    <n v="500"/>
    <n v="287.39999999999998"/>
    <n v="787.4"/>
    <x v="45"/>
    <s v="Scunthorpe General Hospital"/>
    <x v="2"/>
    <x v="17"/>
    <x v="0"/>
  </r>
  <r>
    <s v="8C2DD15F-60D5-EE11-904D-0022481B5118"/>
    <d v="2024-02-27T11:07:29"/>
    <s v="CD9DB301-10A3-ED11-AAD1-0022481B5244"/>
    <s v="Active"/>
    <n v="1"/>
    <s v="Active"/>
    <s v="MEDUK121418 - Audiologist"/>
    <d v="2024-04-20T23:00:00"/>
    <s v="F1F20CAE-4A76-44EB-BE6D-DB346BA57013"/>
    <x v="20"/>
    <s v="Active"/>
    <s v="MEDUK121418"/>
    <s v="Audiologist"/>
    <s v="*Confirmed Placement"/>
    <n v="500"/>
    <n v="287.39999999999998"/>
    <n v="787.4"/>
    <x v="45"/>
    <s v="Scunthorpe General Hospital"/>
    <x v="2"/>
    <x v="17"/>
    <x v="0"/>
  </r>
  <r>
    <s v="05A13D53-61D5-EE11-904D-0022481B5118"/>
    <d v="2024-02-27T11:14:15"/>
    <s v="CD9DB301-10A3-ED11-AAD1-0022481B5244"/>
    <s v="Active"/>
    <n v="1"/>
    <s v="Active"/>
    <s v="MEDUK121519 - Audiologist"/>
    <d v="2024-05-04T23:00:00"/>
    <s v="F1F20CAE-4A76-44EB-BE6D-DB346BA57013"/>
    <x v="35"/>
    <s v="Active"/>
    <s v="MEDUK121519"/>
    <s v="Audiologist"/>
    <s v="*Confirmed Placement"/>
    <n v="500"/>
    <n v="287.39999999999998"/>
    <n v="787.4"/>
    <x v="45"/>
    <s v="Diana, Princess of Wales Hospital"/>
    <x v="2"/>
    <x v="17"/>
    <x v="0"/>
  </r>
  <r>
    <s v="27A13D53-61D5-EE11-904D-0022481B5118"/>
    <d v="2024-02-27T11:14:17"/>
    <s v="CD9DB301-10A3-ED11-AAD1-0022481B5244"/>
    <s v="Active"/>
    <n v="1"/>
    <s v="Active"/>
    <s v="MEDUK121519 - Audiologist"/>
    <d v="2024-05-04T23:00:00"/>
    <s v="F1F20CAE-4A76-44EB-BE6D-DB346BA57013"/>
    <x v="35"/>
    <s v="Active"/>
    <s v="MEDUK121519"/>
    <s v="Audiologist"/>
    <s v="*Confirmed Placement"/>
    <n v="500"/>
    <n v="287.39999999999998"/>
    <n v="787.4"/>
    <x v="45"/>
    <s v="Diana, Princess of Wales Hospital"/>
    <x v="2"/>
    <x v="17"/>
    <x v="0"/>
  </r>
  <r>
    <s v="4277C965-60D5-EE11-904D-0022481B5118"/>
    <d v="2024-02-27T11:07:39"/>
    <s v="CD9DB301-10A3-ED11-AAD1-0022481B5244"/>
    <s v="Active"/>
    <n v="1"/>
    <s v="Active"/>
    <s v="MEDUK121428 - Audiologist"/>
    <d v="2024-04-19T23:00:00"/>
    <s v="F1F20CAE-4A76-44EB-BE6D-DB346BA57013"/>
    <x v="19"/>
    <s v="Active"/>
    <s v="MEDUK121428"/>
    <s v="Audiologist"/>
    <s v="*Confirmed Placement"/>
    <n v="500"/>
    <n v="287.39999999999998"/>
    <n v="787.4"/>
    <x v="45"/>
    <s v="Scunthorpe General Hospital"/>
    <x v="2"/>
    <x v="17"/>
    <x v="0"/>
  </r>
  <r>
    <s v="7BCABE71-60D5-EE11-904D-0022481B5118"/>
    <d v="2024-02-27T11:07:54"/>
    <s v="CD9DB301-10A3-ED11-AAD1-0022481B5244"/>
    <s v="Active"/>
    <n v="1"/>
    <s v="Active"/>
    <s v="MEDUK121443 - Audiologist"/>
    <d v="2024-06-20T23:00:00"/>
    <s v="F1F20CAE-4A76-44EB-BE6D-DB346BA57013"/>
    <x v="141"/>
    <s v="Active"/>
    <s v="MEDUK121443"/>
    <s v="Audiologist"/>
    <s v="*Confirmed Placement"/>
    <n v="500"/>
    <n v="287.39999999999998"/>
    <n v="787.4"/>
    <x v="45"/>
    <s v="Scunthorpe General Hospital"/>
    <x v="2"/>
    <x v="17"/>
    <x v="0"/>
  </r>
  <r>
    <s v="9FCABE71-60D5-EE11-904D-0022481B5118"/>
    <d v="2024-02-27T11:07:54"/>
    <s v="CD9DB301-10A3-ED11-AAD1-0022481B5244"/>
    <s v="Active"/>
    <n v="1"/>
    <s v="Active"/>
    <s v="MEDUK121444 - Audiologist"/>
    <d v="2024-06-19T23:00:00"/>
    <s v="F1F20CAE-4A76-44EB-BE6D-DB346BA57013"/>
    <x v="115"/>
    <s v="Active"/>
    <s v="MEDUK121444"/>
    <s v="Audiologist"/>
    <s v="*Confirmed Placement"/>
    <n v="500"/>
    <n v="287.39999999999998"/>
    <n v="787.4"/>
    <x v="45"/>
    <s v="Scunthorpe General Hospital"/>
    <x v="2"/>
    <x v="17"/>
    <x v="0"/>
  </r>
  <r>
    <s v="A0CABE71-60D5-EE11-904D-0022481B5118"/>
    <d v="2024-02-27T11:07:54"/>
    <s v="CD9DB301-10A3-ED11-AAD1-0022481B5244"/>
    <s v="Active"/>
    <n v="1"/>
    <s v="Active"/>
    <s v="MEDUK121441 - Audiologist"/>
    <d v="2024-06-14T23:00:00"/>
    <s v="F1F20CAE-4A76-44EB-BE6D-DB346BA57013"/>
    <x v="119"/>
    <s v="Active"/>
    <s v="MEDUK121441"/>
    <s v="Audiologist"/>
    <s v="*Confirmed Placement"/>
    <n v="500"/>
    <n v="287.39999999999998"/>
    <n v="787.4"/>
    <x v="45"/>
    <s v="Scunthorpe General Hospital"/>
    <x v="2"/>
    <x v="17"/>
    <x v="0"/>
  </r>
  <r>
    <s v="D1CABE71-60D5-EE11-904D-0022481B5118"/>
    <d v="2024-02-27T11:07:54"/>
    <s v="CD9DB301-10A3-ED11-AAD1-0022481B5244"/>
    <s v="Active"/>
    <n v="1"/>
    <s v="Active"/>
    <s v="MEDUK121446 - Audiologist"/>
    <d v="2024-06-12T23:00:00"/>
    <s v="F1F20CAE-4A76-44EB-BE6D-DB346BA57013"/>
    <x v="121"/>
    <s v="Active"/>
    <s v="MEDUK121446"/>
    <s v="Audiologist"/>
    <s v="*Confirmed Placement"/>
    <n v="500"/>
    <n v="287.39999999999998"/>
    <n v="787.4"/>
    <x v="45"/>
    <s v="Scunthorpe General Hospital"/>
    <x v="2"/>
    <x v="17"/>
    <x v="0"/>
  </r>
  <r>
    <s v="2BCBBE71-60D5-EE11-904D-0022481B5118"/>
    <d v="2024-02-27T11:07:55"/>
    <s v="CD9DB301-10A3-ED11-AAD1-0022481B5244"/>
    <s v="Active"/>
    <n v="1"/>
    <s v="Active"/>
    <s v="MEDUK121447 - Audiologist"/>
    <d v="2024-06-21T23:00:00"/>
    <s v="F1F20CAE-4A76-44EB-BE6D-DB346BA57013"/>
    <x v="140"/>
    <s v="Active"/>
    <s v="MEDUK121447"/>
    <s v="Audiologist"/>
    <s v="*Confirmed Placement"/>
    <n v="500"/>
    <n v="287.39999999999998"/>
    <n v="787.4"/>
    <x v="45"/>
    <s v="Scunthorpe General Hospital"/>
    <x v="2"/>
    <x v="17"/>
    <x v="0"/>
  </r>
  <r>
    <s v="CECBBE71-60D5-EE11-904D-0022481B5118"/>
    <d v="2024-02-27T11:07:56"/>
    <s v="CD9DB301-10A3-ED11-AAD1-0022481B5244"/>
    <s v="Active"/>
    <n v="1"/>
    <s v="Active"/>
    <s v="MEDUK121449 - Audiologist"/>
    <d v="2024-06-26T23:00:00"/>
    <s v="F1F20CAE-4A76-44EB-BE6D-DB346BA57013"/>
    <x v="138"/>
    <s v="Active"/>
    <s v="MEDUK121449"/>
    <s v="Audiologist"/>
    <s v="*Confirmed Placement"/>
    <n v="500"/>
    <n v="287.39999999999998"/>
    <n v="787.4"/>
    <x v="45"/>
    <s v="Scunthorpe General Hospital"/>
    <x v="2"/>
    <x v="17"/>
    <x v="0"/>
  </r>
  <r>
    <s v="84CCBE71-60D5-EE11-904D-0022481B5118"/>
    <d v="2024-02-27T11:07:56"/>
    <s v="CD9DB301-10A3-ED11-AAD1-0022481B5244"/>
    <s v="Active"/>
    <n v="1"/>
    <s v="Active"/>
    <s v="MEDUK121450 - Audiologist"/>
    <d v="2024-06-27T23:00:00"/>
    <s v="F1F20CAE-4A76-44EB-BE6D-DB346BA57013"/>
    <x v="134"/>
    <s v="Active"/>
    <s v="MEDUK121450"/>
    <s v="Audiologist"/>
    <s v="*Confirmed Placement"/>
    <n v="500"/>
    <n v="287.39999999999998"/>
    <n v="787.4"/>
    <x v="45"/>
    <s v="Scunthorpe General Hospital"/>
    <x v="2"/>
    <x v="17"/>
    <x v="0"/>
  </r>
  <r>
    <s v="232AD15F-60D5-EE11-904D-0022481B5118"/>
    <d v="2024-02-27T11:07:23"/>
    <s v="CD9DB301-10A3-ED11-AAD1-0022481B5244"/>
    <s v="Active"/>
    <n v="1"/>
    <s v="Active"/>
    <s v="MEDUK121415 - Audiologist"/>
    <d v="2024-05-01T23:00:00"/>
    <s v="F1F20CAE-4A76-44EB-BE6D-DB346BA57013"/>
    <x v="31"/>
    <s v="Active"/>
    <s v="MEDUK121415"/>
    <s v="Audiologist"/>
    <s v="*Confirmed Placement"/>
    <n v="500"/>
    <n v="287.39999999999998"/>
    <n v="787.4"/>
    <x v="45"/>
    <s v="Scunthorpe General Hospital"/>
    <x v="2"/>
    <x v="17"/>
    <x v="0"/>
  </r>
  <r>
    <s v="812DD15F-60D5-EE11-904D-0022481B5118"/>
    <d v="2024-02-27T11:07:29"/>
    <s v="CD9DB301-10A3-ED11-AAD1-0022481B5244"/>
    <s v="Active"/>
    <n v="1"/>
    <s v="Active"/>
    <s v="MEDUK121414 - Audiologist"/>
    <d v="2024-04-26T23:00:00"/>
    <s v="F1F20CAE-4A76-44EB-BE6D-DB346BA57013"/>
    <x v="27"/>
    <s v="Active"/>
    <s v="MEDUK121414"/>
    <s v="Audiologist"/>
    <s v="*Confirmed Placement"/>
    <n v="500"/>
    <n v="287.39999999999998"/>
    <n v="787.4"/>
    <x v="45"/>
    <s v="Scunthorpe General Hospital"/>
    <x v="2"/>
    <x v="17"/>
    <x v="0"/>
  </r>
  <r>
    <s v="13FF5961-F102-EF11-9F8A-0022481B5F62"/>
    <d v="2024-04-25T10:48:43"/>
    <s v="3752F161-6BD3-EB11-BACB-0022481AAF79"/>
    <s v="Active"/>
    <n v="1"/>
    <s v="Active"/>
    <s v="MEDUK128425 - Audiologist - ENT"/>
    <d v="2024-05-03T23:00:00"/>
    <s v="F1F20CAE-4A76-44EB-BE6D-DB346BA57013"/>
    <x v="33"/>
    <s v="Active"/>
    <s v="MEDUK128425"/>
    <s v="Audiologist - ENT"/>
    <s v="*Confirmed Placement"/>
    <n v="500"/>
    <n v="287.39999999999998"/>
    <n v="787.4"/>
    <x v="46"/>
    <s v="The Queen Elizabeth Hospital - Kings Lynn"/>
    <x v="4"/>
    <x v="5"/>
    <x v="0"/>
  </r>
  <r>
    <s v="B448E7FE-EA02-EF11-9F8A-0022481B53B8"/>
    <d v="2024-04-25T10:03:01"/>
    <s v="3752F161-6BD3-EB11-BACB-0022481AAF79"/>
    <s v="Active"/>
    <n v="1"/>
    <s v="Active"/>
    <s v="MEDUK128329 - Audiologist - ENT"/>
    <d v="2024-07-05T23:00:00"/>
    <s v="F1F20CAE-4A76-44EB-BE6D-DB346BA57013"/>
    <x v="142"/>
    <s v="Active"/>
    <s v="MEDUK128329"/>
    <s v="Audiologist - ENT"/>
    <s v="*Confirmed Placement"/>
    <n v="500"/>
    <n v="287.39999999999998"/>
    <n v="787.4"/>
    <x v="46"/>
    <s v="The Queen Elizabeth Hospital - Kings Lynn"/>
    <x v="4"/>
    <x v="5"/>
    <x v="0"/>
  </r>
  <r>
    <s v="E549E7FE-EA02-EF11-9F8A-0022481B53B8"/>
    <d v="2024-04-25T10:03:02"/>
    <s v="3752F161-6BD3-EB11-BACB-0022481AAF79"/>
    <s v="Active"/>
    <n v="1"/>
    <s v="Active"/>
    <s v="MEDUK128329 - Audiologist - ENT"/>
    <d v="2024-07-05T23:00:00"/>
    <s v="F1F20CAE-4A76-44EB-BE6D-DB346BA57013"/>
    <x v="142"/>
    <s v="Active"/>
    <s v="MEDUK128329"/>
    <s v="Audiologist - ENT"/>
    <s v="*Confirmed Placement"/>
    <n v="500"/>
    <n v="287.39999999999998"/>
    <n v="787.4"/>
    <x v="46"/>
    <s v="The Queen Elizabeth Hospital - Kings Lynn"/>
    <x v="4"/>
    <x v="5"/>
    <x v="0"/>
  </r>
  <r>
    <s v="B681EB04-EB02-EF11-9F8A-0022481B53B8"/>
    <d v="2024-04-25T10:03:20"/>
    <s v="3752F161-6BD3-EB11-BACB-0022481AAF79"/>
    <s v="Active"/>
    <n v="1"/>
    <s v="Active"/>
    <s v="MEDUK128330 - Audiologist - ENT"/>
    <d v="2024-07-06T23:00:00"/>
    <s v="F1F20CAE-4A76-44EB-BE6D-DB346BA57013"/>
    <x v="157"/>
    <s v="Active"/>
    <s v="MEDUK128330"/>
    <s v="Audiologist - ENT"/>
    <s v="*Confirmed Placement"/>
    <n v="500"/>
    <n v="287.39999999999998"/>
    <n v="787.4"/>
    <x v="46"/>
    <s v="The Queen Elizabeth Hospital - Kings Lynn"/>
    <x v="4"/>
    <x v="5"/>
    <x v="0"/>
  </r>
  <r>
    <s v="17AEEF0A-EB02-EF11-9F8A-0022481B53B8"/>
    <d v="2024-04-25T10:03:22"/>
    <s v="3752F161-6BD3-EB11-BACB-0022481AAF79"/>
    <s v="Active"/>
    <n v="1"/>
    <s v="Active"/>
    <s v="MEDUK128331 - Audiologist - ENT"/>
    <d v="2024-07-12T23:00:00"/>
    <s v="F1F20CAE-4A76-44EB-BE6D-DB346BA57013"/>
    <x v="151"/>
    <s v="Active"/>
    <s v="MEDUK128331"/>
    <s v="Audiologist - ENT"/>
    <s v="*Confirmed Placement"/>
    <n v="500"/>
    <n v="287.39999999999998"/>
    <n v="787.4"/>
    <x v="46"/>
    <s v="The Queen Elizabeth Hospital - Kings Lynn"/>
    <x v="4"/>
    <x v="5"/>
    <x v="0"/>
  </r>
  <r>
    <s v="2BB0EF0A-EB02-EF11-9F8A-0022481B53B8"/>
    <d v="2024-04-25T10:03:23"/>
    <s v="3752F161-6BD3-EB11-BACB-0022481AAF79"/>
    <s v="Active"/>
    <n v="1"/>
    <s v="Active"/>
    <s v="MEDUK128332 - Audiologist - ENT"/>
    <d v="2024-07-13T23:00:00"/>
    <s v="F1F20CAE-4A76-44EB-BE6D-DB346BA57013"/>
    <x v="150"/>
    <s v="Active"/>
    <s v="MEDUK128332"/>
    <s v="Audiologist - ENT"/>
    <s v="*Confirmed Placement"/>
    <n v="500"/>
    <n v="287.39999999999998"/>
    <n v="787.4"/>
    <x v="46"/>
    <s v="The Queen Elizabeth Hospital - Kings Lynn"/>
    <x v="4"/>
    <x v="5"/>
    <x v="0"/>
  </r>
  <r>
    <s v="4079FEEC-EA02-EF11-9F8A-0022481B53B8"/>
    <d v="2024-04-25T10:02:37"/>
    <s v="3752F161-6BD3-EB11-BACB-0022481AAF79"/>
    <s v="Active"/>
    <n v="1"/>
    <s v="Active"/>
    <s v="MEDUK128316 - Audiologist - ENT"/>
    <d v="2024-05-31T23:00:00"/>
    <s v="F1F20CAE-4A76-44EB-BE6D-DB346BA57013"/>
    <x v="82"/>
    <s v="Active"/>
    <s v="MEDUK128316"/>
    <s v="Audiologist - ENT"/>
    <s v="*Confirmed Placement"/>
    <n v="500"/>
    <n v="287.39999999999998"/>
    <n v="787.4"/>
    <x v="46"/>
    <s v="The Queen Elizabeth Hospital - Kings Lynn"/>
    <x v="4"/>
    <x v="5"/>
    <x v="0"/>
  </r>
  <r>
    <s v="4379FEEC-EA02-EF11-9F8A-0022481B53B8"/>
    <d v="2024-04-25T10:02:37"/>
    <s v="3752F161-6BD3-EB11-BACB-0022481AAF79"/>
    <s v="Active"/>
    <n v="1"/>
    <s v="Active"/>
    <s v="MEDUK128321 - Audiologist - ENT"/>
    <d v="2024-06-01T23:00:00"/>
    <s v="F1F20CAE-4A76-44EB-BE6D-DB346BA57013"/>
    <x v="133"/>
    <s v="Active"/>
    <s v="MEDUK128321"/>
    <s v="Audiologist - ENT"/>
    <s v="*Confirmed Placement"/>
    <n v="500"/>
    <n v="287.39999999999998"/>
    <n v="787.4"/>
    <x v="46"/>
    <s v="The Queen Elizabeth Hospital - Kings Lynn"/>
    <x v="4"/>
    <x v="5"/>
    <x v="0"/>
  </r>
  <r>
    <s v="6C78FEEC-EA02-EF11-9F8A-0022481B53B8"/>
    <d v="2024-04-25T10:02:36"/>
    <s v="3752F161-6BD3-EB11-BACB-0022481AAF79"/>
    <s v="Active"/>
    <n v="1"/>
    <s v="Active"/>
    <s v="MEDUK128316 - Audiologist - ENT"/>
    <d v="2024-05-31T23:00:00"/>
    <s v="F1F20CAE-4A76-44EB-BE6D-DB346BA57013"/>
    <x v="82"/>
    <s v="Active"/>
    <s v="MEDUK128316"/>
    <s v="Audiologist - ENT"/>
    <s v="*Confirmed Placement"/>
    <n v="500"/>
    <n v="287.39999999999998"/>
    <n v="787.4"/>
    <x v="46"/>
    <s v="The Queen Elizabeth Hospital - Kings Lynn"/>
    <x v="4"/>
    <x v="5"/>
    <x v="0"/>
  </r>
  <r>
    <s v="6D78FEEC-EA02-EF11-9F8A-0022481B53B8"/>
    <d v="2024-04-25T10:02:36"/>
    <s v="3752F161-6BD3-EB11-BACB-0022481AAF79"/>
    <s v="Active"/>
    <n v="1"/>
    <s v="Active"/>
    <s v="MEDUK128321 - Audiologist - ENT"/>
    <d v="2024-06-01T23:00:00"/>
    <s v="F1F20CAE-4A76-44EB-BE6D-DB346BA57013"/>
    <x v="133"/>
    <s v="Active"/>
    <s v="MEDUK128321"/>
    <s v="Audiologist - ENT"/>
    <s v="*Confirmed Placement"/>
    <n v="500"/>
    <n v="287.39999999999998"/>
    <n v="787.4"/>
    <x v="46"/>
    <s v="The Queen Elizabeth Hospital - Kings Lynn"/>
    <x v="4"/>
    <x v="5"/>
    <x v="0"/>
  </r>
  <r>
    <s v="0D9A0B61-F102-EF11-9F8A-0022481B5118"/>
    <d v="2024-04-25T10:48:44"/>
    <s v="3752F161-6BD3-EB11-BACB-0022481AAF79"/>
    <s v="Active"/>
    <n v="1"/>
    <s v="Active"/>
    <s v="MEDUK128426 - Audiologist - ENT"/>
    <d v="2024-05-04T23:00:00"/>
    <s v="F1F20CAE-4A76-44EB-BE6D-DB346BA57013"/>
    <x v="35"/>
    <s v="Active"/>
    <s v="MEDUK128426"/>
    <s v="Audiologist - ENT"/>
    <s v="*Confirmed Placement"/>
    <n v="500"/>
    <n v="287.39999999999998"/>
    <n v="787.4"/>
    <x v="46"/>
    <s v="The Queen Elizabeth Hospital - Kings Lynn"/>
    <x v="4"/>
    <x v="5"/>
    <x v="0"/>
  </r>
  <r>
    <s v="9BD4215B-5F13-EF11-9F8A-002248C87AA9"/>
    <d v="2024-05-16T08:36:20"/>
    <s v="8C74F46C-C822-EB11-BBF4-000D3A86B23D"/>
    <s v="Active"/>
    <n v="1"/>
    <s v="Active"/>
    <s v="MEDUK130507 - Audiologist - ENT"/>
    <d v="2024-05-17T23:00:00"/>
    <s v="F1F20CAE-4A76-44EB-BE6D-DB346BA57013"/>
    <x v="47"/>
    <s v="Active"/>
    <s v="MEDUK130507"/>
    <s v="Audiologist - ENT"/>
    <s v="*Confirmed Placement"/>
    <n v="500"/>
    <n v="287.39999999999998"/>
    <n v="787.4"/>
    <x v="47"/>
    <s v="James Paget University Hospital"/>
    <x v="4"/>
    <x v="5"/>
    <x v="0"/>
  </r>
  <r>
    <s v="30F61393-1627-EF11-840A-6045BD121B0D"/>
    <d v="2024-06-10T10:45:43"/>
    <s v="8C74F46C-C822-EB11-BBF4-000D3A86B23D"/>
    <s v="Active"/>
    <n v="1"/>
    <s v="Active"/>
    <s v="MEDUK124872 - Audiologist - ENT"/>
    <d v="2024-08-31T23:00:00"/>
    <s v="F1F20CAE-4A76-44EB-BE6D-DB346BA57013"/>
    <x v="61"/>
    <s v="Active"/>
    <s v="MEDUK124872"/>
    <s v="Audiologist - ENT"/>
    <s v="*Confirmed Placement"/>
    <n v="500"/>
    <n v="287.39999999999998"/>
    <n v="787.4"/>
    <x v="47"/>
    <s v="James Paget University Hospital"/>
    <x v="4"/>
    <x v="5"/>
    <x v="0"/>
  </r>
  <r>
    <s v="A2F36E56-E727-EF11-840A-6045BD128F12"/>
    <d v="2024-06-11T11:40:02"/>
    <s v="07E33C0E-E924-EB11-BBF4-000D3A86B155"/>
    <s v="Active"/>
    <n v="1"/>
    <s v="Active"/>
    <s v="Audiologist - ENT"/>
    <d v="2024-09-14T23:00:00"/>
    <s v="F1F20CAE-4A76-44EB-BE6D-DB346BA57013"/>
    <x v="64"/>
    <s v="Active"/>
    <s v="MEDUK124875"/>
    <s v="Audiologist - ENT"/>
    <s v="*Confirmed Placement"/>
    <n v="500"/>
    <n v="287.39999999999998"/>
    <n v="787.4"/>
    <x v="47"/>
    <s v="James Paget University Hospital"/>
    <x v="4"/>
    <x v="5"/>
    <x v="0"/>
  </r>
  <r>
    <s v="2CC41E95-1627-EF11-840A-7C1E522F3154"/>
    <d v="2024-06-10T10:45:43"/>
    <s v="8C74F46C-C822-EB11-BBF4-000D3A86B23D"/>
    <s v="Active"/>
    <n v="1"/>
    <s v="Active"/>
    <s v="MEDUK130472 - Audiologist - ENT"/>
    <d v="2024-09-14T23:00:00"/>
    <s v="F1F20CAE-4A76-44EB-BE6D-DB346BA57013"/>
    <x v="64"/>
    <s v="Active"/>
    <s v="MEDUK130472"/>
    <s v="Audiologist - ENT"/>
    <s v="*Confirmed Placement"/>
    <n v="500"/>
    <n v="287.39999999999998"/>
    <n v="787.4"/>
    <x v="47"/>
    <s v="James Paget University Hospital"/>
    <x v="4"/>
    <x v="5"/>
    <x v="0"/>
  </r>
  <r>
    <s v="749DDE5F-5F13-EF11-9F89-000D3A86CC96"/>
    <d v="2024-05-16T08:36:25"/>
    <s v="8C74F46C-C822-EB11-BBF4-000D3A86B23D"/>
    <s v="Active"/>
    <n v="1"/>
    <s v="Active"/>
    <s v="MEDUK124840 - Audiologist - ENT"/>
    <d v="2024-05-18T23:00:00"/>
    <s v="F1F20CAE-4A76-44EB-BE6D-DB346BA57013"/>
    <x v="48"/>
    <s v="Active"/>
    <s v="MEDUK124840"/>
    <s v="Audiologist - ENT"/>
    <s v="*Confirmed Placement"/>
    <n v="500"/>
    <n v="287.39999999999998"/>
    <n v="787.4"/>
    <x v="47"/>
    <s v="James Paget University Hospital"/>
    <x v="4"/>
    <x v="5"/>
    <x v="0"/>
  </r>
  <r>
    <s v="C2E65797-1627-EF11-840A-000D3A7ED92D"/>
    <d v="2024-06-10T10:45:47"/>
    <s v="8C74F46C-C822-EB11-BBF4-000D3A86B23D"/>
    <s v="Active"/>
    <n v="1"/>
    <s v="Active"/>
    <s v="MEDUK130471 - Audiologist - ENT"/>
    <d v="2024-09-20T23:00:00"/>
    <s v="F1F20CAE-4A76-44EB-BE6D-DB346BA57013"/>
    <x v="168"/>
    <s v="Active"/>
    <s v="MEDUK130471"/>
    <s v="Audiologist - ENT"/>
    <s v="*Confirmed Placement"/>
    <n v="500"/>
    <n v="287.39999999999998"/>
    <n v="787.4"/>
    <x v="47"/>
    <s v="James Paget University Hospital"/>
    <x v="4"/>
    <x v="5"/>
    <x v="0"/>
  </r>
  <r>
    <s v="41282D92-1627-EF11-840A-000D3A7FF12C"/>
    <d v="2024-06-10T10:45:38"/>
    <s v="8C74F46C-C822-EB11-BBF4-000D3A86B23D"/>
    <s v="Active"/>
    <n v="1"/>
    <s v="Active"/>
    <s v="MEDUK124864 - Audiologist - ENT"/>
    <d v="2024-08-10T23:00:00"/>
    <s v="F1F20CAE-4A76-44EB-BE6D-DB346BA57013"/>
    <x v="76"/>
    <s v="Active"/>
    <s v="MEDUK124864"/>
    <s v="Audiologist - ENT"/>
    <s v="*Confirmed Placement"/>
    <n v="500"/>
    <n v="287.39999999999998"/>
    <n v="787.4"/>
    <x v="47"/>
    <s v="James Paget University Hospital"/>
    <x v="4"/>
    <x v="5"/>
    <x v="0"/>
  </r>
  <r>
    <s v="E7B10A7C-A9EA-EE11-A1FE-0022481B5EFD"/>
    <d v="2024-03-25T13:13:41"/>
    <s v="3752F161-6BD3-EB11-BACB-0022481AAF79"/>
    <s v="Active"/>
    <n v="1"/>
    <s v="Active"/>
    <s v="MEDUK124848 - Audiologist - ENT"/>
    <d v="2024-06-08T23:00:00"/>
    <s v="F1F20CAE-4A76-44EB-BE6D-DB346BA57013"/>
    <x v="111"/>
    <s v="Active"/>
    <s v="MEDUK124848"/>
    <s v="Audiologist - ENT"/>
    <s v="*Confirmed Placement"/>
    <n v="500"/>
    <n v="287.39999999999998"/>
    <n v="787.4"/>
    <x v="47"/>
    <s v="James Paget University Hospital"/>
    <x v="4"/>
    <x v="5"/>
    <x v="0"/>
  </r>
  <r>
    <s v="D2B10A7C-A9EA-EE11-A1FE-0022481B5EFD"/>
    <d v="2024-03-25T13:13:41"/>
    <s v="3752F161-6BD3-EB11-BACB-0022481AAF79"/>
    <s v="Active"/>
    <n v="1"/>
    <s v="Active"/>
    <s v="MEDUK124849 - Audiologist - ENT"/>
    <d v="2024-06-15T23:00:00"/>
    <s v="F1F20CAE-4A76-44EB-BE6D-DB346BA57013"/>
    <x v="118"/>
    <s v="Active"/>
    <s v="MEDUK124849"/>
    <s v="Audiologist - ENT"/>
    <s v="*Confirmed Placement"/>
    <n v="500"/>
    <n v="287.39999999999998"/>
    <n v="787.4"/>
    <x v="47"/>
    <s v="James Paget University Hospital"/>
    <x v="4"/>
    <x v="5"/>
    <x v="0"/>
  </r>
  <r>
    <s v="03B20A7C-A9EA-EE11-A1FE-0022481B5EFD"/>
    <d v="2024-03-25T13:13:41"/>
    <s v="3752F161-6BD3-EB11-BACB-0022481AAF79"/>
    <s v="Active"/>
    <n v="1"/>
    <s v="Active"/>
    <s v="MEDUK124844 - Audiologist - ENT"/>
    <d v="2024-06-14T23:00:00"/>
    <s v="F1F20CAE-4A76-44EB-BE6D-DB346BA57013"/>
    <x v="119"/>
    <s v="Active"/>
    <s v="MEDUK124844"/>
    <s v="Audiologist - ENT"/>
    <s v="*Confirmed Placement"/>
    <n v="500"/>
    <n v="287.39999999999998"/>
    <n v="787.4"/>
    <x v="47"/>
    <s v="James Paget University Hospital"/>
    <x v="4"/>
    <x v="5"/>
    <x v="0"/>
  </r>
  <r>
    <s v="EC220A82-A9EA-EE11-A1FE-0022481B5EFD"/>
    <d v="2024-03-25T13:13:49"/>
    <s v="3752F161-6BD3-EB11-BACB-0022481AAF79"/>
    <s v="Active"/>
    <n v="1"/>
    <s v="Active"/>
    <s v="MEDUK124865 - Audiologist - ENT"/>
    <d v="2024-06-01T23:00:00"/>
    <s v="F1F20CAE-4A76-44EB-BE6D-DB346BA57013"/>
    <x v="133"/>
    <s v="Active"/>
    <s v="MEDUK124865"/>
    <s v="Audiologist - ENT"/>
    <s v="*Confirmed Placement"/>
    <n v="500"/>
    <n v="287.39999999999998"/>
    <n v="787.4"/>
    <x v="47"/>
    <s v="James Paget University Hospital"/>
    <x v="4"/>
    <x v="5"/>
    <x v="0"/>
  </r>
  <r>
    <s v="B3B10A7C-A9EA-EE11-A1FE-0022481B5EFD"/>
    <d v="2024-03-25T13:13:40"/>
    <s v="3752F161-6BD3-EB11-BACB-0022481AAF79"/>
    <s v="Active"/>
    <n v="1"/>
    <s v="Active"/>
    <s v="MEDUK124839 - Audiologist - ENT"/>
    <d v="2024-05-17T23:00:00"/>
    <s v="F1F20CAE-4A76-44EB-BE6D-DB346BA57013"/>
    <x v="47"/>
    <s v="Active"/>
    <s v="MEDUK124839"/>
    <s v="Audiologist - ENT"/>
    <s v="*Confirmed Placement"/>
    <n v="500"/>
    <n v="287.39999999999998"/>
    <n v="787.4"/>
    <x v="47"/>
    <s v="James Paget University Hospital"/>
    <x v="4"/>
    <x v="5"/>
    <x v="0"/>
  </r>
  <r>
    <s v="C1B10A7C-A9EA-EE11-A1FE-0022481B5EFD"/>
    <d v="2024-03-25T13:13:40"/>
    <s v="3752F161-6BD3-EB11-BACB-0022481AAF79"/>
    <s v="Active"/>
    <n v="1"/>
    <s v="Active"/>
    <s v="MEDUK124851 - Audiologist - ENT"/>
    <d v="2024-06-22T23:00:00"/>
    <s v="F1F20CAE-4A76-44EB-BE6D-DB346BA57013"/>
    <x v="136"/>
    <s v="Active"/>
    <s v="MEDUK124851"/>
    <s v="Audiologist - ENT"/>
    <s v="*Confirmed Placement"/>
    <n v="500"/>
    <n v="287.39999999999998"/>
    <n v="787.4"/>
    <x v="47"/>
    <s v="James Paget University Hospital"/>
    <x v="4"/>
    <x v="5"/>
    <x v="0"/>
  </r>
  <r>
    <s v="C6B10A7C-A9EA-EE11-A1FE-0022481B5EFD"/>
    <d v="2024-03-25T13:13:40"/>
    <s v="3752F161-6BD3-EB11-BACB-0022481AAF79"/>
    <s v="Active"/>
    <n v="1"/>
    <s v="Active"/>
    <s v="MEDUK124842 - Audiologist - ENT"/>
    <d v="2024-05-31T23:00:00"/>
    <s v="F1F20CAE-4A76-44EB-BE6D-DB346BA57013"/>
    <x v="82"/>
    <s v="Active"/>
    <s v="MEDUK124842"/>
    <s v="Audiologist - ENT"/>
    <s v="*Confirmed Placement"/>
    <n v="500"/>
    <n v="287.39999999999998"/>
    <n v="787.4"/>
    <x v="47"/>
    <s v="James Paget University Hospital"/>
    <x v="4"/>
    <x v="5"/>
    <x v="0"/>
  </r>
  <r>
    <s v="C7B10A7C-A9EA-EE11-A1FE-0022481B5EFD"/>
    <d v="2024-03-25T13:13:40"/>
    <s v="3752F161-6BD3-EB11-BACB-0022481AAF79"/>
    <s v="Active"/>
    <n v="1"/>
    <s v="Active"/>
    <s v="MEDUK124852 - Audiologist - ENT"/>
    <d v="2024-06-21T23:00:00"/>
    <s v="F1F20CAE-4A76-44EB-BE6D-DB346BA57013"/>
    <x v="140"/>
    <s v="Active"/>
    <s v="MEDUK124852"/>
    <s v="Audiologist - ENT"/>
    <s v="*Confirmed Placement"/>
    <n v="500"/>
    <n v="287.39999999999998"/>
    <n v="787.4"/>
    <x v="47"/>
    <s v="James Paget University Hospital"/>
    <x v="4"/>
    <x v="5"/>
    <x v="0"/>
  </r>
  <r>
    <s v="CAB10A7C-A9EA-EE11-A1FE-0022481B5EFD"/>
    <d v="2024-03-25T13:13:40"/>
    <s v="3752F161-6BD3-EB11-BACB-0022481AAF79"/>
    <s v="Active"/>
    <n v="1"/>
    <s v="Active"/>
    <s v="MEDUK124838 - Audiologist - ENT"/>
    <d v="2024-05-24T23:00:00"/>
    <s v="F1F20CAE-4A76-44EB-BE6D-DB346BA57013"/>
    <x v="54"/>
    <s v="Active"/>
    <s v="MEDUK124838"/>
    <s v="Audiologist - ENT"/>
    <s v="*Confirmed Placement"/>
    <n v="500"/>
    <n v="287.39999999999998"/>
    <n v="787.4"/>
    <x v="47"/>
    <s v="James Paget University Hospital"/>
    <x v="4"/>
    <x v="5"/>
    <x v="0"/>
  </r>
  <r>
    <s v="CBB10A7C-A9EA-EE11-A1FE-0022481B5EFD"/>
    <d v="2024-03-25T13:13:40"/>
    <s v="3752F161-6BD3-EB11-BACB-0022481AAF79"/>
    <s v="Active"/>
    <n v="1"/>
    <s v="Active"/>
    <s v="MEDUK124846 - Audiologist - ENT"/>
    <d v="2024-07-05T23:00:00"/>
    <s v="F1F20CAE-4A76-44EB-BE6D-DB346BA57013"/>
    <x v="142"/>
    <s v="Active"/>
    <s v="MEDUK124846"/>
    <s v="Audiologist - ENT"/>
    <s v="*Confirmed Placement"/>
    <n v="500"/>
    <n v="287.39999999999998"/>
    <n v="787.4"/>
    <x v="47"/>
    <s v="James Paget University Hospital"/>
    <x v="4"/>
    <x v="5"/>
    <x v="0"/>
  </r>
  <r>
    <s v="CCB10A7C-A9EA-EE11-A1FE-0022481B5EFD"/>
    <d v="2024-03-25T13:13:40"/>
    <s v="3752F161-6BD3-EB11-BACB-0022481AAF79"/>
    <s v="Active"/>
    <n v="1"/>
    <s v="Active"/>
    <s v="MEDUK124847 - Audiologist - ENT"/>
    <d v="2024-06-29T23:00:00"/>
    <s v="F1F20CAE-4A76-44EB-BE6D-DB346BA57013"/>
    <x v="149"/>
    <s v="Active"/>
    <s v="MEDUK124847"/>
    <s v="Audiologist - ENT"/>
    <s v="*Confirmed Placement"/>
    <n v="500"/>
    <n v="287.39999999999998"/>
    <n v="787.4"/>
    <x v="47"/>
    <s v="James Paget University Hospital"/>
    <x v="4"/>
    <x v="5"/>
    <x v="0"/>
  </r>
  <r>
    <s v="CFB10A7C-A9EA-EE11-A1FE-0022481B5EFD"/>
    <d v="2024-03-25T13:13:40"/>
    <s v="3752F161-6BD3-EB11-BACB-0022481AAF79"/>
    <s v="Active"/>
    <n v="1"/>
    <s v="Active"/>
    <s v="MEDUK124850 - Audiologist - ENT"/>
    <d v="2024-06-28T23:00:00"/>
    <s v="F1F20CAE-4A76-44EB-BE6D-DB346BA57013"/>
    <x v="148"/>
    <s v="Active"/>
    <s v="MEDUK124850"/>
    <s v="Audiologist - ENT"/>
    <s v="*Confirmed Placement"/>
    <n v="500"/>
    <n v="287.39999999999998"/>
    <n v="787.4"/>
    <x v="47"/>
    <s v="James Paget University Hospital"/>
    <x v="4"/>
    <x v="5"/>
    <x v="0"/>
  </r>
  <r>
    <s v="A6A0B9E0-F00D-EF11-9F8A-0022481B5EFD"/>
    <d v="2024-05-09T10:42:56"/>
    <s v="3752F161-6BD3-EB11-BACB-0022481AAF79"/>
    <s v="Active"/>
    <n v="1"/>
    <s v="Active"/>
    <s v="MEDUK130468 - Audiologist - ENT"/>
    <d v="2024-09-28T23:00:00"/>
    <s v="F1F20CAE-4A76-44EB-BE6D-DB346BA57013"/>
    <x v="169"/>
    <s v="Active"/>
    <s v="MEDUK130468"/>
    <s v="Audiologist - ENT"/>
    <s v="*Confirmed Placement"/>
    <n v="500"/>
    <n v="287.39999999999998"/>
    <n v="787.4"/>
    <x v="47"/>
    <s v="James Paget University Hospital"/>
    <x v="4"/>
    <x v="5"/>
    <x v="0"/>
  </r>
  <r>
    <s v="82A1B9E0-F00D-EF11-9F8A-0022481B5EFD"/>
    <d v="2024-05-09T10:42:56"/>
    <s v="3752F161-6BD3-EB11-BACB-0022481AAF79"/>
    <s v="Active"/>
    <n v="1"/>
    <s v="Active"/>
    <s v="MEDUK130469 - Audiologist - ENT"/>
    <d v="2024-09-27T23:00:00"/>
    <s v="F1F20CAE-4A76-44EB-BE6D-DB346BA57013"/>
    <x v="170"/>
    <s v="Active"/>
    <s v="MEDUK130469"/>
    <s v="Audiologist - ENT"/>
    <s v="*Confirmed Placement"/>
    <n v="500"/>
    <n v="287.39999999999998"/>
    <n v="787.4"/>
    <x v="47"/>
    <s v="James Paget University Hospital"/>
    <x v="4"/>
    <x v="5"/>
    <x v="0"/>
  </r>
  <r>
    <s v="1DA2B9E0-F00D-EF11-9F8A-0022481B5EFD"/>
    <d v="2024-05-09T10:42:57"/>
    <s v="3752F161-6BD3-EB11-BACB-0022481AAF79"/>
    <s v="Active"/>
    <n v="1"/>
    <s v="Active"/>
    <s v="MEDUK130470 - Audiologist - ENT"/>
    <d v="2024-09-21T23:00:00"/>
    <s v="F1F20CAE-4A76-44EB-BE6D-DB346BA57013"/>
    <x v="171"/>
    <s v="Active"/>
    <s v="MEDUK130470"/>
    <s v="Audiologist - ENT"/>
    <s v="*Confirmed Placement"/>
    <n v="500"/>
    <n v="287.39999999999998"/>
    <n v="787.4"/>
    <x v="47"/>
    <s v="James Paget University Hospital"/>
    <x v="4"/>
    <x v="5"/>
    <x v="0"/>
  </r>
  <r>
    <s v="D4A2B9E0-F00D-EF11-9F8A-0022481B5EFD"/>
    <d v="2024-05-09T10:42:58"/>
    <s v="3752F161-6BD3-EB11-BACB-0022481AAF79"/>
    <s v="Active"/>
    <n v="1"/>
    <s v="Active"/>
    <s v="MEDUK130473 - Audiologist - ENT"/>
    <d v="2024-09-13T23:00:00"/>
    <s v="F1F20CAE-4A76-44EB-BE6D-DB346BA57013"/>
    <x v="63"/>
    <s v="Active"/>
    <s v="MEDUK130473"/>
    <s v="Audiologist - ENT"/>
    <s v="*Confirmed Placement"/>
    <n v="500"/>
    <n v="287.39999999999998"/>
    <n v="787.4"/>
    <x v="47"/>
    <s v="James Paget University Hospital"/>
    <x v="4"/>
    <x v="5"/>
    <x v="0"/>
  </r>
  <r>
    <s v="23EBB1E6-F00D-EF11-9F8A-0022481B5EFD"/>
    <d v="2024-05-09T10:43:07"/>
    <s v="3752F161-6BD3-EB11-BACB-0022481AAF79"/>
    <s v="Active"/>
    <n v="1"/>
    <s v="Active"/>
    <s v="MEDUK130474 - Audiologist - ENT"/>
    <d v="2024-09-07T23:00:00"/>
    <s v="F1F20CAE-4A76-44EB-BE6D-DB346BA57013"/>
    <x v="104"/>
    <s v="Active"/>
    <s v="MEDUK130474"/>
    <s v="Audiologist - ENT"/>
    <s v="*Confirmed Placement"/>
    <n v="500"/>
    <n v="287.39999999999998"/>
    <n v="787.4"/>
    <x v="47"/>
    <s v="James Paget University Hospital"/>
    <x v="4"/>
    <x v="5"/>
    <x v="0"/>
  </r>
  <r>
    <s v="3CECB1E6-F00D-EF11-9F8A-0022481B5EFD"/>
    <d v="2024-05-09T10:43:09"/>
    <s v="3752F161-6BD3-EB11-BACB-0022481AAF79"/>
    <s v="Active"/>
    <n v="1"/>
    <s v="Active"/>
    <s v="MEDUK130476 - Audiologist - ENT"/>
    <d v="2024-08-31T23:00:00"/>
    <s v="F1F20CAE-4A76-44EB-BE6D-DB346BA57013"/>
    <x v="61"/>
    <s v="Active"/>
    <s v="MEDUK130476"/>
    <s v="Audiologist - ENT"/>
    <s v="*Confirmed Placement"/>
    <n v="500"/>
    <n v="287.39999999999998"/>
    <n v="787.4"/>
    <x v="47"/>
    <s v="James Paget University Hospital"/>
    <x v="4"/>
    <x v="5"/>
    <x v="0"/>
  </r>
  <r>
    <s v="6EECB1E6-F00D-EF11-9F8A-0022481B5EFD"/>
    <d v="2024-05-09T10:43:09"/>
    <s v="3752F161-6BD3-EB11-BACB-0022481AAF79"/>
    <s v="Active"/>
    <n v="1"/>
    <s v="Active"/>
    <s v="MEDUK130475 - Audiologist - ENT"/>
    <d v="2024-09-06T23:00:00"/>
    <s v="F1F20CAE-4A76-44EB-BE6D-DB346BA57013"/>
    <x v="105"/>
    <s v="Active"/>
    <s v="MEDUK130475"/>
    <s v="Audiologist - ENT"/>
    <s v="*Confirmed Placement"/>
    <n v="500"/>
    <n v="287.39999999999998"/>
    <n v="787.4"/>
    <x v="47"/>
    <s v="James Paget University Hospital"/>
    <x v="4"/>
    <x v="5"/>
    <x v="0"/>
  </r>
  <r>
    <s v="6FECB1E6-F00D-EF11-9F8A-0022481B5EFD"/>
    <d v="2024-05-09T10:43:09"/>
    <s v="3752F161-6BD3-EB11-BACB-0022481AAF79"/>
    <s v="Active"/>
    <n v="1"/>
    <s v="Active"/>
    <s v="MEDUK130478 - Audiologist - ENT"/>
    <d v="2024-08-24T23:00:00"/>
    <s v="F1F20CAE-4A76-44EB-BE6D-DB346BA57013"/>
    <x v="93"/>
    <s v="Active"/>
    <s v="MEDUK130478"/>
    <s v="Audiologist - ENT"/>
    <s v="*Confirmed Placement"/>
    <n v="500"/>
    <n v="287.39999999999998"/>
    <n v="787.4"/>
    <x v="47"/>
    <s v="James Paget University Hospital"/>
    <x v="4"/>
    <x v="5"/>
    <x v="0"/>
  </r>
  <r>
    <s v="EAF6AEEC-F00D-EF11-9F8A-0022481B5EFD"/>
    <d v="2024-05-09T10:43:11"/>
    <s v="3752F161-6BD3-EB11-BACB-0022481AAF79"/>
    <s v="Active"/>
    <n v="1"/>
    <s v="Active"/>
    <s v="MEDUK130477 - Audiologist - ENT"/>
    <d v="2024-08-30T23:00:00"/>
    <s v="F1F20CAE-4A76-44EB-BE6D-DB346BA57013"/>
    <x v="97"/>
    <s v="Active"/>
    <s v="MEDUK130477"/>
    <s v="Audiologist - ENT"/>
    <s v="*Confirmed Placement"/>
    <n v="500"/>
    <n v="287.39999999999998"/>
    <n v="787.4"/>
    <x v="47"/>
    <s v="James Paget University Hospital"/>
    <x v="4"/>
    <x v="5"/>
    <x v="0"/>
  </r>
  <r>
    <s v="12F7AEEC-F00D-EF11-9F8A-0022481B5EFD"/>
    <d v="2024-05-09T10:43:11"/>
    <s v="3752F161-6BD3-EB11-BACB-0022481AAF79"/>
    <s v="Active"/>
    <n v="1"/>
    <s v="Active"/>
    <s v="MEDUK130481 - Audiologist - ENT"/>
    <d v="2024-08-16T23:00:00"/>
    <s v="F1F20CAE-4A76-44EB-BE6D-DB346BA57013"/>
    <x v="89"/>
    <s v="Active"/>
    <s v="MEDUK130481"/>
    <s v="Audiologist - ENT"/>
    <s v="*Confirmed Placement"/>
    <n v="500"/>
    <n v="287.39999999999998"/>
    <n v="787.4"/>
    <x v="47"/>
    <s v="James Paget University Hospital"/>
    <x v="4"/>
    <x v="5"/>
    <x v="0"/>
  </r>
  <r>
    <s v="4CF7AEEC-F00D-EF11-9F8A-0022481B5EFD"/>
    <d v="2024-05-09T10:43:11"/>
    <s v="3752F161-6BD3-EB11-BACB-0022481AAF79"/>
    <s v="Active"/>
    <n v="1"/>
    <s v="Active"/>
    <s v="MEDUK130479 - Audiologist - ENT"/>
    <d v="2024-08-23T23:00:00"/>
    <s v="F1F20CAE-4A76-44EB-BE6D-DB346BA57013"/>
    <x v="62"/>
    <s v="Active"/>
    <s v="MEDUK130479"/>
    <s v="Audiologist - ENT"/>
    <s v="*Confirmed Placement"/>
    <n v="500"/>
    <n v="287.39999999999998"/>
    <n v="787.4"/>
    <x v="47"/>
    <s v="James Paget University Hospital"/>
    <x v="4"/>
    <x v="5"/>
    <x v="0"/>
  </r>
  <r>
    <s v="69F7AEEC-F00D-EF11-9F8A-0022481B5EFD"/>
    <d v="2024-05-09T10:43:12"/>
    <s v="3752F161-6BD3-EB11-BACB-0022481AAF79"/>
    <s v="Active"/>
    <n v="1"/>
    <s v="Active"/>
    <s v="MEDUK130480 - Audiologist - ENT"/>
    <d v="2024-08-17T23:00:00"/>
    <s v="F1F20CAE-4A76-44EB-BE6D-DB346BA57013"/>
    <x v="87"/>
    <s v="Active"/>
    <s v="MEDUK130480"/>
    <s v="Audiologist - ENT"/>
    <s v="*Confirmed Placement"/>
    <n v="500"/>
    <n v="287.39999999999998"/>
    <n v="787.4"/>
    <x v="47"/>
    <s v="James Paget University Hospital"/>
    <x v="4"/>
    <x v="5"/>
    <x v="0"/>
  </r>
  <r>
    <s v="EDA4A9F2-F00D-EF11-9F8A-0022481B5EFD"/>
    <d v="2024-05-09T10:43:22"/>
    <s v="3752F161-6BD3-EB11-BACB-0022481AAF79"/>
    <s v="Active"/>
    <n v="1"/>
    <s v="Active"/>
    <s v="MEDUK130482 - Audiologist - ENT"/>
    <d v="2024-08-10T23:00:00"/>
    <s v="F1F20CAE-4A76-44EB-BE6D-DB346BA57013"/>
    <x v="76"/>
    <s v="Active"/>
    <s v="MEDUK130482"/>
    <s v="Audiologist - ENT"/>
    <s v="*Confirmed Placement"/>
    <n v="500"/>
    <n v="287.39999999999998"/>
    <n v="787.4"/>
    <x v="47"/>
    <s v="James Paget University Hospital"/>
    <x v="4"/>
    <x v="5"/>
    <x v="0"/>
  </r>
  <r>
    <s v="14A6A9F2-F00D-EF11-9F8A-0022481B5EFD"/>
    <d v="2024-05-09T10:43:24"/>
    <s v="3752F161-6BD3-EB11-BACB-0022481AAF79"/>
    <s v="Active"/>
    <n v="1"/>
    <s v="Active"/>
    <s v="MEDUK130483 - Audiologist - ENT"/>
    <d v="2024-08-09T23:00:00"/>
    <s v="F1F20CAE-4A76-44EB-BE6D-DB346BA57013"/>
    <x v="72"/>
    <s v="Active"/>
    <s v="MEDUK130483"/>
    <s v="Audiologist - ENT"/>
    <s v="*Confirmed Placement"/>
    <n v="500"/>
    <n v="287.39999999999998"/>
    <n v="787.4"/>
    <x v="47"/>
    <s v="James Paget University Hospital"/>
    <x v="4"/>
    <x v="5"/>
    <x v="0"/>
  </r>
  <r>
    <s v="28A6A9F2-F00D-EF11-9F8A-0022481B5EFD"/>
    <d v="2024-05-09T10:43:24"/>
    <s v="3752F161-6BD3-EB11-BACB-0022481AAF79"/>
    <s v="Active"/>
    <n v="1"/>
    <s v="Active"/>
    <s v="MEDUK130484 - Audiologist - ENT"/>
    <d v="2024-08-03T23:00:00"/>
    <s v="F1F20CAE-4A76-44EB-BE6D-DB346BA57013"/>
    <x v="71"/>
    <s v="Active"/>
    <s v="MEDUK130484"/>
    <s v="Audiologist - ENT"/>
    <s v="*Confirmed Placement"/>
    <n v="500"/>
    <n v="287.39999999999998"/>
    <n v="787.4"/>
    <x v="47"/>
    <s v="James Paget University Hospital"/>
    <x v="4"/>
    <x v="5"/>
    <x v="0"/>
  </r>
  <r>
    <s v="B3A8A9F2-F00D-EF11-9F8A-0022481B5EFD"/>
    <d v="2024-05-09T10:43:27"/>
    <s v="3752F161-6BD3-EB11-BACB-0022481AAF79"/>
    <s v="Active"/>
    <n v="1"/>
    <s v="Active"/>
    <s v="MEDUK130485 - Audiologist - ENT"/>
    <d v="2024-08-02T23:00:00"/>
    <s v="F1F20CAE-4A76-44EB-BE6D-DB346BA57013"/>
    <x v="70"/>
    <s v="Active"/>
    <s v="MEDUK130485"/>
    <s v="Audiologist - ENT"/>
    <s v="*Confirmed Placement"/>
    <n v="500"/>
    <n v="287.39999999999998"/>
    <n v="787.4"/>
    <x v="47"/>
    <s v="James Paget University Hospital"/>
    <x v="4"/>
    <x v="5"/>
    <x v="0"/>
  </r>
  <r>
    <s v="CCA8A9F2-F00D-EF11-9F8A-0022481B5EFD"/>
    <d v="2024-05-09T10:43:27"/>
    <s v="3752F161-6BD3-EB11-BACB-0022481AAF79"/>
    <s v="Active"/>
    <n v="1"/>
    <s v="Active"/>
    <s v="MEDUK130486 - Audiologist - ENT"/>
    <d v="2024-07-27T23:00:00"/>
    <s v="F1F20CAE-4A76-44EB-BE6D-DB346BA57013"/>
    <x v="127"/>
    <s v="Active"/>
    <s v="MEDUK130486"/>
    <s v="Audiologist - ENT"/>
    <s v="*Confirmed Placement"/>
    <n v="500"/>
    <n v="287.39999999999998"/>
    <n v="787.4"/>
    <x v="47"/>
    <s v="James Paget University Hospital"/>
    <x v="4"/>
    <x v="5"/>
    <x v="0"/>
  </r>
  <r>
    <s v="23A9A9F2-F00D-EF11-9F8A-0022481B5EFD"/>
    <d v="2024-05-09T10:43:28"/>
    <s v="3752F161-6BD3-EB11-BACB-0022481AAF79"/>
    <s v="Active"/>
    <n v="1"/>
    <s v="Active"/>
    <s v="MEDUK130489 - Audiologist - ENT"/>
    <d v="2024-07-19T23:00:00"/>
    <s v="F1F20CAE-4A76-44EB-BE6D-DB346BA57013"/>
    <x v="161"/>
    <s v="Active"/>
    <s v="MEDUK130489"/>
    <s v="Audiologist - ENT"/>
    <s v="*Confirmed Placement"/>
    <n v="500"/>
    <n v="287.39999999999998"/>
    <n v="787.4"/>
    <x v="47"/>
    <s v="James Paget University Hospital"/>
    <x v="4"/>
    <x v="5"/>
    <x v="0"/>
  </r>
  <r>
    <s v="27A9A9F2-F00D-EF11-9F8A-0022481B5EFD"/>
    <d v="2024-05-09T10:43:28"/>
    <s v="3752F161-6BD3-EB11-BACB-0022481AAF79"/>
    <s v="Active"/>
    <n v="1"/>
    <s v="Active"/>
    <s v="MEDUK130487 - Audiologist - ENT"/>
    <d v="2024-07-26T23:00:00"/>
    <s v="F1F20CAE-4A76-44EB-BE6D-DB346BA57013"/>
    <x v="129"/>
    <s v="Active"/>
    <s v="MEDUK130487"/>
    <s v="Audiologist - ENT"/>
    <s v="*Confirmed Placement"/>
    <n v="500"/>
    <n v="287.39999999999998"/>
    <n v="787.4"/>
    <x v="47"/>
    <s v="James Paget University Hospital"/>
    <x v="4"/>
    <x v="5"/>
    <x v="0"/>
  </r>
  <r>
    <s v="93A9A9F2-F00D-EF11-9F8A-0022481B5EFD"/>
    <d v="2024-05-09T10:43:28"/>
    <s v="3752F161-6BD3-EB11-BACB-0022481AAF79"/>
    <s v="Active"/>
    <n v="1"/>
    <s v="Active"/>
    <s v="MEDUK130488 - Audiologist - ENT"/>
    <d v="2024-07-20T23:00:00"/>
    <s v="F1F20CAE-4A76-44EB-BE6D-DB346BA57013"/>
    <x v="159"/>
    <s v="Active"/>
    <s v="MEDUK130488"/>
    <s v="Audiologist - ENT"/>
    <s v="*Confirmed Placement"/>
    <n v="500"/>
    <n v="287.39999999999998"/>
    <n v="787.4"/>
    <x v="47"/>
    <s v="James Paget University Hospital"/>
    <x v="4"/>
    <x v="5"/>
    <x v="0"/>
  </r>
  <r>
    <s v="95F0A1F8-F00D-EF11-9F8A-0022481B5EFD"/>
    <d v="2024-05-09T10:43:34"/>
    <s v="3752F161-6BD3-EB11-BACB-0022481AAF79"/>
    <s v="Active"/>
    <n v="1"/>
    <s v="Active"/>
    <s v="MEDUK130490 - Audiologist - ENT"/>
    <d v="2024-07-13T23:00:00"/>
    <s v="F1F20CAE-4A76-44EB-BE6D-DB346BA57013"/>
    <x v="150"/>
    <s v="Active"/>
    <s v="MEDUK130490"/>
    <s v="Audiologist - ENT"/>
    <s v="*Confirmed Placement"/>
    <n v="500"/>
    <n v="287.39999999999998"/>
    <n v="787.4"/>
    <x v="47"/>
    <s v="James Paget University Hospital"/>
    <x v="4"/>
    <x v="5"/>
    <x v="0"/>
  </r>
  <r>
    <s v="2AF3A1F8-F00D-EF11-9F8A-0022481B5EFD"/>
    <d v="2024-05-09T10:43:37"/>
    <s v="3752F161-6BD3-EB11-BACB-0022481AAF79"/>
    <s v="Active"/>
    <n v="1"/>
    <s v="Active"/>
    <s v="MEDUK130492 - Audiologist - ENT"/>
    <d v="2024-07-06T23:00:00"/>
    <s v="F1F20CAE-4A76-44EB-BE6D-DB346BA57013"/>
    <x v="157"/>
    <s v="Active"/>
    <s v="MEDUK130492"/>
    <s v="Audiologist - ENT"/>
    <s v="*Confirmed Placement"/>
    <n v="500"/>
    <n v="287.39999999999998"/>
    <n v="787.4"/>
    <x v="47"/>
    <s v="James Paget University Hospital"/>
    <x v="4"/>
    <x v="5"/>
    <x v="0"/>
  </r>
  <r>
    <s v="6CF3A1F8-F00D-EF11-9F8A-0022481B5EFD"/>
    <d v="2024-05-09T10:43:37"/>
    <s v="3752F161-6BD3-EB11-BACB-0022481AAF79"/>
    <s v="Active"/>
    <n v="1"/>
    <s v="Active"/>
    <s v="MEDUK130491 - Audiologist - ENT"/>
    <d v="2024-07-12T23:00:00"/>
    <s v="F1F20CAE-4A76-44EB-BE6D-DB346BA57013"/>
    <x v="151"/>
    <s v="Active"/>
    <s v="MEDUK130491"/>
    <s v="Audiologist - ENT"/>
    <s v="*Confirmed Placement"/>
    <n v="500"/>
    <n v="287.39999999999998"/>
    <n v="787.4"/>
    <x v="47"/>
    <s v="James Paget University Hospital"/>
    <x v="4"/>
    <x v="5"/>
    <x v="0"/>
  </r>
  <r>
    <s v="A2F4A1F8-F00D-EF11-9F8A-0022481B5EFD"/>
    <d v="2024-05-09T10:43:38"/>
    <s v="3752F161-6BD3-EB11-BACB-0022481AAF79"/>
    <s v="Active"/>
    <n v="1"/>
    <s v="Active"/>
    <s v="MEDUK130494 - Audiologist - ENT"/>
    <d v="2024-06-29T23:00:00"/>
    <s v="F1F20CAE-4A76-44EB-BE6D-DB346BA57013"/>
    <x v="149"/>
    <s v="Active"/>
    <s v="MEDUK130494"/>
    <s v="Audiologist - ENT"/>
    <s v="*Confirmed Placement"/>
    <n v="500"/>
    <n v="287.39999999999998"/>
    <n v="787.4"/>
    <x v="47"/>
    <s v="James Paget University Hospital"/>
    <x v="4"/>
    <x v="5"/>
    <x v="0"/>
  </r>
  <r>
    <s v="D1F4A1F8-F00D-EF11-9F8A-0022481B5EFD"/>
    <d v="2024-05-09T10:43:39"/>
    <s v="3752F161-6BD3-EB11-BACB-0022481AAF79"/>
    <s v="Active"/>
    <n v="1"/>
    <s v="Active"/>
    <s v="MEDUK130493 - Audiologist - ENT"/>
    <d v="2024-07-05T23:00:00"/>
    <s v="F1F20CAE-4A76-44EB-BE6D-DB346BA57013"/>
    <x v="142"/>
    <s v="Active"/>
    <s v="MEDUK130493"/>
    <s v="Audiologist - ENT"/>
    <s v="*Confirmed Placement"/>
    <n v="500"/>
    <n v="287.39999999999998"/>
    <n v="787.4"/>
    <x v="47"/>
    <s v="James Paget University Hospital"/>
    <x v="4"/>
    <x v="5"/>
    <x v="0"/>
  </r>
  <r>
    <s v="E7389AFE-F00D-EF11-9F8A-0022481B5EFD"/>
    <d v="2024-05-09T10:43:41"/>
    <s v="3752F161-6BD3-EB11-BACB-0022481AAF79"/>
    <s v="Active"/>
    <n v="1"/>
    <s v="Active"/>
    <s v="MEDUK130497 - Audiologist - ENT"/>
    <d v="2024-06-28T23:00:00"/>
    <s v="F1F20CAE-4A76-44EB-BE6D-DB346BA57013"/>
    <x v="148"/>
    <s v="Active"/>
    <s v="MEDUK130497"/>
    <s v="Audiologist - ENT"/>
    <s v="*Confirmed Placement"/>
    <n v="500"/>
    <n v="287.39999999999998"/>
    <n v="787.4"/>
    <x v="47"/>
    <s v="James Paget University Hospital"/>
    <x v="4"/>
    <x v="5"/>
    <x v="0"/>
  </r>
  <r>
    <s v="E9389AFE-F00D-EF11-9F8A-0022481B5EFD"/>
    <d v="2024-05-09T10:43:41"/>
    <s v="3752F161-6BD3-EB11-BACB-0022481AAF79"/>
    <s v="Active"/>
    <n v="1"/>
    <s v="Active"/>
    <s v="MEDUK130496 - Audiologist - ENT"/>
    <d v="2024-06-22T23:00:00"/>
    <s v="F1F20CAE-4A76-44EB-BE6D-DB346BA57013"/>
    <x v="136"/>
    <s v="Active"/>
    <s v="MEDUK130496"/>
    <s v="Audiologist - ENT"/>
    <s v="*Confirmed Placement"/>
    <n v="500"/>
    <n v="287.39999999999998"/>
    <n v="787.4"/>
    <x v="47"/>
    <s v="James Paget University Hospital"/>
    <x v="4"/>
    <x v="5"/>
    <x v="0"/>
  </r>
  <r>
    <s v="00399AFE-F00D-EF11-9F8A-0022481B5EFD"/>
    <d v="2024-05-09T10:43:41"/>
    <s v="3752F161-6BD3-EB11-BACB-0022481AAF79"/>
    <s v="Active"/>
    <n v="1"/>
    <s v="Active"/>
    <s v="MEDUK130495 - Audiologist - ENT"/>
    <d v="2024-06-21T23:00:00"/>
    <s v="F1F20CAE-4A76-44EB-BE6D-DB346BA57013"/>
    <x v="140"/>
    <s v="Active"/>
    <s v="MEDUK130495"/>
    <s v="Audiologist - ENT"/>
    <s v="*Confirmed Placement"/>
    <n v="500"/>
    <n v="287.39999999999998"/>
    <n v="787.4"/>
    <x v="47"/>
    <s v="James Paget University Hospital"/>
    <x v="4"/>
    <x v="5"/>
    <x v="0"/>
  </r>
  <r>
    <s v="3E3C9AFE-F00D-EF11-9F8A-0022481B5EFD"/>
    <d v="2024-05-09T10:43:47"/>
    <s v="3752F161-6BD3-EB11-BACB-0022481AAF79"/>
    <s v="Active"/>
    <n v="1"/>
    <s v="Active"/>
    <s v="MEDUK130498 - Audiologist - ENT"/>
    <d v="2024-06-15T23:00:00"/>
    <s v="F1F20CAE-4A76-44EB-BE6D-DB346BA57013"/>
    <x v="118"/>
    <s v="Active"/>
    <s v="MEDUK130498"/>
    <s v="Audiologist - ENT"/>
    <s v="*Confirmed Placement"/>
    <n v="500"/>
    <n v="287.39999999999998"/>
    <n v="787.4"/>
    <x v="47"/>
    <s v="James Paget University Hospital"/>
    <x v="4"/>
    <x v="5"/>
    <x v="0"/>
  </r>
  <r>
    <s v="F13C9AFE-F00D-EF11-9F8A-0022481B5EFD"/>
    <d v="2024-05-09T10:43:48"/>
    <s v="3752F161-6BD3-EB11-BACB-0022481AAF79"/>
    <s v="Active"/>
    <n v="1"/>
    <s v="Active"/>
    <s v="MEDUK130499 - Audiologist - ENT"/>
    <d v="2024-06-14T23:00:00"/>
    <s v="F1F20CAE-4A76-44EB-BE6D-DB346BA57013"/>
    <x v="119"/>
    <s v="Active"/>
    <s v="MEDUK130499"/>
    <s v="Audiologist - ENT"/>
    <s v="*Confirmed Placement"/>
    <n v="500"/>
    <n v="287.39999999999998"/>
    <n v="787.4"/>
    <x v="47"/>
    <s v="James Paget University Hospital"/>
    <x v="4"/>
    <x v="5"/>
    <x v="0"/>
  </r>
  <r>
    <s v="A23D9AFE-F00D-EF11-9F8A-0022481B5EFD"/>
    <d v="2024-05-09T10:43:49"/>
    <s v="3752F161-6BD3-EB11-BACB-0022481AAF79"/>
    <s v="Active"/>
    <n v="1"/>
    <s v="Active"/>
    <s v="MEDUK130500 - Audiologist - ENT"/>
    <d v="2024-06-08T23:00:00"/>
    <s v="F1F20CAE-4A76-44EB-BE6D-DB346BA57013"/>
    <x v="111"/>
    <s v="Active"/>
    <s v="MEDUK130500"/>
    <s v="Audiologist - ENT"/>
    <s v="*Confirmed Placement"/>
    <n v="500"/>
    <n v="287.39999999999998"/>
    <n v="787.4"/>
    <x v="47"/>
    <s v="James Paget University Hospital"/>
    <x v="4"/>
    <x v="5"/>
    <x v="0"/>
  </r>
  <r>
    <s v="96829204-F10D-EF11-9F8A-0022481B5EFD"/>
    <d v="2024-05-09T10:43:50"/>
    <s v="3752F161-6BD3-EB11-BACB-0022481AAF79"/>
    <s v="Active"/>
    <n v="1"/>
    <s v="Active"/>
    <s v="MEDUK130501 - Audiologist - ENT"/>
    <d v="2024-06-07T23:00:00"/>
    <s v="F1F20CAE-4A76-44EB-BE6D-DB346BA57013"/>
    <x v="110"/>
    <s v="Active"/>
    <s v="MEDUK130501"/>
    <s v="Audiologist - ENT"/>
    <s v="*Confirmed Placement"/>
    <n v="500"/>
    <n v="287.39999999999998"/>
    <n v="787.4"/>
    <x v="47"/>
    <s v="James Paget University Hospital"/>
    <x v="4"/>
    <x v="5"/>
    <x v="0"/>
  </r>
  <r>
    <s v="91839204-F10D-EF11-9F8A-0022481B5EFD"/>
    <d v="2024-05-09T10:43:51"/>
    <s v="3752F161-6BD3-EB11-BACB-0022481AAF79"/>
    <s v="Active"/>
    <n v="1"/>
    <s v="Active"/>
    <s v="MEDUK130502 - Audiologist - ENT"/>
    <d v="2024-06-01T23:00:00"/>
    <s v="F1F20CAE-4A76-44EB-BE6D-DB346BA57013"/>
    <x v="133"/>
    <s v="Active"/>
    <s v="MEDUK130502"/>
    <s v="Audiologist - ENT"/>
    <s v="*Confirmed Placement"/>
    <n v="500"/>
    <n v="287.39999999999998"/>
    <n v="787.4"/>
    <x v="47"/>
    <s v="James Paget University Hospital"/>
    <x v="4"/>
    <x v="5"/>
    <x v="0"/>
  </r>
  <r>
    <s v="05859204-F10D-EF11-9F8A-0022481B5EFD"/>
    <d v="2024-05-09T10:43:53"/>
    <s v="3752F161-6BD3-EB11-BACB-0022481AAF79"/>
    <s v="Active"/>
    <n v="1"/>
    <s v="Active"/>
    <s v="MEDUK130505 - Audiologist - ENT"/>
    <d v="2024-05-31T23:00:00"/>
    <s v="F1F20CAE-4A76-44EB-BE6D-DB346BA57013"/>
    <x v="82"/>
    <s v="Active"/>
    <s v="MEDUK130505"/>
    <s v="Audiologist - ENT"/>
    <s v="*Confirmed Placement"/>
    <n v="500"/>
    <n v="287.39999999999998"/>
    <n v="787.4"/>
    <x v="47"/>
    <s v="James Paget University Hospital"/>
    <x v="4"/>
    <x v="5"/>
    <x v="0"/>
  </r>
  <r>
    <s v="07859204-F10D-EF11-9F8A-0022481B5EFD"/>
    <d v="2024-05-09T10:43:53"/>
    <s v="3752F161-6BD3-EB11-BACB-0022481AAF79"/>
    <s v="Active"/>
    <n v="1"/>
    <s v="Active"/>
    <s v="MEDUK130504 - Audiologist - ENT"/>
    <d v="2024-05-24T23:00:00"/>
    <s v="F1F20CAE-4A76-44EB-BE6D-DB346BA57013"/>
    <x v="54"/>
    <s v="Active"/>
    <s v="MEDUK130504"/>
    <s v="Audiologist - ENT"/>
    <s v="*Confirmed Placement"/>
    <n v="500"/>
    <n v="287.39999999999998"/>
    <n v="787.4"/>
    <x v="47"/>
    <s v="James Paget University Hospital"/>
    <x v="4"/>
    <x v="5"/>
    <x v="0"/>
  </r>
  <r>
    <s v="0B859204-F10D-EF11-9F8A-0022481B5EFD"/>
    <d v="2024-05-09T10:43:53"/>
    <s v="3752F161-6BD3-EB11-BACB-0022481AAF79"/>
    <s v="Active"/>
    <n v="1"/>
    <s v="Active"/>
    <s v="MEDUK130503 - Audiologist - ENT"/>
    <d v="2024-05-25T23:00:00"/>
    <s v="F1F20CAE-4A76-44EB-BE6D-DB346BA57013"/>
    <x v="55"/>
    <s v="Active"/>
    <s v="MEDUK130503"/>
    <s v="Audiologist - ENT"/>
    <s v="*Confirmed Placement"/>
    <n v="500"/>
    <n v="287.39999999999998"/>
    <n v="787.4"/>
    <x v="47"/>
    <s v="James Paget University Hospital"/>
    <x v="4"/>
    <x v="5"/>
    <x v="0"/>
  </r>
  <r>
    <s v="25889204-F10D-EF11-9F8A-0022481B5EFD"/>
    <d v="2024-05-09T10:43:57"/>
    <s v="3752F161-6BD3-EB11-BACB-0022481AAF79"/>
    <s v="Active"/>
    <n v="1"/>
    <s v="Active"/>
    <s v="MEDUK130506 - Audiologist - ENT"/>
    <d v="2024-05-18T23:00:00"/>
    <s v="F1F20CAE-4A76-44EB-BE6D-DB346BA57013"/>
    <x v="48"/>
    <s v="Active"/>
    <s v="MEDUK130506"/>
    <s v="Audiologist - ENT"/>
    <s v="*Confirmed Placement"/>
    <n v="500"/>
    <n v="287.39999999999998"/>
    <n v="787.4"/>
    <x v="47"/>
    <s v="James Paget University Hospital"/>
    <x v="4"/>
    <x v="5"/>
    <x v="0"/>
  </r>
  <r>
    <s v="E81AF09F-A9EA-EE11-A1FE-0022481B5F62"/>
    <d v="2024-03-25T13:14:37"/>
    <s v="3752F161-6BD3-EB11-BACB-0022481AAF79"/>
    <s v="Active"/>
    <n v="1"/>
    <s v="Active"/>
    <s v="MEDUK124880 - Audiologist - ENT"/>
    <d v="2024-09-20T23:00:00"/>
    <s v="F1F20CAE-4A76-44EB-BE6D-DB346BA57013"/>
    <x v="168"/>
    <s v="Active"/>
    <s v="MEDUK124880"/>
    <s v="Audiologist - ENT"/>
    <s v="*Confirmed Placement"/>
    <n v="500"/>
    <n v="287.39999999999998"/>
    <n v="787.4"/>
    <x v="47"/>
    <s v="James Paget University Hospital"/>
    <x v="4"/>
    <x v="13"/>
    <x v="0"/>
  </r>
  <r>
    <s v="0F1BF09F-A9EA-EE11-A1FE-0022481B5F62"/>
    <d v="2024-03-25T13:14:37"/>
    <s v="3752F161-6BD3-EB11-BACB-0022481AAF79"/>
    <s v="Active"/>
    <n v="1"/>
    <s v="Active"/>
    <s v="MEDUK124882 - Audiologist - ENT"/>
    <d v="2024-09-27T23:00:00"/>
    <s v="F1F20CAE-4A76-44EB-BE6D-DB346BA57013"/>
    <x v="170"/>
    <s v="Active"/>
    <s v="MEDUK124882"/>
    <s v="Audiologist - ENT"/>
    <s v="*Confirmed Placement"/>
    <n v="500"/>
    <n v="287.39999999999998"/>
    <n v="787.4"/>
    <x v="47"/>
    <s v="James Paget University Hospital"/>
    <x v="4"/>
    <x v="13"/>
    <x v="0"/>
  </r>
  <r>
    <s v="2F1BF09F-A9EA-EE11-A1FE-0022481B5F62"/>
    <d v="2024-03-25T13:14:37"/>
    <s v="3752F161-6BD3-EB11-BACB-0022481AAF79"/>
    <s v="Active"/>
    <n v="1"/>
    <s v="Active"/>
    <s v="MEDUK124884 - Audiologist - ENT"/>
    <d v="2024-09-28T23:00:00"/>
    <s v="F1F20CAE-4A76-44EB-BE6D-DB346BA57013"/>
    <x v="169"/>
    <s v="Active"/>
    <s v="MEDUK124884"/>
    <s v="Audiologist - ENT"/>
    <s v="*Confirmed Placement"/>
    <n v="500"/>
    <n v="287.39999999999998"/>
    <n v="787.4"/>
    <x v="47"/>
    <s v="James Paget University Hospital"/>
    <x v="4"/>
    <x v="13"/>
    <x v="0"/>
  </r>
  <r>
    <s v="D71CF09F-A9EA-EE11-A1FE-0022481B5F62"/>
    <d v="2024-03-25T13:14:38"/>
    <s v="3752F161-6BD3-EB11-BACB-0022481AAF79"/>
    <s v="Active"/>
    <n v="1"/>
    <s v="Active"/>
    <s v="MEDUK124887 - Audiologist - ENT"/>
    <d v="2024-09-21T23:00:00"/>
    <s v="F1F20CAE-4A76-44EB-BE6D-DB346BA57013"/>
    <x v="171"/>
    <s v="Active"/>
    <s v="MEDUK124887"/>
    <s v="Audiologist - ENT"/>
    <s v="*Confirmed Placement"/>
    <n v="500"/>
    <n v="287.39999999999998"/>
    <n v="787.4"/>
    <x v="47"/>
    <s v="James Paget University Hospital"/>
    <x v="4"/>
    <x v="13"/>
    <x v="0"/>
  </r>
  <r>
    <s v="6547078E-A9EA-EE11-A1FE-0022481B5F62"/>
    <d v="2024-03-25T13:14:10"/>
    <s v="3752F161-6BD3-EB11-BACB-0022481AAF79"/>
    <s v="Active"/>
    <n v="1"/>
    <s v="Active"/>
    <s v="MEDUK124871 - Audiologist - ENT"/>
    <d v="2024-08-24T23:00:00"/>
    <s v="F1F20CAE-4A76-44EB-BE6D-DB346BA57013"/>
    <x v="93"/>
    <s v="Active"/>
    <s v="MEDUK124871"/>
    <s v="Audiologist - ENT"/>
    <s v="*Confirmed Placement"/>
    <n v="500"/>
    <n v="287.39999999999998"/>
    <n v="787.4"/>
    <x v="47"/>
    <s v="James Paget University Hospital"/>
    <x v="4"/>
    <x v="13"/>
    <x v="0"/>
  </r>
  <r>
    <s v="8647078E-A9EA-EE11-A1FE-0022481B5F62"/>
    <d v="2024-03-25T13:14:11"/>
    <s v="3752F161-6BD3-EB11-BACB-0022481AAF79"/>
    <s v="Active"/>
    <n v="1"/>
    <s v="Active"/>
    <s v="MEDUK124874 - Audiologist - ENT"/>
    <d v="2024-09-13T23:00:00"/>
    <s v="F1F20CAE-4A76-44EB-BE6D-DB346BA57013"/>
    <x v="63"/>
    <s v="Active"/>
    <s v="MEDUK124874"/>
    <s v="Audiologist - ENT"/>
    <s v="*Confirmed Placement"/>
    <n v="500"/>
    <n v="287.39999999999998"/>
    <n v="787.4"/>
    <x v="47"/>
    <s v="James Paget University Hospital"/>
    <x v="4"/>
    <x v="13"/>
    <x v="0"/>
  </r>
  <r>
    <s v="8A47078E-A9EA-EE11-A1FE-0022481B5F62"/>
    <d v="2024-03-25T13:14:11"/>
    <s v="3752F161-6BD3-EB11-BACB-0022481AAF79"/>
    <s v="Active"/>
    <n v="1"/>
    <s v="Active"/>
    <s v="MEDUK124870 - Audiologist - ENT"/>
    <d v="2024-08-30T23:00:00"/>
    <s v="F1F20CAE-4A76-44EB-BE6D-DB346BA57013"/>
    <x v="97"/>
    <s v="Active"/>
    <s v="MEDUK124870"/>
    <s v="Audiologist - ENT"/>
    <s v="*Confirmed Placement"/>
    <n v="500"/>
    <n v="287.39999999999998"/>
    <n v="787.4"/>
    <x v="47"/>
    <s v="James Paget University Hospital"/>
    <x v="4"/>
    <x v="13"/>
    <x v="0"/>
  </r>
  <r>
    <s v="9047078E-A9EA-EE11-A1FE-0022481B5F62"/>
    <d v="2024-03-25T13:14:11"/>
    <s v="3752F161-6BD3-EB11-BACB-0022481AAF79"/>
    <s v="Active"/>
    <n v="1"/>
    <s v="Active"/>
    <s v="MEDUK124869 - Audiologist - ENT"/>
    <d v="2024-09-06T23:00:00"/>
    <s v="F1F20CAE-4A76-44EB-BE6D-DB346BA57013"/>
    <x v="105"/>
    <s v="Active"/>
    <s v="MEDUK124869"/>
    <s v="Audiologist - ENT"/>
    <s v="*Confirmed Placement"/>
    <n v="500"/>
    <n v="287.39999999999998"/>
    <n v="787.4"/>
    <x v="47"/>
    <s v="James Paget University Hospital"/>
    <x v="4"/>
    <x v="13"/>
    <x v="0"/>
  </r>
  <r>
    <s v="9147078E-A9EA-EE11-A1FE-0022481B5F62"/>
    <d v="2024-03-25T13:14:11"/>
    <s v="3752F161-6BD3-EB11-BACB-0022481AAF79"/>
    <s v="Active"/>
    <n v="1"/>
    <s v="Active"/>
    <s v="MEDUK124873 - Audiologist - ENT"/>
    <d v="2024-09-07T23:00:00"/>
    <s v="F1F20CAE-4A76-44EB-BE6D-DB346BA57013"/>
    <x v="104"/>
    <s v="Active"/>
    <s v="MEDUK124873"/>
    <s v="Audiologist - ENT"/>
    <s v="*Confirmed Placement"/>
    <n v="500"/>
    <n v="287.39999999999998"/>
    <n v="787.4"/>
    <x v="47"/>
    <s v="James Paget University Hospital"/>
    <x v="4"/>
    <x v="13"/>
    <x v="0"/>
  </r>
  <r>
    <s v="B047078E-A9EA-EE11-A1FE-0022481B5F62"/>
    <d v="2024-03-25T13:14:11"/>
    <s v="3752F161-6BD3-EB11-BACB-0022481AAF79"/>
    <s v="Active"/>
    <n v="1"/>
    <s v="Active"/>
    <s v="MEDUK124868 - Audiologist - ENT"/>
    <d v="2024-08-23T23:00:00"/>
    <s v="F1F20CAE-4A76-44EB-BE6D-DB346BA57013"/>
    <x v="62"/>
    <s v="Active"/>
    <s v="MEDUK124868"/>
    <s v="Audiologist - ENT"/>
    <s v="*Confirmed Placement"/>
    <n v="500"/>
    <n v="287.39999999999998"/>
    <n v="787.4"/>
    <x v="47"/>
    <s v="James Paget University Hospital"/>
    <x v="4"/>
    <x v="13"/>
    <x v="0"/>
  </r>
  <r>
    <s v="9B0B4A78-A9EA-EE11-A1FE-0022481B5C67"/>
    <d v="2024-03-25T13:13:34"/>
    <s v="3752F161-6BD3-EB11-BACB-0022481AAF79"/>
    <s v="Active"/>
    <n v="1"/>
    <s v="Active"/>
    <s v="MEDUK124854 - Audiologist - ENT"/>
    <d v="2024-06-07T23:00:00"/>
    <s v="F1F20CAE-4A76-44EB-BE6D-DB346BA57013"/>
    <x v="110"/>
    <s v="Active"/>
    <s v="MEDUK124854"/>
    <s v="Audiologist - ENT"/>
    <s v="*Confirmed Placement"/>
    <n v="500"/>
    <n v="287.39999999999998"/>
    <n v="787.4"/>
    <x v="47"/>
    <s v="James Paget University Hospital"/>
    <x v="4"/>
    <x v="5"/>
    <x v="0"/>
  </r>
  <r>
    <s v="1D224484-A9EA-EE11-A1FE-0022481B5C67"/>
    <d v="2024-03-25T13:13:53"/>
    <s v="3752F161-6BD3-EB11-BACB-0022481AAF79"/>
    <s v="Active"/>
    <n v="1"/>
    <s v="Active"/>
    <s v="MEDUK124867 - Audiologist - ENT"/>
    <d v="2024-08-17T23:00:00"/>
    <s v="F1F20CAE-4A76-44EB-BE6D-DB346BA57013"/>
    <x v="87"/>
    <s v="Active"/>
    <s v="MEDUK124867"/>
    <s v="Audiologist - ENT"/>
    <s v="*Confirmed Placement"/>
    <n v="500"/>
    <n v="287.39999999999998"/>
    <n v="787.4"/>
    <x v="47"/>
    <s v="James Paget University Hospital"/>
    <x v="4"/>
    <x v="5"/>
    <x v="0"/>
  </r>
  <r>
    <s v="A78F9D75-A9EA-EE11-A1FE-0022481B54AB"/>
    <d v="2024-03-25T13:13:35"/>
    <s v="3752F161-6BD3-EB11-BACB-0022481AAF79"/>
    <s v="Active"/>
    <n v="1"/>
    <s v="Active"/>
    <s v="MEDUK124853 - Audiologist - ENT"/>
    <d v="2024-07-06T23:00:00"/>
    <s v="F1F20CAE-4A76-44EB-BE6D-DB346BA57013"/>
    <x v="157"/>
    <s v="Active"/>
    <s v="MEDUK124853"/>
    <s v="Audiologist - ENT"/>
    <s v="*Confirmed Placement"/>
    <n v="500"/>
    <n v="287.39999999999998"/>
    <n v="787.4"/>
    <x v="47"/>
    <s v="James Paget University Hospital"/>
    <x v="4"/>
    <x v="5"/>
    <x v="0"/>
  </r>
  <r>
    <s v="78C97782-A9EA-EE11-A1FE-0022481B54AB"/>
    <d v="2024-03-25T13:13:52"/>
    <s v="3752F161-6BD3-EB11-BACB-0022481AAF79"/>
    <s v="Active"/>
    <n v="1"/>
    <s v="Active"/>
    <s v="MEDUK124866 - Audiologist - ENT"/>
    <d v="2024-08-16T23:00:00"/>
    <s v="F1F20CAE-4A76-44EB-BE6D-DB346BA57013"/>
    <x v="89"/>
    <s v="Active"/>
    <s v="MEDUK124866"/>
    <s v="Audiologist - ENT"/>
    <s v="*Confirmed Placement"/>
    <n v="500"/>
    <n v="287.39999999999998"/>
    <n v="787.4"/>
    <x v="47"/>
    <s v="James Paget University Hospital"/>
    <x v="4"/>
    <x v="5"/>
    <x v="0"/>
  </r>
  <r>
    <s v="F8D45579-A9EA-EE11-A1FE-0022481B5118"/>
    <d v="2024-03-25T13:13:38"/>
    <s v="3752F161-6BD3-EB11-BACB-0022481AAF79"/>
    <s v="Active"/>
    <n v="1"/>
    <s v="Active"/>
    <s v="MEDUK124855 - Audiologist - ENT"/>
    <d v="2024-07-13T23:00:00"/>
    <s v="F1F20CAE-4A76-44EB-BE6D-DB346BA57013"/>
    <x v="150"/>
    <s v="Active"/>
    <s v="MEDUK124855"/>
    <s v="Audiologist - ENT"/>
    <s v="*Confirmed Placement"/>
    <n v="500"/>
    <n v="287.39999999999998"/>
    <n v="787.4"/>
    <x v="47"/>
    <s v="James Paget University Hospital"/>
    <x v="4"/>
    <x v="5"/>
    <x v="0"/>
  </r>
  <r>
    <s v="5AD55579-A9EA-EE11-A1FE-0022481B5118"/>
    <d v="2024-03-25T13:13:38"/>
    <s v="3752F161-6BD3-EB11-BACB-0022481AAF79"/>
    <s v="Active"/>
    <n v="1"/>
    <s v="Active"/>
    <s v="MEDUK124858 - Audiologist - ENT"/>
    <d v="2024-07-19T23:00:00"/>
    <s v="F1F20CAE-4A76-44EB-BE6D-DB346BA57013"/>
    <x v="161"/>
    <s v="Active"/>
    <s v="MEDUK124858"/>
    <s v="Audiologist - ENT"/>
    <s v="*Confirmed Placement"/>
    <n v="500"/>
    <n v="287.39999999999998"/>
    <n v="787.4"/>
    <x v="47"/>
    <s v="James Paget University Hospital"/>
    <x v="4"/>
    <x v="5"/>
    <x v="0"/>
  </r>
  <r>
    <s v="80D55579-A9EA-EE11-A1FE-0022481B5118"/>
    <d v="2024-03-25T13:13:38"/>
    <s v="3752F161-6BD3-EB11-BACB-0022481AAF79"/>
    <s v="Active"/>
    <n v="1"/>
    <s v="Active"/>
    <s v="MEDUK124857 - Audiologist - ENT"/>
    <d v="2024-08-02T23:00:00"/>
    <s v="F1F20CAE-4A76-44EB-BE6D-DB346BA57013"/>
    <x v="70"/>
    <s v="Active"/>
    <s v="MEDUK124857"/>
    <s v="Audiologist - ENT"/>
    <s v="*Confirmed Placement"/>
    <n v="500"/>
    <n v="287.39999999999998"/>
    <n v="787.4"/>
    <x v="47"/>
    <s v="James Paget University Hospital"/>
    <x v="4"/>
    <x v="5"/>
    <x v="0"/>
  </r>
  <r>
    <s v="85D55579-A9EA-EE11-A1FE-0022481B5118"/>
    <d v="2024-03-25T13:13:38"/>
    <s v="3752F161-6BD3-EB11-BACB-0022481AAF79"/>
    <s v="Active"/>
    <n v="1"/>
    <s v="Active"/>
    <s v="MEDUK124859 - Audiologist - ENT"/>
    <d v="2024-07-20T23:00:00"/>
    <s v="F1F20CAE-4A76-44EB-BE6D-DB346BA57013"/>
    <x v="159"/>
    <s v="Active"/>
    <s v="MEDUK124859"/>
    <s v="Audiologist - ENT"/>
    <s v="*Confirmed Placement"/>
    <n v="500"/>
    <n v="287.39999999999998"/>
    <n v="787.4"/>
    <x v="47"/>
    <s v="James Paget University Hospital"/>
    <x v="4"/>
    <x v="5"/>
    <x v="0"/>
  </r>
  <r>
    <s v="88D55579-A9EA-EE11-A1FE-0022481B5118"/>
    <d v="2024-03-25T13:13:38"/>
    <s v="3752F161-6BD3-EB11-BACB-0022481AAF79"/>
    <s v="Active"/>
    <n v="1"/>
    <s v="Active"/>
    <s v="MEDUK124856 - Audiologist - ENT"/>
    <d v="2024-07-26T23:00:00"/>
    <s v="F1F20CAE-4A76-44EB-BE6D-DB346BA57013"/>
    <x v="129"/>
    <s v="Active"/>
    <s v="MEDUK124856"/>
    <s v="Audiologist - ENT"/>
    <s v="*Confirmed Placement"/>
    <n v="500"/>
    <n v="287.39999999999998"/>
    <n v="787.4"/>
    <x v="47"/>
    <s v="James Paget University Hospital"/>
    <x v="4"/>
    <x v="5"/>
    <x v="0"/>
  </r>
  <r>
    <s v="96D55579-A9EA-EE11-A1FE-0022481B5118"/>
    <d v="2024-03-25T13:13:38"/>
    <s v="3752F161-6BD3-EB11-BACB-0022481AAF79"/>
    <s v="Active"/>
    <n v="1"/>
    <s v="Active"/>
    <s v="MEDUK124861 - Audiologist - ENT"/>
    <d v="2024-07-27T23:00:00"/>
    <s v="F1F20CAE-4A76-44EB-BE6D-DB346BA57013"/>
    <x v="127"/>
    <s v="Active"/>
    <s v="MEDUK124861"/>
    <s v="Audiologist - ENT"/>
    <s v="*Confirmed Placement"/>
    <n v="500"/>
    <n v="287.39999999999998"/>
    <n v="787.4"/>
    <x v="47"/>
    <s v="James Paget University Hospital"/>
    <x v="4"/>
    <x v="5"/>
    <x v="0"/>
  </r>
  <r>
    <s v="B2D55579-A9EA-EE11-A1FE-0022481B5118"/>
    <d v="2024-03-25T13:13:39"/>
    <s v="3752F161-6BD3-EB11-BACB-0022481AAF79"/>
    <s v="Active"/>
    <n v="1"/>
    <s v="Active"/>
    <s v="MEDUK124860 - Audiologist - ENT"/>
    <d v="2024-07-12T23:00:00"/>
    <s v="F1F20CAE-4A76-44EB-BE6D-DB346BA57013"/>
    <x v="151"/>
    <s v="Active"/>
    <s v="MEDUK124860"/>
    <s v="Audiologist - ENT"/>
    <s v="*Confirmed Placement"/>
    <n v="500"/>
    <n v="287.39999999999998"/>
    <n v="787.4"/>
    <x v="47"/>
    <s v="James Paget University Hospital"/>
    <x v="4"/>
    <x v="5"/>
    <x v="0"/>
  </r>
  <r>
    <s v="8842557F-A9EA-EE11-A1FE-0022481B5118"/>
    <d v="2024-03-25T13:13:45"/>
    <s v="3752F161-6BD3-EB11-BACB-0022481AAF79"/>
    <s v="Active"/>
    <n v="1"/>
    <s v="Active"/>
    <s v="MEDUK124862 - Audiologist - ENT"/>
    <d v="2024-08-03T23:00:00"/>
    <s v="F1F20CAE-4A76-44EB-BE6D-DB346BA57013"/>
    <x v="71"/>
    <s v="Active"/>
    <s v="MEDUK124862"/>
    <s v="Audiologist - ENT"/>
    <s v="*Confirmed Placement"/>
    <n v="500"/>
    <n v="287.39999999999998"/>
    <n v="787.4"/>
    <x v="47"/>
    <s v="James Paget University Hospital"/>
    <x v="4"/>
    <x v="5"/>
    <x v="0"/>
  </r>
  <r>
    <s v="B443557F-A9EA-EE11-A1FE-0022481B5118"/>
    <d v="2024-03-25T13:13:48"/>
    <s v="3752F161-6BD3-EB11-BACB-0022481AAF79"/>
    <s v="Active"/>
    <n v="1"/>
    <s v="Active"/>
    <s v="MEDUK124863 - Audiologist - ENT"/>
    <d v="2024-08-09T23:00:00"/>
    <s v="F1F20CAE-4A76-44EB-BE6D-DB346BA57013"/>
    <x v="72"/>
    <s v="Active"/>
    <s v="MEDUK124863"/>
    <s v="Audiologist - ENT"/>
    <s v="*Confirmed Placement"/>
    <n v="500"/>
    <n v="287.39999999999998"/>
    <n v="787.4"/>
    <x v="47"/>
    <s v="James Paget University Hospital"/>
    <x v="4"/>
    <x v="5"/>
    <x v="0"/>
  </r>
  <r>
    <s v="DC48EE11-46E5-EE11-904D-0022481B5F62"/>
    <d v="2024-03-18T16:39:30"/>
    <s v="BACE26E3-BF09-ED11-82E5-0022481B1A43"/>
    <s v="Active"/>
    <n v="1"/>
    <s v="Active"/>
    <s v="MEDUK124151 - Audiologist - ENT Outpatients"/>
    <d v="2024-06-29T23:00:00"/>
    <s v="F1F20CAE-4A76-44EB-BE6D-DB346BA57013"/>
    <x v="149"/>
    <s v="Active"/>
    <s v="MEDUK124151"/>
    <s v="Audiologist - ENT Outpatients"/>
    <s v="*Confirmed Placement"/>
    <n v="500"/>
    <n v="287.39999999999998"/>
    <n v="787.4"/>
    <x v="14"/>
    <s v="Royal Sussex County Hospital"/>
    <x v="0"/>
    <x v="5"/>
    <x v="0"/>
  </r>
  <r>
    <s v="E448EE11-46E5-EE11-904D-0022481B5F62"/>
    <d v="2024-03-18T16:39:30"/>
    <s v="BACE26E3-BF09-ED11-82E5-0022481B1A43"/>
    <s v="Active"/>
    <n v="1"/>
    <s v="Active"/>
    <s v="MEDUK124150 - Audiologist - ENT Outpatients"/>
    <d v="2024-06-15T23:00:00"/>
    <s v="F1F20CAE-4A76-44EB-BE6D-DB346BA57013"/>
    <x v="118"/>
    <s v="Active"/>
    <s v="MEDUK124150"/>
    <s v="Audiologist - ENT Outpatients"/>
    <s v="*Confirmed Placement"/>
    <n v="500"/>
    <n v="287.39999999999998"/>
    <n v="787.4"/>
    <x v="14"/>
    <s v="Royal Sussex County Hospital"/>
    <x v="0"/>
    <x v="5"/>
    <x v="0"/>
  </r>
  <r>
    <s v="E8F0E817-46E5-EE11-904D-0022481B5F62"/>
    <d v="2024-03-18T16:39:31"/>
    <s v="BACE26E3-BF09-ED11-82E5-0022481B1A43"/>
    <s v="Active"/>
    <n v="1"/>
    <s v="Active"/>
    <s v="MEDUK124151 - Audiologist - ENT Outpatients"/>
    <d v="2024-06-29T23:00:00"/>
    <s v="F1F20CAE-4A76-44EB-BE6D-DB346BA57013"/>
    <x v="149"/>
    <s v="Active"/>
    <s v="MEDUK124151"/>
    <s v="Audiologist - ENT Outpatients"/>
    <s v="*Confirmed Placement"/>
    <n v="500"/>
    <n v="287.39999999999998"/>
    <n v="787.4"/>
    <x v="14"/>
    <s v="Royal Sussex County Hospital"/>
    <x v="0"/>
    <x v="5"/>
    <x v="0"/>
  </r>
  <r>
    <s v="F4F0E817-46E5-EE11-904D-0022481B5F62"/>
    <d v="2024-03-18T16:39:31"/>
    <s v="BACE26E3-BF09-ED11-82E5-0022481B1A43"/>
    <s v="Active"/>
    <n v="1"/>
    <s v="Active"/>
    <s v="MEDUK124150 - Audiologist - ENT Outpatients"/>
    <d v="2024-06-15T23:00:00"/>
    <s v="F1F20CAE-4A76-44EB-BE6D-DB346BA57013"/>
    <x v="118"/>
    <s v="Active"/>
    <s v="MEDUK124150"/>
    <s v="Audiologist - ENT Outpatients"/>
    <s v="*Confirmed Placement"/>
    <n v="500"/>
    <n v="287.39999999999998"/>
    <n v="787.4"/>
    <x v="14"/>
    <s v="Royal Sussex County Hospital"/>
    <x v="0"/>
    <x v="5"/>
    <x v="0"/>
  </r>
  <r>
    <s v="B12E57E2-7FEB-EE11-A1FE-0022481B5EFD"/>
    <d v="2024-03-26T14:48:27"/>
    <s v="F5C1006E-F6F2-EC11-BB3C-0022481B11F3"/>
    <s v="Active"/>
    <n v="1"/>
    <s v="Active"/>
    <s v="MEDUK125032 - Audiologist - ENT Outpatients"/>
    <d v="2024-05-31T23:00:00"/>
    <s v="F1F20CAE-4A76-44EB-BE6D-DB346BA57013"/>
    <x v="82"/>
    <s v="Active"/>
    <s v="MEDUK125032"/>
    <s v="Audiologist - ENT Outpatients"/>
    <s v="*Confirmed Placement"/>
    <n v="500"/>
    <n v="287.39999999999998"/>
    <n v="787.4"/>
    <x v="42"/>
    <s v="Queens Medical Centre Nottingham"/>
    <x v="4"/>
    <x v="5"/>
    <x v="0"/>
  </r>
  <r>
    <s v="2C0F40F4-7FEB-EE11-A1FE-0022481B5EFD"/>
    <d v="2024-03-26T14:48:56"/>
    <s v="F5C1006E-F6F2-EC11-BB3C-0022481B11F3"/>
    <s v="Active"/>
    <n v="1"/>
    <s v="Active"/>
    <s v="MEDUK125037 - Audiologist - ENT Outpatients"/>
    <d v="2024-06-28T23:00:00"/>
    <s v="F1F20CAE-4A76-44EB-BE6D-DB346BA57013"/>
    <x v="148"/>
    <s v="Active"/>
    <s v="MEDUK125037"/>
    <s v="Audiologist - ENT Outpatients"/>
    <s v="*Confirmed Placement"/>
    <n v="500"/>
    <n v="287.39999999999998"/>
    <n v="787.4"/>
    <x v="42"/>
    <s v="Queens Medical Centre Nottingham"/>
    <x v="4"/>
    <x v="5"/>
    <x v="0"/>
  </r>
  <r>
    <s v="631040F4-7FEB-EE11-A1FE-0022481B5EFD"/>
    <d v="2024-03-26T14:48:58"/>
    <s v="F5C1006E-F6F2-EC11-BB3C-0022481B11F3"/>
    <s v="Active"/>
    <n v="1"/>
    <s v="Active"/>
    <s v="MEDUK125039 - Audiologist - ENT Outpatients"/>
    <d v="2024-06-21T23:00:00"/>
    <s v="F1F20CAE-4A76-44EB-BE6D-DB346BA57013"/>
    <x v="140"/>
    <s v="Active"/>
    <s v="MEDUK125039"/>
    <s v="Audiologist - ENT Outpatients"/>
    <s v="*Confirmed Placement"/>
    <n v="500"/>
    <n v="287.39999999999998"/>
    <n v="787.4"/>
    <x v="42"/>
    <s v="Queens Medical Centre Nottingham"/>
    <x v="4"/>
    <x v="5"/>
    <x v="0"/>
  </r>
  <r>
    <s v="911040F4-7FEB-EE11-A1FE-0022481B5EFD"/>
    <d v="2024-03-26T14:48:58"/>
    <s v="F5C1006E-F6F2-EC11-BB3C-0022481B11F3"/>
    <s v="Active"/>
    <n v="1"/>
    <s v="Active"/>
    <s v="MEDUK125040 - Audiologist - ENT Outpatients"/>
    <d v="2024-06-20T23:00:00"/>
    <s v="F1F20CAE-4A76-44EB-BE6D-DB346BA57013"/>
    <x v="141"/>
    <s v="Active"/>
    <s v="MEDUK125040"/>
    <s v="Audiologist - ENT Outpatients"/>
    <s v="*Confirmed Placement"/>
    <n v="500"/>
    <n v="287.39999999999998"/>
    <n v="787.4"/>
    <x v="42"/>
    <s v="Queens Medical Centre Nottingham"/>
    <x v="4"/>
    <x v="5"/>
    <x v="0"/>
  </r>
  <r>
    <s v="5F6A4EFC-7FEB-EE11-A1FE-0022481B5EFD"/>
    <d v="2024-03-26T14:49:05"/>
    <s v="F5C1006E-F6F2-EC11-BB3C-0022481B11F3"/>
    <s v="Active"/>
    <n v="1"/>
    <s v="Active"/>
    <s v="MEDUK125042 - Audiologist - ENT Outpatients"/>
    <d v="2024-06-13T23:00:00"/>
    <s v="F1F20CAE-4A76-44EB-BE6D-DB346BA57013"/>
    <x v="166"/>
    <s v="Active"/>
    <s v="MEDUK125042"/>
    <s v="Audiologist - ENT Outpatients"/>
    <s v="*Confirmed Placement"/>
    <n v="500"/>
    <n v="287.39999999999998"/>
    <n v="787.4"/>
    <x v="42"/>
    <s v="Queens Medical Centre Nottingham"/>
    <x v="4"/>
    <x v="5"/>
    <x v="0"/>
  </r>
  <r>
    <s v="646A4EFC-7FEB-EE11-A1FE-0022481B5EFD"/>
    <d v="2024-03-26T14:49:05"/>
    <s v="F5C1006E-F6F2-EC11-BB3C-0022481B11F3"/>
    <s v="Active"/>
    <n v="1"/>
    <s v="Active"/>
    <s v="MEDUK125043 - Audiologist - ENT Outpatients"/>
    <d v="2024-06-07T23:00:00"/>
    <s v="F1F20CAE-4A76-44EB-BE6D-DB346BA57013"/>
    <x v="110"/>
    <s v="Active"/>
    <s v="MEDUK125043"/>
    <s v="Audiologist - ENT Outpatients"/>
    <s v="*Confirmed Placement"/>
    <n v="500"/>
    <n v="287.39999999999998"/>
    <n v="787.4"/>
    <x v="42"/>
    <s v="Queens Medical Centre Nottingham"/>
    <x v="4"/>
    <x v="5"/>
    <x v="0"/>
  </r>
  <r>
    <s v="057DEE08-A712-EF11-9F8A-0022481B5EFD"/>
    <d v="2024-05-15T10:36:57"/>
    <s v="3752F161-6BD3-EB11-BACB-0022481AAF79"/>
    <s v="Active"/>
    <n v="1"/>
    <s v="Active"/>
    <s v="MEDUK130798 - Audiologist - ENT Outpatients"/>
    <d v="2024-08-24T23:00:00"/>
    <s v="F1F20CAE-4A76-44EB-BE6D-DB346BA57013"/>
    <x v="93"/>
    <s v="Active"/>
    <s v="MEDUK130798"/>
    <s v="Audiologist - ENT Outpatients"/>
    <s v="*Confirmed Placement"/>
    <n v="500"/>
    <n v="287.39999999999998"/>
    <n v="787.4"/>
    <x v="6"/>
    <s v="Norfolk &amp; Norwich University Hospital"/>
    <x v="4"/>
    <x v="5"/>
    <x v="0"/>
  </r>
  <r>
    <s v="077DEE08-A712-EF11-9F8A-0022481B5EFD"/>
    <d v="2024-05-15T10:36:57"/>
    <s v="3752F161-6BD3-EB11-BACB-0022481AAF79"/>
    <s v="Active"/>
    <n v="1"/>
    <s v="Active"/>
    <s v="MEDUK130797 - Audiologist - ENT Outpatients"/>
    <d v="2024-08-23T23:00:00"/>
    <s v="F1F20CAE-4A76-44EB-BE6D-DB346BA57013"/>
    <x v="62"/>
    <s v="Active"/>
    <s v="MEDUK130797"/>
    <s v="Audiologist - ENT Outpatients"/>
    <s v="*Confirmed Placement"/>
    <n v="500"/>
    <n v="287.39999999999998"/>
    <n v="787.4"/>
    <x v="6"/>
    <s v="Norfolk &amp; Norwich University Hospital"/>
    <x v="4"/>
    <x v="5"/>
    <x v="0"/>
  </r>
  <r>
    <s v="3B7DEE08-A712-EF11-9F8A-0022481B5EFD"/>
    <d v="2024-05-15T10:36:58"/>
    <s v="3752F161-6BD3-EB11-BACB-0022481AAF79"/>
    <s v="Active"/>
    <n v="1"/>
    <s v="Active"/>
    <s v="MEDUK130798 - Audiologist - ENT Outpatients"/>
    <d v="2024-08-24T23:00:00"/>
    <s v="F1F20CAE-4A76-44EB-BE6D-DB346BA57013"/>
    <x v="93"/>
    <s v="Active"/>
    <s v="MEDUK130798"/>
    <s v="Audiologist - ENT Outpatients"/>
    <s v="*Confirmed Placement"/>
    <n v="500"/>
    <n v="287.39999999999998"/>
    <n v="787.4"/>
    <x v="6"/>
    <s v="Norfolk &amp; Norwich University Hospital"/>
    <x v="4"/>
    <x v="5"/>
    <x v="0"/>
  </r>
  <r>
    <s v="427DEE08-A712-EF11-9F8A-0022481B5EFD"/>
    <d v="2024-05-15T10:36:58"/>
    <s v="3752F161-6BD3-EB11-BACB-0022481AAF79"/>
    <s v="Active"/>
    <n v="1"/>
    <s v="Active"/>
    <s v="MEDUK130797 - Audiologist - ENT Outpatients"/>
    <d v="2024-08-23T23:00:00"/>
    <s v="F1F20CAE-4A76-44EB-BE6D-DB346BA57013"/>
    <x v="62"/>
    <s v="Active"/>
    <s v="MEDUK130797"/>
    <s v="Audiologist - ENT Outpatients"/>
    <s v="*Confirmed Placement"/>
    <n v="500"/>
    <n v="287.39999999999998"/>
    <n v="787.4"/>
    <x v="6"/>
    <s v="Norfolk &amp; Norwich University Hospital"/>
    <x v="4"/>
    <x v="5"/>
    <x v="0"/>
  </r>
  <r>
    <s v="5E7DEE08-A712-EF11-9F8A-0022481B5EFD"/>
    <d v="2024-05-15T10:36:59"/>
    <s v="3752F161-6BD3-EB11-BACB-0022481AAF79"/>
    <s v="Active"/>
    <n v="1"/>
    <s v="Active"/>
    <s v="MEDUK130798 - Audiologist - ENT Outpatients"/>
    <d v="2024-08-24T23:00:00"/>
    <s v="F1F20CAE-4A76-44EB-BE6D-DB346BA57013"/>
    <x v="93"/>
    <s v="Active"/>
    <s v="MEDUK130798"/>
    <s v="Audiologist - ENT Outpatients"/>
    <s v="*Confirmed Placement"/>
    <n v="500"/>
    <n v="287.39999999999998"/>
    <n v="787.4"/>
    <x v="6"/>
    <s v="Norfolk &amp; Norwich University Hospital"/>
    <x v="4"/>
    <x v="5"/>
    <x v="0"/>
  </r>
  <r>
    <s v="677DEE08-A712-EF11-9F8A-0022481B5EFD"/>
    <d v="2024-05-15T10:36:59"/>
    <s v="3752F161-6BD3-EB11-BACB-0022481AAF79"/>
    <s v="Active"/>
    <n v="1"/>
    <s v="Active"/>
    <s v="MEDUK130797 - Audiologist - ENT Outpatients"/>
    <d v="2024-08-23T23:00:00"/>
    <s v="F1F20CAE-4A76-44EB-BE6D-DB346BA57013"/>
    <x v="62"/>
    <s v="Active"/>
    <s v="MEDUK130797"/>
    <s v="Audiologist - ENT Outpatients"/>
    <s v="*Confirmed Placement"/>
    <n v="500"/>
    <n v="287.39999999999998"/>
    <n v="787.4"/>
    <x v="6"/>
    <s v="Norfolk &amp; Norwich University Hospital"/>
    <x v="4"/>
    <x v="5"/>
    <x v="0"/>
  </r>
  <r>
    <s v="6EE7FB96-B40E-EF11-9F8A-0022481B5EFD"/>
    <d v="2024-05-10T10:03:56"/>
    <s v="5F897E1A-E924-EB11-BBF4-000D3A86B155"/>
    <s v="Active"/>
    <n v="1"/>
    <s v="Active"/>
    <s v="MEDUK130613 - Audiologist - ENT Outpatients"/>
    <d v="2024-05-18T23:00:00"/>
    <s v="F1F20CAE-4A76-44EB-BE6D-DB346BA57013"/>
    <x v="48"/>
    <s v="Active"/>
    <s v="MEDUK130613"/>
    <s v="Audiologist - ENT Outpatients"/>
    <s v="*Confirmed Placement"/>
    <n v="500"/>
    <n v="287.39999999999998"/>
    <n v="787.4"/>
    <x v="14"/>
    <s v="Worthing Hospital"/>
    <x v="0"/>
    <x v="5"/>
    <x v="0"/>
  </r>
  <r>
    <s v="AF5467EA-27EC-EE11-A1FE-0022481B5F62"/>
    <d v="2024-03-27T10:51:09"/>
    <s v="3752F161-6BD3-EB11-BACB-0022481AAF79"/>
    <s v="Active"/>
    <n v="1"/>
    <s v="Active"/>
    <s v="MEDUK125091 - Audiologist - ENT Outpatients"/>
    <d v="2024-06-28T23:00:00"/>
    <s v="F1F20CAE-4A76-44EB-BE6D-DB346BA57013"/>
    <x v="148"/>
    <s v="Active"/>
    <s v="MEDUK125091"/>
    <s v="Audiologist - ENT Outpatients"/>
    <s v="*Confirmed Placement"/>
    <n v="500"/>
    <n v="287.39999999999998"/>
    <n v="787.4"/>
    <x v="6"/>
    <s v="Norfolk &amp; Norwich University Hospital"/>
    <x v="4"/>
    <x v="5"/>
    <x v="0"/>
  </r>
  <r>
    <s v="355567EA-27EC-EE11-A1FE-0022481B5F62"/>
    <d v="2024-03-27T10:51:09"/>
    <s v="3752F161-6BD3-EB11-BACB-0022481AAF79"/>
    <s v="Active"/>
    <n v="1"/>
    <s v="Active"/>
    <s v="MEDUK125092 - Audiologist - ENT Outpatients"/>
    <d v="2024-06-29T23:00:00"/>
    <s v="F1F20CAE-4A76-44EB-BE6D-DB346BA57013"/>
    <x v="149"/>
    <s v="Active"/>
    <s v="MEDUK125092"/>
    <s v="Audiologist - ENT Outpatients"/>
    <s v="*Confirmed Placement"/>
    <n v="500"/>
    <n v="287.39999999999998"/>
    <n v="787.4"/>
    <x v="6"/>
    <s v="Norfolk &amp; Norwich University Hospital"/>
    <x v="4"/>
    <x v="5"/>
    <x v="0"/>
  </r>
  <r>
    <s v="6E5567EA-27EC-EE11-A1FE-0022481B5F62"/>
    <d v="2024-03-27T10:51:10"/>
    <s v="3752F161-6BD3-EB11-BACB-0022481AAF79"/>
    <s v="Active"/>
    <n v="1"/>
    <s v="Active"/>
    <s v="MEDUK125091 - Audiologist - ENT Outpatients"/>
    <d v="2024-06-28T23:00:00"/>
    <s v="F1F20CAE-4A76-44EB-BE6D-DB346BA57013"/>
    <x v="148"/>
    <s v="Active"/>
    <s v="MEDUK125091"/>
    <s v="Audiologist - ENT Outpatients"/>
    <s v="*Confirmed Placement"/>
    <n v="500"/>
    <n v="287.39999999999998"/>
    <n v="787.4"/>
    <x v="6"/>
    <s v="Norfolk &amp; Norwich University Hospital"/>
    <x v="4"/>
    <x v="5"/>
    <x v="0"/>
  </r>
  <r>
    <s v="8C39D901-140D-EF11-9F8A-0022481B5F62"/>
    <d v="2024-05-08T08:21:50"/>
    <s v="F5C1006E-F6F2-EC11-BB3C-0022481B11F3"/>
    <s v="Active"/>
    <n v="1"/>
    <s v="Active"/>
    <s v="MEDUK130171 - Audiologist - ENT Outpatients"/>
    <d v="2024-06-14T23:00:00"/>
    <s v="F1F20CAE-4A76-44EB-BE6D-DB346BA57013"/>
    <x v="119"/>
    <s v="Active"/>
    <s v="MEDUK130171"/>
    <s v="Audiologist - ENT Outpatients"/>
    <s v="*Confirmed Placement"/>
    <n v="500"/>
    <n v="287.39999999999998"/>
    <n v="787.4"/>
    <x v="48"/>
    <s v="Worthing Hospital"/>
    <x v="0"/>
    <x v="5"/>
    <x v="0"/>
  </r>
  <r>
    <s v="9839D901-140D-EF11-9F8A-0022481B5F62"/>
    <d v="2024-05-08T08:21:50"/>
    <s v="F5C1006E-F6F2-EC11-BB3C-0022481B11F3"/>
    <s v="Active"/>
    <n v="1"/>
    <s v="Active"/>
    <s v="MEDUK130170 - Audiologist - ENT Outpatients"/>
    <d v="2024-05-17T23:00:00"/>
    <s v="F1F20CAE-4A76-44EB-BE6D-DB346BA57013"/>
    <x v="47"/>
    <s v="Active"/>
    <s v="MEDUK130170"/>
    <s v="Audiologist - ENT Outpatients"/>
    <s v="*Confirmed Placement"/>
    <n v="500"/>
    <n v="287.39999999999998"/>
    <n v="787.4"/>
    <x v="48"/>
    <s v="Worthing Hospital"/>
    <x v="0"/>
    <x v="5"/>
    <x v="0"/>
  </r>
  <r>
    <s v="5F0CD0BB-B5F6-EE11-A1FF-002248C87AA9"/>
    <d v="2024-04-09T21:11:37"/>
    <s v="8C74F46C-C822-EB11-BBF4-000D3A86B23D"/>
    <s v="Active"/>
    <n v="1"/>
    <s v="Active"/>
    <s v="MEDUK124143 - Audiologist - ENT Outpatients"/>
    <d v="2024-05-18T23:00:00"/>
    <s v="F1F20CAE-4A76-44EB-BE6D-DB346BA57013"/>
    <x v="48"/>
    <s v="Active"/>
    <s v="MEDUK124143"/>
    <s v="Audiologist - ENT Outpatients"/>
    <s v="*Confirmed Placement"/>
    <n v="500"/>
    <n v="287.39999999999998"/>
    <n v="787.4"/>
    <x v="14"/>
    <s v="Royal Sussex County Hospital"/>
    <x v="0"/>
    <x v="5"/>
    <x v="0"/>
  </r>
  <r>
    <s v="6C5373D4-262A-EF11-840B-6045BD0E7A28"/>
    <d v="2024-06-14T08:19:41"/>
    <s v="049C9AE2-F7BC-ED11-83FE-0022481B9FAE"/>
    <s v="Active"/>
    <n v="1"/>
    <s v="Active"/>
    <s v="MEDUK133766 - Audiologist - ENT Outpatients"/>
    <d v="2024-06-29T23:00:00"/>
    <s v="F1F20CAE-4A76-44EB-BE6D-DB346BA57013"/>
    <x v="149"/>
    <s v="Active"/>
    <s v="MEDUK133766"/>
    <s v="Audiologist - ENT Outpatients"/>
    <s v="*Confirmed Placement"/>
    <n v="500"/>
    <n v="287.39999999999998"/>
    <n v="787.4"/>
    <x v="42"/>
    <s v="Queens Medical Centre Nottingham"/>
    <x v="4"/>
    <x v="5"/>
    <x v="0"/>
  </r>
  <r>
    <s v="4F35F922-6534-EF11-8E4E-6045BDD0177D"/>
    <d v="2024-06-27T09:10:47"/>
    <s v="8C74F46C-C822-EB11-BBF4-000D3A86B23D"/>
    <s v="Active"/>
    <n v="1"/>
    <s v="Active"/>
    <s v="MEDUK125091 - Audiologist - ENT Outpatients"/>
    <d v="2024-06-28T23:00:00"/>
    <s v="F1F20CAE-4A76-44EB-BE6D-DB346BA57013"/>
    <x v="148"/>
    <s v="Active"/>
    <s v="MEDUK125091"/>
    <s v="Audiologist - ENT Outpatients"/>
    <s v="*Confirmed Placement"/>
    <n v="500"/>
    <n v="287.39999999999998"/>
    <n v="787.4"/>
    <x v="6"/>
    <s v="Norfolk &amp; Norwich University Hospital"/>
    <x v="4"/>
    <x v="5"/>
    <x v="0"/>
  </r>
  <r>
    <s v="DDEA2BA7-7E29-EF11-840B-6045BD0E7A95"/>
    <d v="2024-06-13T12:15:50"/>
    <s v="B12B60E1-A120-EE11-9966-002248C87A5D"/>
    <s v="Active"/>
    <n v="1"/>
    <s v="Active"/>
    <s v="MEDUK133735 - Audiologist - ENT Outpatients"/>
    <d v="2024-07-27T23:00:00"/>
    <s v="F1F20CAE-4A76-44EB-BE6D-DB346BA57013"/>
    <x v="127"/>
    <s v="Active"/>
    <s v="MEDUK133735"/>
    <s v="Audiologist - ENT Outpatients"/>
    <s v="*Confirmed Placement"/>
    <n v="500"/>
    <n v="287.39999999999998"/>
    <n v="787.4"/>
    <x v="14"/>
    <s v="Royal Sussex County Hospital"/>
    <x v="0"/>
    <x v="5"/>
    <x v="0"/>
  </r>
  <r>
    <s v="41EB2BA7-7E29-EF11-840B-6045BD0E7A95"/>
    <d v="2024-06-13T12:15:51"/>
    <s v="B12B60E1-A120-EE11-9966-002248C87A5D"/>
    <s v="Active"/>
    <n v="1"/>
    <s v="Active"/>
    <s v="MEDUK133735 - Audiologist - ENT Outpatients"/>
    <d v="2024-07-27T23:00:00"/>
    <s v="F1F20CAE-4A76-44EB-BE6D-DB346BA57013"/>
    <x v="127"/>
    <s v="Active"/>
    <s v="MEDUK133735"/>
    <s v="Audiologist - ENT Outpatients"/>
    <s v="*Confirmed Placement"/>
    <n v="500"/>
    <n v="287.39999999999998"/>
    <n v="787.4"/>
    <x v="14"/>
    <s v="Royal Sussex County Hospital"/>
    <x v="0"/>
    <x v="5"/>
    <x v="0"/>
  </r>
  <r>
    <s v="18330C58-7034-EF11-8E4E-7C1E522D2797"/>
    <d v="2024-06-27T10:31:09"/>
    <s v="8C74F46C-C822-EB11-BBF4-000D3A86B23D"/>
    <s v="Active"/>
    <n v="1"/>
    <s v="Active"/>
    <s v="MEDUK125092 - Audiologist - ENT Outpatients"/>
    <d v="2024-06-29T23:00:00"/>
    <s v="F1F20CAE-4A76-44EB-BE6D-DB346BA57013"/>
    <x v="149"/>
    <s v="Active"/>
    <s v="MEDUK125092"/>
    <s v="Audiologist - ENT Outpatients"/>
    <s v="*Confirmed Placement"/>
    <n v="500"/>
    <n v="287.39999999999998"/>
    <n v="787.4"/>
    <x v="6"/>
    <s v="Norfolk &amp; Norwich University Hospital"/>
    <x v="4"/>
    <x v="5"/>
    <x v="0"/>
  </r>
  <r>
    <s v="91C8B22D-D327-EF11-840A-7C1E522F74C1"/>
    <d v="2024-06-11T09:15:52"/>
    <s v="8C74F46C-C822-EB11-BBF4-000D3A86B23D"/>
    <s v="Active"/>
    <n v="1"/>
    <s v="Active"/>
    <s v="MEDUK130800 - Audiologist - ENT Outpatients"/>
    <d v="2024-09-28T23:00:00"/>
    <s v="F1F20CAE-4A76-44EB-BE6D-DB346BA57013"/>
    <x v="169"/>
    <s v="Active"/>
    <s v="MEDUK130800"/>
    <s v="Audiologist - ENT Outpatients"/>
    <s v="*Confirmed Placement"/>
    <n v="500"/>
    <n v="287.39999999999998"/>
    <n v="787.4"/>
    <x v="6"/>
    <s v="Norfolk &amp; Norwich University Hospital"/>
    <x v="4"/>
    <x v="5"/>
    <x v="0"/>
  </r>
  <r>
    <s v="43181422-9116-EF11-840B-0022481B5EFD"/>
    <d v="2024-05-20T10:10:11"/>
    <s v="049C9AE2-F7BC-ED11-83FE-0022481B9FAE"/>
    <s v="Active"/>
    <n v="1"/>
    <s v="Active"/>
    <s v="MEDUK131380 - Audiologist - ENT Outpatients"/>
    <d v="2024-06-02T23:00:00"/>
    <s v="F1F20CAE-4A76-44EB-BE6D-DB346BA57013"/>
    <x v="125"/>
    <s v="Active"/>
    <s v="MEDUK131380"/>
    <s v="Audiologist - ENT Outpatients"/>
    <s v="*Confirmed Placement"/>
    <n v="500"/>
    <n v="287.39999999999998"/>
    <n v="787.4"/>
    <x v="42"/>
    <s v="Queens Medical Centre Nottingham"/>
    <x v="4"/>
    <x v="5"/>
    <x v="0"/>
  </r>
  <r>
    <s v="74715A7B-9316-EF11-840B-0022481B5EFD"/>
    <d v="2024-05-20T10:27:00"/>
    <s v="049C9AE2-F7BC-ED11-83FE-0022481B9FAE"/>
    <s v="Active"/>
    <n v="1"/>
    <s v="Active"/>
    <s v="MEDUK131419 - Audiologist - ENT Outpatients"/>
    <d v="2024-06-22T23:00:00"/>
    <s v="F1F20CAE-4A76-44EB-BE6D-DB346BA57013"/>
    <x v="136"/>
    <s v="Active"/>
    <s v="MEDUK131419"/>
    <s v="Audiologist - ENT Outpatients"/>
    <s v="*Confirmed Placement"/>
    <n v="500"/>
    <n v="287.39999999999998"/>
    <n v="787.4"/>
    <x v="42"/>
    <s v="Queens Medical Centre Nottingham"/>
    <x v="4"/>
    <x v="5"/>
    <x v="0"/>
  </r>
  <r>
    <s v="0FC1C7E5-7FEB-EE11-A1FE-0022481B5C67"/>
    <d v="2024-03-26T14:48:27"/>
    <s v="F5C1006E-F6F2-EC11-BB3C-0022481B11F3"/>
    <s v="Active"/>
    <n v="1"/>
    <s v="Active"/>
    <s v="MEDUK125035 - Audiologist - ENT Outpatients"/>
    <d v="2024-05-17T23:00:00"/>
    <s v="F1F20CAE-4A76-44EB-BE6D-DB346BA57013"/>
    <x v="47"/>
    <s v="Active"/>
    <s v="MEDUK125035"/>
    <s v="Audiologist - ENT Outpatients"/>
    <s v="*Confirmed Placement"/>
    <n v="500"/>
    <n v="287.39999999999998"/>
    <n v="787.4"/>
    <x v="42"/>
    <s v="Queens Medical Centre Nottingham"/>
    <x v="4"/>
    <x v="5"/>
    <x v="0"/>
  </r>
  <r>
    <s v="A472F6BE-2BEC-EE11-A1FE-0022481B5C67"/>
    <d v="2024-03-27T11:18:43"/>
    <s v="3752F161-6BD3-EB11-BACB-0022481AAF79"/>
    <s v="Active"/>
    <n v="1"/>
    <s v="Active"/>
    <s v="MEDUK125093 - Audiologist - ENT Outpatients"/>
    <d v="2024-07-26T23:00:00"/>
    <s v="F1F20CAE-4A76-44EB-BE6D-DB346BA57013"/>
    <x v="129"/>
    <s v="Active"/>
    <s v="MEDUK125093"/>
    <s v="Audiologist - ENT Outpatients"/>
    <s v="*Confirmed Placement"/>
    <n v="500"/>
    <n v="287.39999999999998"/>
    <n v="787.4"/>
    <x v="6"/>
    <s v="Norfolk &amp; Norwich University Hospital"/>
    <x v="4"/>
    <x v="5"/>
    <x v="0"/>
  </r>
  <r>
    <s v="E8B2EEC4-2BEC-EE11-A1FE-0022481B5C67"/>
    <d v="2024-03-27T11:18:44"/>
    <s v="3752F161-6BD3-EB11-BACB-0022481AAF79"/>
    <s v="Active"/>
    <n v="1"/>
    <s v="Active"/>
    <s v="MEDUK125094 - Audiologist - ENT Outpatients"/>
    <d v="2024-07-27T23:00:00"/>
    <s v="F1F20CAE-4A76-44EB-BE6D-DB346BA57013"/>
    <x v="127"/>
    <s v="Active"/>
    <s v="MEDUK125094"/>
    <s v="Audiologist - ENT Outpatients"/>
    <s v="*Confirmed Placement"/>
    <n v="500"/>
    <n v="287.39999999999998"/>
    <n v="787.4"/>
    <x v="6"/>
    <s v="Norfolk &amp; Norwich University Hospital"/>
    <x v="4"/>
    <x v="5"/>
    <x v="0"/>
  </r>
  <r>
    <s v="CCB3EEC4-2BEC-EE11-A1FE-0022481B5C67"/>
    <d v="2024-03-27T11:18:45"/>
    <s v="3752F161-6BD3-EB11-BACB-0022481AAF79"/>
    <s v="Active"/>
    <n v="1"/>
    <s v="Active"/>
    <s v="MEDUK125093 - Audiologist - ENT Outpatients"/>
    <d v="2024-07-26T23:00:00"/>
    <s v="F1F20CAE-4A76-44EB-BE6D-DB346BA57013"/>
    <x v="129"/>
    <s v="Active"/>
    <s v="MEDUK125093"/>
    <s v="Audiologist - ENT Outpatients"/>
    <s v="*Confirmed Placement"/>
    <n v="500"/>
    <n v="287.39999999999998"/>
    <n v="787.4"/>
    <x v="6"/>
    <s v="Norfolk &amp; Norwich University Hospital"/>
    <x v="4"/>
    <x v="5"/>
    <x v="0"/>
  </r>
  <r>
    <s v="DCB3EEC4-2BEC-EE11-A1FE-0022481B5C67"/>
    <d v="2024-03-27T11:18:45"/>
    <s v="3752F161-6BD3-EB11-BACB-0022481AAF79"/>
    <s v="Active"/>
    <n v="1"/>
    <s v="Active"/>
    <s v="MEDUK125094 - Audiologist - ENT Outpatients"/>
    <d v="2024-07-27T23:00:00"/>
    <s v="F1F20CAE-4A76-44EB-BE6D-DB346BA57013"/>
    <x v="127"/>
    <s v="Active"/>
    <s v="MEDUK125094"/>
    <s v="Audiologist - ENT Outpatients"/>
    <s v="*Confirmed Placement"/>
    <n v="500"/>
    <n v="287.39999999999998"/>
    <n v="787.4"/>
    <x v="6"/>
    <s v="Norfolk &amp; Norwich University Hospital"/>
    <x v="4"/>
    <x v="5"/>
    <x v="0"/>
  </r>
  <r>
    <s v="0FB4EEC4-2BEC-EE11-A1FE-0022481B5C67"/>
    <d v="2024-03-27T11:18:45"/>
    <s v="3752F161-6BD3-EB11-BACB-0022481AAF79"/>
    <s v="Active"/>
    <n v="1"/>
    <s v="Active"/>
    <s v="MEDUK125093 - Audiologist - ENT Outpatients"/>
    <d v="2024-07-26T23:00:00"/>
    <s v="F1F20CAE-4A76-44EB-BE6D-DB346BA57013"/>
    <x v="129"/>
    <s v="Active"/>
    <s v="MEDUK125093"/>
    <s v="Audiologist - ENT Outpatients"/>
    <s v="*Confirmed Placement"/>
    <n v="500"/>
    <n v="287.39999999999998"/>
    <n v="787.4"/>
    <x v="6"/>
    <s v="Norfolk &amp; Norwich University Hospital"/>
    <x v="4"/>
    <x v="5"/>
    <x v="0"/>
  </r>
  <r>
    <s v="24B4EEC4-2BEC-EE11-A1FE-0022481B5C67"/>
    <d v="2024-03-27T11:18:46"/>
    <s v="3752F161-6BD3-EB11-BACB-0022481AAF79"/>
    <s v="Active"/>
    <n v="1"/>
    <s v="Active"/>
    <s v="MEDUK125094 - Audiologist - ENT Outpatients"/>
    <d v="2024-07-27T23:00:00"/>
    <s v="F1F20CAE-4A76-44EB-BE6D-DB346BA57013"/>
    <x v="127"/>
    <s v="Active"/>
    <s v="MEDUK125094"/>
    <s v="Audiologist - ENT Outpatients"/>
    <s v="*Confirmed Placement"/>
    <n v="500"/>
    <n v="287.39999999999998"/>
    <n v="787.4"/>
    <x v="6"/>
    <s v="Norfolk &amp; Norwich University Hospital"/>
    <x v="4"/>
    <x v="5"/>
    <x v="0"/>
  </r>
  <r>
    <s v="73B69623-361F-EF11-840B-0022481B5C67"/>
    <d v="2024-05-31T10:11:29"/>
    <s v="049C9AE2-F7BC-ED11-83FE-0022481B9FAE"/>
    <s v="Active"/>
    <n v="1"/>
    <s v="Active"/>
    <s v="MEDUK132353 - Audiologist - ENT Outpatients"/>
    <d v="2024-07-13T23:00:00"/>
    <s v="F1F20CAE-4A76-44EB-BE6D-DB346BA57013"/>
    <x v="150"/>
    <s v="Active"/>
    <s v="MEDUK132353"/>
    <s v="Audiologist - ENT Outpatients"/>
    <s v="*Confirmed Placement"/>
    <n v="500"/>
    <n v="287.39999999999998"/>
    <n v="787.4"/>
    <x v="42"/>
    <s v="Queens Medical Centre Nottingham"/>
    <x v="4"/>
    <x v="5"/>
    <x v="0"/>
  </r>
  <r>
    <s v="504546E5-7FEB-EE11-A1FE-0022481B54AB"/>
    <d v="2024-03-26T14:48:26"/>
    <s v="F5C1006E-F6F2-EC11-BB3C-0022481B11F3"/>
    <s v="Active"/>
    <n v="1"/>
    <s v="Active"/>
    <s v="MEDUK125027 - Audiologist - ENT Outpatients"/>
    <d v="2024-05-30T23:00:00"/>
    <s v="F1F20CAE-4A76-44EB-BE6D-DB346BA57013"/>
    <x v="60"/>
    <s v="Active"/>
    <s v="MEDUK125027"/>
    <s v="Audiologist - ENT Outpatients"/>
    <s v="*Confirmed Placement"/>
    <n v="500"/>
    <n v="287.39999999999998"/>
    <n v="787.4"/>
    <x v="42"/>
    <s v="Queens Medical Centre Nottingham"/>
    <x v="4"/>
    <x v="5"/>
    <x v="0"/>
  </r>
  <r>
    <s v="97895F09-A712-EF11-9F8A-0022481B54AB"/>
    <d v="2024-05-15T10:36:57"/>
    <s v="3752F161-6BD3-EB11-BACB-0022481AAF79"/>
    <s v="Active"/>
    <n v="1"/>
    <s v="Active"/>
    <s v="MEDUK130800 - Audiologist - ENT Outpatients"/>
    <d v="2024-09-28T23:00:00"/>
    <s v="F1F20CAE-4A76-44EB-BE6D-DB346BA57013"/>
    <x v="169"/>
    <s v="Active"/>
    <s v="MEDUK130800"/>
    <s v="Audiologist - ENT Outpatients"/>
    <s v="*Confirmed Placement"/>
    <n v="500"/>
    <n v="287.39999999999998"/>
    <n v="787.4"/>
    <x v="6"/>
    <s v="Norfolk &amp; Norwich University Hospital"/>
    <x v="4"/>
    <x v="5"/>
    <x v="0"/>
  </r>
  <r>
    <s v="D8895F09-A712-EF11-9F8A-0022481B54AB"/>
    <d v="2024-05-15T10:36:59"/>
    <s v="3752F161-6BD3-EB11-BACB-0022481AAF79"/>
    <s v="Active"/>
    <n v="1"/>
    <s v="Active"/>
    <s v="MEDUK130800 - Audiologist - ENT Outpatients"/>
    <d v="2024-09-28T23:00:00"/>
    <s v="F1F20CAE-4A76-44EB-BE6D-DB346BA57013"/>
    <x v="169"/>
    <s v="Active"/>
    <s v="MEDUK130800"/>
    <s v="Audiologist - ENT Outpatients"/>
    <s v="*Confirmed Placement"/>
    <n v="500"/>
    <n v="287.39999999999998"/>
    <n v="787.4"/>
    <x v="6"/>
    <s v="Norfolk &amp; Norwich University Hospital"/>
    <x v="4"/>
    <x v="5"/>
    <x v="0"/>
  </r>
  <r>
    <s v="1F7DC93F-AB0E-EF11-9F8A-0022481B54AB"/>
    <d v="2024-05-10T08:56:59"/>
    <s v="F5C1006E-F6F2-EC11-BB3C-0022481B11F3"/>
    <s v="Active"/>
    <n v="1"/>
    <s v="Active"/>
    <s v="MEDUK130584 - Audiologist - ENT Outpatients"/>
    <d v="2024-05-19T23:00:00"/>
    <s v="F1F20CAE-4A76-44EB-BE6D-DB346BA57013"/>
    <x v="49"/>
    <s v="Active"/>
    <s v="MEDUK130584"/>
    <s v="Audiologist - ENT Outpatients"/>
    <s v="*Confirmed Placement"/>
    <n v="500"/>
    <n v="287.39999999999998"/>
    <n v="787.4"/>
    <x v="14"/>
    <s v="Worthing Hospital"/>
    <x v="0"/>
    <x v="5"/>
    <x v="0"/>
  </r>
  <r>
    <s v="45A267A8-B40E-EF11-9F8A-0022481B54AB"/>
    <d v="2024-05-10T10:04:19"/>
    <s v="5F897E1A-E924-EB11-BBF4-000D3A86B155"/>
    <s v="Active"/>
    <n v="1"/>
    <s v="Active"/>
    <s v="MEDUK130619 - Audiologist - ENT Outpatients"/>
    <d v="2024-06-14T23:00:00"/>
    <s v="F1F20CAE-4A76-44EB-BE6D-DB346BA57013"/>
    <x v="119"/>
    <s v="Active"/>
    <s v="MEDUK130619"/>
    <s v="Audiologist - ENT Outpatients"/>
    <s v="*Confirmed Placement"/>
    <n v="500"/>
    <n v="287.39999999999998"/>
    <n v="787.4"/>
    <x v="14"/>
    <s v="Worthing Hospital"/>
    <x v="0"/>
    <x v="5"/>
    <x v="0"/>
  </r>
  <r>
    <s v="4AC92611-46E5-EE11-904D-0022481B54AB"/>
    <d v="2024-03-18T16:39:30"/>
    <s v="BACE26E3-BF09-ED11-82E5-0022481B1A43"/>
    <s v="Active"/>
    <n v="1"/>
    <s v="Active"/>
    <s v="MEDUK124143 - Audiologist - ENT Outpatients"/>
    <d v="2024-05-18T23:00:00"/>
    <s v="F1F20CAE-4A76-44EB-BE6D-DB346BA57013"/>
    <x v="48"/>
    <s v="Active"/>
    <s v="MEDUK124143"/>
    <s v="Audiologist - ENT Outpatients"/>
    <s v="*Confirmed Placement"/>
    <n v="500"/>
    <n v="287.39999999999998"/>
    <n v="787.4"/>
    <x v="14"/>
    <s v="Royal Sussex County Hospital"/>
    <x v="0"/>
    <x v="5"/>
    <x v="0"/>
  </r>
  <r>
    <s v="58C92611-46E5-EE11-904D-0022481B54AB"/>
    <d v="2024-03-18T16:39:30"/>
    <s v="BACE26E3-BF09-ED11-82E5-0022481B1A43"/>
    <s v="Active"/>
    <n v="1"/>
    <s v="Active"/>
    <s v="MEDUK124147 - Audiologist - ENT Outpatients"/>
    <d v="2024-05-11T23:00:00"/>
    <s v="F1F20CAE-4A76-44EB-BE6D-DB346BA57013"/>
    <x v="41"/>
    <s v="Active"/>
    <s v="MEDUK124147"/>
    <s v="Audiologist - ENT Outpatients"/>
    <s v="*Confirmed Placement"/>
    <n v="500"/>
    <n v="287.39999999999998"/>
    <n v="787.4"/>
    <x v="14"/>
    <s v="Royal Sussex County Hospital"/>
    <x v="0"/>
    <x v="5"/>
    <x v="0"/>
  </r>
  <r>
    <s v="59C92611-46E5-EE11-904D-0022481B54AB"/>
    <d v="2024-03-18T16:39:30"/>
    <s v="BACE26E3-BF09-ED11-82E5-0022481B1A43"/>
    <s v="Active"/>
    <n v="1"/>
    <s v="Active"/>
    <s v="MEDUK124141 - Audiologist - ENT Outpatients"/>
    <d v="2024-05-04T23:00:00"/>
    <s v="F1F20CAE-4A76-44EB-BE6D-DB346BA57013"/>
    <x v="35"/>
    <s v="Active"/>
    <s v="MEDUK124141"/>
    <s v="Audiologist - ENT Outpatients"/>
    <s v="*Confirmed Placement"/>
    <n v="500"/>
    <n v="287.39999999999998"/>
    <n v="787.4"/>
    <x v="14"/>
    <s v="Royal Sussex County Hospital"/>
    <x v="0"/>
    <x v="5"/>
    <x v="0"/>
  </r>
  <r>
    <s v="17C02F17-46E5-EE11-904D-0022481B54AB"/>
    <d v="2024-03-18T16:39:31"/>
    <s v="BACE26E3-BF09-ED11-82E5-0022481B1A43"/>
    <s v="Active"/>
    <n v="1"/>
    <s v="Active"/>
    <s v="MEDUK124147 - Audiologist - ENT Outpatients"/>
    <d v="2024-05-11T23:00:00"/>
    <s v="F1F20CAE-4A76-44EB-BE6D-DB346BA57013"/>
    <x v="41"/>
    <s v="Active"/>
    <s v="MEDUK124147"/>
    <s v="Audiologist - ENT Outpatients"/>
    <s v="*Confirmed Placement"/>
    <n v="500"/>
    <n v="287.39999999999998"/>
    <n v="787.4"/>
    <x v="14"/>
    <s v="Royal Sussex County Hospital"/>
    <x v="0"/>
    <x v="5"/>
    <x v="0"/>
  </r>
  <r>
    <s v="18C02F17-46E5-EE11-904D-0022481B54AB"/>
    <d v="2024-03-18T16:39:31"/>
    <s v="BACE26E3-BF09-ED11-82E5-0022481B1A43"/>
    <s v="Active"/>
    <n v="1"/>
    <s v="Active"/>
    <s v="MEDUK124141 - Audiologist - ENT Outpatients"/>
    <d v="2024-05-04T23:00:00"/>
    <s v="F1F20CAE-4A76-44EB-BE6D-DB346BA57013"/>
    <x v="35"/>
    <s v="Active"/>
    <s v="MEDUK124141"/>
    <s v="Audiologist - ENT Outpatients"/>
    <s v="*Confirmed Placement"/>
    <n v="500"/>
    <n v="287.39999999999998"/>
    <n v="787.4"/>
    <x v="14"/>
    <s v="Royal Sussex County Hospital"/>
    <x v="0"/>
    <x v="5"/>
    <x v="0"/>
  </r>
  <r>
    <s v="ECBF2F17-46E5-EE11-904D-0022481B54AB"/>
    <d v="2024-03-18T16:39:31"/>
    <s v="BACE26E3-BF09-ED11-82E5-0022481B1A43"/>
    <s v="Active"/>
    <n v="1"/>
    <s v="Active"/>
    <s v="MEDUK124148 - Audiologist - ENT Outpatients"/>
    <d v="2024-05-25T23:00:00"/>
    <s v="F1F20CAE-4A76-44EB-BE6D-DB346BA57013"/>
    <x v="55"/>
    <s v="Active"/>
    <s v="MEDUK124148"/>
    <s v="Audiologist - ENT Outpatients"/>
    <s v="*Confirmed Placement"/>
    <n v="500"/>
    <n v="287.39999999999998"/>
    <n v="787.4"/>
    <x v="14"/>
    <s v="Royal Sussex County Hospital"/>
    <x v="0"/>
    <x v="5"/>
    <x v="0"/>
  </r>
  <r>
    <s v="7D522023-46E5-EE11-904D-0022481B54AB"/>
    <d v="2024-03-18T16:39:52"/>
    <s v="BACE26E3-BF09-ED11-82E5-0022481B1A43"/>
    <s v="Active"/>
    <n v="1"/>
    <s v="Active"/>
    <s v="MEDUK124152 - Audiologist - ENT Outpatients"/>
    <d v="2024-06-01T23:00:00"/>
    <s v="F1F20CAE-4A76-44EB-BE6D-DB346BA57013"/>
    <x v="133"/>
    <s v="Active"/>
    <s v="MEDUK124152"/>
    <s v="Audiologist - ENT Outpatients"/>
    <s v="*Confirmed Placement"/>
    <n v="500"/>
    <n v="287.39999999999998"/>
    <n v="787.4"/>
    <x v="14"/>
    <s v="Royal Sussex County Hospital"/>
    <x v="0"/>
    <x v="5"/>
    <x v="0"/>
  </r>
  <r>
    <s v="CA522023-46E5-EE11-904D-0022481B54AB"/>
    <d v="2024-03-18T16:39:53"/>
    <s v="BACE26E3-BF09-ED11-82E5-0022481B1A43"/>
    <s v="Active"/>
    <n v="1"/>
    <s v="Active"/>
    <s v="MEDUK124152 - Audiologist - ENT Outpatients"/>
    <d v="2024-06-01T23:00:00"/>
    <s v="F1F20CAE-4A76-44EB-BE6D-DB346BA57013"/>
    <x v="133"/>
    <s v="Active"/>
    <s v="MEDUK124152"/>
    <s v="Audiologist - ENT Outpatients"/>
    <s v="*Confirmed Placement"/>
    <n v="500"/>
    <n v="287.39999999999998"/>
    <n v="787.4"/>
    <x v="14"/>
    <s v="Royal Sussex County Hospital"/>
    <x v="0"/>
    <x v="5"/>
    <x v="0"/>
  </r>
  <r>
    <s v="F0522023-46E5-EE11-904D-0022481B54AB"/>
    <d v="2024-03-18T16:39:54"/>
    <s v="BACE26E3-BF09-ED11-82E5-0022481B1A43"/>
    <s v="Active"/>
    <n v="1"/>
    <s v="Active"/>
    <s v="MEDUK124153 - Audiologist - ENT Outpatients"/>
    <d v="2024-06-08T23:00:00"/>
    <s v="F1F20CAE-4A76-44EB-BE6D-DB346BA57013"/>
    <x v="111"/>
    <s v="Active"/>
    <s v="MEDUK124153"/>
    <s v="Audiologist - ENT Outpatients"/>
    <s v="*Confirmed Placement"/>
    <n v="500"/>
    <n v="287.39999999999998"/>
    <n v="787.4"/>
    <x v="14"/>
    <s v="Royal Sussex County Hospital"/>
    <x v="0"/>
    <x v="5"/>
    <x v="0"/>
  </r>
  <r>
    <s v="1B532023-46E5-EE11-904D-0022481B54AB"/>
    <d v="2024-03-18T16:39:54"/>
    <s v="BACE26E3-BF09-ED11-82E5-0022481B1A43"/>
    <s v="Active"/>
    <n v="1"/>
    <s v="Active"/>
    <s v="MEDUK124153 - Audiologist - ENT Outpatients"/>
    <d v="2024-06-08T23:00:00"/>
    <s v="F1F20CAE-4A76-44EB-BE6D-DB346BA57013"/>
    <x v="111"/>
    <s v="Active"/>
    <s v="MEDUK124153"/>
    <s v="Audiologist - ENT Outpatients"/>
    <s v="*Confirmed Placement"/>
    <n v="500"/>
    <n v="287.39999999999998"/>
    <n v="787.4"/>
    <x v="14"/>
    <s v="Royal Sussex County Hospital"/>
    <x v="0"/>
    <x v="5"/>
    <x v="0"/>
  </r>
  <r>
    <s v="8B37474B-25EC-EE11-A1FE-0022481B53B8"/>
    <d v="2024-03-27T10:32:30"/>
    <s v="3752F161-6BD3-EB11-BACB-0022481AAF79"/>
    <s v="Active"/>
    <n v="1"/>
    <s v="Active"/>
    <s v="MEDUK125089 - Audiologist - ENT Outpatients"/>
    <d v="2024-05-25T23:00:00"/>
    <s v="F1F20CAE-4A76-44EB-BE6D-DB346BA57013"/>
    <x v="55"/>
    <s v="Active"/>
    <s v="MEDUK125089"/>
    <s v="Audiologist - ENT Outpatients"/>
    <s v="*Confirmed Placement"/>
    <n v="500"/>
    <n v="287.39999999999998"/>
    <n v="787.4"/>
    <x v="6"/>
    <s v="Norfolk &amp; Norwich University Hospital"/>
    <x v="4"/>
    <x v="5"/>
    <x v="0"/>
  </r>
  <r>
    <s v="BE37474B-25EC-EE11-A1FE-0022481B53B8"/>
    <d v="2024-03-27T10:32:30"/>
    <s v="3752F161-6BD3-EB11-BACB-0022481AAF79"/>
    <s v="Active"/>
    <n v="1"/>
    <s v="Active"/>
    <s v="MEDUK125090 - Audiologist - ENT Outpatients"/>
    <d v="2024-05-24T23:00:00"/>
    <s v="F1F20CAE-4A76-44EB-BE6D-DB346BA57013"/>
    <x v="54"/>
    <s v="Active"/>
    <s v="MEDUK125090"/>
    <s v="Audiologist - ENT Outpatients"/>
    <s v="*Confirmed Placement"/>
    <n v="500"/>
    <n v="287.39999999999998"/>
    <n v="787.4"/>
    <x v="6"/>
    <s v="Norfolk &amp; Norwich University Hospital"/>
    <x v="4"/>
    <x v="5"/>
    <x v="0"/>
  </r>
  <r>
    <s v="E437474B-25EC-EE11-A1FE-0022481B53B8"/>
    <d v="2024-03-27T10:32:31"/>
    <s v="3752F161-6BD3-EB11-BACB-0022481AAF79"/>
    <s v="Active"/>
    <n v="1"/>
    <s v="Active"/>
    <s v="MEDUK125089 - Audiologist - ENT Outpatients"/>
    <d v="2024-05-25T23:00:00"/>
    <s v="F1F20CAE-4A76-44EB-BE6D-DB346BA57013"/>
    <x v="55"/>
    <s v="Active"/>
    <s v="MEDUK125089"/>
    <s v="Audiologist - ENT Outpatients"/>
    <s v="*Confirmed Placement"/>
    <n v="500"/>
    <n v="287.39999999999998"/>
    <n v="787.4"/>
    <x v="6"/>
    <s v="Norfolk &amp; Norwich University Hospital"/>
    <x v="4"/>
    <x v="5"/>
    <x v="0"/>
  </r>
  <r>
    <s v="E537474B-25EC-EE11-A1FE-0022481B53B8"/>
    <d v="2024-03-27T10:32:31"/>
    <s v="3752F161-6BD3-EB11-BACB-0022481AAF79"/>
    <s v="Active"/>
    <n v="1"/>
    <s v="Active"/>
    <s v="MEDUK125090 - Audiologist - ENT Outpatients"/>
    <d v="2024-05-24T23:00:00"/>
    <s v="F1F20CAE-4A76-44EB-BE6D-DB346BA57013"/>
    <x v="54"/>
    <s v="Active"/>
    <s v="MEDUK125090"/>
    <s v="Audiologist - ENT Outpatients"/>
    <s v="*Confirmed Placement"/>
    <n v="500"/>
    <n v="287.39999999999998"/>
    <n v="787.4"/>
    <x v="6"/>
    <s v="Norfolk &amp; Norwich University Hospital"/>
    <x v="4"/>
    <x v="5"/>
    <x v="0"/>
  </r>
  <r>
    <s v="CC7C3F51-25EC-EE11-A1FE-0022481B53B8"/>
    <d v="2024-03-27T10:32:33"/>
    <s v="3752F161-6BD3-EB11-BACB-0022481AAF79"/>
    <s v="Active"/>
    <n v="1"/>
    <s v="Active"/>
    <s v="MEDUK125090 - Audiologist - ENT Outpatients"/>
    <d v="2024-05-24T23:00:00"/>
    <s v="F1F20CAE-4A76-44EB-BE6D-DB346BA57013"/>
    <x v="54"/>
    <s v="Active"/>
    <s v="MEDUK125090"/>
    <s v="Audiologist - ENT Outpatients"/>
    <s v="*Confirmed Placement"/>
    <n v="500"/>
    <n v="287.39999999999998"/>
    <n v="787.4"/>
    <x v="6"/>
    <s v="Norfolk &amp; Norwich University Hospital"/>
    <x v="4"/>
    <x v="5"/>
    <x v="0"/>
  </r>
  <r>
    <s v="F20BE696-21D7-EE11-904D-0022481B54AB"/>
    <d v="2024-02-29T16:43:01"/>
    <s v="CD9DB301-10A3-ED11-AAD1-0022481B5244"/>
    <s v="Active"/>
    <n v="1"/>
    <s v="Active"/>
    <s v="MEDUK122307 - Audiologist - ENT Outpatients"/>
    <d v="2024-04-27T23:00:00"/>
    <s v="F1F20CAE-4A76-44EB-BE6D-DB346BA57013"/>
    <x v="26"/>
    <s v="Active"/>
    <s v="MEDUK122307"/>
    <s v="Audiologist - ENT Outpatients"/>
    <s v="*Confirmed Placement"/>
    <n v="500"/>
    <n v="287.39999999999998"/>
    <n v="787.4"/>
    <x v="49"/>
    <s v="John Radcliffe Hospital"/>
    <x v="0"/>
    <x v="5"/>
    <x v="0"/>
  </r>
  <r>
    <s v="9851DE9C-21D7-EE11-904D-0022481B54AB"/>
    <d v="2024-02-29T16:43:09"/>
    <s v="CD9DB301-10A3-ED11-AAD1-0022481B5244"/>
    <s v="Active"/>
    <n v="1"/>
    <s v="Active"/>
    <s v="MEDUK122309 - Audiologist - ENT Outpatients"/>
    <d v="2024-04-19T23:00:00"/>
    <s v="F1F20CAE-4A76-44EB-BE6D-DB346BA57013"/>
    <x v="19"/>
    <s v="Active"/>
    <s v="MEDUK122309"/>
    <s v="Audiologist - ENT Outpatients"/>
    <s v="*Confirmed Placement"/>
    <n v="500"/>
    <n v="287.39999999999998"/>
    <n v="787.4"/>
    <x v="49"/>
    <s v="John Radcliffe Hospital"/>
    <x v="0"/>
    <x v="5"/>
    <x v="0"/>
  </r>
  <r>
    <s v="6B75F884-21D7-EE11-904D-0022481B54AB"/>
    <d v="2024-02-29T16:42:35"/>
    <s v="CD9DB301-10A3-ED11-AAD1-0022481B5244"/>
    <s v="Active"/>
    <n v="1"/>
    <s v="Active"/>
    <s v="MEDUK122296 - Audiologist - ENT Outpatients"/>
    <d v="2024-06-01T23:00:00"/>
    <s v="F1F20CAE-4A76-44EB-BE6D-DB346BA57013"/>
    <x v="133"/>
    <s v="Active"/>
    <s v="MEDUK122296"/>
    <s v="Audiologist - ENT Outpatients"/>
    <s v="*Confirmed Placement"/>
    <n v="500"/>
    <n v="287.39999999999998"/>
    <n v="787.4"/>
    <x v="49"/>
    <s v="John Radcliffe Hospital"/>
    <x v="0"/>
    <x v="5"/>
    <x v="0"/>
  </r>
  <r>
    <s v="7E75F884-21D7-EE11-904D-0022481B54AB"/>
    <d v="2024-02-29T16:42:36"/>
    <s v="CD9DB301-10A3-ED11-AAD1-0022481B5244"/>
    <s v="Active"/>
    <n v="1"/>
    <s v="Active"/>
    <s v="MEDUK122298 - Audiologist - ENT Outpatients"/>
    <d v="2024-05-25T23:00:00"/>
    <s v="F1F20CAE-4A76-44EB-BE6D-DB346BA57013"/>
    <x v="55"/>
    <s v="Active"/>
    <s v="MEDUK122298"/>
    <s v="Audiologist - ENT Outpatients"/>
    <s v="*Confirmed Placement"/>
    <n v="500"/>
    <n v="287.39999999999998"/>
    <n v="787.4"/>
    <x v="49"/>
    <s v="John Radcliffe Hospital"/>
    <x v="0"/>
    <x v="5"/>
    <x v="0"/>
  </r>
  <r>
    <s v="DEB6F08A-21D7-EE11-904D-0022481B54AB"/>
    <d v="2024-02-29T16:42:37"/>
    <s v="CD9DB301-10A3-ED11-AAD1-0022481B5244"/>
    <s v="Active"/>
    <n v="1"/>
    <s v="Active"/>
    <s v="MEDUK122297 - Audiologist - ENT Outpatients"/>
    <d v="2024-05-31T23:00:00"/>
    <s v="F1F20CAE-4A76-44EB-BE6D-DB346BA57013"/>
    <x v="82"/>
    <s v="Active"/>
    <s v="MEDUK122297"/>
    <s v="Audiologist - ENT Outpatients"/>
    <s v="*Confirmed Placement"/>
    <n v="500"/>
    <n v="287.39999999999998"/>
    <n v="787.4"/>
    <x v="49"/>
    <s v="John Radcliffe Hospital"/>
    <x v="0"/>
    <x v="5"/>
    <x v="0"/>
  </r>
  <r>
    <s v="410DE696-21D7-EE11-904D-0022481B54AB"/>
    <d v="2024-02-29T16:43:03"/>
    <s v="CD9DB301-10A3-ED11-AAD1-0022481B5244"/>
    <s v="Active"/>
    <n v="1"/>
    <s v="Active"/>
    <s v="MEDUK122309 - Audiologist - ENT Outpatients"/>
    <d v="2024-04-19T23:00:00"/>
    <s v="F1F20CAE-4A76-44EB-BE6D-DB346BA57013"/>
    <x v="19"/>
    <s v="Active"/>
    <s v="MEDUK122309"/>
    <s v="Audiologist - ENT Outpatients"/>
    <s v="*Confirmed Placement"/>
    <n v="500"/>
    <n v="287.39999999999998"/>
    <n v="787.4"/>
    <x v="49"/>
    <s v="John Radcliffe Hospital"/>
    <x v="0"/>
    <x v="5"/>
    <x v="0"/>
  </r>
  <r>
    <s v="950DE696-21D7-EE11-904D-0022481B54AB"/>
    <d v="2024-02-29T16:43:03"/>
    <s v="CD9DB301-10A3-ED11-AAD1-0022481B5244"/>
    <s v="Active"/>
    <n v="1"/>
    <s v="Active"/>
    <s v="MEDUK122308 - Audiologist - ENT Outpatients"/>
    <d v="2024-04-20T23:00:00"/>
    <s v="F1F20CAE-4A76-44EB-BE6D-DB346BA57013"/>
    <x v="20"/>
    <s v="Active"/>
    <s v="MEDUK122308"/>
    <s v="Audiologist - ENT Outpatients"/>
    <s v="*Confirmed Placement"/>
    <n v="500"/>
    <n v="287.39999999999998"/>
    <n v="787.4"/>
    <x v="49"/>
    <s v="John Radcliffe Hospital"/>
    <x v="0"/>
    <x v="5"/>
    <x v="0"/>
  </r>
  <r>
    <s v="AC74F884-21D7-EE11-904D-0022481B54AB"/>
    <d v="2024-02-29T16:42:34"/>
    <s v="CD9DB301-10A3-ED11-AAD1-0022481B5244"/>
    <s v="Active"/>
    <n v="1"/>
    <s v="Active"/>
    <s v="MEDUK122298 - Audiologist - ENT Outpatients"/>
    <d v="2024-05-25T23:00:00"/>
    <s v="F1F20CAE-4A76-44EB-BE6D-DB346BA57013"/>
    <x v="55"/>
    <s v="Active"/>
    <s v="MEDUK122298"/>
    <s v="Audiologist - ENT Outpatients"/>
    <s v="*Confirmed Placement"/>
    <n v="500"/>
    <n v="287.39999999999998"/>
    <n v="787.4"/>
    <x v="49"/>
    <s v="John Radcliffe Hospital"/>
    <x v="0"/>
    <x v="5"/>
    <x v="0"/>
  </r>
  <r>
    <s v="BD74F884-21D7-EE11-904D-0022481B54AB"/>
    <d v="2024-02-29T16:42:34"/>
    <s v="CD9DB301-10A3-ED11-AAD1-0022481B5244"/>
    <s v="Active"/>
    <n v="1"/>
    <s v="Active"/>
    <s v="MEDUK122296 - Audiologist - ENT Outpatients"/>
    <d v="2024-06-01T23:00:00"/>
    <s v="F1F20CAE-4A76-44EB-BE6D-DB346BA57013"/>
    <x v="133"/>
    <s v="Active"/>
    <s v="MEDUK122296"/>
    <s v="Audiologist - ENT Outpatients"/>
    <s v="*Confirmed Placement"/>
    <n v="500"/>
    <n v="287.39999999999998"/>
    <n v="787.4"/>
    <x v="49"/>
    <s v="John Radcliffe Hospital"/>
    <x v="0"/>
    <x v="5"/>
    <x v="0"/>
  </r>
  <r>
    <s v="0075F884-21D7-EE11-904D-0022481B54AB"/>
    <d v="2024-02-29T16:42:35"/>
    <s v="CD9DB301-10A3-ED11-AAD1-0022481B5244"/>
    <s v="Active"/>
    <n v="1"/>
    <s v="Active"/>
    <s v="MEDUK122297 - Audiologist - ENT Outpatients"/>
    <d v="2024-05-31T23:00:00"/>
    <s v="F1F20CAE-4A76-44EB-BE6D-DB346BA57013"/>
    <x v="82"/>
    <s v="Active"/>
    <s v="MEDUK122297"/>
    <s v="Audiologist - ENT Outpatients"/>
    <s v="*Confirmed Placement"/>
    <n v="500"/>
    <n v="287.39999999999998"/>
    <n v="787.4"/>
    <x v="49"/>
    <s v="John Radcliffe Hospital"/>
    <x v="0"/>
    <x v="5"/>
    <x v="0"/>
  </r>
  <r>
    <s v="0ABAF08A-21D7-EE11-904D-0022481B54AB"/>
    <d v="2024-02-29T16:42:44"/>
    <s v="CD9DB301-10A3-ED11-AAD1-0022481B5244"/>
    <s v="Active"/>
    <n v="1"/>
    <s v="Active"/>
    <s v="MEDUK122299 - Audiologist - ENT Outpatients"/>
    <d v="2024-05-24T23:00:00"/>
    <s v="F1F20CAE-4A76-44EB-BE6D-DB346BA57013"/>
    <x v="54"/>
    <s v="Active"/>
    <s v="MEDUK122299"/>
    <s v="Audiologist - ENT Outpatients"/>
    <s v="*Confirmed Placement"/>
    <n v="500"/>
    <n v="287.39999999999998"/>
    <n v="787.4"/>
    <x v="49"/>
    <s v="John Radcliffe Hospital"/>
    <x v="0"/>
    <x v="5"/>
    <x v="0"/>
  </r>
  <r>
    <s v="A7BAF08A-21D7-EE11-904D-0022481B54AB"/>
    <d v="2024-02-29T16:42:45"/>
    <s v="CD9DB301-10A3-ED11-AAD1-0022481B5244"/>
    <s v="Active"/>
    <n v="1"/>
    <s v="Active"/>
    <s v="MEDUK122299 - Audiologist - ENT Outpatients"/>
    <d v="2024-05-24T23:00:00"/>
    <s v="F1F20CAE-4A76-44EB-BE6D-DB346BA57013"/>
    <x v="54"/>
    <s v="Active"/>
    <s v="MEDUK122299"/>
    <s v="Audiologist - ENT Outpatients"/>
    <s v="*Confirmed Placement"/>
    <n v="500"/>
    <n v="287.39999999999998"/>
    <n v="787.4"/>
    <x v="49"/>
    <s v="John Radcliffe Hospital"/>
    <x v="0"/>
    <x v="5"/>
    <x v="0"/>
  </r>
  <r>
    <s v="02C5ED90-21D7-EE11-904D-0022481B54AB"/>
    <d v="2024-02-29T16:42:50"/>
    <s v="CD9DB301-10A3-ED11-AAD1-0022481B5244"/>
    <s v="Active"/>
    <n v="1"/>
    <s v="Active"/>
    <s v="MEDUK122300 - Audiologist - ENT Outpatients"/>
    <d v="2024-05-18T23:00:00"/>
    <s v="F1F20CAE-4A76-44EB-BE6D-DB346BA57013"/>
    <x v="48"/>
    <s v="Active"/>
    <s v="MEDUK122300"/>
    <s v="Audiologist - ENT Outpatients"/>
    <s v="*Confirmed Placement"/>
    <n v="500"/>
    <n v="287.39999999999998"/>
    <n v="787.4"/>
    <x v="49"/>
    <s v="John Radcliffe Hospital"/>
    <x v="0"/>
    <x v="5"/>
    <x v="0"/>
  </r>
  <r>
    <s v="82C5ED90-21D7-EE11-904D-0022481B54AB"/>
    <d v="2024-02-29T16:42:51"/>
    <s v="CD9DB301-10A3-ED11-AAD1-0022481B5244"/>
    <s v="Active"/>
    <n v="1"/>
    <s v="Active"/>
    <s v="MEDUK122301 - Audiologist - ENT Outpatients"/>
    <d v="2024-05-17T23:00:00"/>
    <s v="F1F20CAE-4A76-44EB-BE6D-DB346BA57013"/>
    <x v="47"/>
    <s v="Active"/>
    <s v="MEDUK122301"/>
    <s v="Audiologist - ENT Outpatients"/>
    <s v="*Confirmed Placement"/>
    <n v="500"/>
    <n v="287.39999999999998"/>
    <n v="787.4"/>
    <x v="49"/>
    <s v="John Radcliffe Hospital"/>
    <x v="0"/>
    <x v="5"/>
    <x v="0"/>
  </r>
  <r>
    <s v="37C7ED90-21D7-EE11-904D-0022481B54AB"/>
    <d v="2024-02-29T16:42:53"/>
    <s v="CD9DB301-10A3-ED11-AAD1-0022481B5244"/>
    <s v="Active"/>
    <n v="1"/>
    <s v="Active"/>
    <s v="MEDUK122304 - Audiologist - ENT Outpatients"/>
    <d v="2024-05-04T23:00:00"/>
    <s v="F1F20CAE-4A76-44EB-BE6D-DB346BA57013"/>
    <x v="35"/>
    <s v="Active"/>
    <s v="MEDUK122304"/>
    <s v="Audiologist - ENT Outpatients"/>
    <s v="*Confirmed Placement"/>
    <n v="500"/>
    <n v="287.39999999999998"/>
    <n v="787.4"/>
    <x v="49"/>
    <s v="John Radcliffe Hospital"/>
    <x v="0"/>
    <x v="5"/>
    <x v="0"/>
  </r>
  <r>
    <s v="93C7ED90-21D7-EE11-904D-0022481B54AB"/>
    <d v="2024-02-29T16:42:53"/>
    <s v="CD9DB301-10A3-ED11-AAD1-0022481B5244"/>
    <s v="Active"/>
    <n v="1"/>
    <s v="Active"/>
    <s v="MEDUK122306 - Audiologist - ENT Outpatients"/>
    <d v="2024-04-26T23:00:00"/>
    <s v="F1F20CAE-4A76-44EB-BE6D-DB346BA57013"/>
    <x v="27"/>
    <s v="Active"/>
    <s v="MEDUK122306"/>
    <s v="Audiologist - ENT Outpatients"/>
    <s v="*Confirmed Placement"/>
    <n v="500"/>
    <n v="287.39999999999998"/>
    <n v="787.4"/>
    <x v="49"/>
    <s v="John Radcliffe Hospital"/>
    <x v="0"/>
    <x v="5"/>
    <x v="0"/>
  </r>
  <r>
    <s v="94C7ED90-21D7-EE11-904D-0022481B54AB"/>
    <d v="2024-02-29T16:42:53"/>
    <s v="CD9DB301-10A3-ED11-AAD1-0022481B5244"/>
    <s v="Active"/>
    <n v="1"/>
    <s v="Active"/>
    <s v="MEDUK122305 - Audiologist - ENT Outpatients"/>
    <d v="2024-05-03T23:00:00"/>
    <s v="F1F20CAE-4A76-44EB-BE6D-DB346BA57013"/>
    <x v="33"/>
    <s v="Active"/>
    <s v="MEDUK122305"/>
    <s v="Audiologist - ENT Outpatients"/>
    <s v="*Confirmed Placement"/>
    <n v="500"/>
    <n v="287.39999999999998"/>
    <n v="787.4"/>
    <x v="49"/>
    <s v="John Radcliffe Hospital"/>
    <x v="0"/>
    <x v="5"/>
    <x v="0"/>
  </r>
  <r>
    <s v="09C8ED90-21D7-EE11-904D-0022481B54AB"/>
    <d v="2024-02-29T16:42:54"/>
    <s v="CD9DB301-10A3-ED11-AAD1-0022481B5244"/>
    <s v="Active"/>
    <n v="1"/>
    <s v="Active"/>
    <s v="MEDUK122307 - Audiologist - ENT Outpatients"/>
    <d v="2024-04-27T23:00:00"/>
    <s v="F1F20CAE-4A76-44EB-BE6D-DB346BA57013"/>
    <x v="26"/>
    <s v="Active"/>
    <s v="MEDUK122307"/>
    <s v="Audiologist - ENT Outpatients"/>
    <s v="*Confirmed Placement"/>
    <n v="500"/>
    <n v="287.39999999999998"/>
    <n v="787.4"/>
    <x v="49"/>
    <s v="John Radcliffe Hospital"/>
    <x v="0"/>
    <x v="5"/>
    <x v="0"/>
  </r>
  <r>
    <s v="A3C9ED90-21D7-EE11-904D-0022481B54AB"/>
    <d v="2024-02-29T16:42:57"/>
    <s v="CD9DB301-10A3-ED11-AAD1-0022481B5244"/>
    <s v="Active"/>
    <n v="1"/>
    <s v="Active"/>
    <s v="MEDUK122300 - Audiologist - ENT Outpatients"/>
    <d v="2024-05-18T23:00:00"/>
    <s v="F1F20CAE-4A76-44EB-BE6D-DB346BA57013"/>
    <x v="48"/>
    <s v="Active"/>
    <s v="MEDUK122300"/>
    <s v="Audiologist - ENT Outpatients"/>
    <s v="*Confirmed Placement"/>
    <n v="500"/>
    <n v="287.39999999999998"/>
    <n v="787.4"/>
    <x v="49"/>
    <s v="John Radcliffe Hospital"/>
    <x v="0"/>
    <x v="5"/>
    <x v="0"/>
  </r>
  <r>
    <s v="A5C9ED90-21D7-EE11-904D-0022481B54AB"/>
    <d v="2024-02-29T16:42:57"/>
    <s v="CD9DB301-10A3-ED11-AAD1-0022481B5244"/>
    <s v="Active"/>
    <n v="1"/>
    <s v="Active"/>
    <s v="MEDUK122308 - Audiologist - ENT Outpatients"/>
    <d v="2024-04-20T23:00:00"/>
    <s v="F1F20CAE-4A76-44EB-BE6D-DB346BA57013"/>
    <x v="20"/>
    <s v="Active"/>
    <s v="MEDUK122308"/>
    <s v="Audiologist - ENT Outpatients"/>
    <s v="*Confirmed Placement"/>
    <n v="500"/>
    <n v="287.39999999999998"/>
    <n v="787.4"/>
    <x v="49"/>
    <s v="John Radcliffe Hospital"/>
    <x v="0"/>
    <x v="5"/>
    <x v="0"/>
  </r>
  <r>
    <s v="680AE696-21D7-EE11-904D-0022481B54AB"/>
    <d v="2024-02-29T16:42:58"/>
    <s v="CD9DB301-10A3-ED11-AAD1-0022481B5244"/>
    <s v="Active"/>
    <n v="1"/>
    <s v="Active"/>
    <s v="MEDUK122301 - Audiologist - ENT Outpatients"/>
    <d v="2024-05-17T23:00:00"/>
    <s v="F1F20CAE-4A76-44EB-BE6D-DB346BA57013"/>
    <x v="47"/>
    <s v="Active"/>
    <s v="MEDUK122301"/>
    <s v="Audiologist - ENT Outpatients"/>
    <s v="*Confirmed Placement"/>
    <n v="500"/>
    <n v="287.39999999999998"/>
    <n v="787.4"/>
    <x v="49"/>
    <s v="John Radcliffe Hospital"/>
    <x v="0"/>
    <x v="5"/>
    <x v="0"/>
  </r>
  <r>
    <s v="ED0AE696-21D7-EE11-904D-0022481B54AB"/>
    <d v="2024-02-29T16:42:59"/>
    <s v="CD9DB301-10A3-ED11-AAD1-0022481B5244"/>
    <s v="Active"/>
    <n v="1"/>
    <s v="Active"/>
    <s v="MEDUK122302 - Audiologist - ENT Outpatients"/>
    <d v="2024-05-11T23:00:00"/>
    <s v="F1F20CAE-4A76-44EB-BE6D-DB346BA57013"/>
    <x v="41"/>
    <s v="Active"/>
    <s v="MEDUK122302"/>
    <s v="Audiologist - ENT Outpatients"/>
    <s v="*Confirmed Placement"/>
    <n v="500"/>
    <n v="287.39999999999998"/>
    <n v="787.4"/>
    <x v="49"/>
    <s v="John Radcliffe Hospital"/>
    <x v="0"/>
    <x v="5"/>
    <x v="0"/>
  </r>
  <r>
    <s v="020BE696-21D7-EE11-904D-0022481B54AB"/>
    <d v="2024-02-29T16:42:59"/>
    <s v="CD9DB301-10A3-ED11-AAD1-0022481B5244"/>
    <s v="Active"/>
    <n v="1"/>
    <s v="Active"/>
    <s v="MEDUK122303 - Audiologist - ENT Outpatients"/>
    <d v="2024-05-10T23:00:00"/>
    <s v="F1F20CAE-4A76-44EB-BE6D-DB346BA57013"/>
    <x v="40"/>
    <s v="Active"/>
    <s v="MEDUK122303"/>
    <s v="Audiologist - ENT Outpatients"/>
    <s v="*Confirmed Placement"/>
    <n v="500"/>
    <n v="287.39999999999998"/>
    <n v="787.4"/>
    <x v="49"/>
    <s v="John Radcliffe Hospital"/>
    <x v="0"/>
    <x v="5"/>
    <x v="0"/>
  </r>
  <r>
    <s v="3C0BE696-21D7-EE11-904D-0022481B54AB"/>
    <d v="2024-02-29T16:43:00"/>
    <s v="CD9DB301-10A3-ED11-AAD1-0022481B5244"/>
    <s v="Active"/>
    <n v="1"/>
    <s v="Active"/>
    <s v="MEDUK122306 - Audiologist - ENT Outpatients"/>
    <d v="2024-04-26T23:00:00"/>
    <s v="F1F20CAE-4A76-44EB-BE6D-DB346BA57013"/>
    <x v="27"/>
    <s v="Active"/>
    <s v="MEDUK122306"/>
    <s v="Audiologist - ENT Outpatients"/>
    <s v="*Confirmed Placement"/>
    <n v="500"/>
    <n v="287.39999999999998"/>
    <n v="787.4"/>
    <x v="49"/>
    <s v="John Radcliffe Hospital"/>
    <x v="0"/>
    <x v="5"/>
    <x v="0"/>
  </r>
  <r>
    <s v="9F0BE696-21D7-EE11-904D-0022481B54AB"/>
    <d v="2024-02-29T16:43:00"/>
    <s v="CD9DB301-10A3-ED11-AAD1-0022481B5244"/>
    <s v="Active"/>
    <n v="1"/>
    <s v="Active"/>
    <s v="MEDUK122304 - Audiologist - ENT Outpatients"/>
    <d v="2024-05-04T23:00:00"/>
    <s v="F1F20CAE-4A76-44EB-BE6D-DB346BA57013"/>
    <x v="35"/>
    <s v="Active"/>
    <s v="MEDUK122304"/>
    <s v="Audiologist - ENT Outpatients"/>
    <s v="*Confirmed Placement"/>
    <n v="500"/>
    <n v="287.39999999999998"/>
    <n v="787.4"/>
    <x v="49"/>
    <s v="John Radcliffe Hospital"/>
    <x v="0"/>
    <x v="5"/>
    <x v="0"/>
  </r>
  <r>
    <s v="A20BE696-21D7-EE11-904D-0022481B54AB"/>
    <d v="2024-02-29T16:43:00"/>
    <s v="CD9DB301-10A3-ED11-AAD1-0022481B5244"/>
    <s v="Active"/>
    <n v="1"/>
    <s v="Active"/>
    <s v="MEDUK122302 - Audiologist - ENT Outpatients"/>
    <d v="2024-05-11T23:00:00"/>
    <s v="F1F20CAE-4A76-44EB-BE6D-DB346BA57013"/>
    <x v="41"/>
    <s v="Active"/>
    <s v="MEDUK122302"/>
    <s v="Audiologist - ENT Outpatients"/>
    <s v="*Confirmed Placement"/>
    <n v="500"/>
    <n v="287.39999999999998"/>
    <n v="787.4"/>
    <x v="49"/>
    <s v="John Radcliffe Hospital"/>
    <x v="0"/>
    <x v="5"/>
    <x v="0"/>
  </r>
  <r>
    <s v="B50BE696-21D7-EE11-904D-0022481B54AB"/>
    <d v="2024-02-29T16:43:00"/>
    <s v="CD9DB301-10A3-ED11-AAD1-0022481B5244"/>
    <s v="Active"/>
    <n v="1"/>
    <s v="Active"/>
    <s v="MEDUK122305 - Audiologist - ENT Outpatients"/>
    <d v="2024-05-03T23:00:00"/>
    <s v="F1F20CAE-4A76-44EB-BE6D-DB346BA57013"/>
    <x v="33"/>
    <s v="Active"/>
    <s v="MEDUK122305"/>
    <s v="Audiologist - ENT Outpatients"/>
    <s v="*Confirmed Placement"/>
    <n v="500"/>
    <n v="287.39999999999998"/>
    <n v="787.4"/>
    <x v="49"/>
    <s v="John Radcliffe Hospital"/>
    <x v="0"/>
    <x v="5"/>
    <x v="0"/>
  </r>
  <r>
    <s v="C20BE696-21D7-EE11-904D-0022481B54AB"/>
    <d v="2024-02-29T16:43:00"/>
    <s v="CD9DB301-10A3-ED11-AAD1-0022481B5244"/>
    <s v="Active"/>
    <n v="1"/>
    <s v="Active"/>
    <s v="MEDUK122303 - Audiologist - ENT Outpatients"/>
    <d v="2024-05-10T23:00:00"/>
    <s v="F1F20CAE-4A76-44EB-BE6D-DB346BA57013"/>
    <x v="40"/>
    <s v="Active"/>
    <s v="MEDUK122303"/>
    <s v="Audiologist - ENT Outpatients"/>
    <s v="*Confirmed Placement"/>
    <n v="500"/>
    <n v="287.39999999999998"/>
    <n v="787.4"/>
    <x v="49"/>
    <s v="John Radcliffe Hospital"/>
    <x v="0"/>
    <x v="5"/>
    <x v="0"/>
  </r>
  <r>
    <s v="2889BD97-10DB-EE11-904D-0022481B53B8"/>
    <d v="2024-03-05T16:51:26"/>
    <s v="BED70108-E924-EB11-BBF4-000D3A86B155"/>
    <s v="Active"/>
    <n v="1"/>
    <s v="Active"/>
    <s v="MEDUK122563 - Audiologist - ENT Outpatients"/>
    <d v="2024-04-26T23:00:00"/>
    <s v="F1F20CAE-4A76-44EB-BE6D-DB346BA57013"/>
    <x v="27"/>
    <s v="Active"/>
    <s v="MEDUK122563"/>
    <s v="Audiologist - ENT Outpatients"/>
    <s v="*Confirmed Placement"/>
    <n v="500"/>
    <n v="287.39999999999998"/>
    <n v="787.4"/>
    <x v="42"/>
    <s v="Queens Medical Centre Nottingham"/>
    <x v="4"/>
    <x v="5"/>
    <x v="0"/>
  </r>
  <r>
    <s v="243CE000-2518-EF11-840A-000D3A86F844"/>
    <d v="2024-05-22T10:21:15"/>
    <s v="8C74F46C-C822-EB11-BBF4-000D3A86B23D"/>
    <s v="Active"/>
    <n v="1"/>
    <s v="Active"/>
    <s v="MEDUK124148 - Audiologist - ENT Outpatients"/>
    <d v="2024-05-25T23:00:00"/>
    <s v="F1F20CAE-4A76-44EB-BE6D-DB346BA57013"/>
    <x v="55"/>
    <s v="Active"/>
    <s v="MEDUK124148"/>
    <s v="Audiologist - ENT Outpatients"/>
    <s v="*Confirmed Placement"/>
    <n v="500"/>
    <n v="287.39999999999998"/>
    <n v="787.4"/>
    <x v="14"/>
    <s v="Royal Sussex County Hospital"/>
    <x v="0"/>
    <x v="5"/>
    <x v="0"/>
  </r>
  <r>
    <s v="F93F062D-A416-EF11-840A-000D3A86F844"/>
    <d v="2024-05-20T12:26:34"/>
    <s v="8C74F46C-C822-EB11-BBF4-000D3A86B23D"/>
    <s v="Active"/>
    <n v="1"/>
    <s v="Active"/>
    <s v="MEDUK125092 - Audiologist - ENT Outpatients"/>
    <d v="2024-06-29T23:00:00"/>
    <s v="F1F20CAE-4A76-44EB-BE6D-DB346BA57013"/>
    <x v="149"/>
    <s v="Active"/>
    <s v="MEDUK125092"/>
    <s v="Audiologist - ENT Outpatients"/>
    <s v="*Confirmed Placement"/>
    <n v="500"/>
    <n v="287.39999999999998"/>
    <n v="787.4"/>
    <x v="6"/>
    <s v="Norfolk &amp; Norwich University Hospital"/>
    <x v="4"/>
    <x v="5"/>
    <x v="0"/>
  </r>
  <r>
    <s v="C47DC949-4F23-EF11-840A-000D3A7ECD7C"/>
    <d v="2024-06-05T15:21:42"/>
    <s v="B12B60E1-A120-EE11-9966-002248C87A5D"/>
    <s v="Active"/>
    <n v="1"/>
    <s v="Active"/>
    <s v="MEDUK132808 - Audiologist - ENT Outpatients"/>
    <d v="2024-07-06T23:00:00"/>
    <s v="F1F20CAE-4A76-44EB-BE6D-DB346BA57013"/>
    <x v="157"/>
    <s v="Active"/>
    <s v="MEDUK132808"/>
    <s v="Audiologist - ENT Outpatients"/>
    <s v="*Confirmed Placement"/>
    <n v="500"/>
    <n v="287.39999999999998"/>
    <n v="787.4"/>
    <x v="14"/>
    <s v="Royal Sussex County Hospital"/>
    <x v="0"/>
    <x v="5"/>
    <x v="0"/>
  </r>
  <r>
    <s v="6C7DC949-4F23-EF11-840A-000D3A7ECD7C"/>
    <d v="2024-06-05T15:21:41"/>
    <s v="B12B60E1-A120-EE11-9966-002248C87A5D"/>
    <s v="Active"/>
    <n v="1"/>
    <s v="Active"/>
    <s v="MEDUK132808 - Audiologist - ENT Outpatients"/>
    <d v="2024-07-06T23:00:00"/>
    <s v="F1F20CAE-4A76-44EB-BE6D-DB346BA57013"/>
    <x v="157"/>
    <s v="Active"/>
    <s v="MEDUK132808"/>
    <s v="Audiologist - ENT Outpatients"/>
    <s v="*Confirmed Placement"/>
    <n v="500"/>
    <n v="287.39999999999998"/>
    <n v="787.4"/>
    <x v="14"/>
    <s v="Royal Sussex County Hospital"/>
    <x v="0"/>
    <x v="5"/>
    <x v="0"/>
  </r>
  <r>
    <s v="542D0468-A316-EF11-840A-000D3A86CC96"/>
    <d v="2024-05-20T12:20:58"/>
    <s v="8C74F46C-C822-EB11-BBF4-000D3A86B23D"/>
    <s v="Active"/>
    <n v="1"/>
    <s v="Active"/>
    <s v="MEDUK125089 - Audiologist - ENT Outpatients"/>
    <d v="2024-05-25T23:00:00"/>
    <s v="F1F20CAE-4A76-44EB-BE6D-DB346BA57013"/>
    <x v="55"/>
    <s v="Active"/>
    <s v="MEDUK125089"/>
    <s v="Audiologist - ENT Outpatients"/>
    <s v="*Confirmed Placement"/>
    <n v="500"/>
    <n v="287.39999999999998"/>
    <n v="787.4"/>
    <x v="6"/>
    <s v="Norfolk &amp; Norwich University Hospital"/>
    <x v="4"/>
    <x v="5"/>
    <x v="0"/>
  </r>
  <r>
    <s v="ACC93216-46E5-EE11-904D-0022481B5118"/>
    <d v="2024-03-18T16:39:30"/>
    <s v="BACE26E3-BF09-ED11-82E5-0022481B1A43"/>
    <s v="Active"/>
    <n v="1"/>
    <s v="Active"/>
    <s v="MEDUK124149 - Audiologist - ENT Outpatients"/>
    <d v="2024-06-22T23:00:00"/>
    <s v="F1F20CAE-4A76-44EB-BE6D-DB346BA57013"/>
    <x v="136"/>
    <s v="Active"/>
    <s v="MEDUK124149"/>
    <s v="Audiologist - ENT Outpatients"/>
    <s v="*Confirmed Placement"/>
    <n v="500"/>
    <n v="287.39999999999998"/>
    <n v="787.4"/>
    <x v="14"/>
    <s v="Royal Sussex County Hospital"/>
    <x v="0"/>
    <x v="5"/>
    <x v="0"/>
  </r>
  <r>
    <s v="BEC93216-46E5-EE11-904D-0022481B5118"/>
    <d v="2024-03-18T16:39:31"/>
    <s v="BACE26E3-BF09-ED11-82E5-0022481B1A43"/>
    <s v="Active"/>
    <n v="1"/>
    <s v="Active"/>
    <s v="MEDUK124149 - Audiologist - ENT Outpatients"/>
    <d v="2024-06-22T23:00:00"/>
    <s v="F1F20CAE-4A76-44EB-BE6D-DB346BA57013"/>
    <x v="136"/>
    <s v="Active"/>
    <s v="MEDUK124149"/>
    <s v="Audiologist - ENT Outpatients"/>
    <s v="*Confirmed Placement"/>
    <n v="500"/>
    <n v="287.39999999999998"/>
    <n v="787.4"/>
    <x v="14"/>
    <s v="Royal Sussex County Hospital"/>
    <x v="0"/>
    <x v="5"/>
    <x v="0"/>
  </r>
  <r>
    <s v="4C40E308-A712-EF11-9F8A-0022481B5118"/>
    <d v="2024-05-15T10:36:56"/>
    <s v="3752F161-6BD3-EB11-BACB-0022481AAF79"/>
    <s v="Active"/>
    <n v="1"/>
    <s v="Active"/>
    <s v="MEDUK130799 - Audiologist - ENT Outpatients"/>
    <d v="2024-09-27T23:00:00"/>
    <s v="F1F20CAE-4A76-44EB-BE6D-DB346BA57013"/>
    <x v="170"/>
    <s v="Active"/>
    <s v="MEDUK130799"/>
    <s v="Audiologist - ENT Outpatients"/>
    <s v="*Confirmed Placement"/>
    <n v="500"/>
    <n v="287.39999999999998"/>
    <n v="787.4"/>
    <x v="6"/>
    <s v="Norfolk &amp; Norwich University Hospital"/>
    <x v="4"/>
    <x v="5"/>
    <x v="0"/>
  </r>
  <r>
    <s v="8540E308-A712-EF11-9F8A-0022481B5118"/>
    <d v="2024-05-15T10:36:57"/>
    <s v="3752F161-6BD3-EB11-BACB-0022481AAF79"/>
    <s v="Active"/>
    <n v="1"/>
    <s v="Active"/>
    <s v="MEDUK130799 - Audiologist - ENT Outpatients"/>
    <d v="2024-09-27T23:00:00"/>
    <s v="F1F20CAE-4A76-44EB-BE6D-DB346BA57013"/>
    <x v="170"/>
    <s v="Active"/>
    <s v="MEDUK130799"/>
    <s v="Audiologist - ENT Outpatients"/>
    <s v="*Confirmed Placement"/>
    <n v="500"/>
    <n v="287.39999999999998"/>
    <n v="787.4"/>
    <x v="6"/>
    <s v="Norfolk &amp; Norwich University Hospital"/>
    <x v="4"/>
    <x v="5"/>
    <x v="0"/>
  </r>
  <r>
    <s v="BC40E308-A712-EF11-9F8A-0022481B5118"/>
    <d v="2024-05-15T10:36:58"/>
    <s v="3752F161-6BD3-EB11-BACB-0022481AAF79"/>
    <s v="Active"/>
    <n v="1"/>
    <s v="Active"/>
    <s v="MEDUK130799 - Audiologist - ENT Outpatients"/>
    <d v="2024-09-27T23:00:00"/>
    <s v="F1F20CAE-4A76-44EB-BE6D-DB346BA57013"/>
    <x v="170"/>
    <s v="Active"/>
    <s v="MEDUK130799"/>
    <s v="Audiologist - ENT Outpatients"/>
    <s v="*Confirmed Placement"/>
    <n v="500"/>
    <n v="287.39999999999998"/>
    <n v="787.4"/>
    <x v="6"/>
    <s v="Norfolk &amp; Norwich University Hospital"/>
    <x v="4"/>
    <x v="5"/>
    <x v="0"/>
  </r>
  <r>
    <s v="7AC042EA-AF12-EF11-9F8A-0022481B5118"/>
    <d v="2024-05-15T11:40:30"/>
    <s v="049C9AE2-F7BC-ED11-83FE-0022481B9FAE"/>
    <s v="Active"/>
    <n v="1"/>
    <s v="Active"/>
    <s v="MEDUK131002 - Audiologist - ENT Outpatients"/>
    <d v="2024-07-12T23:00:00"/>
    <s v="F1F20CAE-4A76-44EB-BE6D-DB346BA57013"/>
    <x v="151"/>
    <s v="Active"/>
    <s v="MEDUK131002"/>
    <s v="Audiologist - ENT Outpatients"/>
    <s v="*Confirmed Placement"/>
    <n v="500"/>
    <n v="287.39999999999998"/>
    <n v="787.4"/>
    <x v="42"/>
    <s v="Queens Medical Centre Nottingham"/>
    <x v="4"/>
    <x v="5"/>
    <x v="0"/>
  </r>
  <r>
    <s v="F3A92F8C-99F5-EE11-A1FF-0022481B5118"/>
    <d v="2024-04-08T11:17:16"/>
    <s v="F5C1006E-F6F2-EC11-BB3C-0022481B11F3"/>
    <s v="Active"/>
    <n v="1"/>
    <s v="Active"/>
    <s v="MEDUK125962 - Audiologist - ENT Outpatients"/>
    <d v="2024-06-18T23:00:00"/>
    <s v="F1F20CAE-4A76-44EB-BE6D-DB346BA57013"/>
    <x v="117"/>
    <s v="Active"/>
    <s v="MEDUK125962"/>
    <s v="Audiologist - ENT Outpatients"/>
    <s v="*Confirmed Placement"/>
    <n v="500"/>
    <n v="287.39999999999998"/>
    <n v="787.4"/>
    <x v="14"/>
    <s v="Worthing Hospital"/>
    <x v="0"/>
    <x v="5"/>
    <x v="0"/>
  </r>
  <r>
    <s v="5DAD2F8C-99F5-EE11-A1FF-0022481B5118"/>
    <d v="2024-04-08T11:17:21"/>
    <s v="F5C1006E-F6F2-EC11-BB3C-0022481B11F3"/>
    <s v="Active"/>
    <n v="1"/>
    <s v="Active"/>
    <s v="MEDUK125966 - Audiologist - ENT Outpatients"/>
    <d v="2024-06-24T23:00:00"/>
    <s v="F1F20CAE-4A76-44EB-BE6D-DB346BA57013"/>
    <x v="135"/>
    <s v="Active"/>
    <s v="MEDUK125966"/>
    <s v="Audiologist - ENT Outpatients"/>
    <s v="*Confirmed Placement"/>
    <n v="500"/>
    <n v="287.39999999999998"/>
    <n v="787.4"/>
    <x v="14"/>
    <s v="Worthing Hospital"/>
    <x v="0"/>
    <x v="5"/>
    <x v="0"/>
  </r>
  <r>
    <s v="9DAD2F8C-99F5-EE11-A1FF-0022481B5118"/>
    <d v="2024-04-08T11:17:22"/>
    <s v="F5C1006E-F6F2-EC11-BB3C-0022481B11F3"/>
    <s v="Active"/>
    <n v="1"/>
    <s v="Active"/>
    <s v="MEDUK125967 - Audiologist - ENT Outpatients"/>
    <d v="2024-06-25T23:00:00"/>
    <s v="F1F20CAE-4A76-44EB-BE6D-DB346BA57013"/>
    <x v="139"/>
    <s v="Active"/>
    <s v="MEDUK125967"/>
    <s v="Audiologist - ENT Outpatients"/>
    <s v="*Confirmed Placement"/>
    <n v="500"/>
    <n v="287.39999999999998"/>
    <n v="787.4"/>
    <x v="14"/>
    <s v="Worthing Hospital"/>
    <x v="0"/>
    <x v="5"/>
    <x v="0"/>
  </r>
  <r>
    <s v="AAA82F8C-99F5-EE11-A1FF-0022481B5118"/>
    <d v="2024-04-08T11:17:14"/>
    <s v="F5C1006E-F6F2-EC11-BB3C-0022481B11F3"/>
    <s v="Active"/>
    <n v="1"/>
    <s v="Active"/>
    <s v="MEDUK125958 - Audiologist - ENT Outpatients"/>
    <d v="2024-06-12T23:00:00"/>
    <s v="F1F20CAE-4A76-44EB-BE6D-DB346BA57013"/>
    <x v="121"/>
    <s v="Active"/>
    <s v="MEDUK125958"/>
    <s v="Audiologist - ENT Outpatients"/>
    <s v="*Confirmed Placement"/>
    <n v="500"/>
    <n v="287.39999999999998"/>
    <n v="787.4"/>
    <x v="14"/>
    <s v="Worthing Hospital"/>
    <x v="0"/>
    <x v="5"/>
    <x v="0"/>
  </r>
  <r>
    <s v="EC633786-99F5-EE11-A1FF-0022481B5118"/>
    <d v="2024-04-08T11:17:10"/>
    <s v="F5C1006E-F6F2-EC11-BB3C-0022481B11F3"/>
    <s v="Active"/>
    <n v="1"/>
    <s v="Active"/>
    <s v="MEDUK125957 - Audiologist - ENT Outpatients"/>
    <d v="2024-06-11T23:00:00"/>
    <s v="F1F20CAE-4A76-44EB-BE6D-DB346BA57013"/>
    <x v="122"/>
    <s v="Active"/>
    <s v="MEDUK125957"/>
    <s v="Audiologist - ENT Outpatients"/>
    <s v="*Confirmed Placement"/>
    <n v="500"/>
    <n v="287.39999999999998"/>
    <n v="787.4"/>
    <x v="14"/>
    <s v="Worthing Hospital"/>
    <x v="0"/>
    <x v="5"/>
    <x v="0"/>
  </r>
  <r>
    <s v="F5633786-99F5-EE11-A1FF-0022481B5118"/>
    <d v="2024-04-08T11:17:10"/>
    <s v="F5C1006E-F6F2-EC11-BB3C-0022481B11F3"/>
    <s v="Active"/>
    <n v="1"/>
    <s v="Active"/>
    <s v="MEDUK125956 - Audiologist - ENT Outpatients"/>
    <d v="2024-06-10T23:00:00"/>
    <s v="F1F20CAE-4A76-44EB-BE6D-DB346BA57013"/>
    <x v="123"/>
    <s v="Active"/>
    <s v="MEDUK125956"/>
    <s v="Audiologist - ENT Outpatients"/>
    <s v="*Confirmed Placement"/>
    <n v="500"/>
    <n v="287.39999999999998"/>
    <n v="787.4"/>
    <x v="14"/>
    <s v="Worthing Hospital"/>
    <x v="0"/>
    <x v="5"/>
    <x v="0"/>
  </r>
  <r>
    <s v="405E8FA4-B40E-EF11-9F8A-0022481B5118"/>
    <d v="2024-05-10T10:04:15"/>
    <s v="5F897E1A-E924-EB11-BBF4-000D3A86B155"/>
    <s v="Active"/>
    <n v="1"/>
    <s v="Active"/>
    <s v="MEDUK130624 - Audiologist - ENT Outpatients"/>
    <d v="2024-07-02T23:00:00"/>
    <s v="F1F20CAE-4A76-44EB-BE6D-DB346BA57013"/>
    <x v="144"/>
    <s v="Active"/>
    <s v="MEDUK130624"/>
    <s v="Audiologist - ENT Outpatients"/>
    <s v="*Confirmed Placement"/>
    <n v="500"/>
    <n v="287.39999999999998"/>
    <n v="787.4"/>
    <x v="14"/>
    <s v="Worthing Hospital"/>
    <x v="0"/>
    <x v="5"/>
    <x v="0"/>
  </r>
  <r>
    <s v="D7986EFB-130D-EF11-9F8A-0022481B5118"/>
    <d v="2024-05-08T08:21:43"/>
    <s v="F5C1006E-F6F2-EC11-BB3C-0022481B11F3"/>
    <s v="Active"/>
    <n v="1"/>
    <s v="Active"/>
    <s v="MEDUK130167 - Audiologist - ENT Outpatients"/>
    <d v="2024-05-18T23:00:00"/>
    <s v="F1F20CAE-4A76-44EB-BE6D-DB346BA57013"/>
    <x v="48"/>
    <s v="Active"/>
    <s v="MEDUK130167"/>
    <s v="Audiologist - ENT Outpatients"/>
    <s v="*Confirmed Placement"/>
    <n v="500"/>
    <n v="287.39999999999998"/>
    <n v="787.4"/>
    <x v="48"/>
    <s v="Worthing Hospital"/>
    <x v="0"/>
    <x v="5"/>
    <x v="0"/>
  </r>
  <r>
    <s v="13FE17EF-7401-EF11-9F8A-0022481B5EFD"/>
    <d v="2024-04-23T13:25:27"/>
    <s v="5F897E1A-E924-EB11-BBF4-000D3A86B155"/>
    <s v="Active"/>
    <n v="1"/>
    <s v="Active"/>
    <s v="MEDUK127913 - Lead Nurse - Gynaecology"/>
    <d v="2024-05-24T23:00:00"/>
    <s v="F1F20CAE-4A76-44EB-BE6D-DB346BA57013"/>
    <x v="54"/>
    <s v="Active"/>
    <s v="MEDUK127913"/>
    <s v="Lead Nurse - Gynaecology"/>
    <s v="*Confirmed Placement"/>
    <n v="450"/>
    <n v="258.66000000000003"/>
    <n v="708.66"/>
    <x v="50"/>
    <s v="Dorset County Hospital"/>
    <x v="1"/>
    <x v="3"/>
    <x v="0"/>
  </r>
  <r>
    <s v="470CEFA4-4402-EF11-9F8A-0022481B5EFD"/>
    <d v="2024-04-24T14:12:18"/>
    <s v="F423B3C8-71F3-EB11-94EF-0022481A8C88"/>
    <s v="Active"/>
    <n v="1"/>
    <s v="Active"/>
    <s v="MEDUK128178 - Nurse Injector - Medical Retina"/>
    <d v="2024-09-13T23:00:00"/>
    <s v="F1F20CAE-4A76-44EB-BE6D-DB346BA57013"/>
    <x v="63"/>
    <s v="Active"/>
    <s v="MEDUK128178"/>
    <s v="Nurse Injector - Medical Retina"/>
    <s v="*Confirmed Placement"/>
    <n v="600"/>
    <n v="344.88"/>
    <n v="944.88"/>
    <x v="50"/>
    <s v="Dorset County Hospital"/>
    <x v="1"/>
    <x v="9"/>
    <x v="0"/>
  </r>
  <r>
    <s v="490CEFA4-4402-EF11-9F8A-0022481B5EFD"/>
    <d v="2024-04-24T14:12:18"/>
    <s v="F423B3C8-71F3-EB11-94EF-0022481A8C88"/>
    <s v="Active"/>
    <n v="1"/>
    <s v="Active"/>
    <s v="MEDUK128177 - Nurse Injector - Medical Retina"/>
    <d v="2024-09-14T23:00:00"/>
    <s v="F1F20CAE-4A76-44EB-BE6D-DB346BA57013"/>
    <x v="64"/>
    <s v="Active"/>
    <s v="MEDUK128177"/>
    <s v="Nurse Injector - Medical Retina"/>
    <s v="*Confirmed Placement"/>
    <n v="600"/>
    <n v="344.88"/>
    <n v="944.88"/>
    <x v="50"/>
    <s v="Dorset County Hospital"/>
    <x v="1"/>
    <x v="9"/>
    <x v="0"/>
  </r>
  <r>
    <s v="E3B8E9AA-4402-EF11-9F8A-0022481B5EFD"/>
    <d v="2024-04-24T14:12:26"/>
    <s v="F423B3C8-71F3-EB11-94EF-0022481A8C88"/>
    <s v="Active"/>
    <n v="1"/>
    <s v="Active"/>
    <s v="MEDUK128182 - Nurse Injector - Medical Retina"/>
    <d v="2024-08-31T23:00:00"/>
    <s v="F1F20CAE-4A76-44EB-BE6D-DB346BA57013"/>
    <x v="61"/>
    <s v="Active"/>
    <s v="MEDUK128182"/>
    <s v="Nurse Injector - Medical Retina"/>
    <s v="*Confirmed Placement"/>
    <n v="600"/>
    <n v="344.88"/>
    <n v="944.88"/>
    <x v="50"/>
    <s v="Dorset County Hospital"/>
    <x v="1"/>
    <x v="9"/>
    <x v="0"/>
  </r>
  <r>
    <s v="E6B8E9AA-4402-EF11-9F8A-0022481B5EFD"/>
    <d v="2024-04-24T14:12:26"/>
    <s v="F423B3C8-71F3-EB11-94EF-0022481A8C88"/>
    <s v="Active"/>
    <n v="1"/>
    <s v="Active"/>
    <s v="MEDUK128184 - Nurse Injector - Medical Retina"/>
    <d v="2024-08-17T23:00:00"/>
    <s v="F1F20CAE-4A76-44EB-BE6D-DB346BA57013"/>
    <x v="87"/>
    <s v="Active"/>
    <s v="MEDUK128184"/>
    <s v="Nurse Injector - Medical Retina"/>
    <s v="*Confirmed Placement"/>
    <n v="600"/>
    <n v="344.88"/>
    <n v="944.88"/>
    <x v="50"/>
    <s v="Dorset County Hospital"/>
    <x v="1"/>
    <x v="9"/>
    <x v="0"/>
  </r>
  <r>
    <s v="6ABAE9AA-4402-EF11-9F8A-0022481B5EFD"/>
    <d v="2024-04-24T14:12:28"/>
    <s v="F423B3C8-71F3-EB11-94EF-0022481A8C88"/>
    <s v="Active"/>
    <n v="1"/>
    <s v="Active"/>
    <s v="MEDUK128186 - Nurse Injector - Medical Retina"/>
    <d v="2024-08-16T23:00:00"/>
    <s v="F1F20CAE-4A76-44EB-BE6D-DB346BA57013"/>
    <x v="89"/>
    <s v="Active"/>
    <s v="MEDUK128186"/>
    <s v="Nurse Injector - Medical Retina"/>
    <s v="*Confirmed Placement"/>
    <n v="600"/>
    <n v="344.88"/>
    <n v="944.88"/>
    <x v="50"/>
    <s v="Dorset County Hospital"/>
    <x v="1"/>
    <x v="9"/>
    <x v="0"/>
  </r>
  <r>
    <s v="1D04E2B0-4402-EF11-9F8A-0022481B5EFD"/>
    <d v="2024-04-24T14:12:36"/>
    <s v="F423B3C8-71F3-EB11-94EF-0022481A8C88"/>
    <s v="Active"/>
    <n v="1"/>
    <s v="Active"/>
    <s v="MEDUK128189 - Nurse Injector - Medical Retina"/>
    <d v="2024-08-30T23:00:00"/>
    <s v="F1F20CAE-4A76-44EB-BE6D-DB346BA57013"/>
    <x v="97"/>
    <s v="Active"/>
    <s v="MEDUK128189"/>
    <s v="Nurse Injector - Medical Retina"/>
    <s v="*Confirmed Placement"/>
    <n v="600"/>
    <n v="344.88"/>
    <n v="944.88"/>
    <x v="50"/>
    <s v="Dorset County Hospital"/>
    <x v="1"/>
    <x v="9"/>
    <x v="0"/>
  </r>
  <r>
    <s v="E404E2B0-4402-EF11-9F8A-0022481B5EFD"/>
    <d v="2024-04-24T14:12:37"/>
    <s v="F423B3C8-71F3-EB11-94EF-0022481A8C88"/>
    <s v="Active"/>
    <n v="1"/>
    <s v="Active"/>
    <s v="MEDUK128190 - Nurse Injector - Medical Retina"/>
    <d v="2024-08-02T23:00:00"/>
    <s v="F1F20CAE-4A76-44EB-BE6D-DB346BA57013"/>
    <x v="70"/>
    <s v="Active"/>
    <s v="MEDUK128190"/>
    <s v="Nurse Injector - Medical Retina"/>
    <s v="*Confirmed Placement"/>
    <n v="600"/>
    <n v="344.88"/>
    <n v="944.88"/>
    <x v="50"/>
    <s v="Dorset County Hospital"/>
    <x v="1"/>
    <x v="9"/>
    <x v="0"/>
  </r>
  <r>
    <s v="6D06E2B0-4402-EF11-9F8A-0022481B5EFD"/>
    <d v="2024-04-24T14:12:39"/>
    <s v="F423B3C8-71F3-EB11-94EF-0022481A8C88"/>
    <s v="Active"/>
    <n v="1"/>
    <s v="Active"/>
    <s v="MEDUK128191 - Nurse Injector - Medical Retina"/>
    <d v="2024-08-03T23:00:00"/>
    <s v="F1F20CAE-4A76-44EB-BE6D-DB346BA57013"/>
    <x v="71"/>
    <s v="Active"/>
    <s v="MEDUK128191"/>
    <s v="Nurse Injector - Medical Retina"/>
    <s v="*Confirmed Placement"/>
    <n v="600"/>
    <n v="344.88"/>
    <n v="944.88"/>
    <x v="50"/>
    <s v="Dorset County Hospital"/>
    <x v="1"/>
    <x v="9"/>
    <x v="0"/>
  </r>
  <r>
    <s v="A706E2B0-4402-EF11-9F8A-0022481B5EFD"/>
    <d v="2024-04-24T14:12:39"/>
    <s v="F423B3C8-71F3-EB11-94EF-0022481A8C88"/>
    <s v="Active"/>
    <n v="1"/>
    <s v="Active"/>
    <s v="MEDUK128194 - Nurse Injector - Medical Retina"/>
    <d v="2024-07-20T23:00:00"/>
    <s v="F1F20CAE-4A76-44EB-BE6D-DB346BA57013"/>
    <x v="159"/>
    <s v="Active"/>
    <s v="MEDUK128194"/>
    <s v="Nurse Injector - Medical Retina"/>
    <s v="*Confirmed Placement"/>
    <n v="600"/>
    <n v="344.88"/>
    <n v="944.88"/>
    <x v="50"/>
    <s v="Dorset County Hospital"/>
    <x v="1"/>
    <x v="9"/>
    <x v="0"/>
  </r>
  <r>
    <s v="9E07E2B0-4402-EF11-9F8A-0022481B5EFD"/>
    <d v="2024-04-24T14:12:41"/>
    <s v="F423B3C8-71F3-EB11-94EF-0022481A8C88"/>
    <s v="Active"/>
    <n v="1"/>
    <s v="Active"/>
    <s v="MEDUK128195 - Nurse Injector - Medical Retina"/>
    <d v="2024-07-19T23:00:00"/>
    <s v="F1F20CAE-4A76-44EB-BE6D-DB346BA57013"/>
    <x v="161"/>
    <s v="Active"/>
    <s v="MEDUK128195"/>
    <s v="Nurse Injector - Medical Retina"/>
    <s v="*Confirmed Placement"/>
    <n v="600"/>
    <n v="344.88"/>
    <n v="944.88"/>
    <x v="50"/>
    <s v="Dorset County Hospital"/>
    <x v="1"/>
    <x v="9"/>
    <x v="0"/>
  </r>
  <r>
    <s v="BF50DAB6-4402-EF11-9F8A-0022481B5EFD"/>
    <d v="2024-04-24T14:12:50"/>
    <s v="F423B3C8-71F3-EB11-94EF-0022481A8C88"/>
    <s v="Active"/>
    <n v="1"/>
    <s v="Active"/>
    <s v="MEDUK128198 - Nurse Injector - Medical Retina"/>
    <d v="2024-07-06T23:00:00"/>
    <s v="F1F20CAE-4A76-44EB-BE6D-DB346BA57013"/>
    <x v="157"/>
    <s v="Active"/>
    <s v="MEDUK128198"/>
    <s v="Nurse Injector - Medical Retina"/>
    <s v="*Confirmed Placement"/>
    <n v="600"/>
    <n v="344.88"/>
    <n v="944.88"/>
    <x v="50"/>
    <s v="Dorset County Hospital"/>
    <x v="1"/>
    <x v="9"/>
    <x v="0"/>
  </r>
  <r>
    <s v="E550DAB6-4402-EF11-9F8A-0022481B5EFD"/>
    <d v="2024-04-24T14:12:49"/>
    <s v="F423B3C8-71F3-EB11-94EF-0022481A8C88"/>
    <s v="Active"/>
    <n v="1"/>
    <s v="Active"/>
    <s v="MEDUK128199 - Nurse Injector - Medical Retina"/>
    <d v="2024-07-05T23:00:00"/>
    <s v="F1F20CAE-4A76-44EB-BE6D-DB346BA57013"/>
    <x v="142"/>
    <s v="Active"/>
    <s v="MEDUK128199"/>
    <s v="Nurse Injector - Medical Retina"/>
    <s v="*Confirmed Placement"/>
    <n v="600"/>
    <n v="344.88"/>
    <n v="944.88"/>
    <x v="50"/>
    <s v="Dorset County Hospital"/>
    <x v="1"/>
    <x v="9"/>
    <x v="0"/>
  </r>
  <r>
    <s v="B534B4BE-4402-EF11-9F8A-0022481B5EFD"/>
    <d v="2024-04-24T14:12:58"/>
    <s v="F423B3C8-71F3-EB11-94EF-0022481A8C88"/>
    <s v="Active"/>
    <n v="1"/>
    <s v="Active"/>
    <s v="MEDUK128202 - Nurse Injector - Medical Retina"/>
    <d v="2024-06-22T23:00:00"/>
    <s v="F1F20CAE-4A76-44EB-BE6D-DB346BA57013"/>
    <x v="136"/>
    <s v="Active"/>
    <s v="MEDUK128202"/>
    <s v="Nurse Injector - Medical Retina"/>
    <s v="*Confirmed Placement"/>
    <n v="600"/>
    <n v="344.88"/>
    <n v="944.88"/>
    <x v="50"/>
    <s v="Dorset County Hospital"/>
    <x v="1"/>
    <x v="9"/>
    <x v="0"/>
  </r>
  <r>
    <s v="8736B4BE-4402-EF11-9F8A-0022481B5EFD"/>
    <d v="2024-04-24T14:13:00"/>
    <s v="F423B3C8-71F3-EB11-94EF-0022481A8C88"/>
    <s v="Active"/>
    <n v="1"/>
    <s v="Active"/>
    <s v="MEDUK128203 - Nurse Injector - Medical Retina"/>
    <d v="2024-06-21T23:00:00"/>
    <s v="F1F20CAE-4A76-44EB-BE6D-DB346BA57013"/>
    <x v="140"/>
    <s v="Active"/>
    <s v="MEDUK128203"/>
    <s v="Nurse Injector - Medical Retina"/>
    <s v="*Confirmed Placement"/>
    <n v="600"/>
    <n v="344.88"/>
    <n v="944.88"/>
    <x v="50"/>
    <s v="Dorset County Hospital"/>
    <x v="1"/>
    <x v="9"/>
    <x v="0"/>
  </r>
  <r>
    <s v="8939B4BE-4402-EF11-9F8A-0022481B5EFD"/>
    <d v="2024-04-24T14:13:07"/>
    <s v="F423B3C8-71F3-EB11-94EF-0022481A8C88"/>
    <s v="Active"/>
    <n v="1"/>
    <s v="Active"/>
    <s v="MEDUK128205 - Nurse Injector - Medical Retina"/>
    <d v="2024-06-08T23:00:00"/>
    <s v="F1F20CAE-4A76-44EB-BE6D-DB346BA57013"/>
    <x v="111"/>
    <s v="Active"/>
    <s v="MEDUK128205"/>
    <s v="Nurse Injector - Medical Retina"/>
    <s v="*Confirmed Placement"/>
    <n v="600"/>
    <n v="344.88"/>
    <n v="944.88"/>
    <x v="50"/>
    <s v="Dorset County Hospital"/>
    <x v="1"/>
    <x v="9"/>
    <x v="0"/>
  </r>
  <r>
    <s v="9FE2AEC4-4402-EF11-9F8A-0022481B5EFD"/>
    <d v="2024-04-24T14:13:09"/>
    <s v="F423B3C8-71F3-EB11-94EF-0022481A8C88"/>
    <s v="Active"/>
    <n v="1"/>
    <s v="Active"/>
    <s v="MEDUK128207 - Nurse Injector - Medical Retina"/>
    <d v="2024-06-07T23:00:00"/>
    <s v="F1F20CAE-4A76-44EB-BE6D-DB346BA57013"/>
    <x v="110"/>
    <s v="Active"/>
    <s v="MEDUK128207"/>
    <s v="Nurse Injector - Medical Retina"/>
    <s v="*Confirmed Placement"/>
    <n v="600"/>
    <n v="344.88"/>
    <n v="944.88"/>
    <x v="50"/>
    <s v="Dorset County Hospital"/>
    <x v="1"/>
    <x v="9"/>
    <x v="0"/>
  </r>
  <r>
    <s v="C6E5AEC4-4402-EF11-9F8A-0022481B5EFD"/>
    <d v="2024-04-24T14:13:14"/>
    <s v="F423B3C8-71F3-EB11-94EF-0022481A8C88"/>
    <s v="Active"/>
    <n v="1"/>
    <s v="Active"/>
    <s v="MEDUK128210 - Nurse Injector - Medical Retina"/>
    <d v="2024-05-25T23:00:00"/>
    <s v="F1F20CAE-4A76-44EB-BE6D-DB346BA57013"/>
    <x v="55"/>
    <s v="Active"/>
    <s v="MEDUK128210"/>
    <s v="Nurse Injector - Medical Retina"/>
    <s v="*Confirmed Placement"/>
    <n v="600"/>
    <n v="344.88"/>
    <n v="944.88"/>
    <x v="50"/>
    <s v="Dorset County Hospital"/>
    <x v="1"/>
    <x v="9"/>
    <x v="0"/>
  </r>
  <r>
    <s v="C5E6AEC4-4402-EF11-9F8A-0022481B5EFD"/>
    <d v="2024-04-24T14:13:16"/>
    <s v="F423B3C8-71F3-EB11-94EF-0022481A8C88"/>
    <s v="Active"/>
    <n v="1"/>
    <s v="Active"/>
    <s v="MEDUK128211 - Nurse Injector - Medical Retina"/>
    <d v="2024-05-24T23:00:00"/>
    <s v="F1F20CAE-4A76-44EB-BE6D-DB346BA57013"/>
    <x v="54"/>
    <s v="Active"/>
    <s v="MEDUK128211"/>
    <s v="Nurse Injector - Medical Retina"/>
    <s v="*Confirmed Placement"/>
    <n v="600"/>
    <n v="344.88"/>
    <n v="944.88"/>
    <x v="50"/>
    <s v="Dorset County Hospital"/>
    <x v="1"/>
    <x v="9"/>
    <x v="0"/>
  </r>
  <r>
    <s v="3D2DA7CA-4402-EF11-9F8A-0022481B5EFD"/>
    <d v="2024-04-24T14:13:19"/>
    <s v="F423B3C8-71F3-EB11-94EF-0022481A8C88"/>
    <s v="Active"/>
    <n v="1"/>
    <s v="Active"/>
    <s v="MEDUK128215 - Nurse Injector - Medical Retina"/>
    <d v="2024-05-10T23:00:00"/>
    <s v="F1F20CAE-4A76-44EB-BE6D-DB346BA57013"/>
    <x v="40"/>
    <s v="Active"/>
    <s v="MEDUK128215"/>
    <s v="Nurse Injector - Medical Retina"/>
    <s v="*Confirmed Placement"/>
    <n v="600"/>
    <n v="344.88"/>
    <n v="944.88"/>
    <x v="50"/>
    <s v="Dorset County Hospital"/>
    <x v="1"/>
    <x v="9"/>
    <x v="0"/>
  </r>
  <r>
    <s v="CC2EA7CA-4402-EF11-9F8A-0022481B5EFD"/>
    <d v="2024-04-24T14:13:24"/>
    <s v="F423B3C8-71F3-EB11-94EF-0022481A8C88"/>
    <s v="Active"/>
    <n v="1"/>
    <s v="Active"/>
    <s v="MEDUK128214 - Nurse Injector - Medical Retina"/>
    <d v="2024-05-11T23:00:00"/>
    <s v="F1F20CAE-4A76-44EB-BE6D-DB346BA57013"/>
    <x v="41"/>
    <s v="Active"/>
    <s v="MEDUK128214"/>
    <s v="Nurse Injector - Medical Retina"/>
    <s v="*Confirmed Placement"/>
    <n v="600"/>
    <n v="344.88"/>
    <n v="944.88"/>
    <x v="50"/>
    <s v="Dorset County Hospital"/>
    <x v="1"/>
    <x v="9"/>
    <x v="0"/>
  </r>
  <r>
    <s v="20F8F037-9016-EF11-9F8A-0022481B5F62"/>
    <d v="2024-05-20T10:03:37"/>
    <s v="5F897E1A-E924-EB11-BBF4-000D3A86B155"/>
    <s v="Active"/>
    <n v="1"/>
    <s v="Active"/>
    <s v="MEDUK131353 - Audiologist - ENT Outpatients"/>
    <d v="2024-08-09T23:00:00"/>
    <s v="F1F20CAE-4A76-44EB-BE6D-DB346BA57013"/>
    <x v="72"/>
    <s v="Active"/>
    <s v="MEDUK131353"/>
    <s v="Audiologist - ENT Outpatients"/>
    <s v="*Confirmed Placement"/>
    <n v="500"/>
    <n v="287.39999999999998"/>
    <n v="787.4"/>
    <x v="50"/>
    <s v="Dorset County Hospital"/>
    <x v="1"/>
    <x v="5"/>
    <x v="0"/>
  </r>
  <r>
    <s v="28F8F037-9016-EF11-9F8A-0022481B5F62"/>
    <d v="2024-05-20T10:03:37"/>
    <s v="5F897E1A-E924-EB11-BBF4-000D3A86B155"/>
    <s v="Active"/>
    <n v="1"/>
    <s v="Active"/>
    <s v="MEDUK131354 - Audiologist - ENT Outpatients"/>
    <d v="2024-08-10T23:00:00"/>
    <s v="F1F20CAE-4A76-44EB-BE6D-DB346BA57013"/>
    <x v="76"/>
    <s v="Active"/>
    <s v="MEDUK131354"/>
    <s v="Audiologist - ENT Outpatients"/>
    <s v="*Confirmed Placement"/>
    <n v="500"/>
    <n v="287.39999999999998"/>
    <n v="787.4"/>
    <x v="50"/>
    <s v="Dorset County Hospital"/>
    <x v="1"/>
    <x v="5"/>
    <x v="0"/>
  </r>
  <r>
    <s v="F700EF81-FF02-EF11-9F8A-0022481B5F62"/>
    <d v="2024-04-25T12:29:52"/>
    <s v="F423B3C8-71F3-EB11-94EF-0022481A8C88"/>
    <s v="Active"/>
    <n v="1"/>
    <s v="Active"/>
    <s v="MEDUK128556 - Surgical First Assistant - ENT"/>
    <d v="2024-07-05T23:00:00"/>
    <s v="F1F20CAE-4A76-44EB-BE6D-DB346BA57013"/>
    <x v="142"/>
    <s v="Active"/>
    <s v="MEDUK128556"/>
    <s v="Surgical First Assistant - ENT"/>
    <s v="*Confirmed Placement"/>
    <n v="400"/>
    <n v="229.92"/>
    <n v="629.91999999999996"/>
    <x v="50"/>
    <s v="Dorset County Hospital"/>
    <x v="1"/>
    <x v="5"/>
    <x v="0"/>
  </r>
  <r>
    <s v="1101EF81-FF02-EF11-9F8A-0022481B5F62"/>
    <d v="2024-04-25T12:29:53"/>
    <s v="F423B3C8-71F3-EB11-94EF-0022481A8C88"/>
    <s v="Active"/>
    <n v="1"/>
    <s v="Active"/>
    <s v="MEDUK128563 - Surgical First Assistant - ENT"/>
    <d v="2024-08-02T23:00:00"/>
    <s v="F1F20CAE-4A76-44EB-BE6D-DB346BA57013"/>
    <x v="70"/>
    <s v="Active"/>
    <s v="MEDUK128563"/>
    <s v="Surgical First Assistant - ENT"/>
    <s v="*Confirmed Placement"/>
    <n v="400"/>
    <n v="229.92"/>
    <n v="629.91999999999996"/>
    <x v="50"/>
    <s v="Dorset County Hospital"/>
    <x v="1"/>
    <x v="5"/>
    <x v="0"/>
  </r>
  <r>
    <s v="9901EF81-FF02-EF11-9F8A-0022481B5F62"/>
    <d v="2024-04-25T12:29:54"/>
    <s v="F423B3C8-71F3-EB11-94EF-0022481A8C88"/>
    <s v="Active"/>
    <n v="1"/>
    <s v="Active"/>
    <s v="MEDUK128569 - Surgical First Assistant - ENT"/>
    <d v="2024-08-03T23:00:00"/>
    <s v="F1F20CAE-4A76-44EB-BE6D-DB346BA57013"/>
    <x v="71"/>
    <s v="Active"/>
    <s v="MEDUK128569"/>
    <s v="Surgical First Assistant - ENT"/>
    <s v="*Confirmed Placement"/>
    <n v="400"/>
    <n v="229.92"/>
    <n v="629.91999999999996"/>
    <x v="50"/>
    <s v="Dorset County Hospital"/>
    <x v="1"/>
    <x v="5"/>
    <x v="0"/>
  </r>
  <r>
    <s v="A101EF81-FF02-EF11-9F8A-0022481B5F62"/>
    <d v="2024-04-25T12:29:54"/>
    <s v="F423B3C8-71F3-EB11-94EF-0022481A8C88"/>
    <s v="Active"/>
    <n v="1"/>
    <s v="Active"/>
    <s v="MEDUK128556 - Lead Nurse - ENT"/>
    <d v="2024-07-05T23:00:00"/>
    <s v="F1F20CAE-4A76-44EB-BE6D-DB346BA57013"/>
    <x v="142"/>
    <s v="Active"/>
    <s v="MEDUK128556"/>
    <s v="Lead Nurse - ENT"/>
    <s v="*Confirmed Placement"/>
    <n v="450"/>
    <n v="258.66000000000003"/>
    <n v="708.66"/>
    <x v="50"/>
    <s v="Dorset County Hospital"/>
    <x v="1"/>
    <x v="5"/>
    <x v="0"/>
  </r>
  <r>
    <s v="B201EF81-FF02-EF11-9F8A-0022481B5F62"/>
    <d v="2024-04-25T12:29:54"/>
    <s v="F423B3C8-71F3-EB11-94EF-0022481A8C88"/>
    <s v="Active"/>
    <n v="1"/>
    <s v="Active"/>
    <s v="MEDUK128563 - Lead Nurse - ENT"/>
    <d v="2024-08-02T23:00:00"/>
    <s v="F1F20CAE-4A76-44EB-BE6D-DB346BA57013"/>
    <x v="70"/>
    <s v="Active"/>
    <s v="MEDUK128563"/>
    <s v="Lead Nurse - ENT"/>
    <s v="*Confirmed Placement"/>
    <n v="450"/>
    <n v="258.66000000000003"/>
    <n v="708.66"/>
    <x v="50"/>
    <s v="Dorset County Hospital"/>
    <x v="1"/>
    <x v="5"/>
    <x v="0"/>
  </r>
  <r>
    <s v="3A02EF81-FF02-EF11-9F8A-0022481B5F62"/>
    <d v="2024-04-25T12:29:55"/>
    <s v="F423B3C8-71F3-EB11-94EF-0022481A8C88"/>
    <s v="Active"/>
    <n v="1"/>
    <s v="Active"/>
    <s v="MEDUK128569 - Lead Nurse - ENT"/>
    <d v="2024-08-03T23:00:00"/>
    <s v="F1F20CAE-4A76-44EB-BE6D-DB346BA57013"/>
    <x v="71"/>
    <s v="Active"/>
    <s v="MEDUK128569"/>
    <s v="Lead Nurse - ENT"/>
    <s v="*Confirmed Placement"/>
    <n v="450"/>
    <n v="258.66000000000003"/>
    <n v="708.66"/>
    <x v="50"/>
    <s v="Dorset County Hospital"/>
    <x v="1"/>
    <x v="5"/>
    <x v="0"/>
  </r>
  <r>
    <s v="716DEDAB-FF02-EF11-9F8A-0022481B5F62"/>
    <d v="2024-04-25T12:31:08"/>
    <s v="F423B3C8-71F3-EB11-94EF-0022481A8C88"/>
    <s v="Active"/>
    <n v="1"/>
    <s v="Active"/>
    <s v="MEDUK128579 - Day Ward Nurse - ENT"/>
    <d v="2024-09-20T23:00:00"/>
    <s v="F1F20CAE-4A76-44EB-BE6D-DB346BA57013"/>
    <x v="168"/>
    <s v="Active"/>
    <s v="MEDUK128579"/>
    <s v="Day Ward Nurse - ENT"/>
    <s v="*Confirmed Placement"/>
    <n v="425"/>
    <n v="244.29"/>
    <n v="669.29"/>
    <x v="50"/>
    <s v="Dorset County Hospital"/>
    <x v="1"/>
    <x v="5"/>
    <x v="0"/>
  </r>
  <r>
    <s v="9D6DEDAB-FF02-EF11-9F8A-0022481B5F62"/>
    <d v="2024-04-25T12:31:09"/>
    <s v="F423B3C8-71F3-EB11-94EF-0022481A8C88"/>
    <s v="Active"/>
    <n v="1"/>
    <s v="Active"/>
    <s v="MEDUK128580 - Day Ward Nurse - ENT"/>
    <d v="2024-09-21T23:00:00"/>
    <s v="F1F20CAE-4A76-44EB-BE6D-DB346BA57013"/>
    <x v="171"/>
    <s v="Active"/>
    <s v="MEDUK128580"/>
    <s v="Day Ward Nurse - ENT"/>
    <s v="*Confirmed Placement"/>
    <n v="425"/>
    <n v="244.29"/>
    <n v="669.29"/>
    <x v="50"/>
    <s v="Dorset County Hospital"/>
    <x v="1"/>
    <x v="5"/>
    <x v="0"/>
  </r>
  <r>
    <s v="EF6DEDAB-FF02-EF11-9F8A-0022481B5F62"/>
    <d v="2024-04-25T12:31:09"/>
    <s v="F423B3C8-71F3-EB11-94EF-0022481A8C88"/>
    <s v="Active"/>
    <n v="1"/>
    <s v="Active"/>
    <s v="MEDUK128579 - Day Ward Nurse - ENT"/>
    <d v="2024-09-20T23:00:00"/>
    <s v="F1F20CAE-4A76-44EB-BE6D-DB346BA57013"/>
    <x v="168"/>
    <s v="Active"/>
    <s v="MEDUK128579"/>
    <s v="Day Ward Nurse - ENT"/>
    <s v="*Confirmed Placement"/>
    <n v="425"/>
    <n v="244.29"/>
    <n v="669.29"/>
    <x v="50"/>
    <s v="Dorset County Hospital"/>
    <x v="1"/>
    <x v="5"/>
    <x v="0"/>
  </r>
  <r>
    <s v="0E6EEDAB-FF02-EF11-9F8A-0022481B5F62"/>
    <d v="2024-04-25T12:31:09"/>
    <s v="F423B3C8-71F3-EB11-94EF-0022481A8C88"/>
    <s v="Active"/>
    <n v="1"/>
    <s v="Active"/>
    <s v="MEDUK128580 - Day Ward Nurse - ENT"/>
    <d v="2024-09-21T23:00:00"/>
    <s v="F1F20CAE-4A76-44EB-BE6D-DB346BA57013"/>
    <x v="171"/>
    <s v="Active"/>
    <s v="MEDUK128580"/>
    <s v="Day Ward Nurse - ENT"/>
    <s v="*Confirmed Placement"/>
    <n v="425"/>
    <n v="244.29"/>
    <n v="669.29"/>
    <x v="50"/>
    <s v="Dorset County Hospital"/>
    <x v="1"/>
    <x v="5"/>
    <x v="0"/>
  </r>
  <r>
    <s v="4EB1E5B1-FF02-EF11-9F8A-0022481B5F62"/>
    <d v="2024-04-25T12:31:13"/>
    <s v="F423B3C8-71F3-EB11-94EF-0022481A8C88"/>
    <s v="Active"/>
    <n v="1"/>
    <s v="Active"/>
    <s v="MEDUK128579 - Surgical First Assistant - ENT"/>
    <d v="2024-09-20T23:00:00"/>
    <s v="F1F20CAE-4A76-44EB-BE6D-DB346BA57013"/>
    <x v="168"/>
    <s v="Active"/>
    <s v="MEDUK128579"/>
    <s v="Surgical First Assistant - ENT"/>
    <s v="*Confirmed Placement"/>
    <n v="400"/>
    <n v="229.92"/>
    <n v="629.91999999999996"/>
    <x v="50"/>
    <s v="Dorset County Hospital"/>
    <x v="1"/>
    <x v="5"/>
    <x v="0"/>
  </r>
  <r>
    <s v="68B1E5B1-FF02-EF11-9F8A-0022481B5F62"/>
    <d v="2024-04-25T12:31:13"/>
    <s v="F423B3C8-71F3-EB11-94EF-0022481A8C88"/>
    <s v="Active"/>
    <n v="1"/>
    <s v="Active"/>
    <s v="MEDUK128580 - Surgical First Assistant - ENT"/>
    <d v="2024-09-21T23:00:00"/>
    <s v="F1F20CAE-4A76-44EB-BE6D-DB346BA57013"/>
    <x v="171"/>
    <s v="Active"/>
    <s v="MEDUK128580"/>
    <s v="Surgical First Assistant - ENT"/>
    <s v="*Confirmed Placement"/>
    <n v="400"/>
    <n v="229.92"/>
    <n v="629.91999999999996"/>
    <x v="50"/>
    <s v="Dorset County Hospital"/>
    <x v="1"/>
    <x v="5"/>
    <x v="0"/>
  </r>
  <r>
    <s v="D5B1E5B1-FF02-EF11-9F8A-0022481B5F62"/>
    <d v="2024-04-25T12:31:14"/>
    <s v="F423B3C8-71F3-EB11-94EF-0022481A8C88"/>
    <s v="Active"/>
    <n v="1"/>
    <s v="Active"/>
    <s v="MEDUK128579 - Lead Nurse - ENT"/>
    <d v="2024-09-20T23:00:00"/>
    <s v="F1F20CAE-4A76-44EB-BE6D-DB346BA57013"/>
    <x v="168"/>
    <s v="Active"/>
    <s v="MEDUK128579"/>
    <s v="Lead Nurse - ENT"/>
    <s v="*Confirmed Placement"/>
    <n v="450"/>
    <n v="258.66000000000003"/>
    <n v="708.66"/>
    <x v="50"/>
    <s v="Dorset County Hospital"/>
    <x v="1"/>
    <x v="5"/>
    <x v="0"/>
  </r>
  <r>
    <s v="E0B1E5B1-FF02-EF11-9F8A-0022481B5F62"/>
    <d v="2024-04-25T12:31:14"/>
    <s v="F423B3C8-71F3-EB11-94EF-0022481A8C88"/>
    <s v="Active"/>
    <n v="1"/>
    <s v="Active"/>
    <s v="MEDUK128580 - Lead Nurse - ENT"/>
    <d v="2024-09-21T23:00:00"/>
    <s v="F1F20CAE-4A76-44EB-BE6D-DB346BA57013"/>
    <x v="171"/>
    <s v="Active"/>
    <s v="MEDUK128580"/>
    <s v="Lead Nurse - ENT"/>
    <s v="*Confirmed Placement"/>
    <n v="450"/>
    <n v="258.66000000000003"/>
    <n v="708.66"/>
    <x v="50"/>
    <s v="Dorset County Hospital"/>
    <x v="1"/>
    <x v="5"/>
    <x v="0"/>
  </r>
  <r>
    <s v="C4B1D7EF-7401-EF11-9F8A-0022481B5F62"/>
    <d v="2024-04-23T13:25:23"/>
    <s v="5F897E1A-E924-EB11-BBF4-000D3A86B155"/>
    <s v="Active"/>
    <n v="1"/>
    <s v="Active"/>
    <s v="MEDUK127906 - Lead Nurse - Gynaecology"/>
    <d v="2024-05-11T23:00:00"/>
    <s v="F1F20CAE-4A76-44EB-BE6D-DB346BA57013"/>
    <x v="41"/>
    <s v="Active"/>
    <s v="MEDUK127906"/>
    <s v="Lead Nurse - Gynaecology"/>
    <s v="*Confirmed Placement"/>
    <n v="450"/>
    <n v="258.66000000000003"/>
    <n v="708.66"/>
    <x v="50"/>
    <s v="Dorset County Hospital"/>
    <x v="1"/>
    <x v="3"/>
    <x v="0"/>
  </r>
  <r>
    <s v="69F3FC74-FF02-EF11-9F8A-0022481B5F62"/>
    <d v="2024-04-25T12:29:36"/>
    <s v="F423B3C8-71F3-EB11-94EF-0022481A8C88"/>
    <s v="Active"/>
    <n v="1"/>
    <s v="Active"/>
    <s v="MEDUK128556 - Day Ward Nurse - ENT"/>
    <d v="2024-07-05T23:00:00"/>
    <s v="F1F20CAE-4A76-44EB-BE6D-DB346BA57013"/>
    <x v="142"/>
    <s v="Active"/>
    <s v="MEDUK128556"/>
    <s v="Day Ward Nurse - ENT"/>
    <s v="*Confirmed Placement"/>
    <n v="425"/>
    <n v="244.29"/>
    <n v="669.29"/>
    <x v="50"/>
    <s v="Dorset County Hospital"/>
    <x v="1"/>
    <x v="5"/>
    <x v="0"/>
  </r>
  <r>
    <s v="DFF4FC74-FF02-EF11-9F8A-0022481B5F62"/>
    <d v="2024-04-25T12:29:36"/>
    <s v="F423B3C8-71F3-EB11-94EF-0022481A8C88"/>
    <s v="Active"/>
    <n v="1"/>
    <s v="Active"/>
    <s v="MEDUK128563 - Day Ward Nurse - ENT"/>
    <d v="2024-08-02T23:00:00"/>
    <s v="F1F20CAE-4A76-44EB-BE6D-DB346BA57013"/>
    <x v="70"/>
    <s v="Active"/>
    <s v="MEDUK128563"/>
    <s v="Day Ward Nurse - ENT"/>
    <s v="*Confirmed Placement"/>
    <n v="425"/>
    <n v="244.29"/>
    <n v="669.29"/>
    <x v="50"/>
    <s v="Dorset County Hospital"/>
    <x v="1"/>
    <x v="5"/>
    <x v="0"/>
  </r>
  <r>
    <s v="0BF5FC74-FF02-EF11-9F8A-0022481B5F62"/>
    <d v="2024-04-25T12:29:36"/>
    <s v="F423B3C8-71F3-EB11-94EF-0022481A8C88"/>
    <s v="Active"/>
    <n v="1"/>
    <s v="Active"/>
    <s v="MEDUK128569 - Day Ward Nurse - ENT"/>
    <d v="2024-08-03T23:00:00"/>
    <s v="F1F20CAE-4A76-44EB-BE6D-DB346BA57013"/>
    <x v="71"/>
    <s v="Active"/>
    <s v="MEDUK128569"/>
    <s v="Day Ward Nurse - ENT"/>
    <s v="*Confirmed Placement"/>
    <n v="425"/>
    <n v="244.29"/>
    <n v="669.29"/>
    <x v="50"/>
    <s v="Dorset County Hospital"/>
    <x v="1"/>
    <x v="5"/>
    <x v="0"/>
  </r>
  <r>
    <s v="163BF57A-FF02-EF11-9F8A-0022481B5F62"/>
    <d v="2024-04-25T12:29:42"/>
    <s v="F423B3C8-71F3-EB11-94EF-0022481A8C88"/>
    <s v="Active"/>
    <n v="1"/>
    <s v="Active"/>
    <s v="MEDUK128569 - Day Ward Nurse - ENT"/>
    <d v="2024-08-03T23:00:00"/>
    <s v="F1F20CAE-4A76-44EB-BE6D-DB346BA57013"/>
    <x v="71"/>
    <s v="Active"/>
    <s v="MEDUK128569"/>
    <s v="Day Ward Nurse - ENT"/>
    <s v="*Confirmed Placement"/>
    <n v="425"/>
    <n v="244.29"/>
    <n v="669.29"/>
    <x v="50"/>
    <s v="Dorset County Hospital"/>
    <x v="1"/>
    <x v="5"/>
    <x v="0"/>
  </r>
  <r>
    <s v="1A3BF57A-FF02-EF11-9F8A-0022481B5F62"/>
    <d v="2024-04-25T12:29:42"/>
    <s v="F423B3C8-71F3-EB11-94EF-0022481A8C88"/>
    <s v="Active"/>
    <n v="1"/>
    <s v="Active"/>
    <s v="MEDUK128556 - Day Ward Nurse - ENT"/>
    <d v="2024-07-05T23:00:00"/>
    <s v="F1F20CAE-4A76-44EB-BE6D-DB346BA57013"/>
    <x v="142"/>
    <s v="Active"/>
    <s v="MEDUK128556"/>
    <s v="Day Ward Nurse - ENT"/>
    <s v="*Confirmed Placement"/>
    <n v="425"/>
    <n v="244.29"/>
    <n v="669.29"/>
    <x v="50"/>
    <s v="Dorset County Hospital"/>
    <x v="1"/>
    <x v="5"/>
    <x v="0"/>
  </r>
  <r>
    <s v="223BF57A-FF02-EF11-9F8A-0022481B5F62"/>
    <d v="2024-04-25T12:29:42"/>
    <s v="F423B3C8-71F3-EB11-94EF-0022481A8C88"/>
    <s v="Active"/>
    <n v="1"/>
    <s v="Active"/>
    <s v="MEDUK128563 - Day Ward Nurse - ENT"/>
    <d v="2024-08-02T23:00:00"/>
    <s v="F1F20CAE-4A76-44EB-BE6D-DB346BA57013"/>
    <x v="70"/>
    <s v="Active"/>
    <s v="MEDUK128563"/>
    <s v="Day Ward Nurse - ENT"/>
    <s v="*Confirmed Placement"/>
    <n v="425"/>
    <n v="244.29"/>
    <n v="669.29"/>
    <x v="50"/>
    <s v="Dorset County Hospital"/>
    <x v="1"/>
    <x v="5"/>
    <x v="0"/>
  </r>
  <r>
    <s v="DEA2C5E1-F211-EF11-9F89-0022481B9AB5"/>
    <d v="2024-05-14T13:07:22"/>
    <s v="07E33C0E-E924-EB11-BBF4-000D3A86B155"/>
    <s v="Active"/>
    <n v="1"/>
    <s v="Active"/>
    <s v="Surgical First Assistant - Gynaecology"/>
    <d v="2024-05-17T23:00:00"/>
    <s v="F1F20CAE-4A76-44EB-BE6D-DB346BA57013"/>
    <x v="47"/>
    <s v="Active"/>
    <s v="MEDUK127910"/>
    <s v="Surgical First Assistant - Gynaecology"/>
    <s v="*Confirmed Placement"/>
    <n v="400"/>
    <n v="229.92"/>
    <n v="629.91999999999996"/>
    <x v="50"/>
    <s v="Dorset County Hospital"/>
    <x v="1"/>
    <x v="3"/>
    <x v="0"/>
  </r>
  <r>
    <s v="87762406-F311-EF11-9F89-0022481B9AB5"/>
    <d v="2024-05-14T13:08:16"/>
    <s v="07E33C0E-E924-EB11-BBF4-000D3A86B155"/>
    <s v="Active"/>
    <n v="1"/>
    <s v="Active"/>
    <s v="Surgical First Assistant - Gynaecology"/>
    <d v="2024-05-18T23:00:00"/>
    <s v="F1F20CAE-4A76-44EB-BE6D-DB346BA57013"/>
    <x v="48"/>
    <s v="Active"/>
    <s v="MEDUK127911"/>
    <s v="Surgical First Assistant - Gynaecology"/>
    <s v="*Confirmed Placement"/>
    <n v="400"/>
    <n v="229.92"/>
    <n v="629.91999999999996"/>
    <x v="50"/>
    <s v="Dorset County Hospital"/>
    <x v="1"/>
    <x v="3"/>
    <x v="0"/>
  </r>
  <r>
    <s v="59C6B2D8-F311-EF11-9F89-0022481B9AB5"/>
    <d v="2024-05-14T13:14:18"/>
    <s v="07E33C0E-E924-EB11-BBF4-000D3A86B155"/>
    <s v="Active"/>
    <n v="1"/>
    <s v="Active"/>
    <s v="Surgical First Assistant - Gynaecology"/>
    <d v="2024-06-08T23:00:00"/>
    <s v="F1F20CAE-4A76-44EB-BE6D-DB346BA57013"/>
    <x v="111"/>
    <s v="Active"/>
    <s v="MEDUK127935"/>
    <s v="Surgical First Assistant - Gynaecology"/>
    <s v="*Confirmed Placement"/>
    <n v="400"/>
    <n v="229.92"/>
    <n v="629.91999999999996"/>
    <x v="50"/>
    <s v="Dorset County Hospital"/>
    <x v="1"/>
    <x v="3"/>
    <x v="0"/>
  </r>
  <r>
    <s v="F37E51DC-7022-EF11-840A-0022481BCBFE"/>
    <d v="2024-06-04T12:49:21"/>
    <s v="07E33C0E-E924-EB11-BBF4-000D3A86B155"/>
    <s v="Active"/>
    <n v="1"/>
    <s v="Active"/>
    <s v="Surgical First Assistant - Gynaecology"/>
    <d v="2024-09-21T23:00:00"/>
    <s v="F1F20CAE-4A76-44EB-BE6D-DB346BA57013"/>
    <x v="171"/>
    <s v="Active"/>
    <s v="MEDUK127942"/>
    <s v="Surgical First Assistant - Gynaecology"/>
    <s v="*Confirmed Placement"/>
    <n v="400"/>
    <n v="229.92"/>
    <n v="629.91999999999996"/>
    <x v="50"/>
    <s v="Dorset County Hospital"/>
    <x v="1"/>
    <x v="3"/>
    <x v="0"/>
  </r>
  <r>
    <s v="4636FF83-2402-EF11-9F8A-002248C5E15F"/>
    <d v="2024-04-24T10:22:16"/>
    <s v="8C74F46C-C822-EB11-BBF4-000D3A86B23D"/>
    <s v="Active"/>
    <n v="1"/>
    <s v="Active"/>
    <s v="MEDUK127904 - Lead Nurse - Gynaecology"/>
    <d v="2024-05-03T23:00:00"/>
    <s v="F1F20CAE-4A76-44EB-BE6D-DB346BA57013"/>
    <x v="33"/>
    <s v="Active"/>
    <s v="MEDUK127904"/>
    <s v="Lead Nurse - Gynaecology"/>
    <s v="*Confirmed Placement"/>
    <n v="450"/>
    <n v="258.66000000000003"/>
    <n v="708.66"/>
    <x v="50"/>
    <s v="Dorset County Hospital"/>
    <x v="1"/>
    <x v="3"/>
    <x v="0"/>
  </r>
  <r>
    <s v="19D5E958-1511-EF11-9F89-002248C8185D"/>
    <d v="2024-05-13T10:41:26"/>
    <s v="8C74F46C-C822-EB11-BBF4-000D3A86B23D"/>
    <s v="Active"/>
    <n v="1"/>
    <s v="Active"/>
    <s v="MEDUK128135 - Lead Nurse - ENT"/>
    <d v="2024-05-24T23:00:00"/>
    <s v="F1F20CAE-4A76-44EB-BE6D-DB346BA57013"/>
    <x v="54"/>
    <s v="Active"/>
    <s v="MEDUK128135"/>
    <s v="Lead Nurse - ENT"/>
    <s v="*Confirmed Placement"/>
    <n v="450"/>
    <n v="258.66000000000003"/>
    <n v="708.66"/>
    <x v="50"/>
    <s v="Dorset County Hospital"/>
    <x v="1"/>
    <x v="5"/>
    <x v="0"/>
  </r>
  <r>
    <s v="2C42275F-1511-EF11-9F89-002248C8185D"/>
    <d v="2024-05-13T10:41:38"/>
    <s v="8C74F46C-C822-EB11-BBF4-000D3A86B23D"/>
    <s v="Active"/>
    <n v="1"/>
    <s v="Active"/>
    <s v="MEDUK128139 - Lead Nurse - ENT"/>
    <d v="2024-06-01T23:00:00"/>
    <s v="F1F20CAE-4A76-44EB-BE6D-DB346BA57013"/>
    <x v="133"/>
    <s v="Active"/>
    <s v="MEDUK128139"/>
    <s v="Lead Nurse - ENT"/>
    <s v="*Confirmed Placement"/>
    <n v="450"/>
    <n v="258.66000000000003"/>
    <n v="708.66"/>
    <x v="50"/>
    <s v="Dorset County Hospital"/>
    <x v="1"/>
    <x v="5"/>
    <x v="0"/>
  </r>
  <r>
    <s v="1C35B7AB-DE11-EF11-9F89-002248C8185D"/>
    <d v="2024-05-14T10:42:34"/>
    <s v="07E33C0E-E924-EB11-BBF4-000D3A86B155"/>
    <s v="Active"/>
    <n v="1"/>
    <s v="Active"/>
    <s v="Surgical First Assistant - Gynaecology"/>
    <d v="2024-06-14T23:00:00"/>
    <s v="F1F20CAE-4A76-44EB-BE6D-DB346BA57013"/>
    <x v="119"/>
    <s v="Active"/>
    <s v="MEDUK127934"/>
    <s v="Surgical First Assistant - Gynaecology"/>
    <s v="*Confirmed Placement"/>
    <n v="400"/>
    <n v="229.92"/>
    <n v="629.91999999999996"/>
    <x v="50"/>
    <s v="Dorset County Hospital"/>
    <x v="1"/>
    <x v="3"/>
    <x v="0"/>
  </r>
  <r>
    <s v="0ECF0307-DF11-EF11-9F89-002248C8185D"/>
    <d v="2024-05-14T10:45:08"/>
    <s v="07E33C0E-E924-EB11-BBF4-000D3A86B155"/>
    <s v="Active"/>
    <n v="1"/>
    <s v="Active"/>
    <s v="Surgical First Assistant - Gynaecology"/>
    <d v="2024-06-15T23:00:00"/>
    <s v="F1F20CAE-4A76-44EB-BE6D-DB346BA57013"/>
    <x v="118"/>
    <s v="Active"/>
    <s v="MEDUK127917"/>
    <s v="Surgical First Assistant - Gynaecology"/>
    <s v="*Confirmed Placement"/>
    <n v="400"/>
    <n v="229.92"/>
    <n v="629.91999999999996"/>
    <x v="50"/>
    <s v="Dorset County Hospital"/>
    <x v="1"/>
    <x v="3"/>
    <x v="0"/>
  </r>
  <r>
    <s v="BE001575-DF11-EF11-9F89-002248C8185D"/>
    <d v="2024-05-14T10:48:15"/>
    <s v="07E33C0E-E924-EB11-BBF4-000D3A86B155"/>
    <s v="Active"/>
    <n v="1"/>
    <s v="Active"/>
    <s v="Surgical First Assistant - Gynaecology"/>
    <d v="2024-06-07T23:00:00"/>
    <s v="F1F20CAE-4A76-44EB-BE6D-DB346BA57013"/>
    <x v="110"/>
    <s v="Active"/>
    <s v="MEDUK127936"/>
    <s v="Surgical First Assistant - Gynaecology"/>
    <s v="*Confirmed Placement"/>
    <n v="400"/>
    <n v="229.92"/>
    <n v="629.91999999999996"/>
    <x v="50"/>
    <s v="Dorset County Hospital"/>
    <x v="1"/>
    <x v="3"/>
    <x v="0"/>
  </r>
  <r>
    <s v="A2A49939-4B02-EF11-9F8A-002248C87AA9"/>
    <d v="2024-04-24T14:59:26"/>
    <s v="5F897E1A-E924-EB11-BBF4-000D3A86B155"/>
    <s v="Active"/>
    <n v="1"/>
    <s v="Active"/>
    <s v="MEDUK127904 - Ward Nurse - Gynaecology"/>
    <d v="2024-05-03T23:00:00"/>
    <s v="F1F20CAE-4A76-44EB-BE6D-DB346BA57013"/>
    <x v="33"/>
    <s v="Active"/>
    <s v="MEDUK127904"/>
    <s v="Ward Nurse - Gynaecology"/>
    <s v="*Confirmed Placement"/>
    <n v="425"/>
    <n v="244.29"/>
    <n v="669.29"/>
    <x v="50"/>
    <s v="Dorset County Hospital"/>
    <x v="1"/>
    <x v="3"/>
    <x v="0"/>
  </r>
  <r>
    <s v="F3FDB288-4B02-EF11-9F8A-002248C87AA9"/>
    <d v="2024-04-24T15:01:35"/>
    <s v="5F897E1A-E924-EB11-BBF4-000D3A86B155"/>
    <s v="Active"/>
    <n v="1"/>
    <s v="Active"/>
    <s v="MEDUK127905 - Ward Nurse - Gynaecology"/>
    <d v="2024-05-04T23:00:00"/>
    <s v="F1F20CAE-4A76-44EB-BE6D-DB346BA57013"/>
    <x v="35"/>
    <s v="Active"/>
    <s v="MEDUK127905"/>
    <s v="Ward Nurse - Gynaecology"/>
    <s v="*Confirmed Placement"/>
    <n v="425"/>
    <n v="244.29"/>
    <n v="669.29"/>
    <x v="50"/>
    <s v="Dorset County Hospital"/>
    <x v="1"/>
    <x v="3"/>
    <x v="0"/>
  </r>
  <r>
    <s v="663C9C70-0106-EF11-9F8A-002248C87AA9"/>
    <d v="2024-04-29T08:21:22"/>
    <s v="8C74F46C-C822-EB11-BBF4-000D3A86B23D"/>
    <s v="Active"/>
    <n v="1"/>
    <s v="Active"/>
    <s v="MEDUK128126 - Lead Nurse - ENT"/>
    <d v="2024-05-17T23:00:00"/>
    <s v="F1F20CAE-4A76-44EB-BE6D-DB346BA57013"/>
    <x v="47"/>
    <s v="Active"/>
    <s v="MEDUK128126"/>
    <s v="Lead Nurse - ENT"/>
    <s v="*Confirmed Placement"/>
    <n v="450"/>
    <n v="258.66000000000003"/>
    <n v="708.66"/>
    <x v="50"/>
    <s v="Dorset County Hospital"/>
    <x v="1"/>
    <x v="5"/>
    <x v="0"/>
  </r>
  <r>
    <s v="D39F2158-1511-EF11-9F8A-002248C87AA9"/>
    <d v="2024-05-13T10:41:29"/>
    <s v="8C74F46C-C822-EB11-BBF4-000D3A86B23D"/>
    <s v="Active"/>
    <n v="1"/>
    <s v="Active"/>
    <s v="MEDUK128137 - Lead Nurse - ENT"/>
    <d v="2024-05-31T23:00:00"/>
    <s v="F1F20CAE-4A76-44EB-BE6D-DB346BA57013"/>
    <x v="82"/>
    <s v="Active"/>
    <s v="MEDUK128137"/>
    <s v="Lead Nurse - ENT"/>
    <s v="*Confirmed Placement"/>
    <n v="450"/>
    <n v="258.66000000000003"/>
    <n v="708.66"/>
    <x v="50"/>
    <s v="Dorset County Hospital"/>
    <x v="1"/>
    <x v="5"/>
    <x v="0"/>
  </r>
  <r>
    <s v="2F3C16D9-660C-EF11-9F8A-002248C87AA9"/>
    <d v="2024-05-07T11:42:24"/>
    <s v="8C74F46C-C822-EB11-BBF4-000D3A86B23D"/>
    <s v="Active"/>
    <n v="1"/>
    <s v="Active"/>
    <s v="MEDUK127936 - Lead Nurse - Gynaecology"/>
    <d v="2024-06-07T23:00:00"/>
    <s v="F1F20CAE-4A76-44EB-BE6D-DB346BA57013"/>
    <x v="110"/>
    <s v="Active"/>
    <s v="MEDUK127936"/>
    <s v="Lead Nurse - Gynaecology"/>
    <s v="*Confirmed Placement"/>
    <n v="450"/>
    <n v="258.66000000000003"/>
    <n v="708.66"/>
    <x v="50"/>
    <s v="Dorset County Hospital"/>
    <x v="1"/>
    <x v="3"/>
    <x v="0"/>
  </r>
  <r>
    <s v="C3C0DEF5-A103-EF11-9F8A-002248C87A5D"/>
    <d v="2024-04-26T07:52:48"/>
    <s v="07E33C0E-E924-EB11-BBF4-000D3A86B155"/>
    <s v="Active"/>
    <n v="1"/>
    <s v="Active"/>
    <s v="Surgical First Assistant - Gynaecology"/>
    <d v="2024-05-25T23:00:00"/>
    <s v="F1F20CAE-4A76-44EB-BE6D-DB346BA57013"/>
    <x v="55"/>
    <s v="Active"/>
    <s v="MEDUK127912"/>
    <s v="Surgical First Assistant - Gynaecology"/>
    <s v="*Confirmed Placement"/>
    <n v="400"/>
    <n v="229.92"/>
    <n v="629.91999999999996"/>
    <x v="50"/>
    <s v="Dorset County Hospital"/>
    <x v="1"/>
    <x v="3"/>
    <x v="0"/>
  </r>
  <r>
    <s v="63772A91-5B14-EF11-9F8A-002248C87A5D"/>
    <d v="2024-05-17T14:41:44"/>
    <s v="8C74F46C-C822-EB11-BBF4-000D3A86B23D"/>
    <s v="Active"/>
    <n v="1"/>
    <s v="Active"/>
    <s v="Day Ward Nurse - ENT"/>
    <d v="2024-05-18T23:00:00"/>
    <s v="F1F20CAE-4A76-44EB-BE6D-DB346BA57013"/>
    <x v="48"/>
    <s v="Active"/>
    <s v="MEDUK128134"/>
    <s v="Day Ward Nurse - ENT"/>
    <s v="*Confirmed Placement"/>
    <n v="425"/>
    <n v="244.29"/>
    <n v="669.29"/>
    <x v="50"/>
    <s v="Dorset County Hospital"/>
    <x v="1"/>
    <x v="5"/>
    <x v="0"/>
  </r>
  <r>
    <s v="1C997D7A-0106-EF11-9F8A-002248C87A4C"/>
    <d v="2024-04-29T08:21:35"/>
    <s v="8C74F46C-C822-EB11-BBF4-000D3A86B23D"/>
    <s v="Active"/>
    <n v="1"/>
    <s v="Active"/>
    <s v="MEDUK128134 - Lead Nurse - ENT"/>
    <d v="2024-05-18T23:00:00"/>
    <s v="F1F20CAE-4A76-44EB-BE6D-DB346BA57013"/>
    <x v="48"/>
    <s v="Active"/>
    <s v="MEDUK128134"/>
    <s v="Lead Nurse - ENT"/>
    <s v="*Confirmed Placement"/>
    <n v="450"/>
    <n v="258.66000000000003"/>
    <n v="708.66"/>
    <x v="50"/>
    <s v="Dorset County Hospital"/>
    <x v="1"/>
    <x v="5"/>
    <x v="0"/>
  </r>
  <r>
    <s v="2E8B1BA8-FC02-EF11-9F8A-002248C8714F"/>
    <d v="2024-04-25T12:09:25"/>
    <s v="07E33C0E-E924-EB11-BBF4-000D3A86B155"/>
    <s v="Active"/>
    <n v="1"/>
    <s v="Active"/>
    <s v="Surgical First Assistant - Gynaecology"/>
    <d v="2024-05-03T23:00:00"/>
    <s v="F1F20CAE-4A76-44EB-BE6D-DB346BA57013"/>
    <x v="33"/>
    <s v="Active"/>
    <s v="MEDUK127904"/>
    <s v="Surgical First Assistant - Gynaecology"/>
    <s v="*Confirmed Placement"/>
    <n v="400"/>
    <n v="229.92"/>
    <n v="629.91999999999996"/>
    <x v="50"/>
    <s v="Dorset County Hospital"/>
    <x v="1"/>
    <x v="3"/>
    <x v="0"/>
  </r>
  <r>
    <s v="5BA7DDC7-FC02-EF11-9F8A-002248C8714F"/>
    <d v="2024-04-25T12:10:28"/>
    <s v="07E33C0E-E924-EB11-BBF4-000D3A86B155"/>
    <s v="Active"/>
    <n v="1"/>
    <s v="Active"/>
    <s v="Surgical First Assistant - Gynaecology"/>
    <d v="2024-05-04T23:00:00"/>
    <s v="F1F20CAE-4A76-44EB-BE6D-DB346BA57013"/>
    <x v="35"/>
    <s v="Active"/>
    <s v="MEDUK127905"/>
    <s v="Surgical First Assistant - Gynaecology"/>
    <s v="*Confirmed Placement"/>
    <n v="400"/>
    <n v="229.92"/>
    <n v="629.91999999999996"/>
    <x v="50"/>
    <s v="Dorset County Hospital"/>
    <x v="1"/>
    <x v="3"/>
    <x v="0"/>
  </r>
  <r>
    <s v="DAC3DDE7-FC02-EF11-9F8A-002248C8714F"/>
    <d v="2024-04-25T12:11:15"/>
    <s v="07E33C0E-E924-EB11-BBF4-000D3A86B155"/>
    <s v="Active"/>
    <n v="1"/>
    <s v="Active"/>
    <s v="Surgical First Assistant - Gynaecology"/>
    <d v="2024-05-10T23:00:00"/>
    <s v="F1F20CAE-4A76-44EB-BE6D-DB346BA57013"/>
    <x v="40"/>
    <s v="Active"/>
    <s v="MEDUK127908"/>
    <s v="Surgical First Assistant - Gynaecology"/>
    <s v="*Confirmed Placement"/>
    <n v="400"/>
    <n v="229.92"/>
    <n v="629.91999999999996"/>
    <x v="50"/>
    <s v="Dorset County Hospital"/>
    <x v="1"/>
    <x v="3"/>
    <x v="0"/>
  </r>
  <r>
    <s v="201FC006-FD02-EF11-9F8A-002248C8714F"/>
    <d v="2024-04-25T12:12:04"/>
    <s v="07E33C0E-E924-EB11-BBF4-000D3A86B155"/>
    <s v="Active"/>
    <n v="1"/>
    <s v="Active"/>
    <s v="Surgical First Assistant - Gynaecology"/>
    <d v="2024-05-11T23:00:00"/>
    <s v="F1F20CAE-4A76-44EB-BE6D-DB346BA57013"/>
    <x v="41"/>
    <s v="Active"/>
    <s v="MEDUK127906"/>
    <s v="Surgical First Assistant - Gynaecology"/>
    <s v="*Confirmed Placement"/>
    <n v="400"/>
    <n v="229.92"/>
    <n v="629.91999999999996"/>
    <x v="50"/>
    <s v="Dorset County Hospital"/>
    <x v="1"/>
    <x v="3"/>
    <x v="0"/>
  </r>
  <r>
    <s v="8E1FCC1E-FD02-EF11-9F8A-002248C8714F"/>
    <d v="2024-04-25T12:12:53"/>
    <s v="07E33C0E-E924-EB11-BBF4-000D3A86B155"/>
    <s v="Active"/>
    <n v="1"/>
    <s v="Active"/>
    <s v="Surgical First Assistant - Gynaecology"/>
    <d v="2024-05-17T23:00:00"/>
    <s v="F1F20CAE-4A76-44EB-BE6D-DB346BA57013"/>
    <x v="47"/>
    <s v="Active"/>
    <s v="MEDUK127910"/>
    <s v="Surgical First Assistant - Gynaecology"/>
    <s v="*Confirmed Placement"/>
    <n v="400"/>
    <n v="229.92"/>
    <n v="629.91999999999996"/>
    <x v="50"/>
    <s v="Dorset County Hospital"/>
    <x v="1"/>
    <x v="3"/>
    <x v="0"/>
  </r>
  <r>
    <s v="10C01F57-FD02-EF11-9F8A-002248C8714F"/>
    <d v="2024-04-25T12:14:25"/>
    <s v="07E33C0E-E924-EB11-BBF4-000D3A86B155"/>
    <s v="Active"/>
    <n v="1"/>
    <s v="Active"/>
    <s v="Surgical First Assistant - Gynaecology"/>
    <d v="2024-05-18T23:00:00"/>
    <s v="F1F20CAE-4A76-44EB-BE6D-DB346BA57013"/>
    <x v="48"/>
    <s v="Active"/>
    <s v="MEDUK127911"/>
    <s v="Surgical First Assistant - Gynaecology"/>
    <s v="*Confirmed Placement"/>
    <n v="400"/>
    <n v="229.92"/>
    <n v="629.91999999999996"/>
    <x v="50"/>
    <s v="Dorset County Hospital"/>
    <x v="1"/>
    <x v="3"/>
    <x v="0"/>
  </r>
  <r>
    <s v="06D6B775-FD02-EF11-9F8A-002248C8714F"/>
    <d v="2024-04-25T12:15:13"/>
    <s v="07E33C0E-E924-EB11-BBF4-000D3A86B155"/>
    <s v="Active"/>
    <n v="1"/>
    <s v="Active"/>
    <s v="Surgical First Assistant - Gynaecology"/>
    <d v="2024-05-24T23:00:00"/>
    <s v="F1F20CAE-4A76-44EB-BE6D-DB346BA57013"/>
    <x v="54"/>
    <s v="Active"/>
    <s v="MEDUK127913"/>
    <s v="Surgical First Assistant - Gynaecology"/>
    <s v="*Confirmed Placement"/>
    <n v="400"/>
    <n v="229.92"/>
    <n v="629.91999999999996"/>
    <x v="50"/>
    <s v="Dorset County Hospital"/>
    <x v="1"/>
    <x v="3"/>
    <x v="0"/>
  </r>
  <r>
    <s v="BDE85C84-2402-EF11-9F8A-002248C87A5D"/>
    <d v="2024-04-24T10:22:21"/>
    <s v="8C74F46C-C822-EB11-BBF4-000D3A86B23D"/>
    <s v="Active"/>
    <n v="1"/>
    <s v="Active"/>
    <s v="MEDUK127905 - Lead Nurse - Gynaecology"/>
    <d v="2024-05-04T23:00:00"/>
    <s v="F1F20CAE-4A76-44EB-BE6D-DB346BA57013"/>
    <x v="35"/>
    <s v="Active"/>
    <s v="MEDUK127905"/>
    <s v="Lead Nurse - Gynaecology"/>
    <s v="*Confirmed Placement"/>
    <n v="450"/>
    <n v="258.66000000000003"/>
    <n v="708.66"/>
    <x v="50"/>
    <s v="Dorset County Hospital"/>
    <x v="1"/>
    <x v="3"/>
    <x v="0"/>
  </r>
  <r>
    <s v="130275A6-0703-EF11-9F8A-002248C87A5D"/>
    <d v="2024-04-25T13:28:07"/>
    <s v="F423B3C8-71F3-EB11-94EF-0022481A8C88"/>
    <s v="Active"/>
    <n v="1"/>
    <s v="Active"/>
    <s v="Day Ward Nurse - ENT"/>
    <d v="2024-05-17T23:00:00"/>
    <s v="F1F20CAE-4A76-44EB-BE6D-DB346BA57013"/>
    <x v="47"/>
    <s v="Active"/>
    <s v="MEDUK128126"/>
    <s v="Day Ward Nurse - ENT"/>
    <s v="*Confirmed Placement"/>
    <n v="425"/>
    <n v="244.29"/>
    <n v="669.29"/>
    <x v="50"/>
    <s v="Dorset County Hospital"/>
    <x v="1"/>
    <x v="5"/>
    <x v="0"/>
  </r>
  <r>
    <s v="81FCE6C4-0703-EF11-9F8A-002248C87A5D"/>
    <d v="2024-04-25T13:29:08"/>
    <s v="F423B3C8-71F3-EB11-94EF-0022481A8C88"/>
    <s v="Active"/>
    <n v="1"/>
    <s v="Active"/>
    <s v="Day Ward Nurse - ENT"/>
    <d v="2024-05-18T23:00:00"/>
    <s v="F1F20CAE-4A76-44EB-BE6D-DB346BA57013"/>
    <x v="48"/>
    <s v="Active"/>
    <s v="MEDUK128134"/>
    <s v="Day Ward Nurse - ENT"/>
    <s v="*Confirmed Placement"/>
    <n v="425"/>
    <n v="244.29"/>
    <n v="669.29"/>
    <x v="50"/>
    <s v="Dorset County Hospital"/>
    <x v="1"/>
    <x v="5"/>
    <x v="0"/>
  </r>
  <r>
    <s v="8A7550B8-0803-EF11-9F8A-002248C87A5D"/>
    <d v="2024-04-25T13:35:49"/>
    <s v="F423B3C8-71F3-EB11-94EF-0022481A8C88"/>
    <s v="Active"/>
    <n v="1"/>
    <s v="Active"/>
    <s v="Day Ward Nurse - ENT"/>
    <d v="2024-05-24T23:00:00"/>
    <s v="F1F20CAE-4A76-44EB-BE6D-DB346BA57013"/>
    <x v="54"/>
    <s v="Active"/>
    <s v="MEDUK128135"/>
    <s v="Day Ward Nurse - ENT"/>
    <s v="*Confirmed Placement"/>
    <n v="425"/>
    <n v="244.29"/>
    <n v="669.29"/>
    <x v="50"/>
    <s v="Dorset County Hospital"/>
    <x v="1"/>
    <x v="5"/>
    <x v="0"/>
  </r>
  <r>
    <s v="79944CDD-0803-EF11-9F8A-002248C87A5D"/>
    <d v="2024-04-25T13:36:53"/>
    <s v="F423B3C8-71F3-EB11-94EF-0022481A8C88"/>
    <s v="Active"/>
    <n v="1"/>
    <s v="Active"/>
    <s v="Day Ward Nurse - ENT"/>
    <d v="2024-05-25T23:00:00"/>
    <s v="F1F20CAE-4A76-44EB-BE6D-DB346BA57013"/>
    <x v="55"/>
    <s v="Active"/>
    <s v="MEDUK128136"/>
    <s v="Day Ward Nurse - ENT"/>
    <s v="*Confirmed Placement"/>
    <n v="425"/>
    <n v="244.29"/>
    <n v="669.29"/>
    <x v="50"/>
    <s v="Dorset County Hospital"/>
    <x v="1"/>
    <x v="5"/>
    <x v="0"/>
  </r>
  <r>
    <s v="3D4CCEDC-4318-EF11-840B-002248C87A5D"/>
    <d v="2024-05-22T14:02:12"/>
    <s v="07E33C0E-E924-EB11-BBF4-000D3A86B155"/>
    <s v="Active"/>
    <n v="1"/>
    <s v="Active"/>
    <s v="Surgical First Assistant - Gynaecology"/>
    <d v="2024-07-12T23:00:00"/>
    <s v="F1F20CAE-4A76-44EB-BE6D-DB346BA57013"/>
    <x v="151"/>
    <s v="Active"/>
    <s v="MEDUK127929"/>
    <s v="Surgical First Assistant - Gynaecology"/>
    <s v="*Confirmed Placement"/>
    <n v="400"/>
    <n v="229.92"/>
    <n v="629.91999999999996"/>
    <x v="50"/>
    <s v="Dorset County Hospital"/>
    <x v="1"/>
    <x v="3"/>
    <x v="0"/>
  </r>
  <r>
    <s v="8C0BCE0D-4418-EF11-840B-002248C87A5D"/>
    <d v="2024-05-22T14:03:33"/>
    <s v="07E33C0E-E924-EB11-BBF4-000D3A86B155"/>
    <s v="Active"/>
    <n v="1"/>
    <s v="Active"/>
    <s v="Surgical First Assistant - Gynaecology"/>
    <d v="2024-07-13T23:00:00"/>
    <s v="F1F20CAE-4A76-44EB-BE6D-DB346BA57013"/>
    <x v="150"/>
    <s v="Active"/>
    <s v="MEDUK127930"/>
    <s v="Surgical First Assistant - Gynaecology"/>
    <s v="*Confirmed Placement"/>
    <n v="400"/>
    <n v="229.92"/>
    <n v="629.91999999999996"/>
    <x v="50"/>
    <s v="Dorset County Hospital"/>
    <x v="1"/>
    <x v="3"/>
    <x v="0"/>
  </r>
  <r>
    <s v="828AB186-8D16-EF11-840B-002248C87A5D"/>
    <d v="2024-05-20T09:44:27"/>
    <s v="F423B3C8-71F3-EB11-94EF-0022481A8C88"/>
    <s v="Active"/>
    <n v="1"/>
    <s v="Active"/>
    <s v="Day Ward Nurse - Ophthalmology"/>
    <d v="2024-07-19T23:00:00"/>
    <s v="F1F20CAE-4A76-44EB-BE6D-DB346BA57013"/>
    <x v="161"/>
    <s v="Active"/>
    <s v="MEDUK129153"/>
    <s v="Day Ward Nurse - Ophthalmology"/>
    <s v="*Confirmed Placement"/>
    <n v="425"/>
    <n v="244.29"/>
    <n v="669.29"/>
    <x v="50"/>
    <s v="Dorset County Hospital"/>
    <x v="1"/>
    <x v="9"/>
    <x v="0"/>
  </r>
  <r>
    <s v="CAF00F2B-8E16-EF11-840B-002248C87A5D"/>
    <d v="2024-05-20T09:48:56"/>
    <s v="F423B3C8-71F3-EB11-94EF-0022481A8C88"/>
    <s v="Active"/>
    <n v="1"/>
    <s v="Active"/>
    <s v="Day Ward Nurse - Ophthalmology"/>
    <d v="2024-07-19T23:00:00"/>
    <s v="F1F20CAE-4A76-44EB-BE6D-DB346BA57013"/>
    <x v="161"/>
    <s v="Active"/>
    <s v="MEDUK129153"/>
    <s v="Day Ward Nurse - Ophthalmology"/>
    <s v="*Confirmed Placement"/>
    <n v="425"/>
    <n v="244.29"/>
    <n v="669.29"/>
    <x v="50"/>
    <s v="Dorset County Hospital"/>
    <x v="1"/>
    <x v="9"/>
    <x v="0"/>
  </r>
  <r>
    <s v="11CD4A44-8E16-EF11-840B-002248C87A5D"/>
    <d v="2024-05-20T09:49:36"/>
    <s v="F423B3C8-71F3-EB11-94EF-0022481A8C88"/>
    <s v="Active"/>
    <n v="1"/>
    <s v="Active"/>
    <s v="Day Ward Nurse - Ophthalmology"/>
    <d v="2024-07-20T23:00:00"/>
    <s v="F1F20CAE-4A76-44EB-BE6D-DB346BA57013"/>
    <x v="159"/>
    <s v="Active"/>
    <s v="MEDUK129154"/>
    <s v="Day Ward Nurse - Ophthalmology"/>
    <s v="*Confirmed Placement"/>
    <n v="425"/>
    <n v="244.29"/>
    <n v="669.29"/>
    <x v="50"/>
    <s v="Dorset County Hospital"/>
    <x v="1"/>
    <x v="9"/>
    <x v="0"/>
  </r>
  <r>
    <s v="A83B4050-8E16-EF11-840B-002248C87A5D"/>
    <d v="2024-05-20T09:50:01"/>
    <s v="F423B3C8-71F3-EB11-94EF-0022481A8C88"/>
    <s v="Active"/>
    <n v="1"/>
    <s v="Active"/>
    <s v="Day Ward Nurse - Ophthalmology"/>
    <d v="2024-07-20T23:00:00"/>
    <s v="F1F20CAE-4A76-44EB-BE6D-DB346BA57013"/>
    <x v="159"/>
    <s v="Active"/>
    <s v="MEDUK129154"/>
    <s v="Day Ward Nurse - Ophthalmology"/>
    <s v="*Confirmed Placement"/>
    <n v="425"/>
    <n v="244.29"/>
    <n v="669.29"/>
    <x v="50"/>
    <s v="Dorset County Hospital"/>
    <x v="1"/>
    <x v="9"/>
    <x v="0"/>
  </r>
  <r>
    <s v="A1D5BE17-351F-EF11-840B-002248C87A5D"/>
    <d v="2024-05-31T10:04:02"/>
    <s v="8C74F46C-C822-EB11-BBF4-000D3A86B23D"/>
    <s v="Active"/>
    <n v="1"/>
    <s v="Active"/>
    <s v="MEDUK129153 - Lead Nurse - Cataract Surgery"/>
    <d v="2024-07-19T23:00:00"/>
    <s v="F1F20CAE-4A76-44EB-BE6D-DB346BA57013"/>
    <x v="161"/>
    <s v="Active"/>
    <s v="MEDUK129153"/>
    <s v="Lead Nurse - Cataract Surgery"/>
    <s v="*Confirmed Placement"/>
    <n v="450"/>
    <n v="258.66000000000003"/>
    <n v="708.66"/>
    <x v="50"/>
    <s v="Dorset County Hospital"/>
    <x v="1"/>
    <x v="9"/>
    <x v="0"/>
  </r>
  <r>
    <s v="C0D5BE17-351F-EF11-840B-002248C87A5D"/>
    <d v="2024-05-31T10:04:06"/>
    <s v="8C74F46C-C822-EB11-BBF4-000D3A86B23D"/>
    <s v="Active"/>
    <n v="1"/>
    <s v="Active"/>
    <s v="MEDUK129154 - Lead Nurse - Cataract Surgery"/>
    <d v="2024-07-20T23:00:00"/>
    <s v="F1F20CAE-4A76-44EB-BE6D-DB346BA57013"/>
    <x v="159"/>
    <s v="Active"/>
    <s v="MEDUK129154"/>
    <s v="Lead Nurse - Cataract Surgery"/>
    <s v="*Confirmed Placement"/>
    <n v="450"/>
    <n v="258.66000000000003"/>
    <n v="708.66"/>
    <x v="50"/>
    <s v="Dorset County Hospital"/>
    <x v="1"/>
    <x v="9"/>
    <x v="0"/>
  </r>
  <r>
    <s v="AF2F3D58-1511-EF11-9F89-6045BD0E3C12"/>
    <d v="2024-05-13T10:41:26"/>
    <s v="8C74F46C-C822-EB11-BBF4-000D3A86B23D"/>
    <s v="Active"/>
    <n v="1"/>
    <s v="Active"/>
    <s v="MEDUK128136 - Lead Nurse - ENT"/>
    <d v="2024-05-25T23:00:00"/>
    <s v="F1F20CAE-4A76-44EB-BE6D-DB346BA57013"/>
    <x v="55"/>
    <s v="Active"/>
    <s v="MEDUK128136"/>
    <s v="Lead Nurse - ENT"/>
    <s v="*Confirmed Placement"/>
    <n v="450"/>
    <n v="258.66000000000003"/>
    <n v="708.66"/>
    <x v="50"/>
    <s v="Dorset County Hospital"/>
    <x v="1"/>
    <x v="5"/>
    <x v="0"/>
  </r>
  <r>
    <s v="316EDE1A-351F-EF11-840A-6045BD0B28EC"/>
    <d v="2024-05-31T10:04:10"/>
    <s v="8C74F46C-C822-EB11-BBF4-000D3A86B23D"/>
    <s v="Active"/>
    <n v="1"/>
    <s v="Active"/>
    <s v="MEDUK129162 - Lead Nurse - Cataract Surgery"/>
    <d v="2024-08-16T23:00:00"/>
    <s v="F1F20CAE-4A76-44EB-BE6D-DB346BA57013"/>
    <x v="89"/>
    <s v="Active"/>
    <s v="MEDUK129162"/>
    <s v="Lead Nurse - Cataract Surgery"/>
    <s v="*Confirmed Placement"/>
    <n v="450"/>
    <n v="258.66000000000003"/>
    <n v="708.66"/>
    <x v="50"/>
    <s v="Dorset County Hospital"/>
    <x v="1"/>
    <x v="9"/>
    <x v="0"/>
  </r>
  <r>
    <s v="20BB7320-AE21-EF11-840A-6045BD0AC8A5"/>
    <d v="2024-06-03T13:35:27"/>
    <s v="07E33C0E-E924-EB11-BBF4-000D3A86B155"/>
    <s v="Active"/>
    <n v="1"/>
    <s v="Active"/>
    <s v="Surgical First Assistant - Gynaecology"/>
    <d v="2024-08-23T23:00:00"/>
    <s v="F1F20CAE-4A76-44EB-BE6D-DB346BA57013"/>
    <x v="62"/>
    <s v="Active"/>
    <s v="MEDUK127948"/>
    <s v="Surgical First Assistant - Gynaecology"/>
    <s v="*Confirmed Placement"/>
    <n v="400"/>
    <n v="229.92"/>
    <n v="629.91999999999996"/>
    <x v="50"/>
    <s v="Dorset County Hospital"/>
    <x v="1"/>
    <x v="3"/>
    <x v="0"/>
  </r>
  <r>
    <s v="C5819575-AE21-EF11-840A-6045BD0AC8A5"/>
    <d v="2024-06-03T13:37:53"/>
    <s v="07E33C0E-E924-EB11-BBF4-000D3A86B155"/>
    <s v="Active"/>
    <n v="1"/>
    <s v="Active"/>
    <s v="Surgical First Assistant - Gynaecology"/>
    <d v="2024-08-24T23:00:00"/>
    <s v="F1F20CAE-4A76-44EB-BE6D-DB346BA57013"/>
    <x v="93"/>
    <s v="Active"/>
    <s v="MEDUK127947"/>
    <s v="Surgical First Assistant - Gynaecology"/>
    <s v="*Confirmed Placement"/>
    <n v="400"/>
    <n v="229.92"/>
    <n v="629.91999999999996"/>
    <x v="50"/>
    <s v="Dorset County Hospital"/>
    <x v="1"/>
    <x v="3"/>
    <x v="0"/>
  </r>
  <r>
    <s v="64D4D800-AF21-EF11-840A-6045BD0AC8A5"/>
    <d v="2024-06-03T13:41:47"/>
    <s v="07E33C0E-E924-EB11-BBF4-000D3A86B155"/>
    <s v="Active"/>
    <n v="1"/>
    <s v="Active"/>
    <s v="Surgical First Assistant - Gynaecology"/>
    <d v="2024-09-13T23:00:00"/>
    <s v="F1F20CAE-4A76-44EB-BE6D-DB346BA57013"/>
    <x v="63"/>
    <s v="Active"/>
    <s v="MEDUK127938"/>
    <s v="Surgical First Assistant - Gynaecology"/>
    <s v="*Confirmed Placement"/>
    <n v="400"/>
    <n v="229.92"/>
    <n v="629.91999999999996"/>
    <x v="50"/>
    <s v="Dorset County Hospital"/>
    <x v="1"/>
    <x v="3"/>
    <x v="0"/>
  </r>
  <r>
    <s v="CCA1784F-AF21-EF11-840A-6045BD0AC8A5"/>
    <d v="2024-06-03T13:44:00"/>
    <s v="07E33C0E-E924-EB11-BBF4-000D3A86B155"/>
    <s v="Active"/>
    <n v="1"/>
    <s v="Active"/>
    <s v="Surgical First Assistant - Gynaecology"/>
    <d v="2024-09-14T23:00:00"/>
    <s v="F1F20CAE-4A76-44EB-BE6D-DB346BA57013"/>
    <x v="64"/>
    <s v="Active"/>
    <s v="MEDUK127937"/>
    <s v="Surgical First Assistant - Gynaecology"/>
    <s v="*Confirmed Placement"/>
    <n v="400"/>
    <n v="229.92"/>
    <n v="629.91999999999996"/>
    <x v="50"/>
    <s v="Dorset County Hospital"/>
    <x v="1"/>
    <x v="3"/>
    <x v="0"/>
  </r>
  <r>
    <s v="59B6FCBC-AF21-EF11-840A-6045BD0AC8A5"/>
    <d v="2024-06-03T13:47:02"/>
    <s v="07E33C0E-E924-EB11-BBF4-000D3A86B155"/>
    <s v="Active"/>
    <n v="1"/>
    <s v="Active"/>
    <s v="Surgical First Assistant - Gynaecology"/>
    <d v="2024-09-20T23:00:00"/>
    <s v="F1F20CAE-4A76-44EB-BE6D-DB346BA57013"/>
    <x v="168"/>
    <s v="Active"/>
    <s v="MEDUK127941"/>
    <s v="Surgical First Assistant - Gynaecology"/>
    <s v="*Confirmed Placement"/>
    <n v="400"/>
    <n v="229.92"/>
    <n v="629.91999999999996"/>
    <x v="50"/>
    <s v="Dorset County Hospital"/>
    <x v="1"/>
    <x v="3"/>
    <x v="0"/>
  </r>
  <r>
    <s v="4BEAA222-B121-EF11-840A-6045BD0AC8A5"/>
    <d v="2024-06-03T13:56:55"/>
    <s v="07E33C0E-E924-EB11-BBF4-000D3A86B155"/>
    <s v="Active"/>
    <n v="1"/>
    <s v="Active"/>
    <s v="Surgical First Assistant - Gynaecology"/>
    <d v="2024-09-27T23:00:00"/>
    <s v="F1F20CAE-4A76-44EB-BE6D-DB346BA57013"/>
    <x v="170"/>
    <s v="Active"/>
    <s v="MEDUK127944"/>
    <s v="Surgical First Assistant - Gynaecology"/>
    <s v="*Confirmed Placement"/>
    <n v="400"/>
    <n v="229.92"/>
    <n v="629.91999999999996"/>
    <x v="50"/>
    <s v="Dorset County Hospital"/>
    <x v="1"/>
    <x v="3"/>
    <x v="0"/>
  </r>
  <r>
    <s v="D7F2B281-B121-EF11-840A-6045BD0AC8A5"/>
    <d v="2024-06-03T13:59:44"/>
    <s v="07E33C0E-E924-EB11-BBF4-000D3A86B155"/>
    <s v="Active"/>
    <n v="1"/>
    <s v="Active"/>
    <s v="Surgical First Assistant - Gynaecology"/>
    <d v="2024-09-28T23:00:00"/>
    <s v="F1F20CAE-4A76-44EB-BE6D-DB346BA57013"/>
    <x v="169"/>
    <s v="Active"/>
    <s v="MEDUK127945"/>
    <s v="Surgical First Assistant - Gynaecology"/>
    <s v="*Confirmed Placement"/>
    <n v="400"/>
    <n v="229.92"/>
    <n v="629.91999999999996"/>
    <x v="50"/>
    <s v="Dorset County Hospital"/>
    <x v="1"/>
    <x v="3"/>
    <x v="0"/>
  </r>
  <r>
    <s v="6C4055DE-660C-EF11-9F89-6045BD0E3C12"/>
    <d v="2024-05-07T11:42:26"/>
    <s v="8C74F46C-C822-EB11-BBF4-000D3A86B23D"/>
    <s v="Active"/>
    <n v="1"/>
    <s v="Active"/>
    <s v="MEDUK127935 - Lead Nurse - Gynaecology"/>
    <d v="2024-06-08T23:00:00"/>
    <s v="F1F20CAE-4A76-44EB-BE6D-DB346BA57013"/>
    <x v="111"/>
    <s v="Active"/>
    <s v="MEDUK127935"/>
    <s v="Lead Nurse - Gynaecology"/>
    <s v="*Confirmed Placement"/>
    <n v="450"/>
    <n v="258.66000000000003"/>
    <n v="708.66"/>
    <x v="50"/>
    <s v="Dorset County Hospital"/>
    <x v="1"/>
    <x v="3"/>
    <x v="0"/>
  </r>
  <r>
    <s v="848E2603-EA0D-EF11-9F89-6045BD0E3C12"/>
    <d v="2024-05-09T09:53:49"/>
    <s v="07E33C0E-E924-EB11-BBF4-000D3A86B155"/>
    <s v="Active"/>
    <n v="1"/>
    <s v="Active"/>
    <s v="Surgical First Assistant - Gynaecology"/>
    <d v="2024-05-10T23:00:00"/>
    <s v="F1F20CAE-4A76-44EB-BE6D-DB346BA57013"/>
    <x v="40"/>
    <s v="Active"/>
    <s v="MEDUK127908"/>
    <s v="Surgical First Assistant - Gynaecology"/>
    <s v="*Confirmed Placement"/>
    <n v="400"/>
    <n v="229.92"/>
    <n v="629.91999999999996"/>
    <x v="50"/>
    <s v="Dorset County Hospital"/>
    <x v="1"/>
    <x v="3"/>
    <x v="0"/>
  </r>
  <r>
    <s v="1C86F129-EA0D-EF11-9F89-6045BD0E3C12"/>
    <d v="2024-05-09T09:54:45"/>
    <s v="07E33C0E-E924-EB11-BBF4-000D3A86B155"/>
    <s v="Active"/>
    <n v="1"/>
    <s v="Active"/>
    <s v="Surgical First Assistant - Gynaecology"/>
    <d v="2024-05-11T23:00:00"/>
    <s v="F1F20CAE-4A76-44EB-BE6D-DB346BA57013"/>
    <x v="41"/>
    <s v="Active"/>
    <s v="MEDUK127906"/>
    <s v="Surgical First Assistant - Gynaecology"/>
    <s v="*Confirmed Placement"/>
    <n v="400"/>
    <n v="229.92"/>
    <n v="629.91999999999996"/>
    <x v="50"/>
    <s v="Dorset County Hospital"/>
    <x v="1"/>
    <x v="3"/>
    <x v="0"/>
  </r>
  <r>
    <s v="18070EB9-2C0D-EF11-9F89-6045BD0DBAF9"/>
    <d v="2024-05-08T11:18:49"/>
    <s v="F423B3C8-71F3-EB11-94EF-0022481A8C88"/>
    <s v="Active"/>
    <n v="1"/>
    <s v="Active"/>
    <s v="Day Ward Nurse - ENT"/>
    <d v="2024-05-24T23:00:00"/>
    <s v="F1F20CAE-4A76-44EB-BE6D-DB346BA57013"/>
    <x v="54"/>
    <s v="Active"/>
    <s v="MEDUK128135"/>
    <s v="Day Ward Nurse - ENT"/>
    <s v="*Confirmed Placement"/>
    <n v="425"/>
    <n v="244.29"/>
    <n v="669.29"/>
    <x v="50"/>
    <s v="Dorset County Hospital"/>
    <x v="1"/>
    <x v="5"/>
    <x v="0"/>
  </r>
  <r>
    <s v="AA7B66D7-2C0D-EF11-9F89-6045BD0DBAF9"/>
    <d v="2024-05-08T11:19:34"/>
    <s v="F423B3C8-71F3-EB11-94EF-0022481A8C88"/>
    <s v="Active"/>
    <n v="1"/>
    <s v="Active"/>
    <s v="Day Ward Nurse - ENT"/>
    <d v="2024-05-25T23:00:00"/>
    <s v="F1F20CAE-4A76-44EB-BE6D-DB346BA57013"/>
    <x v="55"/>
    <s v="Active"/>
    <s v="MEDUK128136"/>
    <s v="Day Ward Nurse - ENT"/>
    <s v="*Confirmed Placement"/>
    <n v="425"/>
    <n v="244.29"/>
    <n v="669.29"/>
    <x v="50"/>
    <s v="Dorset County Hospital"/>
    <x v="1"/>
    <x v="5"/>
    <x v="0"/>
  </r>
  <r>
    <s v="1E9788CF-3F27-EF11-840B-6045BD0E7A95"/>
    <d v="2024-06-10T15:40:57"/>
    <s v="F423B3C8-71F3-EB11-94EF-0022481A8C88"/>
    <s v="Active"/>
    <n v="1"/>
    <s v="Active"/>
    <s v="MEDUK133280 - Audiologist - ENT Outpatients Paeds"/>
    <d v="2024-06-15T23:00:00"/>
    <s v="F1F20CAE-4A76-44EB-BE6D-DB346BA57013"/>
    <x v="118"/>
    <s v="Active"/>
    <s v="MEDUK133280"/>
    <s v="Audiologist - ENT Outpatients Paeds"/>
    <s v="*Confirmed Placement"/>
    <n v="500"/>
    <n v="287.39999999999998"/>
    <n v="787.4"/>
    <x v="50"/>
    <s v="Dorset County Hospital"/>
    <x v="1"/>
    <x v="18"/>
    <x v="0"/>
  </r>
  <r>
    <s v="3D9788CF-3F27-EF11-840B-6045BD0E7A95"/>
    <d v="2024-06-10T15:40:58"/>
    <s v="F423B3C8-71F3-EB11-94EF-0022481A8C88"/>
    <s v="Active"/>
    <n v="1"/>
    <s v="Active"/>
    <s v="MEDUK133279 - Audiologist - ENT Outpatients Paeds"/>
    <d v="2024-06-14T23:00:00"/>
    <s v="F1F20CAE-4A76-44EB-BE6D-DB346BA57013"/>
    <x v="119"/>
    <s v="Active"/>
    <s v="MEDUK133279"/>
    <s v="Audiologist - ENT Outpatients Paeds"/>
    <s v="*Confirmed Placement"/>
    <n v="500"/>
    <n v="287.39999999999998"/>
    <n v="787.4"/>
    <x v="50"/>
    <s v="Dorset County Hospital"/>
    <x v="1"/>
    <x v="18"/>
    <x v="0"/>
  </r>
  <r>
    <s v="CA269F32-9016-EF11-840B-0022481B5EFD"/>
    <d v="2024-05-20T10:03:34"/>
    <s v="5F897E1A-E924-EB11-BBF4-000D3A86B155"/>
    <s v="Active"/>
    <n v="1"/>
    <s v="Active"/>
    <s v="MEDUK131349 - Audiologist - ENT Outpatients"/>
    <d v="2024-07-12T23:00:00"/>
    <s v="F1F20CAE-4A76-44EB-BE6D-DB346BA57013"/>
    <x v="151"/>
    <s v="Active"/>
    <s v="MEDUK131349"/>
    <s v="Audiologist - ENT Outpatients"/>
    <s v="*Confirmed Placement"/>
    <n v="500"/>
    <n v="287.39999999999998"/>
    <n v="787.4"/>
    <x v="50"/>
    <s v="Dorset County Hospital"/>
    <x v="1"/>
    <x v="5"/>
    <x v="0"/>
  </r>
  <r>
    <s v="CD269F32-9016-EF11-840B-0022481B5EFD"/>
    <d v="2024-05-20T10:03:34"/>
    <s v="5F897E1A-E924-EB11-BBF4-000D3A86B155"/>
    <s v="Active"/>
    <n v="1"/>
    <s v="Active"/>
    <s v="MEDUK131351 - Audiologist - ENT Outpatients"/>
    <d v="2024-07-19T23:00:00"/>
    <s v="F1F20CAE-4A76-44EB-BE6D-DB346BA57013"/>
    <x v="161"/>
    <s v="Active"/>
    <s v="MEDUK131351"/>
    <s v="Audiologist - ENT Outpatients"/>
    <s v="*Confirmed Placement"/>
    <n v="500"/>
    <n v="287.39999999999998"/>
    <n v="787.4"/>
    <x v="50"/>
    <s v="Dorset County Hospital"/>
    <x v="1"/>
    <x v="5"/>
    <x v="0"/>
  </r>
  <r>
    <s v="CE269F32-9016-EF11-840B-0022481B5EFD"/>
    <d v="2024-05-20T10:03:34"/>
    <s v="5F897E1A-E924-EB11-BBF4-000D3A86B155"/>
    <s v="Active"/>
    <n v="1"/>
    <s v="Active"/>
    <s v="MEDUK131350 - Audiologist - ENT Outpatients"/>
    <d v="2024-07-13T23:00:00"/>
    <s v="F1F20CAE-4A76-44EB-BE6D-DB346BA57013"/>
    <x v="150"/>
    <s v="Active"/>
    <s v="MEDUK131350"/>
    <s v="Audiologist - ENT Outpatients"/>
    <s v="*Confirmed Placement"/>
    <n v="500"/>
    <n v="287.39999999999998"/>
    <n v="787.4"/>
    <x v="50"/>
    <s v="Dorset County Hospital"/>
    <x v="1"/>
    <x v="5"/>
    <x v="0"/>
  </r>
  <r>
    <s v="CF269F32-9016-EF11-840B-0022481B5EFD"/>
    <d v="2024-05-20T10:03:34"/>
    <s v="5F897E1A-E924-EB11-BBF4-000D3A86B155"/>
    <s v="Active"/>
    <n v="1"/>
    <s v="Active"/>
    <s v="MEDUK131352 - Audiologist - ENT Outpatients"/>
    <d v="2024-07-20T23:00:00"/>
    <s v="F1F20CAE-4A76-44EB-BE6D-DB346BA57013"/>
    <x v="159"/>
    <s v="Active"/>
    <s v="MEDUK131352"/>
    <s v="Audiologist - ENT Outpatients"/>
    <s v="*Confirmed Placement"/>
    <n v="500"/>
    <n v="287.39999999999998"/>
    <n v="787.4"/>
    <x v="50"/>
    <s v="Dorset County Hospital"/>
    <x v="1"/>
    <x v="5"/>
    <x v="0"/>
  </r>
  <r>
    <s v="82749738-9016-EF11-840B-0022481B5EFD"/>
    <d v="2024-05-20T10:03:44"/>
    <s v="5F897E1A-E924-EB11-BBF4-000D3A86B155"/>
    <s v="Active"/>
    <n v="1"/>
    <s v="Active"/>
    <s v="MEDUK131371 - Audiologist - ENT Outpatients"/>
    <d v="2024-06-08T23:00:00"/>
    <s v="F1F20CAE-4A76-44EB-BE6D-DB346BA57013"/>
    <x v="111"/>
    <s v="Active"/>
    <s v="MEDUK131371"/>
    <s v="Audiologist - ENT Outpatients"/>
    <s v="*Confirmed Placement"/>
    <n v="500"/>
    <n v="287.39999999999998"/>
    <n v="787.4"/>
    <x v="50"/>
    <s v="Dorset County Hospital"/>
    <x v="1"/>
    <x v="5"/>
    <x v="0"/>
  </r>
  <r>
    <s v="B8749738-9016-EF11-840B-0022481B5EFD"/>
    <d v="2024-05-20T10:03:44"/>
    <s v="5F897E1A-E924-EB11-BBF4-000D3A86B155"/>
    <s v="Active"/>
    <n v="1"/>
    <s v="Active"/>
    <s v="MEDUK131372 - Audiologist - ENT Outpatients"/>
    <d v="2024-06-07T23:00:00"/>
    <s v="F1F20CAE-4A76-44EB-BE6D-DB346BA57013"/>
    <x v="110"/>
    <s v="Active"/>
    <s v="MEDUK131372"/>
    <s v="Audiologist - ENT Outpatients"/>
    <s v="*Confirmed Placement"/>
    <n v="500"/>
    <n v="287.39999999999998"/>
    <n v="787.4"/>
    <x v="50"/>
    <s v="Dorset County Hospital"/>
    <x v="1"/>
    <x v="5"/>
    <x v="0"/>
  </r>
  <r>
    <s v="83FF780D-7501-EF11-9F8A-0022481B5C67"/>
    <d v="2024-04-23T13:26:19"/>
    <s v="5F897E1A-E924-EB11-BBF4-000D3A86B155"/>
    <s v="Active"/>
    <n v="1"/>
    <s v="Active"/>
    <s v="MEDUK127945 - Lead Nurse - Gynaecology"/>
    <d v="2024-09-28T23:00:00"/>
    <s v="F1F20CAE-4A76-44EB-BE6D-DB346BA57013"/>
    <x v="169"/>
    <s v="Active"/>
    <s v="MEDUK127945"/>
    <s v="Lead Nurse - Gynaecology"/>
    <s v="*Confirmed Placement"/>
    <n v="450"/>
    <n v="258.66000000000003"/>
    <n v="708.66"/>
    <x v="50"/>
    <s v="Dorset County Hospital"/>
    <x v="1"/>
    <x v="3"/>
    <x v="0"/>
  </r>
  <r>
    <s v="2EFB780D-7501-EF11-9F8A-0022481B5C67"/>
    <d v="2024-04-23T13:26:13"/>
    <s v="5F897E1A-E924-EB11-BBF4-000D3A86B155"/>
    <s v="Active"/>
    <n v="1"/>
    <s v="Active"/>
    <s v="MEDUK127941 - Surgical First Assistant - Gynaecology"/>
    <d v="2024-09-20T23:00:00"/>
    <s v="F1F20CAE-4A76-44EB-BE6D-DB346BA57013"/>
    <x v="168"/>
    <s v="Active"/>
    <s v="MEDUK127941"/>
    <s v="Surgical First Assistant - Gynaecology"/>
    <s v="*Confirmed Placement"/>
    <n v="400"/>
    <n v="229.92"/>
    <n v="629.91999999999996"/>
    <x v="50"/>
    <s v="Dorset County Hospital"/>
    <x v="1"/>
    <x v="3"/>
    <x v="0"/>
  </r>
  <r>
    <s v="94FB780D-7501-EF11-9F8A-0022481B5C67"/>
    <d v="2024-04-23T13:26:13"/>
    <s v="5F897E1A-E924-EB11-BBF4-000D3A86B155"/>
    <s v="Active"/>
    <n v="1"/>
    <s v="Active"/>
    <s v="MEDUK127942 - Surgical First Assistant - Gynaecology"/>
    <d v="2024-09-21T23:00:00"/>
    <s v="F1F20CAE-4A76-44EB-BE6D-DB346BA57013"/>
    <x v="171"/>
    <s v="Active"/>
    <s v="MEDUK127942"/>
    <s v="Surgical First Assistant - Gynaecology"/>
    <s v="*Confirmed Placement"/>
    <n v="400"/>
    <n v="229.92"/>
    <n v="629.91999999999996"/>
    <x v="50"/>
    <s v="Dorset County Hospital"/>
    <x v="1"/>
    <x v="3"/>
    <x v="0"/>
  </r>
  <r>
    <s v="1CFC780D-7501-EF11-9F8A-0022481B5C67"/>
    <d v="2024-04-23T13:26:14"/>
    <s v="5F897E1A-E924-EB11-BBF4-000D3A86B155"/>
    <s v="Active"/>
    <n v="1"/>
    <s v="Active"/>
    <s v="MEDUK127941 - Lead Nurse - Gynaecology"/>
    <d v="2024-09-20T23:00:00"/>
    <s v="F1F20CAE-4A76-44EB-BE6D-DB346BA57013"/>
    <x v="168"/>
    <s v="Active"/>
    <s v="MEDUK127941"/>
    <s v="Lead Nurse - Gynaecology"/>
    <s v="*Confirmed Placement"/>
    <n v="450"/>
    <n v="258.66000000000003"/>
    <n v="708.66"/>
    <x v="50"/>
    <s v="Dorset County Hospital"/>
    <x v="1"/>
    <x v="3"/>
    <x v="0"/>
  </r>
  <r>
    <s v="7CFC780D-7501-EF11-9F8A-0022481B5C67"/>
    <d v="2024-04-23T13:26:14"/>
    <s v="5F897E1A-E924-EB11-BBF4-000D3A86B155"/>
    <s v="Active"/>
    <n v="1"/>
    <s v="Active"/>
    <s v="MEDUK127942 - Lead Nurse - Gynaecology"/>
    <d v="2024-09-21T23:00:00"/>
    <s v="F1F20CAE-4A76-44EB-BE6D-DB346BA57013"/>
    <x v="171"/>
    <s v="Active"/>
    <s v="MEDUK127942"/>
    <s v="Lead Nurse - Gynaecology"/>
    <s v="*Confirmed Placement"/>
    <n v="450"/>
    <n v="258.66000000000003"/>
    <n v="708.66"/>
    <x v="50"/>
    <s v="Dorset County Hospital"/>
    <x v="1"/>
    <x v="3"/>
    <x v="0"/>
  </r>
  <r>
    <s v="66FD780D-7501-EF11-9F8A-0022481B5C67"/>
    <d v="2024-04-23T13:26:16"/>
    <s v="5F897E1A-E924-EB11-BBF4-000D3A86B155"/>
    <s v="Active"/>
    <n v="1"/>
    <s v="Active"/>
    <s v="MEDUK127944 - Lead Nurse - Gynaecology"/>
    <d v="2024-09-27T23:00:00"/>
    <s v="F1F20CAE-4A76-44EB-BE6D-DB346BA57013"/>
    <x v="170"/>
    <s v="Active"/>
    <s v="MEDUK127944"/>
    <s v="Lead Nurse - Gynaecology"/>
    <s v="*Confirmed Placement"/>
    <n v="450"/>
    <n v="258.66000000000003"/>
    <n v="708.66"/>
    <x v="50"/>
    <s v="Dorset County Hospital"/>
    <x v="1"/>
    <x v="3"/>
    <x v="0"/>
  </r>
  <r>
    <s v="D11E077D-1D06-EF11-9F8A-0022481B5C67"/>
    <d v="2024-04-29T11:42:08"/>
    <s v="F423B3C8-71F3-EB11-94EF-0022481A8C88"/>
    <s v="Active"/>
    <n v="1"/>
    <s v="Active"/>
    <s v="MEDUK129170 - Lead Nurse - Cataract Surgery"/>
    <d v="2024-09-13T23:00:00"/>
    <s v="F1F20CAE-4A76-44EB-BE6D-DB346BA57013"/>
    <x v="63"/>
    <s v="Active"/>
    <s v="MEDUK129170"/>
    <s v="Lead Nurse - Cataract Surgery"/>
    <s v="*Confirmed Placement"/>
    <n v="450"/>
    <n v="258.66000000000003"/>
    <n v="708.66"/>
    <x v="50"/>
    <s v="Dorset County Hospital"/>
    <x v="1"/>
    <x v="9"/>
    <x v="0"/>
  </r>
  <r>
    <s v="E61E077D-1D06-EF11-9F8A-0022481B5C67"/>
    <d v="2024-04-29T11:42:09"/>
    <s v="F423B3C8-71F3-EB11-94EF-0022481A8C88"/>
    <s v="Active"/>
    <n v="1"/>
    <s v="Active"/>
    <s v="MEDUK129171 - Lead Nurse - Cataract Surgery"/>
    <d v="2024-09-14T23:00:00"/>
    <s v="F1F20CAE-4A76-44EB-BE6D-DB346BA57013"/>
    <x v="64"/>
    <s v="Active"/>
    <s v="MEDUK129171"/>
    <s v="Lead Nurse - Cataract Surgery"/>
    <s v="*Confirmed Placement"/>
    <n v="450"/>
    <n v="258.66000000000003"/>
    <n v="708.66"/>
    <x v="50"/>
    <s v="Dorset County Hospital"/>
    <x v="1"/>
    <x v="9"/>
    <x v="0"/>
  </r>
  <r>
    <s v="86E897F5-7401-EF11-9F8A-0022481B5C67"/>
    <d v="2024-04-23T13:25:39"/>
    <s v="5F897E1A-E924-EB11-BBF4-000D3A86B155"/>
    <s v="Active"/>
    <n v="1"/>
    <s v="Active"/>
    <s v="MEDUK127927 - Lead Nurse - Gynaecology"/>
    <d v="2024-07-27T23:00:00"/>
    <s v="F1F20CAE-4A76-44EB-BE6D-DB346BA57013"/>
    <x v="127"/>
    <s v="Active"/>
    <s v="MEDUK127927"/>
    <s v="Lead Nurse - Gynaecology"/>
    <s v="*Confirmed Placement"/>
    <n v="450"/>
    <n v="258.66000000000003"/>
    <n v="708.66"/>
    <x v="50"/>
    <s v="Dorset County Hospital"/>
    <x v="1"/>
    <x v="3"/>
    <x v="0"/>
  </r>
  <r>
    <s v="6BE697F5-7401-EF11-9F8A-0022481B5C67"/>
    <d v="2024-04-23T13:25:36"/>
    <s v="5F897E1A-E924-EB11-BBF4-000D3A86B155"/>
    <s v="Active"/>
    <n v="1"/>
    <s v="Active"/>
    <s v="MEDUK127922 - Surgical First Assistant - Gynaecology"/>
    <d v="2024-07-20T23:00:00"/>
    <s v="F1F20CAE-4A76-44EB-BE6D-DB346BA57013"/>
    <x v="159"/>
    <s v="Active"/>
    <s v="MEDUK127922"/>
    <s v="Surgical First Assistant - Gynaecology"/>
    <s v="*Confirmed Placement"/>
    <n v="400"/>
    <n v="229.92"/>
    <n v="629.91999999999996"/>
    <x v="50"/>
    <s v="Dorset County Hospital"/>
    <x v="1"/>
    <x v="3"/>
    <x v="0"/>
  </r>
  <r>
    <s v="98E697F5-7401-EF11-9F8A-0022481B5C67"/>
    <d v="2024-04-23T13:25:37"/>
    <s v="5F897E1A-E924-EB11-BBF4-000D3A86B155"/>
    <s v="Active"/>
    <n v="1"/>
    <s v="Active"/>
    <s v="MEDUK127925 - Surgical First Assistant - Gynaecology"/>
    <d v="2024-07-19T23:00:00"/>
    <s v="F1F20CAE-4A76-44EB-BE6D-DB346BA57013"/>
    <x v="161"/>
    <s v="Active"/>
    <s v="MEDUK127925"/>
    <s v="Surgical First Assistant - Gynaecology"/>
    <s v="*Confirmed Placement"/>
    <n v="400"/>
    <n v="229.92"/>
    <n v="629.91999999999996"/>
    <x v="50"/>
    <s v="Dorset County Hospital"/>
    <x v="1"/>
    <x v="3"/>
    <x v="0"/>
  </r>
  <r>
    <s v="9AE697F5-7401-EF11-9F8A-0022481B5C67"/>
    <d v="2024-04-23T13:25:37"/>
    <s v="5F897E1A-E924-EB11-BBF4-000D3A86B155"/>
    <s v="Active"/>
    <n v="1"/>
    <s v="Active"/>
    <s v="MEDUK127926 - Surgical First Assistant - Gynaecology"/>
    <d v="2024-07-26T23:00:00"/>
    <s v="F1F20CAE-4A76-44EB-BE6D-DB346BA57013"/>
    <x v="129"/>
    <s v="Active"/>
    <s v="MEDUK127926"/>
    <s v="Surgical First Assistant - Gynaecology"/>
    <s v="*Confirmed Placement"/>
    <n v="400"/>
    <n v="229.92"/>
    <n v="629.91999999999996"/>
    <x v="50"/>
    <s v="Dorset County Hospital"/>
    <x v="1"/>
    <x v="3"/>
    <x v="0"/>
  </r>
  <r>
    <s v="ACE697F5-7401-EF11-9F8A-0022481B5C67"/>
    <d v="2024-04-23T13:25:37"/>
    <s v="5F897E1A-E924-EB11-BBF4-000D3A86B155"/>
    <s v="Active"/>
    <n v="1"/>
    <s v="Active"/>
    <s v="MEDUK127929 - Surgical First Assistant - Gynaecology"/>
    <d v="2024-07-12T23:00:00"/>
    <s v="F1F20CAE-4A76-44EB-BE6D-DB346BA57013"/>
    <x v="151"/>
    <s v="Active"/>
    <s v="MEDUK127929"/>
    <s v="Surgical First Assistant - Gynaecology"/>
    <s v="*Confirmed Placement"/>
    <n v="400"/>
    <n v="229.92"/>
    <n v="629.91999999999996"/>
    <x v="50"/>
    <s v="Dorset County Hospital"/>
    <x v="1"/>
    <x v="3"/>
    <x v="0"/>
  </r>
  <r>
    <s v="FEE697F5-7401-EF11-9F8A-0022481B5C67"/>
    <d v="2024-04-23T13:25:38"/>
    <s v="5F897E1A-E924-EB11-BBF4-000D3A86B155"/>
    <s v="Active"/>
    <n v="1"/>
    <s v="Active"/>
    <s v="MEDUK127922 - Lead Nurse - Gynaecology"/>
    <d v="2024-07-20T23:00:00"/>
    <s v="F1F20CAE-4A76-44EB-BE6D-DB346BA57013"/>
    <x v="159"/>
    <s v="Active"/>
    <s v="MEDUK127922"/>
    <s v="Lead Nurse - Gynaecology"/>
    <s v="*Confirmed Placement"/>
    <n v="450"/>
    <n v="258.66000000000003"/>
    <n v="708.66"/>
    <x v="50"/>
    <s v="Dorset County Hospital"/>
    <x v="1"/>
    <x v="3"/>
    <x v="0"/>
  </r>
  <r>
    <s v="17E797F5-7401-EF11-9F8A-0022481B5C67"/>
    <d v="2024-04-23T13:25:38"/>
    <s v="5F897E1A-E924-EB11-BBF4-000D3A86B155"/>
    <s v="Active"/>
    <n v="1"/>
    <s v="Active"/>
    <s v="MEDUK127930 - Surgical First Assistant - Gynaecology"/>
    <d v="2024-07-13T23:00:00"/>
    <s v="F1F20CAE-4A76-44EB-BE6D-DB346BA57013"/>
    <x v="150"/>
    <s v="Active"/>
    <s v="MEDUK127930"/>
    <s v="Surgical First Assistant - Gynaecology"/>
    <s v="*Confirmed Placement"/>
    <n v="400"/>
    <n v="229.92"/>
    <n v="629.91999999999996"/>
    <x v="50"/>
    <s v="Dorset County Hospital"/>
    <x v="1"/>
    <x v="3"/>
    <x v="0"/>
  </r>
  <r>
    <s v="55E797F5-7401-EF11-9F8A-0022481B5C67"/>
    <d v="2024-04-23T13:25:38"/>
    <s v="5F897E1A-E924-EB11-BBF4-000D3A86B155"/>
    <s v="Active"/>
    <n v="1"/>
    <s v="Active"/>
    <s v="MEDUK127925 - Lead Nurse - Gynaecology"/>
    <d v="2024-07-19T23:00:00"/>
    <s v="F1F20CAE-4A76-44EB-BE6D-DB346BA57013"/>
    <x v="161"/>
    <s v="Active"/>
    <s v="MEDUK127925"/>
    <s v="Lead Nurse - Gynaecology"/>
    <s v="*Confirmed Placement"/>
    <n v="450"/>
    <n v="258.66000000000003"/>
    <n v="708.66"/>
    <x v="50"/>
    <s v="Dorset County Hospital"/>
    <x v="1"/>
    <x v="3"/>
    <x v="0"/>
  </r>
  <r>
    <s v="64E797F5-7401-EF11-9F8A-0022481B5C67"/>
    <d v="2024-04-23T13:25:38"/>
    <s v="5F897E1A-E924-EB11-BBF4-000D3A86B155"/>
    <s v="Active"/>
    <n v="1"/>
    <s v="Active"/>
    <s v="MEDUK127926 - Lead Nurse - Gynaecology"/>
    <d v="2024-07-26T23:00:00"/>
    <s v="F1F20CAE-4A76-44EB-BE6D-DB346BA57013"/>
    <x v="129"/>
    <s v="Active"/>
    <s v="MEDUK127926"/>
    <s v="Lead Nurse - Gynaecology"/>
    <s v="*Confirmed Placement"/>
    <n v="450"/>
    <n v="258.66000000000003"/>
    <n v="708.66"/>
    <x v="50"/>
    <s v="Dorset County Hospital"/>
    <x v="1"/>
    <x v="3"/>
    <x v="0"/>
  </r>
  <r>
    <s v="A7E797F5-7401-EF11-9F8A-0022481B5C67"/>
    <d v="2024-04-23T13:25:38"/>
    <s v="5F897E1A-E924-EB11-BBF4-000D3A86B155"/>
    <s v="Active"/>
    <n v="1"/>
    <s v="Active"/>
    <s v="MEDUK127929 - Lead Nurse - Gynaecology"/>
    <d v="2024-07-12T23:00:00"/>
    <s v="F1F20CAE-4A76-44EB-BE6D-DB346BA57013"/>
    <x v="151"/>
    <s v="Active"/>
    <s v="MEDUK127929"/>
    <s v="Lead Nurse - Gynaecology"/>
    <s v="*Confirmed Placement"/>
    <n v="450"/>
    <n v="258.66000000000003"/>
    <n v="708.66"/>
    <x v="50"/>
    <s v="Dorset County Hospital"/>
    <x v="1"/>
    <x v="3"/>
    <x v="0"/>
  </r>
  <r>
    <s v="EEE797F5-7401-EF11-9F8A-0022481B5C67"/>
    <d v="2024-04-23T13:25:39"/>
    <s v="5F897E1A-E924-EB11-BBF4-000D3A86B155"/>
    <s v="Active"/>
    <n v="1"/>
    <s v="Active"/>
    <s v="MEDUK127927 - Surgical First Assistant - Gynaecology"/>
    <d v="2024-07-27T23:00:00"/>
    <s v="F1F20CAE-4A76-44EB-BE6D-DB346BA57013"/>
    <x v="127"/>
    <s v="Active"/>
    <s v="MEDUK127927"/>
    <s v="Surgical First Assistant - Gynaecology"/>
    <s v="*Confirmed Placement"/>
    <n v="400"/>
    <n v="229.92"/>
    <n v="629.91999999999996"/>
    <x v="50"/>
    <s v="Dorset County Hospital"/>
    <x v="1"/>
    <x v="3"/>
    <x v="0"/>
  </r>
  <r>
    <s v="1BE897F5-7401-EF11-9F8A-0022481B5C67"/>
    <d v="2024-04-23T13:25:39"/>
    <s v="5F897E1A-E924-EB11-BBF4-000D3A86B155"/>
    <s v="Active"/>
    <n v="1"/>
    <s v="Active"/>
    <s v="MEDUK127930 - Lead Nurse - Gynaecology"/>
    <d v="2024-07-13T23:00:00"/>
    <s v="F1F20CAE-4A76-44EB-BE6D-DB346BA57013"/>
    <x v="150"/>
    <s v="Active"/>
    <s v="MEDUK127930"/>
    <s v="Lead Nurse - Gynaecology"/>
    <s v="*Confirmed Placement"/>
    <n v="450"/>
    <n v="258.66000000000003"/>
    <n v="708.66"/>
    <x v="50"/>
    <s v="Dorset County Hospital"/>
    <x v="1"/>
    <x v="3"/>
    <x v="0"/>
  </r>
  <r>
    <s v="9C738801-7501-EF11-9F8A-0022481B5C67"/>
    <d v="2024-04-23T13:26:00"/>
    <s v="5F897E1A-E924-EB11-BBF4-000D3A86B155"/>
    <s v="Active"/>
    <n v="1"/>
    <s v="Active"/>
    <s v="MEDUK127933 - Surgical First Assistant - Gynaecology"/>
    <d v="2024-08-10T23:00:00"/>
    <s v="F1F20CAE-4A76-44EB-BE6D-DB346BA57013"/>
    <x v="76"/>
    <s v="Active"/>
    <s v="MEDUK127933"/>
    <s v="Surgical First Assistant - Gynaecology"/>
    <s v="*Confirmed Placement"/>
    <n v="400"/>
    <n v="229.92"/>
    <n v="629.91999999999996"/>
    <x v="50"/>
    <s v="Dorset County Hospital"/>
    <x v="1"/>
    <x v="3"/>
    <x v="0"/>
  </r>
  <r>
    <s v="A1738801-7501-EF11-9F8A-0022481B5C67"/>
    <d v="2024-04-23T13:26:00"/>
    <s v="5F897E1A-E924-EB11-BBF4-000D3A86B155"/>
    <s v="Active"/>
    <n v="1"/>
    <s v="Active"/>
    <s v="MEDUK127932 - Surgical First Assistant - Gynaecology"/>
    <d v="2024-08-09T23:00:00"/>
    <s v="F1F20CAE-4A76-44EB-BE6D-DB346BA57013"/>
    <x v="72"/>
    <s v="Active"/>
    <s v="MEDUK127932"/>
    <s v="Surgical First Assistant - Gynaecology"/>
    <s v="*Confirmed Placement"/>
    <n v="400"/>
    <n v="229.92"/>
    <n v="629.91999999999996"/>
    <x v="50"/>
    <s v="Dorset County Hospital"/>
    <x v="1"/>
    <x v="3"/>
    <x v="0"/>
  </r>
  <r>
    <s v="F3738801-7501-EF11-9F8A-0022481B5C67"/>
    <d v="2024-04-23T13:26:01"/>
    <s v="5F897E1A-E924-EB11-BBF4-000D3A86B155"/>
    <s v="Active"/>
    <n v="1"/>
    <s v="Active"/>
    <s v="MEDUK127933 - Lead Nurse - Gynaecology"/>
    <d v="2024-08-10T23:00:00"/>
    <s v="F1F20CAE-4A76-44EB-BE6D-DB346BA57013"/>
    <x v="76"/>
    <s v="Active"/>
    <s v="MEDUK127933"/>
    <s v="Lead Nurse - Gynaecology"/>
    <s v="*Confirmed Placement"/>
    <n v="450"/>
    <n v="258.66000000000003"/>
    <n v="708.66"/>
    <x v="50"/>
    <s v="Dorset County Hospital"/>
    <x v="1"/>
    <x v="3"/>
    <x v="0"/>
  </r>
  <r>
    <s v="00748801-7501-EF11-9F8A-0022481B5C67"/>
    <d v="2024-04-23T13:26:01"/>
    <s v="5F897E1A-E924-EB11-BBF4-000D3A86B155"/>
    <s v="Active"/>
    <n v="1"/>
    <s v="Active"/>
    <s v="MEDUK127932 - Lead Nurse - Gynaecology"/>
    <d v="2024-08-09T23:00:00"/>
    <s v="F1F20CAE-4A76-44EB-BE6D-DB346BA57013"/>
    <x v="72"/>
    <s v="Active"/>
    <s v="MEDUK127932"/>
    <s v="Lead Nurse - Gynaecology"/>
    <s v="*Confirmed Placement"/>
    <n v="450"/>
    <n v="258.66000000000003"/>
    <n v="708.66"/>
    <x v="50"/>
    <s v="Dorset County Hospital"/>
    <x v="1"/>
    <x v="3"/>
    <x v="0"/>
  </r>
  <r>
    <s v="FB82DDF2-7401-EF11-9F8A-0022481B54AB"/>
    <d v="2024-04-23T13:25:30"/>
    <s v="5F897E1A-E924-EB11-BBF4-000D3A86B155"/>
    <s v="Active"/>
    <n v="1"/>
    <s v="Active"/>
    <s v="MEDUK127910 - Lead Nurse - Gynaecology"/>
    <d v="2024-05-17T23:00:00"/>
    <s v="F1F20CAE-4A76-44EB-BE6D-DB346BA57013"/>
    <x v="47"/>
    <s v="Active"/>
    <s v="MEDUK127910"/>
    <s v="Lead Nurse - Gynaecology"/>
    <s v="*Confirmed Placement"/>
    <n v="450"/>
    <n v="258.66000000000003"/>
    <n v="708.66"/>
    <x v="50"/>
    <s v="Dorset County Hospital"/>
    <x v="1"/>
    <x v="3"/>
    <x v="0"/>
  </r>
  <r>
    <s v="A3C58124-7501-EF11-9F8A-0022481B53B8"/>
    <d v="2024-04-23T13:27:00"/>
    <s v="5F897E1A-E924-EB11-BBF4-000D3A86B155"/>
    <s v="Active"/>
    <n v="1"/>
    <s v="Active"/>
    <s v="MEDUK127950 - Surgical First Assistant - Gynaecology"/>
    <d v="2024-08-16T23:00:00"/>
    <s v="F1F20CAE-4A76-44EB-BE6D-DB346BA57013"/>
    <x v="89"/>
    <s v="Active"/>
    <s v="MEDUK127950"/>
    <s v="Surgical First Assistant - Gynaecology"/>
    <s v="*Confirmed Placement"/>
    <n v="400"/>
    <n v="229.92"/>
    <n v="629.91999999999996"/>
    <x v="50"/>
    <s v="Dorset County Hospital"/>
    <x v="1"/>
    <x v="3"/>
    <x v="0"/>
  </r>
  <r>
    <s v="B7C58124-7501-EF11-9F8A-0022481B53B8"/>
    <d v="2024-04-23T13:27:00"/>
    <s v="5F897E1A-E924-EB11-BBF4-000D3A86B155"/>
    <s v="Active"/>
    <n v="1"/>
    <s v="Active"/>
    <s v="MEDUK127949 - Lead Nurse - Gynaecology"/>
    <d v="2024-08-17T23:00:00"/>
    <s v="F1F20CAE-4A76-44EB-BE6D-DB346BA57013"/>
    <x v="87"/>
    <s v="Active"/>
    <s v="MEDUK127949"/>
    <s v="Lead Nurse - Gynaecology"/>
    <s v="*Confirmed Placement"/>
    <n v="450"/>
    <n v="258.66000000000003"/>
    <n v="708.66"/>
    <x v="50"/>
    <s v="Dorset County Hospital"/>
    <x v="1"/>
    <x v="3"/>
    <x v="0"/>
  </r>
  <r>
    <s v="B9C58124-7501-EF11-9F8A-0022481B53B8"/>
    <d v="2024-04-23T13:27:00"/>
    <s v="5F897E1A-E924-EB11-BBF4-000D3A86B155"/>
    <s v="Active"/>
    <n v="1"/>
    <s v="Active"/>
    <s v="MEDUK127947 - Lead Nurse - Gynaecology"/>
    <d v="2024-08-24T23:00:00"/>
    <s v="F1F20CAE-4A76-44EB-BE6D-DB346BA57013"/>
    <x v="93"/>
    <s v="Active"/>
    <s v="MEDUK127947"/>
    <s v="Lead Nurse - Gynaecology"/>
    <s v="*Confirmed Placement"/>
    <n v="450"/>
    <n v="258.66000000000003"/>
    <n v="708.66"/>
    <x v="50"/>
    <s v="Dorset County Hospital"/>
    <x v="1"/>
    <x v="3"/>
    <x v="0"/>
  </r>
  <r>
    <s v="3C2D812A-7501-EF11-9F8A-0022481B53B8"/>
    <d v="2024-04-23T13:27:02"/>
    <s v="5F897E1A-E924-EB11-BBF4-000D3A86B155"/>
    <s v="Active"/>
    <n v="1"/>
    <s v="Active"/>
    <s v="MEDUK127950 - Lead Nurse - Gynaecology"/>
    <d v="2024-08-16T23:00:00"/>
    <s v="F1F20CAE-4A76-44EB-BE6D-DB346BA57013"/>
    <x v="89"/>
    <s v="Active"/>
    <s v="MEDUK127950"/>
    <s v="Lead Nurse - Gynaecology"/>
    <s v="*Confirmed Placement"/>
    <n v="450"/>
    <n v="258.66000000000003"/>
    <n v="708.66"/>
    <x v="50"/>
    <s v="Dorset County Hospital"/>
    <x v="1"/>
    <x v="3"/>
    <x v="0"/>
  </r>
  <r>
    <s v="F1C48124-7501-EF11-9F8A-0022481B53B8"/>
    <d v="2024-04-23T13:26:59"/>
    <s v="5F897E1A-E924-EB11-BBF4-000D3A86B155"/>
    <s v="Active"/>
    <n v="1"/>
    <s v="Active"/>
    <s v="MEDUK127947 - Surgical First Assistant - Gynaecology"/>
    <d v="2024-08-24T23:00:00"/>
    <s v="F1F20CAE-4A76-44EB-BE6D-DB346BA57013"/>
    <x v="93"/>
    <s v="Active"/>
    <s v="MEDUK127947"/>
    <s v="Surgical First Assistant - Gynaecology"/>
    <s v="*Confirmed Placement"/>
    <n v="400"/>
    <n v="229.92"/>
    <n v="629.91999999999996"/>
    <x v="50"/>
    <s v="Dorset County Hospital"/>
    <x v="1"/>
    <x v="3"/>
    <x v="0"/>
  </r>
  <r>
    <s v="00C58124-7501-EF11-9F8A-0022481B53B8"/>
    <d v="2024-04-23T13:26:59"/>
    <s v="5F897E1A-E924-EB11-BBF4-000D3A86B155"/>
    <s v="Active"/>
    <n v="1"/>
    <s v="Active"/>
    <s v="MEDUK127949 - Surgical First Assistant - Gynaecology"/>
    <d v="2024-08-17T23:00:00"/>
    <s v="F1F20CAE-4A76-44EB-BE6D-DB346BA57013"/>
    <x v="87"/>
    <s v="Active"/>
    <s v="MEDUK127949"/>
    <s v="Surgical First Assistant - Gynaecology"/>
    <s v="*Confirmed Placement"/>
    <n v="400"/>
    <n v="229.92"/>
    <n v="629.91999999999996"/>
    <x v="50"/>
    <s v="Dorset County Hospital"/>
    <x v="1"/>
    <x v="3"/>
    <x v="0"/>
  </r>
  <r>
    <s v="68C58124-7501-EF11-9F8A-0022481B53B8"/>
    <d v="2024-04-23T13:26:59"/>
    <s v="5F897E1A-E924-EB11-BBF4-000D3A86B155"/>
    <s v="Active"/>
    <n v="1"/>
    <s v="Active"/>
    <s v="MEDUK127948 - Lead Nurse - Gynaecology"/>
    <d v="2024-08-23T23:00:00"/>
    <s v="F1F20CAE-4A76-44EB-BE6D-DB346BA57013"/>
    <x v="62"/>
    <s v="Active"/>
    <s v="MEDUK127948"/>
    <s v="Lead Nurse - Gynaecology"/>
    <s v="*Confirmed Placement"/>
    <n v="450"/>
    <n v="258.66000000000003"/>
    <n v="708.66"/>
    <x v="50"/>
    <s v="Dorset County Hospital"/>
    <x v="1"/>
    <x v="3"/>
    <x v="0"/>
  </r>
  <r>
    <s v="97C48124-7501-EF11-9F8A-0022481B53B8"/>
    <d v="2024-04-23T13:26:59"/>
    <s v="5F897E1A-E924-EB11-BBF4-000D3A86B155"/>
    <s v="Active"/>
    <n v="1"/>
    <s v="Active"/>
    <s v="MEDUK127948 - Surgical First Assistant - Gynaecology"/>
    <d v="2024-08-23T23:00:00"/>
    <s v="F1F20CAE-4A76-44EB-BE6D-DB346BA57013"/>
    <x v="62"/>
    <s v="Active"/>
    <s v="MEDUK127948"/>
    <s v="Surgical First Assistant - Gynaecology"/>
    <s v="*Confirmed Placement"/>
    <n v="400"/>
    <n v="229.92"/>
    <n v="629.91999999999996"/>
    <x v="50"/>
    <s v="Dorset County Hospital"/>
    <x v="1"/>
    <x v="3"/>
    <x v="0"/>
  </r>
  <r>
    <s v="F2A6A00C-7501-EF11-9F8A-0022481B53B8"/>
    <d v="2024-04-23T13:26:14"/>
    <s v="5F897E1A-E924-EB11-BBF4-000D3A86B155"/>
    <s v="Active"/>
    <n v="1"/>
    <s v="Active"/>
    <s v="MEDUK127938 - Lead Nurse - Gynaecology"/>
    <d v="2024-09-13T23:00:00"/>
    <s v="F1F20CAE-4A76-44EB-BE6D-DB346BA57013"/>
    <x v="63"/>
    <s v="Active"/>
    <s v="MEDUK127938"/>
    <s v="Lead Nurse - Gynaecology"/>
    <s v="*Confirmed Placement"/>
    <n v="450"/>
    <n v="258.66000000000003"/>
    <n v="708.66"/>
    <x v="50"/>
    <s v="Dorset County Hospital"/>
    <x v="1"/>
    <x v="3"/>
    <x v="0"/>
  </r>
  <r>
    <s v="5AA5A00C-7501-EF11-9F8A-0022481B53B8"/>
    <d v="2024-04-23T13:26:12"/>
    <s v="5F897E1A-E924-EB11-BBF4-000D3A86B155"/>
    <s v="Active"/>
    <n v="1"/>
    <s v="Active"/>
    <s v="MEDUK127937 - Lead Nurse - Gynaecology"/>
    <d v="2024-09-14T23:00:00"/>
    <s v="F1F20CAE-4A76-44EB-BE6D-DB346BA57013"/>
    <x v="64"/>
    <s v="Active"/>
    <s v="MEDUK127937"/>
    <s v="Lead Nurse - Gynaecology"/>
    <s v="*Confirmed Placement"/>
    <n v="450"/>
    <n v="258.66000000000003"/>
    <n v="708.66"/>
    <x v="50"/>
    <s v="Dorset County Hospital"/>
    <x v="1"/>
    <x v="3"/>
    <x v="0"/>
  </r>
  <r>
    <s v="E165A806-7501-EF11-9F8A-0022481B53B8"/>
    <d v="2024-04-23T13:26:11"/>
    <s v="5F897E1A-E924-EB11-BBF4-000D3A86B155"/>
    <s v="Active"/>
    <n v="1"/>
    <s v="Active"/>
    <s v="MEDUK127938 - Surgical First Assistant - Gynaecology"/>
    <d v="2024-09-13T23:00:00"/>
    <s v="F1F20CAE-4A76-44EB-BE6D-DB346BA57013"/>
    <x v="63"/>
    <s v="Active"/>
    <s v="MEDUK127938"/>
    <s v="Surgical First Assistant - Gynaecology"/>
    <s v="*Confirmed Placement"/>
    <n v="400"/>
    <n v="229.92"/>
    <n v="629.91999999999996"/>
    <x v="50"/>
    <s v="Dorset County Hospital"/>
    <x v="1"/>
    <x v="3"/>
    <x v="0"/>
  </r>
  <r>
    <s v="2165A806-7501-EF11-9F8A-0022481B53B8"/>
    <d v="2024-04-23T13:26:10"/>
    <s v="5F897E1A-E924-EB11-BBF4-000D3A86B155"/>
    <s v="Active"/>
    <n v="1"/>
    <s v="Active"/>
    <s v="MEDUK127937 - Surgical First Assistant - Gynaecology"/>
    <d v="2024-09-14T23:00:00"/>
    <s v="F1F20CAE-4A76-44EB-BE6D-DB346BA57013"/>
    <x v="64"/>
    <s v="Active"/>
    <s v="MEDUK127937"/>
    <s v="Surgical First Assistant - Gynaecology"/>
    <s v="*Confirmed Placement"/>
    <n v="400"/>
    <n v="229.92"/>
    <n v="629.91999999999996"/>
    <x v="50"/>
    <s v="Dorset County Hospital"/>
    <x v="1"/>
    <x v="3"/>
    <x v="0"/>
  </r>
  <r>
    <s v="6962A806-7501-EF11-9F8A-0022481B53B8"/>
    <d v="2024-04-23T13:26:07"/>
    <s v="5F897E1A-E924-EB11-BBF4-000D3A86B155"/>
    <s v="Active"/>
    <n v="1"/>
    <s v="Active"/>
    <s v="MEDUK127934 - Lead Nurse - Gynaecology"/>
    <d v="2024-06-14T23:00:00"/>
    <s v="F1F20CAE-4A76-44EB-BE6D-DB346BA57013"/>
    <x v="119"/>
    <s v="Active"/>
    <s v="MEDUK127934"/>
    <s v="Lead Nurse - Gynaecology"/>
    <s v="*Confirmed Placement"/>
    <n v="450"/>
    <n v="258.66000000000003"/>
    <n v="708.66"/>
    <x v="50"/>
    <s v="Dorset County Hospital"/>
    <x v="1"/>
    <x v="3"/>
    <x v="0"/>
  </r>
  <r>
    <s v="7546C7EE-7401-EF11-9F8A-0022481B53B8"/>
    <d v="2024-04-23T13:25:27"/>
    <s v="5F897E1A-E924-EB11-BBF4-000D3A86B155"/>
    <s v="Active"/>
    <n v="1"/>
    <s v="Active"/>
    <s v="MEDUK127911 - Lead Nurse - Gynaecology"/>
    <d v="2024-05-18T23:00:00"/>
    <s v="F1F20CAE-4A76-44EB-BE6D-DB346BA57013"/>
    <x v="48"/>
    <s v="Active"/>
    <s v="MEDUK127911"/>
    <s v="Lead Nurse - Gynaecology"/>
    <s v="*Confirmed Placement"/>
    <n v="450"/>
    <n v="258.66000000000003"/>
    <n v="708.66"/>
    <x v="50"/>
    <s v="Dorset County Hospital"/>
    <x v="1"/>
    <x v="3"/>
    <x v="0"/>
  </r>
  <r>
    <s v="7F47C7EE-7401-EF11-9F8A-0022481B53B8"/>
    <d v="2024-04-23T13:25:27"/>
    <s v="5F897E1A-E924-EB11-BBF4-000D3A86B155"/>
    <s v="Active"/>
    <n v="1"/>
    <s v="Active"/>
    <s v="MEDUK127912 - Lead Nurse - Gynaecology"/>
    <d v="2024-05-25T23:00:00"/>
    <s v="F1F20CAE-4A76-44EB-BE6D-DB346BA57013"/>
    <x v="55"/>
    <s v="Active"/>
    <s v="MEDUK127912"/>
    <s v="Lead Nurse - Gynaecology"/>
    <s v="*Confirmed Placement"/>
    <n v="450"/>
    <n v="258.66000000000003"/>
    <n v="708.66"/>
    <x v="50"/>
    <s v="Dorset County Hospital"/>
    <x v="1"/>
    <x v="3"/>
    <x v="0"/>
  </r>
  <r>
    <s v="014AC7EE-7401-EF11-9F8A-0022481B53B8"/>
    <d v="2024-04-23T13:25:31"/>
    <s v="5F897E1A-E924-EB11-BBF4-000D3A86B155"/>
    <s v="Active"/>
    <n v="1"/>
    <s v="Active"/>
    <s v="MEDUK127918 - Surgical First Assistant - Gynaecology"/>
    <d v="2024-06-29T23:00:00"/>
    <s v="F1F20CAE-4A76-44EB-BE6D-DB346BA57013"/>
    <x v="149"/>
    <s v="Active"/>
    <s v="MEDUK127918"/>
    <s v="Surgical First Assistant - Gynaecology"/>
    <s v="*Confirmed Placement"/>
    <n v="400"/>
    <n v="229.92"/>
    <n v="629.91999999999996"/>
    <x v="50"/>
    <s v="Dorset County Hospital"/>
    <x v="1"/>
    <x v="3"/>
    <x v="0"/>
  </r>
  <r>
    <s v="314AC7EE-7401-EF11-9F8A-0022481B53B8"/>
    <d v="2024-04-23T13:25:31"/>
    <s v="5F897E1A-E924-EB11-BBF4-000D3A86B155"/>
    <s v="Active"/>
    <n v="1"/>
    <s v="Active"/>
    <s v="MEDUK127920 - Surgical First Assistant - Gynaecology"/>
    <d v="2024-06-28T23:00:00"/>
    <s v="F1F20CAE-4A76-44EB-BE6D-DB346BA57013"/>
    <x v="148"/>
    <s v="Active"/>
    <s v="MEDUK127920"/>
    <s v="Surgical First Assistant - Gynaecology"/>
    <s v="*Confirmed Placement"/>
    <n v="400"/>
    <n v="229.92"/>
    <n v="629.91999999999996"/>
    <x v="50"/>
    <s v="Dorset County Hospital"/>
    <x v="1"/>
    <x v="3"/>
    <x v="0"/>
  </r>
  <r>
    <s v="F38BBFF4-7401-EF11-9F8A-0022481B53B8"/>
    <d v="2024-04-23T13:25:32"/>
    <s v="5F897E1A-E924-EB11-BBF4-000D3A86B155"/>
    <s v="Active"/>
    <n v="1"/>
    <s v="Active"/>
    <s v="MEDUK127917 - Lead Nurse - Gynaecology"/>
    <d v="2024-06-15T23:00:00"/>
    <s v="F1F20CAE-4A76-44EB-BE6D-DB346BA57013"/>
    <x v="118"/>
    <s v="Active"/>
    <s v="MEDUK127917"/>
    <s v="Lead Nurse - Gynaecology"/>
    <s v="*Confirmed Placement"/>
    <n v="450"/>
    <n v="258.66000000000003"/>
    <n v="708.66"/>
    <x v="50"/>
    <s v="Dorset County Hospital"/>
    <x v="1"/>
    <x v="3"/>
    <x v="0"/>
  </r>
  <r>
    <s v="0F8CBFF4-7401-EF11-9F8A-0022481B53B8"/>
    <d v="2024-04-23T13:25:33"/>
    <s v="5F897E1A-E924-EB11-BBF4-000D3A86B155"/>
    <s v="Active"/>
    <n v="1"/>
    <s v="Active"/>
    <s v="MEDUK127920 - Lead Nurse - Gynaecology"/>
    <d v="2024-06-28T23:00:00"/>
    <s v="F1F20CAE-4A76-44EB-BE6D-DB346BA57013"/>
    <x v="148"/>
    <s v="Active"/>
    <s v="MEDUK127920"/>
    <s v="Lead Nurse - Gynaecology"/>
    <s v="*Confirmed Placement"/>
    <n v="450"/>
    <n v="258.66000000000003"/>
    <n v="708.66"/>
    <x v="50"/>
    <s v="Dorset County Hospital"/>
    <x v="1"/>
    <x v="3"/>
    <x v="0"/>
  </r>
  <r>
    <s v="478CBFF4-7401-EF11-9F8A-0022481B53B8"/>
    <d v="2024-04-23T13:25:33"/>
    <s v="5F897E1A-E924-EB11-BBF4-000D3A86B155"/>
    <s v="Active"/>
    <n v="1"/>
    <s v="Active"/>
    <s v="MEDUK127918 - Lead Nurse - Gynaecology"/>
    <d v="2024-06-29T23:00:00"/>
    <s v="F1F20CAE-4A76-44EB-BE6D-DB346BA57013"/>
    <x v="149"/>
    <s v="Active"/>
    <s v="MEDUK127918"/>
    <s v="Lead Nurse - Gynaecology"/>
    <s v="*Confirmed Placement"/>
    <n v="450"/>
    <n v="258.66000000000003"/>
    <n v="708.66"/>
    <x v="50"/>
    <s v="Dorset County Hospital"/>
    <x v="1"/>
    <x v="3"/>
    <x v="0"/>
  </r>
  <r>
    <s v="012B2C1B-351F-EF11-840A-00224800D162"/>
    <d v="2024-05-31T10:04:11"/>
    <s v="8C74F46C-C822-EB11-BBF4-000D3A86B23D"/>
    <s v="Active"/>
    <n v="1"/>
    <s v="Active"/>
    <s v="MEDUK129163 - Lead Nurse - Cataract Surgery"/>
    <d v="2024-08-17T23:00:00"/>
    <s v="F1F20CAE-4A76-44EB-BE6D-DB346BA57013"/>
    <x v="87"/>
    <s v="Active"/>
    <s v="MEDUK129163"/>
    <s v="Lead Nurse - Cataract Surgery"/>
    <s v="*Confirmed Placement"/>
    <n v="450"/>
    <n v="258.66000000000003"/>
    <n v="708.66"/>
    <x v="50"/>
    <s v="Dorset County Hospital"/>
    <x v="1"/>
    <x v="9"/>
    <x v="0"/>
  </r>
  <r>
    <s v="58833C2E-DE18-EF11-840A-00224800D162"/>
    <d v="2024-05-23T08:26:41"/>
    <s v="07E33C0E-E924-EB11-BBF4-000D3A86B155"/>
    <s v="Active"/>
    <n v="1"/>
    <s v="Active"/>
    <s v="Surgical First Assistant - Gynaecology"/>
    <d v="2024-06-28T23:00:00"/>
    <s v="F1F20CAE-4A76-44EB-BE6D-DB346BA57013"/>
    <x v="148"/>
    <s v="Active"/>
    <s v="MEDUK127920"/>
    <s v="Surgical First Assistant - Gynaecology"/>
    <s v="*Confirmed Placement"/>
    <n v="400"/>
    <n v="229.92"/>
    <n v="629.91999999999996"/>
    <x v="50"/>
    <s v="Dorset County Hospital"/>
    <x v="1"/>
    <x v="3"/>
    <x v="0"/>
  </r>
  <r>
    <s v="2A806655-DE18-EF11-840A-00224800D162"/>
    <d v="2024-05-23T08:27:56"/>
    <s v="07E33C0E-E924-EB11-BBF4-000D3A86B155"/>
    <s v="Active"/>
    <n v="1"/>
    <s v="Active"/>
    <s v="Surgical First Assistant - Gynaecology"/>
    <d v="2024-06-29T23:00:00"/>
    <s v="F1F20CAE-4A76-44EB-BE6D-DB346BA57013"/>
    <x v="149"/>
    <s v="Active"/>
    <s v="MEDUK127918"/>
    <s v="Surgical First Assistant - Gynaecology"/>
    <s v="*Confirmed Placement"/>
    <n v="400"/>
    <n v="229.92"/>
    <n v="629.91999999999996"/>
    <x v="50"/>
    <s v="Dorset County Hospital"/>
    <x v="1"/>
    <x v="3"/>
    <x v="0"/>
  </r>
  <r>
    <s v="568B023F-9016-EF11-840B-0022481B5118"/>
    <d v="2024-05-20T10:03:54"/>
    <s v="5F897E1A-E924-EB11-BBF4-000D3A86B155"/>
    <s v="Active"/>
    <n v="1"/>
    <s v="Active"/>
    <s v="MEDUK131374 - Audiologist - ENT Outpatients"/>
    <d v="2024-08-16T23:00:00"/>
    <s v="F1F20CAE-4A76-44EB-BE6D-DB346BA57013"/>
    <x v="89"/>
    <s v="Active"/>
    <s v="MEDUK131374"/>
    <s v="Audiologist - ENT Outpatients"/>
    <s v="*Confirmed Placement"/>
    <n v="500"/>
    <n v="287.39999999999998"/>
    <n v="787.4"/>
    <x v="50"/>
    <s v="Dorset County Hospital"/>
    <x v="1"/>
    <x v="5"/>
    <x v="0"/>
  </r>
  <r>
    <s v="8E400A39-9016-EF11-840B-0022481B5118"/>
    <d v="2024-05-20T10:03:44"/>
    <s v="5F897E1A-E924-EB11-BBF4-000D3A86B155"/>
    <s v="Active"/>
    <n v="1"/>
    <s v="Active"/>
    <s v="MEDUK131358 - Audiologist - ENT Outpatients"/>
    <d v="2024-08-31T23:00:00"/>
    <s v="F1F20CAE-4A76-44EB-BE6D-DB346BA57013"/>
    <x v="61"/>
    <s v="Active"/>
    <s v="MEDUK131358"/>
    <s v="Audiologist - ENT Outpatients"/>
    <s v="*Confirmed Placement"/>
    <n v="500"/>
    <n v="287.39999999999998"/>
    <n v="787.4"/>
    <x v="50"/>
    <s v="Dorset County Hospital"/>
    <x v="1"/>
    <x v="5"/>
    <x v="0"/>
  </r>
  <r>
    <s v="87400A39-9016-EF11-840B-0022481B5118"/>
    <d v="2024-05-20T10:03:44"/>
    <s v="5F897E1A-E924-EB11-BBF4-000D3A86B155"/>
    <s v="Active"/>
    <n v="1"/>
    <s v="Active"/>
    <s v="MEDUK131364 - Audiologist - ENT Outpatients"/>
    <d v="2024-09-06T23:00:00"/>
    <s v="F1F20CAE-4A76-44EB-BE6D-DB346BA57013"/>
    <x v="105"/>
    <s v="Active"/>
    <s v="MEDUK131364"/>
    <s v="Audiologist - ENT Outpatients"/>
    <s v="*Confirmed Placement"/>
    <n v="500"/>
    <n v="287.39999999999998"/>
    <n v="787.4"/>
    <x v="50"/>
    <s v="Dorset County Hospital"/>
    <x v="1"/>
    <x v="5"/>
    <x v="0"/>
  </r>
  <r>
    <s v="89400A39-9016-EF11-840B-0022481B5118"/>
    <d v="2024-05-20T10:03:44"/>
    <s v="5F897E1A-E924-EB11-BBF4-000D3A86B155"/>
    <s v="Active"/>
    <n v="1"/>
    <s v="Active"/>
    <s v="MEDUK131365 - Audiologist - ENT Outpatients"/>
    <d v="2024-09-07T23:00:00"/>
    <s v="F1F20CAE-4A76-44EB-BE6D-DB346BA57013"/>
    <x v="104"/>
    <s v="Active"/>
    <s v="MEDUK131365"/>
    <s v="Audiologist - ENT Outpatients"/>
    <s v="*Confirmed Placement"/>
    <n v="500"/>
    <n v="287.39999999999998"/>
    <n v="787.4"/>
    <x v="50"/>
    <s v="Dorset County Hospital"/>
    <x v="1"/>
    <x v="5"/>
    <x v="0"/>
  </r>
  <r>
    <s v="8A400A39-9016-EF11-840B-0022481B5118"/>
    <d v="2024-05-20T10:03:44"/>
    <s v="5F897E1A-E924-EB11-BBF4-000D3A86B155"/>
    <s v="Active"/>
    <n v="1"/>
    <s v="Active"/>
    <s v="MEDUK131362 - Audiologist - ENT Outpatients"/>
    <d v="2024-08-30T23:00:00"/>
    <s v="F1F20CAE-4A76-44EB-BE6D-DB346BA57013"/>
    <x v="97"/>
    <s v="Active"/>
    <s v="MEDUK131362"/>
    <s v="Audiologist - ENT Outpatients"/>
    <s v="*Confirmed Placement"/>
    <n v="500"/>
    <n v="287.39999999999998"/>
    <n v="787.4"/>
    <x v="50"/>
    <s v="Dorset County Hospital"/>
    <x v="1"/>
    <x v="5"/>
    <x v="0"/>
  </r>
  <r>
    <s v="138B023F-9016-EF11-840B-0022481B5118"/>
    <d v="2024-05-20T10:03:53"/>
    <s v="5F897E1A-E924-EB11-BBF4-000D3A86B155"/>
    <s v="Active"/>
    <n v="1"/>
    <s v="Active"/>
    <s v="MEDUK131377 - Audiologist - ENT Outpatients"/>
    <d v="2024-08-17T23:00:00"/>
    <s v="F1F20CAE-4A76-44EB-BE6D-DB346BA57013"/>
    <x v="87"/>
    <s v="Active"/>
    <s v="MEDUK131377"/>
    <s v="Audiologist - ENT Outpatients"/>
    <s v="*Confirmed Placement"/>
    <n v="500"/>
    <n v="287.39999999999998"/>
    <n v="787.4"/>
    <x v="50"/>
    <s v="Dorset County Hospital"/>
    <x v="1"/>
    <x v="5"/>
    <x v="0"/>
  </r>
  <r>
    <s v="7FC1BE5D-EC1C-EF11-840A-000D3A86F844"/>
    <d v="2024-05-28T12:18:22"/>
    <s v="07E33C0E-E924-EB11-BBF4-000D3A86B155"/>
    <s v="Active"/>
    <n v="1"/>
    <s v="Active"/>
    <s v="Surgical First Assistant - Gynaecology"/>
    <d v="2024-07-19T23:00:00"/>
    <s v="F1F20CAE-4A76-44EB-BE6D-DB346BA57013"/>
    <x v="161"/>
    <s v="Active"/>
    <s v="MEDUK127925"/>
    <s v="Surgical First Assistant - Gynaecology"/>
    <s v="*Confirmed Placement"/>
    <n v="400"/>
    <n v="229.92"/>
    <n v="629.91999999999996"/>
    <x v="50"/>
    <s v="Dorset County Hospital"/>
    <x v="1"/>
    <x v="3"/>
    <x v="0"/>
  </r>
  <r>
    <s v="1421A793-EC1C-EF11-840A-000D3A86F844"/>
    <d v="2024-05-28T12:19:50"/>
    <s v="07E33C0E-E924-EB11-BBF4-000D3A86B155"/>
    <s v="Active"/>
    <n v="1"/>
    <s v="Active"/>
    <s v="Surgical First Assistant - Gynaecology"/>
    <d v="2024-07-20T23:00:00"/>
    <s v="F1F20CAE-4A76-44EB-BE6D-DB346BA57013"/>
    <x v="159"/>
    <s v="Active"/>
    <s v="MEDUK127922"/>
    <s v="Surgical First Assistant - Gynaecology"/>
    <s v="*Confirmed Placement"/>
    <n v="400"/>
    <n v="229.92"/>
    <n v="629.91999999999996"/>
    <x v="50"/>
    <s v="Dorset County Hospital"/>
    <x v="1"/>
    <x v="3"/>
    <x v="0"/>
  </r>
  <r>
    <s v="C5E80A82-BF1D-EF11-840A-000D3A86F844"/>
    <d v="2024-05-29T13:29:51"/>
    <s v="07E33C0E-E924-EB11-BBF4-000D3A86B155"/>
    <s v="Active"/>
    <n v="1"/>
    <s v="Active"/>
    <s v="Surgical First Assistant - Gynaecology"/>
    <d v="2024-07-26T23:00:00"/>
    <s v="F1F20CAE-4A76-44EB-BE6D-DB346BA57013"/>
    <x v="129"/>
    <s v="Active"/>
    <s v="MEDUK127926"/>
    <s v="Surgical First Assistant - Gynaecology"/>
    <s v="*Confirmed Placement"/>
    <n v="400"/>
    <n v="229.92"/>
    <n v="629.91999999999996"/>
    <x v="50"/>
    <s v="Dorset County Hospital"/>
    <x v="1"/>
    <x v="3"/>
    <x v="0"/>
  </r>
  <r>
    <s v="3F6279EA-361F-EF11-840A-000D3A86F844"/>
    <d v="2024-05-31T10:17:06"/>
    <s v="F423B3C8-71F3-EB11-94EF-0022481A8C88"/>
    <s v="Active"/>
    <n v="1"/>
    <s v="Active"/>
    <s v="Day Ward Nurse - Ophthalmology"/>
    <d v="2024-09-13T23:00:00"/>
    <s v="F1F20CAE-4A76-44EB-BE6D-DB346BA57013"/>
    <x v="63"/>
    <s v="Active"/>
    <s v="MEDUK129170"/>
    <s v="Day Ward Nurse - Ophthalmology"/>
    <s v="*Confirmed Placement"/>
    <n v="425"/>
    <n v="244.29"/>
    <n v="669.29"/>
    <x v="50"/>
    <s v="Dorset County Hospital"/>
    <x v="1"/>
    <x v="9"/>
    <x v="0"/>
  </r>
  <r>
    <s v="525CB6FE-361F-EF11-840A-000D3A86F844"/>
    <d v="2024-05-31T10:17:39"/>
    <s v="F423B3C8-71F3-EB11-94EF-0022481A8C88"/>
    <s v="Active"/>
    <n v="1"/>
    <s v="Active"/>
    <s v="Day Ward Nurse - Ophthalmology"/>
    <d v="2024-09-13T23:00:00"/>
    <s v="F1F20CAE-4A76-44EB-BE6D-DB346BA57013"/>
    <x v="63"/>
    <s v="Active"/>
    <s v="MEDUK129170"/>
    <s v="Day Ward Nurse - Ophthalmology"/>
    <s v="*Confirmed Placement"/>
    <n v="425"/>
    <n v="244.29"/>
    <n v="669.29"/>
    <x v="50"/>
    <s v="Dorset County Hospital"/>
    <x v="1"/>
    <x v="9"/>
    <x v="0"/>
  </r>
  <r>
    <s v="8C4F9323-371F-EF11-840A-000D3A86F844"/>
    <d v="2024-05-31T10:18:41"/>
    <s v="F423B3C8-71F3-EB11-94EF-0022481A8C88"/>
    <s v="Active"/>
    <n v="1"/>
    <s v="Active"/>
    <s v="Day Ward Nurse - Ophthalmology"/>
    <d v="2024-09-14T23:00:00"/>
    <s v="F1F20CAE-4A76-44EB-BE6D-DB346BA57013"/>
    <x v="64"/>
    <s v="Active"/>
    <s v="MEDUK129171"/>
    <s v="Day Ward Nurse - Ophthalmology"/>
    <s v="*Confirmed Placement"/>
    <n v="425"/>
    <n v="244.29"/>
    <n v="669.29"/>
    <x v="50"/>
    <s v="Dorset County Hospital"/>
    <x v="1"/>
    <x v="9"/>
    <x v="0"/>
  </r>
  <r>
    <s v="B5CCA737-371F-EF11-840A-000D3A86F844"/>
    <d v="2024-05-31T10:19:10"/>
    <s v="F423B3C8-71F3-EB11-94EF-0022481A8C88"/>
    <s v="Active"/>
    <n v="1"/>
    <s v="Active"/>
    <s v="Day Ward Nurse - Ophthalmology"/>
    <d v="2024-09-14T23:00:00"/>
    <s v="F1F20CAE-4A76-44EB-BE6D-DB346BA57013"/>
    <x v="64"/>
    <s v="Active"/>
    <s v="MEDUK129171"/>
    <s v="Day Ward Nurse - Ophthalmology"/>
    <s v="*Confirmed Placement"/>
    <n v="425"/>
    <n v="244.29"/>
    <n v="669.29"/>
    <x v="50"/>
    <s v="Dorset County Hospital"/>
    <x v="1"/>
    <x v="9"/>
    <x v="0"/>
  </r>
  <r>
    <s v="0181938C-5B14-EF11-9F89-000D3A86CC96"/>
    <d v="2024-05-17T14:41:36"/>
    <s v="8C74F46C-C822-EB11-BBF4-000D3A86B23D"/>
    <s v="Active"/>
    <n v="1"/>
    <s v="Active"/>
    <s v="Day Ward Nurse - ENT"/>
    <d v="2024-05-17T23:00:00"/>
    <s v="F1F20CAE-4A76-44EB-BE6D-DB346BA57013"/>
    <x v="47"/>
    <s v="Active"/>
    <s v="MEDUK128126"/>
    <s v="Day Ward Nurse - ENT"/>
    <s v="*Confirmed Placement"/>
    <n v="425"/>
    <n v="244.29"/>
    <n v="669.29"/>
    <x v="50"/>
    <s v="Dorset County Hospital"/>
    <x v="1"/>
    <x v="5"/>
    <x v="0"/>
  </r>
  <r>
    <s v="C988276F-7B1E-EF11-840A-000D3A86CC96"/>
    <d v="2024-05-30T11:55:03"/>
    <s v="07E33C0E-E924-EB11-BBF4-000D3A86B155"/>
    <s v="Active"/>
    <n v="1"/>
    <s v="Active"/>
    <s v="Surgical First Assistant - Gynaecology"/>
    <d v="2024-07-27T23:00:00"/>
    <s v="F1F20CAE-4A76-44EB-BE6D-DB346BA57013"/>
    <x v="127"/>
    <s v="Active"/>
    <s v="MEDUK127927"/>
    <s v="Surgical First Assistant - Gynaecology"/>
    <s v="*Confirmed Placement"/>
    <n v="400"/>
    <n v="229.92"/>
    <n v="629.91999999999996"/>
    <x v="50"/>
    <s v="Dorset County Hospital"/>
    <x v="1"/>
    <x v="3"/>
    <x v="0"/>
  </r>
  <r>
    <s v="D744D760-381F-EF11-840A-000D3A86CC96"/>
    <d v="2024-05-31T10:27:33"/>
    <s v="07E33C0E-E924-EB11-BBF4-000D3A86B155"/>
    <s v="Active"/>
    <n v="1"/>
    <s v="Active"/>
    <s v="Surgical First Assistant - Gynaecology"/>
    <d v="2024-08-09T23:00:00"/>
    <s v="F1F20CAE-4A76-44EB-BE6D-DB346BA57013"/>
    <x v="72"/>
    <s v="Active"/>
    <s v="MEDUK127932"/>
    <s v="Surgical First Assistant - Gynaecology"/>
    <s v="*Confirmed Placement"/>
    <n v="400"/>
    <n v="229.92"/>
    <n v="629.91999999999996"/>
    <x v="50"/>
    <s v="Dorset County Hospital"/>
    <x v="1"/>
    <x v="3"/>
    <x v="0"/>
  </r>
  <r>
    <s v="575E70B7-381F-EF11-840A-000D3A86CC96"/>
    <d v="2024-05-31T10:30:03"/>
    <s v="07E33C0E-E924-EB11-BBF4-000D3A86B155"/>
    <s v="Active"/>
    <n v="1"/>
    <s v="Active"/>
    <s v="Surgical First Assistant - Gynaecology"/>
    <d v="2024-08-10T23:00:00"/>
    <s v="F1F20CAE-4A76-44EB-BE6D-DB346BA57013"/>
    <x v="76"/>
    <s v="Active"/>
    <s v="MEDUK127933"/>
    <s v="Surgical First Assistant - Gynaecology"/>
    <s v="*Confirmed Placement"/>
    <n v="400"/>
    <n v="229.92"/>
    <n v="629.91999999999996"/>
    <x v="50"/>
    <s v="Dorset County Hospital"/>
    <x v="1"/>
    <x v="3"/>
    <x v="0"/>
  </r>
  <r>
    <s v="6134AD21-391F-EF11-840A-000D3A86CC96"/>
    <d v="2024-05-31T10:32:59"/>
    <s v="07E33C0E-E924-EB11-BBF4-000D3A86B155"/>
    <s v="Active"/>
    <n v="1"/>
    <s v="Active"/>
    <s v="Surgical First Assistant - Gynaecology"/>
    <d v="2024-08-16T23:00:00"/>
    <s v="F1F20CAE-4A76-44EB-BE6D-DB346BA57013"/>
    <x v="89"/>
    <s v="Active"/>
    <s v="MEDUK127950"/>
    <s v="Surgical First Assistant - Gynaecology"/>
    <s v="*Confirmed Placement"/>
    <n v="400"/>
    <n v="229.92"/>
    <n v="629.91999999999996"/>
    <x v="50"/>
    <s v="Dorset County Hospital"/>
    <x v="1"/>
    <x v="3"/>
    <x v="0"/>
  </r>
  <r>
    <s v="85ED8D5F-391F-EF11-840A-000D3A86CC96"/>
    <d v="2024-05-31T10:34:41"/>
    <s v="07E33C0E-E924-EB11-BBF4-000D3A86B155"/>
    <s v="Active"/>
    <n v="1"/>
    <s v="Active"/>
    <s v="Surgical First Assistant - Gynaecology"/>
    <d v="2024-08-17T23:00:00"/>
    <s v="F1F20CAE-4A76-44EB-BE6D-DB346BA57013"/>
    <x v="87"/>
    <s v="Active"/>
    <s v="MEDUK127949"/>
    <s v="Surgical First Assistant - Gynaecology"/>
    <s v="*Confirmed Placement"/>
    <n v="400"/>
    <n v="229.92"/>
    <n v="629.91999999999996"/>
    <x v="50"/>
    <s v="Dorset County Hospital"/>
    <x v="1"/>
    <x v="3"/>
    <x v="0"/>
  </r>
  <r>
    <s v="BDF72A29-6917-EF11-840A-000D3A86CC96"/>
    <d v="2024-05-21T11:56:36"/>
    <s v="07E33C0E-E924-EB11-BBF4-000D3A86B155"/>
    <s v="Active"/>
    <n v="1"/>
    <s v="Active"/>
    <s v="Surgical First Assistant - Gynaecology"/>
    <d v="2024-05-24T23:00:00"/>
    <s v="F1F20CAE-4A76-44EB-BE6D-DB346BA57013"/>
    <x v="54"/>
    <s v="Active"/>
    <s v="MEDUK127913"/>
    <s v="Surgical First Assistant - Gynaecology"/>
    <s v="*Confirmed Placement"/>
    <n v="400"/>
    <n v="229.92"/>
    <n v="629.91999999999996"/>
    <x v="50"/>
    <s v="Dorset County Hospital"/>
    <x v="1"/>
    <x v="3"/>
    <x v="0"/>
  </r>
  <r>
    <s v="79524C54-6917-EF11-840A-000D3A86CC96"/>
    <d v="2024-05-21T11:57:48"/>
    <s v="07E33C0E-E924-EB11-BBF4-000D3A86B155"/>
    <s v="Active"/>
    <n v="1"/>
    <s v="Active"/>
    <s v="Surgical First Assistant - Gynaecology"/>
    <d v="2024-05-25T23:00:00"/>
    <s v="F1F20CAE-4A76-44EB-BE6D-DB346BA57013"/>
    <x v="55"/>
    <s v="Active"/>
    <s v="MEDUK127912"/>
    <s v="Surgical First Assistant - Gynaecology"/>
    <s v="*Confirmed Placement"/>
    <n v="400"/>
    <n v="229.92"/>
    <n v="629.91999999999996"/>
    <x v="50"/>
    <s v="Dorset County Hospital"/>
    <x v="1"/>
    <x v="3"/>
    <x v="0"/>
  </r>
  <r>
    <s v="C2E4835B-7717-EF11-840A-000D3A86CC96"/>
    <d v="2024-05-21T13:38:15"/>
    <s v="07E33C0E-E924-EB11-BBF4-000D3A86B155"/>
    <s v="Active"/>
    <n v="1"/>
    <s v="Active"/>
    <s v="Surgical First Assistant - Gynaecology"/>
    <d v="2024-06-07T23:00:00"/>
    <s v="F1F20CAE-4A76-44EB-BE6D-DB346BA57013"/>
    <x v="110"/>
    <s v="Active"/>
    <s v="MEDUK127936"/>
    <s v="Surgical First Assistant - Gynaecology"/>
    <s v="*Confirmed Placement"/>
    <n v="400"/>
    <n v="229.92"/>
    <n v="629.91999999999996"/>
    <x v="50"/>
    <s v="Dorset County Hospital"/>
    <x v="1"/>
    <x v="3"/>
    <x v="0"/>
  </r>
  <r>
    <s v="3BAA5F79-7717-EF11-840A-000D3A86CC96"/>
    <d v="2024-05-21T13:39:05"/>
    <s v="07E33C0E-E924-EB11-BBF4-000D3A86B155"/>
    <s v="Active"/>
    <n v="1"/>
    <s v="Active"/>
    <s v="Surgical First Assistant - Gynaecology"/>
    <d v="2024-06-08T23:00:00"/>
    <s v="F1F20CAE-4A76-44EB-BE6D-DB346BA57013"/>
    <x v="111"/>
    <s v="Active"/>
    <s v="MEDUK127935"/>
    <s v="Surgical First Assistant - Gynaecology"/>
    <s v="*Confirmed Placement"/>
    <n v="400"/>
    <n v="229.92"/>
    <n v="629.91999999999996"/>
    <x v="50"/>
    <s v="Dorset County Hospital"/>
    <x v="1"/>
    <x v="3"/>
    <x v="0"/>
  </r>
  <r>
    <s v="13E3649E-7717-EF11-840A-000D3A86CC96"/>
    <d v="2024-05-21T13:40:03"/>
    <s v="07E33C0E-E924-EB11-BBF4-000D3A86B155"/>
    <s v="Active"/>
    <n v="1"/>
    <s v="Active"/>
    <s v="Surgical First Assistant - Gynaecology"/>
    <d v="2024-06-14T23:00:00"/>
    <s v="F1F20CAE-4A76-44EB-BE6D-DB346BA57013"/>
    <x v="119"/>
    <s v="Active"/>
    <s v="MEDUK127934"/>
    <s v="Surgical First Assistant - Gynaecology"/>
    <s v="*Confirmed Placement"/>
    <n v="400"/>
    <n v="229.92"/>
    <n v="629.91999999999996"/>
    <x v="50"/>
    <s v="Dorset County Hospital"/>
    <x v="1"/>
    <x v="3"/>
    <x v="0"/>
  </r>
  <r>
    <s v="E98B06BD-7717-EF11-840A-000D3A86CC96"/>
    <d v="2024-05-21T13:40:56"/>
    <s v="07E33C0E-E924-EB11-BBF4-000D3A86B155"/>
    <s v="Active"/>
    <n v="1"/>
    <s v="Active"/>
    <s v="Surgical First Assistant - Gynaecology"/>
    <d v="2024-06-15T23:00:00"/>
    <s v="F1F20CAE-4A76-44EB-BE6D-DB346BA57013"/>
    <x v="118"/>
    <s v="Active"/>
    <s v="MEDUK127917"/>
    <s v="Surgical First Assistant - Gynaecology"/>
    <s v="*Confirmed Placement"/>
    <n v="400"/>
    <n v="229.92"/>
    <n v="629.91999999999996"/>
    <x v="50"/>
    <s v="Dorset County Hospital"/>
    <x v="1"/>
    <x v="3"/>
    <x v="0"/>
  </r>
  <r>
    <s v="99538473-FF02-EF11-9F8A-0022481B5118"/>
    <d v="2024-04-25T12:29:34"/>
    <s v="F423B3C8-71F3-EB11-94EF-0022481A8C88"/>
    <s v="Active"/>
    <n v="1"/>
    <s v="Active"/>
    <s v="MEDUK128557 - Day Ward Nurse - ENT"/>
    <d v="2024-07-06T23:00:00"/>
    <s v="F1F20CAE-4A76-44EB-BE6D-DB346BA57013"/>
    <x v="157"/>
    <s v="Active"/>
    <s v="MEDUK128557"/>
    <s v="Day Ward Nurse - ENT"/>
    <s v="*Confirmed Placement"/>
    <n v="425"/>
    <n v="244.29"/>
    <n v="669.29"/>
    <x v="50"/>
    <s v="Dorset County Hospital"/>
    <x v="1"/>
    <x v="5"/>
    <x v="0"/>
  </r>
  <r>
    <s v="679C7C79-FF02-EF11-9F8A-0022481B5118"/>
    <d v="2024-04-25T12:29:39"/>
    <s v="F423B3C8-71F3-EB11-94EF-0022481A8C88"/>
    <s v="Active"/>
    <n v="1"/>
    <s v="Active"/>
    <s v="MEDUK128557 - Day Ward Nurse - ENT"/>
    <d v="2024-07-06T23:00:00"/>
    <s v="F1F20CAE-4A76-44EB-BE6D-DB346BA57013"/>
    <x v="157"/>
    <s v="Active"/>
    <s v="MEDUK128557"/>
    <s v="Day Ward Nurse - ENT"/>
    <s v="*Confirmed Placement"/>
    <n v="425"/>
    <n v="244.29"/>
    <n v="669.29"/>
    <x v="50"/>
    <s v="Dorset County Hospital"/>
    <x v="1"/>
    <x v="5"/>
    <x v="0"/>
  </r>
  <r>
    <s v="489D7C79-FF02-EF11-9F8A-0022481B5118"/>
    <d v="2024-04-25T12:29:42"/>
    <s v="F423B3C8-71F3-EB11-94EF-0022481A8C88"/>
    <s v="Active"/>
    <n v="1"/>
    <s v="Active"/>
    <s v="MEDUK128557 - Surgical First Assistant - ENT"/>
    <d v="2024-07-06T23:00:00"/>
    <s v="F1F20CAE-4A76-44EB-BE6D-DB346BA57013"/>
    <x v="157"/>
    <s v="Active"/>
    <s v="MEDUK128557"/>
    <s v="Surgical First Assistant - ENT"/>
    <s v="*Confirmed Placement"/>
    <n v="400"/>
    <n v="229.92"/>
    <n v="629.91999999999996"/>
    <x v="50"/>
    <s v="Dorset County Hospital"/>
    <x v="1"/>
    <x v="5"/>
    <x v="0"/>
  </r>
  <r>
    <s v="5A9D7C79-FF02-EF11-9F8A-0022481B5118"/>
    <d v="2024-04-25T12:29:43"/>
    <s v="F423B3C8-71F3-EB11-94EF-0022481A8C88"/>
    <s v="Active"/>
    <n v="1"/>
    <s v="Active"/>
    <s v="MEDUK128557 - Lead Nurse - ENT"/>
    <d v="2024-07-06T23:00:00"/>
    <s v="F1F20CAE-4A76-44EB-BE6D-DB346BA57013"/>
    <x v="157"/>
    <s v="Active"/>
    <s v="MEDUK128557"/>
    <s v="Lead Nurse - ENT"/>
    <s v="*Confirmed Placement"/>
    <n v="450"/>
    <n v="258.66000000000003"/>
    <n v="708.66"/>
    <x v="50"/>
    <s v="Dorset County Hospital"/>
    <x v="1"/>
    <x v="5"/>
    <x v="0"/>
  </r>
  <r>
    <s v="B1D0DDF3-7401-EF11-9F8A-0022481B5118"/>
    <d v="2024-04-23T13:25:31"/>
    <s v="5F897E1A-E924-EB11-BBF4-000D3A86B155"/>
    <s v="Active"/>
    <n v="1"/>
    <s v="Active"/>
    <s v="MEDUK127908 - Lead Nurse - Gynaecology"/>
    <d v="2024-05-10T23:00:00"/>
    <s v="F1F20CAE-4A76-44EB-BE6D-DB346BA57013"/>
    <x v="40"/>
    <s v="Active"/>
    <s v="MEDUK127908"/>
    <s v="Lead Nurse - Gynaecology"/>
    <s v="*Confirmed Placement"/>
    <n v="450"/>
    <n v="258.66000000000003"/>
    <n v="708.66"/>
    <x v="50"/>
    <s v="Dorset County Hospital"/>
    <x v="1"/>
    <x v="3"/>
    <x v="0"/>
  </r>
  <r>
    <s v="96C757B9-F411-EF11-9F89-0022481B9AB5"/>
    <d v="2024-05-14T13:20:26"/>
    <s v="07E33C0E-E924-EB11-BBF4-000D3A86B155"/>
    <s v="Active"/>
    <n v="1"/>
    <s v="Active"/>
    <s v="Ward Nurse - Gynaecology"/>
    <d v="2024-06-28T23:00:00"/>
    <s v="F1F20CAE-4A76-44EB-BE6D-DB346BA57013"/>
    <x v="148"/>
    <s v="Active"/>
    <s v="MEDUK127920"/>
    <s v="Ward Nurse - Gynaecology"/>
    <s v="*Confirmed Placement"/>
    <n v="425"/>
    <n v="244.29"/>
    <n v="669.29"/>
    <x v="50"/>
    <s v="Dorset County Hospital"/>
    <x v="1"/>
    <x v="3"/>
    <x v="0"/>
  </r>
  <r>
    <s v="C4C757B9-F411-EF11-9F89-0022481B9AB5"/>
    <d v="2024-05-14T13:20:30"/>
    <s v="07E33C0E-E924-EB11-BBF4-000D3A86B155"/>
    <s v="Active"/>
    <n v="1"/>
    <s v="Active"/>
    <s v="Ward Nurse - Gynaecology"/>
    <d v="2024-06-28T23:00:00"/>
    <s v="F1F20CAE-4A76-44EB-BE6D-DB346BA57013"/>
    <x v="148"/>
    <s v="Active"/>
    <s v="MEDUK127920"/>
    <s v="Ward Nurse - Gynaecology"/>
    <s v="*Confirmed Placement"/>
    <n v="425"/>
    <n v="244.29"/>
    <n v="669.29"/>
    <x v="50"/>
    <s v="Dorset County Hospital"/>
    <x v="1"/>
    <x v="3"/>
    <x v="0"/>
  </r>
  <r>
    <s v="C7C3F4EA-F411-EF11-9F89-0022481B9AB5"/>
    <d v="2024-05-14T13:21:54"/>
    <s v="07E33C0E-E924-EB11-BBF4-000D3A86B155"/>
    <s v="Active"/>
    <n v="1"/>
    <s v="Active"/>
    <s v="Ward Nurse - Gynaecology"/>
    <d v="2024-06-29T23:00:00"/>
    <s v="F1F20CAE-4A76-44EB-BE6D-DB346BA57013"/>
    <x v="149"/>
    <s v="Active"/>
    <s v="MEDUK127918"/>
    <s v="Ward Nurse - Gynaecology"/>
    <s v="*Confirmed Placement"/>
    <n v="425"/>
    <n v="244.29"/>
    <n v="669.29"/>
    <x v="50"/>
    <s v="Dorset County Hospital"/>
    <x v="1"/>
    <x v="3"/>
    <x v="0"/>
  </r>
  <r>
    <s v="E0C3F4EA-F411-EF11-9F89-0022481B9AB5"/>
    <d v="2024-05-14T13:21:57"/>
    <s v="07E33C0E-E924-EB11-BBF4-000D3A86B155"/>
    <s v="Active"/>
    <n v="1"/>
    <s v="Active"/>
    <s v="Ward Nurse - Gynaecology"/>
    <d v="2024-06-29T23:00:00"/>
    <s v="F1F20CAE-4A76-44EB-BE6D-DB346BA57013"/>
    <x v="149"/>
    <s v="Active"/>
    <s v="MEDUK127918"/>
    <s v="Ward Nurse - Gynaecology"/>
    <s v="*Confirmed Placement"/>
    <n v="425"/>
    <n v="244.29"/>
    <n v="669.29"/>
    <x v="50"/>
    <s v="Dorset County Hospital"/>
    <x v="1"/>
    <x v="3"/>
    <x v="0"/>
  </r>
  <r>
    <s v="27C749E2-7022-EF11-840A-0022481BCBFE"/>
    <d v="2024-06-04T12:49:33"/>
    <s v="07E33C0E-E924-EB11-BBF4-000D3A86B155"/>
    <s v="Active"/>
    <n v="1"/>
    <s v="Active"/>
    <s v="Ward Nurse - Gynaecology"/>
    <d v="2024-09-21T23:00:00"/>
    <s v="F1F20CAE-4A76-44EB-BE6D-DB346BA57013"/>
    <x v="171"/>
    <s v="Active"/>
    <s v="MEDUK127942"/>
    <s v="Ward Nurse - Gynaecology"/>
    <s v="*Confirmed Placement"/>
    <n v="425"/>
    <n v="244.29"/>
    <n v="669.29"/>
    <x v="50"/>
    <s v="Dorset County Hospital"/>
    <x v="1"/>
    <x v="3"/>
    <x v="0"/>
  </r>
  <r>
    <s v="109DB0A5-DE11-EF11-9F89-002248C8185D"/>
    <d v="2024-05-14T10:42:31"/>
    <s v="07E33C0E-E924-EB11-BBF4-000D3A86B155"/>
    <s v="Active"/>
    <n v="1"/>
    <s v="Active"/>
    <s v="Ward Nurse - Gynaecology"/>
    <d v="2024-06-14T23:00:00"/>
    <s v="F1F20CAE-4A76-44EB-BE6D-DB346BA57013"/>
    <x v="119"/>
    <s v="Active"/>
    <s v="MEDUK127934"/>
    <s v="Ward Nurse - Gynaecology"/>
    <s v="*Confirmed Placement"/>
    <n v="425"/>
    <n v="244.29"/>
    <n v="669.29"/>
    <x v="50"/>
    <s v="Dorset County Hospital"/>
    <x v="1"/>
    <x v="3"/>
    <x v="0"/>
  </r>
  <r>
    <s v="4635B7AB-DE11-EF11-9F89-002248C8185D"/>
    <d v="2024-05-14T10:42:38"/>
    <s v="07E33C0E-E924-EB11-BBF4-000D3A86B155"/>
    <s v="Active"/>
    <n v="1"/>
    <s v="Active"/>
    <s v="Ward Nurse - Gynaecology"/>
    <d v="2024-06-14T23:00:00"/>
    <s v="F1F20CAE-4A76-44EB-BE6D-DB346BA57013"/>
    <x v="119"/>
    <s v="Active"/>
    <s v="MEDUK127934"/>
    <s v="Ward Nurse - Gynaecology"/>
    <s v="*Confirmed Placement"/>
    <n v="425"/>
    <n v="244.29"/>
    <n v="669.29"/>
    <x v="50"/>
    <s v="Dorset County Hospital"/>
    <x v="1"/>
    <x v="3"/>
    <x v="0"/>
  </r>
  <r>
    <s v="0062C600-DF11-EF11-9F89-002248C8185D"/>
    <d v="2024-05-14T10:45:03"/>
    <s v="07E33C0E-E924-EB11-BBF4-000D3A86B155"/>
    <s v="Active"/>
    <n v="1"/>
    <s v="Active"/>
    <s v="Ward Nurse - Gynaecology"/>
    <d v="2024-06-15T23:00:00"/>
    <s v="F1F20CAE-4A76-44EB-BE6D-DB346BA57013"/>
    <x v="118"/>
    <s v="Active"/>
    <s v="MEDUK127917"/>
    <s v="Ward Nurse - Gynaecology"/>
    <s v="*Confirmed Placement"/>
    <n v="425"/>
    <n v="244.29"/>
    <n v="669.29"/>
    <x v="50"/>
    <s v="Dorset County Hospital"/>
    <x v="1"/>
    <x v="3"/>
    <x v="0"/>
  </r>
  <r>
    <s v="1B62C600-DF11-EF11-9F89-002248C8185D"/>
    <d v="2024-05-14T10:45:06"/>
    <s v="07E33C0E-E924-EB11-BBF4-000D3A86B155"/>
    <s v="Active"/>
    <n v="1"/>
    <s v="Active"/>
    <s v="Ward Nurse - Gynaecology"/>
    <d v="2024-06-15T23:00:00"/>
    <s v="F1F20CAE-4A76-44EB-BE6D-DB346BA57013"/>
    <x v="118"/>
    <s v="Active"/>
    <s v="MEDUK127917"/>
    <s v="Ward Nurse - Gynaecology"/>
    <s v="*Confirmed Placement"/>
    <n v="425"/>
    <n v="244.29"/>
    <n v="669.29"/>
    <x v="50"/>
    <s v="Dorset County Hospital"/>
    <x v="1"/>
    <x v="3"/>
    <x v="0"/>
  </r>
  <r>
    <s v="5A001575-DF11-EF11-9F89-002248C8185D"/>
    <d v="2024-05-14T10:48:12"/>
    <s v="07E33C0E-E924-EB11-BBF4-000D3A86B155"/>
    <s v="Active"/>
    <n v="1"/>
    <s v="Active"/>
    <s v="Ward Nurse - Gynaecology"/>
    <d v="2024-06-07T23:00:00"/>
    <s v="F1F20CAE-4A76-44EB-BE6D-DB346BA57013"/>
    <x v="110"/>
    <s v="Active"/>
    <s v="MEDUK127936"/>
    <s v="Ward Nurse - Gynaecology"/>
    <s v="*Confirmed Placement"/>
    <n v="425"/>
    <n v="244.29"/>
    <n v="669.29"/>
    <x v="50"/>
    <s v="Dorset County Hospital"/>
    <x v="1"/>
    <x v="3"/>
    <x v="0"/>
  </r>
  <r>
    <s v="5ED49717-2F09-EF11-9F8A-002248C87AA9"/>
    <d v="2024-05-03T09:25:43"/>
    <s v="07E33C0E-E924-EB11-BBF4-000D3A86B155"/>
    <s v="Active"/>
    <n v="1"/>
    <s v="Active"/>
    <s v="Ward Nurse - Gynaecology"/>
    <d v="2024-05-03T23:00:00"/>
    <s v="F1F20CAE-4A76-44EB-BE6D-DB346BA57013"/>
    <x v="33"/>
    <s v="Active"/>
    <s v="MEDUK127904"/>
    <s v="Ward Nurse - Gynaecology"/>
    <s v="*Confirmed Placement"/>
    <n v="425"/>
    <n v="244.29"/>
    <n v="669.29"/>
    <x v="50"/>
    <s v="Dorset County Hospital"/>
    <x v="1"/>
    <x v="3"/>
    <x v="0"/>
  </r>
  <r>
    <s v="A75C9A37-2F09-EF11-9F8A-002248C87AA9"/>
    <d v="2024-05-03T09:26:30"/>
    <s v="07E33C0E-E924-EB11-BBF4-000D3A86B155"/>
    <s v="Active"/>
    <n v="1"/>
    <s v="Active"/>
    <s v="Ward Nurse - Gynaecology"/>
    <d v="2024-05-04T23:00:00"/>
    <s v="F1F20CAE-4A76-44EB-BE6D-DB346BA57013"/>
    <x v="35"/>
    <s v="Active"/>
    <s v="MEDUK127905"/>
    <s v="Ward Nurse - Gynaecology"/>
    <s v="*Confirmed Placement"/>
    <n v="425"/>
    <n v="244.29"/>
    <n v="669.29"/>
    <x v="50"/>
    <s v="Dorset County Hospital"/>
    <x v="1"/>
    <x v="3"/>
    <x v="0"/>
  </r>
  <r>
    <s v="294E48F3-2711-EF11-9F8A-002248C87AA9"/>
    <d v="2024-05-13T12:54:39"/>
    <s v="07E33C0E-E924-EB11-BBF4-000D3A86B155"/>
    <s v="Active"/>
    <n v="1"/>
    <s v="Active"/>
    <s v="Ward Nurse - Gynaecology"/>
    <d v="2024-05-31T23:00:00"/>
    <s v="F1F20CAE-4A76-44EB-BE6D-DB346BA57013"/>
    <x v="82"/>
    <s v="Active"/>
    <s v="MEDUK127907"/>
    <s v="Ward Nurse - Gynaecology"/>
    <s v="*Confirmed Placement"/>
    <n v="425"/>
    <n v="244.29"/>
    <n v="669.29"/>
    <x v="50"/>
    <s v="Dorset County Hospital"/>
    <x v="1"/>
    <x v="3"/>
    <x v="0"/>
  </r>
  <r>
    <s v="4ABFB011-2811-EF11-9F8A-002248C87AA9"/>
    <d v="2024-05-13T12:55:28"/>
    <s v="07E33C0E-E924-EB11-BBF4-000D3A86B155"/>
    <s v="Active"/>
    <n v="1"/>
    <s v="Active"/>
    <s v="Ward Nurse - Gynaecology"/>
    <d v="2024-06-01T23:00:00"/>
    <s v="F1F20CAE-4A76-44EB-BE6D-DB346BA57013"/>
    <x v="133"/>
    <s v="Active"/>
    <s v="MEDUK127909"/>
    <s v="Ward Nurse - Gynaecology"/>
    <s v="*Confirmed Placement"/>
    <n v="425"/>
    <n v="244.29"/>
    <n v="669.29"/>
    <x v="50"/>
    <s v="Dorset County Hospital"/>
    <x v="1"/>
    <x v="3"/>
    <x v="0"/>
  </r>
  <r>
    <s v="B452A0E8-C812-EF11-9F8A-002248C87AA9"/>
    <d v="2024-05-15T14:39:25"/>
    <s v="07E33C0E-E924-EB11-BBF4-000D3A86B155"/>
    <s v="Active"/>
    <n v="1"/>
    <s v="Active"/>
    <s v="Ward Nurse - Gynaecology"/>
    <d v="2024-07-12T23:00:00"/>
    <s v="F1F20CAE-4A76-44EB-BE6D-DB346BA57013"/>
    <x v="151"/>
    <s v="Active"/>
    <s v="MEDUK127929"/>
    <s v="Ward Nurse - Gynaecology"/>
    <s v="*Confirmed Placement"/>
    <n v="425"/>
    <n v="244.29"/>
    <n v="669.29"/>
    <x v="50"/>
    <s v="Dorset County Hospital"/>
    <x v="1"/>
    <x v="3"/>
    <x v="0"/>
  </r>
  <r>
    <s v="AD357C1E-C912-EF11-9F8A-002248C87AA9"/>
    <d v="2024-05-15T14:40:52"/>
    <s v="07E33C0E-E924-EB11-BBF4-000D3A86B155"/>
    <s v="Active"/>
    <n v="1"/>
    <s v="Active"/>
    <s v="Ward Nurse - Gynaecology"/>
    <d v="2024-07-12T23:00:00"/>
    <s v="F1F20CAE-4A76-44EB-BE6D-DB346BA57013"/>
    <x v="151"/>
    <s v="Active"/>
    <s v="MEDUK127929"/>
    <s v="Ward Nurse - Gynaecology"/>
    <s v="*Confirmed Placement"/>
    <n v="425"/>
    <n v="244.29"/>
    <n v="669.29"/>
    <x v="50"/>
    <s v="Dorset County Hospital"/>
    <x v="1"/>
    <x v="3"/>
    <x v="0"/>
  </r>
  <r>
    <s v="BCF24F3D-C912-EF11-9F8A-002248C87AA9"/>
    <d v="2024-05-15T14:41:50"/>
    <s v="07E33C0E-E924-EB11-BBF4-000D3A86B155"/>
    <s v="Active"/>
    <n v="1"/>
    <s v="Active"/>
    <s v="Ward Nurse - Gynaecology"/>
    <d v="2024-07-13T23:00:00"/>
    <s v="F1F20CAE-4A76-44EB-BE6D-DB346BA57013"/>
    <x v="150"/>
    <s v="Active"/>
    <s v="MEDUK127930"/>
    <s v="Ward Nurse - Gynaecology"/>
    <s v="*Confirmed Placement"/>
    <n v="425"/>
    <n v="244.29"/>
    <n v="669.29"/>
    <x v="50"/>
    <s v="Dorset County Hospital"/>
    <x v="1"/>
    <x v="3"/>
    <x v="0"/>
  </r>
  <r>
    <s v="418D3D4F-C912-EF11-9F8A-002248C87AA9"/>
    <d v="2024-05-15T14:42:20"/>
    <s v="07E33C0E-E924-EB11-BBF4-000D3A86B155"/>
    <s v="Active"/>
    <n v="1"/>
    <s v="Active"/>
    <s v="Ward Nurse - Gynaecology"/>
    <d v="2024-07-13T23:00:00"/>
    <s v="F1F20CAE-4A76-44EB-BE6D-DB346BA57013"/>
    <x v="150"/>
    <s v="Active"/>
    <s v="MEDUK127930"/>
    <s v="Ward Nurse - Gynaecology"/>
    <s v="*Confirmed Placement"/>
    <n v="425"/>
    <n v="244.29"/>
    <n v="669.29"/>
    <x v="50"/>
    <s v="Dorset County Hospital"/>
    <x v="1"/>
    <x v="3"/>
    <x v="0"/>
  </r>
  <r>
    <s v="348D526D-C912-EF11-9F8A-002248C87AA9"/>
    <d v="2024-05-15T14:43:09"/>
    <s v="07E33C0E-E924-EB11-BBF4-000D3A86B155"/>
    <s v="Active"/>
    <n v="1"/>
    <s v="Active"/>
    <s v="Ward Nurse - Gynaecology"/>
    <d v="2024-07-26T23:00:00"/>
    <s v="F1F20CAE-4A76-44EB-BE6D-DB346BA57013"/>
    <x v="129"/>
    <s v="Active"/>
    <s v="MEDUK127926"/>
    <s v="Ward Nurse - Gynaecology"/>
    <s v="*Confirmed Placement"/>
    <n v="425"/>
    <n v="244.29"/>
    <n v="669.29"/>
    <x v="50"/>
    <s v="Dorset County Hospital"/>
    <x v="1"/>
    <x v="3"/>
    <x v="0"/>
  </r>
  <r>
    <s v="57496073-C912-EF11-9F8A-002248C87AA9"/>
    <d v="2024-05-15T14:43:12"/>
    <s v="07E33C0E-E924-EB11-BBF4-000D3A86B155"/>
    <s v="Active"/>
    <n v="1"/>
    <s v="Active"/>
    <s v="Ward Nurse - Gynaecology"/>
    <d v="2024-07-26T23:00:00"/>
    <s v="F1F20CAE-4A76-44EB-BE6D-DB346BA57013"/>
    <x v="129"/>
    <s v="Active"/>
    <s v="MEDUK127926"/>
    <s v="Ward Nurse - Gynaecology"/>
    <s v="*Confirmed Placement"/>
    <n v="425"/>
    <n v="244.29"/>
    <n v="669.29"/>
    <x v="50"/>
    <s v="Dorset County Hospital"/>
    <x v="1"/>
    <x v="3"/>
    <x v="0"/>
  </r>
  <r>
    <s v="88E6F49D-C912-EF11-9F8A-002248C87AA9"/>
    <d v="2024-05-15T14:44:22"/>
    <s v="07E33C0E-E924-EB11-BBF4-000D3A86B155"/>
    <s v="Active"/>
    <n v="1"/>
    <s v="Active"/>
    <s v="Ward Nurse - Gynaecology"/>
    <d v="2024-07-27T23:00:00"/>
    <s v="F1F20CAE-4A76-44EB-BE6D-DB346BA57013"/>
    <x v="127"/>
    <s v="Active"/>
    <s v="MEDUK127927"/>
    <s v="Ward Nurse - Gynaecology"/>
    <s v="*Confirmed Placement"/>
    <n v="425"/>
    <n v="244.29"/>
    <n v="669.29"/>
    <x v="50"/>
    <s v="Dorset County Hospital"/>
    <x v="1"/>
    <x v="3"/>
    <x v="0"/>
  </r>
  <r>
    <s v="D1A27A63-4614-EF11-9F8A-002248C87A5D"/>
    <d v="2024-05-17T12:10:12"/>
    <s v="07E33C0E-E924-EB11-BBF4-000D3A86B155"/>
    <s v="Active"/>
    <n v="1"/>
    <s v="Active"/>
    <s v="Ward Nurse - Gynaecology"/>
    <d v="2024-07-19T23:00:00"/>
    <s v="F1F20CAE-4A76-44EB-BE6D-DB346BA57013"/>
    <x v="161"/>
    <s v="Active"/>
    <s v="MEDUK127925"/>
    <s v="Ward Nurse - Gynaecology"/>
    <s v="*Confirmed Placement"/>
    <n v="425"/>
    <n v="244.29"/>
    <n v="669.29"/>
    <x v="50"/>
    <s v="Dorset County Hospital"/>
    <x v="1"/>
    <x v="3"/>
    <x v="0"/>
  </r>
  <r>
    <s v="9C89618A-4614-EF11-9F8A-002248C87A5D"/>
    <d v="2024-05-17T12:11:10"/>
    <s v="07E33C0E-E924-EB11-BBF4-000D3A86B155"/>
    <s v="Active"/>
    <n v="1"/>
    <s v="Active"/>
    <s v="Ward Nurse - Gynaecology"/>
    <d v="2024-07-20T23:00:00"/>
    <s v="F1F20CAE-4A76-44EB-BE6D-DB346BA57013"/>
    <x v="159"/>
    <s v="Active"/>
    <s v="MEDUK127922"/>
    <s v="Ward Nurse - Gynaecology"/>
    <s v="*Confirmed Placement"/>
    <n v="425"/>
    <n v="244.29"/>
    <n v="669.29"/>
    <x v="50"/>
    <s v="Dorset County Hospital"/>
    <x v="1"/>
    <x v="3"/>
    <x v="0"/>
  </r>
  <r>
    <s v="9B48E2E4-4614-EF11-9F8A-002248C87A5D"/>
    <d v="2024-05-17T12:13:48"/>
    <s v="07E33C0E-E924-EB11-BBF4-000D3A86B155"/>
    <s v="Active"/>
    <n v="1"/>
    <s v="Active"/>
    <s v="Ward Nurse - Gynaecology"/>
    <d v="2024-07-27T23:00:00"/>
    <s v="F1F20CAE-4A76-44EB-BE6D-DB346BA57013"/>
    <x v="127"/>
    <s v="Active"/>
    <s v="MEDUK127927"/>
    <s v="Ward Nurse - Gynaecology"/>
    <s v="*Confirmed Placement"/>
    <n v="425"/>
    <n v="244.29"/>
    <n v="669.29"/>
    <x v="50"/>
    <s v="Dorset County Hospital"/>
    <x v="1"/>
    <x v="3"/>
    <x v="0"/>
  </r>
  <r>
    <s v="6A9B18EF-6114-EF11-9F8A-002248C87A5D"/>
    <d v="2024-05-17T15:27:18"/>
    <s v="07E33C0E-E924-EB11-BBF4-000D3A86B155"/>
    <s v="Active"/>
    <n v="1"/>
    <s v="Active"/>
    <s v="Ward Nurse - Gynaecology"/>
    <d v="2024-06-08T23:00:00"/>
    <s v="F1F20CAE-4A76-44EB-BE6D-DB346BA57013"/>
    <x v="111"/>
    <s v="Active"/>
    <s v="MEDUK127935"/>
    <s v="Ward Nurse - Gynaecology"/>
    <s v="*Confirmed Placement"/>
    <n v="425"/>
    <n v="244.29"/>
    <n v="669.29"/>
    <x v="50"/>
    <s v="Dorset County Hospital"/>
    <x v="1"/>
    <x v="3"/>
    <x v="0"/>
  </r>
  <r>
    <s v="EA477997-6214-EF11-9F8A-002248C87A5D"/>
    <d v="2024-05-17T15:31:56"/>
    <s v="07E33C0E-E924-EB11-BBF4-000D3A86B155"/>
    <s v="Active"/>
    <n v="1"/>
    <s v="Active"/>
    <s v="Ward Nurse - Gynaecology"/>
    <d v="2024-07-19T23:00:00"/>
    <s v="F1F20CAE-4A76-44EB-BE6D-DB346BA57013"/>
    <x v="161"/>
    <s v="Active"/>
    <s v="MEDUK127925"/>
    <s v="Ward Nurse - Gynaecology"/>
    <s v="*Confirmed Placement"/>
    <n v="425"/>
    <n v="244.29"/>
    <n v="669.29"/>
    <x v="50"/>
    <s v="Dorset County Hospital"/>
    <x v="1"/>
    <x v="3"/>
    <x v="0"/>
  </r>
  <r>
    <s v="086229B6-6214-EF11-9F8A-002248C87A5D"/>
    <d v="2024-05-17T15:32:49"/>
    <s v="07E33C0E-E924-EB11-BBF4-000D3A86B155"/>
    <s v="Active"/>
    <n v="1"/>
    <s v="Active"/>
    <s v="Ward Nurse - Gynaecology"/>
    <d v="2024-07-20T23:00:00"/>
    <s v="F1F20CAE-4A76-44EB-BE6D-DB346BA57013"/>
    <x v="159"/>
    <s v="Active"/>
    <s v="MEDUK127922"/>
    <s v="Ward Nurse - Gynaecology"/>
    <s v="*Confirmed Placement"/>
    <n v="425"/>
    <n v="244.29"/>
    <n v="669.29"/>
    <x v="50"/>
    <s v="Dorset County Hospital"/>
    <x v="1"/>
    <x v="3"/>
    <x v="0"/>
  </r>
  <r>
    <s v="05160C75-7708-EF11-9F8A-002248C87A4C"/>
    <d v="2024-05-02T11:31:06"/>
    <s v="8C74F46C-C822-EB11-BBF4-000D3A86B23D"/>
    <s v="Active"/>
    <n v="1"/>
    <s v="Active"/>
    <s v="Ward Nurse - Gynaecology"/>
    <d v="2024-05-11T23:00:00"/>
    <s v="F1F20CAE-4A76-44EB-BE6D-DB346BA57013"/>
    <x v="41"/>
    <s v="Active"/>
    <s v="MEDUK127906"/>
    <s v="Ward Nurse - Gynaecology"/>
    <s v="*Confirmed Placement"/>
    <n v="425"/>
    <n v="244.29"/>
    <n v="669.29"/>
    <x v="50"/>
    <s v="Dorset County Hospital"/>
    <x v="1"/>
    <x v="3"/>
    <x v="0"/>
  </r>
  <r>
    <s v="549BB3AD-FD02-EF11-9F8A-002248C8714F"/>
    <d v="2024-04-25T12:16:50"/>
    <s v="07E33C0E-E924-EB11-BBF4-000D3A86B155"/>
    <s v="Active"/>
    <n v="1"/>
    <s v="Active"/>
    <s v="Ward Nurse - Gynaecology"/>
    <d v="2024-05-10T23:00:00"/>
    <s v="F1F20CAE-4A76-44EB-BE6D-DB346BA57013"/>
    <x v="40"/>
    <s v="Active"/>
    <s v="MEDUK127908"/>
    <s v="Ward Nurse - Gynaecology"/>
    <s v="*Confirmed Placement"/>
    <n v="425"/>
    <n v="244.29"/>
    <n v="669.29"/>
    <x v="50"/>
    <s v="Dorset County Hospital"/>
    <x v="1"/>
    <x v="3"/>
    <x v="0"/>
  </r>
  <r>
    <s v="4EEFD8C6-FD02-EF11-9F8A-002248C8714F"/>
    <d v="2024-04-25T12:17:34"/>
    <s v="07E33C0E-E924-EB11-BBF4-000D3A86B155"/>
    <s v="Active"/>
    <n v="1"/>
    <s v="Active"/>
    <s v="Ward Nurse - Gynaecology"/>
    <d v="2024-05-11T23:00:00"/>
    <s v="F1F20CAE-4A76-44EB-BE6D-DB346BA57013"/>
    <x v="41"/>
    <s v="Active"/>
    <s v="MEDUK127906"/>
    <s v="Ward Nurse - Gynaecology"/>
    <s v="*Confirmed Placement"/>
    <n v="425"/>
    <n v="244.29"/>
    <n v="669.29"/>
    <x v="50"/>
    <s v="Dorset County Hospital"/>
    <x v="1"/>
    <x v="3"/>
    <x v="0"/>
  </r>
  <r>
    <s v="C8386A3B-FE02-EF11-9F8A-002248C8714F"/>
    <d v="2024-04-25T12:20:45"/>
    <s v="07E33C0E-E924-EB11-BBF4-000D3A86B155"/>
    <s v="Active"/>
    <n v="1"/>
    <s v="Active"/>
    <s v="Ward Nurse - Gynaecology"/>
    <d v="2024-05-18T23:00:00"/>
    <s v="F1F20CAE-4A76-44EB-BE6D-DB346BA57013"/>
    <x v="48"/>
    <s v="Active"/>
    <s v="MEDUK127911"/>
    <s v="Ward Nurse - Gynaecology"/>
    <s v="*Confirmed Placement"/>
    <n v="425"/>
    <n v="244.29"/>
    <n v="669.29"/>
    <x v="50"/>
    <s v="Dorset County Hospital"/>
    <x v="1"/>
    <x v="3"/>
    <x v="0"/>
  </r>
  <r>
    <s v="E63E8363-FE02-EF11-9F8A-002248C8714F"/>
    <d v="2024-04-25T12:21:59"/>
    <s v="07E33C0E-E924-EB11-BBF4-000D3A86B155"/>
    <s v="Active"/>
    <n v="1"/>
    <s v="Active"/>
    <s v="Ward Nurse - Gynaecology"/>
    <d v="2024-05-24T23:00:00"/>
    <s v="F1F20CAE-4A76-44EB-BE6D-DB346BA57013"/>
    <x v="54"/>
    <s v="Active"/>
    <s v="MEDUK127913"/>
    <s v="Ward Nurse - Gynaecology"/>
    <s v="*Confirmed Placement"/>
    <n v="425"/>
    <n v="244.29"/>
    <n v="669.29"/>
    <x v="50"/>
    <s v="Dorset County Hospital"/>
    <x v="1"/>
    <x v="3"/>
    <x v="0"/>
  </r>
  <r>
    <s v="F7E57D69-FE02-EF11-9F8A-002248C8714F"/>
    <d v="2024-04-25T12:22:01"/>
    <s v="07E33C0E-E924-EB11-BBF4-000D3A86B155"/>
    <s v="Active"/>
    <n v="1"/>
    <s v="Active"/>
    <s v="Ward Nurse - Gynaecology"/>
    <d v="2024-05-24T23:00:00"/>
    <s v="F1F20CAE-4A76-44EB-BE6D-DB346BA57013"/>
    <x v="54"/>
    <s v="Active"/>
    <s v="MEDUK127913"/>
    <s v="Ward Nurse - Gynaecology"/>
    <s v="*Confirmed Placement"/>
    <n v="425"/>
    <n v="244.29"/>
    <n v="669.29"/>
    <x v="50"/>
    <s v="Dorset County Hospital"/>
    <x v="1"/>
    <x v="3"/>
    <x v="0"/>
  </r>
  <r>
    <s v="6CD9F7ED-FE02-EF11-9F8A-002248C8714F"/>
    <d v="2024-04-25T12:25:51"/>
    <s v="07E33C0E-E924-EB11-BBF4-000D3A86B155"/>
    <s v="Active"/>
    <n v="1"/>
    <s v="Active"/>
    <s v="Ward Nurse - Gynaecology"/>
    <d v="2024-05-25T23:00:00"/>
    <s v="F1F20CAE-4A76-44EB-BE6D-DB346BA57013"/>
    <x v="55"/>
    <s v="Active"/>
    <s v="MEDUK127912"/>
    <s v="Ward Nurse - Gynaecology"/>
    <s v="*Confirmed Placement"/>
    <n v="425"/>
    <n v="244.29"/>
    <n v="669.29"/>
    <x v="50"/>
    <s v="Dorset County Hospital"/>
    <x v="1"/>
    <x v="3"/>
    <x v="0"/>
  </r>
  <r>
    <s v="C31CF5F3-FE02-EF11-9F8A-002248C8714F"/>
    <d v="2024-04-25T12:25:55"/>
    <s v="07E33C0E-E924-EB11-BBF4-000D3A86B155"/>
    <s v="Active"/>
    <n v="1"/>
    <s v="Active"/>
    <s v="Ward Nurse - Gynaecology"/>
    <d v="2024-05-25T23:00:00"/>
    <s v="F1F20CAE-4A76-44EB-BE6D-DB346BA57013"/>
    <x v="55"/>
    <s v="Active"/>
    <s v="MEDUK127912"/>
    <s v="Ward Nurse - Gynaecology"/>
    <s v="*Confirmed Placement"/>
    <n v="425"/>
    <n v="244.29"/>
    <n v="669.29"/>
    <x v="50"/>
    <s v="Dorset County Hospital"/>
    <x v="1"/>
    <x v="3"/>
    <x v="0"/>
  </r>
  <r>
    <s v="1FCE5E22-7808-EF11-9F8A-002248C87A5D"/>
    <d v="2024-05-02T11:36:01"/>
    <s v="8C74F46C-C822-EB11-BBF4-000D3A86B23D"/>
    <s v="Active"/>
    <n v="1"/>
    <s v="Active"/>
    <s v="Ward Nurse - Gynaecology"/>
    <d v="2024-05-17T23:00:00"/>
    <s v="F1F20CAE-4A76-44EB-BE6D-DB346BA57013"/>
    <x v="47"/>
    <s v="Active"/>
    <s v="MEDUK127910"/>
    <s v="Ward Nurse - Gynaecology"/>
    <s v="*Confirmed Placement"/>
    <n v="425"/>
    <n v="244.29"/>
    <n v="669.29"/>
    <x v="50"/>
    <s v="Dorset County Hospital"/>
    <x v="1"/>
    <x v="3"/>
    <x v="0"/>
  </r>
  <r>
    <s v="F4795928-7808-EF11-9F8A-002248C87A5D"/>
    <d v="2024-05-02T11:36:04"/>
    <s v="8C74F46C-C822-EB11-BBF4-000D3A86B23D"/>
    <s v="Active"/>
    <n v="1"/>
    <s v="Active"/>
    <s v="Ward Nurse - Gynaecology"/>
    <d v="2024-05-18T23:00:00"/>
    <s v="F1F20CAE-4A76-44EB-BE6D-DB346BA57013"/>
    <x v="48"/>
    <s v="Active"/>
    <s v="MEDUK127911"/>
    <s v="Ward Nurse - Gynaecology"/>
    <s v="*Confirmed Placement"/>
    <n v="425"/>
    <n v="244.29"/>
    <n v="669.29"/>
    <x v="50"/>
    <s v="Dorset County Hospital"/>
    <x v="1"/>
    <x v="3"/>
    <x v="0"/>
  </r>
  <r>
    <s v="26C3D470-7708-EF11-9F89-6045BD0D1CE0"/>
    <d v="2024-05-02T11:31:04"/>
    <s v="8C74F46C-C822-EB11-BBF4-000D3A86B23D"/>
    <s v="Active"/>
    <n v="1"/>
    <s v="Active"/>
    <s v="Ward Nurse - Gynaecology"/>
    <d v="2024-05-10T23:00:00"/>
    <s v="F1F20CAE-4A76-44EB-BE6D-DB346BA57013"/>
    <x v="40"/>
    <s v="Active"/>
    <s v="MEDUK127908"/>
    <s v="Ward Nurse - Gynaecology"/>
    <s v="*Confirmed Placement"/>
    <n v="425"/>
    <n v="244.29"/>
    <n v="669.29"/>
    <x v="50"/>
    <s v="Dorset County Hospital"/>
    <x v="1"/>
    <x v="3"/>
    <x v="0"/>
  </r>
  <r>
    <s v="CA3A5A34-8108-EF11-9F89-6045BD0D1CE0"/>
    <d v="2024-05-02T12:40:57"/>
    <s v="8C74F46C-C822-EB11-BBF4-000D3A86B23D"/>
    <s v="Active"/>
    <n v="1"/>
    <s v="Active"/>
    <s v="Ward Nurse - Gynaecology"/>
    <d v="2024-05-17T23:00:00"/>
    <s v="F1F20CAE-4A76-44EB-BE6D-DB346BA57013"/>
    <x v="47"/>
    <s v="Active"/>
    <s v="MEDUK127910"/>
    <s v="Ward Nurse - Gynaecology"/>
    <s v="*Confirmed Placement"/>
    <n v="425"/>
    <n v="244.29"/>
    <n v="669.29"/>
    <x v="50"/>
    <s v="Dorset County Hospital"/>
    <x v="1"/>
    <x v="3"/>
    <x v="0"/>
  </r>
  <r>
    <s v="0ABB7320-AE21-EF11-840A-6045BD0AC8A5"/>
    <d v="2024-06-03T13:35:24"/>
    <s v="07E33C0E-E924-EB11-BBF4-000D3A86B155"/>
    <s v="Active"/>
    <n v="1"/>
    <s v="Active"/>
    <s v="Ward Nurse - Gynaecology"/>
    <d v="2024-08-23T23:00:00"/>
    <s v="F1F20CAE-4A76-44EB-BE6D-DB346BA57013"/>
    <x v="62"/>
    <s v="Active"/>
    <s v="MEDUK127948"/>
    <s v="Ward Nurse - Gynaecology"/>
    <s v="*Confirmed Placement"/>
    <n v="425"/>
    <n v="244.29"/>
    <n v="669.29"/>
    <x v="50"/>
    <s v="Dorset County Hospital"/>
    <x v="1"/>
    <x v="3"/>
    <x v="0"/>
  </r>
  <r>
    <s v="50BB7320-AE21-EF11-840A-6045BD0AC8A5"/>
    <d v="2024-06-03T13:35:30"/>
    <s v="07E33C0E-E924-EB11-BBF4-000D3A86B155"/>
    <s v="Active"/>
    <n v="1"/>
    <s v="Active"/>
    <s v="Ward Nurse - Gynaecology"/>
    <d v="2024-08-23T23:00:00"/>
    <s v="F1F20CAE-4A76-44EB-BE6D-DB346BA57013"/>
    <x v="62"/>
    <s v="Active"/>
    <s v="MEDUK127948"/>
    <s v="Ward Nurse - Gynaecology"/>
    <s v="*Confirmed Placement"/>
    <n v="425"/>
    <n v="244.29"/>
    <n v="669.29"/>
    <x v="50"/>
    <s v="Dorset County Hospital"/>
    <x v="1"/>
    <x v="3"/>
    <x v="0"/>
  </r>
  <r>
    <s v="63819575-AE21-EF11-840A-6045BD0AC8A5"/>
    <d v="2024-06-03T13:37:47"/>
    <s v="07E33C0E-E924-EB11-BBF4-000D3A86B155"/>
    <s v="Active"/>
    <n v="1"/>
    <s v="Active"/>
    <s v="Ward Nurse - Gynaecology"/>
    <d v="2024-08-24T23:00:00"/>
    <s v="F1F20CAE-4A76-44EB-BE6D-DB346BA57013"/>
    <x v="93"/>
    <s v="Active"/>
    <s v="MEDUK127947"/>
    <s v="Ward Nurse - Gynaecology"/>
    <s v="*Confirmed Placement"/>
    <n v="425"/>
    <n v="244.29"/>
    <n v="669.29"/>
    <x v="50"/>
    <s v="Dorset County Hospital"/>
    <x v="1"/>
    <x v="3"/>
    <x v="0"/>
  </r>
  <r>
    <s v="AE819575-AE21-EF11-840A-6045BD0AC8A5"/>
    <d v="2024-06-03T13:37:51"/>
    <s v="07E33C0E-E924-EB11-BBF4-000D3A86B155"/>
    <s v="Active"/>
    <n v="1"/>
    <s v="Active"/>
    <s v="Ward Nurse - Gynaecology"/>
    <d v="2024-08-24T23:00:00"/>
    <s v="F1F20CAE-4A76-44EB-BE6D-DB346BA57013"/>
    <x v="93"/>
    <s v="Active"/>
    <s v="MEDUK127947"/>
    <s v="Ward Nurse - Gynaecology"/>
    <s v="*Confirmed Placement"/>
    <n v="425"/>
    <n v="244.29"/>
    <n v="669.29"/>
    <x v="50"/>
    <s v="Dorset County Hospital"/>
    <x v="1"/>
    <x v="3"/>
    <x v="0"/>
  </r>
  <r>
    <s v="48F9F206-AF21-EF11-840A-6045BD0AC8A5"/>
    <d v="2024-06-03T13:41:50"/>
    <s v="07E33C0E-E924-EB11-BBF4-000D3A86B155"/>
    <s v="Active"/>
    <n v="1"/>
    <s v="Active"/>
    <s v="Ward Nurse - Gynaecology"/>
    <d v="2024-09-13T23:00:00"/>
    <s v="F1F20CAE-4A76-44EB-BE6D-DB346BA57013"/>
    <x v="63"/>
    <s v="Active"/>
    <s v="MEDUK127938"/>
    <s v="Ward Nurse - Gynaecology"/>
    <s v="*Confirmed Placement"/>
    <n v="425"/>
    <n v="244.29"/>
    <n v="669.29"/>
    <x v="50"/>
    <s v="Dorset County Hospital"/>
    <x v="1"/>
    <x v="3"/>
    <x v="0"/>
  </r>
  <r>
    <s v="88F9F206-AF21-EF11-840A-6045BD0AC8A5"/>
    <d v="2024-06-03T13:41:52"/>
    <s v="07E33C0E-E924-EB11-BBF4-000D3A86B155"/>
    <s v="Active"/>
    <n v="1"/>
    <s v="Active"/>
    <s v="Ward Nurse - Gynaecology"/>
    <d v="2024-09-13T23:00:00"/>
    <s v="F1F20CAE-4A76-44EB-BE6D-DB346BA57013"/>
    <x v="63"/>
    <s v="Active"/>
    <s v="MEDUK127938"/>
    <s v="Ward Nurse - Gynaecology"/>
    <s v="*Confirmed Placement"/>
    <n v="425"/>
    <n v="244.29"/>
    <n v="669.29"/>
    <x v="50"/>
    <s v="Dorset County Hospital"/>
    <x v="1"/>
    <x v="3"/>
    <x v="0"/>
  </r>
  <r>
    <s v="81A1784F-AF21-EF11-840A-6045BD0AC8A5"/>
    <d v="2024-06-03T13:43:54"/>
    <s v="07E33C0E-E924-EB11-BBF4-000D3A86B155"/>
    <s v="Active"/>
    <n v="1"/>
    <s v="Active"/>
    <s v="Ward Nurse - Gynaecology"/>
    <d v="2024-09-14T23:00:00"/>
    <s v="F1F20CAE-4A76-44EB-BE6D-DB346BA57013"/>
    <x v="64"/>
    <s v="Active"/>
    <s v="MEDUK127937"/>
    <s v="Ward Nurse - Gynaecology"/>
    <s v="*Confirmed Placement"/>
    <n v="425"/>
    <n v="244.29"/>
    <n v="669.29"/>
    <x v="50"/>
    <s v="Dorset County Hospital"/>
    <x v="1"/>
    <x v="3"/>
    <x v="0"/>
  </r>
  <r>
    <s v="9DA1784F-AF21-EF11-840A-6045BD0AC8A5"/>
    <d v="2024-06-03T13:43:57"/>
    <s v="07E33C0E-E924-EB11-BBF4-000D3A86B155"/>
    <s v="Active"/>
    <n v="1"/>
    <s v="Active"/>
    <s v="Ward Nurse - Gynaecology"/>
    <d v="2024-09-14T23:00:00"/>
    <s v="F1F20CAE-4A76-44EB-BE6D-DB346BA57013"/>
    <x v="64"/>
    <s v="Active"/>
    <s v="MEDUK127937"/>
    <s v="Ward Nurse - Gynaecology"/>
    <s v="*Confirmed Placement"/>
    <n v="425"/>
    <n v="244.29"/>
    <n v="669.29"/>
    <x v="50"/>
    <s v="Dorset County Hospital"/>
    <x v="1"/>
    <x v="3"/>
    <x v="0"/>
  </r>
  <r>
    <s v="2AA5FCBC-AF21-EF11-840A-6045BD0AC8A5"/>
    <d v="2024-06-03T13:46:56"/>
    <s v="07E33C0E-E924-EB11-BBF4-000D3A86B155"/>
    <s v="Active"/>
    <n v="1"/>
    <s v="Active"/>
    <s v="Ward Nurse - Gynaecology"/>
    <d v="2024-09-20T23:00:00"/>
    <s v="F1F20CAE-4A76-44EB-BE6D-DB346BA57013"/>
    <x v="168"/>
    <s v="Active"/>
    <s v="MEDUK127941"/>
    <s v="Ward Nurse - Gynaecology"/>
    <s v="*Confirmed Placement"/>
    <n v="425"/>
    <n v="244.29"/>
    <n v="669.29"/>
    <x v="50"/>
    <s v="Dorset County Hospital"/>
    <x v="1"/>
    <x v="3"/>
    <x v="0"/>
  </r>
  <r>
    <s v="5CEAA222-B121-EF11-840A-6045BD0AC8A5"/>
    <d v="2024-06-03T13:56:59"/>
    <s v="07E33C0E-E924-EB11-BBF4-000D3A86B155"/>
    <s v="Active"/>
    <n v="1"/>
    <s v="Active"/>
    <s v="Ward Nurse - Gynaecology"/>
    <d v="2024-09-27T23:00:00"/>
    <s v="F1F20CAE-4A76-44EB-BE6D-DB346BA57013"/>
    <x v="170"/>
    <s v="Active"/>
    <s v="MEDUK127944"/>
    <s v="Ward Nurse - Gynaecology"/>
    <s v="*Confirmed Placement"/>
    <n v="425"/>
    <n v="244.29"/>
    <n v="669.29"/>
    <x v="50"/>
    <s v="Dorset County Hospital"/>
    <x v="1"/>
    <x v="3"/>
    <x v="0"/>
  </r>
  <r>
    <s v="73EAA222-B121-EF11-840A-6045BD0AC8A5"/>
    <d v="2024-06-03T13:57:02"/>
    <s v="07E33C0E-E924-EB11-BBF4-000D3A86B155"/>
    <s v="Active"/>
    <n v="1"/>
    <s v="Active"/>
    <s v="Ward Nurse - Gynaecology"/>
    <d v="2024-09-27T23:00:00"/>
    <s v="F1F20CAE-4A76-44EB-BE6D-DB346BA57013"/>
    <x v="170"/>
    <s v="Active"/>
    <s v="MEDUK127944"/>
    <s v="Ward Nurse - Gynaecology"/>
    <s v="*Confirmed Placement"/>
    <n v="425"/>
    <n v="244.29"/>
    <n v="669.29"/>
    <x v="50"/>
    <s v="Dorset County Hospital"/>
    <x v="1"/>
    <x v="3"/>
    <x v="0"/>
  </r>
  <r>
    <s v="57ED967B-B121-EF11-840A-6045BD0AC8A5"/>
    <d v="2024-06-03T13:59:33"/>
    <s v="07E33C0E-E924-EB11-BBF4-000D3A86B155"/>
    <s v="Active"/>
    <n v="1"/>
    <s v="Active"/>
    <s v="Ward Nurse - Gynaecology"/>
    <d v="2024-09-28T23:00:00"/>
    <s v="F1F20CAE-4A76-44EB-BE6D-DB346BA57013"/>
    <x v="169"/>
    <s v="Active"/>
    <s v="MEDUK127945"/>
    <s v="Ward Nurse - Gynaecology"/>
    <s v="*Confirmed Placement"/>
    <n v="425"/>
    <n v="244.29"/>
    <n v="669.29"/>
    <x v="50"/>
    <s v="Dorset County Hospital"/>
    <x v="1"/>
    <x v="3"/>
    <x v="0"/>
  </r>
  <r>
    <s v="A0F2B281-B121-EF11-840A-6045BD0AC8A5"/>
    <d v="2024-06-03T13:59:40"/>
    <s v="07E33C0E-E924-EB11-BBF4-000D3A86B155"/>
    <s v="Active"/>
    <n v="1"/>
    <s v="Active"/>
    <s v="Ward Nurse - Gynaecology"/>
    <d v="2024-09-28T23:00:00"/>
    <s v="F1F20CAE-4A76-44EB-BE6D-DB346BA57013"/>
    <x v="169"/>
    <s v="Active"/>
    <s v="MEDUK127945"/>
    <s v="Ward Nurse - Gynaecology"/>
    <s v="*Confirmed Placement"/>
    <n v="425"/>
    <n v="244.29"/>
    <n v="669.29"/>
    <x v="50"/>
    <s v="Dorset County Hospital"/>
    <x v="1"/>
    <x v="3"/>
    <x v="0"/>
  </r>
  <r>
    <s v="C79C6602-450D-EF11-9F89-6045BD0E3C12"/>
    <d v="2024-05-08T14:12:41"/>
    <s v="07E33C0E-E924-EB11-BBF4-000D3A86B155"/>
    <s v="Active"/>
    <n v="1"/>
    <s v="Active"/>
    <s v="Ward Nurse - Gynaecology"/>
    <d v="2024-05-31T23:00:00"/>
    <s v="F1F20CAE-4A76-44EB-BE6D-DB346BA57013"/>
    <x v="82"/>
    <s v="Active"/>
    <s v="MEDUK127907"/>
    <s v="Ward Nurse - Gynaecology"/>
    <s v="*Confirmed Placement"/>
    <n v="425"/>
    <n v="244.29"/>
    <n v="669.29"/>
    <x v="50"/>
    <s v="Dorset County Hospital"/>
    <x v="1"/>
    <x v="3"/>
    <x v="0"/>
  </r>
  <r>
    <s v="B4E40A21-450D-EF11-9F89-6045BD0E3C12"/>
    <d v="2024-05-08T14:13:31"/>
    <s v="07E33C0E-E924-EB11-BBF4-000D3A86B155"/>
    <s v="Active"/>
    <n v="1"/>
    <s v="Active"/>
    <s v="Ward Nurse - Gynaecology"/>
    <d v="2024-06-01T23:00:00"/>
    <s v="F1F20CAE-4A76-44EB-BE6D-DB346BA57013"/>
    <x v="133"/>
    <s v="Active"/>
    <s v="MEDUK127909"/>
    <s v="Ward Nurse - Gynaecology"/>
    <s v="*Confirmed Placement"/>
    <n v="425"/>
    <n v="244.29"/>
    <n v="669.29"/>
    <x v="50"/>
    <s v="Dorset County Hospital"/>
    <x v="1"/>
    <x v="3"/>
    <x v="0"/>
  </r>
  <r>
    <s v="8FFDE0E7-C627-EF11-840A-6045BD128F12"/>
    <d v="2024-06-11T07:47:58"/>
    <s v="07E33C0E-E924-EB11-BBF4-000D3A86B155"/>
    <s v="Active"/>
    <n v="1"/>
    <s v="Active"/>
    <s v="Ward Nurse - Gynaecology"/>
    <d v="2024-09-21T23:00:00"/>
    <s v="F1F20CAE-4A76-44EB-BE6D-DB346BA57013"/>
    <x v="171"/>
    <s v="Active"/>
    <s v="MEDUK127942"/>
    <s v="Ward Nurse - Gynaecology"/>
    <s v="*Confirmed Placement"/>
    <n v="425"/>
    <n v="244.29"/>
    <n v="669.29"/>
    <x v="50"/>
    <s v="Dorset County Hospital"/>
    <x v="1"/>
    <x v="3"/>
    <x v="0"/>
  </r>
  <r>
    <s v="CE20B91F-C727-EF11-840A-6045BD128F12"/>
    <d v="2024-06-11T07:49:33"/>
    <s v="07E33C0E-E924-EB11-BBF4-000D3A86B155"/>
    <s v="Active"/>
    <n v="1"/>
    <s v="Active"/>
    <s v="Ward Nurse - Gynaecology"/>
    <d v="2024-09-20T23:00:00"/>
    <s v="F1F20CAE-4A76-44EB-BE6D-DB346BA57013"/>
    <x v="168"/>
    <s v="Active"/>
    <s v="MEDUK127941"/>
    <s v="Ward Nurse - Gynaecology"/>
    <s v="*Confirmed Placement"/>
    <n v="425"/>
    <n v="244.29"/>
    <n v="669.29"/>
    <x v="50"/>
    <s v="Dorset County Hospital"/>
    <x v="1"/>
    <x v="3"/>
    <x v="0"/>
  </r>
  <r>
    <s v="BD44D760-381F-EF11-840A-000D3A86CC96"/>
    <d v="2024-05-31T10:27:30"/>
    <s v="07E33C0E-E924-EB11-BBF4-000D3A86B155"/>
    <s v="Active"/>
    <n v="1"/>
    <s v="Active"/>
    <s v="Ward Nurse - Gynaecology"/>
    <d v="2024-08-09T23:00:00"/>
    <s v="F1F20CAE-4A76-44EB-BE6D-DB346BA57013"/>
    <x v="72"/>
    <s v="Active"/>
    <s v="MEDUK127932"/>
    <s v="Ward Nurse - Gynaecology"/>
    <s v="*Confirmed Placement"/>
    <n v="425"/>
    <n v="244.29"/>
    <n v="669.29"/>
    <x v="50"/>
    <s v="Dorset County Hospital"/>
    <x v="1"/>
    <x v="3"/>
    <x v="0"/>
  </r>
  <r>
    <s v="ED44D760-381F-EF11-840A-000D3A86CC96"/>
    <d v="2024-05-31T10:27:35"/>
    <s v="07E33C0E-E924-EB11-BBF4-000D3A86B155"/>
    <s v="Active"/>
    <n v="1"/>
    <s v="Active"/>
    <s v="Ward Nurse - Gynaecology"/>
    <d v="2024-08-09T23:00:00"/>
    <s v="F1F20CAE-4A76-44EB-BE6D-DB346BA57013"/>
    <x v="72"/>
    <s v="Active"/>
    <s v="MEDUK127932"/>
    <s v="Ward Nurse - Gynaecology"/>
    <s v="*Confirmed Placement"/>
    <n v="425"/>
    <n v="244.29"/>
    <n v="669.29"/>
    <x v="50"/>
    <s v="Dorset County Hospital"/>
    <x v="1"/>
    <x v="3"/>
    <x v="0"/>
  </r>
  <r>
    <s v="2B5E70B7-381F-EF11-840A-000D3A86CC96"/>
    <d v="2024-05-31T10:29:57"/>
    <s v="07E33C0E-E924-EB11-BBF4-000D3A86B155"/>
    <s v="Active"/>
    <n v="1"/>
    <s v="Active"/>
    <s v="Ward Nurse - Gynaecology"/>
    <d v="2024-08-10T23:00:00"/>
    <s v="F1F20CAE-4A76-44EB-BE6D-DB346BA57013"/>
    <x v="76"/>
    <s v="Active"/>
    <s v="MEDUK127933"/>
    <s v="Ward Nurse - Gynaecology"/>
    <s v="*Confirmed Placement"/>
    <n v="425"/>
    <n v="244.29"/>
    <n v="669.29"/>
    <x v="50"/>
    <s v="Dorset County Hospital"/>
    <x v="1"/>
    <x v="3"/>
    <x v="0"/>
  </r>
  <r>
    <s v="435E70B7-381F-EF11-840A-000D3A86CC96"/>
    <d v="2024-05-31T10:30:00"/>
    <s v="07E33C0E-E924-EB11-BBF4-000D3A86B155"/>
    <s v="Active"/>
    <n v="1"/>
    <s v="Active"/>
    <s v="Ward Nurse - Gynaecology"/>
    <d v="2024-08-10T23:00:00"/>
    <s v="F1F20CAE-4A76-44EB-BE6D-DB346BA57013"/>
    <x v="76"/>
    <s v="Active"/>
    <s v="MEDUK127933"/>
    <s v="Ward Nurse - Gynaecology"/>
    <s v="*Confirmed Placement"/>
    <n v="425"/>
    <n v="244.29"/>
    <n v="669.29"/>
    <x v="50"/>
    <s v="Dorset County Hospital"/>
    <x v="1"/>
    <x v="3"/>
    <x v="0"/>
  </r>
  <r>
    <s v="4D34AD21-391F-EF11-840A-000D3A86CC96"/>
    <d v="2024-05-31T10:32:57"/>
    <s v="07E33C0E-E924-EB11-BBF4-000D3A86B155"/>
    <s v="Active"/>
    <n v="1"/>
    <s v="Active"/>
    <s v="Ward Nurse - Gynaecology"/>
    <d v="2024-08-16T23:00:00"/>
    <s v="F1F20CAE-4A76-44EB-BE6D-DB346BA57013"/>
    <x v="89"/>
    <s v="Active"/>
    <s v="MEDUK127950"/>
    <s v="Ward Nurse - Gynaecology"/>
    <s v="*Confirmed Placement"/>
    <n v="425"/>
    <n v="244.29"/>
    <n v="669.29"/>
    <x v="50"/>
    <s v="Dorset County Hospital"/>
    <x v="1"/>
    <x v="3"/>
    <x v="0"/>
  </r>
  <r>
    <s v="1F67D027-391F-EF11-840A-000D3A86CC96"/>
    <d v="2024-05-31T10:33:02"/>
    <s v="07E33C0E-E924-EB11-BBF4-000D3A86B155"/>
    <s v="Active"/>
    <n v="1"/>
    <s v="Active"/>
    <s v="Ward Nurse - Gynaecology"/>
    <d v="2024-08-16T23:00:00"/>
    <s v="F1F20CAE-4A76-44EB-BE6D-DB346BA57013"/>
    <x v="89"/>
    <s v="Active"/>
    <s v="MEDUK127950"/>
    <s v="Ward Nurse - Gynaecology"/>
    <s v="*Confirmed Placement"/>
    <n v="425"/>
    <n v="244.29"/>
    <n v="669.29"/>
    <x v="50"/>
    <s v="Dorset County Hospital"/>
    <x v="1"/>
    <x v="3"/>
    <x v="0"/>
  </r>
  <r>
    <s v="6CED8D5F-391F-EF11-840A-000D3A86CC96"/>
    <d v="2024-05-31T10:34:38"/>
    <s v="07E33C0E-E924-EB11-BBF4-000D3A86B155"/>
    <s v="Active"/>
    <n v="1"/>
    <s v="Active"/>
    <s v="Ward Nurse - Gynaecology"/>
    <d v="2024-08-17T23:00:00"/>
    <s v="F1F20CAE-4A76-44EB-BE6D-DB346BA57013"/>
    <x v="87"/>
    <s v="Active"/>
    <s v="MEDUK127949"/>
    <s v="Ward Nurse - Gynaecology"/>
    <s v="*Confirmed Placement"/>
    <n v="425"/>
    <n v="244.29"/>
    <n v="669.29"/>
    <x v="50"/>
    <s v="Dorset County Hospital"/>
    <x v="1"/>
    <x v="3"/>
    <x v="0"/>
  </r>
  <r>
    <s v="99ED8D5F-391F-EF11-840A-000D3A86CC96"/>
    <d v="2024-05-31T10:34:43"/>
    <s v="07E33C0E-E924-EB11-BBF4-000D3A86B155"/>
    <s v="Active"/>
    <n v="1"/>
    <s v="Active"/>
    <s v="Ward Nurse - Gynaecology"/>
    <d v="2024-08-17T23:00:00"/>
    <s v="F1F20CAE-4A76-44EB-BE6D-DB346BA57013"/>
    <x v="87"/>
    <s v="Active"/>
    <s v="MEDUK127949"/>
    <s v="Ward Nurse - Gynaecology"/>
    <s v="*Confirmed Placement"/>
    <n v="425"/>
    <n v="244.29"/>
    <n v="669.29"/>
    <x v="50"/>
    <s v="Dorset County Hospital"/>
    <x v="1"/>
    <x v="3"/>
    <x v="0"/>
  </r>
  <r>
    <s v="9BFC6AB1-150D-EF11-9F89-000D3A0D1A79"/>
    <d v="2024-05-08T08:33:52"/>
    <s v="07E33C0E-E924-EB11-BBF4-000D3A86B155"/>
    <s v="Active"/>
    <n v="1"/>
    <s v="Active"/>
    <s v="Ward Nurse - Gynaecology"/>
    <d v="2024-06-07T23:00:00"/>
    <s v="F1F20CAE-4A76-44EB-BE6D-DB346BA57013"/>
    <x v="110"/>
    <s v="Active"/>
    <s v="MEDUK127936"/>
    <s v="Ward Nurse - Gynaecology"/>
    <s v="*Confirmed Placement"/>
    <n v="425"/>
    <n v="244.29"/>
    <n v="669.29"/>
    <x v="50"/>
    <s v="Dorset County Hospital"/>
    <x v="1"/>
    <x v="3"/>
    <x v="0"/>
  </r>
  <r>
    <s v="AEE67ECB-150D-EF11-9F89-000D3A0D1A79"/>
    <d v="2024-05-08T08:34:42"/>
    <s v="07E33C0E-E924-EB11-BBF4-000D3A86B155"/>
    <s v="Active"/>
    <n v="1"/>
    <s v="Active"/>
    <s v="Ward Nurse - Gynaecology"/>
    <d v="2024-06-08T23:00:00"/>
    <s v="F1F20CAE-4A76-44EB-BE6D-DB346BA57013"/>
    <x v="111"/>
    <s v="Active"/>
    <s v="MEDUK127935"/>
    <s v="Ward Nurse - Gynaecology"/>
    <s v="*Confirmed Placement"/>
    <n v="425"/>
    <n v="244.29"/>
    <n v="669.29"/>
    <x v="50"/>
    <s v="Dorset County Hospital"/>
    <x v="1"/>
    <x v="3"/>
    <x v="0"/>
  </r>
  <r>
    <s v="1A42825B-BFE6-EE11-904D-0022481B5F62"/>
    <d v="2024-03-20T13:40:16"/>
    <s v="F5C1006E-F6F2-EC11-BB3C-0022481B11F3"/>
    <s v="Active"/>
    <n v="1"/>
    <s v="Active"/>
    <s v="MEDUK124434 - Outpatient HCA - OMFS"/>
    <d v="2024-05-25T23:00:00"/>
    <s v="F1F20CAE-4A76-44EB-BE6D-DB346BA57013"/>
    <x v="55"/>
    <s v="Active"/>
    <s v="MEDUK124434"/>
    <s v="Outpatient HCA - OMFS"/>
    <s v="*Confirmed Placement"/>
    <n v="225"/>
    <n v="129.33000000000001"/>
    <n v="354.33"/>
    <x v="14"/>
    <s v="Royal Sussex County Hospital"/>
    <x v="0"/>
    <x v="16"/>
    <x v="0"/>
  </r>
  <r>
    <s v="ABB4955A-F9E5-EE11-904D-0022481B5F62"/>
    <d v="2024-03-19T14:02:51"/>
    <s v="A0CA13D6-91B5-EC11-983F-00224800952B"/>
    <s v="Active"/>
    <n v="1"/>
    <s v="Active"/>
    <s v="MEDUK124237 - HCA Circulate - Orthopaedics"/>
    <d v="2024-05-01T23:00:00"/>
    <s v="F1F20CAE-4A76-44EB-BE6D-DB346BA57013"/>
    <x v="31"/>
    <s v="Active"/>
    <s v="MEDUK124237"/>
    <s v="HCA Circulate - Orthopaedics"/>
    <s v="*Confirmed Placement"/>
    <n v="225"/>
    <n v="129.33000000000001"/>
    <n v="354.33"/>
    <x v="33"/>
    <s v="Mexborough Elective Orthopaedic Elective Centre"/>
    <x v="2"/>
    <x v="6"/>
    <x v="0"/>
  </r>
  <r>
    <s v="72058CA8-08D0-EE11-907A-0022481B5F62"/>
    <d v="2024-02-20T15:56:53"/>
    <s v="F423B3C8-71F3-EB11-94EF-0022481A8C88"/>
    <s v="Active"/>
    <n v="1"/>
    <s v="Active"/>
    <s v="MEDUK120727 - HCA - Pain Circulate"/>
    <d v="2024-04-26T23:00:00"/>
    <s v="F1F20CAE-4A76-44EB-BE6D-DB346BA57013"/>
    <x v="27"/>
    <s v="Active"/>
    <s v="MEDUK120727"/>
    <s v="HCA - Pain Circulate"/>
    <s v="*Confirmed Placement"/>
    <n v="225"/>
    <n v="129.33000000000001"/>
    <n v="354.33"/>
    <x v="51"/>
    <s v="Mount Vernon Hospital"/>
    <x v="3"/>
    <x v="19"/>
    <x v="0"/>
  </r>
  <r>
    <s v="41C83775-D9FB-EE11-9F8A-0022481B5EFD"/>
    <d v="2024-04-16T10:09:58"/>
    <s v="A0CA13D6-91B5-EC11-983F-00224800952B"/>
    <s v="Active"/>
    <n v="1"/>
    <s v="Active"/>
    <s v="MEDUK126854 - HCA Circulate - Orthopaedics"/>
    <d v="2024-05-15T23:00:00"/>
    <s v="F1F20CAE-4A76-44EB-BE6D-DB346BA57013"/>
    <x v="46"/>
    <s v="Active"/>
    <s v="MEDUK126854"/>
    <s v="HCA Circulate - Orthopaedics"/>
    <s v="*Confirmed Placement"/>
    <n v="225"/>
    <n v="129.33000000000001"/>
    <n v="354.33"/>
    <x v="33"/>
    <s v="Mexborough Elective Orthopaedic Elective Centre"/>
    <x v="2"/>
    <x v="6"/>
    <x v="0"/>
  </r>
  <r>
    <s v="C89B4063-D9FB-EE11-9F8A-0022481B5EFD"/>
    <d v="2024-04-16T10:09:28"/>
    <s v="A0CA13D6-91B5-EC11-983F-00224800952B"/>
    <s v="Active"/>
    <n v="1"/>
    <s v="Active"/>
    <s v="MEDUK126833 - HCA Circulate - Orthopaedics"/>
    <d v="2024-05-08T23:00:00"/>
    <s v="F1F20CAE-4A76-44EB-BE6D-DB346BA57013"/>
    <x v="36"/>
    <s v="Active"/>
    <s v="MEDUK126833"/>
    <s v="HCA Circulate - Orthopaedics"/>
    <s v="*Confirmed Placement"/>
    <n v="225"/>
    <n v="129.33000000000001"/>
    <n v="354.33"/>
    <x v="33"/>
    <s v="Mexborough Elective Orthopaedic Elective Centre"/>
    <x v="2"/>
    <x v="6"/>
    <x v="0"/>
  </r>
  <r>
    <s v="F0E21139-7A01-EF11-9F8A-0022481B5EFD"/>
    <d v="2024-04-23T14:03:22"/>
    <s v="5F897E1A-E924-EB11-BBF4-000D3A86B155"/>
    <s v="Active"/>
    <n v="1"/>
    <s v="Active"/>
    <s v="MEDUK127970 - Outpatients HCA - Colposcopy"/>
    <d v="2024-07-19T23:00:00"/>
    <s v="F1F20CAE-4A76-44EB-BE6D-DB346BA57013"/>
    <x v="161"/>
    <s v="Active"/>
    <s v="MEDUK127970"/>
    <s v="Outpatients HCA - Colposcopy"/>
    <s v="*Confirmed Placement"/>
    <n v="225"/>
    <n v="129.33000000000001"/>
    <n v="354.33"/>
    <x v="52"/>
    <s v="Whipps Cross University Hospital"/>
    <x v="3"/>
    <x v="13"/>
    <x v="0"/>
  </r>
  <r>
    <s v="2BE31139-7A01-EF11-9F8A-0022481B5EFD"/>
    <d v="2024-04-23T14:03:23"/>
    <s v="5F897E1A-E924-EB11-BBF4-000D3A86B155"/>
    <s v="Active"/>
    <n v="1"/>
    <s v="Active"/>
    <s v="MEDUK127973 - Outpatients HCA - Colposcopy"/>
    <d v="2024-07-26T23:00:00"/>
    <s v="F1F20CAE-4A76-44EB-BE6D-DB346BA57013"/>
    <x v="129"/>
    <s v="Active"/>
    <s v="MEDUK127973"/>
    <s v="Outpatients HCA - Colposcopy"/>
    <s v="*Confirmed Placement"/>
    <n v="225"/>
    <n v="129.33000000000001"/>
    <n v="354.33"/>
    <x v="52"/>
    <s v="Whipps Cross University Hospital"/>
    <x v="3"/>
    <x v="13"/>
    <x v="0"/>
  </r>
  <r>
    <s v="40E31139-7A01-EF11-9F8A-0022481B5EFD"/>
    <d v="2024-04-23T14:03:23"/>
    <s v="5F897E1A-E924-EB11-BBF4-000D3A86B155"/>
    <s v="Active"/>
    <n v="1"/>
    <s v="Active"/>
    <s v="MEDUK127972 - Outpatients HCA - Colposcopy"/>
    <d v="2024-07-20T23:00:00"/>
    <s v="F1F20CAE-4A76-44EB-BE6D-DB346BA57013"/>
    <x v="159"/>
    <s v="Active"/>
    <s v="MEDUK127972"/>
    <s v="Outpatients HCA - Colposcopy"/>
    <s v="*Confirmed Placement"/>
    <n v="225"/>
    <n v="129.33000000000001"/>
    <n v="354.33"/>
    <x v="52"/>
    <s v="Whipps Cross University Hospital"/>
    <x v="3"/>
    <x v="13"/>
    <x v="0"/>
  </r>
  <r>
    <s v="57E31139-7A01-EF11-9F8A-0022481B5EFD"/>
    <d v="2024-04-23T14:03:23"/>
    <s v="5F897E1A-E924-EB11-BBF4-000D3A86B155"/>
    <s v="Active"/>
    <n v="1"/>
    <s v="Active"/>
    <s v="MEDUK127974 - Outpatients HCA - Colposcopy"/>
    <d v="2024-07-27T23:00:00"/>
    <s v="F1F20CAE-4A76-44EB-BE6D-DB346BA57013"/>
    <x v="127"/>
    <s v="Active"/>
    <s v="MEDUK127974"/>
    <s v="Outpatients HCA - Colposcopy"/>
    <s v="*Confirmed Placement"/>
    <n v="225"/>
    <n v="129.33000000000001"/>
    <n v="354.33"/>
    <x v="52"/>
    <s v="Whipps Cross University Hospital"/>
    <x v="3"/>
    <x v="13"/>
    <x v="0"/>
  </r>
  <r>
    <s v="71E7B974-8B0C-EF11-9F8A-0022481B5F62"/>
    <d v="2024-05-07T16:04:20"/>
    <s v="BACE26E3-BF09-ED11-82E5-0022481B1A43"/>
    <s v="Active"/>
    <n v="1"/>
    <s v="Active"/>
    <s v="MEDUK130159 - Circulate HCA - Orthopaedic Shoulders"/>
    <d v="2024-06-13T23:00:00"/>
    <s v="F1F20CAE-4A76-44EB-BE6D-DB346BA57013"/>
    <x v="166"/>
    <s v="Active"/>
    <s v="MEDUK130159"/>
    <s v="Circulate HCA - Orthopaedic Shoulders"/>
    <s v="*Confirmed Placement"/>
    <n v="225"/>
    <n v="129.33000000000001"/>
    <n v="354.33"/>
    <x v="34"/>
    <s v="St Michael's Hospital"/>
    <x v="1"/>
    <x v="6"/>
    <x v="0"/>
  </r>
  <r>
    <s v="7EE7B974-8B0C-EF11-9F8A-0022481B5F62"/>
    <d v="2024-05-07T16:04:20"/>
    <s v="BACE26E3-BF09-ED11-82E5-0022481B1A43"/>
    <s v="Active"/>
    <n v="1"/>
    <s v="Active"/>
    <s v="MEDUK130161 - Circulate HCA - Orthopaedic Shoulders"/>
    <d v="2024-06-14T23:00:00"/>
    <s v="F1F20CAE-4A76-44EB-BE6D-DB346BA57013"/>
    <x v="119"/>
    <s v="Active"/>
    <s v="MEDUK130161"/>
    <s v="Circulate HCA - Orthopaedic Shoulders"/>
    <s v="*Confirmed Placement"/>
    <n v="225"/>
    <n v="129.33000000000001"/>
    <n v="354.33"/>
    <x v="34"/>
    <s v="St Michael's Hospital"/>
    <x v="1"/>
    <x v="6"/>
    <x v="0"/>
  </r>
  <r>
    <s v="8812CEAE-D607-EF11-9F8A-0022481B5F62"/>
    <d v="2024-05-01T16:20:14"/>
    <s v="18626F86-656E-EE11-9AE7-002248C878F8"/>
    <s v="Active"/>
    <n v="1"/>
    <s v="Active"/>
    <s v="MEDUK129562 - HCA - Endoscopy Procedures"/>
    <d v="2024-07-05T23:00:00"/>
    <s v="F1F20CAE-4A76-44EB-BE6D-DB346BA57013"/>
    <x v="142"/>
    <s v="Active"/>
    <s v="MEDUK129562"/>
    <s v="HCA - Endoscopy Procedures"/>
    <s v="*Confirmed Placement"/>
    <n v="225"/>
    <n v="129.33000000000001"/>
    <n v="354.33"/>
    <x v="8"/>
    <s v="Hinchingbrooke Hospital"/>
    <x v="4"/>
    <x v="13"/>
    <x v="0"/>
  </r>
  <r>
    <s v="1013CEAE-D607-EF11-9F8A-0022481B5F62"/>
    <d v="2024-05-01T16:20:16"/>
    <s v="18626F86-656E-EE11-9AE7-002248C878F8"/>
    <s v="Active"/>
    <n v="1"/>
    <s v="Active"/>
    <s v="MEDUK129561 - HCA - Endoscopy Procedures"/>
    <d v="2024-07-06T23:00:00"/>
    <s v="F1F20CAE-4A76-44EB-BE6D-DB346BA57013"/>
    <x v="157"/>
    <s v="Active"/>
    <s v="MEDUK129561"/>
    <s v="HCA - Endoscopy Procedures"/>
    <s v="*Confirmed Placement"/>
    <n v="225"/>
    <n v="129.33000000000001"/>
    <n v="354.33"/>
    <x v="8"/>
    <s v="Hinchingbrooke Hospital"/>
    <x v="4"/>
    <x v="13"/>
    <x v="0"/>
  </r>
  <r>
    <s v="D00F0390-2F06-EF11-9F8A-002248C5E15F"/>
    <d v="2024-04-29T13:51:32"/>
    <s v="8C74F46C-C822-EB11-BBF4-000D3A86B23D"/>
    <s v="Active"/>
    <n v="1"/>
    <s v="Active"/>
    <s v="MEDUK120765 - HCA - Pain Circulate"/>
    <d v="2024-06-22T23:00:00"/>
    <s v="F1F20CAE-4A76-44EB-BE6D-DB346BA57013"/>
    <x v="136"/>
    <s v="Active"/>
    <s v="MEDUK120765"/>
    <s v="HCA - Pain Circulate"/>
    <s v="*Confirmed Placement"/>
    <n v="225"/>
    <n v="129.33000000000001"/>
    <n v="354.33"/>
    <x v="51"/>
    <s v="Hillingdon Hospital"/>
    <x v="3"/>
    <x v="19"/>
    <x v="0"/>
  </r>
  <r>
    <s v="E943CB97-1306-EF11-9F8A-002248C66D46"/>
    <d v="2024-04-29T10:31:12"/>
    <s v="8C74F46C-C822-EB11-BBF4-000D3A86B23D"/>
    <s v="Active"/>
    <n v="1"/>
    <s v="Active"/>
    <s v="MEDUK117157 - HCA - Spinal Circulate"/>
    <d v="2024-04-30T23:00:00"/>
    <s v="F1F20CAE-4A76-44EB-BE6D-DB346BA57013"/>
    <x v="30"/>
    <s v="Active"/>
    <s v="MEDUK117157"/>
    <s v="HCA - Spinal Circulate"/>
    <s v="*Confirmed Placement"/>
    <n v="225"/>
    <n v="129.33000000000001"/>
    <n v="354.33"/>
    <x v="14"/>
    <s v="Royal Sussex County Hospital"/>
    <x v="0"/>
    <x v="6"/>
    <x v="0"/>
  </r>
  <r>
    <s v="1B92168F-2F06-EF11-9F8A-002248C66D46"/>
    <d v="2024-04-29T13:51:22"/>
    <s v="8C74F46C-C822-EB11-BBF4-000D3A86B23D"/>
    <s v="Active"/>
    <n v="1"/>
    <s v="Active"/>
    <s v="MEDUK120741 - HCA - Pain Circulate"/>
    <d v="2024-06-21T23:00:00"/>
    <s v="F1F20CAE-4A76-44EB-BE6D-DB346BA57013"/>
    <x v="140"/>
    <s v="Active"/>
    <s v="MEDUK120741"/>
    <s v="HCA - Pain Circulate"/>
    <s v="*Confirmed Placement"/>
    <n v="225"/>
    <n v="129.33000000000001"/>
    <n v="354.33"/>
    <x v="51"/>
    <s v="Mount Vernon Hospital"/>
    <x v="3"/>
    <x v="19"/>
    <x v="0"/>
  </r>
  <r>
    <s v="AE2EFD1A-0103-EF11-9F89-002248C87005"/>
    <d v="2024-04-25T12:41:17"/>
    <s v="8C74F46C-C822-EB11-BBF4-000D3A86B23D"/>
    <s v="Active"/>
    <n v="1"/>
    <s v="Active"/>
    <s v="MEDUK108833 - Outpatients HCA - Neurology"/>
    <d v="2024-04-26T23:00:00"/>
    <s v="F1F20CAE-4A76-44EB-BE6D-DB346BA57013"/>
    <x v="27"/>
    <s v="Active"/>
    <s v="MEDUK108833"/>
    <s v="Outpatients HCA - Neurology"/>
    <s v="*Confirmed Placement"/>
    <n v="225"/>
    <n v="129.33000000000001"/>
    <n v="354.33"/>
    <x v="32"/>
    <s v="St Helier Hospital"/>
    <x v="3"/>
    <x v="14"/>
    <x v="0"/>
  </r>
  <r>
    <s v="4B30FD1A-0103-EF11-9F89-002248C87005"/>
    <d v="2024-04-25T12:41:26"/>
    <s v="8C74F46C-C822-EB11-BBF4-000D3A86B23D"/>
    <s v="Active"/>
    <n v="1"/>
    <s v="Active"/>
    <s v="MEDUK108834 - Outpatients HCA - Neurology"/>
    <d v="2024-04-27T23:00:00"/>
    <s v="F1F20CAE-4A76-44EB-BE6D-DB346BA57013"/>
    <x v="26"/>
    <s v="Active"/>
    <s v="MEDUK108834"/>
    <s v="Outpatients HCA - Neurology"/>
    <s v="*Confirmed Placement"/>
    <n v="225"/>
    <n v="129.33000000000001"/>
    <n v="354.33"/>
    <x v="32"/>
    <s v="St Helier Hospital"/>
    <x v="3"/>
    <x v="14"/>
    <x v="0"/>
  </r>
  <r>
    <s v="A8CDF29B-1306-EF11-9F8A-002248C87AA9"/>
    <d v="2024-04-29T10:31:17"/>
    <s v="8C74F46C-C822-EB11-BBF4-000D3A86B23D"/>
    <s v="Active"/>
    <n v="1"/>
    <s v="Active"/>
    <s v="MEDUK117159 - HCA - Spinal Circulate"/>
    <d v="2024-05-02T23:00:00"/>
    <s v="F1F20CAE-4A76-44EB-BE6D-DB346BA57013"/>
    <x v="32"/>
    <s v="Active"/>
    <s v="MEDUK117159"/>
    <s v="HCA - Spinal Circulate"/>
    <s v="*Confirmed Placement"/>
    <n v="225"/>
    <n v="129.33000000000001"/>
    <n v="354.33"/>
    <x v="14"/>
    <s v="Royal Sussex County Hospital"/>
    <x v="0"/>
    <x v="6"/>
    <x v="0"/>
  </r>
  <r>
    <s v="AFBD125E-9321-EF11-840A-002248C8E8AF"/>
    <d v="2024-06-03T10:23:57"/>
    <s v="8C74F46C-C822-EB11-BBF4-000D3A86B23D"/>
    <s v="Active"/>
    <n v="1"/>
    <s v="Active"/>
    <s v="HCA - Medical Retina"/>
    <d v="2024-08-17T23:00:00"/>
    <s v="F1F20CAE-4A76-44EB-BE6D-DB346BA57013"/>
    <x v="87"/>
    <s v="Active"/>
    <s v="MEDUK128184"/>
    <s v="HCA - Medical Retina"/>
    <s v="*Confirmed Placement"/>
    <n v="225"/>
    <n v="129.33000000000001"/>
    <n v="354.33"/>
    <x v="50"/>
    <s v="Dorset County Hospital"/>
    <x v="1"/>
    <x v="9"/>
    <x v="0"/>
  </r>
  <r>
    <s v="A610EBE4-6322-EF11-840A-002248C8E8AF"/>
    <d v="2024-06-04T11:16:36"/>
    <s v="8C74F46C-C822-EB11-BBF4-000D3A86B23D"/>
    <s v="Active"/>
    <n v="1"/>
    <s v="Active"/>
    <s v="MEDUK120763 - HCA - Pain Circulate"/>
    <d v="2024-07-06T23:00:00"/>
    <s v="F1F20CAE-4A76-44EB-BE6D-DB346BA57013"/>
    <x v="157"/>
    <s v="Active"/>
    <s v="MEDUK120763"/>
    <s v="HCA - Pain Circulate"/>
    <s v="*Confirmed Placement"/>
    <n v="225"/>
    <n v="129.33000000000001"/>
    <n v="354.33"/>
    <x v="51"/>
    <s v="Hillingdon Hospital"/>
    <x v="3"/>
    <x v="19"/>
    <x v="0"/>
  </r>
  <r>
    <s v="94D50479-3E1F-EF11-840B-002248C87AA9"/>
    <d v="2024-05-31T11:11:13"/>
    <s v="8C74F46C-C822-EB11-BBF4-000D3A86B23D"/>
    <s v="Active"/>
    <n v="1"/>
    <s v="Active"/>
    <s v="MEDUK117199 - HCA - Spinal Circulate"/>
    <d v="2024-06-27T23:00:00"/>
    <s v="F1F20CAE-4A76-44EB-BE6D-DB346BA57013"/>
    <x v="134"/>
    <s v="Active"/>
    <s v="MEDUK117199"/>
    <s v="HCA - Spinal Circulate"/>
    <s v="*Confirmed Placement"/>
    <n v="225"/>
    <n v="129.33000000000001"/>
    <n v="354.33"/>
    <x v="14"/>
    <s v="Royal Sussex County Hospital"/>
    <x v="0"/>
    <x v="6"/>
    <x v="0"/>
  </r>
  <r>
    <s v="A3A04FDD-5D1F-EF11-840B-002248C87AA9"/>
    <d v="2024-05-31T14:55:55"/>
    <s v="8C74F46C-C822-EB11-BBF4-000D3A86B23D"/>
    <s v="Active"/>
    <n v="1"/>
    <s v="Active"/>
    <s v="MEDUK117182 - HCA - Spinal Circulate"/>
    <d v="2024-06-04T23:00:00"/>
    <s v="F1F20CAE-4A76-44EB-BE6D-DB346BA57013"/>
    <x v="112"/>
    <s v="Active"/>
    <s v="MEDUK117182"/>
    <s v="HCA - Spinal Circulate"/>
    <s v="*Confirmed Placement"/>
    <n v="225"/>
    <n v="129.33000000000001"/>
    <n v="354.33"/>
    <x v="14"/>
    <s v="Royal Sussex County Hospital"/>
    <x v="0"/>
    <x v="6"/>
    <x v="0"/>
  </r>
  <r>
    <s v="E9E747E3-5D1F-EF11-840B-002248C87AA9"/>
    <d v="2024-05-31T14:56:00"/>
    <s v="8C74F46C-C822-EB11-BBF4-000D3A86B23D"/>
    <s v="Active"/>
    <n v="1"/>
    <s v="Active"/>
    <s v="MEDUK117187 - HCA - Spinal Circulate"/>
    <d v="2024-06-11T23:00:00"/>
    <s v="F1F20CAE-4A76-44EB-BE6D-DB346BA57013"/>
    <x v="122"/>
    <s v="Active"/>
    <s v="MEDUK117187"/>
    <s v="HCA - Spinal Circulate"/>
    <s v="*Confirmed Placement"/>
    <n v="225"/>
    <n v="129.33000000000001"/>
    <n v="354.33"/>
    <x v="14"/>
    <s v="Royal Sussex County Hospital"/>
    <x v="0"/>
    <x v="6"/>
    <x v="0"/>
  </r>
  <r>
    <s v="E2DB3AAB-1306-EF11-9F8A-002248C87A4C"/>
    <d v="2024-04-29T10:31:43"/>
    <s v="8C74F46C-C822-EB11-BBF4-000D3A86B23D"/>
    <s v="Active"/>
    <n v="1"/>
    <s v="Active"/>
    <s v="MEDUK117179 - HCA - Spinal Circulate"/>
    <d v="2024-05-30T23:00:00"/>
    <s v="F1F20CAE-4A76-44EB-BE6D-DB346BA57013"/>
    <x v="60"/>
    <s v="Active"/>
    <s v="MEDUK117179"/>
    <s v="HCA - Spinal Circulate"/>
    <s v="*Confirmed Placement"/>
    <n v="225"/>
    <n v="129.33000000000001"/>
    <n v="354.33"/>
    <x v="14"/>
    <s v="Royal Sussex County Hospital"/>
    <x v="0"/>
    <x v="6"/>
    <x v="0"/>
  </r>
  <r>
    <s v="80FE549B-1306-EF11-9F8A-002248C878F8"/>
    <d v="2024-04-29T10:31:18"/>
    <s v="8C74F46C-C822-EB11-BBF4-000D3A86B23D"/>
    <s v="Active"/>
    <n v="1"/>
    <s v="Active"/>
    <s v="MEDUK117162 - HCA - Spinal Circulate"/>
    <d v="2024-05-07T23:00:00"/>
    <s v="F1F20CAE-4A76-44EB-BE6D-DB346BA57013"/>
    <x v="38"/>
    <s v="Active"/>
    <s v="MEDUK117162"/>
    <s v="HCA - Spinal Circulate"/>
    <s v="*Confirmed Placement"/>
    <n v="225"/>
    <n v="129.33000000000001"/>
    <n v="354.33"/>
    <x v="14"/>
    <s v="Royal Sussex County Hospital"/>
    <x v="0"/>
    <x v="6"/>
    <x v="0"/>
  </r>
  <r>
    <s v="4310165E-A816-EF11-840B-002248C87A5D"/>
    <d v="2024-05-20T12:56:30"/>
    <s v="F423B3C8-71F3-EB11-94EF-0022481A8C88"/>
    <s v="Active"/>
    <n v="1"/>
    <s v="Active"/>
    <s v="HCA - Medical Retina"/>
    <d v="2024-09-13T23:00:00"/>
    <s v="F1F20CAE-4A76-44EB-BE6D-DB346BA57013"/>
    <x v="63"/>
    <s v="Active"/>
    <s v="MEDUK128178"/>
    <s v="HCA - Medical Retina"/>
    <s v="*Confirmed Placement"/>
    <n v="225"/>
    <n v="129.33000000000001"/>
    <n v="354.33"/>
    <x v="50"/>
    <s v="Dorset County Hospital"/>
    <x v="1"/>
    <x v="9"/>
    <x v="0"/>
  </r>
  <r>
    <s v="6F8CA178-A816-EF11-840B-002248C87A5D"/>
    <d v="2024-05-20T12:57:14"/>
    <s v="F423B3C8-71F3-EB11-94EF-0022481A8C88"/>
    <s v="Active"/>
    <n v="1"/>
    <s v="Active"/>
    <s v="HCA - Medical Retina"/>
    <d v="2024-09-14T23:00:00"/>
    <s v="F1F20CAE-4A76-44EB-BE6D-DB346BA57013"/>
    <x v="64"/>
    <s v="Active"/>
    <s v="MEDUK128177"/>
    <s v="HCA - Medical Retina"/>
    <s v="*Confirmed Placement"/>
    <n v="225"/>
    <n v="129.33000000000001"/>
    <n v="354.33"/>
    <x v="50"/>
    <s v="Dorset County Hospital"/>
    <x v="1"/>
    <x v="9"/>
    <x v="0"/>
  </r>
  <r>
    <s v="6515FAE5-981A-EF11-840B-002248C87A5D"/>
    <d v="2024-05-25T13:15:56"/>
    <s v="8C74F46C-C822-EB11-BBF4-000D3A86B23D"/>
    <s v="Active"/>
    <n v="1"/>
    <s v="Active"/>
    <s v="MEDUK120747 - HCA - Pain Circulate"/>
    <d v="2024-05-25T23:00:00"/>
    <s v="F1F20CAE-4A76-44EB-BE6D-DB346BA57013"/>
    <x v="55"/>
    <s v="Active"/>
    <s v="MEDUK120747"/>
    <s v="HCA - Pain Circulate"/>
    <s v="*Confirmed Placement"/>
    <n v="225"/>
    <n v="129.33000000000001"/>
    <n v="354.33"/>
    <x v="51"/>
    <s v="Hillingdon Hospital"/>
    <x v="3"/>
    <x v="19"/>
    <x v="0"/>
  </r>
  <r>
    <s v="F480A973-A716-EF11-840B-002248C87A5D"/>
    <d v="2024-05-20T12:50:00"/>
    <s v="F423B3C8-71F3-EB11-94EF-0022481A8C88"/>
    <s v="Active"/>
    <n v="1"/>
    <s v="Active"/>
    <s v="HCA - Medical Retina"/>
    <d v="2024-07-19T23:00:00"/>
    <s v="F1F20CAE-4A76-44EB-BE6D-DB346BA57013"/>
    <x v="161"/>
    <s v="Active"/>
    <s v="MEDUK128195"/>
    <s v="HCA - Medical Retina"/>
    <s v="*Confirmed Placement"/>
    <n v="225"/>
    <n v="129.33000000000001"/>
    <n v="354.33"/>
    <x v="50"/>
    <s v="Dorset County Hospital"/>
    <x v="1"/>
    <x v="9"/>
    <x v="0"/>
  </r>
  <r>
    <s v="724F5493-A716-EF11-840B-002248C87A5D"/>
    <d v="2024-05-20T12:50:46"/>
    <s v="F423B3C8-71F3-EB11-94EF-0022481A8C88"/>
    <s v="Active"/>
    <n v="1"/>
    <s v="Active"/>
    <s v="HCA - Medical Retina"/>
    <d v="2024-07-20T23:00:00"/>
    <s v="F1F20CAE-4A76-44EB-BE6D-DB346BA57013"/>
    <x v="159"/>
    <s v="Active"/>
    <s v="MEDUK128194"/>
    <s v="HCA - Medical Retina"/>
    <s v="*Confirmed Placement"/>
    <n v="225"/>
    <n v="129.33000000000001"/>
    <n v="354.33"/>
    <x v="50"/>
    <s v="Dorset County Hospital"/>
    <x v="1"/>
    <x v="9"/>
    <x v="0"/>
  </r>
  <r>
    <s v="954355AD-A716-EF11-840B-002248C87A5D"/>
    <d v="2024-05-20T12:51:32"/>
    <s v="F423B3C8-71F3-EB11-94EF-0022481A8C88"/>
    <s v="Active"/>
    <n v="1"/>
    <s v="Active"/>
    <s v="HCA - Medical Retina"/>
    <d v="2024-08-02T23:00:00"/>
    <s v="F1F20CAE-4A76-44EB-BE6D-DB346BA57013"/>
    <x v="70"/>
    <s v="Active"/>
    <s v="MEDUK128190"/>
    <s v="HCA - Medical Retina"/>
    <s v="*Confirmed Placement"/>
    <n v="225"/>
    <n v="129.33000000000001"/>
    <n v="354.33"/>
    <x v="50"/>
    <s v="Dorset County Hospital"/>
    <x v="1"/>
    <x v="9"/>
    <x v="0"/>
  </r>
  <r>
    <s v="0F2A82C3-A716-EF11-840B-002248C87A5D"/>
    <d v="2024-05-20T12:52:16"/>
    <s v="F423B3C8-71F3-EB11-94EF-0022481A8C88"/>
    <s v="Active"/>
    <n v="1"/>
    <s v="Active"/>
    <s v="HCA - Medical Retina"/>
    <d v="2024-08-03T23:00:00"/>
    <s v="F1F20CAE-4A76-44EB-BE6D-DB346BA57013"/>
    <x v="71"/>
    <s v="Active"/>
    <s v="MEDUK128191"/>
    <s v="HCA - Medical Retina"/>
    <s v="*Confirmed Placement"/>
    <n v="225"/>
    <n v="129.33000000000001"/>
    <n v="354.33"/>
    <x v="50"/>
    <s v="Dorset County Hospital"/>
    <x v="1"/>
    <x v="9"/>
    <x v="0"/>
  </r>
  <r>
    <s v="778C29C4-A616-EF11-840B-002248C87A5D"/>
    <d v="2024-05-20T12:45:03"/>
    <s v="F423B3C8-71F3-EB11-94EF-0022481A8C88"/>
    <s v="Active"/>
    <n v="1"/>
    <s v="Active"/>
    <s v="HCA - Medical Retina"/>
    <d v="2024-06-07T23:00:00"/>
    <s v="F1F20CAE-4A76-44EB-BE6D-DB346BA57013"/>
    <x v="110"/>
    <s v="Active"/>
    <s v="MEDUK128207"/>
    <s v="HCA - Medical Retina"/>
    <s v="*Confirmed Placement"/>
    <n v="225"/>
    <n v="129.33000000000001"/>
    <n v="354.33"/>
    <x v="50"/>
    <s v="Dorset County Hospital"/>
    <x v="1"/>
    <x v="9"/>
    <x v="0"/>
  </r>
  <r>
    <s v="51EF5CDE-A616-EF11-840B-002248C87A5D"/>
    <d v="2024-05-20T12:45:51"/>
    <s v="F423B3C8-71F3-EB11-94EF-0022481A8C88"/>
    <s v="Active"/>
    <n v="1"/>
    <s v="Active"/>
    <s v="HCA - Medical Retina"/>
    <d v="2024-06-08T23:00:00"/>
    <s v="F1F20CAE-4A76-44EB-BE6D-DB346BA57013"/>
    <x v="111"/>
    <s v="Active"/>
    <s v="MEDUK128205"/>
    <s v="HCA - Medical Retina"/>
    <s v="*Confirmed Placement"/>
    <n v="225"/>
    <n v="129.33000000000001"/>
    <n v="354.33"/>
    <x v="50"/>
    <s v="Dorset County Hospital"/>
    <x v="1"/>
    <x v="9"/>
    <x v="0"/>
  </r>
  <r>
    <s v="F47811E4-5D1F-EF11-840B-002248C87A5D"/>
    <d v="2024-05-31T14:56:00"/>
    <s v="8C74F46C-C822-EB11-BBF4-000D3A86B23D"/>
    <s v="Active"/>
    <n v="1"/>
    <s v="Active"/>
    <s v="MEDUK117184 - HCA - Spinal Circulate"/>
    <d v="2024-06-06T23:00:00"/>
    <s v="F1F20CAE-4A76-44EB-BE6D-DB346BA57013"/>
    <x v="114"/>
    <s v="Active"/>
    <s v="MEDUK117184"/>
    <s v="HCA - Spinal Circulate"/>
    <s v="*Confirmed Placement"/>
    <n v="225"/>
    <n v="129.33000000000001"/>
    <n v="354.33"/>
    <x v="14"/>
    <s v="Royal Sussex County Hospital"/>
    <x v="0"/>
    <x v="6"/>
    <x v="0"/>
  </r>
  <r>
    <s v="B442F724-9916-EF11-840A-6045BD0B28EC"/>
    <d v="2024-05-20T11:07:36"/>
    <s v="F423B3C8-71F3-EB11-94EF-0022481A8C88"/>
    <s v="Active"/>
    <n v="1"/>
    <s v="Active"/>
    <s v="HCA - Medical Retina"/>
    <d v="2024-05-24T23:00:00"/>
    <s v="F1F20CAE-4A76-44EB-BE6D-DB346BA57013"/>
    <x v="54"/>
    <s v="Active"/>
    <s v="MEDUK128211"/>
    <s v="HCA - Medical Retina"/>
    <s v="*Confirmed Placement"/>
    <n v="225"/>
    <n v="129.33000000000001"/>
    <n v="354.33"/>
    <x v="50"/>
    <s v="Dorset County Hospital"/>
    <x v="1"/>
    <x v="9"/>
    <x v="0"/>
  </r>
  <r>
    <s v="76B0EC48-9916-EF11-840A-6045BD0B28EC"/>
    <d v="2024-05-20T11:08:34"/>
    <s v="F423B3C8-71F3-EB11-94EF-0022481A8C88"/>
    <s v="Active"/>
    <n v="1"/>
    <s v="Active"/>
    <s v="HCA - Medical Retina"/>
    <d v="2024-05-25T23:00:00"/>
    <s v="F1F20CAE-4A76-44EB-BE6D-DB346BA57013"/>
    <x v="55"/>
    <s v="Active"/>
    <s v="MEDUK128210"/>
    <s v="HCA - Medical Retina"/>
    <s v="*Confirmed Placement"/>
    <n v="225"/>
    <n v="129.33000000000001"/>
    <n v="354.33"/>
    <x v="50"/>
    <s v="Dorset County Hospital"/>
    <x v="1"/>
    <x v="9"/>
    <x v="0"/>
  </r>
  <r>
    <s v="EC77E0E0-6322-EF11-840A-6045BD0AC8A5"/>
    <d v="2024-06-04T11:16:33"/>
    <s v="8C74F46C-C822-EB11-BBF4-000D3A86B23D"/>
    <s v="Active"/>
    <n v="1"/>
    <s v="Active"/>
    <s v="MEDUK120737 - HCA - Pain Circulate"/>
    <d v="2024-07-05T23:00:00"/>
    <s v="F1F20CAE-4A76-44EB-BE6D-DB346BA57013"/>
    <x v="142"/>
    <s v="Active"/>
    <s v="MEDUK120737"/>
    <s v="HCA - Pain Circulate"/>
    <s v="*Confirmed Placement"/>
    <n v="225"/>
    <n v="129.33000000000001"/>
    <n v="354.33"/>
    <x v="51"/>
    <s v="Mount Vernon Hospital"/>
    <x v="3"/>
    <x v="19"/>
    <x v="0"/>
  </r>
  <r>
    <s v="81B3665D-9321-EF11-840A-6045BD0B6E61"/>
    <d v="2024-06-03T10:23:58"/>
    <s v="8C74F46C-C822-EB11-BBF4-000D3A86B23D"/>
    <s v="Active"/>
    <n v="1"/>
    <s v="Active"/>
    <s v="HCA - Medical Retina"/>
    <d v="2024-08-16T23:00:00"/>
    <s v="F1F20CAE-4A76-44EB-BE6D-DB346BA57013"/>
    <x v="89"/>
    <s v="Active"/>
    <s v="MEDUK128186"/>
    <s v="HCA - Medical Retina"/>
    <s v="*Confirmed Placement"/>
    <n v="225"/>
    <n v="129.33000000000001"/>
    <n v="354.33"/>
    <x v="50"/>
    <s v="Dorset County Hospital"/>
    <x v="1"/>
    <x v="9"/>
    <x v="0"/>
  </r>
  <r>
    <s v="C2311CDF-1923-EF11-840B-6045BD0E7A28"/>
    <d v="2024-06-05T08:59:12"/>
    <s v="B12B60E1-A120-EE11-9966-002248C87A5D"/>
    <s v="Active"/>
    <n v="1"/>
    <s v="Active"/>
    <s v="MEDUK132736 - HCA - Spinal Circulate"/>
    <d v="2024-09-26T23:00:00"/>
    <s v="F1F20CAE-4A76-44EB-BE6D-DB346BA57013"/>
    <x v="174"/>
    <s v="Active"/>
    <s v="MEDUK132736"/>
    <s v="HCA - Spinal Circulate"/>
    <s v="*Confirmed Placement"/>
    <n v="225"/>
    <n v="129.33000000000001"/>
    <n v="354.33"/>
    <x v="14"/>
    <s v="Royal Sussex County Hospital"/>
    <x v="0"/>
    <x v="6"/>
    <x v="0"/>
  </r>
  <r>
    <s v="C5311CDF-1923-EF11-840B-6045BD0E7A28"/>
    <d v="2024-06-05T08:59:12"/>
    <s v="B12B60E1-A120-EE11-9966-002248C87A5D"/>
    <s v="Active"/>
    <n v="1"/>
    <s v="Active"/>
    <s v="MEDUK132737 - HCA - Spinal Circulate"/>
    <d v="2024-09-10T23:00:00"/>
    <s v="F1F20CAE-4A76-44EB-BE6D-DB346BA57013"/>
    <x v="102"/>
    <s v="Active"/>
    <s v="MEDUK132737"/>
    <s v="HCA - Spinal Circulate"/>
    <s v="*Confirmed Placement"/>
    <n v="225"/>
    <n v="129.33000000000001"/>
    <n v="354.33"/>
    <x v="14"/>
    <s v="Royal Sussex County Hospital"/>
    <x v="0"/>
    <x v="6"/>
    <x v="0"/>
  </r>
  <r>
    <s v="E5311CDF-1923-EF11-840B-6045BD0E7A28"/>
    <d v="2024-06-05T08:59:12"/>
    <s v="B12B60E1-A120-EE11-9966-002248C87A5D"/>
    <s v="Active"/>
    <n v="1"/>
    <s v="Active"/>
    <s v="MEDUK132740 - HCA - Spinal Circulate"/>
    <d v="2024-09-24T23:00:00"/>
    <s v="F1F20CAE-4A76-44EB-BE6D-DB346BA57013"/>
    <x v="172"/>
    <s v="Active"/>
    <s v="MEDUK132740"/>
    <s v="HCA - Spinal Circulate"/>
    <s v="*Confirmed Placement"/>
    <n v="225"/>
    <n v="129.33000000000001"/>
    <n v="354.33"/>
    <x v="14"/>
    <s v="Royal Sussex County Hospital"/>
    <x v="0"/>
    <x v="6"/>
    <x v="0"/>
  </r>
  <r>
    <s v="FF311CDF-1923-EF11-840B-6045BD0E7A28"/>
    <d v="2024-06-05T08:59:12"/>
    <s v="B12B60E1-A120-EE11-9966-002248C87A5D"/>
    <s v="Active"/>
    <n v="1"/>
    <s v="Active"/>
    <s v="MEDUK132735 - HCA - Spinal Circulate"/>
    <d v="2024-09-12T23:00:00"/>
    <s v="F1F20CAE-4A76-44EB-BE6D-DB346BA57013"/>
    <x v="66"/>
    <s v="Active"/>
    <s v="MEDUK132735"/>
    <s v="HCA - Spinal Circulate"/>
    <s v="*Confirmed Placement"/>
    <n v="225"/>
    <n v="129.33000000000001"/>
    <n v="354.33"/>
    <x v="14"/>
    <s v="Royal Sussex County Hospital"/>
    <x v="0"/>
    <x v="6"/>
    <x v="0"/>
  </r>
  <r>
    <s v="2E483E7A-D027-EF11-840B-6045BD0E7A95"/>
    <d v="2024-06-11T08:56:24"/>
    <s v="B12B60E1-A120-EE11-9966-002248C87A5D"/>
    <s v="Active"/>
    <n v="1"/>
    <s v="Active"/>
    <s v="MEDUK133319 - HCA - Pain Circulate"/>
    <d v="2024-08-02T23:00:00"/>
    <s v="F1F20CAE-4A76-44EB-BE6D-DB346BA57013"/>
    <x v="70"/>
    <s v="Active"/>
    <s v="MEDUK133319"/>
    <s v="HCA - Pain Circulate"/>
    <s v="*Confirmed Placement"/>
    <n v="225"/>
    <n v="129.33000000000001"/>
    <n v="354.33"/>
    <x v="53"/>
    <s v="Mount Vernon Hospital"/>
    <x v="3"/>
    <x v="19"/>
    <x v="0"/>
  </r>
  <r>
    <s v="7712DFCE-1923-EF11-840B-6045BD0E7A95"/>
    <d v="2024-06-05T08:58:52"/>
    <s v="B12B60E1-A120-EE11-9966-002248C87A5D"/>
    <s v="Active"/>
    <n v="1"/>
    <s v="Active"/>
    <s v="MEDUK132725 - HCA - Spinal Circulate"/>
    <d v="2024-08-29T23:00:00"/>
    <s v="F1F20CAE-4A76-44EB-BE6D-DB346BA57013"/>
    <x v="98"/>
    <s v="Active"/>
    <s v="MEDUK132725"/>
    <s v="HCA - Spinal Circulate"/>
    <s v="*Confirmed Placement"/>
    <n v="225"/>
    <n v="129.33000000000001"/>
    <n v="354.33"/>
    <x v="14"/>
    <s v="Royal Sussex County Hospital"/>
    <x v="0"/>
    <x v="6"/>
    <x v="0"/>
  </r>
  <r>
    <s v="B812DFCE-1923-EF11-840B-6045BD0E7A95"/>
    <d v="2024-06-05T08:58:52"/>
    <s v="B12B60E1-A120-EE11-9966-002248C87A5D"/>
    <s v="Active"/>
    <n v="1"/>
    <s v="Active"/>
    <s v="MEDUK132727 - HCA - Spinal Circulate"/>
    <d v="2024-08-15T23:00:00"/>
    <s v="F1F20CAE-4A76-44EB-BE6D-DB346BA57013"/>
    <x v="90"/>
    <s v="Active"/>
    <s v="MEDUK132727"/>
    <s v="HCA - Spinal Circulate"/>
    <s v="*Confirmed Placement"/>
    <n v="225"/>
    <n v="129.33000000000001"/>
    <n v="354.33"/>
    <x v="14"/>
    <s v="Royal Sussex County Hospital"/>
    <x v="0"/>
    <x v="6"/>
    <x v="0"/>
  </r>
  <r>
    <s v="C512DFCE-1923-EF11-840B-6045BD0E7A95"/>
    <d v="2024-06-05T08:58:52"/>
    <s v="B12B60E1-A120-EE11-9966-002248C87A5D"/>
    <s v="Active"/>
    <n v="1"/>
    <s v="Active"/>
    <s v="MEDUK132732 - HCA - Spinal Circulate"/>
    <d v="2024-08-13T23:00:00"/>
    <s v="F1F20CAE-4A76-44EB-BE6D-DB346BA57013"/>
    <x v="95"/>
    <s v="Active"/>
    <s v="MEDUK132732"/>
    <s v="HCA - Spinal Circulate"/>
    <s v="*Confirmed Placement"/>
    <n v="225"/>
    <n v="129.33000000000001"/>
    <n v="354.33"/>
    <x v="14"/>
    <s v="Royal Sussex County Hospital"/>
    <x v="0"/>
    <x v="6"/>
    <x v="0"/>
  </r>
  <r>
    <s v="36C3D9D4-1923-EF11-840B-6045BD0E7A95"/>
    <d v="2024-06-05T08:58:53"/>
    <s v="B12B60E1-A120-EE11-9966-002248C87A5D"/>
    <s v="Active"/>
    <n v="1"/>
    <s v="Active"/>
    <s v="MEDUK132733 - HCA - Spinal Circulate"/>
    <d v="2024-08-27T23:00:00"/>
    <s v="F1F20CAE-4A76-44EB-BE6D-DB346BA57013"/>
    <x v="100"/>
    <s v="Active"/>
    <s v="MEDUK132733"/>
    <s v="HCA - Spinal Circulate"/>
    <s v="*Confirmed Placement"/>
    <n v="225"/>
    <n v="129.33000000000001"/>
    <n v="354.33"/>
    <x v="14"/>
    <s v="Royal Sussex County Hospital"/>
    <x v="0"/>
    <x v="6"/>
    <x v="0"/>
  </r>
  <r>
    <s v="89FB15C7-1923-EF11-840B-6045BD0E7EE3"/>
    <d v="2024-06-05T08:58:34"/>
    <s v="B12B60E1-A120-EE11-9966-002248C87A5D"/>
    <s v="Active"/>
    <n v="1"/>
    <s v="Active"/>
    <s v="MEDUK132715 - HCA - Spinal Circulate"/>
    <d v="2024-08-01T23:00:00"/>
    <s v="F1F20CAE-4A76-44EB-BE6D-DB346BA57013"/>
    <x v="80"/>
    <s v="Active"/>
    <s v="MEDUK132715"/>
    <s v="HCA - Spinal Circulate"/>
    <s v="*Confirmed Placement"/>
    <n v="225"/>
    <n v="129.33000000000001"/>
    <n v="354.33"/>
    <x v="14"/>
    <s v="Royal Sussex County Hospital"/>
    <x v="0"/>
    <x v="6"/>
    <x v="0"/>
  </r>
  <r>
    <s v="25DE5D30-D727-EF11-840B-6045BD0E7EE3"/>
    <d v="2024-06-11T09:44:33"/>
    <s v="B12B60E1-A120-EE11-9966-002248C87A5D"/>
    <s v="Active"/>
    <n v="1"/>
    <s v="Active"/>
    <s v="MEDUK133339 - HCA - Pain Circulate"/>
    <d v="2024-08-03T23:00:00"/>
    <s v="F1F20CAE-4A76-44EB-BE6D-DB346BA57013"/>
    <x v="71"/>
    <s v="Active"/>
    <s v="MEDUK133339"/>
    <s v="HCA - Pain Circulate"/>
    <s v="*Confirmed Placement"/>
    <n v="225"/>
    <n v="129.33000000000001"/>
    <n v="354.33"/>
    <x v="51"/>
    <s v="Hillingdon Hospital"/>
    <x v="3"/>
    <x v="19"/>
    <x v="0"/>
  </r>
  <r>
    <s v="CCBAD7C5-1923-EF11-840B-7C1E520419D1"/>
    <d v="2024-06-05T08:58:35"/>
    <s v="B12B60E1-A120-EE11-9966-002248C87A5D"/>
    <s v="Active"/>
    <n v="1"/>
    <s v="Active"/>
    <s v="MEDUK132714 - HCA - Spinal Circulate"/>
    <d v="2024-07-02T23:00:00"/>
    <s v="F1F20CAE-4A76-44EB-BE6D-DB346BA57013"/>
    <x v="144"/>
    <s v="Active"/>
    <s v="MEDUK132714"/>
    <s v="HCA - Spinal Circulate"/>
    <s v="*Confirmed Placement"/>
    <n v="225"/>
    <n v="129.33000000000001"/>
    <n v="354.33"/>
    <x v="14"/>
    <s v="Royal Sussex County Hospital"/>
    <x v="0"/>
    <x v="6"/>
    <x v="0"/>
  </r>
  <r>
    <s v="3F09D0CB-1923-EF11-840B-7C1E520419D1"/>
    <d v="2024-06-05T08:58:43"/>
    <s v="B12B60E1-A120-EE11-9966-002248C87A5D"/>
    <s v="Active"/>
    <n v="1"/>
    <s v="Active"/>
    <s v="MEDUK132716 - HCA - Spinal Circulate"/>
    <d v="2024-07-04T23:00:00"/>
    <s v="F1F20CAE-4A76-44EB-BE6D-DB346BA57013"/>
    <x v="143"/>
    <s v="Active"/>
    <s v="MEDUK132716"/>
    <s v="HCA - Spinal Circulate"/>
    <s v="*Confirmed Placement"/>
    <n v="225"/>
    <n v="129.33000000000001"/>
    <n v="354.33"/>
    <x v="14"/>
    <s v="Royal Sussex County Hospital"/>
    <x v="0"/>
    <x v="6"/>
    <x v="0"/>
  </r>
  <r>
    <s v="9509D0CB-1923-EF11-840B-7C1E520419D1"/>
    <d v="2024-06-05T08:58:43"/>
    <s v="B12B60E1-A120-EE11-9966-002248C87A5D"/>
    <s v="Active"/>
    <n v="1"/>
    <s v="Active"/>
    <s v="MEDUK132723 - HCA - Spinal Circulate"/>
    <d v="2024-07-16T23:00:00"/>
    <s v="F1F20CAE-4A76-44EB-BE6D-DB346BA57013"/>
    <x v="160"/>
    <s v="Active"/>
    <s v="MEDUK132723"/>
    <s v="HCA - Spinal Circulate"/>
    <s v="*Confirmed Placement"/>
    <n v="225"/>
    <n v="129.33000000000001"/>
    <n v="354.33"/>
    <x v="14"/>
    <s v="Royal Sussex County Hospital"/>
    <x v="0"/>
    <x v="6"/>
    <x v="0"/>
  </r>
  <r>
    <s v="D909D0CB-1923-EF11-840B-7C1E520419D1"/>
    <d v="2024-06-05T08:58:44"/>
    <s v="B12B60E1-A120-EE11-9966-002248C87A5D"/>
    <s v="Active"/>
    <n v="1"/>
    <s v="Active"/>
    <s v="MEDUK132722 - HCA - Spinal Circulate"/>
    <d v="2024-07-18T23:00:00"/>
    <s v="F1F20CAE-4A76-44EB-BE6D-DB346BA57013"/>
    <x v="164"/>
    <s v="Active"/>
    <s v="MEDUK132722"/>
    <s v="HCA - Spinal Circulate"/>
    <s v="*Confirmed Placement"/>
    <n v="225"/>
    <n v="129.33000000000001"/>
    <n v="354.33"/>
    <x v="14"/>
    <s v="Royal Sussex County Hospital"/>
    <x v="0"/>
    <x v="6"/>
    <x v="0"/>
  </r>
  <r>
    <s v="50B8B9EF-1923-EF11-840B-7C1E520419D1"/>
    <d v="2024-06-05T08:59:45"/>
    <s v="B12B60E1-A120-EE11-9966-002248C87A5D"/>
    <s v="Active"/>
    <n v="1"/>
    <s v="Active"/>
    <s v="MEDUK132741 - HCA - Spinal Circulate"/>
    <d v="2024-07-30T23:00:00"/>
    <s v="F1F20CAE-4A76-44EB-BE6D-DB346BA57013"/>
    <x v="81"/>
    <s v="Active"/>
    <s v="MEDUK132741"/>
    <s v="HCA - Spinal Circulate"/>
    <s v="*Confirmed Placement"/>
    <n v="225"/>
    <n v="129.33000000000001"/>
    <n v="354.33"/>
    <x v="14"/>
    <s v="Royal Sussex County Hospital"/>
    <x v="0"/>
    <x v="6"/>
    <x v="0"/>
  </r>
  <r>
    <s v="C54E00AA-08D0-EE11-907A-0022481B5EFD"/>
    <d v="2024-02-20T15:57:01"/>
    <s v="F423B3C8-71F3-EB11-94EF-0022481A8C88"/>
    <s v="Active"/>
    <n v="1"/>
    <s v="Active"/>
    <s v="MEDUK120740 - HCA - Pain Circulate"/>
    <d v="2024-07-12T23:00:00"/>
    <s v="F1F20CAE-4A76-44EB-BE6D-DB346BA57013"/>
    <x v="151"/>
    <s v="Active"/>
    <s v="MEDUK120740"/>
    <s v="HCA - Pain Circulate"/>
    <s v="*Confirmed Placement"/>
    <n v="225"/>
    <n v="129.33000000000001"/>
    <n v="354.33"/>
    <x v="51"/>
    <s v="Mount Vernon Hospital"/>
    <x v="3"/>
    <x v="19"/>
    <x v="0"/>
  </r>
  <r>
    <s v="C64E00AA-08D0-EE11-907A-0022481B5EFD"/>
    <d v="2024-02-20T15:57:01"/>
    <s v="F423B3C8-71F3-EB11-94EF-0022481A8C88"/>
    <s v="Active"/>
    <n v="1"/>
    <s v="Active"/>
    <s v="MEDUK120744 - HCA - Pain Circulate"/>
    <d v="2024-07-26T23:00:00"/>
    <s v="F1F20CAE-4A76-44EB-BE6D-DB346BA57013"/>
    <x v="129"/>
    <s v="Active"/>
    <s v="MEDUK120744"/>
    <s v="HCA - Pain Circulate"/>
    <s v="*Confirmed Placement"/>
    <n v="225"/>
    <n v="129.33000000000001"/>
    <n v="354.33"/>
    <x v="51"/>
    <s v="Mount Vernon Hospital"/>
    <x v="3"/>
    <x v="19"/>
    <x v="0"/>
  </r>
  <r>
    <s v="C74E00AA-08D0-EE11-907A-0022481B5EFD"/>
    <d v="2024-02-20T15:57:01"/>
    <s v="F423B3C8-71F3-EB11-94EF-0022481A8C88"/>
    <s v="Active"/>
    <n v="1"/>
    <s v="Active"/>
    <s v="MEDUK120742 - HCA - Pain Circulate"/>
    <d v="2024-06-28T23:00:00"/>
    <s v="F1F20CAE-4A76-44EB-BE6D-DB346BA57013"/>
    <x v="148"/>
    <s v="Active"/>
    <s v="MEDUK120742"/>
    <s v="HCA - Pain Circulate"/>
    <s v="*Confirmed Placement"/>
    <n v="225"/>
    <n v="129.33000000000001"/>
    <n v="354.33"/>
    <x v="51"/>
    <s v="Mount Vernon Hospital"/>
    <x v="3"/>
    <x v="19"/>
    <x v="0"/>
  </r>
  <r>
    <s v="C84E00AA-08D0-EE11-907A-0022481B5EFD"/>
    <d v="2024-02-20T15:57:01"/>
    <s v="F423B3C8-71F3-EB11-94EF-0022481A8C88"/>
    <s v="Active"/>
    <n v="1"/>
    <s v="Active"/>
    <s v="MEDUK120733 - HCA - Pain Circulate"/>
    <d v="2024-06-07T23:00:00"/>
    <s v="F1F20CAE-4A76-44EB-BE6D-DB346BA57013"/>
    <x v="110"/>
    <s v="Active"/>
    <s v="MEDUK120733"/>
    <s v="HCA - Pain Circulate"/>
    <s v="*Confirmed Placement"/>
    <n v="225"/>
    <n v="129.33000000000001"/>
    <n v="354.33"/>
    <x v="51"/>
    <s v="Mount Vernon Hospital"/>
    <x v="3"/>
    <x v="19"/>
    <x v="0"/>
  </r>
  <r>
    <s v="C94E00AA-08D0-EE11-907A-0022481B5EFD"/>
    <d v="2024-02-20T15:57:01"/>
    <s v="F423B3C8-71F3-EB11-94EF-0022481A8C88"/>
    <s v="Active"/>
    <n v="1"/>
    <s v="Active"/>
    <s v="MEDUK120743 - HCA - Pain Circulate"/>
    <d v="2024-07-19T23:00:00"/>
    <s v="F1F20CAE-4A76-44EB-BE6D-DB346BA57013"/>
    <x v="161"/>
    <s v="Active"/>
    <s v="MEDUK120743"/>
    <s v="HCA - Pain Circulate"/>
    <s v="*Confirmed Placement"/>
    <n v="225"/>
    <n v="129.33000000000001"/>
    <n v="354.33"/>
    <x v="51"/>
    <s v="Mount Vernon Hospital"/>
    <x v="3"/>
    <x v="19"/>
    <x v="0"/>
  </r>
  <r>
    <s v="CB4E00AA-08D0-EE11-907A-0022481B5EFD"/>
    <d v="2024-02-20T15:57:01"/>
    <s v="F423B3C8-71F3-EB11-94EF-0022481A8C88"/>
    <s v="Active"/>
    <n v="1"/>
    <s v="Active"/>
    <s v="MEDUK120745 - HCA - Pain Circulate"/>
    <d v="2024-06-14T23:00:00"/>
    <s v="F1F20CAE-4A76-44EB-BE6D-DB346BA57013"/>
    <x v="119"/>
    <s v="Active"/>
    <s v="MEDUK120745"/>
    <s v="HCA - Pain Circulate"/>
    <s v="*Confirmed Placement"/>
    <n v="225"/>
    <n v="129.33000000000001"/>
    <n v="354.33"/>
    <x v="51"/>
    <s v="Mount Vernon Hospital"/>
    <x v="3"/>
    <x v="19"/>
    <x v="0"/>
  </r>
  <r>
    <s v="CD4E00AA-08D0-EE11-907A-0022481B5EFD"/>
    <d v="2024-02-20T15:57:01"/>
    <s v="F423B3C8-71F3-EB11-94EF-0022481A8C88"/>
    <s v="Active"/>
    <n v="1"/>
    <s v="Active"/>
    <s v="MEDUK120734 - HCA - Pain Circulate"/>
    <d v="2024-04-05T23:00:00"/>
    <s v="F1F20CAE-4A76-44EB-BE6D-DB346BA57013"/>
    <x v="7"/>
    <s v="Active"/>
    <s v="MEDUK120734"/>
    <s v="HCA - Pain Circulate"/>
    <s v="*Confirmed Placement"/>
    <n v="225"/>
    <n v="129.33000000000001"/>
    <n v="354.33"/>
    <x v="51"/>
    <s v="Mount Vernon Hospital"/>
    <x v="3"/>
    <x v="19"/>
    <x v="0"/>
  </r>
  <r>
    <s v="F15D9007-DBAF-EE11-A569-0022481B5CF6"/>
    <d v="2024-01-10T17:09:40"/>
    <s v="FCE23C0E-E924-EB11-BBF4-000D3A86B155"/>
    <s v="Active"/>
    <n v="1"/>
    <s v="Active"/>
    <s v="MEDUK117252 - Ophthalmology HCA - Visual Fields"/>
    <d v="2024-04-20T23:00:00"/>
    <s v="F1F20CAE-4A76-44EB-BE6D-DB346BA57013"/>
    <x v="20"/>
    <s v="Active"/>
    <s v="MEDUK117252"/>
    <s v="Ophthalmology HCA - Visual Fields"/>
    <s v="*Confirmed Placement"/>
    <n v="225"/>
    <n v="129.33000000000001"/>
    <n v="354.33"/>
    <x v="38"/>
    <s v="North Devon District Hospital"/>
    <x v="1"/>
    <x v="9"/>
    <x v="0"/>
  </r>
  <r>
    <s v="655E9007-DBAF-EE11-A569-0022481B5CF6"/>
    <d v="2024-01-10T17:09:41"/>
    <s v="FCE23C0E-E924-EB11-BBF4-000D3A86B155"/>
    <s v="Active"/>
    <n v="1"/>
    <s v="Active"/>
    <s v="MEDUK117253 - Ophthalmology HCA - Visual Fields"/>
    <d v="2024-04-19T23:00:00"/>
    <s v="F1F20CAE-4A76-44EB-BE6D-DB346BA57013"/>
    <x v="19"/>
    <s v="Active"/>
    <s v="MEDUK117253"/>
    <s v="Ophthalmology HCA - Visual Fields"/>
    <s v="*Confirmed Placement"/>
    <n v="225"/>
    <n v="129.33000000000001"/>
    <n v="354.33"/>
    <x v="38"/>
    <s v="North Devon District Hospital"/>
    <x v="1"/>
    <x v="9"/>
    <x v="0"/>
  </r>
  <r>
    <s v="C2E2C749-09D0-EE11-907A-0022481B5C67"/>
    <d v="2024-02-20T16:01:30"/>
    <s v="F423B3C8-71F3-EB11-94EF-0022481A8C88"/>
    <s v="Active"/>
    <n v="1"/>
    <s v="Active"/>
    <s v="MEDUK120755 - HCA - Pain Circulate"/>
    <d v="2024-04-06T23:00:00"/>
    <s v="F1F20CAE-4A76-44EB-BE6D-DB346BA57013"/>
    <x v="3"/>
    <s v="Active"/>
    <s v="MEDUK120755"/>
    <s v="HCA - Pain Circulate"/>
    <s v="*Confirmed Placement"/>
    <n v="225"/>
    <n v="129.33000000000001"/>
    <n v="354.33"/>
    <x v="51"/>
    <s v="Hillingdon Hospital"/>
    <x v="3"/>
    <x v="19"/>
    <x v="0"/>
  </r>
  <r>
    <s v="6B77BE5E-BFE6-EE11-904D-0022481B5C67"/>
    <d v="2024-03-20T13:40:17"/>
    <s v="F5C1006E-F6F2-EC11-BB3C-0022481B11F3"/>
    <s v="Active"/>
    <n v="1"/>
    <s v="Active"/>
    <s v="MEDUK124433 - Outpatient HCA - OMFS"/>
    <d v="2024-05-18T23:00:00"/>
    <s v="F1F20CAE-4A76-44EB-BE6D-DB346BA57013"/>
    <x v="48"/>
    <s v="Active"/>
    <s v="MEDUK124433"/>
    <s v="Outpatient HCA - OMFS"/>
    <s v="*Confirmed Placement"/>
    <n v="225"/>
    <n v="129.33000000000001"/>
    <n v="354.33"/>
    <x v="14"/>
    <s v="Royal Sussex County Hospital"/>
    <x v="0"/>
    <x v="16"/>
    <x v="0"/>
  </r>
  <r>
    <s v="B86C406D-D9FB-EE11-9F8A-0022481B5C67"/>
    <d v="2024-04-16T10:09:45"/>
    <s v="A0CA13D6-91B5-EC11-983F-00224800952B"/>
    <s v="Active"/>
    <n v="1"/>
    <s v="Active"/>
    <s v="MEDUK126849 - HCA Circulate - Orthopaedics"/>
    <d v="2024-05-22T23:00:00"/>
    <s v="F1F20CAE-4A76-44EB-BE6D-DB346BA57013"/>
    <x v="52"/>
    <s v="Active"/>
    <s v="MEDUK126849"/>
    <s v="HCA Circulate - Orthopaedics"/>
    <s v="*Confirmed Placement"/>
    <n v="225"/>
    <n v="129.33000000000001"/>
    <n v="354.33"/>
    <x v="33"/>
    <s v="Mexborough Elective Orthopaedic Elective Centre"/>
    <x v="2"/>
    <x v="6"/>
    <x v="0"/>
  </r>
  <r>
    <s v="13214940-9784-EE11-8179-0022481B54DF"/>
    <d v="2023-11-16T15:46:09"/>
    <s v="392E0782-741A-EE11-8F6D-002248C87A4C"/>
    <s v="Active"/>
    <n v="1"/>
    <s v="Active"/>
    <s v="MEDUK108830 - Outpatients HCA - Neurology"/>
    <d v="2024-04-13T23:00:00"/>
    <s v="F1F20CAE-4A76-44EB-BE6D-DB346BA57013"/>
    <x v="13"/>
    <s v="Active"/>
    <s v="MEDUK108830"/>
    <s v="Outpatients HCA - Neurology"/>
    <s v="*Confirmed Placement"/>
    <n v="225"/>
    <n v="129.33000000000001"/>
    <n v="354.33"/>
    <x v="32"/>
    <s v="St Helier Hospital"/>
    <x v="3"/>
    <x v="14"/>
    <x v="0"/>
  </r>
  <r>
    <s v="22214940-9784-EE11-8179-0022481B54DF"/>
    <d v="2023-11-16T15:46:09"/>
    <s v="392E0782-741A-EE11-8F6D-002248C87A4C"/>
    <s v="Active"/>
    <n v="1"/>
    <s v="Active"/>
    <s v="MEDUK108829 - Outpatients HCA - Neurology"/>
    <d v="2024-04-12T23:00:00"/>
    <s v="F1F20CAE-4A76-44EB-BE6D-DB346BA57013"/>
    <x v="12"/>
    <s v="Active"/>
    <s v="MEDUK108829"/>
    <s v="Outpatients HCA - Neurology"/>
    <s v="*Confirmed Placement"/>
    <n v="225"/>
    <n v="129.33000000000001"/>
    <n v="354.33"/>
    <x v="32"/>
    <s v="St Helier Hospital"/>
    <x v="3"/>
    <x v="14"/>
    <x v="0"/>
  </r>
  <r>
    <s v="11684146-9784-EE11-8179-0022481B54DF"/>
    <d v="2023-11-16T15:46:16"/>
    <s v="392E0782-741A-EE11-8F6D-002248C87A4C"/>
    <s v="Active"/>
    <n v="1"/>
    <s v="Active"/>
    <s v="MEDUK108831 - Outpatients HCA - Neurology"/>
    <d v="2024-04-19T23:00:00"/>
    <s v="F1F20CAE-4A76-44EB-BE6D-DB346BA57013"/>
    <x v="19"/>
    <s v="Active"/>
    <s v="MEDUK108831"/>
    <s v="Outpatients HCA - Neurology"/>
    <s v="*Confirmed Placement"/>
    <n v="225"/>
    <n v="129.33000000000001"/>
    <n v="354.33"/>
    <x v="32"/>
    <s v="St Helier Hospital"/>
    <x v="3"/>
    <x v="14"/>
    <x v="0"/>
  </r>
  <r>
    <s v="E3684146-9784-EE11-8179-0022481B54DF"/>
    <d v="2023-11-16T15:46:17"/>
    <s v="392E0782-741A-EE11-8F6D-002248C87A4C"/>
    <s v="Active"/>
    <n v="1"/>
    <s v="Active"/>
    <s v="MEDUK108832 - Outpatients HCA - Neurology"/>
    <d v="2024-04-20T23:00:00"/>
    <s v="F1F20CAE-4A76-44EB-BE6D-DB346BA57013"/>
    <x v="20"/>
    <s v="Active"/>
    <s v="MEDUK108832"/>
    <s v="Outpatients HCA - Neurology"/>
    <s v="*Confirmed Placement"/>
    <n v="225"/>
    <n v="129.33000000000001"/>
    <n v="354.33"/>
    <x v="32"/>
    <s v="St Helier Hospital"/>
    <x v="3"/>
    <x v="14"/>
    <x v="0"/>
  </r>
  <r>
    <s v="216B4146-9784-EE11-8179-0022481B54DF"/>
    <d v="2023-11-16T15:46:20"/>
    <s v="392E0782-741A-EE11-8F6D-002248C87A4C"/>
    <s v="Active"/>
    <n v="1"/>
    <s v="Active"/>
    <s v="MEDUK108837 - Outpatients HCA - Neurology"/>
    <d v="2024-05-10T23:00:00"/>
    <s v="F1F20CAE-4A76-44EB-BE6D-DB346BA57013"/>
    <x v="40"/>
    <s v="Active"/>
    <s v="MEDUK108837"/>
    <s v="Outpatients HCA - Neurology"/>
    <s v="*Confirmed Placement"/>
    <n v="225"/>
    <n v="129.33000000000001"/>
    <n v="354.33"/>
    <x v="32"/>
    <s v="St Helier Hospital"/>
    <x v="3"/>
    <x v="14"/>
    <x v="0"/>
  </r>
  <r>
    <s v="486B4146-9784-EE11-8179-0022481B54DF"/>
    <d v="2023-11-16T15:46:20"/>
    <s v="392E0782-741A-EE11-8F6D-002248C87A4C"/>
    <s v="Active"/>
    <n v="1"/>
    <s v="Active"/>
    <s v="MEDUK108838 - Outpatients HCA - Neurology"/>
    <d v="2024-05-11T23:00:00"/>
    <s v="F1F20CAE-4A76-44EB-BE6D-DB346BA57013"/>
    <x v="41"/>
    <s v="Active"/>
    <s v="MEDUK108838"/>
    <s v="Outpatients HCA - Neurology"/>
    <s v="*Confirmed Placement"/>
    <n v="225"/>
    <n v="129.33000000000001"/>
    <n v="354.33"/>
    <x v="32"/>
    <s v="St Helier Hospital"/>
    <x v="3"/>
    <x v="14"/>
    <x v="0"/>
  </r>
  <r>
    <s v="E06B4146-9784-EE11-8179-0022481B54DF"/>
    <d v="2023-11-16T15:46:21"/>
    <s v="392E0782-741A-EE11-8F6D-002248C87A4C"/>
    <s v="Active"/>
    <n v="1"/>
    <s v="Active"/>
    <s v="MEDUK108839 - Outpatients HCA - Neurology"/>
    <d v="2024-05-17T23:00:00"/>
    <s v="F1F20CAE-4A76-44EB-BE6D-DB346BA57013"/>
    <x v="47"/>
    <s v="Active"/>
    <s v="MEDUK108839"/>
    <s v="Outpatients HCA - Neurology"/>
    <s v="*Confirmed Placement"/>
    <n v="225"/>
    <n v="129.33000000000001"/>
    <n v="354.33"/>
    <x v="32"/>
    <s v="St Helier Hospital"/>
    <x v="3"/>
    <x v="14"/>
    <x v="0"/>
  </r>
  <r>
    <s v="386D4146-9784-EE11-8179-0022481B54DF"/>
    <d v="2023-11-16T15:46:24"/>
    <s v="392E0782-741A-EE11-8F6D-002248C87A4C"/>
    <s v="Active"/>
    <n v="1"/>
    <s v="Active"/>
    <s v="MEDUK108840 - Outpatients HCA - Neurology"/>
    <d v="2024-05-18T23:00:00"/>
    <s v="F1F20CAE-4A76-44EB-BE6D-DB346BA57013"/>
    <x v="48"/>
    <s v="Active"/>
    <s v="MEDUK108840"/>
    <s v="Outpatients HCA - Neurology"/>
    <s v="*Confirmed Placement"/>
    <n v="225"/>
    <n v="129.33000000000001"/>
    <n v="354.33"/>
    <x v="32"/>
    <s v="St Helier Hospital"/>
    <x v="3"/>
    <x v="14"/>
    <x v="0"/>
  </r>
  <r>
    <s v="50BE3747-09D0-EE11-907A-0022481B54AB"/>
    <d v="2024-02-20T16:01:22"/>
    <s v="F423B3C8-71F3-EB11-94EF-0022481A8C88"/>
    <s v="Active"/>
    <n v="1"/>
    <s v="Active"/>
    <s v="MEDUK120748 - HCA - Pain Circulate"/>
    <d v="2024-04-13T23:00:00"/>
    <s v="F1F20CAE-4A76-44EB-BE6D-DB346BA57013"/>
    <x v="13"/>
    <s v="Active"/>
    <s v="MEDUK120748"/>
    <s v="HCA - Pain Circulate"/>
    <s v="*Confirmed Placement"/>
    <n v="225"/>
    <n v="129.33000000000001"/>
    <n v="354.33"/>
    <x v="51"/>
    <s v="Hillingdon Hospital"/>
    <x v="3"/>
    <x v="19"/>
    <x v="0"/>
  </r>
  <r>
    <s v="56BE3747-09D0-EE11-907A-0022481B54AB"/>
    <d v="2024-02-20T16:01:22"/>
    <s v="F423B3C8-71F3-EB11-94EF-0022481A8C88"/>
    <s v="Active"/>
    <n v="1"/>
    <s v="Active"/>
    <s v="MEDUK120750 - HCA - Pain Circulate"/>
    <d v="2024-05-18T23:00:00"/>
    <s v="F1F20CAE-4A76-44EB-BE6D-DB346BA57013"/>
    <x v="48"/>
    <s v="Active"/>
    <s v="MEDUK120750"/>
    <s v="HCA - Pain Circulate"/>
    <s v="*Confirmed Placement"/>
    <n v="225"/>
    <n v="129.33000000000001"/>
    <n v="354.33"/>
    <x v="51"/>
    <s v="Hillingdon Hospital"/>
    <x v="3"/>
    <x v="19"/>
    <x v="0"/>
  </r>
  <r>
    <s v="64BE3747-09D0-EE11-907A-0022481B54AB"/>
    <d v="2024-02-20T16:01:23"/>
    <s v="F423B3C8-71F3-EB11-94EF-0022481A8C88"/>
    <s v="Active"/>
    <n v="1"/>
    <s v="Active"/>
    <s v="MEDUK120752 - HCA - Pain Circulate"/>
    <d v="2024-04-20T23:00:00"/>
    <s v="F1F20CAE-4A76-44EB-BE6D-DB346BA57013"/>
    <x v="20"/>
    <s v="Active"/>
    <s v="MEDUK120752"/>
    <s v="HCA - Pain Circulate"/>
    <s v="*Confirmed Placement"/>
    <n v="225"/>
    <n v="129.33000000000001"/>
    <n v="354.33"/>
    <x v="51"/>
    <s v="Hillingdon Hospital"/>
    <x v="3"/>
    <x v="19"/>
    <x v="0"/>
  </r>
  <r>
    <s v="71BE3747-09D0-EE11-907A-0022481B54AB"/>
    <d v="2024-02-20T16:01:23"/>
    <s v="F423B3C8-71F3-EB11-94EF-0022481A8C88"/>
    <s v="Active"/>
    <n v="1"/>
    <s v="Active"/>
    <s v="MEDUK120749 - HCA - Pain Circulate"/>
    <d v="2024-05-11T23:00:00"/>
    <s v="F1F20CAE-4A76-44EB-BE6D-DB346BA57013"/>
    <x v="41"/>
    <s v="Active"/>
    <s v="MEDUK120749"/>
    <s v="HCA - Pain Circulate"/>
    <s v="*Confirmed Placement"/>
    <n v="225"/>
    <n v="129.33000000000001"/>
    <n v="354.33"/>
    <x v="51"/>
    <s v="Hillingdon Hospital"/>
    <x v="3"/>
    <x v="19"/>
    <x v="0"/>
  </r>
  <r>
    <s v="E6BE3747-09D0-EE11-907A-0022481B54AB"/>
    <d v="2024-02-20T16:01:23"/>
    <s v="F423B3C8-71F3-EB11-94EF-0022481A8C88"/>
    <s v="Active"/>
    <n v="1"/>
    <s v="Active"/>
    <s v="MEDUK120753 - HCA - Pain Circulate"/>
    <d v="2024-05-04T23:00:00"/>
    <s v="F1F20CAE-4A76-44EB-BE6D-DB346BA57013"/>
    <x v="35"/>
    <s v="Active"/>
    <s v="MEDUK120753"/>
    <s v="HCA - Pain Circulate"/>
    <s v="*Confirmed Placement"/>
    <n v="225"/>
    <n v="129.33000000000001"/>
    <n v="354.33"/>
    <x v="51"/>
    <s v="Hillingdon Hospital"/>
    <x v="3"/>
    <x v="19"/>
    <x v="0"/>
  </r>
  <r>
    <s v="F5BE3747-09D0-EE11-907A-0022481B54AB"/>
    <d v="2024-02-20T16:01:23"/>
    <s v="F423B3C8-71F3-EB11-94EF-0022481A8C88"/>
    <s v="Active"/>
    <n v="1"/>
    <s v="Active"/>
    <s v="MEDUK120754 - HCA - Pain Circulate"/>
    <d v="2024-04-27T23:00:00"/>
    <s v="F1F20CAE-4A76-44EB-BE6D-DB346BA57013"/>
    <x v="26"/>
    <s v="Active"/>
    <s v="MEDUK120754"/>
    <s v="HCA - Pain Circulate"/>
    <s v="*Confirmed Placement"/>
    <n v="225"/>
    <n v="129.33000000000001"/>
    <n v="354.33"/>
    <x v="51"/>
    <s v="Hillingdon Hospital"/>
    <x v="3"/>
    <x v="19"/>
    <x v="0"/>
  </r>
  <r>
    <s v="BDC03747-09D0-EE11-907A-0022481B54AB"/>
    <d v="2024-02-20T16:01:25"/>
    <s v="F423B3C8-71F3-EB11-94EF-0022481A8C88"/>
    <s v="Active"/>
    <n v="1"/>
    <s v="Active"/>
    <s v="MEDUK120757 - HCA - Pain Circulate"/>
    <d v="2024-06-08T23:00:00"/>
    <s v="F1F20CAE-4A76-44EB-BE6D-DB346BA57013"/>
    <x v="111"/>
    <s v="Active"/>
    <s v="MEDUK120757"/>
    <s v="HCA - Pain Circulate"/>
    <s v="*Confirmed Placement"/>
    <n v="225"/>
    <n v="129.33000000000001"/>
    <n v="354.33"/>
    <x v="51"/>
    <s v="Hillingdon Hospital"/>
    <x v="3"/>
    <x v="19"/>
    <x v="0"/>
  </r>
  <r>
    <s v="D7BCA5AB-08D0-EE11-907A-0022481B54AB"/>
    <d v="2024-02-20T15:57:02"/>
    <s v="F423B3C8-71F3-EB11-94EF-0022481A8C88"/>
    <s v="Active"/>
    <n v="1"/>
    <s v="Active"/>
    <s v="MEDUK120736 - HCA - Pain Circulate"/>
    <d v="2024-05-10T23:00:00"/>
    <s v="F1F20CAE-4A76-44EB-BE6D-DB346BA57013"/>
    <x v="40"/>
    <s v="Active"/>
    <s v="MEDUK120736"/>
    <s v="HCA - Pain Circulate"/>
    <s v="*Confirmed Placement"/>
    <n v="225"/>
    <n v="129.33000000000001"/>
    <n v="354.33"/>
    <x v="51"/>
    <s v="Mount Vernon Hospital"/>
    <x v="3"/>
    <x v="19"/>
    <x v="0"/>
  </r>
  <r>
    <s v="D8BCA5AB-08D0-EE11-907A-0022481B54AB"/>
    <d v="2024-02-20T15:57:02"/>
    <s v="F423B3C8-71F3-EB11-94EF-0022481A8C88"/>
    <s v="Active"/>
    <n v="1"/>
    <s v="Active"/>
    <s v="MEDUK120735 - HCA - Pain Circulate"/>
    <d v="2024-05-03T23:00:00"/>
    <s v="F1F20CAE-4A76-44EB-BE6D-DB346BA57013"/>
    <x v="33"/>
    <s v="Active"/>
    <s v="MEDUK120735"/>
    <s v="HCA - Pain Circulate"/>
    <s v="*Confirmed Placement"/>
    <n v="225"/>
    <n v="129.33000000000001"/>
    <n v="354.33"/>
    <x v="51"/>
    <s v="Mount Vernon Hospital"/>
    <x v="3"/>
    <x v="19"/>
    <x v="0"/>
  </r>
  <r>
    <s v="40F0FAA7-BE7F-EE11-8179-0022481B54AB"/>
    <d v="2023-11-10T11:45:37"/>
    <s v="F423B3C8-71F3-EB11-94EF-0022481A8C88"/>
    <s v="Active"/>
    <n v="1"/>
    <s v="Active"/>
    <s v="MEDUK108088 - HCA - Circulate - Dental"/>
    <d v="2024-04-02T23:00:00"/>
    <s v="F1F20CAE-4A76-44EB-BE6D-DB346BA57013"/>
    <x v="9"/>
    <s v="Active"/>
    <s v="MEDUK108088"/>
    <s v="HCA - Circulate - Dental"/>
    <s v="*Confirmed Placement"/>
    <n v="225"/>
    <n v="129.33000000000001"/>
    <n v="354.33"/>
    <x v="32"/>
    <s v="St Helier Hospital"/>
    <x v="3"/>
    <x v="16"/>
    <x v="0"/>
  </r>
  <r>
    <s v="0E4E87AB-08D0-EE11-907A-0022481B53B8"/>
    <d v="2024-02-20T15:57:01"/>
    <s v="F423B3C8-71F3-EB11-94EF-0022481A8C88"/>
    <s v="Active"/>
    <n v="1"/>
    <s v="Active"/>
    <s v="MEDUK120730 - HCA - Pain Circulate"/>
    <d v="2024-05-17T23:00:00"/>
    <s v="F1F20CAE-4A76-44EB-BE6D-DB346BA57013"/>
    <x v="47"/>
    <s v="Active"/>
    <s v="MEDUK120730"/>
    <s v="HCA - Pain Circulate"/>
    <s v="*Confirmed Placement"/>
    <n v="225"/>
    <n v="129.33000000000001"/>
    <n v="354.33"/>
    <x v="51"/>
    <s v="Mount Vernon Hospital"/>
    <x v="3"/>
    <x v="19"/>
    <x v="0"/>
  </r>
  <r>
    <s v="114E87AB-08D0-EE11-907A-0022481B53B8"/>
    <d v="2024-02-20T15:57:01"/>
    <s v="F423B3C8-71F3-EB11-94EF-0022481A8C88"/>
    <s v="Active"/>
    <n v="1"/>
    <s v="Active"/>
    <s v="MEDUK120729 - HCA - Pain Circulate"/>
    <d v="2024-04-19T23:00:00"/>
    <s v="F1F20CAE-4A76-44EB-BE6D-DB346BA57013"/>
    <x v="19"/>
    <s v="Active"/>
    <s v="MEDUK120729"/>
    <s v="HCA - Pain Circulate"/>
    <s v="*Confirmed Placement"/>
    <n v="225"/>
    <n v="129.33000000000001"/>
    <n v="354.33"/>
    <x v="51"/>
    <s v="Mount Vernon Hospital"/>
    <x v="3"/>
    <x v="19"/>
    <x v="0"/>
  </r>
  <r>
    <s v="C0F218DE-D8FB-EE11-9F8A-0022481B53B8"/>
    <d v="2024-04-16T10:05:38"/>
    <s v="392E0782-741A-EE11-8F6D-002248C87A4C"/>
    <s v="Active"/>
    <n v="1"/>
    <s v="Active"/>
    <s v="MEDUK126809 - Outpatients HCA - Respiratory"/>
    <d v="2024-04-19T23:00:00"/>
    <s v="F1F20CAE-4A76-44EB-BE6D-DB346BA57013"/>
    <x v="19"/>
    <s v="Active"/>
    <s v="MEDUK126809"/>
    <s v="Outpatients HCA - Respiratory"/>
    <s v="*Confirmed Placement"/>
    <n v="225"/>
    <n v="129.33000000000001"/>
    <n v="354.33"/>
    <x v="32"/>
    <s v="Epsom Hospital"/>
    <x v="3"/>
    <x v="20"/>
    <x v="0"/>
  </r>
  <r>
    <s v="760E1F5F-F9E5-EE11-904D-0022481B53B8"/>
    <d v="2024-03-19T14:02:58"/>
    <s v="A0CA13D6-91B5-EC11-983F-00224800952B"/>
    <s v="Active"/>
    <n v="1"/>
    <s v="Active"/>
    <s v="MEDUK124251 - HCA Circulate - Orthopaedics"/>
    <d v="2024-04-11T23:00:00"/>
    <s v="F1F20CAE-4A76-44EB-BE6D-DB346BA57013"/>
    <x v="11"/>
    <s v="Active"/>
    <s v="MEDUK124251"/>
    <s v="HCA Circulate - Orthopaedics"/>
    <s v="*Confirmed Placement"/>
    <n v="225"/>
    <n v="129.33000000000001"/>
    <n v="354.33"/>
    <x v="33"/>
    <s v="Mexborough Elective Orthopaedic Elective Centre"/>
    <x v="2"/>
    <x v="6"/>
    <x v="0"/>
  </r>
  <r>
    <s v="0A41FA82-F9E5-EE11-904D-0022481B53B8"/>
    <d v="2024-03-19T14:03:59"/>
    <s v="A0CA13D6-91B5-EC11-983F-00224800952B"/>
    <s v="Active"/>
    <n v="1"/>
    <s v="Active"/>
    <s v="MEDUK124257 - HCA Circulate - Orthopaedics"/>
    <d v="2024-04-17T23:00:00"/>
    <s v="F1F20CAE-4A76-44EB-BE6D-DB346BA57013"/>
    <x v="17"/>
    <s v="Active"/>
    <s v="MEDUK124257"/>
    <s v="HCA Circulate - Orthopaedics"/>
    <s v="*Confirmed Placement"/>
    <n v="225"/>
    <n v="129.33000000000001"/>
    <n v="354.33"/>
    <x v="33"/>
    <s v="Mexborough Elective Orthopaedic Elective Centre"/>
    <x v="2"/>
    <x v="6"/>
    <x v="0"/>
  </r>
  <r>
    <s v="0681F288-F9E5-EE11-904D-0022481B53B8"/>
    <d v="2024-03-19T14:04:02"/>
    <s v="A0CA13D6-91B5-EC11-983F-00224800952B"/>
    <s v="Active"/>
    <n v="1"/>
    <s v="Active"/>
    <s v="MEDUK124262 - HCA Circulate - Orthopaedics"/>
    <d v="2024-04-24T23:00:00"/>
    <s v="F1F20CAE-4A76-44EB-BE6D-DB346BA57013"/>
    <x v="23"/>
    <s v="Active"/>
    <s v="MEDUK124262"/>
    <s v="HCA Circulate - Orthopaedics"/>
    <s v="*Confirmed Placement"/>
    <n v="225"/>
    <n v="129.33000000000001"/>
    <n v="354.33"/>
    <x v="33"/>
    <s v="Mexborough Elective Orthopaedic Elective Centre"/>
    <x v="2"/>
    <x v="6"/>
    <x v="0"/>
  </r>
  <r>
    <s v="037E2864-C17F-EE11-8179-0022481B5118"/>
    <d v="2023-11-10T12:05:17"/>
    <s v="F423B3C8-71F3-EB11-94EF-0022481A8C88"/>
    <s v="Active"/>
    <n v="1"/>
    <s v="Active"/>
    <s v="MEDUK108113 - HCA - Circulate - Dental"/>
    <d v="2024-04-16T23:00:00"/>
    <s v="F1F20CAE-4A76-44EB-BE6D-DB346BA57013"/>
    <x v="15"/>
    <s v="Active"/>
    <s v="MEDUK108113"/>
    <s v="HCA - Circulate - Dental"/>
    <s v="*Confirmed Placement"/>
    <n v="225"/>
    <n v="129.33000000000001"/>
    <n v="354.33"/>
    <x v="32"/>
    <s v="St Helier Hospital"/>
    <x v="3"/>
    <x v="16"/>
    <x v="0"/>
  </r>
  <r>
    <s v="D1318842-6514-EF11-9F89-00224800D162"/>
    <d v="2024-05-17T15:51:10"/>
    <s v="5F897E1A-E924-EB11-BBF4-000D3A86B155"/>
    <s v="Active"/>
    <n v="1"/>
    <s v="Active"/>
    <s v="MEDUK131337 - Circulate Nurse / HCA - Orthopaedics"/>
    <d v="2024-05-22T23:00:00"/>
    <s v="F1F20CAE-4A76-44EB-BE6D-DB346BA57013"/>
    <x v="52"/>
    <s v="Active"/>
    <s v="MEDUK131337"/>
    <s v="Circulate Nurse / HCA - Orthopaedics"/>
    <s v="*Confirmed Placement"/>
    <n v="225"/>
    <n v="129.33000000000001"/>
    <n v="354.33"/>
    <x v="54"/>
    <s v="Bradford Royal Infirmary"/>
    <x v="2"/>
    <x v="6"/>
    <x v="0"/>
  </r>
  <r>
    <s v="A5D51872-3E1F-EF11-840A-000D3A86F844"/>
    <d v="2024-05-31T11:11:02"/>
    <s v="8C74F46C-C822-EB11-BBF4-000D3A86B23D"/>
    <s v="Active"/>
    <n v="1"/>
    <s v="Active"/>
    <s v="MEDUK117194 - HCA - Spinal Circulate"/>
    <d v="2024-06-20T23:00:00"/>
    <s v="F1F20CAE-4A76-44EB-BE6D-DB346BA57013"/>
    <x v="141"/>
    <s v="Active"/>
    <s v="MEDUK117194"/>
    <s v="HCA - Spinal Circulate"/>
    <s v="*Confirmed Placement"/>
    <n v="225"/>
    <n v="129.33000000000001"/>
    <n v="354.33"/>
    <x v="14"/>
    <s v="Royal Sussex County Hospital"/>
    <x v="0"/>
    <x v="6"/>
    <x v="0"/>
  </r>
  <r>
    <s v="7B6F619A-461F-EF11-840A-000D3A86F844"/>
    <d v="2024-05-31T12:09:18"/>
    <s v="B5453E65-5041-EB11-BF71-0022481A6B22"/>
    <s v="Active"/>
    <n v="1"/>
    <s v="Active"/>
    <s v="Outpatient HCA - OMFS"/>
    <d v="2024-06-01T23:00:00"/>
    <s v="F1F20CAE-4A76-44EB-BE6D-DB346BA57013"/>
    <x v="133"/>
    <s v="Active"/>
    <s v="MEDUK124168"/>
    <s v="Outpatient HCA - OMFS"/>
    <s v="*Confirmed Placement"/>
    <n v="225"/>
    <n v="129.33000000000001"/>
    <n v="354.33"/>
    <x v="14"/>
    <s v="Royal Sussex County Hospital"/>
    <x v="0"/>
    <x v="16"/>
    <x v="0"/>
  </r>
  <r>
    <s v="32113089-F02F-EF11-840A-000D3A7F9607"/>
    <d v="2024-06-21T17:06:11"/>
    <s v="F423B3C8-71F3-EB11-94EF-0022481A8C88"/>
    <s v="Active"/>
    <n v="1"/>
    <s v="Active"/>
    <s v="HCA - Medical Retina"/>
    <d v="2024-07-05T23:00:00"/>
    <s v="F1F20CAE-4A76-44EB-BE6D-DB346BA57013"/>
    <x v="142"/>
    <s v="Active"/>
    <s v="MEDUK128199"/>
    <s v="HCA - Medical Retina"/>
    <s v="*Confirmed Placement"/>
    <n v="225"/>
    <n v="129.33000000000001"/>
    <n v="354.33"/>
    <x v="50"/>
    <s v="Dorset County Hospital"/>
    <x v="1"/>
    <x v="9"/>
    <x v="0"/>
  </r>
  <r>
    <s v="CBA2ADB5-F02F-EF11-840A-000D3A7F9607"/>
    <d v="2024-06-21T17:07:24"/>
    <s v="F423B3C8-71F3-EB11-94EF-0022481A8C88"/>
    <s v="Active"/>
    <n v="1"/>
    <s v="Active"/>
    <s v="HCA - Medical Retina"/>
    <d v="2024-07-06T23:00:00"/>
    <s v="F1F20CAE-4A76-44EB-BE6D-DB346BA57013"/>
    <x v="157"/>
    <s v="Active"/>
    <s v="MEDUK128198"/>
    <s v="HCA - Medical Retina"/>
    <s v="*Confirmed Placement"/>
    <n v="225"/>
    <n v="129.33000000000001"/>
    <n v="354.33"/>
    <x v="50"/>
    <s v="Dorset County Hospital"/>
    <x v="1"/>
    <x v="9"/>
    <x v="0"/>
  </r>
  <r>
    <s v="E66005BF-3618-EF11-840A-000D3A86CC96"/>
    <d v="2024-05-22T12:28:13"/>
    <s v="B5453E65-5041-EB11-BF71-0022481A6B22"/>
    <s v="Active"/>
    <n v="1"/>
    <s v="Active"/>
    <s v="Outpatient HCA - OMFS"/>
    <d v="2024-06-01T23:00:00"/>
    <s v="F1F20CAE-4A76-44EB-BE6D-DB346BA57013"/>
    <x v="133"/>
    <s v="Active"/>
    <s v="MEDUK124168"/>
    <s v="Outpatient HCA - OMFS"/>
    <s v="*Confirmed Placement"/>
    <n v="225"/>
    <n v="129.33000000000001"/>
    <n v="354.33"/>
    <x v="14"/>
    <s v="Royal Sussex County Hospital"/>
    <x v="0"/>
    <x v="16"/>
    <x v="0"/>
  </r>
  <r>
    <s v="0B8CB43F-BAF1-EE11-904C-0022481B5118"/>
    <d v="2024-04-03T13:01:21"/>
    <s v="3E1290E4-0187-EB11-A812-0022481A7866"/>
    <s v="Active"/>
    <n v="1"/>
    <s v="Active"/>
    <s v="MEDUK125504 - HCA - Procedures"/>
    <d v="2024-06-19T23:00:00"/>
    <s v="F1F20CAE-4A76-44EB-BE6D-DB346BA57013"/>
    <x v="115"/>
    <s v="Active"/>
    <s v="MEDUK125504"/>
    <s v="HCA - Procedures"/>
    <s v="*Confirmed Placement"/>
    <n v="225"/>
    <n v="129.33000000000001"/>
    <n v="354.33"/>
    <x v="0"/>
    <s v="Orsett Hospital"/>
    <x v="0"/>
    <x v="13"/>
    <x v="0"/>
  </r>
  <r>
    <s v="5FE4B77C-D21D-EF11-840B-0022481B5118"/>
    <d v="2024-05-29T15:45:40"/>
    <s v="BACE26E3-BF09-ED11-82E5-0022481B1A43"/>
    <s v="Active"/>
    <n v="1"/>
    <s v="Active"/>
    <s v="MEDUK132171 - Circulate HCA - Colorectal Theatres"/>
    <d v="2024-05-31T23:00:00"/>
    <s v="F1F20CAE-4A76-44EB-BE6D-DB346BA57013"/>
    <x v="82"/>
    <s v="Active"/>
    <s v="MEDUK132171"/>
    <s v="Circulate HCA - Colorectal Theatres"/>
    <s v="*Confirmed Placement"/>
    <n v="225"/>
    <n v="129.33000000000001"/>
    <n v="354.33"/>
    <x v="28"/>
    <s v="University Hospital Coventry and Warwickshire"/>
    <x v="4"/>
    <x v="21"/>
    <x v="0"/>
  </r>
  <r>
    <s v="AA08D127-BAF1-EE11-904C-0022481B5118"/>
    <d v="2024-04-03T13:00:45"/>
    <s v="3E1290E4-0187-EB11-A812-0022481A7866"/>
    <s v="Active"/>
    <n v="1"/>
    <s v="Active"/>
    <s v="MEDUK125502 - HCA - Procedures"/>
    <d v="2024-06-20T23:00:00"/>
    <s v="F1F20CAE-4A76-44EB-BE6D-DB346BA57013"/>
    <x v="141"/>
    <s v="Active"/>
    <s v="MEDUK125502"/>
    <s v="HCA - Procedures"/>
    <s v="*Confirmed Placement"/>
    <n v="225"/>
    <n v="129.33000000000001"/>
    <n v="354.33"/>
    <x v="0"/>
    <s v="Orsett Hospital"/>
    <x v="0"/>
    <x v="13"/>
    <x v="0"/>
  </r>
  <r>
    <s v="7B9B6F5E-BFE6-EE11-904D-0022481B5118"/>
    <d v="2024-03-20T13:40:16"/>
    <s v="F5C1006E-F6F2-EC11-BB3C-0022481B11F3"/>
    <s v="Active"/>
    <n v="1"/>
    <s v="Active"/>
    <s v="MEDUK124432 - Outpatient HCA - OMFS"/>
    <d v="2024-05-04T23:00:00"/>
    <s v="F1F20CAE-4A76-44EB-BE6D-DB346BA57013"/>
    <x v="35"/>
    <s v="Active"/>
    <s v="MEDUK124432"/>
    <s v="Outpatient HCA - OMFS"/>
    <s v="*Confirmed Placement"/>
    <n v="225"/>
    <n v="129.33000000000001"/>
    <n v="354.33"/>
    <x v="14"/>
    <s v="Royal Sussex County Hospital"/>
    <x v="0"/>
    <x v="16"/>
    <x v="0"/>
  </r>
  <r>
    <s v="A4AD3149-09D0-EE11-907A-0022481B5118"/>
    <d v="2024-02-20T16:01:31"/>
    <s v="F423B3C8-71F3-EB11-94EF-0022481A8C88"/>
    <s v="Active"/>
    <n v="1"/>
    <s v="Active"/>
    <s v="MEDUK120759 - HCA - Pain Circulate"/>
    <d v="2024-07-20T23:00:00"/>
    <s v="F1F20CAE-4A76-44EB-BE6D-DB346BA57013"/>
    <x v="159"/>
    <s v="Active"/>
    <s v="MEDUK120759"/>
    <s v="HCA - Pain Circulate"/>
    <s v="*Confirmed Placement"/>
    <n v="225"/>
    <n v="129.33000000000001"/>
    <n v="354.33"/>
    <x v="51"/>
    <s v="Hillingdon Hospital"/>
    <x v="3"/>
    <x v="19"/>
    <x v="0"/>
  </r>
  <r>
    <s v="ABAD3149-09D0-EE11-907A-0022481B5118"/>
    <d v="2024-02-20T16:01:31"/>
    <s v="F423B3C8-71F3-EB11-94EF-0022481A8C88"/>
    <s v="Active"/>
    <n v="1"/>
    <s v="Active"/>
    <s v="MEDUK120764 - HCA - Pain Circulate"/>
    <d v="2024-07-27T23:00:00"/>
    <s v="F1F20CAE-4A76-44EB-BE6D-DB346BA57013"/>
    <x v="127"/>
    <s v="Active"/>
    <s v="MEDUK120764"/>
    <s v="HCA - Pain Circulate"/>
    <s v="*Confirmed Placement"/>
    <n v="225"/>
    <n v="129.33000000000001"/>
    <n v="354.33"/>
    <x v="51"/>
    <s v="Hillingdon Hospital"/>
    <x v="3"/>
    <x v="19"/>
    <x v="0"/>
  </r>
  <r>
    <s v="B5AD3149-09D0-EE11-907A-0022481B5118"/>
    <d v="2024-02-20T16:01:31"/>
    <s v="F423B3C8-71F3-EB11-94EF-0022481A8C88"/>
    <s v="Active"/>
    <n v="1"/>
    <s v="Active"/>
    <s v="MEDUK120762 - HCA - Pain Circulate"/>
    <d v="2024-06-29T23:00:00"/>
    <s v="F1F20CAE-4A76-44EB-BE6D-DB346BA57013"/>
    <x v="149"/>
    <s v="Active"/>
    <s v="MEDUK120762"/>
    <s v="HCA - Pain Circulate"/>
    <s v="*Confirmed Placement"/>
    <n v="225"/>
    <n v="129.33000000000001"/>
    <n v="354.33"/>
    <x v="51"/>
    <s v="Hillingdon Hospital"/>
    <x v="3"/>
    <x v="19"/>
    <x v="0"/>
  </r>
  <r>
    <s v="B6AD3149-09D0-EE11-907A-0022481B5118"/>
    <d v="2024-02-20T16:01:31"/>
    <s v="F423B3C8-71F3-EB11-94EF-0022481A8C88"/>
    <s v="Active"/>
    <n v="1"/>
    <s v="Active"/>
    <s v="MEDUK120761 - HCA - Pain Circulate"/>
    <d v="2024-07-13T23:00:00"/>
    <s v="F1F20CAE-4A76-44EB-BE6D-DB346BA57013"/>
    <x v="150"/>
    <s v="Active"/>
    <s v="MEDUK120761"/>
    <s v="HCA - Pain Circulate"/>
    <s v="*Confirmed Placement"/>
    <n v="225"/>
    <n v="129.33000000000001"/>
    <n v="354.33"/>
    <x v="51"/>
    <s v="Hillingdon Hospital"/>
    <x v="3"/>
    <x v="19"/>
    <x v="0"/>
  </r>
  <r>
    <s v="C240384F-09D0-EE11-907A-0022481B5118"/>
    <d v="2024-02-20T16:01:31"/>
    <s v="F423B3C8-71F3-EB11-94EF-0022481A8C88"/>
    <s v="Active"/>
    <n v="1"/>
    <s v="Active"/>
    <s v="MEDUK120766 - HCA - Pain Circulate"/>
    <d v="2024-06-15T23:00:00"/>
    <s v="F1F20CAE-4A76-44EB-BE6D-DB346BA57013"/>
    <x v="118"/>
    <s v="Active"/>
    <s v="MEDUK120766"/>
    <s v="HCA - Pain Circulate"/>
    <s v="*Confirmed Placement"/>
    <n v="225"/>
    <n v="129.33000000000001"/>
    <n v="354.33"/>
    <x v="51"/>
    <s v="Hillingdon Hospital"/>
    <x v="3"/>
    <x v="19"/>
    <x v="0"/>
  </r>
  <r>
    <s v="FE1DE5A7-08D0-EE11-907A-0022481B5118"/>
    <d v="2024-02-20T15:56:54"/>
    <s v="F423B3C8-71F3-EB11-94EF-0022481A8C88"/>
    <s v="Active"/>
    <n v="1"/>
    <s v="Active"/>
    <s v="MEDUK120732 - HCA - Pain Circulate"/>
    <d v="2024-04-12T23:00:00"/>
    <s v="F1F20CAE-4A76-44EB-BE6D-DB346BA57013"/>
    <x v="12"/>
    <s v="Active"/>
    <s v="MEDUK120732"/>
    <s v="HCA - Pain Circulate"/>
    <s v="*Confirmed Placement"/>
    <n v="225"/>
    <n v="129.33000000000001"/>
    <n v="354.33"/>
    <x v="51"/>
    <s v="Mount Vernon Hospital"/>
    <x v="3"/>
    <x v="19"/>
    <x v="0"/>
  </r>
  <r>
    <s v="27D505E1-D8FB-EE11-9F8A-0022481B5118"/>
    <d v="2024-04-16T10:05:42"/>
    <s v="392E0782-741A-EE11-8F6D-002248C87A4C"/>
    <s v="Active"/>
    <n v="1"/>
    <s v="Active"/>
    <s v="MEDUK126812 - Outpatients HCA - Respiratory"/>
    <d v="2024-04-20T23:00:00"/>
    <s v="F1F20CAE-4A76-44EB-BE6D-DB346BA57013"/>
    <x v="20"/>
    <s v="Active"/>
    <s v="MEDUK126812"/>
    <s v="Outpatients HCA - Respiratory"/>
    <s v="*Confirmed Placement"/>
    <n v="225"/>
    <n v="129.33000000000001"/>
    <n v="354.33"/>
    <x v="32"/>
    <s v="Epsom Hospital"/>
    <x v="3"/>
    <x v="20"/>
    <x v="0"/>
  </r>
  <r>
    <s v="899F5D2B-2C1F-EF11-840B-0022481B5F62"/>
    <d v="2024-05-31T09:00:13"/>
    <s v="5F897E1A-E924-EB11-BBF4-000D3A86B155"/>
    <s v="Active"/>
    <n v="1"/>
    <s v="Active"/>
    <s v="MEDUK132318 - Outpatient HCA - Urology"/>
    <d v="2024-06-14T23:00:00"/>
    <s v="F1F20CAE-4A76-44EB-BE6D-DB346BA57013"/>
    <x v="119"/>
    <s v="Active"/>
    <s v="MEDUK132318"/>
    <s v="Outpatient HCA - Urology"/>
    <s v="*Confirmed Placement"/>
    <n v="225"/>
    <n v="129.33000000000001"/>
    <n v="354.33"/>
    <x v="50"/>
    <s v="Dorset County Hospital"/>
    <x v="1"/>
    <x v="15"/>
    <x v="0"/>
  </r>
  <r>
    <s v="FCA67BEA-7BEB-EE11-A1FE-0022481B5EFD"/>
    <d v="2024-03-26T14:20:02"/>
    <s v="392E0782-741A-EE11-8F6D-002248C87A4C"/>
    <s v="Active"/>
    <n v="1"/>
    <s v="Active"/>
    <s v="MEDUK125004 - Outpatients HCA - Urology"/>
    <d v="2024-04-06T23:00:00"/>
    <s v="F1F20CAE-4A76-44EB-BE6D-DB346BA57013"/>
    <x v="3"/>
    <s v="Active"/>
    <s v="MEDUK125004"/>
    <s v="Outpatients HCA - Urology"/>
    <s v="*Confirmed Placement"/>
    <n v="225"/>
    <n v="129.33000000000001"/>
    <n v="354.33"/>
    <x v="55"/>
    <s v="Chelsea and Westminster Hospital"/>
    <x v="3"/>
    <x v="15"/>
    <x v="0"/>
  </r>
  <r>
    <s v="20400F53-65EB-EE11-A1FE-0022481B5EFD"/>
    <d v="2024-03-26T11:38:19"/>
    <s v="392E0782-741A-EE11-8F6D-002248C87A4C"/>
    <s v="Active"/>
    <n v="1"/>
    <s v="Active"/>
    <s v="MEDUK124970 - Outpatients HCA - Andrology"/>
    <d v="2024-04-05T23:00:00"/>
    <s v="F1F20CAE-4A76-44EB-BE6D-DB346BA57013"/>
    <x v="7"/>
    <s v="Active"/>
    <s v="MEDUK124970"/>
    <s v="Outpatients HCA - Andrology"/>
    <s v="*Confirmed Placement"/>
    <n v="225"/>
    <n v="129.33000000000001"/>
    <n v="354.33"/>
    <x v="55"/>
    <s v="Chelsea and Westminster Hospital"/>
    <x v="3"/>
    <x v="15"/>
    <x v="0"/>
  </r>
  <r>
    <s v="B5B36EE3-2BEC-EE11-A1FE-0022481B5F62"/>
    <d v="2024-03-27T11:19:39"/>
    <s v="049C9AE2-F7BC-ED11-83FE-0022481B9FAE"/>
    <s v="Active"/>
    <n v="1"/>
    <s v="Active"/>
    <s v="MEDUK125098 - Outpatients HCA - Urology"/>
    <d v="2024-04-06T23:00:00"/>
    <s v="F1F20CAE-4A76-44EB-BE6D-DB346BA57013"/>
    <x v="3"/>
    <s v="Active"/>
    <s v="MEDUK125098"/>
    <s v="Outpatients HCA - Urology"/>
    <s v="*Confirmed Placement"/>
    <n v="225"/>
    <n v="129.33000000000001"/>
    <n v="354.33"/>
    <x v="55"/>
    <s v="Chelsea and Westminster Hospital"/>
    <x v="3"/>
    <x v="15"/>
    <x v="0"/>
  </r>
  <r>
    <s v="5EE9D9F4-7BEB-EE11-A1FE-0022481B5F62"/>
    <d v="2024-03-26T14:20:13"/>
    <s v="392E0782-741A-EE11-8F6D-002248C87A4C"/>
    <s v="Active"/>
    <n v="1"/>
    <s v="Active"/>
    <s v="MEDUK125003 - Outpatients HCA - Urology"/>
    <d v="2024-04-05T23:00:00"/>
    <s v="F1F20CAE-4A76-44EB-BE6D-DB346BA57013"/>
    <x v="7"/>
    <s v="Active"/>
    <s v="MEDUK125003"/>
    <s v="Outpatients HCA - Urology"/>
    <s v="*Confirmed Placement"/>
    <n v="225"/>
    <n v="129.33000000000001"/>
    <n v="354.33"/>
    <x v="55"/>
    <s v="Chelsea and Westminster Hospital"/>
    <x v="3"/>
    <x v="15"/>
    <x v="0"/>
  </r>
  <r>
    <s v="59435F52-65EB-EE11-A1FE-0022481B5F62"/>
    <d v="2024-03-26T11:38:18"/>
    <s v="392E0782-741A-EE11-8F6D-002248C87A4C"/>
    <s v="Active"/>
    <n v="1"/>
    <s v="Active"/>
    <s v="MEDUK124971 - Outpatients HCA - Andrology"/>
    <d v="2024-04-06T23:00:00"/>
    <s v="F1F20CAE-4A76-44EB-BE6D-DB346BA57013"/>
    <x v="3"/>
    <s v="Active"/>
    <s v="MEDUK124971"/>
    <s v="Outpatients HCA - Andrology"/>
    <s v="*Confirmed Placement"/>
    <n v="225"/>
    <n v="129.33000000000001"/>
    <n v="354.33"/>
    <x v="55"/>
    <s v="Chelsea and Westminster Hospital"/>
    <x v="3"/>
    <x v="15"/>
    <x v="0"/>
  </r>
  <r>
    <s v="4BCBE1E4-172E-EF11-840B-6045BD0E7EE3"/>
    <d v="2024-06-19T08:42:54"/>
    <s v="5F897E1A-E924-EB11-BBF4-000D3A86B155"/>
    <s v="Active"/>
    <n v="1"/>
    <s v="Active"/>
    <s v="MEDUK134096 - Decontamination Technician - Wassenburg"/>
    <d v="2024-07-19T23:00:00"/>
    <s v="F1F20CAE-4A76-44EB-BE6D-DB346BA57013"/>
    <x v="161"/>
    <s v="Active"/>
    <s v="MEDUK134096"/>
    <s v="Decontamination Technician - Wassenburg"/>
    <s v="*Confirmed Placement"/>
    <n v="225"/>
    <n v="129.33000000000001"/>
    <n v="354.33"/>
    <x v="43"/>
    <s v="Wansbeck General Hospital"/>
    <x v="2"/>
    <x v="15"/>
    <x v="0"/>
  </r>
  <r>
    <s v="85CAE1E4-172E-EF11-840B-6045BD0E7EE3"/>
    <d v="2024-06-19T08:42:49"/>
    <s v="5F897E1A-E924-EB11-BBF4-000D3A86B155"/>
    <s v="Active"/>
    <n v="1"/>
    <s v="Active"/>
    <s v="MEDUK134096 - Outpatient HCA - Urology"/>
    <d v="2024-07-19T23:00:00"/>
    <s v="F1F20CAE-4A76-44EB-BE6D-DB346BA57013"/>
    <x v="161"/>
    <s v="Active"/>
    <s v="MEDUK134096"/>
    <s v="Outpatient HCA - Urology"/>
    <s v="*Confirmed Placement"/>
    <n v="225"/>
    <n v="129.33000000000001"/>
    <n v="354.33"/>
    <x v="43"/>
    <s v="Wansbeck General Hospital"/>
    <x v="2"/>
    <x v="15"/>
    <x v="0"/>
  </r>
  <r>
    <s v="609F58E2-172E-EF11-840B-6045BD0E7A95"/>
    <d v="2024-06-19T08:42:51"/>
    <s v="5F897E1A-E924-EB11-BBF4-000D3A86B155"/>
    <s v="Active"/>
    <n v="1"/>
    <s v="Active"/>
    <s v="MEDUK134103 - Decontamination Technician - Wassenburg"/>
    <d v="2024-06-28T23:00:00"/>
    <s v="F1F20CAE-4A76-44EB-BE6D-DB346BA57013"/>
    <x v="148"/>
    <s v="Active"/>
    <s v="MEDUK134103"/>
    <s v="Decontamination Technician - Wassenburg"/>
    <s v="*Confirmed Placement"/>
    <n v="225"/>
    <n v="129.33000000000001"/>
    <n v="354.33"/>
    <x v="43"/>
    <s v="Wansbeck General Hospital"/>
    <x v="2"/>
    <x v="15"/>
    <x v="0"/>
  </r>
  <r>
    <s v="15EA50E8-172E-EF11-840B-6045BD0E7A95"/>
    <d v="2024-06-19T08:42:51"/>
    <s v="5F897E1A-E924-EB11-BBF4-000D3A86B155"/>
    <s v="Active"/>
    <n v="1"/>
    <s v="Active"/>
    <s v="MEDUK134098 - Decontamination Technician - Wassenburg"/>
    <d v="2024-06-29T23:00:00"/>
    <s v="F1F20CAE-4A76-44EB-BE6D-DB346BA57013"/>
    <x v="149"/>
    <s v="Active"/>
    <s v="MEDUK134098"/>
    <s v="Decontamination Technician - Wassenburg"/>
    <s v="*Confirmed Placement"/>
    <n v="225"/>
    <n v="129.33000000000001"/>
    <n v="354.33"/>
    <x v="43"/>
    <s v="Wansbeck General Hospital"/>
    <x v="2"/>
    <x v="15"/>
    <x v="0"/>
  </r>
  <r>
    <s v="38EA50E8-172E-EF11-840B-6045BD0E7A95"/>
    <d v="2024-06-19T08:42:51"/>
    <s v="5F897E1A-E924-EB11-BBF4-000D3A86B155"/>
    <s v="Active"/>
    <n v="1"/>
    <s v="Active"/>
    <s v="MEDUK134102 - Decontamination Technician - Wassenburg"/>
    <d v="2024-07-06T23:00:00"/>
    <s v="F1F20CAE-4A76-44EB-BE6D-DB346BA57013"/>
    <x v="157"/>
    <s v="Active"/>
    <s v="MEDUK134102"/>
    <s v="Decontamination Technician - Wassenburg"/>
    <s v="*Confirmed Placement"/>
    <n v="225"/>
    <n v="129.33000000000001"/>
    <n v="354.33"/>
    <x v="43"/>
    <s v="Wansbeck General Hospital"/>
    <x v="2"/>
    <x v="15"/>
    <x v="0"/>
  </r>
  <r>
    <s v="649C58E2-172E-EF11-840B-6045BD0E7A95"/>
    <d v="2024-06-19T08:42:43"/>
    <s v="5F897E1A-E924-EB11-BBF4-000D3A86B155"/>
    <s v="Active"/>
    <n v="1"/>
    <s v="Active"/>
    <s v="MEDUK134101 - Outpatient HCA - Urology"/>
    <d v="2024-07-05T23:00:00"/>
    <s v="F1F20CAE-4A76-44EB-BE6D-DB346BA57013"/>
    <x v="142"/>
    <s v="Active"/>
    <s v="MEDUK134101"/>
    <s v="Outpatient HCA - Urology"/>
    <s v="*Confirmed Placement"/>
    <n v="225"/>
    <n v="129.33000000000001"/>
    <n v="354.33"/>
    <x v="43"/>
    <s v="Wansbeck General Hospital"/>
    <x v="2"/>
    <x v="15"/>
    <x v="0"/>
  </r>
  <r>
    <s v="929E58E2-172E-EF11-840B-6045BD0E7A95"/>
    <d v="2024-06-19T08:42:47"/>
    <s v="5F897E1A-E924-EB11-BBF4-000D3A86B155"/>
    <s v="Active"/>
    <n v="1"/>
    <s v="Active"/>
    <s v="MEDUK134103 - Decontamination Technician - Wassenburg"/>
    <d v="2024-06-28T23:00:00"/>
    <s v="F1F20CAE-4A76-44EB-BE6D-DB346BA57013"/>
    <x v="148"/>
    <s v="Active"/>
    <s v="MEDUK134103"/>
    <s v="Decontamination Technician - Wassenburg"/>
    <s v="*Confirmed Placement"/>
    <n v="225"/>
    <n v="129.33000000000001"/>
    <n v="354.33"/>
    <x v="43"/>
    <s v="Wansbeck General Hospital"/>
    <x v="2"/>
    <x v="15"/>
    <x v="0"/>
  </r>
  <r>
    <s v="C29E58E2-172E-EF11-840B-6045BD0E7A95"/>
    <d v="2024-06-19T08:42:49"/>
    <s v="5F897E1A-E924-EB11-BBF4-000D3A86B155"/>
    <s v="Active"/>
    <n v="1"/>
    <s v="Active"/>
    <s v="MEDUK134102 - Decontamination Technician - Wassenburg"/>
    <d v="2024-07-06T23:00:00"/>
    <s v="F1F20CAE-4A76-44EB-BE6D-DB346BA57013"/>
    <x v="157"/>
    <s v="Active"/>
    <s v="MEDUK134102"/>
    <s v="Decontamination Technician - Wassenburg"/>
    <s v="*Confirmed Placement"/>
    <n v="225"/>
    <n v="129.33000000000001"/>
    <n v="354.33"/>
    <x v="43"/>
    <s v="Wansbeck General Hospital"/>
    <x v="2"/>
    <x v="15"/>
    <x v="0"/>
  </r>
  <r>
    <s v="0B9D58E2-172E-EF11-840B-6045BD0E7A95"/>
    <d v="2024-06-19T08:42:44"/>
    <s v="5F897E1A-E924-EB11-BBF4-000D3A86B155"/>
    <s v="Active"/>
    <n v="1"/>
    <s v="Active"/>
    <s v="MEDUK134103 - Outpatient HCA - Urology"/>
    <d v="2024-06-28T23:00:00"/>
    <s v="F1F20CAE-4A76-44EB-BE6D-DB346BA57013"/>
    <x v="148"/>
    <s v="Active"/>
    <s v="MEDUK134103"/>
    <s v="Outpatient HCA - Urology"/>
    <s v="*Confirmed Placement"/>
    <n v="225"/>
    <n v="129.33000000000001"/>
    <n v="354.33"/>
    <x v="43"/>
    <s v="Wansbeck General Hospital"/>
    <x v="2"/>
    <x v="15"/>
    <x v="0"/>
  </r>
  <r>
    <s v="1D9D58E2-172E-EF11-840B-6045BD0E7A95"/>
    <d v="2024-06-19T08:42:44"/>
    <s v="5F897E1A-E924-EB11-BBF4-000D3A86B155"/>
    <s v="Active"/>
    <n v="1"/>
    <s v="Active"/>
    <s v="MEDUK134101 - Circulate HCA - Urology"/>
    <d v="2024-07-05T23:00:00"/>
    <s v="F1F20CAE-4A76-44EB-BE6D-DB346BA57013"/>
    <x v="142"/>
    <s v="Active"/>
    <s v="MEDUK134101"/>
    <s v="Circulate HCA - Urology"/>
    <s v="*Confirmed Placement"/>
    <n v="225"/>
    <n v="129.33000000000001"/>
    <n v="354.33"/>
    <x v="43"/>
    <s v="Wansbeck General Hospital"/>
    <x v="2"/>
    <x v="15"/>
    <x v="0"/>
  </r>
  <r>
    <s v="269D58E2-172E-EF11-840B-6045BD0E7A95"/>
    <d v="2024-06-19T08:42:45"/>
    <s v="5F897E1A-E924-EB11-BBF4-000D3A86B155"/>
    <s v="Active"/>
    <n v="1"/>
    <s v="Active"/>
    <s v="MEDUK134102 - Outpatient HCA - Urology"/>
    <d v="2024-07-06T23:00:00"/>
    <s v="F1F20CAE-4A76-44EB-BE6D-DB346BA57013"/>
    <x v="157"/>
    <s v="Active"/>
    <s v="MEDUK134102"/>
    <s v="Outpatient HCA - Urology"/>
    <s v="*Confirmed Placement"/>
    <n v="225"/>
    <n v="129.33000000000001"/>
    <n v="354.33"/>
    <x v="43"/>
    <s v="Wansbeck General Hospital"/>
    <x v="2"/>
    <x v="15"/>
    <x v="0"/>
  </r>
  <r>
    <s v="579D58E2-172E-EF11-840B-6045BD0E7A95"/>
    <d v="2024-06-19T08:42:45"/>
    <s v="5F897E1A-E924-EB11-BBF4-000D3A86B155"/>
    <s v="Active"/>
    <n v="1"/>
    <s v="Active"/>
    <s v="MEDUK134097 - Circulate HCA - Urology"/>
    <d v="2024-07-13T23:00:00"/>
    <s v="F1F20CAE-4A76-44EB-BE6D-DB346BA57013"/>
    <x v="150"/>
    <s v="Active"/>
    <s v="MEDUK134097"/>
    <s v="Circulate HCA - Urology"/>
    <s v="*Confirmed Placement"/>
    <n v="225"/>
    <n v="129.33000000000001"/>
    <n v="354.33"/>
    <x v="43"/>
    <s v="Wansbeck General Hospital"/>
    <x v="2"/>
    <x v="15"/>
    <x v="0"/>
  </r>
  <r>
    <s v="C09D58E2-172E-EF11-840B-6045BD0E7A95"/>
    <d v="2024-06-19T08:42:46"/>
    <s v="5F897E1A-E924-EB11-BBF4-000D3A86B155"/>
    <s v="Active"/>
    <n v="1"/>
    <s v="Active"/>
    <s v="MEDUK134100 - Circulate HCA - Urology"/>
    <d v="2024-07-12T23:00:00"/>
    <s v="F1F20CAE-4A76-44EB-BE6D-DB346BA57013"/>
    <x v="151"/>
    <s v="Active"/>
    <s v="MEDUK134100"/>
    <s v="Circulate HCA - Urology"/>
    <s v="*Confirmed Placement"/>
    <n v="225"/>
    <n v="129.33000000000001"/>
    <n v="354.33"/>
    <x v="43"/>
    <s v="Wansbeck General Hospital"/>
    <x v="2"/>
    <x v="15"/>
    <x v="0"/>
  </r>
  <r>
    <s v="D29D58E2-172E-EF11-840B-6045BD0E7A95"/>
    <d v="2024-06-19T08:42:46"/>
    <s v="5F897E1A-E924-EB11-BBF4-000D3A86B155"/>
    <s v="Active"/>
    <n v="1"/>
    <s v="Active"/>
    <s v="MEDUK134098 - Circulate HCA - Urology"/>
    <d v="2024-06-29T23:00:00"/>
    <s v="F1F20CAE-4A76-44EB-BE6D-DB346BA57013"/>
    <x v="149"/>
    <s v="Active"/>
    <s v="MEDUK134098"/>
    <s v="Circulate HCA - Urology"/>
    <s v="*Confirmed Placement"/>
    <n v="225"/>
    <n v="129.33000000000001"/>
    <n v="354.33"/>
    <x v="43"/>
    <s v="Wansbeck General Hospital"/>
    <x v="2"/>
    <x v="15"/>
    <x v="0"/>
  </r>
  <r>
    <s v="D49D58E2-172E-EF11-840B-6045BD0E7A95"/>
    <d v="2024-06-19T08:42:46"/>
    <s v="5F897E1A-E924-EB11-BBF4-000D3A86B155"/>
    <s v="Active"/>
    <n v="1"/>
    <s v="Active"/>
    <s v="MEDUK134103 - Circulate HCA - Urology"/>
    <d v="2024-06-28T23:00:00"/>
    <s v="F1F20CAE-4A76-44EB-BE6D-DB346BA57013"/>
    <x v="148"/>
    <s v="Active"/>
    <s v="MEDUK134103"/>
    <s v="Circulate HCA - Urology"/>
    <s v="*Confirmed Placement"/>
    <n v="225"/>
    <n v="129.33000000000001"/>
    <n v="354.33"/>
    <x v="43"/>
    <s v="Wansbeck General Hospital"/>
    <x v="2"/>
    <x v="15"/>
    <x v="0"/>
  </r>
  <r>
    <s v="D69D58E2-172E-EF11-840B-6045BD0E7A95"/>
    <d v="2024-06-19T08:42:46"/>
    <s v="5F897E1A-E924-EB11-BBF4-000D3A86B155"/>
    <s v="Active"/>
    <n v="1"/>
    <s v="Active"/>
    <s v="MEDUK134101 - Decontamination Technician - Wassenburg"/>
    <d v="2024-07-05T23:00:00"/>
    <s v="F1F20CAE-4A76-44EB-BE6D-DB346BA57013"/>
    <x v="142"/>
    <s v="Active"/>
    <s v="MEDUK134101"/>
    <s v="Decontamination Technician - Wassenburg"/>
    <s v="*Confirmed Placement"/>
    <n v="225"/>
    <n v="129.33000000000001"/>
    <n v="354.33"/>
    <x v="43"/>
    <s v="Wansbeck General Hospital"/>
    <x v="2"/>
    <x v="15"/>
    <x v="0"/>
  </r>
  <r>
    <s v="0A9E58E2-172E-EF11-840B-6045BD0E7A95"/>
    <d v="2024-06-19T08:42:46"/>
    <s v="5F897E1A-E924-EB11-BBF4-000D3A86B155"/>
    <s v="Active"/>
    <n v="1"/>
    <s v="Active"/>
    <s v="MEDUK134102 - Circulate HCA - Urology"/>
    <d v="2024-07-06T23:00:00"/>
    <s v="F1F20CAE-4A76-44EB-BE6D-DB346BA57013"/>
    <x v="157"/>
    <s v="Active"/>
    <s v="MEDUK134102"/>
    <s v="Circulate HCA - Urology"/>
    <s v="*Confirmed Placement"/>
    <n v="225"/>
    <n v="129.33000000000001"/>
    <n v="354.33"/>
    <x v="43"/>
    <s v="Wansbeck General Hospital"/>
    <x v="2"/>
    <x v="15"/>
    <x v="0"/>
  </r>
  <r>
    <s v="2D9E58E2-172E-EF11-840B-6045BD0E7A95"/>
    <d v="2024-06-19T08:42:47"/>
    <s v="5F897E1A-E924-EB11-BBF4-000D3A86B155"/>
    <s v="Active"/>
    <n v="1"/>
    <s v="Active"/>
    <s v="MEDUK134097 - Decontamination Technician - Wassenburg"/>
    <d v="2024-07-13T23:00:00"/>
    <s v="F1F20CAE-4A76-44EB-BE6D-DB346BA57013"/>
    <x v="150"/>
    <s v="Active"/>
    <s v="MEDUK134097"/>
    <s v="Decontamination Technician - Wassenburg"/>
    <s v="*Confirmed Placement"/>
    <n v="225"/>
    <n v="129.33000000000001"/>
    <n v="354.33"/>
    <x v="43"/>
    <s v="Wansbeck General Hospital"/>
    <x v="2"/>
    <x v="15"/>
    <x v="0"/>
  </r>
  <r>
    <s v="809E58E2-172E-EF11-840B-6045BD0E7A95"/>
    <d v="2024-06-19T08:42:47"/>
    <s v="5F897E1A-E924-EB11-BBF4-000D3A86B155"/>
    <s v="Active"/>
    <n v="1"/>
    <s v="Active"/>
    <s v="MEDUK134100 - Decontamination Technician - Wassenburg"/>
    <d v="2024-07-12T23:00:00"/>
    <s v="F1F20CAE-4A76-44EB-BE6D-DB346BA57013"/>
    <x v="151"/>
    <s v="Active"/>
    <s v="MEDUK134100"/>
    <s v="Decontamination Technician - Wassenburg"/>
    <s v="*Confirmed Placement"/>
    <n v="225"/>
    <n v="129.33000000000001"/>
    <n v="354.33"/>
    <x v="43"/>
    <s v="Wansbeck General Hospital"/>
    <x v="2"/>
    <x v="15"/>
    <x v="0"/>
  </r>
  <r>
    <s v="8D9E58E2-172E-EF11-840B-6045BD0E7A95"/>
    <d v="2024-06-19T08:42:49"/>
    <s v="5F897E1A-E924-EB11-BBF4-000D3A86B155"/>
    <s v="Active"/>
    <n v="1"/>
    <s v="Active"/>
    <s v="MEDUK134101 - Decontamination Technician - Wassenburg"/>
    <d v="2024-07-05T23:00:00"/>
    <s v="F1F20CAE-4A76-44EB-BE6D-DB346BA57013"/>
    <x v="142"/>
    <s v="Active"/>
    <s v="MEDUK134101"/>
    <s v="Decontamination Technician - Wassenburg"/>
    <s v="*Confirmed Placement"/>
    <n v="225"/>
    <n v="129.33000000000001"/>
    <n v="354.33"/>
    <x v="43"/>
    <s v="Wansbeck General Hospital"/>
    <x v="2"/>
    <x v="15"/>
    <x v="0"/>
  </r>
  <r>
    <s v="410F1DE2-172E-EF11-840B-6045BDFC5CA1"/>
    <d v="2024-06-19T08:42:41"/>
    <s v="5F897E1A-E924-EB11-BBF4-000D3A86B155"/>
    <s v="Active"/>
    <n v="1"/>
    <s v="Active"/>
    <s v="MEDUK134093 - Decontamination Technician - Wassenburg"/>
    <d v="2024-07-20T23:00:00"/>
    <s v="F1F20CAE-4A76-44EB-BE6D-DB346BA57013"/>
    <x v="159"/>
    <s v="Active"/>
    <s v="MEDUK134093"/>
    <s v="Decontamination Technician - Wassenburg"/>
    <s v="*Confirmed Placement"/>
    <n v="225"/>
    <n v="129.33000000000001"/>
    <n v="354.33"/>
    <x v="43"/>
    <s v="Wansbeck General Hospital"/>
    <x v="2"/>
    <x v="15"/>
    <x v="0"/>
  </r>
  <r>
    <s v="790F1DE2-172E-EF11-840B-6045BDFC5CA1"/>
    <d v="2024-06-19T08:42:43"/>
    <s v="5F897E1A-E924-EB11-BBF4-000D3A86B155"/>
    <s v="Active"/>
    <n v="1"/>
    <s v="Active"/>
    <s v="MEDUK134095 - Decontamination Technician - Wassenburg"/>
    <d v="2024-06-21T23:00:00"/>
    <s v="F1F20CAE-4A76-44EB-BE6D-DB346BA57013"/>
    <x v="140"/>
    <s v="Active"/>
    <s v="MEDUK134095"/>
    <s v="Decontamination Technician - Wassenburg"/>
    <s v="*Confirmed Placement"/>
    <n v="225"/>
    <n v="129.33000000000001"/>
    <n v="354.33"/>
    <x v="43"/>
    <s v="Wansbeck General Hospital"/>
    <x v="2"/>
    <x v="15"/>
    <x v="0"/>
  </r>
  <r>
    <s v="1DC124DC-172E-EF11-840B-6045BDFC5CA1"/>
    <d v="2024-06-19T08:42:38"/>
    <s v="5F897E1A-E924-EB11-BBF4-000D3A86B155"/>
    <s v="Active"/>
    <n v="1"/>
    <s v="Active"/>
    <s v="MEDUK134095 - Outpatient HCA - Urology"/>
    <d v="2024-06-21T23:00:00"/>
    <s v="F1F20CAE-4A76-44EB-BE6D-DB346BA57013"/>
    <x v="140"/>
    <s v="Active"/>
    <s v="MEDUK134095"/>
    <s v="Outpatient HCA - Urology"/>
    <s v="*Confirmed Placement"/>
    <n v="225"/>
    <n v="129.33000000000001"/>
    <n v="354.33"/>
    <x v="43"/>
    <s v="Wansbeck General Hospital"/>
    <x v="2"/>
    <x v="15"/>
    <x v="0"/>
  </r>
  <r>
    <s v="22C124DC-172E-EF11-840B-6045BDFC5CA1"/>
    <d v="2024-06-19T08:42:38"/>
    <s v="5F897E1A-E924-EB11-BBF4-000D3A86B155"/>
    <s v="Active"/>
    <n v="1"/>
    <s v="Active"/>
    <s v="MEDUK134093 - Outpatient HCA - Urology"/>
    <d v="2024-07-20T23:00:00"/>
    <s v="F1F20CAE-4A76-44EB-BE6D-DB346BA57013"/>
    <x v="159"/>
    <s v="Active"/>
    <s v="MEDUK134093"/>
    <s v="Outpatient HCA - Urology"/>
    <s v="*Confirmed Placement"/>
    <n v="225"/>
    <n v="129.33000000000001"/>
    <n v="354.33"/>
    <x v="43"/>
    <s v="Wansbeck General Hospital"/>
    <x v="2"/>
    <x v="15"/>
    <x v="0"/>
  </r>
  <r>
    <s v="F60E1DE2-172E-EF11-840B-6045BDFC5CA1"/>
    <d v="2024-06-19T08:42:40"/>
    <s v="5F897E1A-E924-EB11-BBF4-000D3A86B155"/>
    <s v="Active"/>
    <n v="1"/>
    <s v="Active"/>
    <s v="MEDUK134095 - Circulate HCA - Urology"/>
    <d v="2024-06-21T23:00:00"/>
    <s v="F1F20CAE-4A76-44EB-BE6D-DB346BA57013"/>
    <x v="140"/>
    <s v="Active"/>
    <s v="MEDUK134095"/>
    <s v="Circulate HCA - Urology"/>
    <s v="*Confirmed Placement"/>
    <n v="225"/>
    <n v="129.33000000000001"/>
    <n v="354.33"/>
    <x v="43"/>
    <s v="Wansbeck General Hospital"/>
    <x v="2"/>
    <x v="15"/>
    <x v="0"/>
  </r>
  <r>
    <s v="20FC2CE0-172E-EF11-840B-7C1E520419D1"/>
    <d v="2024-06-19T08:42:38"/>
    <s v="5F897E1A-E924-EB11-BBF4-000D3A86B155"/>
    <s v="Active"/>
    <n v="1"/>
    <s v="Active"/>
    <s v="MEDUK134094 - Outpatient HCA - Urology"/>
    <d v="2024-06-22T23:00:00"/>
    <s v="F1F20CAE-4A76-44EB-BE6D-DB346BA57013"/>
    <x v="136"/>
    <s v="Active"/>
    <s v="MEDUK134094"/>
    <s v="Outpatient HCA - Urology"/>
    <s v="*Confirmed Placement"/>
    <n v="225"/>
    <n v="129.33000000000001"/>
    <n v="354.33"/>
    <x v="43"/>
    <s v="Wansbeck General Hospital"/>
    <x v="2"/>
    <x v="15"/>
    <x v="0"/>
  </r>
  <r>
    <s v="80FC2CE0-172E-EF11-840B-7C1E520419D1"/>
    <d v="2024-06-19T08:42:40"/>
    <s v="5F897E1A-E924-EB11-BBF4-000D3A86B155"/>
    <s v="Active"/>
    <n v="1"/>
    <s v="Active"/>
    <s v="MEDUK134094 - Circulate HCA - Urology"/>
    <d v="2024-06-22T23:00:00"/>
    <s v="F1F20CAE-4A76-44EB-BE6D-DB346BA57013"/>
    <x v="136"/>
    <s v="Active"/>
    <s v="MEDUK134094"/>
    <s v="Circulate HCA - Urology"/>
    <s v="*Confirmed Placement"/>
    <n v="225"/>
    <n v="129.33000000000001"/>
    <n v="354.33"/>
    <x v="43"/>
    <s v="Wansbeck General Hospital"/>
    <x v="2"/>
    <x v="15"/>
    <x v="0"/>
  </r>
  <r>
    <s v="43FD2CE0-172E-EF11-840B-7C1E520419D1"/>
    <d v="2024-06-19T08:42:43"/>
    <s v="5F897E1A-E924-EB11-BBF4-000D3A86B155"/>
    <s v="Active"/>
    <n v="1"/>
    <s v="Active"/>
    <s v="MEDUK134094 - Decontamination Technician - Wassenburg"/>
    <d v="2024-06-22T23:00:00"/>
    <s v="F1F20CAE-4A76-44EB-BE6D-DB346BA57013"/>
    <x v="136"/>
    <s v="Active"/>
    <s v="MEDUK134094"/>
    <s v="Decontamination Technician - Wassenburg"/>
    <s v="*Confirmed Placement"/>
    <n v="225"/>
    <n v="129.33000000000001"/>
    <n v="354.33"/>
    <x v="43"/>
    <s v="Wansbeck General Hospital"/>
    <x v="2"/>
    <x v="15"/>
    <x v="0"/>
  </r>
  <r>
    <s v="CE35EE2B-2C1F-EF11-840B-0022481B5EFD"/>
    <d v="2024-05-31T09:00:14"/>
    <s v="5F897E1A-E924-EB11-BBF4-000D3A86B155"/>
    <s v="Active"/>
    <n v="1"/>
    <s v="Active"/>
    <s v="MEDUK132312 - Outpatient HCA - Urology"/>
    <d v="2024-06-15T23:00:00"/>
    <s v="F1F20CAE-4A76-44EB-BE6D-DB346BA57013"/>
    <x v="118"/>
    <s v="Active"/>
    <s v="MEDUK132312"/>
    <s v="Outpatient HCA - Urology"/>
    <s v="*Confirmed Placement"/>
    <n v="225"/>
    <n v="129.33000000000001"/>
    <n v="354.33"/>
    <x v="50"/>
    <s v="Dorset County Hospital"/>
    <x v="1"/>
    <x v="15"/>
    <x v="0"/>
  </r>
  <r>
    <s v="CF35EE2B-2C1F-EF11-840B-0022481B5EFD"/>
    <d v="2024-05-31T09:00:14"/>
    <s v="5F897E1A-E924-EB11-BBF4-000D3A86B155"/>
    <s v="Active"/>
    <n v="1"/>
    <s v="Active"/>
    <s v="MEDUK132317 - Outpatient HCA - Urology"/>
    <d v="2024-06-28T23:00:00"/>
    <s v="F1F20CAE-4A76-44EB-BE6D-DB346BA57013"/>
    <x v="148"/>
    <s v="Active"/>
    <s v="MEDUK132317"/>
    <s v="Outpatient HCA - Urology"/>
    <s v="*Confirmed Placement"/>
    <n v="225"/>
    <n v="129.33000000000001"/>
    <n v="354.33"/>
    <x v="50"/>
    <s v="Dorset County Hospital"/>
    <x v="1"/>
    <x v="15"/>
    <x v="0"/>
  </r>
  <r>
    <s v="AA31D2DC-2BEC-EE11-A1FE-0022481B5C67"/>
    <d v="2024-03-27T11:19:32"/>
    <s v="049C9AE2-F7BC-ED11-83FE-0022481B9FAE"/>
    <s v="Active"/>
    <n v="1"/>
    <s v="Active"/>
    <s v="MEDUK125095 - Outpatients HCA - Urology"/>
    <d v="2024-04-05T23:00:00"/>
    <s v="F1F20CAE-4A76-44EB-BE6D-DB346BA57013"/>
    <x v="7"/>
    <s v="Active"/>
    <s v="MEDUK125095"/>
    <s v="Outpatients HCA - Urology"/>
    <s v="*Confirmed Placement"/>
    <n v="225"/>
    <n v="129.33000000000001"/>
    <n v="354.33"/>
    <x v="55"/>
    <s v="Chelsea and Westminster Hospital"/>
    <x v="3"/>
    <x v="15"/>
    <x v="0"/>
  </r>
  <r>
    <s v="C4C0F752-65EB-EE11-A1FE-0022481B5C67"/>
    <d v="2024-03-26T11:38:19"/>
    <s v="392E0782-741A-EE11-8F6D-002248C87A4C"/>
    <s v="Active"/>
    <n v="1"/>
    <s v="Active"/>
    <s v="MEDUK124973 - Outpatients HCA - Andrology"/>
    <d v="2024-04-13T23:00:00"/>
    <s v="F1F20CAE-4A76-44EB-BE6D-DB346BA57013"/>
    <x v="13"/>
    <s v="Active"/>
    <s v="MEDUK124973"/>
    <s v="Outpatients HCA - Andrology"/>
    <s v="*Confirmed Placement"/>
    <n v="225"/>
    <n v="129.33000000000001"/>
    <n v="354.33"/>
    <x v="55"/>
    <s v="Chelsea and Westminster Hospital"/>
    <x v="3"/>
    <x v="15"/>
    <x v="0"/>
  </r>
  <r>
    <s v="1584B42E-2C1F-EF11-840B-0022481B5C67"/>
    <d v="2024-05-31T09:00:11"/>
    <s v="5F897E1A-E924-EB11-BBF4-000D3A86B155"/>
    <s v="Active"/>
    <n v="1"/>
    <s v="Active"/>
    <s v="MEDUK132311 - Outpatient HCA - Urology"/>
    <d v="2024-06-08T23:00:00"/>
    <s v="F1F20CAE-4A76-44EB-BE6D-DB346BA57013"/>
    <x v="111"/>
    <s v="Active"/>
    <s v="MEDUK132311"/>
    <s v="Outpatient HCA - Urology"/>
    <s v="*Confirmed Placement"/>
    <n v="225"/>
    <n v="129.33000000000001"/>
    <n v="354.33"/>
    <x v="50"/>
    <s v="Dorset County Hospital"/>
    <x v="1"/>
    <x v="15"/>
    <x v="0"/>
  </r>
  <r>
    <s v="3A9CBEE7-2BEC-EE11-A1FE-0022481B54AB"/>
    <d v="2024-03-27T11:19:44"/>
    <s v="049C9AE2-F7BC-ED11-83FE-0022481B9FAE"/>
    <s v="Active"/>
    <n v="1"/>
    <s v="Active"/>
    <s v="MEDUK125107 - Outpatients HCA - Urology"/>
    <d v="2024-04-12T23:00:00"/>
    <s v="F1F20CAE-4A76-44EB-BE6D-DB346BA57013"/>
    <x v="12"/>
    <s v="Active"/>
    <s v="MEDUK125107"/>
    <s v="Outpatients HCA - Urology"/>
    <s v="*Confirmed Placement"/>
    <n v="225"/>
    <n v="129.33000000000001"/>
    <n v="354.33"/>
    <x v="55"/>
    <s v="Chelsea and Westminster Hospital"/>
    <x v="3"/>
    <x v="15"/>
    <x v="0"/>
  </r>
  <r>
    <s v="5239CC58-65EB-EE11-A1FE-0022481B53B8"/>
    <d v="2024-03-26T11:38:25"/>
    <s v="392E0782-741A-EE11-8F6D-002248C87A4C"/>
    <s v="Active"/>
    <n v="1"/>
    <s v="Active"/>
    <s v="MEDUK124972 - Outpatients HCA - Andrology"/>
    <d v="2024-04-12T23:00:00"/>
    <s v="F1F20CAE-4A76-44EB-BE6D-DB346BA57013"/>
    <x v="12"/>
    <s v="Active"/>
    <s v="MEDUK124972"/>
    <s v="Outpatients HCA - Andrology"/>
    <s v="*Confirmed Placement"/>
    <n v="225"/>
    <n v="129.33000000000001"/>
    <n v="354.33"/>
    <x v="55"/>
    <s v="Chelsea and Westminster Hospital"/>
    <x v="3"/>
    <x v="15"/>
    <x v="0"/>
  </r>
  <r>
    <s v="C9667EEA-7BEB-EE11-A1FE-0022481B53B8"/>
    <d v="2024-03-26T14:20:03"/>
    <s v="392E0782-741A-EE11-8F6D-002248C87A4C"/>
    <s v="Active"/>
    <n v="1"/>
    <s v="Active"/>
    <s v="MEDUK125007 - Outpatients HCA - Urology"/>
    <d v="2024-04-12T23:00:00"/>
    <s v="F1F20CAE-4A76-44EB-BE6D-DB346BA57013"/>
    <x v="12"/>
    <s v="Active"/>
    <s v="MEDUK125007"/>
    <s v="Outpatients HCA - Urology"/>
    <s v="*Confirmed Placement"/>
    <n v="225"/>
    <n v="129.33000000000001"/>
    <n v="354.33"/>
    <x v="55"/>
    <s v="Chelsea and Westminster Hospital"/>
    <x v="3"/>
    <x v="15"/>
    <x v="0"/>
  </r>
  <r>
    <s v="3797AB4B-2C1F-EF11-840B-0022481B54AB"/>
    <d v="2024-05-31T09:01:01"/>
    <s v="5F897E1A-E924-EB11-BBF4-000D3A86B155"/>
    <s v="Active"/>
    <n v="1"/>
    <s v="Active"/>
    <s v="MEDUK132344 - Outpatient HCA - Urology"/>
    <d v="2024-09-27T23:00:00"/>
    <s v="F1F20CAE-4A76-44EB-BE6D-DB346BA57013"/>
    <x v="170"/>
    <s v="Active"/>
    <s v="MEDUK132344"/>
    <s v="Outpatient HCA - Urology"/>
    <s v="*Confirmed Placement"/>
    <n v="225"/>
    <n v="129.33000000000001"/>
    <n v="354.33"/>
    <x v="50"/>
    <s v="Dorset County Hospital"/>
    <x v="1"/>
    <x v="15"/>
    <x v="0"/>
  </r>
  <r>
    <s v="5397AB4B-2C1F-EF11-840B-0022481B54AB"/>
    <d v="2024-05-31T09:01:01"/>
    <s v="5F897E1A-E924-EB11-BBF4-000D3A86B155"/>
    <s v="Active"/>
    <n v="1"/>
    <s v="Active"/>
    <s v="MEDUK132345 - Outpatient HCA - Urology"/>
    <d v="2024-09-28T23:00:00"/>
    <s v="F1F20CAE-4A76-44EB-BE6D-DB346BA57013"/>
    <x v="169"/>
    <s v="Active"/>
    <s v="MEDUK132345"/>
    <s v="Outpatient HCA - Urology"/>
    <s v="*Confirmed Placement"/>
    <n v="225"/>
    <n v="129.33000000000001"/>
    <n v="354.33"/>
    <x v="50"/>
    <s v="Dorset County Hospital"/>
    <x v="1"/>
    <x v="15"/>
    <x v="0"/>
  </r>
  <r>
    <s v="BD06496C-5DF2-EE11-904C-0022481B54AB"/>
    <d v="2024-04-04T08:29:24"/>
    <s v="BACE26E3-BF09-ED11-82E5-0022481B1A43"/>
    <s v="Active"/>
    <n v="1"/>
    <s v="Active"/>
    <s v="MEDUK125667 - Circulate HCA - Urology"/>
    <d v="2024-04-27T23:00:00"/>
    <s v="F1F20CAE-4A76-44EB-BE6D-DB346BA57013"/>
    <x v="26"/>
    <s v="Active"/>
    <s v="MEDUK125667"/>
    <s v="Circulate HCA - Urology"/>
    <s v="*Confirmed Placement"/>
    <n v="225"/>
    <n v="129.33000000000001"/>
    <n v="354.33"/>
    <x v="28"/>
    <s v="University Hospitals Coventry and Warwickshire NHS Trust"/>
    <x v="4"/>
    <x v="15"/>
    <x v="0"/>
  </r>
  <r>
    <s v="D4BDC239-2C1F-EF11-840B-0022481B54AB"/>
    <d v="2024-05-31T09:00:34"/>
    <s v="5F897E1A-E924-EB11-BBF4-000D3A86B155"/>
    <s v="Active"/>
    <n v="1"/>
    <s v="Active"/>
    <s v="MEDUK132331 - Outpatient HCA - Urology"/>
    <d v="2024-07-19T23:00:00"/>
    <s v="F1F20CAE-4A76-44EB-BE6D-DB346BA57013"/>
    <x v="161"/>
    <s v="Active"/>
    <s v="MEDUK132331"/>
    <s v="Outpatient HCA - Urology"/>
    <s v="*Confirmed Placement"/>
    <n v="225"/>
    <n v="129.33000000000001"/>
    <n v="354.33"/>
    <x v="50"/>
    <s v="Dorset County Hospital"/>
    <x v="1"/>
    <x v="15"/>
    <x v="0"/>
  </r>
  <r>
    <s v="D5BDC239-2C1F-EF11-840B-0022481B54AB"/>
    <d v="2024-05-31T09:00:34"/>
    <s v="5F897E1A-E924-EB11-BBF4-000D3A86B155"/>
    <s v="Active"/>
    <n v="1"/>
    <s v="Active"/>
    <s v="MEDUK132328 - Outpatient HCA - Urology"/>
    <d v="2024-07-13T23:00:00"/>
    <s v="F1F20CAE-4A76-44EB-BE6D-DB346BA57013"/>
    <x v="150"/>
    <s v="Active"/>
    <s v="MEDUK132328"/>
    <s v="Outpatient HCA - Urology"/>
    <s v="*Confirmed Placement"/>
    <n v="225"/>
    <n v="129.33000000000001"/>
    <n v="354.33"/>
    <x v="50"/>
    <s v="Dorset County Hospital"/>
    <x v="1"/>
    <x v="15"/>
    <x v="0"/>
  </r>
  <r>
    <s v="D7BDC239-2C1F-EF11-840B-0022481B54AB"/>
    <d v="2024-05-31T09:00:34"/>
    <s v="5F897E1A-E924-EB11-BBF4-000D3A86B155"/>
    <s v="Active"/>
    <n v="1"/>
    <s v="Active"/>
    <s v="MEDUK132323 - Outpatient HCA - Urology"/>
    <d v="2024-07-20T23:00:00"/>
    <s v="F1F20CAE-4A76-44EB-BE6D-DB346BA57013"/>
    <x v="159"/>
    <s v="Active"/>
    <s v="MEDUK132323"/>
    <s v="Outpatient HCA - Urology"/>
    <s v="*Confirmed Placement"/>
    <n v="225"/>
    <n v="129.33000000000001"/>
    <n v="354.33"/>
    <x v="50"/>
    <s v="Dorset County Hospital"/>
    <x v="1"/>
    <x v="15"/>
    <x v="0"/>
  </r>
  <r>
    <s v="D8BDC239-2C1F-EF11-840B-0022481B54AB"/>
    <d v="2024-05-31T09:00:34"/>
    <s v="5F897E1A-E924-EB11-BBF4-000D3A86B155"/>
    <s v="Active"/>
    <n v="1"/>
    <s v="Active"/>
    <s v="MEDUK132329 - Outpatient HCA - Urology"/>
    <d v="2024-08-09T23:00:00"/>
    <s v="F1F20CAE-4A76-44EB-BE6D-DB346BA57013"/>
    <x v="72"/>
    <s v="Active"/>
    <s v="MEDUK132329"/>
    <s v="Outpatient HCA - Urology"/>
    <s v="*Confirmed Placement"/>
    <n v="225"/>
    <n v="129.33000000000001"/>
    <n v="354.33"/>
    <x v="50"/>
    <s v="Dorset County Hospital"/>
    <x v="1"/>
    <x v="15"/>
    <x v="0"/>
  </r>
  <r>
    <s v="D9BDC239-2C1F-EF11-840B-0022481B54AB"/>
    <d v="2024-05-31T09:00:34"/>
    <s v="5F897E1A-E924-EB11-BBF4-000D3A86B155"/>
    <s v="Active"/>
    <n v="1"/>
    <s v="Active"/>
    <s v="MEDUK132330 - Outpatient HCA - Urology"/>
    <d v="2024-07-26T23:00:00"/>
    <s v="F1F20CAE-4A76-44EB-BE6D-DB346BA57013"/>
    <x v="129"/>
    <s v="Active"/>
    <s v="MEDUK132330"/>
    <s v="Outpatient HCA - Urology"/>
    <s v="*Confirmed Placement"/>
    <n v="225"/>
    <n v="129.33000000000001"/>
    <n v="354.33"/>
    <x v="50"/>
    <s v="Dorset County Hospital"/>
    <x v="1"/>
    <x v="15"/>
    <x v="0"/>
  </r>
  <r>
    <s v="C0D2894C-2C1F-EF11-840B-0022481B53B8"/>
    <d v="2024-05-31T09:01:01"/>
    <s v="5F897E1A-E924-EB11-BBF4-000D3A86B155"/>
    <s v="Active"/>
    <n v="1"/>
    <s v="Active"/>
    <s v="MEDUK132341 - Outpatient HCA - Urology"/>
    <d v="2024-09-13T23:00:00"/>
    <s v="F1F20CAE-4A76-44EB-BE6D-DB346BA57013"/>
    <x v="63"/>
    <s v="Active"/>
    <s v="MEDUK132341"/>
    <s v="Outpatient HCA - Urology"/>
    <s v="*Confirmed Placement"/>
    <n v="225"/>
    <n v="129.33000000000001"/>
    <n v="354.33"/>
    <x v="50"/>
    <s v="Dorset County Hospital"/>
    <x v="1"/>
    <x v="15"/>
    <x v="0"/>
  </r>
  <r>
    <s v="E6D2894C-2C1F-EF11-840B-0022481B53B8"/>
    <d v="2024-05-31T09:01:02"/>
    <s v="5F897E1A-E924-EB11-BBF4-000D3A86B155"/>
    <s v="Active"/>
    <n v="1"/>
    <s v="Active"/>
    <s v="MEDUK132346 - Outpatient HCA - Urology"/>
    <d v="2024-09-14T23:00:00"/>
    <s v="F1F20CAE-4A76-44EB-BE6D-DB346BA57013"/>
    <x v="64"/>
    <s v="Active"/>
    <s v="MEDUK132346"/>
    <s v="Outpatient HCA - Urology"/>
    <s v="*Confirmed Placement"/>
    <n v="225"/>
    <n v="129.33000000000001"/>
    <n v="354.33"/>
    <x v="50"/>
    <s v="Dorset County Hospital"/>
    <x v="1"/>
    <x v="15"/>
    <x v="0"/>
  </r>
  <r>
    <s v="49EF9346-2C1F-EF11-840B-0022481B53B8"/>
    <d v="2024-05-31T09:00:53"/>
    <s v="5F897E1A-E924-EB11-BBF4-000D3A86B155"/>
    <s v="Active"/>
    <n v="1"/>
    <s v="Active"/>
    <s v="MEDUK132334 - Outpatient HCA - Urology"/>
    <d v="2024-08-17T23:00:00"/>
    <s v="F1F20CAE-4A76-44EB-BE6D-DB346BA57013"/>
    <x v="87"/>
    <s v="Active"/>
    <s v="MEDUK132334"/>
    <s v="Outpatient HCA - Urology"/>
    <s v="*Confirmed Placement"/>
    <n v="225"/>
    <n v="129.33000000000001"/>
    <n v="354.33"/>
    <x v="50"/>
    <s v="Dorset County Hospital"/>
    <x v="1"/>
    <x v="15"/>
    <x v="0"/>
  </r>
  <r>
    <s v="D6EF9346-2C1F-EF11-840B-0022481B53B8"/>
    <d v="2024-05-31T09:00:55"/>
    <s v="5F897E1A-E924-EB11-BBF4-000D3A86B155"/>
    <s v="Active"/>
    <n v="1"/>
    <s v="Active"/>
    <s v="MEDUK132335 - Outpatient HCA - Urology"/>
    <d v="2024-08-23T23:00:00"/>
    <s v="F1F20CAE-4A76-44EB-BE6D-DB346BA57013"/>
    <x v="62"/>
    <s v="Active"/>
    <s v="MEDUK132335"/>
    <s v="Outpatient HCA - Urology"/>
    <s v="*Confirmed Placement"/>
    <n v="225"/>
    <n v="129.33000000000001"/>
    <n v="354.33"/>
    <x v="50"/>
    <s v="Dorset County Hospital"/>
    <x v="1"/>
    <x v="15"/>
    <x v="0"/>
  </r>
  <r>
    <s v="CEF09346-2C1F-EF11-840B-0022481B53B8"/>
    <d v="2024-05-31T09:00:56"/>
    <s v="5F897E1A-E924-EB11-BBF4-000D3A86B155"/>
    <s v="Active"/>
    <n v="1"/>
    <s v="Active"/>
    <s v="MEDUK132336 - Outpatient HCA - Urology"/>
    <d v="2024-08-24T23:00:00"/>
    <s v="F1F20CAE-4A76-44EB-BE6D-DB346BA57013"/>
    <x v="93"/>
    <s v="Active"/>
    <s v="MEDUK132336"/>
    <s v="Outpatient HCA - Urology"/>
    <s v="*Confirmed Placement"/>
    <n v="225"/>
    <n v="129.33000000000001"/>
    <n v="354.33"/>
    <x v="50"/>
    <s v="Dorset County Hospital"/>
    <x v="1"/>
    <x v="15"/>
    <x v="0"/>
  </r>
  <r>
    <s v="68F19346-2C1F-EF11-840B-0022481B53B8"/>
    <d v="2024-05-31T09:00:58"/>
    <s v="5F897E1A-E924-EB11-BBF4-000D3A86B155"/>
    <s v="Active"/>
    <n v="1"/>
    <s v="Active"/>
    <s v="MEDUK132337 - Outpatient HCA - Urology"/>
    <d v="2024-08-30T23:00:00"/>
    <s v="F1F20CAE-4A76-44EB-BE6D-DB346BA57013"/>
    <x v="97"/>
    <s v="Active"/>
    <s v="MEDUK132337"/>
    <s v="Outpatient HCA - Urology"/>
    <s v="*Confirmed Placement"/>
    <n v="225"/>
    <n v="129.33000000000001"/>
    <n v="354.33"/>
    <x v="50"/>
    <s v="Dorset County Hospital"/>
    <x v="1"/>
    <x v="15"/>
    <x v="0"/>
  </r>
  <r>
    <s v="3A413742-1F2E-EF11-840A-000D3A7FF12C"/>
    <d v="2024-06-19T09:35:30"/>
    <s v="5F897E1A-E924-EB11-BBF4-000D3A86B155"/>
    <s v="Active"/>
    <n v="1"/>
    <s v="Active"/>
    <s v="MEDUK134095 - Outpatient HCA - Urology"/>
    <d v="2024-06-21T23:00:00"/>
    <s v="F1F20CAE-4A76-44EB-BE6D-DB346BA57013"/>
    <x v="140"/>
    <s v="Active"/>
    <s v="MEDUK134095"/>
    <s v="Outpatient HCA - Urology"/>
    <s v="*Confirmed Placement"/>
    <n v="225"/>
    <n v="129.33000000000001"/>
    <n v="354.33"/>
    <x v="43"/>
    <s v="Wansbeck General Hospital"/>
    <x v="2"/>
    <x v="15"/>
    <x v="0"/>
  </r>
  <r>
    <s v="C6A03480-1F2E-EF11-840A-000D3A7FF12C"/>
    <d v="2024-06-19T09:37:18"/>
    <s v="5F897E1A-E924-EB11-BBF4-000D3A86B155"/>
    <s v="Active"/>
    <n v="1"/>
    <s v="Active"/>
    <s v="MEDUK134094 - Outpatient HCA - Urology"/>
    <d v="2024-06-22T23:00:00"/>
    <s v="F1F20CAE-4A76-44EB-BE6D-DB346BA57013"/>
    <x v="136"/>
    <s v="Active"/>
    <s v="MEDUK134094"/>
    <s v="Outpatient HCA - Urology"/>
    <s v="*Confirmed Placement"/>
    <n v="225"/>
    <n v="129.33000000000001"/>
    <n v="354.33"/>
    <x v="43"/>
    <s v="Wansbeck General Hospital"/>
    <x v="2"/>
    <x v="15"/>
    <x v="0"/>
  </r>
  <r>
    <s v="3499C0B3-202E-EF11-840A-000D3A7FF12C"/>
    <d v="2024-06-19T09:45:51"/>
    <s v="5F897E1A-E924-EB11-BBF4-000D3A86B155"/>
    <s v="Active"/>
    <n v="1"/>
    <s v="Active"/>
    <s v="MEDUK134103 - Outpatient HCA - Urology"/>
    <d v="2024-06-28T23:00:00"/>
    <s v="F1F20CAE-4A76-44EB-BE6D-DB346BA57013"/>
    <x v="148"/>
    <s v="Active"/>
    <s v="MEDUK134103"/>
    <s v="Outpatient HCA - Urology"/>
    <s v="*Confirmed Placement"/>
    <n v="225"/>
    <n v="129.33000000000001"/>
    <n v="354.33"/>
    <x v="43"/>
    <s v="Wansbeck General Hospital"/>
    <x v="2"/>
    <x v="15"/>
    <x v="0"/>
  </r>
  <r>
    <s v="6F81FAC5-202E-EF11-840A-000D3A7FF12C"/>
    <d v="2024-06-19T09:46:27"/>
    <s v="5F897E1A-E924-EB11-BBF4-000D3A86B155"/>
    <s v="Active"/>
    <n v="1"/>
    <s v="Active"/>
    <s v="MEDUK134098 - Outpatient HCA - Urology"/>
    <d v="2024-06-29T23:00:00"/>
    <s v="F1F20CAE-4A76-44EB-BE6D-DB346BA57013"/>
    <x v="149"/>
    <s v="Active"/>
    <s v="MEDUK134098"/>
    <s v="Outpatient HCA - Urology"/>
    <s v="*Confirmed Placement"/>
    <n v="225"/>
    <n v="129.33000000000001"/>
    <n v="354.33"/>
    <x v="43"/>
    <s v="Wansbeck General Hospital"/>
    <x v="2"/>
    <x v="15"/>
    <x v="0"/>
  </r>
  <r>
    <s v="37BDD54F-212E-EF11-840A-000D3A7FF12C"/>
    <d v="2024-06-19T09:50:10"/>
    <s v="5F897E1A-E924-EB11-BBF4-000D3A86B155"/>
    <s v="Active"/>
    <n v="1"/>
    <s v="Active"/>
    <s v="MEDUK134096 - Outpatient HCA - Urology"/>
    <d v="2024-07-19T23:00:00"/>
    <s v="F1F20CAE-4A76-44EB-BE6D-DB346BA57013"/>
    <x v="161"/>
    <s v="Active"/>
    <s v="MEDUK134096"/>
    <s v="Outpatient HCA - Urology"/>
    <s v="*Confirmed Placement"/>
    <n v="225"/>
    <n v="129.33000000000001"/>
    <n v="354.33"/>
    <x v="43"/>
    <s v="Wansbeck General Hospital"/>
    <x v="2"/>
    <x v="15"/>
    <x v="0"/>
  </r>
  <r>
    <s v="4E9F8B62-212E-EF11-840A-000D3A7FF12C"/>
    <d v="2024-06-19T09:50:42"/>
    <s v="5F897E1A-E924-EB11-BBF4-000D3A86B155"/>
    <s v="Active"/>
    <n v="1"/>
    <s v="Active"/>
    <s v="MEDUK134093 - Outpatient HCA - Urology"/>
    <d v="2024-07-20T23:00:00"/>
    <s v="F1F20CAE-4A76-44EB-BE6D-DB346BA57013"/>
    <x v="159"/>
    <s v="Active"/>
    <s v="MEDUK134093"/>
    <s v="Outpatient HCA - Urology"/>
    <s v="*Confirmed Placement"/>
    <n v="225"/>
    <n v="129.33000000000001"/>
    <n v="354.33"/>
    <x v="43"/>
    <s v="Wansbeck General Hospital"/>
    <x v="2"/>
    <x v="15"/>
    <x v="0"/>
  </r>
  <r>
    <s v="1FEB4839-2C1F-EF11-840B-0022481B5118"/>
    <d v="2024-05-31T09:00:28"/>
    <s v="5F897E1A-E924-EB11-BBF4-000D3A86B155"/>
    <s v="Active"/>
    <n v="1"/>
    <s v="Active"/>
    <s v="MEDUK132321 - Outpatient HCA - Urology"/>
    <d v="2024-07-12T23:00:00"/>
    <s v="F1F20CAE-4A76-44EB-BE6D-DB346BA57013"/>
    <x v="151"/>
    <s v="Active"/>
    <s v="MEDUK132321"/>
    <s v="Outpatient HCA - Urology"/>
    <s v="*Confirmed Placement"/>
    <n v="225"/>
    <n v="129.33000000000001"/>
    <n v="354.33"/>
    <x v="50"/>
    <s v="Dorset County Hospital"/>
    <x v="1"/>
    <x v="15"/>
    <x v="0"/>
  </r>
  <r>
    <s v="BBCAEBED-7BEB-EE11-A1FE-0022481B5118"/>
    <d v="2024-03-26T14:20:03"/>
    <s v="392E0782-741A-EE11-8F6D-002248C87A4C"/>
    <s v="Active"/>
    <n v="1"/>
    <s v="Active"/>
    <s v="MEDUK125009 - Outpatients HCA - Urology"/>
    <d v="2024-04-13T23:00:00"/>
    <s v="F1F20CAE-4A76-44EB-BE6D-DB346BA57013"/>
    <x v="13"/>
    <s v="Active"/>
    <s v="MEDUK125009"/>
    <s v="Outpatients HCA - Urology"/>
    <s v="*Confirmed Placement"/>
    <n v="225"/>
    <n v="129.33000000000001"/>
    <n v="354.33"/>
    <x v="55"/>
    <s v="Chelsea and Westminster Hospital"/>
    <x v="3"/>
    <x v="15"/>
    <x v="0"/>
  </r>
  <r>
    <s v="3BB020E4-2BEC-EE11-A1FE-0022481B5118"/>
    <d v="2024-03-27T11:19:43"/>
    <s v="049C9AE2-F7BC-ED11-83FE-0022481B9FAE"/>
    <s v="Active"/>
    <n v="1"/>
    <s v="Active"/>
    <s v="MEDUK125105 - Outpatients HCA - Urology"/>
    <d v="2024-04-13T23:00:00"/>
    <s v="F1F20CAE-4A76-44EB-BE6D-DB346BA57013"/>
    <x v="13"/>
    <s v="Active"/>
    <s v="MEDUK125105"/>
    <s v="Outpatients HCA - Urology"/>
    <s v="*Confirmed Placement"/>
    <n v="225"/>
    <n v="129.33000000000001"/>
    <n v="354.33"/>
    <x v="55"/>
    <s v="Chelsea and Westminster Hospital"/>
    <x v="3"/>
    <x v="15"/>
    <x v="0"/>
  </r>
  <r>
    <s v="1EF2E817-46E5-EE11-904D-0022481B5F62"/>
    <d v="2024-03-18T16:39:35"/>
    <s v="BACE26E3-BF09-ED11-82E5-0022481B1A43"/>
    <s v="Active"/>
    <n v="1"/>
    <s v="Active"/>
    <s v="MEDUK124151 - Outpatients HCA - ENT"/>
    <d v="2024-06-29T23:00:00"/>
    <s v="F1F20CAE-4A76-44EB-BE6D-DB346BA57013"/>
    <x v="149"/>
    <s v="Active"/>
    <s v="MEDUK124151"/>
    <s v="Outpatients HCA - ENT"/>
    <s v="*Confirmed Placement"/>
    <n v="225"/>
    <n v="129.33000000000001"/>
    <n v="354.33"/>
    <x v="14"/>
    <s v="Royal Sussex County Hospital"/>
    <x v="0"/>
    <x v="5"/>
    <x v="0"/>
  </r>
  <r>
    <s v="61F2E817-46E5-EE11-904D-0022481B5F62"/>
    <d v="2024-03-18T16:39:36"/>
    <s v="BACE26E3-BF09-ED11-82E5-0022481B1A43"/>
    <s v="Active"/>
    <n v="1"/>
    <s v="Active"/>
    <s v="MEDUK124150 - Outpatients HCA - ENT"/>
    <d v="2024-06-15T23:00:00"/>
    <s v="F1F20CAE-4A76-44EB-BE6D-DB346BA57013"/>
    <x v="118"/>
    <s v="Active"/>
    <s v="MEDUK124150"/>
    <s v="Outpatients HCA - ENT"/>
    <s v="*Confirmed Placement"/>
    <n v="225"/>
    <n v="129.33000000000001"/>
    <n v="354.33"/>
    <x v="14"/>
    <s v="Royal Sussex County Hospital"/>
    <x v="0"/>
    <x v="5"/>
    <x v="0"/>
  </r>
  <r>
    <s v="6BF2E817-46E5-EE11-904D-0022481B5F62"/>
    <d v="2024-03-18T16:39:38"/>
    <s v="BACE26E3-BF09-ED11-82E5-0022481B1A43"/>
    <s v="Active"/>
    <n v="1"/>
    <s v="Active"/>
    <s v="MEDUK124151 - Outpatients HCA - ENT"/>
    <d v="2024-06-29T23:00:00"/>
    <s v="F1F20CAE-4A76-44EB-BE6D-DB346BA57013"/>
    <x v="149"/>
    <s v="Active"/>
    <s v="MEDUK124151"/>
    <s v="Outpatients HCA - ENT"/>
    <s v="*Confirmed Placement"/>
    <n v="225"/>
    <n v="129.33000000000001"/>
    <n v="354.33"/>
    <x v="14"/>
    <s v="Royal Sussex County Hospital"/>
    <x v="0"/>
    <x v="5"/>
    <x v="0"/>
  </r>
  <r>
    <s v="B2F2E817-46E5-EE11-904D-0022481B5F62"/>
    <d v="2024-03-18T16:39:38"/>
    <s v="BACE26E3-BF09-ED11-82E5-0022481B1A43"/>
    <s v="Active"/>
    <n v="1"/>
    <s v="Active"/>
    <s v="MEDUK124150 - Outpatients HCA - ENT"/>
    <d v="2024-06-15T23:00:00"/>
    <s v="F1F20CAE-4A76-44EB-BE6D-DB346BA57013"/>
    <x v="118"/>
    <s v="Active"/>
    <s v="MEDUK124150"/>
    <s v="Outpatients HCA - ENT"/>
    <s v="*Confirmed Placement"/>
    <n v="225"/>
    <n v="129.33000000000001"/>
    <n v="354.33"/>
    <x v="14"/>
    <s v="Royal Sussex County Hospital"/>
    <x v="0"/>
    <x v="5"/>
    <x v="0"/>
  </r>
  <r>
    <s v="D36B4EFC-7FEB-EE11-A1FE-0022481B5EFD"/>
    <d v="2024-03-26T14:49:07"/>
    <s v="F5C1006E-F6F2-EC11-BB3C-0022481B11F3"/>
    <s v="Active"/>
    <n v="1"/>
    <s v="Active"/>
    <s v="MEDUK125042 - Outpatients HCA - ENT Outpatients"/>
    <d v="2024-06-13T23:00:00"/>
    <s v="F1F20CAE-4A76-44EB-BE6D-DB346BA57013"/>
    <x v="166"/>
    <s v="Active"/>
    <s v="MEDUK125042"/>
    <s v="Outpatients HCA - ENT Outpatients"/>
    <s v="*Confirmed Placement"/>
    <n v="225"/>
    <n v="129.33000000000001"/>
    <n v="354.33"/>
    <x v="42"/>
    <s v="Queens Medical Centre Nottingham"/>
    <x v="4"/>
    <x v="5"/>
    <x v="0"/>
  </r>
  <r>
    <s v="E96B4EFC-7FEB-EE11-A1FE-0022481B5EFD"/>
    <d v="2024-03-26T14:49:07"/>
    <s v="F5C1006E-F6F2-EC11-BB3C-0022481B11F3"/>
    <s v="Active"/>
    <n v="1"/>
    <s v="Active"/>
    <s v="MEDUK125043 - Outpatients HCA - ENT Outpatients"/>
    <d v="2024-06-07T23:00:00"/>
    <s v="F1F20CAE-4A76-44EB-BE6D-DB346BA57013"/>
    <x v="110"/>
    <s v="Active"/>
    <s v="MEDUK125043"/>
    <s v="Outpatients HCA - ENT Outpatients"/>
    <s v="*Confirmed Placement"/>
    <n v="225"/>
    <n v="129.33000000000001"/>
    <n v="354.33"/>
    <x v="42"/>
    <s v="Queens Medical Centre Nottingham"/>
    <x v="4"/>
    <x v="5"/>
    <x v="0"/>
  </r>
  <r>
    <s v="CB1040F4-7FEB-EE11-A1FE-0022481B5EFD"/>
    <d v="2024-03-26T14:49:03"/>
    <s v="F5C1006E-F6F2-EC11-BB3C-0022481B11F3"/>
    <s v="Active"/>
    <n v="1"/>
    <s v="Active"/>
    <s v="MEDUK125038 - Outpatients HCA - ENT Outpatients"/>
    <d v="2024-06-27T23:00:00"/>
    <s v="F1F20CAE-4A76-44EB-BE6D-DB346BA57013"/>
    <x v="134"/>
    <s v="Active"/>
    <s v="MEDUK125038"/>
    <s v="Outpatients HCA - ENT Outpatients"/>
    <s v="*Confirmed Placement"/>
    <n v="225"/>
    <n v="129.33000000000001"/>
    <n v="354.33"/>
    <x v="42"/>
    <s v="Queens Medical Centre Nottingham"/>
    <x v="4"/>
    <x v="5"/>
    <x v="0"/>
  </r>
  <r>
    <s v="25C5E60E-A712-EF11-9F8A-0022481B5EFD"/>
    <d v="2024-05-15T10:37:03"/>
    <s v="3752F161-6BD3-EB11-BACB-0022481AAF79"/>
    <s v="Active"/>
    <n v="1"/>
    <s v="Active"/>
    <s v="MEDUK130798 - Outpatient HCA - ENT"/>
    <d v="2024-08-24T23:00:00"/>
    <s v="F1F20CAE-4A76-44EB-BE6D-DB346BA57013"/>
    <x v="93"/>
    <s v="Active"/>
    <s v="MEDUK130798"/>
    <s v="Outpatient HCA - ENT"/>
    <s v="*Confirmed Placement"/>
    <n v="225"/>
    <n v="129.33000000000001"/>
    <n v="354.33"/>
    <x v="6"/>
    <s v="Norfolk &amp; Norwich University Hospital"/>
    <x v="4"/>
    <x v="5"/>
    <x v="0"/>
  </r>
  <r>
    <s v="2CC5E60E-A712-EF11-9F8A-0022481B5EFD"/>
    <d v="2024-05-15T10:37:04"/>
    <s v="3752F161-6BD3-EB11-BACB-0022481AAF79"/>
    <s v="Active"/>
    <n v="1"/>
    <s v="Active"/>
    <s v="MEDUK130797 - Outpatient HCA - ENT"/>
    <d v="2024-08-23T23:00:00"/>
    <s v="F1F20CAE-4A76-44EB-BE6D-DB346BA57013"/>
    <x v="62"/>
    <s v="Active"/>
    <s v="MEDUK130797"/>
    <s v="Outpatient HCA - ENT"/>
    <s v="*Confirmed Placement"/>
    <n v="225"/>
    <n v="129.33000000000001"/>
    <n v="354.33"/>
    <x v="6"/>
    <s v="Norfolk &amp; Norwich University Hospital"/>
    <x v="4"/>
    <x v="5"/>
    <x v="0"/>
  </r>
  <r>
    <s v="321151E8-7FEB-EE11-A1FE-0022481B5F62"/>
    <d v="2024-03-26T14:48:31"/>
    <s v="F5C1006E-F6F2-EC11-BB3C-0022481B11F3"/>
    <s v="Active"/>
    <n v="1"/>
    <s v="Active"/>
    <s v="MEDUK125036 - Outpatients HCA - ENT Outpatients"/>
    <d v="2024-05-09T23:00:00"/>
    <s v="F1F20CAE-4A76-44EB-BE6D-DB346BA57013"/>
    <x v="39"/>
    <s v="Active"/>
    <s v="MEDUK125036"/>
    <s v="Outpatients HCA - ENT Outpatients"/>
    <s v="*Confirmed Placement"/>
    <n v="225"/>
    <n v="129.33000000000001"/>
    <n v="354.33"/>
    <x v="42"/>
    <s v="Queens Medical Centre Nottingham"/>
    <x v="4"/>
    <x v="5"/>
    <x v="0"/>
  </r>
  <r>
    <s v="5E5667EA-27EC-EE11-A1FE-0022481B5F62"/>
    <d v="2024-03-27T10:51:15"/>
    <s v="3752F161-6BD3-EB11-BACB-0022481AAF79"/>
    <s v="Active"/>
    <n v="1"/>
    <s v="Active"/>
    <s v="MEDUK125092 - Outpatient HCA - ENT"/>
    <d v="2024-06-29T23:00:00"/>
    <s v="F1F20CAE-4A76-44EB-BE6D-DB346BA57013"/>
    <x v="149"/>
    <s v="Active"/>
    <s v="MEDUK125092"/>
    <s v="Outpatient HCA - ENT"/>
    <s v="*Confirmed Placement"/>
    <n v="225"/>
    <n v="129.33000000000001"/>
    <n v="354.33"/>
    <x v="6"/>
    <s v="Norfolk &amp; Norwich University Hospital"/>
    <x v="4"/>
    <x v="5"/>
    <x v="0"/>
  </r>
  <r>
    <s v="7E5667EA-27EC-EE11-A1FE-0022481B5F62"/>
    <d v="2024-03-27T10:51:15"/>
    <s v="3752F161-6BD3-EB11-BACB-0022481AAF79"/>
    <s v="Active"/>
    <n v="1"/>
    <s v="Active"/>
    <s v="MEDUK125091 - Outpatient HCA - ENT"/>
    <d v="2024-06-28T23:00:00"/>
    <s v="F1F20CAE-4A76-44EB-BE6D-DB346BA57013"/>
    <x v="148"/>
    <s v="Active"/>
    <s v="MEDUK125091"/>
    <s v="Outpatient HCA - ENT"/>
    <s v="*Confirmed Placement"/>
    <n v="225"/>
    <n v="129.33000000000001"/>
    <n v="354.33"/>
    <x v="6"/>
    <s v="Norfolk &amp; Norwich University Hospital"/>
    <x v="4"/>
    <x v="5"/>
    <x v="0"/>
  </r>
  <r>
    <s v="1769DDEB-AF12-EF11-9F8A-0022481B5F62"/>
    <d v="2024-05-15T11:40:33"/>
    <s v="049C9AE2-F7BC-ED11-83FE-0022481B9FAE"/>
    <s v="Active"/>
    <n v="1"/>
    <s v="Active"/>
    <s v="MEDUK131004 - Outpatients HCA - ENT Outpatients"/>
    <d v="2024-07-18T23:00:00"/>
    <s v="F1F20CAE-4A76-44EB-BE6D-DB346BA57013"/>
    <x v="164"/>
    <s v="Active"/>
    <s v="MEDUK131004"/>
    <s v="Outpatients HCA - ENT Outpatients"/>
    <s v="*Confirmed Placement"/>
    <n v="225"/>
    <n v="129.33000000000001"/>
    <n v="354.33"/>
    <x v="42"/>
    <s v="Queens Medical Centre Nottingham"/>
    <x v="4"/>
    <x v="5"/>
    <x v="0"/>
  </r>
  <r>
    <s v="5DFF5961-F102-EF11-9F8A-0022481B5F62"/>
    <d v="2024-04-25T10:48:47"/>
    <s v="3752F161-6BD3-EB11-BACB-0022481AAF79"/>
    <s v="Active"/>
    <n v="1"/>
    <s v="Active"/>
    <s v="MEDUK128425 - Outpatients HCA - ENT"/>
    <d v="2024-05-03T23:00:00"/>
    <s v="F1F20CAE-4A76-44EB-BE6D-DB346BA57013"/>
    <x v="33"/>
    <s v="Active"/>
    <s v="MEDUK128425"/>
    <s v="Outpatients HCA - ENT"/>
    <s v="*Confirmed Placement"/>
    <n v="225"/>
    <n v="129.33000000000001"/>
    <n v="354.33"/>
    <x v="46"/>
    <s v="The Queen Elizabeth Hospital - Kings Lynn"/>
    <x v="4"/>
    <x v="5"/>
    <x v="0"/>
  </r>
  <r>
    <s v="BB640392-3402-EF11-9F8A-0022481B5F62"/>
    <d v="2024-04-24T12:17:10"/>
    <s v="BED70108-E924-EB11-BBF4-000D3A86B155"/>
    <s v="Active"/>
    <n v="1"/>
    <s v="Active"/>
    <s v="MEDUK128134 - Circulate HCA - ENT"/>
    <d v="2024-05-18T23:00:00"/>
    <s v="F1F20CAE-4A76-44EB-BE6D-DB346BA57013"/>
    <x v="48"/>
    <s v="Active"/>
    <s v="MEDUK128134"/>
    <s v="Circulate HCA - ENT"/>
    <s v="*Confirmed Placement"/>
    <n v="225"/>
    <n v="129.33000000000001"/>
    <n v="354.33"/>
    <x v="50"/>
    <s v="Dorset County Hospital"/>
    <x v="1"/>
    <x v="5"/>
    <x v="0"/>
  </r>
  <r>
    <s v="BC640392-3402-EF11-9F8A-0022481B5F62"/>
    <d v="2024-04-24T12:17:10"/>
    <s v="BED70108-E924-EB11-BBF4-000D3A86B155"/>
    <s v="Active"/>
    <n v="1"/>
    <s v="Active"/>
    <s v="MEDUK128136 - Circulate HCA - ENT"/>
    <d v="2024-05-25T23:00:00"/>
    <s v="F1F20CAE-4A76-44EB-BE6D-DB346BA57013"/>
    <x v="55"/>
    <s v="Active"/>
    <s v="MEDUK128136"/>
    <s v="Circulate HCA - ENT"/>
    <s v="*Confirmed Placement"/>
    <n v="225"/>
    <n v="129.33000000000001"/>
    <n v="354.33"/>
    <x v="50"/>
    <s v="Dorset County Hospital"/>
    <x v="1"/>
    <x v="5"/>
    <x v="0"/>
  </r>
  <r>
    <s v="AB640392-3402-EF11-9F8A-0022481B5F62"/>
    <d v="2024-04-24T12:17:10"/>
    <s v="BED70108-E924-EB11-BBF4-000D3A86B155"/>
    <s v="Active"/>
    <n v="1"/>
    <s v="Active"/>
    <s v="MEDUK128135 - Circulate HCA - ENT"/>
    <d v="2024-05-24T23:00:00"/>
    <s v="F1F20CAE-4A76-44EB-BE6D-DB346BA57013"/>
    <x v="54"/>
    <s v="Active"/>
    <s v="MEDUK128135"/>
    <s v="Circulate HCA - ENT"/>
    <s v="*Confirmed Placement"/>
    <n v="225"/>
    <n v="129.33000000000001"/>
    <n v="354.33"/>
    <x v="50"/>
    <s v="Dorset County Hospital"/>
    <x v="1"/>
    <x v="5"/>
    <x v="0"/>
  </r>
  <r>
    <s v="8004EF81-FF02-EF11-9F8A-0022481B5F62"/>
    <d v="2024-04-25T12:29:58"/>
    <s v="F423B3C8-71F3-EB11-94EF-0022481A8C88"/>
    <s v="Active"/>
    <n v="1"/>
    <s v="Active"/>
    <s v="MEDUK128556 - Circulate HCA - ENT"/>
    <d v="2024-07-05T23:00:00"/>
    <s v="F1F20CAE-4A76-44EB-BE6D-DB346BA57013"/>
    <x v="142"/>
    <s v="Active"/>
    <s v="MEDUK128556"/>
    <s v="Circulate HCA - ENT"/>
    <s v="*Confirmed Placement"/>
    <n v="225"/>
    <n v="129.33000000000001"/>
    <n v="354.33"/>
    <x v="50"/>
    <s v="Dorset County Hospital"/>
    <x v="1"/>
    <x v="5"/>
    <x v="0"/>
  </r>
  <r>
    <s v="CD04EF81-FF02-EF11-9F8A-0022481B5F62"/>
    <d v="2024-04-25T12:29:59"/>
    <s v="F423B3C8-71F3-EB11-94EF-0022481A8C88"/>
    <s v="Active"/>
    <n v="1"/>
    <s v="Active"/>
    <s v="MEDUK128563 - Circulate HCA - ENT"/>
    <d v="2024-08-02T23:00:00"/>
    <s v="F1F20CAE-4A76-44EB-BE6D-DB346BA57013"/>
    <x v="70"/>
    <s v="Active"/>
    <s v="MEDUK128563"/>
    <s v="Circulate HCA - ENT"/>
    <s v="*Confirmed Placement"/>
    <n v="225"/>
    <n v="129.33000000000001"/>
    <n v="354.33"/>
    <x v="50"/>
    <s v="Dorset County Hospital"/>
    <x v="1"/>
    <x v="5"/>
    <x v="0"/>
  </r>
  <r>
    <s v="FB04EF81-FF02-EF11-9F8A-0022481B5F62"/>
    <d v="2024-04-25T12:29:59"/>
    <s v="F423B3C8-71F3-EB11-94EF-0022481A8C88"/>
    <s v="Active"/>
    <n v="1"/>
    <s v="Active"/>
    <s v="MEDUK128569 - Circulate HCA - ENT"/>
    <d v="2024-08-03T23:00:00"/>
    <s v="F1F20CAE-4A76-44EB-BE6D-DB346BA57013"/>
    <x v="71"/>
    <s v="Active"/>
    <s v="MEDUK128569"/>
    <s v="Circulate HCA - ENT"/>
    <s v="*Confirmed Placement"/>
    <n v="225"/>
    <n v="129.33000000000001"/>
    <n v="354.33"/>
    <x v="50"/>
    <s v="Dorset County Hospital"/>
    <x v="1"/>
    <x v="5"/>
    <x v="0"/>
  </r>
  <r>
    <s v="0FB4E5B1-FF02-EF11-9F8A-0022481B5F62"/>
    <d v="2024-04-25T12:31:19"/>
    <s v="F423B3C8-71F3-EB11-94EF-0022481A8C88"/>
    <s v="Active"/>
    <n v="1"/>
    <s v="Active"/>
    <s v="MEDUK128579 - Circulate HCA - ENT"/>
    <d v="2024-09-20T23:00:00"/>
    <s v="F1F20CAE-4A76-44EB-BE6D-DB346BA57013"/>
    <x v="168"/>
    <s v="Active"/>
    <s v="MEDUK128579"/>
    <s v="Circulate HCA - ENT"/>
    <s v="*Confirmed Placement"/>
    <n v="225"/>
    <n v="129.33000000000001"/>
    <n v="354.33"/>
    <x v="50"/>
    <s v="Dorset County Hospital"/>
    <x v="1"/>
    <x v="5"/>
    <x v="0"/>
  </r>
  <r>
    <s v="14B4E5B1-FF02-EF11-9F8A-0022481B5F62"/>
    <d v="2024-04-25T12:31:19"/>
    <s v="F423B3C8-71F3-EB11-94EF-0022481A8C88"/>
    <s v="Active"/>
    <n v="1"/>
    <s v="Active"/>
    <s v="MEDUK128580 - Circulate HCA - ENT"/>
    <d v="2024-09-21T23:00:00"/>
    <s v="F1F20CAE-4A76-44EB-BE6D-DB346BA57013"/>
    <x v="171"/>
    <s v="Active"/>
    <s v="MEDUK128580"/>
    <s v="Circulate HCA - ENT"/>
    <s v="*Confirmed Placement"/>
    <n v="225"/>
    <n v="129.33000000000001"/>
    <n v="354.33"/>
    <x v="50"/>
    <s v="Dorset County Hospital"/>
    <x v="1"/>
    <x v="5"/>
    <x v="0"/>
  </r>
  <r>
    <s v="34F5F39D-3402-EF11-9F8A-0022481B5F62"/>
    <d v="2024-04-24T12:17:32"/>
    <s v="BED70108-E924-EB11-BBF4-000D3A86B155"/>
    <s v="Active"/>
    <n v="1"/>
    <s v="Active"/>
    <s v="MEDUK128139 - Circulate HCA - ENT"/>
    <d v="2024-06-01T23:00:00"/>
    <s v="F1F20CAE-4A76-44EB-BE6D-DB346BA57013"/>
    <x v="133"/>
    <s v="Active"/>
    <s v="MEDUK128139"/>
    <s v="Circulate HCA - ENT"/>
    <s v="*Confirmed Placement"/>
    <n v="225"/>
    <n v="129.33000000000001"/>
    <n v="354.33"/>
    <x v="50"/>
    <s v="Dorset County Hospital"/>
    <x v="1"/>
    <x v="5"/>
    <x v="0"/>
  </r>
  <r>
    <s v="35F5F39D-3402-EF11-9F8A-0022481B5F62"/>
    <d v="2024-04-24T12:17:33"/>
    <s v="BED70108-E924-EB11-BBF4-000D3A86B155"/>
    <s v="Active"/>
    <n v="1"/>
    <s v="Active"/>
    <s v="MEDUK128137 - Circulate HCA - ENT"/>
    <d v="2024-05-31T23:00:00"/>
    <s v="F1F20CAE-4A76-44EB-BE6D-DB346BA57013"/>
    <x v="82"/>
    <s v="Active"/>
    <s v="MEDUK128137"/>
    <s v="Circulate HCA - ENT"/>
    <s v="*Confirmed Placement"/>
    <n v="225"/>
    <n v="129.33000000000001"/>
    <n v="354.33"/>
    <x v="50"/>
    <s v="Dorset County Hospital"/>
    <x v="1"/>
    <x v="5"/>
    <x v="0"/>
  </r>
  <r>
    <s v="F4069FDE-3623-EF11-840A-00224842A160"/>
    <d v="2024-06-05T12:26:54"/>
    <s v="07E33C0E-E924-EB11-BBF4-000D3A86B155"/>
    <s v="Active"/>
    <n v="1"/>
    <s v="Active"/>
    <s v="Outpatient HCA - ENT"/>
    <d v="2024-08-23T23:00:00"/>
    <s v="F1F20CAE-4A76-44EB-BE6D-DB346BA57013"/>
    <x v="62"/>
    <s v="Active"/>
    <s v="MEDUK130797"/>
    <s v="Outpatient HCA - ENT"/>
    <s v="*Confirmed Placement"/>
    <n v="225"/>
    <n v="129.33000000000001"/>
    <n v="354.33"/>
    <x v="6"/>
    <s v="Norfolk &amp; Norwich University Hospital"/>
    <x v="4"/>
    <x v="5"/>
    <x v="0"/>
  </r>
  <r>
    <s v="71A58A08-3723-EF11-840A-00224842A160"/>
    <d v="2024-06-05T12:27:56"/>
    <s v="07E33C0E-E924-EB11-BBF4-000D3A86B155"/>
    <s v="Active"/>
    <n v="1"/>
    <s v="Active"/>
    <s v="Outpatient HCA - ENT"/>
    <d v="2024-08-24T23:00:00"/>
    <s v="F1F20CAE-4A76-44EB-BE6D-DB346BA57013"/>
    <x v="93"/>
    <s v="Active"/>
    <s v="MEDUK130798"/>
    <s v="Outpatient HCA - ENT"/>
    <s v="*Confirmed Placement"/>
    <n v="225"/>
    <n v="129.33000000000001"/>
    <n v="354.33"/>
    <x v="6"/>
    <s v="Norfolk &amp; Norwich University Hospital"/>
    <x v="4"/>
    <x v="5"/>
    <x v="0"/>
  </r>
  <r>
    <s v="81B44B47-04F1-EE11-904C-002248C87AA9"/>
    <d v="2024-04-02T15:18:38"/>
    <s v="BED70108-E924-EB11-BBF4-000D3A86B155"/>
    <s v="Active"/>
    <n v="1"/>
    <s v="Active"/>
    <s v="MEDUK125090 - Outpatient HCA - ENT"/>
    <d v="2024-05-24T23:00:00"/>
    <s v="F1F20CAE-4A76-44EB-BE6D-DB346BA57013"/>
    <x v="54"/>
    <s v="Active"/>
    <s v="MEDUK125090"/>
    <s v="Outpatient HCA - ENT"/>
    <s v="*Confirmed Placement"/>
    <n v="225"/>
    <n v="129.33000000000001"/>
    <n v="354.33"/>
    <x v="6"/>
    <s v="Norfolk &amp; Norwich University Hospital"/>
    <x v="4"/>
    <x v="5"/>
    <x v="0"/>
  </r>
  <r>
    <s v="9C9E895A-04F1-EE11-904C-002248C87AA9"/>
    <d v="2024-04-02T15:19:12"/>
    <s v="BED70108-E924-EB11-BBF4-000D3A86B155"/>
    <s v="Active"/>
    <n v="1"/>
    <s v="Active"/>
    <s v="MEDUK125089 - Outpatient HCA - ENT"/>
    <d v="2024-05-25T23:00:00"/>
    <s v="F1F20CAE-4A76-44EB-BE6D-DB346BA57013"/>
    <x v="55"/>
    <s v="Active"/>
    <s v="MEDUK125089"/>
    <s v="Outpatient HCA - ENT"/>
    <s v="*Confirmed Placement"/>
    <n v="225"/>
    <n v="129.33000000000001"/>
    <n v="354.33"/>
    <x v="6"/>
    <s v="Norfolk &amp; Norwich University Hospital"/>
    <x v="4"/>
    <x v="5"/>
    <x v="0"/>
  </r>
  <r>
    <s v="52C8C96D-04F1-EE11-904C-002248C87AA9"/>
    <d v="2024-04-02T15:19:49"/>
    <s v="BED70108-E924-EB11-BBF4-000D3A86B155"/>
    <s v="Active"/>
    <n v="1"/>
    <s v="Active"/>
    <s v="MEDUK125091 - Outpatient HCA - ENT"/>
    <d v="2024-06-28T23:00:00"/>
    <s v="F1F20CAE-4A76-44EB-BE6D-DB346BA57013"/>
    <x v="148"/>
    <s v="Active"/>
    <s v="MEDUK125091"/>
    <s v="Outpatient HCA - ENT"/>
    <s v="*Confirmed Placement"/>
    <n v="225"/>
    <n v="129.33000000000001"/>
    <n v="354.33"/>
    <x v="6"/>
    <s v="Norfolk &amp; Norwich University Hospital"/>
    <x v="4"/>
    <x v="5"/>
    <x v="0"/>
  </r>
  <r>
    <s v="4AD7B381-04F1-EE11-904C-002248C87AA9"/>
    <d v="2024-04-02T15:20:22"/>
    <s v="BED70108-E924-EB11-BBF4-000D3A86B155"/>
    <s v="Active"/>
    <n v="1"/>
    <s v="Active"/>
    <s v="MEDUK125092 - Outpatient HCA - ENT"/>
    <d v="2024-06-29T23:00:00"/>
    <s v="F1F20CAE-4A76-44EB-BE6D-DB346BA57013"/>
    <x v="149"/>
    <s v="Active"/>
    <s v="MEDUK125092"/>
    <s v="Outpatient HCA - ENT"/>
    <s v="*Confirmed Placement"/>
    <n v="225"/>
    <n v="129.33000000000001"/>
    <n v="354.33"/>
    <x v="6"/>
    <s v="Norfolk &amp; Norwich University Hospital"/>
    <x v="4"/>
    <x v="5"/>
    <x v="0"/>
  </r>
  <r>
    <s v="71992B9A-04F1-EE11-904C-002248C87AA9"/>
    <d v="2024-04-02T15:20:57"/>
    <s v="BED70108-E924-EB11-BBF4-000D3A86B155"/>
    <s v="Active"/>
    <n v="1"/>
    <s v="Active"/>
    <s v="MEDUK125093 - Outpatient HCA - ENT"/>
    <d v="2024-07-26T23:00:00"/>
    <s v="F1F20CAE-4A76-44EB-BE6D-DB346BA57013"/>
    <x v="129"/>
    <s v="Active"/>
    <s v="MEDUK125093"/>
    <s v="Outpatient HCA - ENT"/>
    <s v="*Confirmed Placement"/>
    <n v="225"/>
    <n v="129.33000000000001"/>
    <n v="354.33"/>
    <x v="6"/>
    <s v="Norfolk &amp; Norwich University Hospital"/>
    <x v="4"/>
    <x v="5"/>
    <x v="0"/>
  </r>
  <r>
    <s v="00594BAC-04F1-EE11-904C-002248C87AA9"/>
    <d v="2024-04-02T15:21:31"/>
    <s v="BED70108-E924-EB11-BBF4-000D3A86B155"/>
    <s v="Active"/>
    <n v="1"/>
    <s v="Active"/>
    <s v="MEDUK125094 - Outpatient HCA - ENT"/>
    <d v="2024-07-27T23:00:00"/>
    <s v="F1F20CAE-4A76-44EB-BE6D-DB346BA57013"/>
    <x v="127"/>
    <s v="Active"/>
    <s v="MEDUK125094"/>
    <s v="Outpatient HCA - ENT"/>
    <s v="*Confirmed Placement"/>
    <n v="225"/>
    <n v="129.33000000000001"/>
    <n v="354.33"/>
    <x v="6"/>
    <s v="Norfolk &amp; Norwich University Hospital"/>
    <x v="4"/>
    <x v="5"/>
    <x v="0"/>
  </r>
  <r>
    <s v="C0132BE6-FC02-EF11-9F8A-002248C87A5D"/>
    <d v="2024-04-25T12:11:18"/>
    <s v="F423B3C8-71F3-EB11-94EF-0022481A8C88"/>
    <s v="Active"/>
    <n v="1"/>
    <s v="Active"/>
    <s v="Circulate HCA - ENT"/>
    <d v="2024-05-17T23:00:00"/>
    <s v="F1F20CAE-4A76-44EB-BE6D-DB346BA57013"/>
    <x v="47"/>
    <s v="Active"/>
    <s v="MEDUK128126"/>
    <s v="Circulate HCA - ENT"/>
    <s v="*Confirmed Placement"/>
    <n v="225"/>
    <n v="129.33000000000001"/>
    <n v="354.33"/>
    <x v="50"/>
    <s v="Dorset County Hospital"/>
    <x v="1"/>
    <x v="5"/>
    <x v="0"/>
  </r>
  <r>
    <s v="6BE873BC-6322-EF11-840A-6045BD0AC8A5"/>
    <d v="2024-06-04T11:15:32"/>
    <s v="049C9AE2-F7BC-ED11-83FE-0022481B9FAE"/>
    <s v="Active"/>
    <n v="1"/>
    <s v="Active"/>
    <s v="Outpatients HCA - ENT Outpatients"/>
    <d v="2024-06-08T23:00:00"/>
    <s v="F1F20CAE-4A76-44EB-BE6D-DB346BA57013"/>
    <x v="111"/>
    <s v="Active"/>
    <s v="MEDUK130753"/>
    <s v="Outpatients HCA - ENT Outpatients"/>
    <s v="*Confirmed Placement"/>
    <n v="225"/>
    <n v="129.33000000000001"/>
    <n v="354.33"/>
    <x v="42"/>
    <s v="Queens Medical Centre Nottingham"/>
    <x v="4"/>
    <x v="5"/>
    <x v="0"/>
  </r>
  <r>
    <s v="7974198D-2C1F-EF11-840A-6045BD0B28EC"/>
    <d v="2024-05-31T09:02:55"/>
    <s v="8C74F46C-C822-EB11-BBF4-000D3A86B23D"/>
    <s v="Active"/>
    <n v="1"/>
    <s v="Active"/>
    <s v="MEDUK124152 - Outpatients HCA - ENT"/>
    <d v="2024-06-01T23:00:00"/>
    <s v="F1F20CAE-4A76-44EB-BE6D-DB346BA57013"/>
    <x v="133"/>
    <s v="Active"/>
    <s v="MEDUK124152"/>
    <s v="Outpatients HCA - ENT"/>
    <s v="*Confirmed Placement"/>
    <n v="225"/>
    <n v="129.33000000000001"/>
    <n v="354.33"/>
    <x v="14"/>
    <s v="Royal Sussex County Hospital"/>
    <x v="0"/>
    <x v="5"/>
    <x v="0"/>
  </r>
  <r>
    <s v="76A46BDA-262A-EF11-840B-6045BD0E7A28"/>
    <d v="2024-06-14T08:19:47"/>
    <s v="049C9AE2-F7BC-ED11-83FE-0022481B9FAE"/>
    <s v="Active"/>
    <n v="1"/>
    <s v="Active"/>
    <s v="MEDUK133766 - Outpatients HCA - ENT Outpatients"/>
    <d v="2024-06-29T23:00:00"/>
    <s v="F1F20CAE-4A76-44EB-BE6D-DB346BA57013"/>
    <x v="149"/>
    <s v="Active"/>
    <s v="MEDUK133766"/>
    <s v="Outpatients HCA - ENT Outpatients"/>
    <s v="*Confirmed Placement"/>
    <n v="225"/>
    <n v="129.33000000000001"/>
    <n v="354.33"/>
    <x v="42"/>
    <s v="Queens Medical Centre Nottingham"/>
    <x v="4"/>
    <x v="5"/>
    <x v="0"/>
  </r>
  <r>
    <s v="994B72F4-342E-EF11-840A-6045BDD0177D"/>
    <d v="2024-06-19T12:10:54"/>
    <s v="8C74F46C-C822-EB11-BBF4-000D3A86B23D"/>
    <s v="Active"/>
    <n v="1"/>
    <s v="Active"/>
    <s v="MEDUK124149 - Outpatients HCA - ENT"/>
    <d v="2024-06-22T23:00:00"/>
    <s v="F1F20CAE-4A76-44EB-BE6D-DB346BA57013"/>
    <x v="136"/>
    <s v="Active"/>
    <s v="MEDUK124149"/>
    <s v="Outpatients HCA - ENT"/>
    <s v="*Confirmed Placement"/>
    <n v="225"/>
    <n v="129.33000000000001"/>
    <n v="354.33"/>
    <x v="14"/>
    <s v="Royal Sussex County Hospital"/>
    <x v="0"/>
    <x v="5"/>
    <x v="0"/>
  </r>
  <r>
    <s v="F49A58A4-1623-EF11-840A-6045BD0E9DA3"/>
    <d v="2024-06-05T08:36:13"/>
    <s v="8C74F46C-C822-EB11-BBF4-000D3A86B23D"/>
    <s v="Active"/>
    <n v="1"/>
    <s v="Active"/>
    <s v="MEDUK125040 - Outpatients HCA - ENT Outpatients"/>
    <d v="2024-06-20T23:00:00"/>
    <s v="F1F20CAE-4A76-44EB-BE6D-DB346BA57013"/>
    <x v="141"/>
    <s v="Active"/>
    <s v="MEDUK125040"/>
    <s v="Outpatients HCA - ENT Outpatients"/>
    <s v="*Confirmed Placement"/>
    <n v="225"/>
    <n v="129.33000000000001"/>
    <n v="354.33"/>
    <x v="42"/>
    <s v="Queens Medical Centre Nottingham"/>
    <x v="4"/>
    <x v="5"/>
    <x v="0"/>
  </r>
  <r>
    <s v="613924AD-7E29-EF11-840B-6045BD0E7A95"/>
    <d v="2024-06-13T12:15:57"/>
    <s v="B12B60E1-A120-EE11-9966-002248C87A5D"/>
    <s v="Active"/>
    <n v="1"/>
    <s v="Active"/>
    <s v="MEDUK133735 - Outpatients HCA - ENT"/>
    <d v="2024-07-27T23:00:00"/>
    <s v="F1F20CAE-4A76-44EB-BE6D-DB346BA57013"/>
    <x v="127"/>
    <s v="Active"/>
    <s v="MEDUK133735"/>
    <s v="Outpatients HCA - ENT"/>
    <s v="*Confirmed Placement"/>
    <n v="225"/>
    <n v="129.33000000000001"/>
    <n v="354.33"/>
    <x v="14"/>
    <s v="Royal Sussex County Hospital"/>
    <x v="0"/>
    <x v="5"/>
    <x v="0"/>
  </r>
  <r>
    <s v="B23924AD-7E29-EF11-840B-6045BD0E7A95"/>
    <d v="2024-06-13T12:16:00"/>
    <s v="B12B60E1-A120-EE11-9966-002248C87A5D"/>
    <s v="Active"/>
    <n v="1"/>
    <s v="Active"/>
    <s v="MEDUK133735 - Outpatients HCA - ENT"/>
    <d v="2024-07-27T23:00:00"/>
    <s v="F1F20CAE-4A76-44EB-BE6D-DB346BA57013"/>
    <x v="127"/>
    <s v="Active"/>
    <s v="MEDUK133735"/>
    <s v="Outpatients HCA - ENT"/>
    <s v="*Confirmed Placement"/>
    <n v="225"/>
    <n v="129.33000000000001"/>
    <n v="354.33"/>
    <x v="14"/>
    <s v="Royal Sussex County Hospital"/>
    <x v="0"/>
    <x v="5"/>
    <x v="0"/>
  </r>
  <r>
    <s v="DD715A7B-9316-EF11-840B-0022481B5EFD"/>
    <d v="2024-05-20T10:27:02"/>
    <s v="049C9AE2-F7BC-ED11-83FE-0022481B9FAE"/>
    <s v="Active"/>
    <n v="1"/>
    <s v="Active"/>
    <s v="MEDUK131419 - Outpatients HCA - ENT Outpatients"/>
    <d v="2024-06-22T23:00:00"/>
    <s v="F1F20CAE-4A76-44EB-BE6D-DB346BA57013"/>
    <x v="136"/>
    <s v="Active"/>
    <s v="MEDUK131419"/>
    <s v="Outpatients HCA - ENT Outpatients"/>
    <s v="*Confirmed Placement"/>
    <n v="225"/>
    <n v="129.33000000000001"/>
    <n v="354.33"/>
    <x v="42"/>
    <s v="Queens Medical Centre Nottingham"/>
    <x v="4"/>
    <x v="5"/>
    <x v="0"/>
  </r>
  <r>
    <s v="7FB6EEC4-2BEC-EE11-A1FE-0022481B5C67"/>
    <d v="2024-03-27T11:18:51"/>
    <s v="3752F161-6BD3-EB11-BACB-0022481AAF79"/>
    <s v="Active"/>
    <n v="1"/>
    <s v="Active"/>
    <s v="MEDUK125093 - Outpatient HCA - ENT"/>
    <d v="2024-07-26T23:00:00"/>
    <s v="F1F20CAE-4A76-44EB-BE6D-DB346BA57013"/>
    <x v="129"/>
    <s v="Active"/>
    <s v="MEDUK125093"/>
    <s v="Outpatient HCA - ENT"/>
    <s v="*Confirmed Placement"/>
    <n v="225"/>
    <n v="129.33000000000001"/>
    <n v="354.33"/>
    <x v="6"/>
    <s v="Norfolk &amp; Norwich University Hospital"/>
    <x v="4"/>
    <x v="5"/>
    <x v="0"/>
  </r>
  <r>
    <s v="86B6EEC4-2BEC-EE11-A1FE-0022481B5C67"/>
    <d v="2024-03-27T11:18:52"/>
    <s v="3752F161-6BD3-EB11-BACB-0022481AAF79"/>
    <s v="Active"/>
    <n v="1"/>
    <s v="Active"/>
    <s v="MEDUK125094 - Outpatient HCA - ENT"/>
    <d v="2024-07-27T23:00:00"/>
    <s v="F1F20CAE-4A76-44EB-BE6D-DB346BA57013"/>
    <x v="127"/>
    <s v="Active"/>
    <s v="MEDUK125094"/>
    <s v="Outpatient HCA - ENT"/>
    <s v="*Confirmed Placement"/>
    <n v="225"/>
    <n v="129.33000000000001"/>
    <n v="354.33"/>
    <x v="6"/>
    <s v="Norfolk &amp; Norwich University Hospital"/>
    <x v="4"/>
    <x v="5"/>
    <x v="0"/>
  </r>
  <r>
    <s v="78B86BEC-4011-EF11-9F8A-0022481B5C67"/>
    <d v="2024-05-13T15:53:28"/>
    <s v="049C9AE2-F7BC-ED11-83FE-0022481B9FAE"/>
    <s v="Active"/>
    <n v="1"/>
    <s v="Active"/>
    <s v="MEDUK130754 - Outpatients HCA - ENT Outpatients"/>
    <d v="2024-06-15T23:00:00"/>
    <s v="F1F20CAE-4A76-44EB-BE6D-DB346BA57013"/>
    <x v="118"/>
    <s v="Active"/>
    <s v="MEDUK130754"/>
    <s v="Outpatients HCA - ENT Outpatients"/>
    <s v="*Confirmed Placement"/>
    <n v="225"/>
    <n v="129.33000000000001"/>
    <n v="354.33"/>
    <x v="42"/>
    <s v="Queens Medical Centre Nottingham"/>
    <x v="4"/>
    <x v="5"/>
    <x v="0"/>
  </r>
  <r>
    <s v="292279E9-AF12-EF11-9F8A-0022481B5C67"/>
    <d v="2024-05-15T11:40:29"/>
    <s v="049C9AE2-F7BC-ED11-83FE-0022481B9FAE"/>
    <s v="Active"/>
    <n v="1"/>
    <s v="Active"/>
    <s v="MEDUK131001 - Outpatients HCA - ENT Outpatients"/>
    <d v="2024-07-11T23:00:00"/>
    <s v="F1F20CAE-4A76-44EB-BE6D-DB346BA57013"/>
    <x v="153"/>
    <s v="Active"/>
    <s v="MEDUK131001"/>
    <s v="Outpatients HCA - ENT Outpatients"/>
    <s v="*Confirmed Placement"/>
    <n v="225"/>
    <n v="129.33000000000001"/>
    <n v="354.33"/>
    <x v="42"/>
    <s v="Queens Medical Centre Nottingham"/>
    <x v="4"/>
    <x v="5"/>
    <x v="0"/>
  </r>
  <r>
    <s v="30B79623-361F-EF11-840B-0022481B5C67"/>
    <d v="2024-05-31T10:11:32"/>
    <s v="049C9AE2-F7BC-ED11-83FE-0022481B9FAE"/>
    <s v="Active"/>
    <n v="1"/>
    <s v="Active"/>
    <s v="MEDUK132352 - Outpatients HCA - ENT Outpatients"/>
    <d v="2024-07-27T23:00:00"/>
    <s v="F1F20CAE-4A76-44EB-BE6D-DB346BA57013"/>
    <x v="127"/>
    <s v="Active"/>
    <s v="MEDUK132352"/>
    <s v="Outpatients HCA - ENT Outpatients"/>
    <s v="*Confirmed Placement"/>
    <n v="225"/>
    <n v="129.33000000000001"/>
    <n v="354.33"/>
    <x v="42"/>
    <s v="Queens Medical Centre Nottingham"/>
    <x v="4"/>
    <x v="5"/>
    <x v="0"/>
  </r>
  <r>
    <s v="B4D2570F-A712-EF11-9F8A-0022481B54AB"/>
    <d v="2024-05-15T10:37:03"/>
    <s v="3752F161-6BD3-EB11-BACB-0022481AAF79"/>
    <s v="Active"/>
    <n v="1"/>
    <s v="Active"/>
    <s v="MEDUK130800 - Outpatient HCA - ENT"/>
    <d v="2024-09-28T23:00:00"/>
    <s v="F1F20CAE-4A76-44EB-BE6D-DB346BA57013"/>
    <x v="169"/>
    <s v="Active"/>
    <s v="MEDUK130800"/>
    <s v="Outpatient HCA - ENT"/>
    <s v="*Confirmed Placement"/>
    <n v="225"/>
    <n v="129.33000000000001"/>
    <n v="354.33"/>
    <x v="6"/>
    <s v="Norfolk &amp; Norwich University Hospital"/>
    <x v="4"/>
    <x v="5"/>
    <x v="0"/>
  </r>
  <r>
    <s v="96C22F17-46E5-EE11-904D-0022481B54AB"/>
    <d v="2024-03-18T16:39:36"/>
    <s v="BACE26E3-BF09-ED11-82E5-0022481B1A43"/>
    <s v="Active"/>
    <n v="1"/>
    <s v="Active"/>
    <s v="MEDUK124147 - Outpatients HCA - ENT"/>
    <d v="2024-05-11T23:00:00"/>
    <s v="F1F20CAE-4A76-44EB-BE6D-DB346BA57013"/>
    <x v="41"/>
    <s v="Active"/>
    <s v="MEDUK124147"/>
    <s v="Outpatients HCA - ENT"/>
    <s v="*Confirmed Placement"/>
    <n v="225"/>
    <n v="129.33000000000001"/>
    <n v="354.33"/>
    <x v="14"/>
    <s v="Royal Sussex County Hospital"/>
    <x v="0"/>
    <x v="5"/>
    <x v="0"/>
  </r>
  <r>
    <s v="F1C22F17-46E5-EE11-904D-0022481B54AB"/>
    <d v="2024-03-18T16:39:37"/>
    <s v="BACE26E3-BF09-ED11-82E5-0022481B1A43"/>
    <s v="Active"/>
    <n v="1"/>
    <s v="Active"/>
    <s v="MEDUK124143 - Outpatients HCA - ENT"/>
    <d v="2024-05-18T23:00:00"/>
    <s v="F1F20CAE-4A76-44EB-BE6D-DB346BA57013"/>
    <x v="48"/>
    <s v="Active"/>
    <s v="MEDUK124143"/>
    <s v="Outpatients HCA - ENT"/>
    <s v="*Confirmed Placement"/>
    <n v="225"/>
    <n v="129.33000000000001"/>
    <n v="354.33"/>
    <x v="14"/>
    <s v="Royal Sussex County Hospital"/>
    <x v="0"/>
    <x v="5"/>
    <x v="0"/>
  </r>
  <r>
    <s v="18C32F17-46E5-EE11-904D-0022481B54AB"/>
    <d v="2024-03-18T16:39:38"/>
    <s v="BACE26E3-BF09-ED11-82E5-0022481B1A43"/>
    <s v="Active"/>
    <n v="1"/>
    <s v="Active"/>
    <s v="MEDUK124141 - Outpatients HCA - ENT"/>
    <d v="2024-05-04T23:00:00"/>
    <s v="F1F20CAE-4A76-44EB-BE6D-DB346BA57013"/>
    <x v="35"/>
    <s v="Active"/>
    <s v="MEDUK124141"/>
    <s v="Outpatients HCA - ENT"/>
    <s v="*Confirmed Placement"/>
    <n v="225"/>
    <n v="129.33000000000001"/>
    <n v="354.33"/>
    <x v="14"/>
    <s v="Royal Sussex County Hospital"/>
    <x v="0"/>
    <x v="5"/>
    <x v="0"/>
  </r>
  <r>
    <s v="23C32F17-46E5-EE11-904D-0022481B54AB"/>
    <d v="2024-03-18T16:39:38"/>
    <s v="BACE26E3-BF09-ED11-82E5-0022481B1A43"/>
    <s v="Active"/>
    <n v="1"/>
    <s v="Active"/>
    <s v="MEDUK124148 - Outpatients HCA - ENT"/>
    <d v="2024-05-25T23:00:00"/>
    <s v="F1F20CAE-4A76-44EB-BE6D-DB346BA57013"/>
    <x v="55"/>
    <s v="Active"/>
    <s v="MEDUK124148"/>
    <s v="Outpatients HCA - ENT"/>
    <s v="*Confirmed Placement"/>
    <n v="225"/>
    <n v="129.33000000000001"/>
    <n v="354.33"/>
    <x v="14"/>
    <s v="Royal Sussex County Hospital"/>
    <x v="0"/>
    <x v="5"/>
    <x v="0"/>
  </r>
  <r>
    <s v="67C32F17-46E5-EE11-904D-0022481B54AB"/>
    <d v="2024-03-18T16:39:39"/>
    <s v="BACE26E3-BF09-ED11-82E5-0022481B1A43"/>
    <s v="Active"/>
    <n v="1"/>
    <s v="Active"/>
    <s v="MEDUK124147 - Outpatients HCA - ENT"/>
    <d v="2024-05-11T23:00:00"/>
    <s v="F1F20CAE-4A76-44EB-BE6D-DB346BA57013"/>
    <x v="41"/>
    <s v="Active"/>
    <s v="MEDUK124147"/>
    <s v="Outpatients HCA - ENT"/>
    <s v="*Confirmed Placement"/>
    <n v="225"/>
    <n v="129.33000000000001"/>
    <n v="354.33"/>
    <x v="14"/>
    <s v="Royal Sussex County Hospital"/>
    <x v="0"/>
    <x v="5"/>
    <x v="0"/>
  </r>
  <r>
    <s v="68C32F17-46E5-EE11-904D-0022481B54AB"/>
    <d v="2024-03-18T16:39:39"/>
    <s v="BACE26E3-BF09-ED11-82E5-0022481B1A43"/>
    <s v="Active"/>
    <n v="1"/>
    <s v="Active"/>
    <s v="MEDUK124143 - Outpatients HCA - ENT"/>
    <d v="2024-05-18T23:00:00"/>
    <s v="F1F20CAE-4A76-44EB-BE6D-DB346BA57013"/>
    <x v="48"/>
    <s v="Active"/>
    <s v="MEDUK124143"/>
    <s v="Outpatients HCA - ENT"/>
    <s v="*Confirmed Placement"/>
    <n v="225"/>
    <n v="129.33000000000001"/>
    <n v="354.33"/>
    <x v="14"/>
    <s v="Royal Sussex County Hospital"/>
    <x v="0"/>
    <x v="5"/>
    <x v="0"/>
  </r>
  <r>
    <s v="90542023-46E5-EE11-904D-0022481B54AB"/>
    <d v="2024-03-18T16:39:59"/>
    <s v="BACE26E3-BF09-ED11-82E5-0022481B1A43"/>
    <s v="Active"/>
    <n v="1"/>
    <s v="Active"/>
    <s v="MEDUK124152 - Outpatients HCA - ENT"/>
    <d v="2024-06-01T23:00:00"/>
    <s v="F1F20CAE-4A76-44EB-BE6D-DB346BA57013"/>
    <x v="133"/>
    <s v="Active"/>
    <s v="MEDUK124152"/>
    <s v="Outpatients HCA - ENT"/>
    <s v="*Confirmed Placement"/>
    <n v="225"/>
    <n v="129.33000000000001"/>
    <n v="354.33"/>
    <x v="14"/>
    <s v="Royal Sussex County Hospital"/>
    <x v="0"/>
    <x v="5"/>
    <x v="0"/>
  </r>
  <r>
    <s v="A7542023-46E5-EE11-904D-0022481B54AB"/>
    <d v="2024-03-18T16:39:59"/>
    <s v="BACE26E3-BF09-ED11-82E5-0022481B1A43"/>
    <s v="Active"/>
    <n v="1"/>
    <s v="Active"/>
    <s v="MEDUK124153 - Outpatients HCA - ENT"/>
    <d v="2024-06-08T23:00:00"/>
    <s v="F1F20CAE-4A76-44EB-BE6D-DB346BA57013"/>
    <x v="111"/>
    <s v="Active"/>
    <s v="MEDUK124153"/>
    <s v="Outpatients HCA - ENT"/>
    <s v="*Confirmed Placement"/>
    <n v="225"/>
    <n v="129.33000000000001"/>
    <n v="354.33"/>
    <x v="14"/>
    <s v="Royal Sussex County Hospital"/>
    <x v="0"/>
    <x v="5"/>
    <x v="0"/>
  </r>
  <r>
    <s v="D2542023-46E5-EE11-904D-0022481B54AB"/>
    <d v="2024-03-18T16:40:02"/>
    <s v="BACE26E3-BF09-ED11-82E5-0022481B1A43"/>
    <s v="Active"/>
    <n v="1"/>
    <s v="Active"/>
    <s v="MEDUK124153 - Outpatients HCA - ENT"/>
    <d v="2024-06-08T23:00:00"/>
    <s v="F1F20CAE-4A76-44EB-BE6D-DB346BA57013"/>
    <x v="111"/>
    <s v="Active"/>
    <s v="MEDUK124153"/>
    <s v="Outpatients HCA - ENT"/>
    <s v="*Confirmed Placement"/>
    <n v="225"/>
    <n v="129.33000000000001"/>
    <n v="354.33"/>
    <x v="14"/>
    <s v="Royal Sussex County Hospital"/>
    <x v="0"/>
    <x v="5"/>
    <x v="0"/>
  </r>
  <r>
    <s v="547D3F51-25EC-EE11-A1FE-0022481B53B8"/>
    <d v="2024-03-27T10:32:36"/>
    <s v="3752F161-6BD3-EB11-BACB-0022481AAF79"/>
    <s v="Active"/>
    <n v="1"/>
    <s v="Active"/>
    <s v="MEDUK125089 - Outpatient HCA - ENT"/>
    <d v="2024-05-25T23:00:00"/>
    <s v="F1F20CAE-4A76-44EB-BE6D-DB346BA57013"/>
    <x v="55"/>
    <s v="Active"/>
    <s v="MEDUK125089"/>
    <s v="Outpatient HCA - ENT"/>
    <s v="*Confirmed Placement"/>
    <n v="225"/>
    <n v="129.33000000000001"/>
    <n v="354.33"/>
    <x v="6"/>
    <s v="Norfolk &amp; Norwich University Hospital"/>
    <x v="4"/>
    <x v="5"/>
    <x v="0"/>
  </r>
  <r>
    <s v="877D3F51-25EC-EE11-A1FE-0022481B53B8"/>
    <d v="2024-03-27T10:32:37"/>
    <s v="3752F161-6BD3-EB11-BACB-0022481AAF79"/>
    <s v="Active"/>
    <n v="1"/>
    <s v="Active"/>
    <s v="MEDUK125090 - Outpatient HCA - ENT"/>
    <d v="2024-05-24T23:00:00"/>
    <s v="F1F20CAE-4A76-44EB-BE6D-DB346BA57013"/>
    <x v="54"/>
    <s v="Active"/>
    <s v="MEDUK125090"/>
    <s v="Outpatient HCA - ENT"/>
    <s v="*Confirmed Placement"/>
    <n v="225"/>
    <n v="129.33000000000001"/>
    <n v="354.33"/>
    <x v="6"/>
    <s v="Norfolk &amp; Norwich University Hospital"/>
    <x v="4"/>
    <x v="5"/>
    <x v="0"/>
  </r>
  <r>
    <s v="292F7CEC-7FEB-EE11-A1FE-0022481B53B8"/>
    <d v="2024-03-26T14:48:39"/>
    <s v="F5C1006E-F6F2-EC11-BB3C-0022481B11F3"/>
    <s v="Active"/>
    <n v="1"/>
    <s v="Active"/>
    <s v="MEDUK125029 - Outpatients HCA - ENT Outpatients"/>
    <d v="2024-05-16T23:00:00"/>
    <s v="F1F20CAE-4A76-44EB-BE6D-DB346BA57013"/>
    <x v="45"/>
    <s v="Active"/>
    <s v="MEDUK125029"/>
    <s v="Outpatients HCA - ENT Outpatients"/>
    <s v="*Confirmed Placement"/>
    <n v="225"/>
    <n v="129.33000000000001"/>
    <n v="354.33"/>
    <x v="42"/>
    <s v="Queens Medical Centre Nottingham"/>
    <x v="4"/>
    <x v="5"/>
    <x v="0"/>
  </r>
  <r>
    <s v="5C2F7CEC-7FEB-EE11-A1FE-0022481B53B8"/>
    <d v="2024-03-26T14:48:40"/>
    <s v="F5C1006E-F6F2-EC11-BB3C-0022481B11F3"/>
    <s v="Active"/>
    <n v="1"/>
    <s v="Active"/>
    <s v="MEDUK125034 - Outpatients HCA - ENT Outpatients"/>
    <d v="2024-05-23T23:00:00"/>
    <s v="F1F20CAE-4A76-44EB-BE6D-DB346BA57013"/>
    <x v="53"/>
    <s v="Active"/>
    <s v="MEDUK125034"/>
    <s v="Outpatients HCA - ENT Outpatients"/>
    <s v="*Confirmed Placement"/>
    <n v="225"/>
    <n v="129.33000000000001"/>
    <n v="354.33"/>
    <x v="42"/>
    <s v="Queens Medical Centre Nottingham"/>
    <x v="4"/>
    <x v="5"/>
    <x v="0"/>
  </r>
  <r>
    <s v="70B3EF0A-EB02-EF11-9F8A-0022481B53B8"/>
    <d v="2024-04-25T10:03:27"/>
    <s v="3752F161-6BD3-EB11-BACB-0022481AAF79"/>
    <s v="Active"/>
    <n v="1"/>
    <s v="Active"/>
    <s v="MEDUK128331 - Outpatients HCA - ENT"/>
    <d v="2024-07-12T23:00:00"/>
    <s v="F1F20CAE-4A76-44EB-BE6D-DB346BA57013"/>
    <x v="151"/>
    <s v="Active"/>
    <s v="MEDUK128331"/>
    <s v="Outpatients HCA - ENT"/>
    <s v="*Confirmed Placement"/>
    <n v="225"/>
    <n v="129.33000000000001"/>
    <n v="354.33"/>
    <x v="46"/>
    <s v="The Queen Elizabeth Hospital - Kings Lynn"/>
    <x v="4"/>
    <x v="5"/>
    <x v="0"/>
  </r>
  <r>
    <s v="F40A14EC-AF12-EF11-9F8A-0022481B53B8"/>
    <d v="2024-05-15T11:40:37"/>
    <s v="049C9AE2-F7BC-ED11-83FE-0022481B9FAE"/>
    <s v="Active"/>
    <n v="1"/>
    <s v="Active"/>
    <s v="MEDUK131013 - Outpatients HCA - ENT Outpatients"/>
    <d v="2024-07-25T23:00:00"/>
    <s v="F1F20CAE-4A76-44EB-BE6D-DB346BA57013"/>
    <x v="167"/>
    <s v="Active"/>
    <s v="MEDUK131013"/>
    <s v="Outpatients HCA - ENT Outpatients"/>
    <s v="*Confirmed Placement"/>
    <n v="225"/>
    <n v="129.33000000000001"/>
    <n v="354.33"/>
    <x v="42"/>
    <s v="Queens Medical Centre Nottingham"/>
    <x v="4"/>
    <x v="5"/>
    <x v="0"/>
  </r>
  <r>
    <s v="D7B1EF0A-EB02-EF11-9F8A-0022481B53B8"/>
    <d v="2024-04-25T10:03:26"/>
    <s v="3752F161-6BD3-EB11-BACB-0022481AAF79"/>
    <s v="Active"/>
    <n v="1"/>
    <s v="Active"/>
    <s v="MEDUK128330 - Outpatients HCA - ENT"/>
    <d v="2024-07-06T23:00:00"/>
    <s v="F1F20CAE-4A76-44EB-BE6D-DB346BA57013"/>
    <x v="157"/>
    <s v="Active"/>
    <s v="MEDUK128330"/>
    <s v="Outpatients HCA - ENT"/>
    <s v="*Confirmed Placement"/>
    <n v="225"/>
    <n v="129.33000000000001"/>
    <n v="354.33"/>
    <x v="46"/>
    <s v="The Queen Elizabeth Hospital - Kings Lynn"/>
    <x v="4"/>
    <x v="5"/>
    <x v="0"/>
  </r>
  <r>
    <s v="4F4CE7FE-EA02-EF11-9F8A-0022481B53B8"/>
    <d v="2024-04-25T10:03:06"/>
    <s v="3752F161-6BD3-EB11-BACB-0022481AAF79"/>
    <s v="Active"/>
    <n v="1"/>
    <s v="Active"/>
    <s v="MEDUK128329 - Outpatients HCA - ENT"/>
    <d v="2024-07-05T23:00:00"/>
    <s v="F1F20CAE-4A76-44EB-BE6D-DB346BA57013"/>
    <x v="142"/>
    <s v="Active"/>
    <s v="MEDUK128329"/>
    <s v="Outpatients HCA - ENT"/>
    <s v="*Confirmed Placement"/>
    <n v="225"/>
    <n v="129.33000000000001"/>
    <n v="354.33"/>
    <x v="46"/>
    <s v="The Queen Elizabeth Hospital - Kings Lynn"/>
    <x v="4"/>
    <x v="5"/>
    <x v="0"/>
  </r>
  <r>
    <s v="6C4DE7FE-EA02-EF11-9F8A-0022481B53B8"/>
    <d v="2024-04-25T10:03:09"/>
    <s v="3752F161-6BD3-EB11-BACB-0022481AAF79"/>
    <s v="Active"/>
    <n v="1"/>
    <s v="Active"/>
    <s v="MEDUK128329 - Outpatients HCA - ENT"/>
    <d v="2024-07-05T23:00:00"/>
    <s v="F1F20CAE-4A76-44EB-BE6D-DB346BA57013"/>
    <x v="142"/>
    <s v="Active"/>
    <s v="MEDUK128329"/>
    <s v="Outpatients HCA - ENT"/>
    <s v="*Confirmed Placement"/>
    <n v="225"/>
    <n v="129.33000000000001"/>
    <n v="354.33"/>
    <x v="46"/>
    <s v="The Queen Elizabeth Hospital - Kings Lynn"/>
    <x v="4"/>
    <x v="5"/>
    <x v="0"/>
  </r>
  <r>
    <s v="BDBCF6F2-EA02-EF11-9F8A-0022481B53B8"/>
    <d v="2024-04-25T10:02:43"/>
    <s v="3752F161-6BD3-EB11-BACB-0022481AAF79"/>
    <s v="Active"/>
    <n v="1"/>
    <s v="Active"/>
    <s v="MEDUK128321 - Outpatients HCA - ENT"/>
    <d v="2024-06-01T23:00:00"/>
    <s v="F1F20CAE-4A76-44EB-BE6D-DB346BA57013"/>
    <x v="133"/>
    <s v="Active"/>
    <s v="MEDUK128321"/>
    <s v="Outpatients HCA - ENT"/>
    <s v="*Confirmed Placement"/>
    <n v="225"/>
    <n v="129.33000000000001"/>
    <n v="354.33"/>
    <x v="46"/>
    <s v="The Queen Elizabeth Hospital - Kings Lynn"/>
    <x v="4"/>
    <x v="5"/>
    <x v="0"/>
  </r>
  <r>
    <s v="D4BBF6F2-EA02-EF11-9F8A-0022481B53B8"/>
    <d v="2024-04-25T10:02:41"/>
    <s v="3752F161-6BD3-EB11-BACB-0022481AAF79"/>
    <s v="Active"/>
    <n v="1"/>
    <s v="Active"/>
    <s v="MEDUK128316 - Outpatients HCA - ENT"/>
    <d v="2024-05-31T23:00:00"/>
    <s v="F1F20CAE-4A76-44EB-BE6D-DB346BA57013"/>
    <x v="82"/>
    <s v="Active"/>
    <s v="MEDUK128316"/>
    <s v="Outpatients HCA - ENT"/>
    <s v="*Confirmed Placement"/>
    <n v="225"/>
    <n v="129.33000000000001"/>
    <n v="354.33"/>
    <x v="46"/>
    <s v="The Queen Elizabeth Hospital - Kings Lynn"/>
    <x v="4"/>
    <x v="5"/>
    <x v="0"/>
  </r>
  <r>
    <s v="F9BBF6F2-EA02-EF11-9F8A-0022481B53B8"/>
    <d v="2024-04-25T10:02:41"/>
    <s v="3752F161-6BD3-EB11-BACB-0022481AAF79"/>
    <s v="Active"/>
    <n v="1"/>
    <s v="Active"/>
    <s v="MEDUK128321 - Outpatients HCA - ENT"/>
    <d v="2024-06-01T23:00:00"/>
    <s v="F1F20CAE-4A76-44EB-BE6D-DB346BA57013"/>
    <x v="133"/>
    <s v="Active"/>
    <s v="MEDUK128321"/>
    <s v="Outpatients HCA - ENT"/>
    <s v="*Confirmed Placement"/>
    <n v="225"/>
    <n v="129.33000000000001"/>
    <n v="354.33"/>
    <x v="46"/>
    <s v="The Queen Elizabeth Hospital - Kings Lynn"/>
    <x v="4"/>
    <x v="5"/>
    <x v="0"/>
  </r>
  <r>
    <s v="A2BCF6F2-EA02-EF11-9F8A-0022481B53B8"/>
    <d v="2024-04-25T10:02:43"/>
    <s v="3752F161-6BD3-EB11-BACB-0022481AAF79"/>
    <s v="Active"/>
    <n v="1"/>
    <s v="Active"/>
    <s v="MEDUK128316 - Outpatients HCA - ENT"/>
    <d v="2024-05-31T23:00:00"/>
    <s v="F1F20CAE-4A76-44EB-BE6D-DB346BA57013"/>
    <x v="82"/>
    <s v="Active"/>
    <s v="MEDUK128316"/>
    <s v="Outpatients HCA - ENT"/>
    <s v="*Confirmed Placement"/>
    <n v="225"/>
    <n v="129.33000000000001"/>
    <n v="354.33"/>
    <x v="46"/>
    <s v="The Queen Elizabeth Hospital - Kings Lynn"/>
    <x v="4"/>
    <x v="5"/>
    <x v="0"/>
  </r>
  <r>
    <s v="498ABD97-10DB-EE11-904D-0022481B53B8"/>
    <d v="2024-03-05T16:51:29"/>
    <s v="BED70108-E924-EB11-BBF4-000D3A86B155"/>
    <s v="Active"/>
    <n v="1"/>
    <s v="Active"/>
    <s v="MEDUK122564 - Outpatients HCA - ENT Outpatients"/>
    <d v="2024-04-11T23:00:00"/>
    <s v="F1F20CAE-4A76-44EB-BE6D-DB346BA57013"/>
    <x v="11"/>
    <s v="Active"/>
    <s v="MEDUK122564"/>
    <s v="Outpatients HCA - ENT Outpatients"/>
    <s v="*Confirmed Placement"/>
    <n v="225"/>
    <n v="129.33000000000001"/>
    <n v="354.33"/>
    <x v="42"/>
    <s v="Queens Medical Centre Nottingham"/>
    <x v="4"/>
    <x v="5"/>
    <x v="0"/>
  </r>
  <r>
    <s v="DC8ABD97-10DB-EE11-904D-0022481B53B8"/>
    <d v="2024-03-05T16:51:30"/>
    <s v="BED70108-E924-EB11-BBF4-000D3A86B155"/>
    <s v="Active"/>
    <n v="1"/>
    <s v="Active"/>
    <s v="MEDUK122560 - Outpatients HCA - ENT Outpatients"/>
    <d v="2024-04-25T23:00:00"/>
    <s v="F1F20CAE-4A76-44EB-BE6D-DB346BA57013"/>
    <x v="24"/>
    <s v="Active"/>
    <s v="MEDUK122560"/>
    <s v="Outpatients HCA - ENT Outpatients"/>
    <s v="*Confirmed Placement"/>
    <n v="225"/>
    <n v="129.33000000000001"/>
    <n v="354.33"/>
    <x v="42"/>
    <s v="Queens Medical Centre Nottingham"/>
    <x v="4"/>
    <x v="5"/>
    <x v="0"/>
  </r>
  <r>
    <s v="5B2762AE-6914-EF11-9F89-00224800D162"/>
    <d v="2024-05-17T16:22:48"/>
    <s v="F423B3C8-71F3-EB11-94EF-0022481A8C88"/>
    <s v="Active"/>
    <n v="1"/>
    <s v="Active"/>
    <s v="Circulate HCA - ENT Theatres"/>
    <d v="2024-05-23T23:00:00"/>
    <s v="F1F20CAE-4A76-44EB-BE6D-DB346BA57013"/>
    <x v="53"/>
    <s v="Active"/>
    <s v="MEDUK115989"/>
    <s v="Circulate HCA - ENT Theatres"/>
    <s v="*Confirmed Placement"/>
    <n v="225"/>
    <n v="129.33000000000001"/>
    <n v="354.33"/>
    <x v="54"/>
    <s v="Bradford Royal Infirmary"/>
    <x v="2"/>
    <x v="5"/>
    <x v="0"/>
  </r>
  <r>
    <s v="ACAF59A2-241F-EF11-840A-00224800D162"/>
    <d v="2024-05-31T08:06:10"/>
    <s v="8C74F46C-C822-EB11-BBF4-000D3A86B23D"/>
    <s v="Active"/>
    <n v="1"/>
    <s v="Active"/>
    <s v="MEDUK125027 - Outpatients HCA - ENT Outpatients"/>
    <d v="2024-05-30T23:00:00"/>
    <s v="F1F20CAE-4A76-44EB-BE6D-DB346BA57013"/>
    <x v="60"/>
    <s v="Active"/>
    <s v="MEDUK125027"/>
    <s v="Outpatients HCA - ENT Outpatients"/>
    <s v="*Confirmed Placement"/>
    <n v="225"/>
    <n v="129.33000000000001"/>
    <n v="354.33"/>
    <x v="42"/>
    <s v="Queens Medical Centre Nottingham"/>
    <x v="4"/>
    <x v="5"/>
    <x v="0"/>
  </r>
  <r>
    <s v="C7B4ECE0-3923-EF11-840A-000D3AD64356"/>
    <d v="2024-06-05T12:48:18"/>
    <s v="07E33C0E-E924-EB11-BBF4-000D3A86B155"/>
    <s v="Active"/>
    <n v="1"/>
    <s v="Active"/>
    <s v="Outpatient HCA - ENT"/>
    <d v="2024-09-27T23:00:00"/>
    <s v="F1F20CAE-4A76-44EB-BE6D-DB346BA57013"/>
    <x v="170"/>
    <s v="Active"/>
    <s v="MEDUK130799"/>
    <s v="Outpatient HCA - ENT"/>
    <s v="*Confirmed Placement"/>
    <n v="225"/>
    <n v="129.33000000000001"/>
    <n v="354.33"/>
    <x v="6"/>
    <s v="Norfolk &amp; Norwich University Hospital"/>
    <x v="4"/>
    <x v="5"/>
    <x v="0"/>
  </r>
  <r>
    <s v="8F9102FC-231F-EF11-840A-000D3A86F844"/>
    <d v="2024-05-31T08:01:30"/>
    <s v="8C74F46C-C822-EB11-BBF4-000D3A86B23D"/>
    <s v="Active"/>
    <n v="1"/>
    <s v="Active"/>
    <s v="MEDUK125044 - Outpatients HCA - ENT Outpatients"/>
    <d v="2024-06-06T23:00:00"/>
    <s v="F1F20CAE-4A76-44EB-BE6D-DB346BA57013"/>
    <x v="114"/>
    <s v="Active"/>
    <s v="MEDUK125044"/>
    <s v="Outpatients HCA - ENT Outpatients"/>
    <s v="*Confirmed Placement"/>
    <n v="225"/>
    <n v="129.33000000000001"/>
    <n v="354.33"/>
    <x v="42"/>
    <s v="Queens Medical Centre Nottingham"/>
    <x v="4"/>
    <x v="5"/>
    <x v="0"/>
  </r>
  <r>
    <s v="A9DEC14F-4F23-EF11-840A-000D3A7ECD7C"/>
    <d v="2024-06-05T15:21:55"/>
    <s v="B12B60E1-A120-EE11-9966-002248C87A5D"/>
    <s v="Active"/>
    <n v="1"/>
    <s v="Active"/>
    <s v="MEDUK132808 - Outpatients HCA - ENT"/>
    <d v="2024-07-06T23:00:00"/>
    <s v="F1F20CAE-4A76-44EB-BE6D-DB346BA57013"/>
    <x v="157"/>
    <s v="Active"/>
    <s v="MEDUK132808"/>
    <s v="Outpatients HCA - ENT"/>
    <s v="*Confirmed Placement"/>
    <n v="225"/>
    <n v="129.33000000000001"/>
    <n v="354.33"/>
    <x v="14"/>
    <s v="Royal Sussex County Hospital"/>
    <x v="0"/>
    <x v="5"/>
    <x v="0"/>
  </r>
  <r>
    <s v="B9CC3A25-8D2C-EF11-840A-000D3A7F9607"/>
    <d v="2024-06-17T09:37:02"/>
    <s v="07E33C0E-E924-EB11-BBF4-000D3A86B155"/>
    <s v="Active"/>
    <n v="1"/>
    <s v="Active"/>
    <s v="Outpatient HCA - ENT"/>
    <d v="2024-09-28T23:00:00"/>
    <s v="F1F20CAE-4A76-44EB-BE6D-DB346BA57013"/>
    <x v="169"/>
    <s v="Active"/>
    <s v="MEDUK130800"/>
    <s v="Outpatient HCA - ENT"/>
    <s v="*Confirmed Placement"/>
    <n v="225"/>
    <n v="129.33000000000001"/>
    <n v="354.33"/>
    <x v="6"/>
    <s v="Norfolk &amp; Norwich University Hospital"/>
    <x v="4"/>
    <x v="5"/>
    <x v="0"/>
  </r>
  <r>
    <s v="B6D080F0-4A2D-EF11-840A-000D3A7FF12C"/>
    <d v="2024-06-18T08:15:38"/>
    <s v="8C74F46C-C822-EB11-BBF4-000D3A86B23D"/>
    <s v="Active"/>
    <n v="1"/>
    <s v="Active"/>
    <s v="MEDUK124149 - Outpatients HCA - ENT"/>
    <d v="2024-06-22T23:00:00"/>
    <s v="F1F20CAE-4A76-44EB-BE6D-DB346BA57013"/>
    <x v="136"/>
    <s v="Active"/>
    <s v="MEDUK124149"/>
    <s v="Outpatients HCA - ENT"/>
    <s v="*Confirmed Placement"/>
    <n v="225"/>
    <n v="129.33000000000001"/>
    <n v="354.33"/>
    <x v="14"/>
    <s v="Royal Sussex County Hospital"/>
    <x v="0"/>
    <x v="5"/>
    <x v="0"/>
  </r>
  <r>
    <s v="C2D080F0-4A2D-EF11-840A-000D3A7FF12C"/>
    <d v="2024-06-18T08:15:39"/>
    <s v="8C74F46C-C822-EB11-BBF4-000D3A86B23D"/>
    <s v="Active"/>
    <n v="1"/>
    <s v="Active"/>
    <s v="MEDUK132808 - Outpatients HCA - ENT"/>
    <d v="2024-07-06T23:00:00"/>
    <s v="F1F20CAE-4A76-44EB-BE6D-DB346BA57013"/>
    <x v="157"/>
    <s v="Active"/>
    <s v="MEDUK132808"/>
    <s v="Outpatients HCA - ENT"/>
    <s v="*Confirmed Placement"/>
    <n v="225"/>
    <n v="129.33000000000001"/>
    <n v="354.33"/>
    <x v="14"/>
    <s v="Royal Sussex County Hospital"/>
    <x v="0"/>
    <x v="5"/>
    <x v="0"/>
  </r>
  <r>
    <s v="489B0B61-F102-EF11-9F8A-0022481B5118"/>
    <d v="2024-04-25T10:48:49"/>
    <s v="3752F161-6BD3-EB11-BACB-0022481AAF79"/>
    <s v="Active"/>
    <n v="1"/>
    <s v="Active"/>
    <s v="MEDUK128426 - Outpatients HCA - ENT"/>
    <d v="2024-05-04T23:00:00"/>
    <s v="F1F20CAE-4A76-44EB-BE6D-DB346BA57013"/>
    <x v="35"/>
    <s v="Active"/>
    <s v="MEDUK128426"/>
    <s v="Outpatients HCA - ENT"/>
    <s v="*Confirmed Placement"/>
    <n v="225"/>
    <n v="129.33000000000001"/>
    <n v="354.33"/>
    <x v="46"/>
    <s v="The Queen Elizabeth Hospital - Kings Lynn"/>
    <x v="4"/>
    <x v="5"/>
    <x v="0"/>
  </r>
  <r>
    <s v="949B0B61-F102-EF11-9F8A-0022481B5118"/>
    <d v="2024-04-25T10:48:50"/>
    <s v="3752F161-6BD3-EB11-BACB-0022481AAF79"/>
    <s v="Active"/>
    <n v="1"/>
    <s v="Active"/>
    <s v="MEDUK128426 - Outpatients HCA - ENT"/>
    <d v="2024-05-04T23:00:00"/>
    <s v="F1F20CAE-4A76-44EB-BE6D-DB346BA57013"/>
    <x v="35"/>
    <s v="Active"/>
    <s v="MEDUK128426"/>
    <s v="Outpatients HCA - ENT"/>
    <s v="*Confirmed Placement"/>
    <n v="225"/>
    <n v="129.33000000000001"/>
    <n v="354.33"/>
    <x v="46"/>
    <s v="The Queen Elizabeth Hospital - Kings Lynn"/>
    <x v="4"/>
    <x v="5"/>
    <x v="0"/>
  </r>
  <r>
    <s v="13AA797F-FF02-EF11-9F8A-0022481B5118"/>
    <d v="2024-04-25T12:29:47"/>
    <s v="F423B3C8-71F3-EB11-94EF-0022481A8C88"/>
    <s v="Active"/>
    <n v="1"/>
    <s v="Active"/>
    <s v="MEDUK128557 - Circulate HCA - ENT"/>
    <d v="2024-07-06T23:00:00"/>
    <s v="F1F20CAE-4A76-44EB-BE6D-DB346BA57013"/>
    <x v="157"/>
    <s v="Active"/>
    <s v="MEDUK128557"/>
    <s v="Circulate HCA - ENT"/>
    <s v="*Confirmed Placement"/>
    <n v="225"/>
    <n v="129.33000000000001"/>
    <n v="354.33"/>
    <x v="50"/>
    <s v="Dorset County Hospital"/>
    <x v="1"/>
    <x v="5"/>
    <x v="0"/>
  </r>
  <r>
    <s v="7187DB0E-A712-EF11-9F8A-0022481B5118"/>
    <d v="2024-05-15T10:37:03"/>
    <s v="3752F161-6BD3-EB11-BACB-0022481AAF79"/>
    <s v="Active"/>
    <n v="1"/>
    <s v="Active"/>
    <s v="MEDUK130799 - Outpatient HCA - ENT"/>
    <d v="2024-09-27T23:00:00"/>
    <s v="F1F20CAE-4A76-44EB-BE6D-DB346BA57013"/>
    <x v="170"/>
    <s v="Active"/>
    <s v="MEDUK130799"/>
    <s v="Outpatient HCA - ENT"/>
    <s v="*Confirmed Placement"/>
    <n v="225"/>
    <n v="129.33000000000001"/>
    <n v="354.33"/>
    <x v="6"/>
    <s v="Norfolk &amp; Norwich University Hospital"/>
    <x v="4"/>
    <x v="5"/>
    <x v="0"/>
  </r>
  <r>
    <s v="328788C3-E0F7-EE11-A1FF-0022481B5EFD"/>
    <d v="2024-04-11T08:52:08"/>
    <s v="2E480CEE-656E-EE11-9AE7-002248C5E15F"/>
    <s v="Active"/>
    <n v="1"/>
    <s v="Active"/>
    <s v="MEDUK126485 - HCA / Circulate - General"/>
    <d v="2024-04-19T23:00:00"/>
    <s v="F1F20CAE-4A76-44EB-BE6D-DB346BA57013"/>
    <x v="19"/>
    <s v="Active"/>
    <s v="MEDUK126485"/>
    <s v="HCA / Circulate - General"/>
    <s v="*Confirmed Placement"/>
    <n v="225"/>
    <n v="129.33000000000001"/>
    <n v="354.33"/>
    <x v="3"/>
    <s v="Northern General Hospital"/>
    <x v="2"/>
    <x v="11"/>
    <x v="0"/>
  </r>
  <r>
    <s v="18F73A7A-3E09-EF11-9F8A-0022481B5F62"/>
    <d v="2024-05-03T11:15:50"/>
    <s v="2E480CEE-656E-EE11-9AE7-002248C5E15F"/>
    <s v="Active"/>
    <n v="1"/>
    <s v="Active"/>
    <s v="MEDUK130045 - HCA / Circulate - General"/>
    <d v="2024-05-11T23:00:00"/>
    <s v="F1F20CAE-4A76-44EB-BE6D-DB346BA57013"/>
    <x v="41"/>
    <s v="Active"/>
    <s v="MEDUK130045"/>
    <s v="HCA / Circulate - General"/>
    <s v="*Confirmed Placement"/>
    <n v="225"/>
    <n v="129.33000000000001"/>
    <n v="354.33"/>
    <x v="3"/>
    <s v="Northern General Hospital"/>
    <x v="2"/>
    <x v="11"/>
    <x v="0"/>
  </r>
  <r>
    <s v="08A03580-3E09-EF11-9F8A-0022481B5F62"/>
    <d v="2024-05-03T11:16:01"/>
    <s v="2E480CEE-656E-EE11-9AE7-002248C5E15F"/>
    <s v="Active"/>
    <n v="1"/>
    <s v="Active"/>
    <s v="MEDUK130045 - HCA - Admissions &amp; Discharge General"/>
    <d v="2024-05-11T23:00:00"/>
    <s v="F1F20CAE-4A76-44EB-BE6D-DB346BA57013"/>
    <x v="41"/>
    <s v="Active"/>
    <s v="MEDUK130045"/>
    <s v="HCA - Admissions &amp; Discharge General"/>
    <s v="*Confirmed Placement"/>
    <n v="225"/>
    <n v="129.33000000000001"/>
    <n v="354.33"/>
    <x v="3"/>
    <s v="Northern General Hospital"/>
    <x v="2"/>
    <x v="11"/>
    <x v="0"/>
  </r>
  <r>
    <s v="1E98261E-5D27-EF11-840A-6045BD121B0D"/>
    <d v="2024-06-10T19:10:45"/>
    <s v="8C74F46C-C822-EB11-BBF4-000D3A86B23D"/>
    <s v="Active"/>
    <n v="1"/>
    <s v="Active"/>
    <s v="MEDUK132825 - HCA / Circulate - General"/>
    <d v="2024-06-15T23:00:00"/>
    <s v="F1F20CAE-4A76-44EB-BE6D-DB346BA57013"/>
    <x v="118"/>
    <s v="Active"/>
    <s v="MEDUK132825"/>
    <s v="HCA / Circulate - General"/>
    <s v="*Confirmed Placement"/>
    <n v="225"/>
    <n v="129.33000000000001"/>
    <n v="354.33"/>
    <x v="3"/>
    <s v="Northern General Hospital"/>
    <x v="2"/>
    <x v="11"/>
    <x v="0"/>
  </r>
  <r>
    <s v="0214C2B9-1E2E-EF11-840A-7C1E522F3494"/>
    <d v="2024-06-19T09:31:47"/>
    <s v="2E480CEE-656E-EE11-9AE7-002248C5E15F"/>
    <s v="Active"/>
    <n v="1"/>
    <s v="Active"/>
    <s v="MEDUK134199 - HCA / Circulate - General"/>
    <d v="2024-06-22T23:00:00"/>
    <s v="F1F20CAE-4A76-44EB-BE6D-DB346BA57013"/>
    <x v="136"/>
    <s v="Active"/>
    <s v="MEDUK134199"/>
    <s v="HCA / Circulate - General"/>
    <s v="*Confirmed Placement"/>
    <n v="225"/>
    <n v="129.33000000000001"/>
    <n v="354.33"/>
    <x v="3"/>
    <s v="Northern General Hospital"/>
    <x v="2"/>
    <x v="11"/>
    <x v="0"/>
  </r>
  <r>
    <s v="C77591DB-1E2E-EF11-840B-6045BDFC5CA1"/>
    <d v="2024-06-19T09:32:40"/>
    <s v="2E480CEE-656E-EE11-9AE7-002248C5E15F"/>
    <s v="Active"/>
    <n v="1"/>
    <s v="Active"/>
    <s v="MEDUK134198 - HCA / Circulate - General"/>
    <d v="2024-06-21T23:00:00"/>
    <s v="F1F20CAE-4A76-44EB-BE6D-DB346BA57013"/>
    <x v="140"/>
    <s v="Active"/>
    <s v="MEDUK134198"/>
    <s v="HCA / Circulate - General"/>
    <s v="*Confirmed Placement"/>
    <n v="225"/>
    <n v="129.33000000000001"/>
    <n v="354.33"/>
    <x v="3"/>
    <s v="Northern General Hospital"/>
    <x v="2"/>
    <x v="11"/>
    <x v="0"/>
  </r>
  <r>
    <s v="516E4FAE-F923-EF11-840A-7C1E5203E00C"/>
    <d v="2024-06-06T11:41:19"/>
    <s v="2E480CEE-656E-EE11-9AE7-002248C5E15F"/>
    <s v="Active"/>
    <n v="1"/>
    <s v="Active"/>
    <s v="MEDUK132826 - HCA / Circulate - General"/>
    <d v="2024-06-14T23:00:00"/>
    <s v="F1F20CAE-4A76-44EB-BE6D-DB346BA57013"/>
    <x v="119"/>
    <s v="Active"/>
    <s v="MEDUK132826"/>
    <s v="HCA / Circulate - General"/>
    <s v="*Confirmed Placement"/>
    <n v="225"/>
    <n v="129.33000000000001"/>
    <n v="354.33"/>
    <x v="3"/>
    <s v="Northern General Hospital"/>
    <x v="2"/>
    <x v="11"/>
    <x v="0"/>
  </r>
  <r>
    <s v="3F2E3AF7-5DF6-EE11-A1FF-0022481B54AB"/>
    <d v="2024-04-09T10:43:15"/>
    <s v="2E480CEE-656E-EE11-9AE7-002248C5E15F"/>
    <s v="Active"/>
    <n v="1"/>
    <s v="Active"/>
    <s v="MEDUK126381 - HCA / Circulate - General"/>
    <d v="2024-04-12T23:00:00"/>
    <s v="F1F20CAE-4A76-44EB-BE6D-DB346BA57013"/>
    <x v="12"/>
    <s v="Active"/>
    <s v="MEDUK126381"/>
    <s v="HCA / Circulate - General"/>
    <s v="*Confirmed Placement"/>
    <n v="225"/>
    <n v="129.33000000000001"/>
    <n v="354.33"/>
    <x v="3"/>
    <s v="Northern General Hospital"/>
    <x v="2"/>
    <x v="11"/>
    <x v="0"/>
  </r>
  <r>
    <s v="2B35CAA3-1A06-EF11-9F8A-0022481B54AB"/>
    <d v="2024-04-29T11:21:44"/>
    <s v="2E480CEE-656E-EE11-9AE7-002248C5E15F"/>
    <s v="Active"/>
    <n v="1"/>
    <s v="Active"/>
    <s v="MEDUK129142 - HCA / Circulate - General"/>
    <d v="2024-05-04T23:00:00"/>
    <s v="F1F20CAE-4A76-44EB-BE6D-DB346BA57013"/>
    <x v="35"/>
    <s v="Active"/>
    <s v="MEDUK129142"/>
    <s v="HCA / Circulate - General"/>
    <s v="*Confirmed Placement"/>
    <n v="225"/>
    <n v="129.33000000000001"/>
    <n v="354.33"/>
    <x v="3"/>
    <s v="Northern General Hospital"/>
    <x v="2"/>
    <x v="11"/>
    <x v="0"/>
  </r>
  <r>
    <s v="C8DB607F-C919-EF11-840B-0022481B54AB"/>
    <d v="2024-05-24T12:31:10"/>
    <s v="2E480CEE-656E-EE11-9AE7-002248C5E15F"/>
    <s v="Active"/>
    <n v="1"/>
    <s v="Active"/>
    <s v="MEDUK132003 - HCA / Circulate - General"/>
    <d v="2024-06-01T23:00:00"/>
    <s v="F1F20CAE-4A76-44EB-BE6D-DB346BA57013"/>
    <x v="133"/>
    <s v="Active"/>
    <s v="MEDUK132003"/>
    <s v="HCA / Circulate - General"/>
    <s v="*Confirmed Placement"/>
    <n v="225"/>
    <n v="129.33000000000001"/>
    <n v="354.33"/>
    <x v="3"/>
    <s v="Northern General Hospital"/>
    <x v="2"/>
    <x v="11"/>
    <x v="0"/>
  </r>
  <r>
    <s v="67DD607F-C919-EF11-840B-0022481B54AB"/>
    <d v="2024-05-24T12:31:19"/>
    <s v="2E480CEE-656E-EE11-9AE7-002248C5E15F"/>
    <s v="Active"/>
    <n v="1"/>
    <s v="Active"/>
    <s v="MEDUK132002 - HCA - Admissions &amp; Discharge General"/>
    <d v="2024-05-31T23:00:00"/>
    <s v="F1F20CAE-4A76-44EB-BE6D-DB346BA57013"/>
    <x v="82"/>
    <s v="Active"/>
    <s v="MEDUK132002"/>
    <s v="HCA - Admissions &amp; Discharge General"/>
    <s v="*Confirmed Placement"/>
    <n v="225"/>
    <n v="129.33000000000001"/>
    <n v="354.33"/>
    <x v="3"/>
    <s v="Northern General Hospital"/>
    <x v="2"/>
    <x v="11"/>
    <x v="0"/>
  </r>
  <r>
    <s v="6ADD607F-C919-EF11-840B-0022481B54AB"/>
    <d v="2024-05-24T12:31:19"/>
    <s v="2E480CEE-656E-EE11-9AE7-002248C5E15F"/>
    <s v="Active"/>
    <n v="1"/>
    <s v="Active"/>
    <s v="MEDUK132003 - HCA - Admissions &amp; Discharge General"/>
    <d v="2024-06-01T23:00:00"/>
    <s v="F1F20CAE-4A76-44EB-BE6D-DB346BA57013"/>
    <x v="133"/>
    <s v="Active"/>
    <s v="MEDUK132003"/>
    <s v="HCA - Admissions &amp; Discharge General"/>
    <s v="*Confirmed Placement"/>
    <n v="225"/>
    <n v="129.33000000000001"/>
    <n v="354.33"/>
    <x v="3"/>
    <s v="Northern General Hospital"/>
    <x v="2"/>
    <x v="11"/>
    <x v="0"/>
  </r>
  <r>
    <s v="23DEA1DD-57F3-EE11-904C-0022481B5F62"/>
    <d v="2024-04-05T14:22:02"/>
    <s v="F423B3C8-71F3-EB11-94EF-0022481A8C88"/>
    <s v="Active"/>
    <n v="1"/>
    <s v="Active"/>
    <s v="MEDUK125868 - HCA - Chaperone"/>
    <d v="2024-05-25T23:00:00"/>
    <s v="F1F20CAE-4A76-44EB-BE6D-DB346BA57013"/>
    <x v="55"/>
    <s v="Active"/>
    <s v="MEDUK125868"/>
    <s v="HCA - Chaperone"/>
    <s v="*Confirmed Placement"/>
    <n v="225"/>
    <n v="129.33000000000001"/>
    <n v="354.33"/>
    <x v="3"/>
    <s v="Royal Hallamshire Hospital"/>
    <x v="2"/>
    <x v="4"/>
    <x v="0"/>
  </r>
  <r>
    <s v="25DEA1DD-57F3-EE11-904C-0022481B5F62"/>
    <d v="2024-04-05T14:22:02"/>
    <s v="F423B3C8-71F3-EB11-94EF-0022481A8C88"/>
    <s v="Active"/>
    <n v="1"/>
    <s v="Active"/>
    <s v="MEDUK125875 - HCA - Chaperone"/>
    <d v="2024-05-18T23:00:00"/>
    <s v="F1F20CAE-4A76-44EB-BE6D-DB346BA57013"/>
    <x v="48"/>
    <s v="Active"/>
    <s v="MEDUK125875"/>
    <s v="HCA - Chaperone"/>
    <s v="*Confirmed Placement"/>
    <n v="225"/>
    <n v="129.33000000000001"/>
    <n v="354.33"/>
    <x v="3"/>
    <s v="Royal Hallamshire Hospital"/>
    <x v="2"/>
    <x v="4"/>
    <x v="0"/>
  </r>
  <r>
    <s v="35DEA1DD-57F3-EE11-904C-0022481B5F62"/>
    <d v="2024-04-05T14:22:02"/>
    <s v="F423B3C8-71F3-EB11-94EF-0022481A8C88"/>
    <s v="Active"/>
    <n v="1"/>
    <s v="Active"/>
    <s v="MEDUK125882 - HCA - Chaperone"/>
    <d v="2024-06-07T23:00:00"/>
    <s v="F1F20CAE-4A76-44EB-BE6D-DB346BA57013"/>
    <x v="110"/>
    <s v="Active"/>
    <s v="MEDUK125882"/>
    <s v="HCA - Chaperone"/>
    <s v="*Confirmed Placement"/>
    <n v="225"/>
    <n v="129.33000000000001"/>
    <n v="354.33"/>
    <x v="3"/>
    <s v="Royal Hallamshire Hospital"/>
    <x v="2"/>
    <x v="4"/>
    <x v="0"/>
  </r>
  <r>
    <s v="2ED845EC-57F3-EE11-904C-0022481B5F62"/>
    <d v="2024-04-05T14:22:27"/>
    <s v="F423B3C8-71F3-EB11-94EF-0022481A8C88"/>
    <s v="Active"/>
    <n v="1"/>
    <s v="Active"/>
    <s v="MEDUK125911 - HCA - Chaperone"/>
    <d v="2024-06-01T23:00:00"/>
    <s v="F1F20CAE-4A76-44EB-BE6D-DB346BA57013"/>
    <x v="133"/>
    <s v="Active"/>
    <s v="MEDUK125911"/>
    <s v="HCA - Chaperone"/>
    <s v="*Confirmed Placement"/>
    <n v="225"/>
    <n v="129.33000000000001"/>
    <n v="354.33"/>
    <x v="3"/>
    <s v="Royal Hallamshire Hospital"/>
    <x v="2"/>
    <x v="4"/>
    <x v="0"/>
  </r>
  <r>
    <s v="1EDEA1DD-57F3-EE11-904C-0022481B5F62"/>
    <d v="2024-04-05T14:22:02"/>
    <s v="F423B3C8-71F3-EB11-94EF-0022481A8C88"/>
    <s v="Active"/>
    <n v="1"/>
    <s v="Active"/>
    <s v="MEDUK125869 - HCA - Chaperone"/>
    <d v="2024-05-24T23:00:00"/>
    <s v="F1F20CAE-4A76-44EB-BE6D-DB346BA57013"/>
    <x v="54"/>
    <s v="Active"/>
    <s v="MEDUK125869"/>
    <s v="HCA - Chaperone"/>
    <s v="*Confirmed Placement"/>
    <n v="225"/>
    <n v="129.33000000000001"/>
    <n v="354.33"/>
    <x v="3"/>
    <s v="Royal Hallamshire Hospital"/>
    <x v="2"/>
    <x v="4"/>
    <x v="0"/>
  </r>
  <r>
    <s v="312E39C2-3709-EF11-9F8A-0022481B5EFD"/>
    <d v="2024-05-03T10:27:44"/>
    <s v="2E480CEE-656E-EE11-9AE7-002248C5E15F"/>
    <s v="Active"/>
    <n v="1"/>
    <s v="Active"/>
    <s v="MEDUK130043 - Circulate HCA - Urology"/>
    <d v="2024-05-07T23:00:00"/>
    <s v="F1F20CAE-4A76-44EB-BE6D-DB346BA57013"/>
    <x v="38"/>
    <s v="Active"/>
    <s v="MEDUK130043"/>
    <s v="Circulate HCA - Urology"/>
    <s v="*Confirmed Placement"/>
    <n v="225"/>
    <n v="129.33000000000001"/>
    <n v="354.33"/>
    <x v="3"/>
    <s v="Royal Hallamshire Hospital"/>
    <x v="2"/>
    <x v="15"/>
    <x v="0"/>
  </r>
  <r>
    <s v="FEC0F0B8-84FD-EE11-9F8A-002248C87AA9"/>
    <d v="2024-04-18T13:08:21"/>
    <s v="2E480CEE-656E-EE11-9AE7-002248C5E15F"/>
    <s v="Active"/>
    <n v="1"/>
    <s v="Active"/>
    <s v="HCA Circulate - Neurosurgery"/>
    <d v="2024-04-19T23:00:00"/>
    <s v="F1F20CAE-4A76-44EB-BE6D-DB346BA57013"/>
    <x v="19"/>
    <s v="Active"/>
    <s v="MEDUK125088"/>
    <s v="HCA Circulate - Neurosurgery"/>
    <s v="*Confirmed Placement"/>
    <n v="225"/>
    <n v="129.33000000000001"/>
    <n v="354.33"/>
    <x v="3"/>
    <s v="Royal Hallamshire Hospital"/>
    <x v="2"/>
    <x v="4"/>
    <x v="0"/>
  </r>
  <r>
    <s v="9ABAC6B7-1802-EF11-9F8A-002248C87AA9"/>
    <d v="2024-04-24T08:57:56"/>
    <s v="8C74F46C-C822-EB11-BBF4-000D3A86B23D"/>
    <s v="Active"/>
    <n v="1"/>
    <s v="Active"/>
    <s v="MEDUK125635 - HCA - Chaperone"/>
    <d v="2024-04-26T23:00:00"/>
    <s v="F1F20CAE-4A76-44EB-BE6D-DB346BA57013"/>
    <x v="27"/>
    <s v="Active"/>
    <s v="MEDUK125635"/>
    <s v="HCA - Chaperone"/>
    <s v="*Confirmed Placement"/>
    <n v="225"/>
    <n v="129.33000000000001"/>
    <n v="354.33"/>
    <x v="3"/>
    <s v="Royal Hallamshire Hospital"/>
    <x v="2"/>
    <x v="4"/>
    <x v="0"/>
  </r>
  <r>
    <s v="922E8860-312E-EF11-840B-6045BD0E7A28"/>
    <d v="2024-06-19T11:45:14"/>
    <s v="2E480CEE-656E-EE11-9AE7-002248C5E15F"/>
    <s v="Active"/>
    <n v="1"/>
    <s v="Active"/>
    <s v="MEDUK134205 - HCA / Circulate - ENT"/>
    <d v="2024-06-30T23:00:00"/>
    <s v="F1F20CAE-4A76-44EB-BE6D-DB346BA57013"/>
    <x v="147"/>
    <s v="Active"/>
    <s v="MEDUK134205"/>
    <s v="HCA / Circulate - ENT"/>
    <s v="*Confirmed Placement"/>
    <n v="225"/>
    <n v="129.33000000000001"/>
    <n v="354.33"/>
    <x v="3"/>
    <s v="Royal Hallamshire Hospital"/>
    <x v="2"/>
    <x v="5"/>
    <x v="0"/>
  </r>
  <r>
    <s v="F7808066-312E-EF11-840B-6045BD0E7A28"/>
    <d v="2024-06-19T11:45:26"/>
    <s v="2E480CEE-656E-EE11-9AE7-002248C5E15F"/>
    <s v="Active"/>
    <n v="1"/>
    <s v="Active"/>
    <s v="MEDUK134205 - HCA - Admission &amp; Discharge ENT"/>
    <d v="2024-06-30T23:00:00"/>
    <s v="F1F20CAE-4A76-44EB-BE6D-DB346BA57013"/>
    <x v="147"/>
    <s v="Active"/>
    <s v="MEDUK134205"/>
    <s v="HCA - Admission &amp; Discharge ENT"/>
    <s v="*Confirmed Placement"/>
    <n v="225"/>
    <n v="129.33000000000001"/>
    <n v="354.33"/>
    <x v="3"/>
    <s v="Royal Hallamshire Hospital"/>
    <x v="2"/>
    <x v="5"/>
    <x v="0"/>
  </r>
  <r>
    <s v="B16D3896-E932-EF11-8E4F-6045BD0E7A28"/>
    <d v="2024-06-25T11:53:58"/>
    <s v="2E480CEE-656E-EE11-9AE7-002248C5E15F"/>
    <s v="Active"/>
    <n v="1"/>
    <s v="Active"/>
    <s v="MEDUK134706 - HCA - Chaperone"/>
    <d v="2024-07-02T23:00:00"/>
    <s v="F1F20CAE-4A76-44EB-BE6D-DB346BA57013"/>
    <x v="144"/>
    <s v="Active"/>
    <s v="MEDUK134706"/>
    <s v="HCA - Chaperone"/>
    <s v="*Confirmed Placement"/>
    <n v="225"/>
    <n v="129.33000000000001"/>
    <n v="354.33"/>
    <x v="3"/>
    <s v="Royal Hallamshire Hospital"/>
    <x v="2"/>
    <x v="4"/>
    <x v="0"/>
  </r>
  <r>
    <s v="8ACAABB6-E932-EF11-8E4F-6045BD0E7A95"/>
    <d v="2024-06-25T11:54:54"/>
    <s v="2E480CEE-656E-EE11-9AE7-002248C5E15F"/>
    <s v="Active"/>
    <n v="1"/>
    <s v="Active"/>
    <s v="MEDUK134722 - HCA - Chaperone"/>
    <d v="2024-07-12T23:00:00"/>
    <s v="F1F20CAE-4A76-44EB-BE6D-DB346BA57013"/>
    <x v="151"/>
    <s v="Active"/>
    <s v="MEDUK134722"/>
    <s v="HCA - Chaperone"/>
    <s v="*Confirmed Placement"/>
    <n v="225"/>
    <n v="129.33000000000001"/>
    <n v="354.33"/>
    <x v="3"/>
    <s v="Royal Hallamshire Hospital"/>
    <x v="2"/>
    <x v="4"/>
    <x v="0"/>
  </r>
  <r>
    <s v="36C0AED3-E932-EF11-8E4F-6045BD0E7A95"/>
    <d v="2024-06-25T11:55:41"/>
    <s v="2E480CEE-656E-EE11-9AE7-002248C5E15F"/>
    <s v="Active"/>
    <n v="1"/>
    <s v="Active"/>
    <s v="MEDUK134731 - HCA - Chaperone"/>
    <d v="2024-07-03T23:00:00"/>
    <s v="F1F20CAE-4A76-44EB-BE6D-DB346BA57013"/>
    <x v="145"/>
    <s v="Active"/>
    <s v="MEDUK134731"/>
    <s v="HCA - Chaperone"/>
    <s v="*Confirmed Placement"/>
    <n v="225"/>
    <n v="129.33000000000001"/>
    <n v="354.33"/>
    <x v="3"/>
    <s v="Royal Hallamshire Hospital"/>
    <x v="2"/>
    <x v="4"/>
    <x v="0"/>
  </r>
  <r>
    <s v="22AA92CD-E932-EF11-8E4F-6045BD0E7A95"/>
    <d v="2024-06-25T11:55:25"/>
    <s v="2E480CEE-656E-EE11-9AE7-002248C5E15F"/>
    <s v="Active"/>
    <n v="1"/>
    <s v="Active"/>
    <s v="MEDUK134729 - HCA - Chaperone"/>
    <d v="2024-07-05T23:00:00"/>
    <s v="F1F20CAE-4A76-44EB-BE6D-DB346BA57013"/>
    <x v="142"/>
    <s v="Active"/>
    <s v="MEDUK134729"/>
    <s v="HCA - Chaperone"/>
    <s v="*Confirmed Placement"/>
    <n v="225"/>
    <n v="129.33000000000001"/>
    <n v="354.33"/>
    <x v="3"/>
    <s v="Royal Hallamshire Hospital"/>
    <x v="2"/>
    <x v="4"/>
    <x v="0"/>
  </r>
  <r>
    <s v="28AB92CD-E932-EF11-8E4F-6045BD0E7A95"/>
    <d v="2024-06-25T11:55:27"/>
    <s v="2E480CEE-656E-EE11-9AE7-002248C5E15F"/>
    <s v="Active"/>
    <n v="1"/>
    <s v="Active"/>
    <s v="MEDUK134730 - HCA - Chaperone"/>
    <d v="2024-07-04T23:00:00"/>
    <s v="F1F20CAE-4A76-44EB-BE6D-DB346BA57013"/>
    <x v="143"/>
    <s v="Active"/>
    <s v="MEDUK134730"/>
    <s v="HCA - Chaperone"/>
    <s v="*Confirmed Placement"/>
    <n v="225"/>
    <n v="129.33000000000001"/>
    <n v="354.33"/>
    <x v="3"/>
    <s v="Royal Hallamshire Hospital"/>
    <x v="2"/>
    <x v="4"/>
    <x v="0"/>
  </r>
  <r>
    <s v="06679CC2-E932-EF11-8E4F-6045BD0E7A95"/>
    <d v="2024-06-25T11:55:11"/>
    <s v="2E480CEE-656E-EE11-9AE7-002248C5E15F"/>
    <s v="Active"/>
    <n v="1"/>
    <s v="Active"/>
    <s v="MEDUK134724 - HCA - Chaperone"/>
    <d v="2024-07-10T23:00:00"/>
    <s v="F1F20CAE-4A76-44EB-BE6D-DB346BA57013"/>
    <x v="154"/>
    <s v="Active"/>
    <s v="MEDUK134724"/>
    <s v="HCA - Chaperone"/>
    <s v="*Confirmed Placement"/>
    <n v="225"/>
    <n v="129.33000000000001"/>
    <n v="354.33"/>
    <x v="3"/>
    <s v="Royal Hallamshire Hospital"/>
    <x v="2"/>
    <x v="4"/>
    <x v="0"/>
  </r>
  <r>
    <s v="C015BEA4-E932-EF11-8E4F-6045BD0E7A95"/>
    <d v="2024-06-25T11:54:25"/>
    <s v="2E480CEE-656E-EE11-9AE7-002248C5E15F"/>
    <s v="Active"/>
    <n v="1"/>
    <s v="Active"/>
    <s v="MEDUK134711 - HCA - Chaperone"/>
    <d v="2024-07-24T23:00:00"/>
    <s v="F1F20CAE-4A76-44EB-BE6D-DB346BA57013"/>
    <x v="130"/>
    <s v="Active"/>
    <s v="MEDUK134711"/>
    <s v="HCA - Chaperone"/>
    <s v="*Confirmed Placement"/>
    <n v="225"/>
    <n v="129.33000000000001"/>
    <n v="354.33"/>
    <x v="3"/>
    <s v="Royal Hallamshire Hospital"/>
    <x v="2"/>
    <x v="4"/>
    <x v="0"/>
  </r>
  <r>
    <s v="9C123B5F-262A-EF11-8409-7C1E522F3154"/>
    <d v="2024-06-14T08:16:18"/>
    <s v="8C74F46C-C822-EB11-BBF4-000D3A86B23D"/>
    <s v="Active"/>
    <n v="1"/>
    <s v="Active"/>
    <s v="MEDUK125886 - HCA - Chaperone"/>
    <d v="2024-06-15T23:00:00"/>
    <s v="F1F20CAE-4A76-44EB-BE6D-DB346BA57013"/>
    <x v="118"/>
    <s v="Active"/>
    <s v="MEDUK125886"/>
    <s v="HCA - Chaperone"/>
    <s v="*Confirmed Placement"/>
    <n v="225"/>
    <n v="129.33000000000001"/>
    <n v="354.33"/>
    <x v="3"/>
    <s v="Royal Hallamshire Hospital"/>
    <x v="2"/>
    <x v="4"/>
    <x v="0"/>
  </r>
  <r>
    <s v="8BE03860-312E-EF11-840B-6045BDFC5CA1"/>
    <d v="2024-06-19T11:45:16"/>
    <s v="2E480CEE-656E-EE11-9AE7-002248C5E15F"/>
    <s v="Active"/>
    <n v="1"/>
    <s v="Active"/>
    <s v="MEDUK134204 - HCA / Circulate - ENT"/>
    <d v="2024-07-07T23:00:00"/>
    <s v="F1F20CAE-4A76-44EB-BE6D-DB346BA57013"/>
    <x v="156"/>
    <s v="Active"/>
    <s v="MEDUK134204"/>
    <s v="HCA / Circulate - ENT"/>
    <s v="*Confirmed Placement"/>
    <n v="225"/>
    <n v="129.33000000000001"/>
    <n v="354.33"/>
    <x v="3"/>
    <s v="Royal Hallamshire Hospital"/>
    <x v="2"/>
    <x v="5"/>
    <x v="0"/>
  </r>
  <r>
    <s v="C2313166-312E-EF11-840B-6045BDFC5CA1"/>
    <d v="2024-06-19T11:45:29"/>
    <s v="2E480CEE-656E-EE11-9AE7-002248C5E15F"/>
    <s v="Active"/>
    <n v="1"/>
    <s v="Active"/>
    <s v="MEDUK134204 - HCA - Admission &amp; Discharge ENT"/>
    <d v="2024-07-07T23:00:00"/>
    <s v="F1F20CAE-4A76-44EB-BE6D-DB346BA57013"/>
    <x v="156"/>
    <s v="Active"/>
    <s v="MEDUK134204"/>
    <s v="HCA - Admission &amp; Discharge ENT"/>
    <s v="*Confirmed Placement"/>
    <n v="225"/>
    <n v="129.33000000000001"/>
    <n v="354.33"/>
    <x v="3"/>
    <s v="Royal Hallamshire Hospital"/>
    <x v="2"/>
    <x v="5"/>
    <x v="0"/>
  </r>
  <r>
    <s v="7AF6895D-312E-EF11-840B-7C1E52028ECD"/>
    <d v="2024-06-19T11:45:11"/>
    <s v="2E480CEE-656E-EE11-9AE7-002248C5E15F"/>
    <s v="Active"/>
    <n v="1"/>
    <s v="Active"/>
    <s v="MEDUK134206 - HCA / Circulate - ENT"/>
    <d v="2024-07-14T23:00:00"/>
    <s v="F1F20CAE-4A76-44EB-BE6D-DB346BA57013"/>
    <x v="165"/>
    <s v="Active"/>
    <s v="MEDUK134206"/>
    <s v="HCA / Circulate - ENT"/>
    <s v="*Confirmed Placement"/>
    <n v="225"/>
    <n v="129.33000000000001"/>
    <n v="354.33"/>
    <x v="3"/>
    <s v="Royal Hallamshire Hospital"/>
    <x v="2"/>
    <x v="5"/>
    <x v="0"/>
  </r>
  <r>
    <s v="663B8263-312E-EF11-840B-7C1E52028ECD"/>
    <d v="2024-06-19T11:45:19"/>
    <s v="2E480CEE-656E-EE11-9AE7-002248C5E15F"/>
    <s v="Active"/>
    <n v="1"/>
    <s v="Active"/>
    <s v="MEDUK134206 - HCA - Admission &amp; Discharge ENT"/>
    <d v="2024-07-14T23:00:00"/>
    <s v="F1F20CAE-4A76-44EB-BE6D-DB346BA57013"/>
    <x v="165"/>
    <s v="Active"/>
    <s v="MEDUK134206"/>
    <s v="HCA - Admission &amp; Discharge ENT"/>
    <s v="*Confirmed Placement"/>
    <n v="225"/>
    <n v="129.33000000000001"/>
    <n v="354.33"/>
    <x v="3"/>
    <s v="Royal Hallamshire Hospital"/>
    <x v="2"/>
    <x v="5"/>
    <x v="0"/>
  </r>
  <r>
    <s v="B8825EFA-B416-EF11-840B-0022481B5EFD"/>
    <d v="2024-05-20T14:26:44"/>
    <s v="2E480CEE-656E-EE11-9AE7-002248C5E15F"/>
    <s v="Active"/>
    <n v="1"/>
    <s v="Active"/>
    <s v="MEDUK131513 - HCA / Circulate - ENT"/>
    <d v="2024-06-16T23:00:00"/>
    <s v="F1F20CAE-4A76-44EB-BE6D-DB346BA57013"/>
    <x v="116"/>
    <s v="Active"/>
    <s v="MEDUK131513"/>
    <s v="HCA / Circulate - ENT"/>
    <s v="*Confirmed Placement"/>
    <n v="225"/>
    <n v="129.33000000000001"/>
    <n v="354.33"/>
    <x v="3"/>
    <s v="Royal Hallamshire Hospital"/>
    <x v="2"/>
    <x v="5"/>
    <x v="0"/>
  </r>
  <r>
    <s v="DF855EFA-B416-EF11-840B-0022481B5EFD"/>
    <d v="2024-05-20T14:26:53"/>
    <s v="2E480CEE-656E-EE11-9AE7-002248C5E15F"/>
    <s v="Active"/>
    <n v="1"/>
    <s v="Active"/>
    <s v="MEDUK131513 - HCA - Admission &amp; Discharge ENT"/>
    <d v="2024-06-16T23:00:00"/>
    <s v="F1F20CAE-4A76-44EB-BE6D-DB346BA57013"/>
    <x v="116"/>
    <s v="Active"/>
    <s v="MEDUK131513"/>
    <s v="HCA - Admission &amp; Discharge ENT"/>
    <s v="*Confirmed Placement"/>
    <n v="225"/>
    <n v="129.33000000000001"/>
    <n v="354.33"/>
    <x v="3"/>
    <s v="Royal Hallamshire Hospital"/>
    <x v="2"/>
    <x v="5"/>
    <x v="0"/>
  </r>
  <r>
    <s v="7E98691A-A7F5-EE11-A1FF-0022481B5C67"/>
    <d v="2024-04-08T12:54:21"/>
    <s v="F423B3C8-71F3-EB11-94EF-0022481A8C88"/>
    <s v="Active"/>
    <n v="1"/>
    <s v="Active"/>
    <s v="MEDUK125979 - HCA Circulate - Neurosurgery"/>
    <d v="2024-05-17T23:00:00"/>
    <s v="F1F20CAE-4A76-44EB-BE6D-DB346BA57013"/>
    <x v="47"/>
    <s v="Active"/>
    <s v="MEDUK125979"/>
    <s v="HCA Circulate - Neurosurgery"/>
    <s v="*Confirmed Placement"/>
    <n v="225"/>
    <n v="129.33000000000001"/>
    <n v="354.33"/>
    <x v="3"/>
    <s v="Royal Hallamshire Hospital"/>
    <x v="2"/>
    <x v="4"/>
    <x v="0"/>
  </r>
  <r>
    <s v="BA98691A-A7F5-EE11-A1FF-0022481B5C67"/>
    <d v="2024-04-08T12:54:21"/>
    <s v="F423B3C8-71F3-EB11-94EF-0022481A8C88"/>
    <s v="Active"/>
    <n v="1"/>
    <s v="Active"/>
    <s v="MEDUK125972 - HCA Circulate - Neurosurgery"/>
    <d v="2024-06-21T23:00:00"/>
    <s v="F1F20CAE-4A76-44EB-BE6D-DB346BA57013"/>
    <x v="140"/>
    <s v="Active"/>
    <s v="MEDUK125972"/>
    <s v="HCA Circulate - Neurosurgery"/>
    <s v="*Confirmed Placement"/>
    <n v="225"/>
    <n v="129.33000000000001"/>
    <n v="354.33"/>
    <x v="3"/>
    <s v="Royal Hallamshire Hospital"/>
    <x v="2"/>
    <x v="4"/>
    <x v="0"/>
  </r>
  <r>
    <s v="0399691A-A7F5-EE11-A1FF-0022481B5C67"/>
    <d v="2024-04-08T12:54:21"/>
    <s v="F423B3C8-71F3-EB11-94EF-0022481A8C88"/>
    <s v="Active"/>
    <n v="1"/>
    <s v="Active"/>
    <s v="MEDUK125978 - HCA Circulate - Neurosurgery"/>
    <d v="2024-05-31T23:00:00"/>
    <s v="F1F20CAE-4A76-44EB-BE6D-DB346BA57013"/>
    <x v="82"/>
    <s v="Active"/>
    <s v="MEDUK125978"/>
    <s v="HCA Circulate - Neurosurgery"/>
    <s v="*Confirmed Placement"/>
    <n v="225"/>
    <n v="129.33000000000001"/>
    <n v="354.33"/>
    <x v="3"/>
    <s v="Royal Hallamshire Hospital"/>
    <x v="2"/>
    <x v="4"/>
    <x v="0"/>
  </r>
  <r>
    <s v="2899691A-A7F5-EE11-A1FF-0022481B5C67"/>
    <d v="2024-04-08T12:54:21"/>
    <s v="F423B3C8-71F3-EB11-94EF-0022481A8C88"/>
    <s v="Active"/>
    <n v="1"/>
    <s v="Active"/>
    <s v="MEDUK125976 - HCA Circulate - Neurosurgery"/>
    <d v="2024-05-10T23:00:00"/>
    <s v="F1F20CAE-4A76-44EB-BE6D-DB346BA57013"/>
    <x v="40"/>
    <s v="Active"/>
    <s v="MEDUK125976"/>
    <s v="HCA Circulate - Neurosurgery"/>
    <s v="*Confirmed Placement"/>
    <n v="225"/>
    <n v="129.33000000000001"/>
    <n v="354.33"/>
    <x v="3"/>
    <s v="Royal Hallamshire Hospital"/>
    <x v="2"/>
    <x v="4"/>
    <x v="0"/>
  </r>
  <r>
    <s v="5F99691A-A7F5-EE11-A1FF-0022481B5C67"/>
    <d v="2024-04-08T12:54:22"/>
    <s v="F423B3C8-71F3-EB11-94EF-0022481A8C88"/>
    <s v="Active"/>
    <n v="1"/>
    <s v="Active"/>
    <s v="MEDUK125972 - HCA Circulate - Neurosurgery"/>
    <d v="2024-06-21T23:00:00"/>
    <s v="F1F20CAE-4A76-44EB-BE6D-DB346BA57013"/>
    <x v="140"/>
    <s v="Active"/>
    <s v="MEDUK125972"/>
    <s v="HCA Circulate - Neurosurgery"/>
    <s v="*Confirmed Placement"/>
    <n v="225"/>
    <n v="129.33000000000001"/>
    <n v="354.33"/>
    <x v="3"/>
    <s v="Royal Hallamshire Hospital"/>
    <x v="2"/>
    <x v="13"/>
    <x v="0"/>
  </r>
  <r>
    <s v="B999691A-A7F5-EE11-A1FF-0022481B5C67"/>
    <d v="2024-04-08T12:54:22"/>
    <s v="F423B3C8-71F3-EB11-94EF-0022481A8C88"/>
    <s v="Active"/>
    <n v="1"/>
    <s v="Active"/>
    <s v="MEDUK125976 - HCA Circulate - Neurosurgery"/>
    <d v="2024-05-10T23:00:00"/>
    <s v="F1F20CAE-4A76-44EB-BE6D-DB346BA57013"/>
    <x v="40"/>
    <s v="Active"/>
    <s v="MEDUK125976"/>
    <s v="HCA Circulate - Neurosurgery"/>
    <s v="*Confirmed Placement"/>
    <n v="225"/>
    <n v="129.33000000000001"/>
    <n v="354.33"/>
    <x v="3"/>
    <s v="Royal Hallamshire Hospital"/>
    <x v="2"/>
    <x v="4"/>
    <x v="0"/>
  </r>
  <r>
    <s v="BE99691A-A7F5-EE11-A1FF-0022481B5C67"/>
    <d v="2024-04-08T12:54:22"/>
    <s v="F423B3C8-71F3-EB11-94EF-0022481A8C88"/>
    <s v="Active"/>
    <n v="1"/>
    <s v="Active"/>
    <s v="MEDUK125977 - HCA Circulate - Neurosurgery"/>
    <d v="2024-06-07T23:00:00"/>
    <s v="F1F20CAE-4A76-44EB-BE6D-DB346BA57013"/>
    <x v="110"/>
    <s v="Active"/>
    <s v="MEDUK125977"/>
    <s v="HCA Circulate - Neurosurgery"/>
    <s v="*Confirmed Placement"/>
    <n v="225"/>
    <n v="129.33000000000001"/>
    <n v="354.33"/>
    <x v="3"/>
    <s v="Royal Hallamshire Hospital"/>
    <x v="2"/>
    <x v="4"/>
    <x v="0"/>
  </r>
  <r>
    <s v="C199691A-A7F5-EE11-A1FF-0022481B5C67"/>
    <d v="2024-04-08T12:54:22"/>
    <s v="F423B3C8-71F3-EB11-94EF-0022481A8C88"/>
    <s v="Active"/>
    <n v="1"/>
    <s v="Active"/>
    <s v="MEDUK125980 - HCA Circulate - Neurosurgery"/>
    <d v="2024-05-24T23:00:00"/>
    <s v="F1F20CAE-4A76-44EB-BE6D-DB346BA57013"/>
    <x v="54"/>
    <s v="Active"/>
    <s v="MEDUK125980"/>
    <s v="HCA Circulate - Neurosurgery"/>
    <s v="*Confirmed Placement"/>
    <n v="225"/>
    <n v="129.33000000000001"/>
    <n v="354.33"/>
    <x v="3"/>
    <s v="Royal Hallamshire Hospital"/>
    <x v="2"/>
    <x v="4"/>
    <x v="0"/>
  </r>
  <r>
    <s v="DB9A691A-A7F5-EE11-A1FF-0022481B5C67"/>
    <d v="2024-04-08T12:54:24"/>
    <s v="F423B3C8-71F3-EB11-94EF-0022481A8C88"/>
    <s v="Active"/>
    <n v="1"/>
    <s v="Active"/>
    <s v="MEDUK125974 - HCA Circulate - Neurosurgery"/>
    <d v="2024-05-03T23:00:00"/>
    <s v="F1F20CAE-4A76-44EB-BE6D-DB346BA57013"/>
    <x v="33"/>
    <s v="Active"/>
    <s v="MEDUK125974"/>
    <s v="HCA Circulate - Neurosurgery"/>
    <s v="*Confirmed Placement"/>
    <n v="225"/>
    <n v="129.33000000000001"/>
    <n v="354.33"/>
    <x v="3"/>
    <s v="Royal Hallamshire Hospital"/>
    <x v="2"/>
    <x v="4"/>
    <x v="0"/>
  </r>
  <r>
    <s v="70BA757F-24EC-EE11-A1FE-0022481B5C67"/>
    <d v="2024-03-27T10:26:46"/>
    <s v="F423B3C8-71F3-EB11-94EF-0022481A8C88"/>
    <s v="Active"/>
    <n v="1"/>
    <s v="Active"/>
    <s v="MEDUK125087 - HCA Circulate - Neurosurgery"/>
    <d v="2024-04-26T23:00:00"/>
    <s v="F1F20CAE-4A76-44EB-BE6D-DB346BA57013"/>
    <x v="27"/>
    <s v="Active"/>
    <s v="MEDUK125087"/>
    <s v="HCA Circulate - Neurosurgery"/>
    <s v="*Confirmed Placement"/>
    <n v="225"/>
    <n v="129.33000000000001"/>
    <n v="354.33"/>
    <x v="3"/>
    <s v="Royal Hallamshire Hospital"/>
    <x v="2"/>
    <x v="4"/>
    <x v="0"/>
  </r>
  <r>
    <s v="71BA757F-24EC-EE11-A1FE-0022481B5C67"/>
    <d v="2024-03-27T10:26:46"/>
    <s v="F423B3C8-71F3-EB11-94EF-0022481A8C88"/>
    <s v="Active"/>
    <n v="1"/>
    <s v="Active"/>
    <s v="MEDUK125088 - HCA Circulate - Neurosurgery"/>
    <d v="2024-04-19T23:00:00"/>
    <s v="F1F20CAE-4A76-44EB-BE6D-DB346BA57013"/>
    <x v="19"/>
    <s v="Active"/>
    <s v="MEDUK125088"/>
    <s v="HCA Circulate - Neurosurgery"/>
    <s v="*Confirmed Placement"/>
    <n v="225"/>
    <n v="129.33000000000001"/>
    <n v="354.33"/>
    <x v="3"/>
    <s v="Royal Hallamshire Hospital"/>
    <x v="2"/>
    <x v="4"/>
    <x v="0"/>
  </r>
  <r>
    <s v="6ABEBAF6-64EB-EE11-A1FE-0022481B54AB"/>
    <d v="2024-03-26T11:35:43"/>
    <s v="F423B3C8-71F3-EB11-94EF-0022481A8C88"/>
    <s v="Active"/>
    <n v="1"/>
    <s v="Active"/>
    <s v="MEDUK124963 - Circulate HCA - Urology"/>
    <d v="2024-04-23T23:00:00"/>
    <s v="F1F20CAE-4A76-44EB-BE6D-DB346BA57013"/>
    <x v="21"/>
    <s v="Active"/>
    <s v="MEDUK124963"/>
    <s v="Circulate HCA - Urology"/>
    <s v="*Confirmed Placement"/>
    <n v="225"/>
    <n v="129.33000000000001"/>
    <n v="354.33"/>
    <x v="3"/>
    <s v="Royal Hallamshire Hospital"/>
    <x v="2"/>
    <x v="15"/>
    <x v="0"/>
  </r>
  <r>
    <s v="87E41065-FF06-EF11-9F8A-0022481B54AB"/>
    <d v="2024-04-30T14:39:13"/>
    <s v="2E480CEE-656E-EE11-9AE7-002248C5E15F"/>
    <s v="Active"/>
    <n v="1"/>
    <s v="Active"/>
    <s v="MEDUK129329 - HCA / Circulate - ENT"/>
    <d v="2024-05-12T23:00:00"/>
    <s v="F1F20CAE-4A76-44EB-BE6D-DB346BA57013"/>
    <x v="42"/>
    <s v="Active"/>
    <s v="MEDUK129329"/>
    <s v="HCA / Circulate - ENT"/>
    <s v="*Confirmed Placement"/>
    <n v="225"/>
    <n v="129.33000000000001"/>
    <n v="354.33"/>
    <x v="3"/>
    <s v="Royal Hallamshire Hospital"/>
    <x v="2"/>
    <x v="5"/>
    <x v="0"/>
  </r>
  <r>
    <s v="7D30096B-FF06-EF11-9F8A-0022481B54AB"/>
    <d v="2024-04-30T14:39:24"/>
    <s v="2E480CEE-656E-EE11-9AE7-002248C5E15F"/>
    <s v="Active"/>
    <n v="1"/>
    <s v="Active"/>
    <s v="MEDUK129329 - HCA - Admission &amp; Discharge ENT"/>
    <d v="2024-05-12T23:00:00"/>
    <s v="F1F20CAE-4A76-44EB-BE6D-DB346BA57013"/>
    <x v="42"/>
    <s v="Active"/>
    <s v="MEDUK129329"/>
    <s v="HCA - Admission &amp; Discharge ENT"/>
    <s v="*Confirmed Placement"/>
    <n v="225"/>
    <n v="129.33000000000001"/>
    <n v="354.33"/>
    <x v="3"/>
    <s v="Royal Hallamshire Hospital"/>
    <x v="2"/>
    <x v="5"/>
    <x v="0"/>
  </r>
  <r>
    <s v="CAB9C178-B016-EF11-840B-0022481B54AB"/>
    <d v="2024-05-20T13:54:30"/>
    <s v="2E480CEE-656E-EE11-9AE7-002248C5E15F"/>
    <s v="Active"/>
    <n v="1"/>
    <s v="Active"/>
    <s v="MEDUK131493 - HCA / Circulate - ENT"/>
    <d v="2024-06-09T23:00:00"/>
    <s v="F1F20CAE-4A76-44EB-BE6D-DB346BA57013"/>
    <x v="124"/>
    <s v="Active"/>
    <s v="MEDUK131493"/>
    <s v="HCA / Circulate - ENT"/>
    <s v="*Confirmed Placement"/>
    <n v="225"/>
    <n v="129.33000000000001"/>
    <n v="354.33"/>
    <x v="3"/>
    <s v="Royal Hallamshire Hospital"/>
    <x v="2"/>
    <x v="5"/>
    <x v="0"/>
  </r>
  <r>
    <s v="15BCC178-B016-EF11-840B-0022481B54AB"/>
    <d v="2024-05-20T13:54:38"/>
    <s v="2E480CEE-656E-EE11-9AE7-002248C5E15F"/>
    <s v="Active"/>
    <n v="1"/>
    <s v="Active"/>
    <s v="MEDUK131493 - HCA - Admission &amp; Discharge ENT"/>
    <d v="2024-06-09T23:00:00"/>
    <s v="F1F20CAE-4A76-44EB-BE6D-DB346BA57013"/>
    <x v="124"/>
    <s v="Active"/>
    <s v="MEDUK131493"/>
    <s v="HCA - Admission &amp; Discharge ENT"/>
    <s v="*Confirmed Placement"/>
    <n v="225"/>
    <n v="129.33000000000001"/>
    <n v="354.33"/>
    <x v="3"/>
    <s v="Royal Hallamshire Hospital"/>
    <x v="2"/>
    <x v="5"/>
    <x v="0"/>
  </r>
  <r>
    <s v="C80488C1-D5F0-EE11-904C-0022481B54AB"/>
    <d v="2024-04-02T09:45:39"/>
    <s v="F423B3C8-71F3-EB11-94EF-0022481A8C88"/>
    <s v="Active"/>
    <n v="1"/>
    <s v="Active"/>
    <s v="MEDUK125414 - HCA / Circulate - ENT"/>
    <d v="2024-04-28T23:00:00"/>
    <s v="F1F20CAE-4A76-44EB-BE6D-DB346BA57013"/>
    <x v="28"/>
    <s v="Active"/>
    <s v="MEDUK125414"/>
    <s v="HCA / Circulate - ENT"/>
    <s v="*Confirmed Placement"/>
    <n v="225"/>
    <n v="129.33000000000001"/>
    <n v="354.33"/>
    <x v="3"/>
    <s v="Royal Hallamshire Hospital"/>
    <x v="2"/>
    <x v="5"/>
    <x v="0"/>
  </r>
  <r>
    <s v="CA0488C1-D5F0-EE11-904C-0022481B54AB"/>
    <d v="2024-04-02T09:45:39"/>
    <s v="F423B3C8-71F3-EB11-94EF-0022481A8C88"/>
    <s v="Active"/>
    <n v="1"/>
    <s v="Active"/>
    <s v="MEDUK125413 - HCA / Circulate - ENT"/>
    <d v="2024-04-21T23:00:00"/>
    <s v="F1F20CAE-4A76-44EB-BE6D-DB346BA57013"/>
    <x v="22"/>
    <s v="Active"/>
    <s v="MEDUK125413"/>
    <s v="HCA / Circulate - ENT"/>
    <s v="*Confirmed Placement"/>
    <n v="225"/>
    <n v="129.33000000000001"/>
    <n v="354.33"/>
    <x v="3"/>
    <s v="Royal Hallamshire Hospital"/>
    <x v="2"/>
    <x v="5"/>
    <x v="0"/>
  </r>
  <r>
    <s v="590688C1-D5F0-EE11-904C-0022481B54AB"/>
    <d v="2024-04-02T09:45:45"/>
    <s v="F423B3C8-71F3-EB11-94EF-0022481A8C88"/>
    <s v="Active"/>
    <n v="1"/>
    <s v="Active"/>
    <s v="MEDUK125413 - HCA - Admission &amp; Discharge ENT"/>
    <d v="2024-04-21T23:00:00"/>
    <s v="F1F20CAE-4A76-44EB-BE6D-DB346BA57013"/>
    <x v="22"/>
    <s v="Active"/>
    <s v="MEDUK125413"/>
    <s v="HCA - Admission &amp; Discharge ENT"/>
    <s v="*Confirmed Placement"/>
    <n v="225"/>
    <n v="129.33000000000001"/>
    <n v="354.33"/>
    <x v="3"/>
    <s v="Royal Hallamshire Hospital"/>
    <x v="2"/>
    <x v="5"/>
    <x v="0"/>
  </r>
  <r>
    <s v="5B0688C1-D5F0-EE11-904C-0022481B54AB"/>
    <d v="2024-04-02T09:45:45"/>
    <s v="F423B3C8-71F3-EB11-94EF-0022481A8C88"/>
    <s v="Active"/>
    <n v="1"/>
    <s v="Active"/>
    <s v="MEDUK125414 - HCA - Admission &amp; Discharge ENT"/>
    <d v="2024-04-28T23:00:00"/>
    <s v="F1F20CAE-4A76-44EB-BE6D-DB346BA57013"/>
    <x v="28"/>
    <s v="Active"/>
    <s v="MEDUK125414"/>
    <s v="HCA - Admission &amp; Discharge ENT"/>
    <s v="*Confirmed Placement"/>
    <n v="225"/>
    <n v="129.33000000000001"/>
    <n v="354.33"/>
    <x v="3"/>
    <s v="Royal Hallamshire Hospital"/>
    <x v="2"/>
    <x v="5"/>
    <x v="0"/>
  </r>
  <r>
    <s v="5D9B67E4-57F3-EE11-904C-0022481B53B8"/>
    <d v="2024-04-05T14:22:14"/>
    <s v="F423B3C8-71F3-EB11-94EF-0022481A8C88"/>
    <s v="Active"/>
    <n v="1"/>
    <s v="Active"/>
    <s v="MEDUK125907 - HCA - Chaperone"/>
    <d v="2024-06-14T23:00:00"/>
    <s v="F1F20CAE-4A76-44EB-BE6D-DB346BA57013"/>
    <x v="119"/>
    <s v="Active"/>
    <s v="MEDUK125907"/>
    <s v="HCA - Chaperone"/>
    <s v="*Confirmed Placement"/>
    <n v="225"/>
    <n v="129.33000000000001"/>
    <n v="354.33"/>
    <x v="3"/>
    <s v="Royal Hallamshire Hospital"/>
    <x v="2"/>
    <x v="4"/>
    <x v="0"/>
  </r>
  <r>
    <s v="B3FEC4E8-9722-EF11-840B-0022481B5164"/>
    <d v="2024-06-04T17:28:56"/>
    <s v="2E480CEE-656E-EE11-9AE7-002248C5E15F"/>
    <s v="Active"/>
    <n v="1"/>
    <s v="Active"/>
    <s v="MEDUK132703 - Circulate HCA - Urology"/>
    <d v="2024-06-18T23:00:00"/>
    <s v="F1F20CAE-4A76-44EB-BE6D-DB346BA57013"/>
    <x v="117"/>
    <s v="Active"/>
    <s v="MEDUK132703"/>
    <s v="Circulate HCA - Urology"/>
    <s v="*Confirmed Placement"/>
    <n v="225"/>
    <n v="129.33000000000001"/>
    <n v="354.33"/>
    <x v="3"/>
    <s v="Royal Hallamshire Hospital"/>
    <x v="2"/>
    <x v="15"/>
    <x v="0"/>
  </r>
  <r>
    <s v="6B3B5FD8-57F3-EE11-904C-0022481B53B8"/>
    <d v="2024-04-05T14:22:02"/>
    <s v="F423B3C8-71F3-EB11-94EF-0022481A8C88"/>
    <s v="Active"/>
    <n v="1"/>
    <s v="Active"/>
    <s v="MEDUK125851 - HCA - Chaperone"/>
    <d v="2024-05-04T23:00:00"/>
    <s v="F1F20CAE-4A76-44EB-BE6D-DB346BA57013"/>
    <x v="35"/>
    <s v="Active"/>
    <s v="MEDUK125851"/>
    <s v="HCA - Chaperone"/>
    <s v="*Confirmed Placement"/>
    <n v="225"/>
    <n v="129.33000000000001"/>
    <n v="354.33"/>
    <x v="3"/>
    <s v="Royal Hallamshire Hospital"/>
    <x v="2"/>
    <x v="4"/>
    <x v="0"/>
  </r>
  <r>
    <s v="793B5FD8-57F3-EE11-904C-0022481B53B8"/>
    <d v="2024-04-05T14:22:02"/>
    <s v="F423B3C8-71F3-EB11-94EF-0022481A8C88"/>
    <s v="Active"/>
    <n v="1"/>
    <s v="Active"/>
    <s v="MEDUK125854 - HCA - Chaperone"/>
    <d v="2024-05-05T23:00:00"/>
    <s v="F1F20CAE-4A76-44EB-BE6D-DB346BA57013"/>
    <x v="37"/>
    <s v="Active"/>
    <s v="MEDUK125854"/>
    <s v="HCA - Chaperone"/>
    <s v="*Confirmed Placement"/>
    <n v="225"/>
    <n v="129.33000000000001"/>
    <n v="354.33"/>
    <x v="3"/>
    <s v="Royal Hallamshire Hospital"/>
    <x v="2"/>
    <x v="4"/>
    <x v="0"/>
  </r>
  <r>
    <s v="DE99B3C3-D0F1-EE11-904C-0022481B53B8"/>
    <d v="2024-04-03T15:42:31"/>
    <s v="F423B3C8-71F3-EB11-94EF-0022481A8C88"/>
    <s v="Active"/>
    <n v="1"/>
    <s v="Active"/>
    <s v="MEDUK125639 - HCA - Chaperone"/>
    <d v="2024-05-03T23:00:00"/>
    <s v="F1F20CAE-4A76-44EB-BE6D-DB346BA57013"/>
    <x v="33"/>
    <s v="Active"/>
    <s v="MEDUK125639"/>
    <s v="HCA - Chaperone"/>
    <s v="*Confirmed Placement"/>
    <n v="225"/>
    <n v="129.33000000000001"/>
    <n v="354.33"/>
    <x v="3"/>
    <s v="Royal Hallamshire Hospital"/>
    <x v="2"/>
    <x v="4"/>
    <x v="0"/>
  </r>
  <r>
    <s v="C254BBBD-D0F1-EE11-904C-0022481B53B8"/>
    <d v="2024-04-03T15:42:23"/>
    <s v="F423B3C8-71F3-EB11-94EF-0022481A8C88"/>
    <s v="Active"/>
    <n v="1"/>
    <s v="Active"/>
    <s v="MEDUK125633 - HCA - Chaperone"/>
    <d v="2024-04-27T23:00:00"/>
    <s v="F1F20CAE-4A76-44EB-BE6D-DB346BA57013"/>
    <x v="26"/>
    <s v="Active"/>
    <s v="MEDUK125633"/>
    <s v="HCA - Chaperone"/>
    <s v="*Confirmed Placement"/>
    <n v="225"/>
    <n v="129.33000000000001"/>
    <n v="354.33"/>
    <x v="3"/>
    <s v="Royal Hallamshire Hospital"/>
    <x v="2"/>
    <x v="4"/>
    <x v="0"/>
  </r>
  <r>
    <s v="06E6BBB7-D0F1-EE11-904C-0022481B53B8"/>
    <d v="2024-04-03T15:42:13"/>
    <s v="F423B3C8-71F3-EB11-94EF-0022481A8C88"/>
    <s v="Active"/>
    <n v="1"/>
    <s v="Active"/>
    <s v="MEDUK125620 - HCA - Chaperone"/>
    <d v="2024-04-20T23:00:00"/>
    <s v="F1F20CAE-4A76-44EB-BE6D-DB346BA57013"/>
    <x v="20"/>
    <s v="Active"/>
    <s v="MEDUK125620"/>
    <s v="HCA - Chaperone"/>
    <s v="*Confirmed Placement"/>
    <n v="225"/>
    <n v="129.33000000000001"/>
    <n v="354.33"/>
    <x v="3"/>
    <s v="Royal Hallamshire Hospital"/>
    <x v="2"/>
    <x v="4"/>
    <x v="0"/>
  </r>
  <r>
    <s v="FCE5BBB7-D0F1-EE11-904C-0022481B53B8"/>
    <d v="2024-04-03T15:42:13"/>
    <s v="F423B3C8-71F3-EB11-94EF-0022481A8C88"/>
    <s v="Active"/>
    <n v="1"/>
    <s v="Active"/>
    <s v="MEDUK125626 - HCA - Chaperone"/>
    <d v="2024-04-19T23:00:00"/>
    <s v="F1F20CAE-4A76-44EB-BE6D-DB346BA57013"/>
    <x v="19"/>
    <s v="Active"/>
    <s v="MEDUK125626"/>
    <s v="HCA - Chaperone"/>
    <s v="*Confirmed Placement"/>
    <n v="225"/>
    <n v="129.33000000000001"/>
    <n v="354.33"/>
    <x v="3"/>
    <s v="Royal Hallamshire Hospital"/>
    <x v="2"/>
    <x v="4"/>
    <x v="0"/>
  </r>
  <r>
    <s v="A27A6CD7-1CFB-EE11-9F8A-0022481B53B8"/>
    <d v="2024-04-15T11:39:46"/>
    <s v="2E480CEE-656E-EE11-9AE7-002248C5E15F"/>
    <s v="Active"/>
    <n v="1"/>
    <s v="Active"/>
    <s v="MEDUK126745 - HCA Circulate - Neurosurgery"/>
    <d v="2024-06-28T23:00:00"/>
    <s v="F1F20CAE-4A76-44EB-BE6D-DB346BA57013"/>
    <x v="148"/>
    <s v="Active"/>
    <s v="MEDUK126745"/>
    <s v="HCA Circulate - Neurosurgery"/>
    <s v="*Confirmed Placement"/>
    <n v="225"/>
    <n v="129.33000000000001"/>
    <n v="354.33"/>
    <x v="3"/>
    <s v="Royal Hallamshire Hospital"/>
    <x v="2"/>
    <x v="13"/>
    <x v="0"/>
  </r>
  <r>
    <s v="BD51EDDA-57F3-EE11-904C-0022481B5118"/>
    <d v="2024-04-05T14:22:03"/>
    <s v="F423B3C8-71F3-EB11-94EF-0022481A8C88"/>
    <s v="Active"/>
    <n v="1"/>
    <s v="Active"/>
    <s v="MEDUK125859 - HCA - Chaperone"/>
    <d v="2024-05-11T23:00:00"/>
    <s v="F1F20CAE-4A76-44EB-BE6D-DB346BA57013"/>
    <x v="41"/>
    <s v="Active"/>
    <s v="MEDUK125859"/>
    <s v="HCA - Chaperone"/>
    <s v="*Confirmed Placement"/>
    <n v="225"/>
    <n v="129.33000000000001"/>
    <n v="354.33"/>
    <x v="3"/>
    <s v="Royal Hallamshire Hospital"/>
    <x v="2"/>
    <x v="4"/>
    <x v="0"/>
  </r>
  <r>
    <s v="EEAF42B5-D0F1-EE11-904C-0022481B5118"/>
    <d v="2024-04-03T15:42:10"/>
    <s v="F423B3C8-71F3-EB11-94EF-0022481A8C88"/>
    <s v="Active"/>
    <n v="1"/>
    <s v="Active"/>
    <s v="MEDUK125615 - HCA - Chaperone"/>
    <d v="2024-04-13T23:00:00"/>
    <s v="F1F20CAE-4A76-44EB-BE6D-DB346BA57013"/>
    <x v="13"/>
    <s v="Active"/>
    <s v="MEDUK125615"/>
    <s v="HCA - Chaperone"/>
    <s v="*Confirmed Placement"/>
    <n v="225"/>
    <n v="129.33000000000001"/>
    <n v="354.33"/>
    <x v="3"/>
    <s v="Royal Hallamshire Hospital"/>
    <x v="2"/>
    <x v="4"/>
    <x v="0"/>
  </r>
  <r>
    <s v="EFAF42B5-D0F1-EE11-904C-0022481B5118"/>
    <d v="2024-04-03T15:42:10"/>
    <s v="F423B3C8-71F3-EB11-94EF-0022481A8C88"/>
    <s v="Active"/>
    <n v="1"/>
    <s v="Active"/>
    <s v="MEDUK125617 - HCA - Chaperone"/>
    <d v="2024-04-12T23:00:00"/>
    <s v="F1F20CAE-4A76-44EB-BE6D-DB346BA57013"/>
    <x v="12"/>
    <s v="Active"/>
    <s v="MEDUK125617"/>
    <s v="HCA - Chaperone"/>
    <s v="*Confirmed Placement"/>
    <n v="225"/>
    <n v="129.33000000000001"/>
    <n v="354.33"/>
    <x v="3"/>
    <s v="Royal Hallamshire Hospital"/>
    <x v="2"/>
    <x v="4"/>
    <x v="0"/>
  </r>
  <r>
    <s v="F9AF42B5-D0F1-EE11-904C-0022481B5118"/>
    <d v="2024-04-03T15:42:10"/>
    <s v="F423B3C8-71F3-EB11-94EF-0022481A8C88"/>
    <s v="Active"/>
    <n v="1"/>
    <s v="Active"/>
    <s v="MEDUK125608 - HCA - Chaperone"/>
    <d v="2024-04-05T23:00:00"/>
    <s v="F1F20CAE-4A76-44EB-BE6D-DB346BA57013"/>
    <x v="7"/>
    <s v="Active"/>
    <s v="MEDUK125608"/>
    <s v="HCA - Chaperone"/>
    <s v="*Confirmed Placement"/>
    <n v="225"/>
    <n v="129.33000000000001"/>
    <n v="354.33"/>
    <x v="3"/>
    <s v="Royal Hallamshire Hospital"/>
    <x v="2"/>
    <x v="4"/>
    <x v="0"/>
  </r>
  <r>
    <s v="DC51EDDA-57F3-EE11-904C-0022481B5118"/>
    <d v="2024-04-05T14:22:03"/>
    <s v="F423B3C8-71F3-EB11-94EF-0022481A8C88"/>
    <s v="Active"/>
    <n v="1"/>
    <s v="Active"/>
    <s v="MEDUK125860 - HCA - Chaperone"/>
    <d v="2024-05-10T23:00:00"/>
    <s v="F1F20CAE-4A76-44EB-BE6D-DB346BA57013"/>
    <x v="40"/>
    <s v="Active"/>
    <s v="MEDUK125860"/>
    <s v="HCA - Chaperone"/>
    <s v="*Confirmed Placement"/>
    <n v="225"/>
    <n v="129.33000000000001"/>
    <n v="354.33"/>
    <x v="3"/>
    <s v="Royal Hallamshire Hospital"/>
    <x v="2"/>
    <x v="4"/>
    <x v="0"/>
  </r>
  <r>
    <s v="332B28D3-C016-EF11-840B-0022481B5118"/>
    <d v="2024-05-20T15:51:34"/>
    <s v="2E480CEE-656E-EE11-9AE7-002248C5E15F"/>
    <s v="Active"/>
    <n v="1"/>
    <s v="Active"/>
    <s v="MEDUK131607 - HCA / Circulate - ENT"/>
    <d v="2024-06-23T23:00:00"/>
    <s v="F1F20CAE-4A76-44EB-BE6D-DB346BA57013"/>
    <x v="137"/>
    <s v="Active"/>
    <s v="MEDUK131607"/>
    <s v="HCA / Circulate - ENT"/>
    <s v="*Confirmed Placement"/>
    <n v="225"/>
    <n v="129.33000000000001"/>
    <n v="354.33"/>
    <x v="3"/>
    <s v="Royal Hallamshire Hospital"/>
    <x v="2"/>
    <x v="5"/>
    <x v="0"/>
  </r>
  <r>
    <s v="967420D9-C016-EF11-840B-0022481B5118"/>
    <d v="2024-05-20T15:51:44"/>
    <s v="2E480CEE-656E-EE11-9AE7-002248C5E15F"/>
    <s v="Active"/>
    <n v="1"/>
    <s v="Active"/>
    <s v="MEDUK131607 - HCA - Admission &amp; Discharge ENT"/>
    <d v="2024-06-23T23:00:00"/>
    <s v="F1F20CAE-4A76-44EB-BE6D-DB346BA57013"/>
    <x v="137"/>
    <s v="Active"/>
    <s v="MEDUK131607"/>
    <s v="HCA - Admission &amp; Discharge ENT"/>
    <s v="*Confirmed Placement"/>
    <n v="225"/>
    <n v="129.33000000000001"/>
    <n v="354.33"/>
    <x v="3"/>
    <s v="Royal Hallamshire Hospital"/>
    <x v="2"/>
    <x v="5"/>
    <x v="0"/>
  </r>
  <r>
    <s v="4A4F932B-2411-EF11-9F8A-0022481B5118"/>
    <d v="2024-05-13T12:27:41"/>
    <s v="2E480CEE-656E-EE11-9AE7-002248C5E15F"/>
    <s v="Active"/>
    <n v="1"/>
    <s v="Active"/>
    <s v="MEDUK130714 - Circulate HCA - Urology"/>
    <d v="2024-05-21T23:00:00"/>
    <s v="F1F20CAE-4A76-44EB-BE6D-DB346BA57013"/>
    <x v="51"/>
    <s v="Active"/>
    <s v="MEDUK130714"/>
    <s v="Circulate HCA - Urology"/>
    <s v="*Confirmed Placement"/>
    <n v="225"/>
    <n v="129.33000000000001"/>
    <n v="354.33"/>
    <x v="3"/>
    <s v="Royal Hallamshire Hospital"/>
    <x v="2"/>
    <x v="15"/>
    <x v="0"/>
  </r>
  <r>
    <s v="3E03C965-FF06-EF11-9F8A-0022481B5118"/>
    <d v="2024-04-30T14:39:08"/>
    <s v="2E480CEE-656E-EE11-9AE7-002248C5E15F"/>
    <s v="Active"/>
    <n v="1"/>
    <s v="Active"/>
    <s v="MEDUK129330 - HCA / Circulate - ENT"/>
    <d v="2024-06-02T23:00:00"/>
    <s v="F1F20CAE-4A76-44EB-BE6D-DB346BA57013"/>
    <x v="125"/>
    <s v="Active"/>
    <s v="MEDUK129330"/>
    <s v="HCA / Circulate - ENT"/>
    <s v="*Confirmed Placement"/>
    <n v="225"/>
    <n v="129.33000000000001"/>
    <n v="354.33"/>
    <x v="3"/>
    <s v="Royal Hallamshire Hospital"/>
    <x v="2"/>
    <x v="5"/>
    <x v="0"/>
  </r>
  <r>
    <s v="3F03C965-FF06-EF11-9F8A-0022481B5118"/>
    <d v="2024-04-30T14:39:08"/>
    <s v="2E480CEE-656E-EE11-9AE7-002248C5E15F"/>
    <s v="Active"/>
    <n v="1"/>
    <s v="Active"/>
    <s v="MEDUK129331 - HCA / Circulate - ENT"/>
    <d v="2024-05-19T23:00:00"/>
    <s v="F1F20CAE-4A76-44EB-BE6D-DB346BA57013"/>
    <x v="49"/>
    <s v="Active"/>
    <s v="MEDUK129331"/>
    <s v="HCA / Circulate - ENT"/>
    <s v="*Confirmed Placement"/>
    <n v="225"/>
    <n v="129.33000000000001"/>
    <n v="354.33"/>
    <x v="3"/>
    <s v="Royal Hallamshire Hospital"/>
    <x v="2"/>
    <x v="5"/>
    <x v="0"/>
  </r>
  <r>
    <s v="9049C16B-FF06-EF11-9F8A-0022481B5118"/>
    <d v="2024-04-30T14:39:19"/>
    <s v="2E480CEE-656E-EE11-9AE7-002248C5E15F"/>
    <s v="Active"/>
    <n v="1"/>
    <s v="Active"/>
    <s v="MEDUK129331 - HCA - Admission &amp; Discharge ENT"/>
    <d v="2024-05-19T23:00:00"/>
    <s v="F1F20CAE-4A76-44EB-BE6D-DB346BA57013"/>
    <x v="49"/>
    <s v="Active"/>
    <s v="MEDUK129331"/>
    <s v="HCA - Admission &amp; Discharge ENT"/>
    <s v="*Confirmed Placement"/>
    <n v="225"/>
    <n v="129.33000000000001"/>
    <n v="354.33"/>
    <x v="3"/>
    <s v="Royal Hallamshire Hospital"/>
    <x v="2"/>
    <x v="5"/>
    <x v="0"/>
  </r>
  <r>
    <s v="9249C16B-FF06-EF11-9F8A-0022481B5118"/>
    <d v="2024-04-30T14:39:20"/>
    <s v="2E480CEE-656E-EE11-9AE7-002248C5E15F"/>
    <s v="Active"/>
    <n v="1"/>
    <s v="Active"/>
    <s v="MEDUK129330 - HCA - Admission &amp; Discharge ENT"/>
    <d v="2024-06-02T23:00:00"/>
    <s v="F1F20CAE-4A76-44EB-BE6D-DB346BA57013"/>
    <x v="125"/>
    <s v="Active"/>
    <s v="MEDUK129330"/>
    <s v="HCA - Admission &amp; Discharge ENT"/>
    <s v="*Confirmed Placement"/>
    <n v="225"/>
    <n v="129.33000000000001"/>
    <n v="354.33"/>
    <x v="3"/>
    <s v="Royal Hallamshire Hospital"/>
    <x v="2"/>
    <x v="5"/>
    <x v="0"/>
  </r>
  <r>
    <s v="47951933-7A01-EF11-9F8A-0022481B5EFD"/>
    <d v="2024-04-23T14:03:08"/>
    <s v="5F897E1A-E924-EB11-BBF4-000D3A86B155"/>
    <s v="Active"/>
    <n v="1"/>
    <s v="Active"/>
    <s v="MEDUK127953 - Outpatients HCA - Colposcopy"/>
    <d v="2024-05-10T23:00:00"/>
    <s v="F1F20CAE-4A76-44EB-BE6D-DB346BA57013"/>
    <x v="40"/>
    <s v="Active"/>
    <s v="MEDUK127953"/>
    <s v="Outpatients HCA - Colposcopy"/>
    <s v="*Confirmed Placement"/>
    <n v="225"/>
    <n v="129.33000000000001"/>
    <n v="354.33"/>
    <x v="52"/>
    <s v="Whipps Cross University Hospital"/>
    <x v="3"/>
    <x v="3"/>
    <x v="0"/>
  </r>
  <r>
    <s v="EBE21139-7A01-EF11-9F8A-0022481B5EFD"/>
    <d v="2024-04-23T14:03:22"/>
    <s v="5F897E1A-E924-EB11-BBF4-000D3A86B155"/>
    <s v="Active"/>
    <n v="1"/>
    <s v="Active"/>
    <s v="MEDUK127969 - Outpatients HCA - Colposcopy"/>
    <d v="2024-07-12T23:00:00"/>
    <s v="F1F20CAE-4A76-44EB-BE6D-DB346BA57013"/>
    <x v="151"/>
    <s v="Active"/>
    <s v="MEDUK127969"/>
    <s v="Outpatients HCA - Colposcopy"/>
    <s v="*Confirmed Placement"/>
    <n v="225"/>
    <n v="129.33000000000001"/>
    <n v="354.33"/>
    <x v="52"/>
    <s v="Whipps Cross University Hospital"/>
    <x v="3"/>
    <x v="3"/>
    <x v="0"/>
  </r>
  <r>
    <s v="09E31139-7A01-EF11-9F8A-0022481B5EFD"/>
    <d v="2024-04-23T14:03:22"/>
    <s v="5F897E1A-E924-EB11-BBF4-000D3A86B155"/>
    <s v="Active"/>
    <n v="1"/>
    <s v="Active"/>
    <s v="MEDUK127971 - Outpatients HCA - Colposcopy"/>
    <d v="2024-07-13T23:00:00"/>
    <s v="F1F20CAE-4A76-44EB-BE6D-DB346BA57013"/>
    <x v="150"/>
    <s v="Active"/>
    <s v="MEDUK127971"/>
    <s v="Outpatients HCA - Colposcopy"/>
    <s v="*Confirmed Placement"/>
    <n v="225"/>
    <n v="129.33000000000001"/>
    <n v="354.33"/>
    <x v="52"/>
    <s v="Whipps Cross University Hospital"/>
    <x v="3"/>
    <x v="3"/>
    <x v="0"/>
  </r>
  <r>
    <s v="11B3D7EF-7401-EF11-9F8A-0022481B5F62"/>
    <d v="2024-04-23T13:25:27"/>
    <s v="5F897E1A-E924-EB11-BBF4-000D3A86B155"/>
    <s v="Active"/>
    <n v="1"/>
    <s v="Active"/>
    <s v="MEDUK127906 - Circulate HCA - Gynaecology"/>
    <d v="2024-05-11T23:00:00"/>
    <s v="F1F20CAE-4A76-44EB-BE6D-DB346BA57013"/>
    <x v="41"/>
    <s v="Active"/>
    <s v="MEDUK127906"/>
    <s v="Circulate HCA - Gynaecology"/>
    <s v="*Confirmed Placement"/>
    <n v="225"/>
    <n v="129.33000000000001"/>
    <n v="354.33"/>
    <x v="50"/>
    <s v="Dorset County Hospital"/>
    <x v="1"/>
    <x v="3"/>
    <x v="0"/>
  </r>
  <r>
    <s v="A82ED333-7A01-EF11-9F8A-0022481B5F62"/>
    <d v="2024-04-23T14:03:08"/>
    <s v="5F897E1A-E924-EB11-BBF4-000D3A86B155"/>
    <s v="Active"/>
    <n v="1"/>
    <s v="Active"/>
    <s v="MEDUK127954 - Outpatients HCA - Colposcopy"/>
    <d v="2024-05-17T23:00:00"/>
    <s v="F1F20CAE-4A76-44EB-BE6D-DB346BA57013"/>
    <x v="47"/>
    <s v="Active"/>
    <s v="MEDUK127954"/>
    <s v="Outpatients HCA - Colposcopy"/>
    <s v="*Confirmed Placement"/>
    <n v="225"/>
    <n v="129.33000000000001"/>
    <n v="354.33"/>
    <x v="52"/>
    <s v="Whipps Cross University Hospital"/>
    <x v="3"/>
    <x v="3"/>
    <x v="0"/>
  </r>
  <r>
    <s v="1B77E317-29FE-EE11-9F8A-0022481B5F62"/>
    <d v="2024-04-19T08:44:58"/>
    <s v="3632693A-9439-ED11-9DB0-0022481B50D1"/>
    <s v="Active"/>
    <n v="1"/>
    <s v="Active"/>
    <s v="MEDUK127660 - Outpatients HCA - Urogynaecology"/>
    <d v="2024-04-26T23:00:00"/>
    <s v="F1F20CAE-4A76-44EB-BE6D-DB346BA57013"/>
    <x v="27"/>
    <s v="Active"/>
    <s v="MEDUK127660"/>
    <s v="Outpatients HCA - Urogynaecology"/>
    <s v="*Confirmed Placement"/>
    <n v="225"/>
    <n v="129.33000000000001"/>
    <n v="354.33"/>
    <x v="56"/>
    <s v="Stoke Mandeville Hospital"/>
    <x v="0"/>
    <x v="3"/>
    <x v="0"/>
  </r>
  <r>
    <s v="1E057BA2-F802-EF11-9F8A-0022481B5F62"/>
    <d v="2024-04-25T11:40:40"/>
    <s v="3632693A-9439-ED11-9DB0-0022481B50D1"/>
    <s v="Active"/>
    <n v="1"/>
    <s v="Active"/>
    <s v="MEDUK128434 - Outpatients HCA - Colposcopy"/>
    <d v="2024-04-26T23:00:00"/>
    <s v="F1F20CAE-4A76-44EB-BE6D-DB346BA57013"/>
    <x v="27"/>
    <s v="Active"/>
    <s v="MEDUK128434"/>
    <s v="Outpatients HCA - Colposcopy"/>
    <s v="*Confirmed Placement"/>
    <n v="225"/>
    <n v="129.33000000000001"/>
    <n v="354.33"/>
    <x v="55"/>
    <s v="Chelsea and Westminster Hospital"/>
    <x v="3"/>
    <x v="3"/>
    <x v="0"/>
  </r>
  <r>
    <s v="3420E085-CCF0-EE11-904C-002248C5E15F"/>
    <d v="2024-04-02T08:39:32"/>
    <s v="F423B3C8-71F3-EB11-94EF-0022481A8C88"/>
    <s v="Active"/>
    <n v="1"/>
    <s v="Active"/>
    <s v="HCA - Circulate Gynaecology"/>
    <d v="2024-04-30T23:00:00"/>
    <s v="F1F20CAE-4A76-44EB-BE6D-DB346BA57013"/>
    <x v="30"/>
    <s v="Active"/>
    <s v="MEDUK125347"/>
    <s v="HCA - Circulate Gynaecology"/>
    <s v="*Confirmed Placement"/>
    <n v="225"/>
    <n v="129.33000000000001"/>
    <n v="354.33"/>
    <x v="3"/>
    <s v="Royal Hallamshire Hospital"/>
    <x v="2"/>
    <x v="3"/>
    <x v="0"/>
  </r>
  <r>
    <s v="88C76DEC-F502-EF11-9F8A-002248C5E15F"/>
    <d v="2024-04-25T11:21:15"/>
    <s v="8C74F46C-C822-EB11-BBF4-000D3A86B23D"/>
    <s v="Active"/>
    <n v="1"/>
    <s v="Active"/>
    <s v="MEDUK128382 - Outpatients HCA - Colposcopy"/>
    <d v="2024-08-02T23:00:00"/>
    <s v="F1F20CAE-4A76-44EB-BE6D-DB346BA57013"/>
    <x v="70"/>
    <s v="Active"/>
    <s v="MEDUK128382"/>
    <s v="Outpatients HCA - Colposcopy"/>
    <s v="*Confirmed Placement"/>
    <n v="225"/>
    <n v="129.33000000000001"/>
    <n v="354.33"/>
    <x v="52"/>
    <s v="Whipps Cross University Hospital"/>
    <x v="3"/>
    <x v="3"/>
    <x v="0"/>
  </r>
  <r>
    <s v="CFC0E63C-ACF5-EE11-A1FF-002248C66D46"/>
    <d v="2024-04-08T13:31:03"/>
    <s v="8C74F46C-C822-EB11-BBF4-000D3A86B23D"/>
    <s v="Active"/>
    <n v="1"/>
    <s v="Active"/>
    <s v="MEDUK124592 - Outpatient HCA - Hysteroscopy Gynae Outpatients"/>
    <d v="2024-04-27T23:00:00"/>
    <s v="F1F20CAE-4A76-44EB-BE6D-DB346BA57013"/>
    <x v="26"/>
    <s v="Active"/>
    <s v="MEDUK124592"/>
    <s v="Outpatient HCA - Hysteroscopy Gynae Outpatients"/>
    <s v="*Confirmed Placement"/>
    <n v="225"/>
    <n v="129.33000000000001"/>
    <n v="354.33"/>
    <x v="56"/>
    <s v="Stoke Mandeville Hospital"/>
    <x v="0"/>
    <x v="3"/>
    <x v="0"/>
  </r>
  <r>
    <s v="A5E668B4-97EA-EE11-A1FE-002248C66D46"/>
    <d v="2024-03-25T11:06:23"/>
    <s v="8C74F46C-C822-EB11-BBF4-000D3A86B23D"/>
    <s v="Active"/>
    <n v="1"/>
    <s v="Active"/>
    <s v="MEDUK124593 - Outpatient HCA - Hysteroscopy Gynae Outpatients"/>
    <d v="2024-04-05T23:00:00"/>
    <s v="F1F20CAE-4A76-44EB-BE6D-DB346BA57013"/>
    <x v="7"/>
    <s v="Active"/>
    <s v="MEDUK124593"/>
    <s v="Outpatient HCA - Hysteroscopy Gynae Outpatients"/>
    <s v="*Confirmed Placement"/>
    <n v="225"/>
    <n v="129.33000000000001"/>
    <n v="354.33"/>
    <x v="56"/>
    <s v="Stoke Mandeville Hospital"/>
    <x v="0"/>
    <x v="3"/>
    <x v="0"/>
  </r>
  <r>
    <s v="7A79212F-C911-EF11-9F89-002248C8185D"/>
    <d v="2024-05-14T08:08:52"/>
    <s v="07E33C0E-E924-EB11-BBF4-000D3A86B155"/>
    <s v="Active"/>
    <n v="1"/>
    <s v="Active"/>
    <s v="Outpatients HCA - Colposcopy"/>
    <d v="2024-05-31T23:00:00"/>
    <s v="F1F20CAE-4A76-44EB-BE6D-DB346BA57013"/>
    <x v="82"/>
    <s v="Active"/>
    <s v="MEDUK127960"/>
    <s v="Outpatients HCA - Colposcopy"/>
    <s v="*Confirmed Placement"/>
    <n v="225"/>
    <n v="129.33000000000001"/>
    <n v="354.33"/>
    <x v="52"/>
    <s v="Whipps Cross University Hospital"/>
    <x v="3"/>
    <x v="3"/>
    <x v="0"/>
  </r>
  <r>
    <s v="F54FDD7B-C911-EF11-9F89-002248C8185D"/>
    <d v="2024-05-14T08:10:55"/>
    <s v="07E33C0E-E924-EB11-BBF4-000D3A86B155"/>
    <s v="Active"/>
    <n v="1"/>
    <s v="Active"/>
    <s v="Outpatients HCA - Colposcopy"/>
    <d v="2024-06-01T23:00:00"/>
    <s v="F1F20CAE-4A76-44EB-BE6D-DB346BA57013"/>
    <x v="133"/>
    <s v="Active"/>
    <s v="MEDUK127958"/>
    <s v="Outpatients HCA - Colposcopy"/>
    <s v="*Confirmed Placement"/>
    <n v="225"/>
    <n v="129.33000000000001"/>
    <n v="354.33"/>
    <x v="52"/>
    <s v="Whipps Cross University Hospital"/>
    <x v="3"/>
    <x v="3"/>
    <x v="0"/>
  </r>
  <r>
    <s v="CA8B0685-1F06-EF11-9F8A-002248C5E15F"/>
    <d v="2024-04-29T11:56:33"/>
    <s v="8C74F46C-C822-EB11-BBF4-000D3A86B23D"/>
    <s v="Active"/>
    <n v="1"/>
    <s v="Active"/>
    <s v="MEDUK127911 - Circulate HCA - Gynaecology"/>
    <d v="2024-05-18T23:00:00"/>
    <s v="F1F20CAE-4A76-44EB-BE6D-DB346BA57013"/>
    <x v="48"/>
    <s v="Active"/>
    <s v="MEDUK127911"/>
    <s v="Circulate HCA - Gynaecology"/>
    <s v="*Confirmed Placement"/>
    <n v="225"/>
    <n v="129.33000000000001"/>
    <n v="354.33"/>
    <x v="50"/>
    <s v="Dorset County Hospital"/>
    <x v="1"/>
    <x v="3"/>
    <x v="0"/>
  </r>
  <r>
    <s v="B51E18D9-9BF1-EE11-904C-002248C66D46"/>
    <d v="2024-04-03T09:23:45"/>
    <s v="F423B3C8-71F3-EB11-94EF-0022481A8C88"/>
    <s v="Active"/>
    <n v="1"/>
    <s v="Active"/>
    <s v="HCA - Circulate Gynaecology"/>
    <d v="2024-04-24T23:00:00"/>
    <s v="F1F20CAE-4A76-44EB-BE6D-DB346BA57013"/>
    <x v="23"/>
    <s v="Active"/>
    <s v="MEDUK125348"/>
    <s v="HCA - Circulate Gynaecology"/>
    <s v="*Confirmed Placement"/>
    <n v="225"/>
    <n v="129.33000000000001"/>
    <n v="354.33"/>
    <x v="3"/>
    <s v="Royal Hallamshire Hospital"/>
    <x v="2"/>
    <x v="3"/>
    <x v="0"/>
  </r>
  <r>
    <s v="AF64FE19-C9FB-EE11-9F8A-002248C66D46"/>
    <d v="2024-04-16T08:12:47"/>
    <s v="F423B3C8-71F3-EB11-94EF-0022481A8C88"/>
    <s v="Active"/>
    <n v="1"/>
    <s v="Active"/>
    <s v="Outpatient HCA - Hysteroscopy Gynae Outpatients"/>
    <d v="2024-04-26T23:00:00"/>
    <s v="F1F20CAE-4A76-44EB-BE6D-DB346BA57013"/>
    <x v="27"/>
    <s v="Active"/>
    <s v="MEDUK124594"/>
    <s v="Outpatient HCA - Hysteroscopy Gynae Outpatients"/>
    <s v="*Confirmed Placement"/>
    <n v="225"/>
    <n v="129.33000000000001"/>
    <n v="354.33"/>
    <x v="56"/>
    <s v="Stoke Mandeville Hospital"/>
    <x v="0"/>
    <x v="3"/>
    <x v="0"/>
  </r>
  <r>
    <s v="5D77A1F7-F502-EF11-9F8A-002248C66D46"/>
    <d v="2024-04-25T11:21:37"/>
    <s v="8C74F46C-C822-EB11-BBF4-000D3A86B23D"/>
    <s v="Active"/>
    <n v="1"/>
    <s v="Active"/>
    <s v="MEDUK128388 - Outpatients HCA - Colposcopy"/>
    <d v="2024-08-24T23:00:00"/>
    <s v="F1F20CAE-4A76-44EB-BE6D-DB346BA57013"/>
    <x v="93"/>
    <s v="Active"/>
    <s v="MEDUK128388"/>
    <s v="Outpatients HCA - Colposcopy"/>
    <s v="*Confirmed Placement"/>
    <n v="225"/>
    <n v="129.33000000000001"/>
    <n v="354.33"/>
    <x v="52"/>
    <s v="Whipps Cross University Hospital"/>
    <x v="3"/>
    <x v="3"/>
    <x v="0"/>
  </r>
  <r>
    <s v="AE9F7051-1D06-EF11-9F8A-002248C87AA9"/>
    <d v="2024-04-29T11:40:53"/>
    <s v="07E33C0E-E924-EB11-BBF4-000D3A86B155"/>
    <s v="Active"/>
    <n v="1"/>
    <s v="Active"/>
    <s v="Circulate Nurse - Gynaecology"/>
    <d v="2024-05-03T23:00:00"/>
    <s v="F1F20CAE-4A76-44EB-BE6D-DB346BA57013"/>
    <x v="33"/>
    <s v="Active"/>
    <s v="MEDUK127904"/>
    <s v="Circulate Nurse - Gynaecology"/>
    <s v="*Confirmed Placement"/>
    <n v="225"/>
    <n v="129.33000000000001"/>
    <n v="354.33"/>
    <x v="50"/>
    <s v="Dorset County Hospital"/>
    <x v="1"/>
    <x v="3"/>
    <x v="0"/>
  </r>
  <r>
    <s v="9B72FA6F-1D06-EF11-9F8A-002248C87AA9"/>
    <d v="2024-04-29T11:41:44"/>
    <s v="07E33C0E-E924-EB11-BBF4-000D3A86B155"/>
    <s v="Active"/>
    <n v="1"/>
    <s v="Active"/>
    <s v="Circulate Nurse - Gynaecology"/>
    <d v="2024-05-04T23:00:00"/>
    <s v="F1F20CAE-4A76-44EB-BE6D-DB346BA57013"/>
    <x v="35"/>
    <s v="Active"/>
    <s v="MEDUK127905"/>
    <s v="Circulate Nurse - Gynaecology"/>
    <s v="*Confirmed Placement"/>
    <n v="225"/>
    <n v="129.33000000000001"/>
    <n v="354.33"/>
    <x v="50"/>
    <s v="Dorset County Hospital"/>
    <x v="1"/>
    <x v="3"/>
    <x v="0"/>
  </r>
  <r>
    <s v="AA8CB388-A403-EF11-9F8A-002248C87AA9"/>
    <d v="2024-04-26T08:11:10"/>
    <s v="8C74F46C-C822-EB11-BBF4-000D3A86B23D"/>
    <s v="Active"/>
    <n v="1"/>
    <s v="Active"/>
    <s v="MEDUK127912 - Circulate HCA - Gynaecology"/>
    <d v="2024-05-25T23:00:00"/>
    <s v="F1F20CAE-4A76-44EB-BE6D-DB346BA57013"/>
    <x v="55"/>
    <s v="Active"/>
    <s v="MEDUK127912"/>
    <s v="Circulate HCA - Gynaecology"/>
    <s v="*Confirmed Placement"/>
    <n v="225"/>
    <n v="129.33000000000001"/>
    <n v="354.33"/>
    <x v="50"/>
    <s v="Dorset County Hospital"/>
    <x v="1"/>
    <x v="3"/>
    <x v="0"/>
  </r>
  <r>
    <s v="0D9709F3-F502-EF11-9F8A-002248C87A60"/>
    <d v="2024-04-25T11:21:27"/>
    <s v="8C74F46C-C822-EB11-BBF4-000D3A86B23D"/>
    <s v="Active"/>
    <n v="1"/>
    <s v="Active"/>
    <s v="MEDUK128391 - Outpatients HCA - Colposcopy"/>
    <d v="2024-08-16T23:00:00"/>
    <s v="F1F20CAE-4A76-44EB-BE6D-DB346BA57013"/>
    <x v="89"/>
    <s v="Active"/>
    <s v="MEDUK128391"/>
    <s v="Outpatients HCA - Colposcopy"/>
    <s v="*Confirmed Placement"/>
    <n v="225"/>
    <n v="129.33000000000001"/>
    <n v="354.33"/>
    <x v="52"/>
    <s v="Whipps Cross University Hospital"/>
    <x v="3"/>
    <x v="3"/>
    <x v="0"/>
  </r>
  <r>
    <s v="DEF8AB7F-1F06-EF11-9F8A-002248C87A5D"/>
    <d v="2024-04-29T11:56:33"/>
    <s v="8C74F46C-C822-EB11-BBF4-000D3A86B23D"/>
    <s v="Active"/>
    <n v="1"/>
    <s v="Active"/>
    <s v="MEDUK127910 - Circulate HCA - Gynaecology"/>
    <d v="2024-05-17T23:00:00"/>
    <s v="F1F20CAE-4A76-44EB-BE6D-DB346BA57013"/>
    <x v="47"/>
    <s v="Active"/>
    <s v="MEDUK127910"/>
    <s v="Circulate HCA - Gynaecology"/>
    <s v="*Confirmed Placement"/>
    <n v="225"/>
    <n v="129.33000000000001"/>
    <n v="354.33"/>
    <x v="50"/>
    <s v="Dorset County Hospital"/>
    <x v="1"/>
    <x v="3"/>
    <x v="0"/>
  </r>
  <r>
    <s v="E1806BF6-E006-EF11-9F8A-002248C87A5D"/>
    <d v="2024-04-30T11:01:17"/>
    <s v="8C74F46C-C822-EB11-BBF4-000D3A86B23D"/>
    <s v="Active"/>
    <n v="1"/>
    <s v="Active"/>
    <s v="MEDUK120168 - HCA - Gynaecology"/>
    <d v="2024-05-04T23:00:00"/>
    <s v="F1F20CAE-4A76-44EB-BE6D-DB346BA57013"/>
    <x v="35"/>
    <s v="Active"/>
    <s v="MEDUK120168"/>
    <s v="HCA - Gynaecology"/>
    <s v="*Confirmed Placement"/>
    <n v="225"/>
    <n v="129.33000000000001"/>
    <n v="354.33"/>
    <x v="55"/>
    <s v="West Middlesex University Hospital"/>
    <x v="3"/>
    <x v="3"/>
    <x v="0"/>
  </r>
  <r>
    <s v="7882D8E1-05ED-EE11-A1FE-002248C87A5D"/>
    <d v="2024-03-28T13:20:06"/>
    <s v="F423B3C8-71F3-EB11-94EF-0022481A8C88"/>
    <s v="Active"/>
    <n v="1"/>
    <s v="Active"/>
    <s v="HCA - Circulate Gynaecology"/>
    <d v="2024-04-02T23:00:00"/>
    <s v="F1F20CAE-4A76-44EB-BE6D-DB346BA57013"/>
    <x v="9"/>
    <s v="Active"/>
    <s v="MEDUK125349"/>
    <s v="HCA - Circulate Gynaecology"/>
    <s v="*Confirmed Placement"/>
    <n v="225"/>
    <n v="129.33000000000001"/>
    <n v="354.33"/>
    <x v="3"/>
    <s v="Royal Hallamshire Hospital"/>
    <x v="2"/>
    <x v="3"/>
    <x v="0"/>
  </r>
  <r>
    <s v="21EFBEF6-11ED-EE11-A1FE-002248C87A5D"/>
    <d v="2024-03-28T14:46:32"/>
    <s v="F423B3C8-71F3-EB11-94EF-0022481A8C88"/>
    <s v="Active"/>
    <n v="1"/>
    <s v="Active"/>
    <s v="HCA - Circulate Gynaecology"/>
    <d v="2024-04-16T23:00:00"/>
    <s v="F1F20CAE-4A76-44EB-BE6D-DB346BA57013"/>
    <x v="15"/>
    <s v="Active"/>
    <s v="MEDUK125352"/>
    <s v="HCA - Circulate Gynaecology"/>
    <s v="*Confirmed Placement"/>
    <n v="225"/>
    <n v="129.33000000000001"/>
    <n v="354.33"/>
    <x v="3"/>
    <s v="Royal Hallamshire Hospital"/>
    <x v="2"/>
    <x v="3"/>
    <x v="0"/>
  </r>
  <r>
    <s v="6EB2864D-8AEA-EE11-A1FE-002248C87A5D"/>
    <d v="2024-03-25T09:30:32"/>
    <s v="8C74F46C-C822-EB11-BBF4-000D3A86B23D"/>
    <s v="Active"/>
    <n v="1"/>
    <s v="Active"/>
    <s v="MEDUK124596 - Outpatient HCA - Hysteroscopy Gynae Outpatients"/>
    <d v="2024-04-12T23:00:00"/>
    <s v="F1F20CAE-4A76-44EB-BE6D-DB346BA57013"/>
    <x v="12"/>
    <s v="Active"/>
    <s v="MEDUK124596"/>
    <s v="Outpatient HCA - Hysteroscopy Gynae Outpatients"/>
    <s v="*Confirmed Placement"/>
    <n v="225"/>
    <n v="129.33000000000001"/>
    <n v="354.33"/>
    <x v="56"/>
    <s v="Stoke Mandeville Hospital"/>
    <x v="0"/>
    <x v="3"/>
    <x v="0"/>
  </r>
  <r>
    <s v="4E583EB7-97EA-EE11-A1FE-002248C87A5D"/>
    <d v="2024-03-25T11:06:24"/>
    <s v="8C74F46C-C822-EB11-BBF4-000D3A86B23D"/>
    <s v="Active"/>
    <n v="1"/>
    <s v="Active"/>
    <s v="MEDUK124595 - Outpatient HCA - Hysteroscopy Gynae Outpatients"/>
    <d v="2024-04-06T23:00:00"/>
    <s v="F1F20CAE-4A76-44EB-BE6D-DB346BA57013"/>
    <x v="3"/>
    <s v="Active"/>
    <s v="MEDUK124595"/>
    <s v="Outpatient HCA - Hysteroscopy Gynae Outpatients"/>
    <s v="*Confirmed Placement"/>
    <n v="225"/>
    <n v="129.33000000000001"/>
    <n v="354.33"/>
    <x v="56"/>
    <s v="Stoke Mandeville Hospital"/>
    <x v="0"/>
    <x v="3"/>
    <x v="0"/>
  </r>
  <r>
    <s v="047A09ED-F502-EF11-9F8A-002248C87A4C"/>
    <d v="2024-04-25T11:21:18"/>
    <s v="8C74F46C-C822-EB11-BBF4-000D3A86B23D"/>
    <s v="Active"/>
    <n v="1"/>
    <s v="Active"/>
    <s v="MEDUK128384 - Outpatients HCA - Colposcopy"/>
    <d v="2024-08-03T23:00:00"/>
    <s v="F1F20CAE-4A76-44EB-BE6D-DB346BA57013"/>
    <x v="71"/>
    <s v="Active"/>
    <s v="MEDUK128384"/>
    <s v="Outpatients HCA - Colposcopy"/>
    <s v="*Confirmed Placement"/>
    <n v="225"/>
    <n v="129.33000000000001"/>
    <n v="354.33"/>
    <x v="52"/>
    <s v="Whipps Cross University Hospital"/>
    <x v="3"/>
    <x v="3"/>
    <x v="0"/>
  </r>
  <r>
    <s v="873317F3-F502-EF11-9F8A-002248C87A4C"/>
    <d v="2024-04-25T11:21:32"/>
    <s v="8C74F46C-C822-EB11-BBF4-000D3A86B23D"/>
    <s v="Active"/>
    <n v="1"/>
    <s v="Active"/>
    <s v="MEDUK128385 - Outpatients HCA - Colposcopy"/>
    <d v="2024-08-17T23:00:00"/>
    <s v="F1F20CAE-4A76-44EB-BE6D-DB346BA57013"/>
    <x v="87"/>
    <s v="Active"/>
    <s v="MEDUK128385"/>
    <s v="Outpatients HCA - Colposcopy"/>
    <s v="*Confirmed Placement"/>
    <n v="225"/>
    <n v="129.33000000000001"/>
    <n v="354.33"/>
    <x v="52"/>
    <s v="Whipps Cross University Hospital"/>
    <x v="3"/>
    <x v="3"/>
    <x v="0"/>
  </r>
  <r>
    <s v="8C04043E-9E03-EF11-9F8A-002248C87A4C"/>
    <d v="2024-04-26T07:26:08"/>
    <s v="8C74F46C-C822-EB11-BBF4-000D3A86B23D"/>
    <s v="Active"/>
    <n v="1"/>
    <s v="Active"/>
    <s v="MEDUK125581 - Outpatient HCA - Hysteroscopy Gynae Outpatients"/>
    <d v="2024-05-31T23:00:00"/>
    <s v="F1F20CAE-4A76-44EB-BE6D-DB346BA57013"/>
    <x v="82"/>
    <s v="Active"/>
    <s v="MEDUK125581"/>
    <s v="Outpatient HCA - Hysteroscopy Gynae Outpatients"/>
    <s v="*Confirmed Placement"/>
    <n v="225"/>
    <n v="129.33000000000001"/>
    <n v="354.33"/>
    <x v="56"/>
    <s v="Stoke Mandeville Hospital"/>
    <x v="0"/>
    <x v="3"/>
    <x v="0"/>
  </r>
  <r>
    <s v="8F04043E-9E03-EF11-9F8A-002248C87A4C"/>
    <d v="2024-04-26T07:26:08"/>
    <s v="8C74F46C-C822-EB11-BBF4-000D3A86B23D"/>
    <s v="Active"/>
    <n v="1"/>
    <s v="Active"/>
    <s v="MEDUK125580 - Outpatient HCA - Hysteroscopy Gynae Outpatients"/>
    <d v="2024-05-11T23:00:00"/>
    <s v="F1F20CAE-4A76-44EB-BE6D-DB346BA57013"/>
    <x v="41"/>
    <s v="Active"/>
    <s v="MEDUK125580"/>
    <s v="Outpatient HCA - Hysteroscopy Gynae Outpatients"/>
    <s v="*Confirmed Placement"/>
    <n v="225"/>
    <n v="129.33000000000001"/>
    <n v="354.33"/>
    <x v="56"/>
    <s v="Stoke Mandeville Hospital"/>
    <x v="0"/>
    <x v="3"/>
    <x v="0"/>
  </r>
  <r>
    <s v="AD04043E-9E03-EF11-9F8A-002248C87A4C"/>
    <d v="2024-04-26T07:26:10"/>
    <s v="8C74F46C-C822-EB11-BBF4-000D3A86B23D"/>
    <s v="Active"/>
    <n v="1"/>
    <s v="Active"/>
    <s v="MEDUK125575 - Outpatient HCA - Hysteroscopy Gynae Outpatients"/>
    <d v="2024-05-10T23:00:00"/>
    <s v="F1F20CAE-4A76-44EB-BE6D-DB346BA57013"/>
    <x v="40"/>
    <s v="Active"/>
    <s v="MEDUK125575"/>
    <s v="Outpatient HCA - Hysteroscopy Gynae Outpatients"/>
    <s v="*Confirmed Placement"/>
    <n v="225"/>
    <n v="129.33000000000001"/>
    <n v="354.33"/>
    <x v="56"/>
    <s v="Stoke Mandeville Hospital"/>
    <x v="0"/>
    <x v="3"/>
    <x v="0"/>
  </r>
  <r>
    <s v="685DAC87-A403-EF11-9F8A-002248C87A4C"/>
    <d v="2024-04-26T08:11:09"/>
    <s v="8C74F46C-C822-EB11-BBF4-000D3A86B23D"/>
    <s v="Active"/>
    <n v="1"/>
    <s v="Active"/>
    <s v="MEDUK127913 - Circulate HCA - Gynaecology"/>
    <d v="2024-05-24T23:00:00"/>
    <s v="F1F20CAE-4A76-44EB-BE6D-DB346BA57013"/>
    <x v="54"/>
    <s v="Active"/>
    <s v="MEDUK127913"/>
    <s v="Circulate HCA - Gynaecology"/>
    <s v="*Confirmed Placement"/>
    <n v="225"/>
    <n v="129.33000000000001"/>
    <n v="354.33"/>
    <x v="50"/>
    <s v="Dorset County Hospital"/>
    <x v="1"/>
    <x v="3"/>
    <x v="0"/>
  </r>
  <r>
    <s v="64503852-8AEA-EE11-A1FE-002248C878F8"/>
    <d v="2024-03-25T09:30:33"/>
    <s v="8C74F46C-C822-EB11-BBF4-000D3A86B23D"/>
    <s v="Active"/>
    <n v="1"/>
    <s v="Active"/>
    <s v="MEDUK124589 - Outpatient HCA - Hysteroscopy Gynae Outpatients"/>
    <d v="2024-04-13T23:00:00"/>
    <s v="F1F20CAE-4A76-44EB-BE6D-DB346BA57013"/>
    <x v="13"/>
    <s v="Active"/>
    <s v="MEDUK124589"/>
    <s v="Outpatient HCA - Hysteroscopy Gynae Outpatients"/>
    <s v="*Confirmed Placement"/>
    <n v="225"/>
    <n v="129.33000000000001"/>
    <n v="354.33"/>
    <x v="56"/>
    <s v="Stoke Mandeville Hospital"/>
    <x v="0"/>
    <x v="3"/>
    <x v="0"/>
  </r>
  <r>
    <s v="8D020EF0-F502-EF11-9F8A-002248C878F8"/>
    <d v="2024-04-25T11:21:23"/>
    <s v="8C74F46C-C822-EB11-BBF4-000D3A86B23D"/>
    <s v="Active"/>
    <n v="1"/>
    <s v="Active"/>
    <s v="MEDUK128390 - Outpatients HCA - Colposcopy"/>
    <d v="2024-08-10T23:00:00"/>
    <s v="F1F20CAE-4A76-44EB-BE6D-DB346BA57013"/>
    <x v="76"/>
    <s v="Active"/>
    <s v="MEDUK128390"/>
    <s v="Outpatients HCA - Colposcopy"/>
    <s v="*Confirmed Placement"/>
    <n v="225"/>
    <n v="129.33000000000001"/>
    <n v="354.33"/>
    <x v="52"/>
    <s v="Whipps Cross University Hospital"/>
    <x v="3"/>
    <x v="3"/>
    <x v="0"/>
  </r>
  <r>
    <s v="D0C5ECF7-F502-EF11-9F8A-002248C878F8"/>
    <d v="2024-04-25T11:21:35"/>
    <s v="8C74F46C-C822-EB11-BBF4-000D3A86B23D"/>
    <s v="Active"/>
    <n v="1"/>
    <s v="Active"/>
    <s v="MEDUK128387 - Outpatients HCA - Colposcopy"/>
    <d v="2024-08-23T23:00:00"/>
    <s v="F1F20CAE-4A76-44EB-BE6D-DB346BA57013"/>
    <x v="62"/>
    <s v="Active"/>
    <s v="MEDUK128387"/>
    <s v="Outpatients HCA - Colposcopy"/>
    <s v="*Confirmed Placement"/>
    <n v="225"/>
    <n v="129.33000000000001"/>
    <n v="354.33"/>
    <x v="52"/>
    <s v="Whipps Cross University Hospital"/>
    <x v="3"/>
    <x v="3"/>
    <x v="0"/>
  </r>
  <r>
    <s v="38C58618-CD03-EF11-9F8A-002248C878F8"/>
    <d v="2024-04-26T13:01:38"/>
    <s v="8C74F46C-C822-EB11-BBF4-000D3A86B23D"/>
    <s v="Active"/>
    <n v="1"/>
    <s v="Active"/>
    <s v="MEDUK127935 - Circulate HCA - Gynaecology"/>
    <d v="2024-06-08T23:00:00"/>
    <s v="F1F20CAE-4A76-44EB-BE6D-DB346BA57013"/>
    <x v="111"/>
    <s v="Active"/>
    <s v="MEDUK127935"/>
    <s v="Circulate HCA - Gynaecology"/>
    <s v="*Confirmed Placement"/>
    <n v="225"/>
    <n v="129.33000000000001"/>
    <n v="354.33"/>
    <x v="50"/>
    <s v="Dorset County Hospital"/>
    <x v="1"/>
    <x v="3"/>
    <x v="0"/>
  </r>
  <r>
    <s v="2C4599F1-F502-EF11-9F8A-002248C8714F"/>
    <d v="2024-04-25T11:21:22"/>
    <s v="8C74F46C-C822-EB11-BBF4-000D3A86B23D"/>
    <s v="Active"/>
    <n v="1"/>
    <s v="Active"/>
    <s v="MEDUK128383 - Outpatients HCA - Colposcopy"/>
    <d v="2024-08-09T23:00:00"/>
    <s v="F1F20CAE-4A76-44EB-BE6D-DB346BA57013"/>
    <x v="72"/>
    <s v="Active"/>
    <s v="MEDUK128383"/>
    <s v="Outpatients HCA - Colposcopy"/>
    <s v="*Confirmed Placement"/>
    <n v="225"/>
    <n v="129.33000000000001"/>
    <n v="354.33"/>
    <x v="52"/>
    <s v="Whipps Cross University Hospital"/>
    <x v="3"/>
    <x v="3"/>
    <x v="0"/>
  </r>
  <r>
    <s v="C6F2FD1D-CD03-EF11-9F8A-002248C87A5D"/>
    <d v="2024-04-26T13:01:39"/>
    <s v="8C74F46C-C822-EB11-BBF4-000D3A86B23D"/>
    <s v="Active"/>
    <n v="1"/>
    <s v="Active"/>
    <s v="MEDUK127936 - Circulate HCA - Gynaecology"/>
    <d v="2024-06-07T23:00:00"/>
    <s v="F1F20CAE-4A76-44EB-BE6D-DB346BA57013"/>
    <x v="110"/>
    <s v="Active"/>
    <s v="MEDUK127936"/>
    <s v="Circulate HCA - Gynaecology"/>
    <s v="*Confirmed Placement"/>
    <n v="225"/>
    <n v="129.33000000000001"/>
    <n v="354.33"/>
    <x v="50"/>
    <s v="Dorset County Hospital"/>
    <x v="1"/>
    <x v="3"/>
    <x v="0"/>
  </r>
  <r>
    <s v="2E64203E-9E03-EF11-9F8A-002248C87A5D"/>
    <d v="2024-04-26T07:26:09"/>
    <s v="8C74F46C-C822-EB11-BBF4-000D3A86B23D"/>
    <s v="Active"/>
    <n v="1"/>
    <s v="Active"/>
    <s v="MEDUK125570 - Outpatient HCA - Hysteroscopy Gynae Outpatients"/>
    <d v="2024-05-03T23:00:00"/>
    <s v="F1F20CAE-4A76-44EB-BE6D-DB346BA57013"/>
    <x v="33"/>
    <s v="Active"/>
    <s v="MEDUK125570"/>
    <s v="Outpatient HCA - Hysteroscopy Gynae Outpatients"/>
    <s v="*Confirmed Placement"/>
    <n v="225"/>
    <n v="129.33000000000001"/>
    <n v="354.33"/>
    <x v="56"/>
    <s v="Stoke Mandeville Hospital"/>
    <x v="0"/>
    <x v="3"/>
    <x v="0"/>
  </r>
  <r>
    <s v="5A39EC30-FE18-EF11-840B-002248C87A5D"/>
    <d v="2024-05-23T12:15:50"/>
    <s v="2E480CEE-656E-EE11-9AE7-002248C5E15F"/>
    <s v="Active"/>
    <n v="1"/>
    <s v="Active"/>
    <s v="HCA - Circulate Gynaecology"/>
    <d v="2024-06-19T23:00:00"/>
    <s v="F1F20CAE-4A76-44EB-BE6D-DB346BA57013"/>
    <x v="115"/>
    <s v="Active"/>
    <s v="MEDUK131099"/>
    <s v="HCA - Circulate Gynaecology"/>
    <s v="*Confirmed Placement"/>
    <n v="225"/>
    <n v="129.33000000000001"/>
    <n v="354.33"/>
    <x v="3"/>
    <s v="Royal Hallamshire Hospital"/>
    <x v="2"/>
    <x v="3"/>
    <x v="0"/>
  </r>
  <r>
    <s v="FA4B92D8-3F1F-EF11-840B-002248C87A5D"/>
    <d v="2024-05-31T11:21:05"/>
    <s v="8C74F46C-C822-EB11-BBF4-000D3A86B23D"/>
    <s v="Active"/>
    <n v="1"/>
    <s v="Active"/>
    <s v="MEDUK127975 - Outpatients HCA - Colposcopy"/>
    <d v="2024-07-05T23:00:00"/>
    <s v="F1F20CAE-4A76-44EB-BE6D-DB346BA57013"/>
    <x v="142"/>
    <s v="Active"/>
    <s v="MEDUK127975"/>
    <s v="Outpatients HCA - Colposcopy"/>
    <s v="*Confirmed Placement"/>
    <n v="225"/>
    <n v="129.33000000000001"/>
    <n v="354.33"/>
    <x v="52"/>
    <s v="Whipps Cross University Hospital"/>
    <x v="3"/>
    <x v="3"/>
    <x v="0"/>
  </r>
  <r>
    <s v="19663E7C-B907-EF11-9F89-6045BD0E3C12"/>
    <d v="2024-05-01T12:51:17"/>
    <s v="2E480CEE-656E-EE11-9AE7-002248C5E15F"/>
    <s v="Active"/>
    <n v="1"/>
    <s v="Active"/>
    <s v="HCA - Circulate Gynaecology"/>
    <d v="2024-05-22T23:00:00"/>
    <s v="F1F20CAE-4A76-44EB-BE6D-DB346BA57013"/>
    <x v="52"/>
    <s v="Active"/>
    <s v="MEDUK129332"/>
    <s v="HCA - Circulate Gynaecology"/>
    <s v="*Confirmed Placement"/>
    <n v="225"/>
    <n v="129.33000000000001"/>
    <n v="354.33"/>
    <x v="3"/>
    <s v="Royal Hallamshire Hospital"/>
    <x v="2"/>
    <x v="3"/>
    <x v="0"/>
  </r>
  <r>
    <s v="3FD6D29C-392A-EF11-840B-6045BD0E7A28"/>
    <d v="2024-06-14T10:34:06"/>
    <s v="07E33C0E-E924-EB11-BBF4-000D3A86B155"/>
    <s v="Active"/>
    <n v="1"/>
    <s v="Active"/>
    <s v="MEDUK133795 - Outpatient HCA - Colposcopy"/>
    <d v="2024-07-27T23:00:00"/>
    <s v="F1F20CAE-4A76-44EB-BE6D-DB346BA57013"/>
    <x v="127"/>
    <s v="Active"/>
    <s v="MEDUK133795"/>
    <s v="Outpatient HCA - Colposcopy"/>
    <s v="*Confirmed Placement"/>
    <n v="225"/>
    <n v="129.33000000000001"/>
    <n v="354.33"/>
    <x v="57"/>
    <s v="George Eliot Hospital"/>
    <x v="4"/>
    <x v="3"/>
    <x v="0"/>
  </r>
  <r>
    <s v="44D6D29C-392A-EF11-840B-6045BD0E7A28"/>
    <d v="2024-06-14T10:34:06"/>
    <s v="07E33C0E-E924-EB11-BBF4-000D3A86B155"/>
    <s v="Active"/>
    <n v="1"/>
    <s v="Active"/>
    <s v="MEDUK133794 - Outpatient HCA - Colposcopy"/>
    <d v="2024-07-12T23:00:00"/>
    <s v="F1F20CAE-4A76-44EB-BE6D-DB346BA57013"/>
    <x v="151"/>
    <s v="Active"/>
    <s v="MEDUK133794"/>
    <s v="Outpatient HCA - Colposcopy"/>
    <s v="*Confirmed Placement"/>
    <n v="225"/>
    <n v="129.33000000000001"/>
    <n v="354.33"/>
    <x v="57"/>
    <s v="George Eliot Hospital"/>
    <x v="4"/>
    <x v="3"/>
    <x v="0"/>
  </r>
  <r>
    <s v="4CD6D29C-392A-EF11-840B-6045BD0E7A28"/>
    <d v="2024-06-14T10:34:06"/>
    <s v="07E33C0E-E924-EB11-BBF4-000D3A86B155"/>
    <s v="Active"/>
    <n v="1"/>
    <s v="Active"/>
    <s v="MEDUK133790 - Outpatient HCA - Colposcopy"/>
    <d v="2024-07-26T23:00:00"/>
    <s v="F1F20CAE-4A76-44EB-BE6D-DB346BA57013"/>
    <x v="129"/>
    <s v="Active"/>
    <s v="MEDUK133790"/>
    <s v="Outpatient HCA - Colposcopy"/>
    <s v="*Confirmed Placement"/>
    <n v="225"/>
    <n v="129.33000000000001"/>
    <n v="354.33"/>
    <x v="57"/>
    <s v="George Eliot Hospital"/>
    <x v="4"/>
    <x v="3"/>
    <x v="0"/>
  </r>
  <r>
    <s v="4ED6D29C-392A-EF11-840B-6045BD0E7A28"/>
    <d v="2024-06-14T10:34:06"/>
    <s v="07E33C0E-E924-EB11-BBF4-000D3A86B155"/>
    <s v="Active"/>
    <n v="1"/>
    <s v="Active"/>
    <s v="MEDUK133791 - Outpatient HCA - Colposcopy"/>
    <d v="2024-08-17T23:00:00"/>
    <s v="F1F20CAE-4A76-44EB-BE6D-DB346BA57013"/>
    <x v="87"/>
    <s v="Active"/>
    <s v="MEDUK133791"/>
    <s v="Outpatient HCA - Colposcopy"/>
    <s v="*Confirmed Placement"/>
    <n v="225"/>
    <n v="129.33000000000001"/>
    <n v="354.33"/>
    <x v="57"/>
    <s v="George Eliot Hospital"/>
    <x v="4"/>
    <x v="3"/>
    <x v="0"/>
  </r>
  <r>
    <s v="54D6D29C-392A-EF11-840B-6045BD0E7A28"/>
    <d v="2024-06-14T10:34:06"/>
    <s v="07E33C0E-E924-EB11-BBF4-000D3A86B155"/>
    <s v="Active"/>
    <n v="1"/>
    <s v="Active"/>
    <s v="MEDUK133796 - Outpatient HCA - Colposcopy"/>
    <d v="2024-07-13T23:00:00"/>
    <s v="F1F20CAE-4A76-44EB-BE6D-DB346BA57013"/>
    <x v="150"/>
    <s v="Active"/>
    <s v="MEDUK133796"/>
    <s v="Outpatient HCA - Colposcopy"/>
    <s v="*Confirmed Placement"/>
    <n v="225"/>
    <n v="129.33000000000001"/>
    <n v="354.33"/>
    <x v="57"/>
    <s v="George Eliot Hospital"/>
    <x v="4"/>
    <x v="3"/>
    <x v="0"/>
  </r>
  <r>
    <s v="58D6D29C-392A-EF11-840B-6045BD0E7A28"/>
    <d v="2024-06-14T10:34:06"/>
    <s v="07E33C0E-E924-EB11-BBF4-000D3A86B155"/>
    <s v="Active"/>
    <n v="1"/>
    <s v="Active"/>
    <s v="MEDUK133793 - Outpatient HCA - Colposcopy"/>
    <d v="2024-08-03T23:00:00"/>
    <s v="F1F20CAE-4A76-44EB-BE6D-DB346BA57013"/>
    <x v="71"/>
    <s v="Active"/>
    <s v="MEDUK133793"/>
    <s v="Outpatient HCA - Colposcopy"/>
    <s v="*Confirmed Placement"/>
    <n v="225"/>
    <n v="129.33000000000001"/>
    <n v="354.33"/>
    <x v="57"/>
    <s v="George Eliot Hospital"/>
    <x v="4"/>
    <x v="3"/>
    <x v="0"/>
  </r>
  <r>
    <s v="5FD6D29C-392A-EF11-840B-6045BD0E7A28"/>
    <d v="2024-06-14T10:34:06"/>
    <s v="07E33C0E-E924-EB11-BBF4-000D3A86B155"/>
    <s v="Active"/>
    <n v="1"/>
    <s v="Active"/>
    <s v="MEDUK133792 - Outpatient HCA - Colposcopy"/>
    <d v="2024-08-16T23:00:00"/>
    <s v="F1F20CAE-4A76-44EB-BE6D-DB346BA57013"/>
    <x v="89"/>
    <s v="Active"/>
    <s v="MEDUK133792"/>
    <s v="Outpatient HCA - Colposcopy"/>
    <s v="*Confirmed Placement"/>
    <n v="225"/>
    <n v="129.33000000000001"/>
    <n v="354.33"/>
    <x v="57"/>
    <s v="George Eliot Hospital"/>
    <x v="4"/>
    <x v="3"/>
    <x v="0"/>
  </r>
  <r>
    <s v="7ED6D29C-392A-EF11-840B-6045BD0E7A28"/>
    <d v="2024-06-14T10:34:06"/>
    <s v="07E33C0E-E924-EB11-BBF4-000D3A86B155"/>
    <s v="Active"/>
    <n v="1"/>
    <s v="Active"/>
    <s v="MEDUK133797 - Outpatient HCA - Colposcopy"/>
    <d v="2024-08-02T23:00:00"/>
    <s v="F1F20CAE-4A76-44EB-BE6D-DB346BA57013"/>
    <x v="70"/>
    <s v="Active"/>
    <s v="MEDUK133797"/>
    <s v="Outpatient HCA - Colposcopy"/>
    <s v="*Confirmed Placement"/>
    <n v="225"/>
    <n v="129.33000000000001"/>
    <n v="354.33"/>
    <x v="57"/>
    <s v="George Eliot Hospital"/>
    <x v="4"/>
    <x v="3"/>
    <x v="0"/>
  </r>
  <r>
    <s v="1CDDC5A8-392A-EF11-840B-6045BD0E7A28"/>
    <d v="2024-06-14T10:34:24"/>
    <s v="07E33C0E-E924-EB11-BBF4-000D3A86B155"/>
    <s v="Active"/>
    <n v="1"/>
    <s v="Active"/>
    <s v="MEDUK133800 - Outpatient HCA - Colposcopy"/>
    <d v="2024-08-24T23:00:00"/>
    <s v="F1F20CAE-4A76-44EB-BE6D-DB346BA57013"/>
    <x v="93"/>
    <s v="Active"/>
    <s v="MEDUK133800"/>
    <s v="Outpatient HCA - Colposcopy"/>
    <s v="*Confirmed Placement"/>
    <n v="225"/>
    <n v="129.33000000000001"/>
    <n v="354.33"/>
    <x v="57"/>
    <s v="George Eliot Hospital"/>
    <x v="4"/>
    <x v="3"/>
    <x v="0"/>
  </r>
  <r>
    <s v="6CDDC5A8-392A-EF11-840B-6045BD0E7A28"/>
    <d v="2024-06-14T10:34:24"/>
    <s v="07E33C0E-E924-EB11-BBF4-000D3A86B155"/>
    <s v="Active"/>
    <n v="1"/>
    <s v="Active"/>
    <s v="MEDUK133799 - Outpatient HCA - Colposcopy"/>
    <d v="2024-08-23T23:00:00"/>
    <s v="F1F20CAE-4A76-44EB-BE6D-DB346BA57013"/>
    <x v="62"/>
    <s v="Active"/>
    <s v="MEDUK133799"/>
    <s v="Outpatient HCA - Colposcopy"/>
    <s v="*Confirmed Placement"/>
    <n v="225"/>
    <n v="129.33000000000001"/>
    <n v="354.33"/>
    <x v="57"/>
    <s v="George Eliot Hospital"/>
    <x v="4"/>
    <x v="3"/>
    <x v="0"/>
  </r>
  <r>
    <s v="7CDDC5A8-392A-EF11-840B-6045BD0E7A28"/>
    <d v="2024-06-14T10:34:25"/>
    <s v="07E33C0E-E924-EB11-BBF4-000D3A86B155"/>
    <s v="Active"/>
    <n v="1"/>
    <s v="Active"/>
    <s v="MEDUK133802 - Outpatient HCA - Colposcopy"/>
    <d v="2024-08-31T23:00:00"/>
    <s v="F1F20CAE-4A76-44EB-BE6D-DB346BA57013"/>
    <x v="61"/>
    <s v="Active"/>
    <s v="MEDUK133802"/>
    <s v="Outpatient HCA - Colposcopy"/>
    <s v="*Confirmed Placement"/>
    <n v="225"/>
    <n v="129.33000000000001"/>
    <n v="354.33"/>
    <x v="57"/>
    <s v="George Eliot Hospital"/>
    <x v="4"/>
    <x v="3"/>
    <x v="0"/>
  </r>
  <r>
    <s v="49DEC5A8-392A-EF11-840B-6045BD0E7A28"/>
    <d v="2024-06-14T10:34:26"/>
    <s v="07E33C0E-E924-EB11-BBF4-000D3A86B155"/>
    <s v="Active"/>
    <n v="1"/>
    <s v="Active"/>
    <s v="MEDUK133801 - Outpatient HCA - Colposcopy"/>
    <d v="2024-08-30T23:00:00"/>
    <s v="F1F20CAE-4A76-44EB-BE6D-DB346BA57013"/>
    <x v="97"/>
    <s v="Active"/>
    <s v="MEDUK133801"/>
    <s v="Outpatient HCA - Colposcopy"/>
    <s v="*Confirmed Placement"/>
    <n v="225"/>
    <n v="129.33000000000001"/>
    <n v="354.33"/>
    <x v="57"/>
    <s v="George Eliot Hospital"/>
    <x v="4"/>
    <x v="3"/>
    <x v="0"/>
  </r>
  <r>
    <s v="9D50E816-0327-EF11-840A-6045BD121B0D"/>
    <d v="2024-06-10T08:26:17"/>
    <s v="8C74F46C-C822-EB11-BBF4-000D3A86B23D"/>
    <s v="Active"/>
    <n v="1"/>
    <s v="Active"/>
    <s v="Outpatients HCA - Colposcopy"/>
    <d v="2024-06-22T23:00:00"/>
    <s v="F1F20CAE-4A76-44EB-BE6D-DB346BA57013"/>
    <x v="136"/>
    <s v="Active"/>
    <s v="MEDUK127966"/>
    <s v="Outpatients HCA - Colposcopy"/>
    <s v="*Confirmed Placement"/>
    <n v="225"/>
    <n v="129.33000000000001"/>
    <n v="354.33"/>
    <x v="52"/>
    <s v="Whipps Cross University Hospital"/>
    <x v="3"/>
    <x v="3"/>
    <x v="0"/>
  </r>
  <r>
    <s v="9E623CA6-0F27-EF11-840A-6045BD128F12"/>
    <d v="2024-06-10T09:56:06"/>
    <s v="8C74F46C-C822-EB11-BBF4-000D3A86B23D"/>
    <s v="Active"/>
    <n v="1"/>
    <s v="Active"/>
    <s v="MEDUK125589 - Outpatient HCA - Hysteroscopy Gynae Outpatients"/>
    <d v="2024-06-14T23:00:00"/>
    <s v="F1F20CAE-4A76-44EB-BE6D-DB346BA57013"/>
    <x v="119"/>
    <s v="Active"/>
    <s v="MEDUK125589"/>
    <s v="Outpatient HCA - Hysteroscopy Gynae Outpatients"/>
    <s v="*Confirmed Placement"/>
    <n v="225"/>
    <n v="129.33000000000001"/>
    <n v="354.33"/>
    <x v="56"/>
    <s v="Stoke Mandeville Hospital"/>
    <x v="0"/>
    <x v="3"/>
    <x v="0"/>
  </r>
  <r>
    <s v="AD5C880D-522E-EF11-840B-6045BD0E7EE3"/>
    <d v="2024-06-19T15:39:16"/>
    <s v="3632693A-9439-ED11-9DB0-0022481B50D1"/>
    <s v="Active"/>
    <n v="1"/>
    <s v="Active"/>
    <s v="MEDUK134250 - Outpatients HCA - Urogynaecology"/>
    <d v="2024-07-06T23:00:00"/>
    <s v="F1F20CAE-4A76-44EB-BE6D-DB346BA57013"/>
    <x v="157"/>
    <s v="Active"/>
    <s v="MEDUK134250"/>
    <s v="Outpatients HCA - Urogynaecology"/>
    <s v="*Confirmed Placement"/>
    <n v="225"/>
    <n v="129.33000000000001"/>
    <n v="354.33"/>
    <x v="56"/>
    <s v="Stoke Mandeville Hospital"/>
    <x v="0"/>
    <x v="3"/>
    <x v="0"/>
  </r>
  <r>
    <s v="61E90F7A-2A2A-EF11-8409-7C1E522F3154"/>
    <d v="2024-06-14T08:45:41"/>
    <s v="8C74F46C-C822-EB11-BBF4-000D3A86B23D"/>
    <s v="Active"/>
    <n v="1"/>
    <s v="Active"/>
    <s v="MEDUK125592 - Outpatient HCA - Hysteroscopy Gynae Outpatients"/>
    <d v="2024-06-22T23:00:00"/>
    <s v="F1F20CAE-4A76-44EB-BE6D-DB346BA57013"/>
    <x v="136"/>
    <s v="Active"/>
    <s v="MEDUK125592"/>
    <s v="Outpatient HCA - Hysteroscopy Gynae Outpatients"/>
    <s v="*Confirmed Placement"/>
    <n v="225"/>
    <n v="129.33000000000001"/>
    <n v="354.33"/>
    <x v="56"/>
    <s v="Stoke Mandeville Hospital"/>
    <x v="0"/>
    <x v="3"/>
    <x v="0"/>
  </r>
  <r>
    <s v="852E4711-0327-EF11-840A-7C1E522F3154"/>
    <d v="2024-06-10T08:26:10"/>
    <s v="8C74F46C-C822-EB11-BBF4-000D3A86B23D"/>
    <s v="Active"/>
    <n v="1"/>
    <s v="Active"/>
    <s v="Outpatients HCA - Colposcopy"/>
    <d v="2024-06-21T23:00:00"/>
    <s v="F1F20CAE-4A76-44EB-BE6D-DB346BA57013"/>
    <x v="140"/>
    <s v="Active"/>
    <s v="MEDUK127965"/>
    <s v="Outpatients HCA - Colposcopy"/>
    <s v="*Confirmed Placement"/>
    <n v="225"/>
    <n v="129.33000000000001"/>
    <n v="354.33"/>
    <x v="52"/>
    <s v="Whipps Cross University Hospital"/>
    <x v="3"/>
    <x v="3"/>
    <x v="0"/>
  </r>
  <r>
    <s v="410989C9-BA33-EF11-8E4E-7C1E522F3154"/>
    <d v="2024-06-26T12:51:24"/>
    <s v="8C74F46C-C822-EB11-BBF4-000D3A86B23D"/>
    <s v="Active"/>
    <n v="1"/>
    <s v="Active"/>
    <s v="MEDUK127920 - Circulate HCA - Gynaecology"/>
    <d v="2024-06-28T23:00:00"/>
    <s v="F1F20CAE-4A76-44EB-BE6D-DB346BA57013"/>
    <x v="148"/>
    <s v="Active"/>
    <s v="MEDUK127920"/>
    <s v="Circulate HCA - Gynaecology"/>
    <s v="*Confirmed Placement"/>
    <n v="225"/>
    <n v="129.33000000000001"/>
    <n v="354.33"/>
    <x v="50"/>
    <s v="Dorset County Hospital"/>
    <x v="1"/>
    <x v="3"/>
    <x v="0"/>
  </r>
  <r>
    <s v="00723E13-522E-EF11-840B-7C1E520419D1"/>
    <d v="2024-06-19T15:39:18"/>
    <s v="3632693A-9439-ED11-9DB0-0022481B50D1"/>
    <s v="Active"/>
    <n v="1"/>
    <s v="Active"/>
    <s v="MEDUK134253 - Outpatients HCA - Urogynaecology"/>
    <d v="2024-07-05T23:00:00"/>
    <s v="F1F20CAE-4A76-44EB-BE6D-DB346BA57013"/>
    <x v="142"/>
    <s v="Active"/>
    <s v="MEDUK134253"/>
    <s v="Outpatients HCA - Urogynaecology"/>
    <s v="*Confirmed Placement"/>
    <n v="225"/>
    <n v="129.33000000000001"/>
    <n v="354.33"/>
    <x v="56"/>
    <s v="Stoke Mandeville Hospital"/>
    <x v="0"/>
    <x v="3"/>
    <x v="0"/>
  </r>
  <r>
    <s v="C807C89F-FD1C-EF11-840B-0022481B5EFD"/>
    <d v="2024-05-28T14:22:00"/>
    <s v="3632693A-9439-ED11-9DB0-0022481B50D1"/>
    <s v="Active"/>
    <n v="1"/>
    <s v="Active"/>
    <s v="MEDUK132096 - HCA - Gynaecology"/>
    <d v="2024-09-06T23:00:00"/>
    <s v="F1F20CAE-4A76-44EB-BE6D-DB346BA57013"/>
    <x v="105"/>
    <s v="Active"/>
    <s v="MEDUK132096"/>
    <s v="HCA - Gynaecology"/>
    <s v="*Confirmed Placement"/>
    <n v="225"/>
    <n v="129.33000000000001"/>
    <n v="354.33"/>
    <x v="55"/>
    <s v="West Middlesex University Hospital"/>
    <x v="3"/>
    <x v="3"/>
    <x v="0"/>
  </r>
  <r>
    <s v="615B493B-9221-EF11-840B-0022481B5D47"/>
    <d v="2024-06-03T10:15:45"/>
    <s v="B5453E65-5041-EB11-BF71-0022481A6B22"/>
    <s v="Active"/>
    <n v="1"/>
    <s v="Active"/>
    <s v="MEDUK132391 - Outpatient HCA - Hysteroscopy Gynae Outpatients"/>
    <d v="2024-07-03T23:00:00"/>
    <s v="F1F20CAE-4A76-44EB-BE6D-DB346BA57013"/>
    <x v="145"/>
    <s v="Active"/>
    <s v="MEDUK132391"/>
    <s v="Outpatient HCA - Hysteroscopy Gynae Outpatients"/>
    <s v="*Confirmed Placement"/>
    <n v="225"/>
    <n v="129.33000000000001"/>
    <n v="354.33"/>
    <x v="56"/>
    <s v="Stoke Mandeville Hospital"/>
    <x v="0"/>
    <x v="3"/>
    <x v="0"/>
  </r>
  <r>
    <s v="9F01790D-7501-EF11-9F8A-0022481B5C67"/>
    <d v="2024-04-23T13:26:23"/>
    <s v="5F897E1A-E924-EB11-BBF4-000D3A86B155"/>
    <s v="Active"/>
    <n v="1"/>
    <s v="Active"/>
    <s v="MEDUK127945 - Circulate HCA - Gynaecology"/>
    <d v="2024-09-28T23:00:00"/>
    <s v="F1F20CAE-4A76-44EB-BE6D-DB346BA57013"/>
    <x v="169"/>
    <s v="Active"/>
    <s v="MEDUK127945"/>
    <s v="Circulate HCA - Gynaecology"/>
    <s v="*Confirmed Placement"/>
    <n v="225"/>
    <n v="129.33000000000001"/>
    <n v="354.33"/>
    <x v="50"/>
    <s v="Dorset County Hospital"/>
    <x v="1"/>
    <x v="3"/>
    <x v="0"/>
  </r>
  <r>
    <s v="7C00790D-7501-EF11-9F8A-0022481B5C67"/>
    <d v="2024-04-23T13:26:20"/>
    <s v="5F897E1A-E924-EB11-BBF4-000D3A86B155"/>
    <s v="Active"/>
    <n v="1"/>
    <s v="Active"/>
    <s v="MEDUK127944 - Circulate HCA - Gynaecology"/>
    <d v="2024-09-27T23:00:00"/>
    <s v="F1F20CAE-4A76-44EB-BE6D-DB346BA57013"/>
    <x v="170"/>
    <s v="Active"/>
    <s v="MEDUK127944"/>
    <s v="Circulate HCA - Gynaecology"/>
    <s v="*Confirmed Placement"/>
    <n v="225"/>
    <n v="129.33000000000001"/>
    <n v="354.33"/>
    <x v="50"/>
    <s v="Dorset County Hospital"/>
    <x v="1"/>
    <x v="3"/>
    <x v="0"/>
  </r>
  <r>
    <s v="60FF780D-7501-EF11-9F8A-0022481B5C67"/>
    <d v="2024-04-23T13:26:18"/>
    <s v="5F897E1A-E924-EB11-BBF4-000D3A86B155"/>
    <s v="Active"/>
    <n v="1"/>
    <s v="Active"/>
    <s v="MEDUK127942 - Circulate HCA - Gynaecology"/>
    <d v="2024-09-21T23:00:00"/>
    <s v="F1F20CAE-4A76-44EB-BE6D-DB346BA57013"/>
    <x v="171"/>
    <s v="Active"/>
    <s v="MEDUK127942"/>
    <s v="Circulate HCA - Gynaecology"/>
    <s v="*Confirmed Placement"/>
    <n v="225"/>
    <n v="129.33000000000001"/>
    <n v="354.33"/>
    <x v="50"/>
    <s v="Dorset County Hospital"/>
    <x v="1"/>
    <x v="3"/>
    <x v="0"/>
  </r>
  <r>
    <s v="66FF780D-7501-EF11-9F8A-0022481B5C67"/>
    <d v="2024-04-23T13:26:19"/>
    <s v="5F897E1A-E924-EB11-BBF4-000D3A86B155"/>
    <s v="Active"/>
    <n v="1"/>
    <s v="Active"/>
    <s v="MEDUK127941 - Circulate HCA - Gynaecology"/>
    <d v="2024-09-20T23:00:00"/>
    <s v="F1F20CAE-4A76-44EB-BE6D-DB346BA57013"/>
    <x v="168"/>
    <s v="Active"/>
    <s v="MEDUK127941"/>
    <s v="Circulate HCA - Gynaecology"/>
    <s v="*Confirmed Placement"/>
    <n v="225"/>
    <n v="129.33000000000001"/>
    <n v="354.33"/>
    <x v="50"/>
    <s v="Dorset County Hospital"/>
    <x v="1"/>
    <x v="3"/>
    <x v="0"/>
  </r>
  <r>
    <s v="7D1F04D6-88E7-EE11-904D-0022481B5C67"/>
    <d v="2024-03-21T13:42:26"/>
    <s v="F423B3C8-71F3-EB11-94EF-0022481A8C88"/>
    <s v="Active"/>
    <n v="1"/>
    <s v="Active"/>
    <s v="MEDUK124591 - Outpatient HCA - Hysteroscopy Gynae Outpatients"/>
    <d v="2024-04-19T23:00:00"/>
    <s v="F1F20CAE-4A76-44EB-BE6D-DB346BA57013"/>
    <x v="19"/>
    <s v="Active"/>
    <s v="MEDUK124591"/>
    <s v="Outpatient HCA - Hysteroscopy Gynae Outpatients"/>
    <s v="*Confirmed Placement"/>
    <n v="225"/>
    <n v="129.33000000000001"/>
    <n v="354.33"/>
    <x v="56"/>
    <s v="Stoke Mandeville Hospital"/>
    <x v="0"/>
    <x v="3"/>
    <x v="0"/>
  </r>
  <r>
    <s v="B11F04D6-88E7-EE11-904D-0022481B5C67"/>
    <d v="2024-03-21T13:42:26"/>
    <s v="F423B3C8-71F3-EB11-94EF-0022481A8C88"/>
    <s v="Active"/>
    <n v="1"/>
    <s v="Active"/>
    <s v="MEDUK124590 - Outpatient HCA - Hysteroscopy Gynae Outpatients"/>
    <d v="2024-04-20T23:00:00"/>
    <s v="F1F20CAE-4A76-44EB-BE6D-DB346BA57013"/>
    <x v="20"/>
    <s v="Active"/>
    <s v="MEDUK124590"/>
    <s v="Outpatient HCA - Hysteroscopy Gynae Outpatients"/>
    <s v="*Confirmed Placement"/>
    <n v="225"/>
    <n v="129.33000000000001"/>
    <n v="354.33"/>
    <x v="56"/>
    <s v="Stoke Mandeville Hospital"/>
    <x v="0"/>
    <x v="3"/>
    <x v="0"/>
  </r>
  <r>
    <s v="AFB68007-7501-EF11-9F8A-0022481B5C67"/>
    <d v="2024-04-23T13:26:05"/>
    <s v="5F897E1A-E924-EB11-BBF4-000D3A86B155"/>
    <s v="Active"/>
    <n v="1"/>
    <s v="Active"/>
    <s v="MEDUK127932 - Circulate HCA - Gynaecology"/>
    <d v="2024-08-09T23:00:00"/>
    <s v="F1F20CAE-4A76-44EB-BE6D-DB346BA57013"/>
    <x v="72"/>
    <s v="Active"/>
    <s v="MEDUK127932"/>
    <s v="Circulate HCA - Gynaecology"/>
    <s v="*Confirmed Placement"/>
    <n v="225"/>
    <n v="129.33000000000001"/>
    <n v="354.33"/>
    <x v="50"/>
    <s v="Dorset County Hospital"/>
    <x v="1"/>
    <x v="3"/>
    <x v="0"/>
  </r>
  <r>
    <s v="E3B68007-7501-EF11-9F8A-0022481B5C67"/>
    <d v="2024-04-23T13:26:05"/>
    <s v="5F897E1A-E924-EB11-BBF4-000D3A86B155"/>
    <s v="Active"/>
    <n v="1"/>
    <s v="Active"/>
    <s v="MEDUK127933 - Circulate HCA - Gynaecology"/>
    <d v="2024-08-10T23:00:00"/>
    <s v="F1F20CAE-4A76-44EB-BE6D-DB346BA57013"/>
    <x v="76"/>
    <s v="Active"/>
    <s v="MEDUK127933"/>
    <s v="Circulate HCA - Gynaecology"/>
    <s v="*Confirmed Placement"/>
    <n v="225"/>
    <n v="129.33000000000001"/>
    <n v="354.33"/>
    <x v="50"/>
    <s v="Dorset County Hospital"/>
    <x v="1"/>
    <x v="3"/>
    <x v="0"/>
  </r>
  <r>
    <s v="B4E997F5-7401-EF11-9F8A-0022481B5C67"/>
    <d v="2024-04-23T13:25:41"/>
    <s v="5F897E1A-E924-EB11-BBF4-000D3A86B155"/>
    <s v="Active"/>
    <n v="1"/>
    <s v="Active"/>
    <s v="MEDUK127922 - Circulate HCA - Gynaecology"/>
    <d v="2024-07-20T23:00:00"/>
    <s v="F1F20CAE-4A76-44EB-BE6D-DB346BA57013"/>
    <x v="159"/>
    <s v="Active"/>
    <s v="MEDUK127922"/>
    <s v="Circulate HCA - Gynaecology"/>
    <s v="*Confirmed Placement"/>
    <n v="225"/>
    <n v="129.33000000000001"/>
    <n v="354.33"/>
    <x v="50"/>
    <s v="Dorset County Hospital"/>
    <x v="1"/>
    <x v="3"/>
    <x v="0"/>
  </r>
  <r>
    <s v="C6E997F5-7401-EF11-9F8A-0022481B5C67"/>
    <d v="2024-04-23T13:25:41"/>
    <s v="5F897E1A-E924-EB11-BBF4-000D3A86B155"/>
    <s v="Active"/>
    <n v="1"/>
    <s v="Active"/>
    <s v="MEDUK127929 - Circulate HCA - Gynaecology"/>
    <d v="2024-07-12T23:00:00"/>
    <s v="F1F20CAE-4A76-44EB-BE6D-DB346BA57013"/>
    <x v="151"/>
    <s v="Active"/>
    <s v="MEDUK127929"/>
    <s v="Circulate HCA - Gynaecology"/>
    <s v="*Confirmed Placement"/>
    <n v="225"/>
    <n v="129.33000000000001"/>
    <n v="354.33"/>
    <x v="50"/>
    <s v="Dorset County Hospital"/>
    <x v="1"/>
    <x v="3"/>
    <x v="0"/>
  </r>
  <r>
    <s v="C8E997F5-7401-EF11-9F8A-0022481B5C67"/>
    <d v="2024-04-23T13:25:41"/>
    <s v="5F897E1A-E924-EB11-BBF4-000D3A86B155"/>
    <s v="Active"/>
    <n v="1"/>
    <s v="Active"/>
    <s v="MEDUK127926 - Circulate HCA - Gynaecology"/>
    <d v="2024-07-26T23:00:00"/>
    <s v="F1F20CAE-4A76-44EB-BE6D-DB346BA57013"/>
    <x v="129"/>
    <s v="Active"/>
    <s v="MEDUK127926"/>
    <s v="Circulate HCA - Gynaecology"/>
    <s v="*Confirmed Placement"/>
    <n v="225"/>
    <n v="129.33000000000001"/>
    <n v="354.33"/>
    <x v="50"/>
    <s v="Dorset County Hospital"/>
    <x v="1"/>
    <x v="3"/>
    <x v="0"/>
  </r>
  <r>
    <s v="1DEA97F5-7401-EF11-9F8A-0022481B5C67"/>
    <d v="2024-04-23T13:25:42"/>
    <s v="5F897E1A-E924-EB11-BBF4-000D3A86B155"/>
    <s v="Active"/>
    <n v="1"/>
    <s v="Active"/>
    <s v="MEDUK127925 - Circulate HCA - Gynaecology"/>
    <d v="2024-07-19T23:00:00"/>
    <s v="F1F20CAE-4A76-44EB-BE6D-DB346BA57013"/>
    <x v="161"/>
    <s v="Active"/>
    <s v="MEDUK127925"/>
    <s v="Circulate HCA - Gynaecology"/>
    <s v="*Confirmed Placement"/>
    <n v="225"/>
    <n v="129.33000000000001"/>
    <n v="354.33"/>
    <x v="50"/>
    <s v="Dorset County Hospital"/>
    <x v="1"/>
    <x v="3"/>
    <x v="0"/>
  </r>
  <r>
    <s v="78EA97F5-7401-EF11-9F8A-0022481B5C67"/>
    <d v="2024-04-23T13:25:43"/>
    <s v="5F897E1A-E924-EB11-BBF4-000D3A86B155"/>
    <s v="Active"/>
    <n v="1"/>
    <s v="Active"/>
    <s v="MEDUK127930 - Circulate HCA - Gynaecology"/>
    <d v="2024-07-13T23:00:00"/>
    <s v="F1F20CAE-4A76-44EB-BE6D-DB346BA57013"/>
    <x v="150"/>
    <s v="Active"/>
    <s v="MEDUK127930"/>
    <s v="Circulate HCA - Gynaecology"/>
    <s v="*Confirmed Placement"/>
    <n v="225"/>
    <n v="129.33000000000001"/>
    <n v="354.33"/>
    <x v="50"/>
    <s v="Dorset County Hospital"/>
    <x v="1"/>
    <x v="3"/>
    <x v="0"/>
  </r>
  <r>
    <s v="8E2A90FB-7401-EF11-9F8A-0022481B5C67"/>
    <d v="2024-04-23T13:25:44"/>
    <s v="5F897E1A-E924-EB11-BBF4-000D3A86B155"/>
    <s v="Active"/>
    <n v="1"/>
    <s v="Active"/>
    <s v="MEDUK127927 - Circulate HCA - Gynaecology"/>
    <d v="2024-07-27T23:00:00"/>
    <s v="F1F20CAE-4A76-44EB-BE6D-DB346BA57013"/>
    <x v="127"/>
    <s v="Active"/>
    <s v="MEDUK127927"/>
    <s v="Circulate HCA - Gynaecology"/>
    <s v="*Confirmed Placement"/>
    <n v="225"/>
    <n v="129.33000000000001"/>
    <n v="354.33"/>
    <x v="50"/>
    <s v="Dorset County Hospital"/>
    <x v="1"/>
    <x v="3"/>
    <x v="0"/>
  </r>
  <r>
    <s v="41AA249F-8DCA-EE11-907A-0022481B54DF"/>
    <d v="2024-02-13T16:33:32"/>
    <s v="5817C44D-24C6-EC11-A7B5-000D3A0CF2E3"/>
    <s v="Active"/>
    <n v="1"/>
    <s v="Active"/>
    <s v="MEDUK120176 - HCA - Gynaecology"/>
    <d v="2024-04-06T23:00:00"/>
    <s v="F1F20CAE-4A76-44EB-BE6D-DB346BA57013"/>
    <x v="3"/>
    <s v="Active"/>
    <s v="MEDUK120176"/>
    <s v="HCA - Gynaecology"/>
    <s v="*Confirmed Placement"/>
    <n v="225"/>
    <n v="129.33000000000001"/>
    <n v="354.33"/>
    <x v="55"/>
    <s v="West Middlesex University Hospital"/>
    <x v="3"/>
    <x v="3"/>
    <x v="0"/>
  </r>
  <r>
    <s v="E1DA2299-8DCA-EE11-907A-0022481B54DF"/>
    <d v="2024-02-13T16:33:29"/>
    <s v="5817C44D-24C6-EC11-A7B5-000D3A0CF2E3"/>
    <s v="Active"/>
    <n v="1"/>
    <s v="Active"/>
    <s v="MEDUK120174 - HCA - Gynaecology"/>
    <d v="2024-04-13T23:00:00"/>
    <s v="F1F20CAE-4A76-44EB-BE6D-DB346BA57013"/>
    <x v="13"/>
    <s v="Active"/>
    <s v="MEDUK120174"/>
    <s v="HCA - Gynaecology"/>
    <s v="*Confirmed Placement"/>
    <n v="225"/>
    <n v="129.33000000000001"/>
    <n v="354.33"/>
    <x v="55"/>
    <s v="West Middlesex University Hospital"/>
    <x v="3"/>
    <x v="3"/>
    <x v="0"/>
  </r>
  <r>
    <s v="89FF238D-8DCA-EE11-907A-0022481B54DF"/>
    <d v="2024-02-13T16:33:08"/>
    <s v="5817C44D-24C6-EC11-A7B5-000D3A0CF2E3"/>
    <s v="Active"/>
    <n v="1"/>
    <s v="Active"/>
    <s v="MEDUK120168 - HCA - Gynaecology"/>
    <d v="2024-05-04T23:00:00"/>
    <s v="F1F20CAE-4A76-44EB-BE6D-DB346BA57013"/>
    <x v="35"/>
    <s v="Active"/>
    <s v="MEDUK120168"/>
    <s v="HCA - Gynaecology"/>
    <s v="*Confirmed Placement"/>
    <n v="225"/>
    <n v="129.33000000000001"/>
    <n v="354.33"/>
    <x v="55"/>
    <s v="West Middlesex University Hospital"/>
    <x v="3"/>
    <x v="3"/>
    <x v="0"/>
  </r>
  <r>
    <s v="F1FE238D-8DCA-EE11-907A-0022481B54DF"/>
    <d v="2024-02-13T16:33:07"/>
    <s v="5817C44D-24C6-EC11-A7B5-000D3A0CF2E3"/>
    <s v="Active"/>
    <n v="1"/>
    <s v="Active"/>
    <s v="MEDUK120164 - HCA - Gynaecology"/>
    <d v="2024-05-17T23:00:00"/>
    <s v="F1F20CAE-4A76-44EB-BE6D-DB346BA57013"/>
    <x v="47"/>
    <s v="Active"/>
    <s v="MEDUK120164"/>
    <s v="HCA - Gynaecology"/>
    <s v="*Confirmed Placement"/>
    <n v="225"/>
    <n v="129.33000000000001"/>
    <n v="354.33"/>
    <x v="55"/>
    <s v="West Middlesex University Hospital"/>
    <x v="3"/>
    <x v="3"/>
    <x v="0"/>
  </r>
  <r>
    <s v="4D131BBC-CAF1-EE11-904C-0022481B5C67"/>
    <d v="2024-04-03T14:59:24"/>
    <s v="3632693A-9439-ED11-9DB0-0022481B50D1"/>
    <s v="Active"/>
    <n v="1"/>
    <s v="Active"/>
    <s v="MEDUK125574 - Outpatient HCA - Hysteroscopy Gynae Outpatients"/>
    <d v="2024-08-23T23:00:00"/>
    <s v="F1F20CAE-4A76-44EB-BE6D-DB346BA57013"/>
    <x v="62"/>
    <s v="Active"/>
    <s v="MEDUK125574"/>
    <s v="Outpatient HCA - Hysteroscopy Gynae Outpatients"/>
    <s v="*Confirmed Placement"/>
    <n v="225"/>
    <n v="129.33000000000001"/>
    <n v="354.33"/>
    <x v="56"/>
    <s v="Stoke Mandeville Hospital"/>
    <x v="0"/>
    <x v="3"/>
    <x v="0"/>
  </r>
  <r>
    <s v="FD7EBF14-29FE-EE11-9F8A-0022481B54AB"/>
    <d v="2024-04-19T08:45:00"/>
    <s v="3632693A-9439-ED11-9DB0-0022481B50D1"/>
    <s v="Active"/>
    <n v="1"/>
    <s v="Active"/>
    <s v="MEDUK127661 - Outpatients HCA - Urogynaecology"/>
    <d v="2024-04-27T23:00:00"/>
    <s v="F1F20CAE-4A76-44EB-BE6D-DB346BA57013"/>
    <x v="26"/>
    <s v="Active"/>
    <s v="MEDUK127661"/>
    <s v="Outpatients HCA - Urogynaecology"/>
    <s v="*Confirmed Placement"/>
    <n v="225"/>
    <n v="129.33000000000001"/>
    <n v="354.33"/>
    <x v="56"/>
    <s v="Stoke Mandeville Hospital"/>
    <x v="0"/>
    <x v="3"/>
    <x v="0"/>
  </r>
  <r>
    <s v="523333C0-CAF1-EE11-904C-0022481B54AB"/>
    <d v="2024-04-03T14:59:23"/>
    <s v="3632693A-9439-ED11-9DB0-0022481B50D1"/>
    <s v="Active"/>
    <n v="1"/>
    <s v="Active"/>
    <s v="MEDUK125571 - Outpatient HCA - Hysteroscopy Gynae Outpatients"/>
    <d v="2024-08-24T23:00:00"/>
    <s v="F1F20CAE-4A76-44EB-BE6D-DB346BA57013"/>
    <x v="93"/>
    <s v="Active"/>
    <s v="MEDUK125571"/>
    <s v="Outpatient HCA - Hysteroscopy Gynae Outpatients"/>
    <s v="*Confirmed Placement"/>
    <n v="225"/>
    <n v="129.33000000000001"/>
    <n v="354.33"/>
    <x v="56"/>
    <s v="Stoke Mandeville Hospital"/>
    <x v="0"/>
    <x v="3"/>
    <x v="0"/>
  </r>
  <r>
    <s v="5A3333C0-CAF1-EE11-904C-0022481B54AB"/>
    <d v="2024-04-03T14:59:23"/>
    <s v="3632693A-9439-ED11-9DB0-0022481B50D1"/>
    <s v="Active"/>
    <n v="1"/>
    <s v="Active"/>
    <s v="MEDUK125572 - Outpatient HCA - Hysteroscopy Gynae Outpatients"/>
    <d v="2024-05-04T23:00:00"/>
    <s v="F1F20CAE-4A76-44EB-BE6D-DB346BA57013"/>
    <x v="35"/>
    <s v="Active"/>
    <s v="MEDUK125572"/>
    <s v="Outpatient HCA - Hysteroscopy Gynae Outpatients"/>
    <s v="*Confirmed Placement"/>
    <n v="225"/>
    <n v="129.33000000000001"/>
    <n v="354.33"/>
    <x v="56"/>
    <s v="Stoke Mandeville Hospital"/>
    <x v="0"/>
    <x v="3"/>
    <x v="0"/>
  </r>
  <r>
    <s v="65CEE510-1611-EF11-9F8A-0022481B53B8"/>
    <d v="2024-05-13T10:46:40"/>
    <s v="3632693A-9439-ED11-9DB0-0022481B50D1"/>
    <s v="Active"/>
    <n v="1"/>
    <s v="Active"/>
    <s v="MEDUK130704 - Outpatients HCA - Urogynaecology"/>
    <d v="2024-06-07T23:00:00"/>
    <s v="F1F20CAE-4A76-44EB-BE6D-DB346BA57013"/>
    <x v="110"/>
    <s v="Active"/>
    <s v="MEDUK130704"/>
    <s v="Outpatients HCA - Urogynaecology"/>
    <s v="*Confirmed Placement"/>
    <n v="225"/>
    <n v="129.33000000000001"/>
    <n v="354.33"/>
    <x v="56"/>
    <s v="Stoke Mandeville Hospital"/>
    <x v="0"/>
    <x v="3"/>
    <x v="0"/>
  </r>
  <r>
    <s v="66CEE510-1611-EF11-9F8A-0022481B53B8"/>
    <d v="2024-05-13T10:46:40"/>
    <s v="3632693A-9439-ED11-9DB0-0022481B50D1"/>
    <s v="Active"/>
    <n v="1"/>
    <s v="Active"/>
    <s v="MEDUK130698 - Outpatients HCA - Urogynaecology"/>
    <d v="2024-06-08T23:00:00"/>
    <s v="F1F20CAE-4A76-44EB-BE6D-DB346BA57013"/>
    <x v="111"/>
    <s v="Active"/>
    <s v="MEDUK130698"/>
    <s v="Outpatients HCA - Urogynaecology"/>
    <s v="*Confirmed Placement"/>
    <n v="225"/>
    <n v="129.33000000000001"/>
    <n v="354.33"/>
    <x v="56"/>
    <s v="Stoke Mandeville Hospital"/>
    <x v="0"/>
    <x v="3"/>
    <x v="0"/>
  </r>
  <r>
    <s v="15106E1E-1611-EF11-9F8A-0022481B53B8"/>
    <d v="2024-05-13T10:47:05"/>
    <s v="3632693A-9439-ED11-9DB0-0022481B50D1"/>
    <s v="Active"/>
    <n v="1"/>
    <s v="Active"/>
    <s v="MEDUK130708 - Outpatients HCA - Urogynaecology"/>
    <d v="2024-06-21T23:00:00"/>
    <s v="F1F20CAE-4A76-44EB-BE6D-DB346BA57013"/>
    <x v="140"/>
    <s v="Active"/>
    <s v="MEDUK130708"/>
    <s v="Outpatients HCA - Urogynaecology"/>
    <s v="*Confirmed Placement"/>
    <n v="225"/>
    <n v="129.33000000000001"/>
    <n v="354.33"/>
    <x v="56"/>
    <s v="Stoke Mandeville Hospital"/>
    <x v="0"/>
    <x v="3"/>
    <x v="0"/>
  </r>
  <r>
    <s v="3A106E1E-1611-EF11-9F8A-0022481B53B8"/>
    <d v="2024-05-13T10:47:06"/>
    <s v="3632693A-9439-ED11-9DB0-0022481B50D1"/>
    <s v="Active"/>
    <n v="1"/>
    <s v="Active"/>
    <s v="MEDUK130710 - Outpatients HCA - Urogynaecology"/>
    <d v="2024-06-22T23:00:00"/>
    <s v="F1F20CAE-4A76-44EB-BE6D-DB346BA57013"/>
    <x v="136"/>
    <s v="Active"/>
    <s v="MEDUK130710"/>
    <s v="Outpatients HCA - Urogynaecology"/>
    <s v="*Confirmed Placement"/>
    <n v="225"/>
    <n v="129.33000000000001"/>
    <n v="354.33"/>
    <x v="56"/>
    <s v="Stoke Mandeville Hospital"/>
    <x v="0"/>
    <x v="3"/>
    <x v="0"/>
  </r>
  <r>
    <s v="54106E1E-1611-EF11-9F8A-0022481B53B8"/>
    <d v="2024-05-13T10:47:06"/>
    <s v="3632693A-9439-ED11-9DB0-0022481B50D1"/>
    <s v="Active"/>
    <n v="1"/>
    <s v="Active"/>
    <s v="MEDUK130711 - Outpatients HCA - Urogynaecology"/>
    <d v="2024-06-28T23:00:00"/>
    <s v="F1F20CAE-4A76-44EB-BE6D-DB346BA57013"/>
    <x v="148"/>
    <s v="Active"/>
    <s v="MEDUK130711"/>
    <s v="Outpatients HCA - Urogynaecology"/>
    <s v="*Confirmed Placement"/>
    <n v="225"/>
    <n v="129.33000000000001"/>
    <n v="354.33"/>
    <x v="56"/>
    <s v="Stoke Mandeville Hospital"/>
    <x v="0"/>
    <x v="3"/>
    <x v="0"/>
  </r>
  <r>
    <s v="6F106E1E-1611-EF11-9F8A-0022481B53B8"/>
    <d v="2024-05-13T10:47:06"/>
    <s v="3632693A-9439-ED11-9DB0-0022481B50D1"/>
    <s v="Active"/>
    <n v="1"/>
    <s v="Active"/>
    <s v="MEDUK130712 - Outpatients HCA - Urogynaecology"/>
    <d v="2024-06-29T23:00:00"/>
    <s v="F1F20CAE-4A76-44EB-BE6D-DB346BA57013"/>
    <x v="149"/>
    <s v="Active"/>
    <s v="MEDUK130712"/>
    <s v="Outpatients HCA - Urogynaecology"/>
    <s v="*Confirmed Placement"/>
    <n v="225"/>
    <n v="129.33000000000001"/>
    <n v="354.33"/>
    <x v="56"/>
    <s v="Stoke Mandeville Hospital"/>
    <x v="0"/>
    <x v="3"/>
    <x v="0"/>
  </r>
  <r>
    <s v="70CEE510-1611-EF11-9F8A-0022481B53B8"/>
    <d v="2024-05-13T10:46:40"/>
    <s v="3632693A-9439-ED11-9DB0-0022481B50D1"/>
    <s v="Active"/>
    <n v="1"/>
    <s v="Active"/>
    <s v="MEDUK130701 - Outpatients HCA - Urogynaecology"/>
    <d v="2024-05-24T23:00:00"/>
    <s v="F1F20CAE-4A76-44EB-BE6D-DB346BA57013"/>
    <x v="54"/>
    <s v="Active"/>
    <s v="MEDUK130701"/>
    <s v="Outpatients HCA - Urogynaecology"/>
    <s v="*Confirmed Placement"/>
    <n v="225"/>
    <n v="129.33000000000001"/>
    <n v="354.33"/>
    <x v="56"/>
    <s v="Stoke Mandeville Hospital"/>
    <x v="0"/>
    <x v="3"/>
    <x v="0"/>
  </r>
  <r>
    <s v="71CEE510-1611-EF11-9F8A-0022481B53B8"/>
    <d v="2024-05-13T10:46:40"/>
    <s v="3632693A-9439-ED11-9DB0-0022481B50D1"/>
    <s v="Active"/>
    <n v="1"/>
    <s v="Active"/>
    <s v="MEDUK130700 - Outpatients HCA - Urogynaecology"/>
    <d v="2024-05-25T23:00:00"/>
    <s v="F1F20CAE-4A76-44EB-BE6D-DB346BA57013"/>
    <x v="55"/>
    <s v="Active"/>
    <s v="MEDUK130700"/>
    <s v="Outpatients HCA - Urogynaecology"/>
    <s v="*Confirmed Placement"/>
    <n v="225"/>
    <n v="129.33000000000001"/>
    <n v="354.33"/>
    <x v="56"/>
    <s v="Stoke Mandeville Hospital"/>
    <x v="0"/>
    <x v="3"/>
    <x v="0"/>
  </r>
  <r>
    <s v="B62F812A-7501-EF11-9F8A-0022481B53B8"/>
    <d v="2024-04-23T13:27:05"/>
    <s v="5F897E1A-E924-EB11-BBF4-000D3A86B155"/>
    <s v="Active"/>
    <n v="1"/>
    <s v="Active"/>
    <s v="MEDUK127947 - Circulate HCA - Gynaecology"/>
    <d v="2024-08-24T23:00:00"/>
    <s v="F1F20CAE-4A76-44EB-BE6D-DB346BA57013"/>
    <x v="93"/>
    <s v="Active"/>
    <s v="MEDUK127947"/>
    <s v="Circulate HCA - Gynaecology"/>
    <s v="*Confirmed Placement"/>
    <n v="225"/>
    <n v="129.33000000000001"/>
    <n v="354.33"/>
    <x v="50"/>
    <s v="Dorset County Hospital"/>
    <x v="1"/>
    <x v="3"/>
    <x v="0"/>
  </r>
  <r>
    <s v="BB2F812A-7501-EF11-9F8A-0022481B53B8"/>
    <d v="2024-04-23T13:27:06"/>
    <s v="5F897E1A-E924-EB11-BBF4-000D3A86B155"/>
    <s v="Active"/>
    <n v="1"/>
    <s v="Active"/>
    <s v="MEDUK127949 - Circulate HCA - Gynaecology"/>
    <d v="2024-08-17T23:00:00"/>
    <s v="F1F20CAE-4A76-44EB-BE6D-DB346BA57013"/>
    <x v="87"/>
    <s v="Active"/>
    <s v="MEDUK127949"/>
    <s v="Circulate HCA - Gynaecology"/>
    <s v="*Confirmed Placement"/>
    <n v="225"/>
    <n v="129.33000000000001"/>
    <n v="354.33"/>
    <x v="50"/>
    <s v="Dorset County Hospital"/>
    <x v="1"/>
    <x v="3"/>
    <x v="0"/>
  </r>
  <r>
    <s v="F92E812A-7501-EF11-9F8A-0022481B53B8"/>
    <d v="2024-04-23T13:27:04"/>
    <s v="5F897E1A-E924-EB11-BBF4-000D3A86B155"/>
    <s v="Active"/>
    <n v="1"/>
    <s v="Active"/>
    <s v="MEDUK127948 - Circulate HCA - Gynaecology"/>
    <d v="2024-08-23T23:00:00"/>
    <s v="F1F20CAE-4A76-44EB-BE6D-DB346BA57013"/>
    <x v="62"/>
    <s v="Active"/>
    <s v="MEDUK127948"/>
    <s v="Circulate HCA - Gynaecology"/>
    <s v="*Confirmed Placement"/>
    <n v="225"/>
    <n v="129.33000000000001"/>
    <n v="354.33"/>
    <x v="50"/>
    <s v="Dorset County Hospital"/>
    <x v="1"/>
    <x v="3"/>
    <x v="0"/>
  </r>
  <r>
    <s v="B631812A-7501-EF11-9F8A-0022481B53B8"/>
    <d v="2024-04-23T13:27:08"/>
    <s v="5F897E1A-E924-EB11-BBF4-000D3A86B155"/>
    <s v="Active"/>
    <n v="1"/>
    <s v="Active"/>
    <s v="MEDUK127950 - Circulate HCA - Gynaecology"/>
    <d v="2024-08-16T23:00:00"/>
    <s v="F1F20CAE-4A76-44EB-BE6D-DB346BA57013"/>
    <x v="89"/>
    <s v="Active"/>
    <s v="MEDUK127950"/>
    <s v="Circulate HCA - Gynaecology"/>
    <s v="*Confirmed Placement"/>
    <n v="225"/>
    <n v="129.33000000000001"/>
    <n v="354.33"/>
    <x v="50"/>
    <s v="Dorset County Hospital"/>
    <x v="1"/>
    <x v="3"/>
    <x v="0"/>
  </r>
  <r>
    <s v="816FD633-7A01-EF11-9F8A-0022481B53B8"/>
    <d v="2024-04-23T14:03:10"/>
    <s v="5F897E1A-E924-EB11-BBF4-000D3A86B155"/>
    <s v="Active"/>
    <n v="1"/>
    <s v="Active"/>
    <s v="MEDUK127955 - Outpatients HCA - Colposcopy"/>
    <d v="2024-05-11T23:00:00"/>
    <s v="F1F20CAE-4A76-44EB-BE6D-DB346BA57013"/>
    <x v="41"/>
    <s v="Active"/>
    <s v="MEDUK127955"/>
    <s v="Outpatients HCA - Colposcopy"/>
    <s v="*Confirmed Placement"/>
    <n v="225"/>
    <n v="129.33000000000001"/>
    <n v="354.33"/>
    <x v="52"/>
    <s v="Whipps Cross University Hospital"/>
    <x v="3"/>
    <x v="3"/>
    <x v="0"/>
  </r>
  <r>
    <s v="8F18D139-7A01-EF11-9F8A-0022481B53B8"/>
    <d v="2024-04-23T14:03:16"/>
    <s v="5F897E1A-E924-EB11-BBF4-000D3A86B155"/>
    <s v="Active"/>
    <n v="1"/>
    <s v="Active"/>
    <s v="MEDUK127963 - Outpatients HCA - Colposcopy"/>
    <d v="2024-06-14T23:00:00"/>
    <s v="F1F20CAE-4A76-44EB-BE6D-DB346BA57013"/>
    <x v="119"/>
    <s v="Active"/>
    <s v="MEDUK127963"/>
    <s v="Outpatients HCA - Colposcopy"/>
    <s v="*Confirmed Placement"/>
    <n v="225"/>
    <n v="129.33000000000001"/>
    <n v="354.33"/>
    <x v="52"/>
    <s v="Whipps Cross University Hospital"/>
    <x v="3"/>
    <x v="3"/>
    <x v="0"/>
  </r>
  <r>
    <s v="9918D139-7A01-EF11-9F8A-0022481B53B8"/>
    <d v="2024-04-23T14:03:16"/>
    <s v="5F897E1A-E924-EB11-BBF4-000D3A86B155"/>
    <s v="Active"/>
    <n v="1"/>
    <s v="Active"/>
    <s v="MEDUK127962 - Outpatients HCA - Colposcopy"/>
    <d v="2024-06-08T23:00:00"/>
    <s v="F1F20CAE-4A76-44EB-BE6D-DB346BA57013"/>
    <x v="111"/>
    <s v="Active"/>
    <s v="MEDUK127962"/>
    <s v="Outpatients HCA - Colposcopy"/>
    <s v="*Confirmed Placement"/>
    <n v="225"/>
    <n v="129.33000000000001"/>
    <n v="354.33"/>
    <x v="52"/>
    <s v="Whipps Cross University Hospital"/>
    <x v="3"/>
    <x v="3"/>
    <x v="0"/>
  </r>
  <r>
    <s v="A018D139-7A01-EF11-9F8A-0022481B53B8"/>
    <d v="2024-04-23T14:03:17"/>
    <s v="5F897E1A-E924-EB11-BBF4-000D3A86B155"/>
    <s v="Active"/>
    <n v="1"/>
    <s v="Active"/>
    <s v="MEDUK127961 - Outpatients HCA - Colposcopy"/>
    <d v="2024-06-07T23:00:00"/>
    <s v="F1F20CAE-4A76-44EB-BE6D-DB346BA57013"/>
    <x v="110"/>
    <s v="Active"/>
    <s v="MEDUK127961"/>
    <s v="Outpatients HCA - Colposcopy"/>
    <s v="*Confirmed Placement"/>
    <n v="225"/>
    <n v="129.33000000000001"/>
    <n v="354.33"/>
    <x v="52"/>
    <s v="Whipps Cross University Hospital"/>
    <x v="3"/>
    <x v="3"/>
    <x v="0"/>
  </r>
  <r>
    <s v="D818D139-7A01-EF11-9F8A-0022481B53B8"/>
    <d v="2024-04-23T14:03:17"/>
    <s v="5F897E1A-E924-EB11-BBF4-000D3A86B155"/>
    <s v="Active"/>
    <n v="1"/>
    <s v="Active"/>
    <s v="MEDUK127964 - Outpatients HCA - Colposcopy"/>
    <d v="2024-06-15T23:00:00"/>
    <s v="F1F20CAE-4A76-44EB-BE6D-DB346BA57013"/>
    <x v="118"/>
    <s v="Active"/>
    <s v="MEDUK127964"/>
    <s v="Outpatients HCA - Colposcopy"/>
    <s v="*Confirmed Placement"/>
    <n v="225"/>
    <n v="129.33000000000001"/>
    <n v="354.33"/>
    <x v="52"/>
    <s v="Whipps Cross University Hospital"/>
    <x v="3"/>
    <x v="3"/>
    <x v="0"/>
  </r>
  <r>
    <s v="711AD139-7A01-EF11-9F8A-0022481B53B8"/>
    <d v="2024-04-23T14:03:20"/>
    <s v="5F897E1A-E924-EB11-BBF4-000D3A86B155"/>
    <s v="Active"/>
    <n v="1"/>
    <s v="Active"/>
    <s v="MEDUK127967 - Outpatients HCA - Colposcopy"/>
    <d v="2024-06-28T23:00:00"/>
    <s v="F1F20CAE-4A76-44EB-BE6D-DB346BA57013"/>
    <x v="148"/>
    <s v="Active"/>
    <s v="MEDUK127967"/>
    <s v="Outpatients HCA - Colposcopy"/>
    <s v="*Confirmed Placement"/>
    <n v="225"/>
    <n v="129.33000000000001"/>
    <n v="354.33"/>
    <x v="52"/>
    <s v="Whipps Cross University Hospital"/>
    <x v="3"/>
    <x v="3"/>
    <x v="0"/>
  </r>
  <r>
    <s v="961BD139-7A01-EF11-9F8A-0022481B53B8"/>
    <d v="2024-04-23T14:03:21"/>
    <s v="5F897E1A-E924-EB11-BBF4-000D3A86B155"/>
    <s v="Active"/>
    <n v="1"/>
    <s v="Active"/>
    <s v="MEDUK127968 - Outpatients HCA - Colposcopy"/>
    <d v="2024-06-29T23:00:00"/>
    <s v="F1F20CAE-4A76-44EB-BE6D-DB346BA57013"/>
    <x v="149"/>
    <s v="Active"/>
    <s v="MEDUK127968"/>
    <s v="Outpatients HCA - Colposcopy"/>
    <s v="*Confirmed Placement"/>
    <n v="225"/>
    <n v="129.33000000000001"/>
    <n v="354.33"/>
    <x v="52"/>
    <s v="Whipps Cross University Hospital"/>
    <x v="3"/>
    <x v="3"/>
    <x v="0"/>
  </r>
  <r>
    <s v="83ED9812-7501-EF11-9F8A-0022481B53B8"/>
    <d v="2024-04-23T13:26:25"/>
    <s v="5F897E1A-E924-EB11-BBF4-000D3A86B155"/>
    <s v="Active"/>
    <n v="1"/>
    <s v="Active"/>
    <s v="MEDUK127938 - Circulate HCA - Gynaecology"/>
    <d v="2024-09-13T23:00:00"/>
    <s v="F1F20CAE-4A76-44EB-BE6D-DB346BA57013"/>
    <x v="63"/>
    <s v="Active"/>
    <s v="MEDUK127938"/>
    <s v="Circulate HCA - Gynaecology"/>
    <s v="*Confirmed Placement"/>
    <n v="225"/>
    <n v="129.33000000000001"/>
    <n v="354.33"/>
    <x v="50"/>
    <s v="Dorset County Hospital"/>
    <x v="1"/>
    <x v="3"/>
    <x v="0"/>
  </r>
  <r>
    <s v="60ABA00C-7501-EF11-9F8A-0022481B53B8"/>
    <d v="2024-04-23T13:26:20"/>
    <s v="5F897E1A-E924-EB11-BBF4-000D3A86B155"/>
    <s v="Active"/>
    <n v="1"/>
    <s v="Active"/>
    <s v="MEDUK127937 - Circulate HCA - Gynaecology"/>
    <d v="2024-09-14T23:00:00"/>
    <s v="F1F20CAE-4A76-44EB-BE6D-DB346BA57013"/>
    <x v="64"/>
    <s v="Active"/>
    <s v="MEDUK127937"/>
    <s v="Circulate HCA - Gynaecology"/>
    <s v="*Confirmed Placement"/>
    <n v="225"/>
    <n v="129.33000000000001"/>
    <n v="354.33"/>
    <x v="50"/>
    <s v="Dorset County Hospital"/>
    <x v="1"/>
    <x v="3"/>
    <x v="0"/>
  </r>
  <r>
    <s v="6DA7A00C-7501-EF11-9F8A-0022481B53B8"/>
    <d v="2024-04-23T13:26:15"/>
    <s v="5F897E1A-E924-EB11-BBF4-000D3A86B155"/>
    <s v="Active"/>
    <n v="1"/>
    <s v="Active"/>
    <s v="MEDUK127934 - Circulate HCA - Gynaecology"/>
    <d v="2024-06-14T23:00:00"/>
    <s v="F1F20CAE-4A76-44EB-BE6D-DB346BA57013"/>
    <x v="119"/>
    <s v="Active"/>
    <s v="MEDUK127934"/>
    <s v="Circulate HCA - Gynaecology"/>
    <s v="*Confirmed Placement"/>
    <n v="225"/>
    <n v="129.33000000000001"/>
    <n v="354.33"/>
    <x v="50"/>
    <s v="Dorset County Hospital"/>
    <x v="1"/>
    <x v="3"/>
    <x v="0"/>
  </r>
  <r>
    <s v="C28FBFF4-7401-EF11-9F8A-0022481B53B8"/>
    <d v="2024-04-23T13:25:38"/>
    <s v="5F897E1A-E924-EB11-BBF4-000D3A86B155"/>
    <s v="Active"/>
    <n v="1"/>
    <s v="Active"/>
    <s v="MEDUK127918 - Circulate HCA - Gynaecology"/>
    <d v="2024-06-29T23:00:00"/>
    <s v="F1F20CAE-4A76-44EB-BE6D-DB346BA57013"/>
    <x v="149"/>
    <s v="Active"/>
    <s v="MEDUK127918"/>
    <s v="Circulate HCA - Gynaecology"/>
    <s v="*Confirmed Placement"/>
    <n v="225"/>
    <n v="129.33000000000001"/>
    <n v="354.33"/>
    <x v="50"/>
    <s v="Dorset County Hospital"/>
    <x v="1"/>
    <x v="3"/>
    <x v="0"/>
  </r>
  <r>
    <s v="358D7CEF-6914-EF11-9F89-00224800D162"/>
    <d v="2024-05-17T16:24:32"/>
    <s v="F423B3C8-71F3-EB11-94EF-0022481A8C88"/>
    <s v="Active"/>
    <n v="1"/>
    <s v="Active"/>
    <s v="HCA Circulate - Gynaecology"/>
    <d v="2024-05-23T23:00:00"/>
    <s v="F1F20CAE-4A76-44EB-BE6D-DB346BA57013"/>
    <x v="53"/>
    <s v="Active"/>
    <s v="MEDUK115783"/>
    <s v="HCA Circulate - Gynaecology"/>
    <s v="*Confirmed Placement"/>
    <n v="225"/>
    <n v="129.33000000000001"/>
    <n v="354.33"/>
    <x v="54"/>
    <s v="Bradford Royal Infirmary"/>
    <x v="2"/>
    <x v="3"/>
    <x v="0"/>
  </r>
  <r>
    <s v="701A0D17-6A14-EF11-9F89-00224800D162"/>
    <d v="2024-05-17T16:25:38"/>
    <s v="F423B3C8-71F3-EB11-94EF-0022481A8C88"/>
    <s v="Active"/>
    <n v="1"/>
    <s v="Active"/>
    <s v="HCA Circulate - Gynaecology"/>
    <d v="2024-05-21T23:00:00"/>
    <s v="F1F20CAE-4A76-44EB-BE6D-DB346BA57013"/>
    <x v="51"/>
    <s v="Active"/>
    <s v="MEDUK115782"/>
    <s v="HCA Circulate - Gynaecology"/>
    <s v="*Confirmed Placement"/>
    <n v="225"/>
    <n v="129.33000000000001"/>
    <n v="354.33"/>
    <x v="54"/>
    <s v="Bradford Royal Infirmary"/>
    <x v="2"/>
    <x v="3"/>
    <x v="0"/>
  </r>
  <r>
    <s v="780345FB-3F1F-EF11-840A-00224800D162"/>
    <d v="2024-05-31T11:22:01"/>
    <s v="8C74F46C-C822-EB11-BBF4-000D3A86B23D"/>
    <s v="Active"/>
    <n v="1"/>
    <s v="Active"/>
    <s v="MEDUK127976 - Outpatients HCA - Colposcopy"/>
    <d v="2024-07-06T23:00:00"/>
    <s v="F1F20CAE-4A76-44EB-BE6D-DB346BA57013"/>
    <x v="157"/>
    <s v="Active"/>
    <s v="MEDUK127976"/>
    <s v="Outpatients HCA - Colposcopy"/>
    <s v="*Confirmed Placement"/>
    <n v="225"/>
    <n v="129.33000000000001"/>
    <n v="354.33"/>
    <x v="52"/>
    <s v="Whipps Cross University Hospital"/>
    <x v="3"/>
    <x v="3"/>
    <x v="0"/>
  </r>
  <r>
    <s v="EC555557-8A14-EF11-840A-000D3A86F844"/>
    <d v="2024-05-17T20:16:36"/>
    <s v="8C74F46C-C822-EB11-BBF4-000D3A86B23D"/>
    <s v="Active"/>
    <n v="1"/>
    <s v="Active"/>
    <s v="MEDUK125583 - Outpatient HCA - Hysteroscopy Gynae Outpatients"/>
    <d v="2024-05-17T23:00:00"/>
    <s v="F1F20CAE-4A76-44EB-BE6D-DB346BA57013"/>
    <x v="47"/>
    <s v="Active"/>
    <s v="MEDUK125583"/>
    <s v="Outpatient HCA - Hysteroscopy Gynae Outpatients"/>
    <s v="*Confirmed Placement"/>
    <n v="225"/>
    <n v="129.33000000000001"/>
    <n v="354.33"/>
    <x v="56"/>
    <s v="Stoke Mandeville Hospital"/>
    <x v="0"/>
    <x v="3"/>
    <x v="0"/>
  </r>
  <r>
    <s v="2B6763A6-0F27-EF11-840A-000D3A7ED92D"/>
    <d v="2024-06-10T09:56:14"/>
    <s v="8C74F46C-C822-EB11-BBF4-000D3A86B23D"/>
    <s v="Active"/>
    <n v="1"/>
    <s v="Active"/>
    <s v="MEDUK125599 - Outpatient HCA - Hysteroscopy Gynae Outpatients"/>
    <d v="2024-07-13T23:00:00"/>
    <s v="F1F20CAE-4A76-44EB-BE6D-DB346BA57013"/>
    <x v="150"/>
    <s v="Active"/>
    <s v="MEDUK125599"/>
    <s v="Outpatient HCA - Hysteroscopy Gynae Outpatients"/>
    <s v="*Confirmed Placement"/>
    <n v="225"/>
    <n v="129.33000000000001"/>
    <n v="354.33"/>
    <x v="56"/>
    <s v="Stoke Mandeville Hospital"/>
    <x v="0"/>
    <x v="3"/>
    <x v="0"/>
  </r>
  <r>
    <s v="756C5BCA-F52A-EF11-840A-000D3A7F63DB"/>
    <d v="2024-06-15T09:01:03"/>
    <s v="8C74F46C-C822-EB11-BBF4-000D3A86B23D"/>
    <s v="Active"/>
    <n v="1"/>
    <s v="Active"/>
    <s v="MEDUK127917 - Circulate HCA - Gynaecology"/>
    <d v="2024-06-15T23:00:00"/>
    <s v="F1F20CAE-4A76-44EB-BE6D-DB346BA57013"/>
    <x v="118"/>
    <s v="Active"/>
    <s v="MEDUK127917"/>
    <s v="Circulate HCA - Gynaecology"/>
    <s v="*Confirmed Placement"/>
    <n v="225"/>
    <n v="129.33000000000001"/>
    <n v="354.33"/>
    <x v="50"/>
    <s v="Dorset County Hospital"/>
    <x v="1"/>
    <x v="3"/>
    <x v="0"/>
  </r>
  <r>
    <s v="C212904B-8A14-EF11-840A-000D3A86CC96"/>
    <d v="2024-05-17T20:16:13"/>
    <s v="8C74F46C-C822-EB11-BBF4-000D3A86B23D"/>
    <s v="Active"/>
    <n v="1"/>
    <s v="Active"/>
    <s v="MEDUK125586 - Outpatient HCA - Hysteroscopy Gynae Outpatients"/>
    <d v="2024-05-18T23:00:00"/>
    <s v="F1F20CAE-4A76-44EB-BE6D-DB346BA57013"/>
    <x v="48"/>
    <s v="Active"/>
    <s v="MEDUK125586"/>
    <s v="Outpatient HCA - Hysteroscopy Gynae Outpatients"/>
    <s v="*Confirmed Placement"/>
    <n v="225"/>
    <n v="129.33000000000001"/>
    <n v="354.33"/>
    <x v="56"/>
    <s v="Stoke Mandeville Hospital"/>
    <x v="0"/>
    <x v="3"/>
    <x v="0"/>
  </r>
  <r>
    <s v="24FA608D-4918-EF11-840A-000D3A86CC96"/>
    <d v="2024-05-22T14:42:48"/>
    <s v="F423B3C8-71F3-EB11-94EF-0022481A8C88"/>
    <s v="Active"/>
    <n v="1"/>
    <s v="Active"/>
    <s v="HCA Circulate - Gynaecology"/>
    <d v="2024-05-27T23:00:00"/>
    <s v="F1F20CAE-4A76-44EB-BE6D-DB346BA57013"/>
    <x v="57"/>
    <s v="Active"/>
    <s v="MEDUK115809"/>
    <s v="HCA Circulate - Gynaecology"/>
    <s v="*Confirmed Placement"/>
    <n v="225"/>
    <n v="129.33000000000001"/>
    <n v="354.33"/>
    <x v="54"/>
    <s v="Bradford Royal Infirmary"/>
    <x v="2"/>
    <x v="3"/>
    <x v="0"/>
  </r>
  <r>
    <s v="B3D310A8-0F27-EF11-840A-000D3A7FF12C"/>
    <d v="2024-06-10T09:56:12"/>
    <s v="8C74F46C-C822-EB11-BBF4-000D3A86B23D"/>
    <s v="Active"/>
    <n v="1"/>
    <s v="Active"/>
    <s v="MEDUK125597 - Outpatient HCA - Hysteroscopy Gynae Outpatients"/>
    <d v="2024-07-12T23:00:00"/>
    <s v="F1F20CAE-4A76-44EB-BE6D-DB346BA57013"/>
    <x v="151"/>
    <s v="Active"/>
    <s v="MEDUK125597"/>
    <s v="Outpatient HCA - Hysteroscopy Gynae Outpatients"/>
    <s v="*Confirmed Placement"/>
    <n v="225"/>
    <n v="129.33000000000001"/>
    <n v="354.33"/>
    <x v="56"/>
    <s v="Stoke Mandeville Hospital"/>
    <x v="0"/>
    <x v="3"/>
    <x v="0"/>
  </r>
  <r>
    <s v="F8A41DBD-CAF1-EE11-904C-0022481B5118"/>
    <d v="2024-04-03T14:59:23"/>
    <s v="3632693A-9439-ED11-9DB0-0022481B50D1"/>
    <s v="Active"/>
    <n v="1"/>
    <s v="Active"/>
    <s v="MEDUK125578 - Outpatient HCA - Hysteroscopy Gynae Outpatients"/>
    <d v="2024-05-25T23:00:00"/>
    <s v="F1F20CAE-4A76-44EB-BE6D-DB346BA57013"/>
    <x v="55"/>
    <s v="Active"/>
    <s v="MEDUK125578"/>
    <s v="Outpatient HCA - Hysteroscopy Gynae Outpatients"/>
    <s v="*Confirmed Placement"/>
    <n v="225"/>
    <n v="129.33000000000001"/>
    <n v="354.33"/>
    <x v="56"/>
    <s v="Stoke Mandeville Hospital"/>
    <x v="0"/>
    <x v="3"/>
    <x v="0"/>
  </r>
  <r>
    <s v="07A51DBD-CAF1-EE11-904C-0022481B5118"/>
    <d v="2024-04-03T14:59:23"/>
    <s v="3632693A-9439-ED11-9DB0-0022481B50D1"/>
    <s v="Active"/>
    <n v="1"/>
    <s v="Active"/>
    <s v="MEDUK125576 - Outpatient HCA - Hysteroscopy Gynae Outpatients"/>
    <d v="2024-08-17T23:00:00"/>
    <s v="F1F20CAE-4A76-44EB-BE6D-DB346BA57013"/>
    <x v="87"/>
    <s v="Active"/>
    <s v="MEDUK125576"/>
    <s v="Outpatient HCA - Hysteroscopy Gynae Outpatients"/>
    <s v="*Confirmed Placement"/>
    <n v="225"/>
    <n v="129.33000000000001"/>
    <n v="354.33"/>
    <x v="56"/>
    <s v="Stoke Mandeville Hospital"/>
    <x v="0"/>
    <x v="3"/>
    <x v="0"/>
  </r>
  <r>
    <s v="0FA51DBD-CAF1-EE11-904C-0022481B5118"/>
    <d v="2024-04-03T14:59:23"/>
    <s v="3632693A-9439-ED11-9DB0-0022481B50D1"/>
    <s v="Active"/>
    <n v="1"/>
    <s v="Active"/>
    <s v="MEDUK125585 - Outpatient HCA - Hysteroscopy Gynae Outpatients"/>
    <d v="2024-05-24T23:00:00"/>
    <s v="F1F20CAE-4A76-44EB-BE6D-DB346BA57013"/>
    <x v="54"/>
    <s v="Active"/>
    <s v="MEDUK125585"/>
    <s v="Outpatient HCA - Hysteroscopy Gynae Outpatients"/>
    <s v="*Confirmed Placement"/>
    <n v="225"/>
    <n v="129.33000000000001"/>
    <n v="354.33"/>
    <x v="56"/>
    <s v="Stoke Mandeville Hospital"/>
    <x v="0"/>
    <x v="3"/>
    <x v="0"/>
  </r>
  <r>
    <s v="D6F015C3-CAF1-EE11-904C-0022481B5118"/>
    <d v="2024-04-03T14:59:33"/>
    <s v="3632693A-9439-ED11-9DB0-0022481B50D1"/>
    <s v="Active"/>
    <n v="1"/>
    <s v="Active"/>
    <s v="MEDUK125588 - Outpatient HCA - Hysteroscopy Gynae Outpatients"/>
    <d v="2024-06-08T23:00:00"/>
    <s v="F1F20CAE-4A76-44EB-BE6D-DB346BA57013"/>
    <x v="111"/>
    <s v="Active"/>
    <s v="MEDUK125588"/>
    <s v="Outpatient HCA - Hysteroscopy Gynae Outpatients"/>
    <s v="*Confirmed Placement"/>
    <n v="225"/>
    <n v="129.33000000000001"/>
    <n v="354.33"/>
    <x v="56"/>
    <s v="Stoke Mandeville Hospital"/>
    <x v="0"/>
    <x v="3"/>
    <x v="0"/>
  </r>
  <r>
    <s v="B0F115C3-CAF1-EE11-904C-0022481B5118"/>
    <d v="2024-04-03T14:59:34"/>
    <s v="3632693A-9439-ED11-9DB0-0022481B50D1"/>
    <s v="Active"/>
    <n v="1"/>
    <s v="Active"/>
    <s v="MEDUK125591 - Outpatient HCA - Hysteroscopy Gynae Outpatients"/>
    <d v="2024-06-21T23:00:00"/>
    <s v="F1F20CAE-4A76-44EB-BE6D-DB346BA57013"/>
    <x v="140"/>
    <s v="Active"/>
    <s v="MEDUK125591"/>
    <s v="Outpatient HCA - Hysteroscopy Gynae Outpatients"/>
    <s v="*Confirmed Placement"/>
    <n v="225"/>
    <n v="129.33000000000001"/>
    <n v="354.33"/>
    <x v="56"/>
    <s v="Stoke Mandeville Hospital"/>
    <x v="0"/>
    <x v="3"/>
    <x v="0"/>
  </r>
  <r>
    <s v="07F215C3-CAF1-EE11-904C-0022481B5118"/>
    <d v="2024-04-03T14:59:35"/>
    <s v="3632693A-9439-ED11-9DB0-0022481B50D1"/>
    <s v="Active"/>
    <n v="1"/>
    <s v="Active"/>
    <s v="MEDUK125593 - Outpatient HCA - Hysteroscopy Gynae Outpatients"/>
    <d v="2024-06-28T23:00:00"/>
    <s v="F1F20CAE-4A76-44EB-BE6D-DB346BA57013"/>
    <x v="148"/>
    <s v="Active"/>
    <s v="MEDUK125593"/>
    <s v="Outpatient HCA - Hysteroscopy Gynae Outpatients"/>
    <s v="*Confirmed Placement"/>
    <n v="225"/>
    <n v="129.33000000000001"/>
    <n v="354.33"/>
    <x v="56"/>
    <s v="Stoke Mandeville Hospital"/>
    <x v="0"/>
    <x v="3"/>
    <x v="0"/>
  </r>
  <r>
    <s v="62F215C3-CAF1-EE11-904C-0022481B5118"/>
    <d v="2024-04-03T14:59:36"/>
    <s v="3632693A-9439-ED11-9DB0-0022481B50D1"/>
    <s v="Active"/>
    <n v="1"/>
    <s v="Active"/>
    <s v="MEDUK125594 - Outpatient HCA - Hysteroscopy Gynae Outpatients"/>
    <d v="2024-06-29T23:00:00"/>
    <s v="F1F20CAE-4A76-44EB-BE6D-DB346BA57013"/>
    <x v="149"/>
    <s v="Active"/>
    <s v="MEDUK125594"/>
    <s v="Outpatient HCA - Hysteroscopy Gynae Outpatients"/>
    <s v="*Confirmed Placement"/>
    <n v="225"/>
    <n v="129.33000000000001"/>
    <n v="354.33"/>
    <x v="56"/>
    <s v="Stoke Mandeville Hospital"/>
    <x v="0"/>
    <x v="3"/>
    <x v="0"/>
  </r>
  <r>
    <s v="C9380EC9-CAF1-EE11-904C-0022481B5118"/>
    <d v="2024-04-03T14:59:44"/>
    <s v="3632693A-9439-ED11-9DB0-0022481B50D1"/>
    <s v="Active"/>
    <n v="1"/>
    <s v="Active"/>
    <s v="MEDUK125595 - Outpatient HCA - Hysteroscopy Gynae Outpatients"/>
    <d v="2024-07-05T23:00:00"/>
    <s v="F1F20CAE-4A76-44EB-BE6D-DB346BA57013"/>
    <x v="142"/>
    <s v="Active"/>
    <s v="MEDUK125595"/>
    <s v="Outpatient HCA - Hysteroscopy Gynae Outpatients"/>
    <s v="*Confirmed Placement"/>
    <n v="225"/>
    <n v="129.33000000000001"/>
    <n v="354.33"/>
    <x v="56"/>
    <s v="Stoke Mandeville Hospital"/>
    <x v="0"/>
    <x v="3"/>
    <x v="0"/>
  </r>
  <r>
    <s v="1E390EC9-CAF1-EE11-904C-0022481B5118"/>
    <d v="2024-04-03T14:59:44"/>
    <s v="3632693A-9439-ED11-9DB0-0022481B50D1"/>
    <s v="Active"/>
    <n v="1"/>
    <s v="Active"/>
    <s v="MEDUK125596 - Outpatient HCA - Hysteroscopy Gynae Outpatients"/>
    <d v="2024-07-06T23:00:00"/>
    <s v="F1F20CAE-4A76-44EB-BE6D-DB346BA57013"/>
    <x v="157"/>
    <s v="Active"/>
    <s v="MEDUK125596"/>
    <s v="Outpatient HCA - Hysteroscopy Gynae Outpatients"/>
    <s v="*Confirmed Placement"/>
    <n v="225"/>
    <n v="129.33000000000001"/>
    <n v="354.33"/>
    <x v="56"/>
    <s v="Stoke Mandeville Hospital"/>
    <x v="0"/>
    <x v="3"/>
    <x v="0"/>
  </r>
  <r>
    <s v="B9390EC9-CAF1-EE11-904C-0022481B5118"/>
    <d v="2024-04-03T14:59:45"/>
    <s v="3632693A-9439-ED11-9DB0-0022481B50D1"/>
    <s v="Active"/>
    <n v="1"/>
    <s v="Active"/>
    <s v="MEDUK125598 - Outpatient HCA - Hysteroscopy Gynae Outpatients"/>
    <d v="2024-07-19T23:00:00"/>
    <s v="F1F20CAE-4A76-44EB-BE6D-DB346BA57013"/>
    <x v="161"/>
    <s v="Active"/>
    <s v="MEDUK125598"/>
    <s v="Outpatient HCA - Hysteroscopy Gynae Outpatients"/>
    <s v="*Confirmed Placement"/>
    <n v="225"/>
    <n v="129.33000000000001"/>
    <n v="354.33"/>
    <x v="56"/>
    <s v="Stoke Mandeville Hospital"/>
    <x v="0"/>
    <x v="3"/>
    <x v="0"/>
  </r>
  <r>
    <s v="EC7E06CF-CAF1-EE11-904C-0022481B5118"/>
    <d v="2024-04-03T14:59:48"/>
    <s v="3632693A-9439-ED11-9DB0-0022481B50D1"/>
    <s v="Active"/>
    <n v="1"/>
    <s v="Active"/>
    <s v="MEDUK125600 - Outpatient HCA - Hysteroscopy Gynae Outpatients"/>
    <d v="2024-07-20T23:00:00"/>
    <s v="F1F20CAE-4A76-44EB-BE6D-DB346BA57013"/>
    <x v="159"/>
    <s v="Active"/>
    <s v="MEDUK125600"/>
    <s v="Outpatient HCA - Hysteroscopy Gynae Outpatients"/>
    <s v="*Confirmed Placement"/>
    <n v="225"/>
    <n v="129.33000000000001"/>
    <n v="354.33"/>
    <x v="56"/>
    <s v="Stoke Mandeville Hospital"/>
    <x v="0"/>
    <x v="3"/>
    <x v="0"/>
  </r>
  <r>
    <s v="8F7F06CF-CAF1-EE11-904C-0022481B5118"/>
    <d v="2024-04-03T14:59:49"/>
    <s v="3632693A-9439-ED11-9DB0-0022481B50D1"/>
    <s v="Active"/>
    <n v="1"/>
    <s v="Active"/>
    <s v="MEDUK125601 - Outpatient HCA - Hysteroscopy Gynae Outpatients"/>
    <d v="2024-07-26T23:00:00"/>
    <s v="F1F20CAE-4A76-44EB-BE6D-DB346BA57013"/>
    <x v="129"/>
    <s v="Active"/>
    <s v="MEDUK125601"/>
    <s v="Outpatient HCA - Hysteroscopy Gynae Outpatients"/>
    <s v="*Confirmed Placement"/>
    <n v="225"/>
    <n v="129.33000000000001"/>
    <n v="354.33"/>
    <x v="56"/>
    <s v="Stoke Mandeville Hospital"/>
    <x v="0"/>
    <x v="3"/>
    <x v="0"/>
  </r>
  <r>
    <s v="E87F06CF-CAF1-EE11-904C-0022481B5118"/>
    <d v="2024-04-03T14:59:49"/>
    <s v="3632693A-9439-ED11-9DB0-0022481B50D1"/>
    <s v="Active"/>
    <n v="1"/>
    <s v="Active"/>
    <s v="MEDUK125602 - Outpatient HCA - Hysteroscopy Gynae Outpatients"/>
    <d v="2024-07-27T23:00:00"/>
    <s v="F1F20CAE-4A76-44EB-BE6D-DB346BA57013"/>
    <x v="127"/>
    <s v="Active"/>
    <s v="MEDUK125602"/>
    <s v="Outpatient HCA - Hysteroscopy Gynae Outpatients"/>
    <s v="*Confirmed Placement"/>
    <n v="225"/>
    <n v="129.33000000000001"/>
    <n v="354.33"/>
    <x v="56"/>
    <s v="Stoke Mandeville Hospital"/>
    <x v="0"/>
    <x v="3"/>
    <x v="0"/>
  </r>
  <r>
    <s v="A28306CF-CAF1-EE11-904C-0022481B5118"/>
    <d v="2024-04-03T14:59:55"/>
    <s v="3632693A-9439-ED11-9DB0-0022481B50D1"/>
    <s v="Active"/>
    <n v="1"/>
    <s v="Active"/>
    <s v="MEDUK125604 - Outpatient HCA - Hysteroscopy Gynae Outpatients"/>
    <d v="2024-08-03T23:00:00"/>
    <s v="F1F20CAE-4A76-44EB-BE6D-DB346BA57013"/>
    <x v="71"/>
    <s v="Active"/>
    <s v="MEDUK125604"/>
    <s v="Outpatient HCA - Hysteroscopy Gynae Outpatients"/>
    <s v="*Confirmed Placement"/>
    <n v="225"/>
    <n v="129.33000000000001"/>
    <n v="354.33"/>
    <x v="56"/>
    <s v="Stoke Mandeville Hospital"/>
    <x v="0"/>
    <x v="3"/>
    <x v="0"/>
  </r>
  <r>
    <s v="AA8306CF-CAF1-EE11-904C-0022481B5118"/>
    <d v="2024-04-03T14:59:55"/>
    <s v="3632693A-9439-ED11-9DB0-0022481B50D1"/>
    <s v="Active"/>
    <n v="1"/>
    <s v="Active"/>
    <s v="MEDUK125603 - Outpatient HCA - Hysteroscopy Gynae Outpatients"/>
    <d v="2024-08-02T23:00:00"/>
    <s v="F1F20CAE-4A76-44EB-BE6D-DB346BA57013"/>
    <x v="70"/>
    <s v="Active"/>
    <s v="MEDUK125603"/>
    <s v="Outpatient HCA - Hysteroscopy Gynae Outpatients"/>
    <s v="*Confirmed Placement"/>
    <n v="225"/>
    <n v="129.33000000000001"/>
    <n v="354.33"/>
    <x v="56"/>
    <s v="Stoke Mandeville Hospital"/>
    <x v="0"/>
    <x v="3"/>
    <x v="0"/>
  </r>
  <r>
    <s v="F9C7FED4-CAF1-EE11-904C-0022481B5118"/>
    <d v="2024-04-03T14:59:57"/>
    <s v="3632693A-9439-ED11-9DB0-0022481B50D1"/>
    <s v="Active"/>
    <n v="1"/>
    <s v="Active"/>
    <s v="MEDUK125605 - Outpatient HCA - Hysteroscopy Gynae Outpatients"/>
    <d v="2024-08-09T23:00:00"/>
    <s v="F1F20CAE-4A76-44EB-BE6D-DB346BA57013"/>
    <x v="72"/>
    <s v="Active"/>
    <s v="MEDUK125605"/>
    <s v="Outpatient HCA - Hysteroscopy Gynae Outpatients"/>
    <s v="*Confirmed Placement"/>
    <n v="225"/>
    <n v="129.33000000000001"/>
    <n v="354.33"/>
    <x v="56"/>
    <s v="Stoke Mandeville Hospital"/>
    <x v="0"/>
    <x v="3"/>
    <x v="0"/>
  </r>
  <r>
    <s v="BBC8FED4-CAF1-EE11-904C-0022481B5118"/>
    <d v="2024-04-03T14:59:58"/>
    <s v="3632693A-9439-ED11-9DB0-0022481B50D1"/>
    <s v="Active"/>
    <n v="1"/>
    <s v="Active"/>
    <s v="MEDUK125606 - Outpatient HCA - Hysteroscopy Gynae Outpatients"/>
    <d v="2024-08-10T23:00:00"/>
    <s v="F1F20CAE-4A76-44EB-BE6D-DB346BA57013"/>
    <x v="76"/>
    <s v="Active"/>
    <s v="MEDUK125606"/>
    <s v="Outpatient HCA - Hysteroscopy Gynae Outpatients"/>
    <s v="*Confirmed Placement"/>
    <n v="225"/>
    <n v="129.33000000000001"/>
    <n v="354.33"/>
    <x v="56"/>
    <s v="Stoke Mandeville Hospital"/>
    <x v="0"/>
    <x v="3"/>
    <x v="0"/>
  </r>
  <r>
    <s v="20C9FED4-CAF1-EE11-904C-0022481B5118"/>
    <d v="2024-04-03T14:59:59"/>
    <s v="3632693A-9439-ED11-9DB0-0022481B50D1"/>
    <s v="Active"/>
    <n v="1"/>
    <s v="Active"/>
    <s v="MEDUK125607 - Outpatient HCA - Hysteroscopy Gynae Outpatients"/>
    <d v="2024-08-16T23:00:00"/>
    <s v="F1F20CAE-4A76-44EB-BE6D-DB346BA57013"/>
    <x v="89"/>
    <s v="Active"/>
    <s v="MEDUK125607"/>
    <s v="Outpatient HCA - Hysteroscopy Gynae Outpatients"/>
    <s v="*Confirmed Placement"/>
    <n v="225"/>
    <n v="129.33000000000001"/>
    <n v="354.33"/>
    <x v="56"/>
    <s v="Stoke Mandeville Hospital"/>
    <x v="0"/>
    <x v="3"/>
    <x v="0"/>
  </r>
  <r>
    <s v="197EBDA0-F802-EF11-9F8A-0022481B5118"/>
    <d v="2024-04-25T11:40:43"/>
    <s v="3632693A-9439-ED11-9DB0-0022481B50D1"/>
    <s v="Active"/>
    <n v="1"/>
    <s v="Active"/>
    <s v="MEDUK128437 - Outpatients HCA - Colposcopy"/>
    <d v="2024-04-27T23:00:00"/>
    <s v="F1F20CAE-4A76-44EB-BE6D-DB346BA57013"/>
    <x v="26"/>
    <s v="Active"/>
    <s v="MEDUK128437"/>
    <s v="Outpatients HCA - Colposcopy"/>
    <s v="*Confirmed Placement"/>
    <n v="225"/>
    <n v="129.33000000000001"/>
    <n v="354.33"/>
    <x v="55"/>
    <s v="Chelsea and Westminster Hospital"/>
    <x v="3"/>
    <x v="3"/>
    <x v="0"/>
  </r>
  <r>
    <s v="4DFC28C1-F802-EF11-9F8A-0022481B5118"/>
    <d v="2024-04-25T11:41:39"/>
    <s v="3632693A-9439-ED11-9DB0-0022481B50D1"/>
    <s v="Active"/>
    <n v="1"/>
    <s v="Active"/>
    <s v="MEDUK128478 - Outpatients HCA - Colposcopy"/>
    <d v="2024-06-08T23:00:00"/>
    <s v="F1F20CAE-4A76-44EB-BE6D-DB346BA57013"/>
    <x v="111"/>
    <s v="Active"/>
    <s v="MEDUK128478"/>
    <s v="Outpatients HCA - Colposcopy"/>
    <s v="*Confirmed Placement"/>
    <n v="225"/>
    <n v="129.33000000000001"/>
    <n v="354.33"/>
    <x v="55"/>
    <s v="Chelsea and Westminster Hospital"/>
    <x v="3"/>
    <x v="3"/>
    <x v="0"/>
  </r>
  <r>
    <s v="774F1ECD-F802-EF11-9F8A-0022481B5118"/>
    <d v="2024-04-25T11:41:53"/>
    <s v="3632693A-9439-ED11-9DB0-0022481B50D1"/>
    <s v="Active"/>
    <n v="1"/>
    <s v="Active"/>
    <s v="MEDUK128491 - Outpatients HCA - Colposcopy"/>
    <d v="2024-06-21T23:00:00"/>
    <s v="F1F20CAE-4A76-44EB-BE6D-DB346BA57013"/>
    <x v="140"/>
    <s v="Active"/>
    <s v="MEDUK128491"/>
    <s v="Outpatients HCA - Colposcopy"/>
    <s v="*Confirmed Placement"/>
    <n v="225"/>
    <n v="129.33000000000001"/>
    <n v="354.33"/>
    <x v="55"/>
    <s v="Chelsea and Westminster Hospital"/>
    <x v="3"/>
    <x v="3"/>
    <x v="0"/>
  </r>
  <r>
    <s v="389616D3-F802-EF11-9F8A-0022481B5118"/>
    <d v="2024-04-25T11:42:00"/>
    <s v="3632693A-9439-ED11-9DB0-0022481B50D1"/>
    <s v="Active"/>
    <n v="1"/>
    <s v="Active"/>
    <s v="MEDUK128492 - Outpatients HCA - Colposcopy"/>
    <d v="2024-06-22T23:00:00"/>
    <s v="F1F20CAE-4A76-44EB-BE6D-DB346BA57013"/>
    <x v="136"/>
    <s v="Active"/>
    <s v="MEDUK128492"/>
    <s v="Outpatients HCA - Colposcopy"/>
    <s v="*Confirmed Placement"/>
    <n v="225"/>
    <n v="129.33000000000001"/>
    <n v="354.33"/>
    <x v="55"/>
    <s v="Chelsea and Westminster Hospital"/>
    <x v="3"/>
    <x v="3"/>
    <x v="0"/>
  </r>
  <r>
    <s v="B09916D3-F802-EF11-9F8A-0022481B5118"/>
    <d v="2024-04-25T11:42:04"/>
    <s v="3632693A-9439-ED11-9DB0-0022481B50D1"/>
    <s v="Active"/>
    <n v="1"/>
    <s v="Active"/>
    <s v="MEDUK128498 - Outpatients HCA - Colposcopy"/>
    <d v="2024-06-28T23:00:00"/>
    <s v="F1F20CAE-4A76-44EB-BE6D-DB346BA57013"/>
    <x v="148"/>
    <s v="Active"/>
    <s v="MEDUK128498"/>
    <s v="Outpatients HCA - Colposcopy"/>
    <s v="*Confirmed Placement"/>
    <n v="225"/>
    <n v="129.33000000000001"/>
    <n v="354.33"/>
    <x v="55"/>
    <s v="Chelsea and Westminster Hospital"/>
    <x v="3"/>
    <x v="3"/>
    <x v="0"/>
  </r>
  <r>
    <s v="0E9A16D3-F802-EF11-9F8A-0022481B5118"/>
    <d v="2024-04-25T11:42:06"/>
    <s v="3632693A-9439-ED11-9DB0-0022481B50D1"/>
    <s v="Active"/>
    <n v="1"/>
    <s v="Active"/>
    <s v="MEDUK128499 - Outpatients HCA - Colposcopy"/>
    <d v="2024-06-29T23:00:00"/>
    <s v="F1F20CAE-4A76-44EB-BE6D-DB346BA57013"/>
    <x v="149"/>
    <s v="Active"/>
    <s v="MEDUK128499"/>
    <s v="Outpatients HCA - Colposcopy"/>
    <s v="*Confirmed Placement"/>
    <n v="225"/>
    <n v="129.33000000000001"/>
    <n v="354.33"/>
    <x v="55"/>
    <s v="Chelsea and Westminster Hospital"/>
    <x v="3"/>
    <x v="3"/>
    <x v="0"/>
  </r>
  <r>
    <s v="67332A2E-7A01-EF11-9F8A-0022481B5118"/>
    <d v="2024-04-23T14:03:04"/>
    <s v="5F897E1A-E924-EB11-BBF4-000D3A86B155"/>
    <s v="Active"/>
    <n v="1"/>
    <s v="Active"/>
    <s v="MEDUK127957 - Outpatients HCA - Colposcopy"/>
    <d v="2024-05-24T23:00:00"/>
    <s v="F1F20CAE-4A76-44EB-BE6D-DB346BA57013"/>
    <x v="54"/>
    <s v="Active"/>
    <s v="MEDUK127957"/>
    <s v="Outpatients HCA - Colposcopy"/>
    <s v="*Confirmed Placement"/>
    <n v="225"/>
    <n v="129.33000000000001"/>
    <n v="354.33"/>
    <x v="52"/>
    <s v="Whipps Cross University Hospital"/>
    <x v="3"/>
    <x v="3"/>
    <x v="0"/>
  </r>
  <r>
    <s v="5C332A2E-7A01-EF11-9F8A-0022481B5118"/>
    <d v="2024-04-23T14:03:04"/>
    <s v="5F897E1A-E924-EB11-BBF4-000D3A86B155"/>
    <s v="Active"/>
    <n v="1"/>
    <s v="Active"/>
    <s v="MEDUK127959 - Outpatients HCA - Colposcopy"/>
    <d v="2024-05-18T23:00:00"/>
    <s v="F1F20CAE-4A76-44EB-BE6D-DB346BA57013"/>
    <x v="48"/>
    <s v="Active"/>
    <s v="MEDUK127959"/>
    <s v="Outpatients HCA - Colposcopy"/>
    <s v="*Confirmed Placement"/>
    <n v="225"/>
    <n v="129.33000000000001"/>
    <n v="354.33"/>
    <x v="52"/>
    <s v="Whipps Cross University Hospital"/>
    <x v="3"/>
    <x v="3"/>
    <x v="0"/>
  </r>
  <r>
    <s v="5E332A2E-7A01-EF11-9F8A-0022481B5118"/>
    <d v="2024-04-23T14:03:04"/>
    <s v="5F897E1A-E924-EB11-BBF4-000D3A86B155"/>
    <s v="Active"/>
    <n v="1"/>
    <s v="Active"/>
    <s v="MEDUK127956 - Outpatients HCA - Colposcopy"/>
    <d v="2024-05-25T23:00:00"/>
    <s v="F1F20CAE-4A76-44EB-BE6D-DB346BA57013"/>
    <x v="55"/>
    <s v="Active"/>
    <s v="MEDUK127956"/>
    <s v="Outpatients HCA - Colposcopy"/>
    <s v="*Confirmed Placement"/>
    <n v="225"/>
    <n v="129.33000000000001"/>
    <n v="354.33"/>
    <x v="52"/>
    <s v="Whipps Cross University Hospital"/>
    <x v="3"/>
    <x v="3"/>
    <x v="0"/>
  </r>
  <r>
    <s v="8CD1DDF3-7401-EF11-9F8A-0022481B5118"/>
    <d v="2024-04-23T13:25:35"/>
    <s v="5F897E1A-E924-EB11-BBF4-000D3A86B155"/>
    <s v="Active"/>
    <n v="1"/>
    <s v="Active"/>
    <s v="MEDUK127908 - Circulate HCA - Gynaecology"/>
    <d v="2024-05-10T23:00:00"/>
    <s v="F1F20CAE-4A76-44EB-BE6D-DB346BA57013"/>
    <x v="40"/>
    <s v="Active"/>
    <s v="MEDUK127908"/>
    <s v="Circulate HCA - Gynaecology"/>
    <s v="*Confirmed Placement"/>
    <n v="225"/>
    <n v="129.33000000000001"/>
    <n v="354.33"/>
    <x v="50"/>
    <s v="Dorset County Hospital"/>
    <x v="1"/>
    <x v="3"/>
    <x v="0"/>
  </r>
  <r>
    <s v="73AEC48C-A403-EF11-9F8A-0022481B5118"/>
    <d v="2024-04-26T08:11:22"/>
    <s v="3632693A-9439-ED11-9DB0-0022481B50D1"/>
    <s v="Active"/>
    <n v="1"/>
    <s v="Active"/>
    <s v="MEDUK128802 - Outpatients HCA - Colposcopy"/>
    <d v="2024-05-11T23:00:00"/>
    <s v="F1F20CAE-4A76-44EB-BE6D-DB346BA57013"/>
    <x v="41"/>
    <s v="Active"/>
    <s v="MEDUK128802"/>
    <s v="Outpatients HCA - Colposcopy"/>
    <s v="*Confirmed Placement"/>
    <n v="225"/>
    <n v="129.33000000000001"/>
    <n v="354.33"/>
    <x v="55"/>
    <s v="Chelsea and Westminster Hospital"/>
    <x v="3"/>
    <x v="3"/>
    <x v="0"/>
  </r>
  <r>
    <s v="78AEC48C-A403-EF11-9F8A-0022481B5118"/>
    <d v="2024-04-26T08:11:22"/>
    <s v="3632693A-9439-ED11-9DB0-0022481B50D1"/>
    <s v="Active"/>
    <n v="1"/>
    <s v="Active"/>
    <s v="MEDUK128799 - Outpatients HCA - Colposcopy"/>
    <d v="2024-05-04T23:00:00"/>
    <s v="F1F20CAE-4A76-44EB-BE6D-DB346BA57013"/>
    <x v="35"/>
    <s v="Active"/>
    <s v="MEDUK128799"/>
    <s v="Outpatients HCA - Colposcopy"/>
    <s v="*Confirmed Placement"/>
    <n v="225"/>
    <n v="129.33000000000001"/>
    <n v="354.33"/>
    <x v="55"/>
    <s v="Chelsea and Westminster Hospital"/>
    <x v="3"/>
    <x v="3"/>
    <x v="0"/>
  </r>
  <r>
    <s v="EB11BD92-A403-EF11-9F8A-0022481B5118"/>
    <d v="2024-04-26T08:11:31"/>
    <s v="3632693A-9439-ED11-9DB0-0022481B50D1"/>
    <s v="Active"/>
    <n v="1"/>
    <s v="Active"/>
    <s v="MEDUK128809 - Outpatients HCA - Colposcopy"/>
    <d v="2024-05-18T23:00:00"/>
    <s v="F1F20CAE-4A76-44EB-BE6D-DB346BA57013"/>
    <x v="48"/>
    <s v="Active"/>
    <s v="MEDUK128809"/>
    <s v="Outpatients HCA - Colposcopy"/>
    <s v="*Confirmed Placement"/>
    <n v="225"/>
    <n v="129.33000000000001"/>
    <n v="354.33"/>
    <x v="55"/>
    <s v="Chelsea and Westminster Hospital"/>
    <x v="3"/>
    <x v="3"/>
    <x v="0"/>
  </r>
  <r>
    <s v="1A4CA8A4-A403-EF11-9F8A-0022481B5118"/>
    <d v="2024-04-26T08:12:03"/>
    <s v="3632693A-9439-ED11-9DB0-0022481B50D1"/>
    <s v="Active"/>
    <n v="1"/>
    <s v="Active"/>
    <s v="MEDUK128836 - Outpatients HCA - Colposcopy"/>
    <d v="2024-06-14T23:00:00"/>
    <s v="F1F20CAE-4A76-44EB-BE6D-DB346BA57013"/>
    <x v="119"/>
    <s v="Active"/>
    <s v="MEDUK128836"/>
    <s v="Outpatients HCA - Colposcopy"/>
    <s v="*Confirmed Placement"/>
    <n v="225"/>
    <n v="129.33000000000001"/>
    <n v="354.33"/>
    <x v="55"/>
    <s v="Chelsea and Westminster Hospital"/>
    <x v="3"/>
    <x v="3"/>
    <x v="0"/>
  </r>
  <r>
    <s v="A64CA8A4-A403-EF11-9F8A-0022481B5118"/>
    <d v="2024-04-26T08:12:04"/>
    <s v="3632693A-9439-ED11-9DB0-0022481B50D1"/>
    <s v="Active"/>
    <n v="1"/>
    <s v="Active"/>
    <s v="MEDUK128837 - Outpatients HCA - Colposcopy"/>
    <d v="2024-06-15T23:00:00"/>
    <s v="F1F20CAE-4A76-44EB-BE6D-DB346BA57013"/>
    <x v="118"/>
    <s v="Active"/>
    <s v="MEDUK128837"/>
    <s v="Outpatients HCA - Colposcopy"/>
    <s v="*Confirmed Placement"/>
    <n v="225"/>
    <n v="129.33000000000001"/>
    <n v="354.33"/>
    <x v="55"/>
    <s v="Chelsea and Westminster Hospital"/>
    <x v="3"/>
    <x v="3"/>
    <x v="0"/>
  </r>
  <r>
    <s v="A06789BC-A403-EF11-9F8A-0022481B5118"/>
    <d v="2024-04-26T08:12:42"/>
    <s v="3632693A-9439-ED11-9DB0-0022481B50D1"/>
    <s v="Active"/>
    <n v="1"/>
    <s v="Active"/>
    <s v="MEDUK128871 - Outpatients HCA - Colposcopy"/>
    <d v="2024-07-19T23:00:00"/>
    <s v="F1F20CAE-4A76-44EB-BE6D-DB346BA57013"/>
    <x v="161"/>
    <s v="Active"/>
    <s v="MEDUK128871"/>
    <s v="Outpatients HCA - Colposcopy"/>
    <s v="*Confirmed Placement"/>
    <n v="225"/>
    <n v="129.33000000000001"/>
    <n v="354.33"/>
    <x v="55"/>
    <s v="Chelsea and Westminster Hospital"/>
    <x v="3"/>
    <x v="3"/>
    <x v="0"/>
  </r>
  <r>
    <s v="C06789BC-A403-EF11-9F8A-0022481B5118"/>
    <d v="2024-04-26T08:12:43"/>
    <s v="3632693A-9439-ED11-9DB0-0022481B50D1"/>
    <s v="Active"/>
    <n v="1"/>
    <s v="Active"/>
    <s v="MEDUK128872 - Outpatients HCA - Colposcopy"/>
    <d v="2024-07-20T23:00:00"/>
    <s v="F1F20CAE-4A76-44EB-BE6D-DB346BA57013"/>
    <x v="159"/>
    <s v="Active"/>
    <s v="MEDUK128872"/>
    <s v="Outpatients HCA - Colposcopy"/>
    <s v="*Confirmed Placement"/>
    <n v="225"/>
    <n v="129.33000000000001"/>
    <n v="354.33"/>
    <x v="55"/>
    <s v="Chelsea and Westminster Hospital"/>
    <x v="3"/>
    <x v="3"/>
    <x v="0"/>
  </r>
  <r>
    <s v="A19F74CE-A403-EF11-9F8A-0022481B5118"/>
    <d v="2024-04-26T08:13:16"/>
    <s v="3632693A-9439-ED11-9DB0-0022481B50D1"/>
    <s v="Active"/>
    <n v="1"/>
    <s v="Active"/>
    <s v="MEDUK128899 - Outpatients HCA - Colposcopy"/>
    <d v="2024-08-16T23:00:00"/>
    <s v="F1F20CAE-4A76-44EB-BE6D-DB346BA57013"/>
    <x v="89"/>
    <s v="Active"/>
    <s v="MEDUK128899"/>
    <s v="Outpatients HCA - Colposcopy"/>
    <s v="*Confirmed Placement"/>
    <n v="225"/>
    <n v="129.33000000000001"/>
    <n v="354.33"/>
    <x v="55"/>
    <s v="Chelsea and Westminster Hospital"/>
    <x v="3"/>
    <x v="3"/>
    <x v="0"/>
  </r>
  <r>
    <s v="F7E16CD4-A403-EF11-9F8A-0022481B5118"/>
    <d v="2024-04-26T08:13:16"/>
    <s v="3632693A-9439-ED11-9DB0-0022481B50D1"/>
    <s v="Active"/>
    <n v="1"/>
    <s v="Active"/>
    <s v="MEDUK128900 - Outpatients HCA - Colposcopy"/>
    <d v="2024-08-17T23:00:00"/>
    <s v="F1F20CAE-4A76-44EB-BE6D-DB346BA57013"/>
    <x v="87"/>
    <s v="Active"/>
    <s v="MEDUK128900"/>
    <s v="Outpatients HCA - Colposcopy"/>
    <s v="*Confirmed Placement"/>
    <n v="225"/>
    <n v="129.33000000000001"/>
    <n v="354.33"/>
    <x v="55"/>
    <s v="Chelsea and Westminster Hospital"/>
    <x v="3"/>
    <x v="3"/>
    <x v="0"/>
  </r>
  <r>
    <s v="313CE888-C8F1-EE11-904C-0022481B5F62"/>
    <d v="2024-04-03T14:43:34"/>
    <s v="3632693A-9439-ED11-9DB0-0022481B50D1"/>
    <s v="Active"/>
    <n v="1"/>
    <s v="Active"/>
    <s v="MEDUK125532 - Outpatients HCA - Gynaecology"/>
    <d v="2024-08-24T23:00:00"/>
    <s v="F1F20CAE-4A76-44EB-BE6D-DB346BA57013"/>
    <x v="93"/>
    <s v="Active"/>
    <s v="MEDUK125532"/>
    <s v="Outpatients HCA - Gynaecology"/>
    <s v="*Confirmed Placement"/>
    <n v="225"/>
    <n v="129.33000000000001"/>
    <n v="354.33"/>
    <x v="56"/>
    <s v="Stoke Mandeville Hospital"/>
    <x v="0"/>
    <x v="3"/>
    <x v="0"/>
  </r>
  <r>
    <s v="38062000-1C02-EF11-9F8A-002248C66D46"/>
    <d v="2024-04-24T09:21:21"/>
    <s v="8C74F46C-C822-EB11-BBF4-000D3A86B23D"/>
    <s v="Active"/>
    <n v="1"/>
    <s v="Active"/>
    <s v="MEDUK124606 - Outpatients HCA - Gynaecology"/>
    <d v="2024-04-26T23:00:00"/>
    <s v="F1F20CAE-4A76-44EB-BE6D-DB346BA57013"/>
    <x v="27"/>
    <s v="Active"/>
    <s v="MEDUK124606"/>
    <s v="Outpatients HCA - Gynaecology"/>
    <s v="*Confirmed Placement"/>
    <n v="225"/>
    <n v="129.33000000000001"/>
    <n v="354.33"/>
    <x v="56"/>
    <s v="Stoke Mandeville Hospital"/>
    <x v="0"/>
    <x v="3"/>
    <x v="0"/>
  </r>
  <r>
    <s v="57AE1A06-1C02-EF11-9F8A-002248C66D46"/>
    <d v="2024-04-24T09:21:26"/>
    <s v="8C74F46C-C822-EB11-BBF4-000D3A86B23D"/>
    <s v="Active"/>
    <n v="1"/>
    <s v="Active"/>
    <s v="MEDUK124608 - Outpatients HCA - Gynaecology"/>
    <d v="2024-04-27T23:00:00"/>
    <s v="F1F20CAE-4A76-44EB-BE6D-DB346BA57013"/>
    <x v="26"/>
    <s v="Active"/>
    <s v="MEDUK124608"/>
    <s v="Outpatients HCA - Gynaecology"/>
    <s v="*Confirmed Placement"/>
    <n v="225"/>
    <n v="129.33000000000001"/>
    <n v="354.33"/>
    <x v="56"/>
    <s v="Stoke Mandeville Hospital"/>
    <x v="0"/>
    <x v="3"/>
    <x v="0"/>
  </r>
  <r>
    <s v="0075FE8B-1011-EF11-9F8A-002248C87AA9"/>
    <d v="2024-05-13T10:07:13"/>
    <s v="8C74F46C-C822-EB11-BBF4-000D3A86B23D"/>
    <s v="Active"/>
    <n v="1"/>
    <s v="Active"/>
    <s v="MEDUK125567 - Outpatients HCA - Gynaecology"/>
    <d v="2024-08-17T23:00:00"/>
    <s v="F1F20CAE-4A76-44EB-BE6D-DB346BA57013"/>
    <x v="87"/>
    <s v="Active"/>
    <s v="MEDUK125567"/>
    <s v="Outpatients HCA - Gynaecology"/>
    <s v="*Confirmed Placement"/>
    <n v="225"/>
    <n v="129.33000000000001"/>
    <n v="354.33"/>
    <x v="56"/>
    <s v="Stoke Mandeville Hospital"/>
    <x v="0"/>
    <x v="3"/>
    <x v="0"/>
  </r>
  <r>
    <s v="ECA5878F-1011-EF11-9F8A-002248C87A5D"/>
    <d v="2024-05-13T10:07:11"/>
    <s v="8C74F46C-C822-EB11-BBF4-000D3A86B23D"/>
    <s v="Active"/>
    <n v="1"/>
    <s v="Active"/>
    <s v="MEDUK125566 - Outpatients HCA - Gynaecology"/>
    <d v="2024-08-16T23:00:00"/>
    <s v="F1F20CAE-4A76-44EB-BE6D-DB346BA57013"/>
    <x v="89"/>
    <s v="Active"/>
    <s v="MEDUK125566"/>
    <s v="Outpatients HCA - Gynaecology"/>
    <s v="*Confirmed Placement"/>
    <n v="225"/>
    <n v="129.33000000000001"/>
    <n v="354.33"/>
    <x v="56"/>
    <s v="Stoke Mandeville Hospital"/>
    <x v="0"/>
    <x v="3"/>
    <x v="0"/>
  </r>
  <r>
    <s v="9197761B-E227-EF11-840B-6045BD0E7A28"/>
    <d v="2024-06-11T11:02:39"/>
    <s v="3632693A-9439-ED11-9DB0-0022481B50D1"/>
    <s v="Active"/>
    <n v="1"/>
    <s v="Active"/>
    <s v="MEDUK133365 - Outpatients HCA - Gynaecology"/>
    <d v="2024-09-06T23:00:00"/>
    <s v="F1F20CAE-4A76-44EB-BE6D-DB346BA57013"/>
    <x v="105"/>
    <s v="Active"/>
    <s v="MEDUK133365"/>
    <s v="Outpatients HCA - Gynaecology"/>
    <s v="*Confirmed Placement"/>
    <n v="225"/>
    <n v="129.33000000000001"/>
    <n v="354.33"/>
    <x v="58"/>
    <s v="Liverpool Women's Hospital"/>
    <x v="5"/>
    <x v="3"/>
    <x v="0"/>
  </r>
  <r>
    <s v="9797761B-E227-EF11-840B-6045BD0E7A28"/>
    <d v="2024-06-11T11:02:39"/>
    <s v="3632693A-9439-ED11-9DB0-0022481B50D1"/>
    <s v="Active"/>
    <n v="1"/>
    <s v="Active"/>
    <s v="MEDUK133368 - Outpatients HCA - Gynaecology"/>
    <d v="2024-09-14T23:00:00"/>
    <s v="F1F20CAE-4A76-44EB-BE6D-DB346BA57013"/>
    <x v="64"/>
    <s v="Active"/>
    <s v="MEDUK133368"/>
    <s v="Outpatients HCA - Gynaecology"/>
    <s v="*Confirmed Placement"/>
    <n v="225"/>
    <n v="129.33000000000001"/>
    <n v="354.33"/>
    <x v="58"/>
    <s v="Liverpool Women's Hospital"/>
    <x v="5"/>
    <x v="3"/>
    <x v="0"/>
  </r>
  <r>
    <s v="8A98761B-E227-EF11-840B-6045BD0E7A28"/>
    <d v="2024-06-11T11:02:41"/>
    <s v="3632693A-9439-ED11-9DB0-0022481B50D1"/>
    <s v="Active"/>
    <n v="1"/>
    <s v="Active"/>
    <s v="MEDUK133370 - Outpatients HCA - Gynaecology"/>
    <d v="2024-09-21T23:00:00"/>
    <s v="F1F20CAE-4A76-44EB-BE6D-DB346BA57013"/>
    <x v="171"/>
    <s v="Active"/>
    <s v="MEDUK133370"/>
    <s v="Outpatients HCA - Gynaecology"/>
    <s v="*Confirmed Placement"/>
    <n v="225"/>
    <n v="129.33000000000001"/>
    <n v="354.33"/>
    <x v="58"/>
    <s v="Liverpool Women's Hospital"/>
    <x v="5"/>
    <x v="3"/>
    <x v="0"/>
  </r>
  <r>
    <s v="1396761B-E227-EF11-840B-6045BD0E7A28"/>
    <d v="2024-06-11T11:02:36"/>
    <s v="3632693A-9439-ED11-9DB0-0022481B50D1"/>
    <s v="Active"/>
    <n v="1"/>
    <s v="Active"/>
    <s v="MEDUK133364 - Outpatients HCA - Gynaecology"/>
    <d v="2024-08-31T23:00:00"/>
    <s v="F1F20CAE-4A76-44EB-BE6D-DB346BA57013"/>
    <x v="61"/>
    <s v="Active"/>
    <s v="MEDUK133364"/>
    <s v="Outpatients HCA - Gynaecology"/>
    <s v="*Confirmed Placement"/>
    <n v="225"/>
    <n v="129.33000000000001"/>
    <n v="354.33"/>
    <x v="58"/>
    <s v="Liverpool Women's Hospital"/>
    <x v="5"/>
    <x v="3"/>
    <x v="0"/>
  </r>
  <r>
    <s v="BC96761B-E227-EF11-840B-6045BD0E7A28"/>
    <d v="2024-06-11T11:02:37"/>
    <s v="3632693A-9439-ED11-9DB0-0022481B50D1"/>
    <s v="Active"/>
    <n v="1"/>
    <s v="Active"/>
    <s v="MEDUK133366 - Outpatients HCA - Gynaecology"/>
    <d v="2024-09-07T23:00:00"/>
    <s v="F1F20CAE-4A76-44EB-BE6D-DB346BA57013"/>
    <x v="104"/>
    <s v="Active"/>
    <s v="MEDUK133366"/>
    <s v="Outpatients HCA - Gynaecology"/>
    <s v="*Confirmed Placement"/>
    <n v="225"/>
    <n v="129.33000000000001"/>
    <n v="354.33"/>
    <x v="58"/>
    <s v="Liverpool Women's Hospital"/>
    <x v="5"/>
    <x v="3"/>
    <x v="0"/>
  </r>
  <r>
    <s v="2397761B-E227-EF11-840B-6045BD0E7A28"/>
    <d v="2024-06-11T11:02:38"/>
    <s v="3632693A-9439-ED11-9DB0-0022481B50D1"/>
    <s v="Active"/>
    <n v="1"/>
    <s v="Active"/>
    <s v="MEDUK133367 - Outpatients HCA - Gynaecology"/>
    <d v="2024-09-13T23:00:00"/>
    <s v="F1F20CAE-4A76-44EB-BE6D-DB346BA57013"/>
    <x v="63"/>
    <s v="Active"/>
    <s v="MEDUK133367"/>
    <s v="Outpatients HCA - Gynaecology"/>
    <s v="*Confirmed Placement"/>
    <n v="225"/>
    <n v="129.33000000000001"/>
    <n v="354.33"/>
    <x v="58"/>
    <s v="Liverpool Women's Hospital"/>
    <x v="5"/>
    <x v="3"/>
    <x v="0"/>
  </r>
  <r>
    <s v="3197761B-E227-EF11-840B-6045BD0E7A28"/>
    <d v="2024-06-11T11:02:38"/>
    <s v="3632693A-9439-ED11-9DB0-0022481B50D1"/>
    <s v="Active"/>
    <n v="1"/>
    <s v="Active"/>
    <s v="MEDUK133363 - Outpatients HCA - Gynaecology"/>
    <d v="2024-08-30T23:00:00"/>
    <s v="F1F20CAE-4A76-44EB-BE6D-DB346BA57013"/>
    <x v="97"/>
    <s v="Active"/>
    <s v="MEDUK133363"/>
    <s v="Outpatients HCA - Gynaecology"/>
    <s v="*Confirmed Placement"/>
    <n v="225"/>
    <n v="129.33000000000001"/>
    <n v="354.33"/>
    <x v="58"/>
    <s v="Liverpool Women's Hospital"/>
    <x v="5"/>
    <x v="3"/>
    <x v="0"/>
  </r>
  <r>
    <s v="65267CF7-E127-EF11-840B-6045BD0E7A28"/>
    <d v="2024-06-11T11:01:41"/>
    <s v="3632693A-9439-ED11-9DB0-0022481B50D1"/>
    <s v="Active"/>
    <n v="1"/>
    <s v="Active"/>
    <s v="MEDUK133352 - Outpatients HCA - Gynaecology"/>
    <d v="2024-07-27T23:00:00"/>
    <s v="F1F20CAE-4A76-44EB-BE6D-DB346BA57013"/>
    <x v="127"/>
    <s v="Active"/>
    <s v="MEDUK133352"/>
    <s v="Outpatients HCA - Gynaecology"/>
    <s v="*Confirmed Placement"/>
    <n v="225"/>
    <n v="129.33000000000001"/>
    <n v="354.33"/>
    <x v="58"/>
    <s v="Liverpool Women's Hospital"/>
    <x v="5"/>
    <x v="3"/>
    <x v="0"/>
  </r>
  <r>
    <s v="6C267CF7-E127-EF11-840B-6045BD0E7A28"/>
    <d v="2024-06-11T11:01:42"/>
    <s v="3632693A-9439-ED11-9DB0-0022481B50D1"/>
    <s v="Active"/>
    <n v="1"/>
    <s v="Active"/>
    <s v="MEDUK133350 - Outpatients HCA - Gynaecology"/>
    <d v="2024-07-19T23:00:00"/>
    <s v="F1F20CAE-4A76-44EB-BE6D-DB346BA57013"/>
    <x v="161"/>
    <s v="Active"/>
    <s v="MEDUK133350"/>
    <s v="Outpatients HCA - Gynaecology"/>
    <s v="*Confirmed Placement"/>
    <n v="225"/>
    <n v="129.33000000000001"/>
    <n v="354.33"/>
    <x v="58"/>
    <s v="Liverpool Women's Hospital"/>
    <x v="5"/>
    <x v="3"/>
    <x v="0"/>
  </r>
  <r>
    <s v="6D267CF7-E127-EF11-840B-6045BD0E7A28"/>
    <d v="2024-06-11T11:01:42"/>
    <s v="3632693A-9439-ED11-9DB0-0022481B50D1"/>
    <s v="Active"/>
    <n v="1"/>
    <s v="Active"/>
    <s v="MEDUK133347 - Outpatients HCA - Gynaecology"/>
    <d v="2024-07-20T23:00:00"/>
    <s v="F1F20CAE-4A76-44EB-BE6D-DB346BA57013"/>
    <x v="159"/>
    <s v="Active"/>
    <s v="MEDUK133347"/>
    <s v="Outpatients HCA - Gynaecology"/>
    <s v="*Confirmed Placement"/>
    <n v="225"/>
    <n v="129.33000000000001"/>
    <n v="354.33"/>
    <x v="58"/>
    <s v="Liverpool Women's Hospital"/>
    <x v="5"/>
    <x v="3"/>
    <x v="0"/>
  </r>
  <r>
    <s v="9E267CF7-E127-EF11-840B-6045BD0E7A28"/>
    <d v="2024-06-11T11:01:42"/>
    <s v="3632693A-9439-ED11-9DB0-0022481B50D1"/>
    <s v="Active"/>
    <n v="1"/>
    <s v="Active"/>
    <s v="MEDUK133354 - Outpatients HCA - Gynaecology"/>
    <d v="2024-07-05T23:00:00"/>
    <s v="F1F20CAE-4A76-44EB-BE6D-DB346BA57013"/>
    <x v="142"/>
    <s v="Active"/>
    <s v="MEDUK133354"/>
    <s v="Outpatients HCA - Gynaecology"/>
    <s v="*Confirmed Placement"/>
    <n v="225"/>
    <n v="129.33000000000001"/>
    <n v="354.33"/>
    <x v="58"/>
    <s v="Liverpool Women's Hospital"/>
    <x v="5"/>
    <x v="3"/>
    <x v="0"/>
  </r>
  <r>
    <s v="A1267CF7-E127-EF11-840B-6045BD0E7A28"/>
    <d v="2024-06-11T11:01:42"/>
    <s v="3632693A-9439-ED11-9DB0-0022481B50D1"/>
    <s v="Active"/>
    <n v="1"/>
    <s v="Active"/>
    <s v="MEDUK133348 - Outpatients HCA - Gynaecology"/>
    <d v="2024-07-26T23:00:00"/>
    <s v="F1F20CAE-4A76-44EB-BE6D-DB346BA57013"/>
    <x v="129"/>
    <s v="Active"/>
    <s v="MEDUK133348"/>
    <s v="Outpatients HCA - Gynaecology"/>
    <s v="*Confirmed Placement"/>
    <n v="225"/>
    <n v="129.33000000000001"/>
    <n v="354.33"/>
    <x v="58"/>
    <s v="Liverpool Women's Hospital"/>
    <x v="5"/>
    <x v="3"/>
    <x v="0"/>
  </r>
  <r>
    <s v="B6267CF7-E127-EF11-840B-6045BD0E7A28"/>
    <d v="2024-06-11T11:01:42"/>
    <s v="3632693A-9439-ED11-9DB0-0022481B50D1"/>
    <s v="Active"/>
    <n v="1"/>
    <s v="Active"/>
    <s v="MEDUK133351 - Outpatients HCA - Gynaecology"/>
    <d v="2024-07-06T23:00:00"/>
    <s v="F1F20CAE-4A76-44EB-BE6D-DB346BA57013"/>
    <x v="157"/>
    <s v="Active"/>
    <s v="MEDUK133351"/>
    <s v="Outpatients HCA - Gynaecology"/>
    <s v="*Confirmed Placement"/>
    <n v="225"/>
    <n v="129.33000000000001"/>
    <n v="354.33"/>
    <x v="58"/>
    <s v="Liverpool Women's Hospital"/>
    <x v="5"/>
    <x v="3"/>
    <x v="0"/>
  </r>
  <r>
    <s v="C6057109-E227-EF11-840B-6045BD0E7A28"/>
    <d v="2024-06-11T11:02:08"/>
    <s v="3632693A-9439-ED11-9DB0-0022481B50D1"/>
    <s v="Active"/>
    <n v="1"/>
    <s v="Active"/>
    <s v="MEDUK133355 - Outpatients HCA - Gynaecology"/>
    <d v="2024-08-03T23:00:00"/>
    <s v="F1F20CAE-4A76-44EB-BE6D-DB346BA57013"/>
    <x v="71"/>
    <s v="Active"/>
    <s v="MEDUK133355"/>
    <s v="Outpatients HCA - Gynaecology"/>
    <s v="*Confirmed Placement"/>
    <n v="225"/>
    <n v="129.33000000000001"/>
    <n v="354.33"/>
    <x v="58"/>
    <s v="Liverpool Women's Hospital"/>
    <x v="5"/>
    <x v="3"/>
    <x v="0"/>
  </r>
  <r>
    <s v="F0057109-E227-EF11-840B-6045BD0E7A28"/>
    <d v="2024-06-11T11:02:09"/>
    <s v="3632693A-9439-ED11-9DB0-0022481B50D1"/>
    <s v="Active"/>
    <n v="1"/>
    <s v="Active"/>
    <s v="MEDUK133358 - Outpatients HCA - Gynaecology"/>
    <d v="2024-08-10T23:00:00"/>
    <s v="F1F20CAE-4A76-44EB-BE6D-DB346BA57013"/>
    <x v="76"/>
    <s v="Active"/>
    <s v="MEDUK133358"/>
    <s v="Outpatients HCA - Gynaecology"/>
    <s v="*Confirmed Placement"/>
    <n v="225"/>
    <n v="129.33000000000001"/>
    <n v="354.33"/>
    <x v="58"/>
    <s v="Liverpool Women's Hospital"/>
    <x v="5"/>
    <x v="3"/>
    <x v="0"/>
  </r>
  <r>
    <s v="0F067109-E227-EF11-840B-6045BD0E7A28"/>
    <d v="2024-06-11T11:02:09"/>
    <s v="3632693A-9439-ED11-9DB0-0022481B50D1"/>
    <s v="Active"/>
    <n v="1"/>
    <s v="Active"/>
    <s v="MEDUK133357 - Outpatients HCA - Gynaecology"/>
    <d v="2024-08-09T23:00:00"/>
    <s v="F1F20CAE-4A76-44EB-BE6D-DB346BA57013"/>
    <x v="72"/>
    <s v="Active"/>
    <s v="MEDUK133357"/>
    <s v="Outpatients HCA - Gynaecology"/>
    <s v="*Confirmed Placement"/>
    <n v="225"/>
    <n v="129.33000000000001"/>
    <n v="354.33"/>
    <x v="58"/>
    <s v="Liverpool Women's Hospital"/>
    <x v="5"/>
    <x v="3"/>
    <x v="0"/>
  </r>
  <r>
    <s v="51067109-E227-EF11-840B-6045BD0E7A28"/>
    <d v="2024-06-11T11:02:10"/>
    <s v="3632693A-9439-ED11-9DB0-0022481B50D1"/>
    <s v="Active"/>
    <n v="1"/>
    <s v="Active"/>
    <s v="MEDUK133360 - Outpatients HCA - Gynaecology"/>
    <d v="2024-08-17T23:00:00"/>
    <s v="F1F20CAE-4A76-44EB-BE6D-DB346BA57013"/>
    <x v="87"/>
    <s v="Active"/>
    <s v="MEDUK133360"/>
    <s v="Outpatients HCA - Gynaecology"/>
    <s v="*Confirmed Placement"/>
    <n v="225"/>
    <n v="129.33000000000001"/>
    <n v="354.33"/>
    <x v="58"/>
    <s v="Liverpool Women's Hospital"/>
    <x v="5"/>
    <x v="3"/>
    <x v="0"/>
  </r>
  <r>
    <s v="59067109-E227-EF11-840B-6045BD0E7A28"/>
    <d v="2024-06-11T11:02:10"/>
    <s v="3632693A-9439-ED11-9DB0-0022481B50D1"/>
    <s v="Active"/>
    <n v="1"/>
    <s v="Active"/>
    <s v="MEDUK133359 - Outpatients HCA - Gynaecology"/>
    <d v="2024-08-16T23:00:00"/>
    <s v="F1F20CAE-4A76-44EB-BE6D-DB346BA57013"/>
    <x v="89"/>
    <s v="Active"/>
    <s v="MEDUK133359"/>
    <s v="Outpatients HCA - Gynaecology"/>
    <s v="*Confirmed Placement"/>
    <n v="225"/>
    <n v="129.33000000000001"/>
    <n v="354.33"/>
    <x v="58"/>
    <s v="Liverpool Women's Hospital"/>
    <x v="5"/>
    <x v="3"/>
    <x v="0"/>
  </r>
  <r>
    <s v="AE067109-E227-EF11-840B-6045BD0E7A28"/>
    <d v="2024-06-11T11:02:10"/>
    <s v="3632693A-9439-ED11-9DB0-0022481B50D1"/>
    <s v="Active"/>
    <n v="1"/>
    <s v="Active"/>
    <s v="MEDUK133361 - Outpatients HCA - Gynaecology"/>
    <d v="2024-08-23T23:00:00"/>
    <s v="F1F20CAE-4A76-44EB-BE6D-DB346BA57013"/>
    <x v="62"/>
    <s v="Active"/>
    <s v="MEDUK133361"/>
    <s v="Outpatients HCA - Gynaecology"/>
    <s v="*Confirmed Placement"/>
    <n v="225"/>
    <n v="129.33000000000001"/>
    <n v="354.33"/>
    <x v="58"/>
    <s v="Liverpool Women's Hospital"/>
    <x v="5"/>
    <x v="3"/>
    <x v="0"/>
  </r>
  <r>
    <s v="B6067109-E227-EF11-840B-6045BD0E7A28"/>
    <d v="2024-06-11T11:02:10"/>
    <s v="3632693A-9439-ED11-9DB0-0022481B50D1"/>
    <s v="Active"/>
    <n v="1"/>
    <s v="Active"/>
    <s v="MEDUK133356 - Outpatients HCA - Gynaecology"/>
    <d v="2024-08-02T23:00:00"/>
    <s v="F1F20CAE-4A76-44EB-BE6D-DB346BA57013"/>
    <x v="70"/>
    <s v="Active"/>
    <s v="MEDUK133356"/>
    <s v="Outpatients HCA - Gynaecology"/>
    <s v="*Confirmed Placement"/>
    <n v="225"/>
    <n v="129.33000000000001"/>
    <n v="354.33"/>
    <x v="58"/>
    <s v="Liverpool Women's Hospital"/>
    <x v="5"/>
    <x v="3"/>
    <x v="0"/>
  </r>
  <r>
    <s v="3E0EDAAF-7834-EF11-8E4E-6045BDD0177D"/>
    <d v="2024-06-27T11:30:50"/>
    <s v="8C74F46C-C822-EB11-BBF4-000D3A86B23D"/>
    <s v="Active"/>
    <n v="1"/>
    <s v="Active"/>
    <s v="MEDUK133353 - New Resource Requirement"/>
    <d v="2024-07-12T23:00:00"/>
    <s v="F1F20CAE-4A76-44EB-BE6D-DB346BA57013"/>
    <x v="151"/>
    <s v="Active"/>
    <s v="MEDUK133353"/>
    <s v="Outpatients HCA - Gynaecology"/>
    <s v="*Confirmed Placement"/>
    <n v="225"/>
    <n v="129.33000000000001"/>
    <n v="354.33"/>
    <x v="58"/>
    <s v="Liverpool Women's Hospital"/>
    <x v="5"/>
    <x v="3"/>
    <x v="0"/>
  </r>
  <r>
    <s v="056B22B3-7834-EF11-8E4E-7C1E522F3154"/>
    <d v="2024-06-27T11:30:52"/>
    <s v="8C74F46C-C822-EB11-BBF4-000D3A86B23D"/>
    <s v="Active"/>
    <n v="1"/>
    <s v="Active"/>
    <s v="MEDUK133349 - Outpatients HCA - Gynaecology"/>
    <d v="2024-07-13T23:00:00"/>
    <s v="F1F20CAE-4A76-44EB-BE6D-DB346BA57013"/>
    <x v="150"/>
    <s v="Active"/>
    <s v="MEDUK133349"/>
    <s v="Outpatients HCA - Gynaecology"/>
    <s v="*Confirmed Placement"/>
    <n v="225"/>
    <n v="129.33000000000001"/>
    <n v="354.33"/>
    <x v="58"/>
    <s v="Liverpool Women's Hospital"/>
    <x v="5"/>
    <x v="3"/>
    <x v="0"/>
  </r>
  <r>
    <s v="13FE87F3-E5E5-EE11-904D-0022481B5EFD"/>
    <d v="2024-03-19T11:43:53"/>
    <s v="BED70108-E924-EB11-BBF4-000D3A86B155"/>
    <s v="Active"/>
    <n v="1"/>
    <s v="Active"/>
    <s v="MEDUK124208 - New Resource Requirement"/>
    <d v="2024-06-01T23:00:00"/>
    <s v="F1F20CAE-4A76-44EB-BE6D-DB346BA57013"/>
    <x v="133"/>
    <s v="Active"/>
    <s v="MEDUK124208"/>
    <s v="Outpatients HCA - Gynaecology"/>
    <s v="*Confirmed Placement"/>
    <n v="225"/>
    <n v="129.33000000000001"/>
    <n v="354.33"/>
    <x v="58"/>
    <s v="Liverpool Women's Hospital"/>
    <x v="5"/>
    <x v="3"/>
    <x v="0"/>
  </r>
  <r>
    <s v="1DFE87F3-E5E5-EE11-904D-0022481B5EFD"/>
    <d v="2024-03-19T11:43:53"/>
    <s v="BED70108-E924-EB11-BBF4-000D3A86B155"/>
    <s v="Active"/>
    <n v="1"/>
    <s v="Active"/>
    <s v="MEDUK124209 - New Resource Requirement"/>
    <d v="2024-05-25T23:00:00"/>
    <s v="F1F20CAE-4A76-44EB-BE6D-DB346BA57013"/>
    <x v="55"/>
    <s v="Active"/>
    <s v="MEDUK124209"/>
    <s v="Outpatients HCA - Gynaecology"/>
    <s v="*Confirmed Placement"/>
    <n v="225"/>
    <n v="129.33000000000001"/>
    <n v="354.33"/>
    <x v="58"/>
    <s v="Liverpool Women's Hospital"/>
    <x v="5"/>
    <x v="3"/>
    <x v="0"/>
  </r>
  <r>
    <s v="5DFE87F3-E5E5-EE11-904D-0022481B5EFD"/>
    <d v="2024-03-19T11:43:54"/>
    <s v="BED70108-E924-EB11-BBF4-000D3A86B155"/>
    <s v="Active"/>
    <n v="1"/>
    <s v="Active"/>
    <s v="MEDUK124212 - New Resource Requirement"/>
    <d v="2024-05-17T23:00:00"/>
    <s v="F1F20CAE-4A76-44EB-BE6D-DB346BA57013"/>
    <x v="47"/>
    <s v="Active"/>
    <s v="MEDUK124212"/>
    <s v="Outpatients HCA - Gynaecology"/>
    <s v="*Confirmed Placement"/>
    <n v="225"/>
    <n v="129.33000000000001"/>
    <n v="354.33"/>
    <x v="58"/>
    <s v="Liverpool Women's Hospital"/>
    <x v="5"/>
    <x v="3"/>
    <x v="0"/>
  </r>
  <r>
    <s v="72FE87F3-E5E5-EE11-904D-0022481B5EFD"/>
    <d v="2024-03-19T11:43:54"/>
    <s v="BED70108-E924-EB11-BBF4-000D3A86B155"/>
    <s v="Active"/>
    <n v="1"/>
    <s v="Active"/>
    <s v="MEDUK124211 - New Resource Requirement"/>
    <d v="2024-05-18T23:00:00"/>
    <s v="F1F20CAE-4A76-44EB-BE6D-DB346BA57013"/>
    <x v="48"/>
    <s v="Active"/>
    <s v="MEDUK124211"/>
    <s v="Outpatients HCA - Gynaecology"/>
    <s v="*Confirmed Placement"/>
    <n v="225"/>
    <n v="129.33000000000001"/>
    <n v="354.33"/>
    <x v="58"/>
    <s v="Liverpool Women's Hospital"/>
    <x v="5"/>
    <x v="3"/>
    <x v="0"/>
  </r>
  <r>
    <s v="F0FE87F3-E5E5-EE11-904D-0022481B5EFD"/>
    <d v="2024-03-19T11:43:55"/>
    <s v="BED70108-E924-EB11-BBF4-000D3A86B155"/>
    <s v="Active"/>
    <n v="1"/>
    <s v="Active"/>
    <s v="MEDUK124207 - New Resource Requirement"/>
    <d v="2024-05-31T23:00:00"/>
    <s v="F1F20CAE-4A76-44EB-BE6D-DB346BA57013"/>
    <x v="82"/>
    <s v="Active"/>
    <s v="MEDUK124207"/>
    <s v="Outpatients HCA - Gynaecology"/>
    <s v="*Confirmed Placement"/>
    <n v="225"/>
    <n v="129.33000000000001"/>
    <n v="354.33"/>
    <x v="58"/>
    <s v="Liverpool Women's Hospital"/>
    <x v="5"/>
    <x v="3"/>
    <x v="0"/>
  </r>
  <r>
    <s v="976997E7-E5E5-EE11-904D-0022481B5EFD"/>
    <d v="2024-03-19T11:43:33"/>
    <s v="BED70108-E924-EB11-BBF4-000D3A86B155"/>
    <s v="Active"/>
    <n v="1"/>
    <s v="Active"/>
    <s v="MEDUK124202 - New Resource Requirement"/>
    <d v="2024-06-15T23:00:00"/>
    <s v="F1F20CAE-4A76-44EB-BE6D-DB346BA57013"/>
    <x v="118"/>
    <s v="Active"/>
    <s v="MEDUK124202"/>
    <s v="Outpatients HCA - Gynaecology"/>
    <s v="*Confirmed Placement"/>
    <n v="225"/>
    <n v="129.33000000000001"/>
    <n v="354.33"/>
    <x v="58"/>
    <s v="Liverpool Women's Hospital"/>
    <x v="5"/>
    <x v="3"/>
    <x v="0"/>
  </r>
  <r>
    <s v="9A6997E7-E5E5-EE11-904D-0022481B5EFD"/>
    <d v="2024-03-19T11:43:33"/>
    <s v="BED70108-E924-EB11-BBF4-000D3A86B155"/>
    <s v="Active"/>
    <n v="1"/>
    <s v="Active"/>
    <s v="MEDUK124200 - New Resource Requirement"/>
    <d v="2024-06-08T23:00:00"/>
    <s v="F1F20CAE-4A76-44EB-BE6D-DB346BA57013"/>
    <x v="111"/>
    <s v="Active"/>
    <s v="MEDUK124200"/>
    <s v="Outpatients HCA - Gynaecology"/>
    <s v="*Confirmed Placement"/>
    <n v="225"/>
    <n v="129.33000000000001"/>
    <n v="354.33"/>
    <x v="58"/>
    <s v="Liverpool Women's Hospital"/>
    <x v="5"/>
    <x v="3"/>
    <x v="0"/>
  </r>
  <r>
    <s v="BE6997E7-E5E5-EE11-904D-0022481B5EFD"/>
    <d v="2024-03-19T11:43:34"/>
    <s v="BED70108-E924-EB11-BBF4-000D3A86B155"/>
    <s v="Active"/>
    <n v="1"/>
    <s v="Active"/>
    <s v="MEDUK124199 - New Resource Requirement"/>
    <d v="2024-06-22T23:00:00"/>
    <s v="F1F20CAE-4A76-44EB-BE6D-DB346BA57013"/>
    <x v="136"/>
    <s v="Active"/>
    <s v="MEDUK124199"/>
    <s v="Outpatients HCA - Gynaecology"/>
    <s v="*Confirmed Placement"/>
    <n v="225"/>
    <n v="129.33000000000001"/>
    <n v="354.33"/>
    <x v="58"/>
    <s v="Liverpool Women's Hospital"/>
    <x v="5"/>
    <x v="3"/>
    <x v="0"/>
  </r>
  <r>
    <s v="CA6997E7-E5E5-EE11-904D-0022481B5EFD"/>
    <d v="2024-03-19T11:43:34"/>
    <s v="BED70108-E924-EB11-BBF4-000D3A86B155"/>
    <s v="Active"/>
    <n v="1"/>
    <s v="Active"/>
    <s v="MEDUK124206 - New Resource Requirement"/>
    <d v="2024-06-21T23:00:00"/>
    <s v="F1F20CAE-4A76-44EB-BE6D-DB346BA57013"/>
    <x v="140"/>
    <s v="Active"/>
    <s v="MEDUK124206"/>
    <s v="Outpatients HCA - Gynaecology"/>
    <s v="*Confirmed Placement"/>
    <n v="225"/>
    <n v="129.33000000000001"/>
    <n v="354.33"/>
    <x v="58"/>
    <s v="Liverpool Women's Hospital"/>
    <x v="5"/>
    <x v="3"/>
    <x v="0"/>
  </r>
  <r>
    <s v="CF6997E7-E5E5-EE11-904D-0022481B5EFD"/>
    <d v="2024-03-19T11:43:34"/>
    <s v="BED70108-E924-EB11-BBF4-000D3A86B155"/>
    <s v="Active"/>
    <n v="1"/>
    <s v="Active"/>
    <s v="MEDUK124205 - New Resource Requirement"/>
    <d v="2024-06-07T23:00:00"/>
    <s v="F1F20CAE-4A76-44EB-BE6D-DB346BA57013"/>
    <x v="110"/>
    <s v="Active"/>
    <s v="MEDUK124205"/>
    <s v="Outpatients HCA - Gynaecology"/>
    <s v="*Confirmed Placement"/>
    <n v="225"/>
    <n v="129.33000000000001"/>
    <n v="354.33"/>
    <x v="58"/>
    <s v="Liverpool Women's Hospital"/>
    <x v="5"/>
    <x v="3"/>
    <x v="0"/>
  </r>
  <r>
    <s v="D06997E7-E5E5-EE11-904D-0022481B5EFD"/>
    <d v="2024-03-19T11:43:34"/>
    <s v="BED70108-E924-EB11-BBF4-000D3A86B155"/>
    <s v="Active"/>
    <n v="1"/>
    <s v="Active"/>
    <s v="MEDUK124201 - New Resource Requirement"/>
    <d v="2024-06-14T23:00:00"/>
    <s v="F1F20CAE-4A76-44EB-BE6D-DB346BA57013"/>
    <x v="119"/>
    <s v="Active"/>
    <s v="MEDUK124201"/>
    <s v="Outpatients HCA - Gynaecology"/>
    <s v="*Confirmed Placement"/>
    <n v="225"/>
    <n v="129.33000000000001"/>
    <n v="354.33"/>
    <x v="58"/>
    <s v="Liverpool Women's Hospital"/>
    <x v="5"/>
    <x v="3"/>
    <x v="0"/>
  </r>
  <r>
    <s v="E56997E7-E5E5-EE11-904D-0022481B5EFD"/>
    <d v="2024-03-19T11:43:34"/>
    <s v="BED70108-E924-EB11-BBF4-000D3A86B155"/>
    <s v="Active"/>
    <n v="1"/>
    <s v="Active"/>
    <s v="MEDUK124204 - New Resource Requirement"/>
    <d v="2024-06-29T23:00:00"/>
    <s v="F1F20CAE-4A76-44EB-BE6D-DB346BA57013"/>
    <x v="149"/>
    <s v="Active"/>
    <s v="MEDUK124204"/>
    <s v="Outpatients HCA - Gynaecology"/>
    <s v="*Confirmed Placement"/>
    <n v="225"/>
    <n v="129.33000000000001"/>
    <n v="354.33"/>
    <x v="58"/>
    <s v="Liverpool Women's Hospital"/>
    <x v="5"/>
    <x v="3"/>
    <x v="0"/>
  </r>
  <r>
    <s v="056A97E7-E5E5-EE11-904D-0022481B5EFD"/>
    <d v="2024-03-19T11:43:35"/>
    <s v="BED70108-E924-EB11-BBF4-000D3A86B155"/>
    <s v="Active"/>
    <n v="1"/>
    <s v="Active"/>
    <s v="MEDUK124203 - New Resource Requirement"/>
    <d v="2024-06-28T23:00:00"/>
    <s v="F1F20CAE-4A76-44EB-BE6D-DB346BA57013"/>
    <x v="148"/>
    <s v="Active"/>
    <s v="MEDUK124203"/>
    <s v="Outpatients HCA - Gynaecology"/>
    <s v="*Confirmed Placement"/>
    <n v="225"/>
    <n v="129.33000000000001"/>
    <n v="354.33"/>
    <x v="58"/>
    <s v="Liverpool Women's Hospital"/>
    <x v="5"/>
    <x v="3"/>
    <x v="0"/>
  </r>
  <r>
    <s v="89F77AFF-E5E5-EE11-904D-0022481B5EFD"/>
    <d v="2024-03-19T11:44:18"/>
    <s v="BED70108-E924-EB11-BBF4-000D3A86B155"/>
    <s v="Active"/>
    <n v="1"/>
    <s v="Active"/>
    <s v="MEDUK124216 - New Resource Requirement"/>
    <d v="2024-05-03T23:00:00"/>
    <s v="F1F20CAE-4A76-44EB-BE6D-DB346BA57013"/>
    <x v="33"/>
    <s v="Active"/>
    <s v="MEDUK124216"/>
    <s v="Outpatients HCA - Gynaecology"/>
    <s v="*Confirmed Placement"/>
    <n v="225"/>
    <n v="129.33000000000001"/>
    <n v="354.33"/>
    <x v="58"/>
    <s v="Liverpool Women's Hospital"/>
    <x v="5"/>
    <x v="3"/>
    <x v="0"/>
  </r>
  <r>
    <s v="A2F67AFF-E5E5-EE11-904D-0022481B5EFD"/>
    <d v="2024-03-19T11:44:16"/>
    <s v="BED70108-E924-EB11-BBF4-000D3A86B155"/>
    <s v="Active"/>
    <n v="1"/>
    <s v="Active"/>
    <s v="MEDUK124215 - New Resource Requirement"/>
    <d v="2024-05-04T23:00:00"/>
    <s v="F1F20CAE-4A76-44EB-BE6D-DB346BA57013"/>
    <x v="35"/>
    <s v="Active"/>
    <s v="MEDUK124215"/>
    <s v="Outpatients HCA - Gynaecology"/>
    <s v="*Confirmed Placement"/>
    <n v="225"/>
    <n v="129.33000000000001"/>
    <n v="354.33"/>
    <x v="58"/>
    <s v="Liverpool Women's Hospital"/>
    <x v="5"/>
    <x v="3"/>
    <x v="0"/>
  </r>
  <r>
    <s v="10F77AFF-E5E5-EE11-904D-0022481B5EFD"/>
    <d v="2024-03-19T11:44:15"/>
    <s v="BED70108-E924-EB11-BBF4-000D3A86B155"/>
    <s v="Active"/>
    <n v="1"/>
    <s v="Active"/>
    <s v="MEDUK124219 - Outpatients HCA - Gynaecology"/>
    <d v="2024-04-20T23:00:00"/>
    <s v="F1F20CAE-4A76-44EB-BE6D-DB346BA57013"/>
    <x v="20"/>
    <s v="Active"/>
    <s v="MEDUK124219"/>
    <s v="Outpatients HCA - Gynaecology"/>
    <s v="*Confirmed Placement"/>
    <n v="225"/>
    <n v="129.33000000000001"/>
    <n v="354.33"/>
    <x v="58"/>
    <s v="Liverpool Women's Hospital"/>
    <x v="5"/>
    <x v="3"/>
    <x v="0"/>
  </r>
  <r>
    <s v="5FF67AFF-E5E5-EE11-904D-0022481B5EFD"/>
    <d v="2024-03-19T11:44:14"/>
    <s v="BED70108-E924-EB11-BBF4-000D3A86B155"/>
    <s v="Active"/>
    <n v="1"/>
    <s v="Active"/>
    <s v="MEDUK124220 - Outpatients HCA - Gynaecology"/>
    <d v="2024-04-19T23:00:00"/>
    <s v="F1F20CAE-4A76-44EB-BE6D-DB346BA57013"/>
    <x v="19"/>
    <s v="Active"/>
    <s v="MEDUK124220"/>
    <s v="Outpatients HCA - Gynaecology"/>
    <s v="*Confirmed Placement"/>
    <n v="225"/>
    <n v="129.33000000000001"/>
    <n v="354.33"/>
    <x v="58"/>
    <s v="Liverpool Women's Hospital"/>
    <x v="5"/>
    <x v="3"/>
    <x v="0"/>
  </r>
  <r>
    <s v="61F67AFF-E5E5-EE11-904D-0022481B5EFD"/>
    <d v="2024-03-19T11:44:14"/>
    <s v="BED70108-E924-EB11-BBF4-000D3A86B155"/>
    <s v="Active"/>
    <n v="1"/>
    <s v="Active"/>
    <s v="MEDUK124217 - Outpatients HCA - Gynaecology"/>
    <d v="2024-04-27T23:00:00"/>
    <s v="F1F20CAE-4A76-44EB-BE6D-DB346BA57013"/>
    <x v="26"/>
    <s v="Active"/>
    <s v="MEDUK124217"/>
    <s v="Outpatients HCA - Gynaecology"/>
    <s v="*Confirmed Placement"/>
    <n v="225"/>
    <n v="129.33000000000001"/>
    <n v="354.33"/>
    <x v="58"/>
    <s v="Liverpool Women's Hospital"/>
    <x v="5"/>
    <x v="3"/>
    <x v="0"/>
  </r>
  <r>
    <s v="FEF57AFF-E5E5-EE11-904D-0022481B5EFD"/>
    <d v="2024-03-19T11:44:13"/>
    <s v="BED70108-E924-EB11-BBF4-000D3A86B155"/>
    <s v="Active"/>
    <n v="1"/>
    <s v="Active"/>
    <s v="MEDUK124218 - Outpatients HCA - Gynaecology"/>
    <d v="2024-04-26T23:00:00"/>
    <s v="F1F20CAE-4A76-44EB-BE6D-DB346BA57013"/>
    <x v="27"/>
    <s v="Active"/>
    <s v="MEDUK124218"/>
    <s v="Outpatients HCA - Gynaecology"/>
    <s v="*Confirmed Placement"/>
    <n v="225"/>
    <n v="129.33000000000001"/>
    <n v="354.33"/>
    <x v="58"/>
    <s v="Liverpool Women's Hospital"/>
    <x v="5"/>
    <x v="3"/>
    <x v="0"/>
  </r>
  <r>
    <s v="FB96B2E5-9207-EF11-9F8A-0022481B5C67"/>
    <d v="2024-05-01T08:14:58"/>
    <s v="3632693A-9439-ED11-9DB0-0022481B50D1"/>
    <s v="Active"/>
    <n v="1"/>
    <s v="Active"/>
    <s v="MEDUK129358 - Outpatients HCA - Gynaecology"/>
    <d v="2024-05-10T23:00:00"/>
    <s v="F1F20CAE-4A76-44EB-BE6D-DB346BA57013"/>
    <x v="40"/>
    <s v="Active"/>
    <s v="MEDUK129358"/>
    <s v="Outpatients HCA - Gynaecology"/>
    <s v="*Confirmed Placement"/>
    <n v="225"/>
    <n v="129.33000000000001"/>
    <n v="354.33"/>
    <x v="58"/>
    <s v="Liverpool Women's Hospital"/>
    <x v="5"/>
    <x v="3"/>
    <x v="0"/>
  </r>
  <r>
    <s v="D3441BE2-9207-EF11-9F8A-0022481B54AB"/>
    <d v="2024-05-01T08:14:58"/>
    <s v="3632693A-9439-ED11-9DB0-0022481B50D1"/>
    <s v="Active"/>
    <n v="1"/>
    <s v="Active"/>
    <s v="MEDUK129361 - Outpatients HCA - Gynaecology"/>
    <d v="2024-05-11T23:00:00"/>
    <s v="F1F20CAE-4A76-44EB-BE6D-DB346BA57013"/>
    <x v="41"/>
    <s v="Active"/>
    <s v="MEDUK129361"/>
    <s v="Outpatients HCA - Gynaecology"/>
    <s v="*Confirmed Placement"/>
    <n v="225"/>
    <n v="129.33000000000001"/>
    <n v="354.33"/>
    <x v="58"/>
    <s v="Liverpool Women's Hospital"/>
    <x v="5"/>
    <x v="3"/>
    <x v="0"/>
  </r>
  <r>
    <s v="7D80050A-B707-EF11-9F8A-0022481B53B8"/>
    <d v="2024-05-01T12:33:46"/>
    <s v="3632693A-9439-ED11-9DB0-0022481B50D1"/>
    <s v="Active"/>
    <n v="1"/>
    <s v="Active"/>
    <s v="MEDUK129439 - Outpatients HCA - Gynaecology"/>
    <d v="2024-05-19T23:00:00"/>
    <s v="F1F20CAE-4A76-44EB-BE6D-DB346BA57013"/>
    <x v="49"/>
    <s v="Active"/>
    <s v="MEDUK129439"/>
    <s v="Outpatients HCA - Gynaecology"/>
    <s v="*Confirmed Placement"/>
    <n v="225"/>
    <n v="129.33000000000001"/>
    <n v="354.33"/>
    <x v="55"/>
    <s v="Chelsea and Westminster Hospital"/>
    <x v="3"/>
    <x v="3"/>
    <x v="0"/>
  </r>
  <r>
    <s v="20A80228-B707-EF11-9F8A-0022481B53B8"/>
    <d v="2024-05-01T12:34:39"/>
    <s v="3632693A-9439-ED11-9DB0-0022481B50D1"/>
    <s v="Active"/>
    <n v="1"/>
    <s v="Active"/>
    <s v="MEDUK129526 - Outpatients HCA - Gynaecology"/>
    <d v="2024-06-07T23:00:00"/>
    <s v="F1F20CAE-4A76-44EB-BE6D-DB346BA57013"/>
    <x v="110"/>
    <s v="Active"/>
    <s v="MEDUK129526"/>
    <s v="Outpatients HCA - Gynaecology"/>
    <s v="*Confirmed Placement"/>
    <n v="225"/>
    <n v="129.33000000000001"/>
    <n v="354.33"/>
    <x v="55"/>
    <s v="Chelsea and Westminster Hospital"/>
    <x v="3"/>
    <x v="3"/>
    <x v="0"/>
  </r>
  <r>
    <s v="E75CE089-C8F1-EE11-904C-0022481B53B8"/>
    <d v="2024-04-03T14:43:34"/>
    <s v="3632693A-9439-ED11-9DB0-0022481B50D1"/>
    <s v="Active"/>
    <n v="1"/>
    <s v="Active"/>
    <s v="MEDUK125534 - Outpatients HCA - Gynaecology"/>
    <d v="2024-05-18T23:00:00"/>
    <s v="F1F20CAE-4A76-44EB-BE6D-DB346BA57013"/>
    <x v="48"/>
    <s v="Active"/>
    <s v="MEDUK125534"/>
    <s v="Outpatients HCA - Gynaecology"/>
    <s v="*Confirmed Placement"/>
    <n v="225"/>
    <n v="129.33000000000001"/>
    <n v="354.33"/>
    <x v="56"/>
    <s v="Stoke Mandeville Hospital"/>
    <x v="0"/>
    <x v="3"/>
    <x v="0"/>
  </r>
  <r>
    <s v="C0A4D88F-C8F1-EE11-904C-0022481B53B8"/>
    <d v="2024-04-03T14:43:46"/>
    <s v="3632693A-9439-ED11-9DB0-0022481B50D1"/>
    <s v="Active"/>
    <n v="1"/>
    <s v="Active"/>
    <s v="MEDUK125544 - Outpatients HCA - Gynaecology"/>
    <d v="2024-05-31T23:00:00"/>
    <s v="F1F20CAE-4A76-44EB-BE6D-DB346BA57013"/>
    <x v="82"/>
    <s v="Active"/>
    <s v="MEDUK125544"/>
    <s v="Outpatients HCA - Gynaecology"/>
    <s v="*Confirmed Placement"/>
    <n v="225"/>
    <n v="129.33000000000001"/>
    <n v="354.33"/>
    <x v="56"/>
    <s v="Stoke Mandeville Hospital"/>
    <x v="0"/>
    <x v="3"/>
    <x v="0"/>
  </r>
  <r>
    <s v="EC5CE089-C8F1-EE11-904C-0022481B53B8"/>
    <d v="2024-04-03T14:43:34"/>
    <s v="3632693A-9439-ED11-9DB0-0022481B50D1"/>
    <s v="Active"/>
    <n v="1"/>
    <s v="Active"/>
    <s v="MEDUK125535 - Outpatients HCA - Gynaecology"/>
    <d v="2024-05-17T23:00:00"/>
    <s v="F1F20CAE-4A76-44EB-BE6D-DB346BA57013"/>
    <x v="47"/>
    <s v="Active"/>
    <s v="MEDUK125535"/>
    <s v="Outpatients HCA - Gynaecology"/>
    <s v="*Confirmed Placement"/>
    <n v="225"/>
    <n v="129.33000000000001"/>
    <n v="354.33"/>
    <x v="56"/>
    <s v="Stoke Mandeville Hospital"/>
    <x v="0"/>
    <x v="3"/>
    <x v="0"/>
  </r>
  <r>
    <s v="99A6D88F-C8F1-EE11-904C-0022481B53B8"/>
    <d v="2024-04-03T14:43:48"/>
    <s v="3632693A-9439-ED11-9DB0-0022481B50D1"/>
    <s v="Active"/>
    <n v="1"/>
    <s v="Active"/>
    <s v="MEDUK125550 - Outpatients HCA - Gynaecology"/>
    <d v="2024-06-01T23:00:00"/>
    <s v="F1F20CAE-4A76-44EB-BE6D-DB346BA57013"/>
    <x v="133"/>
    <s v="Active"/>
    <s v="MEDUK125550"/>
    <s v="Outpatients HCA - Gynaecology"/>
    <s v="*Confirmed Placement"/>
    <n v="225"/>
    <n v="129.33000000000001"/>
    <n v="354.33"/>
    <x v="56"/>
    <s v="Stoke Mandeville Hospital"/>
    <x v="0"/>
    <x v="3"/>
    <x v="0"/>
  </r>
  <r>
    <s v="D3EDD095-C8F1-EE11-904C-0022481B53B8"/>
    <d v="2024-04-03T14:43:59"/>
    <s v="3632693A-9439-ED11-9DB0-0022481B50D1"/>
    <s v="Active"/>
    <n v="1"/>
    <s v="Active"/>
    <s v="MEDUK125558 - Outpatients HCA - Gynaecology"/>
    <d v="2024-07-19T23:00:00"/>
    <s v="F1F20CAE-4A76-44EB-BE6D-DB346BA57013"/>
    <x v="161"/>
    <s v="Active"/>
    <s v="MEDUK125558"/>
    <s v="Outpatients HCA - Gynaecology"/>
    <s v="*Confirmed Placement"/>
    <n v="225"/>
    <n v="129.33000000000001"/>
    <n v="354.33"/>
    <x v="56"/>
    <s v="Stoke Mandeville Hospital"/>
    <x v="0"/>
    <x v="3"/>
    <x v="0"/>
  </r>
  <r>
    <s v="2CEED095-C8F1-EE11-904C-0022481B53B8"/>
    <d v="2024-04-03T14:44:00"/>
    <s v="3632693A-9439-ED11-9DB0-0022481B50D1"/>
    <s v="Active"/>
    <n v="1"/>
    <s v="Active"/>
    <s v="MEDUK125557 - Outpatients HCA - Gynaecology"/>
    <d v="2024-07-12T23:00:00"/>
    <s v="F1F20CAE-4A76-44EB-BE6D-DB346BA57013"/>
    <x v="151"/>
    <s v="Active"/>
    <s v="MEDUK125557"/>
    <s v="Outpatients HCA - Gynaecology"/>
    <s v="*Confirmed Placement"/>
    <n v="225"/>
    <n v="129.33000000000001"/>
    <n v="354.33"/>
    <x v="56"/>
    <s v="Stoke Mandeville Hospital"/>
    <x v="0"/>
    <x v="3"/>
    <x v="0"/>
  </r>
  <r>
    <s v="2DEED095-C8F1-EE11-904C-0022481B53B8"/>
    <d v="2024-04-03T14:44:00"/>
    <s v="3632693A-9439-ED11-9DB0-0022481B50D1"/>
    <s v="Active"/>
    <n v="1"/>
    <s v="Active"/>
    <s v="MEDUK125559 - Outpatients HCA - Gynaecology"/>
    <d v="2024-07-20T23:00:00"/>
    <s v="F1F20CAE-4A76-44EB-BE6D-DB346BA57013"/>
    <x v="159"/>
    <s v="Active"/>
    <s v="MEDUK125559"/>
    <s v="Outpatients HCA - Gynaecology"/>
    <s v="*Confirmed Placement"/>
    <n v="225"/>
    <n v="129.33000000000001"/>
    <n v="354.33"/>
    <x v="56"/>
    <s v="Stoke Mandeville Hospital"/>
    <x v="0"/>
    <x v="3"/>
    <x v="0"/>
  </r>
  <r>
    <s v="36EED095-C8F1-EE11-904C-0022481B53B8"/>
    <d v="2024-04-03T14:44:00"/>
    <s v="3632693A-9439-ED11-9DB0-0022481B50D1"/>
    <s v="Active"/>
    <n v="1"/>
    <s v="Active"/>
    <s v="MEDUK125556 - Outpatients HCA - Gynaecology"/>
    <d v="2024-07-13T23:00:00"/>
    <s v="F1F20CAE-4A76-44EB-BE6D-DB346BA57013"/>
    <x v="150"/>
    <s v="Active"/>
    <s v="MEDUK125556"/>
    <s v="Outpatients HCA - Gynaecology"/>
    <s v="*Confirmed Placement"/>
    <n v="225"/>
    <n v="129.33000000000001"/>
    <n v="354.33"/>
    <x v="56"/>
    <s v="Stoke Mandeville Hospital"/>
    <x v="0"/>
    <x v="3"/>
    <x v="0"/>
  </r>
  <r>
    <s v="C225D2A1-C8F1-EE11-904C-0022481B53B8"/>
    <d v="2024-04-03T14:44:13"/>
    <s v="3632693A-9439-ED11-9DB0-0022481B50D1"/>
    <s v="Active"/>
    <n v="1"/>
    <s v="Active"/>
    <s v="MEDUK125562 - Outpatients HCA - Gynaecology"/>
    <d v="2024-08-02T23:00:00"/>
    <s v="F1F20CAE-4A76-44EB-BE6D-DB346BA57013"/>
    <x v="70"/>
    <s v="Active"/>
    <s v="MEDUK125562"/>
    <s v="Outpatients HCA - Gynaecology"/>
    <s v="*Confirmed Placement"/>
    <n v="225"/>
    <n v="129.33000000000001"/>
    <n v="354.33"/>
    <x v="56"/>
    <s v="Stoke Mandeville Hospital"/>
    <x v="0"/>
    <x v="3"/>
    <x v="0"/>
  </r>
  <r>
    <s v="FA25D2A1-C8F1-EE11-904C-0022481B53B8"/>
    <d v="2024-04-03T14:44:13"/>
    <s v="3632693A-9439-ED11-9DB0-0022481B50D1"/>
    <s v="Active"/>
    <n v="1"/>
    <s v="Active"/>
    <s v="MEDUK125563 - Outpatients HCA - Gynaecology"/>
    <d v="2024-08-03T23:00:00"/>
    <s v="F1F20CAE-4A76-44EB-BE6D-DB346BA57013"/>
    <x v="71"/>
    <s v="Active"/>
    <s v="MEDUK125563"/>
    <s v="Outpatients HCA - Gynaecology"/>
    <s v="*Confirmed Placement"/>
    <n v="225"/>
    <n v="129.33000000000001"/>
    <n v="354.33"/>
    <x v="56"/>
    <s v="Stoke Mandeville Hospital"/>
    <x v="0"/>
    <x v="3"/>
    <x v="0"/>
  </r>
  <r>
    <s v="FB25D2A1-C8F1-EE11-904C-0022481B53B8"/>
    <d v="2024-04-03T14:44:13"/>
    <s v="3632693A-9439-ED11-9DB0-0022481B50D1"/>
    <s v="Active"/>
    <n v="1"/>
    <s v="Active"/>
    <s v="MEDUK125560 - Outpatients HCA - Gynaecology"/>
    <d v="2024-07-26T23:00:00"/>
    <s v="F1F20CAE-4A76-44EB-BE6D-DB346BA57013"/>
    <x v="129"/>
    <s v="Active"/>
    <s v="MEDUK125560"/>
    <s v="Outpatients HCA - Gynaecology"/>
    <s v="*Confirmed Placement"/>
    <n v="225"/>
    <n v="129.33000000000001"/>
    <n v="354.33"/>
    <x v="56"/>
    <s v="Stoke Mandeville Hospital"/>
    <x v="0"/>
    <x v="3"/>
    <x v="0"/>
  </r>
  <r>
    <s v="1226D2A1-C8F1-EE11-904C-0022481B53B8"/>
    <d v="2024-04-03T14:44:13"/>
    <s v="3632693A-9439-ED11-9DB0-0022481B50D1"/>
    <s v="Active"/>
    <n v="1"/>
    <s v="Active"/>
    <s v="MEDUK125561 - Outpatients HCA - Gynaecology"/>
    <d v="2024-07-27T23:00:00"/>
    <s v="F1F20CAE-4A76-44EB-BE6D-DB346BA57013"/>
    <x v="127"/>
    <s v="Active"/>
    <s v="MEDUK125561"/>
    <s v="Outpatients HCA - Gynaecology"/>
    <s v="*Confirmed Placement"/>
    <n v="225"/>
    <n v="129.33000000000001"/>
    <n v="354.33"/>
    <x v="56"/>
    <s v="Stoke Mandeville Hospital"/>
    <x v="0"/>
    <x v="3"/>
    <x v="0"/>
  </r>
  <r>
    <s v="AA26D2A1-C8F1-EE11-904C-0022481B53B8"/>
    <d v="2024-04-03T14:44:14"/>
    <s v="3632693A-9439-ED11-9DB0-0022481B50D1"/>
    <s v="Active"/>
    <n v="1"/>
    <s v="Active"/>
    <s v="MEDUK125564 - Outpatients HCA - Gynaecology"/>
    <d v="2024-08-09T23:00:00"/>
    <s v="F1F20CAE-4A76-44EB-BE6D-DB346BA57013"/>
    <x v="72"/>
    <s v="Active"/>
    <s v="MEDUK125564"/>
    <s v="Outpatients HCA - Gynaecology"/>
    <s v="*Confirmed Placement"/>
    <n v="225"/>
    <n v="129.33000000000001"/>
    <n v="354.33"/>
    <x v="56"/>
    <s v="Stoke Mandeville Hospital"/>
    <x v="0"/>
    <x v="3"/>
    <x v="0"/>
  </r>
  <r>
    <s v="F926D2A1-C8F1-EE11-904C-0022481B53B8"/>
    <d v="2024-04-03T14:44:14"/>
    <s v="3632693A-9439-ED11-9DB0-0022481B50D1"/>
    <s v="Active"/>
    <n v="1"/>
    <s v="Active"/>
    <s v="MEDUK125565 - Outpatients HCA - Gynaecology"/>
    <d v="2024-08-10T23:00:00"/>
    <s v="F1F20CAE-4A76-44EB-BE6D-DB346BA57013"/>
    <x v="76"/>
    <s v="Active"/>
    <s v="MEDUK125565"/>
    <s v="Outpatients HCA - Gynaecology"/>
    <s v="*Confirmed Placement"/>
    <n v="225"/>
    <n v="129.33000000000001"/>
    <n v="354.33"/>
    <x v="56"/>
    <s v="Stoke Mandeville Hospital"/>
    <x v="0"/>
    <x v="3"/>
    <x v="0"/>
  </r>
  <r>
    <s v="E86ECAA7-C8F1-EE11-904C-0022481B53B8"/>
    <d v="2024-04-03T14:44:28"/>
    <s v="3632693A-9439-ED11-9DB0-0022481B50D1"/>
    <s v="Active"/>
    <n v="1"/>
    <s v="Active"/>
    <s v="MEDUK125568 - Outpatients HCA - Gynaecology"/>
    <d v="2024-08-23T23:00:00"/>
    <s v="F1F20CAE-4A76-44EB-BE6D-DB346BA57013"/>
    <x v="62"/>
    <s v="Active"/>
    <s v="MEDUK125568"/>
    <s v="Outpatients HCA - Gynaecology"/>
    <s v="*Confirmed Placement"/>
    <n v="225"/>
    <n v="129.33000000000001"/>
    <n v="354.33"/>
    <x v="56"/>
    <s v="Stoke Mandeville Hospital"/>
    <x v="0"/>
    <x v="3"/>
    <x v="0"/>
  </r>
  <r>
    <s v="BD9738CD-98FC-EE11-9F8A-0022481B53B8"/>
    <d v="2024-04-17T08:59:35"/>
    <s v="BED70108-E924-EB11-BBF4-000D3A86B155"/>
    <s v="Active"/>
    <n v="1"/>
    <s v="Active"/>
    <s v="MEDUK127229 - Outpatients HCA - Gynaecology"/>
    <d v="2024-04-17T23:00:00"/>
    <s v="F1F20CAE-4A76-44EB-BE6D-DB346BA57013"/>
    <x v="17"/>
    <s v="Active"/>
    <s v="MEDUK127229"/>
    <s v="Outpatients HCA - Gynaecology"/>
    <s v="*Confirmed Placement"/>
    <n v="225"/>
    <n v="129.33000000000001"/>
    <n v="354.33"/>
    <x v="58"/>
    <s v="Liverpool Women's Hospital"/>
    <x v="5"/>
    <x v="3"/>
    <x v="0"/>
  </r>
  <r>
    <s v="8C9997C2-89E7-EE11-904D-0022481B53B8"/>
    <d v="2024-03-21T13:48:58"/>
    <s v="F423B3C8-71F3-EB11-94EF-0022481A8C88"/>
    <s v="Active"/>
    <n v="1"/>
    <s v="Active"/>
    <s v="MEDUK124599 - Outpatients HCA - Gynaecology"/>
    <d v="2024-04-13T23:00:00"/>
    <s v="F1F20CAE-4A76-44EB-BE6D-DB346BA57013"/>
    <x v="13"/>
    <s v="Active"/>
    <s v="MEDUK124599"/>
    <s v="Outpatients HCA - Gynaecology"/>
    <s v="*Confirmed Placement"/>
    <n v="225"/>
    <n v="129.33000000000001"/>
    <n v="354.33"/>
    <x v="56"/>
    <s v="Stoke Mandeville Hospital"/>
    <x v="0"/>
    <x v="3"/>
    <x v="0"/>
  </r>
  <r>
    <s v="8E9997C2-89E7-EE11-904D-0022481B53B8"/>
    <d v="2024-03-21T13:48:57"/>
    <s v="F423B3C8-71F3-EB11-94EF-0022481A8C88"/>
    <s v="Active"/>
    <n v="1"/>
    <s v="Active"/>
    <s v="MEDUK124601 - Outpatients HCA - Gynaecology"/>
    <d v="2024-04-12T23:00:00"/>
    <s v="F1F20CAE-4A76-44EB-BE6D-DB346BA57013"/>
    <x v="12"/>
    <s v="Active"/>
    <s v="MEDUK124601"/>
    <s v="Outpatients HCA - Gynaecology"/>
    <s v="*Confirmed Placement"/>
    <n v="225"/>
    <n v="129.33000000000001"/>
    <n v="354.33"/>
    <x v="56"/>
    <s v="Stoke Mandeville Hospital"/>
    <x v="0"/>
    <x v="3"/>
    <x v="0"/>
  </r>
  <r>
    <s v="969997C2-89E7-EE11-904D-0022481B53B8"/>
    <d v="2024-03-21T13:48:57"/>
    <s v="F423B3C8-71F3-EB11-94EF-0022481A8C88"/>
    <s v="Active"/>
    <n v="1"/>
    <s v="Active"/>
    <s v="MEDUK124600 - Outpatients HCA - Gynaecology"/>
    <d v="2024-04-19T23:00:00"/>
    <s v="F1F20CAE-4A76-44EB-BE6D-DB346BA57013"/>
    <x v="19"/>
    <s v="Active"/>
    <s v="MEDUK124600"/>
    <s v="Outpatients HCA - Gynaecology"/>
    <s v="*Confirmed Placement"/>
    <n v="225"/>
    <n v="129.33000000000001"/>
    <n v="354.33"/>
    <x v="56"/>
    <s v="Stoke Mandeville Hospital"/>
    <x v="0"/>
    <x v="3"/>
    <x v="0"/>
  </r>
  <r>
    <s v="B09997C2-89E7-EE11-904D-0022481B53B8"/>
    <d v="2024-03-21T13:48:58"/>
    <s v="F423B3C8-71F3-EB11-94EF-0022481A8C88"/>
    <s v="Active"/>
    <n v="1"/>
    <s v="Active"/>
    <s v="MEDUK124603 - Outpatients HCA - Gynaecology"/>
    <d v="2024-04-20T23:00:00"/>
    <s v="F1F20CAE-4A76-44EB-BE6D-DB346BA57013"/>
    <x v="20"/>
    <s v="Active"/>
    <s v="MEDUK124603"/>
    <s v="Outpatients HCA - Gynaecology"/>
    <s v="*Confirmed Placement"/>
    <n v="225"/>
    <n v="129.33000000000001"/>
    <n v="354.33"/>
    <x v="56"/>
    <s v="Stoke Mandeville Hospital"/>
    <x v="0"/>
    <x v="3"/>
    <x v="0"/>
  </r>
  <r>
    <s v="91D29908-B707-EF11-9F8A-0022481B5118"/>
    <d v="2024-05-01T12:33:46"/>
    <s v="3632693A-9439-ED11-9DB0-0022481B50D1"/>
    <s v="Active"/>
    <n v="1"/>
    <s v="Active"/>
    <s v="MEDUK129440 - Outpatients HCA - Gynaecology"/>
    <d v="2024-05-20T23:00:00"/>
    <s v="F1F20CAE-4A76-44EB-BE6D-DB346BA57013"/>
    <x v="50"/>
    <s v="Active"/>
    <s v="MEDUK129440"/>
    <s v="Outpatients HCA - Gynaecology"/>
    <s v="*Confirmed Placement"/>
    <n v="225"/>
    <n v="129.33000000000001"/>
    <n v="354.33"/>
    <x v="55"/>
    <s v="Chelsea and Westminster Hospital"/>
    <x v="3"/>
    <x v="3"/>
    <x v="0"/>
  </r>
  <r>
    <s v="353E9C55-1403-EF11-9F8A-0022481B5EFD"/>
    <d v="2024-04-25T14:59:05"/>
    <s v="A0CA13D6-91B5-EC11-983F-00224800952B"/>
    <s v="Active"/>
    <n v="1"/>
    <s v="Active"/>
    <s v="MEDUK128686 - Day Surgery Nurse - General Surgery"/>
    <d v="2024-05-10T23:00:00"/>
    <s v="F1F20CAE-4A76-44EB-BE6D-DB346BA57013"/>
    <x v="40"/>
    <s v="Active"/>
    <s v="MEDUK128686"/>
    <s v="Day Surgery Nurse - General Surgery"/>
    <s v="*Confirmed Placement"/>
    <n v="425"/>
    <n v="244.29"/>
    <n v="669.29"/>
    <x v="12"/>
    <s v="Queen Elizabeth Hospital"/>
    <x v="3"/>
    <x v="11"/>
    <x v="0"/>
  </r>
  <r>
    <s v="7388945B-1403-EF11-9F8A-0022481B5EFD"/>
    <d v="2024-04-25T14:59:11"/>
    <s v="A0CA13D6-91B5-EC11-983F-00224800952B"/>
    <s v="Active"/>
    <n v="1"/>
    <s v="Active"/>
    <s v="MEDUK128686 - Day Surgery Nurse - General Surgery"/>
    <d v="2024-05-10T23:00:00"/>
    <s v="F1F20CAE-4A76-44EB-BE6D-DB346BA57013"/>
    <x v="40"/>
    <s v="Active"/>
    <s v="MEDUK128686"/>
    <s v="Day Surgery Nurse - General Surgery"/>
    <s v="*Confirmed Placement"/>
    <n v="425"/>
    <n v="244.29"/>
    <n v="669.29"/>
    <x v="12"/>
    <s v="Queen Elizabeth Hospital"/>
    <x v="3"/>
    <x v="11"/>
    <x v="0"/>
  </r>
  <r>
    <s v="9B88945B-1403-EF11-9F8A-0022481B5EFD"/>
    <d v="2024-04-25T14:59:12"/>
    <s v="A0CA13D6-91B5-EC11-983F-00224800952B"/>
    <s v="Active"/>
    <n v="1"/>
    <s v="Active"/>
    <s v="MEDUK128686 - Surgical First Assistant - General Surgery"/>
    <d v="2024-05-10T23:00:00"/>
    <s v="F1F20CAE-4A76-44EB-BE6D-DB346BA57013"/>
    <x v="40"/>
    <s v="Active"/>
    <s v="MEDUK128686"/>
    <s v="Surgical First Assistant - General Surgery"/>
    <s v="*Confirmed Placement"/>
    <n v="400"/>
    <n v="229.92"/>
    <n v="629.91999999999996"/>
    <x v="12"/>
    <s v="Queen Elizabeth Hospital"/>
    <x v="3"/>
    <x v="11"/>
    <x v="0"/>
  </r>
  <r>
    <s v="2C89945B-1403-EF11-9F8A-0022481B5EFD"/>
    <d v="2024-04-25T14:59:15"/>
    <s v="A0CA13D6-91B5-EC11-983F-00224800952B"/>
    <s v="Active"/>
    <n v="1"/>
    <s v="Active"/>
    <s v="MEDUK128686 - Lead Nurse - General Surgery"/>
    <d v="2024-05-10T23:00:00"/>
    <s v="F1F20CAE-4A76-44EB-BE6D-DB346BA57013"/>
    <x v="40"/>
    <s v="Active"/>
    <s v="MEDUK128686"/>
    <s v="Lead Nurse - General Surgery"/>
    <s v="*Confirmed Placement"/>
    <n v="450"/>
    <n v="258.66000000000003"/>
    <n v="708.66"/>
    <x v="12"/>
    <s v="Queen Elizabeth Hospital"/>
    <x v="3"/>
    <x v="11"/>
    <x v="0"/>
  </r>
  <r>
    <s v="8ACD9567-1403-EF11-9F8A-0022481B5EFD"/>
    <d v="2024-04-25T14:59:27"/>
    <s v="A0CA13D6-91B5-EC11-983F-00224800952B"/>
    <s v="Active"/>
    <n v="1"/>
    <s v="Active"/>
    <s v="MEDUK128686 - Circulate HCA - General Surgery"/>
    <d v="2024-05-10T23:00:00"/>
    <s v="F1F20CAE-4A76-44EB-BE6D-DB346BA57013"/>
    <x v="40"/>
    <s v="Active"/>
    <s v="MEDUK128686"/>
    <s v="Circulate HCA - General Surgery"/>
    <s v="*Confirmed Placement"/>
    <n v="225"/>
    <n v="129.33000000000001"/>
    <n v="354.33"/>
    <x v="12"/>
    <s v="Queen Elizabeth Hospital"/>
    <x v="3"/>
    <x v="11"/>
    <x v="0"/>
  </r>
  <r>
    <s v="7ABCF986-1C03-EF11-9F8A-0022481B5EFD"/>
    <d v="2024-04-25T15:57:35"/>
    <s v="A0CA13D6-91B5-EC11-983F-00224800952B"/>
    <s v="Active"/>
    <n v="1"/>
    <s v="Active"/>
    <s v="MEDUK128790 - Day Surgery Nurse - General Surgery"/>
    <d v="2024-06-08T23:00:00"/>
    <s v="F1F20CAE-4A76-44EB-BE6D-DB346BA57013"/>
    <x v="111"/>
    <s v="Active"/>
    <s v="MEDUK128790"/>
    <s v="Day Surgery Nurse - General Surgery"/>
    <s v="*Confirmed Placement"/>
    <n v="425"/>
    <n v="244.29"/>
    <n v="669.29"/>
    <x v="12"/>
    <s v="Queen Elizabeth Hospital"/>
    <x v="3"/>
    <x v="11"/>
    <x v="0"/>
  </r>
  <r>
    <s v="7FBCF986-1C03-EF11-9F8A-0022481B5EFD"/>
    <d v="2024-04-25T15:57:35"/>
    <s v="A0CA13D6-91B5-EC11-983F-00224800952B"/>
    <s v="Active"/>
    <n v="1"/>
    <s v="Active"/>
    <s v="MEDUK128789 - Day Surgery Nurse - General Surgery"/>
    <d v="2024-06-22T23:00:00"/>
    <s v="F1F20CAE-4A76-44EB-BE6D-DB346BA57013"/>
    <x v="136"/>
    <s v="Active"/>
    <s v="MEDUK128789"/>
    <s v="Day Surgery Nurse - General Surgery"/>
    <s v="*Confirmed Placement"/>
    <n v="425"/>
    <n v="244.29"/>
    <n v="669.29"/>
    <x v="12"/>
    <s v="Queen Elizabeth Hospital"/>
    <x v="3"/>
    <x v="11"/>
    <x v="0"/>
  </r>
  <r>
    <s v="9CBCF986-1C03-EF11-9F8A-0022481B5EFD"/>
    <d v="2024-04-25T15:57:36"/>
    <s v="A0CA13D6-91B5-EC11-983F-00224800952B"/>
    <s v="Active"/>
    <n v="1"/>
    <s v="Active"/>
    <s v="MEDUK128790 - Day Surgery Nurse - General Surgery"/>
    <d v="2024-06-08T23:00:00"/>
    <s v="F1F20CAE-4A76-44EB-BE6D-DB346BA57013"/>
    <x v="111"/>
    <s v="Active"/>
    <s v="MEDUK128790"/>
    <s v="Day Surgery Nurse - General Surgery"/>
    <s v="*Confirmed Placement"/>
    <n v="425"/>
    <n v="244.29"/>
    <n v="669.29"/>
    <x v="12"/>
    <s v="Queen Elizabeth Hospital"/>
    <x v="3"/>
    <x v="11"/>
    <x v="0"/>
  </r>
  <r>
    <s v="BBBCF986-1C03-EF11-9F8A-0022481B5EFD"/>
    <d v="2024-04-25T15:57:37"/>
    <s v="A0CA13D6-91B5-EC11-983F-00224800952B"/>
    <s v="Active"/>
    <n v="1"/>
    <s v="Active"/>
    <s v="MEDUK128790 - Surgical First Assistant - General Surgery"/>
    <d v="2024-06-08T23:00:00"/>
    <s v="F1F20CAE-4A76-44EB-BE6D-DB346BA57013"/>
    <x v="111"/>
    <s v="Active"/>
    <s v="MEDUK128790"/>
    <s v="Surgical First Assistant - General Surgery"/>
    <s v="*Confirmed Placement"/>
    <n v="400"/>
    <n v="229.92"/>
    <n v="629.91999999999996"/>
    <x v="12"/>
    <s v="Queen Elizabeth Hospital"/>
    <x v="3"/>
    <x v="11"/>
    <x v="0"/>
  </r>
  <r>
    <s v="CBBCF986-1C03-EF11-9F8A-0022481B5EFD"/>
    <d v="2024-04-25T15:57:37"/>
    <s v="A0CA13D6-91B5-EC11-983F-00224800952B"/>
    <s v="Active"/>
    <n v="1"/>
    <s v="Active"/>
    <s v="MEDUK128789 - Surgical First Assistant - General Surgery"/>
    <d v="2024-06-22T23:00:00"/>
    <s v="F1F20CAE-4A76-44EB-BE6D-DB346BA57013"/>
    <x v="136"/>
    <s v="Active"/>
    <s v="MEDUK128789"/>
    <s v="Surgical First Assistant - General Surgery"/>
    <s v="*Confirmed Placement"/>
    <n v="400"/>
    <n v="229.92"/>
    <n v="629.91999999999996"/>
    <x v="12"/>
    <s v="Queen Elizabeth Hospital"/>
    <x v="3"/>
    <x v="11"/>
    <x v="0"/>
  </r>
  <r>
    <s v="EABDF986-1C03-EF11-9F8A-0022481B5EFD"/>
    <d v="2024-04-25T15:57:40"/>
    <s v="A0CA13D6-91B5-EC11-983F-00224800952B"/>
    <s v="Active"/>
    <n v="1"/>
    <s v="Active"/>
    <s v="MEDUK128790 - Lead Nurse - General Surgery"/>
    <d v="2024-06-08T23:00:00"/>
    <s v="F1F20CAE-4A76-44EB-BE6D-DB346BA57013"/>
    <x v="111"/>
    <s v="Active"/>
    <s v="MEDUK128790"/>
    <s v="Lead Nurse - General Surgery"/>
    <s v="*Confirmed Placement"/>
    <n v="450"/>
    <n v="258.66000000000003"/>
    <n v="708.66"/>
    <x v="12"/>
    <s v="Queen Elizabeth Hospital"/>
    <x v="3"/>
    <x v="11"/>
    <x v="0"/>
  </r>
  <r>
    <s v="EEBDF986-1C03-EF11-9F8A-0022481B5EFD"/>
    <d v="2024-04-25T15:57:40"/>
    <s v="A0CA13D6-91B5-EC11-983F-00224800952B"/>
    <s v="Active"/>
    <n v="1"/>
    <s v="Active"/>
    <s v="MEDUK128789 - Lead Nurse - General Surgery"/>
    <d v="2024-06-22T23:00:00"/>
    <s v="F1F20CAE-4A76-44EB-BE6D-DB346BA57013"/>
    <x v="136"/>
    <s v="Active"/>
    <s v="MEDUK128789"/>
    <s v="Lead Nurse - General Surgery"/>
    <s v="*Confirmed Placement"/>
    <n v="450"/>
    <n v="258.66000000000003"/>
    <n v="708.66"/>
    <x v="12"/>
    <s v="Queen Elizabeth Hospital"/>
    <x v="3"/>
    <x v="11"/>
    <x v="0"/>
  </r>
  <r>
    <s v="5120F28C-1C03-EF11-9F8A-0022481B5EFD"/>
    <d v="2024-04-25T15:57:51"/>
    <s v="A0CA13D6-91B5-EC11-983F-00224800952B"/>
    <s v="Active"/>
    <n v="1"/>
    <s v="Active"/>
    <s v="MEDUK128790 - Circulate HCA - General Surgery"/>
    <d v="2024-06-08T23:00:00"/>
    <s v="F1F20CAE-4A76-44EB-BE6D-DB346BA57013"/>
    <x v="111"/>
    <s v="Active"/>
    <s v="MEDUK128790"/>
    <s v="Circulate HCA - General Surgery"/>
    <s v="*Confirmed Placement"/>
    <n v="225"/>
    <n v="129.33000000000001"/>
    <n v="354.33"/>
    <x v="12"/>
    <s v="Queen Elizabeth Hospital"/>
    <x v="3"/>
    <x v="11"/>
    <x v="0"/>
  </r>
  <r>
    <s v="BE20F28C-1C03-EF11-9F8A-0022481B5EFD"/>
    <d v="2024-04-25T15:57:53"/>
    <s v="A0CA13D6-91B5-EC11-983F-00224800952B"/>
    <s v="Active"/>
    <n v="1"/>
    <s v="Active"/>
    <s v="MEDUK128789 - Circulate HCA - General Surgery"/>
    <d v="2024-06-22T23:00:00"/>
    <s v="F1F20CAE-4A76-44EB-BE6D-DB346BA57013"/>
    <x v="136"/>
    <s v="Active"/>
    <s v="MEDUK128789"/>
    <s v="Circulate HCA - General Surgery"/>
    <s v="*Confirmed Placement"/>
    <n v="225"/>
    <n v="129.33000000000001"/>
    <n v="354.33"/>
    <x v="12"/>
    <s v="Queen Elizabeth Hospital"/>
    <x v="3"/>
    <x v="11"/>
    <x v="0"/>
  </r>
  <r>
    <s v="5B2EDB6E-4AEB-EE11-A1FE-0022481B5F62"/>
    <d v="2024-03-26T08:25:48"/>
    <s v="BED70108-E924-EB11-BBF4-000D3A86B155"/>
    <s v="Active"/>
    <n v="1"/>
    <s v="Active"/>
    <s v="MEDUK124934 - Surgical First Assistant - General Surgery"/>
    <d v="2024-04-26T23:00:00"/>
    <s v="F1F20CAE-4A76-44EB-BE6D-DB346BA57013"/>
    <x v="27"/>
    <s v="Active"/>
    <s v="MEDUK124934"/>
    <s v="Surgical First Assistant - General Surgery"/>
    <s v="*Confirmed Placement"/>
    <n v="450"/>
    <n v="258.66000000000003"/>
    <n v="708.66"/>
    <x v="12"/>
    <s v="Queen Elizabeth Hospital"/>
    <x v="3"/>
    <x v="11"/>
    <x v="0"/>
  </r>
  <r>
    <s v="A62EDB6E-4AEB-EE11-A1FE-0022481B5F62"/>
    <d v="2024-03-26T08:25:49"/>
    <s v="BED70108-E924-EB11-BBF4-000D3A86B155"/>
    <s v="Active"/>
    <n v="1"/>
    <s v="Active"/>
    <s v="MEDUK124935 - Surgical First Assistant - General Surgery"/>
    <d v="2024-04-12T23:00:00"/>
    <s v="F1F20CAE-4A76-44EB-BE6D-DB346BA57013"/>
    <x v="12"/>
    <s v="Active"/>
    <s v="MEDUK124935"/>
    <s v="Surgical First Assistant - General Surgery"/>
    <s v="*Confirmed Placement"/>
    <n v="400"/>
    <n v="229.92"/>
    <n v="629.91999999999996"/>
    <x v="12"/>
    <s v="Queen Elizabeth Hospital"/>
    <x v="3"/>
    <x v="11"/>
    <x v="0"/>
  </r>
  <r>
    <s v="D82EDB6E-4AEB-EE11-A1FE-0022481B5F62"/>
    <d v="2024-03-26T08:25:50"/>
    <s v="BED70108-E924-EB11-BBF4-000D3A86B155"/>
    <s v="Active"/>
    <n v="1"/>
    <s v="Active"/>
    <s v="MEDUK124935 - Lead Nurse - General Surgery"/>
    <d v="2024-04-12T23:00:00"/>
    <s v="F1F20CAE-4A76-44EB-BE6D-DB346BA57013"/>
    <x v="12"/>
    <s v="Active"/>
    <s v="MEDUK124935"/>
    <s v="Lead Nurse - General Surgery"/>
    <s v="*Confirmed Placement"/>
    <n v="450"/>
    <n v="258.66000000000003"/>
    <n v="708.66"/>
    <x v="12"/>
    <s v="Queen Elizabeth Hospital"/>
    <x v="3"/>
    <x v="11"/>
    <x v="0"/>
  </r>
  <r>
    <s v="DD2EDB6E-4AEB-EE11-A1FE-0022481B5F62"/>
    <d v="2024-03-26T08:25:50"/>
    <s v="BED70108-E924-EB11-BBF4-000D3A86B155"/>
    <s v="Active"/>
    <n v="1"/>
    <s v="Active"/>
    <s v="MEDUK124934 - Lead Nurse - General Surgery"/>
    <d v="2024-04-26T23:00:00"/>
    <s v="F1F20CAE-4A76-44EB-BE6D-DB346BA57013"/>
    <x v="27"/>
    <s v="Active"/>
    <s v="MEDUK124934"/>
    <s v="Lead Nurse - General Surgery"/>
    <s v="*Confirmed Placement"/>
    <n v="450"/>
    <n v="258.66000000000003"/>
    <n v="708.66"/>
    <x v="12"/>
    <s v="Queen Elizabeth Hospital"/>
    <x v="3"/>
    <x v="11"/>
    <x v="0"/>
  </r>
  <r>
    <s v="52D5CF68-4AEB-EE11-A1FE-0022481B5F62"/>
    <d v="2024-03-26T08:25:40"/>
    <s v="BED70108-E924-EB11-BBF4-000D3A86B155"/>
    <s v="Active"/>
    <n v="1"/>
    <s v="Active"/>
    <s v="MEDUK124935 - Day Surgery Nurse - General Surgery"/>
    <d v="2024-04-12T23:00:00"/>
    <s v="F1F20CAE-4A76-44EB-BE6D-DB346BA57013"/>
    <x v="12"/>
    <s v="Active"/>
    <s v="MEDUK124935"/>
    <s v="Day Surgery Nurse - General Surgery"/>
    <s v="*Confirmed Placement"/>
    <n v="425"/>
    <n v="244.29"/>
    <n v="669.29"/>
    <x v="12"/>
    <s v="Queen Elizabeth Hospital"/>
    <x v="3"/>
    <x v="11"/>
    <x v="0"/>
  </r>
  <r>
    <s v="53D5CF68-4AEB-EE11-A1FE-0022481B5F62"/>
    <d v="2024-03-26T08:25:40"/>
    <s v="BED70108-E924-EB11-BBF4-000D3A86B155"/>
    <s v="Active"/>
    <n v="1"/>
    <s v="Active"/>
    <s v="MEDUK124934 - Day Surgery Nurse - General Surgery"/>
    <d v="2024-04-26T23:00:00"/>
    <s v="F1F20CAE-4A76-44EB-BE6D-DB346BA57013"/>
    <x v="27"/>
    <s v="Active"/>
    <s v="MEDUK124934"/>
    <s v="Day Surgery Nurse - General Surgery"/>
    <s v="*Confirmed Placement"/>
    <n v="425"/>
    <n v="244.29"/>
    <n v="669.29"/>
    <x v="12"/>
    <s v="Queen Elizabeth Hospital"/>
    <x v="3"/>
    <x v="11"/>
    <x v="0"/>
  </r>
  <r>
    <s v="2A2EDB6E-4AEB-EE11-A1FE-0022481B5F62"/>
    <d v="2024-03-26T08:25:47"/>
    <s v="BED70108-E924-EB11-BBF4-000D3A86B155"/>
    <s v="Active"/>
    <n v="1"/>
    <s v="Active"/>
    <s v="MEDUK124935 - Day Surgery Nurse - General Surgery"/>
    <d v="2024-04-12T23:00:00"/>
    <s v="F1F20CAE-4A76-44EB-BE6D-DB346BA57013"/>
    <x v="12"/>
    <s v="Active"/>
    <s v="MEDUK124935"/>
    <s v="Day Surgery Nurse - General Surgery"/>
    <s v="*Confirmed Placement"/>
    <n v="425"/>
    <n v="244.29"/>
    <n v="669.29"/>
    <x v="12"/>
    <s v="Queen Elizabeth Hospital"/>
    <x v="3"/>
    <x v="11"/>
    <x v="0"/>
  </r>
  <r>
    <s v="2B2EDB6E-4AEB-EE11-A1FE-0022481B5F62"/>
    <d v="2024-03-26T08:25:47"/>
    <s v="BED70108-E924-EB11-BBF4-000D3A86B155"/>
    <s v="Active"/>
    <n v="1"/>
    <s v="Active"/>
    <s v="MEDUK124934 - Day Surgery Nurse - General Surgery"/>
    <d v="2024-04-26T23:00:00"/>
    <s v="F1F20CAE-4A76-44EB-BE6D-DB346BA57013"/>
    <x v="27"/>
    <s v="Active"/>
    <s v="MEDUK124934"/>
    <s v="Day Surgery Nurse - General Surgery"/>
    <s v="*Confirmed Placement"/>
    <n v="425"/>
    <n v="244.29"/>
    <n v="669.29"/>
    <x v="12"/>
    <s v="Queen Elizabeth Hospital"/>
    <x v="3"/>
    <x v="11"/>
    <x v="0"/>
  </r>
  <r>
    <s v="6DDA3E5E-1403-EF11-9F8A-0022481B5F62"/>
    <d v="2024-04-25T14:59:15"/>
    <s v="A0CA13D6-91B5-EC11-983F-00224800952B"/>
    <s v="Active"/>
    <n v="1"/>
    <s v="Active"/>
    <s v="MEDUK128690 - Surgical First Assistant - General Surgery"/>
    <d v="2024-05-18T23:00:00"/>
    <s v="F1F20CAE-4A76-44EB-BE6D-DB346BA57013"/>
    <x v="48"/>
    <s v="Active"/>
    <s v="MEDUK128690"/>
    <s v="Surgical First Assistant - General Surgery"/>
    <s v="*Confirmed Placement"/>
    <n v="400"/>
    <n v="229.92"/>
    <n v="629.91999999999996"/>
    <x v="12"/>
    <s v="Queen Elizabeth Hospital"/>
    <x v="3"/>
    <x v="11"/>
    <x v="0"/>
  </r>
  <r>
    <s v="0C934658-1403-EF11-9F8A-0022481B5F62"/>
    <d v="2024-04-25T14:59:08"/>
    <s v="A0CA13D6-91B5-EC11-983F-00224800952B"/>
    <s v="Active"/>
    <n v="1"/>
    <s v="Active"/>
    <s v="MEDUK128690 - Day Surgery Nurse - General Surgery"/>
    <d v="2024-05-18T23:00:00"/>
    <s v="F1F20CAE-4A76-44EB-BE6D-DB346BA57013"/>
    <x v="48"/>
    <s v="Active"/>
    <s v="MEDUK128690"/>
    <s v="Day Surgery Nurse - General Surgery"/>
    <s v="*Confirmed Placement"/>
    <n v="425"/>
    <n v="244.29"/>
    <n v="669.29"/>
    <x v="12"/>
    <s v="Queen Elizabeth Hospital"/>
    <x v="3"/>
    <x v="11"/>
    <x v="0"/>
  </r>
  <r>
    <s v="02DA3E5E-1403-EF11-9F8A-0022481B5F62"/>
    <d v="2024-04-25T14:59:14"/>
    <s v="A0CA13D6-91B5-EC11-983F-00224800952B"/>
    <s v="Active"/>
    <n v="1"/>
    <s v="Active"/>
    <s v="MEDUK128690 - Day Surgery Nurse - General Surgery"/>
    <d v="2024-05-18T23:00:00"/>
    <s v="F1F20CAE-4A76-44EB-BE6D-DB346BA57013"/>
    <x v="48"/>
    <s v="Active"/>
    <s v="MEDUK128690"/>
    <s v="Day Surgery Nurse - General Surgery"/>
    <s v="*Confirmed Placement"/>
    <n v="425"/>
    <n v="244.29"/>
    <n v="669.29"/>
    <x v="12"/>
    <s v="Queen Elizabeth Hospital"/>
    <x v="3"/>
    <x v="11"/>
    <x v="0"/>
  </r>
  <r>
    <s v="E8DA3E5E-1403-EF11-9F8A-0022481B5F62"/>
    <d v="2024-04-25T14:59:19"/>
    <s v="A0CA13D6-91B5-EC11-983F-00224800952B"/>
    <s v="Active"/>
    <n v="1"/>
    <s v="Active"/>
    <s v="MEDUK128690 - Lead Nurse - General Surgery"/>
    <d v="2024-05-18T23:00:00"/>
    <s v="F1F20CAE-4A76-44EB-BE6D-DB346BA57013"/>
    <x v="48"/>
    <s v="Active"/>
    <s v="MEDUK128690"/>
    <s v="Lead Nurse - General Surgery"/>
    <s v="*Confirmed Placement"/>
    <n v="450"/>
    <n v="258.66000000000003"/>
    <n v="708.66"/>
    <x v="12"/>
    <s v="Queen Elizabeth Hospital"/>
    <x v="3"/>
    <x v="11"/>
    <x v="0"/>
  </r>
  <r>
    <s v="36836556-1403-EF11-9F8A-0022481B5C67"/>
    <d v="2024-04-25T14:59:09"/>
    <s v="A0CA13D6-91B5-EC11-983F-00224800952B"/>
    <s v="Active"/>
    <n v="1"/>
    <s v="Active"/>
    <s v="MEDUK128687 - Day Surgery Nurse - General Surgery"/>
    <d v="2024-05-11T23:00:00"/>
    <s v="F1F20CAE-4A76-44EB-BE6D-DB346BA57013"/>
    <x v="41"/>
    <s v="Active"/>
    <s v="MEDUK128687"/>
    <s v="Day Surgery Nurse - General Surgery"/>
    <s v="*Confirmed Placement"/>
    <n v="425"/>
    <n v="244.29"/>
    <n v="669.29"/>
    <x v="12"/>
    <s v="Queen Elizabeth Hospital"/>
    <x v="3"/>
    <x v="11"/>
    <x v="0"/>
  </r>
  <r>
    <s v="2BC95D5C-1403-EF11-9F8A-0022481B5C67"/>
    <d v="2024-04-25T14:59:15"/>
    <s v="A0CA13D6-91B5-EC11-983F-00224800952B"/>
    <s v="Active"/>
    <n v="1"/>
    <s v="Active"/>
    <s v="MEDUK128687 - Day Surgery Nurse - General Surgery"/>
    <d v="2024-05-11T23:00:00"/>
    <s v="F1F20CAE-4A76-44EB-BE6D-DB346BA57013"/>
    <x v="41"/>
    <s v="Active"/>
    <s v="MEDUK128687"/>
    <s v="Day Surgery Nurse - General Surgery"/>
    <s v="*Confirmed Placement"/>
    <n v="425"/>
    <n v="244.29"/>
    <n v="669.29"/>
    <x v="12"/>
    <s v="Queen Elizabeth Hospital"/>
    <x v="3"/>
    <x v="11"/>
    <x v="0"/>
  </r>
  <r>
    <s v="4DC95D5C-1403-EF11-9F8A-0022481B5C67"/>
    <d v="2024-04-25T14:59:15"/>
    <s v="A0CA13D6-91B5-EC11-983F-00224800952B"/>
    <s v="Active"/>
    <n v="1"/>
    <s v="Active"/>
    <s v="MEDUK128687 - Surgical First Assistant - General Surgery"/>
    <d v="2024-05-11T23:00:00"/>
    <s v="F1F20CAE-4A76-44EB-BE6D-DB346BA57013"/>
    <x v="41"/>
    <s v="Active"/>
    <s v="MEDUK128687"/>
    <s v="Surgical First Assistant - General Surgery"/>
    <s v="*Confirmed Placement"/>
    <n v="400"/>
    <n v="229.92"/>
    <n v="629.91999999999996"/>
    <x v="12"/>
    <s v="Queen Elizabeth Hospital"/>
    <x v="3"/>
    <x v="11"/>
    <x v="0"/>
  </r>
  <r>
    <s v="F4705862-1403-EF11-9F8A-0022481B5C67"/>
    <d v="2024-04-25T14:59:20"/>
    <s v="A0CA13D6-91B5-EC11-983F-00224800952B"/>
    <s v="Active"/>
    <n v="1"/>
    <s v="Active"/>
    <s v="MEDUK128687 - Lead Nurse - General Surgery"/>
    <d v="2024-05-11T23:00:00"/>
    <s v="F1F20CAE-4A76-44EB-BE6D-DB346BA57013"/>
    <x v="41"/>
    <s v="Active"/>
    <s v="MEDUK128687"/>
    <s v="Lead Nurse - General Surgery"/>
    <s v="*Confirmed Placement"/>
    <n v="450"/>
    <n v="258.66000000000003"/>
    <n v="708.66"/>
    <x v="12"/>
    <s v="Queen Elizabeth Hospital"/>
    <x v="3"/>
    <x v="11"/>
    <x v="0"/>
  </r>
  <r>
    <s v="3A5F4B6E-1403-EF11-9F8A-0022481B5C67"/>
    <d v="2024-04-25T14:59:39"/>
    <s v="A0CA13D6-91B5-EC11-983F-00224800952B"/>
    <s v="Active"/>
    <n v="1"/>
    <s v="Active"/>
    <s v="MEDUK128687 - Circulate HCA - General Surgery"/>
    <d v="2024-05-11T23:00:00"/>
    <s v="F1F20CAE-4A76-44EB-BE6D-DB346BA57013"/>
    <x v="41"/>
    <s v="Active"/>
    <s v="MEDUK128687"/>
    <s v="Circulate HCA - General Surgery"/>
    <s v="*Confirmed Placement"/>
    <n v="225"/>
    <n v="129.33000000000001"/>
    <n v="354.33"/>
    <x v="12"/>
    <s v="Queen Elizabeth Hospital"/>
    <x v="3"/>
    <x v="11"/>
    <x v="0"/>
  </r>
  <r>
    <s v="E57B796E-4AEB-EE11-A1FE-0022481B54AB"/>
    <d v="2024-03-26T08:25:51"/>
    <s v="BED70108-E924-EB11-BBF4-000D3A86B155"/>
    <s v="Active"/>
    <n v="1"/>
    <s v="Active"/>
    <s v="MEDUK124933 - Lead Nurse - General Surgery"/>
    <d v="2024-04-27T23:00:00"/>
    <s v="F1F20CAE-4A76-44EB-BE6D-DB346BA57013"/>
    <x v="26"/>
    <s v="Active"/>
    <s v="MEDUK124933"/>
    <s v="Lead Nurse - General Surgery"/>
    <s v="*Confirmed Placement"/>
    <n v="450"/>
    <n v="258.66000000000003"/>
    <n v="708.66"/>
    <x v="12"/>
    <s v="Queen Elizabeth Hospital"/>
    <x v="3"/>
    <x v="11"/>
    <x v="0"/>
  </r>
  <r>
    <s v="71328168-4AEB-EE11-A1FE-0022481B54AB"/>
    <d v="2024-03-26T08:25:40"/>
    <s v="BED70108-E924-EB11-BBF4-000D3A86B155"/>
    <s v="Active"/>
    <n v="1"/>
    <s v="Active"/>
    <s v="MEDUK124933 - Day Surgery Nurse - General Surgery"/>
    <d v="2024-04-27T23:00:00"/>
    <s v="F1F20CAE-4A76-44EB-BE6D-DB346BA57013"/>
    <x v="26"/>
    <s v="Active"/>
    <s v="MEDUK124933"/>
    <s v="Day Surgery Nurse - General Surgery"/>
    <s v="*Confirmed Placement"/>
    <n v="425"/>
    <n v="244.29"/>
    <n v="669.29"/>
    <x v="12"/>
    <s v="Queen Elizabeth Hospital"/>
    <x v="3"/>
    <x v="11"/>
    <x v="0"/>
  </r>
  <r>
    <s v="847B796E-4AEB-EE11-A1FE-0022481B54AB"/>
    <d v="2024-03-26T08:25:47"/>
    <s v="BED70108-E924-EB11-BBF4-000D3A86B155"/>
    <s v="Active"/>
    <n v="1"/>
    <s v="Active"/>
    <s v="MEDUK124933 - Day Surgery Nurse - General Surgery"/>
    <d v="2024-04-27T23:00:00"/>
    <s v="F1F20CAE-4A76-44EB-BE6D-DB346BA57013"/>
    <x v="26"/>
    <s v="Active"/>
    <s v="MEDUK124933"/>
    <s v="Day Surgery Nurse - General Surgery"/>
    <s v="*Confirmed Placement"/>
    <n v="425"/>
    <n v="244.29"/>
    <n v="669.29"/>
    <x v="12"/>
    <s v="Queen Elizabeth Hospital"/>
    <x v="3"/>
    <x v="11"/>
    <x v="0"/>
  </r>
  <r>
    <s v="987B796E-4AEB-EE11-A1FE-0022481B54AB"/>
    <d v="2024-03-26T08:25:48"/>
    <s v="BED70108-E924-EB11-BBF4-000D3A86B155"/>
    <s v="Active"/>
    <n v="1"/>
    <s v="Active"/>
    <s v="MEDUK124933 - Surgical First Assistant - General Surgery"/>
    <d v="2024-04-27T23:00:00"/>
    <s v="F1F20CAE-4A76-44EB-BE6D-DB346BA57013"/>
    <x v="26"/>
    <s v="Active"/>
    <s v="MEDUK124933"/>
    <s v="Surgical First Assistant - General Surgery"/>
    <s v="*Confirmed Placement"/>
    <n v="400"/>
    <n v="229.92"/>
    <n v="629.91999999999996"/>
    <x v="12"/>
    <s v="Queen Elizabeth Hospital"/>
    <x v="3"/>
    <x v="11"/>
    <x v="0"/>
  </r>
  <r>
    <s v="BC8BFE82-1C03-EF11-9F8A-0022481B54AB"/>
    <d v="2024-04-25T15:57:34"/>
    <s v="A0CA13D6-91B5-EC11-983F-00224800952B"/>
    <s v="Active"/>
    <n v="1"/>
    <s v="Active"/>
    <s v="MEDUK128788 - Day Surgery Nurse - General Surgery"/>
    <d v="2024-06-07T23:00:00"/>
    <s v="F1F20CAE-4A76-44EB-BE6D-DB346BA57013"/>
    <x v="110"/>
    <s v="Active"/>
    <s v="MEDUK128788"/>
    <s v="Day Surgery Nurse - General Surgery"/>
    <s v="*Confirmed Placement"/>
    <n v="425"/>
    <n v="244.29"/>
    <n v="669.29"/>
    <x v="12"/>
    <s v="Queen Elizabeth Hospital"/>
    <x v="3"/>
    <x v="11"/>
    <x v="0"/>
  </r>
  <r>
    <s v="E38BFE82-1C03-EF11-9F8A-0022481B54AB"/>
    <d v="2024-04-25T15:57:35"/>
    <s v="A0CA13D6-91B5-EC11-983F-00224800952B"/>
    <s v="Active"/>
    <n v="1"/>
    <s v="Active"/>
    <s v="MEDUK128788 - Day Surgery Nurse - General Surgery"/>
    <d v="2024-06-07T23:00:00"/>
    <s v="F1F20CAE-4A76-44EB-BE6D-DB346BA57013"/>
    <x v="110"/>
    <s v="Active"/>
    <s v="MEDUK128788"/>
    <s v="Day Surgery Nurse - General Surgery"/>
    <s v="*Confirmed Placement"/>
    <n v="425"/>
    <n v="244.29"/>
    <n v="669.29"/>
    <x v="12"/>
    <s v="Queen Elizabeth Hospital"/>
    <x v="3"/>
    <x v="11"/>
    <x v="0"/>
  </r>
  <r>
    <s v="088CFE82-1C03-EF11-9F8A-0022481B54AB"/>
    <d v="2024-04-25T15:57:36"/>
    <s v="A0CA13D6-91B5-EC11-983F-00224800952B"/>
    <s v="Active"/>
    <n v="1"/>
    <s v="Active"/>
    <s v="MEDUK128788 - Surgical First Assistant - General Surgery"/>
    <d v="2024-06-07T23:00:00"/>
    <s v="F1F20CAE-4A76-44EB-BE6D-DB346BA57013"/>
    <x v="110"/>
    <s v="Active"/>
    <s v="MEDUK128788"/>
    <s v="Surgical First Assistant - General Surgery"/>
    <s v="*Confirmed Placement"/>
    <n v="400"/>
    <n v="229.92"/>
    <n v="629.91999999999996"/>
    <x v="12"/>
    <s v="Queen Elizabeth Hospital"/>
    <x v="3"/>
    <x v="11"/>
    <x v="0"/>
  </r>
  <r>
    <s v="3634F988-1C03-EF11-9F8A-0022481B54AB"/>
    <d v="2024-04-25T15:57:39"/>
    <s v="A0CA13D6-91B5-EC11-983F-00224800952B"/>
    <s v="Active"/>
    <n v="1"/>
    <s v="Active"/>
    <s v="MEDUK128788 - Lead Nurse - General Surgery"/>
    <d v="2024-06-07T23:00:00"/>
    <s v="F1F20CAE-4A76-44EB-BE6D-DB346BA57013"/>
    <x v="110"/>
    <s v="Active"/>
    <s v="MEDUK128788"/>
    <s v="Lead Nurse - General Surgery"/>
    <s v="*Confirmed Placement"/>
    <n v="450"/>
    <n v="258.66000000000003"/>
    <n v="708.66"/>
    <x v="12"/>
    <s v="Queen Elizabeth Hospital"/>
    <x v="3"/>
    <x v="11"/>
    <x v="0"/>
  </r>
  <r>
    <s v="C57AF18E-1C03-EF11-9F8A-0022481B54AB"/>
    <d v="2024-04-25T15:57:49"/>
    <s v="A0CA13D6-91B5-EC11-983F-00224800952B"/>
    <s v="Active"/>
    <n v="1"/>
    <s v="Active"/>
    <s v="MEDUK128788 - Circulate HCA - General Surgery"/>
    <d v="2024-06-07T23:00:00"/>
    <s v="F1F20CAE-4A76-44EB-BE6D-DB346BA57013"/>
    <x v="110"/>
    <s v="Active"/>
    <s v="MEDUK128788"/>
    <s v="Circulate HCA - General Surgery"/>
    <s v="*Confirmed Placement"/>
    <n v="225"/>
    <n v="129.33000000000001"/>
    <n v="354.33"/>
    <x v="12"/>
    <s v="Queen Elizabeth Hospital"/>
    <x v="3"/>
    <x v="11"/>
    <x v="0"/>
  </r>
  <r>
    <s v="6151248D-1C03-EF11-9F8A-0022481B53B8"/>
    <d v="2024-04-25T15:57:52"/>
    <s v="A0CA13D6-91B5-EC11-983F-00224800952B"/>
    <s v="Active"/>
    <n v="1"/>
    <s v="Active"/>
    <s v="MEDUK128792 - Circulate HCA - General Surgery"/>
    <d v="2024-06-21T23:00:00"/>
    <s v="F1F20CAE-4A76-44EB-BE6D-DB346BA57013"/>
    <x v="140"/>
    <s v="Active"/>
    <s v="MEDUK128792"/>
    <s v="Circulate HCA - General Surgery"/>
    <s v="*Confirmed Placement"/>
    <n v="225"/>
    <n v="129.33000000000001"/>
    <n v="354.33"/>
    <x v="12"/>
    <s v="Queen Elizabeth Hospital"/>
    <x v="3"/>
    <x v="11"/>
    <x v="0"/>
  </r>
  <r>
    <s v="88082C87-1C03-EF11-9F8A-0022481B53B8"/>
    <d v="2024-04-25T15:57:36"/>
    <s v="A0CA13D6-91B5-EC11-983F-00224800952B"/>
    <s v="Active"/>
    <n v="1"/>
    <s v="Active"/>
    <s v="MEDUK128792 - Day Surgery Nurse - General Surgery"/>
    <d v="2024-06-21T23:00:00"/>
    <s v="F1F20CAE-4A76-44EB-BE6D-DB346BA57013"/>
    <x v="140"/>
    <s v="Active"/>
    <s v="MEDUK128792"/>
    <s v="Day Surgery Nurse - General Surgery"/>
    <s v="*Confirmed Placement"/>
    <n v="425"/>
    <n v="244.29"/>
    <n v="669.29"/>
    <x v="12"/>
    <s v="Queen Elizabeth Hospital"/>
    <x v="3"/>
    <x v="11"/>
    <x v="0"/>
  </r>
  <r>
    <s v="C7082C87-1C03-EF11-9F8A-0022481B53B8"/>
    <d v="2024-04-25T15:57:37"/>
    <s v="A0CA13D6-91B5-EC11-983F-00224800952B"/>
    <s v="Active"/>
    <n v="1"/>
    <s v="Active"/>
    <s v="MEDUK128792 - Day Surgery Nurse - General Surgery"/>
    <d v="2024-06-21T23:00:00"/>
    <s v="F1F20CAE-4A76-44EB-BE6D-DB346BA57013"/>
    <x v="140"/>
    <s v="Active"/>
    <s v="MEDUK128792"/>
    <s v="Day Surgery Nurse - General Surgery"/>
    <s v="*Confirmed Placement"/>
    <n v="425"/>
    <n v="244.29"/>
    <n v="669.29"/>
    <x v="12"/>
    <s v="Queen Elizabeth Hospital"/>
    <x v="3"/>
    <x v="11"/>
    <x v="0"/>
  </r>
  <r>
    <s v="13092C87-1C03-EF11-9F8A-0022481B53B8"/>
    <d v="2024-04-25T15:57:37"/>
    <s v="A0CA13D6-91B5-EC11-983F-00224800952B"/>
    <s v="Active"/>
    <n v="1"/>
    <s v="Active"/>
    <s v="MEDUK128792 - Surgical First Assistant - General Surgery"/>
    <d v="2024-06-21T23:00:00"/>
    <s v="F1F20CAE-4A76-44EB-BE6D-DB346BA57013"/>
    <x v="140"/>
    <s v="Active"/>
    <s v="MEDUK128792"/>
    <s v="Surgical First Assistant - General Surgery"/>
    <s v="*Confirmed Placement"/>
    <n v="400"/>
    <n v="229.92"/>
    <n v="629.91999999999996"/>
    <x v="12"/>
    <s v="Queen Elizabeth Hospital"/>
    <x v="3"/>
    <x v="11"/>
    <x v="0"/>
  </r>
  <r>
    <s v="9B0A2C87-1C03-EF11-9F8A-0022481B53B8"/>
    <d v="2024-04-25T15:57:41"/>
    <s v="A0CA13D6-91B5-EC11-983F-00224800952B"/>
    <s v="Active"/>
    <n v="1"/>
    <s v="Active"/>
    <s v="MEDUK128792 - Lead Nurse - General Surgery"/>
    <d v="2024-06-21T23:00:00"/>
    <s v="F1F20CAE-4A76-44EB-BE6D-DB346BA57013"/>
    <x v="140"/>
    <s v="Active"/>
    <s v="MEDUK128792"/>
    <s v="Lead Nurse - General Surgery"/>
    <s v="*Confirmed Placement"/>
    <n v="450"/>
    <n v="258.66000000000003"/>
    <n v="708.66"/>
    <x v="12"/>
    <s v="Queen Elizabeth Hospital"/>
    <x v="3"/>
    <x v="11"/>
    <x v="0"/>
  </r>
  <r>
    <s v="66D8DB00-BF2F-EF11-840A-000D3A7F9607"/>
    <d v="2024-06-21T11:11:34"/>
    <s v="8C74F46C-C822-EB11-BBF4-000D3A86B23D"/>
    <s v="Active"/>
    <n v="1"/>
    <s v="Active"/>
    <s v="MEDUK128789 - Day Surgery Nurse - General Surgery"/>
    <d v="2024-06-22T23:00:00"/>
    <s v="F1F20CAE-4A76-44EB-BE6D-DB346BA57013"/>
    <x v="136"/>
    <s v="Active"/>
    <s v="MEDUK128789"/>
    <s v="Day Surgery Nurse - General Surgery"/>
    <s v="*Confirmed Placement"/>
    <n v="425"/>
    <n v="244.29"/>
    <n v="669.29"/>
    <x v="12"/>
    <s v="Queen Elizabeth Hospital"/>
    <x v="3"/>
    <x v="11"/>
    <x v="0"/>
  </r>
  <r>
    <s v="7E8C4522-3006-EF11-9F8A-0022481B54AB"/>
    <d v="2024-04-29T13:55:35"/>
    <s v="F423B3C8-71F3-EB11-94EF-0022481A8C88"/>
    <s v="Active"/>
    <n v="1"/>
    <s v="Active"/>
    <s v="MEDUK129190 - Circulate HCA - General Surgery"/>
    <d v="2024-09-13T23:00:00"/>
    <s v="F1F20CAE-4A76-44EB-BE6D-DB346BA57013"/>
    <x v="63"/>
    <s v="Active"/>
    <s v="MEDUK129190"/>
    <s v="Circulate HCA - General Surgery"/>
    <s v="*Confirmed Placement"/>
    <n v="225"/>
    <n v="129.33000000000001"/>
    <n v="354.33"/>
    <x v="12"/>
    <s v="Queen Elizabeth Hospital"/>
    <x v="3"/>
    <x v="11"/>
    <x v="0"/>
  </r>
  <r>
    <s v="E8D23D28-3006-EF11-9F8A-0022481B54AB"/>
    <d v="2024-04-29T13:55:42"/>
    <s v="F423B3C8-71F3-EB11-94EF-0022481A8C88"/>
    <s v="Active"/>
    <n v="1"/>
    <s v="Active"/>
    <s v="MEDUK129195 - Circulate HCA - General Surgery"/>
    <d v="2024-09-28T23:00:00"/>
    <s v="F1F20CAE-4A76-44EB-BE6D-DB346BA57013"/>
    <x v="169"/>
    <s v="Active"/>
    <s v="MEDUK129195"/>
    <s v="Circulate HCA - General Surgery"/>
    <s v="*Confirmed Placement"/>
    <n v="225"/>
    <n v="129.33000000000001"/>
    <n v="354.33"/>
    <x v="12"/>
    <s v="Queen Elizabeth Hospital"/>
    <x v="3"/>
    <x v="11"/>
    <x v="0"/>
  </r>
  <r>
    <s v="278C4522-3006-EF11-9F8A-0022481B54AB"/>
    <d v="2024-04-29T13:55:34"/>
    <s v="F423B3C8-71F3-EB11-94EF-0022481A8C88"/>
    <s v="Active"/>
    <n v="1"/>
    <s v="Active"/>
    <s v="MEDUK129191 - Circulate HCA - General Surgery"/>
    <d v="2024-09-14T23:00:00"/>
    <s v="F1F20CAE-4A76-44EB-BE6D-DB346BA57013"/>
    <x v="64"/>
    <s v="Active"/>
    <s v="MEDUK129191"/>
    <s v="Circulate HCA - General Surgery"/>
    <s v="*Confirmed Placement"/>
    <n v="225"/>
    <n v="129.33000000000001"/>
    <n v="354.33"/>
    <x v="12"/>
    <s v="Queen Elizabeth Hospital"/>
    <x v="3"/>
    <x v="11"/>
    <x v="0"/>
  </r>
  <r>
    <s v="3EF95416-3006-EF11-9F8A-0022481B54AB"/>
    <d v="2024-04-29T13:55:14"/>
    <s v="F423B3C8-71F3-EB11-94EF-0022481A8C88"/>
    <s v="Active"/>
    <n v="1"/>
    <s v="Active"/>
    <s v="MEDUK129190 - Day Surgery Nurse - General Surgery"/>
    <d v="2024-09-13T23:00:00"/>
    <s v="F1F20CAE-4A76-44EB-BE6D-DB346BA57013"/>
    <x v="63"/>
    <s v="Active"/>
    <s v="MEDUK129190"/>
    <s v="Day Surgery Nurse - General Surgery"/>
    <s v="*Confirmed Placement"/>
    <n v="425"/>
    <n v="244.29"/>
    <n v="669.29"/>
    <x v="12"/>
    <s v="Queen Elizabeth Hospital"/>
    <x v="3"/>
    <x v="11"/>
    <x v="0"/>
  </r>
  <r>
    <s v="ACF95416-3006-EF11-9F8A-0022481B54AB"/>
    <d v="2024-04-29T13:55:15"/>
    <s v="F423B3C8-71F3-EB11-94EF-0022481A8C88"/>
    <s v="Active"/>
    <n v="1"/>
    <s v="Active"/>
    <s v="MEDUK129191 - Day Surgery Nurse - General Surgery"/>
    <d v="2024-09-14T23:00:00"/>
    <s v="F1F20CAE-4A76-44EB-BE6D-DB346BA57013"/>
    <x v="64"/>
    <s v="Active"/>
    <s v="MEDUK129191"/>
    <s v="Day Surgery Nurse - General Surgery"/>
    <s v="*Confirmed Placement"/>
    <n v="425"/>
    <n v="244.29"/>
    <n v="669.29"/>
    <x v="12"/>
    <s v="Queen Elizabeth Hospital"/>
    <x v="3"/>
    <x v="11"/>
    <x v="0"/>
  </r>
  <r>
    <s v="E2F95416-3006-EF11-9F8A-0022481B54AB"/>
    <d v="2024-04-29T13:55:15"/>
    <s v="F423B3C8-71F3-EB11-94EF-0022481A8C88"/>
    <s v="Active"/>
    <n v="1"/>
    <s v="Active"/>
    <s v="MEDUK129190 - Day Surgery Nurse - General Surgery"/>
    <d v="2024-09-13T23:00:00"/>
    <s v="F1F20CAE-4A76-44EB-BE6D-DB346BA57013"/>
    <x v="63"/>
    <s v="Active"/>
    <s v="MEDUK129190"/>
    <s v="Day Surgery Nurse - General Surgery"/>
    <s v="*Confirmed Placement"/>
    <n v="425"/>
    <n v="244.29"/>
    <n v="669.29"/>
    <x v="12"/>
    <s v="Queen Elizabeth Hospital"/>
    <x v="3"/>
    <x v="11"/>
    <x v="0"/>
  </r>
  <r>
    <s v="7DE98DE6-2F06-EF11-9F8A-0022481B54AB"/>
    <d v="2024-04-29T13:53:53"/>
    <s v="F423B3C8-71F3-EB11-94EF-0022481A8C88"/>
    <s v="Active"/>
    <n v="1"/>
    <s v="Active"/>
    <s v="MEDUK129175 - Circulate HCA - General Surgery"/>
    <d v="2024-07-13T23:00:00"/>
    <s v="F1F20CAE-4A76-44EB-BE6D-DB346BA57013"/>
    <x v="150"/>
    <s v="Active"/>
    <s v="MEDUK129175"/>
    <s v="Circulate HCA - General Surgery"/>
    <s v="*Confirmed Placement"/>
    <n v="225"/>
    <n v="129.33000000000001"/>
    <n v="354.33"/>
    <x v="12"/>
    <s v="Queen Elizabeth Hospital"/>
    <x v="3"/>
    <x v="11"/>
    <x v="0"/>
  </r>
  <r>
    <s v="A1E98DE6-2F06-EF11-9F8A-0022481B54AB"/>
    <d v="2024-04-29T13:53:53"/>
    <s v="F423B3C8-71F3-EB11-94EF-0022481A8C88"/>
    <s v="Active"/>
    <n v="1"/>
    <s v="Active"/>
    <s v="MEDUK129172 - Circulate HCA - General Surgery"/>
    <d v="2024-07-27T23:00:00"/>
    <s v="F1F20CAE-4A76-44EB-BE6D-DB346BA57013"/>
    <x v="127"/>
    <s v="Active"/>
    <s v="MEDUK129172"/>
    <s v="Circulate HCA - General Surgery"/>
    <s v="*Confirmed Placement"/>
    <n v="225"/>
    <n v="129.33000000000001"/>
    <n v="354.33"/>
    <x v="12"/>
    <s v="Queen Elizabeth Hospital"/>
    <x v="3"/>
    <x v="11"/>
    <x v="0"/>
  </r>
  <r>
    <s v="0EEA8DE6-2F06-EF11-9F8A-0022481B54AB"/>
    <d v="2024-04-29T13:53:53"/>
    <s v="F423B3C8-71F3-EB11-94EF-0022481A8C88"/>
    <s v="Active"/>
    <n v="1"/>
    <s v="Active"/>
    <s v="MEDUK129174 - Circulate HCA - General Surgery"/>
    <d v="2024-07-26T23:00:00"/>
    <s v="F1F20CAE-4A76-44EB-BE6D-DB346BA57013"/>
    <x v="129"/>
    <s v="Active"/>
    <s v="MEDUK129174"/>
    <s v="Circulate HCA - General Surgery"/>
    <s v="*Confirmed Placement"/>
    <n v="225"/>
    <n v="129.33000000000001"/>
    <n v="354.33"/>
    <x v="12"/>
    <s v="Queen Elizabeth Hospital"/>
    <x v="3"/>
    <x v="11"/>
    <x v="0"/>
  </r>
  <r>
    <s v="35FA5416-3006-EF11-9F8A-0022481B54AB"/>
    <d v="2024-04-29T13:55:16"/>
    <s v="F423B3C8-71F3-EB11-94EF-0022481A8C88"/>
    <s v="Active"/>
    <n v="1"/>
    <s v="Active"/>
    <s v="MEDUK129191 - Day Surgery Nurse - General Surgery"/>
    <d v="2024-09-14T23:00:00"/>
    <s v="F1F20CAE-4A76-44EB-BE6D-DB346BA57013"/>
    <x v="64"/>
    <s v="Active"/>
    <s v="MEDUK129191"/>
    <s v="Day Surgery Nurse - General Surgery"/>
    <s v="*Confirmed Placement"/>
    <n v="425"/>
    <n v="244.29"/>
    <n v="669.29"/>
    <x v="12"/>
    <s v="Queen Elizabeth Hospital"/>
    <x v="3"/>
    <x v="11"/>
    <x v="0"/>
  </r>
  <r>
    <s v="E4FB5416-3006-EF11-9F8A-0022481B54AB"/>
    <d v="2024-04-29T13:55:18"/>
    <s v="F423B3C8-71F3-EB11-94EF-0022481A8C88"/>
    <s v="Active"/>
    <n v="1"/>
    <s v="Active"/>
    <s v="MEDUK129194 - Day Surgery Nurse - General Surgery"/>
    <d v="2024-09-27T23:00:00"/>
    <s v="F1F20CAE-4A76-44EB-BE6D-DB346BA57013"/>
    <x v="170"/>
    <s v="Active"/>
    <s v="MEDUK129194"/>
    <s v="Day Surgery Nurse - General Surgery"/>
    <s v="*Confirmed Placement"/>
    <n v="425"/>
    <n v="244.29"/>
    <n v="669.29"/>
    <x v="12"/>
    <s v="Queen Elizabeth Hospital"/>
    <x v="3"/>
    <x v="11"/>
    <x v="0"/>
  </r>
  <r>
    <s v="363E4D1C-3006-EF11-9F8A-0022481B54AB"/>
    <d v="2024-04-29T13:55:18"/>
    <s v="F423B3C8-71F3-EB11-94EF-0022481A8C88"/>
    <s v="Active"/>
    <n v="1"/>
    <s v="Active"/>
    <s v="MEDUK129195 - Day Surgery Nurse - General Surgery"/>
    <d v="2024-09-28T23:00:00"/>
    <s v="F1F20CAE-4A76-44EB-BE6D-DB346BA57013"/>
    <x v="169"/>
    <s v="Active"/>
    <s v="MEDUK129195"/>
    <s v="Day Surgery Nurse - General Surgery"/>
    <s v="*Confirmed Placement"/>
    <n v="425"/>
    <n v="244.29"/>
    <n v="669.29"/>
    <x v="12"/>
    <s v="Queen Elizabeth Hospital"/>
    <x v="3"/>
    <x v="11"/>
    <x v="0"/>
  </r>
  <r>
    <s v="10FB5416-3006-EF11-9F8A-0022481B54AB"/>
    <d v="2024-04-29T13:55:17"/>
    <s v="F423B3C8-71F3-EB11-94EF-0022481A8C88"/>
    <s v="Active"/>
    <n v="1"/>
    <s v="Active"/>
    <s v="MEDUK129194 - Day Surgery Nurse - General Surgery"/>
    <d v="2024-09-27T23:00:00"/>
    <s v="F1F20CAE-4A76-44EB-BE6D-DB346BA57013"/>
    <x v="170"/>
    <s v="Active"/>
    <s v="MEDUK129194"/>
    <s v="Day Surgery Nurse - General Surgery"/>
    <s v="*Confirmed Placement"/>
    <n v="425"/>
    <n v="244.29"/>
    <n v="669.29"/>
    <x v="12"/>
    <s v="Queen Elizabeth Hospital"/>
    <x v="3"/>
    <x v="11"/>
    <x v="0"/>
  </r>
  <r>
    <s v="ABFA5416-3006-EF11-9F8A-0022481B54AB"/>
    <d v="2024-04-29T13:55:16"/>
    <s v="F423B3C8-71F3-EB11-94EF-0022481A8C88"/>
    <s v="Active"/>
    <n v="1"/>
    <s v="Active"/>
    <s v="MEDUK129190 - Surgical First Assistant - General Surgery"/>
    <d v="2024-09-13T23:00:00"/>
    <s v="F1F20CAE-4A76-44EB-BE6D-DB346BA57013"/>
    <x v="63"/>
    <s v="Active"/>
    <s v="MEDUK129190"/>
    <s v="Surgical First Assistant - General Surgery"/>
    <s v="*Confirmed Placement"/>
    <n v="400"/>
    <n v="229.92"/>
    <n v="629.91999999999996"/>
    <x v="12"/>
    <s v="Queen Elizabeth Hospital"/>
    <x v="3"/>
    <x v="11"/>
    <x v="0"/>
  </r>
  <r>
    <s v="C9FA5416-3006-EF11-9F8A-0022481B54AB"/>
    <d v="2024-04-29T13:55:17"/>
    <s v="F423B3C8-71F3-EB11-94EF-0022481A8C88"/>
    <s v="Active"/>
    <n v="1"/>
    <s v="Active"/>
    <s v="MEDUK129191 - Surgical First Assistant - General Surgery"/>
    <d v="2024-09-14T23:00:00"/>
    <s v="F1F20CAE-4A76-44EB-BE6D-DB346BA57013"/>
    <x v="64"/>
    <s v="Active"/>
    <s v="MEDUK129191"/>
    <s v="Surgical First Assistant - General Surgery"/>
    <s v="*Confirmed Placement"/>
    <n v="400"/>
    <n v="229.92"/>
    <n v="629.91999999999996"/>
    <x v="12"/>
    <s v="Queen Elizabeth Hospital"/>
    <x v="3"/>
    <x v="11"/>
    <x v="0"/>
  </r>
  <r>
    <s v="33434D1C-3006-EF11-9F8A-0022481B54AB"/>
    <d v="2024-04-29T13:55:24"/>
    <s v="F423B3C8-71F3-EB11-94EF-0022481A8C88"/>
    <s v="Active"/>
    <n v="1"/>
    <s v="Active"/>
    <s v="MEDUK129194 - Lead Nurse - General Surgery"/>
    <d v="2024-09-27T23:00:00"/>
    <s v="F1F20CAE-4A76-44EB-BE6D-DB346BA57013"/>
    <x v="170"/>
    <s v="Active"/>
    <s v="MEDUK129194"/>
    <s v="Lead Nurse - General Surgery"/>
    <s v="*Confirmed Placement"/>
    <n v="450"/>
    <n v="258.66000000000003"/>
    <n v="708.66"/>
    <x v="12"/>
    <s v="Queen Elizabeth Hospital"/>
    <x v="3"/>
    <x v="11"/>
    <x v="0"/>
  </r>
  <r>
    <s v="95434D1C-3006-EF11-9F8A-0022481B54AB"/>
    <d v="2024-04-29T13:55:25"/>
    <s v="F423B3C8-71F3-EB11-94EF-0022481A8C88"/>
    <s v="Active"/>
    <n v="1"/>
    <s v="Active"/>
    <s v="MEDUK129195 - Lead Nurse - General Surgery"/>
    <d v="2024-09-28T23:00:00"/>
    <s v="F1F20CAE-4A76-44EB-BE6D-DB346BA57013"/>
    <x v="169"/>
    <s v="Active"/>
    <s v="MEDUK129195"/>
    <s v="Lead Nurse - General Surgery"/>
    <s v="*Confirmed Placement"/>
    <n v="450"/>
    <n v="258.66000000000003"/>
    <n v="708.66"/>
    <x v="12"/>
    <s v="Queen Elizabeth Hospital"/>
    <x v="3"/>
    <x v="11"/>
    <x v="0"/>
  </r>
  <r>
    <s v="2E404D1C-3006-EF11-9F8A-0022481B54AB"/>
    <d v="2024-04-29T13:55:20"/>
    <s v="F423B3C8-71F3-EB11-94EF-0022481A8C88"/>
    <s v="Active"/>
    <n v="1"/>
    <s v="Active"/>
    <s v="MEDUK129191 - Lead Nurse - General Surgery"/>
    <d v="2024-09-14T23:00:00"/>
    <s v="F1F20CAE-4A76-44EB-BE6D-DB346BA57013"/>
    <x v="64"/>
    <s v="Active"/>
    <s v="MEDUK129191"/>
    <s v="Lead Nurse - General Surgery"/>
    <s v="*Confirmed Placement"/>
    <n v="450"/>
    <n v="258.66000000000003"/>
    <n v="708.66"/>
    <x v="12"/>
    <s v="Queen Elizabeth Hospital"/>
    <x v="3"/>
    <x v="11"/>
    <x v="0"/>
  </r>
  <r>
    <s v="65404D1C-3006-EF11-9F8A-0022481B54AB"/>
    <d v="2024-04-29T13:55:20"/>
    <s v="F423B3C8-71F3-EB11-94EF-0022481A8C88"/>
    <s v="Active"/>
    <n v="1"/>
    <s v="Active"/>
    <s v="MEDUK129195 - Surgical First Assistant - General Surgery"/>
    <d v="2024-09-28T23:00:00"/>
    <s v="F1F20CAE-4A76-44EB-BE6D-DB346BA57013"/>
    <x v="169"/>
    <s v="Active"/>
    <s v="MEDUK129195"/>
    <s v="Surgical First Assistant - General Surgery"/>
    <s v="*Confirmed Placement"/>
    <n v="400"/>
    <n v="229.92"/>
    <n v="629.91999999999996"/>
    <x v="12"/>
    <s v="Queen Elizabeth Hospital"/>
    <x v="3"/>
    <x v="11"/>
    <x v="0"/>
  </r>
  <r>
    <s v="603F4D1C-3006-EF11-9F8A-0022481B54AB"/>
    <d v="2024-04-29T13:55:19"/>
    <s v="F423B3C8-71F3-EB11-94EF-0022481A8C88"/>
    <s v="Active"/>
    <n v="1"/>
    <s v="Active"/>
    <s v="MEDUK129195 - Day Surgery Nurse - General Surgery"/>
    <d v="2024-09-28T23:00:00"/>
    <s v="F1F20CAE-4A76-44EB-BE6D-DB346BA57013"/>
    <x v="169"/>
    <s v="Active"/>
    <s v="MEDUK129195"/>
    <s v="Day Surgery Nurse - General Surgery"/>
    <s v="*Confirmed Placement"/>
    <n v="425"/>
    <n v="244.29"/>
    <n v="669.29"/>
    <x v="12"/>
    <s v="Queen Elizabeth Hospital"/>
    <x v="3"/>
    <x v="11"/>
    <x v="0"/>
  </r>
  <r>
    <s v="B03F4D1C-3006-EF11-9F8A-0022481B54AB"/>
    <d v="2024-04-29T13:55:20"/>
    <s v="F423B3C8-71F3-EB11-94EF-0022481A8C88"/>
    <s v="Active"/>
    <n v="1"/>
    <s v="Active"/>
    <s v="MEDUK129194 - Surgical First Assistant - General Surgery"/>
    <d v="2024-09-27T23:00:00"/>
    <s v="F1F20CAE-4A76-44EB-BE6D-DB346BA57013"/>
    <x v="170"/>
    <s v="Active"/>
    <s v="MEDUK129194"/>
    <s v="Surgical First Assistant - General Surgery"/>
    <s v="*Confirmed Placement"/>
    <n v="400"/>
    <n v="229.92"/>
    <n v="629.91999999999996"/>
    <x v="12"/>
    <s v="Queen Elizabeth Hospital"/>
    <x v="3"/>
    <x v="11"/>
    <x v="0"/>
  </r>
  <r>
    <s v="E73F4D1C-3006-EF11-9F8A-0022481B54AB"/>
    <d v="2024-04-29T13:55:20"/>
    <s v="F423B3C8-71F3-EB11-94EF-0022481A8C88"/>
    <s v="Active"/>
    <n v="1"/>
    <s v="Active"/>
    <s v="MEDUK129190 - Lead Nurse - General Surgery"/>
    <d v="2024-09-13T23:00:00"/>
    <s v="F1F20CAE-4A76-44EB-BE6D-DB346BA57013"/>
    <x v="63"/>
    <s v="Active"/>
    <s v="MEDUK129190"/>
    <s v="Lead Nurse - General Surgery"/>
    <s v="*Confirmed Placement"/>
    <n v="450"/>
    <n v="258.66000000000003"/>
    <n v="708.66"/>
    <x v="12"/>
    <s v="Queen Elizabeth Hospital"/>
    <x v="3"/>
    <x v="11"/>
    <x v="0"/>
  </r>
  <r>
    <s v="3AEA8DE6-2F06-EF11-9F8A-0022481B54AB"/>
    <d v="2024-04-29T13:53:53"/>
    <s v="F423B3C8-71F3-EB11-94EF-0022481A8C88"/>
    <s v="Active"/>
    <n v="1"/>
    <s v="Active"/>
    <s v="MEDUK129173 - Circulate HCA - General Surgery"/>
    <d v="2024-08-03T23:00:00"/>
    <s v="F1F20CAE-4A76-44EB-BE6D-DB346BA57013"/>
    <x v="71"/>
    <s v="Active"/>
    <s v="MEDUK129173"/>
    <s v="Circulate HCA - General Surgery"/>
    <s v="*Confirmed Placement"/>
    <n v="225"/>
    <n v="129.33000000000001"/>
    <n v="354.33"/>
    <x v="12"/>
    <s v="Queen Elizabeth Hospital"/>
    <x v="3"/>
    <x v="11"/>
    <x v="0"/>
  </r>
  <r>
    <s v="9EEA8DE6-2F06-EF11-9F8A-0022481B54AB"/>
    <d v="2024-04-29T13:53:54"/>
    <s v="F423B3C8-71F3-EB11-94EF-0022481A8C88"/>
    <s v="Active"/>
    <n v="1"/>
    <s v="Active"/>
    <s v="MEDUK129179 - Circulate HCA - General Surgery"/>
    <d v="2024-08-02T23:00:00"/>
    <s v="F1F20CAE-4A76-44EB-BE6D-DB346BA57013"/>
    <x v="70"/>
    <s v="Active"/>
    <s v="MEDUK129179"/>
    <s v="Circulate HCA - General Surgery"/>
    <s v="*Confirmed Placement"/>
    <n v="225"/>
    <n v="129.33000000000001"/>
    <n v="354.33"/>
    <x v="12"/>
    <s v="Queen Elizabeth Hospital"/>
    <x v="3"/>
    <x v="11"/>
    <x v="0"/>
  </r>
  <r>
    <s v="042979F8-2F06-EF11-9F8A-0022481B54AB"/>
    <d v="2024-04-29T13:54:24"/>
    <s v="F423B3C8-71F3-EB11-94EF-0022481A8C88"/>
    <s v="Active"/>
    <n v="1"/>
    <s v="Active"/>
    <s v="MEDUK129182 - Day Surgery Nurse - General Surgery"/>
    <d v="2024-08-16T23:00:00"/>
    <s v="F1F20CAE-4A76-44EB-BE6D-DB346BA57013"/>
    <x v="89"/>
    <s v="Active"/>
    <s v="MEDUK129182"/>
    <s v="Day Surgery Nurse - General Surgery"/>
    <s v="*Confirmed Placement"/>
    <n v="425"/>
    <n v="244.29"/>
    <n v="669.29"/>
    <x v="12"/>
    <s v="Queen Elizabeth Hospital"/>
    <x v="3"/>
    <x v="11"/>
    <x v="0"/>
  </r>
  <r>
    <s v="5C2979F8-2F06-EF11-9F8A-0022481B54AB"/>
    <d v="2024-04-29T13:54:25"/>
    <s v="F423B3C8-71F3-EB11-94EF-0022481A8C88"/>
    <s v="Active"/>
    <n v="1"/>
    <s v="Active"/>
    <s v="MEDUK129184 - Day Surgery Nurse - General Surgery"/>
    <d v="2024-08-17T23:00:00"/>
    <s v="F1F20CAE-4A76-44EB-BE6D-DB346BA57013"/>
    <x v="87"/>
    <s v="Active"/>
    <s v="MEDUK129184"/>
    <s v="Day Surgery Nurse - General Surgery"/>
    <s v="*Confirmed Placement"/>
    <n v="425"/>
    <n v="244.29"/>
    <n v="669.29"/>
    <x v="12"/>
    <s v="Queen Elizabeth Hospital"/>
    <x v="3"/>
    <x v="11"/>
    <x v="0"/>
  </r>
  <r>
    <s v="912979F8-2F06-EF11-9F8A-0022481B54AB"/>
    <d v="2024-04-29T13:54:25"/>
    <s v="F423B3C8-71F3-EB11-94EF-0022481A8C88"/>
    <s v="Active"/>
    <n v="1"/>
    <s v="Active"/>
    <s v="MEDUK129182 - Day Surgery Nurse - General Surgery"/>
    <d v="2024-08-16T23:00:00"/>
    <s v="F1F20CAE-4A76-44EB-BE6D-DB346BA57013"/>
    <x v="89"/>
    <s v="Active"/>
    <s v="MEDUK129182"/>
    <s v="Day Surgery Nurse - General Surgery"/>
    <s v="*Confirmed Placement"/>
    <n v="425"/>
    <n v="244.29"/>
    <n v="669.29"/>
    <x v="12"/>
    <s v="Queen Elizabeth Hospital"/>
    <x v="3"/>
    <x v="11"/>
    <x v="0"/>
  </r>
  <r>
    <s v="DC2979F8-2F06-EF11-9F8A-0022481B54AB"/>
    <d v="2024-04-29T13:54:26"/>
    <s v="F423B3C8-71F3-EB11-94EF-0022481A8C88"/>
    <s v="Active"/>
    <n v="1"/>
    <s v="Active"/>
    <s v="MEDUK129184 - Day Surgery Nurse - General Surgery"/>
    <d v="2024-08-17T23:00:00"/>
    <s v="F1F20CAE-4A76-44EB-BE6D-DB346BA57013"/>
    <x v="87"/>
    <s v="Active"/>
    <s v="MEDUK129184"/>
    <s v="Day Surgery Nurse - General Surgery"/>
    <s v="*Confirmed Placement"/>
    <n v="425"/>
    <n v="244.29"/>
    <n v="669.29"/>
    <x v="12"/>
    <s v="Queen Elizabeth Hospital"/>
    <x v="3"/>
    <x v="11"/>
    <x v="0"/>
  </r>
  <r>
    <s v="F02979F8-2F06-EF11-9F8A-0022481B54AB"/>
    <d v="2024-04-29T13:54:26"/>
    <s v="F423B3C8-71F3-EB11-94EF-0022481A8C88"/>
    <s v="Active"/>
    <n v="1"/>
    <s v="Active"/>
    <s v="MEDUK129186 - Day Surgery Nurse - General Surgery"/>
    <d v="2024-08-30T23:00:00"/>
    <s v="F1F20CAE-4A76-44EB-BE6D-DB346BA57013"/>
    <x v="97"/>
    <s v="Active"/>
    <s v="MEDUK129186"/>
    <s v="Day Surgery Nurse - General Surgery"/>
    <s v="*Confirmed Placement"/>
    <n v="425"/>
    <n v="244.29"/>
    <n v="669.29"/>
    <x v="12"/>
    <s v="Queen Elizabeth Hospital"/>
    <x v="3"/>
    <x v="11"/>
    <x v="0"/>
  </r>
  <r>
    <s v="FF2979F8-2F06-EF11-9F8A-0022481B54AB"/>
    <d v="2024-04-29T13:54:26"/>
    <s v="F423B3C8-71F3-EB11-94EF-0022481A8C88"/>
    <s v="Active"/>
    <n v="1"/>
    <s v="Active"/>
    <s v="MEDUK129187 - Day Surgery Nurse - General Surgery"/>
    <d v="2024-08-31T23:00:00"/>
    <s v="F1F20CAE-4A76-44EB-BE6D-DB346BA57013"/>
    <x v="61"/>
    <s v="Active"/>
    <s v="MEDUK129187"/>
    <s v="Day Surgery Nurse - General Surgery"/>
    <s v="*Confirmed Placement"/>
    <n v="425"/>
    <n v="244.29"/>
    <n v="669.29"/>
    <x v="12"/>
    <s v="Queen Elizabeth Hospital"/>
    <x v="3"/>
    <x v="11"/>
    <x v="0"/>
  </r>
  <r>
    <s v="3C2A79F8-2F06-EF11-9F8A-0022481B54AB"/>
    <d v="2024-04-29T13:54:26"/>
    <s v="F423B3C8-71F3-EB11-94EF-0022481A8C88"/>
    <s v="Active"/>
    <n v="1"/>
    <s v="Active"/>
    <s v="MEDUK129182 - Surgical First Assistant - General Surgery"/>
    <d v="2024-08-16T23:00:00"/>
    <s v="F1F20CAE-4A76-44EB-BE6D-DB346BA57013"/>
    <x v="89"/>
    <s v="Active"/>
    <s v="MEDUK129182"/>
    <s v="Surgical First Assistant - General Surgery"/>
    <s v="*Confirmed Placement"/>
    <n v="400"/>
    <n v="229.92"/>
    <n v="629.91999999999996"/>
    <x v="12"/>
    <s v="Queen Elizabeth Hospital"/>
    <x v="3"/>
    <x v="11"/>
    <x v="0"/>
  </r>
  <r>
    <s v="6D2A79F8-2F06-EF11-9F8A-0022481B54AB"/>
    <d v="2024-04-29T13:54:26"/>
    <s v="F423B3C8-71F3-EB11-94EF-0022481A8C88"/>
    <s v="Active"/>
    <n v="1"/>
    <s v="Active"/>
    <s v="MEDUK129186 - Day Surgery Nurse - General Surgery"/>
    <d v="2024-08-30T23:00:00"/>
    <s v="F1F20CAE-4A76-44EB-BE6D-DB346BA57013"/>
    <x v="97"/>
    <s v="Active"/>
    <s v="MEDUK129186"/>
    <s v="Day Surgery Nurse - General Surgery"/>
    <s v="*Confirmed Placement"/>
    <n v="425"/>
    <n v="244.29"/>
    <n v="669.29"/>
    <x v="12"/>
    <s v="Queen Elizabeth Hospital"/>
    <x v="3"/>
    <x v="11"/>
    <x v="0"/>
  </r>
  <r>
    <s v="742A79F8-2F06-EF11-9F8A-0022481B54AB"/>
    <d v="2024-04-29T13:54:26"/>
    <s v="F423B3C8-71F3-EB11-94EF-0022481A8C88"/>
    <s v="Active"/>
    <n v="1"/>
    <s v="Active"/>
    <s v="MEDUK129184 - Surgical First Assistant - General Surgery"/>
    <d v="2024-08-17T23:00:00"/>
    <s v="F1F20CAE-4A76-44EB-BE6D-DB346BA57013"/>
    <x v="87"/>
    <s v="Active"/>
    <s v="MEDUK129184"/>
    <s v="Surgical First Assistant - General Surgery"/>
    <s v="*Confirmed Placement"/>
    <n v="400"/>
    <n v="229.92"/>
    <n v="629.91999999999996"/>
    <x v="12"/>
    <s v="Queen Elizabeth Hospital"/>
    <x v="3"/>
    <x v="11"/>
    <x v="0"/>
  </r>
  <r>
    <s v="762A79F8-2F06-EF11-9F8A-0022481B54AB"/>
    <d v="2024-04-29T13:54:26"/>
    <s v="F423B3C8-71F3-EB11-94EF-0022481A8C88"/>
    <s v="Active"/>
    <n v="1"/>
    <s v="Active"/>
    <s v="MEDUK129187 - Day Surgery Nurse - General Surgery"/>
    <d v="2024-08-31T23:00:00"/>
    <s v="F1F20CAE-4A76-44EB-BE6D-DB346BA57013"/>
    <x v="61"/>
    <s v="Active"/>
    <s v="MEDUK129187"/>
    <s v="Day Surgery Nurse - General Surgery"/>
    <s v="*Confirmed Placement"/>
    <n v="425"/>
    <n v="244.29"/>
    <n v="669.29"/>
    <x v="12"/>
    <s v="Queen Elizabeth Hospital"/>
    <x v="3"/>
    <x v="11"/>
    <x v="0"/>
  </r>
  <r>
    <s v="FE2A79F8-2F06-EF11-9F8A-0022481B54AB"/>
    <d v="2024-04-29T13:54:27"/>
    <s v="F423B3C8-71F3-EB11-94EF-0022481A8C88"/>
    <s v="Active"/>
    <n v="1"/>
    <s v="Active"/>
    <s v="MEDUK129186 - Surgical First Assistant - General Surgery"/>
    <d v="2024-08-30T23:00:00"/>
    <s v="F1F20CAE-4A76-44EB-BE6D-DB346BA57013"/>
    <x v="97"/>
    <s v="Active"/>
    <s v="MEDUK129186"/>
    <s v="Surgical First Assistant - General Surgery"/>
    <s v="*Confirmed Placement"/>
    <n v="400"/>
    <n v="229.92"/>
    <n v="629.91999999999996"/>
    <x v="12"/>
    <s v="Queen Elizabeth Hospital"/>
    <x v="3"/>
    <x v="11"/>
    <x v="0"/>
  </r>
  <r>
    <s v="072B79F8-2F06-EF11-9F8A-0022481B54AB"/>
    <d v="2024-04-29T13:54:27"/>
    <s v="F423B3C8-71F3-EB11-94EF-0022481A8C88"/>
    <s v="Active"/>
    <n v="1"/>
    <s v="Active"/>
    <s v="MEDUK129187 - Surgical First Assistant - General Surgery"/>
    <d v="2024-08-31T23:00:00"/>
    <s v="F1F20CAE-4A76-44EB-BE6D-DB346BA57013"/>
    <x v="61"/>
    <s v="Active"/>
    <s v="MEDUK129187"/>
    <s v="Surgical First Assistant - General Surgery"/>
    <s v="*Confirmed Placement"/>
    <n v="400"/>
    <n v="229.92"/>
    <n v="629.91999999999996"/>
    <x v="12"/>
    <s v="Queen Elizabeth Hospital"/>
    <x v="3"/>
    <x v="11"/>
    <x v="0"/>
  </r>
  <r>
    <s v="316F71FE-2F06-EF11-9F8A-0022481B54AB"/>
    <d v="2024-04-29T13:54:30"/>
    <s v="F423B3C8-71F3-EB11-94EF-0022481A8C88"/>
    <s v="Active"/>
    <n v="1"/>
    <s v="Active"/>
    <s v="MEDUK129182 - Lead Nurse - General Surgery"/>
    <d v="2024-08-16T23:00:00"/>
    <s v="F1F20CAE-4A76-44EB-BE6D-DB346BA57013"/>
    <x v="89"/>
    <s v="Active"/>
    <s v="MEDUK129182"/>
    <s v="Lead Nurse - General Surgery"/>
    <s v="*Confirmed Placement"/>
    <n v="450"/>
    <n v="258.66000000000003"/>
    <n v="708.66"/>
    <x v="12"/>
    <s v="Queen Elizabeth Hospital"/>
    <x v="3"/>
    <x v="11"/>
    <x v="0"/>
  </r>
  <r>
    <s v="466F71FE-2F06-EF11-9F8A-0022481B54AB"/>
    <d v="2024-04-29T13:54:31"/>
    <s v="F423B3C8-71F3-EB11-94EF-0022481A8C88"/>
    <s v="Active"/>
    <n v="1"/>
    <s v="Active"/>
    <s v="MEDUK129184 - Lead Nurse - General Surgery"/>
    <d v="2024-08-17T23:00:00"/>
    <s v="F1F20CAE-4A76-44EB-BE6D-DB346BA57013"/>
    <x v="87"/>
    <s v="Active"/>
    <s v="MEDUK129184"/>
    <s v="Lead Nurse - General Surgery"/>
    <s v="*Confirmed Placement"/>
    <n v="450"/>
    <n v="258.66000000000003"/>
    <n v="708.66"/>
    <x v="12"/>
    <s v="Queen Elizabeth Hospital"/>
    <x v="3"/>
    <x v="11"/>
    <x v="0"/>
  </r>
  <r>
    <s v="DE6F71FE-2F06-EF11-9F8A-0022481B54AB"/>
    <d v="2024-04-29T13:54:31"/>
    <s v="F423B3C8-71F3-EB11-94EF-0022481A8C88"/>
    <s v="Active"/>
    <n v="1"/>
    <s v="Active"/>
    <s v="MEDUK129186 - Lead Nurse - General Surgery"/>
    <d v="2024-08-30T23:00:00"/>
    <s v="F1F20CAE-4A76-44EB-BE6D-DB346BA57013"/>
    <x v="97"/>
    <s v="Active"/>
    <s v="MEDUK129186"/>
    <s v="Lead Nurse - General Surgery"/>
    <s v="*Confirmed Placement"/>
    <n v="450"/>
    <n v="258.66000000000003"/>
    <n v="708.66"/>
    <x v="12"/>
    <s v="Queen Elizabeth Hospital"/>
    <x v="3"/>
    <x v="11"/>
    <x v="0"/>
  </r>
  <r>
    <s v="E16F71FE-2F06-EF11-9F8A-0022481B54AB"/>
    <d v="2024-04-29T13:54:31"/>
    <s v="F423B3C8-71F3-EB11-94EF-0022481A8C88"/>
    <s v="Active"/>
    <n v="1"/>
    <s v="Active"/>
    <s v="MEDUK129187 - Lead Nurse - General Surgery"/>
    <d v="2024-08-31T23:00:00"/>
    <s v="F1F20CAE-4A76-44EB-BE6D-DB346BA57013"/>
    <x v="61"/>
    <s v="Active"/>
    <s v="MEDUK129187"/>
    <s v="Lead Nurse - General Surgery"/>
    <s v="*Confirmed Placement"/>
    <n v="450"/>
    <n v="258.66000000000003"/>
    <n v="708.66"/>
    <x v="12"/>
    <s v="Queen Elizabeth Hospital"/>
    <x v="3"/>
    <x v="11"/>
    <x v="0"/>
  </r>
  <r>
    <s v="76BB6904-3006-EF11-9F8A-0022481B54AB"/>
    <d v="2024-04-29T13:54:43"/>
    <s v="F423B3C8-71F3-EB11-94EF-0022481A8C88"/>
    <s v="Active"/>
    <n v="1"/>
    <s v="Active"/>
    <s v="MEDUK129184 - Circulate HCA - General Surgery"/>
    <d v="2024-08-17T23:00:00"/>
    <s v="F1F20CAE-4A76-44EB-BE6D-DB346BA57013"/>
    <x v="87"/>
    <s v="Active"/>
    <s v="MEDUK129184"/>
    <s v="Circulate HCA - General Surgery"/>
    <s v="*Confirmed Placement"/>
    <n v="225"/>
    <n v="129.33000000000001"/>
    <n v="354.33"/>
    <x v="12"/>
    <s v="Queen Elizabeth Hospital"/>
    <x v="3"/>
    <x v="11"/>
    <x v="0"/>
  </r>
  <r>
    <s v="D0BB6904-3006-EF11-9F8A-0022481B54AB"/>
    <d v="2024-04-29T13:54:44"/>
    <s v="F423B3C8-71F3-EB11-94EF-0022481A8C88"/>
    <s v="Active"/>
    <n v="1"/>
    <s v="Active"/>
    <s v="MEDUK129182 - Circulate HCA - General Surgery"/>
    <d v="2024-08-16T23:00:00"/>
    <s v="F1F20CAE-4A76-44EB-BE6D-DB346BA57013"/>
    <x v="89"/>
    <s v="Active"/>
    <s v="MEDUK129182"/>
    <s v="Circulate HCA - General Surgery"/>
    <s v="*Confirmed Placement"/>
    <n v="225"/>
    <n v="129.33000000000001"/>
    <n v="354.33"/>
    <x v="12"/>
    <s v="Queen Elizabeth Hospital"/>
    <x v="3"/>
    <x v="11"/>
    <x v="0"/>
  </r>
  <r>
    <s v="49BC6904-3006-EF11-9F8A-0022481B54AB"/>
    <d v="2024-04-29T13:54:44"/>
    <s v="F423B3C8-71F3-EB11-94EF-0022481A8C88"/>
    <s v="Active"/>
    <n v="1"/>
    <s v="Active"/>
    <s v="MEDUK129187 - Circulate HCA - General Surgery"/>
    <d v="2024-08-31T23:00:00"/>
    <s v="F1F20CAE-4A76-44EB-BE6D-DB346BA57013"/>
    <x v="61"/>
    <s v="Active"/>
    <s v="MEDUK129187"/>
    <s v="Circulate HCA - General Surgery"/>
    <s v="*Confirmed Placement"/>
    <n v="225"/>
    <n v="129.33000000000001"/>
    <n v="354.33"/>
    <x v="12"/>
    <s v="Queen Elizabeth Hospital"/>
    <x v="3"/>
    <x v="11"/>
    <x v="0"/>
  </r>
  <r>
    <s v="19839BD4-2F06-EF11-9F8A-0022481B54AB"/>
    <d v="2024-04-29T13:53:25"/>
    <s v="F423B3C8-71F3-EB11-94EF-0022481A8C88"/>
    <s v="Active"/>
    <n v="1"/>
    <s v="Active"/>
    <s v="MEDUK129172 - Day Surgery Nurse - General Surgery"/>
    <d v="2024-07-27T23:00:00"/>
    <s v="F1F20CAE-4A76-44EB-BE6D-DB346BA57013"/>
    <x v="127"/>
    <s v="Active"/>
    <s v="MEDUK129172"/>
    <s v="Day Surgery Nurse - General Surgery"/>
    <s v="*Confirmed Placement"/>
    <n v="425"/>
    <n v="244.29"/>
    <n v="669.29"/>
    <x v="12"/>
    <s v="Queen Elizabeth Hospital"/>
    <x v="3"/>
    <x v="11"/>
    <x v="0"/>
  </r>
  <r>
    <s v="1A839BD4-2F06-EF11-9F8A-0022481B54AB"/>
    <d v="2024-04-29T13:53:25"/>
    <s v="F423B3C8-71F3-EB11-94EF-0022481A8C88"/>
    <s v="Active"/>
    <n v="1"/>
    <s v="Active"/>
    <s v="MEDUK129173 - Day Surgery Nurse - General Surgery"/>
    <d v="2024-08-03T23:00:00"/>
    <s v="F1F20CAE-4A76-44EB-BE6D-DB346BA57013"/>
    <x v="71"/>
    <s v="Active"/>
    <s v="MEDUK129173"/>
    <s v="Day Surgery Nurse - General Surgery"/>
    <s v="*Confirmed Placement"/>
    <n v="425"/>
    <n v="244.29"/>
    <n v="669.29"/>
    <x v="12"/>
    <s v="Queen Elizabeth Hospital"/>
    <x v="3"/>
    <x v="11"/>
    <x v="0"/>
  </r>
  <r>
    <s v="1B839BD4-2F06-EF11-9F8A-0022481B54AB"/>
    <d v="2024-04-29T13:53:25"/>
    <s v="F423B3C8-71F3-EB11-94EF-0022481A8C88"/>
    <s v="Active"/>
    <n v="1"/>
    <s v="Active"/>
    <s v="MEDUK129175 - Day Surgery Nurse - General Surgery"/>
    <d v="2024-07-13T23:00:00"/>
    <s v="F1F20CAE-4A76-44EB-BE6D-DB346BA57013"/>
    <x v="150"/>
    <s v="Active"/>
    <s v="MEDUK129175"/>
    <s v="Day Surgery Nurse - General Surgery"/>
    <s v="*Confirmed Placement"/>
    <n v="425"/>
    <n v="244.29"/>
    <n v="669.29"/>
    <x v="12"/>
    <s v="Queen Elizabeth Hospital"/>
    <x v="3"/>
    <x v="11"/>
    <x v="0"/>
  </r>
  <r>
    <s v="1D839BD4-2F06-EF11-9F8A-0022481B54AB"/>
    <d v="2024-04-29T13:53:25"/>
    <s v="F423B3C8-71F3-EB11-94EF-0022481A8C88"/>
    <s v="Active"/>
    <n v="1"/>
    <s v="Active"/>
    <s v="MEDUK129179 - Day Surgery Nurse - General Surgery"/>
    <d v="2024-08-02T23:00:00"/>
    <s v="F1F20CAE-4A76-44EB-BE6D-DB346BA57013"/>
    <x v="70"/>
    <s v="Active"/>
    <s v="MEDUK129179"/>
    <s v="Day Surgery Nurse - General Surgery"/>
    <s v="*Confirmed Placement"/>
    <n v="425"/>
    <n v="244.29"/>
    <n v="669.29"/>
    <x v="12"/>
    <s v="Queen Elizabeth Hospital"/>
    <x v="3"/>
    <x v="11"/>
    <x v="0"/>
  </r>
  <r>
    <s v="1E839BD4-2F06-EF11-9F8A-0022481B54AB"/>
    <d v="2024-04-29T13:53:25"/>
    <s v="F423B3C8-71F3-EB11-94EF-0022481A8C88"/>
    <s v="Active"/>
    <n v="1"/>
    <s v="Active"/>
    <s v="MEDUK129176 - Day Surgery Nurse - General Surgery"/>
    <d v="2024-07-12T23:00:00"/>
    <s v="F1F20CAE-4A76-44EB-BE6D-DB346BA57013"/>
    <x v="151"/>
    <s v="Active"/>
    <s v="MEDUK129176"/>
    <s v="Day Surgery Nurse - General Surgery"/>
    <s v="*Confirmed Placement"/>
    <n v="425"/>
    <n v="244.29"/>
    <n v="669.29"/>
    <x v="12"/>
    <s v="Queen Elizabeth Hospital"/>
    <x v="3"/>
    <x v="11"/>
    <x v="0"/>
  </r>
  <r>
    <s v="20839BD4-2F06-EF11-9F8A-0022481B54AB"/>
    <d v="2024-04-29T13:53:25"/>
    <s v="F423B3C8-71F3-EB11-94EF-0022481A8C88"/>
    <s v="Active"/>
    <n v="1"/>
    <s v="Active"/>
    <s v="MEDUK129174 - Day Surgery Nurse - General Surgery"/>
    <d v="2024-07-26T23:00:00"/>
    <s v="F1F20CAE-4A76-44EB-BE6D-DB346BA57013"/>
    <x v="129"/>
    <s v="Active"/>
    <s v="MEDUK129174"/>
    <s v="Day Surgery Nurse - General Surgery"/>
    <s v="*Confirmed Placement"/>
    <n v="425"/>
    <n v="244.29"/>
    <n v="669.29"/>
    <x v="12"/>
    <s v="Queen Elizabeth Hospital"/>
    <x v="3"/>
    <x v="11"/>
    <x v="0"/>
  </r>
  <r>
    <s v="F2CC93DA-2F06-EF11-9F8A-0022481B54AB"/>
    <d v="2024-04-29T13:53:37"/>
    <s v="F423B3C8-71F3-EB11-94EF-0022481A8C88"/>
    <s v="Active"/>
    <n v="1"/>
    <s v="Active"/>
    <s v="MEDUK129173 - Day Surgery Nurse - General Surgery"/>
    <d v="2024-08-03T23:00:00"/>
    <s v="F1F20CAE-4A76-44EB-BE6D-DB346BA57013"/>
    <x v="71"/>
    <s v="Active"/>
    <s v="MEDUK129173"/>
    <s v="Day Surgery Nurse - General Surgery"/>
    <s v="*Confirmed Placement"/>
    <n v="425"/>
    <n v="244.29"/>
    <n v="669.29"/>
    <x v="12"/>
    <s v="Queen Elizabeth Hospital"/>
    <x v="3"/>
    <x v="11"/>
    <x v="0"/>
  </r>
  <r>
    <s v="F4CC93DA-2F06-EF11-9F8A-0022481B54AB"/>
    <d v="2024-04-29T13:53:37"/>
    <s v="F423B3C8-71F3-EB11-94EF-0022481A8C88"/>
    <s v="Active"/>
    <n v="1"/>
    <s v="Active"/>
    <s v="MEDUK129179 - Day Surgery Nurse - General Surgery"/>
    <d v="2024-08-02T23:00:00"/>
    <s v="F1F20CAE-4A76-44EB-BE6D-DB346BA57013"/>
    <x v="70"/>
    <s v="Active"/>
    <s v="MEDUK129179"/>
    <s v="Day Surgery Nurse - General Surgery"/>
    <s v="*Confirmed Placement"/>
    <n v="425"/>
    <n v="244.29"/>
    <n v="669.29"/>
    <x v="12"/>
    <s v="Queen Elizabeth Hospital"/>
    <x v="3"/>
    <x v="11"/>
    <x v="0"/>
  </r>
  <r>
    <s v="F5CC93DA-2F06-EF11-9F8A-0022481B54AB"/>
    <d v="2024-04-29T13:53:37"/>
    <s v="F423B3C8-71F3-EB11-94EF-0022481A8C88"/>
    <s v="Active"/>
    <n v="1"/>
    <s v="Active"/>
    <s v="MEDUK129172 - Day Surgery Nurse - General Surgery"/>
    <d v="2024-07-27T23:00:00"/>
    <s v="F1F20CAE-4A76-44EB-BE6D-DB346BA57013"/>
    <x v="127"/>
    <s v="Active"/>
    <s v="MEDUK129172"/>
    <s v="Day Surgery Nurse - General Surgery"/>
    <s v="*Confirmed Placement"/>
    <n v="425"/>
    <n v="244.29"/>
    <n v="669.29"/>
    <x v="12"/>
    <s v="Queen Elizabeth Hospital"/>
    <x v="3"/>
    <x v="11"/>
    <x v="0"/>
  </r>
  <r>
    <s v="F6CC93DA-2F06-EF11-9F8A-0022481B54AB"/>
    <d v="2024-04-29T13:53:37"/>
    <s v="F423B3C8-71F3-EB11-94EF-0022481A8C88"/>
    <s v="Active"/>
    <n v="1"/>
    <s v="Active"/>
    <s v="MEDUK129176 - Day Surgery Nurse - General Surgery"/>
    <d v="2024-07-12T23:00:00"/>
    <s v="F1F20CAE-4A76-44EB-BE6D-DB346BA57013"/>
    <x v="151"/>
    <s v="Active"/>
    <s v="MEDUK129176"/>
    <s v="Day Surgery Nurse - General Surgery"/>
    <s v="*Confirmed Placement"/>
    <n v="425"/>
    <n v="244.29"/>
    <n v="669.29"/>
    <x v="12"/>
    <s v="Queen Elizabeth Hospital"/>
    <x v="3"/>
    <x v="11"/>
    <x v="0"/>
  </r>
  <r>
    <s v="F7CC93DA-2F06-EF11-9F8A-0022481B54AB"/>
    <d v="2024-04-29T13:53:37"/>
    <s v="F423B3C8-71F3-EB11-94EF-0022481A8C88"/>
    <s v="Active"/>
    <n v="1"/>
    <s v="Active"/>
    <s v="MEDUK129175 - Day Surgery Nurse - General Surgery"/>
    <d v="2024-07-13T23:00:00"/>
    <s v="F1F20CAE-4A76-44EB-BE6D-DB346BA57013"/>
    <x v="150"/>
    <s v="Active"/>
    <s v="MEDUK129175"/>
    <s v="Day Surgery Nurse - General Surgery"/>
    <s v="*Confirmed Placement"/>
    <n v="425"/>
    <n v="244.29"/>
    <n v="669.29"/>
    <x v="12"/>
    <s v="Queen Elizabeth Hospital"/>
    <x v="3"/>
    <x v="11"/>
    <x v="0"/>
  </r>
  <r>
    <s v="11CD93DA-2F06-EF11-9F8A-0022481B54AB"/>
    <d v="2024-04-29T13:53:37"/>
    <s v="F423B3C8-71F3-EB11-94EF-0022481A8C88"/>
    <s v="Active"/>
    <n v="1"/>
    <s v="Active"/>
    <s v="MEDUK129174 - Day Surgery Nurse - General Surgery"/>
    <d v="2024-07-26T23:00:00"/>
    <s v="F1F20CAE-4A76-44EB-BE6D-DB346BA57013"/>
    <x v="129"/>
    <s v="Active"/>
    <s v="MEDUK129174"/>
    <s v="Day Surgery Nurse - General Surgery"/>
    <s v="*Confirmed Placement"/>
    <n v="425"/>
    <n v="244.29"/>
    <n v="669.29"/>
    <x v="12"/>
    <s v="Queen Elizabeth Hospital"/>
    <x v="3"/>
    <x v="11"/>
    <x v="0"/>
  </r>
  <r>
    <s v="80CD93DA-2F06-EF11-9F8A-0022481B54AB"/>
    <d v="2024-04-29T13:53:38"/>
    <s v="F423B3C8-71F3-EB11-94EF-0022481A8C88"/>
    <s v="Active"/>
    <n v="1"/>
    <s v="Active"/>
    <s v="MEDUK129175 - Surgical First Assistant - General Surgery"/>
    <d v="2024-07-13T23:00:00"/>
    <s v="F1F20CAE-4A76-44EB-BE6D-DB346BA57013"/>
    <x v="150"/>
    <s v="Active"/>
    <s v="MEDUK129175"/>
    <s v="Surgical First Assistant - General Surgery"/>
    <s v="*Confirmed Placement"/>
    <n v="400"/>
    <n v="229.92"/>
    <n v="629.91999999999996"/>
    <x v="12"/>
    <s v="Queen Elizabeth Hospital"/>
    <x v="3"/>
    <x v="11"/>
    <x v="0"/>
  </r>
  <r>
    <s v="84CD93DA-2F06-EF11-9F8A-0022481B54AB"/>
    <d v="2024-04-29T13:53:38"/>
    <s v="F423B3C8-71F3-EB11-94EF-0022481A8C88"/>
    <s v="Active"/>
    <n v="1"/>
    <s v="Active"/>
    <s v="MEDUK129176 - Surgical First Assistant - General Surgery"/>
    <d v="2024-07-12T23:00:00"/>
    <s v="F1F20CAE-4A76-44EB-BE6D-DB346BA57013"/>
    <x v="151"/>
    <s v="Active"/>
    <s v="MEDUK129176"/>
    <s v="Surgical First Assistant - General Surgery"/>
    <s v="*Confirmed Placement"/>
    <n v="400"/>
    <n v="229.92"/>
    <n v="629.91999999999996"/>
    <x v="12"/>
    <s v="Queen Elizabeth Hospital"/>
    <x v="3"/>
    <x v="11"/>
    <x v="0"/>
  </r>
  <r>
    <s v="1E9D95E0-2F06-EF11-9F8A-0022481B54AB"/>
    <d v="2024-04-29T13:53:38"/>
    <s v="F423B3C8-71F3-EB11-94EF-0022481A8C88"/>
    <s v="Active"/>
    <n v="1"/>
    <s v="Active"/>
    <s v="MEDUK129172 - Surgical First Assistant - General Surgery"/>
    <d v="2024-07-27T23:00:00"/>
    <s v="F1F20CAE-4A76-44EB-BE6D-DB346BA57013"/>
    <x v="127"/>
    <s v="Active"/>
    <s v="MEDUK129172"/>
    <s v="Surgical First Assistant - General Surgery"/>
    <s v="*Confirmed Placement"/>
    <n v="400"/>
    <n v="229.92"/>
    <n v="629.91999999999996"/>
    <x v="12"/>
    <s v="Queen Elizabeth Hospital"/>
    <x v="3"/>
    <x v="11"/>
    <x v="0"/>
  </r>
  <r>
    <s v="269D95E0-2F06-EF11-9F8A-0022481B54AB"/>
    <d v="2024-04-29T13:53:38"/>
    <s v="F423B3C8-71F3-EB11-94EF-0022481A8C88"/>
    <s v="Active"/>
    <n v="1"/>
    <s v="Active"/>
    <s v="MEDUK129173 - Surgical First Assistant - General Surgery"/>
    <d v="2024-08-03T23:00:00"/>
    <s v="F1F20CAE-4A76-44EB-BE6D-DB346BA57013"/>
    <x v="71"/>
    <s v="Active"/>
    <s v="MEDUK129173"/>
    <s v="Surgical First Assistant - General Surgery"/>
    <s v="*Confirmed Placement"/>
    <n v="400"/>
    <n v="229.92"/>
    <n v="629.91999999999996"/>
    <x v="12"/>
    <s v="Queen Elizabeth Hospital"/>
    <x v="3"/>
    <x v="11"/>
    <x v="0"/>
  </r>
  <r>
    <s v="3A9D95E0-2F06-EF11-9F8A-0022481B54AB"/>
    <d v="2024-04-29T13:53:38"/>
    <s v="F423B3C8-71F3-EB11-94EF-0022481A8C88"/>
    <s v="Active"/>
    <n v="1"/>
    <s v="Active"/>
    <s v="MEDUK129179 - Surgical First Assistant - General Surgery"/>
    <d v="2024-08-02T23:00:00"/>
    <s v="F1F20CAE-4A76-44EB-BE6D-DB346BA57013"/>
    <x v="70"/>
    <s v="Active"/>
    <s v="MEDUK129179"/>
    <s v="Surgical First Assistant - General Surgery"/>
    <s v="*Confirmed Placement"/>
    <n v="400"/>
    <n v="229.92"/>
    <n v="629.91999999999996"/>
    <x v="12"/>
    <s v="Queen Elizabeth Hospital"/>
    <x v="3"/>
    <x v="11"/>
    <x v="0"/>
  </r>
  <r>
    <s v="439D95E0-2F06-EF11-9F8A-0022481B54AB"/>
    <d v="2024-04-29T13:53:38"/>
    <s v="F423B3C8-71F3-EB11-94EF-0022481A8C88"/>
    <s v="Active"/>
    <n v="1"/>
    <s v="Active"/>
    <s v="MEDUK129174 - Surgical First Assistant - General Surgery"/>
    <d v="2024-07-26T23:00:00"/>
    <s v="F1F20CAE-4A76-44EB-BE6D-DB346BA57013"/>
    <x v="129"/>
    <s v="Active"/>
    <s v="MEDUK129174"/>
    <s v="Surgical First Assistant - General Surgery"/>
    <s v="*Confirmed Placement"/>
    <n v="400"/>
    <n v="229.92"/>
    <n v="629.91999999999996"/>
    <x v="12"/>
    <s v="Queen Elizabeth Hospital"/>
    <x v="3"/>
    <x v="11"/>
    <x v="0"/>
  </r>
  <r>
    <s v="2C9F95E0-2F06-EF11-9F8A-0022481B54AB"/>
    <d v="2024-04-29T13:53:42"/>
    <s v="F423B3C8-71F3-EB11-94EF-0022481A8C88"/>
    <s v="Active"/>
    <n v="1"/>
    <s v="Active"/>
    <s v="MEDUK129175 - Lead Nurse - General Surgery"/>
    <d v="2024-07-13T23:00:00"/>
    <s v="F1F20CAE-4A76-44EB-BE6D-DB346BA57013"/>
    <x v="150"/>
    <s v="Active"/>
    <s v="MEDUK129175"/>
    <s v="Lead Nurse - General Surgery"/>
    <s v="*Confirmed Placement"/>
    <n v="450"/>
    <n v="258.66000000000003"/>
    <n v="708.66"/>
    <x v="12"/>
    <s v="Queen Elizabeth Hospital"/>
    <x v="3"/>
    <x v="11"/>
    <x v="0"/>
  </r>
  <r>
    <s v="3D9F95E0-2F06-EF11-9F8A-0022481B54AB"/>
    <d v="2024-04-29T13:53:42"/>
    <s v="F423B3C8-71F3-EB11-94EF-0022481A8C88"/>
    <s v="Active"/>
    <n v="1"/>
    <s v="Active"/>
    <s v="MEDUK129172 - Lead Nurse - General Surgery"/>
    <d v="2024-07-27T23:00:00"/>
    <s v="F1F20CAE-4A76-44EB-BE6D-DB346BA57013"/>
    <x v="127"/>
    <s v="Active"/>
    <s v="MEDUK129172"/>
    <s v="Lead Nurse - General Surgery"/>
    <s v="*Confirmed Placement"/>
    <n v="450"/>
    <n v="258.66000000000003"/>
    <n v="708.66"/>
    <x v="12"/>
    <s v="Queen Elizabeth Hospital"/>
    <x v="3"/>
    <x v="11"/>
    <x v="0"/>
  </r>
  <r>
    <s v="409F95E0-2F06-EF11-9F8A-0022481B54AB"/>
    <d v="2024-04-29T13:53:42"/>
    <s v="F423B3C8-71F3-EB11-94EF-0022481A8C88"/>
    <s v="Active"/>
    <n v="1"/>
    <s v="Active"/>
    <s v="MEDUK129173 - Lead Nurse - General Surgery"/>
    <d v="2024-08-03T23:00:00"/>
    <s v="F1F20CAE-4A76-44EB-BE6D-DB346BA57013"/>
    <x v="71"/>
    <s v="Active"/>
    <s v="MEDUK129173"/>
    <s v="Lead Nurse - General Surgery"/>
    <s v="*Confirmed Placement"/>
    <n v="450"/>
    <n v="258.66000000000003"/>
    <n v="708.66"/>
    <x v="12"/>
    <s v="Queen Elizabeth Hospital"/>
    <x v="3"/>
    <x v="11"/>
    <x v="0"/>
  </r>
  <r>
    <s v="509F95E0-2F06-EF11-9F8A-0022481B54AB"/>
    <d v="2024-04-29T13:53:42"/>
    <s v="F423B3C8-71F3-EB11-94EF-0022481A8C88"/>
    <s v="Active"/>
    <n v="1"/>
    <s v="Active"/>
    <s v="MEDUK129174 - Lead Nurse - General Surgery"/>
    <d v="2024-07-26T23:00:00"/>
    <s v="F1F20CAE-4A76-44EB-BE6D-DB346BA57013"/>
    <x v="129"/>
    <s v="Active"/>
    <s v="MEDUK129174"/>
    <s v="Lead Nurse - General Surgery"/>
    <s v="*Confirmed Placement"/>
    <n v="450"/>
    <n v="258.66000000000003"/>
    <n v="708.66"/>
    <x v="12"/>
    <s v="Queen Elizabeth Hospital"/>
    <x v="3"/>
    <x v="11"/>
    <x v="0"/>
  </r>
  <r>
    <s v="529F95E0-2F06-EF11-9F8A-0022481B54AB"/>
    <d v="2024-04-29T13:53:42"/>
    <s v="F423B3C8-71F3-EB11-94EF-0022481A8C88"/>
    <s v="Active"/>
    <n v="1"/>
    <s v="Active"/>
    <s v="MEDUK129176 - Lead Nurse - General Surgery"/>
    <d v="2024-07-12T23:00:00"/>
    <s v="F1F20CAE-4A76-44EB-BE6D-DB346BA57013"/>
    <x v="151"/>
    <s v="Active"/>
    <s v="MEDUK129176"/>
    <s v="Lead Nurse - General Surgery"/>
    <s v="*Confirmed Placement"/>
    <n v="450"/>
    <n v="258.66000000000003"/>
    <n v="708.66"/>
    <x v="12"/>
    <s v="Queen Elizabeth Hospital"/>
    <x v="3"/>
    <x v="11"/>
    <x v="0"/>
  </r>
  <r>
    <s v="579F95E0-2F06-EF11-9F8A-0022481B54AB"/>
    <d v="2024-04-29T13:53:42"/>
    <s v="F423B3C8-71F3-EB11-94EF-0022481A8C88"/>
    <s v="Active"/>
    <n v="1"/>
    <s v="Active"/>
    <s v="MEDUK129179 - Lead Nurse - General Surgery"/>
    <d v="2024-08-02T23:00:00"/>
    <s v="F1F20CAE-4A76-44EB-BE6D-DB346BA57013"/>
    <x v="70"/>
    <s v="Active"/>
    <s v="MEDUK129179"/>
    <s v="Lead Nurse - General Surgery"/>
    <s v="*Confirmed Placement"/>
    <n v="450"/>
    <n v="258.66000000000003"/>
    <n v="708.66"/>
    <x v="12"/>
    <s v="Queen Elizabeth Hospital"/>
    <x v="3"/>
    <x v="11"/>
    <x v="0"/>
  </r>
  <r>
    <s v="99309E6B-D603-EF11-9F8A-0022481B5EFD"/>
    <d v="2024-04-26T14:08:14"/>
    <s v="A0CA13D6-91B5-EC11-983F-00224800952B"/>
    <s v="Active"/>
    <n v="1"/>
    <s v="Active"/>
    <s v="MEDUK129008 - Lead Nurse - Gynaecology"/>
    <d v="2024-08-02T23:00:00"/>
    <s v="F1F20CAE-4A76-44EB-BE6D-DB346BA57013"/>
    <x v="70"/>
    <s v="Active"/>
    <s v="MEDUK129008"/>
    <s v="Lead Nurse - Gynaecology"/>
    <s v="*Confirmed Placement"/>
    <n v="450"/>
    <n v="258.66000000000003"/>
    <n v="708.66"/>
    <x v="12"/>
    <s v="Queen Elizabeth Hospital"/>
    <x v="3"/>
    <x v="3"/>
    <x v="0"/>
  </r>
  <r>
    <s v="CA309E6B-D603-EF11-9F8A-0022481B5EFD"/>
    <d v="2024-04-26T14:08:15"/>
    <s v="A0CA13D6-91B5-EC11-983F-00224800952B"/>
    <s v="Active"/>
    <n v="1"/>
    <s v="Active"/>
    <s v="MEDUK129011 - Lead Nurse - Gynaecology"/>
    <d v="2024-08-30T23:00:00"/>
    <s v="F1F20CAE-4A76-44EB-BE6D-DB346BA57013"/>
    <x v="97"/>
    <s v="Active"/>
    <s v="MEDUK129011"/>
    <s v="Lead Nurse - Gynaecology"/>
    <s v="*Confirmed Placement"/>
    <n v="450"/>
    <n v="258.66000000000003"/>
    <n v="708.66"/>
    <x v="12"/>
    <s v="Queen Elizabeth Hospital"/>
    <x v="3"/>
    <x v="3"/>
    <x v="0"/>
  </r>
  <r>
    <s v="3C339E6B-D603-EF11-9F8A-0022481B5EFD"/>
    <d v="2024-04-26T14:08:17"/>
    <s v="A0CA13D6-91B5-EC11-983F-00224800952B"/>
    <s v="Active"/>
    <n v="1"/>
    <s v="Active"/>
    <s v="MEDUK129011 - Circulate HCA - Gynaecology"/>
    <d v="2024-08-30T23:00:00"/>
    <s v="F1F20CAE-4A76-44EB-BE6D-DB346BA57013"/>
    <x v="97"/>
    <s v="Active"/>
    <s v="MEDUK129011"/>
    <s v="Circulate HCA - Gynaecology"/>
    <s v="*Confirmed Placement"/>
    <n v="225"/>
    <n v="129.33000000000001"/>
    <n v="354.33"/>
    <x v="12"/>
    <s v="Queen Elizabeth Hospital"/>
    <x v="3"/>
    <x v="3"/>
    <x v="0"/>
  </r>
  <r>
    <s v="AE379E6B-D603-EF11-9F8A-0022481B5EFD"/>
    <d v="2024-04-26T14:08:23"/>
    <s v="A0CA13D6-91B5-EC11-983F-00224800952B"/>
    <s v="Active"/>
    <n v="1"/>
    <s v="Active"/>
    <s v="MEDUK129008 - Day Ward Nurse - Gynaecology"/>
    <d v="2024-08-02T23:00:00"/>
    <s v="F1F20CAE-4A76-44EB-BE6D-DB346BA57013"/>
    <x v="70"/>
    <s v="Active"/>
    <s v="MEDUK129008"/>
    <s v="Day Ward Nurse - Gynaecology"/>
    <s v="*Confirmed Placement"/>
    <n v="425"/>
    <n v="244.29"/>
    <n v="669.29"/>
    <x v="12"/>
    <s v="Queen Elizabeth Hospital"/>
    <x v="3"/>
    <x v="3"/>
    <x v="0"/>
  </r>
  <r>
    <s v="B4379E6B-D603-EF11-9F8A-0022481B5EFD"/>
    <d v="2024-04-26T14:08:24"/>
    <s v="A0CA13D6-91B5-EC11-983F-00224800952B"/>
    <s v="Active"/>
    <n v="1"/>
    <s v="Active"/>
    <s v="MEDUK129011 - Day Ward Nurse - Gynaecology"/>
    <d v="2024-08-30T23:00:00"/>
    <s v="F1F20CAE-4A76-44EB-BE6D-DB346BA57013"/>
    <x v="97"/>
    <s v="Active"/>
    <s v="MEDUK129011"/>
    <s v="Day Ward Nurse - Gynaecology"/>
    <s v="*Confirmed Placement"/>
    <n v="425"/>
    <n v="244.29"/>
    <n v="669.29"/>
    <x v="12"/>
    <s v="Queen Elizabeth Hospital"/>
    <x v="3"/>
    <x v="3"/>
    <x v="0"/>
  </r>
  <r>
    <s v="6F7A9671-D603-EF11-9F8A-0022481B5EFD"/>
    <d v="2024-04-26T14:08:26"/>
    <s v="A0CA13D6-91B5-EC11-983F-00224800952B"/>
    <s v="Active"/>
    <n v="1"/>
    <s v="Active"/>
    <s v="MEDUK129008 - Day Ward Nurse - Gynaecology"/>
    <d v="2024-08-02T23:00:00"/>
    <s v="F1F20CAE-4A76-44EB-BE6D-DB346BA57013"/>
    <x v="70"/>
    <s v="Active"/>
    <s v="MEDUK129008"/>
    <s v="Day Ward Nurse - Gynaecology"/>
    <s v="*Confirmed Placement"/>
    <n v="425"/>
    <n v="244.29"/>
    <n v="669.29"/>
    <x v="12"/>
    <s v="Queen Elizabeth Hospital"/>
    <x v="3"/>
    <x v="3"/>
    <x v="0"/>
  </r>
  <r>
    <s v="F47A9671-D603-EF11-9F8A-0022481B5EFD"/>
    <d v="2024-04-26T14:08:27"/>
    <s v="A0CA13D6-91B5-EC11-983F-00224800952B"/>
    <s v="Active"/>
    <n v="1"/>
    <s v="Active"/>
    <s v="MEDUK129011 - Day Ward Nurse - Gynaecology"/>
    <d v="2024-08-30T23:00:00"/>
    <s v="F1F20CAE-4A76-44EB-BE6D-DB346BA57013"/>
    <x v="97"/>
    <s v="Active"/>
    <s v="MEDUK129011"/>
    <s v="Day Ward Nurse - Gynaecology"/>
    <s v="*Confirmed Placement"/>
    <n v="425"/>
    <n v="244.29"/>
    <n v="669.29"/>
    <x v="12"/>
    <s v="Queen Elizabeth Hospital"/>
    <x v="3"/>
    <x v="3"/>
    <x v="0"/>
  </r>
  <r>
    <s v="B4FE9A3B-CE03-EF11-9F8A-0022481B5EFD"/>
    <d v="2024-04-26T13:09:42"/>
    <s v="A0CA13D6-91B5-EC11-983F-00224800952B"/>
    <s v="Active"/>
    <n v="1"/>
    <s v="Active"/>
    <s v="MEDUK128994 - Lead Nurse - Gynaecology"/>
    <d v="2024-05-10T23:00:00"/>
    <s v="F1F20CAE-4A76-44EB-BE6D-DB346BA57013"/>
    <x v="40"/>
    <s v="Active"/>
    <s v="MEDUK128994"/>
    <s v="Lead Nurse - Gynaecology"/>
    <s v="*Confirmed Placement"/>
    <n v="450"/>
    <n v="258.66000000000003"/>
    <n v="708.66"/>
    <x v="12"/>
    <s v="Queen Elizabeth Hospital"/>
    <x v="3"/>
    <x v="3"/>
    <x v="0"/>
  </r>
  <r>
    <s v="104E9341-CE03-EF11-9F8A-0022481B5EFD"/>
    <d v="2024-04-26T13:09:51"/>
    <s v="A0CA13D6-91B5-EC11-983F-00224800952B"/>
    <s v="Active"/>
    <n v="1"/>
    <s v="Active"/>
    <s v="MEDUK128991 - Day Ward Nurse - Gynaecology"/>
    <d v="2024-06-07T23:00:00"/>
    <s v="F1F20CAE-4A76-44EB-BE6D-DB346BA57013"/>
    <x v="110"/>
    <s v="Active"/>
    <s v="MEDUK128991"/>
    <s v="Day Ward Nurse - Gynaecology"/>
    <s v="*Confirmed Placement"/>
    <n v="425"/>
    <n v="244.29"/>
    <n v="669.29"/>
    <x v="12"/>
    <s v="Queen Elizabeth Hospital"/>
    <x v="3"/>
    <x v="3"/>
    <x v="0"/>
  </r>
  <r>
    <s v="814E9341-CE03-EF11-9F8A-0022481B5EFD"/>
    <d v="2024-04-26T13:09:52"/>
    <s v="A0CA13D6-91B5-EC11-983F-00224800952B"/>
    <s v="Active"/>
    <n v="1"/>
    <s v="Active"/>
    <s v="MEDUK128994 - Day Ward Nurse - Gynaecology"/>
    <d v="2024-05-10T23:00:00"/>
    <s v="F1F20CAE-4A76-44EB-BE6D-DB346BA57013"/>
    <x v="40"/>
    <s v="Active"/>
    <s v="MEDUK128994"/>
    <s v="Day Ward Nurse - Gynaecology"/>
    <s v="*Confirmed Placement"/>
    <n v="425"/>
    <n v="244.29"/>
    <n v="669.29"/>
    <x v="12"/>
    <s v="Queen Elizabeth Hospital"/>
    <x v="3"/>
    <x v="3"/>
    <x v="0"/>
  </r>
  <r>
    <s v="254F9341-CE03-EF11-9F8A-0022481B5EFD"/>
    <d v="2024-04-26T13:09:54"/>
    <s v="A0CA13D6-91B5-EC11-983F-00224800952B"/>
    <s v="Active"/>
    <n v="1"/>
    <s v="Active"/>
    <s v="MEDUK128991 - Day Ward Nurse - Gynaecology"/>
    <d v="2024-06-07T23:00:00"/>
    <s v="F1F20CAE-4A76-44EB-BE6D-DB346BA57013"/>
    <x v="110"/>
    <s v="Active"/>
    <s v="MEDUK128991"/>
    <s v="Day Ward Nurse - Gynaecology"/>
    <s v="*Confirmed Placement"/>
    <n v="425"/>
    <n v="244.29"/>
    <n v="669.29"/>
    <x v="12"/>
    <s v="Queen Elizabeth Hospital"/>
    <x v="3"/>
    <x v="3"/>
    <x v="0"/>
  </r>
  <r>
    <s v="694F9341-CE03-EF11-9F8A-0022481B5EFD"/>
    <d v="2024-04-26T13:09:55"/>
    <s v="A0CA13D6-91B5-EC11-983F-00224800952B"/>
    <s v="Active"/>
    <n v="1"/>
    <s v="Active"/>
    <s v="MEDUK128994 - Day Ward Nurse - Gynaecology"/>
    <d v="2024-05-10T23:00:00"/>
    <s v="F1F20CAE-4A76-44EB-BE6D-DB346BA57013"/>
    <x v="40"/>
    <s v="Active"/>
    <s v="MEDUK128994"/>
    <s v="Day Ward Nurse - Gynaecology"/>
    <s v="*Confirmed Placement"/>
    <n v="425"/>
    <n v="244.29"/>
    <n v="669.29"/>
    <x v="12"/>
    <s v="Queen Elizabeth Hospital"/>
    <x v="3"/>
    <x v="3"/>
    <x v="0"/>
  </r>
  <r>
    <s v="24EE1368-D603-EF11-9F8A-0022481B5F62"/>
    <d v="2024-04-26T14:08:15"/>
    <s v="A0CA13D6-91B5-EC11-983F-00224800952B"/>
    <s v="Active"/>
    <n v="1"/>
    <s v="Active"/>
    <s v="MEDUK128999 - Lead Nurse - Gynaecology"/>
    <d v="2024-07-12T23:00:00"/>
    <s v="F1F20CAE-4A76-44EB-BE6D-DB346BA57013"/>
    <x v="151"/>
    <s v="Active"/>
    <s v="MEDUK128999"/>
    <s v="Lead Nurse - Gynaecology"/>
    <s v="*Confirmed Placement"/>
    <n v="450"/>
    <n v="258.66000000000003"/>
    <n v="708.66"/>
    <x v="12"/>
    <s v="Queen Elizabeth Hospital"/>
    <x v="3"/>
    <x v="3"/>
    <x v="0"/>
  </r>
  <r>
    <s v="E4EE1368-D603-EF11-9F8A-0022481B5F62"/>
    <d v="2024-04-26T14:08:18"/>
    <s v="A0CA13D6-91B5-EC11-983F-00224800952B"/>
    <s v="Active"/>
    <n v="1"/>
    <s v="Active"/>
    <s v="MEDUK128999 - Circulate HCA - Gynaecology"/>
    <d v="2024-07-12T23:00:00"/>
    <s v="F1F20CAE-4A76-44EB-BE6D-DB346BA57013"/>
    <x v="151"/>
    <s v="Active"/>
    <s v="MEDUK128999"/>
    <s v="Circulate HCA - Gynaecology"/>
    <s v="*Confirmed Placement"/>
    <n v="225"/>
    <n v="129.33000000000001"/>
    <n v="354.33"/>
    <x v="12"/>
    <s v="Queen Elizabeth Hospital"/>
    <x v="3"/>
    <x v="3"/>
    <x v="0"/>
  </r>
  <r>
    <s v="1B350C6E-D603-EF11-9F8A-0022481B5F62"/>
    <d v="2024-04-26T14:08:23"/>
    <s v="A0CA13D6-91B5-EC11-983F-00224800952B"/>
    <s v="Active"/>
    <n v="1"/>
    <s v="Active"/>
    <s v="MEDUK128999 - Day Ward Nurse - Gynaecology"/>
    <d v="2024-07-12T23:00:00"/>
    <s v="F1F20CAE-4A76-44EB-BE6D-DB346BA57013"/>
    <x v="151"/>
    <s v="Active"/>
    <s v="MEDUK128999"/>
    <s v="Day Ward Nurse - Gynaecology"/>
    <s v="*Confirmed Placement"/>
    <n v="425"/>
    <n v="244.29"/>
    <n v="669.29"/>
    <x v="12"/>
    <s v="Queen Elizabeth Hospital"/>
    <x v="3"/>
    <x v="3"/>
    <x v="0"/>
  </r>
  <r>
    <s v="8F350C6E-D603-EF11-9F8A-0022481B5F62"/>
    <d v="2024-04-26T14:08:25"/>
    <s v="A0CA13D6-91B5-EC11-983F-00224800952B"/>
    <s v="Active"/>
    <n v="1"/>
    <s v="Active"/>
    <s v="MEDUK128999 - Day Ward Nurse - Gynaecology"/>
    <d v="2024-07-12T23:00:00"/>
    <s v="F1F20CAE-4A76-44EB-BE6D-DB346BA57013"/>
    <x v="151"/>
    <s v="Active"/>
    <s v="MEDUK128999"/>
    <s v="Day Ward Nurse - Gynaecology"/>
    <s v="*Confirmed Placement"/>
    <n v="425"/>
    <n v="244.29"/>
    <n v="669.29"/>
    <x v="12"/>
    <s v="Queen Elizabeth Hospital"/>
    <x v="3"/>
    <x v="3"/>
    <x v="0"/>
  </r>
  <r>
    <s v="959A2F1B-E40D-EF11-9F8A-002248C87AA9"/>
    <d v="2024-05-09T09:11:30"/>
    <s v="8C74F46C-C822-EB11-BBF4-000D3A86B23D"/>
    <s v="Active"/>
    <n v="1"/>
    <s v="Active"/>
    <s v="MEDUK128994 - Circulate HCA - Gynaecology"/>
    <d v="2024-05-10T23:00:00"/>
    <s v="F1F20CAE-4A76-44EB-BE6D-DB346BA57013"/>
    <x v="40"/>
    <s v="Active"/>
    <s v="MEDUK128994"/>
    <s v="Circulate HCA - Gynaecology"/>
    <s v="*Confirmed Placement"/>
    <n v="225"/>
    <n v="129.33000000000001"/>
    <n v="354.33"/>
    <x v="12"/>
    <s v="Queen Elizabeth Hospital"/>
    <x v="3"/>
    <x v="3"/>
    <x v="0"/>
  </r>
  <r>
    <s v="8C4ED79C-B621-EF11-840A-002248C8E8AF"/>
    <d v="2024-06-03T14:36:09"/>
    <s v="8C74F46C-C822-EB11-BBF4-000D3A86B23D"/>
    <s v="Active"/>
    <n v="1"/>
    <s v="Active"/>
    <s v="MEDUK128991 - Lead Nurse - Gynaecology"/>
    <d v="2024-06-07T23:00:00"/>
    <s v="F1F20CAE-4A76-44EB-BE6D-DB346BA57013"/>
    <x v="110"/>
    <s v="Active"/>
    <s v="MEDUK128991"/>
    <s v="Lead Nurse - Gynaecology"/>
    <s v="*Confirmed Placement"/>
    <n v="450"/>
    <n v="258.66000000000003"/>
    <n v="708.66"/>
    <x v="12"/>
    <s v="Queen Elizabeth Hospital"/>
    <x v="3"/>
    <x v="3"/>
    <x v="0"/>
  </r>
  <r>
    <s v="4D6A2779-ACE6-EE11-904D-0022481B5C67"/>
    <d v="2024-03-20T11:24:58"/>
    <s v="A0CA13D6-91B5-EC11-983F-00224800952B"/>
    <s v="Active"/>
    <n v="1"/>
    <s v="Active"/>
    <s v="MEDUK124332 - Circulate HCA - Gynaecology"/>
    <d v="2024-04-26T23:00:00"/>
    <s v="F1F20CAE-4A76-44EB-BE6D-DB346BA57013"/>
    <x v="27"/>
    <s v="Active"/>
    <s v="MEDUK124332"/>
    <s v="Circulate HCA - Gynaecology"/>
    <s v="*Confirmed Placement"/>
    <n v="225"/>
    <n v="129.33000000000001"/>
    <n v="354.33"/>
    <x v="12"/>
    <s v="Queen Elizabeth Hospital"/>
    <x v="3"/>
    <x v="3"/>
    <x v="0"/>
  </r>
  <r>
    <s v="376E2779-ACE6-EE11-904D-0022481B5C67"/>
    <d v="2024-03-20T11:25:05"/>
    <s v="A0CA13D6-91B5-EC11-983F-00224800952B"/>
    <s v="Active"/>
    <n v="1"/>
    <s v="Active"/>
    <s v="MEDUK124332 - Day Ward Nurse - Gynaecology"/>
    <d v="2024-04-26T23:00:00"/>
    <s v="F1F20CAE-4A76-44EB-BE6D-DB346BA57013"/>
    <x v="27"/>
    <s v="Active"/>
    <s v="MEDUK124332"/>
    <s v="Day Ward Nurse - Gynaecology"/>
    <s v="*Confirmed Placement"/>
    <n v="425"/>
    <n v="244.29"/>
    <n v="669.29"/>
    <x v="12"/>
    <s v="Queen Elizabeth Hospital"/>
    <x v="3"/>
    <x v="3"/>
    <x v="0"/>
  </r>
  <r>
    <s v="15682779-ACE6-EE11-904D-0022481B5C67"/>
    <d v="2024-03-20T11:24:55"/>
    <s v="A0CA13D6-91B5-EC11-983F-00224800952B"/>
    <s v="Active"/>
    <n v="1"/>
    <s v="Active"/>
    <s v="MEDUK124332 - Lead Nurse - Gynaecology"/>
    <d v="2024-04-26T23:00:00"/>
    <s v="F1F20CAE-4A76-44EB-BE6D-DB346BA57013"/>
    <x v="27"/>
    <s v="Active"/>
    <s v="MEDUK124332"/>
    <s v="Lead Nurse - Gynaecology"/>
    <s v="*Confirmed Placement"/>
    <n v="450"/>
    <n v="258.66000000000003"/>
    <n v="708.66"/>
    <x v="12"/>
    <s v="Queen Elizabeth Hospital"/>
    <x v="3"/>
    <x v="3"/>
    <x v="0"/>
  </r>
  <r>
    <s v="4EAF1F7F-ACE6-EE11-904D-0022481B5C67"/>
    <d v="2024-03-20T11:25:07"/>
    <s v="A0CA13D6-91B5-EC11-983F-00224800952B"/>
    <s v="Active"/>
    <n v="1"/>
    <s v="Active"/>
    <s v="MEDUK124332 - Day Ward Nurse - Gynaecology"/>
    <d v="2024-04-26T23:00:00"/>
    <s v="F1F20CAE-4A76-44EB-BE6D-DB346BA57013"/>
    <x v="27"/>
    <s v="Active"/>
    <s v="MEDUK124332"/>
    <s v="Day Ward Nurse - Gynaecology"/>
    <s v="*Confirmed Placement"/>
    <n v="425"/>
    <n v="244.29"/>
    <n v="669.29"/>
    <x v="12"/>
    <s v="Queen Elizabeth Hospital"/>
    <x v="3"/>
    <x v="3"/>
    <x v="0"/>
  </r>
  <r>
    <s v="5BCCA169-D603-EF11-9F8A-0022481B53B8"/>
    <d v="2024-04-26T14:08:18"/>
    <s v="A0CA13D6-91B5-EC11-983F-00224800952B"/>
    <s v="Active"/>
    <n v="1"/>
    <s v="Active"/>
    <s v="MEDUK129010 - Lead Nurse - Gynaecology"/>
    <d v="2024-09-27T23:00:00"/>
    <s v="F1F20CAE-4A76-44EB-BE6D-DB346BA57013"/>
    <x v="170"/>
    <s v="Active"/>
    <s v="MEDUK129010"/>
    <s v="Lead Nurse - Gynaecology"/>
    <s v="*Confirmed Placement"/>
    <n v="450"/>
    <n v="258.66000000000003"/>
    <n v="708.66"/>
    <x v="12"/>
    <s v="Queen Elizabeth Hospital"/>
    <x v="3"/>
    <x v="3"/>
    <x v="0"/>
  </r>
  <r>
    <s v="52CDA169-D603-EF11-9F8A-0022481B53B8"/>
    <d v="2024-04-26T14:08:21"/>
    <s v="A0CA13D6-91B5-EC11-983F-00224800952B"/>
    <s v="Active"/>
    <n v="1"/>
    <s v="Active"/>
    <s v="MEDUK129010 - Circulate HCA - Gynaecology"/>
    <d v="2024-09-27T23:00:00"/>
    <s v="F1F20CAE-4A76-44EB-BE6D-DB346BA57013"/>
    <x v="170"/>
    <s v="Active"/>
    <s v="MEDUK129010"/>
    <s v="Circulate HCA - Gynaecology"/>
    <s v="*Confirmed Placement"/>
    <n v="225"/>
    <n v="129.33000000000001"/>
    <n v="354.33"/>
    <x v="12"/>
    <s v="Queen Elizabeth Hospital"/>
    <x v="3"/>
    <x v="3"/>
    <x v="0"/>
  </r>
  <r>
    <s v="B2169A6F-D603-EF11-9F8A-0022481B53B8"/>
    <d v="2024-04-26T14:08:26"/>
    <s v="A0CA13D6-91B5-EC11-983F-00224800952B"/>
    <s v="Active"/>
    <n v="1"/>
    <s v="Active"/>
    <s v="MEDUK129010 - Day Ward Nurse - Gynaecology"/>
    <d v="2024-09-27T23:00:00"/>
    <s v="F1F20CAE-4A76-44EB-BE6D-DB346BA57013"/>
    <x v="170"/>
    <s v="Active"/>
    <s v="MEDUK129010"/>
    <s v="Day Ward Nurse - Gynaecology"/>
    <s v="*Confirmed Placement"/>
    <n v="425"/>
    <n v="244.29"/>
    <n v="669.29"/>
    <x v="12"/>
    <s v="Queen Elizabeth Hospital"/>
    <x v="3"/>
    <x v="3"/>
    <x v="0"/>
  </r>
  <r>
    <s v="BF179A6F-D603-EF11-9F8A-0022481B53B8"/>
    <d v="2024-04-26T14:08:28"/>
    <s v="A0CA13D6-91B5-EC11-983F-00224800952B"/>
    <s v="Active"/>
    <n v="1"/>
    <s v="Active"/>
    <s v="MEDUK129010 - Day Ward Nurse - Gynaecology"/>
    <d v="2024-09-27T23:00:00"/>
    <s v="F1F20CAE-4A76-44EB-BE6D-DB346BA57013"/>
    <x v="170"/>
    <s v="Active"/>
    <s v="MEDUK129010"/>
    <s v="Day Ward Nurse - Gynaecology"/>
    <s v="*Confirmed Placement"/>
    <n v="425"/>
    <n v="244.29"/>
    <n v="669.29"/>
    <x v="12"/>
    <s v="Queen Elizabeth Hospital"/>
    <x v="3"/>
    <x v="3"/>
    <x v="0"/>
  </r>
  <r>
    <s v="311839CE-B824-EF11-840A-000D3AD64356"/>
    <d v="2024-06-07T10:29:29"/>
    <s v="F423B3C8-71F3-EB11-94EF-0022481A8C88"/>
    <s v="Active"/>
    <n v="1"/>
    <s v="Active"/>
    <s v="Circulate Nurse - Gynaecology"/>
    <d v="2024-06-07T23:00:00"/>
    <s v="F1F20CAE-4A76-44EB-BE6D-DB346BA57013"/>
    <x v="110"/>
    <s v="Active"/>
    <s v="MEDUK128991"/>
    <s v="Circulate Nurse - Gynaecology"/>
    <s v="*Confirmed Placement"/>
    <n v="225"/>
    <n v="129.33000000000001"/>
    <n v="354.33"/>
    <x v="12"/>
    <s v="Queen Elizabeth Hospital"/>
    <x v="3"/>
    <x v="3"/>
    <x v="0"/>
  </r>
  <r>
    <s v="809974BE-1DE1-EE11-904D-0022481B5F62"/>
    <d v="2024-03-13T09:40:40"/>
    <s v="BED70108-E924-EB11-BBF4-000D3A86B155"/>
    <s v="Active"/>
    <n v="1"/>
    <s v="Active"/>
    <s v="MEDUK123769 - Day Surgery Nurse - ENT"/>
    <d v="2024-04-13T23:00:00"/>
    <s v="F1F20CAE-4A76-44EB-BE6D-DB346BA57013"/>
    <x v="13"/>
    <s v="Active"/>
    <s v="MEDUK123769"/>
    <s v="Day Surgery Nurse - ENT"/>
    <s v="*Confirmed Placement"/>
    <n v="425"/>
    <n v="244.29"/>
    <n v="669.29"/>
    <x v="12"/>
    <s v="University Hospital Lewisham"/>
    <x v="3"/>
    <x v="5"/>
    <x v="0"/>
  </r>
  <r>
    <s v="BB9974BE-1DE1-EE11-904D-0022481B5F62"/>
    <d v="2024-03-13T09:40:41"/>
    <s v="BED70108-E924-EB11-BBF4-000D3A86B155"/>
    <s v="Active"/>
    <n v="1"/>
    <s v="Active"/>
    <s v="MEDUK123769 - Day Surgery Nurse - ENT"/>
    <d v="2024-04-13T23:00:00"/>
    <s v="F1F20CAE-4A76-44EB-BE6D-DB346BA57013"/>
    <x v="13"/>
    <s v="Active"/>
    <s v="MEDUK123769"/>
    <s v="Day Surgery Nurse - ENT"/>
    <s v="*Confirmed Placement"/>
    <n v="425"/>
    <n v="244.29"/>
    <n v="669.29"/>
    <x v="12"/>
    <s v="University Hospital Lewisham"/>
    <x v="3"/>
    <x v="5"/>
    <x v="0"/>
  </r>
  <r>
    <s v="A0C2137C-9908-EF11-9F8A-0022481B5F62"/>
    <d v="2024-05-02T15:34:42"/>
    <s v="3632693A-9439-ED11-9DB0-0022481B50D1"/>
    <s v="Active"/>
    <n v="1"/>
    <s v="Active"/>
    <s v="MEDUK129743 - Outpatients HCA - Urodynamcs"/>
    <d v="2024-05-25T23:00:00"/>
    <s v="F1F20CAE-4A76-44EB-BE6D-DB346BA57013"/>
    <x v="55"/>
    <s v="Active"/>
    <s v="MEDUK129743"/>
    <s v="Outpatients HCA - Urodynamcs"/>
    <s v="*Confirmed Placement"/>
    <n v="225"/>
    <n v="129.33000000000001"/>
    <n v="354.33"/>
    <x v="12"/>
    <s v="University Hospital Lewisham"/>
    <x v="3"/>
    <x v="3"/>
    <x v="0"/>
  </r>
  <r>
    <s v="09447C64-D3F7-EE11-A1FF-002248C66D46"/>
    <d v="2024-04-11T07:16:23"/>
    <s v="8C74F46C-C822-EB11-BBF4-000D3A86B23D"/>
    <s v="Active"/>
    <n v="1"/>
    <s v="Active"/>
    <s v="MEDUK124324 - Lead Nurse - Gynaecology Theatre"/>
    <d v="2024-04-12T23:00:00"/>
    <s v="F1F20CAE-4A76-44EB-BE6D-DB346BA57013"/>
    <x v="12"/>
    <s v="Active"/>
    <s v="MEDUK124324"/>
    <s v="Lead Nurse - Gynaecology Theatre"/>
    <s v="*Confirmed Placement"/>
    <n v="450"/>
    <n v="258.66000000000003"/>
    <n v="708.66"/>
    <x v="12"/>
    <s v="University Hospital Lewisham"/>
    <x v="3"/>
    <x v="3"/>
    <x v="0"/>
  </r>
  <r>
    <s v="147ADAD9-0B12-EF11-9F89-002248C8185D"/>
    <d v="2024-05-14T16:06:02"/>
    <s v="8C74F46C-C822-EB11-BBF4-000D3A86B23D"/>
    <s v="Active"/>
    <n v="1"/>
    <s v="Active"/>
    <s v="MEDUK130398 - Day Ward Nurse - Gynaecology"/>
    <d v="2024-05-17T23:00:00"/>
    <s v="F1F20CAE-4A76-44EB-BE6D-DB346BA57013"/>
    <x v="47"/>
    <s v="Active"/>
    <s v="MEDUK130398"/>
    <s v="Day Ward Nurse - Gynaecology"/>
    <s v="*Confirmed Placement"/>
    <n v="425"/>
    <n v="244.29"/>
    <n v="669.29"/>
    <x v="12"/>
    <s v="University Hospital Lewisham"/>
    <x v="3"/>
    <x v="3"/>
    <x v="0"/>
  </r>
  <r>
    <s v="0C62D194-5C01-EF11-9F8A-002248C87AA9"/>
    <d v="2024-04-23T10:31:07"/>
    <s v="8C74F46C-C822-EB11-BBF4-000D3A86B23D"/>
    <s v="Active"/>
    <n v="1"/>
    <s v="Active"/>
    <s v="MEDUK123767 - Lead Nurse - ENT Theatres"/>
    <d v="2024-04-27T23:00:00"/>
    <s v="F1F20CAE-4A76-44EB-BE6D-DB346BA57013"/>
    <x v="26"/>
    <s v="Active"/>
    <s v="MEDUK123767"/>
    <s v="Lead Nurse - ENT Theatres"/>
    <s v="*Confirmed Placement"/>
    <n v="450"/>
    <n v="258.66000000000003"/>
    <n v="708.66"/>
    <x v="12"/>
    <s v="University Hospital Lewisham"/>
    <x v="3"/>
    <x v="5"/>
    <x v="0"/>
  </r>
  <r>
    <s v="ABD2845E-D3F7-EE11-A1FF-002248C87AA9"/>
    <d v="2024-04-11T07:16:17"/>
    <s v="8C74F46C-C822-EB11-BBF4-000D3A86B23D"/>
    <s v="Active"/>
    <n v="1"/>
    <s v="Active"/>
    <s v="MEDUK123765 - Lead Nurse - ENT Theatres"/>
    <d v="2024-04-12T23:00:00"/>
    <s v="F1F20CAE-4A76-44EB-BE6D-DB346BA57013"/>
    <x v="12"/>
    <s v="Active"/>
    <s v="MEDUK123765"/>
    <s v="Lead Nurse - ENT Theatres"/>
    <s v="*Confirmed Placement"/>
    <n v="450"/>
    <n v="258.66000000000003"/>
    <n v="708.66"/>
    <x v="12"/>
    <s v="University Hospital Lewisham"/>
    <x v="3"/>
    <x v="5"/>
    <x v="0"/>
  </r>
  <r>
    <s v="1384E78A-D3F7-EE11-A1FF-002248C87AA9"/>
    <d v="2024-04-11T07:17:34"/>
    <s v="8C74F46C-C822-EB11-BBF4-000D3A86B23D"/>
    <s v="Active"/>
    <n v="1"/>
    <s v="Active"/>
    <s v="MEDUK123769 - Lead Nurse - ENT Theatres"/>
    <d v="2024-04-13T23:00:00"/>
    <s v="F1F20CAE-4A76-44EB-BE6D-DB346BA57013"/>
    <x v="13"/>
    <s v="Active"/>
    <s v="MEDUK123769"/>
    <s v="Lead Nurse - ENT Theatres"/>
    <s v="*Confirmed Placement"/>
    <n v="450"/>
    <n v="258.66000000000003"/>
    <n v="708.66"/>
    <x v="12"/>
    <s v="University Hospital Lewisham"/>
    <x v="3"/>
    <x v="5"/>
    <x v="0"/>
  </r>
  <r>
    <s v="5FE5BA8F-5C01-EF11-9F8A-002248C87A4C"/>
    <d v="2024-04-23T10:31:02"/>
    <s v="8C74F46C-C822-EB11-BBF4-000D3A86B23D"/>
    <s v="Active"/>
    <n v="1"/>
    <s v="Active"/>
    <s v="MEDUK123764 - Lead Nurse - ENT Theatres"/>
    <d v="2024-04-26T23:00:00"/>
    <s v="F1F20CAE-4A76-44EB-BE6D-DB346BA57013"/>
    <x v="27"/>
    <s v="Active"/>
    <s v="MEDUK123764"/>
    <s v="Lead Nurse - ENT Theatres"/>
    <s v="*Confirmed Placement"/>
    <n v="450"/>
    <n v="258.66000000000003"/>
    <n v="708.66"/>
    <x v="12"/>
    <s v="University Hospital Lewisham"/>
    <x v="3"/>
    <x v="5"/>
    <x v="0"/>
  </r>
  <r>
    <s v="D548C81B-6B08-EF11-9F8A-002248C87A5D"/>
    <d v="2024-05-02T10:02:40"/>
    <s v="8C74F46C-C822-EB11-BBF4-000D3A86B23D"/>
    <s v="Active"/>
    <n v="1"/>
    <s v="Active"/>
    <s v="MEDUK128755 - Day Surgery Nurse - ENT Paeds"/>
    <d v="2024-05-18T23:00:00"/>
    <s v="F1F20CAE-4A76-44EB-BE6D-DB346BA57013"/>
    <x v="48"/>
    <s v="Active"/>
    <s v="MEDUK128755"/>
    <s v="Day Surgery Nurse - ENT Paeds"/>
    <s v="*Confirmed Placement"/>
    <n v="425"/>
    <n v="244.29"/>
    <n v="669.29"/>
    <x v="12"/>
    <s v="University Hospital Lewisham"/>
    <x v="3"/>
    <x v="18"/>
    <x v="0"/>
  </r>
  <r>
    <s v="77430C0C-6B08-EF11-9F89-6045BD0D1CE0"/>
    <d v="2024-05-02T10:02:22"/>
    <s v="8C74F46C-C822-EB11-BBF4-000D3A86B23D"/>
    <s v="Active"/>
    <n v="1"/>
    <s v="Active"/>
    <s v="MEDUK128743 - Day Surgery Nurse - ENT Paeds"/>
    <d v="2024-05-10T23:00:00"/>
    <s v="F1F20CAE-4A76-44EB-BE6D-DB346BA57013"/>
    <x v="40"/>
    <s v="Active"/>
    <s v="MEDUK128743"/>
    <s v="Day Surgery Nurse - ENT Paeds"/>
    <s v="*Confirmed Placement"/>
    <n v="425"/>
    <n v="244.29"/>
    <n v="669.29"/>
    <x v="12"/>
    <s v="University Hospital Lewisham"/>
    <x v="3"/>
    <x v="18"/>
    <x v="0"/>
  </r>
  <r>
    <s v="69DA1212-6B08-EF11-9F89-6045BD0D1CE0"/>
    <d v="2024-05-02T10:02:26"/>
    <s v="8C74F46C-C822-EB11-BBF4-000D3A86B23D"/>
    <s v="Active"/>
    <n v="1"/>
    <s v="Active"/>
    <s v="MEDUK128744 - Day Surgery Nurse - ENT Paeds"/>
    <d v="2024-05-11T23:00:00"/>
    <s v="F1F20CAE-4A76-44EB-BE6D-DB346BA57013"/>
    <x v="41"/>
    <s v="Active"/>
    <s v="MEDUK128744"/>
    <s v="Day Surgery Nurse - ENT Paeds"/>
    <s v="*Confirmed Placement"/>
    <n v="425"/>
    <n v="244.29"/>
    <n v="669.29"/>
    <x v="12"/>
    <s v="University Hospital Lewisham"/>
    <x v="3"/>
    <x v="18"/>
    <x v="0"/>
  </r>
  <r>
    <s v="5F35B33A-6C14-EF11-9F89-6045BD0B28EC"/>
    <d v="2024-05-17T16:41:00"/>
    <s v="8C74F46C-C822-EB11-BBF4-000D3A86B23D"/>
    <s v="Active"/>
    <n v="1"/>
    <s v="Active"/>
    <s v="MEDUK128692 - Lead Nurse - ENT Theatres"/>
    <d v="2024-05-18T23:00:00"/>
    <s v="F1F20CAE-4A76-44EB-BE6D-DB346BA57013"/>
    <x v="48"/>
    <s v="Active"/>
    <s v="MEDUK128692"/>
    <s v="Lead Nurse - ENT Theatres"/>
    <s v="*Confirmed Placement"/>
    <n v="450"/>
    <n v="258.66000000000003"/>
    <n v="708.66"/>
    <x v="12"/>
    <s v="University Hospital Lewisham"/>
    <x v="3"/>
    <x v="5"/>
    <x v="0"/>
  </r>
  <r>
    <s v="ACEA1994-9708-EF11-9F8A-0022481B5C67"/>
    <d v="2024-05-02T15:21:08"/>
    <s v="3632693A-9439-ED11-9DB0-0022481B50D1"/>
    <s v="Active"/>
    <n v="1"/>
    <s v="Active"/>
    <s v="MEDUK129710 - Outpatients HCA - Urogynaecology"/>
    <d v="2024-06-29T23:00:00"/>
    <s v="F1F20CAE-4A76-44EB-BE6D-DB346BA57013"/>
    <x v="149"/>
    <s v="Active"/>
    <s v="MEDUK129710"/>
    <s v="Outpatients HCA - Urogynaecology"/>
    <s v="*Confirmed Placement"/>
    <n v="225"/>
    <n v="129.33000000000001"/>
    <n v="354.33"/>
    <x v="12"/>
    <s v="University Hospital Lewisham"/>
    <x v="3"/>
    <x v="13"/>
    <x v="0"/>
  </r>
  <r>
    <s v="3ED9F3AE-1DE1-EE11-904D-0022481B5C67"/>
    <d v="2024-03-13T09:40:19"/>
    <s v="BED70108-E924-EB11-BBF4-000D3A86B155"/>
    <s v="Active"/>
    <n v="1"/>
    <s v="Active"/>
    <s v="MEDUK123765 - Day Surgery Nurse - ENT"/>
    <d v="2024-04-12T23:00:00"/>
    <s v="F1F20CAE-4A76-44EB-BE6D-DB346BA57013"/>
    <x v="12"/>
    <s v="Active"/>
    <s v="MEDUK123765"/>
    <s v="Day Surgery Nurse - ENT"/>
    <s v="*Confirmed Placement"/>
    <n v="425"/>
    <n v="244.29"/>
    <n v="669.29"/>
    <x v="12"/>
    <s v="University Hospital Lewisham"/>
    <x v="3"/>
    <x v="5"/>
    <x v="0"/>
  </r>
  <r>
    <s v="1AD9F3AE-1DE1-EE11-904D-0022481B5C67"/>
    <d v="2024-03-13T09:40:18"/>
    <s v="BED70108-E924-EB11-BBF4-000D3A86B155"/>
    <s v="Active"/>
    <n v="1"/>
    <s v="Active"/>
    <s v="MEDUK123765 - Day Surgery Nurse - ENT"/>
    <d v="2024-04-12T23:00:00"/>
    <s v="F1F20CAE-4A76-44EB-BE6D-DB346BA57013"/>
    <x v="12"/>
    <s v="Active"/>
    <s v="MEDUK123765"/>
    <s v="Day Surgery Nurse - ENT"/>
    <s v="*Confirmed Placement"/>
    <n v="425"/>
    <n v="244.29"/>
    <n v="669.29"/>
    <x v="12"/>
    <s v="University Hospital Lewisham"/>
    <x v="3"/>
    <x v="5"/>
    <x v="0"/>
  </r>
  <r>
    <s v="EED8F3AE-1DE1-EE11-904D-0022481B5C67"/>
    <d v="2024-03-13T09:40:17"/>
    <s v="BED70108-E924-EB11-BBF4-000D3A86B155"/>
    <s v="Active"/>
    <n v="1"/>
    <s v="Active"/>
    <s v="MEDUK123764 - Day Surgery Nurse - ENT"/>
    <d v="2024-04-26T23:00:00"/>
    <s v="F1F20CAE-4A76-44EB-BE6D-DB346BA57013"/>
    <x v="27"/>
    <s v="Active"/>
    <s v="MEDUK123764"/>
    <s v="Day Surgery Nurse - ENT"/>
    <s v="*Confirmed Placement"/>
    <n v="425"/>
    <n v="244.29"/>
    <n v="669.29"/>
    <x v="12"/>
    <s v="University Hospital Lewisham"/>
    <x v="3"/>
    <x v="5"/>
    <x v="0"/>
  </r>
  <r>
    <s v="8BD8F3AE-1DE1-EE11-904D-0022481B5C67"/>
    <d v="2024-03-13T09:40:15"/>
    <s v="BED70108-E924-EB11-BBF4-000D3A86B155"/>
    <s v="Active"/>
    <n v="1"/>
    <s v="Active"/>
    <s v="MEDUK123764 - Day Surgery Nurse - ENT"/>
    <d v="2024-04-26T23:00:00"/>
    <s v="F1F20CAE-4A76-44EB-BE6D-DB346BA57013"/>
    <x v="27"/>
    <s v="Active"/>
    <s v="MEDUK123764"/>
    <s v="Day Surgery Nurse - ENT"/>
    <s v="*Confirmed Placement"/>
    <n v="425"/>
    <n v="244.29"/>
    <n v="669.29"/>
    <x v="12"/>
    <s v="University Hospital Lewisham"/>
    <x v="3"/>
    <x v="5"/>
    <x v="0"/>
  </r>
  <r>
    <s v="4F252194-9708-EF11-9F8A-0022481B54AB"/>
    <d v="2024-05-02T15:21:01"/>
    <s v="3632693A-9439-ED11-9DB0-0022481B50D1"/>
    <s v="Active"/>
    <n v="1"/>
    <s v="Active"/>
    <s v="MEDUK129703 - Outpatients HCA - Urogynaecology"/>
    <d v="2024-05-24T23:00:00"/>
    <s v="F1F20CAE-4A76-44EB-BE6D-DB346BA57013"/>
    <x v="54"/>
    <s v="Active"/>
    <s v="MEDUK129703"/>
    <s v="Outpatients HCA - Urogynaecology"/>
    <s v="*Confirmed Placement"/>
    <n v="225"/>
    <n v="129.33000000000001"/>
    <n v="354.33"/>
    <x v="12"/>
    <s v="University Hospital Lewisham"/>
    <x v="3"/>
    <x v="3"/>
    <x v="0"/>
  </r>
  <r>
    <s v="30FE5C7F-ABE6-EE11-904D-0022481B54AB"/>
    <d v="2024-03-20T11:17:58"/>
    <s v="A0CA13D6-91B5-EC11-983F-00224800952B"/>
    <s v="Active"/>
    <n v="1"/>
    <s v="Active"/>
    <s v="MEDUK124324 - Day Ward Nurse - Gynaecology"/>
    <d v="2024-04-12T23:00:00"/>
    <s v="F1F20CAE-4A76-44EB-BE6D-DB346BA57013"/>
    <x v="12"/>
    <s v="Active"/>
    <s v="MEDUK124324"/>
    <s v="Day Ward Nurse - Gynaecology"/>
    <s v="*Confirmed Placement"/>
    <n v="425"/>
    <n v="244.29"/>
    <n v="669.29"/>
    <x v="12"/>
    <s v="University Hospital Lewisham"/>
    <x v="3"/>
    <x v="3"/>
    <x v="0"/>
  </r>
  <r>
    <s v="79FE5C7F-ABE6-EE11-904D-0022481B54AB"/>
    <d v="2024-03-20T11:18:01"/>
    <s v="A0CA13D6-91B5-EC11-983F-00224800952B"/>
    <s v="Active"/>
    <n v="1"/>
    <s v="Active"/>
    <s v="MEDUK124324 - Day Ward Nurse - Gynaecology"/>
    <d v="2024-04-12T23:00:00"/>
    <s v="F1F20CAE-4A76-44EB-BE6D-DB346BA57013"/>
    <x v="12"/>
    <s v="Active"/>
    <s v="MEDUK124324"/>
    <s v="Day Ward Nurse - Gynaecology"/>
    <s v="*Confirmed Placement"/>
    <n v="425"/>
    <n v="244.29"/>
    <n v="669.29"/>
    <x v="12"/>
    <s v="University Hospital Lewisham"/>
    <x v="3"/>
    <x v="3"/>
    <x v="0"/>
  </r>
  <r>
    <s v="79475585-ABE6-EE11-904D-0022481B54AB"/>
    <d v="2024-03-20T11:18:10"/>
    <s v="A0CA13D6-91B5-EC11-983F-00224800952B"/>
    <s v="Active"/>
    <n v="1"/>
    <s v="Active"/>
    <s v="MEDUK124324 - Circulate Nurse - Gynaecology"/>
    <d v="2024-04-12T23:00:00"/>
    <s v="F1F20CAE-4A76-44EB-BE6D-DB346BA57013"/>
    <x v="12"/>
    <s v="Active"/>
    <s v="MEDUK124324"/>
    <s v="Circulate Nurse - Gynaecology"/>
    <s v="*Confirmed Placement"/>
    <n v="225"/>
    <n v="129.33000000000001"/>
    <n v="354.33"/>
    <x v="12"/>
    <s v="University Hospital Lewisham"/>
    <x v="3"/>
    <x v="3"/>
    <x v="0"/>
  </r>
  <r>
    <s v="D670FE78-9908-EF11-9F8A-0022481B53B8"/>
    <d v="2024-05-02T15:34:42"/>
    <s v="3632693A-9439-ED11-9DB0-0022481B50D1"/>
    <s v="Active"/>
    <n v="1"/>
    <s v="Active"/>
    <s v="MEDUK129742 - Outpatients HCA - Urodynamcs"/>
    <d v="2024-05-24T23:00:00"/>
    <s v="F1F20CAE-4A76-44EB-BE6D-DB346BA57013"/>
    <x v="54"/>
    <s v="Active"/>
    <s v="MEDUK129742"/>
    <s v="Outpatients HCA - Urodynamcs"/>
    <s v="*Confirmed Placement"/>
    <n v="225"/>
    <n v="129.33000000000001"/>
    <n v="354.33"/>
    <x v="12"/>
    <s v="University Hospital Lewisham"/>
    <x v="3"/>
    <x v="3"/>
    <x v="0"/>
  </r>
  <r>
    <s v="71E9D538-6C14-EF11-9F89-000D3A86F844"/>
    <d v="2024-05-17T16:40:55"/>
    <s v="8C74F46C-C822-EB11-BBF4-000D3A86B23D"/>
    <s v="Active"/>
    <n v="1"/>
    <s v="Active"/>
    <s v="MEDUK128696 - Lead Nurse - ENT Theatres"/>
    <d v="2024-05-17T23:00:00"/>
    <s v="F1F20CAE-4A76-44EB-BE6D-DB346BA57013"/>
    <x v="47"/>
    <s v="Active"/>
    <s v="MEDUK128696"/>
    <s v="Lead Nurse - ENT Theatres"/>
    <s v="*Confirmed Placement"/>
    <n v="450"/>
    <n v="258.66000000000003"/>
    <n v="708.66"/>
    <x v="12"/>
    <s v="University Hospital Lewisham"/>
    <x v="3"/>
    <x v="5"/>
    <x v="0"/>
  </r>
  <r>
    <s v="7270E41D-6B08-EF11-9F89-000D3A0D1A79"/>
    <d v="2024-05-02T10:02:50"/>
    <s v="8C74F46C-C822-EB11-BBF4-000D3A86B23D"/>
    <s v="Active"/>
    <n v="1"/>
    <s v="Active"/>
    <s v="MEDUK128756 - Day Surgery Nurse - ENT Paeds"/>
    <d v="2024-06-07T23:00:00"/>
    <s v="F1F20CAE-4A76-44EB-BE6D-DB346BA57013"/>
    <x v="110"/>
    <s v="Active"/>
    <s v="MEDUK128756"/>
    <s v="Day Surgery Nurse - ENT Paeds"/>
    <s v="*Confirmed Placement"/>
    <n v="425"/>
    <n v="244.29"/>
    <n v="669.29"/>
    <x v="12"/>
    <s v="University Hospital Lewisham"/>
    <x v="3"/>
    <x v="13"/>
    <x v="0"/>
  </r>
  <r>
    <s v="62086824-6B08-EF11-9F89-000D3A0D1A79"/>
    <d v="2024-05-02T10:02:54"/>
    <s v="8C74F46C-C822-EB11-BBF4-000D3A86B23D"/>
    <s v="Active"/>
    <n v="1"/>
    <s v="Active"/>
    <s v="MEDUK128748 - Day Surgery Nurse - ENT Paeds"/>
    <d v="2024-06-08T23:00:00"/>
    <s v="F1F20CAE-4A76-44EB-BE6D-DB346BA57013"/>
    <x v="111"/>
    <s v="Active"/>
    <s v="MEDUK128748"/>
    <s v="Day Surgery Nurse - ENT Paeds"/>
    <s v="*Confirmed Placement"/>
    <n v="425"/>
    <n v="244.29"/>
    <n v="669.29"/>
    <x v="12"/>
    <s v="University Hospital Lewisham"/>
    <x v="3"/>
    <x v="18"/>
    <x v="0"/>
  </r>
  <r>
    <s v="8B2E7DAF-1DE1-EE11-904D-0022481B5118"/>
    <d v="2024-03-13T09:40:19"/>
    <s v="BED70108-E924-EB11-BBF4-000D3A86B155"/>
    <s v="Active"/>
    <n v="1"/>
    <s v="Active"/>
    <s v="MEDUK123767 - Day Surgery Nurse - ENT"/>
    <d v="2024-04-27T23:00:00"/>
    <s v="F1F20CAE-4A76-44EB-BE6D-DB346BA57013"/>
    <x v="26"/>
    <s v="Active"/>
    <s v="MEDUK123767"/>
    <s v="Day Surgery Nurse - ENT"/>
    <s v="*Confirmed Placement"/>
    <n v="425"/>
    <n v="244.29"/>
    <n v="669.29"/>
    <x v="12"/>
    <s v="University Hospital Lewisham"/>
    <x v="3"/>
    <x v="5"/>
    <x v="0"/>
  </r>
  <r>
    <s v="662E7DAF-1DE1-EE11-904D-0022481B5118"/>
    <d v="2024-03-13T09:40:18"/>
    <s v="BED70108-E924-EB11-BBF4-000D3A86B155"/>
    <s v="Active"/>
    <n v="1"/>
    <s v="Active"/>
    <s v="MEDUK123767 - Day Surgery Nurse - ENT"/>
    <d v="2024-04-27T23:00:00"/>
    <s v="F1F20CAE-4A76-44EB-BE6D-DB346BA57013"/>
    <x v="26"/>
    <s v="Active"/>
    <s v="MEDUK123767"/>
    <s v="Day Surgery Nurse - ENT"/>
    <s v="*Confirmed Placement"/>
    <n v="425"/>
    <n v="244.29"/>
    <n v="669.29"/>
    <x v="12"/>
    <s v="University Hospital Lewisham"/>
    <x v="3"/>
    <x v="5"/>
    <x v="0"/>
  </r>
  <r>
    <s v="54D04195-9708-EF11-9F8A-0022481B5118"/>
    <d v="2024-05-02T15:21:06"/>
    <s v="3632693A-9439-ED11-9DB0-0022481B50D1"/>
    <s v="Active"/>
    <n v="1"/>
    <s v="Active"/>
    <s v="MEDUK129707 - Outpatients HCA - Urogynaecology"/>
    <d v="2024-05-25T23:00:00"/>
    <s v="F1F20CAE-4A76-44EB-BE6D-DB346BA57013"/>
    <x v="55"/>
    <s v="Active"/>
    <s v="MEDUK129707"/>
    <s v="Outpatients HCA - Urogynaecology"/>
    <s v="*Confirmed Placement"/>
    <n v="225"/>
    <n v="129.33000000000001"/>
    <n v="354.33"/>
    <x v="12"/>
    <s v="University Hospital Lewisham"/>
    <x v="3"/>
    <x v="3"/>
    <x v="0"/>
  </r>
  <r>
    <s v="A94DA62A-2011-EF11-9F8A-0022481B5F62"/>
    <d v="2024-05-13T11:59:04"/>
    <s v="F423B3C8-71F3-EB11-94EF-0022481A8C88"/>
    <s v="Active"/>
    <n v="1"/>
    <s v="Active"/>
    <s v="MEDUK130713 - Lead Nurse - ENT Theatres"/>
    <d v="2024-05-17T23:00:00"/>
    <s v="F1F20CAE-4A76-44EB-BE6D-DB346BA57013"/>
    <x v="47"/>
    <s v="Active"/>
    <s v="MEDUK130713"/>
    <s v="Lead Nurse - ENT Theatres"/>
    <s v="*Confirmed Placement"/>
    <n v="450"/>
    <n v="258.66000000000003"/>
    <n v="708.66"/>
    <x v="12"/>
    <s v="University Hospital Lewisham"/>
    <x v="3"/>
    <x v="5"/>
    <x v="0"/>
  </r>
  <r>
    <s v="18FE774E-2011-EF11-9F8A-0022481B5F62"/>
    <d v="2024-05-13T11:59:59"/>
    <s v="F423B3C8-71F3-EB11-94EF-0022481A8C88"/>
    <s v="Active"/>
    <n v="1"/>
    <s v="Active"/>
    <s v="MEDUK130713 - Day Surgery Nurse - ENT"/>
    <d v="2024-05-17T23:00:00"/>
    <s v="F1F20CAE-4A76-44EB-BE6D-DB346BA57013"/>
    <x v="47"/>
    <s v="Active"/>
    <s v="MEDUK130713"/>
    <s v="Day Surgery Nurse - ENT"/>
    <s v="*Confirmed Placement"/>
    <n v="425"/>
    <n v="244.29"/>
    <n v="669.29"/>
    <x v="12"/>
    <s v="University Hospital Lewisham"/>
    <x v="3"/>
    <x v="5"/>
    <x v="0"/>
  </r>
  <r>
    <s v="A8A41333-0C12-EF11-9F89-002248C8185D"/>
    <d v="2024-05-14T16:08:28"/>
    <s v="F423B3C8-71F3-EB11-94EF-0022481A8C88"/>
    <s v="Active"/>
    <n v="1"/>
    <s v="Active"/>
    <s v="HCA - Day Ward"/>
    <d v="2024-05-17T23:00:00"/>
    <s v="F1F20CAE-4A76-44EB-BE6D-DB346BA57013"/>
    <x v="47"/>
    <s v="Active"/>
    <s v="MEDUK130713"/>
    <s v="HCA - Day Ward"/>
    <s v="*Confirmed Placement"/>
    <n v="225"/>
    <n v="129.33000000000001"/>
    <n v="354.33"/>
    <x v="12"/>
    <s v="University Hospital Lewisham"/>
    <x v="3"/>
    <x v="5"/>
    <x v="0"/>
  </r>
  <r>
    <s v="2905DB83-E40D-EF11-9F8A-0022481B5C67"/>
    <d v="2024-05-09T09:14:20"/>
    <s v="F423B3C8-71F3-EB11-94EF-0022481A8C88"/>
    <s v="Active"/>
    <n v="1"/>
    <s v="Active"/>
    <s v="MEDUK130426 - Lead Nurse - Gynaecology"/>
    <d v="2024-07-26T23:00:00"/>
    <s v="F1F20CAE-4A76-44EB-BE6D-DB346BA57013"/>
    <x v="129"/>
    <s v="Active"/>
    <s v="MEDUK130426"/>
    <s v="Lead Nurse - Gynaecology"/>
    <s v="*Confirmed Placement"/>
    <n v="450"/>
    <n v="258.66000000000003"/>
    <n v="708.66"/>
    <x v="12"/>
    <s v="University Hospital Lewisham"/>
    <x v="3"/>
    <x v="3"/>
    <x v="0"/>
  </r>
  <r>
    <s v="4E05DB83-E40D-EF11-9F8A-0022481B5C67"/>
    <d v="2024-05-09T09:14:22"/>
    <s v="F423B3C8-71F3-EB11-94EF-0022481A8C88"/>
    <s v="Active"/>
    <n v="1"/>
    <s v="Active"/>
    <s v="MEDUK130426 - Circulate HCA - Gynaecology"/>
    <d v="2024-07-26T23:00:00"/>
    <s v="F1F20CAE-4A76-44EB-BE6D-DB346BA57013"/>
    <x v="129"/>
    <s v="Active"/>
    <s v="MEDUK130426"/>
    <s v="Circulate HCA - Gynaecology"/>
    <s v="*Confirmed Placement"/>
    <n v="225"/>
    <n v="129.33000000000001"/>
    <n v="354.33"/>
    <x v="12"/>
    <s v="University Hospital Lewisham"/>
    <x v="3"/>
    <x v="3"/>
    <x v="0"/>
  </r>
  <r>
    <s v="EA05DB83-E40D-EF11-9F8A-0022481B5C67"/>
    <d v="2024-05-09T09:14:26"/>
    <s v="F423B3C8-71F3-EB11-94EF-0022481A8C88"/>
    <s v="Active"/>
    <n v="1"/>
    <s v="Active"/>
    <s v="MEDUK130426 - Day Ward Nurse - Gynaecology"/>
    <d v="2024-07-26T23:00:00"/>
    <s v="F1F20CAE-4A76-44EB-BE6D-DB346BA57013"/>
    <x v="129"/>
    <s v="Active"/>
    <s v="MEDUK130426"/>
    <s v="Day Ward Nurse - Gynaecology"/>
    <s v="*Confirmed Placement"/>
    <n v="425"/>
    <n v="244.29"/>
    <n v="669.29"/>
    <x v="12"/>
    <s v="University Hospital Lewisham"/>
    <x v="3"/>
    <x v="3"/>
    <x v="0"/>
  </r>
  <r>
    <s v="0006DB83-E40D-EF11-9F8A-0022481B5C67"/>
    <d v="2024-05-09T09:14:28"/>
    <s v="F423B3C8-71F3-EB11-94EF-0022481A8C88"/>
    <s v="Active"/>
    <n v="1"/>
    <s v="Active"/>
    <s v="MEDUK130426 - Day Ward Nurse - Gynaecology"/>
    <d v="2024-07-26T23:00:00"/>
    <s v="F1F20CAE-4A76-44EB-BE6D-DB346BA57013"/>
    <x v="129"/>
    <s v="Active"/>
    <s v="MEDUK130426"/>
    <s v="Day Ward Nurse - Gynaecology"/>
    <s v="*Confirmed Placement"/>
    <n v="425"/>
    <n v="244.29"/>
    <n v="669.29"/>
    <x v="12"/>
    <s v="University Hospital Lewisham"/>
    <x v="3"/>
    <x v="3"/>
    <x v="0"/>
  </r>
  <r>
    <s v="2A4CC87B-E30D-EF11-9F8A-0022481B53B8"/>
    <d v="2024-05-09T09:07:02"/>
    <s v="F423B3C8-71F3-EB11-94EF-0022481A8C88"/>
    <s v="Active"/>
    <n v="1"/>
    <s v="Active"/>
    <s v="MEDUK130398 - Lead Nurse - Gynaecology"/>
    <d v="2024-05-17T23:00:00"/>
    <s v="F1F20CAE-4A76-44EB-BE6D-DB346BA57013"/>
    <x v="47"/>
    <s v="Active"/>
    <s v="MEDUK130398"/>
    <s v="Lead Nurse - Gynaecology"/>
    <s v="*Confirmed Placement"/>
    <n v="450"/>
    <n v="258.66000000000003"/>
    <n v="708.66"/>
    <x v="12"/>
    <s v="University Hospital Lewisham"/>
    <x v="3"/>
    <x v="3"/>
    <x v="0"/>
  </r>
  <r>
    <s v="724CC87B-E30D-EF11-9F8A-0022481B53B8"/>
    <d v="2024-05-09T09:07:03"/>
    <s v="F423B3C8-71F3-EB11-94EF-0022481A8C88"/>
    <s v="Active"/>
    <n v="1"/>
    <s v="Active"/>
    <s v="MEDUK130398 - Circulate HCA - Gynaecology"/>
    <d v="2024-05-17T23:00:00"/>
    <s v="F1F20CAE-4A76-44EB-BE6D-DB346BA57013"/>
    <x v="47"/>
    <s v="Active"/>
    <s v="MEDUK130398"/>
    <s v="Circulate HCA - Gynaecology"/>
    <s v="*Confirmed Placement"/>
    <n v="225"/>
    <n v="129.33000000000001"/>
    <n v="354.33"/>
    <x v="12"/>
    <s v="University Hospital Lewisham"/>
    <x v="3"/>
    <x v="3"/>
    <x v="0"/>
  </r>
  <r>
    <s v="FB92C081-E30D-EF11-9F8A-0022481B53B8"/>
    <d v="2024-05-09T09:07:11"/>
    <s v="F423B3C8-71F3-EB11-94EF-0022481A8C88"/>
    <s v="Active"/>
    <n v="1"/>
    <s v="Active"/>
    <s v="MEDUK130398 - Day Ward Nurse - Gynaecology"/>
    <d v="2024-05-17T23:00:00"/>
    <s v="F1F20CAE-4A76-44EB-BE6D-DB346BA57013"/>
    <x v="47"/>
    <s v="Active"/>
    <s v="MEDUK130398"/>
    <s v="Day Ward Nurse - Gynaecology"/>
    <s v="*Confirmed Placement"/>
    <n v="425"/>
    <n v="244.29"/>
    <n v="669.29"/>
    <x v="12"/>
    <s v="University Hospital Lewisham"/>
    <x v="3"/>
    <x v="3"/>
    <x v="0"/>
  </r>
  <r>
    <s v="ADE137E5-E30D-EF11-9F8A-0022481B53B8"/>
    <d v="2024-05-09T09:10:01"/>
    <s v="F423B3C8-71F3-EB11-94EF-0022481A8C88"/>
    <s v="Active"/>
    <n v="1"/>
    <s v="Active"/>
    <s v="MEDUK130399 - Lead Nurse - Gynaecology"/>
    <d v="2024-06-21T23:00:00"/>
    <s v="F1F20CAE-4A76-44EB-BE6D-DB346BA57013"/>
    <x v="140"/>
    <s v="Active"/>
    <s v="MEDUK130399"/>
    <s v="Lead Nurse - Gynaecology"/>
    <s v="*Confirmed Placement"/>
    <n v="450"/>
    <n v="258.66000000000003"/>
    <n v="708.66"/>
    <x v="12"/>
    <s v="University Hospital Lewisham"/>
    <x v="3"/>
    <x v="3"/>
    <x v="0"/>
  </r>
  <r>
    <s v="E5E137E5-E30D-EF11-9F8A-0022481B53B8"/>
    <d v="2024-05-09T09:10:03"/>
    <s v="F423B3C8-71F3-EB11-94EF-0022481A8C88"/>
    <s v="Active"/>
    <n v="1"/>
    <s v="Active"/>
    <s v="MEDUK130399 - Circulate HCA - Gynaecology"/>
    <d v="2024-06-21T23:00:00"/>
    <s v="F1F20CAE-4A76-44EB-BE6D-DB346BA57013"/>
    <x v="140"/>
    <s v="Active"/>
    <s v="MEDUK130399"/>
    <s v="Circulate HCA - Gynaecology"/>
    <s v="*Confirmed Placement"/>
    <n v="225"/>
    <n v="129.33000000000001"/>
    <n v="354.33"/>
    <x v="12"/>
    <s v="University Hospital Lewisham"/>
    <x v="3"/>
    <x v="3"/>
    <x v="0"/>
  </r>
  <r>
    <s v="6B2730EB-E30D-EF11-9F8A-0022481B53B8"/>
    <d v="2024-05-09T09:10:08"/>
    <s v="F423B3C8-71F3-EB11-94EF-0022481A8C88"/>
    <s v="Active"/>
    <n v="1"/>
    <s v="Active"/>
    <s v="MEDUK130399 - Day Ward Nurse - Gynaecology"/>
    <d v="2024-06-21T23:00:00"/>
    <s v="F1F20CAE-4A76-44EB-BE6D-DB346BA57013"/>
    <x v="140"/>
    <s v="Active"/>
    <s v="MEDUK130399"/>
    <s v="Day Ward Nurse - Gynaecology"/>
    <s v="*Confirmed Placement"/>
    <n v="425"/>
    <n v="244.29"/>
    <n v="669.29"/>
    <x v="12"/>
    <s v="University Hospital Lewisham"/>
    <x v="3"/>
    <x v="3"/>
    <x v="0"/>
  </r>
  <r>
    <s v="072830EB-E30D-EF11-9F8A-0022481B53B8"/>
    <d v="2024-05-09T09:10:11"/>
    <s v="F423B3C8-71F3-EB11-94EF-0022481A8C88"/>
    <s v="Active"/>
    <n v="1"/>
    <s v="Active"/>
    <s v="MEDUK130399 - Day Ward Nurse - Gynaecology"/>
    <d v="2024-06-21T23:00:00"/>
    <s v="F1F20CAE-4A76-44EB-BE6D-DB346BA57013"/>
    <x v="140"/>
    <s v="Active"/>
    <s v="MEDUK130399"/>
    <s v="Day Ward Nurse - Gynaecology"/>
    <s v="*Confirmed Placement"/>
    <n v="425"/>
    <n v="244.29"/>
    <n v="669.29"/>
    <x v="12"/>
    <s v="University Hospital Lewisham"/>
    <x v="3"/>
    <x v="3"/>
    <x v="0"/>
  </r>
  <r>
    <s v="C09EE9D1-9E2C-EF11-840A-000D3A7FF12C"/>
    <d v="2024-06-17T11:43:33"/>
    <s v="F423B3C8-71F3-EB11-94EF-0022481A8C88"/>
    <s v="Active"/>
    <n v="1"/>
    <s v="Active"/>
    <s v="Day Ward HCA - Orthopaedics"/>
    <d v="2024-06-21T23:00:00"/>
    <s v="F1F20CAE-4A76-44EB-BE6D-DB346BA57013"/>
    <x v="140"/>
    <s v="Active"/>
    <s v="MEDUK128975"/>
    <s v="Day Ward HCA - Orthopaedics"/>
    <s v="*Confirmed Placement"/>
    <n v="225"/>
    <n v="129.33000000000001"/>
    <n v="354.33"/>
    <x v="12"/>
    <s v="University Hospital Lewisham"/>
    <x v="3"/>
    <x v="6"/>
    <x v="0"/>
  </r>
  <r>
    <s v="4F63A1EA-9E2C-EF11-840A-000D3A7FF12C"/>
    <d v="2024-06-17T11:44:18"/>
    <s v="F423B3C8-71F3-EB11-94EF-0022481A8C88"/>
    <s v="Active"/>
    <n v="1"/>
    <s v="Active"/>
    <s v="Day Ward HCA - Orthopaedics"/>
    <d v="2024-06-22T23:00:00"/>
    <s v="F1F20CAE-4A76-44EB-BE6D-DB346BA57013"/>
    <x v="136"/>
    <s v="Active"/>
    <s v="MEDUK128974"/>
    <s v="Day Ward HCA - Orthopaedics"/>
    <s v="*Confirmed Placement"/>
    <n v="225"/>
    <n v="129.33000000000001"/>
    <n v="354.33"/>
    <x v="12"/>
    <s v="University Hospital Lewisham"/>
    <x v="3"/>
    <x v="6"/>
    <x v="0"/>
  </r>
  <r>
    <s v="782371F0-B803-EF11-9F8A-0022481B5118"/>
    <d v="2024-04-26T10:37:17"/>
    <s v="F423B3C8-71F3-EB11-94EF-0022481A8C88"/>
    <s v="Active"/>
    <n v="1"/>
    <s v="Active"/>
    <s v="MEDUK128979 - Lead Nurse - Orthopaedics"/>
    <d v="2024-06-07T23:00:00"/>
    <s v="F1F20CAE-4A76-44EB-BE6D-DB346BA57013"/>
    <x v="110"/>
    <s v="Active"/>
    <s v="MEDUK128979"/>
    <s v="Lead Nurse - Orthopaedics"/>
    <s v="*Confirmed Placement"/>
    <n v="450"/>
    <n v="258.66000000000003"/>
    <n v="708.66"/>
    <x v="12"/>
    <s v="University Hospital Lewisham"/>
    <x v="3"/>
    <x v="6"/>
    <x v="0"/>
  </r>
  <r>
    <s v="F32671F0-B803-EF11-9F8A-0022481B5118"/>
    <d v="2024-04-26T10:37:21"/>
    <s v="F423B3C8-71F3-EB11-94EF-0022481A8C88"/>
    <s v="Active"/>
    <n v="1"/>
    <s v="Active"/>
    <s v="MEDUK128979 - Circulate HCA - Orthopaedics"/>
    <d v="2024-06-07T23:00:00"/>
    <s v="F1F20CAE-4A76-44EB-BE6D-DB346BA57013"/>
    <x v="110"/>
    <s v="Active"/>
    <s v="MEDUK128979"/>
    <s v="Circulate HCA - Orthopaedics"/>
    <s v="*Confirmed Placement"/>
    <n v="225"/>
    <n v="129.33000000000001"/>
    <n v="354.33"/>
    <x v="12"/>
    <s v="University Hospital Lewisham"/>
    <x v="3"/>
    <x v="6"/>
    <x v="0"/>
  </r>
  <r>
    <s v="5C336EF6-B803-EF11-9F8A-0022481B5118"/>
    <d v="2024-04-26T10:37:28"/>
    <s v="F423B3C8-71F3-EB11-94EF-0022481A8C88"/>
    <s v="Active"/>
    <n v="1"/>
    <s v="Active"/>
    <s v="MEDUK128984 - Lead Nurse - Orthopaedics"/>
    <d v="2024-05-18T23:00:00"/>
    <s v="F1F20CAE-4A76-44EB-BE6D-DB346BA57013"/>
    <x v="48"/>
    <s v="Active"/>
    <s v="MEDUK128984"/>
    <s v="Lead Nurse - Orthopaedics"/>
    <s v="*Confirmed Placement"/>
    <n v="450"/>
    <n v="258.66000000000003"/>
    <n v="708.66"/>
    <x v="12"/>
    <s v="University Hospital Lewisham"/>
    <x v="3"/>
    <x v="6"/>
    <x v="0"/>
  </r>
  <r>
    <s v="51356EF6-B803-EF11-9F8A-0022481B5118"/>
    <d v="2024-04-26T10:37:32"/>
    <s v="F423B3C8-71F3-EB11-94EF-0022481A8C88"/>
    <s v="Active"/>
    <n v="1"/>
    <s v="Active"/>
    <s v="MEDUK128979 - Day Ward Nurse - Orthopaedics"/>
    <d v="2024-06-07T23:00:00"/>
    <s v="F1F20CAE-4A76-44EB-BE6D-DB346BA57013"/>
    <x v="110"/>
    <s v="Active"/>
    <s v="MEDUK128979"/>
    <s v="Day Ward Nurse - Orthopaedics"/>
    <s v="*Confirmed Placement"/>
    <n v="425"/>
    <n v="244.29"/>
    <n v="669.29"/>
    <x v="12"/>
    <s v="University Hospital Lewisham"/>
    <x v="3"/>
    <x v="6"/>
    <x v="0"/>
  </r>
  <r>
    <s v="2E366EF6-B803-EF11-9F8A-0022481B5118"/>
    <d v="2024-04-26T10:37:32"/>
    <s v="F423B3C8-71F3-EB11-94EF-0022481A8C88"/>
    <s v="Active"/>
    <n v="1"/>
    <s v="Active"/>
    <s v="MEDUK128984 - Circulate HCA - Orthopaedics"/>
    <d v="2024-05-18T23:00:00"/>
    <s v="F1F20CAE-4A76-44EB-BE6D-DB346BA57013"/>
    <x v="48"/>
    <s v="Active"/>
    <s v="MEDUK128984"/>
    <s v="Circulate HCA - Orthopaedics"/>
    <s v="*Confirmed Placement"/>
    <n v="225"/>
    <n v="129.33000000000001"/>
    <n v="354.33"/>
    <x v="12"/>
    <s v="University Hospital Lewisham"/>
    <x v="3"/>
    <x v="6"/>
    <x v="0"/>
  </r>
  <r>
    <s v="7C7A66FC-B803-EF11-9F8A-0022481B5118"/>
    <d v="2024-04-26T10:37:34"/>
    <s v="F423B3C8-71F3-EB11-94EF-0022481A8C88"/>
    <s v="Active"/>
    <n v="1"/>
    <s v="Active"/>
    <s v="MEDUK128979 - Day Ward HCA - Orthopaedics"/>
    <d v="2024-06-07T23:00:00"/>
    <s v="F1F20CAE-4A76-44EB-BE6D-DB346BA57013"/>
    <x v="110"/>
    <s v="Active"/>
    <s v="MEDUK128979"/>
    <s v="Day Ward HCA - Orthopaedics"/>
    <s v="*Confirmed Placement"/>
    <n v="225"/>
    <n v="129.33000000000001"/>
    <n v="354.33"/>
    <x v="12"/>
    <s v="University Hospital Lewisham"/>
    <x v="3"/>
    <x v="6"/>
    <x v="0"/>
  </r>
  <r>
    <s v="ED7F66FC-B803-EF11-9F8A-0022481B5118"/>
    <d v="2024-04-26T10:37:42"/>
    <s v="F423B3C8-71F3-EB11-94EF-0022481A8C88"/>
    <s v="Active"/>
    <n v="1"/>
    <s v="Active"/>
    <s v="MEDUK128984 - Day Ward HCA - Orthopaedics"/>
    <d v="2024-05-18T23:00:00"/>
    <s v="F1F20CAE-4A76-44EB-BE6D-DB346BA57013"/>
    <x v="48"/>
    <s v="Active"/>
    <s v="MEDUK128984"/>
    <s v="Day Ward HCA - Orthopaedics"/>
    <s v="*Confirmed Placement"/>
    <n v="225"/>
    <n v="129.33000000000001"/>
    <n v="354.33"/>
    <x v="12"/>
    <s v="University Hospital Lewisham"/>
    <x v="3"/>
    <x v="6"/>
    <x v="0"/>
  </r>
  <r>
    <s v="E8E2899C-B803-EF11-9F8A-0022481B5118"/>
    <d v="2024-04-26T10:34:59"/>
    <s v="F423B3C8-71F3-EB11-94EF-0022481A8C88"/>
    <s v="Active"/>
    <n v="1"/>
    <s v="Active"/>
    <s v="MEDUK128945 - Lead Nurse - Orthopaedics"/>
    <d v="2024-09-28T23:00:00"/>
    <s v="F1F20CAE-4A76-44EB-BE6D-DB346BA57013"/>
    <x v="169"/>
    <s v="Active"/>
    <s v="MEDUK128945"/>
    <s v="Lead Nurse - Orthopaedics"/>
    <s v="*Confirmed Placement"/>
    <n v="450"/>
    <n v="258.66000000000003"/>
    <n v="708.66"/>
    <x v="12"/>
    <s v="University Hospital Lewisham"/>
    <x v="3"/>
    <x v="6"/>
    <x v="0"/>
  </r>
  <r>
    <s v="EBE2899C-B803-EF11-9F8A-0022481B5118"/>
    <d v="2024-04-26T10:34:59"/>
    <s v="F423B3C8-71F3-EB11-94EF-0022481A8C88"/>
    <s v="Active"/>
    <n v="1"/>
    <s v="Active"/>
    <s v="MEDUK128950 - Lead Nurse - Orthopaedics"/>
    <d v="2024-09-14T23:00:00"/>
    <s v="F1F20CAE-4A76-44EB-BE6D-DB346BA57013"/>
    <x v="64"/>
    <s v="Active"/>
    <s v="MEDUK128950"/>
    <s v="Lead Nurse - Orthopaedics"/>
    <s v="*Confirmed Placement"/>
    <n v="450"/>
    <n v="258.66000000000003"/>
    <n v="708.66"/>
    <x v="12"/>
    <s v="University Hospital Lewisham"/>
    <x v="3"/>
    <x v="6"/>
    <x v="0"/>
  </r>
  <r>
    <s v="ECE2899C-B803-EF11-9F8A-0022481B5118"/>
    <d v="2024-04-26T10:34:59"/>
    <s v="F423B3C8-71F3-EB11-94EF-0022481A8C88"/>
    <s v="Active"/>
    <n v="1"/>
    <s v="Active"/>
    <s v="MEDUK128951 - Lead Nurse - Orthopaedics"/>
    <d v="2024-09-27T23:00:00"/>
    <s v="F1F20CAE-4A76-44EB-BE6D-DB346BA57013"/>
    <x v="170"/>
    <s v="Active"/>
    <s v="MEDUK128951"/>
    <s v="Lead Nurse - Orthopaedics"/>
    <s v="*Confirmed Placement"/>
    <n v="450"/>
    <n v="258.66000000000003"/>
    <n v="708.66"/>
    <x v="12"/>
    <s v="University Hospital Lewisham"/>
    <x v="3"/>
    <x v="6"/>
    <x v="0"/>
  </r>
  <r>
    <s v="F0E2899C-B803-EF11-9F8A-0022481B5118"/>
    <d v="2024-04-26T10:34:59"/>
    <s v="F423B3C8-71F3-EB11-94EF-0022481A8C88"/>
    <s v="Active"/>
    <n v="1"/>
    <s v="Active"/>
    <s v="MEDUK128949 - Lead Nurse - Orthopaedics"/>
    <d v="2024-09-13T23:00:00"/>
    <s v="F1F20CAE-4A76-44EB-BE6D-DB346BA57013"/>
    <x v="63"/>
    <s v="Active"/>
    <s v="MEDUK128949"/>
    <s v="Lead Nurse - Orthopaedics"/>
    <s v="*Confirmed Placement"/>
    <n v="450"/>
    <n v="258.66000000000003"/>
    <n v="708.66"/>
    <x v="12"/>
    <s v="University Hospital Lewisham"/>
    <x v="3"/>
    <x v="6"/>
    <x v="0"/>
  </r>
  <r>
    <s v="5D2782A2-B803-EF11-9F8A-0022481B5118"/>
    <d v="2024-04-26T10:35:03"/>
    <s v="F423B3C8-71F3-EB11-94EF-0022481A8C88"/>
    <s v="Active"/>
    <n v="1"/>
    <s v="Active"/>
    <s v="MEDUK128945 - Circulate HCA - Orthopaedics"/>
    <d v="2024-09-28T23:00:00"/>
    <s v="F1F20CAE-4A76-44EB-BE6D-DB346BA57013"/>
    <x v="169"/>
    <s v="Active"/>
    <s v="MEDUK128945"/>
    <s v="Circulate HCA - Orthopaedics"/>
    <s v="*Confirmed Placement"/>
    <n v="225"/>
    <n v="129.33000000000001"/>
    <n v="354.33"/>
    <x v="12"/>
    <s v="University Hospital Lewisham"/>
    <x v="3"/>
    <x v="6"/>
    <x v="0"/>
  </r>
  <r>
    <s v="642782A2-B803-EF11-9F8A-0022481B5118"/>
    <d v="2024-04-26T10:35:03"/>
    <s v="F423B3C8-71F3-EB11-94EF-0022481A8C88"/>
    <s v="Active"/>
    <n v="1"/>
    <s v="Active"/>
    <s v="MEDUK128950 - Circulate HCA - Orthopaedics"/>
    <d v="2024-09-14T23:00:00"/>
    <s v="F1F20CAE-4A76-44EB-BE6D-DB346BA57013"/>
    <x v="64"/>
    <s v="Active"/>
    <s v="MEDUK128950"/>
    <s v="Circulate HCA - Orthopaedics"/>
    <s v="*Confirmed Placement"/>
    <n v="225"/>
    <n v="129.33000000000001"/>
    <n v="354.33"/>
    <x v="12"/>
    <s v="University Hospital Lewisham"/>
    <x v="3"/>
    <x v="6"/>
    <x v="0"/>
  </r>
  <r>
    <s v="8C2782A2-B803-EF11-9F8A-0022481B5118"/>
    <d v="2024-04-26T10:35:03"/>
    <s v="F423B3C8-71F3-EB11-94EF-0022481A8C88"/>
    <s v="Active"/>
    <n v="1"/>
    <s v="Active"/>
    <s v="MEDUK128951 - Circulate HCA - Orthopaedics"/>
    <d v="2024-09-27T23:00:00"/>
    <s v="F1F20CAE-4A76-44EB-BE6D-DB346BA57013"/>
    <x v="170"/>
    <s v="Active"/>
    <s v="MEDUK128951"/>
    <s v="Circulate HCA - Orthopaedics"/>
    <s v="*Confirmed Placement"/>
    <n v="225"/>
    <n v="129.33000000000001"/>
    <n v="354.33"/>
    <x v="12"/>
    <s v="University Hospital Lewisham"/>
    <x v="3"/>
    <x v="6"/>
    <x v="0"/>
  </r>
  <r>
    <s v="A92782A2-B803-EF11-9F8A-0022481B5118"/>
    <d v="2024-04-26T10:35:03"/>
    <s v="F423B3C8-71F3-EB11-94EF-0022481A8C88"/>
    <s v="Active"/>
    <n v="1"/>
    <s v="Active"/>
    <s v="MEDUK128949 - Circulate HCA - Orthopaedics"/>
    <d v="2024-09-13T23:00:00"/>
    <s v="F1F20CAE-4A76-44EB-BE6D-DB346BA57013"/>
    <x v="63"/>
    <s v="Active"/>
    <s v="MEDUK128949"/>
    <s v="Circulate HCA - Orthopaedics"/>
    <s v="*Confirmed Placement"/>
    <n v="225"/>
    <n v="129.33000000000001"/>
    <n v="354.33"/>
    <x v="12"/>
    <s v="University Hospital Lewisham"/>
    <x v="3"/>
    <x v="6"/>
    <x v="0"/>
  </r>
  <r>
    <s v="3D2C82A2-B803-EF11-9F8A-0022481B5118"/>
    <d v="2024-04-26T10:35:11"/>
    <s v="F423B3C8-71F3-EB11-94EF-0022481A8C88"/>
    <s v="Active"/>
    <n v="1"/>
    <s v="Active"/>
    <s v="MEDUK128949 - Day Ward Nurse - Orthopaedics"/>
    <d v="2024-09-13T23:00:00"/>
    <s v="F1F20CAE-4A76-44EB-BE6D-DB346BA57013"/>
    <x v="63"/>
    <s v="Active"/>
    <s v="MEDUK128949"/>
    <s v="Day Ward Nurse - Orthopaedics"/>
    <s v="*Confirmed Placement"/>
    <n v="425"/>
    <n v="244.29"/>
    <n v="669.29"/>
    <x v="12"/>
    <s v="University Hospital Lewisham"/>
    <x v="3"/>
    <x v="6"/>
    <x v="0"/>
  </r>
  <r>
    <s v="582C82A2-B803-EF11-9F8A-0022481B5118"/>
    <d v="2024-04-26T10:35:12"/>
    <s v="F423B3C8-71F3-EB11-94EF-0022481A8C88"/>
    <s v="Active"/>
    <n v="1"/>
    <s v="Active"/>
    <s v="MEDUK128945 - Day Ward Nurse - Orthopaedics"/>
    <d v="2024-09-28T23:00:00"/>
    <s v="F1F20CAE-4A76-44EB-BE6D-DB346BA57013"/>
    <x v="169"/>
    <s v="Active"/>
    <s v="MEDUK128945"/>
    <s v="Day Ward Nurse - Orthopaedics"/>
    <s v="*Confirmed Placement"/>
    <n v="425"/>
    <n v="244.29"/>
    <n v="669.29"/>
    <x v="12"/>
    <s v="University Hospital Lewisham"/>
    <x v="3"/>
    <x v="6"/>
    <x v="0"/>
  </r>
  <r>
    <s v="6F2C82A2-B803-EF11-9F8A-0022481B5118"/>
    <d v="2024-04-26T10:35:12"/>
    <s v="F423B3C8-71F3-EB11-94EF-0022481A8C88"/>
    <s v="Active"/>
    <n v="1"/>
    <s v="Active"/>
    <s v="MEDUK128951 - Day Ward Nurse - Orthopaedics"/>
    <d v="2024-09-27T23:00:00"/>
    <s v="F1F20CAE-4A76-44EB-BE6D-DB346BA57013"/>
    <x v="170"/>
    <s v="Active"/>
    <s v="MEDUK128951"/>
    <s v="Day Ward Nurse - Orthopaedics"/>
    <s v="*Confirmed Placement"/>
    <n v="425"/>
    <n v="244.29"/>
    <n v="669.29"/>
    <x v="12"/>
    <s v="University Hospital Lewisham"/>
    <x v="3"/>
    <x v="6"/>
    <x v="0"/>
  </r>
  <r>
    <s v="722C82A2-B803-EF11-9F8A-0022481B5118"/>
    <d v="2024-04-26T10:35:12"/>
    <s v="F423B3C8-71F3-EB11-94EF-0022481A8C88"/>
    <s v="Active"/>
    <n v="1"/>
    <s v="Active"/>
    <s v="MEDUK128950 - Day Ward Nurse - Orthopaedics"/>
    <d v="2024-09-14T23:00:00"/>
    <s v="F1F20CAE-4A76-44EB-BE6D-DB346BA57013"/>
    <x v="64"/>
    <s v="Active"/>
    <s v="MEDUK128950"/>
    <s v="Day Ward Nurse - Orthopaedics"/>
    <s v="*Confirmed Placement"/>
    <n v="425"/>
    <n v="244.29"/>
    <n v="669.29"/>
    <x v="12"/>
    <s v="University Hospital Lewisham"/>
    <x v="3"/>
    <x v="6"/>
    <x v="0"/>
  </r>
  <r>
    <s v="BD6C7AA8-B803-EF11-9F8A-0022481B5118"/>
    <d v="2024-04-26T10:35:14"/>
    <s v="F423B3C8-71F3-EB11-94EF-0022481A8C88"/>
    <s v="Active"/>
    <n v="1"/>
    <s v="Active"/>
    <s v="MEDUK128949 - Day Ward HCA - Orthopaedics"/>
    <d v="2024-09-13T23:00:00"/>
    <s v="F1F20CAE-4A76-44EB-BE6D-DB346BA57013"/>
    <x v="63"/>
    <s v="Active"/>
    <s v="MEDUK128949"/>
    <s v="Day Ward HCA - Orthopaedics"/>
    <s v="*Confirmed Placement"/>
    <n v="225"/>
    <n v="129.33000000000001"/>
    <n v="354.33"/>
    <x v="12"/>
    <s v="University Hospital Lewisham"/>
    <x v="3"/>
    <x v="6"/>
    <x v="0"/>
  </r>
  <r>
    <s v="506D7AA8-B803-EF11-9F8A-0022481B5118"/>
    <d v="2024-04-26T10:35:14"/>
    <s v="F423B3C8-71F3-EB11-94EF-0022481A8C88"/>
    <s v="Active"/>
    <n v="1"/>
    <s v="Active"/>
    <s v="MEDUK128945 - Day Ward HCA - Orthopaedics"/>
    <d v="2024-09-28T23:00:00"/>
    <s v="F1F20CAE-4A76-44EB-BE6D-DB346BA57013"/>
    <x v="169"/>
    <s v="Active"/>
    <s v="MEDUK128945"/>
    <s v="Day Ward HCA - Orthopaedics"/>
    <s v="*Confirmed Placement"/>
    <n v="225"/>
    <n v="129.33000000000001"/>
    <n v="354.33"/>
    <x v="12"/>
    <s v="University Hospital Lewisham"/>
    <x v="3"/>
    <x v="6"/>
    <x v="0"/>
  </r>
  <r>
    <s v="816D7AA8-B803-EF11-9F8A-0022481B5118"/>
    <d v="2024-04-26T10:35:14"/>
    <s v="F423B3C8-71F3-EB11-94EF-0022481A8C88"/>
    <s v="Active"/>
    <n v="1"/>
    <s v="Active"/>
    <s v="MEDUK128951 - Day Ward HCA - Orthopaedics"/>
    <d v="2024-09-27T23:00:00"/>
    <s v="F1F20CAE-4A76-44EB-BE6D-DB346BA57013"/>
    <x v="170"/>
    <s v="Active"/>
    <s v="MEDUK128951"/>
    <s v="Day Ward HCA - Orthopaedics"/>
    <s v="*Confirmed Placement"/>
    <n v="225"/>
    <n v="129.33000000000001"/>
    <n v="354.33"/>
    <x v="12"/>
    <s v="University Hospital Lewisham"/>
    <x v="3"/>
    <x v="6"/>
    <x v="0"/>
  </r>
  <r>
    <s v="916D7AA8-B803-EF11-9F8A-0022481B5118"/>
    <d v="2024-04-26T10:35:15"/>
    <s v="F423B3C8-71F3-EB11-94EF-0022481A8C88"/>
    <s v="Active"/>
    <n v="1"/>
    <s v="Active"/>
    <s v="MEDUK128950 - Day Ward HCA - Orthopaedics"/>
    <d v="2024-09-14T23:00:00"/>
    <s v="F1F20CAE-4A76-44EB-BE6D-DB346BA57013"/>
    <x v="64"/>
    <s v="Active"/>
    <s v="MEDUK128950"/>
    <s v="Day Ward HCA - Orthopaedics"/>
    <s v="*Confirmed Placement"/>
    <n v="225"/>
    <n v="129.33000000000001"/>
    <n v="354.33"/>
    <x v="12"/>
    <s v="University Hospital Lewisham"/>
    <x v="3"/>
    <x v="6"/>
    <x v="0"/>
  </r>
  <r>
    <s v="93A99AB4-B803-EF11-9F8A-0022481B5118"/>
    <d v="2024-04-26T10:35:37"/>
    <s v="F423B3C8-71F3-EB11-94EF-0022481A8C88"/>
    <s v="Active"/>
    <n v="1"/>
    <s v="Active"/>
    <s v="MEDUK128955 - Lead Nurse - Orthopaedics"/>
    <d v="2024-08-30T23:00:00"/>
    <s v="F1F20CAE-4A76-44EB-BE6D-DB346BA57013"/>
    <x v="97"/>
    <s v="Active"/>
    <s v="MEDUK128955"/>
    <s v="Lead Nurse - Orthopaedics"/>
    <s v="*Confirmed Placement"/>
    <n v="450"/>
    <n v="258.66000000000003"/>
    <n v="708.66"/>
    <x v="12"/>
    <s v="University Hospital Lewisham"/>
    <x v="3"/>
    <x v="6"/>
    <x v="0"/>
  </r>
  <r>
    <s v="A8A99AB4-B803-EF11-9F8A-0022481B5118"/>
    <d v="2024-04-26T10:35:37"/>
    <s v="F423B3C8-71F3-EB11-94EF-0022481A8C88"/>
    <s v="Active"/>
    <n v="1"/>
    <s v="Active"/>
    <s v="MEDUK128954 - Lead Nurse - Orthopaedics"/>
    <d v="2024-08-31T23:00:00"/>
    <s v="F1F20CAE-4A76-44EB-BE6D-DB346BA57013"/>
    <x v="61"/>
    <s v="Active"/>
    <s v="MEDUK128954"/>
    <s v="Lead Nurse - Orthopaedics"/>
    <s v="*Confirmed Placement"/>
    <n v="450"/>
    <n v="258.66000000000003"/>
    <n v="708.66"/>
    <x v="12"/>
    <s v="University Hospital Lewisham"/>
    <x v="3"/>
    <x v="6"/>
    <x v="0"/>
  </r>
  <r>
    <s v="AAAC9AB4-B803-EF11-9F8A-0022481B5118"/>
    <d v="2024-04-26T10:35:39"/>
    <s v="F423B3C8-71F3-EB11-94EF-0022481A8C88"/>
    <s v="Active"/>
    <n v="1"/>
    <s v="Active"/>
    <s v="MEDUK128959 - Lead Nurse - Orthopaedics"/>
    <d v="2024-08-16T23:00:00"/>
    <s v="F1F20CAE-4A76-44EB-BE6D-DB346BA57013"/>
    <x v="89"/>
    <s v="Active"/>
    <s v="MEDUK128959"/>
    <s v="Lead Nurse - Orthopaedics"/>
    <s v="*Confirmed Placement"/>
    <n v="450"/>
    <n v="258.66000000000003"/>
    <n v="708.66"/>
    <x v="12"/>
    <s v="University Hospital Lewisham"/>
    <x v="3"/>
    <x v="6"/>
    <x v="0"/>
  </r>
  <r>
    <s v="3BAD9AB4-B803-EF11-9F8A-0022481B5118"/>
    <d v="2024-04-26T10:35:40"/>
    <s v="F423B3C8-71F3-EB11-94EF-0022481A8C88"/>
    <s v="Active"/>
    <n v="1"/>
    <s v="Active"/>
    <s v="MEDUK128958 - Lead Nurse - Orthopaedics"/>
    <d v="2024-08-17T23:00:00"/>
    <s v="F1F20CAE-4A76-44EB-BE6D-DB346BA57013"/>
    <x v="87"/>
    <s v="Active"/>
    <s v="MEDUK128958"/>
    <s v="Lead Nurse - Orthopaedics"/>
    <s v="*Confirmed Placement"/>
    <n v="450"/>
    <n v="258.66000000000003"/>
    <n v="708.66"/>
    <x v="12"/>
    <s v="University Hospital Lewisham"/>
    <x v="3"/>
    <x v="6"/>
    <x v="0"/>
  </r>
  <r>
    <s v="E7AD9AB4-B803-EF11-9F8A-0022481B5118"/>
    <d v="2024-04-26T10:35:41"/>
    <s v="F423B3C8-71F3-EB11-94EF-0022481A8C88"/>
    <s v="Active"/>
    <n v="1"/>
    <s v="Active"/>
    <s v="MEDUK128955 - Circulate HCA - Orthopaedics"/>
    <d v="2024-08-30T23:00:00"/>
    <s v="F1F20CAE-4A76-44EB-BE6D-DB346BA57013"/>
    <x v="97"/>
    <s v="Active"/>
    <s v="MEDUK128955"/>
    <s v="Circulate HCA - Orthopaedics"/>
    <s v="*Confirmed Placement"/>
    <n v="225"/>
    <n v="129.33000000000001"/>
    <n v="354.33"/>
    <x v="12"/>
    <s v="University Hospital Lewisham"/>
    <x v="3"/>
    <x v="6"/>
    <x v="0"/>
  </r>
  <r>
    <s v="ECAD9AB4-B803-EF11-9F8A-0022481B5118"/>
    <d v="2024-04-26T10:35:41"/>
    <s v="F423B3C8-71F3-EB11-94EF-0022481A8C88"/>
    <s v="Active"/>
    <n v="1"/>
    <s v="Active"/>
    <s v="MEDUK128954 - Circulate HCA - Orthopaedics"/>
    <d v="2024-08-31T23:00:00"/>
    <s v="F1F20CAE-4A76-44EB-BE6D-DB346BA57013"/>
    <x v="61"/>
    <s v="Active"/>
    <s v="MEDUK128954"/>
    <s v="Circulate HCA - Orthopaedics"/>
    <s v="*Confirmed Placement"/>
    <n v="225"/>
    <n v="129.33000000000001"/>
    <n v="354.33"/>
    <x v="12"/>
    <s v="University Hospital Lewisham"/>
    <x v="3"/>
    <x v="6"/>
    <x v="0"/>
  </r>
  <r>
    <s v="5CED92BA-B803-EF11-9F8A-0022481B5118"/>
    <d v="2024-04-26T10:35:43"/>
    <s v="F423B3C8-71F3-EB11-94EF-0022481A8C88"/>
    <s v="Active"/>
    <n v="1"/>
    <s v="Active"/>
    <s v="MEDUK128959 - Circulate HCA - Orthopaedics"/>
    <d v="2024-08-16T23:00:00"/>
    <s v="F1F20CAE-4A76-44EB-BE6D-DB346BA57013"/>
    <x v="89"/>
    <s v="Active"/>
    <s v="MEDUK128959"/>
    <s v="Circulate HCA - Orthopaedics"/>
    <s v="*Confirmed Placement"/>
    <n v="225"/>
    <n v="129.33000000000001"/>
    <n v="354.33"/>
    <x v="12"/>
    <s v="University Hospital Lewisham"/>
    <x v="3"/>
    <x v="6"/>
    <x v="0"/>
  </r>
  <r>
    <s v="6DEE92BA-B803-EF11-9F8A-0022481B5118"/>
    <d v="2024-04-26T10:35:45"/>
    <s v="F423B3C8-71F3-EB11-94EF-0022481A8C88"/>
    <s v="Active"/>
    <n v="1"/>
    <s v="Active"/>
    <s v="MEDUK128958 - Circulate HCA - Orthopaedics"/>
    <d v="2024-08-17T23:00:00"/>
    <s v="F1F20CAE-4A76-44EB-BE6D-DB346BA57013"/>
    <x v="87"/>
    <s v="Active"/>
    <s v="MEDUK128958"/>
    <s v="Circulate HCA - Orthopaedics"/>
    <s v="*Confirmed Placement"/>
    <n v="225"/>
    <n v="129.33000000000001"/>
    <n v="354.33"/>
    <x v="12"/>
    <s v="University Hospital Lewisham"/>
    <x v="3"/>
    <x v="6"/>
    <x v="0"/>
  </r>
  <r>
    <s v="19F292BA-B803-EF11-9F8A-0022481B5118"/>
    <d v="2024-04-26T10:35:51"/>
    <s v="F423B3C8-71F3-EB11-94EF-0022481A8C88"/>
    <s v="Active"/>
    <n v="1"/>
    <s v="Active"/>
    <s v="MEDUK128955 - Day Ward Nurse - Orthopaedics"/>
    <d v="2024-08-30T23:00:00"/>
    <s v="F1F20CAE-4A76-44EB-BE6D-DB346BA57013"/>
    <x v="97"/>
    <s v="Active"/>
    <s v="MEDUK128955"/>
    <s v="Day Ward Nurse - Orthopaedics"/>
    <s v="*Confirmed Placement"/>
    <n v="425"/>
    <n v="244.29"/>
    <n v="669.29"/>
    <x v="12"/>
    <s v="University Hospital Lewisham"/>
    <x v="3"/>
    <x v="6"/>
    <x v="0"/>
  </r>
  <r>
    <s v="10F392BA-B803-EF11-9F8A-0022481B5118"/>
    <d v="2024-04-26T10:35:53"/>
    <s v="F423B3C8-71F3-EB11-94EF-0022481A8C88"/>
    <s v="Active"/>
    <n v="1"/>
    <s v="Active"/>
    <s v="MEDUK128954 - Day Ward Nurse - Orthopaedics"/>
    <d v="2024-08-31T23:00:00"/>
    <s v="F1F20CAE-4A76-44EB-BE6D-DB346BA57013"/>
    <x v="61"/>
    <s v="Active"/>
    <s v="MEDUK128954"/>
    <s v="Day Ward Nurse - Orthopaedics"/>
    <s v="*Confirmed Placement"/>
    <n v="425"/>
    <n v="244.29"/>
    <n v="669.29"/>
    <x v="12"/>
    <s v="University Hospital Lewisham"/>
    <x v="3"/>
    <x v="6"/>
    <x v="0"/>
  </r>
  <r>
    <s v="931D97C0-B803-EF11-9F8A-0022481B5118"/>
    <d v="2024-04-26T10:35:54"/>
    <s v="F423B3C8-71F3-EB11-94EF-0022481A8C88"/>
    <s v="Active"/>
    <n v="1"/>
    <s v="Active"/>
    <s v="MEDUK128959 - Day Ward Nurse - Orthopaedics"/>
    <d v="2024-08-16T23:00:00"/>
    <s v="F1F20CAE-4A76-44EB-BE6D-DB346BA57013"/>
    <x v="89"/>
    <s v="Active"/>
    <s v="MEDUK128959"/>
    <s v="Day Ward Nurse - Orthopaedics"/>
    <s v="*Confirmed Placement"/>
    <n v="425"/>
    <n v="244.29"/>
    <n v="669.29"/>
    <x v="12"/>
    <s v="University Hospital Lewisham"/>
    <x v="3"/>
    <x v="6"/>
    <x v="0"/>
  </r>
  <r>
    <s v="681F97C0-B803-EF11-9F8A-0022481B5118"/>
    <d v="2024-04-26T10:35:56"/>
    <s v="F423B3C8-71F3-EB11-94EF-0022481A8C88"/>
    <s v="Active"/>
    <n v="1"/>
    <s v="Active"/>
    <s v="MEDUK128958 - Day Ward Nurse - Orthopaedics"/>
    <d v="2024-08-17T23:00:00"/>
    <s v="F1F20CAE-4A76-44EB-BE6D-DB346BA57013"/>
    <x v="87"/>
    <s v="Active"/>
    <s v="MEDUK128958"/>
    <s v="Day Ward Nurse - Orthopaedics"/>
    <s v="*Confirmed Placement"/>
    <n v="425"/>
    <n v="244.29"/>
    <n v="669.29"/>
    <x v="12"/>
    <s v="University Hospital Lewisham"/>
    <x v="3"/>
    <x v="6"/>
    <x v="0"/>
  </r>
  <r>
    <s v="036C8FC6-B803-EF11-9F8A-0022481B5118"/>
    <d v="2024-04-26T10:36:11"/>
    <s v="F423B3C8-71F3-EB11-94EF-0022481A8C88"/>
    <s v="Active"/>
    <n v="1"/>
    <s v="Active"/>
    <s v="MEDUK128962 - Lead Nurse - Orthopaedics"/>
    <d v="2024-08-03T23:00:00"/>
    <s v="F1F20CAE-4A76-44EB-BE6D-DB346BA57013"/>
    <x v="71"/>
    <s v="Active"/>
    <s v="MEDUK128962"/>
    <s v="Lead Nurse - Orthopaedics"/>
    <s v="*Confirmed Placement"/>
    <n v="450"/>
    <n v="258.66000000000003"/>
    <n v="708.66"/>
    <x v="12"/>
    <s v="University Hospital Lewisham"/>
    <x v="3"/>
    <x v="6"/>
    <x v="0"/>
  </r>
  <r>
    <s v="81AC87CC-B803-EF11-9F8A-0022481B5118"/>
    <d v="2024-04-26T10:36:12"/>
    <s v="F423B3C8-71F3-EB11-94EF-0022481A8C88"/>
    <s v="Active"/>
    <n v="1"/>
    <s v="Active"/>
    <s v="MEDUK128963 - Lead Nurse - Orthopaedics"/>
    <d v="2024-08-02T23:00:00"/>
    <s v="F1F20CAE-4A76-44EB-BE6D-DB346BA57013"/>
    <x v="70"/>
    <s v="Active"/>
    <s v="MEDUK128963"/>
    <s v="Lead Nurse - Orthopaedics"/>
    <s v="*Confirmed Placement"/>
    <n v="450"/>
    <n v="258.66000000000003"/>
    <n v="708.66"/>
    <x v="12"/>
    <s v="University Hospital Lewisham"/>
    <x v="3"/>
    <x v="6"/>
    <x v="0"/>
  </r>
  <r>
    <s v="31AD87CC-B803-EF11-9F8A-0022481B5118"/>
    <d v="2024-04-26T10:36:13"/>
    <s v="F423B3C8-71F3-EB11-94EF-0022481A8C88"/>
    <s v="Active"/>
    <n v="1"/>
    <s v="Active"/>
    <s v="MEDUK128964 - Lead Nurse - Orthopaedics"/>
    <d v="2024-07-27T23:00:00"/>
    <s v="F1F20CAE-4A76-44EB-BE6D-DB346BA57013"/>
    <x v="127"/>
    <s v="Active"/>
    <s v="MEDUK128964"/>
    <s v="Lead Nurse - Orthopaedics"/>
    <s v="*Confirmed Placement"/>
    <n v="450"/>
    <n v="258.66000000000003"/>
    <n v="708.66"/>
    <x v="12"/>
    <s v="University Hospital Lewisham"/>
    <x v="3"/>
    <x v="6"/>
    <x v="0"/>
  </r>
  <r>
    <s v="76AE87CC-B803-EF11-9F8A-0022481B5118"/>
    <d v="2024-04-26T10:36:14"/>
    <s v="F423B3C8-71F3-EB11-94EF-0022481A8C88"/>
    <s v="Active"/>
    <n v="1"/>
    <s v="Active"/>
    <s v="MEDUK128965 - Lead Nurse - Orthopaedics"/>
    <d v="2024-07-26T23:00:00"/>
    <s v="F1F20CAE-4A76-44EB-BE6D-DB346BA57013"/>
    <x v="129"/>
    <s v="Active"/>
    <s v="MEDUK128965"/>
    <s v="Lead Nurse - Orthopaedics"/>
    <s v="*Confirmed Placement"/>
    <n v="450"/>
    <n v="258.66000000000003"/>
    <n v="708.66"/>
    <x v="12"/>
    <s v="University Hospital Lewisham"/>
    <x v="3"/>
    <x v="6"/>
    <x v="0"/>
  </r>
  <r>
    <s v="C2AF87CC-B803-EF11-9F8A-0022481B5118"/>
    <d v="2024-04-26T10:36:14"/>
    <s v="F423B3C8-71F3-EB11-94EF-0022481A8C88"/>
    <s v="Active"/>
    <n v="1"/>
    <s v="Active"/>
    <s v="MEDUK128962 - Circulate HCA - Orthopaedics"/>
    <d v="2024-08-03T23:00:00"/>
    <s v="F1F20CAE-4A76-44EB-BE6D-DB346BA57013"/>
    <x v="71"/>
    <s v="Active"/>
    <s v="MEDUK128962"/>
    <s v="Circulate HCA - Orthopaedics"/>
    <s v="*Confirmed Placement"/>
    <n v="225"/>
    <n v="129.33000000000001"/>
    <n v="354.33"/>
    <x v="12"/>
    <s v="University Hospital Lewisham"/>
    <x v="3"/>
    <x v="6"/>
    <x v="0"/>
  </r>
  <r>
    <s v="36B087CC-B803-EF11-9F8A-0022481B5118"/>
    <d v="2024-04-26T10:36:15"/>
    <s v="F423B3C8-71F3-EB11-94EF-0022481A8C88"/>
    <s v="Active"/>
    <n v="1"/>
    <s v="Active"/>
    <s v="MEDUK128968 - Lead Nurse - Orthopaedics"/>
    <d v="2024-07-13T23:00:00"/>
    <s v="F1F20CAE-4A76-44EB-BE6D-DB346BA57013"/>
    <x v="150"/>
    <s v="Active"/>
    <s v="MEDUK128968"/>
    <s v="Lead Nurse - Orthopaedics"/>
    <s v="*Confirmed Placement"/>
    <n v="450"/>
    <n v="258.66000000000003"/>
    <n v="708.66"/>
    <x v="12"/>
    <s v="University Hospital Lewisham"/>
    <x v="3"/>
    <x v="6"/>
    <x v="0"/>
  </r>
  <r>
    <s v="9DB087CC-B803-EF11-9F8A-0022481B5118"/>
    <d v="2024-04-26T10:36:16"/>
    <s v="F423B3C8-71F3-EB11-94EF-0022481A8C88"/>
    <s v="Active"/>
    <n v="1"/>
    <s v="Active"/>
    <s v="MEDUK128969 - Lead Nurse - Orthopaedics"/>
    <d v="2024-07-12T23:00:00"/>
    <s v="F1F20CAE-4A76-44EB-BE6D-DB346BA57013"/>
    <x v="151"/>
    <s v="Active"/>
    <s v="MEDUK128969"/>
    <s v="Lead Nurse - Orthopaedics"/>
    <s v="*Confirmed Placement"/>
    <n v="450"/>
    <n v="258.66000000000003"/>
    <n v="708.66"/>
    <x v="12"/>
    <s v="University Hospital Lewisham"/>
    <x v="3"/>
    <x v="6"/>
    <x v="0"/>
  </r>
  <r>
    <s v="B2B087CC-B803-EF11-9F8A-0022481B5118"/>
    <d v="2024-04-26T10:36:16"/>
    <s v="F423B3C8-71F3-EB11-94EF-0022481A8C88"/>
    <s v="Active"/>
    <n v="1"/>
    <s v="Active"/>
    <s v="MEDUK128964 - Circulate HCA - Orthopaedics"/>
    <d v="2024-07-27T23:00:00"/>
    <s v="F1F20CAE-4A76-44EB-BE6D-DB346BA57013"/>
    <x v="127"/>
    <s v="Active"/>
    <s v="MEDUK128964"/>
    <s v="Circulate HCA - Orthopaedics"/>
    <s v="*Confirmed Placement"/>
    <n v="225"/>
    <n v="129.33000000000001"/>
    <n v="354.33"/>
    <x v="12"/>
    <s v="University Hospital Lewisham"/>
    <x v="3"/>
    <x v="6"/>
    <x v="0"/>
  </r>
  <r>
    <s v="B6B087CC-B803-EF11-9F8A-0022481B5118"/>
    <d v="2024-04-26T10:36:16"/>
    <s v="F423B3C8-71F3-EB11-94EF-0022481A8C88"/>
    <s v="Active"/>
    <n v="1"/>
    <s v="Active"/>
    <s v="MEDUK128963 - Circulate HCA - Orthopaedics"/>
    <d v="2024-08-02T23:00:00"/>
    <s v="F1F20CAE-4A76-44EB-BE6D-DB346BA57013"/>
    <x v="70"/>
    <s v="Active"/>
    <s v="MEDUK128963"/>
    <s v="Circulate HCA - Orthopaedics"/>
    <s v="*Confirmed Placement"/>
    <n v="225"/>
    <n v="129.33000000000001"/>
    <n v="354.33"/>
    <x v="12"/>
    <s v="University Hospital Lewisham"/>
    <x v="3"/>
    <x v="6"/>
    <x v="0"/>
  </r>
  <r>
    <s v="EEB187CC-B803-EF11-9F8A-0022481B5118"/>
    <d v="2024-04-26T10:36:18"/>
    <s v="F423B3C8-71F3-EB11-94EF-0022481A8C88"/>
    <s v="Active"/>
    <n v="1"/>
    <s v="Active"/>
    <s v="MEDUK128965 - Circulate HCA - Orthopaedics"/>
    <d v="2024-07-26T23:00:00"/>
    <s v="F1F20CAE-4A76-44EB-BE6D-DB346BA57013"/>
    <x v="129"/>
    <s v="Active"/>
    <s v="MEDUK128965"/>
    <s v="Circulate HCA - Orthopaedics"/>
    <s v="*Confirmed Placement"/>
    <n v="225"/>
    <n v="129.33000000000001"/>
    <n v="354.33"/>
    <x v="12"/>
    <s v="University Hospital Lewisham"/>
    <x v="3"/>
    <x v="6"/>
    <x v="0"/>
  </r>
  <r>
    <s v="DFB387CC-B803-EF11-9F8A-0022481B5118"/>
    <d v="2024-04-26T10:36:20"/>
    <s v="F423B3C8-71F3-EB11-94EF-0022481A8C88"/>
    <s v="Active"/>
    <n v="1"/>
    <s v="Active"/>
    <s v="MEDUK128968 - Circulate HCA - Orthopaedics"/>
    <d v="2024-07-13T23:00:00"/>
    <s v="F1F20CAE-4A76-44EB-BE6D-DB346BA57013"/>
    <x v="150"/>
    <s v="Active"/>
    <s v="MEDUK128968"/>
    <s v="Circulate HCA - Orthopaedics"/>
    <s v="*Confirmed Placement"/>
    <n v="225"/>
    <n v="129.33000000000001"/>
    <n v="354.33"/>
    <x v="12"/>
    <s v="University Hospital Lewisham"/>
    <x v="3"/>
    <x v="6"/>
    <x v="0"/>
  </r>
  <r>
    <s v="14B487CC-B803-EF11-9F8A-0022481B5118"/>
    <d v="2024-04-26T10:36:20"/>
    <s v="F423B3C8-71F3-EB11-94EF-0022481A8C88"/>
    <s v="Active"/>
    <n v="1"/>
    <s v="Active"/>
    <s v="MEDUK128969 - Circulate HCA - Orthopaedics"/>
    <d v="2024-07-12T23:00:00"/>
    <s v="F1F20CAE-4A76-44EB-BE6D-DB346BA57013"/>
    <x v="151"/>
    <s v="Active"/>
    <s v="MEDUK128969"/>
    <s v="Circulate HCA - Orthopaedics"/>
    <s v="*Confirmed Placement"/>
    <n v="225"/>
    <n v="129.33000000000001"/>
    <n v="354.33"/>
    <x v="12"/>
    <s v="University Hospital Lewisham"/>
    <x v="3"/>
    <x v="6"/>
    <x v="0"/>
  </r>
  <r>
    <s v="63B587CC-B803-EF11-9F8A-0022481B5118"/>
    <d v="2024-04-26T10:36:23"/>
    <s v="F423B3C8-71F3-EB11-94EF-0022481A8C88"/>
    <s v="Active"/>
    <n v="1"/>
    <s v="Active"/>
    <s v="MEDUK128962 - Day Ward Nurse - Orthopaedics"/>
    <d v="2024-08-03T23:00:00"/>
    <s v="F1F20CAE-4A76-44EB-BE6D-DB346BA57013"/>
    <x v="71"/>
    <s v="Active"/>
    <s v="MEDUK128962"/>
    <s v="Day Ward Nurse - Orthopaedics"/>
    <s v="*Confirmed Placement"/>
    <n v="425"/>
    <n v="244.29"/>
    <n v="669.29"/>
    <x v="12"/>
    <s v="University Hospital Lewisham"/>
    <x v="3"/>
    <x v="6"/>
    <x v="0"/>
  </r>
  <r>
    <s v="9FF27FD2-B803-EF11-9F8A-0022481B5118"/>
    <d v="2024-04-26T10:36:26"/>
    <s v="F423B3C8-71F3-EB11-94EF-0022481A8C88"/>
    <s v="Active"/>
    <n v="1"/>
    <s v="Active"/>
    <s v="MEDUK128964 - Day Ward Nurse - Orthopaedics"/>
    <d v="2024-07-27T23:00:00"/>
    <s v="F1F20CAE-4A76-44EB-BE6D-DB346BA57013"/>
    <x v="127"/>
    <s v="Active"/>
    <s v="MEDUK128964"/>
    <s v="Day Ward Nurse - Orthopaedics"/>
    <s v="*Confirmed Placement"/>
    <n v="425"/>
    <n v="244.29"/>
    <n v="669.29"/>
    <x v="12"/>
    <s v="University Hospital Lewisham"/>
    <x v="3"/>
    <x v="6"/>
    <x v="0"/>
  </r>
  <r>
    <s v="FCF27FD2-B803-EF11-9F8A-0022481B5118"/>
    <d v="2024-04-26T10:36:27"/>
    <s v="F423B3C8-71F3-EB11-94EF-0022481A8C88"/>
    <s v="Active"/>
    <n v="1"/>
    <s v="Active"/>
    <s v="MEDUK128963 - Day Ward Nurse - Orthopaedics"/>
    <d v="2024-08-02T23:00:00"/>
    <s v="F1F20CAE-4A76-44EB-BE6D-DB346BA57013"/>
    <x v="70"/>
    <s v="Active"/>
    <s v="MEDUK128963"/>
    <s v="Day Ward Nurse - Orthopaedics"/>
    <s v="*Confirmed Placement"/>
    <n v="425"/>
    <n v="244.29"/>
    <n v="669.29"/>
    <x v="12"/>
    <s v="University Hospital Lewisham"/>
    <x v="3"/>
    <x v="6"/>
    <x v="0"/>
  </r>
  <r>
    <s v="89F37FD2-B803-EF11-9F8A-0022481B5118"/>
    <d v="2024-04-26T10:36:27"/>
    <s v="F423B3C8-71F3-EB11-94EF-0022481A8C88"/>
    <s v="Active"/>
    <n v="1"/>
    <s v="Active"/>
    <s v="MEDUK128965 - Day Ward Nurse - Orthopaedics"/>
    <d v="2024-07-26T23:00:00"/>
    <s v="F1F20CAE-4A76-44EB-BE6D-DB346BA57013"/>
    <x v="129"/>
    <s v="Active"/>
    <s v="MEDUK128965"/>
    <s v="Day Ward Nurse - Orthopaedics"/>
    <s v="*Confirmed Placement"/>
    <n v="425"/>
    <n v="244.29"/>
    <n v="669.29"/>
    <x v="12"/>
    <s v="University Hospital Lewisham"/>
    <x v="3"/>
    <x v="6"/>
    <x v="0"/>
  </r>
  <r>
    <s v="82F57FD2-B803-EF11-9F8A-0022481B5118"/>
    <d v="2024-04-26T10:36:29"/>
    <s v="F423B3C8-71F3-EB11-94EF-0022481A8C88"/>
    <s v="Active"/>
    <n v="1"/>
    <s v="Active"/>
    <s v="MEDUK128968 - Day Ward Nurse - Orthopaedics"/>
    <d v="2024-07-13T23:00:00"/>
    <s v="F1F20CAE-4A76-44EB-BE6D-DB346BA57013"/>
    <x v="150"/>
    <s v="Active"/>
    <s v="MEDUK128968"/>
    <s v="Day Ward Nurse - Orthopaedics"/>
    <s v="*Confirmed Placement"/>
    <n v="425"/>
    <n v="244.29"/>
    <n v="669.29"/>
    <x v="12"/>
    <s v="University Hospital Lewisham"/>
    <x v="3"/>
    <x v="6"/>
    <x v="0"/>
  </r>
  <r>
    <s v="22F67FD2-B803-EF11-9F8A-0022481B5118"/>
    <d v="2024-04-26T10:36:29"/>
    <s v="F423B3C8-71F3-EB11-94EF-0022481A8C88"/>
    <s v="Active"/>
    <n v="1"/>
    <s v="Active"/>
    <s v="MEDUK128969 - Day Ward Nurse - Orthopaedics"/>
    <d v="2024-07-12T23:00:00"/>
    <s v="F1F20CAE-4A76-44EB-BE6D-DB346BA57013"/>
    <x v="151"/>
    <s v="Active"/>
    <s v="MEDUK128969"/>
    <s v="Day Ward Nurse - Orthopaedics"/>
    <s v="*Confirmed Placement"/>
    <n v="425"/>
    <n v="244.29"/>
    <n v="669.29"/>
    <x v="12"/>
    <s v="University Hospital Lewisham"/>
    <x v="3"/>
    <x v="6"/>
    <x v="0"/>
  </r>
  <r>
    <s v="532D81DE-B803-EF11-9F8A-0022481B5118"/>
    <d v="2024-04-26T10:36:46"/>
    <s v="F423B3C8-71F3-EB11-94EF-0022481A8C88"/>
    <s v="Active"/>
    <n v="1"/>
    <s v="Active"/>
    <s v="MEDUK128974 - Lead Nurse - Orthopaedics"/>
    <d v="2024-06-22T23:00:00"/>
    <s v="F1F20CAE-4A76-44EB-BE6D-DB346BA57013"/>
    <x v="136"/>
    <s v="Active"/>
    <s v="MEDUK128974"/>
    <s v="Lead Nurse - Orthopaedics"/>
    <s v="*Confirmed Placement"/>
    <n v="450"/>
    <n v="258.66000000000003"/>
    <n v="708.66"/>
    <x v="12"/>
    <s v="University Hospital Lewisham"/>
    <x v="3"/>
    <x v="6"/>
    <x v="0"/>
  </r>
  <r>
    <s v="C12D81DE-B803-EF11-9F8A-0022481B5118"/>
    <d v="2024-04-26T10:36:47"/>
    <s v="F423B3C8-71F3-EB11-94EF-0022481A8C88"/>
    <s v="Active"/>
    <n v="1"/>
    <s v="Active"/>
    <s v="MEDUK128975 - Lead Nurse - Orthopaedics"/>
    <d v="2024-06-21T23:00:00"/>
    <s v="F1F20CAE-4A76-44EB-BE6D-DB346BA57013"/>
    <x v="140"/>
    <s v="Active"/>
    <s v="MEDUK128975"/>
    <s v="Lead Nurse - Orthopaedics"/>
    <s v="*Confirmed Placement"/>
    <n v="450"/>
    <n v="258.66000000000003"/>
    <n v="708.66"/>
    <x v="12"/>
    <s v="University Hospital Lewisham"/>
    <x v="3"/>
    <x v="6"/>
    <x v="0"/>
  </r>
  <r>
    <s v="1D3081DE-B803-EF11-9F8A-0022481B5118"/>
    <d v="2024-04-26T10:36:49"/>
    <s v="F423B3C8-71F3-EB11-94EF-0022481A8C88"/>
    <s v="Active"/>
    <n v="1"/>
    <s v="Active"/>
    <s v="MEDUK128974 - Circulate HCA - Orthopaedics"/>
    <d v="2024-06-22T23:00:00"/>
    <s v="F1F20CAE-4A76-44EB-BE6D-DB346BA57013"/>
    <x v="136"/>
    <s v="Active"/>
    <s v="MEDUK128974"/>
    <s v="Circulate HCA - Orthopaedics"/>
    <s v="*Confirmed Placement"/>
    <n v="225"/>
    <n v="129.33000000000001"/>
    <n v="354.33"/>
    <x v="12"/>
    <s v="University Hospital Lewisham"/>
    <x v="3"/>
    <x v="6"/>
    <x v="0"/>
  </r>
  <r>
    <s v="7C3081DE-B803-EF11-9F8A-0022481B5118"/>
    <d v="2024-04-26T10:36:50"/>
    <s v="F423B3C8-71F3-EB11-94EF-0022481A8C88"/>
    <s v="Active"/>
    <n v="1"/>
    <s v="Active"/>
    <s v="MEDUK128975 - Circulate HCA - Orthopaedics"/>
    <d v="2024-06-21T23:00:00"/>
    <s v="F1F20CAE-4A76-44EB-BE6D-DB346BA57013"/>
    <x v="140"/>
    <s v="Active"/>
    <s v="MEDUK128975"/>
    <s v="Circulate HCA - Orthopaedics"/>
    <s v="*Confirmed Placement"/>
    <n v="225"/>
    <n v="129.33000000000001"/>
    <n v="354.33"/>
    <x v="12"/>
    <s v="University Hospital Lewisham"/>
    <x v="3"/>
    <x v="6"/>
    <x v="0"/>
  </r>
  <r>
    <s v="CA9780E4-B803-EF11-9F8A-0022481B5118"/>
    <d v="2024-04-26T10:36:59"/>
    <s v="F423B3C8-71F3-EB11-94EF-0022481A8C88"/>
    <s v="Active"/>
    <n v="1"/>
    <s v="Active"/>
    <s v="MEDUK128975 - Day Ward Nurse - Orthopaedics"/>
    <d v="2024-06-21T23:00:00"/>
    <s v="F1F20CAE-4A76-44EB-BE6D-DB346BA57013"/>
    <x v="140"/>
    <s v="Active"/>
    <s v="MEDUK128975"/>
    <s v="Day Ward Nurse - Orthopaedics"/>
    <s v="*Confirmed Placement"/>
    <n v="425"/>
    <n v="244.29"/>
    <n v="669.29"/>
    <x v="12"/>
    <s v="University Hospital Lewisham"/>
    <x v="3"/>
    <x v="6"/>
    <x v="0"/>
  </r>
  <r>
    <s v="F39A80E4-B803-EF11-9F8A-0022481B5118"/>
    <d v="2024-04-26T10:37:02"/>
    <s v="F423B3C8-71F3-EB11-94EF-0022481A8C88"/>
    <s v="Active"/>
    <n v="1"/>
    <s v="Active"/>
    <s v="MEDUK128974 - Day Ward Nurse - Orthopaedics"/>
    <d v="2024-06-22T23:00:00"/>
    <s v="F1F20CAE-4A76-44EB-BE6D-DB346BA57013"/>
    <x v="136"/>
    <s v="Active"/>
    <s v="MEDUK128974"/>
    <s v="Day Ward Nurse - Orthopaedics"/>
    <s v="*Confirmed Placement"/>
    <n v="425"/>
    <n v="244.29"/>
    <n v="669.29"/>
    <x v="12"/>
    <s v="University Hospital Lewisham"/>
    <x v="3"/>
    <x v="6"/>
    <x v="0"/>
  </r>
  <r>
    <s v="B87E66FC-B803-EF11-9F8A-0022481B5118"/>
    <d v="2024-04-26T10:37:39"/>
    <s v="F423B3C8-71F3-EB11-94EF-0022481A8C88"/>
    <s v="Active"/>
    <n v="1"/>
    <s v="Active"/>
    <s v="MEDUK128984 - Day Ward Nurse - Orthopaedics"/>
    <d v="2024-05-18T23:00:00"/>
    <s v="F1F20CAE-4A76-44EB-BE6D-DB346BA57013"/>
    <x v="48"/>
    <s v="Active"/>
    <s v="MEDUK128984"/>
    <s v="Day Ward Nurse - Orthopaedics"/>
    <s v="*Confirmed Placement"/>
    <n v="425"/>
    <n v="244.29"/>
    <n v="669.29"/>
    <x v="12"/>
    <s v="University Hospital Lewisham"/>
    <x v="3"/>
    <x v="6"/>
    <x v="0"/>
  </r>
  <r>
    <s v="5993B678-1703-EF11-9F8A-0022481B5F62"/>
    <d v="2024-04-25T15:21:35"/>
    <s v="CD9DB301-10A3-ED11-AAD1-0022481B5244"/>
    <s v="Active"/>
    <n v="1"/>
    <s v="Active"/>
    <s v="MEDUK128717 - Lead Nurse - ENT Theatres"/>
    <d v="2024-08-31T23:00:00"/>
    <s v="F1F20CAE-4A76-44EB-BE6D-DB346BA57013"/>
    <x v="61"/>
    <s v="Active"/>
    <s v="MEDUK128717"/>
    <s v="Lead Nurse - ENT Theatres"/>
    <s v="*Confirmed Placement"/>
    <n v="450"/>
    <n v="258.66000000000003"/>
    <n v="708.66"/>
    <x v="12"/>
    <s v="University Hospital Lewisham"/>
    <x v="3"/>
    <x v="5"/>
    <x v="0"/>
  </r>
  <r>
    <s v="5D93B678-1703-EF11-9F8A-0022481B5F62"/>
    <d v="2024-04-25T15:21:35"/>
    <s v="CD9DB301-10A3-ED11-AAD1-0022481B5244"/>
    <s v="Active"/>
    <n v="1"/>
    <s v="Active"/>
    <s v="MEDUK128718 - Lead Nurse - ENT Theatres"/>
    <d v="2024-08-16T23:00:00"/>
    <s v="F1F20CAE-4A76-44EB-BE6D-DB346BA57013"/>
    <x v="89"/>
    <s v="Active"/>
    <s v="MEDUK128718"/>
    <s v="Lead Nurse - ENT Theatres"/>
    <s v="*Confirmed Placement"/>
    <n v="450"/>
    <n v="258.66000000000003"/>
    <n v="708.66"/>
    <x v="12"/>
    <s v="University Hospital Lewisham"/>
    <x v="3"/>
    <x v="5"/>
    <x v="0"/>
  </r>
  <r>
    <s v="5F93B678-1703-EF11-9F8A-0022481B5F62"/>
    <d v="2024-04-25T15:21:35"/>
    <s v="CD9DB301-10A3-ED11-AAD1-0022481B5244"/>
    <s v="Active"/>
    <n v="1"/>
    <s v="Active"/>
    <s v="MEDUK128714 - Lead Nurse - ENT Theatres"/>
    <d v="2024-08-17T23:00:00"/>
    <s v="F1F20CAE-4A76-44EB-BE6D-DB346BA57013"/>
    <x v="87"/>
    <s v="Active"/>
    <s v="MEDUK128714"/>
    <s v="Lead Nurse - ENT Theatres"/>
    <s v="*Confirmed Placement"/>
    <n v="450"/>
    <n v="258.66000000000003"/>
    <n v="708.66"/>
    <x v="12"/>
    <s v="University Hospital Lewisham"/>
    <x v="3"/>
    <x v="5"/>
    <x v="0"/>
  </r>
  <r>
    <s v="6093B678-1703-EF11-9F8A-0022481B5F62"/>
    <d v="2024-04-25T15:21:35"/>
    <s v="CD9DB301-10A3-ED11-AAD1-0022481B5244"/>
    <s v="Active"/>
    <n v="1"/>
    <s v="Active"/>
    <s v="MEDUK128719 - Lead Nurse - ENT Theatres"/>
    <d v="2024-08-30T23:00:00"/>
    <s v="F1F20CAE-4A76-44EB-BE6D-DB346BA57013"/>
    <x v="97"/>
    <s v="Active"/>
    <s v="MEDUK128719"/>
    <s v="Lead Nurse - ENT Theatres"/>
    <s v="*Confirmed Placement"/>
    <n v="450"/>
    <n v="258.66000000000003"/>
    <n v="708.66"/>
    <x v="12"/>
    <s v="University Hospital Lewisham"/>
    <x v="3"/>
    <x v="5"/>
    <x v="0"/>
  </r>
  <r>
    <s v="3F3C889C-1703-EF11-9F8A-0022481B5F62"/>
    <d v="2024-04-25T15:22:24"/>
    <s v="CD9DB301-10A3-ED11-AAD1-0022481B5244"/>
    <s v="Active"/>
    <n v="1"/>
    <s v="Active"/>
    <s v="MEDUK128717 - Day Surgery Nurse - ENT"/>
    <d v="2024-08-31T23:00:00"/>
    <s v="F1F20CAE-4A76-44EB-BE6D-DB346BA57013"/>
    <x v="61"/>
    <s v="Active"/>
    <s v="MEDUK128717"/>
    <s v="Day Surgery Nurse - ENT"/>
    <s v="*Confirmed Placement"/>
    <n v="425"/>
    <n v="244.29"/>
    <n v="669.29"/>
    <x v="12"/>
    <s v="University Hospital Lewisham"/>
    <x v="3"/>
    <x v="5"/>
    <x v="0"/>
  </r>
  <r>
    <s v="C23C889C-1703-EF11-9F8A-0022481B5F62"/>
    <d v="2024-04-25T15:22:25"/>
    <s v="CD9DB301-10A3-ED11-AAD1-0022481B5244"/>
    <s v="Active"/>
    <n v="1"/>
    <s v="Active"/>
    <s v="MEDUK128717 - Day Surgery Nurse - ENT"/>
    <d v="2024-08-31T23:00:00"/>
    <s v="F1F20CAE-4A76-44EB-BE6D-DB346BA57013"/>
    <x v="61"/>
    <s v="Active"/>
    <s v="MEDUK128717"/>
    <s v="Day Surgery Nurse - ENT"/>
    <s v="*Confirmed Placement"/>
    <n v="425"/>
    <n v="244.29"/>
    <n v="669.29"/>
    <x v="12"/>
    <s v="University Hospital Lewisham"/>
    <x v="3"/>
    <x v="5"/>
    <x v="0"/>
  </r>
  <r>
    <s v="483D889C-1703-EF11-9F8A-0022481B5F62"/>
    <d v="2024-04-25T15:22:25"/>
    <s v="CD9DB301-10A3-ED11-AAD1-0022481B5244"/>
    <s v="Active"/>
    <n v="1"/>
    <s v="Active"/>
    <s v="MEDUK128718 - Day Surgery Nurse - ENT"/>
    <d v="2024-08-16T23:00:00"/>
    <s v="F1F20CAE-4A76-44EB-BE6D-DB346BA57013"/>
    <x v="89"/>
    <s v="Active"/>
    <s v="MEDUK128718"/>
    <s v="Day Surgery Nurse - ENT"/>
    <s v="*Confirmed Placement"/>
    <n v="425"/>
    <n v="244.29"/>
    <n v="669.29"/>
    <x v="12"/>
    <s v="University Hospital Lewisham"/>
    <x v="3"/>
    <x v="5"/>
    <x v="0"/>
  </r>
  <r>
    <s v="B23D889C-1703-EF11-9F8A-0022481B5F62"/>
    <d v="2024-04-25T15:22:26"/>
    <s v="CD9DB301-10A3-ED11-AAD1-0022481B5244"/>
    <s v="Active"/>
    <n v="1"/>
    <s v="Active"/>
    <s v="MEDUK128714 - Day Surgery Nurse - ENT"/>
    <d v="2024-08-17T23:00:00"/>
    <s v="F1F20CAE-4A76-44EB-BE6D-DB346BA57013"/>
    <x v="87"/>
    <s v="Active"/>
    <s v="MEDUK128714"/>
    <s v="Day Surgery Nurse - ENT"/>
    <s v="*Confirmed Placement"/>
    <n v="425"/>
    <n v="244.29"/>
    <n v="669.29"/>
    <x v="12"/>
    <s v="University Hospital Lewisham"/>
    <x v="3"/>
    <x v="5"/>
    <x v="0"/>
  </r>
  <r>
    <s v="E83D889C-1703-EF11-9F8A-0022481B5F62"/>
    <d v="2024-04-25T15:22:27"/>
    <s v="CD9DB301-10A3-ED11-AAD1-0022481B5244"/>
    <s v="Active"/>
    <n v="1"/>
    <s v="Active"/>
    <s v="MEDUK128718 - Day Surgery Nurse - ENT"/>
    <d v="2024-08-16T23:00:00"/>
    <s v="F1F20CAE-4A76-44EB-BE6D-DB346BA57013"/>
    <x v="89"/>
    <s v="Active"/>
    <s v="MEDUK128718"/>
    <s v="Day Surgery Nurse - ENT"/>
    <s v="*Confirmed Placement"/>
    <n v="425"/>
    <n v="244.29"/>
    <n v="669.29"/>
    <x v="12"/>
    <s v="University Hospital Lewisham"/>
    <x v="3"/>
    <x v="5"/>
    <x v="0"/>
  </r>
  <r>
    <s v="EB3D889C-1703-EF11-9F8A-0022481B5F62"/>
    <d v="2024-04-25T15:22:27"/>
    <s v="CD9DB301-10A3-ED11-AAD1-0022481B5244"/>
    <s v="Active"/>
    <n v="1"/>
    <s v="Active"/>
    <s v="MEDUK128719 - Day Surgery Nurse - ENT"/>
    <d v="2024-08-30T23:00:00"/>
    <s v="F1F20CAE-4A76-44EB-BE6D-DB346BA57013"/>
    <x v="97"/>
    <s v="Active"/>
    <s v="MEDUK128719"/>
    <s v="Day Surgery Nurse - ENT"/>
    <s v="*Confirmed Placement"/>
    <n v="425"/>
    <n v="244.29"/>
    <n v="669.29"/>
    <x v="12"/>
    <s v="University Hospital Lewisham"/>
    <x v="3"/>
    <x v="5"/>
    <x v="0"/>
  </r>
  <r>
    <s v="763E889C-1703-EF11-9F8A-0022481B5F62"/>
    <d v="2024-04-25T15:22:28"/>
    <s v="CD9DB301-10A3-ED11-AAD1-0022481B5244"/>
    <s v="Active"/>
    <n v="1"/>
    <s v="Active"/>
    <s v="MEDUK128714 - Day Surgery Nurse - ENT"/>
    <d v="2024-08-17T23:00:00"/>
    <s v="F1F20CAE-4A76-44EB-BE6D-DB346BA57013"/>
    <x v="87"/>
    <s v="Active"/>
    <s v="MEDUK128714"/>
    <s v="Day Surgery Nurse - ENT"/>
    <s v="*Confirmed Placement"/>
    <n v="425"/>
    <n v="244.29"/>
    <n v="669.29"/>
    <x v="12"/>
    <s v="University Hospital Lewisham"/>
    <x v="3"/>
    <x v="5"/>
    <x v="0"/>
  </r>
  <r>
    <s v="823E889C-1703-EF11-9F8A-0022481B5F62"/>
    <d v="2024-04-25T15:22:28"/>
    <s v="CD9DB301-10A3-ED11-AAD1-0022481B5244"/>
    <s v="Active"/>
    <n v="1"/>
    <s v="Active"/>
    <s v="MEDUK128719 - Day Surgery Nurse - ENT"/>
    <d v="2024-08-30T23:00:00"/>
    <s v="F1F20CAE-4A76-44EB-BE6D-DB346BA57013"/>
    <x v="97"/>
    <s v="Active"/>
    <s v="MEDUK128719"/>
    <s v="Day Surgery Nurse - ENT"/>
    <s v="*Confirmed Placement"/>
    <n v="425"/>
    <n v="244.29"/>
    <n v="669.29"/>
    <x v="12"/>
    <s v="University Hospital Lewisham"/>
    <x v="3"/>
    <x v="5"/>
    <x v="0"/>
  </r>
  <r>
    <s v="87BF71C0-1703-EF11-9F8A-0022481B5F62"/>
    <d v="2024-04-25T15:23:24"/>
    <s v="CD9DB301-10A3-ED11-AAD1-0022481B5244"/>
    <s v="Active"/>
    <n v="1"/>
    <s v="Active"/>
    <s v="MEDUK128722 - Lead Nurse - ENT Theatres"/>
    <d v="2024-09-13T23:00:00"/>
    <s v="F1F20CAE-4A76-44EB-BE6D-DB346BA57013"/>
    <x v="63"/>
    <s v="Active"/>
    <s v="MEDUK128722"/>
    <s v="Lead Nurse - ENT Theatres"/>
    <s v="*Confirmed Placement"/>
    <n v="450"/>
    <n v="258.66000000000003"/>
    <n v="708.66"/>
    <x v="12"/>
    <s v="University Hospital Lewisham"/>
    <x v="3"/>
    <x v="5"/>
    <x v="0"/>
  </r>
  <r>
    <s v="B1C071C0-1703-EF11-9F8A-0022481B5F62"/>
    <d v="2024-04-25T15:23:26"/>
    <s v="CD9DB301-10A3-ED11-AAD1-0022481B5244"/>
    <s v="Active"/>
    <n v="1"/>
    <s v="Active"/>
    <s v="MEDUK128723 - Lead Nurse - ENT Theatres"/>
    <d v="2024-09-14T23:00:00"/>
    <s v="F1F20CAE-4A76-44EB-BE6D-DB346BA57013"/>
    <x v="64"/>
    <s v="Active"/>
    <s v="MEDUK128723"/>
    <s v="Lead Nurse - ENT Theatres"/>
    <s v="*Confirmed Placement"/>
    <n v="450"/>
    <n v="258.66000000000003"/>
    <n v="708.66"/>
    <x v="12"/>
    <s v="University Hospital Lewisham"/>
    <x v="3"/>
    <x v="5"/>
    <x v="0"/>
  </r>
  <r>
    <s v="66D264E4-1703-EF11-9F8A-0022481B5F62"/>
    <d v="2024-04-25T15:24:31"/>
    <s v="CD9DB301-10A3-ED11-AAD1-0022481B5244"/>
    <s v="Active"/>
    <n v="1"/>
    <s v="Active"/>
    <s v="MEDUK128722 - Day Surgery Nurse - ENT"/>
    <d v="2024-09-13T23:00:00"/>
    <s v="F1F20CAE-4A76-44EB-BE6D-DB346BA57013"/>
    <x v="63"/>
    <s v="Active"/>
    <s v="MEDUK128722"/>
    <s v="Day Surgery Nurse - ENT"/>
    <s v="*Confirmed Placement"/>
    <n v="425"/>
    <n v="244.29"/>
    <n v="669.29"/>
    <x v="12"/>
    <s v="University Hospital Lewisham"/>
    <x v="3"/>
    <x v="5"/>
    <x v="0"/>
  </r>
  <r>
    <s v="DE135DEA-1703-EF11-9F8A-0022481B5F62"/>
    <d v="2024-04-25T15:24:33"/>
    <s v="CD9DB301-10A3-ED11-AAD1-0022481B5244"/>
    <s v="Active"/>
    <n v="1"/>
    <s v="Active"/>
    <s v="MEDUK128722 - Day Surgery Nurse - ENT"/>
    <d v="2024-09-13T23:00:00"/>
    <s v="F1F20CAE-4A76-44EB-BE6D-DB346BA57013"/>
    <x v="63"/>
    <s v="Active"/>
    <s v="MEDUK128722"/>
    <s v="Day Surgery Nurse - ENT"/>
    <s v="*Confirmed Placement"/>
    <n v="425"/>
    <n v="244.29"/>
    <n v="669.29"/>
    <x v="12"/>
    <s v="University Hospital Lewisham"/>
    <x v="3"/>
    <x v="5"/>
    <x v="0"/>
  </r>
  <r>
    <s v="1319AFF1-1703-EF11-9F8A-0022481B5F62"/>
    <d v="2024-04-25T15:24:54"/>
    <s v="CD9DB301-10A3-ED11-AAD1-0022481B5244"/>
    <s v="Active"/>
    <n v="1"/>
    <s v="Active"/>
    <s v="MEDUK128723 - Day Surgery Nurse - ENT"/>
    <d v="2024-09-14T23:00:00"/>
    <s v="F1F20CAE-4A76-44EB-BE6D-DB346BA57013"/>
    <x v="64"/>
    <s v="Active"/>
    <s v="MEDUK128723"/>
    <s v="Day Surgery Nurse - ENT"/>
    <s v="*Confirmed Placement"/>
    <n v="425"/>
    <n v="244.29"/>
    <n v="669.29"/>
    <x v="12"/>
    <s v="University Hospital Lewisham"/>
    <x v="3"/>
    <x v="5"/>
    <x v="0"/>
  </r>
  <r>
    <s v="CABBA9F7-1703-EF11-9F8A-0022481B5F62"/>
    <d v="2024-04-25T15:24:57"/>
    <s v="CD9DB301-10A3-ED11-AAD1-0022481B5244"/>
    <s v="Active"/>
    <n v="1"/>
    <s v="Active"/>
    <s v="MEDUK128723 - Day Surgery Nurse - ENT"/>
    <d v="2024-09-14T23:00:00"/>
    <s v="F1F20CAE-4A76-44EB-BE6D-DB346BA57013"/>
    <x v="64"/>
    <s v="Active"/>
    <s v="MEDUK128723"/>
    <s v="Day Surgery Nurse - ENT"/>
    <s v="*Confirmed Placement"/>
    <n v="425"/>
    <n v="244.29"/>
    <n v="669.29"/>
    <x v="12"/>
    <s v="University Hospital Lewisham"/>
    <x v="3"/>
    <x v="5"/>
    <x v="0"/>
  </r>
  <r>
    <s v="5E91A90F-1A03-EF11-9F8A-0022481B5F62"/>
    <d v="2024-04-25T15:39:55"/>
    <s v="CD9DB301-10A3-ED11-AAD1-0022481B5244"/>
    <s v="Active"/>
    <n v="1"/>
    <s v="Active"/>
    <s v="MEDUK128741 - Lead Nurse - ENT Paeds Theatres"/>
    <d v="2024-09-27T23:00:00"/>
    <s v="F1F20CAE-4A76-44EB-BE6D-DB346BA57013"/>
    <x v="170"/>
    <s v="Active"/>
    <s v="MEDUK128741"/>
    <s v="Lead Nurse - ENT Paeds Theatres"/>
    <s v="*Confirmed Placement"/>
    <n v="450"/>
    <n v="258.66000000000003"/>
    <n v="708.66"/>
    <x v="12"/>
    <s v="University Hospital Lewisham"/>
    <x v="3"/>
    <x v="18"/>
    <x v="0"/>
  </r>
  <r>
    <s v="25AA5335-7BF2-EE11-904C-0022481B5EFD"/>
    <d v="2024-04-04T12:02:36"/>
    <s v="CD9DB301-10A3-ED11-AAD1-0022481B5244"/>
    <s v="Active"/>
    <n v="1"/>
    <s v="Active"/>
    <s v="MEDUK125723 - Day Surgery Nurse - ENT Paeds"/>
    <d v="2024-04-27T23:00:00"/>
    <s v="F1F20CAE-4A76-44EB-BE6D-DB346BA57013"/>
    <x v="26"/>
    <s v="Active"/>
    <s v="MEDUK125723"/>
    <s v="Day Surgery Nurse - ENT Paeds"/>
    <s v="*Confirmed Placement"/>
    <n v="425"/>
    <n v="244.29"/>
    <n v="669.29"/>
    <x v="12"/>
    <s v="University Hospital Lewisham"/>
    <x v="3"/>
    <x v="18"/>
    <x v="0"/>
  </r>
  <r>
    <s v="59AA5335-7BF2-EE11-904C-0022481B5EFD"/>
    <d v="2024-04-04T12:02:42"/>
    <s v="CD9DB301-10A3-ED11-AAD1-0022481B5244"/>
    <s v="Active"/>
    <n v="1"/>
    <s v="Active"/>
    <s v="MEDUK125723 - Day Surgery Nurse - ENT Paeds"/>
    <d v="2024-04-27T23:00:00"/>
    <s v="F1F20CAE-4A76-44EB-BE6D-DB346BA57013"/>
    <x v="26"/>
    <s v="Active"/>
    <s v="MEDUK125723"/>
    <s v="Day Surgery Nurse - ENT Paeds"/>
    <s v="*Confirmed Placement"/>
    <n v="425"/>
    <n v="244.29"/>
    <n v="669.29"/>
    <x v="12"/>
    <s v="University Hospital Lewisham"/>
    <x v="3"/>
    <x v="18"/>
    <x v="0"/>
  </r>
  <r>
    <s v="87B26029-7BF2-EE11-904C-0022481B5EFD"/>
    <d v="2024-04-04T12:02:13"/>
    <s v="CD9DB301-10A3-ED11-AAD1-0022481B5244"/>
    <s v="Active"/>
    <n v="1"/>
    <s v="Active"/>
    <s v="MEDUK125723 - Lead Nurse - ENT Paeds Theatres"/>
    <d v="2024-04-27T23:00:00"/>
    <s v="F1F20CAE-4A76-44EB-BE6D-DB346BA57013"/>
    <x v="26"/>
    <s v="Active"/>
    <s v="MEDUK125723"/>
    <s v="Lead Nurse - ENT Paeds Theatres"/>
    <s v="*Confirmed Placement"/>
    <n v="450"/>
    <n v="258.66000000000003"/>
    <n v="708.66"/>
    <x v="12"/>
    <s v="University Hospital Lewisham"/>
    <x v="3"/>
    <x v="18"/>
    <x v="0"/>
  </r>
  <r>
    <s v="D6F2717E-1703-EF11-9F8A-0022481B5C67"/>
    <d v="2024-04-25T15:21:34"/>
    <s v="CD9DB301-10A3-ED11-AAD1-0022481B5244"/>
    <s v="Active"/>
    <n v="1"/>
    <s v="Active"/>
    <s v="MEDUK128698 - Lead Nurse - ENT Theatres"/>
    <d v="2024-05-11T23:00:00"/>
    <s v="F1F20CAE-4A76-44EB-BE6D-DB346BA57013"/>
    <x v="41"/>
    <s v="Active"/>
    <s v="MEDUK128698"/>
    <s v="Lead Nurse - ENT Theatres"/>
    <s v="*Confirmed Placement"/>
    <n v="450"/>
    <n v="258.66000000000003"/>
    <n v="708.66"/>
    <x v="12"/>
    <s v="University Hospital Lewisham"/>
    <x v="3"/>
    <x v="5"/>
    <x v="0"/>
  </r>
  <r>
    <s v="0CF2717E-1703-EF11-9F8A-0022481B5C67"/>
    <d v="2024-04-25T15:21:33"/>
    <s v="CD9DB301-10A3-ED11-AAD1-0022481B5244"/>
    <s v="Active"/>
    <n v="1"/>
    <s v="Active"/>
    <s v="MEDUK128700 - Lead Nurse - ENT Theatres"/>
    <d v="2024-06-07T23:00:00"/>
    <s v="F1F20CAE-4A76-44EB-BE6D-DB346BA57013"/>
    <x v="110"/>
    <s v="Active"/>
    <s v="MEDUK128700"/>
    <s v="Lead Nurse - ENT Theatres"/>
    <s v="*Confirmed Placement"/>
    <n v="450"/>
    <n v="258.66000000000003"/>
    <n v="708.66"/>
    <x v="12"/>
    <s v="University Hospital Lewisham"/>
    <x v="3"/>
    <x v="5"/>
    <x v="0"/>
  </r>
  <r>
    <s v="2BF2717E-1703-EF11-9F8A-0022481B5C67"/>
    <d v="2024-04-25T15:21:33"/>
    <s v="CD9DB301-10A3-ED11-AAD1-0022481B5244"/>
    <s v="Active"/>
    <n v="1"/>
    <s v="Active"/>
    <s v="MEDUK128699 - Lead Nurse - ENT Theatres"/>
    <d v="2024-05-10T23:00:00"/>
    <s v="F1F20CAE-4A76-44EB-BE6D-DB346BA57013"/>
    <x v="40"/>
    <s v="Active"/>
    <s v="MEDUK128699"/>
    <s v="Lead Nurse - ENT Theatres"/>
    <s v="*Confirmed Placement"/>
    <n v="450"/>
    <n v="258.66000000000003"/>
    <n v="708.66"/>
    <x v="12"/>
    <s v="University Hospital Lewisham"/>
    <x v="3"/>
    <x v="5"/>
    <x v="0"/>
  </r>
  <r>
    <s v="46AE950E-1A03-EF11-9F8A-0022481B5C67"/>
    <d v="2024-04-25T15:40:00"/>
    <s v="CD9DB301-10A3-ED11-AAD1-0022481B5244"/>
    <s v="Active"/>
    <n v="1"/>
    <s v="Active"/>
    <s v="MEDUK128744 - Lead Nurse - ENT Paeds Theatres"/>
    <d v="2024-05-11T23:00:00"/>
    <s v="F1F20CAE-4A76-44EB-BE6D-DB346BA57013"/>
    <x v="41"/>
    <s v="Active"/>
    <s v="MEDUK128744"/>
    <s v="Lead Nurse - ENT Paeds Theatres"/>
    <s v="*Confirmed Placement"/>
    <n v="450"/>
    <n v="258.66000000000003"/>
    <n v="708.66"/>
    <x v="12"/>
    <s v="University Hospital Lewisham"/>
    <x v="3"/>
    <x v="18"/>
    <x v="0"/>
  </r>
  <r>
    <s v="50707DFF-1703-EF11-9F8A-0022481B5C67"/>
    <d v="2024-04-25T15:25:13"/>
    <s v="CD9DB301-10A3-ED11-AAD1-0022481B5244"/>
    <s v="Active"/>
    <n v="1"/>
    <s v="Active"/>
    <s v="MEDUK128730 - Day Surgery Nurse - ENT"/>
    <d v="2024-06-22T23:00:00"/>
    <s v="F1F20CAE-4A76-44EB-BE6D-DB346BA57013"/>
    <x v="136"/>
    <s v="Active"/>
    <s v="MEDUK128730"/>
    <s v="Day Surgery Nurse - ENT"/>
    <s v="*Confirmed Placement"/>
    <n v="425"/>
    <n v="244.29"/>
    <n v="669.29"/>
    <x v="12"/>
    <s v="University Hospital Lewisham"/>
    <x v="3"/>
    <x v="5"/>
    <x v="0"/>
  </r>
  <r>
    <s v="FE36861A-1A03-EF11-9F8A-0022481B5C67"/>
    <d v="2024-04-25T15:40:16"/>
    <s v="CD9DB301-10A3-ED11-AAD1-0022481B5244"/>
    <s v="Active"/>
    <n v="1"/>
    <s v="Active"/>
    <s v="MEDUK128744 - Day Surgery Nurse - ENT Paeds"/>
    <d v="2024-05-11T23:00:00"/>
    <s v="F1F20CAE-4A76-44EB-BE6D-DB346BA57013"/>
    <x v="41"/>
    <s v="Active"/>
    <s v="MEDUK128744"/>
    <s v="Day Surgery Nurse - ENT Paeds"/>
    <s v="*Confirmed Placement"/>
    <n v="425"/>
    <n v="244.29"/>
    <n v="669.29"/>
    <x v="12"/>
    <s v="University Hospital Lewisham"/>
    <x v="3"/>
    <x v="18"/>
    <x v="0"/>
  </r>
  <r>
    <s v="16105396-1703-EF11-9F8A-0022481B5C67"/>
    <d v="2024-04-25T15:22:21"/>
    <s v="CD9DB301-10A3-ED11-AAD1-0022481B5244"/>
    <s v="Active"/>
    <n v="1"/>
    <s v="Active"/>
    <s v="MEDUK128699 - Day Surgery Nurse - ENT"/>
    <d v="2024-05-10T23:00:00"/>
    <s v="F1F20CAE-4A76-44EB-BE6D-DB346BA57013"/>
    <x v="40"/>
    <s v="Active"/>
    <s v="MEDUK128699"/>
    <s v="Day Surgery Nurse - ENT"/>
    <s v="*Confirmed Placement"/>
    <n v="425"/>
    <n v="244.29"/>
    <n v="669.29"/>
    <x v="12"/>
    <s v="University Hospital Lewisham"/>
    <x v="3"/>
    <x v="5"/>
    <x v="0"/>
  </r>
  <r>
    <s v="814E4B9C-1703-EF11-9F8A-0022481B5C67"/>
    <d v="2024-04-25T15:22:23"/>
    <s v="CD9DB301-10A3-ED11-AAD1-0022481B5244"/>
    <s v="Active"/>
    <n v="1"/>
    <s v="Active"/>
    <s v="MEDUK128696 - Day Surgery Nurse - ENT"/>
    <d v="2024-05-17T23:00:00"/>
    <s v="F1F20CAE-4A76-44EB-BE6D-DB346BA57013"/>
    <x v="47"/>
    <s v="Active"/>
    <s v="MEDUK128696"/>
    <s v="Day Surgery Nurse - ENT"/>
    <s v="*Confirmed Placement"/>
    <n v="425"/>
    <n v="244.29"/>
    <n v="669.29"/>
    <x v="12"/>
    <s v="University Hospital Lewisham"/>
    <x v="3"/>
    <x v="5"/>
    <x v="0"/>
  </r>
  <r>
    <s v="CA4E4B9C-1703-EF11-9F8A-0022481B5C67"/>
    <d v="2024-04-25T15:22:23"/>
    <s v="CD9DB301-10A3-ED11-AAD1-0022481B5244"/>
    <s v="Active"/>
    <n v="1"/>
    <s v="Active"/>
    <s v="MEDUK128699 - Day Surgery Nurse - ENT"/>
    <d v="2024-05-10T23:00:00"/>
    <s v="F1F20CAE-4A76-44EB-BE6D-DB346BA57013"/>
    <x v="40"/>
    <s v="Active"/>
    <s v="MEDUK128699"/>
    <s v="Day Surgery Nurse - ENT"/>
    <s v="*Confirmed Placement"/>
    <n v="425"/>
    <n v="244.29"/>
    <n v="669.29"/>
    <x v="12"/>
    <s v="University Hospital Lewisham"/>
    <x v="3"/>
    <x v="5"/>
    <x v="0"/>
  </r>
  <r>
    <s v="E64E4B9C-1703-EF11-9F8A-0022481B5C67"/>
    <d v="2024-04-25T15:22:23"/>
    <s v="CD9DB301-10A3-ED11-AAD1-0022481B5244"/>
    <s v="Active"/>
    <n v="1"/>
    <s v="Active"/>
    <s v="MEDUK128692 - Day Surgery Nurse - ENT"/>
    <d v="2024-05-18T23:00:00"/>
    <s v="F1F20CAE-4A76-44EB-BE6D-DB346BA57013"/>
    <x v="48"/>
    <s v="Active"/>
    <s v="MEDUK128692"/>
    <s v="Day Surgery Nurse - ENT"/>
    <s v="*Confirmed Placement"/>
    <n v="425"/>
    <n v="244.29"/>
    <n v="669.29"/>
    <x v="12"/>
    <s v="University Hospital Lewisham"/>
    <x v="3"/>
    <x v="5"/>
    <x v="0"/>
  </r>
  <r>
    <s v="7C4F4B9C-1703-EF11-9F8A-0022481B5C67"/>
    <d v="2024-04-25T15:22:24"/>
    <s v="CD9DB301-10A3-ED11-AAD1-0022481B5244"/>
    <s v="Active"/>
    <n v="1"/>
    <s v="Active"/>
    <s v="MEDUK128696 - Day Surgery Nurse - ENT"/>
    <d v="2024-05-17T23:00:00"/>
    <s v="F1F20CAE-4A76-44EB-BE6D-DB346BA57013"/>
    <x v="47"/>
    <s v="Active"/>
    <s v="MEDUK128696"/>
    <s v="Day Surgery Nurse - ENT"/>
    <s v="*Confirmed Placement"/>
    <n v="425"/>
    <n v="244.29"/>
    <n v="669.29"/>
    <x v="12"/>
    <s v="University Hospital Lewisham"/>
    <x v="3"/>
    <x v="5"/>
    <x v="0"/>
  </r>
  <r>
    <s v="03504B9C-1703-EF11-9F8A-0022481B5C67"/>
    <d v="2024-04-25T15:22:25"/>
    <s v="CD9DB301-10A3-ED11-AAD1-0022481B5244"/>
    <s v="Active"/>
    <n v="1"/>
    <s v="Active"/>
    <s v="MEDUK128692 - Day Surgery Nurse - ENT"/>
    <d v="2024-05-18T23:00:00"/>
    <s v="F1F20CAE-4A76-44EB-BE6D-DB346BA57013"/>
    <x v="48"/>
    <s v="Active"/>
    <s v="MEDUK128692"/>
    <s v="Day Surgery Nurse - ENT"/>
    <s v="*Confirmed Placement"/>
    <n v="425"/>
    <n v="244.29"/>
    <n v="669.29"/>
    <x v="12"/>
    <s v="University Hospital Lewisham"/>
    <x v="3"/>
    <x v="5"/>
    <x v="0"/>
  </r>
  <r>
    <s v="47534B9C-1703-EF11-9F8A-0022481B5C67"/>
    <d v="2024-04-25T15:22:29"/>
    <s v="CD9DB301-10A3-ED11-AAD1-0022481B5244"/>
    <s v="Active"/>
    <n v="1"/>
    <s v="Active"/>
    <s v="MEDUK128698 - Day Surgery Nurse - ENT"/>
    <d v="2024-05-11T23:00:00"/>
    <s v="F1F20CAE-4A76-44EB-BE6D-DB346BA57013"/>
    <x v="41"/>
    <s v="Active"/>
    <s v="MEDUK128698"/>
    <s v="Day Surgery Nurse - ENT"/>
    <s v="*Confirmed Placement"/>
    <n v="425"/>
    <n v="244.29"/>
    <n v="669.29"/>
    <x v="12"/>
    <s v="University Hospital Lewisham"/>
    <x v="3"/>
    <x v="5"/>
    <x v="0"/>
  </r>
  <r>
    <s v="0F514B9C-1703-EF11-9F8A-0022481B5C67"/>
    <d v="2024-04-25T15:22:26"/>
    <s v="CD9DB301-10A3-ED11-AAD1-0022481B5244"/>
    <s v="Active"/>
    <n v="1"/>
    <s v="Active"/>
    <s v="MEDUK128700 - Day Surgery Nurse - ENT"/>
    <d v="2024-06-07T23:00:00"/>
    <s v="F1F20CAE-4A76-44EB-BE6D-DB346BA57013"/>
    <x v="110"/>
    <s v="Active"/>
    <s v="MEDUK128700"/>
    <s v="Day Surgery Nurse - ENT"/>
    <s v="*Confirmed Placement"/>
    <n v="425"/>
    <n v="244.29"/>
    <n v="669.29"/>
    <x v="12"/>
    <s v="University Hospital Lewisham"/>
    <x v="3"/>
    <x v="5"/>
    <x v="0"/>
  </r>
  <r>
    <s v="81514B9C-1703-EF11-9F8A-0022481B5C67"/>
    <d v="2024-04-25T15:22:27"/>
    <s v="CD9DB301-10A3-ED11-AAD1-0022481B5244"/>
    <s v="Active"/>
    <n v="1"/>
    <s v="Active"/>
    <s v="MEDUK128698 - Day Surgery Nurse - ENT"/>
    <d v="2024-05-11T23:00:00"/>
    <s v="F1F20CAE-4A76-44EB-BE6D-DB346BA57013"/>
    <x v="41"/>
    <s v="Active"/>
    <s v="MEDUK128698"/>
    <s v="Day Surgery Nurse - ENT"/>
    <s v="*Confirmed Placement"/>
    <n v="425"/>
    <n v="244.29"/>
    <n v="669.29"/>
    <x v="12"/>
    <s v="University Hospital Lewisham"/>
    <x v="3"/>
    <x v="5"/>
    <x v="0"/>
  </r>
  <r>
    <s v="DAB3A1E1-1703-EF11-9F8A-0022481B5C67"/>
    <d v="2024-04-25T15:24:28"/>
    <s v="CD9DB301-10A3-ED11-AAD1-0022481B5244"/>
    <s v="Active"/>
    <n v="1"/>
    <s v="Active"/>
    <s v="MEDUK128730 - Lead Nurse - ENT Theatres"/>
    <d v="2024-06-22T23:00:00"/>
    <s v="F1F20CAE-4A76-44EB-BE6D-DB346BA57013"/>
    <x v="136"/>
    <s v="Active"/>
    <s v="MEDUK128730"/>
    <s v="Lead Nurse - ENT Theatres"/>
    <s v="*Confirmed Placement"/>
    <n v="450"/>
    <n v="258.66000000000003"/>
    <n v="708.66"/>
    <x v="12"/>
    <s v="University Hospital Lewisham"/>
    <x v="3"/>
    <x v="5"/>
    <x v="0"/>
  </r>
  <r>
    <s v="4BF699E7-1703-EF11-9F8A-0022481B5C67"/>
    <d v="2024-04-25T15:24:32"/>
    <s v="CD9DB301-10A3-ED11-AAD1-0022481B5244"/>
    <s v="Active"/>
    <n v="1"/>
    <s v="Active"/>
    <s v="MEDUK128731 - Lead Nurse - ENT Theatres"/>
    <d v="2024-06-21T23:00:00"/>
    <s v="F1F20CAE-4A76-44EB-BE6D-DB346BA57013"/>
    <x v="140"/>
    <s v="Active"/>
    <s v="MEDUK128731"/>
    <s v="Lead Nurse - ENT Theatres"/>
    <s v="*Confirmed Placement"/>
    <n v="450"/>
    <n v="258.66000000000003"/>
    <n v="708.66"/>
    <x v="12"/>
    <s v="University Hospital Lewisham"/>
    <x v="3"/>
    <x v="5"/>
    <x v="0"/>
  </r>
  <r>
    <s v="D0524B9C-1703-EF11-9F8A-0022481B5C67"/>
    <d v="2024-04-25T15:22:29"/>
    <s v="CD9DB301-10A3-ED11-AAD1-0022481B5244"/>
    <s v="Active"/>
    <n v="1"/>
    <s v="Active"/>
    <s v="MEDUK128700 - Day Surgery Nurse - ENT"/>
    <d v="2024-06-07T23:00:00"/>
    <s v="F1F20CAE-4A76-44EB-BE6D-DB346BA57013"/>
    <x v="110"/>
    <s v="Active"/>
    <s v="MEDUK128700"/>
    <s v="Day Surgery Nurse - ENT"/>
    <s v="*Confirmed Placement"/>
    <n v="425"/>
    <n v="244.29"/>
    <n v="669.29"/>
    <x v="12"/>
    <s v="University Hospital Lewisham"/>
    <x v="3"/>
    <x v="5"/>
    <x v="0"/>
  </r>
  <r>
    <s v="7C6F7DFF-1703-EF11-9F8A-0022481B5C67"/>
    <d v="2024-04-25T15:25:12"/>
    <s v="CD9DB301-10A3-ED11-AAD1-0022481B5244"/>
    <s v="Active"/>
    <n v="1"/>
    <s v="Active"/>
    <s v="MEDUK128730 - Day Surgery Nurse - ENT"/>
    <d v="2024-06-22T23:00:00"/>
    <s v="F1F20CAE-4A76-44EB-BE6D-DB346BA57013"/>
    <x v="136"/>
    <s v="Active"/>
    <s v="MEDUK128730"/>
    <s v="Day Surgery Nurse - ENT"/>
    <s v="*Confirmed Placement"/>
    <n v="425"/>
    <n v="244.29"/>
    <n v="669.29"/>
    <x v="12"/>
    <s v="University Hospital Lewisham"/>
    <x v="3"/>
    <x v="5"/>
    <x v="0"/>
  </r>
  <r>
    <s v="84B47505-1803-EF11-9F8A-0022481B5C67"/>
    <d v="2024-04-25T15:25:22"/>
    <s v="CD9DB301-10A3-ED11-AAD1-0022481B5244"/>
    <s v="Active"/>
    <n v="1"/>
    <s v="Active"/>
    <s v="MEDUK128731 - Day Surgery Nurse - ENT"/>
    <d v="2024-06-21T23:00:00"/>
    <s v="F1F20CAE-4A76-44EB-BE6D-DB346BA57013"/>
    <x v="140"/>
    <s v="Active"/>
    <s v="MEDUK128731"/>
    <s v="Day Surgery Nurse - ENT"/>
    <s v="*Confirmed Placement"/>
    <n v="425"/>
    <n v="244.29"/>
    <n v="669.29"/>
    <x v="12"/>
    <s v="University Hospital Lewisham"/>
    <x v="3"/>
    <x v="5"/>
    <x v="0"/>
  </r>
  <r>
    <s v="E7B57505-1803-EF11-9F8A-0022481B5C67"/>
    <d v="2024-04-25T15:25:24"/>
    <s v="CD9DB301-10A3-ED11-AAD1-0022481B5244"/>
    <s v="Active"/>
    <n v="1"/>
    <s v="Active"/>
    <s v="MEDUK128731 - Day Surgery Nurse - ENT"/>
    <d v="2024-06-21T23:00:00"/>
    <s v="F1F20CAE-4A76-44EB-BE6D-DB346BA57013"/>
    <x v="140"/>
    <s v="Active"/>
    <s v="MEDUK128731"/>
    <s v="Day Surgery Nurse - ENT"/>
    <s v="*Confirmed Placement"/>
    <n v="425"/>
    <n v="244.29"/>
    <n v="669.29"/>
    <x v="12"/>
    <s v="University Hospital Lewisham"/>
    <x v="3"/>
    <x v="5"/>
    <x v="0"/>
  </r>
  <r>
    <s v="7B61442F-1803-EF11-9F8A-0022481B5C67"/>
    <d v="2024-04-25T15:26:30"/>
    <s v="CD9DB301-10A3-ED11-AAD1-0022481B5244"/>
    <s v="Active"/>
    <n v="1"/>
    <s v="Active"/>
    <s v="MEDUK128734 - Lead Nurse - ENT Theatres"/>
    <d v="2024-06-08T23:00:00"/>
    <s v="F1F20CAE-4A76-44EB-BE6D-DB346BA57013"/>
    <x v="111"/>
    <s v="Active"/>
    <s v="MEDUK128734"/>
    <s v="Lead Nurse - ENT Theatres"/>
    <s v="*Confirmed Placement"/>
    <n v="450"/>
    <n v="258.66000000000003"/>
    <n v="708.66"/>
    <x v="12"/>
    <s v="University Hospital Lewisham"/>
    <x v="3"/>
    <x v="5"/>
    <x v="0"/>
  </r>
  <r>
    <s v="F1093F35-1803-EF11-9F8A-0022481B5C67"/>
    <d v="2024-04-25T15:26:41"/>
    <s v="CD9DB301-10A3-ED11-AAD1-0022481B5244"/>
    <s v="Active"/>
    <n v="1"/>
    <s v="Active"/>
    <s v="MEDUK128735 - Lead Nurse - ENT Theatres"/>
    <d v="2024-09-28T23:00:00"/>
    <s v="F1F20CAE-4A76-44EB-BE6D-DB346BA57013"/>
    <x v="169"/>
    <s v="Active"/>
    <s v="MEDUK128735"/>
    <s v="Lead Nurse - ENT Theatres"/>
    <s v="*Confirmed Placement"/>
    <n v="450"/>
    <n v="258.66000000000003"/>
    <n v="708.66"/>
    <x v="12"/>
    <s v="University Hospital Lewisham"/>
    <x v="3"/>
    <x v="5"/>
    <x v="0"/>
  </r>
  <r>
    <s v="290A3F35-1803-EF11-9F8A-0022481B5C67"/>
    <d v="2024-04-25T15:26:42"/>
    <s v="CD9DB301-10A3-ED11-AAD1-0022481B5244"/>
    <s v="Active"/>
    <n v="1"/>
    <s v="Active"/>
    <s v="MEDUK128736 - Lead Nurse - ENT Theatres"/>
    <d v="2024-09-27T23:00:00"/>
    <s v="F1F20CAE-4A76-44EB-BE6D-DB346BA57013"/>
    <x v="170"/>
    <s v="Active"/>
    <s v="MEDUK128736"/>
    <s v="Lead Nurse - ENT Theatres"/>
    <s v="*Confirmed Placement"/>
    <n v="450"/>
    <n v="258.66000000000003"/>
    <n v="708.66"/>
    <x v="12"/>
    <s v="University Hospital Lewisham"/>
    <x v="3"/>
    <x v="5"/>
    <x v="0"/>
  </r>
  <r>
    <s v="2FDB2747-1803-EF11-9F8A-0022481B5C67"/>
    <d v="2024-04-25T15:27:11"/>
    <s v="CD9DB301-10A3-ED11-AAD1-0022481B5244"/>
    <s v="Active"/>
    <n v="1"/>
    <s v="Active"/>
    <s v="MEDUK128734 - Day Surgery Nurse - ENT"/>
    <d v="2024-06-08T23:00:00"/>
    <s v="F1F20CAE-4A76-44EB-BE6D-DB346BA57013"/>
    <x v="111"/>
    <s v="Active"/>
    <s v="MEDUK128734"/>
    <s v="Day Surgery Nurse - ENT"/>
    <s v="*Confirmed Placement"/>
    <n v="425"/>
    <n v="244.29"/>
    <n v="669.29"/>
    <x v="12"/>
    <s v="University Hospital Lewisham"/>
    <x v="3"/>
    <x v="5"/>
    <x v="0"/>
  </r>
  <r>
    <s v="DBDB2747-1803-EF11-9F8A-0022481B5C67"/>
    <d v="2024-04-25T15:27:12"/>
    <s v="CD9DB301-10A3-ED11-AAD1-0022481B5244"/>
    <s v="Active"/>
    <n v="1"/>
    <s v="Active"/>
    <s v="MEDUK128734 - Day Surgery Nurse - ENT"/>
    <d v="2024-06-08T23:00:00"/>
    <s v="F1F20CAE-4A76-44EB-BE6D-DB346BA57013"/>
    <x v="111"/>
    <s v="Active"/>
    <s v="MEDUK128734"/>
    <s v="Day Surgery Nurse - ENT"/>
    <s v="*Confirmed Placement"/>
    <n v="425"/>
    <n v="244.29"/>
    <n v="669.29"/>
    <x v="12"/>
    <s v="University Hospital Lewisham"/>
    <x v="3"/>
    <x v="5"/>
    <x v="0"/>
  </r>
  <r>
    <s v="A1681853-1803-EF11-9F8A-0022481B5C67"/>
    <d v="2024-04-25T15:27:34"/>
    <s v="CD9DB301-10A3-ED11-AAD1-0022481B5244"/>
    <s v="Active"/>
    <n v="1"/>
    <s v="Active"/>
    <s v="MEDUK128735 - Day Surgery Nurse - ENT"/>
    <d v="2024-09-28T23:00:00"/>
    <s v="F1F20CAE-4A76-44EB-BE6D-DB346BA57013"/>
    <x v="169"/>
    <s v="Active"/>
    <s v="MEDUK128735"/>
    <s v="Day Surgery Nurse - ENT"/>
    <s v="*Confirmed Placement"/>
    <n v="425"/>
    <n v="244.29"/>
    <n v="669.29"/>
    <x v="12"/>
    <s v="University Hospital Lewisham"/>
    <x v="3"/>
    <x v="5"/>
    <x v="0"/>
  </r>
  <r>
    <s v="61691853-1803-EF11-9F8A-0022481B5C67"/>
    <d v="2024-04-25T15:27:36"/>
    <s v="CD9DB301-10A3-ED11-AAD1-0022481B5244"/>
    <s v="Active"/>
    <n v="1"/>
    <s v="Active"/>
    <s v="MEDUK128735 - Day Surgery Nurse - ENT"/>
    <d v="2024-09-28T23:00:00"/>
    <s v="F1F20CAE-4A76-44EB-BE6D-DB346BA57013"/>
    <x v="169"/>
    <s v="Active"/>
    <s v="MEDUK128735"/>
    <s v="Day Surgery Nurse - ENT"/>
    <s v="*Confirmed Placement"/>
    <n v="425"/>
    <n v="244.29"/>
    <n v="669.29"/>
    <x v="12"/>
    <s v="University Hospital Lewisham"/>
    <x v="3"/>
    <x v="5"/>
    <x v="0"/>
  </r>
  <r>
    <s v="DFAF1059-1803-EF11-9F8A-0022481B5C67"/>
    <d v="2024-04-25T15:27:46"/>
    <s v="CD9DB301-10A3-ED11-AAD1-0022481B5244"/>
    <s v="Active"/>
    <n v="1"/>
    <s v="Active"/>
    <s v="MEDUK128736 - Day Surgery Nurse - ENT"/>
    <d v="2024-09-27T23:00:00"/>
    <s v="F1F20CAE-4A76-44EB-BE6D-DB346BA57013"/>
    <x v="170"/>
    <s v="Active"/>
    <s v="MEDUK128736"/>
    <s v="Day Surgery Nurse - ENT"/>
    <s v="*Confirmed Placement"/>
    <n v="425"/>
    <n v="244.29"/>
    <n v="669.29"/>
    <x v="12"/>
    <s v="University Hospital Lewisham"/>
    <x v="3"/>
    <x v="5"/>
    <x v="0"/>
  </r>
  <r>
    <s v="9EB01059-1803-EF11-9F8A-0022481B5C67"/>
    <d v="2024-04-25T15:27:48"/>
    <s v="CD9DB301-10A3-ED11-AAD1-0022481B5244"/>
    <s v="Active"/>
    <n v="1"/>
    <s v="Active"/>
    <s v="MEDUK128736 - Day Surgery Nurse - ENT"/>
    <d v="2024-09-27T23:00:00"/>
    <s v="F1F20CAE-4A76-44EB-BE6D-DB346BA57013"/>
    <x v="170"/>
    <s v="Active"/>
    <s v="MEDUK128736"/>
    <s v="Day Surgery Nurse - ENT"/>
    <s v="*Confirmed Placement"/>
    <n v="425"/>
    <n v="244.29"/>
    <n v="669.29"/>
    <x v="12"/>
    <s v="University Hospital Lewisham"/>
    <x v="3"/>
    <x v="5"/>
    <x v="0"/>
  </r>
  <r>
    <s v="4B5C4276-1703-EF11-9F8A-0022481B54AB"/>
    <d v="2024-04-25T15:21:22"/>
    <s v="CD9DB301-10A3-ED11-AAD1-0022481B5244"/>
    <s v="Active"/>
    <n v="1"/>
    <s v="Active"/>
    <s v="MEDUK128702 - Lead Nurse - ENT Theatres"/>
    <d v="2024-08-02T23:00:00"/>
    <s v="F1F20CAE-4A76-44EB-BE6D-DB346BA57013"/>
    <x v="70"/>
    <s v="Active"/>
    <s v="MEDUK128702"/>
    <s v="Lead Nurse - ENT Theatres"/>
    <s v="*Confirmed Placement"/>
    <n v="450"/>
    <n v="258.66000000000003"/>
    <n v="708.66"/>
    <x v="12"/>
    <s v="University Hospital Lewisham"/>
    <x v="3"/>
    <x v="5"/>
    <x v="0"/>
  </r>
  <r>
    <s v="505C4276-1703-EF11-9F8A-0022481B54AB"/>
    <d v="2024-04-25T15:21:22"/>
    <s v="CD9DB301-10A3-ED11-AAD1-0022481B5244"/>
    <s v="Active"/>
    <n v="1"/>
    <s v="Active"/>
    <s v="MEDUK128706 - Lead Nurse - ENT Theatres"/>
    <d v="2024-08-03T23:00:00"/>
    <s v="F1F20CAE-4A76-44EB-BE6D-DB346BA57013"/>
    <x v="71"/>
    <s v="Active"/>
    <s v="MEDUK128706"/>
    <s v="Lead Nurse - ENT Theatres"/>
    <s v="*Confirmed Placement"/>
    <n v="450"/>
    <n v="258.66000000000003"/>
    <n v="708.66"/>
    <x v="12"/>
    <s v="University Hospital Lewisham"/>
    <x v="3"/>
    <x v="5"/>
    <x v="0"/>
  </r>
  <r>
    <s v="F75C4276-1703-EF11-9F8A-0022481B54AB"/>
    <d v="2024-04-25T15:21:27"/>
    <s v="CD9DB301-10A3-ED11-AAD1-0022481B5244"/>
    <s v="Active"/>
    <n v="1"/>
    <s v="Active"/>
    <s v="MEDUK128705 - Lead Nurse - ENT Theatres"/>
    <d v="2024-07-12T23:00:00"/>
    <s v="F1F20CAE-4A76-44EB-BE6D-DB346BA57013"/>
    <x v="151"/>
    <s v="Active"/>
    <s v="MEDUK128705"/>
    <s v="Lead Nurse - ENT Theatres"/>
    <s v="*Confirmed Placement"/>
    <n v="450"/>
    <n v="258.66000000000003"/>
    <n v="708.66"/>
    <x v="12"/>
    <s v="University Hospital Lewisham"/>
    <x v="3"/>
    <x v="5"/>
    <x v="0"/>
  </r>
  <r>
    <s v="F85C4276-1703-EF11-9F8A-0022481B54AB"/>
    <d v="2024-04-25T15:21:27"/>
    <s v="CD9DB301-10A3-ED11-AAD1-0022481B5244"/>
    <s v="Active"/>
    <n v="1"/>
    <s v="Active"/>
    <s v="MEDUK128704 - Lead Nurse - ENT Theatres"/>
    <d v="2024-07-13T23:00:00"/>
    <s v="F1F20CAE-4A76-44EB-BE6D-DB346BA57013"/>
    <x v="150"/>
    <s v="Active"/>
    <s v="MEDUK128704"/>
    <s v="Lead Nurse - ENT Theatres"/>
    <s v="*Confirmed Placement"/>
    <n v="450"/>
    <n v="258.66000000000003"/>
    <n v="708.66"/>
    <x v="12"/>
    <s v="University Hospital Lewisham"/>
    <x v="3"/>
    <x v="5"/>
    <x v="0"/>
  </r>
  <r>
    <s v="C3A63A7C-1703-EF11-9F8A-0022481B54AB"/>
    <d v="2024-04-25T15:21:36"/>
    <s v="CD9DB301-10A3-ED11-AAD1-0022481B5244"/>
    <s v="Active"/>
    <n v="1"/>
    <s v="Active"/>
    <s v="MEDUK128707 - Lead Nurse - ENT Theatres"/>
    <d v="2024-07-27T23:00:00"/>
    <s v="F1F20CAE-4A76-44EB-BE6D-DB346BA57013"/>
    <x v="127"/>
    <s v="Active"/>
    <s v="MEDUK128707"/>
    <s v="Lead Nurse - ENT Theatres"/>
    <s v="*Confirmed Placement"/>
    <n v="450"/>
    <n v="258.66000000000003"/>
    <n v="708.66"/>
    <x v="12"/>
    <s v="University Hospital Lewisham"/>
    <x v="3"/>
    <x v="5"/>
    <x v="0"/>
  </r>
  <r>
    <s v="D6A63A7C-1703-EF11-9F8A-0022481B54AB"/>
    <d v="2024-04-25T15:21:37"/>
    <s v="CD9DB301-10A3-ED11-AAD1-0022481B5244"/>
    <s v="Active"/>
    <n v="1"/>
    <s v="Active"/>
    <s v="MEDUK128703 - Lead Nurse - ENT Theatres"/>
    <d v="2024-07-26T23:00:00"/>
    <s v="F1F20CAE-4A76-44EB-BE6D-DB346BA57013"/>
    <x v="129"/>
    <s v="Active"/>
    <s v="MEDUK128703"/>
    <s v="Lead Nurse - ENT Theatres"/>
    <s v="*Confirmed Placement"/>
    <n v="450"/>
    <n v="258.66000000000003"/>
    <n v="708.66"/>
    <x v="12"/>
    <s v="University Hospital Lewisham"/>
    <x v="3"/>
    <x v="5"/>
    <x v="0"/>
  </r>
  <r>
    <s v="B679238E-1703-EF11-9F8A-0022481B54AB"/>
    <d v="2024-04-25T15:22:04"/>
    <s v="CD9DB301-10A3-ED11-AAD1-0022481B5244"/>
    <s v="Active"/>
    <n v="1"/>
    <s v="Active"/>
    <s v="MEDUK128702 - Day Surgery Nurse - ENT"/>
    <d v="2024-08-02T23:00:00"/>
    <s v="F1F20CAE-4A76-44EB-BE6D-DB346BA57013"/>
    <x v="70"/>
    <s v="Active"/>
    <s v="MEDUK128702"/>
    <s v="Day Surgery Nurse - ENT"/>
    <s v="*Confirmed Placement"/>
    <n v="425"/>
    <n v="244.29"/>
    <n v="669.29"/>
    <x v="12"/>
    <s v="University Hospital Lewisham"/>
    <x v="3"/>
    <x v="5"/>
    <x v="0"/>
  </r>
  <r>
    <s v="E679238E-1703-EF11-9F8A-0022481B54AB"/>
    <d v="2024-04-25T15:22:04"/>
    <s v="CD9DB301-10A3-ED11-AAD1-0022481B5244"/>
    <s v="Active"/>
    <n v="1"/>
    <s v="Active"/>
    <s v="MEDUK128706 - Day Surgery Nurse - ENT"/>
    <d v="2024-08-03T23:00:00"/>
    <s v="F1F20CAE-4A76-44EB-BE6D-DB346BA57013"/>
    <x v="71"/>
    <s v="Active"/>
    <s v="MEDUK128706"/>
    <s v="Day Surgery Nurse - ENT"/>
    <s v="*Confirmed Placement"/>
    <n v="425"/>
    <n v="244.29"/>
    <n v="669.29"/>
    <x v="12"/>
    <s v="University Hospital Lewisham"/>
    <x v="3"/>
    <x v="5"/>
    <x v="0"/>
  </r>
  <r>
    <s v="F179238E-1703-EF11-9F8A-0022481B54AB"/>
    <d v="2024-04-25T15:22:04"/>
    <s v="CD9DB301-10A3-ED11-AAD1-0022481B5244"/>
    <s v="Active"/>
    <n v="1"/>
    <s v="Active"/>
    <s v="MEDUK128704 - Day Surgery Nurse - ENT"/>
    <d v="2024-07-13T23:00:00"/>
    <s v="F1F20CAE-4A76-44EB-BE6D-DB346BA57013"/>
    <x v="150"/>
    <s v="Active"/>
    <s v="MEDUK128704"/>
    <s v="Day Surgery Nurse - ENT"/>
    <s v="*Confirmed Placement"/>
    <n v="425"/>
    <n v="244.29"/>
    <n v="669.29"/>
    <x v="12"/>
    <s v="University Hospital Lewisham"/>
    <x v="3"/>
    <x v="5"/>
    <x v="0"/>
  </r>
  <r>
    <s v="417A238E-1703-EF11-9F8A-0022481B54AB"/>
    <d v="2024-04-25T15:22:05"/>
    <s v="CD9DB301-10A3-ED11-AAD1-0022481B5244"/>
    <s v="Active"/>
    <n v="1"/>
    <s v="Active"/>
    <s v="MEDUK128702 - Day Surgery Nurse - ENT"/>
    <d v="2024-08-02T23:00:00"/>
    <s v="F1F20CAE-4A76-44EB-BE6D-DB346BA57013"/>
    <x v="70"/>
    <s v="Active"/>
    <s v="MEDUK128702"/>
    <s v="Day Surgery Nurse - ENT"/>
    <s v="*Confirmed Placement"/>
    <n v="425"/>
    <n v="244.29"/>
    <n v="669.29"/>
    <x v="12"/>
    <s v="University Hospital Lewisham"/>
    <x v="3"/>
    <x v="5"/>
    <x v="0"/>
  </r>
  <r>
    <s v="457A238E-1703-EF11-9F8A-0022481B54AB"/>
    <d v="2024-04-25T15:22:05"/>
    <s v="CD9DB301-10A3-ED11-AAD1-0022481B5244"/>
    <s v="Active"/>
    <n v="1"/>
    <s v="Active"/>
    <s v="MEDUK128703 - Day Surgery Nurse - ENT"/>
    <d v="2024-07-26T23:00:00"/>
    <s v="F1F20CAE-4A76-44EB-BE6D-DB346BA57013"/>
    <x v="129"/>
    <s v="Active"/>
    <s v="MEDUK128703"/>
    <s v="Day Surgery Nurse - ENT"/>
    <s v="*Confirmed Placement"/>
    <n v="425"/>
    <n v="244.29"/>
    <n v="669.29"/>
    <x v="12"/>
    <s v="University Hospital Lewisham"/>
    <x v="3"/>
    <x v="13"/>
    <x v="0"/>
  </r>
  <r>
    <s v="6F7A238E-1703-EF11-9F8A-0022481B54AB"/>
    <d v="2024-04-25T15:22:05"/>
    <s v="CD9DB301-10A3-ED11-AAD1-0022481B5244"/>
    <s v="Active"/>
    <n v="1"/>
    <s v="Active"/>
    <s v="MEDUK128706 - Day Surgery Nurse - ENT"/>
    <d v="2024-08-03T23:00:00"/>
    <s v="F1F20CAE-4A76-44EB-BE6D-DB346BA57013"/>
    <x v="71"/>
    <s v="Active"/>
    <s v="MEDUK128706"/>
    <s v="Day Surgery Nurse - ENT"/>
    <s v="*Confirmed Placement"/>
    <n v="425"/>
    <n v="244.29"/>
    <n v="669.29"/>
    <x v="12"/>
    <s v="University Hospital Lewisham"/>
    <x v="3"/>
    <x v="5"/>
    <x v="0"/>
  </r>
  <r>
    <s v="7B7A238E-1703-EF11-9F8A-0022481B54AB"/>
    <d v="2024-04-25T15:22:05"/>
    <s v="CD9DB301-10A3-ED11-AAD1-0022481B5244"/>
    <s v="Active"/>
    <n v="1"/>
    <s v="Active"/>
    <s v="MEDUK128705 - Day Surgery Nurse - ENT"/>
    <d v="2024-07-12T23:00:00"/>
    <s v="F1F20CAE-4A76-44EB-BE6D-DB346BA57013"/>
    <x v="151"/>
    <s v="Active"/>
    <s v="MEDUK128705"/>
    <s v="Day Surgery Nurse - ENT"/>
    <s v="*Confirmed Placement"/>
    <n v="425"/>
    <n v="244.29"/>
    <n v="669.29"/>
    <x v="12"/>
    <s v="University Hospital Lewisham"/>
    <x v="3"/>
    <x v="5"/>
    <x v="0"/>
  </r>
  <r>
    <s v="7D7A238E-1703-EF11-9F8A-0022481B54AB"/>
    <d v="2024-04-25T15:22:05"/>
    <s v="CD9DB301-10A3-ED11-AAD1-0022481B5244"/>
    <s v="Active"/>
    <n v="1"/>
    <s v="Active"/>
    <s v="MEDUK128704 - Day Surgery Nurse - ENT"/>
    <d v="2024-07-13T23:00:00"/>
    <s v="F1F20CAE-4A76-44EB-BE6D-DB346BA57013"/>
    <x v="150"/>
    <s v="Active"/>
    <s v="MEDUK128704"/>
    <s v="Day Surgery Nurse - ENT"/>
    <s v="*Confirmed Placement"/>
    <n v="425"/>
    <n v="244.29"/>
    <n v="669.29"/>
    <x v="12"/>
    <s v="University Hospital Lewisham"/>
    <x v="3"/>
    <x v="5"/>
    <x v="0"/>
  </r>
  <r>
    <s v="CA7A238E-1703-EF11-9F8A-0022481B54AB"/>
    <d v="2024-04-25T15:22:06"/>
    <s v="CD9DB301-10A3-ED11-AAD1-0022481B5244"/>
    <s v="Active"/>
    <n v="1"/>
    <s v="Active"/>
    <s v="MEDUK128703 - Day Surgery Nurse - ENT"/>
    <d v="2024-07-26T23:00:00"/>
    <s v="F1F20CAE-4A76-44EB-BE6D-DB346BA57013"/>
    <x v="129"/>
    <s v="Active"/>
    <s v="MEDUK128703"/>
    <s v="Day Surgery Nurse - ENT"/>
    <s v="*Confirmed Placement"/>
    <n v="425"/>
    <n v="244.29"/>
    <n v="669.29"/>
    <x v="12"/>
    <s v="University Hospital Lewisham"/>
    <x v="3"/>
    <x v="5"/>
    <x v="0"/>
  </r>
  <r>
    <s v="037B238E-1703-EF11-9F8A-0022481B54AB"/>
    <d v="2024-04-25T15:22:06"/>
    <s v="CD9DB301-10A3-ED11-AAD1-0022481B5244"/>
    <s v="Active"/>
    <n v="1"/>
    <s v="Active"/>
    <s v="MEDUK128705 - Day Surgery Nurse - ENT"/>
    <d v="2024-07-12T23:00:00"/>
    <s v="F1F20CAE-4A76-44EB-BE6D-DB346BA57013"/>
    <x v="151"/>
    <s v="Active"/>
    <s v="MEDUK128705"/>
    <s v="Day Surgery Nurse - ENT"/>
    <s v="*Confirmed Placement"/>
    <n v="425"/>
    <n v="244.29"/>
    <n v="669.29"/>
    <x v="12"/>
    <s v="University Hospital Lewisham"/>
    <x v="3"/>
    <x v="5"/>
    <x v="0"/>
  </r>
  <r>
    <s v="0A7B238E-1703-EF11-9F8A-0022481B54AB"/>
    <d v="2024-04-25T15:22:06"/>
    <s v="CD9DB301-10A3-ED11-AAD1-0022481B5244"/>
    <s v="Active"/>
    <n v="1"/>
    <s v="Active"/>
    <s v="MEDUK128707 - Day Surgery Nurse - ENT"/>
    <d v="2024-07-27T23:00:00"/>
    <s v="F1F20CAE-4A76-44EB-BE6D-DB346BA57013"/>
    <x v="127"/>
    <s v="Active"/>
    <s v="MEDUK128707"/>
    <s v="Day Surgery Nurse - ENT"/>
    <s v="*Confirmed Placement"/>
    <n v="425"/>
    <n v="244.29"/>
    <n v="669.29"/>
    <x v="12"/>
    <s v="University Hospital Lewisham"/>
    <x v="3"/>
    <x v="5"/>
    <x v="0"/>
  </r>
  <r>
    <s v="577B238E-1703-EF11-9F8A-0022481B54AB"/>
    <d v="2024-04-25T15:22:07"/>
    <s v="CD9DB301-10A3-ED11-AAD1-0022481B5244"/>
    <s v="Active"/>
    <n v="1"/>
    <s v="Active"/>
    <s v="MEDUK128703 - Day Surgery Nurse - ENT"/>
    <d v="2024-07-26T23:00:00"/>
    <s v="F1F20CAE-4A76-44EB-BE6D-DB346BA57013"/>
    <x v="129"/>
    <s v="Active"/>
    <s v="MEDUK128703"/>
    <s v="Day Surgery Nurse - ENT"/>
    <s v="*Confirmed Placement"/>
    <n v="425"/>
    <n v="244.29"/>
    <n v="669.29"/>
    <x v="12"/>
    <s v="University Hospital Lewisham"/>
    <x v="3"/>
    <x v="5"/>
    <x v="0"/>
  </r>
  <r>
    <s v="917B238E-1703-EF11-9F8A-0022481B54AB"/>
    <d v="2024-04-25T15:22:07"/>
    <s v="CD9DB301-10A3-ED11-AAD1-0022481B5244"/>
    <s v="Active"/>
    <n v="1"/>
    <s v="Active"/>
    <s v="MEDUK128707 - Day Surgery Nurse - ENT"/>
    <d v="2024-07-27T23:00:00"/>
    <s v="F1F20CAE-4A76-44EB-BE6D-DB346BA57013"/>
    <x v="127"/>
    <s v="Active"/>
    <s v="MEDUK128707"/>
    <s v="Day Surgery Nurse - ENT"/>
    <s v="*Confirmed Placement"/>
    <n v="425"/>
    <n v="244.29"/>
    <n v="669.29"/>
    <x v="12"/>
    <s v="University Hospital Lewisham"/>
    <x v="3"/>
    <x v="5"/>
    <x v="0"/>
  </r>
  <r>
    <s v="927B238E-1703-EF11-9F8A-0022481B54AB"/>
    <d v="2024-04-25T15:22:07"/>
    <s v="CD9DB301-10A3-ED11-AAD1-0022481B5244"/>
    <s v="Active"/>
    <n v="1"/>
    <s v="Active"/>
    <s v="MEDUK128705 - Day Surgery Nurse - ENT"/>
    <d v="2024-07-12T23:00:00"/>
    <s v="F1F20CAE-4A76-44EB-BE6D-DB346BA57013"/>
    <x v="151"/>
    <s v="Active"/>
    <s v="MEDUK128705"/>
    <s v="Day Surgery Nurse - ENT"/>
    <s v="*Confirmed Placement"/>
    <n v="425"/>
    <n v="244.29"/>
    <n v="669.29"/>
    <x v="12"/>
    <s v="University Hospital Lewisham"/>
    <x v="3"/>
    <x v="13"/>
    <x v="0"/>
  </r>
  <r>
    <s v="74BE1B94-1703-EF11-9F8A-0022481B54AB"/>
    <d v="2024-04-25T15:22:08"/>
    <s v="CD9DB301-10A3-ED11-AAD1-0022481B5244"/>
    <s v="Active"/>
    <n v="1"/>
    <s v="Active"/>
    <s v="MEDUK128705 - Day Surgery Nurse - ENT"/>
    <d v="2024-07-12T23:00:00"/>
    <s v="F1F20CAE-4A76-44EB-BE6D-DB346BA57013"/>
    <x v="151"/>
    <s v="Active"/>
    <s v="MEDUK128705"/>
    <s v="Day Surgery Nurse - ENT"/>
    <s v="*Confirmed Placement"/>
    <n v="425"/>
    <n v="244.29"/>
    <n v="669.29"/>
    <x v="12"/>
    <s v="University Hospital Lewisham"/>
    <x v="3"/>
    <x v="13"/>
    <x v="0"/>
  </r>
  <r>
    <s v="B4C7770F-1A03-EF11-9F8A-0022481B54AB"/>
    <d v="2024-04-25T15:39:55"/>
    <s v="CD9DB301-10A3-ED11-AAD1-0022481B5244"/>
    <s v="Active"/>
    <n v="1"/>
    <s v="Active"/>
    <s v="MEDUK128740 - Lead Nurse - ENT Paeds Theatres"/>
    <d v="2024-09-28T23:00:00"/>
    <s v="F1F20CAE-4A76-44EB-BE6D-DB346BA57013"/>
    <x v="169"/>
    <s v="Active"/>
    <s v="MEDUK128740"/>
    <s v="Lead Nurse - ENT Paeds Theatres"/>
    <s v="*Confirmed Placement"/>
    <n v="450"/>
    <n v="258.66000000000003"/>
    <n v="708.66"/>
    <x v="12"/>
    <s v="University Hospital Lewisham"/>
    <x v="3"/>
    <x v="18"/>
    <x v="0"/>
  </r>
  <r>
    <s v="E2FEDD2C-7BF2-EE11-904C-0022481B54AB"/>
    <d v="2024-04-04T12:02:21"/>
    <s v="CD9DB301-10A3-ED11-AAD1-0022481B5244"/>
    <s v="Active"/>
    <n v="1"/>
    <s v="Active"/>
    <s v="MEDUK125718 - Day Surgery Nurse - ENT Paeds"/>
    <d v="2024-04-13T23:00:00"/>
    <s v="F1F20CAE-4A76-44EB-BE6D-DB346BA57013"/>
    <x v="13"/>
    <s v="Active"/>
    <s v="MEDUK125718"/>
    <s v="Day Surgery Nurse - ENT Paeds"/>
    <s v="*Confirmed Placement"/>
    <n v="425"/>
    <n v="244.29"/>
    <n v="669.29"/>
    <x v="12"/>
    <s v="University Hospital Lewisham"/>
    <x v="3"/>
    <x v="18"/>
    <x v="0"/>
  </r>
  <r>
    <s v="7CFEDD2C-7BF2-EE11-904C-0022481B54AB"/>
    <d v="2024-04-04T12:02:17"/>
    <s v="CD9DB301-10A3-ED11-AAD1-0022481B5244"/>
    <s v="Active"/>
    <n v="1"/>
    <s v="Active"/>
    <s v="MEDUK125716 - Day Surgery Nurse - ENT Paeds"/>
    <d v="2024-04-12T23:00:00"/>
    <s v="F1F20CAE-4A76-44EB-BE6D-DB346BA57013"/>
    <x v="12"/>
    <s v="Active"/>
    <s v="MEDUK125716"/>
    <s v="Day Surgery Nurse - ENT Paeds"/>
    <s v="*Confirmed Placement"/>
    <n v="425"/>
    <n v="244.29"/>
    <n v="669.29"/>
    <x v="12"/>
    <s v="University Hospital Lewisham"/>
    <x v="3"/>
    <x v="18"/>
    <x v="0"/>
  </r>
  <r>
    <s v="B0FEDD2C-7BF2-EE11-904C-0022481B54AB"/>
    <d v="2024-04-04T12:02:18"/>
    <s v="CD9DB301-10A3-ED11-AAD1-0022481B5244"/>
    <s v="Active"/>
    <n v="1"/>
    <s v="Active"/>
    <s v="MEDUK125718 - Day Surgery Nurse - ENT Paeds"/>
    <d v="2024-04-13T23:00:00"/>
    <s v="F1F20CAE-4A76-44EB-BE6D-DB346BA57013"/>
    <x v="13"/>
    <s v="Active"/>
    <s v="MEDUK125718"/>
    <s v="Day Surgery Nurse - ENT Paeds"/>
    <s v="*Confirmed Placement"/>
    <n v="425"/>
    <n v="244.29"/>
    <n v="669.29"/>
    <x v="12"/>
    <s v="University Hospital Lewisham"/>
    <x v="3"/>
    <x v="18"/>
    <x v="0"/>
  </r>
  <r>
    <s v="B1FEDD2C-7BF2-EE11-904C-0022481B54AB"/>
    <d v="2024-04-04T12:02:20"/>
    <s v="CD9DB301-10A3-ED11-AAD1-0022481B5244"/>
    <s v="Active"/>
    <n v="1"/>
    <s v="Active"/>
    <s v="MEDUK125716 - Day Surgery Nurse - ENT Paeds"/>
    <d v="2024-04-12T23:00:00"/>
    <s v="F1F20CAE-4A76-44EB-BE6D-DB346BA57013"/>
    <x v="12"/>
    <s v="Active"/>
    <s v="MEDUK125716"/>
    <s v="Day Surgery Nurse - ENT Paeds"/>
    <s v="*Confirmed Placement"/>
    <n v="425"/>
    <n v="244.29"/>
    <n v="669.29"/>
    <x v="12"/>
    <s v="University Hospital Lewisham"/>
    <x v="3"/>
    <x v="18"/>
    <x v="0"/>
  </r>
  <r>
    <s v="2D6EED20-7BF2-EE11-904C-0022481B54AB"/>
    <d v="2024-04-04T12:02:03"/>
    <s v="CD9DB301-10A3-ED11-AAD1-0022481B5244"/>
    <s v="Active"/>
    <n v="1"/>
    <s v="Active"/>
    <s v="MEDUK125716 - Lead Nurse - ENT Paeds Theatres"/>
    <d v="2024-04-12T23:00:00"/>
    <s v="F1F20CAE-4A76-44EB-BE6D-DB346BA57013"/>
    <x v="12"/>
    <s v="Active"/>
    <s v="MEDUK125716"/>
    <s v="Lead Nurse - ENT Paeds Theatres"/>
    <s v="*Confirmed Placement"/>
    <n v="450"/>
    <n v="258.66000000000003"/>
    <n v="708.66"/>
    <x v="12"/>
    <s v="University Hospital Lewisham"/>
    <x v="3"/>
    <x v="18"/>
    <x v="0"/>
  </r>
  <r>
    <s v="6F6EED20-7BF2-EE11-904C-0022481B54AB"/>
    <d v="2024-04-04T12:02:03"/>
    <s v="CD9DB301-10A3-ED11-AAD1-0022481B5244"/>
    <s v="Active"/>
    <n v="1"/>
    <s v="Active"/>
    <s v="MEDUK125718 - Lead Nurse - ENT Paeds Theatres"/>
    <d v="2024-04-13T23:00:00"/>
    <s v="F1F20CAE-4A76-44EB-BE6D-DB346BA57013"/>
    <x v="13"/>
    <s v="Active"/>
    <s v="MEDUK125718"/>
    <s v="Lead Nurse - ENT Paeds Theatres"/>
    <s v="*Confirmed Placement"/>
    <n v="450"/>
    <n v="258.66000000000003"/>
    <n v="708.66"/>
    <x v="12"/>
    <s v="University Hospital Lewisham"/>
    <x v="3"/>
    <x v="18"/>
    <x v="0"/>
  </r>
  <r>
    <s v="9DA41710-1A03-EF11-9F8A-0022481B53B8"/>
    <d v="2024-04-25T15:40:02"/>
    <s v="CD9DB301-10A3-ED11-AAD1-0022481B5244"/>
    <s v="Active"/>
    <n v="1"/>
    <s v="Active"/>
    <s v="MEDUK128743 - Lead Nurse - ENT Paeds Theatres"/>
    <d v="2024-05-10T23:00:00"/>
    <s v="F1F20CAE-4A76-44EB-BE6D-DB346BA57013"/>
    <x v="40"/>
    <s v="Active"/>
    <s v="MEDUK128743"/>
    <s v="Lead Nurse - ENT Paeds Theatres"/>
    <s v="*Confirmed Placement"/>
    <n v="450"/>
    <n v="258.66000000000003"/>
    <n v="708.66"/>
    <x v="12"/>
    <s v="University Hospital Lewisham"/>
    <x v="3"/>
    <x v="18"/>
    <x v="0"/>
  </r>
  <r>
    <s v="FBA61D1C-1A03-EF11-9F8A-0022481B53B8"/>
    <d v="2024-04-25T15:40:20"/>
    <s v="CD9DB301-10A3-ED11-AAD1-0022481B5244"/>
    <s v="Active"/>
    <n v="1"/>
    <s v="Active"/>
    <s v="MEDUK128743 - Day Surgery Nurse - ENT Paeds"/>
    <d v="2024-05-10T23:00:00"/>
    <s v="F1F20CAE-4A76-44EB-BE6D-DB346BA57013"/>
    <x v="40"/>
    <s v="Active"/>
    <s v="MEDUK128743"/>
    <s v="Day Surgery Nurse - ENT Paeds"/>
    <s v="*Confirmed Placement"/>
    <n v="425"/>
    <n v="244.29"/>
    <n v="669.29"/>
    <x v="12"/>
    <s v="University Hospital Lewisham"/>
    <x v="3"/>
    <x v="18"/>
    <x v="0"/>
  </r>
  <r>
    <s v="CCB55029-7BF2-EE11-904C-0022481B53B8"/>
    <d v="2024-04-04T12:02:17"/>
    <s v="CD9DB301-10A3-ED11-AAD1-0022481B5244"/>
    <s v="Active"/>
    <n v="1"/>
    <s v="Active"/>
    <s v="MEDUK125725 - Day Surgery Nurse - ENT Paeds"/>
    <d v="2024-04-26T23:00:00"/>
    <s v="F1F20CAE-4A76-44EB-BE6D-DB346BA57013"/>
    <x v="27"/>
    <s v="Active"/>
    <s v="MEDUK125725"/>
    <s v="Day Surgery Nurse - ENT Paeds"/>
    <s v="*Confirmed Placement"/>
    <n v="425"/>
    <n v="244.29"/>
    <n v="669.29"/>
    <x v="12"/>
    <s v="University Hospital Lewisham"/>
    <x v="3"/>
    <x v="18"/>
    <x v="0"/>
  </r>
  <r>
    <s v="DEB55029-7BF2-EE11-904C-0022481B53B8"/>
    <d v="2024-04-04T12:02:20"/>
    <s v="CD9DB301-10A3-ED11-AAD1-0022481B5244"/>
    <s v="Active"/>
    <n v="1"/>
    <s v="Active"/>
    <s v="MEDUK125725 - Day Surgery Nurse - ENT Paeds"/>
    <d v="2024-04-26T23:00:00"/>
    <s v="F1F20CAE-4A76-44EB-BE6D-DB346BA57013"/>
    <x v="27"/>
    <s v="Active"/>
    <s v="MEDUK125725"/>
    <s v="Day Surgery Nurse - ENT Paeds"/>
    <s v="*Confirmed Placement"/>
    <n v="425"/>
    <n v="244.29"/>
    <n v="669.29"/>
    <x v="12"/>
    <s v="University Hospital Lewisham"/>
    <x v="3"/>
    <x v="18"/>
    <x v="0"/>
  </r>
  <r>
    <s v="C86E5823-7BF2-EE11-904C-0022481B53B8"/>
    <d v="2024-04-04T12:02:03"/>
    <s v="CD9DB301-10A3-ED11-AAD1-0022481B5244"/>
    <s v="Active"/>
    <n v="1"/>
    <s v="Active"/>
    <s v="MEDUK125725 - Lead Nurse - ENT Paeds Theatres"/>
    <d v="2024-04-26T23:00:00"/>
    <s v="F1F20CAE-4A76-44EB-BE6D-DB346BA57013"/>
    <x v="27"/>
    <s v="Active"/>
    <s v="MEDUK125725"/>
    <s v="Lead Nurse - ENT Paeds Theatres"/>
    <s v="*Confirmed Placement"/>
    <n v="450"/>
    <n v="258.66000000000003"/>
    <n v="708.66"/>
    <x v="12"/>
    <s v="University Hospital Lewisham"/>
    <x v="3"/>
    <x v="18"/>
    <x v="0"/>
  </r>
  <r>
    <s v="9D47AE1B-1A03-EF11-9F8A-0022481B5118"/>
    <d v="2024-04-25T15:40:22"/>
    <s v="CD9DB301-10A3-ED11-AAD1-0022481B5244"/>
    <s v="Active"/>
    <n v="1"/>
    <s v="Active"/>
    <s v="MEDUK128756 - Day Surgery Nurse - ENT Paeds"/>
    <d v="2024-06-07T23:00:00"/>
    <s v="F1F20CAE-4A76-44EB-BE6D-DB346BA57013"/>
    <x v="110"/>
    <s v="Active"/>
    <s v="MEDUK128756"/>
    <s v="Day Surgery Nurse - ENT Paeds"/>
    <s v="*Confirmed Placement"/>
    <n v="425"/>
    <n v="244.29"/>
    <n v="669.29"/>
    <x v="12"/>
    <s v="University Hospital Lewisham"/>
    <x v="3"/>
    <x v="18"/>
    <x v="0"/>
  </r>
  <r>
    <s v="94477845-1A03-EF11-9F8A-0022481B5118"/>
    <d v="2024-04-25T15:41:28"/>
    <s v="CD9DB301-10A3-ED11-AAD1-0022481B5244"/>
    <s v="Active"/>
    <n v="1"/>
    <s v="Active"/>
    <s v="MEDUK128767 - Lead Nurse - ENT Paeds Theatres"/>
    <d v="2024-07-13T23:00:00"/>
    <s v="F1F20CAE-4A76-44EB-BE6D-DB346BA57013"/>
    <x v="150"/>
    <s v="Active"/>
    <s v="MEDUK128767"/>
    <s v="Lead Nurse - ENT Paeds Theatres"/>
    <s v="*Confirmed Placement"/>
    <n v="450"/>
    <n v="258.66000000000003"/>
    <n v="708.66"/>
    <x v="12"/>
    <s v="University Hospital Lewisham"/>
    <x v="3"/>
    <x v="18"/>
    <x v="0"/>
  </r>
  <r>
    <s v="F8477845-1A03-EF11-9F8A-0022481B5118"/>
    <d v="2024-04-25T15:41:29"/>
    <s v="CD9DB301-10A3-ED11-AAD1-0022481B5244"/>
    <s v="Active"/>
    <n v="1"/>
    <s v="Active"/>
    <s v="MEDUK128770 - Lead Nurse - ENT Paeds Theatres"/>
    <d v="2024-07-26T23:00:00"/>
    <s v="F1F20CAE-4A76-44EB-BE6D-DB346BA57013"/>
    <x v="129"/>
    <s v="Active"/>
    <s v="MEDUK128770"/>
    <s v="Lead Nurse - ENT Paeds Theatres"/>
    <s v="*Confirmed Placement"/>
    <n v="450"/>
    <n v="258.66000000000003"/>
    <n v="708.66"/>
    <x v="12"/>
    <s v="University Hospital Lewisham"/>
    <x v="3"/>
    <x v="18"/>
    <x v="0"/>
  </r>
  <r>
    <s v="4D487845-1A03-EF11-9F8A-0022481B5118"/>
    <d v="2024-04-25T15:41:30"/>
    <s v="CD9DB301-10A3-ED11-AAD1-0022481B5244"/>
    <s v="Active"/>
    <n v="1"/>
    <s v="Active"/>
    <s v="MEDUK128771 - Lead Nurse - ENT Paeds Theatres"/>
    <d v="2024-07-27T23:00:00"/>
    <s v="F1F20CAE-4A76-44EB-BE6D-DB346BA57013"/>
    <x v="127"/>
    <s v="Active"/>
    <s v="MEDUK128771"/>
    <s v="Lead Nurse - ENT Paeds Theatres"/>
    <s v="*Confirmed Placement"/>
    <n v="450"/>
    <n v="258.66000000000003"/>
    <n v="708.66"/>
    <x v="12"/>
    <s v="University Hospital Lewisham"/>
    <x v="3"/>
    <x v="18"/>
    <x v="0"/>
  </r>
  <r>
    <s v="C5487845-1A03-EF11-9F8A-0022481B5118"/>
    <d v="2024-04-25T15:41:30"/>
    <s v="CD9DB301-10A3-ED11-AAD1-0022481B5244"/>
    <s v="Active"/>
    <n v="1"/>
    <s v="Active"/>
    <s v="MEDUK128772 - Lead Nurse - ENT Paeds Theatres"/>
    <d v="2024-08-02T23:00:00"/>
    <s v="F1F20CAE-4A76-44EB-BE6D-DB346BA57013"/>
    <x v="70"/>
    <s v="Active"/>
    <s v="MEDUK128772"/>
    <s v="Lead Nurse - ENT Paeds Theatres"/>
    <s v="*Confirmed Placement"/>
    <n v="450"/>
    <n v="258.66000000000003"/>
    <n v="708.66"/>
    <x v="12"/>
    <s v="University Hospital Lewisham"/>
    <x v="3"/>
    <x v="18"/>
    <x v="0"/>
  </r>
  <r>
    <s v="CF487845-1A03-EF11-9F8A-0022481B5118"/>
    <d v="2024-04-25T15:41:30"/>
    <s v="CD9DB301-10A3-ED11-AAD1-0022481B5244"/>
    <s v="Active"/>
    <n v="1"/>
    <s v="Active"/>
    <s v="MEDUK128773 - Lead Nurse - ENT Paeds Theatres"/>
    <d v="2024-08-03T23:00:00"/>
    <s v="F1F20CAE-4A76-44EB-BE6D-DB346BA57013"/>
    <x v="71"/>
    <s v="Active"/>
    <s v="MEDUK128773"/>
    <s v="Lead Nurse - ENT Paeds Theatres"/>
    <s v="*Confirmed Placement"/>
    <n v="450"/>
    <n v="258.66000000000003"/>
    <n v="708.66"/>
    <x v="12"/>
    <s v="University Hospital Lewisham"/>
    <x v="3"/>
    <x v="18"/>
    <x v="0"/>
  </r>
  <r>
    <s v="5E47AE1B-1A03-EF11-9F8A-0022481B5118"/>
    <d v="2024-04-25T15:40:22"/>
    <s v="CD9DB301-10A3-ED11-AAD1-0022481B5244"/>
    <s v="Active"/>
    <n v="1"/>
    <s v="Active"/>
    <s v="MEDUK128748 - Day Surgery Nurse - ENT Paeds"/>
    <d v="2024-06-08T23:00:00"/>
    <s v="F1F20CAE-4A76-44EB-BE6D-DB346BA57013"/>
    <x v="111"/>
    <s v="Active"/>
    <s v="MEDUK128748"/>
    <s v="Day Surgery Nurse - ENT Paeds"/>
    <s v="*Confirmed Placement"/>
    <n v="425"/>
    <n v="244.29"/>
    <n v="669.29"/>
    <x v="12"/>
    <s v="University Hospital Lewisham"/>
    <x v="3"/>
    <x v="18"/>
    <x v="0"/>
  </r>
  <r>
    <s v="1921972D-1A03-EF11-9F8A-0022481B5118"/>
    <d v="2024-04-25T15:40:46"/>
    <s v="CD9DB301-10A3-ED11-AAD1-0022481B5244"/>
    <s v="Active"/>
    <n v="1"/>
    <s v="Active"/>
    <s v="MEDUK128760 - Lead Nurse - ENT Paeds Theatres"/>
    <d v="2024-06-22T23:00:00"/>
    <s v="F1F20CAE-4A76-44EB-BE6D-DB346BA57013"/>
    <x v="136"/>
    <s v="Active"/>
    <s v="MEDUK128760"/>
    <s v="Lead Nurse - ENT Paeds Theatres"/>
    <s v="*Confirmed Placement"/>
    <n v="450"/>
    <n v="258.66000000000003"/>
    <n v="708.66"/>
    <x v="12"/>
    <s v="University Hospital Lewisham"/>
    <x v="3"/>
    <x v="18"/>
    <x v="0"/>
  </r>
  <r>
    <s v="4521972D-1A03-EF11-9F8A-0022481B5118"/>
    <d v="2024-04-25T15:40:46"/>
    <s v="CD9DB301-10A3-ED11-AAD1-0022481B5244"/>
    <s v="Active"/>
    <n v="1"/>
    <s v="Active"/>
    <s v="MEDUK128764 - Lead Nurse - ENT Paeds Theatres"/>
    <d v="2024-06-21T23:00:00"/>
    <s v="F1F20CAE-4A76-44EB-BE6D-DB346BA57013"/>
    <x v="140"/>
    <s v="Active"/>
    <s v="MEDUK128764"/>
    <s v="Lead Nurse - ENT Paeds Theatres"/>
    <s v="*Confirmed Placement"/>
    <n v="450"/>
    <n v="258.66000000000003"/>
    <n v="708.66"/>
    <x v="12"/>
    <s v="University Hospital Lewisham"/>
    <x v="3"/>
    <x v="18"/>
    <x v="0"/>
  </r>
  <r>
    <s v="3522972D-1A03-EF11-9F8A-0022481B5118"/>
    <d v="2024-04-25T15:40:47"/>
    <s v="CD9DB301-10A3-ED11-AAD1-0022481B5244"/>
    <s v="Active"/>
    <n v="1"/>
    <s v="Active"/>
    <s v="MEDUK128766 - Lead Nurse - ENT Paeds Theatres"/>
    <d v="2024-07-12T23:00:00"/>
    <s v="F1F20CAE-4A76-44EB-BE6D-DB346BA57013"/>
    <x v="151"/>
    <s v="Active"/>
    <s v="MEDUK128766"/>
    <s v="Lead Nurse - ENT Paeds Theatres"/>
    <s v="*Confirmed Placement"/>
    <n v="450"/>
    <n v="258.66000000000003"/>
    <n v="708.66"/>
    <x v="12"/>
    <s v="University Hospital Lewisham"/>
    <x v="3"/>
    <x v="18"/>
    <x v="0"/>
  </r>
  <r>
    <s v="FF6D8F33-1A03-EF11-9F8A-0022481B5118"/>
    <d v="2024-04-25T15:41:01"/>
    <s v="CD9DB301-10A3-ED11-AAD1-0022481B5244"/>
    <s v="Active"/>
    <n v="1"/>
    <s v="Active"/>
    <s v="MEDUK128760 - Day Surgery Nurse - ENT Paeds"/>
    <d v="2024-06-22T23:00:00"/>
    <s v="F1F20CAE-4A76-44EB-BE6D-DB346BA57013"/>
    <x v="136"/>
    <s v="Active"/>
    <s v="MEDUK128760"/>
    <s v="Day Surgery Nurse - ENT Paeds"/>
    <s v="*Confirmed Placement"/>
    <n v="425"/>
    <n v="244.29"/>
    <n v="669.29"/>
    <x v="12"/>
    <s v="University Hospital Lewisham"/>
    <x v="3"/>
    <x v="18"/>
    <x v="0"/>
  </r>
  <r>
    <s v="6E6E8F33-1A03-EF11-9F8A-0022481B5118"/>
    <d v="2024-04-25T15:41:02"/>
    <s v="CD9DB301-10A3-ED11-AAD1-0022481B5244"/>
    <s v="Active"/>
    <n v="1"/>
    <s v="Active"/>
    <s v="MEDUK128764 - Day Surgery Nurse - ENT Paeds"/>
    <d v="2024-06-21T23:00:00"/>
    <s v="F1F20CAE-4A76-44EB-BE6D-DB346BA57013"/>
    <x v="140"/>
    <s v="Active"/>
    <s v="MEDUK128764"/>
    <s v="Day Surgery Nurse - ENT Paeds"/>
    <s v="*Confirmed Placement"/>
    <n v="425"/>
    <n v="244.29"/>
    <n v="669.29"/>
    <x v="12"/>
    <s v="University Hospital Lewisham"/>
    <x v="3"/>
    <x v="18"/>
    <x v="0"/>
  </r>
  <r>
    <s v="7D6E8F33-1A03-EF11-9F8A-0022481B5118"/>
    <d v="2024-04-25T15:41:05"/>
    <s v="CD9DB301-10A3-ED11-AAD1-0022481B5244"/>
    <s v="Active"/>
    <n v="1"/>
    <s v="Active"/>
    <s v="MEDUK128760 - Day Surgery Nurse - ENT Paeds"/>
    <d v="2024-06-22T23:00:00"/>
    <s v="F1F20CAE-4A76-44EB-BE6D-DB346BA57013"/>
    <x v="136"/>
    <s v="Active"/>
    <s v="MEDUK128760"/>
    <s v="Day Surgery Nurse - ENT Paeds"/>
    <s v="*Confirmed Placement"/>
    <n v="425"/>
    <n v="244.29"/>
    <n v="669.29"/>
    <x v="12"/>
    <s v="University Hospital Lewisham"/>
    <x v="3"/>
    <x v="18"/>
    <x v="0"/>
  </r>
  <r>
    <s v="AAB6BD0F-1A03-EF11-9F8A-0022481B5118"/>
    <d v="2024-04-25T15:40:02"/>
    <s v="CD9DB301-10A3-ED11-AAD1-0022481B5244"/>
    <s v="Active"/>
    <n v="1"/>
    <s v="Active"/>
    <s v="MEDUK128755 - Lead Nurse - ENT Paeds Theatres"/>
    <d v="2024-05-18T23:00:00"/>
    <s v="F1F20CAE-4A76-44EB-BE6D-DB346BA57013"/>
    <x v="48"/>
    <s v="Active"/>
    <s v="MEDUK128755"/>
    <s v="Lead Nurse - ENT Paeds Theatres"/>
    <s v="*Confirmed Placement"/>
    <n v="450"/>
    <n v="258.66000000000003"/>
    <n v="708.66"/>
    <x v="12"/>
    <s v="University Hospital Lewisham"/>
    <x v="3"/>
    <x v="18"/>
    <x v="0"/>
  </r>
  <r>
    <s v="E3B6BD0F-1A03-EF11-9F8A-0022481B5118"/>
    <d v="2024-04-25T15:40:02"/>
    <s v="CD9DB301-10A3-ED11-AAD1-0022481B5244"/>
    <s v="Active"/>
    <n v="1"/>
    <s v="Active"/>
    <s v="MEDUK128756 - Lead Nurse - ENT Paeds Theatres"/>
    <d v="2024-06-07T23:00:00"/>
    <s v="F1F20CAE-4A76-44EB-BE6D-DB346BA57013"/>
    <x v="110"/>
    <s v="Active"/>
    <s v="MEDUK128756"/>
    <s v="Lead Nurse - ENT Paeds Theatres"/>
    <s v="*Confirmed Placement"/>
    <n v="450"/>
    <n v="258.66000000000003"/>
    <n v="708.66"/>
    <x v="12"/>
    <s v="University Hospital Lewisham"/>
    <x v="3"/>
    <x v="18"/>
    <x v="0"/>
  </r>
  <r>
    <s v="97B6BD0F-1A03-EF11-9F8A-0022481B5118"/>
    <d v="2024-04-25T15:40:02"/>
    <s v="CD9DB301-10A3-ED11-AAD1-0022481B5244"/>
    <s v="Active"/>
    <n v="1"/>
    <s v="Active"/>
    <s v="MEDUK128748 - Lead Nurse - ENT Paeds Theatres"/>
    <d v="2024-06-08T23:00:00"/>
    <s v="F1F20CAE-4A76-44EB-BE6D-DB346BA57013"/>
    <x v="111"/>
    <s v="Active"/>
    <s v="MEDUK128748"/>
    <s v="Lead Nurse - ENT Paeds Theatres"/>
    <s v="*Confirmed Placement"/>
    <n v="450"/>
    <n v="258.66000000000003"/>
    <n v="708.66"/>
    <x v="12"/>
    <s v="University Hospital Lewisham"/>
    <x v="3"/>
    <x v="18"/>
    <x v="0"/>
  </r>
  <r>
    <s v="926F595D-1A03-EF11-9F8A-0022481B5118"/>
    <d v="2024-04-25T15:42:14"/>
    <s v="CD9DB301-10A3-ED11-AAD1-0022481B5244"/>
    <s v="Active"/>
    <n v="1"/>
    <s v="Active"/>
    <s v="MEDUK128776 - Lead Nurse - ENT Paeds Theatres"/>
    <d v="2024-08-16T23:00:00"/>
    <s v="F1F20CAE-4A76-44EB-BE6D-DB346BA57013"/>
    <x v="89"/>
    <s v="Active"/>
    <s v="MEDUK128776"/>
    <s v="Lead Nurse - ENT Paeds Theatres"/>
    <s v="*Confirmed Placement"/>
    <n v="450"/>
    <n v="258.66000000000003"/>
    <n v="708.66"/>
    <x v="12"/>
    <s v="University Hospital Lewisham"/>
    <x v="3"/>
    <x v="18"/>
    <x v="0"/>
  </r>
  <r>
    <s v="D0B35163-1A03-EF11-9F8A-0022481B5118"/>
    <d v="2024-04-25T15:42:16"/>
    <s v="CD9DB301-10A3-ED11-AAD1-0022481B5244"/>
    <s v="Active"/>
    <n v="1"/>
    <s v="Active"/>
    <s v="MEDUK128777 - Lead Nurse - ENT Paeds Theatres"/>
    <d v="2024-08-17T23:00:00"/>
    <s v="F1F20CAE-4A76-44EB-BE6D-DB346BA57013"/>
    <x v="87"/>
    <s v="Active"/>
    <s v="MEDUK128777"/>
    <s v="Lead Nurse - ENT Paeds Theatres"/>
    <s v="*Confirmed Placement"/>
    <n v="450"/>
    <n v="258.66000000000003"/>
    <n v="708.66"/>
    <x v="12"/>
    <s v="University Hospital Lewisham"/>
    <x v="3"/>
    <x v="18"/>
    <x v="0"/>
  </r>
  <r>
    <s v="57B75163-1A03-EF11-9F8A-0022481B5118"/>
    <d v="2024-04-25T15:42:22"/>
    <s v="CD9DB301-10A3-ED11-AAD1-0022481B5244"/>
    <s v="Active"/>
    <n v="1"/>
    <s v="Active"/>
    <s v="MEDUK128781 - Lead Nurse - ENT Paeds Theatres"/>
    <d v="2024-08-30T23:00:00"/>
    <s v="F1F20CAE-4A76-44EB-BE6D-DB346BA57013"/>
    <x v="97"/>
    <s v="Active"/>
    <s v="MEDUK128781"/>
    <s v="Lead Nurse - ENT Paeds Theatres"/>
    <s v="*Confirmed Placement"/>
    <n v="450"/>
    <n v="258.66000000000003"/>
    <n v="708.66"/>
    <x v="12"/>
    <s v="University Hospital Lewisham"/>
    <x v="3"/>
    <x v="18"/>
    <x v="0"/>
  </r>
  <r>
    <s v="C6B75163-1A03-EF11-9F8A-0022481B5118"/>
    <d v="2024-04-25T15:42:23"/>
    <s v="CD9DB301-10A3-ED11-AAD1-0022481B5244"/>
    <s v="Active"/>
    <n v="1"/>
    <s v="Active"/>
    <s v="MEDUK128780 - Lead Nurse - ENT Paeds Theatres"/>
    <d v="2024-08-31T23:00:00"/>
    <s v="F1F20CAE-4A76-44EB-BE6D-DB346BA57013"/>
    <x v="61"/>
    <s v="Active"/>
    <s v="MEDUK128780"/>
    <s v="Lead Nurse - ENT Paeds Theatres"/>
    <s v="*Confirmed Placement"/>
    <n v="450"/>
    <n v="258.66000000000003"/>
    <n v="708.66"/>
    <x v="12"/>
    <s v="University Hospital Lewisham"/>
    <x v="3"/>
    <x v="18"/>
    <x v="0"/>
  </r>
  <r>
    <s v="7DD9327B-1A03-EF11-9F8A-0022481B5118"/>
    <d v="2024-04-25T15:42:58"/>
    <s v="CD9DB301-10A3-ED11-AAD1-0022481B5244"/>
    <s v="Active"/>
    <n v="1"/>
    <s v="Active"/>
    <s v="MEDUK128784 - Lead Nurse - ENT Paeds Theatres"/>
    <d v="2024-09-13T23:00:00"/>
    <s v="F1F20CAE-4A76-44EB-BE6D-DB346BA57013"/>
    <x v="63"/>
    <s v="Active"/>
    <s v="MEDUK128784"/>
    <s v="Lead Nurse - ENT Paeds Theatres"/>
    <s v="*Confirmed Placement"/>
    <n v="450"/>
    <n v="258.66000000000003"/>
    <n v="708.66"/>
    <x v="12"/>
    <s v="University Hospital Lewisham"/>
    <x v="3"/>
    <x v="18"/>
    <x v="0"/>
  </r>
  <r>
    <s v="9BD9327B-1A03-EF11-9F8A-0022481B5118"/>
    <d v="2024-04-25T15:42:58"/>
    <s v="CD9DB301-10A3-ED11-AAD1-0022481B5244"/>
    <s v="Active"/>
    <n v="1"/>
    <s v="Active"/>
    <s v="MEDUK128785 - Lead Nurse - ENT Paeds Theatres"/>
    <d v="2024-09-14T23:00:00"/>
    <s v="F1F20CAE-4A76-44EB-BE6D-DB346BA57013"/>
    <x v="64"/>
    <s v="Active"/>
    <s v="MEDUK128785"/>
    <s v="Lead Nurse - ENT Paeds Theatres"/>
    <s v="*Confirmed Placement"/>
    <n v="450"/>
    <n v="258.66000000000003"/>
    <n v="708.66"/>
    <x v="12"/>
    <s v="University Hospital Lewisham"/>
    <x v="3"/>
    <x v="18"/>
    <x v="0"/>
  </r>
  <r>
    <s v="83E1711C-4027-EF11-840B-6045BD0E7A95"/>
    <d v="2024-06-10T15:42:59"/>
    <s v="F5C1006E-F6F2-EC11-BB3C-0022481B11F3"/>
    <s v="Active"/>
    <n v="1"/>
    <s v="Active"/>
    <s v="MEDUK133281 - Audiologist - ENT Outpatients"/>
    <d v="2024-09-28T23:00:00"/>
    <s v="F1F20CAE-4A76-44EB-BE6D-DB346BA57013"/>
    <x v="169"/>
    <s v="Active"/>
    <s v="MEDUK133281"/>
    <s v="Audiologist - ENT Outpatients"/>
    <s v="*Confirmed Placement"/>
    <n v="500"/>
    <n v="287.39999999999998"/>
    <n v="787.4"/>
    <x v="12"/>
    <s v="University Hospital Lewisham"/>
    <x v="3"/>
    <x v="5"/>
    <x v="0"/>
  </r>
  <r>
    <s v="9FE1711C-4027-EF11-840B-6045BD0E7A95"/>
    <d v="2024-06-10T15:43:00"/>
    <s v="F5C1006E-F6F2-EC11-BB3C-0022481B11F3"/>
    <s v="Active"/>
    <n v="1"/>
    <s v="Active"/>
    <s v="MEDUK133281 - Audiologist - ENT Outpatients"/>
    <d v="2024-09-28T23:00:00"/>
    <s v="F1F20CAE-4A76-44EB-BE6D-DB346BA57013"/>
    <x v="169"/>
    <s v="Active"/>
    <s v="MEDUK133281"/>
    <s v="Audiologist - ENT Outpatients"/>
    <s v="*Confirmed Placement"/>
    <n v="500"/>
    <n v="287.39999999999998"/>
    <n v="787.4"/>
    <x v="12"/>
    <s v="University Hospital Lewisham"/>
    <x v="3"/>
    <x v="5"/>
    <x v="0"/>
  </r>
  <r>
    <s v="B2E1711C-4027-EF11-840B-6045BD0E7A95"/>
    <d v="2024-06-10T15:43:01"/>
    <s v="F5C1006E-F6F2-EC11-BB3C-0022481B11F3"/>
    <s v="Active"/>
    <n v="1"/>
    <s v="Active"/>
    <s v="MEDUK133281 - Audiologist - ENT Outpatients"/>
    <d v="2024-09-28T23:00:00"/>
    <s v="F1F20CAE-4A76-44EB-BE6D-DB346BA57013"/>
    <x v="169"/>
    <s v="Active"/>
    <s v="MEDUK133281"/>
    <s v="Audiologist - ENT Outpatients"/>
    <s v="*Confirmed Placement"/>
    <n v="500"/>
    <n v="287.39999999999998"/>
    <n v="787.4"/>
    <x v="12"/>
    <s v="University Hospital Lewisham"/>
    <x v="3"/>
    <x v="5"/>
    <x v="0"/>
  </r>
  <r>
    <s v="C5E1711C-4027-EF11-840B-6045BD0E7A95"/>
    <d v="2024-06-10T15:43:02"/>
    <s v="F5C1006E-F6F2-EC11-BB3C-0022481B11F3"/>
    <s v="Active"/>
    <n v="1"/>
    <s v="Active"/>
    <s v="MEDUK133281 - Audiologist - ENT Outpatients"/>
    <d v="2024-09-28T23:00:00"/>
    <s v="F1F20CAE-4A76-44EB-BE6D-DB346BA57013"/>
    <x v="169"/>
    <s v="Active"/>
    <s v="MEDUK133281"/>
    <s v="Audiologist - ENT Outpatients"/>
    <s v="*Confirmed Placement"/>
    <n v="500"/>
    <n v="287.39999999999998"/>
    <n v="787.4"/>
    <x v="12"/>
    <s v="University Hospital Lewisham"/>
    <x v="3"/>
    <x v="5"/>
    <x v="0"/>
  </r>
  <r>
    <s v="6B260B25-4027-EF11-840B-000D3A7F5E98"/>
    <d v="2024-06-10T15:43:16"/>
    <s v="F5C1006E-F6F2-EC11-BB3C-0022481B11F3"/>
    <s v="Active"/>
    <n v="1"/>
    <s v="Active"/>
    <s v="MEDUK133285 - Audiologist - ENT Outpatients"/>
    <d v="2024-09-27T23:00:00"/>
    <s v="F1F20CAE-4A76-44EB-BE6D-DB346BA57013"/>
    <x v="170"/>
    <s v="Active"/>
    <s v="MEDUK133285"/>
    <s v="Audiologist - ENT Outpatients"/>
    <s v="*Confirmed Placement"/>
    <n v="500"/>
    <n v="287.39999999999998"/>
    <n v="787.4"/>
    <x v="12"/>
    <s v="University Hospital Lewisham"/>
    <x v="3"/>
    <x v="5"/>
    <x v="0"/>
  </r>
  <r>
    <s v="89260B25-4027-EF11-840B-000D3A7F5E98"/>
    <d v="2024-06-10T15:43:18"/>
    <s v="F5C1006E-F6F2-EC11-BB3C-0022481B11F3"/>
    <s v="Active"/>
    <n v="1"/>
    <s v="Active"/>
    <s v="MEDUK133285 - Audiologist - ENT Outpatients"/>
    <d v="2024-09-27T23:00:00"/>
    <s v="F1F20CAE-4A76-44EB-BE6D-DB346BA57013"/>
    <x v="170"/>
    <s v="Active"/>
    <s v="MEDUK133285"/>
    <s v="Audiologist - ENT Outpatients"/>
    <s v="*Confirmed Placement"/>
    <n v="500"/>
    <n v="287.39999999999998"/>
    <n v="787.4"/>
    <x v="12"/>
    <s v="University Hospital Lewisham"/>
    <x v="3"/>
    <x v="5"/>
    <x v="0"/>
  </r>
  <r>
    <s v="39270B25-4027-EF11-840B-000D3A7F5E98"/>
    <d v="2024-06-10T15:43:20"/>
    <s v="F5C1006E-F6F2-EC11-BB3C-0022481B11F3"/>
    <s v="Active"/>
    <n v="1"/>
    <s v="Active"/>
    <s v="MEDUK133285 - Audiologist - ENT Outpatients"/>
    <d v="2024-09-27T23:00:00"/>
    <s v="F1F20CAE-4A76-44EB-BE6D-DB346BA57013"/>
    <x v="170"/>
    <s v="Active"/>
    <s v="MEDUK133285"/>
    <s v="Audiologist - ENT Outpatients"/>
    <s v="*Confirmed Placement"/>
    <n v="500"/>
    <n v="287.39999999999998"/>
    <n v="787.4"/>
    <x v="12"/>
    <s v="University Hospital Lewisham"/>
    <x v="3"/>
    <x v="5"/>
    <x v="0"/>
  </r>
  <r>
    <s v="4F270B25-4027-EF11-840B-000D3A7F5E98"/>
    <d v="2024-06-10T15:43:21"/>
    <s v="F5C1006E-F6F2-EC11-BB3C-0022481B11F3"/>
    <s v="Active"/>
    <n v="1"/>
    <s v="Active"/>
    <s v="MEDUK133285 - Audiologist - ENT Outpatients"/>
    <d v="2024-09-27T23:00:00"/>
    <s v="F1F20CAE-4A76-44EB-BE6D-DB346BA57013"/>
    <x v="170"/>
    <s v="Active"/>
    <s v="MEDUK133285"/>
    <s v="Audiologist - ENT Outpatients"/>
    <s v="*Confirmed Placement"/>
    <n v="500"/>
    <n v="287.39999999999998"/>
    <n v="787.4"/>
    <x v="12"/>
    <s v="University Hospital Lewisham"/>
    <x v="3"/>
    <x v="5"/>
    <x v="0"/>
  </r>
  <r>
    <s v="1F0E7C0C-C00E-EF11-9F8A-0022481B5F62"/>
    <d v="2024-05-10T11:25:55"/>
    <s v="F5C1006E-F6F2-EC11-BB3C-0022481B11F3"/>
    <s v="Active"/>
    <n v="1"/>
    <s v="Active"/>
    <s v="MEDUK130646 - Audiologist - ENT Outpatients"/>
    <d v="2024-07-20T23:00:00"/>
    <s v="F1F20CAE-4A76-44EB-BE6D-DB346BA57013"/>
    <x v="159"/>
    <s v="Active"/>
    <s v="MEDUK130646"/>
    <s v="Audiologist - ENT Outpatients"/>
    <s v="*Confirmed Placement"/>
    <n v="500"/>
    <n v="287.39999999999998"/>
    <n v="787.4"/>
    <x v="12"/>
    <s v="University Hospital Lewisham"/>
    <x v="3"/>
    <x v="18"/>
    <x v="0"/>
  </r>
  <r>
    <s v="200E7C0C-C00E-EF11-9F8A-0022481B5F62"/>
    <d v="2024-05-10T11:25:55"/>
    <s v="F5C1006E-F6F2-EC11-BB3C-0022481B11F3"/>
    <s v="Active"/>
    <n v="1"/>
    <s v="Active"/>
    <s v="MEDUK130648 - Audiologist - ENT Outpatients"/>
    <d v="2024-07-19T23:00:00"/>
    <s v="F1F20CAE-4A76-44EB-BE6D-DB346BA57013"/>
    <x v="161"/>
    <s v="Active"/>
    <s v="MEDUK130648"/>
    <s v="Audiologist - ENT Outpatients"/>
    <s v="*Confirmed Placement"/>
    <n v="500"/>
    <n v="287.39999999999998"/>
    <n v="787.4"/>
    <x v="12"/>
    <s v="University Hospital Lewisham"/>
    <x v="3"/>
    <x v="18"/>
    <x v="0"/>
  </r>
  <r>
    <s v="9B0E7C0C-C00E-EF11-9F8A-0022481B5F62"/>
    <d v="2024-05-10T11:25:56"/>
    <s v="F5C1006E-F6F2-EC11-BB3C-0022481B11F3"/>
    <s v="Active"/>
    <n v="1"/>
    <s v="Active"/>
    <s v="MEDUK130642 - Audiologist - ENT Outpatients"/>
    <d v="2024-08-03T23:00:00"/>
    <s v="F1F20CAE-4A76-44EB-BE6D-DB346BA57013"/>
    <x v="71"/>
    <s v="Active"/>
    <s v="MEDUK130642"/>
    <s v="Audiologist - ENT Outpatients"/>
    <s v="*Confirmed Placement"/>
    <n v="500"/>
    <n v="287.39999999999998"/>
    <n v="787.4"/>
    <x v="12"/>
    <s v="University Hospital Lewisham"/>
    <x v="3"/>
    <x v="18"/>
    <x v="0"/>
  </r>
  <r>
    <s v="110E7C0C-C00E-EF11-9F8A-0022481B5F62"/>
    <d v="2024-05-10T11:25:55"/>
    <s v="F5C1006E-F6F2-EC11-BB3C-0022481B11F3"/>
    <s v="Active"/>
    <n v="1"/>
    <s v="Active"/>
    <s v="MEDUK130649 - Audiologist - ENT Outpatients"/>
    <d v="2024-08-02T23:00:00"/>
    <s v="F1F20CAE-4A76-44EB-BE6D-DB346BA57013"/>
    <x v="70"/>
    <s v="Active"/>
    <s v="MEDUK130649"/>
    <s v="Audiologist - ENT Outpatients"/>
    <s v="*Confirmed Placement"/>
    <n v="500"/>
    <n v="287.39999999999998"/>
    <n v="787.4"/>
    <x v="12"/>
    <s v="University Hospital Lewisham"/>
    <x v="3"/>
    <x v="18"/>
    <x v="0"/>
  </r>
  <r>
    <s v="470D7C0C-C00E-EF11-9F8A-0022481B5F62"/>
    <d v="2024-05-10T11:25:54"/>
    <s v="F5C1006E-F6F2-EC11-BB3C-0022481B11F3"/>
    <s v="Active"/>
    <n v="1"/>
    <s v="Active"/>
    <s v="MEDUK130646 - Audiologist - ENT Outpatients"/>
    <d v="2024-07-20T23:00:00"/>
    <s v="F1F20CAE-4A76-44EB-BE6D-DB346BA57013"/>
    <x v="159"/>
    <s v="Active"/>
    <s v="MEDUK130646"/>
    <s v="Audiologist - ENT Outpatients"/>
    <s v="*Confirmed Placement"/>
    <n v="500"/>
    <n v="287.39999999999998"/>
    <n v="787.4"/>
    <x v="12"/>
    <s v="University Hospital Lewisham"/>
    <x v="3"/>
    <x v="18"/>
    <x v="0"/>
  </r>
  <r>
    <s v="EE0D7C0C-C00E-EF11-9F8A-0022481B5F62"/>
    <d v="2024-05-10T11:25:55"/>
    <s v="F5C1006E-F6F2-EC11-BB3C-0022481B11F3"/>
    <s v="Active"/>
    <n v="1"/>
    <s v="Active"/>
    <s v="MEDUK130642 - Audiologist - ENT Outpatients"/>
    <d v="2024-08-03T23:00:00"/>
    <s v="F1F20CAE-4A76-44EB-BE6D-DB346BA57013"/>
    <x v="71"/>
    <s v="Active"/>
    <s v="MEDUK130642"/>
    <s v="Audiologist - ENT Outpatients"/>
    <s v="*Confirmed Placement"/>
    <n v="500"/>
    <n v="287.39999999999998"/>
    <n v="787.4"/>
    <x v="12"/>
    <s v="University Hospital Lewisham"/>
    <x v="3"/>
    <x v="18"/>
    <x v="0"/>
  </r>
  <r>
    <s v="D60C7C0C-C00E-EF11-9F8A-0022481B5F62"/>
    <d v="2024-05-10T11:25:54"/>
    <s v="F5C1006E-F6F2-EC11-BB3C-0022481B11F3"/>
    <s v="Active"/>
    <n v="1"/>
    <s v="Active"/>
    <s v="MEDUK130642 - Audiologist - ENT Outpatients"/>
    <d v="2024-08-03T23:00:00"/>
    <s v="F1F20CAE-4A76-44EB-BE6D-DB346BA57013"/>
    <x v="71"/>
    <s v="Active"/>
    <s v="MEDUK130642"/>
    <s v="Audiologist - ENT Outpatients"/>
    <s v="*Confirmed Placement"/>
    <n v="500"/>
    <n v="287.39999999999998"/>
    <n v="787.4"/>
    <x v="12"/>
    <s v="University Hospital Lewisham"/>
    <x v="3"/>
    <x v="18"/>
    <x v="0"/>
  </r>
  <r>
    <s v="1E0D7C0C-C00E-EF11-9F8A-0022481B5F62"/>
    <d v="2024-05-10T11:25:54"/>
    <s v="F5C1006E-F6F2-EC11-BB3C-0022481B11F3"/>
    <s v="Active"/>
    <n v="1"/>
    <s v="Active"/>
    <s v="MEDUK130648 - Audiologist - ENT Outpatients"/>
    <d v="2024-07-19T23:00:00"/>
    <s v="F1F20CAE-4A76-44EB-BE6D-DB346BA57013"/>
    <x v="161"/>
    <s v="Active"/>
    <s v="MEDUK130648"/>
    <s v="Audiologist - ENT Outpatients"/>
    <s v="*Confirmed Placement"/>
    <n v="500"/>
    <n v="287.39999999999998"/>
    <n v="787.4"/>
    <x v="12"/>
    <s v="University Hospital Lewisham"/>
    <x v="3"/>
    <x v="18"/>
    <x v="0"/>
  </r>
  <r>
    <s v="2B0D7C0C-C00E-EF11-9F8A-0022481B5F62"/>
    <d v="2024-05-10T11:25:54"/>
    <s v="F5C1006E-F6F2-EC11-BB3C-0022481B11F3"/>
    <s v="Active"/>
    <n v="1"/>
    <s v="Active"/>
    <s v="MEDUK130649 - Audiologist - ENT Outpatients"/>
    <d v="2024-08-02T23:00:00"/>
    <s v="F1F20CAE-4A76-44EB-BE6D-DB346BA57013"/>
    <x v="70"/>
    <s v="Active"/>
    <s v="MEDUK130649"/>
    <s v="Audiologist - ENT Outpatients"/>
    <s v="*Confirmed Placement"/>
    <n v="500"/>
    <n v="287.39999999999998"/>
    <n v="787.4"/>
    <x v="12"/>
    <s v="University Hospital Lewisham"/>
    <x v="3"/>
    <x v="18"/>
    <x v="0"/>
  </r>
  <r>
    <s v="320C7C0C-C00E-EF11-9F8A-0022481B5F62"/>
    <d v="2024-05-10T11:25:53"/>
    <s v="F5C1006E-F6F2-EC11-BB3C-0022481B11F3"/>
    <s v="Active"/>
    <n v="1"/>
    <s v="Active"/>
    <s v="MEDUK130646 - Audiologist - ENT Outpatients"/>
    <d v="2024-07-20T23:00:00"/>
    <s v="F1F20CAE-4A76-44EB-BE6D-DB346BA57013"/>
    <x v="159"/>
    <s v="Active"/>
    <s v="MEDUK130646"/>
    <s v="Audiologist - ENT Outpatients"/>
    <s v="*Confirmed Placement"/>
    <n v="500"/>
    <n v="287.39999999999998"/>
    <n v="787.4"/>
    <x v="12"/>
    <s v="University Hospital Lewisham"/>
    <x v="3"/>
    <x v="18"/>
    <x v="0"/>
  </r>
  <r>
    <s v="0C0C7C0C-C00E-EF11-9F8A-0022481B5F62"/>
    <d v="2024-05-10T11:25:53"/>
    <s v="F5C1006E-F6F2-EC11-BB3C-0022481B11F3"/>
    <s v="Active"/>
    <n v="1"/>
    <s v="Active"/>
    <s v="MEDUK130649 - Audiologist - ENT Outpatients"/>
    <d v="2024-08-02T23:00:00"/>
    <s v="F1F20CAE-4A76-44EB-BE6D-DB346BA57013"/>
    <x v="70"/>
    <s v="Active"/>
    <s v="MEDUK130649"/>
    <s v="Audiologist - ENT Outpatients"/>
    <s v="*Confirmed Placement"/>
    <n v="500"/>
    <n v="287.39999999999998"/>
    <n v="787.4"/>
    <x v="12"/>
    <s v="University Hospital Lewisham"/>
    <x v="3"/>
    <x v="18"/>
    <x v="0"/>
  </r>
  <r>
    <s v="CF0B7C0C-C00E-EF11-9F8A-0022481B5F62"/>
    <d v="2024-05-10T11:25:52"/>
    <s v="F5C1006E-F6F2-EC11-BB3C-0022481B11F3"/>
    <s v="Active"/>
    <n v="1"/>
    <s v="Active"/>
    <s v="MEDUK130642 - Audiologist - ENT Outpatients"/>
    <d v="2024-08-03T23:00:00"/>
    <s v="F1F20CAE-4A76-44EB-BE6D-DB346BA57013"/>
    <x v="71"/>
    <s v="Active"/>
    <s v="MEDUK130642"/>
    <s v="Audiologist - ENT Outpatients"/>
    <s v="*Confirmed Placement"/>
    <n v="500"/>
    <n v="287.39999999999998"/>
    <n v="787.4"/>
    <x v="12"/>
    <s v="University Hospital Lewisham"/>
    <x v="3"/>
    <x v="18"/>
    <x v="0"/>
  </r>
  <r>
    <s v="4D0B7C0C-C00E-EF11-9F8A-0022481B5F62"/>
    <d v="2024-05-10T11:25:52"/>
    <s v="F5C1006E-F6F2-EC11-BB3C-0022481B11F3"/>
    <s v="Active"/>
    <n v="1"/>
    <s v="Active"/>
    <s v="MEDUK130646 - Audiologist - ENT Outpatients"/>
    <d v="2024-07-20T23:00:00"/>
    <s v="F1F20CAE-4A76-44EB-BE6D-DB346BA57013"/>
    <x v="159"/>
    <s v="Active"/>
    <s v="MEDUK130646"/>
    <s v="Audiologist - ENT Outpatients"/>
    <s v="*Confirmed Placement"/>
    <n v="500"/>
    <n v="287.39999999999998"/>
    <n v="787.4"/>
    <x v="12"/>
    <s v="University Hospital Lewisham"/>
    <x v="3"/>
    <x v="18"/>
    <x v="0"/>
  </r>
  <r>
    <s v="430B7C0C-C00E-EF11-9F8A-0022481B5F62"/>
    <d v="2024-05-10T11:25:52"/>
    <s v="F5C1006E-F6F2-EC11-BB3C-0022481B11F3"/>
    <s v="Active"/>
    <n v="1"/>
    <s v="Active"/>
    <s v="MEDUK130649 - Audiologist - ENT Outpatients"/>
    <d v="2024-08-02T23:00:00"/>
    <s v="F1F20CAE-4A76-44EB-BE6D-DB346BA57013"/>
    <x v="70"/>
    <s v="Active"/>
    <s v="MEDUK130649"/>
    <s v="Audiologist - ENT Outpatients"/>
    <s v="*Confirmed Placement"/>
    <n v="500"/>
    <n v="287.39999999999998"/>
    <n v="787.4"/>
    <x v="12"/>
    <s v="University Hospital Lewisham"/>
    <x v="3"/>
    <x v="18"/>
    <x v="0"/>
  </r>
  <r>
    <s v="A70F7C0C-C00E-EF11-9F8A-0022481B5F62"/>
    <d v="2024-05-10T11:25:58"/>
    <s v="F5C1006E-F6F2-EC11-BB3C-0022481B11F3"/>
    <s v="Active"/>
    <n v="1"/>
    <s v="Active"/>
    <s v="MEDUK130648 - Audiologist - ENT Outpatients"/>
    <d v="2024-07-19T23:00:00"/>
    <s v="F1F20CAE-4A76-44EB-BE6D-DB346BA57013"/>
    <x v="161"/>
    <s v="Active"/>
    <s v="MEDUK130648"/>
    <s v="Audiologist - ENT Outpatients"/>
    <s v="*Confirmed Placement"/>
    <n v="500"/>
    <n v="287.39999999999998"/>
    <n v="787.4"/>
    <x v="12"/>
    <s v="University Hospital Lewisham"/>
    <x v="3"/>
    <x v="18"/>
    <x v="0"/>
  </r>
  <r>
    <s v="DF0E7C0C-C00E-EF11-9F8A-0022481B5F62"/>
    <d v="2024-05-10T11:25:56"/>
    <s v="F5C1006E-F6F2-EC11-BB3C-0022481B11F3"/>
    <s v="Active"/>
    <n v="1"/>
    <s v="Active"/>
    <s v="MEDUK130648 - Audiologist - ENT Outpatients"/>
    <d v="2024-07-19T23:00:00"/>
    <s v="F1F20CAE-4A76-44EB-BE6D-DB346BA57013"/>
    <x v="161"/>
    <s v="Active"/>
    <s v="MEDUK130648"/>
    <s v="Audiologist - ENT Outpatients"/>
    <s v="*Confirmed Placement"/>
    <n v="500"/>
    <n v="287.39999999999998"/>
    <n v="787.4"/>
    <x v="12"/>
    <s v="University Hospital Lewisham"/>
    <x v="3"/>
    <x v="18"/>
    <x v="0"/>
  </r>
  <r>
    <s v="BA6EB7DC-BF0E-EF11-9F8A-0022481B5F62"/>
    <d v="2024-05-10T11:24:31"/>
    <s v="F5C1006E-F6F2-EC11-BB3C-0022481B11F3"/>
    <s v="Active"/>
    <n v="1"/>
    <s v="Active"/>
    <s v="MEDUK130633 - Audiologist - ENT Outpatients"/>
    <d v="2024-06-07T23:00:00"/>
    <s v="F1F20CAE-4A76-44EB-BE6D-DB346BA57013"/>
    <x v="110"/>
    <s v="Active"/>
    <s v="MEDUK130633"/>
    <s v="Audiologist - ENT Outpatients"/>
    <s v="*Confirmed Placement"/>
    <n v="500"/>
    <n v="287.39999999999998"/>
    <n v="787.4"/>
    <x v="12"/>
    <s v="University Hospital Lewisham"/>
    <x v="3"/>
    <x v="18"/>
    <x v="0"/>
  </r>
  <r>
    <s v="6E6FB7DC-BF0E-EF11-9F8A-0022481B5F62"/>
    <d v="2024-05-10T11:24:31"/>
    <s v="F5C1006E-F6F2-EC11-BB3C-0022481B11F3"/>
    <s v="Active"/>
    <n v="1"/>
    <s v="Active"/>
    <s v="MEDUK130634 - Audiologist - ENT Outpatients"/>
    <d v="2024-05-25T23:00:00"/>
    <s v="F1F20CAE-4A76-44EB-BE6D-DB346BA57013"/>
    <x v="55"/>
    <s v="Active"/>
    <s v="MEDUK130634"/>
    <s v="Audiologist - ENT Outpatients"/>
    <s v="*Confirmed Placement"/>
    <n v="500"/>
    <n v="287.39999999999998"/>
    <n v="787.4"/>
    <x v="12"/>
    <s v="University Hospital Lewisham"/>
    <x v="3"/>
    <x v="18"/>
    <x v="0"/>
  </r>
  <r>
    <s v="E96FB7DC-BF0E-EF11-9F8A-0022481B5F62"/>
    <d v="2024-05-10T11:24:32"/>
    <s v="F5C1006E-F6F2-EC11-BB3C-0022481B11F3"/>
    <s v="Active"/>
    <n v="1"/>
    <s v="Active"/>
    <s v="MEDUK130632 - Audiologist - ENT Outpatients"/>
    <d v="2024-06-08T23:00:00"/>
    <s v="F1F20CAE-4A76-44EB-BE6D-DB346BA57013"/>
    <x v="111"/>
    <s v="Active"/>
    <s v="MEDUK130632"/>
    <s v="Audiologist - ENT Outpatients"/>
    <s v="*Confirmed Placement"/>
    <n v="500"/>
    <n v="287.39999999999998"/>
    <n v="787.4"/>
    <x v="12"/>
    <s v="University Hospital Lewisham"/>
    <x v="3"/>
    <x v="18"/>
    <x v="0"/>
  </r>
  <r>
    <s v="4170B7DC-BF0E-EF11-9F8A-0022481B5F62"/>
    <d v="2024-05-10T11:24:32"/>
    <s v="F5C1006E-F6F2-EC11-BB3C-0022481B11F3"/>
    <s v="Active"/>
    <n v="1"/>
    <s v="Active"/>
    <s v="MEDUK130635 - Audiologist - ENT Outpatients"/>
    <d v="2024-05-24T23:00:00"/>
    <s v="F1F20CAE-4A76-44EB-BE6D-DB346BA57013"/>
    <x v="54"/>
    <s v="Active"/>
    <s v="MEDUK130635"/>
    <s v="Audiologist - ENT Outpatients"/>
    <s v="*Confirmed Placement"/>
    <n v="500"/>
    <n v="287.39999999999998"/>
    <n v="787.4"/>
    <x v="12"/>
    <s v="University Hospital Lewisham"/>
    <x v="3"/>
    <x v="18"/>
    <x v="0"/>
  </r>
  <r>
    <s v="4E70B7DC-BF0E-EF11-9F8A-0022481B5F62"/>
    <d v="2024-05-10T11:24:32"/>
    <s v="F5C1006E-F6F2-EC11-BB3C-0022481B11F3"/>
    <s v="Active"/>
    <n v="1"/>
    <s v="Active"/>
    <s v="MEDUK130633 - Audiologist - ENT Outpatients"/>
    <d v="2024-06-07T23:00:00"/>
    <s v="F1F20CAE-4A76-44EB-BE6D-DB346BA57013"/>
    <x v="110"/>
    <s v="Active"/>
    <s v="MEDUK130633"/>
    <s v="Audiologist - ENT Outpatients"/>
    <s v="*Confirmed Placement"/>
    <n v="500"/>
    <n v="287.39999999999998"/>
    <n v="787.4"/>
    <x v="12"/>
    <s v="University Hospital Lewisham"/>
    <x v="3"/>
    <x v="18"/>
    <x v="0"/>
  </r>
  <r>
    <s v="FE71B7DC-BF0E-EF11-9F8A-0022481B5F62"/>
    <d v="2024-05-10T11:24:35"/>
    <s v="F5C1006E-F6F2-EC11-BB3C-0022481B11F3"/>
    <s v="Active"/>
    <n v="1"/>
    <s v="Active"/>
    <s v="MEDUK130632 - Audiologist - ENT Outpatients"/>
    <d v="2024-06-08T23:00:00"/>
    <s v="F1F20CAE-4A76-44EB-BE6D-DB346BA57013"/>
    <x v="111"/>
    <s v="Active"/>
    <s v="MEDUK130632"/>
    <s v="Audiologist - ENT Outpatients"/>
    <s v="*Confirmed Placement"/>
    <n v="500"/>
    <n v="287.39999999999998"/>
    <n v="787.4"/>
    <x v="12"/>
    <s v="University Hospital Lewisham"/>
    <x v="3"/>
    <x v="18"/>
    <x v="0"/>
  </r>
  <r>
    <s v="D745A0EE-BF0E-EF11-9F8A-0022481B5F62"/>
    <d v="2024-05-10T11:25:04"/>
    <s v="F5C1006E-F6F2-EC11-BB3C-0022481B11F3"/>
    <s v="Active"/>
    <n v="1"/>
    <s v="Active"/>
    <s v="MEDUK130640 - Audiologist - ENT Outpatients"/>
    <d v="2024-06-21T23:00:00"/>
    <s v="F1F20CAE-4A76-44EB-BE6D-DB346BA57013"/>
    <x v="140"/>
    <s v="Active"/>
    <s v="MEDUK130640"/>
    <s v="Audiologist - ENT Outpatients"/>
    <s v="*Confirmed Placement"/>
    <n v="500"/>
    <n v="287.39999999999998"/>
    <n v="787.4"/>
    <x v="12"/>
    <s v="University Hospital Lewisham"/>
    <x v="3"/>
    <x v="18"/>
    <x v="0"/>
  </r>
  <r>
    <s v="7046A0EE-BF0E-EF11-9F8A-0022481B5F62"/>
    <d v="2024-05-10T11:25:04"/>
    <s v="F5C1006E-F6F2-EC11-BB3C-0022481B11F3"/>
    <s v="Active"/>
    <n v="1"/>
    <s v="Active"/>
    <s v="MEDUK130641 - Audiologist - ENT Outpatients"/>
    <d v="2024-06-22T23:00:00"/>
    <s v="F1F20CAE-4A76-44EB-BE6D-DB346BA57013"/>
    <x v="136"/>
    <s v="Active"/>
    <s v="MEDUK130641"/>
    <s v="Audiologist - ENT Outpatients"/>
    <s v="*Confirmed Placement"/>
    <n v="500"/>
    <n v="287.39999999999998"/>
    <n v="787.4"/>
    <x v="12"/>
    <s v="University Hospital Lewisham"/>
    <x v="3"/>
    <x v="18"/>
    <x v="0"/>
  </r>
  <r>
    <s v="77E02D7B-451F-EF11-840B-0022481B5C67"/>
    <d v="2024-05-31T12:01:18"/>
    <s v="F5C1006E-F6F2-EC11-BB3C-0022481B11F3"/>
    <s v="Active"/>
    <n v="1"/>
    <s v="Active"/>
    <s v="MEDUK132354 - Audiologist - ENT Outpatients"/>
    <d v="2024-07-05T23:00:00"/>
    <s v="F1F20CAE-4A76-44EB-BE6D-DB346BA57013"/>
    <x v="142"/>
    <s v="Active"/>
    <s v="MEDUK132354"/>
    <s v="Audiologist - ENT Outpatients"/>
    <s v="*Confirmed Placement"/>
    <n v="500"/>
    <n v="287.39999999999998"/>
    <n v="787.4"/>
    <x v="12"/>
    <s v="University Hospital Lewisham"/>
    <x v="3"/>
    <x v="18"/>
    <x v="0"/>
  </r>
  <r>
    <s v="AEE02D7B-451F-EF11-840B-0022481B5C67"/>
    <d v="2024-05-31T12:01:19"/>
    <s v="F5C1006E-F6F2-EC11-BB3C-0022481B11F3"/>
    <s v="Active"/>
    <n v="1"/>
    <s v="Active"/>
    <s v="MEDUK132354 - Audiologist - ENT Outpatients"/>
    <d v="2024-07-05T23:00:00"/>
    <s v="F1F20CAE-4A76-44EB-BE6D-DB346BA57013"/>
    <x v="142"/>
    <s v="Active"/>
    <s v="MEDUK132354"/>
    <s v="Audiologist - ENT Outpatients"/>
    <s v="*Confirmed Placement"/>
    <n v="500"/>
    <n v="287.39999999999998"/>
    <n v="787.4"/>
    <x v="12"/>
    <s v="University Hospital Lewisham"/>
    <x v="3"/>
    <x v="18"/>
    <x v="0"/>
  </r>
  <r>
    <s v="DAE02D7B-451F-EF11-840B-0022481B5C67"/>
    <d v="2024-05-31T12:01:20"/>
    <s v="F5C1006E-F6F2-EC11-BB3C-0022481B11F3"/>
    <s v="Active"/>
    <n v="1"/>
    <s v="Active"/>
    <s v="MEDUK132354 - Audiologist - ENT Outpatients"/>
    <d v="2024-07-05T23:00:00"/>
    <s v="F1F20CAE-4A76-44EB-BE6D-DB346BA57013"/>
    <x v="142"/>
    <s v="Active"/>
    <s v="MEDUK132354"/>
    <s v="Audiologist - ENT Outpatients"/>
    <s v="*Confirmed Placement"/>
    <n v="500"/>
    <n v="287.39999999999998"/>
    <n v="787.4"/>
    <x v="12"/>
    <s v="University Hospital Lewisham"/>
    <x v="3"/>
    <x v="18"/>
    <x v="0"/>
  </r>
  <r>
    <s v="62E12D7B-451F-EF11-840B-0022481B5C67"/>
    <d v="2024-05-31T12:01:21"/>
    <s v="F5C1006E-F6F2-EC11-BB3C-0022481B11F3"/>
    <s v="Active"/>
    <n v="1"/>
    <s v="Active"/>
    <s v="MEDUK132354 - Audiologist - ENT Outpatients"/>
    <d v="2024-07-05T23:00:00"/>
    <s v="F1F20CAE-4A76-44EB-BE6D-DB346BA57013"/>
    <x v="142"/>
    <s v="Active"/>
    <s v="MEDUK132354"/>
    <s v="Audiologist - ENT Outpatients"/>
    <s v="*Confirmed Placement"/>
    <n v="500"/>
    <n v="287.39999999999998"/>
    <n v="787.4"/>
    <x v="12"/>
    <s v="University Hospital Lewisham"/>
    <x v="3"/>
    <x v="18"/>
    <x v="0"/>
  </r>
  <r>
    <s v="ED3F5C78-451F-EF11-840B-0022481B54AB"/>
    <d v="2024-05-31T12:01:19"/>
    <s v="F5C1006E-F6F2-EC11-BB3C-0022481B11F3"/>
    <s v="Active"/>
    <n v="1"/>
    <s v="Active"/>
    <s v="MEDUK132355 - Audiologist - ENT Outpatients"/>
    <d v="2024-07-06T23:00:00"/>
    <s v="F1F20CAE-4A76-44EB-BE6D-DB346BA57013"/>
    <x v="157"/>
    <s v="Active"/>
    <s v="MEDUK132355"/>
    <s v="Audiologist - ENT Outpatients"/>
    <s v="*Confirmed Placement"/>
    <n v="500"/>
    <n v="287.39999999999998"/>
    <n v="787.4"/>
    <x v="12"/>
    <s v="University Hospital Lewisham"/>
    <x v="3"/>
    <x v="18"/>
    <x v="0"/>
  </r>
  <r>
    <s v="0A405C78-451F-EF11-840B-0022481B54AB"/>
    <d v="2024-05-31T12:01:20"/>
    <s v="F5C1006E-F6F2-EC11-BB3C-0022481B11F3"/>
    <s v="Active"/>
    <n v="1"/>
    <s v="Active"/>
    <s v="MEDUK132355 - Audiologist - ENT Outpatients"/>
    <d v="2024-07-06T23:00:00"/>
    <s v="F1F20CAE-4A76-44EB-BE6D-DB346BA57013"/>
    <x v="157"/>
    <s v="Active"/>
    <s v="MEDUK132355"/>
    <s v="Audiologist - ENT Outpatients"/>
    <s v="*Confirmed Placement"/>
    <n v="500"/>
    <n v="287.39999999999998"/>
    <n v="787.4"/>
    <x v="12"/>
    <s v="University Hospital Lewisham"/>
    <x v="3"/>
    <x v="18"/>
    <x v="0"/>
  </r>
  <r>
    <s v="1C405C78-451F-EF11-840B-0022481B54AB"/>
    <d v="2024-05-31T12:01:20"/>
    <s v="F5C1006E-F6F2-EC11-BB3C-0022481B11F3"/>
    <s v="Active"/>
    <n v="1"/>
    <s v="Active"/>
    <s v="MEDUK132355 - Audiologist - ENT Outpatients"/>
    <d v="2024-07-06T23:00:00"/>
    <s v="F1F20CAE-4A76-44EB-BE6D-DB346BA57013"/>
    <x v="157"/>
    <s v="Active"/>
    <s v="MEDUK132355"/>
    <s v="Audiologist - ENT Outpatients"/>
    <s v="*Confirmed Placement"/>
    <n v="500"/>
    <n v="287.39999999999998"/>
    <n v="787.4"/>
    <x v="12"/>
    <s v="University Hospital Lewisham"/>
    <x v="3"/>
    <x v="18"/>
    <x v="0"/>
  </r>
  <r>
    <s v="7C87547E-451F-EF11-840B-0022481B54AB"/>
    <d v="2024-05-31T12:01:22"/>
    <s v="F5C1006E-F6F2-EC11-BB3C-0022481B11F3"/>
    <s v="Active"/>
    <n v="1"/>
    <s v="Active"/>
    <s v="MEDUK132355 - Audiologist - ENT Outpatients"/>
    <d v="2024-07-06T23:00:00"/>
    <s v="F1F20CAE-4A76-44EB-BE6D-DB346BA57013"/>
    <x v="157"/>
    <s v="Active"/>
    <s v="MEDUK132355"/>
    <s v="Audiologist - ENT Outpatients"/>
    <s v="*Confirmed Placement"/>
    <n v="500"/>
    <n v="287.39999999999998"/>
    <n v="787.4"/>
    <x v="12"/>
    <s v="University Hospital Lewisham"/>
    <x v="3"/>
    <x v="18"/>
    <x v="0"/>
  </r>
  <r>
    <s v="06F1B403-9BDB-EE11-904D-0022481B5118"/>
    <d v="2024-03-06T09:22:18"/>
    <s v="F5C1006E-F6F2-EC11-BB3C-0022481B11F3"/>
    <s v="Active"/>
    <n v="1"/>
    <s v="Active"/>
    <s v="MEDUK122570 - Audiologist - ENT Outpatients"/>
    <d v="2024-06-21T23:00:00"/>
    <s v="F1F20CAE-4A76-44EB-BE6D-DB346BA57013"/>
    <x v="140"/>
    <s v="Active"/>
    <s v="MEDUK122570"/>
    <s v="Audiologist - ENT Outpatients"/>
    <s v="*Confirmed Placement"/>
    <n v="500"/>
    <n v="287.39999999999998"/>
    <n v="787.4"/>
    <x v="12"/>
    <s v="University Hospital Lewisham"/>
    <x v="3"/>
    <x v="18"/>
    <x v="0"/>
  </r>
  <r>
    <s v="07F1B403-9BDB-EE11-904D-0022481B5118"/>
    <d v="2024-03-06T09:22:18"/>
    <s v="F5C1006E-F6F2-EC11-BB3C-0022481B11F3"/>
    <s v="Active"/>
    <n v="1"/>
    <s v="Active"/>
    <s v="MEDUK122573 - Audiologist - ENT Outpatients"/>
    <d v="2024-06-22T23:00:00"/>
    <s v="F1F20CAE-4A76-44EB-BE6D-DB346BA57013"/>
    <x v="136"/>
    <s v="Active"/>
    <s v="MEDUK122573"/>
    <s v="Audiologist - ENT Outpatients"/>
    <s v="*Confirmed Placement"/>
    <n v="500"/>
    <n v="287.39999999999998"/>
    <n v="787.4"/>
    <x v="12"/>
    <s v="University Hospital Lewisham"/>
    <x v="3"/>
    <x v="18"/>
    <x v="0"/>
  </r>
  <r>
    <s v="98F1B403-9BDB-EE11-904D-0022481B5118"/>
    <d v="2024-03-06T09:22:19"/>
    <s v="F5C1006E-F6F2-EC11-BB3C-0022481B11F3"/>
    <s v="Active"/>
    <n v="1"/>
    <s v="Active"/>
    <s v="MEDUK122571 - Audiologist - ENT Outpatients"/>
    <d v="2024-06-07T23:00:00"/>
    <s v="F1F20CAE-4A76-44EB-BE6D-DB346BA57013"/>
    <x v="110"/>
    <s v="Active"/>
    <s v="MEDUK122571"/>
    <s v="Audiologist - ENT Outpatients"/>
    <s v="*Confirmed Placement"/>
    <n v="500"/>
    <n v="287.39999999999998"/>
    <n v="787.4"/>
    <x v="12"/>
    <s v="University Hospital Lewisham"/>
    <x v="3"/>
    <x v="18"/>
    <x v="0"/>
  </r>
  <r>
    <s v="9AF1B403-9BDB-EE11-904D-0022481B5118"/>
    <d v="2024-03-06T09:22:19"/>
    <s v="F5C1006E-F6F2-EC11-BB3C-0022481B11F3"/>
    <s v="Active"/>
    <n v="1"/>
    <s v="Active"/>
    <s v="MEDUK122573 - Audiologist - ENT Outpatients"/>
    <d v="2024-06-22T23:00:00"/>
    <s v="F1F20CAE-4A76-44EB-BE6D-DB346BA57013"/>
    <x v="136"/>
    <s v="Active"/>
    <s v="MEDUK122573"/>
    <s v="Audiologist - ENT Outpatients"/>
    <s v="*Confirmed Placement"/>
    <n v="500"/>
    <n v="287.39999999999998"/>
    <n v="787.4"/>
    <x v="12"/>
    <s v="University Hospital Lewisham"/>
    <x v="3"/>
    <x v="18"/>
    <x v="0"/>
  </r>
  <r>
    <s v="9EF1B403-9BDB-EE11-904D-0022481B5118"/>
    <d v="2024-03-06T09:22:19"/>
    <s v="F5C1006E-F6F2-EC11-BB3C-0022481B11F3"/>
    <s v="Active"/>
    <n v="1"/>
    <s v="Active"/>
    <s v="MEDUK122570 - Audiologist - ENT Outpatients"/>
    <d v="2024-06-21T23:00:00"/>
    <s v="F1F20CAE-4A76-44EB-BE6D-DB346BA57013"/>
    <x v="140"/>
    <s v="Active"/>
    <s v="MEDUK122570"/>
    <s v="Audiologist - ENT Outpatients"/>
    <s v="*Confirmed Placement"/>
    <n v="500"/>
    <n v="287.39999999999998"/>
    <n v="787.4"/>
    <x v="12"/>
    <s v="University Hospital Lewisham"/>
    <x v="3"/>
    <x v="18"/>
    <x v="0"/>
  </r>
  <r>
    <s v="A7F1B403-9BDB-EE11-904D-0022481B5118"/>
    <d v="2024-03-06T09:22:19"/>
    <s v="F5C1006E-F6F2-EC11-BB3C-0022481B11F3"/>
    <s v="Active"/>
    <n v="1"/>
    <s v="Active"/>
    <s v="MEDUK122575 - Audiologist - ENT Outpatients"/>
    <d v="2024-06-08T23:00:00"/>
    <s v="F1F20CAE-4A76-44EB-BE6D-DB346BA57013"/>
    <x v="111"/>
    <s v="Active"/>
    <s v="MEDUK122575"/>
    <s v="Audiologist - ENT Outpatients"/>
    <s v="*Confirmed Placement"/>
    <n v="500"/>
    <n v="287.39999999999998"/>
    <n v="787.4"/>
    <x v="12"/>
    <s v="University Hospital Lewisham"/>
    <x v="3"/>
    <x v="18"/>
    <x v="0"/>
  </r>
  <r>
    <s v="30F2B403-9BDB-EE11-904D-0022481B5118"/>
    <d v="2024-03-06T09:22:21"/>
    <s v="F5C1006E-F6F2-EC11-BB3C-0022481B11F3"/>
    <s v="Active"/>
    <n v="1"/>
    <s v="Active"/>
    <s v="MEDUK122571 - Audiologist - ENT Outpatients"/>
    <d v="2024-06-07T23:00:00"/>
    <s v="F1F20CAE-4A76-44EB-BE6D-DB346BA57013"/>
    <x v="110"/>
    <s v="Active"/>
    <s v="MEDUK122571"/>
    <s v="Audiologist - ENT Outpatients"/>
    <s v="*Confirmed Placement"/>
    <n v="500"/>
    <n v="287.39999999999998"/>
    <n v="787.4"/>
    <x v="12"/>
    <s v="University Hospital Lewisham"/>
    <x v="3"/>
    <x v="18"/>
    <x v="0"/>
  </r>
  <r>
    <s v="43F2B403-9BDB-EE11-904D-0022481B5118"/>
    <d v="2024-03-06T09:22:22"/>
    <s v="F5C1006E-F6F2-EC11-BB3C-0022481B11F3"/>
    <s v="Active"/>
    <n v="1"/>
    <s v="Active"/>
    <s v="MEDUK122573 - Audiologist - ENT Outpatients"/>
    <d v="2024-06-22T23:00:00"/>
    <s v="F1F20CAE-4A76-44EB-BE6D-DB346BA57013"/>
    <x v="136"/>
    <s v="Active"/>
    <s v="MEDUK122573"/>
    <s v="Audiologist - ENT Outpatients"/>
    <s v="*Confirmed Placement"/>
    <n v="500"/>
    <n v="287.39999999999998"/>
    <n v="787.4"/>
    <x v="12"/>
    <s v="University Hospital Lewisham"/>
    <x v="3"/>
    <x v="18"/>
    <x v="0"/>
  </r>
  <r>
    <s v="72F2B403-9BDB-EE11-904D-0022481B5118"/>
    <d v="2024-03-06T09:22:22"/>
    <s v="F5C1006E-F6F2-EC11-BB3C-0022481B11F3"/>
    <s v="Active"/>
    <n v="1"/>
    <s v="Active"/>
    <s v="MEDUK122575 - Audiologist - ENT Outpatients"/>
    <d v="2024-06-08T23:00:00"/>
    <s v="F1F20CAE-4A76-44EB-BE6D-DB346BA57013"/>
    <x v="111"/>
    <s v="Active"/>
    <s v="MEDUK122575"/>
    <s v="Audiologist - ENT Outpatients"/>
    <s v="*Confirmed Placement"/>
    <n v="500"/>
    <n v="287.39999999999998"/>
    <n v="787.4"/>
    <x v="12"/>
    <s v="University Hospital Lewisham"/>
    <x v="3"/>
    <x v="18"/>
    <x v="0"/>
  </r>
  <r>
    <s v="76F2B403-9BDB-EE11-904D-0022481B5118"/>
    <d v="2024-03-06T09:22:22"/>
    <s v="F5C1006E-F6F2-EC11-BB3C-0022481B11F3"/>
    <s v="Active"/>
    <n v="1"/>
    <s v="Active"/>
    <s v="MEDUK122570 - Audiologist - ENT Outpatients"/>
    <d v="2024-06-21T23:00:00"/>
    <s v="F1F20CAE-4A76-44EB-BE6D-DB346BA57013"/>
    <x v="140"/>
    <s v="Active"/>
    <s v="MEDUK122570"/>
    <s v="Audiologist - ENT Outpatients"/>
    <s v="*Confirmed Placement"/>
    <n v="500"/>
    <n v="287.39999999999998"/>
    <n v="787.4"/>
    <x v="12"/>
    <s v="University Hospital Lewisham"/>
    <x v="3"/>
    <x v="18"/>
    <x v="0"/>
  </r>
  <r>
    <s v="7383A50F-9BDB-EE11-904D-0022481B5118"/>
    <d v="2024-03-06T09:22:39"/>
    <s v="F5C1006E-F6F2-EC11-BB3C-0022481B11F3"/>
    <s v="Active"/>
    <n v="1"/>
    <s v="Active"/>
    <s v="MEDUK122582 - Audiologist - ENT Outpatients"/>
    <d v="2024-05-25T23:00:00"/>
    <s v="F1F20CAE-4A76-44EB-BE6D-DB346BA57013"/>
    <x v="55"/>
    <s v="Active"/>
    <s v="MEDUK122582"/>
    <s v="Audiologist - ENT Outpatients"/>
    <s v="*Confirmed Placement"/>
    <n v="500"/>
    <n v="287.39999999999998"/>
    <n v="787.4"/>
    <x v="12"/>
    <s v="University Hospital Lewisham"/>
    <x v="3"/>
    <x v="18"/>
    <x v="0"/>
  </r>
  <r>
    <s v="7983A50F-9BDB-EE11-904D-0022481B5118"/>
    <d v="2024-03-06T09:22:39"/>
    <s v="F5C1006E-F6F2-EC11-BB3C-0022481B11F3"/>
    <s v="Active"/>
    <n v="1"/>
    <s v="Active"/>
    <s v="MEDUK122578 - Audiologist - ENT Outpatients"/>
    <d v="2024-05-24T23:00:00"/>
    <s v="F1F20CAE-4A76-44EB-BE6D-DB346BA57013"/>
    <x v="54"/>
    <s v="Active"/>
    <s v="MEDUK122578"/>
    <s v="Audiologist - ENT Outpatients"/>
    <s v="*Confirmed Placement"/>
    <n v="500"/>
    <n v="287.39999999999998"/>
    <n v="787.4"/>
    <x v="12"/>
    <s v="University Hospital Lewisham"/>
    <x v="3"/>
    <x v="18"/>
    <x v="0"/>
  </r>
  <r>
    <s v="8C83A50F-9BDB-EE11-904D-0022481B5118"/>
    <d v="2024-03-06T09:22:39"/>
    <s v="F5C1006E-F6F2-EC11-BB3C-0022481B11F3"/>
    <s v="Active"/>
    <n v="1"/>
    <s v="Active"/>
    <s v="MEDUK122580 - Audiologist - ENT Outpatients"/>
    <d v="2024-05-11T23:00:00"/>
    <s v="F1F20CAE-4A76-44EB-BE6D-DB346BA57013"/>
    <x v="41"/>
    <s v="Active"/>
    <s v="MEDUK122580"/>
    <s v="Audiologist - ENT Outpatients"/>
    <s v="*Confirmed Placement"/>
    <n v="500"/>
    <n v="287.39999999999998"/>
    <n v="787.4"/>
    <x v="12"/>
    <s v="University Hospital Lewisham"/>
    <x v="3"/>
    <x v="18"/>
    <x v="0"/>
  </r>
  <r>
    <s v="0584A50F-9BDB-EE11-904D-0022481B5118"/>
    <d v="2024-03-06T09:22:40"/>
    <s v="F5C1006E-F6F2-EC11-BB3C-0022481B11F3"/>
    <s v="Active"/>
    <n v="1"/>
    <s v="Active"/>
    <s v="MEDUK122582 - Audiologist - ENT Outpatients"/>
    <d v="2024-05-25T23:00:00"/>
    <s v="F1F20CAE-4A76-44EB-BE6D-DB346BA57013"/>
    <x v="55"/>
    <s v="Active"/>
    <s v="MEDUK122582"/>
    <s v="Audiologist - ENT Outpatients"/>
    <s v="*Confirmed Placement"/>
    <n v="500"/>
    <n v="287.39999999999998"/>
    <n v="787.4"/>
    <x v="12"/>
    <s v="University Hospital Lewisham"/>
    <x v="3"/>
    <x v="18"/>
    <x v="0"/>
  </r>
  <r>
    <s v="1284A50F-9BDB-EE11-904D-0022481B5118"/>
    <d v="2024-03-06T09:22:40"/>
    <s v="F5C1006E-F6F2-EC11-BB3C-0022481B11F3"/>
    <s v="Active"/>
    <n v="1"/>
    <s v="Active"/>
    <s v="MEDUK122578 - Audiologist - ENT Outpatients"/>
    <d v="2024-05-24T23:00:00"/>
    <s v="F1F20CAE-4A76-44EB-BE6D-DB346BA57013"/>
    <x v="54"/>
    <s v="Active"/>
    <s v="MEDUK122578"/>
    <s v="Audiologist - ENT Outpatients"/>
    <s v="*Confirmed Placement"/>
    <n v="500"/>
    <n v="287.39999999999998"/>
    <n v="787.4"/>
    <x v="12"/>
    <s v="University Hospital Lewisham"/>
    <x v="3"/>
    <x v="18"/>
    <x v="0"/>
  </r>
  <r>
    <s v="3684A50F-9BDB-EE11-904D-0022481B5118"/>
    <d v="2024-03-06T09:22:41"/>
    <s v="F5C1006E-F6F2-EC11-BB3C-0022481B11F3"/>
    <s v="Active"/>
    <n v="1"/>
    <s v="Active"/>
    <s v="MEDUK122580 - Audiologist - ENT Outpatients"/>
    <d v="2024-05-11T23:00:00"/>
    <s v="F1F20CAE-4A76-44EB-BE6D-DB346BA57013"/>
    <x v="41"/>
    <s v="Active"/>
    <s v="MEDUK122580"/>
    <s v="Audiologist - ENT Outpatients"/>
    <s v="*Confirmed Placement"/>
    <n v="500"/>
    <n v="287.39999999999998"/>
    <n v="787.4"/>
    <x v="12"/>
    <s v="University Hospital Lewisham"/>
    <x v="3"/>
    <x v="18"/>
    <x v="0"/>
  </r>
  <r>
    <s v="1285A50F-9BDB-EE11-904D-0022481B5118"/>
    <d v="2024-03-06T09:22:43"/>
    <s v="F5C1006E-F6F2-EC11-BB3C-0022481B11F3"/>
    <s v="Active"/>
    <n v="1"/>
    <s v="Active"/>
    <s v="MEDUK122582 - Audiologist - ENT Outpatients"/>
    <d v="2024-05-25T23:00:00"/>
    <s v="F1F20CAE-4A76-44EB-BE6D-DB346BA57013"/>
    <x v="55"/>
    <s v="Active"/>
    <s v="MEDUK122582"/>
    <s v="Audiologist - ENT Outpatients"/>
    <s v="*Confirmed Placement"/>
    <n v="500"/>
    <n v="287.39999999999998"/>
    <n v="787.4"/>
    <x v="12"/>
    <s v="University Hospital Lewisham"/>
    <x v="3"/>
    <x v="18"/>
    <x v="0"/>
  </r>
  <r>
    <s v="5585A50F-9BDB-EE11-904D-0022481B5118"/>
    <d v="2024-03-06T09:22:43"/>
    <s v="F5C1006E-F6F2-EC11-BB3C-0022481B11F3"/>
    <s v="Active"/>
    <n v="1"/>
    <s v="Active"/>
    <s v="MEDUK122580 - Audiologist - ENT Outpatients"/>
    <d v="2024-05-11T23:00:00"/>
    <s v="F1F20CAE-4A76-44EB-BE6D-DB346BA57013"/>
    <x v="41"/>
    <s v="Active"/>
    <s v="MEDUK122580"/>
    <s v="Audiologist - ENT Outpatients"/>
    <s v="*Confirmed Placement"/>
    <n v="500"/>
    <n v="287.39999999999998"/>
    <n v="787.4"/>
    <x v="12"/>
    <s v="University Hospital Lewisham"/>
    <x v="3"/>
    <x v="18"/>
    <x v="0"/>
  </r>
  <r>
    <s v="5A85A50F-9BDB-EE11-904D-0022481B5118"/>
    <d v="2024-03-06T09:22:42"/>
    <s v="F5C1006E-F6F2-EC11-BB3C-0022481B11F3"/>
    <s v="Active"/>
    <n v="1"/>
    <s v="Active"/>
    <s v="MEDUK122585 - Audiologist - ENT Outpatients"/>
    <d v="2024-05-10T23:00:00"/>
    <s v="F1F20CAE-4A76-44EB-BE6D-DB346BA57013"/>
    <x v="40"/>
    <s v="Active"/>
    <s v="MEDUK122585"/>
    <s v="Audiologist - ENT Outpatients"/>
    <s v="*Confirmed Placement"/>
    <n v="500"/>
    <n v="287.39999999999998"/>
    <n v="787.4"/>
    <x v="12"/>
    <s v="University Hospital Lewisham"/>
    <x v="3"/>
    <x v="18"/>
    <x v="0"/>
  </r>
  <r>
    <s v="9885A50F-9BDB-EE11-904D-0022481B5118"/>
    <d v="2024-03-06T09:22:44"/>
    <s v="F5C1006E-F6F2-EC11-BB3C-0022481B11F3"/>
    <s v="Active"/>
    <n v="1"/>
    <s v="Active"/>
    <s v="MEDUK122578 - Audiologist - ENT Outpatients"/>
    <d v="2024-05-24T23:00:00"/>
    <s v="F1F20CAE-4A76-44EB-BE6D-DB346BA57013"/>
    <x v="54"/>
    <s v="Active"/>
    <s v="MEDUK122578"/>
    <s v="Audiologist - ENT Outpatients"/>
    <s v="*Confirmed Placement"/>
    <n v="500"/>
    <n v="287.39999999999998"/>
    <n v="787.4"/>
    <x v="12"/>
    <s v="University Hospital Lewisham"/>
    <x v="3"/>
    <x v="18"/>
    <x v="0"/>
  </r>
  <r>
    <s v="49C99D15-9BDB-EE11-904D-0022481B5118"/>
    <d v="2024-03-06T09:22:43"/>
    <s v="F5C1006E-F6F2-EC11-BB3C-0022481B11F3"/>
    <s v="Active"/>
    <n v="1"/>
    <s v="Active"/>
    <s v="MEDUK122585 - Audiologist - ENT Outpatients"/>
    <d v="2024-05-10T23:00:00"/>
    <s v="F1F20CAE-4A76-44EB-BE6D-DB346BA57013"/>
    <x v="40"/>
    <s v="Active"/>
    <s v="MEDUK122585"/>
    <s v="Audiologist - ENT Outpatients"/>
    <s v="*Confirmed Placement"/>
    <n v="500"/>
    <n v="287.39999999999998"/>
    <n v="787.4"/>
    <x v="12"/>
    <s v="University Hospital Lewisham"/>
    <x v="3"/>
    <x v="18"/>
    <x v="0"/>
  </r>
  <r>
    <s v="D1C99D15-9BDB-EE11-904D-0022481B5118"/>
    <d v="2024-03-06T09:22:45"/>
    <s v="F5C1006E-F6F2-EC11-BB3C-0022481B11F3"/>
    <s v="Active"/>
    <n v="1"/>
    <s v="Active"/>
    <s v="MEDUK122585 - Audiologist - ENT Outpatients"/>
    <d v="2024-05-10T23:00:00"/>
    <s v="F1F20CAE-4A76-44EB-BE6D-DB346BA57013"/>
    <x v="40"/>
    <s v="Active"/>
    <s v="MEDUK122585"/>
    <s v="Audiologist - ENT Outpatients"/>
    <s v="*Confirmed Placement"/>
    <n v="500"/>
    <n v="287.39999999999998"/>
    <n v="787.4"/>
    <x v="12"/>
    <s v="University Hospital Lewisham"/>
    <x v="3"/>
    <x v="18"/>
    <x v="0"/>
  </r>
  <r>
    <s v="F116961B-9BDB-EE11-904D-0022481B5118"/>
    <d v="2024-03-06T09:23:01"/>
    <s v="F5C1006E-F6F2-EC11-BB3C-0022481B11F3"/>
    <s v="Active"/>
    <n v="1"/>
    <s v="Active"/>
    <s v="MEDUK122588 - Audiologist - ENT Outpatients"/>
    <d v="2024-04-27T23:00:00"/>
    <s v="F1F20CAE-4A76-44EB-BE6D-DB346BA57013"/>
    <x v="26"/>
    <s v="Active"/>
    <s v="MEDUK122588"/>
    <s v="Audiologist - ENT Outpatients"/>
    <s v="*Confirmed Placement"/>
    <n v="500"/>
    <n v="287.39999999999998"/>
    <n v="787.4"/>
    <x v="12"/>
    <s v="University Hospital Lewisham"/>
    <x v="3"/>
    <x v="18"/>
    <x v="0"/>
  </r>
  <r>
    <s v="2C17961B-9BDB-EE11-904D-0022481B5118"/>
    <d v="2024-03-06T09:23:01"/>
    <s v="F5C1006E-F6F2-EC11-BB3C-0022481B11F3"/>
    <s v="Active"/>
    <n v="1"/>
    <s v="Active"/>
    <s v="MEDUK122589 - Audiologist - ENT Outpatients"/>
    <d v="2024-04-26T23:00:00"/>
    <s v="F1F20CAE-4A76-44EB-BE6D-DB346BA57013"/>
    <x v="27"/>
    <s v="Active"/>
    <s v="MEDUK122589"/>
    <s v="Audiologist - ENT Outpatients"/>
    <s v="*Confirmed Placement"/>
    <n v="500"/>
    <n v="287.39999999999998"/>
    <n v="787.4"/>
    <x v="12"/>
    <s v="University Hospital Lewisham"/>
    <x v="3"/>
    <x v="18"/>
    <x v="0"/>
  </r>
  <r>
    <s v="BC17961B-9BDB-EE11-904D-0022481B5118"/>
    <d v="2024-03-06T09:23:02"/>
    <s v="F5C1006E-F6F2-EC11-BB3C-0022481B11F3"/>
    <s v="Active"/>
    <n v="1"/>
    <s v="Active"/>
    <s v="MEDUK122588 - Audiologist - ENT Outpatients"/>
    <d v="2024-04-27T23:00:00"/>
    <s v="F1F20CAE-4A76-44EB-BE6D-DB346BA57013"/>
    <x v="26"/>
    <s v="Active"/>
    <s v="MEDUK122588"/>
    <s v="Audiologist - ENT Outpatients"/>
    <s v="*Confirmed Placement"/>
    <n v="500"/>
    <n v="287.39999999999998"/>
    <n v="787.4"/>
    <x v="12"/>
    <s v="University Hospital Lewisham"/>
    <x v="3"/>
    <x v="18"/>
    <x v="0"/>
  </r>
  <r>
    <s v="C917961B-9BDB-EE11-904D-0022481B5118"/>
    <d v="2024-03-06T09:23:02"/>
    <s v="F5C1006E-F6F2-EC11-BB3C-0022481B11F3"/>
    <s v="Active"/>
    <n v="1"/>
    <s v="Active"/>
    <s v="MEDUK122592 - Audiologist - ENT Outpatients"/>
    <d v="2024-04-13T23:00:00"/>
    <s v="F1F20CAE-4A76-44EB-BE6D-DB346BA57013"/>
    <x v="13"/>
    <s v="Active"/>
    <s v="MEDUK122592"/>
    <s v="Audiologist - ENT Outpatients"/>
    <s v="*Confirmed Placement"/>
    <n v="500"/>
    <n v="287.39999999999998"/>
    <n v="787.4"/>
    <x v="12"/>
    <s v="University Hospital Lewisham"/>
    <x v="3"/>
    <x v="18"/>
    <x v="0"/>
  </r>
  <r>
    <s v="CE17961B-9BDB-EE11-904D-0022481B5118"/>
    <d v="2024-03-06T09:23:02"/>
    <s v="F5C1006E-F6F2-EC11-BB3C-0022481B11F3"/>
    <s v="Active"/>
    <n v="1"/>
    <s v="Active"/>
    <s v="MEDUK122589 - Audiologist - ENT Outpatients"/>
    <d v="2024-04-26T23:00:00"/>
    <s v="F1F20CAE-4A76-44EB-BE6D-DB346BA57013"/>
    <x v="27"/>
    <s v="Active"/>
    <s v="MEDUK122589"/>
    <s v="Audiologist - ENT Outpatients"/>
    <s v="*Confirmed Placement"/>
    <n v="500"/>
    <n v="287.39999999999998"/>
    <n v="787.4"/>
    <x v="12"/>
    <s v="University Hospital Lewisham"/>
    <x v="3"/>
    <x v="18"/>
    <x v="0"/>
  </r>
  <r>
    <s v="0118961B-9BDB-EE11-904D-0022481B5118"/>
    <d v="2024-03-06T09:23:02"/>
    <s v="F5C1006E-F6F2-EC11-BB3C-0022481B11F3"/>
    <s v="Active"/>
    <n v="1"/>
    <s v="Active"/>
    <s v="MEDUK122593 - Audiologist - ENT Outpatients"/>
    <d v="2024-04-12T23:00:00"/>
    <s v="F1F20CAE-4A76-44EB-BE6D-DB346BA57013"/>
    <x v="12"/>
    <s v="Active"/>
    <s v="MEDUK122593"/>
    <s v="Audiologist - ENT Outpatients"/>
    <s v="*Confirmed Placement"/>
    <n v="500"/>
    <n v="287.39999999999998"/>
    <n v="787.4"/>
    <x v="12"/>
    <s v="University Hospital Lewisham"/>
    <x v="3"/>
    <x v="18"/>
    <x v="0"/>
  </r>
  <r>
    <s v="5D18961B-9BDB-EE11-904D-0022481B5118"/>
    <d v="2024-03-06T09:23:04"/>
    <s v="F5C1006E-F6F2-EC11-BB3C-0022481B11F3"/>
    <s v="Active"/>
    <n v="1"/>
    <s v="Active"/>
    <s v="MEDUK122589 - Audiologist - ENT Outpatients"/>
    <d v="2024-04-26T23:00:00"/>
    <s v="F1F20CAE-4A76-44EB-BE6D-DB346BA57013"/>
    <x v="27"/>
    <s v="Active"/>
    <s v="MEDUK122589"/>
    <s v="Audiologist - ENT Outpatients"/>
    <s v="*Confirmed Placement"/>
    <n v="500"/>
    <n v="287.39999999999998"/>
    <n v="787.4"/>
    <x v="12"/>
    <s v="University Hospital Lewisham"/>
    <x v="3"/>
    <x v="18"/>
    <x v="0"/>
  </r>
  <r>
    <s v="6218961B-9BDB-EE11-904D-0022481B5118"/>
    <d v="2024-03-06T09:23:04"/>
    <s v="F5C1006E-F6F2-EC11-BB3C-0022481B11F3"/>
    <s v="Active"/>
    <n v="1"/>
    <s v="Active"/>
    <s v="MEDUK122588 - Audiologist - ENT Outpatients"/>
    <d v="2024-04-27T23:00:00"/>
    <s v="F1F20CAE-4A76-44EB-BE6D-DB346BA57013"/>
    <x v="26"/>
    <s v="Active"/>
    <s v="MEDUK122588"/>
    <s v="Audiologist - ENT Outpatients"/>
    <s v="*Confirmed Placement"/>
    <n v="500"/>
    <n v="287.39999999999998"/>
    <n v="787.4"/>
    <x v="12"/>
    <s v="University Hospital Lewisham"/>
    <x v="3"/>
    <x v="18"/>
    <x v="0"/>
  </r>
  <r>
    <s v="D55B8E21-9BDB-EE11-904D-0022481B5118"/>
    <d v="2024-03-06T09:23:05"/>
    <s v="F5C1006E-F6F2-EC11-BB3C-0022481B11F3"/>
    <s v="Active"/>
    <n v="1"/>
    <s v="Active"/>
    <s v="MEDUK122592 - Audiologist - ENT Outpatients"/>
    <d v="2024-04-13T23:00:00"/>
    <s v="F1F20CAE-4A76-44EB-BE6D-DB346BA57013"/>
    <x v="13"/>
    <s v="Active"/>
    <s v="MEDUK122592"/>
    <s v="Audiologist - ENT Outpatients"/>
    <s v="*Confirmed Placement"/>
    <n v="500"/>
    <n v="287.39999999999998"/>
    <n v="787.4"/>
    <x v="12"/>
    <s v="University Hospital Lewisham"/>
    <x v="3"/>
    <x v="18"/>
    <x v="0"/>
  </r>
  <r>
    <s v="F25B8E21-9BDB-EE11-904D-0022481B5118"/>
    <d v="2024-03-06T09:23:05"/>
    <s v="F5C1006E-F6F2-EC11-BB3C-0022481B11F3"/>
    <s v="Active"/>
    <n v="1"/>
    <s v="Active"/>
    <s v="MEDUK122593 - Audiologist - ENT Outpatients"/>
    <d v="2024-04-12T23:00:00"/>
    <s v="F1F20CAE-4A76-44EB-BE6D-DB346BA57013"/>
    <x v="12"/>
    <s v="Active"/>
    <s v="MEDUK122593"/>
    <s v="Audiologist - ENT Outpatients"/>
    <s v="*Confirmed Placement"/>
    <n v="500"/>
    <n v="287.39999999999998"/>
    <n v="787.4"/>
    <x v="12"/>
    <s v="University Hospital Lewisham"/>
    <x v="3"/>
    <x v="18"/>
    <x v="0"/>
  </r>
  <r>
    <s v="1914024C-C00E-EF11-9F8A-0022481B5118"/>
    <d v="2024-05-10T11:27:42"/>
    <s v="F5C1006E-F6F2-EC11-BB3C-0022481B11F3"/>
    <s v="Active"/>
    <n v="1"/>
    <s v="Active"/>
    <s v="MEDUK130662 - Audiologist - ENT Outpatients"/>
    <d v="2024-08-30T23:00:00"/>
    <s v="F1F20CAE-4A76-44EB-BE6D-DB346BA57013"/>
    <x v="97"/>
    <s v="Active"/>
    <s v="MEDUK130662"/>
    <s v="Audiologist - ENT Outpatients"/>
    <s v="*Confirmed Placement"/>
    <n v="500"/>
    <n v="287.39999999999998"/>
    <n v="787.4"/>
    <x v="12"/>
    <s v="University Hospital Lewisham"/>
    <x v="3"/>
    <x v="18"/>
    <x v="0"/>
  </r>
  <r>
    <s v="3014024C-C00E-EF11-9F8A-0022481B5118"/>
    <d v="2024-05-10T11:27:42"/>
    <s v="F5C1006E-F6F2-EC11-BB3C-0022481B11F3"/>
    <s v="Active"/>
    <n v="1"/>
    <s v="Active"/>
    <s v="MEDUK130658 - Audiologist - ENT Outpatients"/>
    <d v="2024-09-13T23:00:00"/>
    <s v="F1F20CAE-4A76-44EB-BE6D-DB346BA57013"/>
    <x v="63"/>
    <s v="Active"/>
    <s v="MEDUK130658"/>
    <s v="Audiologist - ENT Outpatients"/>
    <s v="*Confirmed Placement"/>
    <n v="500"/>
    <n v="287.39999999999998"/>
    <n v="787.4"/>
    <x v="12"/>
    <s v="University Hospital Lewisham"/>
    <x v="3"/>
    <x v="18"/>
    <x v="0"/>
  </r>
  <r>
    <s v="0C51ED5D-C00E-EF11-9F8A-0022481B5118"/>
    <d v="2024-05-10T11:28:09"/>
    <s v="F5C1006E-F6F2-EC11-BB3C-0022481B11F3"/>
    <s v="Active"/>
    <n v="1"/>
    <s v="Active"/>
    <s v="MEDUK130663 - Audiologist - ENT Outpatients"/>
    <d v="2024-08-17T23:00:00"/>
    <s v="F1F20CAE-4A76-44EB-BE6D-DB346BA57013"/>
    <x v="87"/>
    <s v="Active"/>
    <s v="MEDUK130663"/>
    <s v="Audiologist - ENT Outpatients"/>
    <s v="*Confirmed Placement"/>
    <n v="500"/>
    <n v="287.39999999999998"/>
    <n v="787.4"/>
    <x v="12"/>
    <s v="University Hospital Lewisham"/>
    <x v="3"/>
    <x v="18"/>
    <x v="0"/>
  </r>
  <r>
    <s v="9251ED5D-C00E-EF11-9F8A-0022481B5118"/>
    <d v="2024-05-10T11:28:10"/>
    <s v="F5C1006E-F6F2-EC11-BB3C-0022481B11F3"/>
    <s v="Active"/>
    <n v="1"/>
    <s v="Active"/>
    <s v="MEDUK130663 - Audiologist - ENT Outpatients"/>
    <d v="2024-08-17T23:00:00"/>
    <s v="F1F20CAE-4A76-44EB-BE6D-DB346BA57013"/>
    <x v="87"/>
    <s v="Active"/>
    <s v="MEDUK130663"/>
    <s v="Audiologist - ENT Outpatients"/>
    <s v="*Confirmed Placement"/>
    <n v="500"/>
    <n v="287.39999999999998"/>
    <n v="787.4"/>
    <x v="12"/>
    <s v="University Hospital Lewisham"/>
    <x v="3"/>
    <x v="18"/>
    <x v="0"/>
  </r>
  <r>
    <s v="9F51ED5D-C00E-EF11-9F8A-0022481B5118"/>
    <d v="2024-05-10T11:28:10"/>
    <s v="F5C1006E-F6F2-EC11-BB3C-0022481B11F3"/>
    <s v="Active"/>
    <n v="1"/>
    <s v="Active"/>
    <s v="MEDUK130664 - Audiologist - ENT Outpatients"/>
    <d v="2024-08-16T23:00:00"/>
    <s v="F1F20CAE-4A76-44EB-BE6D-DB346BA57013"/>
    <x v="89"/>
    <s v="Active"/>
    <s v="MEDUK130664"/>
    <s v="Audiologist - ENT Outpatients"/>
    <s v="*Confirmed Placement"/>
    <n v="500"/>
    <n v="287.39999999999998"/>
    <n v="787.4"/>
    <x v="12"/>
    <s v="University Hospital Lewisham"/>
    <x v="3"/>
    <x v="18"/>
    <x v="0"/>
  </r>
  <r>
    <s v="A152ED5D-C00E-EF11-9F8A-0022481B5118"/>
    <d v="2024-05-10T11:28:11"/>
    <s v="F5C1006E-F6F2-EC11-BB3C-0022481B11F3"/>
    <s v="Active"/>
    <n v="1"/>
    <s v="Active"/>
    <s v="MEDUK130664 - Audiologist - ENT Outpatients"/>
    <d v="2024-08-16T23:00:00"/>
    <s v="F1F20CAE-4A76-44EB-BE6D-DB346BA57013"/>
    <x v="89"/>
    <s v="Active"/>
    <s v="MEDUK130664"/>
    <s v="Audiologist - ENT Outpatients"/>
    <s v="*Confirmed Placement"/>
    <n v="500"/>
    <n v="287.39999999999998"/>
    <n v="787.4"/>
    <x v="12"/>
    <s v="University Hospital Lewisham"/>
    <x v="3"/>
    <x v="18"/>
    <x v="0"/>
  </r>
  <r>
    <s v="A552ED5D-C00E-EF11-9F8A-0022481B5118"/>
    <d v="2024-05-10T11:28:11"/>
    <s v="F5C1006E-F6F2-EC11-BB3C-0022481B11F3"/>
    <s v="Active"/>
    <n v="1"/>
    <s v="Active"/>
    <s v="MEDUK130663 - Audiologist - ENT Outpatients"/>
    <d v="2024-08-17T23:00:00"/>
    <s v="F1F20CAE-4A76-44EB-BE6D-DB346BA57013"/>
    <x v="87"/>
    <s v="Active"/>
    <s v="MEDUK130663"/>
    <s v="Audiologist - ENT Outpatients"/>
    <s v="*Confirmed Placement"/>
    <n v="500"/>
    <n v="287.39999999999998"/>
    <n v="787.4"/>
    <x v="12"/>
    <s v="University Hospital Lewisham"/>
    <x v="3"/>
    <x v="18"/>
    <x v="0"/>
  </r>
  <r>
    <s v="6253ED5D-C00E-EF11-9F8A-0022481B5118"/>
    <d v="2024-05-10T11:28:12"/>
    <s v="F5C1006E-F6F2-EC11-BB3C-0022481B11F3"/>
    <s v="Active"/>
    <n v="1"/>
    <s v="Active"/>
    <s v="MEDUK130664 - Audiologist - ENT Outpatients"/>
    <d v="2024-08-16T23:00:00"/>
    <s v="F1F20CAE-4A76-44EB-BE6D-DB346BA57013"/>
    <x v="89"/>
    <s v="Active"/>
    <s v="MEDUK130664"/>
    <s v="Audiologist - ENT Outpatients"/>
    <s v="*Confirmed Placement"/>
    <n v="500"/>
    <n v="287.39999999999998"/>
    <n v="787.4"/>
    <x v="12"/>
    <s v="University Hospital Lewisham"/>
    <x v="3"/>
    <x v="18"/>
    <x v="0"/>
  </r>
  <r>
    <s v="6A53ED5D-C00E-EF11-9F8A-0022481B5118"/>
    <d v="2024-05-10T11:28:12"/>
    <s v="F5C1006E-F6F2-EC11-BB3C-0022481B11F3"/>
    <s v="Active"/>
    <n v="1"/>
    <s v="Active"/>
    <s v="MEDUK130663 - Audiologist - ENT Outpatients"/>
    <d v="2024-08-17T23:00:00"/>
    <s v="F1F20CAE-4A76-44EB-BE6D-DB346BA57013"/>
    <x v="87"/>
    <s v="Active"/>
    <s v="MEDUK130663"/>
    <s v="Audiologist - ENT Outpatients"/>
    <s v="*Confirmed Placement"/>
    <n v="500"/>
    <n v="287.39999999999998"/>
    <n v="787.4"/>
    <x v="12"/>
    <s v="University Hospital Lewisham"/>
    <x v="3"/>
    <x v="18"/>
    <x v="0"/>
  </r>
  <r>
    <s v="2454ED5D-C00E-EF11-9F8A-0022481B5118"/>
    <d v="2024-05-10T11:28:14"/>
    <s v="F5C1006E-F6F2-EC11-BB3C-0022481B11F3"/>
    <s v="Active"/>
    <n v="1"/>
    <s v="Active"/>
    <s v="MEDUK130664 - Audiologist - ENT Outpatients"/>
    <d v="2024-08-16T23:00:00"/>
    <s v="F1F20CAE-4A76-44EB-BE6D-DB346BA57013"/>
    <x v="89"/>
    <s v="Active"/>
    <s v="MEDUK130664"/>
    <s v="Audiologist - ENT Outpatients"/>
    <s v="*Confirmed Placement"/>
    <n v="500"/>
    <n v="287.39999999999998"/>
    <n v="787.4"/>
    <x v="12"/>
    <s v="University Hospital Lewisham"/>
    <x v="3"/>
    <x v="18"/>
    <x v="0"/>
  </r>
  <r>
    <s v="0614024C-C00E-EF11-9F8A-0022481B5118"/>
    <d v="2024-05-10T11:27:42"/>
    <s v="F5C1006E-F6F2-EC11-BB3C-0022481B11F3"/>
    <s v="Active"/>
    <n v="1"/>
    <s v="Active"/>
    <s v="MEDUK130655 - Audiologist - ENT Outpatients"/>
    <d v="2024-09-14T23:00:00"/>
    <s v="F1F20CAE-4A76-44EB-BE6D-DB346BA57013"/>
    <x v="64"/>
    <s v="Active"/>
    <s v="MEDUK130655"/>
    <s v="Audiologist - ENT Outpatients"/>
    <s v="*Confirmed Placement"/>
    <n v="500"/>
    <n v="287.39999999999998"/>
    <n v="787.4"/>
    <x v="12"/>
    <s v="University Hospital Lewisham"/>
    <x v="3"/>
    <x v="18"/>
    <x v="0"/>
  </r>
  <r>
    <s v="1113024C-C00E-EF11-9F8A-0022481B5118"/>
    <d v="2024-05-10T11:27:40"/>
    <s v="F5C1006E-F6F2-EC11-BB3C-0022481B11F3"/>
    <s v="Active"/>
    <n v="1"/>
    <s v="Active"/>
    <s v="MEDUK130658 - Audiologist - ENT Outpatients"/>
    <d v="2024-09-13T23:00:00"/>
    <s v="F1F20CAE-4A76-44EB-BE6D-DB346BA57013"/>
    <x v="63"/>
    <s v="Active"/>
    <s v="MEDUK130658"/>
    <s v="Audiologist - ENT Outpatients"/>
    <s v="*Confirmed Placement"/>
    <n v="500"/>
    <n v="287.39999999999998"/>
    <n v="787.4"/>
    <x v="12"/>
    <s v="University Hospital Lewisham"/>
    <x v="3"/>
    <x v="18"/>
    <x v="0"/>
  </r>
  <r>
    <s v="1C13024C-C00E-EF11-9F8A-0022481B5118"/>
    <d v="2024-05-10T11:27:40"/>
    <s v="F5C1006E-F6F2-EC11-BB3C-0022481B11F3"/>
    <s v="Active"/>
    <n v="1"/>
    <s v="Active"/>
    <s v="MEDUK130657 - Audiologist - ENT Outpatients"/>
    <d v="2024-08-31T23:00:00"/>
    <s v="F1F20CAE-4A76-44EB-BE6D-DB346BA57013"/>
    <x v="61"/>
    <s v="Active"/>
    <s v="MEDUK130657"/>
    <s v="Audiologist - ENT Outpatients"/>
    <s v="*Confirmed Placement"/>
    <n v="500"/>
    <n v="287.39999999999998"/>
    <n v="787.4"/>
    <x v="12"/>
    <s v="University Hospital Lewisham"/>
    <x v="3"/>
    <x v="18"/>
    <x v="0"/>
  </r>
  <r>
    <s v="7213024C-C00E-EF11-9F8A-0022481B5118"/>
    <d v="2024-05-10T11:27:41"/>
    <s v="F5C1006E-F6F2-EC11-BB3C-0022481B11F3"/>
    <s v="Active"/>
    <n v="1"/>
    <s v="Active"/>
    <s v="MEDUK130655 - Audiologist - ENT Outpatients"/>
    <d v="2024-09-14T23:00:00"/>
    <s v="F1F20CAE-4A76-44EB-BE6D-DB346BA57013"/>
    <x v="64"/>
    <s v="Active"/>
    <s v="MEDUK130655"/>
    <s v="Audiologist - ENT Outpatients"/>
    <s v="*Confirmed Placement"/>
    <n v="500"/>
    <n v="287.39999999999998"/>
    <n v="787.4"/>
    <x v="12"/>
    <s v="University Hospital Lewisham"/>
    <x v="3"/>
    <x v="18"/>
    <x v="0"/>
  </r>
  <r>
    <s v="8213024C-C00E-EF11-9F8A-0022481B5118"/>
    <d v="2024-05-10T11:27:41"/>
    <s v="F5C1006E-F6F2-EC11-BB3C-0022481B11F3"/>
    <s v="Active"/>
    <n v="1"/>
    <s v="Active"/>
    <s v="MEDUK130662 - Audiologist - ENT Outpatients"/>
    <d v="2024-08-30T23:00:00"/>
    <s v="F1F20CAE-4A76-44EB-BE6D-DB346BA57013"/>
    <x v="97"/>
    <s v="Active"/>
    <s v="MEDUK130662"/>
    <s v="Audiologist - ENT Outpatients"/>
    <s v="*Confirmed Placement"/>
    <n v="500"/>
    <n v="287.39999999999998"/>
    <n v="787.4"/>
    <x v="12"/>
    <s v="University Hospital Lewisham"/>
    <x v="3"/>
    <x v="18"/>
    <x v="0"/>
  </r>
  <r>
    <s v="A813024C-C00E-EF11-9F8A-0022481B5118"/>
    <d v="2024-05-10T11:27:41"/>
    <s v="F5C1006E-F6F2-EC11-BB3C-0022481B11F3"/>
    <s v="Active"/>
    <n v="1"/>
    <s v="Active"/>
    <s v="MEDUK130658 - Audiologist - ENT Outpatients"/>
    <d v="2024-09-13T23:00:00"/>
    <s v="F1F20CAE-4A76-44EB-BE6D-DB346BA57013"/>
    <x v="63"/>
    <s v="Active"/>
    <s v="MEDUK130658"/>
    <s v="Audiologist - ENT Outpatients"/>
    <s v="*Confirmed Placement"/>
    <n v="500"/>
    <n v="287.39999999999998"/>
    <n v="787.4"/>
    <x v="12"/>
    <s v="University Hospital Lewisham"/>
    <x v="3"/>
    <x v="18"/>
    <x v="0"/>
  </r>
  <r>
    <s v="AE13024C-C00E-EF11-9F8A-0022481B5118"/>
    <d v="2024-05-10T11:27:41"/>
    <s v="F5C1006E-F6F2-EC11-BB3C-0022481B11F3"/>
    <s v="Active"/>
    <n v="1"/>
    <s v="Active"/>
    <s v="MEDUK130657 - Audiologist - ENT Outpatients"/>
    <d v="2024-08-31T23:00:00"/>
    <s v="F1F20CAE-4A76-44EB-BE6D-DB346BA57013"/>
    <x v="61"/>
    <s v="Active"/>
    <s v="MEDUK130657"/>
    <s v="Audiologist - ENT Outpatients"/>
    <s v="*Confirmed Placement"/>
    <n v="500"/>
    <n v="287.39999999999998"/>
    <n v="787.4"/>
    <x v="12"/>
    <s v="University Hospital Lewisham"/>
    <x v="3"/>
    <x v="18"/>
    <x v="0"/>
  </r>
  <r>
    <s v="BA12024C-C00E-EF11-9F8A-0022481B5118"/>
    <d v="2024-05-10T11:27:40"/>
    <s v="F5C1006E-F6F2-EC11-BB3C-0022481B11F3"/>
    <s v="Active"/>
    <n v="1"/>
    <s v="Active"/>
    <s v="MEDUK130662 - Audiologist - ENT Outpatients"/>
    <d v="2024-08-30T23:00:00"/>
    <s v="F1F20CAE-4A76-44EB-BE6D-DB346BA57013"/>
    <x v="97"/>
    <s v="Active"/>
    <s v="MEDUK130662"/>
    <s v="Audiologist - ENT Outpatients"/>
    <s v="*Confirmed Placement"/>
    <n v="500"/>
    <n v="287.39999999999998"/>
    <n v="787.4"/>
    <x v="12"/>
    <s v="University Hospital Lewisham"/>
    <x v="3"/>
    <x v="18"/>
    <x v="0"/>
  </r>
  <r>
    <s v="B312024C-C00E-EF11-9F8A-0022481B5118"/>
    <d v="2024-05-10T11:27:40"/>
    <s v="F5C1006E-F6F2-EC11-BB3C-0022481B11F3"/>
    <s v="Active"/>
    <n v="1"/>
    <s v="Active"/>
    <s v="MEDUK130655 - Audiologist - ENT Outpatients"/>
    <d v="2024-09-14T23:00:00"/>
    <s v="F1F20CAE-4A76-44EB-BE6D-DB346BA57013"/>
    <x v="64"/>
    <s v="Active"/>
    <s v="MEDUK130655"/>
    <s v="Audiologist - ENT Outpatients"/>
    <s v="*Confirmed Placement"/>
    <n v="500"/>
    <n v="287.39999999999998"/>
    <n v="787.4"/>
    <x v="12"/>
    <s v="University Hospital Lewisham"/>
    <x v="3"/>
    <x v="18"/>
    <x v="0"/>
  </r>
  <r>
    <s v="5E12024C-C00E-EF11-9F8A-0022481B5118"/>
    <d v="2024-05-10T11:27:39"/>
    <s v="F5C1006E-F6F2-EC11-BB3C-0022481B11F3"/>
    <s v="Active"/>
    <n v="1"/>
    <s v="Active"/>
    <s v="MEDUK130658 - Audiologist - ENT Outpatients"/>
    <d v="2024-09-13T23:00:00"/>
    <s v="F1F20CAE-4A76-44EB-BE6D-DB346BA57013"/>
    <x v="63"/>
    <s v="Active"/>
    <s v="MEDUK130658"/>
    <s v="Audiologist - ENT Outpatients"/>
    <s v="*Confirmed Placement"/>
    <n v="500"/>
    <n v="287.39999999999998"/>
    <n v="787.4"/>
    <x v="12"/>
    <s v="University Hospital Lewisham"/>
    <x v="3"/>
    <x v="18"/>
    <x v="0"/>
  </r>
  <r>
    <s v="6712024C-C00E-EF11-9F8A-0022481B5118"/>
    <d v="2024-05-10T11:27:39"/>
    <s v="F5C1006E-F6F2-EC11-BB3C-0022481B11F3"/>
    <s v="Active"/>
    <n v="1"/>
    <s v="Active"/>
    <s v="MEDUK130657 - Audiologist - ENT Outpatients"/>
    <d v="2024-08-31T23:00:00"/>
    <s v="F1F20CAE-4A76-44EB-BE6D-DB346BA57013"/>
    <x v="61"/>
    <s v="Active"/>
    <s v="MEDUK130657"/>
    <s v="Audiologist - ENT Outpatients"/>
    <s v="*Confirmed Placement"/>
    <n v="500"/>
    <n v="287.39999999999998"/>
    <n v="787.4"/>
    <x v="12"/>
    <s v="University Hospital Lewisham"/>
    <x v="3"/>
    <x v="18"/>
    <x v="0"/>
  </r>
  <r>
    <s v="2912024C-C00E-EF11-9F8A-0022481B5118"/>
    <d v="2024-05-10T11:27:39"/>
    <s v="F5C1006E-F6F2-EC11-BB3C-0022481B11F3"/>
    <s v="Active"/>
    <n v="1"/>
    <s v="Active"/>
    <s v="MEDUK130662 - Audiologist - ENT Outpatients"/>
    <d v="2024-08-30T23:00:00"/>
    <s v="F1F20CAE-4A76-44EB-BE6D-DB346BA57013"/>
    <x v="97"/>
    <s v="Active"/>
    <s v="MEDUK130662"/>
    <s v="Audiologist - ENT Outpatients"/>
    <s v="*Confirmed Placement"/>
    <n v="500"/>
    <n v="287.39999999999998"/>
    <n v="787.4"/>
    <x v="12"/>
    <s v="University Hospital Lewisham"/>
    <x v="3"/>
    <x v="18"/>
    <x v="0"/>
  </r>
  <r>
    <s v="1112024C-C00E-EF11-9F8A-0022481B5118"/>
    <d v="2024-05-10T11:27:39"/>
    <s v="F5C1006E-F6F2-EC11-BB3C-0022481B11F3"/>
    <s v="Active"/>
    <n v="1"/>
    <s v="Active"/>
    <s v="MEDUK130655 - Audiologist - ENT Outpatients"/>
    <d v="2024-09-14T23:00:00"/>
    <s v="F1F20CAE-4A76-44EB-BE6D-DB346BA57013"/>
    <x v="64"/>
    <s v="Active"/>
    <s v="MEDUK130655"/>
    <s v="Audiologist - ENT Outpatients"/>
    <s v="*Confirmed Placement"/>
    <n v="500"/>
    <n v="287.39999999999998"/>
    <n v="787.4"/>
    <x v="12"/>
    <s v="University Hospital Lewisham"/>
    <x v="3"/>
    <x v="18"/>
    <x v="0"/>
  </r>
  <r>
    <s v="D911024C-C00E-EF11-9F8A-0022481B5118"/>
    <d v="2024-05-10T11:27:38"/>
    <s v="F5C1006E-F6F2-EC11-BB3C-0022481B11F3"/>
    <s v="Active"/>
    <n v="1"/>
    <s v="Active"/>
    <s v="MEDUK130657 - Audiologist - ENT Outpatients"/>
    <d v="2024-08-31T23:00:00"/>
    <s v="F1F20CAE-4A76-44EB-BE6D-DB346BA57013"/>
    <x v="61"/>
    <s v="Active"/>
    <s v="MEDUK130657"/>
    <s v="Audiologist - ENT Outpatients"/>
    <s v="*Confirmed Placement"/>
    <n v="500"/>
    <n v="287.39999999999998"/>
    <n v="787.4"/>
    <x v="12"/>
    <s v="University Hospital Lewisham"/>
    <x v="3"/>
    <x v="18"/>
    <x v="0"/>
  </r>
  <r>
    <s v="9CD8AE24-0AE5-EE11-904D-002248C5E15F"/>
    <d v="2024-03-18T09:30:23"/>
    <s v="8C74F46C-C822-EB11-BBF4-000D3A86B23D"/>
    <s v="Active"/>
    <n v="1"/>
    <s v="Active"/>
    <s v="MEDUK122592 - Audiologist - ENT Outpatients"/>
    <d v="2024-04-13T23:00:00"/>
    <s v="F1F20CAE-4A76-44EB-BE6D-DB346BA57013"/>
    <x v="13"/>
    <s v="Active"/>
    <s v="MEDUK122592"/>
    <s v="Audiologist - ENT Outpatients"/>
    <s v="*Confirmed Placement"/>
    <n v="500"/>
    <n v="287.39999999999998"/>
    <n v="787.4"/>
    <x v="12"/>
    <s v="University Hospital Lewisham"/>
    <x v="3"/>
    <x v="18"/>
    <x v="0"/>
  </r>
  <r>
    <s v="00DFF722-0AE5-EE11-904D-002248C87A4C"/>
    <d v="2024-03-18T09:30:20"/>
    <s v="8C74F46C-C822-EB11-BBF4-000D3A86B23D"/>
    <s v="Active"/>
    <n v="1"/>
    <s v="Active"/>
    <s v="MEDUK122593 - Audiologist - ENT Outpatients"/>
    <d v="2024-04-12T23:00:00"/>
    <s v="F1F20CAE-4A76-44EB-BE6D-DB346BA57013"/>
    <x v="12"/>
    <s v="Active"/>
    <s v="MEDUK122593"/>
    <s v="Audiologist - ENT Outpatients"/>
    <s v="*Confirmed Placement"/>
    <n v="500"/>
    <n v="287.39999999999998"/>
    <n v="787.4"/>
    <x v="12"/>
    <s v="University Hospital Lewisham"/>
    <x v="3"/>
    <x v="18"/>
    <x v="0"/>
  </r>
  <r>
    <s v="70F1E817-46E5-EE11-904D-0022481B5F62"/>
    <d v="2024-03-18T16:39:33"/>
    <s v="BACE26E3-BF09-ED11-82E5-0022481B1A43"/>
    <s v="Active"/>
    <n v="1"/>
    <s v="Active"/>
    <s v="MEDUK124150 - Outpatients Nurse - ENT"/>
    <d v="2024-06-15T23:00:00"/>
    <s v="F1F20CAE-4A76-44EB-BE6D-DB346BA57013"/>
    <x v="118"/>
    <s v="Active"/>
    <s v="MEDUK124150"/>
    <s v="Outpatients Nurse - ENT"/>
    <s v="*Confirmed Placement"/>
    <n v="300"/>
    <n v="172.44"/>
    <n v="472.44"/>
    <x v="14"/>
    <s v="Royal Sussex County Hospital"/>
    <x v="0"/>
    <x v="5"/>
    <x v="0"/>
  </r>
  <r>
    <s v="2A6B4EFC-7FEB-EE11-A1FE-0022481B5EFD"/>
    <d v="2024-03-26T14:49:06"/>
    <s v="F5C1006E-F6F2-EC11-BB3C-0022481B11F3"/>
    <s v="Active"/>
    <n v="1"/>
    <s v="Active"/>
    <s v="MEDUK125042 - Outpatients Nurse - ENT"/>
    <d v="2024-06-13T23:00:00"/>
    <s v="F1F20CAE-4A76-44EB-BE6D-DB346BA57013"/>
    <x v="166"/>
    <s v="Active"/>
    <s v="MEDUK125042"/>
    <s v="Outpatients Nurse - ENT"/>
    <s v="*Confirmed Placement"/>
    <n v="300"/>
    <n v="172.44"/>
    <n v="472.44"/>
    <x v="42"/>
    <s v="Queens Medical Centre Nottingham"/>
    <x v="4"/>
    <x v="5"/>
    <x v="0"/>
  </r>
  <r>
    <s v="1D6C4EFC-7FEB-EE11-A1FE-0022481B5EFD"/>
    <d v="2024-03-26T14:49:08"/>
    <s v="F5C1006E-F6F2-EC11-BB3C-0022481B11F3"/>
    <s v="Active"/>
    <n v="1"/>
    <s v="Active"/>
    <s v="MEDUK125044 - Outpatients Nurse - ENT"/>
    <d v="2024-06-06T23:00:00"/>
    <s v="F1F20CAE-4A76-44EB-BE6D-DB346BA57013"/>
    <x v="114"/>
    <s v="Active"/>
    <s v="MEDUK125044"/>
    <s v="Outpatients Nurse - ENT"/>
    <s v="*Confirmed Placement"/>
    <n v="300"/>
    <n v="172.44"/>
    <n v="472.44"/>
    <x v="42"/>
    <s v="Queens Medical Centre Nottingham"/>
    <x v="4"/>
    <x v="5"/>
    <x v="0"/>
  </r>
  <r>
    <s v="4C694EFC-7FEB-EE11-A1FE-0022481B5EFD"/>
    <d v="2024-03-26T14:49:03"/>
    <s v="F5C1006E-F6F2-EC11-BB3C-0022481B11F3"/>
    <s v="Active"/>
    <n v="1"/>
    <s v="Active"/>
    <s v="MEDUK125040 - Outpatients Nurse - ENT"/>
    <d v="2024-06-20T23:00:00"/>
    <s v="F1F20CAE-4A76-44EB-BE6D-DB346BA57013"/>
    <x v="141"/>
    <s v="Active"/>
    <s v="MEDUK125040"/>
    <s v="Outpatients Nurse - ENT"/>
    <s v="*Confirmed Placement"/>
    <n v="300"/>
    <n v="172.44"/>
    <n v="472.44"/>
    <x v="42"/>
    <s v="Queens Medical Centre Nottingham"/>
    <x v="4"/>
    <x v="5"/>
    <x v="0"/>
  </r>
  <r>
    <s v="9682E195-AD12-EF11-9F8A-0022481B5EFD"/>
    <d v="2024-05-15T11:23:51"/>
    <s v="3752F161-6BD3-EB11-BACB-0022481AAF79"/>
    <s v="Active"/>
    <n v="1"/>
    <s v="Active"/>
    <s v="MEDUK130907 - Outpatients Nurse - ENT"/>
    <d v="2024-06-07T23:00:00"/>
    <s v="F1F20CAE-4A76-44EB-BE6D-DB346BA57013"/>
    <x v="110"/>
    <s v="Active"/>
    <s v="MEDUK130907"/>
    <s v="Outpatients Nurse - ENT"/>
    <s v="*Confirmed Placement"/>
    <n v="300"/>
    <n v="172.44"/>
    <n v="472.44"/>
    <x v="47"/>
    <s v="James Paget University Hospital"/>
    <x v="4"/>
    <x v="5"/>
    <x v="0"/>
  </r>
  <r>
    <s v="5DCD58E2-7FEB-EE11-A1FE-0022481B5F62"/>
    <d v="2024-03-26T14:48:29"/>
    <s v="F5C1006E-F6F2-EC11-BB3C-0022481B11F3"/>
    <s v="Active"/>
    <n v="1"/>
    <s v="Active"/>
    <s v="MEDUK125036 - Outpatients Nurse - ENT"/>
    <d v="2024-05-09T23:00:00"/>
    <s v="F1F20CAE-4A76-44EB-BE6D-DB346BA57013"/>
    <x v="39"/>
    <s v="Active"/>
    <s v="MEDUK125036"/>
    <s v="Outpatients Nurse - ENT"/>
    <s v="*Confirmed Placement"/>
    <n v="300"/>
    <n v="172.44"/>
    <n v="472.44"/>
    <x v="42"/>
    <s v="Queens Medical Centre Nottingham"/>
    <x v="4"/>
    <x v="5"/>
    <x v="0"/>
  </r>
  <r>
    <s v="434701CA-AB12-EF11-9F8A-0022481B5F62"/>
    <d v="2024-05-15T11:10:55"/>
    <s v="3752F161-6BD3-EB11-BACB-0022481AAF79"/>
    <s v="Active"/>
    <n v="1"/>
    <s v="Active"/>
    <s v="MEDUK130872 - Outpatients Nurse - ENT"/>
    <d v="2024-05-17T23:00:00"/>
    <s v="F1F20CAE-4A76-44EB-BE6D-DB346BA57013"/>
    <x v="47"/>
    <s v="Active"/>
    <s v="MEDUK130872"/>
    <s v="Outpatients Nurse - ENT"/>
    <s v="*Confirmed Placement"/>
    <n v="300"/>
    <n v="172.44"/>
    <n v="472.44"/>
    <x v="47"/>
    <s v="James Paget University Hospital"/>
    <x v="4"/>
    <x v="5"/>
    <x v="0"/>
  </r>
  <r>
    <s v="444701CA-AB12-EF11-9F8A-0022481B5F62"/>
    <d v="2024-05-15T11:10:55"/>
    <s v="3752F161-6BD3-EB11-BACB-0022481AAF79"/>
    <s v="Active"/>
    <n v="1"/>
    <s v="Active"/>
    <s v="MEDUK130873 - Outpatients Nurse - ENT"/>
    <d v="2024-05-18T23:00:00"/>
    <s v="F1F20CAE-4A76-44EB-BE6D-DB346BA57013"/>
    <x v="48"/>
    <s v="Active"/>
    <s v="MEDUK130873"/>
    <s v="Outpatients Nurse - ENT"/>
    <s v="*Confirmed Placement"/>
    <n v="300"/>
    <n v="172.44"/>
    <n v="472.44"/>
    <x v="47"/>
    <s v="James Paget University Hospital"/>
    <x v="4"/>
    <x v="5"/>
    <x v="0"/>
  </r>
  <r>
    <s v="8D67DDEB-AF12-EF11-9F8A-0022481B5F62"/>
    <d v="2024-05-15T11:40:31"/>
    <s v="049C9AE2-F7BC-ED11-83FE-0022481B9FAE"/>
    <s v="Active"/>
    <n v="1"/>
    <s v="Active"/>
    <s v="MEDUK131004 - Outpatients Nurse - ENT"/>
    <d v="2024-07-18T23:00:00"/>
    <s v="F1F20CAE-4A76-44EB-BE6D-DB346BA57013"/>
    <x v="164"/>
    <s v="Active"/>
    <s v="MEDUK131004"/>
    <s v="Outpatients Nurse - ENT"/>
    <s v="*Confirmed Placement"/>
    <n v="300"/>
    <n v="172.44"/>
    <n v="472.44"/>
    <x v="42"/>
    <s v="Queens Medical Centre Nottingham"/>
    <x v="4"/>
    <x v="5"/>
    <x v="0"/>
  </r>
  <r>
    <s v="37FF5961-F102-EF11-9F8A-0022481B5F62"/>
    <d v="2024-04-25T10:48:45"/>
    <s v="3752F161-6BD3-EB11-BACB-0022481AAF79"/>
    <s v="Active"/>
    <n v="1"/>
    <s v="Active"/>
    <s v="MEDUK128425 - Outpatients Nurse - ENT"/>
    <d v="2024-05-03T23:00:00"/>
    <s v="F1F20CAE-4A76-44EB-BE6D-DB346BA57013"/>
    <x v="33"/>
    <s v="Active"/>
    <s v="MEDUK128425"/>
    <s v="Outpatients Nurse - ENT"/>
    <s v="*Confirmed Placement"/>
    <n v="300"/>
    <n v="172.44"/>
    <n v="472.44"/>
    <x v="46"/>
    <s v="The Queen Elizabeth Hospital - Kings Lynn"/>
    <x v="4"/>
    <x v="5"/>
    <x v="0"/>
  </r>
  <r>
    <s v="435C95F1-5B23-EF11-840A-00224842A160"/>
    <d v="2024-06-05T16:52:10"/>
    <s v="8C74F46C-C822-EB11-BBF4-000D3A86B23D"/>
    <s v="Active"/>
    <n v="1"/>
    <s v="Active"/>
    <s v="MEDUK131354 - Outpatients Nurse - ENT"/>
    <d v="2024-08-10T23:00:00"/>
    <s v="F1F20CAE-4A76-44EB-BE6D-DB346BA57013"/>
    <x v="76"/>
    <s v="Active"/>
    <s v="MEDUK131354"/>
    <s v="Outpatients Nurse - ENT"/>
    <s v="*Confirmed Placement"/>
    <n v="300"/>
    <n v="172.44"/>
    <n v="472.44"/>
    <x v="50"/>
    <s v="Dorset County Hospital"/>
    <x v="1"/>
    <x v="5"/>
    <x v="0"/>
  </r>
  <r>
    <s v="C2E4BC5E-1402-EF11-9F8A-002248C87AA9"/>
    <d v="2024-04-24T08:26:42"/>
    <s v="A0CA13D6-91B5-EC11-983F-00224800952B"/>
    <s v="Active"/>
    <n v="1"/>
    <s v="Active"/>
    <s v="Outpatients Nurse - ENT"/>
    <d v="2024-05-10T23:00:00"/>
    <s v="F1F20CAE-4A76-44EB-BE6D-DB346BA57013"/>
    <x v="40"/>
    <s v="Active"/>
    <s v="MEDUK122303"/>
    <s v="Outpatients Nurse - ENT"/>
    <s v="*Confirmed Placement"/>
    <n v="300"/>
    <n v="172.44"/>
    <n v="472.44"/>
    <x v="49"/>
    <s v="John Radcliffe Hospital"/>
    <x v="0"/>
    <x v="5"/>
    <x v="0"/>
  </r>
  <r>
    <s v="82E66805-C7FC-EE11-9F8A-002248C87A5D"/>
    <d v="2024-04-17T14:30:26"/>
    <s v="A0CA13D6-91B5-EC11-983F-00224800952B"/>
    <s v="Active"/>
    <n v="1"/>
    <s v="Active"/>
    <s v="Outpatients Nurse - ENT"/>
    <d v="2024-04-26T23:00:00"/>
    <s v="F1F20CAE-4A76-44EB-BE6D-DB346BA57013"/>
    <x v="27"/>
    <s v="Active"/>
    <s v="MEDUK122520"/>
    <s v="Outpatients Nurse - ENT"/>
    <s v="*Confirmed Placement"/>
    <n v="300"/>
    <n v="172.44"/>
    <n v="472.44"/>
    <x v="59"/>
    <s v="Torbay Hospital"/>
    <x v="1"/>
    <x v="5"/>
    <x v="0"/>
  </r>
  <r>
    <s v="C512DFB0-BF1D-EF11-840B-002248C87A5D"/>
    <d v="2024-05-29T13:31:04"/>
    <s v="8C74F46C-C822-EB11-BBF4-000D3A86B23D"/>
    <s v="Active"/>
    <n v="1"/>
    <s v="Active"/>
    <s v="MEDUK131372 - Outpatients Nurse - ENT"/>
    <d v="2024-06-07T23:00:00"/>
    <s v="F1F20CAE-4A76-44EB-BE6D-DB346BA57013"/>
    <x v="110"/>
    <s v="Active"/>
    <s v="MEDUK131372"/>
    <s v="Outpatients Nurse - ENT"/>
    <s v="*Confirmed Placement"/>
    <n v="300"/>
    <n v="172.44"/>
    <n v="472.44"/>
    <x v="50"/>
    <s v="Dorset County Hospital"/>
    <x v="1"/>
    <x v="5"/>
    <x v="0"/>
  </r>
  <r>
    <s v="0213DFB0-BF1D-EF11-840B-002248C87A5D"/>
    <d v="2024-05-29T13:31:05"/>
    <s v="8C74F46C-C822-EB11-BBF4-000D3A86B23D"/>
    <s v="Active"/>
    <n v="1"/>
    <s v="Active"/>
    <s v="MEDUK131371 - Outpatients Nurse - ENT"/>
    <d v="2024-06-08T23:00:00"/>
    <s v="F1F20CAE-4A76-44EB-BE6D-DB346BA57013"/>
    <x v="111"/>
    <s v="Active"/>
    <s v="MEDUK131371"/>
    <s v="Outpatients Nurse - ENT"/>
    <s v="*Confirmed Placement"/>
    <n v="300"/>
    <n v="172.44"/>
    <n v="472.44"/>
    <x v="50"/>
    <s v="Dorset County Hospital"/>
    <x v="1"/>
    <x v="5"/>
    <x v="0"/>
  </r>
  <r>
    <s v="D425A0EC-5B23-EF11-840A-6045BD128F12"/>
    <d v="2024-06-05T16:52:00"/>
    <s v="8C74F46C-C822-EB11-BBF4-000D3A86B23D"/>
    <s v="Active"/>
    <n v="1"/>
    <s v="Active"/>
    <s v="MEDUK131351 - Outpatients Nurse - ENT"/>
    <d v="2024-07-19T23:00:00"/>
    <s v="F1F20CAE-4A76-44EB-BE6D-DB346BA57013"/>
    <x v="161"/>
    <s v="Active"/>
    <s v="MEDUK131351"/>
    <s v="Outpatients Nurse - ENT"/>
    <s v="*Confirmed Placement"/>
    <n v="300"/>
    <n v="172.44"/>
    <n v="472.44"/>
    <x v="50"/>
    <s v="Dorset County Hospital"/>
    <x v="1"/>
    <x v="5"/>
    <x v="0"/>
  </r>
  <r>
    <s v="8C64A4F2-5B23-EF11-840A-6045BD128F12"/>
    <d v="2024-06-05T16:52:16"/>
    <s v="8C74F46C-C822-EB11-BBF4-000D3A86B23D"/>
    <s v="Active"/>
    <n v="1"/>
    <s v="Active"/>
    <s v="MEDUK131364 - Outpatients Nurse - ENT"/>
    <d v="2024-09-06T23:00:00"/>
    <s v="F1F20CAE-4A76-44EB-BE6D-DB346BA57013"/>
    <x v="105"/>
    <s v="Active"/>
    <s v="MEDUK131364"/>
    <s v="Outpatients Nurse - ENT"/>
    <s v="*Confirmed Placement"/>
    <n v="300"/>
    <n v="172.44"/>
    <n v="472.44"/>
    <x v="50"/>
    <s v="Dorset County Hospital"/>
    <x v="1"/>
    <x v="5"/>
    <x v="0"/>
  </r>
  <r>
    <s v="10A9DBEB-5B23-EF11-840A-6045BD0E9DA3"/>
    <d v="2024-06-05T16:52:04"/>
    <s v="8C74F46C-C822-EB11-BBF4-000D3A86B23D"/>
    <s v="Active"/>
    <n v="1"/>
    <s v="Active"/>
    <s v="MEDUK131352 - Outpatients Nurse - ENT"/>
    <d v="2024-07-20T23:00:00"/>
    <s v="F1F20CAE-4A76-44EB-BE6D-DB346BA57013"/>
    <x v="159"/>
    <s v="Active"/>
    <s v="MEDUK131352"/>
    <s v="Outpatients Nurse - ENT"/>
    <s v="*Confirmed Placement"/>
    <n v="300"/>
    <n v="172.44"/>
    <n v="472.44"/>
    <x v="50"/>
    <s v="Dorset County Hospital"/>
    <x v="1"/>
    <x v="5"/>
    <x v="0"/>
  </r>
  <r>
    <s v="92EB2BA7-7E29-EF11-840B-6045BD0E7A95"/>
    <d v="2024-06-13T12:15:52"/>
    <s v="B12B60E1-A120-EE11-9966-002248C87A5D"/>
    <s v="Active"/>
    <n v="1"/>
    <s v="Active"/>
    <s v="MEDUK133735 - Outpatients Nurse - ENT"/>
    <d v="2024-07-27T23:00:00"/>
    <s v="F1F20CAE-4A76-44EB-BE6D-DB346BA57013"/>
    <x v="127"/>
    <s v="Active"/>
    <s v="MEDUK133735"/>
    <s v="Outpatients Nurse - ENT"/>
    <s v="*Confirmed Placement"/>
    <n v="300"/>
    <n v="172.44"/>
    <n v="472.44"/>
    <x v="14"/>
    <s v="Royal Sussex County Hospital"/>
    <x v="0"/>
    <x v="5"/>
    <x v="0"/>
  </r>
  <r>
    <s v="31AE6242-6034-EF11-8E4E-7C1E522D2797"/>
    <d v="2024-06-27T08:35:57"/>
    <s v="8C74F46C-C822-EB11-BBF4-000D3A86B23D"/>
    <s v="Active"/>
    <n v="1"/>
    <s v="Active"/>
    <s v="MEDUK125038 - Outpatients Nurse - ENT"/>
    <d v="2024-06-27T23:00:00"/>
    <s v="F1F20CAE-4A76-44EB-BE6D-DB346BA57013"/>
    <x v="134"/>
    <s v="Active"/>
    <s v="MEDUK125038"/>
    <s v="Outpatients Nurse - ENT"/>
    <s v="*Confirmed Placement"/>
    <n v="300"/>
    <n v="172.44"/>
    <n v="472.44"/>
    <x v="42"/>
    <s v="Queens Medical Centre Nottingham"/>
    <x v="4"/>
    <x v="5"/>
    <x v="0"/>
  </r>
  <r>
    <s v="14D7A8FA-B82F-EF11-840A-7C1E522F3154"/>
    <d v="2024-06-21T10:28:22"/>
    <s v="CD9DB301-10A3-ED11-AAD1-0022481B5244"/>
    <s v="Active"/>
    <n v="1"/>
    <s v="Active"/>
    <s v="Outpatients Nurse - ENT"/>
    <d v="2024-06-21T23:00:00"/>
    <s v="F1F20CAE-4A76-44EB-BE6D-DB346BA57013"/>
    <x v="140"/>
    <s v="Active"/>
    <s v="MEDUK122291"/>
    <s v="Outpatients Nurse - ENT"/>
    <s v="*Confirmed Placement"/>
    <n v="300"/>
    <n v="172.44"/>
    <n v="472.44"/>
    <x v="49"/>
    <s v="John Radcliffe Hospital"/>
    <x v="0"/>
    <x v="5"/>
    <x v="0"/>
  </r>
  <r>
    <s v="74D1A9FF-A919-EF11-840B-0022481B5EFD"/>
    <d v="2024-05-24T08:45:42"/>
    <s v="3E1290E4-0187-EB11-A812-0022481A7866"/>
    <s v="Active"/>
    <n v="1"/>
    <s v="Active"/>
    <s v="MEDUK131982 - Outpatients Nurse - ENT"/>
    <d v="2024-08-02T23:00:00"/>
    <s v="F1F20CAE-4A76-44EB-BE6D-DB346BA57013"/>
    <x v="70"/>
    <s v="Active"/>
    <s v="MEDUK131982"/>
    <s v="Outpatients Nurse - ENT"/>
    <s v="*Confirmed Placement"/>
    <n v="300"/>
    <n v="172.44"/>
    <n v="472.44"/>
    <x v="59"/>
    <s v="Torbay Hospital"/>
    <x v="1"/>
    <x v="5"/>
    <x v="0"/>
  </r>
  <r>
    <s v="73ECF393-AD12-EF11-9F8A-0022481B5C67"/>
    <d v="2024-05-15T11:23:43"/>
    <s v="3752F161-6BD3-EB11-BACB-0022481AAF79"/>
    <s v="Active"/>
    <n v="1"/>
    <s v="Active"/>
    <s v="MEDUK130902 - Outpatients Nurse - ENT"/>
    <d v="2024-06-01T23:00:00"/>
    <s v="F1F20CAE-4A76-44EB-BE6D-DB346BA57013"/>
    <x v="133"/>
    <s v="Active"/>
    <s v="MEDUK130902"/>
    <s v="Outpatients Nurse - ENT"/>
    <s v="*Confirmed Placement"/>
    <n v="300"/>
    <n v="172.44"/>
    <n v="472.44"/>
    <x v="47"/>
    <s v="James Paget University Hospital"/>
    <x v="4"/>
    <x v="5"/>
    <x v="0"/>
  </r>
  <r>
    <s v="E12079E9-AF12-EF11-9F8A-0022481B5C67"/>
    <d v="2024-05-15T11:40:28"/>
    <s v="049C9AE2-F7BC-ED11-83FE-0022481B9FAE"/>
    <s v="Active"/>
    <n v="1"/>
    <s v="Active"/>
    <s v="MEDUK131001 - Outpatients Nurse - ENT"/>
    <d v="2024-07-11T23:00:00"/>
    <s v="F1F20CAE-4A76-44EB-BE6D-DB346BA57013"/>
    <x v="153"/>
    <s v="Active"/>
    <s v="MEDUK131001"/>
    <s v="Outpatients Nurse - ENT"/>
    <s v="*Confirmed Placement"/>
    <n v="300"/>
    <n v="172.44"/>
    <n v="472.44"/>
    <x v="42"/>
    <s v="Queens Medical Centre Nottingham"/>
    <x v="4"/>
    <x v="5"/>
    <x v="0"/>
  </r>
  <r>
    <s v="9F4546E5-7FEB-EE11-A1FE-0022481B54AB"/>
    <d v="2024-03-26T14:48:27"/>
    <s v="F5C1006E-F6F2-EC11-BB3C-0022481B11F3"/>
    <s v="Active"/>
    <n v="1"/>
    <s v="Active"/>
    <s v="MEDUK125027 - Outpatients Nurse - ENT"/>
    <d v="2024-05-30T23:00:00"/>
    <s v="F1F20CAE-4A76-44EB-BE6D-DB346BA57013"/>
    <x v="60"/>
    <s v="Active"/>
    <s v="MEDUK125027"/>
    <s v="Outpatients Nurse - ENT"/>
    <s v="*Confirmed Placement"/>
    <n v="300"/>
    <n v="172.44"/>
    <n v="472.44"/>
    <x v="42"/>
    <s v="Queens Medical Centre Nottingham"/>
    <x v="4"/>
    <x v="5"/>
    <x v="0"/>
  </r>
  <r>
    <s v="F71B9491-AD12-EF11-9F8A-0022481B54AB"/>
    <d v="2024-05-15T11:23:45"/>
    <s v="3752F161-6BD3-EB11-BACB-0022481AAF79"/>
    <s v="Active"/>
    <n v="1"/>
    <s v="Active"/>
    <s v="MEDUK130901 - Outpatients Nurse - ENT"/>
    <d v="2024-05-24T23:00:00"/>
    <s v="F1F20CAE-4A76-44EB-BE6D-DB346BA57013"/>
    <x v="54"/>
    <s v="Active"/>
    <s v="MEDUK130901"/>
    <s v="Outpatients Nurse - ENT"/>
    <s v="*Confirmed Placement"/>
    <n v="300"/>
    <n v="172.44"/>
    <n v="472.44"/>
    <x v="47"/>
    <s v="James Paget University Hospital"/>
    <x v="4"/>
    <x v="5"/>
    <x v="0"/>
  </r>
  <r>
    <s v="936B92A3-AD12-EF11-9F8A-0022481B54AB"/>
    <d v="2024-05-15T11:24:09"/>
    <s v="3752F161-6BD3-EB11-BACB-0022481AAF79"/>
    <s v="Active"/>
    <n v="1"/>
    <s v="Active"/>
    <s v="MEDUK130942 - Outpatients Nurse - ENT"/>
    <d v="2024-08-31T23:00:00"/>
    <s v="F1F20CAE-4A76-44EB-BE6D-DB346BA57013"/>
    <x v="61"/>
    <s v="Active"/>
    <s v="MEDUK130942"/>
    <s v="Outpatients Nurse - ENT"/>
    <s v="*Confirmed Placement"/>
    <n v="300"/>
    <n v="172.44"/>
    <n v="472.44"/>
    <x v="47"/>
    <s v="James Paget University Hospital"/>
    <x v="4"/>
    <x v="5"/>
    <x v="0"/>
  </r>
  <r>
    <s v="226E92A3-AD12-EF11-9F8A-0022481B54AB"/>
    <d v="2024-05-15T11:24:12"/>
    <s v="3752F161-6BD3-EB11-BACB-0022481AAF79"/>
    <s v="Active"/>
    <n v="1"/>
    <s v="Active"/>
    <s v="MEDUK130943 - Outpatients Nurse - ENT"/>
    <d v="2024-08-30T23:00:00"/>
    <s v="F1F20CAE-4A76-44EB-BE6D-DB346BA57013"/>
    <x v="97"/>
    <s v="Active"/>
    <s v="MEDUK130943"/>
    <s v="Outpatients Nurse - ENT"/>
    <s v="*Confirmed Placement"/>
    <n v="300"/>
    <n v="172.44"/>
    <n v="472.44"/>
    <x v="47"/>
    <s v="James Paget University Hospital"/>
    <x v="4"/>
    <x v="5"/>
    <x v="0"/>
  </r>
  <r>
    <s v="236F92A3-AD12-EF11-9F8A-0022481B54AB"/>
    <d v="2024-05-15T11:24:13"/>
    <s v="3752F161-6BD3-EB11-BACB-0022481AAF79"/>
    <s v="Active"/>
    <n v="1"/>
    <s v="Active"/>
    <s v="MEDUK130944 - Outpatients Nurse - ENT"/>
    <d v="2024-08-24T23:00:00"/>
    <s v="F1F20CAE-4A76-44EB-BE6D-DB346BA57013"/>
    <x v="93"/>
    <s v="Active"/>
    <s v="MEDUK130944"/>
    <s v="Outpatients Nurse - ENT"/>
    <s v="*Confirmed Placement"/>
    <n v="300"/>
    <n v="172.44"/>
    <n v="472.44"/>
    <x v="47"/>
    <s v="James Paget University Hospital"/>
    <x v="4"/>
    <x v="5"/>
    <x v="0"/>
  </r>
  <r>
    <s v="626F92A3-AD12-EF11-9F8A-0022481B54AB"/>
    <d v="2024-05-15T11:24:14"/>
    <s v="3752F161-6BD3-EB11-BACB-0022481AAF79"/>
    <s v="Active"/>
    <n v="1"/>
    <s v="Active"/>
    <s v="MEDUK130945 - Outpatients Nurse - ENT"/>
    <d v="2024-08-23T23:00:00"/>
    <s v="F1F20CAE-4A76-44EB-BE6D-DB346BA57013"/>
    <x v="62"/>
    <s v="Active"/>
    <s v="MEDUK130945"/>
    <s v="Outpatients Nurse - ENT"/>
    <s v="*Confirmed Placement"/>
    <n v="300"/>
    <n v="172.44"/>
    <n v="472.44"/>
    <x v="47"/>
    <s v="James Paget University Hospital"/>
    <x v="4"/>
    <x v="5"/>
    <x v="0"/>
  </r>
  <r>
    <s v="B56F92A3-AD12-EF11-9F8A-0022481B54AB"/>
    <d v="2024-05-15T11:24:14"/>
    <s v="3752F161-6BD3-EB11-BACB-0022481AAF79"/>
    <s v="Active"/>
    <n v="1"/>
    <s v="Active"/>
    <s v="MEDUK130946 - Outpatients Nurse - ENT"/>
    <d v="2024-08-17T23:00:00"/>
    <s v="F1F20CAE-4A76-44EB-BE6D-DB346BA57013"/>
    <x v="87"/>
    <s v="Active"/>
    <s v="MEDUK130946"/>
    <s v="Outpatients Nurse - ENT"/>
    <s v="*Confirmed Placement"/>
    <n v="300"/>
    <n v="172.44"/>
    <n v="472.44"/>
    <x v="47"/>
    <s v="James Paget University Hospital"/>
    <x v="4"/>
    <x v="5"/>
    <x v="0"/>
  </r>
  <r>
    <s v="6A7092A3-AD12-EF11-9F8A-0022481B54AB"/>
    <d v="2024-05-15T11:24:14"/>
    <s v="3752F161-6BD3-EB11-BACB-0022481AAF79"/>
    <s v="Active"/>
    <n v="1"/>
    <s v="Active"/>
    <s v="MEDUK130947 - Outpatients Nurse - ENT"/>
    <d v="2024-08-16T23:00:00"/>
    <s v="F1F20CAE-4A76-44EB-BE6D-DB346BA57013"/>
    <x v="89"/>
    <s v="Active"/>
    <s v="MEDUK130947"/>
    <s v="Outpatients Nurse - ENT"/>
    <s v="*Confirmed Placement"/>
    <n v="300"/>
    <n v="172.44"/>
    <n v="472.44"/>
    <x v="47"/>
    <s v="James Paget University Hospital"/>
    <x v="4"/>
    <x v="5"/>
    <x v="0"/>
  </r>
  <r>
    <s v="A37092A3-AD12-EF11-9F8A-0022481B54AB"/>
    <d v="2024-05-15T11:24:15"/>
    <s v="3752F161-6BD3-EB11-BACB-0022481AAF79"/>
    <s v="Active"/>
    <n v="1"/>
    <s v="Active"/>
    <s v="MEDUK130948 - Outpatients Nurse - ENT"/>
    <d v="2024-08-10T23:00:00"/>
    <s v="F1F20CAE-4A76-44EB-BE6D-DB346BA57013"/>
    <x v="76"/>
    <s v="Active"/>
    <s v="MEDUK130948"/>
    <s v="Outpatients Nurse - ENT"/>
    <s v="*Confirmed Placement"/>
    <n v="300"/>
    <n v="172.44"/>
    <n v="472.44"/>
    <x v="47"/>
    <s v="James Paget University Hospital"/>
    <x v="4"/>
    <x v="5"/>
    <x v="0"/>
  </r>
  <r>
    <s v="8FB18AA9-AD12-EF11-9F8A-0022481B54AB"/>
    <d v="2024-05-15T11:24:17"/>
    <s v="3752F161-6BD3-EB11-BACB-0022481AAF79"/>
    <s v="Active"/>
    <n v="1"/>
    <s v="Active"/>
    <s v="MEDUK130950 - Outpatients Nurse - ENT"/>
    <d v="2024-08-03T23:00:00"/>
    <s v="F1F20CAE-4A76-44EB-BE6D-DB346BA57013"/>
    <x v="71"/>
    <s v="Active"/>
    <s v="MEDUK130950"/>
    <s v="Outpatients Nurse - ENT"/>
    <s v="*Confirmed Placement"/>
    <n v="300"/>
    <n v="172.44"/>
    <n v="472.44"/>
    <x v="47"/>
    <s v="James Paget University Hospital"/>
    <x v="4"/>
    <x v="5"/>
    <x v="0"/>
  </r>
  <r>
    <s v="64B38AA9-AD12-EF11-9F8A-0022481B54AB"/>
    <d v="2024-05-15T11:24:19"/>
    <s v="3752F161-6BD3-EB11-BACB-0022481AAF79"/>
    <s v="Active"/>
    <n v="1"/>
    <s v="Active"/>
    <s v="MEDUK130951 - Outpatients Nurse - ENT"/>
    <d v="2024-08-02T23:00:00"/>
    <s v="F1F20CAE-4A76-44EB-BE6D-DB346BA57013"/>
    <x v="70"/>
    <s v="Active"/>
    <s v="MEDUK130951"/>
    <s v="Outpatients Nurse - ENT"/>
    <s v="*Confirmed Placement"/>
    <n v="300"/>
    <n v="172.44"/>
    <n v="472.44"/>
    <x v="47"/>
    <s v="James Paget University Hospital"/>
    <x v="4"/>
    <x v="5"/>
    <x v="0"/>
  </r>
  <r>
    <s v="96B38AA9-AD12-EF11-9F8A-0022481B54AB"/>
    <d v="2024-05-15T11:24:19"/>
    <s v="3752F161-6BD3-EB11-BACB-0022481AAF79"/>
    <s v="Active"/>
    <n v="1"/>
    <s v="Active"/>
    <s v="MEDUK130952 - Outpatients Nurse - ENT"/>
    <d v="2024-07-27T23:00:00"/>
    <s v="F1F20CAE-4A76-44EB-BE6D-DB346BA57013"/>
    <x v="127"/>
    <s v="Active"/>
    <s v="MEDUK130952"/>
    <s v="Outpatients Nurse - ENT"/>
    <s v="*Confirmed Placement"/>
    <n v="300"/>
    <n v="172.44"/>
    <n v="472.44"/>
    <x v="47"/>
    <s v="James Paget University Hospital"/>
    <x v="4"/>
    <x v="5"/>
    <x v="0"/>
  </r>
  <r>
    <s v="7BB48AA9-AD12-EF11-9F8A-0022481B54AB"/>
    <d v="2024-05-15T11:24:20"/>
    <s v="3752F161-6BD3-EB11-BACB-0022481AAF79"/>
    <s v="Active"/>
    <n v="1"/>
    <s v="Active"/>
    <s v="MEDUK130953 - Outpatients Nurse - ENT"/>
    <d v="2024-07-26T23:00:00"/>
    <s v="F1F20CAE-4A76-44EB-BE6D-DB346BA57013"/>
    <x v="129"/>
    <s v="Active"/>
    <s v="MEDUK130953"/>
    <s v="Outpatients Nurse - ENT"/>
    <s v="*Confirmed Placement"/>
    <n v="300"/>
    <n v="172.44"/>
    <n v="472.44"/>
    <x v="47"/>
    <s v="James Paget University Hospital"/>
    <x v="4"/>
    <x v="5"/>
    <x v="0"/>
  </r>
  <r>
    <s v="90B48AA9-AD12-EF11-9F8A-0022481B54AB"/>
    <d v="2024-05-15T11:24:20"/>
    <s v="3752F161-6BD3-EB11-BACB-0022481AAF79"/>
    <s v="Active"/>
    <n v="1"/>
    <s v="Active"/>
    <s v="MEDUK130954 - Outpatients Nurse - ENT"/>
    <d v="2024-07-20T23:00:00"/>
    <s v="F1F20CAE-4A76-44EB-BE6D-DB346BA57013"/>
    <x v="159"/>
    <s v="Active"/>
    <s v="MEDUK130954"/>
    <s v="Outpatients Nurse - ENT"/>
    <s v="*Confirmed Placement"/>
    <n v="300"/>
    <n v="172.44"/>
    <n v="472.44"/>
    <x v="47"/>
    <s v="James Paget University Hospital"/>
    <x v="4"/>
    <x v="5"/>
    <x v="0"/>
  </r>
  <r>
    <s v="CAB58AA9-AD12-EF11-9F8A-0022481B54AB"/>
    <d v="2024-05-15T11:24:22"/>
    <s v="3752F161-6BD3-EB11-BACB-0022481AAF79"/>
    <s v="Active"/>
    <n v="1"/>
    <s v="Active"/>
    <s v="MEDUK130955 - Outpatients Nurse - ENT"/>
    <d v="2024-07-19T23:00:00"/>
    <s v="F1F20CAE-4A76-44EB-BE6D-DB346BA57013"/>
    <x v="161"/>
    <s v="Active"/>
    <s v="MEDUK130955"/>
    <s v="Outpatients Nurse - ENT"/>
    <s v="*Confirmed Placement"/>
    <n v="300"/>
    <n v="172.44"/>
    <n v="472.44"/>
    <x v="47"/>
    <s v="James Paget University Hospital"/>
    <x v="4"/>
    <x v="5"/>
    <x v="0"/>
  </r>
  <r>
    <s v="54B68AA9-AD12-EF11-9F8A-0022481B54AB"/>
    <d v="2024-05-15T11:24:23"/>
    <s v="3752F161-6BD3-EB11-BACB-0022481AAF79"/>
    <s v="Active"/>
    <n v="1"/>
    <s v="Active"/>
    <s v="MEDUK130956 - Outpatients Nurse - ENT"/>
    <d v="2024-07-13T23:00:00"/>
    <s v="F1F20CAE-4A76-44EB-BE6D-DB346BA57013"/>
    <x v="150"/>
    <s v="Active"/>
    <s v="MEDUK130956"/>
    <s v="Outpatients Nurse - ENT"/>
    <s v="*Confirmed Placement"/>
    <n v="300"/>
    <n v="172.44"/>
    <n v="472.44"/>
    <x v="47"/>
    <s v="James Paget University Hospital"/>
    <x v="4"/>
    <x v="5"/>
    <x v="0"/>
  </r>
  <r>
    <s v="2BB78AA9-AD12-EF11-9F8A-0022481B54AB"/>
    <d v="2024-05-15T11:24:24"/>
    <s v="3752F161-6BD3-EB11-BACB-0022481AAF79"/>
    <s v="Active"/>
    <n v="1"/>
    <s v="Active"/>
    <s v="MEDUK130957 - Outpatients Nurse - ENT"/>
    <d v="2024-07-12T23:00:00"/>
    <s v="F1F20CAE-4A76-44EB-BE6D-DB346BA57013"/>
    <x v="151"/>
    <s v="Active"/>
    <s v="MEDUK130957"/>
    <s v="Outpatients Nurse - ENT"/>
    <s v="*Confirmed Placement"/>
    <n v="300"/>
    <n v="172.44"/>
    <n v="472.44"/>
    <x v="47"/>
    <s v="James Paget University Hospital"/>
    <x v="4"/>
    <x v="5"/>
    <x v="0"/>
  </r>
  <r>
    <s v="84B88AA9-AD12-EF11-9F8A-0022481B54AB"/>
    <d v="2024-05-15T11:24:25"/>
    <s v="3752F161-6BD3-EB11-BACB-0022481AAF79"/>
    <s v="Active"/>
    <n v="1"/>
    <s v="Active"/>
    <s v="MEDUK130958 - Outpatients Nurse - ENT"/>
    <d v="2024-07-06T23:00:00"/>
    <s v="F1F20CAE-4A76-44EB-BE6D-DB346BA57013"/>
    <x v="157"/>
    <s v="Active"/>
    <s v="MEDUK130958"/>
    <s v="Outpatients Nurse - ENT"/>
    <s v="*Confirmed Placement"/>
    <n v="300"/>
    <n v="172.44"/>
    <n v="472.44"/>
    <x v="47"/>
    <s v="James Paget University Hospital"/>
    <x v="4"/>
    <x v="5"/>
    <x v="0"/>
  </r>
  <r>
    <s v="FDFA82AF-AD12-EF11-9F8A-0022481B54AB"/>
    <d v="2024-05-15T11:24:27"/>
    <s v="3752F161-6BD3-EB11-BACB-0022481AAF79"/>
    <s v="Active"/>
    <n v="1"/>
    <s v="Active"/>
    <s v="MEDUK130959 - Outpatients Nurse - ENT"/>
    <d v="2024-07-05T23:00:00"/>
    <s v="F1F20CAE-4A76-44EB-BE6D-DB346BA57013"/>
    <x v="142"/>
    <s v="Active"/>
    <s v="MEDUK130959"/>
    <s v="Outpatients Nurse - ENT"/>
    <s v="*Confirmed Placement"/>
    <n v="300"/>
    <n v="172.44"/>
    <n v="472.44"/>
    <x v="47"/>
    <s v="James Paget University Hospital"/>
    <x v="4"/>
    <x v="5"/>
    <x v="0"/>
  </r>
  <r>
    <s v="D3FC82AF-AD12-EF11-9F8A-0022481B54AB"/>
    <d v="2024-05-15T11:24:29"/>
    <s v="3752F161-6BD3-EB11-BACB-0022481AAF79"/>
    <s v="Active"/>
    <n v="1"/>
    <s v="Active"/>
    <s v="MEDUK130960 - Outpatients Nurse - ENT"/>
    <d v="2024-06-29T23:00:00"/>
    <s v="F1F20CAE-4A76-44EB-BE6D-DB346BA57013"/>
    <x v="149"/>
    <s v="Active"/>
    <s v="MEDUK130960"/>
    <s v="Outpatients Nurse - ENT"/>
    <s v="*Confirmed Placement"/>
    <n v="300"/>
    <n v="172.44"/>
    <n v="472.44"/>
    <x v="47"/>
    <s v="James Paget University Hospital"/>
    <x v="4"/>
    <x v="5"/>
    <x v="0"/>
  </r>
  <r>
    <s v="47FD82AF-AD12-EF11-9F8A-0022481B54AB"/>
    <d v="2024-05-15T11:24:30"/>
    <s v="3752F161-6BD3-EB11-BACB-0022481AAF79"/>
    <s v="Active"/>
    <n v="1"/>
    <s v="Active"/>
    <s v="MEDUK130961 - Outpatients Nurse - ENT"/>
    <d v="2024-06-28T23:00:00"/>
    <s v="F1F20CAE-4A76-44EB-BE6D-DB346BA57013"/>
    <x v="148"/>
    <s v="Active"/>
    <s v="MEDUK130961"/>
    <s v="Outpatients Nurse - ENT"/>
    <s v="*Confirmed Placement"/>
    <n v="300"/>
    <n v="172.44"/>
    <n v="472.44"/>
    <x v="47"/>
    <s v="James Paget University Hospital"/>
    <x v="4"/>
    <x v="5"/>
    <x v="0"/>
  </r>
  <r>
    <s v="6EFD82AF-AD12-EF11-9F8A-0022481B54AB"/>
    <d v="2024-05-15T11:24:30"/>
    <s v="3752F161-6BD3-EB11-BACB-0022481AAF79"/>
    <s v="Active"/>
    <n v="1"/>
    <s v="Active"/>
    <s v="MEDUK130963 - Outpatients Nurse - ENT"/>
    <d v="2024-06-21T23:00:00"/>
    <s v="F1F20CAE-4A76-44EB-BE6D-DB346BA57013"/>
    <x v="140"/>
    <s v="Active"/>
    <s v="MEDUK130963"/>
    <s v="Outpatients Nurse - ENT"/>
    <s v="*Confirmed Placement"/>
    <n v="300"/>
    <n v="172.44"/>
    <n v="472.44"/>
    <x v="47"/>
    <s v="James Paget University Hospital"/>
    <x v="4"/>
    <x v="5"/>
    <x v="0"/>
  </r>
  <r>
    <s v="42FE82AF-AD12-EF11-9F8A-0022481B54AB"/>
    <d v="2024-05-15T11:24:32"/>
    <s v="3752F161-6BD3-EB11-BACB-0022481AAF79"/>
    <s v="Active"/>
    <n v="1"/>
    <s v="Active"/>
    <s v="MEDUK130962 - Outpatients Nurse - ENT"/>
    <d v="2024-06-22T23:00:00"/>
    <s v="F1F20CAE-4A76-44EB-BE6D-DB346BA57013"/>
    <x v="136"/>
    <s v="Active"/>
    <s v="MEDUK130962"/>
    <s v="Outpatients Nurse - ENT"/>
    <s v="*Confirmed Placement"/>
    <n v="300"/>
    <n v="172.44"/>
    <n v="472.44"/>
    <x v="47"/>
    <s v="James Paget University Hospital"/>
    <x v="4"/>
    <x v="5"/>
    <x v="0"/>
  </r>
  <r>
    <s v="72FE82AF-AD12-EF11-9F8A-0022481B54AB"/>
    <d v="2024-05-15T11:24:32"/>
    <s v="3752F161-6BD3-EB11-BACB-0022481AAF79"/>
    <s v="Active"/>
    <n v="1"/>
    <s v="Active"/>
    <s v="MEDUK130964 - Outpatients Nurse - ENT"/>
    <d v="2024-06-15T23:00:00"/>
    <s v="F1F20CAE-4A76-44EB-BE6D-DB346BA57013"/>
    <x v="118"/>
    <s v="Active"/>
    <s v="MEDUK130964"/>
    <s v="Outpatients Nurse - ENT"/>
    <s v="*Confirmed Placement"/>
    <n v="300"/>
    <n v="172.44"/>
    <n v="472.44"/>
    <x v="47"/>
    <s v="James Paget University Hospital"/>
    <x v="4"/>
    <x v="5"/>
    <x v="0"/>
  </r>
  <r>
    <s v="85FF82AF-AD12-EF11-9F8A-0022481B54AB"/>
    <d v="2024-05-15T11:24:33"/>
    <s v="3752F161-6BD3-EB11-BACB-0022481AAF79"/>
    <s v="Active"/>
    <n v="1"/>
    <s v="Active"/>
    <s v="MEDUK130965 - Outpatients Nurse - ENT"/>
    <d v="2024-06-14T23:00:00"/>
    <s v="F1F20CAE-4A76-44EB-BE6D-DB346BA57013"/>
    <x v="119"/>
    <s v="Active"/>
    <s v="MEDUK130965"/>
    <s v="Outpatients Nurse - ENT"/>
    <s v="*Confirmed Placement"/>
    <n v="300"/>
    <n v="172.44"/>
    <n v="472.44"/>
    <x v="47"/>
    <s v="James Paget University Hospital"/>
    <x v="4"/>
    <x v="5"/>
    <x v="0"/>
  </r>
  <r>
    <s v="4A0183AF-AD12-EF11-9F8A-0022481B54AB"/>
    <d v="2024-05-15T11:24:34"/>
    <s v="3752F161-6BD3-EB11-BACB-0022481AAF79"/>
    <s v="Active"/>
    <n v="1"/>
    <s v="Active"/>
    <s v="MEDUK130966 - Outpatients Nurse - ENT"/>
    <d v="2024-06-08T23:00:00"/>
    <s v="F1F20CAE-4A76-44EB-BE6D-DB346BA57013"/>
    <x v="111"/>
    <s v="Active"/>
    <s v="MEDUK130966"/>
    <s v="Outpatients Nurse - ENT"/>
    <s v="*Confirmed Placement"/>
    <n v="300"/>
    <n v="172.44"/>
    <n v="472.44"/>
    <x v="47"/>
    <s v="James Paget University Hospital"/>
    <x v="4"/>
    <x v="5"/>
    <x v="0"/>
  </r>
  <r>
    <s v="98C02F17-46E5-EE11-904D-0022481B54AB"/>
    <d v="2024-03-18T16:39:32"/>
    <s v="BACE26E3-BF09-ED11-82E5-0022481B1A43"/>
    <s v="Active"/>
    <n v="1"/>
    <s v="Active"/>
    <s v="MEDUK124148 - Outpatients Nurse - ENT"/>
    <d v="2024-05-25T23:00:00"/>
    <s v="F1F20CAE-4A76-44EB-BE6D-DB346BA57013"/>
    <x v="55"/>
    <s v="Active"/>
    <s v="MEDUK124148"/>
    <s v="Outpatients Nurse - ENT"/>
    <s v="*Confirmed Placement"/>
    <n v="300"/>
    <n v="172.44"/>
    <n v="472.44"/>
    <x v="14"/>
    <s v="Royal Sussex County Hospital"/>
    <x v="0"/>
    <x v="5"/>
    <x v="0"/>
  </r>
  <r>
    <s v="E4C02F17-46E5-EE11-904D-0022481B54AB"/>
    <d v="2024-03-18T16:39:32"/>
    <s v="BACE26E3-BF09-ED11-82E5-0022481B1A43"/>
    <s v="Active"/>
    <n v="1"/>
    <s v="Active"/>
    <s v="MEDUK124143 - Outpatients Nurse - ENT"/>
    <d v="2024-05-18T23:00:00"/>
    <s v="F1F20CAE-4A76-44EB-BE6D-DB346BA57013"/>
    <x v="48"/>
    <s v="Active"/>
    <s v="MEDUK124143"/>
    <s v="Outpatients Nurse - ENT"/>
    <s v="*Confirmed Placement"/>
    <n v="300"/>
    <n v="172.44"/>
    <n v="472.44"/>
    <x v="14"/>
    <s v="Royal Sussex County Hospital"/>
    <x v="0"/>
    <x v="5"/>
    <x v="0"/>
  </r>
  <r>
    <s v="4BC12F17-46E5-EE11-904D-0022481B54AB"/>
    <d v="2024-03-18T16:39:33"/>
    <s v="BACE26E3-BF09-ED11-82E5-0022481B1A43"/>
    <s v="Active"/>
    <n v="1"/>
    <s v="Active"/>
    <s v="MEDUK124141 - Outpatients Nurse - ENT"/>
    <d v="2024-05-04T23:00:00"/>
    <s v="F1F20CAE-4A76-44EB-BE6D-DB346BA57013"/>
    <x v="35"/>
    <s v="Active"/>
    <s v="MEDUK124141"/>
    <s v="Outpatients Nurse - ENT"/>
    <s v="*Confirmed Placement"/>
    <n v="300"/>
    <n v="172.44"/>
    <n v="472.44"/>
    <x v="14"/>
    <s v="Royal Sussex County Hospital"/>
    <x v="0"/>
    <x v="5"/>
    <x v="0"/>
  </r>
  <r>
    <s v="B8C12F17-46E5-EE11-904D-0022481B54AB"/>
    <d v="2024-03-18T16:39:34"/>
    <s v="BACE26E3-BF09-ED11-82E5-0022481B1A43"/>
    <s v="Active"/>
    <n v="1"/>
    <s v="Active"/>
    <s v="MEDUK124141 - Outpatients Nurse - ENT"/>
    <d v="2024-05-04T23:00:00"/>
    <s v="F1F20CAE-4A76-44EB-BE6D-DB346BA57013"/>
    <x v="35"/>
    <s v="Active"/>
    <s v="MEDUK124141"/>
    <s v="Outpatients Nurse - ENT"/>
    <s v="*Confirmed Placement"/>
    <n v="300"/>
    <n v="172.44"/>
    <n v="472.44"/>
    <x v="14"/>
    <s v="Royal Sussex County Hospital"/>
    <x v="0"/>
    <x v="5"/>
    <x v="0"/>
  </r>
  <r>
    <s v="DAC12F17-46E5-EE11-904D-0022481B54AB"/>
    <d v="2024-03-18T16:39:34"/>
    <s v="BACE26E3-BF09-ED11-82E5-0022481B1A43"/>
    <s v="Active"/>
    <n v="1"/>
    <s v="Active"/>
    <s v="MEDUK124147 - Outpatients Nurse - ENT"/>
    <d v="2024-05-11T23:00:00"/>
    <s v="F1F20CAE-4A76-44EB-BE6D-DB346BA57013"/>
    <x v="41"/>
    <s v="Active"/>
    <s v="MEDUK124147"/>
    <s v="Outpatients Nurse - ENT"/>
    <s v="*Confirmed Placement"/>
    <n v="300"/>
    <n v="172.44"/>
    <n v="472.44"/>
    <x v="14"/>
    <s v="Royal Sussex County Hospital"/>
    <x v="0"/>
    <x v="5"/>
    <x v="0"/>
  </r>
  <r>
    <s v="06532023-46E5-EE11-904D-0022481B54AB"/>
    <d v="2024-03-18T16:39:54"/>
    <s v="BACE26E3-BF09-ED11-82E5-0022481B1A43"/>
    <s v="Active"/>
    <n v="1"/>
    <s v="Active"/>
    <s v="MEDUK124152 - Outpatients Nurse - ENT"/>
    <d v="2024-06-01T23:00:00"/>
    <s v="F1F20CAE-4A76-44EB-BE6D-DB346BA57013"/>
    <x v="133"/>
    <s v="Active"/>
    <s v="MEDUK124152"/>
    <s v="Outpatients Nurse - ENT"/>
    <s v="*Confirmed Placement"/>
    <n v="300"/>
    <n v="172.44"/>
    <n v="472.44"/>
    <x v="14"/>
    <s v="Royal Sussex County Hospital"/>
    <x v="0"/>
    <x v="5"/>
    <x v="0"/>
  </r>
  <r>
    <s v="B5532023-46E5-EE11-904D-0022481B54AB"/>
    <d v="2024-03-18T16:39:56"/>
    <s v="BACE26E3-BF09-ED11-82E5-0022481B1A43"/>
    <s v="Active"/>
    <n v="1"/>
    <s v="Active"/>
    <s v="MEDUK124153 - Outpatients Nurse - ENT"/>
    <d v="2024-06-08T23:00:00"/>
    <s v="F1F20CAE-4A76-44EB-BE6D-DB346BA57013"/>
    <x v="111"/>
    <s v="Active"/>
    <s v="MEDUK124153"/>
    <s v="Outpatients Nurse - ENT"/>
    <s v="*Confirmed Placement"/>
    <n v="300"/>
    <n v="172.44"/>
    <n v="472.44"/>
    <x v="14"/>
    <s v="Royal Sussex County Hospital"/>
    <x v="0"/>
    <x v="5"/>
    <x v="0"/>
  </r>
  <r>
    <s v="0A8881E6-7FEB-EE11-A1FE-0022481B53B8"/>
    <d v="2024-03-26T14:48:37"/>
    <s v="F5C1006E-F6F2-EC11-BB3C-0022481B11F3"/>
    <s v="Active"/>
    <n v="1"/>
    <s v="Active"/>
    <s v="MEDUK125029 - Outpatients Nurse - ENT"/>
    <d v="2024-05-16T23:00:00"/>
    <s v="F1F20CAE-4A76-44EB-BE6D-DB346BA57013"/>
    <x v="45"/>
    <s v="Active"/>
    <s v="MEDUK125029"/>
    <s v="Outpatients Nurse - ENT"/>
    <s v="*Confirmed Placement"/>
    <n v="300"/>
    <n v="172.44"/>
    <n v="472.44"/>
    <x v="42"/>
    <s v="Queens Medical Centre Nottingham"/>
    <x v="4"/>
    <x v="5"/>
    <x v="0"/>
  </r>
  <r>
    <s v="082E7CEC-7FEB-EE11-A1FE-0022481B53B8"/>
    <d v="2024-03-26T14:48:38"/>
    <s v="F5C1006E-F6F2-EC11-BB3C-0022481B11F3"/>
    <s v="Active"/>
    <n v="1"/>
    <s v="Active"/>
    <s v="MEDUK125034 - Outpatients Nurse - ENT"/>
    <d v="2024-05-23T23:00:00"/>
    <s v="F1F20CAE-4A76-44EB-BE6D-DB346BA57013"/>
    <x v="53"/>
    <s v="Active"/>
    <s v="MEDUK125034"/>
    <s v="Outpatients Nurse - ENT"/>
    <s v="*Confirmed Placement"/>
    <n v="300"/>
    <n v="172.44"/>
    <n v="472.44"/>
    <x v="42"/>
    <s v="Queens Medical Centre Nottingham"/>
    <x v="4"/>
    <x v="5"/>
    <x v="0"/>
  </r>
  <r>
    <s v="CE40A1FC-A919-EF11-9F8A-0022481B53B8"/>
    <d v="2024-05-24T08:45:44"/>
    <s v="3E1290E4-0187-EB11-A812-0022481A7866"/>
    <s v="Active"/>
    <n v="1"/>
    <s v="Active"/>
    <s v="MEDUK131975 - Outpatients Nurse - ENT"/>
    <d v="2024-08-03T23:00:00"/>
    <s v="F1F20CAE-4A76-44EB-BE6D-DB346BA57013"/>
    <x v="71"/>
    <s v="Active"/>
    <s v="MEDUK131975"/>
    <s v="Outpatients Nurse - ENT"/>
    <s v="*Confirmed Placement"/>
    <n v="300"/>
    <n v="172.44"/>
    <n v="472.44"/>
    <x v="59"/>
    <s v="Torbay Hospital"/>
    <x v="1"/>
    <x v="5"/>
    <x v="0"/>
  </r>
  <r>
    <s v="C040A1FC-A919-EF11-9F8A-0022481B53B8"/>
    <d v="2024-05-24T08:45:43"/>
    <s v="3E1290E4-0187-EB11-A812-0022481A7866"/>
    <s v="Active"/>
    <n v="1"/>
    <s v="Active"/>
    <s v="MEDUK131978 - Outpatients Nurse - ENT"/>
    <d v="2024-08-23T23:00:00"/>
    <s v="F1F20CAE-4A76-44EB-BE6D-DB346BA57013"/>
    <x v="62"/>
    <s v="Active"/>
    <s v="MEDUK131978"/>
    <s v="Outpatients Nurse - ENT"/>
    <s v="*Confirmed Placement"/>
    <n v="300"/>
    <n v="172.44"/>
    <n v="472.44"/>
    <x v="59"/>
    <s v="Torbay Hospital"/>
    <x v="1"/>
    <x v="5"/>
    <x v="0"/>
  </r>
  <r>
    <s v="C840A1FC-A919-EF11-9F8A-0022481B53B8"/>
    <d v="2024-05-24T08:45:43"/>
    <s v="3E1290E4-0187-EB11-A812-0022481A7866"/>
    <s v="Active"/>
    <n v="1"/>
    <s v="Active"/>
    <s v="MEDUK131979 - Outpatients Nurse - ENT"/>
    <d v="2024-08-24T23:00:00"/>
    <s v="F1F20CAE-4A76-44EB-BE6D-DB346BA57013"/>
    <x v="93"/>
    <s v="Active"/>
    <s v="MEDUK131979"/>
    <s v="Outpatients Nurse - ENT"/>
    <s v="*Confirmed Placement"/>
    <n v="300"/>
    <n v="172.44"/>
    <n v="472.44"/>
    <x v="59"/>
    <s v="Torbay Hospital"/>
    <x v="1"/>
    <x v="5"/>
    <x v="0"/>
  </r>
  <r>
    <s v="B391D8A1-D2DA-EE11-904D-0022481B54AB"/>
    <d v="2024-03-05T09:27:59"/>
    <s v="CD9DB301-10A3-ED11-AAD1-0022481B5244"/>
    <s v="Active"/>
    <n v="1"/>
    <s v="Active"/>
    <s v="MEDUK122520 - Outpatients Nurse - ENT"/>
    <d v="2024-04-26T23:00:00"/>
    <s v="F1F20CAE-4A76-44EB-BE6D-DB346BA57013"/>
    <x v="27"/>
    <s v="Active"/>
    <s v="MEDUK122520"/>
    <s v="Outpatients Nurse - ENT"/>
    <s v="*Confirmed Placement"/>
    <n v="300"/>
    <n v="172.44"/>
    <n v="472.44"/>
    <x v="59"/>
    <s v="Torbay Hospital"/>
    <x v="1"/>
    <x v="5"/>
    <x v="0"/>
  </r>
  <r>
    <s v="B491D8A1-D2DA-EE11-904D-0022481B54AB"/>
    <d v="2024-03-05T09:27:59"/>
    <s v="CD9DB301-10A3-ED11-AAD1-0022481B5244"/>
    <s v="Active"/>
    <n v="1"/>
    <s v="Active"/>
    <s v="MEDUK122518 - Outpatients Nurse - ENT"/>
    <d v="2024-04-27T23:00:00"/>
    <s v="F1F20CAE-4A76-44EB-BE6D-DB346BA57013"/>
    <x v="26"/>
    <s v="Active"/>
    <s v="MEDUK122518"/>
    <s v="Outpatients Nurse - ENT"/>
    <s v="*Confirmed Placement"/>
    <n v="300"/>
    <n v="172.44"/>
    <n v="472.44"/>
    <x v="59"/>
    <s v="Torbay Hospital"/>
    <x v="1"/>
    <x v="5"/>
    <x v="0"/>
  </r>
  <r>
    <s v="B691D8A1-D2DA-EE11-904D-0022481B54AB"/>
    <d v="2024-03-05T09:27:59"/>
    <s v="CD9DB301-10A3-ED11-AAD1-0022481B5244"/>
    <s v="Active"/>
    <n v="1"/>
    <s v="Active"/>
    <s v="MEDUK122519 - Outpatients Nurse - ENT"/>
    <d v="2024-04-20T23:00:00"/>
    <s v="F1F20CAE-4A76-44EB-BE6D-DB346BA57013"/>
    <x v="20"/>
    <s v="Active"/>
    <s v="MEDUK122519"/>
    <s v="Outpatients Nurse - ENT"/>
    <s v="*Confirmed Placement"/>
    <n v="300"/>
    <n v="172.44"/>
    <n v="472.44"/>
    <x v="59"/>
    <s v="Torbay Hospital"/>
    <x v="1"/>
    <x v="5"/>
    <x v="0"/>
  </r>
  <r>
    <s v="BD91D8A1-D2DA-EE11-904D-0022481B54AB"/>
    <d v="2024-03-05T09:27:59"/>
    <s v="CD9DB301-10A3-ED11-AAD1-0022481B5244"/>
    <s v="Active"/>
    <n v="1"/>
    <s v="Active"/>
    <s v="MEDUK122517 - Outpatients Nurse - ENT"/>
    <d v="2024-04-19T23:00:00"/>
    <s v="F1F20CAE-4A76-44EB-BE6D-DB346BA57013"/>
    <x v="19"/>
    <s v="Active"/>
    <s v="MEDUK122517"/>
    <s v="Outpatients Nurse - ENT"/>
    <s v="*Confirmed Placement"/>
    <n v="300"/>
    <n v="172.44"/>
    <n v="472.44"/>
    <x v="59"/>
    <s v="Torbay Hospital"/>
    <x v="1"/>
    <x v="5"/>
    <x v="0"/>
  </r>
  <r>
    <s v="130A14EC-AF12-EF11-9F8A-0022481B53B8"/>
    <d v="2024-05-15T11:40:35"/>
    <s v="049C9AE2-F7BC-ED11-83FE-0022481B9FAE"/>
    <s v="Active"/>
    <n v="1"/>
    <s v="Active"/>
    <s v="MEDUK131013 - Outpatients Nurse - ENT"/>
    <d v="2024-07-25T23:00:00"/>
    <s v="F1F20CAE-4A76-44EB-BE6D-DB346BA57013"/>
    <x v="167"/>
    <s v="Active"/>
    <s v="MEDUK131013"/>
    <s v="Outpatients Nurse - ENT"/>
    <s v="*Confirmed Placement"/>
    <n v="300"/>
    <n v="172.44"/>
    <n v="472.44"/>
    <x v="42"/>
    <s v="Queens Medical Centre Nottingham"/>
    <x v="4"/>
    <x v="5"/>
    <x v="0"/>
  </r>
  <r>
    <s v="349E2395-AD12-EF11-9F8A-0022481B53B8"/>
    <d v="2024-05-15T11:23:45"/>
    <s v="3752F161-6BD3-EB11-BACB-0022481AAF79"/>
    <s v="Active"/>
    <n v="1"/>
    <s v="Active"/>
    <s v="MEDUK130905 - Outpatients Nurse - ENT"/>
    <d v="2024-05-25T23:00:00"/>
    <s v="F1F20CAE-4A76-44EB-BE6D-DB346BA57013"/>
    <x v="55"/>
    <s v="Active"/>
    <s v="MEDUK130905"/>
    <s v="Outpatients Nurse - ENT"/>
    <s v="*Confirmed Placement"/>
    <n v="300"/>
    <n v="172.44"/>
    <n v="472.44"/>
    <x v="47"/>
    <s v="James Paget University Hospital"/>
    <x v="4"/>
    <x v="5"/>
    <x v="0"/>
  </r>
  <r>
    <s v="F489BD97-10DB-EE11-904D-0022481B53B8"/>
    <d v="2024-03-05T16:51:28"/>
    <s v="BED70108-E924-EB11-BBF4-000D3A86B155"/>
    <s v="Active"/>
    <n v="1"/>
    <s v="Active"/>
    <s v="MEDUK122560 - Outpatients Nurse - ENT"/>
    <d v="2024-04-25T23:00:00"/>
    <s v="F1F20CAE-4A76-44EB-BE6D-DB346BA57013"/>
    <x v="24"/>
    <s v="Active"/>
    <s v="MEDUK122560"/>
    <s v="Outpatients Nurse - ENT"/>
    <s v="*Confirmed Placement"/>
    <n v="300"/>
    <n v="172.44"/>
    <n v="472.44"/>
    <x v="42"/>
    <s v="Queens Medical Centre Nottingham"/>
    <x v="4"/>
    <x v="5"/>
    <x v="0"/>
  </r>
  <r>
    <s v="C789BD97-10DB-EE11-904D-0022481B53B8"/>
    <d v="2024-03-05T16:51:27"/>
    <s v="BED70108-E924-EB11-BBF4-000D3A86B155"/>
    <s v="Active"/>
    <n v="1"/>
    <s v="Active"/>
    <s v="MEDUK122563 - Outpatients Nurse - ENT"/>
    <d v="2024-04-26T23:00:00"/>
    <s v="F1F20CAE-4A76-44EB-BE6D-DB346BA57013"/>
    <x v="27"/>
    <s v="Active"/>
    <s v="MEDUK122563"/>
    <s v="Outpatients Nurse - ENT"/>
    <s v="*Confirmed Placement"/>
    <n v="300"/>
    <n v="172.44"/>
    <n v="472.44"/>
    <x v="42"/>
    <s v="Queens Medical Centre Nottingham"/>
    <x v="4"/>
    <x v="5"/>
    <x v="0"/>
  </r>
  <r>
    <s v="BB89BD97-10DB-EE11-904D-0022481B53B8"/>
    <d v="2024-03-05T16:51:27"/>
    <s v="BED70108-E924-EB11-BBF4-000D3A86B155"/>
    <s v="Active"/>
    <n v="1"/>
    <s v="Active"/>
    <s v="MEDUK122564 - Outpatients Nurse - ENT"/>
    <d v="2024-04-11T23:00:00"/>
    <s v="F1F20CAE-4A76-44EB-BE6D-DB346BA57013"/>
    <x v="11"/>
    <s v="Active"/>
    <s v="MEDUK122564"/>
    <s v="Outpatients Nurse - ENT"/>
    <s v="*Confirmed Placement"/>
    <n v="300"/>
    <n v="172.44"/>
    <n v="472.44"/>
    <x v="42"/>
    <s v="Queens Medical Centre Nottingham"/>
    <x v="4"/>
    <x v="5"/>
    <x v="0"/>
  </r>
  <r>
    <s v="BC89BD97-10DB-EE11-904D-0022481B53B8"/>
    <d v="2024-03-05T16:51:27"/>
    <s v="BED70108-E924-EB11-BBF4-000D3A86B155"/>
    <s v="Active"/>
    <n v="1"/>
    <s v="Active"/>
    <s v="MEDUK122562 - Outpatients Nurse - ENT"/>
    <d v="2024-04-12T23:00:00"/>
    <s v="F1F20CAE-4A76-44EB-BE6D-DB346BA57013"/>
    <x v="12"/>
    <s v="Active"/>
    <s v="MEDUK122562"/>
    <s v="Outpatients Nurse - ENT"/>
    <s v="*Confirmed Placement"/>
    <n v="300"/>
    <n v="172.44"/>
    <n v="472.44"/>
    <x v="42"/>
    <s v="Queens Medical Centre Nottingham"/>
    <x v="4"/>
    <x v="5"/>
    <x v="0"/>
  </r>
  <r>
    <s v="4640E660-B7F1-EE11-904C-0022481B53B8"/>
    <d v="2024-04-03T12:40:48"/>
    <s v="BED70108-E924-EB11-BBF4-000D3A86B155"/>
    <s v="Active"/>
    <n v="1"/>
    <s v="Active"/>
    <s v="MEDUK125446 - Outpatients Nurse - ENT"/>
    <d v="2024-05-10T23:00:00"/>
    <s v="F1F20CAE-4A76-44EB-BE6D-DB346BA57013"/>
    <x v="40"/>
    <s v="Active"/>
    <s v="MEDUK125446"/>
    <s v="Outpatients Nurse - ENT"/>
    <s v="*Confirmed Placement"/>
    <n v="300"/>
    <n v="172.44"/>
    <n v="472.44"/>
    <x v="59"/>
    <s v="Torbay Hospital"/>
    <x v="1"/>
    <x v="5"/>
    <x v="0"/>
  </r>
  <r>
    <s v="3840E660-B7F1-EE11-904C-0022481B53B8"/>
    <d v="2024-04-03T12:40:48"/>
    <s v="BED70108-E924-EB11-BBF4-000D3A86B155"/>
    <s v="Active"/>
    <n v="1"/>
    <s v="Active"/>
    <s v="MEDUK125449 - Outpatients Nurse - ENT"/>
    <d v="2024-05-24T23:00:00"/>
    <s v="F1F20CAE-4A76-44EB-BE6D-DB346BA57013"/>
    <x v="54"/>
    <s v="Active"/>
    <s v="MEDUK125449"/>
    <s v="Outpatients Nurse - ENT"/>
    <s v="*Confirmed Placement"/>
    <n v="300"/>
    <n v="172.44"/>
    <n v="472.44"/>
    <x v="59"/>
    <s v="Torbay Hospital"/>
    <x v="1"/>
    <x v="5"/>
    <x v="0"/>
  </r>
  <r>
    <s v="3340E660-B7F1-EE11-904C-0022481B53B8"/>
    <d v="2024-04-03T12:40:48"/>
    <s v="BED70108-E924-EB11-BBF4-000D3A86B155"/>
    <s v="Active"/>
    <n v="1"/>
    <s v="Active"/>
    <s v="MEDUK125447 - Outpatients Nurse - ENT"/>
    <d v="2024-05-11T23:00:00"/>
    <s v="F1F20CAE-4A76-44EB-BE6D-DB346BA57013"/>
    <x v="41"/>
    <s v="Active"/>
    <s v="MEDUK125447"/>
    <s v="Outpatients Nurse - ENT"/>
    <s v="*Confirmed Placement"/>
    <n v="300"/>
    <n v="172.44"/>
    <n v="472.44"/>
    <x v="59"/>
    <s v="Torbay Hospital"/>
    <x v="1"/>
    <x v="5"/>
    <x v="0"/>
  </r>
  <r>
    <s v="D3CC5021-69F2-EE11-904C-0022481B53B8"/>
    <d v="2024-04-04T09:53:08"/>
    <s v="BED70108-E924-EB11-BBF4-000D3A86B155"/>
    <s v="Active"/>
    <n v="1"/>
    <s v="Active"/>
    <s v="MEDUK125702 - Outpatients Nurse - ENT"/>
    <d v="2024-06-14T23:00:00"/>
    <s v="F1F20CAE-4A76-44EB-BE6D-DB346BA57013"/>
    <x v="119"/>
    <s v="Active"/>
    <s v="MEDUK125702"/>
    <s v="Outpatients Nurse - ENT"/>
    <s v="*Confirmed Placement"/>
    <n v="300"/>
    <n v="172.44"/>
    <n v="472.44"/>
    <x v="59"/>
    <s v="Torbay Hospital"/>
    <x v="1"/>
    <x v="5"/>
    <x v="0"/>
  </r>
  <r>
    <s v="D4CC5021-69F2-EE11-904C-0022481B53B8"/>
    <d v="2024-04-04T09:53:08"/>
    <s v="BED70108-E924-EB11-BBF4-000D3A86B155"/>
    <s v="Active"/>
    <n v="1"/>
    <s v="Active"/>
    <s v="MEDUK125697 - Outpatients Nurse - ENT"/>
    <d v="2024-06-15T23:00:00"/>
    <s v="F1F20CAE-4A76-44EB-BE6D-DB346BA57013"/>
    <x v="118"/>
    <s v="Active"/>
    <s v="MEDUK125697"/>
    <s v="Outpatients Nurse - ENT"/>
    <s v="*Confirmed Placement"/>
    <n v="300"/>
    <n v="172.44"/>
    <n v="472.44"/>
    <x v="59"/>
    <s v="Torbay Hospital"/>
    <x v="1"/>
    <x v="5"/>
    <x v="0"/>
  </r>
  <r>
    <s v="EDCC5021-69F2-EE11-904C-0022481B53B8"/>
    <d v="2024-04-04T09:53:09"/>
    <s v="BED70108-E924-EB11-BBF4-000D3A86B155"/>
    <s v="Active"/>
    <n v="1"/>
    <s v="Active"/>
    <s v="MEDUK125701 - Outpatients Nurse - ENT"/>
    <d v="2024-06-08T23:00:00"/>
    <s v="F1F20CAE-4A76-44EB-BE6D-DB346BA57013"/>
    <x v="111"/>
    <s v="Active"/>
    <s v="MEDUK125701"/>
    <s v="Outpatients Nurse - ENT"/>
    <s v="*Confirmed Placement"/>
    <n v="300"/>
    <n v="172.44"/>
    <n v="472.44"/>
    <x v="59"/>
    <s v="Torbay Hospital"/>
    <x v="1"/>
    <x v="5"/>
    <x v="0"/>
  </r>
  <r>
    <s v="CECC5021-69F2-EE11-904C-0022481B53B8"/>
    <d v="2024-04-04T09:53:08"/>
    <s v="BED70108-E924-EB11-BBF4-000D3A86B155"/>
    <s v="Active"/>
    <n v="1"/>
    <s v="Active"/>
    <s v="MEDUK125703 - Outpatients Nurse - ENT"/>
    <d v="2024-06-07T23:00:00"/>
    <s v="F1F20CAE-4A76-44EB-BE6D-DB346BA57013"/>
    <x v="110"/>
    <s v="Active"/>
    <s v="MEDUK125703"/>
    <s v="Outpatients Nurse - ENT"/>
    <s v="*Confirmed Placement"/>
    <n v="300"/>
    <n v="172.44"/>
    <n v="472.44"/>
    <x v="59"/>
    <s v="Torbay Hospital"/>
    <x v="1"/>
    <x v="5"/>
    <x v="0"/>
  </r>
  <r>
    <s v="448C023F-9016-EF11-840B-0022481B5118"/>
    <d v="2024-05-20T10:03:56"/>
    <s v="5F897E1A-E924-EB11-BBF4-000D3A86B155"/>
    <s v="Active"/>
    <n v="1"/>
    <s v="Active"/>
    <s v="MEDUK131374 - Outpatients Nurse - ENT"/>
    <d v="2024-08-16T23:00:00"/>
    <s v="F1F20CAE-4A76-44EB-BE6D-DB346BA57013"/>
    <x v="89"/>
    <s v="Active"/>
    <s v="MEDUK131374"/>
    <s v="Outpatients Nurse - ENT"/>
    <s v="*Confirmed Placement"/>
    <n v="300"/>
    <n v="172.44"/>
    <n v="472.44"/>
    <x v="50"/>
    <s v="Dorset County Hospital"/>
    <x v="1"/>
    <x v="5"/>
    <x v="0"/>
  </r>
  <r>
    <s v="2A410A39-9016-EF11-840B-0022481B5118"/>
    <d v="2024-05-20T10:03:45"/>
    <s v="5F897E1A-E924-EB11-BBF4-000D3A86B155"/>
    <s v="Active"/>
    <n v="1"/>
    <s v="Active"/>
    <s v="MEDUK131362 - Outpatients Nurse - ENT"/>
    <d v="2024-08-30T23:00:00"/>
    <s v="F1F20CAE-4A76-44EB-BE6D-DB346BA57013"/>
    <x v="97"/>
    <s v="Active"/>
    <s v="MEDUK131362"/>
    <s v="Outpatients Nurse - ENT"/>
    <s v="*Confirmed Placement"/>
    <n v="300"/>
    <n v="172.44"/>
    <n v="472.44"/>
    <x v="50"/>
    <s v="Dorset County Hospital"/>
    <x v="1"/>
    <x v="5"/>
    <x v="0"/>
  </r>
  <r>
    <s v="2C410A39-9016-EF11-840B-0022481B5118"/>
    <d v="2024-05-20T10:03:45"/>
    <s v="5F897E1A-E924-EB11-BBF4-000D3A86B155"/>
    <s v="Active"/>
    <n v="1"/>
    <s v="Active"/>
    <s v="MEDUK131358 - Outpatients Nurse - ENT"/>
    <d v="2024-08-31T23:00:00"/>
    <s v="F1F20CAE-4A76-44EB-BE6D-DB346BA57013"/>
    <x v="61"/>
    <s v="Active"/>
    <s v="MEDUK131358"/>
    <s v="Outpatients Nurse - ENT"/>
    <s v="*Confirmed Placement"/>
    <n v="300"/>
    <n v="172.44"/>
    <n v="472.44"/>
    <x v="50"/>
    <s v="Dorset County Hospital"/>
    <x v="1"/>
    <x v="5"/>
    <x v="0"/>
  </r>
  <r>
    <s v="A58B023F-9016-EF11-840B-0022481B5118"/>
    <d v="2024-05-20T10:03:54"/>
    <s v="5F897E1A-E924-EB11-BBF4-000D3A86B155"/>
    <s v="Active"/>
    <n v="1"/>
    <s v="Active"/>
    <s v="MEDUK131377 - Outpatients Nurse - ENT"/>
    <d v="2024-08-17T23:00:00"/>
    <s v="F1F20CAE-4A76-44EB-BE6D-DB346BA57013"/>
    <x v="87"/>
    <s v="Active"/>
    <s v="MEDUK131377"/>
    <s v="Outpatients Nurse - ENT"/>
    <s v="*Confirmed Placement"/>
    <n v="300"/>
    <n v="172.44"/>
    <n v="472.44"/>
    <x v="50"/>
    <s v="Dorset County Hospital"/>
    <x v="1"/>
    <x v="5"/>
    <x v="0"/>
  </r>
  <r>
    <s v="6A7FEBED-5B23-EF11-840A-000D3AD53195"/>
    <d v="2024-06-05T16:52:08"/>
    <s v="8C74F46C-C822-EB11-BBF4-000D3A86B23D"/>
    <s v="Active"/>
    <n v="1"/>
    <s v="Active"/>
    <s v="MEDUK131349 - Outpatients Nurse - ENT"/>
    <d v="2024-07-12T23:00:00"/>
    <s v="F1F20CAE-4A76-44EB-BE6D-DB346BA57013"/>
    <x v="151"/>
    <s v="Active"/>
    <s v="MEDUK131349"/>
    <s v="Outpatients Nurse - ENT"/>
    <s v="*Confirmed Placement"/>
    <n v="300"/>
    <n v="172.44"/>
    <n v="472.44"/>
    <x v="50"/>
    <s v="Dorset County Hospital"/>
    <x v="1"/>
    <x v="5"/>
    <x v="0"/>
  </r>
  <r>
    <s v="32CE8CEA-5B23-EF11-840A-000D3AD64356"/>
    <d v="2024-06-05T16:52:05"/>
    <s v="8C74F46C-C822-EB11-BBF4-000D3A86B23D"/>
    <s v="Active"/>
    <n v="1"/>
    <s v="Active"/>
    <s v="MEDUK131353 - Outpatients Nurse - ENT"/>
    <d v="2024-08-09T23:00:00"/>
    <s v="F1F20CAE-4A76-44EB-BE6D-DB346BA57013"/>
    <x v="72"/>
    <s v="Active"/>
    <s v="MEDUK131353"/>
    <s v="Outpatients Nurse - ENT"/>
    <s v="*Confirmed Placement"/>
    <n v="300"/>
    <n v="172.44"/>
    <n v="472.44"/>
    <x v="50"/>
    <s v="Dorset County Hospital"/>
    <x v="1"/>
    <x v="5"/>
    <x v="0"/>
  </r>
  <r>
    <s v="DE2DD8F2-5B23-EF11-840B-000D3AD6BFEF"/>
    <d v="2024-06-05T16:52:19"/>
    <s v="8C74F46C-C822-EB11-BBF4-000D3A86B23D"/>
    <s v="Active"/>
    <n v="1"/>
    <s v="Active"/>
    <s v="MEDUK131365 - Outpatients Nurse - ENT"/>
    <d v="2024-09-07T23:00:00"/>
    <s v="F1F20CAE-4A76-44EB-BE6D-DB346BA57013"/>
    <x v="104"/>
    <s v="Active"/>
    <s v="MEDUK131365"/>
    <s v="Outpatients Nurse - ENT"/>
    <s v="*Confirmed Placement"/>
    <n v="300"/>
    <n v="172.44"/>
    <n v="472.44"/>
    <x v="50"/>
    <s v="Dorset County Hospital"/>
    <x v="1"/>
    <x v="5"/>
    <x v="0"/>
  </r>
  <r>
    <s v="26A1BBE6-5B23-EF11-840A-000D3AD62F31"/>
    <d v="2024-06-05T16:52:00"/>
    <s v="8C74F46C-C822-EB11-BBF4-000D3A86B23D"/>
    <s v="Active"/>
    <n v="1"/>
    <s v="Active"/>
    <s v="MEDUK131350 - Outpatients Nurse - ENT"/>
    <d v="2024-07-13T23:00:00"/>
    <s v="F1F20CAE-4A76-44EB-BE6D-DB346BA57013"/>
    <x v="150"/>
    <s v="Active"/>
    <s v="MEDUK131350"/>
    <s v="Outpatients Nurse - ENT"/>
    <s v="*Confirmed Placement"/>
    <n v="300"/>
    <n v="172.44"/>
    <n v="472.44"/>
    <x v="50"/>
    <s v="Dorset County Hospital"/>
    <x v="1"/>
    <x v="5"/>
    <x v="0"/>
  </r>
  <r>
    <s v="FE9E67E5-7013-EF11-9F89-000D3A86F844"/>
    <d v="2024-05-16T10:41:58"/>
    <s v="8C74F46C-C822-EB11-BBF4-000D3A86B23D"/>
    <s v="Active"/>
    <n v="1"/>
    <s v="Active"/>
    <s v="MEDUK124151 - Outpatients Nurse - ENT"/>
    <d v="2024-06-29T23:00:00"/>
    <s v="F1F20CAE-4A76-44EB-BE6D-DB346BA57013"/>
    <x v="149"/>
    <s v="Active"/>
    <s v="MEDUK124151"/>
    <s v="Outpatients Nurse - ENT"/>
    <s v="*Confirmed Placement"/>
    <n v="300"/>
    <n v="172.44"/>
    <n v="472.44"/>
    <x v="14"/>
    <s v="Royal Sussex County Hospital"/>
    <x v="0"/>
    <x v="5"/>
    <x v="0"/>
  </r>
  <r>
    <s v="DCDBC14F-4F23-EF11-840A-000D3A7ECD7C"/>
    <d v="2024-06-05T15:21:45"/>
    <s v="B12B60E1-A120-EE11-9966-002248C87A5D"/>
    <s v="Active"/>
    <n v="1"/>
    <s v="Active"/>
    <s v="MEDUK132808 - Outpatients Nurse - ENT"/>
    <d v="2024-07-06T23:00:00"/>
    <s v="F1F20CAE-4A76-44EB-BE6D-DB346BA57013"/>
    <x v="157"/>
    <s v="Active"/>
    <s v="MEDUK132808"/>
    <s v="Outpatients Nurse - ENT"/>
    <s v="*Confirmed Placement"/>
    <n v="300"/>
    <n v="172.44"/>
    <n v="472.44"/>
    <x v="14"/>
    <s v="Royal Sussex County Hospital"/>
    <x v="0"/>
    <x v="5"/>
    <x v="0"/>
  </r>
  <r>
    <s v="0F7D4E84-DA24-EF11-840A-000D3A7FF12C"/>
    <d v="2024-06-07T14:30:44"/>
    <s v="8C74F46C-C822-EB11-BBF4-000D3A86B23D"/>
    <s v="Active"/>
    <n v="1"/>
    <s v="Active"/>
    <s v="MEDUK124149 - Outpatients Nurse - ENT"/>
    <d v="2024-06-22T23:00:00"/>
    <s v="F1F20CAE-4A76-44EB-BE6D-DB346BA57013"/>
    <x v="136"/>
    <s v="Active"/>
    <s v="MEDUK124149"/>
    <s v="Outpatients Nurse - ENT"/>
    <s v="*Confirmed Placement"/>
    <n v="300"/>
    <n v="172.44"/>
    <n v="472.44"/>
    <x v="14"/>
    <s v="Royal Sussex County Hospital"/>
    <x v="0"/>
    <x v="5"/>
    <x v="0"/>
  </r>
  <r>
    <s v="FA42DD94-AD12-EF11-9F8A-0022481B5118"/>
    <d v="2024-05-15T11:23:45"/>
    <s v="3752F161-6BD3-EB11-BACB-0022481AAF79"/>
    <s v="Active"/>
    <n v="1"/>
    <s v="Active"/>
    <s v="MEDUK130904 - Outpatients Nurse - ENT"/>
    <d v="2024-05-31T23:00:00"/>
    <s v="F1F20CAE-4A76-44EB-BE6D-DB346BA57013"/>
    <x v="82"/>
    <s v="Active"/>
    <s v="MEDUK130904"/>
    <s v="Outpatients Nurse - ENT"/>
    <s v="*Confirmed Placement"/>
    <n v="300"/>
    <n v="172.44"/>
    <n v="472.44"/>
    <x v="47"/>
    <s v="James Paget University Hospital"/>
    <x v="4"/>
    <x v="5"/>
    <x v="0"/>
  </r>
  <r>
    <s v="0D897A61-BFE6-EE11-904D-0022481B5F62"/>
    <d v="2024-03-20T13:40:21"/>
    <s v="F5C1006E-F6F2-EC11-BB3C-0022481B11F3"/>
    <s v="Active"/>
    <n v="1"/>
    <s v="Active"/>
    <s v="MEDUK124434 - Outpatient Nurse - OMFS"/>
    <d v="2024-05-25T23:00:00"/>
    <s v="F1F20CAE-4A76-44EB-BE6D-DB346BA57013"/>
    <x v="55"/>
    <s v="Active"/>
    <s v="MEDUK124434"/>
    <s v="Outpatient Nurse - OMFS"/>
    <s v="*Confirmed Placement"/>
    <n v="300"/>
    <n v="172.44"/>
    <n v="472.44"/>
    <x v="14"/>
    <s v="Royal Sussex County Hospital"/>
    <x v="0"/>
    <x v="16"/>
    <x v="0"/>
  </r>
  <r>
    <s v="10897A61-BFE6-EE11-904D-0022481B5F62"/>
    <d v="2024-03-20T13:40:21"/>
    <s v="F5C1006E-F6F2-EC11-BB3C-0022481B11F3"/>
    <s v="Active"/>
    <n v="1"/>
    <s v="Active"/>
    <s v="MEDUK124435 - Outpatient Nurse - OMFS"/>
    <d v="2024-05-11T23:00:00"/>
    <s v="F1F20CAE-4A76-44EB-BE6D-DB346BA57013"/>
    <x v="41"/>
    <s v="Active"/>
    <s v="MEDUK124435"/>
    <s v="Outpatient Nurse - OMFS"/>
    <s v="*Confirmed Placement"/>
    <n v="300"/>
    <n v="172.44"/>
    <n v="472.44"/>
    <x v="14"/>
    <s v="Royal Sussex County Hospital"/>
    <x v="0"/>
    <x v="16"/>
    <x v="0"/>
  </r>
  <r>
    <s v="3F897A61-BFE6-EE11-904D-0022481B5F62"/>
    <d v="2024-03-20T13:40:22"/>
    <s v="F5C1006E-F6F2-EC11-BB3C-0022481B11F3"/>
    <s v="Active"/>
    <n v="1"/>
    <s v="Active"/>
    <s v="MEDUK124435 - Outpatient Nurse - OMFS"/>
    <d v="2024-05-11T23:00:00"/>
    <s v="F1F20CAE-4A76-44EB-BE6D-DB346BA57013"/>
    <x v="41"/>
    <s v="Active"/>
    <s v="MEDUK124435"/>
    <s v="Outpatient Nurse - OMFS"/>
    <s v="*Confirmed Placement"/>
    <n v="300"/>
    <n v="172.44"/>
    <n v="472.44"/>
    <x v="14"/>
    <s v="Royal Sussex County Hospital"/>
    <x v="0"/>
    <x v="16"/>
    <x v="0"/>
  </r>
  <r>
    <s v="A7C64CC8-39C7-EE11-907A-0022481B5F62"/>
    <d v="2024-02-09T10:55:56"/>
    <s v="B5453E65-5041-EB11-BF71-0022481A6B22"/>
    <s v="Active"/>
    <n v="1"/>
    <s v="Active"/>
    <s v="MEDUK119716 - Medical Retina Nurse - Ophthalmology"/>
    <d v="2024-06-15T23:00:00"/>
    <s v="F1F20CAE-4A76-44EB-BE6D-DB346BA57013"/>
    <x v="118"/>
    <s v="Active"/>
    <s v="MEDUK119716"/>
    <s v="Medical Retina Nurse - Ophthalmology"/>
    <s v="*Confirmed Placement"/>
    <n v="300"/>
    <n v="172.44"/>
    <n v="472.44"/>
    <x v="35"/>
    <s v="Kingston Hospital"/>
    <x v="3"/>
    <x v="13"/>
    <x v="0"/>
  </r>
  <r>
    <s v="BCC4E60E-A712-EF11-9F8A-0022481B5EFD"/>
    <d v="2024-05-15T10:37:00"/>
    <s v="3752F161-6BD3-EB11-BACB-0022481AAF79"/>
    <s v="Active"/>
    <n v="1"/>
    <s v="Active"/>
    <s v="MEDUK130798 - Outpatient Nurse - ENT"/>
    <d v="2024-08-24T23:00:00"/>
    <s v="F1F20CAE-4A76-44EB-BE6D-DB346BA57013"/>
    <x v="93"/>
    <s v="Active"/>
    <s v="MEDUK130798"/>
    <s v="Outpatient Nurse - ENT"/>
    <s v="*Confirmed Placement"/>
    <n v="300"/>
    <n v="172.44"/>
    <n v="472.44"/>
    <x v="6"/>
    <s v="Norfolk &amp; Norwich University Hospital"/>
    <x v="4"/>
    <x v="5"/>
    <x v="0"/>
  </r>
  <r>
    <s v="D2C4E60E-A712-EF11-9F8A-0022481B5EFD"/>
    <d v="2024-05-15T10:37:00"/>
    <s v="3752F161-6BD3-EB11-BACB-0022481AAF79"/>
    <s v="Active"/>
    <n v="1"/>
    <s v="Active"/>
    <s v="MEDUK130797 - Outpatient Nurse - ENT"/>
    <d v="2024-08-23T23:00:00"/>
    <s v="F1F20CAE-4A76-44EB-BE6D-DB346BA57013"/>
    <x v="62"/>
    <s v="Active"/>
    <s v="MEDUK130797"/>
    <s v="Outpatient Nurse - ENT"/>
    <s v="*Confirmed Placement"/>
    <n v="300"/>
    <n v="172.44"/>
    <n v="472.44"/>
    <x v="6"/>
    <s v="Norfolk &amp; Norwich University Hospital"/>
    <x v="4"/>
    <x v="5"/>
    <x v="0"/>
  </r>
  <r>
    <s v="5AE21139-7A01-EF11-9F8A-0022481B5EFD"/>
    <d v="2024-04-23T14:03:21"/>
    <s v="5F897E1A-E924-EB11-BBF4-000D3A86B155"/>
    <s v="Active"/>
    <n v="1"/>
    <s v="Active"/>
    <s v="MEDUK127970 - Outpatients Nurse - Colposcopy"/>
    <d v="2024-07-19T23:00:00"/>
    <s v="F1F20CAE-4A76-44EB-BE6D-DB346BA57013"/>
    <x v="161"/>
    <s v="Active"/>
    <s v="MEDUK127970"/>
    <s v="Outpatients Nurse - Colposcopy"/>
    <s v="*Confirmed Placement"/>
    <n v="300"/>
    <n v="172.44"/>
    <n v="472.44"/>
    <x v="52"/>
    <s v="Whipps Cross University Hospital"/>
    <x v="3"/>
    <x v="13"/>
    <x v="0"/>
  </r>
  <r>
    <s v="8DE21139-7A01-EF11-9F8A-0022481B5EFD"/>
    <d v="2024-04-23T14:03:22"/>
    <s v="5F897E1A-E924-EB11-BBF4-000D3A86B155"/>
    <s v="Active"/>
    <n v="1"/>
    <s v="Active"/>
    <s v="MEDUK127973 - Outpatients Nurse - Colposcopy"/>
    <d v="2024-07-26T23:00:00"/>
    <s v="F1F20CAE-4A76-44EB-BE6D-DB346BA57013"/>
    <x v="129"/>
    <s v="Active"/>
    <s v="MEDUK127973"/>
    <s v="Outpatients Nurse - Colposcopy"/>
    <s v="*Confirmed Placement"/>
    <n v="300"/>
    <n v="172.44"/>
    <n v="472.44"/>
    <x v="52"/>
    <s v="Whipps Cross University Hospital"/>
    <x v="3"/>
    <x v="13"/>
    <x v="0"/>
  </r>
  <r>
    <s v="92E21139-7A01-EF11-9F8A-0022481B5EFD"/>
    <d v="2024-04-23T14:03:22"/>
    <s v="5F897E1A-E924-EB11-BBF4-000D3A86B155"/>
    <s v="Active"/>
    <n v="1"/>
    <s v="Active"/>
    <s v="MEDUK127972 - Outpatients Nurse - Colposcopy"/>
    <d v="2024-07-20T23:00:00"/>
    <s v="F1F20CAE-4A76-44EB-BE6D-DB346BA57013"/>
    <x v="159"/>
    <s v="Active"/>
    <s v="MEDUK127972"/>
    <s v="Outpatients Nurse - Colposcopy"/>
    <s v="*Confirmed Placement"/>
    <n v="300"/>
    <n v="172.44"/>
    <n v="472.44"/>
    <x v="52"/>
    <s v="Whipps Cross University Hospital"/>
    <x v="3"/>
    <x v="13"/>
    <x v="0"/>
  </r>
  <r>
    <s v="B1E21139-7A01-EF11-9F8A-0022481B5EFD"/>
    <d v="2024-04-23T14:03:22"/>
    <s v="5F897E1A-E924-EB11-BBF4-000D3A86B155"/>
    <s v="Active"/>
    <n v="1"/>
    <s v="Active"/>
    <s v="MEDUK127974 - Outpatients Nurse - Colposcopy"/>
    <d v="2024-07-27T23:00:00"/>
    <s v="F1F20CAE-4A76-44EB-BE6D-DB346BA57013"/>
    <x v="127"/>
    <s v="Active"/>
    <s v="MEDUK127974"/>
    <s v="Outpatients Nurse - Colposcopy"/>
    <s v="*Confirmed Placement"/>
    <n v="300"/>
    <n v="172.44"/>
    <n v="472.44"/>
    <x v="52"/>
    <s v="Whipps Cross University Hospital"/>
    <x v="3"/>
    <x v="13"/>
    <x v="0"/>
  </r>
  <r>
    <s v="A05567EA-27EC-EE11-A1FE-0022481B5F62"/>
    <d v="2024-03-27T10:51:10"/>
    <s v="3752F161-6BD3-EB11-BACB-0022481AAF79"/>
    <s v="Active"/>
    <n v="1"/>
    <s v="Active"/>
    <s v="MEDUK125092 - Outpatient Nurse - ENT"/>
    <d v="2024-06-29T23:00:00"/>
    <s v="F1F20CAE-4A76-44EB-BE6D-DB346BA57013"/>
    <x v="149"/>
    <s v="Active"/>
    <s v="MEDUK125092"/>
    <s v="Outpatient Nurse - ENT"/>
    <s v="*Confirmed Placement"/>
    <n v="300"/>
    <n v="172.44"/>
    <n v="472.44"/>
    <x v="6"/>
    <s v="Norfolk &amp; Norwich University Hospital"/>
    <x v="4"/>
    <x v="5"/>
    <x v="0"/>
  </r>
  <r>
    <s v="CD5567EA-27EC-EE11-A1FE-0022481B5F62"/>
    <d v="2024-03-27T10:51:11"/>
    <s v="3752F161-6BD3-EB11-BACB-0022481AAF79"/>
    <s v="Active"/>
    <n v="1"/>
    <s v="Active"/>
    <s v="MEDUK125091 - Outpatient Nurse - ENT"/>
    <d v="2024-06-28T23:00:00"/>
    <s v="F1F20CAE-4A76-44EB-BE6D-DB346BA57013"/>
    <x v="148"/>
    <s v="Active"/>
    <s v="MEDUK125091"/>
    <s v="Outpatient Nurse - ENT"/>
    <s v="*Confirmed Placement"/>
    <n v="300"/>
    <n v="172.44"/>
    <n v="472.44"/>
    <x v="6"/>
    <s v="Norfolk &amp; Norwich University Hospital"/>
    <x v="4"/>
    <x v="5"/>
    <x v="0"/>
  </r>
  <r>
    <s v="433F27EB-57EB-EE11-A1FE-002248C5E15F"/>
    <d v="2024-03-26T10:02:22"/>
    <s v="8C74F46C-C822-EB11-BBF4-000D3A86B23D"/>
    <s v="Active"/>
    <n v="1"/>
    <s v="Active"/>
    <s v="MEDUK124432 - Outpatient Nurse - OMFS"/>
    <d v="2024-05-04T23:00:00"/>
    <s v="F1F20CAE-4A76-44EB-BE6D-DB346BA57013"/>
    <x v="35"/>
    <s v="Active"/>
    <s v="MEDUK124432"/>
    <s v="Outpatient Nurse - OMFS"/>
    <s v="*Confirmed Placement"/>
    <n v="300"/>
    <n v="172.44"/>
    <n v="472.44"/>
    <x v="14"/>
    <s v="Royal Sussex County Hospital"/>
    <x v="0"/>
    <x v="16"/>
    <x v="0"/>
  </r>
  <r>
    <s v="6518BBEF-57EB-EE11-A1FE-002248C66D46"/>
    <d v="2024-03-26T10:02:26"/>
    <s v="8C74F46C-C822-EB11-BBF4-000D3A86B23D"/>
    <s v="Active"/>
    <n v="1"/>
    <s v="Active"/>
    <s v="MEDUK124434 - Outpatient Nurse - OMFS"/>
    <d v="2024-05-25T23:00:00"/>
    <s v="F1F20CAE-4A76-44EB-BE6D-DB346BA57013"/>
    <x v="55"/>
    <s v="Active"/>
    <s v="MEDUK124434"/>
    <s v="Outpatient Nurse - OMFS"/>
    <s v="*Confirmed Placement"/>
    <n v="300"/>
    <n v="172.44"/>
    <n v="472.44"/>
    <x v="14"/>
    <s v="Royal Sussex County Hospital"/>
    <x v="0"/>
    <x v="16"/>
    <x v="0"/>
  </r>
  <r>
    <s v="F410A535-9DFC-EE11-9F8A-002248C66D46"/>
    <d v="2024-04-17T09:31:10"/>
    <s v="8C74F46C-C822-EB11-BBF4-000D3A86B23D"/>
    <s v="Active"/>
    <n v="1"/>
    <s v="Active"/>
    <s v="MEDUK122309 - Outpatients Nurse - ENT"/>
    <d v="2024-04-19T23:00:00"/>
    <s v="F1F20CAE-4A76-44EB-BE6D-DB346BA57013"/>
    <x v="19"/>
    <s v="Active"/>
    <s v="MEDUK122309"/>
    <s v="Outpatients Nurse- ENT"/>
    <s v="*Confirmed Placement"/>
    <n v="300"/>
    <n v="172.44"/>
    <n v="472.44"/>
    <x v="49"/>
    <s v="John Radcliffe Hospital"/>
    <x v="0"/>
    <x v="5"/>
    <x v="0"/>
  </r>
  <r>
    <s v="0911A535-9DFC-EE11-9F8A-002248C66D46"/>
    <d v="2024-04-17T09:31:12"/>
    <s v="8C74F46C-C822-EB11-BBF4-000D3A86B23D"/>
    <s v="Active"/>
    <n v="1"/>
    <s v="Active"/>
    <s v="MEDUK122308 - Outpatients Nurse - ENT"/>
    <d v="2024-04-20T23:00:00"/>
    <s v="F1F20CAE-4A76-44EB-BE6D-DB346BA57013"/>
    <x v="20"/>
    <s v="Active"/>
    <s v="MEDUK122308"/>
    <s v="Outpatients Nurse- ENT"/>
    <s v="*Confirmed Placement"/>
    <n v="300"/>
    <n v="172.44"/>
    <n v="472.44"/>
    <x v="49"/>
    <s v="John Radcliffe Hospital"/>
    <x v="0"/>
    <x v="5"/>
    <x v="0"/>
  </r>
  <r>
    <s v="CE16205A-C803-EF11-9F8A-002248C66D46"/>
    <d v="2024-04-26T12:27:36"/>
    <s v="8C74F46C-C822-EB11-BBF4-000D3A86B23D"/>
    <s v="Active"/>
    <n v="1"/>
    <s v="Active"/>
    <s v="MEDUK122296 - Outpatients Nurse - ENT"/>
    <d v="2024-06-01T23:00:00"/>
    <s v="F1F20CAE-4A76-44EB-BE6D-DB346BA57013"/>
    <x v="133"/>
    <s v="Active"/>
    <s v="MEDUK122296"/>
    <s v="Outpatients Nurse- ENT"/>
    <s v="*Confirmed Placement"/>
    <n v="300"/>
    <n v="172.44"/>
    <n v="472.44"/>
    <x v="49"/>
    <s v="John Radcliffe Hospital"/>
    <x v="0"/>
    <x v="5"/>
    <x v="0"/>
  </r>
  <r>
    <s v="4E5D48C8-F911-EF11-9F8A-002248C87A5D"/>
    <d v="2024-05-14T13:56:47"/>
    <s v="8C74F46C-C822-EB11-BBF4-000D3A86B23D"/>
    <s v="Active"/>
    <n v="1"/>
    <s v="Active"/>
    <s v="MEDUK124489 - Outpatients Nurse / HCA - Respiratory"/>
    <d v="2024-06-14T23:00:00"/>
    <s v="F1F20CAE-4A76-44EB-BE6D-DB346BA57013"/>
    <x v="119"/>
    <s v="Active"/>
    <s v="MEDUK124489"/>
    <s v="Outpatients Nurse / HCA - Respiratory"/>
    <s v="*Confirmed Placement"/>
    <n v="300"/>
    <n v="172.44"/>
    <n v="472.44"/>
    <x v="32"/>
    <s v="Epsom Hospital"/>
    <x v="3"/>
    <x v="20"/>
    <x v="0"/>
  </r>
  <r>
    <s v="339A3B79-B203-EF11-9F8A-002248C87A5D"/>
    <d v="2024-04-26T09:50:55"/>
    <s v="8C74F46C-C822-EB11-BBF4-000D3A86B23D"/>
    <s v="Active"/>
    <n v="1"/>
    <s v="Active"/>
    <s v="MEDUK122306 - Outpatients Nurse - ENT"/>
    <d v="2024-04-26T23:00:00"/>
    <s v="F1F20CAE-4A76-44EB-BE6D-DB346BA57013"/>
    <x v="27"/>
    <s v="Active"/>
    <s v="MEDUK122306"/>
    <s v="Outpatients Nurse- ENT"/>
    <s v="*Confirmed Placement"/>
    <n v="300"/>
    <n v="172.44"/>
    <n v="472.44"/>
    <x v="49"/>
    <s v="John Radcliffe Hospital"/>
    <x v="0"/>
    <x v="5"/>
    <x v="0"/>
  </r>
  <r>
    <s v="559BEA12-C706-EF11-9F8A-002248C87A5D"/>
    <d v="2024-04-30T07:56:03"/>
    <s v="8C74F46C-C822-EB11-BBF4-000D3A86B23D"/>
    <s v="Active"/>
    <n v="1"/>
    <s v="Active"/>
    <s v="MEDUK122304 - Outpatients Nurse - ENT"/>
    <d v="2024-05-04T23:00:00"/>
    <s v="F1F20CAE-4A76-44EB-BE6D-DB346BA57013"/>
    <x v="35"/>
    <s v="Active"/>
    <s v="MEDUK122304"/>
    <s v="Outpatients Nurse- ENT"/>
    <s v="*Confirmed Placement"/>
    <n v="300"/>
    <n v="172.44"/>
    <n v="472.44"/>
    <x v="49"/>
    <s v="John Radcliffe Hospital"/>
    <x v="0"/>
    <x v="5"/>
    <x v="0"/>
  </r>
  <r>
    <s v="FC5CBBC8-5F0C-EF11-9F8A-002248C87A5D"/>
    <d v="2024-05-07T10:51:45"/>
    <s v="8C74F46C-C822-EB11-BBF4-000D3A86B23D"/>
    <s v="Active"/>
    <n v="1"/>
    <s v="Active"/>
    <s v="MEDUK128584 - Outpatients Nurse - ENT 2ww"/>
    <d v="2024-06-29T23:00:00"/>
    <s v="F1F20CAE-4A76-44EB-BE6D-DB346BA57013"/>
    <x v="149"/>
    <s v="Active"/>
    <s v="MEDUK128584"/>
    <s v="Outpatients Nurse - ENT 2ww"/>
    <s v="*Confirmed Placement"/>
    <n v="300"/>
    <n v="172.44"/>
    <n v="472.44"/>
    <x v="60"/>
    <s v="Southampton General Hospital"/>
    <x v="0"/>
    <x v="5"/>
    <x v="0"/>
  </r>
  <r>
    <s v="466C1BF6-230D-EF11-9F8A-002248C87A5D"/>
    <d v="2024-05-08T10:16:08"/>
    <s v="8C74F46C-C822-EB11-BBF4-000D3A86B23D"/>
    <s v="Active"/>
    <n v="1"/>
    <s v="Active"/>
    <s v="MEDUK122299 - Outpatients Nurse - ENT"/>
    <d v="2024-05-24T23:00:00"/>
    <s v="F1F20CAE-4A76-44EB-BE6D-DB346BA57013"/>
    <x v="54"/>
    <s v="Active"/>
    <s v="MEDUK122299"/>
    <s v="Outpatients Nurse- ENT"/>
    <s v="*Confirmed Placement"/>
    <n v="300"/>
    <n v="172.44"/>
    <n v="472.44"/>
    <x v="49"/>
    <s v="John Radcliffe Hospital"/>
    <x v="0"/>
    <x v="5"/>
    <x v="0"/>
  </r>
  <r>
    <s v="45285C88-76FD-EE11-9F8A-002248C87A4C"/>
    <d v="2024-04-18T11:26:46"/>
    <s v="8C74F46C-C822-EB11-BBF4-000D3A86B23D"/>
    <s v="Active"/>
    <n v="1"/>
    <s v="Active"/>
    <s v="MEDUK122296 - Outpatients Nurse - ENT"/>
    <d v="2024-06-01T23:00:00"/>
    <s v="F1F20CAE-4A76-44EB-BE6D-DB346BA57013"/>
    <x v="133"/>
    <s v="Active"/>
    <s v="MEDUK122296"/>
    <s v="Outpatients Nurse- ENT"/>
    <s v="*Confirmed Placement"/>
    <n v="300"/>
    <n v="172.44"/>
    <n v="472.44"/>
    <x v="49"/>
    <s v="John Radcliffe Hospital"/>
    <x v="0"/>
    <x v="5"/>
    <x v="0"/>
  </r>
  <r>
    <s v="8A3CDF78-B203-EF11-9F8A-002248C87A4C"/>
    <d v="2024-04-26T09:50:57"/>
    <s v="8C74F46C-C822-EB11-BBF4-000D3A86B23D"/>
    <s v="Active"/>
    <n v="1"/>
    <s v="Active"/>
    <s v="MEDUK122307 - Outpatients Nurse - ENT"/>
    <d v="2024-04-27T23:00:00"/>
    <s v="F1F20CAE-4A76-44EB-BE6D-DB346BA57013"/>
    <x v="26"/>
    <s v="Active"/>
    <s v="MEDUK122307"/>
    <s v="Outpatients Nurse- ENT"/>
    <s v="*Confirmed Placement"/>
    <n v="300"/>
    <n v="172.44"/>
    <n v="472.44"/>
    <x v="49"/>
    <s v="John Radcliffe Hospital"/>
    <x v="0"/>
    <x v="5"/>
    <x v="0"/>
  </r>
  <r>
    <s v="8251A960-8300-EF11-9F8A-002248C8714F"/>
    <d v="2024-04-22T08:36:24"/>
    <s v="8C74F46C-C822-EB11-BBF4-000D3A86B23D"/>
    <s v="Active"/>
    <n v="1"/>
    <s v="Active"/>
    <s v="MEDUK108833 - Outpatients Nurse - Neurology"/>
    <d v="2024-04-26T23:00:00"/>
    <s v="F1F20CAE-4A76-44EB-BE6D-DB346BA57013"/>
    <x v="27"/>
    <s v="Active"/>
    <s v="MEDUK108833"/>
    <s v="Outpatients Nurse - Neurology"/>
    <s v="*Confirmed Placement"/>
    <n v="300"/>
    <n v="172.44"/>
    <n v="472.44"/>
    <x v="32"/>
    <s v="St Helier Hospital"/>
    <x v="3"/>
    <x v="14"/>
    <x v="0"/>
  </r>
  <r>
    <s v="00C30E82-76FD-EE11-9F8A-002248C87A5D"/>
    <d v="2024-04-18T11:26:37"/>
    <s v="8C74F46C-C822-EB11-BBF4-000D3A86B23D"/>
    <s v="Active"/>
    <n v="1"/>
    <s v="Active"/>
    <s v="MEDUK122297 - Outpatients Nurse - ENT"/>
    <d v="2024-05-31T23:00:00"/>
    <s v="F1F20CAE-4A76-44EB-BE6D-DB346BA57013"/>
    <x v="82"/>
    <s v="Active"/>
    <s v="MEDUK122297"/>
    <s v="Outpatients Nurse- ENT"/>
    <s v="*Confirmed Placement"/>
    <n v="300"/>
    <n v="172.44"/>
    <n v="472.44"/>
    <x v="49"/>
    <s v="John Radcliffe Hospital"/>
    <x v="0"/>
    <x v="5"/>
    <x v="0"/>
  </r>
  <r>
    <s v="C3B9B8C1-7608-EF11-9F8A-002248C87A5D"/>
    <d v="2024-05-02T11:26:10"/>
    <s v="8C74F46C-C822-EB11-BBF4-000D3A86B23D"/>
    <s v="Active"/>
    <n v="1"/>
    <s v="Active"/>
    <s v="MEDUK122297 - Outpatients Nurse - ENT"/>
    <d v="2024-05-31T23:00:00"/>
    <s v="F1F20CAE-4A76-44EB-BE6D-DB346BA57013"/>
    <x v="82"/>
    <s v="Active"/>
    <s v="MEDUK122297"/>
    <s v="Outpatients Nurse- ENT"/>
    <s v="*Confirmed Placement"/>
    <n v="300"/>
    <n v="172.44"/>
    <n v="472.44"/>
    <x v="49"/>
    <s v="John Radcliffe Hospital"/>
    <x v="0"/>
    <x v="5"/>
    <x v="0"/>
  </r>
  <r>
    <s v="39AF6D1A-8D08-EF11-9F8A-002248C87A5D"/>
    <d v="2024-05-02T14:06:05"/>
    <s v="8C74F46C-C822-EB11-BBF4-000D3A86B23D"/>
    <s v="Active"/>
    <n v="1"/>
    <s v="Active"/>
    <s v="MEDUK128588 - Outpatients Nurse - ENT 2ww"/>
    <d v="2024-05-11T23:00:00"/>
    <s v="F1F20CAE-4A76-44EB-BE6D-DB346BA57013"/>
    <x v="41"/>
    <s v="Active"/>
    <s v="MEDUK128588"/>
    <s v="Outpatients Nurse - ENT 2ww"/>
    <s v="*Confirmed Placement"/>
    <n v="300"/>
    <n v="172.44"/>
    <n v="472.44"/>
    <x v="60"/>
    <s v="Southampton General Hospital"/>
    <x v="0"/>
    <x v="5"/>
    <x v="0"/>
  </r>
  <r>
    <s v="C0C60E67-8300-EF11-9F8A-002248C87A5D"/>
    <d v="2024-04-22T08:36:28"/>
    <s v="8C74F46C-C822-EB11-BBF4-000D3A86B23D"/>
    <s v="Active"/>
    <n v="1"/>
    <s v="Active"/>
    <s v="MEDUK108834 - Outpatients Nurse - Neurology"/>
    <d v="2024-04-27T23:00:00"/>
    <s v="F1F20CAE-4A76-44EB-BE6D-DB346BA57013"/>
    <x v="26"/>
    <s v="Active"/>
    <s v="MEDUK108834"/>
    <s v="Outpatients Nurse - Neurology"/>
    <s v="*Confirmed Placement"/>
    <n v="300"/>
    <n v="172.44"/>
    <n v="472.44"/>
    <x v="32"/>
    <s v="St Helier Hospital"/>
    <x v="3"/>
    <x v="14"/>
    <x v="0"/>
  </r>
  <r>
    <s v="35F5DEC2-5F0C-EF11-9F89-6045BD0D1CE0"/>
    <d v="2024-05-07T10:51:38"/>
    <s v="8C74F46C-C822-EB11-BBF4-000D3A86B23D"/>
    <s v="Active"/>
    <n v="1"/>
    <s v="Active"/>
    <s v="MEDUK128600 - Outpatients Nurse - ENT 2ww"/>
    <d v="2024-06-28T23:00:00"/>
    <s v="F1F20CAE-4A76-44EB-BE6D-DB346BA57013"/>
    <x v="148"/>
    <s v="Active"/>
    <s v="MEDUK128600"/>
    <s v="Outpatients Nurse - ENT 2ww"/>
    <s v="*Confirmed Placement"/>
    <n v="300"/>
    <n v="172.44"/>
    <n v="472.44"/>
    <x v="60"/>
    <s v="Southampton General Hospital"/>
    <x v="0"/>
    <x v="5"/>
    <x v="0"/>
  </r>
  <r>
    <s v="0C312C17-8D08-EF11-9F89-6045BD0E3C12"/>
    <d v="2024-05-02T14:06:00"/>
    <s v="8C74F46C-C822-EB11-BBF4-000D3A86B23D"/>
    <s v="Active"/>
    <n v="1"/>
    <s v="Active"/>
    <s v="MEDUK128586 - Outpatients Nurse - ENT 2ww"/>
    <d v="2024-05-10T23:00:00"/>
    <s v="F1F20CAE-4A76-44EB-BE6D-DB346BA57013"/>
    <x v="40"/>
    <s v="Active"/>
    <s v="MEDUK128586"/>
    <s v="Outpatients Nurse - ENT 2ww"/>
    <s v="*Confirmed Placement"/>
    <n v="300"/>
    <n v="172.44"/>
    <n v="472.44"/>
    <x v="60"/>
    <s v="Southampton General Hospital"/>
    <x v="0"/>
    <x v="5"/>
    <x v="0"/>
  </r>
  <r>
    <s v="BAE3FB3A-3B0D-EF11-9F89-6045BD0D1CE0"/>
    <d v="2024-05-08T13:02:33"/>
    <s v="F423B3C8-71F3-EB11-94EF-0022481A8C88"/>
    <s v="Active"/>
    <n v="1"/>
    <s v="Active"/>
    <s v="Outpatient Nurse - OMFS"/>
    <d v="2024-05-11T23:00:00"/>
    <s v="F1F20CAE-4A76-44EB-BE6D-DB346BA57013"/>
    <x v="41"/>
    <s v="Active"/>
    <s v="MEDUK124435"/>
    <s v="Outpatient Nurse - OMFS"/>
    <s v="*Confirmed Placement"/>
    <n v="300"/>
    <n v="172.44"/>
    <n v="472.44"/>
    <x v="14"/>
    <s v="Royal Sussex County Hospital"/>
    <x v="0"/>
    <x v="16"/>
    <x v="0"/>
  </r>
  <r>
    <s v="4B218BB7-A707-EF11-9F89-6045BD0E3C12"/>
    <d v="2024-05-01T10:44:06"/>
    <s v="A0CA13D6-91B5-EC11-983F-00224800952B"/>
    <s v="Active"/>
    <n v="1"/>
    <s v="Active"/>
    <s v="Outpatient Nurse - OMFS"/>
    <d v="2024-05-04T23:00:00"/>
    <s v="F1F20CAE-4A76-44EB-BE6D-DB346BA57013"/>
    <x v="35"/>
    <s v="Active"/>
    <s v="MEDUK124432"/>
    <s v="Outpatient Nurse - OMFS"/>
    <s v="*Confirmed Placement"/>
    <n v="300"/>
    <n v="172.44"/>
    <n v="472.44"/>
    <x v="14"/>
    <s v="Royal Sussex County Hospital"/>
    <x v="0"/>
    <x v="16"/>
    <x v="0"/>
  </r>
  <r>
    <s v="853A2D15-C706-EF11-9F89-6045BD0E3C12"/>
    <d v="2024-04-30T07:56:02"/>
    <s v="8C74F46C-C822-EB11-BBF4-000D3A86B23D"/>
    <s v="Active"/>
    <n v="1"/>
    <s v="Active"/>
    <s v="MEDUK122305 - Outpatients Nurse - ENT"/>
    <d v="2024-05-03T23:00:00"/>
    <s v="F1F20CAE-4A76-44EB-BE6D-DB346BA57013"/>
    <x v="33"/>
    <s v="Active"/>
    <s v="MEDUK122305"/>
    <s v="Outpatients Nurse- ENT"/>
    <s v="*Confirmed Placement"/>
    <n v="300"/>
    <n v="172.44"/>
    <n v="472.44"/>
    <x v="49"/>
    <s v="John Radcliffe Hospital"/>
    <x v="0"/>
    <x v="5"/>
    <x v="0"/>
  </r>
  <r>
    <s v="7EE880D5-3F27-EF11-840B-6045BD0E7A95"/>
    <d v="2024-06-10T15:41:03"/>
    <s v="F423B3C8-71F3-EB11-94EF-0022481A8C88"/>
    <s v="Active"/>
    <n v="1"/>
    <s v="Active"/>
    <s v="MEDUK133280 - Outpatients Nurse - ENT Paeds"/>
    <d v="2024-06-15T23:00:00"/>
    <s v="F1F20CAE-4A76-44EB-BE6D-DB346BA57013"/>
    <x v="118"/>
    <s v="Active"/>
    <s v="MEDUK133280"/>
    <s v="Outpatients Nurse - ENT Paeds"/>
    <s v="*Confirmed Placement"/>
    <n v="300"/>
    <n v="172.44"/>
    <n v="472.44"/>
    <x v="50"/>
    <s v="Dorset County Hospital"/>
    <x v="1"/>
    <x v="18"/>
    <x v="0"/>
  </r>
  <r>
    <s v="AEE880D5-3F27-EF11-840B-6045BD0E7A95"/>
    <d v="2024-06-10T15:41:05"/>
    <s v="F423B3C8-71F3-EB11-94EF-0022481A8C88"/>
    <s v="Active"/>
    <n v="1"/>
    <s v="Active"/>
    <s v="MEDUK133279 - Outpatients Nurse - ENT Paeds"/>
    <d v="2024-06-14T23:00:00"/>
    <s v="F1F20CAE-4A76-44EB-BE6D-DB346BA57013"/>
    <x v="119"/>
    <s v="Active"/>
    <s v="MEDUK133279"/>
    <s v="Outpatients Nurse - ENT Paeds"/>
    <s v="*Confirmed Placement"/>
    <n v="300"/>
    <n v="172.44"/>
    <n v="472.44"/>
    <x v="50"/>
    <s v="Dorset County Hospital"/>
    <x v="1"/>
    <x v="18"/>
    <x v="0"/>
  </r>
  <r>
    <s v="00C336BD-9828-EF11-840B-6045BD0E7A95"/>
    <d v="2024-06-12T08:49:58"/>
    <s v="07E33C0E-E924-EB11-BBF4-000D3A86B155"/>
    <s v="Active"/>
    <n v="1"/>
    <s v="Active"/>
    <s v="MEDUK133511 - Outpatients Nurse - Flexi Cystoscopy"/>
    <d v="2024-07-12T23:00:00"/>
    <s v="F1F20CAE-4A76-44EB-BE6D-DB346BA57013"/>
    <x v="151"/>
    <s v="Active"/>
    <s v="MEDUK133511"/>
    <s v="Outpatients Nurse - Flexi Cystoscopy"/>
    <s v="*Confirmed Placement"/>
    <n v="300"/>
    <n v="172.44"/>
    <n v="472.44"/>
    <x v="50"/>
    <s v="Dorset County Hospital"/>
    <x v="1"/>
    <x v="15"/>
    <x v="0"/>
  </r>
  <r>
    <s v="2D8FA895-1732-EF11-8E4F-6045BD0E7A28"/>
    <d v="2024-06-24T10:50:39"/>
    <s v="5F897E1A-E924-EB11-BBF4-000D3A86B155"/>
    <s v="Active"/>
    <n v="1"/>
    <s v="Active"/>
    <s v="MEDUK134468 - Outpatient Nurse - Urology"/>
    <d v="2024-07-06T23:00:00"/>
    <s v="F1F20CAE-4A76-44EB-BE6D-DB346BA57013"/>
    <x v="157"/>
    <s v="Active"/>
    <s v="MEDUK134468"/>
    <s v="Outpatient Nurse - Urology"/>
    <s v="*Confirmed Placement"/>
    <n v="300"/>
    <n v="172.44"/>
    <n v="472.44"/>
    <x v="51"/>
    <s v="Hillingdon Hospital"/>
    <x v="3"/>
    <x v="15"/>
    <x v="0"/>
  </r>
  <r>
    <s v="2F8FA895-1732-EF11-8E4F-6045BD0E7A28"/>
    <d v="2024-06-24T10:50:39"/>
    <s v="5F897E1A-E924-EB11-BBF4-000D3A86B155"/>
    <s v="Active"/>
    <n v="1"/>
    <s v="Active"/>
    <s v="MEDUK134466 - Outpatient Nurse - Urology"/>
    <d v="2024-08-02T23:00:00"/>
    <s v="F1F20CAE-4A76-44EB-BE6D-DB346BA57013"/>
    <x v="70"/>
    <s v="Active"/>
    <s v="MEDUK134466"/>
    <s v="Outpatient Nurse - Urology"/>
    <s v="*Confirmed Placement"/>
    <n v="300"/>
    <n v="172.44"/>
    <n v="472.44"/>
    <x v="51"/>
    <s v="Hillingdon Hospital"/>
    <x v="3"/>
    <x v="15"/>
    <x v="0"/>
  </r>
  <r>
    <s v="5027B4D8-F02E-EF11-840A-6045BDC13D5E"/>
    <d v="2024-06-20T10:35:53"/>
    <s v="8C74F46C-C822-EB11-BBF4-000D3A86B23D"/>
    <s v="Active"/>
    <n v="1"/>
    <s v="Active"/>
    <s v="MEDUK128598 - Outpatients Nurse - ENT 2ww"/>
    <d v="2024-06-22T23:00:00"/>
    <s v="F1F20CAE-4A76-44EB-BE6D-DB346BA57013"/>
    <x v="136"/>
    <s v="Active"/>
    <s v="MEDUK128598"/>
    <s v="Outpatients Nurse - ENT 2ww"/>
    <s v="*Confirmed Placement"/>
    <n v="300"/>
    <n v="172.44"/>
    <n v="472.44"/>
    <x v="61"/>
    <s v="Southampton General Hospital"/>
    <x v="0"/>
    <x v="5"/>
    <x v="0"/>
  </r>
  <r>
    <s v="96E38495-1732-EF11-8E4F-6045BD113459"/>
    <d v="2024-06-24T10:50:36"/>
    <s v="5F897E1A-E924-EB11-BBF4-000D3A86B155"/>
    <s v="Active"/>
    <n v="1"/>
    <s v="Active"/>
    <s v="MEDUK134467 - Outpatient Nurse - Urology"/>
    <d v="2024-08-03T23:00:00"/>
    <s v="F1F20CAE-4A76-44EB-BE6D-DB346BA57013"/>
    <x v="71"/>
    <s v="Active"/>
    <s v="MEDUK134467"/>
    <s v="Outpatient Nurse - Urology"/>
    <s v="*Confirmed Placement"/>
    <n v="300"/>
    <n v="172.44"/>
    <n v="472.44"/>
    <x v="51"/>
    <s v="Hillingdon Hospital"/>
    <x v="3"/>
    <x v="15"/>
    <x v="0"/>
  </r>
  <r>
    <s v="EC842DA8-1732-EF11-8E4F-6045BD0E7EE3"/>
    <d v="2024-06-24T10:51:07"/>
    <s v="5F897E1A-E924-EB11-BBF4-000D3A86B155"/>
    <s v="Active"/>
    <n v="1"/>
    <s v="Active"/>
    <s v="MEDUK134485 - Outpatient Nurse - Urology"/>
    <d v="2024-09-07T23:00:00"/>
    <s v="F1F20CAE-4A76-44EB-BE6D-DB346BA57013"/>
    <x v="104"/>
    <s v="Active"/>
    <s v="MEDUK134485"/>
    <s v="Outpatient Nurse - Urology"/>
    <s v="*Confirmed Placement"/>
    <n v="300"/>
    <n v="172.44"/>
    <n v="472.44"/>
    <x v="51"/>
    <s v="Hillingdon Hospital"/>
    <x v="3"/>
    <x v="15"/>
    <x v="0"/>
  </r>
  <r>
    <s v="F0842DA8-1732-EF11-8E4F-6045BD0E7EE3"/>
    <d v="2024-06-24T10:51:07"/>
    <s v="5F897E1A-E924-EB11-BBF4-000D3A86B155"/>
    <s v="Active"/>
    <n v="1"/>
    <s v="Active"/>
    <s v="MEDUK134484 - Outpatient Nurse - Urology"/>
    <d v="2024-09-06T23:00:00"/>
    <s v="F1F20CAE-4A76-44EB-BE6D-DB346BA57013"/>
    <x v="105"/>
    <s v="Active"/>
    <s v="MEDUK134484"/>
    <s v="Outpatient Nurse - Urology"/>
    <s v="*Confirmed Placement"/>
    <n v="300"/>
    <n v="172.44"/>
    <n v="472.44"/>
    <x v="51"/>
    <s v="Hillingdon Hospital"/>
    <x v="3"/>
    <x v="15"/>
    <x v="0"/>
  </r>
  <r>
    <s v="22C80D96-1732-EF11-8E4F-6045BD0E7EE3"/>
    <d v="2024-06-24T10:50:40"/>
    <s v="5F897E1A-E924-EB11-BBF4-000D3A86B155"/>
    <s v="Active"/>
    <n v="1"/>
    <s v="Active"/>
    <s v="MEDUK134472 - Outpatient Nurse - Urology"/>
    <d v="2024-07-26T23:00:00"/>
    <s v="F1F20CAE-4A76-44EB-BE6D-DB346BA57013"/>
    <x v="129"/>
    <s v="Active"/>
    <s v="MEDUK134472"/>
    <s v="Outpatient Nurse - Urology"/>
    <s v="*Confirmed Placement"/>
    <n v="300"/>
    <n v="172.44"/>
    <n v="472.44"/>
    <x v="51"/>
    <s v="Hillingdon Hospital"/>
    <x v="3"/>
    <x v="15"/>
    <x v="0"/>
  </r>
  <r>
    <s v="7DC6359C-1732-EF11-8E4F-6045BD0E7EE3"/>
    <d v="2024-06-24T10:50:55"/>
    <s v="5F897E1A-E924-EB11-BBF4-000D3A86B155"/>
    <s v="Active"/>
    <n v="1"/>
    <s v="Active"/>
    <s v="MEDUK134474 - Outpatient Nurse - Urology"/>
    <d v="2024-08-10T23:00:00"/>
    <s v="F1F20CAE-4A76-44EB-BE6D-DB346BA57013"/>
    <x v="76"/>
    <s v="Active"/>
    <s v="MEDUK134474"/>
    <s v="Outpatient Nurse - Urology"/>
    <s v="*Confirmed Placement"/>
    <n v="300"/>
    <n v="172.44"/>
    <n v="472.44"/>
    <x v="51"/>
    <s v="Hillingdon Hospital"/>
    <x v="3"/>
    <x v="15"/>
    <x v="0"/>
  </r>
  <r>
    <s v="D6C6359C-1732-EF11-8E4F-6045BD0E7EE3"/>
    <d v="2024-06-24T10:50:55"/>
    <s v="5F897E1A-E924-EB11-BBF4-000D3A86B155"/>
    <s v="Active"/>
    <n v="1"/>
    <s v="Active"/>
    <s v="MEDUK134479 - Outpatient Nurse - Urology"/>
    <d v="2024-08-09T23:00:00"/>
    <s v="F1F20CAE-4A76-44EB-BE6D-DB346BA57013"/>
    <x v="72"/>
    <s v="Active"/>
    <s v="MEDUK134479"/>
    <s v="Outpatient Nurse - Urology"/>
    <s v="*Confirmed Placement"/>
    <n v="300"/>
    <n v="172.44"/>
    <n v="472.44"/>
    <x v="51"/>
    <s v="Hillingdon Hospital"/>
    <x v="3"/>
    <x v="15"/>
    <x v="0"/>
  </r>
  <r>
    <s v="DDC6359C-1732-EF11-8E4F-6045BD0E7EE3"/>
    <d v="2024-06-24T10:50:55"/>
    <s v="5F897E1A-E924-EB11-BBF4-000D3A86B155"/>
    <s v="Active"/>
    <n v="1"/>
    <s v="Active"/>
    <s v="MEDUK134481 - Outpatient Nurse - Urology"/>
    <d v="2024-08-23T23:00:00"/>
    <s v="F1F20CAE-4A76-44EB-BE6D-DB346BA57013"/>
    <x v="62"/>
    <s v="Active"/>
    <s v="MEDUK134481"/>
    <s v="Outpatient Nurse - Urology"/>
    <s v="*Confirmed Placement"/>
    <n v="300"/>
    <n v="172.44"/>
    <n v="472.44"/>
    <x v="51"/>
    <s v="Hillingdon Hospital"/>
    <x v="3"/>
    <x v="15"/>
    <x v="0"/>
  </r>
  <r>
    <s v="E4C6359C-1732-EF11-8E4F-6045BD0E7EE3"/>
    <d v="2024-06-24T10:50:55"/>
    <s v="5F897E1A-E924-EB11-BBF4-000D3A86B155"/>
    <s v="Active"/>
    <n v="1"/>
    <s v="Active"/>
    <s v="MEDUK134482 - Outpatient Nurse - Urology"/>
    <d v="2024-08-24T23:00:00"/>
    <s v="F1F20CAE-4A76-44EB-BE6D-DB346BA57013"/>
    <x v="93"/>
    <s v="Active"/>
    <s v="MEDUK134482"/>
    <s v="Outpatient Nurse - Urology"/>
    <s v="*Confirmed Placement"/>
    <n v="300"/>
    <n v="172.44"/>
    <n v="472.44"/>
    <x v="51"/>
    <s v="Hillingdon Hospital"/>
    <x v="3"/>
    <x v="15"/>
    <x v="0"/>
  </r>
  <r>
    <s v="E8C6359C-1732-EF11-8E4F-6045BD0E7EE3"/>
    <d v="2024-06-24T10:50:55"/>
    <s v="5F897E1A-E924-EB11-BBF4-000D3A86B155"/>
    <s v="Active"/>
    <n v="1"/>
    <s v="Active"/>
    <s v="MEDUK134480 - Outpatient Nurse - Urology"/>
    <d v="2024-08-30T23:00:00"/>
    <s v="F1F20CAE-4A76-44EB-BE6D-DB346BA57013"/>
    <x v="97"/>
    <s v="Active"/>
    <s v="MEDUK134480"/>
    <s v="Outpatient Nurse - Urology"/>
    <s v="*Confirmed Placement"/>
    <n v="300"/>
    <n v="172.44"/>
    <n v="472.44"/>
    <x v="51"/>
    <s v="Hillingdon Hospital"/>
    <x v="3"/>
    <x v="15"/>
    <x v="0"/>
  </r>
  <r>
    <s v="653835A2-1732-EF11-8E4F-6045BD0E7EE3"/>
    <d v="2024-06-24T10:50:58"/>
    <s v="5F897E1A-E924-EB11-BBF4-000D3A86B155"/>
    <s v="Active"/>
    <n v="1"/>
    <s v="Active"/>
    <s v="MEDUK134483 - Outpatient Nurse - Urology"/>
    <d v="2024-08-31T23:00:00"/>
    <s v="F1F20CAE-4A76-44EB-BE6D-DB346BA57013"/>
    <x v="61"/>
    <s v="Active"/>
    <s v="MEDUK134483"/>
    <s v="Outpatient Nurse - Urology"/>
    <s v="*Confirmed Placement"/>
    <n v="300"/>
    <n v="172.44"/>
    <n v="472.44"/>
    <x v="51"/>
    <s v="Hillingdon Hospital"/>
    <x v="3"/>
    <x v="15"/>
    <x v="0"/>
  </r>
  <r>
    <s v="4C862DA8-1732-EF11-8E4F-6045BD0E7EE3"/>
    <d v="2024-06-24T10:51:10"/>
    <s v="5F897E1A-E924-EB11-BBF4-000D3A86B155"/>
    <s v="Active"/>
    <n v="1"/>
    <s v="Active"/>
    <s v="MEDUK134486 - Outpatient Nurse - Urology"/>
    <d v="2024-09-28T23:00:00"/>
    <s v="F1F20CAE-4A76-44EB-BE6D-DB346BA57013"/>
    <x v="169"/>
    <s v="Active"/>
    <s v="MEDUK134486"/>
    <s v="Outpatient Nurse - Urology"/>
    <s v="*Confirmed Placement"/>
    <n v="300"/>
    <n v="172.44"/>
    <n v="472.44"/>
    <x v="51"/>
    <s v="Hillingdon Hospital"/>
    <x v="3"/>
    <x v="15"/>
    <x v="0"/>
  </r>
  <r>
    <s v="6E862DA8-1732-EF11-8E4F-6045BD0E7EE3"/>
    <d v="2024-06-24T10:51:10"/>
    <s v="5F897E1A-E924-EB11-BBF4-000D3A86B155"/>
    <s v="Active"/>
    <n v="1"/>
    <s v="Active"/>
    <s v="MEDUK134487 - Outpatient Nurse - Urology"/>
    <d v="2024-09-27T23:00:00"/>
    <s v="F1F20CAE-4A76-44EB-BE6D-DB346BA57013"/>
    <x v="170"/>
    <s v="Active"/>
    <s v="MEDUK134487"/>
    <s v="Outpatient Nurse - Urology"/>
    <s v="*Confirmed Placement"/>
    <n v="300"/>
    <n v="172.44"/>
    <n v="472.44"/>
    <x v="51"/>
    <s v="Hillingdon Hospital"/>
    <x v="3"/>
    <x v="15"/>
    <x v="0"/>
  </r>
  <r>
    <s v="74862DA8-1732-EF11-8E4F-6045BD0E7EE3"/>
    <d v="2024-06-24T10:51:11"/>
    <s v="5F897E1A-E924-EB11-BBF4-000D3A86B155"/>
    <s v="Active"/>
    <n v="1"/>
    <s v="Active"/>
    <s v="MEDUK134489 - Outpatient Nurse - Urology"/>
    <d v="2024-09-20T23:00:00"/>
    <s v="F1F20CAE-4A76-44EB-BE6D-DB346BA57013"/>
    <x v="168"/>
    <s v="Active"/>
    <s v="MEDUK134489"/>
    <s v="Outpatient Nurse - Urology"/>
    <s v="*Confirmed Placement"/>
    <n v="300"/>
    <n v="172.44"/>
    <n v="472.44"/>
    <x v="51"/>
    <s v="Hillingdon Hospital"/>
    <x v="3"/>
    <x v="15"/>
    <x v="0"/>
  </r>
  <r>
    <s v="7E862DA8-1732-EF11-8E4F-6045BD0E7EE3"/>
    <d v="2024-06-24T10:51:11"/>
    <s v="5F897E1A-E924-EB11-BBF4-000D3A86B155"/>
    <s v="Active"/>
    <n v="1"/>
    <s v="Active"/>
    <s v="MEDUK134488 - Outpatient Nurse - Urology"/>
    <d v="2024-09-21T23:00:00"/>
    <s v="F1F20CAE-4A76-44EB-BE6D-DB346BA57013"/>
    <x v="171"/>
    <s v="Active"/>
    <s v="MEDUK134488"/>
    <s v="Outpatient Nurse - Urology"/>
    <s v="*Confirmed Placement"/>
    <n v="300"/>
    <n v="172.44"/>
    <n v="472.44"/>
    <x v="51"/>
    <s v="Hillingdon Hospital"/>
    <x v="3"/>
    <x v="15"/>
    <x v="0"/>
  </r>
  <r>
    <s v="D2862DA8-1732-EF11-8E4F-6045BD0E7EE3"/>
    <d v="2024-06-24T10:51:11"/>
    <s v="5F897E1A-E924-EB11-BBF4-000D3A86B155"/>
    <s v="Active"/>
    <n v="1"/>
    <s v="Active"/>
    <s v="MEDUK134490 - Outpatient Nurse - Urology"/>
    <d v="2024-09-14T23:00:00"/>
    <s v="F1F20CAE-4A76-44EB-BE6D-DB346BA57013"/>
    <x v="64"/>
    <s v="Active"/>
    <s v="MEDUK134490"/>
    <s v="Outpatient Nurse - Urology"/>
    <s v="*Confirmed Placement"/>
    <n v="300"/>
    <n v="172.44"/>
    <n v="472.44"/>
    <x v="51"/>
    <s v="Hillingdon Hospital"/>
    <x v="3"/>
    <x v="15"/>
    <x v="0"/>
  </r>
  <r>
    <s v="F3862DA8-1732-EF11-8E4F-6045BD0E7EE3"/>
    <d v="2024-06-24T10:51:12"/>
    <s v="5F897E1A-E924-EB11-BBF4-000D3A86B155"/>
    <s v="Active"/>
    <n v="1"/>
    <s v="Active"/>
    <s v="MEDUK134491 - Outpatient Nurse - Urology"/>
    <d v="2024-09-13T23:00:00"/>
    <s v="F1F20CAE-4A76-44EB-BE6D-DB346BA57013"/>
    <x v="63"/>
    <s v="Active"/>
    <s v="MEDUK134491"/>
    <s v="Outpatient Nurse - Urology"/>
    <s v="*Confirmed Placement"/>
    <n v="300"/>
    <n v="172.44"/>
    <n v="472.44"/>
    <x v="51"/>
    <s v="Hillingdon Hospital"/>
    <x v="3"/>
    <x v="15"/>
    <x v="0"/>
  </r>
  <r>
    <s v="5C5EB595-1732-EF11-8E4F-6045BD0E7A95"/>
    <d v="2024-06-24T10:50:39"/>
    <s v="5F897E1A-E924-EB11-BBF4-000D3A86B155"/>
    <s v="Active"/>
    <n v="1"/>
    <s v="Active"/>
    <s v="MEDUK134469 - Outpatient Nurse - Urology"/>
    <d v="2024-07-20T23:00:00"/>
    <s v="F1F20CAE-4A76-44EB-BE6D-DB346BA57013"/>
    <x v="159"/>
    <s v="Active"/>
    <s v="MEDUK134469"/>
    <s v="Outpatient Nurse - Urology"/>
    <s v="*Confirmed Placement"/>
    <n v="300"/>
    <n v="172.44"/>
    <n v="472.44"/>
    <x v="51"/>
    <s v="Hillingdon Hospital"/>
    <x v="3"/>
    <x v="15"/>
    <x v="0"/>
  </r>
  <r>
    <s v="5D5EB595-1732-EF11-8E4F-6045BD0E7A95"/>
    <d v="2024-06-24T10:50:39"/>
    <s v="5F897E1A-E924-EB11-BBF4-000D3A86B155"/>
    <s v="Active"/>
    <n v="1"/>
    <s v="Active"/>
    <s v="MEDUK134470 - Outpatient Nurse - Urology"/>
    <d v="2024-07-12T23:00:00"/>
    <s v="F1F20CAE-4A76-44EB-BE6D-DB346BA57013"/>
    <x v="151"/>
    <s v="Active"/>
    <s v="MEDUK134470"/>
    <s v="Outpatient Nurse - Urology"/>
    <s v="*Confirmed Placement"/>
    <n v="300"/>
    <n v="172.44"/>
    <n v="472.44"/>
    <x v="51"/>
    <s v="Hillingdon Hospital"/>
    <x v="3"/>
    <x v="15"/>
    <x v="0"/>
  </r>
  <r>
    <s v="184824AE-1732-EF11-8E4F-7C1E520419D1"/>
    <d v="2024-06-24T10:51:26"/>
    <s v="5F897E1A-E924-EB11-BBF4-000D3A86B155"/>
    <s v="Active"/>
    <n v="1"/>
    <s v="Active"/>
    <s v="MEDUK134492 - Outpatient Nurse - Urology"/>
    <d v="2024-07-19T23:00:00"/>
    <s v="F1F20CAE-4A76-44EB-BE6D-DB346BA57013"/>
    <x v="161"/>
    <s v="Active"/>
    <s v="MEDUK134492"/>
    <s v="Outpatient Nurse - Urology"/>
    <s v="*Confirmed Placement"/>
    <n v="300"/>
    <n v="172.44"/>
    <n v="472.44"/>
    <x v="51"/>
    <s v="Hillingdon Hospital"/>
    <x v="3"/>
    <x v="15"/>
    <x v="0"/>
  </r>
  <r>
    <s v="97E41F8A-5F2D-EF11-840A-7C1E522F3154"/>
    <d v="2024-06-18T10:43:12"/>
    <s v="8C74F46C-C822-EB11-BBF4-000D3A86B23D"/>
    <s v="Active"/>
    <n v="1"/>
    <s v="Active"/>
    <s v="MEDUK130876 - Outpatients Nurse - Neurology"/>
    <d v="2024-07-12T23:00:00"/>
    <s v="F1F20CAE-4A76-44EB-BE6D-DB346BA57013"/>
    <x v="151"/>
    <s v="Active"/>
    <s v="MEDUK130876"/>
    <s v="Outpatients Nurse - Neurology"/>
    <s v="*Confirmed Placement"/>
    <n v="300"/>
    <n v="172.44"/>
    <n v="472.44"/>
    <x v="32"/>
    <s v="St Helier Hospital"/>
    <x v="3"/>
    <x v="14"/>
    <x v="0"/>
  </r>
  <r>
    <s v="738BF895-1732-EF11-8E4F-6045BDFC5CA1"/>
    <d v="2024-06-24T10:50:39"/>
    <s v="5F897E1A-E924-EB11-BBF4-000D3A86B155"/>
    <s v="Active"/>
    <n v="1"/>
    <s v="Active"/>
    <s v="MEDUK134465 - Outpatient Nurse - Urology"/>
    <d v="2024-07-27T23:00:00"/>
    <s v="F1F20CAE-4A76-44EB-BE6D-DB346BA57013"/>
    <x v="127"/>
    <s v="Active"/>
    <s v="MEDUK134465"/>
    <s v="Outpatient Nurse - Urology"/>
    <s v="*Confirmed Placement"/>
    <n v="300"/>
    <n v="172.44"/>
    <n v="472.44"/>
    <x v="51"/>
    <s v="Hillingdon Hospital"/>
    <x v="3"/>
    <x v="15"/>
    <x v="0"/>
  </r>
  <r>
    <s v="748BF895-1732-EF11-8E4F-6045BDFC5CA1"/>
    <d v="2024-06-24T10:50:39"/>
    <s v="5F897E1A-E924-EB11-BBF4-000D3A86B155"/>
    <s v="Active"/>
    <n v="1"/>
    <s v="Active"/>
    <s v="MEDUK134464 - Outpatient Nurse - Urology"/>
    <d v="2024-07-05T23:00:00"/>
    <s v="F1F20CAE-4A76-44EB-BE6D-DB346BA57013"/>
    <x v="142"/>
    <s v="Active"/>
    <s v="MEDUK134464"/>
    <s v="Outpatient Nurse - Urology"/>
    <s v="*Confirmed Placement"/>
    <n v="300"/>
    <n v="172.44"/>
    <n v="472.44"/>
    <x v="51"/>
    <s v="Hillingdon Hospital"/>
    <x v="3"/>
    <x v="15"/>
    <x v="0"/>
  </r>
  <r>
    <s v="11D287B7-9828-EF11-840B-7C1E520419D1"/>
    <d v="2024-06-12T08:49:49"/>
    <s v="07E33C0E-E924-EB11-BBF4-000D3A86B155"/>
    <s v="Active"/>
    <n v="1"/>
    <s v="Active"/>
    <s v="MEDUK133509 - Outpatients Nurse - Flexi Cystoscopy"/>
    <d v="2024-07-13T23:00:00"/>
    <s v="F1F20CAE-4A76-44EB-BE6D-DB346BA57013"/>
    <x v="150"/>
    <s v="Active"/>
    <s v="MEDUK133509"/>
    <s v="Outpatients Nurse - Flexi Cystoscopy"/>
    <s v="*Confirmed Placement"/>
    <n v="300"/>
    <n v="172.44"/>
    <n v="472.44"/>
    <x v="50"/>
    <s v="Dorset County Hospital"/>
    <x v="1"/>
    <x v="15"/>
    <x v="0"/>
  </r>
  <r>
    <s v="FBEDA3FB-A121-EF11-840B-0022481B5D47"/>
    <d v="2024-06-03T12:08:29"/>
    <s v="3752F161-6BD3-EB11-BACB-0022481AAF79"/>
    <s v="Active"/>
    <n v="1"/>
    <s v="Active"/>
    <s v="MEDUK132499 - Outpatients Nurse - ENT 2ww"/>
    <d v="2024-07-20T23:00:00"/>
    <s v="F1F20CAE-4A76-44EB-BE6D-DB346BA57013"/>
    <x v="159"/>
    <s v="Active"/>
    <s v="MEDUK132499"/>
    <s v="Outpatients Nurse - ENT 2ww"/>
    <s v="*Confirmed Placement"/>
    <n v="300"/>
    <n v="172.44"/>
    <n v="472.44"/>
    <x v="61"/>
    <s v="Southampton General Hospital"/>
    <x v="0"/>
    <x v="5"/>
    <x v="0"/>
  </r>
  <r>
    <s v="FCEDA3FB-A121-EF11-840B-0022481B5D47"/>
    <d v="2024-06-03T12:08:29"/>
    <s v="3752F161-6BD3-EB11-BACB-0022481AAF79"/>
    <s v="Active"/>
    <n v="1"/>
    <s v="Active"/>
    <s v="MEDUK132504 - Outpatients Nurse - ENT 2ww"/>
    <d v="2024-07-05T23:00:00"/>
    <s v="F1F20CAE-4A76-44EB-BE6D-DB346BA57013"/>
    <x v="142"/>
    <s v="Active"/>
    <s v="MEDUK132504"/>
    <s v="Outpatients Nurse - ENT 2ww"/>
    <s v="*Confirmed Placement"/>
    <n v="300"/>
    <n v="172.44"/>
    <n v="472.44"/>
    <x v="61"/>
    <s v="Southampton General Hospital"/>
    <x v="0"/>
    <x v="5"/>
    <x v="0"/>
  </r>
  <r>
    <s v="FDEDA3FB-A121-EF11-840B-0022481B5D47"/>
    <d v="2024-06-03T12:08:29"/>
    <s v="3752F161-6BD3-EB11-BACB-0022481AAF79"/>
    <s v="Active"/>
    <n v="1"/>
    <s v="Active"/>
    <s v="MEDUK132509 - Outpatients Nurse - ENT 2ww"/>
    <d v="2024-07-06T23:00:00"/>
    <s v="F1F20CAE-4A76-44EB-BE6D-DB346BA57013"/>
    <x v="157"/>
    <s v="Active"/>
    <s v="MEDUK132509"/>
    <s v="Outpatients Nurse - ENT 2ww"/>
    <s v="*Confirmed Placement"/>
    <n v="300"/>
    <n v="172.44"/>
    <n v="472.44"/>
    <x v="61"/>
    <s v="Southampton General Hospital"/>
    <x v="0"/>
    <x v="5"/>
    <x v="0"/>
  </r>
  <r>
    <s v="FEEDA3FB-A121-EF11-840B-0022481B5D47"/>
    <d v="2024-06-03T12:08:29"/>
    <s v="3752F161-6BD3-EB11-BACB-0022481AAF79"/>
    <s v="Active"/>
    <n v="1"/>
    <s v="Active"/>
    <s v="MEDUK132507 - Outpatients Nurse - ENT 2ww"/>
    <d v="2024-07-19T23:00:00"/>
    <s v="F1F20CAE-4A76-44EB-BE6D-DB346BA57013"/>
    <x v="161"/>
    <s v="Active"/>
    <s v="MEDUK132507"/>
    <s v="Outpatients Nurse - ENT 2ww"/>
    <s v="*Confirmed Placement"/>
    <n v="300"/>
    <n v="172.44"/>
    <n v="472.44"/>
    <x v="61"/>
    <s v="Southampton General Hospital"/>
    <x v="0"/>
    <x v="5"/>
    <x v="0"/>
  </r>
  <r>
    <s v="FFEDA3FB-A121-EF11-840B-0022481B5D47"/>
    <d v="2024-06-03T12:08:29"/>
    <s v="3752F161-6BD3-EB11-BACB-0022481AAF79"/>
    <s v="Active"/>
    <n v="1"/>
    <s v="Active"/>
    <s v="MEDUK132502 - Outpatients Nurse - ENT 2ww"/>
    <d v="2024-07-26T23:00:00"/>
    <s v="F1F20CAE-4A76-44EB-BE6D-DB346BA57013"/>
    <x v="129"/>
    <s v="Active"/>
    <s v="MEDUK132502"/>
    <s v="Outpatients Nurse - ENT 2ww"/>
    <s v="*Confirmed Placement"/>
    <n v="300"/>
    <n v="172.44"/>
    <n v="472.44"/>
    <x v="61"/>
    <s v="Southampton General Hospital"/>
    <x v="0"/>
    <x v="5"/>
    <x v="0"/>
  </r>
  <r>
    <s v="01EEA3FB-A121-EF11-840B-0022481B5D47"/>
    <d v="2024-06-03T12:08:29"/>
    <s v="3752F161-6BD3-EB11-BACB-0022481AAF79"/>
    <s v="Active"/>
    <n v="1"/>
    <s v="Active"/>
    <s v="MEDUK132511 - Outpatients Nurse - ENT 2ww"/>
    <d v="2024-07-27T23:00:00"/>
    <s v="F1F20CAE-4A76-44EB-BE6D-DB346BA57013"/>
    <x v="127"/>
    <s v="Active"/>
    <s v="MEDUK132511"/>
    <s v="Outpatients Nurse - ENT 2ww"/>
    <s v="*Confirmed Placement"/>
    <n v="300"/>
    <n v="172.44"/>
    <n v="472.44"/>
    <x v="61"/>
    <s v="Southampton General Hospital"/>
    <x v="0"/>
    <x v="5"/>
    <x v="0"/>
  </r>
  <r>
    <s v="53B4EEC4-2BEC-EE11-A1FE-0022481B5C67"/>
    <d v="2024-03-27T11:18:46"/>
    <s v="3752F161-6BD3-EB11-BACB-0022481AAF79"/>
    <s v="Active"/>
    <n v="1"/>
    <s v="Active"/>
    <s v="MEDUK125093 - Outpatient Nurse - ENT"/>
    <d v="2024-07-26T23:00:00"/>
    <s v="F1F20CAE-4A76-44EB-BE6D-DB346BA57013"/>
    <x v="129"/>
    <s v="Active"/>
    <s v="MEDUK125093"/>
    <s v="Outpatient Nurse - ENT"/>
    <s v="*Confirmed Placement"/>
    <n v="300"/>
    <n v="172.44"/>
    <n v="472.44"/>
    <x v="6"/>
    <s v="Norfolk &amp; Norwich University Hospital"/>
    <x v="4"/>
    <x v="5"/>
    <x v="0"/>
  </r>
  <r>
    <s v="73B4EEC4-2BEC-EE11-A1FE-0022481B5C67"/>
    <d v="2024-03-27T11:18:47"/>
    <s v="3752F161-6BD3-EB11-BACB-0022481AAF79"/>
    <s v="Active"/>
    <n v="1"/>
    <s v="Active"/>
    <s v="MEDUK125094 - Outpatient Nurse - ENT"/>
    <d v="2024-07-27T23:00:00"/>
    <s v="F1F20CAE-4A76-44EB-BE6D-DB346BA57013"/>
    <x v="127"/>
    <s v="Active"/>
    <s v="MEDUK125094"/>
    <s v="Outpatient Nurse - ENT"/>
    <s v="*Confirmed Placement"/>
    <n v="300"/>
    <n v="172.44"/>
    <n v="472.44"/>
    <x v="6"/>
    <s v="Norfolk &amp; Norwich University Hospital"/>
    <x v="4"/>
    <x v="5"/>
    <x v="0"/>
  </r>
  <r>
    <s v="33CA7710-AD12-EF11-9F8A-0022481B5C67"/>
    <d v="2024-05-15T11:20:08"/>
    <s v="049C9AE2-F7BC-ED11-83FE-0022481B9FAE"/>
    <s v="Active"/>
    <n v="1"/>
    <s v="Active"/>
    <s v="MEDUK130880 - Outpatients Nurse - Neurology"/>
    <d v="2024-07-06T23:00:00"/>
    <s v="F1F20CAE-4A76-44EB-BE6D-DB346BA57013"/>
    <x v="157"/>
    <s v="Active"/>
    <s v="MEDUK130880"/>
    <s v="Outpatients Nurse - Neurology"/>
    <s v="*Confirmed Placement"/>
    <n v="300"/>
    <n v="172.44"/>
    <n v="472.44"/>
    <x v="32"/>
    <s v="St Helier Hospital"/>
    <x v="3"/>
    <x v="14"/>
    <x v="0"/>
  </r>
  <r>
    <s v="80BCB664-BFE6-EE11-904D-0022481B5C67"/>
    <d v="2024-03-20T13:40:22"/>
    <s v="F5C1006E-F6F2-EC11-BB3C-0022481B11F3"/>
    <s v="Active"/>
    <n v="1"/>
    <s v="Active"/>
    <s v="MEDUK124433 - Outpatient Nurse - OMFS"/>
    <d v="2024-05-18T23:00:00"/>
    <s v="F1F20CAE-4A76-44EB-BE6D-DB346BA57013"/>
    <x v="48"/>
    <s v="Active"/>
    <s v="MEDUK124433"/>
    <s v="Outpatient Nurse - OMFS"/>
    <s v="*Confirmed Placement"/>
    <n v="300"/>
    <n v="172.44"/>
    <n v="472.44"/>
    <x v="14"/>
    <s v="Royal Sussex County Hospital"/>
    <x v="0"/>
    <x v="16"/>
    <x v="0"/>
  </r>
  <r>
    <s v="97BCB664-BFE6-EE11-904D-0022481B5C67"/>
    <d v="2024-03-20T13:40:23"/>
    <s v="F5C1006E-F6F2-EC11-BB3C-0022481B11F3"/>
    <s v="Active"/>
    <n v="1"/>
    <s v="Active"/>
    <s v="MEDUK124433 - Outpatient Nurse - OMFS"/>
    <d v="2024-05-18T23:00:00"/>
    <s v="F1F20CAE-4A76-44EB-BE6D-DB346BA57013"/>
    <x v="48"/>
    <s v="Active"/>
    <s v="MEDUK124433"/>
    <s v="Outpatient Nurse - OMFS"/>
    <s v="*Confirmed Placement"/>
    <n v="300"/>
    <n v="172.44"/>
    <n v="472.44"/>
    <x v="14"/>
    <s v="Royal Sussex County Hospital"/>
    <x v="0"/>
    <x v="16"/>
    <x v="0"/>
  </r>
  <r>
    <s v="8FB24C32-9316-EF11-840B-0022481B5C67"/>
    <d v="2024-05-20T10:24:59"/>
    <s v="5F897E1A-E924-EB11-BBF4-000D3A86B155"/>
    <s v="Active"/>
    <n v="1"/>
    <s v="Active"/>
    <s v="MEDUK131391 - Outpatient Nurse - Urology"/>
    <d v="2024-07-20T23:00:00"/>
    <s v="F1F20CAE-4A76-44EB-BE6D-DB346BA57013"/>
    <x v="159"/>
    <s v="Active"/>
    <s v="MEDUK131391"/>
    <s v="Outpatient Nurse - Urology"/>
    <s v="*Confirmed Placement"/>
    <n v="300"/>
    <n v="172.44"/>
    <n v="472.44"/>
    <x v="50"/>
    <s v="Dorset County Hospital"/>
    <x v="1"/>
    <x v="15"/>
    <x v="0"/>
  </r>
  <r>
    <s v="C9B24C32-9316-EF11-840B-0022481B5C67"/>
    <d v="2024-05-20T10:24:59"/>
    <s v="5F897E1A-E924-EB11-BBF4-000D3A86B155"/>
    <s v="Active"/>
    <n v="1"/>
    <s v="Active"/>
    <s v="MEDUK131396 - Outpatient Nurse - Urology"/>
    <d v="2024-07-19T23:00:00"/>
    <s v="F1F20CAE-4A76-44EB-BE6D-DB346BA57013"/>
    <x v="161"/>
    <s v="Active"/>
    <s v="MEDUK131396"/>
    <s v="Outpatient Nurse - Urology"/>
    <s v="*Confirmed Placement"/>
    <n v="300"/>
    <n v="172.44"/>
    <n v="472.44"/>
    <x v="50"/>
    <s v="Dorset County Hospital"/>
    <x v="1"/>
    <x v="15"/>
    <x v="0"/>
  </r>
  <r>
    <s v="D33A3D3E-9316-EF11-840B-0022481B5C67"/>
    <d v="2024-05-20T10:25:15"/>
    <s v="5F897E1A-E924-EB11-BBF4-000D3A86B155"/>
    <s v="Active"/>
    <n v="1"/>
    <s v="Active"/>
    <s v="MEDUK131414 - Outpatient Nurse - Urology"/>
    <d v="2024-08-02T23:00:00"/>
    <s v="F1F20CAE-4A76-44EB-BE6D-DB346BA57013"/>
    <x v="70"/>
    <s v="Active"/>
    <s v="MEDUK131414"/>
    <s v="Outpatient Nurse - Urology"/>
    <s v="*Confirmed Placement"/>
    <n v="300"/>
    <n v="172.44"/>
    <n v="472.44"/>
    <x v="50"/>
    <s v="Dorset County Hospital"/>
    <x v="1"/>
    <x v="15"/>
    <x v="0"/>
  </r>
  <r>
    <s v="4695F2A2-9C16-EF11-840B-0022481B5C67"/>
    <d v="2024-05-20T11:32:33"/>
    <s v="049C9AE2-F7BC-ED11-83FE-0022481B9FAE"/>
    <s v="Active"/>
    <n v="1"/>
    <s v="Active"/>
    <s v="MEDUK131424 - Outpatients Nurse - Respiratory"/>
    <d v="2024-07-06T23:00:00"/>
    <s v="F1F20CAE-4A76-44EB-BE6D-DB346BA57013"/>
    <x v="157"/>
    <s v="Active"/>
    <s v="MEDUK131424"/>
    <s v="Outpatients Nurse - Respiratory"/>
    <s v="*Confirmed Placement"/>
    <n v="300"/>
    <n v="172.44"/>
    <n v="472.44"/>
    <x v="32"/>
    <s v="Epsom Hospital"/>
    <x v="3"/>
    <x v="20"/>
    <x v="0"/>
  </r>
  <r>
    <s v="4895F2A2-9C16-EF11-840B-0022481B5C67"/>
    <d v="2024-05-20T11:32:33"/>
    <s v="049C9AE2-F7BC-ED11-83FE-0022481B9FAE"/>
    <s v="Active"/>
    <n v="1"/>
    <s v="Active"/>
    <s v="MEDUK131423 - Outpatients Nurse - Respiratory"/>
    <d v="2024-07-05T23:00:00"/>
    <s v="F1F20CAE-4A76-44EB-BE6D-DB346BA57013"/>
    <x v="142"/>
    <s v="Active"/>
    <s v="MEDUK131423"/>
    <s v="Outpatients Nurse - Respiratory"/>
    <s v="*Confirmed Placement"/>
    <n v="300"/>
    <n v="172.44"/>
    <n v="472.44"/>
    <x v="32"/>
    <s v="Epsom Hospital"/>
    <x v="3"/>
    <x v="20"/>
    <x v="0"/>
  </r>
  <r>
    <s v="6A204940-9784-EE11-8179-0022481B54DF"/>
    <d v="2023-11-16T15:46:08"/>
    <s v="392E0782-741A-EE11-8F6D-002248C87A4C"/>
    <s v="Active"/>
    <n v="1"/>
    <s v="Active"/>
    <s v="MEDUK108829 - Outpatients Nurse - Neurology"/>
    <d v="2024-04-12T23:00:00"/>
    <s v="F1F20CAE-4A76-44EB-BE6D-DB346BA57013"/>
    <x v="12"/>
    <s v="Active"/>
    <s v="MEDUK108829"/>
    <s v="Outpatients Nurse - Neurology"/>
    <s v="*Confirmed Placement"/>
    <n v="300"/>
    <n v="172.44"/>
    <n v="472.44"/>
    <x v="32"/>
    <s v="St Helier Hospital"/>
    <x v="3"/>
    <x v="14"/>
    <x v="0"/>
  </r>
  <r>
    <s v="72204940-9784-EE11-8179-0022481B54DF"/>
    <d v="2023-11-16T15:46:08"/>
    <s v="392E0782-741A-EE11-8F6D-002248C87A4C"/>
    <s v="Active"/>
    <n v="1"/>
    <s v="Active"/>
    <s v="MEDUK108830 - Outpatients Nurse - Neurology"/>
    <d v="2024-04-13T23:00:00"/>
    <s v="F1F20CAE-4A76-44EB-BE6D-DB346BA57013"/>
    <x v="13"/>
    <s v="Active"/>
    <s v="MEDUK108830"/>
    <s v="Outpatients Nurse - Neurology"/>
    <s v="*Confirmed Placement"/>
    <n v="300"/>
    <n v="172.44"/>
    <n v="472.44"/>
    <x v="32"/>
    <s v="St Helier Hospital"/>
    <x v="3"/>
    <x v="14"/>
    <x v="0"/>
  </r>
  <r>
    <s v="60254940-9784-EE11-8179-0022481B54DF"/>
    <d v="2023-11-16T15:46:15"/>
    <s v="392E0782-741A-EE11-8F6D-002248C87A4C"/>
    <s v="Active"/>
    <n v="1"/>
    <s v="Active"/>
    <s v="MEDUK108831 - Outpatients Nurse - Neurology"/>
    <d v="2024-04-19T23:00:00"/>
    <s v="F1F20CAE-4A76-44EB-BE6D-DB346BA57013"/>
    <x v="19"/>
    <s v="Active"/>
    <s v="MEDUK108831"/>
    <s v="Outpatients Nurse - Neurology"/>
    <s v="*Confirmed Placement"/>
    <n v="300"/>
    <n v="172.44"/>
    <n v="472.44"/>
    <x v="32"/>
    <s v="St Helier Hospital"/>
    <x v="3"/>
    <x v="14"/>
    <x v="0"/>
  </r>
  <r>
    <s v="CE254940-9784-EE11-8179-0022481B54DF"/>
    <d v="2023-11-16T15:46:15"/>
    <s v="392E0782-741A-EE11-8F6D-002248C87A4C"/>
    <s v="Active"/>
    <n v="1"/>
    <s v="Active"/>
    <s v="MEDUK108832 - Outpatients Nurse - Neurology"/>
    <d v="2024-04-20T23:00:00"/>
    <s v="F1F20CAE-4A76-44EB-BE6D-DB346BA57013"/>
    <x v="20"/>
    <s v="Active"/>
    <s v="MEDUK108832"/>
    <s v="Outpatients Nurse - Neurology"/>
    <s v="*Confirmed Placement"/>
    <n v="300"/>
    <n v="172.44"/>
    <n v="472.44"/>
    <x v="32"/>
    <s v="St Helier Hospital"/>
    <x v="3"/>
    <x v="14"/>
    <x v="0"/>
  </r>
  <r>
    <s v="8C442A58-9784-EE11-8179-0022481B54DF"/>
    <d v="2023-11-16T15:46:48"/>
    <s v="392E0782-741A-EE11-8F6D-002248C87A4C"/>
    <s v="Active"/>
    <n v="1"/>
    <s v="Active"/>
    <s v="MEDUK108851 - Outpatients Nurse - Neurology"/>
    <d v="2024-06-28T23:00:00"/>
    <s v="F1F20CAE-4A76-44EB-BE6D-DB346BA57013"/>
    <x v="148"/>
    <s v="Active"/>
    <s v="MEDUK108851"/>
    <s v="Outpatients Nurse - Neurology"/>
    <s v="*Confirmed Placement"/>
    <n v="300"/>
    <n v="172.44"/>
    <n v="472.44"/>
    <x v="32"/>
    <s v="St Helier Hospital"/>
    <x v="3"/>
    <x v="14"/>
    <x v="0"/>
  </r>
  <r>
    <s v="65452A58-9784-EE11-8179-0022481B54DF"/>
    <d v="2023-11-16T15:46:49"/>
    <s v="392E0782-741A-EE11-8F6D-002248C87A4C"/>
    <s v="Active"/>
    <n v="1"/>
    <s v="Active"/>
    <s v="MEDUK108852 - Outpatients Nurse - Neurology"/>
    <d v="2024-06-29T23:00:00"/>
    <s v="F1F20CAE-4A76-44EB-BE6D-DB346BA57013"/>
    <x v="149"/>
    <s v="Active"/>
    <s v="MEDUK108852"/>
    <s v="Outpatients Nurse - Neurology"/>
    <s v="*Confirmed Placement"/>
    <n v="300"/>
    <n v="172.44"/>
    <n v="472.44"/>
    <x v="32"/>
    <s v="St Helier Hospital"/>
    <x v="3"/>
    <x v="14"/>
    <x v="0"/>
  </r>
  <r>
    <s v="326A4146-9784-EE11-8179-0022481B54DF"/>
    <d v="2023-11-16T15:46:19"/>
    <s v="392E0782-741A-EE11-8F6D-002248C87A4C"/>
    <s v="Active"/>
    <n v="1"/>
    <s v="Active"/>
    <s v="MEDUK108837 - Outpatients Nurse - Neurology"/>
    <d v="2024-05-10T23:00:00"/>
    <s v="F1F20CAE-4A76-44EB-BE6D-DB346BA57013"/>
    <x v="40"/>
    <s v="Active"/>
    <s v="MEDUK108837"/>
    <s v="Outpatients Nurse - Neurology"/>
    <s v="*Confirmed Placement"/>
    <n v="300"/>
    <n v="172.44"/>
    <n v="472.44"/>
    <x v="32"/>
    <s v="St Helier Hospital"/>
    <x v="3"/>
    <x v="14"/>
    <x v="0"/>
  </r>
  <r>
    <s v="546A4146-9784-EE11-8179-0022481B54DF"/>
    <d v="2023-11-16T15:46:19"/>
    <s v="392E0782-741A-EE11-8F6D-002248C87A4C"/>
    <s v="Active"/>
    <n v="1"/>
    <s v="Active"/>
    <s v="MEDUK108838 - Outpatients Nurse - Neurology"/>
    <d v="2024-05-11T23:00:00"/>
    <s v="F1F20CAE-4A76-44EB-BE6D-DB346BA57013"/>
    <x v="41"/>
    <s v="Active"/>
    <s v="MEDUK108838"/>
    <s v="Outpatients Nurse - Neurology"/>
    <s v="*Confirmed Placement"/>
    <n v="300"/>
    <n v="172.44"/>
    <n v="472.44"/>
    <x v="32"/>
    <s v="St Helier Hospital"/>
    <x v="3"/>
    <x v="14"/>
    <x v="0"/>
  </r>
  <r>
    <s v="276B4146-9784-EE11-8179-0022481B54DF"/>
    <d v="2023-11-16T15:46:20"/>
    <s v="392E0782-741A-EE11-8F6D-002248C87A4C"/>
    <s v="Active"/>
    <n v="1"/>
    <s v="Active"/>
    <s v="MEDUK108839 - Outpatients Nurse - Neurology"/>
    <d v="2024-05-17T23:00:00"/>
    <s v="F1F20CAE-4A76-44EB-BE6D-DB346BA57013"/>
    <x v="47"/>
    <s v="Active"/>
    <s v="MEDUK108839"/>
    <s v="Outpatients Nurse - Neurology"/>
    <s v="*Confirmed Placement"/>
    <n v="300"/>
    <n v="172.44"/>
    <n v="472.44"/>
    <x v="32"/>
    <s v="St Helier Hospital"/>
    <x v="3"/>
    <x v="14"/>
    <x v="0"/>
  </r>
  <r>
    <s v="2F6C4146-9784-EE11-8179-0022481B54DF"/>
    <d v="2023-11-16T15:46:22"/>
    <s v="392E0782-741A-EE11-8F6D-002248C87A4C"/>
    <s v="Active"/>
    <n v="1"/>
    <s v="Active"/>
    <s v="MEDUK108840 - Outpatients Nurse - Neurology"/>
    <d v="2024-05-18T23:00:00"/>
    <s v="F1F20CAE-4A76-44EB-BE6D-DB346BA57013"/>
    <x v="48"/>
    <s v="Active"/>
    <s v="MEDUK108840"/>
    <s v="Outpatients Nurse - Neurology"/>
    <s v="*Confirmed Placement"/>
    <n v="300"/>
    <n v="172.44"/>
    <n v="472.44"/>
    <x v="32"/>
    <s v="St Helier Hospital"/>
    <x v="3"/>
    <x v="14"/>
    <x v="0"/>
  </r>
  <r>
    <s v="B2B2394C-9784-EE11-8179-0022481B54DF"/>
    <d v="2023-11-16T15:46:28"/>
    <s v="392E0782-741A-EE11-8F6D-002248C87A4C"/>
    <s v="Active"/>
    <n v="1"/>
    <s v="Active"/>
    <s v="MEDUK108841 - Outpatients Nurse - Neurology"/>
    <d v="2024-05-24T23:00:00"/>
    <s v="F1F20CAE-4A76-44EB-BE6D-DB346BA57013"/>
    <x v="54"/>
    <s v="Active"/>
    <s v="MEDUK108841"/>
    <s v="Outpatients Nurse - Neurology"/>
    <s v="*Confirmed Placement"/>
    <n v="300"/>
    <n v="172.44"/>
    <n v="472.44"/>
    <x v="32"/>
    <s v="St Helier Hospital"/>
    <x v="3"/>
    <x v="14"/>
    <x v="0"/>
  </r>
  <r>
    <s v="67B3394C-9784-EE11-8179-0022481B54DF"/>
    <d v="2023-11-16T15:46:30"/>
    <s v="392E0782-741A-EE11-8F6D-002248C87A4C"/>
    <s v="Active"/>
    <n v="1"/>
    <s v="Active"/>
    <s v="MEDUK108842 - Outpatients Nurse - Neurology"/>
    <d v="2024-05-25T23:00:00"/>
    <s v="F1F20CAE-4A76-44EB-BE6D-DB346BA57013"/>
    <x v="55"/>
    <s v="Active"/>
    <s v="MEDUK108842"/>
    <s v="Outpatients Nurse - Neurology"/>
    <s v="*Confirmed Placement"/>
    <n v="300"/>
    <n v="172.44"/>
    <n v="472.44"/>
    <x v="32"/>
    <s v="St Helier Hospital"/>
    <x v="3"/>
    <x v="14"/>
    <x v="0"/>
  </r>
  <r>
    <s v="DFB5394C-9784-EE11-8179-0022481B54DF"/>
    <d v="2023-11-16T15:46:34"/>
    <s v="392E0782-741A-EE11-8F6D-002248C87A4C"/>
    <s v="Active"/>
    <n v="1"/>
    <s v="Active"/>
    <s v="MEDUK108843 - Outpatients Nurse - Neurology"/>
    <d v="2024-05-31T23:00:00"/>
    <s v="F1F20CAE-4A76-44EB-BE6D-DB346BA57013"/>
    <x v="82"/>
    <s v="Active"/>
    <s v="MEDUK108843"/>
    <s v="Outpatients Nurse - Neurology"/>
    <s v="*Confirmed Placement"/>
    <n v="300"/>
    <n v="172.44"/>
    <n v="472.44"/>
    <x v="32"/>
    <s v="St Helier Hospital"/>
    <x v="3"/>
    <x v="14"/>
    <x v="0"/>
  </r>
  <r>
    <s v="E5B5394C-9784-EE11-8179-0022481B54DF"/>
    <d v="2023-11-16T15:46:34"/>
    <s v="392E0782-741A-EE11-8F6D-002248C87A4C"/>
    <s v="Active"/>
    <n v="1"/>
    <s v="Active"/>
    <s v="MEDUK108845 - Outpatients Nurse - Neurology"/>
    <d v="2024-06-07T23:00:00"/>
    <s v="F1F20CAE-4A76-44EB-BE6D-DB346BA57013"/>
    <x v="110"/>
    <s v="Active"/>
    <s v="MEDUK108845"/>
    <s v="Outpatients Nurse - Neurology"/>
    <s v="*Confirmed Placement"/>
    <n v="300"/>
    <n v="172.44"/>
    <n v="472.44"/>
    <x v="32"/>
    <s v="St Helier Hospital"/>
    <x v="3"/>
    <x v="14"/>
    <x v="0"/>
  </r>
  <r>
    <s v="0AB6394C-9784-EE11-8179-0022481B54DF"/>
    <d v="2023-11-16T15:46:34"/>
    <s v="392E0782-741A-EE11-8F6D-002248C87A4C"/>
    <s v="Active"/>
    <n v="1"/>
    <s v="Active"/>
    <s v="MEDUK108844 - Outpatients Nurse - Neurology"/>
    <d v="2024-06-01T23:00:00"/>
    <s v="F1F20CAE-4A76-44EB-BE6D-DB346BA57013"/>
    <x v="133"/>
    <s v="Active"/>
    <s v="MEDUK108844"/>
    <s v="Outpatients Nurse - Neurology"/>
    <s v="*Confirmed Placement"/>
    <n v="300"/>
    <n v="172.44"/>
    <n v="472.44"/>
    <x v="32"/>
    <s v="St Helier Hospital"/>
    <x v="3"/>
    <x v="14"/>
    <x v="0"/>
  </r>
  <r>
    <s v="1EB6394C-9784-EE11-8179-0022481B54DF"/>
    <d v="2023-11-16T15:46:34"/>
    <s v="392E0782-741A-EE11-8F6D-002248C87A4C"/>
    <s v="Active"/>
    <n v="1"/>
    <s v="Active"/>
    <s v="MEDUK108846 - Outpatients Nurse - Neurology"/>
    <d v="2024-06-08T23:00:00"/>
    <s v="F1F20CAE-4A76-44EB-BE6D-DB346BA57013"/>
    <x v="111"/>
    <s v="Active"/>
    <s v="MEDUK108846"/>
    <s v="Outpatients Nurse - Neurology"/>
    <s v="*Confirmed Placement"/>
    <n v="300"/>
    <n v="172.44"/>
    <n v="472.44"/>
    <x v="32"/>
    <s v="St Helier Hospital"/>
    <x v="3"/>
    <x v="14"/>
    <x v="0"/>
  </r>
  <r>
    <s v="3FB6394C-9784-EE11-8179-0022481B54DF"/>
    <d v="2023-11-16T15:46:34"/>
    <s v="392E0782-741A-EE11-8F6D-002248C87A4C"/>
    <s v="Active"/>
    <n v="1"/>
    <s v="Active"/>
    <s v="MEDUK108847 - Outpatients Nurse - Neurology"/>
    <d v="2024-06-14T23:00:00"/>
    <s v="F1F20CAE-4A76-44EB-BE6D-DB346BA57013"/>
    <x v="119"/>
    <s v="Active"/>
    <s v="MEDUK108847"/>
    <s v="Outpatients Nurse - Neurology"/>
    <s v="*Confirmed Placement"/>
    <n v="300"/>
    <n v="172.44"/>
    <n v="472.44"/>
    <x v="32"/>
    <s v="St Helier Hospital"/>
    <x v="3"/>
    <x v="14"/>
    <x v="0"/>
  </r>
  <r>
    <s v="24B7394C-9784-EE11-8179-0022481B54DF"/>
    <d v="2023-11-16T15:46:35"/>
    <s v="392E0782-741A-EE11-8F6D-002248C87A4C"/>
    <s v="Active"/>
    <n v="1"/>
    <s v="Active"/>
    <s v="MEDUK108849 - Outpatients Nurse - Neurology"/>
    <d v="2024-06-21T23:00:00"/>
    <s v="F1F20CAE-4A76-44EB-BE6D-DB346BA57013"/>
    <x v="140"/>
    <s v="Active"/>
    <s v="MEDUK108849"/>
    <s v="Outpatients Nurse - Neurology"/>
    <s v="*Confirmed Placement"/>
    <n v="300"/>
    <n v="172.44"/>
    <n v="472.44"/>
    <x v="32"/>
    <s v="St Helier Hospital"/>
    <x v="3"/>
    <x v="14"/>
    <x v="0"/>
  </r>
  <r>
    <s v="2FB7394C-9784-EE11-8179-0022481B54DF"/>
    <d v="2023-11-16T15:46:35"/>
    <s v="392E0782-741A-EE11-8F6D-002248C87A4C"/>
    <s v="Active"/>
    <n v="1"/>
    <s v="Active"/>
    <s v="MEDUK108848 - Outpatients Nurse - Neurology"/>
    <d v="2024-06-15T23:00:00"/>
    <s v="F1F20CAE-4A76-44EB-BE6D-DB346BA57013"/>
    <x v="118"/>
    <s v="Active"/>
    <s v="MEDUK108848"/>
    <s v="Outpatients Nurse - Neurology"/>
    <s v="*Confirmed Placement"/>
    <n v="300"/>
    <n v="172.44"/>
    <n v="472.44"/>
    <x v="32"/>
    <s v="St Helier Hospital"/>
    <x v="3"/>
    <x v="14"/>
    <x v="0"/>
  </r>
  <r>
    <s v="F3895F09-A712-EF11-9F8A-0022481B54AB"/>
    <d v="2024-05-15T10:36:59"/>
    <s v="3752F161-6BD3-EB11-BACB-0022481AAF79"/>
    <s v="Active"/>
    <n v="1"/>
    <s v="Active"/>
    <s v="MEDUK130800 - Outpatient Nurse - ENT"/>
    <d v="2024-09-28T23:00:00"/>
    <s v="F1F20CAE-4A76-44EB-BE6D-DB346BA57013"/>
    <x v="169"/>
    <s v="Active"/>
    <s v="MEDUK130800"/>
    <s v="Outpatient Nurse - ENT"/>
    <s v="*Confirmed Placement"/>
    <n v="300"/>
    <n v="172.44"/>
    <n v="472.44"/>
    <x v="6"/>
    <s v="Norfolk &amp; Norwich University Hospital"/>
    <x v="4"/>
    <x v="5"/>
    <x v="0"/>
  </r>
  <r>
    <s v="5C1FE82C-9316-EF11-840B-0022481B54AB"/>
    <d v="2024-05-20T10:24:53"/>
    <s v="5F897E1A-E924-EB11-BBF4-000D3A86B155"/>
    <s v="Active"/>
    <n v="1"/>
    <s v="Active"/>
    <s v="MEDUK131384 - Outpatient Nurse - Urology"/>
    <d v="2024-06-22T23:00:00"/>
    <s v="F1F20CAE-4A76-44EB-BE6D-DB346BA57013"/>
    <x v="136"/>
    <s v="Active"/>
    <s v="MEDUK131384"/>
    <s v="Outpatient Nurse - Urology"/>
    <s v="*Confirmed Placement"/>
    <n v="300"/>
    <n v="172.44"/>
    <n v="472.44"/>
    <x v="50"/>
    <s v="Dorset County Hospital"/>
    <x v="1"/>
    <x v="15"/>
    <x v="0"/>
  </r>
  <r>
    <s v="C31FE82C-9316-EF11-840B-0022481B54AB"/>
    <d v="2024-05-20T10:24:53"/>
    <s v="5F897E1A-E924-EB11-BBF4-000D3A86B155"/>
    <s v="Active"/>
    <n v="1"/>
    <s v="Active"/>
    <s v="MEDUK131385 - Outpatient Nurse - Urology"/>
    <d v="2024-06-21T23:00:00"/>
    <s v="F1F20CAE-4A76-44EB-BE6D-DB346BA57013"/>
    <x v="140"/>
    <s v="Active"/>
    <s v="MEDUK131385"/>
    <s v="Outpatient Nurse - Urology"/>
    <s v="*Confirmed Placement"/>
    <n v="300"/>
    <n v="172.44"/>
    <n v="472.44"/>
    <x v="50"/>
    <s v="Dorset County Hospital"/>
    <x v="1"/>
    <x v="15"/>
    <x v="0"/>
  </r>
  <r>
    <s v="511EF4F0-2E94-EE11-BE37-0022481B53B8"/>
    <d v="2023-12-06T11:59:51"/>
    <s v="392E0782-741A-EE11-8F6D-002248C87A4C"/>
    <s v="Active"/>
    <n v="1"/>
    <s v="Active"/>
    <s v="MEDUK113046 - Outpatients Nurse / HCA - Respiratory"/>
    <d v="2024-05-11T23:00:00"/>
    <s v="F1F20CAE-4A76-44EB-BE6D-DB346BA57013"/>
    <x v="41"/>
    <s v="Active"/>
    <s v="MEDUK113046"/>
    <s v="Outpatients Nurse / HCA - Respiratory"/>
    <s v="*Confirmed Placement"/>
    <n v="300"/>
    <n v="172.44"/>
    <n v="472.44"/>
    <x v="32"/>
    <s v="St Helier Hospital"/>
    <x v="3"/>
    <x v="20"/>
    <x v="0"/>
  </r>
  <r>
    <s v="541EF4F0-2E94-EE11-BE37-0022481B53B8"/>
    <d v="2023-12-06T11:59:51"/>
    <s v="392E0782-741A-EE11-8F6D-002248C87A4C"/>
    <s v="Active"/>
    <n v="1"/>
    <s v="Active"/>
    <s v="MEDUK113043 - Outpatients Nurse / HCA - Respiratory"/>
    <d v="2024-05-10T23:00:00"/>
    <s v="F1F20CAE-4A76-44EB-BE6D-DB346BA57013"/>
    <x v="40"/>
    <s v="Active"/>
    <s v="MEDUK113043"/>
    <s v="Outpatients Nurse / HCA - Respiratory"/>
    <s v="*Confirmed Placement"/>
    <n v="300"/>
    <n v="172.44"/>
    <n v="472.44"/>
    <x v="32"/>
    <s v="St Helier Hospital"/>
    <x v="3"/>
    <x v="20"/>
    <x v="0"/>
  </r>
  <r>
    <s v="9668ECF6-2E94-EE11-BE37-0022481B53B8"/>
    <d v="2023-12-06T12:00:01"/>
    <s v="392E0782-741A-EE11-8F6D-002248C87A4C"/>
    <s v="Active"/>
    <n v="1"/>
    <s v="Active"/>
    <s v="MEDUK113060 - Outpatients Nurse / HCA - Respiratory"/>
    <d v="2024-06-07T23:00:00"/>
    <s v="F1F20CAE-4A76-44EB-BE6D-DB346BA57013"/>
    <x v="110"/>
    <s v="Active"/>
    <s v="MEDUK113060"/>
    <s v="Outpatients Nurse / HCA - Respiratory"/>
    <s v="*Confirmed Placement"/>
    <n v="300"/>
    <n v="172.44"/>
    <n v="472.44"/>
    <x v="32"/>
    <s v="St Helier Hospital"/>
    <x v="3"/>
    <x v="20"/>
    <x v="0"/>
  </r>
  <r>
    <s v="DE68ECF6-2E94-EE11-BE37-0022481B53B8"/>
    <d v="2023-12-06T12:00:01"/>
    <s v="392E0782-741A-EE11-8F6D-002248C87A4C"/>
    <s v="Active"/>
    <n v="1"/>
    <s v="Active"/>
    <s v="MEDUK113062 - Outpatients Nurse / HCA - Respiratory"/>
    <d v="2024-06-08T23:00:00"/>
    <s v="F1F20CAE-4A76-44EB-BE6D-DB346BA57013"/>
    <x v="111"/>
    <s v="Active"/>
    <s v="MEDUK113062"/>
    <s v="Outpatients Nurse / HCA - Respiratory"/>
    <s v="*Confirmed Placement"/>
    <n v="300"/>
    <n v="172.44"/>
    <n v="472.44"/>
    <x v="32"/>
    <s v="St Helier Hospital"/>
    <x v="3"/>
    <x v="20"/>
    <x v="0"/>
  </r>
  <r>
    <s v="1B7D3F51-25EC-EE11-A1FE-0022481B53B8"/>
    <d v="2024-03-27T10:32:34"/>
    <s v="3752F161-6BD3-EB11-BACB-0022481AAF79"/>
    <s v="Active"/>
    <n v="1"/>
    <s v="Active"/>
    <s v="MEDUK125090 - Outpatient Nurse - ENT"/>
    <d v="2024-05-24T23:00:00"/>
    <s v="F1F20CAE-4A76-44EB-BE6D-DB346BA57013"/>
    <x v="54"/>
    <s v="Active"/>
    <s v="MEDUK125090"/>
    <s v="Outpatient Nurse - ENT"/>
    <s v="*Confirmed Placement"/>
    <n v="300"/>
    <n v="172.44"/>
    <n v="472.44"/>
    <x v="6"/>
    <s v="Norfolk &amp; Norwich University Hospital"/>
    <x v="4"/>
    <x v="5"/>
    <x v="0"/>
  </r>
  <r>
    <s v="7D7C3F51-25EC-EE11-A1FE-0022481B53B8"/>
    <d v="2024-03-27T10:32:33"/>
    <s v="3752F161-6BD3-EB11-BACB-0022481AAF79"/>
    <s v="Active"/>
    <n v="1"/>
    <s v="Active"/>
    <s v="MEDUK125089 - Outpatient Nurse - ENT"/>
    <d v="2024-05-25T23:00:00"/>
    <s v="F1F20CAE-4A76-44EB-BE6D-DB346BA57013"/>
    <x v="55"/>
    <s v="Active"/>
    <s v="MEDUK125089"/>
    <s v="Outpatient Nurse - ENT"/>
    <s v="*Confirmed Placement"/>
    <n v="300"/>
    <n v="172.44"/>
    <n v="472.44"/>
    <x v="6"/>
    <s v="Norfolk &amp; Norwich University Hospital"/>
    <x v="4"/>
    <x v="5"/>
    <x v="0"/>
  </r>
  <r>
    <s v="8A0CE696-21D7-EE11-904D-0022481B54AB"/>
    <d v="2024-02-29T16:43:02"/>
    <s v="CD9DB301-10A3-ED11-AAD1-0022481B5244"/>
    <s v="Active"/>
    <n v="1"/>
    <s v="Active"/>
    <s v="MEDUK122302 - Outpatients Nurse - ENT"/>
    <d v="2024-05-11T23:00:00"/>
    <s v="F1F20CAE-4A76-44EB-BE6D-DB346BA57013"/>
    <x v="41"/>
    <s v="Active"/>
    <s v="MEDUK122302"/>
    <s v="Outpatients Nurse- ENT"/>
    <s v="*Confirmed Placement"/>
    <n v="300"/>
    <n v="172.44"/>
    <n v="472.44"/>
    <x v="49"/>
    <s v="John Radcliffe Hospital"/>
    <x v="0"/>
    <x v="5"/>
    <x v="0"/>
  </r>
  <r>
    <s v="8D0CE696-21D7-EE11-904D-0022481B54AB"/>
    <d v="2024-02-29T16:43:02"/>
    <s v="CD9DB301-10A3-ED11-AAD1-0022481B5244"/>
    <s v="Active"/>
    <n v="1"/>
    <s v="Active"/>
    <s v="MEDUK122303 - Outpatients Nurse - ENT"/>
    <d v="2024-05-10T23:00:00"/>
    <s v="F1F20CAE-4A76-44EB-BE6D-DB346BA57013"/>
    <x v="40"/>
    <s v="Active"/>
    <s v="MEDUK122303"/>
    <s v="Outpatients Nurse- ENT"/>
    <s v="*Confirmed Placement"/>
    <n v="300"/>
    <n v="172.44"/>
    <n v="472.44"/>
    <x v="49"/>
    <s v="John Radcliffe Hospital"/>
    <x v="0"/>
    <x v="5"/>
    <x v="0"/>
  </r>
  <r>
    <s v="4950DE9C-21D7-EE11-904D-0022481B54AB"/>
    <d v="2024-02-29T16:43:07"/>
    <s v="CD9DB301-10A3-ED11-AAD1-0022481B5244"/>
    <s v="Active"/>
    <n v="1"/>
    <s v="Active"/>
    <s v="MEDUK122308 - Outpatients Nurse - ENT"/>
    <d v="2024-04-20T23:00:00"/>
    <s v="F1F20CAE-4A76-44EB-BE6D-DB346BA57013"/>
    <x v="20"/>
    <s v="Active"/>
    <s v="MEDUK122308"/>
    <s v="Outpatients Nurse- ENT"/>
    <s v="*Confirmed Placement"/>
    <n v="300"/>
    <n v="172.44"/>
    <n v="472.44"/>
    <x v="49"/>
    <s v="John Radcliffe Hospital"/>
    <x v="0"/>
    <x v="5"/>
    <x v="0"/>
  </r>
  <r>
    <s v="62B7F08A-21D7-EE11-904D-0022481B54AB"/>
    <d v="2024-02-29T16:42:38"/>
    <s v="CD9DB301-10A3-ED11-AAD1-0022481B5244"/>
    <s v="Active"/>
    <n v="1"/>
    <s v="Active"/>
    <s v="MEDUK122297 - Outpatients Nurse - ENT"/>
    <d v="2024-05-31T23:00:00"/>
    <s v="F1F20CAE-4A76-44EB-BE6D-DB346BA57013"/>
    <x v="82"/>
    <s v="Active"/>
    <s v="MEDUK122297"/>
    <s v="Outpatients Nurse- ENT"/>
    <s v="*Confirmed Placement"/>
    <n v="300"/>
    <n v="172.44"/>
    <n v="472.44"/>
    <x v="49"/>
    <s v="John Radcliffe Hospital"/>
    <x v="0"/>
    <x v="5"/>
    <x v="0"/>
  </r>
  <r>
    <s v="1A0DE696-21D7-EE11-904D-0022481B54AB"/>
    <d v="2024-02-29T16:43:03"/>
    <s v="CD9DB301-10A3-ED11-AAD1-0022481B5244"/>
    <s v="Active"/>
    <n v="1"/>
    <s v="Active"/>
    <s v="MEDUK122304 - Outpatients Nurse - ENT"/>
    <d v="2024-05-04T23:00:00"/>
    <s v="F1F20CAE-4A76-44EB-BE6D-DB346BA57013"/>
    <x v="35"/>
    <s v="Active"/>
    <s v="MEDUK122304"/>
    <s v="Outpatients Nurse- ENT"/>
    <s v="*Confirmed Placement"/>
    <n v="300"/>
    <n v="172.44"/>
    <n v="472.44"/>
    <x v="49"/>
    <s v="John Radcliffe Hospital"/>
    <x v="0"/>
    <x v="5"/>
    <x v="0"/>
  </r>
  <r>
    <s v="340DE696-21D7-EE11-904D-0022481B54AB"/>
    <d v="2024-02-29T16:43:03"/>
    <s v="CD9DB301-10A3-ED11-AAD1-0022481B5244"/>
    <s v="Active"/>
    <n v="1"/>
    <s v="Active"/>
    <s v="MEDUK122302 - Outpatients Nurse - ENT"/>
    <d v="2024-05-11T23:00:00"/>
    <s v="F1F20CAE-4A76-44EB-BE6D-DB346BA57013"/>
    <x v="41"/>
    <s v="Active"/>
    <s v="MEDUK122302"/>
    <s v="Outpatients Nurse- ENT"/>
    <s v="*Confirmed Placement"/>
    <n v="300"/>
    <n v="172.44"/>
    <n v="472.44"/>
    <x v="49"/>
    <s v="John Radcliffe Hospital"/>
    <x v="0"/>
    <x v="5"/>
    <x v="0"/>
  </r>
  <r>
    <s v="3F0DE696-21D7-EE11-904D-0022481B54AB"/>
    <d v="2024-02-29T16:43:03"/>
    <s v="CD9DB301-10A3-ED11-AAD1-0022481B5244"/>
    <s v="Active"/>
    <n v="1"/>
    <s v="Active"/>
    <s v="MEDUK122305 - Outpatients Nurse - ENT"/>
    <d v="2024-05-03T23:00:00"/>
    <s v="F1F20CAE-4A76-44EB-BE6D-DB346BA57013"/>
    <x v="33"/>
    <s v="Active"/>
    <s v="MEDUK122305"/>
    <s v="Outpatients Nurse- ENT"/>
    <s v="*Confirmed Placement"/>
    <n v="300"/>
    <n v="172.44"/>
    <n v="472.44"/>
    <x v="49"/>
    <s v="John Radcliffe Hospital"/>
    <x v="0"/>
    <x v="5"/>
    <x v="0"/>
  </r>
  <r>
    <s v="710DE696-21D7-EE11-904D-0022481B54AB"/>
    <d v="2024-02-29T16:43:03"/>
    <s v="CD9DB301-10A3-ED11-AAD1-0022481B5244"/>
    <s v="Active"/>
    <n v="1"/>
    <s v="Active"/>
    <s v="MEDUK122306 - Outpatients Nurse - ENT"/>
    <d v="2024-04-26T23:00:00"/>
    <s v="F1F20CAE-4A76-44EB-BE6D-DB346BA57013"/>
    <x v="27"/>
    <s v="Active"/>
    <s v="MEDUK122306"/>
    <s v="Outpatients Nurse- ENT"/>
    <s v="*Confirmed Placement"/>
    <n v="300"/>
    <n v="172.44"/>
    <n v="472.44"/>
    <x v="49"/>
    <s v="John Radcliffe Hospital"/>
    <x v="0"/>
    <x v="5"/>
    <x v="0"/>
  </r>
  <r>
    <s v="DF0DE696-21D7-EE11-904D-0022481B54AB"/>
    <d v="2024-02-29T16:43:04"/>
    <s v="CD9DB301-10A3-ED11-AAD1-0022481B5244"/>
    <s v="Active"/>
    <n v="1"/>
    <s v="Active"/>
    <s v="MEDUK122309 - Outpatients Nurse - ENT"/>
    <d v="2024-04-19T23:00:00"/>
    <s v="F1F20CAE-4A76-44EB-BE6D-DB346BA57013"/>
    <x v="19"/>
    <s v="Active"/>
    <s v="MEDUK122309"/>
    <s v="Outpatients Nurse- ENT"/>
    <s v="*Confirmed Placement"/>
    <n v="300"/>
    <n v="172.44"/>
    <n v="472.44"/>
    <x v="49"/>
    <s v="John Radcliffe Hospital"/>
    <x v="0"/>
    <x v="5"/>
    <x v="0"/>
  </r>
  <r>
    <s v="0B0EE696-21D7-EE11-904D-0022481B54AB"/>
    <d v="2024-02-29T16:43:04"/>
    <s v="CD9DB301-10A3-ED11-AAD1-0022481B5244"/>
    <s v="Active"/>
    <n v="1"/>
    <s v="Active"/>
    <s v="MEDUK122307 - Outpatients Nurse - ENT"/>
    <d v="2024-04-27T23:00:00"/>
    <s v="F1F20CAE-4A76-44EB-BE6D-DB346BA57013"/>
    <x v="26"/>
    <s v="Active"/>
    <s v="MEDUK122307"/>
    <s v="Outpatients Nurse- ENT"/>
    <s v="*Confirmed Placement"/>
    <n v="300"/>
    <n v="172.44"/>
    <n v="472.44"/>
    <x v="49"/>
    <s v="John Radcliffe Hospital"/>
    <x v="0"/>
    <x v="5"/>
    <x v="0"/>
  </r>
  <r>
    <s v="DB70F884-21D7-EE11-904D-0022481B54AB"/>
    <d v="2024-02-29T16:42:28"/>
    <s v="CD9DB301-10A3-ED11-AAD1-0022481B5244"/>
    <s v="Active"/>
    <n v="1"/>
    <s v="Active"/>
    <s v="MEDUK122298 - Outpatients Nurse - ENT"/>
    <d v="2024-05-25T23:00:00"/>
    <s v="F1F20CAE-4A76-44EB-BE6D-DB346BA57013"/>
    <x v="55"/>
    <s v="Active"/>
    <s v="MEDUK122298"/>
    <s v="Outpatients Nurse- ENT"/>
    <s v="*Confirmed Placement"/>
    <n v="300"/>
    <n v="172.44"/>
    <n v="472.44"/>
    <x v="49"/>
    <s v="John Radcliffe Hospital"/>
    <x v="0"/>
    <x v="5"/>
    <x v="0"/>
  </r>
  <r>
    <s v="C90CE696-21D7-EE11-904D-0022481B54AB"/>
    <d v="2024-02-29T16:43:02"/>
    <s v="CD9DB301-10A3-ED11-AAD1-0022481B5244"/>
    <s v="Active"/>
    <n v="1"/>
    <s v="Active"/>
    <s v="MEDUK122301 - Outpatients Nurse - ENT"/>
    <d v="2024-05-17T23:00:00"/>
    <s v="F1F20CAE-4A76-44EB-BE6D-DB346BA57013"/>
    <x v="47"/>
    <s v="Active"/>
    <s v="MEDUK122301"/>
    <s v="Outpatients Nurse- ENT"/>
    <s v="*Confirmed Placement"/>
    <n v="300"/>
    <n v="172.44"/>
    <n v="472.44"/>
    <x v="49"/>
    <s v="John Radcliffe Hospital"/>
    <x v="0"/>
    <x v="5"/>
    <x v="0"/>
  </r>
  <r>
    <s v="A253DE9C-21D7-EE11-904D-0022481B54AB"/>
    <d v="2024-02-29T16:43:13"/>
    <s v="CD9DB301-10A3-ED11-AAD1-0022481B5244"/>
    <s v="Active"/>
    <n v="1"/>
    <s v="Active"/>
    <s v="MEDUK122309 - Outpatients Nurse - ENT"/>
    <d v="2024-04-19T23:00:00"/>
    <s v="F1F20CAE-4A76-44EB-BE6D-DB346BA57013"/>
    <x v="19"/>
    <s v="Active"/>
    <s v="MEDUK122309"/>
    <s v="Outpatients Nurse- ENT"/>
    <s v="*Confirmed Placement"/>
    <n v="300"/>
    <n v="172.44"/>
    <n v="472.44"/>
    <x v="49"/>
    <s v="John Radcliffe Hospital"/>
    <x v="0"/>
    <x v="5"/>
    <x v="0"/>
  </r>
  <r>
    <s v="14B9F08A-21D7-EE11-904D-0022481B54AB"/>
    <d v="2024-02-29T16:42:42"/>
    <s v="CD9DB301-10A3-ED11-AAD1-0022481B5244"/>
    <s v="Active"/>
    <n v="1"/>
    <s v="Active"/>
    <s v="MEDUK122298 - Outpatients Nurse - ENT"/>
    <d v="2024-05-25T23:00:00"/>
    <s v="F1F20CAE-4A76-44EB-BE6D-DB346BA57013"/>
    <x v="55"/>
    <s v="Active"/>
    <s v="MEDUK122298"/>
    <s v="Outpatients Nurse- ENT"/>
    <s v="*Confirmed Placement"/>
    <n v="300"/>
    <n v="172.44"/>
    <n v="472.44"/>
    <x v="49"/>
    <s v="John Radcliffe Hospital"/>
    <x v="0"/>
    <x v="5"/>
    <x v="0"/>
  </r>
  <r>
    <s v="93B9F08A-21D7-EE11-904D-0022481B54AB"/>
    <d v="2024-02-29T16:42:43"/>
    <s v="CD9DB301-10A3-ED11-AAD1-0022481B5244"/>
    <s v="Active"/>
    <n v="1"/>
    <s v="Active"/>
    <s v="MEDUK122298 - Outpatients Nurse - ENT"/>
    <d v="2024-05-25T23:00:00"/>
    <s v="F1F20CAE-4A76-44EB-BE6D-DB346BA57013"/>
    <x v="55"/>
    <s v="Active"/>
    <s v="MEDUK122298"/>
    <s v="Outpatients Nurse- ENT"/>
    <s v="*Confirmed Placement"/>
    <n v="300"/>
    <n v="172.44"/>
    <n v="472.44"/>
    <x v="49"/>
    <s v="John Radcliffe Hospital"/>
    <x v="0"/>
    <x v="5"/>
    <x v="0"/>
  </r>
  <r>
    <s v="6FBBF08A-21D7-EE11-904D-0022481B54AB"/>
    <d v="2024-02-29T16:42:46"/>
    <s v="CD9DB301-10A3-ED11-AAD1-0022481B5244"/>
    <s v="Active"/>
    <n v="1"/>
    <s v="Active"/>
    <s v="MEDUK122299 - Outpatients Nurse - ENT"/>
    <d v="2024-05-24T23:00:00"/>
    <s v="F1F20CAE-4A76-44EB-BE6D-DB346BA57013"/>
    <x v="54"/>
    <s v="Active"/>
    <s v="MEDUK122299"/>
    <s v="Outpatients Nurse- ENT"/>
    <s v="*Confirmed Placement"/>
    <n v="300"/>
    <n v="172.44"/>
    <n v="472.44"/>
    <x v="49"/>
    <s v="John Radcliffe Hospital"/>
    <x v="0"/>
    <x v="5"/>
    <x v="0"/>
  </r>
  <r>
    <s v="AAC3ED90-21D7-EE11-904D-0022481B54AB"/>
    <d v="2024-02-29T16:42:48"/>
    <s v="CD9DB301-10A3-ED11-AAD1-0022481B5244"/>
    <s v="Active"/>
    <n v="1"/>
    <s v="Active"/>
    <s v="MEDUK122299 - Outpatients Nurse - ENT"/>
    <d v="2024-05-24T23:00:00"/>
    <s v="F1F20CAE-4A76-44EB-BE6D-DB346BA57013"/>
    <x v="54"/>
    <s v="Active"/>
    <s v="MEDUK122299"/>
    <s v="Outpatients Nurse- ENT"/>
    <s v="*Confirmed Placement"/>
    <n v="300"/>
    <n v="172.44"/>
    <n v="472.44"/>
    <x v="49"/>
    <s v="John Radcliffe Hospital"/>
    <x v="0"/>
    <x v="5"/>
    <x v="0"/>
  </r>
  <r>
    <s v="B3C5ED90-21D7-EE11-904D-0022481B54AB"/>
    <d v="2024-02-29T16:42:51"/>
    <s v="CD9DB301-10A3-ED11-AAD1-0022481B5244"/>
    <s v="Active"/>
    <n v="1"/>
    <s v="Active"/>
    <s v="MEDUK122300 - Outpatients Nurse - ENT"/>
    <d v="2024-05-18T23:00:00"/>
    <s v="F1F20CAE-4A76-44EB-BE6D-DB346BA57013"/>
    <x v="48"/>
    <s v="Active"/>
    <s v="MEDUK122300"/>
    <s v="Outpatients Nurse- ENT"/>
    <s v="*Confirmed Placement"/>
    <n v="300"/>
    <n v="172.44"/>
    <n v="472.44"/>
    <x v="49"/>
    <s v="John Radcliffe Hospital"/>
    <x v="0"/>
    <x v="5"/>
    <x v="0"/>
  </r>
  <r>
    <s v="A3C6ED90-21D7-EE11-904D-0022481B54AB"/>
    <d v="2024-02-29T16:42:52"/>
    <s v="CD9DB301-10A3-ED11-AAD1-0022481B5244"/>
    <s v="Active"/>
    <n v="1"/>
    <s v="Active"/>
    <s v="MEDUK122301 - Outpatients Nurse - ENT"/>
    <d v="2024-05-17T23:00:00"/>
    <s v="F1F20CAE-4A76-44EB-BE6D-DB346BA57013"/>
    <x v="47"/>
    <s v="Active"/>
    <s v="MEDUK122301"/>
    <s v="Outpatients Nurse- ENT"/>
    <s v="*Confirmed Placement"/>
    <n v="300"/>
    <n v="172.44"/>
    <n v="472.44"/>
    <x v="49"/>
    <s v="John Radcliffe Hospital"/>
    <x v="0"/>
    <x v="5"/>
    <x v="0"/>
  </r>
  <r>
    <s v="A3C7ED90-21D7-EE11-904D-0022481B54AB"/>
    <d v="2024-02-29T16:42:53"/>
    <s v="CD9DB301-10A3-ED11-AAD1-0022481B5244"/>
    <s v="Active"/>
    <n v="1"/>
    <s v="Active"/>
    <s v="MEDUK122302 - Outpatients Nurse - ENT"/>
    <d v="2024-05-11T23:00:00"/>
    <s v="F1F20CAE-4A76-44EB-BE6D-DB346BA57013"/>
    <x v="41"/>
    <s v="Active"/>
    <s v="MEDUK122302"/>
    <s v="Outpatients Nurse- ENT"/>
    <s v="*Confirmed Placement"/>
    <n v="300"/>
    <n v="172.44"/>
    <n v="472.44"/>
    <x v="49"/>
    <s v="John Radcliffe Hospital"/>
    <x v="0"/>
    <x v="5"/>
    <x v="0"/>
  </r>
  <r>
    <s v="ABC7ED90-21D7-EE11-904D-0022481B54AB"/>
    <d v="2024-02-29T16:42:54"/>
    <s v="CD9DB301-10A3-ED11-AAD1-0022481B5244"/>
    <s v="Active"/>
    <n v="1"/>
    <s v="Active"/>
    <s v="MEDUK122303 - Outpatients Nurse - ENT"/>
    <d v="2024-05-10T23:00:00"/>
    <s v="F1F20CAE-4A76-44EB-BE6D-DB346BA57013"/>
    <x v="40"/>
    <s v="Active"/>
    <s v="MEDUK122303"/>
    <s v="Outpatients Nurse- ENT"/>
    <s v="*Confirmed Placement"/>
    <n v="300"/>
    <n v="172.44"/>
    <n v="472.44"/>
    <x v="49"/>
    <s v="John Radcliffe Hospital"/>
    <x v="0"/>
    <x v="5"/>
    <x v="0"/>
  </r>
  <r>
    <s v="E8C7ED90-21D7-EE11-904D-0022481B54AB"/>
    <d v="2024-02-29T16:42:54"/>
    <s v="CD9DB301-10A3-ED11-AAD1-0022481B5244"/>
    <s v="Active"/>
    <n v="1"/>
    <s v="Active"/>
    <s v="MEDUK122304 - Outpatients Nurse - ENT"/>
    <d v="2024-05-04T23:00:00"/>
    <s v="F1F20CAE-4A76-44EB-BE6D-DB346BA57013"/>
    <x v="35"/>
    <s v="Active"/>
    <s v="MEDUK122304"/>
    <s v="Outpatients Nurse- ENT"/>
    <s v="*Confirmed Placement"/>
    <n v="300"/>
    <n v="172.44"/>
    <n v="472.44"/>
    <x v="49"/>
    <s v="John Radcliffe Hospital"/>
    <x v="0"/>
    <x v="5"/>
    <x v="0"/>
  </r>
  <r>
    <s v="35C8ED90-21D7-EE11-904D-0022481B54AB"/>
    <d v="2024-02-29T16:42:54"/>
    <s v="CD9DB301-10A3-ED11-AAD1-0022481B5244"/>
    <s v="Active"/>
    <n v="1"/>
    <s v="Active"/>
    <s v="MEDUK122306 - Outpatients Nurse - ENT"/>
    <d v="2024-04-26T23:00:00"/>
    <s v="F1F20CAE-4A76-44EB-BE6D-DB346BA57013"/>
    <x v="27"/>
    <s v="Active"/>
    <s v="MEDUK122306"/>
    <s v="Outpatients Nurse- ENT"/>
    <s v="*Confirmed Placement"/>
    <n v="300"/>
    <n v="172.44"/>
    <n v="472.44"/>
    <x v="49"/>
    <s v="John Radcliffe Hospital"/>
    <x v="0"/>
    <x v="5"/>
    <x v="0"/>
  </r>
  <r>
    <s v="53C8ED90-21D7-EE11-904D-0022481B54AB"/>
    <d v="2024-02-29T16:42:54"/>
    <s v="CD9DB301-10A3-ED11-AAD1-0022481B5244"/>
    <s v="Active"/>
    <n v="1"/>
    <s v="Active"/>
    <s v="MEDUK122305 - Outpatients Nurse - ENT"/>
    <d v="2024-05-03T23:00:00"/>
    <s v="F1F20CAE-4A76-44EB-BE6D-DB346BA57013"/>
    <x v="33"/>
    <s v="Active"/>
    <s v="MEDUK122305"/>
    <s v="Outpatients Nurse- ENT"/>
    <s v="*Confirmed Placement"/>
    <n v="300"/>
    <n v="172.44"/>
    <n v="472.44"/>
    <x v="49"/>
    <s v="John Radcliffe Hospital"/>
    <x v="0"/>
    <x v="5"/>
    <x v="0"/>
  </r>
  <r>
    <s v="B7C8ED90-21D7-EE11-904D-0022481B54AB"/>
    <d v="2024-02-29T16:42:55"/>
    <s v="CD9DB301-10A3-ED11-AAD1-0022481B5244"/>
    <s v="Active"/>
    <n v="1"/>
    <s v="Active"/>
    <s v="MEDUK122307 - Outpatients Nurse - ENT"/>
    <d v="2024-04-27T23:00:00"/>
    <s v="F1F20CAE-4A76-44EB-BE6D-DB346BA57013"/>
    <x v="26"/>
    <s v="Active"/>
    <s v="MEDUK122307"/>
    <s v="Outpatients Nurse- ENT"/>
    <s v="*Confirmed Placement"/>
    <n v="300"/>
    <n v="172.44"/>
    <n v="472.44"/>
    <x v="49"/>
    <s v="John Radcliffe Hospital"/>
    <x v="0"/>
    <x v="5"/>
    <x v="0"/>
  </r>
  <r>
    <s v="1E0AE696-21D7-EE11-904D-0022481B54AB"/>
    <d v="2024-02-29T16:42:58"/>
    <s v="CD9DB301-10A3-ED11-AAD1-0022481B5244"/>
    <s v="Active"/>
    <n v="1"/>
    <s v="Active"/>
    <s v="MEDUK122308 - Outpatients Nurse - ENT"/>
    <d v="2024-04-20T23:00:00"/>
    <s v="F1F20CAE-4A76-44EB-BE6D-DB346BA57013"/>
    <x v="20"/>
    <s v="Active"/>
    <s v="MEDUK122308"/>
    <s v="Outpatients Nurse- ENT"/>
    <s v="*Confirmed Placement"/>
    <n v="300"/>
    <n v="172.44"/>
    <n v="472.44"/>
    <x v="49"/>
    <s v="John Radcliffe Hospital"/>
    <x v="0"/>
    <x v="5"/>
    <x v="0"/>
  </r>
  <r>
    <s v="DF0AE696-21D7-EE11-904D-0022481B54AB"/>
    <d v="2024-02-29T16:42:59"/>
    <s v="CD9DB301-10A3-ED11-AAD1-0022481B5244"/>
    <s v="Active"/>
    <n v="1"/>
    <s v="Active"/>
    <s v="MEDUK122300 - Outpatients Nurse - ENT"/>
    <d v="2024-05-18T23:00:00"/>
    <s v="F1F20CAE-4A76-44EB-BE6D-DB346BA57013"/>
    <x v="48"/>
    <s v="Active"/>
    <s v="MEDUK122300"/>
    <s v="Outpatients Nurse- ENT"/>
    <s v="*Confirmed Placement"/>
    <n v="300"/>
    <n v="172.44"/>
    <n v="472.44"/>
    <x v="49"/>
    <s v="John Radcliffe Hospital"/>
    <x v="0"/>
    <x v="5"/>
    <x v="0"/>
  </r>
  <r>
    <s v="7E0BE696-21D7-EE11-904D-0022481B54AB"/>
    <d v="2024-02-29T16:43:00"/>
    <s v="CD9DB301-10A3-ED11-AAD1-0022481B5244"/>
    <s v="Active"/>
    <n v="1"/>
    <s v="Active"/>
    <s v="MEDUK122300 - Outpatients Nurse - ENT"/>
    <d v="2024-05-18T23:00:00"/>
    <s v="F1F20CAE-4A76-44EB-BE6D-DB346BA57013"/>
    <x v="48"/>
    <s v="Active"/>
    <s v="MEDUK122300"/>
    <s v="Outpatients Nurse- ENT"/>
    <s v="*Confirmed Placement"/>
    <n v="300"/>
    <n v="172.44"/>
    <n v="472.44"/>
    <x v="49"/>
    <s v="John Radcliffe Hospital"/>
    <x v="0"/>
    <x v="5"/>
    <x v="0"/>
  </r>
  <r>
    <s v="BA0BE696-21D7-EE11-904D-0022481B54AB"/>
    <d v="2024-02-29T16:43:00"/>
    <s v="CD9DB301-10A3-ED11-AAD1-0022481B5244"/>
    <s v="Active"/>
    <n v="1"/>
    <s v="Active"/>
    <s v="MEDUK122301 - Outpatients Nurse - ENT"/>
    <d v="2024-05-17T23:00:00"/>
    <s v="F1F20CAE-4A76-44EB-BE6D-DB346BA57013"/>
    <x v="47"/>
    <s v="Active"/>
    <s v="MEDUK122301"/>
    <s v="Outpatients Nurse- ENT"/>
    <s v="*Confirmed Placement"/>
    <n v="300"/>
    <n v="172.44"/>
    <n v="472.44"/>
    <x v="49"/>
    <s v="John Radcliffe Hospital"/>
    <x v="0"/>
    <x v="5"/>
    <x v="0"/>
  </r>
  <r>
    <s v="438DF92E-0003-EF11-9F8A-0022481B53B8"/>
    <d v="2024-04-25T12:34:46"/>
    <s v="B5453E65-5041-EB11-BF71-0022481A6B22"/>
    <s v="Active"/>
    <n v="1"/>
    <s v="Active"/>
    <s v="MEDUK128590 - Outpatients Nurse - ENT 2ww"/>
    <d v="2024-05-17T23:00:00"/>
    <s v="F1F20CAE-4A76-44EB-BE6D-DB346BA57013"/>
    <x v="47"/>
    <s v="Active"/>
    <s v="MEDUK128590"/>
    <s v="Outpatients Nurse - ENT 2ww"/>
    <s v="*Confirmed Placement"/>
    <n v="300"/>
    <n v="172.44"/>
    <n v="472.44"/>
    <x v="60"/>
    <s v="Southampton General Hospital"/>
    <x v="0"/>
    <x v="5"/>
    <x v="0"/>
  </r>
  <r>
    <s v="9F8FF92E-0003-EF11-9F8A-0022481B53B8"/>
    <d v="2024-04-25T12:34:48"/>
    <s v="B5453E65-5041-EB11-BF71-0022481A6B22"/>
    <s v="Active"/>
    <n v="1"/>
    <s v="Active"/>
    <s v="MEDUK128594 - Outpatients Nurse - ENT 2ww"/>
    <d v="2024-05-18T23:00:00"/>
    <s v="F1F20CAE-4A76-44EB-BE6D-DB346BA57013"/>
    <x v="48"/>
    <s v="Active"/>
    <s v="MEDUK128594"/>
    <s v="Outpatients Nurse - ENT 2ww"/>
    <s v="*Confirmed Placement"/>
    <n v="300"/>
    <n v="172.44"/>
    <n v="472.44"/>
    <x v="60"/>
    <s v="Southampton General Hospital"/>
    <x v="0"/>
    <x v="5"/>
    <x v="0"/>
  </r>
  <r>
    <s v="BDDAEE3A-0003-EF11-9F8A-0022481B53B8"/>
    <d v="2024-04-25T12:35:01"/>
    <s v="B5453E65-5041-EB11-BF71-0022481A6B22"/>
    <s v="Active"/>
    <n v="1"/>
    <s v="Active"/>
    <s v="MEDUK128596 - Outpatients Nurse - ENT 2ww"/>
    <d v="2024-06-15T23:00:00"/>
    <s v="F1F20CAE-4A76-44EB-BE6D-DB346BA57013"/>
    <x v="118"/>
    <s v="Active"/>
    <s v="MEDUK128596"/>
    <s v="Outpatients Nurse - ENT 2ww"/>
    <s v="*Confirmed Placement"/>
    <n v="300"/>
    <n v="172.44"/>
    <n v="472.44"/>
    <x v="60"/>
    <s v="Southampton General Hospital"/>
    <x v="0"/>
    <x v="5"/>
    <x v="0"/>
  </r>
  <r>
    <s v="30DBEE3A-0003-EF11-9F8A-0022481B53B8"/>
    <d v="2024-04-25T12:35:02"/>
    <s v="B5453E65-5041-EB11-BF71-0022481A6B22"/>
    <s v="Active"/>
    <n v="1"/>
    <s v="Active"/>
    <s v="MEDUK128595 - Outpatients Nurse - ENT 2ww"/>
    <d v="2024-06-14T23:00:00"/>
    <s v="F1F20CAE-4A76-44EB-BE6D-DB346BA57013"/>
    <x v="119"/>
    <s v="Active"/>
    <s v="MEDUK128595"/>
    <s v="Outpatients Nurse - ENT 2ww"/>
    <s v="*Confirmed Placement"/>
    <n v="300"/>
    <n v="172.44"/>
    <n v="472.44"/>
    <x v="60"/>
    <s v="Southampton General Hospital"/>
    <x v="0"/>
    <x v="5"/>
    <x v="0"/>
  </r>
  <r>
    <s v="F4557D47-C5E6-EE11-904D-0022481B53B8"/>
    <d v="2024-03-20T14:22:37"/>
    <s v="049C9AE2-F7BC-ED11-83FE-0022481B9FAE"/>
    <s v="Active"/>
    <n v="1"/>
    <s v="Active"/>
    <s v="MEDUK124480 - Outpatients Nurse / HCA - Respiratory"/>
    <d v="2024-05-11T23:00:00"/>
    <s v="F1F20CAE-4A76-44EB-BE6D-DB346BA57013"/>
    <x v="41"/>
    <s v="Active"/>
    <s v="MEDUK124480"/>
    <s v="Outpatients Nurse / HCA - Respiratory"/>
    <s v="*Confirmed Placement"/>
    <n v="300"/>
    <n v="172.44"/>
    <n v="472.44"/>
    <x v="32"/>
    <s v="Epsom Hospital"/>
    <x v="3"/>
    <x v="20"/>
    <x v="0"/>
  </r>
  <r>
    <s v="1B567D47-C5E6-EE11-904D-0022481B53B8"/>
    <d v="2024-03-20T14:22:37"/>
    <s v="049C9AE2-F7BC-ED11-83FE-0022481B9FAE"/>
    <s v="Active"/>
    <n v="1"/>
    <s v="Active"/>
    <s v="MEDUK124481 - Outpatients Nurse / HCA - Respiratory"/>
    <d v="2024-05-10T23:00:00"/>
    <s v="F1F20CAE-4A76-44EB-BE6D-DB346BA57013"/>
    <x v="40"/>
    <s v="Active"/>
    <s v="MEDUK124481"/>
    <s v="Outpatients Nurse / HCA - Respiratory"/>
    <s v="*Confirmed Placement"/>
    <n v="300"/>
    <n v="172.44"/>
    <n v="472.44"/>
    <x v="32"/>
    <s v="Epsom Hospital"/>
    <x v="3"/>
    <x v="20"/>
    <x v="0"/>
  </r>
  <r>
    <s v="74447053-C5E6-EE11-904D-0022481B53B8"/>
    <d v="2024-03-20T14:22:57"/>
    <s v="049C9AE2-F7BC-ED11-83FE-0022481B9FAE"/>
    <s v="Active"/>
    <n v="1"/>
    <s v="Active"/>
    <s v="MEDUK124490 - Outpatients Nurse / HCA - Respiratory"/>
    <d v="2024-06-15T23:00:00"/>
    <s v="F1F20CAE-4A76-44EB-BE6D-DB346BA57013"/>
    <x v="118"/>
    <s v="Active"/>
    <s v="MEDUK124490"/>
    <s v="Outpatients Nurse / HCA - Respiratory"/>
    <s v="*Confirmed Placement"/>
    <n v="300"/>
    <n v="172.44"/>
    <n v="472.44"/>
    <x v="32"/>
    <s v="Epsom Hospital"/>
    <x v="3"/>
    <x v="20"/>
    <x v="0"/>
  </r>
  <r>
    <s v="CC7A91BE-7517-EF11-840A-00224800D162"/>
    <d v="2024-05-21T13:26:41"/>
    <s v="8C74F46C-C822-EB11-BBF4-000D3A86B23D"/>
    <s v="Active"/>
    <n v="1"/>
    <s v="Active"/>
    <s v="MEDUK128592 - Outpatients Nurse - ENT 2ww"/>
    <d v="2024-05-31T23:00:00"/>
    <s v="F1F20CAE-4A76-44EB-BE6D-DB346BA57013"/>
    <x v="82"/>
    <s v="Active"/>
    <s v="MEDUK128592"/>
    <s v="Outpatients Nurse - ENT 2ww"/>
    <s v="*Confirmed Placement"/>
    <n v="300"/>
    <n v="172.44"/>
    <n v="472.44"/>
    <x v="60"/>
    <s v="Southampton General Hospital"/>
    <x v="0"/>
    <x v="5"/>
    <x v="0"/>
  </r>
  <r>
    <s v="12C18F74-7617-EF11-840A-00224800D162"/>
    <d v="2024-05-21T13:31:41"/>
    <s v="8C74F46C-C822-EB11-BBF4-000D3A86B23D"/>
    <s v="Active"/>
    <n v="1"/>
    <s v="Active"/>
    <s v="MEDUK128593 - Outpatients Nurse - ENT 2ww"/>
    <d v="2024-06-07T23:00:00"/>
    <s v="F1F20CAE-4A76-44EB-BE6D-DB346BA57013"/>
    <x v="110"/>
    <s v="Active"/>
    <s v="MEDUK128593"/>
    <s v="Outpatients Nurse - ENT 2ww"/>
    <s v="*Confirmed Placement"/>
    <n v="300"/>
    <n v="172.44"/>
    <n v="472.44"/>
    <x v="60"/>
    <s v="Southampton General Hospital"/>
    <x v="0"/>
    <x v="5"/>
    <x v="0"/>
  </r>
  <r>
    <s v="73C18F74-7617-EF11-840A-00224800D162"/>
    <d v="2024-05-21T13:31:48"/>
    <s v="8C74F46C-C822-EB11-BBF4-000D3A86B23D"/>
    <s v="Active"/>
    <n v="1"/>
    <s v="Active"/>
    <s v="MEDUK128599 - Outpatients Nurse - ENT 2ww"/>
    <d v="2024-06-08T23:00:00"/>
    <s v="F1F20CAE-4A76-44EB-BE6D-DB346BA57013"/>
    <x v="111"/>
    <s v="Active"/>
    <s v="MEDUK128599"/>
    <s v="Outpatients Nurse - ENT 2ww"/>
    <s v="*Confirmed Placement"/>
    <n v="300"/>
    <n v="172.44"/>
    <n v="472.44"/>
    <x v="60"/>
    <s v="Southampton General Hospital"/>
    <x v="0"/>
    <x v="5"/>
    <x v="0"/>
  </r>
  <r>
    <s v="B8828ABE-7517-EF11-840A-000D3A86F844"/>
    <d v="2024-05-21T13:26:36"/>
    <s v="8C74F46C-C822-EB11-BBF4-000D3A86B23D"/>
    <s v="Active"/>
    <n v="1"/>
    <s v="Active"/>
    <s v="MEDUK128591 - Outpatients Nurse - ENT 2ww"/>
    <d v="2024-05-24T23:00:00"/>
    <s v="F1F20CAE-4A76-44EB-BE6D-DB346BA57013"/>
    <x v="54"/>
    <s v="Active"/>
    <s v="MEDUK128591"/>
    <s v="Outpatients Nurse - ENT 2ww"/>
    <s v="*Confirmed Placement"/>
    <n v="300"/>
    <n v="172.44"/>
    <n v="472.44"/>
    <x v="60"/>
    <s v="Southampton General Hospital"/>
    <x v="0"/>
    <x v="5"/>
    <x v="0"/>
  </r>
  <r>
    <s v="07B61D53-5F2D-EF11-840A-000D3A7F9607"/>
    <d v="2024-06-18T10:41:35"/>
    <s v="8C74F46C-C822-EB11-BBF4-000D3A86B23D"/>
    <s v="Active"/>
    <n v="1"/>
    <s v="Active"/>
    <s v="MEDUK130881 - Outpatients Nurse - Neurology"/>
    <d v="2024-07-05T23:00:00"/>
    <s v="F1F20CAE-4A76-44EB-BE6D-DB346BA57013"/>
    <x v="142"/>
    <s v="Active"/>
    <s v="MEDUK130881"/>
    <s v="Outpatients Nurse - Neurology"/>
    <s v="*Confirmed Placement"/>
    <n v="300"/>
    <n v="172.44"/>
    <n v="472.44"/>
    <x v="32"/>
    <s v="St Helier Hospital"/>
    <x v="3"/>
    <x v="14"/>
    <x v="0"/>
  </r>
  <r>
    <s v="1BD7A856-5F2D-EF11-840A-000D3A7F63DB"/>
    <d v="2024-06-18T10:41:43"/>
    <s v="8C74F46C-C822-EB11-BBF4-000D3A86B23D"/>
    <s v="Active"/>
    <n v="1"/>
    <s v="Active"/>
    <s v="MEDUK130879 - Outpatients Nurse - Neurology"/>
    <d v="2024-07-13T23:00:00"/>
    <s v="F1F20CAE-4A76-44EB-BE6D-DB346BA57013"/>
    <x v="150"/>
    <s v="Active"/>
    <s v="MEDUK130879"/>
    <s v="Outpatients Nurse - Neurology"/>
    <s v="*Confirmed Placement"/>
    <n v="300"/>
    <n v="172.44"/>
    <n v="472.44"/>
    <x v="32"/>
    <s v="St Helier Hospital"/>
    <x v="3"/>
    <x v="14"/>
    <x v="0"/>
  </r>
  <r>
    <s v="BF007A78-5634-EF11-8E4E-000D3A7F9607"/>
    <d v="2024-06-27T07:25:51"/>
    <s v="8C74F46C-C822-EB11-BBF4-000D3A86B23D"/>
    <s v="Active"/>
    <n v="1"/>
    <s v="Active"/>
    <s v="MEDUK131386 - Outpatient Nurse - Urology"/>
    <d v="2024-06-28T23:00:00"/>
    <s v="F1F20CAE-4A76-44EB-BE6D-DB346BA57013"/>
    <x v="148"/>
    <s v="Active"/>
    <s v="MEDUK131386"/>
    <s v="Outpatient Nurse - Urology"/>
    <s v="*Confirmed Placement"/>
    <n v="300"/>
    <n v="172.44"/>
    <n v="472.44"/>
    <x v="50"/>
    <s v="Dorset County Hospital"/>
    <x v="1"/>
    <x v="15"/>
    <x v="0"/>
  </r>
  <r>
    <s v="36023ABB-7517-EF11-840A-000D3A86CC96"/>
    <d v="2024-05-21T13:26:37"/>
    <s v="8C74F46C-C822-EB11-BBF4-000D3A86B23D"/>
    <s v="Active"/>
    <n v="1"/>
    <s v="Active"/>
    <s v="MEDUK128587 - Outpatients Nurse - ENT 2ww"/>
    <d v="2024-05-25T23:00:00"/>
    <s v="F1F20CAE-4A76-44EB-BE6D-DB346BA57013"/>
    <x v="55"/>
    <s v="Active"/>
    <s v="MEDUK128587"/>
    <s v="Outpatients Nurse - ENT 2ww"/>
    <s v="*Confirmed Placement"/>
    <n v="300"/>
    <n v="172.44"/>
    <n v="472.44"/>
    <x v="60"/>
    <s v="Southampton General Hospital"/>
    <x v="0"/>
    <x v="5"/>
    <x v="0"/>
  </r>
  <r>
    <s v="B54A32C1-7517-EF11-840A-000D3A86CC96"/>
    <d v="2024-05-21T13:26:49"/>
    <s v="8C74F46C-C822-EB11-BBF4-000D3A86B23D"/>
    <s v="Active"/>
    <n v="1"/>
    <s v="Active"/>
    <s v="MEDUK128589 - Outpatients Nurse - ENT 2ww"/>
    <d v="2024-06-01T23:00:00"/>
    <s v="F1F20CAE-4A76-44EB-BE6D-DB346BA57013"/>
    <x v="133"/>
    <s v="Active"/>
    <s v="MEDUK128589"/>
    <s v="Outpatients Nurse - ENT 2ww"/>
    <s v="*Confirmed Placement"/>
    <n v="300"/>
    <n v="172.44"/>
    <n v="472.44"/>
    <x v="60"/>
    <s v="Southampton General Hospital"/>
    <x v="0"/>
    <x v="5"/>
    <x v="0"/>
  </r>
  <r>
    <s v="8A938285-9F33-EF11-8E4E-000D3A7FF12C"/>
    <d v="2024-06-26T09:36:19"/>
    <s v="8C74F46C-C822-EB11-BBF4-000D3A86B23D"/>
    <s v="Active"/>
    <n v="1"/>
    <s v="Active"/>
    <s v="MEDUK134471 - Outpatient Nurse - Urology"/>
    <d v="2024-07-13T23:00:00"/>
    <s v="F1F20CAE-4A76-44EB-BE6D-DB346BA57013"/>
    <x v="150"/>
    <s v="Active"/>
    <s v="MEDUK134471"/>
    <s v="Outpatient Nurse - Urology"/>
    <s v="*Confirmed Placement"/>
    <n v="300"/>
    <n v="172.44"/>
    <n v="472.44"/>
    <x v="51"/>
    <s v="Hillingdon Hospital"/>
    <x v="3"/>
    <x v="15"/>
    <x v="0"/>
  </r>
  <r>
    <s v="1551F8CA-3618-EF11-840A-000D3A86CC96"/>
    <d v="2024-05-22T12:28:34"/>
    <s v="B5453E65-5041-EB11-BF71-0022481A6B22"/>
    <s v="Active"/>
    <n v="1"/>
    <s v="Active"/>
    <s v="Outpatient Nurse - OMFS"/>
    <d v="2024-06-01T23:00:00"/>
    <s v="F1F20CAE-4A76-44EB-BE6D-DB346BA57013"/>
    <x v="133"/>
    <s v="Active"/>
    <s v="MEDUK124168"/>
    <s v="Outpatient Nurse - OMFS"/>
    <s v="*Confirmed Placement"/>
    <n v="300"/>
    <n v="172.44"/>
    <n v="472.44"/>
    <x v="14"/>
    <s v="Royal Sussex County Hospital"/>
    <x v="0"/>
    <x v="16"/>
    <x v="0"/>
  </r>
  <r>
    <s v="DD5B32DB-F02E-EF11-840A-000D3A7FF12C"/>
    <d v="2024-06-20T10:35:50"/>
    <s v="8C74F46C-C822-EB11-BBF4-000D3A86B23D"/>
    <s v="Active"/>
    <n v="1"/>
    <s v="Active"/>
    <s v="MEDUK128597 - Outpatients Nurse - ENT 2ww"/>
    <d v="2024-06-21T23:00:00"/>
    <s v="F1F20CAE-4A76-44EB-BE6D-DB346BA57013"/>
    <x v="140"/>
    <s v="Active"/>
    <s v="MEDUK128597"/>
    <s v="Outpatients Nurse - ENT 2ww"/>
    <s v="*Confirmed Placement"/>
    <n v="300"/>
    <n v="172.44"/>
    <n v="472.44"/>
    <x v="61"/>
    <s v="Southampton General Hospital"/>
    <x v="0"/>
    <x v="5"/>
    <x v="0"/>
  </r>
  <r>
    <s v="EA40E308-A712-EF11-9F8A-0022481B5118"/>
    <d v="2024-05-15T10:36:59"/>
    <s v="3752F161-6BD3-EB11-BACB-0022481AAF79"/>
    <s v="Active"/>
    <n v="1"/>
    <s v="Active"/>
    <s v="MEDUK130799 - Outpatient Nurse - ENT"/>
    <d v="2024-09-27T23:00:00"/>
    <s v="F1F20CAE-4A76-44EB-BE6D-DB346BA57013"/>
    <x v="170"/>
    <s v="Active"/>
    <s v="MEDUK130799"/>
    <s v="Outpatient Nurse - ENT"/>
    <s v="*Confirmed Placement"/>
    <n v="300"/>
    <n v="172.44"/>
    <n v="472.44"/>
    <x v="6"/>
    <s v="Norfolk &amp; Norwich University Hospital"/>
    <x v="4"/>
    <x v="5"/>
    <x v="0"/>
  </r>
  <r>
    <s v="15951933-7A01-EF11-9F8A-0022481B5EFD"/>
    <d v="2024-04-23T14:03:07"/>
    <s v="5F897E1A-E924-EB11-BBF4-000D3A86B155"/>
    <s v="Active"/>
    <n v="1"/>
    <s v="Active"/>
    <s v="MEDUK127953 - Outpatients Nurse - Colposcopy"/>
    <d v="2024-05-10T23:00:00"/>
    <s v="F1F20CAE-4A76-44EB-BE6D-DB346BA57013"/>
    <x v="40"/>
    <s v="Active"/>
    <s v="MEDUK127953"/>
    <s v="Outpatients Nurse - Colposcopy"/>
    <s v="*Confirmed Placement"/>
    <n v="300"/>
    <n v="172.44"/>
    <n v="472.44"/>
    <x v="52"/>
    <s v="Whipps Cross University Hospital"/>
    <x v="3"/>
    <x v="3"/>
    <x v="0"/>
  </r>
  <r>
    <s v="60E21139-7A01-EF11-9F8A-0022481B5EFD"/>
    <d v="2024-04-23T14:03:21"/>
    <s v="5F897E1A-E924-EB11-BBF4-000D3A86B155"/>
    <s v="Active"/>
    <n v="1"/>
    <s v="Active"/>
    <s v="MEDUK127969 - Outpatients Nurse - Colposcopy"/>
    <d v="2024-07-12T23:00:00"/>
    <s v="F1F20CAE-4A76-44EB-BE6D-DB346BA57013"/>
    <x v="151"/>
    <s v="Active"/>
    <s v="MEDUK127969"/>
    <s v="Outpatients Nurse - Colposcopy"/>
    <s v="*Confirmed Placement"/>
    <n v="300"/>
    <n v="172.44"/>
    <n v="472.44"/>
    <x v="52"/>
    <s v="Whipps Cross University Hospital"/>
    <x v="3"/>
    <x v="3"/>
    <x v="0"/>
  </r>
  <r>
    <s v="72E21139-7A01-EF11-9F8A-0022481B5EFD"/>
    <d v="2024-04-23T14:03:22"/>
    <s v="5F897E1A-E924-EB11-BBF4-000D3A86B155"/>
    <s v="Active"/>
    <n v="1"/>
    <s v="Active"/>
    <s v="MEDUK127971 - Outpatients Nurse - Colposcopy"/>
    <d v="2024-07-13T23:00:00"/>
    <s v="F1F20CAE-4A76-44EB-BE6D-DB346BA57013"/>
    <x v="150"/>
    <s v="Active"/>
    <s v="MEDUK127971"/>
    <s v="Outpatients Nurse - Colposcopy"/>
    <s v="*Confirmed Placement"/>
    <n v="300"/>
    <n v="172.44"/>
    <n v="472.44"/>
    <x v="52"/>
    <s v="Whipps Cross University Hospital"/>
    <x v="3"/>
    <x v="3"/>
    <x v="0"/>
  </r>
  <r>
    <s v="1178D85E-EB02-EF11-9F8A-0022481B5EFD"/>
    <d v="2024-04-25T10:05:49"/>
    <s v="3632693A-9439-ED11-9DB0-0022481B50D1"/>
    <s v="Active"/>
    <n v="1"/>
    <s v="Active"/>
    <s v="MEDUK128390 - Outpatients Nurse - Colposcopy"/>
    <d v="2024-08-10T23:00:00"/>
    <s v="F1F20CAE-4A76-44EB-BE6D-DB346BA57013"/>
    <x v="76"/>
    <s v="Active"/>
    <s v="MEDUK128390"/>
    <s v="Outpatients Nurse - Colposcopy"/>
    <s v="*Confirmed Placement"/>
    <n v="300"/>
    <n v="172.44"/>
    <n v="472.44"/>
    <x v="52"/>
    <s v="Whipps Cross University Hospital"/>
    <x v="3"/>
    <x v="3"/>
    <x v="0"/>
  </r>
  <r>
    <s v="D478D85E-EB02-EF11-9F8A-0022481B5EFD"/>
    <d v="2024-04-25T10:05:51"/>
    <s v="3632693A-9439-ED11-9DB0-0022481B50D1"/>
    <s v="Active"/>
    <n v="1"/>
    <s v="Active"/>
    <s v="MEDUK128391 - Outpatients Nurse - Colposcopy"/>
    <d v="2024-08-16T23:00:00"/>
    <s v="F1F20CAE-4A76-44EB-BE6D-DB346BA57013"/>
    <x v="89"/>
    <s v="Active"/>
    <s v="MEDUK128391"/>
    <s v="Outpatients Nurse - Colposcopy"/>
    <s v="*Confirmed Placement"/>
    <n v="300"/>
    <n v="172.44"/>
    <n v="472.44"/>
    <x v="52"/>
    <s v="Whipps Cross University Hospital"/>
    <x v="3"/>
    <x v="3"/>
    <x v="0"/>
  </r>
  <r>
    <s v="A676D85E-EB02-EF11-9F8A-0022481B5EFD"/>
    <d v="2024-04-25T10:05:48"/>
    <s v="3632693A-9439-ED11-9DB0-0022481B50D1"/>
    <s v="Active"/>
    <n v="1"/>
    <s v="Active"/>
    <s v="MEDUK128385 - Outpatients Nurse - Colposcopy"/>
    <d v="2024-08-17T23:00:00"/>
    <s v="F1F20CAE-4A76-44EB-BE6D-DB346BA57013"/>
    <x v="87"/>
    <s v="Active"/>
    <s v="MEDUK128385"/>
    <s v="Outpatients Nurse - Colposcopy"/>
    <s v="*Confirmed Placement"/>
    <n v="300"/>
    <n v="172.44"/>
    <n v="472.44"/>
    <x v="52"/>
    <s v="Whipps Cross University Hospital"/>
    <x v="3"/>
    <x v="3"/>
    <x v="0"/>
  </r>
  <r>
    <s v="A976D85E-EB02-EF11-9F8A-0022481B5EFD"/>
    <d v="2024-04-25T10:05:48"/>
    <s v="3632693A-9439-ED11-9DB0-0022481B50D1"/>
    <s v="Active"/>
    <n v="1"/>
    <s v="Active"/>
    <s v="MEDUK128387 - Outpatients Nurse - Colposcopy"/>
    <d v="2024-08-23T23:00:00"/>
    <s v="F1F20CAE-4A76-44EB-BE6D-DB346BA57013"/>
    <x v="62"/>
    <s v="Active"/>
    <s v="MEDUK128387"/>
    <s v="Outpatients Nurse - Colposcopy"/>
    <s v="*Confirmed Placement"/>
    <n v="300"/>
    <n v="172.44"/>
    <n v="472.44"/>
    <x v="52"/>
    <s v="Whipps Cross University Hospital"/>
    <x v="3"/>
    <x v="3"/>
    <x v="0"/>
  </r>
  <r>
    <s v="E076D85E-EB02-EF11-9F8A-0022481B5EFD"/>
    <d v="2024-04-25T10:05:48"/>
    <s v="3632693A-9439-ED11-9DB0-0022481B50D1"/>
    <s v="Active"/>
    <n v="1"/>
    <s v="Active"/>
    <s v="MEDUK128388 - Outpatients Nurse - Colposcopy"/>
    <d v="2024-08-24T23:00:00"/>
    <s v="F1F20CAE-4A76-44EB-BE6D-DB346BA57013"/>
    <x v="93"/>
    <s v="Active"/>
    <s v="MEDUK128388"/>
    <s v="Outpatients Nurse - Colposcopy"/>
    <s v="*Confirmed Placement"/>
    <n v="300"/>
    <n v="172.44"/>
    <n v="472.44"/>
    <x v="52"/>
    <s v="Whipps Cross University Hospital"/>
    <x v="3"/>
    <x v="3"/>
    <x v="0"/>
  </r>
  <r>
    <s v="E376D85E-EB02-EF11-9F8A-0022481B5EFD"/>
    <d v="2024-04-25T10:05:48"/>
    <s v="3632693A-9439-ED11-9DB0-0022481B50D1"/>
    <s v="Active"/>
    <n v="1"/>
    <s v="Active"/>
    <s v="MEDUK128384 - Outpatients Nurse - Colposcopy"/>
    <d v="2024-08-03T23:00:00"/>
    <s v="F1F20CAE-4A76-44EB-BE6D-DB346BA57013"/>
    <x v="71"/>
    <s v="Active"/>
    <s v="MEDUK128384"/>
    <s v="Outpatients Nurse - Colposcopy"/>
    <s v="*Confirmed Placement"/>
    <n v="300"/>
    <n v="172.44"/>
    <n v="472.44"/>
    <x v="52"/>
    <s v="Whipps Cross University Hospital"/>
    <x v="3"/>
    <x v="3"/>
    <x v="0"/>
  </r>
  <r>
    <s v="5277D85E-EB02-EF11-9F8A-0022481B5EFD"/>
    <d v="2024-04-25T10:05:48"/>
    <s v="3632693A-9439-ED11-9DB0-0022481B50D1"/>
    <s v="Active"/>
    <n v="1"/>
    <s v="Active"/>
    <s v="MEDUK128383 - Outpatients Nurse - Colposcopy"/>
    <d v="2024-08-09T23:00:00"/>
    <s v="F1F20CAE-4A76-44EB-BE6D-DB346BA57013"/>
    <x v="72"/>
    <s v="Active"/>
    <s v="MEDUK128383"/>
    <s v="Outpatients Nurse - Colposcopy"/>
    <s v="*Confirmed Placement"/>
    <n v="300"/>
    <n v="172.44"/>
    <n v="472.44"/>
    <x v="52"/>
    <s v="Whipps Cross University Hospital"/>
    <x v="3"/>
    <x v="3"/>
    <x v="0"/>
  </r>
  <r>
    <s v="ACD40C3C-8213-EF11-9F8A-0022481B5F62"/>
    <d v="2024-05-16T12:46:04"/>
    <s v="5F897E1A-E924-EB11-BBF4-000D3A86B155"/>
    <s v="Active"/>
    <n v="1"/>
    <s v="Active"/>
    <s v="MEDUK131119 - Outpatients Nurse - Gynaecology"/>
    <d v="2024-06-01T23:00:00"/>
    <s v="F1F20CAE-4A76-44EB-BE6D-DB346BA57013"/>
    <x v="133"/>
    <s v="Active"/>
    <s v="MEDUK131119"/>
    <s v="Outpatients Nurse - Gynaecology"/>
    <s v="*Confirmed Placement"/>
    <n v="300"/>
    <n v="172.44"/>
    <n v="472.44"/>
    <x v="50"/>
    <s v="Dorset County Hospital"/>
    <x v="1"/>
    <x v="3"/>
    <x v="0"/>
  </r>
  <r>
    <s v="DBD30C3C-8213-EF11-9F8A-0022481B5F62"/>
    <d v="2024-05-16T12:46:03"/>
    <s v="5F897E1A-E924-EB11-BBF4-000D3A86B155"/>
    <s v="Active"/>
    <n v="1"/>
    <s v="Active"/>
    <s v="MEDUK131113 - Outpatients Nurse - Gynaecology"/>
    <d v="2024-05-31T23:00:00"/>
    <s v="F1F20CAE-4A76-44EB-BE6D-DB346BA57013"/>
    <x v="82"/>
    <s v="Active"/>
    <s v="MEDUK131113"/>
    <s v="Outpatients Nurse - Gynaecology"/>
    <s v="*Confirmed Placement"/>
    <n v="300"/>
    <n v="172.44"/>
    <n v="472.44"/>
    <x v="50"/>
    <s v="Dorset County Hospital"/>
    <x v="1"/>
    <x v="3"/>
    <x v="0"/>
  </r>
  <r>
    <s v="E5D30C3C-8213-EF11-9F8A-0022481B5F62"/>
    <d v="2024-05-16T12:46:03"/>
    <s v="5F897E1A-E924-EB11-BBF4-000D3A86B155"/>
    <s v="Active"/>
    <n v="1"/>
    <s v="Active"/>
    <s v="MEDUK131119 - Outpatients Nurse - Gynaecology"/>
    <d v="2024-06-01T23:00:00"/>
    <s v="F1F20CAE-4A76-44EB-BE6D-DB346BA57013"/>
    <x v="133"/>
    <s v="Active"/>
    <s v="MEDUK131119"/>
    <s v="Outpatients Nurse - Gynaecology"/>
    <s v="*Confirmed Placement"/>
    <n v="300"/>
    <n v="172.44"/>
    <n v="472.44"/>
    <x v="50"/>
    <s v="Dorset County Hospital"/>
    <x v="1"/>
    <x v="3"/>
    <x v="0"/>
  </r>
  <r>
    <s v="B3D40C3C-8213-EF11-9F8A-0022481B5F62"/>
    <d v="2024-05-16T12:46:04"/>
    <s v="5F897E1A-E924-EB11-BBF4-000D3A86B155"/>
    <s v="Active"/>
    <n v="1"/>
    <s v="Active"/>
    <s v="MEDUK131113 - Outpatients Nurse - Gynaecology"/>
    <d v="2024-05-31T23:00:00"/>
    <s v="F1F20CAE-4A76-44EB-BE6D-DB346BA57013"/>
    <x v="82"/>
    <s v="Active"/>
    <s v="MEDUK131113"/>
    <s v="Outpatients Nurse - Gynaecology"/>
    <s v="*Confirmed Placement"/>
    <n v="300"/>
    <n v="172.44"/>
    <n v="472.44"/>
    <x v="50"/>
    <s v="Dorset County Hospital"/>
    <x v="1"/>
    <x v="3"/>
    <x v="0"/>
  </r>
  <r>
    <s v="622ED333-7A01-EF11-9F8A-0022481B5F62"/>
    <d v="2024-04-23T14:03:07"/>
    <s v="5F897E1A-E924-EB11-BBF4-000D3A86B155"/>
    <s v="Active"/>
    <n v="1"/>
    <s v="Active"/>
    <s v="MEDUK127954 - Outpatients Nurse - Colposcopy"/>
    <d v="2024-05-17T23:00:00"/>
    <s v="F1F20CAE-4A76-44EB-BE6D-DB346BA57013"/>
    <x v="47"/>
    <s v="Active"/>
    <s v="MEDUK127954"/>
    <s v="Outpatients Nurse - Colposcopy"/>
    <s v="*Confirmed Placement"/>
    <n v="300"/>
    <n v="172.44"/>
    <n v="472.44"/>
    <x v="52"/>
    <s v="Whipps Cross University Hospital"/>
    <x v="3"/>
    <x v="3"/>
    <x v="0"/>
  </r>
  <r>
    <s v="78C2137C-9908-EF11-9F8A-0022481B5F62"/>
    <d v="2024-05-02T15:34:41"/>
    <s v="3632693A-9439-ED11-9DB0-0022481B50D1"/>
    <s v="Active"/>
    <n v="1"/>
    <s v="Active"/>
    <s v="MEDUK129743 - Outpatients Nurse - Urodynamics"/>
    <d v="2024-05-25T23:00:00"/>
    <s v="F1F20CAE-4A76-44EB-BE6D-DB346BA57013"/>
    <x v="55"/>
    <s v="Active"/>
    <s v="MEDUK129743"/>
    <s v="Outpatients Nurse - Urodynamics"/>
    <s v="*Confirmed Placement"/>
    <n v="300"/>
    <n v="172.44"/>
    <n v="472.44"/>
    <x v="12"/>
    <s v="University Hospital Lewisham"/>
    <x v="3"/>
    <x v="3"/>
    <x v="0"/>
  </r>
  <r>
    <s v="CCBE4B13-0006-EF11-9F8A-002248C5E15F"/>
    <d v="2024-04-29T08:11:27"/>
    <s v="8C74F46C-C822-EB11-BBF4-000D3A86B23D"/>
    <s v="Active"/>
    <n v="1"/>
    <s v="Active"/>
    <s v="MEDUK120164 - Outpatients Nurse - Gynaecology Scanning Outpatients"/>
    <d v="2024-05-17T23:00:00"/>
    <s v="F1F20CAE-4A76-44EB-BE6D-DB346BA57013"/>
    <x v="47"/>
    <s v="Active"/>
    <s v="MEDUK120164"/>
    <s v="Outpatients Nurse - Gynaecology Scanning Outpatients"/>
    <s v="*Confirmed Placement"/>
    <n v="300"/>
    <n v="172.44"/>
    <n v="472.44"/>
    <x v="55"/>
    <s v="West Middlesex University Hospital"/>
    <x v="3"/>
    <x v="3"/>
    <x v="0"/>
  </r>
  <r>
    <s v="C4C17E68-C811-EF11-9F89-002248C8185D"/>
    <d v="2024-05-14T08:03:20"/>
    <s v="07E33C0E-E924-EB11-BBF4-000D3A86B155"/>
    <s v="Active"/>
    <n v="1"/>
    <s v="Active"/>
    <s v="Outpatients Nurse - Colposcopy"/>
    <d v="2024-05-31T23:00:00"/>
    <s v="F1F20CAE-4A76-44EB-BE6D-DB346BA57013"/>
    <x v="82"/>
    <s v="Active"/>
    <s v="MEDUK127960"/>
    <s v="Outpatients Nurse - Colposcopy"/>
    <s v="*Confirmed Placement"/>
    <n v="300"/>
    <n v="172.44"/>
    <n v="472.44"/>
    <x v="52"/>
    <s v="Whipps Cross University Hospital"/>
    <x v="3"/>
    <x v="3"/>
    <x v="0"/>
  </r>
  <r>
    <s v="E1570460-C911-EF11-9F89-002248C8185D"/>
    <d v="2024-05-14T08:10:14"/>
    <s v="07E33C0E-E924-EB11-BBF4-000D3A86B155"/>
    <s v="Active"/>
    <n v="1"/>
    <s v="Active"/>
    <s v="Outpatients Nurse - Colposcopy"/>
    <d v="2024-06-01T23:00:00"/>
    <s v="F1F20CAE-4A76-44EB-BE6D-DB346BA57013"/>
    <x v="133"/>
    <s v="Active"/>
    <s v="MEDUK127958"/>
    <s v="Outpatients Nurse - Colposcopy"/>
    <s v="*Confirmed Placement"/>
    <n v="300"/>
    <n v="172.44"/>
    <n v="472.44"/>
    <x v="52"/>
    <s v="Whipps Cross University Hospital"/>
    <x v="3"/>
    <x v="3"/>
    <x v="0"/>
  </r>
  <r>
    <s v="D88D150B-1A11-EF11-9F8A-002248C87AA9"/>
    <d v="2024-05-13T11:15:09"/>
    <s v="8C74F46C-C822-EB11-BBF4-000D3A86B23D"/>
    <s v="Active"/>
    <n v="1"/>
    <s v="Active"/>
    <s v="MEDUK127959 - Outpatients Nurse - Colposcopy"/>
    <d v="2024-05-18T23:00:00"/>
    <s v="F1F20CAE-4A76-44EB-BE6D-DB346BA57013"/>
    <x v="48"/>
    <s v="Active"/>
    <s v="MEDUK127959"/>
    <s v="Outpatients Nurse - Colposcopy"/>
    <s v="*Confirmed Placement"/>
    <n v="300"/>
    <n v="172.44"/>
    <n v="472.44"/>
    <x v="52"/>
    <s v="Whipps Cross University Hospital"/>
    <x v="3"/>
    <x v="3"/>
    <x v="0"/>
  </r>
  <r>
    <s v="B525E97E-E5F7-EE11-A1FF-002248C87AA9"/>
    <d v="2024-04-11T09:25:56"/>
    <s v="07E33C0E-E924-EB11-BBF4-000D3A86B155"/>
    <s v="Active"/>
    <n v="1"/>
    <s v="Active"/>
    <s v="Outpatient Nurse - Hysteroscopy Gynae Outpatients"/>
    <d v="2024-04-15T23:00:00"/>
    <s v="F1F20CAE-4A76-44EB-BE6D-DB346BA57013"/>
    <x v="16"/>
    <s v="Active"/>
    <s v="MEDUK126434"/>
    <s v="Outpatient Nurse - Hysteroscopy Gynae Outpatients"/>
    <s v="*Confirmed Placement"/>
    <n v="300"/>
    <n v="172.44"/>
    <n v="472.44"/>
    <x v="62"/>
    <s v="Bhi Parkside"/>
    <x v="7"/>
    <x v="3"/>
    <x v="0"/>
  </r>
  <r>
    <s v="0B94007F-2810-EF11-9F8A-002248C87A5D"/>
    <d v="2024-05-12T06:26:03"/>
    <s v="8C74F46C-C822-EB11-BBF4-000D3A86B23D"/>
    <s v="Active"/>
    <n v="1"/>
    <s v="Active"/>
    <s v="MEDUK127955 - Outpatients Nurse - Colposcopy"/>
    <d v="2024-05-11T23:00:00"/>
    <s v="F1F20CAE-4A76-44EB-BE6D-DB346BA57013"/>
    <x v="41"/>
    <s v="Active"/>
    <s v="MEDUK127955"/>
    <s v="Outpatients Nurse - Colposcopy"/>
    <s v="*Confirmed Placement"/>
    <n v="300"/>
    <n v="172.44"/>
    <n v="472.44"/>
    <x v="52"/>
    <s v="Whipps Cross University Hospital"/>
    <x v="3"/>
    <x v="3"/>
    <x v="0"/>
  </r>
  <r>
    <s v="D5D36111-75FD-EE11-9F8A-002248C87A5D"/>
    <d v="2024-04-18T11:16:22"/>
    <s v="8C74F46C-C822-EB11-BBF4-000D3A86B23D"/>
    <s v="Active"/>
    <n v="1"/>
    <s v="Active"/>
    <s v="MEDUK126353 - Outpatients Nurse - Gynaecology Scanning Outpatients"/>
    <d v="2024-04-26T23:00:00"/>
    <s v="F1F20CAE-4A76-44EB-BE6D-DB346BA57013"/>
    <x v="27"/>
    <s v="Active"/>
    <s v="MEDUK126353"/>
    <s v="Outpatients Nurse - Gynaecology Scanning Outpatients"/>
    <s v="*Confirmed Placement"/>
    <n v="300"/>
    <n v="172.44"/>
    <n v="472.44"/>
    <x v="55"/>
    <s v="Chelsea and Westminster Hospital"/>
    <x v="3"/>
    <x v="3"/>
    <x v="0"/>
  </r>
  <r>
    <s v="560DE4A1-EA1C-EF11-840B-002248C87A5D"/>
    <d v="2024-05-28T12:05:57"/>
    <s v="8C74F46C-C822-EB11-BBF4-000D3A86B23D"/>
    <s v="Active"/>
    <n v="1"/>
    <s v="Active"/>
    <s v="MEDUK124206 - Outpatients Nurse - Gynaecology"/>
    <d v="2024-06-21T23:00:00"/>
    <s v="F1F20CAE-4A76-44EB-BE6D-DB346BA57013"/>
    <x v="140"/>
    <s v="Active"/>
    <s v="MEDUK124206"/>
    <s v="Outpatients Nurse - Gynaecology"/>
    <s v="*Confirmed Placement"/>
    <n v="300"/>
    <n v="172.44"/>
    <n v="472.44"/>
    <x v="58"/>
    <s v="Liverpool Women's Hospital"/>
    <x v="5"/>
    <x v="3"/>
    <x v="0"/>
  </r>
  <r>
    <s v="4652DB75-CB11-EF11-9F89-6045BD0E3C12"/>
    <d v="2024-05-14T08:25:09"/>
    <s v="3632693A-9439-ED11-9DB0-0022481B50D1"/>
    <s v="Active"/>
    <n v="1"/>
    <s v="Active"/>
    <s v="Outpatients Nurse - Colposcopy"/>
    <d v="2024-06-22T23:00:00"/>
    <s v="F1F20CAE-4A76-44EB-BE6D-DB346BA57013"/>
    <x v="136"/>
    <s v="Active"/>
    <s v="MEDUK127966"/>
    <s v="Outpatients Nurse - Colposcopy"/>
    <s v="*Confirmed Placement"/>
    <n v="300"/>
    <n v="172.44"/>
    <n v="472.44"/>
    <x v="52"/>
    <s v="Whipps Cross University Hospital"/>
    <x v="3"/>
    <x v="3"/>
    <x v="0"/>
  </r>
  <r>
    <s v="9497761B-E227-EF11-840B-6045BD0E7A28"/>
    <d v="2024-06-11T11:02:39"/>
    <s v="3632693A-9439-ED11-9DB0-0022481B50D1"/>
    <s v="Active"/>
    <n v="1"/>
    <s v="Active"/>
    <s v="MEDUK133370 - Outpatients Nurse - Gynaecology"/>
    <d v="2024-09-21T23:00:00"/>
    <s v="F1F20CAE-4A76-44EB-BE6D-DB346BA57013"/>
    <x v="171"/>
    <s v="Active"/>
    <s v="MEDUK133370"/>
    <s v="Outpatients Nurse - Gynaecology"/>
    <s v="*Confirmed Placement"/>
    <n v="300"/>
    <n v="172.44"/>
    <n v="472.44"/>
    <x v="58"/>
    <s v="Liverpool Women's Hospital"/>
    <x v="5"/>
    <x v="3"/>
    <x v="0"/>
  </r>
  <r>
    <s v="403C6727-E227-EF11-840B-6045BD0E7A28"/>
    <d v="2024-06-11T11:03:02"/>
    <s v="3632693A-9439-ED11-9DB0-0022481B50D1"/>
    <s v="Active"/>
    <n v="1"/>
    <s v="Active"/>
    <s v="MEDUK133371 - Outpatients Nurse - Gynaecology"/>
    <d v="2024-09-27T23:00:00"/>
    <s v="F1F20CAE-4A76-44EB-BE6D-DB346BA57013"/>
    <x v="170"/>
    <s v="Active"/>
    <s v="MEDUK133371"/>
    <s v="Outpatients Nurse - Gynaecology"/>
    <s v="*Confirmed Placement"/>
    <n v="300"/>
    <n v="172.44"/>
    <n v="472.44"/>
    <x v="58"/>
    <s v="Liverpool Women's Hospital"/>
    <x v="5"/>
    <x v="3"/>
    <x v="0"/>
  </r>
  <r>
    <s v="3C487E15-E227-EF11-840B-6045BD0E7A28"/>
    <d v="2024-06-11T11:02:34"/>
    <s v="3632693A-9439-ED11-9DB0-0022481B50D1"/>
    <s v="Active"/>
    <n v="1"/>
    <s v="Active"/>
    <s v="MEDUK133364 - Outpatients Nurse - Gynaecology"/>
    <d v="2024-08-31T23:00:00"/>
    <s v="F1F20CAE-4A76-44EB-BE6D-DB346BA57013"/>
    <x v="61"/>
    <s v="Active"/>
    <s v="MEDUK133364"/>
    <s v="Outpatients Nurse - Gynaecology"/>
    <s v="*Confirmed Placement"/>
    <n v="300"/>
    <n v="172.44"/>
    <n v="472.44"/>
    <x v="58"/>
    <s v="Liverpool Women's Hospital"/>
    <x v="5"/>
    <x v="3"/>
    <x v="0"/>
  </r>
  <r>
    <s v="E895761B-E227-EF11-840B-6045BD0E7A28"/>
    <d v="2024-06-11T11:02:36"/>
    <s v="3632693A-9439-ED11-9DB0-0022481B50D1"/>
    <s v="Active"/>
    <n v="1"/>
    <s v="Active"/>
    <s v="MEDUK133366 - Outpatients Nurse - Gynaecology"/>
    <d v="2024-09-07T23:00:00"/>
    <s v="F1F20CAE-4A76-44EB-BE6D-DB346BA57013"/>
    <x v="104"/>
    <s v="Active"/>
    <s v="MEDUK133366"/>
    <s v="Outpatients Nurse - Gynaecology"/>
    <s v="*Confirmed Placement"/>
    <n v="300"/>
    <n v="172.44"/>
    <n v="472.44"/>
    <x v="58"/>
    <s v="Liverpool Women's Hospital"/>
    <x v="5"/>
    <x v="3"/>
    <x v="0"/>
  </r>
  <r>
    <s v="6E96761B-E227-EF11-840B-6045BD0E7A28"/>
    <d v="2024-06-11T11:02:37"/>
    <s v="3632693A-9439-ED11-9DB0-0022481B50D1"/>
    <s v="Active"/>
    <n v="1"/>
    <s v="Active"/>
    <s v="MEDUK133367 - Outpatients Nurse - Gynaecology"/>
    <d v="2024-09-13T23:00:00"/>
    <s v="F1F20CAE-4A76-44EB-BE6D-DB346BA57013"/>
    <x v="63"/>
    <s v="Active"/>
    <s v="MEDUK133367"/>
    <s v="Outpatients Nurse - Gynaecology"/>
    <s v="*Confirmed Placement"/>
    <n v="300"/>
    <n v="172.44"/>
    <n v="472.44"/>
    <x v="58"/>
    <s v="Liverpool Women's Hospital"/>
    <x v="5"/>
    <x v="3"/>
    <x v="0"/>
  </r>
  <r>
    <s v="7496761B-E227-EF11-840B-6045BD0E7A28"/>
    <d v="2024-06-11T11:02:37"/>
    <s v="3632693A-9439-ED11-9DB0-0022481B50D1"/>
    <s v="Active"/>
    <n v="1"/>
    <s v="Active"/>
    <s v="MEDUK133363 - Outpatients Nurse - Gynaecology"/>
    <d v="2024-08-30T23:00:00"/>
    <s v="F1F20CAE-4A76-44EB-BE6D-DB346BA57013"/>
    <x v="97"/>
    <s v="Active"/>
    <s v="MEDUK133363"/>
    <s v="Outpatients Nurse - Gynaecology"/>
    <s v="*Confirmed Placement"/>
    <n v="300"/>
    <n v="172.44"/>
    <n v="472.44"/>
    <x v="58"/>
    <s v="Liverpool Women's Hospital"/>
    <x v="5"/>
    <x v="3"/>
    <x v="0"/>
  </r>
  <r>
    <s v="CD96761B-E227-EF11-840B-6045BD0E7A28"/>
    <d v="2024-06-11T11:02:37"/>
    <s v="3632693A-9439-ED11-9DB0-0022481B50D1"/>
    <s v="Active"/>
    <n v="1"/>
    <s v="Active"/>
    <s v="MEDUK133369 - Outpatients Nurse - Gynaecology"/>
    <d v="2024-09-20T23:00:00"/>
    <s v="F1F20CAE-4A76-44EB-BE6D-DB346BA57013"/>
    <x v="168"/>
    <s v="Active"/>
    <s v="MEDUK133369"/>
    <s v="Outpatients Nurse - Gynaecology"/>
    <s v="*Confirmed Placement"/>
    <n v="300"/>
    <n v="172.44"/>
    <n v="472.44"/>
    <x v="58"/>
    <s v="Liverpool Women's Hospital"/>
    <x v="5"/>
    <x v="3"/>
    <x v="0"/>
  </r>
  <r>
    <s v="D696761B-E227-EF11-840B-6045BD0E7A28"/>
    <d v="2024-06-11T11:02:37"/>
    <s v="3632693A-9439-ED11-9DB0-0022481B50D1"/>
    <s v="Active"/>
    <n v="1"/>
    <s v="Active"/>
    <s v="MEDUK133365 - Outpatients Nurse - Gynaecology"/>
    <d v="2024-09-06T23:00:00"/>
    <s v="F1F20CAE-4A76-44EB-BE6D-DB346BA57013"/>
    <x v="105"/>
    <s v="Active"/>
    <s v="MEDUK133365"/>
    <s v="Outpatients Nurse - Gynaecology"/>
    <s v="*Confirmed Placement"/>
    <n v="300"/>
    <n v="172.44"/>
    <n v="472.44"/>
    <x v="58"/>
    <s v="Liverpool Women's Hospital"/>
    <x v="5"/>
    <x v="3"/>
    <x v="0"/>
  </r>
  <r>
    <s v="DC96761B-E227-EF11-840B-6045BD0E7A28"/>
    <d v="2024-06-11T11:02:37"/>
    <s v="3632693A-9439-ED11-9DB0-0022481B50D1"/>
    <s v="Active"/>
    <n v="1"/>
    <s v="Active"/>
    <s v="MEDUK133368 - Outpatients Nurse - Gynaecology"/>
    <d v="2024-09-14T23:00:00"/>
    <s v="F1F20CAE-4A76-44EB-BE6D-DB346BA57013"/>
    <x v="64"/>
    <s v="Active"/>
    <s v="MEDUK133368"/>
    <s v="Outpatients Nurse - Gynaecology"/>
    <s v="*Confirmed Placement"/>
    <n v="300"/>
    <n v="172.44"/>
    <n v="472.44"/>
    <x v="58"/>
    <s v="Liverpool Women's Hospital"/>
    <x v="5"/>
    <x v="3"/>
    <x v="0"/>
  </r>
  <r>
    <s v="AC257CF7-E127-EF11-840B-6045BD0E7A28"/>
    <d v="2024-06-11T11:01:40"/>
    <s v="3632693A-9439-ED11-9DB0-0022481B50D1"/>
    <s v="Active"/>
    <n v="1"/>
    <s v="Active"/>
    <s v="MEDUK133352 - Outpatients Nurse - Gynaecology"/>
    <d v="2024-07-27T23:00:00"/>
    <s v="F1F20CAE-4A76-44EB-BE6D-DB346BA57013"/>
    <x v="127"/>
    <s v="Active"/>
    <s v="MEDUK133352"/>
    <s v="Outpatients Nurse - Gynaecology"/>
    <s v="*Confirmed Placement"/>
    <n v="300"/>
    <n v="172.44"/>
    <n v="472.44"/>
    <x v="58"/>
    <s v="Liverpool Women's Hospital"/>
    <x v="5"/>
    <x v="3"/>
    <x v="0"/>
  </r>
  <r>
    <s v="B0257CF7-E127-EF11-840B-6045BD0E7A28"/>
    <d v="2024-06-11T11:01:40"/>
    <s v="3632693A-9439-ED11-9DB0-0022481B50D1"/>
    <s v="Active"/>
    <n v="1"/>
    <s v="Active"/>
    <s v="MEDUK133350 - Outpatients Nurse - Gynaecology"/>
    <d v="2024-07-19T23:00:00"/>
    <s v="F1F20CAE-4A76-44EB-BE6D-DB346BA57013"/>
    <x v="161"/>
    <s v="Active"/>
    <s v="MEDUK133350"/>
    <s v="Outpatients Nurse - Gynaecology"/>
    <s v="*Confirmed Placement"/>
    <n v="300"/>
    <n v="172.44"/>
    <n v="472.44"/>
    <x v="58"/>
    <s v="Liverpool Women's Hospital"/>
    <x v="5"/>
    <x v="3"/>
    <x v="0"/>
  </r>
  <r>
    <s v="B1257CF7-E127-EF11-840B-6045BD0E7A28"/>
    <d v="2024-06-11T11:01:40"/>
    <s v="3632693A-9439-ED11-9DB0-0022481B50D1"/>
    <s v="Active"/>
    <n v="1"/>
    <s v="Active"/>
    <s v="MEDUK133347 - Outpatients Nurse - Gynaecology"/>
    <d v="2024-07-20T23:00:00"/>
    <s v="F1F20CAE-4A76-44EB-BE6D-DB346BA57013"/>
    <x v="159"/>
    <s v="Active"/>
    <s v="MEDUK133347"/>
    <s v="Outpatients Nurse - Gynaecology"/>
    <s v="*Confirmed Placement"/>
    <n v="300"/>
    <n v="172.44"/>
    <n v="472.44"/>
    <x v="58"/>
    <s v="Liverpool Women's Hospital"/>
    <x v="5"/>
    <x v="3"/>
    <x v="0"/>
  </r>
  <r>
    <s v="BE257CF7-E127-EF11-840B-6045BD0E7A28"/>
    <d v="2024-06-11T11:01:40"/>
    <s v="3632693A-9439-ED11-9DB0-0022481B50D1"/>
    <s v="Active"/>
    <n v="1"/>
    <s v="Active"/>
    <s v="MEDUK133353 - Outpatients Nurse - Gynaecology"/>
    <d v="2024-07-12T23:00:00"/>
    <s v="F1F20CAE-4A76-44EB-BE6D-DB346BA57013"/>
    <x v="151"/>
    <s v="Active"/>
    <s v="MEDUK133353"/>
    <s v="Outpatients Nurse - Gynaecology"/>
    <s v="*Confirmed Placement"/>
    <n v="300"/>
    <n v="172.44"/>
    <n v="472.44"/>
    <x v="58"/>
    <s v="Liverpool Women's Hospital"/>
    <x v="5"/>
    <x v="3"/>
    <x v="0"/>
  </r>
  <r>
    <s v="C9257CF7-E127-EF11-840B-6045BD0E7A28"/>
    <d v="2024-06-11T11:01:41"/>
    <s v="3632693A-9439-ED11-9DB0-0022481B50D1"/>
    <s v="Active"/>
    <n v="1"/>
    <s v="Active"/>
    <s v="MEDUK133354 - Outpatients Nurse - Gynaecology"/>
    <d v="2024-07-05T23:00:00"/>
    <s v="F1F20CAE-4A76-44EB-BE6D-DB346BA57013"/>
    <x v="142"/>
    <s v="Active"/>
    <s v="MEDUK133354"/>
    <s v="Outpatients Nurse - Gynaecology"/>
    <s v="*Confirmed Placement"/>
    <n v="300"/>
    <n v="172.44"/>
    <n v="472.44"/>
    <x v="58"/>
    <s v="Liverpool Women's Hospital"/>
    <x v="5"/>
    <x v="3"/>
    <x v="0"/>
  </r>
  <r>
    <s v="DF257CF7-E127-EF11-840B-6045BD0E7A28"/>
    <d v="2024-06-11T11:01:41"/>
    <s v="3632693A-9439-ED11-9DB0-0022481B50D1"/>
    <s v="Active"/>
    <n v="1"/>
    <s v="Active"/>
    <s v="MEDUK133349 - Outpatients Nurse - Gynaecology"/>
    <d v="2024-07-13T23:00:00"/>
    <s v="F1F20CAE-4A76-44EB-BE6D-DB346BA57013"/>
    <x v="150"/>
    <s v="Active"/>
    <s v="MEDUK133349"/>
    <s v="Outpatients Nurse - Gynaecology"/>
    <s v="*Confirmed Placement"/>
    <n v="300"/>
    <n v="172.44"/>
    <n v="472.44"/>
    <x v="58"/>
    <s v="Liverpool Women's Hospital"/>
    <x v="5"/>
    <x v="3"/>
    <x v="0"/>
  </r>
  <r>
    <s v="EE257CF7-E127-EF11-840B-6045BD0E7A28"/>
    <d v="2024-06-11T11:01:41"/>
    <s v="3632693A-9439-ED11-9DB0-0022481B50D1"/>
    <s v="Active"/>
    <n v="1"/>
    <s v="Active"/>
    <s v="MEDUK133348 - Outpatients Nurse - Gynaecology"/>
    <d v="2024-07-26T23:00:00"/>
    <s v="F1F20CAE-4A76-44EB-BE6D-DB346BA57013"/>
    <x v="129"/>
    <s v="Active"/>
    <s v="MEDUK133348"/>
    <s v="Outpatients Nurse - Gynaecology"/>
    <s v="*Confirmed Placement"/>
    <n v="300"/>
    <n v="172.44"/>
    <n v="472.44"/>
    <x v="58"/>
    <s v="Liverpool Women's Hospital"/>
    <x v="5"/>
    <x v="3"/>
    <x v="0"/>
  </r>
  <r>
    <s v="F6257CF7-E127-EF11-840B-6045BD0E7A28"/>
    <d v="2024-06-11T11:01:41"/>
    <s v="3632693A-9439-ED11-9DB0-0022481B50D1"/>
    <s v="Active"/>
    <n v="1"/>
    <s v="Active"/>
    <s v="MEDUK133351 - Outpatients Nurse - Gynaecology"/>
    <d v="2024-07-06T23:00:00"/>
    <s v="F1F20CAE-4A76-44EB-BE6D-DB346BA57013"/>
    <x v="157"/>
    <s v="Active"/>
    <s v="MEDUK133351"/>
    <s v="Outpatients Nurse - Gynaecology"/>
    <s v="*Confirmed Placement"/>
    <n v="300"/>
    <n v="172.44"/>
    <n v="472.44"/>
    <x v="58"/>
    <s v="Liverpool Women's Hospital"/>
    <x v="5"/>
    <x v="3"/>
    <x v="0"/>
  </r>
  <r>
    <s v="31057109-E227-EF11-840B-6045BD0E7A28"/>
    <d v="2024-06-11T11:02:07"/>
    <s v="3632693A-9439-ED11-9DB0-0022481B50D1"/>
    <s v="Active"/>
    <n v="1"/>
    <s v="Active"/>
    <s v="MEDUK133355 - Outpatients Nurse - Gynaecology"/>
    <d v="2024-08-03T23:00:00"/>
    <s v="F1F20CAE-4A76-44EB-BE6D-DB346BA57013"/>
    <x v="71"/>
    <s v="Active"/>
    <s v="MEDUK133355"/>
    <s v="Outpatients Nurse - Gynaecology"/>
    <s v="*Confirmed Placement"/>
    <n v="300"/>
    <n v="172.44"/>
    <n v="472.44"/>
    <x v="58"/>
    <s v="Liverpool Women's Hospital"/>
    <x v="5"/>
    <x v="3"/>
    <x v="0"/>
  </r>
  <r>
    <s v="49057109-E227-EF11-840B-6045BD0E7A28"/>
    <d v="2024-06-11T11:02:07"/>
    <s v="3632693A-9439-ED11-9DB0-0022481B50D1"/>
    <s v="Active"/>
    <n v="1"/>
    <s v="Active"/>
    <s v="MEDUK133358 - Outpatients Nurse - Gynaecology"/>
    <d v="2024-08-10T23:00:00"/>
    <s v="F1F20CAE-4A76-44EB-BE6D-DB346BA57013"/>
    <x v="76"/>
    <s v="Active"/>
    <s v="MEDUK133358"/>
    <s v="Outpatients Nurse - Gynaecology"/>
    <s v="*Confirmed Placement"/>
    <n v="300"/>
    <n v="172.44"/>
    <n v="472.44"/>
    <x v="58"/>
    <s v="Liverpool Women's Hospital"/>
    <x v="5"/>
    <x v="3"/>
    <x v="0"/>
  </r>
  <r>
    <s v="5C057109-E227-EF11-840B-6045BD0E7A28"/>
    <d v="2024-06-11T11:02:08"/>
    <s v="3632693A-9439-ED11-9DB0-0022481B50D1"/>
    <s v="Active"/>
    <n v="1"/>
    <s v="Active"/>
    <s v="MEDUK133357 - Outpatients Nurse - Gynaecology"/>
    <d v="2024-08-09T23:00:00"/>
    <s v="F1F20CAE-4A76-44EB-BE6D-DB346BA57013"/>
    <x v="72"/>
    <s v="Active"/>
    <s v="MEDUK133357"/>
    <s v="Outpatients Nurse - Gynaecology"/>
    <s v="*Confirmed Placement"/>
    <n v="300"/>
    <n v="172.44"/>
    <n v="472.44"/>
    <x v="58"/>
    <s v="Liverpool Women's Hospital"/>
    <x v="5"/>
    <x v="3"/>
    <x v="0"/>
  </r>
  <r>
    <s v="A5057109-E227-EF11-840B-6045BD0E7A28"/>
    <d v="2024-06-11T11:02:08"/>
    <s v="3632693A-9439-ED11-9DB0-0022481B50D1"/>
    <s v="Active"/>
    <n v="1"/>
    <s v="Active"/>
    <s v="MEDUK133360 - Outpatients Nurse - Gynaecology"/>
    <d v="2024-08-17T23:00:00"/>
    <s v="F1F20CAE-4A76-44EB-BE6D-DB346BA57013"/>
    <x v="87"/>
    <s v="Active"/>
    <s v="MEDUK133360"/>
    <s v="Outpatients Nurse - Gynaecology"/>
    <s v="*Confirmed Placement"/>
    <n v="300"/>
    <n v="172.44"/>
    <n v="472.44"/>
    <x v="58"/>
    <s v="Liverpool Women's Hospital"/>
    <x v="5"/>
    <x v="3"/>
    <x v="0"/>
  </r>
  <r>
    <s v="AB057109-E227-EF11-840B-6045BD0E7A28"/>
    <d v="2024-06-11T11:02:08"/>
    <s v="3632693A-9439-ED11-9DB0-0022481B50D1"/>
    <s v="Active"/>
    <n v="1"/>
    <s v="Active"/>
    <s v="MEDUK133359 - Outpatients Nurse - Gynaecology"/>
    <d v="2024-08-16T23:00:00"/>
    <s v="F1F20CAE-4A76-44EB-BE6D-DB346BA57013"/>
    <x v="89"/>
    <s v="Active"/>
    <s v="MEDUK133359"/>
    <s v="Outpatients Nurse - Gynaecology"/>
    <s v="*Confirmed Placement"/>
    <n v="300"/>
    <n v="172.44"/>
    <n v="472.44"/>
    <x v="58"/>
    <s v="Liverpool Women's Hospital"/>
    <x v="5"/>
    <x v="3"/>
    <x v="0"/>
  </r>
  <r>
    <s v="BC057109-E227-EF11-840B-6045BD0E7A28"/>
    <d v="2024-06-11T11:02:08"/>
    <s v="3632693A-9439-ED11-9DB0-0022481B50D1"/>
    <s v="Active"/>
    <n v="1"/>
    <s v="Active"/>
    <s v="MEDUK133356 - Outpatients Nurse - Gynaecology"/>
    <d v="2024-08-02T23:00:00"/>
    <s v="F1F20CAE-4A76-44EB-BE6D-DB346BA57013"/>
    <x v="70"/>
    <s v="Active"/>
    <s v="MEDUK133356"/>
    <s v="Outpatients Nurse - Gynaecology"/>
    <s v="*Confirmed Placement"/>
    <n v="300"/>
    <n v="172.44"/>
    <n v="472.44"/>
    <x v="58"/>
    <s v="Liverpool Women's Hospital"/>
    <x v="5"/>
    <x v="3"/>
    <x v="0"/>
  </r>
  <r>
    <s v="D3057109-E227-EF11-840B-6045BD0E7A28"/>
    <d v="2024-06-11T11:02:09"/>
    <s v="3632693A-9439-ED11-9DB0-0022481B50D1"/>
    <s v="Active"/>
    <n v="1"/>
    <s v="Active"/>
    <s v="MEDUK133361 - Outpatients Nurse - Gynaecology"/>
    <d v="2024-08-23T23:00:00"/>
    <s v="F1F20CAE-4A76-44EB-BE6D-DB346BA57013"/>
    <x v="62"/>
    <s v="Active"/>
    <s v="MEDUK133361"/>
    <s v="Outpatients Nurse - Gynaecology"/>
    <s v="*Confirmed Placement"/>
    <n v="300"/>
    <n v="172.44"/>
    <n v="472.44"/>
    <x v="58"/>
    <s v="Liverpool Women's Hospital"/>
    <x v="5"/>
    <x v="3"/>
    <x v="0"/>
  </r>
  <r>
    <s v="E0067109-E227-EF11-840B-6045BD0E7A28"/>
    <d v="2024-06-11T11:02:11"/>
    <s v="3632693A-9439-ED11-9DB0-0022481B50D1"/>
    <s v="Active"/>
    <n v="1"/>
    <s v="Active"/>
    <s v="MEDUK133362 - Outpatients Nurse - Gynaecology"/>
    <d v="2024-08-24T23:00:00"/>
    <s v="F1F20CAE-4A76-44EB-BE6D-DB346BA57013"/>
    <x v="93"/>
    <s v="Active"/>
    <s v="MEDUK133362"/>
    <s v="Outpatients Nurse - Gynaecology"/>
    <s v="*Confirmed Placement"/>
    <n v="300"/>
    <n v="172.44"/>
    <n v="472.44"/>
    <x v="58"/>
    <s v="Liverpool Women's Hospital"/>
    <x v="5"/>
    <x v="3"/>
    <x v="0"/>
  </r>
  <r>
    <s v="36301580-DE11-EF11-9F89-6045BD0CAB71"/>
    <d v="2024-05-14T10:41:27"/>
    <s v="3632693A-9439-ED11-9DB0-0022481B50D1"/>
    <s v="Active"/>
    <n v="1"/>
    <s v="Active"/>
    <s v="Outpatients Nurse - Colposcopy"/>
    <d v="2024-06-21T23:00:00"/>
    <s v="F1F20CAE-4A76-44EB-BE6D-DB346BA57013"/>
    <x v="140"/>
    <s v="Active"/>
    <s v="MEDUK127965"/>
    <s v="Outpatients Nurse - Colposcopy"/>
    <s v="*Confirmed Placement"/>
    <n v="300"/>
    <n v="172.44"/>
    <n v="472.44"/>
    <x v="52"/>
    <s v="Whipps Cross University Hospital"/>
    <x v="3"/>
    <x v="3"/>
    <x v="0"/>
  </r>
  <r>
    <s v="4E51E5A1-EA1C-EF11-840A-6045BD0B28EC"/>
    <d v="2024-05-28T12:05:57"/>
    <s v="8C74F46C-C822-EB11-BBF4-000D3A86B23D"/>
    <s v="Active"/>
    <n v="1"/>
    <s v="Active"/>
    <s v="MEDUK124199 - Outpatients Nurse - Gynaecology"/>
    <d v="2024-06-22T23:00:00"/>
    <s v="F1F20CAE-4A76-44EB-BE6D-DB346BA57013"/>
    <x v="136"/>
    <s v="Active"/>
    <s v="MEDUK124199"/>
    <s v="Outpatients Nurse - Gynaecology"/>
    <s v="*Confirmed Placement"/>
    <n v="300"/>
    <n v="172.44"/>
    <n v="472.44"/>
    <x v="58"/>
    <s v="Liverpool Women's Hospital"/>
    <x v="5"/>
    <x v="3"/>
    <x v="0"/>
  </r>
  <r>
    <s v="F33C6727-E227-EF11-840B-6045BD0E7A28"/>
    <d v="2024-06-11T11:03:03"/>
    <s v="3632693A-9439-ED11-9DB0-0022481B50D1"/>
    <s v="Active"/>
    <n v="1"/>
    <s v="Active"/>
    <s v="MEDUK133372 - Outpatients Nurse - Gynaecology"/>
    <d v="2024-09-28T23:00:00"/>
    <s v="F1F20CAE-4A76-44EB-BE6D-DB346BA57013"/>
    <x v="169"/>
    <s v="Active"/>
    <s v="MEDUK133372"/>
    <s v="Outpatients Nurse - Gynaecology"/>
    <s v="*Confirmed Placement"/>
    <n v="300"/>
    <n v="172.44"/>
    <n v="472.44"/>
    <x v="58"/>
    <s v="Liverpool Women's Hospital"/>
    <x v="5"/>
    <x v="3"/>
    <x v="0"/>
  </r>
  <r>
    <s v="F8D4D29C-392A-EF11-840B-6045BD0E7A28"/>
    <d v="2024-06-14T10:34:03"/>
    <s v="07E33C0E-E924-EB11-BBF4-000D3A86B155"/>
    <s v="Active"/>
    <n v="1"/>
    <s v="Active"/>
    <s v="MEDUK133795 - Outpatient Nurse - Colposcopy"/>
    <d v="2024-07-27T23:00:00"/>
    <s v="F1F20CAE-4A76-44EB-BE6D-DB346BA57013"/>
    <x v="127"/>
    <s v="Active"/>
    <s v="MEDUK133795"/>
    <s v="Outpatient Nurse - Colposcopy"/>
    <s v="*Confirmed Placement"/>
    <n v="300"/>
    <n v="172.44"/>
    <n v="472.44"/>
    <x v="57"/>
    <s v="George Eliot Hospital"/>
    <x v="4"/>
    <x v="3"/>
    <x v="0"/>
  </r>
  <r>
    <s v="FAD4D29C-392A-EF11-840B-6045BD0E7A28"/>
    <d v="2024-06-14T10:34:03"/>
    <s v="07E33C0E-E924-EB11-BBF4-000D3A86B155"/>
    <s v="Active"/>
    <n v="1"/>
    <s v="Active"/>
    <s v="MEDUK133792 - Outpatient Nurse - Colposcopy"/>
    <d v="2024-08-16T23:00:00"/>
    <s v="F1F20CAE-4A76-44EB-BE6D-DB346BA57013"/>
    <x v="89"/>
    <s v="Active"/>
    <s v="MEDUK133792"/>
    <s v="Outpatient Nurse - Colposcopy"/>
    <s v="*Confirmed Placement"/>
    <n v="300"/>
    <n v="172.44"/>
    <n v="472.44"/>
    <x v="57"/>
    <s v="George Eliot Hospital"/>
    <x v="4"/>
    <x v="3"/>
    <x v="0"/>
  </r>
  <r>
    <s v="FCD4D29C-392A-EF11-840B-6045BD0E7A28"/>
    <d v="2024-06-14T10:34:03"/>
    <s v="07E33C0E-E924-EB11-BBF4-000D3A86B155"/>
    <s v="Active"/>
    <n v="1"/>
    <s v="Active"/>
    <s v="MEDUK133791 - Outpatient Nurse - Colposcopy"/>
    <d v="2024-08-17T23:00:00"/>
    <s v="F1F20CAE-4A76-44EB-BE6D-DB346BA57013"/>
    <x v="87"/>
    <s v="Active"/>
    <s v="MEDUK133791"/>
    <s v="Outpatient Nurse - Colposcopy"/>
    <s v="*Confirmed Placement"/>
    <n v="300"/>
    <n v="172.44"/>
    <n v="472.44"/>
    <x v="57"/>
    <s v="George Eliot Hospital"/>
    <x v="4"/>
    <x v="3"/>
    <x v="0"/>
  </r>
  <r>
    <s v="05D5D29C-392A-EF11-840B-6045BD0E7A28"/>
    <d v="2024-06-14T10:34:03"/>
    <s v="07E33C0E-E924-EB11-BBF4-000D3A86B155"/>
    <s v="Active"/>
    <n v="1"/>
    <s v="Active"/>
    <s v="MEDUK133790 - Outpatient Nurse - Colposcopy"/>
    <d v="2024-07-26T23:00:00"/>
    <s v="F1F20CAE-4A76-44EB-BE6D-DB346BA57013"/>
    <x v="129"/>
    <s v="Active"/>
    <s v="MEDUK133790"/>
    <s v="Outpatient Nurse - Colposcopy"/>
    <s v="*Confirmed Placement"/>
    <n v="300"/>
    <n v="172.44"/>
    <n v="472.44"/>
    <x v="57"/>
    <s v="George Eliot Hospital"/>
    <x v="4"/>
    <x v="3"/>
    <x v="0"/>
  </r>
  <r>
    <s v="0AD5D29C-392A-EF11-840B-6045BD0E7A28"/>
    <d v="2024-06-14T10:34:04"/>
    <s v="07E33C0E-E924-EB11-BBF4-000D3A86B155"/>
    <s v="Active"/>
    <n v="1"/>
    <s v="Active"/>
    <s v="MEDUK133793 - Outpatient Nurse - Colposcopy"/>
    <d v="2024-08-03T23:00:00"/>
    <s v="F1F20CAE-4A76-44EB-BE6D-DB346BA57013"/>
    <x v="71"/>
    <s v="Active"/>
    <s v="MEDUK133793"/>
    <s v="Outpatient Nurse - Colposcopy"/>
    <s v="*Confirmed Placement"/>
    <n v="300"/>
    <n v="172.44"/>
    <n v="472.44"/>
    <x v="57"/>
    <s v="George Eliot Hospital"/>
    <x v="4"/>
    <x v="3"/>
    <x v="0"/>
  </r>
  <r>
    <s v="0DD5D29C-392A-EF11-840B-6045BD0E7A28"/>
    <d v="2024-06-14T10:34:03"/>
    <s v="07E33C0E-E924-EB11-BBF4-000D3A86B155"/>
    <s v="Active"/>
    <n v="1"/>
    <s v="Active"/>
    <s v="MEDUK133794 - Outpatient Nurse - Colposcopy"/>
    <d v="2024-07-12T23:00:00"/>
    <s v="F1F20CAE-4A76-44EB-BE6D-DB346BA57013"/>
    <x v="151"/>
    <s v="Active"/>
    <s v="MEDUK133794"/>
    <s v="Outpatient Nurse - Colposcopy"/>
    <s v="*Confirmed Placement"/>
    <n v="300"/>
    <n v="172.44"/>
    <n v="472.44"/>
    <x v="57"/>
    <s v="George Eliot Hospital"/>
    <x v="4"/>
    <x v="3"/>
    <x v="0"/>
  </r>
  <r>
    <s v="18D5D29C-392A-EF11-840B-6045BD0E7A28"/>
    <d v="2024-06-14T10:34:04"/>
    <s v="07E33C0E-E924-EB11-BBF4-000D3A86B155"/>
    <s v="Active"/>
    <n v="1"/>
    <s v="Active"/>
    <s v="MEDUK133796 - Outpatient Nurse - Colposcopy"/>
    <d v="2024-07-13T23:00:00"/>
    <s v="F1F20CAE-4A76-44EB-BE6D-DB346BA57013"/>
    <x v="150"/>
    <s v="Active"/>
    <s v="MEDUK133796"/>
    <s v="Outpatient Nurse - Colposcopy"/>
    <s v="*Confirmed Placement"/>
    <n v="300"/>
    <n v="172.44"/>
    <n v="472.44"/>
    <x v="57"/>
    <s v="George Eliot Hospital"/>
    <x v="4"/>
    <x v="3"/>
    <x v="0"/>
  </r>
  <r>
    <s v="21D5D29C-392A-EF11-840B-6045BD0E7A28"/>
    <d v="2024-06-14T10:34:04"/>
    <s v="07E33C0E-E924-EB11-BBF4-000D3A86B155"/>
    <s v="Active"/>
    <n v="1"/>
    <s v="Active"/>
    <s v="MEDUK133797 - Outpatient Nurse - Colposcopy"/>
    <d v="2024-08-02T23:00:00"/>
    <s v="F1F20CAE-4A76-44EB-BE6D-DB346BA57013"/>
    <x v="70"/>
    <s v="Active"/>
    <s v="MEDUK133797"/>
    <s v="Outpatient Nurse - Colposcopy"/>
    <s v="*Confirmed Placement"/>
    <n v="300"/>
    <n v="172.44"/>
    <n v="472.44"/>
    <x v="57"/>
    <s v="George Eliot Hospital"/>
    <x v="4"/>
    <x v="3"/>
    <x v="0"/>
  </r>
  <r>
    <s v="BE8DCDA2-392A-EF11-840B-6045BD0E7A28"/>
    <d v="2024-06-14T10:34:21"/>
    <s v="07E33C0E-E924-EB11-BBF4-000D3A86B155"/>
    <s v="Active"/>
    <n v="1"/>
    <s v="Active"/>
    <s v="MEDUK133800 - Outpatient Nurse - Colposcopy"/>
    <d v="2024-08-24T23:00:00"/>
    <s v="F1F20CAE-4A76-44EB-BE6D-DB346BA57013"/>
    <x v="93"/>
    <s v="Active"/>
    <s v="MEDUK133800"/>
    <s v="Outpatient Nurse - Colposcopy"/>
    <s v="*Confirmed Placement"/>
    <n v="300"/>
    <n v="172.44"/>
    <n v="472.44"/>
    <x v="57"/>
    <s v="George Eliot Hospital"/>
    <x v="4"/>
    <x v="3"/>
    <x v="0"/>
  </r>
  <r>
    <s v="D98DCDA2-392A-EF11-840B-6045BD0E7A28"/>
    <d v="2024-06-14T10:34:21"/>
    <s v="07E33C0E-E924-EB11-BBF4-000D3A86B155"/>
    <s v="Active"/>
    <n v="1"/>
    <s v="Active"/>
    <s v="MEDUK133799 - Outpatient Nurse - Colposcopy"/>
    <d v="2024-08-23T23:00:00"/>
    <s v="F1F20CAE-4A76-44EB-BE6D-DB346BA57013"/>
    <x v="62"/>
    <s v="Active"/>
    <s v="MEDUK133799"/>
    <s v="Outpatient Nurse - Colposcopy"/>
    <s v="*Confirmed Placement"/>
    <n v="300"/>
    <n v="172.44"/>
    <n v="472.44"/>
    <x v="57"/>
    <s v="George Eliot Hospital"/>
    <x v="4"/>
    <x v="3"/>
    <x v="0"/>
  </r>
  <r>
    <s v="F68DCDA2-392A-EF11-840B-6045BD0E7A28"/>
    <d v="2024-06-14T10:34:22"/>
    <s v="07E33C0E-E924-EB11-BBF4-000D3A86B155"/>
    <s v="Active"/>
    <n v="1"/>
    <s v="Active"/>
    <s v="MEDUK133802 - Outpatient Nurse - Colposcopy"/>
    <d v="2024-08-31T23:00:00"/>
    <s v="F1F20CAE-4A76-44EB-BE6D-DB346BA57013"/>
    <x v="61"/>
    <s v="Active"/>
    <s v="MEDUK133802"/>
    <s v="Outpatient Nurse - Colposcopy"/>
    <s v="*Confirmed Placement"/>
    <n v="300"/>
    <n v="172.44"/>
    <n v="472.44"/>
    <x v="57"/>
    <s v="George Eliot Hospital"/>
    <x v="4"/>
    <x v="3"/>
    <x v="0"/>
  </r>
  <r>
    <s v="68DCC5A8-392A-EF11-840B-6045BD0E7A28"/>
    <d v="2024-06-14T10:34:22"/>
    <s v="07E33C0E-E924-EB11-BBF4-000D3A86B155"/>
    <s v="Active"/>
    <n v="1"/>
    <s v="Active"/>
    <s v="MEDUK133801 - Outpatient Nurse - Colposcopy"/>
    <d v="2024-08-30T23:00:00"/>
    <s v="F1F20CAE-4A76-44EB-BE6D-DB346BA57013"/>
    <x v="97"/>
    <s v="Active"/>
    <s v="MEDUK133801"/>
    <s v="Outpatient Nurse - Colposcopy"/>
    <s v="*Confirmed Placement"/>
    <n v="300"/>
    <n v="172.44"/>
    <n v="472.44"/>
    <x v="57"/>
    <s v="George Eliot Hospital"/>
    <x v="4"/>
    <x v="3"/>
    <x v="0"/>
  </r>
  <r>
    <s v="28BEFD97-BE33-EF11-8E4F-6045BDD02F4E"/>
    <d v="2024-06-26T13:18:45"/>
    <s v="07E33C0E-E924-EB11-BBF4-000D3A86B155"/>
    <s v="Active"/>
    <n v="1"/>
    <s v="Active"/>
    <s v="MEDUK135039 - Outpatient Nurse - Hysteroscopy Gynae Outpatients"/>
    <d v="2024-06-30T23:00:00"/>
    <s v="F1F20CAE-4A76-44EB-BE6D-DB346BA57013"/>
    <x v="147"/>
    <s v="Active"/>
    <s v="MEDUK135039"/>
    <s v="Outpatient Nurse - Hysteroscopy Gynae Outpatients"/>
    <s v="*Confirmed Placement"/>
    <n v="300"/>
    <n v="172.44"/>
    <n v="472.44"/>
    <x v="63"/>
    <s v="Basford Consulting Rooms"/>
    <x v="7"/>
    <x v="3"/>
    <x v="0"/>
  </r>
  <r>
    <s v="8DF741D1-A633-EF11-8E4F-6045BD0E7EE3"/>
    <d v="2024-06-26T10:28:33"/>
    <s v="07E33C0E-E924-EB11-BBF4-000D3A86B155"/>
    <s v="Active"/>
    <n v="1"/>
    <s v="Active"/>
    <s v="MEDUK134967 - Outpatient Nurse - Hysteroscopy Gynae Outpatients"/>
    <d v="2024-07-05T23:00:00"/>
    <s v="F1F20CAE-4A76-44EB-BE6D-DB346BA57013"/>
    <x v="142"/>
    <s v="Active"/>
    <s v="MEDUK134967"/>
    <s v="Outpatient Nurse - Hysteroscopy Gynae Outpatients"/>
    <s v="*Confirmed Placement"/>
    <n v="300"/>
    <n v="172.44"/>
    <n v="472.44"/>
    <x v="63"/>
    <s v="Health Harmonie - Highfield Road"/>
    <x v="7"/>
    <x v="3"/>
    <x v="0"/>
  </r>
  <r>
    <s v="D2C81B06-A533-EF11-8E4F-6045BD0E7A95"/>
    <d v="2024-06-26T10:15:37"/>
    <s v="07E33C0E-E924-EB11-BBF4-000D3A86B155"/>
    <s v="Active"/>
    <n v="1"/>
    <s v="Active"/>
    <s v="MEDUK134934 - Outpatient Nurse - Hysteroscopy Gynae Outpatients"/>
    <d v="2024-06-28T23:00:00"/>
    <s v="F1F20CAE-4A76-44EB-BE6D-DB346BA57013"/>
    <x v="148"/>
    <s v="Active"/>
    <s v="MEDUK134934"/>
    <s v="Outpatient Nurse - Hysteroscopy Gynae Outpatients"/>
    <s v="*Confirmed Placement"/>
    <n v="300"/>
    <n v="172.44"/>
    <n v="472.44"/>
    <x v="63"/>
    <s v="Health Harmonie - Highfield Road"/>
    <x v="7"/>
    <x v="3"/>
    <x v="0"/>
  </r>
  <r>
    <s v="08874A81-3B2A-EF11-840B-6045BD0E7A95"/>
    <d v="2024-06-14T10:47:43"/>
    <s v="07E33C0E-E924-EB11-BBF4-000D3A86B155"/>
    <s v="Active"/>
    <n v="1"/>
    <s v="Active"/>
    <s v="MEDUK133867 - Outpatient Nurse - Hysteroscopy Gynae Outpatients"/>
    <d v="2024-06-22T23:00:00"/>
    <s v="F1F20CAE-4A76-44EB-BE6D-DB346BA57013"/>
    <x v="136"/>
    <s v="Active"/>
    <s v="MEDUK133867"/>
    <s v="Outpatient Nurse - Hysteroscopy Gynae Outpatients"/>
    <s v="*Confirmed Placement"/>
    <n v="300"/>
    <n v="172.44"/>
    <n v="472.44"/>
    <x v="62"/>
    <s v="Dickens Heath Medical Centre"/>
    <x v="7"/>
    <x v="3"/>
    <x v="0"/>
  </r>
  <r>
    <s v="DFCC2DD5-2E2A-EF11-8409-7C1E522F3154"/>
    <d v="2024-06-14T09:16:53"/>
    <s v="3632693A-9439-ED11-9DB0-0022481B50D1"/>
    <s v="Active"/>
    <n v="1"/>
    <s v="Active"/>
    <s v="Outpatients Nurse - Colposcopy"/>
    <d v="2024-06-15T23:00:00"/>
    <s v="F1F20CAE-4A76-44EB-BE6D-DB346BA57013"/>
    <x v="118"/>
    <s v="Active"/>
    <s v="MEDUK127964"/>
    <s v="Outpatients Nurse - Colposcopy"/>
    <s v="*Confirmed Placement"/>
    <n v="300"/>
    <n v="172.44"/>
    <n v="472.44"/>
    <x v="52"/>
    <s v="Whipps Cross University Hospital"/>
    <x v="3"/>
    <x v="3"/>
    <x v="0"/>
  </r>
  <r>
    <s v="52DF2736-FF27-EF11-840B-6045BDFC5CA1"/>
    <d v="2024-06-11T14:30:59"/>
    <s v="07E33C0E-E924-EB11-BBF4-000D3A86B155"/>
    <s v="Active"/>
    <n v="1"/>
    <s v="Active"/>
    <s v="MEDUK133494 - Outpatient Nurse - Hysteroscopy Gynae Outpatients"/>
    <d v="2024-06-15T23:00:00"/>
    <s v="F1F20CAE-4A76-44EB-BE6D-DB346BA57013"/>
    <x v="118"/>
    <s v="Active"/>
    <s v="MEDUK133494"/>
    <s v="Outpatient Nurse - Hysteroscopy Gynae Outpatients"/>
    <s v="*Confirmed Placement"/>
    <n v="300"/>
    <n v="172.44"/>
    <n v="472.44"/>
    <x v="62"/>
    <s v="Dickens Heath Medical Centre"/>
    <x v="7"/>
    <x v="3"/>
    <x v="0"/>
  </r>
  <r>
    <s v="87E03DDC-DF32-EF11-8E4F-6045BDFC5CA1"/>
    <d v="2024-06-25T10:44:23"/>
    <s v="07E33C0E-E924-EB11-BBF4-000D3A86B155"/>
    <s v="Active"/>
    <n v="1"/>
    <s v="Active"/>
    <s v="MEDUK134699 - Outpatient Nurse - Hysteroscopy Gynae Outpatients"/>
    <d v="2024-07-19T23:00:00"/>
    <s v="F1F20CAE-4A76-44EB-BE6D-DB346BA57013"/>
    <x v="161"/>
    <s v="Active"/>
    <s v="MEDUK134699"/>
    <s v="Outpatient Nurse - Hysteroscopy Gynae Outpatients"/>
    <s v="*Confirmed Placement"/>
    <n v="300"/>
    <n v="172.44"/>
    <n v="472.44"/>
    <x v="62"/>
    <s v="Dickens Heath Medical Centre"/>
    <x v="7"/>
    <x v="3"/>
    <x v="0"/>
  </r>
  <r>
    <s v="6105C89F-FD1C-EF11-840B-0022481B5EFD"/>
    <d v="2024-05-28T14:21:56"/>
    <s v="3632693A-9439-ED11-9DB0-0022481B50D1"/>
    <s v="Active"/>
    <n v="1"/>
    <s v="Active"/>
    <s v="MEDUK132096 - Outpatients Nurse - Gynaecology Scanning Outpatients"/>
    <d v="2024-09-06T23:00:00"/>
    <s v="F1F20CAE-4A76-44EB-BE6D-DB346BA57013"/>
    <x v="105"/>
    <s v="Active"/>
    <s v="MEDUK132096"/>
    <s v="Outpatients Nurse - Gynaecology Scanning Outpatients"/>
    <s v="*Confirmed Placement"/>
    <n v="300"/>
    <n v="172.44"/>
    <n v="472.44"/>
    <x v="55"/>
    <s v="West Middlesex University Hospital"/>
    <x v="3"/>
    <x v="3"/>
    <x v="0"/>
  </r>
  <r>
    <s v="13FD87F3-E5E5-EE11-904D-0022481B5EFD"/>
    <d v="2024-03-19T11:43:51"/>
    <s v="BED70108-E924-EB11-BBF4-000D3A86B155"/>
    <s v="Active"/>
    <n v="1"/>
    <s v="Active"/>
    <s v="MEDUK124214 - Outpatients Nurse - Gynaecology"/>
    <d v="2024-05-10T23:00:00"/>
    <s v="F1F20CAE-4A76-44EB-BE6D-DB346BA57013"/>
    <x v="40"/>
    <s v="Active"/>
    <s v="MEDUK124214"/>
    <s v="Outpatients Nurse - Gynaecology"/>
    <s v="*Confirmed Placement"/>
    <n v="300"/>
    <n v="172.44"/>
    <n v="472.44"/>
    <x v="58"/>
    <s v="Liverpool Women's Hospital"/>
    <x v="5"/>
    <x v="3"/>
    <x v="0"/>
  </r>
  <r>
    <s v="006897E7-E5E5-EE11-904D-0022481B5EFD"/>
    <d v="2024-03-19T11:43:30"/>
    <s v="BED70108-E924-EB11-BBF4-000D3A86B155"/>
    <s v="Active"/>
    <n v="1"/>
    <s v="Active"/>
    <s v="MEDUK124202 - Outpatients Nurse - Gynaecology"/>
    <d v="2024-06-15T23:00:00"/>
    <s v="F1F20CAE-4A76-44EB-BE6D-DB346BA57013"/>
    <x v="118"/>
    <s v="Active"/>
    <s v="MEDUK124202"/>
    <s v="Outpatients Nurse - Gynaecology"/>
    <s v="*Confirmed Placement"/>
    <n v="300"/>
    <n v="172.44"/>
    <n v="472.44"/>
    <x v="58"/>
    <s v="Liverpool Women's Hospital"/>
    <x v="5"/>
    <x v="3"/>
    <x v="0"/>
  </r>
  <r>
    <s v="036897E7-E5E5-EE11-904D-0022481B5EFD"/>
    <d v="2024-03-19T11:43:30"/>
    <s v="BED70108-E924-EB11-BBF4-000D3A86B155"/>
    <s v="Active"/>
    <n v="1"/>
    <s v="Active"/>
    <s v="MEDUK124200 - Outpatients Nurse - Gynaecology"/>
    <d v="2024-06-08T23:00:00"/>
    <s v="F1F20CAE-4A76-44EB-BE6D-DB346BA57013"/>
    <x v="111"/>
    <s v="Active"/>
    <s v="MEDUK124200"/>
    <s v="Outpatients Nurse - Gynaecology"/>
    <s v="*Confirmed Placement"/>
    <n v="300"/>
    <n v="172.44"/>
    <n v="472.44"/>
    <x v="58"/>
    <s v="Liverpool Women's Hospital"/>
    <x v="5"/>
    <x v="3"/>
    <x v="0"/>
  </r>
  <r>
    <s v="116897E7-E5E5-EE11-904D-0022481B5EFD"/>
    <d v="2024-03-19T11:43:30"/>
    <s v="BED70108-E924-EB11-BBF4-000D3A86B155"/>
    <s v="Active"/>
    <n v="1"/>
    <s v="Active"/>
    <s v="MEDUK124201 - Outpatients Nurse - Gynaecology"/>
    <d v="2024-06-14T23:00:00"/>
    <s v="F1F20CAE-4A76-44EB-BE6D-DB346BA57013"/>
    <x v="119"/>
    <s v="Active"/>
    <s v="MEDUK124201"/>
    <s v="Outpatients Nurse - Gynaecology"/>
    <s v="*Confirmed Placement"/>
    <n v="300"/>
    <n v="172.44"/>
    <n v="472.44"/>
    <x v="58"/>
    <s v="Liverpool Women's Hospital"/>
    <x v="5"/>
    <x v="3"/>
    <x v="0"/>
  </r>
  <r>
    <s v="156897E7-E5E5-EE11-904D-0022481B5EFD"/>
    <d v="2024-03-19T11:43:30"/>
    <s v="BED70108-E924-EB11-BBF4-000D3A86B155"/>
    <s v="Active"/>
    <n v="1"/>
    <s v="Active"/>
    <s v="MEDUK124204 - Outpatients Nurse - Gynaecology"/>
    <d v="2024-06-29T23:00:00"/>
    <s v="F1F20CAE-4A76-44EB-BE6D-DB346BA57013"/>
    <x v="149"/>
    <s v="Active"/>
    <s v="MEDUK124204"/>
    <s v="Outpatients Nurse - Gynaecology"/>
    <s v="*Confirmed Placement"/>
    <n v="300"/>
    <n v="172.44"/>
    <n v="472.44"/>
    <x v="58"/>
    <s v="Liverpool Women's Hospital"/>
    <x v="5"/>
    <x v="3"/>
    <x v="0"/>
  </r>
  <r>
    <s v="226897E7-E5E5-EE11-904D-0022481B5EFD"/>
    <d v="2024-03-19T11:43:30"/>
    <s v="BED70108-E924-EB11-BBF4-000D3A86B155"/>
    <s v="Active"/>
    <n v="1"/>
    <s v="Active"/>
    <s v="MEDUK124205 - Outpatients Nurse - Gynaecology"/>
    <d v="2024-06-07T23:00:00"/>
    <s v="F1F20CAE-4A76-44EB-BE6D-DB346BA57013"/>
    <x v="110"/>
    <s v="Active"/>
    <s v="MEDUK124205"/>
    <s v="Outpatients Nurse - Gynaecology"/>
    <s v="*Confirmed Placement"/>
    <n v="300"/>
    <n v="172.44"/>
    <n v="472.44"/>
    <x v="58"/>
    <s v="Liverpool Women's Hospital"/>
    <x v="5"/>
    <x v="3"/>
    <x v="0"/>
  </r>
  <r>
    <s v="256897E7-E5E5-EE11-904D-0022481B5EFD"/>
    <d v="2024-03-19T11:43:31"/>
    <s v="BED70108-E924-EB11-BBF4-000D3A86B155"/>
    <s v="Active"/>
    <n v="1"/>
    <s v="Active"/>
    <s v="MEDUK124203 - Outpatients Nurse - Gynaecology"/>
    <d v="2024-06-28T23:00:00"/>
    <s v="F1F20CAE-4A76-44EB-BE6D-DB346BA57013"/>
    <x v="148"/>
    <s v="Active"/>
    <s v="MEDUK124203"/>
    <s v="Outpatients Nurse - Gynaecology"/>
    <s v="*Confirmed Placement"/>
    <n v="300"/>
    <n v="172.44"/>
    <n v="472.44"/>
    <x v="58"/>
    <s v="Liverpool Women's Hospital"/>
    <x v="5"/>
    <x v="3"/>
    <x v="0"/>
  </r>
  <r>
    <s v="44B78FED-E5E5-EE11-904D-0022481B5EFD"/>
    <d v="2024-03-19T11:43:49"/>
    <s v="BED70108-E924-EB11-BBF4-000D3A86B155"/>
    <s v="Active"/>
    <n v="1"/>
    <s v="Active"/>
    <s v="MEDUK124207 - Outpatients Nurse - Gynaecology"/>
    <d v="2024-05-31T23:00:00"/>
    <s v="F1F20CAE-4A76-44EB-BE6D-DB346BA57013"/>
    <x v="82"/>
    <s v="Active"/>
    <s v="MEDUK124207"/>
    <s v="Outpatients Nurse - Gynaecology"/>
    <s v="*Confirmed Placement"/>
    <n v="300"/>
    <n v="172.44"/>
    <n v="472.44"/>
    <x v="58"/>
    <s v="Liverpool Women's Hospital"/>
    <x v="5"/>
    <x v="3"/>
    <x v="0"/>
  </r>
  <r>
    <s v="4AB78FED-E5E5-EE11-904D-0022481B5EFD"/>
    <d v="2024-03-19T11:43:49"/>
    <s v="BED70108-E924-EB11-BBF4-000D3A86B155"/>
    <s v="Active"/>
    <n v="1"/>
    <s v="Active"/>
    <s v="MEDUK124208 - Outpatients Nurse - Gynaecology"/>
    <d v="2024-06-01T23:00:00"/>
    <s v="F1F20CAE-4A76-44EB-BE6D-DB346BA57013"/>
    <x v="133"/>
    <s v="Active"/>
    <s v="MEDUK124208"/>
    <s v="Outpatients Nurse - Gynaecology"/>
    <s v="*Confirmed Placement"/>
    <n v="300"/>
    <n v="172.44"/>
    <n v="472.44"/>
    <x v="58"/>
    <s v="Liverpool Women's Hospital"/>
    <x v="5"/>
    <x v="3"/>
    <x v="0"/>
  </r>
  <r>
    <s v="57B78FED-E5E5-EE11-904D-0022481B5EFD"/>
    <d v="2024-03-19T11:43:50"/>
    <s v="BED70108-E924-EB11-BBF4-000D3A86B155"/>
    <s v="Active"/>
    <n v="1"/>
    <s v="Active"/>
    <s v="MEDUK124209 - Outpatients Nurse - Gynaecology"/>
    <d v="2024-05-25T23:00:00"/>
    <s v="F1F20CAE-4A76-44EB-BE6D-DB346BA57013"/>
    <x v="55"/>
    <s v="Active"/>
    <s v="MEDUK124209"/>
    <s v="Outpatients Nurse - Gynaecology"/>
    <s v="*Confirmed Placement"/>
    <n v="300"/>
    <n v="172.44"/>
    <n v="472.44"/>
    <x v="58"/>
    <s v="Liverpool Women's Hospital"/>
    <x v="5"/>
    <x v="3"/>
    <x v="0"/>
  </r>
  <r>
    <s v="96FC87F3-E5E5-EE11-904D-0022481B5EFD"/>
    <d v="2024-03-19T11:43:50"/>
    <s v="BED70108-E924-EB11-BBF4-000D3A86B155"/>
    <s v="Active"/>
    <n v="1"/>
    <s v="Active"/>
    <s v="MEDUK124210 - Outpatients Nurse - Gynaecology"/>
    <d v="2024-05-24T23:00:00"/>
    <s v="F1F20CAE-4A76-44EB-BE6D-DB346BA57013"/>
    <x v="54"/>
    <s v="Active"/>
    <s v="MEDUK124210"/>
    <s v="Outpatients Nurse - Gynaecology"/>
    <s v="*Confirmed Placement"/>
    <n v="300"/>
    <n v="172.44"/>
    <n v="472.44"/>
    <x v="58"/>
    <s v="Liverpool Women's Hospital"/>
    <x v="5"/>
    <x v="3"/>
    <x v="0"/>
  </r>
  <r>
    <s v="AEFC87F3-E5E5-EE11-904D-0022481B5EFD"/>
    <d v="2024-03-19T11:43:50"/>
    <s v="BED70108-E924-EB11-BBF4-000D3A86B155"/>
    <s v="Active"/>
    <n v="1"/>
    <s v="Active"/>
    <s v="MEDUK124212 - Outpatients Nurse - Gynaecology"/>
    <d v="2024-05-17T23:00:00"/>
    <s v="F1F20CAE-4A76-44EB-BE6D-DB346BA57013"/>
    <x v="47"/>
    <s v="Active"/>
    <s v="MEDUK124212"/>
    <s v="Outpatients Nurse - Gynaecology"/>
    <s v="*Confirmed Placement"/>
    <n v="300"/>
    <n v="172.44"/>
    <n v="472.44"/>
    <x v="58"/>
    <s v="Liverpool Women's Hospital"/>
    <x v="5"/>
    <x v="3"/>
    <x v="0"/>
  </r>
  <r>
    <s v="D5FC87F3-E5E5-EE11-904D-0022481B5EFD"/>
    <d v="2024-03-19T11:43:50"/>
    <s v="BED70108-E924-EB11-BBF4-000D3A86B155"/>
    <s v="Active"/>
    <n v="1"/>
    <s v="Active"/>
    <s v="MEDUK124211 - Outpatients Nurse - Gynaecology"/>
    <d v="2024-05-18T23:00:00"/>
    <s v="F1F20CAE-4A76-44EB-BE6D-DB346BA57013"/>
    <x v="48"/>
    <s v="Active"/>
    <s v="MEDUK124211"/>
    <s v="Outpatients Nurse - Gynaecology"/>
    <s v="*Confirmed Placement"/>
    <n v="300"/>
    <n v="172.44"/>
    <n v="472.44"/>
    <x v="58"/>
    <s v="Liverpool Women's Hospital"/>
    <x v="5"/>
    <x v="3"/>
    <x v="0"/>
  </r>
  <r>
    <s v="DAFC87F3-E5E5-EE11-904D-0022481B5EFD"/>
    <d v="2024-03-19T11:43:50"/>
    <s v="BED70108-E924-EB11-BBF4-000D3A86B155"/>
    <s v="Active"/>
    <n v="1"/>
    <s v="Active"/>
    <s v="MEDUK124213 - Outpatients Nurse - Gynaecology"/>
    <d v="2024-05-11T23:00:00"/>
    <s v="F1F20CAE-4A76-44EB-BE6D-DB346BA57013"/>
    <x v="41"/>
    <s v="Active"/>
    <s v="MEDUK124213"/>
    <s v="Outpatients Nurse - Gynaecology"/>
    <s v="*Confirmed Placement"/>
    <n v="300"/>
    <n v="172.44"/>
    <n v="472.44"/>
    <x v="58"/>
    <s v="Liverpool Women's Hospital"/>
    <x v="5"/>
    <x v="3"/>
    <x v="0"/>
  </r>
  <r>
    <s v="07F57AFF-E5E5-EE11-904D-0022481B5EFD"/>
    <d v="2024-03-19T11:44:12"/>
    <s v="BED70108-E924-EB11-BBF4-000D3A86B155"/>
    <s v="Active"/>
    <n v="1"/>
    <s v="Active"/>
    <s v="MEDUK124217 - Outpatients Nurse - Gynaecology"/>
    <d v="2024-04-27T23:00:00"/>
    <s v="F1F20CAE-4A76-44EB-BE6D-DB346BA57013"/>
    <x v="26"/>
    <s v="Active"/>
    <s v="MEDUK124217"/>
    <s v="Outpatients Nurse - Gynaecology"/>
    <s v="*Confirmed Placement"/>
    <n v="300"/>
    <n v="172.44"/>
    <n v="472.44"/>
    <x v="58"/>
    <s v="Liverpool Women's Hospital"/>
    <x v="5"/>
    <x v="3"/>
    <x v="0"/>
  </r>
  <r>
    <s v="64F57AFF-E5E5-EE11-904D-0022481B5EFD"/>
    <d v="2024-03-19T11:44:13"/>
    <s v="BED70108-E924-EB11-BBF4-000D3A86B155"/>
    <s v="Active"/>
    <n v="1"/>
    <s v="Active"/>
    <s v="MEDUK124219 - Outpatients Nurse - Gynaecology"/>
    <d v="2024-04-20T23:00:00"/>
    <s v="F1F20CAE-4A76-44EB-BE6D-DB346BA57013"/>
    <x v="20"/>
    <s v="Active"/>
    <s v="MEDUK124219"/>
    <s v="Outpatients Nurse - Gynaecology"/>
    <s v="*Confirmed Placement"/>
    <n v="300"/>
    <n v="172.44"/>
    <n v="472.44"/>
    <x v="58"/>
    <s v="Liverpool Women's Hospital"/>
    <x v="5"/>
    <x v="3"/>
    <x v="0"/>
  </r>
  <r>
    <s v="23F57AFF-E5E5-EE11-904D-0022481B5EFD"/>
    <d v="2024-03-19T11:44:12"/>
    <s v="BED70108-E924-EB11-BBF4-000D3A86B155"/>
    <s v="Active"/>
    <n v="1"/>
    <s v="Active"/>
    <s v="MEDUK124216 - Outpatients Nurse - Gynaecology"/>
    <d v="2024-05-03T23:00:00"/>
    <s v="F1F20CAE-4A76-44EB-BE6D-DB346BA57013"/>
    <x v="33"/>
    <s v="Active"/>
    <s v="MEDUK124216"/>
    <s v="Outpatients Nurse - Gynaecology"/>
    <s v="*Confirmed Placement"/>
    <n v="300"/>
    <n v="172.44"/>
    <n v="472.44"/>
    <x v="58"/>
    <s v="Liverpool Women's Hospital"/>
    <x v="5"/>
    <x v="3"/>
    <x v="0"/>
  </r>
  <r>
    <s v="3EF57AFF-E5E5-EE11-904D-0022481B5EFD"/>
    <d v="2024-03-19T11:44:12"/>
    <s v="BED70108-E924-EB11-BBF4-000D3A86B155"/>
    <s v="Active"/>
    <n v="1"/>
    <s v="Active"/>
    <s v="MEDUK124220 - Outpatients Nurse - Gynaecology"/>
    <d v="2024-04-19T23:00:00"/>
    <s v="F1F20CAE-4A76-44EB-BE6D-DB346BA57013"/>
    <x v="19"/>
    <s v="Active"/>
    <s v="MEDUK124220"/>
    <s v="Outpatients Nurse - Gynaecology"/>
    <s v="*Confirmed Placement"/>
    <n v="300"/>
    <n v="172.44"/>
    <n v="472.44"/>
    <x v="58"/>
    <s v="Liverpool Women's Hospital"/>
    <x v="5"/>
    <x v="3"/>
    <x v="0"/>
  </r>
  <r>
    <s v="5EF47AFF-E5E5-EE11-904D-0022481B5EFD"/>
    <d v="2024-03-19T11:44:11"/>
    <s v="BED70108-E924-EB11-BBF4-000D3A86B155"/>
    <s v="Active"/>
    <n v="1"/>
    <s v="Active"/>
    <s v="MEDUK124218 - Outpatients Nurse - Gynaecology"/>
    <d v="2024-04-26T23:00:00"/>
    <s v="F1F20CAE-4A76-44EB-BE6D-DB346BA57013"/>
    <x v="27"/>
    <s v="Active"/>
    <s v="MEDUK124218"/>
    <s v="Outpatients Nurse - Gynaecology"/>
    <s v="*Confirmed Placement"/>
    <n v="300"/>
    <n v="172.44"/>
    <n v="472.44"/>
    <x v="58"/>
    <s v="Liverpool Women's Hospital"/>
    <x v="5"/>
    <x v="3"/>
    <x v="0"/>
  </r>
  <r>
    <s v="9DF47AFF-E5E5-EE11-904D-0022481B5EFD"/>
    <d v="2024-03-19T11:44:11"/>
    <s v="BED70108-E924-EB11-BBF4-000D3A86B155"/>
    <s v="Active"/>
    <n v="1"/>
    <s v="Active"/>
    <s v="MEDUK124215 - Outpatients Nurse - Gynaecology"/>
    <d v="2024-05-04T23:00:00"/>
    <s v="F1F20CAE-4A76-44EB-BE6D-DB346BA57013"/>
    <x v="35"/>
    <s v="Active"/>
    <s v="MEDUK124215"/>
    <s v="Outpatients Nurse - Gynaecology"/>
    <s v="*Confirmed Placement"/>
    <n v="300"/>
    <n v="172.44"/>
    <n v="472.44"/>
    <x v="58"/>
    <s v="Liverpool Women's Hospital"/>
    <x v="5"/>
    <x v="3"/>
    <x v="0"/>
  </r>
  <r>
    <s v="E8E7BF4F-72B4-EE11-A568-0022481B5C67"/>
    <d v="2024-01-16T13:22:45"/>
    <s v="5817C44D-24C6-EC11-A7B5-000D3A0CF2E3"/>
    <s v="Active"/>
    <n v="1"/>
    <s v="Active"/>
    <s v="MEDUK118168 - Outpatients Nurse - Colposcopy"/>
    <d v="2024-04-26T23:00:00"/>
    <s v="F1F20CAE-4A76-44EB-BE6D-DB346BA57013"/>
    <x v="27"/>
    <s v="Active"/>
    <s v="MEDUK118168"/>
    <s v="Outpatients Nurse - Colposcopy"/>
    <s v="*Confirmed Placement"/>
    <n v="300"/>
    <n v="172.44"/>
    <n v="472.44"/>
    <x v="55"/>
    <s v="Chelsea and Westminster Hospital"/>
    <x v="3"/>
    <x v="3"/>
    <x v="0"/>
  </r>
  <r>
    <s v="E9E7BF4F-72B4-EE11-A568-0022481B5C67"/>
    <d v="2024-01-16T13:22:45"/>
    <s v="5817C44D-24C6-EC11-A7B5-000D3A0CF2E3"/>
    <s v="Active"/>
    <n v="1"/>
    <s v="Active"/>
    <s v="MEDUK118169 - Outpatients Nurse - Colposcopy"/>
    <d v="2024-04-27T23:00:00"/>
    <s v="F1F20CAE-4A76-44EB-BE6D-DB346BA57013"/>
    <x v="26"/>
    <s v="Active"/>
    <s v="MEDUK118169"/>
    <s v="Outpatients Nurse - Colposcopy"/>
    <s v="*Confirmed Placement"/>
    <n v="300"/>
    <n v="172.44"/>
    <n v="472.44"/>
    <x v="55"/>
    <s v="Chelsea and Westminster Hospital"/>
    <x v="3"/>
    <x v="3"/>
    <x v="0"/>
  </r>
  <r>
    <s v="53DFC25E-EB02-EF11-9F8A-0022481B5C67"/>
    <d v="2024-04-25T10:05:46"/>
    <s v="3632693A-9439-ED11-9DB0-0022481B50D1"/>
    <s v="Active"/>
    <n v="1"/>
    <s v="Active"/>
    <s v="MEDUK128382 - Outpatients Nurse - Colposcopy"/>
    <d v="2024-08-02T23:00:00"/>
    <s v="F1F20CAE-4A76-44EB-BE6D-DB346BA57013"/>
    <x v="70"/>
    <s v="Active"/>
    <s v="MEDUK128382"/>
    <s v="Outpatients Nurse - Colposcopy"/>
    <s v="*Confirmed Placement"/>
    <n v="300"/>
    <n v="172.44"/>
    <n v="472.44"/>
    <x v="52"/>
    <s v="Whipps Cross University Hospital"/>
    <x v="3"/>
    <x v="3"/>
    <x v="0"/>
  </r>
  <r>
    <s v="DDD92299-8DCA-EE11-907A-0022481B54DF"/>
    <d v="2024-02-13T16:33:23"/>
    <s v="5817C44D-24C6-EC11-A7B5-000D3A0CF2E3"/>
    <s v="Active"/>
    <n v="1"/>
    <s v="Active"/>
    <s v="MEDUK120174 - Outpatients Nurse - Gynaecology Scanning Outpatients"/>
    <d v="2024-04-13T23:00:00"/>
    <s v="F1F20CAE-4A76-44EB-BE6D-DB346BA57013"/>
    <x v="13"/>
    <s v="Active"/>
    <s v="MEDUK120174"/>
    <s v="Outpatients Nurse - Gynaecology Scanning Outpatients"/>
    <s v="*Confirmed Placement"/>
    <n v="300"/>
    <n v="172.44"/>
    <n v="472.44"/>
    <x v="55"/>
    <s v="West Middlesex University Hospital"/>
    <x v="3"/>
    <x v="3"/>
    <x v="0"/>
  </r>
  <r>
    <s v="1ADB2299-8DCA-EE11-907A-0022481B54DF"/>
    <d v="2024-02-13T16:33:28"/>
    <s v="5817C44D-24C6-EC11-A7B5-000D3A0CF2E3"/>
    <s v="Active"/>
    <n v="1"/>
    <s v="Active"/>
    <s v="MEDUK120176 - Outpatients Nurse - Gynaecology Scanning Outpatients"/>
    <d v="2024-04-06T23:00:00"/>
    <s v="F1F20CAE-4A76-44EB-BE6D-DB346BA57013"/>
    <x v="3"/>
    <s v="Active"/>
    <s v="MEDUK120176"/>
    <s v="Outpatients Nurse - Gynaecology Scanning Outpatients"/>
    <s v="*Confirmed Placement"/>
    <n v="300"/>
    <n v="172.44"/>
    <n v="472.44"/>
    <x v="55"/>
    <s v="West Middlesex University Hospital"/>
    <x v="3"/>
    <x v="3"/>
    <x v="0"/>
  </r>
  <r>
    <s v="F1FD238D-8DCA-EE11-907A-0022481B54DF"/>
    <d v="2024-02-13T16:33:05"/>
    <s v="5817C44D-24C6-EC11-A7B5-000D3A0CF2E3"/>
    <s v="Active"/>
    <n v="1"/>
    <s v="Active"/>
    <s v="MEDUK120168 - Outpatients Nurse - Gynaecology Scanning Outpatients"/>
    <d v="2024-05-04T23:00:00"/>
    <s v="F1F20CAE-4A76-44EB-BE6D-DB346BA57013"/>
    <x v="35"/>
    <s v="Active"/>
    <s v="MEDUK120168"/>
    <s v="Outpatients Nurse - Gynaecology Scanning Outpatients"/>
    <s v="*Confirmed Placement"/>
    <n v="300"/>
    <n v="172.44"/>
    <n v="472.44"/>
    <x v="55"/>
    <s v="West Middlesex University Hospital"/>
    <x v="3"/>
    <x v="3"/>
    <x v="0"/>
  </r>
  <r>
    <s v="D5AD55ED-A916-EF11-840B-0022481B5C67"/>
    <d v="2024-05-20T13:07:46"/>
    <s v="07E33C0E-E924-EB11-BBF4-000D3A86B155"/>
    <s v="Active"/>
    <n v="1"/>
    <s v="Active"/>
    <s v="MEDUK131477 - Outpatient Nurse - Hysteroscopy Gynae Outpatients"/>
    <d v="2024-06-01T23:00:00"/>
    <s v="F1F20CAE-4A76-44EB-BE6D-DB346BA57013"/>
    <x v="133"/>
    <s v="Active"/>
    <s v="MEDUK131477"/>
    <s v="Outpatient Nurse - Hysteroscopy Gynae Outpatients"/>
    <s v="*Confirmed Placement"/>
    <n v="300"/>
    <n v="172.44"/>
    <n v="472.44"/>
    <x v="62"/>
    <s v="Dickens Heath Medical Centre"/>
    <x v="7"/>
    <x v="3"/>
    <x v="0"/>
  </r>
  <r>
    <s v="D6AD55ED-A916-EF11-840B-0022481B5C67"/>
    <d v="2024-05-20T13:07:46"/>
    <s v="07E33C0E-E924-EB11-BBF4-000D3A86B155"/>
    <s v="Active"/>
    <n v="1"/>
    <s v="Active"/>
    <s v="MEDUK131478 - Outpatient Nurse - Hysteroscopy Gynae Outpatients"/>
    <d v="2024-06-29T23:00:00"/>
    <s v="F1F20CAE-4A76-44EB-BE6D-DB346BA57013"/>
    <x v="149"/>
    <s v="Active"/>
    <s v="MEDUK131478"/>
    <s v="Outpatient Nurse - Hysteroscopy Gynae Outpatients"/>
    <s v="*Confirmed Placement"/>
    <n v="300"/>
    <n v="172.44"/>
    <n v="472.44"/>
    <x v="62"/>
    <s v="Dickens Heath Medical Centre"/>
    <x v="7"/>
    <x v="3"/>
    <x v="0"/>
  </r>
  <r>
    <s v="23E3E49E-8501-EF11-9F8A-0022481B54AB"/>
    <d v="2024-04-23T15:24:51"/>
    <s v="07E33C0E-E924-EB11-BBF4-000D3A86B155"/>
    <s v="Active"/>
    <n v="1"/>
    <s v="Active"/>
    <s v="MEDUK127981 - Outpatient Nurse - Hysteroscopy Gynae Outpatients"/>
    <d v="2024-05-13T23:00:00"/>
    <s v="F1F20CAE-4A76-44EB-BE6D-DB346BA57013"/>
    <x v="43"/>
    <s v="Active"/>
    <s v="MEDUK127981"/>
    <s v="Outpatient Nurse - Hysteroscopy Gynae Outpatients"/>
    <s v="*Confirmed Placement"/>
    <n v="300"/>
    <n v="172.44"/>
    <n v="472.44"/>
    <x v="62"/>
    <s v="Bhi Parkside"/>
    <x v="7"/>
    <x v="3"/>
    <x v="0"/>
  </r>
  <r>
    <s v="24E3E49E-8501-EF11-9F8A-0022481B54AB"/>
    <d v="2024-04-23T15:24:51"/>
    <s v="07E33C0E-E924-EB11-BBF4-000D3A86B155"/>
    <s v="Active"/>
    <n v="1"/>
    <s v="Active"/>
    <s v="MEDUK127980 - Outpatient Nurse - Hysteroscopy Gynae Outpatients"/>
    <d v="2024-05-08T23:00:00"/>
    <s v="F1F20CAE-4A76-44EB-BE6D-DB346BA57013"/>
    <x v="36"/>
    <s v="Active"/>
    <s v="MEDUK127980"/>
    <s v="Outpatient Nurse - Hysteroscopy Gynae Outpatients"/>
    <s v="*Confirmed Placement"/>
    <n v="300"/>
    <n v="172.44"/>
    <n v="472.44"/>
    <x v="62"/>
    <s v="Bhi Parkside"/>
    <x v="7"/>
    <x v="3"/>
    <x v="0"/>
  </r>
  <r>
    <s v="86795C56-57F6-EE11-A1FF-0022481B53B8"/>
    <d v="2024-04-09T09:55:50"/>
    <s v="3632693A-9439-ED11-9DB0-0022481B50D1"/>
    <s v="Active"/>
    <n v="1"/>
    <s v="Active"/>
    <s v="MEDUK126290 - Outpatients Nurse - Gynaecology Scanning Outpatients"/>
    <d v="2024-06-28T23:00:00"/>
    <s v="F1F20CAE-4A76-44EB-BE6D-DB346BA57013"/>
    <x v="148"/>
    <s v="Active"/>
    <s v="MEDUK126290"/>
    <s v="Outpatients Nurse - Gynaecology Scanning Outpatients"/>
    <s v="*Confirmed Placement"/>
    <n v="300"/>
    <n v="172.44"/>
    <n v="472.44"/>
    <x v="55"/>
    <s v="Chelsea and Westminster Hospital"/>
    <x v="3"/>
    <x v="3"/>
    <x v="0"/>
  </r>
  <r>
    <s v="1A7C5C56-57F6-EE11-A1FF-0022481B53B8"/>
    <d v="2024-04-09T09:55:55"/>
    <s v="3632693A-9439-ED11-9DB0-0022481B50D1"/>
    <s v="Active"/>
    <n v="1"/>
    <s v="Active"/>
    <s v="MEDUK126289 - Outpatients Nurse - Gynaecology Scanning Outpatients"/>
    <d v="2024-06-29T23:00:00"/>
    <s v="F1F20CAE-4A76-44EB-BE6D-DB346BA57013"/>
    <x v="149"/>
    <s v="Active"/>
    <s v="MEDUK126289"/>
    <s v="Outpatients Nurse - Gynaecology Scanning Outpatients"/>
    <s v="*Confirmed Placement"/>
    <n v="300"/>
    <n v="172.44"/>
    <n v="472.44"/>
    <x v="55"/>
    <s v="Chelsea and Westminster Hospital"/>
    <x v="3"/>
    <x v="3"/>
    <x v="0"/>
  </r>
  <r>
    <s v="F2C4545C-57F6-EE11-A1FF-0022481B53B8"/>
    <d v="2024-04-09T09:56:08"/>
    <s v="3632693A-9439-ED11-9DB0-0022481B50D1"/>
    <s v="Active"/>
    <n v="1"/>
    <s v="Active"/>
    <s v="MEDUK126296 - Outpatients Nurse - Gynaecology Scanning Outpatients"/>
    <d v="2024-06-22T23:00:00"/>
    <s v="F1F20CAE-4A76-44EB-BE6D-DB346BA57013"/>
    <x v="136"/>
    <s v="Active"/>
    <s v="MEDUK126296"/>
    <s v="Outpatients Nurse - Gynaecology Scanning Outpatients"/>
    <s v="*Confirmed Placement"/>
    <n v="300"/>
    <n v="172.44"/>
    <n v="472.44"/>
    <x v="55"/>
    <s v="Chelsea and Westminster Hospital"/>
    <x v="3"/>
    <x v="3"/>
    <x v="0"/>
  </r>
  <r>
    <s v="8F064D62-57F6-EE11-A1FF-0022481B53B8"/>
    <d v="2024-04-09T09:56:09"/>
    <s v="3632693A-9439-ED11-9DB0-0022481B50D1"/>
    <s v="Active"/>
    <n v="1"/>
    <s v="Active"/>
    <s v="MEDUK126297 - Outpatients Nurse - Gynaecology Scanning Outpatients"/>
    <d v="2024-06-21T23:00:00"/>
    <s v="F1F20CAE-4A76-44EB-BE6D-DB346BA57013"/>
    <x v="140"/>
    <s v="Active"/>
    <s v="MEDUK126297"/>
    <s v="Outpatients Nurse - Gynaecology Scanning Outpatients"/>
    <s v="*Confirmed Placement"/>
    <n v="300"/>
    <n v="172.44"/>
    <n v="472.44"/>
    <x v="55"/>
    <s v="Chelsea and Westminster Hospital"/>
    <x v="3"/>
    <x v="3"/>
    <x v="0"/>
  </r>
  <r>
    <s v="66B44768-57F6-EE11-A1FF-0022481B53B8"/>
    <d v="2024-04-09T09:56:25"/>
    <s v="3632693A-9439-ED11-9DB0-0022481B50D1"/>
    <s v="Active"/>
    <n v="1"/>
    <s v="Active"/>
    <s v="MEDUK126310 - Outpatients Nurse - Gynaecology Scanning Outpatients"/>
    <d v="2024-06-08T23:00:00"/>
    <s v="F1F20CAE-4A76-44EB-BE6D-DB346BA57013"/>
    <x v="111"/>
    <s v="Active"/>
    <s v="MEDUK126310"/>
    <s v="Outpatients Nurse - Gynaecology Scanning Outpatients"/>
    <s v="*Confirmed Placement"/>
    <n v="300"/>
    <n v="172.44"/>
    <n v="472.44"/>
    <x v="55"/>
    <s v="Chelsea and Westminster Hospital"/>
    <x v="3"/>
    <x v="3"/>
    <x v="0"/>
  </r>
  <r>
    <s v="B4F53F6E-57F6-EE11-A1FF-0022481B53B8"/>
    <d v="2024-04-09T09:56:29"/>
    <s v="3632693A-9439-ED11-9DB0-0022481B50D1"/>
    <s v="Active"/>
    <n v="1"/>
    <s v="Active"/>
    <s v="MEDUK126311 - Outpatients Nurse - Gynaecology Scanning Outpatients"/>
    <d v="2024-06-07T23:00:00"/>
    <s v="F1F20CAE-4A76-44EB-BE6D-DB346BA57013"/>
    <x v="110"/>
    <s v="Active"/>
    <s v="MEDUK126311"/>
    <s v="Outpatients Nurse - Gynaecology Scanning Outpatients"/>
    <s v="*Confirmed Placement"/>
    <n v="300"/>
    <n v="172.44"/>
    <n v="472.44"/>
    <x v="55"/>
    <s v="Chelsea and Westminster Hospital"/>
    <x v="3"/>
    <x v="3"/>
    <x v="0"/>
  </r>
  <r>
    <s v="3BFE3F6E-57F6-EE11-A1FF-0022481B53B8"/>
    <d v="2024-04-09T09:56:37"/>
    <s v="3632693A-9439-ED11-9DB0-0022481B50D1"/>
    <s v="Active"/>
    <n v="1"/>
    <s v="Active"/>
    <s v="MEDUK126320 - Outpatients Nurse - Gynaecology Scanning Outpatients"/>
    <d v="2024-05-29T23:00:00"/>
    <s v="F1F20CAE-4A76-44EB-BE6D-DB346BA57013"/>
    <x v="59"/>
    <s v="Active"/>
    <s v="MEDUK126320"/>
    <s v="Outpatients Nurse - Gynaecology Scanning Outpatients"/>
    <s v="*Confirmed Placement"/>
    <n v="300"/>
    <n v="172.44"/>
    <n v="472.44"/>
    <x v="55"/>
    <s v="Chelsea and Westminster Hospital"/>
    <x v="3"/>
    <x v="3"/>
    <x v="0"/>
  </r>
  <r>
    <s v="EE3B3874-57F6-EE11-A1FF-0022481B53B8"/>
    <d v="2024-04-09T09:56:39"/>
    <s v="3632693A-9439-ED11-9DB0-0022481B50D1"/>
    <s v="Active"/>
    <n v="1"/>
    <s v="Active"/>
    <s v="MEDUK126321 - Outpatients Nurse - Gynaecology Scanning Outpatients"/>
    <d v="2024-05-28T23:00:00"/>
    <s v="F1F20CAE-4A76-44EB-BE6D-DB346BA57013"/>
    <x v="58"/>
    <s v="Active"/>
    <s v="MEDUK126321"/>
    <s v="Outpatients Nurse - Gynaecology Scanning Outpatients"/>
    <s v="*Confirmed Placement"/>
    <n v="300"/>
    <n v="172.44"/>
    <n v="472.44"/>
    <x v="55"/>
    <s v="Chelsea and Westminster Hospital"/>
    <x v="3"/>
    <x v="3"/>
    <x v="0"/>
  </r>
  <r>
    <s v="CD3C3874-57F6-EE11-A1FF-0022481B53B8"/>
    <d v="2024-04-09T09:56:39"/>
    <s v="3632693A-9439-ED11-9DB0-0022481B50D1"/>
    <s v="Active"/>
    <n v="1"/>
    <s v="Active"/>
    <s v="MEDUK126322 - Outpatients Nurse - Gynaecology Scanning Outpatients"/>
    <d v="2024-05-27T23:00:00"/>
    <s v="F1F20CAE-4A76-44EB-BE6D-DB346BA57013"/>
    <x v="57"/>
    <s v="Active"/>
    <s v="MEDUK126322"/>
    <s v="Outpatients Nurse - Gynaecology Scanning Outpatients"/>
    <s v="*Confirmed Placement"/>
    <n v="300"/>
    <n v="172.44"/>
    <n v="472.44"/>
    <x v="55"/>
    <s v="Chelsea and Westminster Hospital"/>
    <x v="3"/>
    <x v="3"/>
    <x v="0"/>
  </r>
  <r>
    <s v="5C433874-57F6-EE11-A1FF-0022481B53B8"/>
    <d v="2024-04-09T09:56:47"/>
    <s v="3632693A-9439-ED11-9DB0-0022481B50D1"/>
    <s v="Active"/>
    <n v="1"/>
    <s v="Active"/>
    <s v="MEDUK126329 - Outpatients Nurse - Gynaecology Scanning Outpatients"/>
    <d v="2024-05-20T23:00:00"/>
    <s v="F1F20CAE-4A76-44EB-BE6D-DB346BA57013"/>
    <x v="50"/>
    <s v="Active"/>
    <s v="MEDUK126329"/>
    <s v="Outpatients Nurse - Gynaecology Scanning Outpatients"/>
    <s v="*Confirmed Placement"/>
    <n v="300"/>
    <n v="172.44"/>
    <n v="472.44"/>
    <x v="55"/>
    <s v="Chelsea and Westminster Hospital"/>
    <x v="3"/>
    <x v="3"/>
    <x v="0"/>
  </r>
  <r>
    <s v="57E0228C-57F6-EE11-A1FF-0022481B53B8"/>
    <d v="2024-04-09T09:57:19"/>
    <s v="3632693A-9439-ED11-9DB0-0022481B50D1"/>
    <s v="Active"/>
    <n v="1"/>
    <s v="Active"/>
    <s v="MEDUK126352 - Outpatients Nurse - Gynaecology Scanning Outpatients"/>
    <d v="2024-04-27T23:00:00"/>
    <s v="F1F20CAE-4A76-44EB-BE6D-DB346BA57013"/>
    <x v="26"/>
    <s v="Active"/>
    <s v="MEDUK126352"/>
    <s v="Outpatients Nurse - Gynaecology Scanning Outpatients"/>
    <s v="*Confirmed Placement"/>
    <n v="300"/>
    <n v="172.44"/>
    <n v="472.44"/>
    <x v="55"/>
    <s v="Chelsea and Westminster Hospital"/>
    <x v="3"/>
    <x v="3"/>
    <x v="0"/>
  </r>
  <r>
    <s v="A170FE78-9908-EF11-9F8A-0022481B53B8"/>
    <d v="2024-05-02T15:34:41"/>
    <s v="3632693A-9439-ED11-9DB0-0022481B50D1"/>
    <s v="Active"/>
    <n v="1"/>
    <s v="Active"/>
    <s v="MEDUK129742 - Outpatients Nurse - Urodynamics"/>
    <d v="2024-05-24T23:00:00"/>
    <s v="F1F20CAE-4A76-44EB-BE6D-DB346BA57013"/>
    <x v="54"/>
    <s v="Active"/>
    <s v="MEDUK129742"/>
    <s v="Outpatients Nurse - Urodynamics"/>
    <s v="*Confirmed Placement"/>
    <n v="300"/>
    <n v="172.44"/>
    <n v="472.44"/>
    <x v="12"/>
    <s v="University Hospital Lewisham"/>
    <x v="3"/>
    <x v="3"/>
    <x v="0"/>
  </r>
  <r>
    <s v="839738CD-98FC-EE11-9F8A-0022481B53B8"/>
    <d v="2024-04-17T08:59:33"/>
    <s v="BED70108-E924-EB11-BBF4-000D3A86B155"/>
    <s v="Active"/>
    <n v="1"/>
    <s v="Active"/>
    <s v="MEDUK127229 - Outpatients Nurse - Gynaecology"/>
    <d v="2024-04-17T23:00:00"/>
    <s v="F1F20CAE-4A76-44EB-BE6D-DB346BA57013"/>
    <x v="17"/>
    <s v="Active"/>
    <s v="MEDUK127229"/>
    <s v="Outpatients Nurse - Gynaecology"/>
    <s v="*Confirmed Placement"/>
    <n v="300"/>
    <n v="172.44"/>
    <n v="472.44"/>
    <x v="58"/>
    <s v="Liverpool Women's Hospital"/>
    <x v="5"/>
    <x v="3"/>
    <x v="0"/>
  </r>
  <r>
    <s v="8117D139-7A01-EF11-9F8A-0022481B53B8"/>
    <d v="2024-04-23T14:03:15"/>
    <s v="5F897E1A-E924-EB11-BBF4-000D3A86B155"/>
    <s v="Active"/>
    <n v="1"/>
    <s v="Active"/>
    <s v="MEDUK127962 - Outpatients Nurse - Colposcopy"/>
    <d v="2024-06-08T23:00:00"/>
    <s v="F1F20CAE-4A76-44EB-BE6D-DB346BA57013"/>
    <x v="111"/>
    <s v="Active"/>
    <s v="MEDUK127962"/>
    <s v="Outpatients Nurse - Colposcopy"/>
    <s v="*Confirmed Placement"/>
    <n v="300"/>
    <n v="172.44"/>
    <n v="472.44"/>
    <x v="52"/>
    <s v="Whipps Cross University Hospital"/>
    <x v="3"/>
    <x v="3"/>
    <x v="0"/>
  </r>
  <r>
    <s v="B317D139-7A01-EF11-9F8A-0022481B53B8"/>
    <d v="2024-04-23T14:03:15"/>
    <s v="5F897E1A-E924-EB11-BBF4-000D3A86B155"/>
    <s v="Active"/>
    <n v="1"/>
    <s v="Active"/>
    <s v="MEDUK127961 - Outpatients Nurse - Colposcopy"/>
    <d v="2024-06-07T23:00:00"/>
    <s v="F1F20CAE-4A76-44EB-BE6D-DB346BA57013"/>
    <x v="110"/>
    <s v="Active"/>
    <s v="MEDUK127961"/>
    <s v="Outpatients Nurse - Colposcopy"/>
    <s v="*Confirmed Placement"/>
    <n v="300"/>
    <n v="172.44"/>
    <n v="472.44"/>
    <x v="52"/>
    <s v="Whipps Cross University Hospital"/>
    <x v="3"/>
    <x v="3"/>
    <x v="0"/>
  </r>
  <r>
    <s v="EF19D139-7A01-EF11-9F8A-0022481B53B8"/>
    <d v="2024-04-23T14:03:19"/>
    <s v="5F897E1A-E924-EB11-BBF4-000D3A86B155"/>
    <s v="Active"/>
    <n v="1"/>
    <s v="Active"/>
    <s v="MEDUK127967 - Outpatients Nurse - Colposcopy"/>
    <d v="2024-06-28T23:00:00"/>
    <s v="F1F20CAE-4A76-44EB-BE6D-DB346BA57013"/>
    <x v="148"/>
    <s v="Active"/>
    <s v="MEDUK127967"/>
    <s v="Outpatients Nurse - Colposcopy"/>
    <s v="*Confirmed Placement"/>
    <n v="300"/>
    <n v="172.44"/>
    <n v="472.44"/>
    <x v="52"/>
    <s v="Whipps Cross University Hospital"/>
    <x v="3"/>
    <x v="3"/>
    <x v="0"/>
  </r>
  <r>
    <s v="211BD139-7A01-EF11-9F8A-0022481B53B8"/>
    <d v="2024-04-23T14:03:20"/>
    <s v="5F897E1A-E924-EB11-BBF4-000D3A86B155"/>
    <s v="Active"/>
    <n v="1"/>
    <s v="Active"/>
    <s v="MEDUK127968 - Outpatients Nurse - Colposcopy"/>
    <d v="2024-06-29T23:00:00"/>
    <s v="F1F20CAE-4A76-44EB-BE6D-DB346BA57013"/>
    <x v="149"/>
    <s v="Active"/>
    <s v="MEDUK127968"/>
    <s v="Outpatients Nurse - Colposcopy"/>
    <s v="*Confirmed Placement"/>
    <n v="300"/>
    <n v="172.44"/>
    <n v="472.44"/>
    <x v="52"/>
    <s v="Whipps Cross University Hospital"/>
    <x v="3"/>
    <x v="3"/>
    <x v="0"/>
  </r>
  <r>
    <s v="AB1CD139-7A01-EF11-9F8A-0022481B53B8"/>
    <d v="2024-04-23T14:03:24"/>
    <s v="5F897E1A-E924-EB11-BBF4-000D3A86B155"/>
    <s v="Active"/>
    <n v="1"/>
    <s v="Active"/>
    <s v="MEDUK127975 - Outpatients Nurse - Colposcopy"/>
    <d v="2024-07-05T23:00:00"/>
    <s v="F1F20CAE-4A76-44EB-BE6D-DB346BA57013"/>
    <x v="142"/>
    <s v="Active"/>
    <s v="MEDUK127975"/>
    <s v="Outpatients Nurse - Colposcopy"/>
    <s v="*Confirmed Placement"/>
    <n v="300"/>
    <n v="172.44"/>
    <n v="472.44"/>
    <x v="52"/>
    <s v="Whipps Cross University Hospital"/>
    <x v="3"/>
    <x v="3"/>
    <x v="0"/>
  </r>
  <r>
    <s v="C61CD139-7A01-EF11-9F8A-0022481B53B8"/>
    <d v="2024-04-23T14:03:25"/>
    <s v="5F897E1A-E924-EB11-BBF4-000D3A86B155"/>
    <s v="Active"/>
    <n v="1"/>
    <s v="Active"/>
    <s v="MEDUK127976 - Outpatients Nurse - Colposcopy"/>
    <d v="2024-07-06T23:00:00"/>
    <s v="F1F20CAE-4A76-44EB-BE6D-DB346BA57013"/>
    <x v="157"/>
    <s v="Active"/>
    <s v="MEDUK127976"/>
    <s v="Outpatients Nurse - Colposcopy"/>
    <s v="*Confirmed Placement"/>
    <n v="300"/>
    <n v="172.44"/>
    <n v="472.44"/>
    <x v="52"/>
    <s v="Whipps Cross University Hospital"/>
    <x v="3"/>
    <x v="3"/>
    <x v="0"/>
  </r>
  <r>
    <s v="8B59F37A-2E0D-EF11-9F89-000D3A0D1A79"/>
    <d v="2024-05-08T11:31:22"/>
    <s v="8C74F46C-C822-EB11-BBF4-000D3A86B23D"/>
    <s v="Active"/>
    <n v="1"/>
    <s v="Active"/>
    <s v="MEDUK127957 - Outpatients Nurse - Colposcopy"/>
    <d v="2024-05-24T23:00:00"/>
    <s v="F1F20CAE-4A76-44EB-BE6D-DB346BA57013"/>
    <x v="54"/>
    <s v="Active"/>
    <s v="MEDUK127957"/>
    <s v="Outpatients Nurse - Colposcopy"/>
    <s v="*Confirmed Placement"/>
    <n v="300"/>
    <n v="172.44"/>
    <n v="472.44"/>
    <x v="52"/>
    <s v="Whipps Cross University Hospital"/>
    <x v="3"/>
    <x v="3"/>
    <x v="0"/>
  </r>
  <r>
    <s v="C677F54D-2A09-EF11-9F89-000D3A0D1A79"/>
    <d v="2024-05-03T08:51:19"/>
    <s v="8C74F46C-C822-EB11-BBF4-000D3A86B23D"/>
    <s v="Active"/>
    <n v="1"/>
    <s v="Active"/>
    <s v="MEDUK126330 - Outpatients Nurse - Gynaecology Scanning Outpatients"/>
    <d v="2024-05-19T23:00:00"/>
    <s v="F1F20CAE-4A76-44EB-BE6D-DB346BA57013"/>
    <x v="49"/>
    <s v="Active"/>
    <s v="MEDUK126330"/>
    <s v="Outpatients Nurse - Gynaecology Scanning Outpatients"/>
    <s v="*Confirmed Placement"/>
    <n v="300"/>
    <n v="172.44"/>
    <n v="472.44"/>
    <x v="55"/>
    <s v="Chelsea and Westminster Hospital"/>
    <x v="3"/>
    <x v="3"/>
    <x v="0"/>
  </r>
  <r>
    <s v="FCFD7902-272A-EF11-8409-000D3A7F9607"/>
    <d v="2024-06-14T08:20:57"/>
    <s v="8C74F46C-C822-EB11-BBF4-000D3A86B23D"/>
    <s v="Active"/>
    <n v="1"/>
    <s v="Active"/>
    <s v="MEDUK127963 - Outpatients Nurse - Colposcopy"/>
    <d v="2024-06-14T23:00:00"/>
    <s v="F1F20CAE-4A76-44EB-BE6D-DB346BA57013"/>
    <x v="119"/>
    <s v="Active"/>
    <s v="MEDUK127963"/>
    <s v="Outpatients Nurse - Colposcopy"/>
    <s v="*Confirmed Placement"/>
    <n v="300"/>
    <n v="172.44"/>
    <n v="472.44"/>
    <x v="52"/>
    <s v="Whipps Cross University Hospital"/>
    <x v="3"/>
    <x v="3"/>
    <x v="0"/>
  </r>
  <r>
    <s v="F2322A2E-7A01-EF11-9F8A-0022481B5118"/>
    <d v="2024-04-23T14:03:03"/>
    <s v="5F897E1A-E924-EB11-BBF4-000D3A86B155"/>
    <s v="Active"/>
    <n v="1"/>
    <s v="Active"/>
    <s v="MEDUK127956 - Outpatients Nurse - Colposcopy"/>
    <d v="2024-05-25T23:00:00"/>
    <s v="F1F20CAE-4A76-44EB-BE6D-DB346BA57013"/>
    <x v="55"/>
    <s v="Active"/>
    <s v="MEDUK127956"/>
    <s v="Outpatients Nurse - Colposcopy"/>
    <s v="*Confirmed Placement"/>
    <n v="300"/>
    <n v="172.44"/>
    <n v="472.44"/>
    <x v="52"/>
    <s v="Whipps Cross University Hospital"/>
    <x v="3"/>
    <x v="3"/>
    <x v="0"/>
  </r>
  <r>
    <s v="EDF65F4A-8213-EF11-9F8A-0022481B5118"/>
    <d v="2024-05-16T12:46:20"/>
    <s v="5F897E1A-E924-EB11-BBF4-000D3A86B155"/>
    <s v="Active"/>
    <n v="1"/>
    <s v="Active"/>
    <s v="MEDUK131128 - Outpatients Nurse - Gynaecology"/>
    <d v="2024-08-03T23:00:00"/>
    <s v="F1F20CAE-4A76-44EB-BE6D-DB346BA57013"/>
    <x v="71"/>
    <s v="Active"/>
    <s v="MEDUK131128"/>
    <s v="Outpatients Nurse - Gynaecology"/>
    <s v="*Confirmed Placement"/>
    <n v="300"/>
    <n v="172.44"/>
    <n v="472.44"/>
    <x v="50"/>
    <s v="Dorset County Hospital"/>
    <x v="1"/>
    <x v="3"/>
    <x v="0"/>
  </r>
  <r>
    <s v="10425850-8213-EF11-9F8A-0022481B5118"/>
    <d v="2024-05-16T12:46:33"/>
    <s v="5F897E1A-E924-EB11-BBF4-000D3A86B155"/>
    <s v="Active"/>
    <n v="1"/>
    <s v="Active"/>
    <s v="MEDUK131149 - Outpatients Nurse - Gynaecology"/>
    <d v="2024-07-06T23:00:00"/>
    <s v="F1F20CAE-4A76-44EB-BE6D-DB346BA57013"/>
    <x v="157"/>
    <s v="Active"/>
    <s v="MEDUK131149"/>
    <s v="Outpatients Nurse - Gynaecology"/>
    <s v="*Confirmed Placement"/>
    <n v="300"/>
    <n v="172.44"/>
    <n v="472.44"/>
    <x v="50"/>
    <s v="Dorset County Hospital"/>
    <x v="1"/>
    <x v="3"/>
    <x v="0"/>
  </r>
  <r>
    <s v="25425850-8213-EF11-9F8A-0022481B5118"/>
    <d v="2024-05-16T12:46:34"/>
    <s v="5F897E1A-E924-EB11-BBF4-000D3A86B155"/>
    <s v="Active"/>
    <n v="1"/>
    <s v="Active"/>
    <s v="MEDUK131150 - Outpatients Nurse - Gynaecology"/>
    <d v="2024-07-05T23:00:00"/>
    <s v="F1F20CAE-4A76-44EB-BE6D-DB346BA57013"/>
    <x v="142"/>
    <s v="Active"/>
    <s v="MEDUK131150"/>
    <s v="Outpatients Nurse - Gynaecology"/>
    <s v="*Confirmed Placement"/>
    <n v="300"/>
    <n v="172.44"/>
    <n v="472.44"/>
    <x v="50"/>
    <s v="Dorset County Hospital"/>
    <x v="1"/>
    <x v="3"/>
    <x v="0"/>
  </r>
  <r>
    <s v="93425850-8213-EF11-9F8A-0022481B5118"/>
    <d v="2024-05-16T12:46:35"/>
    <s v="5F897E1A-E924-EB11-BBF4-000D3A86B155"/>
    <s v="Active"/>
    <n v="1"/>
    <s v="Active"/>
    <s v="MEDUK131149 - Outpatients Nurse - Gynaecology"/>
    <d v="2024-07-06T23:00:00"/>
    <s v="F1F20CAE-4A76-44EB-BE6D-DB346BA57013"/>
    <x v="157"/>
    <s v="Active"/>
    <s v="MEDUK131149"/>
    <s v="Outpatients Nurse - Gynaecology"/>
    <s v="*Confirmed Placement"/>
    <n v="300"/>
    <n v="172.44"/>
    <n v="472.44"/>
    <x v="50"/>
    <s v="Dorset County Hospital"/>
    <x v="1"/>
    <x v="3"/>
    <x v="0"/>
  </r>
  <r>
    <s v="D8425850-8213-EF11-9F8A-0022481B5118"/>
    <d v="2024-05-16T12:46:36"/>
    <s v="5F897E1A-E924-EB11-BBF4-000D3A86B155"/>
    <s v="Active"/>
    <n v="1"/>
    <s v="Active"/>
    <s v="MEDUK131150 - Outpatients Nurse - Gynaecology"/>
    <d v="2024-07-05T23:00:00"/>
    <s v="F1F20CAE-4A76-44EB-BE6D-DB346BA57013"/>
    <x v="142"/>
    <s v="Active"/>
    <s v="MEDUK131150"/>
    <s v="Outpatients Nurse - Gynaecology"/>
    <s v="*Confirmed Placement"/>
    <n v="300"/>
    <n v="172.44"/>
    <n v="472.44"/>
    <x v="50"/>
    <s v="Dorset County Hospital"/>
    <x v="1"/>
    <x v="3"/>
    <x v="0"/>
  </r>
  <r>
    <s v="01F75F4A-8213-EF11-9F8A-0022481B5118"/>
    <d v="2024-05-16T12:46:21"/>
    <s v="5F897E1A-E924-EB11-BBF4-000D3A86B155"/>
    <s v="Active"/>
    <n v="1"/>
    <s v="Active"/>
    <s v="MEDUK131123 - Outpatients Nurse - Gynaecology"/>
    <d v="2024-08-02T23:00:00"/>
    <s v="F1F20CAE-4A76-44EB-BE6D-DB346BA57013"/>
    <x v="70"/>
    <s v="Active"/>
    <s v="MEDUK131123"/>
    <s v="Outpatients Nurse - Gynaecology"/>
    <s v="*Confirmed Placement"/>
    <n v="300"/>
    <n v="172.44"/>
    <n v="472.44"/>
    <x v="50"/>
    <s v="Dorset County Hospital"/>
    <x v="1"/>
    <x v="3"/>
    <x v="0"/>
  </r>
  <r>
    <s v="F8E67F5C-BAF5-EE11-A1FF-0022481B5118"/>
    <d v="2024-04-08T15:12:11"/>
    <s v="3632693A-9439-ED11-9DB0-0022481B50D1"/>
    <s v="Active"/>
    <n v="1"/>
    <s v="Active"/>
    <s v="MEDUK126003 - Outpatients Nurse - Colposcopy"/>
    <d v="2024-08-16T23:00:00"/>
    <s v="F1F20CAE-4A76-44EB-BE6D-DB346BA57013"/>
    <x v="89"/>
    <s v="Active"/>
    <s v="MEDUK126003"/>
    <s v="Outpatients Nurse - Colposcopy"/>
    <s v="*Confirmed Placement"/>
    <n v="300"/>
    <n v="172.44"/>
    <n v="472.44"/>
    <x v="55"/>
    <s v="Chelsea and Westminster Hospital"/>
    <x v="3"/>
    <x v="3"/>
    <x v="0"/>
  </r>
  <r>
    <s v="FCE67F5C-BAF5-EE11-A1FF-0022481B5118"/>
    <d v="2024-04-08T15:12:11"/>
    <s v="3632693A-9439-ED11-9DB0-0022481B50D1"/>
    <s v="Active"/>
    <n v="1"/>
    <s v="Active"/>
    <s v="MEDUK126001 - Outpatients Nurse - Colposcopy"/>
    <d v="2024-08-17T23:00:00"/>
    <s v="F1F20CAE-4A76-44EB-BE6D-DB346BA57013"/>
    <x v="87"/>
    <s v="Active"/>
    <s v="MEDUK126001"/>
    <s v="Outpatients Nurse - Colposcopy"/>
    <s v="*Confirmed Placement"/>
    <n v="300"/>
    <n v="172.44"/>
    <n v="472.44"/>
    <x v="55"/>
    <s v="Chelsea and Westminster Hospital"/>
    <x v="3"/>
    <x v="3"/>
    <x v="0"/>
  </r>
  <r>
    <s v="9D8C6D6E-BAF5-EE11-A1FF-0022481B5118"/>
    <d v="2024-04-08T15:12:46"/>
    <s v="3632693A-9439-ED11-9DB0-0022481B50D1"/>
    <s v="Active"/>
    <n v="1"/>
    <s v="Active"/>
    <s v="MEDUK126030 - Outpatients Nurse - Colposcopy"/>
    <d v="2024-07-20T23:00:00"/>
    <s v="F1F20CAE-4A76-44EB-BE6D-DB346BA57013"/>
    <x v="159"/>
    <s v="Active"/>
    <s v="MEDUK126030"/>
    <s v="Outpatients Nurse - Colposcopy"/>
    <s v="*Confirmed Placement"/>
    <n v="300"/>
    <n v="172.44"/>
    <n v="472.44"/>
    <x v="55"/>
    <s v="Chelsea and Westminster Hospital"/>
    <x v="3"/>
    <x v="3"/>
    <x v="0"/>
  </r>
  <r>
    <s v="C28C6D6E-BAF5-EE11-A1FF-0022481B5118"/>
    <d v="2024-04-08T15:12:47"/>
    <s v="3632693A-9439-ED11-9DB0-0022481B50D1"/>
    <s v="Active"/>
    <n v="1"/>
    <s v="Active"/>
    <s v="MEDUK126031 - Outpatients Nurse - Colposcopy"/>
    <d v="2024-07-19T23:00:00"/>
    <s v="F1F20CAE-4A76-44EB-BE6D-DB346BA57013"/>
    <x v="161"/>
    <s v="Active"/>
    <s v="MEDUK126031"/>
    <s v="Outpatients Nurse - Colposcopy"/>
    <s v="*Confirmed Placement"/>
    <n v="300"/>
    <n v="172.44"/>
    <n v="472.44"/>
    <x v="55"/>
    <s v="Chelsea and Westminster Hospital"/>
    <x v="3"/>
    <x v="3"/>
    <x v="0"/>
  </r>
  <r>
    <s v="F6735386-BAF5-EE11-A1FF-0022481B5118"/>
    <d v="2024-04-08T15:13:23"/>
    <s v="3632693A-9439-ED11-9DB0-0022481B50D1"/>
    <s v="Active"/>
    <n v="1"/>
    <s v="Active"/>
    <s v="MEDUK126065 - Outpatients Nurse - Colposcopy"/>
    <d v="2024-06-15T23:00:00"/>
    <s v="F1F20CAE-4A76-44EB-BE6D-DB346BA57013"/>
    <x v="118"/>
    <s v="Active"/>
    <s v="MEDUK126065"/>
    <s v="Outpatients Nurse - Colposcopy"/>
    <s v="*Confirmed Placement"/>
    <n v="300"/>
    <n v="172.44"/>
    <n v="472.44"/>
    <x v="55"/>
    <s v="Chelsea and Westminster Hospital"/>
    <x v="3"/>
    <x v="3"/>
    <x v="0"/>
  </r>
  <r>
    <s v="FE735386-BAF5-EE11-A1FF-0022481B5118"/>
    <d v="2024-04-08T15:13:23"/>
    <s v="3632693A-9439-ED11-9DB0-0022481B50D1"/>
    <s v="Active"/>
    <n v="1"/>
    <s v="Active"/>
    <s v="MEDUK126066 - Outpatients Nurse - Colposcopy"/>
    <d v="2024-06-14T23:00:00"/>
    <s v="F1F20CAE-4A76-44EB-BE6D-DB346BA57013"/>
    <x v="119"/>
    <s v="Active"/>
    <s v="MEDUK126066"/>
    <s v="Outpatients Nurse - Colposcopy"/>
    <s v="*Confirmed Placement"/>
    <n v="300"/>
    <n v="172.44"/>
    <n v="472.44"/>
    <x v="55"/>
    <s v="Chelsea and Westminster Hospital"/>
    <x v="3"/>
    <x v="3"/>
    <x v="0"/>
  </r>
  <r>
    <s v="FFC03B9E-BAF5-EE11-A1FF-0022481B5118"/>
    <d v="2024-04-08T15:14:05"/>
    <s v="3632693A-9439-ED11-9DB0-0022481B50D1"/>
    <s v="Active"/>
    <n v="1"/>
    <s v="Active"/>
    <s v="MEDUK126100 - Outpatients Nurse - Colposcopy"/>
    <d v="2024-05-11T23:00:00"/>
    <s v="F1F20CAE-4A76-44EB-BE6D-DB346BA57013"/>
    <x v="41"/>
    <s v="Active"/>
    <s v="MEDUK126100"/>
    <s v="Outpatients Nurse - Colposcopy"/>
    <s v="*Confirmed Placement"/>
    <n v="300"/>
    <n v="172.44"/>
    <n v="472.44"/>
    <x v="55"/>
    <s v="Chelsea and Westminster Hospital"/>
    <x v="3"/>
    <x v="3"/>
    <x v="0"/>
  </r>
  <r>
    <s v="1F0934A4-BAF5-EE11-A1FF-0022481B5118"/>
    <d v="2024-04-08T15:14:13"/>
    <s v="3632693A-9439-ED11-9DB0-0022481B50D1"/>
    <s v="Active"/>
    <n v="1"/>
    <s v="Active"/>
    <s v="MEDUK126107 - Outpatients Nurse - Colposcopy"/>
    <d v="2024-05-04T23:00:00"/>
    <s v="F1F20CAE-4A76-44EB-BE6D-DB346BA57013"/>
    <x v="35"/>
    <s v="Active"/>
    <s v="MEDUK126107"/>
    <s v="Outpatients Nurse - Colposcopy"/>
    <s v="*Confirmed Placement"/>
    <n v="300"/>
    <n v="172.44"/>
    <n v="472.44"/>
    <x v="55"/>
    <s v="Chelsea and Westminster Hospital"/>
    <x v="3"/>
    <x v="3"/>
    <x v="0"/>
  </r>
  <r>
    <s v="9637AFB1-6CF6-EE11-A1FF-0022481B5118"/>
    <d v="2024-04-09T12:28:52"/>
    <s v="07E33C0E-E924-EB11-BBF4-000D3A86B155"/>
    <s v="Active"/>
    <n v="1"/>
    <s v="Active"/>
    <s v="MEDUK126434 - Outpatient Nurse - Hysteroscopy Gynae Outpatients"/>
    <d v="2024-04-15T23:00:00"/>
    <s v="F1F20CAE-4A76-44EB-BE6D-DB346BA57013"/>
    <x v="16"/>
    <s v="Active"/>
    <s v="MEDUK126434"/>
    <s v="Outpatient Nurse - Hysteroscopy Gynae Outpatients"/>
    <s v="*Confirmed Placement"/>
    <n v="300"/>
    <n v="172.44"/>
    <n v="472.44"/>
    <x v="62"/>
    <s v="Bhi Parkside"/>
    <x v="7"/>
    <x v="3"/>
    <x v="0"/>
  </r>
  <r>
    <s v="9737AFB1-6CF6-EE11-A1FF-0022481B5118"/>
    <d v="2024-04-09T12:28:52"/>
    <s v="07E33C0E-E924-EB11-BBF4-000D3A86B155"/>
    <s v="Active"/>
    <n v="1"/>
    <s v="Active"/>
    <s v="MEDUK126433 - Outpatient Nurse - Hysteroscopy Gynae Outpatients"/>
    <d v="2024-04-24T23:00:00"/>
    <s v="F1F20CAE-4A76-44EB-BE6D-DB346BA57013"/>
    <x v="23"/>
    <s v="Active"/>
    <s v="MEDUK126433"/>
    <s v="Outpatient Nurse - Hysteroscopy Gynae Outpatients"/>
    <s v="*Confirmed Placement"/>
    <n v="300"/>
    <n v="172.44"/>
    <n v="472.44"/>
    <x v="62"/>
    <s v="Bhi Parkside"/>
    <x v="7"/>
    <x v="3"/>
    <x v="0"/>
  </r>
  <r>
    <s v="1811BD92-A403-EF11-9F8A-0022481B5118"/>
    <d v="2024-04-26T08:11:30"/>
    <s v="3632693A-9439-ED11-9DB0-0022481B50D1"/>
    <s v="Active"/>
    <n v="1"/>
    <s v="Active"/>
    <s v="MEDUK128809 - Outpatients Nurse - Colposcopy"/>
    <d v="2024-05-18T23:00:00"/>
    <s v="F1F20CAE-4A76-44EB-BE6D-DB346BA57013"/>
    <x v="48"/>
    <s v="Active"/>
    <s v="MEDUK128809"/>
    <s v="Outpatients Nurse - Colposcopy"/>
    <s v="*Confirmed Placement"/>
    <n v="300"/>
    <n v="172.44"/>
    <n v="472.44"/>
    <x v="55"/>
    <s v="Chelsea and Westminster Hospital"/>
    <x v="3"/>
    <x v="3"/>
    <x v="0"/>
  </r>
  <r>
    <s v="01784FBC-CAF1-EE11-904C-0022481B5F62"/>
    <d v="2024-04-03T14:59:19"/>
    <s v="3632693A-9439-ED11-9DB0-0022481B50D1"/>
    <s v="Active"/>
    <n v="1"/>
    <s v="Active"/>
    <s v="MEDUK125575 - Outpatient Nurse - Hysteroscopy Gynae Outpatients"/>
    <d v="2024-05-10T23:00:00"/>
    <s v="F1F20CAE-4A76-44EB-BE6D-DB346BA57013"/>
    <x v="40"/>
    <s v="Active"/>
    <s v="MEDUK125575"/>
    <s v="Outpatient Nurse - Hysteroscopy Gynae Outpatients"/>
    <s v="*Confirmed Placement"/>
    <n v="300"/>
    <n v="172.44"/>
    <n v="472.44"/>
    <x v="56"/>
    <s v="Stoke Mandeville Hospital"/>
    <x v="0"/>
    <x v="3"/>
    <x v="0"/>
  </r>
  <r>
    <s v="053CE888-C8F1-EE11-904C-0022481B5F62"/>
    <d v="2024-04-03T14:43:33"/>
    <s v="3632693A-9439-ED11-9DB0-0022481B50D1"/>
    <s v="Active"/>
    <n v="1"/>
    <s v="Active"/>
    <s v="MEDUK125532 - Outpatient Nurse - Gynaecology"/>
    <d v="2024-08-24T23:00:00"/>
    <s v="F1F20CAE-4A76-44EB-BE6D-DB346BA57013"/>
    <x v="93"/>
    <s v="Active"/>
    <s v="MEDUK125532"/>
    <s v="Outpatient Nurse - Gynaecology"/>
    <s v="*Confirmed Placement"/>
    <n v="300"/>
    <n v="172.44"/>
    <n v="472.44"/>
    <x v="56"/>
    <s v="Stoke Mandeville Hospital"/>
    <x v="0"/>
    <x v="3"/>
    <x v="0"/>
  </r>
  <r>
    <s v="7577E317-29FE-EE11-9F8A-0022481B5F62"/>
    <d v="2024-04-19T08:45:03"/>
    <s v="3632693A-9439-ED11-9DB0-0022481B50D1"/>
    <s v="Active"/>
    <n v="1"/>
    <s v="Active"/>
    <s v="MEDUK127660 - Outpatients Nurse - Urogynaecology"/>
    <d v="2024-04-26T23:00:00"/>
    <s v="F1F20CAE-4A76-44EB-BE6D-DB346BA57013"/>
    <x v="27"/>
    <s v="Active"/>
    <s v="MEDUK127660"/>
    <s v="Outpatients Nurse - Urogynaecology"/>
    <s v="*Confirmed Placement"/>
    <n v="300"/>
    <n v="172.44"/>
    <n v="472.44"/>
    <x v="56"/>
    <s v="Stoke Mandeville Hospital"/>
    <x v="0"/>
    <x v="3"/>
    <x v="0"/>
  </r>
  <r>
    <s v="880F61F6-50F3-EE11-904C-002248C66D46"/>
    <d v="2024-04-05T13:32:38"/>
    <s v="3E1290E4-0187-EB11-A812-0022481A7866"/>
    <s v="Active"/>
    <n v="1"/>
    <s v="Active"/>
    <s v="Outpatient Nurse - Hysteroscopy Gynae Outpatients"/>
    <d v="2024-04-05T23:00:00"/>
    <s v="F1F20CAE-4A76-44EB-BE6D-DB346BA57013"/>
    <x v="7"/>
    <s v="Active"/>
    <s v="MEDUK124593"/>
    <s v="Outpatient Nurse - Hysteroscopy Gynae Outpatients"/>
    <s v="*Confirmed Placement"/>
    <n v="300"/>
    <n v="172.44"/>
    <n v="472.44"/>
    <x v="56"/>
    <s v="Stoke Mandeville Hospital"/>
    <x v="0"/>
    <x v="3"/>
    <x v="0"/>
  </r>
  <r>
    <s v="31C221C0-8AF5-EE11-A1FF-002248C87AA9"/>
    <d v="2024-04-08T09:31:22"/>
    <s v="8C74F46C-C822-EB11-BBF4-000D3A86B23D"/>
    <s v="Active"/>
    <n v="1"/>
    <s v="Active"/>
    <s v="MEDUK125570 - Outpatient Nurse - Hysteroscopy Gynae Outpatients"/>
    <d v="2024-05-03T23:00:00"/>
    <s v="F1F20CAE-4A76-44EB-BE6D-DB346BA57013"/>
    <x v="33"/>
    <s v="Active"/>
    <s v="MEDUK125570"/>
    <s v="Outpatient Nurse - Hysteroscopy Gynae Outpatients"/>
    <s v="*Confirmed Placement"/>
    <n v="300"/>
    <n v="172.44"/>
    <n v="472.44"/>
    <x v="56"/>
    <s v="Stoke Mandeville Hospital"/>
    <x v="0"/>
    <x v="3"/>
    <x v="0"/>
  </r>
  <r>
    <s v="FE792A1D-281F-EF11-840B-002248C87A5D"/>
    <d v="2024-05-31T08:31:05"/>
    <s v="8C74F46C-C822-EB11-BBF4-000D3A86B23D"/>
    <s v="Active"/>
    <n v="1"/>
    <s v="Active"/>
    <s v="MEDUK130703 - Outpatients Nurse - Urogynaecology"/>
    <d v="2024-06-01T23:00:00"/>
    <s v="F1F20CAE-4A76-44EB-BE6D-DB346BA57013"/>
    <x v="133"/>
    <s v="Active"/>
    <s v="MEDUK130703"/>
    <s v="Outpatients Nurse - Urogynaecology"/>
    <s v="*Confirmed Placement"/>
    <n v="300"/>
    <n v="172.44"/>
    <n v="472.44"/>
    <x v="56"/>
    <s v="Stoke Mandeville Hospital"/>
    <x v="0"/>
    <x v="3"/>
    <x v="0"/>
  </r>
  <r>
    <s v="CE10A47E-9F33-EF11-8E4E-6045BDD0177D"/>
    <d v="2024-06-26T09:36:00"/>
    <s v="8C74F46C-C822-EB11-BBF4-000D3A86B23D"/>
    <s v="Active"/>
    <n v="1"/>
    <s v="Active"/>
    <s v="MEDUK125557 - Outpatient Nurse - Gynaecology"/>
    <d v="2024-07-12T23:00:00"/>
    <s v="F1F20CAE-4A76-44EB-BE6D-DB346BA57013"/>
    <x v="151"/>
    <s v="Active"/>
    <s v="MEDUK125557"/>
    <s v="Outpatient Nurse - Gynaecology"/>
    <s v="*Confirmed Placement"/>
    <n v="300"/>
    <n v="172.44"/>
    <n v="472.44"/>
    <x v="56"/>
    <s v="Stoke Mandeville Hospital"/>
    <x v="0"/>
    <x v="3"/>
    <x v="0"/>
  </r>
  <r>
    <s v="770F8B14-522E-EF11-840A-7C1E522F3494"/>
    <d v="2024-06-19T15:39:21"/>
    <s v="3632693A-9439-ED11-9DB0-0022481B50D1"/>
    <s v="Active"/>
    <n v="1"/>
    <s v="Active"/>
    <s v="MEDUK134255 - Outpatients Nurse - Urogynaecology"/>
    <d v="2024-07-12T23:00:00"/>
    <s v="F1F20CAE-4A76-44EB-BE6D-DB346BA57013"/>
    <x v="151"/>
    <s v="Active"/>
    <s v="MEDUK134255"/>
    <s v="Outpatients Nurse - Urogynaecology"/>
    <s v="*Confirmed Placement"/>
    <n v="300"/>
    <n v="172.44"/>
    <n v="472.44"/>
    <x v="56"/>
    <s v="Stoke Mandeville Hospital"/>
    <x v="0"/>
    <x v="3"/>
    <x v="0"/>
  </r>
  <r>
    <s v="5DADD9AF-FB31-EF11-8E4E-6045BDD29C84"/>
    <d v="2024-06-24T07:30:56"/>
    <s v="8C74F46C-C822-EB11-BBF4-000D3A86B23D"/>
    <s v="Active"/>
    <n v="1"/>
    <s v="Active"/>
    <s v="MEDUK125553 - Outpatient Nurse - Gynaecology"/>
    <d v="2024-06-29T23:00:00"/>
    <s v="F1F20CAE-4A76-44EB-BE6D-DB346BA57013"/>
    <x v="149"/>
    <s v="Active"/>
    <s v="MEDUK125553"/>
    <s v="Outpatient Nurse - Gynaecology"/>
    <s v="*Confirmed Placement"/>
    <n v="300"/>
    <n v="172.44"/>
    <n v="472.44"/>
    <x v="56"/>
    <s v="Stoke Mandeville Hospital"/>
    <x v="0"/>
    <x v="3"/>
    <x v="0"/>
  </r>
  <r>
    <s v="2A36361F-522E-EF11-840B-7C1E520419D1"/>
    <d v="2024-06-19T15:39:38"/>
    <s v="3632693A-9439-ED11-9DB0-0022481B50D1"/>
    <s v="Active"/>
    <n v="1"/>
    <s v="Active"/>
    <s v="MEDUK134264 - Outpatients Nurse - Urogynaecology"/>
    <d v="2024-07-26T23:00:00"/>
    <s v="F1F20CAE-4A76-44EB-BE6D-DB346BA57013"/>
    <x v="129"/>
    <s v="Active"/>
    <s v="MEDUK134264"/>
    <s v="Outpatients Nurse - Urogynaecology"/>
    <s v="*Confirmed Placement"/>
    <n v="300"/>
    <n v="172.44"/>
    <n v="472.44"/>
    <x v="56"/>
    <s v="Stoke Mandeville Hospital"/>
    <x v="0"/>
    <x v="3"/>
    <x v="0"/>
  </r>
  <r>
    <s v="6736361F-522E-EF11-840B-7C1E520419D1"/>
    <d v="2024-06-19T15:39:39"/>
    <s v="3632693A-9439-ED11-9DB0-0022481B50D1"/>
    <s v="Active"/>
    <n v="1"/>
    <s v="Active"/>
    <s v="MEDUK134260 - Outpatients Nurse - Urogynaecology"/>
    <d v="2024-07-19T23:00:00"/>
    <s v="F1F20CAE-4A76-44EB-BE6D-DB346BA57013"/>
    <x v="161"/>
    <s v="Active"/>
    <s v="MEDUK134260"/>
    <s v="Outpatients Nurse - Urogynaecology"/>
    <s v="*Confirmed Placement"/>
    <n v="300"/>
    <n v="172.44"/>
    <n v="472.44"/>
    <x v="56"/>
    <s v="Stoke Mandeville Hospital"/>
    <x v="0"/>
    <x v="3"/>
    <x v="0"/>
  </r>
  <r>
    <s v="D036361F-522E-EF11-840B-7C1E520419D1"/>
    <d v="2024-06-19T15:39:40"/>
    <s v="3632693A-9439-ED11-9DB0-0022481B50D1"/>
    <s v="Active"/>
    <n v="1"/>
    <s v="Active"/>
    <s v="MEDUK134266 - Outpatients Nurse - Urogynaecology"/>
    <d v="2024-07-27T23:00:00"/>
    <s v="F1F20CAE-4A76-44EB-BE6D-DB346BA57013"/>
    <x v="127"/>
    <s v="Active"/>
    <s v="MEDUK134266"/>
    <s v="Outpatients Nurse - Urogynaecology"/>
    <s v="*Confirmed Placement"/>
    <n v="300"/>
    <n v="172.44"/>
    <n v="472.44"/>
    <x v="56"/>
    <s v="Stoke Mandeville Hospital"/>
    <x v="0"/>
    <x v="3"/>
    <x v="0"/>
  </r>
  <r>
    <s v="FC37361F-522E-EF11-840B-7C1E520419D1"/>
    <d v="2024-06-19T15:39:41"/>
    <s v="3632693A-9439-ED11-9DB0-0022481B50D1"/>
    <s v="Active"/>
    <n v="1"/>
    <s v="Active"/>
    <s v="MEDUK134261 - Outpatients Nurse - Urogynaecology"/>
    <d v="2024-07-20T23:00:00"/>
    <s v="F1F20CAE-4A76-44EB-BE6D-DB346BA57013"/>
    <x v="159"/>
    <s v="Active"/>
    <s v="MEDUK134261"/>
    <s v="Outpatients Nurse - Urogynaecology"/>
    <s v="*Confirmed Placement"/>
    <n v="300"/>
    <n v="172.44"/>
    <n v="472.44"/>
    <x v="56"/>
    <s v="Stoke Mandeville Hospital"/>
    <x v="0"/>
    <x v="3"/>
    <x v="0"/>
  </r>
  <r>
    <s v="496FC516-522E-EF11-840B-7C1E52028ECD"/>
    <d v="2024-06-19T15:39:21"/>
    <s v="3632693A-9439-ED11-9DB0-0022481B50D1"/>
    <s v="Active"/>
    <n v="1"/>
    <s v="Active"/>
    <s v="MEDUK134254 - Outpatients Nurse - Urogynaecology"/>
    <d v="2024-07-13T23:00:00"/>
    <s v="F1F20CAE-4A76-44EB-BE6D-DB346BA57013"/>
    <x v="150"/>
    <s v="Active"/>
    <s v="MEDUK134254"/>
    <s v="Outpatients Nurse - Urogynaecology"/>
    <s v="*Confirmed Placement"/>
    <n v="300"/>
    <n v="172.44"/>
    <n v="472.44"/>
    <x v="56"/>
    <s v="Stoke Mandeville Hospital"/>
    <x v="0"/>
    <x v="3"/>
    <x v="0"/>
  </r>
  <r>
    <s v="EE5A493B-9221-EF11-840B-0022481B5D47"/>
    <d v="2024-06-03T10:15:44"/>
    <s v="B5453E65-5041-EB11-BF71-0022481A6B22"/>
    <s v="Active"/>
    <n v="1"/>
    <s v="Active"/>
    <s v="MEDUK132391 - Outpatient Nurse - Hysteroscopy Gynae Outpatients"/>
    <d v="2024-07-03T23:00:00"/>
    <s v="F1F20CAE-4A76-44EB-BE6D-DB346BA57013"/>
    <x v="145"/>
    <s v="Active"/>
    <s v="MEDUK132391"/>
    <s v="Outpatient Nurse - Hysteroscopy Gynae Outpatients"/>
    <s v="*Confirmed Placement"/>
    <n v="300"/>
    <n v="172.44"/>
    <n v="472.44"/>
    <x v="56"/>
    <s v="Stoke Mandeville Hospital"/>
    <x v="0"/>
    <x v="3"/>
    <x v="0"/>
  </r>
  <r>
    <s v="4A1D04D6-88E7-EE11-904D-0022481B5C67"/>
    <d v="2024-03-21T13:42:23"/>
    <s v="F423B3C8-71F3-EB11-94EF-0022481A8C88"/>
    <s v="Active"/>
    <n v="1"/>
    <s v="Active"/>
    <s v="MEDUK124591 - Outpatient Nurse - Hysteroscopy Gynae Outpatients"/>
    <d v="2024-04-19T23:00:00"/>
    <s v="F1F20CAE-4A76-44EB-BE6D-DB346BA57013"/>
    <x v="19"/>
    <s v="Active"/>
    <s v="MEDUK124591"/>
    <s v="Outpatient Nurse - Hysteroscopy Gynae Outpatients"/>
    <s v="*Confirmed Placement"/>
    <n v="300"/>
    <n v="172.44"/>
    <n v="472.44"/>
    <x v="56"/>
    <s v="Stoke Mandeville Hospital"/>
    <x v="0"/>
    <x v="3"/>
    <x v="0"/>
  </r>
  <r>
    <s v="4C1D04D6-88E7-EE11-904D-0022481B5C67"/>
    <d v="2024-03-21T13:42:23"/>
    <s v="F423B3C8-71F3-EB11-94EF-0022481A8C88"/>
    <s v="Active"/>
    <n v="1"/>
    <s v="Active"/>
    <s v="MEDUK124596 - Outpatient Nurse - Hysteroscopy Gynae Outpatients"/>
    <d v="2024-04-12T23:00:00"/>
    <s v="F1F20CAE-4A76-44EB-BE6D-DB346BA57013"/>
    <x v="12"/>
    <s v="Active"/>
    <s v="MEDUK124596"/>
    <s v="Outpatient Nurse - Hysteroscopy Gynae Outpatients"/>
    <s v="*Confirmed Placement"/>
    <n v="300"/>
    <n v="172.44"/>
    <n v="472.44"/>
    <x v="56"/>
    <s v="Stoke Mandeville Hospital"/>
    <x v="0"/>
    <x v="3"/>
    <x v="0"/>
  </r>
  <r>
    <s v="4D1D04D6-88E7-EE11-904D-0022481B5C67"/>
    <d v="2024-03-21T13:42:23"/>
    <s v="F423B3C8-71F3-EB11-94EF-0022481A8C88"/>
    <s v="Active"/>
    <n v="1"/>
    <s v="Active"/>
    <s v="MEDUK124590 - Outpatient Nurse - Hysteroscopy Gynae Outpatients"/>
    <d v="2024-04-20T23:00:00"/>
    <s v="F1F20CAE-4A76-44EB-BE6D-DB346BA57013"/>
    <x v="20"/>
    <s v="Active"/>
    <s v="MEDUK124590"/>
    <s v="Outpatient Nurse - Hysteroscopy Gynae Outpatients"/>
    <s v="*Confirmed Placement"/>
    <n v="300"/>
    <n v="172.44"/>
    <n v="472.44"/>
    <x v="56"/>
    <s v="Stoke Mandeville Hospital"/>
    <x v="0"/>
    <x v="3"/>
    <x v="0"/>
  </r>
  <r>
    <s v="4E1D04D6-88E7-EE11-904D-0022481B5C67"/>
    <d v="2024-03-21T13:42:23"/>
    <s v="F423B3C8-71F3-EB11-94EF-0022481A8C88"/>
    <s v="Active"/>
    <n v="1"/>
    <s v="Active"/>
    <s v="MEDUK124592 - Outpatient Nurse - Hysteroscopy Gynae Outpatients"/>
    <d v="2024-04-27T23:00:00"/>
    <s v="F1F20CAE-4A76-44EB-BE6D-DB346BA57013"/>
    <x v="26"/>
    <s v="Active"/>
    <s v="MEDUK124592"/>
    <s v="Outpatient Nurse - Hysteroscopy Gynae Outpatients"/>
    <s v="*Confirmed Placement"/>
    <n v="300"/>
    <n v="172.44"/>
    <n v="472.44"/>
    <x v="56"/>
    <s v="Stoke Mandeville Hospital"/>
    <x v="0"/>
    <x v="3"/>
    <x v="0"/>
  </r>
  <r>
    <s v="4F1D04D6-88E7-EE11-904D-0022481B5C67"/>
    <d v="2024-03-21T13:42:23"/>
    <s v="F423B3C8-71F3-EB11-94EF-0022481A8C88"/>
    <s v="Active"/>
    <n v="1"/>
    <s v="Active"/>
    <s v="MEDUK124594 - Outpatient Nurse - Hysteroscopy Gynae Outpatients"/>
    <d v="2024-04-26T23:00:00"/>
    <s v="F1F20CAE-4A76-44EB-BE6D-DB346BA57013"/>
    <x v="27"/>
    <s v="Active"/>
    <s v="MEDUK124594"/>
    <s v="Outpatient Nurse - Hysteroscopy Gynae Outpatients"/>
    <s v="*Confirmed Placement"/>
    <n v="300"/>
    <n v="172.44"/>
    <n v="472.44"/>
    <x v="56"/>
    <s v="Stoke Mandeville Hospital"/>
    <x v="0"/>
    <x v="3"/>
    <x v="0"/>
  </r>
  <r>
    <s v="501D04D6-88E7-EE11-904D-0022481B5C67"/>
    <d v="2024-03-21T13:42:23"/>
    <s v="F423B3C8-71F3-EB11-94EF-0022481A8C88"/>
    <s v="Active"/>
    <n v="1"/>
    <s v="Active"/>
    <s v="MEDUK124589 - Outpatient Nurse - Hysteroscopy Gynae Outpatients"/>
    <d v="2024-04-13T23:00:00"/>
    <s v="F1F20CAE-4A76-44EB-BE6D-DB346BA57013"/>
    <x v="13"/>
    <s v="Active"/>
    <s v="MEDUK124589"/>
    <s v="Outpatient Nurse - Hysteroscopy Gynae Outpatients"/>
    <s v="*Confirmed Placement"/>
    <n v="300"/>
    <n v="172.44"/>
    <n v="472.44"/>
    <x v="56"/>
    <s v="Stoke Mandeville Hospital"/>
    <x v="0"/>
    <x v="3"/>
    <x v="0"/>
  </r>
  <r>
    <s v="511D04D6-88E7-EE11-904D-0022481B5C67"/>
    <d v="2024-03-21T13:42:23"/>
    <s v="F423B3C8-71F3-EB11-94EF-0022481A8C88"/>
    <s v="Active"/>
    <n v="1"/>
    <s v="Active"/>
    <s v="MEDUK124595 - Outpatient Nurse - Hysteroscopy Gynae Outpatients"/>
    <d v="2024-04-06T23:00:00"/>
    <s v="F1F20CAE-4A76-44EB-BE6D-DB346BA57013"/>
    <x v="3"/>
    <s v="Active"/>
    <s v="MEDUK124595"/>
    <s v="Outpatient Nurse - Hysteroscopy Gynae Outpatients"/>
    <s v="*Confirmed Placement"/>
    <n v="300"/>
    <n v="172.44"/>
    <n v="472.44"/>
    <x v="56"/>
    <s v="Stoke Mandeville Hospital"/>
    <x v="0"/>
    <x v="3"/>
    <x v="0"/>
  </r>
  <r>
    <s v="3B131BBC-CAF1-EE11-904C-0022481B5C67"/>
    <d v="2024-04-03T14:59:23"/>
    <s v="3632693A-9439-ED11-9DB0-0022481B50D1"/>
    <s v="Active"/>
    <n v="1"/>
    <s v="Active"/>
    <s v="MEDUK125574 - Outpatient Nurse - Hysteroscopy Gynae Outpatients"/>
    <d v="2024-08-23T23:00:00"/>
    <s v="F1F20CAE-4A76-44EB-BE6D-DB346BA57013"/>
    <x v="62"/>
    <s v="Active"/>
    <s v="MEDUK125574"/>
    <s v="Outpatient Nurse - Hysteroscopy Gynae Outpatients"/>
    <s v="*Confirmed Placement"/>
    <n v="300"/>
    <n v="172.44"/>
    <n v="472.44"/>
    <x v="56"/>
    <s v="Stoke Mandeville Hospital"/>
    <x v="0"/>
    <x v="3"/>
    <x v="0"/>
  </r>
  <r>
    <s v="3D3DB81A-29FE-EE11-9F8A-0022481B54AB"/>
    <d v="2024-04-19T08:45:07"/>
    <s v="3632693A-9439-ED11-9DB0-0022481B50D1"/>
    <s v="Active"/>
    <n v="1"/>
    <s v="Active"/>
    <s v="MEDUK127661 - Outpatients Nurse - Urogynaecology"/>
    <d v="2024-04-27T23:00:00"/>
    <s v="F1F20CAE-4A76-44EB-BE6D-DB346BA57013"/>
    <x v="26"/>
    <s v="Active"/>
    <s v="MEDUK127661"/>
    <s v="Outpatients Nurse - Urogynaecology"/>
    <s v="*Confirmed Placement"/>
    <n v="300"/>
    <n v="172.44"/>
    <n v="472.44"/>
    <x v="56"/>
    <s v="Stoke Mandeville Hospital"/>
    <x v="0"/>
    <x v="3"/>
    <x v="0"/>
  </r>
  <r>
    <s v="DA3233C0-CAF1-EE11-904C-0022481B54AB"/>
    <d v="2024-04-03T14:59:22"/>
    <s v="3632693A-9439-ED11-9DB0-0022481B50D1"/>
    <s v="Active"/>
    <n v="1"/>
    <s v="Active"/>
    <s v="MEDUK125572 - Outpatient Nurse - Hysteroscopy Gynae Outpatients"/>
    <d v="2024-05-04T23:00:00"/>
    <s v="F1F20CAE-4A76-44EB-BE6D-DB346BA57013"/>
    <x v="35"/>
    <s v="Active"/>
    <s v="MEDUK125572"/>
    <s v="Outpatient Nurse - Hysteroscopy Gynae Outpatients"/>
    <s v="*Confirmed Placement"/>
    <n v="300"/>
    <n v="172.44"/>
    <n v="472.44"/>
    <x v="56"/>
    <s v="Stoke Mandeville Hospital"/>
    <x v="0"/>
    <x v="3"/>
    <x v="0"/>
  </r>
  <r>
    <s v="EB3233C0-CAF1-EE11-904C-0022481B54AB"/>
    <d v="2024-04-03T14:59:22"/>
    <s v="3632693A-9439-ED11-9DB0-0022481B50D1"/>
    <s v="Active"/>
    <n v="1"/>
    <s v="Active"/>
    <s v="MEDUK125571 - Outpatient Nurse - Hysteroscopy Gynae Outpatients"/>
    <d v="2024-08-24T23:00:00"/>
    <s v="F1F20CAE-4A76-44EB-BE6D-DB346BA57013"/>
    <x v="93"/>
    <s v="Active"/>
    <s v="MEDUK125571"/>
    <s v="Outpatient Nurse - Hysteroscopy Gynae Outpatients"/>
    <s v="*Confirmed Placement"/>
    <n v="300"/>
    <n v="172.44"/>
    <n v="472.44"/>
    <x v="56"/>
    <s v="Stoke Mandeville Hospital"/>
    <x v="0"/>
    <x v="3"/>
    <x v="0"/>
  </r>
  <r>
    <s v="0E116E1E-1611-EF11-9F8A-0022481B53B8"/>
    <d v="2024-05-13T10:47:07"/>
    <s v="3632693A-9439-ED11-9DB0-0022481B50D1"/>
    <s v="Active"/>
    <n v="1"/>
    <s v="Active"/>
    <s v="MEDUK130709 - Outpatients Nurse - Urogynaecology"/>
    <d v="2024-06-15T23:00:00"/>
    <s v="F1F20CAE-4A76-44EB-BE6D-DB346BA57013"/>
    <x v="118"/>
    <s v="Active"/>
    <s v="MEDUK130709"/>
    <s v="Outpatients Nurse - Urogynaecology"/>
    <s v="*Confirmed Placement"/>
    <n v="300"/>
    <n v="172.44"/>
    <n v="472.44"/>
    <x v="56"/>
    <s v="Stoke Mandeville Hospital"/>
    <x v="0"/>
    <x v="3"/>
    <x v="0"/>
  </r>
  <r>
    <s v="3D526624-1611-EF11-9F8A-0022481B53B8"/>
    <d v="2024-05-13T10:47:08"/>
    <s v="3632693A-9439-ED11-9DB0-0022481B50D1"/>
    <s v="Active"/>
    <n v="1"/>
    <s v="Active"/>
    <s v="MEDUK130707 - Outpatients Nurse - Urogynaecology"/>
    <d v="2024-06-14T23:00:00"/>
    <s v="F1F20CAE-4A76-44EB-BE6D-DB346BA57013"/>
    <x v="119"/>
    <s v="Active"/>
    <s v="MEDUK130707"/>
    <s v="Outpatients Nurse - Urogynaecology"/>
    <s v="*Confirmed Placement"/>
    <n v="300"/>
    <n v="172.44"/>
    <n v="472.44"/>
    <x v="56"/>
    <s v="Stoke Mandeville Hospital"/>
    <x v="0"/>
    <x v="3"/>
    <x v="0"/>
  </r>
  <r>
    <s v="D90B6E1E-1611-EF11-9F8A-0022481B53B8"/>
    <d v="2024-05-13T10:46:58"/>
    <s v="3632693A-9439-ED11-9DB0-0022481B50D1"/>
    <s v="Active"/>
    <n v="1"/>
    <s v="Active"/>
    <s v="MEDUK130699 - Outpatients Nurse - Urogynaecology"/>
    <d v="2024-05-17T23:00:00"/>
    <s v="F1F20CAE-4A76-44EB-BE6D-DB346BA57013"/>
    <x v="47"/>
    <s v="Active"/>
    <s v="MEDUK130699"/>
    <s v="Outpatients Nurse - Urogynaecology"/>
    <s v="*Confirmed Placement"/>
    <n v="300"/>
    <n v="172.44"/>
    <n v="472.44"/>
    <x v="56"/>
    <s v="Stoke Mandeville Hospital"/>
    <x v="0"/>
    <x v="3"/>
    <x v="0"/>
  </r>
  <r>
    <s v="CB0B6E1E-1611-EF11-9F8A-0022481B53B8"/>
    <d v="2024-05-13T10:46:58"/>
    <s v="3632693A-9439-ED11-9DB0-0022481B50D1"/>
    <s v="Active"/>
    <n v="1"/>
    <s v="Active"/>
    <s v="MEDUK130705 - Outpatients Nurse - Urogynaecology"/>
    <d v="2024-05-18T23:00:00"/>
    <s v="F1F20CAE-4A76-44EB-BE6D-DB346BA57013"/>
    <x v="48"/>
    <s v="Active"/>
    <s v="MEDUK130705"/>
    <s v="Outpatients Nurse - Urogynaecology"/>
    <s v="*Confirmed Placement"/>
    <n v="300"/>
    <n v="172.44"/>
    <n v="472.44"/>
    <x v="56"/>
    <s v="Stoke Mandeville Hospital"/>
    <x v="0"/>
    <x v="3"/>
    <x v="0"/>
  </r>
  <r>
    <s v="4D5CE089-C8F1-EE11-904C-0022481B53B8"/>
    <d v="2024-04-03T14:43:33"/>
    <s v="3632693A-9439-ED11-9DB0-0022481B50D1"/>
    <s v="Active"/>
    <n v="1"/>
    <s v="Active"/>
    <s v="MEDUK125540 - Outpatient Nurse - Gynaecology"/>
    <d v="2024-05-24T23:00:00"/>
    <s v="F1F20CAE-4A76-44EB-BE6D-DB346BA57013"/>
    <x v="54"/>
    <s v="Active"/>
    <s v="MEDUK125540"/>
    <s v="Outpatient Nurse - Gynaecology"/>
    <s v="*Confirmed Placement"/>
    <n v="300"/>
    <n v="172.44"/>
    <n v="472.44"/>
    <x v="56"/>
    <s v="Stoke Mandeville Hospital"/>
    <x v="0"/>
    <x v="3"/>
    <x v="0"/>
  </r>
  <r>
    <s v="525CE089-C8F1-EE11-904C-0022481B53B8"/>
    <d v="2024-04-03T14:43:33"/>
    <s v="3632693A-9439-ED11-9DB0-0022481B50D1"/>
    <s v="Active"/>
    <n v="1"/>
    <s v="Active"/>
    <s v="MEDUK125537 - Outpatient Nurse - Gynaecology"/>
    <d v="2024-05-25T23:00:00"/>
    <s v="F1F20CAE-4A76-44EB-BE6D-DB346BA57013"/>
    <x v="55"/>
    <s v="Active"/>
    <s v="MEDUK125537"/>
    <s v="Outpatient Nurse - Gynaecology"/>
    <s v="*Confirmed Placement"/>
    <n v="300"/>
    <n v="172.44"/>
    <n v="472.44"/>
    <x v="56"/>
    <s v="Stoke Mandeville Hospital"/>
    <x v="0"/>
    <x v="3"/>
    <x v="0"/>
  </r>
  <r>
    <s v="13A4D88F-C8F1-EE11-904C-0022481B53B8"/>
    <d v="2024-04-03T14:43:44"/>
    <s v="3632693A-9439-ED11-9DB0-0022481B50D1"/>
    <s v="Active"/>
    <n v="1"/>
    <s v="Active"/>
    <s v="MEDUK125545 - Outpatient Nurse - Gynaecology"/>
    <d v="2024-06-21T23:00:00"/>
    <s v="F1F20CAE-4A76-44EB-BE6D-DB346BA57013"/>
    <x v="140"/>
    <s v="Active"/>
    <s v="MEDUK125545"/>
    <s v="Outpatient Nurse - Gynaecology"/>
    <s v="*Confirmed Placement"/>
    <n v="300"/>
    <n v="172.44"/>
    <n v="472.44"/>
    <x v="56"/>
    <s v="Stoke Mandeville Hospital"/>
    <x v="0"/>
    <x v="3"/>
    <x v="0"/>
  </r>
  <r>
    <s v="21A4D88F-C8F1-EE11-904C-0022481B53B8"/>
    <d v="2024-04-03T14:43:45"/>
    <s v="3632693A-9439-ED11-9DB0-0022481B50D1"/>
    <s v="Active"/>
    <n v="1"/>
    <s v="Active"/>
    <s v="MEDUK125547 - Outpatient Nurse - Gynaecology"/>
    <d v="2024-06-22T23:00:00"/>
    <s v="F1F20CAE-4A76-44EB-BE6D-DB346BA57013"/>
    <x v="136"/>
    <s v="Active"/>
    <s v="MEDUK125547"/>
    <s v="Outpatient Nurse - Gynaecology"/>
    <s v="*Confirmed Placement"/>
    <n v="300"/>
    <n v="172.44"/>
    <n v="472.44"/>
    <x v="56"/>
    <s v="Stoke Mandeville Hospital"/>
    <x v="0"/>
    <x v="3"/>
    <x v="0"/>
  </r>
  <r>
    <s v="2BA4D88F-C8F1-EE11-904C-0022481B53B8"/>
    <d v="2024-04-03T14:43:45"/>
    <s v="3632693A-9439-ED11-9DB0-0022481B50D1"/>
    <s v="Active"/>
    <n v="1"/>
    <s v="Active"/>
    <s v="MEDUK125546 - Outpatient Nurse - Gynaecology"/>
    <d v="2024-06-15T23:00:00"/>
    <s v="F1F20CAE-4A76-44EB-BE6D-DB346BA57013"/>
    <x v="118"/>
    <s v="Active"/>
    <s v="MEDUK125546"/>
    <s v="Outpatient Nurse - Gynaecology"/>
    <s v="*Confirmed Placement"/>
    <n v="300"/>
    <n v="172.44"/>
    <n v="472.44"/>
    <x v="56"/>
    <s v="Stoke Mandeville Hospital"/>
    <x v="0"/>
    <x v="3"/>
    <x v="0"/>
  </r>
  <r>
    <s v="36A4D88F-C8F1-EE11-904C-0022481B53B8"/>
    <d v="2024-04-03T14:43:45"/>
    <s v="3632693A-9439-ED11-9DB0-0022481B50D1"/>
    <s v="Active"/>
    <n v="1"/>
    <s v="Active"/>
    <s v="MEDUK125549 - Outpatient Nurse - Gynaecology"/>
    <d v="2024-06-07T23:00:00"/>
    <s v="F1F20CAE-4A76-44EB-BE6D-DB346BA57013"/>
    <x v="110"/>
    <s v="Active"/>
    <s v="MEDUK125549"/>
    <s v="Outpatient Nurse - Gynaecology"/>
    <s v="*Confirmed Placement"/>
    <n v="300"/>
    <n v="172.44"/>
    <n v="472.44"/>
    <x v="56"/>
    <s v="Stoke Mandeville Hospital"/>
    <x v="0"/>
    <x v="3"/>
    <x v="0"/>
  </r>
  <r>
    <s v="8CA4D88F-C8F1-EE11-904C-0022481B53B8"/>
    <d v="2024-04-03T14:43:45"/>
    <s v="3632693A-9439-ED11-9DB0-0022481B50D1"/>
    <s v="Active"/>
    <n v="1"/>
    <s v="Active"/>
    <s v="MEDUK125551 - Outpatient Nurse - Gynaecology"/>
    <d v="2024-06-14T23:00:00"/>
    <s v="F1F20CAE-4A76-44EB-BE6D-DB346BA57013"/>
    <x v="119"/>
    <s v="Active"/>
    <s v="MEDUK125551"/>
    <s v="Outpatient Nurse - Gynaecology"/>
    <s v="*Confirmed Placement"/>
    <n v="300"/>
    <n v="172.44"/>
    <n v="472.44"/>
    <x v="56"/>
    <s v="Stoke Mandeville Hospital"/>
    <x v="0"/>
    <x v="3"/>
    <x v="0"/>
  </r>
  <r>
    <s v="FCA3D88F-C8F1-EE11-904C-0022481B53B8"/>
    <d v="2024-04-03T14:43:44"/>
    <s v="3632693A-9439-ED11-9DB0-0022481B50D1"/>
    <s v="Active"/>
    <n v="1"/>
    <s v="Active"/>
    <s v="MEDUK125543 - Outpatient Nurse - Gynaecology"/>
    <d v="2024-06-08T23:00:00"/>
    <s v="F1F20CAE-4A76-44EB-BE6D-DB346BA57013"/>
    <x v="111"/>
    <s v="Active"/>
    <s v="MEDUK125543"/>
    <s v="Outpatient Nurse - Gynaecology"/>
    <s v="*Confirmed Placement"/>
    <n v="300"/>
    <n v="172.44"/>
    <n v="472.44"/>
    <x v="56"/>
    <s v="Stoke Mandeville Hospital"/>
    <x v="0"/>
    <x v="3"/>
    <x v="0"/>
  </r>
  <r>
    <s v="3EECD095-C8F1-EE11-904C-0022481B53B8"/>
    <d v="2024-04-03T14:43:57"/>
    <s v="3632693A-9439-ED11-9DB0-0022481B50D1"/>
    <s v="Active"/>
    <n v="1"/>
    <s v="Active"/>
    <s v="MEDUK125554 - Outpatient Nurse - Gynaecology"/>
    <d v="2024-07-05T23:00:00"/>
    <s v="F1F20CAE-4A76-44EB-BE6D-DB346BA57013"/>
    <x v="142"/>
    <s v="Active"/>
    <s v="MEDUK125554"/>
    <s v="Outpatient Nurse - Gynaecology"/>
    <s v="*Confirmed Placement"/>
    <n v="300"/>
    <n v="172.44"/>
    <n v="472.44"/>
    <x v="56"/>
    <s v="Stoke Mandeville Hospital"/>
    <x v="0"/>
    <x v="3"/>
    <x v="0"/>
  </r>
  <r>
    <s v="6FECD095-C8F1-EE11-904C-0022481B53B8"/>
    <d v="2024-04-03T14:43:57"/>
    <s v="3632693A-9439-ED11-9DB0-0022481B50D1"/>
    <s v="Active"/>
    <n v="1"/>
    <s v="Active"/>
    <s v="MEDUK125555 - Outpatient Nurse - Gynaecology"/>
    <d v="2024-07-06T23:00:00"/>
    <s v="F1F20CAE-4A76-44EB-BE6D-DB346BA57013"/>
    <x v="157"/>
    <s v="Active"/>
    <s v="MEDUK125555"/>
    <s v="Outpatient Nurse - Gynaecology"/>
    <s v="*Confirmed Placement"/>
    <n v="300"/>
    <n v="172.44"/>
    <n v="472.44"/>
    <x v="56"/>
    <s v="Stoke Mandeville Hospital"/>
    <x v="0"/>
    <x v="3"/>
    <x v="0"/>
  </r>
  <r>
    <s v="44BDD29B-C8F1-EE11-904C-0022481B53B8"/>
    <d v="2024-04-03T14:44:10"/>
    <s v="3632693A-9439-ED11-9DB0-0022481B50D1"/>
    <s v="Active"/>
    <n v="1"/>
    <s v="Active"/>
    <s v="MEDUK125562 - Outpatient Nurse - Gynaecology"/>
    <d v="2024-08-02T23:00:00"/>
    <s v="F1F20CAE-4A76-44EB-BE6D-DB346BA57013"/>
    <x v="70"/>
    <s v="Active"/>
    <s v="MEDUK125562"/>
    <s v="Outpatient Nurse - Gynaecology"/>
    <s v="*Confirmed Placement"/>
    <n v="300"/>
    <n v="172.44"/>
    <n v="472.44"/>
    <x v="56"/>
    <s v="Stoke Mandeville Hospital"/>
    <x v="0"/>
    <x v="3"/>
    <x v="0"/>
  </r>
  <r>
    <s v="91BDD29B-C8F1-EE11-904C-0022481B53B8"/>
    <d v="2024-04-03T14:44:11"/>
    <s v="3632693A-9439-ED11-9DB0-0022481B50D1"/>
    <s v="Active"/>
    <n v="1"/>
    <s v="Active"/>
    <s v="MEDUK125563 - Outpatient Nurse - Gynaecology"/>
    <d v="2024-08-03T23:00:00"/>
    <s v="F1F20CAE-4A76-44EB-BE6D-DB346BA57013"/>
    <x v="71"/>
    <s v="Active"/>
    <s v="MEDUK125563"/>
    <s v="Outpatient Nurse - Gynaecology"/>
    <s v="*Confirmed Placement"/>
    <n v="300"/>
    <n v="172.44"/>
    <n v="472.44"/>
    <x v="56"/>
    <s v="Stoke Mandeville Hospital"/>
    <x v="0"/>
    <x v="3"/>
    <x v="0"/>
  </r>
  <r>
    <s v="4725D2A1-C8F1-EE11-904C-0022481B53B8"/>
    <d v="2024-04-03T14:44:12"/>
    <s v="3632693A-9439-ED11-9DB0-0022481B50D1"/>
    <s v="Active"/>
    <n v="1"/>
    <s v="Active"/>
    <s v="MEDUK125564 - Outpatient Nurse - Gynaecology"/>
    <d v="2024-08-09T23:00:00"/>
    <s v="F1F20CAE-4A76-44EB-BE6D-DB346BA57013"/>
    <x v="72"/>
    <s v="Active"/>
    <s v="MEDUK125564"/>
    <s v="Outpatient Nurse - Gynaecology"/>
    <s v="*Confirmed Placement"/>
    <n v="300"/>
    <n v="172.44"/>
    <n v="472.44"/>
    <x v="56"/>
    <s v="Stoke Mandeville Hospital"/>
    <x v="0"/>
    <x v="3"/>
    <x v="0"/>
  </r>
  <r>
    <s v="F425D2A1-C8F1-EE11-904C-0022481B53B8"/>
    <d v="2024-04-03T14:44:13"/>
    <s v="3632693A-9439-ED11-9DB0-0022481B50D1"/>
    <s v="Active"/>
    <n v="1"/>
    <s v="Active"/>
    <s v="MEDUK125565 - Outpatient Nurse - Gynaecology"/>
    <d v="2024-08-10T23:00:00"/>
    <s v="F1F20CAE-4A76-44EB-BE6D-DB346BA57013"/>
    <x v="76"/>
    <s v="Active"/>
    <s v="MEDUK125565"/>
    <s v="Outpatient Nurse - Gynaecology"/>
    <s v="*Confirmed Placement"/>
    <n v="300"/>
    <n v="172.44"/>
    <n v="472.44"/>
    <x v="56"/>
    <s v="Stoke Mandeville Hospital"/>
    <x v="0"/>
    <x v="3"/>
    <x v="0"/>
  </r>
  <r>
    <s v="F625D2A1-C8F1-EE11-904C-0022481B53B8"/>
    <d v="2024-04-03T14:44:13"/>
    <s v="3632693A-9439-ED11-9DB0-0022481B50D1"/>
    <s v="Active"/>
    <n v="1"/>
    <s v="Active"/>
    <s v="MEDUK125566 - Outpatient Nurse - Gynaecology"/>
    <d v="2024-08-16T23:00:00"/>
    <s v="F1F20CAE-4A76-44EB-BE6D-DB346BA57013"/>
    <x v="89"/>
    <s v="Active"/>
    <s v="MEDUK125566"/>
    <s v="Outpatient Nurse - Gynaecology"/>
    <s v="*Confirmed Placement"/>
    <n v="300"/>
    <n v="172.44"/>
    <n v="472.44"/>
    <x v="56"/>
    <s v="Stoke Mandeville Hospital"/>
    <x v="0"/>
    <x v="3"/>
    <x v="0"/>
  </r>
  <r>
    <s v="2326D2A1-C8F1-EE11-904C-0022481B53B8"/>
    <d v="2024-04-03T14:44:13"/>
    <s v="3632693A-9439-ED11-9DB0-0022481B50D1"/>
    <s v="Active"/>
    <n v="1"/>
    <s v="Active"/>
    <s v="MEDUK125567 - Outpatient Nurse - Gynaecology"/>
    <d v="2024-08-17T23:00:00"/>
    <s v="F1F20CAE-4A76-44EB-BE6D-DB346BA57013"/>
    <x v="87"/>
    <s v="Active"/>
    <s v="MEDUK125567"/>
    <s v="Outpatient Nurse - Gynaecology"/>
    <s v="*Confirmed Placement"/>
    <n v="300"/>
    <n v="172.44"/>
    <n v="472.44"/>
    <x v="56"/>
    <s v="Stoke Mandeville Hospital"/>
    <x v="0"/>
    <x v="3"/>
    <x v="0"/>
  </r>
  <r>
    <s v="DD6DCAA7-C8F1-EE11-904C-0022481B53B8"/>
    <d v="2024-04-03T14:44:27"/>
    <s v="3632693A-9439-ED11-9DB0-0022481B50D1"/>
    <s v="Active"/>
    <n v="1"/>
    <s v="Active"/>
    <s v="MEDUK125568 - Outpatient Nurse - Gynaecology"/>
    <d v="2024-08-23T23:00:00"/>
    <s v="F1F20CAE-4A76-44EB-BE6D-DB346BA57013"/>
    <x v="62"/>
    <s v="Active"/>
    <s v="MEDUK125568"/>
    <s v="Outpatient Nurse - Gynaecology"/>
    <s v="*Confirmed Placement"/>
    <n v="300"/>
    <n v="172.44"/>
    <n v="472.44"/>
    <x v="56"/>
    <s v="Stoke Mandeville Hospital"/>
    <x v="0"/>
    <x v="3"/>
    <x v="0"/>
  </r>
  <r>
    <s v="4D909ABC-89E7-EE11-904D-0022481B53B8"/>
    <d v="2024-03-21T13:48:56"/>
    <s v="F423B3C8-71F3-EB11-94EF-0022481A8C88"/>
    <s v="Active"/>
    <n v="1"/>
    <s v="Active"/>
    <s v="MEDUK124599 - Outpatient Nurse - Gynaecology"/>
    <d v="2024-04-13T23:00:00"/>
    <s v="F1F20CAE-4A76-44EB-BE6D-DB346BA57013"/>
    <x v="13"/>
    <s v="Active"/>
    <s v="MEDUK124599"/>
    <s v="Outpatient Nurse - Gynaecology"/>
    <s v="*Confirmed Placement"/>
    <n v="300"/>
    <n v="172.44"/>
    <n v="472.44"/>
    <x v="56"/>
    <s v="Stoke Mandeville Hospital"/>
    <x v="0"/>
    <x v="3"/>
    <x v="0"/>
  </r>
  <r>
    <s v="4E909ABC-89E7-EE11-904D-0022481B53B8"/>
    <d v="2024-03-21T13:48:56"/>
    <s v="F423B3C8-71F3-EB11-94EF-0022481A8C88"/>
    <s v="Active"/>
    <n v="1"/>
    <s v="Active"/>
    <s v="MEDUK124606 - Outpatient Nurse - Gynaecology"/>
    <d v="2024-04-26T23:00:00"/>
    <s v="F1F20CAE-4A76-44EB-BE6D-DB346BA57013"/>
    <x v="27"/>
    <s v="Active"/>
    <s v="MEDUK124606"/>
    <s v="Outpatient Nurse - Gynaecology"/>
    <s v="*Confirmed Placement"/>
    <n v="300"/>
    <n v="172.44"/>
    <n v="472.44"/>
    <x v="56"/>
    <s v="Stoke Mandeville Hospital"/>
    <x v="0"/>
    <x v="3"/>
    <x v="0"/>
  </r>
  <r>
    <s v="51909ABC-89E7-EE11-904D-0022481B53B8"/>
    <d v="2024-03-21T13:48:56"/>
    <s v="F423B3C8-71F3-EB11-94EF-0022481A8C88"/>
    <s v="Active"/>
    <n v="1"/>
    <s v="Active"/>
    <s v="MEDUK124601 - Outpatient Nurse - Gynaecology"/>
    <d v="2024-04-12T23:00:00"/>
    <s v="F1F20CAE-4A76-44EB-BE6D-DB346BA57013"/>
    <x v="12"/>
    <s v="Active"/>
    <s v="MEDUK124601"/>
    <s v="Outpatient Nurse - Gynaecology"/>
    <s v="*Confirmed Placement"/>
    <n v="300"/>
    <n v="172.44"/>
    <n v="472.44"/>
    <x v="56"/>
    <s v="Stoke Mandeville Hospital"/>
    <x v="0"/>
    <x v="3"/>
    <x v="0"/>
  </r>
  <r>
    <s v="5C909ABC-89E7-EE11-904D-0022481B53B8"/>
    <d v="2024-03-21T13:48:56"/>
    <s v="F423B3C8-71F3-EB11-94EF-0022481A8C88"/>
    <s v="Active"/>
    <n v="1"/>
    <s v="Active"/>
    <s v="MEDUK124603 - Outpatient Nurse - Gynaecology"/>
    <d v="2024-04-20T23:00:00"/>
    <s v="F1F20CAE-4A76-44EB-BE6D-DB346BA57013"/>
    <x v="20"/>
    <s v="Active"/>
    <s v="MEDUK124603"/>
    <s v="Outpatient Nurse - Gynaecology"/>
    <s v="*Confirmed Placement"/>
    <n v="300"/>
    <n v="172.44"/>
    <n v="472.44"/>
    <x v="56"/>
    <s v="Stoke Mandeville Hospital"/>
    <x v="0"/>
    <x v="3"/>
    <x v="0"/>
  </r>
  <r>
    <s v="5D909ABC-89E7-EE11-904D-0022481B53B8"/>
    <d v="2024-03-21T13:48:56"/>
    <s v="F423B3C8-71F3-EB11-94EF-0022481A8C88"/>
    <s v="Active"/>
    <n v="1"/>
    <s v="Active"/>
    <s v="MEDUK124600 - Outpatient Nurse - Gynaecology"/>
    <d v="2024-04-19T23:00:00"/>
    <s v="F1F20CAE-4A76-44EB-BE6D-DB346BA57013"/>
    <x v="19"/>
    <s v="Active"/>
    <s v="MEDUK124600"/>
    <s v="Outpatient Nurse - Gynaecology"/>
    <s v="*Confirmed Placement"/>
    <n v="300"/>
    <n v="172.44"/>
    <n v="472.44"/>
    <x v="56"/>
    <s v="Stoke Mandeville Hospital"/>
    <x v="0"/>
    <x v="3"/>
    <x v="0"/>
  </r>
  <r>
    <s v="4B909ABC-89E7-EE11-904D-0022481B53B8"/>
    <d v="2024-03-21T13:48:56"/>
    <s v="F423B3C8-71F3-EB11-94EF-0022481A8C88"/>
    <s v="Active"/>
    <n v="1"/>
    <s v="Active"/>
    <s v="MEDUK124608 - Outpatient Nurse - Gynaecology"/>
    <d v="2024-04-27T23:00:00"/>
    <s v="F1F20CAE-4A76-44EB-BE6D-DB346BA57013"/>
    <x v="26"/>
    <s v="Active"/>
    <s v="MEDUK124608"/>
    <s v="Outpatient Nurse - Gynaecology"/>
    <s v="*Confirmed Placement"/>
    <n v="300"/>
    <n v="172.44"/>
    <n v="472.44"/>
    <x v="56"/>
    <s v="Stoke Mandeville Hospital"/>
    <x v="0"/>
    <x v="3"/>
    <x v="0"/>
  </r>
  <r>
    <s v="4AE3801B-C91C-EF11-840A-000D3A86F844"/>
    <d v="2024-05-28T08:06:01"/>
    <s v="8C74F46C-C822-EB11-BBF4-000D3A86B23D"/>
    <s v="Active"/>
    <n v="1"/>
    <s v="Active"/>
    <s v="MEDUK125594 - Outpatient Nurse - Hysteroscopy Gynae Outpatients"/>
    <d v="2024-06-29T23:00:00"/>
    <s v="F1F20CAE-4A76-44EB-BE6D-DB346BA57013"/>
    <x v="149"/>
    <s v="Active"/>
    <s v="MEDUK125594"/>
    <s v="Outpatient Nurse - Hysteroscopy Gynae Outpatients"/>
    <s v="*Confirmed Placement"/>
    <n v="300"/>
    <n v="172.44"/>
    <n v="472.44"/>
    <x v="56"/>
    <s v="Stoke Mandeville Hospital"/>
    <x v="0"/>
    <x v="3"/>
    <x v="0"/>
  </r>
  <r>
    <s v="C4865B1A-281F-EF11-840A-000D3A86CC96"/>
    <d v="2024-05-31T08:31:01"/>
    <s v="8C74F46C-C822-EB11-BBF4-000D3A86B23D"/>
    <s v="Active"/>
    <n v="1"/>
    <s v="Active"/>
    <s v="MEDUK130697 - Outpatients Nurse - Urogynaecology"/>
    <d v="2024-05-31T23:00:00"/>
    <s v="F1F20CAE-4A76-44EB-BE6D-DB346BA57013"/>
    <x v="82"/>
    <s v="Active"/>
    <s v="MEDUK130697"/>
    <s v="Outpatients Nurse - Urogynaecology"/>
    <s v="*Confirmed Placement"/>
    <n v="300"/>
    <n v="172.44"/>
    <n v="472.44"/>
    <x v="56"/>
    <s v="Stoke Mandeville Hospital"/>
    <x v="0"/>
    <x v="3"/>
    <x v="0"/>
  </r>
  <r>
    <s v="7B1FDBA5-FB31-EF11-8E4E-000D3A7F9607"/>
    <d v="2024-06-24T07:30:46"/>
    <s v="8C74F46C-C822-EB11-BBF4-000D3A86B23D"/>
    <s v="Active"/>
    <n v="1"/>
    <s v="Active"/>
    <s v="MEDUK125552 - Outpatient Nurse - Gynaecology"/>
    <d v="2024-06-28T23:00:00"/>
    <s v="F1F20CAE-4A76-44EB-BE6D-DB346BA57013"/>
    <x v="148"/>
    <s v="Active"/>
    <s v="MEDUK125552"/>
    <s v="Outpatient Nurse - Gynaecology"/>
    <s v="*Confirmed Placement"/>
    <n v="300"/>
    <n v="172.44"/>
    <n v="472.44"/>
    <x v="56"/>
    <s v="Stoke Mandeville Hospital"/>
    <x v="0"/>
    <x v="3"/>
    <x v="0"/>
  </r>
  <r>
    <s v="0786857F-9F33-EF11-8E4E-000D3A7FF12C"/>
    <d v="2024-06-26T09:36:07"/>
    <s v="8C74F46C-C822-EB11-BBF4-000D3A86B23D"/>
    <s v="Active"/>
    <n v="1"/>
    <s v="Active"/>
    <s v="MEDUK125556 - Outpatient Nurse - Gynaecology"/>
    <d v="2024-07-13T23:00:00"/>
    <s v="F1F20CAE-4A76-44EB-BE6D-DB346BA57013"/>
    <x v="150"/>
    <s v="Active"/>
    <s v="MEDUK125556"/>
    <s v="Outpatient Nurse - Gynaecology"/>
    <s v="*Confirmed Placement"/>
    <n v="300"/>
    <n v="172.44"/>
    <n v="472.44"/>
    <x v="56"/>
    <s v="Stoke Mandeville Hospital"/>
    <x v="0"/>
    <x v="3"/>
    <x v="0"/>
  </r>
  <r>
    <s v="58A41DBD-CAF1-EE11-904C-0022481B5118"/>
    <d v="2024-04-03T14:59:22"/>
    <s v="3632693A-9439-ED11-9DB0-0022481B50D1"/>
    <s v="Active"/>
    <n v="1"/>
    <s v="Active"/>
    <s v="MEDUK125585 - Outpatient Nurse - Hysteroscopy Gynae Outpatients"/>
    <d v="2024-05-24T23:00:00"/>
    <s v="F1F20CAE-4A76-44EB-BE6D-DB346BA57013"/>
    <x v="54"/>
    <s v="Active"/>
    <s v="MEDUK125585"/>
    <s v="Outpatient Nurse - Hysteroscopy Gynae Outpatients"/>
    <s v="*Confirmed Placement"/>
    <n v="300"/>
    <n v="172.44"/>
    <n v="472.44"/>
    <x v="56"/>
    <s v="Stoke Mandeville Hospital"/>
    <x v="0"/>
    <x v="3"/>
    <x v="0"/>
  </r>
  <r>
    <s v="2EEF15C3-CAF1-EE11-904C-0022481B5118"/>
    <d v="2024-04-03T14:59:31"/>
    <s v="3632693A-9439-ED11-9DB0-0022481B50D1"/>
    <s v="Active"/>
    <n v="1"/>
    <s v="Active"/>
    <s v="MEDUK125587 - Outpatient Nurse - Hysteroscopy Gynae Outpatients"/>
    <d v="2024-06-07T23:00:00"/>
    <s v="F1F20CAE-4A76-44EB-BE6D-DB346BA57013"/>
    <x v="110"/>
    <s v="Active"/>
    <s v="MEDUK125587"/>
    <s v="Outpatient Nurse - Hysteroscopy Gynae Outpatients"/>
    <s v="*Confirmed Placement"/>
    <n v="300"/>
    <n v="172.44"/>
    <n v="472.44"/>
    <x v="56"/>
    <s v="Stoke Mandeville Hospital"/>
    <x v="0"/>
    <x v="3"/>
    <x v="0"/>
  </r>
  <r>
    <s v="36EF15C3-CAF1-EE11-904C-0022481B5118"/>
    <d v="2024-04-03T14:59:31"/>
    <s v="3632693A-9439-ED11-9DB0-0022481B50D1"/>
    <s v="Active"/>
    <n v="1"/>
    <s v="Active"/>
    <s v="MEDUK125588 - Outpatient Nurse - Hysteroscopy Gynae Outpatients"/>
    <d v="2024-06-08T23:00:00"/>
    <s v="F1F20CAE-4A76-44EB-BE6D-DB346BA57013"/>
    <x v="111"/>
    <s v="Active"/>
    <s v="MEDUK125588"/>
    <s v="Outpatient Nurse - Hysteroscopy Gynae Outpatients"/>
    <s v="*Confirmed Placement"/>
    <n v="300"/>
    <n v="172.44"/>
    <n v="472.44"/>
    <x v="56"/>
    <s v="Stoke Mandeville Hospital"/>
    <x v="0"/>
    <x v="3"/>
    <x v="0"/>
  </r>
  <r>
    <s v="40A41DBD-CAF1-EE11-904C-0022481B5118"/>
    <d v="2024-04-03T14:59:22"/>
    <s v="3632693A-9439-ED11-9DB0-0022481B50D1"/>
    <s v="Active"/>
    <n v="1"/>
    <s v="Active"/>
    <s v="MEDUK125580 - Outpatient Nurse - Hysteroscopy Gynae Outpatients"/>
    <d v="2024-05-11T23:00:00"/>
    <s v="F1F20CAE-4A76-44EB-BE6D-DB346BA57013"/>
    <x v="41"/>
    <s v="Active"/>
    <s v="MEDUK125580"/>
    <s v="Outpatient Nurse - Hysteroscopy Gynae Outpatients"/>
    <s v="*Confirmed Placement"/>
    <n v="300"/>
    <n v="172.44"/>
    <n v="472.44"/>
    <x v="56"/>
    <s v="Stoke Mandeville Hospital"/>
    <x v="0"/>
    <x v="3"/>
    <x v="0"/>
  </r>
  <r>
    <s v="41A41DBD-CAF1-EE11-904C-0022481B5118"/>
    <d v="2024-04-03T14:59:22"/>
    <s v="3632693A-9439-ED11-9DB0-0022481B50D1"/>
    <s v="Active"/>
    <n v="1"/>
    <s v="Active"/>
    <s v="MEDUK125578 - Outpatient Nurse - Hysteroscopy Gynae Outpatients"/>
    <d v="2024-05-25T23:00:00"/>
    <s v="F1F20CAE-4A76-44EB-BE6D-DB346BA57013"/>
    <x v="55"/>
    <s v="Active"/>
    <s v="MEDUK125578"/>
    <s v="Outpatient Nurse - Hysteroscopy Gynae Outpatients"/>
    <s v="*Confirmed Placement"/>
    <n v="300"/>
    <n v="172.44"/>
    <n v="472.44"/>
    <x v="56"/>
    <s v="Stoke Mandeville Hospital"/>
    <x v="0"/>
    <x v="3"/>
    <x v="0"/>
  </r>
  <r>
    <s v="44A41DBD-CAF1-EE11-904C-0022481B5118"/>
    <d v="2024-04-03T14:59:22"/>
    <s v="3632693A-9439-ED11-9DB0-0022481B50D1"/>
    <s v="Active"/>
    <n v="1"/>
    <s v="Active"/>
    <s v="MEDUK125586 - Outpatient Nurse - Hysteroscopy Gynae Outpatients"/>
    <d v="2024-05-18T23:00:00"/>
    <s v="F1F20CAE-4A76-44EB-BE6D-DB346BA57013"/>
    <x v="48"/>
    <s v="Active"/>
    <s v="MEDUK125586"/>
    <s v="Outpatient Nurse - Hysteroscopy Gynae Outpatients"/>
    <s v="*Confirmed Placement"/>
    <n v="300"/>
    <n v="172.44"/>
    <n v="472.44"/>
    <x v="56"/>
    <s v="Stoke Mandeville Hospital"/>
    <x v="0"/>
    <x v="3"/>
    <x v="0"/>
  </r>
  <r>
    <s v="45A41DBD-CAF1-EE11-904C-0022481B5118"/>
    <d v="2024-04-03T14:59:22"/>
    <s v="3632693A-9439-ED11-9DB0-0022481B50D1"/>
    <s v="Active"/>
    <n v="1"/>
    <s v="Active"/>
    <s v="MEDUK125583 - Outpatient Nurse - Hysteroscopy Gynae Outpatients"/>
    <d v="2024-05-17T23:00:00"/>
    <s v="F1F20CAE-4A76-44EB-BE6D-DB346BA57013"/>
    <x v="47"/>
    <s v="Active"/>
    <s v="MEDUK125583"/>
    <s v="Outpatient Nurse - Hysteroscopy Gynae Outpatients"/>
    <s v="*Confirmed Placement"/>
    <n v="300"/>
    <n v="172.44"/>
    <n v="472.44"/>
    <x v="56"/>
    <s v="Stoke Mandeville Hospital"/>
    <x v="0"/>
    <x v="3"/>
    <x v="0"/>
  </r>
  <r>
    <s v="47A41DBD-CAF1-EE11-904C-0022481B5118"/>
    <d v="2024-04-03T14:59:22"/>
    <s v="3632693A-9439-ED11-9DB0-0022481B50D1"/>
    <s v="Active"/>
    <n v="1"/>
    <s v="Active"/>
    <s v="MEDUK125581 - Outpatient Nurse - Hysteroscopy Gynae Outpatients"/>
    <d v="2024-05-31T23:00:00"/>
    <s v="F1F20CAE-4A76-44EB-BE6D-DB346BA57013"/>
    <x v="82"/>
    <s v="Active"/>
    <s v="MEDUK125581"/>
    <s v="Outpatient Nurse - Hysteroscopy Gynae Outpatients"/>
    <s v="*Confirmed Placement"/>
    <n v="300"/>
    <n v="172.44"/>
    <n v="472.44"/>
    <x v="56"/>
    <s v="Stoke Mandeville Hospital"/>
    <x v="0"/>
    <x v="3"/>
    <x v="0"/>
  </r>
  <r>
    <s v="49A41DBD-CAF1-EE11-904C-0022481B5118"/>
    <d v="2024-04-03T14:59:22"/>
    <s v="3632693A-9439-ED11-9DB0-0022481B50D1"/>
    <s v="Active"/>
    <n v="1"/>
    <s v="Active"/>
    <s v="MEDUK125576 - Outpatient Nurse - Hysteroscopy Gynae Outpatients"/>
    <d v="2024-08-17T23:00:00"/>
    <s v="F1F20CAE-4A76-44EB-BE6D-DB346BA57013"/>
    <x v="87"/>
    <s v="Active"/>
    <s v="MEDUK125576"/>
    <s v="Outpatient Nurse - Hysteroscopy Gynae Outpatients"/>
    <s v="*Confirmed Placement"/>
    <n v="300"/>
    <n v="172.44"/>
    <n v="472.44"/>
    <x v="56"/>
    <s v="Stoke Mandeville Hospital"/>
    <x v="0"/>
    <x v="3"/>
    <x v="0"/>
  </r>
  <r>
    <s v="F5EF15C3-CAF1-EE11-904C-0022481B5118"/>
    <d v="2024-04-03T14:59:32"/>
    <s v="3632693A-9439-ED11-9DB0-0022481B50D1"/>
    <s v="Active"/>
    <n v="1"/>
    <s v="Active"/>
    <s v="MEDUK125589 - Outpatient Nurse - Hysteroscopy Gynae Outpatients"/>
    <d v="2024-06-14T23:00:00"/>
    <s v="F1F20CAE-4A76-44EB-BE6D-DB346BA57013"/>
    <x v="119"/>
    <s v="Active"/>
    <s v="MEDUK125589"/>
    <s v="Outpatient Nurse - Hysteroscopy Gynae Outpatients"/>
    <s v="*Confirmed Placement"/>
    <n v="300"/>
    <n v="172.44"/>
    <n v="472.44"/>
    <x v="56"/>
    <s v="Stoke Mandeville Hospital"/>
    <x v="0"/>
    <x v="3"/>
    <x v="0"/>
  </r>
  <r>
    <s v="FEF015C3-CAF1-EE11-904C-0022481B5118"/>
    <d v="2024-04-03T14:59:33"/>
    <s v="3632693A-9439-ED11-9DB0-0022481B50D1"/>
    <s v="Active"/>
    <n v="1"/>
    <s v="Active"/>
    <s v="MEDUK125591 - Outpatient Nurse - Hysteroscopy Gynae Outpatients"/>
    <d v="2024-06-21T23:00:00"/>
    <s v="F1F20CAE-4A76-44EB-BE6D-DB346BA57013"/>
    <x v="140"/>
    <s v="Active"/>
    <s v="MEDUK125591"/>
    <s v="Outpatient Nurse - Hysteroscopy Gynae Outpatients"/>
    <s v="*Confirmed Placement"/>
    <n v="300"/>
    <n v="172.44"/>
    <n v="472.44"/>
    <x v="56"/>
    <s v="Stoke Mandeville Hospital"/>
    <x v="0"/>
    <x v="3"/>
    <x v="0"/>
  </r>
  <r>
    <s v="2EF115C3-CAF1-EE11-904C-0022481B5118"/>
    <d v="2024-04-03T14:59:33"/>
    <s v="3632693A-9439-ED11-9DB0-0022481B50D1"/>
    <s v="Active"/>
    <n v="1"/>
    <s v="Active"/>
    <s v="MEDUK125592 - Outpatient Nurse - Hysteroscopy Gynae Outpatients"/>
    <d v="2024-06-22T23:00:00"/>
    <s v="F1F20CAE-4A76-44EB-BE6D-DB346BA57013"/>
    <x v="136"/>
    <s v="Active"/>
    <s v="MEDUK125592"/>
    <s v="Outpatient Nurse - Hysteroscopy Gynae Outpatients"/>
    <s v="*Confirmed Placement"/>
    <n v="300"/>
    <n v="172.44"/>
    <n v="472.44"/>
    <x v="56"/>
    <s v="Stoke Mandeville Hospital"/>
    <x v="0"/>
    <x v="3"/>
    <x v="0"/>
  </r>
  <r>
    <s v="83F115C3-CAF1-EE11-904C-0022481B5118"/>
    <d v="2024-04-03T14:59:33"/>
    <s v="3632693A-9439-ED11-9DB0-0022481B50D1"/>
    <s v="Active"/>
    <n v="1"/>
    <s v="Active"/>
    <s v="MEDUK125593 - Outpatient Nurse - Hysteroscopy Gynae Outpatients"/>
    <d v="2024-06-28T23:00:00"/>
    <s v="F1F20CAE-4A76-44EB-BE6D-DB346BA57013"/>
    <x v="148"/>
    <s v="Active"/>
    <s v="MEDUK125593"/>
    <s v="Outpatient Nurse - Hysteroscopy Gynae Outpatients"/>
    <s v="*Confirmed Placement"/>
    <n v="300"/>
    <n v="172.44"/>
    <n v="472.44"/>
    <x v="56"/>
    <s v="Stoke Mandeville Hospital"/>
    <x v="0"/>
    <x v="3"/>
    <x v="0"/>
  </r>
  <r>
    <s v="08380EC9-CAF1-EE11-904C-0022481B5118"/>
    <d v="2024-04-03T14:59:42"/>
    <s v="3632693A-9439-ED11-9DB0-0022481B50D1"/>
    <s v="Active"/>
    <n v="1"/>
    <s v="Active"/>
    <s v="MEDUK125595 - Outpatient Nurse - Hysteroscopy Gynae Outpatients"/>
    <d v="2024-07-05T23:00:00"/>
    <s v="F1F20CAE-4A76-44EB-BE6D-DB346BA57013"/>
    <x v="142"/>
    <s v="Active"/>
    <s v="MEDUK125595"/>
    <s v="Outpatient Nurse - Hysteroscopy Gynae Outpatients"/>
    <s v="*Confirmed Placement"/>
    <n v="300"/>
    <n v="172.44"/>
    <n v="472.44"/>
    <x v="56"/>
    <s v="Stoke Mandeville Hospital"/>
    <x v="0"/>
    <x v="3"/>
    <x v="0"/>
  </r>
  <r>
    <s v="4E380EC9-CAF1-EE11-904C-0022481B5118"/>
    <d v="2024-04-03T14:59:43"/>
    <s v="3632693A-9439-ED11-9DB0-0022481B50D1"/>
    <s v="Active"/>
    <n v="1"/>
    <s v="Active"/>
    <s v="MEDUK125596 - Outpatient Nurse - Hysteroscopy Gynae Outpatients"/>
    <d v="2024-07-06T23:00:00"/>
    <s v="F1F20CAE-4A76-44EB-BE6D-DB346BA57013"/>
    <x v="157"/>
    <s v="Active"/>
    <s v="MEDUK125596"/>
    <s v="Outpatient Nurse - Hysteroscopy Gynae Outpatients"/>
    <s v="*Confirmed Placement"/>
    <n v="300"/>
    <n v="172.44"/>
    <n v="472.44"/>
    <x v="56"/>
    <s v="Stoke Mandeville Hospital"/>
    <x v="0"/>
    <x v="3"/>
    <x v="0"/>
  </r>
  <r>
    <s v="69380EC9-CAF1-EE11-904C-0022481B5118"/>
    <d v="2024-04-03T14:59:43"/>
    <s v="3632693A-9439-ED11-9DB0-0022481B50D1"/>
    <s v="Active"/>
    <n v="1"/>
    <s v="Active"/>
    <s v="MEDUK125597 - Outpatient Nurse - Hysteroscopy Gynae Outpatients"/>
    <d v="2024-07-12T23:00:00"/>
    <s v="F1F20CAE-4A76-44EB-BE6D-DB346BA57013"/>
    <x v="151"/>
    <s v="Active"/>
    <s v="MEDUK125597"/>
    <s v="Outpatient Nurse - Hysteroscopy Gynae Outpatients"/>
    <s v="*Confirmed Placement"/>
    <n v="300"/>
    <n v="172.44"/>
    <n v="472.44"/>
    <x v="56"/>
    <s v="Stoke Mandeville Hospital"/>
    <x v="0"/>
    <x v="3"/>
    <x v="0"/>
  </r>
  <r>
    <s v="25390EC9-CAF1-EE11-904C-0022481B5118"/>
    <d v="2024-04-03T14:59:44"/>
    <s v="3632693A-9439-ED11-9DB0-0022481B50D1"/>
    <s v="Active"/>
    <n v="1"/>
    <s v="Active"/>
    <s v="MEDUK125598 - Outpatient Nurse - Hysteroscopy Gynae Outpatients"/>
    <d v="2024-07-19T23:00:00"/>
    <s v="F1F20CAE-4A76-44EB-BE6D-DB346BA57013"/>
    <x v="161"/>
    <s v="Active"/>
    <s v="MEDUK125598"/>
    <s v="Outpatient Nurse - Hysteroscopy Gynae Outpatients"/>
    <s v="*Confirmed Placement"/>
    <n v="300"/>
    <n v="172.44"/>
    <n v="472.44"/>
    <x v="56"/>
    <s v="Stoke Mandeville Hospital"/>
    <x v="0"/>
    <x v="3"/>
    <x v="0"/>
  </r>
  <r>
    <s v="C0390EC9-CAF1-EE11-904C-0022481B5118"/>
    <d v="2024-04-03T14:59:45"/>
    <s v="3632693A-9439-ED11-9DB0-0022481B50D1"/>
    <s v="Active"/>
    <n v="1"/>
    <s v="Active"/>
    <s v="MEDUK125599 - Outpatient Nurse - Hysteroscopy Gynae Outpatients"/>
    <d v="2024-07-13T23:00:00"/>
    <s v="F1F20CAE-4A76-44EB-BE6D-DB346BA57013"/>
    <x v="150"/>
    <s v="Active"/>
    <s v="MEDUK125599"/>
    <s v="Outpatient Nurse - Hysteroscopy Gynae Outpatients"/>
    <s v="*Confirmed Placement"/>
    <n v="300"/>
    <n v="172.44"/>
    <n v="472.44"/>
    <x v="56"/>
    <s v="Stoke Mandeville Hospital"/>
    <x v="0"/>
    <x v="3"/>
    <x v="0"/>
  </r>
  <r>
    <s v="023A0EC9-CAF1-EE11-904C-0022481B5118"/>
    <d v="2024-04-03T14:59:46"/>
    <s v="3632693A-9439-ED11-9DB0-0022481B50D1"/>
    <s v="Active"/>
    <n v="1"/>
    <s v="Active"/>
    <s v="MEDUK125600 - Outpatient Nurse - Hysteroscopy Gynae Outpatients"/>
    <d v="2024-07-20T23:00:00"/>
    <s v="F1F20CAE-4A76-44EB-BE6D-DB346BA57013"/>
    <x v="159"/>
    <s v="Active"/>
    <s v="MEDUK125600"/>
    <s v="Outpatient Nurse - Hysteroscopy Gynae Outpatients"/>
    <s v="*Confirmed Placement"/>
    <n v="300"/>
    <n v="172.44"/>
    <n v="472.44"/>
    <x v="56"/>
    <s v="Stoke Mandeville Hospital"/>
    <x v="0"/>
    <x v="3"/>
    <x v="0"/>
  </r>
  <r>
    <s v="887E06CF-CAF1-EE11-904C-0022481B5118"/>
    <d v="2024-04-03T14:59:47"/>
    <s v="3632693A-9439-ED11-9DB0-0022481B50D1"/>
    <s v="Active"/>
    <n v="1"/>
    <s v="Active"/>
    <s v="MEDUK125601 - Outpatient Nurse - Hysteroscopy Gynae Outpatients"/>
    <d v="2024-07-26T23:00:00"/>
    <s v="F1F20CAE-4A76-44EB-BE6D-DB346BA57013"/>
    <x v="129"/>
    <s v="Active"/>
    <s v="MEDUK125601"/>
    <s v="Outpatient Nurse - Hysteroscopy Gynae Outpatients"/>
    <s v="*Confirmed Placement"/>
    <n v="300"/>
    <n v="172.44"/>
    <n v="472.44"/>
    <x v="56"/>
    <s v="Stoke Mandeville Hospital"/>
    <x v="0"/>
    <x v="3"/>
    <x v="0"/>
  </r>
  <r>
    <s v="077F06CF-CAF1-EE11-904C-0022481B5118"/>
    <d v="2024-04-03T14:59:48"/>
    <s v="3632693A-9439-ED11-9DB0-0022481B50D1"/>
    <s v="Active"/>
    <n v="1"/>
    <s v="Active"/>
    <s v="MEDUK125602 - Outpatient Nurse - Hysteroscopy Gynae Outpatients"/>
    <d v="2024-07-27T23:00:00"/>
    <s v="F1F20CAE-4A76-44EB-BE6D-DB346BA57013"/>
    <x v="127"/>
    <s v="Active"/>
    <s v="MEDUK125602"/>
    <s v="Outpatient Nurse - Hysteroscopy Gynae Outpatients"/>
    <s v="*Confirmed Placement"/>
    <n v="300"/>
    <n v="172.44"/>
    <n v="472.44"/>
    <x v="56"/>
    <s v="Stoke Mandeville Hospital"/>
    <x v="0"/>
    <x v="3"/>
    <x v="0"/>
  </r>
  <r>
    <s v="118306CF-CAF1-EE11-904C-0022481B5118"/>
    <d v="2024-04-03T14:59:54"/>
    <s v="3632693A-9439-ED11-9DB0-0022481B50D1"/>
    <s v="Active"/>
    <n v="1"/>
    <s v="Active"/>
    <s v="MEDUK125603 - Outpatient Nurse - Hysteroscopy Gynae Outpatients"/>
    <d v="2024-08-02T23:00:00"/>
    <s v="F1F20CAE-4A76-44EB-BE6D-DB346BA57013"/>
    <x v="70"/>
    <s v="Active"/>
    <s v="MEDUK125603"/>
    <s v="Outpatient Nurse - Hysteroscopy Gynae Outpatients"/>
    <s v="*Confirmed Placement"/>
    <n v="300"/>
    <n v="172.44"/>
    <n v="472.44"/>
    <x v="56"/>
    <s v="Stoke Mandeville Hospital"/>
    <x v="0"/>
    <x v="3"/>
    <x v="0"/>
  </r>
  <r>
    <s v="218306CF-CAF1-EE11-904C-0022481B5118"/>
    <d v="2024-04-03T14:59:54"/>
    <s v="3632693A-9439-ED11-9DB0-0022481B50D1"/>
    <s v="Active"/>
    <n v="1"/>
    <s v="Active"/>
    <s v="MEDUK125604 - Outpatient Nurse - Hysteroscopy Gynae Outpatients"/>
    <d v="2024-08-03T23:00:00"/>
    <s v="F1F20CAE-4A76-44EB-BE6D-DB346BA57013"/>
    <x v="71"/>
    <s v="Active"/>
    <s v="MEDUK125604"/>
    <s v="Outpatient Nurse - Hysteroscopy Gynae Outpatients"/>
    <s v="*Confirmed Placement"/>
    <n v="300"/>
    <n v="172.44"/>
    <n v="472.44"/>
    <x v="56"/>
    <s v="Stoke Mandeville Hospital"/>
    <x v="0"/>
    <x v="3"/>
    <x v="0"/>
  </r>
  <r>
    <s v="8F8306CF-CAF1-EE11-904C-0022481B5118"/>
    <d v="2024-04-03T14:59:55"/>
    <s v="3632693A-9439-ED11-9DB0-0022481B50D1"/>
    <s v="Active"/>
    <n v="1"/>
    <s v="Active"/>
    <s v="MEDUK125605 - Outpatient Nurse - Hysteroscopy Gynae Outpatients"/>
    <d v="2024-08-09T23:00:00"/>
    <s v="F1F20CAE-4A76-44EB-BE6D-DB346BA57013"/>
    <x v="72"/>
    <s v="Active"/>
    <s v="MEDUK125605"/>
    <s v="Outpatient Nurse - Hysteroscopy Gynae Outpatients"/>
    <s v="*Confirmed Placement"/>
    <n v="300"/>
    <n v="172.44"/>
    <n v="472.44"/>
    <x v="56"/>
    <s v="Stoke Mandeville Hospital"/>
    <x v="0"/>
    <x v="3"/>
    <x v="0"/>
  </r>
  <r>
    <s v="A5C7FED4-CAF1-EE11-904C-0022481B5118"/>
    <d v="2024-04-03T14:59:57"/>
    <s v="3632693A-9439-ED11-9DB0-0022481B50D1"/>
    <s v="Active"/>
    <n v="1"/>
    <s v="Active"/>
    <s v="MEDUK125606 - Outpatient Nurse - Hysteroscopy Gynae Outpatients"/>
    <d v="2024-08-10T23:00:00"/>
    <s v="F1F20CAE-4A76-44EB-BE6D-DB346BA57013"/>
    <x v="76"/>
    <s v="Active"/>
    <s v="MEDUK125606"/>
    <s v="Outpatient Nurse - Hysteroscopy Gynae Outpatients"/>
    <s v="*Confirmed Placement"/>
    <n v="300"/>
    <n v="172.44"/>
    <n v="472.44"/>
    <x v="56"/>
    <s v="Stoke Mandeville Hospital"/>
    <x v="0"/>
    <x v="3"/>
    <x v="0"/>
  </r>
  <r>
    <s v="73C8FED4-CAF1-EE11-904C-0022481B5118"/>
    <d v="2024-04-03T14:59:57"/>
    <s v="3632693A-9439-ED11-9DB0-0022481B50D1"/>
    <s v="Active"/>
    <n v="1"/>
    <s v="Active"/>
    <s v="MEDUK125607 - Outpatient Nurse - Hysteroscopy Gynae Outpatients"/>
    <d v="2024-08-16T23:00:00"/>
    <s v="F1F20CAE-4A76-44EB-BE6D-DB346BA57013"/>
    <x v="89"/>
    <s v="Active"/>
    <s v="MEDUK125607"/>
    <s v="Outpatient Nurse - Hysteroscopy Gynae Outpatients"/>
    <s v="*Confirmed Placement"/>
    <n v="300"/>
    <n v="172.44"/>
    <n v="472.44"/>
    <x v="56"/>
    <s v="Stoke Mandeville Hospital"/>
    <x v="0"/>
    <x v="3"/>
    <x v="0"/>
  </r>
  <r>
    <s v="D83111A2-1B0D-EF11-9F8A-0022481B5EFD"/>
    <d v="2024-05-08T09:16:30"/>
    <s v="F423B3C8-71F3-EB11-94EF-0022481A8C88"/>
    <s v="Active"/>
    <n v="1"/>
    <s v="Active"/>
    <s v="MEDUK130193 - Outpatient Nurse - Macular"/>
    <d v="2024-08-03T23:00:00"/>
    <s v="F1F20CAE-4A76-44EB-BE6D-DB346BA57013"/>
    <x v="71"/>
    <s v="Active"/>
    <s v="MEDUK130193"/>
    <s v="Outpatient Nurse - Macular"/>
    <s v="*Confirmed Placement"/>
    <n v="300"/>
    <n v="172.44"/>
    <n v="472.44"/>
    <x v="50"/>
    <s v="Dorset County Hospital"/>
    <x v="1"/>
    <x v="9"/>
    <x v="0"/>
  </r>
  <r>
    <s v="E53111A2-1B0D-EF11-9F8A-0022481B5EFD"/>
    <d v="2024-05-08T09:16:30"/>
    <s v="F423B3C8-71F3-EB11-94EF-0022481A8C88"/>
    <s v="Active"/>
    <n v="1"/>
    <s v="Active"/>
    <s v="MEDUK130194 - Outpatient Nurse - Macular"/>
    <d v="2024-08-02T23:00:00"/>
    <s v="F1F20CAE-4A76-44EB-BE6D-DB346BA57013"/>
    <x v="70"/>
    <s v="Active"/>
    <s v="MEDUK130194"/>
    <s v="Outpatient Nurse - Macular"/>
    <s v="*Confirmed Placement"/>
    <n v="300"/>
    <n v="172.44"/>
    <n v="472.44"/>
    <x v="50"/>
    <s v="Dorset County Hospital"/>
    <x v="1"/>
    <x v="9"/>
    <x v="0"/>
  </r>
  <r>
    <s v="763211A2-1B0D-EF11-9F8A-0022481B5EFD"/>
    <d v="2024-05-08T09:16:32"/>
    <s v="F423B3C8-71F3-EB11-94EF-0022481A8C88"/>
    <s v="Active"/>
    <n v="1"/>
    <s v="Active"/>
    <s v="MEDUK130193 - Ophthalmic Technician - Macular"/>
    <d v="2024-08-03T23:00:00"/>
    <s v="F1F20CAE-4A76-44EB-BE6D-DB346BA57013"/>
    <x v="71"/>
    <s v="Active"/>
    <s v="MEDUK130193"/>
    <s v="Ophthalmic Technician - Macular"/>
    <s v="*Confirmed Placement"/>
    <n v="300"/>
    <n v="172.44"/>
    <n v="472.44"/>
    <x v="50"/>
    <s v="Dorset County Hospital"/>
    <x v="1"/>
    <x v="9"/>
    <x v="0"/>
  </r>
  <r>
    <s v="0F7709A8-1B0D-EF11-9F8A-0022481B5EFD"/>
    <d v="2024-05-08T09:16:32"/>
    <s v="F423B3C8-71F3-EB11-94EF-0022481A8C88"/>
    <s v="Active"/>
    <n v="1"/>
    <s v="Active"/>
    <s v="MEDUK130194 - Ophthalmic Technician - Macular"/>
    <d v="2024-08-02T23:00:00"/>
    <s v="F1F20CAE-4A76-44EB-BE6D-DB346BA57013"/>
    <x v="70"/>
    <s v="Active"/>
    <s v="MEDUK130194"/>
    <s v="Ophthalmic Technician - Macular"/>
    <s v="*Confirmed Placement"/>
    <n v="300"/>
    <n v="172.44"/>
    <n v="472.44"/>
    <x v="50"/>
    <s v="Dorset County Hospital"/>
    <x v="1"/>
    <x v="9"/>
    <x v="0"/>
  </r>
  <r>
    <s v="51B8E9AA-4402-EF11-9F8A-0022481B5EFD"/>
    <d v="2024-04-24T14:12:25"/>
    <s v="F423B3C8-71F3-EB11-94EF-0022481A8C88"/>
    <s v="Active"/>
    <n v="1"/>
    <s v="Active"/>
    <s v="MEDUK128182 - Outpatient Nurse - Medical Retina"/>
    <d v="2024-08-31T23:00:00"/>
    <s v="F1F20CAE-4A76-44EB-BE6D-DB346BA57013"/>
    <x v="61"/>
    <s v="Active"/>
    <s v="MEDUK128182"/>
    <s v="Outpatient Nurse - Medical Retina"/>
    <s v="*Confirmed Placement"/>
    <n v="300"/>
    <n v="172.44"/>
    <n v="472.44"/>
    <x v="50"/>
    <s v="Dorset County Hospital"/>
    <x v="1"/>
    <x v="9"/>
    <x v="0"/>
  </r>
  <r>
    <s v="5F03E2B0-4402-EF11-9F8A-0022481B5EFD"/>
    <d v="2024-04-24T14:12:35"/>
    <s v="F423B3C8-71F3-EB11-94EF-0022481A8C88"/>
    <s v="Active"/>
    <n v="1"/>
    <s v="Active"/>
    <s v="MEDUK128189 - Outpatient Nurse - Medical Retina"/>
    <d v="2024-08-30T23:00:00"/>
    <s v="F1F20CAE-4A76-44EB-BE6D-DB346BA57013"/>
    <x v="97"/>
    <s v="Active"/>
    <s v="MEDUK128189"/>
    <s v="Outpatient Nurse - Medical Retina"/>
    <s v="*Confirmed Placement"/>
    <n v="300"/>
    <n v="172.44"/>
    <n v="472.44"/>
    <x v="50"/>
    <s v="Dorset County Hospital"/>
    <x v="1"/>
    <x v="9"/>
    <x v="0"/>
  </r>
  <r>
    <s v="1B05E2B0-4402-EF11-9F8A-0022481B5EFD"/>
    <d v="2024-04-24T14:12:37"/>
    <s v="F423B3C8-71F3-EB11-94EF-0022481A8C88"/>
    <s v="Active"/>
    <n v="1"/>
    <s v="Active"/>
    <s v="MEDUK128194 - Outpatient Nurse - Medical Retina"/>
    <d v="2024-07-20T23:00:00"/>
    <s v="F1F20CAE-4A76-44EB-BE6D-DB346BA57013"/>
    <x v="159"/>
    <s v="Active"/>
    <s v="MEDUK128194"/>
    <s v="Outpatient Nurse - Medical Retina"/>
    <s v="*Confirmed Placement"/>
    <n v="300"/>
    <n v="172.44"/>
    <n v="472.44"/>
    <x v="50"/>
    <s v="Dorset County Hospital"/>
    <x v="1"/>
    <x v="9"/>
    <x v="0"/>
  </r>
  <r>
    <s v="CC06E2B0-4402-EF11-9F8A-0022481B5EFD"/>
    <d v="2024-04-24T14:12:39"/>
    <s v="F423B3C8-71F3-EB11-94EF-0022481A8C88"/>
    <s v="Active"/>
    <n v="1"/>
    <s v="Active"/>
    <s v="MEDUK128195 - Outpatient Nurse - Medical Retina"/>
    <d v="2024-07-19T23:00:00"/>
    <s v="F1F20CAE-4A76-44EB-BE6D-DB346BA57013"/>
    <x v="161"/>
    <s v="Active"/>
    <s v="MEDUK128195"/>
    <s v="Outpatient Nurse - Medical Retina"/>
    <s v="*Confirmed Placement"/>
    <n v="300"/>
    <n v="172.44"/>
    <n v="472.44"/>
    <x v="50"/>
    <s v="Dorset County Hospital"/>
    <x v="1"/>
    <x v="9"/>
    <x v="0"/>
  </r>
  <r>
    <s v="1039B4BE-4402-EF11-9F8A-0022481B5EFD"/>
    <d v="2024-04-24T14:13:05"/>
    <s v="F423B3C8-71F3-EB11-94EF-0022481A8C88"/>
    <s v="Active"/>
    <n v="1"/>
    <s v="Active"/>
    <s v="MEDUK128205 - Outpatient Nurse - Medical Retina"/>
    <d v="2024-06-08T23:00:00"/>
    <s v="F1F20CAE-4A76-44EB-BE6D-DB346BA57013"/>
    <x v="111"/>
    <s v="Active"/>
    <s v="MEDUK128205"/>
    <s v="Outpatient Nurse - Medical Retina"/>
    <s v="*Confirmed Placement"/>
    <n v="300"/>
    <n v="172.44"/>
    <n v="472.44"/>
    <x v="50"/>
    <s v="Dorset County Hospital"/>
    <x v="1"/>
    <x v="9"/>
    <x v="0"/>
  </r>
  <r>
    <s v="8439B4BE-4402-EF11-9F8A-0022481B5EFD"/>
    <d v="2024-04-24T14:13:06"/>
    <s v="F423B3C8-71F3-EB11-94EF-0022481A8C88"/>
    <s v="Active"/>
    <n v="1"/>
    <s v="Active"/>
    <s v="MEDUK128207 - Outpatient Nurse - Medical Retina"/>
    <d v="2024-06-07T23:00:00"/>
    <s v="F1F20CAE-4A76-44EB-BE6D-DB346BA57013"/>
    <x v="110"/>
    <s v="Active"/>
    <s v="MEDUK128207"/>
    <s v="Outpatient Nurse - Medical Retina"/>
    <s v="*Confirmed Placement"/>
    <n v="300"/>
    <n v="172.44"/>
    <n v="472.44"/>
    <x v="50"/>
    <s v="Dorset County Hospital"/>
    <x v="1"/>
    <x v="9"/>
    <x v="0"/>
  </r>
  <r>
    <s v="882CA7CA-4402-EF11-9F8A-0022481B5EFD"/>
    <d v="2024-04-24T14:13:17"/>
    <s v="F423B3C8-71F3-EB11-94EF-0022481A8C88"/>
    <s v="Active"/>
    <n v="1"/>
    <s v="Active"/>
    <s v="MEDUK128215 - Outpatient Nurse - Medical Retina"/>
    <d v="2024-05-10T23:00:00"/>
    <s v="F1F20CAE-4A76-44EB-BE6D-DB346BA57013"/>
    <x v="40"/>
    <s v="Active"/>
    <s v="MEDUK128215"/>
    <s v="Outpatient Nurse - Medical Retina"/>
    <s v="*Confirmed Placement"/>
    <n v="300"/>
    <n v="172.44"/>
    <n v="472.44"/>
    <x v="50"/>
    <s v="Dorset County Hospital"/>
    <x v="1"/>
    <x v="9"/>
    <x v="0"/>
  </r>
  <r>
    <s v="CD2DA7CA-4402-EF11-9F8A-0022481B5EFD"/>
    <d v="2024-04-24T14:13:20"/>
    <s v="F423B3C8-71F3-EB11-94EF-0022481A8C88"/>
    <s v="Active"/>
    <n v="1"/>
    <s v="Active"/>
    <s v="MEDUK128214 - Outpatient Nurse - Medical Retina"/>
    <d v="2024-05-11T23:00:00"/>
    <s v="F1F20CAE-4A76-44EB-BE6D-DB346BA57013"/>
    <x v="41"/>
    <s v="Active"/>
    <s v="MEDUK128214"/>
    <s v="Outpatient Nurse - Medical Retina"/>
    <s v="*Confirmed Placement"/>
    <n v="300"/>
    <n v="172.44"/>
    <n v="472.44"/>
    <x v="50"/>
    <s v="Dorset County Hospital"/>
    <x v="1"/>
    <x v="9"/>
    <x v="0"/>
  </r>
  <r>
    <s v="8A13A787-1003-EF11-9F8A-002248C87076"/>
    <d v="2024-04-25T14:31:44"/>
    <s v="8C74F46C-C822-EB11-BBF4-000D3A86B23D"/>
    <s v="Active"/>
    <n v="1"/>
    <s v="Active"/>
    <s v="MEDUK128284 - Ophthalmic Technician - Diabetes"/>
    <d v="2024-05-24T23:00:00"/>
    <s v="F1F20CAE-4A76-44EB-BE6D-DB346BA57013"/>
    <x v="54"/>
    <s v="Active"/>
    <s v="MEDUK128284"/>
    <s v="Ophthalmic Technician - Diabetes"/>
    <s v="*Confirmed Placement"/>
    <n v="300"/>
    <n v="172.44"/>
    <n v="472.44"/>
    <x v="50"/>
    <s v="Dorset County Hospital"/>
    <x v="1"/>
    <x v="9"/>
    <x v="0"/>
  </r>
  <r>
    <s v="00E8C78A-1003-EF11-9F8A-002248C87A5D"/>
    <d v="2024-04-25T14:31:47"/>
    <s v="8C74F46C-C822-EB11-BBF4-000D3A86B23D"/>
    <s v="Active"/>
    <n v="1"/>
    <s v="Active"/>
    <s v="MEDUK128310 - Ophthalmic Technician - Diabetes"/>
    <d v="2024-05-25T23:00:00"/>
    <s v="F1F20CAE-4A76-44EB-BE6D-DB346BA57013"/>
    <x v="55"/>
    <s v="Active"/>
    <s v="MEDUK128310"/>
    <s v="Ophthalmic Technician - Diabetes"/>
    <s v="*Confirmed Placement"/>
    <n v="300"/>
    <n v="172.44"/>
    <n v="472.44"/>
    <x v="50"/>
    <s v="Dorset County Hospital"/>
    <x v="1"/>
    <x v="9"/>
    <x v="0"/>
  </r>
  <r>
    <s v="36F6B6DE-4814-EF11-9F89-6045BD0B28EC"/>
    <d v="2024-05-17T12:27:54"/>
    <s v="8C74F46C-C822-EB11-BBF4-000D3A86B23D"/>
    <s v="Active"/>
    <n v="1"/>
    <s v="Active"/>
    <s v="MEDUK128186 - Outpatient Nurse - Medical Retina"/>
    <d v="2024-08-16T23:00:00"/>
    <s v="F1F20CAE-4A76-44EB-BE6D-DB346BA57013"/>
    <x v="89"/>
    <s v="Active"/>
    <s v="MEDUK128186"/>
    <s v="Outpatient Nurse - Medical Retina"/>
    <s v="*Confirmed Placement"/>
    <n v="300"/>
    <n v="172.44"/>
    <n v="472.44"/>
    <x v="50"/>
    <s v="Dorset County Hospital"/>
    <x v="1"/>
    <x v="9"/>
    <x v="0"/>
  </r>
  <r>
    <s v="D45D2D47-5D0C-EF11-9F89-6045BD0E3C12"/>
    <d v="2024-05-07T10:33:50"/>
    <s v="8C74F46C-C822-EB11-BBF4-000D3A86B23D"/>
    <s v="Active"/>
    <n v="1"/>
    <s v="Active"/>
    <s v="MEDUK128266 - Outpatient Nurse - Diabtes"/>
    <d v="2024-05-10T23:00:00"/>
    <s v="F1F20CAE-4A76-44EB-BE6D-DB346BA57013"/>
    <x v="40"/>
    <s v="Active"/>
    <s v="MEDUK128266"/>
    <s v="Outpatient Nurse - Diabtes"/>
    <s v="*Confirmed Placement"/>
    <n v="300"/>
    <n v="172.44"/>
    <n v="472.44"/>
    <x v="50"/>
    <s v="Dorset County Hospital"/>
    <x v="1"/>
    <x v="9"/>
    <x v="0"/>
  </r>
  <r>
    <s v="69F2F32E-1A0D-EF11-9F89-6045BD0DBAF9"/>
    <d v="2024-05-08T09:06:06"/>
    <s v="8C74F46C-C822-EB11-BBF4-000D3A86B23D"/>
    <s v="Active"/>
    <n v="1"/>
    <s v="Active"/>
    <s v="MEDUK128199 - Outpatient Nurse - Medical Retina"/>
    <d v="2024-07-05T23:00:00"/>
    <s v="F1F20CAE-4A76-44EB-BE6D-DB346BA57013"/>
    <x v="142"/>
    <s v="Active"/>
    <s v="MEDUK128199"/>
    <s v="Outpatient Nurse - Medical Retina"/>
    <s v="*Confirmed Placement"/>
    <n v="300"/>
    <n v="172.44"/>
    <n v="472.44"/>
    <x v="50"/>
    <s v="Dorset County Hospital"/>
    <x v="1"/>
    <x v="9"/>
    <x v="0"/>
  </r>
  <r>
    <s v="09063536-1A0D-EF11-9F89-6045BD0D1CE0"/>
    <d v="2024-05-08T09:06:11"/>
    <s v="8C74F46C-C822-EB11-BBF4-000D3A86B23D"/>
    <s v="Active"/>
    <n v="1"/>
    <s v="Active"/>
    <s v="MEDUK128198 - Outpatient Nurse - Medical Retina"/>
    <d v="2024-07-06T23:00:00"/>
    <s v="F1F20CAE-4A76-44EB-BE6D-DB346BA57013"/>
    <x v="157"/>
    <s v="Active"/>
    <s v="MEDUK128198"/>
    <s v="Outpatient Nurse - Medical Retina"/>
    <s v="*Confirmed Placement"/>
    <n v="300"/>
    <n v="172.44"/>
    <n v="472.44"/>
    <x v="50"/>
    <s v="Dorset County Hospital"/>
    <x v="1"/>
    <x v="9"/>
    <x v="0"/>
  </r>
  <r>
    <s v="193DF756-5C2E-EF11-840B-6045BD0E7A28"/>
    <d v="2024-06-19T16:52:50"/>
    <s v="F423B3C8-71F3-EB11-94EF-0022481A8C88"/>
    <s v="Active"/>
    <n v="1"/>
    <s v="Active"/>
    <s v="MEDUK134278 - Ophthalmic Technician - Medical Retina"/>
    <d v="2024-06-22T23:00:00"/>
    <s v="F1F20CAE-4A76-44EB-BE6D-DB346BA57013"/>
    <x v="136"/>
    <s v="Active"/>
    <s v="MEDUK134278"/>
    <s v="Ophthalmic Technician - Medical Retina"/>
    <s v="*Confirmed Placement"/>
    <n v="300"/>
    <n v="172.44"/>
    <n v="472.44"/>
    <x v="50"/>
    <s v="Dorset County Hospital"/>
    <x v="1"/>
    <x v="9"/>
    <x v="0"/>
  </r>
  <r>
    <s v="49E8EB43-9828-EF11-840A-6045BD12F28C"/>
    <d v="2024-06-12T08:46:41"/>
    <s v="8C74F46C-C822-EB11-BBF4-000D3A86B23D"/>
    <s v="Active"/>
    <n v="1"/>
    <s v="Active"/>
    <s v="MEDUK128202 - Outpatient Nurse - Medical Retina"/>
    <d v="2024-06-22T23:00:00"/>
    <s v="F1F20CAE-4A76-44EB-BE6D-DB346BA57013"/>
    <x v="136"/>
    <s v="Active"/>
    <s v="MEDUK128202"/>
    <s v="Outpatient Nurse - Medical Retina"/>
    <s v="*Confirmed Placement"/>
    <n v="300"/>
    <n v="172.44"/>
    <n v="472.44"/>
    <x v="50"/>
    <s v="Dorset County Hospital"/>
    <x v="1"/>
    <x v="9"/>
    <x v="0"/>
  </r>
  <r>
    <s v="189CEA95-0F2F-EF11-840A-6045BDD0177D"/>
    <d v="2024-06-20T14:15:53"/>
    <s v="8C74F46C-C822-EB11-BBF4-000D3A86B23D"/>
    <s v="Active"/>
    <n v="1"/>
    <s v="Active"/>
    <s v="MEDUK134278 - Outpatient Nurse - Medical Retina"/>
    <d v="2024-06-22T23:00:00"/>
    <s v="F1F20CAE-4A76-44EB-BE6D-DB346BA57013"/>
    <x v="136"/>
    <s v="Active"/>
    <s v="MEDUK134278"/>
    <s v="Outpatient Nurse - Medical Retina"/>
    <s v="*Confirmed Placement"/>
    <n v="300"/>
    <n v="172.44"/>
    <n v="472.44"/>
    <x v="50"/>
    <s v="Dorset County Hospital"/>
    <x v="1"/>
    <x v="9"/>
    <x v="0"/>
  </r>
  <r>
    <s v="8D1FBA5D-5C2E-EF11-840B-6045BD0E7EE3"/>
    <d v="2024-06-19T16:53:01"/>
    <s v="F423B3C8-71F3-EB11-94EF-0022481A8C88"/>
    <s v="Active"/>
    <n v="1"/>
    <s v="Active"/>
    <s v="MEDUK134277 - Ophthalmic Technician - Medical Retina"/>
    <d v="2024-06-21T23:00:00"/>
    <s v="F1F20CAE-4A76-44EB-BE6D-DB346BA57013"/>
    <x v="140"/>
    <s v="Active"/>
    <s v="MEDUK134277"/>
    <s v="Ophthalmic Technician - Medical Retina"/>
    <s v="*Confirmed Placement"/>
    <n v="300"/>
    <n v="172.44"/>
    <n v="472.44"/>
    <x v="50"/>
    <s v="Dorset County Hospital"/>
    <x v="1"/>
    <x v="9"/>
    <x v="0"/>
  </r>
  <r>
    <s v="BDFE598E-9828-EF11-840A-7C1E522F3154"/>
    <d v="2024-06-12T08:48:42"/>
    <s v="8C74F46C-C822-EB11-BBF4-000D3A86B23D"/>
    <s v="Active"/>
    <n v="1"/>
    <s v="Active"/>
    <s v="MEDUK128203 - Outpatient Nurse - Medical Retina"/>
    <d v="2024-06-21T23:00:00"/>
    <s v="F1F20CAE-4A76-44EB-BE6D-DB346BA57013"/>
    <x v="140"/>
    <s v="Active"/>
    <s v="MEDUK128203"/>
    <s v="Outpatient Nurse - Medical Retina"/>
    <s v="*Confirmed Placement"/>
    <n v="300"/>
    <n v="172.44"/>
    <n v="472.44"/>
    <x v="50"/>
    <s v="Dorset County Hospital"/>
    <x v="1"/>
    <x v="9"/>
    <x v="0"/>
  </r>
  <r>
    <s v="6AC1470D-9D13-EF11-9F8A-0022481B5C67"/>
    <d v="2024-05-16T15:57:57"/>
    <s v="F423B3C8-71F3-EB11-94EF-0022481A8C88"/>
    <s v="Active"/>
    <n v="1"/>
    <s v="Active"/>
    <s v="MEDUK131229 - Outpatient Nurse - Glaucoma"/>
    <d v="2024-06-22T23:00:00"/>
    <s v="F1F20CAE-4A76-44EB-BE6D-DB346BA57013"/>
    <x v="136"/>
    <s v="Active"/>
    <s v="MEDUK131229"/>
    <s v="Outpatient Nurse - Glaucoma"/>
    <s v="*Confirmed Placement"/>
    <n v="300"/>
    <n v="172.44"/>
    <n v="472.44"/>
    <x v="50"/>
    <s v="Dorset County Hospital"/>
    <x v="1"/>
    <x v="9"/>
    <x v="0"/>
  </r>
  <r>
    <s v="89C1470D-9D13-EF11-9F8A-0022481B5C67"/>
    <d v="2024-05-16T15:57:58"/>
    <s v="F423B3C8-71F3-EB11-94EF-0022481A8C88"/>
    <s v="Active"/>
    <n v="1"/>
    <s v="Active"/>
    <s v="MEDUK131229 - Ophthalmic Technician - Glaucoma"/>
    <d v="2024-06-22T23:00:00"/>
    <s v="F1F20CAE-4A76-44EB-BE6D-DB346BA57013"/>
    <x v="136"/>
    <s v="Active"/>
    <s v="MEDUK131229"/>
    <s v="Ophthalmic Technician - Glaucoma"/>
    <s v="*Confirmed Placement"/>
    <n v="300"/>
    <n v="172.44"/>
    <n v="472.44"/>
    <x v="50"/>
    <s v="Dorset County Hospital"/>
    <x v="1"/>
    <x v="9"/>
    <x v="0"/>
  </r>
  <r>
    <s v="7901E923-E902-EF11-9F8A-0022481B5C67"/>
    <d v="2024-04-25T09:49:53"/>
    <s v="F423B3C8-71F3-EB11-94EF-0022481A8C88"/>
    <s v="Active"/>
    <n v="1"/>
    <s v="Active"/>
    <s v="MEDUK128267 - Ophthalmic Technician - Diabetes"/>
    <d v="2024-05-11T23:00:00"/>
    <s v="F1F20CAE-4A76-44EB-BE6D-DB346BA57013"/>
    <x v="41"/>
    <s v="Active"/>
    <s v="MEDUK128267"/>
    <s v="Ophthalmic Technician - Diabetes"/>
    <s v="*Confirmed Placement"/>
    <n v="300"/>
    <n v="172.44"/>
    <n v="472.44"/>
    <x v="50"/>
    <s v="Dorset County Hospital"/>
    <x v="1"/>
    <x v="9"/>
    <x v="0"/>
  </r>
  <r>
    <s v="89E4659E-1B0D-EF11-9F8A-0022481B5C67"/>
    <d v="2024-05-08T09:16:21"/>
    <s v="F423B3C8-71F3-EB11-94EF-0022481A8C88"/>
    <s v="Active"/>
    <n v="1"/>
    <s v="Active"/>
    <s v="MEDUK130175 - Outpatient Nurse - Macular"/>
    <d v="2024-09-14T23:00:00"/>
    <s v="F1F20CAE-4A76-44EB-BE6D-DB346BA57013"/>
    <x v="64"/>
    <s v="Active"/>
    <s v="MEDUK130175"/>
    <s v="Outpatient Nurse - Macular"/>
    <s v="*Confirmed Placement"/>
    <n v="300"/>
    <n v="172.44"/>
    <n v="472.44"/>
    <x v="50"/>
    <s v="Dorset County Hospital"/>
    <x v="1"/>
    <x v="9"/>
    <x v="0"/>
  </r>
  <r>
    <s v="AEE4659E-1B0D-EF11-9F8A-0022481B5C67"/>
    <d v="2024-05-08T09:16:22"/>
    <s v="F423B3C8-71F3-EB11-94EF-0022481A8C88"/>
    <s v="Active"/>
    <n v="1"/>
    <s v="Active"/>
    <s v="MEDUK130175 - Ophthalmic Technician - Macular"/>
    <d v="2024-09-14T23:00:00"/>
    <s v="F1F20CAE-4A76-44EB-BE6D-DB346BA57013"/>
    <x v="64"/>
    <s v="Active"/>
    <s v="MEDUK130175"/>
    <s v="Ophthalmic Technician - Macular"/>
    <s v="*Confirmed Placement"/>
    <n v="300"/>
    <n v="172.44"/>
    <n v="472.44"/>
    <x v="50"/>
    <s v="Dorset County Hospital"/>
    <x v="1"/>
    <x v="9"/>
    <x v="0"/>
  </r>
  <r>
    <s v="83995D11-9D13-EF11-9F8A-0022481B54AB"/>
    <d v="2024-05-16T15:58:00"/>
    <s v="F423B3C8-71F3-EB11-94EF-0022481A8C88"/>
    <s v="Active"/>
    <n v="1"/>
    <s v="Active"/>
    <s v="MEDUK131230 - Outpatient Nurse - Glaucoma"/>
    <d v="2024-06-21T23:00:00"/>
    <s v="F1F20CAE-4A76-44EB-BE6D-DB346BA57013"/>
    <x v="140"/>
    <s v="Active"/>
    <s v="MEDUK131230"/>
    <s v="Outpatient Nurse - Glaucoma"/>
    <s v="*Confirmed Placement"/>
    <n v="300"/>
    <n v="172.44"/>
    <n v="472.44"/>
    <x v="50"/>
    <s v="Dorset County Hospital"/>
    <x v="1"/>
    <x v="9"/>
    <x v="0"/>
  </r>
  <r>
    <s v="5E9A5D11-9D13-EF11-9F8A-0022481B54AB"/>
    <d v="2024-05-16T15:58:02"/>
    <s v="F423B3C8-71F3-EB11-94EF-0022481A8C88"/>
    <s v="Active"/>
    <n v="1"/>
    <s v="Active"/>
    <s v="MEDUK131230 - Ophthalmic Technician - Glaucoma"/>
    <d v="2024-06-21T23:00:00"/>
    <s v="F1F20CAE-4A76-44EB-BE6D-DB346BA57013"/>
    <x v="140"/>
    <s v="Active"/>
    <s v="MEDUK131230"/>
    <s v="Ophthalmic Technician - Glaucoma"/>
    <s v="*Confirmed Placement"/>
    <n v="300"/>
    <n v="172.44"/>
    <n v="472.44"/>
    <x v="50"/>
    <s v="Dorset County Hospital"/>
    <x v="1"/>
    <x v="9"/>
    <x v="0"/>
  </r>
  <r>
    <s v="357CD541-A616-EF11-840B-0022481B54AB"/>
    <d v="2024-05-20T12:41:29"/>
    <s v="F423B3C8-71F3-EB11-94EF-0022481A8C88"/>
    <s v="Active"/>
    <n v="1"/>
    <s v="Active"/>
    <s v="MEDUK131475 - Outpatient Nurse - Glaucoma"/>
    <d v="2024-08-16T23:00:00"/>
    <s v="F1F20CAE-4A76-44EB-BE6D-DB346BA57013"/>
    <x v="89"/>
    <s v="Active"/>
    <s v="MEDUK131475"/>
    <s v="Outpatient Nurse - Glaucoma"/>
    <s v="*Confirmed Placement"/>
    <n v="300"/>
    <n v="172.44"/>
    <n v="472.44"/>
    <x v="50"/>
    <s v="Dorset County Hospital"/>
    <x v="1"/>
    <x v="9"/>
    <x v="0"/>
  </r>
  <r>
    <s v="367CD541-A616-EF11-840B-0022481B54AB"/>
    <d v="2024-05-20T12:41:29"/>
    <s v="F423B3C8-71F3-EB11-94EF-0022481A8C88"/>
    <s v="Active"/>
    <n v="1"/>
    <s v="Active"/>
    <s v="MEDUK131474 - Outpatient Nurse - Glaucoma"/>
    <d v="2024-08-17T23:00:00"/>
    <s v="F1F20CAE-4A76-44EB-BE6D-DB346BA57013"/>
    <x v="87"/>
    <s v="Active"/>
    <s v="MEDUK131474"/>
    <s v="Outpatient Nurse - Glaucoma"/>
    <s v="*Confirmed Placement"/>
    <n v="300"/>
    <n v="172.44"/>
    <n v="472.44"/>
    <x v="50"/>
    <s v="Dorset County Hospital"/>
    <x v="1"/>
    <x v="9"/>
    <x v="0"/>
  </r>
  <r>
    <s v="D6BFCD47-A616-EF11-840B-0022481B54AB"/>
    <d v="2024-05-20T12:41:31"/>
    <s v="F423B3C8-71F3-EB11-94EF-0022481A8C88"/>
    <s v="Active"/>
    <n v="1"/>
    <s v="Active"/>
    <s v="MEDUK131475 - Ophthalmic Technician - Glaucoma"/>
    <d v="2024-08-16T23:00:00"/>
    <s v="F1F20CAE-4A76-44EB-BE6D-DB346BA57013"/>
    <x v="89"/>
    <s v="Active"/>
    <s v="MEDUK131475"/>
    <s v="Ophthalmic Technician - Glaucoma"/>
    <s v="*Confirmed Placement"/>
    <n v="300"/>
    <n v="172.44"/>
    <n v="472.44"/>
    <x v="50"/>
    <s v="Dorset County Hospital"/>
    <x v="1"/>
    <x v="9"/>
    <x v="0"/>
  </r>
  <r>
    <s v="DABFCD47-A616-EF11-840B-0022481B54AB"/>
    <d v="2024-05-20T12:41:31"/>
    <s v="F423B3C8-71F3-EB11-94EF-0022481A8C88"/>
    <s v="Active"/>
    <n v="1"/>
    <s v="Active"/>
    <s v="MEDUK131474 - Ophthalmic Technician - Glaucoma"/>
    <d v="2024-08-17T23:00:00"/>
    <s v="F1F20CAE-4A76-44EB-BE6D-DB346BA57013"/>
    <x v="87"/>
    <s v="Active"/>
    <s v="MEDUK131474"/>
    <s v="Ophthalmic Technician - Glaucoma"/>
    <s v="*Confirmed Placement"/>
    <n v="300"/>
    <n v="172.44"/>
    <n v="472.44"/>
    <x v="50"/>
    <s v="Dorset County Hospital"/>
    <x v="1"/>
    <x v="9"/>
    <x v="0"/>
  </r>
  <r>
    <s v="4573F39E-1B0D-EF11-9F8A-0022481B53B8"/>
    <d v="2024-05-08T09:16:24"/>
    <s v="F423B3C8-71F3-EB11-94EF-0022481A8C88"/>
    <s v="Active"/>
    <n v="1"/>
    <s v="Active"/>
    <s v="MEDUK130176 - Outpatient Nurse - Macular"/>
    <d v="2024-09-13T23:00:00"/>
    <s v="F1F20CAE-4A76-44EB-BE6D-DB346BA57013"/>
    <x v="63"/>
    <s v="Active"/>
    <s v="MEDUK130176"/>
    <s v="Outpatient Nurse - Macular"/>
    <s v="*Confirmed Placement"/>
    <n v="300"/>
    <n v="172.44"/>
    <n v="472.44"/>
    <x v="50"/>
    <s v="Dorset County Hospital"/>
    <x v="1"/>
    <x v="9"/>
    <x v="0"/>
  </r>
  <r>
    <s v="7273F39E-1B0D-EF11-9F8A-0022481B53B8"/>
    <d v="2024-05-08T09:16:25"/>
    <s v="F423B3C8-71F3-EB11-94EF-0022481A8C88"/>
    <s v="Active"/>
    <n v="1"/>
    <s v="Active"/>
    <s v="MEDUK130176 - Ophthalmic Technician - Macular"/>
    <d v="2024-09-13T23:00:00"/>
    <s v="F1F20CAE-4A76-44EB-BE6D-DB346BA57013"/>
    <x v="63"/>
    <s v="Active"/>
    <s v="MEDUK130176"/>
    <s v="Ophthalmic Technician - Macular"/>
    <s v="*Confirmed Placement"/>
    <n v="300"/>
    <n v="172.44"/>
    <n v="472.44"/>
    <x v="50"/>
    <s v="Dorset County Hospital"/>
    <x v="1"/>
    <x v="9"/>
    <x v="0"/>
  </r>
  <r>
    <s v="28A4C12E-E902-EF11-9F8A-0022481B53B8"/>
    <d v="2024-04-25T09:50:11"/>
    <s v="F423B3C8-71F3-EB11-94EF-0022481A8C88"/>
    <s v="Active"/>
    <n v="1"/>
    <s v="Active"/>
    <s v="MEDUK128284 - Outpatient Nurse - Diabtes"/>
    <d v="2024-05-24T23:00:00"/>
    <s v="F1F20CAE-4A76-44EB-BE6D-DB346BA57013"/>
    <x v="54"/>
    <s v="Active"/>
    <s v="MEDUK128284"/>
    <s v="Outpatient Nurse - Diabtes"/>
    <s v="*Confirmed Placement"/>
    <n v="300"/>
    <n v="172.44"/>
    <n v="472.44"/>
    <x v="50"/>
    <s v="Dorset County Hospital"/>
    <x v="1"/>
    <x v="9"/>
    <x v="0"/>
  </r>
  <r>
    <s v="F7C0D4DA-4814-EF11-9F89-00224800D162"/>
    <d v="2024-05-17T12:27:48"/>
    <s v="8C74F46C-C822-EB11-BBF4-000D3A86B23D"/>
    <s v="Active"/>
    <n v="1"/>
    <s v="Active"/>
    <s v="MEDUK128191 - Outpatient Nurse - Medical Retina"/>
    <d v="2024-08-03T23:00:00"/>
    <s v="F1F20CAE-4A76-44EB-BE6D-DB346BA57013"/>
    <x v="71"/>
    <s v="Active"/>
    <s v="MEDUK128191"/>
    <s v="Outpatient Nurse - Medical Retina"/>
    <s v="*Confirmed Placement"/>
    <n v="300"/>
    <n v="172.44"/>
    <n v="472.44"/>
    <x v="50"/>
    <s v="Dorset County Hospital"/>
    <x v="1"/>
    <x v="9"/>
    <x v="0"/>
  </r>
  <r>
    <s v="09C1D4DA-4814-EF11-9F89-00224800D162"/>
    <d v="2024-05-17T12:27:50"/>
    <s v="8C74F46C-C822-EB11-BBF4-000D3A86B23D"/>
    <s v="Active"/>
    <n v="1"/>
    <s v="Active"/>
    <s v="MEDUK128190 - Outpatient Nurse - Medical Retina"/>
    <d v="2024-08-02T23:00:00"/>
    <s v="F1F20CAE-4A76-44EB-BE6D-DB346BA57013"/>
    <x v="70"/>
    <s v="Active"/>
    <s v="MEDUK128190"/>
    <s v="Outpatient Nurse - Medical Retina"/>
    <s v="*Confirmed Placement"/>
    <n v="300"/>
    <n v="172.44"/>
    <n v="472.44"/>
    <x v="50"/>
    <s v="Dorset County Hospital"/>
    <x v="1"/>
    <x v="9"/>
    <x v="0"/>
  </r>
  <r>
    <s v="B9F333E9-4814-EF11-9F89-00224800D162"/>
    <d v="2024-05-17T12:28:10"/>
    <s v="8C74F46C-C822-EB11-BBF4-000D3A86B23D"/>
    <s v="Active"/>
    <n v="1"/>
    <s v="Active"/>
    <s v="MEDUK128177 - Outpatient Nurse - Medical Retina"/>
    <d v="2024-09-14T23:00:00"/>
    <s v="F1F20CAE-4A76-44EB-BE6D-DB346BA57013"/>
    <x v="64"/>
    <s v="Active"/>
    <s v="MEDUK128177"/>
    <s v="Outpatient Nurse - Medical Retina"/>
    <s v="*Confirmed Placement"/>
    <n v="300"/>
    <n v="172.44"/>
    <n v="472.44"/>
    <x v="50"/>
    <s v="Dorset County Hospital"/>
    <x v="1"/>
    <x v="9"/>
    <x v="0"/>
  </r>
  <r>
    <s v="BD70FAAC-4814-EF11-9F89-000D3A86CC96"/>
    <d v="2024-05-17T12:26:35"/>
    <s v="8C74F46C-C822-EB11-BBF4-000D3A86B23D"/>
    <s v="Active"/>
    <n v="1"/>
    <s v="Active"/>
    <s v="MEDUK128211 - Outpatient Nurse - Medical Retina"/>
    <d v="2024-05-24T23:00:00"/>
    <s v="F1F20CAE-4A76-44EB-BE6D-DB346BA57013"/>
    <x v="54"/>
    <s v="Active"/>
    <s v="MEDUK128211"/>
    <s v="Outpatient Nurse - Medical Retina"/>
    <s v="*Confirmed Placement"/>
    <n v="300"/>
    <n v="172.44"/>
    <n v="472.44"/>
    <x v="50"/>
    <s v="Dorset County Hospital"/>
    <x v="1"/>
    <x v="9"/>
    <x v="0"/>
  </r>
  <r>
    <s v="ABB7F2B2-4814-EF11-9F89-000D3A86CC96"/>
    <d v="2024-05-17T12:26:38"/>
    <s v="8C74F46C-C822-EB11-BBF4-000D3A86B23D"/>
    <s v="Active"/>
    <n v="1"/>
    <s v="Active"/>
    <s v="MEDUK128210 - Outpatient Nurse - Medical Retina"/>
    <d v="2024-05-25T23:00:00"/>
    <s v="F1F20CAE-4A76-44EB-BE6D-DB346BA57013"/>
    <x v="55"/>
    <s v="Active"/>
    <s v="MEDUK128210"/>
    <s v="Outpatient Nurse - Medical Retina"/>
    <s v="*Confirmed Placement"/>
    <n v="300"/>
    <n v="172.44"/>
    <n v="472.44"/>
    <x v="50"/>
    <s v="Dorset County Hospital"/>
    <x v="1"/>
    <x v="9"/>
    <x v="0"/>
  </r>
  <r>
    <s v="41E422E0-4814-EF11-9F89-000D3A86CC96"/>
    <d v="2024-05-17T12:27:54"/>
    <s v="8C74F46C-C822-EB11-BBF4-000D3A86B23D"/>
    <s v="Active"/>
    <n v="1"/>
    <s v="Active"/>
    <s v="MEDUK128184 - Outpatient Nurse - Medical Retina"/>
    <d v="2024-08-17T23:00:00"/>
    <s v="F1F20CAE-4A76-44EB-BE6D-DB346BA57013"/>
    <x v="87"/>
    <s v="Active"/>
    <s v="MEDUK128184"/>
    <s v="Outpatient Nurse - Medical Retina"/>
    <s v="*Confirmed Placement"/>
    <n v="300"/>
    <n v="172.44"/>
    <n v="472.44"/>
    <x v="50"/>
    <s v="Dorset County Hospital"/>
    <x v="1"/>
    <x v="9"/>
    <x v="0"/>
  </r>
  <r>
    <s v="BB0920E6-4814-EF11-9F89-000D3A86CC96"/>
    <d v="2024-05-17T12:28:03"/>
    <s v="8C74F46C-C822-EB11-BBF4-000D3A86B23D"/>
    <s v="Active"/>
    <n v="1"/>
    <s v="Active"/>
    <s v="MEDUK128178 - Outpatient Nurse - Medical Retina"/>
    <d v="2024-09-13T23:00:00"/>
    <s v="F1F20CAE-4A76-44EB-BE6D-DB346BA57013"/>
    <x v="63"/>
    <s v="Active"/>
    <s v="MEDUK128178"/>
    <s v="Outpatient Nurse - Medical Retina"/>
    <s v="*Confirmed Placement"/>
    <n v="300"/>
    <n v="172.44"/>
    <n v="472.44"/>
    <x v="50"/>
    <s v="Dorset County Hospital"/>
    <x v="1"/>
    <x v="9"/>
    <x v="0"/>
  </r>
  <r>
    <s v="78091551-5D0C-EF11-9F89-000D3A0D1A79"/>
    <d v="2024-05-07T10:34:09"/>
    <s v="8C74F46C-C822-EB11-BBF4-000D3A86B23D"/>
    <s v="Active"/>
    <n v="1"/>
    <s v="Active"/>
    <s v="MEDUK128267 - Outpatient Nurse - Diabtes"/>
    <d v="2024-05-11T23:00:00"/>
    <s v="F1F20CAE-4A76-44EB-BE6D-DB346BA57013"/>
    <x v="41"/>
    <s v="Active"/>
    <s v="MEDUK128267"/>
    <s v="Outpatient Nurse - Diabtes"/>
    <s v="*Confirmed Placement"/>
    <n v="300"/>
    <n v="172.44"/>
    <n v="472.44"/>
    <x v="50"/>
    <s v="Dorset County Hospital"/>
    <x v="1"/>
    <x v="9"/>
    <x v="0"/>
  </r>
  <r>
    <s v="A8C4539E-0F2F-EF11-840A-000D3A7F9607"/>
    <d v="2024-06-20T14:16:01"/>
    <s v="8C74F46C-C822-EB11-BBF4-000D3A86B23D"/>
    <s v="Active"/>
    <n v="1"/>
    <s v="Active"/>
    <s v="MEDUK134277 - Outpatient Nurse - Medical Retina"/>
    <d v="2024-06-21T23:00:00"/>
    <s v="F1F20CAE-4A76-44EB-BE6D-DB346BA57013"/>
    <x v="140"/>
    <s v="Active"/>
    <s v="MEDUK134277"/>
    <s v="Outpatient Nurse - Medical Retina"/>
    <s v="*Confirmed Placement"/>
    <n v="300"/>
    <n v="172.44"/>
    <n v="472.44"/>
    <x v="50"/>
    <s v="Dorset County Hospital"/>
    <x v="1"/>
    <x v="9"/>
    <x v="0"/>
  </r>
  <r>
    <s v="711BDE2E-E902-EF11-9F8A-0022481B5118"/>
    <d v="2024-04-25T09:50:05"/>
    <s v="F423B3C8-71F3-EB11-94EF-0022481A8C88"/>
    <s v="Active"/>
    <n v="1"/>
    <s v="Active"/>
    <s v="MEDUK128274 - Outpatient Nurse - Diabtes"/>
    <d v="2024-08-30T23:00:00"/>
    <s v="F1F20CAE-4A76-44EB-BE6D-DB346BA57013"/>
    <x v="97"/>
    <s v="Active"/>
    <s v="MEDUK128274"/>
    <s v="Outpatient Nurse - Diabtes"/>
    <s v="*Confirmed Placement"/>
    <n v="300"/>
    <n v="172.44"/>
    <n v="472.44"/>
    <x v="50"/>
    <s v="Dorset County Hospital"/>
    <x v="1"/>
    <x v="9"/>
    <x v="0"/>
  </r>
  <r>
    <s v="6F1BDE2E-E902-EF11-9F8A-0022481B5118"/>
    <d v="2024-04-25T09:50:05"/>
    <s v="F423B3C8-71F3-EB11-94EF-0022481A8C88"/>
    <s v="Active"/>
    <n v="1"/>
    <s v="Active"/>
    <s v="MEDUK128276 - Outpatient Nurse - Diabtes"/>
    <d v="2024-08-31T23:00:00"/>
    <s v="F1F20CAE-4A76-44EB-BE6D-DB346BA57013"/>
    <x v="61"/>
    <s v="Active"/>
    <s v="MEDUK128276"/>
    <s v="Outpatient Nurse - Diabtes"/>
    <s v="*Confirmed Placement"/>
    <n v="300"/>
    <n v="172.44"/>
    <n v="472.44"/>
    <x v="50"/>
    <s v="Dorset County Hospital"/>
    <x v="1"/>
    <x v="9"/>
    <x v="0"/>
  </r>
  <r>
    <s v="0B1CDE2E-E902-EF11-9F8A-0022481B5118"/>
    <d v="2024-04-25T09:50:06"/>
    <s v="F423B3C8-71F3-EB11-94EF-0022481A8C88"/>
    <s v="Active"/>
    <n v="1"/>
    <s v="Active"/>
    <s v="MEDUK128276 - Ophthalmic Technician - Diabetes"/>
    <d v="2024-08-31T23:00:00"/>
    <s v="F1F20CAE-4A76-44EB-BE6D-DB346BA57013"/>
    <x v="61"/>
    <s v="Active"/>
    <s v="MEDUK128276"/>
    <s v="Ophthalmic Technician - Diabetes"/>
    <s v="*Confirmed Placement"/>
    <n v="300"/>
    <n v="172.44"/>
    <n v="472.44"/>
    <x v="50"/>
    <s v="Dorset County Hospital"/>
    <x v="1"/>
    <x v="9"/>
    <x v="0"/>
  </r>
  <r>
    <s v="0F1CDE2E-E902-EF11-9F8A-0022481B5118"/>
    <d v="2024-04-25T09:50:06"/>
    <s v="F423B3C8-71F3-EB11-94EF-0022481A8C88"/>
    <s v="Active"/>
    <n v="1"/>
    <s v="Active"/>
    <s v="MEDUK128266 - Ophthalmic Technician - Diabetes"/>
    <d v="2024-05-10T23:00:00"/>
    <s v="F1F20CAE-4A76-44EB-BE6D-DB346BA57013"/>
    <x v="40"/>
    <s v="Active"/>
    <s v="MEDUK128266"/>
    <s v="Ophthalmic Technician - Diabetes"/>
    <s v="*Confirmed Placement"/>
    <n v="300"/>
    <n v="172.44"/>
    <n v="472.44"/>
    <x v="50"/>
    <s v="Dorset County Hospital"/>
    <x v="1"/>
    <x v="9"/>
    <x v="0"/>
  </r>
  <r>
    <s v="4F1CDE2E-E902-EF11-9F8A-0022481B5118"/>
    <d v="2024-04-25T09:50:07"/>
    <s v="F423B3C8-71F3-EB11-94EF-0022481A8C88"/>
    <s v="Active"/>
    <n v="1"/>
    <s v="Active"/>
    <s v="MEDUK128274 - Ophthalmic Technician - Diabetes"/>
    <d v="2024-08-30T23:00:00"/>
    <s v="F1F20CAE-4A76-44EB-BE6D-DB346BA57013"/>
    <x v="97"/>
    <s v="Active"/>
    <s v="MEDUK128274"/>
    <s v="Ophthalmic Technician - Diabetes"/>
    <s v="*Confirmed Placement"/>
    <n v="300"/>
    <n v="172.44"/>
    <n v="472.44"/>
    <x v="50"/>
    <s v="Dorset County Hospital"/>
    <x v="1"/>
    <x v="9"/>
    <x v="0"/>
  </r>
  <r>
    <s v="EAC8D834-E902-EF11-9F8A-0022481B5118"/>
    <d v="2024-04-25T09:50:15"/>
    <s v="F423B3C8-71F3-EB11-94EF-0022481A8C88"/>
    <s v="Active"/>
    <n v="1"/>
    <s v="Active"/>
    <s v="MEDUK128294 - Outpatient Nurse - Diabtes"/>
    <d v="2024-07-20T23:00:00"/>
    <s v="F1F20CAE-4A76-44EB-BE6D-DB346BA57013"/>
    <x v="159"/>
    <s v="Active"/>
    <s v="MEDUK128294"/>
    <s v="Outpatient Nurse - Diabtes"/>
    <s v="*Confirmed Placement"/>
    <n v="300"/>
    <n v="172.44"/>
    <n v="472.44"/>
    <x v="50"/>
    <s v="Dorset County Hospital"/>
    <x v="1"/>
    <x v="9"/>
    <x v="0"/>
  </r>
  <r>
    <s v="85C9D834-E902-EF11-9F8A-0022481B5118"/>
    <d v="2024-04-25T09:50:17"/>
    <s v="F423B3C8-71F3-EB11-94EF-0022481A8C88"/>
    <s v="Active"/>
    <n v="1"/>
    <s v="Active"/>
    <s v="MEDUK128294 - Ophthalmic Technician - Diabetes"/>
    <d v="2024-07-20T23:00:00"/>
    <s v="F1F20CAE-4A76-44EB-BE6D-DB346BA57013"/>
    <x v="159"/>
    <s v="Active"/>
    <s v="MEDUK128294"/>
    <s v="Ophthalmic Technician - Diabetes"/>
    <s v="*Confirmed Placement"/>
    <n v="300"/>
    <n v="172.44"/>
    <n v="472.44"/>
    <x v="50"/>
    <s v="Dorset County Hospital"/>
    <x v="1"/>
    <x v="9"/>
    <x v="0"/>
  </r>
  <r>
    <s v="A80FD13A-E902-EF11-9F8A-0022481B5118"/>
    <d v="2024-04-25T09:50:22"/>
    <s v="F423B3C8-71F3-EB11-94EF-0022481A8C88"/>
    <s v="Active"/>
    <n v="1"/>
    <s v="Active"/>
    <s v="MEDUK128295 - Outpatient Nurse - Diabtes"/>
    <d v="2024-07-19T23:00:00"/>
    <s v="F1F20CAE-4A76-44EB-BE6D-DB346BA57013"/>
    <x v="161"/>
    <s v="Active"/>
    <s v="MEDUK128295"/>
    <s v="Outpatient Nurse - Diabtes"/>
    <s v="*Confirmed Placement"/>
    <n v="300"/>
    <n v="172.44"/>
    <n v="472.44"/>
    <x v="50"/>
    <s v="Dorset County Hospital"/>
    <x v="1"/>
    <x v="9"/>
    <x v="0"/>
  </r>
  <r>
    <s v="5B10D13A-E902-EF11-9F8A-0022481B5118"/>
    <d v="2024-04-25T09:50:23"/>
    <s v="F423B3C8-71F3-EB11-94EF-0022481A8C88"/>
    <s v="Active"/>
    <n v="1"/>
    <s v="Active"/>
    <s v="MEDUK128298 - Outpatient Nurse - Diabtes"/>
    <d v="2024-07-06T23:00:00"/>
    <s v="F1F20CAE-4A76-44EB-BE6D-DB346BA57013"/>
    <x v="157"/>
    <s v="Active"/>
    <s v="MEDUK128298"/>
    <s v="Outpatient Nurse - Diabtes"/>
    <s v="*Confirmed Placement"/>
    <n v="300"/>
    <n v="172.44"/>
    <n v="472.44"/>
    <x v="50"/>
    <s v="Dorset County Hospital"/>
    <x v="1"/>
    <x v="9"/>
    <x v="0"/>
  </r>
  <r>
    <s v="6D10D13A-E902-EF11-9F8A-0022481B5118"/>
    <d v="2024-04-25T09:50:23"/>
    <s v="F423B3C8-71F3-EB11-94EF-0022481A8C88"/>
    <s v="Active"/>
    <n v="1"/>
    <s v="Active"/>
    <s v="MEDUK128295 - Ophthalmic Technician - Diabetes"/>
    <d v="2024-07-19T23:00:00"/>
    <s v="F1F20CAE-4A76-44EB-BE6D-DB346BA57013"/>
    <x v="161"/>
    <s v="Active"/>
    <s v="MEDUK128295"/>
    <s v="Ophthalmic Technician - Diabetes"/>
    <s v="*Confirmed Placement"/>
    <n v="300"/>
    <n v="172.44"/>
    <n v="472.44"/>
    <x v="50"/>
    <s v="Dorset County Hospital"/>
    <x v="1"/>
    <x v="9"/>
    <x v="0"/>
  </r>
  <r>
    <s v="8D10D13A-E902-EF11-9F8A-0022481B5118"/>
    <d v="2024-04-25T09:50:23"/>
    <s v="F423B3C8-71F3-EB11-94EF-0022481A8C88"/>
    <s v="Active"/>
    <n v="1"/>
    <s v="Active"/>
    <s v="MEDUK128299 - Outpatient Nurse - Diabtes"/>
    <d v="2024-07-05T23:00:00"/>
    <s v="F1F20CAE-4A76-44EB-BE6D-DB346BA57013"/>
    <x v="142"/>
    <s v="Active"/>
    <s v="MEDUK128299"/>
    <s v="Outpatient Nurse - Diabtes"/>
    <s v="*Confirmed Placement"/>
    <n v="300"/>
    <n v="172.44"/>
    <n v="472.44"/>
    <x v="50"/>
    <s v="Dorset County Hospital"/>
    <x v="1"/>
    <x v="9"/>
    <x v="0"/>
  </r>
  <r>
    <s v="0911D13A-E902-EF11-9F8A-0022481B5118"/>
    <d v="2024-04-25T09:50:24"/>
    <s v="F423B3C8-71F3-EB11-94EF-0022481A8C88"/>
    <s v="Active"/>
    <n v="1"/>
    <s v="Active"/>
    <s v="MEDUK128298 - Ophthalmic Technician - Diabetes"/>
    <d v="2024-07-06T23:00:00"/>
    <s v="F1F20CAE-4A76-44EB-BE6D-DB346BA57013"/>
    <x v="157"/>
    <s v="Active"/>
    <s v="MEDUK128298"/>
    <s v="Ophthalmic Technician - Diabetes"/>
    <s v="*Confirmed Placement"/>
    <n v="300"/>
    <n v="172.44"/>
    <n v="472.44"/>
    <x v="50"/>
    <s v="Dorset County Hospital"/>
    <x v="1"/>
    <x v="9"/>
    <x v="0"/>
  </r>
  <r>
    <s v="2611D13A-E902-EF11-9F8A-0022481B5118"/>
    <d v="2024-04-25T09:50:25"/>
    <s v="F423B3C8-71F3-EB11-94EF-0022481A8C88"/>
    <s v="Active"/>
    <n v="1"/>
    <s v="Active"/>
    <s v="MEDUK128299 - Ophthalmic Technician - Diabetes"/>
    <d v="2024-07-05T23:00:00"/>
    <s v="F1F20CAE-4A76-44EB-BE6D-DB346BA57013"/>
    <x v="142"/>
    <s v="Active"/>
    <s v="MEDUK128299"/>
    <s v="Ophthalmic Technician - Diabetes"/>
    <s v="*Confirmed Placement"/>
    <n v="300"/>
    <n v="172.44"/>
    <n v="472.44"/>
    <x v="50"/>
    <s v="Dorset County Hospital"/>
    <x v="1"/>
    <x v="9"/>
    <x v="0"/>
  </r>
  <r>
    <s v="595BC940-E902-EF11-9F8A-0022481B5118"/>
    <d v="2024-04-25T09:50:35"/>
    <s v="F423B3C8-71F3-EB11-94EF-0022481A8C88"/>
    <s v="Active"/>
    <n v="1"/>
    <s v="Active"/>
    <s v="MEDUK128310 - Outpatient Nurse - Diabtes"/>
    <d v="2024-05-25T23:00:00"/>
    <s v="F1F20CAE-4A76-44EB-BE6D-DB346BA57013"/>
    <x v="55"/>
    <s v="Active"/>
    <s v="MEDUK128310"/>
    <s v="Outpatient Nurse - Diabtes"/>
    <s v="*Confirmed Placement"/>
    <n v="300"/>
    <n v="172.44"/>
    <n v="472.44"/>
    <x v="50"/>
    <s v="Dorset County Hospital"/>
    <x v="1"/>
    <x v="9"/>
    <x v="0"/>
  </r>
  <r>
    <s v="DB95DFA4-7408-EF11-9F8A-0022481B5118"/>
    <d v="2024-05-02T11:11:02"/>
    <s v="F423B3C8-71F3-EB11-94EF-0022481A8C88"/>
    <s v="Active"/>
    <n v="1"/>
    <s v="Active"/>
    <s v="MEDUK129633 - Outpatient Nurse - Macular"/>
    <d v="2024-06-07T23:00:00"/>
    <s v="F1F20CAE-4A76-44EB-BE6D-DB346BA57013"/>
    <x v="110"/>
    <s v="Active"/>
    <s v="MEDUK129633"/>
    <s v="Outpatient Nurse - Macular"/>
    <s v="*Confirmed Placement"/>
    <n v="300"/>
    <n v="172.44"/>
    <n v="472.44"/>
    <x v="50"/>
    <s v="Dorset County Hospital"/>
    <x v="1"/>
    <x v="9"/>
    <x v="0"/>
  </r>
  <r>
    <s v="DC95DFA4-7408-EF11-9F8A-0022481B5118"/>
    <d v="2024-05-02T11:11:02"/>
    <s v="F423B3C8-71F3-EB11-94EF-0022481A8C88"/>
    <s v="Active"/>
    <n v="1"/>
    <s v="Active"/>
    <s v="MEDUK129634 - Outpatient Nurse - Macular"/>
    <d v="2024-06-08T23:00:00"/>
    <s v="F1F20CAE-4A76-44EB-BE6D-DB346BA57013"/>
    <x v="111"/>
    <s v="Active"/>
    <s v="MEDUK129634"/>
    <s v="Outpatient Nurse - Macular"/>
    <s v="*Confirmed Placement"/>
    <n v="300"/>
    <n v="172.44"/>
    <n v="472.44"/>
    <x v="50"/>
    <s v="Dorset County Hospital"/>
    <x v="1"/>
    <x v="9"/>
    <x v="0"/>
  </r>
  <r>
    <s v="2F96DFA4-7408-EF11-9F8A-0022481B5118"/>
    <d v="2024-05-02T11:11:03"/>
    <s v="F423B3C8-71F3-EB11-94EF-0022481A8C88"/>
    <s v="Active"/>
    <n v="1"/>
    <s v="Active"/>
    <s v="MEDUK129633 - Ophthalmic Technician - Macular"/>
    <d v="2024-06-07T23:00:00"/>
    <s v="F1F20CAE-4A76-44EB-BE6D-DB346BA57013"/>
    <x v="110"/>
    <s v="Active"/>
    <s v="MEDUK129633"/>
    <s v="Ophthalmic Technician - Macular"/>
    <s v="*Confirmed Placement"/>
    <n v="300"/>
    <n v="172.44"/>
    <n v="472.44"/>
    <x v="50"/>
    <s v="Dorset County Hospital"/>
    <x v="1"/>
    <x v="9"/>
    <x v="0"/>
  </r>
  <r>
    <s v="3096DFA4-7408-EF11-9F8A-0022481B5118"/>
    <d v="2024-05-02T11:11:03"/>
    <s v="F423B3C8-71F3-EB11-94EF-0022481A8C88"/>
    <s v="Active"/>
    <n v="1"/>
    <s v="Active"/>
    <s v="MEDUK129634 - Ophthalmic Technician - Macular"/>
    <d v="2024-06-08T23:00:00"/>
    <s v="F1F20CAE-4A76-44EB-BE6D-DB346BA57013"/>
    <x v="111"/>
    <s v="Active"/>
    <s v="MEDUK129634"/>
    <s v="Ophthalmic Technician - Macular"/>
    <s v="*Confirmed Placement"/>
    <n v="300"/>
    <n v="172.44"/>
    <n v="472.44"/>
    <x v="50"/>
    <s v="Dorset County Hospital"/>
    <x v="1"/>
    <x v="9"/>
    <x v="0"/>
  </r>
  <r>
    <s v="170B1775-40D2-EE11-907A-0022481B5EFD"/>
    <d v="2024-02-23T11:41:24"/>
    <s v="B5453E65-5041-EB11-BF71-0022481A6B22"/>
    <s v="Active"/>
    <n v="1"/>
    <s v="Active"/>
    <s v="MEDUK121212 - Ophthalmology - Biometry Nurse - Glaucoma"/>
    <d v="2024-04-30T23:00:00"/>
    <s v="F1F20CAE-4A76-44EB-BE6D-DB346BA57013"/>
    <x v="30"/>
    <s v="Active"/>
    <s v="MEDUK121212"/>
    <s v="Ophthalmology - Biometry Nurse - Glaucoma"/>
    <s v="*Confirmed Placement"/>
    <n v="300"/>
    <n v="172.44"/>
    <n v="472.44"/>
    <x v="37"/>
    <s v="West Cumberland Hospital"/>
    <x v="2"/>
    <x v="9"/>
    <x v="0"/>
  </r>
  <r>
    <s v="3B0C1775-40D2-EE11-907A-0022481B5EFD"/>
    <d v="2024-02-23T11:41:25"/>
    <s v="B5453E65-5041-EB11-BF71-0022481A6B22"/>
    <s v="Active"/>
    <n v="1"/>
    <s v="Active"/>
    <s v="MEDUK121216 - Ophthalmology - Biometry Nurse - Glaucoma"/>
    <d v="2024-05-14T23:00:00"/>
    <s v="F1F20CAE-4A76-44EB-BE6D-DB346BA57013"/>
    <x v="44"/>
    <s v="Active"/>
    <s v="MEDUK121216"/>
    <s v="Ophthalmology - Biometry Nurse - Glaucoma"/>
    <s v="*Confirmed Placement"/>
    <n v="300"/>
    <n v="172.44"/>
    <n v="472.44"/>
    <x v="37"/>
    <s v="West Cumberland Hospital"/>
    <x v="2"/>
    <x v="9"/>
    <x v="0"/>
  </r>
  <r>
    <s v="67E2552C-5BB1-EE11-A569-0022481B5F62"/>
    <d v="2024-01-12T14:59:34"/>
    <s v="FCE23C0E-E924-EB11-BBF4-000D3A86B155"/>
    <s v="Active"/>
    <n v="1"/>
    <s v="Active"/>
    <s v="MEDUK117927 - Ophthalmology - Biometry Nurse"/>
    <d v="2024-04-28T23:00:00"/>
    <s v="F1F20CAE-4A76-44EB-BE6D-DB346BA57013"/>
    <x v="28"/>
    <s v="Active"/>
    <s v="MEDUK117927"/>
    <s v="Ophthalmology - Biometry Nurse"/>
    <s v="*Confirmed Placement"/>
    <n v="300"/>
    <n v="172.44"/>
    <n v="472.44"/>
    <x v="37"/>
    <s v="West Cumberland Hospital"/>
    <x v="2"/>
    <x v="9"/>
    <x v="0"/>
  </r>
  <r>
    <s v="EFE0552C-5BB1-EE11-A569-0022481B5F62"/>
    <d v="2024-01-12T14:59:31"/>
    <s v="FCE23C0E-E924-EB11-BBF4-000D3A86B155"/>
    <s v="Active"/>
    <n v="1"/>
    <s v="Active"/>
    <s v="MEDUK117926 - Ophthalmology - Biometry Nurse"/>
    <d v="2024-04-01T23:00:00"/>
    <s v="F1F20CAE-4A76-44EB-BE6D-DB346BA57013"/>
    <x v="5"/>
    <s v="Active"/>
    <s v="MEDUK117926"/>
    <s v="Ophthalmology - Biometry Nurse"/>
    <s v="*Confirmed Placement"/>
    <n v="300"/>
    <n v="172.44"/>
    <n v="472.44"/>
    <x v="37"/>
    <s v="West Cumberland Hospital"/>
    <x v="2"/>
    <x v="9"/>
    <x v="0"/>
  </r>
  <r>
    <s v="F1E0552C-5BB1-EE11-A569-0022481B5F62"/>
    <d v="2024-01-12T14:59:31"/>
    <s v="FCE23C0E-E924-EB11-BBF4-000D3A86B155"/>
    <s v="Active"/>
    <n v="1"/>
    <s v="Active"/>
    <s v="MEDUK117924 - Ophthalmology - Biometry Nurse"/>
    <d v="2024-04-29T23:00:00"/>
    <s v="F1F20CAE-4A76-44EB-BE6D-DB346BA57013"/>
    <x v="29"/>
    <s v="Active"/>
    <s v="MEDUK117924"/>
    <s v="Ophthalmology - Biometry Nurse"/>
    <s v="*Confirmed Placement"/>
    <n v="300"/>
    <n v="172.44"/>
    <n v="472.44"/>
    <x v="37"/>
    <s v="West Cumberland Hospital"/>
    <x v="2"/>
    <x v="9"/>
    <x v="0"/>
  </r>
  <r>
    <s v="886C4638-5BB1-EE11-A569-0022481B5F62"/>
    <d v="2024-01-12T14:59:46"/>
    <s v="FCE23C0E-E924-EB11-BBF4-000D3A86B155"/>
    <s v="Active"/>
    <n v="1"/>
    <s v="Active"/>
    <s v="MEDUK117941 - Ophthalmology - Biometry Nurse"/>
    <d v="2024-05-27T23:00:00"/>
    <s v="F1F20CAE-4A76-44EB-BE6D-DB346BA57013"/>
    <x v="57"/>
    <s v="Active"/>
    <s v="MEDUK117941"/>
    <s v="Ophthalmology - Biometry Nurse"/>
    <s v="*Confirmed Placement"/>
    <n v="300"/>
    <n v="172.44"/>
    <n v="472.44"/>
    <x v="37"/>
    <s v="West Cumberland Hospital"/>
    <x v="2"/>
    <x v="9"/>
    <x v="0"/>
  </r>
  <r>
    <s v="B42B4E32-5BB1-EE11-A569-0022481B5F62"/>
    <d v="2024-01-12T14:59:44"/>
    <s v="FCE23C0E-E924-EB11-BBF4-000D3A86B155"/>
    <s v="Active"/>
    <n v="1"/>
    <s v="Active"/>
    <s v="MEDUK117936 - Ophthalmology - Biometry Nurse"/>
    <d v="2024-05-12T23:00:00"/>
    <s v="F1F20CAE-4A76-44EB-BE6D-DB346BA57013"/>
    <x v="42"/>
    <s v="Active"/>
    <s v="MEDUK117936"/>
    <s v="Ophthalmology - Biometry Nurse"/>
    <s v="*Confirmed Placement"/>
    <n v="300"/>
    <n v="172.44"/>
    <n v="472.44"/>
    <x v="37"/>
    <s v="West Cumberland Hospital"/>
    <x v="2"/>
    <x v="9"/>
    <x v="0"/>
  </r>
  <r>
    <s v="CF2B4E32-5BB1-EE11-A569-0022481B5F62"/>
    <d v="2024-01-12T14:59:44"/>
    <s v="FCE23C0E-E924-EB11-BBF4-000D3A86B155"/>
    <s v="Active"/>
    <n v="1"/>
    <s v="Active"/>
    <s v="MEDUK117937 - Ophthalmology - Biometry Nurse"/>
    <d v="2024-05-13T23:00:00"/>
    <s v="F1F20CAE-4A76-44EB-BE6D-DB346BA57013"/>
    <x v="43"/>
    <s v="Active"/>
    <s v="MEDUK117937"/>
    <s v="Ophthalmology - Biometry Nurse"/>
    <s v="*Confirmed Placement"/>
    <n v="300"/>
    <n v="172.44"/>
    <n v="472.44"/>
    <x v="37"/>
    <s v="West Cumberland Hospital"/>
    <x v="2"/>
    <x v="9"/>
    <x v="0"/>
  </r>
  <r>
    <s v="C1A61994-DA12-EF11-9F89-0022481B9AB5"/>
    <d v="2024-05-15T16:45:58"/>
    <s v="8C74F46C-C822-EB11-BBF4-000D3A86B23D"/>
    <s v="Active"/>
    <n v="1"/>
    <s v="Active"/>
    <s v="MEDUK117902 - Ophthalmology - Biometry Nurse - Glaucoma"/>
    <d v="2024-05-17T23:00:00"/>
    <s v="F1F20CAE-4A76-44EB-BE6D-DB346BA57013"/>
    <x v="47"/>
    <s v="Active"/>
    <s v="MEDUK117902"/>
    <s v="Ophthalmology - Biometry Nurse - Glaucoma"/>
    <s v="*Confirmed Placement"/>
    <n v="300"/>
    <n v="172.44"/>
    <n v="472.44"/>
    <x v="37"/>
    <s v="Cumberland Infirmary"/>
    <x v="2"/>
    <x v="9"/>
    <x v="0"/>
  </r>
  <r>
    <s v="DFA6861B-6EFD-EE11-9F8A-002248C5E15F"/>
    <d v="2024-04-18T10:26:28"/>
    <s v="8C74F46C-C822-EB11-BBF4-000D3A86B23D"/>
    <s v="Active"/>
    <n v="1"/>
    <s v="Active"/>
    <s v="MEDUK117925 - Ophthalmology - Biometry Nurse"/>
    <d v="2024-04-22T23:00:00"/>
    <s v="F1F20CAE-4A76-44EB-BE6D-DB346BA57013"/>
    <x v="25"/>
    <s v="Active"/>
    <s v="MEDUK117925"/>
    <s v="Ophthalmology - Biometry Nurse"/>
    <s v="*Confirmed Placement"/>
    <n v="300"/>
    <n v="172.44"/>
    <n v="472.44"/>
    <x v="37"/>
    <s v="West Cumberland Hospital"/>
    <x v="2"/>
    <x v="9"/>
    <x v="0"/>
  </r>
  <r>
    <s v="C0B6555B-6DFD-EE11-9F8A-002248C66D46"/>
    <d v="2024-04-18T10:21:05"/>
    <s v="8C74F46C-C822-EB11-BBF4-000D3A86B23D"/>
    <s v="Active"/>
    <n v="1"/>
    <s v="Active"/>
    <s v="MEDUK117914 - Ophthalmology - Biometry Nurse - Glaucoma"/>
    <d v="2024-04-19T23:00:00"/>
    <s v="F1F20CAE-4A76-44EB-BE6D-DB346BA57013"/>
    <x v="19"/>
    <s v="Active"/>
    <s v="MEDUK117914"/>
    <s v="Ophthalmology - Biometry Nurse - Glaucoma"/>
    <s v="*Confirmed Placement"/>
    <n v="300"/>
    <n v="172.44"/>
    <n v="472.44"/>
    <x v="37"/>
    <s v="Cumberland Infirmary"/>
    <x v="2"/>
    <x v="9"/>
    <x v="0"/>
  </r>
  <r>
    <s v="AA6C096C-25FB-EE11-9F8A-002248C66D46"/>
    <d v="2024-04-15T12:41:12"/>
    <s v="8C74F46C-C822-EB11-BBF4-000D3A86B23D"/>
    <s v="Active"/>
    <n v="1"/>
    <s v="Active"/>
    <s v="MEDUK117932 - Ophthalmology - Biometry Nurse"/>
    <d v="2024-04-15T23:00:00"/>
    <s v="F1F20CAE-4A76-44EB-BE6D-DB346BA57013"/>
    <x v="16"/>
    <s v="Active"/>
    <s v="MEDUK117932"/>
    <s v="Ophthalmology - Biometry Nurse"/>
    <s v="*Confirmed Placement"/>
    <n v="300"/>
    <n v="172.44"/>
    <n v="472.44"/>
    <x v="37"/>
    <s v="West Cumberland Hospital"/>
    <x v="2"/>
    <x v="9"/>
    <x v="0"/>
  </r>
  <r>
    <s v="7501EF2D-C1FB-EE11-9F8A-002248C87AA9"/>
    <d v="2024-04-16T07:16:03"/>
    <s v="8C74F46C-C822-EB11-BBF4-000D3A86B23D"/>
    <s v="Active"/>
    <n v="1"/>
    <s v="Active"/>
    <s v="MEDUK117252 - Outpatients - Glaucoma"/>
    <d v="2024-04-20T23:00:00"/>
    <s v="F1F20CAE-4A76-44EB-BE6D-DB346BA57013"/>
    <x v="20"/>
    <s v="Active"/>
    <s v="MEDUK117252"/>
    <s v="Outpatients - Glaucoma"/>
    <s v="*Confirmed Placement"/>
    <n v="300"/>
    <n v="172.44"/>
    <n v="472.44"/>
    <x v="38"/>
    <s v="North Devon District Hospital"/>
    <x v="1"/>
    <x v="9"/>
    <x v="0"/>
  </r>
  <r>
    <s v="43D1A188-4501-EF11-9F8A-002248C87AA9"/>
    <d v="2024-04-23T07:46:05"/>
    <s v="8C74F46C-C822-EB11-BBF4-000D3A86B23D"/>
    <s v="Active"/>
    <n v="1"/>
    <s v="Active"/>
    <s v="MEDUK121213 - Ophthalmology - Biometry Nurse - Glaucoma"/>
    <d v="2024-05-07T23:00:00"/>
    <s v="F1F20CAE-4A76-44EB-BE6D-DB346BA57013"/>
    <x v="38"/>
    <s v="Active"/>
    <s v="MEDUK121213"/>
    <s v="Ophthalmology - Biometry Nurse - Glaucoma"/>
    <s v="*Confirmed Placement"/>
    <n v="300"/>
    <n v="172.44"/>
    <n v="472.44"/>
    <x v="37"/>
    <s v="West Cumberland Hospital"/>
    <x v="2"/>
    <x v="9"/>
    <x v="0"/>
  </r>
  <r>
    <s v="7283261A-6EFD-EE11-9F8A-002248C87AA9"/>
    <d v="2024-04-18T10:26:26"/>
    <s v="8C74F46C-C822-EB11-BBF4-000D3A86B23D"/>
    <s v="Active"/>
    <n v="1"/>
    <s v="Active"/>
    <s v="MEDUK117933 - Ophthalmology - Biometry Nurse"/>
    <d v="2024-04-21T23:00:00"/>
    <s v="F1F20CAE-4A76-44EB-BE6D-DB346BA57013"/>
    <x v="22"/>
    <s v="Active"/>
    <s v="MEDUK117933"/>
    <s v="Ophthalmology - Biometry Nurse"/>
    <s v="*Confirmed Placement"/>
    <n v="300"/>
    <n v="172.44"/>
    <n v="472.44"/>
    <x v="37"/>
    <s v="West Cumberland Hospital"/>
    <x v="2"/>
    <x v="9"/>
    <x v="0"/>
  </r>
  <r>
    <s v="D683261A-6EFD-EE11-9F8A-002248C87AA9"/>
    <d v="2024-04-18T10:26:31"/>
    <s v="8C74F46C-C822-EB11-BBF4-000D3A86B23D"/>
    <s v="Active"/>
    <n v="1"/>
    <s v="Active"/>
    <s v="MEDUK121215 - Ophthalmology - Biometry Nurse - Glaucoma"/>
    <d v="2024-04-23T23:00:00"/>
    <s v="F1F20CAE-4A76-44EB-BE6D-DB346BA57013"/>
    <x v="21"/>
    <s v="Active"/>
    <s v="MEDUK121215"/>
    <s v="Ophthalmology - Biometry Nurse - Glaucoma"/>
    <s v="*Confirmed Placement"/>
    <n v="300"/>
    <n v="172.44"/>
    <n v="472.44"/>
    <x v="37"/>
    <s v="West Cumberland Hospital"/>
    <x v="2"/>
    <x v="9"/>
    <x v="0"/>
  </r>
  <r>
    <s v="EB6A0067-DB12-EF11-9F8A-002248C87AA9"/>
    <d v="2024-05-15T16:51:42"/>
    <s v="8C74F46C-C822-EB11-BBF4-000D3A86B23D"/>
    <s v="Active"/>
    <n v="1"/>
    <s v="Active"/>
    <s v="MEDUK117938 - Ophthalmology - Biometry Nurse"/>
    <d v="2024-05-19T23:00:00"/>
    <s v="F1F20CAE-4A76-44EB-BE6D-DB346BA57013"/>
    <x v="49"/>
    <s v="Active"/>
    <s v="MEDUK117938"/>
    <s v="Ophthalmology - Biometry Nurse"/>
    <s v="*Confirmed Placement"/>
    <n v="300"/>
    <n v="172.44"/>
    <n v="472.44"/>
    <x v="37"/>
    <s v="West Cumberland Hospital"/>
    <x v="2"/>
    <x v="9"/>
    <x v="0"/>
  </r>
  <r>
    <s v="65018746-BBF4-EE11-A1FF-002248C87AA9"/>
    <d v="2024-04-07T08:46:14"/>
    <s v="8C74F46C-C822-EB11-BBF4-000D3A86B23D"/>
    <s v="Active"/>
    <n v="1"/>
    <s v="Active"/>
    <s v="MEDUK117929 - Ophthalmology - Biometry Nurse"/>
    <d v="2024-04-07T23:00:00"/>
    <s v="F1F20CAE-4A76-44EB-BE6D-DB346BA57013"/>
    <x v="4"/>
    <s v="Active"/>
    <s v="MEDUK117929"/>
    <s v="Ophthalmology - Biometry Nurse"/>
    <s v="*Confirmed Placement"/>
    <n v="300"/>
    <n v="172.44"/>
    <n v="472.44"/>
    <x v="37"/>
    <s v="West Cumberland Hospital"/>
    <x v="2"/>
    <x v="9"/>
    <x v="0"/>
  </r>
  <r>
    <s v="5A72AD82-E5F1-EE11-904C-002248C87AA9"/>
    <d v="2024-04-03T18:11:03"/>
    <s v="8C74F46C-C822-EB11-BBF4-000D3A86B23D"/>
    <s v="Active"/>
    <n v="1"/>
    <s v="Active"/>
    <s v="MEDUK117919 - Ophthalmology - Biometry Nurse - Glaucoma"/>
    <d v="2024-04-05T23:00:00"/>
    <s v="F1F20CAE-4A76-44EB-BE6D-DB346BA57013"/>
    <x v="7"/>
    <s v="Active"/>
    <s v="MEDUK117919"/>
    <s v="Ophthalmology - Biometry Nurse - Glaucoma"/>
    <s v="*Confirmed Placement"/>
    <n v="300"/>
    <n v="172.44"/>
    <n v="472.44"/>
    <x v="37"/>
    <s v="Cumberland Infirmary"/>
    <x v="2"/>
    <x v="9"/>
    <x v="0"/>
  </r>
  <r>
    <s v="804EEB5A-B6F8-EE11-A1FF-002248C87A5D"/>
    <d v="2024-04-12T10:21:08"/>
    <s v="8C74F46C-C822-EB11-BBF4-000D3A86B23D"/>
    <s v="Active"/>
    <n v="1"/>
    <s v="Active"/>
    <s v="MEDUK117931 - Ophthalmology - Biometry Nurse"/>
    <d v="2024-04-14T23:00:00"/>
    <s v="F1F20CAE-4A76-44EB-BE6D-DB346BA57013"/>
    <x v="14"/>
    <s v="Active"/>
    <s v="MEDUK117931"/>
    <s v="Ophthalmology - Biometry Nurse"/>
    <s v="*Confirmed Placement"/>
    <n v="300"/>
    <n v="172.44"/>
    <n v="472.44"/>
    <x v="37"/>
    <s v="West Cumberland Hospital"/>
    <x v="2"/>
    <x v="9"/>
    <x v="0"/>
  </r>
  <r>
    <s v="C488E72C-C1FB-EE11-9F8A-002248C87A4C"/>
    <d v="2024-04-16T07:16:03"/>
    <s v="8C74F46C-C822-EB11-BBF4-000D3A86B23D"/>
    <s v="Active"/>
    <n v="1"/>
    <s v="Active"/>
    <s v="MEDUK117253 - Outpatients - Glaucoma"/>
    <d v="2024-04-19T23:00:00"/>
    <s v="F1F20CAE-4A76-44EB-BE6D-DB346BA57013"/>
    <x v="19"/>
    <s v="Active"/>
    <s v="MEDUK117253"/>
    <s v="Outpatients - Glaucoma"/>
    <s v="*Confirmed Placement"/>
    <n v="300"/>
    <n v="172.44"/>
    <n v="472.44"/>
    <x v="38"/>
    <s v="North Devon District Hospital"/>
    <x v="1"/>
    <x v="9"/>
    <x v="0"/>
  </r>
  <r>
    <s v="2ECA1982-4501-EF11-9F8A-002248C87A4C"/>
    <d v="2024-04-23T07:46:02"/>
    <s v="8C74F46C-C822-EB11-BBF4-000D3A86B23D"/>
    <s v="Active"/>
    <n v="1"/>
    <s v="Active"/>
    <s v="MEDUK117934 - Ophthalmology - Biometry Nurse"/>
    <d v="2024-05-06T23:00:00"/>
    <s v="F1F20CAE-4A76-44EB-BE6D-DB346BA57013"/>
    <x v="34"/>
    <s v="Active"/>
    <s v="MEDUK117934"/>
    <s v="Ophthalmology - Biometry Nurse"/>
    <s v="*Confirmed Placement"/>
    <n v="300"/>
    <n v="172.44"/>
    <n v="472.44"/>
    <x v="37"/>
    <s v="West Cumberland Hospital"/>
    <x v="2"/>
    <x v="9"/>
    <x v="0"/>
  </r>
  <r>
    <s v="A159D86B-25FB-EE11-9F8A-002248C878F8"/>
    <d v="2024-04-15T12:41:14"/>
    <s v="8C74F46C-C822-EB11-BBF4-000D3A86B23D"/>
    <s v="Active"/>
    <n v="1"/>
    <s v="Active"/>
    <s v="MEDUK121214 - Ophthalmology - Biometry Nurse - Glaucoma"/>
    <d v="2024-04-16T23:00:00"/>
    <s v="F1F20CAE-4A76-44EB-BE6D-DB346BA57013"/>
    <x v="15"/>
    <s v="Active"/>
    <s v="MEDUK121214"/>
    <s v="Ophthalmology - Biometry Nurse - Glaucoma"/>
    <s v="*Confirmed Placement"/>
    <n v="300"/>
    <n v="172.44"/>
    <n v="472.44"/>
    <x v="37"/>
    <s v="West Cumberland Hospital"/>
    <x v="2"/>
    <x v="9"/>
    <x v="0"/>
  </r>
  <r>
    <s v="E4B5D55A-6DFD-EE11-9F8A-002248C87A5D"/>
    <d v="2024-04-18T10:21:07"/>
    <s v="8C74F46C-C822-EB11-BBF4-000D3A86B23D"/>
    <s v="Active"/>
    <n v="1"/>
    <s v="Active"/>
    <s v="MEDUK117913 - Ophthalmology - Biometry Nurse - Glaucoma"/>
    <d v="2024-04-20T23:00:00"/>
    <s v="F1F20CAE-4A76-44EB-BE6D-DB346BA57013"/>
    <x v="20"/>
    <s v="Active"/>
    <s v="MEDUK117913"/>
    <s v="Ophthalmology - Biometry Nurse - Glaucoma"/>
    <s v="*Confirmed Placement"/>
    <n v="300"/>
    <n v="172.44"/>
    <n v="472.44"/>
    <x v="37"/>
    <s v="Cumberland Infirmary"/>
    <x v="2"/>
    <x v="9"/>
    <x v="0"/>
  </r>
  <r>
    <s v="336E4D89-E5F1-EE11-904C-002248C87A5D"/>
    <d v="2024-04-03T18:11:05"/>
    <s v="8C74F46C-C822-EB11-BBF4-000D3A86B23D"/>
    <s v="Active"/>
    <n v="1"/>
    <s v="Active"/>
    <s v="MEDUK117920 - Ophthalmology - Biometry Nurse - Glaucoma"/>
    <d v="2024-04-06T23:00:00"/>
    <s v="F1F20CAE-4A76-44EB-BE6D-DB346BA57013"/>
    <x v="3"/>
    <s v="Active"/>
    <s v="MEDUK117920"/>
    <s v="Ophthalmology - Biometry Nurse - Glaucoma"/>
    <s v="*Confirmed Placement"/>
    <n v="300"/>
    <n v="172.44"/>
    <n v="472.44"/>
    <x v="37"/>
    <s v="Cumberland Infirmary"/>
    <x v="2"/>
    <x v="9"/>
    <x v="0"/>
  </r>
  <r>
    <s v="929A5D5B-DB12-EF11-9F89-6045BD0B28EC"/>
    <d v="2024-05-15T16:51:27"/>
    <s v="8C74F46C-C822-EB11-BBF4-000D3A86B23D"/>
    <s v="Active"/>
    <n v="1"/>
    <s v="Active"/>
    <s v="MEDUK117896 - Ophthalmology - Biometry Nurse - Glaucoma"/>
    <d v="2024-05-18T23:00:00"/>
    <s v="F1F20CAE-4A76-44EB-BE6D-DB346BA57013"/>
    <x v="48"/>
    <s v="Active"/>
    <s v="MEDUK117896"/>
    <s v="Ophthalmology - Biometry Nurse - Glaucoma"/>
    <s v="*Confirmed Placement"/>
    <n v="300"/>
    <n v="172.44"/>
    <n v="472.44"/>
    <x v="37"/>
    <s v="Cumberland Infirmary"/>
    <x v="2"/>
    <x v="9"/>
    <x v="0"/>
  </r>
  <r>
    <s v="945C9007-DBAF-EE11-A569-0022481B5CF6"/>
    <d v="2024-01-10T17:09:37"/>
    <s v="FCE23C0E-E924-EB11-BBF4-000D3A86B155"/>
    <s v="Active"/>
    <n v="1"/>
    <s v="Active"/>
    <s v="MEDUK117252 - Ophthalmology - Technician"/>
    <d v="2024-04-20T23:00:00"/>
    <s v="F1F20CAE-4A76-44EB-BE6D-DB346BA57013"/>
    <x v="20"/>
    <s v="Active"/>
    <s v="MEDUK117252"/>
    <s v="Ophthalmology - Technician"/>
    <s v="*Confirmed Placement"/>
    <n v="300"/>
    <n v="172.44"/>
    <n v="472.44"/>
    <x v="38"/>
    <s v="North Devon District Hospital"/>
    <x v="1"/>
    <x v="9"/>
    <x v="0"/>
  </r>
  <r>
    <s v="095D9007-DBAF-EE11-A569-0022481B5CF6"/>
    <d v="2024-01-10T17:09:38"/>
    <s v="FCE23C0E-E924-EB11-BBF4-000D3A86B155"/>
    <s v="Active"/>
    <n v="1"/>
    <s v="Active"/>
    <s v="MEDUK117253 - Ophthalmology - Technician"/>
    <d v="2024-04-19T23:00:00"/>
    <s v="F1F20CAE-4A76-44EB-BE6D-DB346BA57013"/>
    <x v="19"/>
    <s v="Active"/>
    <s v="MEDUK117253"/>
    <s v="Ophthalmology - Technician"/>
    <s v="*Confirmed Placement"/>
    <n v="300"/>
    <n v="172.44"/>
    <n v="472.44"/>
    <x v="38"/>
    <s v="North Devon District Hospital"/>
    <x v="1"/>
    <x v="9"/>
    <x v="0"/>
  </r>
  <r>
    <s v="7CE40765-DB12-EF11-9F89-000D3A86CC96"/>
    <d v="2024-05-15T16:51:43"/>
    <s v="8C74F46C-C822-EB11-BBF4-000D3A86B23D"/>
    <s v="Active"/>
    <n v="1"/>
    <s v="Active"/>
    <s v="MEDUK117939 - Ophthalmology - Biometry Nurse"/>
    <d v="2024-05-20T23:00:00"/>
    <s v="F1F20CAE-4A76-44EB-BE6D-DB346BA57013"/>
    <x v="50"/>
    <s v="Active"/>
    <s v="MEDUK117939"/>
    <s v="Ophthalmology - Biometry Nurse"/>
    <s v="*Confirmed Placement"/>
    <n v="300"/>
    <n v="172.44"/>
    <n v="472.44"/>
    <x v="37"/>
    <s v="West Cumberland Hospital"/>
    <x v="2"/>
    <x v="9"/>
    <x v="0"/>
  </r>
  <r>
    <s v="D9E40765-DB12-EF11-9F89-000D3A86CC96"/>
    <d v="2024-05-15T16:51:47"/>
    <s v="8C74F46C-C822-EB11-BBF4-000D3A86B23D"/>
    <s v="Active"/>
    <n v="1"/>
    <s v="Active"/>
    <s v="MEDUK121206 - Ophthalmology - Biometry Nurse - Glaucoma"/>
    <d v="2024-05-21T23:00:00"/>
    <s v="F1F20CAE-4A76-44EB-BE6D-DB346BA57013"/>
    <x v="51"/>
    <s v="Active"/>
    <s v="MEDUK121206"/>
    <s v="Ophthalmology - Biometry Nurse - Glaucoma"/>
    <s v="*Confirmed Placement"/>
    <n v="300"/>
    <n v="172.44"/>
    <n v="472.44"/>
    <x v="37"/>
    <s v="West Cumberland Hospital"/>
    <x v="2"/>
    <x v="9"/>
    <x v="0"/>
  </r>
  <r>
    <s v="13E5E791-091D-EF11-840A-000D3A86CC96"/>
    <d v="2024-05-28T15:47:29"/>
    <s v="FCE23C0E-E924-EB11-BBF4-000D3A86B155"/>
    <s v="Active"/>
    <n v="1"/>
    <s v="Active"/>
    <s v="Ophthalmology - Biometry Nurse - Glaucoma"/>
    <d v="2024-05-28T23:00:00"/>
    <s v="F1F20CAE-4A76-44EB-BE6D-DB346BA57013"/>
    <x v="58"/>
    <s v="Active"/>
    <s v="MEDUK121207"/>
    <s v="Ophthalmology - Biometry Nurse - Glaucoma"/>
    <s v="*Confirmed Placement"/>
    <n v="300"/>
    <n v="172.44"/>
    <n v="472.44"/>
    <x v="37"/>
    <s v="West Cumberland Hospital"/>
    <x v="2"/>
    <x v="9"/>
    <x v="0"/>
  </r>
  <r>
    <s v="B598B9FF-56B1-EE11-A569-0022481B5118"/>
    <d v="2024-01-12T14:29:36"/>
    <s v="FCE23C0E-E924-EB11-BBF4-000D3A86B155"/>
    <s v="Active"/>
    <n v="1"/>
    <s v="Active"/>
    <s v="MEDUK117918 - Ophthalmology - Biometry Nurse - Glaucoma"/>
    <d v="2024-04-12T23:00:00"/>
    <s v="F1F20CAE-4A76-44EB-BE6D-DB346BA57013"/>
    <x v="12"/>
    <s v="Active"/>
    <s v="MEDUK117918"/>
    <s v="Ophthalmology - Biometry Nurse - Glaucoma"/>
    <s v="*Confirmed Placement"/>
    <n v="300"/>
    <n v="172.44"/>
    <n v="472.44"/>
    <x v="37"/>
    <s v="Cumberland Infirmary"/>
    <x v="2"/>
    <x v="9"/>
    <x v="0"/>
  </r>
  <r>
    <s v="CB98B9FF-56B1-EE11-A569-0022481B5118"/>
    <d v="2024-01-12T14:29:36"/>
    <s v="FCE23C0E-E924-EB11-BBF4-000D3A86B155"/>
    <s v="Active"/>
    <n v="1"/>
    <s v="Active"/>
    <s v="MEDUK117916 - Ophthalmology - Biometry Nurse - Glaucoma"/>
    <d v="2024-04-13T23:00:00"/>
    <s v="F1F20CAE-4A76-44EB-BE6D-DB346BA57013"/>
    <x v="13"/>
    <s v="Active"/>
    <s v="MEDUK117916"/>
    <s v="Ophthalmology - Biometry Nurse - Glaucoma"/>
    <s v="*Confirmed Placement"/>
    <n v="300"/>
    <n v="172.44"/>
    <n v="472.44"/>
    <x v="37"/>
    <s v="Cumberland Infirmary"/>
    <x v="2"/>
    <x v="9"/>
    <x v="0"/>
  </r>
  <r>
    <s v="5E4FC1F9-56B1-EE11-A569-0022481B5118"/>
    <d v="2024-01-12T14:29:27"/>
    <s v="FCE23C0E-E924-EB11-BBF4-000D3A86B155"/>
    <s v="Active"/>
    <n v="1"/>
    <s v="Active"/>
    <s v="MEDUK117910 - Ophthalmology - Biometry Nurse - Glaucoma"/>
    <d v="2024-04-27T23:00:00"/>
    <s v="F1F20CAE-4A76-44EB-BE6D-DB346BA57013"/>
    <x v="26"/>
    <s v="Active"/>
    <s v="MEDUK117910"/>
    <s v="Ophthalmology - Biometry Nurse - Glaucoma"/>
    <s v="*Confirmed Placement"/>
    <n v="300"/>
    <n v="172.44"/>
    <n v="472.44"/>
    <x v="37"/>
    <s v="Cumberland Infirmary"/>
    <x v="2"/>
    <x v="9"/>
    <x v="0"/>
  </r>
  <r>
    <s v="2150C1F9-56B1-EE11-A569-0022481B5118"/>
    <d v="2024-01-12T14:29:28"/>
    <s v="FCE23C0E-E924-EB11-BBF4-000D3A86B155"/>
    <s v="Active"/>
    <n v="1"/>
    <s v="Active"/>
    <s v="MEDUK117911 - Ophthalmology - Biometry Nurse - Glaucoma"/>
    <d v="2024-04-26T23:00:00"/>
    <s v="F1F20CAE-4A76-44EB-BE6D-DB346BA57013"/>
    <x v="27"/>
    <s v="Active"/>
    <s v="MEDUK117911"/>
    <s v="Ophthalmology - Biometry Nurse - Glaucoma"/>
    <s v="*Confirmed Placement"/>
    <n v="300"/>
    <n v="172.44"/>
    <n v="472.44"/>
    <x v="37"/>
    <s v="Cumberland Infirmary"/>
    <x v="2"/>
    <x v="9"/>
    <x v="0"/>
  </r>
  <r>
    <s v="4B4EC1F9-56B1-EE11-A569-0022481B5118"/>
    <d v="2024-01-12T14:29:25"/>
    <s v="FCE23C0E-E924-EB11-BBF4-000D3A86B155"/>
    <s v="Active"/>
    <n v="1"/>
    <s v="Active"/>
    <s v="MEDUK117904 - Ophthalmology - Biometry Nurse - Glaucoma"/>
    <d v="2024-05-11T23:00:00"/>
    <s v="F1F20CAE-4A76-44EB-BE6D-DB346BA57013"/>
    <x v="41"/>
    <s v="Active"/>
    <s v="MEDUK117904"/>
    <s v="Ophthalmology - Biometry Nurse - Glaucoma"/>
    <s v="*Confirmed Placement"/>
    <n v="300"/>
    <n v="172.44"/>
    <n v="472.44"/>
    <x v="37"/>
    <s v="Cumberland Infirmary"/>
    <x v="2"/>
    <x v="9"/>
    <x v="0"/>
  </r>
  <r>
    <s v="134EC1F9-56B1-EE11-A569-0022481B5118"/>
    <d v="2024-01-12T14:29:27"/>
    <s v="FCE23C0E-E924-EB11-BBF4-000D3A86B155"/>
    <s v="Active"/>
    <n v="1"/>
    <s v="Active"/>
    <s v="MEDUK117905 - Ophthalmology - Biometry Nurse - Glaucoma"/>
    <d v="2024-05-10T23:00:00"/>
    <s v="F1F20CAE-4A76-44EB-BE6D-DB346BA57013"/>
    <x v="40"/>
    <s v="Active"/>
    <s v="MEDUK117905"/>
    <s v="Ophthalmology - Biometry Nurse - Glaucoma"/>
    <s v="*Confirmed Placement"/>
    <n v="300"/>
    <n v="172.44"/>
    <n v="472.44"/>
    <x v="37"/>
    <s v="Cumberland Infirmary"/>
    <x v="2"/>
    <x v="9"/>
    <x v="0"/>
  </r>
  <r>
    <s v="D1429B6C-E2AF-EE11-A569-0022481B5EFD"/>
    <d v="2024-01-10T18:02:39"/>
    <s v="FCE23C0E-E924-EB11-BBF4-000D3A86B155"/>
    <s v="Active"/>
    <n v="1"/>
    <s v="Active"/>
    <s v="MEDUK117431 - Outpatients Nurse - Glaucoma"/>
    <d v="2024-04-27T23:00:00"/>
    <s v="F1F20CAE-4A76-44EB-BE6D-DB346BA57013"/>
    <x v="26"/>
    <s v="Active"/>
    <s v="MEDUK117431"/>
    <s v="Outpatients Nurse - Glaucoma"/>
    <s v="*Confirmed Placement"/>
    <n v="300"/>
    <n v="172.44"/>
    <n v="472.44"/>
    <x v="14"/>
    <s v="St Richard’s Hospital"/>
    <x v="0"/>
    <x v="9"/>
    <x v="0"/>
  </r>
  <r>
    <s v="1B1E8F3A-2914-EF11-9F8A-0022481B5EFD"/>
    <d v="2024-05-17T08:41:20"/>
    <s v="FCE23C0E-E924-EB11-BBF4-000D3A86B155"/>
    <s v="Active"/>
    <n v="1"/>
    <s v="Active"/>
    <s v="MEDUK131282 - Outpatients Nurse - Glaucoma"/>
    <d v="2024-07-19T23:00:00"/>
    <s v="F1F20CAE-4A76-44EB-BE6D-DB346BA57013"/>
    <x v="161"/>
    <s v="Active"/>
    <s v="MEDUK131282"/>
    <s v="Outpatients Nurse - Glaucoma"/>
    <s v="*Confirmed Placement"/>
    <n v="300"/>
    <n v="172.44"/>
    <n v="472.44"/>
    <x v="14"/>
    <s v="St Richard’s Hospital"/>
    <x v="0"/>
    <x v="9"/>
    <x v="0"/>
  </r>
  <r>
    <s v="22DEC269-E2AF-EE11-A569-0022481B5F62"/>
    <d v="2024-01-10T18:02:37"/>
    <s v="FCE23C0E-E924-EB11-BBF4-000D3A86B155"/>
    <s v="Active"/>
    <n v="1"/>
    <s v="Active"/>
    <s v="MEDUK117434 - Outpatients Nurse - Glaucoma"/>
    <d v="2024-05-11T23:00:00"/>
    <s v="F1F20CAE-4A76-44EB-BE6D-DB346BA57013"/>
    <x v="41"/>
    <s v="Active"/>
    <s v="MEDUK117434"/>
    <s v="Outpatients Nurse - Glaucoma"/>
    <s v="*Confirmed Placement"/>
    <n v="300"/>
    <n v="172.44"/>
    <n v="472.44"/>
    <x v="14"/>
    <s v="St Richard’s Hospital"/>
    <x v="0"/>
    <x v="9"/>
    <x v="0"/>
  </r>
  <r>
    <s v="64DEC269-E2AF-EE11-A569-0022481B5F62"/>
    <d v="2024-01-10T18:02:37"/>
    <s v="FCE23C0E-E924-EB11-BBF4-000D3A86B155"/>
    <s v="Active"/>
    <n v="1"/>
    <s v="Active"/>
    <s v="MEDUK117439 - Outpatients Nurse - Glaucoma"/>
    <d v="2024-05-10T23:00:00"/>
    <s v="F1F20CAE-4A76-44EB-BE6D-DB346BA57013"/>
    <x v="40"/>
    <s v="Active"/>
    <s v="MEDUK117439"/>
    <s v="Outpatients Nurse - Glaucoma"/>
    <s v="*Confirmed Placement"/>
    <n v="300"/>
    <n v="172.44"/>
    <n v="472.44"/>
    <x v="14"/>
    <s v="St Richard’s Hospital"/>
    <x v="0"/>
    <x v="9"/>
    <x v="0"/>
  </r>
  <r>
    <s v="2321BB6F-E2AF-EE11-A569-0022481B5F62"/>
    <d v="2024-01-10T18:02:37"/>
    <s v="FCE23C0E-E924-EB11-BBF4-000D3A86B155"/>
    <s v="Active"/>
    <n v="1"/>
    <s v="Active"/>
    <s v="MEDUK117443 - Outpatients Nurse - Glaucoma"/>
    <d v="2024-05-24T23:00:00"/>
    <s v="F1F20CAE-4A76-44EB-BE6D-DB346BA57013"/>
    <x v="54"/>
    <s v="Active"/>
    <s v="MEDUK117443"/>
    <s v="Outpatients Nurse - Glaucoma"/>
    <s v="*Confirmed Placement"/>
    <n v="300"/>
    <n v="172.44"/>
    <n v="472.44"/>
    <x v="14"/>
    <s v="St Richard’s Hospital"/>
    <x v="0"/>
    <x v="9"/>
    <x v="0"/>
  </r>
  <r>
    <s v="5221BB6F-E2AF-EE11-A569-0022481B5F62"/>
    <d v="2024-01-10T18:02:38"/>
    <s v="FCE23C0E-E924-EB11-BBF4-000D3A86B155"/>
    <s v="Active"/>
    <n v="1"/>
    <s v="Active"/>
    <s v="MEDUK117444 - Outpatients Nurse - Glaucoma"/>
    <d v="2024-05-25T23:00:00"/>
    <s v="F1F20CAE-4A76-44EB-BE6D-DB346BA57013"/>
    <x v="55"/>
    <s v="Active"/>
    <s v="MEDUK117444"/>
    <s v="Outpatients Nurse - Glaucoma"/>
    <s v="*Confirmed Placement"/>
    <n v="300"/>
    <n v="172.44"/>
    <n v="472.44"/>
    <x v="14"/>
    <s v="St Richard’s Hospital"/>
    <x v="0"/>
    <x v="9"/>
    <x v="0"/>
  </r>
  <r>
    <s v="CC092361-4EE8-EE11-904D-002248C5E15F"/>
    <d v="2024-03-22T13:16:29"/>
    <s v="8C74F46C-C822-EB11-BBF4-000D3A86B23D"/>
    <s v="Active"/>
    <n v="1"/>
    <s v="Active"/>
    <s v="MEDUK117393 - Outpatients Nurse - Glaucoma"/>
    <d v="2024-04-06T23:00:00"/>
    <s v="F1F20CAE-4A76-44EB-BE6D-DB346BA57013"/>
    <x v="3"/>
    <s v="Active"/>
    <s v="MEDUK117393"/>
    <s v="Outpatients Nurse - Glaucoma"/>
    <s v="*Confirmed Placement"/>
    <n v="300"/>
    <n v="172.44"/>
    <n v="472.44"/>
    <x v="14"/>
    <s v="Southlands Hospital"/>
    <x v="0"/>
    <x v="9"/>
    <x v="0"/>
  </r>
  <r>
    <s v="FBED43A1-5CEB-EE11-A1FE-002248C66D46"/>
    <d v="2024-03-26T10:36:08"/>
    <s v="8C74F46C-C822-EB11-BBF4-000D3A86B23D"/>
    <s v="Active"/>
    <n v="1"/>
    <s v="Active"/>
    <s v="MEDUK117392 - Outpatients Nurse - Glaucoma"/>
    <d v="2024-05-03T23:00:00"/>
    <s v="F1F20CAE-4A76-44EB-BE6D-DB346BA57013"/>
    <x v="33"/>
    <s v="Active"/>
    <s v="MEDUK117392"/>
    <s v="Outpatients Nurse - Glaucoma"/>
    <s v="*Confirmed Placement"/>
    <n v="300"/>
    <n v="172.44"/>
    <n v="472.44"/>
    <x v="14"/>
    <s v="Southlands Hospital"/>
    <x v="0"/>
    <x v="9"/>
    <x v="0"/>
  </r>
  <r>
    <s v="BE30A9BB-87EA-EE11-A1FE-002248C87AA9"/>
    <d v="2024-03-25T09:12:02"/>
    <s v="8C74F46C-C822-EB11-BBF4-000D3A86B23D"/>
    <s v="Active"/>
    <n v="1"/>
    <s v="Active"/>
    <s v="MEDUK117422 - Outpatients Nurse - Glaucoma"/>
    <d v="2024-06-22T23:00:00"/>
    <s v="F1F20CAE-4A76-44EB-BE6D-DB346BA57013"/>
    <x v="136"/>
    <s v="Active"/>
    <s v="MEDUK117422"/>
    <s v="Outpatients Nurse - Glaucoma"/>
    <s v="*Confirmed Placement"/>
    <n v="300"/>
    <n v="172.44"/>
    <n v="472.44"/>
    <x v="14"/>
    <s v="St Richard’s Hospital"/>
    <x v="0"/>
    <x v="9"/>
    <x v="0"/>
  </r>
  <r>
    <s v="BC4AA027-C21C-EF11-840B-002248C87AA9"/>
    <d v="2024-05-28T07:16:11"/>
    <s v="8C74F46C-C822-EB11-BBF4-000D3A86B23D"/>
    <s v="Active"/>
    <n v="1"/>
    <s v="Active"/>
    <s v="MEDUK117418 - Outpatients Nurse - Glaucoma"/>
    <d v="2024-06-28T23:00:00"/>
    <s v="F1F20CAE-4A76-44EB-BE6D-DB346BA57013"/>
    <x v="148"/>
    <s v="Active"/>
    <s v="MEDUK117418"/>
    <s v="Outpatients Nurse - Glaucoma"/>
    <s v="*Confirmed Placement"/>
    <n v="300"/>
    <n v="172.44"/>
    <n v="472.44"/>
    <x v="14"/>
    <s v="Southlands Hospital"/>
    <x v="0"/>
    <x v="9"/>
    <x v="0"/>
  </r>
  <r>
    <s v="D07102B8-87EA-EE11-A1FE-002248C87A5D"/>
    <d v="2024-03-25T09:11:58"/>
    <s v="8C74F46C-C822-EB11-BBF4-000D3A86B23D"/>
    <s v="Active"/>
    <n v="1"/>
    <s v="Active"/>
    <s v="MEDUK117424 - Outpatients Nurse - Glaucoma"/>
    <d v="2024-06-21T23:00:00"/>
    <s v="F1F20CAE-4A76-44EB-BE6D-DB346BA57013"/>
    <x v="140"/>
    <s v="Active"/>
    <s v="MEDUK117424"/>
    <s v="Outpatients Nurse - Glaucoma"/>
    <s v="*Confirmed Placement"/>
    <n v="300"/>
    <n v="172.44"/>
    <n v="472.44"/>
    <x v="14"/>
    <s v="St Richard’s Hospital"/>
    <x v="0"/>
    <x v="9"/>
    <x v="0"/>
  </r>
  <r>
    <s v="ADDE78A4-5CEB-EE11-A1FE-002248C87A4C"/>
    <d v="2024-03-26T10:36:12"/>
    <s v="8C74F46C-C822-EB11-BBF4-000D3A86B23D"/>
    <s v="Active"/>
    <n v="1"/>
    <s v="Active"/>
    <s v="MEDUK117401 - Outpatients Nurse - Glaucoma"/>
    <d v="2024-05-04T23:00:00"/>
    <s v="F1F20CAE-4A76-44EB-BE6D-DB346BA57013"/>
    <x v="35"/>
    <s v="Active"/>
    <s v="MEDUK117401"/>
    <s v="Outpatients Nurse - Glaucoma"/>
    <s v="*Confirmed Placement"/>
    <n v="300"/>
    <n v="172.44"/>
    <n v="472.44"/>
    <x v="14"/>
    <s v="Southlands Hospital"/>
    <x v="0"/>
    <x v="9"/>
    <x v="0"/>
  </r>
  <r>
    <s v="5F54555C-4EE8-EE11-904D-002248C87A5D"/>
    <d v="2024-03-22T13:16:25"/>
    <s v="8C74F46C-C822-EB11-BBF4-000D3A86B23D"/>
    <s v="Active"/>
    <n v="1"/>
    <s v="Active"/>
    <s v="MEDUK117400 - Outpatients Nurse - Glaucoma"/>
    <d v="2024-04-05T23:00:00"/>
    <s v="F1F20CAE-4A76-44EB-BE6D-DB346BA57013"/>
    <x v="7"/>
    <s v="Active"/>
    <s v="MEDUK117400"/>
    <s v="Outpatients Nurse - Glaucoma"/>
    <s v="*Confirmed Placement"/>
    <n v="300"/>
    <n v="172.44"/>
    <n v="472.44"/>
    <x v="14"/>
    <s v="Southlands Hospital"/>
    <x v="0"/>
    <x v="9"/>
    <x v="0"/>
  </r>
  <r>
    <s v="B875E0D3-8929-EF11-8409-6045BD128F12"/>
    <d v="2024-06-13T13:35:51"/>
    <s v="8C74F46C-C822-EB11-BBF4-000D3A86B23D"/>
    <s v="Active"/>
    <n v="1"/>
    <s v="Active"/>
    <s v="MEDUK131291 - Outpatients Nurse - Glaucoma"/>
    <d v="2024-07-12T23:00:00"/>
    <s v="F1F20CAE-4A76-44EB-BE6D-DB346BA57013"/>
    <x v="151"/>
    <s v="Active"/>
    <s v="MEDUK131291"/>
    <s v="Outpatients Nurse - Glaucoma"/>
    <s v="*Confirmed Placement"/>
    <n v="300"/>
    <n v="172.44"/>
    <n v="472.44"/>
    <x v="14"/>
    <s v="Southlands Hospital"/>
    <x v="0"/>
    <x v="9"/>
    <x v="0"/>
  </r>
  <r>
    <s v="7C5992D6-8929-EF11-8409-7C1E522D20A3"/>
    <d v="2024-06-13T13:35:55"/>
    <s v="8C74F46C-C822-EB11-BBF4-000D3A86B23D"/>
    <s v="Active"/>
    <n v="1"/>
    <s v="Active"/>
    <s v="MEDUK131292 - Outpatients Nurse - Glaucoma"/>
    <d v="2024-07-13T23:00:00"/>
    <s v="F1F20CAE-4A76-44EB-BE6D-DB346BA57013"/>
    <x v="150"/>
    <s v="Active"/>
    <s v="MEDUK131292"/>
    <s v="Outpatients Nurse - Glaucoma"/>
    <s v="*Confirmed Placement"/>
    <n v="300"/>
    <n v="172.44"/>
    <n v="472.44"/>
    <x v="14"/>
    <s v="Southlands Hospital"/>
    <x v="0"/>
    <x v="9"/>
    <x v="0"/>
  </r>
  <r>
    <s v="1B4A5270-E2AF-EE11-A569-0022481B5C67"/>
    <d v="2024-01-10T18:02:40"/>
    <s v="FCE23C0E-E924-EB11-BBF4-000D3A86B155"/>
    <s v="Active"/>
    <n v="1"/>
    <s v="Active"/>
    <s v="MEDUK117428 - Outpatients Nurse - Glaucoma"/>
    <d v="2024-04-26T23:00:00"/>
    <s v="F1F20CAE-4A76-44EB-BE6D-DB346BA57013"/>
    <x v="27"/>
    <s v="Active"/>
    <s v="MEDUK117428"/>
    <s v="Outpatients Nurse - Glaucoma"/>
    <s v="*Confirmed Placement"/>
    <n v="300"/>
    <n v="172.44"/>
    <n v="472.44"/>
    <x v="14"/>
    <s v="St Richard’s Hospital"/>
    <x v="0"/>
    <x v="9"/>
    <x v="0"/>
  </r>
  <r>
    <s v="C7848921-2A14-EF11-9F8A-0022481B5C67"/>
    <d v="2024-05-17T08:47:54"/>
    <s v="FCE23C0E-E924-EB11-BBF4-000D3A86B155"/>
    <s v="Active"/>
    <n v="1"/>
    <s v="Active"/>
    <s v="MEDUK131294 - Outpatients Nurse - Glaucoma"/>
    <d v="2024-07-26T23:00:00"/>
    <s v="F1F20CAE-4A76-44EB-BE6D-DB346BA57013"/>
    <x v="129"/>
    <s v="Active"/>
    <s v="MEDUK131294"/>
    <s v="Outpatients Nurse - Glaucoma"/>
    <s v="*Confirmed Placement"/>
    <n v="300"/>
    <n v="172.44"/>
    <n v="472.44"/>
    <x v="14"/>
    <s v="Southlands Hospital"/>
    <x v="0"/>
    <x v="9"/>
    <x v="0"/>
  </r>
  <r>
    <s v="E33AFA37-2914-EF11-9F8A-0022481B5C67"/>
    <d v="2024-05-17T08:41:21"/>
    <s v="FCE23C0E-E924-EB11-BBF4-000D3A86B155"/>
    <s v="Active"/>
    <n v="1"/>
    <s v="Active"/>
    <s v="MEDUK131277 - Outpatients Nurse - Glaucoma"/>
    <d v="2024-07-20T23:00:00"/>
    <s v="F1F20CAE-4A76-44EB-BE6D-DB346BA57013"/>
    <x v="159"/>
    <s v="Active"/>
    <s v="MEDUK131277"/>
    <s v="Outpatients Nurse - Glaucoma"/>
    <s v="*Confirmed Placement"/>
    <n v="300"/>
    <n v="172.44"/>
    <n v="472.44"/>
    <x v="14"/>
    <s v="St Richard’s Hospital"/>
    <x v="0"/>
    <x v="9"/>
    <x v="0"/>
  </r>
  <r>
    <s v="1EB75171-E2AF-EE11-A568-0022481B54DF"/>
    <d v="2024-01-10T18:02:43"/>
    <s v="FCE23C0E-E924-EB11-BBF4-000D3A86B155"/>
    <s v="Active"/>
    <n v="1"/>
    <s v="Active"/>
    <s v="MEDUK117427 - Outpatients Nurse - Glaucoma"/>
    <d v="2024-04-12T23:00:00"/>
    <s v="F1F20CAE-4A76-44EB-BE6D-DB346BA57013"/>
    <x v="12"/>
    <s v="Active"/>
    <s v="MEDUK117427"/>
    <s v="Outpatients Nurse - Glaucoma"/>
    <s v="*Confirmed Placement"/>
    <n v="300"/>
    <n v="172.44"/>
    <n v="472.44"/>
    <x v="14"/>
    <s v="St Richard’s Hospital"/>
    <x v="0"/>
    <x v="9"/>
    <x v="0"/>
  </r>
  <r>
    <s v="E1AA496F-E1AF-EE11-A569-0022481B54AB"/>
    <d v="2024-01-10T17:55:27"/>
    <s v="FCE23C0E-E924-EB11-BBF4-000D3A86B155"/>
    <s v="Active"/>
    <n v="1"/>
    <s v="Active"/>
    <s v="MEDUK117396 - Outpatients Nurse - Glaucoma"/>
    <d v="2024-04-19T23:00:00"/>
    <s v="F1F20CAE-4A76-44EB-BE6D-DB346BA57013"/>
    <x v="19"/>
    <s v="Active"/>
    <s v="MEDUK117396"/>
    <s v="Outpatients Nurse - Glaucoma"/>
    <s v="*Confirmed Placement"/>
    <n v="300"/>
    <n v="172.44"/>
    <n v="472.44"/>
    <x v="14"/>
    <s v="Southlands Hospital"/>
    <x v="0"/>
    <x v="9"/>
    <x v="0"/>
  </r>
  <r>
    <s v="F3AA496F-E1AF-EE11-A569-0022481B54AB"/>
    <d v="2024-01-10T17:55:28"/>
    <s v="FCE23C0E-E924-EB11-BBF4-000D3A86B155"/>
    <s v="Active"/>
    <n v="1"/>
    <s v="Active"/>
    <s v="MEDUK117398 - Outpatients Nurse - Glaucoma"/>
    <d v="2024-04-20T23:00:00"/>
    <s v="F1F20CAE-4A76-44EB-BE6D-DB346BA57013"/>
    <x v="20"/>
    <s v="Active"/>
    <s v="MEDUK117398"/>
    <s v="Outpatients Nurse - Glaucoma"/>
    <s v="*Confirmed Placement"/>
    <n v="300"/>
    <n v="172.44"/>
    <n v="472.44"/>
    <x v="14"/>
    <s v="Southlands Hospital"/>
    <x v="0"/>
    <x v="9"/>
    <x v="0"/>
  </r>
  <r>
    <s v="13584475-E1AF-EE11-A569-0022481B54AB"/>
    <d v="2024-01-10T17:55:40"/>
    <s v="FCE23C0E-E924-EB11-BBF4-000D3A86B155"/>
    <s v="Active"/>
    <n v="1"/>
    <s v="Active"/>
    <s v="MEDUK117405 - Outpatients Nurse - Glaucoma"/>
    <d v="2024-05-17T23:00:00"/>
    <s v="F1F20CAE-4A76-44EB-BE6D-DB346BA57013"/>
    <x v="47"/>
    <s v="Active"/>
    <s v="MEDUK117405"/>
    <s v="Outpatients Nurse - Glaucoma"/>
    <s v="*Confirmed Placement"/>
    <n v="300"/>
    <n v="172.44"/>
    <n v="472.44"/>
    <x v="14"/>
    <s v="Southlands Hospital"/>
    <x v="0"/>
    <x v="9"/>
    <x v="0"/>
  </r>
  <r>
    <s v="83584475-E1AF-EE11-A569-0022481B54AB"/>
    <d v="2024-01-10T17:55:40"/>
    <s v="FCE23C0E-E924-EB11-BBF4-000D3A86B155"/>
    <s v="Active"/>
    <n v="1"/>
    <s v="Active"/>
    <s v="MEDUK117409 - Outpatients Nurse - Glaucoma"/>
    <d v="2024-06-01T23:00:00"/>
    <s v="F1F20CAE-4A76-44EB-BE6D-DB346BA57013"/>
    <x v="133"/>
    <s v="Active"/>
    <s v="MEDUK117409"/>
    <s v="Outpatients Nurse - Glaucoma"/>
    <s v="*Confirmed Placement"/>
    <n v="300"/>
    <n v="172.44"/>
    <n v="472.44"/>
    <x v="14"/>
    <s v="Southlands Hospital"/>
    <x v="0"/>
    <x v="9"/>
    <x v="0"/>
  </r>
  <r>
    <s v="9B584475-E1AF-EE11-A569-0022481B54AB"/>
    <d v="2024-01-10T17:55:41"/>
    <s v="FCE23C0E-E924-EB11-BBF4-000D3A86B155"/>
    <s v="Active"/>
    <n v="1"/>
    <s v="Active"/>
    <s v="MEDUK117408 - Outpatients Nurse - Glaucoma"/>
    <d v="2024-05-18T23:00:00"/>
    <s v="F1F20CAE-4A76-44EB-BE6D-DB346BA57013"/>
    <x v="48"/>
    <s v="Active"/>
    <s v="MEDUK117408"/>
    <s v="Outpatients Nurse - Glaucoma"/>
    <s v="*Confirmed Placement"/>
    <n v="300"/>
    <n v="172.44"/>
    <n v="472.44"/>
    <x v="14"/>
    <s v="Southlands Hospital"/>
    <x v="0"/>
    <x v="9"/>
    <x v="0"/>
  </r>
  <r>
    <s v="AB584475-E1AF-EE11-A569-0022481B54AB"/>
    <d v="2024-01-10T17:55:41"/>
    <s v="FCE23C0E-E924-EB11-BBF4-000D3A86B155"/>
    <s v="Active"/>
    <n v="1"/>
    <s v="Active"/>
    <s v="MEDUK117413 - Outpatients Nurse - Glaucoma"/>
    <d v="2024-05-31T23:00:00"/>
    <s v="F1F20CAE-4A76-44EB-BE6D-DB346BA57013"/>
    <x v="82"/>
    <s v="Active"/>
    <s v="MEDUK117413"/>
    <s v="Outpatients Nurse - Glaucoma"/>
    <s v="*Confirmed Placement"/>
    <n v="300"/>
    <n v="172.44"/>
    <n v="472.44"/>
    <x v="14"/>
    <s v="Southlands Hospital"/>
    <x v="0"/>
    <x v="9"/>
    <x v="0"/>
  </r>
  <r>
    <s v="2FA23C7B-E1AF-EE11-A569-0022481B54AB"/>
    <d v="2024-01-10T17:55:52"/>
    <s v="FCE23C0E-E924-EB11-BBF4-000D3A86B155"/>
    <s v="Active"/>
    <n v="1"/>
    <s v="Active"/>
    <s v="MEDUK117414 - Outpatients Nurse - Glaucoma"/>
    <d v="2024-06-14T23:00:00"/>
    <s v="F1F20CAE-4A76-44EB-BE6D-DB346BA57013"/>
    <x v="119"/>
    <s v="Active"/>
    <s v="MEDUK117414"/>
    <s v="Outpatients Nurse - Glaucoma"/>
    <s v="*Confirmed Placement"/>
    <n v="300"/>
    <n v="172.44"/>
    <n v="472.44"/>
    <x v="14"/>
    <s v="Southlands Hospital"/>
    <x v="0"/>
    <x v="9"/>
    <x v="0"/>
  </r>
  <r>
    <s v="6DA23C7B-E1AF-EE11-A569-0022481B54AB"/>
    <d v="2024-01-10T17:55:52"/>
    <s v="FCE23C0E-E924-EB11-BBF4-000D3A86B155"/>
    <s v="Active"/>
    <n v="1"/>
    <s v="Active"/>
    <s v="MEDUK117415 - Outpatients Nurse - Glaucoma"/>
    <d v="2024-06-15T23:00:00"/>
    <s v="F1F20CAE-4A76-44EB-BE6D-DB346BA57013"/>
    <x v="118"/>
    <s v="Active"/>
    <s v="MEDUK117415"/>
    <s v="Outpatients Nurse - Glaucoma"/>
    <s v="*Confirmed Placement"/>
    <n v="300"/>
    <n v="172.44"/>
    <n v="472.44"/>
    <x v="14"/>
    <s v="Southlands Hospital"/>
    <x v="0"/>
    <x v="9"/>
    <x v="0"/>
  </r>
  <r>
    <s v="1A157320-2A14-EF11-9F8A-0022481B54AB"/>
    <d v="2024-05-17T08:47:54"/>
    <s v="FCE23C0E-E924-EB11-BBF4-000D3A86B155"/>
    <s v="Active"/>
    <n v="1"/>
    <s v="Active"/>
    <s v="MEDUK131296 - Outpatients Nurse - Glaucoma"/>
    <d v="2024-07-27T23:00:00"/>
    <s v="F1F20CAE-4A76-44EB-BE6D-DB346BA57013"/>
    <x v="127"/>
    <s v="Active"/>
    <s v="MEDUK131296"/>
    <s v="Outpatients Nurse - Glaucoma"/>
    <s v="*Confirmed Placement"/>
    <n v="300"/>
    <n v="172.44"/>
    <n v="472.44"/>
    <x v="14"/>
    <s v="Southlands Hospital"/>
    <x v="0"/>
    <x v="9"/>
    <x v="0"/>
  </r>
  <r>
    <s v="A904023D-2914-EF11-9F8A-0022481B54AB"/>
    <d v="2024-05-17T08:41:26"/>
    <s v="FCE23C0E-E924-EB11-BBF4-000D3A86B155"/>
    <s v="Active"/>
    <n v="1"/>
    <s v="Active"/>
    <s v="MEDUK131290 - Outpatients Nurse - Glaucoma"/>
    <d v="2024-07-06T23:00:00"/>
    <s v="F1F20CAE-4A76-44EB-BE6D-DB346BA57013"/>
    <x v="157"/>
    <s v="Active"/>
    <s v="MEDUK131290"/>
    <s v="Outpatients Nurse - Glaucoma"/>
    <s v="*Confirmed Placement"/>
    <n v="300"/>
    <n v="172.44"/>
    <n v="472.44"/>
    <x v="14"/>
    <s v="St Richard’s Hospital"/>
    <x v="0"/>
    <x v="9"/>
    <x v="0"/>
  </r>
  <r>
    <s v="FB54A826-C21C-EF11-840A-000D3A86F844"/>
    <d v="2024-05-28T07:16:11"/>
    <s v="8C74F46C-C822-EB11-BBF4-000D3A86B23D"/>
    <s v="Active"/>
    <n v="1"/>
    <s v="Active"/>
    <s v="MEDUK117419 - Outpatients Nurse - Glaucoma"/>
    <d v="2024-06-29T23:00:00"/>
    <s v="F1F20CAE-4A76-44EB-BE6D-DB346BA57013"/>
    <x v="149"/>
    <s v="Active"/>
    <s v="MEDUK117419"/>
    <s v="Outpatients Nurse - Glaucoma"/>
    <s v="*Confirmed Placement"/>
    <n v="300"/>
    <n v="172.44"/>
    <n v="472.44"/>
    <x v="14"/>
    <s v="Southlands Hospital"/>
    <x v="0"/>
    <x v="9"/>
    <x v="0"/>
  </r>
  <r>
    <s v="524DBA35-2914-EF11-9F8A-0022481B5118"/>
    <d v="2024-05-17T08:41:20"/>
    <s v="FCE23C0E-E924-EB11-BBF4-000D3A86B155"/>
    <s v="Active"/>
    <n v="1"/>
    <s v="Active"/>
    <s v="MEDUK131276 - Outpatients Nurse - Glaucoma"/>
    <d v="2024-07-05T23:00:00"/>
    <s v="F1F20CAE-4A76-44EB-BE6D-DB346BA57013"/>
    <x v="142"/>
    <s v="Active"/>
    <s v="MEDUK131276"/>
    <s v="Outpatients Nurse - Glaucoma"/>
    <s v="*Confirmed Placement"/>
    <n v="300"/>
    <n v="172.44"/>
    <n v="472.44"/>
    <x v="14"/>
    <s v="St Richard’s Hospital"/>
    <x v="0"/>
    <x v="9"/>
    <x v="0"/>
  </r>
  <r>
    <s v="FFED2D70-E2AF-EE11-A569-0022481B5118"/>
    <d v="2024-01-10T18:02:41"/>
    <s v="FCE23C0E-E924-EB11-BBF4-000D3A86B155"/>
    <s v="Active"/>
    <n v="1"/>
    <s v="Active"/>
    <s v="MEDUK117426 - Outpatients Nurse - Glaucoma"/>
    <d v="2024-04-13T23:00:00"/>
    <s v="F1F20CAE-4A76-44EB-BE6D-DB346BA57013"/>
    <x v="13"/>
    <s v="Active"/>
    <s v="MEDUK117426"/>
    <s v="Outpatients Nurse - Glaucoma"/>
    <s v="*Confirmed Placement"/>
    <n v="300"/>
    <n v="172.44"/>
    <n v="472.44"/>
    <x v="14"/>
    <s v="St Richard’s Hospital"/>
    <x v="0"/>
    <x v="9"/>
    <x v="0"/>
  </r>
  <r>
    <s v="F4429B6C-E2AF-EE11-A569-0022481B5EFD"/>
    <d v="2024-01-10T18:02:40"/>
    <s v="FCE23C0E-E924-EB11-BBF4-000D3A86B155"/>
    <s v="Active"/>
    <n v="1"/>
    <s v="Active"/>
    <s v="MEDUK117431 - Ophthalmic Technician - Glaucoma"/>
    <d v="2024-04-27T23:00:00"/>
    <s v="F1F20CAE-4A76-44EB-BE6D-DB346BA57013"/>
    <x v="26"/>
    <s v="Active"/>
    <s v="MEDUK117431"/>
    <s v="Ophthalmic Technician - Glaucoma"/>
    <s v="*Confirmed Placement"/>
    <n v="300"/>
    <n v="172.44"/>
    <n v="472.44"/>
    <x v="14"/>
    <s v="St Richard’s Hospital"/>
    <x v="0"/>
    <x v="9"/>
    <x v="0"/>
  </r>
  <r>
    <s v="1E439B6C-E2AF-EE11-A569-0022481B5EFD"/>
    <d v="2024-01-10T18:02:41"/>
    <s v="FCE23C0E-E924-EB11-BBF4-000D3A86B155"/>
    <s v="Active"/>
    <n v="1"/>
    <s v="Active"/>
    <s v="MEDUK117431 - Ophthalmic Technician - Glaucoma"/>
    <d v="2024-04-27T23:00:00"/>
    <s v="F1F20CAE-4A76-44EB-BE6D-DB346BA57013"/>
    <x v="26"/>
    <s v="Active"/>
    <s v="MEDUK117431"/>
    <s v="Ophthalmic Technician - Glaucoma"/>
    <s v="*Confirmed Placement"/>
    <n v="300"/>
    <n v="172.44"/>
    <n v="472.44"/>
    <x v="14"/>
    <s v="St Richard’s Hospital"/>
    <x v="0"/>
    <x v="9"/>
    <x v="0"/>
  </r>
  <r>
    <s v="011F8F3A-2914-EF11-9F8A-0022481B5EFD"/>
    <d v="2024-05-17T08:41:23"/>
    <s v="FCE23C0E-E924-EB11-BBF4-000D3A86B155"/>
    <s v="Active"/>
    <n v="1"/>
    <s v="Active"/>
    <s v="MEDUK131282 - Ophthalmic Technician - Glaucoma"/>
    <d v="2024-07-19T23:00:00"/>
    <s v="F1F20CAE-4A76-44EB-BE6D-DB346BA57013"/>
    <x v="161"/>
    <s v="Active"/>
    <s v="MEDUK131282"/>
    <s v="Ophthalmic Technician - Glaucoma"/>
    <s v="*Confirmed Placement"/>
    <n v="300"/>
    <n v="172.44"/>
    <n v="472.44"/>
    <x v="14"/>
    <s v="St Richard’s Hospital"/>
    <x v="0"/>
    <x v="9"/>
    <x v="0"/>
  </r>
  <r>
    <s v="821E8F3A-2914-EF11-9F8A-0022481B5EFD"/>
    <d v="2024-05-17T08:41:21"/>
    <s v="FCE23C0E-E924-EB11-BBF4-000D3A86B155"/>
    <s v="Active"/>
    <n v="1"/>
    <s v="Active"/>
    <s v="MEDUK131282 - Ophthalmic Technician - Glaucoma"/>
    <d v="2024-07-19T23:00:00"/>
    <s v="F1F20CAE-4A76-44EB-BE6D-DB346BA57013"/>
    <x v="161"/>
    <s v="Active"/>
    <s v="MEDUK131282"/>
    <s v="Ophthalmic Technician - Glaucoma"/>
    <s v="*Confirmed Placement"/>
    <n v="300"/>
    <n v="172.44"/>
    <n v="472.44"/>
    <x v="14"/>
    <s v="St Richard’s Hospital"/>
    <x v="0"/>
    <x v="9"/>
    <x v="0"/>
  </r>
  <r>
    <s v="8A21BB6F-E2AF-EE11-A569-0022481B5F62"/>
    <d v="2024-01-10T18:02:38"/>
    <s v="FCE23C0E-E924-EB11-BBF4-000D3A86B155"/>
    <s v="Active"/>
    <n v="1"/>
    <s v="Active"/>
    <s v="MEDUK117422 - Ophthalmic Technician - Glaucoma"/>
    <d v="2024-06-22T23:00:00"/>
    <s v="F1F20CAE-4A76-44EB-BE6D-DB346BA57013"/>
    <x v="136"/>
    <s v="Active"/>
    <s v="MEDUK117422"/>
    <s v="Ophthalmic Technician - Glaucoma"/>
    <s v="*Confirmed Placement"/>
    <n v="300"/>
    <n v="172.44"/>
    <n v="472.44"/>
    <x v="14"/>
    <s v="St Richard’s Hospital"/>
    <x v="0"/>
    <x v="9"/>
    <x v="0"/>
  </r>
  <r>
    <s v="9321BB6F-E2AF-EE11-A569-0022481B5F62"/>
    <d v="2024-01-10T18:02:38"/>
    <s v="FCE23C0E-E924-EB11-BBF4-000D3A86B155"/>
    <s v="Active"/>
    <n v="1"/>
    <s v="Active"/>
    <s v="MEDUK117434 - Ophthalmic Technician - Glaucoma"/>
    <d v="2024-05-11T23:00:00"/>
    <s v="F1F20CAE-4A76-44EB-BE6D-DB346BA57013"/>
    <x v="41"/>
    <s v="Active"/>
    <s v="MEDUK117434"/>
    <s v="Ophthalmic Technician - Glaucoma"/>
    <s v="*Confirmed Placement"/>
    <n v="300"/>
    <n v="172.44"/>
    <n v="472.44"/>
    <x v="14"/>
    <s v="St Richard’s Hospital"/>
    <x v="0"/>
    <x v="9"/>
    <x v="0"/>
  </r>
  <r>
    <s v="C921BB6F-E2AF-EE11-A569-0022481B5F62"/>
    <d v="2024-01-10T18:02:38"/>
    <s v="FCE23C0E-E924-EB11-BBF4-000D3A86B155"/>
    <s v="Active"/>
    <n v="1"/>
    <s v="Active"/>
    <s v="MEDUK117439 - Ophthalmic Technician - Glaucoma"/>
    <d v="2024-05-10T23:00:00"/>
    <s v="F1F20CAE-4A76-44EB-BE6D-DB346BA57013"/>
    <x v="40"/>
    <s v="Active"/>
    <s v="MEDUK117439"/>
    <s v="Ophthalmic Technician - Glaucoma"/>
    <s v="*Confirmed Placement"/>
    <n v="300"/>
    <n v="172.44"/>
    <n v="472.44"/>
    <x v="14"/>
    <s v="St Richard’s Hospital"/>
    <x v="0"/>
    <x v="9"/>
    <x v="0"/>
  </r>
  <r>
    <s v="0822BB6F-E2AF-EE11-A569-0022481B5F62"/>
    <d v="2024-01-10T18:02:39"/>
    <s v="FCE23C0E-E924-EB11-BBF4-000D3A86B155"/>
    <s v="Active"/>
    <n v="1"/>
    <s v="Active"/>
    <s v="MEDUK117443 - Ophthalmic Technician - Glaucoma"/>
    <d v="2024-05-24T23:00:00"/>
    <s v="F1F20CAE-4A76-44EB-BE6D-DB346BA57013"/>
    <x v="54"/>
    <s v="Active"/>
    <s v="MEDUK117443"/>
    <s v="Ophthalmic Technician - Glaucoma"/>
    <s v="*Confirmed Placement"/>
    <n v="300"/>
    <n v="172.44"/>
    <n v="472.44"/>
    <x v="14"/>
    <s v="St Richard’s Hospital"/>
    <x v="0"/>
    <x v="9"/>
    <x v="0"/>
  </r>
  <r>
    <s v="1222BB6F-E2AF-EE11-A569-0022481B5F62"/>
    <d v="2024-01-10T18:02:39"/>
    <s v="FCE23C0E-E924-EB11-BBF4-000D3A86B155"/>
    <s v="Active"/>
    <n v="1"/>
    <s v="Active"/>
    <s v="MEDUK117444 - Ophthalmic Technician - Glaucoma"/>
    <d v="2024-05-25T23:00:00"/>
    <s v="F1F20CAE-4A76-44EB-BE6D-DB346BA57013"/>
    <x v="55"/>
    <s v="Active"/>
    <s v="MEDUK117444"/>
    <s v="Ophthalmic Technician - Glaucoma"/>
    <s v="*Confirmed Placement"/>
    <n v="300"/>
    <n v="172.44"/>
    <n v="472.44"/>
    <x v="14"/>
    <s v="St Richard’s Hospital"/>
    <x v="0"/>
    <x v="9"/>
    <x v="0"/>
  </r>
  <r>
    <s v="4422BB6F-E2AF-EE11-A569-0022481B5F62"/>
    <d v="2024-01-10T18:02:39"/>
    <s v="FCE23C0E-E924-EB11-BBF4-000D3A86B155"/>
    <s v="Active"/>
    <n v="1"/>
    <s v="Active"/>
    <s v="MEDUK117422 - Ophthalmic Technician - Glaucoma"/>
    <d v="2024-06-22T23:00:00"/>
    <s v="F1F20CAE-4A76-44EB-BE6D-DB346BA57013"/>
    <x v="136"/>
    <s v="Active"/>
    <s v="MEDUK117422"/>
    <s v="Ophthalmic Technician - Glaucoma"/>
    <s v="*Confirmed Placement"/>
    <n v="300"/>
    <n v="172.44"/>
    <n v="472.44"/>
    <x v="14"/>
    <s v="St Richard’s Hospital"/>
    <x v="0"/>
    <x v="9"/>
    <x v="0"/>
  </r>
  <r>
    <s v="6E22BB6F-E2AF-EE11-A569-0022481B5F62"/>
    <d v="2024-01-10T18:02:40"/>
    <s v="FCE23C0E-E924-EB11-BBF4-000D3A86B155"/>
    <s v="Active"/>
    <n v="1"/>
    <s v="Active"/>
    <s v="MEDUK117434 - Ophthalmic Technician - Glaucoma"/>
    <d v="2024-05-11T23:00:00"/>
    <s v="F1F20CAE-4A76-44EB-BE6D-DB346BA57013"/>
    <x v="41"/>
    <s v="Active"/>
    <s v="MEDUK117434"/>
    <s v="Ophthalmic Technician - Glaucoma"/>
    <s v="*Confirmed Placement"/>
    <n v="300"/>
    <n v="172.44"/>
    <n v="472.44"/>
    <x v="14"/>
    <s v="St Richard’s Hospital"/>
    <x v="0"/>
    <x v="9"/>
    <x v="0"/>
  </r>
  <r>
    <s v="8822BB6F-E2AF-EE11-A569-0022481B5F62"/>
    <d v="2024-01-10T18:02:40"/>
    <s v="FCE23C0E-E924-EB11-BBF4-000D3A86B155"/>
    <s v="Active"/>
    <n v="1"/>
    <s v="Active"/>
    <s v="MEDUK117439 - Ophthalmic Technician - Glaucoma"/>
    <d v="2024-05-10T23:00:00"/>
    <s v="F1F20CAE-4A76-44EB-BE6D-DB346BA57013"/>
    <x v="40"/>
    <s v="Active"/>
    <s v="MEDUK117439"/>
    <s v="Ophthalmic Technician - Glaucoma"/>
    <s v="*Confirmed Placement"/>
    <n v="300"/>
    <n v="172.44"/>
    <n v="472.44"/>
    <x v="14"/>
    <s v="St Richard’s Hospital"/>
    <x v="0"/>
    <x v="9"/>
    <x v="0"/>
  </r>
  <r>
    <s v="B622BB6F-E2AF-EE11-A569-0022481B5F62"/>
    <d v="2024-01-10T18:02:40"/>
    <s v="FCE23C0E-E924-EB11-BBF4-000D3A86B155"/>
    <s v="Active"/>
    <n v="1"/>
    <s v="Active"/>
    <s v="MEDUK117443 - Ophthalmic Technician - Glaucoma"/>
    <d v="2024-05-24T23:00:00"/>
    <s v="F1F20CAE-4A76-44EB-BE6D-DB346BA57013"/>
    <x v="54"/>
    <s v="Active"/>
    <s v="MEDUK117443"/>
    <s v="Ophthalmic Technician - Glaucoma"/>
    <s v="*Confirmed Placement"/>
    <n v="300"/>
    <n v="172.44"/>
    <n v="472.44"/>
    <x v="14"/>
    <s v="St Richard’s Hospital"/>
    <x v="0"/>
    <x v="9"/>
    <x v="0"/>
  </r>
  <r>
    <s v="CD22BB6F-E2AF-EE11-A569-0022481B5F62"/>
    <d v="2024-01-10T18:02:40"/>
    <s v="FCE23C0E-E924-EB11-BBF4-000D3A86B155"/>
    <s v="Active"/>
    <n v="1"/>
    <s v="Active"/>
    <s v="MEDUK117444 - Ophthalmic Technician - Glaucoma"/>
    <d v="2024-05-25T23:00:00"/>
    <s v="F1F20CAE-4A76-44EB-BE6D-DB346BA57013"/>
    <x v="55"/>
    <s v="Active"/>
    <s v="MEDUK117444"/>
    <s v="Ophthalmic Technician - Glaucoma"/>
    <s v="*Confirmed Placement"/>
    <n v="300"/>
    <n v="172.44"/>
    <n v="472.44"/>
    <x v="14"/>
    <s v="St Richard’s Hospital"/>
    <x v="0"/>
    <x v="9"/>
    <x v="0"/>
  </r>
  <r>
    <s v="4E74DC25-2A14-EF11-9F8A-0022481B5F62"/>
    <d v="2024-05-17T08:47:55"/>
    <s v="FCE23C0E-E924-EB11-BBF4-000D3A86B155"/>
    <s v="Active"/>
    <n v="1"/>
    <s v="Active"/>
    <s v="MEDUK131291 - Ophthalmic Technician - Glaucoma"/>
    <d v="2024-07-12T23:00:00"/>
    <s v="F1F20CAE-4A76-44EB-BE6D-DB346BA57013"/>
    <x v="151"/>
    <s v="Active"/>
    <s v="MEDUK131291"/>
    <s v="Ophthalmic Technician - Glaucoma"/>
    <s v="*Confirmed Placement"/>
    <n v="300"/>
    <n v="172.44"/>
    <n v="472.44"/>
    <x v="14"/>
    <s v="Southlands Hospital"/>
    <x v="0"/>
    <x v="9"/>
    <x v="0"/>
  </r>
  <r>
    <s v="9874DC25-2A14-EF11-9F8A-0022481B5F62"/>
    <d v="2024-05-17T08:47:56"/>
    <s v="FCE23C0E-E924-EB11-BBF4-000D3A86B155"/>
    <s v="Active"/>
    <n v="1"/>
    <s v="Active"/>
    <s v="MEDUK131291 - Ophthalmic Technician - Glaucoma"/>
    <d v="2024-07-12T23:00:00"/>
    <s v="F1F20CAE-4A76-44EB-BE6D-DB346BA57013"/>
    <x v="151"/>
    <s v="Active"/>
    <s v="MEDUK131291"/>
    <s v="Ophthalmic Technician - Glaucoma"/>
    <s v="*Confirmed Placement"/>
    <n v="300"/>
    <n v="172.44"/>
    <n v="472.44"/>
    <x v="14"/>
    <s v="Southlands Hospital"/>
    <x v="0"/>
    <x v="9"/>
    <x v="0"/>
  </r>
  <r>
    <s v="A0694620-2506-EF11-9F8A-002248C5E15F"/>
    <d v="2024-04-29T12:36:49"/>
    <s v="8C74F46C-C822-EB11-BBF4-000D3A86B23D"/>
    <s v="Active"/>
    <n v="1"/>
    <s v="Active"/>
    <s v="MEDUK117401 - Ophthalmic Technician - Glaucoma"/>
    <d v="2024-05-04T23:00:00"/>
    <s v="F1F20CAE-4A76-44EB-BE6D-DB346BA57013"/>
    <x v="35"/>
    <s v="Active"/>
    <s v="MEDUK117401"/>
    <s v="Ophthalmic Technician - Glaucoma"/>
    <s v="*Confirmed Placement"/>
    <n v="300"/>
    <n v="172.44"/>
    <n v="472.44"/>
    <x v="14"/>
    <s v="Southlands Hospital"/>
    <x v="0"/>
    <x v="9"/>
    <x v="0"/>
  </r>
  <r>
    <s v="98B94FAF-87EA-EE11-A1FE-002248C87AA9"/>
    <d v="2024-03-25T09:11:48"/>
    <s v="8C74F46C-C822-EB11-BBF4-000D3A86B23D"/>
    <s v="Active"/>
    <n v="1"/>
    <s v="Active"/>
    <s v="MEDUK117396 - Ophthalmic Technician - Glaucoma"/>
    <d v="2024-04-19T23:00:00"/>
    <s v="F1F20CAE-4A76-44EB-BE6D-DB346BA57013"/>
    <x v="19"/>
    <s v="Active"/>
    <s v="MEDUK117396"/>
    <s v="Ophthalmic Technician - Glaucoma"/>
    <s v="*Confirmed Placement"/>
    <n v="300"/>
    <n v="172.44"/>
    <n v="472.44"/>
    <x v="14"/>
    <s v="Southlands Hospital"/>
    <x v="0"/>
    <x v="9"/>
    <x v="0"/>
  </r>
  <r>
    <s v="4A634AB5-87EA-EE11-A1FE-002248C87AA9"/>
    <d v="2024-03-25T09:11:52"/>
    <s v="8C74F46C-C822-EB11-BBF4-000D3A86B23D"/>
    <s v="Active"/>
    <n v="1"/>
    <s v="Active"/>
    <s v="MEDUK117398 - Ophthalmic Technician - Glaucoma"/>
    <d v="2024-04-20T23:00:00"/>
    <s v="F1F20CAE-4A76-44EB-BE6D-DB346BA57013"/>
    <x v="20"/>
    <s v="Active"/>
    <s v="MEDUK117398"/>
    <s v="Ophthalmic Technician - Glaucoma"/>
    <s v="*Confirmed Placement"/>
    <n v="300"/>
    <n v="172.44"/>
    <n v="472.44"/>
    <x v="14"/>
    <s v="Southlands Hospital"/>
    <x v="0"/>
    <x v="9"/>
    <x v="0"/>
  </r>
  <r>
    <s v="A16CE01E-2506-EF11-9F8A-002248C87A4C"/>
    <d v="2024-04-29T12:36:43"/>
    <s v="8C74F46C-C822-EB11-BBF4-000D3A86B23D"/>
    <s v="Active"/>
    <n v="1"/>
    <s v="Active"/>
    <s v="MEDUK117392 - Ophthalmic Technician - Glaucoma"/>
    <d v="2024-05-03T23:00:00"/>
    <s v="F1F20CAE-4A76-44EB-BE6D-DB346BA57013"/>
    <x v="33"/>
    <s v="Active"/>
    <s v="MEDUK117392"/>
    <s v="Ophthalmic Technician - Glaucoma"/>
    <s v="*Confirmed Placement"/>
    <n v="300"/>
    <n v="172.44"/>
    <n v="472.44"/>
    <x v="14"/>
    <s v="Southlands Hospital"/>
    <x v="0"/>
    <x v="9"/>
    <x v="0"/>
  </r>
  <r>
    <s v="5F84796A-E2AF-EE11-A569-0022481B5CF6"/>
    <d v="2024-01-10T18:02:37"/>
    <s v="FCE23C0E-E924-EB11-BBF4-000D3A86B155"/>
    <s v="Active"/>
    <n v="1"/>
    <s v="Active"/>
    <s v="MEDUK117424 - Ophthalmic Technician - Glaucoma"/>
    <d v="2024-06-21T23:00:00"/>
    <s v="F1F20CAE-4A76-44EB-BE6D-DB346BA57013"/>
    <x v="140"/>
    <s v="Active"/>
    <s v="MEDUK117424"/>
    <s v="Ophthalmic Technician - Glaucoma"/>
    <s v="*Confirmed Placement"/>
    <n v="300"/>
    <n v="172.44"/>
    <n v="472.44"/>
    <x v="14"/>
    <s v="St Richard’s Hospital"/>
    <x v="0"/>
    <x v="9"/>
    <x v="0"/>
  </r>
  <r>
    <s v="7F84796A-E2AF-EE11-A569-0022481B5CF6"/>
    <d v="2024-01-10T18:02:39"/>
    <s v="FCE23C0E-E924-EB11-BBF4-000D3A86B155"/>
    <s v="Active"/>
    <n v="1"/>
    <s v="Active"/>
    <s v="MEDUK117424 - Ophthalmic Technician - Glaucoma"/>
    <d v="2024-06-21T23:00:00"/>
    <s v="F1F20CAE-4A76-44EB-BE6D-DB346BA57013"/>
    <x v="140"/>
    <s v="Active"/>
    <s v="MEDUK117424"/>
    <s v="Ophthalmic Technician - Glaucoma"/>
    <s v="*Confirmed Placement"/>
    <n v="300"/>
    <n v="172.44"/>
    <n v="472.44"/>
    <x v="14"/>
    <s v="St Richard’s Hospital"/>
    <x v="0"/>
    <x v="9"/>
    <x v="0"/>
  </r>
  <r>
    <s v="2D4A5270-E2AF-EE11-A569-0022481B5C67"/>
    <d v="2024-01-10T18:02:40"/>
    <s v="FCE23C0E-E924-EB11-BBF4-000D3A86B155"/>
    <s v="Active"/>
    <n v="1"/>
    <s v="Active"/>
    <s v="MEDUK117428 - Ophthalmic Technician - Glaucoma"/>
    <d v="2024-04-26T23:00:00"/>
    <s v="F1F20CAE-4A76-44EB-BE6D-DB346BA57013"/>
    <x v="27"/>
    <s v="Active"/>
    <s v="MEDUK117428"/>
    <s v="Ophthalmic Technician - Glaucoma"/>
    <s v="*Confirmed Placement"/>
    <n v="300"/>
    <n v="172.44"/>
    <n v="472.44"/>
    <x v="14"/>
    <s v="St Richard’s Hospital"/>
    <x v="0"/>
    <x v="9"/>
    <x v="0"/>
  </r>
  <r>
    <s v="3F4A5270-E2AF-EE11-A569-0022481B5C67"/>
    <d v="2024-01-10T18:02:41"/>
    <s v="FCE23C0E-E924-EB11-BBF4-000D3A86B155"/>
    <s v="Active"/>
    <n v="1"/>
    <s v="Active"/>
    <s v="MEDUK117428 - Ophthalmic Technician - Glaucoma"/>
    <d v="2024-04-26T23:00:00"/>
    <s v="F1F20CAE-4A76-44EB-BE6D-DB346BA57013"/>
    <x v="27"/>
    <s v="Active"/>
    <s v="MEDUK117428"/>
    <s v="Ophthalmic Technician - Glaucoma"/>
    <s v="*Confirmed Placement"/>
    <n v="300"/>
    <n v="172.44"/>
    <n v="472.44"/>
    <x v="14"/>
    <s v="St Richard’s Hospital"/>
    <x v="0"/>
    <x v="9"/>
    <x v="0"/>
  </r>
  <r>
    <s v="D2858921-2A14-EF11-9F8A-0022481B5C67"/>
    <d v="2024-05-17T08:47:56"/>
    <s v="FCE23C0E-E924-EB11-BBF4-000D3A86B155"/>
    <s v="Active"/>
    <n v="1"/>
    <s v="Active"/>
    <s v="MEDUK131294 - Ophthalmic Technician - Glaucoma"/>
    <d v="2024-07-26T23:00:00"/>
    <s v="F1F20CAE-4A76-44EB-BE6D-DB346BA57013"/>
    <x v="129"/>
    <s v="Active"/>
    <s v="MEDUK131294"/>
    <s v="Ophthalmic Technician - Glaucoma"/>
    <s v="*Confirmed Placement"/>
    <n v="300"/>
    <n v="172.44"/>
    <n v="472.44"/>
    <x v="14"/>
    <s v="Southlands Hospital"/>
    <x v="0"/>
    <x v="9"/>
    <x v="0"/>
  </r>
  <r>
    <s v="68858921-2A14-EF11-9F8A-0022481B5C67"/>
    <d v="2024-05-17T08:47:55"/>
    <s v="FCE23C0E-E924-EB11-BBF4-000D3A86B155"/>
    <s v="Active"/>
    <n v="1"/>
    <s v="Active"/>
    <s v="MEDUK131294 - Ophthalmic Technician - Glaucoma"/>
    <d v="2024-07-26T23:00:00"/>
    <s v="F1F20CAE-4A76-44EB-BE6D-DB346BA57013"/>
    <x v="129"/>
    <s v="Active"/>
    <s v="MEDUK131294"/>
    <s v="Ophthalmic Technician - Glaucoma"/>
    <s v="*Confirmed Placement"/>
    <n v="300"/>
    <n v="172.44"/>
    <n v="472.44"/>
    <x v="14"/>
    <s v="Southlands Hospital"/>
    <x v="0"/>
    <x v="9"/>
    <x v="0"/>
  </r>
  <r>
    <s v="853BFA37-2914-EF11-9F8A-0022481B5C67"/>
    <d v="2024-05-17T08:41:23"/>
    <s v="FCE23C0E-E924-EB11-BBF4-000D3A86B155"/>
    <s v="Active"/>
    <n v="1"/>
    <s v="Active"/>
    <s v="MEDUK131277 - Ophthalmic Technician - Glaucoma"/>
    <d v="2024-07-20T23:00:00"/>
    <s v="F1F20CAE-4A76-44EB-BE6D-DB346BA57013"/>
    <x v="159"/>
    <s v="Active"/>
    <s v="MEDUK131277"/>
    <s v="Ophthalmic Technician - Glaucoma"/>
    <s v="*Confirmed Placement"/>
    <n v="300"/>
    <n v="172.44"/>
    <n v="472.44"/>
    <x v="14"/>
    <s v="St Richard’s Hospital"/>
    <x v="0"/>
    <x v="9"/>
    <x v="0"/>
  </r>
  <r>
    <s v="343BFA37-2914-EF11-9F8A-0022481B5C67"/>
    <d v="2024-05-17T08:41:22"/>
    <s v="FCE23C0E-E924-EB11-BBF4-000D3A86B155"/>
    <s v="Active"/>
    <n v="1"/>
    <s v="Active"/>
    <s v="MEDUK131277 - Ophthalmic Technician - Glaucoma"/>
    <d v="2024-07-20T23:00:00"/>
    <s v="F1F20CAE-4A76-44EB-BE6D-DB346BA57013"/>
    <x v="159"/>
    <s v="Active"/>
    <s v="MEDUK131277"/>
    <s v="Ophthalmic Technician - Glaucoma"/>
    <s v="*Confirmed Placement"/>
    <n v="300"/>
    <n v="172.44"/>
    <n v="472.44"/>
    <x v="14"/>
    <s v="St Richard’s Hospital"/>
    <x v="0"/>
    <x v="9"/>
    <x v="0"/>
  </r>
  <r>
    <s v="42B75171-E2AF-EE11-A568-0022481B54DF"/>
    <d v="2024-01-10T18:02:43"/>
    <s v="FCE23C0E-E924-EB11-BBF4-000D3A86B155"/>
    <s v="Active"/>
    <n v="1"/>
    <s v="Active"/>
    <s v="MEDUK117427 - Ophthalmic Technician - Glaucoma"/>
    <d v="2024-04-12T23:00:00"/>
    <s v="F1F20CAE-4A76-44EB-BE6D-DB346BA57013"/>
    <x v="12"/>
    <s v="Active"/>
    <s v="MEDUK117427"/>
    <s v="Ophthalmic Technician - Glaucoma"/>
    <s v="*Confirmed Placement"/>
    <n v="300"/>
    <n v="172.44"/>
    <n v="472.44"/>
    <x v="14"/>
    <s v="St Richard’s Hospital"/>
    <x v="0"/>
    <x v="9"/>
    <x v="0"/>
  </r>
  <r>
    <s v="68B75171-E2AF-EE11-A568-0022481B54DF"/>
    <d v="2024-01-10T18:02:45"/>
    <s v="FCE23C0E-E924-EB11-BBF4-000D3A86B155"/>
    <s v="Active"/>
    <n v="1"/>
    <s v="Active"/>
    <s v="MEDUK117427 - Ophthalmic Technician - Glaucoma"/>
    <d v="2024-04-12T23:00:00"/>
    <s v="F1F20CAE-4A76-44EB-BE6D-DB346BA57013"/>
    <x v="12"/>
    <s v="Active"/>
    <s v="MEDUK117427"/>
    <s v="Ophthalmic Technician - Glaucoma"/>
    <s v="*Confirmed Placement"/>
    <n v="300"/>
    <n v="172.44"/>
    <n v="472.44"/>
    <x v="14"/>
    <s v="St Richard’s Hospital"/>
    <x v="0"/>
    <x v="9"/>
    <x v="0"/>
  </r>
  <r>
    <s v="9BAB496F-E1AF-EE11-A569-0022481B54AB"/>
    <d v="2024-01-10T17:55:28"/>
    <s v="FCE23C0E-E924-EB11-BBF4-000D3A86B155"/>
    <s v="Active"/>
    <n v="1"/>
    <s v="Active"/>
    <s v="MEDUK117393 - Ophthalmic Technician - Glaucoma"/>
    <d v="2024-04-06T23:00:00"/>
    <s v="F1F20CAE-4A76-44EB-BE6D-DB346BA57013"/>
    <x v="3"/>
    <s v="Active"/>
    <s v="MEDUK117393"/>
    <s v="Ophthalmic Technician - Glaucoma"/>
    <s v="*Confirmed Placement"/>
    <n v="300"/>
    <n v="172.44"/>
    <n v="472.44"/>
    <x v="14"/>
    <s v="Southlands Hospital"/>
    <x v="0"/>
    <x v="9"/>
    <x v="0"/>
  </r>
  <r>
    <s v="9FAB496F-E1AF-EE11-A569-0022481B54AB"/>
    <d v="2024-01-10T17:55:28"/>
    <s v="FCE23C0E-E924-EB11-BBF4-000D3A86B155"/>
    <s v="Active"/>
    <n v="1"/>
    <s v="Active"/>
    <s v="MEDUK117400 - Ophthalmic Technician - Glaucoma"/>
    <d v="2024-04-05T23:00:00"/>
    <s v="F1F20CAE-4A76-44EB-BE6D-DB346BA57013"/>
    <x v="7"/>
    <s v="Active"/>
    <s v="MEDUK117400"/>
    <s v="Ophthalmic Technician - Glaucoma"/>
    <s v="*Confirmed Placement"/>
    <n v="300"/>
    <n v="172.44"/>
    <n v="472.44"/>
    <x v="14"/>
    <s v="Southlands Hospital"/>
    <x v="0"/>
    <x v="9"/>
    <x v="0"/>
  </r>
  <r>
    <s v="A1AB496F-E1AF-EE11-A569-0022481B54AB"/>
    <d v="2024-01-10T17:55:28"/>
    <s v="FCE23C0E-E924-EB11-BBF4-000D3A86B155"/>
    <s v="Active"/>
    <n v="1"/>
    <s v="Active"/>
    <s v="MEDUK117396 - Ophthalmic Technician - Glaucoma"/>
    <d v="2024-04-19T23:00:00"/>
    <s v="F1F20CAE-4A76-44EB-BE6D-DB346BA57013"/>
    <x v="19"/>
    <s v="Active"/>
    <s v="MEDUK117396"/>
    <s v="Ophthalmic Technician - Glaucoma"/>
    <s v="*Confirmed Placement"/>
    <n v="300"/>
    <n v="172.44"/>
    <n v="472.44"/>
    <x v="14"/>
    <s v="Southlands Hospital"/>
    <x v="0"/>
    <x v="9"/>
    <x v="0"/>
  </r>
  <r>
    <s v="A2AB496F-E1AF-EE11-A569-0022481B54AB"/>
    <d v="2024-01-10T17:55:28"/>
    <s v="FCE23C0E-E924-EB11-BBF4-000D3A86B155"/>
    <s v="Active"/>
    <n v="1"/>
    <s v="Active"/>
    <s v="MEDUK117398 - Ophthalmic Technician - Glaucoma"/>
    <d v="2024-04-20T23:00:00"/>
    <s v="F1F20CAE-4A76-44EB-BE6D-DB346BA57013"/>
    <x v="20"/>
    <s v="Active"/>
    <s v="MEDUK117398"/>
    <s v="Ophthalmic Technician - Glaucoma"/>
    <s v="*Confirmed Placement"/>
    <n v="300"/>
    <n v="172.44"/>
    <n v="472.44"/>
    <x v="14"/>
    <s v="Southlands Hospital"/>
    <x v="0"/>
    <x v="9"/>
    <x v="0"/>
  </r>
  <r>
    <s v="4CAC496F-E1AF-EE11-A569-0022481B54AB"/>
    <d v="2024-01-10T17:55:29"/>
    <s v="FCE23C0E-E924-EB11-BBF4-000D3A86B155"/>
    <s v="Active"/>
    <n v="1"/>
    <s v="Active"/>
    <s v="MEDUK117393 - Ophthalmic Technician - Glaucoma"/>
    <d v="2024-04-06T23:00:00"/>
    <s v="F1F20CAE-4A76-44EB-BE6D-DB346BA57013"/>
    <x v="3"/>
    <s v="Active"/>
    <s v="MEDUK117393"/>
    <s v="Ophthalmic Technician - Glaucoma"/>
    <s v="*Confirmed Placement"/>
    <n v="300"/>
    <n v="172.44"/>
    <n v="472.44"/>
    <x v="14"/>
    <s v="Southlands Hospital"/>
    <x v="0"/>
    <x v="9"/>
    <x v="0"/>
  </r>
  <r>
    <s v="4EAC496F-E1AF-EE11-A569-0022481B54AB"/>
    <d v="2024-01-10T17:55:29"/>
    <s v="FCE23C0E-E924-EB11-BBF4-000D3A86B155"/>
    <s v="Active"/>
    <n v="1"/>
    <s v="Active"/>
    <s v="MEDUK117400 - Ophthalmic Technician - Glaucoma"/>
    <d v="2024-04-05T23:00:00"/>
    <s v="F1F20CAE-4A76-44EB-BE6D-DB346BA57013"/>
    <x v="7"/>
    <s v="Active"/>
    <s v="MEDUK117400"/>
    <s v="Ophthalmic Technician - Glaucoma"/>
    <s v="*Confirmed Placement"/>
    <n v="300"/>
    <n v="172.44"/>
    <n v="472.44"/>
    <x v="14"/>
    <s v="Southlands Hospital"/>
    <x v="0"/>
    <x v="9"/>
    <x v="0"/>
  </r>
  <r>
    <s v="59AC496F-E1AF-EE11-A569-0022481B54AB"/>
    <d v="2024-01-10T17:55:29"/>
    <s v="FCE23C0E-E924-EB11-BBF4-000D3A86B155"/>
    <s v="Active"/>
    <n v="1"/>
    <s v="Active"/>
    <s v="MEDUK117392 - Ophthalmic Technician - Glaucoma"/>
    <d v="2024-05-03T23:00:00"/>
    <s v="F1F20CAE-4A76-44EB-BE6D-DB346BA57013"/>
    <x v="33"/>
    <s v="Active"/>
    <s v="MEDUK117392"/>
    <s v="Ophthalmic Technician - Glaucoma"/>
    <s v="*Confirmed Placement"/>
    <n v="300"/>
    <n v="172.44"/>
    <n v="472.44"/>
    <x v="14"/>
    <s v="Southlands Hospital"/>
    <x v="0"/>
    <x v="9"/>
    <x v="0"/>
  </r>
  <r>
    <s v="5DAC496F-E1AF-EE11-A569-0022481B54AB"/>
    <d v="2024-01-10T17:55:29"/>
    <s v="FCE23C0E-E924-EB11-BBF4-000D3A86B155"/>
    <s v="Active"/>
    <n v="1"/>
    <s v="Active"/>
    <s v="MEDUK117401 - Ophthalmic Technician - Glaucoma"/>
    <d v="2024-05-04T23:00:00"/>
    <s v="F1F20CAE-4A76-44EB-BE6D-DB346BA57013"/>
    <x v="35"/>
    <s v="Active"/>
    <s v="MEDUK117401"/>
    <s v="Ophthalmic Technician - Glaucoma"/>
    <s v="*Confirmed Placement"/>
    <n v="300"/>
    <n v="172.44"/>
    <n v="472.44"/>
    <x v="14"/>
    <s v="Southlands Hospital"/>
    <x v="0"/>
    <x v="9"/>
    <x v="0"/>
  </r>
  <r>
    <s v="B3584475-E1AF-EE11-A569-0022481B54AB"/>
    <d v="2024-01-10T17:55:41"/>
    <s v="FCE23C0E-E924-EB11-BBF4-000D3A86B155"/>
    <s v="Active"/>
    <n v="1"/>
    <s v="Active"/>
    <s v="MEDUK117405 - Ophthalmic Technician - Glaucoma"/>
    <d v="2024-05-17T23:00:00"/>
    <s v="F1F20CAE-4A76-44EB-BE6D-DB346BA57013"/>
    <x v="47"/>
    <s v="Active"/>
    <s v="MEDUK117405"/>
    <s v="Ophthalmic Technician - Glaucoma"/>
    <s v="*Confirmed Placement"/>
    <n v="300"/>
    <n v="172.44"/>
    <n v="472.44"/>
    <x v="14"/>
    <s v="Southlands Hospital"/>
    <x v="0"/>
    <x v="9"/>
    <x v="0"/>
  </r>
  <r>
    <s v="7A594475-E1AF-EE11-A569-0022481B54AB"/>
    <d v="2024-01-10T17:55:41"/>
    <s v="FCE23C0E-E924-EB11-BBF4-000D3A86B155"/>
    <s v="Active"/>
    <n v="1"/>
    <s v="Active"/>
    <s v="MEDUK117409 - Ophthalmic Technician - Glaucoma"/>
    <d v="2024-06-01T23:00:00"/>
    <s v="F1F20CAE-4A76-44EB-BE6D-DB346BA57013"/>
    <x v="133"/>
    <s v="Active"/>
    <s v="MEDUK117409"/>
    <s v="Ophthalmic Technician - Glaucoma"/>
    <s v="*Confirmed Placement"/>
    <n v="300"/>
    <n v="172.44"/>
    <n v="472.44"/>
    <x v="14"/>
    <s v="Southlands Hospital"/>
    <x v="0"/>
    <x v="9"/>
    <x v="0"/>
  </r>
  <r>
    <s v="9E594475-E1AF-EE11-A569-0022481B54AB"/>
    <d v="2024-01-10T17:55:42"/>
    <s v="FCE23C0E-E924-EB11-BBF4-000D3A86B155"/>
    <s v="Active"/>
    <n v="1"/>
    <s v="Active"/>
    <s v="MEDUK117408 - Ophthalmic Technician - Glaucoma"/>
    <d v="2024-05-18T23:00:00"/>
    <s v="F1F20CAE-4A76-44EB-BE6D-DB346BA57013"/>
    <x v="48"/>
    <s v="Active"/>
    <s v="MEDUK117408"/>
    <s v="Ophthalmic Technician - Glaucoma"/>
    <s v="*Confirmed Placement"/>
    <n v="300"/>
    <n v="172.44"/>
    <n v="472.44"/>
    <x v="14"/>
    <s v="Southlands Hospital"/>
    <x v="0"/>
    <x v="9"/>
    <x v="0"/>
  </r>
  <r>
    <s v="C9594475-E1AF-EE11-A569-0022481B54AB"/>
    <d v="2024-01-10T17:55:42"/>
    <s v="FCE23C0E-E924-EB11-BBF4-000D3A86B155"/>
    <s v="Active"/>
    <n v="1"/>
    <s v="Active"/>
    <s v="MEDUK117413 - Ophthalmic Technician - Glaucoma"/>
    <d v="2024-05-31T23:00:00"/>
    <s v="F1F20CAE-4A76-44EB-BE6D-DB346BA57013"/>
    <x v="82"/>
    <s v="Active"/>
    <s v="MEDUK117413"/>
    <s v="Ophthalmic Technician - Glaucoma"/>
    <s v="*Confirmed Placement"/>
    <n v="300"/>
    <n v="172.44"/>
    <n v="472.44"/>
    <x v="14"/>
    <s v="Southlands Hospital"/>
    <x v="0"/>
    <x v="9"/>
    <x v="0"/>
  </r>
  <r>
    <s v="DB594475-E1AF-EE11-A569-0022481B54AB"/>
    <d v="2024-01-10T17:55:42"/>
    <s v="FCE23C0E-E924-EB11-BBF4-000D3A86B155"/>
    <s v="Active"/>
    <n v="1"/>
    <s v="Active"/>
    <s v="MEDUK117405 - Ophthalmic Technician - Glaucoma"/>
    <d v="2024-05-17T23:00:00"/>
    <s v="F1F20CAE-4A76-44EB-BE6D-DB346BA57013"/>
    <x v="47"/>
    <s v="Active"/>
    <s v="MEDUK117405"/>
    <s v="Ophthalmic Technician - Glaucoma"/>
    <s v="*Confirmed Placement"/>
    <n v="300"/>
    <n v="172.44"/>
    <n v="472.44"/>
    <x v="14"/>
    <s v="Southlands Hospital"/>
    <x v="0"/>
    <x v="9"/>
    <x v="0"/>
  </r>
  <r>
    <s v="9E5A4475-E1AF-EE11-A569-0022481B54AB"/>
    <d v="2024-01-10T17:55:43"/>
    <s v="FCE23C0E-E924-EB11-BBF4-000D3A86B155"/>
    <s v="Active"/>
    <n v="1"/>
    <s v="Active"/>
    <s v="MEDUK117409 - Ophthalmic Technician - Glaucoma"/>
    <d v="2024-06-01T23:00:00"/>
    <s v="F1F20CAE-4A76-44EB-BE6D-DB346BA57013"/>
    <x v="133"/>
    <s v="Active"/>
    <s v="MEDUK117409"/>
    <s v="Ophthalmic Technician - Glaucoma"/>
    <s v="*Confirmed Placement"/>
    <n v="300"/>
    <n v="172.44"/>
    <n v="472.44"/>
    <x v="14"/>
    <s v="Southlands Hospital"/>
    <x v="0"/>
    <x v="9"/>
    <x v="0"/>
  </r>
  <r>
    <s v="0B5B4475-E1AF-EE11-A569-0022481B54AB"/>
    <d v="2024-01-10T17:55:43"/>
    <s v="FCE23C0E-E924-EB11-BBF4-000D3A86B155"/>
    <s v="Active"/>
    <n v="1"/>
    <s v="Active"/>
    <s v="MEDUK117408 - Ophthalmic Technician - Glaucoma"/>
    <d v="2024-05-18T23:00:00"/>
    <s v="F1F20CAE-4A76-44EB-BE6D-DB346BA57013"/>
    <x v="48"/>
    <s v="Active"/>
    <s v="MEDUK117408"/>
    <s v="Ophthalmic Technician - Glaucoma"/>
    <s v="*Confirmed Placement"/>
    <n v="300"/>
    <n v="172.44"/>
    <n v="472.44"/>
    <x v="14"/>
    <s v="Southlands Hospital"/>
    <x v="0"/>
    <x v="9"/>
    <x v="0"/>
  </r>
  <r>
    <s v="435B4475-E1AF-EE11-A569-0022481B54AB"/>
    <d v="2024-01-10T17:55:43"/>
    <s v="FCE23C0E-E924-EB11-BBF4-000D3A86B155"/>
    <s v="Active"/>
    <n v="1"/>
    <s v="Active"/>
    <s v="MEDUK117413 - Ophthalmic Technician - Glaucoma"/>
    <d v="2024-05-31T23:00:00"/>
    <s v="F1F20CAE-4A76-44EB-BE6D-DB346BA57013"/>
    <x v="82"/>
    <s v="Active"/>
    <s v="MEDUK117413"/>
    <s v="Ophthalmic Technician - Glaucoma"/>
    <s v="*Confirmed Placement"/>
    <n v="300"/>
    <n v="172.44"/>
    <n v="472.44"/>
    <x v="14"/>
    <s v="Southlands Hospital"/>
    <x v="0"/>
    <x v="9"/>
    <x v="0"/>
  </r>
  <r>
    <s v="40A33C7B-E1AF-EE11-A569-0022481B54AB"/>
    <d v="2024-01-10T17:55:53"/>
    <s v="FCE23C0E-E924-EB11-BBF4-000D3A86B155"/>
    <s v="Active"/>
    <n v="1"/>
    <s v="Active"/>
    <s v="MEDUK117414 - Ophthalmic Technician - Glaucoma"/>
    <d v="2024-06-14T23:00:00"/>
    <s v="F1F20CAE-4A76-44EB-BE6D-DB346BA57013"/>
    <x v="119"/>
    <s v="Active"/>
    <s v="MEDUK117414"/>
    <s v="Ophthalmic Technician - Glaucoma"/>
    <s v="*Confirmed Placement"/>
    <n v="300"/>
    <n v="172.44"/>
    <n v="472.44"/>
    <x v="14"/>
    <s v="Southlands Hospital"/>
    <x v="0"/>
    <x v="9"/>
    <x v="0"/>
  </r>
  <r>
    <s v="75A33C7B-E1AF-EE11-A569-0022481B54AB"/>
    <d v="2024-01-10T17:55:53"/>
    <s v="FCE23C0E-E924-EB11-BBF4-000D3A86B155"/>
    <s v="Active"/>
    <n v="1"/>
    <s v="Active"/>
    <s v="MEDUK117415 - Ophthalmic Technician - Glaucoma"/>
    <d v="2024-06-15T23:00:00"/>
    <s v="F1F20CAE-4A76-44EB-BE6D-DB346BA57013"/>
    <x v="118"/>
    <s v="Active"/>
    <s v="MEDUK117415"/>
    <s v="Ophthalmic Technician - Glaucoma"/>
    <s v="*Confirmed Placement"/>
    <n v="300"/>
    <n v="172.44"/>
    <n v="472.44"/>
    <x v="14"/>
    <s v="Southlands Hospital"/>
    <x v="0"/>
    <x v="9"/>
    <x v="0"/>
  </r>
  <r>
    <s v="06A43C7B-E1AF-EE11-A569-0022481B54AB"/>
    <d v="2024-01-10T17:55:54"/>
    <s v="FCE23C0E-E924-EB11-BBF4-000D3A86B155"/>
    <s v="Active"/>
    <n v="1"/>
    <s v="Active"/>
    <s v="MEDUK117414 - Ophthalmic Technician - Glaucoma"/>
    <d v="2024-06-14T23:00:00"/>
    <s v="F1F20CAE-4A76-44EB-BE6D-DB346BA57013"/>
    <x v="119"/>
    <s v="Active"/>
    <s v="MEDUK117414"/>
    <s v="Ophthalmic Technician - Glaucoma"/>
    <s v="*Confirmed Placement"/>
    <n v="300"/>
    <n v="172.44"/>
    <n v="472.44"/>
    <x v="14"/>
    <s v="Southlands Hospital"/>
    <x v="0"/>
    <x v="9"/>
    <x v="0"/>
  </r>
  <r>
    <s v="2CA43C7B-E1AF-EE11-A569-0022481B54AB"/>
    <d v="2024-01-10T17:55:54"/>
    <s v="FCE23C0E-E924-EB11-BBF4-000D3A86B155"/>
    <s v="Active"/>
    <n v="1"/>
    <s v="Active"/>
    <s v="MEDUK117415 - Ophthalmic Technician - Glaucoma"/>
    <d v="2024-06-15T23:00:00"/>
    <s v="F1F20CAE-4A76-44EB-BE6D-DB346BA57013"/>
    <x v="118"/>
    <s v="Active"/>
    <s v="MEDUK117415"/>
    <s v="Ophthalmic Technician - Glaucoma"/>
    <s v="*Confirmed Placement"/>
    <n v="300"/>
    <n v="172.44"/>
    <n v="472.44"/>
    <x v="14"/>
    <s v="Southlands Hospital"/>
    <x v="0"/>
    <x v="9"/>
    <x v="0"/>
  </r>
  <r>
    <s v="F4A43C7B-E1AF-EE11-A569-0022481B54AB"/>
    <d v="2024-01-10T17:55:55"/>
    <s v="FCE23C0E-E924-EB11-BBF4-000D3A86B155"/>
    <s v="Active"/>
    <n v="1"/>
    <s v="Active"/>
    <s v="MEDUK117418 - Ophthalmic Technician - Glaucoma"/>
    <d v="2024-06-28T23:00:00"/>
    <s v="F1F20CAE-4A76-44EB-BE6D-DB346BA57013"/>
    <x v="148"/>
    <s v="Active"/>
    <s v="MEDUK117418"/>
    <s v="Ophthalmic Technician - Glaucoma"/>
    <s v="*Confirmed Placement"/>
    <n v="300"/>
    <n v="172.44"/>
    <n v="472.44"/>
    <x v="14"/>
    <s v="Southlands Hospital"/>
    <x v="0"/>
    <x v="9"/>
    <x v="0"/>
  </r>
  <r>
    <s v="7CA53C7B-E1AF-EE11-A569-0022481B54AB"/>
    <d v="2024-01-10T17:55:56"/>
    <s v="FCE23C0E-E924-EB11-BBF4-000D3A86B155"/>
    <s v="Active"/>
    <n v="1"/>
    <s v="Active"/>
    <s v="MEDUK117418 - Ophthalmic Technician - Glaucoma"/>
    <d v="2024-06-28T23:00:00"/>
    <s v="F1F20CAE-4A76-44EB-BE6D-DB346BA57013"/>
    <x v="148"/>
    <s v="Active"/>
    <s v="MEDUK117418"/>
    <s v="Ophthalmic Technician - Glaucoma"/>
    <s v="*Confirmed Placement"/>
    <n v="300"/>
    <n v="172.44"/>
    <n v="472.44"/>
    <x v="14"/>
    <s v="Southlands Hospital"/>
    <x v="0"/>
    <x v="9"/>
    <x v="0"/>
  </r>
  <r>
    <s v="82A53C7B-E1AF-EE11-A569-0022481B54AB"/>
    <d v="2024-01-10T17:55:55"/>
    <s v="FCE23C0E-E924-EB11-BBF4-000D3A86B155"/>
    <s v="Active"/>
    <n v="1"/>
    <s v="Active"/>
    <s v="MEDUK117419 - Ophthalmic Technician - Glaucoma"/>
    <d v="2024-06-29T23:00:00"/>
    <s v="F1F20CAE-4A76-44EB-BE6D-DB346BA57013"/>
    <x v="149"/>
    <s v="Active"/>
    <s v="MEDUK117419"/>
    <s v="Ophthalmic Technician - Glaucoma"/>
    <s v="*Confirmed Placement"/>
    <n v="300"/>
    <n v="172.44"/>
    <n v="472.44"/>
    <x v="14"/>
    <s v="Southlands Hospital"/>
    <x v="0"/>
    <x v="9"/>
    <x v="0"/>
  </r>
  <r>
    <s v="44A63C7B-E1AF-EE11-A569-0022481B54AB"/>
    <d v="2024-01-10T17:55:58"/>
    <s v="FCE23C0E-E924-EB11-BBF4-000D3A86B155"/>
    <s v="Active"/>
    <n v="1"/>
    <s v="Active"/>
    <s v="MEDUK117419 - Ophthalmic Technician - Glaucoma"/>
    <d v="2024-06-29T23:00:00"/>
    <s v="F1F20CAE-4A76-44EB-BE6D-DB346BA57013"/>
    <x v="149"/>
    <s v="Active"/>
    <s v="MEDUK117419"/>
    <s v="Ophthalmic Technician - Glaucoma"/>
    <s v="*Confirmed Placement"/>
    <n v="300"/>
    <n v="172.44"/>
    <n v="472.44"/>
    <x v="14"/>
    <s v="Southlands Hospital"/>
    <x v="0"/>
    <x v="9"/>
    <x v="0"/>
  </r>
  <r>
    <s v="CC5C6B26-2A14-EF11-9F8A-0022481B54AB"/>
    <d v="2024-05-17T08:47:56"/>
    <s v="FCE23C0E-E924-EB11-BBF4-000D3A86B155"/>
    <s v="Active"/>
    <n v="1"/>
    <s v="Active"/>
    <s v="MEDUK131296 - Ophthalmic Technician - Glaucoma"/>
    <d v="2024-07-27T23:00:00"/>
    <s v="F1F20CAE-4A76-44EB-BE6D-DB346BA57013"/>
    <x v="127"/>
    <s v="Active"/>
    <s v="MEDUK131296"/>
    <s v="Ophthalmic Technician - Glaucoma"/>
    <s v="*Confirmed Placement"/>
    <n v="300"/>
    <n v="172.44"/>
    <n v="472.44"/>
    <x v="14"/>
    <s v="Southlands Hospital"/>
    <x v="0"/>
    <x v="9"/>
    <x v="0"/>
  </r>
  <r>
    <s v="835C6B26-2A14-EF11-9F8A-0022481B54AB"/>
    <d v="2024-05-17T08:47:55"/>
    <s v="FCE23C0E-E924-EB11-BBF4-000D3A86B155"/>
    <s v="Active"/>
    <n v="1"/>
    <s v="Active"/>
    <s v="MEDUK131296 - Ophthalmic Technician - Glaucoma"/>
    <d v="2024-07-27T23:00:00"/>
    <s v="F1F20CAE-4A76-44EB-BE6D-DB346BA57013"/>
    <x v="127"/>
    <s v="Active"/>
    <s v="MEDUK131296"/>
    <s v="Ophthalmic Technician - Glaucoma"/>
    <s v="*Confirmed Placement"/>
    <n v="300"/>
    <n v="172.44"/>
    <n v="472.44"/>
    <x v="14"/>
    <s v="Southlands Hospital"/>
    <x v="0"/>
    <x v="9"/>
    <x v="0"/>
  </r>
  <r>
    <s v="A005023D-2914-EF11-9F8A-0022481B54AB"/>
    <d v="2024-05-17T08:41:30"/>
    <s v="FCE23C0E-E924-EB11-BBF4-000D3A86B155"/>
    <s v="Active"/>
    <n v="1"/>
    <s v="Active"/>
    <s v="MEDUK131290 - Ophthalmic Technician - Glaucoma"/>
    <d v="2024-07-06T23:00:00"/>
    <s v="F1F20CAE-4A76-44EB-BE6D-DB346BA57013"/>
    <x v="157"/>
    <s v="Active"/>
    <s v="MEDUK131290"/>
    <s v="Ophthalmic Technician - Glaucoma"/>
    <s v="*Confirmed Placement"/>
    <n v="300"/>
    <n v="172.44"/>
    <n v="472.44"/>
    <x v="14"/>
    <s v="St Richard’s Hospital"/>
    <x v="0"/>
    <x v="9"/>
    <x v="0"/>
  </r>
  <r>
    <s v="CC04023D-2914-EF11-9F8A-0022481B54AB"/>
    <d v="2024-05-17T08:41:27"/>
    <s v="FCE23C0E-E924-EB11-BBF4-000D3A86B155"/>
    <s v="Active"/>
    <n v="1"/>
    <s v="Active"/>
    <s v="MEDUK131290 - Ophthalmic Technician - Glaucoma"/>
    <d v="2024-07-06T23:00:00"/>
    <s v="F1F20CAE-4A76-44EB-BE6D-DB346BA57013"/>
    <x v="157"/>
    <s v="Active"/>
    <s v="MEDUK131290"/>
    <s v="Ophthalmic Technician - Glaucoma"/>
    <s v="*Confirmed Placement"/>
    <n v="300"/>
    <n v="172.44"/>
    <n v="472.44"/>
    <x v="14"/>
    <s v="St Richard’s Hospital"/>
    <x v="0"/>
    <x v="9"/>
    <x v="0"/>
  </r>
  <r>
    <s v="BC502E23-2A14-EF11-9F8A-0022481B53B8"/>
    <d v="2024-05-17T08:47:54"/>
    <s v="FCE23C0E-E924-EB11-BBF4-000D3A86B155"/>
    <s v="Active"/>
    <n v="1"/>
    <s v="Active"/>
    <s v="MEDUK131292 - Ophthalmic Technician - Glaucoma"/>
    <d v="2024-07-13T23:00:00"/>
    <s v="F1F20CAE-4A76-44EB-BE6D-DB346BA57013"/>
    <x v="150"/>
    <s v="Active"/>
    <s v="MEDUK131292"/>
    <s v="Ophthalmic Technician - Glaucoma"/>
    <s v="*Confirmed Placement"/>
    <n v="300"/>
    <n v="172.44"/>
    <n v="472.44"/>
    <x v="14"/>
    <s v="Southlands Hospital"/>
    <x v="0"/>
    <x v="9"/>
    <x v="0"/>
  </r>
  <r>
    <s v="DF502E23-2A14-EF11-9F8A-0022481B53B8"/>
    <d v="2024-05-17T08:47:56"/>
    <s v="FCE23C0E-E924-EB11-BBF4-000D3A86B155"/>
    <s v="Active"/>
    <n v="1"/>
    <s v="Active"/>
    <s v="MEDUK131292 - Ophthalmic Technician - Glaucoma"/>
    <d v="2024-07-13T23:00:00"/>
    <s v="F1F20CAE-4A76-44EB-BE6D-DB346BA57013"/>
    <x v="150"/>
    <s v="Active"/>
    <s v="MEDUK131292"/>
    <s v="Ophthalmic Technician - Glaucoma"/>
    <s v="*Confirmed Placement"/>
    <n v="300"/>
    <n v="172.44"/>
    <n v="472.44"/>
    <x v="14"/>
    <s v="Southlands Hospital"/>
    <x v="0"/>
    <x v="9"/>
    <x v="0"/>
  </r>
  <r>
    <s v="B694B23B-2914-EF11-9F8A-0022481B5118"/>
    <d v="2024-05-17T08:41:23"/>
    <s v="FCE23C0E-E924-EB11-BBF4-000D3A86B155"/>
    <s v="Active"/>
    <n v="1"/>
    <s v="Active"/>
    <s v="MEDUK131276 - Ophthalmic Technician - Glaucoma"/>
    <d v="2024-07-05T23:00:00"/>
    <s v="F1F20CAE-4A76-44EB-BE6D-DB346BA57013"/>
    <x v="142"/>
    <s v="Active"/>
    <s v="MEDUK131276"/>
    <s v="Ophthalmic Technician - Glaucoma"/>
    <s v="*Confirmed Placement"/>
    <n v="300"/>
    <n v="172.44"/>
    <n v="472.44"/>
    <x v="14"/>
    <s v="St Richard’s Hospital"/>
    <x v="0"/>
    <x v="9"/>
    <x v="0"/>
  </r>
  <r>
    <s v="1494B23B-2914-EF11-9F8A-0022481B5118"/>
    <d v="2024-05-17T08:41:22"/>
    <s v="FCE23C0E-E924-EB11-BBF4-000D3A86B155"/>
    <s v="Active"/>
    <n v="1"/>
    <s v="Active"/>
    <s v="MEDUK131276 - Ophthalmic Technician - Glaucoma"/>
    <d v="2024-07-05T23:00:00"/>
    <s v="F1F20CAE-4A76-44EB-BE6D-DB346BA57013"/>
    <x v="142"/>
    <s v="Active"/>
    <s v="MEDUK131276"/>
    <s v="Ophthalmic Technician - Glaucoma"/>
    <s v="*Confirmed Placement"/>
    <n v="300"/>
    <n v="172.44"/>
    <n v="472.44"/>
    <x v="14"/>
    <s v="St Richard’s Hospital"/>
    <x v="0"/>
    <x v="9"/>
    <x v="0"/>
  </r>
  <r>
    <s v="49EF2D70-E2AF-EE11-A569-0022481B5118"/>
    <d v="2024-01-10T18:02:42"/>
    <s v="FCE23C0E-E924-EB11-BBF4-000D3A86B155"/>
    <s v="Active"/>
    <n v="1"/>
    <s v="Active"/>
    <s v="MEDUK117426 - Ophthalmic Technician - Glaucoma"/>
    <d v="2024-04-13T23:00:00"/>
    <s v="F1F20CAE-4A76-44EB-BE6D-DB346BA57013"/>
    <x v="13"/>
    <s v="Active"/>
    <s v="MEDUK117426"/>
    <s v="Ophthalmic Technician - Glaucoma"/>
    <s v="*Confirmed Placement"/>
    <n v="300"/>
    <n v="172.44"/>
    <n v="472.44"/>
    <x v="14"/>
    <s v="St Richard’s Hospital"/>
    <x v="0"/>
    <x v="9"/>
    <x v="0"/>
  </r>
  <r>
    <s v="3AF02D70-E2AF-EE11-A569-0022481B5118"/>
    <d v="2024-01-10T18:02:44"/>
    <s v="FCE23C0E-E924-EB11-BBF4-000D3A86B155"/>
    <s v="Active"/>
    <n v="1"/>
    <s v="Active"/>
    <s v="MEDUK117426 - Ophthalmic Technician - Glaucoma"/>
    <d v="2024-04-13T23:00:00"/>
    <s v="F1F20CAE-4A76-44EB-BE6D-DB346BA57013"/>
    <x v="13"/>
    <s v="Active"/>
    <s v="MEDUK117426"/>
    <s v="Ophthalmic Technician - Glaucoma"/>
    <s v="*Confirmed Placement"/>
    <n v="300"/>
    <n v="172.44"/>
    <n v="472.44"/>
    <x v="14"/>
    <s v="St Richard’s Hospital"/>
    <x v="0"/>
    <x v="9"/>
    <x v="0"/>
  </r>
  <r>
    <s v="941968C1-54E8-EE11-904D-002248C5E15F"/>
    <d v="2024-03-22T14:02:02"/>
    <s v="FCE23C0E-E924-EB11-BBF4-000D3A86B155"/>
    <s v="Active"/>
    <n v="1"/>
    <s v="Active"/>
    <s v="Pre Assessment Nurse - Ophthalmology"/>
    <d v="2024-04-13T23:00:00"/>
    <s v="F1F20CAE-4A76-44EB-BE6D-DB346BA57013"/>
    <x v="13"/>
    <s v="Active"/>
    <s v="MEDUK119713"/>
    <s v="Pre Assessment Nurse - Ophthalmology"/>
    <s v="*Confirmed Placement"/>
    <n v="300"/>
    <n v="172.44"/>
    <n v="472.44"/>
    <x v="35"/>
    <s v="Kingston Hospital"/>
    <x v="3"/>
    <x v="9"/>
    <x v="0"/>
  </r>
  <r>
    <s v="2C049088-56E8-EE11-904D-002248C5E15F"/>
    <d v="2024-03-22T14:14:47"/>
    <s v="FCE23C0E-E924-EB11-BBF4-000D3A86B155"/>
    <s v="Active"/>
    <n v="1"/>
    <s v="Active"/>
    <s v="Pre Assessment Nurse - Ophthalmology"/>
    <d v="2024-04-20T23:00:00"/>
    <s v="F1F20CAE-4A76-44EB-BE6D-DB346BA57013"/>
    <x v="20"/>
    <s v="Active"/>
    <s v="MEDUK119712"/>
    <s v="Pre Assessment Nurse - Ophthalmology"/>
    <s v="*Confirmed Placement"/>
    <n v="300"/>
    <n v="172.44"/>
    <n v="472.44"/>
    <x v="35"/>
    <s v="Kingston Hospital"/>
    <x v="3"/>
    <x v="9"/>
    <x v="0"/>
  </r>
  <r>
    <s v="755E0F7F-57E8-EE11-904D-002248C5E15F"/>
    <d v="2024-03-22T14:21:45"/>
    <s v="FCE23C0E-E924-EB11-BBF4-000D3A86B155"/>
    <s v="Active"/>
    <n v="1"/>
    <s v="Active"/>
    <s v="Pre Assessment Nurse - Ophthalmology"/>
    <d v="2024-04-27T23:00:00"/>
    <s v="F1F20CAE-4A76-44EB-BE6D-DB346BA57013"/>
    <x v="26"/>
    <s v="Active"/>
    <s v="MEDUK119726"/>
    <s v="Pre Assessment Nurse - Ophthalmology"/>
    <s v="*Confirmed Placement"/>
    <n v="300"/>
    <n v="172.44"/>
    <n v="472.44"/>
    <x v="35"/>
    <s v="Kingston Hospital"/>
    <x v="3"/>
    <x v="9"/>
    <x v="0"/>
  </r>
  <r>
    <s v="FA1333F8-5EE8-EE11-904D-002248C5E15F"/>
    <d v="2024-03-22T15:15:10"/>
    <s v="FCE23C0E-E924-EB11-BBF4-000D3A86B155"/>
    <s v="Active"/>
    <n v="1"/>
    <s v="Active"/>
    <s v="Pre Assessment Nurse - Ophthalmology"/>
    <d v="2024-05-11T23:00:00"/>
    <s v="F1F20CAE-4A76-44EB-BE6D-DB346BA57013"/>
    <x v="41"/>
    <s v="Active"/>
    <s v="MEDUK119722"/>
    <s v="Pre Assessment Nurse - Ophthalmology"/>
    <s v="*Confirmed Placement"/>
    <n v="300"/>
    <n v="172.44"/>
    <n v="472.44"/>
    <x v="35"/>
    <s v="Kingston Hospital"/>
    <x v="3"/>
    <x v="9"/>
    <x v="0"/>
  </r>
  <r>
    <s v="9511AD7C-60E8-EE11-904D-002248C5E15F"/>
    <d v="2024-03-22T15:26:01"/>
    <s v="FCE23C0E-E924-EB11-BBF4-000D3A86B155"/>
    <s v="Active"/>
    <n v="1"/>
    <s v="Active"/>
    <s v="Pre Assessment Nurse - Ophthalmology"/>
    <d v="2024-05-18T23:00:00"/>
    <s v="F1F20CAE-4A76-44EB-BE6D-DB346BA57013"/>
    <x v="48"/>
    <s v="Active"/>
    <s v="MEDUK119723"/>
    <s v="Pre Assessment Nurse - Ophthalmology"/>
    <s v="*Confirmed Placement"/>
    <n v="300"/>
    <n v="172.44"/>
    <n v="472.44"/>
    <x v="35"/>
    <s v="Kingston Hospital"/>
    <x v="3"/>
    <x v="9"/>
    <x v="0"/>
  </r>
  <r>
    <s v="77843338-2910-EF11-9F89-002248C8185D"/>
    <d v="2024-05-12T06:31:10"/>
    <s v="8C74F46C-C822-EB11-BBF4-000D3A86B23D"/>
    <s v="Active"/>
    <n v="1"/>
    <s v="Active"/>
    <s v="MEDUK123870 - Outpatients Nurse - Corneal"/>
    <d v="2024-05-11T23:00:00"/>
    <s v="F1F20CAE-4A76-44EB-BE6D-DB346BA57013"/>
    <x v="41"/>
    <s v="Active"/>
    <s v="MEDUK123870"/>
    <s v="Outpatients Nurse - Corneal"/>
    <s v="*Confirmed Placement"/>
    <n v="300"/>
    <n v="172.44"/>
    <n v="472.44"/>
    <x v="35"/>
    <s v="Kingston Hospital"/>
    <x v="3"/>
    <x v="9"/>
    <x v="0"/>
  </r>
  <r>
    <s v="397EA53D-EE02-EF11-9F8A-002248C87AA9"/>
    <d v="2024-04-25T10:26:19"/>
    <s v="8C74F46C-C822-EB11-BBF4-000D3A86B23D"/>
    <s v="Active"/>
    <n v="1"/>
    <s v="Active"/>
    <s v="MEDUK119722 - Medical Retina Nurse - Ophthalmology"/>
    <d v="2024-05-11T23:00:00"/>
    <s v="F1F20CAE-4A76-44EB-BE6D-DB346BA57013"/>
    <x v="41"/>
    <s v="Active"/>
    <s v="MEDUK119722"/>
    <s v="Medical Retina Nurse - Ophthalmology"/>
    <s v="*Confirmed Placement"/>
    <n v="300"/>
    <n v="172.44"/>
    <n v="472.44"/>
    <x v="35"/>
    <s v="Kingston Hospital"/>
    <x v="3"/>
    <x v="9"/>
    <x v="0"/>
  </r>
  <r>
    <s v="A15E40D5-D2F7-EE11-A1FF-002248C87A4C"/>
    <d v="2024-04-11T07:12:26"/>
    <s v="8C74F46C-C822-EB11-BBF4-000D3A86B23D"/>
    <s v="Active"/>
    <n v="1"/>
    <s v="Active"/>
    <s v="MEDUK119713 - Medical Retina Nurse - Ophthalmology"/>
    <d v="2024-04-13T23:00:00"/>
    <s v="F1F20CAE-4A76-44EB-BE6D-DB346BA57013"/>
    <x v="13"/>
    <s v="Active"/>
    <s v="MEDUK119713"/>
    <s v="Medical Retina Nurse - Ophthalmology"/>
    <s v="*Confirmed Placement"/>
    <n v="300"/>
    <n v="172.44"/>
    <n v="472.44"/>
    <x v="35"/>
    <s v="Kingston Hospital"/>
    <x v="3"/>
    <x v="9"/>
    <x v="0"/>
  </r>
  <r>
    <s v="D576ED45-AEFF-EE11-9F8A-002248C87A5D"/>
    <d v="2024-04-21T07:10:56"/>
    <s v="8C74F46C-C822-EB11-BBF4-000D3A86B23D"/>
    <s v="Active"/>
    <n v="1"/>
    <s v="Active"/>
    <s v="MEDUK119712 - Ophthalmic Technician - Medical Retina"/>
    <d v="2024-04-20T23:00:00"/>
    <s v="F1F20CAE-4A76-44EB-BE6D-DB346BA57013"/>
    <x v="20"/>
    <s v="Active"/>
    <s v="MEDUK119712"/>
    <s v="Ophthalmic Technician - Medical Retina"/>
    <s v="*Confirmed Placement"/>
    <n v="300"/>
    <n v="172.44"/>
    <n v="472.44"/>
    <x v="35"/>
    <s v="Kingston Hospital"/>
    <x v="3"/>
    <x v="9"/>
    <x v="0"/>
  </r>
  <r>
    <s v="A7818F58-8B0F-EF11-9F89-6045BD0E3C12"/>
    <d v="2024-05-11T11:41:04"/>
    <s v="8C74F46C-C822-EB11-BBF4-000D3A86B23D"/>
    <s v="Active"/>
    <n v="1"/>
    <s v="Active"/>
    <s v="MEDUK119722 - Ophthalmic Technician - Medical Retina"/>
    <d v="2024-05-11T23:00:00"/>
    <s v="F1F20CAE-4A76-44EB-BE6D-DB346BA57013"/>
    <x v="41"/>
    <s v="Active"/>
    <s v="MEDUK119722"/>
    <s v="Ophthalmic Technician - Medical Retina"/>
    <s v="*Confirmed Placement"/>
    <n v="300"/>
    <n v="172.44"/>
    <n v="472.44"/>
    <x v="35"/>
    <s v="Kingston Hospital"/>
    <x v="3"/>
    <x v="9"/>
    <x v="0"/>
  </r>
  <r>
    <s v="0C59370D-5F08-EF11-9F89-6045BD0D1CE0"/>
    <d v="2024-05-02T08:36:30"/>
    <s v="FCE23C0E-E924-EB11-BBF4-000D3A86B155"/>
    <s v="Active"/>
    <n v="1"/>
    <s v="Active"/>
    <s v="Pre Assessment Nurse - Ophthalmology"/>
    <d v="2024-05-25T23:00:00"/>
    <s v="F1F20CAE-4A76-44EB-BE6D-DB346BA57013"/>
    <x v="55"/>
    <s v="Active"/>
    <s v="MEDUK119725"/>
    <s v="Pre Assessment Nurse - Ophthalmology"/>
    <s v="*Confirmed Placement"/>
    <n v="300"/>
    <n v="172.44"/>
    <n v="472.44"/>
    <x v="35"/>
    <s v="Kingston Hospital"/>
    <x v="3"/>
    <x v="9"/>
    <x v="0"/>
  </r>
  <r>
    <s v="A0BCA584-3B18-EF11-840A-6045BD0B28EC"/>
    <d v="2024-05-22T13:02:22"/>
    <s v="8C74F46C-C822-EB11-BBF4-000D3A86B23D"/>
    <s v="Active"/>
    <n v="1"/>
    <s v="Active"/>
    <s v="MEDUK119725 - Biometry Nurse - Pre Assessment"/>
    <d v="2024-05-25T23:00:00"/>
    <s v="F1F20CAE-4A76-44EB-BE6D-DB346BA57013"/>
    <x v="55"/>
    <s v="Active"/>
    <s v="MEDUK119725"/>
    <s v="Biometry Nurse - Pre Assessment"/>
    <s v="*Confirmed Placement"/>
    <n v="300"/>
    <n v="172.44"/>
    <n v="472.44"/>
    <x v="35"/>
    <s v="Kingston Hospital"/>
    <x v="3"/>
    <x v="9"/>
    <x v="0"/>
  </r>
  <r>
    <s v="CA304C05-5F1E-EF11-840A-6045BD0B28EC"/>
    <d v="2024-05-30T08:31:36"/>
    <s v="8C74F46C-C822-EB11-BBF4-000D3A86B23D"/>
    <s v="Active"/>
    <n v="1"/>
    <s v="Active"/>
    <s v="MEDUK119720 - Ophthalmic Technician - Medical Retina"/>
    <d v="2024-06-01T23:00:00"/>
    <s v="F1F20CAE-4A76-44EB-BE6D-DB346BA57013"/>
    <x v="133"/>
    <s v="Active"/>
    <s v="MEDUK119720"/>
    <s v="Ophthalmic Technician - Medical Retina"/>
    <s v="*Confirmed Placement"/>
    <n v="300"/>
    <n v="172.44"/>
    <n v="472.44"/>
    <x v="35"/>
    <s v="Kingston Hospital"/>
    <x v="3"/>
    <x v="9"/>
    <x v="0"/>
  </r>
  <r>
    <s v="3AC14F5A-2727-EF11-840A-6045BD121B0D"/>
    <d v="2024-06-10T12:45:48"/>
    <s v="8C74F46C-C822-EB11-BBF4-000D3A86B23D"/>
    <s v="Active"/>
    <n v="1"/>
    <s v="Active"/>
    <s v="MEDUK119716 - Ophthalmic Technician - Glaucoma"/>
    <d v="2024-06-15T23:00:00"/>
    <s v="F1F20CAE-4A76-44EB-BE6D-DB346BA57013"/>
    <x v="118"/>
    <s v="Active"/>
    <s v="MEDUK119716"/>
    <s v="Ophthalmic Technician - Glaucoma"/>
    <s v="*Confirmed Placement"/>
    <n v="300"/>
    <n v="172.44"/>
    <n v="472.44"/>
    <x v="35"/>
    <s v="Kingston Hospital"/>
    <x v="3"/>
    <x v="9"/>
    <x v="0"/>
  </r>
  <r>
    <s v="1E442DB7-3A27-EF11-840A-7C1E522F3154"/>
    <d v="2024-06-10T15:04:30"/>
    <s v="FCE23C0E-E924-EB11-BBF4-000D3A86B155"/>
    <s v="Active"/>
    <n v="1"/>
    <s v="Active"/>
    <s v="Pre Assessment Nurse - Ophthalmology"/>
    <d v="2024-07-06T23:00:00"/>
    <s v="F1F20CAE-4A76-44EB-BE6D-DB346BA57013"/>
    <x v="157"/>
    <s v="Active"/>
    <s v="MEDUK119728"/>
    <s v="Pre Assessment Nurse - Ophthalmology"/>
    <s v="*Confirmed Placement"/>
    <n v="300"/>
    <n v="172.44"/>
    <n v="472.44"/>
    <x v="35"/>
    <s v="Kingston Hospital"/>
    <x v="3"/>
    <x v="9"/>
    <x v="0"/>
  </r>
  <r>
    <s v="390D2B49-9429-EF11-8409-6045BDF2234F"/>
    <d v="2024-06-13T14:50:41"/>
    <s v="8C74F46C-C822-EB11-BBF4-000D3A86B23D"/>
    <s v="Active"/>
    <n v="1"/>
    <s v="Active"/>
    <s v="MEDUK119727 - Medical Retina Nurse - Ophthalmology"/>
    <d v="2024-07-13T23:00:00"/>
    <s v="F1F20CAE-4A76-44EB-BE6D-DB346BA57013"/>
    <x v="150"/>
    <s v="Active"/>
    <s v="MEDUK119727"/>
    <s v="Medical Retina Nurse - Ophthalmology"/>
    <s v="*Confirmed Placement"/>
    <n v="300"/>
    <n v="172.44"/>
    <n v="472.44"/>
    <x v="35"/>
    <s v="Kingston Hospital"/>
    <x v="3"/>
    <x v="9"/>
    <x v="0"/>
  </r>
  <r>
    <s v="5410C276-4322-EF11-840B-0022481B5D47"/>
    <d v="2024-06-04T07:24:33"/>
    <s v="FCE23C0E-E924-EB11-BBF4-000D3A86B155"/>
    <s v="Active"/>
    <n v="1"/>
    <s v="Active"/>
    <s v="MEDUK132587 - Ophthalmic Technician - Corneal"/>
    <d v="2024-07-20T23:00:00"/>
    <s v="F1F20CAE-4A76-44EB-BE6D-DB346BA57013"/>
    <x v="159"/>
    <s v="Active"/>
    <s v="MEDUK132587"/>
    <s v="Ophthalmic Technician - Corneal"/>
    <s v="*Confirmed Placement"/>
    <n v="300"/>
    <n v="172.44"/>
    <n v="472.44"/>
    <x v="35"/>
    <s v="Kingston Hospital"/>
    <x v="3"/>
    <x v="9"/>
    <x v="0"/>
  </r>
  <r>
    <s v="B452BA7C-4322-EF11-840B-0022481B5D47"/>
    <d v="2024-06-04T07:24:34"/>
    <s v="FCE23C0E-E924-EB11-BBF4-000D3A86B155"/>
    <s v="Active"/>
    <n v="1"/>
    <s v="Active"/>
    <s v="MEDUK132581 - Ophthalmic Technician - Corneal"/>
    <d v="2024-07-06T23:00:00"/>
    <s v="F1F20CAE-4A76-44EB-BE6D-DB346BA57013"/>
    <x v="157"/>
    <s v="Active"/>
    <s v="MEDUK132581"/>
    <s v="Ophthalmic Technician - Corneal"/>
    <s v="*Confirmed Placement"/>
    <n v="300"/>
    <n v="172.44"/>
    <n v="472.44"/>
    <x v="35"/>
    <s v="Kingston Hospital"/>
    <x v="3"/>
    <x v="9"/>
    <x v="0"/>
  </r>
  <r>
    <s v="10244150-AFE2-EE11-904D-0022481B5C67"/>
    <d v="2024-03-15T09:35:11"/>
    <s v="FCE23C0E-E924-EB11-BBF4-000D3A86B155"/>
    <s v="Active"/>
    <n v="1"/>
    <s v="Active"/>
    <s v="MEDUK123866 - Outpatients Nurse - Corneal"/>
    <d v="2024-04-06T23:00:00"/>
    <s v="F1F20CAE-4A76-44EB-BE6D-DB346BA57013"/>
    <x v="3"/>
    <s v="Active"/>
    <s v="MEDUK123866"/>
    <s v="Outpatients Nurse - Corneal"/>
    <s v="*Confirmed Placement"/>
    <n v="300"/>
    <n v="172.44"/>
    <n v="472.44"/>
    <x v="35"/>
    <s v="Kingston Hospital"/>
    <x v="3"/>
    <x v="9"/>
    <x v="0"/>
  </r>
  <r>
    <s v="23244150-AFE2-EE11-904D-0022481B5C67"/>
    <d v="2024-03-15T09:35:12"/>
    <s v="FCE23C0E-E924-EB11-BBF4-000D3A86B155"/>
    <s v="Active"/>
    <n v="1"/>
    <s v="Active"/>
    <s v="MEDUK123866 - Ophthalmic Technician - Corneal"/>
    <d v="2024-04-06T23:00:00"/>
    <s v="F1F20CAE-4A76-44EB-BE6D-DB346BA57013"/>
    <x v="3"/>
    <s v="Active"/>
    <s v="MEDUK123866"/>
    <s v="Ophthalmic Technician - Corneal"/>
    <s v="*Confirmed Placement"/>
    <n v="300"/>
    <n v="172.44"/>
    <n v="472.44"/>
    <x v="35"/>
    <s v="Kingston Hospital"/>
    <x v="3"/>
    <x v="9"/>
    <x v="0"/>
  </r>
  <r>
    <s v="93662852-AFE2-EE11-904D-0022481B54AB"/>
    <d v="2024-03-15T09:35:15"/>
    <s v="FCE23C0E-E924-EB11-BBF4-000D3A86B155"/>
    <s v="Active"/>
    <n v="1"/>
    <s v="Active"/>
    <s v="MEDUK123872 - Ophthalmic Technician - Corneal"/>
    <d v="2024-04-13T23:00:00"/>
    <s v="F1F20CAE-4A76-44EB-BE6D-DB346BA57013"/>
    <x v="13"/>
    <s v="Active"/>
    <s v="MEDUK123872"/>
    <s v="Ophthalmic Technician - Corneal"/>
    <s v="*Confirmed Placement"/>
    <n v="300"/>
    <n v="172.44"/>
    <n v="472.44"/>
    <x v="35"/>
    <s v="Kingston Hospital"/>
    <x v="3"/>
    <x v="9"/>
    <x v="0"/>
  </r>
  <r>
    <s v="A6662852-AFE2-EE11-904D-0022481B54AB"/>
    <d v="2024-03-15T09:35:15"/>
    <s v="FCE23C0E-E924-EB11-BBF4-000D3A86B155"/>
    <s v="Active"/>
    <n v="1"/>
    <s v="Active"/>
    <s v="MEDUK123867 - Ophthalmic Technician - Corneal"/>
    <d v="2024-05-25T23:00:00"/>
    <s v="F1F20CAE-4A76-44EB-BE6D-DB346BA57013"/>
    <x v="55"/>
    <s v="Active"/>
    <s v="MEDUK123867"/>
    <s v="Ophthalmic Technician - Corneal"/>
    <s v="*Confirmed Placement"/>
    <n v="300"/>
    <n v="172.44"/>
    <n v="472.44"/>
    <x v="35"/>
    <s v="Kingston Hospital"/>
    <x v="3"/>
    <x v="9"/>
    <x v="0"/>
  </r>
  <r>
    <s v="A8662852-AFE2-EE11-904D-0022481B54AB"/>
    <d v="2024-03-15T09:35:15"/>
    <s v="FCE23C0E-E924-EB11-BBF4-000D3A86B155"/>
    <s v="Active"/>
    <n v="1"/>
    <s v="Active"/>
    <s v="MEDUK123870 - Ophthalmic Technician - Corneal"/>
    <d v="2024-05-11T23:00:00"/>
    <s v="F1F20CAE-4A76-44EB-BE6D-DB346BA57013"/>
    <x v="41"/>
    <s v="Active"/>
    <s v="MEDUK123870"/>
    <s v="Ophthalmic Technician - Corneal"/>
    <s v="*Confirmed Placement"/>
    <n v="300"/>
    <n v="172.44"/>
    <n v="472.44"/>
    <x v="35"/>
    <s v="Kingston Hospital"/>
    <x v="3"/>
    <x v="9"/>
    <x v="0"/>
  </r>
  <r>
    <s v="B0662852-AFE2-EE11-904D-0022481B54AB"/>
    <d v="2024-03-15T09:35:15"/>
    <s v="FCE23C0E-E924-EB11-BBF4-000D3A86B155"/>
    <s v="Active"/>
    <n v="1"/>
    <s v="Active"/>
    <s v="MEDUK123868 - Ophthalmic Technician - Corneal"/>
    <d v="2024-06-01T23:00:00"/>
    <s v="F1F20CAE-4A76-44EB-BE6D-DB346BA57013"/>
    <x v="133"/>
    <s v="Active"/>
    <s v="MEDUK123868"/>
    <s v="Ophthalmic Technician - Corneal"/>
    <s v="*Confirmed Placement"/>
    <n v="300"/>
    <n v="172.44"/>
    <n v="472.44"/>
    <x v="35"/>
    <s v="Kingston Hospital"/>
    <x v="3"/>
    <x v="9"/>
    <x v="0"/>
  </r>
  <r>
    <s v="BB662852-AFE2-EE11-904D-0022481B54AB"/>
    <d v="2024-03-15T09:35:15"/>
    <s v="FCE23C0E-E924-EB11-BBF4-000D3A86B155"/>
    <s v="Active"/>
    <n v="1"/>
    <s v="Active"/>
    <s v="MEDUK123873 - Ophthalmic Technician - Corneal"/>
    <d v="2024-05-18T23:00:00"/>
    <s v="F1F20CAE-4A76-44EB-BE6D-DB346BA57013"/>
    <x v="48"/>
    <s v="Active"/>
    <s v="MEDUK123873"/>
    <s v="Ophthalmic Technician - Corneal"/>
    <s v="*Confirmed Placement"/>
    <n v="300"/>
    <n v="172.44"/>
    <n v="472.44"/>
    <x v="35"/>
    <s v="Kingston Hospital"/>
    <x v="3"/>
    <x v="9"/>
    <x v="0"/>
  </r>
  <r>
    <s v="9F652852-AFE2-EE11-904D-0022481B54AB"/>
    <d v="2024-03-15T09:35:14"/>
    <s v="FCE23C0E-E924-EB11-BBF4-000D3A86B155"/>
    <s v="Active"/>
    <n v="1"/>
    <s v="Active"/>
    <s v="MEDUK123867 - Outpatients Nurse - Corneal"/>
    <d v="2024-05-25T23:00:00"/>
    <s v="F1F20CAE-4A76-44EB-BE6D-DB346BA57013"/>
    <x v="55"/>
    <s v="Active"/>
    <s v="MEDUK123867"/>
    <s v="Outpatients Nurse - Corneal"/>
    <s v="*Confirmed Placement"/>
    <n v="300"/>
    <n v="172.44"/>
    <n v="472.44"/>
    <x v="35"/>
    <s v="Kingston Hospital"/>
    <x v="3"/>
    <x v="9"/>
    <x v="0"/>
  </r>
  <r>
    <s v="B0652852-AFE2-EE11-904D-0022481B54AB"/>
    <d v="2024-03-15T09:35:13"/>
    <s v="FCE23C0E-E924-EB11-BBF4-000D3A86B155"/>
    <s v="Active"/>
    <n v="1"/>
    <s v="Active"/>
    <s v="MEDUK123872 - Outpatients Nurse - Corneal"/>
    <d v="2024-04-13T23:00:00"/>
    <s v="F1F20CAE-4A76-44EB-BE6D-DB346BA57013"/>
    <x v="13"/>
    <s v="Active"/>
    <s v="MEDUK123872"/>
    <s v="Outpatients Nurse - Corneal"/>
    <s v="*Confirmed Placement"/>
    <n v="300"/>
    <n v="172.44"/>
    <n v="472.44"/>
    <x v="35"/>
    <s v="Kingston Hospital"/>
    <x v="3"/>
    <x v="9"/>
    <x v="0"/>
  </r>
  <r>
    <s v="C8652852-AFE2-EE11-904D-0022481B54AB"/>
    <d v="2024-03-15T09:35:14"/>
    <s v="FCE23C0E-E924-EB11-BBF4-000D3A86B155"/>
    <s v="Active"/>
    <n v="1"/>
    <s v="Active"/>
    <s v="MEDUK123868 - Outpatients Nurse - Corneal"/>
    <d v="2024-06-01T23:00:00"/>
    <s v="F1F20CAE-4A76-44EB-BE6D-DB346BA57013"/>
    <x v="133"/>
    <s v="Active"/>
    <s v="MEDUK123868"/>
    <s v="Outpatients Nurse - Corneal"/>
    <s v="*Confirmed Placement"/>
    <n v="300"/>
    <n v="172.44"/>
    <n v="472.44"/>
    <x v="35"/>
    <s v="Kingston Hospital"/>
    <x v="3"/>
    <x v="9"/>
    <x v="0"/>
  </r>
  <r>
    <s v="EA652852-AFE2-EE11-904D-0022481B54AB"/>
    <d v="2024-03-15T09:35:14"/>
    <s v="FCE23C0E-E924-EB11-BBF4-000D3A86B155"/>
    <s v="Active"/>
    <n v="1"/>
    <s v="Active"/>
    <s v="MEDUK123873 - Outpatients Nurse - Corneal"/>
    <d v="2024-05-18T23:00:00"/>
    <s v="F1F20CAE-4A76-44EB-BE6D-DB346BA57013"/>
    <x v="48"/>
    <s v="Active"/>
    <s v="MEDUK123873"/>
    <s v="Outpatients Nurse - Corneal"/>
    <s v="*Confirmed Placement"/>
    <n v="300"/>
    <n v="172.44"/>
    <n v="472.44"/>
    <x v="35"/>
    <s v="Kingston Hospital"/>
    <x v="3"/>
    <x v="9"/>
    <x v="0"/>
  </r>
  <r>
    <s v="13DB2758-AFE2-EE11-904D-0022481B54AB"/>
    <d v="2024-03-15T09:35:25"/>
    <s v="FCE23C0E-E924-EB11-BBF4-000D3A86B155"/>
    <s v="Active"/>
    <n v="1"/>
    <s v="Active"/>
    <s v="MEDUK123875 - Outpatients Nurse - Corneal"/>
    <d v="2024-06-15T23:00:00"/>
    <s v="F1F20CAE-4A76-44EB-BE6D-DB346BA57013"/>
    <x v="118"/>
    <s v="Active"/>
    <s v="MEDUK123875"/>
    <s v="Outpatients Nurse - Corneal"/>
    <s v="*Confirmed Placement"/>
    <n v="300"/>
    <n v="172.44"/>
    <n v="472.44"/>
    <x v="35"/>
    <s v="Kingston Hospital"/>
    <x v="3"/>
    <x v="9"/>
    <x v="0"/>
  </r>
  <r>
    <s v="6FDB2758-AFE2-EE11-904D-0022481B54AB"/>
    <d v="2024-03-15T09:35:25"/>
    <s v="FCE23C0E-E924-EB11-BBF4-000D3A86B155"/>
    <s v="Active"/>
    <n v="1"/>
    <s v="Active"/>
    <s v="MEDUK123876 - Outpatients Nurse - Corneal"/>
    <d v="2024-06-08T23:00:00"/>
    <s v="F1F20CAE-4A76-44EB-BE6D-DB346BA57013"/>
    <x v="111"/>
    <s v="Active"/>
    <s v="MEDUK123876"/>
    <s v="Outpatients Nurse - Corneal"/>
    <s v="*Confirmed Placement"/>
    <n v="300"/>
    <n v="172.44"/>
    <n v="472.44"/>
    <x v="35"/>
    <s v="Kingston Hospital"/>
    <x v="3"/>
    <x v="9"/>
    <x v="0"/>
  </r>
  <r>
    <s v="72DB2758-AFE2-EE11-904D-0022481B54AB"/>
    <d v="2024-03-15T09:35:25"/>
    <s v="FCE23C0E-E924-EB11-BBF4-000D3A86B155"/>
    <s v="Active"/>
    <n v="1"/>
    <s v="Active"/>
    <s v="MEDUK123878 - Outpatients Nurse - Corneal"/>
    <d v="2024-06-29T23:00:00"/>
    <s v="F1F20CAE-4A76-44EB-BE6D-DB346BA57013"/>
    <x v="149"/>
    <s v="Active"/>
    <s v="MEDUK123878"/>
    <s v="Outpatients Nurse - Corneal"/>
    <s v="*Confirmed Placement"/>
    <n v="300"/>
    <n v="172.44"/>
    <n v="472.44"/>
    <x v="35"/>
    <s v="Kingston Hospital"/>
    <x v="3"/>
    <x v="9"/>
    <x v="0"/>
  </r>
  <r>
    <s v="9BDB2758-AFE2-EE11-904D-0022481B54AB"/>
    <d v="2024-03-15T09:35:26"/>
    <s v="FCE23C0E-E924-EB11-BBF4-000D3A86B155"/>
    <s v="Active"/>
    <n v="1"/>
    <s v="Active"/>
    <s v="MEDUK123875 - Ophthalmic Technician - Corneal"/>
    <d v="2024-06-15T23:00:00"/>
    <s v="F1F20CAE-4A76-44EB-BE6D-DB346BA57013"/>
    <x v="118"/>
    <s v="Active"/>
    <s v="MEDUK123875"/>
    <s v="Ophthalmic Technician - Corneal"/>
    <s v="*Confirmed Placement"/>
    <n v="300"/>
    <n v="172.44"/>
    <n v="472.44"/>
    <x v="35"/>
    <s v="Kingston Hospital"/>
    <x v="3"/>
    <x v="9"/>
    <x v="0"/>
  </r>
  <r>
    <s v="E3DB2758-AFE2-EE11-904D-0022481B54AB"/>
    <d v="2024-03-15T09:35:33"/>
    <s v="FCE23C0E-E924-EB11-BBF4-000D3A86B155"/>
    <s v="Active"/>
    <n v="1"/>
    <s v="Active"/>
    <s v="MEDUK123878 - Ophthalmic Technician - Corneal"/>
    <d v="2024-06-29T23:00:00"/>
    <s v="F1F20CAE-4A76-44EB-BE6D-DB346BA57013"/>
    <x v="149"/>
    <s v="Active"/>
    <s v="MEDUK123878"/>
    <s v="Ophthalmic Technician - Corneal"/>
    <s v="*Confirmed Placement"/>
    <n v="300"/>
    <n v="172.44"/>
    <n v="472.44"/>
    <x v="35"/>
    <s v="Kingston Hospital"/>
    <x v="3"/>
    <x v="9"/>
    <x v="0"/>
  </r>
  <r>
    <s v="13DC2758-AFE2-EE11-904D-0022481B54AB"/>
    <d v="2024-03-15T09:35:33"/>
    <s v="FCE23C0E-E924-EB11-BBF4-000D3A86B155"/>
    <s v="Active"/>
    <n v="1"/>
    <s v="Active"/>
    <s v="MEDUK123876 - Ophthalmic Technician - Corneal"/>
    <d v="2024-06-08T23:00:00"/>
    <s v="F1F20CAE-4A76-44EB-BE6D-DB346BA57013"/>
    <x v="111"/>
    <s v="Active"/>
    <s v="MEDUK123876"/>
    <s v="Ophthalmic Technician - Corneal"/>
    <s v="*Confirmed Placement"/>
    <n v="300"/>
    <n v="172.44"/>
    <n v="472.44"/>
    <x v="35"/>
    <s v="Kingston Hospital"/>
    <x v="3"/>
    <x v="9"/>
    <x v="0"/>
  </r>
  <r>
    <s v="21DC2758-AFE2-EE11-904D-0022481B54AB"/>
    <d v="2024-03-15T09:35:33"/>
    <s v="FCE23C0E-E924-EB11-BBF4-000D3A86B155"/>
    <s v="Active"/>
    <n v="1"/>
    <s v="Active"/>
    <s v="MEDUK123877 - Ophthalmic Technician - Corneal"/>
    <d v="2024-06-22T23:00:00"/>
    <s v="F1F20CAE-4A76-44EB-BE6D-DB346BA57013"/>
    <x v="136"/>
    <s v="Active"/>
    <s v="MEDUK123877"/>
    <s v="Ophthalmic Technician - Corneal"/>
    <s v="*Confirmed Placement"/>
    <n v="300"/>
    <n v="172.44"/>
    <n v="472.44"/>
    <x v="35"/>
    <s v="Kingston Hospital"/>
    <x v="3"/>
    <x v="9"/>
    <x v="0"/>
  </r>
  <r>
    <s v="25C9B133-AD19-EF11-840A-000D3A86F844"/>
    <d v="2024-05-24T09:08:44"/>
    <s v="FCE23C0E-E924-EB11-BBF4-000D3A86B155"/>
    <s v="Active"/>
    <n v="1"/>
    <s v="Active"/>
    <s v="Pre Assessment Nurse - Ophthalmology"/>
    <d v="2024-06-15T23:00:00"/>
    <s v="F1F20CAE-4A76-44EB-BE6D-DB346BA57013"/>
    <x v="118"/>
    <s v="Active"/>
    <s v="MEDUK119716"/>
    <s v="Pre Assessment Nurse - Ophthalmology"/>
    <s v="*Confirmed Placement"/>
    <n v="300"/>
    <n v="172.44"/>
    <n v="472.44"/>
    <x v="35"/>
    <s v="Kingston Hospital"/>
    <x v="3"/>
    <x v="9"/>
    <x v="0"/>
  </r>
  <r>
    <s v="B1E4E4C8-AE19-EF11-840A-000D3A86F844"/>
    <d v="2024-05-24T09:20:04"/>
    <s v="FCE23C0E-E924-EB11-BBF4-000D3A86B155"/>
    <s v="Active"/>
    <n v="1"/>
    <s v="Active"/>
    <s v="Pre Assessment Nurse - Ophthalmology"/>
    <d v="2024-06-22T23:00:00"/>
    <s v="F1F20CAE-4A76-44EB-BE6D-DB346BA57013"/>
    <x v="136"/>
    <s v="Active"/>
    <s v="MEDUK119717"/>
    <s v="Pre Assessment Nurse - Ophthalmology"/>
    <s v="*Confirmed Placement"/>
    <n v="300"/>
    <n v="172.44"/>
    <n v="472.44"/>
    <x v="35"/>
    <s v="Kingston Hospital"/>
    <x v="3"/>
    <x v="9"/>
    <x v="0"/>
  </r>
  <r>
    <s v="7FA244B2-B121-EF11-840A-000D3A0CE38A"/>
    <d v="2024-06-03T14:01:03"/>
    <s v="FCE23C0E-E924-EB11-BBF4-000D3A86B155"/>
    <s v="Active"/>
    <n v="1"/>
    <s v="Active"/>
    <s v="Pre Assessment Nurse - Ophthalmology"/>
    <d v="2024-06-29T23:00:00"/>
    <s v="F1F20CAE-4A76-44EB-BE6D-DB346BA57013"/>
    <x v="149"/>
    <s v="Active"/>
    <s v="MEDUK119719"/>
    <s v="Pre Assessment Nurse - Ophthalmology"/>
    <s v="*Confirmed Placement"/>
    <n v="300"/>
    <n v="172.44"/>
    <n v="472.44"/>
    <x v="35"/>
    <s v="Kingston Hospital"/>
    <x v="3"/>
    <x v="9"/>
    <x v="0"/>
  </r>
  <r>
    <s v="BC10F806-D82F-EF11-840A-000D3A7F9607"/>
    <d v="2024-06-21T14:10:41"/>
    <s v="8C74F46C-C822-EB11-BBF4-000D3A86B23D"/>
    <s v="Active"/>
    <n v="1"/>
    <s v="Active"/>
    <s v="MEDUK123877 - Outpatients Nurse - Corneal"/>
    <d v="2024-06-22T23:00:00"/>
    <s v="F1F20CAE-4A76-44EB-BE6D-DB346BA57013"/>
    <x v="136"/>
    <s v="Active"/>
    <s v="MEDUK123877"/>
    <s v="Outpatients Nurse - Corneal"/>
    <s v="*Confirmed Placement"/>
    <n v="300"/>
    <n v="172.44"/>
    <n v="472.44"/>
    <x v="35"/>
    <s v="Kingston Hospital"/>
    <x v="3"/>
    <x v="9"/>
    <x v="0"/>
  </r>
  <r>
    <s v="094BF5A0-AB19-EF11-840A-000D3A86CC96"/>
    <d v="2024-05-24T08:57:25"/>
    <s v="FCE23C0E-E924-EB11-BBF4-000D3A86B155"/>
    <s v="Active"/>
    <n v="1"/>
    <s v="Active"/>
    <s v="Pre Assessment Nurse - Ophthalmology"/>
    <d v="2024-06-08T23:00:00"/>
    <s v="F1F20CAE-4A76-44EB-BE6D-DB346BA57013"/>
    <x v="111"/>
    <s v="Active"/>
    <s v="MEDUK119718"/>
    <s v="Pre Assessment Nurse - Ophthalmology"/>
    <s v="*Confirmed Placement"/>
    <n v="300"/>
    <n v="172.44"/>
    <n v="472.44"/>
    <x v="35"/>
    <s v="Kingston Hospital"/>
    <x v="3"/>
    <x v="9"/>
    <x v="0"/>
  </r>
  <r>
    <s v="3AAB7E23-E032-EF11-8E4E-000D3A7FF12C"/>
    <d v="2024-06-25T10:46:18"/>
    <s v="8C74F46C-C822-EB11-BBF4-000D3A86B23D"/>
    <s v="Active"/>
    <n v="1"/>
    <s v="Active"/>
    <s v="MEDUK132581 - Outpatients Nurse - Corneal"/>
    <d v="2024-07-06T23:00:00"/>
    <s v="F1F20CAE-4A76-44EB-BE6D-DB346BA57013"/>
    <x v="157"/>
    <s v="Active"/>
    <s v="MEDUK132581"/>
    <s v="Outpatients Nurse - Corneal"/>
    <s v="*Confirmed Placement"/>
    <n v="300"/>
    <n v="172.44"/>
    <n v="472.44"/>
    <x v="35"/>
    <s v="Kingston Hospital"/>
    <x v="3"/>
    <x v="9"/>
    <x v="0"/>
  </r>
  <r>
    <s v="ACC34CC8-39C7-EE11-907A-0022481B5F62"/>
    <d v="2024-02-09T10:55:53"/>
    <s v="B5453E65-5041-EB11-BF71-0022481A6B22"/>
    <s v="Active"/>
    <n v="1"/>
    <s v="Active"/>
    <s v="MEDUK119717 - Medical Retina Nurse - Ophthalmology"/>
    <d v="2024-06-22T23:00:00"/>
    <s v="F1F20CAE-4A76-44EB-BE6D-DB346BA57013"/>
    <x v="136"/>
    <s v="Active"/>
    <s v="MEDUK119717"/>
    <s v="Medical Retina Nurse - Ophthalmology"/>
    <s v="*Confirmed Placement"/>
    <n v="300"/>
    <n v="172.44"/>
    <n v="472.44"/>
    <x v="35"/>
    <s v="Kingston Hospital"/>
    <x v="3"/>
    <x v="9"/>
    <x v="0"/>
  </r>
  <r>
    <s v="C2C34CC8-39C7-EE11-907A-0022481B5F62"/>
    <d v="2024-02-09T10:55:53"/>
    <s v="B5453E65-5041-EB11-BF71-0022481A6B22"/>
    <s v="Active"/>
    <n v="1"/>
    <s v="Active"/>
    <s v="MEDUK119719 - Medical Retina Nurse - Ophthalmology"/>
    <d v="2024-06-29T23:00:00"/>
    <s v="F1F20CAE-4A76-44EB-BE6D-DB346BA57013"/>
    <x v="149"/>
    <s v="Active"/>
    <s v="MEDUK119719"/>
    <s v="Medical Retina Nurse - Ophthalmology"/>
    <s v="*Confirmed Placement"/>
    <n v="300"/>
    <n v="172.44"/>
    <n v="472.44"/>
    <x v="35"/>
    <s v="Kingston Hospital"/>
    <x v="3"/>
    <x v="9"/>
    <x v="0"/>
  </r>
  <r>
    <s v="39C44CC8-39C7-EE11-907A-0022481B5F62"/>
    <d v="2024-02-09T10:55:54"/>
    <s v="B5453E65-5041-EB11-BF71-0022481A6B22"/>
    <s v="Active"/>
    <n v="1"/>
    <s v="Active"/>
    <s v="MEDUK119723 - Medical Retina Nurse - Ophthalmology"/>
    <d v="2024-05-18T23:00:00"/>
    <s v="F1F20CAE-4A76-44EB-BE6D-DB346BA57013"/>
    <x v="48"/>
    <s v="Active"/>
    <s v="MEDUK119723"/>
    <s v="Medical Retina Nurse - Ophthalmology"/>
    <s v="*Confirmed Placement"/>
    <n v="300"/>
    <n v="172.44"/>
    <n v="472.44"/>
    <x v="35"/>
    <s v="Kingston Hospital"/>
    <x v="3"/>
    <x v="9"/>
    <x v="0"/>
  </r>
  <r>
    <s v="3AC44CC8-39C7-EE11-907A-0022481B5F62"/>
    <d v="2024-02-09T10:55:54"/>
    <s v="B5453E65-5041-EB11-BF71-0022481A6B22"/>
    <s v="Active"/>
    <n v="1"/>
    <s v="Active"/>
    <s v="MEDUK119718 - Medical Retina Nurse - Ophthalmology"/>
    <d v="2024-06-08T23:00:00"/>
    <s v="F1F20CAE-4A76-44EB-BE6D-DB346BA57013"/>
    <x v="111"/>
    <s v="Active"/>
    <s v="MEDUK119718"/>
    <s v="Medical Retina Nurse - Ophthalmology"/>
    <s v="*Confirmed Placement"/>
    <n v="300"/>
    <n v="172.44"/>
    <n v="472.44"/>
    <x v="35"/>
    <s v="Kingston Hospital"/>
    <x v="3"/>
    <x v="9"/>
    <x v="0"/>
  </r>
  <r>
    <s v="5FC44CC8-39C7-EE11-907A-0022481B5F62"/>
    <d v="2024-02-09T10:55:54"/>
    <s v="B5453E65-5041-EB11-BF71-0022481A6B22"/>
    <s v="Active"/>
    <n v="1"/>
    <s v="Active"/>
    <s v="MEDUK119726 - Medical Retina Nurse - Ophthalmology"/>
    <d v="2024-04-27T23:00:00"/>
    <s v="F1F20CAE-4A76-44EB-BE6D-DB346BA57013"/>
    <x v="26"/>
    <s v="Active"/>
    <s v="MEDUK119726"/>
    <s v="Medical Retina Nurse - Ophthalmology"/>
    <s v="*Confirmed Placement"/>
    <n v="300"/>
    <n v="172.44"/>
    <n v="472.44"/>
    <x v="35"/>
    <s v="Kingston Hospital"/>
    <x v="3"/>
    <x v="9"/>
    <x v="0"/>
  </r>
  <r>
    <s v="62C44CC8-39C7-EE11-907A-0022481B5F62"/>
    <d v="2024-02-09T10:55:54"/>
    <s v="B5453E65-5041-EB11-BF71-0022481A6B22"/>
    <s v="Active"/>
    <n v="1"/>
    <s v="Active"/>
    <s v="MEDUK119725 - Medical Retina Nurse - Ophthalmology"/>
    <d v="2024-05-25T23:00:00"/>
    <s v="F1F20CAE-4A76-44EB-BE6D-DB346BA57013"/>
    <x v="55"/>
    <s v="Active"/>
    <s v="MEDUK119725"/>
    <s v="Medical Retina Nurse - Ophthalmology"/>
    <s v="*Confirmed Placement"/>
    <n v="300"/>
    <n v="172.44"/>
    <n v="472.44"/>
    <x v="35"/>
    <s v="Kingston Hospital"/>
    <x v="3"/>
    <x v="9"/>
    <x v="0"/>
  </r>
  <r>
    <s v="7B0E45CE-39C7-EE11-907A-0022481B5F62"/>
    <d v="2024-02-09T10:56:06"/>
    <s v="B5453E65-5041-EB11-BF71-0022481A6B22"/>
    <s v="Active"/>
    <n v="1"/>
    <s v="Active"/>
    <s v="MEDUK119722 - Pre Assessment Nurse - Ophthalmology"/>
    <d v="2024-05-11T23:00:00"/>
    <s v="F1F20CAE-4A76-44EB-BE6D-DB346BA57013"/>
    <x v="41"/>
    <s v="Active"/>
    <s v="MEDUK119722"/>
    <s v="Pre Assessment Nurse - Ophthalmology"/>
    <s v="*Confirmed Placement"/>
    <n v="300"/>
    <n v="172.44"/>
    <n v="472.44"/>
    <x v="35"/>
    <s v="Kingston Hospital"/>
    <x v="3"/>
    <x v="9"/>
    <x v="0"/>
  </r>
  <r>
    <s v="9E0E45CE-39C7-EE11-907A-0022481B5F62"/>
    <d v="2024-02-09T10:56:06"/>
    <s v="B5453E65-5041-EB11-BF71-0022481A6B22"/>
    <s v="Active"/>
    <n v="1"/>
    <s v="Active"/>
    <s v="MEDUK119723 - Biometry Nurse - Pre Assessment"/>
    <d v="2024-05-18T23:00:00"/>
    <s v="F1F20CAE-4A76-44EB-BE6D-DB346BA57013"/>
    <x v="48"/>
    <s v="Active"/>
    <s v="MEDUK119723"/>
    <s v="Biometry Nurse - Pre Assessment"/>
    <s v="*Confirmed Placement"/>
    <n v="300"/>
    <n v="172.44"/>
    <n v="472.44"/>
    <x v="35"/>
    <s v="Kingston Hospital"/>
    <x v="3"/>
    <x v="9"/>
    <x v="0"/>
  </r>
  <r>
    <s v="060F45CE-39C7-EE11-907A-0022481B5F62"/>
    <d v="2024-02-09T10:56:06"/>
    <s v="B5453E65-5041-EB11-BF71-0022481A6B22"/>
    <s v="Active"/>
    <n v="1"/>
    <s v="Active"/>
    <s v="MEDUK119717 - Outpatients Nurse - Glaucoma"/>
    <d v="2024-06-22T23:00:00"/>
    <s v="F1F20CAE-4A76-44EB-BE6D-DB346BA57013"/>
    <x v="136"/>
    <s v="Active"/>
    <s v="MEDUK119717"/>
    <s v="Outpatients Nurse - Glaucoma"/>
    <s v="*Confirmed Placement"/>
    <n v="300"/>
    <n v="172.44"/>
    <n v="472.44"/>
    <x v="35"/>
    <s v="Kingston Hospital"/>
    <x v="3"/>
    <x v="9"/>
    <x v="0"/>
  </r>
  <r>
    <s v="210F45CE-39C7-EE11-907A-0022481B5F62"/>
    <d v="2024-02-09T10:56:07"/>
    <s v="B5453E65-5041-EB11-BF71-0022481A6B22"/>
    <s v="Active"/>
    <n v="1"/>
    <s v="Active"/>
    <s v="MEDUK119726 - Biometry Nurse - Pre Assessment"/>
    <d v="2024-04-27T23:00:00"/>
    <s v="F1F20CAE-4A76-44EB-BE6D-DB346BA57013"/>
    <x v="26"/>
    <s v="Active"/>
    <s v="MEDUK119726"/>
    <s v="Biometry Nurse - Pre Assessment"/>
    <s v="*Confirmed Placement"/>
    <n v="300"/>
    <n v="172.44"/>
    <n v="472.44"/>
    <x v="35"/>
    <s v="Kingston Hospital"/>
    <x v="3"/>
    <x v="9"/>
    <x v="0"/>
  </r>
  <r>
    <s v="3C0F45CE-39C7-EE11-907A-0022481B5F62"/>
    <d v="2024-02-09T10:56:07"/>
    <s v="B5453E65-5041-EB11-BF71-0022481A6B22"/>
    <s v="Active"/>
    <n v="1"/>
    <s v="Active"/>
    <s v="MEDUK119718 - Outpatients Nurse - Glaucoma"/>
    <d v="2024-06-08T23:00:00"/>
    <s v="F1F20CAE-4A76-44EB-BE6D-DB346BA57013"/>
    <x v="111"/>
    <s v="Active"/>
    <s v="MEDUK119718"/>
    <s v="Outpatients Nurse - Glaucoma"/>
    <s v="*Confirmed Placement"/>
    <n v="300"/>
    <n v="172.44"/>
    <n v="472.44"/>
    <x v="35"/>
    <s v="Kingston Hospital"/>
    <x v="3"/>
    <x v="9"/>
    <x v="0"/>
  </r>
  <r>
    <s v="6D0F45CE-39C7-EE11-907A-0022481B5F62"/>
    <d v="2024-02-09T10:56:07"/>
    <s v="B5453E65-5041-EB11-BF71-0022481A6B22"/>
    <s v="Active"/>
    <n v="1"/>
    <s v="Active"/>
    <s v="MEDUK119722 - Biometry Nurse - Pre Assessment"/>
    <d v="2024-05-11T23:00:00"/>
    <s v="F1F20CAE-4A76-44EB-BE6D-DB346BA57013"/>
    <x v="41"/>
    <s v="Active"/>
    <s v="MEDUK119722"/>
    <s v="Biometry Nurse - Pre Assessment"/>
    <s v="*Confirmed Placement"/>
    <n v="300"/>
    <n v="172.44"/>
    <n v="472.44"/>
    <x v="35"/>
    <s v="Kingston Hospital"/>
    <x v="3"/>
    <x v="9"/>
    <x v="0"/>
  </r>
  <r>
    <s v="BC0F45CE-39C7-EE11-907A-0022481B5F62"/>
    <d v="2024-02-09T10:56:07"/>
    <s v="B5453E65-5041-EB11-BF71-0022481A6B22"/>
    <s v="Active"/>
    <n v="1"/>
    <s v="Active"/>
    <s v="MEDUK119716 - Outpatients Nurse - Glaucoma"/>
    <d v="2024-06-15T23:00:00"/>
    <s v="F1F20CAE-4A76-44EB-BE6D-DB346BA57013"/>
    <x v="118"/>
    <s v="Active"/>
    <s v="MEDUK119716"/>
    <s v="Outpatients Nurse - Glaucoma"/>
    <s v="*Confirmed Placement"/>
    <n v="300"/>
    <n v="172.44"/>
    <n v="472.44"/>
    <x v="35"/>
    <s v="Kingston Hospital"/>
    <x v="3"/>
    <x v="9"/>
    <x v="0"/>
  </r>
  <r>
    <s v="D10F45CE-39C7-EE11-907A-0022481B5F62"/>
    <d v="2024-02-09T10:56:07"/>
    <s v="B5453E65-5041-EB11-BF71-0022481A6B22"/>
    <s v="Active"/>
    <n v="1"/>
    <s v="Active"/>
    <s v="MEDUK119719 - Outpatients Nurse - Glaucoma"/>
    <d v="2024-06-29T23:00:00"/>
    <s v="F1F20CAE-4A76-44EB-BE6D-DB346BA57013"/>
    <x v="149"/>
    <s v="Active"/>
    <s v="MEDUK119719"/>
    <s v="Outpatients Nurse - Glaucoma"/>
    <s v="*Confirmed Placement"/>
    <n v="300"/>
    <n v="172.44"/>
    <n v="472.44"/>
    <x v="35"/>
    <s v="Kingston Hospital"/>
    <x v="3"/>
    <x v="9"/>
    <x v="0"/>
  </r>
  <r>
    <s v="DE0F45CE-39C7-EE11-907A-0022481B5F62"/>
    <d v="2024-02-09T10:56:07"/>
    <s v="B5453E65-5041-EB11-BF71-0022481A6B22"/>
    <s v="Active"/>
    <n v="1"/>
    <s v="Active"/>
    <s v="MEDUK119718 - Outpatients Nurse - Glaucoma"/>
    <d v="2024-06-08T23:00:00"/>
    <s v="F1F20CAE-4A76-44EB-BE6D-DB346BA57013"/>
    <x v="111"/>
    <s v="Active"/>
    <s v="MEDUK119718"/>
    <s v="Outpatients Nurse - Glaucoma"/>
    <s v="*Confirmed Placement"/>
    <n v="300"/>
    <n v="172.44"/>
    <n v="472.44"/>
    <x v="35"/>
    <s v="Kingston Hospital"/>
    <x v="3"/>
    <x v="9"/>
    <x v="0"/>
  </r>
  <r>
    <s v="E30F45CE-39C7-EE11-907A-0022481B5F62"/>
    <d v="2024-02-09T10:56:08"/>
    <s v="B5453E65-5041-EB11-BF71-0022481A6B22"/>
    <s v="Active"/>
    <n v="1"/>
    <s v="Active"/>
    <s v="MEDUK119720 - Outpatients Nurse - Glaucoma"/>
    <d v="2024-06-01T23:00:00"/>
    <s v="F1F20CAE-4A76-44EB-BE6D-DB346BA57013"/>
    <x v="133"/>
    <s v="Active"/>
    <s v="MEDUK119720"/>
    <s v="Outpatients Nurse - Glaucoma"/>
    <s v="*Confirmed Placement"/>
    <n v="300"/>
    <n v="172.44"/>
    <n v="472.44"/>
    <x v="35"/>
    <s v="Kingston Hospital"/>
    <x v="3"/>
    <x v="9"/>
    <x v="0"/>
  </r>
  <r>
    <s v="B80D45CE-39C7-EE11-907A-0022481B5F62"/>
    <d v="2024-02-09T10:56:05"/>
    <s v="B5453E65-5041-EB11-BF71-0022481A6B22"/>
    <s v="Active"/>
    <n v="1"/>
    <s v="Active"/>
    <s v="MEDUK119718 - Biometry Nurse - Pre Assessment"/>
    <d v="2024-06-08T23:00:00"/>
    <s v="F1F20CAE-4A76-44EB-BE6D-DB346BA57013"/>
    <x v="111"/>
    <s v="Active"/>
    <s v="MEDUK119718"/>
    <s v="Biometry Nurse - Pre Assessment"/>
    <s v="*Confirmed Placement"/>
    <n v="300"/>
    <n v="172.44"/>
    <n v="472.44"/>
    <x v="35"/>
    <s v="Kingston Hospital"/>
    <x v="3"/>
    <x v="9"/>
    <x v="0"/>
  </r>
  <r>
    <s v="360E45CE-39C7-EE11-907A-0022481B5F62"/>
    <d v="2024-02-09T10:56:05"/>
    <s v="B5453E65-5041-EB11-BF71-0022481A6B22"/>
    <s v="Active"/>
    <n v="1"/>
    <s v="Active"/>
    <s v="MEDUK119725 - Pre Assessment Nurse - Ophthalmology"/>
    <d v="2024-05-25T23:00:00"/>
    <s v="F1F20CAE-4A76-44EB-BE6D-DB346BA57013"/>
    <x v="55"/>
    <s v="Active"/>
    <s v="MEDUK119725"/>
    <s v="Pre Assessment Nurse - Ophthalmology"/>
    <s v="*Confirmed Placement"/>
    <n v="300"/>
    <n v="172.44"/>
    <n v="472.44"/>
    <x v="35"/>
    <s v="Kingston Hospital"/>
    <x v="3"/>
    <x v="9"/>
    <x v="0"/>
  </r>
  <r>
    <s v="3C0E45CE-39C7-EE11-907A-0022481B5F62"/>
    <d v="2024-02-09T10:56:05"/>
    <s v="B5453E65-5041-EB11-BF71-0022481A6B22"/>
    <s v="Active"/>
    <n v="1"/>
    <s v="Active"/>
    <s v="MEDUK119716 - Biometry Nurse - Pre Assessment"/>
    <d v="2024-06-15T23:00:00"/>
    <s v="F1F20CAE-4A76-44EB-BE6D-DB346BA57013"/>
    <x v="118"/>
    <s v="Active"/>
    <s v="MEDUK119716"/>
    <s v="Biometry Nurse - Pre Assessment"/>
    <s v="*Confirmed Placement"/>
    <n v="300"/>
    <n v="172.44"/>
    <n v="472.44"/>
    <x v="35"/>
    <s v="Kingston Hospital"/>
    <x v="3"/>
    <x v="9"/>
    <x v="0"/>
  </r>
  <r>
    <s v="410E45CE-39C7-EE11-907A-0022481B5F62"/>
    <d v="2024-02-09T10:56:05"/>
    <s v="B5453E65-5041-EB11-BF71-0022481A6B22"/>
    <s v="Active"/>
    <n v="1"/>
    <s v="Active"/>
    <s v="MEDUK119719 - Biometry Nurse - Pre Assessment"/>
    <d v="2024-06-29T23:00:00"/>
    <s v="F1F20CAE-4A76-44EB-BE6D-DB346BA57013"/>
    <x v="149"/>
    <s v="Active"/>
    <s v="MEDUK119719"/>
    <s v="Biometry Nurse - Pre Assessment"/>
    <s v="*Confirmed Placement"/>
    <n v="300"/>
    <n v="172.44"/>
    <n v="472.44"/>
    <x v="35"/>
    <s v="Kingston Hospital"/>
    <x v="3"/>
    <x v="9"/>
    <x v="0"/>
  </r>
  <r>
    <s v="320C45CE-39C7-EE11-907A-0022481B5F62"/>
    <d v="2024-02-09T10:56:02"/>
    <s v="B5453E65-5041-EB11-BF71-0022481A6B22"/>
    <s v="Active"/>
    <n v="1"/>
    <s v="Active"/>
    <s v="MEDUK119722 - Ophthalmic Technician - General Outpatients"/>
    <d v="2024-05-11T23:00:00"/>
    <s v="F1F20CAE-4A76-44EB-BE6D-DB346BA57013"/>
    <x v="41"/>
    <s v="Active"/>
    <s v="MEDUK119722"/>
    <s v="Ophthalmic Technician - General Outpatients"/>
    <s v="*Confirmed Placement"/>
    <n v="300"/>
    <n v="172.44"/>
    <n v="472.44"/>
    <x v="35"/>
    <s v="Kingston Hospital"/>
    <x v="3"/>
    <x v="9"/>
    <x v="0"/>
  </r>
  <r>
    <s v="470C45CE-39C7-EE11-907A-0022481B5F62"/>
    <d v="2024-02-09T10:56:02"/>
    <s v="B5453E65-5041-EB11-BF71-0022481A6B22"/>
    <s v="Active"/>
    <n v="1"/>
    <s v="Active"/>
    <s v="MEDUK119717 - Pre Assessment Nurse - Ophthalmology"/>
    <d v="2024-06-22T23:00:00"/>
    <s v="F1F20CAE-4A76-44EB-BE6D-DB346BA57013"/>
    <x v="136"/>
    <s v="Active"/>
    <s v="MEDUK119717"/>
    <s v="Pre Assessment Nurse - Ophthalmology"/>
    <s v="*Confirmed Placement"/>
    <n v="300"/>
    <n v="172.44"/>
    <n v="472.44"/>
    <x v="35"/>
    <s v="Kingston Hospital"/>
    <x v="3"/>
    <x v="9"/>
    <x v="0"/>
  </r>
  <r>
    <s v="790C45CE-39C7-EE11-907A-0022481B5F62"/>
    <d v="2024-02-09T10:56:03"/>
    <s v="B5453E65-5041-EB11-BF71-0022481A6B22"/>
    <s v="Active"/>
    <n v="1"/>
    <s v="Active"/>
    <s v="MEDUK119718 - Pre Assessment Nurse - Ophthalmology"/>
    <d v="2024-06-08T23:00:00"/>
    <s v="F1F20CAE-4A76-44EB-BE6D-DB346BA57013"/>
    <x v="111"/>
    <s v="Active"/>
    <s v="MEDUK119718"/>
    <s v="Pre Assessment Nurse - Ophthalmology"/>
    <s v="*Confirmed Placement"/>
    <n v="300"/>
    <n v="172.44"/>
    <n v="472.44"/>
    <x v="35"/>
    <s v="Kingston Hospital"/>
    <x v="3"/>
    <x v="9"/>
    <x v="0"/>
  </r>
  <r>
    <s v="260D45CE-39C7-EE11-907A-0022481B5F62"/>
    <d v="2024-02-09T10:56:04"/>
    <s v="B5453E65-5041-EB11-BF71-0022481A6B22"/>
    <s v="Active"/>
    <n v="1"/>
    <s v="Active"/>
    <s v="MEDUK119719 - Pre Assessment Nurse - Ophthalmology"/>
    <d v="2024-06-29T23:00:00"/>
    <s v="F1F20CAE-4A76-44EB-BE6D-DB346BA57013"/>
    <x v="149"/>
    <s v="Active"/>
    <s v="MEDUK119719"/>
    <s v="Pre Assessment Nurse - Ophthalmology"/>
    <s v="*Confirmed Placement"/>
    <n v="300"/>
    <n v="172.44"/>
    <n v="472.44"/>
    <x v="35"/>
    <s v="Kingston Hospital"/>
    <x v="3"/>
    <x v="9"/>
    <x v="0"/>
  </r>
  <r>
    <s v="2F0D45CE-39C7-EE11-907A-0022481B5F62"/>
    <d v="2024-02-09T10:56:04"/>
    <s v="B5453E65-5041-EB11-BF71-0022481A6B22"/>
    <s v="Active"/>
    <n v="1"/>
    <s v="Active"/>
    <s v="MEDUK119716 - Pre Assessment Nurse - Ophthalmology"/>
    <d v="2024-06-15T23:00:00"/>
    <s v="F1F20CAE-4A76-44EB-BE6D-DB346BA57013"/>
    <x v="118"/>
    <s v="Active"/>
    <s v="MEDUK119716"/>
    <s v="Pre Assessment Nurse - Ophthalmology"/>
    <s v="*Confirmed Placement"/>
    <n v="300"/>
    <n v="172.44"/>
    <n v="472.44"/>
    <x v="35"/>
    <s v="Kingston Hospital"/>
    <x v="3"/>
    <x v="9"/>
    <x v="0"/>
  </r>
  <r>
    <s v="3B0D45CE-39C7-EE11-907A-0022481B5F62"/>
    <d v="2024-02-09T10:56:04"/>
    <s v="B5453E65-5041-EB11-BF71-0022481A6B22"/>
    <s v="Active"/>
    <n v="1"/>
    <s v="Active"/>
    <s v="MEDUK119717 - Biometry Nurse - Pre Assessment"/>
    <d v="2024-06-22T23:00:00"/>
    <s v="F1F20CAE-4A76-44EB-BE6D-DB346BA57013"/>
    <x v="136"/>
    <s v="Active"/>
    <s v="MEDUK119717"/>
    <s v="Biometry Nurse - Pre Assessment"/>
    <s v="*Confirmed Placement"/>
    <n v="300"/>
    <n v="172.44"/>
    <n v="472.44"/>
    <x v="35"/>
    <s v="Kingston Hospital"/>
    <x v="3"/>
    <x v="9"/>
    <x v="0"/>
  </r>
  <r>
    <s v="570B45CE-39C7-EE11-907A-0022481B5F62"/>
    <d v="2024-02-09T10:56:01"/>
    <s v="B5453E65-5041-EB11-BF71-0022481A6B22"/>
    <s v="Active"/>
    <n v="1"/>
    <s v="Active"/>
    <s v="MEDUK119716 - Ophthalmic Technician - General Outpatients"/>
    <d v="2024-06-15T23:00:00"/>
    <s v="F1F20CAE-4A76-44EB-BE6D-DB346BA57013"/>
    <x v="118"/>
    <s v="Active"/>
    <s v="MEDUK119716"/>
    <s v="Ophthalmic Technician - General Outpatients"/>
    <s v="*Confirmed Placement"/>
    <n v="300"/>
    <n v="172.44"/>
    <n v="472.44"/>
    <x v="35"/>
    <s v="Kingston Hospital"/>
    <x v="3"/>
    <x v="9"/>
    <x v="0"/>
  </r>
  <r>
    <s v="580B45CE-39C7-EE11-907A-0022481B5F62"/>
    <d v="2024-02-09T10:56:01"/>
    <s v="B5453E65-5041-EB11-BF71-0022481A6B22"/>
    <s v="Active"/>
    <n v="1"/>
    <s v="Active"/>
    <s v="MEDUK119722 - Outpatients Nurse - General Outpatients"/>
    <d v="2024-05-11T23:00:00"/>
    <s v="F1F20CAE-4A76-44EB-BE6D-DB346BA57013"/>
    <x v="41"/>
    <s v="Active"/>
    <s v="MEDUK119722"/>
    <s v="Outpatients Nurse - General Outpatients"/>
    <s v="*Confirmed Placement"/>
    <n v="300"/>
    <n v="172.44"/>
    <n v="472.44"/>
    <x v="35"/>
    <s v="Kingston Hospital"/>
    <x v="3"/>
    <x v="9"/>
    <x v="0"/>
  </r>
  <r>
    <s v="950B45CE-39C7-EE11-907A-0022481B5F62"/>
    <d v="2024-02-09T10:56:01"/>
    <s v="B5453E65-5041-EB11-BF71-0022481A6B22"/>
    <s v="Active"/>
    <n v="1"/>
    <s v="Active"/>
    <s v="MEDUK119723 - Ophthalmic Technician - General Outpatients"/>
    <d v="2024-05-18T23:00:00"/>
    <s v="F1F20CAE-4A76-44EB-BE6D-DB346BA57013"/>
    <x v="48"/>
    <s v="Active"/>
    <s v="MEDUK119723"/>
    <s v="Ophthalmic Technician - General Outpatients"/>
    <s v="*Confirmed Placement"/>
    <n v="300"/>
    <n v="172.44"/>
    <n v="472.44"/>
    <x v="35"/>
    <s v="Kingston Hospital"/>
    <x v="3"/>
    <x v="9"/>
    <x v="0"/>
  </r>
  <r>
    <s v="FA0B45CE-39C7-EE11-907A-0022481B5F62"/>
    <d v="2024-02-09T10:56:02"/>
    <s v="B5453E65-5041-EB11-BF71-0022481A6B22"/>
    <s v="Active"/>
    <n v="1"/>
    <s v="Active"/>
    <s v="MEDUK119725 - Ophthalmic Technician - General Outpatients"/>
    <d v="2024-05-25T23:00:00"/>
    <s v="F1F20CAE-4A76-44EB-BE6D-DB346BA57013"/>
    <x v="55"/>
    <s v="Active"/>
    <s v="MEDUK119725"/>
    <s v="Ophthalmic Technician - General Outpatients"/>
    <s v="*Confirmed Placement"/>
    <n v="300"/>
    <n v="172.44"/>
    <n v="472.44"/>
    <x v="35"/>
    <s v="Kingston Hospital"/>
    <x v="3"/>
    <x v="9"/>
    <x v="0"/>
  </r>
  <r>
    <s v="040C45CE-39C7-EE11-907A-0022481B5F62"/>
    <d v="2024-02-09T10:56:02"/>
    <s v="B5453E65-5041-EB11-BF71-0022481A6B22"/>
    <s v="Active"/>
    <n v="1"/>
    <s v="Active"/>
    <s v="MEDUK119726 - Ophthalmic Technician - General Outpatients"/>
    <d v="2024-04-27T23:00:00"/>
    <s v="F1F20CAE-4A76-44EB-BE6D-DB346BA57013"/>
    <x v="26"/>
    <s v="Active"/>
    <s v="MEDUK119726"/>
    <s v="Ophthalmic Technician - General Outpatients"/>
    <s v="*Confirmed Placement"/>
    <n v="300"/>
    <n v="172.44"/>
    <n v="472.44"/>
    <x v="35"/>
    <s v="Kingston Hospital"/>
    <x v="3"/>
    <x v="9"/>
    <x v="0"/>
  </r>
  <r>
    <s v="700A45CE-39C7-EE11-907A-0022481B5F62"/>
    <d v="2024-02-09T10:56:00"/>
    <s v="B5453E65-5041-EB11-BF71-0022481A6B22"/>
    <s v="Active"/>
    <n v="1"/>
    <s v="Active"/>
    <s v="MEDUK119716 - Outpatients Nurse - General Outpatients"/>
    <d v="2024-06-15T23:00:00"/>
    <s v="F1F20CAE-4A76-44EB-BE6D-DB346BA57013"/>
    <x v="118"/>
    <s v="Active"/>
    <s v="MEDUK119716"/>
    <s v="Outpatients Nurse - General Outpatients"/>
    <s v="*Confirmed Placement"/>
    <n v="300"/>
    <n v="172.44"/>
    <n v="472.44"/>
    <x v="35"/>
    <s v="Kingston Hospital"/>
    <x v="3"/>
    <x v="9"/>
    <x v="0"/>
  </r>
  <r>
    <s v="B60A45CE-39C7-EE11-907A-0022481B5F62"/>
    <d v="2024-02-09T10:56:00"/>
    <s v="B5453E65-5041-EB11-BF71-0022481A6B22"/>
    <s v="Active"/>
    <n v="1"/>
    <s v="Active"/>
    <s v="MEDUK119717 - Ophthalmic Technician - General Outpatients"/>
    <d v="2024-06-22T23:00:00"/>
    <s v="F1F20CAE-4A76-44EB-BE6D-DB346BA57013"/>
    <x v="136"/>
    <s v="Active"/>
    <s v="MEDUK119717"/>
    <s v="Ophthalmic Technician - General Outpatients"/>
    <s v="*Confirmed Placement"/>
    <n v="300"/>
    <n v="172.44"/>
    <n v="472.44"/>
    <x v="35"/>
    <s v="Kingston Hospital"/>
    <x v="3"/>
    <x v="9"/>
    <x v="0"/>
  </r>
  <r>
    <s v="C00A45CE-39C7-EE11-907A-0022481B5F62"/>
    <d v="2024-02-09T10:56:00"/>
    <s v="B5453E65-5041-EB11-BF71-0022481A6B22"/>
    <s v="Active"/>
    <n v="1"/>
    <s v="Active"/>
    <s v="MEDUK119723 - Outpatients Nurse - General Outpatients"/>
    <d v="2024-05-18T23:00:00"/>
    <s v="F1F20CAE-4A76-44EB-BE6D-DB346BA57013"/>
    <x v="48"/>
    <s v="Active"/>
    <s v="MEDUK119723"/>
    <s v="Outpatients Nurse - General Outpatients"/>
    <s v="*Confirmed Placement"/>
    <n v="300"/>
    <n v="172.44"/>
    <n v="472.44"/>
    <x v="35"/>
    <s v="Kingston Hospital"/>
    <x v="3"/>
    <x v="9"/>
    <x v="0"/>
  </r>
  <r>
    <s v="CB0945CE-39C7-EE11-907A-0022481B5F62"/>
    <d v="2024-02-09T10:55:59"/>
    <s v="B5453E65-5041-EB11-BF71-0022481A6B22"/>
    <s v="Active"/>
    <n v="1"/>
    <s v="Active"/>
    <s v="MEDUK119717 - Outpatients Nurse - General Outpatients"/>
    <d v="2024-06-22T23:00:00"/>
    <s v="F1F20CAE-4A76-44EB-BE6D-DB346BA57013"/>
    <x v="136"/>
    <s v="Active"/>
    <s v="MEDUK119717"/>
    <s v="Outpatients Nurse - General Outpatients"/>
    <s v="*Confirmed Placement"/>
    <n v="300"/>
    <n v="172.44"/>
    <n v="472.44"/>
    <x v="35"/>
    <s v="Kingston Hospital"/>
    <x v="3"/>
    <x v="9"/>
    <x v="0"/>
  </r>
  <r>
    <s v="B7C44CC8-39C7-EE11-907A-0022481B5F62"/>
    <d v="2024-02-09T10:55:54"/>
    <s v="B5453E65-5041-EB11-BF71-0022481A6B22"/>
    <s v="Active"/>
    <n v="1"/>
    <s v="Active"/>
    <s v="MEDUK119717 - Ophthalmic Technician - Medical Retina"/>
    <d v="2024-06-22T23:00:00"/>
    <s v="F1F20CAE-4A76-44EB-BE6D-DB346BA57013"/>
    <x v="136"/>
    <s v="Active"/>
    <s v="MEDUK119717"/>
    <s v="Ophthalmic Technician - Medical Retina"/>
    <s v="*Confirmed Placement"/>
    <n v="300"/>
    <n v="172.44"/>
    <n v="472.44"/>
    <x v="35"/>
    <s v="Kingston Hospital"/>
    <x v="3"/>
    <x v="9"/>
    <x v="0"/>
  </r>
  <r>
    <s v="D8C44CC8-39C7-EE11-907A-0022481B5F62"/>
    <d v="2024-02-09T10:55:54"/>
    <s v="B5453E65-5041-EB11-BF71-0022481A6B22"/>
    <s v="Active"/>
    <n v="1"/>
    <s v="Active"/>
    <s v="MEDUK119719 - Ophthalmic Technician - Medical Retina"/>
    <d v="2024-06-29T23:00:00"/>
    <s v="F1F20CAE-4A76-44EB-BE6D-DB346BA57013"/>
    <x v="149"/>
    <s v="Active"/>
    <s v="MEDUK119719"/>
    <s v="Ophthalmic Technician - Medical Retina"/>
    <s v="*Confirmed Placement"/>
    <n v="300"/>
    <n v="172.44"/>
    <n v="472.44"/>
    <x v="35"/>
    <s v="Kingston Hospital"/>
    <x v="3"/>
    <x v="9"/>
    <x v="0"/>
  </r>
  <r>
    <s v="DCC44CC8-39C7-EE11-907A-0022481B5F62"/>
    <d v="2024-02-09T10:55:54"/>
    <s v="B5453E65-5041-EB11-BF71-0022481A6B22"/>
    <s v="Active"/>
    <n v="1"/>
    <s v="Active"/>
    <s v="MEDUK119716 - Ophthalmic Technician - Medical Retina"/>
    <d v="2024-06-15T23:00:00"/>
    <s v="F1F20CAE-4A76-44EB-BE6D-DB346BA57013"/>
    <x v="118"/>
    <s v="Active"/>
    <s v="MEDUK119716"/>
    <s v="Ophthalmic Technician - Medical Retina"/>
    <s v="*Confirmed Placement"/>
    <n v="300"/>
    <n v="172.44"/>
    <n v="472.44"/>
    <x v="35"/>
    <s v="Kingston Hospital"/>
    <x v="3"/>
    <x v="9"/>
    <x v="0"/>
  </r>
  <r>
    <s v="580A45CE-39C7-EE11-907A-0022481B5F62"/>
    <d v="2024-02-09T10:56:00"/>
    <s v="B5453E65-5041-EB11-BF71-0022481A6B22"/>
    <s v="Active"/>
    <n v="1"/>
    <s v="Active"/>
    <s v="MEDUK119719 - Outpatients Nurse - General Outpatients"/>
    <d v="2024-06-29T23:00:00"/>
    <s v="F1F20CAE-4A76-44EB-BE6D-DB346BA57013"/>
    <x v="149"/>
    <s v="Active"/>
    <s v="MEDUK119719"/>
    <s v="Outpatients Nurse - General Outpatients"/>
    <s v="*Confirmed Placement"/>
    <n v="300"/>
    <n v="172.44"/>
    <n v="472.44"/>
    <x v="35"/>
    <s v="Kingston Hospital"/>
    <x v="3"/>
    <x v="9"/>
    <x v="0"/>
  </r>
  <r>
    <s v="20C54CC8-39C7-EE11-907A-0022481B5F62"/>
    <d v="2024-02-09T10:55:55"/>
    <s v="B5453E65-5041-EB11-BF71-0022481A6B22"/>
    <s v="Active"/>
    <n v="1"/>
    <s v="Active"/>
    <s v="MEDUK119718 - Ophthalmic Technician - Medical Retina"/>
    <d v="2024-06-08T23:00:00"/>
    <s v="F1F20CAE-4A76-44EB-BE6D-DB346BA57013"/>
    <x v="111"/>
    <s v="Active"/>
    <s v="MEDUK119718"/>
    <s v="Ophthalmic Technician - Medical Retina"/>
    <s v="*Confirmed Placement"/>
    <n v="300"/>
    <n v="172.44"/>
    <n v="472.44"/>
    <x v="35"/>
    <s v="Kingston Hospital"/>
    <x v="3"/>
    <x v="9"/>
    <x v="0"/>
  </r>
  <r>
    <s v="3CC54CC8-39C7-EE11-907A-0022481B5F62"/>
    <d v="2024-02-09T10:55:55"/>
    <s v="B5453E65-5041-EB11-BF71-0022481A6B22"/>
    <s v="Active"/>
    <n v="1"/>
    <s v="Active"/>
    <s v="MEDUK119723 - Ophthalmic Technician - Medical Retina"/>
    <d v="2024-05-18T23:00:00"/>
    <s v="F1F20CAE-4A76-44EB-BE6D-DB346BA57013"/>
    <x v="48"/>
    <s v="Active"/>
    <s v="MEDUK119723"/>
    <s v="Ophthalmic Technician - Medical Retina"/>
    <s v="*Confirmed Placement"/>
    <n v="300"/>
    <n v="172.44"/>
    <n v="472.44"/>
    <x v="35"/>
    <s v="Kingston Hospital"/>
    <x v="3"/>
    <x v="9"/>
    <x v="0"/>
  </r>
  <r>
    <s v="6AC54CC8-39C7-EE11-907A-0022481B5F62"/>
    <d v="2024-02-09T10:55:55"/>
    <s v="B5453E65-5041-EB11-BF71-0022481A6B22"/>
    <s v="Active"/>
    <n v="1"/>
    <s v="Active"/>
    <s v="MEDUK119726 - Ophthalmic Technician - Medical Retina"/>
    <d v="2024-04-27T23:00:00"/>
    <s v="F1F20CAE-4A76-44EB-BE6D-DB346BA57013"/>
    <x v="26"/>
    <s v="Active"/>
    <s v="MEDUK119726"/>
    <s v="Ophthalmic Technician - Medical Retina"/>
    <s v="*Confirmed Placement"/>
    <n v="300"/>
    <n v="172.44"/>
    <n v="472.44"/>
    <x v="35"/>
    <s v="Kingston Hospital"/>
    <x v="3"/>
    <x v="9"/>
    <x v="0"/>
  </r>
  <r>
    <s v="F9C64CC8-39C7-EE11-907A-0022481B5F62"/>
    <d v="2024-02-09T10:55:57"/>
    <s v="B5453E65-5041-EB11-BF71-0022481A6B22"/>
    <s v="Active"/>
    <n v="1"/>
    <s v="Active"/>
    <s v="MEDUK119726 - Medical Retina Nurse - Ophthalmology"/>
    <d v="2024-04-27T23:00:00"/>
    <s v="F1F20CAE-4A76-44EB-BE6D-DB346BA57013"/>
    <x v="26"/>
    <s v="Active"/>
    <s v="MEDUK119726"/>
    <s v="Medical Retina Nurse - Ophthalmology"/>
    <s v="*Confirmed Placement"/>
    <n v="300"/>
    <n v="172.44"/>
    <n v="472.44"/>
    <x v="35"/>
    <s v="Kingston Hospital"/>
    <x v="3"/>
    <x v="9"/>
    <x v="0"/>
  </r>
  <r>
    <s v="CBC74CC8-39C7-EE11-907A-0022481B5F62"/>
    <d v="2024-02-09T10:55:58"/>
    <s v="B5453E65-5041-EB11-BF71-0022481A6B22"/>
    <s v="Active"/>
    <n v="1"/>
    <s v="Active"/>
    <s v="MEDUK119725 - Ophthalmic Technician - Medical Retina"/>
    <d v="2024-05-25T23:00:00"/>
    <s v="F1F20CAE-4A76-44EB-BE6D-DB346BA57013"/>
    <x v="55"/>
    <s v="Active"/>
    <s v="MEDUK119725"/>
    <s v="Ophthalmic Technician - Medical Retina"/>
    <s v="*Confirmed Placement"/>
    <n v="300"/>
    <n v="172.44"/>
    <n v="472.44"/>
    <x v="35"/>
    <s v="Kingston Hospital"/>
    <x v="3"/>
    <x v="9"/>
    <x v="0"/>
  </r>
  <r>
    <s v="EFC74CC8-39C7-EE11-907A-0022481B5F62"/>
    <d v="2024-02-09T10:55:58"/>
    <s v="B5453E65-5041-EB11-BF71-0022481A6B22"/>
    <s v="Active"/>
    <n v="1"/>
    <s v="Active"/>
    <s v="MEDUK119726 - Ophthalmic Technician - Medical Retina"/>
    <d v="2024-04-27T23:00:00"/>
    <s v="F1F20CAE-4A76-44EB-BE6D-DB346BA57013"/>
    <x v="26"/>
    <s v="Active"/>
    <s v="MEDUK119726"/>
    <s v="Ophthalmic Technician - Medical Retina"/>
    <s v="*Confirmed Placement"/>
    <n v="300"/>
    <n v="172.44"/>
    <n v="472.44"/>
    <x v="35"/>
    <s v="Kingston Hospital"/>
    <x v="3"/>
    <x v="9"/>
    <x v="0"/>
  </r>
  <r>
    <s v="B86A24F8-39C7-EE11-907A-0022481B5F62"/>
    <d v="2024-02-09T10:57:17"/>
    <s v="B5453E65-5041-EB11-BF71-0022481A6B22"/>
    <s v="Active"/>
    <n v="1"/>
    <s v="Active"/>
    <s v="MEDUK119729 - Ophthalmic Technician - Glaucoma"/>
    <d v="2024-07-20T23:00:00"/>
    <s v="F1F20CAE-4A76-44EB-BE6D-DB346BA57013"/>
    <x v="159"/>
    <s v="Active"/>
    <s v="MEDUK119729"/>
    <s v="Ophthalmic Technician - Glaucoma"/>
    <s v="*Confirmed Placement"/>
    <n v="300"/>
    <n v="172.44"/>
    <n v="472.44"/>
    <x v="35"/>
    <s v="Kingston Hospital"/>
    <x v="3"/>
    <x v="9"/>
    <x v="0"/>
  </r>
  <r>
    <s v="5A6924F8-39C7-EE11-907A-0022481B5F62"/>
    <d v="2024-02-09T10:57:15"/>
    <s v="B5453E65-5041-EB11-BF71-0022481A6B22"/>
    <s v="Active"/>
    <n v="1"/>
    <s v="Active"/>
    <s v="MEDUK119730 - Ophthalmic Technician - Glaucoma"/>
    <d v="2024-07-27T23:00:00"/>
    <s v="F1F20CAE-4A76-44EB-BE6D-DB346BA57013"/>
    <x v="127"/>
    <s v="Active"/>
    <s v="MEDUK119730"/>
    <s v="Ophthalmic Technician - Glaucoma"/>
    <s v="*Confirmed Placement"/>
    <n v="300"/>
    <n v="172.44"/>
    <n v="472.44"/>
    <x v="35"/>
    <s v="Kingston Hospital"/>
    <x v="3"/>
    <x v="9"/>
    <x v="0"/>
  </r>
  <r>
    <s v="D46724F8-39C7-EE11-907A-0022481B5F62"/>
    <d v="2024-02-09T10:57:12"/>
    <s v="B5453E65-5041-EB11-BF71-0022481A6B22"/>
    <s v="Active"/>
    <n v="1"/>
    <s v="Active"/>
    <s v="MEDUK119729 - Outpatients Nurse - Glaucoma"/>
    <d v="2024-07-20T23:00:00"/>
    <s v="F1F20CAE-4A76-44EB-BE6D-DB346BA57013"/>
    <x v="159"/>
    <s v="Active"/>
    <s v="MEDUK119729"/>
    <s v="Outpatients Nurse - Glaucoma"/>
    <s v="*Confirmed Placement"/>
    <n v="300"/>
    <n v="172.44"/>
    <n v="472.44"/>
    <x v="35"/>
    <s v="Kingston Hospital"/>
    <x v="3"/>
    <x v="9"/>
    <x v="0"/>
  </r>
  <r>
    <s v="B96724F8-39C7-EE11-907A-0022481B5F62"/>
    <d v="2024-02-09T10:57:17"/>
    <s v="B5453E65-5041-EB11-BF71-0022481A6B22"/>
    <s v="Active"/>
    <n v="1"/>
    <s v="Active"/>
    <s v="MEDUK119728 - Ophthalmic Technician - Glaucoma"/>
    <d v="2024-07-06T23:00:00"/>
    <s v="F1F20CAE-4A76-44EB-BE6D-DB346BA57013"/>
    <x v="157"/>
    <s v="Active"/>
    <s v="MEDUK119728"/>
    <s v="Ophthalmic Technician - Glaucoma"/>
    <s v="*Confirmed Placement"/>
    <n v="300"/>
    <n v="172.44"/>
    <n v="472.44"/>
    <x v="35"/>
    <s v="Kingston Hospital"/>
    <x v="3"/>
    <x v="9"/>
    <x v="0"/>
  </r>
  <r>
    <s v="B7701BF2-39C7-EE11-907A-0022481B5F62"/>
    <d v="2024-02-09T10:57:01"/>
    <s v="B5453E65-5041-EB11-BF71-0022481A6B22"/>
    <s v="Active"/>
    <n v="1"/>
    <s v="Active"/>
    <s v="MEDUK119730 - Outpatients Nurse - General Outpatients"/>
    <d v="2024-07-27T23:00:00"/>
    <s v="F1F20CAE-4A76-44EB-BE6D-DB346BA57013"/>
    <x v="127"/>
    <s v="Active"/>
    <s v="MEDUK119730"/>
    <s v="Outpatients Nurse - General Outpatients"/>
    <s v="*Confirmed Placement"/>
    <n v="300"/>
    <n v="172.44"/>
    <n v="472.44"/>
    <x v="35"/>
    <s v="Kingston Hospital"/>
    <x v="3"/>
    <x v="9"/>
    <x v="0"/>
  </r>
  <r>
    <s v="51701BF2-39C7-EE11-907A-0022481B5F62"/>
    <d v="2024-02-09T10:57:01"/>
    <s v="B5453E65-5041-EB11-BF71-0022481A6B22"/>
    <s v="Active"/>
    <n v="1"/>
    <s v="Active"/>
    <s v="MEDUK119727 - Biometry Nurse - Pre Assessment"/>
    <d v="2024-07-13T23:00:00"/>
    <s v="F1F20CAE-4A76-44EB-BE6D-DB346BA57013"/>
    <x v="150"/>
    <s v="Active"/>
    <s v="MEDUK119727"/>
    <s v="Biometry Nurse - Pre Assessment"/>
    <s v="*Confirmed Placement"/>
    <n v="300"/>
    <n v="172.44"/>
    <n v="472.44"/>
    <x v="35"/>
    <s v="Kingston Hospital"/>
    <x v="3"/>
    <x v="9"/>
    <x v="0"/>
  </r>
  <r>
    <s v="62701BF2-39C7-EE11-907A-0022481B5F62"/>
    <d v="2024-02-09T10:57:01"/>
    <s v="B5453E65-5041-EB11-BF71-0022481A6B22"/>
    <s v="Active"/>
    <n v="1"/>
    <s v="Active"/>
    <s v="MEDUK119728 - Pre Assessment Nurse - Ophthalmology"/>
    <d v="2024-07-06T23:00:00"/>
    <s v="F1F20CAE-4A76-44EB-BE6D-DB346BA57013"/>
    <x v="157"/>
    <s v="Active"/>
    <s v="MEDUK119728"/>
    <s v="Pre Assessment Nurse - Ophthalmology"/>
    <s v="*Confirmed Placement"/>
    <n v="300"/>
    <n v="172.44"/>
    <n v="472.44"/>
    <x v="35"/>
    <s v="Kingston Hospital"/>
    <x v="3"/>
    <x v="9"/>
    <x v="0"/>
  </r>
  <r>
    <s v="606F1BF2-39C7-EE11-907A-0022481B5F62"/>
    <d v="2024-02-09T10:56:59"/>
    <s v="B5453E65-5041-EB11-BF71-0022481A6B22"/>
    <s v="Active"/>
    <n v="1"/>
    <s v="Active"/>
    <s v="MEDUK119727 - Pre Assessment Nurse - Ophthalmology"/>
    <d v="2024-07-13T23:00:00"/>
    <s v="F1F20CAE-4A76-44EB-BE6D-DB346BA57013"/>
    <x v="150"/>
    <s v="Active"/>
    <s v="MEDUK119727"/>
    <s v="Pre Assessment Nurse - Ophthalmology"/>
    <s v="*Confirmed Placement"/>
    <n v="300"/>
    <n v="172.44"/>
    <n v="472.44"/>
    <x v="35"/>
    <s v="Kingston Hospital"/>
    <x v="3"/>
    <x v="9"/>
    <x v="0"/>
  </r>
  <r>
    <s v="0E671EEC-39C7-EE11-907A-0022481B5F62"/>
    <d v="2024-02-09T10:56:52"/>
    <s v="B5453E65-5041-EB11-BF71-0022481A6B22"/>
    <s v="Active"/>
    <n v="1"/>
    <s v="Active"/>
    <s v="MEDUK119730 - Ophthalmic Technician - Medical Retina"/>
    <d v="2024-07-27T23:00:00"/>
    <s v="F1F20CAE-4A76-44EB-BE6D-DB346BA57013"/>
    <x v="127"/>
    <s v="Active"/>
    <s v="MEDUK119730"/>
    <s v="Ophthalmic Technician - Medical Retina"/>
    <s v="*Confirmed Placement"/>
    <n v="300"/>
    <n v="172.44"/>
    <n v="472.44"/>
    <x v="35"/>
    <s v="Kingston Hospital"/>
    <x v="3"/>
    <x v="9"/>
    <x v="0"/>
  </r>
  <r>
    <s v="FF661EEC-39C7-EE11-907A-0022481B5F62"/>
    <d v="2024-02-09T10:56:52"/>
    <s v="B5453E65-5041-EB11-BF71-0022481A6B22"/>
    <s v="Active"/>
    <n v="1"/>
    <s v="Active"/>
    <s v="MEDUK119729 - Ophthalmic Technician - Medical Retina"/>
    <d v="2024-07-20T23:00:00"/>
    <s v="F1F20CAE-4A76-44EB-BE6D-DB346BA57013"/>
    <x v="159"/>
    <s v="Active"/>
    <s v="MEDUK119729"/>
    <s v="Ophthalmic Technician - Medical Retina"/>
    <s v="*Confirmed Placement"/>
    <n v="300"/>
    <n v="172.44"/>
    <n v="472.44"/>
    <x v="35"/>
    <s v="Kingston Hospital"/>
    <x v="3"/>
    <x v="9"/>
    <x v="0"/>
  </r>
  <r>
    <s v="23661EEC-39C7-EE11-907A-0022481B5F62"/>
    <d v="2024-02-09T10:56:51"/>
    <s v="B5453E65-5041-EB11-BF71-0022481A6B22"/>
    <s v="Active"/>
    <n v="1"/>
    <s v="Active"/>
    <s v="MEDUK119729 - Medical Retina Nurse - Ophthalmology"/>
    <d v="2024-07-20T23:00:00"/>
    <s v="F1F20CAE-4A76-44EB-BE6D-DB346BA57013"/>
    <x v="159"/>
    <s v="Active"/>
    <s v="MEDUK119729"/>
    <s v="Medical Retina Nurse - Ophthalmology"/>
    <s v="*Confirmed Placement"/>
    <n v="300"/>
    <n v="172.44"/>
    <n v="472.44"/>
    <x v="35"/>
    <s v="Kingston Hospital"/>
    <x v="3"/>
    <x v="9"/>
    <x v="0"/>
  </r>
  <r>
    <s v="31661EEC-39C7-EE11-907A-0022481B5F62"/>
    <d v="2024-02-09T10:56:51"/>
    <s v="B5453E65-5041-EB11-BF71-0022481A6B22"/>
    <s v="Active"/>
    <n v="1"/>
    <s v="Active"/>
    <s v="MEDUK119730 - Medical Retina Nurse - Ophthalmology"/>
    <d v="2024-07-27T23:00:00"/>
    <s v="F1F20CAE-4A76-44EB-BE6D-DB346BA57013"/>
    <x v="127"/>
    <s v="Active"/>
    <s v="MEDUK119730"/>
    <s v="Medical Retina Nurse - Ophthalmology"/>
    <s v="*Confirmed Placement"/>
    <n v="300"/>
    <n v="172.44"/>
    <n v="472.44"/>
    <x v="35"/>
    <s v="Kingston Hospital"/>
    <x v="3"/>
    <x v="9"/>
    <x v="0"/>
  </r>
  <r>
    <s v="DC4F3DD4-39C7-EE11-907A-0022481B5F62"/>
    <d v="2024-02-09T10:56:16"/>
    <s v="B5453E65-5041-EB11-BF71-0022481A6B22"/>
    <s v="Active"/>
    <n v="1"/>
    <s v="Active"/>
    <s v="MEDUK119722 - Ophthalmic Technician - Glaucoma"/>
    <d v="2024-05-11T23:00:00"/>
    <s v="F1F20CAE-4A76-44EB-BE6D-DB346BA57013"/>
    <x v="41"/>
    <s v="Active"/>
    <s v="MEDUK119722"/>
    <s v="Ophthalmic Technician - Glaucoma"/>
    <s v="*Confirmed Placement"/>
    <n v="300"/>
    <n v="172.44"/>
    <n v="472.44"/>
    <x v="35"/>
    <s v="Kingston Hospital"/>
    <x v="3"/>
    <x v="9"/>
    <x v="0"/>
  </r>
  <r>
    <s v="CC2226E6-39C7-EE11-907A-0022481B5F62"/>
    <d v="2024-02-09T10:56:47"/>
    <s v="B5453E65-5041-EB11-BF71-0022481A6B22"/>
    <s v="Active"/>
    <n v="1"/>
    <s v="Active"/>
    <s v="MEDUK119727 - Ophthalmic Technician - Medical Retina"/>
    <d v="2024-07-13T23:00:00"/>
    <s v="F1F20CAE-4A76-44EB-BE6D-DB346BA57013"/>
    <x v="150"/>
    <s v="Active"/>
    <s v="MEDUK119727"/>
    <s v="Ophthalmic Technician - Medical Retina"/>
    <s v="*Confirmed Placement"/>
    <n v="300"/>
    <n v="172.44"/>
    <n v="472.44"/>
    <x v="35"/>
    <s v="Kingston Hospital"/>
    <x v="3"/>
    <x v="9"/>
    <x v="0"/>
  </r>
  <r>
    <s v="DE2226E6-39C7-EE11-907A-0022481B5F62"/>
    <d v="2024-02-09T10:56:47"/>
    <s v="B5453E65-5041-EB11-BF71-0022481A6B22"/>
    <s v="Active"/>
    <n v="1"/>
    <s v="Active"/>
    <s v="MEDUK119728 - Ophthalmic Technician - Medical Retina"/>
    <d v="2024-07-06T23:00:00"/>
    <s v="F1F20CAE-4A76-44EB-BE6D-DB346BA57013"/>
    <x v="157"/>
    <s v="Active"/>
    <s v="MEDUK119728"/>
    <s v="Ophthalmic Technician - Medical Retina"/>
    <s v="*Confirmed Placement"/>
    <n v="300"/>
    <n v="172.44"/>
    <n v="472.44"/>
    <x v="35"/>
    <s v="Kingston Hospital"/>
    <x v="3"/>
    <x v="9"/>
    <x v="0"/>
  </r>
  <r>
    <s v="444F3DD4-39C7-EE11-907A-0022481B5F62"/>
    <d v="2024-02-09T10:56:15"/>
    <s v="B5453E65-5041-EB11-BF71-0022481A6B22"/>
    <s v="Active"/>
    <n v="1"/>
    <s v="Active"/>
    <s v="MEDUK119723 - Ophthalmic Technician - Glaucoma"/>
    <d v="2024-05-18T23:00:00"/>
    <s v="F1F20CAE-4A76-44EB-BE6D-DB346BA57013"/>
    <x v="48"/>
    <s v="Active"/>
    <s v="MEDUK119723"/>
    <s v="Ophthalmic Technician - Glaucoma"/>
    <s v="*Confirmed Placement"/>
    <n v="300"/>
    <n v="172.44"/>
    <n v="472.44"/>
    <x v="35"/>
    <s v="Kingston Hospital"/>
    <x v="3"/>
    <x v="9"/>
    <x v="0"/>
  </r>
  <r>
    <s v="744F3DD4-39C7-EE11-907A-0022481B5F62"/>
    <d v="2024-02-09T10:56:16"/>
    <s v="B5453E65-5041-EB11-BF71-0022481A6B22"/>
    <s v="Active"/>
    <n v="1"/>
    <s v="Active"/>
    <s v="MEDUK119725 - Ophthalmic Technician - Glaucoma"/>
    <d v="2024-05-25T23:00:00"/>
    <s v="F1F20CAE-4A76-44EB-BE6D-DB346BA57013"/>
    <x v="55"/>
    <s v="Active"/>
    <s v="MEDUK119725"/>
    <s v="Ophthalmic Technician - Glaucoma"/>
    <s v="*Confirmed Placement"/>
    <n v="300"/>
    <n v="172.44"/>
    <n v="472.44"/>
    <x v="35"/>
    <s v="Kingston Hospital"/>
    <x v="3"/>
    <x v="9"/>
    <x v="0"/>
  </r>
  <r>
    <s v="AC4F3DD4-39C7-EE11-907A-0022481B5F62"/>
    <d v="2024-02-09T10:56:16"/>
    <s v="B5453E65-5041-EB11-BF71-0022481A6B22"/>
    <s v="Active"/>
    <n v="1"/>
    <s v="Active"/>
    <s v="MEDUK119726 - Ophthalmic Technician - Glaucoma"/>
    <d v="2024-04-27T23:00:00"/>
    <s v="F1F20CAE-4A76-44EB-BE6D-DB346BA57013"/>
    <x v="26"/>
    <s v="Active"/>
    <s v="MEDUK119726"/>
    <s v="Ophthalmic Technician - Glaucoma"/>
    <s v="*Confirmed Placement"/>
    <n v="300"/>
    <n v="172.44"/>
    <n v="472.44"/>
    <x v="35"/>
    <s v="Kingston Hospital"/>
    <x v="3"/>
    <x v="9"/>
    <x v="0"/>
  </r>
  <r>
    <s v="2E2226E6-39C7-EE11-907A-0022481B5F62"/>
    <d v="2024-02-09T10:56:46"/>
    <s v="B5453E65-5041-EB11-BF71-0022481A6B22"/>
    <s v="Active"/>
    <n v="1"/>
    <s v="Active"/>
    <s v="MEDUK119728 - Medical Retina Nurse - Ophthalmology"/>
    <d v="2024-07-06T23:00:00"/>
    <s v="F1F20CAE-4A76-44EB-BE6D-DB346BA57013"/>
    <x v="157"/>
    <s v="Active"/>
    <s v="MEDUK119728"/>
    <s v="Medical Retina Nurse - Ophthalmology"/>
    <s v="*Confirmed Placement"/>
    <n v="300"/>
    <n v="172.44"/>
    <n v="472.44"/>
    <x v="35"/>
    <s v="Kingston Hospital"/>
    <x v="3"/>
    <x v="9"/>
    <x v="0"/>
  </r>
  <r>
    <s v="831045CE-39C7-EE11-907A-0022481B5F62"/>
    <d v="2024-02-09T10:56:09"/>
    <s v="B5453E65-5041-EB11-BF71-0022481A6B22"/>
    <s v="Active"/>
    <n v="1"/>
    <s v="Active"/>
    <s v="MEDUK119723 - Outpatients Nurse - Glaucoma"/>
    <d v="2024-05-18T23:00:00"/>
    <s v="F1F20CAE-4A76-44EB-BE6D-DB346BA57013"/>
    <x v="48"/>
    <s v="Active"/>
    <s v="MEDUK119723"/>
    <s v="Outpatients Nurse - Glaucoma"/>
    <s v="*Confirmed Placement"/>
    <n v="300"/>
    <n v="172.44"/>
    <n v="472.44"/>
    <x v="35"/>
    <s v="Kingston Hospital"/>
    <x v="3"/>
    <x v="9"/>
    <x v="0"/>
  </r>
  <r>
    <s v="854C3DD4-39C7-EE11-907A-0022481B5F62"/>
    <d v="2024-02-09T10:56:10"/>
    <s v="B5453E65-5041-EB11-BF71-0022481A6B22"/>
    <s v="Active"/>
    <n v="1"/>
    <s v="Active"/>
    <s v="MEDUK119725 - Outpatients Nurse - Glaucoma"/>
    <d v="2024-05-25T23:00:00"/>
    <s v="F1F20CAE-4A76-44EB-BE6D-DB346BA57013"/>
    <x v="55"/>
    <s v="Active"/>
    <s v="MEDUK119725"/>
    <s v="Outpatients Nurse - Glaucoma"/>
    <s v="*Confirmed Placement"/>
    <n v="300"/>
    <n v="172.44"/>
    <n v="472.44"/>
    <x v="35"/>
    <s v="Kingston Hospital"/>
    <x v="3"/>
    <x v="9"/>
    <x v="0"/>
  </r>
  <r>
    <s v="B54C3DD4-39C7-EE11-907A-0022481B5F62"/>
    <d v="2024-02-09T10:56:10"/>
    <s v="B5453E65-5041-EB11-BF71-0022481A6B22"/>
    <s v="Active"/>
    <n v="1"/>
    <s v="Active"/>
    <s v="MEDUK119726 - Outpatients Nurse - Glaucoma"/>
    <d v="2024-04-27T23:00:00"/>
    <s v="F1F20CAE-4A76-44EB-BE6D-DB346BA57013"/>
    <x v="26"/>
    <s v="Active"/>
    <s v="MEDUK119726"/>
    <s v="Outpatients Nurse - Glaucoma"/>
    <s v="*Confirmed Placement"/>
    <n v="300"/>
    <n v="172.44"/>
    <n v="472.44"/>
    <x v="35"/>
    <s v="Kingston Hospital"/>
    <x v="3"/>
    <x v="9"/>
    <x v="0"/>
  </r>
  <r>
    <s v="5C4D3DD4-39C7-EE11-907A-0022481B5F62"/>
    <d v="2024-02-09T10:56:11"/>
    <s v="B5453E65-5041-EB11-BF71-0022481A6B22"/>
    <s v="Active"/>
    <n v="1"/>
    <s v="Active"/>
    <s v="MEDUK119717 - Ophthalmic Technician - Glaucoma"/>
    <d v="2024-06-22T23:00:00"/>
    <s v="F1F20CAE-4A76-44EB-BE6D-DB346BA57013"/>
    <x v="136"/>
    <s v="Active"/>
    <s v="MEDUK119717"/>
    <s v="Ophthalmic Technician - Glaucoma"/>
    <s v="*Confirmed Placement"/>
    <n v="300"/>
    <n v="172.44"/>
    <n v="472.44"/>
    <x v="35"/>
    <s v="Kingston Hospital"/>
    <x v="3"/>
    <x v="9"/>
    <x v="0"/>
  </r>
  <r>
    <s v="674D3DD4-39C7-EE11-907A-0022481B5F62"/>
    <d v="2024-02-09T10:56:11"/>
    <s v="B5453E65-5041-EB11-BF71-0022481A6B22"/>
    <s v="Active"/>
    <n v="1"/>
    <s v="Active"/>
    <s v="MEDUK119718 - Ophthalmic Technician - Glaucoma"/>
    <d v="2024-06-08T23:00:00"/>
    <s v="F1F20CAE-4A76-44EB-BE6D-DB346BA57013"/>
    <x v="111"/>
    <s v="Active"/>
    <s v="MEDUK119718"/>
    <s v="Ophthalmic Technician - Glaucoma"/>
    <s v="*Confirmed Placement"/>
    <n v="300"/>
    <n v="172.44"/>
    <n v="472.44"/>
    <x v="35"/>
    <s v="Kingston Hospital"/>
    <x v="3"/>
    <x v="9"/>
    <x v="0"/>
  </r>
  <r>
    <s v="FC4D3DD4-39C7-EE11-907A-0022481B5F62"/>
    <d v="2024-02-09T10:56:12"/>
    <s v="B5453E65-5041-EB11-BF71-0022481A6B22"/>
    <s v="Active"/>
    <n v="1"/>
    <s v="Active"/>
    <s v="MEDUK119722 - Outpatients Nurse - Glaucoma"/>
    <d v="2024-05-11T23:00:00"/>
    <s v="F1F20CAE-4A76-44EB-BE6D-DB346BA57013"/>
    <x v="41"/>
    <s v="Active"/>
    <s v="MEDUK119722"/>
    <s v="Outpatients Nurse - Glaucoma"/>
    <s v="*Confirmed Placement"/>
    <n v="300"/>
    <n v="172.44"/>
    <n v="472.44"/>
    <x v="35"/>
    <s v="Kingston Hospital"/>
    <x v="3"/>
    <x v="9"/>
    <x v="0"/>
  </r>
  <r>
    <s v="164E3DD4-39C7-EE11-907A-0022481B5F62"/>
    <d v="2024-02-09T10:56:17"/>
    <s v="B5453E65-5041-EB11-BF71-0022481A6B22"/>
    <s v="Active"/>
    <n v="1"/>
    <s v="Active"/>
    <s v="MEDUK119718 - Ophthalmic Technician - Glaucoma"/>
    <d v="2024-06-08T23:00:00"/>
    <s v="F1F20CAE-4A76-44EB-BE6D-DB346BA57013"/>
    <x v="111"/>
    <s v="Active"/>
    <s v="MEDUK119718"/>
    <s v="Ophthalmic Technician - Glaucoma"/>
    <s v="*Confirmed Placement"/>
    <n v="300"/>
    <n v="172.44"/>
    <n v="472.44"/>
    <x v="35"/>
    <s v="Kingston Hospital"/>
    <x v="3"/>
    <x v="9"/>
    <x v="0"/>
  </r>
  <r>
    <s v="324E3DD4-39C7-EE11-907A-0022481B5F62"/>
    <d v="2024-02-09T10:56:12"/>
    <s v="B5453E65-5041-EB11-BF71-0022481A6B22"/>
    <s v="Active"/>
    <n v="1"/>
    <s v="Active"/>
    <s v="MEDUK119719 - Ophthalmic Technician - Glaucoma"/>
    <d v="2024-06-29T23:00:00"/>
    <s v="F1F20CAE-4A76-44EB-BE6D-DB346BA57013"/>
    <x v="149"/>
    <s v="Active"/>
    <s v="MEDUK119719"/>
    <s v="Ophthalmic Technician - Glaucoma"/>
    <s v="*Confirmed Placement"/>
    <n v="300"/>
    <n v="172.44"/>
    <n v="472.44"/>
    <x v="35"/>
    <s v="Kingston Hospital"/>
    <x v="3"/>
    <x v="9"/>
    <x v="0"/>
  </r>
  <r>
    <s v="2F0B45CE-39C7-EE11-907A-0022481B5F62"/>
    <d v="2024-02-09T10:56:01"/>
    <s v="B5453E65-5041-EB11-BF71-0022481A6B22"/>
    <s v="Active"/>
    <n v="1"/>
    <s v="Active"/>
    <s v="MEDUK119725 - Outpatients Nurse - General Outpatients"/>
    <d v="2024-05-25T23:00:00"/>
    <s v="F1F20CAE-4A76-44EB-BE6D-DB346BA57013"/>
    <x v="55"/>
    <s v="Active"/>
    <s v="MEDUK119725"/>
    <s v="Outpatients Nurse - General Outpatients"/>
    <s v="*Confirmed Placement"/>
    <n v="300"/>
    <n v="172.44"/>
    <n v="472.44"/>
    <x v="35"/>
    <s v="Kingston Hospital"/>
    <x v="3"/>
    <x v="9"/>
    <x v="0"/>
  </r>
  <r>
    <s v="390B45CE-39C7-EE11-907A-0022481B5F62"/>
    <d v="2024-02-09T10:56:01"/>
    <s v="B5453E65-5041-EB11-BF71-0022481A6B22"/>
    <s v="Active"/>
    <n v="1"/>
    <s v="Active"/>
    <s v="MEDUK119726 - Outpatients Nurse - General Outpatients"/>
    <d v="2024-04-27T23:00:00"/>
    <s v="F1F20CAE-4A76-44EB-BE6D-DB346BA57013"/>
    <x v="26"/>
    <s v="Active"/>
    <s v="MEDUK119726"/>
    <s v="Outpatients Nurse - General Outpatients"/>
    <s v="*Confirmed Placement"/>
    <n v="300"/>
    <n v="172.44"/>
    <n v="472.44"/>
    <x v="35"/>
    <s v="Kingston Hospital"/>
    <x v="3"/>
    <x v="9"/>
    <x v="0"/>
  </r>
  <r>
    <s v="4A0B45CE-39C7-EE11-907A-0022481B5F62"/>
    <d v="2024-02-09T10:56:01"/>
    <s v="B5453E65-5041-EB11-BF71-0022481A6B22"/>
    <s v="Active"/>
    <n v="1"/>
    <s v="Active"/>
    <s v="MEDUK119719 - Ophthalmic Technician - General Outpatients"/>
    <d v="2024-06-29T23:00:00"/>
    <s v="F1F20CAE-4A76-44EB-BE6D-DB346BA57013"/>
    <x v="149"/>
    <s v="Active"/>
    <s v="MEDUK119719"/>
    <s v="Ophthalmic Technician - General Outpatients"/>
    <s v="*Confirmed Placement"/>
    <n v="300"/>
    <n v="172.44"/>
    <n v="472.44"/>
    <x v="35"/>
    <s v="Kingston Hospital"/>
    <x v="3"/>
    <x v="9"/>
    <x v="0"/>
  </r>
  <r>
    <s v="744E3DD4-39C7-EE11-907A-0022481B5F62"/>
    <d v="2024-02-09T10:56:12"/>
    <s v="B5453E65-5041-EB11-BF71-0022481A6B22"/>
    <s v="Active"/>
    <n v="1"/>
    <s v="Active"/>
    <s v="MEDUK119720 - Ophthalmic Technician - Glaucoma"/>
    <d v="2024-06-01T23:00:00"/>
    <s v="F1F20CAE-4A76-44EB-BE6D-DB346BA57013"/>
    <x v="133"/>
    <s v="Active"/>
    <s v="MEDUK119720"/>
    <s v="Ophthalmic Technician - Glaucoma"/>
    <s v="*Confirmed Placement"/>
    <n v="300"/>
    <n v="172.44"/>
    <n v="472.44"/>
    <x v="35"/>
    <s v="Kingston Hospital"/>
    <x v="3"/>
    <x v="9"/>
    <x v="0"/>
  </r>
  <r>
    <s v="397D1BF2-39C7-EE11-907A-0022481B5F62"/>
    <d v="2024-02-09T10:57:04"/>
    <s v="B5453E65-5041-EB11-BF71-0022481A6B22"/>
    <s v="Active"/>
    <n v="1"/>
    <s v="Active"/>
    <s v="MEDUK119729 - Ophthalmic Technician - General Outpatients"/>
    <d v="2024-07-20T23:00:00"/>
    <s v="F1F20CAE-4A76-44EB-BE6D-DB346BA57013"/>
    <x v="159"/>
    <s v="Active"/>
    <s v="MEDUK119729"/>
    <s v="Ophthalmic Technician - General Outpatients"/>
    <s v="*Confirmed Placement"/>
    <n v="300"/>
    <n v="172.44"/>
    <n v="472.44"/>
    <x v="35"/>
    <s v="Kingston Hospital"/>
    <x v="3"/>
    <x v="9"/>
    <x v="0"/>
  </r>
  <r>
    <s v="82741BF2-39C7-EE11-907A-0022481B5F62"/>
    <d v="2024-02-09T10:57:02"/>
    <s v="B5453E65-5041-EB11-BF71-0022481A6B22"/>
    <s v="Active"/>
    <n v="1"/>
    <s v="Active"/>
    <s v="MEDUK119730 - Ophthalmic Technician - General Outpatients"/>
    <d v="2024-07-27T23:00:00"/>
    <s v="F1F20CAE-4A76-44EB-BE6D-DB346BA57013"/>
    <x v="127"/>
    <s v="Active"/>
    <s v="MEDUK119730"/>
    <s v="Ophthalmic Technician - General Outpatients"/>
    <s v="*Confirmed Placement"/>
    <n v="300"/>
    <n v="172.44"/>
    <n v="472.44"/>
    <x v="35"/>
    <s v="Kingston Hospital"/>
    <x v="3"/>
    <x v="9"/>
    <x v="0"/>
  </r>
  <r>
    <s v="8B7A1BF2-39C7-EE11-907A-0022481B5F62"/>
    <d v="2024-02-09T10:57:03"/>
    <s v="B5453E65-5041-EB11-BF71-0022481A6B22"/>
    <s v="Active"/>
    <n v="1"/>
    <s v="Active"/>
    <s v="MEDUK119727 - Outpatients Nurse - Glaucoma"/>
    <d v="2024-07-13T23:00:00"/>
    <s v="F1F20CAE-4A76-44EB-BE6D-DB346BA57013"/>
    <x v="150"/>
    <s v="Active"/>
    <s v="MEDUK119727"/>
    <s v="Outpatients Nurse - Glaucoma"/>
    <s v="*Confirmed Placement"/>
    <n v="300"/>
    <n v="172.44"/>
    <n v="472.44"/>
    <x v="35"/>
    <s v="Kingston Hospital"/>
    <x v="3"/>
    <x v="9"/>
    <x v="0"/>
  </r>
  <r>
    <s v="1E711BF2-39C7-EE11-907A-0022481B5F62"/>
    <d v="2024-02-09T10:57:02"/>
    <s v="B5453E65-5041-EB11-BF71-0022481A6B22"/>
    <s v="Active"/>
    <n v="1"/>
    <s v="Active"/>
    <s v="MEDUK119728 - Biometry Nurse - Pre Assessment"/>
    <d v="2024-07-06T23:00:00"/>
    <s v="F1F20CAE-4A76-44EB-BE6D-DB346BA57013"/>
    <x v="157"/>
    <s v="Active"/>
    <s v="MEDUK119728"/>
    <s v="Biometry Nurse - Pre Assessment"/>
    <s v="*Confirmed Placement"/>
    <n v="300"/>
    <n v="172.44"/>
    <n v="472.44"/>
    <x v="35"/>
    <s v="Kingston Hospital"/>
    <x v="3"/>
    <x v="9"/>
    <x v="0"/>
  </r>
  <r>
    <s v="3F711BF2-39C7-EE11-907A-0022481B5F62"/>
    <d v="2024-02-09T10:57:02"/>
    <s v="B5453E65-5041-EB11-BF71-0022481A6B22"/>
    <s v="Active"/>
    <n v="1"/>
    <s v="Active"/>
    <s v="MEDUK119729 - Outpatients Nurse - General Outpatients"/>
    <d v="2024-07-20T23:00:00"/>
    <s v="F1F20CAE-4A76-44EB-BE6D-DB346BA57013"/>
    <x v="159"/>
    <s v="Active"/>
    <s v="MEDUK119729"/>
    <s v="Outpatients Nurse - General Outpatients"/>
    <s v="*Confirmed Placement"/>
    <n v="300"/>
    <n v="172.44"/>
    <n v="472.44"/>
    <x v="35"/>
    <s v="Kingston Hospital"/>
    <x v="3"/>
    <x v="9"/>
    <x v="0"/>
  </r>
  <r>
    <s v="DF7D1BF2-39C7-EE11-907A-0022481B5F62"/>
    <d v="2024-02-09T10:57:05"/>
    <s v="B5453E65-5041-EB11-BF71-0022481A6B22"/>
    <s v="Active"/>
    <n v="1"/>
    <s v="Active"/>
    <s v="MEDUK119727 - Outpatients Nurse - Glaucoma"/>
    <d v="2024-07-13T23:00:00"/>
    <s v="F1F20CAE-4A76-44EB-BE6D-DB346BA57013"/>
    <x v="150"/>
    <s v="Active"/>
    <s v="MEDUK119727"/>
    <s v="Outpatients Nurse - Glaucoma"/>
    <s v="*Confirmed Placement"/>
    <n v="300"/>
    <n v="172.44"/>
    <n v="472.44"/>
    <x v="35"/>
    <s v="Kingston Hospital"/>
    <x v="3"/>
    <x v="9"/>
    <x v="0"/>
  </r>
  <r>
    <s v="7E7F1BF2-39C7-EE11-907A-0022481B5F62"/>
    <d v="2024-02-09T10:57:07"/>
    <s v="B5453E65-5041-EB11-BF71-0022481A6B22"/>
    <s v="Active"/>
    <n v="1"/>
    <s v="Active"/>
    <s v="MEDUK119727 - Ophthalmic Technician - Glaucoma"/>
    <d v="2024-07-13T23:00:00"/>
    <s v="F1F20CAE-4A76-44EB-BE6D-DB346BA57013"/>
    <x v="150"/>
    <s v="Active"/>
    <s v="MEDUK119727"/>
    <s v="Ophthalmic Technician - Glaucoma"/>
    <s v="*Confirmed Placement"/>
    <n v="300"/>
    <n v="172.44"/>
    <n v="472.44"/>
    <x v="35"/>
    <s v="Kingston Hospital"/>
    <x v="3"/>
    <x v="9"/>
    <x v="0"/>
  </r>
  <r>
    <s v="610E45CE-39C7-EE11-907A-0022481B5F62"/>
    <d v="2024-02-09T10:56:06"/>
    <s v="B5453E65-5041-EB11-BF71-0022481A6B22"/>
    <s v="Active"/>
    <n v="1"/>
    <s v="Active"/>
    <s v="MEDUK119726 - Pre Assessment Nurse - Ophthalmology"/>
    <d v="2024-04-27T23:00:00"/>
    <s v="F1F20CAE-4A76-44EB-BE6D-DB346BA57013"/>
    <x v="26"/>
    <s v="Active"/>
    <s v="MEDUK119726"/>
    <s v="Pre Assessment Nurse - Ophthalmology"/>
    <s v="*Confirmed Placement"/>
    <n v="300"/>
    <n v="172.44"/>
    <n v="472.44"/>
    <x v="35"/>
    <s v="Kingston Hospital"/>
    <x v="3"/>
    <x v="9"/>
    <x v="0"/>
  </r>
  <r>
    <s v="016724F8-39C7-EE11-907A-0022481B5F62"/>
    <d v="2024-02-09T10:57:11"/>
    <s v="B5453E65-5041-EB11-BF71-0022481A6B22"/>
    <s v="Active"/>
    <n v="1"/>
    <s v="Active"/>
    <s v="MEDUK119728 - Ophthalmic Technician - Glaucoma"/>
    <d v="2024-07-06T23:00:00"/>
    <s v="F1F20CAE-4A76-44EB-BE6D-DB346BA57013"/>
    <x v="157"/>
    <s v="Active"/>
    <s v="MEDUK119728"/>
    <s v="Ophthalmic Technician - Glaucoma"/>
    <s v="*Confirmed Placement"/>
    <n v="300"/>
    <n v="172.44"/>
    <n v="472.44"/>
    <x v="35"/>
    <s v="Kingston Hospital"/>
    <x v="3"/>
    <x v="9"/>
    <x v="0"/>
  </r>
  <r>
    <s v="CD7E1BF2-39C7-EE11-907A-0022481B5F62"/>
    <d v="2024-02-09T10:57:06"/>
    <s v="B5453E65-5041-EB11-BF71-0022481A6B22"/>
    <s v="Active"/>
    <n v="1"/>
    <s v="Active"/>
    <s v="MEDUK119728 - Outpatients Nurse - Glaucoma"/>
    <d v="2024-07-06T23:00:00"/>
    <s v="F1F20CAE-4A76-44EB-BE6D-DB346BA57013"/>
    <x v="157"/>
    <s v="Active"/>
    <s v="MEDUK119728"/>
    <s v="Outpatients Nurse - Glaucoma"/>
    <s v="*Confirmed Placement"/>
    <n v="300"/>
    <n v="172.44"/>
    <n v="472.44"/>
    <x v="35"/>
    <s v="Kingston Hospital"/>
    <x v="3"/>
    <x v="9"/>
    <x v="0"/>
  </r>
  <r>
    <s v="127E1BF2-39C7-EE11-907A-0022481B5F62"/>
    <d v="2024-02-09T10:57:05"/>
    <s v="B5453E65-5041-EB11-BF71-0022481A6B22"/>
    <s v="Active"/>
    <n v="1"/>
    <s v="Active"/>
    <s v="MEDUK119728 - Outpatients Nurse - Glaucoma"/>
    <d v="2024-07-06T23:00:00"/>
    <s v="F1F20CAE-4A76-44EB-BE6D-DB346BA57013"/>
    <x v="157"/>
    <s v="Active"/>
    <s v="MEDUK119728"/>
    <s v="Outpatients Nurse - Glaucoma"/>
    <s v="*Confirmed Placement"/>
    <n v="300"/>
    <n v="172.44"/>
    <n v="472.44"/>
    <x v="35"/>
    <s v="Kingston Hospital"/>
    <x v="3"/>
    <x v="9"/>
    <x v="0"/>
  </r>
  <r>
    <s v="786624F8-39C7-EE11-907A-0022481B5F62"/>
    <d v="2024-02-09T10:57:13"/>
    <s v="B5453E65-5041-EB11-BF71-0022481A6B22"/>
    <s v="Active"/>
    <n v="1"/>
    <s v="Active"/>
    <s v="MEDUK119727 - Ophthalmic Technician - Glaucoma"/>
    <d v="2024-07-13T23:00:00"/>
    <s v="F1F20CAE-4A76-44EB-BE6D-DB346BA57013"/>
    <x v="150"/>
    <s v="Active"/>
    <s v="MEDUK119727"/>
    <s v="Ophthalmic Technician - Glaucoma"/>
    <s v="*Confirmed Placement"/>
    <n v="300"/>
    <n v="172.44"/>
    <n v="472.44"/>
    <x v="35"/>
    <s v="Kingston Hospital"/>
    <x v="3"/>
    <x v="9"/>
    <x v="0"/>
  </r>
  <r>
    <s v="866624F8-39C7-EE11-907A-0022481B5F62"/>
    <d v="2024-02-09T10:57:10"/>
    <s v="B5453E65-5041-EB11-BF71-0022481A6B22"/>
    <s v="Active"/>
    <n v="1"/>
    <s v="Active"/>
    <s v="MEDUK119730 - Outpatients Nurse - Glaucoma"/>
    <d v="2024-07-27T23:00:00"/>
    <s v="F1F20CAE-4A76-44EB-BE6D-DB346BA57013"/>
    <x v="127"/>
    <s v="Active"/>
    <s v="MEDUK119730"/>
    <s v="Outpatients Nurse - Glaucoma"/>
    <s v="*Confirmed Placement"/>
    <n v="300"/>
    <n v="172.44"/>
    <n v="472.44"/>
    <x v="35"/>
    <s v="Kingston Hospital"/>
    <x v="3"/>
    <x v="9"/>
    <x v="0"/>
  </r>
  <r>
    <s v="3588E4CB-39C7-EE11-907A-0022481B5C67"/>
    <d v="2024-02-09T10:56:03"/>
    <s v="B5453E65-5041-EB11-BF71-0022481A6B22"/>
    <s v="Active"/>
    <n v="1"/>
    <s v="Active"/>
    <s v="MEDUK119710 - Ophthalmic Technician - Glaucoma"/>
    <d v="2024-04-06T23:00:00"/>
    <s v="F1F20CAE-4A76-44EB-BE6D-DB346BA57013"/>
    <x v="3"/>
    <s v="Active"/>
    <s v="MEDUK119710"/>
    <s v="Ophthalmic Technician - Glaucoma"/>
    <s v="*Confirmed Placement"/>
    <n v="300"/>
    <n v="172.44"/>
    <n v="472.44"/>
    <x v="35"/>
    <s v="Kingston Hospital"/>
    <x v="3"/>
    <x v="9"/>
    <x v="0"/>
  </r>
  <r>
    <s v="49BE92C3-39C7-EE11-907A-0022481B53B8"/>
    <d v="2024-02-09T10:55:50"/>
    <s v="B5453E65-5041-EB11-BF71-0022481A6B22"/>
    <s v="Active"/>
    <n v="1"/>
    <s v="Active"/>
    <s v="MEDUK119713 - Medical Retina Nurse - Ophthalmology"/>
    <d v="2024-04-13T23:00:00"/>
    <s v="F1F20CAE-4A76-44EB-BE6D-DB346BA57013"/>
    <x v="13"/>
    <s v="Active"/>
    <s v="MEDUK119713"/>
    <s v="Medical Retina Nurse - Ophthalmology"/>
    <s v="*Confirmed Placement"/>
    <n v="300"/>
    <n v="172.44"/>
    <n v="472.44"/>
    <x v="35"/>
    <s v="Kingston Hospital"/>
    <x v="3"/>
    <x v="9"/>
    <x v="0"/>
  </r>
  <r>
    <s v="50048BC9-39C7-EE11-907A-0022481B53B8"/>
    <d v="2024-02-09T10:55:51"/>
    <s v="B5453E65-5041-EB11-BF71-0022481A6B22"/>
    <s v="Active"/>
    <n v="1"/>
    <s v="Active"/>
    <s v="MEDUK119713 - Ophthalmic Technician - Medical Retina"/>
    <d v="2024-04-13T23:00:00"/>
    <s v="F1F20CAE-4A76-44EB-BE6D-DB346BA57013"/>
    <x v="13"/>
    <s v="Active"/>
    <s v="MEDUK119713"/>
    <s v="Ophthalmic Technician - Medical Retina"/>
    <s v="*Confirmed Placement"/>
    <n v="300"/>
    <n v="172.44"/>
    <n v="472.44"/>
    <x v="35"/>
    <s v="Kingston Hospital"/>
    <x v="3"/>
    <x v="9"/>
    <x v="0"/>
  </r>
  <r>
    <s v="C0048BC9-39C7-EE11-907A-0022481B53B8"/>
    <d v="2024-02-09T10:55:54"/>
    <s v="B5453E65-5041-EB11-BF71-0022481A6B22"/>
    <s v="Active"/>
    <n v="1"/>
    <s v="Active"/>
    <s v="MEDUK119713 - Ophthalmic Technician - Medical Retina"/>
    <d v="2024-04-13T23:00:00"/>
    <s v="F1F20CAE-4A76-44EB-BE6D-DB346BA57013"/>
    <x v="13"/>
    <s v="Active"/>
    <s v="MEDUK119713"/>
    <s v="Ophthalmic Technician - Medical Retina"/>
    <s v="*Confirmed Placement"/>
    <n v="300"/>
    <n v="172.44"/>
    <n v="472.44"/>
    <x v="35"/>
    <s v="Kingston Hospital"/>
    <x v="3"/>
    <x v="9"/>
    <x v="0"/>
  </r>
  <r>
    <s v="8A058BC9-39C7-EE11-907A-0022481B53B8"/>
    <d v="2024-02-09T10:55:57"/>
    <s v="B5453E65-5041-EB11-BF71-0022481A6B22"/>
    <s v="Active"/>
    <n v="1"/>
    <s v="Active"/>
    <s v="MEDUK119713 - Ophthalmic Technician - General Outpatients"/>
    <d v="2024-04-13T23:00:00"/>
    <s v="F1F20CAE-4A76-44EB-BE6D-DB346BA57013"/>
    <x v="13"/>
    <s v="Active"/>
    <s v="MEDUK119713"/>
    <s v="Ophthalmic Technician - General Outpatients"/>
    <s v="*Confirmed Placement"/>
    <n v="300"/>
    <n v="172.44"/>
    <n v="472.44"/>
    <x v="35"/>
    <s v="Kingston Hospital"/>
    <x v="3"/>
    <x v="9"/>
    <x v="0"/>
  </r>
  <r>
    <s v="EF058BC9-39C7-EE11-907A-0022481B53B8"/>
    <d v="2024-02-09T10:55:58"/>
    <s v="B5453E65-5041-EB11-BF71-0022481A6B22"/>
    <s v="Active"/>
    <n v="1"/>
    <s v="Active"/>
    <s v="MEDUK119713 - Pre Assessment Nurse - Ophthalmology"/>
    <d v="2024-04-13T23:00:00"/>
    <s v="F1F20CAE-4A76-44EB-BE6D-DB346BA57013"/>
    <x v="13"/>
    <s v="Active"/>
    <s v="MEDUK119713"/>
    <s v="Pre Assessment Nurse - Ophthalmology"/>
    <s v="*Confirmed Placement"/>
    <n v="300"/>
    <n v="172.44"/>
    <n v="472.44"/>
    <x v="35"/>
    <s v="Kingston Hospital"/>
    <x v="3"/>
    <x v="9"/>
    <x v="0"/>
  </r>
  <r>
    <s v="28068BC9-39C7-EE11-907A-0022481B53B8"/>
    <d v="2024-02-09T10:55:59"/>
    <s v="B5453E65-5041-EB11-BF71-0022481A6B22"/>
    <s v="Active"/>
    <n v="1"/>
    <s v="Active"/>
    <s v="MEDUK119713 - Biometry Nurse - Pre Assessment"/>
    <d v="2024-04-13T23:00:00"/>
    <s v="F1F20CAE-4A76-44EB-BE6D-DB346BA57013"/>
    <x v="13"/>
    <s v="Active"/>
    <s v="MEDUK119713"/>
    <s v="Biometry Nurse - Pre Assessment"/>
    <s v="*Confirmed Placement"/>
    <n v="300"/>
    <n v="172.44"/>
    <n v="472.44"/>
    <x v="35"/>
    <s v="Kingston Hospital"/>
    <x v="3"/>
    <x v="9"/>
    <x v="0"/>
  </r>
  <r>
    <s v="E25FADCC-39C7-EE11-907A-0022481B5118"/>
    <d v="2024-02-09T10:55:59"/>
    <s v="B5453E65-5041-EB11-BF71-0022481A6B22"/>
    <s v="Active"/>
    <n v="1"/>
    <s v="Active"/>
    <s v="MEDUK119712 - Pre Assessment Nurse - Ophthalmology"/>
    <d v="2024-04-20T23:00:00"/>
    <s v="F1F20CAE-4A76-44EB-BE6D-DB346BA57013"/>
    <x v="20"/>
    <s v="Active"/>
    <s v="MEDUK119712"/>
    <s v="Pre Assessment Nurse - Ophthalmology"/>
    <s v="*Confirmed Placement"/>
    <n v="300"/>
    <n v="172.44"/>
    <n v="472.44"/>
    <x v="35"/>
    <s v="Kingston Hospital"/>
    <x v="3"/>
    <x v="9"/>
    <x v="0"/>
  </r>
  <r>
    <s v="0660ADCC-39C7-EE11-907A-0022481B5118"/>
    <d v="2024-02-09T10:55:59"/>
    <s v="B5453E65-5041-EB11-BF71-0022481A6B22"/>
    <s v="Active"/>
    <n v="1"/>
    <s v="Active"/>
    <s v="MEDUK119712 - Biometry Nurse - Pre Assessment"/>
    <d v="2024-04-20T23:00:00"/>
    <s v="F1F20CAE-4A76-44EB-BE6D-DB346BA57013"/>
    <x v="20"/>
    <s v="Active"/>
    <s v="MEDUK119712"/>
    <s v="Biometry Nurse - Pre Assessment"/>
    <s v="*Confirmed Placement"/>
    <n v="300"/>
    <n v="172.44"/>
    <n v="472.44"/>
    <x v="35"/>
    <s v="Kingston Hospital"/>
    <x v="3"/>
    <x v="9"/>
    <x v="0"/>
  </r>
  <r>
    <s v="5260ADCC-39C7-EE11-907A-0022481B5118"/>
    <d v="2024-02-09T10:56:01"/>
    <s v="B5453E65-5041-EB11-BF71-0022481A6B22"/>
    <s v="Active"/>
    <n v="1"/>
    <s v="Active"/>
    <s v="MEDUK119712 - Outpatients Nurse - Glaucoma"/>
    <d v="2024-04-20T23:00:00"/>
    <s v="F1F20CAE-4A76-44EB-BE6D-DB346BA57013"/>
    <x v="20"/>
    <s v="Active"/>
    <s v="MEDUK119712"/>
    <s v="Outpatients Nurse - Glaucoma"/>
    <s v="*Confirmed Placement"/>
    <n v="300"/>
    <n v="172.44"/>
    <n v="472.44"/>
    <x v="35"/>
    <s v="Kingston Hospital"/>
    <x v="3"/>
    <x v="9"/>
    <x v="0"/>
  </r>
  <r>
    <s v="9460ADCC-39C7-EE11-907A-0022481B5118"/>
    <d v="2024-02-09T10:56:02"/>
    <s v="B5453E65-5041-EB11-BF71-0022481A6B22"/>
    <s v="Active"/>
    <n v="1"/>
    <s v="Active"/>
    <s v="MEDUK119712 - Outpatients Nurse - Glaucoma"/>
    <d v="2024-04-20T23:00:00"/>
    <s v="F1F20CAE-4A76-44EB-BE6D-DB346BA57013"/>
    <x v="20"/>
    <s v="Active"/>
    <s v="MEDUK119712"/>
    <s v="Outpatients Nurse - Glaucoma"/>
    <s v="*Confirmed Placement"/>
    <n v="300"/>
    <n v="172.44"/>
    <n v="472.44"/>
    <x v="35"/>
    <s v="Kingston Hospital"/>
    <x v="3"/>
    <x v="9"/>
    <x v="0"/>
  </r>
  <r>
    <s v="DD60ADCC-39C7-EE11-907A-0022481B5118"/>
    <d v="2024-02-09T10:56:04"/>
    <s v="B5453E65-5041-EB11-BF71-0022481A6B22"/>
    <s v="Active"/>
    <n v="1"/>
    <s v="Active"/>
    <s v="MEDUK119712 - Ophthalmic Technician - Glaucoma"/>
    <d v="2024-04-20T23:00:00"/>
    <s v="F1F20CAE-4A76-44EB-BE6D-DB346BA57013"/>
    <x v="20"/>
    <s v="Active"/>
    <s v="MEDUK119712"/>
    <s v="Ophthalmic Technician - Glaucoma"/>
    <s v="*Confirmed Placement"/>
    <n v="300"/>
    <n v="172.44"/>
    <n v="472.44"/>
    <x v="35"/>
    <s v="Kingston Hospital"/>
    <x v="3"/>
    <x v="9"/>
    <x v="0"/>
  </r>
  <r>
    <s v="FD60ADCC-39C7-EE11-907A-0022481B5118"/>
    <d v="2024-02-09T10:56:06"/>
    <s v="B5453E65-5041-EB11-BF71-0022481A6B22"/>
    <s v="Active"/>
    <n v="1"/>
    <s v="Active"/>
    <s v="MEDUK119712 - Ophthalmic Technician - Glaucoma"/>
    <d v="2024-04-20T23:00:00"/>
    <s v="F1F20CAE-4A76-44EB-BE6D-DB346BA57013"/>
    <x v="20"/>
    <s v="Active"/>
    <s v="MEDUK119712"/>
    <s v="Ophthalmic Technician - Glaucoma"/>
    <s v="*Confirmed Placement"/>
    <n v="300"/>
    <n v="172.44"/>
    <n v="472.44"/>
    <x v="35"/>
    <s v="Kingston Hospital"/>
    <x v="3"/>
    <x v="9"/>
    <x v="0"/>
  </r>
  <r>
    <s v="3E52B0C6-39C7-EE11-907A-0022481B5118"/>
    <d v="2024-02-09T10:55:50"/>
    <s v="B5453E65-5041-EB11-BF71-0022481A6B22"/>
    <s v="Active"/>
    <n v="1"/>
    <s v="Active"/>
    <s v="MEDUK119712 - Medical Retina Nurse - Ophthalmology"/>
    <d v="2024-04-20T23:00:00"/>
    <s v="F1F20CAE-4A76-44EB-BE6D-DB346BA57013"/>
    <x v="20"/>
    <s v="Active"/>
    <s v="MEDUK119712"/>
    <s v="Medical Retina Nurse - Ophthalmology"/>
    <s v="*Confirmed Placement"/>
    <n v="300"/>
    <n v="172.44"/>
    <n v="472.44"/>
    <x v="35"/>
    <s v="Kingston Hospital"/>
    <x v="3"/>
    <x v="9"/>
    <x v="0"/>
  </r>
  <r>
    <s v="4DE43604-32D6-EE11-904D-0022481B5F62"/>
    <d v="2024-02-28T12:08:06"/>
    <s v="3C9E18E3-2ACD-EC11-A7B6-0022481A82F5"/>
    <s v="Active"/>
    <n v="1"/>
    <s v="Active"/>
    <s v="MEDUK121916 - Consultant - Cardiology"/>
    <d v="2024-06-12T23:00:00"/>
    <s v="F1F20CAE-4A76-44EB-BE6D-DB346BA57013"/>
    <x v="121"/>
    <s v="Active"/>
    <s v="MEDUK121916"/>
    <s v="Consultant - Cardiology"/>
    <s v="*Confirmed Placement"/>
    <n v="1500"/>
    <n v="862.2"/>
    <n v="2362.1999999999998"/>
    <x v="34"/>
    <s v="Royal Cornwall Hospital"/>
    <x v="1"/>
    <x v="10"/>
    <x v="0"/>
  </r>
  <r>
    <s v="51E43604-32D6-EE11-904D-0022481B5F62"/>
    <d v="2024-02-28T12:08:06"/>
    <s v="3C9E18E3-2ACD-EC11-A7B6-0022481A82F5"/>
    <s v="Active"/>
    <n v="1"/>
    <s v="Active"/>
    <s v="MEDUK121915 - Consultant - Cardiology"/>
    <d v="2024-06-14T23:00:00"/>
    <s v="F1F20CAE-4A76-44EB-BE6D-DB346BA57013"/>
    <x v="119"/>
    <s v="Active"/>
    <s v="MEDUK121915"/>
    <s v="Consultant - Cardiology"/>
    <s v="*Confirmed Placement"/>
    <n v="1500"/>
    <n v="862.2"/>
    <n v="2362.1999999999998"/>
    <x v="34"/>
    <s v="Royal Cornwall Hospital"/>
    <x v="1"/>
    <x v="10"/>
    <x v="0"/>
  </r>
  <r>
    <s v="1F3A8CFE-17AB-EE11-BE37-0022481B5EFD"/>
    <d v="2024-01-04T15:43:28"/>
    <s v="3C9E18E3-2ACD-EC11-A7B6-0022481A82F5"/>
    <s v="Active"/>
    <n v="1"/>
    <s v="Active"/>
    <s v="MEDUK115782 - Anaesthetist - Gynaecology"/>
    <d v="2024-05-21T23:00:00"/>
    <s v="F1F20CAE-4A76-44EB-BE6D-DB346BA57013"/>
    <x v="51"/>
    <s v="Active"/>
    <s v="MEDUK115782"/>
    <s v="Anaesthetist - Gynaecology"/>
    <s v="*Confirmed Placement"/>
    <n v="1500"/>
    <n v="862.2"/>
    <n v="2362.1999999999998"/>
    <x v="54"/>
    <s v="Bradford Royal Infirmary"/>
    <x v="2"/>
    <x v="3"/>
    <x v="0"/>
  </r>
  <r>
    <s v="D1271B6D-CAAB-EE11-BE37-0022481B5EFD"/>
    <d v="2024-01-05T13:00:42"/>
    <s v="3C9E18E3-2ACD-EC11-A7B6-0022481A82F5"/>
    <s v="Active"/>
    <n v="1"/>
    <s v="Active"/>
    <s v="MEDUK116297 - Anaesthetist - General Surgery"/>
    <d v="2024-04-10T23:00:00"/>
    <s v="F1F20CAE-4A76-44EB-BE6D-DB346BA57013"/>
    <x v="10"/>
    <s v="Active"/>
    <s v="MEDUK116297"/>
    <s v="Anaesthetist - General Surgery"/>
    <s v="*Confirmed Placement"/>
    <n v="1500"/>
    <n v="862.2"/>
    <n v="2362.1999999999998"/>
    <x v="64"/>
    <s v="Stracathro Hospital"/>
    <x v="6"/>
    <x v="3"/>
    <x v="0"/>
  </r>
  <r>
    <s v="853E1243-30F3-EE11-904C-0022481B5F62"/>
    <d v="2024-04-05T09:38:37"/>
    <s v="F423B3C8-71F3-EB11-94EF-0022481A8C88"/>
    <s v="Active"/>
    <n v="1"/>
    <s v="Active"/>
    <s v="MEDUK125752 - Consultant Radiologist"/>
    <d v="2024-06-27T23:00:00"/>
    <s v="F1F20CAE-4A76-44EB-BE6D-DB346BA57013"/>
    <x v="134"/>
    <s v="Active"/>
    <s v="MEDUK125752"/>
    <s v="Consultant Radiologist"/>
    <s v="*Confirmed Placement"/>
    <n v="1500"/>
    <n v="862.2"/>
    <n v="2362.1999999999998"/>
    <x v="65"/>
    <s v="St James's University Hospital"/>
    <x v="2"/>
    <x v="22"/>
    <x v="0"/>
  </r>
  <r>
    <s v="C3217BA5-67F2-EE11-904C-0022481B5F62"/>
    <d v="2024-04-04T09:42:33"/>
    <s v="BED70108-E924-EB11-BBF4-000D3A86B155"/>
    <s v="Active"/>
    <n v="1"/>
    <s v="Active"/>
    <s v="MEDUK125693 - Consultant - OMFS Outpatients"/>
    <d v="2024-05-10T23:00:00"/>
    <s v="F1F20CAE-4A76-44EB-BE6D-DB346BA57013"/>
    <x v="40"/>
    <s v="Active"/>
    <s v="MEDUK125693"/>
    <s v="Consultant - OMFS Outpatients"/>
    <s v="*Confirmed Placement"/>
    <n v="1500"/>
    <n v="862.2"/>
    <n v="2362.1999999999998"/>
    <x v="66"/>
    <s v="North Manchester General Hospital"/>
    <x v="5"/>
    <x v="16"/>
    <x v="0"/>
  </r>
  <r>
    <s v="263A0D91-FEFB-EE11-9F8A-0022481B5F62"/>
    <d v="2024-04-16T14:35:34"/>
    <s v="18626F86-656E-EE11-9AE7-002248C878F8"/>
    <s v="Active"/>
    <n v="1"/>
    <s v="Active"/>
    <s v="MEDUK127164 - Endoscopist - Gastro"/>
    <d v="2024-09-06T23:00:00"/>
    <s v="F1F20CAE-4A76-44EB-BE6D-DB346BA57013"/>
    <x v="105"/>
    <s v="Active"/>
    <s v="MEDUK127164"/>
    <s v="Endoscopist - Gastro"/>
    <s v="*Confirmed Placement"/>
    <n v="1500"/>
    <n v="862.2"/>
    <n v="2362.1999999999998"/>
    <x v="2"/>
    <s v="Llandough University Hospital"/>
    <x v="1"/>
    <x v="13"/>
    <x v="0"/>
  </r>
  <r>
    <s v="9A3A0D91-FEFB-EE11-9F8A-0022481B5F62"/>
    <d v="2024-04-16T14:35:35"/>
    <s v="18626F86-656E-EE11-9AE7-002248C878F8"/>
    <s v="Active"/>
    <n v="1"/>
    <s v="Active"/>
    <s v="MEDUK127165 - Endoscopist - Gastro"/>
    <d v="2024-09-07T23:00:00"/>
    <s v="F1F20CAE-4A76-44EB-BE6D-DB346BA57013"/>
    <x v="104"/>
    <s v="Active"/>
    <s v="MEDUK127165"/>
    <s v="Endoscopist - Gastro"/>
    <s v="*Confirmed Placement"/>
    <n v="1500"/>
    <n v="862.2"/>
    <n v="2362.1999999999998"/>
    <x v="2"/>
    <s v="Llandough University Hospital"/>
    <x v="1"/>
    <x v="13"/>
    <x v="0"/>
  </r>
  <r>
    <s v="231FF9B4-FEFB-EE11-9F8A-0022481B5F62"/>
    <d v="2024-04-16T14:36:31"/>
    <s v="18626F86-656E-EE11-9AE7-002248C878F8"/>
    <s v="Active"/>
    <n v="1"/>
    <s v="Active"/>
    <s v="MEDUK127166 - Endoscopist - Gastro"/>
    <d v="2024-09-13T23:00:00"/>
    <s v="F1F20CAE-4A76-44EB-BE6D-DB346BA57013"/>
    <x v="63"/>
    <s v="Active"/>
    <s v="MEDUK127166"/>
    <s v="Endoscopist - Gastro"/>
    <s v="*Confirmed Placement"/>
    <n v="1500"/>
    <n v="862.2"/>
    <n v="2362.1999999999998"/>
    <x v="2"/>
    <s v="Llandough University Hospital"/>
    <x v="1"/>
    <x v="13"/>
    <x v="0"/>
  </r>
  <r>
    <s v="621FF9B4-FEFB-EE11-9F8A-0022481B5F62"/>
    <d v="2024-04-16T14:36:31"/>
    <s v="18626F86-656E-EE11-9AE7-002248C878F8"/>
    <s v="Active"/>
    <n v="1"/>
    <s v="Active"/>
    <s v="MEDUK127167 - Endoscopist - Gastro"/>
    <d v="2024-09-14T23:00:00"/>
    <s v="F1F20CAE-4A76-44EB-BE6D-DB346BA57013"/>
    <x v="64"/>
    <s v="Active"/>
    <s v="MEDUK127167"/>
    <s v="Endoscopist - Gastro"/>
    <s v="*Confirmed Placement"/>
    <n v="1500"/>
    <n v="862.2"/>
    <n v="2362.1999999999998"/>
    <x v="2"/>
    <s v="Llandough University Hospital"/>
    <x v="1"/>
    <x v="13"/>
    <x v="0"/>
  </r>
  <r>
    <s v="82269CF0-19F7-EE11-A1FF-0022481B5EFD"/>
    <d v="2024-04-10T09:08:57"/>
    <s v="F423B3C8-71F3-EB11-94EF-0022481A8C88"/>
    <s v="Active"/>
    <n v="1"/>
    <s v="Active"/>
    <s v="MEDUK126446 - Consultant - Colorectal Suregon"/>
    <d v="2024-05-17T23:00:00"/>
    <s v="F1F20CAE-4A76-44EB-BE6D-DB346BA57013"/>
    <x v="47"/>
    <s v="Active"/>
    <s v="MEDUK126446"/>
    <s v="Consultant - Colorectal Suregon"/>
    <s v="*Confirmed Placement"/>
    <n v="1500"/>
    <n v="862.2"/>
    <n v="2362.1999999999998"/>
    <x v="36"/>
    <s v="Ilkeston Community Hospital"/>
    <x v="4"/>
    <x v="21"/>
    <x v="0"/>
  </r>
  <r>
    <s v="0D62FE1C-6014-EF11-9F8A-0022481B5EFD"/>
    <d v="2024-05-17T15:14:20"/>
    <s v="5F897E1A-E924-EB11-BBF4-000D3A86B155"/>
    <s v="Active"/>
    <n v="1"/>
    <s v="Active"/>
    <s v="MEDUK131336 - Consultant Anaesthetist"/>
    <d v="2024-05-19T23:00:00"/>
    <s v="F1F20CAE-4A76-44EB-BE6D-DB346BA57013"/>
    <x v="49"/>
    <s v="Active"/>
    <s v="MEDUK131336"/>
    <s v="Consultant Anaesthetist"/>
    <s v="*Confirmed Placement"/>
    <n v="1500"/>
    <n v="862.2"/>
    <n v="2362.1999999999998"/>
    <x v="54"/>
    <s v="Bradford Royal Infirmary"/>
    <x v="2"/>
    <x v="6"/>
    <x v="0"/>
  </r>
  <r>
    <s v="0E62FE1C-6014-EF11-9F8A-0022481B5EFD"/>
    <d v="2024-05-17T15:14:20"/>
    <s v="5F897E1A-E924-EB11-BBF4-000D3A86B155"/>
    <s v="Active"/>
    <n v="1"/>
    <s v="Active"/>
    <s v="MEDUK131337 - Consultant Anaesthetist"/>
    <d v="2024-05-22T23:00:00"/>
    <s v="F1F20CAE-4A76-44EB-BE6D-DB346BA57013"/>
    <x v="52"/>
    <s v="Active"/>
    <s v="MEDUK131337"/>
    <s v="Consultant Anaesthetist"/>
    <s v="*Confirmed Placement"/>
    <n v="1500"/>
    <n v="862.2"/>
    <n v="2362.1999999999998"/>
    <x v="54"/>
    <s v="Bradford Royal Infirmary"/>
    <x v="2"/>
    <x v="6"/>
    <x v="0"/>
  </r>
  <r>
    <s v="FA682A85-6B13-EF11-9F8A-0022481B5EFD"/>
    <d v="2024-05-16T10:03:25"/>
    <s v="2E480CEE-656E-EE11-9AE7-002248C5E15F"/>
    <s v="Active"/>
    <n v="1"/>
    <s v="Active"/>
    <s v="MEDUK131099 - Anaesthetist - Gynaecology"/>
    <d v="2024-06-19T23:00:00"/>
    <s v="F1F20CAE-4A76-44EB-BE6D-DB346BA57013"/>
    <x v="115"/>
    <s v="Active"/>
    <s v="MEDUK131099"/>
    <s v="Anaesthetist - Gynaecology"/>
    <s v="*Confirmed Placement"/>
    <n v="1500"/>
    <n v="862.2"/>
    <n v="2362.1999999999998"/>
    <x v="3"/>
    <s v="Royal Hallamshire Hospital"/>
    <x v="2"/>
    <x v="3"/>
    <x v="0"/>
  </r>
  <r>
    <s v="5D3111A2-1B0D-EF11-9F8A-0022481B5EFD"/>
    <d v="2024-05-08T09:16:29"/>
    <s v="F423B3C8-71F3-EB11-94EF-0022481A8C88"/>
    <s v="Active"/>
    <n v="1"/>
    <s v="Active"/>
    <s v="MEDUK130193 - Consultant - Macular"/>
    <d v="2024-08-03T23:00:00"/>
    <s v="F1F20CAE-4A76-44EB-BE6D-DB346BA57013"/>
    <x v="71"/>
    <s v="Active"/>
    <s v="MEDUK130193"/>
    <s v="Consultant - Macular"/>
    <s v="*Confirmed Placement"/>
    <n v="1500"/>
    <n v="862.2"/>
    <n v="2362.1999999999998"/>
    <x v="50"/>
    <s v="Dorset County Hospital"/>
    <x v="1"/>
    <x v="9"/>
    <x v="0"/>
  </r>
  <r>
    <s v="793111A2-1B0D-EF11-9F8A-0022481B5EFD"/>
    <d v="2024-05-08T09:16:30"/>
    <s v="F423B3C8-71F3-EB11-94EF-0022481A8C88"/>
    <s v="Active"/>
    <n v="1"/>
    <s v="Active"/>
    <s v="MEDUK130194 - Consultant - Macular"/>
    <d v="2024-08-02T23:00:00"/>
    <s v="F1F20CAE-4A76-44EB-BE6D-DB346BA57013"/>
    <x v="70"/>
    <s v="Active"/>
    <s v="MEDUK130194"/>
    <s v="Consultant - Macular"/>
    <s v="*Confirmed Placement"/>
    <n v="1500"/>
    <n v="862.2"/>
    <n v="2362.1999999999998"/>
    <x v="50"/>
    <s v="Dorset County Hospital"/>
    <x v="1"/>
    <x v="9"/>
    <x v="0"/>
  </r>
  <r>
    <s v="6DE140BC-3709-EF11-9F8A-0022481B5EFD"/>
    <d v="2024-05-03T10:27:33"/>
    <s v="2E480CEE-656E-EE11-9AE7-002248C5E15F"/>
    <s v="Active"/>
    <n v="1"/>
    <s v="Active"/>
    <s v="MEDUK130043 - Anaesthetics - Urology"/>
    <d v="2024-05-07T23:00:00"/>
    <s v="F1F20CAE-4A76-44EB-BE6D-DB346BA57013"/>
    <x v="38"/>
    <s v="Active"/>
    <s v="MEDUK130043"/>
    <s v="Anaesthetics - Urology"/>
    <s v="*Confirmed Placement"/>
    <n v="1500"/>
    <n v="862.2"/>
    <n v="2362.1999999999998"/>
    <x v="3"/>
    <s v="Royal Hallamshire Hospital"/>
    <x v="2"/>
    <x v="15"/>
    <x v="0"/>
  </r>
  <r>
    <s v="B8E679E8-A70E-EF11-9F8A-0022481B5EFD"/>
    <d v="2024-05-10T08:33:01"/>
    <s v="BACE26E3-BF09-ED11-82E5-0022481B1A43"/>
    <s v="Active"/>
    <n v="1"/>
    <s v="Active"/>
    <s v="MEDUK130582 - Consultant Anaesthetist - Anaesthetics"/>
    <d v="2024-05-10T23:00:00"/>
    <s v="F1F20CAE-4A76-44EB-BE6D-DB346BA57013"/>
    <x v="40"/>
    <s v="Active"/>
    <s v="MEDUK130582"/>
    <s v="Consultant Anaesthetist - Anaesthetics"/>
    <s v="*Confirmed Placement"/>
    <n v="1500"/>
    <n v="862.2"/>
    <n v="2362.1999999999998"/>
    <x v="28"/>
    <s v="University Hospital Coventry and Warwickshire"/>
    <x v="4"/>
    <x v="23"/>
    <x v="0"/>
  </r>
  <r>
    <s v="0F29DB3A-E3FB-EE11-9F8A-0022481B5EFD"/>
    <d v="2024-04-16T11:19:53"/>
    <s v="392E0782-741A-EE11-8F6D-002248C87A4C"/>
    <s v="Active"/>
    <n v="1"/>
    <s v="Active"/>
    <s v="MEDUK127125 - Consultant - Rheumatology"/>
    <d v="2024-04-30T23:00:00"/>
    <s v="F1F20CAE-4A76-44EB-BE6D-DB346BA57013"/>
    <x v="30"/>
    <s v="Active"/>
    <s v="MEDUK127125"/>
    <s v="Consultant - Rheumatology"/>
    <s v="*Confirmed Placement"/>
    <n v="1500"/>
    <n v="862.2"/>
    <n v="2362.1999999999998"/>
    <x v="67"/>
    <s v="Stonehouse Hospital"/>
    <x v="6"/>
    <x v="24"/>
    <x v="0"/>
  </r>
  <r>
    <s v="D54BD575-6AFD-EE11-9F8A-0022481B5EFD"/>
    <d v="2024-04-18T10:00:25"/>
    <s v="3752F161-6BD3-EB11-BACB-0022481AAF79"/>
    <s v="Active"/>
    <n v="1"/>
    <s v="Active"/>
    <s v="MEDUK127526 - Consultant - OMFS Outpatients"/>
    <d v="2024-06-17T23:00:00"/>
    <s v="F1F20CAE-4A76-44EB-BE6D-DB346BA57013"/>
    <x v="120"/>
    <s v="Active"/>
    <s v="MEDUK127526"/>
    <s v="Consultant - OMFS Outpatients"/>
    <s v="*Confirmed Placement"/>
    <n v="1500"/>
    <n v="862.2"/>
    <n v="2362.1999999999998"/>
    <x v="66"/>
    <s v="North Manchester General Hospital"/>
    <x v="5"/>
    <x v="16"/>
    <x v="0"/>
  </r>
  <r>
    <s v="DA4BD575-6AFD-EE11-9F8A-0022481B5EFD"/>
    <d v="2024-04-18T10:00:25"/>
    <s v="3752F161-6BD3-EB11-BACB-0022481AAF79"/>
    <s v="Active"/>
    <n v="1"/>
    <s v="Active"/>
    <s v="MEDUK127531 - Consultant - OMFS Outpatients"/>
    <d v="2024-06-05T23:00:00"/>
    <s v="F1F20CAE-4A76-44EB-BE6D-DB346BA57013"/>
    <x v="113"/>
    <s v="Active"/>
    <s v="MEDUK127531"/>
    <s v="Consultant - OMFS Outpatients"/>
    <s v="*Confirmed Placement"/>
    <n v="1500"/>
    <n v="862.2"/>
    <n v="2362.1999999999998"/>
    <x v="66"/>
    <s v="North Manchester General Hospital"/>
    <x v="5"/>
    <x v="16"/>
    <x v="0"/>
  </r>
  <r>
    <s v="93511DE9-7401-EF11-9F8A-0022481B5EFD"/>
    <d v="2024-04-23T13:25:21"/>
    <s v="5F897E1A-E924-EB11-BBF4-000D3A86B155"/>
    <s v="Active"/>
    <n v="1"/>
    <s v="Active"/>
    <s v="MEDUK127904 - Anaesthetist - Gynaecology"/>
    <d v="2024-05-03T23:00:00"/>
    <s v="F1F20CAE-4A76-44EB-BE6D-DB346BA57013"/>
    <x v="33"/>
    <s v="Active"/>
    <s v="MEDUK127904"/>
    <s v="Anaesthetist - Gynaecology"/>
    <s v="*Confirmed Placement"/>
    <n v="1500"/>
    <n v="862.2"/>
    <n v="2362.1999999999998"/>
    <x v="50"/>
    <s v="Dorset County Hospital"/>
    <x v="1"/>
    <x v="3"/>
    <x v="0"/>
  </r>
  <r>
    <s v="FD70FF48-1602-EF11-9F8A-0022481B5EFD"/>
    <d v="2024-04-24T08:40:32"/>
    <s v="F5C1006E-F6F2-EC11-BB3C-0022481B11F3"/>
    <s v="Active"/>
    <n v="1"/>
    <s v="Active"/>
    <s v="MEDUK128032 - Anaesthetist - ENT"/>
    <d v="2024-05-02T23:00:00"/>
    <s v="F1F20CAE-4A76-44EB-BE6D-DB346BA57013"/>
    <x v="32"/>
    <s v="Active"/>
    <s v="MEDUK128032"/>
    <s v="Anaesthetist - ENT"/>
    <s v="*Confirmed Placement"/>
    <n v="1500"/>
    <n v="862.2"/>
    <n v="2362.1999999999998"/>
    <x v="42"/>
    <s v="Queens Medical Centre Nottingham"/>
    <x v="4"/>
    <x v="5"/>
    <x v="0"/>
  </r>
  <r>
    <s v="76A6B283-A007-EF11-9F8A-0022481B5EFD"/>
    <d v="2024-05-01T09:52:31"/>
    <s v="B12B60E1-A120-EE11-9966-002248C87A5D"/>
    <s v="Active"/>
    <n v="1"/>
    <s v="Active"/>
    <s v="MEDUK129369 - Consultant General Surgeon"/>
    <d v="2024-06-20T23:00:00"/>
    <s v="F1F20CAE-4A76-44EB-BE6D-DB346BA57013"/>
    <x v="141"/>
    <s v="Active"/>
    <s v="MEDUK129369"/>
    <s v="Consultant General Surgeon"/>
    <s v="*Confirmed Placement"/>
    <n v="1500"/>
    <n v="862.2"/>
    <n v="2362.1999999999998"/>
    <x v="21"/>
    <s v="Brecon Hospital"/>
    <x v="1"/>
    <x v="11"/>
    <x v="0"/>
  </r>
  <r>
    <s v="A3EEAA89-A007-EF11-9F8A-0022481B5EFD"/>
    <d v="2024-05-01T09:52:37"/>
    <s v="B12B60E1-A120-EE11-9966-002248C87A5D"/>
    <s v="Active"/>
    <n v="1"/>
    <s v="Active"/>
    <s v="MEDUK129369 - Consultant Anaesthetist"/>
    <d v="2024-06-20T23:00:00"/>
    <s v="F1F20CAE-4A76-44EB-BE6D-DB346BA57013"/>
    <x v="141"/>
    <s v="Active"/>
    <s v="MEDUK129369"/>
    <s v="Consultant Anaesthetist"/>
    <s v="*Confirmed Placement"/>
    <n v="1500"/>
    <n v="862.2"/>
    <n v="2362.1999999999998"/>
    <x v="21"/>
    <s v="Brecon Hospital"/>
    <x v="1"/>
    <x v="11"/>
    <x v="0"/>
  </r>
  <r>
    <s v="6659DB81-6AFD-EE11-9F8A-0022481B5EFD"/>
    <d v="2024-04-18T10:00:46"/>
    <s v="3752F161-6BD3-EB11-BACB-0022481AAF79"/>
    <s v="Active"/>
    <n v="1"/>
    <s v="Active"/>
    <s v="MEDUK127548 - Consultant - OMFS Outpatients"/>
    <d v="2024-07-17T23:00:00"/>
    <s v="F1F20CAE-4A76-44EB-BE6D-DB346BA57013"/>
    <x v="163"/>
    <s v="Active"/>
    <s v="MEDUK127548"/>
    <s v="Consultant - OMFS Outpatients"/>
    <s v="*Confirmed Placement"/>
    <n v="1500"/>
    <n v="862.2"/>
    <n v="2362.1999999999998"/>
    <x v="66"/>
    <s v="North Manchester General Hospital"/>
    <x v="5"/>
    <x v="16"/>
    <x v="0"/>
  </r>
  <r>
    <s v="2EA9B01F-0C03-EF11-9F8A-0022481B5EFD"/>
    <d v="2024-04-25T14:00:21"/>
    <s v="392E0782-741A-EE11-8F6D-002248C87A4C"/>
    <s v="Active"/>
    <n v="1"/>
    <s v="Active"/>
    <s v="MEDUK128605 - Consultant - Rheumatology"/>
    <d v="2024-05-10T23:00:00"/>
    <s v="F1F20CAE-4A76-44EB-BE6D-DB346BA57013"/>
    <x v="40"/>
    <s v="Active"/>
    <s v="MEDUK128605"/>
    <s v="Consultant - Rheumatology"/>
    <s v="*Confirmed Placement"/>
    <n v="1500"/>
    <n v="862.2"/>
    <n v="2362.1999999999998"/>
    <x v="67"/>
    <s v="Monklands Hospital"/>
    <x v="6"/>
    <x v="24"/>
    <x v="0"/>
  </r>
  <r>
    <s v="2FA9B01F-0C03-EF11-9F8A-0022481B5EFD"/>
    <d v="2024-04-25T14:00:21"/>
    <s v="392E0782-741A-EE11-8F6D-002248C87A4C"/>
    <s v="Active"/>
    <n v="1"/>
    <s v="Active"/>
    <s v="MEDUK128602 - Consultant - Rheumatology"/>
    <d v="2024-05-04T23:00:00"/>
    <s v="F1F20CAE-4A76-44EB-BE6D-DB346BA57013"/>
    <x v="35"/>
    <s v="Active"/>
    <s v="MEDUK128602"/>
    <s v="Consultant - Rheumatology"/>
    <s v="*Confirmed Placement"/>
    <n v="1500"/>
    <n v="862.2"/>
    <n v="2362.1999999999998"/>
    <x v="67"/>
    <s v="Monklands Hospital"/>
    <x v="6"/>
    <x v="24"/>
    <x v="0"/>
  </r>
  <r>
    <s v="30A9B01F-0C03-EF11-9F8A-0022481B5EFD"/>
    <d v="2024-04-25T14:00:21"/>
    <s v="392E0782-741A-EE11-8F6D-002248C87A4C"/>
    <s v="Active"/>
    <n v="1"/>
    <s v="Active"/>
    <s v="MEDUK128607 - Consultant - Rheumatology"/>
    <d v="2024-05-11T23:00:00"/>
    <s v="F1F20CAE-4A76-44EB-BE6D-DB346BA57013"/>
    <x v="41"/>
    <s v="Active"/>
    <s v="MEDUK128607"/>
    <s v="Consultant - Rheumatology"/>
    <s v="*Confirmed Placement"/>
    <n v="1500"/>
    <n v="862.2"/>
    <n v="2362.1999999999998"/>
    <x v="67"/>
    <s v="Monklands Hospital"/>
    <x v="6"/>
    <x v="24"/>
    <x v="0"/>
  </r>
  <r>
    <s v="33A9B01F-0C03-EF11-9F8A-0022481B5EFD"/>
    <d v="2024-04-25T14:00:21"/>
    <s v="392E0782-741A-EE11-8F6D-002248C87A4C"/>
    <s v="Active"/>
    <n v="1"/>
    <s v="Active"/>
    <s v="MEDUK128610 - Consultant - Rheumatology"/>
    <d v="2024-05-03T23:00:00"/>
    <s v="F1F20CAE-4A76-44EB-BE6D-DB346BA57013"/>
    <x v="33"/>
    <s v="Active"/>
    <s v="MEDUK128610"/>
    <s v="Consultant - Rheumatology"/>
    <s v="*Confirmed Placement"/>
    <n v="1500"/>
    <n v="862.2"/>
    <n v="2362.1999999999998"/>
    <x v="67"/>
    <s v="Monklands Hospital"/>
    <x v="6"/>
    <x v="24"/>
    <x v="0"/>
  </r>
  <r>
    <s v="0750B42B-0C03-EF11-9F8A-0022481B5EFD"/>
    <d v="2024-04-25T14:00:29"/>
    <s v="392E0782-741A-EE11-8F6D-002248C87A4C"/>
    <s v="Active"/>
    <n v="1"/>
    <s v="Active"/>
    <s v="MEDUK128602 - Consultant - Rheumatology"/>
    <d v="2024-05-04T23:00:00"/>
    <s v="F1F20CAE-4A76-44EB-BE6D-DB346BA57013"/>
    <x v="35"/>
    <s v="Active"/>
    <s v="MEDUK128602"/>
    <s v="Consultant - Rheumatology"/>
    <s v="*Confirmed Placement"/>
    <n v="1500"/>
    <n v="862.2"/>
    <n v="2362.1999999999998"/>
    <x v="67"/>
    <s v="Monklands Hospital"/>
    <x v="6"/>
    <x v="24"/>
    <x v="0"/>
  </r>
  <r>
    <s v="0850B42B-0C03-EF11-9F8A-0022481B5EFD"/>
    <d v="2024-04-25T14:00:29"/>
    <s v="392E0782-741A-EE11-8F6D-002248C87A4C"/>
    <s v="Active"/>
    <n v="1"/>
    <s v="Active"/>
    <s v="MEDUK128610 - Consultant - Rheumatology"/>
    <d v="2024-05-03T23:00:00"/>
    <s v="F1F20CAE-4A76-44EB-BE6D-DB346BA57013"/>
    <x v="33"/>
    <s v="Active"/>
    <s v="MEDUK128610"/>
    <s v="Consultant - Rheumatology"/>
    <s v="*Confirmed Placement"/>
    <n v="1500"/>
    <n v="862.2"/>
    <n v="2362.1999999999998"/>
    <x v="67"/>
    <s v="Monklands Hospital"/>
    <x v="6"/>
    <x v="24"/>
    <x v="0"/>
  </r>
  <r>
    <s v="295FEA06-0E03-EF11-9F8A-0022481B5EFD"/>
    <d v="2024-04-25T14:13:52"/>
    <s v="392E0782-741A-EE11-8F6D-002248C87A4C"/>
    <s v="Active"/>
    <n v="1"/>
    <s v="Active"/>
    <s v="MEDUK128666 - Consultant - Rheumatology"/>
    <d v="2024-06-22T23:00:00"/>
    <s v="F1F20CAE-4A76-44EB-BE6D-DB346BA57013"/>
    <x v="136"/>
    <s v="Active"/>
    <s v="MEDUK128666"/>
    <s v="Hairmyres Rheumatology (2 Cons)"/>
    <s v="*Confirmed Placement"/>
    <n v="1500"/>
    <n v="862.2"/>
    <n v="2362.1999999999998"/>
    <x v="67"/>
    <s v="Hairmyres Hospital"/>
    <x v="6"/>
    <x v="24"/>
    <x v="0"/>
  </r>
  <r>
    <s v="39FD17EF-7401-EF11-9F8A-0022481B5EFD"/>
    <d v="2024-04-23T13:25:25"/>
    <s v="5F897E1A-E924-EB11-BBF4-000D3A86B155"/>
    <s v="Active"/>
    <n v="1"/>
    <s v="Active"/>
    <s v="MEDUK127913 - Anaesthetist - Gynaecology"/>
    <d v="2024-05-24T23:00:00"/>
    <s v="F1F20CAE-4A76-44EB-BE6D-DB346BA57013"/>
    <x v="54"/>
    <s v="Active"/>
    <s v="MEDUK127913"/>
    <s v="Anaesthetist - Gynaecology"/>
    <s v="*Confirmed Placement"/>
    <n v="1500"/>
    <n v="862.2"/>
    <n v="2362.1999999999998"/>
    <x v="50"/>
    <s v="Dorset County Hospital"/>
    <x v="1"/>
    <x v="3"/>
    <x v="0"/>
  </r>
  <r>
    <s v="CCF24061-79F6-EE11-A1FF-0022481B5F62"/>
    <d v="2024-04-09T13:59:29"/>
    <s v="B5453E65-5041-EB11-BF71-0022481A6B22"/>
    <s v="Active"/>
    <n v="1"/>
    <s v="Active"/>
    <s v="MEDUK126437 - Consultant - Neuro Ophthalmologist"/>
    <d v="2024-04-26T23:00:00"/>
    <s v="F1F20CAE-4A76-44EB-BE6D-DB346BA57013"/>
    <x v="27"/>
    <s v="Active"/>
    <s v="MEDUK126437"/>
    <s v="Consultant - Neuro Ophthalmologist"/>
    <s v="*Confirmed Placement"/>
    <n v="1500"/>
    <n v="862.2"/>
    <n v="2362.1999999999998"/>
    <x v="30"/>
    <s v="Birmingham Midland Eye Centre"/>
    <x v="4"/>
    <x v="9"/>
    <x v="0"/>
  </r>
  <r>
    <s v="CDF24061-79F6-EE11-A1FF-0022481B5F62"/>
    <d v="2024-04-09T13:59:29"/>
    <s v="B5453E65-5041-EB11-BF71-0022481A6B22"/>
    <s v="Active"/>
    <n v="1"/>
    <s v="Active"/>
    <s v="MEDUK126438 - Consultant - Neuro Ophthalmologist"/>
    <d v="2024-04-19T23:00:00"/>
    <s v="F1F20CAE-4A76-44EB-BE6D-DB346BA57013"/>
    <x v="19"/>
    <s v="Active"/>
    <s v="MEDUK126438"/>
    <s v="Consultant - Neuro Ophthalmologist"/>
    <s v="*Confirmed Placement"/>
    <n v="1500"/>
    <n v="862.2"/>
    <n v="2362.1999999999998"/>
    <x v="30"/>
    <s v="Birmingham Midland Eye Centre"/>
    <x v="4"/>
    <x v="9"/>
    <x v="0"/>
  </r>
  <r>
    <s v="51DD552C-5BB1-EE11-A569-0022481B5F62"/>
    <d v="2024-01-12T14:59:25"/>
    <s v="FCE23C0E-E924-EB11-BBF4-000D3A86B155"/>
    <s v="Active"/>
    <n v="1"/>
    <s v="Active"/>
    <s v="MEDUK117931 - Consultant Ophthalmology - Medical Retina"/>
    <d v="2024-04-14T23:00:00"/>
    <s v="F1F20CAE-4A76-44EB-BE6D-DB346BA57013"/>
    <x v="14"/>
    <s v="Active"/>
    <s v="MEDUK117931"/>
    <s v="Consultant Ophthalmology - Medical Retina"/>
    <s v="*Confirmed Placement"/>
    <n v="1500"/>
    <n v="862.2"/>
    <n v="2362.1999999999998"/>
    <x v="37"/>
    <s v="West Cumberland Hospital"/>
    <x v="2"/>
    <x v="9"/>
    <x v="0"/>
  </r>
  <r>
    <s v="53DD552C-5BB1-EE11-A569-0022481B5F62"/>
    <d v="2024-01-12T14:59:25"/>
    <s v="FCE23C0E-E924-EB11-BBF4-000D3A86B155"/>
    <s v="Active"/>
    <n v="1"/>
    <s v="Active"/>
    <s v="MEDUK117929 - Consultant Ophthalmology - Medical Retina"/>
    <d v="2024-04-07T23:00:00"/>
    <s v="F1F20CAE-4A76-44EB-BE6D-DB346BA57013"/>
    <x v="4"/>
    <s v="Active"/>
    <s v="MEDUK117929"/>
    <s v="Consultant Ophthalmology - Medical Retina"/>
    <s v="*Confirmed Placement"/>
    <n v="1500"/>
    <n v="862.2"/>
    <n v="2362.1999999999998"/>
    <x v="37"/>
    <s v="West Cumberland Hospital"/>
    <x v="2"/>
    <x v="9"/>
    <x v="0"/>
  </r>
  <r>
    <s v="54DD552C-5BB1-EE11-A569-0022481B5F62"/>
    <d v="2024-01-12T14:59:25"/>
    <s v="FCE23C0E-E924-EB11-BBF4-000D3A86B155"/>
    <s v="Active"/>
    <n v="1"/>
    <s v="Active"/>
    <s v="MEDUK117933 - Consultant Ophthalmology - Medical Retina"/>
    <d v="2024-04-21T23:00:00"/>
    <s v="F1F20CAE-4A76-44EB-BE6D-DB346BA57013"/>
    <x v="22"/>
    <s v="Active"/>
    <s v="MEDUK117933"/>
    <s v="Consultant Ophthalmology - Medical Retina"/>
    <s v="*Confirmed Placement"/>
    <n v="1500"/>
    <n v="862.2"/>
    <n v="2362.1999999999998"/>
    <x v="37"/>
    <s v="West Cumberland Hospital"/>
    <x v="2"/>
    <x v="9"/>
    <x v="0"/>
  </r>
  <r>
    <s v="56DD552C-5BB1-EE11-A569-0022481B5F62"/>
    <d v="2024-01-12T14:59:25"/>
    <s v="FCE23C0E-E924-EB11-BBF4-000D3A86B155"/>
    <s v="Active"/>
    <n v="1"/>
    <s v="Active"/>
    <s v="MEDUK117932 - Consultant Ophthalmology - Medical Retina"/>
    <d v="2024-04-15T23:00:00"/>
    <s v="F1F20CAE-4A76-44EB-BE6D-DB346BA57013"/>
    <x v="16"/>
    <s v="Active"/>
    <s v="MEDUK117932"/>
    <s v="Consultant Ophthalmology - Medical Retina"/>
    <s v="*Confirmed Placement"/>
    <n v="1500"/>
    <n v="862.2"/>
    <n v="2362.1999999999998"/>
    <x v="37"/>
    <s v="West Cumberland Hospital"/>
    <x v="2"/>
    <x v="9"/>
    <x v="0"/>
  </r>
  <r>
    <s v="57DD552C-5BB1-EE11-A569-0022481B5F62"/>
    <d v="2024-01-12T14:59:25"/>
    <s v="FCE23C0E-E924-EB11-BBF4-000D3A86B155"/>
    <s v="Active"/>
    <n v="1"/>
    <s v="Active"/>
    <s v="MEDUK117927 - Consultant Ophthalmology - Medical Retina"/>
    <d v="2024-04-28T23:00:00"/>
    <s v="F1F20CAE-4A76-44EB-BE6D-DB346BA57013"/>
    <x v="28"/>
    <s v="Active"/>
    <s v="MEDUK117927"/>
    <s v="Consultant Ophthalmology - Medical Retina"/>
    <s v="*Confirmed Placement"/>
    <n v="1500"/>
    <n v="862.2"/>
    <n v="2362.1999999999998"/>
    <x v="37"/>
    <s v="West Cumberland Hospital"/>
    <x v="2"/>
    <x v="9"/>
    <x v="0"/>
  </r>
  <r>
    <s v="58DD552C-5BB1-EE11-A569-0022481B5F62"/>
    <d v="2024-01-12T14:59:25"/>
    <s v="FCE23C0E-E924-EB11-BBF4-000D3A86B155"/>
    <s v="Active"/>
    <n v="1"/>
    <s v="Active"/>
    <s v="MEDUK117924 - Consultant Ophthalmology - Medical Retina"/>
    <d v="2024-04-29T23:00:00"/>
    <s v="F1F20CAE-4A76-44EB-BE6D-DB346BA57013"/>
    <x v="29"/>
    <s v="Active"/>
    <s v="MEDUK117924"/>
    <s v="Consultant Ophthalmology - Medical Retina"/>
    <s v="*Confirmed Placement"/>
    <n v="1500"/>
    <n v="862.2"/>
    <n v="2362.1999999999998"/>
    <x v="37"/>
    <s v="West Cumberland Hospital"/>
    <x v="2"/>
    <x v="9"/>
    <x v="0"/>
  </r>
  <r>
    <s v="59DD552C-5BB1-EE11-A569-0022481B5F62"/>
    <d v="2024-01-12T14:59:25"/>
    <s v="FCE23C0E-E924-EB11-BBF4-000D3A86B155"/>
    <s v="Active"/>
    <n v="1"/>
    <s v="Active"/>
    <s v="MEDUK117930 - Consultant Ophthalmology - Medical Retina"/>
    <d v="2024-04-08T23:00:00"/>
    <s v="F1F20CAE-4A76-44EB-BE6D-DB346BA57013"/>
    <x v="1"/>
    <s v="Active"/>
    <s v="MEDUK117930"/>
    <s v="Consultant Ophthalmology - Medical Retina"/>
    <s v="*Confirmed Placement"/>
    <n v="1500"/>
    <n v="862.2"/>
    <n v="2362.1999999999998"/>
    <x v="37"/>
    <s v="West Cumberland Hospital"/>
    <x v="2"/>
    <x v="9"/>
    <x v="0"/>
  </r>
  <r>
    <s v="5ADD552C-5BB1-EE11-A569-0022481B5F62"/>
    <d v="2024-01-12T14:59:25"/>
    <s v="FCE23C0E-E924-EB11-BBF4-000D3A86B155"/>
    <s v="Active"/>
    <n v="1"/>
    <s v="Active"/>
    <s v="MEDUK117925 - Consultant Ophthalmology - Medical Retina"/>
    <d v="2024-04-22T23:00:00"/>
    <s v="F1F20CAE-4A76-44EB-BE6D-DB346BA57013"/>
    <x v="25"/>
    <s v="Active"/>
    <s v="MEDUK117925"/>
    <s v="Consultant Ophthalmology - Medical Retina"/>
    <s v="*Confirmed Placement"/>
    <n v="1500"/>
    <n v="862.2"/>
    <n v="2362.1999999999998"/>
    <x v="37"/>
    <s v="West Cumberland Hospital"/>
    <x v="2"/>
    <x v="9"/>
    <x v="0"/>
  </r>
  <r>
    <s v="A7284E32-5BB1-EE11-A569-0022481B5F62"/>
    <d v="2024-01-12T14:59:41"/>
    <s v="FCE23C0E-E924-EB11-BBF4-000D3A86B155"/>
    <s v="Active"/>
    <n v="1"/>
    <s v="Active"/>
    <s v="MEDUK117934 - Consultant Ophthalmology - Medical Retina"/>
    <d v="2024-05-06T23:00:00"/>
    <s v="F1F20CAE-4A76-44EB-BE6D-DB346BA57013"/>
    <x v="34"/>
    <s v="Active"/>
    <s v="MEDUK117934"/>
    <s v="Consultant Ophthalmology - Medical Retina"/>
    <s v="*Confirmed Placement"/>
    <n v="1500"/>
    <n v="862.2"/>
    <n v="2362.1999999999998"/>
    <x v="37"/>
    <s v="West Cumberland Hospital"/>
    <x v="2"/>
    <x v="9"/>
    <x v="0"/>
  </r>
  <r>
    <s v="70294E32-5BB1-EE11-A569-0022481B5F62"/>
    <d v="2024-01-12T14:59:41"/>
    <s v="FCE23C0E-E924-EB11-BBF4-000D3A86B155"/>
    <s v="Active"/>
    <n v="1"/>
    <s v="Active"/>
    <s v="MEDUK117936 - Consultant Ophthalmology - Medical Retina"/>
    <d v="2024-05-12T23:00:00"/>
    <s v="F1F20CAE-4A76-44EB-BE6D-DB346BA57013"/>
    <x v="42"/>
    <s v="Active"/>
    <s v="MEDUK117936"/>
    <s v="Consultant Ophthalmology - Medical Retina"/>
    <s v="*Confirmed Placement"/>
    <n v="1500"/>
    <n v="862.2"/>
    <n v="2362.1999999999998"/>
    <x v="37"/>
    <s v="West Cumberland Hospital"/>
    <x v="2"/>
    <x v="9"/>
    <x v="0"/>
  </r>
  <r>
    <s v="A2294E32-5BB1-EE11-A569-0022481B5F62"/>
    <d v="2024-01-12T14:59:41"/>
    <s v="FCE23C0E-E924-EB11-BBF4-000D3A86B155"/>
    <s v="Active"/>
    <n v="1"/>
    <s v="Active"/>
    <s v="MEDUK117937 - Consultant Ophthalmology - Medical Retina"/>
    <d v="2024-05-13T23:00:00"/>
    <s v="F1F20CAE-4A76-44EB-BE6D-DB346BA57013"/>
    <x v="43"/>
    <s v="Active"/>
    <s v="MEDUK117937"/>
    <s v="Consultant Ophthalmology - Medical Retina"/>
    <s v="*Confirmed Placement"/>
    <n v="1500"/>
    <n v="862.2"/>
    <n v="2362.1999999999998"/>
    <x v="37"/>
    <s v="West Cumberland Hospital"/>
    <x v="2"/>
    <x v="9"/>
    <x v="0"/>
  </r>
  <r>
    <s v="97F5866A-02ED-EE11-A1FE-0022481B5F62"/>
    <d v="2024-03-28T12:55:19"/>
    <s v="F423B3C8-71F3-EB11-94EF-0022481A8C88"/>
    <s v="Active"/>
    <n v="1"/>
    <s v="Active"/>
    <s v="MEDUK125348 - Anaesthetist - Gynaecology"/>
    <d v="2024-04-24T23:00:00"/>
    <s v="F1F20CAE-4A76-44EB-BE6D-DB346BA57013"/>
    <x v="23"/>
    <s v="Active"/>
    <s v="MEDUK125348"/>
    <s v="Anaesthetist - Gynaecology"/>
    <s v="*Confirmed Placement"/>
    <n v="1500"/>
    <n v="862.2"/>
    <n v="2362.1999999999998"/>
    <x v="3"/>
    <s v="Royal Hallamshire Hospital"/>
    <x v="2"/>
    <x v="3"/>
    <x v="0"/>
  </r>
  <r>
    <s v="98F5866A-02ED-EE11-A1FE-0022481B5F62"/>
    <d v="2024-03-28T12:55:19"/>
    <s v="F423B3C8-71F3-EB11-94EF-0022481A8C88"/>
    <s v="Active"/>
    <n v="1"/>
    <s v="Active"/>
    <s v="MEDUK125347 - Anaesthetist - Gynaecology"/>
    <d v="2024-04-30T23:00:00"/>
    <s v="F1F20CAE-4A76-44EB-BE6D-DB346BA57013"/>
    <x v="30"/>
    <s v="Active"/>
    <s v="MEDUK125347"/>
    <s v="Anaesthetist - Gynaecology"/>
    <s v="*Confirmed Placement"/>
    <n v="1500"/>
    <n v="862.2"/>
    <n v="2362.1999999999998"/>
    <x v="3"/>
    <s v="Royal Hallamshire Hospital"/>
    <x v="2"/>
    <x v="3"/>
    <x v="0"/>
  </r>
  <r>
    <s v="9AF5866A-02ED-EE11-A1FE-0022481B5F62"/>
    <d v="2024-03-28T12:55:19"/>
    <s v="F423B3C8-71F3-EB11-94EF-0022481A8C88"/>
    <s v="Active"/>
    <n v="1"/>
    <s v="Active"/>
    <s v="MEDUK125349 - Anaesthetist - Gynaecology"/>
    <d v="2024-04-02T23:00:00"/>
    <s v="F1F20CAE-4A76-44EB-BE6D-DB346BA57013"/>
    <x v="9"/>
    <s v="Active"/>
    <s v="MEDUK125349"/>
    <s v="Anaesthetist - Gynaecology"/>
    <s v="*Confirmed Placement"/>
    <n v="1500"/>
    <n v="862.2"/>
    <n v="2362.1999999999998"/>
    <x v="3"/>
    <s v="Royal Hallamshire Hospital"/>
    <x v="2"/>
    <x v="3"/>
    <x v="0"/>
  </r>
  <r>
    <s v="FFC8581A-5E14-EF11-9F8A-0022481B5F62"/>
    <d v="2024-05-17T14:59:55"/>
    <s v="07E33C0E-E924-EB11-BBF4-000D3A86B155"/>
    <s v="Active"/>
    <n v="1"/>
    <s v="Active"/>
    <s v="MEDUK131330 - Consultant - OMFS Outpatients"/>
    <d v="2024-05-21T23:00:00"/>
    <s v="F1F20CAE-4A76-44EB-BE6D-DB346BA57013"/>
    <x v="51"/>
    <s v="Active"/>
    <s v="MEDUK131330"/>
    <s v="Consultant - OMFS Outpatients"/>
    <s v="*Confirmed Placement"/>
    <n v="1500"/>
    <n v="862.2"/>
    <n v="2362.1999999999998"/>
    <x v="66"/>
    <s v="North Manchester General Hospital"/>
    <x v="5"/>
    <x v="16"/>
    <x v="0"/>
  </r>
  <r>
    <s v="CAAA265C-6414-EF11-9F8A-0022481B5F62"/>
    <d v="2024-05-17T15:44:38"/>
    <s v="5F897E1A-E924-EB11-BBF4-000D3A86B155"/>
    <s v="Active"/>
    <n v="1"/>
    <s v="Active"/>
    <s v="MEDUK131338 - Anaesthetist - Gynaecology"/>
    <d v="2024-05-23T23:00:00"/>
    <s v="F1F20CAE-4A76-44EB-BE6D-DB346BA57013"/>
    <x v="53"/>
    <s v="Active"/>
    <s v="MEDUK131338"/>
    <s v="Anaesthetist - Gynaecology"/>
    <s v="*Confirmed Placement"/>
    <n v="1500"/>
    <n v="862.2"/>
    <n v="2362.1999999999998"/>
    <x v="54"/>
    <s v="Bradford Royal Infirmary"/>
    <x v="2"/>
    <x v="3"/>
    <x v="0"/>
  </r>
  <r>
    <s v="7284D98C-BC19-EF11-9F8A-0022481B5F62"/>
    <d v="2024-05-24T10:58:38"/>
    <s v="5F897E1A-E924-EB11-BBF4-000D3A86B155"/>
    <s v="Active"/>
    <n v="1"/>
    <s v="Active"/>
    <s v="MEDUK131994 - Consultant - OMFS"/>
    <d v="2024-06-07T23:00:00"/>
    <s v="F1F20CAE-4A76-44EB-BE6D-DB346BA57013"/>
    <x v="110"/>
    <s v="Active"/>
    <s v="MEDUK131994"/>
    <s v="Consultant - OMFS"/>
    <s v="*Confirmed Placement"/>
    <n v="1500"/>
    <n v="862.2"/>
    <n v="2362.1999999999998"/>
    <x v="14"/>
    <s v="St Richard’s Hospital"/>
    <x v="0"/>
    <x v="16"/>
    <x v="0"/>
  </r>
  <r>
    <s v="D6CBD192-BC19-EF11-9F8A-0022481B5F62"/>
    <d v="2024-05-24T10:58:45"/>
    <s v="5F897E1A-E924-EB11-BBF4-000D3A86B155"/>
    <s v="Active"/>
    <n v="1"/>
    <s v="Active"/>
    <s v="MEDUK131994 - Consultant - OMFS"/>
    <d v="2024-06-07T23:00:00"/>
    <s v="F1F20CAE-4A76-44EB-BE6D-DB346BA57013"/>
    <x v="110"/>
    <s v="Active"/>
    <s v="MEDUK131994"/>
    <s v="Consultant - OMFS"/>
    <s v="*Confirmed Placement"/>
    <n v="1500"/>
    <n v="862.2"/>
    <n v="2362.1999999999998"/>
    <x v="14"/>
    <s v="St Richard’s Hospital"/>
    <x v="0"/>
    <x v="16"/>
    <x v="0"/>
  </r>
  <r>
    <s v="D6296D3E-DE0E-EF11-9F8A-0022481B5F62"/>
    <d v="2024-05-10T15:02:07"/>
    <s v="049C9AE2-F7BC-ED11-83FE-0022481B9FAE"/>
    <s v="Active"/>
    <n v="1"/>
    <s v="Active"/>
    <s v="MEDUK130694 - Anaesthetist - ENT"/>
    <d v="2024-05-23T23:00:00"/>
    <s v="F1F20CAE-4A76-44EB-BE6D-DB346BA57013"/>
    <x v="53"/>
    <s v="Active"/>
    <s v="MEDUK130694"/>
    <s v="Anaesthetist - ENT"/>
    <s v="*Confirmed Placement"/>
    <n v="1500"/>
    <n v="862.2"/>
    <n v="2362.1999999999998"/>
    <x v="42"/>
    <s v="Queens Medical Centre Nottingham"/>
    <x v="4"/>
    <x v="5"/>
    <x v="0"/>
  </r>
  <r>
    <s v="4C291A46-EA02-EF11-9F8A-0022481B5F62"/>
    <d v="2024-04-25T09:57:56"/>
    <s v="B12B60E1-A120-EE11-9966-002248C87A5D"/>
    <s v="Active"/>
    <n v="1"/>
    <s v="Active"/>
    <s v="MEDUK128312 - Consultant General Surgeon"/>
    <d v="2024-06-16T23:00:00"/>
    <s v="F1F20CAE-4A76-44EB-BE6D-DB346BA57013"/>
    <x v="116"/>
    <s v="Active"/>
    <s v="MEDUK128312"/>
    <s v="Consultant General Surgeon"/>
    <s v="*Confirmed Placement"/>
    <n v="1500"/>
    <n v="862.2"/>
    <n v="2362.1999999999998"/>
    <x v="21"/>
    <s v="Brecon Hospital"/>
    <x v="1"/>
    <x v="11"/>
    <x v="0"/>
  </r>
  <r>
    <s v="81291A46-EA02-EF11-9F8A-0022481B5F62"/>
    <d v="2024-04-25T09:57:57"/>
    <s v="B12B60E1-A120-EE11-9966-002248C87A5D"/>
    <s v="Active"/>
    <n v="1"/>
    <s v="Active"/>
    <s v="MEDUK128312 - Consultant Anaesthetist"/>
    <d v="2024-06-16T23:00:00"/>
    <s v="F1F20CAE-4A76-44EB-BE6D-DB346BA57013"/>
    <x v="116"/>
    <s v="Active"/>
    <s v="MEDUK128312"/>
    <s v="Consultant Anaesthetist"/>
    <s v="*Confirmed Placement"/>
    <n v="1500"/>
    <n v="862.2"/>
    <n v="2362.1999999999998"/>
    <x v="21"/>
    <s v="Brecon Hospital"/>
    <x v="1"/>
    <x v="11"/>
    <x v="0"/>
  </r>
  <r>
    <s v="5000EF81-FF02-EF11-9F8A-0022481B5F62"/>
    <d v="2024-04-25T12:29:51"/>
    <s v="F423B3C8-71F3-EB11-94EF-0022481A8C88"/>
    <s v="Active"/>
    <n v="1"/>
    <s v="Active"/>
    <s v="MEDUK128556 - Anaesthetist - ENT"/>
    <d v="2024-07-05T23:00:00"/>
    <s v="F1F20CAE-4A76-44EB-BE6D-DB346BA57013"/>
    <x v="142"/>
    <s v="Active"/>
    <s v="MEDUK128556"/>
    <s v="Anaesthetist - ENT"/>
    <s v="*Confirmed Placement"/>
    <n v="1500"/>
    <n v="862.2"/>
    <n v="2362.1999999999998"/>
    <x v="50"/>
    <s v="Dorset County Hospital"/>
    <x v="1"/>
    <x v="5"/>
    <x v="0"/>
  </r>
  <r>
    <s v="5A00EF81-FF02-EF11-9F8A-0022481B5F62"/>
    <d v="2024-04-25T12:29:51"/>
    <s v="F423B3C8-71F3-EB11-94EF-0022481A8C88"/>
    <s v="Active"/>
    <n v="1"/>
    <s v="Active"/>
    <s v="MEDUK128563 - Anaesthetist - ENT"/>
    <d v="2024-08-02T23:00:00"/>
    <s v="F1F20CAE-4A76-44EB-BE6D-DB346BA57013"/>
    <x v="70"/>
    <s v="Active"/>
    <s v="MEDUK128563"/>
    <s v="Anaesthetist - ENT"/>
    <s v="*Confirmed Placement"/>
    <n v="1500"/>
    <n v="862.2"/>
    <n v="2362.1999999999998"/>
    <x v="50"/>
    <s v="Dorset County Hospital"/>
    <x v="1"/>
    <x v="5"/>
    <x v="0"/>
  </r>
  <r>
    <s v="C100EF81-FF02-EF11-9F8A-0022481B5F62"/>
    <d v="2024-04-25T12:29:52"/>
    <s v="F423B3C8-71F3-EB11-94EF-0022481A8C88"/>
    <s v="Active"/>
    <n v="1"/>
    <s v="Active"/>
    <s v="MEDUK128569 - Anaesthetist - ENT"/>
    <d v="2024-08-03T23:00:00"/>
    <s v="F1F20CAE-4A76-44EB-BE6D-DB346BA57013"/>
    <x v="71"/>
    <s v="Active"/>
    <s v="MEDUK128569"/>
    <s v="Anaesthetist - ENT"/>
    <s v="*Confirmed Placement"/>
    <n v="1500"/>
    <n v="862.2"/>
    <n v="2362.1999999999998"/>
    <x v="50"/>
    <s v="Dorset County Hospital"/>
    <x v="1"/>
    <x v="5"/>
    <x v="0"/>
  </r>
  <r>
    <s v="B4B0E5B1-FF02-EF11-9F8A-0022481B5F62"/>
    <d v="2024-04-25T12:31:12"/>
    <s v="F423B3C8-71F3-EB11-94EF-0022481A8C88"/>
    <s v="Active"/>
    <n v="1"/>
    <s v="Active"/>
    <s v="MEDUK128579 - Anaesthetist - ENT"/>
    <d v="2024-09-20T23:00:00"/>
    <s v="F1F20CAE-4A76-44EB-BE6D-DB346BA57013"/>
    <x v="168"/>
    <s v="Active"/>
    <s v="MEDUK128579"/>
    <s v="Anaesthetist - ENT"/>
    <s v="*Confirmed Placement"/>
    <n v="1500"/>
    <n v="862.2"/>
    <n v="2362.1999999999998"/>
    <x v="50"/>
    <s v="Dorset County Hospital"/>
    <x v="1"/>
    <x v="5"/>
    <x v="0"/>
  </r>
  <r>
    <s v="BAB0E5B1-FF02-EF11-9F8A-0022481B5F62"/>
    <d v="2024-04-25T12:31:12"/>
    <s v="F423B3C8-71F3-EB11-94EF-0022481A8C88"/>
    <s v="Active"/>
    <n v="1"/>
    <s v="Active"/>
    <s v="MEDUK128580 - Anaesthetist - ENT"/>
    <d v="2024-09-21T23:00:00"/>
    <s v="F1F20CAE-4A76-44EB-BE6D-DB346BA57013"/>
    <x v="171"/>
    <s v="Active"/>
    <s v="MEDUK128580"/>
    <s v="Anaesthetist - ENT"/>
    <s v="*Confirmed Placement"/>
    <n v="1500"/>
    <n v="862.2"/>
    <n v="2362.1999999999998"/>
    <x v="50"/>
    <s v="Dorset County Hospital"/>
    <x v="1"/>
    <x v="5"/>
    <x v="0"/>
  </r>
  <r>
    <s v="07C87A0B-0E03-EF11-9F8A-0022481B5F62"/>
    <d v="2024-04-25T14:13:54"/>
    <s v="392E0782-741A-EE11-8F6D-002248C87A4C"/>
    <s v="Active"/>
    <n v="1"/>
    <s v="Active"/>
    <s v="MEDUK128673 - Consultant - Rheumatology"/>
    <d v="2024-06-21T23:00:00"/>
    <s v="F1F20CAE-4A76-44EB-BE6D-DB346BA57013"/>
    <x v="140"/>
    <s v="Active"/>
    <s v="MEDUK128673"/>
    <s v="Hairmyres Rheumatology (2 Cons)"/>
    <s v="*Confirmed Placement"/>
    <n v="1500"/>
    <n v="862.2"/>
    <n v="2362.1999999999998"/>
    <x v="67"/>
    <s v="Hairmyres Hospital"/>
    <x v="6"/>
    <x v="24"/>
    <x v="0"/>
  </r>
  <r>
    <s v="B71D0B8C-3402-EF11-9F8A-0022481B5F62"/>
    <d v="2024-04-24T12:17:05"/>
    <s v="BED70108-E924-EB11-BBF4-000D3A86B155"/>
    <s v="Active"/>
    <n v="1"/>
    <s v="Active"/>
    <s v="MEDUK128126 - Anaesthetist - ENT"/>
    <d v="2024-05-17T23:00:00"/>
    <s v="F1F20CAE-4A76-44EB-BE6D-DB346BA57013"/>
    <x v="47"/>
    <s v="Active"/>
    <s v="MEDUK128126"/>
    <s v="Anaesthetist - ENT"/>
    <s v="*Confirmed Placement"/>
    <n v="1500"/>
    <n v="862.2"/>
    <n v="2362.1999999999998"/>
    <x v="50"/>
    <s v="Dorset County Hospital"/>
    <x v="1"/>
    <x v="5"/>
    <x v="0"/>
  </r>
  <r>
    <s v="B91D0B8C-3402-EF11-9F8A-0022481B5F62"/>
    <d v="2024-04-24T12:17:05"/>
    <s v="BED70108-E924-EB11-BBF4-000D3A86B155"/>
    <s v="Active"/>
    <n v="1"/>
    <s v="Active"/>
    <s v="MEDUK128134 - Anaesthetist - ENT"/>
    <d v="2024-05-18T23:00:00"/>
    <s v="F1F20CAE-4A76-44EB-BE6D-DB346BA57013"/>
    <x v="48"/>
    <s v="Active"/>
    <s v="MEDUK128134"/>
    <s v="Anaesthetist - ENT"/>
    <s v="*Confirmed Placement"/>
    <n v="1500"/>
    <n v="862.2"/>
    <n v="2362.1999999999998"/>
    <x v="50"/>
    <s v="Dorset County Hospital"/>
    <x v="1"/>
    <x v="5"/>
    <x v="0"/>
  </r>
  <r>
    <s v="B96CDFE9-7401-EF11-9F8A-0022481B5F62"/>
    <d v="2024-04-23T13:25:21"/>
    <s v="5F897E1A-E924-EB11-BBF4-000D3A86B155"/>
    <s v="Active"/>
    <n v="1"/>
    <s v="Active"/>
    <s v="MEDUK127906 - Anaesthetist - Gynaecology"/>
    <d v="2024-05-11T23:00:00"/>
    <s v="F1F20CAE-4A76-44EB-BE6D-DB346BA57013"/>
    <x v="41"/>
    <s v="Active"/>
    <s v="MEDUK127906"/>
    <s v="Anaesthetist - Gynaecology"/>
    <s v="*Confirmed Placement"/>
    <n v="1500"/>
    <n v="862.2"/>
    <n v="2362.1999999999998"/>
    <x v="50"/>
    <s v="Dorset County Hospital"/>
    <x v="1"/>
    <x v="3"/>
    <x v="0"/>
  </r>
  <r>
    <s v="D1F55B82-5F01-EF11-9F8A-0022481B5F62"/>
    <d v="2024-04-23T10:52:12"/>
    <s v="B12B60E1-A120-EE11-9966-002248C87A5D"/>
    <s v="Active"/>
    <n v="1"/>
    <s v="Active"/>
    <s v="MEDUK127886 - Consultant - General Surgery Outpatients"/>
    <d v="2024-05-10T23:00:00"/>
    <s v="F1F20CAE-4A76-44EB-BE6D-DB346BA57013"/>
    <x v="40"/>
    <s v="Active"/>
    <s v="MEDUK127886"/>
    <s v="Consultant - General Surgery Outpatients"/>
    <s v="*Confirmed Placement"/>
    <n v="1500"/>
    <n v="862.2"/>
    <n v="2362.1999999999998"/>
    <x v="21"/>
    <s v="Brecon Hospital"/>
    <x v="1"/>
    <x v="11"/>
    <x v="0"/>
  </r>
  <r>
    <s v="D2F55B82-5F01-EF11-9F8A-0022481B5F62"/>
    <d v="2024-04-23T10:52:12"/>
    <s v="B12B60E1-A120-EE11-9966-002248C87A5D"/>
    <s v="Active"/>
    <n v="1"/>
    <s v="Active"/>
    <s v="MEDUK127885 - Consultant - General Surgery Outpatients"/>
    <d v="2024-05-11T23:00:00"/>
    <s v="F1F20CAE-4A76-44EB-BE6D-DB346BA57013"/>
    <x v="41"/>
    <s v="Active"/>
    <s v="MEDUK127885"/>
    <s v="Consultant - General Surgery Outpatients"/>
    <s v="*Confirmed Placement"/>
    <n v="1500"/>
    <n v="862.2"/>
    <n v="2362.1999999999998"/>
    <x v="21"/>
    <s v="Brecon Hospital"/>
    <x v="1"/>
    <x v="11"/>
    <x v="0"/>
  </r>
  <r>
    <s v="2F814C8E-5F01-EF11-9F8A-0022481B5F62"/>
    <d v="2024-04-23T10:52:23"/>
    <s v="B12B60E1-A120-EE11-9966-002248C87A5D"/>
    <s v="Active"/>
    <n v="1"/>
    <s v="Active"/>
    <s v="MEDUK127887 - Consultant - General Surgery Outpatients"/>
    <d v="2024-05-31T23:00:00"/>
    <s v="F1F20CAE-4A76-44EB-BE6D-DB346BA57013"/>
    <x v="82"/>
    <s v="Active"/>
    <s v="MEDUK127887"/>
    <s v="Consultant - General Surgery Outpatients"/>
    <s v="*Confirmed Placement"/>
    <n v="1500"/>
    <n v="862.2"/>
    <n v="2362.1999999999998"/>
    <x v="21"/>
    <s v="Brecon Hospital"/>
    <x v="1"/>
    <x v="11"/>
    <x v="0"/>
  </r>
  <r>
    <s v="33814C8E-5F01-EF11-9F8A-0022481B5F62"/>
    <d v="2024-04-23T10:52:23"/>
    <s v="B12B60E1-A120-EE11-9966-002248C87A5D"/>
    <s v="Active"/>
    <n v="1"/>
    <s v="Active"/>
    <s v="MEDUK127888 - Consultant - General Surgery Outpatients"/>
    <d v="2024-06-01T23:00:00"/>
    <s v="F1F20CAE-4A76-44EB-BE6D-DB346BA57013"/>
    <x v="133"/>
    <s v="Active"/>
    <s v="MEDUK127888"/>
    <s v="Consultant - General Surgery Outpatients"/>
    <s v="*Confirmed Placement"/>
    <n v="1500"/>
    <n v="862.2"/>
    <n v="2362.1999999999998"/>
    <x v="21"/>
    <s v="Brecon Hospital"/>
    <x v="1"/>
    <x v="11"/>
    <x v="0"/>
  </r>
  <r>
    <s v="40214D3F-6D01-EF11-9F8A-0022481B5F62"/>
    <d v="2024-04-23T12:30:22"/>
    <s v="BACE26E3-BF09-ED11-82E5-0022481B1A43"/>
    <s v="Active"/>
    <n v="1"/>
    <s v="Active"/>
    <s v="MEDUK127897 - Anaesthetist - Urology"/>
    <d v="2024-04-27T23:00:00"/>
    <s v="F1F20CAE-4A76-44EB-BE6D-DB346BA57013"/>
    <x v="26"/>
    <s v="Active"/>
    <s v="MEDUK127897"/>
    <s v="Anaesthetist - Urology"/>
    <s v="*Confirmed Placement"/>
    <n v="1500"/>
    <n v="862.2"/>
    <n v="2362.1999999999998"/>
    <x v="28"/>
    <s v="University Hospitals Coventry and Warwickshire NHS Trust"/>
    <x v="4"/>
    <x v="15"/>
    <x v="0"/>
  </r>
  <r>
    <s v="FF65F1BA-FEFB-EE11-9F8A-0022481B5F62"/>
    <d v="2024-04-16T14:36:39"/>
    <s v="18626F86-656E-EE11-9AE7-002248C878F8"/>
    <s v="Active"/>
    <n v="1"/>
    <s v="Active"/>
    <s v="MEDUK127171 - Endoscopist - Gastro"/>
    <d v="2024-09-28T23:00:00"/>
    <s v="F1F20CAE-4A76-44EB-BE6D-DB346BA57013"/>
    <x v="169"/>
    <s v="Active"/>
    <s v="MEDUK127171"/>
    <s v="Endoscopist - Gastro"/>
    <s v="*Confirmed Placement"/>
    <n v="1500"/>
    <n v="862.2"/>
    <n v="2362.1999999999998"/>
    <x v="2"/>
    <s v="Llandough University Hospital"/>
    <x v="1"/>
    <x v="13"/>
    <x v="0"/>
  </r>
  <r>
    <s v="7E66F1BA-FEFB-EE11-9F8A-0022481B5F62"/>
    <d v="2024-04-16T14:36:40"/>
    <s v="18626F86-656E-EE11-9AE7-002248C878F8"/>
    <s v="Active"/>
    <n v="1"/>
    <s v="Active"/>
    <s v="MEDUK127170 - Endoscopist - Gastro"/>
    <d v="2024-09-27T23:00:00"/>
    <s v="F1F20CAE-4A76-44EB-BE6D-DB346BA57013"/>
    <x v="170"/>
    <s v="Active"/>
    <s v="MEDUK127170"/>
    <s v="Endoscopist - Gastro"/>
    <s v="*Confirmed Placement"/>
    <n v="1500"/>
    <n v="862.2"/>
    <n v="2362.1999999999998"/>
    <x v="2"/>
    <s v="Llandough University Hospital"/>
    <x v="1"/>
    <x v="13"/>
    <x v="0"/>
  </r>
  <r>
    <s v="98B0C4A1-CDFB-EE11-9F8A-0022481B5F62"/>
    <d v="2024-04-16T08:45:19"/>
    <s v="BACE26E3-BF09-ED11-82E5-0022481B1A43"/>
    <s v="Active"/>
    <n v="1"/>
    <s v="Active"/>
    <s v="MEDUK126785 - Anaesthetist - Paeds General Surgery"/>
    <d v="2024-05-19T23:00:00"/>
    <s v="F1F20CAE-4A76-44EB-BE6D-DB346BA57013"/>
    <x v="49"/>
    <s v="Active"/>
    <s v="MEDUK126785"/>
    <s v="Anaesthetist - Paeds General Surgery"/>
    <s v="*Confirmed Placement"/>
    <n v="1500"/>
    <n v="862.2"/>
    <n v="2362.1999999999998"/>
    <x v="42"/>
    <s v="Nottingham Children’s Hospital"/>
    <x v="4"/>
    <x v="11"/>
    <x v="0"/>
  </r>
  <r>
    <s v="6E1484EE-E1FB-EE11-9F8A-0022481B5F62"/>
    <d v="2024-04-16T11:10:39"/>
    <s v="392E0782-741A-EE11-8F6D-002248C87A4C"/>
    <s v="Active"/>
    <n v="1"/>
    <s v="Active"/>
    <s v="MEDUK127106 - Consultant - Rheumatology"/>
    <d v="2024-05-21T23:00:00"/>
    <s v="F1F20CAE-4A76-44EB-BE6D-DB346BA57013"/>
    <x v="51"/>
    <s v="Active"/>
    <s v="MEDUK127106"/>
    <s v="Hairmyres Rheumatology (2 Cons)"/>
    <s v="*Confirmed Placement"/>
    <n v="1500"/>
    <n v="862.2"/>
    <n v="2362.1999999999998"/>
    <x v="67"/>
    <s v="Hairmyres Hospital"/>
    <x v="6"/>
    <x v="24"/>
    <x v="0"/>
  </r>
  <r>
    <s v="6F1484EE-E1FB-EE11-9F8A-0022481B5F62"/>
    <d v="2024-04-16T11:10:39"/>
    <s v="392E0782-741A-EE11-8F6D-002248C87A4C"/>
    <s v="Active"/>
    <n v="1"/>
    <s v="Active"/>
    <s v="MEDUK127111 - Consultant - Rheumatology"/>
    <d v="2024-04-16T23:00:00"/>
    <s v="F1F20CAE-4A76-44EB-BE6D-DB346BA57013"/>
    <x v="15"/>
    <s v="Active"/>
    <s v="MEDUK127111"/>
    <s v="Hairmyres Rheumatology (2 Cons)"/>
    <s v="*Confirmed Placement"/>
    <n v="1500"/>
    <n v="862.2"/>
    <n v="2362.1999999999998"/>
    <x v="67"/>
    <s v="Hairmyres Hospital"/>
    <x v="6"/>
    <x v="24"/>
    <x v="0"/>
  </r>
  <r>
    <s v="721484EE-E1FB-EE11-9F8A-0022481B5F62"/>
    <d v="2024-04-16T11:10:39"/>
    <s v="392E0782-741A-EE11-8F6D-002248C87A4C"/>
    <s v="Active"/>
    <n v="1"/>
    <s v="Active"/>
    <s v="MEDUK127107 - Consultant - Rheumatology"/>
    <d v="2024-04-23T23:00:00"/>
    <s v="F1F20CAE-4A76-44EB-BE6D-DB346BA57013"/>
    <x v="21"/>
    <s v="Active"/>
    <s v="MEDUK127107"/>
    <s v="Hairmyres Rheumatology (2 Cons)"/>
    <s v="*Confirmed Placement"/>
    <n v="1500"/>
    <n v="862.2"/>
    <n v="2362.1999999999998"/>
    <x v="67"/>
    <s v="Hairmyres Hospital"/>
    <x v="6"/>
    <x v="24"/>
    <x v="0"/>
  </r>
  <r>
    <s v="F4467A3A-E3FB-EE11-9F8A-0022481B5F62"/>
    <d v="2024-04-16T11:19:48"/>
    <s v="392E0782-741A-EE11-8F6D-002248C87A4C"/>
    <s v="Active"/>
    <n v="1"/>
    <s v="Active"/>
    <s v="MEDUK127123 - Consultant - Rheumatology"/>
    <d v="2024-05-07T23:00:00"/>
    <s v="F1F20CAE-4A76-44EB-BE6D-DB346BA57013"/>
    <x v="38"/>
    <s v="Active"/>
    <s v="MEDUK127123"/>
    <s v="Consultant - Rheumatology"/>
    <s v="*Confirmed Placement"/>
    <n v="1500"/>
    <n v="862.2"/>
    <n v="2362.1999999999998"/>
    <x v="67"/>
    <s v="Stonehouse Hospital"/>
    <x v="6"/>
    <x v="24"/>
    <x v="0"/>
  </r>
  <r>
    <s v="FF467A3A-E3FB-EE11-9F8A-0022481B5F62"/>
    <d v="2024-04-16T11:19:48"/>
    <s v="392E0782-741A-EE11-8F6D-002248C87A4C"/>
    <s v="Active"/>
    <n v="1"/>
    <s v="Active"/>
    <s v="MEDUK127124 - Consultant - Rheumatology"/>
    <d v="2024-05-28T23:00:00"/>
    <s v="F1F20CAE-4A76-44EB-BE6D-DB346BA57013"/>
    <x v="58"/>
    <s v="Active"/>
    <s v="MEDUK127124"/>
    <s v="Consultant - Rheumatology"/>
    <s v="*Confirmed Placement"/>
    <n v="1500"/>
    <n v="862.2"/>
    <n v="2362.1999999999998"/>
    <x v="67"/>
    <s v="Stonehouse Hospital"/>
    <x v="6"/>
    <x v="24"/>
    <x v="0"/>
  </r>
  <r>
    <s v="1A22F9B4-FEFB-EE11-9F8A-0022481B5F62"/>
    <d v="2024-04-16T14:36:36"/>
    <s v="18626F86-656E-EE11-9AE7-002248C878F8"/>
    <s v="Active"/>
    <n v="1"/>
    <s v="Active"/>
    <s v="MEDUK127169 - Endoscopist - Gastro"/>
    <d v="2024-09-21T23:00:00"/>
    <s v="F1F20CAE-4A76-44EB-BE6D-DB346BA57013"/>
    <x v="171"/>
    <s v="Active"/>
    <s v="MEDUK127169"/>
    <s v="Endoscopist - Gastro"/>
    <s v="*Confirmed Placement"/>
    <n v="1500"/>
    <n v="862.2"/>
    <n v="2362.1999999999998"/>
    <x v="2"/>
    <s v="Llandough University Hospital"/>
    <x v="1"/>
    <x v="13"/>
    <x v="0"/>
  </r>
  <r>
    <s v="D322F9B4-FEFB-EE11-9F8A-0022481B5F62"/>
    <d v="2024-04-16T14:36:37"/>
    <s v="18626F86-656E-EE11-9AE7-002248C878F8"/>
    <s v="Active"/>
    <n v="1"/>
    <s v="Active"/>
    <s v="MEDUK127169 - Endoscopist - Gastro"/>
    <d v="2024-09-21T23:00:00"/>
    <s v="F1F20CAE-4A76-44EB-BE6D-DB346BA57013"/>
    <x v="171"/>
    <s v="Active"/>
    <s v="MEDUK127169"/>
    <s v="Endoscopist - Gastro"/>
    <s v="*Confirmed Placement"/>
    <n v="1500"/>
    <n v="862.2"/>
    <n v="2362.1999999999998"/>
    <x v="2"/>
    <s v="Llandough University Hospital"/>
    <x v="1"/>
    <x v="13"/>
    <x v="0"/>
  </r>
  <r>
    <s v="0C65F1BA-FEFB-EE11-9F8A-0022481B5F62"/>
    <d v="2024-04-16T14:36:38"/>
    <s v="18626F86-656E-EE11-9AE7-002248C878F8"/>
    <s v="Active"/>
    <n v="1"/>
    <s v="Active"/>
    <s v="MEDUK127171 - Endoscopist - Gastro"/>
    <d v="2024-09-28T23:00:00"/>
    <s v="F1F20CAE-4A76-44EB-BE6D-DB346BA57013"/>
    <x v="169"/>
    <s v="Active"/>
    <s v="MEDUK127171"/>
    <s v="Endoscopist - Gastro"/>
    <s v="*Confirmed Placement"/>
    <n v="1500"/>
    <n v="862.2"/>
    <n v="2362.1999999999998"/>
    <x v="2"/>
    <s v="Llandough University Hospital"/>
    <x v="1"/>
    <x v="13"/>
    <x v="0"/>
  </r>
  <r>
    <s v="5565F1BA-FEFB-EE11-9F8A-0022481B5F62"/>
    <d v="2024-04-16T14:36:38"/>
    <s v="18626F86-656E-EE11-9AE7-002248C878F8"/>
    <s v="Active"/>
    <n v="1"/>
    <s v="Active"/>
    <s v="MEDUK127170 - Endoscopist - Gastro"/>
    <d v="2024-09-27T23:00:00"/>
    <s v="F1F20CAE-4A76-44EB-BE6D-DB346BA57013"/>
    <x v="170"/>
    <s v="Active"/>
    <s v="MEDUK127170"/>
    <s v="Endoscopist - Gastro"/>
    <s v="*Confirmed Placement"/>
    <n v="1500"/>
    <n v="862.2"/>
    <n v="2362.1999999999998"/>
    <x v="2"/>
    <s v="Llandough University Hospital"/>
    <x v="1"/>
    <x v="13"/>
    <x v="0"/>
  </r>
  <r>
    <s v="A31FF9B4-FEFB-EE11-9F8A-0022481B5F62"/>
    <d v="2024-04-16T14:36:32"/>
    <s v="18626F86-656E-EE11-9AE7-002248C878F8"/>
    <s v="Active"/>
    <n v="1"/>
    <s v="Active"/>
    <s v="MEDUK127166 - Endoscopist - Gastro"/>
    <d v="2024-09-13T23:00:00"/>
    <s v="F1F20CAE-4A76-44EB-BE6D-DB346BA57013"/>
    <x v="63"/>
    <s v="Active"/>
    <s v="MEDUK127166"/>
    <s v="Endoscopist - Gastro"/>
    <s v="*Confirmed Placement"/>
    <n v="1500"/>
    <n v="862.2"/>
    <n v="2362.1999999999998"/>
    <x v="2"/>
    <s v="Llandough University Hospital"/>
    <x v="1"/>
    <x v="13"/>
    <x v="0"/>
  </r>
  <r>
    <s v="DB1FF9B4-FEFB-EE11-9F8A-0022481B5F62"/>
    <d v="2024-04-16T14:36:32"/>
    <s v="18626F86-656E-EE11-9AE7-002248C878F8"/>
    <s v="Active"/>
    <n v="1"/>
    <s v="Active"/>
    <s v="MEDUK127167 - Endoscopist - Gastro"/>
    <d v="2024-09-14T23:00:00"/>
    <s v="F1F20CAE-4A76-44EB-BE6D-DB346BA57013"/>
    <x v="64"/>
    <s v="Active"/>
    <s v="MEDUK127167"/>
    <s v="Endoscopist - Gastro"/>
    <s v="*Confirmed Placement"/>
    <n v="1500"/>
    <n v="862.2"/>
    <n v="2362.1999999999998"/>
    <x v="2"/>
    <s v="Llandough University Hospital"/>
    <x v="1"/>
    <x v="13"/>
    <x v="0"/>
  </r>
  <r>
    <s v="ED1FF9B4-FEFB-EE11-9F8A-0022481B5F62"/>
    <d v="2024-04-16T14:36:32"/>
    <s v="18626F86-656E-EE11-9AE7-002248C878F8"/>
    <s v="Active"/>
    <n v="1"/>
    <s v="Active"/>
    <s v="MEDUK127168 - Endoscopist - Gastro"/>
    <d v="2024-09-20T23:00:00"/>
    <s v="F1F20CAE-4A76-44EB-BE6D-DB346BA57013"/>
    <x v="168"/>
    <s v="Active"/>
    <s v="MEDUK127168"/>
    <s v="Endoscopist - Gastro"/>
    <s v="*Confirmed Placement"/>
    <n v="1500"/>
    <n v="862.2"/>
    <n v="2362.1999999999998"/>
    <x v="2"/>
    <s v="Llandough University Hospital"/>
    <x v="1"/>
    <x v="13"/>
    <x v="0"/>
  </r>
  <r>
    <s v="7620F9B4-FEFB-EE11-9F8A-0022481B5F62"/>
    <d v="2024-04-16T14:36:34"/>
    <s v="18626F86-656E-EE11-9AE7-002248C878F8"/>
    <s v="Active"/>
    <n v="1"/>
    <s v="Active"/>
    <s v="MEDUK127166 - Endoscopist - Gastro"/>
    <d v="2024-09-13T23:00:00"/>
    <s v="F1F20CAE-4A76-44EB-BE6D-DB346BA57013"/>
    <x v="63"/>
    <s v="Active"/>
    <s v="MEDUK127166"/>
    <s v="Endoscopist - Gastro"/>
    <s v="*Confirmed Placement"/>
    <n v="1500"/>
    <n v="862.2"/>
    <n v="2362.1999999999998"/>
    <x v="2"/>
    <s v="Llandough University Hospital"/>
    <x v="1"/>
    <x v="13"/>
    <x v="0"/>
  </r>
  <r>
    <s v="81380D91-FEFB-EE11-9F8A-0022481B5F62"/>
    <d v="2024-04-16T14:35:30"/>
    <s v="18626F86-656E-EE11-9AE7-002248C878F8"/>
    <s v="Active"/>
    <n v="1"/>
    <s v="Active"/>
    <s v="MEDUK127164 - Endoscopist - Gastro"/>
    <d v="2024-09-06T23:00:00"/>
    <s v="F1F20CAE-4A76-44EB-BE6D-DB346BA57013"/>
    <x v="105"/>
    <s v="Active"/>
    <s v="MEDUK127164"/>
    <s v="Endoscopist - Gastro"/>
    <s v="*Confirmed Placement"/>
    <n v="1500"/>
    <n v="862.2"/>
    <n v="2362.1999999999998"/>
    <x v="2"/>
    <s v="Llandough University Hospital"/>
    <x v="1"/>
    <x v="13"/>
    <x v="0"/>
  </r>
  <r>
    <s v="CE380D91-FEFB-EE11-9F8A-0022481B5F62"/>
    <d v="2024-04-16T14:35:30"/>
    <s v="18626F86-656E-EE11-9AE7-002248C878F8"/>
    <s v="Active"/>
    <n v="1"/>
    <s v="Active"/>
    <s v="MEDUK127165 - Endoscopist - Gastro"/>
    <d v="2024-09-07T23:00:00"/>
    <s v="F1F20CAE-4A76-44EB-BE6D-DB346BA57013"/>
    <x v="104"/>
    <s v="Active"/>
    <s v="MEDUK127165"/>
    <s v="Endoscopist - Gastro"/>
    <s v="*Confirmed Placement"/>
    <n v="1500"/>
    <n v="862.2"/>
    <n v="2362.1999999999998"/>
    <x v="2"/>
    <s v="Llandough University Hospital"/>
    <x v="1"/>
    <x v="13"/>
    <x v="0"/>
  </r>
  <r>
    <s v="46390D91-FEFB-EE11-9F8A-0022481B5F62"/>
    <d v="2024-04-16T14:35:32"/>
    <s v="18626F86-656E-EE11-9AE7-002248C878F8"/>
    <s v="Active"/>
    <n v="1"/>
    <s v="Active"/>
    <s v="MEDUK127165 - Endoscopist - Gastro"/>
    <d v="2024-09-07T23:00:00"/>
    <s v="F1F20CAE-4A76-44EB-BE6D-DB346BA57013"/>
    <x v="104"/>
    <s v="Active"/>
    <s v="MEDUK127165"/>
    <s v="Endoscopist - Gastro"/>
    <s v="*Confirmed Placement"/>
    <n v="1500"/>
    <n v="862.2"/>
    <n v="2362.1999999999998"/>
    <x v="2"/>
    <s v="Llandough University Hospital"/>
    <x v="1"/>
    <x v="13"/>
    <x v="0"/>
  </r>
  <r>
    <s v="21724E9D-CAAB-EE11-BE37-0022481B5F62"/>
    <d v="2024-01-05T13:02:10"/>
    <s v="3C9E18E3-2ACD-EC11-A7B6-0022481A82F5"/>
    <s v="Active"/>
    <n v="1"/>
    <s v="Active"/>
    <s v="MEDUK116333 - Anaesthetist - General Surgery"/>
    <d v="2024-04-01T23:00:00"/>
    <s v="F1F20CAE-4A76-44EB-BE6D-DB346BA57013"/>
    <x v="5"/>
    <s v="Active"/>
    <s v="MEDUK116333"/>
    <s v="Anaesthetist - General Surgery"/>
    <s v="*Confirmed Placement"/>
    <n v="1500"/>
    <n v="862.2"/>
    <n v="2362.1999999999998"/>
    <x v="64"/>
    <s v="Stracathro Hospital"/>
    <x v="6"/>
    <x v="11"/>
    <x v="0"/>
  </r>
  <r>
    <s v="A42A4E32-5BB1-EE11-A569-0022481B5F62"/>
    <d v="2024-01-12T14:59:42"/>
    <s v="FCE23C0E-E924-EB11-BBF4-000D3A86B155"/>
    <s v="Active"/>
    <n v="1"/>
    <s v="Active"/>
    <s v="MEDUK117938 - Consultant Ophthalmology - Medical Retina"/>
    <d v="2024-05-19T23:00:00"/>
    <s v="F1F20CAE-4A76-44EB-BE6D-DB346BA57013"/>
    <x v="49"/>
    <s v="Active"/>
    <s v="MEDUK117938"/>
    <s v="Consultant Ophthalmology - Medical Retina"/>
    <s v="*Confirmed Placement"/>
    <n v="1500"/>
    <n v="862.2"/>
    <n v="2362.1999999999998"/>
    <x v="37"/>
    <s v="West Cumberland Hospital"/>
    <x v="2"/>
    <x v="9"/>
    <x v="0"/>
  </r>
  <r>
    <s v="332B4E32-5BB1-EE11-A569-0022481B5F62"/>
    <d v="2024-01-12T14:59:43"/>
    <s v="FCE23C0E-E924-EB11-BBF4-000D3A86B155"/>
    <s v="Active"/>
    <n v="1"/>
    <s v="Active"/>
    <s v="MEDUK117939 - Consultant Ophthalmology - Medical Retina"/>
    <d v="2024-05-20T23:00:00"/>
    <s v="F1F20CAE-4A76-44EB-BE6D-DB346BA57013"/>
    <x v="50"/>
    <s v="Active"/>
    <s v="MEDUK117939"/>
    <s v="Consultant Ophthalmology - Medical Retina"/>
    <s v="*Confirmed Placement"/>
    <n v="1500"/>
    <n v="862.2"/>
    <n v="2362.1999999999998"/>
    <x v="37"/>
    <s v="West Cumberland Hospital"/>
    <x v="2"/>
    <x v="9"/>
    <x v="0"/>
  </r>
  <r>
    <s v="CCC8D01D-B321-EF11-840B-0022481B5FED"/>
    <d v="2024-06-03T14:11:15"/>
    <s v="3752F161-6BD3-EB11-BACB-0022481AAF79"/>
    <s v="Active"/>
    <n v="1"/>
    <s v="Active"/>
    <s v="MEDUK132514 - Consultant - OMFS Theatres"/>
    <d v="2024-06-16T23:00:00"/>
    <s v="F1F20CAE-4A76-44EB-BE6D-DB346BA57013"/>
    <x v="116"/>
    <s v="Active"/>
    <s v="MEDUK132514"/>
    <s v="Consultant - OMFS Theatres"/>
    <s v="*Confirmed Placement"/>
    <n v="1500"/>
    <n v="862.2"/>
    <n v="2362.1999999999998"/>
    <x v="66"/>
    <s v="North Manchester General Hospital"/>
    <x v="5"/>
    <x v="16"/>
    <x v="0"/>
  </r>
  <r>
    <s v="E295F523-7DD4-EE11-904D-002248C5E15F"/>
    <d v="2024-02-26T08:00:51"/>
    <s v="FCE23C0E-E924-EB11-BBF4-000D3A86B155"/>
    <s v="Active"/>
    <n v="1"/>
    <s v="Active"/>
    <s v="Consultant Ophthalmologist - Cataracts"/>
    <d v="2024-04-18T23:00:00"/>
    <s v="F1F20CAE-4A76-44EB-BE6D-DB346BA57013"/>
    <x v="18"/>
    <s v="Active"/>
    <s v="MEDUK117477"/>
    <s v="Consultant Ophthalmologist - Cataracts"/>
    <s v="*Confirmed Placement"/>
    <n v="1500"/>
    <n v="862.2"/>
    <n v="2362.1999999999998"/>
    <x v="37"/>
    <s v="West Cumberland Hospital"/>
    <x v="2"/>
    <x v="9"/>
    <x v="0"/>
  </r>
  <r>
    <s v="6B16FB97-05FC-EE11-9F8A-002248C5E15F"/>
    <d v="2024-04-16T15:25:47"/>
    <s v="3E1290E4-0187-EB11-A812-0022481A7866"/>
    <s v="Active"/>
    <n v="1"/>
    <s v="Active"/>
    <s v="Consultant - Rheumatology"/>
    <d v="2024-04-19T23:00:00"/>
    <s v="F1F20CAE-4A76-44EB-BE6D-DB346BA57013"/>
    <x v="19"/>
    <s v="Active"/>
    <s v="MEDUK126972"/>
    <s v="Consultant - Rheumatology"/>
    <s v="*Confirmed Placement"/>
    <n v="1500"/>
    <n v="862.2"/>
    <n v="2362.1999999999998"/>
    <x v="67"/>
    <s v="Wishaw General Hospital"/>
    <x v="6"/>
    <x v="24"/>
    <x v="0"/>
  </r>
  <r>
    <s v="9AA95B08-06FC-EE11-9F8A-002248C5E15F"/>
    <d v="2024-04-16T15:29:02"/>
    <s v="3E1290E4-0187-EB11-A812-0022481A7866"/>
    <s v="Active"/>
    <n v="1"/>
    <s v="Active"/>
    <s v="Consultant - Rheumatology"/>
    <d v="2024-04-20T23:00:00"/>
    <s v="F1F20CAE-4A76-44EB-BE6D-DB346BA57013"/>
    <x v="20"/>
    <s v="Active"/>
    <s v="MEDUK126978"/>
    <s v="Consultant - Rheumatology"/>
    <s v="*Confirmed Placement"/>
    <n v="1500"/>
    <n v="862.2"/>
    <n v="2362.1999999999998"/>
    <x v="67"/>
    <s v="Wishaw General Hospital"/>
    <x v="6"/>
    <x v="24"/>
    <x v="0"/>
  </r>
  <r>
    <s v="C45B55D0-8000-EF11-9F8A-002248C5E15F"/>
    <d v="2024-04-22T08:17:58"/>
    <s v="8C74F46C-C822-EB11-BBF4-000D3A86B23D"/>
    <s v="Active"/>
    <n v="1"/>
    <s v="Active"/>
    <s v="MEDUK126792 - Anaesthetist - Paeds General Surgery"/>
    <d v="2024-09-01T23:00:00"/>
    <s v="F1F20CAE-4A76-44EB-BE6D-DB346BA57013"/>
    <x v="83"/>
    <s v="Active"/>
    <s v="MEDUK126792"/>
    <s v="Anaesthetist - Paeds General Surgery"/>
    <s v="*Confirmed Placement"/>
    <n v="1500"/>
    <n v="862.2"/>
    <n v="2362.1999999999998"/>
    <x v="42"/>
    <s v="Nottingham Children’s Hospital"/>
    <x v="4"/>
    <x v="11"/>
    <x v="0"/>
  </r>
  <r>
    <s v="3890CB23-5CEB-EE11-A1FE-002248C66D46"/>
    <d v="2024-03-26T10:32:32"/>
    <s v="8C74F46C-C822-EB11-BBF4-000D3A86B23D"/>
    <s v="Active"/>
    <n v="1"/>
    <s v="Active"/>
    <s v="MEDUK117025 - Consultant - Medical Retina"/>
    <d v="2024-06-14T23:00:00"/>
    <s v="F1F20CAE-4A76-44EB-BE6D-DB346BA57013"/>
    <x v="119"/>
    <s v="Active"/>
    <s v="MEDUK117025"/>
    <s v="Consultant - Medical Retina"/>
    <s v="*Confirmed Placement"/>
    <n v="1500"/>
    <n v="862.2"/>
    <n v="2362.1999999999998"/>
    <x v="68"/>
    <s v="Queen Alexandra Hospital"/>
    <x v="0"/>
    <x v="9"/>
    <x v="0"/>
  </r>
  <r>
    <s v="F84EC51F-3CEC-EE11-A1FE-002248C66D46"/>
    <d v="2024-03-27T13:15:54"/>
    <s v="A0CA13D6-91B5-EC11-983F-00224800952B"/>
    <s v="Active"/>
    <n v="1"/>
    <s v="Active"/>
    <s v="Anaesthetist - General Surgery"/>
    <d v="2024-04-11T23:00:00"/>
    <s v="F1F20CAE-4A76-44EB-BE6D-DB346BA57013"/>
    <x v="11"/>
    <s v="Active"/>
    <s v="MEDUK116295"/>
    <s v="Anaesthetist - General Surgery"/>
    <s v="*Confirmed Placement"/>
    <n v="1500"/>
    <n v="862.2"/>
    <n v="2362.1999999999998"/>
    <x v="64"/>
    <s v="Stracathro Hospital"/>
    <x v="6"/>
    <x v="16"/>
    <x v="0"/>
  </r>
  <r>
    <s v="06BB7A51-F411-EF11-9F89-002248C8185D"/>
    <d v="2024-05-14T13:17:33"/>
    <s v="8C74F46C-C822-EB11-BBF4-000D3A86B23D"/>
    <s v="Active"/>
    <n v="1"/>
    <s v="Active"/>
    <s v="MEDUK117941 - Consultant Ophthalmology - Medical Retina"/>
    <d v="2024-05-27T23:00:00"/>
    <s v="F1F20CAE-4A76-44EB-BE6D-DB346BA57013"/>
    <x v="57"/>
    <s v="Active"/>
    <s v="MEDUK117941"/>
    <s v="Consultant Ophthalmology - Medical Retina"/>
    <s v="*Confirmed Placement"/>
    <n v="1500"/>
    <n v="862.2"/>
    <n v="2362.1999999999998"/>
    <x v="37"/>
    <s v="West Cumberland Hospital"/>
    <x v="2"/>
    <x v="9"/>
    <x v="0"/>
  </r>
  <r>
    <s v="D0694319-80F2-EE11-904C-002248C66D46"/>
    <d v="2024-04-04T12:37:31"/>
    <s v="8C74F46C-C822-EB11-BBF4-000D3A86B23D"/>
    <s v="Active"/>
    <n v="1"/>
    <s v="Active"/>
    <s v="MEDUK125352 - Anaesthetist - Gynaecology"/>
    <d v="2024-04-16T23:00:00"/>
    <s v="F1F20CAE-4A76-44EB-BE6D-DB346BA57013"/>
    <x v="15"/>
    <s v="Active"/>
    <s v="MEDUK125352"/>
    <s v="Anaesthetist - Gynaecology"/>
    <s v="*Confirmed Placement"/>
    <n v="1500"/>
    <n v="862.2"/>
    <n v="2362.1999999999998"/>
    <x v="3"/>
    <s v="Royal Hallamshire Hospital"/>
    <x v="2"/>
    <x v="3"/>
    <x v="0"/>
  </r>
  <r>
    <s v="FED22395-C0E7-EE11-904D-002248C66D46"/>
    <d v="2024-03-21T20:21:31"/>
    <s v="8C74F46C-C822-EB11-BBF4-000D3A86B23D"/>
    <s v="Active"/>
    <n v="1"/>
    <s v="Active"/>
    <s v="MEDUK120827 - Consultant - Ophthalmologist"/>
    <d v="2024-05-14T23:00:00"/>
    <s v="F1F20CAE-4A76-44EB-BE6D-DB346BA57013"/>
    <x v="44"/>
    <s v="Active"/>
    <s v="MEDUK120827"/>
    <s v="Consultant - Ophthalmologist"/>
    <s v="*Confirmed Placement"/>
    <n v="1500"/>
    <n v="862.2"/>
    <n v="2362.1999999999998"/>
    <x v="69"/>
    <s v="Calderdale Royal Hospital"/>
    <x v="2"/>
    <x v="9"/>
    <x v="0"/>
  </r>
  <r>
    <s v="AF92EEA6-C0E7-EE11-904D-002248C87AA9"/>
    <d v="2024-03-21T20:21:56"/>
    <s v="8C74F46C-C822-EB11-BBF4-000D3A86B23D"/>
    <s v="Active"/>
    <n v="1"/>
    <s v="Active"/>
    <s v="MEDUK120832 - Consultant - Ophthalmologist"/>
    <d v="2024-05-21T23:00:00"/>
    <s v="F1F20CAE-4A76-44EB-BE6D-DB346BA57013"/>
    <x v="51"/>
    <s v="Active"/>
    <s v="MEDUK120832"/>
    <s v="Consultant - Ophthalmologist"/>
    <s v="*Confirmed Placement"/>
    <n v="1500"/>
    <n v="862.2"/>
    <n v="2362.1999999999998"/>
    <x v="69"/>
    <s v="Calderdale Royal Hospital"/>
    <x v="2"/>
    <x v="9"/>
    <x v="0"/>
  </r>
  <r>
    <s v="D23418F9-81F2-EE11-904C-002248C87AAE"/>
    <d v="2024-04-04T12:51:03"/>
    <s v="8C74F46C-C822-EB11-BBF4-000D3A86B23D"/>
    <s v="Active"/>
    <n v="1"/>
    <s v="Active"/>
    <s v="MEDUK124175 - Consultant - OMFS"/>
    <d v="2024-05-04T23:00:00"/>
    <s v="F1F20CAE-4A76-44EB-BE6D-DB346BA57013"/>
    <x v="35"/>
    <s v="Active"/>
    <s v="MEDUK124175"/>
    <s v="Consultant - OMFS"/>
    <s v="*Confirmed Placement"/>
    <n v="1500"/>
    <n v="862.2"/>
    <n v="2362.1999999999998"/>
    <x v="14"/>
    <s v="Royal Sussex County Hospital"/>
    <x v="0"/>
    <x v="16"/>
    <x v="0"/>
  </r>
  <r>
    <s v="130CB29A-4BEC-EE11-A1FE-002248C87AA9"/>
    <d v="2024-03-27T15:06:37"/>
    <s v="8C74F46C-C822-EB11-BBF4-000D3A86B23D"/>
    <s v="Active"/>
    <n v="1"/>
    <s v="Active"/>
    <s v="MEDUK117926 - Consultant Ophthalmology - Medical Retina"/>
    <d v="2024-04-01T23:00:00"/>
    <s v="F1F20CAE-4A76-44EB-BE6D-DB346BA57013"/>
    <x v="5"/>
    <s v="Active"/>
    <s v="MEDUK117926"/>
    <s v="Consultant Ophthalmology - Medical Retina"/>
    <s v="*Confirmed Placement"/>
    <n v="1500"/>
    <n v="862.2"/>
    <n v="2362.1999999999998"/>
    <x v="37"/>
    <s v="West Cumberland Hospital"/>
    <x v="2"/>
    <x v="9"/>
    <x v="0"/>
  </r>
  <r>
    <s v="67D2B39B-9913-EF11-9F8A-002248C87A5D"/>
    <d v="2024-05-16T15:33:19"/>
    <s v="F423B3C8-71F3-EB11-94EF-0022481A8C88"/>
    <s v="Active"/>
    <n v="1"/>
    <s v="Active"/>
    <s v="Consultant - Diabetes"/>
    <d v="2024-08-30T23:00:00"/>
    <s v="F1F20CAE-4A76-44EB-BE6D-DB346BA57013"/>
    <x v="97"/>
    <s v="Active"/>
    <s v="MEDUK128274"/>
    <s v="Consultant - Diabetes"/>
    <s v="*Confirmed Placement"/>
    <n v="1500"/>
    <n v="862.2"/>
    <n v="2362.1999999999998"/>
    <x v="50"/>
    <s v="Dorset County Hospital"/>
    <x v="1"/>
    <x v="9"/>
    <x v="0"/>
  </r>
  <r>
    <s v="E9C3C0CA-A303-EF11-9F8A-002248C87A5D"/>
    <d v="2024-04-26T08:05:58"/>
    <s v="8C74F46C-C822-EB11-BBF4-000D3A86B23D"/>
    <s v="Active"/>
    <n v="1"/>
    <s v="Active"/>
    <s v="MEDUK127905 - Anaesthetist - Gynaecology"/>
    <d v="2024-05-04T23:00:00"/>
    <s v="F1F20CAE-4A76-44EB-BE6D-DB346BA57013"/>
    <x v="35"/>
    <s v="Active"/>
    <s v="MEDUK127905"/>
    <s v="Anaesthetist - Gynaecology"/>
    <s v="*Confirmed Placement"/>
    <n v="1500"/>
    <n v="862.2"/>
    <n v="2362.1999999999998"/>
    <x v="50"/>
    <s v="Dorset County Hospital"/>
    <x v="1"/>
    <x v="3"/>
    <x v="0"/>
  </r>
  <r>
    <s v="62591B95-0707-EF11-9F8A-002248C87A5D"/>
    <d v="2024-04-30T15:37:45"/>
    <s v="8C74F46C-C822-EB11-BBF4-000D3A86B23D"/>
    <s v="Active"/>
    <n v="1"/>
    <s v="Active"/>
    <s v="MEDUK129162 - Consultant Surgeon - Cataract Surgery"/>
    <d v="2024-08-16T23:00:00"/>
    <s v="F1F20CAE-4A76-44EB-BE6D-DB346BA57013"/>
    <x v="89"/>
    <s v="Active"/>
    <s v="MEDUK129162"/>
    <s v="Consultant Surgeon - Cataract Surgery"/>
    <s v="*Confirmed Placement"/>
    <n v="1500"/>
    <n v="862.2"/>
    <n v="2362.1999999999998"/>
    <x v="50"/>
    <s v="Dorset County Hospital"/>
    <x v="1"/>
    <x v="9"/>
    <x v="0"/>
  </r>
  <r>
    <s v="6A929DED-8216-EF11-840B-002248C87A5D"/>
    <d v="2024-05-20T08:28:32"/>
    <s v="F423B3C8-71F3-EB11-94EF-0022481A8C88"/>
    <s v="Active"/>
    <n v="1"/>
    <s v="Active"/>
    <s v="Anaesthetist - ENT"/>
    <d v="2024-05-24T23:00:00"/>
    <s v="F1F20CAE-4A76-44EB-BE6D-DB346BA57013"/>
    <x v="54"/>
    <s v="Active"/>
    <s v="MEDUK128135"/>
    <s v="Anaesthetist - ENT"/>
    <s v="*Confirmed Placement"/>
    <n v="1500"/>
    <n v="862.2"/>
    <n v="2362.1999999999998"/>
    <x v="50"/>
    <s v="Dorset County Hospital"/>
    <x v="1"/>
    <x v="5"/>
    <x v="0"/>
  </r>
  <r>
    <s v="0CA2C011-8316-EF11-840B-002248C87A5D"/>
    <d v="2024-05-20T08:29:34"/>
    <s v="F423B3C8-71F3-EB11-94EF-0022481A8C88"/>
    <s v="Active"/>
    <n v="1"/>
    <s v="Active"/>
    <s v="Anaesthetist - ENT"/>
    <d v="2024-05-25T23:00:00"/>
    <s v="F1F20CAE-4A76-44EB-BE6D-DB346BA57013"/>
    <x v="55"/>
    <s v="Active"/>
    <s v="MEDUK128136"/>
    <s v="Anaesthetist - ENT"/>
    <s v="*Confirmed Placement"/>
    <n v="1500"/>
    <n v="862.2"/>
    <n v="2362.1999999999998"/>
    <x v="50"/>
    <s v="Dorset County Hospital"/>
    <x v="1"/>
    <x v="5"/>
    <x v="0"/>
  </r>
  <r>
    <s v="8EF145B3-A0FC-EE11-9F8A-002248C87A4C"/>
    <d v="2024-04-17T09:56:11"/>
    <s v="8C74F46C-C822-EB11-BBF4-000D3A86B23D"/>
    <s v="Active"/>
    <n v="1"/>
    <s v="Active"/>
    <s v="MEDUK125346 - Anaesthetist - Paeds General Surgery"/>
    <d v="2024-04-28T23:00:00"/>
    <s v="F1F20CAE-4A76-44EB-BE6D-DB346BA57013"/>
    <x v="28"/>
    <s v="Active"/>
    <s v="MEDUK125346"/>
    <s v="Anaesthetist - Paeds General Surgery"/>
    <s v="*Confirmed Placement"/>
    <n v="1500"/>
    <n v="862.2"/>
    <n v="2362.1999999999998"/>
    <x v="42"/>
    <s v="Nottingham Children’s Hospital"/>
    <x v="4"/>
    <x v="11"/>
    <x v="0"/>
  </r>
  <r>
    <s v="770870D1-CF03-EF11-9F8A-002248C87A4C"/>
    <d v="2024-04-26T13:21:04"/>
    <s v="8C74F46C-C822-EB11-BBF4-000D3A86B23D"/>
    <s v="Active"/>
    <n v="1"/>
    <s v="Active"/>
    <s v="MEDUK124167 - Consultant - OMFS"/>
    <d v="2024-05-18T23:00:00"/>
    <s v="F1F20CAE-4A76-44EB-BE6D-DB346BA57013"/>
    <x v="48"/>
    <s v="Active"/>
    <s v="MEDUK124167"/>
    <s v="Consultant - OMFS"/>
    <s v="*Confirmed Placement"/>
    <n v="1500"/>
    <n v="862.2"/>
    <n v="2362.1999999999998"/>
    <x v="14"/>
    <s v="Royal Sussex County Hospital"/>
    <x v="0"/>
    <x v="16"/>
    <x v="0"/>
  </r>
  <r>
    <s v="297FC595-74F2-EE11-904C-002248C87A4C"/>
    <d v="2024-04-04T11:15:12"/>
    <s v="FCE23C0E-E924-EB11-BBF4-000D3A86B155"/>
    <s v="Active"/>
    <n v="1"/>
    <s v="Active"/>
    <s v="Consultant - Ophthalmologist"/>
    <d v="2024-05-28T23:00:00"/>
    <s v="F1F20CAE-4A76-44EB-BE6D-DB346BA57013"/>
    <x v="58"/>
    <s v="Active"/>
    <s v="MEDUK120833"/>
    <s v="Consultant - Ophthalmologist"/>
    <s v="*Confirmed Placement"/>
    <n v="1500"/>
    <n v="862.2"/>
    <n v="2362.1999999999998"/>
    <x v="69"/>
    <s v="Calderdale Royal Hospital"/>
    <x v="2"/>
    <x v="9"/>
    <x v="0"/>
  </r>
  <r>
    <s v="E9930B7A-CD03-EF11-9F8A-002248C87A5D"/>
    <d v="2024-04-26T13:04:21"/>
    <s v="07E33C0E-E924-EB11-BBF4-000D3A86B155"/>
    <s v="Active"/>
    <n v="1"/>
    <s v="Active"/>
    <s v="Consultant - Rheumatology"/>
    <d v="2024-05-17T23:00:00"/>
    <s v="F1F20CAE-4A76-44EB-BE6D-DB346BA57013"/>
    <x v="47"/>
    <s v="Active"/>
    <s v="MEDUK128659"/>
    <s v="Consultant - Rheumatology"/>
    <s v="*Confirmed Placement"/>
    <n v="1500"/>
    <n v="862.2"/>
    <n v="2362.1999999999998"/>
    <x v="67"/>
    <s v="Hairmyres Hospital"/>
    <x v="6"/>
    <x v="24"/>
    <x v="0"/>
  </r>
  <r>
    <s v="F46999F8-CD03-EF11-9F8A-002248C87A5D"/>
    <d v="2024-04-26T13:07:50"/>
    <s v="07E33C0E-E924-EB11-BBF4-000D3A86B155"/>
    <s v="Active"/>
    <n v="1"/>
    <s v="Active"/>
    <s v="Consultant - Rheumatology"/>
    <d v="2024-05-18T23:00:00"/>
    <s v="F1F20CAE-4A76-44EB-BE6D-DB346BA57013"/>
    <x v="48"/>
    <s v="Active"/>
    <s v="MEDUK128658"/>
    <s v="Consultant - Rheumatology"/>
    <s v="*Confirmed Placement"/>
    <n v="1500"/>
    <n v="862.2"/>
    <n v="2362.1999999999998"/>
    <x v="67"/>
    <s v="Hairmyres Hospital"/>
    <x v="6"/>
    <x v="24"/>
    <x v="0"/>
  </r>
  <r>
    <s v="14C7B7CF-CF03-EF11-9F8A-002248C87A5D"/>
    <d v="2024-04-26T13:21:05"/>
    <s v="8C74F46C-C822-EB11-BBF4-000D3A86B23D"/>
    <s v="Active"/>
    <n v="1"/>
    <s v="Active"/>
    <s v="MEDUK124172 - Consultant - OMFS"/>
    <d v="2024-05-25T23:00:00"/>
    <s v="F1F20CAE-4A76-44EB-BE6D-DB346BA57013"/>
    <x v="55"/>
    <s v="Active"/>
    <s v="MEDUK124172"/>
    <s v="Consultant - OMFS"/>
    <s v="*Confirmed Placement"/>
    <n v="1500"/>
    <n v="862.2"/>
    <n v="2362.1999999999998"/>
    <x v="14"/>
    <s v="Royal Sussex County Hospital"/>
    <x v="0"/>
    <x v="16"/>
    <x v="0"/>
  </r>
  <r>
    <s v="63AAA906-1519-EF11-840B-002248C87A5D"/>
    <d v="2024-05-23T14:59:17"/>
    <s v="2E480CEE-656E-EE11-9AE7-002248C5E15F"/>
    <s v="Active"/>
    <n v="1"/>
    <s v="Active"/>
    <s v="Anaesthetist - ENT"/>
    <d v="2024-06-02T23:00:00"/>
    <s v="F1F20CAE-4A76-44EB-BE6D-DB346BA57013"/>
    <x v="125"/>
    <s v="Active"/>
    <s v="MEDUK129330"/>
    <s v="Anaesthetist - ENT"/>
    <s v="*Confirmed Placement"/>
    <n v="1500"/>
    <n v="862.2"/>
    <n v="2362.1999999999998"/>
    <x v="3"/>
    <s v="Royal Hallamshire Hospital"/>
    <x v="2"/>
    <x v="5"/>
    <x v="0"/>
  </r>
  <r>
    <s v="FDAB095E-E2CB-EE11-9079-002248C87A5A"/>
    <d v="2024-02-15T09:12:44"/>
    <s v="8C74F46C-C822-EB11-BBF4-000D3A86B23D"/>
    <s v="Active"/>
    <n v="1"/>
    <s v="Active"/>
    <s v="MEDUK116326 - Anaesthetist - General Surgery"/>
    <d v="2024-04-07T23:00:00"/>
    <s v="F1F20CAE-4A76-44EB-BE6D-DB346BA57013"/>
    <x v="4"/>
    <s v="Active"/>
    <s v="MEDUK116326"/>
    <s v="Anaesthetist - General Surgery"/>
    <s v="*Confirmed Placement"/>
    <n v="1500"/>
    <n v="862.2"/>
    <n v="2362.1999999999998"/>
    <x v="64"/>
    <s v="Stracathro Hospital"/>
    <x v="6"/>
    <x v="11"/>
    <x v="0"/>
  </r>
  <r>
    <s v="2D39225B-5D17-EF11-840B-002248C87A5D"/>
    <d v="2024-05-21T10:32:07"/>
    <s v="F423B3C8-71F3-EB11-94EF-0022481A8C88"/>
    <s v="Active"/>
    <n v="1"/>
    <s v="Active"/>
    <s v="Anaesthetist - ENT"/>
    <d v="2024-05-31T23:00:00"/>
    <s v="F1F20CAE-4A76-44EB-BE6D-DB346BA57013"/>
    <x v="82"/>
    <s v="Active"/>
    <s v="MEDUK128137"/>
    <s v="Anaesthetist - ENT"/>
    <s v="*Confirmed Placement"/>
    <n v="1500"/>
    <n v="862.2"/>
    <n v="2362.1999999999998"/>
    <x v="50"/>
    <s v="Dorset County Hospital"/>
    <x v="1"/>
    <x v="5"/>
    <x v="0"/>
  </r>
  <r>
    <s v="A30E548C-5D17-EF11-840B-002248C87A5D"/>
    <d v="2024-05-21T10:33:23"/>
    <s v="F423B3C8-71F3-EB11-94EF-0022481A8C88"/>
    <s v="Active"/>
    <n v="1"/>
    <s v="Active"/>
    <s v="Anaesthetist - ENT"/>
    <d v="2024-06-01T23:00:00"/>
    <s v="F1F20CAE-4A76-44EB-BE6D-DB346BA57013"/>
    <x v="133"/>
    <s v="Active"/>
    <s v="MEDUK128139"/>
    <s v="Anaesthetist - ENT"/>
    <s v="*Confirmed Placement"/>
    <n v="1500"/>
    <n v="862.2"/>
    <n v="2362.1999999999998"/>
    <x v="50"/>
    <s v="Dorset County Hospital"/>
    <x v="1"/>
    <x v="5"/>
    <x v="0"/>
  </r>
  <r>
    <s v="F64F7D54-312E-EF11-840B-6045BD0E7A28"/>
    <d v="2024-06-19T11:44:56"/>
    <s v="2E480CEE-656E-EE11-9AE7-002248C5E15F"/>
    <s v="Active"/>
    <n v="1"/>
    <s v="Active"/>
    <s v="MEDUK134205 - Anaesthetist - ENT"/>
    <d v="2024-06-30T23:00:00"/>
    <s v="F1F20CAE-4A76-44EB-BE6D-DB346BA57013"/>
    <x v="147"/>
    <s v="Active"/>
    <s v="MEDUK134205"/>
    <s v="Anaesthetist - ENT"/>
    <s v="*Confirmed Placement"/>
    <n v="1500"/>
    <n v="862.2"/>
    <n v="2362.1999999999998"/>
    <x v="3"/>
    <s v="Royal Hallamshire Hospital"/>
    <x v="2"/>
    <x v="5"/>
    <x v="0"/>
  </r>
  <r>
    <s v="1BC1441A-372E-EF11-840B-6045BD0E7A28"/>
    <d v="2024-06-19T12:26:11"/>
    <s v="2E480CEE-656E-EE11-9AE7-002248C5E15F"/>
    <s v="Active"/>
    <n v="1"/>
    <s v="Active"/>
    <s v="MEDUK134223 - Anaesthetist - Gynaecology"/>
    <d v="2024-07-03T23:00:00"/>
    <s v="F1F20CAE-4A76-44EB-BE6D-DB346BA57013"/>
    <x v="145"/>
    <s v="Active"/>
    <s v="MEDUK134223"/>
    <s v="Anaesthetist - Gynaecology"/>
    <s v="*Confirmed Placement"/>
    <n v="1500"/>
    <n v="862.2"/>
    <n v="2362.1999999999998"/>
    <x v="3"/>
    <s v="Royal Hallamshire Hospital"/>
    <x v="2"/>
    <x v="3"/>
    <x v="0"/>
  </r>
  <r>
    <s v="70E9B71A-0907-EF11-9F89-6045BD0D1CE0"/>
    <d v="2024-04-30T15:48:43"/>
    <s v="2E480CEE-656E-EE11-9AE7-002248C5E15F"/>
    <s v="Active"/>
    <n v="1"/>
    <s v="Active"/>
    <s v="Anaesthetist - ENT"/>
    <d v="2024-05-19T23:00:00"/>
    <s v="F1F20CAE-4A76-44EB-BE6D-DB346BA57013"/>
    <x v="49"/>
    <s v="Active"/>
    <s v="MEDUK129331"/>
    <s v="Anaesthetist - ENT"/>
    <s v="*Confirmed Placement"/>
    <n v="1500"/>
    <n v="862.2"/>
    <n v="2362.1999999999998"/>
    <x v="3"/>
    <s v="Royal Hallamshire Hospital"/>
    <x v="2"/>
    <x v="5"/>
    <x v="0"/>
  </r>
  <r>
    <s v="A319DB93-0707-EF11-9F89-6045BD0E3C12"/>
    <d v="2024-04-30T15:37:50"/>
    <s v="8C74F46C-C822-EB11-BBF4-000D3A86B23D"/>
    <s v="Active"/>
    <n v="1"/>
    <s v="Active"/>
    <s v="MEDUK129163 - Consultant Surgeon - Cataract Surgery"/>
    <d v="2024-08-17T23:00:00"/>
    <s v="F1F20CAE-4A76-44EB-BE6D-DB346BA57013"/>
    <x v="87"/>
    <s v="Active"/>
    <s v="MEDUK129163"/>
    <s v="Consultant Surgeon - Cataract Surgery"/>
    <s v="*Confirmed Placement"/>
    <n v="1500"/>
    <n v="862.2"/>
    <n v="2362.1999999999998"/>
    <x v="50"/>
    <s v="Dorset County Hospital"/>
    <x v="1"/>
    <x v="9"/>
    <x v="0"/>
  </r>
  <r>
    <s v="E0EAFE50-5C2E-EF11-840B-6045BD0E7A28"/>
    <d v="2024-06-19T16:52:41"/>
    <s v="F423B3C8-71F3-EB11-94EF-0022481A8C88"/>
    <s v="Active"/>
    <n v="1"/>
    <s v="Active"/>
    <s v="MEDUK134278 - Consultant - Medical Retina"/>
    <d v="2024-06-22T23:00:00"/>
    <s v="F1F20CAE-4A76-44EB-BE6D-DB346BA57013"/>
    <x v="136"/>
    <s v="Active"/>
    <s v="MEDUK134278"/>
    <s v="Consultant - Medical Retina"/>
    <s v="*Confirmed Placement"/>
    <n v="1500"/>
    <n v="862.2"/>
    <n v="2362.1999999999998"/>
    <x v="50"/>
    <s v="Dorset County Hospital"/>
    <x v="1"/>
    <x v="9"/>
    <x v="0"/>
  </r>
  <r>
    <s v="106347AA-E927-EF11-840B-6045BD0E7A28"/>
    <d v="2024-06-11T11:56:44"/>
    <s v="392E0782-741A-EE11-8F6D-002248C87A4C"/>
    <s v="Active"/>
    <n v="1"/>
    <s v="Active"/>
    <s v="MEDUK133403 - Consultant - Rheumatologist"/>
    <d v="2024-07-23T23:00:00"/>
    <s v="F1F20CAE-4A76-44EB-BE6D-DB346BA57013"/>
    <x v="126"/>
    <s v="Active"/>
    <s v="MEDUK133403"/>
    <s v="Consultant - Rheumatologist"/>
    <s v="*Confirmed Placement"/>
    <n v="1500"/>
    <n v="862.2"/>
    <n v="2362.1999999999998"/>
    <x v="70"/>
    <s v="Bognor War Memorial Hospital"/>
    <x v="0"/>
    <x v="24"/>
    <x v="0"/>
  </r>
  <r>
    <s v="126347AA-E927-EF11-840B-6045BD0E7A28"/>
    <d v="2024-06-11T11:56:44"/>
    <s v="392E0782-741A-EE11-8F6D-002248C87A4C"/>
    <s v="Active"/>
    <n v="1"/>
    <s v="Active"/>
    <s v="MEDUK133401 - Consultant - Rheumatologist"/>
    <d v="2024-07-24T23:00:00"/>
    <s v="F1F20CAE-4A76-44EB-BE6D-DB346BA57013"/>
    <x v="130"/>
    <s v="Active"/>
    <s v="MEDUK133401"/>
    <s v="Consultant - Rheumatologist"/>
    <s v="*Confirmed Placement"/>
    <n v="1500"/>
    <n v="862.2"/>
    <n v="2362.1999999999998"/>
    <x v="70"/>
    <s v="Bognor War Memorial Hospital"/>
    <x v="0"/>
    <x v="24"/>
    <x v="0"/>
  </r>
  <r>
    <s v="2E29FB18-9E33-EF11-8E4E-6045BD0FD315"/>
    <d v="2024-06-26T09:26:04"/>
    <s v="8C74F46C-C822-EB11-BBF4-000D3A86B23D"/>
    <s v="Active"/>
    <n v="1"/>
    <s v="Active"/>
    <s v="MEDUK132000 - Consultant - OMFS"/>
    <d v="2024-06-28T23:00:00"/>
    <s v="F1F20CAE-4A76-44EB-BE6D-DB346BA57013"/>
    <x v="148"/>
    <s v="Active"/>
    <s v="MEDUK132000"/>
    <s v="Consultant - OMFS"/>
    <s v="*Confirmed Placement"/>
    <n v="1500"/>
    <n v="862.2"/>
    <n v="2362.1999999999998"/>
    <x v="14"/>
    <s v="St Richard’s Hospital"/>
    <x v="0"/>
    <x v="16"/>
    <x v="0"/>
  </r>
  <r>
    <s v="A4D75E53-5C2E-EF11-840B-6045BD0E7EE3"/>
    <d v="2024-06-19T16:52:38"/>
    <s v="F423B3C8-71F3-EB11-94EF-0022481A8C88"/>
    <s v="Active"/>
    <n v="1"/>
    <s v="Active"/>
    <s v="MEDUK134277 - Consultant - Medical Retina"/>
    <d v="2024-06-21T23:00:00"/>
    <s v="F1F20CAE-4A76-44EB-BE6D-DB346BA57013"/>
    <x v="140"/>
    <s v="Active"/>
    <s v="MEDUK134277"/>
    <s v="Consultant - Medical Retina"/>
    <s v="*Confirmed Placement"/>
    <n v="1500"/>
    <n v="862.2"/>
    <n v="2362.1999999999998"/>
    <x v="50"/>
    <s v="Dorset County Hospital"/>
    <x v="1"/>
    <x v="9"/>
    <x v="0"/>
  </r>
  <r>
    <s v="EF788888-DE23-EF11-840B-6045BD0E7EE3"/>
    <d v="2024-06-06T08:27:03"/>
    <s v="BACE26E3-BF09-ED11-82E5-0022481B1A43"/>
    <s v="Active"/>
    <n v="1"/>
    <s v="Active"/>
    <s v="MEDUK132817 - Consultant Anaesthetist - Anaesthetics"/>
    <d v="2024-06-07T23:00:00"/>
    <s v="F1F20CAE-4A76-44EB-BE6D-DB346BA57013"/>
    <x v="110"/>
    <s v="Active"/>
    <s v="MEDUK132817"/>
    <s v="Consultant Anaesthetist - Anaesthetics"/>
    <s v="*Confirmed Placement"/>
    <n v="1500"/>
    <n v="862.2"/>
    <n v="2362.1999999999998"/>
    <x v="28"/>
    <s v="University Hospital Coventry and Warwickshire"/>
    <x v="4"/>
    <x v="23"/>
    <x v="0"/>
  </r>
  <r>
    <s v="6F689938-6334-EF11-8E4F-7C1E520419D1"/>
    <d v="2024-06-27T08:57:05"/>
    <s v="2E480CEE-656E-EE11-9AE7-002248C5E15F"/>
    <s v="Active"/>
    <n v="1"/>
    <s v="Active"/>
    <s v="MEDUK135113 - Anaesthetist - Gynaecology"/>
    <d v="2024-07-30T23:00:00"/>
    <s v="F1F20CAE-4A76-44EB-BE6D-DB346BA57013"/>
    <x v="81"/>
    <s v="Active"/>
    <s v="MEDUK135113"/>
    <s v="Anaesthetist - Gynaecology"/>
    <s v="*Confirmed Placement"/>
    <n v="1500"/>
    <n v="862.2"/>
    <n v="2362.1999999999998"/>
    <x v="3"/>
    <s v="Royal Hallamshire Hospital"/>
    <x v="2"/>
    <x v="3"/>
    <x v="0"/>
  </r>
  <r>
    <s v="850C28AE-7129-EF11-840B-6045BDFC5CA1"/>
    <d v="2024-06-13T10:43:00"/>
    <s v="3752F161-6BD3-EB11-BACB-0022481AAF79"/>
    <s v="Active"/>
    <n v="1"/>
    <s v="Active"/>
    <s v="MEDUK133726 - Consultant - OMFS Outpatients"/>
    <d v="2024-07-16T23:00:00"/>
    <s v="F1F20CAE-4A76-44EB-BE6D-DB346BA57013"/>
    <x v="160"/>
    <s v="Active"/>
    <s v="MEDUK133726"/>
    <s v="Consultant - OMFS Outpatients"/>
    <s v="*Confirmed Placement"/>
    <n v="1500"/>
    <n v="862.2"/>
    <n v="2362.1999999999998"/>
    <x v="66"/>
    <s v="North Manchester General Hospital"/>
    <x v="5"/>
    <x v="16"/>
    <x v="0"/>
  </r>
  <r>
    <s v="CB164154-312E-EF11-840B-6045BDFC5CA1"/>
    <d v="2024-06-19T11:44:56"/>
    <s v="2E480CEE-656E-EE11-9AE7-002248C5E15F"/>
    <s v="Active"/>
    <n v="1"/>
    <s v="Active"/>
    <s v="MEDUK134204 - Anaesthetist - ENT"/>
    <d v="2024-07-07T23:00:00"/>
    <s v="F1F20CAE-4A76-44EB-BE6D-DB346BA57013"/>
    <x v="156"/>
    <s v="Active"/>
    <s v="MEDUK134204"/>
    <s v="Anaesthetist - ENT"/>
    <s v="*Confirmed Placement"/>
    <n v="1500"/>
    <n v="862.2"/>
    <n v="2362.1999999999998"/>
    <x v="3"/>
    <s v="Royal Hallamshire Hospital"/>
    <x v="2"/>
    <x v="5"/>
    <x v="0"/>
  </r>
  <r>
    <s v="8367CF14-372E-EF11-840B-6045BDFC5CA1"/>
    <d v="2024-06-19T12:26:01"/>
    <s v="2E480CEE-656E-EE11-9AE7-002248C5E15F"/>
    <s v="Active"/>
    <n v="1"/>
    <s v="Active"/>
    <s v="MEDUK134222 - Anaesthetist - Gynaecology"/>
    <d v="2024-07-09T23:00:00"/>
    <s v="F1F20CAE-4A76-44EB-BE6D-DB346BA57013"/>
    <x v="152"/>
    <s v="Active"/>
    <s v="MEDUK134222"/>
    <s v="Anaesthetist - Gynaecology"/>
    <s v="*Confirmed Placement"/>
    <n v="1500"/>
    <n v="862.2"/>
    <n v="2362.1999999999998"/>
    <x v="3"/>
    <s v="Royal Hallamshire Hospital"/>
    <x v="2"/>
    <x v="3"/>
    <x v="0"/>
  </r>
  <r>
    <s v="2C063059-E427-EF11-840B-6045BDFC5CA1"/>
    <d v="2024-06-11T11:18:39"/>
    <s v="392E0782-741A-EE11-8F6D-002248C87A4C"/>
    <s v="Active"/>
    <n v="1"/>
    <s v="Active"/>
    <s v="MEDUK133399 - Consultant - Rheumatologist"/>
    <d v="2024-07-10T23:00:00"/>
    <s v="F1F20CAE-4A76-44EB-BE6D-DB346BA57013"/>
    <x v="154"/>
    <s v="Active"/>
    <s v="MEDUK133399"/>
    <s v="Consultant - Rheumatologist"/>
    <s v="*Confirmed Placement"/>
    <n v="1500"/>
    <n v="862.2"/>
    <n v="2362.1999999999998"/>
    <x v="70"/>
    <s v="Bognor War Memorial Hospital"/>
    <x v="0"/>
    <x v="24"/>
    <x v="0"/>
  </r>
  <r>
    <s v="30BD0391-DE23-EF11-840B-6045BDFC5CA1"/>
    <d v="2024-06-06T08:27:15"/>
    <s v="BACE26E3-BF09-ED11-82E5-0022481B1A43"/>
    <s v="Active"/>
    <n v="1"/>
    <s v="Active"/>
    <s v="MEDUK132818 - Consultant Anaesthetist - Anaesthetics"/>
    <d v="2024-06-07T23:00:00"/>
    <s v="F1F20CAE-4A76-44EB-BE6D-DB346BA57013"/>
    <x v="110"/>
    <s v="Active"/>
    <s v="MEDUK132818"/>
    <s v="Consultant Anaesthetist - Anaesthetics"/>
    <s v="*Confirmed Placement"/>
    <n v="1500"/>
    <n v="862.2"/>
    <n v="2362.1999999999998"/>
    <x v="28"/>
    <s v="University Hospital Coventry and Warwickshire"/>
    <x v="4"/>
    <x v="23"/>
    <x v="0"/>
  </r>
  <r>
    <s v="886A2915-F323-EF11-840A-6045BDF121CC"/>
    <d v="2024-06-06T10:54:04"/>
    <s v="2E480CEE-656E-EE11-9AE7-002248C5E15F"/>
    <s v="Active"/>
    <n v="1"/>
    <s v="Active"/>
    <s v="MEDUK132824 - Anaesthetics - Urology"/>
    <d v="2024-06-23T23:00:00"/>
    <s v="F1F20CAE-4A76-44EB-BE6D-DB346BA57013"/>
    <x v="137"/>
    <s v="Active"/>
    <s v="MEDUK132824"/>
    <s v="Anaesthetics - Urology"/>
    <s v="*Confirmed Placement"/>
    <n v="1500"/>
    <n v="862.2"/>
    <n v="2362.1999999999998"/>
    <x v="3"/>
    <s v="Royal Hallamshire Hospital"/>
    <x v="2"/>
    <x v="15"/>
    <x v="0"/>
  </r>
  <r>
    <s v="4BB07257-312E-EF11-840B-7C1E52028ECD"/>
    <d v="2024-06-19T11:44:56"/>
    <s v="2E480CEE-656E-EE11-9AE7-002248C5E15F"/>
    <s v="Active"/>
    <n v="1"/>
    <s v="Active"/>
    <s v="MEDUK134206 - Anaesthetist - ENT"/>
    <d v="2024-07-14T23:00:00"/>
    <s v="F1F20CAE-4A76-44EB-BE6D-DB346BA57013"/>
    <x v="165"/>
    <s v="Active"/>
    <s v="MEDUK134206"/>
    <s v="Anaesthetist - ENT"/>
    <s v="*Confirmed Placement"/>
    <n v="1500"/>
    <n v="862.2"/>
    <n v="2362.1999999999998"/>
    <x v="3"/>
    <s v="Royal Hallamshire Hospital"/>
    <x v="2"/>
    <x v="5"/>
    <x v="0"/>
  </r>
  <r>
    <s v="B519EDE0-E927-EF11-840B-7C1E520419D1"/>
    <d v="2024-06-11T11:58:14"/>
    <s v="392E0782-741A-EE11-8F6D-002248C87A4C"/>
    <s v="Active"/>
    <n v="1"/>
    <s v="Active"/>
    <s v="MEDUK133412 - Consultant - Rheumatologist"/>
    <d v="2024-07-30T23:00:00"/>
    <s v="F1F20CAE-4A76-44EB-BE6D-DB346BA57013"/>
    <x v="81"/>
    <s v="Active"/>
    <s v="MEDUK133412"/>
    <s v="Consultant - Rheumatologist"/>
    <s v="*Confirmed Placement"/>
    <n v="1500"/>
    <n v="862.2"/>
    <n v="2362.1999999999998"/>
    <x v="70"/>
    <s v="Bognor War Memorial Hospital"/>
    <x v="0"/>
    <x v="24"/>
    <x v="0"/>
  </r>
  <r>
    <s v="42A72AE4-31D6-EE11-904D-0022481B5EFD"/>
    <d v="2024-02-28T12:07:14"/>
    <s v="3C9E18E3-2ACD-EC11-A7B6-0022481A82F5"/>
    <s v="Active"/>
    <n v="1"/>
    <s v="Active"/>
    <s v="MEDUK121892 - Consultant - Cardiology"/>
    <d v="2024-05-10T23:00:00"/>
    <s v="F1F20CAE-4A76-44EB-BE6D-DB346BA57013"/>
    <x v="40"/>
    <s v="Active"/>
    <s v="MEDUK121892"/>
    <s v="Consultant - Cardiology"/>
    <s v="*Confirmed Placement"/>
    <n v="1500"/>
    <n v="862.2"/>
    <n v="2362.1999999999998"/>
    <x v="34"/>
    <s v="Royal Cornwall Hospital"/>
    <x v="1"/>
    <x v="10"/>
    <x v="0"/>
  </r>
  <r>
    <s v="D45B32DE-31D6-EE11-904D-0022481B5EFD"/>
    <d v="2024-02-28T12:07:06"/>
    <s v="3C9E18E3-2ACD-EC11-A7B6-0022481A82F5"/>
    <s v="Active"/>
    <n v="1"/>
    <s v="Active"/>
    <s v="MEDUK121882 - Consultant - Cardiology"/>
    <d v="2024-05-17T23:00:00"/>
    <s v="F1F20CAE-4A76-44EB-BE6D-DB346BA57013"/>
    <x v="47"/>
    <s v="Active"/>
    <s v="MEDUK121882"/>
    <s v="Consultant - Cardiology"/>
    <s v="*Confirmed Placement"/>
    <n v="1500"/>
    <n v="862.2"/>
    <n v="2362.1999999999998"/>
    <x v="34"/>
    <s v="Royal Cornwall Hospital"/>
    <x v="1"/>
    <x v="10"/>
    <x v="0"/>
  </r>
  <r>
    <s v="450E413F-30F3-EE11-904C-0022481B5EFD"/>
    <d v="2024-04-05T09:38:31"/>
    <s v="F423B3C8-71F3-EB11-94EF-0022481A8C88"/>
    <s v="Active"/>
    <n v="1"/>
    <s v="Active"/>
    <s v="MEDUK125746 - Consultant Radiologist"/>
    <d v="2024-06-20T23:00:00"/>
    <s v="F1F20CAE-4A76-44EB-BE6D-DB346BA57013"/>
    <x v="141"/>
    <s v="Active"/>
    <s v="MEDUK125746"/>
    <s v="Consultant Radiologist"/>
    <s v="*Confirmed Placement"/>
    <n v="1500"/>
    <n v="862.2"/>
    <n v="2362.1999999999998"/>
    <x v="65"/>
    <s v="St James's University Hospital"/>
    <x v="2"/>
    <x v="22"/>
    <x v="0"/>
  </r>
  <r>
    <s v="32EE6DEE-B416-EF11-840B-0022481B5EFD"/>
    <d v="2024-05-20T14:26:28"/>
    <s v="2E480CEE-656E-EE11-9AE7-002248C5E15F"/>
    <s v="Active"/>
    <n v="1"/>
    <s v="Active"/>
    <s v="MEDUK131513 - Anaesthetist - ENT"/>
    <d v="2024-06-16T23:00:00"/>
    <s v="F1F20CAE-4A76-44EB-BE6D-DB346BA57013"/>
    <x v="116"/>
    <s v="Active"/>
    <s v="MEDUK131513"/>
    <s v="Anaesthetist - ENT"/>
    <s v="*Confirmed Placement"/>
    <n v="1500"/>
    <n v="862.2"/>
    <n v="2362.1999999999998"/>
    <x v="3"/>
    <s v="Royal Hallamshire Hospital"/>
    <x v="2"/>
    <x v="5"/>
    <x v="0"/>
  </r>
  <r>
    <s v="535EF612-9BF1-EE11-904C-0022481B5EFD"/>
    <d v="2024-04-03T09:18:12"/>
    <s v="BED70108-E924-EB11-BBF4-000D3A86B155"/>
    <s v="Active"/>
    <n v="1"/>
    <s v="Active"/>
    <s v="MEDUK125419 - Consultant - OMFS Outpatients"/>
    <d v="2024-05-29T23:00:00"/>
    <s v="F1F20CAE-4A76-44EB-BE6D-DB346BA57013"/>
    <x v="59"/>
    <s v="Active"/>
    <s v="MEDUK125419"/>
    <s v="Consultant - OMFS Outpatients"/>
    <s v="*Confirmed Placement"/>
    <n v="1500"/>
    <n v="862.2"/>
    <n v="2362.1999999999998"/>
    <x v="66"/>
    <s v="North Manchester General Hospital"/>
    <x v="5"/>
    <x v="16"/>
    <x v="0"/>
  </r>
  <r>
    <s v="F5A37764-23CF-EE11-907A-0022481B5EFD"/>
    <d v="2024-02-19T12:35:48"/>
    <s v="F423B3C8-71F3-EB11-94EF-0022481A8C88"/>
    <s v="Active"/>
    <n v="1"/>
    <s v="Active"/>
    <s v="MEDUK120676 - Consultant - Colorectal Suregon"/>
    <d v="2024-04-05T23:00:00"/>
    <s v="F1F20CAE-4A76-44EB-BE6D-DB346BA57013"/>
    <x v="7"/>
    <s v="Active"/>
    <s v="MEDUK120676"/>
    <s v="Consultant - Colorectal Suregon"/>
    <s v="*Confirmed Placement"/>
    <n v="1500"/>
    <n v="862.2"/>
    <n v="2362.1999999999998"/>
    <x v="36"/>
    <s v="Ilkeston Community Hospital"/>
    <x v="4"/>
    <x v="21"/>
    <x v="0"/>
  </r>
  <r>
    <s v="9795E004-C9AF-EE11-A569-0022481B5CF6"/>
    <d v="2024-01-10T15:00:49"/>
    <s v="FCE23C0E-E924-EB11-BBF4-000D3A86B155"/>
    <s v="Active"/>
    <n v="1"/>
    <s v="Active"/>
    <s v="MEDUK117027 - Consultant - Medical Retina"/>
    <d v="2024-06-28T23:00:00"/>
    <s v="F1F20CAE-4A76-44EB-BE6D-DB346BA57013"/>
    <x v="148"/>
    <s v="Active"/>
    <s v="MEDUK117027"/>
    <s v="Consultant - Medical Retina"/>
    <s v="*Confirmed Placement"/>
    <n v="1500"/>
    <n v="862.2"/>
    <n v="2362.1999999999998"/>
    <x v="68"/>
    <s v="Queen Alexandra Hospital"/>
    <x v="0"/>
    <x v="9"/>
    <x v="0"/>
  </r>
  <r>
    <s v="C5199801-DBAF-EE11-A569-0022481B5CF6"/>
    <d v="2024-01-10T17:09:33"/>
    <s v="FCE23C0E-E924-EB11-BBF4-000D3A86B155"/>
    <s v="Active"/>
    <n v="1"/>
    <s v="Active"/>
    <s v="MEDUK117252 - Consultant - Glaucoma Outpatients"/>
    <d v="2024-04-20T23:00:00"/>
    <s v="F1F20CAE-4A76-44EB-BE6D-DB346BA57013"/>
    <x v="20"/>
    <s v="Active"/>
    <s v="MEDUK117252"/>
    <s v="Consultant - Glaucoma Outpatients"/>
    <s v="*Confirmed Placement"/>
    <n v="1500"/>
    <n v="862.2"/>
    <n v="2362.1999999999998"/>
    <x v="38"/>
    <s v="North Devon District Hospital"/>
    <x v="1"/>
    <x v="9"/>
    <x v="0"/>
  </r>
  <r>
    <s v="F6199801-DBAF-EE11-A569-0022481B5CF6"/>
    <d v="2024-01-10T17:09:33"/>
    <s v="FCE23C0E-E924-EB11-BBF4-000D3A86B155"/>
    <s v="Active"/>
    <n v="1"/>
    <s v="Active"/>
    <s v="MEDUK117253 - Consultant - Glaucoma Outpatients"/>
    <d v="2024-04-19T23:00:00"/>
    <s v="F1F20CAE-4A76-44EB-BE6D-DB346BA57013"/>
    <x v="19"/>
    <s v="Active"/>
    <s v="MEDUK117253"/>
    <s v="Consultant - Glaucoma Outpatients"/>
    <s v="*Confirmed Placement"/>
    <n v="1500"/>
    <n v="862.2"/>
    <n v="2362.1999999999998"/>
    <x v="38"/>
    <s v="North Devon District Hospital"/>
    <x v="1"/>
    <x v="9"/>
    <x v="0"/>
  </r>
  <r>
    <s v="08CAC20A-18AB-EE11-BE37-0022481B5C67"/>
    <d v="2024-01-04T15:43:48"/>
    <s v="3C9E18E3-2ACD-EC11-A7B6-0022481A82F5"/>
    <s v="Active"/>
    <n v="1"/>
    <s v="Active"/>
    <s v="MEDUK115809 - Anaesthetist - Gynaecology"/>
    <d v="2024-05-27T23:00:00"/>
    <s v="F1F20CAE-4A76-44EB-BE6D-DB346BA57013"/>
    <x v="57"/>
    <s v="Active"/>
    <s v="MEDUK115809"/>
    <s v="Anaesthetist - Gynaecology"/>
    <s v="*Confirmed Placement"/>
    <n v="1500"/>
    <n v="862.2"/>
    <n v="2362.1999999999998"/>
    <x v="54"/>
    <s v="Bradford Royal Infirmary"/>
    <x v="2"/>
    <x v="3"/>
    <x v="0"/>
  </r>
  <r>
    <s v="C5DBCB31-E5AF-EE11-A569-0022481B5C67"/>
    <d v="2024-01-10T18:22:30"/>
    <s v="FCE23C0E-E924-EB11-BBF4-000D3A86B155"/>
    <s v="Active"/>
    <n v="1"/>
    <s v="Active"/>
    <s v="MEDUK117473 - Consultant Ophthalmologist - Cataracts"/>
    <d v="2024-05-02T23:00:00"/>
    <s v="F1F20CAE-4A76-44EB-BE6D-DB346BA57013"/>
    <x v="32"/>
    <s v="Active"/>
    <s v="MEDUK117473"/>
    <s v="Consultant Ophthalmologist - Cataracts"/>
    <s v="*Confirmed Placement"/>
    <n v="1500"/>
    <n v="862.2"/>
    <n v="2362.1999999999998"/>
    <x v="37"/>
    <s v="West Cumberland Hospital"/>
    <x v="2"/>
    <x v="9"/>
    <x v="0"/>
  </r>
  <r>
    <s v="F0DBCB31-E5AF-EE11-A569-0022481B5C67"/>
    <d v="2024-01-10T18:22:31"/>
    <s v="FCE23C0E-E924-EB11-BBF4-000D3A86B155"/>
    <s v="Active"/>
    <n v="1"/>
    <s v="Active"/>
    <s v="MEDUK117474 - Consultant Ophthalmologist - Cataracts"/>
    <d v="2024-05-01T23:00:00"/>
    <s v="F1F20CAE-4A76-44EB-BE6D-DB346BA57013"/>
    <x v="31"/>
    <s v="Active"/>
    <s v="MEDUK117474"/>
    <s v="Consultant Ophthalmologist - Cataracts"/>
    <s v="*Confirmed Placement"/>
    <n v="1500"/>
    <n v="862.2"/>
    <n v="2362.1999999999998"/>
    <x v="37"/>
    <s v="West Cumberland Hospital"/>
    <x v="2"/>
    <x v="9"/>
    <x v="0"/>
  </r>
  <r>
    <s v="E291D32B-E5AF-EE11-A569-0022481B5C67"/>
    <d v="2024-01-10T18:22:13"/>
    <s v="FCE23C0E-E924-EB11-BBF4-000D3A86B155"/>
    <s v="Active"/>
    <n v="1"/>
    <s v="Active"/>
    <s v="MEDUK117460 - Consultant Ophthalmologist - Cataracts"/>
    <d v="2024-05-15T23:00:00"/>
    <s v="F1F20CAE-4A76-44EB-BE6D-DB346BA57013"/>
    <x v="46"/>
    <s v="Active"/>
    <s v="MEDUK117460"/>
    <s v="Consultant Ophthalmologist - Cataracts"/>
    <s v="*Confirmed Placement"/>
    <n v="1500"/>
    <n v="862.2"/>
    <n v="2362.1999999999998"/>
    <x v="37"/>
    <s v="West Cumberland Hospital"/>
    <x v="2"/>
    <x v="9"/>
    <x v="0"/>
  </r>
  <r>
    <s v="9A92D32B-E5AF-EE11-A569-0022481B5C67"/>
    <d v="2024-01-10T18:22:14"/>
    <s v="FCE23C0E-E924-EB11-BBF4-000D3A86B155"/>
    <s v="Active"/>
    <n v="1"/>
    <s v="Active"/>
    <s v="MEDUK117467 - Consultant Ophthalmologist - Cataracts"/>
    <d v="2024-05-16T23:00:00"/>
    <s v="F1F20CAE-4A76-44EB-BE6D-DB346BA57013"/>
    <x v="45"/>
    <s v="Active"/>
    <s v="MEDUK117467"/>
    <s v="Consultant Ophthalmologist - Cataracts"/>
    <s v="*Confirmed Placement"/>
    <n v="1500"/>
    <n v="862.2"/>
    <n v="2362.1999999999998"/>
    <x v="37"/>
    <s v="West Cumberland Hospital"/>
    <x v="2"/>
    <x v="9"/>
    <x v="0"/>
  </r>
  <r>
    <s v="7992B7CD-F0EC-EE11-A1FE-0022481B5C67"/>
    <d v="2024-03-28T10:49:18"/>
    <s v="BACE26E3-BF09-ED11-82E5-0022481B1A43"/>
    <s v="Active"/>
    <n v="1"/>
    <s v="Active"/>
    <s v="MEDUK125274 - Consultant - Shoulder Surgeon"/>
    <d v="2024-04-12T23:00:00"/>
    <s v="F1F20CAE-4A76-44EB-BE6D-DB346BA57013"/>
    <x v="12"/>
    <s v="Active"/>
    <s v="MEDUK125274"/>
    <s v="Consultant - Shoulder Surgeon"/>
    <s v="*Confirmed Placement"/>
    <n v="1500"/>
    <n v="862.2"/>
    <n v="2362.1999999999998"/>
    <x v="34"/>
    <s v="St Michael's Hospital"/>
    <x v="1"/>
    <x v="6"/>
    <x v="0"/>
  </r>
  <r>
    <s v="15BBE6E3-FBEC-EE11-A1FE-0022481B5C67"/>
    <d v="2024-03-28T12:08:32"/>
    <s v="F5C1006E-F6F2-EC11-BB3C-0022481B11F3"/>
    <s v="Active"/>
    <n v="1"/>
    <s v="Active"/>
    <s v="MEDUK125342 - Anaesthetist - ENT"/>
    <d v="2024-04-04T23:00:00"/>
    <s v="F1F20CAE-4A76-44EB-BE6D-DB346BA57013"/>
    <x v="6"/>
    <s v="Active"/>
    <s v="MEDUK125342"/>
    <s v="Anaesthetist - ENT"/>
    <s v="*Confirmed Placement"/>
    <n v="1500"/>
    <n v="862.2"/>
    <n v="2362.1999999999998"/>
    <x v="42"/>
    <s v="Queens Medical Centre Nottingham"/>
    <x v="4"/>
    <x v="5"/>
    <x v="0"/>
  </r>
  <r>
    <s v="1D10FB48-FEEC-EE11-A1FE-0022481B5C67"/>
    <d v="2024-03-28T12:25:49"/>
    <s v="BACE26E3-BF09-ED11-82E5-0022481B1A43"/>
    <s v="Active"/>
    <n v="1"/>
    <s v="Active"/>
    <s v="MEDUK125344 - Anaesthetist - Paeds General Surgery"/>
    <d v="2024-04-14T23:00:00"/>
    <s v="F1F20CAE-4A76-44EB-BE6D-DB346BA57013"/>
    <x v="14"/>
    <s v="Active"/>
    <s v="MEDUK125344"/>
    <s v="Anaesthetist - Paeds General Surgery"/>
    <s v="*Confirmed Placement"/>
    <n v="1500"/>
    <n v="862.2"/>
    <n v="2362.1999999999998"/>
    <x v="42"/>
    <s v="Nottingham Children’s Hospital"/>
    <x v="4"/>
    <x v="11"/>
    <x v="0"/>
  </r>
  <r>
    <s v="1E10FB48-FEEC-EE11-A1FE-0022481B5C67"/>
    <d v="2024-03-28T12:25:49"/>
    <s v="BACE26E3-BF09-ED11-82E5-0022481B1A43"/>
    <s v="Active"/>
    <n v="1"/>
    <s v="Active"/>
    <s v="MEDUK125345 - Anaesthetist - Paeds General Surgery"/>
    <d v="2024-04-21T23:00:00"/>
    <s v="F1F20CAE-4A76-44EB-BE6D-DB346BA57013"/>
    <x v="22"/>
    <s v="Active"/>
    <s v="MEDUK125345"/>
    <s v="Anaesthetist - Paeds General Surgery"/>
    <s v="*Confirmed Placement"/>
    <n v="1500"/>
    <n v="862.2"/>
    <n v="2362.1999999999998"/>
    <x v="42"/>
    <s v="Nottingham Children’s Hospital"/>
    <x v="4"/>
    <x v="11"/>
    <x v="0"/>
  </r>
  <r>
    <s v="D6F2E240-C90E-EF11-9F8A-0022481B5C67"/>
    <d v="2024-05-10T12:31:50"/>
    <s v="BACE26E3-BF09-ED11-82E5-0022481B1A43"/>
    <s v="Active"/>
    <n v="1"/>
    <s v="Active"/>
    <s v="MEDUK130691 - Anaesthetist - ENT"/>
    <d v="2024-05-11T23:00:00"/>
    <s v="F1F20CAE-4A76-44EB-BE6D-DB346BA57013"/>
    <x v="41"/>
    <s v="Active"/>
    <s v="MEDUK130691"/>
    <s v="Anaesthetist - ENT"/>
    <s v="*Confirmed Placement"/>
    <n v="1500"/>
    <n v="862.2"/>
    <n v="2362.1999999999998"/>
    <x v="28"/>
    <s v="University Hospital Coventry and Warwickshire"/>
    <x v="4"/>
    <x v="5"/>
    <x v="0"/>
  </r>
  <r>
    <s v="594E34D9-8A08-EF11-9F8A-0022481B5C67"/>
    <d v="2024-05-02T13:49:55"/>
    <s v="BACE26E3-BF09-ED11-82E5-0022481B1A43"/>
    <s v="Active"/>
    <n v="1"/>
    <s v="Active"/>
    <s v="MEDUK129651 - Anaesthetist - OMFS"/>
    <d v="2024-05-03T23:00:00"/>
    <s v="F1F20CAE-4A76-44EB-BE6D-DB346BA57013"/>
    <x v="33"/>
    <s v="Active"/>
    <s v="MEDUK129651"/>
    <s v="Anaesthetist - OMFS"/>
    <s v="*Confirmed Placement"/>
    <n v="1500"/>
    <n v="862.2"/>
    <n v="2362.1999999999998"/>
    <x v="28"/>
    <s v="University Hospital Coventry and Warwickshire"/>
    <x v="4"/>
    <x v="16"/>
    <x v="0"/>
  </r>
  <r>
    <s v="BFFB780D-7501-EF11-9F8A-0022481B5C67"/>
    <d v="2024-04-23T13:26:13"/>
    <s v="5F897E1A-E924-EB11-BBF4-000D3A86B155"/>
    <s v="Active"/>
    <n v="1"/>
    <s v="Active"/>
    <s v="MEDUK127944 - Anaesthetist - Gynaecology"/>
    <d v="2024-09-27T23:00:00"/>
    <s v="F1F20CAE-4A76-44EB-BE6D-DB346BA57013"/>
    <x v="170"/>
    <s v="Active"/>
    <s v="MEDUK127944"/>
    <s v="Anaesthetist - Gynaecology"/>
    <s v="*Confirmed Placement"/>
    <n v="1500"/>
    <n v="862.2"/>
    <n v="2362.1999999999998"/>
    <x v="50"/>
    <s v="Dorset County Hospital"/>
    <x v="1"/>
    <x v="3"/>
    <x v="0"/>
  </r>
  <r>
    <s v="CBFD780D-7501-EF11-9F8A-0022481B5C67"/>
    <d v="2024-04-23T13:26:16"/>
    <s v="5F897E1A-E924-EB11-BBF4-000D3A86B155"/>
    <s v="Active"/>
    <n v="1"/>
    <s v="Active"/>
    <s v="MEDUK127945 - Anaesthetist - Gynaecology"/>
    <d v="2024-09-28T23:00:00"/>
    <s v="F1F20CAE-4A76-44EB-BE6D-DB346BA57013"/>
    <x v="169"/>
    <s v="Active"/>
    <s v="MEDUK127945"/>
    <s v="Anaesthetist - Gynaecology"/>
    <s v="*Confirmed Placement"/>
    <n v="1500"/>
    <n v="862.2"/>
    <n v="2362.1999999999998"/>
    <x v="50"/>
    <s v="Dorset County Hospital"/>
    <x v="1"/>
    <x v="3"/>
    <x v="0"/>
  </r>
  <r>
    <s v="D900E923-E902-EF11-9F8A-0022481B5C67"/>
    <d v="2024-04-25T09:49:47"/>
    <s v="F423B3C8-71F3-EB11-94EF-0022481A8C88"/>
    <s v="Active"/>
    <n v="1"/>
    <s v="Active"/>
    <s v="MEDUK128267 - Consultant - Diabetes"/>
    <d v="2024-05-11T23:00:00"/>
    <s v="F1F20CAE-4A76-44EB-BE6D-DB346BA57013"/>
    <x v="41"/>
    <s v="Active"/>
    <s v="MEDUK128267"/>
    <s v="Consultant - Diabetes"/>
    <s v="*Confirmed Placement"/>
    <n v="1500"/>
    <n v="862.2"/>
    <n v="2362.1999999999998"/>
    <x v="50"/>
    <s v="Dorset County Hospital"/>
    <x v="1"/>
    <x v="9"/>
    <x v="0"/>
  </r>
  <r>
    <s v="77D2215F-1D06-EF11-9F8A-0022481B5C67"/>
    <d v="2024-04-29T11:41:18"/>
    <s v="F423B3C8-71F3-EB11-94EF-0022481A8C88"/>
    <s v="Active"/>
    <n v="1"/>
    <s v="Active"/>
    <s v="MEDUK129153 - Consultant Surgeon - Cataract Surgery"/>
    <d v="2024-07-19T23:00:00"/>
    <s v="F1F20CAE-4A76-44EB-BE6D-DB346BA57013"/>
    <x v="161"/>
    <s v="Active"/>
    <s v="MEDUK129153"/>
    <s v="Consultant Surgeon - Cataract Surgery"/>
    <s v="*Confirmed Placement"/>
    <n v="1500"/>
    <n v="862.2"/>
    <n v="2362.1999999999998"/>
    <x v="50"/>
    <s v="Dorset County Hospital"/>
    <x v="1"/>
    <x v="9"/>
    <x v="0"/>
  </r>
  <r>
    <s v="81D2215F-1D06-EF11-9F8A-0022481B5C67"/>
    <d v="2024-04-29T11:41:18"/>
    <s v="F423B3C8-71F3-EB11-94EF-0022481A8C88"/>
    <s v="Active"/>
    <n v="1"/>
    <s v="Active"/>
    <s v="MEDUK129154 - Consultant Surgeon - Cataract Surgery"/>
    <d v="2024-07-20T23:00:00"/>
    <s v="F1F20CAE-4A76-44EB-BE6D-DB346BA57013"/>
    <x v="159"/>
    <s v="Active"/>
    <s v="MEDUK129154"/>
    <s v="Consultant Surgeon - Cataract Surgery"/>
    <s v="*Confirmed Placement"/>
    <n v="1500"/>
    <n v="862.2"/>
    <n v="2362.1999999999998"/>
    <x v="50"/>
    <s v="Dorset County Hospital"/>
    <x v="1"/>
    <x v="9"/>
    <x v="0"/>
  </r>
  <r>
    <s v="071D077D-1D06-EF11-9F8A-0022481B5C67"/>
    <d v="2024-04-29T11:42:07"/>
    <s v="F423B3C8-71F3-EB11-94EF-0022481A8C88"/>
    <s v="Active"/>
    <n v="1"/>
    <s v="Active"/>
    <s v="MEDUK129170 - Consultant Surgeon - Cataract Surgery"/>
    <d v="2024-09-13T23:00:00"/>
    <s v="F1F20CAE-4A76-44EB-BE6D-DB346BA57013"/>
    <x v="63"/>
    <s v="Active"/>
    <s v="MEDUK129170"/>
    <s v="Consultant Surgeon - Cataract Surgery"/>
    <s v="*Confirmed Placement"/>
    <n v="1500"/>
    <n v="862.2"/>
    <n v="2362.1999999999998"/>
    <x v="50"/>
    <s v="Dorset County Hospital"/>
    <x v="1"/>
    <x v="9"/>
    <x v="0"/>
  </r>
  <r>
    <s v="4D1D077D-1D06-EF11-9F8A-0022481B5C67"/>
    <d v="2024-04-29T11:42:07"/>
    <s v="F423B3C8-71F3-EB11-94EF-0022481A8C88"/>
    <s v="Active"/>
    <n v="1"/>
    <s v="Active"/>
    <s v="MEDUK129171 - Consultant Surgeon - Cataract Surgery"/>
    <d v="2024-09-14T23:00:00"/>
    <s v="F1F20CAE-4A76-44EB-BE6D-DB346BA57013"/>
    <x v="64"/>
    <s v="Active"/>
    <s v="MEDUK129171"/>
    <s v="Consultant Surgeon - Cataract Surgery"/>
    <s v="*Confirmed Placement"/>
    <n v="1500"/>
    <n v="862.2"/>
    <n v="2362.1999999999998"/>
    <x v="50"/>
    <s v="Dorset County Hospital"/>
    <x v="1"/>
    <x v="9"/>
    <x v="0"/>
  </r>
  <r>
    <s v="950E6D98-1B0D-EF11-9F8A-0022481B5C67"/>
    <d v="2024-05-08T09:16:16"/>
    <s v="F423B3C8-71F3-EB11-94EF-0022481A8C88"/>
    <s v="Active"/>
    <n v="1"/>
    <s v="Active"/>
    <s v="MEDUK130175 - Consultant - Macular"/>
    <d v="2024-09-14T23:00:00"/>
    <s v="F1F20CAE-4A76-44EB-BE6D-DB346BA57013"/>
    <x v="64"/>
    <s v="Active"/>
    <s v="MEDUK130175"/>
    <s v="Consultant - Macular"/>
    <s v="*Confirmed Placement"/>
    <n v="1500"/>
    <n v="862.2"/>
    <n v="2362.1999999999998"/>
    <x v="50"/>
    <s v="Dorset County Hospital"/>
    <x v="1"/>
    <x v="9"/>
    <x v="0"/>
  </r>
  <r>
    <s v="24FBD0C4-47E5-EE11-904D-0022481B5C67"/>
    <d v="2024-03-18T16:51:38"/>
    <s v="BACE26E3-BF09-ED11-82E5-0022481B1A43"/>
    <s v="Active"/>
    <n v="1"/>
    <s v="Active"/>
    <s v="MEDUK124168 - Consultant - OMFS"/>
    <d v="2024-06-01T23:00:00"/>
    <s v="F1F20CAE-4A76-44EB-BE6D-DB346BA57013"/>
    <x v="133"/>
    <s v="Active"/>
    <s v="MEDUK124168"/>
    <s v="Consultant - OMFS"/>
    <s v="*Confirmed Placement"/>
    <n v="1500"/>
    <n v="862.2"/>
    <n v="2362.1999999999998"/>
    <x v="14"/>
    <s v="Royal Sussex County Hospital"/>
    <x v="0"/>
    <x v="16"/>
    <x v="0"/>
  </r>
  <r>
    <s v="CDFBD0C4-47E5-EE11-904D-0022481B5C67"/>
    <d v="2024-03-18T16:51:39"/>
    <s v="BACE26E3-BF09-ED11-82E5-0022481B1A43"/>
    <s v="Active"/>
    <n v="1"/>
    <s v="Active"/>
    <s v="MEDUK124168 - Consultant - OMFS"/>
    <d v="2024-06-01T23:00:00"/>
    <s v="F1F20CAE-4A76-44EB-BE6D-DB346BA57013"/>
    <x v="133"/>
    <s v="Active"/>
    <s v="MEDUK124168"/>
    <s v="Consultant - OMFS"/>
    <s v="*Confirmed Placement"/>
    <n v="1500"/>
    <n v="862.2"/>
    <n v="2362.1999999999998"/>
    <x v="14"/>
    <s v="Royal Sussex County Hospital"/>
    <x v="0"/>
    <x v="16"/>
    <x v="0"/>
  </r>
  <r>
    <s v="CBFCD0C4-47E5-EE11-904D-0022481B5C67"/>
    <d v="2024-03-18T16:51:41"/>
    <s v="BACE26E3-BF09-ED11-82E5-0022481B1A43"/>
    <s v="Active"/>
    <n v="1"/>
    <s v="Active"/>
    <s v="MEDUK124168 - Consultant - OMFS"/>
    <d v="2024-06-01T23:00:00"/>
    <s v="F1F20CAE-4A76-44EB-BE6D-DB346BA57013"/>
    <x v="133"/>
    <s v="Active"/>
    <s v="MEDUK124168"/>
    <s v="Consultant - OMFS"/>
    <s v="*Confirmed Placement"/>
    <n v="1500"/>
    <n v="862.2"/>
    <n v="2362.1999999999998"/>
    <x v="14"/>
    <s v="Royal Sussex County Hospital"/>
    <x v="0"/>
    <x v="16"/>
    <x v="0"/>
  </r>
  <r>
    <s v="F242C9CA-47E5-EE11-904D-0022481B5C67"/>
    <d v="2024-03-18T16:51:50"/>
    <s v="BACE26E3-BF09-ED11-82E5-0022481B1A43"/>
    <s v="Active"/>
    <n v="1"/>
    <s v="Active"/>
    <s v="MEDUK124175 - Consultant - OMFS"/>
    <d v="2024-05-04T23:00:00"/>
    <s v="F1F20CAE-4A76-44EB-BE6D-DB346BA57013"/>
    <x v="35"/>
    <s v="Active"/>
    <s v="MEDUK124175"/>
    <s v="Consultant - OMFS"/>
    <s v="*Confirmed Placement"/>
    <n v="1500"/>
    <n v="862.2"/>
    <n v="2362.1999999999998"/>
    <x v="14"/>
    <s v="Royal Sussex County Hospital"/>
    <x v="0"/>
    <x v="16"/>
    <x v="0"/>
  </r>
  <r>
    <s v="7B0ECBD0-47E5-EE11-904D-0022481B5C67"/>
    <d v="2024-03-18T16:51:53"/>
    <s v="BACE26E3-BF09-ED11-82E5-0022481B1A43"/>
    <s v="Active"/>
    <n v="1"/>
    <s v="Active"/>
    <s v="MEDUK124175 - Consultant - OMFS"/>
    <d v="2024-05-04T23:00:00"/>
    <s v="F1F20CAE-4A76-44EB-BE6D-DB346BA57013"/>
    <x v="35"/>
    <s v="Active"/>
    <s v="MEDUK124175"/>
    <s v="Consultant - OMFS"/>
    <s v="*Confirmed Placement"/>
    <n v="1500"/>
    <n v="862.2"/>
    <n v="2362.1999999999998"/>
    <x v="14"/>
    <s v="Royal Sussex County Hospital"/>
    <x v="0"/>
    <x v="16"/>
    <x v="0"/>
  </r>
  <r>
    <s v="7B26866C-23CF-EE11-907A-0022481B5C67"/>
    <d v="2024-02-19T12:35:57"/>
    <s v="F423B3C8-71F3-EB11-94EF-0022481A8C88"/>
    <s v="Active"/>
    <n v="1"/>
    <s v="Active"/>
    <s v="MEDUK120688 - Consultant - Colorectal Suregon"/>
    <d v="2024-04-19T23:00:00"/>
    <s v="F1F20CAE-4A76-44EB-BE6D-DB346BA57013"/>
    <x v="19"/>
    <s v="Active"/>
    <s v="MEDUK120688"/>
    <s v="Consultant - Colorectal Suregon"/>
    <s v="*Confirmed Placement"/>
    <n v="1500"/>
    <n v="862.2"/>
    <n v="2362.1999999999998"/>
    <x v="36"/>
    <s v="Ilkeston Community Hospital"/>
    <x v="4"/>
    <x v="21"/>
    <x v="0"/>
  </r>
  <r>
    <s v="A1E532C8-31D6-EE11-904D-0022481B5C67"/>
    <d v="2024-02-28T12:06:27"/>
    <s v="3C9E18E3-2ACD-EC11-A7B6-0022481A82F5"/>
    <s v="Active"/>
    <n v="1"/>
    <s v="Active"/>
    <s v="MEDUK121858 - Consultant - Cardiology"/>
    <d v="2024-04-23T23:00:00"/>
    <s v="F1F20CAE-4A76-44EB-BE6D-DB346BA57013"/>
    <x v="21"/>
    <s v="Active"/>
    <s v="MEDUK121858"/>
    <s v="Consultant - Cardiology"/>
    <s v="*Confirmed Placement"/>
    <n v="1500"/>
    <n v="862.2"/>
    <n v="2362.1999999999998"/>
    <x v="34"/>
    <s v="Royal Cornwall Hospital"/>
    <x v="1"/>
    <x v="10"/>
    <x v="0"/>
  </r>
  <r>
    <s v="A3E532C8-31D6-EE11-904D-0022481B5C67"/>
    <d v="2024-02-28T12:06:27"/>
    <s v="3C9E18E3-2ACD-EC11-A7B6-0022481A82F5"/>
    <s v="Active"/>
    <n v="1"/>
    <s v="Active"/>
    <s v="MEDUK121859 - Consultant - Cardiology"/>
    <d v="2024-04-24T23:00:00"/>
    <s v="F1F20CAE-4A76-44EB-BE6D-DB346BA57013"/>
    <x v="23"/>
    <s v="Active"/>
    <s v="MEDUK121859"/>
    <s v="Consultant - Cardiology"/>
    <s v="*Confirmed Placement"/>
    <n v="1500"/>
    <n v="862.2"/>
    <n v="2362.1999999999998"/>
    <x v="34"/>
    <s v="Royal Cornwall Hospital"/>
    <x v="1"/>
    <x v="10"/>
    <x v="0"/>
  </r>
  <r>
    <s v="A7E532C8-31D6-EE11-904D-0022481B5C67"/>
    <d v="2024-02-28T12:06:27"/>
    <s v="3C9E18E3-2ACD-EC11-A7B6-0022481A82F5"/>
    <s v="Active"/>
    <n v="1"/>
    <s v="Active"/>
    <s v="MEDUK121856 - Consultant - Cardiology"/>
    <d v="2024-04-25T23:00:00"/>
    <s v="F1F20CAE-4A76-44EB-BE6D-DB346BA57013"/>
    <x v="24"/>
    <s v="Active"/>
    <s v="MEDUK121856"/>
    <s v="Consultant - Cardiology"/>
    <s v="*Confirmed Placement"/>
    <n v="1500"/>
    <n v="862.2"/>
    <n v="2362.1999999999998"/>
    <x v="34"/>
    <s v="Royal Cornwall Hospital"/>
    <x v="1"/>
    <x v="10"/>
    <x v="0"/>
  </r>
  <r>
    <s v="AAE532C8-31D6-EE11-904D-0022481B5C67"/>
    <d v="2024-02-28T12:06:27"/>
    <s v="3C9E18E3-2ACD-EC11-A7B6-0022481A82F5"/>
    <s v="Active"/>
    <n v="1"/>
    <s v="Active"/>
    <s v="MEDUK121865 - Consultant - Cardiology"/>
    <d v="2024-04-20T23:00:00"/>
    <s v="F1F20CAE-4A76-44EB-BE6D-DB346BA57013"/>
    <x v="20"/>
    <s v="Active"/>
    <s v="MEDUK121865"/>
    <s v="Consultant - Cardiology"/>
    <s v="*Confirmed Placement"/>
    <n v="1500"/>
    <n v="862.2"/>
    <n v="2362.1999999999998"/>
    <x v="34"/>
    <s v="Royal Cornwall Hospital"/>
    <x v="1"/>
    <x v="10"/>
    <x v="0"/>
  </r>
  <r>
    <s v="04FBCC8F-AADF-EE11-904D-0022481B5C67"/>
    <d v="2024-03-11T13:23:41"/>
    <s v="BED70108-E924-EB11-BBF4-000D3A86B155"/>
    <s v="Active"/>
    <n v="1"/>
    <s v="Active"/>
    <s v="MEDUK123715 - Consultant - OMFS Outpatients"/>
    <d v="2024-04-17T23:00:00"/>
    <s v="F1F20CAE-4A76-44EB-BE6D-DB346BA57013"/>
    <x v="17"/>
    <s v="Active"/>
    <s v="MEDUK123715"/>
    <s v="Consultant - OMFS Outpatients"/>
    <s v="*Confirmed Placement"/>
    <n v="1500"/>
    <n v="862.2"/>
    <n v="2362.1999999999998"/>
    <x v="66"/>
    <s v="North Manchester General Hospital"/>
    <x v="5"/>
    <x v="16"/>
    <x v="0"/>
  </r>
  <r>
    <s v="2BF65EAF-CDFB-EE11-9F8A-0022481B5C67"/>
    <d v="2024-04-16T08:45:42"/>
    <s v="BACE26E3-BF09-ED11-82E5-0022481B1A43"/>
    <s v="Active"/>
    <n v="1"/>
    <s v="Active"/>
    <s v="MEDUK126803 - Anaesthetist - Paeds General Surgery"/>
    <d v="2024-07-21T23:00:00"/>
    <s v="F1F20CAE-4A76-44EB-BE6D-DB346BA57013"/>
    <x v="158"/>
    <s v="Active"/>
    <s v="MEDUK126803"/>
    <s v="Anaesthetist - Paeds General Surgery"/>
    <s v="*Confirmed Placement"/>
    <n v="1500"/>
    <n v="862.2"/>
    <n v="2362.1999999999998"/>
    <x v="42"/>
    <s v="Nottingham Children’s Hospital"/>
    <x v="4"/>
    <x v="11"/>
    <x v="0"/>
  </r>
  <r>
    <s v="DBF55EAF-CDFB-EE11-9F8A-0022481B5C67"/>
    <d v="2024-04-16T08:45:41"/>
    <s v="BACE26E3-BF09-ED11-82E5-0022481B1A43"/>
    <s v="Active"/>
    <n v="1"/>
    <s v="Active"/>
    <s v="MEDUK126802 - Anaesthetist - Paeds General Surgery"/>
    <d v="2024-07-28T23:00:00"/>
    <s v="F1F20CAE-4A76-44EB-BE6D-DB346BA57013"/>
    <x v="132"/>
    <s v="Active"/>
    <s v="MEDUK126802"/>
    <s v="Anaesthetist - Paeds General Surgery"/>
    <s v="*Confirmed Placement"/>
    <n v="1500"/>
    <n v="862.2"/>
    <n v="2362.1999999999998"/>
    <x v="42"/>
    <s v="Nottingham Children’s Hospital"/>
    <x v="4"/>
    <x v="11"/>
    <x v="0"/>
  </r>
  <r>
    <s v="00AB66A9-CDFB-EE11-9F8A-0022481B5C67"/>
    <d v="2024-04-16T08:45:25"/>
    <s v="BACE26E3-BF09-ED11-82E5-0022481B1A43"/>
    <s v="Active"/>
    <n v="1"/>
    <s v="Active"/>
    <s v="MEDUK126796 - Anaesthetist - Paeds General Surgery"/>
    <d v="2024-09-15T23:00:00"/>
    <s v="F1F20CAE-4A76-44EB-BE6D-DB346BA57013"/>
    <x v="177"/>
    <s v="Active"/>
    <s v="MEDUK126796"/>
    <s v="Anaesthetist - Paeds General Surgery"/>
    <s v="*Confirmed Placement"/>
    <n v="1500"/>
    <n v="862.2"/>
    <n v="2362.1999999999998"/>
    <x v="42"/>
    <s v="Nottingham Children’s Hospital"/>
    <x v="4"/>
    <x v="11"/>
    <x v="0"/>
  </r>
  <r>
    <s v="09AB66A9-CDFB-EE11-9F8A-0022481B5C67"/>
    <d v="2024-04-16T08:45:25"/>
    <s v="BACE26E3-BF09-ED11-82E5-0022481B1A43"/>
    <s v="Active"/>
    <n v="1"/>
    <s v="Active"/>
    <s v="MEDUK126795 - Anaesthetist - Paeds General Surgery"/>
    <d v="2024-08-25T23:00:00"/>
    <s v="F1F20CAE-4A76-44EB-BE6D-DB346BA57013"/>
    <x v="101"/>
    <s v="Active"/>
    <s v="MEDUK126795"/>
    <s v="Anaesthetist - Paeds General Surgery"/>
    <s v="*Confirmed Placement"/>
    <n v="1500"/>
    <n v="862.2"/>
    <n v="2362.1999999999998"/>
    <x v="42"/>
    <s v="Nottingham Children’s Hospital"/>
    <x v="4"/>
    <x v="11"/>
    <x v="0"/>
  </r>
  <r>
    <s v="0CAB66A9-CDFB-EE11-9F8A-0022481B5C67"/>
    <d v="2024-04-16T08:45:25"/>
    <s v="BACE26E3-BF09-ED11-82E5-0022481B1A43"/>
    <s v="Active"/>
    <n v="1"/>
    <s v="Active"/>
    <s v="MEDUK126797 - Anaesthetist - Paeds General Surgery"/>
    <d v="2024-08-11T23:00:00"/>
    <s v="F1F20CAE-4A76-44EB-BE6D-DB346BA57013"/>
    <x v="75"/>
    <s v="Active"/>
    <s v="MEDUK126797"/>
    <s v="Anaesthetist - Paeds General Surgery"/>
    <s v="*Confirmed Placement"/>
    <n v="1500"/>
    <n v="862.2"/>
    <n v="2362.1999999999998"/>
    <x v="42"/>
    <s v="Nottingham Children’s Hospital"/>
    <x v="4"/>
    <x v="11"/>
    <x v="0"/>
  </r>
  <r>
    <s v="4AAB66A9-CDFB-EE11-9F8A-0022481B5C67"/>
    <d v="2024-04-16T08:45:25"/>
    <s v="BACE26E3-BF09-ED11-82E5-0022481B1A43"/>
    <s v="Active"/>
    <n v="1"/>
    <s v="Active"/>
    <s v="MEDUK126798 - Anaesthetist - Paeds General Surgery"/>
    <d v="2024-09-22T23:00:00"/>
    <s v="F1F20CAE-4A76-44EB-BE6D-DB346BA57013"/>
    <x v="179"/>
    <s v="Active"/>
    <s v="MEDUK126798"/>
    <s v="Anaesthetist - Paeds General Surgery"/>
    <s v="*Confirmed Placement"/>
    <n v="1500"/>
    <n v="862.2"/>
    <n v="2362.1999999999998"/>
    <x v="42"/>
    <s v="Nottingham Children’s Hospital"/>
    <x v="4"/>
    <x v="11"/>
    <x v="0"/>
  </r>
  <r>
    <s v="62AB66A9-CDFB-EE11-9F8A-0022481B5C67"/>
    <d v="2024-04-16T08:45:25"/>
    <s v="BACE26E3-BF09-ED11-82E5-0022481B1A43"/>
    <s v="Active"/>
    <n v="1"/>
    <s v="Active"/>
    <s v="MEDUK126799 - Anaesthetist - Paeds General Surgery"/>
    <d v="2024-09-08T23:00:00"/>
    <s v="F1F20CAE-4A76-44EB-BE6D-DB346BA57013"/>
    <x v="106"/>
    <s v="Active"/>
    <s v="MEDUK126799"/>
    <s v="Anaesthetist - Paeds General Surgery"/>
    <s v="*Confirmed Placement"/>
    <n v="1500"/>
    <n v="862.2"/>
    <n v="2362.1999999999998"/>
    <x v="42"/>
    <s v="Nottingham Children’s Hospital"/>
    <x v="4"/>
    <x v="11"/>
    <x v="0"/>
  </r>
  <r>
    <s v="08399E86-CCFB-EE11-9F8A-0022481B5C67"/>
    <d v="2024-04-16T08:37:21"/>
    <s v="B12B60E1-A120-EE11-9966-002248C87A5D"/>
    <s v="Active"/>
    <n v="1"/>
    <s v="Active"/>
    <s v="MEDUK126781 - Consultant General Surgeon"/>
    <d v="2024-05-04T23:00:00"/>
    <s v="F1F20CAE-4A76-44EB-BE6D-DB346BA57013"/>
    <x v="35"/>
    <s v="Active"/>
    <s v="MEDUK126781"/>
    <s v="Consultant General Surgeon"/>
    <s v="*Confirmed Placement"/>
    <n v="1500"/>
    <n v="862.2"/>
    <n v="2362.1999999999998"/>
    <x v="21"/>
    <s v="Brecon Hospital"/>
    <x v="1"/>
    <x v="11"/>
    <x v="0"/>
  </r>
  <r>
    <s v="66F05EAF-CDFB-EE11-9F8A-0022481B5C67"/>
    <d v="2024-04-16T08:45:34"/>
    <s v="BACE26E3-BF09-ED11-82E5-0022481B1A43"/>
    <s v="Active"/>
    <n v="1"/>
    <s v="Active"/>
    <s v="MEDUK126789 - Anaesthetist - Paeds General Surgery"/>
    <d v="2024-06-02T23:00:00"/>
    <s v="F1F20CAE-4A76-44EB-BE6D-DB346BA57013"/>
    <x v="125"/>
    <s v="Active"/>
    <s v="MEDUK126789"/>
    <s v="Anaesthetist - Paeds General Surgery"/>
    <s v="*Confirmed Placement"/>
    <n v="1500"/>
    <n v="862.2"/>
    <n v="2362.1999999999998"/>
    <x v="42"/>
    <s v="Nottingham Children’s Hospital"/>
    <x v="4"/>
    <x v="11"/>
    <x v="0"/>
  </r>
  <r>
    <s v="071D7DE8-53FE-EE11-9F8A-0022481B5C67"/>
    <d v="2024-04-19T13:51:30"/>
    <s v="F423B3C8-71F3-EB11-94EF-0022481A8C88"/>
    <s v="Active"/>
    <n v="1"/>
    <s v="Active"/>
    <s v="MEDUK127731 - Colorectal Surgeon - Theatres"/>
    <d v="2024-06-07T23:00:00"/>
    <s v="F1F20CAE-4A76-44EB-BE6D-DB346BA57013"/>
    <x v="110"/>
    <s v="Active"/>
    <s v="MEDUK127731"/>
    <s v="Colorectal Surgeon - Theatres"/>
    <s v="*Confirmed Placement"/>
    <n v="1500"/>
    <n v="862.2"/>
    <n v="2362.1999999999998"/>
    <x v="36"/>
    <s v="Ilkeston Community Hospital"/>
    <x v="4"/>
    <x v="21"/>
    <x v="0"/>
  </r>
  <r>
    <s v="DDE97EEE-53FE-EE11-9F8A-0022481B5C67"/>
    <d v="2024-04-19T13:51:38"/>
    <s v="F423B3C8-71F3-EB11-94EF-0022481A8C88"/>
    <s v="Active"/>
    <n v="1"/>
    <s v="Active"/>
    <s v="MEDUK127731 - Colorectal Anaesthetist - Theatres"/>
    <d v="2024-06-07T23:00:00"/>
    <s v="F1F20CAE-4A76-44EB-BE6D-DB346BA57013"/>
    <x v="110"/>
    <s v="Active"/>
    <s v="MEDUK127731"/>
    <s v="Colorectal Anaesthetist - Theatres"/>
    <s v="*Confirmed Placement"/>
    <n v="1500"/>
    <n v="862.2"/>
    <n v="2362.1999999999998"/>
    <x v="36"/>
    <s v="Ilkeston Community Hospital"/>
    <x v="4"/>
    <x v="21"/>
    <x v="0"/>
  </r>
  <r>
    <s v="F0E597F5-7401-EF11-9F8A-0022481B5C67"/>
    <d v="2024-04-23T13:25:36"/>
    <s v="5F897E1A-E924-EB11-BBF4-000D3A86B155"/>
    <s v="Active"/>
    <n v="1"/>
    <s v="Active"/>
    <s v="MEDUK127922 - Anaesthetist - Gynaecology"/>
    <d v="2024-07-20T23:00:00"/>
    <s v="F1F20CAE-4A76-44EB-BE6D-DB346BA57013"/>
    <x v="159"/>
    <s v="Active"/>
    <s v="MEDUK127922"/>
    <s v="Anaesthetist - Gynaecology"/>
    <s v="*Confirmed Placement"/>
    <n v="1500"/>
    <n v="862.2"/>
    <n v="2362.1999999999998"/>
    <x v="50"/>
    <s v="Dorset County Hospital"/>
    <x v="1"/>
    <x v="3"/>
    <x v="0"/>
  </r>
  <r>
    <s v="FFE597F5-7401-EF11-9F8A-0022481B5C67"/>
    <d v="2024-04-23T13:25:36"/>
    <s v="5F897E1A-E924-EB11-BBF4-000D3A86B155"/>
    <s v="Active"/>
    <n v="1"/>
    <s v="Active"/>
    <s v="MEDUK127925 - Anaesthetist - Gynaecology"/>
    <d v="2024-07-19T23:00:00"/>
    <s v="F1F20CAE-4A76-44EB-BE6D-DB346BA57013"/>
    <x v="161"/>
    <s v="Active"/>
    <s v="MEDUK127925"/>
    <s v="Anaesthetist - Gynaecology"/>
    <s v="*Confirmed Placement"/>
    <n v="1500"/>
    <n v="862.2"/>
    <n v="2362.1999999999998"/>
    <x v="50"/>
    <s v="Dorset County Hospital"/>
    <x v="1"/>
    <x v="3"/>
    <x v="0"/>
  </r>
  <r>
    <s v="32E697F5-7401-EF11-9F8A-0022481B5C67"/>
    <d v="2024-04-23T13:25:36"/>
    <s v="5F897E1A-E924-EB11-BBF4-000D3A86B155"/>
    <s v="Active"/>
    <n v="1"/>
    <s v="Active"/>
    <s v="MEDUK127929 - Anaesthetist - Gynaecology"/>
    <d v="2024-07-12T23:00:00"/>
    <s v="F1F20CAE-4A76-44EB-BE6D-DB346BA57013"/>
    <x v="151"/>
    <s v="Active"/>
    <s v="MEDUK127929"/>
    <s v="Anaesthetist - Gynaecology"/>
    <s v="*Confirmed Placement"/>
    <n v="1500"/>
    <n v="862.2"/>
    <n v="2362.1999999999998"/>
    <x v="50"/>
    <s v="Dorset County Hospital"/>
    <x v="1"/>
    <x v="3"/>
    <x v="0"/>
  </r>
  <r>
    <s v="63E697F5-7401-EF11-9F8A-0022481B5C67"/>
    <d v="2024-04-23T13:25:36"/>
    <s v="5F897E1A-E924-EB11-BBF4-000D3A86B155"/>
    <s v="Active"/>
    <n v="1"/>
    <s v="Active"/>
    <s v="MEDUK127930 - Anaesthetist - Gynaecology"/>
    <d v="2024-07-13T23:00:00"/>
    <s v="F1F20CAE-4A76-44EB-BE6D-DB346BA57013"/>
    <x v="150"/>
    <s v="Active"/>
    <s v="MEDUK127930"/>
    <s v="Anaesthetist - Gynaecology"/>
    <s v="*Confirmed Placement"/>
    <n v="1500"/>
    <n v="862.2"/>
    <n v="2362.1999999999998"/>
    <x v="50"/>
    <s v="Dorset County Hospital"/>
    <x v="1"/>
    <x v="3"/>
    <x v="0"/>
  </r>
  <r>
    <s v="42738801-7501-EF11-9F8A-0022481B5C67"/>
    <d v="2024-04-23T13:25:59"/>
    <s v="5F897E1A-E924-EB11-BBF4-000D3A86B155"/>
    <s v="Active"/>
    <n v="1"/>
    <s v="Active"/>
    <s v="MEDUK127932 - Anaesthetist - Gynaecology"/>
    <d v="2024-08-09T23:00:00"/>
    <s v="F1F20CAE-4A76-44EB-BE6D-DB346BA57013"/>
    <x v="72"/>
    <s v="Active"/>
    <s v="MEDUK127932"/>
    <s v="Anaesthetist - Gynaecology"/>
    <s v="*Confirmed Placement"/>
    <n v="1500"/>
    <n v="862.2"/>
    <n v="2362.1999999999998"/>
    <x v="50"/>
    <s v="Dorset County Hospital"/>
    <x v="1"/>
    <x v="3"/>
    <x v="0"/>
  </r>
  <r>
    <s v="7DBB8007-7501-EF11-9F8A-0022481B5C67"/>
    <d v="2024-04-23T13:26:12"/>
    <s v="5F897E1A-E924-EB11-BBF4-000D3A86B155"/>
    <s v="Active"/>
    <n v="1"/>
    <s v="Active"/>
    <s v="MEDUK127941 - Anaesthetist - Gynaecology"/>
    <d v="2024-09-20T23:00:00"/>
    <s v="F1F20CAE-4A76-44EB-BE6D-DB346BA57013"/>
    <x v="168"/>
    <s v="Active"/>
    <s v="MEDUK127941"/>
    <s v="Anaesthetist - Gynaecology"/>
    <s v="*Confirmed Placement"/>
    <n v="1500"/>
    <n v="862.2"/>
    <n v="2362.1999999999998"/>
    <x v="50"/>
    <s v="Dorset County Hospital"/>
    <x v="1"/>
    <x v="3"/>
    <x v="0"/>
  </r>
  <r>
    <s v="84ABF16F-1AAB-EE11-BE36-0022481B54DF"/>
    <d v="2024-01-04T16:00:59"/>
    <s v="3C9E18E3-2ACD-EC11-A7B6-0022481A82F5"/>
    <s v="Active"/>
    <n v="1"/>
    <s v="Active"/>
    <s v="MEDUK115989 - Anaesthetist - ENT Theatres"/>
    <d v="2024-05-23T23:00:00"/>
    <s v="F1F20CAE-4A76-44EB-BE6D-DB346BA57013"/>
    <x v="53"/>
    <s v="Active"/>
    <s v="MEDUK115989"/>
    <s v="Anaesthetist - ENT Theatres"/>
    <s v="*Confirmed Placement"/>
    <n v="1500"/>
    <n v="862.2"/>
    <n v="2362.1999999999998"/>
    <x v="54"/>
    <s v="Bradford Royal Infirmary"/>
    <x v="2"/>
    <x v="5"/>
    <x v="0"/>
  </r>
  <r>
    <s v="E0106D0A-D9AF-EE11-A568-0022481B54DF"/>
    <d v="2024-01-10T16:55:25"/>
    <s v="FCE23C0E-E924-EB11-BBF4-000D3A86B155"/>
    <s v="Active"/>
    <n v="1"/>
    <s v="Active"/>
    <s v="MEDUK117204 - Consultant - Ophthalmology"/>
    <d v="2024-06-29T23:00:00"/>
    <s v="F1F20CAE-4A76-44EB-BE6D-DB346BA57013"/>
    <x v="149"/>
    <s v="Active"/>
    <s v="MEDUK117204"/>
    <s v="Consultant - Ophthalmology"/>
    <s v="*Confirmed Placement"/>
    <n v="1500"/>
    <n v="862.2"/>
    <n v="2362.1999999999998"/>
    <x v="67"/>
    <s v="Hairmyres Hospital"/>
    <x v="6"/>
    <x v="9"/>
    <x v="0"/>
  </r>
  <r>
    <s v="5D11E82A-E5AF-EE11-A568-0022481B54DF"/>
    <d v="2024-01-10T18:22:12"/>
    <s v="FCE23C0E-E924-EB11-BBF4-000D3A86B155"/>
    <s v="Active"/>
    <n v="1"/>
    <s v="Active"/>
    <s v="MEDUK117457 - Consultant Ophthalmologist - Cataracts"/>
    <d v="2024-04-17T23:00:00"/>
    <s v="F1F20CAE-4A76-44EB-BE6D-DB346BA57013"/>
    <x v="17"/>
    <s v="Active"/>
    <s v="MEDUK117457"/>
    <s v="Consultant Ophthalmologist - Cataracts"/>
    <s v="*Confirmed Placement"/>
    <n v="1500"/>
    <n v="862.2"/>
    <n v="2362.1999999999998"/>
    <x v="37"/>
    <s v="West Cumberland Hospital"/>
    <x v="2"/>
    <x v="9"/>
    <x v="0"/>
  </r>
  <r>
    <s v="60763016-9BF1-EE11-904C-0022481B5C67"/>
    <d v="2024-04-03T09:18:12"/>
    <s v="BED70108-E924-EB11-BBF4-000D3A86B155"/>
    <s v="Active"/>
    <n v="1"/>
    <s v="Active"/>
    <s v="MEDUK125421 - Consultant - OMFS Outpatients"/>
    <d v="2024-05-01T23:00:00"/>
    <s v="F1F20CAE-4A76-44EB-BE6D-DB346BA57013"/>
    <x v="31"/>
    <s v="Active"/>
    <s v="MEDUK125421"/>
    <s v="Consultant - OMFS Outpatients"/>
    <s v="*Confirmed Placement"/>
    <n v="1500"/>
    <n v="862.2"/>
    <n v="2362.1999999999998"/>
    <x v="66"/>
    <s v="North Manchester General Hospital"/>
    <x v="5"/>
    <x v="16"/>
    <x v="0"/>
  </r>
  <r>
    <s v="B130AE85-CAAB-EE11-BE37-0022481B54AB"/>
    <d v="2024-01-05T13:01:30"/>
    <s v="3C9E18E3-2ACD-EC11-A7B6-0022481A82F5"/>
    <s v="Active"/>
    <n v="1"/>
    <s v="Active"/>
    <s v="MEDUK116328 - Anaesthetist - General Surgery"/>
    <d v="2024-04-04T23:00:00"/>
    <s v="F1F20CAE-4A76-44EB-BE6D-DB346BA57013"/>
    <x v="6"/>
    <s v="Active"/>
    <s v="MEDUK116328"/>
    <s v="Anaesthetist - General Surgery"/>
    <s v="*Confirmed Placement"/>
    <n v="1500"/>
    <n v="862.2"/>
    <n v="2362.1999999999998"/>
    <x v="64"/>
    <s v="Stracathro Hospital"/>
    <x v="6"/>
    <x v="16"/>
    <x v="0"/>
  </r>
  <r>
    <s v="B330AE85-CAAB-EE11-BE37-0022481B54AB"/>
    <d v="2024-01-05T13:01:30"/>
    <s v="3C9E18E3-2ACD-EC11-A7B6-0022481A82F5"/>
    <s v="Active"/>
    <n v="1"/>
    <s v="Active"/>
    <s v="MEDUK116327 - Anaesthetist - General Surgery"/>
    <d v="2024-04-02T23:00:00"/>
    <s v="F1F20CAE-4A76-44EB-BE6D-DB346BA57013"/>
    <x v="9"/>
    <s v="Active"/>
    <s v="MEDUK116327"/>
    <s v="Anaesthetist - General Surgery"/>
    <s v="*Confirmed Placement"/>
    <n v="1500"/>
    <n v="862.2"/>
    <n v="2362.1999999999998"/>
    <x v="64"/>
    <s v="Stracathro Hospital"/>
    <x v="6"/>
    <x v="11"/>
    <x v="0"/>
  </r>
  <r>
    <s v="B430AE85-CAAB-EE11-BE37-0022481B54AB"/>
    <d v="2024-01-05T13:01:30"/>
    <s v="3C9E18E3-2ACD-EC11-A7B6-0022481A82F5"/>
    <s v="Active"/>
    <n v="1"/>
    <s v="Active"/>
    <s v="MEDUK116325 - Anaesthetist - General Surgery"/>
    <d v="2024-04-03T23:00:00"/>
    <s v="F1F20CAE-4A76-44EB-BE6D-DB346BA57013"/>
    <x v="0"/>
    <s v="Active"/>
    <s v="MEDUK116325"/>
    <s v="Anaesthetist - General Surgery"/>
    <s v="*Confirmed Placement"/>
    <n v="1500"/>
    <n v="862.2"/>
    <n v="2362.1999999999998"/>
    <x v="64"/>
    <s v="Stracathro Hospital"/>
    <x v="6"/>
    <x v="6"/>
    <x v="0"/>
  </r>
  <r>
    <s v="008DD828-E5AF-EE11-A569-0022481B54AB"/>
    <d v="2024-01-10T18:22:10"/>
    <s v="FCE23C0E-E924-EB11-BBF4-000D3A86B155"/>
    <s v="Active"/>
    <n v="1"/>
    <s v="Active"/>
    <s v="MEDUK117448 - Consultant Ophthalmologist - Cataracts"/>
    <d v="2024-04-03T23:00:00"/>
    <s v="F1F20CAE-4A76-44EB-BE6D-DB346BA57013"/>
    <x v="0"/>
    <s v="Active"/>
    <s v="MEDUK117448"/>
    <s v="Consultant Ophthalmologist - Cataracts"/>
    <s v="*Confirmed Placement"/>
    <n v="1500"/>
    <n v="862.2"/>
    <n v="2362.1999999999998"/>
    <x v="37"/>
    <s v="West Cumberland Hospital"/>
    <x v="2"/>
    <x v="9"/>
    <x v="0"/>
  </r>
  <r>
    <s v="A1FC2A71-A084-EE11-8179-0022481B54DF"/>
    <d v="2023-11-16T16:51:57"/>
    <s v="392E0782-741A-EE11-8F6D-002248C87A4C"/>
    <s v="Active"/>
    <n v="1"/>
    <s v="Active"/>
    <s v="MEDUK109107 - Consultant - Rheumatologist"/>
    <d v="2024-06-25T23:00:00"/>
    <s v="F1F20CAE-4A76-44EB-BE6D-DB346BA57013"/>
    <x v="139"/>
    <s v="Active"/>
    <s v="MEDUK109107"/>
    <s v="Consultant - Rheumatologist"/>
    <s v="*Confirmed Placement"/>
    <n v="1500"/>
    <n v="862.2"/>
    <n v="2362.1999999999998"/>
    <x v="70"/>
    <s v="Bognor War Memorial Hospital"/>
    <x v="0"/>
    <x v="24"/>
    <x v="0"/>
  </r>
  <r>
    <s v="A3FC2A71-A084-EE11-8179-0022481B54DF"/>
    <d v="2023-11-16T16:51:57"/>
    <s v="392E0782-741A-EE11-8F6D-002248C87A4C"/>
    <s v="Active"/>
    <n v="1"/>
    <s v="Active"/>
    <s v="MEDUK109086 - Consultant - Rheumatologist"/>
    <d v="2024-06-26T23:00:00"/>
    <s v="F1F20CAE-4A76-44EB-BE6D-DB346BA57013"/>
    <x v="138"/>
    <s v="Active"/>
    <s v="MEDUK109086"/>
    <s v="Consultant - Rheumatologist"/>
    <s v="*Confirmed Placement"/>
    <n v="1500"/>
    <n v="862.2"/>
    <n v="2362.1999999999998"/>
    <x v="70"/>
    <s v="Bognor War Memorial Hospital"/>
    <x v="0"/>
    <x v="24"/>
    <x v="0"/>
  </r>
  <r>
    <s v="62AB2577-A084-EE11-8179-0022481B54DF"/>
    <d v="2023-11-16T16:52:11"/>
    <s v="392E0782-741A-EE11-8F6D-002248C87A4C"/>
    <s v="Active"/>
    <n v="1"/>
    <s v="Active"/>
    <s v="MEDUK109125 - Consultant - Rheumatologist"/>
    <d v="2024-06-19T23:00:00"/>
    <s v="F1F20CAE-4A76-44EB-BE6D-DB346BA57013"/>
    <x v="115"/>
    <s v="Active"/>
    <s v="MEDUK109125"/>
    <s v="Consultant - Rheumatologist"/>
    <s v="*Confirmed Placement"/>
    <n v="1500"/>
    <n v="862.2"/>
    <n v="2362.1999999999998"/>
    <x v="70"/>
    <s v="Bognor War Memorial Hospital"/>
    <x v="0"/>
    <x v="13"/>
    <x v="0"/>
  </r>
  <r>
    <s v="B8F41D7D-A084-EE11-8179-0022481B54DF"/>
    <d v="2023-11-16T16:52:17"/>
    <s v="392E0782-741A-EE11-8F6D-002248C87A4C"/>
    <s v="Active"/>
    <n v="1"/>
    <s v="Active"/>
    <s v="MEDUK109144 - Consultant - Rheumatologist"/>
    <d v="2024-06-04T23:00:00"/>
    <s v="F1F20CAE-4A76-44EB-BE6D-DB346BA57013"/>
    <x v="112"/>
    <s v="Active"/>
    <s v="MEDUK109144"/>
    <s v="Consultant - Rheumatologist"/>
    <s v="*Confirmed Placement"/>
    <n v="1500"/>
    <n v="862.2"/>
    <n v="2362.1999999999998"/>
    <x v="70"/>
    <s v="Bognor War Memorial Hospital"/>
    <x v="0"/>
    <x v="24"/>
    <x v="0"/>
  </r>
  <r>
    <s v="DEF71D7D-A084-EE11-8179-0022481B54DF"/>
    <d v="2023-11-16T16:52:22"/>
    <s v="392E0782-741A-EE11-8F6D-002248C87A4C"/>
    <s v="Active"/>
    <n v="1"/>
    <s v="Active"/>
    <s v="MEDUK109146 - Consultant - Rheumatologist"/>
    <d v="2024-05-29T23:00:00"/>
    <s v="F1F20CAE-4A76-44EB-BE6D-DB346BA57013"/>
    <x v="59"/>
    <s v="Active"/>
    <s v="MEDUK109146"/>
    <s v="Consultant - Rheumatologist"/>
    <s v="*Confirmed Placement"/>
    <n v="1500"/>
    <n v="862.2"/>
    <n v="2362.1999999999998"/>
    <x v="70"/>
    <s v="Bognor War Memorial Hospital"/>
    <x v="0"/>
    <x v="24"/>
    <x v="0"/>
  </r>
  <r>
    <s v="DC5DEB8A-A084-EE11-8179-0022481B54DF"/>
    <d v="2023-11-16T16:52:39"/>
    <s v="392E0782-741A-EE11-8F6D-002248C87A4C"/>
    <s v="Active"/>
    <n v="1"/>
    <s v="Active"/>
    <s v="MEDUK109161 - Consultant - Rheumatologist"/>
    <d v="2024-05-15T23:00:00"/>
    <s v="F1F20CAE-4A76-44EB-BE6D-DB346BA57013"/>
    <x v="46"/>
    <s v="Active"/>
    <s v="MEDUK109161"/>
    <s v="Consultant - Rheumatologist"/>
    <s v="*Confirmed Placement"/>
    <n v="1500"/>
    <n v="862.2"/>
    <n v="2362.1999999999998"/>
    <x v="70"/>
    <s v="Bognor War Memorial Hospital"/>
    <x v="0"/>
    <x v="24"/>
    <x v="0"/>
  </r>
  <r>
    <s v="330AE690-A084-EE11-8179-0022481B54DF"/>
    <d v="2023-11-16T16:52:48"/>
    <s v="392E0782-741A-EE11-8F6D-002248C87A4C"/>
    <s v="Active"/>
    <n v="1"/>
    <s v="Active"/>
    <s v="MEDUK109169 - Consultant - Rheumatologist"/>
    <d v="2024-05-07T23:00:00"/>
    <s v="F1F20CAE-4A76-44EB-BE6D-DB346BA57013"/>
    <x v="38"/>
    <s v="Active"/>
    <s v="MEDUK109169"/>
    <s v="Consultant - Rheumatologist"/>
    <s v="*Confirmed Placement"/>
    <n v="1500"/>
    <n v="862.2"/>
    <n v="2362.1999999999998"/>
    <x v="70"/>
    <s v="Bognor War Memorial Hospital"/>
    <x v="0"/>
    <x v="24"/>
    <x v="0"/>
  </r>
  <r>
    <s v="960BE690-A084-EE11-8179-0022481B54DF"/>
    <d v="2023-11-16T16:52:50"/>
    <s v="392E0782-741A-EE11-8F6D-002248C87A4C"/>
    <s v="Active"/>
    <n v="1"/>
    <s v="Active"/>
    <s v="MEDUK109174 - Consultant - Rheumatologist"/>
    <d v="2024-05-01T23:00:00"/>
    <s v="F1F20CAE-4A76-44EB-BE6D-DB346BA57013"/>
    <x v="31"/>
    <s v="Active"/>
    <s v="MEDUK109174"/>
    <s v="Consultant - Rheumatologist"/>
    <s v="*Confirmed Placement"/>
    <n v="1500"/>
    <n v="862.2"/>
    <n v="2362.1999999999998"/>
    <x v="70"/>
    <s v="Bognor War Memorial Hospital"/>
    <x v="0"/>
    <x v="24"/>
    <x v="0"/>
  </r>
  <r>
    <s v="B80EE690-A084-EE11-8179-0022481B54DF"/>
    <d v="2023-11-16T16:52:54"/>
    <s v="392E0782-741A-EE11-8F6D-002248C87A4C"/>
    <s v="Active"/>
    <n v="1"/>
    <s v="Active"/>
    <s v="MEDUK109177 - Consultant - Rheumatologist"/>
    <d v="2024-04-29T23:00:00"/>
    <s v="F1F20CAE-4A76-44EB-BE6D-DB346BA57013"/>
    <x v="29"/>
    <s v="Active"/>
    <s v="MEDUK109177"/>
    <s v="Consultant - Rheumatologist"/>
    <s v="*Confirmed Placement"/>
    <n v="1500"/>
    <n v="862.2"/>
    <n v="2362.1999999999998"/>
    <x v="70"/>
    <s v="Bognor War Memorial Hospital"/>
    <x v="0"/>
    <x v="24"/>
    <x v="0"/>
  </r>
  <r>
    <s v="C2B6E096-A084-EE11-8179-0022481B54DF"/>
    <d v="2023-11-16T16:53:00"/>
    <s v="392E0782-741A-EE11-8F6D-002248C87A4C"/>
    <s v="Active"/>
    <n v="1"/>
    <s v="Active"/>
    <s v="MEDUK109187 - Consultant - Rheumatologist"/>
    <d v="2024-04-20T23:00:00"/>
    <s v="F1F20CAE-4A76-44EB-BE6D-DB346BA57013"/>
    <x v="20"/>
    <s v="Active"/>
    <s v="MEDUK109187"/>
    <s v="Consultant - Rheumatologist"/>
    <s v="*Confirmed Placement"/>
    <n v="1500"/>
    <n v="862.2"/>
    <n v="2362.1999999999998"/>
    <x v="70"/>
    <s v="Bognor War Memorial Hospital"/>
    <x v="0"/>
    <x v="24"/>
    <x v="0"/>
  </r>
  <r>
    <s v="99B8E096-A084-EE11-8179-0022481B54DF"/>
    <d v="2023-11-16T16:53:02"/>
    <s v="392E0782-741A-EE11-8F6D-002248C87A4C"/>
    <s v="Active"/>
    <n v="1"/>
    <s v="Active"/>
    <s v="MEDUK109189 - Consultant - Rheumatologist"/>
    <d v="2024-04-17T23:00:00"/>
    <s v="F1F20CAE-4A76-44EB-BE6D-DB346BA57013"/>
    <x v="17"/>
    <s v="Active"/>
    <s v="MEDUK109189"/>
    <s v="Consultant - Rheumatologist"/>
    <s v="*Confirmed Placement"/>
    <n v="1500"/>
    <n v="862.2"/>
    <n v="2362.1999999999998"/>
    <x v="70"/>
    <s v="Bognor War Memorial Hospital"/>
    <x v="0"/>
    <x v="24"/>
    <x v="0"/>
  </r>
  <r>
    <s v="8ABBE096-A084-EE11-8179-0022481B54DF"/>
    <d v="2023-11-16T16:53:06"/>
    <s v="392E0782-741A-EE11-8F6D-002248C87A4C"/>
    <s v="Active"/>
    <n v="1"/>
    <s v="Active"/>
    <s v="MEDUK109196 - Consultant - Rheumatologist"/>
    <d v="2024-04-10T23:00:00"/>
    <s v="F1F20CAE-4A76-44EB-BE6D-DB346BA57013"/>
    <x v="10"/>
    <s v="Active"/>
    <s v="MEDUK109196"/>
    <s v="Consultant - Rheumatologist"/>
    <s v="*Confirmed Placement"/>
    <n v="1500"/>
    <n v="862.2"/>
    <n v="2362.1999999999998"/>
    <x v="70"/>
    <s v="Bognor War Memorial Hospital"/>
    <x v="0"/>
    <x v="24"/>
    <x v="0"/>
  </r>
  <r>
    <s v="2BBDBAF6-64EB-EE11-A1FE-0022481B54AB"/>
    <d v="2024-03-26T11:35:37"/>
    <s v="F423B3C8-71F3-EB11-94EF-0022481A8C88"/>
    <s v="Active"/>
    <n v="1"/>
    <s v="Active"/>
    <s v="MEDUK124963 - Anaesthetics - Urology"/>
    <d v="2024-04-23T23:00:00"/>
    <s v="F1F20CAE-4A76-44EB-BE6D-DB346BA57013"/>
    <x v="21"/>
    <s v="Active"/>
    <s v="MEDUK124963"/>
    <s v="Anaesthetics - Urology"/>
    <s v="*Confirmed Placement"/>
    <n v="1500"/>
    <n v="862.2"/>
    <n v="2362.1999999999998"/>
    <x v="3"/>
    <s v="Royal Hallamshire Hospital"/>
    <x v="2"/>
    <x v="15"/>
    <x v="0"/>
  </r>
  <r>
    <s v="45462059-FF06-EF11-9F8A-0022481B54AB"/>
    <d v="2024-04-30T14:38:58"/>
    <s v="2E480CEE-656E-EE11-9AE7-002248C5E15F"/>
    <s v="Active"/>
    <n v="1"/>
    <s v="Active"/>
    <s v="MEDUK129329 - Anaesthetist - ENT"/>
    <d v="2024-05-12T23:00:00"/>
    <s v="F1F20CAE-4A76-44EB-BE6D-DB346BA57013"/>
    <x v="42"/>
    <s v="Active"/>
    <s v="MEDUK129329"/>
    <s v="Anaesthetist - ENT"/>
    <s v="*Confirmed Placement"/>
    <n v="1500"/>
    <n v="862.2"/>
    <n v="2362.1999999999998"/>
    <x v="3"/>
    <s v="Royal Hallamshire Hospital"/>
    <x v="2"/>
    <x v="5"/>
    <x v="0"/>
  </r>
  <r>
    <s v="AB294BF5-D706-EF11-9F8A-0022481B54AB"/>
    <d v="2024-04-30T09:56:50"/>
    <s v="B12B60E1-A120-EE11-9966-002248C87A5D"/>
    <s v="Active"/>
    <n v="1"/>
    <s v="Active"/>
    <s v="MEDUK129232 - Anaesthetist - General Surgery"/>
    <d v="2024-05-02T23:00:00"/>
    <s v="F1F20CAE-4A76-44EB-BE6D-DB346BA57013"/>
    <x v="32"/>
    <s v="Active"/>
    <s v="MEDUK129232"/>
    <s v="Anaesthetist - General Surgery"/>
    <s v="*Confirmed Placement"/>
    <n v="1500"/>
    <n v="862.2"/>
    <n v="2362.1999999999998"/>
    <x v="21"/>
    <s v="Llandrindod War Memorial Hospital"/>
    <x v="1"/>
    <x v="11"/>
    <x v="0"/>
  </r>
  <r>
    <s v="9863C8C7-47E5-EE11-904D-0022481B54AB"/>
    <d v="2024-03-18T16:51:37"/>
    <s v="BACE26E3-BF09-ED11-82E5-0022481B1A43"/>
    <s v="Active"/>
    <n v="1"/>
    <s v="Active"/>
    <s v="MEDUK124165 - Consultant - OMFS"/>
    <d v="2024-05-11T23:00:00"/>
    <s v="F1F20CAE-4A76-44EB-BE6D-DB346BA57013"/>
    <x v="41"/>
    <s v="Active"/>
    <s v="MEDUK124165"/>
    <s v="Consultant - OMFS"/>
    <s v="*Confirmed Placement"/>
    <n v="1500"/>
    <n v="862.2"/>
    <n v="2362.1999999999998"/>
    <x v="14"/>
    <s v="Royal Sussex County Hospital"/>
    <x v="0"/>
    <x v="16"/>
    <x v="0"/>
  </r>
  <r>
    <s v="DD63C8C7-47E5-EE11-904D-0022481B54AB"/>
    <d v="2024-03-18T16:51:39"/>
    <s v="BACE26E3-BF09-ED11-82E5-0022481B1A43"/>
    <s v="Active"/>
    <n v="1"/>
    <s v="Active"/>
    <s v="MEDUK124165 - Consultant - OMFS"/>
    <d v="2024-05-11T23:00:00"/>
    <s v="F1F20CAE-4A76-44EB-BE6D-DB346BA57013"/>
    <x v="41"/>
    <s v="Active"/>
    <s v="MEDUK124165"/>
    <s v="Consultant - OMFS"/>
    <s v="*Confirmed Placement"/>
    <n v="1500"/>
    <n v="862.2"/>
    <n v="2362.1999999999998"/>
    <x v="14"/>
    <s v="Royal Sussex County Hospital"/>
    <x v="0"/>
    <x v="16"/>
    <x v="0"/>
  </r>
  <r>
    <s v="85B4A892-AADF-EE11-904D-0022481B54AB"/>
    <d v="2024-03-11T13:23:41"/>
    <s v="BED70108-E924-EB11-BBF4-000D3A86B155"/>
    <s v="Active"/>
    <n v="1"/>
    <s v="Active"/>
    <s v="MEDUK123721 - Consultant - OMFS Outpatients"/>
    <d v="2024-04-10T23:00:00"/>
    <s v="F1F20CAE-4A76-44EB-BE6D-DB346BA57013"/>
    <x v="10"/>
    <s v="Active"/>
    <s v="MEDUK123721"/>
    <s v="Consultant - OMFS Outpatients"/>
    <s v="*Confirmed Placement"/>
    <n v="1500"/>
    <n v="862.2"/>
    <n v="2362.1999999999998"/>
    <x v="66"/>
    <s v="North Manchester General Hospital"/>
    <x v="5"/>
    <x v="16"/>
    <x v="0"/>
  </r>
  <r>
    <s v="82B4A892-AADF-EE11-904D-0022481B54AB"/>
    <d v="2024-03-11T13:23:41"/>
    <s v="BED70108-E924-EB11-BBF4-000D3A86B155"/>
    <s v="Active"/>
    <n v="1"/>
    <s v="Active"/>
    <s v="MEDUK123716 - Consultant - OMFS Outpatients"/>
    <d v="2024-04-14T23:00:00"/>
    <s v="F1F20CAE-4A76-44EB-BE6D-DB346BA57013"/>
    <x v="14"/>
    <s v="Active"/>
    <s v="MEDUK123716"/>
    <s v="Consultant - OMFS Outpatients"/>
    <s v="*Confirmed Placement"/>
    <n v="1500"/>
    <n v="862.2"/>
    <n v="2362.1999999999998"/>
    <x v="66"/>
    <s v="North Manchester General Hospital"/>
    <x v="5"/>
    <x v="16"/>
    <x v="0"/>
  </r>
  <r>
    <s v="83B4A892-AADF-EE11-904D-0022481B54AB"/>
    <d v="2024-03-11T13:23:41"/>
    <s v="BED70108-E924-EB11-BBF4-000D3A86B155"/>
    <s v="Active"/>
    <n v="1"/>
    <s v="Active"/>
    <s v="MEDUK123720 - Consultant - OMFS Outpatients"/>
    <d v="2024-04-03T23:00:00"/>
    <s v="F1F20CAE-4A76-44EB-BE6D-DB346BA57013"/>
    <x v="0"/>
    <s v="Active"/>
    <s v="MEDUK123720"/>
    <s v="Consultant - OMFS Outpatients"/>
    <s v="*Confirmed Placement"/>
    <n v="1500"/>
    <n v="862.2"/>
    <n v="2362.1999999999998"/>
    <x v="66"/>
    <s v="North Manchester General Hospital"/>
    <x v="5"/>
    <x v="16"/>
    <x v="0"/>
  </r>
  <r>
    <s v="76A2BB03-ABDF-EE11-904D-0022481B54AB"/>
    <d v="2024-03-11T13:26:52"/>
    <s v="BED70108-E924-EB11-BBF4-000D3A86B155"/>
    <s v="Active"/>
    <n v="1"/>
    <s v="Active"/>
    <s v="MEDUK123729 - Consultant - OMFS Theatres"/>
    <d v="2024-04-09T23:00:00"/>
    <s v="F1F20CAE-4A76-44EB-BE6D-DB346BA57013"/>
    <x v="2"/>
    <s v="Active"/>
    <s v="MEDUK123729"/>
    <s v="Consultant - OMFS Theatres"/>
    <s v="*Confirmed Placement"/>
    <n v="1500"/>
    <n v="862.2"/>
    <n v="2362.1999999999998"/>
    <x v="66"/>
    <s v="North Manchester General Hospital"/>
    <x v="5"/>
    <x v="16"/>
    <x v="0"/>
  </r>
  <r>
    <s v="39A5BB03-ABDF-EE11-904D-0022481B54AB"/>
    <d v="2024-03-11T13:26:57"/>
    <s v="BED70108-E924-EB11-BBF4-000D3A86B155"/>
    <s v="Active"/>
    <n v="1"/>
    <s v="Active"/>
    <s v="MEDUK123738 - Consultant - OMFS Theatres"/>
    <d v="2024-04-16T23:00:00"/>
    <s v="F1F20CAE-4A76-44EB-BE6D-DB346BA57013"/>
    <x v="15"/>
    <s v="Active"/>
    <s v="MEDUK123738"/>
    <s v="Consultant - OMFS Theatres"/>
    <s v="*Confirmed Placement"/>
    <n v="1500"/>
    <n v="862.2"/>
    <n v="2362.1999999999998"/>
    <x v="66"/>
    <s v="North Manchester General Hospital"/>
    <x v="5"/>
    <x v="16"/>
    <x v="0"/>
  </r>
  <r>
    <s v="A8BCB945-EA02-EF11-9F8A-0022481B54AB"/>
    <d v="2024-04-25T09:57:52"/>
    <s v="B12B60E1-A120-EE11-9966-002248C87A5D"/>
    <s v="Active"/>
    <n v="1"/>
    <s v="Active"/>
    <s v="MEDUK128311 - Consultant General Surgeon"/>
    <d v="2024-06-17T23:00:00"/>
    <s v="F1F20CAE-4A76-44EB-BE6D-DB346BA57013"/>
    <x v="120"/>
    <s v="Active"/>
    <s v="MEDUK128311"/>
    <s v="Consultant General Surgeon"/>
    <s v="*Confirmed Placement"/>
    <n v="1500"/>
    <n v="862.2"/>
    <n v="2362.1999999999998"/>
    <x v="21"/>
    <s v="Brecon Hospital"/>
    <x v="1"/>
    <x v="11"/>
    <x v="0"/>
  </r>
  <r>
    <s v="B8BCB945-EA02-EF11-9F8A-0022481B54AB"/>
    <d v="2024-04-25T09:57:53"/>
    <s v="B12B60E1-A120-EE11-9966-002248C87A5D"/>
    <s v="Active"/>
    <n v="1"/>
    <s v="Active"/>
    <s v="MEDUK128311 - Consultant Anaesthetist"/>
    <d v="2024-06-17T23:00:00"/>
    <s v="F1F20CAE-4A76-44EB-BE6D-DB346BA57013"/>
    <x v="120"/>
    <s v="Active"/>
    <s v="MEDUK128311"/>
    <s v="Consultant Anaesthetist"/>
    <s v="*Confirmed Placement"/>
    <n v="1500"/>
    <n v="862.2"/>
    <n v="2362.1999999999998"/>
    <x v="21"/>
    <s v="Brecon Hospital"/>
    <x v="1"/>
    <x v="11"/>
    <x v="0"/>
  </r>
  <r>
    <s v="8FDD81AC-CDFB-EE11-9F8A-0022481B54AB"/>
    <d v="2024-04-16T08:45:34"/>
    <s v="BACE26E3-BF09-ED11-82E5-0022481B1A43"/>
    <s v="Active"/>
    <n v="1"/>
    <s v="Active"/>
    <s v="MEDUK126800 - Anaesthetist - Paeds General Surgery"/>
    <d v="2024-09-29T23:00:00"/>
    <s v="F1F20CAE-4A76-44EB-BE6D-DB346BA57013"/>
    <x v="182"/>
    <s v="Active"/>
    <s v="MEDUK126800"/>
    <s v="Anaesthetist - Paeds General Surgery"/>
    <s v="*Confirmed Placement"/>
    <n v="1500"/>
    <n v="862.2"/>
    <n v="2362.1999999999998"/>
    <x v="42"/>
    <s v="Nottingham Children’s Hospital"/>
    <x v="4"/>
    <x v="11"/>
    <x v="0"/>
  </r>
  <r>
    <s v="449ED800-E0FB-EE11-9F8A-0022481B54AB"/>
    <d v="2024-04-16T10:56:44"/>
    <s v="392E0782-741A-EE11-8F6D-002248C87A4C"/>
    <s v="Active"/>
    <n v="1"/>
    <s v="Active"/>
    <s v="MEDUK126978 - Consultant - Rheumatology"/>
    <d v="2024-04-20T23:00:00"/>
    <s v="F1F20CAE-4A76-44EB-BE6D-DB346BA57013"/>
    <x v="20"/>
    <s v="Active"/>
    <s v="MEDUK126978"/>
    <s v="Wishaw Rheumatology July - December (Planday)"/>
    <s v="*Confirmed Placement"/>
    <n v="1500"/>
    <n v="862.2"/>
    <n v="2362.1999999999998"/>
    <x v="67"/>
    <s v="Wishaw General Hospital"/>
    <x v="6"/>
    <x v="24"/>
    <x v="0"/>
  </r>
  <r>
    <s v="203AE5EC-7401-EF11-9F8A-0022481B54AB"/>
    <d v="2024-04-23T13:25:28"/>
    <s v="5F897E1A-E924-EB11-BBF4-000D3A86B155"/>
    <s v="Active"/>
    <n v="1"/>
    <s v="Active"/>
    <s v="MEDUK127910 - Anaesthetist - Gynaecology"/>
    <d v="2024-05-17T23:00:00"/>
    <s v="F1F20CAE-4A76-44EB-BE6D-DB346BA57013"/>
    <x v="47"/>
    <s v="Active"/>
    <s v="MEDUK127910"/>
    <s v="Anaesthetist - Gynaecology"/>
    <s v="*Confirmed Placement"/>
    <n v="1500"/>
    <n v="862.2"/>
    <n v="2362.1999999999998"/>
    <x v="50"/>
    <s v="Dorset County Hospital"/>
    <x v="1"/>
    <x v="3"/>
    <x v="0"/>
  </r>
  <r>
    <s v="ED910E3C-BEFC-EE11-9F8A-0022481B54AB"/>
    <d v="2024-04-17T13:27:39"/>
    <s v="FCE23C0E-E924-EB11-BBF4-000D3A86B155"/>
    <s v="Active"/>
    <n v="1"/>
    <s v="Active"/>
    <s v="MEDUK127465 - Consultant - Ophthalmology"/>
    <d v="2024-04-17T23:00:00"/>
    <s v="F1F20CAE-4A76-44EB-BE6D-DB346BA57013"/>
    <x v="17"/>
    <s v="Active"/>
    <s v="MEDUK127465"/>
    <s v="Consultant - Ophthalmology"/>
    <s v="*Confirmed Placement"/>
    <n v="1500"/>
    <n v="862.2"/>
    <n v="2362.1999999999998"/>
    <x v="37"/>
    <s v="West Cumberland Hospital"/>
    <x v="2"/>
    <x v="9"/>
    <x v="0"/>
  </r>
  <r>
    <s v="33CC4E10-4CF6-EE11-A1FF-0022481B53B8"/>
    <d v="2024-04-09T08:35:14"/>
    <s v="FCE23C0E-E924-EB11-BBF4-000D3A86B155"/>
    <s v="Active"/>
    <n v="1"/>
    <s v="Active"/>
    <s v="MEDUK126165 - Consultant - Ophthalmology"/>
    <d v="2024-07-26T23:00:00"/>
    <s v="F1F20CAE-4A76-44EB-BE6D-DB346BA57013"/>
    <x v="129"/>
    <s v="Active"/>
    <s v="MEDUK126165"/>
    <s v="Consultant - Ophthalmology"/>
    <s v="*Confirmed Placement"/>
    <n v="1500"/>
    <n v="862.2"/>
    <n v="2362.1999999999998"/>
    <x v="67"/>
    <s v="Hairmyres Hospital"/>
    <x v="6"/>
    <x v="9"/>
    <x v="0"/>
  </r>
  <r>
    <s v="48CC4E10-4CF6-EE11-A1FF-0022481B53B8"/>
    <d v="2024-04-09T08:35:14"/>
    <s v="FCE23C0E-E924-EB11-BBF4-000D3A86B155"/>
    <s v="Active"/>
    <n v="1"/>
    <s v="Active"/>
    <s v="MEDUK126164 - Consultant - Ophthalmology"/>
    <d v="2024-07-27T23:00:00"/>
    <s v="F1F20CAE-4A76-44EB-BE6D-DB346BA57013"/>
    <x v="127"/>
    <s v="Active"/>
    <s v="MEDUK126164"/>
    <s v="Consultant - Ophthalmology"/>
    <s v="*Confirmed Placement"/>
    <n v="1500"/>
    <n v="862.2"/>
    <n v="2362.1999999999998"/>
    <x v="67"/>
    <s v="Hairmyres Hospital"/>
    <x v="6"/>
    <x v="9"/>
    <x v="0"/>
  </r>
  <r>
    <s v="65CC4E10-4CF6-EE11-A1FF-0022481B53B8"/>
    <d v="2024-04-09T08:35:14"/>
    <s v="FCE23C0E-E924-EB11-BBF4-000D3A86B155"/>
    <s v="Active"/>
    <n v="1"/>
    <s v="Active"/>
    <s v="MEDUK126166 - Consultant - Ophthalmology"/>
    <d v="2024-07-20T23:00:00"/>
    <s v="F1F20CAE-4A76-44EB-BE6D-DB346BA57013"/>
    <x v="159"/>
    <s v="Active"/>
    <s v="MEDUK126166"/>
    <s v="Consultant - Ophthalmology"/>
    <s v="*Confirmed Placement"/>
    <n v="1500"/>
    <n v="862.2"/>
    <n v="2362.1999999999998"/>
    <x v="67"/>
    <s v="Hairmyres Hospital"/>
    <x v="6"/>
    <x v="9"/>
    <x v="0"/>
  </r>
  <r>
    <s v="ACCC4E10-4CF6-EE11-A1FF-0022481B53B8"/>
    <d v="2024-04-09T08:35:15"/>
    <s v="FCE23C0E-E924-EB11-BBF4-000D3A86B155"/>
    <s v="Active"/>
    <n v="1"/>
    <s v="Active"/>
    <s v="MEDUK126167 - Consultant - Ophthalmology"/>
    <d v="2024-07-19T23:00:00"/>
    <s v="F1F20CAE-4A76-44EB-BE6D-DB346BA57013"/>
    <x v="161"/>
    <s v="Active"/>
    <s v="MEDUK126167"/>
    <s v="Consultant - Ophthalmology"/>
    <s v="*Confirmed Placement"/>
    <n v="1500"/>
    <n v="862.2"/>
    <n v="2362.1999999999998"/>
    <x v="67"/>
    <s v="Hairmyres Hospital"/>
    <x v="6"/>
    <x v="9"/>
    <x v="0"/>
  </r>
  <r>
    <s v="E90B4716-4CF6-EE11-A1FF-0022481B53B8"/>
    <d v="2024-04-09T08:35:16"/>
    <s v="FCE23C0E-E924-EB11-BBF4-000D3A86B155"/>
    <s v="Active"/>
    <n v="1"/>
    <s v="Active"/>
    <s v="MEDUK126168 - Consultant - Ophthalmology"/>
    <d v="2024-07-13T23:00:00"/>
    <s v="F1F20CAE-4A76-44EB-BE6D-DB346BA57013"/>
    <x v="150"/>
    <s v="Active"/>
    <s v="MEDUK126168"/>
    <s v="Consultant - Ophthalmology"/>
    <s v="*Confirmed Placement"/>
    <n v="1500"/>
    <n v="862.2"/>
    <n v="2362.1999999999998"/>
    <x v="67"/>
    <s v="Hairmyres Hospital"/>
    <x v="6"/>
    <x v="9"/>
    <x v="0"/>
  </r>
  <r>
    <s v="290D4716-4CF6-EE11-A1FF-0022481B53B8"/>
    <d v="2024-04-09T08:35:18"/>
    <s v="FCE23C0E-E924-EB11-BBF4-000D3A86B155"/>
    <s v="Active"/>
    <n v="1"/>
    <s v="Active"/>
    <s v="MEDUK126169 - Consultant - Ophthalmology"/>
    <d v="2024-07-12T23:00:00"/>
    <s v="F1F20CAE-4A76-44EB-BE6D-DB346BA57013"/>
    <x v="151"/>
    <s v="Active"/>
    <s v="MEDUK126169"/>
    <s v="Consultant - Ophthalmology"/>
    <s v="*Confirmed Placement"/>
    <n v="1500"/>
    <n v="862.2"/>
    <n v="2362.1999999999998"/>
    <x v="67"/>
    <s v="Hairmyres Hospital"/>
    <x v="6"/>
    <x v="9"/>
    <x v="0"/>
  </r>
  <r>
    <s v="B70D4716-4CF6-EE11-A1FF-0022481B53B8"/>
    <d v="2024-04-09T08:35:19"/>
    <s v="FCE23C0E-E924-EB11-BBF4-000D3A86B155"/>
    <s v="Active"/>
    <n v="1"/>
    <s v="Active"/>
    <s v="MEDUK126170 - Consultant - Ophthalmology"/>
    <d v="2024-07-06T23:00:00"/>
    <s v="F1F20CAE-4A76-44EB-BE6D-DB346BA57013"/>
    <x v="157"/>
    <s v="Active"/>
    <s v="MEDUK126170"/>
    <s v="Consultant - Ophthalmology"/>
    <s v="*Confirmed Placement"/>
    <n v="1500"/>
    <n v="862.2"/>
    <n v="2362.1999999999998"/>
    <x v="67"/>
    <s v="Hairmyres Hospital"/>
    <x v="6"/>
    <x v="9"/>
    <x v="0"/>
  </r>
  <r>
    <s v="E60D4716-4CF6-EE11-A1FF-0022481B53B8"/>
    <d v="2024-04-09T08:35:19"/>
    <s v="FCE23C0E-E924-EB11-BBF4-000D3A86B155"/>
    <s v="Active"/>
    <n v="1"/>
    <s v="Active"/>
    <s v="MEDUK126171 - Consultant - Ophthalmology"/>
    <d v="2024-07-05T23:00:00"/>
    <s v="F1F20CAE-4A76-44EB-BE6D-DB346BA57013"/>
    <x v="142"/>
    <s v="Active"/>
    <s v="MEDUK126171"/>
    <s v="Consultant - Ophthalmology"/>
    <s v="*Confirmed Placement"/>
    <n v="1500"/>
    <n v="862.2"/>
    <n v="2362.1999999999998"/>
    <x v="67"/>
    <s v="Hairmyres Hospital"/>
    <x v="6"/>
    <x v="9"/>
    <x v="0"/>
  </r>
  <r>
    <s v="8D6FC972-B016-EF11-840B-0022481B54AB"/>
    <d v="2024-05-20T13:54:18"/>
    <s v="2E480CEE-656E-EE11-9AE7-002248C5E15F"/>
    <s v="Active"/>
    <n v="1"/>
    <s v="Active"/>
    <s v="MEDUK131493 - Anaesthetist - ENT"/>
    <d v="2024-06-09T23:00:00"/>
    <s v="F1F20CAE-4A76-44EB-BE6D-DB346BA57013"/>
    <x v="124"/>
    <s v="Active"/>
    <s v="MEDUK131493"/>
    <s v="Anaesthetist - ENT"/>
    <s v="*Confirmed Placement"/>
    <n v="1500"/>
    <n v="862.2"/>
    <n v="2362.1999999999998"/>
    <x v="3"/>
    <s v="Royal Hallamshire Hospital"/>
    <x v="2"/>
    <x v="5"/>
    <x v="0"/>
  </r>
  <r>
    <s v="93EB3891-BC19-EF11-840B-0022481B54AB"/>
    <d v="2024-05-24T10:58:40"/>
    <s v="5F897E1A-E924-EB11-BBF4-000D3A86B155"/>
    <s v="Active"/>
    <n v="1"/>
    <s v="Active"/>
    <s v="MEDUK131996 - Consultant - OMFS"/>
    <d v="2024-06-21T23:00:00"/>
    <s v="F1F20CAE-4A76-44EB-BE6D-DB346BA57013"/>
    <x v="140"/>
    <s v="Active"/>
    <s v="MEDUK131996"/>
    <s v="Consultant - OMFS"/>
    <s v="*Confirmed Placement"/>
    <n v="1500"/>
    <n v="862.2"/>
    <n v="2362.1999999999998"/>
    <x v="14"/>
    <s v="St Richard’s Hospital"/>
    <x v="0"/>
    <x v="16"/>
    <x v="0"/>
  </r>
  <r>
    <s v="DD323197-BC19-EF11-840B-0022481B54AB"/>
    <d v="2024-05-24T10:58:49"/>
    <s v="5F897E1A-E924-EB11-BBF4-000D3A86B155"/>
    <s v="Active"/>
    <n v="1"/>
    <s v="Active"/>
    <s v="MEDUK132000 - Consultant - OMFS"/>
    <d v="2024-06-28T23:00:00"/>
    <s v="F1F20CAE-4A76-44EB-BE6D-DB346BA57013"/>
    <x v="148"/>
    <s v="Active"/>
    <s v="MEDUK132000"/>
    <s v="Consultant - OMFS"/>
    <s v="*Confirmed Placement"/>
    <n v="1500"/>
    <n v="862.2"/>
    <n v="2362.1999999999998"/>
    <x v="14"/>
    <s v="St Richard’s Hospital"/>
    <x v="0"/>
    <x v="16"/>
    <x v="0"/>
  </r>
  <r>
    <s v="DE323197-BC19-EF11-840B-0022481B54AB"/>
    <d v="2024-05-24T10:58:49"/>
    <s v="5F897E1A-E924-EB11-BBF4-000D3A86B155"/>
    <s v="Active"/>
    <n v="1"/>
    <s v="Active"/>
    <s v="MEDUK131996 - Consultant - OMFS"/>
    <d v="2024-06-21T23:00:00"/>
    <s v="F1F20CAE-4A76-44EB-BE6D-DB346BA57013"/>
    <x v="140"/>
    <s v="Active"/>
    <s v="MEDUK131996"/>
    <s v="Consultant - OMFS"/>
    <s v="*Confirmed Placement"/>
    <n v="1500"/>
    <n v="862.2"/>
    <n v="2362.1999999999998"/>
    <x v="14"/>
    <s v="St Richard’s Hospital"/>
    <x v="0"/>
    <x v="16"/>
    <x v="0"/>
  </r>
  <r>
    <s v="8EEB3891-BC19-EF11-840B-0022481B54AB"/>
    <d v="2024-05-24T10:58:40"/>
    <s v="5F897E1A-E924-EB11-BBF4-000D3A86B155"/>
    <s v="Active"/>
    <n v="1"/>
    <s v="Active"/>
    <s v="MEDUK131998 - Consultant - OMFS"/>
    <d v="2024-06-14T23:00:00"/>
    <s v="F1F20CAE-4A76-44EB-BE6D-DB346BA57013"/>
    <x v="119"/>
    <s v="Active"/>
    <s v="MEDUK131998"/>
    <s v="Consultant - OMFS"/>
    <s v="*Confirmed Placement"/>
    <n v="1500"/>
    <n v="862.2"/>
    <n v="2362.1999999999998"/>
    <x v="14"/>
    <s v="St Richard’s Hospital"/>
    <x v="0"/>
    <x v="16"/>
    <x v="0"/>
  </r>
  <r>
    <s v="5CEA4E76-9DF1-EE11-904C-0022481B54AB"/>
    <d v="2024-04-03T09:35:17"/>
    <s v="BED70108-E924-EB11-BBF4-000D3A86B155"/>
    <s v="Active"/>
    <n v="1"/>
    <s v="Active"/>
    <s v="MEDUK125443 - Consultant - OMFS Outpatients"/>
    <d v="2024-04-27T23:00:00"/>
    <s v="F1F20CAE-4A76-44EB-BE6D-DB346BA57013"/>
    <x v="26"/>
    <s v="Active"/>
    <s v="MEDUK125443"/>
    <s v="Consultant - OMFS Outpatients"/>
    <s v="*Confirmed Placement"/>
    <n v="1500"/>
    <n v="862.2"/>
    <n v="2362.1999999999998"/>
    <x v="66"/>
    <s v="North Manchester General Hospital"/>
    <x v="5"/>
    <x v="16"/>
    <x v="0"/>
  </r>
  <r>
    <s v="5DEA4E76-9DF1-EE11-904C-0022481B54AB"/>
    <d v="2024-04-03T09:35:17"/>
    <s v="BED70108-E924-EB11-BBF4-000D3A86B155"/>
    <s v="Active"/>
    <n v="1"/>
    <s v="Active"/>
    <s v="MEDUK125444 - Consultant - OMFS Outpatients"/>
    <d v="2024-04-26T23:00:00"/>
    <s v="F1F20CAE-4A76-44EB-BE6D-DB346BA57013"/>
    <x v="27"/>
    <s v="Active"/>
    <s v="MEDUK125444"/>
    <s v="Consultant - OMFS Outpatients"/>
    <s v="*Confirmed Placement"/>
    <n v="1500"/>
    <n v="862.2"/>
    <n v="2362.1999999999998"/>
    <x v="66"/>
    <s v="North Manchester General Hospital"/>
    <x v="5"/>
    <x v="16"/>
    <x v="0"/>
  </r>
  <r>
    <s v="162EA112-9BF1-EE11-904C-0022481B54AB"/>
    <d v="2024-04-03T09:18:12"/>
    <s v="BED70108-E924-EB11-BBF4-000D3A86B155"/>
    <s v="Active"/>
    <n v="1"/>
    <s v="Active"/>
    <s v="MEDUK125416 - Consultant - OMFS Outpatients"/>
    <d v="2024-04-28T23:00:00"/>
    <s v="F1F20CAE-4A76-44EB-BE6D-DB346BA57013"/>
    <x v="28"/>
    <s v="Active"/>
    <s v="MEDUK125416"/>
    <s v="Consultant - OMFS Outpatients"/>
    <s v="*Confirmed Placement"/>
    <n v="1500"/>
    <n v="862.2"/>
    <n v="2362.1999999999998"/>
    <x v="66"/>
    <s v="North Manchester General Hospital"/>
    <x v="5"/>
    <x v="16"/>
    <x v="0"/>
  </r>
  <r>
    <s v="B903496C-5DF2-EE11-904C-0022481B54AB"/>
    <d v="2024-04-04T08:29:19"/>
    <s v="BACE26E3-BF09-ED11-82E5-0022481B1A43"/>
    <s v="Active"/>
    <n v="1"/>
    <s v="Active"/>
    <s v="MEDUK125668 - Anaesthetist - Urology"/>
    <d v="2024-04-26T23:00:00"/>
    <s v="F1F20CAE-4A76-44EB-BE6D-DB346BA57013"/>
    <x v="27"/>
    <s v="Active"/>
    <s v="MEDUK125668"/>
    <s v="Anaesthetist - Urology"/>
    <s v="*Confirmed Placement"/>
    <n v="1500"/>
    <n v="862.2"/>
    <n v="2362.1999999999998"/>
    <x v="28"/>
    <s v="University Hospitals Coventry and Warwickshire NHS Trust"/>
    <x v="4"/>
    <x v="15"/>
    <x v="0"/>
  </r>
  <r>
    <s v="BB03496C-5DF2-EE11-904C-0022481B54AB"/>
    <d v="2024-04-04T08:29:19"/>
    <s v="BACE26E3-BF09-ED11-82E5-0022481B1A43"/>
    <s v="Active"/>
    <n v="1"/>
    <s v="Active"/>
    <s v="MEDUK125667 - Anaesthetist - Urology"/>
    <d v="2024-04-27T23:00:00"/>
    <s v="F1F20CAE-4A76-44EB-BE6D-DB346BA57013"/>
    <x v="26"/>
    <s v="Active"/>
    <s v="MEDUK125667"/>
    <s v="Anaesthetist - Urology"/>
    <s v="*Confirmed Placement"/>
    <n v="1500"/>
    <n v="862.2"/>
    <n v="2362.1999999999998"/>
    <x v="28"/>
    <s v="University Hospitals Coventry and Warwickshire NHS Trust"/>
    <x v="4"/>
    <x v="15"/>
    <x v="0"/>
  </r>
  <r>
    <s v="3F14BA86-60F2-EE11-904C-0022481B54AB"/>
    <d v="2024-04-04T08:51:38"/>
    <s v="BACE26E3-BF09-ED11-82E5-0022481B1A43"/>
    <s v="Active"/>
    <n v="1"/>
    <s v="Active"/>
    <s v="MEDUK125684 - Consultant Anaesthetist - Anaesthetics"/>
    <d v="2024-04-06T23:00:00"/>
    <s v="F1F20CAE-4A76-44EB-BE6D-DB346BA57013"/>
    <x v="3"/>
    <s v="Active"/>
    <s v="MEDUK125684"/>
    <s v="Consultant Anaesthetist - Anaesthetics"/>
    <s v="*Confirmed Placement"/>
    <n v="1500"/>
    <n v="862.2"/>
    <n v="2362.1999999999998"/>
    <x v="28"/>
    <s v="University Hospital Coventry and Warwickshire"/>
    <x v="4"/>
    <x v="23"/>
    <x v="0"/>
  </r>
  <r>
    <s v="688E63A7-67F2-EE11-904C-0022481B54AB"/>
    <d v="2024-04-04T09:42:33"/>
    <s v="BED70108-E924-EB11-BBF4-000D3A86B155"/>
    <s v="Active"/>
    <n v="1"/>
    <s v="Active"/>
    <s v="MEDUK125691 - Consultant - OMFS Outpatients"/>
    <d v="2024-05-03T23:00:00"/>
    <s v="F1F20CAE-4A76-44EB-BE6D-DB346BA57013"/>
    <x v="33"/>
    <s v="Active"/>
    <s v="MEDUK125691"/>
    <s v="Consultant - OMFS Outpatients"/>
    <s v="*Confirmed Placement"/>
    <n v="1500"/>
    <n v="862.2"/>
    <n v="2362.1999999999998"/>
    <x v="66"/>
    <s v="North Manchester General Hospital"/>
    <x v="5"/>
    <x v="16"/>
    <x v="0"/>
  </r>
  <r>
    <s v="78BB8FBB-D5F0-EE11-904C-0022481B54AB"/>
    <d v="2024-04-02T09:45:34"/>
    <s v="F423B3C8-71F3-EB11-94EF-0022481A8C88"/>
    <s v="Active"/>
    <n v="1"/>
    <s v="Active"/>
    <s v="MEDUK125413 - Anaesthetist - ENT"/>
    <d v="2024-04-21T23:00:00"/>
    <s v="F1F20CAE-4A76-44EB-BE6D-DB346BA57013"/>
    <x v="22"/>
    <s v="Active"/>
    <s v="MEDUK125413"/>
    <s v="Anaesthetist - ENT"/>
    <s v="*Confirmed Placement"/>
    <n v="1500"/>
    <n v="862.2"/>
    <n v="2362.1999999999998"/>
    <x v="3"/>
    <s v="Royal Hallamshire Hospital"/>
    <x v="2"/>
    <x v="5"/>
    <x v="0"/>
  </r>
  <r>
    <s v="79BB8FBB-D5F0-EE11-904C-0022481B54AB"/>
    <d v="2024-04-02T09:45:34"/>
    <s v="F423B3C8-71F3-EB11-94EF-0022481A8C88"/>
    <s v="Active"/>
    <n v="1"/>
    <s v="Active"/>
    <s v="MEDUK125414 - Anaesthetist - ENT"/>
    <d v="2024-04-28T23:00:00"/>
    <s v="F1F20CAE-4A76-44EB-BE6D-DB346BA57013"/>
    <x v="28"/>
    <s v="Active"/>
    <s v="MEDUK125414"/>
    <s v="Anaesthetist - ENT"/>
    <s v="*Confirmed Placement"/>
    <n v="1500"/>
    <n v="862.2"/>
    <n v="2362.1999999999998"/>
    <x v="3"/>
    <s v="Royal Hallamshire Hospital"/>
    <x v="2"/>
    <x v="5"/>
    <x v="0"/>
  </r>
  <r>
    <s v="142EA112-9BF1-EE11-904C-0022481B54AB"/>
    <d v="2024-04-03T09:18:12"/>
    <s v="BED70108-E924-EB11-BBF4-000D3A86B155"/>
    <s v="Active"/>
    <n v="1"/>
    <s v="Active"/>
    <s v="MEDUK125426 - Consultant - OMFS Outpatients"/>
    <d v="2024-05-12T23:00:00"/>
    <s v="F1F20CAE-4A76-44EB-BE6D-DB346BA57013"/>
    <x v="42"/>
    <s v="Active"/>
    <s v="MEDUK125426"/>
    <s v="Consultant - OMFS Outpatients"/>
    <s v="*Confirmed Placement"/>
    <n v="1500"/>
    <n v="862.2"/>
    <n v="2362.1999999999998"/>
    <x v="66"/>
    <s v="North Manchester General Hospital"/>
    <x v="5"/>
    <x v="16"/>
    <x v="0"/>
  </r>
  <r>
    <s v="E0323197-BC19-EF11-840B-0022481B54AB"/>
    <d v="2024-05-24T10:58:49"/>
    <s v="5F897E1A-E924-EB11-BBF4-000D3A86B155"/>
    <s v="Active"/>
    <n v="1"/>
    <s v="Active"/>
    <s v="MEDUK131999 - Consultant - OMFS"/>
    <d v="2024-06-15T23:00:00"/>
    <s v="F1F20CAE-4A76-44EB-BE6D-DB346BA57013"/>
    <x v="118"/>
    <s v="Active"/>
    <s v="MEDUK131999"/>
    <s v="Consultant - OMFS"/>
    <s v="*Confirmed Placement"/>
    <n v="1500"/>
    <n v="862.2"/>
    <n v="2362.1999999999998"/>
    <x v="14"/>
    <s v="St Richard’s Hospital"/>
    <x v="0"/>
    <x v="16"/>
    <x v="0"/>
  </r>
  <r>
    <s v="E3323197-BC19-EF11-840B-0022481B54AB"/>
    <d v="2024-05-24T10:58:49"/>
    <s v="5F897E1A-E924-EB11-BBF4-000D3A86B155"/>
    <s v="Active"/>
    <n v="1"/>
    <s v="Active"/>
    <s v="MEDUK132001 - Consultant - OMFS"/>
    <d v="2024-06-29T23:00:00"/>
    <s v="F1F20CAE-4A76-44EB-BE6D-DB346BA57013"/>
    <x v="149"/>
    <s v="Active"/>
    <s v="MEDUK132001"/>
    <s v="Consultant - OMFS"/>
    <s v="*Confirmed Placement"/>
    <n v="1500"/>
    <n v="862.2"/>
    <n v="2362.1999999999998"/>
    <x v="14"/>
    <s v="St Richard’s Hospital"/>
    <x v="0"/>
    <x v="16"/>
    <x v="0"/>
  </r>
  <r>
    <s v="014A7073-C919-EF11-840B-0022481B54AB"/>
    <d v="2024-05-24T12:30:52"/>
    <s v="2E480CEE-656E-EE11-9AE7-002248C5E15F"/>
    <s v="Active"/>
    <n v="1"/>
    <s v="Active"/>
    <s v="MEDUK132002 - Anaesthetist - General"/>
    <d v="2024-05-31T23:00:00"/>
    <s v="F1F20CAE-4A76-44EB-BE6D-DB346BA57013"/>
    <x v="82"/>
    <s v="Active"/>
    <s v="MEDUK132002"/>
    <s v="Anaesthetist - General"/>
    <s v="*Confirmed Placement"/>
    <n v="1500"/>
    <n v="862.2"/>
    <n v="2362.1999999999998"/>
    <x v="3"/>
    <s v="Northern General Hospital"/>
    <x v="2"/>
    <x v="11"/>
    <x v="0"/>
  </r>
  <r>
    <s v="2D4775D2-B0DB-EE11-904D-0022481B54AB"/>
    <d v="2024-03-06T11:58:22"/>
    <s v="BACE26E3-BF09-ED11-82E5-0022481B1A43"/>
    <s v="Active"/>
    <n v="1"/>
    <s v="Active"/>
    <s v="MEDUK122604 - Consultant - Cardiology"/>
    <d v="2024-05-17T23:00:00"/>
    <s v="F1F20CAE-4A76-44EB-BE6D-DB346BA57013"/>
    <x v="47"/>
    <s v="Active"/>
    <s v="MEDUK122604"/>
    <s v="Consultant - Cardiology"/>
    <s v="*Confirmed Placement"/>
    <n v="1500"/>
    <n v="862.2"/>
    <n v="2362.1999999999998"/>
    <x v="34"/>
    <s v="Royal Cornwall Hospital"/>
    <x v="1"/>
    <x v="10"/>
    <x v="0"/>
  </r>
  <r>
    <s v="B9E597CD-31D6-EE11-904D-0022481B54AB"/>
    <d v="2024-02-28T12:06:41"/>
    <s v="3C9E18E3-2ACD-EC11-A7B6-0022481A82F5"/>
    <s v="Active"/>
    <n v="1"/>
    <s v="Active"/>
    <s v="MEDUK121874 - Consultant - Cardiology"/>
    <d v="2024-05-03T23:00:00"/>
    <s v="F1F20CAE-4A76-44EB-BE6D-DB346BA57013"/>
    <x v="33"/>
    <s v="Active"/>
    <s v="MEDUK121874"/>
    <s v="Consultant - Cardiology"/>
    <s v="*Confirmed Placement"/>
    <n v="1500"/>
    <n v="862.2"/>
    <n v="2362.1999999999998"/>
    <x v="34"/>
    <s v="Royal Cornwall Hospital"/>
    <x v="1"/>
    <x v="10"/>
    <x v="0"/>
  </r>
  <r>
    <s v="51E25A0F-32D6-EE11-904D-0022481B54AB"/>
    <d v="2024-02-28T12:08:23"/>
    <s v="3C9E18E3-2ACD-EC11-A7B6-0022481A82F5"/>
    <s v="Active"/>
    <n v="1"/>
    <s v="Active"/>
    <s v="MEDUK121933 - Consultant - Cardiology"/>
    <d v="2024-06-26T23:00:00"/>
    <s v="F1F20CAE-4A76-44EB-BE6D-DB346BA57013"/>
    <x v="138"/>
    <s v="Active"/>
    <s v="MEDUK121933"/>
    <s v="Consultant - Cardiology"/>
    <s v="*Confirmed Placement"/>
    <n v="1500"/>
    <n v="862.2"/>
    <n v="2362.1999999999998"/>
    <x v="34"/>
    <s v="Royal Cornwall Hospital"/>
    <x v="1"/>
    <x v="10"/>
    <x v="0"/>
  </r>
  <r>
    <s v="F5986209-32D6-EE11-904D-0022481B54AB"/>
    <d v="2024-02-28T12:08:13"/>
    <s v="3C9E18E3-2ACD-EC11-A7B6-0022481A82F5"/>
    <s v="Active"/>
    <n v="1"/>
    <s v="Active"/>
    <s v="MEDUK121926 - Consultant - Cardiology"/>
    <d v="2024-06-19T23:00:00"/>
    <s v="F1F20CAE-4A76-44EB-BE6D-DB346BA57013"/>
    <x v="115"/>
    <s v="Active"/>
    <s v="MEDUK121926"/>
    <s v="Consultant - Cardiology"/>
    <s v="*Confirmed Placement"/>
    <n v="1500"/>
    <n v="862.2"/>
    <n v="2362.1999999999998"/>
    <x v="34"/>
    <s v="Royal Cornwall Hospital"/>
    <x v="1"/>
    <x v="10"/>
    <x v="0"/>
  </r>
  <r>
    <s v="1A996209-32D6-EE11-904D-0022481B54AB"/>
    <d v="2024-02-28T12:08:13"/>
    <s v="3C9E18E3-2ACD-EC11-A7B6-0022481A82F5"/>
    <s v="Active"/>
    <n v="1"/>
    <s v="Active"/>
    <s v="MEDUK121929 - Consultant - Cardiology"/>
    <d v="2024-06-21T23:00:00"/>
    <s v="F1F20CAE-4A76-44EB-BE6D-DB346BA57013"/>
    <x v="140"/>
    <s v="Active"/>
    <s v="MEDUK121929"/>
    <s v="Consultant - Cardiology"/>
    <s v="*Confirmed Placement"/>
    <n v="1500"/>
    <n v="862.2"/>
    <n v="2362.1999999999998"/>
    <x v="34"/>
    <s v="Royal Cornwall Hospital"/>
    <x v="1"/>
    <x v="10"/>
    <x v="0"/>
  </r>
  <r>
    <s v="3D996209-32D6-EE11-904D-0022481B54AB"/>
    <d v="2024-02-28T12:08:14"/>
    <s v="3C9E18E3-2ACD-EC11-A7B6-0022481A82F5"/>
    <s v="Active"/>
    <n v="1"/>
    <s v="Active"/>
    <s v="MEDUK121930 - Consultant - Cardiology"/>
    <d v="2024-06-22T23:00:00"/>
    <s v="F1F20CAE-4A76-44EB-BE6D-DB346BA57013"/>
    <x v="136"/>
    <s v="Active"/>
    <s v="MEDUK121930"/>
    <s v="Consultant - Cardiology"/>
    <s v="*Confirmed Placement"/>
    <n v="1500"/>
    <n v="862.2"/>
    <n v="2362.1999999999998"/>
    <x v="34"/>
    <s v="Royal Cornwall Hospital"/>
    <x v="1"/>
    <x v="10"/>
    <x v="0"/>
  </r>
  <r>
    <s v="538293FD-0D0E-EF11-9F8A-0022481B53B8"/>
    <d v="2024-05-09T14:11:18"/>
    <s v="B12B60E1-A120-EE11-9966-002248C87A5D"/>
    <s v="Active"/>
    <n v="1"/>
    <s v="Active"/>
    <s v="MEDUK130580 - Anaesthetist - General Surgery"/>
    <d v="2024-05-14T23:00:00"/>
    <s v="F1F20CAE-4A76-44EB-BE6D-DB346BA57013"/>
    <x v="44"/>
    <s v="Active"/>
    <s v="MEDUK130580"/>
    <s v="Anaesthetist - General Surgery"/>
    <s v="*Confirmed Placement"/>
    <n v="1500"/>
    <n v="862.2"/>
    <n v="2362.1999999999998"/>
    <x v="21"/>
    <s v="Llandrindod War Memorial Hospital"/>
    <x v="1"/>
    <x v="11"/>
    <x v="0"/>
  </r>
  <r>
    <s v="D61668C1-3A18-EF11-9F8A-0022481B53B8"/>
    <d v="2024-05-22T12:56:59"/>
    <s v="3752F161-6BD3-EB11-BACB-0022481AAF79"/>
    <s v="Active"/>
    <n v="1"/>
    <s v="Active"/>
    <s v="MEDUK131841 - Consultant - OMFS Outpatients"/>
    <d v="2024-05-23T23:00:00"/>
    <s v="F1F20CAE-4A76-44EB-BE6D-DB346BA57013"/>
    <x v="53"/>
    <s v="Active"/>
    <s v="MEDUK131841"/>
    <s v="Consultant - OMFS Outpatients"/>
    <s v="*Confirmed Placement"/>
    <n v="1500"/>
    <n v="862.2"/>
    <n v="2362.1999999999998"/>
    <x v="66"/>
    <s v="North Manchester General Hospital"/>
    <x v="5"/>
    <x v="16"/>
    <x v="0"/>
  </r>
  <r>
    <s v="802975B5-3A18-EF11-9F8A-0022481B53B8"/>
    <d v="2024-05-22T12:56:44"/>
    <s v="3752F161-6BD3-EB11-BACB-0022481AAF79"/>
    <s v="Active"/>
    <n v="1"/>
    <s v="Active"/>
    <s v="MEDUK131827 - Consultant - OMFS Outpatients"/>
    <d v="2024-05-30T23:00:00"/>
    <s v="F1F20CAE-4A76-44EB-BE6D-DB346BA57013"/>
    <x v="60"/>
    <s v="Active"/>
    <s v="MEDUK131827"/>
    <s v="Consultant - OMFS Outpatients"/>
    <s v="*Confirmed Placement"/>
    <n v="1500"/>
    <n v="862.2"/>
    <n v="2362.1999999999998"/>
    <x v="66"/>
    <s v="North Manchester General Hospital"/>
    <x v="5"/>
    <x v="16"/>
    <x v="0"/>
  </r>
  <r>
    <s v="812975B5-3A18-EF11-9F8A-0022481B53B8"/>
    <d v="2024-05-22T12:56:44"/>
    <s v="3752F161-6BD3-EB11-BACB-0022481AAF79"/>
    <s v="Active"/>
    <n v="1"/>
    <s v="Active"/>
    <s v="MEDUK131828 - Consultant - OMFS Outpatients"/>
    <d v="2024-06-08T23:00:00"/>
    <s v="F1F20CAE-4A76-44EB-BE6D-DB346BA57013"/>
    <x v="111"/>
    <s v="Active"/>
    <s v="MEDUK131828"/>
    <s v="Consultant - OMFS Outpatients"/>
    <s v="*Confirmed Placement"/>
    <n v="1500"/>
    <n v="862.2"/>
    <n v="2362.1999999999998"/>
    <x v="66"/>
    <s v="North Manchester General Hospital"/>
    <x v="5"/>
    <x v="16"/>
    <x v="0"/>
  </r>
  <r>
    <s v="DA2CFB98-1B0D-EF11-9F8A-0022481B53B8"/>
    <d v="2024-05-08T09:16:18"/>
    <s v="F423B3C8-71F3-EB11-94EF-0022481A8C88"/>
    <s v="Active"/>
    <n v="1"/>
    <s v="Active"/>
    <s v="MEDUK130176 - Consultant - Macular"/>
    <d v="2024-09-13T23:00:00"/>
    <s v="F1F20CAE-4A76-44EB-BE6D-DB346BA57013"/>
    <x v="63"/>
    <s v="Active"/>
    <s v="MEDUK130176"/>
    <s v="Consultant - Macular"/>
    <s v="*Confirmed Placement"/>
    <n v="1500"/>
    <n v="862.2"/>
    <n v="2362.1999999999998"/>
    <x v="50"/>
    <s v="Dorset County Hospital"/>
    <x v="1"/>
    <x v="9"/>
    <x v="0"/>
  </r>
  <r>
    <s v="BC8163BF-0107-EF11-9F8A-0022481B53B8"/>
    <d v="2024-04-30T14:56:02"/>
    <s v="2E480CEE-656E-EE11-9AE7-002248C5E15F"/>
    <s v="Active"/>
    <n v="1"/>
    <s v="Active"/>
    <s v="MEDUK129332 - Anaesthetist - Gynaecology"/>
    <d v="2024-05-22T23:00:00"/>
    <s v="F1F20CAE-4A76-44EB-BE6D-DB346BA57013"/>
    <x v="52"/>
    <s v="Active"/>
    <s v="MEDUK129332"/>
    <s v="Anaesthetist - Gynaecology"/>
    <s v="*Confirmed Placement"/>
    <n v="1500"/>
    <n v="862.2"/>
    <n v="2362.1999999999998"/>
    <x v="3"/>
    <s v="Royal Hallamshire Hospital"/>
    <x v="2"/>
    <x v="3"/>
    <x v="0"/>
  </r>
  <r>
    <s v="CE509080-A007-EF11-9F8A-0022481B53B8"/>
    <d v="2024-05-01T09:52:31"/>
    <s v="B12B60E1-A120-EE11-9966-002248C87A5D"/>
    <s v="Active"/>
    <n v="1"/>
    <s v="Active"/>
    <s v="MEDUK129368 - Consultant General Surgeon"/>
    <d v="2024-06-19T23:00:00"/>
    <s v="F1F20CAE-4A76-44EB-BE6D-DB346BA57013"/>
    <x v="115"/>
    <s v="Active"/>
    <s v="MEDUK129368"/>
    <s v="Consultant General Surgeon"/>
    <s v="*Confirmed Placement"/>
    <n v="1500"/>
    <n v="862.2"/>
    <n v="2362.1999999999998"/>
    <x v="21"/>
    <s v="Brecon Hospital"/>
    <x v="1"/>
    <x v="11"/>
    <x v="0"/>
  </r>
  <r>
    <s v="AB998886-A007-EF11-9F8A-0022481B53B8"/>
    <d v="2024-05-01T09:52:36"/>
    <s v="B12B60E1-A120-EE11-9966-002248C87A5D"/>
    <s v="Active"/>
    <n v="1"/>
    <s v="Active"/>
    <s v="MEDUK129368 - Consultant Anaesthetist"/>
    <d v="2024-06-19T23:00:00"/>
    <s v="F1F20CAE-4A76-44EB-BE6D-DB346BA57013"/>
    <x v="115"/>
    <s v="Active"/>
    <s v="MEDUK129368"/>
    <s v="Consultant Anaesthetist"/>
    <s v="*Confirmed Placement"/>
    <n v="1500"/>
    <n v="862.2"/>
    <n v="2362.1999999999998"/>
    <x v="21"/>
    <s v="Brecon Hospital"/>
    <x v="1"/>
    <x v="11"/>
    <x v="0"/>
  </r>
  <r>
    <s v="C9ADF1EF-0D03-EF11-9F8A-0022481B53B8"/>
    <d v="2024-04-25T14:13:13"/>
    <s v="392E0782-741A-EE11-8F6D-002248C87A4C"/>
    <s v="Active"/>
    <n v="1"/>
    <s v="Active"/>
    <s v="Consultant - Rheumatology"/>
    <d v="2024-05-18T23:00:00"/>
    <s v="F1F20CAE-4A76-44EB-BE6D-DB346BA57013"/>
    <x v="48"/>
    <s v="Active"/>
    <s v="MEDUK128658"/>
    <s v="Consultant - Rheumatology"/>
    <s v="*Confirmed Placement"/>
    <n v="1500"/>
    <n v="862.2"/>
    <n v="2362.1999999999998"/>
    <x v="67"/>
    <s v="Hairmyres Hospital"/>
    <x v="6"/>
    <x v="24"/>
    <x v="0"/>
  </r>
  <r>
    <s v="04AEF1EF-0D03-EF11-9F8A-0022481B53B8"/>
    <d v="2024-04-25T14:13:14"/>
    <s v="392E0782-741A-EE11-8F6D-002248C87A4C"/>
    <s v="Active"/>
    <n v="1"/>
    <s v="Active"/>
    <s v="Consultant - Rheumatology"/>
    <d v="2024-05-17T23:00:00"/>
    <s v="F1F20CAE-4A76-44EB-BE6D-DB346BA57013"/>
    <x v="47"/>
    <s v="Active"/>
    <s v="MEDUK128659"/>
    <s v="Consultant - Rheumatology"/>
    <s v="*Confirmed Placement"/>
    <n v="1500"/>
    <n v="862.2"/>
    <n v="2362.1999999999998"/>
    <x v="67"/>
    <s v="Hairmyres Hospital"/>
    <x v="6"/>
    <x v="24"/>
    <x v="0"/>
  </r>
  <r>
    <s v="F8A8D721-B321-EF11-840B-0022481B5164"/>
    <d v="2024-06-03T14:11:14"/>
    <s v="3752F161-6BD3-EB11-BACB-0022481AAF79"/>
    <s v="Active"/>
    <n v="1"/>
    <s v="Active"/>
    <s v="MEDUK132515 - Consultant - OMFS Theatres"/>
    <d v="2024-06-23T23:00:00"/>
    <s v="F1F20CAE-4A76-44EB-BE6D-DB346BA57013"/>
    <x v="137"/>
    <s v="Active"/>
    <s v="MEDUK132515"/>
    <s v="Consultant - OMFS Theatres"/>
    <s v="*Confirmed Placement"/>
    <n v="1500"/>
    <n v="862.2"/>
    <n v="2362.1999999999998"/>
    <x v="66"/>
    <s v="North Manchester General Hospital"/>
    <x v="5"/>
    <x v="16"/>
    <x v="0"/>
  </r>
  <r>
    <s v="F9A8D721-B321-EF11-840B-0022481B5164"/>
    <d v="2024-06-03T14:11:14"/>
    <s v="3752F161-6BD3-EB11-BACB-0022481AAF79"/>
    <s v="Active"/>
    <n v="1"/>
    <s v="Active"/>
    <s v="MEDUK132513 - Consultant - OMFS Theatres"/>
    <d v="2024-07-21T23:00:00"/>
    <s v="F1F20CAE-4A76-44EB-BE6D-DB346BA57013"/>
    <x v="158"/>
    <s v="Active"/>
    <s v="MEDUK132513"/>
    <s v="Consultant - OMFS Theatres"/>
    <s v="*Confirmed Placement"/>
    <n v="1500"/>
    <n v="862.2"/>
    <n v="2362.1999999999998"/>
    <x v="66"/>
    <s v="North Manchester General Hospital"/>
    <x v="5"/>
    <x v="16"/>
    <x v="0"/>
  </r>
  <r>
    <s v="023D8CDF-BBF1-EE11-904C-0022481B53B8"/>
    <d v="2024-04-03T13:12:55"/>
    <s v="BED70108-E924-EB11-BBF4-000D3A86B155"/>
    <s v="Active"/>
    <n v="1"/>
    <s v="Active"/>
    <s v="MEDUK125525 - Consultant - OMFS Theatres"/>
    <d v="2024-04-30T23:00:00"/>
    <s v="F1F20CAE-4A76-44EB-BE6D-DB346BA57013"/>
    <x v="30"/>
    <s v="Active"/>
    <s v="MEDUK125525"/>
    <s v="Consultant - OMFS Theatres"/>
    <s v="*Confirmed Placement"/>
    <n v="1500"/>
    <n v="862.2"/>
    <n v="2362.1999999999998"/>
    <x v="66"/>
    <s v="North Manchester General Hospital"/>
    <x v="5"/>
    <x v="16"/>
    <x v="0"/>
  </r>
  <r>
    <s v="BB9D84E0-9722-EF11-840B-0022481B5164"/>
    <d v="2024-06-04T17:28:44"/>
    <s v="2E480CEE-656E-EE11-9AE7-002248C5E15F"/>
    <s v="Active"/>
    <n v="1"/>
    <s v="Active"/>
    <s v="MEDUK132703 - Anaesthetics - Urology"/>
    <d v="2024-06-18T23:00:00"/>
    <s v="F1F20CAE-4A76-44EB-BE6D-DB346BA57013"/>
    <x v="117"/>
    <s v="Active"/>
    <s v="MEDUK132703"/>
    <s v="Anaesthetics - Urology"/>
    <s v="*Confirmed Placement"/>
    <n v="1500"/>
    <n v="862.2"/>
    <n v="2362.1999999999998"/>
    <x v="3"/>
    <s v="Royal Hallamshire Hospital"/>
    <x v="2"/>
    <x v="15"/>
    <x v="0"/>
  </r>
  <r>
    <s v="A42EA6A4-CDFB-EE11-9F8A-0022481B53B8"/>
    <d v="2024-04-16T08:45:20"/>
    <s v="BACE26E3-BF09-ED11-82E5-0022481B1A43"/>
    <s v="Active"/>
    <n v="1"/>
    <s v="Active"/>
    <s v="MEDUK126782 - Anaesthetist - Paeds General Surgery"/>
    <d v="2024-07-14T23:00:00"/>
    <s v="F1F20CAE-4A76-44EB-BE6D-DB346BA57013"/>
    <x v="165"/>
    <s v="Active"/>
    <s v="MEDUK126782"/>
    <s v="Anaesthetist - Paeds General Surgery"/>
    <s v="*Confirmed Placement"/>
    <n v="1500"/>
    <n v="862.2"/>
    <n v="2362.1999999999998"/>
    <x v="42"/>
    <s v="Nottingham Children’s Hospital"/>
    <x v="4"/>
    <x v="11"/>
    <x v="0"/>
  </r>
  <r>
    <s v="D4C2CBAA-CDFB-EE11-9F8A-0022481B53B8"/>
    <d v="2024-04-16T08:45:34"/>
    <s v="BACE26E3-BF09-ED11-82E5-0022481B1A43"/>
    <s v="Active"/>
    <n v="1"/>
    <s v="Active"/>
    <s v="MEDUK126783 - Anaesthetist - Paeds General Surgery"/>
    <d v="2024-05-12T23:00:00"/>
    <s v="F1F20CAE-4A76-44EB-BE6D-DB346BA57013"/>
    <x v="42"/>
    <s v="Active"/>
    <s v="MEDUK126783"/>
    <s v="Anaesthetist - Paeds General Surgery"/>
    <s v="*Confirmed Placement"/>
    <n v="1500"/>
    <n v="862.2"/>
    <n v="2362.1999999999998"/>
    <x v="42"/>
    <s v="Nottingham Children’s Hospital"/>
    <x v="4"/>
    <x v="11"/>
    <x v="0"/>
  </r>
  <r>
    <s v="E4C48124-7501-EF11-9F8A-0022481B53B8"/>
    <d v="2024-04-23T13:26:59"/>
    <s v="5F897E1A-E924-EB11-BBF4-000D3A86B155"/>
    <s v="Active"/>
    <n v="1"/>
    <s v="Active"/>
    <s v="MEDUK127950 - Anaesthetist - Gynaecology"/>
    <d v="2024-08-16T23:00:00"/>
    <s v="F1F20CAE-4A76-44EB-BE6D-DB346BA57013"/>
    <x v="89"/>
    <s v="Active"/>
    <s v="MEDUK127950"/>
    <s v="Anaesthetist - Gynaecology"/>
    <s v="*Confirmed Placement"/>
    <n v="1500"/>
    <n v="862.2"/>
    <n v="2362.1999999999998"/>
    <x v="50"/>
    <s v="Dorset County Hospital"/>
    <x v="1"/>
    <x v="3"/>
    <x v="0"/>
  </r>
  <r>
    <s v="7597C428-E902-EF11-9F8A-0022481B53B8"/>
    <d v="2024-04-25T09:50:00"/>
    <s v="F423B3C8-71F3-EB11-94EF-0022481A8C88"/>
    <s v="Active"/>
    <n v="1"/>
    <s v="Active"/>
    <s v="MEDUK128284 - Consultant - Diabetes"/>
    <d v="2024-05-24T23:00:00"/>
    <s v="F1F20CAE-4A76-44EB-BE6D-DB346BA57013"/>
    <x v="54"/>
    <s v="Active"/>
    <s v="MEDUK128284"/>
    <s v="Consultant - Diabetes"/>
    <s v="*Confirmed Placement"/>
    <n v="1500"/>
    <n v="862.2"/>
    <n v="2362.1999999999998"/>
    <x v="50"/>
    <s v="Dorset County Hospital"/>
    <x v="1"/>
    <x v="9"/>
    <x v="0"/>
  </r>
  <r>
    <s v="ABC38124-7501-EF11-9F8A-0022481B53B8"/>
    <d v="2024-04-23T13:26:58"/>
    <s v="5F897E1A-E924-EB11-BBF4-000D3A86B155"/>
    <s v="Active"/>
    <n v="1"/>
    <s v="Active"/>
    <s v="MEDUK127947 - Anaesthetist - Gynaecology"/>
    <d v="2024-08-24T23:00:00"/>
    <s v="F1F20CAE-4A76-44EB-BE6D-DB346BA57013"/>
    <x v="93"/>
    <s v="Active"/>
    <s v="MEDUK127947"/>
    <s v="Anaesthetist - Gynaecology"/>
    <s v="*Confirmed Placement"/>
    <n v="1500"/>
    <n v="862.2"/>
    <n v="2362.1999999999998"/>
    <x v="50"/>
    <s v="Dorset County Hospital"/>
    <x v="1"/>
    <x v="3"/>
    <x v="0"/>
  </r>
  <r>
    <s v="50C38124-7501-EF11-9F8A-0022481B53B8"/>
    <d v="2024-04-23T13:26:57"/>
    <s v="5F897E1A-E924-EB11-BBF4-000D3A86B155"/>
    <s v="Active"/>
    <n v="1"/>
    <s v="Active"/>
    <s v="MEDUK127948 - Anaesthetist - Gynaecology"/>
    <d v="2024-08-23T23:00:00"/>
    <s v="F1F20CAE-4A76-44EB-BE6D-DB346BA57013"/>
    <x v="62"/>
    <s v="Active"/>
    <s v="MEDUK127948"/>
    <s v="Anaesthetist - Gynaecology"/>
    <s v="*Confirmed Placement"/>
    <n v="1500"/>
    <n v="862.2"/>
    <n v="2362.1999999999998"/>
    <x v="50"/>
    <s v="Dorset County Hospital"/>
    <x v="1"/>
    <x v="3"/>
    <x v="0"/>
  </r>
  <r>
    <s v="6C64A806-7501-EF11-9F8A-0022481B53B8"/>
    <d v="2024-04-23T13:26:09"/>
    <s v="5F897E1A-E924-EB11-BBF4-000D3A86B155"/>
    <s v="Active"/>
    <n v="1"/>
    <s v="Active"/>
    <s v="MEDUK127938 - Anaesthetist - Gynaecology"/>
    <d v="2024-09-13T23:00:00"/>
    <s v="F1F20CAE-4A76-44EB-BE6D-DB346BA57013"/>
    <x v="63"/>
    <s v="Active"/>
    <s v="MEDUK127938"/>
    <s v="Anaesthetist - Gynaecology"/>
    <s v="*Confirmed Placement"/>
    <n v="1500"/>
    <n v="862.2"/>
    <n v="2362.1999999999998"/>
    <x v="50"/>
    <s v="Dorset County Hospital"/>
    <x v="1"/>
    <x v="3"/>
    <x v="0"/>
  </r>
  <r>
    <s v="1E61A806-7501-EF11-9F8A-0022481B53B8"/>
    <d v="2024-04-23T13:26:05"/>
    <s v="5F897E1A-E924-EB11-BBF4-000D3A86B155"/>
    <s v="Active"/>
    <n v="1"/>
    <s v="Active"/>
    <s v="MEDUK127935 - Anaesthetist - Gynaecology"/>
    <d v="2024-06-08T23:00:00"/>
    <s v="F1F20CAE-4A76-44EB-BE6D-DB346BA57013"/>
    <x v="111"/>
    <s v="Active"/>
    <s v="MEDUK127935"/>
    <s v="Anaesthetist - Gynaecology"/>
    <s v="*Confirmed Placement"/>
    <n v="1500"/>
    <n v="862.2"/>
    <n v="2362.1999999999998"/>
    <x v="50"/>
    <s v="Dorset County Hospital"/>
    <x v="1"/>
    <x v="3"/>
    <x v="0"/>
  </r>
  <r>
    <s v="6161A806-7501-EF11-9F8A-0022481B53B8"/>
    <d v="2024-04-23T13:26:05"/>
    <s v="5F897E1A-E924-EB11-BBF4-000D3A86B155"/>
    <s v="Active"/>
    <n v="1"/>
    <s v="Active"/>
    <s v="MEDUK127936 - Anaesthetist - Gynaecology"/>
    <d v="2024-06-07T23:00:00"/>
    <s v="F1F20CAE-4A76-44EB-BE6D-DB346BA57013"/>
    <x v="110"/>
    <s v="Active"/>
    <s v="MEDUK127936"/>
    <s v="Anaesthetist - Gynaecology"/>
    <s v="*Confirmed Placement"/>
    <n v="1500"/>
    <n v="862.2"/>
    <n v="2362.1999999999998"/>
    <x v="50"/>
    <s v="Dorset County Hospital"/>
    <x v="1"/>
    <x v="3"/>
    <x v="0"/>
  </r>
  <r>
    <s v="BF45C7EE-7401-EF11-9F8A-0022481B53B8"/>
    <d v="2024-04-23T13:25:24"/>
    <s v="5F897E1A-E924-EB11-BBF4-000D3A86B155"/>
    <s v="Active"/>
    <n v="1"/>
    <s v="Active"/>
    <s v="MEDUK127912 - Anaesthetist - Gynaecology"/>
    <d v="2024-05-25T23:00:00"/>
    <s v="F1F20CAE-4A76-44EB-BE6D-DB346BA57013"/>
    <x v="55"/>
    <s v="Active"/>
    <s v="MEDUK127912"/>
    <s v="Anaesthetist - Gynaecology"/>
    <s v="*Confirmed Placement"/>
    <n v="1500"/>
    <n v="862.2"/>
    <n v="2362.1999999999998"/>
    <x v="50"/>
    <s v="Dorset County Hospital"/>
    <x v="1"/>
    <x v="3"/>
    <x v="0"/>
  </r>
  <r>
    <s v="C245C7EE-7401-EF11-9F8A-0022481B53B8"/>
    <d v="2024-04-23T13:25:25"/>
    <s v="5F897E1A-E924-EB11-BBF4-000D3A86B155"/>
    <s v="Active"/>
    <n v="1"/>
    <s v="Active"/>
    <s v="MEDUK127911 - Anaesthetist - Gynaecology"/>
    <d v="2024-05-18T23:00:00"/>
    <s v="F1F20CAE-4A76-44EB-BE6D-DB346BA57013"/>
    <x v="48"/>
    <s v="Active"/>
    <s v="MEDUK127911"/>
    <s v="Anaesthetist - Gynaecology"/>
    <s v="*Confirmed Placement"/>
    <n v="1500"/>
    <n v="862.2"/>
    <n v="2362.1999999999998"/>
    <x v="50"/>
    <s v="Dorset County Hospital"/>
    <x v="1"/>
    <x v="3"/>
    <x v="0"/>
  </r>
  <r>
    <s v="D55FA806-7501-EF11-9F8A-0022481B53B8"/>
    <d v="2024-04-23T13:26:03"/>
    <s v="5F897E1A-E924-EB11-BBF4-000D3A86B155"/>
    <s v="Active"/>
    <n v="1"/>
    <s v="Active"/>
    <s v="MEDUK127934 - Anaesthetist - Gynaecology"/>
    <d v="2024-06-14T23:00:00"/>
    <s v="F1F20CAE-4A76-44EB-BE6D-DB346BA57013"/>
    <x v="119"/>
    <s v="Active"/>
    <s v="MEDUK127934"/>
    <s v="Anaesthetist - Gynaecology"/>
    <s v="*Confirmed Placement"/>
    <n v="1500"/>
    <n v="862.2"/>
    <n v="2362.1999999999998"/>
    <x v="50"/>
    <s v="Dorset County Hospital"/>
    <x v="1"/>
    <x v="3"/>
    <x v="0"/>
  </r>
  <r>
    <s v="5649C7EE-7401-EF11-9F8A-0022481B53B8"/>
    <d v="2024-04-23T13:25:29"/>
    <s v="5F897E1A-E924-EB11-BBF4-000D3A86B155"/>
    <s v="Active"/>
    <n v="1"/>
    <s v="Active"/>
    <s v="MEDUK127918 - Anaesthetist - Gynaecology"/>
    <d v="2024-06-29T23:00:00"/>
    <s v="F1F20CAE-4A76-44EB-BE6D-DB346BA57013"/>
    <x v="149"/>
    <s v="Active"/>
    <s v="MEDUK127918"/>
    <s v="Anaesthetist - Gynaecology"/>
    <s v="*Confirmed Placement"/>
    <n v="1500"/>
    <n v="862.2"/>
    <n v="2362.1999999999998"/>
    <x v="50"/>
    <s v="Dorset County Hospital"/>
    <x v="1"/>
    <x v="3"/>
    <x v="0"/>
  </r>
  <r>
    <s v="5B49C7EE-7401-EF11-9F8A-0022481B53B8"/>
    <d v="2024-04-23T13:25:29"/>
    <s v="5F897E1A-E924-EB11-BBF4-000D3A86B155"/>
    <s v="Active"/>
    <n v="1"/>
    <s v="Active"/>
    <s v="MEDUK127917 - Anaesthetist - Gynaecology"/>
    <d v="2024-06-15T23:00:00"/>
    <s v="F1F20CAE-4A76-44EB-BE6D-DB346BA57013"/>
    <x v="118"/>
    <s v="Active"/>
    <s v="MEDUK127917"/>
    <s v="Anaesthetist - Gynaecology"/>
    <s v="*Confirmed Placement"/>
    <n v="1500"/>
    <n v="862.2"/>
    <n v="2362.1999999999998"/>
    <x v="50"/>
    <s v="Dorset County Hospital"/>
    <x v="1"/>
    <x v="3"/>
    <x v="0"/>
  </r>
  <r>
    <s v="8E49C7EE-7401-EF11-9F8A-0022481B53B8"/>
    <d v="2024-04-23T13:25:30"/>
    <s v="5F897E1A-E924-EB11-BBF4-000D3A86B155"/>
    <s v="Active"/>
    <n v="1"/>
    <s v="Active"/>
    <s v="MEDUK127920 - Anaesthetist - Gynaecology"/>
    <d v="2024-06-28T23:00:00"/>
    <s v="F1F20CAE-4A76-44EB-BE6D-DB346BA57013"/>
    <x v="148"/>
    <s v="Active"/>
    <s v="MEDUK127920"/>
    <s v="Anaesthetist - Gynaecology"/>
    <s v="*Confirmed Placement"/>
    <n v="1500"/>
    <n v="862.2"/>
    <n v="2362.1999999999998"/>
    <x v="50"/>
    <s v="Dorset County Hospital"/>
    <x v="1"/>
    <x v="3"/>
    <x v="0"/>
  </r>
  <r>
    <s v="75BD874F-5322-EF11-840B-0022481B503E"/>
    <d v="2024-06-04T09:17:56"/>
    <s v="BED70108-E924-EB11-BBF4-000D3A86B155"/>
    <s v="Active"/>
    <n v="1"/>
    <s v="Active"/>
    <s v="MEDUK132616 - Consultant - General Surgery Outpatients"/>
    <d v="2024-06-29T23:00:00"/>
    <s v="F1F20CAE-4A76-44EB-BE6D-DB346BA57013"/>
    <x v="149"/>
    <s v="Active"/>
    <s v="MEDUK132616"/>
    <s v="Consultant - General Surgery Outpatients"/>
    <s v="*Confirmed Placement"/>
    <n v="1500"/>
    <n v="862.2"/>
    <n v="2362.1999999999998"/>
    <x v="21"/>
    <s v="Brecon Hospital"/>
    <x v="1"/>
    <x v="11"/>
    <x v="0"/>
  </r>
  <r>
    <s v="76BD874F-5322-EF11-840B-0022481B503E"/>
    <d v="2024-06-04T09:17:56"/>
    <s v="BED70108-E924-EB11-BBF4-000D3A86B155"/>
    <s v="Active"/>
    <n v="1"/>
    <s v="Active"/>
    <s v="MEDUK132617 - Consultant - General Surgery Outpatients"/>
    <d v="2024-06-28T23:00:00"/>
    <s v="F1F20CAE-4A76-44EB-BE6D-DB346BA57013"/>
    <x v="148"/>
    <s v="Active"/>
    <s v="MEDUK132617"/>
    <s v="Consultant - General Surgery Outpatients"/>
    <s v="*Confirmed Placement"/>
    <n v="1500"/>
    <n v="862.2"/>
    <n v="2362.1999999999998"/>
    <x v="21"/>
    <s v="Brecon Hospital"/>
    <x v="1"/>
    <x v="11"/>
    <x v="0"/>
  </r>
  <r>
    <s v="F8E48B57-5223-EF11-840B-000D3AD48F70"/>
    <d v="2024-06-05T15:43:34"/>
    <s v="BED70108-E924-EB11-BBF4-000D3A86B155"/>
    <s v="Active"/>
    <n v="1"/>
    <s v="Active"/>
    <s v="MEDUK132811 - Anaesthetist - General Surgery"/>
    <d v="2024-06-13T23:00:00"/>
    <s v="F1F20CAE-4A76-44EB-BE6D-DB346BA57013"/>
    <x v="166"/>
    <s v="Active"/>
    <s v="MEDUK132811"/>
    <s v="Anaesthetist - General Surgery"/>
    <s v="*Confirmed Placement"/>
    <n v="1500"/>
    <n v="862.2"/>
    <n v="2362.1999999999998"/>
    <x v="21"/>
    <s v="Llandrindod War Memorial Hospital"/>
    <x v="1"/>
    <x v="11"/>
    <x v="0"/>
  </r>
  <r>
    <s v="E85624B1-0618-EF11-840A-000D3A86F844"/>
    <d v="2024-05-22T06:44:13"/>
    <s v="FCE23C0E-E924-EB11-BBF4-000D3A86B155"/>
    <s v="Active"/>
    <n v="1"/>
    <s v="Active"/>
    <s v="Consultant - Ophthalmology"/>
    <d v="2024-05-31T23:00:00"/>
    <s v="F1F20CAE-4A76-44EB-BE6D-DB346BA57013"/>
    <x v="82"/>
    <s v="Active"/>
    <s v="MEDUK126181"/>
    <s v="Consultant - Ophthalmology"/>
    <s v="*Confirmed Placement"/>
    <n v="1500"/>
    <n v="862.2"/>
    <n v="2362.1999999999998"/>
    <x v="67"/>
    <s v="Hairmyres Hospital"/>
    <x v="6"/>
    <x v="9"/>
    <x v="0"/>
  </r>
  <r>
    <s v="E8E1ABF3-0618-EF11-840A-000D3A86F844"/>
    <d v="2024-05-22T06:46:02"/>
    <s v="FCE23C0E-E924-EB11-BBF4-000D3A86B155"/>
    <s v="Active"/>
    <n v="1"/>
    <s v="Active"/>
    <s v="Consultant - Ophthalmology"/>
    <d v="2024-06-01T23:00:00"/>
    <s v="F1F20CAE-4A76-44EB-BE6D-DB346BA57013"/>
    <x v="133"/>
    <s v="Active"/>
    <s v="MEDUK126180"/>
    <s v="Consultant - Ophthalmology"/>
    <s v="*Confirmed Placement"/>
    <n v="1500"/>
    <n v="862.2"/>
    <n v="2362.1999999999998"/>
    <x v="67"/>
    <s v="Hairmyres Hospital"/>
    <x v="6"/>
    <x v="9"/>
    <x v="0"/>
  </r>
  <r>
    <s v="FF3E90BC-261F-EF11-840A-000D3A86F844"/>
    <d v="2024-05-31T08:21:20"/>
    <s v="F423B3C8-71F3-EB11-94EF-0022481A8C88"/>
    <s v="Active"/>
    <n v="1"/>
    <s v="Active"/>
    <s v="Consultant Anaesthetist - Colorectal Theatres"/>
    <d v="2024-05-31T23:00:00"/>
    <s v="F1F20CAE-4A76-44EB-BE6D-DB346BA57013"/>
    <x v="82"/>
    <s v="Active"/>
    <s v="MEDUK132171"/>
    <s v="Consultant Anaesthetist - Colorectal Theatres"/>
    <s v="*Confirmed Placement"/>
    <n v="1500"/>
    <n v="862.2"/>
    <n v="2362.1999999999998"/>
    <x v="28"/>
    <s v="University Hospital Coventry and Warwickshire"/>
    <x v="4"/>
    <x v="21"/>
    <x v="0"/>
  </r>
  <r>
    <s v="E5B74C29-341F-EF11-840A-000D3A86CC96"/>
    <d v="2024-05-31T09:57:24"/>
    <s v="FCE23C0E-E924-EB11-BBF4-000D3A86B155"/>
    <s v="Active"/>
    <n v="1"/>
    <s v="Active"/>
    <s v="Consultant - Ophthalmology"/>
    <d v="2024-06-08T23:00:00"/>
    <s v="F1F20CAE-4A76-44EB-BE6D-DB346BA57013"/>
    <x v="111"/>
    <s v="Active"/>
    <s v="MEDUK126178"/>
    <s v="Consultant - Ophthalmology"/>
    <s v="*Confirmed Placement"/>
    <n v="1500"/>
    <n v="862.2"/>
    <n v="2362.1999999999998"/>
    <x v="67"/>
    <s v="Hairmyres Hospital"/>
    <x v="6"/>
    <x v="9"/>
    <x v="0"/>
  </r>
  <r>
    <s v="3A2E1A91-AC07-EF11-9F89-000D3A0D1A79"/>
    <d v="2024-05-01T11:18:52"/>
    <s v="8C74F46C-C822-EB11-BBF4-000D3A86B23D"/>
    <s v="Active"/>
    <n v="1"/>
    <s v="Active"/>
    <s v="MEDUK124165 - Consultant - OMFS"/>
    <d v="2024-05-11T23:00:00"/>
    <s v="F1F20CAE-4A76-44EB-BE6D-DB346BA57013"/>
    <x v="41"/>
    <s v="Active"/>
    <s v="MEDUK124165"/>
    <s v="Consultant - OMFS"/>
    <s v="*Confirmed Placement"/>
    <n v="1500"/>
    <n v="862.2"/>
    <n v="2362.1999999999998"/>
    <x v="14"/>
    <s v="Royal Sussex County Hospital"/>
    <x v="0"/>
    <x v="16"/>
    <x v="0"/>
  </r>
  <r>
    <s v="F4EAC25C-E2CB-EE11-9078-000D3A86B035"/>
    <d v="2024-02-15T09:12:44"/>
    <s v="8C74F46C-C822-EB11-BBF4-000D3A86B23D"/>
    <s v="Active"/>
    <n v="1"/>
    <s v="Active"/>
    <s v="MEDUK116323 - Anaesthetist - General Surgery"/>
    <d v="2024-04-08T23:00:00"/>
    <s v="F1F20CAE-4A76-44EB-BE6D-DB346BA57013"/>
    <x v="1"/>
    <s v="Active"/>
    <s v="MEDUK116323"/>
    <s v="Anaesthetist - General Surgery"/>
    <s v="*Confirmed Placement"/>
    <n v="1500"/>
    <n v="862.2"/>
    <n v="2362.1999999999998"/>
    <x v="64"/>
    <s v="Stracathro Hospital"/>
    <x v="6"/>
    <x v="11"/>
    <x v="0"/>
  </r>
  <r>
    <s v="BFB92163-E2CB-EE11-9078-000D3A86B035"/>
    <d v="2024-02-15T09:12:49"/>
    <s v="8C74F46C-C822-EB11-BBF4-000D3A86B23D"/>
    <s v="Active"/>
    <n v="1"/>
    <s v="Active"/>
    <s v="MEDUK116324 - Anaesthetist - General Surgery"/>
    <d v="2024-04-09T23:00:00"/>
    <s v="F1F20CAE-4A76-44EB-BE6D-DB346BA57013"/>
    <x v="2"/>
    <s v="Active"/>
    <s v="MEDUK116324"/>
    <s v="Anaesthetist - General Surgery"/>
    <s v="*Confirmed Placement"/>
    <n v="1500"/>
    <n v="862.2"/>
    <n v="2362.1999999999998"/>
    <x v="64"/>
    <s v="Stracathro Hospital"/>
    <x v="6"/>
    <x v="11"/>
    <x v="0"/>
  </r>
  <r>
    <s v="42CA8825-EF1C-EF11-840A-000D3A86CC96"/>
    <d v="2024-05-28T12:38:18"/>
    <s v="FCE23C0E-E924-EB11-BBF4-000D3A86B155"/>
    <s v="Active"/>
    <n v="1"/>
    <s v="Active"/>
    <s v="Consultant - Ophthalmology"/>
    <d v="2024-06-14T23:00:00"/>
    <s v="F1F20CAE-4A76-44EB-BE6D-DB346BA57013"/>
    <x v="119"/>
    <s v="Active"/>
    <s v="MEDUK126177"/>
    <s v="Consultant - Ophthalmology"/>
    <s v="*Confirmed Placement"/>
    <n v="1500"/>
    <n v="862.2"/>
    <n v="2362.1999999999998"/>
    <x v="67"/>
    <s v="Hairmyres Hospital"/>
    <x v="6"/>
    <x v="9"/>
    <x v="0"/>
  </r>
  <r>
    <s v="23DBF764-EF1C-EF11-840A-000D3A86CC96"/>
    <d v="2024-05-28T12:40:01"/>
    <s v="FCE23C0E-E924-EB11-BBF4-000D3A86B155"/>
    <s v="Active"/>
    <n v="1"/>
    <s v="Active"/>
    <s v="Consultant - Ophthalmology"/>
    <d v="2024-06-15T23:00:00"/>
    <s v="F1F20CAE-4A76-44EB-BE6D-DB346BA57013"/>
    <x v="118"/>
    <s v="Active"/>
    <s v="MEDUK126176"/>
    <s v="Consultant - Ophthalmology"/>
    <s v="*Confirmed Placement"/>
    <n v="1500"/>
    <n v="862.2"/>
    <n v="2362.1999999999998"/>
    <x v="67"/>
    <s v="Hairmyres Hospital"/>
    <x v="6"/>
    <x v="9"/>
    <x v="0"/>
  </r>
  <r>
    <s v="5D77991C-9E33-EF11-8E4E-000D3A7FF12C"/>
    <d v="2024-06-26T09:26:14"/>
    <s v="8C74F46C-C822-EB11-BBF4-000D3A86B23D"/>
    <s v="Active"/>
    <n v="1"/>
    <s v="Active"/>
    <s v="MEDUK132001 - Consultant - OMFS"/>
    <d v="2024-06-29T23:00:00"/>
    <s v="F1F20CAE-4A76-44EB-BE6D-DB346BA57013"/>
    <x v="149"/>
    <s v="Active"/>
    <s v="MEDUK132001"/>
    <s v="Consultant - OMFS"/>
    <s v="*Confirmed Placement"/>
    <n v="1500"/>
    <n v="862.2"/>
    <n v="2362.1999999999998"/>
    <x v="14"/>
    <s v="St Richard’s Hospital"/>
    <x v="0"/>
    <x v="16"/>
    <x v="0"/>
  </r>
  <r>
    <s v="B418B01F-8429-EF11-8409-000D3A7FF12C"/>
    <d v="2024-06-13T12:54:59"/>
    <s v="07E33C0E-E924-EB11-BBF4-000D3A86B155"/>
    <s v="Active"/>
    <n v="1"/>
    <s v="Active"/>
    <s v="Consultant - OMFS Outpatients"/>
    <d v="2024-07-20T23:00:00"/>
    <s v="F1F20CAE-4A76-44EB-BE6D-DB346BA57013"/>
    <x v="159"/>
    <s v="Active"/>
    <s v="MEDUK131839"/>
    <s v="Consultant - OMFS Outpatients"/>
    <s v="*Confirmed Placement"/>
    <n v="1500"/>
    <n v="862.2"/>
    <n v="2362.1999999999998"/>
    <x v="66"/>
    <s v="North Manchester General Hospital"/>
    <x v="5"/>
    <x v="16"/>
    <x v="0"/>
  </r>
  <r>
    <s v="6E787AA2-67F2-EE11-904C-0022481B5118"/>
    <d v="2024-04-04T09:42:29"/>
    <s v="BED70108-E924-EB11-BBF4-000D3A86B155"/>
    <s v="Active"/>
    <n v="1"/>
    <s v="Active"/>
    <s v="MEDUK125692 - Consultant - OMFS Outpatients"/>
    <d v="2024-05-11T23:00:00"/>
    <s v="F1F20CAE-4A76-44EB-BE6D-DB346BA57013"/>
    <x v="41"/>
    <s v="Active"/>
    <s v="MEDUK125692"/>
    <s v="Consultant - OMFS Outpatients"/>
    <s v="*Confirmed Placement"/>
    <n v="1500"/>
    <n v="862.2"/>
    <n v="2362.1999999999998"/>
    <x v="66"/>
    <s v="North Manchester General Hospital"/>
    <x v="5"/>
    <x v="16"/>
    <x v="0"/>
  </r>
  <r>
    <s v="04010AE2-BBF1-EE11-904C-0022481B5118"/>
    <d v="2024-04-03T13:12:56"/>
    <s v="BED70108-E924-EB11-BBF4-000D3A86B155"/>
    <s v="Active"/>
    <n v="1"/>
    <s v="Active"/>
    <s v="MEDUK125531 - Consultant - OMFS Theatres"/>
    <d v="2024-05-14T23:00:00"/>
    <s v="F1F20CAE-4A76-44EB-BE6D-DB346BA57013"/>
    <x v="44"/>
    <s v="Active"/>
    <s v="MEDUK125531"/>
    <s v="Consultant - OMFS Theatres"/>
    <s v="*Confirmed Placement"/>
    <n v="1500"/>
    <n v="862.2"/>
    <n v="2362.1999999999998"/>
    <x v="66"/>
    <s v="North Manchester General Hospital"/>
    <x v="5"/>
    <x v="16"/>
    <x v="0"/>
  </r>
  <r>
    <s v="96FE6CC5-31D6-EE11-904D-0022481B5118"/>
    <d v="2024-02-28T12:06:21"/>
    <s v="3C9E18E3-2ACD-EC11-A7B6-0022481A82F5"/>
    <s v="Active"/>
    <n v="1"/>
    <s v="Active"/>
    <s v="MEDUK121854 - Consultant - Cardiology"/>
    <d v="2024-04-12T23:00:00"/>
    <s v="F1F20CAE-4A76-44EB-BE6D-DB346BA57013"/>
    <x v="12"/>
    <s v="Active"/>
    <s v="MEDUK121854"/>
    <s v="Consultant - Cardiology"/>
    <s v="*Confirmed Placement"/>
    <n v="1500"/>
    <n v="862.2"/>
    <n v="2362.1999999999998"/>
    <x v="34"/>
    <s v="Royal Cornwall Hospital"/>
    <x v="1"/>
    <x v="10"/>
    <x v="0"/>
  </r>
  <r>
    <s v="C5F4B418-3AD6-EE11-904D-0022481B5118"/>
    <d v="2024-02-28T13:06:00"/>
    <s v="3C9E18E3-2ACD-EC11-A7B6-0022481A82F5"/>
    <s v="Active"/>
    <n v="1"/>
    <s v="Active"/>
    <s v="MEDUK122048 - Consultant - Cardiology"/>
    <d v="2024-04-05T23:00:00"/>
    <s v="F1F20CAE-4A76-44EB-BE6D-DB346BA57013"/>
    <x v="7"/>
    <s v="Active"/>
    <s v="MEDUK122048"/>
    <s v="Consultant - Cardiology"/>
    <s v="*Confirmed Placement"/>
    <n v="1500"/>
    <n v="862.2"/>
    <n v="2362.1999999999998"/>
    <x v="34"/>
    <s v="Royal Cornwall Hospital"/>
    <x v="1"/>
    <x v="10"/>
    <x v="0"/>
  </r>
  <r>
    <s v="00DA29C1-C016-EF11-840B-0022481B5118"/>
    <d v="2024-05-20T15:51:14"/>
    <s v="2E480CEE-656E-EE11-9AE7-002248C5E15F"/>
    <s v="Active"/>
    <n v="1"/>
    <s v="Active"/>
    <s v="MEDUK131607 - Anaesthetist - ENT"/>
    <d v="2024-06-23T23:00:00"/>
    <s v="F1F20CAE-4A76-44EB-BE6D-DB346BA57013"/>
    <x v="137"/>
    <s v="Active"/>
    <s v="MEDUK131607"/>
    <s v="Anaesthetist - ENT"/>
    <s v="*Confirmed Placement"/>
    <n v="1500"/>
    <n v="862.2"/>
    <n v="2362.1999999999998"/>
    <x v="3"/>
    <s v="Royal Hallamshire Hospital"/>
    <x v="2"/>
    <x v="5"/>
    <x v="0"/>
  </r>
  <r>
    <s v="67652AB6-3A18-EF11-840B-0022481B5118"/>
    <d v="2024-05-22T12:56:39"/>
    <s v="3752F161-6BD3-EB11-BACB-0022481AAF79"/>
    <s v="Active"/>
    <n v="1"/>
    <s v="Active"/>
    <s v="MEDUK131821 - Consultant - OMFS Outpatients"/>
    <d v="2024-06-21T23:00:00"/>
    <s v="F1F20CAE-4A76-44EB-BE6D-DB346BA57013"/>
    <x v="140"/>
    <s v="Active"/>
    <s v="MEDUK131821"/>
    <s v="Consultant - OMFS Outpatients"/>
    <s v="*Confirmed Placement"/>
    <n v="1500"/>
    <n v="862.2"/>
    <n v="2362.1999999999998"/>
    <x v="66"/>
    <s v="North Manchester General Hospital"/>
    <x v="5"/>
    <x v="16"/>
    <x v="0"/>
  </r>
  <r>
    <s v="68652AB6-3A18-EF11-840B-0022481B5118"/>
    <d v="2024-05-22T12:56:39"/>
    <s v="3752F161-6BD3-EB11-BACB-0022481AAF79"/>
    <s v="Active"/>
    <n v="1"/>
    <s v="Active"/>
    <s v="MEDUK131815 - Consultant - OMFS Outpatients"/>
    <d v="2024-06-15T23:00:00"/>
    <s v="F1F20CAE-4A76-44EB-BE6D-DB346BA57013"/>
    <x v="118"/>
    <s v="Active"/>
    <s v="MEDUK131815"/>
    <s v="Consultant - OMFS Outpatients"/>
    <s v="*Confirmed Placement"/>
    <n v="1500"/>
    <n v="862.2"/>
    <n v="2362.1999999999998"/>
    <x v="66"/>
    <s v="North Manchester General Hospital"/>
    <x v="5"/>
    <x v="16"/>
    <x v="0"/>
  </r>
  <r>
    <s v="69652AB6-3A18-EF11-840B-0022481B5118"/>
    <d v="2024-05-22T12:56:39"/>
    <s v="3752F161-6BD3-EB11-BACB-0022481AAF79"/>
    <s v="Active"/>
    <n v="1"/>
    <s v="Active"/>
    <s v="MEDUK131820 - Consultant - OMFS Outpatients"/>
    <d v="2024-06-14T23:00:00"/>
    <s v="F1F20CAE-4A76-44EB-BE6D-DB346BA57013"/>
    <x v="119"/>
    <s v="Active"/>
    <s v="MEDUK131820"/>
    <s v="Consultant - OMFS Outpatients"/>
    <s v="*Confirmed Placement"/>
    <n v="1500"/>
    <n v="862.2"/>
    <n v="2362.1999999999998"/>
    <x v="66"/>
    <s v="North Manchester General Hospital"/>
    <x v="5"/>
    <x v="16"/>
    <x v="0"/>
  </r>
  <r>
    <s v="6A652AB6-3A18-EF11-840B-0022481B5118"/>
    <d v="2024-05-22T12:56:39"/>
    <s v="3752F161-6BD3-EB11-BACB-0022481AAF79"/>
    <s v="Active"/>
    <n v="1"/>
    <s v="Active"/>
    <s v="MEDUK131822 - Consultant - OMFS Outpatients"/>
    <d v="2024-06-20T23:00:00"/>
    <s v="F1F20CAE-4A76-44EB-BE6D-DB346BA57013"/>
    <x v="141"/>
    <s v="Active"/>
    <s v="MEDUK131822"/>
    <s v="Consultant - OMFS Outpatients"/>
    <s v="*Confirmed Placement"/>
    <n v="1500"/>
    <n v="862.2"/>
    <n v="2362.1999999999998"/>
    <x v="66"/>
    <s v="North Manchester General Hospital"/>
    <x v="5"/>
    <x v="16"/>
    <x v="0"/>
  </r>
  <r>
    <s v="79873891-BC19-EF11-840B-0022481B5118"/>
    <d v="2024-05-24T10:58:40"/>
    <s v="5F897E1A-E924-EB11-BBF4-000D3A86B155"/>
    <s v="Active"/>
    <n v="1"/>
    <s v="Active"/>
    <s v="MEDUK131993 - Consultant - OMFS"/>
    <d v="2024-06-08T23:00:00"/>
    <s v="F1F20CAE-4A76-44EB-BE6D-DB346BA57013"/>
    <x v="111"/>
    <s v="Active"/>
    <s v="MEDUK131993"/>
    <s v="Consultant - OMFS"/>
    <s v="*Confirmed Placement"/>
    <n v="1500"/>
    <n v="862.2"/>
    <n v="2362.1999999999998"/>
    <x v="14"/>
    <s v="St Richard’s Hospital"/>
    <x v="0"/>
    <x v="16"/>
    <x v="0"/>
  </r>
  <r>
    <s v="C7883891-BC19-EF11-840B-0022481B5118"/>
    <d v="2024-05-24T10:58:46"/>
    <s v="5F897E1A-E924-EB11-BBF4-000D3A86B155"/>
    <s v="Active"/>
    <n v="1"/>
    <s v="Active"/>
    <s v="MEDUK131993 - Consultant - OMFS"/>
    <d v="2024-06-08T23:00:00"/>
    <s v="F1F20CAE-4A76-44EB-BE6D-DB346BA57013"/>
    <x v="111"/>
    <s v="Active"/>
    <s v="MEDUK131993"/>
    <s v="Consultant - OMFS"/>
    <s v="*Confirmed Placement"/>
    <n v="1500"/>
    <n v="862.2"/>
    <n v="2362.1999999999998"/>
    <x v="14"/>
    <s v="St Richard’s Hospital"/>
    <x v="0"/>
    <x v="16"/>
    <x v="0"/>
  </r>
  <r>
    <s v="F7E3B77C-D21D-EF11-840B-0022481B5118"/>
    <d v="2024-05-29T15:45:37"/>
    <s v="BACE26E3-BF09-ED11-82E5-0022481B1A43"/>
    <s v="Active"/>
    <n v="1"/>
    <s v="Active"/>
    <s v="MEDUK132171 - Consultant Anaesthetist - Colorectal Theatres"/>
    <d v="2024-05-31T23:00:00"/>
    <s v="F1F20CAE-4A76-44EB-BE6D-DB346BA57013"/>
    <x v="82"/>
    <s v="Active"/>
    <s v="MEDUK132171"/>
    <s v="Consultant Anaesthetist - Colorectal Theatres"/>
    <s v="*Confirmed Placement"/>
    <n v="1500"/>
    <n v="862.2"/>
    <n v="2362.1999999999998"/>
    <x v="28"/>
    <s v="University Hospital Coventry and Warwickshire"/>
    <x v="4"/>
    <x v="21"/>
    <x v="0"/>
  </r>
  <r>
    <s v="94F61AC2-3A18-EF11-840B-0022481B5118"/>
    <d v="2024-05-22T12:56:54"/>
    <s v="3752F161-6BD3-EB11-BACB-0022481AAF79"/>
    <s v="Active"/>
    <n v="1"/>
    <s v="Active"/>
    <s v="MEDUK131833 - Consultant - OMFS Outpatients"/>
    <d v="2024-07-06T23:00:00"/>
    <s v="F1F20CAE-4A76-44EB-BE6D-DB346BA57013"/>
    <x v="157"/>
    <s v="Active"/>
    <s v="MEDUK131833"/>
    <s v="Consultant - OMFS Outpatients"/>
    <s v="*Confirmed Placement"/>
    <n v="1500"/>
    <n v="862.2"/>
    <n v="2362.1999999999998"/>
    <x v="66"/>
    <s v="North Manchester General Hospital"/>
    <x v="5"/>
    <x v="16"/>
    <x v="0"/>
  </r>
  <r>
    <s v="C4F61AC2-3A18-EF11-840B-0022481B5118"/>
    <d v="2024-05-22T12:56:54"/>
    <s v="3752F161-6BD3-EB11-BACB-0022481AAF79"/>
    <s v="Active"/>
    <n v="1"/>
    <s v="Active"/>
    <s v="MEDUK131837 - Consultant - OMFS Outpatients"/>
    <d v="2024-07-18T23:00:00"/>
    <s v="F1F20CAE-4A76-44EB-BE6D-DB346BA57013"/>
    <x v="164"/>
    <s v="Active"/>
    <s v="MEDUK131837"/>
    <s v="Consultant - OMFS Outpatients"/>
    <s v="*Confirmed Placement"/>
    <n v="1500"/>
    <n v="862.2"/>
    <n v="2362.1999999999998"/>
    <x v="66"/>
    <s v="North Manchester General Hospital"/>
    <x v="5"/>
    <x v="16"/>
    <x v="0"/>
  </r>
  <r>
    <s v="EDF61AC2-3A18-EF11-840B-0022481B5118"/>
    <d v="2024-05-22T12:56:55"/>
    <s v="3752F161-6BD3-EB11-BACB-0022481AAF79"/>
    <s v="Active"/>
    <n v="1"/>
    <s v="Active"/>
    <s v="MEDUK131838 - Consultant - OMFS Outpatients"/>
    <d v="2024-07-19T23:00:00"/>
    <s v="F1F20CAE-4A76-44EB-BE6D-DB346BA57013"/>
    <x v="161"/>
    <s v="Active"/>
    <s v="MEDUK131838"/>
    <s v="Consultant - OMFS Outpatients"/>
    <s v="*Confirmed Placement"/>
    <n v="1500"/>
    <n v="862.2"/>
    <n v="2362.1999999999998"/>
    <x v="66"/>
    <s v="North Manchester General Hospital"/>
    <x v="5"/>
    <x v="16"/>
    <x v="0"/>
  </r>
  <r>
    <s v="3AF71AC2-3A18-EF11-840B-0022481B5118"/>
    <d v="2024-05-22T12:56:55"/>
    <s v="3752F161-6BD3-EB11-BACB-0022481AAF79"/>
    <s v="Active"/>
    <n v="1"/>
    <s v="Active"/>
    <s v="MEDUK131839 - Consultant - OMFS Outpatients"/>
    <d v="2024-07-20T23:00:00"/>
    <s v="F1F20CAE-4A76-44EB-BE6D-DB346BA57013"/>
    <x v="159"/>
    <s v="Active"/>
    <s v="MEDUK131839"/>
    <s v="Consultant - OMFS Outpatients"/>
    <s v="*Confirmed Placement"/>
    <n v="1500"/>
    <n v="862.2"/>
    <n v="2362.1999999999998"/>
    <x v="66"/>
    <s v="North Manchester General Hospital"/>
    <x v="5"/>
    <x v="16"/>
    <x v="0"/>
  </r>
  <r>
    <s v="5DF91AC2-3A18-EF11-840B-0022481B5118"/>
    <d v="2024-05-22T12:56:59"/>
    <s v="3752F161-6BD3-EB11-BACB-0022481AAF79"/>
    <s v="Active"/>
    <n v="1"/>
    <s v="Active"/>
    <s v="MEDUK131842 - Consultant - OMFS Outpatients"/>
    <d v="2024-07-26T23:00:00"/>
    <s v="F1F20CAE-4A76-44EB-BE6D-DB346BA57013"/>
    <x v="129"/>
    <s v="Active"/>
    <s v="MEDUK131842"/>
    <s v="Consultant - OMFS Outpatients"/>
    <s v="*Confirmed Placement"/>
    <n v="1500"/>
    <n v="862.2"/>
    <n v="2362.1999999999998"/>
    <x v="66"/>
    <s v="North Manchester General Hospital"/>
    <x v="5"/>
    <x v="16"/>
    <x v="0"/>
  </r>
  <r>
    <s v="8DF91AC2-3A18-EF11-840B-0022481B5118"/>
    <d v="2024-05-22T12:57:00"/>
    <s v="3752F161-6BD3-EB11-BACB-0022481AAF79"/>
    <s v="Active"/>
    <n v="1"/>
    <s v="Active"/>
    <s v="MEDUK131843 - Consultant - OMFS Outpatients"/>
    <d v="2024-07-27T23:00:00"/>
    <s v="F1F20CAE-4A76-44EB-BE6D-DB346BA57013"/>
    <x v="127"/>
    <s v="Active"/>
    <s v="MEDUK131843"/>
    <s v="Consultant - OMFS Outpatients"/>
    <s v="*Confirmed Placement"/>
    <n v="1500"/>
    <n v="862.2"/>
    <n v="2362.1999999999998"/>
    <x v="66"/>
    <s v="North Manchester General Hospital"/>
    <x v="5"/>
    <x v="16"/>
    <x v="0"/>
  </r>
  <r>
    <s v="64652AB6-3A18-EF11-840B-0022481B5118"/>
    <d v="2024-05-22T12:56:39"/>
    <s v="3752F161-6BD3-EB11-BACB-0022481AAF79"/>
    <s v="Active"/>
    <n v="1"/>
    <s v="Active"/>
    <s v="MEDUK131817 - Consultant - OMFS Outpatients"/>
    <d v="2024-06-22T23:00:00"/>
    <s v="F1F20CAE-4A76-44EB-BE6D-DB346BA57013"/>
    <x v="136"/>
    <s v="Active"/>
    <s v="MEDUK131817"/>
    <s v="Consultant - OMFS Outpatients"/>
    <s v="*Confirmed Placement"/>
    <n v="1500"/>
    <n v="862.2"/>
    <n v="2362.1999999999998"/>
    <x v="66"/>
    <s v="North Manchester General Hospital"/>
    <x v="5"/>
    <x v="16"/>
    <x v="0"/>
  </r>
  <r>
    <s v="65652AB6-3A18-EF11-840B-0022481B5118"/>
    <d v="2024-05-22T12:56:39"/>
    <s v="3752F161-6BD3-EB11-BACB-0022481AAF79"/>
    <s v="Active"/>
    <n v="1"/>
    <s v="Active"/>
    <s v="MEDUK131819 - Consultant - OMFS Outpatients"/>
    <d v="2024-06-27T23:00:00"/>
    <s v="F1F20CAE-4A76-44EB-BE6D-DB346BA57013"/>
    <x v="134"/>
    <s v="Active"/>
    <s v="MEDUK131819"/>
    <s v="Consultant - OMFS Outpatients"/>
    <s v="*Confirmed Placement"/>
    <n v="1500"/>
    <n v="862.2"/>
    <n v="2362.1999999999998"/>
    <x v="66"/>
    <s v="North Manchester General Hospital"/>
    <x v="5"/>
    <x v="16"/>
    <x v="0"/>
  </r>
  <r>
    <s v="88A79225-E902-EF11-9F8A-0022481B5118"/>
    <d v="2024-04-25T09:49:47"/>
    <s v="F423B3C8-71F3-EB11-94EF-0022481A8C88"/>
    <s v="Active"/>
    <n v="1"/>
    <s v="Active"/>
    <s v="MEDUK128266 - Consultant - Diabetes"/>
    <d v="2024-05-10T23:00:00"/>
    <s v="F1F20CAE-4A76-44EB-BE6D-DB346BA57013"/>
    <x v="40"/>
    <s v="Active"/>
    <s v="MEDUK128266"/>
    <s v="Consultant - Diabetes"/>
    <s v="*Confirmed Placement"/>
    <n v="1500"/>
    <n v="862.2"/>
    <n v="2362.1999999999998"/>
    <x v="50"/>
    <s v="Dorset County Hospital"/>
    <x v="1"/>
    <x v="9"/>
    <x v="0"/>
  </r>
  <r>
    <s v="B0A99225-E902-EF11-9F8A-0022481B5118"/>
    <d v="2024-04-25T09:49:54"/>
    <s v="F423B3C8-71F3-EB11-94EF-0022481A8C88"/>
    <s v="Active"/>
    <n v="1"/>
    <s v="Active"/>
    <s v="MEDUK128276 - Consultant - Diabetes"/>
    <d v="2024-08-31T23:00:00"/>
    <s v="F1F20CAE-4A76-44EB-BE6D-DB346BA57013"/>
    <x v="61"/>
    <s v="Active"/>
    <s v="MEDUK128276"/>
    <s v="Consultant - Diabetes"/>
    <s v="*Confirmed Placement"/>
    <n v="1500"/>
    <n v="862.2"/>
    <n v="2362.1999999999998"/>
    <x v="50"/>
    <s v="Dorset County Hospital"/>
    <x v="1"/>
    <x v="9"/>
    <x v="0"/>
  </r>
  <r>
    <s v="82C8D834-E902-EF11-9F8A-0022481B5118"/>
    <d v="2024-04-25T09:50:14"/>
    <s v="F423B3C8-71F3-EB11-94EF-0022481A8C88"/>
    <s v="Active"/>
    <n v="1"/>
    <s v="Active"/>
    <s v="MEDUK128294 - Consultant - Diabetes"/>
    <d v="2024-07-20T23:00:00"/>
    <s v="F1F20CAE-4A76-44EB-BE6D-DB346BA57013"/>
    <x v="159"/>
    <s v="Active"/>
    <s v="MEDUK128294"/>
    <s v="Consultant - Diabetes"/>
    <s v="*Confirmed Placement"/>
    <n v="1500"/>
    <n v="862.2"/>
    <n v="2362.1999999999998"/>
    <x v="50"/>
    <s v="Dorset County Hospital"/>
    <x v="1"/>
    <x v="9"/>
    <x v="0"/>
  </r>
  <r>
    <s v="38CCD834-E902-EF11-9F8A-0022481B5118"/>
    <d v="2024-04-25T09:50:21"/>
    <s v="F423B3C8-71F3-EB11-94EF-0022481A8C88"/>
    <s v="Active"/>
    <n v="1"/>
    <s v="Active"/>
    <s v="MEDUK128295 - Consultant - Diabetes"/>
    <d v="2024-07-19T23:00:00"/>
    <s v="F1F20CAE-4A76-44EB-BE6D-DB346BA57013"/>
    <x v="161"/>
    <s v="Active"/>
    <s v="MEDUK128295"/>
    <s v="Consultant - Diabetes"/>
    <s v="*Confirmed Placement"/>
    <n v="1500"/>
    <n v="862.2"/>
    <n v="2362.1999999999998"/>
    <x v="50"/>
    <s v="Dorset County Hospital"/>
    <x v="1"/>
    <x v="9"/>
    <x v="0"/>
  </r>
  <r>
    <s v="CB0FD13A-E902-EF11-9F8A-0022481B5118"/>
    <d v="2024-04-25T09:50:22"/>
    <s v="F423B3C8-71F3-EB11-94EF-0022481A8C88"/>
    <s v="Active"/>
    <n v="1"/>
    <s v="Active"/>
    <s v="MEDUK128298 - Consultant - Diabetes"/>
    <d v="2024-07-06T23:00:00"/>
    <s v="F1F20CAE-4A76-44EB-BE6D-DB346BA57013"/>
    <x v="157"/>
    <s v="Active"/>
    <s v="MEDUK128298"/>
    <s v="Consultant - Diabetes"/>
    <s v="*Confirmed Placement"/>
    <n v="1500"/>
    <n v="862.2"/>
    <n v="2362.1999999999998"/>
    <x v="50"/>
    <s v="Dorset County Hospital"/>
    <x v="1"/>
    <x v="9"/>
    <x v="0"/>
  </r>
  <r>
    <s v="0F10D13A-E902-EF11-9F8A-0022481B5118"/>
    <d v="2024-04-25T09:50:22"/>
    <s v="F423B3C8-71F3-EB11-94EF-0022481A8C88"/>
    <s v="Active"/>
    <n v="1"/>
    <s v="Active"/>
    <s v="MEDUK128299 - Consultant - Diabetes"/>
    <d v="2024-07-05T23:00:00"/>
    <s v="F1F20CAE-4A76-44EB-BE6D-DB346BA57013"/>
    <x v="142"/>
    <s v="Active"/>
    <s v="MEDUK128299"/>
    <s v="Consultant - Diabetes"/>
    <s v="*Confirmed Placement"/>
    <n v="1500"/>
    <n v="862.2"/>
    <n v="2362.1999999999998"/>
    <x v="50"/>
    <s v="Dorset County Hospital"/>
    <x v="1"/>
    <x v="9"/>
    <x v="0"/>
  </r>
  <r>
    <s v="C05AC940-E902-EF11-9F8A-0022481B5118"/>
    <d v="2024-04-25T09:50:34"/>
    <s v="F423B3C8-71F3-EB11-94EF-0022481A8C88"/>
    <s v="Active"/>
    <n v="1"/>
    <s v="Active"/>
    <s v="MEDUK128310 - Consultant - Diabetes"/>
    <d v="2024-05-25T23:00:00"/>
    <s v="F1F20CAE-4A76-44EB-BE6D-DB346BA57013"/>
    <x v="55"/>
    <s v="Active"/>
    <s v="MEDUK128310"/>
    <s v="Consultant - Diabetes"/>
    <s v="*Confirmed Placement"/>
    <n v="1500"/>
    <n v="862.2"/>
    <n v="2362.1999999999998"/>
    <x v="50"/>
    <s v="Dorset County Hospital"/>
    <x v="1"/>
    <x v="9"/>
    <x v="0"/>
  </r>
  <r>
    <s v="279D7C79-FF02-EF11-9F8A-0022481B5118"/>
    <d v="2024-04-25T12:29:41"/>
    <s v="F423B3C8-71F3-EB11-94EF-0022481A8C88"/>
    <s v="Active"/>
    <n v="1"/>
    <s v="Active"/>
    <s v="MEDUK128557 - Anaesthetist - ENT"/>
    <d v="2024-07-06T23:00:00"/>
    <s v="F1F20CAE-4A76-44EB-BE6D-DB346BA57013"/>
    <x v="157"/>
    <s v="Active"/>
    <s v="MEDUK128557"/>
    <s v="Anaesthetist - ENT"/>
    <s v="*Confirmed Placement"/>
    <n v="1500"/>
    <n v="862.2"/>
    <n v="2362.1999999999998"/>
    <x v="50"/>
    <s v="Dorset County Hospital"/>
    <x v="1"/>
    <x v="5"/>
    <x v="0"/>
  </r>
  <r>
    <s v="FCBB0E8B-30FE-EE11-9F8A-0022481B5118"/>
    <d v="2024-04-19T09:38:20"/>
    <s v="3752F161-6BD3-EB11-BACB-0022481AAF79"/>
    <s v="Active"/>
    <n v="1"/>
    <s v="Active"/>
    <s v="MEDUK127690 - Consultant - OMFS Outpatients"/>
    <d v="2024-04-23T23:00:00"/>
    <s v="F1F20CAE-4A76-44EB-BE6D-DB346BA57013"/>
    <x v="21"/>
    <s v="Active"/>
    <s v="MEDUK127690"/>
    <s v="Consultant - OMFS Outpatients"/>
    <s v="*Confirmed Placement"/>
    <n v="1500"/>
    <n v="862.2"/>
    <n v="2362.1999999999998"/>
    <x v="66"/>
    <s v="North Manchester General Hospital"/>
    <x v="5"/>
    <x v="16"/>
    <x v="0"/>
  </r>
  <r>
    <s v="3788E5ED-7401-EF11-9F8A-0022481B5118"/>
    <d v="2024-04-23T13:25:30"/>
    <s v="5F897E1A-E924-EB11-BBF4-000D3A86B155"/>
    <s v="Active"/>
    <n v="1"/>
    <s v="Active"/>
    <s v="MEDUK127908 - Anaesthetist - Gynaecology"/>
    <d v="2024-05-10T23:00:00"/>
    <s v="F1F20CAE-4A76-44EB-BE6D-DB346BA57013"/>
    <x v="40"/>
    <s v="Active"/>
    <s v="MEDUK127908"/>
    <s v="Anaesthetist - Gynaecology"/>
    <s v="*Confirmed Placement"/>
    <n v="1500"/>
    <n v="862.2"/>
    <n v="2362.1999999999998"/>
    <x v="50"/>
    <s v="Dorset County Hospital"/>
    <x v="1"/>
    <x v="3"/>
    <x v="0"/>
  </r>
  <r>
    <s v="05189471-23CF-EE11-907A-0022481B5118"/>
    <d v="2024-02-19T12:36:06"/>
    <s v="F423B3C8-71F3-EB11-94EF-0022481A8C88"/>
    <s v="Active"/>
    <n v="1"/>
    <s v="Active"/>
    <s v="MEDUK120698 - Consultant - Colorectal Suregon"/>
    <d v="2024-04-26T23:00:00"/>
    <s v="F1F20CAE-4A76-44EB-BE6D-DB346BA57013"/>
    <x v="27"/>
    <s v="Active"/>
    <s v="MEDUK120698"/>
    <s v="Consultant - Colorectal Suregon"/>
    <s v="*Confirmed Placement"/>
    <n v="1500"/>
    <n v="862.2"/>
    <n v="2362.1999999999998"/>
    <x v="36"/>
    <s v="Ilkeston Community Hospital"/>
    <x v="4"/>
    <x v="21"/>
    <x v="0"/>
  </r>
  <r>
    <s v="E7281987-CCFB-EE11-9F8A-0022481B5118"/>
    <d v="2024-04-16T08:37:17"/>
    <s v="B12B60E1-A120-EE11-9966-002248C87A5D"/>
    <s v="Active"/>
    <n v="1"/>
    <s v="Active"/>
    <s v="MEDUK126780 - Consultant General Surgeon"/>
    <d v="2024-05-03T23:00:00"/>
    <s v="F1F20CAE-4A76-44EB-BE6D-DB346BA57013"/>
    <x v="33"/>
    <s v="Active"/>
    <s v="MEDUK126780"/>
    <s v="Consultant General Surgeon"/>
    <s v="*Confirmed Placement"/>
    <n v="1500"/>
    <n v="862.2"/>
    <n v="2362.1999999999998"/>
    <x v="21"/>
    <s v="Brecon Hospital"/>
    <x v="1"/>
    <x v="11"/>
    <x v="0"/>
  </r>
  <r>
    <s v="646240A6-CDFB-EE11-9F8A-0022481B5118"/>
    <d v="2024-04-16T08:45:20"/>
    <s v="BACE26E3-BF09-ED11-82E5-0022481B1A43"/>
    <s v="Active"/>
    <n v="1"/>
    <s v="Active"/>
    <s v="MEDUK126790 - Anaesthetist - Paeds General Surgery"/>
    <d v="2024-06-16T23:00:00"/>
    <s v="F1F20CAE-4A76-44EB-BE6D-DB346BA57013"/>
    <x v="116"/>
    <s v="Active"/>
    <s v="MEDUK126790"/>
    <s v="Anaesthetist - Paeds General Surgery"/>
    <s v="*Confirmed Placement"/>
    <n v="1500"/>
    <n v="862.2"/>
    <n v="2362.1999999999998"/>
    <x v="42"/>
    <s v="Nottingham Children’s Hospital"/>
    <x v="4"/>
    <x v="11"/>
    <x v="0"/>
  </r>
  <r>
    <s v="656240A6-CDFB-EE11-9F8A-0022481B5118"/>
    <d v="2024-04-16T08:45:20"/>
    <s v="BACE26E3-BF09-ED11-82E5-0022481B1A43"/>
    <s v="Active"/>
    <n v="1"/>
    <s v="Active"/>
    <s v="MEDUK126791 - Anaesthetist - Paeds General Surgery"/>
    <d v="2024-06-09T23:00:00"/>
    <s v="F1F20CAE-4A76-44EB-BE6D-DB346BA57013"/>
    <x v="124"/>
    <s v="Active"/>
    <s v="MEDUK126791"/>
    <s v="Anaesthetist - Paeds General Surgery"/>
    <s v="*Confirmed Placement"/>
    <n v="1500"/>
    <n v="862.2"/>
    <n v="2362.1999999999998"/>
    <x v="42"/>
    <s v="Nottingham Children’s Hospital"/>
    <x v="4"/>
    <x v="11"/>
    <x v="0"/>
  </r>
  <r>
    <s v="B2CBB3D4-F0EC-EE11-A1FE-0022481B5118"/>
    <d v="2024-03-28T10:49:21"/>
    <s v="BACE26E3-BF09-ED11-82E5-0022481B1A43"/>
    <s v="Active"/>
    <n v="1"/>
    <s v="Active"/>
    <s v="MEDUK125275 - Consultant - Shoulder Surgeon"/>
    <d v="2024-04-13T23:00:00"/>
    <s v="F1F20CAE-4A76-44EB-BE6D-DB346BA57013"/>
    <x v="13"/>
    <s v="Active"/>
    <s v="MEDUK125275"/>
    <s v="Consultant - Shoulder Surgeon"/>
    <s v="*Confirmed Placement"/>
    <n v="1500"/>
    <n v="862.2"/>
    <n v="2362.1999999999998"/>
    <x v="34"/>
    <s v="St Michael's Hospital"/>
    <x v="1"/>
    <x v="6"/>
    <x v="0"/>
  </r>
  <r>
    <s v="F14E2224-2411-EF11-9F8A-0022481B5118"/>
    <d v="2024-05-13T12:27:23"/>
    <s v="2E480CEE-656E-EE11-9AE7-002248C5E15F"/>
    <s v="Active"/>
    <n v="1"/>
    <s v="Active"/>
    <s v="MEDUK130714 - Anaesthetics - Urology"/>
    <d v="2024-05-21T23:00:00"/>
    <s v="F1F20CAE-4A76-44EB-BE6D-DB346BA57013"/>
    <x v="51"/>
    <s v="Active"/>
    <s v="MEDUK130714"/>
    <s v="Anaesthetics - Urology"/>
    <s v="*Confirmed Placement"/>
    <n v="1500"/>
    <n v="862.2"/>
    <n v="2362.1999999999998"/>
    <x v="3"/>
    <s v="Royal Hallamshire Hospital"/>
    <x v="2"/>
    <x v="15"/>
    <x v="0"/>
  </r>
  <r>
    <s v="3EAAD1EB-0912-EF11-9F8A-0022481B5118"/>
    <d v="2024-05-14T15:52:20"/>
    <s v="F423B3C8-71F3-EB11-94EF-0022481A8C88"/>
    <s v="Active"/>
    <n v="1"/>
    <s v="Active"/>
    <s v="MEDUK130762 - Consultant Radiologist"/>
    <d v="2024-06-26T23:00:00"/>
    <s v="F1F20CAE-4A76-44EB-BE6D-DB346BA57013"/>
    <x v="138"/>
    <s v="Active"/>
    <s v="MEDUK130762"/>
    <s v="Consultant Radiologist"/>
    <s v="*Confirmed Placement"/>
    <n v="1500"/>
    <n v="862.2"/>
    <n v="2362.1999999999998"/>
    <x v="65"/>
    <s v="St James's University Hospital"/>
    <x v="2"/>
    <x v="22"/>
    <x v="0"/>
  </r>
  <r>
    <s v="BD196827-E5AF-EE11-A569-0022481B5118"/>
    <d v="2024-01-10T18:22:10"/>
    <s v="FCE23C0E-E924-EB11-BBF4-000D3A86B155"/>
    <s v="Active"/>
    <n v="1"/>
    <s v="Active"/>
    <s v="MEDUK117451 - Consultant Ophthalmologist - Cataracts"/>
    <d v="2024-04-04T23:00:00"/>
    <s v="F1F20CAE-4A76-44EB-BE6D-DB346BA57013"/>
    <x v="6"/>
    <s v="Active"/>
    <s v="MEDUK117451"/>
    <s v="Consultant Ophthalmologist - Cataracts"/>
    <s v="*Confirmed Placement"/>
    <n v="1500"/>
    <n v="862.2"/>
    <n v="2362.1999999999998"/>
    <x v="37"/>
    <s v="West Cumberland Hospital"/>
    <x v="2"/>
    <x v="9"/>
    <x v="0"/>
  </r>
  <r>
    <s v="395DA1BA-63F6-EE11-A1FF-0022481B5118"/>
    <d v="2024-04-09T11:24:36"/>
    <s v="FCE23C0E-E924-EB11-BBF4-000D3A86B155"/>
    <s v="Active"/>
    <n v="1"/>
    <s v="Active"/>
    <s v="MEDUK126404 - Consultant - Ophthalmology YAG Laser"/>
    <d v="2024-05-18T23:00:00"/>
    <s v="F1F20CAE-4A76-44EB-BE6D-DB346BA57013"/>
    <x v="48"/>
    <s v="Active"/>
    <s v="MEDUK126404"/>
    <s v="Consultant - Ophthalmology YAG Laser"/>
    <s v="*Confirmed Placement"/>
    <n v="1500"/>
    <n v="862.2"/>
    <n v="2362.1999999999998"/>
    <x v="67"/>
    <s v="Hairmyres Hospital"/>
    <x v="6"/>
    <x v="9"/>
    <x v="0"/>
  </r>
  <r>
    <s v="3D5DA1BA-63F6-EE11-A1FF-0022481B5118"/>
    <d v="2024-04-09T11:24:36"/>
    <s v="FCE23C0E-E924-EB11-BBF4-000D3A86B155"/>
    <s v="Active"/>
    <n v="1"/>
    <s v="Active"/>
    <s v="MEDUK126408 - Consultant - Ophthalmology YAG Laser"/>
    <d v="2024-05-17T23:00:00"/>
    <s v="F1F20CAE-4A76-44EB-BE6D-DB346BA57013"/>
    <x v="47"/>
    <s v="Active"/>
    <s v="MEDUK126408"/>
    <s v="Consultant - Ophthalmology YAG Laser"/>
    <s v="*Confirmed Placement"/>
    <n v="1500"/>
    <n v="862.2"/>
    <n v="2362.1999999999998"/>
    <x v="67"/>
    <s v="Hairmyres Hospital"/>
    <x v="6"/>
    <x v="9"/>
    <x v="0"/>
  </r>
  <r>
    <s v="77A799C0-63F6-EE11-A1FF-0022481B5118"/>
    <d v="2024-04-09T11:24:48"/>
    <s v="FCE23C0E-E924-EB11-BBF4-000D3A86B155"/>
    <s v="Active"/>
    <n v="1"/>
    <s v="Active"/>
    <s v="MEDUK126423 - Consultant - Ophthalmology YAG Laser"/>
    <d v="2024-06-21T23:00:00"/>
    <s v="F1F20CAE-4A76-44EB-BE6D-DB346BA57013"/>
    <x v="140"/>
    <s v="Active"/>
    <s v="MEDUK126423"/>
    <s v="Consultant - Ophthalmology YAG Laser"/>
    <s v="*Confirmed Placement"/>
    <n v="1500"/>
    <n v="862.2"/>
    <n v="2362.1999999999998"/>
    <x v="67"/>
    <s v="Hairmyres Hospital"/>
    <x v="6"/>
    <x v="9"/>
    <x v="0"/>
  </r>
  <r>
    <s v="B4A799C0-63F6-EE11-A1FF-0022481B5118"/>
    <d v="2024-04-09T11:24:49"/>
    <s v="FCE23C0E-E924-EB11-BBF4-000D3A86B155"/>
    <s v="Active"/>
    <n v="1"/>
    <s v="Active"/>
    <s v="MEDUK126427 - Consultant - Ophthalmology YAG Laser"/>
    <d v="2024-06-22T23:00:00"/>
    <s v="F1F20CAE-4A76-44EB-BE6D-DB346BA57013"/>
    <x v="136"/>
    <s v="Active"/>
    <s v="MEDUK126427"/>
    <s v="Consultant - Ophthalmology YAG Laser"/>
    <s v="*Confirmed Placement"/>
    <n v="1500"/>
    <n v="862.2"/>
    <n v="2362.1999999999998"/>
    <x v="67"/>
    <s v="Hairmyres Hospital"/>
    <x v="6"/>
    <x v="9"/>
    <x v="0"/>
  </r>
  <r>
    <s v="D2A799C0-63F6-EE11-A1FF-0022481B5118"/>
    <d v="2024-04-09T11:24:49"/>
    <s v="FCE23C0E-E924-EB11-BBF4-000D3A86B155"/>
    <s v="Active"/>
    <n v="1"/>
    <s v="Active"/>
    <s v="MEDUK126426 - Consultant - Ophthalmology YAG Laser"/>
    <d v="2024-06-28T23:00:00"/>
    <s v="F1F20CAE-4A76-44EB-BE6D-DB346BA57013"/>
    <x v="148"/>
    <s v="Active"/>
    <s v="MEDUK126426"/>
    <s v="Consultant - Ophthalmology YAG Laser"/>
    <s v="*Confirmed Placement"/>
    <n v="1500"/>
    <n v="862.2"/>
    <n v="2362.1999999999998"/>
    <x v="67"/>
    <s v="Hairmyres Hospital"/>
    <x v="6"/>
    <x v="9"/>
    <x v="0"/>
  </r>
  <r>
    <s v="15122805-9108-EF11-9F8A-0022481B5118"/>
    <d v="2024-05-02T14:34:13"/>
    <s v="FCE23C0E-E924-EB11-BBF4-000D3A86B155"/>
    <s v="Active"/>
    <n v="1"/>
    <s v="Active"/>
    <s v="MEDUK129669 - Consultant - Medical Retina"/>
    <d v="2024-08-16T23:00:00"/>
    <s v="F1F20CAE-4A76-44EB-BE6D-DB346BA57013"/>
    <x v="89"/>
    <s v="Active"/>
    <s v="MEDUK129669"/>
    <s v="Consultant - Medical Retina"/>
    <s v="*Confirmed Placement"/>
    <n v="1500"/>
    <n v="862.2"/>
    <n v="2362.1999999999998"/>
    <x v="68"/>
    <s v="Queen Alexandra Hospital"/>
    <x v="0"/>
    <x v="9"/>
    <x v="0"/>
  </r>
  <r>
    <s v="E94BE79E-7408-EF11-9F8A-0022481B5118"/>
    <d v="2024-05-02T11:10:53"/>
    <s v="F423B3C8-71F3-EB11-94EF-0022481A8C88"/>
    <s v="Active"/>
    <n v="1"/>
    <s v="Active"/>
    <s v="MEDUK129633 - Consultant - Macular"/>
    <d v="2024-06-07T23:00:00"/>
    <s v="F1F20CAE-4A76-44EB-BE6D-DB346BA57013"/>
    <x v="110"/>
    <s v="Active"/>
    <s v="MEDUK129633"/>
    <s v="Consultant - Macular"/>
    <s v="*Confirmed Placement"/>
    <n v="1500"/>
    <n v="862.2"/>
    <n v="2362.1999999999998"/>
    <x v="50"/>
    <s v="Dorset County Hospital"/>
    <x v="1"/>
    <x v="9"/>
    <x v="0"/>
  </r>
  <r>
    <s v="EA4BE79E-7408-EF11-9F8A-0022481B5118"/>
    <d v="2024-05-02T11:10:53"/>
    <s v="F423B3C8-71F3-EB11-94EF-0022481A8C88"/>
    <s v="Active"/>
    <n v="1"/>
    <s v="Active"/>
    <s v="MEDUK129634 - Consultant - Macular"/>
    <d v="2024-06-08T23:00:00"/>
    <s v="F1F20CAE-4A76-44EB-BE6D-DB346BA57013"/>
    <x v="111"/>
    <s v="Active"/>
    <s v="MEDUK129634"/>
    <s v="Consultant - Macular"/>
    <s v="*Confirmed Placement"/>
    <n v="1500"/>
    <n v="862.2"/>
    <n v="2362.1999999999998"/>
    <x v="50"/>
    <s v="Dorset County Hospital"/>
    <x v="1"/>
    <x v="9"/>
    <x v="0"/>
  </r>
  <r>
    <s v="DDB52B11-9108-EF11-9F8A-0022481B5118"/>
    <d v="2024-05-02T14:34:25"/>
    <s v="FCE23C0E-E924-EB11-BBF4-000D3A86B155"/>
    <s v="Active"/>
    <n v="1"/>
    <s v="Active"/>
    <s v="MEDUK129675 - Consultant - Medical Retina"/>
    <d v="2024-08-02T23:00:00"/>
    <s v="F1F20CAE-4A76-44EB-BE6D-DB346BA57013"/>
    <x v="70"/>
    <s v="Active"/>
    <s v="MEDUK129675"/>
    <s v="Consultant - Medical Retina"/>
    <s v="*Confirmed Placement"/>
    <n v="1500"/>
    <n v="862.2"/>
    <n v="2362.1999999999998"/>
    <x v="68"/>
    <s v="Queen Alexandra Hospital"/>
    <x v="0"/>
    <x v="9"/>
    <x v="0"/>
  </r>
  <r>
    <s v="DEB52B11-9108-EF11-9F8A-0022481B5118"/>
    <d v="2024-05-02T14:34:25"/>
    <s v="FCE23C0E-E924-EB11-BBF4-000D3A86B155"/>
    <s v="Active"/>
    <n v="1"/>
    <s v="Active"/>
    <s v="MEDUK129676 - Consultant - Medical Retina"/>
    <d v="2024-07-26T23:00:00"/>
    <s v="F1F20CAE-4A76-44EB-BE6D-DB346BA57013"/>
    <x v="129"/>
    <s v="Active"/>
    <s v="MEDUK129676"/>
    <s v="Consultant - Medical Retina"/>
    <s v="*Confirmed Placement"/>
    <n v="1500"/>
    <n v="862.2"/>
    <n v="2362.1999999999998"/>
    <x v="68"/>
    <s v="Queen Alexandra Hospital"/>
    <x v="0"/>
    <x v="9"/>
    <x v="0"/>
  </r>
  <r>
    <s v="EEB52B11-9108-EF11-9F8A-0022481B5118"/>
    <d v="2024-05-02T14:34:26"/>
    <s v="FCE23C0E-E924-EB11-BBF4-000D3A86B155"/>
    <s v="Active"/>
    <n v="1"/>
    <s v="Active"/>
    <s v="MEDUK129679 - Consultant - Medical Retina"/>
    <d v="2024-07-05T23:00:00"/>
    <s v="F1F20CAE-4A76-44EB-BE6D-DB346BA57013"/>
    <x v="142"/>
    <s v="Active"/>
    <s v="MEDUK129679"/>
    <s v="Consultant - Medical Retina"/>
    <s v="*Confirmed Placement"/>
    <n v="1500"/>
    <n v="862.2"/>
    <n v="2362.1999999999998"/>
    <x v="68"/>
    <s v="Queen Alexandra Hospital"/>
    <x v="0"/>
    <x v="9"/>
    <x v="0"/>
  </r>
  <r>
    <s v="CFAB664E-520D-EF11-9F8A-0022481B5118"/>
    <d v="2024-05-08T15:47:49"/>
    <s v="BACE26E3-BF09-ED11-82E5-0022481B1A43"/>
    <s v="Active"/>
    <n v="1"/>
    <s v="Active"/>
    <s v="MEDUK130345 - Anaesthetist - Urology"/>
    <d v="2024-05-10T23:00:00"/>
    <s v="F1F20CAE-4A76-44EB-BE6D-DB346BA57013"/>
    <x v="40"/>
    <s v="Active"/>
    <s v="MEDUK130345"/>
    <s v="Anaesthetist - Urology"/>
    <s v="*Confirmed Placement"/>
    <n v="1500"/>
    <n v="862.2"/>
    <n v="2362.1999999999998"/>
    <x v="28"/>
    <s v="University Hospital Coventry and Warwickshire"/>
    <x v="4"/>
    <x v="15"/>
    <x v="0"/>
  </r>
  <r>
    <s v="081EAFDA-B7D7-EE11-904D-0022481B5F62"/>
    <d v="2024-03-01T10:38:38"/>
    <s v="F423B3C8-71F3-EB11-94EF-0022481A8C88"/>
    <s v="Active"/>
    <n v="1"/>
    <s v="Active"/>
    <s v="MEDUK122321 - Consultant - Colorectal Suregon"/>
    <d v="2024-05-27T23:00:00"/>
    <s v="F1F20CAE-4A76-44EB-BE6D-DB346BA57013"/>
    <x v="57"/>
    <s v="Active"/>
    <s v="MEDUK122321"/>
    <s v="Consultant - Colorectal Suregon"/>
    <s v="*Confirmed Placement"/>
    <n v="1500"/>
    <n v="862.2"/>
    <n v="2362.1999999999998"/>
    <x v="36"/>
    <s v="Royal Derby Hospital"/>
    <x v="4"/>
    <x v="21"/>
    <x v="0"/>
  </r>
  <r>
    <s v="62BE3AAD-D4DB-EE11-904D-0022481B5F62"/>
    <d v="2024-03-06T16:14:59"/>
    <s v="F423B3C8-71F3-EB11-94EF-0022481A8C88"/>
    <s v="Active"/>
    <n v="1"/>
    <s v="Active"/>
    <s v="MEDUK122835 - Consultant - General Surgery"/>
    <d v="2024-04-19T23:00:00"/>
    <s v="F1F20CAE-4A76-44EB-BE6D-DB346BA57013"/>
    <x v="19"/>
    <s v="Active"/>
    <s v="MEDUK122835"/>
    <s v="Consultant - General Surgery"/>
    <s v="*Confirmed Placement"/>
    <n v="1500"/>
    <n v="862.2"/>
    <n v="2362.1999999999998"/>
    <x v="36"/>
    <s v="Royal Derby Hospital"/>
    <x v="4"/>
    <x v="11"/>
    <x v="0"/>
  </r>
  <r>
    <s v="21BF3AAD-D4DB-EE11-904D-0022481B5F62"/>
    <d v="2024-03-06T16:15:07"/>
    <s v="F423B3C8-71F3-EB11-94EF-0022481A8C88"/>
    <s v="Active"/>
    <n v="1"/>
    <s v="Active"/>
    <s v="MEDUK122835 - Anaesthetist - General Surgery"/>
    <d v="2024-04-19T23:00:00"/>
    <s v="F1F20CAE-4A76-44EB-BE6D-DB346BA57013"/>
    <x v="19"/>
    <s v="Active"/>
    <s v="MEDUK122835"/>
    <s v="Anaesthetist - General Surgery"/>
    <s v="*Confirmed Placement"/>
    <n v="1500"/>
    <n v="862.2"/>
    <n v="2362.1999999999998"/>
    <x v="36"/>
    <s v="Royal Derby Hospital"/>
    <x v="4"/>
    <x v="11"/>
    <x v="0"/>
  </r>
  <r>
    <s v="58BC5F90-1DED-EE11-A1FE-0022481B5EFD"/>
    <d v="2024-03-28T16:09:40"/>
    <s v="F423B3C8-71F3-EB11-94EF-0022481A8C88"/>
    <s v="Active"/>
    <n v="1"/>
    <s v="Active"/>
    <s v="MEDUK125374 - ENT - Consultant Anaesthetics"/>
    <d v="2024-04-12T23:00:00"/>
    <s v="F1F20CAE-4A76-44EB-BE6D-DB346BA57013"/>
    <x v="12"/>
    <s v="Active"/>
    <s v="MEDUK125374"/>
    <s v="ENT - Consultant Anaesthetics"/>
    <s v="*Confirmed Placement"/>
    <n v="1500"/>
    <n v="862.2"/>
    <n v="2362.1999999999998"/>
    <x v="36"/>
    <s v="Royal Derby Hospital"/>
    <x v="4"/>
    <x v="5"/>
    <x v="0"/>
  </r>
  <r>
    <s v="5ABC5F90-1DED-EE11-A1FE-0022481B5EFD"/>
    <d v="2024-03-28T16:09:40"/>
    <s v="F423B3C8-71F3-EB11-94EF-0022481A8C88"/>
    <s v="Active"/>
    <n v="1"/>
    <s v="Active"/>
    <s v="MEDUK125373 - ENT - Consultant Anaesthetics"/>
    <d v="2024-04-05T23:00:00"/>
    <s v="F1F20CAE-4A76-44EB-BE6D-DB346BA57013"/>
    <x v="7"/>
    <s v="Active"/>
    <s v="MEDUK125373"/>
    <s v="ENT - Consultant Anaesthetics"/>
    <s v="*Confirmed Placement"/>
    <n v="1500"/>
    <n v="862.2"/>
    <n v="2362.1999999999998"/>
    <x v="36"/>
    <s v="Royal Derby Hospital"/>
    <x v="4"/>
    <x v="5"/>
    <x v="0"/>
  </r>
  <r>
    <s v="60BC5F90-1DED-EE11-A1FE-0022481B5EFD"/>
    <d v="2024-03-28T16:09:41"/>
    <s v="F423B3C8-71F3-EB11-94EF-0022481A8C88"/>
    <s v="Active"/>
    <n v="1"/>
    <s v="Active"/>
    <s v="MEDUK125372 - ENT - Consultant Anaesthetics"/>
    <d v="2024-04-26T23:00:00"/>
    <s v="F1F20CAE-4A76-44EB-BE6D-DB346BA57013"/>
    <x v="27"/>
    <s v="Active"/>
    <s v="MEDUK125372"/>
    <s v="ENT - Consultant Anaesthetics"/>
    <s v="*Confirmed Placement"/>
    <n v="1500"/>
    <n v="862.2"/>
    <n v="2362.1999999999998"/>
    <x v="36"/>
    <s v="Royal Derby Hospital"/>
    <x v="4"/>
    <x v="5"/>
    <x v="0"/>
  </r>
  <r>
    <s v="CA045896-1DED-EE11-A1FE-0022481B5EFD"/>
    <d v="2024-03-28T16:09:47"/>
    <s v="F423B3C8-71F3-EB11-94EF-0022481A8C88"/>
    <s v="Active"/>
    <n v="1"/>
    <s v="Active"/>
    <s v="MEDUK125387 - ENT - Consultant Anaesthetics"/>
    <d v="2024-05-03T23:00:00"/>
    <s v="F1F20CAE-4A76-44EB-BE6D-DB346BA57013"/>
    <x v="33"/>
    <s v="Active"/>
    <s v="MEDUK125387"/>
    <s v="ENT - Consultant Anaesthetics"/>
    <s v="*Confirmed Placement"/>
    <n v="1500"/>
    <n v="862.2"/>
    <n v="2362.1999999999998"/>
    <x v="36"/>
    <s v="Royal Derby Hospital"/>
    <x v="4"/>
    <x v="5"/>
    <x v="0"/>
  </r>
  <r>
    <s v="E6045896-1DED-EE11-A1FE-0022481B5EFD"/>
    <d v="2024-03-28T16:09:47"/>
    <s v="F423B3C8-71F3-EB11-94EF-0022481A8C88"/>
    <s v="Active"/>
    <n v="1"/>
    <s v="Active"/>
    <s v="MEDUK125391 - ENT - Consultant Anaesthetics"/>
    <d v="2024-05-24T23:00:00"/>
    <s v="F1F20CAE-4A76-44EB-BE6D-DB346BA57013"/>
    <x v="54"/>
    <s v="Active"/>
    <s v="MEDUK125391"/>
    <s v="ENT - Consultant Anaesthetics"/>
    <s v="*Confirmed Placement"/>
    <n v="1500"/>
    <n v="862.2"/>
    <n v="2362.1999999999998"/>
    <x v="36"/>
    <s v="Royal Derby Hospital"/>
    <x v="4"/>
    <x v="5"/>
    <x v="0"/>
  </r>
  <r>
    <s v="E7045896-1DED-EE11-A1FE-0022481B5EFD"/>
    <d v="2024-03-28T16:09:47"/>
    <s v="F423B3C8-71F3-EB11-94EF-0022481A8C88"/>
    <s v="Active"/>
    <n v="1"/>
    <s v="Active"/>
    <s v="MEDUK125389 - ENT - Consultant Anaesthetics"/>
    <d v="2024-05-17T23:00:00"/>
    <s v="F1F20CAE-4A76-44EB-BE6D-DB346BA57013"/>
    <x v="47"/>
    <s v="Active"/>
    <s v="MEDUK125389"/>
    <s v="ENT - Consultant Anaesthetics"/>
    <s v="*Confirmed Placement"/>
    <n v="1500"/>
    <n v="862.2"/>
    <n v="2362.1999999999998"/>
    <x v="36"/>
    <s v="Royal Derby Hospital"/>
    <x v="4"/>
    <x v="5"/>
    <x v="0"/>
  </r>
  <r>
    <s v="21055896-1DED-EE11-A1FE-0022481B5EFD"/>
    <d v="2024-03-28T16:09:48"/>
    <s v="F423B3C8-71F3-EB11-94EF-0022481A8C88"/>
    <s v="Active"/>
    <n v="1"/>
    <s v="Active"/>
    <s v="MEDUK125393 - ENT - Consultant Anaesthetics"/>
    <d v="2024-05-31T23:00:00"/>
    <s v="F1F20CAE-4A76-44EB-BE6D-DB346BA57013"/>
    <x v="82"/>
    <s v="Active"/>
    <s v="MEDUK125393"/>
    <s v="ENT - Consultant Anaesthetics"/>
    <s v="*Confirmed Placement"/>
    <n v="1500"/>
    <n v="862.2"/>
    <n v="2362.1999999999998"/>
    <x v="36"/>
    <s v="Royal Derby Hospital"/>
    <x v="4"/>
    <x v="5"/>
    <x v="0"/>
  </r>
  <r>
    <s v="50725D21-F606-EF11-9F8A-0022481B5EFD"/>
    <d v="2024-04-30T13:32:49"/>
    <s v="F423B3C8-71F3-EB11-94EF-0022481A8C88"/>
    <s v="Active"/>
    <n v="1"/>
    <s v="Active"/>
    <s v="MEDUK129295 - Colorectal Surgeon - Theatres"/>
    <d v="2024-06-28T23:00:00"/>
    <s v="F1F20CAE-4A76-44EB-BE6D-DB346BA57013"/>
    <x v="148"/>
    <s v="Active"/>
    <s v="MEDUK129295"/>
    <s v="Colorectal Surgeon - Theatres"/>
    <s v="*Confirmed Placement"/>
    <n v="1500"/>
    <n v="862.2"/>
    <n v="2362.1999999999998"/>
    <x v="36"/>
    <s v="Royal Derby Hospital"/>
    <x v="4"/>
    <x v="13"/>
    <x v="0"/>
  </r>
  <r>
    <s v="D7735D21-F606-EF11-9F8A-0022481B5EFD"/>
    <d v="2024-04-30T13:32:51"/>
    <s v="F423B3C8-71F3-EB11-94EF-0022481A8C88"/>
    <s v="Active"/>
    <n v="1"/>
    <s v="Active"/>
    <s v="MEDUK129295 - Colorectal Anaesthetist - Theatres"/>
    <d v="2024-06-28T23:00:00"/>
    <s v="F1F20CAE-4A76-44EB-BE6D-DB346BA57013"/>
    <x v="148"/>
    <s v="Active"/>
    <s v="MEDUK129295"/>
    <s v="Colorectal Anaesthetist - Theatres"/>
    <s v="*Confirmed Placement"/>
    <n v="1500"/>
    <n v="862.2"/>
    <n v="2362.1999999999998"/>
    <x v="36"/>
    <s v="Royal Derby Hospital"/>
    <x v="4"/>
    <x v="13"/>
    <x v="0"/>
  </r>
  <r>
    <s v="6DD86C15-F606-EF11-9F8A-0022481B5EFD"/>
    <d v="2024-04-30T13:32:32"/>
    <s v="F423B3C8-71F3-EB11-94EF-0022481A8C88"/>
    <s v="Active"/>
    <n v="1"/>
    <s v="Active"/>
    <s v="MEDUK129281 - Colorectal Anaesthetist - Theatres"/>
    <d v="2024-06-14T23:00:00"/>
    <s v="F1F20CAE-4A76-44EB-BE6D-DB346BA57013"/>
    <x v="119"/>
    <s v="Active"/>
    <s v="MEDUK129281"/>
    <s v="Colorectal Anaesthetist - Theatres"/>
    <s v="*Confirmed Placement"/>
    <n v="1500"/>
    <n v="862.2"/>
    <n v="2362.1999999999998"/>
    <x v="36"/>
    <s v="Royal Derby Hospital"/>
    <x v="4"/>
    <x v="13"/>
    <x v="0"/>
  </r>
  <r>
    <s v="B893D4F6-F506-EF11-9F8A-0022481B5EFD"/>
    <d v="2024-04-30T13:31:41"/>
    <s v="F423B3C8-71F3-EB11-94EF-0022481A8C88"/>
    <s v="Active"/>
    <n v="1"/>
    <s v="Active"/>
    <s v="MEDUK129245 - Colorectal Surgeon - Theatres"/>
    <d v="2024-05-03T23:00:00"/>
    <s v="F1F20CAE-4A76-44EB-BE6D-DB346BA57013"/>
    <x v="33"/>
    <s v="Active"/>
    <s v="MEDUK129245"/>
    <s v="Colorectal Surgeon - Theatres"/>
    <s v="*Confirmed Placement"/>
    <n v="1500"/>
    <n v="862.2"/>
    <n v="2362.1999999999998"/>
    <x v="36"/>
    <s v="Royal Derby Hospital"/>
    <x v="4"/>
    <x v="21"/>
    <x v="0"/>
  </r>
  <r>
    <s v="D0D986FD-F506-EF11-9F8A-0022481B5EFD"/>
    <d v="2024-04-30T13:31:48"/>
    <s v="F423B3C8-71F3-EB11-94EF-0022481A8C88"/>
    <s v="Active"/>
    <n v="1"/>
    <s v="Active"/>
    <s v="MEDUK129245 - Colorectal Anaesthetist - Theatres"/>
    <d v="2024-05-03T23:00:00"/>
    <s v="F1F20CAE-4A76-44EB-BE6D-DB346BA57013"/>
    <x v="33"/>
    <s v="Active"/>
    <s v="MEDUK129245"/>
    <s v="Colorectal Anaesthetist - Theatres"/>
    <s v="*Confirmed Placement"/>
    <n v="1500"/>
    <n v="862.2"/>
    <n v="2362.1999999999998"/>
    <x v="36"/>
    <s v="Royal Derby Hospital"/>
    <x v="4"/>
    <x v="21"/>
    <x v="0"/>
  </r>
  <r>
    <s v="072A7F03-F606-EF11-9F8A-0022481B5EFD"/>
    <d v="2024-04-30T13:32:01"/>
    <s v="F423B3C8-71F3-EB11-94EF-0022481A8C88"/>
    <s v="Active"/>
    <n v="1"/>
    <s v="Active"/>
    <s v="MEDUK129262 - Colorectal Surgeon - Theatres"/>
    <d v="2024-05-24T23:00:00"/>
    <s v="F1F20CAE-4A76-44EB-BE6D-DB346BA57013"/>
    <x v="54"/>
    <s v="Active"/>
    <s v="MEDUK129262"/>
    <s v="Colorectal Surgeon - Theatres"/>
    <s v="*Confirmed Placement"/>
    <n v="1500"/>
    <n v="862.2"/>
    <n v="2362.1999999999998"/>
    <x v="36"/>
    <s v="Royal Derby Hospital"/>
    <x v="4"/>
    <x v="21"/>
    <x v="0"/>
  </r>
  <r>
    <s v="D62A7F03-F606-EF11-9F8A-0022481B5EFD"/>
    <d v="2024-04-30T13:32:03"/>
    <s v="F423B3C8-71F3-EB11-94EF-0022481A8C88"/>
    <s v="Active"/>
    <n v="1"/>
    <s v="Active"/>
    <s v="MEDUK129262 - Colorectal Anaesthetist - Theatres"/>
    <d v="2024-05-24T23:00:00"/>
    <s v="F1F20CAE-4A76-44EB-BE6D-DB346BA57013"/>
    <x v="54"/>
    <s v="Active"/>
    <s v="MEDUK129262"/>
    <s v="Colorectal Anaesthetist - Theatres"/>
    <s v="*Confirmed Placement"/>
    <n v="1500"/>
    <n v="862.2"/>
    <n v="2362.1999999999998"/>
    <x v="36"/>
    <s v="Royal Derby Hospital"/>
    <x v="4"/>
    <x v="21"/>
    <x v="0"/>
  </r>
  <r>
    <s v="CD32B894-1DED-EE11-A1FE-0022481B5F62"/>
    <d v="2024-03-28T16:09:47"/>
    <s v="F423B3C8-71F3-EB11-94EF-0022481A8C88"/>
    <s v="Active"/>
    <n v="1"/>
    <s v="Active"/>
    <s v="MEDUK125378 - ENT - Consultant Anaesthetics"/>
    <d v="2024-05-10T23:00:00"/>
    <s v="F1F20CAE-4A76-44EB-BE6D-DB346BA57013"/>
    <x v="40"/>
    <s v="Active"/>
    <s v="MEDUK125378"/>
    <s v="ENT - Consultant Anaesthetics"/>
    <s v="*Confirmed Placement"/>
    <n v="1500"/>
    <n v="862.2"/>
    <n v="2362.1999999999998"/>
    <x v="36"/>
    <s v="Royal Derby Hospital"/>
    <x v="4"/>
    <x v="5"/>
    <x v="0"/>
  </r>
  <r>
    <s v="8B7FCB01-9DEA-EE11-A1FE-002248C87AA9"/>
    <d v="2024-03-25T11:44:17"/>
    <s v="B5453E65-5041-EB11-BF71-0022481A6B22"/>
    <s v="Active"/>
    <n v="1"/>
    <s v="Active"/>
    <s v="Anaesthetist - Gynaecology"/>
    <d v="2024-04-12T23:00:00"/>
    <s v="F1F20CAE-4A76-44EB-BE6D-DB346BA57013"/>
    <x v="12"/>
    <s v="Active"/>
    <s v="MEDUK119156"/>
    <s v="Anaesthetist - Gynaecology"/>
    <s v="*Confirmed Placement"/>
    <n v="1500"/>
    <n v="862.2"/>
    <n v="2362.1999999999998"/>
    <x v="36"/>
    <s v="Royal Derby Hospital"/>
    <x v="4"/>
    <x v="3"/>
    <x v="0"/>
  </r>
  <r>
    <s v="46DD4B1F-07F1-EE11-904C-002248C87AA9"/>
    <d v="2024-04-02T15:39:03"/>
    <s v="B5453E65-5041-EB11-BF71-0022481A6B22"/>
    <s v="Active"/>
    <n v="1"/>
    <s v="Active"/>
    <s v="Anaesthetist - Gynaecology"/>
    <d v="2024-04-26T23:00:00"/>
    <s v="F1F20CAE-4A76-44EB-BE6D-DB346BA57013"/>
    <x v="27"/>
    <s v="Active"/>
    <s v="MEDUK119170"/>
    <s v="Anaesthetist - Gynaecology"/>
    <s v="*Confirmed Placement"/>
    <n v="1500"/>
    <n v="862.2"/>
    <n v="2362.1999999999998"/>
    <x v="36"/>
    <s v="Royal Derby Hospital"/>
    <x v="4"/>
    <x v="3"/>
    <x v="0"/>
  </r>
  <r>
    <s v="DD6FDA79-7DEB-EE11-A1FE-002248C87A4C"/>
    <d v="2024-03-26T14:31:10"/>
    <s v="8C74F46C-C822-EB11-BBF4-000D3A86B23D"/>
    <s v="Active"/>
    <n v="1"/>
    <s v="Active"/>
    <s v="MEDUK119170 - Anaesthetist - Gynaecology"/>
    <d v="2024-04-26T23:00:00"/>
    <s v="F1F20CAE-4A76-44EB-BE6D-DB346BA57013"/>
    <x v="27"/>
    <s v="Active"/>
    <s v="MEDUK119170"/>
    <s v="Anaesthetist - Gynaecology"/>
    <s v="*Confirmed Placement"/>
    <n v="1500"/>
    <n v="862.2"/>
    <n v="2362.1999999999998"/>
    <x v="36"/>
    <s v="Royal Derby Hospital"/>
    <x v="4"/>
    <x v="3"/>
    <x v="0"/>
  </r>
  <r>
    <s v="D501C3DC-EBFB-EE11-9F8A-002248C87A4C"/>
    <d v="2024-04-16T12:21:37"/>
    <s v="B5453E65-5041-EB11-BF71-0022481A6B22"/>
    <s v="Active"/>
    <n v="1"/>
    <s v="Active"/>
    <s v="Anaesthetist - Gynaecology"/>
    <d v="2024-04-17T23:00:00"/>
    <s v="F1F20CAE-4A76-44EB-BE6D-DB346BA57013"/>
    <x v="17"/>
    <s v="Active"/>
    <s v="MEDUK119161"/>
    <s v="Anaesthetist - Gynaecology"/>
    <s v="*Confirmed Placement"/>
    <n v="1500"/>
    <n v="862.2"/>
    <n v="2362.1999999999998"/>
    <x v="36"/>
    <s v="Royal Derby Hospital"/>
    <x v="4"/>
    <x v="3"/>
    <x v="0"/>
  </r>
  <r>
    <s v="9ADFF953-A0FC-EE11-9F8A-002248C87A5D"/>
    <d v="2024-04-17T09:53:29"/>
    <s v="F423B3C8-71F3-EB11-94EF-0022481A8C88"/>
    <s v="Active"/>
    <n v="1"/>
    <s v="Active"/>
    <s v="Anaesthetist - Gynaecology"/>
    <d v="2024-05-03T23:00:00"/>
    <s v="F1F20CAE-4A76-44EB-BE6D-DB346BA57013"/>
    <x v="33"/>
    <s v="Active"/>
    <s v="MEDUK126999"/>
    <s v="Anaesthetist - Gynaecology"/>
    <s v="*Confirmed Placement"/>
    <n v="1500"/>
    <n v="862.2"/>
    <n v="2362.1999999999998"/>
    <x v="36"/>
    <s v="Royal Derby Hospital"/>
    <x v="4"/>
    <x v="3"/>
    <x v="0"/>
  </r>
  <r>
    <s v="B4D26344-3918-EF11-840B-002248C87A5D"/>
    <d v="2024-05-22T12:46:21"/>
    <s v="8C74F46C-C822-EB11-BBF4-000D3A86B23D"/>
    <s v="Active"/>
    <n v="1"/>
    <s v="Active"/>
    <s v="MEDUK127015 - Anaesthetist - Gynaecology"/>
    <d v="2024-05-24T23:00:00"/>
    <s v="F1F20CAE-4A76-44EB-BE6D-DB346BA57013"/>
    <x v="54"/>
    <s v="Active"/>
    <s v="MEDUK127015"/>
    <s v="Anaesthetist - Gynaecology"/>
    <s v="*Confirmed Placement"/>
    <n v="1500"/>
    <n v="862.2"/>
    <n v="2362.1999999999998"/>
    <x v="36"/>
    <s v="Royal Derby Hospital"/>
    <x v="4"/>
    <x v="3"/>
    <x v="0"/>
  </r>
  <r>
    <s v="9790CA34-3723-EF11-840B-6045BD0E7A28"/>
    <d v="2024-06-05T12:29:13"/>
    <s v="F423B3C8-71F3-EB11-94EF-0022481A8C88"/>
    <s v="Active"/>
    <n v="1"/>
    <s v="Active"/>
    <s v="MEDUK132797 - Anaesthetist - General Surgery"/>
    <d v="2024-07-24T23:00:00"/>
    <s v="F1F20CAE-4A76-44EB-BE6D-DB346BA57013"/>
    <x v="130"/>
    <s v="Active"/>
    <s v="MEDUK132797"/>
    <s v="Anaesthetist - General Surgery"/>
    <s v="*Confirmed Placement"/>
    <n v="1500"/>
    <n v="862.2"/>
    <n v="2362.1999999999998"/>
    <x v="36"/>
    <s v="Royal Derby Hospital"/>
    <x v="4"/>
    <x v="11"/>
    <x v="0"/>
  </r>
  <r>
    <s v="FD53C62E-3723-EF11-840B-6045BD0E7A28"/>
    <d v="2024-06-05T12:29:09"/>
    <s v="F423B3C8-71F3-EB11-94EF-0022481A8C88"/>
    <s v="Active"/>
    <n v="1"/>
    <s v="Active"/>
    <s v="MEDUK132797 - Consultant - General Surgeon"/>
    <d v="2024-07-24T23:00:00"/>
    <s v="F1F20CAE-4A76-44EB-BE6D-DB346BA57013"/>
    <x v="130"/>
    <s v="Active"/>
    <s v="MEDUK132797"/>
    <s v="Consultant - General Surgeon"/>
    <s v="*Confirmed Placement"/>
    <n v="1500"/>
    <n v="862.2"/>
    <n v="2362.1999999999998"/>
    <x v="36"/>
    <s v="Royal Derby Hospital"/>
    <x v="4"/>
    <x v="11"/>
    <x v="0"/>
  </r>
  <r>
    <s v="5166E4C3-2F23-EF11-840B-6045BD0E7A28"/>
    <d v="2024-06-05T11:35:55"/>
    <s v="F423B3C8-71F3-EB11-94EF-0022481A8C88"/>
    <s v="Active"/>
    <n v="1"/>
    <s v="Active"/>
    <s v="MEDUK132755 - Consultant - Colorectal Suregon"/>
    <d v="2024-07-01T23:00:00"/>
    <s v="F1F20CAE-4A76-44EB-BE6D-DB346BA57013"/>
    <x v="146"/>
    <s v="Active"/>
    <s v="MEDUK132755"/>
    <s v="Consultant - Colorectal Suregon"/>
    <s v="*Confirmed Placement"/>
    <n v="1500"/>
    <n v="862.2"/>
    <n v="2362.1999999999998"/>
    <x v="36"/>
    <s v="Royal Derby Hospital"/>
    <x v="4"/>
    <x v="21"/>
    <x v="0"/>
  </r>
  <r>
    <s v="F8941AC3-2F23-EF11-840B-6045BD0E7A95"/>
    <d v="2024-06-05T11:36:00"/>
    <s v="F423B3C8-71F3-EB11-94EF-0022481A8C88"/>
    <s v="Active"/>
    <n v="1"/>
    <s v="Active"/>
    <s v="MEDUK132765 - Consultant - Colorectal Suregon"/>
    <d v="2024-07-08T23:00:00"/>
    <s v="F1F20CAE-4A76-44EB-BE6D-DB346BA57013"/>
    <x v="155"/>
    <s v="Active"/>
    <s v="MEDUK132765"/>
    <s v="Consultant - Colorectal Suregon"/>
    <s v="*Confirmed Placement"/>
    <n v="1500"/>
    <n v="862.2"/>
    <n v="2362.1999999999998"/>
    <x v="36"/>
    <s v="Royal Derby Hospital"/>
    <x v="4"/>
    <x v="21"/>
    <x v="0"/>
  </r>
  <r>
    <s v="3F2BE2C3-6729-EF11-840B-6045BD0E7EE3"/>
    <d v="2024-06-13T09:31:56"/>
    <s v="F423B3C8-71F3-EB11-94EF-0022481A8C88"/>
    <s v="Active"/>
    <n v="1"/>
    <s v="Active"/>
    <s v="MEDUK133583 - ENT - Consultant Anaesthetics"/>
    <d v="2024-08-30T23:00:00"/>
    <s v="F1F20CAE-4A76-44EB-BE6D-DB346BA57013"/>
    <x v="97"/>
    <s v="Active"/>
    <s v="MEDUK133583"/>
    <s v="ENT - Consultant Anaesthetics"/>
    <s v="*Confirmed Placement"/>
    <n v="1500"/>
    <n v="862.2"/>
    <n v="2362.1999999999998"/>
    <x v="36"/>
    <s v="Royal Derby Hospital"/>
    <x v="4"/>
    <x v="5"/>
    <x v="0"/>
  </r>
  <r>
    <s v="412BE2C3-6729-EF11-840B-6045BD0E7EE3"/>
    <d v="2024-06-13T09:31:56"/>
    <s v="F423B3C8-71F3-EB11-94EF-0022481A8C88"/>
    <s v="Active"/>
    <n v="1"/>
    <s v="Active"/>
    <s v="MEDUK133584 - ENT - Consultant Anaesthetics"/>
    <d v="2024-09-06T23:00:00"/>
    <s v="F1F20CAE-4A76-44EB-BE6D-DB346BA57013"/>
    <x v="105"/>
    <s v="Active"/>
    <s v="MEDUK133584"/>
    <s v="ENT - Consultant Anaesthetics"/>
    <s v="*Confirmed Placement"/>
    <n v="1500"/>
    <n v="862.2"/>
    <n v="2362.1999999999998"/>
    <x v="36"/>
    <s v="Royal Derby Hospital"/>
    <x v="4"/>
    <x v="5"/>
    <x v="0"/>
  </r>
  <r>
    <s v="422BE2C3-6729-EF11-840B-6045BD0E7EE3"/>
    <d v="2024-06-13T09:31:55"/>
    <s v="F423B3C8-71F3-EB11-94EF-0022481A8C88"/>
    <s v="Active"/>
    <n v="1"/>
    <s v="Active"/>
    <s v="MEDUK133585 - ENT - Consultant Anaesthetics"/>
    <d v="2024-08-23T23:00:00"/>
    <s v="F1F20CAE-4A76-44EB-BE6D-DB346BA57013"/>
    <x v="62"/>
    <s v="Active"/>
    <s v="MEDUK133585"/>
    <s v="ENT - Consultant Anaesthetics"/>
    <s v="*Confirmed Placement"/>
    <n v="1500"/>
    <n v="862.2"/>
    <n v="2362.1999999999998"/>
    <x v="36"/>
    <s v="Royal Derby Hospital"/>
    <x v="4"/>
    <x v="5"/>
    <x v="0"/>
  </r>
  <r>
    <s v="462BE2C3-6729-EF11-840B-6045BD0E7EE3"/>
    <d v="2024-06-13T09:31:56"/>
    <s v="F423B3C8-71F3-EB11-94EF-0022481A8C88"/>
    <s v="Active"/>
    <n v="1"/>
    <s v="Active"/>
    <s v="MEDUK133582 - ENT - Consultant Anaesthetics"/>
    <d v="2024-09-13T23:00:00"/>
    <s v="F1F20CAE-4A76-44EB-BE6D-DB346BA57013"/>
    <x v="63"/>
    <s v="Active"/>
    <s v="MEDUK133582"/>
    <s v="ENT - Consultant Anaesthetics"/>
    <s v="*Confirmed Placement"/>
    <n v="1500"/>
    <n v="862.2"/>
    <n v="2362.1999999999998"/>
    <x v="36"/>
    <s v="Royal Derby Hospital"/>
    <x v="4"/>
    <x v="5"/>
    <x v="0"/>
  </r>
  <r>
    <s v="482BE2C3-6729-EF11-840B-6045BD0E7EE3"/>
    <d v="2024-06-13T09:31:56"/>
    <s v="F423B3C8-71F3-EB11-94EF-0022481A8C88"/>
    <s v="Active"/>
    <n v="1"/>
    <s v="Active"/>
    <s v="MEDUK133586 - ENT - Consultant Anaesthetics"/>
    <d v="2024-08-16T23:00:00"/>
    <s v="F1F20CAE-4A76-44EB-BE6D-DB346BA57013"/>
    <x v="89"/>
    <s v="Active"/>
    <s v="MEDUK133586"/>
    <s v="ENT - Consultant Anaesthetics"/>
    <s v="*Confirmed Placement"/>
    <n v="1500"/>
    <n v="862.2"/>
    <n v="2362.1999999999998"/>
    <x v="36"/>
    <s v="Royal Derby Hospital"/>
    <x v="4"/>
    <x v="5"/>
    <x v="0"/>
  </r>
  <r>
    <s v="EA61B2BC-882C-EF11-840A-7C1E522F3154"/>
    <d v="2024-06-17T09:05:34"/>
    <s v="8C74F46C-C822-EB11-BBF4-000D3A86B23D"/>
    <s v="Active"/>
    <n v="1"/>
    <s v="Active"/>
    <s v="MEDUK127042 - Anaesthetist - Gynaecology"/>
    <d v="2024-06-21T23:00:00"/>
    <s v="F1F20CAE-4A76-44EB-BE6D-DB346BA57013"/>
    <x v="140"/>
    <s v="Active"/>
    <s v="MEDUK127042"/>
    <s v="Anaesthetist - Gynaecology"/>
    <s v="*Confirmed Placement"/>
    <n v="1500"/>
    <n v="862.2"/>
    <n v="2362.1999999999998"/>
    <x v="36"/>
    <s v="Royal Derby Hospital"/>
    <x v="4"/>
    <x v="3"/>
    <x v="0"/>
  </r>
  <r>
    <s v="0FF58DE3-6729-EF11-840B-6045BDFC5CA1"/>
    <d v="2024-06-13T09:32:49"/>
    <s v="F423B3C8-71F3-EB11-94EF-0022481A8C88"/>
    <s v="Active"/>
    <n v="1"/>
    <s v="Active"/>
    <s v="MEDUK133579 - ENT - Consultant Anaesthetics"/>
    <d v="2024-09-20T23:00:00"/>
    <s v="F1F20CAE-4A76-44EB-BE6D-DB346BA57013"/>
    <x v="168"/>
    <s v="Active"/>
    <s v="MEDUK133579"/>
    <s v="ENT - Consultant Anaesthetics"/>
    <s v="*Confirmed Placement"/>
    <n v="1500"/>
    <n v="862.2"/>
    <n v="2362.1999999999998"/>
    <x v="36"/>
    <s v="Royal Derby Hospital"/>
    <x v="4"/>
    <x v="5"/>
    <x v="0"/>
  </r>
  <r>
    <s v="1EF58DE3-6729-EF11-840B-6045BDFC5CA1"/>
    <d v="2024-06-13T09:32:49"/>
    <s v="F423B3C8-71F3-EB11-94EF-0022481A8C88"/>
    <s v="Active"/>
    <n v="1"/>
    <s v="Active"/>
    <s v="MEDUK133578 - ENT - Consultant Anaesthetics"/>
    <d v="2024-08-02T23:00:00"/>
    <s v="F1F20CAE-4A76-44EB-BE6D-DB346BA57013"/>
    <x v="70"/>
    <s v="Active"/>
    <s v="MEDUK133578"/>
    <s v="ENT - Consultant Anaesthetics"/>
    <s v="*Confirmed Placement"/>
    <n v="1500"/>
    <n v="862.2"/>
    <n v="2362.1999999999998"/>
    <x v="36"/>
    <s v="Royal Derby Hospital"/>
    <x v="4"/>
    <x v="5"/>
    <x v="0"/>
  </r>
  <r>
    <s v="6C3DB2B8-6729-EF11-840B-7C1E520419D1"/>
    <d v="2024-06-13T09:31:37"/>
    <s v="F423B3C8-71F3-EB11-94EF-0022481A8C88"/>
    <s v="Active"/>
    <n v="1"/>
    <s v="Active"/>
    <s v="MEDUK133580 - ENT - Consultant Anaesthetics"/>
    <d v="2024-08-09T23:00:00"/>
    <s v="F1F20CAE-4A76-44EB-BE6D-DB346BA57013"/>
    <x v="72"/>
    <s v="Active"/>
    <s v="MEDUK133580"/>
    <s v="ENT - Consultant Anaesthetics"/>
    <s v="*Confirmed Placement"/>
    <n v="1500"/>
    <n v="862.2"/>
    <n v="2362.1999999999998"/>
    <x v="36"/>
    <s v="Royal Derby Hospital"/>
    <x v="4"/>
    <x v="5"/>
    <x v="0"/>
  </r>
  <r>
    <s v="6D3DB2B8-6729-EF11-840B-7C1E520419D1"/>
    <d v="2024-06-13T09:31:37"/>
    <s v="F423B3C8-71F3-EB11-94EF-0022481A8C88"/>
    <s v="Active"/>
    <n v="1"/>
    <s v="Active"/>
    <s v="MEDUK133581 - ENT - Consultant Anaesthetics"/>
    <d v="2024-09-27T23:00:00"/>
    <s v="F1F20CAE-4A76-44EB-BE6D-DB346BA57013"/>
    <x v="170"/>
    <s v="Active"/>
    <s v="MEDUK133581"/>
    <s v="ENT - Consultant Anaesthetics"/>
    <s v="*Confirmed Placement"/>
    <n v="1500"/>
    <n v="862.2"/>
    <n v="2362.1999999999998"/>
    <x v="36"/>
    <s v="Royal Derby Hospital"/>
    <x v="4"/>
    <x v="5"/>
    <x v="0"/>
  </r>
  <r>
    <s v="5FB49D45-B1F1-EE11-904C-0022481B5EFD"/>
    <d v="2024-04-03T11:57:02"/>
    <s v="F423B3C8-71F3-EB11-94EF-0022481A8C88"/>
    <s v="Active"/>
    <n v="1"/>
    <s v="Active"/>
    <s v="MEDUK125445 - Consultant - Colorectal Suregon"/>
    <d v="2024-04-26T23:00:00"/>
    <s v="F1F20CAE-4A76-44EB-BE6D-DB346BA57013"/>
    <x v="27"/>
    <s v="Active"/>
    <s v="MEDUK125445"/>
    <s v="Consultant - Colorectal Suregon"/>
    <s v="*Confirmed Placement"/>
    <n v="1500"/>
    <n v="862.2"/>
    <n v="2362.1999999999998"/>
    <x v="36"/>
    <s v="Royal Derby Hospital"/>
    <x v="4"/>
    <x v="21"/>
    <x v="0"/>
  </r>
  <r>
    <s v="BFA4C359-B5E6-EE11-904D-0022481B5EFD"/>
    <d v="2024-03-20T12:28:32"/>
    <s v="F423B3C8-71F3-EB11-94EF-0022481A8C88"/>
    <s v="Active"/>
    <n v="1"/>
    <s v="Active"/>
    <s v="MEDUK124360 - Consultant - General Surgery"/>
    <d v="2024-05-17T23:00:00"/>
    <s v="F1F20CAE-4A76-44EB-BE6D-DB346BA57013"/>
    <x v="47"/>
    <s v="Active"/>
    <s v="MEDUK124360"/>
    <s v="Consultant - General Surgery"/>
    <s v="*Confirmed Placement"/>
    <n v="1500"/>
    <n v="862.2"/>
    <n v="2362.1999999999998"/>
    <x v="36"/>
    <s v="Royal Derby Hospital"/>
    <x v="4"/>
    <x v="11"/>
    <x v="0"/>
  </r>
  <r>
    <s v="CDA4C359-B5E6-EE11-904D-0022481B5EFD"/>
    <d v="2024-03-20T12:28:32"/>
    <s v="F423B3C8-71F3-EB11-94EF-0022481A8C88"/>
    <s v="Active"/>
    <n v="1"/>
    <s v="Active"/>
    <s v="MEDUK124363 - Consultant - General Surgery"/>
    <d v="2024-05-23T23:00:00"/>
    <s v="F1F20CAE-4A76-44EB-BE6D-DB346BA57013"/>
    <x v="53"/>
    <s v="Active"/>
    <s v="MEDUK124363"/>
    <s v="Consultant - General Surgery"/>
    <s v="*Confirmed Placement"/>
    <n v="1500"/>
    <n v="862.2"/>
    <n v="2362.1999999999998"/>
    <x v="36"/>
    <s v="Royal Derby Hospital"/>
    <x v="4"/>
    <x v="11"/>
    <x v="0"/>
  </r>
  <r>
    <s v="DDD9C75F-B5E6-EE11-904D-0022481B5EFD"/>
    <d v="2024-03-20T12:28:38"/>
    <s v="F423B3C8-71F3-EB11-94EF-0022481A8C88"/>
    <s v="Active"/>
    <n v="1"/>
    <s v="Active"/>
    <s v="MEDUK124360 - Anaesthetist - General Surgery"/>
    <d v="2024-05-17T23:00:00"/>
    <s v="F1F20CAE-4A76-44EB-BE6D-DB346BA57013"/>
    <x v="47"/>
    <s v="Active"/>
    <s v="MEDUK124360"/>
    <s v="Anaesthetist - General Surgery"/>
    <s v="*Confirmed Placement"/>
    <n v="1500"/>
    <n v="862.2"/>
    <n v="2362.1999999999998"/>
    <x v="36"/>
    <s v="Royal Derby Hospital"/>
    <x v="4"/>
    <x v="11"/>
    <x v="0"/>
  </r>
  <r>
    <s v="CFA9B9AB-D4DB-EE11-904D-0022481B5EFD"/>
    <d v="2024-03-06T16:14:59"/>
    <s v="F423B3C8-71F3-EB11-94EF-0022481A8C88"/>
    <s v="Active"/>
    <n v="1"/>
    <s v="Active"/>
    <s v="MEDUK122834 - Consultant - General Surgery"/>
    <d v="2024-04-05T23:00:00"/>
    <s v="F1F20CAE-4A76-44EB-BE6D-DB346BA57013"/>
    <x v="7"/>
    <s v="Active"/>
    <s v="MEDUK122834"/>
    <s v="Consultant - General Surgery"/>
    <s v="*Confirmed Placement"/>
    <n v="1500"/>
    <n v="862.2"/>
    <n v="2362.1999999999998"/>
    <x v="36"/>
    <s v="Royal Derby Hospital"/>
    <x v="4"/>
    <x v="11"/>
    <x v="0"/>
  </r>
  <r>
    <s v="BAF3B1B1-D4DB-EE11-904D-0022481B5EFD"/>
    <d v="2024-03-06T16:15:07"/>
    <s v="F423B3C8-71F3-EB11-94EF-0022481A8C88"/>
    <s v="Active"/>
    <n v="1"/>
    <s v="Active"/>
    <s v="MEDUK122834 - Anaesthetist - General Surgery"/>
    <d v="2024-04-05T23:00:00"/>
    <s v="F1F20CAE-4A76-44EB-BE6D-DB346BA57013"/>
    <x v="7"/>
    <s v="Active"/>
    <s v="MEDUK122834"/>
    <s v="Anaesthetist - General Surgery"/>
    <s v="*Confirmed Placement"/>
    <n v="1500"/>
    <n v="862.2"/>
    <n v="2362.1999999999998"/>
    <x v="36"/>
    <s v="Royal Derby Hospital"/>
    <x v="4"/>
    <x v="11"/>
    <x v="0"/>
  </r>
  <r>
    <s v="16404095-1DED-EE11-A1FE-0022481B5C67"/>
    <d v="2024-03-28T16:09:49"/>
    <s v="F423B3C8-71F3-EB11-94EF-0022481A8C88"/>
    <s v="Active"/>
    <n v="1"/>
    <s v="Active"/>
    <s v="MEDUK125385 - ENT - Consultant Anaesthetics"/>
    <d v="2024-06-28T23:00:00"/>
    <s v="F1F20CAE-4A76-44EB-BE6D-DB346BA57013"/>
    <x v="148"/>
    <s v="Active"/>
    <s v="MEDUK125385"/>
    <s v="ENT - Consultant Anaesthetics"/>
    <s v="*Confirmed Placement"/>
    <n v="1500"/>
    <n v="862.2"/>
    <n v="2362.1999999999998"/>
    <x v="36"/>
    <s v="Royal Derby Hospital"/>
    <x v="4"/>
    <x v="5"/>
    <x v="0"/>
  </r>
  <r>
    <s v="13317C1C-5BBF-EE11-9079-0022481B54DF"/>
    <d v="2024-01-30T10:34:17"/>
    <s v="07E33C0E-E924-EB11-BBF4-000D3A86B155"/>
    <s v="Active"/>
    <n v="1"/>
    <s v="Active"/>
    <s v="MEDUK119145 - Anaesthetist - Gynaecology"/>
    <d v="2024-04-01T23:00:00"/>
    <s v="F1F20CAE-4A76-44EB-BE6D-DB346BA57013"/>
    <x v="5"/>
    <s v="Active"/>
    <s v="MEDUK119145"/>
    <s v="Anaesthetist - Gynaecology"/>
    <s v="*Confirmed Placement"/>
    <n v="1500"/>
    <n v="862.2"/>
    <n v="2362.1999999999998"/>
    <x v="36"/>
    <s v="Royal Derby Hospital"/>
    <x v="4"/>
    <x v="3"/>
    <x v="0"/>
  </r>
  <r>
    <s v="37317C1C-5BBF-EE11-9079-0022481B54DF"/>
    <d v="2024-01-30T10:34:17"/>
    <s v="07E33C0E-E924-EB11-BBF4-000D3A86B155"/>
    <s v="Active"/>
    <n v="1"/>
    <s v="Active"/>
    <s v="MEDUK119147 - Anaesthetist - Gynaecology"/>
    <d v="2024-04-03T23:00:00"/>
    <s v="F1F20CAE-4A76-44EB-BE6D-DB346BA57013"/>
    <x v="0"/>
    <s v="Active"/>
    <s v="MEDUK119147"/>
    <s v="Anaesthetist - Gynaecology"/>
    <s v="*Confirmed Placement"/>
    <n v="1500"/>
    <n v="862.2"/>
    <n v="2362.1999999999998"/>
    <x v="36"/>
    <s v="Royal Derby Hospital"/>
    <x v="4"/>
    <x v="3"/>
    <x v="0"/>
  </r>
  <r>
    <s v="62317C1C-5BBF-EE11-9079-0022481B54DF"/>
    <d v="2024-01-30T10:34:17"/>
    <s v="07E33C0E-E924-EB11-BBF4-000D3A86B155"/>
    <s v="Active"/>
    <n v="1"/>
    <s v="Active"/>
    <s v="MEDUK119149 - Anaesthetist - Gynaecology"/>
    <d v="2024-04-05T23:00:00"/>
    <s v="F1F20CAE-4A76-44EB-BE6D-DB346BA57013"/>
    <x v="7"/>
    <s v="Active"/>
    <s v="MEDUK119149"/>
    <s v="Anaesthetist - Gynaecology"/>
    <s v="*Confirmed Placement"/>
    <n v="1500"/>
    <n v="862.2"/>
    <n v="2362.1999999999998"/>
    <x v="36"/>
    <s v="Royal Derby Hospital"/>
    <x v="4"/>
    <x v="3"/>
    <x v="0"/>
  </r>
  <r>
    <s v="C5357C1C-5BBF-EE11-9079-0022481B54DF"/>
    <d v="2024-01-30T10:34:23"/>
    <s v="07E33C0E-E924-EB11-BBF4-000D3A86B155"/>
    <s v="Active"/>
    <n v="1"/>
    <s v="Active"/>
    <s v="MEDUK119156 - Anaesthetist - Gynaecology"/>
    <d v="2024-04-12T23:00:00"/>
    <s v="F1F20CAE-4A76-44EB-BE6D-DB346BA57013"/>
    <x v="12"/>
    <s v="Active"/>
    <s v="MEDUK119156"/>
    <s v="Anaesthetist - Gynaecology"/>
    <s v="*Confirmed Placement"/>
    <n v="1500"/>
    <n v="862.2"/>
    <n v="2362.1999999999998"/>
    <x v="36"/>
    <s v="Royal Derby Hospital"/>
    <x v="4"/>
    <x v="3"/>
    <x v="0"/>
  </r>
  <r>
    <s v="977A7422-5BBF-EE11-9079-0022481B54DF"/>
    <d v="2024-01-30T10:34:30"/>
    <s v="07E33C0E-E924-EB11-BBF4-000D3A86B155"/>
    <s v="Active"/>
    <n v="1"/>
    <s v="Active"/>
    <s v="MEDUK119166 - Anaesthetist - Gynaecology"/>
    <d v="2024-04-22T23:00:00"/>
    <s v="F1F20CAE-4A76-44EB-BE6D-DB346BA57013"/>
    <x v="25"/>
    <s v="Active"/>
    <s v="MEDUK119166"/>
    <s v="Anaesthetist - Gynaecology"/>
    <s v="*Confirmed Placement"/>
    <n v="1500"/>
    <n v="862.2"/>
    <n v="2362.1999999999998"/>
    <x v="36"/>
    <s v="Royal Derby Hospital"/>
    <x v="4"/>
    <x v="3"/>
    <x v="0"/>
  </r>
  <r>
    <s v="CB5F6651-E0FB-EE11-9F8A-0022481B54AB"/>
    <d v="2024-04-16T10:59:03"/>
    <s v="3632693A-9439-ED11-9DB0-0022481B50D1"/>
    <s v="Active"/>
    <n v="1"/>
    <s v="Active"/>
    <s v="MEDUK127068 - Anaesthetist - Gynaecology"/>
    <d v="2024-07-22T23:00:00"/>
    <s v="F1F20CAE-4A76-44EB-BE6D-DB346BA57013"/>
    <x v="131"/>
    <s v="Active"/>
    <s v="MEDUK127068"/>
    <s v="Anaesthetist - Gynaecology"/>
    <s v="*Confirmed Placement"/>
    <n v="1500"/>
    <n v="862.2"/>
    <n v="2362.1999999999998"/>
    <x v="36"/>
    <s v="Royal Derby Hospital"/>
    <x v="4"/>
    <x v="3"/>
    <x v="0"/>
  </r>
  <r>
    <s v="05387627-E0FB-EE11-9F8A-0022481B54AB"/>
    <d v="2024-04-16T10:57:50"/>
    <s v="3632693A-9439-ED11-9DB0-0022481B50D1"/>
    <s v="Active"/>
    <n v="1"/>
    <s v="Active"/>
    <s v="MEDUK126999 - Anaesthetist - Gynaecology"/>
    <d v="2024-05-03T23:00:00"/>
    <s v="F1F20CAE-4A76-44EB-BE6D-DB346BA57013"/>
    <x v="33"/>
    <s v="Active"/>
    <s v="MEDUK126999"/>
    <s v="Anaesthetist - Gynaecology"/>
    <s v="*Confirmed Placement"/>
    <n v="1500"/>
    <n v="862.2"/>
    <n v="2362.1999999999998"/>
    <x v="36"/>
    <s v="Royal Derby Hospital"/>
    <x v="4"/>
    <x v="3"/>
    <x v="0"/>
  </r>
  <r>
    <s v="6009782D-E0FB-EE11-9F8A-0022481B54AB"/>
    <d v="2024-04-16T10:57:56"/>
    <s v="3632693A-9439-ED11-9DB0-0022481B50D1"/>
    <s v="Active"/>
    <n v="1"/>
    <s v="Active"/>
    <s v="MEDUK127003 - Anaesthetist - Gynaecology"/>
    <d v="2024-05-10T23:00:00"/>
    <s v="F1F20CAE-4A76-44EB-BE6D-DB346BA57013"/>
    <x v="40"/>
    <s v="Active"/>
    <s v="MEDUK127003"/>
    <s v="Anaesthetist - Gynaecology"/>
    <s v="*Confirmed Placement"/>
    <n v="1500"/>
    <n v="862.2"/>
    <n v="2362.1999999999998"/>
    <x v="36"/>
    <s v="Royal Derby Hospital"/>
    <x v="4"/>
    <x v="3"/>
    <x v="0"/>
  </r>
  <r>
    <s v="B70C782D-E0FB-EE11-9F8A-0022481B54AB"/>
    <d v="2024-04-16T10:58:03"/>
    <s v="3632693A-9439-ED11-9DB0-0022481B50D1"/>
    <s v="Active"/>
    <n v="1"/>
    <s v="Active"/>
    <s v="MEDUK127009 - Anaesthetist - Gynaecology"/>
    <d v="2024-05-17T23:00:00"/>
    <s v="F1F20CAE-4A76-44EB-BE6D-DB346BA57013"/>
    <x v="47"/>
    <s v="Active"/>
    <s v="MEDUK127009"/>
    <s v="Anaesthetist - Gynaecology"/>
    <s v="*Confirmed Placement"/>
    <n v="1500"/>
    <n v="862.2"/>
    <n v="2362.1999999999998"/>
    <x v="36"/>
    <s v="Royal Derby Hospital"/>
    <x v="4"/>
    <x v="3"/>
    <x v="0"/>
  </r>
  <r>
    <s v="3E156E4B-E0FB-EE11-9F8A-0022481B54AB"/>
    <d v="2024-04-16T10:58:49"/>
    <s v="3632693A-9439-ED11-9DB0-0022481B50D1"/>
    <s v="Active"/>
    <n v="1"/>
    <s v="Active"/>
    <s v="MEDUK127054 - Anaesthetist - Gynaecology"/>
    <d v="2024-07-05T23:00:00"/>
    <s v="F1F20CAE-4A76-44EB-BE6D-DB346BA57013"/>
    <x v="142"/>
    <s v="Active"/>
    <s v="MEDUK127054"/>
    <s v="Anaesthetist - Gynaecology"/>
    <s v="*Confirmed Placement"/>
    <n v="1500"/>
    <n v="862.2"/>
    <n v="2362.1999999999998"/>
    <x v="36"/>
    <s v="Royal Derby Hospital"/>
    <x v="4"/>
    <x v="3"/>
    <x v="0"/>
  </r>
  <r>
    <s v="3CCA8533-E0FB-EE11-9F8A-0022481B54AB"/>
    <d v="2024-04-16T10:58:11"/>
    <s v="3632693A-9439-ED11-9DB0-0022481B50D1"/>
    <s v="Active"/>
    <n v="1"/>
    <s v="Active"/>
    <s v="MEDUK127022 - Anaesthetist - Gynaecology"/>
    <d v="2024-05-31T23:00:00"/>
    <s v="F1F20CAE-4A76-44EB-BE6D-DB346BA57013"/>
    <x v="82"/>
    <s v="Active"/>
    <s v="MEDUK127022"/>
    <s v="Anaesthetist - Gynaecology"/>
    <s v="*Confirmed Placement"/>
    <n v="1500"/>
    <n v="862.2"/>
    <n v="2362.1999999999998"/>
    <x v="36"/>
    <s v="Royal Derby Hospital"/>
    <x v="4"/>
    <x v="3"/>
    <x v="0"/>
  </r>
  <r>
    <s v="6C117E39-E0FB-EE11-9F8A-0022481B54AB"/>
    <d v="2024-04-16T10:58:18"/>
    <s v="3632693A-9439-ED11-9DB0-0022481B50D1"/>
    <s v="Active"/>
    <n v="1"/>
    <s v="Active"/>
    <s v="MEDUK127029 - Anaesthetist - Gynaecology"/>
    <d v="2024-06-07T23:00:00"/>
    <s v="F1F20CAE-4A76-44EB-BE6D-DB346BA57013"/>
    <x v="110"/>
    <s v="Active"/>
    <s v="MEDUK127029"/>
    <s v="Anaesthetist - Gynaecology"/>
    <s v="*Confirmed Placement"/>
    <n v="1500"/>
    <n v="862.2"/>
    <n v="2362.1999999999998"/>
    <x v="36"/>
    <s v="Royal Derby Hospital"/>
    <x v="4"/>
    <x v="3"/>
    <x v="0"/>
  </r>
  <r>
    <s v="A5186E4B-E0FB-EE11-9F8A-0022481B54AB"/>
    <d v="2024-04-16T10:58:55"/>
    <s v="3632693A-9439-ED11-9DB0-0022481B50D1"/>
    <s v="Active"/>
    <n v="1"/>
    <s v="Active"/>
    <s v="MEDUK127060 - Anaesthetist - Gynaecology"/>
    <d v="2024-07-12T23:00:00"/>
    <s v="F1F20CAE-4A76-44EB-BE6D-DB346BA57013"/>
    <x v="151"/>
    <s v="Active"/>
    <s v="MEDUK127060"/>
    <s v="Anaesthetist - Gynaecology"/>
    <s v="*Confirmed Placement"/>
    <n v="1500"/>
    <n v="862.2"/>
    <n v="2362.1999999999998"/>
    <x v="36"/>
    <s v="Royal Derby Hospital"/>
    <x v="4"/>
    <x v="3"/>
    <x v="0"/>
  </r>
  <r>
    <s v="B25D6651-E0FB-EE11-9F8A-0022481B54AB"/>
    <d v="2024-04-16T10:58:59"/>
    <s v="3632693A-9439-ED11-9DB0-0022481B50D1"/>
    <s v="Active"/>
    <n v="1"/>
    <s v="Active"/>
    <s v="MEDUK127066 - Anaesthetist - Gynaecology"/>
    <d v="2024-07-19T23:00:00"/>
    <s v="F1F20CAE-4A76-44EB-BE6D-DB346BA57013"/>
    <x v="161"/>
    <s v="Active"/>
    <s v="MEDUK127066"/>
    <s v="Anaesthetist - Gynaecology"/>
    <s v="*Confirmed Placement"/>
    <n v="1500"/>
    <n v="862.2"/>
    <n v="2362.1999999999998"/>
    <x v="36"/>
    <s v="Royal Derby Hospital"/>
    <x v="4"/>
    <x v="3"/>
    <x v="0"/>
  </r>
  <r>
    <s v="0D166E4B-E0FB-EE11-9F8A-0022481B54AB"/>
    <d v="2024-04-16T10:58:50"/>
    <s v="3632693A-9439-ED11-9DB0-0022481B50D1"/>
    <s v="Active"/>
    <n v="1"/>
    <s v="Active"/>
    <s v="MEDUK127058 - Anaesthetist - Gynaecology"/>
    <d v="2024-07-10T23:00:00"/>
    <s v="F1F20CAE-4A76-44EB-BE6D-DB346BA57013"/>
    <x v="154"/>
    <s v="Active"/>
    <s v="MEDUK127058"/>
    <s v="Anaesthetist - Gynaecology"/>
    <s v="*Confirmed Placement"/>
    <n v="1500"/>
    <n v="862.2"/>
    <n v="2362.1999999999998"/>
    <x v="36"/>
    <s v="Royal Derby Hospital"/>
    <x v="4"/>
    <x v="3"/>
    <x v="0"/>
  </r>
  <r>
    <s v="C9606651-E0FB-EE11-9F8A-0022481B54AB"/>
    <d v="2024-04-16T10:59:05"/>
    <s v="3632693A-9439-ED11-9DB0-0022481B50D1"/>
    <s v="Active"/>
    <n v="1"/>
    <s v="Active"/>
    <s v="MEDUK127072 - Anaesthetist - Gynaecology"/>
    <d v="2024-07-26T23:00:00"/>
    <s v="F1F20CAE-4A76-44EB-BE6D-DB346BA57013"/>
    <x v="129"/>
    <s v="Active"/>
    <s v="MEDUK127072"/>
    <s v="Anaesthetist - Gynaecology"/>
    <s v="*Confirmed Placement"/>
    <n v="1500"/>
    <n v="862.2"/>
    <n v="2362.1999999999998"/>
    <x v="36"/>
    <s v="Royal Derby Hospital"/>
    <x v="4"/>
    <x v="3"/>
    <x v="0"/>
  </r>
  <r>
    <s v="35A75E57-E0FB-EE11-9F8A-0022481B54AB"/>
    <d v="2024-04-16T10:59:09"/>
    <s v="3632693A-9439-ED11-9DB0-0022481B50D1"/>
    <s v="Active"/>
    <n v="1"/>
    <s v="Active"/>
    <s v="MEDUK127073 - Anaesthetist - Gynaecology"/>
    <d v="2024-07-28T23:00:00"/>
    <s v="F1F20CAE-4A76-44EB-BE6D-DB346BA57013"/>
    <x v="132"/>
    <s v="Active"/>
    <s v="MEDUK127073"/>
    <s v="Anaesthetist - Gynaecology"/>
    <s v="*Confirmed Placement"/>
    <n v="1500"/>
    <n v="862.2"/>
    <n v="2362.1999999999998"/>
    <x v="36"/>
    <s v="Royal Derby Hospital"/>
    <x v="4"/>
    <x v="3"/>
    <x v="0"/>
  </r>
  <r>
    <s v="41A85E57-E0FB-EE11-9F8A-0022481B54AB"/>
    <d v="2024-04-16T10:59:10"/>
    <s v="3632693A-9439-ED11-9DB0-0022481B50D1"/>
    <s v="Active"/>
    <n v="1"/>
    <s v="Active"/>
    <s v="MEDUK127074 - Anaesthetist - Gynaecology"/>
    <d v="2024-07-29T23:00:00"/>
    <s v="F1F20CAE-4A76-44EB-BE6D-DB346BA57013"/>
    <x v="128"/>
    <s v="Active"/>
    <s v="MEDUK127074"/>
    <s v="Anaesthetist - Gynaecology"/>
    <s v="*Confirmed Placement"/>
    <n v="1500"/>
    <n v="862.2"/>
    <n v="2362.1999999999998"/>
    <x v="36"/>
    <s v="Royal Derby Hospital"/>
    <x v="4"/>
    <x v="3"/>
    <x v="0"/>
  </r>
  <r>
    <s v="F92C0563-2218-EF11-840B-0022481B54AB"/>
    <d v="2024-05-22T10:02:25"/>
    <s v="F423B3C8-71F3-EB11-94EF-0022481A8C88"/>
    <s v="Active"/>
    <n v="1"/>
    <s v="Active"/>
    <s v="MEDUK131811 - ENT - Consultant Anaesthetics"/>
    <d v="2024-07-19T23:00:00"/>
    <s v="F1F20CAE-4A76-44EB-BE6D-DB346BA57013"/>
    <x v="161"/>
    <s v="Active"/>
    <s v="MEDUK131811"/>
    <s v="ENT - Consultant Anaesthetics"/>
    <s v="*Confirmed Placement"/>
    <n v="1500"/>
    <n v="862.2"/>
    <n v="2362.1999999999998"/>
    <x v="36"/>
    <s v="Royal Derby Hospital"/>
    <x v="4"/>
    <x v="5"/>
    <x v="0"/>
  </r>
  <r>
    <s v="FA2C0563-2218-EF11-840B-0022481B54AB"/>
    <d v="2024-05-22T10:02:25"/>
    <s v="F423B3C8-71F3-EB11-94EF-0022481A8C88"/>
    <s v="Active"/>
    <n v="1"/>
    <s v="Active"/>
    <s v="MEDUK131810 - ENT - Consultant Anaesthetics"/>
    <d v="2024-07-26T23:00:00"/>
    <s v="F1F20CAE-4A76-44EB-BE6D-DB346BA57013"/>
    <x v="129"/>
    <s v="Active"/>
    <s v="MEDUK131810"/>
    <s v="ENT - Consultant Anaesthetics"/>
    <s v="*Confirmed Placement"/>
    <n v="1500"/>
    <n v="862.2"/>
    <n v="2362.1999999999998"/>
    <x v="36"/>
    <s v="Royal Derby Hospital"/>
    <x v="4"/>
    <x v="5"/>
    <x v="0"/>
  </r>
  <r>
    <s v="022D0563-2218-EF11-840B-0022481B54AB"/>
    <d v="2024-05-22T10:02:25"/>
    <s v="F423B3C8-71F3-EB11-94EF-0022481A8C88"/>
    <s v="Active"/>
    <n v="1"/>
    <s v="Active"/>
    <s v="MEDUK131813 - ENT - Consultant Anaesthetics"/>
    <d v="2024-07-05T23:00:00"/>
    <s v="F1F20CAE-4A76-44EB-BE6D-DB346BA57013"/>
    <x v="142"/>
    <s v="Active"/>
    <s v="MEDUK131813"/>
    <s v="ENT - Consultant Anaesthetics"/>
    <s v="*Confirmed Placement"/>
    <n v="1500"/>
    <n v="862.2"/>
    <n v="2362.1999999999998"/>
    <x v="36"/>
    <s v="Royal Derby Hospital"/>
    <x v="4"/>
    <x v="5"/>
    <x v="0"/>
  </r>
  <r>
    <s v="262D0563-2218-EF11-840B-0022481B54AB"/>
    <d v="2024-05-22T10:02:25"/>
    <s v="F423B3C8-71F3-EB11-94EF-0022481A8C88"/>
    <s v="Active"/>
    <n v="1"/>
    <s v="Active"/>
    <s v="MEDUK131812 - ENT - Consultant Anaesthetics"/>
    <d v="2024-07-12T23:00:00"/>
    <s v="F1F20CAE-4A76-44EB-BE6D-DB346BA57013"/>
    <x v="151"/>
    <s v="Active"/>
    <s v="MEDUK131812"/>
    <s v="ENT - Consultant Anaesthetics"/>
    <s v="*Confirmed Placement"/>
    <n v="1500"/>
    <n v="862.2"/>
    <n v="2362.1999999999998"/>
    <x v="36"/>
    <s v="Royal Derby Hospital"/>
    <x v="4"/>
    <x v="5"/>
    <x v="0"/>
  </r>
  <r>
    <s v="8B515D0A-F706-EF11-9F8A-0022481B53B8"/>
    <d v="2024-04-30T13:39:19"/>
    <s v="F423B3C8-71F3-EB11-94EF-0022481A8C88"/>
    <s v="Active"/>
    <n v="1"/>
    <s v="Active"/>
    <s v="MEDUK129321 - Consultant - Colorectal Suregon"/>
    <d v="2024-06-11T23:00:00"/>
    <s v="F1F20CAE-4A76-44EB-BE6D-DB346BA57013"/>
    <x v="122"/>
    <s v="Active"/>
    <s v="MEDUK129321"/>
    <s v="Consultant - Colorectal Suregon"/>
    <s v="*Confirmed Placement"/>
    <n v="1500"/>
    <n v="862.2"/>
    <n v="2362.1999999999998"/>
    <x v="36"/>
    <s v="Royal Derby Hospital"/>
    <x v="4"/>
    <x v="21"/>
    <x v="0"/>
  </r>
  <r>
    <s v="4BC8338B-2C23-EF11-840A-000D3AD53195"/>
    <d v="2024-06-05T11:12:53"/>
    <s v="F423B3C8-71F3-EB11-94EF-0022481A8C88"/>
    <s v="Active"/>
    <n v="1"/>
    <s v="Active"/>
    <s v="Colorectal Surgeon - Theatres"/>
    <d v="2024-06-14T23:00:00"/>
    <s v="F1F20CAE-4A76-44EB-BE6D-DB346BA57013"/>
    <x v="119"/>
    <s v="Active"/>
    <s v="MEDUK129281"/>
    <s v="Colorectal Surgeon - Theatres"/>
    <s v="*Confirmed Placement"/>
    <n v="1500"/>
    <n v="862.2"/>
    <n v="2362.1999999999998"/>
    <x v="36"/>
    <s v="Royal Derby Hospital"/>
    <x v="4"/>
    <x v="21"/>
    <x v="0"/>
  </r>
  <r>
    <s v="D353D011-3723-EF11-840A-000D3A7ECD7C"/>
    <d v="2024-06-05T12:28:18"/>
    <s v="F423B3C8-71F3-EB11-94EF-0022481A8C88"/>
    <s v="Active"/>
    <n v="1"/>
    <s v="Active"/>
    <s v="MEDUK132776 - Consultant - General Surgeon"/>
    <d v="2024-07-25T23:00:00"/>
    <s v="F1F20CAE-4A76-44EB-BE6D-DB346BA57013"/>
    <x v="167"/>
    <s v="Active"/>
    <s v="MEDUK132776"/>
    <s v="Consultant - General Surgeon"/>
    <s v="*Confirmed Placement"/>
    <n v="1500"/>
    <n v="862.2"/>
    <n v="2362.1999999999998"/>
    <x v="36"/>
    <s v="Royal Derby Hospital"/>
    <x v="4"/>
    <x v="11"/>
    <x v="0"/>
  </r>
  <r>
    <s v="E853D011-3723-EF11-840A-000D3A7ECD7C"/>
    <d v="2024-06-05T12:28:19"/>
    <s v="F423B3C8-71F3-EB11-94EF-0022481A8C88"/>
    <s v="Active"/>
    <n v="1"/>
    <s v="Active"/>
    <s v="MEDUK132776 - Anaesthetist - General Surgery"/>
    <d v="2024-07-25T23:00:00"/>
    <s v="F1F20CAE-4A76-44EB-BE6D-DB346BA57013"/>
    <x v="167"/>
    <s v="Active"/>
    <s v="MEDUK132776"/>
    <s v="Anaesthetist - General Surgery"/>
    <s v="*Confirmed Placement"/>
    <n v="1500"/>
    <n v="862.2"/>
    <n v="2362.1999999999998"/>
    <x v="36"/>
    <s v="Royal Derby Hospital"/>
    <x v="4"/>
    <x v="11"/>
    <x v="0"/>
  </r>
  <r>
    <s v="358EFAD6-5C08-EF11-9F89-000D3A0D1A79"/>
    <d v="2024-05-02T08:20:40"/>
    <s v="049C9AE2-F7BC-ED11-83FE-0022481B9FAE"/>
    <s v="Active"/>
    <n v="1"/>
    <s v="Active"/>
    <s v="Anaesthetist - Gynaecology"/>
    <d v="2024-05-10T23:00:00"/>
    <s v="F1F20CAE-4A76-44EB-BE6D-DB346BA57013"/>
    <x v="40"/>
    <s v="Active"/>
    <s v="MEDUK127003"/>
    <s v="Anaesthetist - Gynaecology"/>
    <s v="*Confirmed Placement"/>
    <n v="1500"/>
    <n v="862.2"/>
    <n v="2362.1999999999998"/>
    <x v="36"/>
    <s v="Royal Derby Hospital"/>
    <x v="4"/>
    <x v="3"/>
    <x v="0"/>
  </r>
  <r>
    <s v="FAB61F19-5D08-EF11-9F89-000D3A0D1A79"/>
    <d v="2024-05-02T08:22:29"/>
    <s v="049C9AE2-F7BC-ED11-83FE-0022481B9FAE"/>
    <s v="Active"/>
    <n v="1"/>
    <s v="Active"/>
    <s v="Anaesthetist - Gynaecology"/>
    <d v="2024-05-17T23:00:00"/>
    <s v="F1F20CAE-4A76-44EB-BE6D-DB346BA57013"/>
    <x v="47"/>
    <s v="Active"/>
    <s v="MEDUK127009"/>
    <s v="Anaesthetist - Gynaecology"/>
    <s v="*Confirmed Placement"/>
    <n v="1500"/>
    <n v="862.2"/>
    <n v="2362.1999999999998"/>
    <x v="36"/>
    <s v="Royal Derby Hospital"/>
    <x v="4"/>
    <x v="3"/>
    <x v="0"/>
  </r>
  <r>
    <s v="1408A52F-32D6-EE11-904D-0022481B5118"/>
    <d v="2024-02-28T12:09:17"/>
    <s v="F423B3C8-71F3-EB11-94EF-0022481A8C88"/>
    <s v="Active"/>
    <n v="1"/>
    <s v="Active"/>
    <s v="MEDUK121937 - Consultant - Colorectal Suregon"/>
    <d v="2024-05-06T23:00:00"/>
    <s v="F1F20CAE-4A76-44EB-BE6D-DB346BA57013"/>
    <x v="34"/>
    <s v="Active"/>
    <s v="MEDUK121937"/>
    <s v="Consultant - Colorectal Suregon"/>
    <s v="*Confirmed Placement"/>
    <n v="1500"/>
    <n v="862.2"/>
    <n v="2362.1999999999998"/>
    <x v="36"/>
    <s v="Royal Derby Hospital"/>
    <x v="4"/>
    <x v="21"/>
    <x v="0"/>
  </r>
  <r>
    <s v="B7FBFEAE-B7D7-EE11-904D-0022481B5118"/>
    <d v="2024-03-01T10:37:32"/>
    <s v="F423B3C8-71F3-EB11-94EF-0022481A8C88"/>
    <s v="Active"/>
    <n v="1"/>
    <s v="Active"/>
    <s v="MEDUK122320 - Consultant - Colorectal Suregon"/>
    <d v="2024-04-29T23:00:00"/>
    <s v="F1F20CAE-4A76-44EB-BE6D-DB346BA57013"/>
    <x v="29"/>
    <s v="Active"/>
    <s v="MEDUK122320"/>
    <s v="Consultant - Colorectal Suregon"/>
    <s v="*Confirmed Placement"/>
    <n v="1500"/>
    <n v="862.2"/>
    <n v="2362.1999999999998"/>
    <x v="36"/>
    <s v="Royal Derby Hospital"/>
    <x v="4"/>
    <x v="21"/>
    <x v="0"/>
  </r>
  <r>
    <s v="996D2964-B5E6-EE11-904D-0022481B5118"/>
    <d v="2024-03-20T12:28:51"/>
    <s v="F423B3C8-71F3-EB11-94EF-0022481A8C88"/>
    <s v="Active"/>
    <n v="1"/>
    <s v="Active"/>
    <s v="MEDUK124384 - Consultant - General Surgery"/>
    <d v="2024-05-31T23:00:00"/>
    <s v="F1F20CAE-4A76-44EB-BE6D-DB346BA57013"/>
    <x v="82"/>
    <s v="Active"/>
    <s v="MEDUK124384"/>
    <s v="Consultant - General Surgery"/>
    <s v="*Confirmed Placement"/>
    <n v="1500"/>
    <n v="862.2"/>
    <n v="2362.1999999999998"/>
    <x v="36"/>
    <s v="Royal Derby Hospital"/>
    <x v="4"/>
    <x v="11"/>
    <x v="0"/>
  </r>
  <r>
    <s v="A26E2964-B5E6-EE11-904D-0022481B5118"/>
    <d v="2024-03-20T12:28:52"/>
    <s v="F423B3C8-71F3-EB11-94EF-0022481A8C88"/>
    <s v="Active"/>
    <n v="1"/>
    <s v="Active"/>
    <s v="MEDUK124384 - Anaesthetist - General Surgery"/>
    <d v="2024-05-31T23:00:00"/>
    <s v="F1F20CAE-4A76-44EB-BE6D-DB346BA57013"/>
    <x v="82"/>
    <s v="Active"/>
    <s v="MEDUK124384"/>
    <s v="Anaesthetist - General Surgery"/>
    <s v="*Confirmed Placement"/>
    <n v="1500"/>
    <n v="862.2"/>
    <n v="2362.1999999999998"/>
    <x v="36"/>
    <s v="Royal Derby Hospital"/>
    <x v="4"/>
    <x v="11"/>
    <x v="0"/>
  </r>
  <r>
    <s v="F23EB5C5-652D-EF11-840B-7C1E520419D1"/>
    <d v="2024-06-18T11:27:46"/>
    <s v="BACE26E3-BF09-ED11-82E5-0022481B1A43"/>
    <s v="Active"/>
    <n v="1"/>
    <s v="Active"/>
    <s v="MEDUK133956 - Anaesthetist - Theatres"/>
    <d v="2024-06-23T23:00:00"/>
    <s v="F1F20CAE-4A76-44EB-BE6D-DB346BA57013"/>
    <x v="137"/>
    <s v="Active"/>
    <s v="MEDUK133956"/>
    <s v="Anaesthetist - Theatres"/>
    <s v="*Confirmed Placement"/>
    <n v="1500"/>
    <n v="862.2"/>
    <n v="2362.1999999999998"/>
    <x v="42"/>
    <s v="Nottingham City Hospital"/>
    <x v="4"/>
    <x v="6"/>
    <x v="0"/>
  </r>
  <r>
    <s v="F73BB5DF-BE21-EF11-840B-0022481B5D47"/>
    <d v="2024-06-03T15:35:20"/>
    <s v="BACE26E3-BF09-ED11-82E5-0022481B1A43"/>
    <s v="Active"/>
    <n v="1"/>
    <s v="Active"/>
    <s v="MEDUK132533 - Anaesthetist - Theatres"/>
    <d v="2024-06-23T23:00:00"/>
    <s v="F1F20CAE-4A76-44EB-BE6D-DB346BA57013"/>
    <x v="137"/>
    <s v="Active"/>
    <s v="MEDUK132533"/>
    <s v="Anaesthetist - Theatres"/>
    <s v="*Confirmed Placement"/>
    <n v="1500"/>
    <n v="862.2"/>
    <n v="2362.1999999999998"/>
    <x v="42"/>
    <s v="Nottingham City Hospital"/>
    <x v="4"/>
    <x v="6"/>
    <x v="0"/>
  </r>
  <r>
    <s v="DD82ADE5-BE21-EF11-840B-0022481B5D47"/>
    <d v="2024-06-03T15:35:34"/>
    <s v="BACE26E3-BF09-ED11-82E5-0022481B1A43"/>
    <s v="Active"/>
    <n v="1"/>
    <s v="Active"/>
    <s v="MEDUK132540 - Anaesthetist - Theatres"/>
    <d v="2024-06-16T23:00:00"/>
    <s v="F1F20CAE-4A76-44EB-BE6D-DB346BA57013"/>
    <x v="116"/>
    <s v="Active"/>
    <s v="MEDUK132540"/>
    <s v="Anaesthetist - Theatres"/>
    <s v="*Confirmed Placement"/>
    <n v="1500"/>
    <n v="862.2"/>
    <n v="2362.1999999999998"/>
    <x v="42"/>
    <s v="Nottingham City Hospital"/>
    <x v="4"/>
    <x v="6"/>
    <x v="0"/>
  </r>
  <r>
    <s v="F282ADE5-BE21-EF11-840B-0022481B5D47"/>
    <d v="2024-06-03T15:35:34"/>
    <s v="BACE26E3-BF09-ED11-82E5-0022481B1A43"/>
    <s v="Active"/>
    <n v="1"/>
    <s v="Active"/>
    <s v="MEDUK132539 - Anaesthetist - Theatres"/>
    <d v="2024-06-18T23:00:00"/>
    <s v="F1F20CAE-4A76-44EB-BE6D-DB346BA57013"/>
    <x v="117"/>
    <s v="Active"/>
    <s v="MEDUK132539"/>
    <s v="Anaesthetist - Theatres"/>
    <s v="*Confirmed Placement"/>
    <n v="1500"/>
    <n v="862.2"/>
    <n v="2362.1999999999998"/>
    <x v="42"/>
    <s v="Nottingham City Hospital"/>
    <x v="4"/>
    <x v="6"/>
    <x v="0"/>
  </r>
  <r>
    <s v="DE0FCB68-6922-EF11-840B-0022481B5BF5"/>
    <d v="2024-06-04T11:56:11"/>
    <s v="BACE26E3-BF09-ED11-82E5-0022481B1A43"/>
    <s v="Active"/>
    <n v="1"/>
    <s v="Active"/>
    <s v="MEDUK132643 - Anaesthetist - Theatres"/>
    <d v="2024-06-16T23:00:00"/>
    <s v="F1F20CAE-4A76-44EB-BE6D-DB346BA57013"/>
    <x v="116"/>
    <s v="Active"/>
    <s v="MEDUK132643"/>
    <s v="Anaesthetist - Theatres"/>
    <s v="*Confirmed Placement"/>
    <n v="1500"/>
    <n v="862.2"/>
    <n v="2362.1999999999998"/>
    <x v="42"/>
    <s v="Nottingham City Hospital"/>
    <x v="4"/>
    <x v="6"/>
    <x v="0"/>
  </r>
  <r>
    <s v="BE68E506-301F-EF11-840B-0022481B5F62"/>
    <d v="2024-05-31T09:27:45"/>
    <s v="BACE26E3-BF09-ED11-82E5-0022481B1A43"/>
    <s v="Active"/>
    <n v="1"/>
    <s v="Active"/>
    <s v="MEDUK132349 - Anaesthetist - Theatres"/>
    <d v="2024-06-09T23:00:00"/>
    <s v="F1F20CAE-4A76-44EB-BE6D-DB346BA57013"/>
    <x v="124"/>
    <s v="Active"/>
    <s v="MEDUK132349"/>
    <s v="Anaesthetist - Theatres"/>
    <s v="*Confirmed Placement"/>
    <n v="1500"/>
    <n v="862.2"/>
    <n v="2362.1999999999998"/>
    <x v="42"/>
    <s v="Nottingham City Hospital"/>
    <x v="4"/>
    <x v="23"/>
    <x v="0"/>
  </r>
  <r>
    <s v="D4CDFFF9-2F09-EF11-9F8A-0022481B5EFD"/>
    <d v="2024-05-03T09:31:57"/>
    <s v="BACE26E3-BF09-ED11-82E5-0022481B1A43"/>
    <s v="Active"/>
    <n v="1"/>
    <s v="Active"/>
    <s v="MEDUK129789 - Anaesthetist - Theatres"/>
    <d v="2024-05-08T23:00:00"/>
    <s v="F1F20CAE-4A76-44EB-BE6D-DB346BA57013"/>
    <x v="36"/>
    <s v="Active"/>
    <s v="MEDUK129789"/>
    <s v="Anaesthetist - Theatres"/>
    <s v="*Confirmed Placement"/>
    <n v="1500"/>
    <n v="862.2"/>
    <n v="2362.1999999999998"/>
    <x v="42"/>
    <s v="Nottingham City Hospital"/>
    <x v="4"/>
    <x v="23"/>
    <x v="0"/>
  </r>
  <r>
    <s v="DEC1B562-220D-EF11-9F8A-0022481B5EFD"/>
    <d v="2024-05-08T10:04:46"/>
    <s v="BACE26E3-BF09-ED11-82E5-0022481B1A43"/>
    <s v="Active"/>
    <n v="1"/>
    <s v="Active"/>
    <s v="MEDUK130300 - Anaesthetist - Theatres"/>
    <d v="2024-05-21T23:00:00"/>
    <s v="F1F20CAE-4A76-44EB-BE6D-DB346BA57013"/>
    <x v="51"/>
    <s v="Active"/>
    <s v="MEDUK130300"/>
    <s v="Anaesthetist - Theatres"/>
    <s v="*Confirmed Placement"/>
    <n v="1500"/>
    <n v="862.2"/>
    <n v="2362.1999999999998"/>
    <x v="42"/>
    <s v="Nottingham City Hospital"/>
    <x v="4"/>
    <x v="23"/>
    <x v="0"/>
  </r>
  <r>
    <s v="3083EC01-6317-EF11-9F8A-0022481B5F62"/>
    <d v="2024-05-21T11:12:30"/>
    <s v="BACE26E3-BF09-ED11-82E5-0022481B1A43"/>
    <s v="Active"/>
    <n v="1"/>
    <s v="Active"/>
    <s v="MEDUK131774 - Anaesthetist - Theatres"/>
    <d v="2024-06-03T23:00:00"/>
    <s v="F1F20CAE-4A76-44EB-BE6D-DB346BA57013"/>
    <x v="77"/>
    <s v="Active"/>
    <s v="MEDUK131774"/>
    <s v="Anaesthetist - Theatres"/>
    <s v="*Confirmed Placement"/>
    <n v="1500"/>
    <n v="862.2"/>
    <n v="2362.1999999999998"/>
    <x v="42"/>
    <s v="Nottingham City Hospital"/>
    <x v="4"/>
    <x v="23"/>
    <x v="0"/>
  </r>
  <r>
    <s v="1FDB4A62-220D-EF11-9F8A-0022481B5F62"/>
    <d v="2024-05-08T10:04:47"/>
    <s v="BACE26E3-BF09-ED11-82E5-0022481B1A43"/>
    <s v="Active"/>
    <n v="1"/>
    <s v="Active"/>
    <s v="MEDUK130304 - Anaesthetist - Theatres"/>
    <d v="2024-05-16T23:00:00"/>
    <s v="F1F20CAE-4A76-44EB-BE6D-DB346BA57013"/>
    <x v="45"/>
    <s v="Active"/>
    <s v="MEDUK130304"/>
    <s v="Anaesthetist - Theatres"/>
    <s v="*Confirmed Placement"/>
    <n v="1500"/>
    <n v="862.2"/>
    <n v="2362.1999999999998"/>
    <x v="42"/>
    <s v="Nottingham City Hospital"/>
    <x v="4"/>
    <x v="23"/>
    <x v="0"/>
  </r>
  <r>
    <s v="28DB4A62-220D-EF11-9F8A-0022481B5F62"/>
    <d v="2024-05-08T10:04:48"/>
    <s v="BACE26E3-BF09-ED11-82E5-0022481B1A43"/>
    <s v="Active"/>
    <n v="1"/>
    <s v="Active"/>
    <s v="MEDUK130306 - Anaesthetist - Theatres"/>
    <d v="2024-05-19T23:00:00"/>
    <s v="F1F20CAE-4A76-44EB-BE6D-DB346BA57013"/>
    <x v="49"/>
    <s v="Active"/>
    <s v="MEDUK130306"/>
    <s v="Anaesthetist - Theatres"/>
    <s v="*Confirmed Placement"/>
    <n v="1500"/>
    <n v="862.2"/>
    <n v="2362.1999999999998"/>
    <x v="42"/>
    <s v="Nottingham City Hospital"/>
    <x v="4"/>
    <x v="23"/>
    <x v="0"/>
  </r>
  <r>
    <s v="418D7C70-FF32-EF11-8E4E-00224842E6E9"/>
    <d v="2024-06-25T14:30:25"/>
    <s v="BACE26E3-BF09-ED11-82E5-0022481B1A43"/>
    <s v="Active"/>
    <n v="1"/>
    <s v="Active"/>
    <s v="MEDUK134743 - Anaesthetist - Theatres"/>
    <d v="2024-07-11T23:00:00"/>
    <s v="F1F20CAE-4A76-44EB-BE6D-DB346BA57013"/>
    <x v="153"/>
    <s v="Active"/>
    <s v="MEDUK134743"/>
    <s v="Anaesthetist - Theatres"/>
    <s v="*Confirmed Placement"/>
    <n v="1500"/>
    <n v="862.2"/>
    <n v="2362.1999999999998"/>
    <x v="42"/>
    <s v="Nottingham City Hospital"/>
    <x v="4"/>
    <x v="23"/>
    <x v="0"/>
  </r>
  <r>
    <s v="5A3CD741-85F6-EE11-A1FF-002248C5E15F"/>
    <d v="2024-04-09T15:24:39"/>
    <s v="A0CA13D6-91B5-EC11-983F-00224800952B"/>
    <s v="Active"/>
    <n v="1"/>
    <s v="Active"/>
    <s v="Anaesthetist - Theatres"/>
    <d v="2024-04-09T23:00:00"/>
    <s v="F1F20CAE-4A76-44EB-BE6D-DB346BA57013"/>
    <x v="2"/>
    <s v="Active"/>
    <s v="MEDUK124228"/>
    <s v="Anaesthetist - Theatres"/>
    <s v="*Confirmed Placement"/>
    <n v="1500"/>
    <n v="862.2"/>
    <n v="2362.1999999999998"/>
    <x v="42"/>
    <s v="Nottingham City Hospital"/>
    <x v="4"/>
    <x v="23"/>
    <x v="0"/>
  </r>
  <r>
    <s v="263423B6-1EF7-EE11-A1FF-002248C87AA9"/>
    <d v="2024-04-10T09:43:05"/>
    <s v="A0CA13D6-91B5-EC11-983F-00224800952B"/>
    <s v="Active"/>
    <n v="1"/>
    <s v="Active"/>
    <s v="Anaesthetist - Theatres"/>
    <d v="2024-04-18T23:00:00"/>
    <s v="F1F20CAE-4A76-44EB-BE6D-DB346BA57013"/>
    <x v="18"/>
    <s v="Active"/>
    <s v="MEDUK125919"/>
    <s v="Anaesthetist - Theatres"/>
    <s v="*Confirmed Placement"/>
    <n v="1500"/>
    <n v="862.2"/>
    <n v="2362.1999999999998"/>
    <x v="42"/>
    <s v="Nottingham City Hospital"/>
    <x v="4"/>
    <x v="23"/>
    <x v="0"/>
  </r>
  <r>
    <s v="2E965C76-1EF7-EE11-A1FF-002248C87AA9"/>
    <d v="2024-04-10T09:41:18"/>
    <s v="A0CA13D6-91B5-EC11-983F-00224800952B"/>
    <s v="Active"/>
    <n v="1"/>
    <s v="Active"/>
    <s v="Anaesthetist - Theatres"/>
    <d v="2024-04-14T23:00:00"/>
    <s v="F1F20CAE-4A76-44EB-BE6D-DB346BA57013"/>
    <x v="14"/>
    <s v="Active"/>
    <s v="MEDUK125743"/>
    <s v="Anaesthetist - Theatres"/>
    <s v="*Confirmed Placement"/>
    <n v="1500"/>
    <n v="862.2"/>
    <n v="2362.1999999999998"/>
    <x v="42"/>
    <s v="Nottingham City Hospital"/>
    <x v="4"/>
    <x v="23"/>
    <x v="0"/>
  </r>
  <r>
    <s v="4B3238C4-01F8-EE11-A1FF-002248C87A4C"/>
    <d v="2024-04-11T12:48:19"/>
    <s v="A0CA13D6-91B5-EC11-983F-00224800952B"/>
    <s v="Active"/>
    <n v="1"/>
    <s v="Active"/>
    <s v="Anaesthetist - Theatres"/>
    <d v="2024-04-21T23:00:00"/>
    <s v="F1F20CAE-4A76-44EB-BE6D-DB346BA57013"/>
    <x v="22"/>
    <s v="Active"/>
    <s v="MEDUK126501"/>
    <s v="Anaesthetist - Theatres"/>
    <s v="*Confirmed Placement"/>
    <n v="1500"/>
    <n v="862.2"/>
    <n v="2362.1999999999998"/>
    <x v="42"/>
    <s v="Nottingham City Hospital"/>
    <x v="4"/>
    <x v="23"/>
    <x v="0"/>
  </r>
  <r>
    <s v="804038DC-01F8-EE11-A1FF-002248C87A4C"/>
    <d v="2024-04-11T12:49:06"/>
    <s v="A0CA13D6-91B5-EC11-983F-00224800952B"/>
    <s v="Active"/>
    <n v="1"/>
    <s v="Active"/>
    <s v="Anaesthetist - Theatres"/>
    <d v="2024-04-21T23:00:00"/>
    <s v="F1F20CAE-4A76-44EB-BE6D-DB346BA57013"/>
    <x v="22"/>
    <s v="Active"/>
    <s v="MEDUK126501"/>
    <s v="Anaesthetist - Theatres"/>
    <s v="*Confirmed Placement"/>
    <n v="1500"/>
    <n v="862.2"/>
    <n v="2362.1999999999998"/>
    <x v="42"/>
    <s v="Nottingham City Hospital"/>
    <x v="4"/>
    <x v="23"/>
    <x v="0"/>
  </r>
  <r>
    <s v="749354FA-01F8-EE11-A1FF-002248C87A4C"/>
    <d v="2024-04-11T12:49:56"/>
    <s v="A0CA13D6-91B5-EC11-983F-00224800952B"/>
    <s v="Active"/>
    <n v="1"/>
    <s v="Active"/>
    <s v="Anaesthetist - Theatres"/>
    <d v="2024-04-24T23:00:00"/>
    <s v="F1F20CAE-4A76-44EB-BE6D-DB346BA57013"/>
    <x v="23"/>
    <s v="Active"/>
    <s v="MEDUK126500"/>
    <s v="Anaesthetist - Theatres"/>
    <s v="*Confirmed Placement"/>
    <n v="1500"/>
    <n v="862.2"/>
    <n v="2362.1999999999998"/>
    <x v="42"/>
    <s v="Nottingham City Hospital"/>
    <x v="4"/>
    <x v="23"/>
    <x v="0"/>
  </r>
  <r>
    <s v="AA080429-B233-EF11-8E4F-6045BD0E7A95"/>
    <d v="2024-06-26T11:49:46"/>
    <s v="BACE26E3-BF09-ED11-82E5-0022481B1A43"/>
    <s v="Active"/>
    <n v="1"/>
    <s v="Active"/>
    <s v="MEDUK135028 - Anaesthetist - Theatres"/>
    <d v="2024-07-09T23:00:00"/>
    <s v="F1F20CAE-4A76-44EB-BE6D-DB346BA57013"/>
    <x v="152"/>
    <s v="Active"/>
    <s v="MEDUK135028"/>
    <s v="Anaesthetist - Theatres"/>
    <s v="*Confirmed Placement"/>
    <n v="1500"/>
    <n v="862.2"/>
    <n v="2362.1999999999998"/>
    <x v="42"/>
    <s v="Nottingham City Hospital"/>
    <x v="4"/>
    <x v="23"/>
    <x v="0"/>
  </r>
  <r>
    <s v="04C4DAB6-E532-EF11-8E4F-6045BD0E7A95"/>
    <d v="2024-06-25T11:26:12"/>
    <s v="BACE26E3-BF09-ED11-82E5-0022481B1A43"/>
    <s v="Active"/>
    <n v="1"/>
    <s v="Active"/>
    <s v="MEDUK134700 - Anaesthetist - Theatres"/>
    <d v="2024-07-07T23:00:00"/>
    <s v="F1F20CAE-4A76-44EB-BE6D-DB346BA57013"/>
    <x v="156"/>
    <s v="Active"/>
    <s v="MEDUK134700"/>
    <s v="Anaesthetist - Theatres"/>
    <s v="*Confirmed Placement"/>
    <n v="1500"/>
    <n v="862.2"/>
    <n v="2362.1999999999998"/>
    <x v="42"/>
    <s v="Nottingham City Hospital"/>
    <x v="4"/>
    <x v="23"/>
    <x v="0"/>
  </r>
  <r>
    <s v="48DCE620-372E-EF11-840B-6045BD0E7A95"/>
    <d v="2024-06-19T12:26:22"/>
    <s v="BACE26E3-BF09-ED11-82E5-0022481B1A43"/>
    <s v="Active"/>
    <n v="1"/>
    <s v="Active"/>
    <s v="MEDUK134228 - Anaesthetist - Theatres"/>
    <d v="2024-07-10T23:00:00"/>
    <s v="F1F20CAE-4A76-44EB-BE6D-DB346BA57013"/>
    <x v="154"/>
    <s v="Active"/>
    <s v="MEDUK134228"/>
    <s v="Anaesthetist - Theatres"/>
    <s v="*Confirmed Placement"/>
    <n v="1500"/>
    <n v="862.2"/>
    <n v="2362.1999999999998"/>
    <x v="42"/>
    <s v="Nottingham City Hospital"/>
    <x v="4"/>
    <x v="23"/>
    <x v="0"/>
  </r>
  <r>
    <s v="DE1D978F-A72C-EF11-840B-6045BD0E7A95"/>
    <d v="2024-06-17T12:46:14"/>
    <s v="BACE26E3-BF09-ED11-82E5-0022481B1A43"/>
    <s v="Active"/>
    <n v="1"/>
    <s v="Active"/>
    <s v="MEDUK133928 - Anaesthetist - Theatres"/>
    <d v="2024-07-01T23:00:00"/>
    <s v="F1F20CAE-4A76-44EB-BE6D-DB346BA57013"/>
    <x v="146"/>
    <s v="Active"/>
    <s v="MEDUK133928"/>
    <s v="Anaesthetist - Theatres"/>
    <s v="*Confirmed Placement"/>
    <n v="1500"/>
    <n v="862.2"/>
    <n v="2362.1999999999998"/>
    <x v="42"/>
    <s v="Nottingham City Hospital"/>
    <x v="4"/>
    <x v="23"/>
    <x v="0"/>
  </r>
  <r>
    <s v="1CA9276C-A733-EF11-8E4F-7C1E520419D1"/>
    <d v="2024-06-26T10:32:54"/>
    <s v="BACE26E3-BF09-ED11-82E5-0022481B1A43"/>
    <s v="Active"/>
    <n v="1"/>
    <s v="Active"/>
    <s v="MEDUK134969 - Anaesthetist - Theatres"/>
    <d v="2024-07-10T23:00:00"/>
    <s v="F1F20CAE-4A76-44EB-BE6D-DB346BA57013"/>
    <x v="154"/>
    <s v="Active"/>
    <s v="MEDUK134969"/>
    <s v="Anaesthetist - Theatres"/>
    <s v="*Confirmed Placement"/>
    <n v="1500"/>
    <n v="862.2"/>
    <n v="2362.1999999999998"/>
    <x v="42"/>
    <s v="Nottingham City Hospital"/>
    <x v="4"/>
    <x v="23"/>
    <x v="0"/>
  </r>
  <r>
    <s v="62A46020-372E-EF11-840A-7C1E522F3494"/>
    <d v="2024-06-19T12:26:21"/>
    <s v="BACE26E3-BF09-ED11-82E5-0022481B1A43"/>
    <s v="Active"/>
    <n v="1"/>
    <s v="Active"/>
    <s v="MEDUK134226 - Anaesthetist - Theatres"/>
    <d v="2024-07-08T23:00:00"/>
    <s v="F1F20CAE-4A76-44EB-BE6D-DB346BA57013"/>
    <x v="155"/>
    <s v="Active"/>
    <s v="MEDUK134226"/>
    <s v="Anaesthetist - Theatres"/>
    <s v="*Confirmed Placement"/>
    <n v="1500"/>
    <n v="862.2"/>
    <n v="2362.1999999999998"/>
    <x v="42"/>
    <s v="Nottingham City Hospital"/>
    <x v="4"/>
    <x v="23"/>
    <x v="0"/>
  </r>
  <r>
    <s v="30C2BC99-A72C-EF11-840B-6045BDFC5CA1"/>
    <d v="2024-06-17T12:46:29"/>
    <s v="BACE26E3-BF09-ED11-82E5-0022481B1A43"/>
    <s v="Active"/>
    <n v="1"/>
    <s v="Active"/>
    <s v="MEDUK133930 - Anaesthetist - Theatres"/>
    <d v="2024-07-03T23:00:00"/>
    <s v="F1F20CAE-4A76-44EB-BE6D-DB346BA57013"/>
    <x v="145"/>
    <s v="Active"/>
    <s v="MEDUK133930"/>
    <s v="Anaesthetist - Theatres"/>
    <s v="*Confirmed Placement"/>
    <n v="1500"/>
    <n v="862.2"/>
    <n v="2362.1999999999998"/>
    <x v="42"/>
    <s v="Nottingham City Hospital"/>
    <x v="4"/>
    <x v="23"/>
    <x v="0"/>
  </r>
  <r>
    <s v="31C2BC99-A72C-EF11-840B-6045BDFC5CA1"/>
    <d v="2024-06-17T12:46:29"/>
    <s v="BACE26E3-BF09-ED11-82E5-0022481B1A43"/>
    <s v="Active"/>
    <n v="1"/>
    <s v="Active"/>
    <s v="MEDUK133929 - Anaesthetist - Theatres"/>
    <d v="2024-07-04T23:00:00"/>
    <s v="F1F20CAE-4A76-44EB-BE6D-DB346BA57013"/>
    <x v="143"/>
    <s v="Active"/>
    <s v="MEDUK133929"/>
    <s v="Anaesthetist - Theatres"/>
    <s v="*Confirmed Placement"/>
    <n v="1500"/>
    <n v="862.2"/>
    <n v="2362.1999999999998"/>
    <x v="42"/>
    <s v="Nottingham City Hospital"/>
    <x v="4"/>
    <x v="23"/>
    <x v="0"/>
  </r>
  <r>
    <s v="3E07D61A-372E-EF11-840B-6045BDFC5CA1"/>
    <d v="2024-06-19T12:26:18"/>
    <s v="BACE26E3-BF09-ED11-82E5-0022481B1A43"/>
    <s v="Active"/>
    <n v="1"/>
    <s v="Active"/>
    <s v="MEDUK134224 - Anaesthetist - Theatres"/>
    <d v="2024-07-11T23:00:00"/>
    <s v="F1F20CAE-4A76-44EB-BE6D-DB346BA57013"/>
    <x v="153"/>
    <s v="Active"/>
    <s v="MEDUK134224"/>
    <s v="Anaesthetist - Theatres"/>
    <s v="*Confirmed Placement"/>
    <n v="1500"/>
    <n v="862.2"/>
    <n v="2362.1999999999998"/>
    <x v="42"/>
    <s v="Nottingham City Hospital"/>
    <x v="4"/>
    <x v="23"/>
    <x v="0"/>
  </r>
  <r>
    <s v="46F39986-2923-EF11-840B-6045BDFC5CA1"/>
    <d v="2024-06-05T10:51:24"/>
    <s v="BACE26E3-BF09-ED11-82E5-0022481B1A43"/>
    <s v="Active"/>
    <n v="1"/>
    <s v="Active"/>
    <s v="MEDUK132742 - Anaesthetist - Theatres"/>
    <d v="2024-06-13T23:00:00"/>
    <s v="F1F20CAE-4A76-44EB-BE6D-DB346BA57013"/>
    <x v="166"/>
    <s v="Active"/>
    <s v="MEDUK132742"/>
    <s v="Anaesthetist - Theatres"/>
    <s v="*Confirmed Placement"/>
    <n v="1500"/>
    <n v="862.2"/>
    <n v="2362.1999999999998"/>
    <x v="42"/>
    <s v="Nottingham City Hospital"/>
    <x v="4"/>
    <x v="23"/>
    <x v="0"/>
  </r>
  <r>
    <s v="DA23F58A-A72C-EF11-840B-6045BDF1F219"/>
    <d v="2024-06-17T12:46:10"/>
    <s v="BACE26E3-BF09-ED11-82E5-0022481B1A43"/>
    <s v="Active"/>
    <n v="1"/>
    <s v="Active"/>
    <s v="MEDUK133927 - Anaesthetist - Theatres"/>
    <d v="2024-07-02T23:00:00"/>
    <s v="F1F20CAE-4A76-44EB-BE6D-DB346BA57013"/>
    <x v="144"/>
    <s v="Active"/>
    <s v="MEDUK133927"/>
    <s v="Anaesthetist - Theatres"/>
    <s v="*Confirmed Placement"/>
    <n v="1500"/>
    <n v="862.2"/>
    <n v="2362.1999999999998"/>
    <x v="42"/>
    <s v="Nottingham City Hospital"/>
    <x v="4"/>
    <x v="23"/>
    <x v="0"/>
  </r>
  <r>
    <s v="4F590B30-372E-EF11-840A-6045BDD28968"/>
    <d v="2024-06-19T12:26:53"/>
    <s v="BACE26E3-BF09-ED11-82E5-0022481B1A43"/>
    <s v="Active"/>
    <n v="1"/>
    <s v="Active"/>
    <s v="MEDUK134227 - Anaesthetist - Theatres"/>
    <d v="2024-07-07T23:00:00"/>
    <s v="F1F20CAE-4A76-44EB-BE6D-DB346BA57013"/>
    <x v="156"/>
    <s v="Active"/>
    <s v="MEDUK134227"/>
    <s v="Anaesthetist - Theatres"/>
    <s v="*Confirmed Placement"/>
    <n v="1500"/>
    <n v="862.2"/>
    <n v="2362.1999999999998"/>
    <x v="42"/>
    <s v="Nottingham City Hospital"/>
    <x v="4"/>
    <x v="23"/>
    <x v="0"/>
  </r>
  <r>
    <s v="70A3531B-372E-EF11-840B-7C1E520419D1"/>
    <d v="2024-06-19T12:26:19"/>
    <s v="BACE26E3-BF09-ED11-82E5-0022481B1A43"/>
    <s v="Active"/>
    <n v="1"/>
    <s v="Active"/>
    <s v="MEDUK134225 - Anaesthetist - Theatres"/>
    <d v="2024-07-09T23:00:00"/>
    <s v="F1F20CAE-4A76-44EB-BE6D-DB346BA57013"/>
    <x v="152"/>
    <s v="Active"/>
    <s v="MEDUK134225"/>
    <s v="Anaesthetist - Theatres"/>
    <s v="*Confirmed Placement"/>
    <n v="1500"/>
    <n v="862.2"/>
    <n v="2362.1999999999998"/>
    <x v="42"/>
    <s v="Nottingham City Hospital"/>
    <x v="4"/>
    <x v="23"/>
    <x v="0"/>
  </r>
  <r>
    <s v="97B45185-9CF2-EE11-904C-0022481B5EFD"/>
    <d v="2024-04-04T16:01:04"/>
    <s v="BACE26E3-BF09-ED11-82E5-0022481B1A43"/>
    <s v="Active"/>
    <n v="1"/>
    <s v="Active"/>
    <s v="MEDUK125741 - Anaesthetist - Theatres"/>
    <d v="2024-04-16T23:00:00"/>
    <s v="F1F20CAE-4A76-44EB-BE6D-DB346BA57013"/>
    <x v="15"/>
    <s v="Active"/>
    <s v="MEDUK125741"/>
    <s v="Anaesthetist - Theatres"/>
    <s v="*Confirmed Placement"/>
    <n v="1500"/>
    <n v="862.2"/>
    <n v="2362.1999999999998"/>
    <x v="42"/>
    <s v="Nottingham City Hospital"/>
    <x v="4"/>
    <x v="23"/>
    <x v="0"/>
  </r>
  <r>
    <s v="9B5EF001-6317-EF11-840B-0022481B5EFD"/>
    <d v="2024-05-21T11:12:31"/>
    <s v="BACE26E3-BF09-ED11-82E5-0022481B1A43"/>
    <s v="Active"/>
    <n v="1"/>
    <s v="Active"/>
    <s v="MEDUK131776 - Anaesthetist - Theatres"/>
    <d v="2024-06-04T23:00:00"/>
    <s v="F1F20CAE-4A76-44EB-BE6D-DB346BA57013"/>
    <x v="112"/>
    <s v="Active"/>
    <s v="MEDUK131776"/>
    <s v="Anaesthetist - Theatres"/>
    <s v="*Confirmed Placement"/>
    <n v="1500"/>
    <n v="862.2"/>
    <n v="2362.1999999999998"/>
    <x v="42"/>
    <s v="Nottingham City Hospital"/>
    <x v="4"/>
    <x v="23"/>
    <x v="0"/>
  </r>
  <r>
    <s v="5A07C678-A0E6-EE11-904D-0022481B5EFD"/>
    <d v="2024-03-20T09:59:07"/>
    <s v="BACE26E3-BF09-ED11-82E5-0022481B1A43"/>
    <s v="Active"/>
    <n v="1"/>
    <s v="Active"/>
    <s v="MEDUK124280 - Anaesthetist - Theatres"/>
    <d v="2024-04-10T23:00:00"/>
    <s v="F1F20CAE-4A76-44EB-BE6D-DB346BA57013"/>
    <x v="10"/>
    <s v="Active"/>
    <s v="MEDUK124280"/>
    <s v="Anaesthetist - Theatres"/>
    <s v="*Confirmed Placement"/>
    <n v="1500"/>
    <n v="862.2"/>
    <n v="2362.1999999999998"/>
    <x v="42"/>
    <s v="Nottingham City Hospital"/>
    <x v="4"/>
    <x v="23"/>
    <x v="0"/>
  </r>
  <r>
    <s v="A3968295-23E5-EE11-904D-0022481B5EFD"/>
    <d v="2024-03-18T12:32:37"/>
    <s v="BACE26E3-BF09-ED11-82E5-0022481B1A43"/>
    <s v="Active"/>
    <n v="1"/>
    <s v="Active"/>
    <s v="MEDUK124134 - Anaesthetist - Theatres"/>
    <d v="2024-04-01T23:00:00"/>
    <s v="F1F20CAE-4A76-44EB-BE6D-DB346BA57013"/>
    <x v="5"/>
    <s v="Active"/>
    <s v="MEDUK124134"/>
    <s v="Anaesthetist - Theatres"/>
    <s v="*Confirmed Placement"/>
    <n v="1500"/>
    <n v="862.2"/>
    <n v="2362.1999999999998"/>
    <x v="42"/>
    <s v="Nottingham City Hospital"/>
    <x v="4"/>
    <x v="23"/>
    <x v="0"/>
  </r>
  <r>
    <s v="ABB742CB-F0F7-EE11-A1FF-0022481B5C67"/>
    <d v="2024-04-11T10:47:00"/>
    <s v="A0CA13D6-91B5-EC11-983F-00224800952B"/>
    <s v="Active"/>
    <n v="1"/>
    <s v="Active"/>
    <s v="MEDUK126501 - Anaesthetist - Theatres"/>
    <d v="2024-04-21T23:00:00"/>
    <s v="F1F20CAE-4A76-44EB-BE6D-DB346BA57013"/>
    <x v="22"/>
    <s v="Active"/>
    <s v="MEDUK126501"/>
    <s v="Anaesthetist - Theatres"/>
    <s v="*Confirmed Placement"/>
    <n v="1500"/>
    <n v="862.2"/>
    <n v="2362.1999999999998"/>
    <x v="42"/>
    <s v="Nottingham City Hospital"/>
    <x v="4"/>
    <x v="23"/>
    <x v="0"/>
  </r>
  <r>
    <s v="6E11C960-220D-EF11-9F8A-0022481B5C67"/>
    <d v="2024-05-08T10:04:45"/>
    <s v="BACE26E3-BF09-ED11-82E5-0022481B1A43"/>
    <s v="Active"/>
    <n v="1"/>
    <s v="Active"/>
    <s v="MEDUK130298 - Anaesthetist - Theatres"/>
    <d v="2024-05-23T23:00:00"/>
    <s v="F1F20CAE-4A76-44EB-BE6D-DB346BA57013"/>
    <x v="53"/>
    <s v="Active"/>
    <s v="MEDUK130298"/>
    <s v="Anaesthetist - Theatres"/>
    <s v="*Confirmed Placement"/>
    <n v="1500"/>
    <n v="862.2"/>
    <n v="2362.1999999999998"/>
    <x v="42"/>
    <s v="Nottingham City Hospital"/>
    <x v="4"/>
    <x v="23"/>
    <x v="0"/>
  </r>
  <r>
    <s v="33929470-F002-EF11-9F8A-0022481B5C67"/>
    <d v="2024-04-25T10:42:09"/>
    <s v="BACE26E3-BF09-ED11-82E5-0022481B1A43"/>
    <s v="Active"/>
    <n v="1"/>
    <s v="Active"/>
    <s v="MEDUK128424 - Anaesthetist - Theatres"/>
    <d v="2024-05-08T23:00:00"/>
    <s v="F1F20CAE-4A76-44EB-BE6D-DB346BA57013"/>
    <x v="36"/>
    <s v="Active"/>
    <s v="MEDUK128424"/>
    <s v="Anaesthetist - Theatres"/>
    <s v="*Confirmed Placement"/>
    <n v="1500"/>
    <n v="862.2"/>
    <n v="2362.1999999999998"/>
    <x v="42"/>
    <s v="Nottingham City Hospital"/>
    <x v="4"/>
    <x v="23"/>
    <x v="0"/>
  </r>
  <r>
    <s v="1F23AD90-F1E5-EE11-904D-0022481B5C67"/>
    <d v="2024-03-19T13:07:01"/>
    <s v="BACE26E3-BF09-ED11-82E5-0022481B1A43"/>
    <s v="Active"/>
    <n v="1"/>
    <s v="Active"/>
    <s v="MEDUK124227 - Anaesthetist - Theatres"/>
    <d v="2024-04-10T23:00:00"/>
    <s v="F1F20CAE-4A76-44EB-BE6D-DB346BA57013"/>
    <x v="10"/>
    <s v="Active"/>
    <s v="MEDUK124227"/>
    <s v="Anaesthetist - Theatres"/>
    <s v="*Confirmed Placement"/>
    <n v="1500"/>
    <n v="862.2"/>
    <n v="2362.1999999999998"/>
    <x v="42"/>
    <s v="Nottingham City Hospital"/>
    <x v="4"/>
    <x v="23"/>
    <x v="0"/>
  </r>
  <r>
    <s v="2023AD90-F1E5-EE11-904D-0022481B5C67"/>
    <d v="2024-03-19T13:07:01"/>
    <s v="BACE26E3-BF09-ED11-82E5-0022481B1A43"/>
    <s v="Active"/>
    <n v="1"/>
    <s v="Active"/>
    <s v="MEDUK124231 - Anaesthetist - Theatres"/>
    <d v="2024-04-08T23:00:00"/>
    <s v="F1F20CAE-4A76-44EB-BE6D-DB346BA57013"/>
    <x v="1"/>
    <s v="Active"/>
    <s v="MEDUK124231"/>
    <s v="Anaesthetist - Theatres"/>
    <s v="*Confirmed Placement"/>
    <n v="1500"/>
    <n v="862.2"/>
    <n v="2362.1999999999998"/>
    <x v="42"/>
    <s v="Nottingham City Hospital"/>
    <x v="4"/>
    <x v="23"/>
    <x v="0"/>
  </r>
  <r>
    <s v="2123AD90-F1E5-EE11-904D-0022481B5C67"/>
    <d v="2024-03-19T13:07:01"/>
    <s v="BACE26E3-BF09-ED11-82E5-0022481B1A43"/>
    <s v="Active"/>
    <n v="1"/>
    <s v="Active"/>
    <s v="MEDUK124229 - Anaesthetist - Theatres"/>
    <d v="2024-04-11T23:00:00"/>
    <s v="F1F20CAE-4A76-44EB-BE6D-DB346BA57013"/>
    <x v="11"/>
    <s v="Active"/>
    <s v="MEDUK124229"/>
    <s v="Anaesthetist - Theatres"/>
    <s v="*Confirmed Placement"/>
    <n v="1500"/>
    <n v="862.2"/>
    <n v="2362.1999999999998"/>
    <x v="42"/>
    <s v="Nottingham City Hospital"/>
    <x v="4"/>
    <x v="23"/>
    <x v="0"/>
  </r>
  <r>
    <s v="D183C0F0-ADE6-EE11-904D-0022481B5C67"/>
    <d v="2024-03-20T11:35:31"/>
    <s v="BACE26E3-BF09-ED11-82E5-0022481B1A43"/>
    <s v="Active"/>
    <n v="1"/>
    <s v="Active"/>
    <s v="MEDUK124346 - Anaesthetist - Theatres"/>
    <d v="2024-04-02T23:00:00"/>
    <s v="F1F20CAE-4A76-44EB-BE6D-DB346BA57013"/>
    <x v="9"/>
    <s v="Active"/>
    <s v="MEDUK124346"/>
    <s v="Anaesthetist - Theatres"/>
    <s v="*Confirmed Placement"/>
    <n v="1500"/>
    <n v="862.2"/>
    <n v="2362.1999999999998"/>
    <x v="42"/>
    <s v="Nottingham City Hospital"/>
    <x v="4"/>
    <x v="23"/>
    <x v="0"/>
  </r>
  <r>
    <s v="D283C0F0-ADE6-EE11-904D-0022481B5C67"/>
    <d v="2024-03-20T11:35:31"/>
    <s v="BACE26E3-BF09-ED11-82E5-0022481B1A43"/>
    <s v="Active"/>
    <n v="1"/>
    <s v="Active"/>
    <s v="MEDUK124347 - Anaesthetist - Theatres"/>
    <d v="2024-04-01T23:00:00"/>
    <s v="F1F20CAE-4A76-44EB-BE6D-DB346BA57013"/>
    <x v="5"/>
    <s v="Active"/>
    <s v="MEDUK124347"/>
    <s v="Anaesthetist - Theatres"/>
    <s v="*Confirmed Placement"/>
    <n v="1500"/>
    <n v="862.2"/>
    <n v="2362.1999999999998"/>
    <x v="42"/>
    <s v="Nottingham City Hospital"/>
    <x v="4"/>
    <x v="23"/>
    <x v="0"/>
  </r>
  <r>
    <s v="0F254680-AEE6-EE11-904D-0022481B5C67"/>
    <d v="2024-03-20T11:39:32"/>
    <s v="BACE26E3-BF09-ED11-82E5-0022481B1A43"/>
    <s v="Active"/>
    <n v="1"/>
    <s v="Active"/>
    <s v="MEDUK124348 - Anaesthetist - Theatres"/>
    <d v="2024-04-02T23:00:00"/>
    <s v="F1F20CAE-4A76-44EB-BE6D-DB346BA57013"/>
    <x v="9"/>
    <s v="Active"/>
    <s v="MEDUK124348"/>
    <s v="Anaesthetist - Theatres"/>
    <s v="*Confirmed Placement"/>
    <n v="1500"/>
    <n v="862.2"/>
    <n v="2362.1999999999998"/>
    <x v="42"/>
    <s v="Nottingham City Hospital"/>
    <x v="4"/>
    <x v="23"/>
    <x v="0"/>
  </r>
  <r>
    <s v="3994B9DB-4DF3-EE11-904C-0022481B5C67"/>
    <d v="2024-04-05T13:10:25"/>
    <s v="BACE26E3-BF09-ED11-82E5-0022481B1A43"/>
    <s v="Active"/>
    <n v="1"/>
    <s v="Active"/>
    <s v="MEDUK125844 - Anaesthetist - Theatres"/>
    <d v="2024-04-16T23:00:00"/>
    <s v="F1F20CAE-4A76-44EB-BE6D-DB346BA57013"/>
    <x v="15"/>
    <s v="Active"/>
    <s v="MEDUK125844"/>
    <s v="Anaesthetist - Theatres"/>
    <s v="*Confirmed Placement"/>
    <n v="1500"/>
    <n v="862.2"/>
    <n v="2362.1999999999998"/>
    <x v="42"/>
    <s v="Nottingham City Hospital"/>
    <x v="4"/>
    <x v="23"/>
    <x v="0"/>
  </r>
  <r>
    <s v="017F9BFF-6217-EF11-840B-0022481B5C67"/>
    <d v="2024-05-21T11:12:36"/>
    <s v="BACE26E3-BF09-ED11-82E5-0022481B1A43"/>
    <s v="Active"/>
    <n v="1"/>
    <s v="Active"/>
    <s v="MEDUK131779 - Anaesthetist - Theatres"/>
    <d v="2024-06-09T23:00:00"/>
    <s v="F1F20CAE-4A76-44EB-BE6D-DB346BA57013"/>
    <x v="124"/>
    <s v="Active"/>
    <s v="MEDUK131779"/>
    <s v="Anaesthetist - Theatres"/>
    <s v="*Confirmed Placement"/>
    <n v="1500"/>
    <n v="862.2"/>
    <n v="2362.1999999999998"/>
    <x v="42"/>
    <s v="Nottingham City Hospital"/>
    <x v="4"/>
    <x v="23"/>
    <x v="0"/>
  </r>
  <r>
    <s v="0274E1CB-F0F7-EE11-A1FF-0022481B54AB"/>
    <d v="2024-04-11T10:46:58"/>
    <s v="A0CA13D6-91B5-EC11-983F-00224800952B"/>
    <s v="Active"/>
    <n v="1"/>
    <s v="Active"/>
    <s v="MEDUK126500 - Anaesthetist - Theatres"/>
    <d v="2024-04-24T23:00:00"/>
    <s v="F1F20CAE-4A76-44EB-BE6D-DB346BA57013"/>
    <x v="23"/>
    <s v="Active"/>
    <s v="MEDUK126500"/>
    <s v="Anaesthetist - Theatres"/>
    <s v="*Confirmed Placement"/>
    <n v="1500"/>
    <n v="862.2"/>
    <n v="2362.1999999999998"/>
    <x v="42"/>
    <s v="Nottingham City Hospital"/>
    <x v="4"/>
    <x v="23"/>
    <x v="0"/>
  </r>
  <r>
    <s v="59588467-E311-EF11-9F8A-0022481B54AB"/>
    <d v="2024-05-14T11:16:38"/>
    <s v="BACE26E3-BF09-ED11-82E5-0022481B1A43"/>
    <s v="Active"/>
    <n v="1"/>
    <s v="Active"/>
    <s v="MEDUK130759 - Anaesthetist - Theatres"/>
    <d v="2024-05-23T23:00:00"/>
    <s v="F1F20CAE-4A76-44EB-BE6D-DB346BA57013"/>
    <x v="53"/>
    <s v="Active"/>
    <s v="MEDUK130759"/>
    <s v="Anaesthetist - Theatres"/>
    <s v="*Confirmed Placement"/>
    <n v="1500"/>
    <n v="862.2"/>
    <n v="2362.1999999999998"/>
    <x v="42"/>
    <s v="Nottingham City Hospital"/>
    <x v="4"/>
    <x v="23"/>
    <x v="0"/>
  </r>
  <r>
    <s v="4B8F8F64-220D-EF11-9F8A-0022481B54AB"/>
    <d v="2024-05-08T10:04:46"/>
    <s v="BACE26E3-BF09-ED11-82E5-0022481B1A43"/>
    <s v="Active"/>
    <n v="1"/>
    <s v="Active"/>
    <s v="MEDUK130302 - Anaesthetist - Theatres"/>
    <d v="2024-05-20T23:00:00"/>
    <s v="F1F20CAE-4A76-44EB-BE6D-DB346BA57013"/>
    <x v="50"/>
    <s v="Active"/>
    <s v="MEDUK130302"/>
    <s v="Anaesthetist - Theatres"/>
    <s v="*Confirmed Placement"/>
    <n v="1500"/>
    <n v="862.2"/>
    <n v="2362.1999999999998"/>
    <x v="42"/>
    <s v="Nottingham City Hospital"/>
    <x v="4"/>
    <x v="23"/>
    <x v="0"/>
  </r>
  <r>
    <s v="04E904EA-EC02-EF11-9F8A-0022481B54AB"/>
    <d v="2024-04-25T10:16:48"/>
    <s v="BACE26E3-BF09-ED11-82E5-0022481B1A43"/>
    <s v="Active"/>
    <n v="1"/>
    <s v="Active"/>
    <s v="MEDUK128418 - Anaesthetist - Theatres"/>
    <d v="2024-05-07T23:00:00"/>
    <s v="F1F20CAE-4A76-44EB-BE6D-DB346BA57013"/>
    <x v="38"/>
    <s v="Active"/>
    <s v="MEDUK128418"/>
    <s v="Anaesthetist - Theatres"/>
    <s v="*Confirmed Placement"/>
    <n v="1500"/>
    <n v="862.2"/>
    <n v="2362.1999999999998"/>
    <x v="42"/>
    <s v="Nottingham City Hospital"/>
    <x v="4"/>
    <x v="23"/>
    <x v="0"/>
  </r>
  <r>
    <s v="C76E6E53-1D06-EF11-9F8A-0022481B54AB"/>
    <d v="2024-04-29T11:40:57"/>
    <s v="BACE26E3-BF09-ED11-82E5-0022481B1A43"/>
    <s v="Active"/>
    <n v="1"/>
    <s v="Active"/>
    <s v="MEDUK129152 - Anaesthetist - Theatres"/>
    <d v="2024-05-07T23:00:00"/>
    <s v="F1F20CAE-4A76-44EB-BE6D-DB346BA57013"/>
    <x v="38"/>
    <s v="Active"/>
    <s v="MEDUK129152"/>
    <s v="Anaesthetist - Theatres"/>
    <s v="*Confirmed Placement"/>
    <n v="1500"/>
    <n v="862.2"/>
    <n v="2362.1999999999998"/>
    <x v="42"/>
    <s v="Nottingham City Hospital"/>
    <x v="4"/>
    <x v="23"/>
    <x v="0"/>
  </r>
  <r>
    <s v="07E904EA-EC02-EF11-9F8A-0022481B54AB"/>
    <d v="2024-04-25T10:16:48"/>
    <s v="BACE26E3-BF09-ED11-82E5-0022481B1A43"/>
    <s v="Active"/>
    <n v="1"/>
    <s v="Active"/>
    <s v="MEDUK128420 - Anaesthetist - Theatres"/>
    <d v="2024-05-08T23:00:00"/>
    <s v="F1F20CAE-4A76-44EB-BE6D-DB346BA57013"/>
    <x v="36"/>
    <s v="Active"/>
    <s v="MEDUK128420"/>
    <s v="Anaesthetist - Theatres"/>
    <s v="*Confirmed Placement"/>
    <n v="1500"/>
    <n v="862.2"/>
    <n v="2362.1999999999998"/>
    <x v="42"/>
    <s v="Nottingham City Hospital"/>
    <x v="4"/>
    <x v="23"/>
    <x v="0"/>
  </r>
  <r>
    <s v="68E904EA-EC02-EF11-9F8A-0022481B54AB"/>
    <d v="2024-04-25T10:16:50"/>
    <s v="BACE26E3-BF09-ED11-82E5-0022481B1A43"/>
    <s v="Active"/>
    <n v="1"/>
    <s v="Active"/>
    <s v="MEDUK128421 - Anaesthetist - Theatres"/>
    <d v="2024-05-09T23:00:00"/>
    <s v="F1F20CAE-4A76-44EB-BE6D-DB346BA57013"/>
    <x v="39"/>
    <s v="Active"/>
    <s v="MEDUK128421"/>
    <s v="Anaesthetist - Theatres"/>
    <s v="*Confirmed Placement"/>
    <n v="1500"/>
    <n v="862.2"/>
    <n v="2362.1999999999998"/>
    <x v="42"/>
    <s v="Nottingham City Hospital"/>
    <x v="4"/>
    <x v="23"/>
    <x v="0"/>
  </r>
  <r>
    <s v="EDEAC353-F002-EF11-9F8A-0022481B54AB"/>
    <d v="2024-04-25T10:41:22"/>
    <s v="BACE26E3-BF09-ED11-82E5-0022481B1A43"/>
    <s v="Active"/>
    <n v="1"/>
    <s v="Active"/>
    <s v="MEDUK128423 - Anaesthetist - Theatres"/>
    <d v="2024-05-06T23:00:00"/>
    <s v="F1F20CAE-4A76-44EB-BE6D-DB346BA57013"/>
    <x v="34"/>
    <s v="Active"/>
    <s v="MEDUK128423"/>
    <s v="Anaesthetist - Theatres"/>
    <s v="*Confirmed Placement"/>
    <n v="1500"/>
    <n v="862.2"/>
    <n v="2362.1999999999998"/>
    <x v="42"/>
    <s v="Nottingham City Hospital"/>
    <x v="4"/>
    <x v="23"/>
    <x v="0"/>
  </r>
  <r>
    <s v="D907E6CE-F0F7-EE11-A1FF-0022481B53B8"/>
    <d v="2024-04-11T10:46:56"/>
    <s v="A0CA13D6-91B5-EC11-983F-00224800952B"/>
    <s v="Active"/>
    <n v="1"/>
    <s v="Active"/>
    <s v="MEDUK126499 - Anaesthetist - Theatres"/>
    <d v="2024-04-23T23:00:00"/>
    <s v="F1F20CAE-4A76-44EB-BE6D-DB346BA57013"/>
    <x v="21"/>
    <s v="Active"/>
    <s v="MEDUK126499"/>
    <s v="Anaesthetist - Theatres"/>
    <s v="*Confirmed Placement"/>
    <n v="1500"/>
    <n v="862.2"/>
    <n v="2362.1999999999998"/>
    <x v="42"/>
    <s v="Nottingham City Hospital"/>
    <x v="4"/>
    <x v="23"/>
    <x v="0"/>
  </r>
  <r>
    <s v="5C1190EF-80EB-EE11-A1FE-0022481B53B8"/>
    <d v="2024-03-26T14:55:55"/>
    <s v="BACE26E3-BF09-ED11-82E5-0022481B1A43"/>
    <s v="Active"/>
    <n v="1"/>
    <s v="Active"/>
    <s v="MEDUK125045 - Anaesthetist - Theatres"/>
    <d v="2024-04-02T23:00:00"/>
    <s v="F1F20CAE-4A76-44EB-BE6D-DB346BA57013"/>
    <x v="9"/>
    <s v="Active"/>
    <s v="MEDUK125045"/>
    <s v="Anaesthetist - Theatres"/>
    <s v="*Confirmed Placement"/>
    <n v="1500"/>
    <n v="862.2"/>
    <n v="2362.1999999999998"/>
    <x v="42"/>
    <s v="Nottingham City Hospital"/>
    <x v="4"/>
    <x v="23"/>
    <x v="0"/>
  </r>
  <r>
    <s v="6DDB8D02-6317-EF11-840B-0022481B54AB"/>
    <d v="2024-05-21T11:12:50"/>
    <s v="BACE26E3-BF09-ED11-82E5-0022481B1A43"/>
    <s v="Active"/>
    <n v="1"/>
    <s v="Active"/>
    <s v="MEDUK131780 - Anaesthetist - Theatres"/>
    <d v="2024-06-02T23:00:00"/>
    <s v="F1F20CAE-4A76-44EB-BE6D-DB346BA57013"/>
    <x v="125"/>
    <s v="Active"/>
    <s v="MEDUK131780"/>
    <s v="Anaesthetist - Theatres"/>
    <s v="*Confirmed Placement"/>
    <n v="1500"/>
    <n v="862.2"/>
    <n v="2362.1999999999998"/>
    <x v="42"/>
    <s v="Nottingham City Hospital"/>
    <x v="4"/>
    <x v="23"/>
    <x v="0"/>
  </r>
  <r>
    <s v="C9B926B9-5BF3-EE11-904C-0022481B54AB"/>
    <d v="2024-04-05T14:49:45"/>
    <s v="BACE26E3-BF09-ED11-82E5-0022481B1A43"/>
    <s v="Active"/>
    <n v="1"/>
    <s v="Active"/>
    <s v="MEDUK125919 - Anaesthetist - Theatres"/>
    <d v="2024-04-18T23:00:00"/>
    <s v="F1F20CAE-4A76-44EB-BE6D-DB346BA57013"/>
    <x v="18"/>
    <s v="Active"/>
    <s v="MEDUK125919"/>
    <s v="Anaesthetist - Theatres"/>
    <s v="*Confirmed Placement"/>
    <n v="1500"/>
    <n v="862.2"/>
    <n v="2362.1999999999998"/>
    <x v="42"/>
    <s v="Nottingham City Hospital"/>
    <x v="4"/>
    <x v="23"/>
    <x v="0"/>
  </r>
  <r>
    <s v="84C82385-9CF2-EE11-904C-0022481B54AB"/>
    <d v="2024-04-04T16:01:04"/>
    <s v="BACE26E3-BF09-ED11-82E5-0022481B1A43"/>
    <s v="Active"/>
    <n v="1"/>
    <s v="Active"/>
    <s v="MEDUK125743 - Anaesthetist - Theatres"/>
    <d v="2024-04-14T23:00:00"/>
    <s v="F1F20CAE-4A76-44EB-BE6D-DB346BA57013"/>
    <x v="14"/>
    <s v="Active"/>
    <s v="MEDUK125743"/>
    <s v="Anaesthetist - Theatres"/>
    <s v="*Confirmed Placement"/>
    <n v="1500"/>
    <n v="862.2"/>
    <n v="2362.1999999999998"/>
    <x v="42"/>
    <s v="Nottingham City Hospital"/>
    <x v="4"/>
    <x v="23"/>
    <x v="0"/>
  </r>
  <r>
    <s v="6FE1C705-6217-EF11-9F8A-0022481B53B8"/>
    <d v="2024-05-21T11:05:35"/>
    <s v="BACE26E3-BF09-ED11-82E5-0022481B1A43"/>
    <s v="Active"/>
    <n v="1"/>
    <s v="Active"/>
    <s v="MEDUK131773 - Anaesthetist - Theatres"/>
    <d v="2024-06-13T23:00:00"/>
    <s v="F1F20CAE-4A76-44EB-BE6D-DB346BA57013"/>
    <x v="166"/>
    <s v="Active"/>
    <s v="MEDUK131773"/>
    <s v="Anaesthetist - Theatres"/>
    <s v="*Confirmed Placement"/>
    <n v="1500"/>
    <n v="862.2"/>
    <n v="2362.1999999999998"/>
    <x v="42"/>
    <s v="Nottingham City Hospital"/>
    <x v="4"/>
    <x v="23"/>
    <x v="0"/>
  </r>
  <r>
    <s v="7FC90A02-6317-EF11-9F8A-0022481B53B8"/>
    <d v="2024-05-21T11:12:31"/>
    <s v="BACE26E3-BF09-ED11-82E5-0022481B1A43"/>
    <s v="Active"/>
    <n v="1"/>
    <s v="Active"/>
    <s v="MEDUK131777 - Anaesthetist - Theatres"/>
    <d v="2024-06-12T23:00:00"/>
    <s v="F1F20CAE-4A76-44EB-BE6D-DB346BA57013"/>
    <x v="121"/>
    <s v="Active"/>
    <s v="MEDUK131777"/>
    <s v="Anaesthetist - Theatres"/>
    <s v="*Confirmed Placement"/>
    <n v="1500"/>
    <n v="862.2"/>
    <n v="2362.1999999999998"/>
    <x v="42"/>
    <s v="Nottingham City Hospital"/>
    <x v="4"/>
    <x v="23"/>
    <x v="0"/>
  </r>
  <r>
    <s v="92C90A02-6317-EF11-9F8A-0022481B53B8"/>
    <d v="2024-05-21T11:12:31"/>
    <s v="BACE26E3-BF09-ED11-82E5-0022481B1A43"/>
    <s v="Active"/>
    <n v="1"/>
    <s v="Active"/>
    <s v="MEDUK131778 - Anaesthetist - Theatres"/>
    <d v="2024-06-06T23:00:00"/>
    <s v="F1F20CAE-4A76-44EB-BE6D-DB346BA57013"/>
    <x v="114"/>
    <s v="Active"/>
    <s v="MEDUK131778"/>
    <s v="Anaesthetist - Theatres"/>
    <s v="*Confirmed Placement"/>
    <n v="1500"/>
    <n v="862.2"/>
    <n v="2362.1999999999998"/>
    <x v="42"/>
    <s v="Nottingham City Hospital"/>
    <x v="4"/>
    <x v="23"/>
    <x v="0"/>
  </r>
  <r>
    <s v="38F73B65-220D-EF11-9F8A-0022481B53B8"/>
    <d v="2024-05-08T10:04:48"/>
    <s v="BACE26E3-BF09-ED11-82E5-0022481B1A43"/>
    <s v="Active"/>
    <n v="1"/>
    <s v="Active"/>
    <s v="MEDUK130305 - Anaesthetist - Theatres"/>
    <d v="2024-05-15T23:00:00"/>
    <s v="F1F20CAE-4A76-44EB-BE6D-DB346BA57013"/>
    <x v="46"/>
    <s v="Active"/>
    <s v="MEDUK130305"/>
    <s v="Anaesthetist - Theatres"/>
    <s v="*Confirmed Placement"/>
    <n v="1500"/>
    <n v="862.2"/>
    <n v="2362.1999999999998"/>
    <x v="42"/>
    <s v="Nottingham City Hospital"/>
    <x v="4"/>
    <x v="23"/>
    <x v="0"/>
  </r>
  <r>
    <s v="4AF11354-F002-EF11-9F8A-0022481B53B8"/>
    <d v="2024-04-25T10:41:19"/>
    <s v="BACE26E3-BF09-ED11-82E5-0022481B1A43"/>
    <s v="Active"/>
    <n v="1"/>
    <s v="Active"/>
    <s v="MEDUK128422 - Anaesthetist - Theatres"/>
    <d v="2024-05-07T23:00:00"/>
    <s v="F1F20CAE-4A76-44EB-BE6D-DB346BA57013"/>
    <x v="38"/>
    <s v="Active"/>
    <s v="MEDUK128422"/>
    <s v="Anaesthetist - Theatres"/>
    <s v="*Confirmed Placement"/>
    <n v="1500"/>
    <n v="862.2"/>
    <n v="2362.1999999999998"/>
    <x v="42"/>
    <s v="Nottingham City Hospital"/>
    <x v="4"/>
    <x v="23"/>
    <x v="0"/>
  </r>
  <r>
    <s v="653CB296-23E5-EE11-904D-0022481B53B8"/>
    <d v="2024-03-18T12:32:38"/>
    <s v="BACE26E3-BF09-ED11-82E5-0022481B1A43"/>
    <s v="Active"/>
    <n v="1"/>
    <s v="Active"/>
    <s v="MEDUK124135 - Anaesthetist - Theatres"/>
    <d v="2024-04-02T23:00:00"/>
    <s v="F1F20CAE-4A76-44EB-BE6D-DB346BA57013"/>
    <x v="9"/>
    <s v="Active"/>
    <s v="MEDUK124135"/>
    <s v="Anaesthetist - Theatres"/>
    <s v="*Confirmed Placement"/>
    <n v="1500"/>
    <n v="862.2"/>
    <n v="2362.1999999999998"/>
    <x v="42"/>
    <s v="Nottingham City Hospital"/>
    <x v="4"/>
    <x v="23"/>
    <x v="0"/>
  </r>
  <r>
    <s v="2F873A2C-58F3-EE11-904C-0022481B53B8"/>
    <d v="2024-04-05T14:24:20"/>
    <s v="BACE26E3-BF09-ED11-82E5-0022481B1A43"/>
    <s v="Active"/>
    <n v="1"/>
    <s v="Active"/>
    <s v="MEDUK125918 - Anaesthetist - Theatres"/>
    <d v="2024-04-08T23:00:00"/>
    <s v="F1F20CAE-4A76-44EB-BE6D-DB346BA57013"/>
    <x v="1"/>
    <s v="Active"/>
    <s v="MEDUK125918"/>
    <s v="Anaesthetist - Theatres"/>
    <s v="*Confirmed Placement"/>
    <n v="1500"/>
    <n v="862.2"/>
    <n v="2362.1999999999998"/>
    <x v="42"/>
    <s v="Nottingham City Hospital"/>
    <x v="4"/>
    <x v="23"/>
    <x v="0"/>
  </r>
  <r>
    <s v="CF4A7388-9CF2-EE11-904C-0022481B53B8"/>
    <d v="2024-04-04T16:01:04"/>
    <s v="BACE26E3-BF09-ED11-82E5-0022481B1A43"/>
    <s v="Active"/>
    <n v="1"/>
    <s v="Active"/>
    <s v="MEDUK125744 - Anaesthetist - Theatres"/>
    <d v="2024-04-15T23:00:00"/>
    <s v="F1F20CAE-4A76-44EB-BE6D-DB346BA57013"/>
    <x v="16"/>
    <s v="Active"/>
    <s v="MEDUK125744"/>
    <s v="Anaesthetist - Theatres"/>
    <s v="*Confirmed Placement"/>
    <n v="1500"/>
    <n v="862.2"/>
    <n v="2362.1999999999998"/>
    <x v="42"/>
    <s v="Nottingham City Hospital"/>
    <x v="4"/>
    <x v="23"/>
    <x v="0"/>
  </r>
  <r>
    <s v="D04A7388-9CF2-EE11-904C-0022481B53B8"/>
    <d v="2024-04-04T16:01:04"/>
    <s v="BACE26E3-BF09-ED11-82E5-0022481B1A43"/>
    <s v="Active"/>
    <n v="1"/>
    <s v="Active"/>
    <s v="MEDUK125742 - Anaesthetist - Theatres"/>
    <d v="2024-04-17T23:00:00"/>
    <s v="F1F20CAE-4A76-44EB-BE6D-DB346BA57013"/>
    <x v="17"/>
    <s v="Active"/>
    <s v="MEDUK125742"/>
    <s v="Anaesthetist - Theatres"/>
    <s v="*Confirmed Placement"/>
    <n v="1500"/>
    <n v="862.2"/>
    <n v="2362.1999999999998"/>
    <x v="42"/>
    <s v="Nottingham City Hospital"/>
    <x v="4"/>
    <x v="23"/>
    <x v="0"/>
  </r>
  <r>
    <s v="6A042DDA-4DF3-EE11-904C-0022481B53B8"/>
    <d v="2024-04-05T13:10:26"/>
    <s v="BACE26E3-BF09-ED11-82E5-0022481B1A43"/>
    <s v="Active"/>
    <n v="1"/>
    <s v="Active"/>
    <s v="MEDUK125845 - Anaesthetist - Theatres"/>
    <d v="2024-04-17T23:00:00"/>
    <s v="F1F20CAE-4A76-44EB-BE6D-DB346BA57013"/>
    <x v="17"/>
    <s v="Active"/>
    <s v="MEDUK125845"/>
    <s v="Anaesthetist - Theatres"/>
    <s v="*Confirmed Placement"/>
    <n v="1500"/>
    <n v="862.2"/>
    <n v="2362.1999999999998"/>
    <x v="42"/>
    <s v="Nottingham City Hospital"/>
    <x v="4"/>
    <x v="23"/>
    <x v="0"/>
  </r>
  <r>
    <s v="C3E1A198-23E5-EE11-904D-0022481B5118"/>
    <d v="2024-03-18T12:32:36"/>
    <s v="BACE26E3-BF09-ED11-82E5-0022481B1A43"/>
    <s v="Active"/>
    <n v="1"/>
    <s v="Active"/>
    <s v="MEDUK124133 - Anaesthetist - Theatres"/>
    <d v="2024-04-03T23:00:00"/>
    <s v="F1F20CAE-4A76-44EB-BE6D-DB346BA57013"/>
    <x v="0"/>
    <s v="Active"/>
    <s v="MEDUK124133"/>
    <s v="Anaesthetist - Theatres"/>
    <s v="*Confirmed Placement"/>
    <n v="1500"/>
    <n v="862.2"/>
    <n v="2362.1999999999998"/>
    <x v="42"/>
    <s v="Nottingham City Hospital"/>
    <x v="4"/>
    <x v="23"/>
    <x v="0"/>
  </r>
  <r>
    <s v="1045F384-8601-EF11-9F8A-0022481B5118"/>
    <d v="2024-04-23T15:31:17"/>
    <s v="BACE26E3-BF09-ED11-82E5-0022481B1A43"/>
    <s v="Active"/>
    <n v="1"/>
    <s v="Active"/>
    <s v="MEDUK127983 - Anaesthetist - Theatres"/>
    <d v="2024-05-01T23:00:00"/>
    <s v="F1F20CAE-4A76-44EB-BE6D-DB346BA57013"/>
    <x v="31"/>
    <s v="Active"/>
    <s v="MEDUK127983"/>
    <s v="Anaesthetist - Theatres"/>
    <s v="*Confirmed Placement"/>
    <n v="1500"/>
    <n v="862.2"/>
    <n v="2362.1999999999998"/>
    <x v="42"/>
    <s v="Nottingham City Hospital"/>
    <x v="4"/>
    <x v="23"/>
    <x v="0"/>
  </r>
  <r>
    <s v="1D45F384-8601-EF11-9F8A-0022481B5118"/>
    <d v="2024-04-23T15:31:17"/>
    <s v="BACE26E3-BF09-ED11-82E5-0022481B1A43"/>
    <s v="Active"/>
    <n v="1"/>
    <s v="Active"/>
    <s v="MEDUK127984 - Anaesthetist - Theatres"/>
    <d v="2024-05-01T23:00:00"/>
    <s v="F1F20CAE-4A76-44EB-BE6D-DB346BA57013"/>
    <x v="31"/>
    <s v="Active"/>
    <s v="MEDUK127984"/>
    <s v="Anaesthetist - Theatres"/>
    <s v="*Confirmed Placement"/>
    <n v="1500"/>
    <n v="862.2"/>
    <n v="2362.1999999999998"/>
    <x v="42"/>
    <s v="Nottingham City Hospital"/>
    <x v="4"/>
    <x v="23"/>
    <x v="0"/>
  </r>
  <r>
    <s v="569BA8B4-D711-EF11-9F8A-0022481B5118"/>
    <d v="2024-05-14T09:52:46"/>
    <s v="BACE26E3-BF09-ED11-82E5-0022481B1A43"/>
    <s v="Active"/>
    <n v="1"/>
    <s v="Active"/>
    <s v="MEDUK130758 - Anaesthetist - Theatres"/>
    <d v="2024-05-15T23:00:00"/>
    <s v="F1F20CAE-4A76-44EB-BE6D-DB346BA57013"/>
    <x v="46"/>
    <s v="Active"/>
    <s v="MEDUK130758"/>
    <s v="Anaesthetist - Theatres"/>
    <s v="*Confirmed Placement"/>
    <n v="1500"/>
    <n v="862.2"/>
    <n v="2362.1999999999998"/>
    <x v="42"/>
    <s v="Nottingham City Hospital"/>
    <x v="4"/>
    <x v="23"/>
    <x v="0"/>
  </r>
  <r>
    <s v="9AED1361-220D-EF11-9F8A-0022481B5118"/>
    <d v="2024-05-08T10:04:46"/>
    <s v="BACE26E3-BF09-ED11-82E5-0022481B1A43"/>
    <s v="Active"/>
    <n v="1"/>
    <s v="Active"/>
    <s v="MEDUK130299 - Anaesthetist - Theatres"/>
    <d v="2024-05-22T23:00:00"/>
    <s v="F1F20CAE-4A76-44EB-BE6D-DB346BA57013"/>
    <x v="52"/>
    <s v="Active"/>
    <s v="MEDUK130299"/>
    <s v="Anaesthetist - Theatres"/>
    <s v="*Confirmed Placement"/>
    <n v="1500"/>
    <n v="862.2"/>
    <n v="2362.1999999999998"/>
    <x v="42"/>
    <s v="Nottingham City Hospital"/>
    <x v="4"/>
    <x v="23"/>
    <x v="0"/>
  </r>
  <r>
    <s v="CD065FC9-220D-EF11-9F8A-0022481B5118"/>
    <d v="2024-05-08T10:07:41"/>
    <s v="BACE26E3-BF09-ED11-82E5-0022481B1A43"/>
    <s v="Active"/>
    <n v="1"/>
    <s v="Active"/>
    <s v="MEDUK130312 - Anaesthetist - Theatres"/>
    <d v="2024-05-15T23:00:00"/>
    <s v="F1F20CAE-4A76-44EB-BE6D-DB346BA57013"/>
    <x v="46"/>
    <s v="Active"/>
    <s v="MEDUK130312"/>
    <s v="Anaesthetist - Theatres"/>
    <s v="*Confirmed Placement"/>
    <n v="1500"/>
    <n v="862.2"/>
    <n v="2362.1999999999998"/>
    <x v="42"/>
    <s v="Nottingham City Hospital"/>
    <x v="4"/>
    <x v="23"/>
    <x v="0"/>
  </r>
  <r>
    <s v="4406B7BB-21E1-EE11-904D-0022481B5F62"/>
    <d v="2024-03-13T10:09:22"/>
    <s v="BACE26E3-BF09-ED11-82E5-0022481B1A43"/>
    <s v="Active"/>
    <n v="1"/>
    <s v="Active"/>
    <s v="MEDUK123789 - Anaesthetist - Theatres"/>
    <d v="2024-04-07T23:00:00"/>
    <s v="F1F20CAE-4A76-44EB-BE6D-DB346BA57013"/>
    <x v="4"/>
    <s v="Active"/>
    <s v="MEDUK123789"/>
    <s v="Anaesthetist - Theatres"/>
    <s v="*Confirmed Placement"/>
    <n v="1500"/>
    <n v="862.2"/>
    <n v="2362.1999999999998"/>
    <x v="42"/>
    <s v="Queens Medical Centre Nottingham"/>
    <x v="4"/>
    <x v="23"/>
    <x v="0"/>
  </r>
  <r>
    <s v="545FD18A-32FE-EE11-9F8A-0022481B5EFD"/>
    <d v="2024-04-19T09:52:46"/>
    <s v="BACE26E3-BF09-ED11-82E5-0022481B1A43"/>
    <s v="Active"/>
    <n v="1"/>
    <s v="Active"/>
    <s v="MEDUK127696 - Anaesthetist - Theatres"/>
    <d v="2024-05-06T23:00:00"/>
    <s v="F1F20CAE-4A76-44EB-BE6D-DB346BA57013"/>
    <x v="34"/>
    <s v="Active"/>
    <s v="MEDUK127696"/>
    <s v="Anaesthetist - Theatres"/>
    <s v="*Confirmed Placement"/>
    <n v="1500"/>
    <n v="862.2"/>
    <n v="2362.1999999999998"/>
    <x v="42"/>
    <s v="Queens Medical Centre Nottingham"/>
    <x v="4"/>
    <x v="23"/>
    <x v="0"/>
  </r>
  <r>
    <s v="665FD18A-32FE-EE11-9F8A-0022481B5EFD"/>
    <d v="2024-04-19T09:52:46"/>
    <s v="BACE26E3-BF09-ED11-82E5-0022481B1A43"/>
    <s v="Active"/>
    <n v="1"/>
    <s v="Active"/>
    <s v="MEDUK127691 - Anaesthetist - Theatres"/>
    <d v="2024-05-02T23:00:00"/>
    <s v="F1F20CAE-4A76-44EB-BE6D-DB346BA57013"/>
    <x v="32"/>
    <s v="Active"/>
    <s v="MEDUK127691"/>
    <s v="Anaesthetist - Theatres"/>
    <s v="*Confirmed Placement"/>
    <n v="1500"/>
    <n v="862.2"/>
    <n v="2362.1999999999998"/>
    <x v="42"/>
    <s v="Queens Medical Centre Nottingham"/>
    <x v="4"/>
    <x v="23"/>
    <x v="0"/>
  </r>
  <r>
    <s v="A10AD29C-32FE-EE11-9F8A-0022481B5EFD"/>
    <d v="2024-04-19T09:53:05"/>
    <s v="BACE26E3-BF09-ED11-82E5-0022481B1A43"/>
    <s v="Active"/>
    <n v="1"/>
    <s v="Active"/>
    <s v="MEDUK127700 - Anaesthetist - Theatres"/>
    <d v="2024-05-09T23:00:00"/>
    <s v="F1F20CAE-4A76-44EB-BE6D-DB346BA57013"/>
    <x v="39"/>
    <s v="Active"/>
    <s v="MEDUK127700"/>
    <s v="Anaesthetist - Theatres"/>
    <s v="*Confirmed Placement"/>
    <n v="1500"/>
    <n v="862.2"/>
    <n v="2362.1999999999998"/>
    <x v="42"/>
    <s v="Queens Medical Centre Nottingham"/>
    <x v="4"/>
    <x v="23"/>
    <x v="0"/>
  </r>
  <r>
    <s v="F0428458-8901-EF11-9F8A-0022481B5F62"/>
    <d v="2024-04-23T15:51:32"/>
    <s v="BACE26E3-BF09-ED11-82E5-0022481B1A43"/>
    <s v="Active"/>
    <n v="1"/>
    <s v="Active"/>
    <s v="MEDUK127988 - Anaesthetist - Theatres"/>
    <d v="2024-05-22T23:00:00"/>
    <s v="F1F20CAE-4A76-44EB-BE6D-DB346BA57013"/>
    <x v="52"/>
    <s v="Active"/>
    <s v="MEDUK127988"/>
    <s v="Anaesthetist - Theatres"/>
    <s v="*Confirmed Placement"/>
    <n v="1500"/>
    <n v="862.2"/>
    <n v="2362.1999999999998"/>
    <x v="42"/>
    <s v="Queens Medical Centre Nottingham"/>
    <x v="4"/>
    <x v="23"/>
    <x v="0"/>
  </r>
  <r>
    <s v="DD04322E-D402-EF11-9F8A-0022481B5F62"/>
    <d v="2024-04-25T07:19:55"/>
    <s v="BACE26E3-BF09-ED11-82E5-0022481B1A43"/>
    <s v="Active"/>
    <n v="1"/>
    <s v="Active"/>
    <s v="MEDUK128262 - Anaesthetist - Theatres"/>
    <d v="2024-05-21T23:00:00"/>
    <s v="F1F20CAE-4A76-44EB-BE6D-DB346BA57013"/>
    <x v="51"/>
    <s v="Active"/>
    <s v="MEDUK128262"/>
    <s v="Anaesthetist - Theatres"/>
    <s v="*Confirmed Placement"/>
    <n v="1500"/>
    <n v="862.2"/>
    <n v="2362.1999999999998"/>
    <x v="42"/>
    <s v="Queens Medical Centre Nottingham"/>
    <x v="4"/>
    <x v="23"/>
    <x v="0"/>
  </r>
  <r>
    <s v="0CA36151-AB07-EF11-9F8A-0022481B5F62"/>
    <d v="2024-05-01T11:09:49"/>
    <s v="BACE26E3-BF09-ED11-82E5-0022481B1A43"/>
    <s v="Active"/>
    <n v="1"/>
    <s v="Active"/>
    <s v="MEDUK129378 - Anaesthetist - Theatres"/>
    <d v="2024-05-30T23:00:00"/>
    <s v="F1F20CAE-4A76-44EB-BE6D-DB346BA57013"/>
    <x v="60"/>
    <s v="Active"/>
    <s v="MEDUK129378"/>
    <s v="Anaesthetist - Theatres"/>
    <s v="*Confirmed Placement"/>
    <n v="1500"/>
    <n v="862.2"/>
    <n v="2362.1999999999998"/>
    <x v="42"/>
    <s v="Queens Medical Centre Nottingham"/>
    <x v="4"/>
    <x v="23"/>
    <x v="0"/>
  </r>
  <r>
    <s v="94BE9CE6-5C08-EF11-9F8A-002248C87A5D"/>
    <d v="2024-05-02T08:21:02"/>
    <s v="A0CA13D6-91B5-EC11-983F-00224800952B"/>
    <s v="Active"/>
    <n v="1"/>
    <s v="Active"/>
    <s v="Anaesthetist - Theatres"/>
    <d v="2024-05-29T23:00:00"/>
    <s v="F1F20CAE-4A76-44EB-BE6D-DB346BA57013"/>
    <x v="59"/>
    <s v="Active"/>
    <s v="MEDUK129199"/>
    <s v="Anaesthetist - Theatres"/>
    <s v="*Confirmed Placement"/>
    <n v="1500"/>
    <n v="862.2"/>
    <n v="2362.1999999999998"/>
    <x v="42"/>
    <s v="Queens Medical Centre Nottingham"/>
    <x v="4"/>
    <x v="23"/>
    <x v="0"/>
  </r>
  <r>
    <s v="6B43B849-9D00-EF11-9F8A-002248C87A5D"/>
    <d v="2024-04-22T11:41:51"/>
    <s v="8C74F46C-C822-EB11-BBF4-000D3A86B23D"/>
    <s v="Active"/>
    <n v="1"/>
    <s v="Active"/>
    <s v="MEDUK127706 - Anaesthetist - Theatres"/>
    <d v="2024-05-14T23:00:00"/>
    <s v="F1F20CAE-4A76-44EB-BE6D-DB346BA57013"/>
    <x v="44"/>
    <s v="Active"/>
    <s v="MEDUK127706"/>
    <s v="Anaesthetist - Theatres"/>
    <s v="*Confirmed Placement"/>
    <n v="1500"/>
    <n v="862.2"/>
    <n v="2362.1999999999998"/>
    <x v="42"/>
    <s v="Queens Medical Centre Nottingham"/>
    <x v="4"/>
    <x v="23"/>
    <x v="0"/>
  </r>
  <r>
    <s v="D0AD2C1C-3323-EF11-840B-6045BD0E7A28"/>
    <d v="2024-06-05T12:00:16"/>
    <s v="BACE26E3-BF09-ED11-82E5-0022481B1A43"/>
    <s v="Active"/>
    <n v="1"/>
    <s v="Active"/>
    <s v="MEDUK132767 - Anaesthetist - Theatres"/>
    <d v="2024-06-19T23:00:00"/>
    <s v="F1F20CAE-4A76-44EB-BE6D-DB346BA57013"/>
    <x v="115"/>
    <s v="Active"/>
    <s v="MEDUK132767"/>
    <s v="Anaesthetist - Theatres"/>
    <s v="*Confirmed Placement"/>
    <n v="1500"/>
    <n v="862.2"/>
    <n v="2362.1999999999998"/>
    <x v="42"/>
    <s v="Queens Medical Centre Nottingham"/>
    <x v="4"/>
    <x v="23"/>
    <x v="0"/>
  </r>
  <r>
    <s v="68A8656E-B02F-EF11-840A-6045BD13ED62"/>
    <d v="2024-06-21T09:27:11"/>
    <s v="BACE26E3-BF09-ED11-82E5-0022481B1A43"/>
    <s v="Active"/>
    <n v="1"/>
    <s v="Active"/>
    <s v="MEDUK134419 - Anaesthetist - Theatres"/>
    <d v="2024-07-11T23:00:00"/>
    <s v="F1F20CAE-4A76-44EB-BE6D-DB346BA57013"/>
    <x v="153"/>
    <s v="Active"/>
    <s v="MEDUK134419"/>
    <s v="Anaesthetist - Theatres"/>
    <s v="*Confirmed Placement"/>
    <n v="1500"/>
    <n v="862.2"/>
    <n v="2362.1999999999998"/>
    <x v="42"/>
    <s v="Queens Medical Centre Nottingham"/>
    <x v="4"/>
    <x v="23"/>
    <x v="0"/>
  </r>
  <r>
    <s v="1FF2585C-B02F-EF11-840A-6045BD13ED62"/>
    <d v="2024-06-21T09:26:39"/>
    <s v="BACE26E3-BF09-ED11-82E5-0022481B1A43"/>
    <s v="Active"/>
    <n v="1"/>
    <s v="Active"/>
    <s v="MEDUK134413 - Anaesthetist - Theatres"/>
    <d v="2024-07-10T23:00:00"/>
    <s v="F1F20CAE-4A76-44EB-BE6D-DB346BA57013"/>
    <x v="154"/>
    <s v="Active"/>
    <s v="MEDUK134413"/>
    <s v="Anaesthetist - Theatres"/>
    <s v="*Confirmed Placement"/>
    <n v="1500"/>
    <n v="862.2"/>
    <n v="2362.1999999999998"/>
    <x v="42"/>
    <s v="Queens Medical Centre Nottingham"/>
    <x v="4"/>
    <x v="23"/>
    <x v="0"/>
  </r>
  <r>
    <s v="20F2585C-B02F-EF11-840A-6045BD13ED62"/>
    <d v="2024-06-21T09:26:39"/>
    <s v="BACE26E3-BF09-ED11-82E5-0022481B1A43"/>
    <s v="Active"/>
    <n v="1"/>
    <s v="Active"/>
    <s v="MEDUK134411 - Anaesthetist - Theatres"/>
    <d v="2024-07-08T23:00:00"/>
    <s v="F1F20CAE-4A76-44EB-BE6D-DB346BA57013"/>
    <x v="155"/>
    <s v="Active"/>
    <s v="MEDUK134411"/>
    <s v="Anaesthetist - Theatres"/>
    <s v="*Confirmed Placement"/>
    <n v="1500"/>
    <n v="862.2"/>
    <n v="2362.1999999999998"/>
    <x v="42"/>
    <s v="Queens Medical Centre Nottingham"/>
    <x v="4"/>
    <x v="23"/>
    <x v="0"/>
  </r>
  <r>
    <s v="2CF2585C-B02F-EF11-840A-6045BD13ED62"/>
    <d v="2024-06-21T09:26:40"/>
    <s v="BACE26E3-BF09-ED11-82E5-0022481B1A43"/>
    <s v="Active"/>
    <n v="1"/>
    <s v="Active"/>
    <s v="MEDUK134410 - Anaesthetist - Theatres"/>
    <d v="2024-07-07T23:00:00"/>
    <s v="F1F20CAE-4A76-44EB-BE6D-DB346BA57013"/>
    <x v="156"/>
    <s v="Active"/>
    <s v="MEDUK134410"/>
    <s v="Anaesthetist - Theatres"/>
    <s v="*Confirmed Placement"/>
    <n v="1500"/>
    <n v="862.2"/>
    <n v="2362.1999999999998"/>
    <x v="42"/>
    <s v="Queens Medical Centre Nottingham"/>
    <x v="4"/>
    <x v="23"/>
    <x v="0"/>
  </r>
  <r>
    <s v="61C5835D-B02F-EF11-840A-6045BD0F20B6"/>
    <d v="2024-06-21T09:26:50"/>
    <s v="BACE26E3-BF09-ED11-82E5-0022481B1A43"/>
    <s v="Active"/>
    <n v="1"/>
    <s v="Active"/>
    <s v="MEDUK134417 - Anaesthetist - Theatres"/>
    <d v="2024-07-17T23:00:00"/>
    <s v="F1F20CAE-4A76-44EB-BE6D-DB346BA57013"/>
    <x v="163"/>
    <s v="Active"/>
    <s v="MEDUK134417"/>
    <s v="Anaesthetist - Theatres"/>
    <s v="*Confirmed Placement"/>
    <n v="1500"/>
    <n v="862.2"/>
    <n v="2362.1999999999998"/>
    <x v="42"/>
    <s v="Queens Medical Centre Nottingham"/>
    <x v="4"/>
    <x v="23"/>
    <x v="0"/>
  </r>
  <r>
    <s v="69A81160-B02F-EF11-840B-6045BD0E7EE3"/>
    <d v="2024-06-21T09:26:49"/>
    <s v="BACE26E3-BF09-ED11-82E5-0022481B1A43"/>
    <s v="Active"/>
    <n v="1"/>
    <s v="Active"/>
    <s v="MEDUK134416 - Anaesthetist - Theatres"/>
    <d v="2024-07-18T23:00:00"/>
    <s v="F1F20CAE-4A76-44EB-BE6D-DB346BA57013"/>
    <x v="164"/>
    <s v="Active"/>
    <s v="MEDUK134416"/>
    <s v="Anaesthetist - Theatres"/>
    <s v="*Confirmed Placement"/>
    <n v="1500"/>
    <n v="862.2"/>
    <n v="2362.1999999999998"/>
    <x v="42"/>
    <s v="Queens Medical Centre Nottingham"/>
    <x v="4"/>
    <x v="23"/>
    <x v="0"/>
  </r>
  <r>
    <s v="6AA81160-B02F-EF11-840B-6045BD0E7EE3"/>
    <d v="2024-06-21T09:26:49"/>
    <s v="BACE26E3-BF09-ED11-82E5-0022481B1A43"/>
    <s v="Active"/>
    <n v="1"/>
    <s v="Active"/>
    <s v="MEDUK134415 - Anaesthetist - Theatres"/>
    <d v="2024-07-16T23:00:00"/>
    <s v="F1F20CAE-4A76-44EB-BE6D-DB346BA57013"/>
    <x v="160"/>
    <s v="Active"/>
    <s v="MEDUK134415"/>
    <s v="Anaesthetist - Theatres"/>
    <s v="*Confirmed Placement"/>
    <n v="1500"/>
    <n v="862.2"/>
    <n v="2362.1999999999998"/>
    <x v="42"/>
    <s v="Queens Medical Centre Nottingham"/>
    <x v="4"/>
    <x v="23"/>
    <x v="0"/>
  </r>
  <r>
    <s v="1B4A99D3-1323-EF11-840B-6045BD0E7EE3"/>
    <d v="2024-06-05T08:16:05"/>
    <s v="BACE26E3-BF09-ED11-82E5-0022481B1A43"/>
    <s v="Active"/>
    <n v="1"/>
    <s v="Active"/>
    <s v="MEDUK132705 - Anaesthetist - Theatres"/>
    <d v="2024-06-12T23:00:00"/>
    <s v="F1F20CAE-4A76-44EB-BE6D-DB346BA57013"/>
    <x v="121"/>
    <s v="Active"/>
    <s v="MEDUK132705"/>
    <s v="Anaesthetist - Theatres"/>
    <s v="*Confirmed Placement"/>
    <n v="1500"/>
    <n v="862.2"/>
    <n v="2362.1999999999998"/>
    <x v="42"/>
    <s v="Queens Medical Centre Nottingham"/>
    <x v="4"/>
    <x v="23"/>
    <x v="0"/>
  </r>
  <r>
    <s v="578C9275-9828-EF11-840B-7C1E520419D1"/>
    <d v="2024-06-12T08:48:11"/>
    <s v="BACE26E3-BF09-ED11-82E5-0022481B1A43"/>
    <s v="Active"/>
    <n v="1"/>
    <s v="Active"/>
    <s v="MEDUK133507 - Anaesthetist - Theatres"/>
    <d v="2024-06-16T23:00:00"/>
    <s v="F1F20CAE-4A76-44EB-BE6D-DB346BA57013"/>
    <x v="116"/>
    <s v="Active"/>
    <s v="MEDUK133507"/>
    <s v="Anaesthetist - Theatres"/>
    <s v="*Confirmed Placement"/>
    <n v="1500"/>
    <n v="862.2"/>
    <n v="2362.1999999999998"/>
    <x v="42"/>
    <s v="Queens Medical Centre Nottingham"/>
    <x v="4"/>
    <x v="23"/>
    <x v="0"/>
  </r>
  <r>
    <s v="064DB81C-3323-EF11-840B-7C1E520419D1"/>
    <d v="2024-06-05T12:00:04"/>
    <s v="BACE26E3-BF09-ED11-82E5-0022481B1A43"/>
    <s v="Active"/>
    <n v="1"/>
    <s v="Active"/>
    <s v="MEDUK132770 - Anaesthetist - Theatres"/>
    <d v="2024-06-26T23:00:00"/>
    <s v="F1F20CAE-4A76-44EB-BE6D-DB346BA57013"/>
    <x v="138"/>
    <s v="Active"/>
    <s v="MEDUK132770"/>
    <s v="Anaesthetist - Theatres"/>
    <s v="*Confirmed Placement"/>
    <n v="1500"/>
    <n v="862.2"/>
    <n v="2362.1999999999998"/>
    <x v="42"/>
    <s v="Queens Medical Centre Nottingham"/>
    <x v="4"/>
    <x v="23"/>
    <x v="0"/>
  </r>
  <r>
    <s v="B8DF45A7-B7E6-EE11-904D-0022481B5EFD"/>
    <d v="2024-03-20T12:45:03"/>
    <s v="BACE26E3-BF09-ED11-82E5-0022481B1A43"/>
    <s v="Active"/>
    <n v="1"/>
    <s v="Active"/>
    <s v="MEDUK124426 - Anaesthetist - Theatres"/>
    <d v="2024-04-11T23:00:00"/>
    <s v="F1F20CAE-4A76-44EB-BE6D-DB346BA57013"/>
    <x v="11"/>
    <s v="Active"/>
    <s v="MEDUK124426"/>
    <s v="Anaesthetist - Theatres"/>
    <s v="*Confirmed Placement"/>
    <n v="1500"/>
    <n v="862.2"/>
    <n v="2362.1999999999998"/>
    <x v="42"/>
    <s v="Queens Medical Centre Nottingham"/>
    <x v="4"/>
    <x v="23"/>
    <x v="0"/>
  </r>
  <r>
    <s v="4B7AE2E6-3711-EF11-9F8A-0022481B5C67"/>
    <d v="2024-05-13T14:48:55"/>
    <s v="BACE26E3-BF09-ED11-82E5-0022481B1A43"/>
    <s v="Active"/>
    <n v="1"/>
    <s v="Active"/>
    <s v="MEDUK130750 - Anaesthetist - Theatres"/>
    <d v="2024-06-03T23:00:00"/>
    <s v="F1F20CAE-4A76-44EB-BE6D-DB346BA57013"/>
    <x v="77"/>
    <s v="Active"/>
    <s v="MEDUK130750"/>
    <s v="Anaesthetist - Theatres"/>
    <s v="*Confirmed Placement"/>
    <n v="1500"/>
    <n v="862.2"/>
    <n v="2362.1999999999998"/>
    <x v="42"/>
    <s v="Queens Medical Centre Nottingham"/>
    <x v="4"/>
    <x v="23"/>
    <x v="0"/>
  </r>
  <r>
    <s v="4C7AE2E6-3711-EF11-9F8A-0022481B5C67"/>
    <d v="2024-05-13T14:48:55"/>
    <s v="BACE26E3-BF09-ED11-82E5-0022481B1A43"/>
    <s v="Active"/>
    <n v="1"/>
    <s v="Active"/>
    <s v="MEDUK130752 - Anaesthetist - Theatres"/>
    <d v="2024-06-06T23:00:00"/>
    <s v="F1F20CAE-4A76-44EB-BE6D-DB346BA57013"/>
    <x v="114"/>
    <s v="Active"/>
    <s v="MEDUK130752"/>
    <s v="Anaesthetist - Theatres"/>
    <s v="*Confirmed Placement"/>
    <n v="1500"/>
    <n v="862.2"/>
    <n v="2362.1999999999998"/>
    <x v="42"/>
    <s v="Queens Medical Centre Nottingham"/>
    <x v="4"/>
    <x v="23"/>
    <x v="0"/>
  </r>
  <r>
    <s v="4D7AE2E6-3711-EF11-9F8A-0022481B5C67"/>
    <d v="2024-05-13T14:48:55"/>
    <s v="BACE26E3-BF09-ED11-82E5-0022481B1A43"/>
    <s v="Active"/>
    <n v="1"/>
    <s v="Active"/>
    <s v="MEDUK130751 - Anaesthetist - Theatres"/>
    <d v="2024-06-05T23:00:00"/>
    <s v="F1F20CAE-4A76-44EB-BE6D-DB346BA57013"/>
    <x v="113"/>
    <s v="Active"/>
    <s v="MEDUK130751"/>
    <s v="Anaesthetist - Theatres"/>
    <s v="*Confirmed Placement"/>
    <n v="1500"/>
    <n v="862.2"/>
    <n v="2362.1999999999998"/>
    <x v="42"/>
    <s v="Queens Medical Centre Nottingham"/>
    <x v="4"/>
    <x v="23"/>
    <x v="0"/>
  </r>
  <r>
    <s v="E33E835D-CA19-EF11-840B-0022481B5C67"/>
    <d v="2024-05-24T12:37:26"/>
    <s v="BACE26E3-BF09-ED11-82E5-0022481B1A43"/>
    <s v="Active"/>
    <n v="1"/>
    <s v="Active"/>
    <s v="MEDUK132004 - Anaesthetist - Theatres"/>
    <d v="2024-06-13T23:00:00"/>
    <s v="F1F20CAE-4A76-44EB-BE6D-DB346BA57013"/>
    <x v="166"/>
    <s v="Active"/>
    <s v="MEDUK132004"/>
    <s v="Anaesthetist - Theatres"/>
    <s v="*Confirmed Placement"/>
    <n v="1500"/>
    <n v="862.2"/>
    <n v="2362.1999999999998"/>
    <x v="42"/>
    <s v="Queens Medical Centre Nottingham"/>
    <x v="4"/>
    <x v="23"/>
    <x v="0"/>
  </r>
  <r>
    <s v="DA68D4E1-6817-EF11-840B-0022481B5C67"/>
    <d v="2024-05-21T11:54:46"/>
    <s v="BACE26E3-BF09-ED11-82E5-0022481B1A43"/>
    <s v="Active"/>
    <n v="1"/>
    <s v="Active"/>
    <s v="MEDUK131783 - Anaesthetist - Theatres"/>
    <d v="2024-06-13T23:00:00"/>
    <s v="F1F20CAE-4A76-44EB-BE6D-DB346BA57013"/>
    <x v="166"/>
    <s v="Active"/>
    <s v="MEDUK131783"/>
    <s v="Anaesthetist - Theatres"/>
    <s v="*Confirmed Placement"/>
    <n v="1500"/>
    <n v="862.2"/>
    <n v="2362.1999999999998"/>
    <x v="42"/>
    <s v="Queens Medical Centre Nottingham"/>
    <x v="4"/>
    <x v="23"/>
    <x v="0"/>
  </r>
  <r>
    <s v="4EFCA6F0-CA11-EF11-9F8A-0022481B54AB"/>
    <d v="2024-05-14T08:21:29"/>
    <s v="BACE26E3-BF09-ED11-82E5-0022481B1A43"/>
    <s v="Active"/>
    <n v="1"/>
    <s v="Active"/>
    <s v="MEDUK130756 - Anaesthetist - Theatres"/>
    <d v="2024-06-06T23:00:00"/>
    <s v="F1F20CAE-4A76-44EB-BE6D-DB346BA57013"/>
    <x v="114"/>
    <s v="Active"/>
    <s v="MEDUK130756"/>
    <s v="Anaesthetist - Theatres"/>
    <s v="*Confirmed Placement"/>
    <n v="1500"/>
    <n v="862.2"/>
    <n v="2362.1999999999998"/>
    <x v="42"/>
    <s v="Queens Medical Centre Nottingham"/>
    <x v="4"/>
    <x v="23"/>
    <x v="0"/>
  </r>
  <r>
    <s v="4FFCA6F0-CA11-EF11-9F8A-0022481B54AB"/>
    <d v="2024-05-14T08:21:29"/>
    <s v="BACE26E3-BF09-ED11-82E5-0022481B1A43"/>
    <s v="Active"/>
    <n v="1"/>
    <s v="Active"/>
    <s v="MEDUK130755 - Anaesthetist - Theatres"/>
    <d v="2024-06-05T23:00:00"/>
    <s v="F1F20CAE-4A76-44EB-BE6D-DB346BA57013"/>
    <x v="113"/>
    <s v="Active"/>
    <s v="MEDUK130755"/>
    <s v="Anaesthetist - Theatres"/>
    <s v="*Confirmed Placement"/>
    <n v="1500"/>
    <n v="862.2"/>
    <n v="2362.1999999999998"/>
    <x v="42"/>
    <s v="Queens Medical Centre Nottingham"/>
    <x v="4"/>
    <x v="23"/>
    <x v="0"/>
  </r>
  <r>
    <s v="8C53F2E7-0307-EF11-9F8A-0022481B54AB"/>
    <d v="2024-04-30T15:11:28"/>
    <s v="BACE26E3-BF09-ED11-82E5-0022481B1A43"/>
    <s v="Active"/>
    <n v="1"/>
    <s v="Active"/>
    <s v="MEDUK129333 - Anaesthetist - Theatres"/>
    <d v="2024-05-27T23:00:00"/>
    <s v="F1F20CAE-4A76-44EB-BE6D-DB346BA57013"/>
    <x v="57"/>
    <s v="Active"/>
    <s v="MEDUK129333"/>
    <s v="Anaesthetist - Theatres"/>
    <s v="*Confirmed Placement"/>
    <n v="1500"/>
    <n v="862.2"/>
    <n v="2362.1999999999998"/>
    <x v="42"/>
    <s v="Queens Medical Centre Nottingham"/>
    <x v="4"/>
    <x v="23"/>
    <x v="0"/>
  </r>
  <r>
    <s v="DDE70BE3-6817-EF11-840B-0022481B54AB"/>
    <d v="2024-05-21T11:54:39"/>
    <s v="BACE26E3-BF09-ED11-82E5-0022481B1A43"/>
    <s v="Active"/>
    <n v="1"/>
    <s v="Active"/>
    <s v="MEDUK131785 - Anaesthetist - Theatres"/>
    <d v="2024-06-12T23:00:00"/>
    <s v="F1F20CAE-4A76-44EB-BE6D-DB346BA57013"/>
    <x v="121"/>
    <s v="Active"/>
    <s v="MEDUK131785"/>
    <s v="Anaesthetist - Theatres"/>
    <s v="*Confirmed Placement"/>
    <n v="1500"/>
    <n v="862.2"/>
    <n v="2362.1999999999998"/>
    <x v="42"/>
    <s v="Queens Medical Centre Nottingham"/>
    <x v="4"/>
    <x v="23"/>
    <x v="0"/>
  </r>
  <r>
    <s v="77BCFA6F-5418-EF11-9F8A-0022481B53B8"/>
    <d v="2024-05-22T16:00:49"/>
    <s v="BACE26E3-BF09-ED11-82E5-0022481B1A43"/>
    <s v="Active"/>
    <n v="1"/>
    <s v="Active"/>
    <s v="MEDUK131858 - Anaesthetist - Theatres"/>
    <d v="2024-05-27T23:00:00"/>
    <s v="F1F20CAE-4A76-44EB-BE6D-DB346BA57013"/>
    <x v="57"/>
    <s v="Active"/>
    <s v="MEDUK131858"/>
    <s v="Anaesthetist - Theatres"/>
    <s v="*Confirmed Placement"/>
    <n v="1500"/>
    <n v="862.2"/>
    <n v="2362.1999999999998"/>
    <x v="42"/>
    <s v="Queens Medical Centre Nottingham"/>
    <x v="4"/>
    <x v="23"/>
    <x v="0"/>
  </r>
  <r>
    <s v="B8ED2011-3706-EF11-9F8A-0022481B53B8"/>
    <d v="2024-04-29T14:45:13"/>
    <s v="BACE26E3-BF09-ED11-82E5-0022481B1A43"/>
    <s v="Active"/>
    <n v="1"/>
    <s v="Active"/>
    <s v="MEDUK129200 - Anaesthetist - Theatres"/>
    <d v="2024-05-28T23:00:00"/>
    <s v="F1F20CAE-4A76-44EB-BE6D-DB346BA57013"/>
    <x v="58"/>
    <s v="Active"/>
    <s v="MEDUK129200"/>
    <s v="Anaesthetist - Theatres"/>
    <s v="*Confirmed Placement"/>
    <n v="1500"/>
    <n v="862.2"/>
    <n v="2362.1999999999998"/>
    <x v="42"/>
    <s v="Queens Medical Centre Nottingham"/>
    <x v="4"/>
    <x v="23"/>
    <x v="0"/>
  </r>
  <r>
    <s v="B9ED2011-3706-EF11-9F8A-0022481B53B8"/>
    <d v="2024-04-29T14:45:13"/>
    <s v="BACE26E3-BF09-ED11-82E5-0022481B1A43"/>
    <s v="Active"/>
    <n v="1"/>
    <s v="Active"/>
    <s v="MEDUK129199 - Anaesthetist - Theatres"/>
    <d v="2024-05-29T23:00:00"/>
    <s v="F1F20CAE-4A76-44EB-BE6D-DB346BA57013"/>
    <x v="59"/>
    <s v="Active"/>
    <s v="MEDUK129199"/>
    <s v="Anaesthetist - Theatres"/>
    <s v="*Confirmed Placement"/>
    <n v="1500"/>
    <n v="862.2"/>
    <n v="2362.1999999999998"/>
    <x v="42"/>
    <s v="Queens Medical Centre Nottingham"/>
    <x v="4"/>
    <x v="23"/>
    <x v="0"/>
  </r>
  <r>
    <s v="B3331FBC-21E1-EE11-904D-0022481B53B8"/>
    <d v="2024-03-13T10:09:17"/>
    <s v="BACE26E3-BF09-ED11-82E5-0022481B1A43"/>
    <s v="Active"/>
    <n v="1"/>
    <s v="Active"/>
    <s v="MEDUK123787 - Anaesthetist - Theatres"/>
    <d v="2024-04-03T23:00:00"/>
    <s v="F1F20CAE-4A76-44EB-BE6D-DB346BA57013"/>
    <x v="0"/>
    <s v="Active"/>
    <s v="MEDUK123787"/>
    <s v="Anaesthetist - Theatres"/>
    <s v="*Confirmed Placement"/>
    <n v="1500"/>
    <n v="862.2"/>
    <n v="2362.1999999999998"/>
    <x v="42"/>
    <s v="Queens Medical Centre Nottingham"/>
    <x v="4"/>
    <x v="23"/>
    <x v="0"/>
  </r>
  <r>
    <s v="04B930E0-6817-EF11-840B-0022481B5118"/>
    <d v="2024-05-21T11:54:38"/>
    <s v="BACE26E3-BF09-ED11-82E5-0022481B1A43"/>
    <s v="Active"/>
    <n v="1"/>
    <s v="Active"/>
    <s v="MEDUK131784 - Anaesthetist - Theatres"/>
    <d v="2024-06-11T23:00:00"/>
    <s v="F1F20CAE-4A76-44EB-BE6D-DB346BA57013"/>
    <x v="122"/>
    <s v="Active"/>
    <s v="MEDUK131784"/>
    <s v="Anaesthetist - Theatres"/>
    <s v="*Confirmed Placement"/>
    <n v="1500"/>
    <n v="862.2"/>
    <n v="2362.1999999999998"/>
    <x v="42"/>
    <s v="Queens Medical Centre Nottingham"/>
    <x v="4"/>
    <x v="23"/>
    <x v="0"/>
  </r>
  <r>
    <s v="4A8F5711-4EE1-EE11-904D-0022481B5118"/>
    <d v="2024-03-13T15:26:38"/>
    <s v="BACE26E3-BF09-ED11-82E5-0022481B1A43"/>
    <s v="Active"/>
    <n v="1"/>
    <s v="Active"/>
    <s v="MEDUK123824 - Anaesthetist - Theatres"/>
    <d v="2024-04-07T23:00:00"/>
    <s v="F1F20CAE-4A76-44EB-BE6D-DB346BA57013"/>
    <x v="4"/>
    <s v="Active"/>
    <s v="MEDUK123824"/>
    <s v="Anaesthetist - Theatres"/>
    <s v="*Confirmed Placement"/>
    <n v="1500"/>
    <n v="862.2"/>
    <n v="2362.1999999999998"/>
    <x v="42"/>
    <s v="Queens Medical Centre Nottingham"/>
    <x v="4"/>
    <x v="23"/>
    <x v="0"/>
  </r>
  <r>
    <s v="C56D8ED8-8601-EF11-9F8A-0022481B5118"/>
    <d v="2024-04-23T15:33:37"/>
    <s v="BACE26E3-BF09-ED11-82E5-0022481B1A43"/>
    <s v="Active"/>
    <n v="1"/>
    <s v="Active"/>
    <s v="MEDUK127985 - Anaesthetist - Theatres"/>
    <d v="2024-05-09T23:00:00"/>
    <s v="F1F20CAE-4A76-44EB-BE6D-DB346BA57013"/>
    <x v="39"/>
    <s v="Active"/>
    <s v="MEDUK127985"/>
    <s v="Anaesthetist - Theatres"/>
    <s v="*Confirmed Placement"/>
    <n v="1500"/>
    <n v="862.2"/>
    <n v="2362.1999999999998"/>
    <x v="42"/>
    <s v="Queens Medical Centre Nottingham"/>
    <x v="4"/>
    <x v="23"/>
    <x v="0"/>
  </r>
  <r>
    <s v="9E7B1041-38FE-EE11-9F8A-0022481B5118"/>
    <d v="2024-04-19T10:33:29"/>
    <s v="BACE26E3-BF09-ED11-82E5-0022481B1A43"/>
    <s v="Active"/>
    <n v="1"/>
    <s v="Active"/>
    <s v="MEDUK127707 - Anaesthetist - Theatres"/>
    <d v="2024-05-12T23:00:00"/>
    <s v="F1F20CAE-4A76-44EB-BE6D-DB346BA57013"/>
    <x v="42"/>
    <s v="Active"/>
    <s v="MEDUK127707"/>
    <s v="Anaesthetist - Theatres"/>
    <s v="*Confirmed Placement"/>
    <n v="1500"/>
    <n v="862.2"/>
    <n v="2362.1999999999998"/>
    <x v="42"/>
    <s v="Queens Medical Centre Nottingham"/>
    <x v="4"/>
    <x v="23"/>
    <x v="0"/>
  </r>
  <r>
    <s v="A39A4113-3706-EF11-9F8A-0022481B5118"/>
    <d v="2024-04-29T14:45:13"/>
    <s v="BACE26E3-BF09-ED11-82E5-0022481B1A43"/>
    <s v="Active"/>
    <n v="1"/>
    <s v="Active"/>
    <s v="MEDUK129198 - Anaesthetist - Theatres"/>
    <d v="2024-05-30T23:00:00"/>
    <s v="F1F20CAE-4A76-44EB-BE6D-DB346BA57013"/>
    <x v="60"/>
    <s v="Active"/>
    <s v="MEDUK129198"/>
    <s v="Anaesthetist - Theatres"/>
    <s v="*Confirmed Placement"/>
    <n v="1500"/>
    <n v="862.2"/>
    <n v="2362.1999999999998"/>
    <x v="42"/>
    <s v="Queens Medical Centre Nottingham"/>
    <x v="4"/>
    <x v="23"/>
    <x v="0"/>
  </r>
  <r>
    <s v="75F204DD-B0FC-EE11-9F8A-0022481B5EFD"/>
    <d v="2024-04-17T11:51:55"/>
    <s v="B12B60E1-A120-EE11-9966-002248C87A5D"/>
    <s v="Active"/>
    <n v="1"/>
    <s v="Active"/>
    <s v="MEDUK127265 - Consultant - Anaesthetics"/>
    <d v="2024-05-23T23:00:00"/>
    <s v="F1F20CAE-4A76-44EB-BE6D-DB346BA57013"/>
    <x v="53"/>
    <s v="Active"/>
    <s v="MEDUK127265"/>
    <s v="Consultant - Anaesthetics"/>
    <s v="*Confirmed Placement"/>
    <n v="1500"/>
    <n v="862.2"/>
    <n v="2362.1999999999998"/>
    <x v="55"/>
    <s v="Chelsea and Westminster Hospital"/>
    <x v="3"/>
    <x v="23"/>
    <x v="0"/>
  </r>
  <r>
    <s v="7A5FB245-C88A-EE11-BE36-0022481B5F62"/>
    <d v="2023-11-24T12:52:14"/>
    <s v="B12B60E1-A120-EE11-9966-002248C87A5D"/>
    <s v="Active"/>
    <n v="1"/>
    <s v="Active"/>
    <s v="MEDUK110467 - Consultant - Anaesthetics"/>
    <d v="2024-06-03T23:00:00"/>
    <s v="F1F20CAE-4A76-44EB-BE6D-DB346BA57013"/>
    <x v="77"/>
    <s v="Active"/>
    <s v="MEDUK110467"/>
    <s v="Consultant - Anaesthetics"/>
    <s v="*Confirmed Placement"/>
    <n v="1500"/>
    <n v="862.2"/>
    <n v="2362.1999999999998"/>
    <x v="55"/>
    <s v="Chelsea and Westminster Hospital"/>
    <x v="3"/>
    <x v="23"/>
    <x v="0"/>
  </r>
  <r>
    <s v="7B5FB245-C88A-EE11-BE36-0022481B5F62"/>
    <d v="2023-11-24T12:52:14"/>
    <s v="B12B60E1-A120-EE11-9966-002248C87A5D"/>
    <s v="Active"/>
    <n v="1"/>
    <s v="Active"/>
    <s v="MEDUK110455 - Consultant - Anaesthetics"/>
    <d v="2024-06-04T23:00:00"/>
    <s v="F1F20CAE-4A76-44EB-BE6D-DB346BA57013"/>
    <x v="112"/>
    <s v="Active"/>
    <s v="MEDUK110455"/>
    <s v="Consultant - Anaesthetics"/>
    <s v="*Confirmed Placement"/>
    <n v="1500"/>
    <n v="862.2"/>
    <n v="2362.1999999999998"/>
    <x v="55"/>
    <s v="Chelsea and Westminster Hospital"/>
    <x v="3"/>
    <x v="23"/>
    <x v="0"/>
  </r>
  <r>
    <s v="7C5FB245-C88A-EE11-BE36-0022481B5F62"/>
    <d v="2023-11-24T12:52:14"/>
    <s v="B12B60E1-A120-EE11-9966-002248C87A5D"/>
    <s v="Active"/>
    <n v="1"/>
    <s v="Active"/>
    <s v="MEDUK110450 - Consultant - Anaesthetics"/>
    <d v="2024-06-10T23:00:00"/>
    <s v="F1F20CAE-4A76-44EB-BE6D-DB346BA57013"/>
    <x v="123"/>
    <s v="Active"/>
    <s v="MEDUK110450"/>
    <s v="Consultant - Anaesthetics"/>
    <s v="*Confirmed Placement"/>
    <n v="1500"/>
    <n v="862.2"/>
    <n v="2362.1999999999998"/>
    <x v="55"/>
    <s v="Chelsea and Westminster Hospital"/>
    <x v="3"/>
    <x v="23"/>
    <x v="0"/>
  </r>
  <r>
    <s v="7E5FB245-C88A-EE11-BE36-0022481B5F62"/>
    <d v="2023-11-24T12:52:14"/>
    <s v="B12B60E1-A120-EE11-9966-002248C87A5D"/>
    <s v="Active"/>
    <n v="1"/>
    <s v="Active"/>
    <s v="MEDUK110476 - Consultant - Anaesthetics"/>
    <d v="2024-06-06T23:00:00"/>
    <s v="F1F20CAE-4A76-44EB-BE6D-DB346BA57013"/>
    <x v="114"/>
    <s v="Active"/>
    <s v="MEDUK110476"/>
    <s v="Consultant - Anaesthetics"/>
    <s v="*Confirmed Placement"/>
    <n v="1500"/>
    <n v="862.2"/>
    <n v="2362.1999999999998"/>
    <x v="55"/>
    <s v="Chelsea and Westminster Hospital"/>
    <x v="3"/>
    <x v="23"/>
    <x v="0"/>
  </r>
  <r>
    <s v="845FB245-C88A-EE11-BE36-0022481B5F62"/>
    <d v="2023-11-24T12:52:14"/>
    <s v="B12B60E1-A120-EE11-9966-002248C87A5D"/>
    <s v="Active"/>
    <n v="1"/>
    <s v="Active"/>
    <s v="MEDUK110458 - Consultant - Anaesthetics"/>
    <d v="2024-06-02T23:00:00"/>
    <s v="F1F20CAE-4A76-44EB-BE6D-DB346BA57013"/>
    <x v="125"/>
    <s v="Active"/>
    <s v="MEDUK110458"/>
    <s v="Consultant - Anaesthetics"/>
    <s v="*Confirmed Placement"/>
    <n v="1500"/>
    <n v="862.2"/>
    <n v="2362.1999999999998"/>
    <x v="55"/>
    <s v="Chelsea and Westminster Hospital"/>
    <x v="3"/>
    <x v="23"/>
    <x v="0"/>
  </r>
  <r>
    <s v="885FB245-C88A-EE11-BE36-0022481B5F62"/>
    <d v="2023-11-24T12:52:14"/>
    <s v="B12B60E1-A120-EE11-9966-002248C87A5D"/>
    <s v="Active"/>
    <n v="1"/>
    <s v="Active"/>
    <s v="MEDUK110457 - Consultant - Anaesthetics"/>
    <d v="2024-06-09T23:00:00"/>
    <s v="F1F20CAE-4A76-44EB-BE6D-DB346BA57013"/>
    <x v="124"/>
    <s v="Active"/>
    <s v="MEDUK110457"/>
    <s v="Consultant - Anaesthetics"/>
    <s v="*Confirmed Placement"/>
    <n v="1500"/>
    <n v="862.2"/>
    <n v="2362.1999999999998"/>
    <x v="55"/>
    <s v="Chelsea and Westminster Hospital"/>
    <x v="3"/>
    <x v="23"/>
    <x v="0"/>
  </r>
  <r>
    <s v="48CFB14B-C88A-EE11-BE36-0022481B5F62"/>
    <d v="2023-11-24T12:52:26"/>
    <s v="B12B60E1-A120-EE11-9966-002248C87A5D"/>
    <s v="Active"/>
    <n v="1"/>
    <s v="Active"/>
    <s v="MEDUK110483 - Consultant - Anaesthetics"/>
    <d v="2024-06-12T23:00:00"/>
    <s v="F1F20CAE-4A76-44EB-BE6D-DB346BA57013"/>
    <x v="121"/>
    <s v="Active"/>
    <s v="MEDUK110483"/>
    <s v="Consultant - Anaesthetics"/>
    <s v="*Confirmed Placement"/>
    <n v="1500"/>
    <n v="862.2"/>
    <n v="2362.1999999999998"/>
    <x v="55"/>
    <s v="Chelsea and Westminster Hospital"/>
    <x v="3"/>
    <x v="23"/>
    <x v="0"/>
  </r>
  <r>
    <s v="ED56F29A-55FE-EE11-9F8A-0022481B5F62"/>
    <d v="2024-04-19T14:03:42"/>
    <s v="BACE26E3-BF09-ED11-82E5-0022481B1A43"/>
    <s v="Active"/>
    <n v="1"/>
    <s v="Active"/>
    <s v="MEDUK127759 - Consultant - Anaesthetics"/>
    <d v="2024-04-25T23:00:00"/>
    <s v="F1F20CAE-4A76-44EB-BE6D-DB346BA57013"/>
    <x v="24"/>
    <s v="Active"/>
    <s v="MEDUK127759"/>
    <s v="Consultant - Anaesthetics"/>
    <s v="*Confirmed Placement"/>
    <n v="1500"/>
    <n v="862.2"/>
    <n v="2362.1999999999998"/>
    <x v="55"/>
    <s v="West Middlesex University Hospital"/>
    <x v="3"/>
    <x v="23"/>
    <x v="0"/>
  </r>
  <r>
    <s v="8B5F9BDF-B0FC-EE11-9F8A-0022481B5F62"/>
    <d v="2024-04-17T11:51:56"/>
    <s v="B12B60E1-A120-EE11-9966-002248C87A5D"/>
    <s v="Active"/>
    <n v="1"/>
    <s v="Active"/>
    <s v="MEDUK127264 - Consultant - Anaesthetics"/>
    <d v="2024-05-30T23:00:00"/>
    <s v="F1F20CAE-4A76-44EB-BE6D-DB346BA57013"/>
    <x v="60"/>
    <s v="Active"/>
    <s v="MEDUK127264"/>
    <s v="Consultant - Anaesthetics"/>
    <s v="*Confirmed Placement"/>
    <n v="1500"/>
    <n v="862.2"/>
    <n v="2362.1999999999998"/>
    <x v="55"/>
    <s v="Chelsea and Westminster Hospital"/>
    <x v="3"/>
    <x v="23"/>
    <x v="0"/>
  </r>
  <r>
    <s v="A3A3C30B-D08A-EE11-BE36-0022481B5F62"/>
    <d v="2023-11-24T13:47:53"/>
    <s v="B12B60E1-A120-EE11-9966-002248C87A5D"/>
    <s v="Active"/>
    <n v="1"/>
    <s v="Active"/>
    <s v="MEDUK110831 - Consultant - Anaesthetics"/>
    <d v="2024-04-26T23:00:00"/>
    <s v="F1F20CAE-4A76-44EB-BE6D-DB346BA57013"/>
    <x v="27"/>
    <s v="Active"/>
    <s v="MEDUK110831"/>
    <s v="Consultant - Anaesthetics"/>
    <s v="*Confirmed Placement"/>
    <n v="1500"/>
    <n v="862.2"/>
    <n v="2362.1999999999998"/>
    <x v="55"/>
    <s v="West Middlesex University Hospital"/>
    <x v="3"/>
    <x v="23"/>
    <x v="0"/>
  </r>
  <r>
    <s v="43A4C30B-D08A-EE11-BE36-0022481B5F62"/>
    <d v="2023-11-24T13:47:54"/>
    <s v="B12B60E1-A120-EE11-9966-002248C87A5D"/>
    <s v="Active"/>
    <n v="1"/>
    <s v="Active"/>
    <s v="MEDUK110836 - Consultant - Anaesthetics"/>
    <d v="2024-04-23T23:00:00"/>
    <s v="F1F20CAE-4A76-44EB-BE6D-DB346BA57013"/>
    <x v="21"/>
    <s v="Active"/>
    <s v="MEDUK110836"/>
    <s v="Consultant - Anaesthetics"/>
    <s v="*Confirmed Placement"/>
    <n v="1500"/>
    <n v="862.2"/>
    <n v="2362.1999999999998"/>
    <x v="55"/>
    <s v="West Middlesex University Hospital"/>
    <x v="3"/>
    <x v="23"/>
    <x v="0"/>
  </r>
  <r>
    <s v="44AFD0FF-CF8A-EE11-BE36-0022481B5F62"/>
    <d v="2023-11-24T13:47:28"/>
    <s v="B12B60E1-A120-EE11-9966-002248C87A5D"/>
    <s v="Active"/>
    <n v="1"/>
    <s v="Active"/>
    <s v="MEDUK110730 - Consultant - Anaesthetics"/>
    <d v="2024-06-13T23:00:00"/>
    <s v="F1F20CAE-4A76-44EB-BE6D-DB346BA57013"/>
    <x v="166"/>
    <s v="Active"/>
    <s v="MEDUK110730"/>
    <s v="Consultant - Anaesthetics"/>
    <s v="*Confirmed Placement"/>
    <n v="1500"/>
    <n v="862.2"/>
    <n v="2362.1999999999998"/>
    <x v="55"/>
    <s v="West Middlesex University Hospital"/>
    <x v="3"/>
    <x v="23"/>
    <x v="0"/>
  </r>
  <r>
    <s v="6DB0D0FF-CF8A-EE11-BE36-0022481B5F62"/>
    <d v="2023-11-24T13:47:29"/>
    <s v="B12B60E1-A120-EE11-9966-002248C87A5D"/>
    <s v="Active"/>
    <n v="1"/>
    <s v="Active"/>
    <s v="MEDUK110744 - Consultant - Anaesthetics"/>
    <d v="2024-06-09T23:00:00"/>
    <s v="F1F20CAE-4A76-44EB-BE6D-DB346BA57013"/>
    <x v="124"/>
    <s v="Active"/>
    <s v="MEDUK110744"/>
    <s v="Consultant - Anaesthetics"/>
    <s v="*Confirmed Placement"/>
    <n v="1500"/>
    <n v="862.2"/>
    <n v="2362.1999999999998"/>
    <x v="55"/>
    <s v="West Middlesex University Hospital"/>
    <x v="3"/>
    <x v="23"/>
    <x v="0"/>
  </r>
  <r>
    <s v="8AB1D0FF-CF8A-EE11-BE36-0022481B5F62"/>
    <d v="2023-11-24T13:47:31"/>
    <s v="B12B60E1-A120-EE11-9966-002248C87A5D"/>
    <s v="Active"/>
    <n v="1"/>
    <s v="Active"/>
    <s v="MEDUK110748 - Consultant - Anaesthetics"/>
    <d v="2024-06-06T23:00:00"/>
    <s v="F1F20CAE-4A76-44EB-BE6D-DB346BA57013"/>
    <x v="114"/>
    <s v="Active"/>
    <s v="MEDUK110748"/>
    <s v="Consultant - Anaesthetics"/>
    <s v="*Confirmed Placement"/>
    <n v="1500"/>
    <n v="862.2"/>
    <n v="2362.1999999999998"/>
    <x v="55"/>
    <s v="West Middlesex University Hospital"/>
    <x v="3"/>
    <x v="23"/>
    <x v="0"/>
  </r>
  <r>
    <s v="5DB3D0FF-CF8A-EE11-BE36-0022481B5F62"/>
    <d v="2023-11-24T13:47:34"/>
    <s v="B12B60E1-A120-EE11-9966-002248C87A5D"/>
    <s v="Active"/>
    <n v="1"/>
    <s v="Active"/>
    <s v="MEDUK110753 - Consultant - Anaesthetics"/>
    <d v="2024-06-02T23:00:00"/>
    <s v="F1F20CAE-4A76-44EB-BE6D-DB346BA57013"/>
    <x v="125"/>
    <s v="Active"/>
    <s v="MEDUK110753"/>
    <s v="Consultant - Anaesthetics"/>
    <s v="*Confirmed Placement"/>
    <n v="1500"/>
    <n v="862.2"/>
    <n v="2362.1999999999998"/>
    <x v="55"/>
    <s v="West Middlesex University Hospital"/>
    <x v="3"/>
    <x v="23"/>
    <x v="0"/>
  </r>
  <r>
    <s v="39B4D0FF-CF8A-EE11-BE36-0022481B5F62"/>
    <d v="2023-11-24T13:47:35"/>
    <s v="B12B60E1-A120-EE11-9966-002248C87A5D"/>
    <s v="Active"/>
    <n v="1"/>
    <s v="Active"/>
    <s v="MEDUK110762 - Consultant - Anaesthetics"/>
    <d v="2024-05-30T23:00:00"/>
    <s v="F1F20CAE-4A76-44EB-BE6D-DB346BA57013"/>
    <x v="60"/>
    <s v="Active"/>
    <s v="MEDUK110762"/>
    <s v="Consultant - Anaesthetics"/>
    <s v="*Confirmed Placement"/>
    <n v="1500"/>
    <n v="862.2"/>
    <n v="2362.1999999999998"/>
    <x v="55"/>
    <s v="West Middlesex University Hospital"/>
    <x v="3"/>
    <x v="23"/>
    <x v="0"/>
  </r>
  <r>
    <s v="E45CCB05-D08A-EE11-BE36-0022481B5F62"/>
    <d v="2023-11-24T13:47:43"/>
    <s v="B12B60E1-A120-EE11-9966-002248C87A5D"/>
    <s v="Active"/>
    <n v="1"/>
    <s v="Active"/>
    <s v="MEDUK110788 - Consultant - Anaesthetics"/>
    <d v="2024-05-17T23:00:00"/>
    <s v="F1F20CAE-4A76-44EB-BE6D-DB346BA57013"/>
    <x v="47"/>
    <s v="Active"/>
    <s v="MEDUK110788"/>
    <s v="Consultant - Anaesthetics"/>
    <s v="*Confirmed Placement"/>
    <n v="1500"/>
    <n v="862.2"/>
    <n v="2362.1999999999998"/>
    <x v="55"/>
    <s v="West Middlesex University Hospital"/>
    <x v="3"/>
    <x v="23"/>
    <x v="0"/>
  </r>
  <r>
    <s v="7ED7AE51-C88A-EE11-BE36-0022481B5F62"/>
    <d v="2023-11-24T12:52:27"/>
    <s v="B12B60E1-A120-EE11-9966-002248C87A5D"/>
    <s v="Active"/>
    <n v="1"/>
    <s v="Active"/>
    <s v="MEDUK110494 - Consultant - Anaesthetics"/>
    <d v="2024-06-14T23:00:00"/>
    <s v="F1F20CAE-4A76-44EB-BE6D-DB346BA57013"/>
    <x v="119"/>
    <s v="Active"/>
    <s v="MEDUK110494"/>
    <s v="Consultant - Anaesthetics"/>
    <s v="*Confirmed Placement"/>
    <n v="1500"/>
    <n v="862.2"/>
    <n v="2362.1999999999998"/>
    <x v="55"/>
    <s v="Chelsea and Westminster Hospital"/>
    <x v="3"/>
    <x v="23"/>
    <x v="0"/>
  </r>
  <r>
    <s v="2EDAAE51-C88A-EE11-BE36-0022481B5F62"/>
    <d v="2023-11-24T12:52:32"/>
    <s v="B12B60E1-A120-EE11-9966-002248C87A5D"/>
    <s v="Active"/>
    <n v="1"/>
    <s v="Active"/>
    <s v="MEDUK110511 - Consultant - Anaesthetics"/>
    <d v="2024-06-25T23:00:00"/>
    <s v="F1F20CAE-4A76-44EB-BE6D-DB346BA57013"/>
    <x v="139"/>
    <s v="Active"/>
    <s v="MEDUK110511"/>
    <s v="Consultant - Anaesthetics"/>
    <s v="*Confirmed Placement"/>
    <n v="1500"/>
    <n v="862.2"/>
    <n v="2362.1999999999998"/>
    <x v="55"/>
    <s v="Chelsea and Westminster Hospital"/>
    <x v="3"/>
    <x v="23"/>
    <x v="0"/>
  </r>
  <r>
    <s v="ECDAAE51-C88A-EE11-BE36-0022481B5F62"/>
    <d v="2023-11-24T12:52:33"/>
    <s v="B12B60E1-A120-EE11-9966-002248C87A5D"/>
    <s v="Active"/>
    <n v="1"/>
    <s v="Active"/>
    <s v="MEDUK110515 - Consultant - Anaesthetics"/>
    <d v="2024-06-27T23:00:00"/>
    <s v="F1F20CAE-4A76-44EB-BE6D-DB346BA57013"/>
    <x v="134"/>
    <s v="Active"/>
    <s v="MEDUK110515"/>
    <s v="Consultant - Anaesthetics"/>
    <s v="*Confirmed Placement"/>
    <n v="1500"/>
    <n v="862.2"/>
    <n v="2362.1999999999998"/>
    <x v="55"/>
    <s v="Chelsea and Westminster Hospital"/>
    <x v="3"/>
    <x v="23"/>
    <x v="0"/>
  </r>
  <r>
    <s v="B5E6BB11-D08A-EE11-BE36-0022481B5F62"/>
    <d v="2023-11-24T13:47:57"/>
    <s v="B12B60E1-A120-EE11-9966-002248C87A5D"/>
    <s v="Active"/>
    <n v="1"/>
    <s v="Active"/>
    <s v="MEDUK110841 - Consultant - Anaesthetics"/>
    <d v="2024-04-18T23:00:00"/>
    <s v="F1F20CAE-4A76-44EB-BE6D-DB346BA57013"/>
    <x v="18"/>
    <s v="Active"/>
    <s v="MEDUK110841"/>
    <s v="Consultant - Anaesthetics"/>
    <s v="*Confirmed Placement"/>
    <n v="1500"/>
    <n v="862.2"/>
    <n v="2362.1999999999998"/>
    <x v="55"/>
    <s v="West Middlesex University Hospital"/>
    <x v="3"/>
    <x v="23"/>
    <x v="0"/>
  </r>
  <r>
    <s v="64E7BB11-D08A-EE11-BE36-0022481B5F62"/>
    <d v="2023-11-24T13:47:58"/>
    <s v="B12B60E1-A120-EE11-9966-002248C87A5D"/>
    <s v="Active"/>
    <n v="1"/>
    <s v="Active"/>
    <s v="MEDUK110843 - Consultant - Anaesthetics"/>
    <d v="2024-04-16T23:00:00"/>
    <s v="F1F20CAE-4A76-44EB-BE6D-DB346BA57013"/>
    <x v="15"/>
    <s v="Active"/>
    <s v="MEDUK110843"/>
    <s v="Consultant - Anaesthetics"/>
    <s v="*Confirmed Placement"/>
    <n v="1500"/>
    <n v="862.2"/>
    <n v="2362.1999999999998"/>
    <x v="55"/>
    <s v="West Middlesex University Hospital"/>
    <x v="3"/>
    <x v="23"/>
    <x v="0"/>
  </r>
  <r>
    <s v="16E8BB11-D08A-EE11-BE36-0022481B5F62"/>
    <d v="2023-11-24T13:48:00"/>
    <s v="B12B60E1-A120-EE11-9966-002248C87A5D"/>
    <s v="Active"/>
    <n v="1"/>
    <s v="Active"/>
    <s v="MEDUK110846 - Consultant - Anaesthetics"/>
    <d v="2024-04-14T23:00:00"/>
    <s v="F1F20CAE-4A76-44EB-BE6D-DB346BA57013"/>
    <x v="14"/>
    <s v="Active"/>
    <s v="MEDUK110846"/>
    <s v="Consultant - Anaesthetics"/>
    <s v="*Confirmed Placement"/>
    <n v="1500"/>
    <n v="862.2"/>
    <n v="2362.1999999999998"/>
    <x v="55"/>
    <s v="West Middlesex University Hospital"/>
    <x v="3"/>
    <x v="23"/>
    <x v="0"/>
  </r>
  <r>
    <s v="28E8BB11-D08A-EE11-BE36-0022481B5F62"/>
    <d v="2023-11-24T13:48:00"/>
    <s v="B12B60E1-A120-EE11-9966-002248C87A5D"/>
    <s v="Active"/>
    <n v="1"/>
    <s v="Active"/>
    <s v="MEDUK110845 - Consultant - Anaesthetics"/>
    <d v="2024-04-15T23:00:00"/>
    <s v="F1F20CAE-4A76-44EB-BE6D-DB346BA57013"/>
    <x v="16"/>
    <s v="Active"/>
    <s v="MEDUK110845"/>
    <s v="Consultant - Anaesthetics"/>
    <s v="*Confirmed Placement"/>
    <n v="1500"/>
    <n v="862.2"/>
    <n v="2362.1999999999998"/>
    <x v="55"/>
    <s v="West Middlesex University Hospital"/>
    <x v="3"/>
    <x v="23"/>
    <x v="0"/>
  </r>
  <r>
    <s v="4EE9BB11-D08A-EE11-BE36-0022481B5F62"/>
    <d v="2023-11-24T13:48:01"/>
    <s v="B12B60E1-A120-EE11-9966-002248C87A5D"/>
    <s v="Active"/>
    <n v="1"/>
    <s v="Active"/>
    <s v="MEDUK110849 - Consultant - Anaesthetics"/>
    <d v="2024-04-11T23:00:00"/>
    <s v="F1F20CAE-4A76-44EB-BE6D-DB346BA57013"/>
    <x v="11"/>
    <s v="Active"/>
    <s v="MEDUK110849"/>
    <s v="Consultant - Anaesthetics"/>
    <s v="*Confirmed Placement"/>
    <n v="1500"/>
    <n v="862.2"/>
    <n v="2362.1999999999998"/>
    <x v="55"/>
    <s v="West Middlesex University Hospital"/>
    <x v="3"/>
    <x v="23"/>
    <x v="0"/>
  </r>
  <r>
    <s v="62E9BB11-D08A-EE11-BE36-0022481B5F62"/>
    <d v="2023-11-24T13:48:02"/>
    <s v="B12B60E1-A120-EE11-9966-002248C87A5D"/>
    <s v="Active"/>
    <n v="1"/>
    <s v="Active"/>
    <s v="MEDUK110850 - Consultant - Anaesthetics"/>
    <d v="2024-04-10T23:00:00"/>
    <s v="F1F20CAE-4A76-44EB-BE6D-DB346BA57013"/>
    <x v="10"/>
    <s v="Active"/>
    <s v="MEDUK110850"/>
    <s v="Consultant - Anaesthetics"/>
    <s v="*Confirmed Placement"/>
    <n v="1500"/>
    <n v="862.2"/>
    <n v="2362.1999999999998"/>
    <x v="55"/>
    <s v="West Middlesex University Hospital"/>
    <x v="3"/>
    <x v="23"/>
    <x v="0"/>
  </r>
  <r>
    <s v="70EABB11-D08A-EE11-BE36-0022481B5F62"/>
    <d v="2023-11-24T13:48:04"/>
    <s v="B12B60E1-A120-EE11-9966-002248C87A5D"/>
    <s v="Active"/>
    <n v="1"/>
    <s v="Active"/>
    <s v="MEDUK110851 - Consultant - Anaesthetics"/>
    <d v="2024-04-08T23:00:00"/>
    <s v="F1F20CAE-4A76-44EB-BE6D-DB346BA57013"/>
    <x v="1"/>
    <s v="Active"/>
    <s v="MEDUK110851"/>
    <s v="Consultant - Anaesthetics"/>
    <s v="*Confirmed Placement"/>
    <n v="1500"/>
    <n v="862.2"/>
    <n v="2362.1999999999998"/>
    <x v="55"/>
    <s v="West Middlesex University Hospital"/>
    <x v="3"/>
    <x v="23"/>
    <x v="0"/>
  </r>
  <r>
    <s v="ACEABB11-D08A-EE11-BE36-0022481B5F62"/>
    <d v="2023-11-24T13:48:04"/>
    <s v="B12B60E1-A120-EE11-9966-002248C87A5D"/>
    <s v="Active"/>
    <n v="1"/>
    <s v="Active"/>
    <s v="MEDUK110852 - Consultant - Anaesthetics"/>
    <d v="2024-04-07T23:00:00"/>
    <s v="F1F20CAE-4A76-44EB-BE6D-DB346BA57013"/>
    <x v="4"/>
    <s v="Active"/>
    <s v="MEDUK110852"/>
    <s v="Consultant - Anaesthetics"/>
    <s v="*Confirmed Placement"/>
    <n v="1500"/>
    <n v="862.2"/>
    <n v="2362.1999999999998"/>
    <x v="55"/>
    <s v="West Middlesex University Hospital"/>
    <x v="3"/>
    <x v="23"/>
    <x v="0"/>
  </r>
  <r>
    <s v="762DB417-D08A-EE11-BE36-0022481B5F62"/>
    <d v="2023-11-24T13:48:06"/>
    <s v="B12B60E1-A120-EE11-9966-002248C87A5D"/>
    <s v="Active"/>
    <n v="1"/>
    <s v="Active"/>
    <s v="MEDUK110856 - Consultant - Anaesthetics"/>
    <d v="2024-04-04T23:00:00"/>
    <s v="F1F20CAE-4A76-44EB-BE6D-DB346BA57013"/>
    <x v="6"/>
    <s v="Active"/>
    <s v="MEDUK110856"/>
    <s v="Consultant - Anaesthetics"/>
    <s v="*Confirmed Placement"/>
    <n v="1500"/>
    <n v="862.2"/>
    <n v="2362.1999999999998"/>
    <x v="55"/>
    <s v="West Middlesex University Hospital"/>
    <x v="3"/>
    <x v="23"/>
    <x v="0"/>
  </r>
  <r>
    <s v="CC2DB417-D08A-EE11-BE36-0022481B5F62"/>
    <d v="2023-11-24T13:48:07"/>
    <s v="B12B60E1-A120-EE11-9966-002248C87A5D"/>
    <s v="Active"/>
    <n v="1"/>
    <s v="Active"/>
    <s v="MEDUK110857 - Consultant - Anaesthetics"/>
    <d v="2024-04-03T23:00:00"/>
    <s v="F1F20CAE-4A76-44EB-BE6D-DB346BA57013"/>
    <x v="0"/>
    <s v="Active"/>
    <s v="MEDUK110857"/>
    <s v="Consultant - Anaesthetics"/>
    <s v="*Confirmed Placement"/>
    <n v="1500"/>
    <n v="862.2"/>
    <n v="2362.1999999999998"/>
    <x v="55"/>
    <s v="West Middlesex University Hospital"/>
    <x v="3"/>
    <x v="23"/>
    <x v="0"/>
  </r>
  <r>
    <s v="002EB417-D08A-EE11-BE36-0022481B5F62"/>
    <d v="2023-11-24T13:48:08"/>
    <s v="B12B60E1-A120-EE11-9966-002248C87A5D"/>
    <s v="Active"/>
    <n v="1"/>
    <s v="Active"/>
    <s v="MEDUK110854 - Consultant - Anaesthetics"/>
    <d v="2024-04-09T23:00:00"/>
    <s v="F1F20CAE-4A76-44EB-BE6D-DB346BA57013"/>
    <x v="2"/>
    <s v="Active"/>
    <s v="MEDUK110854"/>
    <s v="Consultant - Anaesthetics"/>
    <s v="*Confirmed Placement"/>
    <n v="1500"/>
    <n v="862.2"/>
    <n v="2362.1999999999998"/>
    <x v="55"/>
    <s v="West Middlesex University Hospital"/>
    <x v="3"/>
    <x v="23"/>
    <x v="0"/>
  </r>
  <r>
    <s v="702EB417-D08A-EE11-BE36-0022481B5F62"/>
    <d v="2023-11-24T13:48:09"/>
    <s v="B12B60E1-A120-EE11-9966-002248C87A5D"/>
    <s v="Active"/>
    <n v="1"/>
    <s v="Active"/>
    <s v="MEDUK110859 - Consultant - Anaesthetics"/>
    <d v="2024-04-01T23:00:00"/>
    <s v="F1F20CAE-4A76-44EB-BE6D-DB346BA57013"/>
    <x v="5"/>
    <s v="Active"/>
    <s v="MEDUK110859"/>
    <s v="Consultant - Anaesthetics"/>
    <s v="*Confirmed Placement"/>
    <n v="1500"/>
    <n v="862.2"/>
    <n v="2362.1999999999998"/>
    <x v="55"/>
    <s v="West Middlesex University Hospital"/>
    <x v="3"/>
    <x v="23"/>
    <x v="0"/>
  </r>
  <r>
    <s v="A53835C7-18D6-EE11-904D-002248C5E15F"/>
    <d v="2024-02-28T09:07:31"/>
    <s v="3C9E18E3-2ACD-EC11-A7B6-0022481A82F5"/>
    <s v="Active"/>
    <n v="1"/>
    <s v="Active"/>
    <s v="MEDUK110586 - Consultant - Anaesthetics"/>
    <d v="2024-04-07T23:00:00"/>
    <s v="F1F20CAE-4A76-44EB-BE6D-DB346BA57013"/>
    <x v="4"/>
    <s v="Active"/>
    <s v="MEDUK110586"/>
    <s v="Consultant - Anaesthetics"/>
    <s v="*Confirmed Placement"/>
    <n v="1500"/>
    <n v="862.2"/>
    <n v="2362.1999999999998"/>
    <x v="55"/>
    <s v="Chelsea and Westminster Hospital"/>
    <x v="3"/>
    <x v="23"/>
    <x v="0"/>
  </r>
  <r>
    <s v="E63F2BF8-18D6-EE11-904D-002248C5E15F"/>
    <d v="2024-02-28T09:08:49"/>
    <s v="3C9E18E3-2ACD-EC11-A7B6-0022481A82F5"/>
    <s v="Active"/>
    <n v="1"/>
    <s v="Active"/>
    <s v="MEDUK110587 - Consultant - Anaesthetics"/>
    <d v="2024-04-08T23:00:00"/>
    <s v="F1F20CAE-4A76-44EB-BE6D-DB346BA57013"/>
    <x v="1"/>
    <s v="Active"/>
    <s v="MEDUK110587"/>
    <s v="Consultant - Anaesthetics"/>
    <s v="*Confirmed Placement"/>
    <n v="1500"/>
    <n v="862.2"/>
    <n v="2362.1999999999998"/>
    <x v="55"/>
    <s v="Chelsea and Westminster Hospital"/>
    <x v="3"/>
    <x v="23"/>
    <x v="0"/>
  </r>
  <r>
    <s v="23CF2291-43F3-EE11-904C-002248C5E15F"/>
    <d v="2024-04-05T11:56:48"/>
    <s v="B12B60E1-A120-EE11-9966-002248C87A5D"/>
    <s v="Active"/>
    <n v="1"/>
    <s v="Active"/>
    <s v="Consultant - Anaesthetics"/>
    <d v="2024-04-10T23:00:00"/>
    <s v="F1F20CAE-4A76-44EB-BE6D-DB346BA57013"/>
    <x v="10"/>
    <s v="Active"/>
    <s v="MEDUK110850"/>
    <s v="Consultant - Anaesthetics"/>
    <s v="*Confirmed Placement"/>
    <n v="1500"/>
    <n v="862.2"/>
    <n v="2362.1999999999998"/>
    <x v="55"/>
    <s v="West Middlesex University Hospital"/>
    <x v="3"/>
    <x v="23"/>
    <x v="0"/>
  </r>
  <r>
    <s v="0628B166-46F3-EE11-904C-002248C5E15F"/>
    <d v="2024-04-05T12:17:06"/>
    <s v="B12B60E1-A120-EE11-9966-002248C87A5D"/>
    <s v="Active"/>
    <n v="1"/>
    <s v="Active"/>
    <s v="Consultant - Anaesthetics"/>
    <d v="2024-04-11T23:00:00"/>
    <s v="F1F20CAE-4A76-44EB-BE6D-DB346BA57013"/>
    <x v="11"/>
    <s v="Active"/>
    <s v="MEDUK110849"/>
    <s v="Consultant - Anaesthetics"/>
    <s v="*Confirmed Placement"/>
    <n v="1500"/>
    <n v="862.2"/>
    <n v="2362.1999999999998"/>
    <x v="55"/>
    <s v="West Middlesex University Hospital"/>
    <x v="3"/>
    <x v="23"/>
    <x v="0"/>
  </r>
  <r>
    <s v="45E07E5B-F3F0-EE11-904C-002248C66D46"/>
    <d v="2024-04-02T13:17:36"/>
    <s v="A0CA13D6-91B5-EC11-983F-00224800952B"/>
    <s v="Active"/>
    <n v="1"/>
    <s v="Active"/>
    <s v="Consultant - Anaesthetics"/>
    <d v="2024-04-16T23:00:00"/>
    <s v="F1F20CAE-4A76-44EB-BE6D-DB346BA57013"/>
    <x v="15"/>
    <s v="Active"/>
    <s v="MEDUK110843"/>
    <s v="Consultant - Anaesthetics"/>
    <s v="*Confirmed Placement"/>
    <n v="1500"/>
    <n v="862.2"/>
    <n v="2362.1999999999998"/>
    <x v="55"/>
    <s v="West Middlesex University Hospital"/>
    <x v="3"/>
    <x v="23"/>
    <x v="0"/>
  </r>
  <r>
    <s v="0C68BC5A-42F3-EE11-904C-002248C66D46"/>
    <d v="2024-04-05T11:48:03"/>
    <s v="3E1290E4-0187-EB11-A812-0022481A7866"/>
    <s v="Active"/>
    <n v="1"/>
    <s v="Active"/>
    <s v="Consultant - Anaesthetics"/>
    <d v="2024-04-09T23:00:00"/>
    <s v="F1F20CAE-4A76-44EB-BE6D-DB346BA57013"/>
    <x v="2"/>
    <s v="Active"/>
    <s v="MEDUK110854"/>
    <s v="Consultant - Anaesthetics"/>
    <s v="*Confirmed Placement"/>
    <n v="1500"/>
    <n v="862.2"/>
    <n v="2362.1999999999998"/>
    <x v="55"/>
    <s v="West Middlesex University Hospital"/>
    <x v="3"/>
    <x v="23"/>
    <x v="0"/>
  </r>
  <r>
    <s v="5C525F40-54FE-EE11-9F8A-002248C66D46"/>
    <d v="2024-04-19T13:53:54"/>
    <s v="B12B60E1-A120-EE11-9966-002248C87A5D"/>
    <s v="Active"/>
    <n v="1"/>
    <s v="Active"/>
    <s v="Consultant - Anaesthetics"/>
    <d v="2024-04-21T23:00:00"/>
    <s v="F1F20CAE-4A76-44EB-BE6D-DB346BA57013"/>
    <x v="22"/>
    <s v="Active"/>
    <s v="MEDUK110839"/>
    <s v="Consultant - Anaesthetics"/>
    <s v="*Confirmed Placement"/>
    <n v="1500"/>
    <n v="862.2"/>
    <n v="2362.1999999999998"/>
    <x v="55"/>
    <s v="West Middlesex University Hospital"/>
    <x v="3"/>
    <x v="23"/>
    <x v="0"/>
  </r>
  <r>
    <s v="3A04E768-C707-EF11-9F8A-002248C87AA9"/>
    <d v="2024-05-01T14:31:01"/>
    <s v="B12B60E1-A120-EE11-9966-002248C87A5D"/>
    <s v="Active"/>
    <n v="1"/>
    <s v="Active"/>
    <s v="Consultant - Anaesthetics"/>
    <d v="2024-05-06T23:00:00"/>
    <s v="F1F20CAE-4A76-44EB-BE6D-DB346BA57013"/>
    <x v="34"/>
    <s v="Active"/>
    <s v="MEDUK110615"/>
    <s v="Consultant - Anaesthetics"/>
    <s v="*Confirmed Placement"/>
    <n v="1500"/>
    <n v="862.2"/>
    <n v="2362.1999999999998"/>
    <x v="55"/>
    <s v="Chelsea and Westminster Hospital"/>
    <x v="3"/>
    <x v="23"/>
    <x v="0"/>
  </r>
  <r>
    <s v="406CC179-3A0D-EF11-9F8A-002248C87AA9"/>
    <d v="2024-05-08T12:57:16"/>
    <s v="8C74F46C-C822-EB11-BBF4-000D3A86B23D"/>
    <s v="Active"/>
    <n v="1"/>
    <s v="Active"/>
    <s v="MEDUK110618 - Consultant - Anaesthetics"/>
    <d v="2024-05-09T23:00:00"/>
    <s v="F1F20CAE-4A76-44EB-BE6D-DB346BA57013"/>
    <x v="39"/>
    <s v="Active"/>
    <s v="MEDUK110618"/>
    <s v="Consultant - Anaesthetics"/>
    <s v="*Confirmed Placement"/>
    <n v="1500"/>
    <n v="862.2"/>
    <n v="2362.1999999999998"/>
    <x v="55"/>
    <s v="Chelsea and Westminster Hospital"/>
    <x v="3"/>
    <x v="23"/>
    <x v="0"/>
  </r>
  <r>
    <s v="541D67A4-3A0D-EF11-9F8A-002248C87AA9"/>
    <d v="2024-05-08T12:58:28"/>
    <s v="8C74F46C-C822-EB11-BBF4-000D3A86B23D"/>
    <s v="Active"/>
    <n v="1"/>
    <s v="Active"/>
    <s v="MEDUK110798 - Consultant - Anaesthetics"/>
    <d v="2024-05-10T23:00:00"/>
    <s v="F1F20CAE-4A76-44EB-BE6D-DB346BA57013"/>
    <x v="40"/>
    <s v="Active"/>
    <s v="MEDUK110798"/>
    <s v="Consultant - Anaesthetics"/>
    <s v="*Confirmed Placement"/>
    <n v="1500"/>
    <n v="862.2"/>
    <n v="2362.1999999999998"/>
    <x v="55"/>
    <s v="West Middlesex University Hospital"/>
    <x v="3"/>
    <x v="23"/>
    <x v="0"/>
  </r>
  <r>
    <s v="CB073483-3A0D-EF11-9F8A-002248C87A5D"/>
    <d v="2024-05-08T12:57:25"/>
    <s v="8C74F46C-C822-EB11-BBF4-000D3A86B23D"/>
    <s v="Active"/>
    <n v="1"/>
    <s v="Active"/>
    <s v="MEDUK110799 - Consultant - Anaesthetics"/>
    <d v="2024-05-09T23:00:00"/>
    <s v="F1F20CAE-4A76-44EB-BE6D-DB346BA57013"/>
    <x v="39"/>
    <s v="Active"/>
    <s v="MEDUK110799"/>
    <s v="Consultant - Anaesthetics"/>
    <s v="*Confirmed Placement"/>
    <n v="1500"/>
    <n v="862.2"/>
    <n v="2362.1999999999998"/>
    <x v="55"/>
    <s v="West Middlesex University Hospital"/>
    <x v="3"/>
    <x v="23"/>
    <x v="0"/>
  </r>
  <r>
    <s v="49D99CD9-99E7-EE11-904D-002248C87A4C"/>
    <d v="2024-03-21T15:44:17"/>
    <s v="A0CA13D6-91B5-EC11-983F-00224800952B"/>
    <s v="Active"/>
    <n v="1"/>
    <s v="Active"/>
    <s v="Consultant - Anaesthetics"/>
    <d v="2024-05-03T23:00:00"/>
    <s v="F1F20CAE-4A76-44EB-BE6D-DB346BA57013"/>
    <x v="33"/>
    <s v="Active"/>
    <s v="MEDUK110612"/>
    <s v="Consultant - Anaesthetics"/>
    <s v="*Confirmed Placement"/>
    <n v="1500"/>
    <n v="862.2"/>
    <n v="2362.1999999999998"/>
    <x v="55"/>
    <s v="Chelsea and Westminster Hospital"/>
    <x v="3"/>
    <x v="23"/>
    <x v="0"/>
  </r>
  <r>
    <s v="69747E3A-61E8-EE11-904D-002248C87A4C"/>
    <d v="2024-03-22T15:31:27"/>
    <s v="A0CA13D6-91B5-EC11-983F-00224800952B"/>
    <s v="Active"/>
    <n v="1"/>
    <s v="Active"/>
    <s v="Consultant - Anaesthetics"/>
    <d v="2024-04-01T23:00:00"/>
    <s v="F1F20CAE-4A76-44EB-BE6D-DB346BA57013"/>
    <x v="5"/>
    <s v="Active"/>
    <s v="MEDUK110859"/>
    <s v="Consultant - Anaesthetics"/>
    <s v="*Confirmed Placement"/>
    <n v="1500"/>
    <n v="862.2"/>
    <n v="2362.1999999999998"/>
    <x v="55"/>
    <s v="West Middlesex University Hospital"/>
    <x v="3"/>
    <x v="23"/>
    <x v="0"/>
  </r>
  <r>
    <s v="476C3EDF-B8FC-EE11-9F8A-002248C87A5D"/>
    <d v="2024-04-17T12:49:05"/>
    <s v="B12B60E1-A120-EE11-9966-002248C87A5D"/>
    <s v="Active"/>
    <n v="1"/>
    <s v="Active"/>
    <s v="Consultant - Anaesthetics"/>
    <d v="2024-04-25T23:00:00"/>
    <s v="F1F20CAE-4A76-44EB-BE6D-DB346BA57013"/>
    <x v="24"/>
    <s v="Active"/>
    <s v="MEDUK110832"/>
    <s v="Consultant - Anaesthetics"/>
    <s v="*Confirmed Placement"/>
    <n v="1500"/>
    <n v="862.2"/>
    <n v="2362.1999999999998"/>
    <x v="55"/>
    <s v="West Middlesex University Hospital"/>
    <x v="3"/>
    <x v="23"/>
    <x v="0"/>
  </r>
  <r>
    <s v="FAC37C34-BCFC-EE11-9F8A-002248C87A5D"/>
    <d v="2024-04-17T13:13:02"/>
    <s v="B12B60E1-A120-EE11-9966-002248C87A5D"/>
    <s v="Active"/>
    <n v="1"/>
    <s v="Active"/>
    <s v="Consultant - Anaesthetics"/>
    <d v="2024-05-22T23:00:00"/>
    <s v="F1F20CAE-4A76-44EB-BE6D-DB346BA57013"/>
    <x v="52"/>
    <s v="Active"/>
    <s v="MEDUK110631"/>
    <s v="Consultant - Anaesthetics"/>
    <s v="*Confirmed Placement"/>
    <n v="1500"/>
    <n v="862.2"/>
    <n v="2362.1999999999998"/>
    <x v="55"/>
    <s v="Chelsea and Westminster Hospital"/>
    <x v="3"/>
    <x v="23"/>
    <x v="0"/>
  </r>
  <r>
    <s v="AB6EB7D1-AFFC-EE11-9F8A-002248C87A5D"/>
    <d v="2024-04-17T11:44:19"/>
    <s v="B12B60E1-A120-EE11-9966-002248C87A5D"/>
    <s v="Active"/>
    <n v="1"/>
    <s v="Active"/>
    <s v="Consultant - Anaesthetics"/>
    <d v="2024-05-07T23:00:00"/>
    <s v="F1F20CAE-4A76-44EB-BE6D-DB346BA57013"/>
    <x v="38"/>
    <s v="Active"/>
    <s v="MEDUK110616"/>
    <s v="Consultant - Anaesthetics"/>
    <s v="*Confirmed Placement"/>
    <n v="1500"/>
    <n v="862.2"/>
    <n v="2362.1999999999998"/>
    <x v="55"/>
    <s v="Chelsea and Westminster Hospital"/>
    <x v="3"/>
    <x v="23"/>
    <x v="0"/>
  </r>
  <r>
    <s v="CCE9CB5B-97FC-EE11-9F8A-002248C87A5D"/>
    <d v="2024-04-17T08:49:20"/>
    <s v="B12B60E1-A120-EE11-9966-002248C87A5D"/>
    <s v="Active"/>
    <n v="1"/>
    <s v="Active"/>
    <s v="Consultant - Anaesthetics"/>
    <d v="2024-04-18T23:00:00"/>
    <s v="F1F20CAE-4A76-44EB-BE6D-DB346BA57013"/>
    <x v="18"/>
    <s v="Active"/>
    <s v="MEDUK110841"/>
    <s v="Consultant - Anaesthetics"/>
    <s v="*Confirmed Placement"/>
    <n v="1500"/>
    <n v="862.2"/>
    <n v="2362.1999999999998"/>
    <x v="55"/>
    <s v="West Middlesex University Hospital"/>
    <x v="3"/>
    <x v="23"/>
    <x v="0"/>
  </r>
  <r>
    <s v="F6DF13C0-CA07-EF11-9F8A-002248C87A5D"/>
    <d v="2024-05-01T14:54:54"/>
    <s v="B12B60E1-A120-EE11-9966-002248C87A5D"/>
    <s v="Active"/>
    <n v="1"/>
    <s v="Active"/>
    <s v="Consultant - Anaesthetics"/>
    <d v="2024-05-08T23:00:00"/>
    <s v="F1F20CAE-4A76-44EB-BE6D-DB346BA57013"/>
    <x v="36"/>
    <s v="Active"/>
    <s v="MEDUK110617"/>
    <s v="Consultant - Anaesthetics"/>
    <s v="*Confirmed Placement"/>
    <n v="1500"/>
    <n v="862.2"/>
    <n v="2362.1999999999998"/>
    <x v="55"/>
    <s v="Chelsea and Westminster Hospital"/>
    <x v="3"/>
    <x v="23"/>
    <x v="0"/>
  </r>
  <r>
    <s v="99DA7855-90D1-EE11-9079-002248C87A5A"/>
    <d v="2024-02-22T14:40:40"/>
    <s v="3C9E18E3-2ACD-EC11-A7B6-0022481A82F5"/>
    <s v="Active"/>
    <n v="1"/>
    <s v="Active"/>
    <s v="MEDUK110579 - Consultant - Anaesthetics"/>
    <d v="2024-04-02T23:00:00"/>
    <s v="F1F20CAE-4A76-44EB-BE6D-DB346BA57013"/>
    <x v="9"/>
    <s v="Active"/>
    <s v="MEDUK110579"/>
    <s v="Consultant - Anaesthetics"/>
    <s v="*Confirmed Placement"/>
    <n v="1500"/>
    <n v="862.2"/>
    <n v="2362.1999999999998"/>
    <x v="55"/>
    <s v="Chelsea and Westminster Hospital"/>
    <x v="3"/>
    <x v="23"/>
    <x v="0"/>
  </r>
  <r>
    <s v="0535B285-90D1-EE11-9079-002248C87A5A"/>
    <d v="2024-02-22T14:41:59"/>
    <s v="3C9E18E3-2ACD-EC11-A7B6-0022481A82F5"/>
    <s v="Active"/>
    <n v="1"/>
    <s v="Active"/>
    <s v="MEDUK110583 - Consultant - Anaesthetics"/>
    <d v="2024-04-04T23:00:00"/>
    <s v="F1F20CAE-4A76-44EB-BE6D-DB346BA57013"/>
    <x v="6"/>
    <s v="Active"/>
    <s v="MEDUK110583"/>
    <s v="Consultant - Anaesthetics"/>
    <s v="*Confirmed Placement"/>
    <n v="1500"/>
    <n v="862.2"/>
    <n v="2362.1999999999998"/>
    <x v="55"/>
    <s v="Chelsea and Westminster Hospital"/>
    <x v="3"/>
    <x v="23"/>
    <x v="0"/>
  </r>
  <r>
    <s v="F8D02906-6E0C-EF11-9F89-6045BD0D1CE0"/>
    <d v="2024-05-07T12:33:41"/>
    <s v="8C74F46C-C822-EB11-BBF4-000D3A86B23D"/>
    <s v="Active"/>
    <n v="1"/>
    <s v="Active"/>
    <s v="MEDUK110790 - Consultant - Anaesthetics"/>
    <d v="2024-05-16T23:00:00"/>
    <s v="F1F20CAE-4A76-44EB-BE6D-DB346BA57013"/>
    <x v="45"/>
    <s v="Active"/>
    <s v="MEDUK110790"/>
    <s v="Consultant - Anaesthetics"/>
    <s v="*Confirmed Placement"/>
    <n v="1500"/>
    <n v="862.2"/>
    <n v="2362.1999999999998"/>
    <x v="55"/>
    <s v="West Middlesex University Hospital"/>
    <x v="3"/>
    <x v="23"/>
    <x v="0"/>
  </r>
  <r>
    <s v="D41C8F37-512E-EF11-840A-6045BDD0177D"/>
    <d v="2024-06-19T15:33:04"/>
    <s v="B12B60E1-A120-EE11-9966-002248C87A5D"/>
    <s v="Active"/>
    <n v="1"/>
    <s v="Active"/>
    <s v="Consultant - Anaesthetics"/>
    <d v="2024-06-19T23:00:00"/>
    <s v="F1F20CAE-4A76-44EB-BE6D-DB346BA57013"/>
    <x v="115"/>
    <s v="Active"/>
    <s v="MEDUK110495"/>
    <s v="Consultant - Anaesthetics"/>
    <s v="*Confirmed Placement"/>
    <n v="1500"/>
    <n v="862.2"/>
    <n v="2362.1999999999998"/>
    <x v="55"/>
    <s v="Chelsea and Westminster Hospital"/>
    <x v="3"/>
    <x v="23"/>
    <x v="0"/>
  </r>
  <r>
    <s v="48EBE791-711E-EF11-840B-0022481B5EFD"/>
    <d v="2024-05-30T10:44:30"/>
    <s v="B12B60E1-A120-EE11-9966-002248C87A5D"/>
    <s v="Active"/>
    <n v="1"/>
    <s v="Active"/>
    <s v="MEDUK132218 - Consultant - Anaesthetics"/>
    <d v="2024-07-27T23:00:00"/>
    <s v="F1F20CAE-4A76-44EB-BE6D-DB346BA57013"/>
    <x v="127"/>
    <s v="Active"/>
    <s v="MEDUK132218"/>
    <s v="Consultant - Anaesthetics"/>
    <s v="*Confirmed Placement"/>
    <n v="1500"/>
    <n v="862.2"/>
    <n v="2362.1999999999998"/>
    <x v="55"/>
    <s v="Chelsea and Westminster Hospital"/>
    <x v="3"/>
    <x v="23"/>
    <x v="0"/>
  </r>
  <r>
    <s v="D032E097-711E-EF11-840B-0022481B5EFD"/>
    <d v="2024-05-30T10:44:31"/>
    <s v="B12B60E1-A120-EE11-9966-002248C87A5D"/>
    <s v="Active"/>
    <n v="1"/>
    <s v="Active"/>
    <s v="MEDUK132221 - Consultant - Anaesthetics"/>
    <d v="2024-07-26T23:00:00"/>
    <s v="F1F20CAE-4A76-44EB-BE6D-DB346BA57013"/>
    <x v="129"/>
    <s v="Active"/>
    <s v="MEDUK132221"/>
    <s v="Consultant - Anaesthetics"/>
    <s v="*Confirmed Placement"/>
    <n v="1500"/>
    <n v="862.2"/>
    <n v="2362.1999999999998"/>
    <x v="55"/>
    <s v="Chelsea and Westminster Hospital"/>
    <x v="3"/>
    <x v="23"/>
    <x v="0"/>
  </r>
  <r>
    <s v="CF4CEF80-C88A-EE11-BE36-0022481B5C67"/>
    <d v="2023-11-24T12:53:47"/>
    <s v="B12B60E1-A120-EE11-9966-002248C87A5D"/>
    <s v="Active"/>
    <n v="1"/>
    <s v="Active"/>
    <s v="MEDUK110640 - Consultant - Anaesthetics"/>
    <d v="2024-05-31T23:00:00"/>
    <s v="F1F20CAE-4A76-44EB-BE6D-DB346BA57013"/>
    <x v="82"/>
    <s v="Active"/>
    <s v="MEDUK110640"/>
    <s v="Consultant - Anaesthetics"/>
    <s v="*Confirmed Placement"/>
    <n v="1500"/>
    <n v="862.2"/>
    <n v="2362.1999999999998"/>
    <x v="55"/>
    <s v="Chelsea and Westminster Hospital"/>
    <x v="3"/>
    <x v="23"/>
    <x v="0"/>
  </r>
  <r>
    <s v="9F0CF77A-C88A-EE11-BE36-0022481B5C67"/>
    <d v="2023-11-24T12:53:45"/>
    <s v="B12B60E1-A120-EE11-9966-002248C87A5D"/>
    <s v="Active"/>
    <n v="1"/>
    <s v="Active"/>
    <s v="MEDUK110637 - Consultant - Anaesthetics"/>
    <d v="2024-05-29T23:00:00"/>
    <s v="F1F20CAE-4A76-44EB-BE6D-DB346BA57013"/>
    <x v="59"/>
    <s v="Active"/>
    <s v="MEDUK110637"/>
    <s v="Consultant - Anaesthetics"/>
    <s v="*Confirmed Placement"/>
    <n v="1500"/>
    <n v="862.2"/>
    <n v="2362.1999999999998"/>
    <x v="55"/>
    <s v="Chelsea and Westminster Hospital"/>
    <x v="3"/>
    <x v="23"/>
    <x v="0"/>
  </r>
  <r>
    <s v="95C5FE74-C88A-EE11-BE36-0022481B5C67"/>
    <d v="2023-11-24T12:53:33"/>
    <s v="B12B60E1-A120-EE11-9966-002248C87A5D"/>
    <s v="Active"/>
    <n v="1"/>
    <s v="Active"/>
    <s v="MEDUK110616 - Consultant - Anaesthetics"/>
    <d v="2024-05-07T23:00:00"/>
    <s v="F1F20CAE-4A76-44EB-BE6D-DB346BA57013"/>
    <x v="38"/>
    <s v="Active"/>
    <s v="MEDUK110616"/>
    <s v="Consultant - Anaesthetics"/>
    <s v="*Confirmed Placement"/>
    <n v="1500"/>
    <n v="862.2"/>
    <n v="2362.1999999999998"/>
    <x v="55"/>
    <s v="Chelsea and Westminster Hospital"/>
    <x v="3"/>
    <x v="23"/>
    <x v="0"/>
  </r>
  <r>
    <s v="11C6FE74-C88A-EE11-BE36-0022481B5C67"/>
    <d v="2023-11-24T12:53:34"/>
    <s v="B12B60E1-A120-EE11-9966-002248C87A5D"/>
    <s v="Active"/>
    <n v="1"/>
    <s v="Active"/>
    <s v="MEDUK110617 - Consultant - Anaesthetics"/>
    <d v="2024-05-08T23:00:00"/>
    <s v="F1F20CAE-4A76-44EB-BE6D-DB346BA57013"/>
    <x v="36"/>
    <s v="Active"/>
    <s v="MEDUK110617"/>
    <s v="Consultant - Anaesthetics"/>
    <s v="*Confirmed Placement"/>
    <n v="1500"/>
    <n v="862.2"/>
    <n v="2362.1999999999998"/>
    <x v="55"/>
    <s v="Chelsea and Westminster Hospital"/>
    <x v="3"/>
    <x v="23"/>
    <x v="0"/>
  </r>
  <r>
    <s v="23C6FE74-C88A-EE11-BE36-0022481B5C67"/>
    <d v="2023-11-24T12:53:34"/>
    <s v="B12B60E1-A120-EE11-9966-002248C87A5D"/>
    <s v="Active"/>
    <n v="1"/>
    <s v="Active"/>
    <s v="MEDUK110615 - Consultant - Anaesthetics"/>
    <d v="2024-05-06T23:00:00"/>
    <s v="F1F20CAE-4A76-44EB-BE6D-DB346BA57013"/>
    <x v="34"/>
    <s v="Active"/>
    <s v="MEDUK110615"/>
    <s v="Consultant - Anaesthetics"/>
    <s v="*Confirmed Placement"/>
    <n v="1500"/>
    <n v="862.2"/>
    <n v="2362.1999999999998"/>
    <x v="55"/>
    <s v="Chelsea and Westminster Hospital"/>
    <x v="3"/>
    <x v="23"/>
    <x v="0"/>
  </r>
  <r>
    <s v="7F07F77A-C88A-EE11-BE36-0022481B5C67"/>
    <d v="2023-11-24T12:53:37"/>
    <s v="B12B60E1-A120-EE11-9966-002248C87A5D"/>
    <s v="Active"/>
    <n v="1"/>
    <s v="Active"/>
    <s v="MEDUK110622 - Consultant - Anaesthetics"/>
    <d v="2024-05-13T23:00:00"/>
    <s v="F1F20CAE-4A76-44EB-BE6D-DB346BA57013"/>
    <x v="43"/>
    <s v="Active"/>
    <s v="MEDUK110622"/>
    <s v="Consultant - Anaesthetics"/>
    <s v="*Confirmed Placement"/>
    <n v="1500"/>
    <n v="862.2"/>
    <n v="2362.1999999999998"/>
    <x v="55"/>
    <s v="Chelsea and Westminster Hospital"/>
    <x v="3"/>
    <x v="23"/>
    <x v="0"/>
  </r>
  <r>
    <s v="C507F77A-C88A-EE11-BE36-0022481B5C67"/>
    <d v="2023-11-24T12:53:38"/>
    <s v="B12B60E1-A120-EE11-9966-002248C87A5D"/>
    <s v="Active"/>
    <n v="1"/>
    <s v="Active"/>
    <s v="MEDUK110623 - Consultant - Anaesthetics"/>
    <d v="2024-05-14T23:00:00"/>
    <s v="F1F20CAE-4A76-44EB-BE6D-DB346BA57013"/>
    <x v="44"/>
    <s v="Active"/>
    <s v="MEDUK110623"/>
    <s v="Consultant - Anaesthetics"/>
    <s v="*Confirmed Placement"/>
    <n v="1500"/>
    <n v="862.2"/>
    <n v="2362.1999999999998"/>
    <x v="55"/>
    <s v="Chelsea and Westminster Hospital"/>
    <x v="3"/>
    <x v="23"/>
    <x v="0"/>
  </r>
  <r>
    <s v="4D08F77A-C88A-EE11-BE36-0022481B5C67"/>
    <d v="2023-11-24T12:53:38"/>
    <s v="B12B60E1-A120-EE11-9966-002248C87A5D"/>
    <s v="Active"/>
    <n v="1"/>
    <s v="Active"/>
    <s v="MEDUK110625 - Consultant - Anaesthetics"/>
    <d v="2024-05-17T23:00:00"/>
    <s v="F1F20CAE-4A76-44EB-BE6D-DB346BA57013"/>
    <x v="47"/>
    <s v="Active"/>
    <s v="MEDUK110625"/>
    <s v="Consultant - Anaesthetics"/>
    <s v="*Confirmed Placement"/>
    <n v="1500"/>
    <n v="862.2"/>
    <n v="2362.1999999999998"/>
    <x v="55"/>
    <s v="Chelsea and Westminster Hospital"/>
    <x v="3"/>
    <x v="23"/>
    <x v="0"/>
  </r>
  <r>
    <s v="AE08F77A-C88A-EE11-BE36-0022481B5C67"/>
    <d v="2023-11-24T12:53:39"/>
    <s v="B12B60E1-A120-EE11-9966-002248C87A5D"/>
    <s v="Active"/>
    <n v="1"/>
    <s v="Active"/>
    <s v="MEDUK110626 - Consultant - Anaesthetics"/>
    <d v="2024-05-18T23:00:00"/>
    <s v="F1F20CAE-4A76-44EB-BE6D-DB346BA57013"/>
    <x v="48"/>
    <s v="Active"/>
    <s v="MEDUK110626"/>
    <s v="Consultant - Anaesthetics"/>
    <s v="*Confirmed Placement"/>
    <n v="1500"/>
    <n v="862.2"/>
    <n v="2362.1999999999998"/>
    <x v="55"/>
    <s v="Chelsea and Westminster Hospital"/>
    <x v="3"/>
    <x v="23"/>
    <x v="0"/>
  </r>
  <r>
    <s v="E708F77A-C88A-EE11-BE36-0022481B5C67"/>
    <d v="2023-11-24T12:53:39"/>
    <s v="B12B60E1-A120-EE11-9966-002248C87A5D"/>
    <s v="Active"/>
    <n v="1"/>
    <s v="Active"/>
    <s v="MEDUK110620 - Consultant - Anaesthetics"/>
    <d v="2024-05-11T23:00:00"/>
    <s v="F1F20CAE-4A76-44EB-BE6D-DB346BA57013"/>
    <x v="41"/>
    <s v="Active"/>
    <s v="MEDUK110620"/>
    <s v="Consultant - Anaesthetics"/>
    <s v="*Confirmed Placement"/>
    <n v="1500"/>
    <n v="862.2"/>
    <n v="2362.1999999999998"/>
    <x v="55"/>
    <s v="Chelsea and Westminster Hospital"/>
    <x v="3"/>
    <x v="23"/>
    <x v="0"/>
  </r>
  <r>
    <s v="1C0AF77A-C88A-EE11-BE36-0022481B5C67"/>
    <d v="2023-11-24T12:53:41"/>
    <s v="B12B60E1-A120-EE11-9966-002248C87A5D"/>
    <s v="Active"/>
    <n v="1"/>
    <s v="Active"/>
    <s v="MEDUK110630 - Consultant - Anaesthetics"/>
    <d v="2024-05-21T23:00:00"/>
    <s v="F1F20CAE-4A76-44EB-BE6D-DB346BA57013"/>
    <x v="51"/>
    <s v="Active"/>
    <s v="MEDUK110630"/>
    <s v="Consultant - Anaesthetics"/>
    <s v="*Confirmed Placement"/>
    <n v="1500"/>
    <n v="862.2"/>
    <n v="2362.1999999999998"/>
    <x v="55"/>
    <s v="Chelsea and Westminster Hospital"/>
    <x v="3"/>
    <x v="23"/>
    <x v="0"/>
  </r>
  <r>
    <s v="5F0AF77A-C88A-EE11-BE36-0022481B5C67"/>
    <d v="2023-11-24T12:53:42"/>
    <s v="B12B60E1-A120-EE11-9966-002248C87A5D"/>
    <s v="Active"/>
    <n v="1"/>
    <s v="Active"/>
    <s v="MEDUK110631 - Consultant - Anaesthetics"/>
    <d v="2024-05-22T23:00:00"/>
    <s v="F1F20CAE-4A76-44EB-BE6D-DB346BA57013"/>
    <x v="52"/>
    <s v="Active"/>
    <s v="MEDUK110631"/>
    <s v="Consultant - Anaesthetics"/>
    <s v="*Confirmed Placement"/>
    <n v="1500"/>
    <n v="862.2"/>
    <n v="2362.1999999999998"/>
    <x v="55"/>
    <s v="Chelsea and Westminster Hospital"/>
    <x v="3"/>
    <x v="23"/>
    <x v="0"/>
  </r>
  <r>
    <s v="2D3A0E69-C88A-EE11-BE36-0022481B5C67"/>
    <d v="2023-11-24T12:53:13"/>
    <s v="B12B60E1-A120-EE11-9966-002248C87A5D"/>
    <s v="Active"/>
    <n v="1"/>
    <s v="Active"/>
    <s v="MEDUK110579 - Consultant - Anaesthetics"/>
    <d v="2024-04-02T23:00:00"/>
    <s v="F1F20CAE-4A76-44EB-BE6D-DB346BA57013"/>
    <x v="9"/>
    <s v="Active"/>
    <s v="MEDUK110579"/>
    <s v="Consultant - Anaesthetics"/>
    <s v="*Confirmed Placement"/>
    <n v="1500"/>
    <n v="862.2"/>
    <n v="2362.1999999999998"/>
    <x v="55"/>
    <s v="Chelsea and Westminster Hospital"/>
    <x v="3"/>
    <x v="23"/>
    <x v="0"/>
  </r>
  <r>
    <s v="563A0E69-C88A-EE11-BE36-0022481B5C67"/>
    <d v="2023-11-24T12:53:13"/>
    <s v="B12B60E1-A120-EE11-9966-002248C87A5D"/>
    <s v="Active"/>
    <n v="1"/>
    <s v="Active"/>
    <s v="MEDUK110580 - Consultant - Anaesthetics"/>
    <d v="2024-04-03T23:00:00"/>
    <s v="F1F20CAE-4A76-44EB-BE6D-DB346BA57013"/>
    <x v="0"/>
    <s v="Active"/>
    <s v="MEDUK110580"/>
    <s v="Consultant - Anaesthetics"/>
    <s v="*Confirmed Placement"/>
    <n v="1500"/>
    <n v="862.2"/>
    <n v="2362.1999999999998"/>
    <x v="55"/>
    <s v="Chelsea and Westminster Hospital"/>
    <x v="3"/>
    <x v="23"/>
    <x v="0"/>
  </r>
  <r>
    <s v="E17F066F-C88A-EE11-BE36-0022481B5C67"/>
    <d v="2023-11-24T12:53:24"/>
    <s v="B12B60E1-A120-EE11-9966-002248C87A5D"/>
    <s v="Active"/>
    <n v="1"/>
    <s v="Active"/>
    <s v="MEDUK110598 - Consultant - Anaesthetics"/>
    <d v="2024-04-19T23:00:00"/>
    <s v="F1F20CAE-4A76-44EB-BE6D-DB346BA57013"/>
    <x v="19"/>
    <s v="Active"/>
    <s v="MEDUK110598"/>
    <s v="Consultant - Anaesthetics"/>
    <s v="*Confirmed Placement"/>
    <n v="1500"/>
    <n v="862.2"/>
    <n v="2362.1999999999998"/>
    <x v="55"/>
    <s v="Chelsea and Westminster Hospital"/>
    <x v="3"/>
    <x v="23"/>
    <x v="0"/>
  </r>
  <r>
    <s v="1B80066F-C88A-EE11-BE36-0022481B5C67"/>
    <d v="2023-11-24T12:53:25"/>
    <s v="B12B60E1-A120-EE11-9966-002248C87A5D"/>
    <s v="Active"/>
    <n v="1"/>
    <s v="Active"/>
    <s v="MEDUK110601 - Consultant - Anaesthetics"/>
    <d v="2024-04-22T23:00:00"/>
    <s v="F1F20CAE-4A76-44EB-BE6D-DB346BA57013"/>
    <x v="25"/>
    <s v="Active"/>
    <s v="MEDUK110601"/>
    <s v="Consultant - Anaesthetics"/>
    <s v="*Confirmed Placement"/>
    <n v="1500"/>
    <n v="862.2"/>
    <n v="2362.1999999999998"/>
    <x v="55"/>
    <s v="Chelsea and Westminster Hospital"/>
    <x v="3"/>
    <x v="23"/>
    <x v="0"/>
  </r>
  <r>
    <s v="3780066F-C88A-EE11-BE36-0022481B5C67"/>
    <d v="2023-11-24T12:53:25"/>
    <s v="B12B60E1-A120-EE11-9966-002248C87A5D"/>
    <s v="Active"/>
    <n v="1"/>
    <s v="Active"/>
    <s v="MEDUK110600 - Consultant - Anaesthetics"/>
    <d v="2024-04-21T23:00:00"/>
    <s v="F1F20CAE-4A76-44EB-BE6D-DB346BA57013"/>
    <x v="22"/>
    <s v="Active"/>
    <s v="MEDUK110600"/>
    <s v="Consultant - Anaesthetics"/>
    <s v="*Confirmed Placement"/>
    <n v="1500"/>
    <n v="862.2"/>
    <n v="2362.1999999999998"/>
    <x v="55"/>
    <s v="Chelsea and Westminster Hospital"/>
    <x v="3"/>
    <x v="23"/>
    <x v="0"/>
  </r>
  <r>
    <s v="62C3FE74-C88A-EE11-BE36-0022481B5C67"/>
    <d v="2023-11-24T12:53:30"/>
    <s v="B12B60E1-A120-EE11-9966-002248C87A5D"/>
    <s v="Active"/>
    <n v="1"/>
    <s v="Active"/>
    <s v="MEDUK110609 - Consultant - Anaesthetics"/>
    <d v="2024-04-30T23:00:00"/>
    <s v="F1F20CAE-4A76-44EB-BE6D-DB346BA57013"/>
    <x v="30"/>
    <s v="Active"/>
    <s v="MEDUK110609"/>
    <s v="Consultant - Anaesthetics"/>
    <s v="*Confirmed Placement"/>
    <n v="1500"/>
    <n v="862.2"/>
    <n v="2362.1999999999998"/>
    <x v="55"/>
    <s v="Chelsea and Westminster Hospital"/>
    <x v="3"/>
    <x v="23"/>
    <x v="0"/>
  </r>
  <r>
    <s v="6EC4FE74-C88A-EE11-BE36-0022481B5C67"/>
    <d v="2023-11-24T12:53:32"/>
    <s v="B12B60E1-A120-EE11-9966-002248C87A5D"/>
    <s v="Active"/>
    <n v="1"/>
    <s v="Active"/>
    <s v="MEDUK110611 - Consultant - Anaesthetics"/>
    <d v="2024-05-02T23:00:00"/>
    <s v="F1F20CAE-4A76-44EB-BE6D-DB346BA57013"/>
    <x v="32"/>
    <s v="Active"/>
    <s v="MEDUK110611"/>
    <s v="Consultant - Anaesthetics"/>
    <s v="*Confirmed Placement"/>
    <n v="1500"/>
    <n v="862.2"/>
    <n v="2362.1999999999998"/>
    <x v="55"/>
    <s v="Chelsea and Westminster Hospital"/>
    <x v="3"/>
    <x v="23"/>
    <x v="0"/>
  </r>
  <r>
    <s v="76C4FE74-C88A-EE11-BE36-0022481B5C67"/>
    <d v="2023-11-24T12:53:32"/>
    <s v="B12B60E1-A120-EE11-9966-002248C87A5D"/>
    <s v="Active"/>
    <n v="1"/>
    <s v="Active"/>
    <s v="MEDUK110610 - Consultant - Anaesthetics"/>
    <d v="2024-05-01T23:00:00"/>
    <s v="F1F20CAE-4A76-44EB-BE6D-DB346BA57013"/>
    <x v="31"/>
    <s v="Active"/>
    <s v="MEDUK110610"/>
    <s v="Consultant - Anaesthetics"/>
    <s v="*Confirmed Placement"/>
    <n v="1500"/>
    <n v="862.2"/>
    <n v="2362.1999999999998"/>
    <x v="55"/>
    <s v="Chelsea and Westminster Hospital"/>
    <x v="3"/>
    <x v="23"/>
    <x v="0"/>
  </r>
  <r>
    <s v="36C5FE74-C88A-EE11-BE36-0022481B5C67"/>
    <d v="2023-11-24T12:53:33"/>
    <s v="B12B60E1-A120-EE11-9966-002248C87A5D"/>
    <s v="Active"/>
    <n v="1"/>
    <s v="Active"/>
    <s v="MEDUK110612 - Consultant - Anaesthetics"/>
    <d v="2024-05-03T23:00:00"/>
    <s v="F1F20CAE-4A76-44EB-BE6D-DB346BA57013"/>
    <x v="33"/>
    <s v="Active"/>
    <s v="MEDUK110612"/>
    <s v="Consultant - Anaesthetics"/>
    <s v="*Confirmed Placement"/>
    <n v="1500"/>
    <n v="862.2"/>
    <n v="2362.1999999999998"/>
    <x v="55"/>
    <s v="Chelsea and Westminster Hospital"/>
    <x v="3"/>
    <x v="23"/>
    <x v="0"/>
  </r>
  <r>
    <s v="44C5FE74-C88A-EE11-BE36-0022481B5C67"/>
    <d v="2023-11-24T12:53:33"/>
    <s v="B12B60E1-A120-EE11-9966-002248C87A5D"/>
    <s v="Active"/>
    <n v="1"/>
    <s v="Active"/>
    <s v="MEDUK110613 - Consultant - Anaesthetics"/>
    <d v="2024-05-04T23:00:00"/>
    <s v="F1F20CAE-4A76-44EB-BE6D-DB346BA57013"/>
    <x v="35"/>
    <s v="Active"/>
    <s v="MEDUK110613"/>
    <s v="Consultant - Anaesthetics"/>
    <s v="*Confirmed Placement"/>
    <n v="1500"/>
    <n v="862.2"/>
    <n v="2362.1999999999998"/>
    <x v="55"/>
    <s v="Chelsea and Westminster Hospital"/>
    <x v="3"/>
    <x v="23"/>
    <x v="0"/>
  </r>
  <r>
    <s v="DAD6C689-711E-EF11-840B-0022481B5C67"/>
    <d v="2024-05-30T10:44:12"/>
    <s v="B12B60E1-A120-EE11-9966-002248C87A5D"/>
    <s v="Active"/>
    <n v="1"/>
    <s v="Active"/>
    <s v="MEDUK132201 - Consultant - Anaesthetics"/>
    <d v="2024-07-10T23:00:00"/>
    <s v="F1F20CAE-4A76-44EB-BE6D-DB346BA57013"/>
    <x v="154"/>
    <s v="Active"/>
    <s v="MEDUK132201"/>
    <s v="Consultant - Anaesthetics"/>
    <s v="*Confirmed Placement"/>
    <n v="1500"/>
    <n v="862.2"/>
    <n v="2362.1999999999998"/>
    <x v="55"/>
    <s v="Chelsea and Westminster Hospital"/>
    <x v="3"/>
    <x v="23"/>
    <x v="0"/>
  </r>
  <r>
    <s v="CE353448-C88A-EE11-BE36-0022481B53B8"/>
    <d v="2023-11-24T12:52:14"/>
    <s v="B12B60E1-A120-EE11-9966-002248C87A5D"/>
    <s v="Active"/>
    <n v="1"/>
    <s v="Active"/>
    <s v="MEDUK110463 - Consultant - Anaesthetics"/>
    <d v="2024-06-01T23:00:00"/>
    <s v="F1F20CAE-4A76-44EB-BE6D-DB346BA57013"/>
    <x v="133"/>
    <s v="Active"/>
    <s v="MEDUK110463"/>
    <s v="Consultant - Anaesthetics"/>
    <s v="*Confirmed Placement"/>
    <n v="1500"/>
    <n v="862.2"/>
    <n v="2362.1999999999998"/>
    <x v="55"/>
    <s v="Chelsea and Westminster Hospital"/>
    <x v="3"/>
    <x v="23"/>
    <x v="0"/>
  </r>
  <r>
    <s v="FEDCE34F-711E-EF11-840B-0022481B53B8"/>
    <d v="2024-05-30T10:42:39"/>
    <s v="B12B60E1-A120-EE11-9966-002248C87A5D"/>
    <s v="Active"/>
    <n v="1"/>
    <s v="Active"/>
    <s v="MEDUK132199 - Consultant - Anaesthetics"/>
    <d v="2024-07-09T23:00:00"/>
    <s v="F1F20CAE-4A76-44EB-BE6D-DB346BA57013"/>
    <x v="152"/>
    <s v="Active"/>
    <s v="MEDUK132199"/>
    <s v="Consultant - Anaesthetics"/>
    <s v="*Confirmed Placement"/>
    <n v="1500"/>
    <n v="862.2"/>
    <n v="2362.1999999999998"/>
    <x v="55"/>
    <s v="Chelsea and Westminster Hospital"/>
    <x v="3"/>
    <x v="23"/>
    <x v="0"/>
  </r>
  <r>
    <s v="618C708B-B0FC-EE11-9F8A-0022481B53B8"/>
    <d v="2024-04-17T11:49:32"/>
    <s v="B12B60E1-A120-EE11-9966-002248C87A5D"/>
    <s v="Active"/>
    <n v="1"/>
    <s v="Active"/>
    <s v="MEDUK127262 - Consultant - Anaesthetics"/>
    <d v="2024-05-19T23:00:00"/>
    <s v="F1F20CAE-4A76-44EB-BE6D-DB346BA57013"/>
    <x v="49"/>
    <s v="Active"/>
    <s v="MEDUK127262"/>
    <s v="Consultant - Anaesthetics"/>
    <s v="*Confirmed Placement"/>
    <n v="1500"/>
    <n v="862.2"/>
    <n v="2362.1999999999998"/>
    <x v="55"/>
    <s v="Chelsea and Westminster Hospital"/>
    <x v="3"/>
    <x v="23"/>
    <x v="0"/>
  </r>
  <r>
    <s v="B6DBC762-9413-EF11-9F89-00224800D162"/>
    <d v="2024-05-16T14:55:57"/>
    <s v="B12B60E1-A120-EE11-9966-002248C87A5D"/>
    <s v="Active"/>
    <n v="1"/>
    <s v="Active"/>
    <s v="Consultant - Anaesthetics"/>
    <d v="2024-05-16T23:00:00"/>
    <s v="F1F20CAE-4A76-44EB-BE6D-DB346BA57013"/>
    <x v="45"/>
    <s v="Active"/>
    <s v="MEDUK110624"/>
    <s v="Consultant - Anaesthetics"/>
    <s v="*Confirmed Placement"/>
    <n v="1500"/>
    <n v="862.2"/>
    <n v="2362.1999999999998"/>
    <x v="55"/>
    <s v="Chelsea and Westminster Hospital"/>
    <x v="3"/>
    <x v="23"/>
    <x v="0"/>
  </r>
  <r>
    <s v="DAB02999-9D21-EF11-840B-0022481B503E"/>
    <d v="2024-06-03T11:37:06"/>
    <s v="B12B60E1-A120-EE11-9966-002248C87A5D"/>
    <s v="Active"/>
    <n v="1"/>
    <s v="Active"/>
    <s v="MEDUK132399 - Consultant - Anaesthetics"/>
    <d v="2024-07-03T23:00:00"/>
    <s v="F1F20CAE-4A76-44EB-BE6D-DB346BA57013"/>
    <x v="145"/>
    <s v="Active"/>
    <s v="MEDUK132399"/>
    <s v="Consultant - Anaesthetics"/>
    <s v="*Confirmed Placement"/>
    <n v="1500"/>
    <n v="862.2"/>
    <n v="2362.1999999999998"/>
    <x v="55"/>
    <s v="West Middlesex University Hospital"/>
    <x v="3"/>
    <x v="23"/>
    <x v="0"/>
  </r>
  <r>
    <s v="DCB02999-9D21-EF11-840B-0022481B503E"/>
    <d v="2024-06-03T11:37:06"/>
    <s v="B12B60E1-A120-EE11-9966-002248C87A5D"/>
    <s v="Active"/>
    <n v="1"/>
    <s v="Active"/>
    <s v="MEDUK132406 - Consultant - Anaesthetics"/>
    <d v="2024-07-02T23:00:00"/>
    <s v="F1F20CAE-4A76-44EB-BE6D-DB346BA57013"/>
    <x v="144"/>
    <s v="Active"/>
    <s v="MEDUK132406"/>
    <s v="Consultant - Anaesthetics"/>
    <s v="*Confirmed Placement"/>
    <n v="1500"/>
    <n v="862.2"/>
    <n v="2362.1999999999998"/>
    <x v="55"/>
    <s v="West Middlesex University Hospital"/>
    <x v="3"/>
    <x v="23"/>
    <x v="0"/>
  </r>
  <r>
    <s v="14F81475-8516-EF11-840A-000D3A86F844"/>
    <d v="2024-05-20T08:46:38"/>
    <s v="B12B60E1-A120-EE11-9966-002248C87A5D"/>
    <s v="Active"/>
    <n v="1"/>
    <s v="Active"/>
    <s v="Consultant - Anaesthetics"/>
    <d v="2024-05-19T23:00:00"/>
    <s v="F1F20CAE-4A76-44EB-BE6D-DB346BA57013"/>
    <x v="49"/>
    <s v="Active"/>
    <s v="MEDUK127262"/>
    <s v="Consultant - Anaesthetics"/>
    <s v="*Confirmed Placement"/>
    <n v="1500"/>
    <n v="862.2"/>
    <n v="2362.1999999999998"/>
    <x v="55"/>
    <s v="Chelsea and Westminster Hospital"/>
    <x v="3"/>
    <x v="23"/>
    <x v="0"/>
  </r>
  <r>
    <s v="026B2AA4-3A0D-EF11-9F89-000D3A0D1A79"/>
    <d v="2024-05-08T12:58:23"/>
    <s v="8C74F46C-C822-EB11-BBF4-000D3A86B23D"/>
    <s v="Active"/>
    <n v="1"/>
    <s v="Active"/>
    <s v="MEDUK110619 - Consultant - Anaesthetics"/>
    <d v="2024-05-10T23:00:00"/>
    <s v="F1F20CAE-4A76-44EB-BE6D-DB346BA57013"/>
    <x v="40"/>
    <s v="Active"/>
    <s v="MEDUK110619"/>
    <s v="Consultant - Anaesthetics"/>
    <s v="*Confirmed Placement"/>
    <n v="1500"/>
    <n v="862.2"/>
    <n v="2362.1999999999998"/>
    <x v="55"/>
    <s v="Chelsea and Westminster Hospital"/>
    <x v="3"/>
    <x v="23"/>
    <x v="0"/>
  </r>
  <r>
    <s v="AA35F52D-450D-EF11-9F89-000D3A0D1A79"/>
    <d v="2024-05-08T14:13:55"/>
    <s v="8C74F46C-C822-EB11-BBF4-000D3A86B23D"/>
    <s v="Active"/>
    <n v="1"/>
    <s v="Active"/>
    <s v="MEDUK110638 - Consultant - Anaesthetics"/>
    <d v="2024-05-28T23:00:00"/>
    <s v="F1F20CAE-4A76-44EB-BE6D-DB346BA57013"/>
    <x v="58"/>
    <s v="Active"/>
    <s v="MEDUK110638"/>
    <s v="Consultant - Anaesthetics"/>
    <s v="*Confirmed Placement"/>
    <n v="1500"/>
    <n v="862.2"/>
    <n v="2362.1999999999998"/>
    <x v="55"/>
    <s v="Chelsea and Westminster Hospital"/>
    <x v="3"/>
    <x v="23"/>
    <x v="0"/>
  </r>
  <r>
    <s v="7041F233-450D-EF11-9F89-000D3A0D1A79"/>
    <d v="2024-05-08T14:14:01"/>
    <s v="8C74F46C-C822-EB11-BBF4-000D3A86B23D"/>
    <s v="Active"/>
    <n v="1"/>
    <s v="Active"/>
    <s v="MEDUK110764 - Consultant - Anaesthetics"/>
    <d v="2024-05-28T23:00:00"/>
    <s v="F1F20CAE-4A76-44EB-BE6D-DB346BA57013"/>
    <x v="58"/>
    <s v="Active"/>
    <s v="MEDUK110764"/>
    <s v="Consultant - Anaesthetics"/>
    <s v="*Confirmed Placement"/>
    <n v="1500"/>
    <n v="862.2"/>
    <n v="2362.1999999999998"/>
    <x v="55"/>
    <s v="West Middlesex University Hospital"/>
    <x v="3"/>
    <x v="23"/>
    <x v="0"/>
  </r>
  <r>
    <s v="92EE3CE9-2B09-EF11-9F89-000D3A0D1A79"/>
    <d v="2024-05-03T09:02:52"/>
    <s v="B12B60E1-A120-EE11-9966-002248C87A5D"/>
    <s v="Active"/>
    <n v="1"/>
    <s v="Active"/>
    <s v="Consultant - Anaesthetics"/>
    <d v="2024-06-03T23:00:00"/>
    <s v="F1F20CAE-4A76-44EB-BE6D-DB346BA57013"/>
    <x v="77"/>
    <s v="Active"/>
    <s v="MEDUK110467"/>
    <s v="Consultant - Anaesthetics"/>
    <s v="*Confirmed Placement"/>
    <n v="1500"/>
    <n v="862.2"/>
    <n v="2362.1999999999998"/>
    <x v="55"/>
    <s v="Chelsea and Westminster Hospital"/>
    <x v="3"/>
    <x v="23"/>
    <x v="0"/>
  </r>
  <r>
    <s v="DB3AA1DB-B0FC-EE11-9F8A-0022481B5118"/>
    <d v="2024-04-17T11:51:52"/>
    <s v="B12B60E1-A120-EE11-9966-002248C87A5D"/>
    <s v="Active"/>
    <n v="1"/>
    <s v="Active"/>
    <s v="MEDUK127263 - Consultant - Anaesthetics"/>
    <d v="2024-05-29T23:00:00"/>
    <s v="F1F20CAE-4A76-44EB-BE6D-DB346BA57013"/>
    <x v="59"/>
    <s v="Active"/>
    <s v="MEDUK127263"/>
    <s v="Consultant - Anaesthetics"/>
    <s v="*Confirmed Placement"/>
    <n v="1500"/>
    <n v="862.2"/>
    <n v="2362.1999999999998"/>
    <x v="55"/>
    <s v="Chelsea and Westminster Hospital"/>
    <x v="3"/>
    <x v="23"/>
    <x v="0"/>
  </r>
  <r>
    <s v="0275E54C-2609-EF11-9F8A-0022481B5118"/>
    <d v="2024-05-03T08:22:42"/>
    <s v="BACE26E3-BF09-ED11-82E5-0022481B1A43"/>
    <s v="Active"/>
    <n v="1"/>
    <s v="Active"/>
    <s v="MEDUK129788 - Consultant - Anaesthetics"/>
    <d v="2024-05-02T23:00:00"/>
    <s v="F1F20CAE-4A76-44EB-BE6D-DB346BA57013"/>
    <x v="32"/>
    <s v="Active"/>
    <s v="MEDUK129788"/>
    <s v="Consultant - Anaesthetics"/>
    <s v="*Confirmed Placement"/>
    <n v="1500"/>
    <n v="862.2"/>
    <n v="2362.1999999999998"/>
    <x v="55"/>
    <s v="Chelsea and Westminster Hospital"/>
    <x v="3"/>
    <x v="23"/>
    <x v="0"/>
  </r>
  <r>
    <s v="6194607A-F3C0-EE11-907A-0022481B5F62"/>
    <d v="2024-02-01T11:17:33"/>
    <s v="F423B3C8-71F3-EB11-94EF-0022481A8C88"/>
    <s v="Active"/>
    <n v="1"/>
    <s v="Active"/>
    <s v="MEDUK119344 - Anaesthetist - Dental Theatres"/>
    <d v="2024-05-07T23:00:00"/>
    <s v="F1F20CAE-4A76-44EB-BE6D-DB346BA57013"/>
    <x v="38"/>
    <s v="Active"/>
    <s v="MEDUK119344"/>
    <s v="Anaesthetist - Dental Theatres"/>
    <s v="*Confirmed Placement"/>
    <n v="1500"/>
    <n v="862.2"/>
    <n v="2362.1999999999998"/>
    <x v="32"/>
    <s v="St Helier Hospital"/>
    <x v="3"/>
    <x v="16"/>
    <x v="0"/>
  </r>
  <r>
    <s v="B24A4B97-CCF0-EE11-904C-002248C66D46"/>
    <d v="2024-04-02T08:40:10"/>
    <s v="8C74F46C-C822-EB11-BBF4-000D3A86B23D"/>
    <s v="Active"/>
    <n v="1"/>
    <s v="Active"/>
    <s v="MEDUK108108 - Anaesthetist - Dental"/>
    <d v="2024-04-30T23:00:00"/>
    <s v="F1F20CAE-4A76-44EB-BE6D-DB346BA57013"/>
    <x v="30"/>
    <s v="Active"/>
    <s v="MEDUK108108"/>
    <s v="Anaesthetist - Dental"/>
    <s v="*Confirmed Placement"/>
    <n v="1500"/>
    <n v="862.2"/>
    <n v="2362.1999999999998"/>
    <x v="32"/>
    <s v="St Helier Hospital"/>
    <x v="3"/>
    <x v="16"/>
    <x v="0"/>
  </r>
  <r>
    <s v="47E9CF7A-7BFD-EE11-9F8A-002248C87A4C"/>
    <d v="2024-04-18T12:02:14"/>
    <s v="8C74F46C-C822-EB11-BBF4-000D3A86B23D"/>
    <s v="Active"/>
    <n v="1"/>
    <s v="Active"/>
    <s v="MEDUK119343 - Anaesthetist - Dental Theatres"/>
    <d v="2024-05-06T23:00:00"/>
    <s v="F1F20CAE-4A76-44EB-BE6D-DB346BA57013"/>
    <x v="34"/>
    <s v="Active"/>
    <s v="MEDUK119343"/>
    <s v="Anaesthetist - Dental Theatres"/>
    <s v="*Confirmed Placement"/>
    <n v="1500"/>
    <n v="862.2"/>
    <n v="2362.1999999999998"/>
    <x v="32"/>
    <s v="St Helier Hospital"/>
    <x v="3"/>
    <x v="16"/>
    <x v="0"/>
  </r>
  <r>
    <s v="A1248768-C17F-EE11-8179-0022481B5CF6"/>
    <d v="2023-11-10T12:05:27"/>
    <s v="F423B3C8-71F3-EB11-94EF-0022481A8C88"/>
    <s v="Active"/>
    <n v="1"/>
    <s v="Active"/>
    <s v="MEDUK108134 - Anaesthetist - Dental"/>
    <d v="2024-07-01T23:00:00"/>
    <s v="F1F20CAE-4A76-44EB-BE6D-DB346BA57013"/>
    <x v="146"/>
    <s v="Active"/>
    <s v="MEDUK108134"/>
    <s v="Anaesthetist - Dental"/>
    <s v="*Confirmed Placement"/>
    <n v="1500"/>
    <n v="862.2"/>
    <n v="2362.1999999999998"/>
    <x v="32"/>
    <s v="St Helier Hospital"/>
    <x v="3"/>
    <x v="16"/>
    <x v="0"/>
  </r>
  <r>
    <s v="A3248768-C17F-EE11-8179-0022481B5CF6"/>
    <d v="2023-11-10T12:05:27"/>
    <s v="F423B3C8-71F3-EB11-94EF-0022481A8C88"/>
    <s v="Active"/>
    <n v="1"/>
    <s v="Active"/>
    <s v="MEDUK108131 - Anaesthetist - Dental"/>
    <d v="2024-07-02T23:00:00"/>
    <s v="F1F20CAE-4A76-44EB-BE6D-DB346BA57013"/>
    <x v="144"/>
    <s v="Active"/>
    <s v="MEDUK108131"/>
    <s v="Anaesthetist - Dental"/>
    <s v="*Confirmed Placement"/>
    <n v="1500"/>
    <n v="862.2"/>
    <n v="2362.1999999999998"/>
    <x v="32"/>
    <s v="St Helier Hospital"/>
    <x v="3"/>
    <x v="16"/>
    <x v="0"/>
  </r>
  <r>
    <s v="B750FA9C-9C16-EF11-840B-0022481B5C67"/>
    <d v="2024-05-20T11:32:26"/>
    <s v="049C9AE2-F7BC-ED11-83FE-0022481B9FAE"/>
    <s v="Active"/>
    <n v="1"/>
    <s v="Active"/>
    <s v="MEDUK131424 - Consultant - Outpatients"/>
    <d v="2024-07-06T23:00:00"/>
    <s v="F1F20CAE-4A76-44EB-BE6D-DB346BA57013"/>
    <x v="157"/>
    <s v="Active"/>
    <s v="MEDUK131424"/>
    <s v="Consultant - Outpatients"/>
    <s v="*Confirmed Placement"/>
    <n v="1500"/>
    <n v="862.2"/>
    <n v="2362.1999999999998"/>
    <x v="32"/>
    <s v="Epsom Hospital"/>
    <x v="3"/>
    <x v="20"/>
    <x v="0"/>
  </r>
  <r>
    <s v="BA50FA9C-9C16-EF11-840B-0022481B5C67"/>
    <d v="2024-05-20T11:32:26"/>
    <s v="049C9AE2-F7BC-ED11-83FE-0022481B9FAE"/>
    <s v="Active"/>
    <n v="1"/>
    <s v="Active"/>
    <s v="MEDUK131423 - Consultant - Outpatients"/>
    <d v="2024-07-05T23:00:00"/>
    <s v="F1F20CAE-4A76-44EB-BE6D-DB346BA57013"/>
    <x v="142"/>
    <s v="Active"/>
    <s v="MEDUK131423"/>
    <s v="Consultant - Outpatients"/>
    <s v="*Confirmed Placement"/>
    <n v="1500"/>
    <n v="862.2"/>
    <n v="2362.1999999999998"/>
    <x v="32"/>
    <s v="Epsom Hospital"/>
    <x v="3"/>
    <x v="20"/>
    <x v="0"/>
  </r>
  <r>
    <s v="C91CF4F0-2E94-EE11-BE37-0022481B53B8"/>
    <d v="2023-12-06T11:59:46"/>
    <s v="392E0782-741A-EE11-8F6D-002248C87A4C"/>
    <s v="Active"/>
    <n v="1"/>
    <s v="Active"/>
    <s v="MEDUK113043 - Consultant - Outpatients"/>
    <d v="2024-05-10T23:00:00"/>
    <s v="F1F20CAE-4A76-44EB-BE6D-DB346BA57013"/>
    <x v="40"/>
    <s v="Active"/>
    <s v="MEDUK113043"/>
    <s v="Consultant - Outpatients"/>
    <s v="*Confirmed Placement"/>
    <n v="1500"/>
    <n v="862.2"/>
    <n v="2362.1999999999998"/>
    <x v="32"/>
    <s v="St Helier Hospital"/>
    <x v="3"/>
    <x v="20"/>
    <x v="0"/>
  </r>
  <r>
    <s v="771DF4F0-2E94-EE11-BE37-0022481B53B8"/>
    <d v="2023-12-06T11:59:47"/>
    <s v="392E0782-741A-EE11-8F6D-002248C87A4C"/>
    <s v="Active"/>
    <n v="1"/>
    <s v="Active"/>
    <s v="MEDUK113046 - Consultant - Outpatients"/>
    <d v="2024-05-11T23:00:00"/>
    <s v="F1F20CAE-4A76-44EB-BE6D-DB346BA57013"/>
    <x v="41"/>
    <s v="Active"/>
    <s v="MEDUK113046"/>
    <s v="Consultant - Outpatients"/>
    <s v="*Confirmed Placement"/>
    <n v="1500"/>
    <n v="862.2"/>
    <n v="2362.1999999999998"/>
    <x v="32"/>
    <s v="St Helier Hospital"/>
    <x v="3"/>
    <x v="20"/>
    <x v="0"/>
  </r>
  <r>
    <s v="5367ECF6-2E94-EE11-BE37-0022481B53B8"/>
    <d v="2023-12-06T11:59:59"/>
    <s v="392E0782-741A-EE11-8F6D-002248C87A4C"/>
    <s v="Active"/>
    <n v="1"/>
    <s v="Active"/>
    <s v="MEDUK113062 - Consultant - Outpatients"/>
    <d v="2024-06-08T23:00:00"/>
    <s v="F1F20CAE-4A76-44EB-BE6D-DB346BA57013"/>
    <x v="111"/>
    <s v="Active"/>
    <s v="MEDUK113062"/>
    <s v="Consultant - Outpatients"/>
    <s v="*Confirmed Placement"/>
    <n v="1500"/>
    <n v="862.2"/>
    <n v="2362.1999999999998"/>
    <x v="32"/>
    <s v="St Helier Hospital"/>
    <x v="3"/>
    <x v="20"/>
    <x v="0"/>
  </r>
  <r>
    <s v="0868ECF6-2E94-EE11-BE37-0022481B53B8"/>
    <d v="2023-12-06T12:00:00"/>
    <s v="392E0782-741A-EE11-8F6D-002248C87A4C"/>
    <s v="Active"/>
    <n v="1"/>
    <s v="Active"/>
    <s v="MEDUK113060 - Consultant - Outpatients"/>
    <d v="2024-06-07T23:00:00"/>
    <s v="F1F20CAE-4A76-44EB-BE6D-DB346BA57013"/>
    <x v="110"/>
    <s v="Active"/>
    <s v="MEDUK113060"/>
    <s v="Consultant - Outpatients"/>
    <s v="*Confirmed Placement"/>
    <n v="1500"/>
    <n v="862.2"/>
    <n v="2362.1999999999998"/>
    <x v="32"/>
    <s v="St Helier Hospital"/>
    <x v="3"/>
    <x v="20"/>
    <x v="0"/>
  </r>
  <r>
    <s v="ADE2FDA1-BE7F-EE11-8179-0022481B54AB"/>
    <d v="2023-11-10T11:45:31"/>
    <s v="F423B3C8-71F3-EB11-94EF-0022481A8C88"/>
    <s v="Active"/>
    <n v="1"/>
    <s v="Active"/>
    <s v="MEDUK108088 - Anaesthetist - Dental"/>
    <d v="2024-04-02T23:00:00"/>
    <s v="F1F20CAE-4A76-44EB-BE6D-DB346BA57013"/>
    <x v="9"/>
    <s v="Active"/>
    <s v="MEDUK108088"/>
    <s v="Anaesthetist - Dental"/>
    <s v="*Confirmed Placement"/>
    <n v="1500"/>
    <n v="862.2"/>
    <n v="2362.1999999999998"/>
    <x v="32"/>
    <s v="St Helier Hospital"/>
    <x v="3"/>
    <x v="16"/>
    <x v="0"/>
  </r>
  <r>
    <s v="DCE2FDA1-BE7F-EE11-8179-0022481B54AB"/>
    <d v="2023-11-10T11:45:32"/>
    <s v="F423B3C8-71F3-EB11-94EF-0022481A8C88"/>
    <s v="Active"/>
    <n v="1"/>
    <s v="Active"/>
    <s v="MEDUK108093 - Anaesthetist - Dental"/>
    <d v="2024-04-08T23:00:00"/>
    <s v="F1F20CAE-4A76-44EB-BE6D-DB346BA57013"/>
    <x v="1"/>
    <s v="Active"/>
    <s v="MEDUK108093"/>
    <s v="Anaesthetist - Dental"/>
    <s v="*Confirmed Placement"/>
    <n v="1500"/>
    <n v="862.2"/>
    <n v="2362.1999999999998"/>
    <x v="32"/>
    <s v="St Helier Hospital"/>
    <x v="3"/>
    <x v="16"/>
    <x v="0"/>
  </r>
  <r>
    <s v="40A98241-C5E6-EE11-904D-0022481B53B8"/>
    <d v="2024-03-20T14:22:28"/>
    <s v="049C9AE2-F7BC-ED11-83FE-0022481B9FAE"/>
    <s v="Active"/>
    <n v="1"/>
    <s v="Active"/>
    <s v="MEDUK124473 - Consultant - Outpatients"/>
    <d v="2024-04-20T23:00:00"/>
    <s v="F1F20CAE-4A76-44EB-BE6D-DB346BA57013"/>
    <x v="20"/>
    <s v="Active"/>
    <s v="MEDUK124473"/>
    <s v="Consultant - Outpatients"/>
    <s v="*Confirmed Placement"/>
    <n v="1500"/>
    <n v="862.2"/>
    <n v="2362.1999999999998"/>
    <x v="32"/>
    <s v="Epsom Hospital"/>
    <x v="3"/>
    <x v="20"/>
    <x v="0"/>
  </r>
  <r>
    <s v="49A98241-C5E6-EE11-904D-0022481B53B8"/>
    <d v="2024-03-20T14:22:28"/>
    <s v="049C9AE2-F7BC-ED11-83FE-0022481B9FAE"/>
    <s v="Active"/>
    <n v="1"/>
    <s v="Active"/>
    <s v="MEDUK124472 - Consultant - Outpatients"/>
    <d v="2024-04-19T23:00:00"/>
    <s v="F1F20CAE-4A76-44EB-BE6D-DB346BA57013"/>
    <x v="19"/>
    <s v="Active"/>
    <s v="MEDUK124472"/>
    <s v="Consultant - Outpatients"/>
    <s v="*Confirmed Placement"/>
    <n v="1500"/>
    <n v="862.2"/>
    <n v="2362.1999999999998"/>
    <x v="32"/>
    <s v="Epsom Hospital"/>
    <x v="3"/>
    <x v="20"/>
    <x v="0"/>
  </r>
  <r>
    <s v="5D557D47-C5E6-EE11-904D-0022481B53B8"/>
    <d v="2024-03-20T14:22:37"/>
    <s v="049C9AE2-F7BC-ED11-83FE-0022481B9FAE"/>
    <s v="Active"/>
    <n v="1"/>
    <s v="Active"/>
    <s v="MEDUK124480 - Consultant - Outpatients"/>
    <d v="2024-05-11T23:00:00"/>
    <s v="F1F20CAE-4A76-44EB-BE6D-DB346BA57013"/>
    <x v="41"/>
    <s v="Active"/>
    <s v="MEDUK124480"/>
    <s v="Consultant - Outpatients"/>
    <s v="*Confirmed Placement"/>
    <n v="1500"/>
    <n v="862.2"/>
    <n v="2362.1999999999998"/>
    <x v="32"/>
    <s v="Epsom Hospital"/>
    <x v="3"/>
    <x v="20"/>
    <x v="0"/>
  </r>
  <r>
    <s v="85557D47-C5E6-EE11-904D-0022481B53B8"/>
    <d v="2024-03-20T14:22:37"/>
    <s v="049C9AE2-F7BC-ED11-83FE-0022481B9FAE"/>
    <s v="Active"/>
    <n v="1"/>
    <s v="Active"/>
    <s v="MEDUK124481 - Consultant - Outpatients"/>
    <d v="2024-05-10T23:00:00"/>
    <s v="F1F20CAE-4A76-44EB-BE6D-DB346BA57013"/>
    <x v="40"/>
    <s v="Active"/>
    <s v="MEDUK124481"/>
    <s v="Consultant - Outpatients"/>
    <s v="*Confirmed Placement"/>
    <n v="1500"/>
    <n v="862.2"/>
    <n v="2362.1999999999998"/>
    <x v="32"/>
    <s v="Epsom Hospital"/>
    <x v="3"/>
    <x v="20"/>
    <x v="0"/>
  </r>
  <r>
    <s v="F5427053-C5E6-EE11-904D-0022481B53B8"/>
    <d v="2024-03-20T14:22:55"/>
    <s v="049C9AE2-F7BC-ED11-83FE-0022481B9FAE"/>
    <s v="Active"/>
    <n v="1"/>
    <s v="Active"/>
    <s v="MEDUK124489 - Consultant - Outpatients"/>
    <d v="2024-06-14T23:00:00"/>
    <s v="F1F20CAE-4A76-44EB-BE6D-DB346BA57013"/>
    <x v="119"/>
    <s v="Active"/>
    <s v="MEDUK124489"/>
    <s v="Consultant - Outpatients"/>
    <s v="*Confirmed Placement"/>
    <n v="1500"/>
    <n v="862.2"/>
    <n v="2362.1999999999998"/>
    <x v="32"/>
    <s v="Epsom Hospital"/>
    <x v="3"/>
    <x v="20"/>
    <x v="0"/>
  </r>
  <r>
    <s v="37437053-C5E6-EE11-904D-0022481B53B8"/>
    <d v="2024-03-20T14:22:55"/>
    <s v="049C9AE2-F7BC-ED11-83FE-0022481B9FAE"/>
    <s v="Active"/>
    <n v="1"/>
    <s v="Active"/>
    <s v="MEDUK124490 - Consultant - Outpatients"/>
    <d v="2024-06-15T23:00:00"/>
    <s v="F1F20CAE-4A76-44EB-BE6D-DB346BA57013"/>
    <x v="118"/>
    <s v="Active"/>
    <s v="MEDUK124490"/>
    <s v="Consultant - Outpatients"/>
    <s v="*Confirmed Placement"/>
    <n v="1500"/>
    <n v="862.2"/>
    <n v="2362.1999999999998"/>
    <x v="32"/>
    <s v="Epsom Hospital"/>
    <x v="3"/>
    <x v="20"/>
    <x v="0"/>
  </r>
  <r>
    <s v="5E792864-C17F-EE11-8179-0022481B5118"/>
    <d v="2023-11-10T12:05:12"/>
    <s v="F423B3C8-71F3-EB11-94EF-0022481A8C88"/>
    <s v="Active"/>
    <n v="1"/>
    <s v="Active"/>
    <s v="MEDUK108110 - Anaesthetist - Dental"/>
    <d v="2024-04-22T23:00:00"/>
    <s v="F1F20CAE-4A76-44EB-BE6D-DB346BA57013"/>
    <x v="25"/>
    <s v="Active"/>
    <s v="MEDUK108110"/>
    <s v="Anaesthetist - Dental"/>
    <s v="*Confirmed Placement"/>
    <n v="1500"/>
    <n v="862.2"/>
    <n v="2362.1999999999998"/>
    <x v="32"/>
    <s v="St Helier Hospital"/>
    <x v="3"/>
    <x v="16"/>
    <x v="0"/>
  </r>
  <r>
    <s v="72792864-C17F-EE11-8179-0022481B5118"/>
    <d v="2023-11-10T12:05:12"/>
    <s v="F423B3C8-71F3-EB11-94EF-0022481A8C88"/>
    <s v="Active"/>
    <n v="1"/>
    <s v="Active"/>
    <s v="MEDUK108113 - Anaesthetist - Dental"/>
    <d v="2024-04-16T23:00:00"/>
    <s v="F1F20CAE-4A76-44EB-BE6D-DB346BA57013"/>
    <x v="15"/>
    <s v="Active"/>
    <s v="MEDUK108113"/>
    <s v="Anaesthetist - Dental"/>
    <s v="*Confirmed Placement"/>
    <n v="1500"/>
    <n v="862.2"/>
    <n v="2362.1999999999998"/>
    <x v="32"/>
    <s v="St Helier Hospital"/>
    <x v="3"/>
    <x v="16"/>
    <x v="0"/>
  </r>
  <r>
    <s v="C2792864-C17F-EE11-8179-0022481B5118"/>
    <d v="2023-11-10T12:05:12"/>
    <s v="F423B3C8-71F3-EB11-94EF-0022481A8C88"/>
    <s v="Active"/>
    <n v="1"/>
    <s v="Active"/>
    <s v="MEDUK108116 - Anaesthetist - Dental"/>
    <d v="2024-05-13T23:00:00"/>
    <s v="F1F20CAE-4A76-44EB-BE6D-DB346BA57013"/>
    <x v="43"/>
    <s v="Active"/>
    <s v="MEDUK108116"/>
    <s v="Anaesthetist - Dental"/>
    <s v="*Confirmed Placement"/>
    <n v="1500"/>
    <n v="862.2"/>
    <n v="2362.1999999999998"/>
    <x v="32"/>
    <s v="St Helier Hospital"/>
    <x v="3"/>
    <x v="16"/>
    <x v="0"/>
  </r>
  <r>
    <s v="C6792864-C17F-EE11-8179-0022481B5118"/>
    <d v="2023-11-10T12:05:12"/>
    <s v="F423B3C8-71F3-EB11-94EF-0022481A8C88"/>
    <s v="Active"/>
    <n v="1"/>
    <s v="Active"/>
    <s v="MEDUK108114 - Anaesthetist - Dental"/>
    <d v="2024-04-29T23:00:00"/>
    <s v="F1F20CAE-4A76-44EB-BE6D-DB346BA57013"/>
    <x v="29"/>
    <s v="Active"/>
    <s v="MEDUK108114"/>
    <s v="Anaesthetist - Dental"/>
    <s v="*Confirmed Placement"/>
    <n v="1500"/>
    <n v="862.2"/>
    <n v="2362.1999999999998"/>
    <x v="32"/>
    <s v="St Helier Hospital"/>
    <x v="3"/>
    <x v="16"/>
    <x v="0"/>
  </r>
  <r>
    <s v="8A7B2864-C17F-EE11-8179-0022481B5118"/>
    <d v="2023-11-10T12:05:14"/>
    <s v="F423B3C8-71F3-EB11-94EF-0022481A8C88"/>
    <s v="Active"/>
    <n v="1"/>
    <s v="Active"/>
    <s v="MEDUK108117 - Anaesthetist - Dental"/>
    <d v="2024-05-14T23:00:00"/>
    <s v="F1F20CAE-4A76-44EB-BE6D-DB346BA57013"/>
    <x v="44"/>
    <s v="Active"/>
    <s v="MEDUK108117"/>
    <s v="Anaesthetist - Dental"/>
    <s v="*Confirmed Placement"/>
    <n v="1500"/>
    <n v="862.2"/>
    <n v="2362.1999999999998"/>
    <x v="32"/>
    <s v="St Helier Hospital"/>
    <x v="3"/>
    <x v="16"/>
    <x v="0"/>
  </r>
  <r>
    <s v="4EC34CC8-39C7-EE11-907A-0022481B5F62"/>
    <d v="2024-02-09T10:55:52"/>
    <s v="B5453E65-5041-EB11-BF71-0022481A6B22"/>
    <s v="Active"/>
    <n v="1"/>
    <s v="Active"/>
    <s v="MEDUK119725 - Consultant - Medical Retina"/>
    <d v="2024-05-25T23:00:00"/>
    <s v="F1F20CAE-4A76-44EB-BE6D-DB346BA57013"/>
    <x v="55"/>
    <s v="Active"/>
    <s v="MEDUK119725"/>
    <s v="Consultant - Medical Retina"/>
    <s v="*Confirmed Placement"/>
    <n v="1500"/>
    <n v="862.2"/>
    <n v="2362.1999999999998"/>
    <x v="35"/>
    <s v="Kingston Hospital"/>
    <x v="3"/>
    <x v="9"/>
    <x v="0"/>
  </r>
  <r>
    <s v="4FC34CC8-39C7-EE11-907A-0022481B5F62"/>
    <d v="2024-02-09T10:55:52"/>
    <s v="B5453E65-5041-EB11-BF71-0022481A6B22"/>
    <s v="Active"/>
    <n v="1"/>
    <s v="Active"/>
    <s v="MEDUK119726 - Consultant - Medical Retina"/>
    <d v="2024-04-27T23:00:00"/>
    <s v="F1F20CAE-4A76-44EB-BE6D-DB346BA57013"/>
    <x v="26"/>
    <s v="Active"/>
    <s v="MEDUK119726"/>
    <s v="Consultant - Medical Retina"/>
    <s v="*Confirmed Placement"/>
    <n v="1500"/>
    <n v="862.2"/>
    <n v="2362.1999999999998"/>
    <x v="35"/>
    <s v="Kingston Hospital"/>
    <x v="3"/>
    <x v="9"/>
    <x v="0"/>
  </r>
  <r>
    <s v="F60C45CE-39C7-EE11-907A-0022481B5F62"/>
    <d v="2024-02-09T10:56:04"/>
    <s v="B5453E65-5041-EB11-BF71-0022481A6B22"/>
    <s v="Active"/>
    <n v="1"/>
    <s v="Active"/>
    <s v="MEDUK119725 - Consultant - Pre Assessment Clinic"/>
    <d v="2024-05-25T23:00:00"/>
    <s v="F1F20CAE-4A76-44EB-BE6D-DB346BA57013"/>
    <x v="55"/>
    <s v="Active"/>
    <s v="MEDUK119725"/>
    <s v="Consultant - Pre Assessment Clinic"/>
    <s v="*Confirmed Placement"/>
    <n v="1500"/>
    <n v="862.2"/>
    <n v="2362.1999999999998"/>
    <x v="35"/>
    <s v="Kingston Hospital"/>
    <x v="3"/>
    <x v="9"/>
    <x v="0"/>
  </r>
  <r>
    <s v="710A45CE-39C7-EE11-907A-0022481B5F62"/>
    <d v="2024-02-09T10:56:00"/>
    <s v="B5453E65-5041-EB11-BF71-0022481A6B22"/>
    <s v="Active"/>
    <n v="1"/>
    <s v="Active"/>
    <s v="MEDUK119722 - Consultant - General Outpatients"/>
    <d v="2024-05-11T23:00:00"/>
    <s v="F1F20CAE-4A76-44EB-BE6D-DB346BA57013"/>
    <x v="41"/>
    <s v="Active"/>
    <s v="MEDUK119722"/>
    <s v="Consultant - General Outpatients"/>
    <s v="*Confirmed Placement"/>
    <n v="1500"/>
    <n v="862.2"/>
    <n v="2362.1999999999998"/>
    <x v="35"/>
    <s v="Kingston Hospital"/>
    <x v="3"/>
    <x v="9"/>
    <x v="0"/>
  </r>
  <r>
    <s v="68C84CC8-39C7-EE11-907A-0022481B5F62"/>
    <d v="2024-02-09T10:55:59"/>
    <s v="B5453E65-5041-EB11-BF71-0022481A6B22"/>
    <s v="Active"/>
    <n v="1"/>
    <s v="Active"/>
    <s v="MEDUK119716 - Consultant - General Outpatients"/>
    <d v="2024-06-15T23:00:00"/>
    <s v="F1F20CAE-4A76-44EB-BE6D-DB346BA57013"/>
    <x v="118"/>
    <s v="Active"/>
    <s v="MEDUK119716"/>
    <s v="Consultant - General Outpatients"/>
    <s v="*Confirmed Placement"/>
    <n v="1500"/>
    <n v="862.2"/>
    <n v="2362.1999999999998"/>
    <x v="35"/>
    <s v="Kingston Hospital"/>
    <x v="3"/>
    <x v="9"/>
    <x v="0"/>
  </r>
  <r>
    <s v="190A45CE-39C7-EE11-907A-0022481B5F62"/>
    <d v="2024-02-09T10:56:00"/>
    <s v="B5453E65-5041-EB11-BF71-0022481A6B22"/>
    <s v="Active"/>
    <n v="1"/>
    <s v="Active"/>
    <s v="MEDUK119725 - Consultant - General Outpatients"/>
    <d v="2024-05-25T23:00:00"/>
    <s v="F1F20CAE-4A76-44EB-BE6D-DB346BA57013"/>
    <x v="55"/>
    <s v="Active"/>
    <s v="MEDUK119725"/>
    <s v="Consultant - General Outpatients"/>
    <s v="*Confirmed Placement"/>
    <n v="1500"/>
    <n v="862.2"/>
    <n v="2362.1999999999998"/>
    <x v="35"/>
    <s v="Kingston Hospital"/>
    <x v="3"/>
    <x v="9"/>
    <x v="0"/>
  </r>
  <r>
    <s v="470A45CE-39C7-EE11-907A-0022481B5F62"/>
    <d v="2024-02-09T10:56:00"/>
    <s v="B5453E65-5041-EB11-BF71-0022481A6B22"/>
    <s v="Active"/>
    <n v="1"/>
    <s v="Active"/>
    <s v="MEDUK119726 - Consultant - General Outpatients"/>
    <d v="2024-04-27T23:00:00"/>
    <s v="F1F20CAE-4A76-44EB-BE6D-DB346BA57013"/>
    <x v="26"/>
    <s v="Active"/>
    <s v="MEDUK119726"/>
    <s v="Consultant - General Outpatients"/>
    <s v="*Confirmed Placement"/>
    <n v="1500"/>
    <n v="862.2"/>
    <n v="2362.1999999999998"/>
    <x v="35"/>
    <s v="Kingston Hospital"/>
    <x v="3"/>
    <x v="9"/>
    <x v="0"/>
  </r>
  <r>
    <s v="14C34CC8-39C7-EE11-907A-0022481B5F62"/>
    <d v="2024-02-09T10:55:52"/>
    <s v="B5453E65-5041-EB11-BF71-0022481A6B22"/>
    <s v="Active"/>
    <n v="1"/>
    <s v="Active"/>
    <s v="MEDUK119719 - Consultant - Medical Retina"/>
    <d v="2024-06-29T23:00:00"/>
    <s v="F1F20CAE-4A76-44EB-BE6D-DB346BA57013"/>
    <x v="149"/>
    <s v="Active"/>
    <s v="MEDUK119719"/>
    <s v="Consultant - Medical Retina"/>
    <s v="*Confirmed Placement"/>
    <n v="1500"/>
    <n v="862.2"/>
    <n v="2362.1999999999998"/>
    <x v="35"/>
    <s v="Kingston Hospital"/>
    <x v="3"/>
    <x v="9"/>
    <x v="0"/>
  </r>
  <r>
    <s v="2FC34CC8-39C7-EE11-907A-0022481B5F62"/>
    <d v="2024-02-09T10:55:52"/>
    <s v="B5453E65-5041-EB11-BF71-0022481A6B22"/>
    <s v="Active"/>
    <n v="1"/>
    <s v="Active"/>
    <s v="MEDUK119718 - Consultant - Medical Retina"/>
    <d v="2024-06-08T23:00:00"/>
    <s v="F1F20CAE-4A76-44EB-BE6D-DB346BA57013"/>
    <x v="111"/>
    <s v="Active"/>
    <s v="MEDUK119718"/>
    <s v="Consultant - Medical Retina"/>
    <s v="*Confirmed Placement"/>
    <n v="1500"/>
    <n v="862.2"/>
    <n v="2362.1999999999998"/>
    <x v="35"/>
    <s v="Kingston Hospital"/>
    <x v="3"/>
    <x v="9"/>
    <x v="0"/>
  </r>
  <r>
    <s v="DFC54CC8-39C7-EE11-907A-0022481B5F62"/>
    <d v="2024-02-09T10:55:56"/>
    <s v="B5453E65-5041-EB11-BF71-0022481A6B22"/>
    <s v="Active"/>
    <n v="1"/>
    <s v="Active"/>
    <s v="MEDUK119720 - Consultant - Medical Retina"/>
    <d v="2024-06-01T23:00:00"/>
    <s v="F1F20CAE-4A76-44EB-BE6D-DB346BA57013"/>
    <x v="133"/>
    <s v="Active"/>
    <s v="MEDUK119720"/>
    <s v="Consultant - Medical Retina"/>
    <s v="*Confirmed Placement"/>
    <n v="1500"/>
    <n v="862.2"/>
    <n v="2362.1999999999998"/>
    <x v="35"/>
    <s v="Kingston Hospital"/>
    <x v="3"/>
    <x v="9"/>
    <x v="0"/>
  </r>
  <r>
    <s v="F6C54CC8-39C7-EE11-907A-0022481B5F62"/>
    <d v="2024-02-09T10:55:56"/>
    <s v="B5453E65-5041-EB11-BF71-0022481A6B22"/>
    <s v="Active"/>
    <n v="1"/>
    <s v="Active"/>
    <s v="MEDUK119716 - Consultant - Medical Retina"/>
    <d v="2024-06-15T23:00:00"/>
    <s v="F1F20CAE-4A76-44EB-BE6D-DB346BA57013"/>
    <x v="118"/>
    <s v="Active"/>
    <s v="MEDUK119716"/>
    <s v="Consultant - Medical Retina"/>
    <s v="*Confirmed Placement"/>
    <n v="1500"/>
    <n v="862.2"/>
    <n v="2362.1999999999998"/>
    <x v="35"/>
    <s v="Kingston Hospital"/>
    <x v="3"/>
    <x v="9"/>
    <x v="0"/>
  </r>
  <r>
    <s v="3CC64CC8-39C7-EE11-907A-0022481B5F62"/>
    <d v="2024-02-09T10:55:56"/>
    <s v="B5453E65-5041-EB11-BF71-0022481A6B22"/>
    <s v="Active"/>
    <n v="1"/>
    <s v="Active"/>
    <s v="MEDUK119726 - Consultant - Medical Retina"/>
    <d v="2024-04-27T23:00:00"/>
    <s v="F1F20CAE-4A76-44EB-BE6D-DB346BA57013"/>
    <x v="26"/>
    <s v="Active"/>
    <s v="MEDUK119726"/>
    <s v="Consultant - Medical Retina"/>
    <s v="*Confirmed Placement"/>
    <n v="1500"/>
    <n v="862.2"/>
    <n v="2362.1999999999998"/>
    <x v="35"/>
    <s v="Kingston Hospital"/>
    <x v="3"/>
    <x v="9"/>
    <x v="0"/>
  </r>
  <r>
    <s v="5BC64CC8-39C7-EE11-907A-0022481B5F62"/>
    <d v="2024-02-09T10:55:56"/>
    <s v="B5453E65-5041-EB11-BF71-0022481A6B22"/>
    <s v="Active"/>
    <n v="1"/>
    <s v="Active"/>
    <s v="MEDUK119722 - Consultant - Medical Retina"/>
    <d v="2024-05-11T23:00:00"/>
    <s v="F1F20CAE-4A76-44EB-BE6D-DB346BA57013"/>
    <x v="41"/>
    <s v="Active"/>
    <s v="MEDUK119722"/>
    <s v="Consultant - Medical Retina"/>
    <s v="*Confirmed Placement"/>
    <n v="1500"/>
    <n v="862.2"/>
    <n v="2362.1999999999998"/>
    <x v="35"/>
    <s v="Kingston Hospital"/>
    <x v="3"/>
    <x v="9"/>
    <x v="0"/>
  </r>
  <r>
    <s v="9EC74CC8-39C7-EE11-907A-0022481B5F62"/>
    <d v="2024-02-09T10:55:58"/>
    <s v="B5453E65-5041-EB11-BF71-0022481A6B22"/>
    <s v="Active"/>
    <n v="1"/>
    <s v="Active"/>
    <s v="MEDUK119717 - Consultant - General Outpatients"/>
    <d v="2024-06-22T23:00:00"/>
    <s v="F1F20CAE-4A76-44EB-BE6D-DB346BA57013"/>
    <x v="136"/>
    <s v="Active"/>
    <s v="MEDUK119717"/>
    <s v="Consultant - General Outpatients"/>
    <s v="*Confirmed Placement"/>
    <n v="1500"/>
    <n v="862.2"/>
    <n v="2362.1999999999998"/>
    <x v="35"/>
    <s v="Kingston Hospital"/>
    <x v="3"/>
    <x v="9"/>
    <x v="0"/>
  </r>
  <r>
    <s v="48C84CC8-39C7-EE11-907A-0022481B5F62"/>
    <d v="2024-02-09T10:55:59"/>
    <s v="B5453E65-5041-EB11-BF71-0022481A6B22"/>
    <s v="Active"/>
    <n v="1"/>
    <s v="Active"/>
    <s v="MEDUK119719 - Consultant - General Outpatients"/>
    <d v="2024-06-29T23:00:00"/>
    <s v="F1F20CAE-4A76-44EB-BE6D-DB346BA57013"/>
    <x v="149"/>
    <s v="Active"/>
    <s v="MEDUK119719"/>
    <s v="Consultant - General Outpatients"/>
    <s v="*Confirmed Placement"/>
    <n v="1500"/>
    <n v="862.2"/>
    <n v="2362.1999999999998"/>
    <x v="35"/>
    <s v="Kingston Hospital"/>
    <x v="3"/>
    <x v="9"/>
    <x v="0"/>
  </r>
  <r>
    <s v="AE490A10-3AC7-EE11-907A-0022481B5F62"/>
    <d v="2024-02-09T10:57:59"/>
    <s v="B5453E65-5041-EB11-BF71-0022481A6B22"/>
    <s v="Active"/>
    <n v="1"/>
    <s v="Active"/>
    <s v="MEDUK119738 - Consultant - Pre Assessment Clinic"/>
    <d v="2024-09-21T23:00:00"/>
    <s v="F1F20CAE-4A76-44EB-BE6D-DB346BA57013"/>
    <x v="171"/>
    <s v="Active"/>
    <s v="MEDUK119738"/>
    <s v="Consultant - Pre Assessment Clinic"/>
    <s v="*Confirmed Placement"/>
    <n v="1500"/>
    <n v="862.2"/>
    <n v="2362.1999999999998"/>
    <x v="35"/>
    <s v="Kingston Hospital"/>
    <x v="3"/>
    <x v="9"/>
    <x v="0"/>
  </r>
  <r>
    <s v="95701BF2-39C7-EE11-907A-0022481B5F62"/>
    <d v="2024-02-09T10:57:01"/>
    <s v="B5453E65-5041-EB11-BF71-0022481A6B22"/>
    <s v="Active"/>
    <n v="1"/>
    <s v="Active"/>
    <s v="MEDUK119733 - Consultant - General Outpatients"/>
    <d v="2024-08-17T23:00:00"/>
    <s v="F1F20CAE-4A76-44EB-BE6D-DB346BA57013"/>
    <x v="87"/>
    <s v="Active"/>
    <s v="MEDUK119733"/>
    <s v="Consultant - General Outpatients"/>
    <s v="*Confirmed Placement"/>
    <n v="1500"/>
    <n v="862.2"/>
    <n v="2362.1999999999998"/>
    <x v="35"/>
    <s v="Kingston Hospital"/>
    <x v="3"/>
    <x v="9"/>
    <x v="0"/>
  </r>
  <r>
    <s v="EB6F1BF2-39C7-EE11-907A-0022481B5F62"/>
    <d v="2024-02-09T10:57:00"/>
    <s v="B5453E65-5041-EB11-BF71-0022481A6B22"/>
    <s v="Active"/>
    <n v="1"/>
    <s v="Active"/>
    <s v="MEDUK119730 - Consultant - General Outpatients"/>
    <d v="2024-07-27T23:00:00"/>
    <s v="F1F20CAE-4A76-44EB-BE6D-DB346BA57013"/>
    <x v="127"/>
    <s v="Active"/>
    <s v="MEDUK119730"/>
    <s v="Consultant - General Outpatients"/>
    <s v="*Confirmed Placement"/>
    <n v="1500"/>
    <n v="862.2"/>
    <n v="2362.1999999999998"/>
    <x v="35"/>
    <s v="Kingston Hospital"/>
    <x v="3"/>
    <x v="9"/>
    <x v="0"/>
  </r>
  <r>
    <s v="4B701BF2-39C7-EE11-907A-0022481B5F62"/>
    <d v="2024-02-09T10:57:01"/>
    <s v="B5453E65-5041-EB11-BF71-0022481A6B22"/>
    <s v="Active"/>
    <n v="1"/>
    <s v="Active"/>
    <s v="MEDUK119731 - Consultant - Pre Assessment Clinic"/>
    <d v="2024-08-03T23:00:00"/>
    <s v="F1F20CAE-4A76-44EB-BE6D-DB346BA57013"/>
    <x v="71"/>
    <s v="Active"/>
    <s v="MEDUK119731"/>
    <s v="Consultant - Pre Assessment Clinic"/>
    <s v="*Confirmed Placement"/>
    <n v="1500"/>
    <n v="862.2"/>
    <n v="2362.1999999999998"/>
    <x v="35"/>
    <s v="Kingston Hospital"/>
    <x v="3"/>
    <x v="9"/>
    <x v="0"/>
  </r>
  <r>
    <s v="846F1BF2-39C7-EE11-907A-0022481B5F62"/>
    <d v="2024-02-09T10:57:00"/>
    <s v="B5453E65-5041-EB11-BF71-0022481A6B22"/>
    <s v="Active"/>
    <n v="1"/>
    <s v="Active"/>
    <s v="MEDUK119728 - Consultant - Pre Assessment Clinic"/>
    <d v="2024-07-06T23:00:00"/>
    <s v="F1F20CAE-4A76-44EB-BE6D-DB346BA57013"/>
    <x v="157"/>
    <s v="Active"/>
    <s v="MEDUK119728"/>
    <s v="Consultant - Pre Assessment Clinic"/>
    <s v="*Confirmed Placement"/>
    <n v="1500"/>
    <n v="862.2"/>
    <n v="2362.1999999999998"/>
    <x v="35"/>
    <s v="Kingston Hospital"/>
    <x v="3"/>
    <x v="9"/>
    <x v="0"/>
  </r>
  <r>
    <s v="4A6A1EEC-39C7-EE11-907A-0022481B5F62"/>
    <d v="2024-02-09T10:56:57"/>
    <s v="B5453E65-5041-EB11-BF71-0022481A6B22"/>
    <s v="Active"/>
    <n v="1"/>
    <s v="Active"/>
    <s v="MEDUK119727 - Consultant - Pre Assessment Clinic"/>
    <d v="2024-07-13T23:00:00"/>
    <s v="F1F20CAE-4A76-44EB-BE6D-DB346BA57013"/>
    <x v="150"/>
    <s v="Active"/>
    <s v="MEDUK119727"/>
    <s v="Consultant - Pre Assessment Clinic"/>
    <s v="*Confirmed Placement"/>
    <n v="1500"/>
    <n v="862.2"/>
    <n v="2362.1999999999998"/>
    <x v="35"/>
    <s v="Kingston Hospital"/>
    <x v="3"/>
    <x v="9"/>
    <x v="0"/>
  </r>
  <r>
    <s v="0A6A1EEC-39C7-EE11-907A-0022481B5F62"/>
    <d v="2024-02-09T10:56:57"/>
    <s v="B5453E65-5041-EB11-BF71-0022481A6B22"/>
    <s v="Active"/>
    <n v="1"/>
    <s v="Active"/>
    <s v="MEDUK119735 - Consultant - Medical Retina"/>
    <d v="2024-08-31T23:00:00"/>
    <s v="F1F20CAE-4A76-44EB-BE6D-DB346BA57013"/>
    <x v="61"/>
    <s v="Active"/>
    <s v="MEDUK119735"/>
    <s v="Consultant - Medical Retina"/>
    <s v="*Confirmed Placement"/>
    <n v="1500"/>
    <n v="862.2"/>
    <n v="2362.1999999999998"/>
    <x v="35"/>
    <s v="Kingston Hospital"/>
    <x v="3"/>
    <x v="9"/>
    <x v="0"/>
  </r>
  <r>
    <s v="A3691EEC-39C7-EE11-907A-0022481B5F62"/>
    <d v="2024-02-09T10:56:56"/>
    <s v="B5453E65-5041-EB11-BF71-0022481A6B22"/>
    <s v="Active"/>
    <n v="1"/>
    <s v="Active"/>
    <s v="MEDUK119731 - Consultant - General Outpatients"/>
    <d v="2024-08-03T23:00:00"/>
    <s v="F1F20CAE-4A76-44EB-BE6D-DB346BA57013"/>
    <x v="71"/>
    <s v="Active"/>
    <s v="MEDUK119731"/>
    <s v="Consultant - General Outpatients"/>
    <s v="*Confirmed Placement"/>
    <n v="1500"/>
    <n v="862.2"/>
    <n v="2362.1999999999998"/>
    <x v="35"/>
    <s v="Kingston Hospital"/>
    <x v="3"/>
    <x v="9"/>
    <x v="0"/>
  </r>
  <r>
    <s v="DB641EEC-39C7-EE11-907A-0022481B5F62"/>
    <d v="2024-02-09T10:56:50"/>
    <s v="B5453E65-5041-EB11-BF71-0022481A6B22"/>
    <s v="Active"/>
    <n v="1"/>
    <s v="Active"/>
    <s v="MEDUK119732 - Consultant - Medical Retina"/>
    <d v="2024-08-10T23:00:00"/>
    <s v="F1F20CAE-4A76-44EB-BE6D-DB346BA57013"/>
    <x v="76"/>
    <s v="Active"/>
    <s v="MEDUK119732"/>
    <s v="Consultant - Medical Retina"/>
    <s v="*Confirmed Placement"/>
    <n v="1500"/>
    <n v="862.2"/>
    <n v="2362.1999999999998"/>
    <x v="35"/>
    <s v="Kingston Hospital"/>
    <x v="3"/>
    <x v="9"/>
    <x v="0"/>
  </r>
  <r>
    <s v="22661EEC-39C7-EE11-907A-0022481B5F62"/>
    <d v="2024-02-09T10:56:51"/>
    <s v="B5453E65-5041-EB11-BF71-0022481A6B22"/>
    <s v="Active"/>
    <n v="1"/>
    <s v="Active"/>
    <s v="MEDUK119733 - Consultant - Medical Retina"/>
    <d v="2024-08-17T23:00:00"/>
    <s v="F1F20CAE-4A76-44EB-BE6D-DB346BA57013"/>
    <x v="87"/>
    <s v="Active"/>
    <s v="MEDUK119733"/>
    <s v="Consultant - Medical Retina"/>
    <s v="*Confirmed Placement"/>
    <n v="1500"/>
    <n v="862.2"/>
    <n v="2362.1999999999998"/>
    <x v="35"/>
    <s v="Kingston Hospital"/>
    <x v="3"/>
    <x v="9"/>
    <x v="0"/>
  </r>
  <r>
    <s v="1A2426E6-39C7-EE11-907A-0022481B5F62"/>
    <d v="2024-02-09T10:56:50"/>
    <s v="B5453E65-5041-EB11-BF71-0022481A6B22"/>
    <s v="Active"/>
    <n v="1"/>
    <s v="Active"/>
    <s v="MEDUK119729 - Consultant - Medical Retina"/>
    <d v="2024-07-20T23:00:00"/>
    <s v="F1F20CAE-4A76-44EB-BE6D-DB346BA57013"/>
    <x v="159"/>
    <s v="Active"/>
    <s v="MEDUK119729"/>
    <s v="Consultant - Medical Retina"/>
    <s v="*Confirmed Placement"/>
    <n v="1500"/>
    <n v="862.2"/>
    <n v="2362.1999999999998"/>
    <x v="35"/>
    <s v="Kingston Hospital"/>
    <x v="3"/>
    <x v="9"/>
    <x v="0"/>
  </r>
  <r>
    <s v="3F2326E6-39C7-EE11-907A-0022481B5F62"/>
    <d v="2024-02-09T10:56:47"/>
    <s v="B5453E65-5041-EB11-BF71-0022481A6B22"/>
    <s v="Active"/>
    <n v="1"/>
    <s v="Active"/>
    <s v="MEDUK119731 - Consultant - Medical Retina"/>
    <d v="2024-08-03T23:00:00"/>
    <s v="F1F20CAE-4A76-44EB-BE6D-DB346BA57013"/>
    <x v="71"/>
    <s v="Active"/>
    <s v="MEDUK119731"/>
    <s v="Consultant - Medical Retina"/>
    <s v="*Confirmed Placement"/>
    <n v="1500"/>
    <n v="862.2"/>
    <n v="2362.1999999999998"/>
    <x v="35"/>
    <s v="Kingston Hospital"/>
    <x v="3"/>
    <x v="9"/>
    <x v="0"/>
  </r>
  <r>
    <s v="572126E6-39C7-EE11-907A-0022481B5F62"/>
    <d v="2024-02-09T10:56:44"/>
    <s v="B5453E65-5041-EB11-BF71-0022481A6B22"/>
    <s v="Active"/>
    <n v="1"/>
    <s v="Active"/>
    <s v="MEDUK119727 - Consultant - Medical Retina"/>
    <d v="2024-07-13T23:00:00"/>
    <s v="F1F20CAE-4A76-44EB-BE6D-DB346BA57013"/>
    <x v="150"/>
    <s v="Active"/>
    <s v="MEDUK119727"/>
    <s v="Consultant - Medical Retina"/>
    <s v="*Confirmed Placement"/>
    <n v="1500"/>
    <n v="862.2"/>
    <n v="2362.1999999999998"/>
    <x v="35"/>
    <s v="Kingston Hospital"/>
    <x v="3"/>
    <x v="9"/>
    <x v="0"/>
  </r>
  <r>
    <s v="5A2126E6-39C7-EE11-907A-0022481B5F62"/>
    <d v="2024-02-09T10:56:44"/>
    <s v="B5453E65-5041-EB11-BF71-0022481A6B22"/>
    <s v="Active"/>
    <n v="1"/>
    <s v="Active"/>
    <s v="MEDUK119728 - Consultant - Medical Retina"/>
    <d v="2024-07-06T23:00:00"/>
    <s v="F1F20CAE-4A76-44EB-BE6D-DB346BA57013"/>
    <x v="157"/>
    <s v="Active"/>
    <s v="MEDUK119728"/>
    <s v="Consultant - Medical Retina"/>
    <s v="*Confirmed Placement"/>
    <n v="1500"/>
    <n v="862.2"/>
    <n v="2362.1999999999998"/>
    <x v="35"/>
    <s v="Kingston Hospital"/>
    <x v="3"/>
    <x v="9"/>
    <x v="0"/>
  </r>
  <r>
    <s v="5A791BF2-39C7-EE11-907A-0022481B5F62"/>
    <d v="2024-02-09T10:57:03"/>
    <s v="B5453E65-5041-EB11-BF71-0022481A6B22"/>
    <s v="Active"/>
    <n v="1"/>
    <s v="Active"/>
    <s v="MEDUK119732 - Consultant - Pre Assessment Clinic"/>
    <d v="2024-08-10T23:00:00"/>
    <s v="F1F20CAE-4A76-44EB-BE6D-DB346BA57013"/>
    <x v="76"/>
    <s v="Active"/>
    <s v="MEDUK119732"/>
    <s v="Consultant - Pre Assessment Clinic"/>
    <s v="*Confirmed Placement"/>
    <n v="1500"/>
    <n v="862.2"/>
    <n v="2362.1999999999998"/>
    <x v="35"/>
    <s v="Kingston Hospital"/>
    <x v="3"/>
    <x v="9"/>
    <x v="0"/>
  </r>
  <r>
    <s v="39711BF2-39C7-EE11-907A-0022481B5F62"/>
    <d v="2024-02-09T10:57:02"/>
    <s v="B5453E65-5041-EB11-BF71-0022481A6B22"/>
    <s v="Active"/>
    <n v="1"/>
    <s v="Active"/>
    <s v="MEDUK119734 - Consultant - General Outpatients"/>
    <d v="2024-08-24T23:00:00"/>
    <s v="F1F20CAE-4A76-44EB-BE6D-DB346BA57013"/>
    <x v="93"/>
    <s v="Active"/>
    <s v="MEDUK119734"/>
    <s v="Consultant - General Outpatients"/>
    <s v="*Confirmed Placement"/>
    <n v="1500"/>
    <n v="862.2"/>
    <n v="2362.1999999999998"/>
    <x v="35"/>
    <s v="Kingston Hospital"/>
    <x v="3"/>
    <x v="9"/>
    <x v="0"/>
  </r>
  <r>
    <s v="8301120A-3AC7-EE11-907A-0022481B5F62"/>
    <d v="2024-02-09T10:57:47"/>
    <s v="B5453E65-5041-EB11-BF71-0022481A6B22"/>
    <s v="Active"/>
    <n v="1"/>
    <s v="Active"/>
    <s v="MEDUK119737 - Consultant - Medical Retina"/>
    <d v="2024-09-14T23:00:00"/>
    <s v="F1F20CAE-4A76-44EB-BE6D-DB346BA57013"/>
    <x v="64"/>
    <s v="Active"/>
    <s v="MEDUK119737"/>
    <s v="Consultant - Medical Retina"/>
    <s v="*Confirmed Placement"/>
    <n v="1500"/>
    <n v="862.2"/>
    <n v="2362.1999999999998"/>
    <x v="35"/>
    <s v="Kingston Hospital"/>
    <x v="3"/>
    <x v="9"/>
    <x v="0"/>
  </r>
  <r>
    <s v="286624F8-39C7-EE11-907A-0022481B5F62"/>
    <d v="2024-02-09T10:57:10"/>
    <s v="B5453E65-5041-EB11-BF71-0022481A6B22"/>
    <s v="Active"/>
    <n v="1"/>
    <s v="Active"/>
    <s v="MEDUK119736 - Consultant - Pre Assessment Clinic"/>
    <d v="2024-09-07T23:00:00"/>
    <s v="F1F20CAE-4A76-44EB-BE6D-DB346BA57013"/>
    <x v="104"/>
    <s v="Active"/>
    <s v="MEDUK119736"/>
    <s v="Consultant - Pre Assessment Clinic"/>
    <s v="*Confirmed Placement"/>
    <n v="1500"/>
    <n v="862.2"/>
    <n v="2362.1999999999998"/>
    <x v="35"/>
    <s v="Kingston Hospital"/>
    <x v="3"/>
    <x v="9"/>
    <x v="0"/>
  </r>
  <r>
    <s v="542C6ECC-C3F0-EE11-904C-002248C5E15F"/>
    <d v="2024-04-02T07:37:05"/>
    <s v="8C74F46C-C822-EB11-BBF4-000D3A86B23D"/>
    <s v="Active"/>
    <n v="1"/>
    <s v="Active"/>
    <s v="MEDUK119726 - Consultant - Pre Assessment Clinic"/>
    <d v="2024-04-27T23:00:00"/>
    <s v="F1F20CAE-4A76-44EB-BE6D-DB346BA57013"/>
    <x v="26"/>
    <s v="Active"/>
    <s v="MEDUK119726"/>
    <s v="Consultant - Pre Assessment Clinic"/>
    <s v="*Confirmed Placement"/>
    <n v="1500"/>
    <n v="862.2"/>
    <n v="2362.1999999999998"/>
    <x v="35"/>
    <s v="Kingston Hospital"/>
    <x v="3"/>
    <x v="9"/>
    <x v="0"/>
  </r>
  <r>
    <s v="DFAE9FD2-C3F0-EE11-904C-002248C5E15F"/>
    <d v="2024-04-02T07:37:23"/>
    <s v="8C74F46C-C822-EB11-BBF4-000D3A86B23D"/>
    <s v="Active"/>
    <n v="1"/>
    <s v="Active"/>
    <s v="MEDUK119719 - Consultant - Pre Assessment Clinic"/>
    <d v="2024-06-29T23:00:00"/>
    <s v="F1F20CAE-4A76-44EB-BE6D-DB346BA57013"/>
    <x v="149"/>
    <s v="Active"/>
    <s v="MEDUK119719"/>
    <s v="Consultant - Pre Assessment Clinic"/>
    <s v="*Confirmed Placement"/>
    <n v="1500"/>
    <n v="862.2"/>
    <n v="2362.1999999999998"/>
    <x v="35"/>
    <s v="Kingston Hospital"/>
    <x v="3"/>
    <x v="9"/>
    <x v="0"/>
  </r>
  <r>
    <s v="ECB539D3-C3F0-EE11-904C-002248C66D46"/>
    <d v="2024-04-02T07:37:16"/>
    <s v="8C74F46C-C822-EB11-BBF4-000D3A86B23D"/>
    <s v="Active"/>
    <n v="1"/>
    <s v="Active"/>
    <s v="MEDUK119716 - Consultant - Pre Assessment Clinic"/>
    <d v="2024-06-15T23:00:00"/>
    <s v="F1F20CAE-4A76-44EB-BE6D-DB346BA57013"/>
    <x v="118"/>
    <s v="Active"/>
    <s v="MEDUK119716"/>
    <s v="Consultant - Pre Assessment Clinic"/>
    <s v="*Confirmed Placement"/>
    <n v="1500"/>
    <n v="862.2"/>
    <n v="2362.1999999999998"/>
    <x v="35"/>
    <s v="Kingston Hospital"/>
    <x v="3"/>
    <x v="9"/>
    <x v="0"/>
  </r>
  <r>
    <s v="775DEAB0-CBE6-EE11-904D-002248C66D46"/>
    <d v="2024-03-20T15:08:32"/>
    <s v="8C74F46C-C822-EB11-BBF4-000D3A86B23D"/>
    <s v="Active"/>
    <n v="1"/>
    <s v="Active"/>
    <s v="MEDUK119723 - Consultant - General Outpatients"/>
    <d v="2024-05-18T23:00:00"/>
    <s v="F1F20CAE-4A76-44EB-BE6D-DB346BA57013"/>
    <x v="48"/>
    <s v="Active"/>
    <s v="MEDUK119723"/>
    <s v="Consultant - General Outpatients"/>
    <s v="*Confirmed Placement"/>
    <n v="1500"/>
    <n v="862.2"/>
    <n v="2362.1999999999998"/>
    <x v="35"/>
    <s v="Kingston Hospital"/>
    <x v="3"/>
    <x v="9"/>
    <x v="0"/>
  </r>
  <r>
    <s v="E169E755-A503-EF11-9F8A-002248C66D46"/>
    <d v="2024-04-26T08:16:57"/>
    <s v="8C74F46C-C822-EB11-BBF4-000D3A86B23D"/>
    <s v="Active"/>
    <n v="1"/>
    <s v="Active"/>
    <s v="MEDUK123876 - Consultant - Corneal Outpatients"/>
    <d v="2024-06-08T23:00:00"/>
    <s v="F1F20CAE-4A76-44EB-BE6D-DB346BA57013"/>
    <x v="111"/>
    <s v="Active"/>
    <s v="MEDUK123876"/>
    <s v="Consultant - Corneal Outpatients"/>
    <s v="*Confirmed Placement"/>
    <n v="1500"/>
    <n v="862.2"/>
    <n v="2362.1999999999998"/>
    <x v="35"/>
    <s v="Kingston Hospital"/>
    <x v="3"/>
    <x v="9"/>
    <x v="0"/>
  </r>
  <r>
    <s v="4E027D71-1EF3-EE11-904C-002248C87AA9"/>
    <d v="2024-04-05T07:31:05"/>
    <s v="8C74F46C-C822-EB11-BBF4-000D3A86B23D"/>
    <s v="Active"/>
    <n v="1"/>
    <s v="Active"/>
    <s v="MEDUK119713 - Consultant - General Outpatients"/>
    <d v="2024-04-13T23:00:00"/>
    <s v="F1F20CAE-4A76-44EB-BE6D-DB346BA57013"/>
    <x v="13"/>
    <s v="Active"/>
    <s v="MEDUK119713"/>
    <s v="Consultant - General Outpatients"/>
    <s v="*Confirmed Placement"/>
    <n v="1500"/>
    <n v="862.2"/>
    <n v="2362.1999999999998"/>
    <x v="35"/>
    <s v="Kingston Hospital"/>
    <x v="3"/>
    <x v="9"/>
    <x v="0"/>
  </r>
  <r>
    <s v="FFDBC129-6F08-EF11-9F8A-002248C87A4C"/>
    <d v="2024-05-02T10:31:49"/>
    <s v="8C74F46C-C822-EB11-BBF4-000D3A86B23D"/>
    <s v="Active"/>
    <n v="1"/>
    <s v="Active"/>
    <s v="MEDUK123867 - Consultant - Corneal Outpatients"/>
    <d v="2024-05-25T23:00:00"/>
    <s v="F1F20CAE-4A76-44EB-BE6D-DB346BA57013"/>
    <x v="55"/>
    <s v="Active"/>
    <s v="MEDUK123867"/>
    <s v="Consultant - Corneal Outpatients"/>
    <s v="*Confirmed Placement"/>
    <n v="1500"/>
    <n v="862.2"/>
    <n v="2362.1999999999998"/>
    <x v="35"/>
    <s v="Kingston Hospital"/>
    <x v="3"/>
    <x v="9"/>
    <x v="0"/>
  </r>
  <r>
    <s v="25827EC7-C3F0-EE11-904C-002248C87A5D"/>
    <d v="2024-04-02T07:37:05"/>
    <s v="8C74F46C-C822-EB11-BBF4-000D3A86B23D"/>
    <s v="Active"/>
    <n v="1"/>
    <s v="Active"/>
    <s v="MEDUK119722 - Consultant - Pre Assessment Clinic"/>
    <d v="2024-05-11T23:00:00"/>
    <s v="F1F20CAE-4A76-44EB-BE6D-DB346BA57013"/>
    <x v="41"/>
    <s v="Active"/>
    <s v="MEDUK119722"/>
    <s v="Consultant - Pre Assessment Clinic"/>
    <s v="*Confirmed Placement"/>
    <n v="1500"/>
    <n v="862.2"/>
    <n v="2362.1999999999998"/>
    <x v="35"/>
    <s v="Kingston Hospital"/>
    <x v="3"/>
    <x v="9"/>
    <x v="0"/>
  </r>
  <r>
    <s v="DF2D79CD-C3F0-EE11-904C-002248C87A5D"/>
    <d v="2024-04-02T07:37:07"/>
    <s v="8C74F46C-C822-EB11-BBF4-000D3A86B23D"/>
    <s v="Active"/>
    <n v="1"/>
    <s v="Active"/>
    <s v="MEDUK119723 - Consultant - Pre Assessment Clinic"/>
    <d v="2024-05-18T23:00:00"/>
    <s v="F1F20CAE-4A76-44EB-BE6D-DB346BA57013"/>
    <x v="48"/>
    <s v="Active"/>
    <s v="MEDUK119723"/>
    <s v="Consultant - Pre Assessment Clinic"/>
    <s v="*Confirmed Placement"/>
    <n v="1500"/>
    <n v="862.2"/>
    <n v="2362.1999999999998"/>
    <x v="35"/>
    <s v="Kingston Hospital"/>
    <x v="3"/>
    <x v="9"/>
    <x v="0"/>
  </r>
  <r>
    <s v="FB2D79CD-C3F0-EE11-904C-002248C87A5D"/>
    <d v="2024-04-02T07:37:13"/>
    <s v="8C74F46C-C822-EB11-BBF4-000D3A86B23D"/>
    <s v="Active"/>
    <n v="1"/>
    <s v="Active"/>
    <s v="MEDUK119718 - Consultant - Pre Assessment Clinic"/>
    <d v="2024-06-08T23:00:00"/>
    <s v="F1F20CAE-4A76-44EB-BE6D-DB346BA57013"/>
    <x v="111"/>
    <s v="Active"/>
    <s v="MEDUK119718"/>
    <s v="Consultant - Pre Assessment Clinic"/>
    <s v="*Confirmed Placement"/>
    <n v="1500"/>
    <n v="862.2"/>
    <n v="2362.1999999999998"/>
    <x v="35"/>
    <s v="Kingston Hospital"/>
    <x v="3"/>
    <x v="9"/>
    <x v="0"/>
  </r>
  <r>
    <s v="2DE56E73-1EF3-EE11-904C-002248C87A5D"/>
    <d v="2024-04-05T07:31:10"/>
    <s v="8C74F46C-C822-EB11-BBF4-000D3A86B23D"/>
    <s v="Active"/>
    <n v="1"/>
    <s v="Active"/>
    <s v="MEDUK119713 - Consultant - Pre Assessment Clinic"/>
    <d v="2024-04-13T23:00:00"/>
    <s v="F1F20CAE-4A76-44EB-BE6D-DB346BA57013"/>
    <x v="13"/>
    <s v="Active"/>
    <s v="MEDUK119713"/>
    <s v="Consultant - Pre Assessment Clinic"/>
    <s v="*Confirmed Placement"/>
    <n v="1500"/>
    <n v="862.2"/>
    <n v="2362.1999999999998"/>
    <x v="35"/>
    <s v="Kingston Hospital"/>
    <x v="3"/>
    <x v="9"/>
    <x v="0"/>
  </r>
  <r>
    <s v="D2B68BFB-C9DA-EE11-904C-6045BD0CAEC7"/>
    <d v="2024-03-05T08:26:05"/>
    <s v="8C74F46C-C822-EB11-BBF4-000D3A86B23D"/>
    <s v="Active"/>
    <n v="1"/>
    <s v="Active"/>
    <s v="MEDUK119723 - Consultant - Medical Retina"/>
    <d v="2024-05-18T23:00:00"/>
    <s v="F1F20CAE-4A76-44EB-BE6D-DB346BA57013"/>
    <x v="48"/>
    <s v="Active"/>
    <s v="MEDUK119723"/>
    <s v="Consultant - Medical Retina"/>
    <s v="*Confirmed Placement"/>
    <n v="1500"/>
    <n v="862.2"/>
    <n v="2362.1999999999998"/>
    <x v="35"/>
    <s v="Kingston Hospital"/>
    <x v="3"/>
    <x v="9"/>
    <x v="0"/>
  </r>
  <r>
    <s v="DB2D6DDA-412D-EF11-840A-7C1E522F3154"/>
    <d v="2024-06-18T07:10:37"/>
    <s v="8C74F46C-C822-EB11-BBF4-000D3A86B23D"/>
    <s v="Active"/>
    <n v="1"/>
    <s v="Active"/>
    <s v="MEDUK119730 - Consultant - Medical Retina"/>
    <d v="2024-07-27T23:00:00"/>
    <s v="F1F20CAE-4A76-44EB-BE6D-DB346BA57013"/>
    <x v="127"/>
    <s v="Active"/>
    <s v="MEDUK119730"/>
    <s v="Consultant - Medical Retina"/>
    <s v="*Confirmed Placement"/>
    <n v="1500"/>
    <n v="862.2"/>
    <n v="2362.1999999999998"/>
    <x v="35"/>
    <s v="Kingston Hospital"/>
    <x v="3"/>
    <x v="9"/>
    <x v="0"/>
  </r>
  <r>
    <s v="B5D70696-5022-EF11-840B-0022481B5D47"/>
    <d v="2024-06-04T08:58:21"/>
    <s v="FCE23C0E-E924-EB11-BBF4-000D3A86B155"/>
    <s v="Active"/>
    <n v="1"/>
    <s v="Active"/>
    <s v="MEDUK132612 - Consultant - Corneal Outpatients"/>
    <d v="2024-08-17T23:00:00"/>
    <s v="F1F20CAE-4A76-44EB-BE6D-DB346BA57013"/>
    <x v="87"/>
    <s v="Active"/>
    <s v="MEDUK132612"/>
    <s v="Consultant - Corneal Outpatients"/>
    <s v="*Confirmed Placement"/>
    <n v="1500"/>
    <n v="862.2"/>
    <n v="2362.1999999999998"/>
    <x v="35"/>
    <s v="Kingston Hospital"/>
    <x v="3"/>
    <x v="9"/>
    <x v="0"/>
  </r>
  <r>
    <s v="3166C770-4322-EF11-840B-0022481B5D47"/>
    <d v="2024-06-04T07:24:19"/>
    <s v="FCE23C0E-E924-EB11-BBF4-000D3A86B155"/>
    <s v="Active"/>
    <n v="1"/>
    <s v="Active"/>
    <s v="MEDUK132581 - Consultant - Corneal Outpatients"/>
    <d v="2024-07-06T23:00:00"/>
    <s v="F1F20CAE-4A76-44EB-BE6D-DB346BA57013"/>
    <x v="157"/>
    <s v="Active"/>
    <s v="MEDUK132581"/>
    <s v="Consultant - Corneal Outpatients"/>
    <s v="*Confirmed Placement"/>
    <n v="1500"/>
    <n v="862.2"/>
    <n v="2362.1999999999998"/>
    <x v="35"/>
    <s v="Kingston Hospital"/>
    <x v="3"/>
    <x v="9"/>
    <x v="0"/>
  </r>
  <r>
    <s v="3266C770-4322-EF11-840B-0022481B5D47"/>
    <d v="2024-06-04T07:24:19"/>
    <s v="FCE23C0E-E924-EB11-BBF4-000D3A86B155"/>
    <s v="Active"/>
    <n v="1"/>
    <s v="Active"/>
    <s v="MEDUK132588 - Consultant - Corneal Outpatients"/>
    <d v="2024-08-10T23:00:00"/>
    <s v="F1F20CAE-4A76-44EB-BE6D-DB346BA57013"/>
    <x v="76"/>
    <s v="Active"/>
    <s v="MEDUK132588"/>
    <s v="Consultant - Corneal Outpatients"/>
    <s v="*Confirmed Placement"/>
    <n v="1500"/>
    <n v="862.2"/>
    <n v="2362.1999999999998"/>
    <x v="35"/>
    <s v="Kingston Hospital"/>
    <x v="3"/>
    <x v="9"/>
    <x v="0"/>
  </r>
  <r>
    <s v="3366C770-4322-EF11-840B-0022481B5D47"/>
    <d v="2024-06-04T07:24:19"/>
    <s v="FCE23C0E-E924-EB11-BBF4-000D3A86B155"/>
    <s v="Active"/>
    <n v="1"/>
    <s v="Active"/>
    <s v="MEDUK132587 - Consultant - Corneal Outpatients"/>
    <d v="2024-07-20T23:00:00"/>
    <s v="F1F20CAE-4A76-44EB-BE6D-DB346BA57013"/>
    <x v="159"/>
    <s v="Active"/>
    <s v="MEDUK132587"/>
    <s v="Consultant - Corneal Outpatients"/>
    <s v="*Confirmed Placement"/>
    <n v="1500"/>
    <n v="862.2"/>
    <n v="2362.1999999999998"/>
    <x v="35"/>
    <s v="Kingston Hospital"/>
    <x v="3"/>
    <x v="9"/>
    <x v="0"/>
  </r>
  <r>
    <s v="EEC4484A-AFE2-EE11-904D-0022481B5C67"/>
    <d v="2024-03-15T09:35:04"/>
    <s v="FCE23C0E-E924-EB11-BBF4-000D3A86B155"/>
    <s v="Active"/>
    <n v="1"/>
    <s v="Active"/>
    <s v="MEDUK123866 - Consultant - Corneal Outpatients"/>
    <d v="2024-04-06T23:00:00"/>
    <s v="F1F20CAE-4A76-44EB-BE6D-DB346BA57013"/>
    <x v="3"/>
    <s v="Active"/>
    <s v="MEDUK123866"/>
    <s v="Consultant - Corneal Outpatients"/>
    <s v="*Confirmed Placement"/>
    <n v="1500"/>
    <n v="862.2"/>
    <n v="2362.1999999999998"/>
    <x v="35"/>
    <s v="Kingston Hospital"/>
    <x v="3"/>
    <x v="9"/>
    <x v="0"/>
  </r>
  <r>
    <s v="60051D4C-AFE2-EE11-904D-0022481B54AB"/>
    <d v="2024-03-15T09:35:04"/>
    <s v="FCE23C0E-E924-EB11-BBF4-000D3A86B155"/>
    <s v="Active"/>
    <n v="1"/>
    <s v="Active"/>
    <s v="MEDUK123872 - Consultant - Corneal Outpatients"/>
    <d v="2024-04-13T23:00:00"/>
    <s v="F1F20CAE-4A76-44EB-BE6D-DB346BA57013"/>
    <x v="13"/>
    <s v="Active"/>
    <s v="MEDUK123872"/>
    <s v="Consultant - Corneal Outpatients"/>
    <s v="*Confirmed Placement"/>
    <n v="1500"/>
    <n v="862.2"/>
    <n v="2362.1999999999998"/>
    <x v="35"/>
    <s v="Kingston Hospital"/>
    <x v="3"/>
    <x v="9"/>
    <x v="0"/>
  </r>
  <r>
    <s v="62051D4C-AFE2-EE11-904D-0022481B54AB"/>
    <d v="2024-03-15T09:35:04"/>
    <s v="FCE23C0E-E924-EB11-BBF4-000D3A86B155"/>
    <s v="Active"/>
    <n v="1"/>
    <s v="Active"/>
    <s v="MEDUK123868 - Consultant - Corneal Outpatients"/>
    <d v="2024-06-01T23:00:00"/>
    <s v="F1F20CAE-4A76-44EB-BE6D-DB346BA57013"/>
    <x v="133"/>
    <s v="Active"/>
    <s v="MEDUK123868"/>
    <s v="Consultant - Corneal Outpatients"/>
    <s v="*Confirmed Placement"/>
    <n v="1500"/>
    <n v="862.2"/>
    <n v="2362.1999999999998"/>
    <x v="35"/>
    <s v="Kingston Hospital"/>
    <x v="3"/>
    <x v="9"/>
    <x v="0"/>
  </r>
  <r>
    <s v="64051D4C-AFE2-EE11-904D-0022481B54AB"/>
    <d v="2024-03-15T09:35:04"/>
    <s v="FCE23C0E-E924-EB11-BBF4-000D3A86B155"/>
    <s v="Active"/>
    <n v="1"/>
    <s v="Active"/>
    <s v="MEDUK123870 - Consultant - Corneal Outpatients"/>
    <d v="2024-05-11T23:00:00"/>
    <s v="F1F20CAE-4A76-44EB-BE6D-DB346BA57013"/>
    <x v="41"/>
    <s v="Active"/>
    <s v="MEDUK123870"/>
    <s v="Consultant - Corneal Outpatients"/>
    <s v="*Confirmed Placement"/>
    <n v="1500"/>
    <n v="862.2"/>
    <n v="2362.1999999999998"/>
    <x v="35"/>
    <s v="Kingston Hospital"/>
    <x v="3"/>
    <x v="9"/>
    <x v="0"/>
  </r>
  <r>
    <s v="66051D4C-AFE2-EE11-904D-0022481B54AB"/>
    <d v="2024-03-15T09:35:04"/>
    <s v="FCE23C0E-E924-EB11-BBF4-000D3A86B155"/>
    <s v="Active"/>
    <n v="1"/>
    <s v="Active"/>
    <s v="MEDUK123873 - Consultant - Corneal Outpatients"/>
    <d v="2024-05-18T23:00:00"/>
    <s v="F1F20CAE-4A76-44EB-BE6D-DB346BA57013"/>
    <x v="48"/>
    <s v="Active"/>
    <s v="MEDUK123873"/>
    <s v="Consultant - Corneal Outpatients"/>
    <s v="*Confirmed Placement"/>
    <n v="1500"/>
    <n v="862.2"/>
    <n v="2362.1999999999998"/>
    <x v="35"/>
    <s v="Kingston Hospital"/>
    <x v="3"/>
    <x v="9"/>
    <x v="0"/>
  </r>
  <r>
    <s v="F4D92758-AFE2-EE11-904D-0022481B54AB"/>
    <d v="2024-03-15T09:35:23"/>
    <s v="FCE23C0E-E924-EB11-BBF4-000D3A86B155"/>
    <s v="Active"/>
    <n v="1"/>
    <s v="Active"/>
    <s v="MEDUK123875 - Consultant - Corneal Outpatients"/>
    <d v="2024-06-15T23:00:00"/>
    <s v="F1F20CAE-4A76-44EB-BE6D-DB346BA57013"/>
    <x v="118"/>
    <s v="Active"/>
    <s v="MEDUK123875"/>
    <s v="Consultant - Corneal Outpatients"/>
    <s v="*Confirmed Placement"/>
    <n v="1500"/>
    <n v="862.2"/>
    <n v="2362.1999999999998"/>
    <x v="35"/>
    <s v="Kingston Hospital"/>
    <x v="3"/>
    <x v="9"/>
    <x v="0"/>
  </r>
  <r>
    <s v="FBDA2758-AFE2-EE11-904D-0022481B54AB"/>
    <d v="2024-03-15T09:35:24"/>
    <s v="FCE23C0E-E924-EB11-BBF4-000D3A86B155"/>
    <s v="Active"/>
    <n v="1"/>
    <s v="Active"/>
    <s v="MEDUK123878 - Consultant - Corneal Outpatients"/>
    <d v="2024-06-29T23:00:00"/>
    <s v="F1F20CAE-4A76-44EB-BE6D-DB346BA57013"/>
    <x v="149"/>
    <s v="Active"/>
    <s v="MEDUK123878"/>
    <s v="Consultant - Corneal Outpatients"/>
    <s v="*Confirmed Placement"/>
    <n v="1500"/>
    <n v="862.2"/>
    <n v="2362.1999999999998"/>
    <x v="35"/>
    <s v="Kingston Hospital"/>
    <x v="3"/>
    <x v="9"/>
    <x v="0"/>
  </r>
  <r>
    <s v="00DB2758-AFE2-EE11-904D-0022481B54AB"/>
    <d v="2024-03-15T09:35:24"/>
    <s v="FCE23C0E-E924-EB11-BBF4-000D3A86B155"/>
    <s v="Active"/>
    <n v="1"/>
    <s v="Active"/>
    <s v="MEDUK123877 - Consultant - Corneal Outpatients"/>
    <d v="2024-06-22T23:00:00"/>
    <s v="F1F20CAE-4A76-44EB-BE6D-DB346BA57013"/>
    <x v="136"/>
    <s v="Active"/>
    <s v="MEDUK123877"/>
    <s v="Consultant - Corneal Outpatients"/>
    <s v="*Confirmed Placement"/>
    <n v="1500"/>
    <n v="862.2"/>
    <n v="2362.1999999999998"/>
    <x v="35"/>
    <s v="Kingston Hospital"/>
    <x v="3"/>
    <x v="9"/>
    <x v="0"/>
  </r>
  <r>
    <s v="1DBE92C3-39C7-EE11-907A-0022481B53B8"/>
    <d v="2024-02-09T10:55:49"/>
    <s v="B5453E65-5041-EB11-BF71-0022481A6B22"/>
    <s v="Active"/>
    <n v="1"/>
    <s v="Active"/>
    <s v="MEDUK119713 - Consultant - Medical Retina"/>
    <d v="2024-04-13T23:00:00"/>
    <s v="F1F20CAE-4A76-44EB-BE6D-DB346BA57013"/>
    <x v="13"/>
    <s v="Active"/>
    <s v="MEDUK119713"/>
    <s v="Consultant - Medical Retina"/>
    <s v="*Confirmed Placement"/>
    <n v="1500"/>
    <n v="862.2"/>
    <n v="2362.1999999999998"/>
    <x v="35"/>
    <s v="Kingston Hospital"/>
    <x v="3"/>
    <x v="9"/>
    <x v="0"/>
  </r>
  <r>
    <s v="79048BC9-39C7-EE11-907A-0022481B53B8"/>
    <d v="2024-02-09T10:55:52"/>
    <s v="B5453E65-5041-EB11-BF71-0022481A6B22"/>
    <s v="Active"/>
    <n v="1"/>
    <s v="Active"/>
    <s v="MEDUK119713 - Consultant - Medical Retina"/>
    <d v="2024-04-13T23:00:00"/>
    <s v="F1F20CAE-4A76-44EB-BE6D-DB346BA57013"/>
    <x v="13"/>
    <s v="Active"/>
    <s v="MEDUK119713"/>
    <s v="Consultant - Medical Retina"/>
    <s v="*Confirmed Placement"/>
    <n v="1500"/>
    <n v="862.2"/>
    <n v="2362.1999999999998"/>
    <x v="35"/>
    <s v="Kingston Hospital"/>
    <x v="3"/>
    <x v="9"/>
    <x v="0"/>
  </r>
  <r>
    <s v="95E4C5CA-4A14-EF11-9F89-000D3A86F844"/>
    <d v="2024-05-17T12:41:35"/>
    <s v="8C74F46C-C822-EB11-BBF4-000D3A86B23D"/>
    <s v="Active"/>
    <n v="1"/>
    <s v="Active"/>
    <s v="MEDUK119717 - Consultant - Pre Assessment Clinic"/>
    <d v="2024-06-22T23:00:00"/>
    <s v="F1F20CAE-4A76-44EB-BE6D-DB346BA57013"/>
    <x v="136"/>
    <s v="Active"/>
    <s v="MEDUK119717"/>
    <s v="Consultant - Pre Assessment Clinic"/>
    <s v="*Confirmed Placement"/>
    <n v="1500"/>
    <n v="862.2"/>
    <n v="2362.1999999999998"/>
    <x v="35"/>
    <s v="Kingston Hospital"/>
    <x v="3"/>
    <x v="9"/>
    <x v="0"/>
  </r>
  <r>
    <s v="F5BA92F9-060E-EF11-9F89-000D3A0D1A79"/>
    <d v="2024-05-09T13:21:10"/>
    <s v="8C74F46C-C822-EB11-BBF4-000D3A86B23D"/>
    <s v="Active"/>
    <n v="1"/>
    <s v="Active"/>
    <s v="MEDUK119717 - Consultant - Medical Retina"/>
    <d v="2024-06-22T23:00:00"/>
    <s v="F1F20CAE-4A76-44EB-BE6D-DB346BA57013"/>
    <x v="136"/>
    <s v="Active"/>
    <s v="MEDUK119717"/>
    <s v="Consultant - Medical Retina"/>
    <s v="*Confirmed Placement"/>
    <n v="1500"/>
    <n v="862.2"/>
    <n v="2362.1999999999998"/>
    <x v="35"/>
    <s v="Kingston Hospital"/>
    <x v="3"/>
    <x v="9"/>
    <x v="0"/>
  </r>
  <r>
    <s v="E778408C-8329-EF11-8409-000D3A7F9607"/>
    <d v="2024-06-13T12:50:47"/>
    <s v="8C74F46C-C822-EB11-BBF4-000D3A86B23D"/>
    <s v="Active"/>
    <n v="1"/>
    <s v="Active"/>
    <s v="MEDUK119729 - Consultant - General Outpatients"/>
    <d v="2024-07-20T23:00:00"/>
    <s v="F1F20CAE-4A76-44EB-BE6D-DB346BA57013"/>
    <x v="159"/>
    <s v="Active"/>
    <s v="MEDUK119729"/>
    <s v="Consultant - General Outpatients"/>
    <s v="*Confirmed Placement"/>
    <n v="1500"/>
    <n v="862.2"/>
    <n v="2362.1999999999998"/>
    <x v="35"/>
    <s v="Kingston Hospital"/>
    <x v="3"/>
    <x v="9"/>
    <x v="0"/>
  </r>
  <r>
    <s v="BE5FADCC-39C7-EE11-907A-0022481B5118"/>
    <d v="2024-02-09T10:55:58"/>
    <s v="B5453E65-5041-EB11-BF71-0022481A6B22"/>
    <s v="Active"/>
    <n v="1"/>
    <s v="Active"/>
    <s v="MEDUK119712 - Consultant - Pre Assessment Clinic"/>
    <d v="2024-04-20T23:00:00"/>
    <s v="F1F20CAE-4A76-44EB-BE6D-DB346BA57013"/>
    <x v="20"/>
    <s v="Active"/>
    <s v="MEDUK119712"/>
    <s v="Consultant - Pre Assessment Clinic"/>
    <s v="*Confirmed Placement"/>
    <n v="1500"/>
    <n v="862.2"/>
    <n v="2362.1999999999998"/>
    <x v="35"/>
    <s v="Kingston Hospital"/>
    <x v="3"/>
    <x v="9"/>
    <x v="0"/>
  </r>
  <r>
    <s v="1A52B0C6-39C7-EE11-907A-0022481B5118"/>
    <d v="2024-02-09T10:55:49"/>
    <s v="B5453E65-5041-EB11-BF71-0022481A6B22"/>
    <s v="Active"/>
    <n v="1"/>
    <s v="Active"/>
    <s v="MEDUK119712 - Consultant - Medical Retina"/>
    <d v="2024-04-20T23:00:00"/>
    <s v="F1F20CAE-4A76-44EB-BE6D-DB346BA57013"/>
    <x v="20"/>
    <s v="Active"/>
    <s v="MEDUK119712"/>
    <s v="Consultant - Medical Retina"/>
    <s v="*Confirmed Placement"/>
    <n v="1500"/>
    <n v="862.2"/>
    <n v="2362.1999999999998"/>
    <x v="35"/>
    <s v="Kingston Hospital"/>
    <x v="3"/>
    <x v="9"/>
    <x v="0"/>
  </r>
  <r>
    <s v="C0498FA0-1DE1-EE11-904D-0022481B5F62"/>
    <d v="2024-03-13T09:39:52"/>
    <s v="BED70108-E924-EB11-BBF4-000D3A86B155"/>
    <s v="Active"/>
    <n v="1"/>
    <s v="Active"/>
    <s v="MEDUK123769 - Anaesthetist - ENT"/>
    <d v="2024-04-13T23:00:00"/>
    <s v="F1F20CAE-4A76-44EB-BE6D-DB346BA57013"/>
    <x v="13"/>
    <s v="Active"/>
    <s v="MEDUK123769"/>
    <s v="Anaesthetist - ENT"/>
    <s v="*Confirmed Placement"/>
    <n v="1500"/>
    <n v="862.2"/>
    <n v="2362.1999999999998"/>
    <x v="12"/>
    <s v="University Hospital Lewisham"/>
    <x v="3"/>
    <x v="5"/>
    <x v="0"/>
  </r>
  <r>
    <s v="7DECA565-D603-EF11-9F8A-0022481B5EFD"/>
    <d v="2024-04-26T14:08:13"/>
    <s v="A0CA13D6-91B5-EC11-983F-00224800952B"/>
    <s v="Active"/>
    <n v="1"/>
    <s v="Active"/>
    <s v="MEDUK129008 - Anaesthetist - Gynaecology"/>
    <d v="2024-08-02T23:00:00"/>
    <s v="F1F20CAE-4A76-44EB-BE6D-DB346BA57013"/>
    <x v="70"/>
    <s v="Active"/>
    <s v="MEDUK129008"/>
    <s v="Anaesthetist - Gynaecology"/>
    <s v="*Confirmed Placement"/>
    <n v="1500"/>
    <n v="862.2"/>
    <n v="2362.1999999999998"/>
    <x v="12"/>
    <s v="Queen Elizabeth Hospital"/>
    <x v="3"/>
    <x v="3"/>
    <x v="0"/>
  </r>
  <r>
    <s v="81ECA565-D603-EF11-9F8A-0022481B5EFD"/>
    <d v="2024-04-26T14:08:13"/>
    <s v="A0CA13D6-91B5-EC11-983F-00224800952B"/>
    <s v="Active"/>
    <n v="1"/>
    <s v="Active"/>
    <s v="MEDUK129011 - Anaesthetist - Gynaecology"/>
    <d v="2024-08-30T23:00:00"/>
    <s v="F1F20CAE-4A76-44EB-BE6D-DB346BA57013"/>
    <x v="97"/>
    <s v="Active"/>
    <s v="MEDUK129011"/>
    <s v="Anaesthetist - Gynaecology"/>
    <s v="*Confirmed Placement"/>
    <n v="1500"/>
    <n v="862.2"/>
    <n v="2362.1999999999998"/>
    <x v="12"/>
    <s v="Queen Elizabeth Hospital"/>
    <x v="3"/>
    <x v="3"/>
    <x v="0"/>
  </r>
  <r>
    <s v="DF209B61-1403-EF11-9F8A-0022481B5EFD"/>
    <d v="2024-04-25T14:59:16"/>
    <s v="A0CA13D6-91B5-EC11-983F-00224800952B"/>
    <s v="Active"/>
    <n v="1"/>
    <s v="Active"/>
    <s v="MEDUK128686 - Consultant - General Surgery Theatres"/>
    <d v="2024-05-10T23:00:00"/>
    <s v="F1F20CAE-4A76-44EB-BE6D-DB346BA57013"/>
    <x v="40"/>
    <s v="Active"/>
    <s v="MEDUK128686"/>
    <s v="Consultant - General Surgery Theatres"/>
    <s v="*Confirmed Placement"/>
    <n v="1500"/>
    <n v="862.2"/>
    <n v="2362.1999999999998"/>
    <x v="12"/>
    <s v="Queen Elizabeth Hospital"/>
    <x v="3"/>
    <x v="11"/>
    <x v="0"/>
  </r>
  <r>
    <s v="73219B61-1403-EF11-9F8A-0022481B5EFD"/>
    <d v="2024-04-25T14:59:18"/>
    <s v="A0CA13D6-91B5-EC11-983F-00224800952B"/>
    <s v="Active"/>
    <n v="1"/>
    <s v="Active"/>
    <s v="MEDUK128686 - Anaesthetist - General Surgery"/>
    <d v="2024-05-10T23:00:00"/>
    <s v="F1F20CAE-4A76-44EB-BE6D-DB346BA57013"/>
    <x v="40"/>
    <s v="Active"/>
    <s v="MEDUK128686"/>
    <s v="Anaesthetist - General Surgery"/>
    <s v="*Confirmed Placement"/>
    <n v="1500"/>
    <n v="862.2"/>
    <n v="2362.1999999999998"/>
    <x v="12"/>
    <s v="Queen Elizabeth Hospital"/>
    <x v="3"/>
    <x v="11"/>
    <x v="0"/>
  </r>
  <r>
    <s v="24BEF986-1C03-EF11-9F8A-0022481B5EFD"/>
    <d v="2024-04-25T15:57:41"/>
    <s v="A0CA13D6-91B5-EC11-983F-00224800952B"/>
    <s v="Active"/>
    <n v="1"/>
    <s v="Active"/>
    <s v="MEDUK128790 - Consultant - General Surgery Theatres"/>
    <d v="2024-06-08T23:00:00"/>
    <s v="F1F20CAE-4A76-44EB-BE6D-DB346BA57013"/>
    <x v="111"/>
    <s v="Active"/>
    <s v="MEDUK128790"/>
    <s v="Consultant - General Surgery Theatres"/>
    <s v="*Confirmed Placement"/>
    <n v="1500"/>
    <n v="862.2"/>
    <n v="2362.1999999999998"/>
    <x v="12"/>
    <s v="Queen Elizabeth Hospital"/>
    <x v="3"/>
    <x v="11"/>
    <x v="0"/>
  </r>
  <r>
    <s v="28BEF986-1C03-EF11-9F8A-0022481B5EFD"/>
    <d v="2024-04-25T15:57:41"/>
    <s v="A0CA13D6-91B5-EC11-983F-00224800952B"/>
    <s v="Active"/>
    <n v="1"/>
    <s v="Active"/>
    <s v="MEDUK128789 - Consultant - General Surgery Theatres"/>
    <d v="2024-06-22T23:00:00"/>
    <s v="F1F20CAE-4A76-44EB-BE6D-DB346BA57013"/>
    <x v="136"/>
    <s v="Active"/>
    <s v="MEDUK128789"/>
    <s v="Consultant - General Surgery Theatres"/>
    <s v="*Confirmed Placement"/>
    <n v="1500"/>
    <n v="862.2"/>
    <n v="2362.1999999999998"/>
    <x v="12"/>
    <s v="Queen Elizabeth Hospital"/>
    <x v="3"/>
    <x v="11"/>
    <x v="0"/>
  </r>
  <r>
    <s v="6ABEF986-1C03-EF11-9F8A-0022481B5EFD"/>
    <d v="2024-04-25T15:57:43"/>
    <s v="A0CA13D6-91B5-EC11-983F-00224800952B"/>
    <s v="Active"/>
    <n v="1"/>
    <s v="Active"/>
    <s v="MEDUK128790 - Anaesthetist - General Surgery"/>
    <d v="2024-06-08T23:00:00"/>
    <s v="F1F20CAE-4A76-44EB-BE6D-DB346BA57013"/>
    <x v="111"/>
    <s v="Active"/>
    <s v="MEDUK128790"/>
    <s v="Anaesthetist - General Surgery"/>
    <s v="*Confirmed Placement"/>
    <n v="1500"/>
    <n v="862.2"/>
    <n v="2362.1999999999998"/>
    <x v="12"/>
    <s v="Queen Elizabeth Hospital"/>
    <x v="3"/>
    <x v="11"/>
    <x v="0"/>
  </r>
  <r>
    <s v="3FFD9A3B-CE03-EF11-9F8A-0022481B5EFD"/>
    <d v="2024-04-26T13:09:41"/>
    <s v="A0CA13D6-91B5-EC11-983F-00224800952B"/>
    <s v="Active"/>
    <n v="1"/>
    <s v="Active"/>
    <s v="MEDUK128994 - Anaesthetist - Gynaecology"/>
    <d v="2024-05-10T23:00:00"/>
    <s v="F1F20CAE-4A76-44EB-BE6D-DB346BA57013"/>
    <x v="40"/>
    <s v="Active"/>
    <s v="MEDUK128994"/>
    <s v="Anaesthetist - Gynaecology"/>
    <s v="*Confirmed Placement"/>
    <n v="1500"/>
    <n v="862.2"/>
    <n v="2362.1999999999998"/>
    <x v="12"/>
    <s v="Queen Elizabeth Hospital"/>
    <x v="3"/>
    <x v="3"/>
    <x v="0"/>
  </r>
  <r>
    <s v="42FD9A3B-CE03-EF11-9F8A-0022481B5EFD"/>
    <d v="2024-04-26T13:09:41"/>
    <s v="A0CA13D6-91B5-EC11-983F-00224800952B"/>
    <s v="Active"/>
    <n v="1"/>
    <s v="Active"/>
    <s v="MEDUK128991 - Anaesthetist - Gynaecology"/>
    <d v="2024-06-07T23:00:00"/>
    <s v="F1F20CAE-4A76-44EB-BE6D-DB346BA57013"/>
    <x v="110"/>
    <s v="Active"/>
    <s v="MEDUK128991"/>
    <s v="Anaesthetist - Gynaecology"/>
    <s v="*Confirmed Placement"/>
    <n v="1500"/>
    <n v="862.2"/>
    <n v="2362.1999999999998"/>
    <x v="12"/>
    <s v="Queen Elizabeth Hospital"/>
    <x v="3"/>
    <x v="3"/>
    <x v="0"/>
  </r>
  <r>
    <s v="142FDB6E-4AEB-EE11-A1FE-0022481B5F62"/>
    <d v="2024-03-26T08:25:51"/>
    <s v="BED70108-E924-EB11-BBF4-000D3A86B155"/>
    <s v="Active"/>
    <n v="1"/>
    <s v="Active"/>
    <s v="MEDUK124934 - Consultant - General Surgery Theatres"/>
    <d v="2024-04-26T23:00:00"/>
    <s v="F1F20CAE-4A76-44EB-BE6D-DB346BA57013"/>
    <x v="27"/>
    <s v="Active"/>
    <s v="MEDUK124934"/>
    <s v="Consultant - General Surgery Theatres"/>
    <s v="*Confirmed Placement"/>
    <n v="1500"/>
    <n v="862.2"/>
    <n v="2362.1999999999998"/>
    <x v="12"/>
    <s v="Queen Elizabeth Hospital"/>
    <x v="3"/>
    <x v="11"/>
    <x v="0"/>
  </r>
  <r>
    <s v="472FDB6E-4AEB-EE11-A1FE-0022481B5F62"/>
    <d v="2024-03-26T08:25:52"/>
    <s v="BED70108-E924-EB11-BBF4-000D3A86B155"/>
    <s v="Active"/>
    <n v="1"/>
    <s v="Active"/>
    <s v="MEDUK124935 - Consultant - General Surgery Theatres"/>
    <d v="2024-04-12T23:00:00"/>
    <s v="F1F20CAE-4A76-44EB-BE6D-DB346BA57013"/>
    <x v="12"/>
    <s v="Active"/>
    <s v="MEDUK124935"/>
    <s v="Consultant - General Surgery Theatres"/>
    <s v="*Confirmed Placement"/>
    <n v="1500"/>
    <n v="862.2"/>
    <n v="2362.1999999999998"/>
    <x v="12"/>
    <s v="Queen Elizabeth Hospital"/>
    <x v="3"/>
    <x v="11"/>
    <x v="0"/>
  </r>
  <r>
    <s v="CC9CDA74-4AEB-EE11-A1FE-0022481B5F62"/>
    <d v="2024-03-26T08:25:53"/>
    <s v="BED70108-E924-EB11-BBF4-000D3A86B155"/>
    <s v="Active"/>
    <n v="1"/>
    <s v="Active"/>
    <s v="MEDUK124935 - Anaesthetist - General Surgery"/>
    <d v="2024-04-12T23:00:00"/>
    <s v="F1F20CAE-4A76-44EB-BE6D-DB346BA57013"/>
    <x v="12"/>
    <s v="Active"/>
    <s v="MEDUK124935"/>
    <s v="Anaesthetist - General Surgery"/>
    <s v="*Confirmed Placement"/>
    <n v="1500"/>
    <n v="862.2"/>
    <n v="2362.1999999999998"/>
    <x v="12"/>
    <s v="Queen Elizabeth Hospital"/>
    <x v="3"/>
    <x v="11"/>
    <x v="0"/>
  </r>
  <r>
    <s v="EC9CDA74-4AEB-EE11-A1FE-0022481B5F62"/>
    <d v="2024-03-26T08:25:54"/>
    <s v="BED70108-E924-EB11-BBF4-000D3A86B155"/>
    <s v="Active"/>
    <n v="1"/>
    <s v="Active"/>
    <s v="MEDUK124934 - Anaesthetist - General Surgery"/>
    <d v="2024-04-26T23:00:00"/>
    <s v="F1F20CAE-4A76-44EB-BE6D-DB346BA57013"/>
    <x v="27"/>
    <s v="Active"/>
    <s v="MEDUK124934"/>
    <s v="Anaesthetist - General Surgery"/>
    <s v="*Confirmed Placement"/>
    <n v="1500"/>
    <n v="862.2"/>
    <n v="2362.1999999999998"/>
    <x v="12"/>
    <s v="Queen Elizabeth Hospital"/>
    <x v="3"/>
    <x v="11"/>
    <x v="0"/>
  </r>
  <r>
    <s v="F5DD9636-2011-EF11-9F8A-0022481B5F62"/>
    <d v="2024-05-13T11:59:17"/>
    <s v="F423B3C8-71F3-EB11-94EF-0022481A8C88"/>
    <s v="Active"/>
    <n v="1"/>
    <s v="Active"/>
    <s v="MEDUK130713 - Anaesthetist - ENT"/>
    <d v="2024-05-17T23:00:00"/>
    <s v="F1F20CAE-4A76-44EB-BE6D-DB346BA57013"/>
    <x v="47"/>
    <s v="Active"/>
    <s v="MEDUK130713"/>
    <s v="Anaesthetist - ENT"/>
    <s v="*Confirmed Placement"/>
    <n v="1500"/>
    <n v="862.2"/>
    <n v="2362.1999999999998"/>
    <x v="12"/>
    <s v="University Hospital Lewisham"/>
    <x v="3"/>
    <x v="5"/>
    <x v="0"/>
  </r>
  <r>
    <s v="D3ED1368-D603-EF11-9F8A-0022481B5F62"/>
    <d v="2024-04-26T14:08:14"/>
    <s v="A0CA13D6-91B5-EC11-983F-00224800952B"/>
    <s v="Active"/>
    <n v="1"/>
    <s v="Active"/>
    <s v="MEDUK128999 - Anaesthetist - Gynaecology"/>
    <d v="2024-07-12T23:00:00"/>
    <s v="F1F20CAE-4A76-44EB-BE6D-DB346BA57013"/>
    <x v="151"/>
    <s v="Active"/>
    <s v="MEDUK128999"/>
    <s v="Anaesthetist - Gynaecology"/>
    <s v="*Confirmed Placement"/>
    <n v="1500"/>
    <n v="862.2"/>
    <n v="2362.1999999999998"/>
    <x v="12"/>
    <s v="Queen Elizabeth Hospital"/>
    <x v="3"/>
    <x v="3"/>
    <x v="0"/>
  </r>
  <r>
    <s v="1C344A64-1403-EF11-9F8A-0022481B5F62"/>
    <d v="2024-04-25T14:59:21"/>
    <s v="A0CA13D6-91B5-EC11-983F-00224800952B"/>
    <s v="Active"/>
    <n v="1"/>
    <s v="Active"/>
    <s v="MEDUK128690 - Consultant - General Surgery Theatres"/>
    <d v="2024-05-18T23:00:00"/>
    <s v="F1F20CAE-4A76-44EB-BE6D-DB346BA57013"/>
    <x v="48"/>
    <s v="Active"/>
    <s v="MEDUK128690"/>
    <s v="Consultant - General Surgery Theatres"/>
    <s v="*Confirmed Placement"/>
    <n v="1500"/>
    <n v="862.2"/>
    <n v="2362.1999999999998"/>
    <x v="12"/>
    <s v="Queen Elizabeth Hospital"/>
    <x v="3"/>
    <x v="11"/>
    <x v="0"/>
  </r>
  <r>
    <s v="82344A64-1403-EF11-9F8A-0022481B5F62"/>
    <d v="2024-04-25T14:59:23"/>
    <s v="A0CA13D6-91B5-EC11-983F-00224800952B"/>
    <s v="Active"/>
    <n v="1"/>
    <s v="Active"/>
    <s v="MEDUK128690 - Anaesthetist - General Surgery"/>
    <d v="2024-05-18T23:00:00"/>
    <s v="F1F20CAE-4A76-44EB-BE6D-DB346BA57013"/>
    <x v="48"/>
    <s v="Active"/>
    <s v="MEDUK128690"/>
    <s v="Anaesthetist - General Surgery"/>
    <s v="*Confirmed Placement"/>
    <n v="1500"/>
    <n v="862.2"/>
    <n v="2362.1999999999998"/>
    <x v="12"/>
    <s v="Queen Elizabeth Hospital"/>
    <x v="3"/>
    <x v="11"/>
    <x v="0"/>
  </r>
  <r>
    <s v="0D20A784-1703-EF11-9F8A-0022481B5F62"/>
    <d v="2024-04-25T15:21:45"/>
    <s v="CD9DB301-10A3-ED11-AAD1-0022481B5244"/>
    <s v="Active"/>
    <n v="1"/>
    <s v="Active"/>
    <s v="MEDUK128714 - Anaesthetist - ENT"/>
    <d v="2024-08-17T23:00:00"/>
    <s v="F1F20CAE-4A76-44EB-BE6D-DB346BA57013"/>
    <x v="87"/>
    <s v="Active"/>
    <s v="MEDUK128714"/>
    <s v="Anaesthetist - ENT"/>
    <s v="*Confirmed Placement"/>
    <n v="1500"/>
    <n v="862.2"/>
    <n v="2362.1999999999998"/>
    <x v="12"/>
    <s v="University Hospital Lewisham"/>
    <x v="3"/>
    <x v="5"/>
    <x v="0"/>
  </r>
  <r>
    <s v="1A20A784-1703-EF11-9F8A-0022481B5F62"/>
    <d v="2024-04-25T15:21:45"/>
    <s v="CD9DB301-10A3-ED11-AAD1-0022481B5244"/>
    <s v="Active"/>
    <n v="1"/>
    <s v="Active"/>
    <s v="MEDUK128717 - Anaesthetist - ENT"/>
    <d v="2024-08-31T23:00:00"/>
    <s v="F1F20CAE-4A76-44EB-BE6D-DB346BA57013"/>
    <x v="61"/>
    <s v="Active"/>
    <s v="MEDUK128717"/>
    <s v="Anaesthetist - ENT"/>
    <s v="*Confirmed Placement"/>
    <n v="1500"/>
    <n v="862.2"/>
    <n v="2362.1999999999998"/>
    <x v="12"/>
    <s v="University Hospital Lewisham"/>
    <x v="3"/>
    <x v="5"/>
    <x v="0"/>
  </r>
  <r>
    <s v="1F20A784-1703-EF11-9F8A-0022481B5F62"/>
    <d v="2024-04-25T15:21:45"/>
    <s v="CD9DB301-10A3-ED11-AAD1-0022481B5244"/>
    <s v="Active"/>
    <n v="1"/>
    <s v="Active"/>
    <s v="MEDUK128719 - Anaesthetist - ENT"/>
    <d v="2024-08-30T23:00:00"/>
    <s v="F1F20CAE-4A76-44EB-BE6D-DB346BA57013"/>
    <x v="97"/>
    <s v="Active"/>
    <s v="MEDUK128719"/>
    <s v="Anaesthetist - ENT"/>
    <s v="*Confirmed Placement"/>
    <n v="1500"/>
    <n v="862.2"/>
    <n v="2362.1999999999998"/>
    <x v="12"/>
    <s v="University Hospital Lewisham"/>
    <x v="3"/>
    <x v="5"/>
    <x v="0"/>
  </r>
  <r>
    <s v="2520A784-1703-EF11-9F8A-0022481B5F62"/>
    <d v="2024-04-25T15:21:45"/>
    <s v="CD9DB301-10A3-ED11-AAD1-0022481B5244"/>
    <s v="Active"/>
    <n v="1"/>
    <s v="Active"/>
    <s v="MEDUK128718 - Anaesthetist - ENT"/>
    <d v="2024-08-16T23:00:00"/>
    <s v="F1F20CAE-4A76-44EB-BE6D-DB346BA57013"/>
    <x v="89"/>
    <s v="Active"/>
    <s v="MEDUK128718"/>
    <s v="Anaesthetist - ENT"/>
    <s v="*Confirmed Placement"/>
    <n v="1500"/>
    <n v="862.2"/>
    <n v="2362.1999999999998"/>
    <x v="12"/>
    <s v="University Hospital Lewisham"/>
    <x v="3"/>
    <x v="5"/>
    <x v="0"/>
  </r>
  <r>
    <s v="58C371C0-1703-EF11-9F8A-0022481B5F62"/>
    <d v="2024-04-25T15:23:32"/>
    <s v="CD9DB301-10A3-ED11-AAD1-0022481B5244"/>
    <s v="Active"/>
    <n v="1"/>
    <s v="Active"/>
    <s v="MEDUK128722 - Anaesthetist - ENT"/>
    <d v="2024-09-13T23:00:00"/>
    <s v="F1F20CAE-4A76-44EB-BE6D-DB346BA57013"/>
    <x v="63"/>
    <s v="Active"/>
    <s v="MEDUK128722"/>
    <s v="Anaesthetist - ENT"/>
    <s v="*Confirmed Placement"/>
    <n v="1500"/>
    <n v="862.2"/>
    <n v="2362.1999999999998"/>
    <x v="12"/>
    <s v="University Hospital Lewisham"/>
    <x v="3"/>
    <x v="5"/>
    <x v="0"/>
  </r>
  <r>
    <s v="53076AC6-1703-EF11-9F8A-0022481B5F62"/>
    <d v="2024-04-25T15:23:36"/>
    <s v="CD9DB301-10A3-ED11-AAD1-0022481B5244"/>
    <s v="Active"/>
    <n v="1"/>
    <s v="Active"/>
    <s v="MEDUK128723 - Anaesthetist - ENT"/>
    <d v="2024-09-14T23:00:00"/>
    <s v="F1F20CAE-4A76-44EB-BE6D-DB346BA57013"/>
    <x v="64"/>
    <s v="Active"/>
    <s v="MEDUK128723"/>
    <s v="Anaesthetist - ENT"/>
    <s v="*Confirmed Placement"/>
    <n v="1500"/>
    <n v="862.2"/>
    <n v="2362.1999999999998"/>
    <x v="12"/>
    <s v="University Hospital Lewisham"/>
    <x v="3"/>
    <x v="5"/>
    <x v="0"/>
  </r>
  <r>
    <s v="F949B109-1A03-EF11-9F8A-0022481B5F62"/>
    <d v="2024-04-25T15:39:53"/>
    <s v="CD9DB301-10A3-ED11-AAD1-0022481B5244"/>
    <s v="Active"/>
    <n v="1"/>
    <s v="Active"/>
    <s v="MEDUK128741 - Anaesthetist - ENT Paeds"/>
    <d v="2024-09-27T23:00:00"/>
    <s v="F1F20CAE-4A76-44EB-BE6D-DB346BA57013"/>
    <x v="170"/>
    <s v="Active"/>
    <s v="MEDUK128741"/>
    <s v="Anaesthetist - ENT Paeds"/>
    <s v="*Confirmed Placement"/>
    <n v="1500"/>
    <n v="862.2"/>
    <n v="2362.1999999999998"/>
    <x v="12"/>
    <s v="University Hospital Lewisham"/>
    <x v="3"/>
    <x v="18"/>
    <x v="0"/>
  </r>
  <r>
    <s v="3888E5C6-660C-EF11-9F8A-002248C87AA9"/>
    <d v="2024-05-07T11:41:54"/>
    <s v="8C74F46C-C822-EB11-BBF4-000D3A86B23D"/>
    <s v="Active"/>
    <n v="1"/>
    <s v="Active"/>
    <s v="MEDUK128687 - Anaesthetist - General Surgery"/>
    <d v="2024-05-11T23:00:00"/>
    <s v="F1F20CAE-4A76-44EB-BE6D-DB346BA57013"/>
    <x v="41"/>
    <s v="Active"/>
    <s v="MEDUK128687"/>
    <s v="Anaesthetist - General Surgery"/>
    <s v="*Confirmed Placement"/>
    <n v="1500"/>
    <n v="862.2"/>
    <n v="2362.1999999999998"/>
    <x v="12"/>
    <s v="Queen Elizabeth Hospital"/>
    <x v="3"/>
    <x v="11"/>
    <x v="0"/>
  </r>
  <r>
    <s v="5D271E16-6E0C-EF11-9F8A-002248C87A5D"/>
    <d v="2024-05-07T12:34:04"/>
    <s v="8C74F46C-C822-EB11-BBF4-000D3A86B23D"/>
    <s v="Active"/>
    <n v="1"/>
    <s v="Active"/>
    <s v="MEDUK128705 - Anaesthetist - ENT"/>
    <d v="2024-07-12T23:00:00"/>
    <s v="F1F20CAE-4A76-44EB-BE6D-DB346BA57013"/>
    <x v="151"/>
    <s v="Active"/>
    <s v="MEDUK128705"/>
    <s v="Anaesthetist - ENT"/>
    <s v="*Confirmed Placement"/>
    <n v="1500"/>
    <n v="862.2"/>
    <n v="2362.1999999999998"/>
    <x v="12"/>
    <s v="University Hospital Lewisham"/>
    <x v="3"/>
    <x v="5"/>
    <x v="0"/>
  </r>
  <r>
    <s v="A5B06029-7BF2-EE11-904C-0022481B5EFD"/>
    <d v="2024-04-04T12:02:10"/>
    <s v="CD9DB301-10A3-ED11-AAD1-0022481B5244"/>
    <s v="Active"/>
    <n v="1"/>
    <s v="Active"/>
    <s v="MEDUK125723 - Anaesthetist - ENT Paeds"/>
    <d v="2024-04-27T23:00:00"/>
    <s v="F1F20CAE-4A76-44EB-BE6D-DB346BA57013"/>
    <x v="26"/>
    <s v="Active"/>
    <s v="MEDUK125723"/>
    <s v="Anaesthetist - ENT Paeds"/>
    <s v="*Confirmed Placement"/>
    <n v="1500"/>
    <n v="862.2"/>
    <n v="2362.1999999999998"/>
    <x v="12"/>
    <s v="University Hospital Lewisham"/>
    <x v="3"/>
    <x v="18"/>
    <x v="0"/>
  </r>
  <r>
    <s v="A5C0E27D-E40D-EF11-9F8A-0022481B5C67"/>
    <d v="2024-05-09T09:14:19"/>
    <s v="F423B3C8-71F3-EB11-94EF-0022481A8C88"/>
    <s v="Active"/>
    <n v="1"/>
    <s v="Active"/>
    <s v="MEDUK130426 - Anaesthetist - Gynaecology"/>
    <d v="2024-07-26T23:00:00"/>
    <s v="F1F20CAE-4A76-44EB-BE6D-DB346BA57013"/>
    <x v="129"/>
    <s v="Active"/>
    <s v="MEDUK130426"/>
    <s v="Anaesthetist - Gynaecology"/>
    <s v="*Confirmed Placement"/>
    <n v="1500"/>
    <n v="862.2"/>
    <n v="2362.1999999999998"/>
    <x v="12"/>
    <s v="University Hospital Lewisham"/>
    <x v="3"/>
    <x v="3"/>
    <x v="0"/>
  </r>
  <r>
    <s v="0D725862-1403-EF11-9F8A-0022481B5C67"/>
    <d v="2024-04-25T14:59:25"/>
    <s v="A0CA13D6-91B5-EC11-983F-00224800952B"/>
    <s v="Active"/>
    <n v="1"/>
    <s v="Active"/>
    <s v="MEDUK128687 - Consultant - General Surgery Theatres"/>
    <d v="2024-05-11T23:00:00"/>
    <s v="F1F20CAE-4A76-44EB-BE6D-DB346BA57013"/>
    <x v="41"/>
    <s v="Active"/>
    <s v="MEDUK128687"/>
    <s v="Consultant - General Surgery Theatres"/>
    <s v="*Confirmed Placement"/>
    <n v="1500"/>
    <n v="862.2"/>
    <n v="2362.1999999999998"/>
    <x v="12"/>
    <s v="Queen Elizabeth Hospital"/>
    <x v="3"/>
    <x v="11"/>
    <x v="0"/>
  </r>
  <r>
    <s v="A5B27978-1703-EF11-9F8A-0022481B5C67"/>
    <d v="2024-04-25T15:21:29"/>
    <s v="CD9DB301-10A3-ED11-AAD1-0022481B5244"/>
    <s v="Active"/>
    <n v="1"/>
    <s v="Active"/>
    <s v="MEDUK128696 - Anaesthetist - ENT"/>
    <d v="2024-05-17T23:00:00"/>
    <s v="F1F20CAE-4A76-44EB-BE6D-DB346BA57013"/>
    <x v="47"/>
    <s v="Active"/>
    <s v="MEDUK128696"/>
    <s v="Anaesthetist - ENT"/>
    <s v="*Confirmed Placement"/>
    <n v="1500"/>
    <n v="862.2"/>
    <n v="2362.1999999999998"/>
    <x v="12"/>
    <s v="University Hospital Lewisham"/>
    <x v="3"/>
    <x v="5"/>
    <x v="0"/>
  </r>
  <r>
    <s v="C3B27978-1703-EF11-9F8A-0022481B5C67"/>
    <d v="2024-04-25T15:21:29"/>
    <s v="CD9DB301-10A3-ED11-AAD1-0022481B5244"/>
    <s v="Active"/>
    <n v="1"/>
    <s v="Active"/>
    <s v="MEDUK128699 - Anaesthetist - ENT"/>
    <d v="2024-05-10T23:00:00"/>
    <s v="F1F20CAE-4A76-44EB-BE6D-DB346BA57013"/>
    <x v="40"/>
    <s v="Active"/>
    <s v="MEDUK128699"/>
    <s v="Anaesthetist - ENT"/>
    <s v="*Confirmed Placement"/>
    <n v="1500"/>
    <n v="862.2"/>
    <n v="2362.1999999999998"/>
    <x v="12"/>
    <s v="University Hospital Lewisham"/>
    <x v="3"/>
    <x v="5"/>
    <x v="0"/>
  </r>
  <r>
    <s v="FBB27978-1703-EF11-9F8A-0022481B5C67"/>
    <d v="2024-04-25T15:21:29"/>
    <s v="CD9DB301-10A3-ED11-AAD1-0022481B5244"/>
    <s v="Active"/>
    <n v="1"/>
    <s v="Active"/>
    <s v="MEDUK128692 - Anaesthetist - ENT"/>
    <d v="2024-05-18T23:00:00"/>
    <s v="F1F20CAE-4A76-44EB-BE6D-DB346BA57013"/>
    <x v="48"/>
    <s v="Active"/>
    <s v="MEDUK128692"/>
    <s v="Anaesthetist - ENT"/>
    <s v="*Confirmed Placement"/>
    <n v="1500"/>
    <n v="862.2"/>
    <n v="2362.1999999999998"/>
    <x v="12"/>
    <s v="University Hospital Lewisham"/>
    <x v="3"/>
    <x v="5"/>
    <x v="0"/>
  </r>
  <r>
    <s v="06B37978-1703-EF11-9F8A-0022481B5C67"/>
    <d v="2024-04-25T15:21:30"/>
    <s v="CD9DB301-10A3-ED11-AAD1-0022481B5244"/>
    <s v="Active"/>
    <n v="1"/>
    <s v="Active"/>
    <s v="MEDUK128700 - Anaesthetist - ENT"/>
    <d v="2024-06-07T23:00:00"/>
    <s v="F1F20CAE-4A76-44EB-BE6D-DB346BA57013"/>
    <x v="110"/>
    <s v="Active"/>
    <s v="MEDUK128700"/>
    <s v="Anaesthetist - ENT"/>
    <s v="*Confirmed Placement"/>
    <n v="1500"/>
    <n v="862.2"/>
    <n v="2362.1999999999998"/>
    <x v="12"/>
    <s v="University Hospital Lewisham"/>
    <x v="3"/>
    <x v="5"/>
    <x v="0"/>
  </r>
  <r>
    <s v="6EB37978-1703-EF11-9F8A-0022481B5C67"/>
    <d v="2024-04-25T15:21:30"/>
    <s v="CD9DB301-10A3-ED11-AAD1-0022481B5244"/>
    <s v="Active"/>
    <n v="1"/>
    <s v="Active"/>
    <s v="MEDUK128698 - Anaesthetist - ENT"/>
    <d v="2024-05-11T23:00:00"/>
    <s v="F1F20CAE-4A76-44EB-BE6D-DB346BA57013"/>
    <x v="41"/>
    <s v="Active"/>
    <s v="MEDUK128698"/>
    <s v="Anaesthetist - ENT"/>
    <s v="*Confirmed Placement"/>
    <n v="1500"/>
    <n v="862.2"/>
    <n v="2362.1999999999998"/>
    <x v="12"/>
    <s v="University Hospital Lewisham"/>
    <x v="3"/>
    <x v="5"/>
    <x v="0"/>
  </r>
  <r>
    <s v="3BAD950E-1A03-EF11-9F8A-0022481B5C67"/>
    <d v="2024-04-25T15:39:58"/>
    <s v="CD9DB301-10A3-ED11-AAD1-0022481B5244"/>
    <s v="Active"/>
    <n v="1"/>
    <s v="Active"/>
    <s v="MEDUK128744 - Anaesthetist - ENT Paeds"/>
    <d v="2024-05-11T23:00:00"/>
    <s v="F1F20CAE-4A76-44EB-BE6D-DB346BA57013"/>
    <x v="41"/>
    <s v="Active"/>
    <s v="MEDUK128744"/>
    <s v="Anaesthetist - ENT Paeds"/>
    <s v="*Confirmed Placement"/>
    <n v="1500"/>
    <n v="862.2"/>
    <n v="2362.1999999999998"/>
    <x v="12"/>
    <s v="University Hospital Lewisham"/>
    <x v="3"/>
    <x v="18"/>
    <x v="0"/>
  </r>
  <r>
    <s v="28B0A1E1-1703-EF11-9F8A-0022481B5C67"/>
    <d v="2024-04-25T15:24:22"/>
    <s v="CD9DB301-10A3-ED11-AAD1-0022481B5244"/>
    <s v="Active"/>
    <n v="1"/>
    <s v="Active"/>
    <s v="MEDUK128730 - Anaesthetist - ENT"/>
    <d v="2024-06-22T23:00:00"/>
    <s v="F1F20CAE-4A76-44EB-BE6D-DB346BA57013"/>
    <x v="136"/>
    <s v="Active"/>
    <s v="MEDUK128730"/>
    <s v="Anaesthetist - ENT"/>
    <s v="*Confirmed Placement"/>
    <n v="1500"/>
    <n v="862.2"/>
    <n v="2362.1999999999998"/>
    <x v="12"/>
    <s v="University Hospital Lewisham"/>
    <x v="3"/>
    <x v="5"/>
    <x v="0"/>
  </r>
  <r>
    <s v="0AB3A1E1-1703-EF11-9F8A-0022481B5C67"/>
    <d v="2024-04-25T15:24:26"/>
    <s v="CD9DB301-10A3-ED11-AAD1-0022481B5244"/>
    <s v="Active"/>
    <n v="1"/>
    <s v="Active"/>
    <s v="MEDUK128731 - Anaesthetist - ENT"/>
    <d v="2024-06-21T23:00:00"/>
    <s v="F1F20CAE-4A76-44EB-BE6D-DB346BA57013"/>
    <x v="140"/>
    <s v="Active"/>
    <s v="MEDUK128731"/>
    <s v="Anaesthetist - ENT"/>
    <s v="*Confirmed Placement"/>
    <n v="1500"/>
    <n v="862.2"/>
    <n v="2362.1999999999998"/>
    <x v="12"/>
    <s v="University Hospital Lewisham"/>
    <x v="3"/>
    <x v="5"/>
    <x v="0"/>
  </r>
  <r>
    <s v="6D204C29-1803-EF11-9F8A-0022481B5C67"/>
    <d v="2024-04-25T15:26:28"/>
    <s v="CD9DB301-10A3-ED11-AAD1-0022481B5244"/>
    <s v="Active"/>
    <n v="1"/>
    <s v="Active"/>
    <s v="MEDUK128734 - Anaesthetist - ENT"/>
    <d v="2024-06-08T23:00:00"/>
    <s v="F1F20CAE-4A76-44EB-BE6D-DB346BA57013"/>
    <x v="111"/>
    <s v="Active"/>
    <s v="MEDUK128734"/>
    <s v="Anaesthetist - ENT"/>
    <s v="*Confirmed Placement"/>
    <n v="1500"/>
    <n v="862.2"/>
    <n v="2362.1999999999998"/>
    <x v="12"/>
    <s v="University Hospital Lewisham"/>
    <x v="3"/>
    <x v="5"/>
    <x v="0"/>
  </r>
  <r>
    <s v="620D3F35-1803-EF11-9F8A-0022481B5C67"/>
    <d v="2024-04-25T15:26:48"/>
    <s v="CD9DB301-10A3-ED11-AAD1-0022481B5244"/>
    <s v="Active"/>
    <n v="1"/>
    <s v="Active"/>
    <s v="MEDUK128735 - Anaesthetist - ENT"/>
    <d v="2024-09-28T23:00:00"/>
    <s v="F1F20CAE-4A76-44EB-BE6D-DB346BA57013"/>
    <x v="169"/>
    <s v="Active"/>
    <s v="MEDUK128735"/>
    <s v="Anaesthetist - ENT"/>
    <s v="*Confirmed Placement"/>
    <n v="1500"/>
    <n v="862.2"/>
    <n v="2362.1999999999998"/>
    <x v="12"/>
    <s v="University Hospital Lewisham"/>
    <x v="3"/>
    <x v="5"/>
    <x v="0"/>
  </r>
  <r>
    <s v="7E0D3F35-1803-EF11-9F8A-0022481B5C67"/>
    <d v="2024-04-25T15:26:48"/>
    <s v="CD9DB301-10A3-ED11-AAD1-0022481B5244"/>
    <s v="Active"/>
    <n v="1"/>
    <s v="Active"/>
    <s v="MEDUK128736 - Anaesthetist - ENT"/>
    <d v="2024-09-27T23:00:00"/>
    <s v="F1F20CAE-4A76-44EB-BE6D-DB346BA57013"/>
    <x v="170"/>
    <s v="Active"/>
    <s v="MEDUK128736"/>
    <s v="Anaesthetist - ENT"/>
    <s v="*Confirmed Placement"/>
    <n v="1500"/>
    <n v="862.2"/>
    <n v="2362.1999999999998"/>
    <x v="12"/>
    <s v="University Hospital Lewisham"/>
    <x v="3"/>
    <x v="5"/>
    <x v="0"/>
  </r>
  <r>
    <s v="E75F2A73-ACE6-EE11-904D-0022481B5C67"/>
    <d v="2024-03-20T11:24:53"/>
    <s v="A0CA13D6-91B5-EC11-983F-00224800952B"/>
    <s v="Active"/>
    <n v="1"/>
    <s v="Active"/>
    <s v="MEDUK124332 - Anaesthetist - Gynaecology"/>
    <d v="2024-04-26T23:00:00"/>
    <s v="F1F20CAE-4A76-44EB-BE6D-DB346BA57013"/>
    <x v="27"/>
    <s v="Active"/>
    <s v="MEDUK124332"/>
    <s v="Anaesthetist - Gynaecology"/>
    <s v="*Confirmed Placement"/>
    <n v="1500"/>
    <n v="862.2"/>
    <n v="2362.1999999999998"/>
    <x v="12"/>
    <s v="Queen Elizabeth Hospital"/>
    <x v="3"/>
    <x v="3"/>
    <x v="0"/>
  </r>
  <r>
    <s v="84F4F79C-1DE1-EE11-904D-0022481B5C67"/>
    <d v="2024-03-13T09:39:45"/>
    <s v="BED70108-E924-EB11-BBF4-000D3A86B155"/>
    <s v="Active"/>
    <n v="1"/>
    <s v="Active"/>
    <s v="MEDUK123764 - Anaesthetist - ENT"/>
    <d v="2024-04-26T23:00:00"/>
    <s v="F1F20CAE-4A76-44EB-BE6D-DB346BA57013"/>
    <x v="27"/>
    <s v="Active"/>
    <s v="MEDUK123764"/>
    <s v="Anaesthetist - ENT"/>
    <s v="*Confirmed Placement"/>
    <n v="1500"/>
    <n v="862.2"/>
    <n v="2362.1999999999998"/>
    <x v="12"/>
    <s v="University Hospital Lewisham"/>
    <x v="3"/>
    <x v="5"/>
    <x v="0"/>
  </r>
  <r>
    <s v="B1F4F79C-1DE1-EE11-904D-0022481B5C67"/>
    <d v="2024-03-13T09:39:46"/>
    <s v="BED70108-E924-EB11-BBF4-000D3A86B155"/>
    <s v="Active"/>
    <n v="1"/>
    <s v="Active"/>
    <s v="MEDUK123765 - Anaesthetist - ENT"/>
    <d v="2024-04-12T23:00:00"/>
    <s v="F1F20CAE-4A76-44EB-BE6D-DB346BA57013"/>
    <x v="12"/>
    <s v="Active"/>
    <s v="MEDUK123765"/>
    <s v="Anaesthetist - ENT"/>
    <s v="*Confirmed Placement"/>
    <n v="1500"/>
    <n v="862.2"/>
    <n v="2362.1999999999998"/>
    <x v="12"/>
    <s v="University Hospital Lewisham"/>
    <x v="3"/>
    <x v="5"/>
    <x v="0"/>
  </r>
  <r>
    <s v="56277474-4AEB-EE11-A1FE-0022481B54AB"/>
    <d v="2024-03-26T08:25:54"/>
    <s v="BED70108-E924-EB11-BBF4-000D3A86B155"/>
    <s v="Active"/>
    <n v="1"/>
    <s v="Active"/>
    <s v="MEDUK124933 - Anaesthetist - General Surgery"/>
    <d v="2024-04-27T23:00:00"/>
    <s v="F1F20CAE-4A76-44EB-BE6D-DB346BA57013"/>
    <x v="26"/>
    <s v="Active"/>
    <s v="MEDUK124933"/>
    <s v="Anaesthetist - General Surgery"/>
    <s v="*Confirmed Placement"/>
    <n v="1500"/>
    <n v="862.2"/>
    <n v="2362.1999999999998"/>
    <x v="12"/>
    <s v="Queen Elizabeth Hospital"/>
    <x v="3"/>
    <x v="11"/>
    <x v="0"/>
  </r>
  <r>
    <s v="1E277474-4AEB-EE11-A1FE-0022481B54AB"/>
    <d v="2024-03-26T08:25:52"/>
    <s v="BED70108-E924-EB11-BBF4-000D3A86B155"/>
    <s v="Active"/>
    <n v="1"/>
    <s v="Active"/>
    <s v="MEDUK124933 - Consultant - General Surgery Theatres"/>
    <d v="2024-04-27T23:00:00"/>
    <s v="F1F20CAE-4A76-44EB-BE6D-DB346BA57013"/>
    <x v="26"/>
    <s v="Active"/>
    <s v="MEDUK124933"/>
    <s v="Consultant - General Surgery Theatres"/>
    <s v="*Confirmed Placement"/>
    <n v="1500"/>
    <n v="862.2"/>
    <n v="2362.1999999999998"/>
    <x v="12"/>
    <s v="Queen Elizabeth Hospital"/>
    <x v="3"/>
    <x v="11"/>
    <x v="0"/>
  </r>
  <r>
    <s v="66464D1C-3006-EF11-9F8A-0022481B54AB"/>
    <d v="2024-04-29T13:55:28"/>
    <s v="F423B3C8-71F3-EB11-94EF-0022481A8C88"/>
    <s v="Active"/>
    <n v="1"/>
    <s v="Active"/>
    <s v="MEDUK129194 - Anaesthetist - General Surgery"/>
    <d v="2024-09-27T23:00:00"/>
    <s v="F1F20CAE-4A76-44EB-BE6D-DB346BA57013"/>
    <x v="170"/>
    <s v="Active"/>
    <s v="MEDUK129194"/>
    <s v="Anaesthetist - General Surgery"/>
    <s v="*Confirmed Placement"/>
    <n v="1500"/>
    <n v="862.2"/>
    <n v="2362.1999999999998"/>
    <x v="12"/>
    <s v="Queen Elizabeth Hospital"/>
    <x v="3"/>
    <x v="11"/>
    <x v="0"/>
  </r>
  <r>
    <s v="A4464D1C-3006-EF11-9F8A-0022481B54AB"/>
    <d v="2024-04-29T13:55:29"/>
    <s v="F423B3C8-71F3-EB11-94EF-0022481A8C88"/>
    <s v="Active"/>
    <n v="1"/>
    <s v="Active"/>
    <s v="MEDUK129195 - Anaesthetist - General Surgery"/>
    <d v="2024-09-28T23:00:00"/>
    <s v="F1F20CAE-4A76-44EB-BE6D-DB346BA57013"/>
    <x v="169"/>
    <s v="Active"/>
    <s v="MEDUK129195"/>
    <s v="Anaesthetist - General Surgery"/>
    <s v="*Confirmed Placement"/>
    <n v="1500"/>
    <n v="862.2"/>
    <n v="2362.1999999999998"/>
    <x v="12"/>
    <s v="Queen Elizabeth Hospital"/>
    <x v="3"/>
    <x v="11"/>
    <x v="0"/>
  </r>
  <r>
    <s v="E9444D1C-3006-EF11-9F8A-0022481B54AB"/>
    <d v="2024-04-29T13:55:26"/>
    <s v="F423B3C8-71F3-EB11-94EF-0022481A8C88"/>
    <s v="Active"/>
    <n v="1"/>
    <s v="Active"/>
    <s v="MEDUK129195 - Consultant - General Surgery Theatres"/>
    <d v="2024-09-28T23:00:00"/>
    <s v="F1F20CAE-4A76-44EB-BE6D-DB346BA57013"/>
    <x v="169"/>
    <s v="Active"/>
    <s v="MEDUK129195"/>
    <s v="Consultant - General Surgery Theatres"/>
    <s v="*Confirmed Placement"/>
    <n v="1500"/>
    <n v="862.2"/>
    <n v="2362.1999999999998"/>
    <x v="12"/>
    <s v="Queen Elizabeth Hospital"/>
    <x v="3"/>
    <x v="11"/>
    <x v="0"/>
  </r>
  <r>
    <s v="C5444D1C-3006-EF11-9F8A-0022481B54AB"/>
    <d v="2024-04-29T13:55:25"/>
    <s v="F423B3C8-71F3-EB11-94EF-0022481A8C88"/>
    <s v="Active"/>
    <n v="1"/>
    <s v="Active"/>
    <s v="MEDUK129194 - Consultant - General Surgery Theatres"/>
    <d v="2024-09-27T23:00:00"/>
    <s v="F1F20CAE-4A76-44EB-BE6D-DB346BA57013"/>
    <x v="170"/>
    <s v="Active"/>
    <s v="MEDUK129194"/>
    <s v="Consultant - General Surgery Theatres"/>
    <s v="*Confirmed Placement"/>
    <n v="1500"/>
    <n v="862.2"/>
    <n v="2362.1999999999998"/>
    <x v="12"/>
    <s v="Queen Elizabeth Hospital"/>
    <x v="3"/>
    <x v="11"/>
    <x v="0"/>
  </r>
  <r>
    <s v="ABA195E0-2F06-EF11-9F8A-0022481B54AB"/>
    <d v="2024-04-29T13:53:45"/>
    <s v="F423B3C8-71F3-EB11-94EF-0022481A8C88"/>
    <s v="Active"/>
    <n v="1"/>
    <s v="Active"/>
    <s v="MEDUK129172 - Anaesthetist - General Surgery"/>
    <d v="2024-07-27T23:00:00"/>
    <s v="F1F20CAE-4A76-44EB-BE6D-DB346BA57013"/>
    <x v="127"/>
    <s v="Active"/>
    <s v="MEDUK129172"/>
    <s v="Anaesthetist - General Surgery"/>
    <s v="*Confirmed Placement"/>
    <n v="1500"/>
    <n v="862.2"/>
    <n v="2362.1999999999998"/>
    <x v="12"/>
    <s v="Queen Elizabeth Hospital"/>
    <x v="3"/>
    <x v="11"/>
    <x v="0"/>
  </r>
  <r>
    <s v="B2A195E0-2F06-EF11-9F8A-0022481B54AB"/>
    <d v="2024-04-29T13:53:45"/>
    <s v="F423B3C8-71F3-EB11-94EF-0022481A8C88"/>
    <s v="Active"/>
    <n v="1"/>
    <s v="Active"/>
    <s v="MEDUK129176 - Anaesthetist - General Surgery"/>
    <d v="2024-07-12T23:00:00"/>
    <s v="F1F20CAE-4A76-44EB-BE6D-DB346BA57013"/>
    <x v="151"/>
    <s v="Active"/>
    <s v="MEDUK129176"/>
    <s v="Anaesthetist - General Surgery"/>
    <s v="*Confirmed Placement"/>
    <n v="1500"/>
    <n v="862.2"/>
    <n v="2362.1999999999998"/>
    <x v="12"/>
    <s v="Queen Elizabeth Hospital"/>
    <x v="3"/>
    <x v="11"/>
    <x v="0"/>
  </r>
  <r>
    <s v="B9A195E0-2F06-EF11-9F8A-0022481B54AB"/>
    <d v="2024-04-29T13:53:45"/>
    <s v="F423B3C8-71F3-EB11-94EF-0022481A8C88"/>
    <s v="Active"/>
    <n v="1"/>
    <s v="Active"/>
    <s v="MEDUK129174 - Anaesthetist - General Surgery"/>
    <d v="2024-07-26T23:00:00"/>
    <s v="F1F20CAE-4A76-44EB-BE6D-DB346BA57013"/>
    <x v="129"/>
    <s v="Active"/>
    <s v="MEDUK129174"/>
    <s v="Anaesthetist - General Surgery"/>
    <s v="*Confirmed Placement"/>
    <n v="1500"/>
    <n v="862.2"/>
    <n v="2362.1999999999998"/>
    <x v="12"/>
    <s v="Queen Elizabeth Hospital"/>
    <x v="3"/>
    <x v="11"/>
    <x v="0"/>
  </r>
  <r>
    <s v="C0A195E0-2F06-EF11-9F8A-0022481B54AB"/>
    <d v="2024-04-29T13:53:45"/>
    <s v="F423B3C8-71F3-EB11-94EF-0022481A8C88"/>
    <s v="Active"/>
    <n v="1"/>
    <s v="Active"/>
    <s v="MEDUK129173 - Anaesthetist - General Surgery"/>
    <d v="2024-08-03T23:00:00"/>
    <s v="F1F20CAE-4A76-44EB-BE6D-DB346BA57013"/>
    <x v="71"/>
    <s v="Active"/>
    <s v="MEDUK129173"/>
    <s v="Anaesthetist - General Surgery"/>
    <s v="*Confirmed Placement"/>
    <n v="1500"/>
    <n v="862.2"/>
    <n v="2362.1999999999998"/>
    <x v="12"/>
    <s v="Queen Elizabeth Hospital"/>
    <x v="3"/>
    <x v="11"/>
    <x v="0"/>
  </r>
  <r>
    <s v="C2A195E0-2F06-EF11-9F8A-0022481B54AB"/>
    <d v="2024-04-29T13:53:45"/>
    <s v="F423B3C8-71F3-EB11-94EF-0022481A8C88"/>
    <s v="Active"/>
    <n v="1"/>
    <s v="Active"/>
    <s v="MEDUK129179 - Anaesthetist - General Surgery"/>
    <d v="2024-08-02T23:00:00"/>
    <s v="F1F20CAE-4A76-44EB-BE6D-DB346BA57013"/>
    <x v="70"/>
    <s v="Active"/>
    <s v="MEDUK129179"/>
    <s v="Anaesthetist - General Surgery"/>
    <s v="*Confirmed Placement"/>
    <n v="1500"/>
    <n v="862.2"/>
    <n v="2362.1999999999998"/>
    <x v="12"/>
    <s v="Queen Elizabeth Hospital"/>
    <x v="3"/>
    <x v="11"/>
    <x v="0"/>
  </r>
  <r>
    <s v="18434D1C-3006-EF11-9F8A-0022481B54AB"/>
    <d v="2024-04-29T13:55:23"/>
    <s v="F423B3C8-71F3-EB11-94EF-0022481A8C88"/>
    <s v="Active"/>
    <n v="1"/>
    <s v="Active"/>
    <s v="MEDUK129191 - Anaesthetist - General Surgery"/>
    <d v="2024-09-14T23:00:00"/>
    <s v="F1F20CAE-4A76-44EB-BE6D-DB346BA57013"/>
    <x v="64"/>
    <s v="Active"/>
    <s v="MEDUK129191"/>
    <s v="Anaesthetist - General Surgery"/>
    <s v="*Confirmed Placement"/>
    <n v="1500"/>
    <n v="862.2"/>
    <n v="2362.1999999999998"/>
    <x v="12"/>
    <s v="Queen Elizabeth Hospital"/>
    <x v="3"/>
    <x v="11"/>
    <x v="0"/>
  </r>
  <r>
    <s v="2C434D1C-3006-EF11-9F8A-0022481B54AB"/>
    <d v="2024-04-29T13:55:23"/>
    <s v="F423B3C8-71F3-EB11-94EF-0022481A8C88"/>
    <s v="Active"/>
    <n v="1"/>
    <s v="Active"/>
    <s v="MEDUK129190 - Anaesthetist - General Surgery"/>
    <d v="2024-09-13T23:00:00"/>
    <s v="F1F20CAE-4A76-44EB-BE6D-DB346BA57013"/>
    <x v="63"/>
    <s v="Active"/>
    <s v="MEDUK129190"/>
    <s v="Anaesthetist - General Surgery"/>
    <s v="*Confirmed Placement"/>
    <n v="1500"/>
    <n v="862.2"/>
    <n v="2362.1999999999998"/>
    <x v="12"/>
    <s v="Queen Elizabeth Hospital"/>
    <x v="3"/>
    <x v="11"/>
    <x v="0"/>
  </r>
  <r>
    <s v="2D414D1C-3006-EF11-9F8A-0022481B54AB"/>
    <d v="2024-04-29T13:55:21"/>
    <s v="F423B3C8-71F3-EB11-94EF-0022481A8C88"/>
    <s v="Active"/>
    <n v="1"/>
    <s v="Active"/>
    <s v="MEDUK129190 - Consultant - General Surgery Theatres"/>
    <d v="2024-09-13T23:00:00"/>
    <s v="F1F20CAE-4A76-44EB-BE6D-DB346BA57013"/>
    <x v="63"/>
    <s v="Active"/>
    <s v="MEDUK129190"/>
    <s v="Consultant - General Surgery Theatres"/>
    <s v="*Confirmed Placement"/>
    <n v="1500"/>
    <n v="862.2"/>
    <n v="2362.1999999999998"/>
    <x v="12"/>
    <s v="Queen Elizabeth Hospital"/>
    <x v="3"/>
    <x v="11"/>
    <x v="0"/>
  </r>
  <r>
    <s v="4B414D1C-3006-EF11-9F8A-0022481B54AB"/>
    <d v="2024-04-29T13:55:21"/>
    <s v="F423B3C8-71F3-EB11-94EF-0022481A8C88"/>
    <s v="Active"/>
    <n v="1"/>
    <s v="Active"/>
    <s v="MEDUK129191 - Consultant - General Surgery Theatres"/>
    <d v="2024-09-14T23:00:00"/>
    <s v="F1F20CAE-4A76-44EB-BE6D-DB346BA57013"/>
    <x v="64"/>
    <s v="Active"/>
    <s v="MEDUK129191"/>
    <s v="Consultant - General Surgery Theatres"/>
    <s v="*Confirmed Placement"/>
    <n v="1500"/>
    <n v="862.2"/>
    <n v="2362.1999999999998"/>
    <x v="12"/>
    <s v="Queen Elizabeth Hospital"/>
    <x v="3"/>
    <x v="11"/>
    <x v="0"/>
  </r>
  <r>
    <s v="227071FE-2F06-EF11-9F8A-0022481B54AB"/>
    <d v="2024-04-29T13:54:31"/>
    <s v="F423B3C8-71F3-EB11-94EF-0022481A8C88"/>
    <s v="Active"/>
    <n v="1"/>
    <s v="Active"/>
    <s v="MEDUK129182 - Consultant - General Surgery Theatres"/>
    <d v="2024-08-16T23:00:00"/>
    <s v="F1F20CAE-4A76-44EB-BE6D-DB346BA57013"/>
    <x v="89"/>
    <s v="Active"/>
    <s v="MEDUK129182"/>
    <s v="Consultant - General Surgery Theatres"/>
    <s v="*Confirmed Placement"/>
    <n v="1500"/>
    <n v="862.2"/>
    <n v="2362.1999999999998"/>
    <x v="12"/>
    <s v="Queen Elizabeth Hospital"/>
    <x v="3"/>
    <x v="11"/>
    <x v="0"/>
  </r>
  <r>
    <s v="587071FE-2F06-EF11-9F8A-0022481B54AB"/>
    <d v="2024-04-29T13:54:32"/>
    <s v="F423B3C8-71F3-EB11-94EF-0022481A8C88"/>
    <s v="Active"/>
    <n v="1"/>
    <s v="Active"/>
    <s v="MEDUK129184 - Consultant - General Surgery Theatres"/>
    <d v="2024-08-17T23:00:00"/>
    <s v="F1F20CAE-4A76-44EB-BE6D-DB346BA57013"/>
    <x v="87"/>
    <s v="Active"/>
    <s v="MEDUK129184"/>
    <s v="Consultant - General Surgery Theatres"/>
    <s v="*Confirmed Placement"/>
    <n v="1500"/>
    <n v="862.2"/>
    <n v="2362.1999999999998"/>
    <x v="12"/>
    <s v="Queen Elizabeth Hospital"/>
    <x v="3"/>
    <x v="11"/>
    <x v="0"/>
  </r>
  <r>
    <s v="D07071FE-2F06-EF11-9F8A-0022481B54AB"/>
    <d v="2024-04-29T13:54:32"/>
    <s v="F423B3C8-71F3-EB11-94EF-0022481A8C88"/>
    <s v="Active"/>
    <n v="1"/>
    <s v="Active"/>
    <s v="MEDUK129186 - Consultant - General Surgery Theatres"/>
    <d v="2024-08-30T23:00:00"/>
    <s v="F1F20CAE-4A76-44EB-BE6D-DB346BA57013"/>
    <x v="97"/>
    <s v="Active"/>
    <s v="MEDUK129186"/>
    <s v="Consultant - General Surgery Theatres"/>
    <s v="*Confirmed Placement"/>
    <n v="1500"/>
    <n v="862.2"/>
    <n v="2362.1999999999998"/>
    <x v="12"/>
    <s v="Queen Elizabeth Hospital"/>
    <x v="3"/>
    <x v="11"/>
    <x v="0"/>
  </r>
  <r>
    <s v="D17071FE-2F06-EF11-9F8A-0022481B54AB"/>
    <d v="2024-04-29T13:54:32"/>
    <s v="F423B3C8-71F3-EB11-94EF-0022481A8C88"/>
    <s v="Active"/>
    <n v="1"/>
    <s v="Active"/>
    <s v="MEDUK129187 - Consultant - General Surgery Theatres"/>
    <d v="2024-08-31T23:00:00"/>
    <s v="F1F20CAE-4A76-44EB-BE6D-DB346BA57013"/>
    <x v="61"/>
    <s v="Active"/>
    <s v="MEDUK129187"/>
    <s v="Consultant - General Surgery Theatres"/>
    <s v="*Confirmed Placement"/>
    <n v="1500"/>
    <n v="862.2"/>
    <n v="2362.1999999999998"/>
    <x v="12"/>
    <s v="Queen Elizabeth Hospital"/>
    <x v="3"/>
    <x v="11"/>
    <x v="0"/>
  </r>
  <r>
    <s v="AD7171FE-2F06-EF11-9F8A-0022481B54AB"/>
    <d v="2024-04-29T13:54:34"/>
    <s v="F423B3C8-71F3-EB11-94EF-0022481A8C88"/>
    <s v="Active"/>
    <n v="1"/>
    <s v="Active"/>
    <s v="MEDUK129182 - Anaesthetist - General Surgery"/>
    <d v="2024-08-16T23:00:00"/>
    <s v="F1F20CAE-4A76-44EB-BE6D-DB346BA57013"/>
    <x v="89"/>
    <s v="Active"/>
    <s v="MEDUK129182"/>
    <s v="Anaesthetist - General Surgery"/>
    <s v="*Confirmed Placement"/>
    <n v="1500"/>
    <n v="862.2"/>
    <n v="2362.1999999999998"/>
    <x v="12"/>
    <s v="Queen Elizabeth Hospital"/>
    <x v="3"/>
    <x v="11"/>
    <x v="0"/>
  </r>
  <r>
    <s v="0B7271FE-2F06-EF11-9F8A-0022481B54AB"/>
    <d v="2024-04-29T13:54:34"/>
    <s v="F423B3C8-71F3-EB11-94EF-0022481A8C88"/>
    <s v="Active"/>
    <n v="1"/>
    <s v="Active"/>
    <s v="MEDUK129184 - Anaesthetist - General Surgery"/>
    <d v="2024-08-17T23:00:00"/>
    <s v="F1F20CAE-4A76-44EB-BE6D-DB346BA57013"/>
    <x v="87"/>
    <s v="Active"/>
    <s v="MEDUK129184"/>
    <s v="Anaesthetist - General Surgery"/>
    <s v="*Confirmed Placement"/>
    <n v="1500"/>
    <n v="862.2"/>
    <n v="2362.1999999999998"/>
    <x v="12"/>
    <s v="Queen Elizabeth Hospital"/>
    <x v="3"/>
    <x v="11"/>
    <x v="0"/>
  </r>
  <r>
    <s v="807271FE-2F06-EF11-9F8A-0022481B54AB"/>
    <d v="2024-04-29T13:54:35"/>
    <s v="F423B3C8-71F3-EB11-94EF-0022481A8C88"/>
    <s v="Active"/>
    <n v="1"/>
    <s v="Active"/>
    <s v="MEDUK129186 - Anaesthetist - General Surgery"/>
    <d v="2024-08-30T23:00:00"/>
    <s v="F1F20CAE-4A76-44EB-BE6D-DB346BA57013"/>
    <x v="97"/>
    <s v="Active"/>
    <s v="MEDUK129186"/>
    <s v="Anaesthetist - General Surgery"/>
    <s v="*Confirmed Placement"/>
    <n v="1500"/>
    <n v="862.2"/>
    <n v="2362.1999999999998"/>
    <x v="12"/>
    <s v="Queen Elizabeth Hospital"/>
    <x v="3"/>
    <x v="11"/>
    <x v="0"/>
  </r>
  <r>
    <s v="E07271FE-2F06-EF11-9F8A-0022481B54AB"/>
    <d v="2024-04-29T13:54:35"/>
    <s v="F423B3C8-71F3-EB11-94EF-0022481A8C88"/>
    <s v="Active"/>
    <n v="1"/>
    <s v="Active"/>
    <s v="MEDUK129187 - Anaesthetist - General Surgery"/>
    <d v="2024-08-31T23:00:00"/>
    <s v="F1F20CAE-4A76-44EB-BE6D-DB346BA57013"/>
    <x v="61"/>
    <s v="Active"/>
    <s v="MEDUK129187"/>
    <s v="Anaesthetist - General Surgery"/>
    <s v="*Confirmed Placement"/>
    <n v="1500"/>
    <n v="862.2"/>
    <n v="2362.1999999999998"/>
    <x v="12"/>
    <s v="Queen Elizabeth Hospital"/>
    <x v="3"/>
    <x v="11"/>
    <x v="0"/>
  </r>
  <r>
    <s v="04A095E0-2F06-EF11-9F8A-0022481B54AB"/>
    <d v="2024-04-29T13:53:43"/>
    <s v="F423B3C8-71F3-EB11-94EF-0022481A8C88"/>
    <s v="Active"/>
    <n v="1"/>
    <s v="Active"/>
    <s v="MEDUK129175 - Consultant - General Surgery Theatres"/>
    <d v="2024-07-13T23:00:00"/>
    <s v="F1F20CAE-4A76-44EB-BE6D-DB346BA57013"/>
    <x v="150"/>
    <s v="Active"/>
    <s v="MEDUK129175"/>
    <s v="Consultant - General Surgery Theatres"/>
    <s v="*Confirmed Placement"/>
    <n v="1500"/>
    <n v="862.2"/>
    <n v="2362.1999999999998"/>
    <x v="12"/>
    <s v="Queen Elizabeth Hospital"/>
    <x v="3"/>
    <x v="11"/>
    <x v="0"/>
  </r>
  <r>
    <s v="16A095E0-2F06-EF11-9F8A-0022481B54AB"/>
    <d v="2024-04-29T13:53:43"/>
    <s v="F423B3C8-71F3-EB11-94EF-0022481A8C88"/>
    <s v="Active"/>
    <n v="1"/>
    <s v="Active"/>
    <s v="MEDUK129173 - Consultant - General Surgery Theatres"/>
    <d v="2024-08-03T23:00:00"/>
    <s v="F1F20CAE-4A76-44EB-BE6D-DB346BA57013"/>
    <x v="71"/>
    <s v="Active"/>
    <s v="MEDUK129173"/>
    <s v="Consultant - General Surgery Theatres"/>
    <s v="*Confirmed Placement"/>
    <n v="1500"/>
    <n v="862.2"/>
    <n v="2362.1999999999998"/>
    <x v="12"/>
    <s v="Queen Elizabeth Hospital"/>
    <x v="3"/>
    <x v="11"/>
    <x v="0"/>
  </r>
  <r>
    <s v="37A095E0-2F06-EF11-9F8A-0022481B54AB"/>
    <d v="2024-04-29T13:53:43"/>
    <s v="F423B3C8-71F3-EB11-94EF-0022481A8C88"/>
    <s v="Active"/>
    <n v="1"/>
    <s v="Active"/>
    <s v="MEDUK129172 - Consultant - General Surgery Theatres"/>
    <d v="2024-07-27T23:00:00"/>
    <s v="F1F20CAE-4A76-44EB-BE6D-DB346BA57013"/>
    <x v="127"/>
    <s v="Active"/>
    <s v="MEDUK129172"/>
    <s v="Consultant - General Surgery Theatres"/>
    <s v="*Confirmed Placement"/>
    <n v="1500"/>
    <n v="862.2"/>
    <n v="2362.1999999999998"/>
    <x v="12"/>
    <s v="Queen Elizabeth Hospital"/>
    <x v="3"/>
    <x v="11"/>
    <x v="0"/>
  </r>
  <r>
    <s v="3EA095E0-2F06-EF11-9F8A-0022481B54AB"/>
    <d v="2024-04-29T13:53:43"/>
    <s v="F423B3C8-71F3-EB11-94EF-0022481A8C88"/>
    <s v="Active"/>
    <n v="1"/>
    <s v="Active"/>
    <s v="MEDUK129176 - Consultant - General Surgery Theatres"/>
    <d v="2024-07-12T23:00:00"/>
    <s v="F1F20CAE-4A76-44EB-BE6D-DB346BA57013"/>
    <x v="151"/>
    <s v="Active"/>
    <s v="MEDUK129176"/>
    <s v="Consultant - General Surgery Theatres"/>
    <s v="*Confirmed Placement"/>
    <n v="1500"/>
    <n v="862.2"/>
    <n v="2362.1999999999998"/>
    <x v="12"/>
    <s v="Queen Elizabeth Hospital"/>
    <x v="3"/>
    <x v="11"/>
    <x v="0"/>
  </r>
  <r>
    <s v="57A095E0-2F06-EF11-9F8A-0022481B54AB"/>
    <d v="2024-04-29T13:53:43"/>
    <s v="F423B3C8-71F3-EB11-94EF-0022481A8C88"/>
    <s v="Active"/>
    <n v="1"/>
    <s v="Active"/>
    <s v="MEDUK129179 - Consultant - General Surgery Theatres"/>
    <d v="2024-08-02T23:00:00"/>
    <s v="F1F20CAE-4A76-44EB-BE6D-DB346BA57013"/>
    <x v="70"/>
    <s v="Active"/>
    <s v="MEDUK129179"/>
    <s v="Consultant - General Surgery Theatres"/>
    <s v="*Confirmed Placement"/>
    <n v="1500"/>
    <n v="862.2"/>
    <n v="2362.1999999999998"/>
    <x v="12"/>
    <s v="Queen Elizabeth Hospital"/>
    <x v="3"/>
    <x v="11"/>
    <x v="0"/>
  </r>
  <r>
    <s v="75A095E0-2F06-EF11-9F8A-0022481B54AB"/>
    <d v="2024-04-29T13:53:43"/>
    <s v="F423B3C8-71F3-EB11-94EF-0022481A8C88"/>
    <s v="Active"/>
    <n v="1"/>
    <s v="Active"/>
    <s v="MEDUK129174 - Consultant - General Surgery Theatres"/>
    <d v="2024-07-26T23:00:00"/>
    <s v="F1F20CAE-4A76-44EB-BE6D-DB346BA57013"/>
    <x v="129"/>
    <s v="Active"/>
    <s v="MEDUK129174"/>
    <s v="Consultant - General Surgery Theatres"/>
    <s v="*Confirmed Placement"/>
    <n v="1500"/>
    <n v="862.2"/>
    <n v="2362.1999999999998"/>
    <x v="12"/>
    <s v="Queen Elizabeth Hospital"/>
    <x v="3"/>
    <x v="11"/>
    <x v="0"/>
  </r>
  <r>
    <s v="6D34F988-1C03-EF11-9F8A-0022481B54AB"/>
    <d v="2024-04-25T15:57:40"/>
    <s v="A0CA13D6-91B5-EC11-983F-00224800952B"/>
    <s v="Active"/>
    <n v="1"/>
    <s v="Active"/>
    <s v="MEDUK128788 - Consultant - General Surgery Theatres"/>
    <d v="2024-06-07T23:00:00"/>
    <s v="F1F20CAE-4A76-44EB-BE6D-DB346BA57013"/>
    <x v="110"/>
    <s v="Active"/>
    <s v="MEDUK128788"/>
    <s v="Consultant - General Surgery Theatres"/>
    <s v="*Confirmed Placement"/>
    <n v="1500"/>
    <n v="862.2"/>
    <n v="2362.1999999999998"/>
    <x v="12"/>
    <s v="Queen Elizabeth Hospital"/>
    <x v="3"/>
    <x v="11"/>
    <x v="0"/>
  </r>
  <r>
    <s v="CE34F988-1C03-EF11-9F8A-0022481B54AB"/>
    <d v="2024-04-25T15:57:42"/>
    <s v="A0CA13D6-91B5-EC11-983F-00224800952B"/>
    <s v="Active"/>
    <n v="1"/>
    <s v="Active"/>
    <s v="MEDUK128788 - Anaesthetist - General Surgery"/>
    <d v="2024-06-07T23:00:00"/>
    <s v="F1F20CAE-4A76-44EB-BE6D-DB346BA57013"/>
    <x v="110"/>
    <s v="Active"/>
    <s v="MEDUK128788"/>
    <s v="Anaesthetist - General Surgery"/>
    <s v="*Confirmed Placement"/>
    <n v="1500"/>
    <n v="862.2"/>
    <n v="2362.1999999999998"/>
    <x v="12"/>
    <s v="Queen Elizabeth Hospital"/>
    <x v="3"/>
    <x v="11"/>
    <x v="0"/>
  </r>
  <r>
    <s v="BEA33A7C-1703-EF11-9F8A-0022481B54AB"/>
    <d v="2024-04-25T15:21:32"/>
    <s v="CD9DB301-10A3-ED11-AAD1-0022481B5244"/>
    <s v="Active"/>
    <n v="1"/>
    <s v="Active"/>
    <s v="MEDUK128703 - Anaesthetist - ENT"/>
    <d v="2024-07-26T23:00:00"/>
    <s v="F1F20CAE-4A76-44EB-BE6D-DB346BA57013"/>
    <x v="129"/>
    <s v="Active"/>
    <s v="MEDUK128703"/>
    <s v="Anaesthetist - ENT"/>
    <s v="*Confirmed Placement"/>
    <n v="1500"/>
    <n v="862.2"/>
    <n v="2362.1999999999998"/>
    <x v="12"/>
    <s v="University Hospital Lewisham"/>
    <x v="3"/>
    <x v="5"/>
    <x v="0"/>
  </r>
  <r>
    <s v="C2A33A7C-1703-EF11-9F8A-0022481B54AB"/>
    <d v="2024-04-25T15:21:32"/>
    <s v="CD9DB301-10A3-ED11-AAD1-0022481B5244"/>
    <s v="Active"/>
    <n v="1"/>
    <s v="Active"/>
    <s v="MEDUK128707 - Anaesthetist - ENT"/>
    <d v="2024-07-27T23:00:00"/>
    <s v="F1F20CAE-4A76-44EB-BE6D-DB346BA57013"/>
    <x v="127"/>
    <s v="Active"/>
    <s v="MEDUK128707"/>
    <s v="Anaesthetist - ENT"/>
    <s v="*Confirmed Placement"/>
    <n v="1500"/>
    <n v="862.2"/>
    <n v="2362.1999999999998"/>
    <x v="12"/>
    <s v="University Hospital Lewisham"/>
    <x v="3"/>
    <x v="5"/>
    <x v="0"/>
  </r>
  <r>
    <s v="CCA33A7C-1703-EF11-9F8A-0022481B54AB"/>
    <d v="2024-04-25T15:21:32"/>
    <s v="CD9DB301-10A3-ED11-AAD1-0022481B5244"/>
    <s v="Active"/>
    <n v="1"/>
    <s v="Active"/>
    <s v="MEDUK128706 - Anaesthetist - ENT"/>
    <d v="2024-08-03T23:00:00"/>
    <s v="F1F20CAE-4A76-44EB-BE6D-DB346BA57013"/>
    <x v="71"/>
    <s v="Active"/>
    <s v="MEDUK128706"/>
    <s v="Anaesthetist - ENT"/>
    <s v="*Confirmed Placement"/>
    <n v="1500"/>
    <n v="862.2"/>
    <n v="2362.1999999999998"/>
    <x v="12"/>
    <s v="University Hospital Lewisham"/>
    <x v="3"/>
    <x v="5"/>
    <x v="0"/>
  </r>
  <r>
    <s v="D0A33A7C-1703-EF11-9F8A-0022481B54AB"/>
    <d v="2024-04-25T15:21:32"/>
    <s v="CD9DB301-10A3-ED11-AAD1-0022481B5244"/>
    <s v="Active"/>
    <n v="1"/>
    <s v="Active"/>
    <s v="MEDUK128702 - Anaesthetist - ENT"/>
    <d v="2024-08-02T23:00:00"/>
    <s v="F1F20CAE-4A76-44EB-BE6D-DB346BA57013"/>
    <x v="70"/>
    <s v="Active"/>
    <s v="MEDUK128702"/>
    <s v="Anaesthetist - ENT"/>
    <s v="*Confirmed Placement"/>
    <n v="1500"/>
    <n v="862.2"/>
    <n v="2362.1999999999998"/>
    <x v="12"/>
    <s v="University Hospital Lewisham"/>
    <x v="3"/>
    <x v="5"/>
    <x v="0"/>
  </r>
  <r>
    <s v="31207D09-1A03-EF11-9F8A-0022481B54AB"/>
    <d v="2024-04-25T15:39:53"/>
    <s v="CD9DB301-10A3-ED11-AAD1-0022481B5244"/>
    <s v="Active"/>
    <n v="1"/>
    <s v="Active"/>
    <s v="MEDUK128740 - Anaesthetist - ENT Paeds"/>
    <d v="2024-09-28T23:00:00"/>
    <s v="F1F20CAE-4A76-44EB-BE6D-DB346BA57013"/>
    <x v="169"/>
    <s v="Active"/>
    <s v="MEDUK128740"/>
    <s v="Anaesthetist - ENT Paeds"/>
    <s v="*Confirmed Placement"/>
    <n v="1500"/>
    <n v="862.2"/>
    <n v="2362.1999999999998"/>
    <x v="12"/>
    <s v="University Hospital Lewisham"/>
    <x v="3"/>
    <x v="18"/>
    <x v="0"/>
  </r>
  <r>
    <s v="BDFFEF91-45E8-EE11-904D-0022481B54AB"/>
    <d v="2024-03-22T12:13:26"/>
    <s v="18626F86-656E-EE11-9AE7-002248C878F8"/>
    <s v="Active"/>
    <n v="1"/>
    <s v="Active"/>
    <s v="MEDUK124815 - Endoscopist - Gastro"/>
    <d v="2024-06-27T23:00:00"/>
    <s v="F1F20CAE-4A76-44EB-BE6D-DB346BA57013"/>
    <x v="134"/>
    <s v="Active"/>
    <s v="MEDUK124815"/>
    <s v="Endoscopist - Gastro"/>
    <s v="*Confirmed Placement"/>
    <n v="1500"/>
    <n v="862.2"/>
    <n v="2362.1999999999998"/>
    <x v="12"/>
    <s v="University Hospital Lewisham"/>
    <x v="3"/>
    <x v="13"/>
    <x v="0"/>
  </r>
  <r>
    <s v="D9FFEF91-45E8-EE11-904D-0022481B54AB"/>
    <d v="2024-03-22T12:13:27"/>
    <s v="18626F86-656E-EE11-9AE7-002248C878F8"/>
    <s v="Active"/>
    <n v="1"/>
    <s v="Active"/>
    <s v="MEDUK124816 - Endoscopist - Gastro"/>
    <d v="2024-06-28T23:00:00"/>
    <s v="F1F20CAE-4A76-44EB-BE6D-DB346BA57013"/>
    <x v="148"/>
    <s v="Active"/>
    <s v="MEDUK124816"/>
    <s v="Endoscopist - Gastro"/>
    <s v="*Confirmed Placement"/>
    <n v="1500"/>
    <n v="862.2"/>
    <n v="2362.1999999999998"/>
    <x v="12"/>
    <s v="University Hospital Lewisham"/>
    <x v="3"/>
    <x v="13"/>
    <x v="0"/>
  </r>
  <r>
    <s v="0CFF5C7F-ABE6-EE11-904D-0022481B54AB"/>
    <d v="2024-03-20T11:18:06"/>
    <s v="A0CA13D6-91B5-EC11-983F-00224800952B"/>
    <s v="Active"/>
    <n v="1"/>
    <s v="Active"/>
    <s v="MEDUK124324 - Anaesthetist - Gynaecology"/>
    <d v="2024-04-12T23:00:00"/>
    <s v="F1F20CAE-4A76-44EB-BE6D-DB346BA57013"/>
    <x v="12"/>
    <s v="Active"/>
    <s v="MEDUK124324"/>
    <s v="Anaesthetist - Gynaecology"/>
    <s v="*Confirmed Placement"/>
    <n v="1500"/>
    <n v="862.2"/>
    <n v="2362.1999999999998"/>
    <x v="12"/>
    <s v="University Hospital Lewisham"/>
    <x v="3"/>
    <x v="3"/>
    <x v="0"/>
  </r>
  <r>
    <s v="2623D285-45E8-EE11-904D-0022481B54AB"/>
    <d v="2024-03-22T12:13:09"/>
    <s v="18626F86-656E-EE11-9AE7-002248C878F8"/>
    <s v="Active"/>
    <n v="1"/>
    <s v="Active"/>
    <s v="MEDUK124802 - Endoscopist - Gastro"/>
    <d v="2024-06-14T23:00:00"/>
    <s v="F1F20CAE-4A76-44EB-BE6D-DB346BA57013"/>
    <x v="119"/>
    <s v="Active"/>
    <s v="MEDUK124802"/>
    <s v="Endoscopist - Gastro"/>
    <s v="*Confirmed Placement"/>
    <n v="1500"/>
    <n v="862.2"/>
    <n v="2362.1999999999998"/>
    <x v="12"/>
    <s v="University Hospital Lewisham"/>
    <x v="3"/>
    <x v="13"/>
    <x v="0"/>
  </r>
  <r>
    <s v="4C2BEE8B-45E8-EE11-904D-0022481B54AB"/>
    <d v="2024-03-22T12:13:13"/>
    <s v="18626F86-656E-EE11-9AE7-002248C878F8"/>
    <s v="Active"/>
    <n v="1"/>
    <s v="Active"/>
    <s v="MEDUK124806 - Endoscopist - Gastro"/>
    <d v="2024-06-18T23:00:00"/>
    <s v="F1F20CAE-4A76-44EB-BE6D-DB346BA57013"/>
    <x v="117"/>
    <s v="Active"/>
    <s v="MEDUK124806"/>
    <s v="Endoscopist - Gastro"/>
    <s v="*Confirmed Placement"/>
    <n v="1500"/>
    <n v="862.2"/>
    <n v="2362.1999999999998"/>
    <x v="12"/>
    <s v="University Hospital Lewisham"/>
    <x v="3"/>
    <x v="13"/>
    <x v="0"/>
  </r>
  <r>
    <s v="CF6DED20-7BF2-EE11-904C-0022481B54AB"/>
    <d v="2024-04-04T12:02:02"/>
    <s v="CD9DB301-10A3-ED11-AAD1-0022481B5244"/>
    <s v="Active"/>
    <n v="1"/>
    <s v="Active"/>
    <s v="MEDUK125716 - Anaesthetist - ENT Paeds"/>
    <d v="2024-04-12T23:00:00"/>
    <s v="F1F20CAE-4A76-44EB-BE6D-DB346BA57013"/>
    <x v="12"/>
    <s v="Active"/>
    <s v="MEDUK125716"/>
    <s v="Anaesthetist - ENT Paeds"/>
    <s v="*Confirmed Placement"/>
    <n v="1500"/>
    <n v="862.2"/>
    <n v="2362.1999999999998"/>
    <x v="12"/>
    <s v="University Hospital Lewisham"/>
    <x v="3"/>
    <x v="18"/>
    <x v="0"/>
  </r>
  <r>
    <s v="E66DED20-7BF2-EE11-904C-0022481B54AB"/>
    <d v="2024-04-04T12:02:02"/>
    <s v="CD9DB301-10A3-ED11-AAD1-0022481B5244"/>
    <s v="Active"/>
    <n v="1"/>
    <s v="Active"/>
    <s v="MEDUK125718 - Anaesthetist - ENT Paeds"/>
    <d v="2024-04-13T23:00:00"/>
    <s v="F1F20CAE-4A76-44EB-BE6D-DB346BA57013"/>
    <x v="13"/>
    <s v="Active"/>
    <s v="MEDUK125718"/>
    <s v="Anaesthetist - ENT Paeds"/>
    <s v="*Confirmed Placement"/>
    <n v="1500"/>
    <n v="862.2"/>
    <n v="2362.1999999999998"/>
    <x v="12"/>
    <s v="University Hospital Lewisham"/>
    <x v="3"/>
    <x v="18"/>
    <x v="0"/>
  </r>
  <r>
    <s v="C04BC87B-E30D-EF11-9F8A-0022481B53B8"/>
    <d v="2024-05-09T09:07:00"/>
    <s v="F423B3C8-71F3-EB11-94EF-0022481A8C88"/>
    <s v="Active"/>
    <n v="1"/>
    <s v="Active"/>
    <s v="MEDUK130398 - Anaesthetist - Gynaecology"/>
    <d v="2024-05-17T23:00:00"/>
    <s v="F1F20CAE-4A76-44EB-BE6D-DB346BA57013"/>
    <x v="47"/>
    <s v="Active"/>
    <s v="MEDUK130398"/>
    <s v="Anaesthetist - Gynaecology"/>
    <s v="*Confirmed Placement"/>
    <n v="1500"/>
    <n v="862.2"/>
    <n v="2362.1999999999998"/>
    <x v="12"/>
    <s v="University Hospital Lewisham"/>
    <x v="3"/>
    <x v="3"/>
    <x v="0"/>
  </r>
  <r>
    <s v="F2CBA169-D603-EF11-9F8A-0022481B53B8"/>
    <d v="2024-04-26T14:08:17"/>
    <s v="A0CA13D6-91B5-EC11-983F-00224800952B"/>
    <s v="Active"/>
    <n v="1"/>
    <s v="Active"/>
    <s v="MEDUK129010 - Anaesthetist - Gynaecology"/>
    <d v="2024-09-27T23:00:00"/>
    <s v="F1F20CAE-4A76-44EB-BE6D-DB346BA57013"/>
    <x v="170"/>
    <s v="Active"/>
    <s v="MEDUK129010"/>
    <s v="Anaesthetist - Gynaecology"/>
    <s v="*Confirmed Placement"/>
    <n v="1500"/>
    <n v="862.2"/>
    <n v="2362.1999999999998"/>
    <x v="12"/>
    <s v="Queen Elizabeth Hospital"/>
    <x v="3"/>
    <x v="3"/>
    <x v="0"/>
  </r>
  <r>
    <s v="67A41710-1A03-EF11-9F8A-0022481B53B8"/>
    <d v="2024-04-25T15:40:00"/>
    <s v="CD9DB301-10A3-ED11-AAD1-0022481B5244"/>
    <s v="Active"/>
    <n v="1"/>
    <s v="Active"/>
    <s v="MEDUK128743 - Anaesthetist - ENT Paeds"/>
    <d v="2024-05-10T23:00:00"/>
    <s v="F1F20CAE-4A76-44EB-BE6D-DB346BA57013"/>
    <x v="40"/>
    <s v="Active"/>
    <s v="MEDUK128743"/>
    <s v="Anaesthetist - ENT Paeds"/>
    <s v="*Confirmed Placement"/>
    <n v="1500"/>
    <n v="862.2"/>
    <n v="2362.1999999999998"/>
    <x v="12"/>
    <s v="University Hospital Lewisham"/>
    <x v="3"/>
    <x v="18"/>
    <x v="0"/>
  </r>
  <r>
    <s v="0F0B2C87-1C03-EF11-9F8A-0022481B53B8"/>
    <d v="2024-04-25T15:57:42"/>
    <s v="A0CA13D6-91B5-EC11-983F-00224800952B"/>
    <s v="Active"/>
    <n v="1"/>
    <s v="Active"/>
    <s v="MEDUK128792 - Consultant - General Surgery Theatres"/>
    <d v="2024-06-21T23:00:00"/>
    <s v="F1F20CAE-4A76-44EB-BE6D-DB346BA57013"/>
    <x v="140"/>
    <s v="Active"/>
    <s v="MEDUK128792"/>
    <s v="Consultant - General Surgery Theatres"/>
    <s v="*Confirmed Placement"/>
    <n v="1500"/>
    <n v="862.2"/>
    <n v="2362.1999999999998"/>
    <x v="12"/>
    <s v="Queen Elizabeth Hospital"/>
    <x v="3"/>
    <x v="11"/>
    <x v="0"/>
  </r>
  <r>
    <s v="956E5823-7BF2-EE11-904C-0022481B53B8"/>
    <d v="2024-04-04T12:02:01"/>
    <s v="CD9DB301-10A3-ED11-AAD1-0022481B5244"/>
    <s v="Active"/>
    <n v="1"/>
    <s v="Active"/>
    <s v="MEDUK125725 - Anaesthetist - ENT Paeds"/>
    <d v="2024-04-26T23:00:00"/>
    <s v="F1F20CAE-4A76-44EB-BE6D-DB346BA57013"/>
    <x v="27"/>
    <s v="Active"/>
    <s v="MEDUK125725"/>
    <s v="Anaesthetist - ENT Paeds"/>
    <s v="*Confirmed Placement"/>
    <n v="1500"/>
    <n v="862.2"/>
    <n v="2362.1999999999998"/>
    <x v="12"/>
    <s v="University Hospital Lewisham"/>
    <x v="3"/>
    <x v="18"/>
    <x v="0"/>
  </r>
  <r>
    <s v="1EF0919D-1DE1-EE11-904D-0022481B5118"/>
    <d v="2024-03-13T09:39:47"/>
    <s v="BED70108-E924-EB11-BBF4-000D3A86B155"/>
    <s v="Active"/>
    <n v="1"/>
    <s v="Active"/>
    <s v="MEDUK123767 - Anaesthetist - ENT"/>
    <d v="2024-04-27T23:00:00"/>
    <s v="F1F20CAE-4A76-44EB-BE6D-DB346BA57013"/>
    <x v="26"/>
    <s v="Active"/>
    <s v="MEDUK123767"/>
    <s v="Anaesthetist - ENT"/>
    <s v="*Confirmed Placement"/>
    <n v="1500"/>
    <n v="862.2"/>
    <n v="2362.1999999999998"/>
    <x v="12"/>
    <s v="University Hospital Lewisham"/>
    <x v="3"/>
    <x v="5"/>
    <x v="0"/>
  </r>
  <r>
    <s v="32467845-1A03-EF11-9F8A-0022481B5118"/>
    <d v="2024-04-25T15:41:26"/>
    <s v="CD9DB301-10A3-ED11-AAD1-0022481B5244"/>
    <s v="Active"/>
    <n v="1"/>
    <s v="Active"/>
    <s v="MEDUK128767 - Anaesthetist - ENT Paeds"/>
    <d v="2024-07-13T23:00:00"/>
    <s v="F1F20CAE-4A76-44EB-BE6D-DB346BA57013"/>
    <x v="150"/>
    <s v="Active"/>
    <s v="MEDUK128767"/>
    <s v="Anaesthetist - ENT Paeds"/>
    <s v="*Confirmed Placement"/>
    <n v="1500"/>
    <n v="862.2"/>
    <n v="2362.1999999999998"/>
    <x v="12"/>
    <s v="University Hospital Lewisham"/>
    <x v="3"/>
    <x v="18"/>
    <x v="0"/>
  </r>
  <r>
    <s v="A7467845-1A03-EF11-9F8A-0022481B5118"/>
    <d v="2024-04-25T15:41:27"/>
    <s v="CD9DB301-10A3-ED11-AAD1-0022481B5244"/>
    <s v="Active"/>
    <n v="1"/>
    <s v="Active"/>
    <s v="MEDUK128770 - Anaesthetist - ENT Paeds"/>
    <d v="2024-07-26T23:00:00"/>
    <s v="F1F20CAE-4A76-44EB-BE6D-DB346BA57013"/>
    <x v="129"/>
    <s v="Active"/>
    <s v="MEDUK128770"/>
    <s v="Anaesthetist - ENT Paeds"/>
    <s v="*Confirmed Placement"/>
    <n v="1500"/>
    <n v="862.2"/>
    <n v="2362.1999999999998"/>
    <x v="12"/>
    <s v="University Hospital Lewisham"/>
    <x v="3"/>
    <x v="18"/>
    <x v="0"/>
  </r>
  <r>
    <s v="20477845-1A03-EF11-9F8A-0022481B5118"/>
    <d v="2024-04-25T15:41:27"/>
    <s v="CD9DB301-10A3-ED11-AAD1-0022481B5244"/>
    <s v="Active"/>
    <n v="1"/>
    <s v="Active"/>
    <s v="MEDUK128771 - Anaesthetist - ENT Paeds"/>
    <d v="2024-07-27T23:00:00"/>
    <s v="F1F20CAE-4A76-44EB-BE6D-DB346BA57013"/>
    <x v="127"/>
    <s v="Active"/>
    <s v="MEDUK128771"/>
    <s v="Anaesthetist - ENT Paeds"/>
    <s v="*Confirmed Placement"/>
    <n v="1500"/>
    <n v="862.2"/>
    <n v="2362.1999999999998"/>
    <x v="12"/>
    <s v="University Hospital Lewisham"/>
    <x v="3"/>
    <x v="18"/>
    <x v="0"/>
  </r>
  <r>
    <s v="56477845-1A03-EF11-9F8A-0022481B5118"/>
    <d v="2024-04-25T15:41:28"/>
    <s v="CD9DB301-10A3-ED11-AAD1-0022481B5244"/>
    <s v="Active"/>
    <n v="1"/>
    <s v="Active"/>
    <s v="MEDUK128772 - Anaesthetist - ENT Paeds"/>
    <d v="2024-08-02T23:00:00"/>
    <s v="F1F20CAE-4A76-44EB-BE6D-DB346BA57013"/>
    <x v="70"/>
    <s v="Active"/>
    <s v="MEDUK128772"/>
    <s v="Anaesthetist - ENT Paeds"/>
    <s v="*Confirmed Placement"/>
    <n v="1500"/>
    <n v="862.2"/>
    <n v="2362.1999999999998"/>
    <x v="12"/>
    <s v="University Hospital Lewisham"/>
    <x v="3"/>
    <x v="18"/>
    <x v="0"/>
  </r>
  <r>
    <s v="6E477845-1A03-EF11-9F8A-0022481B5118"/>
    <d v="2024-04-25T15:41:28"/>
    <s v="CD9DB301-10A3-ED11-AAD1-0022481B5244"/>
    <s v="Active"/>
    <n v="1"/>
    <s v="Active"/>
    <s v="MEDUK128773 - Anaesthetist - ENT Paeds"/>
    <d v="2024-08-03T23:00:00"/>
    <s v="F1F20CAE-4A76-44EB-BE6D-DB346BA57013"/>
    <x v="71"/>
    <s v="Active"/>
    <s v="MEDUK128773"/>
    <s v="Anaesthetist - ENT Paeds"/>
    <s v="*Confirmed Placement"/>
    <n v="1500"/>
    <n v="862.2"/>
    <n v="2362.1999999999998"/>
    <x v="12"/>
    <s v="University Hospital Lewisham"/>
    <x v="3"/>
    <x v="18"/>
    <x v="0"/>
  </r>
  <r>
    <s v="22B5BD0F-1A03-EF11-9F8A-0022481B5118"/>
    <d v="2024-04-25T15:40:00"/>
    <s v="CD9DB301-10A3-ED11-AAD1-0022481B5244"/>
    <s v="Active"/>
    <n v="1"/>
    <s v="Active"/>
    <s v="MEDUK128748 - Anaesthetist - ENT Paeds"/>
    <d v="2024-06-08T23:00:00"/>
    <s v="F1F20CAE-4A76-44EB-BE6D-DB346BA57013"/>
    <x v="111"/>
    <s v="Active"/>
    <s v="MEDUK128748"/>
    <s v="Anaesthetist - ENT Paeds"/>
    <s v="*Confirmed Placement"/>
    <n v="1500"/>
    <n v="862.2"/>
    <n v="2362.1999999999998"/>
    <x v="12"/>
    <s v="University Hospital Lewisham"/>
    <x v="3"/>
    <x v="18"/>
    <x v="0"/>
  </r>
  <r>
    <s v="52B5BD0F-1A03-EF11-9F8A-0022481B5118"/>
    <d v="2024-04-25T15:40:00"/>
    <s v="CD9DB301-10A3-ED11-AAD1-0022481B5244"/>
    <s v="Active"/>
    <n v="1"/>
    <s v="Active"/>
    <s v="MEDUK128755 - Anaesthetist - ENT Paeds"/>
    <d v="2024-05-18T23:00:00"/>
    <s v="F1F20CAE-4A76-44EB-BE6D-DB346BA57013"/>
    <x v="48"/>
    <s v="Active"/>
    <s v="MEDUK128755"/>
    <s v="Anaesthetist - ENT Paeds"/>
    <s v="*Confirmed Placement"/>
    <n v="1500"/>
    <n v="862.2"/>
    <n v="2362.1999999999998"/>
    <x v="12"/>
    <s v="University Hospital Lewisham"/>
    <x v="3"/>
    <x v="18"/>
    <x v="0"/>
  </r>
  <r>
    <s v="62B5BD0F-1A03-EF11-9F8A-0022481B5118"/>
    <d v="2024-04-25T15:40:00"/>
    <s v="CD9DB301-10A3-ED11-AAD1-0022481B5244"/>
    <s v="Active"/>
    <n v="1"/>
    <s v="Active"/>
    <s v="MEDUK128756 - Anaesthetist - ENT Paeds"/>
    <d v="2024-06-07T23:00:00"/>
    <s v="F1F20CAE-4A76-44EB-BE6D-DB346BA57013"/>
    <x v="110"/>
    <s v="Active"/>
    <s v="MEDUK128756"/>
    <s v="Anaesthetist - ENT Paeds"/>
    <s v="*Confirmed Placement"/>
    <n v="1500"/>
    <n v="862.2"/>
    <n v="2362.1999999999998"/>
    <x v="12"/>
    <s v="University Hospital Lewisham"/>
    <x v="3"/>
    <x v="18"/>
    <x v="0"/>
  </r>
  <r>
    <s v="316E595D-1A03-EF11-9F8A-0022481B5118"/>
    <d v="2024-04-25T15:42:12"/>
    <s v="CD9DB301-10A3-ED11-AAD1-0022481B5244"/>
    <s v="Active"/>
    <n v="1"/>
    <s v="Active"/>
    <s v="MEDUK128776 - Anaesthetist - ENT Paeds"/>
    <d v="2024-08-16T23:00:00"/>
    <s v="F1F20CAE-4A76-44EB-BE6D-DB346BA57013"/>
    <x v="89"/>
    <s v="Active"/>
    <s v="MEDUK128776"/>
    <s v="Anaesthetist - ENT Paeds"/>
    <s v="*Confirmed Placement"/>
    <n v="1500"/>
    <n v="862.2"/>
    <n v="2362.1999999999998"/>
    <x v="12"/>
    <s v="University Hospital Lewisham"/>
    <x v="3"/>
    <x v="18"/>
    <x v="0"/>
  </r>
  <r>
    <s v="846F595D-1A03-EF11-9F8A-0022481B5118"/>
    <d v="2024-04-25T15:42:14"/>
    <s v="CD9DB301-10A3-ED11-AAD1-0022481B5244"/>
    <s v="Active"/>
    <n v="1"/>
    <s v="Active"/>
    <s v="MEDUK128777 - Anaesthetist - ENT Paeds"/>
    <d v="2024-08-17T23:00:00"/>
    <s v="F1F20CAE-4A76-44EB-BE6D-DB346BA57013"/>
    <x v="87"/>
    <s v="Active"/>
    <s v="MEDUK128777"/>
    <s v="Anaesthetist - ENT Paeds"/>
    <s v="*Confirmed Placement"/>
    <n v="1500"/>
    <n v="862.2"/>
    <n v="2362.1999999999998"/>
    <x v="12"/>
    <s v="University Hospital Lewisham"/>
    <x v="3"/>
    <x v="18"/>
    <x v="0"/>
  </r>
  <r>
    <s v="01B65163-1A03-EF11-9F8A-0022481B5118"/>
    <d v="2024-04-25T15:42:20"/>
    <s v="CD9DB301-10A3-ED11-AAD1-0022481B5244"/>
    <s v="Active"/>
    <n v="1"/>
    <s v="Active"/>
    <s v="MEDUK128781 - Anaesthetist - ENT Paeds"/>
    <d v="2024-08-30T23:00:00"/>
    <s v="F1F20CAE-4A76-44EB-BE6D-DB346BA57013"/>
    <x v="97"/>
    <s v="Active"/>
    <s v="MEDUK128781"/>
    <s v="Anaesthetist - ENT Paeds"/>
    <s v="*Confirmed Placement"/>
    <n v="1500"/>
    <n v="862.2"/>
    <n v="2362.1999999999998"/>
    <x v="12"/>
    <s v="University Hospital Lewisham"/>
    <x v="3"/>
    <x v="18"/>
    <x v="0"/>
  </r>
  <r>
    <s v="1CB65163-1A03-EF11-9F8A-0022481B5118"/>
    <d v="2024-04-25T15:42:20"/>
    <s v="CD9DB301-10A3-ED11-AAD1-0022481B5244"/>
    <s v="Active"/>
    <n v="1"/>
    <s v="Active"/>
    <s v="MEDUK128780 - Anaesthetist - ENT Paeds"/>
    <d v="2024-08-31T23:00:00"/>
    <s v="F1F20CAE-4A76-44EB-BE6D-DB346BA57013"/>
    <x v="61"/>
    <s v="Active"/>
    <s v="MEDUK128780"/>
    <s v="Anaesthetist - ENT Paeds"/>
    <s v="*Confirmed Placement"/>
    <n v="1500"/>
    <n v="862.2"/>
    <n v="2362.1999999999998"/>
    <x v="12"/>
    <s v="University Hospital Lewisham"/>
    <x v="3"/>
    <x v="18"/>
    <x v="0"/>
  </r>
  <r>
    <s v="55D8327B-1A03-EF11-9F8A-0022481B5118"/>
    <d v="2024-04-25T15:42:56"/>
    <s v="CD9DB301-10A3-ED11-AAD1-0022481B5244"/>
    <s v="Active"/>
    <n v="1"/>
    <s v="Active"/>
    <s v="MEDUK128784 - Anaesthetist - ENT Paeds"/>
    <d v="2024-09-13T23:00:00"/>
    <s v="F1F20CAE-4A76-44EB-BE6D-DB346BA57013"/>
    <x v="63"/>
    <s v="Active"/>
    <s v="MEDUK128784"/>
    <s v="Anaesthetist - ENT Paeds"/>
    <s v="*Confirmed Placement"/>
    <n v="1500"/>
    <n v="862.2"/>
    <n v="2362.1999999999998"/>
    <x v="12"/>
    <s v="University Hospital Lewisham"/>
    <x v="3"/>
    <x v="18"/>
    <x v="0"/>
  </r>
  <r>
    <s v="68D8327B-1A03-EF11-9F8A-0022481B5118"/>
    <d v="2024-04-25T15:42:56"/>
    <s v="CD9DB301-10A3-ED11-AAD1-0022481B5244"/>
    <s v="Active"/>
    <n v="1"/>
    <s v="Active"/>
    <s v="MEDUK128785 - Anaesthetist - ENT Paeds"/>
    <d v="2024-09-14T23:00:00"/>
    <s v="F1F20CAE-4A76-44EB-BE6D-DB346BA57013"/>
    <x v="64"/>
    <s v="Active"/>
    <s v="MEDUK128785"/>
    <s v="Anaesthetist - ENT Paeds"/>
    <s v="*Confirmed Placement"/>
    <n v="1500"/>
    <n v="862.2"/>
    <n v="2362.1999999999998"/>
    <x v="12"/>
    <s v="University Hospital Lewisham"/>
    <x v="3"/>
    <x v="18"/>
    <x v="0"/>
  </r>
  <r>
    <s v="4DF2D727-4DEC-EE11-A1FE-0022481B5F62"/>
    <d v="2024-03-27T15:17:46"/>
    <s v="BED70108-E924-EB11-BBF4-000D3A86B155"/>
    <s v="Active"/>
    <n v="1"/>
    <s v="Active"/>
    <s v="MEDUK125125 - Anaesthetist - Orthopaedics"/>
    <d v="2024-04-03T23:00:00"/>
    <s v="F1F20CAE-4A76-44EB-BE6D-DB346BA57013"/>
    <x v="0"/>
    <s v="Active"/>
    <s v="MEDUK125125"/>
    <s v="Anaesthetist - Orthopaedics"/>
    <s v="*Confirmed Placement"/>
    <n v="1500"/>
    <n v="862.2"/>
    <n v="2362.1999999999998"/>
    <x v="21"/>
    <s v="Brecon Hospital"/>
    <x v="1"/>
    <x v="6"/>
    <x v="0"/>
  </r>
  <r>
    <s v="9C1FDEB3-19AB-EE11-BE37-0022481B5F62"/>
    <d v="2024-01-04T15:55:40"/>
    <s v="3C9E18E3-2ACD-EC11-A7B6-0022481A82F5"/>
    <s v="Active"/>
    <n v="1"/>
    <s v="Active"/>
    <s v="MEDUK115931 - Anaesthetist - Orthopaedics"/>
    <d v="2024-05-28T23:00:00"/>
    <s v="F1F20CAE-4A76-44EB-BE6D-DB346BA57013"/>
    <x v="58"/>
    <s v="Active"/>
    <s v="MEDUK115931"/>
    <s v="Anaesthetist - Orthopaedics"/>
    <s v="*Confirmed Placement"/>
    <n v="1500"/>
    <n v="862.2"/>
    <n v="2362.1999999999998"/>
    <x v="54"/>
    <s v="Bradford Royal Infirmary"/>
    <x v="2"/>
    <x v="6"/>
    <x v="0"/>
  </r>
  <r>
    <s v="E317495B-1924-EF11-840B-6045BD0E7EE3"/>
    <d v="2024-06-06T15:28:04"/>
    <s v="BACE26E3-BF09-ED11-82E5-0022481B1A43"/>
    <s v="Active"/>
    <n v="1"/>
    <s v="Active"/>
    <s v="MEDUK132841 - Anaesthetist - Orthopaedics"/>
    <d v="2024-06-10T23:00:00"/>
    <s v="F1F20CAE-4A76-44EB-BE6D-DB346BA57013"/>
    <x v="123"/>
    <s v="Active"/>
    <s v="MEDUK132841"/>
    <s v="Anaesthetist - Orthopaedics"/>
    <s v="*Confirmed Placement"/>
    <n v="1500"/>
    <n v="862.2"/>
    <n v="2362.1999999999998"/>
    <x v="28"/>
    <s v="University Hospital Coventry and Warwickshire"/>
    <x v="4"/>
    <x v="6"/>
    <x v="0"/>
  </r>
  <r>
    <s v="A8E36329-39D6-EE11-904D-0022481B54AB"/>
    <d v="2024-02-28T12:59:16"/>
    <s v="3C9E18E3-2ACD-EC11-A7B6-0022481A82F5"/>
    <s v="Active"/>
    <n v="1"/>
    <s v="Active"/>
    <s v="MEDUK122035 - Anaesthetist - Orthopaedics"/>
    <d v="2024-06-07T23:00:00"/>
    <s v="F1F20CAE-4A76-44EB-BE6D-DB346BA57013"/>
    <x v="110"/>
    <s v="Active"/>
    <s v="MEDUK122035"/>
    <s v="Anaesthetist - Orthopaedics"/>
    <s v="*Confirmed Placement"/>
    <n v="1500"/>
    <n v="862.2"/>
    <n v="2362.1999999999998"/>
    <x v="34"/>
    <s v="St Michael's Hospital"/>
    <x v="1"/>
    <x v="6"/>
    <x v="0"/>
  </r>
  <r>
    <s v="E0E16329-39D6-EE11-904D-0022481B54AB"/>
    <d v="2024-02-28T12:59:12"/>
    <s v="3C9E18E3-2ACD-EC11-A7B6-0022481A82F5"/>
    <s v="Active"/>
    <n v="1"/>
    <s v="Active"/>
    <s v="MEDUK122030 - Anaesthetist - Orthopaedics"/>
    <d v="2024-06-08T23:00:00"/>
    <s v="F1F20CAE-4A76-44EB-BE6D-DB346BA57013"/>
    <x v="111"/>
    <s v="Active"/>
    <s v="MEDUK122030"/>
    <s v="Anaesthetist - Orthopaedics"/>
    <s v="*Confirmed Placement"/>
    <n v="1500"/>
    <n v="862.2"/>
    <n v="2362.1999999999998"/>
    <x v="34"/>
    <s v="St Michael's Hospital"/>
    <x v="1"/>
    <x v="6"/>
    <x v="0"/>
  </r>
  <r>
    <s v="88A99979-5423-EF11-840A-000D3A7ECD7C"/>
    <d v="2024-06-05T15:58:48"/>
    <s v="BACE26E3-BF09-ED11-82E5-0022481B1A43"/>
    <s v="Active"/>
    <n v="1"/>
    <s v="Active"/>
    <s v="MEDUK132812 - Anaesthetist - Orthopaedics"/>
    <d v="2024-06-08T23:00:00"/>
    <s v="F1F20CAE-4A76-44EB-BE6D-DB346BA57013"/>
    <x v="111"/>
    <s v="Active"/>
    <s v="MEDUK132812"/>
    <s v="Anaesthetist - Orthopaedics"/>
    <s v="*Confirmed Placement"/>
    <n v="1500"/>
    <n v="862.2"/>
    <n v="2362.1999999999998"/>
    <x v="28"/>
    <s v="University Hospital Coventry and Warwickshire"/>
    <x v="4"/>
    <x v="6"/>
    <x v="0"/>
  </r>
  <r>
    <s v="F472C827-4623-EF11-840A-000D3A7F63DB"/>
    <d v="2024-06-05T14:16:14"/>
    <s v="8C74F46C-C822-EB11-BBF4-000D3A86B23D"/>
    <s v="Active"/>
    <n v="1"/>
    <s v="Active"/>
    <s v="MEDUK115948 - Anaesthetist - Orthopaedics"/>
    <d v="2024-06-06T23:00:00"/>
    <s v="F1F20CAE-4A76-44EB-BE6D-DB346BA57013"/>
    <x v="114"/>
    <s v="Active"/>
    <s v="MEDUK115948"/>
    <s v="Anaesthetist - Orthopaedics"/>
    <s v="*Confirmed Placement"/>
    <n v="1500"/>
    <n v="862.2"/>
    <n v="2362.1999999999998"/>
    <x v="54"/>
    <s v="Bradford Royal Infirmary"/>
    <x v="2"/>
    <x v="6"/>
    <x v="0"/>
  </r>
  <r>
    <s v="72232620-0B24-EF11-840A-000D3A7F63DB"/>
    <d v="2024-06-06T13:46:10"/>
    <s v="8C74F46C-C822-EB11-BBF4-000D3A86B23D"/>
    <s v="Active"/>
    <n v="1"/>
    <s v="Active"/>
    <s v="MEDUK132813 - Anaesthetist - Orthopaedics"/>
    <d v="2024-06-07T23:00:00"/>
    <s v="F1F20CAE-4A76-44EB-BE6D-DB346BA57013"/>
    <x v="110"/>
    <s v="Active"/>
    <s v="MEDUK132813"/>
    <s v="Anaesthetist - Orthopaedics"/>
    <s v="*Confirmed Placement"/>
    <n v="1500"/>
    <n v="862.2"/>
    <n v="2362.1999999999998"/>
    <x v="28"/>
    <s v="University Hospital Coventry and Warwickshire"/>
    <x v="4"/>
    <x v="6"/>
    <x v="0"/>
  </r>
  <r>
    <s v="FE2271F0-B803-EF11-9F8A-0022481B5118"/>
    <d v="2024-04-26T10:37:15"/>
    <s v="F423B3C8-71F3-EB11-94EF-0022481A8C88"/>
    <s v="Active"/>
    <n v="1"/>
    <s v="Active"/>
    <s v="MEDUK128979 - Anaesthetist - Orthopaedics"/>
    <d v="2024-06-07T23:00:00"/>
    <s v="F1F20CAE-4A76-44EB-BE6D-DB346BA57013"/>
    <x v="110"/>
    <s v="Active"/>
    <s v="MEDUK128979"/>
    <s v="Anaesthetist - Orthopaedics"/>
    <s v="*Confirmed Placement"/>
    <n v="1500"/>
    <n v="862.2"/>
    <n v="2362.1999999999998"/>
    <x v="12"/>
    <s v="University Hospital Lewisham"/>
    <x v="3"/>
    <x v="6"/>
    <x v="0"/>
  </r>
  <r>
    <s v="4B326EF6-B803-EF11-9F8A-0022481B5118"/>
    <d v="2024-04-26T10:37:27"/>
    <s v="F423B3C8-71F3-EB11-94EF-0022481A8C88"/>
    <s v="Active"/>
    <n v="1"/>
    <s v="Active"/>
    <s v="MEDUK128984 - Anaesthetist - Orthopaedics"/>
    <d v="2024-05-18T23:00:00"/>
    <s v="F1F20CAE-4A76-44EB-BE6D-DB346BA57013"/>
    <x v="48"/>
    <s v="Active"/>
    <s v="MEDUK128984"/>
    <s v="Anaesthetist - Orthopaedics"/>
    <s v="*Confirmed Placement"/>
    <n v="1500"/>
    <n v="862.2"/>
    <n v="2362.1999999999998"/>
    <x v="12"/>
    <s v="University Hospital Lewisham"/>
    <x v="3"/>
    <x v="6"/>
    <x v="0"/>
  </r>
  <r>
    <s v="249E9196-B803-EF11-9F8A-0022481B5118"/>
    <d v="2024-04-26T10:34:51"/>
    <s v="F423B3C8-71F3-EB11-94EF-0022481A8C88"/>
    <s v="Active"/>
    <n v="1"/>
    <s v="Active"/>
    <s v="MEDUK128951 - Anaesthetist - Orthopaedics"/>
    <d v="2024-09-27T23:00:00"/>
    <s v="F1F20CAE-4A76-44EB-BE6D-DB346BA57013"/>
    <x v="170"/>
    <s v="Active"/>
    <s v="MEDUK128951"/>
    <s v="Anaesthetist - Orthopaedics"/>
    <s v="*Confirmed Placement"/>
    <n v="1500"/>
    <n v="862.2"/>
    <n v="2362.1999999999998"/>
    <x v="12"/>
    <s v="University Hospital Lewisham"/>
    <x v="3"/>
    <x v="6"/>
    <x v="0"/>
  </r>
  <r>
    <s v="269E9196-B803-EF11-9F8A-0022481B5118"/>
    <d v="2024-04-26T10:34:51"/>
    <s v="F423B3C8-71F3-EB11-94EF-0022481A8C88"/>
    <s v="Active"/>
    <n v="1"/>
    <s v="Active"/>
    <s v="MEDUK128945 - Anaesthetist - Orthopaedics"/>
    <d v="2024-09-28T23:00:00"/>
    <s v="F1F20CAE-4A76-44EB-BE6D-DB346BA57013"/>
    <x v="169"/>
    <s v="Active"/>
    <s v="MEDUK128945"/>
    <s v="Anaesthetist - Orthopaedics"/>
    <s v="*Confirmed Placement"/>
    <n v="1500"/>
    <n v="862.2"/>
    <n v="2362.1999999999998"/>
    <x v="12"/>
    <s v="University Hospital Lewisham"/>
    <x v="3"/>
    <x v="6"/>
    <x v="0"/>
  </r>
  <r>
    <s v="279E9196-B803-EF11-9F8A-0022481B5118"/>
    <d v="2024-04-26T10:34:51"/>
    <s v="F423B3C8-71F3-EB11-94EF-0022481A8C88"/>
    <s v="Active"/>
    <n v="1"/>
    <s v="Active"/>
    <s v="MEDUK128949 - Anaesthetist - Orthopaedics"/>
    <d v="2024-09-13T23:00:00"/>
    <s v="F1F20CAE-4A76-44EB-BE6D-DB346BA57013"/>
    <x v="63"/>
    <s v="Active"/>
    <s v="MEDUK128949"/>
    <s v="Anaesthetist - Orthopaedics"/>
    <s v="*Confirmed Placement"/>
    <n v="1500"/>
    <n v="862.2"/>
    <n v="2362.1999999999998"/>
    <x v="12"/>
    <s v="University Hospital Lewisham"/>
    <x v="3"/>
    <x v="6"/>
    <x v="0"/>
  </r>
  <r>
    <s v="299E9196-B803-EF11-9F8A-0022481B5118"/>
    <d v="2024-04-26T10:34:51"/>
    <s v="F423B3C8-71F3-EB11-94EF-0022481A8C88"/>
    <s v="Active"/>
    <n v="1"/>
    <s v="Active"/>
    <s v="MEDUK128950 - Anaesthetist - Orthopaedics"/>
    <d v="2024-09-14T23:00:00"/>
    <s v="F1F20CAE-4A76-44EB-BE6D-DB346BA57013"/>
    <x v="64"/>
    <s v="Active"/>
    <s v="MEDUK128950"/>
    <s v="Anaesthetist - Orthopaedics"/>
    <s v="*Confirmed Placement"/>
    <n v="1500"/>
    <n v="862.2"/>
    <n v="2362.1999999999998"/>
    <x v="12"/>
    <s v="University Hospital Lewisham"/>
    <x v="3"/>
    <x v="6"/>
    <x v="0"/>
  </r>
  <r>
    <s v="07A99AB4-B803-EF11-9F8A-0022481B5118"/>
    <d v="2024-04-26T10:35:35"/>
    <s v="F423B3C8-71F3-EB11-94EF-0022481A8C88"/>
    <s v="Active"/>
    <n v="1"/>
    <s v="Active"/>
    <s v="MEDUK128954 - Anaesthetist - Orthopaedics"/>
    <d v="2024-08-31T23:00:00"/>
    <s v="F1F20CAE-4A76-44EB-BE6D-DB346BA57013"/>
    <x v="61"/>
    <s v="Active"/>
    <s v="MEDUK128954"/>
    <s v="Anaesthetist - Orthopaedics"/>
    <s v="*Confirmed Placement"/>
    <n v="1500"/>
    <n v="862.2"/>
    <n v="2362.1999999999998"/>
    <x v="12"/>
    <s v="University Hospital Lewisham"/>
    <x v="3"/>
    <x v="6"/>
    <x v="0"/>
  </r>
  <r>
    <s v="0CA99AB4-B803-EF11-9F8A-0022481B5118"/>
    <d v="2024-04-26T10:35:35"/>
    <s v="F423B3C8-71F3-EB11-94EF-0022481A8C88"/>
    <s v="Active"/>
    <n v="1"/>
    <s v="Active"/>
    <s v="MEDUK128955 - Anaesthetist - Orthopaedics"/>
    <d v="2024-08-30T23:00:00"/>
    <s v="F1F20CAE-4A76-44EB-BE6D-DB346BA57013"/>
    <x v="97"/>
    <s v="Active"/>
    <s v="MEDUK128955"/>
    <s v="Anaesthetist - Orthopaedics"/>
    <s v="*Confirmed Placement"/>
    <n v="1500"/>
    <n v="862.2"/>
    <n v="2362.1999999999998"/>
    <x v="12"/>
    <s v="University Hospital Lewisham"/>
    <x v="3"/>
    <x v="6"/>
    <x v="0"/>
  </r>
  <r>
    <s v="F6AA9AB4-B803-EF11-9F8A-0022481B5118"/>
    <d v="2024-04-26T10:35:38"/>
    <s v="F423B3C8-71F3-EB11-94EF-0022481A8C88"/>
    <s v="Active"/>
    <n v="1"/>
    <s v="Active"/>
    <s v="MEDUK128959 - Anaesthetist - Orthopaedics"/>
    <d v="2024-08-16T23:00:00"/>
    <s v="F1F20CAE-4A76-44EB-BE6D-DB346BA57013"/>
    <x v="89"/>
    <s v="Active"/>
    <s v="MEDUK128959"/>
    <s v="Anaesthetist - Orthopaedics"/>
    <s v="*Confirmed Placement"/>
    <n v="1500"/>
    <n v="862.2"/>
    <n v="2362.1999999999998"/>
    <x v="12"/>
    <s v="University Hospital Lewisham"/>
    <x v="3"/>
    <x v="6"/>
    <x v="0"/>
  </r>
  <r>
    <s v="03AC9AB4-B803-EF11-9F8A-0022481B5118"/>
    <d v="2024-04-26T10:35:39"/>
    <s v="F423B3C8-71F3-EB11-94EF-0022481A8C88"/>
    <s v="Active"/>
    <n v="1"/>
    <s v="Active"/>
    <s v="MEDUK128958 - Anaesthetist - Orthopaedics"/>
    <d v="2024-08-17T23:00:00"/>
    <s v="F1F20CAE-4A76-44EB-BE6D-DB346BA57013"/>
    <x v="87"/>
    <s v="Active"/>
    <s v="MEDUK128958"/>
    <s v="Anaesthetist - Orthopaedics"/>
    <s v="*Confirmed Placement"/>
    <n v="1500"/>
    <n v="862.2"/>
    <n v="2362.1999999999998"/>
    <x v="12"/>
    <s v="University Hospital Lewisham"/>
    <x v="3"/>
    <x v="6"/>
    <x v="0"/>
  </r>
  <r>
    <s v="7B6B8FC6-B803-EF11-9F8A-0022481B5118"/>
    <d v="2024-04-26T10:36:10"/>
    <s v="F423B3C8-71F3-EB11-94EF-0022481A8C88"/>
    <s v="Active"/>
    <n v="1"/>
    <s v="Active"/>
    <s v="MEDUK128962 - Anaesthetist - Orthopaedics"/>
    <d v="2024-08-03T23:00:00"/>
    <s v="F1F20CAE-4A76-44EB-BE6D-DB346BA57013"/>
    <x v="71"/>
    <s v="Active"/>
    <s v="MEDUK128962"/>
    <s v="Anaesthetist - Orthopaedics"/>
    <s v="*Confirmed Placement"/>
    <n v="1500"/>
    <n v="862.2"/>
    <n v="2362.1999999999998"/>
    <x v="12"/>
    <s v="University Hospital Lewisham"/>
    <x v="3"/>
    <x v="6"/>
    <x v="0"/>
  </r>
  <r>
    <s v="326C8FC6-B803-EF11-9F8A-0022481B5118"/>
    <d v="2024-04-26T10:36:11"/>
    <s v="F423B3C8-71F3-EB11-94EF-0022481A8C88"/>
    <s v="Active"/>
    <n v="1"/>
    <s v="Active"/>
    <s v="MEDUK128963 - Anaesthetist - Orthopaedics"/>
    <d v="2024-08-02T23:00:00"/>
    <s v="F1F20CAE-4A76-44EB-BE6D-DB346BA57013"/>
    <x v="70"/>
    <s v="Active"/>
    <s v="MEDUK128963"/>
    <s v="Anaesthetist - Orthopaedics"/>
    <s v="*Confirmed Placement"/>
    <n v="1500"/>
    <n v="862.2"/>
    <n v="2362.1999999999998"/>
    <x v="12"/>
    <s v="University Hospital Lewisham"/>
    <x v="3"/>
    <x v="6"/>
    <x v="0"/>
  </r>
  <r>
    <s v="646C8FC6-B803-EF11-9F8A-0022481B5118"/>
    <d v="2024-04-26T10:36:11"/>
    <s v="F423B3C8-71F3-EB11-94EF-0022481A8C88"/>
    <s v="Active"/>
    <n v="1"/>
    <s v="Active"/>
    <s v="MEDUK128964 - Anaesthetist - Orthopaedics"/>
    <d v="2024-07-27T23:00:00"/>
    <s v="F1F20CAE-4A76-44EB-BE6D-DB346BA57013"/>
    <x v="127"/>
    <s v="Active"/>
    <s v="MEDUK128964"/>
    <s v="Anaesthetist - Orthopaedics"/>
    <s v="*Confirmed Placement"/>
    <n v="1500"/>
    <n v="862.2"/>
    <n v="2362.1999999999998"/>
    <x v="12"/>
    <s v="University Hospital Lewisham"/>
    <x v="3"/>
    <x v="6"/>
    <x v="0"/>
  </r>
  <r>
    <s v="E8AC87CC-B803-EF11-9F8A-0022481B5118"/>
    <d v="2024-04-26T10:36:12"/>
    <s v="F423B3C8-71F3-EB11-94EF-0022481A8C88"/>
    <s v="Active"/>
    <n v="1"/>
    <s v="Active"/>
    <s v="MEDUK128965 - Anaesthetist - Orthopaedics"/>
    <d v="2024-07-26T23:00:00"/>
    <s v="F1F20CAE-4A76-44EB-BE6D-DB346BA57013"/>
    <x v="129"/>
    <s v="Active"/>
    <s v="MEDUK128965"/>
    <s v="Anaesthetist - Orthopaedics"/>
    <s v="*Confirmed Placement"/>
    <n v="1500"/>
    <n v="862.2"/>
    <n v="2362.1999999999998"/>
    <x v="12"/>
    <s v="University Hospital Lewisham"/>
    <x v="3"/>
    <x v="6"/>
    <x v="0"/>
  </r>
  <r>
    <s v="57AF87CC-B803-EF11-9F8A-0022481B5118"/>
    <d v="2024-04-26T10:36:14"/>
    <s v="F423B3C8-71F3-EB11-94EF-0022481A8C88"/>
    <s v="Active"/>
    <n v="1"/>
    <s v="Active"/>
    <s v="MEDUK128968 - Anaesthetist - Orthopaedics"/>
    <d v="2024-07-13T23:00:00"/>
    <s v="F1F20CAE-4A76-44EB-BE6D-DB346BA57013"/>
    <x v="150"/>
    <s v="Active"/>
    <s v="MEDUK128968"/>
    <s v="Anaesthetist - Orthopaedics"/>
    <s v="*Confirmed Placement"/>
    <n v="1500"/>
    <n v="862.2"/>
    <n v="2362.1999999999998"/>
    <x v="12"/>
    <s v="University Hospital Lewisham"/>
    <x v="3"/>
    <x v="6"/>
    <x v="0"/>
  </r>
  <r>
    <s v="E8AF87CC-B803-EF11-9F8A-0022481B5118"/>
    <d v="2024-04-26T10:36:15"/>
    <s v="F423B3C8-71F3-EB11-94EF-0022481A8C88"/>
    <s v="Active"/>
    <n v="1"/>
    <s v="Active"/>
    <s v="MEDUK128969 - Anaesthetist - Orthopaedics"/>
    <d v="2024-07-12T23:00:00"/>
    <s v="F1F20CAE-4A76-44EB-BE6D-DB346BA57013"/>
    <x v="151"/>
    <s v="Active"/>
    <s v="MEDUK128969"/>
    <s v="Anaesthetist - Orthopaedics"/>
    <s v="*Confirmed Placement"/>
    <n v="1500"/>
    <n v="862.2"/>
    <n v="2362.1999999999998"/>
    <x v="12"/>
    <s v="University Hospital Lewisham"/>
    <x v="3"/>
    <x v="6"/>
    <x v="0"/>
  </r>
  <r>
    <s v="D02C81DE-B803-EF11-9F8A-0022481B5118"/>
    <d v="2024-04-26T10:36:45"/>
    <s v="F423B3C8-71F3-EB11-94EF-0022481A8C88"/>
    <s v="Active"/>
    <n v="1"/>
    <s v="Active"/>
    <s v="MEDUK128974 - Anaesthetist - Orthopaedics"/>
    <d v="2024-06-22T23:00:00"/>
    <s v="F1F20CAE-4A76-44EB-BE6D-DB346BA57013"/>
    <x v="136"/>
    <s v="Active"/>
    <s v="MEDUK128974"/>
    <s v="Anaesthetist - Orthopaedics"/>
    <s v="*Confirmed Placement"/>
    <n v="1500"/>
    <n v="862.2"/>
    <n v="2362.1999999999998"/>
    <x v="12"/>
    <s v="University Hospital Lewisham"/>
    <x v="3"/>
    <x v="6"/>
    <x v="0"/>
  </r>
  <r>
    <s v="3C2D81DE-B803-EF11-9F8A-0022481B5118"/>
    <d v="2024-04-26T10:36:46"/>
    <s v="F423B3C8-71F3-EB11-94EF-0022481A8C88"/>
    <s v="Active"/>
    <n v="1"/>
    <s v="Active"/>
    <s v="MEDUK128975 - Anaesthetist - Orthopaedics"/>
    <d v="2024-06-21T23:00:00"/>
    <s v="F1F20CAE-4A76-44EB-BE6D-DB346BA57013"/>
    <x v="140"/>
    <s v="Active"/>
    <s v="MEDUK128975"/>
    <s v="Anaesthetist - Orthopaedics"/>
    <s v="*Confirmed Placement"/>
    <n v="1500"/>
    <n v="862.2"/>
    <n v="2362.1999999999998"/>
    <x v="12"/>
    <s v="University Hospital Lewisham"/>
    <x v="3"/>
    <x v="6"/>
    <x v="0"/>
  </r>
  <r>
    <s v="F46C9D54-F9E5-EE11-904D-0022481B5F62"/>
    <d v="2024-03-19T14:02:43"/>
    <s v="A0CA13D6-91B5-EC11-983F-00224800952B"/>
    <s v="Active"/>
    <n v="1"/>
    <s v="Active"/>
    <s v="MEDUK124237 - Anaesthetist - Orthopaedics"/>
    <d v="2024-05-01T23:00:00"/>
    <s v="F1F20CAE-4A76-44EB-BE6D-DB346BA57013"/>
    <x v="31"/>
    <s v="Active"/>
    <s v="MEDUK124237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C9B2955A-F9E5-EE11-904D-0022481B5F62"/>
    <d v="2024-03-19T14:02:44"/>
    <s v="A0CA13D6-91B5-EC11-983F-00224800952B"/>
    <s v="Active"/>
    <n v="1"/>
    <s v="Active"/>
    <s v="MEDUK124236 - Anaesthetist - Orthopaedics"/>
    <d v="2024-04-02T23:00:00"/>
    <s v="F1F20CAE-4A76-44EB-BE6D-DB346BA57013"/>
    <x v="9"/>
    <s v="Active"/>
    <s v="MEDUK124236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CEB2955A-F9E5-EE11-904D-0022481B5F62"/>
    <d v="2024-03-19T14:02:44"/>
    <s v="A0CA13D6-91B5-EC11-983F-00224800952B"/>
    <s v="Active"/>
    <n v="1"/>
    <s v="Active"/>
    <s v="MEDUK124237 - Anaesthetist - Orthopaedics"/>
    <d v="2024-05-01T23:00:00"/>
    <s v="F1F20CAE-4A76-44EB-BE6D-DB346BA57013"/>
    <x v="31"/>
    <s v="Active"/>
    <s v="MEDUK124237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ED620F7D-AF12-EF11-9F8A-0022481B5EFD"/>
    <d v="2024-05-15T11:37:28"/>
    <s v="2E480CEE-656E-EE11-9AE7-002248C5E15F"/>
    <s v="Active"/>
    <n v="1"/>
    <s v="Active"/>
    <s v="MEDUK130993 - Anaesthetist - Orthopaedics"/>
    <d v="2024-06-16T23:00:00"/>
    <s v="F1F20CAE-4A76-44EB-BE6D-DB346BA57013"/>
    <x v="116"/>
    <s v="Active"/>
    <s v="MEDUK130993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96630F7D-AF12-EF11-9F8A-0022481B5EFD"/>
    <d v="2024-05-15T11:37:29"/>
    <s v="2E480CEE-656E-EE11-9AE7-002248C5E15F"/>
    <s v="Active"/>
    <n v="1"/>
    <s v="Active"/>
    <s v="MEDUK130993 - Anaesthetist - Orthopaedics"/>
    <d v="2024-06-16T23:00:00"/>
    <s v="F1F20CAE-4A76-44EB-BE6D-DB346BA57013"/>
    <x v="116"/>
    <s v="Active"/>
    <s v="MEDUK130993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B7C33775-D9FB-EE11-9F8A-0022481B5EFD"/>
    <d v="2024-04-16T10:09:51"/>
    <s v="A0CA13D6-91B5-EC11-983F-00224800952B"/>
    <s v="Active"/>
    <n v="1"/>
    <s v="Active"/>
    <s v="MEDUK126855 - Anaesthetist - Orthopaedics"/>
    <d v="2024-05-16T23:00:00"/>
    <s v="F1F20CAE-4A76-44EB-BE6D-DB346BA57013"/>
    <x v="45"/>
    <s v="Active"/>
    <s v="MEDUK126855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E3C33775-D9FB-EE11-9F8A-0022481B5EFD"/>
    <d v="2024-04-16T10:09:52"/>
    <s v="A0CA13D6-91B5-EC11-983F-00224800952B"/>
    <s v="Active"/>
    <n v="1"/>
    <s v="Active"/>
    <s v="MEDUK126854 - Anaesthetist - Orthopaedics"/>
    <d v="2024-05-15T23:00:00"/>
    <s v="F1F20CAE-4A76-44EB-BE6D-DB346BA57013"/>
    <x v="46"/>
    <s v="Active"/>
    <s v="MEDUK126854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4BC43775-D9FB-EE11-9F8A-0022481B5EFD"/>
    <d v="2024-04-16T10:09:53"/>
    <s v="A0CA13D6-91B5-EC11-983F-00224800952B"/>
    <s v="Active"/>
    <n v="1"/>
    <s v="Active"/>
    <s v="MEDUK126855 - Anaesthetist - Orthopaedics"/>
    <d v="2024-05-16T23:00:00"/>
    <s v="F1F20CAE-4A76-44EB-BE6D-DB346BA57013"/>
    <x v="45"/>
    <s v="Active"/>
    <s v="MEDUK126855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75C43775-D9FB-EE11-9F8A-0022481B5EFD"/>
    <d v="2024-04-16T10:09:53"/>
    <s v="A0CA13D6-91B5-EC11-983F-00224800952B"/>
    <s v="Active"/>
    <n v="1"/>
    <s v="Active"/>
    <s v="MEDUK126854 - Anaesthetist - Orthopaedics"/>
    <d v="2024-05-15T23:00:00"/>
    <s v="F1F20CAE-4A76-44EB-BE6D-DB346BA57013"/>
    <x v="46"/>
    <s v="Active"/>
    <s v="MEDUK126854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0E984063-D9FB-EE11-9F8A-0022481B5EFD"/>
    <d v="2024-04-16T10:09:23"/>
    <s v="A0CA13D6-91B5-EC11-983F-00224800952B"/>
    <s v="Active"/>
    <n v="1"/>
    <s v="Active"/>
    <s v="MEDUK126832 - Anaesthetist - Orthopaedics"/>
    <d v="2024-05-12T23:00:00"/>
    <s v="F1F20CAE-4A76-44EB-BE6D-DB346BA57013"/>
    <x v="42"/>
    <s v="Active"/>
    <s v="MEDUK126832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0F984063-D9FB-EE11-9F8A-0022481B5EFD"/>
    <d v="2024-04-16T10:09:23"/>
    <s v="A0CA13D6-91B5-EC11-983F-00224800952B"/>
    <s v="Active"/>
    <n v="1"/>
    <s v="Active"/>
    <s v="MEDUK126833 - Anaesthetist - Orthopaedics"/>
    <d v="2024-05-08T23:00:00"/>
    <s v="F1F20CAE-4A76-44EB-BE6D-DB346BA57013"/>
    <x v="36"/>
    <s v="Active"/>
    <s v="MEDUK126833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14984063-D9FB-EE11-9F8A-0022481B5EFD"/>
    <d v="2024-04-16T10:09:23"/>
    <s v="A0CA13D6-91B5-EC11-983F-00224800952B"/>
    <s v="Active"/>
    <n v="1"/>
    <s v="Active"/>
    <s v="MEDUK126841 - Anaesthetist - Orthopaedics"/>
    <d v="2024-05-14T23:00:00"/>
    <s v="F1F20CAE-4A76-44EB-BE6D-DB346BA57013"/>
    <x v="44"/>
    <s v="Active"/>
    <s v="MEDUK126841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0A984063-D9FB-EE11-9F8A-0022481B5EFD"/>
    <d v="2024-04-16T10:09:23"/>
    <s v="A0CA13D6-91B5-EC11-983F-00224800952B"/>
    <s v="Active"/>
    <n v="1"/>
    <s v="Active"/>
    <s v="MEDUK126836 - Anaesthetist - Orthopaedics"/>
    <d v="2024-05-06T23:00:00"/>
    <s v="F1F20CAE-4A76-44EB-BE6D-DB346BA57013"/>
    <x v="34"/>
    <s v="Active"/>
    <s v="MEDUK126836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3C984063-D9FB-EE11-9F8A-0022481B5EFD"/>
    <d v="2024-04-16T10:09:24"/>
    <s v="A0CA13D6-91B5-EC11-983F-00224800952B"/>
    <s v="Active"/>
    <n v="1"/>
    <s v="Active"/>
    <s v="MEDUK126842 - Anaesthetist - Orthopaedics"/>
    <d v="2024-05-13T23:00:00"/>
    <s v="F1F20CAE-4A76-44EB-BE6D-DB346BA57013"/>
    <x v="43"/>
    <s v="Active"/>
    <s v="MEDUK126842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58974063-D9FB-EE11-9F8A-0022481B5EFD"/>
    <d v="2024-04-16T10:09:22"/>
    <s v="A0CA13D6-91B5-EC11-983F-00224800952B"/>
    <s v="Active"/>
    <n v="1"/>
    <s v="Active"/>
    <s v="MEDUK126832 - Anaesthetist - Orthopaedics"/>
    <d v="2024-05-12T23:00:00"/>
    <s v="F1F20CAE-4A76-44EB-BE6D-DB346BA57013"/>
    <x v="42"/>
    <s v="Active"/>
    <s v="MEDUK126832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59974063-D9FB-EE11-9F8A-0022481B5EFD"/>
    <d v="2024-04-16T10:09:22"/>
    <s v="A0CA13D6-91B5-EC11-983F-00224800952B"/>
    <s v="Active"/>
    <n v="1"/>
    <s v="Active"/>
    <s v="MEDUK126833 - Anaesthetist - Orthopaedics"/>
    <d v="2024-05-08T23:00:00"/>
    <s v="F1F20CAE-4A76-44EB-BE6D-DB346BA57013"/>
    <x v="36"/>
    <s v="Active"/>
    <s v="MEDUK126833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73974063-D9FB-EE11-9F8A-0022481B5EFD"/>
    <d v="2024-04-16T10:09:22"/>
    <s v="A0CA13D6-91B5-EC11-983F-00224800952B"/>
    <s v="Active"/>
    <n v="1"/>
    <s v="Active"/>
    <s v="MEDUK126839 - Anaesthetist - Orthopaedics"/>
    <d v="2024-05-07T23:00:00"/>
    <s v="F1F20CAE-4A76-44EB-BE6D-DB346BA57013"/>
    <x v="38"/>
    <s v="Active"/>
    <s v="MEDUK126839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78974063-D9FB-EE11-9F8A-0022481B5EFD"/>
    <d v="2024-04-16T10:09:22"/>
    <s v="A0CA13D6-91B5-EC11-983F-00224800952B"/>
    <s v="Active"/>
    <n v="1"/>
    <s v="Active"/>
    <s v="MEDUK126840 - Anaesthetist - Orthopaedics"/>
    <d v="2024-05-09T23:00:00"/>
    <s v="F1F20CAE-4A76-44EB-BE6D-DB346BA57013"/>
    <x v="39"/>
    <s v="Active"/>
    <s v="MEDUK126840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7F974063-D9FB-EE11-9F8A-0022481B5EFD"/>
    <d v="2024-04-16T10:09:22"/>
    <s v="A0CA13D6-91B5-EC11-983F-00224800952B"/>
    <s v="Active"/>
    <n v="1"/>
    <s v="Active"/>
    <s v="MEDUK126841 - Anaesthetist - Orthopaedics"/>
    <d v="2024-05-14T23:00:00"/>
    <s v="F1F20CAE-4A76-44EB-BE6D-DB346BA57013"/>
    <x v="44"/>
    <s v="Active"/>
    <s v="MEDUK126841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C303F5BB-9FF5-EE11-A1FF-002248C87076"/>
    <d v="2024-04-08T12:01:40"/>
    <s v="8C74F46C-C822-EB11-BBF4-000D3A86B23D"/>
    <s v="Active"/>
    <n v="1"/>
    <s v="Active"/>
    <s v="MEDUK124257 - Anaesthetist - Orthopaedics"/>
    <d v="2024-04-17T23:00:00"/>
    <s v="F1F20CAE-4A76-44EB-BE6D-DB346BA57013"/>
    <x v="17"/>
    <s v="Active"/>
    <s v="MEDUK124257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39934A74-85F6-EE11-A1FF-002248C5E15F"/>
    <d v="2024-04-09T15:26:00"/>
    <s v="A0CA13D6-91B5-EC11-983F-00224800952B"/>
    <s v="Active"/>
    <n v="1"/>
    <s v="Active"/>
    <s v="Anaesthetist - Orthopaedics"/>
    <d v="2024-04-09T23:00:00"/>
    <s v="F1F20CAE-4A76-44EB-BE6D-DB346BA57013"/>
    <x v="2"/>
    <s v="Active"/>
    <s v="MEDUK124256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F7D5881C-270E-EF11-9F8A-002248C87AA9"/>
    <d v="2024-05-09T17:11:09"/>
    <s v="8C74F46C-C822-EB11-BBF4-000D3A86B23D"/>
    <s v="Active"/>
    <n v="1"/>
    <s v="Active"/>
    <s v="MEDUK126848 - Anaesthetist - Orthopaedics"/>
    <d v="2024-05-28T23:00:00"/>
    <s v="F1F20CAE-4A76-44EB-BE6D-DB346BA57013"/>
    <x v="58"/>
    <s v="Active"/>
    <s v="MEDUK126848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9CB1E1FF-D3F7-EE11-A1FF-002248C87AA9"/>
    <d v="2024-04-11T07:20:42"/>
    <s v="8C74F46C-C822-EB11-BBF4-000D3A86B23D"/>
    <s v="Active"/>
    <n v="1"/>
    <s v="Active"/>
    <s v="MEDUK124263 - Anaesthetist - Orthopaedics"/>
    <d v="2024-04-25T23:00:00"/>
    <s v="F1F20CAE-4A76-44EB-BE6D-DB346BA57013"/>
    <x v="24"/>
    <s v="Active"/>
    <s v="MEDUK124263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6B3F9FB8-9FF5-EE11-A1FF-002248C87A4C"/>
    <d v="2024-04-08T12:01:35"/>
    <s v="8C74F46C-C822-EB11-BBF4-000D3A86B23D"/>
    <s v="Active"/>
    <n v="1"/>
    <s v="Active"/>
    <s v="MEDUK124258 - Anaesthetist - Orthopaedics"/>
    <d v="2024-04-18T23:00:00"/>
    <s v="F1F20CAE-4A76-44EB-BE6D-DB346BA57013"/>
    <x v="18"/>
    <s v="Active"/>
    <s v="MEDUK124258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23F877DA-02FB-EE11-9F8A-002248C87A4C"/>
    <d v="2024-04-15T08:33:40"/>
    <s v="A0CA13D6-91B5-EC11-983F-00224800952B"/>
    <s v="Active"/>
    <n v="1"/>
    <s v="Active"/>
    <s v="Anaesthetist - Orthopaedics"/>
    <d v="2024-04-24T23:00:00"/>
    <s v="F1F20CAE-4A76-44EB-BE6D-DB346BA57013"/>
    <x v="23"/>
    <s v="Active"/>
    <s v="MEDUK124262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1BC872C6-D506-EF11-9F8A-002248C87A4C"/>
    <d v="2024-04-30T09:41:15"/>
    <s v="8C74F46C-C822-EB11-BBF4-000D3A86B23D"/>
    <s v="Active"/>
    <n v="1"/>
    <s v="Active"/>
    <s v="MEDUK126852 - Anaesthetist - Orthopaedics"/>
    <d v="2024-05-29T23:00:00"/>
    <s v="F1F20CAE-4A76-44EB-BE6D-DB346BA57013"/>
    <x v="59"/>
    <s v="Active"/>
    <s v="MEDUK126852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06348D0D-CBFB-EE11-9F8A-002248C8714F"/>
    <d v="2024-04-16T08:26:52"/>
    <s v="8C74F46C-C822-EB11-BBF4-000D3A86B23D"/>
    <s v="Active"/>
    <n v="1"/>
    <s v="Active"/>
    <s v="MEDUK124262 - Anaesthetist - Orthopaedics"/>
    <d v="2024-04-24T23:00:00"/>
    <s v="F1F20CAE-4A76-44EB-BE6D-DB346BA57013"/>
    <x v="23"/>
    <s v="Active"/>
    <s v="MEDUK124262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A9A986A4-14FB-EE11-9F8A-002248C87A5D"/>
    <d v="2024-04-15T10:41:00"/>
    <s v="8C74F46C-C822-EB11-BBF4-000D3A86B23D"/>
    <s v="Active"/>
    <n v="1"/>
    <s v="Active"/>
    <s v="MEDUK124245 - Anaesthetist - Orthopaedics"/>
    <d v="2024-04-30T23:00:00"/>
    <s v="F1F20CAE-4A76-44EB-BE6D-DB346BA57013"/>
    <x v="30"/>
    <s v="Active"/>
    <s v="MEDUK124245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75DBD922-711E-EF11-840B-002248C87A5D"/>
    <d v="2024-05-30T10:41:17"/>
    <s v="8C74F46C-C822-EB11-BBF4-000D3A86B23D"/>
    <s v="Active"/>
    <n v="1"/>
    <s v="Active"/>
    <s v="MEDUK130796 - Anaesthetist - Orthopaedics"/>
    <d v="2024-06-13T23:00:00"/>
    <s v="F1F20CAE-4A76-44EB-BE6D-DB346BA57013"/>
    <x v="166"/>
    <s v="Active"/>
    <s v="MEDUK130796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DC36294B-9FE6-EE11-904D-002248C87A5D"/>
    <d v="2024-03-20T09:50:40"/>
    <s v="8C74F46C-C822-EB11-BBF4-000D3A86B23D"/>
    <s v="Active"/>
    <n v="1"/>
    <s v="Active"/>
    <s v="MEDUK124241 - Anaesthetist - Orthopaedics"/>
    <d v="2024-04-03T23:00:00"/>
    <s v="F1F20CAE-4A76-44EB-BE6D-DB346BA57013"/>
    <x v="0"/>
    <s v="Active"/>
    <s v="MEDUK124241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6E20D3A3-DF24-EF11-840B-6045BD0E7A95"/>
    <d v="2024-06-07T15:07:30"/>
    <s v="2E480CEE-656E-EE11-9AE7-002248C5E15F"/>
    <s v="Active"/>
    <n v="1"/>
    <s v="Active"/>
    <s v="MEDUK132919 - Anaesthetist - Orthopaedics"/>
    <d v="2024-07-16T23:00:00"/>
    <s v="F1F20CAE-4A76-44EB-BE6D-DB346BA57013"/>
    <x v="160"/>
    <s v="Active"/>
    <s v="MEDUK132919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AB6ECBA9-DF24-EF11-840B-6045BD0E7A95"/>
    <d v="2024-06-07T15:07:37"/>
    <s v="2E480CEE-656E-EE11-9AE7-002248C5E15F"/>
    <s v="Active"/>
    <n v="1"/>
    <s v="Active"/>
    <s v="MEDUK132919 - Anaesthetist - Orthopaedics"/>
    <d v="2024-07-16T23:00:00"/>
    <s v="F1F20CAE-4A76-44EB-BE6D-DB346BA57013"/>
    <x v="160"/>
    <s v="Active"/>
    <s v="MEDUK132919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7674F961-A528-EF11-840B-6045BD0E7A95"/>
    <d v="2024-06-12T10:20:31"/>
    <s v="2E480CEE-656E-EE11-9AE7-002248C5E15F"/>
    <s v="Active"/>
    <n v="1"/>
    <s v="Active"/>
    <s v="MEDUK133552 - Anaesthetist - Orthopaedics"/>
    <d v="2024-06-30T23:00:00"/>
    <s v="F1F20CAE-4A76-44EB-BE6D-DB346BA57013"/>
    <x v="147"/>
    <s v="Active"/>
    <s v="MEDUK133552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AD23015C-A528-EF11-840B-6045BD0E7A95"/>
    <d v="2024-06-12T10:20:23"/>
    <s v="2E480CEE-656E-EE11-9AE7-002248C5E15F"/>
    <s v="Active"/>
    <n v="1"/>
    <s v="Active"/>
    <s v="MEDUK133551 - Anaesthetist - Orthopaedics"/>
    <d v="2024-07-04T23:00:00"/>
    <s v="F1F20CAE-4A76-44EB-BE6D-DB346BA57013"/>
    <x v="143"/>
    <s v="Active"/>
    <s v="MEDUK133551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4C73F961-A528-EF11-840B-6045BD0E7A95"/>
    <d v="2024-06-12T10:20:28"/>
    <s v="2E480CEE-656E-EE11-9AE7-002248C5E15F"/>
    <s v="Active"/>
    <n v="1"/>
    <s v="Active"/>
    <s v="MEDUK133554 - Anaesthetist - Orthopaedics"/>
    <d v="2024-07-03T23:00:00"/>
    <s v="F1F20CAE-4A76-44EB-BE6D-DB346BA57013"/>
    <x v="145"/>
    <s v="Active"/>
    <s v="MEDUK133554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4F73F961-A528-EF11-840B-6045BD0E7A95"/>
    <d v="2024-06-12T10:20:28"/>
    <s v="2E480CEE-656E-EE11-9AE7-002248C5E15F"/>
    <s v="Active"/>
    <n v="1"/>
    <s v="Active"/>
    <s v="MEDUK133552 - Anaesthetist - Orthopaedics"/>
    <d v="2024-06-30T23:00:00"/>
    <s v="F1F20CAE-4A76-44EB-BE6D-DB346BA57013"/>
    <x v="147"/>
    <s v="Active"/>
    <s v="MEDUK133552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26F7A168-A528-EF11-840B-6045BD0E7EE3"/>
    <d v="2024-06-12T10:20:47"/>
    <s v="2E480CEE-656E-EE11-9AE7-002248C5E15F"/>
    <s v="Active"/>
    <n v="1"/>
    <s v="Active"/>
    <s v="MEDUK133553 - Anaesthetist - Orthopaedics"/>
    <d v="2024-07-02T23:00:00"/>
    <s v="F1F20CAE-4A76-44EB-BE6D-DB346BA57013"/>
    <x v="144"/>
    <s v="Active"/>
    <s v="MEDUK133553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170B745D-A528-EF11-840B-6045BDFC5CA1"/>
    <d v="2024-06-12T10:20:22"/>
    <s v="2E480CEE-656E-EE11-9AE7-002248C5E15F"/>
    <s v="Active"/>
    <n v="1"/>
    <s v="Active"/>
    <s v="MEDUK133550 - Anaesthetist - Orthopaedics"/>
    <d v="2024-07-01T23:00:00"/>
    <s v="F1F20CAE-4A76-44EB-BE6D-DB346BA57013"/>
    <x v="146"/>
    <s v="Active"/>
    <s v="MEDUK133550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ED4E65A7-DF24-EF11-840B-6045BDFC5CA1"/>
    <d v="2024-06-07T15:07:38"/>
    <s v="2E480CEE-656E-EE11-9AE7-002248C5E15F"/>
    <s v="Active"/>
    <n v="1"/>
    <s v="Active"/>
    <s v="MEDUK132922 - Anaesthetist - Orthopaedics"/>
    <d v="2024-07-18T23:00:00"/>
    <s v="F1F20CAE-4A76-44EB-BE6D-DB346BA57013"/>
    <x v="164"/>
    <s v="Active"/>
    <s v="MEDUK132922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DE081C7D-D924-EF11-840B-6045BDFC5CA1"/>
    <d v="2024-06-07T14:23:22"/>
    <s v="2E480CEE-656E-EE11-9AE7-002248C5E15F"/>
    <s v="Active"/>
    <n v="1"/>
    <s v="Active"/>
    <s v="MEDUK132914 - Anaesthetist - Orthopaedics"/>
    <d v="2024-07-10T23:00:00"/>
    <s v="F1F20CAE-4A76-44EB-BE6D-DB346BA57013"/>
    <x v="154"/>
    <s v="Active"/>
    <s v="MEDUK132914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AC2F0A7E-D924-EF11-840B-7C1E520419D1"/>
    <d v="2024-06-07T14:23:23"/>
    <s v="2E480CEE-656E-EE11-9AE7-002248C5E15F"/>
    <s v="Active"/>
    <n v="1"/>
    <s v="Active"/>
    <s v="MEDUK132913 - Anaesthetist - Orthopaedics"/>
    <d v="2024-07-09T23:00:00"/>
    <s v="F1F20CAE-4A76-44EB-BE6D-DB346BA57013"/>
    <x v="152"/>
    <s v="Active"/>
    <s v="MEDUK132913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CB2F0A7E-D924-EF11-840B-7C1E520419D1"/>
    <d v="2024-06-07T14:23:24"/>
    <s v="2E480CEE-656E-EE11-9AE7-002248C5E15F"/>
    <s v="Active"/>
    <n v="1"/>
    <s v="Active"/>
    <s v="MEDUK132913 - Anaesthetist - Orthopaedics"/>
    <d v="2024-07-09T23:00:00"/>
    <s v="F1F20CAE-4A76-44EB-BE6D-DB346BA57013"/>
    <x v="152"/>
    <s v="Active"/>
    <s v="MEDUK132913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32457AB1-DF24-EF11-840B-7C1E520419D1"/>
    <d v="2024-06-07T15:07:47"/>
    <s v="2E480CEE-656E-EE11-9AE7-002248C5E15F"/>
    <s v="Active"/>
    <n v="1"/>
    <s v="Active"/>
    <s v="MEDUK132920 - Anaesthetist - Orthopaedics"/>
    <d v="2024-07-14T23:00:00"/>
    <s v="F1F20CAE-4A76-44EB-BE6D-DB346BA57013"/>
    <x v="165"/>
    <s v="Active"/>
    <s v="MEDUK132920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2388F987-E224-EF11-840A-7C1E522F508E"/>
    <d v="2024-06-07T15:28:12"/>
    <s v="2E480CEE-656E-EE11-9AE7-002248C5E15F"/>
    <s v="Active"/>
    <n v="1"/>
    <s v="Active"/>
    <s v="MEDUK132927 - Anaesthetist - Orthopaedics"/>
    <d v="2024-07-22T23:00:00"/>
    <s v="F1F20CAE-4A76-44EB-BE6D-DB346BA57013"/>
    <x v="131"/>
    <s v="Active"/>
    <s v="MEDUK132927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2188F987-E224-EF11-840A-7C1E522F508E"/>
    <d v="2024-06-07T15:28:12"/>
    <s v="2E480CEE-656E-EE11-9AE7-002248C5E15F"/>
    <s v="Active"/>
    <n v="1"/>
    <s v="Active"/>
    <s v="MEDUK132925 - Anaesthetist - Orthopaedics"/>
    <d v="2024-07-21T23:00:00"/>
    <s v="F1F20CAE-4A76-44EB-BE6D-DB346BA57013"/>
    <x v="158"/>
    <s v="Active"/>
    <s v="MEDUK132925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17A1C27F-D924-EF11-840A-7C1E522F508E"/>
    <d v="2024-06-07T14:23:26"/>
    <s v="2E480CEE-656E-EE11-9AE7-002248C5E15F"/>
    <s v="Active"/>
    <n v="1"/>
    <s v="Active"/>
    <s v="MEDUK132910 - Anaesthetist - Orthopaedics"/>
    <d v="2024-07-07T23:00:00"/>
    <s v="F1F20CAE-4A76-44EB-BE6D-DB346BA57013"/>
    <x v="156"/>
    <s v="Active"/>
    <s v="MEDUK132910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73A1C27F-D924-EF11-840A-7C1E522F508E"/>
    <d v="2024-06-07T14:23:28"/>
    <s v="2E480CEE-656E-EE11-9AE7-002248C5E15F"/>
    <s v="Active"/>
    <n v="1"/>
    <s v="Active"/>
    <s v="MEDUK132910 - Anaesthetist - Orthopaedics"/>
    <d v="2024-07-07T23:00:00"/>
    <s v="F1F20CAE-4A76-44EB-BE6D-DB346BA57013"/>
    <x v="156"/>
    <s v="Active"/>
    <s v="MEDUK132910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EF14625F-F9E5-EE11-904D-0022481B5EFD"/>
    <d v="2024-03-19T14:02:52"/>
    <s v="A0CA13D6-91B5-EC11-983F-00224800952B"/>
    <s v="Active"/>
    <n v="1"/>
    <s v="Active"/>
    <s v="MEDUK124239 - Anaesthetist - Orthopaedics"/>
    <d v="2024-04-01T23:00:00"/>
    <s v="F1F20CAE-4A76-44EB-BE6D-DB346BA57013"/>
    <x v="5"/>
    <s v="Active"/>
    <s v="MEDUK124239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5915625F-F9E5-EE11-904D-0022481B5EFD"/>
    <d v="2024-03-19T14:02:53"/>
    <s v="A0CA13D6-91B5-EC11-983F-00224800952B"/>
    <s v="Active"/>
    <n v="1"/>
    <s v="Active"/>
    <s v="MEDUK124238 - Anaesthetist - Orthopaedics"/>
    <d v="2024-05-02T23:00:00"/>
    <s v="F1F20CAE-4A76-44EB-BE6D-DB346BA57013"/>
    <x v="32"/>
    <s v="Active"/>
    <s v="MEDUK124238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6D92216E-A512-EF11-9F8A-0022481B5C67"/>
    <d v="2024-05-15T10:25:28"/>
    <s v="2E480CEE-656E-EE11-9AE7-002248C5E15F"/>
    <s v="Active"/>
    <n v="1"/>
    <s v="Active"/>
    <s v="MEDUK130790 - Anaesthetist - Orthopaedics"/>
    <d v="2024-06-09T23:00:00"/>
    <s v="F1F20CAE-4A76-44EB-BE6D-DB346BA57013"/>
    <x v="124"/>
    <s v="Active"/>
    <s v="MEDUK130790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9892216E-A512-EF11-9F8A-0022481B5C67"/>
    <d v="2024-05-15T10:25:29"/>
    <s v="2E480CEE-656E-EE11-9AE7-002248C5E15F"/>
    <s v="Active"/>
    <n v="1"/>
    <s v="Active"/>
    <s v="MEDUK130790 - Anaesthetist - Orthopaedics"/>
    <d v="2024-06-09T23:00:00"/>
    <s v="F1F20CAE-4A76-44EB-BE6D-DB346BA57013"/>
    <x v="124"/>
    <s v="Active"/>
    <s v="MEDUK130790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67B20380-AF12-EF11-9F8A-0022481B5C67"/>
    <d v="2024-05-15T11:37:30"/>
    <s v="2E480CEE-656E-EE11-9AE7-002248C5E15F"/>
    <s v="Active"/>
    <n v="1"/>
    <s v="Active"/>
    <s v="MEDUK130994 - Anaesthetist - Orthopaedics"/>
    <d v="2024-06-18T23:00:00"/>
    <s v="F1F20CAE-4A76-44EB-BE6D-DB346BA57013"/>
    <x v="117"/>
    <s v="Active"/>
    <s v="MEDUK130994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21D9195A-F9E5-EE11-904D-0022481B5C67"/>
    <d v="2024-03-19T14:02:46"/>
    <s v="A0CA13D6-91B5-EC11-983F-00224800952B"/>
    <s v="Active"/>
    <n v="1"/>
    <s v="Active"/>
    <s v="MEDUK124242 - Anaesthetist - Orthopaedics"/>
    <d v="2024-04-29T23:00:00"/>
    <s v="F1F20CAE-4A76-44EB-BE6D-DB346BA57013"/>
    <x v="29"/>
    <s v="Active"/>
    <s v="MEDUK124242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DDD8195A-F9E5-EE11-904D-0022481B5C67"/>
    <d v="2024-03-19T14:02:45"/>
    <s v="A0CA13D6-91B5-EC11-983F-00224800952B"/>
    <s v="Active"/>
    <n v="1"/>
    <s v="Active"/>
    <s v="MEDUK124244 - Anaesthetist - Orthopaedics"/>
    <d v="2024-04-07T23:00:00"/>
    <s v="F1F20CAE-4A76-44EB-BE6D-DB346BA57013"/>
    <x v="4"/>
    <s v="Active"/>
    <s v="MEDUK124244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CB254867-D9FB-EE11-9F8A-0022481B5C67"/>
    <d v="2024-04-16T10:09:37"/>
    <s v="A0CA13D6-91B5-EC11-983F-00224800952B"/>
    <s v="Active"/>
    <n v="1"/>
    <s v="Active"/>
    <s v="MEDUK126849 - Anaesthetist - Orthopaedics"/>
    <d v="2024-05-22T23:00:00"/>
    <s v="F1F20CAE-4A76-44EB-BE6D-DB346BA57013"/>
    <x v="52"/>
    <s v="Active"/>
    <s v="MEDUK126849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C6254867-D9FB-EE11-9F8A-0022481B5C67"/>
    <d v="2024-04-16T10:09:37"/>
    <s v="A0CA13D6-91B5-EC11-983F-00224800952B"/>
    <s v="Active"/>
    <n v="1"/>
    <s v="Active"/>
    <s v="MEDUK126853 - Anaesthetist - Orthopaedics"/>
    <d v="2024-05-27T23:00:00"/>
    <s v="F1F20CAE-4A76-44EB-BE6D-DB346BA57013"/>
    <x v="57"/>
    <s v="Active"/>
    <s v="MEDUK126853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C7254867-D9FB-EE11-9F8A-0022481B5C67"/>
    <d v="2024-04-16T10:09:37"/>
    <s v="A0CA13D6-91B5-EC11-983F-00224800952B"/>
    <s v="Active"/>
    <n v="1"/>
    <s v="Active"/>
    <s v="MEDUK126850 - Anaesthetist - Orthopaedics"/>
    <d v="2024-05-21T23:00:00"/>
    <s v="F1F20CAE-4A76-44EB-BE6D-DB346BA57013"/>
    <x v="51"/>
    <s v="Active"/>
    <s v="MEDUK126850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B56A406D-D9FB-EE11-9F8A-0022481B5C67"/>
    <d v="2024-04-16T10:09:42"/>
    <s v="A0CA13D6-91B5-EC11-983F-00224800952B"/>
    <s v="Active"/>
    <n v="1"/>
    <s v="Active"/>
    <s v="MEDUK126848 - Anaesthetist - Orthopaedics"/>
    <d v="2024-05-28T23:00:00"/>
    <s v="F1F20CAE-4A76-44EB-BE6D-DB346BA57013"/>
    <x v="58"/>
    <s v="Active"/>
    <s v="MEDUK126848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B66A406D-D9FB-EE11-9F8A-0022481B5C67"/>
    <d v="2024-04-16T10:09:42"/>
    <s v="A0CA13D6-91B5-EC11-983F-00224800952B"/>
    <s v="Active"/>
    <n v="1"/>
    <s v="Active"/>
    <s v="MEDUK126849 - Anaesthetist - Orthopaedics"/>
    <d v="2024-05-22T23:00:00"/>
    <s v="F1F20CAE-4A76-44EB-BE6D-DB346BA57013"/>
    <x v="52"/>
    <s v="Active"/>
    <s v="MEDUK126849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B36A406D-D9FB-EE11-9F8A-0022481B5C67"/>
    <d v="2024-04-16T10:09:42"/>
    <s v="A0CA13D6-91B5-EC11-983F-00224800952B"/>
    <s v="Active"/>
    <n v="1"/>
    <s v="Active"/>
    <s v="MEDUK126847 - Anaesthetist - Orthopaedics"/>
    <d v="2024-05-23T23:00:00"/>
    <s v="F1F20CAE-4A76-44EB-BE6D-DB346BA57013"/>
    <x v="53"/>
    <s v="Active"/>
    <s v="MEDUK126847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9950ADDC-CA12-EF11-9F8A-0022481B54AB"/>
    <d v="2024-05-15T14:53:24"/>
    <s v="2E480CEE-656E-EE11-9AE7-002248C5E15F"/>
    <s v="Active"/>
    <n v="1"/>
    <s v="Active"/>
    <s v="MEDUK131045 - Anaesthetist - Orthopaedics"/>
    <d v="2024-06-26T23:00:00"/>
    <s v="F1F20CAE-4A76-44EB-BE6D-DB346BA57013"/>
    <x v="138"/>
    <s v="Active"/>
    <s v="MEDUK131045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A150ADDC-CA12-EF11-9F8A-0022481B54AB"/>
    <d v="2024-05-15T14:53:24"/>
    <s v="2E480CEE-656E-EE11-9AE7-002248C5E15F"/>
    <s v="Active"/>
    <n v="1"/>
    <s v="Active"/>
    <s v="MEDUK131044 - Anaesthetist - Orthopaedics"/>
    <d v="2024-06-25T23:00:00"/>
    <s v="F1F20CAE-4A76-44EB-BE6D-DB346BA57013"/>
    <x v="139"/>
    <s v="Active"/>
    <s v="MEDUK131044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B050ADDC-CA12-EF11-9F8A-0022481B54AB"/>
    <d v="2024-05-15T14:53:24"/>
    <s v="2E480CEE-656E-EE11-9AE7-002248C5E15F"/>
    <s v="Active"/>
    <n v="1"/>
    <s v="Active"/>
    <s v="MEDUK131047 - Anaesthetist - Orthopaedics"/>
    <d v="2024-06-24T23:00:00"/>
    <s v="F1F20CAE-4A76-44EB-BE6D-DB346BA57013"/>
    <x v="135"/>
    <s v="Active"/>
    <s v="MEDUK131047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8E51ADDC-CA12-EF11-9F8A-0022481B54AB"/>
    <d v="2024-05-15T14:53:25"/>
    <s v="2E480CEE-656E-EE11-9AE7-002248C5E15F"/>
    <s v="Active"/>
    <n v="1"/>
    <s v="Active"/>
    <s v="MEDUK131046 - Anaesthetist - Orthopaedics"/>
    <d v="2024-06-23T23:00:00"/>
    <s v="F1F20CAE-4A76-44EB-BE6D-DB346BA57013"/>
    <x v="137"/>
    <s v="Active"/>
    <s v="MEDUK131046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9051ADDC-CA12-EF11-9F8A-0022481B54AB"/>
    <d v="2024-05-15T14:53:25"/>
    <s v="2E480CEE-656E-EE11-9AE7-002248C5E15F"/>
    <s v="Active"/>
    <n v="1"/>
    <s v="Active"/>
    <s v="MEDUK131045 - Anaesthetist - Orthopaedics"/>
    <d v="2024-06-26T23:00:00"/>
    <s v="F1F20CAE-4A76-44EB-BE6D-DB346BA57013"/>
    <x v="138"/>
    <s v="Active"/>
    <s v="MEDUK131045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DCDA3584-AF12-EF11-9F8A-0022481B54AB"/>
    <d v="2024-05-15T11:37:34"/>
    <s v="2E480CEE-656E-EE11-9AE7-002248C5E15F"/>
    <s v="Active"/>
    <n v="1"/>
    <s v="Active"/>
    <s v="MEDUK130997 - Anaesthetist - Orthopaedics"/>
    <d v="2024-06-20T23:00:00"/>
    <s v="F1F20CAE-4A76-44EB-BE6D-DB346BA57013"/>
    <x v="141"/>
    <s v="Active"/>
    <s v="MEDUK130997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A051ADDC-CA12-EF11-9F8A-0022481B54AB"/>
    <d v="2024-05-15T14:53:25"/>
    <s v="2E480CEE-656E-EE11-9AE7-002248C5E15F"/>
    <s v="Active"/>
    <n v="1"/>
    <s v="Active"/>
    <s v="MEDUK131044 - Anaesthetist - Orthopaedics"/>
    <d v="2024-06-25T23:00:00"/>
    <s v="F1F20CAE-4A76-44EB-BE6D-DB346BA57013"/>
    <x v="139"/>
    <s v="Active"/>
    <s v="MEDUK131044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AF51ADDC-CA12-EF11-9F8A-0022481B54AB"/>
    <d v="2024-05-15T14:53:25"/>
    <s v="2E480CEE-656E-EE11-9AE7-002248C5E15F"/>
    <s v="Active"/>
    <n v="1"/>
    <s v="Active"/>
    <s v="MEDUK131047 - Anaesthetist - Orthopaedics"/>
    <d v="2024-06-24T23:00:00"/>
    <s v="F1F20CAE-4A76-44EB-BE6D-DB346BA57013"/>
    <x v="135"/>
    <s v="Active"/>
    <s v="MEDUK131047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DC21B5C1-A212-EF11-9F8A-0022481B54AB"/>
    <d v="2024-05-15T10:06:20"/>
    <s v="2E480CEE-656E-EE11-9AE7-002248C5E15F"/>
    <s v="Active"/>
    <n v="1"/>
    <s v="Active"/>
    <s v="MEDUK130786 - Anaesthetist - Orthopaedics"/>
    <d v="2024-06-03T23:00:00"/>
    <s v="F1F20CAE-4A76-44EB-BE6D-DB346BA57013"/>
    <x v="77"/>
    <s v="Active"/>
    <s v="MEDUK130786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F021B5C1-A212-EF11-9F8A-0022481B54AB"/>
    <d v="2024-05-15T10:06:21"/>
    <s v="2E480CEE-656E-EE11-9AE7-002248C5E15F"/>
    <s v="Active"/>
    <n v="1"/>
    <s v="Active"/>
    <s v="MEDUK130786 - Anaesthetist - Orthopaedics"/>
    <d v="2024-06-03T23:00:00"/>
    <s v="F1F20CAE-4A76-44EB-BE6D-DB346BA57013"/>
    <x v="77"/>
    <s v="Active"/>
    <s v="MEDUK130786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7429FA6B-A512-EF11-9F8A-0022481B54AB"/>
    <d v="2024-05-15T10:25:20"/>
    <s v="2E480CEE-656E-EE11-9AE7-002248C5E15F"/>
    <s v="Active"/>
    <n v="1"/>
    <s v="Active"/>
    <s v="MEDUK130792 - Anaesthetist - Orthopaedics"/>
    <d v="2024-06-11T23:00:00"/>
    <s v="F1F20CAE-4A76-44EB-BE6D-DB346BA57013"/>
    <x v="122"/>
    <s v="Active"/>
    <s v="MEDUK130792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A629FA6B-A512-EF11-9F8A-0022481B54AB"/>
    <d v="2024-05-15T10:25:21"/>
    <s v="2E480CEE-656E-EE11-9AE7-002248C5E15F"/>
    <s v="Active"/>
    <n v="1"/>
    <s v="Active"/>
    <s v="MEDUK130792 - Anaesthetist - Orthopaedics"/>
    <d v="2024-06-11T23:00:00"/>
    <s v="F1F20CAE-4A76-44EB-BE6D-DB346BA57013"/>
    <x v="122"/>
    <s v="Active"/>
    <s v="MEDUK130792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53760E5A-F9E5-EE11-904D-0022481B54AB"/>
    <d v="2024-03-19T14:02:46"/>
    <s v="A0CA13D6-91B5-EC11-983F-00224800952B"/>
    <s v="Active"/>
    <n v="1"/>
    <s v="Active"/>
    <s v="MEDUK124241 - Anaesthetist - Orthopaedics"/>
    <d v="2024-04-03T23:00:00"/>
    <s v="F1F20CAE-4A76-44EB-BE6D-DB346BA57013"/>
    <x v="0"/>
    <s v="Active"/>
    <s v="MEDUK124241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E311886A-D9FB-EE11-9F8A-0022481B54AB"/>
    <d v="2024-04-16T10:09:35"/>
    <s v="A0CA13D6-91B5-EC11-983F-00224800952B"/>
    <s v="Active"/>
    <n v="1"/>
    <s v="Active"/>
    <s v="MEDUK126845 - Anaesthetist - Orthopaedics"/>
    <d v="2024-05-30T23:00:00"/>
    <s v="F1F20CAE-4A76-44EB-BE6D-DB346BA57013"/>
    <x v="60"/>
    <s v="Active"/>
    <s v="MEDUK126845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E411886A-D9FB-EE11-9F8A-0022481B54AB"/>
    <d v="2024-04-16T10:09:35"/>
    <s v="A0CA13D6-91B5-EC11-983F-00224800952B"/>
    <s v="Active"/>
    <n v="1"/>
    <s v="Active"/>
    <s v="MEDUK126846 - Anaesthetist - Orthopaedics"/>
    <d v="2024-05-20T23:00:00"/>
    <s v="F1F20CAE-4A76-44EB-BE6D-DB346BA57013"/>
    <x v="50"/>
    <s v="Active"/>
    <s v="MEDUK126846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0A12886A-D9FB-EE11-9F8A-0022481B54AB"/>
    <d v="2024-04-16T10:09:39"/>
    <s v="A0CA13D6-91B5-EC11-983F-00224800952B"/>
    <s v="Active"/>
    <n v="1"/>
    <s v="Active"/>
    <s v="MEDUK126846 - Anaesthetist - Orthopaedics"/>
    <d v="2024-05-20T23:00:00"/>
    <s v="F1F20CAE-4A76-44EB-BE6D-DB346BA57013"/>
    <x v="50"/>
    <s v="Active"/>
    <s v="MEDUK126846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5BF5FEC8-A212-EF11-9F8A-0022481B53B8"/>
    <d v="2024-05-15T10:06:33"/>
    <s v="2E480CEE-656E-EE11-9AE7-002248C5E15F"/>
    <s v="Active"/>
    <n v="1"/>
    <s v="Active"/>
    <s v="MEDUK130788 - Anaesthetist - Orthopaedics"/>
    <d v="2024-06-02T23:00:00"/>
    <s v="F1F20CAE-4A76-44EB-BE6D-DB346BA57013"/>
    <x v="125"/>
    <s v="Active"/>
    <s v="MEDUK130788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5EF5FEC8-A212-EF11-9F8A-0022481B53B8"/>
    <d v="2024-05-15T10:06:33"/>
    <s v="2E480CEE-656E-EE11-9AE7-002248C5E15F"/>
    <s v="Active"/>
    <n v="1"/>
    <s v="Active"/>
    <s v="MEDUK130789 - Anaesthetist - Orthopaedics"/>
    <d v="2024-06-05T23:00:00"/>
    <s v="F1F20CAE-4A76-44EB-BE6D-DB346BA57013"/>
    <x v="113"/>
    <s v="Active"/>
    <s v="MEDUK130789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A9F5FEC8-A212-EF11-9F8A-0022481B53B8"/>
    <d v="2024-05-15T10:06:35"/>
    <s v="2E480CEE-656E-EE11-9AE7-002248C5E15F"/>
    <s v="Active"/>
    <n v="1"/>
    <s v="Active"/>
    <s v="MEDUK130788 - Anaesthetist - Orthopaedics"/>
    <d v="2024-06-02T23:00:00"/>
    <s v="F1F20CAE-4A76-44EB-BE6D-DB346BA57013"/>
    <x v="125"/>
    <s v="Active"/>
    <s v="MEDUK130788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409B18CF-A212-EF11-9F8A-0022481B53B8"/>
    <d v="2024-05-15T10:06:35"/>
    <s v="2E480CEE-656E-EE11-9AE7-002248C5E15F"/>
    <s v="Active"/>
    <n v="1"/>
    <s v="Active"/>
    <s v="MEDUK130789 - Anaesthetist - Orthopaedics"/>
    <d v="2024-06-05T23:00:00"/>
    <s v="F1F20CAE-4A76-44EB-BE6D-DB346BA57013"/>
    <x v="113"/>
    <s v="Active"/>
    <s v="MEDUK130789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91293580-AF12-EF11-9F8A-0022481B53B8"/>
    <d v="2024-05-15T11:37:29"/>
    <s v="2E480CEE-656E-EE11-9AE7-002248C5E15F"/>
    <s v="Active"/>
    <n v="1"/>
    <s v="Active"/>
    <s v="MEDUK130995 - Anaesthetist - Orthopaedics"/>
    <d v="2024-06-19T23:00:00"/>
    <s v="F1F20CAE-4A76-44EB-BE6D-DB346BA57013"/>
    <x v="115"/>
    <s v="Active"/>
    <s v="MEDUK130995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BE293580-AF12-EF11-9F8A-0022481B53B8"/>
    <d v="2024-05-15T11:37:30"/>
    <s v="2E480CEE-656E-EE11-9AE7-002248C5E15F"/>
    <s v="Active"/>
    <n v="1"/>
    <s v="Active"/>
    <s v="MEDUK130995 - Anaesthetist - Orthopaedics"/>
    <d v="2024-06-19T23:00:00"/>
    <s v="F1F20CAE-4A76-44EB-BE6D-DB346BA57013"/>
    <x v="115"/>
    <s v="Active"/>
    <s v="MEDUK130995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C7EFA96B-A512-EF11-9F8A-0022481B53B8"/>
    <d v="2024-05-15T10:25:20"/>
    <s v="2E480CEE-656E-EE11-9AE7-002248C5E15F"/>
    <s v="Active"/>
    <n v="1"/>
    <s v="Active"/>
    <s v="MEDUK130793 - Anaesthetist - Orthopaedics"/>
    <d v="2024-06-12T23:00:00"/>
    <s v="F1F20CAE-4A76-44EB-BE6D-DB346BA57013"/>
    <x v="121"/>
    <s v="Active"/>
    <s v="MEDUK130793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00501159-F9E5-EE11-904D-0022481B53B8"/>
    <d v="2024-03-19T14:02:47"/>
    <s v="A0CA13D6-91B5-EC11-983F-00224800952B"/>
    <s v="Active"/>
    <n v="1"/>
    <s v="Active"/>
    <s v="MEDUK124256 - Anaesthetist - Orthopaedics"/>
    <d v="2024-04-09T23:00:00"/>
    <s v="F1F20CAE-4A76-44EB-BE6D-DB346BA57013"/>
    <x v="2"/>
    <s v="Active"/>
    <s v="MEDUK124256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D74F1159-F9E5-EE11-904D-0022481B53B8"/>
    <d v="2024-03-19T14:02:47"/>
    <s v="A0CA13D6-91B5-EC11-983F-00224800952B"/>
    <s v="Active"/>
    <n v="1"/>
    <s v="Active"/>
    <s v="MEDUK124247 - Anaesthetist - Orthopaedics"/>
    <d v="2024-04-16T23:00:00"/>
    <s v="F1F20CAE-4A76-44EB-BE6D-DB346BA57013"/>
    <x v="15"/>
    <s v="Active"/>
    <s v="MEDUK124247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DD4F1159-F9E5-EE11-904D-0022481B53B8"/>
    <d v="2024-03-19T14:02:47"/>
    <s v="A0CA13D6-91B5-EC11-983F-00224800952B"/>
    <s v="Active"/>
    <n v="1"/>
    <s v="Active"/>
    <s v="MEDUK124251 - Anaesthetist - Orthopaedics"/>
    <d v="2024-04-11T23:00:00"/>
    <s v="F1F20CAE-4A76-44EB-BE6D-DB346BA57013"/>
    <x v="11"/>
    <s v="Active"/>
    <s v="MEDUK124251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DF4F1159-F9E5-EE11-904D-0022481B53B8"/>
    <d v="2024-03-19T14:02:47"/>
    <s v="A0CA13D6-91B5-EC11-983F-00224800952B"/>
    <s v="Active"/>
    <n v="1"/>
    <s v="Active"/>
    <s v="MEDUK124248 - Anaesthetist - Orthopaedics"/>
    <d v="2024-04-14T23:00:00"/>
    <s v="F1F20CAE-4A76-44EB-BE6D-DB346BA57013"/>
    <x v="14"/>
    <s v="Active"/>
    <s v="MEDUK124248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E94F1159-F9E5-EE11-904D-0022481B53B8"/>
    <d v="2024-03-19T14:02:47"/>
    <s v="A0CA13D6-91B5-EC11-983F-00224800952B"/>
    <s v="Active"/>
    <n v="1"/>
    <s v="Active"/>
    <s v="MEDUK124254 - Anaesthetist - Orthopaedics"/>
    <d v="2024-04-10T23:00:00"/>
    <s v="F1F20CAE-4A76-44EB-BE6D-DB346BA57013"/>
    <x v="10"/>
    <s v="Active"/>
    <s v="MEDUK124254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B1501159-F9E5-EE11-904D-0022481B53B8"/>
    <d v="2024-03-19T14:02:47"/>
    <s v="A0CA13D6-91B5-EC11-983F-00224800952B"/>
    <s v="Active"/>
    <n v="1"/>
    <s v="Active"/>
    <s v="MEDUK124251 - Anaesthetist - Orthopaedics"/>
    <d v="2024-04-11T23:00:00"/>
    <s v="F1F20CAE-4A76-44EB-BE6D-DB346BA57013"/>
    <x v="11"/>
    <s v="Active"/>
    <s v="MEDUK124251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C3501159-F9E5-EE11-904D-0022481B53B8"/>
    <d v="2024-03-19T14:02:48"/>
    <s v="A0CA13D6-91B5-EC11-983F-00224800952B"/>
    <s v="Active"/>
    <n v="1"/>
    <s v="Active"/>
    <s v="MEDUK124247 - Anaesthetist - Orthopaedics"/>
    <d v="2024-04-16T23:00:00"/>
    <s v="F1F20CAE-4A76-44EB-BE6D-DB346BA57013"/>
    <x v="15"/>
    <s v="Active"/>
    <s v="MEDUK124247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D7501159-F9E5-EE11-904D-0022481B53B8"/>
    <d v="2024-03-19T14:02:48"/>
    <s v="A0CA13D6-91B5-EC11-983F-00224800952B"/>
    <s v="Active"/>
    <n v="1"/>
    <s v="Active"/>
    <s v="MEDUK124254 - Anaesthetist - Orthopaedics"/>
    <d v="2024-04-10T23:00:00"/>
    <s v="F1F20CAE-4A76-44EB-BE6D-DB346BA57013"/>
    <x v="10"/>
    <s v="Active"/>
    <s v="MEDUK124254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E5501159-F9E5-EE11-904D-0022481B53B8"/>
    <d v="2024-03-19T14:02:48"/>
    <s v="A0CA13D6-91B5-EC11-983F-00224800952B"/>
    <s v="Active"/>
    <n v="1"/>
    <s v="Active"/>
    <s v="MEDUK124255 - Anaesthetist - Orthopaedics"/>
    <d v="2024-04-08T23:00:00"/>
    <s v="F1F20CAE-4A76-44EB-BE6D-DB346BA57013"/>
    <x v="1"/>
    <s v="Active"/>
    <s v="MEDUK124255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4AF9017D-F9E5-EE11-904D-0022481B53B8"/>
    <d v="2024-03-19T14:03:49"/>
    <s v="A0CA13D6-91B5-EC11-983F-00224800952B"/>
    <s v="Active"/>
    <n v="1"/>
    <s v="Active"/>
    <s v="MEDUK124257 - Anaesthetist - Orthopaedics"/>
    <d v="2024-04-17T23:00:00"/>
    <s v="F1F20CAE-4A76-44EB-BE6D-DB346BA57013"/>
    <x v="17"/>
    <s v="Active"/>
    <s v="MEDUK124257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C2F9017D-F9E5-EE11-904D-0022481B53B8"/>
    <d v="2024-03-19T14:03:49"/>
    <s v="A0CA13D6-91B5-EC11-983F-00224800952B"/>
    <s v="Active"/>
    <n v="1"/>
    <s v="Active"/>
    <s v="MEDUK124259 - Anaesthetist - Orthopaedics"/>
    <d v="2024-04-21T23:00:00"/>
    <s v="F1F20CAE-4A76-44EB-BE6D-DB346BA57013"/>
    <x v="22"/>
    <s v="Active"/>
    <s v="MEDUK124259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F1F9017D-F9E5-EE11-904D-0022481B53B8"/>
    <d v="2024-03-19T14:03:49"/>
    <s v="A0CA13D6-91B5-EC11-983F-00224800952B"/>
    <s v="Active"/>
    <n v="1"/>
    <s v="Active"/>
    <s v="MEDUK124260 - Anaesthetist - Orthopaedics"/>
    <d v="2024-04-22T23:00:00"/>
    <s v="F1F20CAE-4A76-44EB-BE6D-DB346BA57013"/>
    <x v="25"/>
    <s v="Active"/>
    <s v="MEDUK124260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7FFA017D-F9E5-EE11-904D-0022481B53B8"/>
    <d v="2024-03-19T14:03:50"/>
    <s v="A0CA13D6-91B5-EC11-983F-00224800952B"/>
    <s v="Active"/>
    <n v="1"/>
    <s v="Active"/>
    <s v="MEDUK124261 - Anaesthetist - Orthopaedics"/>
    <d v="2024-04-23T23:00:00"/>
    <s v="F1F20CAE-4A76-44EB-BE6D-DB346BA57013"/>
    <x v="21"/>
    <s v="Active"/>
    <s v="MEDUK124261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D73BFA82-F9E5-EE11-904D-0022481B53B8"/>
    <d v="2024-03-19T14:03:53"/>
    <s v="A0CA13D6-91B5-EC11-983F-00224800952B"/>
    <s v="Active"/>
    <n v="1"/>
    <s v="Active"/>
    <s v="MEDUK124263 - Anaesthetist - Orthopaedics"/>
    <d v="2024-04-25T23:00:00"/>
    <s v="F1F20CAE-4A76-44EB-BE6D-DB346BA57013"/>
    <x v="24"/>
    <s v="Active"/>
    <s v="MEDUK124263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263DFA82-F9E5-EE11-904D-0022481B53B8"/>
    <d v="2024-03-19T14:03:55"/>
    <s v="A0CA13D6-91B5-EC11-983F-00224800952B"/>
    <s v="Active"/>
    <n v="1"/>
    <s v="Active"/>
    <s v="MEDUK124264 - Anaesthetist - Orthopaedics"/>
    <d v="2024-04-28T23:00:00"/>
    <s v="F1F20CAE-4A76-44EB-BE6D-DB346BA57013"/>
    <x v="28"/>
    <s v="Active"/>
    <s v="MEDUK124264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0F3BFA82-F9E5-EE11-904D-0022481B53B8"/>
    <d v="2024-03-19T14:03:52"/>
    <s v="A0CA13D6-91B5-EC11-983F-00224800952B"/>
    <s v="Active"/>
    <n v="1"/>
    <s v="Active"/>
    <s v="MEDUK124261 - Anaesthetist - Orthopaedics"/>
    <d v="2024-04-23T23:00:00"/>
    <s v="F1F20CAE-4A76-44EB-BE6D-DB346BA57013"/>
    <x v="21"/>
    <s v="Active"/>
    <s v="MEDUK124261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28970685-D924-EF11-840A-000D3AD5DB4A"/>
    <d v="2024-06-07T14:23:37"/>
    <s v="2E480CEE-656E-EE11-9AE7-002248C5E15F"/>
    <s v="Active"/>
    <n v="1"/>
    <s v="Active"/>
    <s v="MEDUK132911 - Anaesthetist - Orthopaedics"/>
    <d v="2024-07-08T23:00:00"/>
    <s v="F1F20CAE-4A76-44EB-BE6D-DB346BA57013"/>
    <x v="155"/>
    <s v="Active"/>
    <s v="MEDUK132911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9C69B9A3-DF24-EF11-840A-000D3AD5DB4A"/>
    <d v="2024-06-07T15:07:28"/>
    <s v="2E480CEE-656E-EE11-9AE7-002248C5E15F"/>
    <s v="Active"/>
    <n v="1"/>
    <s v="Active"/>
    <s v="MEDUK132918 - Anaesthetist - Orthopaedics"/>
    <d v="2024-07-17T23:00:00"/>
    <s v="F1F20CAE-4A76-44EB-BE6D-DB346BA57013"/>
    <x v="163"/>
    <s v="Active"/>
    <s v="MEDUK132918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156AB9A3-DF24-EF11-840A-000D3AD5DB4A"/>
    <d v="2024-06-07T15:07:32"/>
    <s v="2E480CEE-656E-EE11-9AE7-002248C5E15F"/>
    <s v="Active"/>
    <n v="1"/>
    <s v="Active"/>
    <s v="MEDUK132918 - Anaesthetist - Orthopaedics"/>
    <d v="2024-07-17T23:00:00"/>
    <s v="F1F20CAE-4A76-44EB-BE6D-DB346BA57013"/>
    <x v="163"/>
    <s v="Active"/>
    <s v="MEDUK132918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F7585CD7-562E-EF11-840A-000D3A7FF12C"/>
    <d v="2024-06-19T16:13:29"/>
    <s v="F423B3C8-71F3-EB11-94EF-0022481A8C88"/>
    <s v="Active"/>
    <n v="1"/>
    <s v="Active"/>
    <s v="Anaesthetist - Orthopaedics"/>
    <d v="2024-06-23T23:00:00"/>
    <s v="F1F20CAE-4A76-44EB-BE6D-DB346BA57013"/>
    <x v="137"/>
    <s v="Active"/>
    <s v="MEDUK131046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EDD8175A-F9E5-EE11-904D-0022481B5118"/>
    <d v="2024-03-19T14:02:46"/>
    <s v="A0CA13D6-91B5-EC11-983F-00224800952B"/>
    <s v="Active"/>
    <n v="1"/>
    <s v="Active"/>
    <s v="MEDUK124245 - Anaesthetist - Orthopaedics"/>
    <d v="2024-04-30T23:00:00"/>
    <s v="F1F20CAE-4A76-44EB-BE6D-DB346BA57013"/>
    <x v="30"/>
    <s v="Active"/>
    <s v="MEDUK124245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C1D8175A-F9E5-EE11-904D-0022481B5118"/>
    <d v="2024-03-19T14:02:45"/>
    <s v="A0CA13D6-91B5-EC11-983F-00224800952B"/>
    <s v="Active"/>
    <n v="1"/>
    <s v="Active"/>
    <s v="MEDUK124246 - Anaesthetist - Orthopaedics"/>
    <d v="2024-04-04T23:00:00"/>
    <s v="F1F20CAE-4A76-44EB-BE6D-DB346BA57013"/>
    <x v="6"/>
    <s v="Active"/>
    <s v="MEDUK124246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CC090667-D9FB-EE11-9F8A-0022481B5118"/>
    <d v="2024-04-16T10:09:35"/>
    <s v="A0CA13D6-91B5-EC11-983F-00224800952B"/>
    <s v="Active"/>
    <n v="1"/>
    <s v="Active"/>
    <s v="MEDUK126844 - Anaesthetist - Orthopaedics"/>
    <d v="2024-05-19T23:00:00"/>
    <s v="F1F20CAE-4A76-44EB-BE6D-DB346BA57013"/>
    <x v="49"/>
    <s v="Active"/>
    <s v="MEDUK126844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96C235C5-A212-EF11-9F8A-0022481B5118"/>
    <d v="2024-05-15T10:06:20"/>
    <s v="2E480CEE-656E-EE11-9AE7-002248C5E15F"/>
    <s v="Active"/>
    <n v="1"/>
    <s v="Active"/>
    <s v="MEDUK130787 - Anaesthetist - Orthopaedics"/>
    <d v="2024-06-04T23:00:00"/>
    <s v="F1F20CAE-4A76-44EB-BE6D-DB346BA57013"/>
    <x v="112"/>
    <s v="Active"/>
    <s v="MEDUK130787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AAC235C5-A212-EF11-9F8A-0022481B5118"/>
    <d v="2024-05-15T10:06:21"/>
    <s v="2E480CEE-656E-EE11-9AE7-002248C5E15F"/>
    <s v="Active"/>
    <n v="1"/>
    <s v="Active"/>
    <s v="MEDUK130787 - Anaesthetist - Orthopaedics"/>
    <d v="2024-06-04T23:00:00"/>
    <s v="F1F20CAE-4A76-44EB-BE6D-DB346BA57013"/>
    <x v="112"/>
    <s v="Active"/>
    <s v="MEDUK130787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058D7E68-A512-EF11-9F8A-0022481B5118"/>
    <d v="2024-05-15T10:25:20"/>
    <s v="2E480CEE-656E-EE11-9AE7-002248C5E15F"/>
    <s v="Active"/>
    <n v="1"/>
    <s v="Active"/>
    <s v="MEDUK130791 - Anaesthetist - Orthopaedics"/>
    <d v="2024-06-10T23:00:00"/>
    <s v="F1F20CAE-4A76-44EB-BE6D-DB346BA57013"/>
    <x v="123"/>
    <s v="Active"/>
    <s v="MEDUK130791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188D7E68-A512-EF11-9F8A-0022481B5118"/>
    <d v="2024-05-15T10:25:20"/>
    <s v="2E480CEE-656E-EE11-9AE7-002248C5E15F"/>
    <s v="Active"/>
    <n v="1"/>
    <s v="Active"/>
    <s v="MEDUK130796 - Anaesthetist - Orthopaedics"/>
    <d v="2024-06-13T23:00:00"/>
    <s v="F1F20CAE-4A76-44EB-BE6D-DB346BA57013"/>
    <x v="166"/>
    <s v="Active"/>
    <s v="MEDUK130796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4B30EB7C-AF12-EF11-9F8A-0022481B5118"/>
    <d v="2024-05-15T11:37:30"/>
    <s v="2E480CEE-656E-EE11-9AE7-002248C5E15F"/>
    <s v="Active"/>
    <n v="1"/>
    <s v="Active"/>
    <s v="MEDUK130996 - Anaesthetist - Orthopaedics"/>
    <d v="2024-06-17T23:00:00"/>
    <s v="F1F20CAE-4A76-44EB-BE6D-DB346BA57013"/>
    <x v="120"/>
    <s v="Active"/>
    <s v="MEDUK130996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2DD9E582-AF12-EF11-9F8A-0022481B5118"/>
    <d v="2024-05-15T11:37:31"/>
    <s v="2E480CEE-656E-EE11-9AE7-002248C5E15F"/>
    <s v="Active"/>
    <n v="1"/>
    <s v="Active"/>
    <s v="MEDUK130996 - Anaesthetist - Orthopaedics"/>
    <d v="2024-06-17T23:00:00"/>
    <s v="F1F20CAE-4A76-44EB-BE6D-DB346BA57013"/>
    <x v="120"/>
    <s v="Active"/>
    <s v="MEDUK130996"/>
    <s v="Anaesthetist - Orthopaedics"/>
    <s v="*Confirmed Placement"/>
    <n v="1500"/>
    <n v="862.2"/>
    <n v="2362.1999999999998"/>
    <x v="33"/>
    <s v="Mexborough Elective Orthopaedic Elective Centre"/>
    <x v="2"/>
    <x v="6"/>
    <x v="0"/>
  </r>
  <r>
    <s v="5C249CF0-19F7-EE11-A1FF-0022481B5EFD"/>
    <d v="2024-04-10T09:08:50"/>
    <s v="F423B3C8-71F3-EB11-94EF-0022481A8C88"/>
    <s v="Active"/>
    <n v="1"/>
    <s v="Active"/>
    <s v="MEDUK126446 - Consultant - Anaesthetist"/>
    <d v="2024-05-17T23:00:00"/>
    <s v="F1F20CAE-4A76-44EB-BE6D-DB346BA57013"/>
    <x v="47"/>
    <s v="Active"/>
    <s v="MEDUK126446"/>
    <s v="Consultant - Anaesthetist"/>
    <s v="*Confirmed Placement"/>
    <n v="1500"/>
    <n v="862.2"/>
    <n v="2362.1999999999998"/>
    <x v="36"/>
    <s v="Ilkeston Community Hospital"/>
    <x v="4"/>
    <x v="21"/>
    <x v="0"/>
  </r>
  <r>
    <s v="8A429E3F-B1F1-EE11-904C-0022481B5EFD"/>
    <d v="2024-04-03T11:56:53"/>
    <s v="F423B3C8-71F3-EB11-94EF-0022481A8C88"/>
    <s v="Active"/>
    <n v="1"/>
    <s v="Active"/>
    <s v="MEDUK125445 - Consultant - Anaesthetist"/>
    <d v="2024-04-26T23:00:00"/>
    <s v="F1F20CAE-4A76-44EB-BE6D-DB346BA57013"/>
    <x v="27"/>
    <s v="Active"/>
    <s v="MEDUK125445"/>
    <s v="Consultant - Anaesthetist"/>
    <s v="*Confirmed Placement"/>
    <n v="1500"/>
    <n v="862.2"/>
    <n v="2362.1999999999998"/>
    <x v="36"/>
    <s v="Royal Derby Hospital"/>
    <x v="4"/>
    <x v="21"/>
    <x v="0"/>
  </r>
  <r>
    <s v="09597F5E-23CF-EE11-907A-0022481B5EFD"/>
    <d v="2024-02-19T12:35:40"/>
    <s v="F423B3C8-71F3-EB11-94EF-0022481A8C88"/>
    <s v="Active"/>
    <n v="1"/>
    <s v="Active"/>
    <s v="MEDUK120676 - Consultant - Anaesthetist"/>
    <d v="2024-04-05T23:00:00"/>
    <s v="F1F20CAE-4A76-44EB-BE6D-DB346BA57013"/>
    <x v="7"/>
    <s v="Active"/>
    <s v="MEDUK120676"/>
    <s v="Consultant - Anaesthetist"/>
    <s v="*Confirmed Placement"/>
    <n v="1500"/>
    <n v="862.2"/>
    <n v="2362.1999999999998"/>
    <x v="36"/>
    <s v="Ilkeston Community Hospital"/>
    <x v="4"/>
    <x v="21"/>
    <x v="0"/>
  </r>
  <r>
    <s v="3C808B66-23CF-EE11-907A-0022481B5C67"/>
    <d v="2024-02-19T12:35:50"/>
    <s v="F423B3C8-71F3-EB11-94EF-0022481A8C88"/>
    <s v="Active"/>
    <n v="1"/>
    <s v="Active"/>
    <s v="MEDUK120688 - Consultant - Anaesthetist"/>
    <d v="2024-04-19T23:00:00"/>
    <s v="F1F20CAE-4A76-44EB-BE6D-DB346BA57013"/>
    <x v="19"/>
    <s v="Active"/>
    <s v="MEDUK120688"/>
    <s v="Consultant - Anaesthetist"/>
    <s v="*Confirmed Placement"/>
    <n v="1500"/>
    <n v="862.2"/>
    <n v="2362.1999999999998"/>
    <x v="36"/>
    <s v="Ilkeston Community Hospital"/>
    <x v="4"/>
    <x v="21"/>
    <x v="0"/>
  </r>
  <r>
    <s v="DAF95D9E-85E7-EE11-904D-0022481B5C67"/>
    <d v="2024-03-21T13:19:24"/>
    <s v="F423B3C8-71F3-EB11-94EF-0022481A8C88"/>
    <s v="Active"/>
    <n v="1"/>
    <s v="Active"/>
    <s v="MEDUK124566 - Consultant - Anaesthetics"/>
    <d v="2024-05-10T23:00:00"/>
    <s v="F1F20CAE-4A76-44EB-BE6D-DB346BA57013"/>
    <x v="40"/>
    <s v="Active"/>
    <s v="MEDUK124566"/>
    <s v="Consultant - Anaesthetist"/>
    <s v="*Confirmed Placement"/>
    <n v="1500"/>
    <n v="862.2"/>
    <n v="2362.1999999999998"/>
    <x v="56"/>
    <s v="Wycombe General Hospital"/>
    <x v="0"/>
    <x v="15"/>
    <x v="0"/>
  </r>
  <r>
    <s v="B5A8946B-23CF-EE11-907A-0022481B5118"/>
    <d v="2024-02-19T12:35:59"/>
    <s v="F423B3C8-71F3-EB11-94EF-0022481A8C88"/>
    <s v="Active"/>
    <n v="1"/>
    <s v="Active"/>
    <s v="MEDUK120698 - Consultant - Anaesthetist"/>
    <d v="2024-04-26T23:00:00"/>
    <s v="F1F20CAE-4A76-44EB-BE6D-DB346BA57013"/>
    <x v="27"/>
    <s v="Active"/>
    <s v="MEDUK120698"/>
    <s v="Consultant - Anaesthetist"/>
    <s v="*Confirmed Placement"/>
    <n v="1500"/>
    <n v="862.2"/>
    <n v="2362.1999999999998"/>
    <x v="36"/>
    <s v="Ilkeston Community Hospital"/>
    <x v="4"/>
    <x v="21"/>
    <x v="0"/>
  </r>
  <r>
    <s v="9123DCB8-C812-EF11-9F89-002248C8185D"/>
    <d v="2024-05-15T14:38:07"/>
    <s v="8C74F46C-C822-EB11-BBF4-000D3A86B23D"/>
    <s v="Active"/>
    <n v="1"/>
    <s v="Active"/>
    <s v="MEDUK129827 - Consultant - Anaesthetist"/>
    <d v="2024-07-01T23:00:00"/>
    <s v="F1F20CAE-4A76-44EB-BE6D-DB346BA57013"/>
    <x v="146"/>
    <s v="Active"/>
    <s v="MEDUK129827"/>
    <s v="Consultant - Anaesthetist"/>
    <s v="*Confirmed Placement"/>
    <n v="1500"/>
    <n v="862.2"/>
    <n v="2362.1999999999998"/>
    <x v="7"/>
    <s v="Furness General Hospital"/>
    <x v="5"/>
    <x v="11"/>
    <x v="0"/>
  </r>
  <r>
    <s v="B86B9DFE-810C-EF11-9F8A-002248C87AA9"/>
    <d v="2024-05-07T14:56:40"/>
    <s v="8C74F46C-C822-EB11-BBF4-000D3A86B23D"/>
    <s v="Active"/>
    <n v="1"/>
    <s v="Active"/>
    <s v="MEDUK129899 - Consultant - Anaesthetist"/>
    <d v="2024-09-18T23:00:00"/>
    <s v="F1F20CAE-4A76-44EB-BE6D-DB346BA57013"/>
    <x v="175"/>
    <s v="Active"/>
    <s v="MEDUK129899"/>
    <s v="Consultant - Anaesthetist"/>
    <s v="*Confirmed Placement"/>
    <n v="1500"/>
    <n v="862.2"/>
    <n v="2362.1999999999998"/>
    <x v="7"/>
    <s v="Furness General Hospital"/>
    <x v="5"/>
    <x v="11"/>
    <x v="0"/>
  </r>
  <r>
    <s v="12B461A0-DC0D-EF11-9F8A-002248C87AA9"/>
    <d v="2024-05-09T08:17:57"/>
    <s v="8C74F46C-C822-EB11-BBF4-000D3A86B23D"/>
    <s v="Active"/>
    <n v="1"/>
    <s v="Active"/>
    <s v="MEDUK129821 - Consultant - Anaesthetist"/>
    <d v="2024-06-04T23:00:00"/>
    <s v="F1F20CAE-4A76-44EB-BE6D-DB346BA57013"/>
    <x v="112"/>
    <s v="Active"/>
    <s v="MEDUK129821"/>
    <s v="Consultant - Anaesthetist"/>
    <s v="*Confirmed Placement"/>
    <n v="1500"/>
    <n v="862.2"/>
    <n v="2362.1999999999998"/>
    <x v="7"/>
    <s v="Furness General Hospital"/>
    <x v="5"/>
    <x v="11"/>
    <x v="0"/>
  </r>
  <r>
    <s v="E035601D-DD0D-EF11-9F8A-002248C87AA9"/>
    <d v="2024-05-09T08:21:27"/>
    <s v="8C74F46C-C822-EB11-BBF4-000D3A86B23D"/>
    <s v="Active"/>
    <n v="1"/>
    <s v="Active"/>
    <s v="MEDUK129819 - Consultant - Anaesthetist"/>
    <d v="2024-06-13T23:00:00"/>
    <s v="F1F20CAE-4A76-44EB-BE6D-DB346BA57013"/>
    <x v="166"/>
    <s v="Active"/>
    <s v="MEDUK129819"/>
    <s v="Consultant - Anaesthetist"/>
    <s v="*Confirmed Placement"/>
    <n v="1500"/>
    <n v="862.2"/>
    <n v="2362.1999999999998"/>
    <x v="7"/>
    <s v="Furness General Hospital"/>
    <x v="5"/>
    <x v="11"/>
    <x v="0"/>
  </r>
  <r>
    <s v="B6EC9B35-DD0D-EF11-9F8A-002248C87AA9"/>
    <d v="2024-05-09T08:22:02"/>
    <s v="8C74F46C-C822-EB11-BBF4-000D3A86B23D"/>
    <s v="Active"/>
    <n v="1"/>
    <s v="Active"/>
    <s v="MEDUK129831 - Consultant - Anaesthetist"/>
    <d v="2024-06-26T23:00:00"/>
    <s v="F1F20CAE-4A76-44EB-BE6D-DB346BA57013"/>
    <x v="138"/>
    <s v="Active"/>
    <s v="MEDUK129831"/>
    <s v="Consultant - Anaesthetist"/>
    <s v="*Confirmed Placement"/>
    <n v="1500"/>
    <n v="862.2"/>
    <n v="2362.1999999999998"/>
    <x v="7"/>
    <s v="Furness General Hospital"/>
    <x v="5"/>
    <x v="11"/>
    <x v="0"/>
  </r>
  <r>
    <s v="5D7DA331-C20E-EF11-9F8A-002248C87AA9"/>
    <d v="2024-05-10T11:41:12"/>
    <s v="8C74F46C-C822-EB11-BBF4-000D3A86B23D"/>
    <s v="Active"/>
    <n v="1"/>
    <s v="Active"/>
    <s v="MEDUK129813 - Consultant - Anaesthetist"/>
    <d v="2024-06-09T23:00:00"/>
    <s v="F1F20CAE-4A76-44EB-BE6D-DB346BA57013"/>
    <x v="124"/>
    <s v="Active"/>
    <s v="MEDUK129813"/>
    <s v="Consultant - Anaesthetist"/>
    <s v="*Confirmed Placement"/>
    <n v="1500"/>
    <n v="862.2"/>
    <n v="2362.1999999999998"/>
    <x v="7"/>
    <s v="Furness General Hospital"/>
    <x v="5"/>
    <x v="11"/>
    <x v="0"/>
  </r>
  <r>
    <s v="937DA331-C20E-EF11-9F8A-002248C87AA9"/>
    <d v="2024-05-10T11:41:13"/>
    <s v="8C74F46C-C822-EB11-BBF4-000D3A86B23D"/>
    <s v="Active"/>
    <n v="1"/>
    <s v="Active"/>
    <s v="MEDUK129818 - Consultant - Anaesthetist"/>
    <d v="2024-06-10T23:00:00"/>
    <s v="F1F20CAE-4A76-44EB-BE6D-DB346BA57013"/>
    <x v="123"/>
    <s v="Active"/>
    <s v="MEDUK129818"/>
    <s v="Consultant - Anaesthetist"/>
    <s v="*Confirmed Placement"/>
    <n v="1500"/>
    <n v="862.2"/>
    <n v="2362.1999999999998"/>
    <x v="7"/>
    <s v="Furness General Hospital"/>
    <x v="5"/>
    <x v="11"/>
    <x v="0"/>
  </r>
  <r>
    <s v="A2631BA5-C712-EF11-9F8A-002248C87A5D"/>
    <d v="2024-05-15T14:30:24"/>
    <s v="8C74F46C-C822-EB11-BBF4-000D3A86B23D"/>
    <s v="Active"/>
    <n v="1"/>
    <s v="Active"/>
    <s v="MEDUK129823 - Consultant - Anaesthetist"/>
    <d v="2024-06-06T23:00:00"/>
    <s v="F1F20CAE-4A76-44EB-BE6D-DB346BA57013"/>
    <x v="114"/>
    <s v="Active"/>
    <s v="MEDUK129823"/>
    <s v="Consultant - Anaesthetist"/>
    <s v="*Confirmed Placement"/>
    <n v="1500"/>
    <n v="862.2"/>
    <n v="2362.1999999999998"/>
    <x v="7"/>
    <s v="Furness General Hospital"/>
    <x v="5"/>
    <x v="11"/>
    <x v="0"/>
  </r>
  <r>
    <s v="DAFB8835-C20E-EF11-9F8A-002248C87A5D"/>
    <d v="2024-05-10T11:41:17"/>
    <s v="8C74F46C-C822-EB11-BBF4-000D3A86B23D"/>
    <s v="Active"/>
    <n v="1"/>
    <s v="Active"/>
    <s v="MEDUK129812 - Consultant - Anaesthetist"/>
    <d v="2024-06-12T23:00:00"/>
    <s v="F1F20CAE-4A76-44EB-BE6D-DB346BA57013"/>
    <x v="121"/>
    <s v="Active"/>
    <s v="MEDUK129812"/>
    <s v="Consultant - Anaesthetist"/>
    <s v="*Confirmed Placement"/>
    <n v="1500"/>
    <n v="862.2"/>
    <n v="2362.1999999999998"/>
    <x v="7"/>
    <s v="Furness General Hospital"/>
    <x v="5"/>
    <x v="11"/>
    <x v="0"/>
  </r>
  <r>
    <s v="74A999E6-C20E-EF11-9F8A-002248C87A5D"/>
    <d v="2024-05-10T11:46:21"/>
    <s v="8C74F46C-C822-EB11-BBF4-000D3A86B23D"/>
    <s v="Active"/>
    <n v="1"/>
    <s v="Active"/>
    <s v="MEDUK129815 - Consultant - Anaesthetist"/>
    <d v="2024-06-16T23:00:00"/>
    <s v="F1F20CAE-4A76-44EB-BE6D-DB346BA57013"/>
    <x v="116"/>
    <s v="Active"/>
    <s v="MEDUK129815"/>
    <s v="Consultant - Anaesthetist"/>
    <s v="*Confirmed Placement"/>
    <n v="1500"/>
    <n v="862.2"/>
    <n v="2362.1999999999998"/>
    <x v="7"/>
    <s v="Furness General Hospital"/>
    <x v="5"/>
    <x v="11"/>
    <x v="0"/>
  </r>
  <r>
    <s v="B09705FE-810C-EF11-9F8A-002248C87A5D"/>
    <d v="2024-05-07T14:56:38"/>
    <s v="8C74F46C-C822-EB11-BBF4-000D3A86B23D"/>
    <s v="Active"/>
    <n v="1"/>
    <s v="Active"/>
    <s v="MEDUK129897 - Consultant - Anaesthetist"/>
    <d v="2024-09-17T23:00:00"/>
    <s v="F1F20CAE-4A76-44EB-BE6D-DB346BA57013"/>
    <x v="173"/>
    <s v="Active"/>
    <s v="MEDUK129897"/>
    <s v="Consultant - Anaesthetist"/>
    <s v="*Confirmed Placement"/>
    <n v="1500"/>
    <n v="862.2"/>
    <n v="2362.1999999999998"/>
    <x v="7"/>
    <s v="Furness General Hospital"/>
    <x v="5"/>
    <x v="11"/>
    <x v="0"/>
  </r>
  <r>
    <s v="147287FD-C20E-EF11-9F8A-002248C87A4C"/>
    <d v="2024-05-10T11:46:56"/>
    <s v="8C74F46C-C822-EB11-BBF4-000D3A86B23D"/>
    <s v="Active"/>
    <n v="1"/>
    <s v="Active"/>
    <s v="MEDUK129872 - Consultant - Anaesthetist"/>
    <d v="2024-08-25T23:00:00"/>
    <s v="F1F20CAE-4A76-44EB-BE6D-DB346BA57013"/>
    <x v="101"/>
    <s v="Active"/>
    <s v="MEDUK129872"/>
    <s v="Consultant - Anaesthetist"/>
    <s v="*Confirmed Placement"/>
    <n v="1500"/>
    <n v="862.2"/>
    <n v="2362.1999999999998"/>
    <x v="7"/>
    <s v="Furness General Hospital"/>
    <x v="5"/>
    <x v="11"/>
    <x v="0"/>
  </r>
  <r>
    <s v="BC7287FD-C20E-EF11-9F8A-002248C87A4C"/>
    <d v="2024-05-10T11:46:57"/>
    <s v="8C74F46C-C822-EB11-BBF4-000D3A86B23D"/>
    <s v="Active"/>
    <n v="1"/>
    <s v="Active"/>
    <s v="MEDUK129875 - Consultant - Anaesthetist"/>
    <d v="2024-08-26T23:00:00"/>
    <s v="F1F20CAE-4A76-44EB-BE6D-DB346BA57013"/>
    <x v="99"/>
    <s v="Active"/>
    <s v="MEDUK129875"/>
    <s v="Consultant - Anaesthetist"/>
    <s v="*Confirmed Placement"/>
    <n v="1500"/>
    <n v="862.2"/>
    <n v="2362.1999999999998"/>
    <x v="7"/>
    <s v="Furness General Hospital"/>
    <x v="5"/>
    <x v="11"/>
    <x v="0"/>
  </r>
  <r>
    <s v="FFA90332-C20E-EF11-9F89-6045BD0E3C12"/>
    <d v="2024-05-10T11:41:17"/>
    <s v="8C74F46C-C822-EB11-BBF4-000D3A86B23D"/>
    <s v="Active"/>
    <n v="1"/>
    <s v="Active"/>
    <s v="MEDUK129817 - Consultant - Anaesthetist"/>
    <d v="2024-06-11T23:00:00"/>
    <s v="F1F20CAE-4A76-44EB-BE6D-DB346BA57013"/>
    <x v="122"/>
    <s v="Active"/>
    <s v="MEDUK129817"/>
    <s v="Consultant - Anaesthetist"/>
    <s v="*Confirmed Placement"/>
    <n v="1500"/>
    <n v="862.2"/>
    <n v="2362.1999999999998"/>
    <x v="7"/>
    <s v="Furness General Hospital"/>
    <x v="5"/>
    <x v="11"/>
    <x v="0"/>
  </r>
  <r>
    <s v="860E72EE-C20E-EF11-9F89-6045BD0E3C12"/>
    <d v="2024-05-10T11:46:28"/>
    <s v="8C74F46C-C822-EB11-BBF4-000D3A86B23D"/>
    <s v="Active"/>
    <n v="1"/>
    <s v="Active"/>
    <s v="MEDUK129825 - Consultant - Anaesthetist"/>
    <d v="2024-06-20T23:00:00"/>
    <s v="F1F20CAE-4A76-44EB-BE6D-DB346BA57013"/>
    <x v="141"/>
    <s v="Active"/>
    <s v="MEDUK129825"/>
    <s v="Consultant - Anaesthetist"/>
    <s v="*Confirmed Placement"/>
    <n v="1500"/>
    <n v="862.2"/>
    <n v="2362.1999999999998"/>
    <x v="7"/>
    <s v="Furness General Hospital"/>
    <x v="5"/>
    <x v="11"/>
    <x v="0"/>
  </r>
  <r>
    <s v="A4BF6CA0-C712-EF11-9F89-6045BD0CAB71"/>
    <d v="2024-05-15T14:30:14"/>
    <s v="8C74F46C-C822-EB11-BBF4-000D3A86B23D"/>
    <s v="Active"/>
    <n v="1"/>
    <s v="Active"/>
    <s v="MEDUK129822 - Consultant - Anaesthetist"/>
    <d v="2024-06-05T23:00:00"/>
    <s v="F1F20CAE-4A76-44EB-BE6D-DB346BA57013"/>
    <x v="113"/>
    <s v="Active"/>
    <s v="MEDUK129822"/>
    <s v="Consultant - Anaesthetist"/>
    <s v="*Confirmed Placement"/>
    <n v="1500"/>
    <n v="862.2"/>
    <n v="2362.1999999999998"/>
    <x v="7"/>
    <s v="Furness General Hospital"/>
    <x v="5"/>
    <x v="11"/>
    <x v="0"/>
  </r>
  <r>
    <s v="99B0F910-C912-EF11-9F89-6045BD0CAB71"/>
    <d v="2024-05-15T14:40:32"/>
    <s v="8C74F46C-C822-EB11-BBF4-000D3A86B23D"/>
    <s v="Active"/>
    <n v="1"/>
    <s v="Active"/>
    <s v="MEDUK129846 - Consultant - Anaesthetist"/>
    <d v="2024-07-08T23:00:00"/>
    <s v="F1F20CAE-4A76-44EB-BE6D-DB346BA57013"/>
    <x v="155"/>
    <s v="Active"/>
    <s v="MEDUK129846"/>
    <s v="Consultant - Anaesthetist"/>
    <s v="*Confirmed Placement"/>
    <n v="1500"/>
    <n v="862.2"/>
    <n v="2362.1999999999998"/>
    <x v="7"/>
    <s v="Furness General Hospital"/>
    <x v="5"/>
    <x v="11"/>
    <x v="0"/>
  </r>
  <r>
    <s v="863AFB9C-DC0D-EF11-9F89-6045BD0D1CE0"/>
    <d v="2024-05-09T08:17:54"/>
    <s v="8C74F46C-C822-EB11-BBF4-000D3A86B23D"/>
    <s v="Active"/>
    <n v="1"/>
    <s v="Active"/>
    <s v="MEDUK129806 - Consultant - Anaesthetist"/>
    <d v="2024-06-03T23:00:00"/>
    <s v="F1F20CAE-4A76-44EB-BE6D-DB346BA57013"/>
    <x v="77"/>
    <s v="Active"/>
    <s v="MEDUK129806"/>
    <s v="Consultant - Anaesthetist"/>
    <s v="*Confirmed Placement"/>
    <n v="1500"/>
    <n v="862.2"/>
    <n v="2362.1999999999998"/>
    <x v="7"/>
    <s v="Furness General Hospital"/>
    <x v="5"/>
    <x v="11"/>
    <x v="0"/>
  </r>
  <r>
    <s v="2B72CD36-DD0D-EF11-9F89-6045BD0D1CE0"/>
    <d v="2024-05-09T08:22:07"/>
    <s v="8C74F46C-C822-EB11-BBF4-000D3A86B23D"/>
    <s v="Active"/>
    <n v="1"/>
    <s v="Active"/>
    <s v="MEDUK129833 - Consultant - Anaesthetist"/>
    <d v="2024-06-27T23:00:00"/>
    <s v="F1F20CAE-4A76-44EB-BE6D-DB346BA57013"/>
    <x v="134"/>
    <s v="Active"/>
    <s v="MEDUK129833"/>
    <s v="Consultant - Anaesthetist"/>
    <s v="*Confirmed Placement"/>
    <n v="1500"/>
    <n v="862.2"/>
    <n v="2362.1999999999998"/>
    <x v="7"/>
    <s v="Furness General Hospital"/>
    <x v="5"/>
    <x v="11"/>
    <x v="0"/>
  </r>
  <r>
    <s v="BBB6B7EE-C20E-EF11-9F89-6045BD0D1CE0"/>
    <d v="2024-05-10T11:46:30"/>
    <s v="8C74F46C-C822-EB11-BBF4-000D3A86B23D"/>
    <s v="Active"/>
    <n v="1"/>
    <s v="Active"/>
    <s v="MEDUK129820 - Consultant - Anaesthetist"/>
    <d v="2024-06-18T23:00:00"/>
    <s v="F1F20CAE-4A76-44EB-BE6D-DB346BA57013"/>
    <x v="117"/>
    <s v="Active"/>
    <s v="MEDUK129820"/>
    <s v="Consultant - Anaesthetist"/>
    <s v="*Confirmed Placement"/>
    <n v="1500"/>
    <n v="862.2"/>
    <n v="2362.1999999999998"/>
    <x v="7"/>
    <s v="Furness General Hospital"/>
    <x v="5"/>
    <x v="11"/>
    <x v="0"/>
  </r>
  <r>
    <s v="075EEE01-C30E-EF11-9F89-6045BD0D1CE0"/>
    <d v="2024-05-10T11:47:01"/>
    <s v="8C74F46C-C822-EB11-BBF4-000D3A86B23D"/>
    <s v="Active"/>
    <n v="1"/>
    <s v="Active"/>
    <s v="MEDUK129877 - Consultant - Anaesthetist"/>
    <d v="2024-08-27T23:00:00"/>
    <s v="F1F20CAE-4A76-44EB-BE6D-DB346BA57013"/>
    <x v="100"/>
    <s v="Active"/>
    <s v="MEDUK129877"/>
    <s v="Consultant - Anaesthetist"/>
    <s v="*Confirmed Placement"/>
    <n v="1500"/>
    <n v="862.2"/>
    <n v="2362.1999999999998"/>
    <x v="7"/>
    <s v="Furness General Hospital"/>
    <x v="5"/>
    <x v="11"/>
    <x v="0"/>
  </r>
  <r>
    <s v="0D5EEE01-C30E-EF11-9F89-6045BD0D1CE0"/>
    <d v="2024-05-10T11:47:01"/>
    <s v="8C74F46C-C822-EB11-BBF4-000D3A86B23D"/>
    <s v="Active"/>
    <n v="1"/>
    <s v="Active"/>
    <s v="MEDUK129870 - Consultant - Anaesthetist"/>
    <d v="2024-08-28T23:00:00"/>
    <s v="F1F20CAE-4A76-44EB-BE6D-DB346BA57013"/>
    <x v="96"/>
    <s v="Active"/>
    <s v="MEDUK129870"/>
    <s v="Consultant - Anaesthetist"/>
    <s v="*Confirmed Placement"/>
    <n v="1500"/>
    <n v="862.2"/>
    <n v="2362.1999999999998"/>
    <x v="7"/>
    <s v="Furness General Hospital"/>
    <x v="5"/>
    <x v="11"/>
    <x v="0"/>
  </r>
  <r>
    <s v="4B5EEE01-C30E-EF11-9F89-6045BD0D1CE0"/>
    <d v="2024-05-10T11:47:05"/>
    <s v="8C74F46C-C822-EB11-BBF4-000D3A86B23D"/>
    <s v="Active"/>
    <n v="1"/>
    <s v="Active"/>
    <s v="MEDUK129869 - Consultant - Anaesthetist"/>
    <d v="2024-08-29T23:00:00"/>
    <s v="F1F20CAE-4A76-44EB-BE6D-DB346BA57013"/>
    <x v="98"/>
    <s v="Active"/>
    <s v="MEDUK129869"/>
    <s v="Consultant - Anaesthetist"/>
    <s v="*Confirmed Placement"/>
    <n v="1500"/>
    <n v="862.2"/>
    <n v="2362.1999999999998"/>
    <x v="7"/>
    <s v="Furness General Hospital"/>
    <x v="5"/>
    <x v="11"/>
    <x v="0"/>
  </r>
  <r>
    <s v="D8E8F500-820C-EF11-9F89-6045BD0D1CE0"/>
    <d v="2024-05-07T14:56:43"/>
    <s v="8C74F46C-C822-EB11-BBF4-000D3A86B23D"/>
    <s v="Active"/>
    <n v="1"/>
    <s v="Active"/>
    <s v="MEDUK129898 - Consultant - Anaesthetist"/>
    <d v="2024-09-19T23:00:00"/>
    <s v="F1F20CAE-4A76-44EB-BE6D-DB346BA57013"/>
    <x v="176"/>
    <s v="Active"/>
    <s v="MEDUK129898"/>
    <s v="Consultant - Anaesthetist"/>
    <s v="*Confirmed Placement"/>
    <n v="1500"/>
    <n v="862.2"/>
    <n v="2362.1999999999998"/>
    <x v="7"/>
    <s v="Furness General Hospital"/>
    <x v="5"/>
    <x v="11"/>
    <x v="0"/>
  </r>
  <r>
    <s v="C1F89D37-B22C-EF11-840A-6045BDD0177D"/>
    <d v="2024-06-17T14:02:28"/>
    <s v="8C74F46C-C822-EB11-BBF4-000D3A86B23D"/>
    <s v="Active"/>
    <n v="1"/>
    <s v="Active"/>
    <s v="MEDUK129912 - Consultant - Anaesthetist"/>
    <d v="2024-09-29T23:00:00"/>
    <s v="F1F20CAE-4A76-44EB-BE6D-DB346BA57013"/>
    <x v="182"/>
    <s v="Active"/>
    <s v="MEDUK129912"/>
    <s v="Consultant - Anaesthetist"/>
    <s v="*Confirmed Placement"/>
    <n v="1500"/>
    <n v="862.2"/>
    <n v="2362.1999999999998"/>
    <x v="7"/>
    <s v="Furness General Hospital"/>
    <x v="5"/>
    <x v="11"/>
    <x v="0"/>
  </r>
  <r>
    <s v="BA719D3D-B22C-EF11-840A-6045BDD0177D"/>
    <d v="2024-06-17T14:02:36"/>
    <s v="8C74F46C-C822-EB11-BBF4-000D3A86B23D"/>
    <s v="Active"/>
    <n v="1"/>
    <s v="Active"/>
    <s v="MEDUK129894 - Consultant - Anaesthetist"/>
    <d v="2024-09-11T23:00:00"/>
    <s v="F1F20CAE-4A76-44EB-BE6D-DB346BA57013"/>
    <x v="65"/>
    <s v="Active"/>
    <s v="MEDUK129894"/>
    <s v="Consultant - Anaesthetist"/>
    <s v="*Confirmed Placement"/>
    <n v="1500"/>
    <n v="862.2"/>
    <n v="2362.1999999999998"/>
    <x v="7"/>
    <s v="Furness General Hospital"/>
    <x v="5"/>
    <x v="11"/>
    <x v="0"/>
  </r>
  <r>
    <s v="BB719D3D-B22C-EF11-840A-6045BDD0177D"/>
    <d v="2024-06-17T14:02:36"/>
    <s v="8C74F46C-C822-EB11-BBF4-000D3A86B23D"/>
    <s v="Active"/>
    <n v="1"/>
    <s v="Active"/>
    <s v="MEDUK129891 - Consultant - Anaesthetist"/>
    <d v="2024-09-10T23:00:00"/>
    <s v="F1F20CAE-4A76-44EB-BE6D-DB346BA57013"/>
    <x v="102"/>
    <s v="Active"/>
    <s v="MEDUK129891"/>
    <s v="Consultant - Anaesthetist"/>
    <s v="*Confirmed Placement"/>
    <n v="1500"/>
    <n v="862.2"/>
    <n v="2362.1999999999998"/>
    <x v="7"/>
    <s v="Furness General Hospital"/>
    <x v="5"/>
    <x v="11"/>
    <x v="0"/>
  </r>
  <r>
    <s v="27295335-B22C-EF11-840A-6045BD13CD73"/>
    <d v="2024-06-17T14:02:22"/>
    <s v="8C74F46C-C822-EB11-BBF4-000D3A86B23D"/>
    <s v="Active"/>
    <n v="1"/>
    <s v="Active"/>
    <s v="MEDUK129889 - Consultant - Anaesthetist"/>
    <d v="2024-09-02T23:00:00"/>
    <s v="F1F20CAE-4A76-44EB-BE6D-DB346BA57013"/>
    <x v="84"/>
    <s v="Active"/>
    <s v="MEDUK129889"/>
    <s v="Consultant - Anaesthetist"/>
    <s v="*Confirmed Placement"/>
    <n v="1500"/>
    <n v="862.2"/>
    <n v="2362.1999999999998"/>
    <x v="7"/>
    <s v="Furness General Hospital"/>
    <x v="5"/>
    <x v="11"/>
    <x v="0"/>
  </r>
  <r>
    <s v="6CC8D3D4-182F-EF11-840B-6045BD0E7A95"/>
    <d v="2024-06-20T15:22:04"/>
    <s v="F423B3C8-71F3-EB11-94EF-0022481A8C88"/>
    <s v="Active"/>
    <n v="1"/>
    <s v="Active"/>
    <s v="MEDUK134406 - Consultant - Anaesthetist"/>
    <d v="2024-06-21T23:00:00"/>
    <s v="F1F20CAE-4A76-44EB-BE6D-DB346BA57013"/>
    <x v="140"/>
    <s v="Active"/>
    <s v="MEDUK134406"/>
    <s v="Consultant - Anaesthetist"/>
    <s v="*Confirmed Placement"/>
    <n v="1500"/>
    <n v="862.2"/>
    <n v="2362.1999999999998"/>
    <x v="7"/>
    <s v="Furness General Hospital"/>
    <x v="5"/>
    <x v="11"/>
    <x v="0"/>
  </r>
  <r>
    <s v="A26F9E9F-6F34-EF11-8E4E-7C1E522F3154"/>
    <d v="2024-06-27T10:25:56"/>
    <s v="8C74F46C-C822-EB11-BBF4-000D3A86B23D"/>
    <s v="Active"/>
    <n v="1"/>
    <s v="Active"/>
    <s v="MEDUK129864 - Consultant - Anaesthetist"/>
    <d v="2024-08-12T23:00:00"/>
    <s v="F1F20CAE-4A76-44EB-BE6D-DB346BA57013"/>
    <x v="94"/>
    <s v="Active"/>
    <s v="MEDUK129864"/>
    <s v="Consultant - Anaesthetist"/>
    <s v="*Confirmed Placement"/>
    <n v="1500"/>
    <n v="862.2"/>
    <n v="2362.1999999999998"/>
    <x v="7"/>
    <s v="Furness General Hospital"/>
    <x v="5"/>
    <x v="11"/>
    <x v="0"/>
  </r>
  <r>
    <s v="433485ED-6E34-EF11-8E4E-000D3AD63A45"/>
    <d v="2024-06-27T10:20:54"/>
    <s v="8C74F46C-C822-EB11-BBF4-000D3A86B23D"/>
    <s v="Active"/>
    <n v="1"/>
    <s v="Active"/>
    <s v="MEDUK129879 - Consultant - Anaesthetist"/>
    <d v="2024-08-05T23:00:00"/>
    <s v="F1F20CAE-4A76-44EB-BE6D-DB346BA57013"/>
    <x v="67"/>
    <s v="Active"/>
    <s v="MEDUK129879"/>
    <s v="Consultant - Anaesthetist"/>
    <s v="*Confirmed Placement"/>
    <n v="1500"/>
    <n v="862.2"/>
    <n v="2362.1999999999998"/>
    <x v="7"/>
    <s v="Furness General Hospital"/>
    <x v="5"/>
    <x v="11"/>
    <x v="0"/>
  </r>
  <r>
    <s v="37BD3463-C912-EF11-9F89-000D3A86F844"/>
    <d v="2024-05-15T14:42:49"/>
    <s v="8C74F46C-C822-EB11-BBF4-000D3A86B23D"/>
    <s v="Active"/>
    <n v="1"/>
    <s v="Active"/>
    <s v="MEDUK129841 - Consultant - Anaesthetist"/>
    <d v="2024-07-15T23:00:00"/>
    <s v="F1F20CAE-4A76-44EB-BE6D-DB346BA57013"/>
    <x v="162"/>
    <s v="Active"/>
    <s v="MEDUK129841"/>
    <s v="Consultant - Anaesthetist"/>
    <s v="*Confirmed Placement"/>
    <n v="1500"/>
    <n v="862.2"/>
    <n v="2362.1999999999998"/>
    <x v="7"/>
    <s v="Furness General Hospital"/>
    <x v="5"/>
    <x v="11"/>
    <x v="0"/>
  </r>
  <r>
    <s v="4E8F4F1E-DD0D-EF11-9F89-000D3A0D1A79"/>
    <d v="2024-05-09T08:21:23"/>
    <s v="8C74F46C-C822-EB11-BBF4-000D3A86B23D"/>
    <s v="Active"/>
    <n v="1"/>
    <s v="Active"/>
    <s v="MEDUK129817 - Consultant - Anaesthetist"/>
    <d v="2024-06-11T23:00:00"/>
    <s v="F1F20CAE-4A76-44EB-BE6D-DB346BA57013"/>
    <x v="122"/>
    <s v="Active"/>
    <s v="MEDUK129817"/>
    <s v="Consultant - Anaesthetist"/>
    <s v="*Confirmed Placement"/>
    <n v="1500"/>
    <n v="862.2"/>
    <n v="2362.1999999999998"/>
    <x v="7"/>
    <s v="Furness General Hospital"/>
    <x v="5"/>
    <x v="11"/>
    <x v="0"/>
  </r>
  <r>
    <s v="698F4F1E-DD0D-EF11-9F89-000D3A0D1A79"/>
    <d v="2024-05-09T08:21:26"/>
    <s v="8C74F46C-C822-EB11-BBF4-000D3A86B23D"/>
    <s v="Active"/>
    <n v="1"/>
    <s v="Active"/>
    <s v="MEDUK129812 - Consultant - Anaesthetist"/>
    <d v="2024-06-12T23:00:00"/>
    <s v="F1F20CAE-4A76-44EB-BE6D-DB346BA57013"/>
    <x v="121"/>
    <s v="Active"/>
    <s v="MEDUK129812"/>
    <s v="Consultant - Anaesthetist"/>
    <s v="*Confirmed Placement"/>
    <n v="1500"/>
    <n v="862.2"/>
    <n v="2362.1999999999998"/>
    <x v="7"/>
    <s v="Furness General Hospital"/>
    <x v="5"/>
    <x v="11"/>
    <x v="0"/>
  </r>
  <r>
    <s v="44E14C36-C20E-EF11-9F89-000D3A0D1A79"/>
    <d v="2024-05-10T11:41:21"/>
    <s v="8C74F46C-C822-EB11-BBF4-000D3A86B23D"/>
    <s v="Active"/>
    <n v="1"/>
    <s v="Active"/>
    <s v="MEDUK129819 - Consultant - Anaesthetist"/>
    <d v="2024-06-13T23:00:00"/>
    <s v="F1F20CAE-4A76-44EB-BE6D-DB346BA57013"/>
    <x v="166"/>
    <s v="Active"/>
    <s v="MEDUK129819"/>
    <s v="Consultant - Anaesthetist"/>
    <s v="*Confirmed Placement"/>
    <n v="1500"/>
    <n v="862.2"/>
    <n v="2362.1999999999998"/>
    <x v="7"/>
    <s v="Furness General Hospital"/>
    <x v="5"/>
    <x v="11"/>
    <x v="0"/>
  </r>
  <r>
    <s v="53A06FEB-C20E-EF11-9F89-000D3A0D1A79"/>
    <d v="2024-05-10T11:46:29"/>
    <s v="8C74F46C-C822-EB11-BBF4-000D3A86B23D"/>
    <s v="Active"/>
    <n v="1"/>
    <s v="Active"/>
    <s v="MEDUK129814 - Consultant - Anaesthetist"/>
    <d v="2024-06-17T23:00:00"/>
    <s v="F1F20CAE-4A76-44EB-BE6D-DB346BA57013"/>
    <x v="120"/>
    <s v="Active"/>
    <s v="MEDUK129814"/>
    <s v="Consultant - Anaesthetist"/>
    <s v="*Confirmed Placement"/>
    <n v="1500"/>
    <n v="862.2"/>
    <n v="2362.1999999999998"/>
    <x v="7"/>
    <s v="Furness General Hospital"/>
    <x v="5"/>
    <x v="11"/>
    <x v="0"/>
  </r>
  <r>
    <s v="08476AF1-C20E-EF11-9F89-000D3A0D1A79"/>
    <d v="2024-05-10T11:46:34"/>
    <s v="8C74F46C-C822-EB11-BBF4-000D3A86B23D"/>
    <s v="Active"/>
    <n v="1"/>
    <s v="Active"/>
    <s v="MEDUK129824 - Consultant - Anaesthetist"/>
    <d v="2024-06-19T23:00:00"/>
    <s v="F1F20CAE-4A76-44EB-BE6D-DB346BA57013"/>
    <x v="115"/>
    <s v="Active"/>
    <s v="MEDUK129824"/>
    <s v="Consultant - Anaesthetist"/>
    <s v="*Confirmed Placement"/>
    <n v="1500"/>
    <n v="862.2"/>
    <n v="2362.1999999999998"/>
    <x v="7"/>
    <s v="Furness General Hospital"/>
    <x v="5"/>
    <x v="11"/>
    <x v="0"/>
  </r>
  <r>
    <s v="E0AAAF2A-B22C-EF11-840A-000D3A7F9607"/>
    <d v="2024-06-17T14:02:11"/>
    <s v="8C74F46C-C822-EB11-BBF4-000D3A86B23D"/>
    <s v="Active"/>
    <n v="1"/>
    <s v="Active"/>
    <s v="MEDUK129892 - Consultant - Anaesthetist"/>
    <d v="2024-09-03T23:00:00"/>
    <s v="F1F20CAE-4A76-44EB-BE6D-DB346BA57013"/>
    <x v="107"/>
    <s v="Active"/>
    <s v="MEDUK129892"/>
    <s v="Consultant - Anaesthetist"/>
    <s v="*Confirmed Placement"/>
    <n v="1500"/>
    <n v="862.2"/>
    <n v="2362.1999999999998"/>
    <x v="7"/>
    <s v="Furness General Hospital"/>
    <x v="5"/>
    <x v="11"/>
    <x v="0"/>
  </r>
  <r>
    <s v="3F9FB830-B22C-EF11-840A-000D3A7F9607"/>
    <d v="2024-06-17T14:02:15"/>
    <s v="8C74F46C-C822-EB11-BBF4-000D3A86B23D"/>
    <s v="Active"/>
    <n v="1"/>
    <s v="Active"/>
    <s v="MEDUK129886 - Consultant - Anaesthetist"/>
    <d v="2024-09-05T23:00:00"/>
    <s v="F1F20CAE-4A76-44EB-BE6D-DB346BA57013"/>
    <x v="108"/>
    <s v="Active"/>
    <s v="MEDUK129886"/>
    <s v="Consultant - Anaesthetist"/>
    <s v="*Confirmed Placement"/>
    <n v="1500"/>
    <n v="862.2"/>
    <n v="2362.1999999999998"/>
    <x v="7"/>
    <s v="Furness General Hospital"/>
    <x v="5"/>
    <x v="11"/>
    <x v="0"/>
  </r>
  <r>
    <s v="44038C2B-B22C-EF11-840A-000D3A7FF12C"/>
    <d v="2024-06-17T14:02:04"/>
    <s v="8C74F46C-C822-EB11-BBF4-000D3A86B23D"/>
    <s v="Active"/>
    <n v="1"/>
    <s v="Active"/>
    <s v="MEDUK129888 - Consultant - Anaesthetist"/>
    <d v="2024-09-01T23:00:00"/>
    <s v="F1F20CAE-4A76-44EB-BE6D-DB346BA57013"/>
    <x v="83"/>
    <s v="Active"/>
    <s v="MEDUK129888"/>
    <s v="Consultant - Anaesthetist"/>
    <s v="*Confirmed Placement"/>
    <n v="1500"/>
    <n v="862.2"/>
    <n v="2362.1999999999998"/>
    <x v="7"/>
    <s v="Furness General Hospital"/>
    <x v="5"/>
    <x v="11"/>
    <x v="0"/>
  </r>
  <r>
    <s v="54AD8631-B22C-EF11-840A-000D3A7FF12C"/>
    <d v="2024-06-17T14:02:13"/>
    <s v="8C74F46C-C822-EB11-BBF4-000D3A86B23D"/>
    <s v="Active"/>
    <n v="1"/>
    <s v="Active"/>
    <s v="MEDUK129893 - Consultant - Anaesthetist"/>
    <d v="2024-09-04T23:00:00"/>
    <s v="F1F20CAE-4A76-44EB-BE6D-DB346BA57013"/>
    <x v="109"/>
    <s v="Active"/>
    <s v="MEDUK129893"/>
    <s v="Consultant - Anaesthetist"/>
    <s v="*Confirmed Placement"/>
    <n v="1500"/>
    <n v="862.2"/>
    <n v="2362.1999999999998"/>
    <x v="7"/>
    <s v="Furness General Hospital"/>
    <x v="5"/>
    <x v="11"/>
    <x v="0"/>
  </r>
  <r>
    <s v="C2AD8631-B22C-EF11-840A-000D3A7FF12C"/>
    <d v="2024-06-17T14:02:22"/>
    <s v="8C74F46C-C822-EB11-BBF4-000D3A86B23D"/>
    <s v="Active"/>
    <n v="1"/>
    <s v="Active"/>
    <s v="MEDUK129895 - Consultant - Anaesthetist"/>
    <d v="2024-09-12T23:00:00"/>
    <s v="F1F20CAE-4A76-44EB-BE6D-DB346BA57013"/>
    <x v="66"/>
    <s v="Active"/>
    <s v="MEDUK129895"/>
    <s v="Consultant - Anaesthetist"/>
    <s v="*Confirmed Placement"/>
    <n v="1500"/>
    <n v="862.2"/>
    <n v="2362.1999999999998"/>
    <x v="7"/>
    <s v="Furness General Hospital"/>
    <x v="5"/>
    <x v="11"/>
    <x v="0"/>
  </r>
  <r>
    <s v="A2A97AED-3109-EF11-9F8A-0022481B5EFD"/>
    <d v="2024-05-03T09:45:54"/>
    <s v="5F897E1A-E924-EB11-BBF4-000D3A86B155"/>
    <s v="Active"/>
    <n v="1"/>
    <s v="Active"/>
    <s v="MEDUK129795 - Consultant - Anaesthetist"/>
    <d v="2024-05-19T23:00:00"/>
    <s v="F1F20CAE-4A76-44EB-BE6D-DB346BA57013"/>
    <x v="49"/>
    <s v="Active"/>
    <s v="MEDUK129795"/>
    <s v="Consultant - Anaesthetist"/>
    <s v="*Confirmed Placement"/>
    <n v="1500"/>
    <n v="862.2"/>
    <n v="2362.1999999999998"/>
    <x v="7"/>
    <s v="Furness General Hospital"/>
    <x v="5"/>
    <x v="11"/>
    <x v="0"/>
  </r>
  <r>
    <s v="6262D2FB-3109-EF11-9F8A-0022481B5F62"/>
    <d v="2024-05-03T09:46:23"/>
    <s v="5F897E1A-E924-EB11-BBF4-000D3A86B155"/>
    <s v="Active"/>
    <n v="1"/>
    <s v="Active"/>
    <s v="MEDUK129828 - Consultant - Anaesthetist"/>
    <d v="2024-06-23T23:00:00"/>
    <s v="F1F20CAE-4A76-44EB-BE6D-DB346BA57013"/>
    <x v="137"/>
    <s v="Active"/>
    <s v="MEDUK129828"/>
    <s v="Consultant - Anaesthetist"/>
    <s v="*Confirmed Placement"/>
    <n v="1500"/>
    <n v="862.2"/>
    <n v="2362.1999999999998"/>
    <x v="7"/>
    <s v="Furness General Hospital"/>
    <x v="5"/>
    <x v="11"/>
    <x v="0"/>
  </r>
  <r>
    <s v="59F575F5-3109-EF11-9F8A-0022481B5F62"/>
    <d v="2024-05-03T09:46:10"/>
    <s v="5F897E1A-E924-EB11-BBF4-000D3A86B155"/>
    <s v="Active"/>
    <n v="1"/>
    <s v="Active"/>
    <s v="MEDUK129799 - Consultant - Anaesthetist"/>
    <d v="2024-05-20T23:00:00"/>
    <s v="F1F20CAE-4A76-44EB-BE6D-DB346BA57013"/>
    <x v="50"/>
    <s v="Active"/>
    <s v="MEDUK129799"/>
    <s v="Consultant - Anaesthetist"/>
    <s v="*Confirmed Placement"/>
    <n v="1500"/>
    <n v="862.2"/>
    <n v="2362.1999999999998"/>
    <x v="7"/>
    <s v="Furness General Hospital"/>
    <x v="5"/>
    <x v="11"/>
    <x v="0"/>
  </r>
  <r>
    <s v="5AF575F5-3109-EF11-9F8A-0022481B5F62"/>
    <d v="2024-05-03T09:46:10"/>
    <s v="5F897E1A-E924-EB11-BBF4-000D3A86B155"/>
    <s v="Active"/>
    <n v="1"/>
    <s v="Active"/>
    <s v="MEDUK129798 - Consultant - Anaesthetist"/>
    <d v="2024-05-14T23:00:00"/>
    <s v="F1F20CAE-4A76-44EB-BE6D-DB346BA57013"/>
    <x v="44"/>
    <s v="Active"/>
    <s v="MEDUK129798"/>
    <s v="Consultant - Anaesthetist"/>
    <s v="*Confirmed Placement"/>
    <n v="1500"/>
    <n v="862.2"/>
    <n v="2362.1999999999998"/>
    <x v="7"/>
    <s v="Furness General Hospital"/>
    <x v="5"/>
    <x v="11"/>
    <x v="0"/>
  </r>
  <r>
    <s v="BE61D2FB-3109-EF11-9F8A-0022481B5F62"/>
    <d v="2024-05-03T09:46:22"/>
    <s v="5F897E1A-E924-EB11-BBF4-000D3A86B155"/>
    <s v="Active"/>
    <n v="1"/>
    <s v="Active"/>
    <s v="MEDUK129829 - Consultant - Anaesthetist"/>
    <d v="2024-06-24T23:00:00"/>
    <s v="F1F20CAE-4A76-44EB-BE6D-DB346BA57013"/>
    <x v="135"/>
    <s v="Active"/>
    <s v="MEDUK129829"/>
    <s v="Consultant - Anaesthetist"/>
    <s v="*Confirmed Placement"/>
    <n v="1500"/>
    <n v="862.2"/>
    <n v="2362.1999999999998"/>
    <x v="7"/>
    <s v="Furness General Hospital"/>
    <x v="5"/>
    <x v="11"/>
    <x v="0"/>
  </r>
  <r>
    <s v="C861D2FB-3109-EF11-9F8A-0022481B5F62"/>
    <d v="2024-05-03T09:46:22"/>
    <s v="5F897E1A-E924-EB11-BBF4-000D3A86B155"/>
    <s v="Active"/>
    <n v="1"/>
    <s v="Active"/>
    <s v="MEDUK129830 - Consultant - Anaesthetist"/>
    <d v="2024-06-25T23:00:00"/>
    <s v="F1F20CAE-4A76-44EB-BE6D-DB346BA57013"/>
    <x v="139"/>
    <s v="Active"/>
    <s v="MEDUK129830"/>
    <s v="Consultant - Anaesthetist"/>
    <s v="*Confirmed Placement"/>
    <n v="1500"/>
    <n v="862.2"/>
    <n v="2362.1999999999998"/>
    <x v="7"/>
    <s v="Furness General Hospital"/>
    <x v="5"/>
    <x v="11"/>
    <x v="0"/>
  </r>
  <r>
    <s v="C961D2FB-3109-EF11-9F8A-0022481B5F62"/>
    <d v="2024-05-03T09:46:22"/>
    <s v="5F897E1A-E924-EB11-BBF4-000D3A86B155"/>
    <s v="Active"/>
    <n v="1"/>
    <s v="Active"/>
    <s v="MEDUK129828 - Consultant - Anaesthetist"/>
    <d v="2024-06-23T23:00:00"/>
    <s v="F1F20CAE-4A76-44EB-BE6D-DB346BA57013"/>
    <x v="137"/>
    <s v="Active"/>
    <s v="MEDUK129828"/>
    <s v="Consultant - Anaesthetist"/>
    <s v="*Confirmed Placement"/>
    <n v="1500"/>
    <n v="862.2"/>
    <n v="2362.1999999999998"/>
    <x v="7"/>
    <s v="Furness General Hospital"/>
    <x v="5"/>
    <x v="11"/>
    <x v="0"/>
  </r>
  <r>
    <s v="E061D2FB-3109-EF11-9F8A-0022481B5F62"/>
    <d v="2024-05-03T09:46:22"/>
    <s v="5F897E1A-E924-EB11-BBF4-000D3A86B155"/>
    <s v="Active"/>
    <n v="1"/>
    <s v="Active"/>
    <s v="MEDUK129831 - Consultant - Anaesthetist"/>
    <d v="2024-06-26T23:00:00"/>
    <s v="F1F20CAE-4A76-44EB-BE6D-DB346BA57013"/>
    <x v="138"/>
    <s v="Active"/>
    <s v="MEDUK129831"/>
    <s v="Consultant - Anaesthetist"/>
    <s v="*Confirmed Placement"/>
    <n v="1500"/>
    <n v="862.2"/>
    <n v="2362.1999999999998"/>
    <x v="7"/>
    <s v="Furness General Hospital"/>
    <x v="5"/>
    <x v="11"/>
    <x v="0"/>
  </r>
  <r>
    <s v="2462D2FB-3109-EF11-9F8A-0022481B5F62"/>
    <d v="2024-05-03T09:46:23"/>
    <s v="5F897E1A-E924-EB11-BBF4-000D3A86B155"/>
    <s v="Active"/>
    <n v="1"/>
    <s v="Active"/>
    <s v="MEDUK129833 - Consultant - Anaesthetist"/>
    <d v="2024-06-27T23:00:00"/>
    <s v="F1F20CAE-4A76-44EB-BE6D-DB346BA57013"/>
    <x v="134"/>
    <s v="Active"/>
    <s v="MEDUK129833"/>
    <s v="Consultant - Anaesthetist"/>
    <s v="*Confirmed Placement"/>
    <n v="1500"/>
    <n v="862.2"/>
    <n v="2362.1999999999998"/>
    <x v="7"/>
    <s v="Furness General Hospital"/>
    <x v="5"/>
    <x v="11"/>
    <x v="0"/>
  </r>
  <r>
    <s v="4962D2FB-3109-EF11-9F8A-0022481B5F62"/>
    <d v="2024-05-03T09:46:23"/>
    <s v="5F897E1A-E924-EB11-BBF4-000D3A86B155"/>
    <s v="Active"/>
    <n v="1"/>
    <s v="Active"/>
    <s v="MEDUK129829 - Consultant - Anaesthetist"/>
    <d v="2024-06-24T23:00:00"/>
    <s v="F1F20CAE-4A76-44EB-BE6D-DB346BA57013"/>
    <x v="135"/>
    <s v="Active"/>
    <s v="MEDUK129829"/>
    <s v="Consultant - Anaesthetist"/>
    <s v="*Confirmed Placement"/>
    <n v="1500"/>
    <n v="862.2"/>
    <n v="2362.1999999999998"/>
    <x v="7"/>
    <s v="Furness General Hospital"/>
    <x v="5"/>
    <x v="11"/>
    <x v="0"/>
  </r>
  <r>
    <s v="4E62D2FB-3109-EF11-9F8A-0022481B5F62"/>
    <d v="2024-05-03T09:46:23"/>
    <s v="5F897E1A-E924-EB11-BBF4-000D3A86B155"/>
    <s v="Active"/>
    <n v="1"/>
    <s v="Active"/>
    <s v="MEDUK129830 - Consultant - Anaesthetist"/>
    <d v="2024-06-25T23:00:00"/>
    <s v="F1F20CAE-4A76-44EB-BE6D-DB346BA57013"/>
    <x v="139"/>
    <s v="Active"/>
    <s v="MEDUK129830"/>
    <s v="Consultant - Anaesthetist"/>
    <s v="*Confirmed Placement"/>
    <n v="1500"/>
    <n v="862.2"/>
    <n v="2362.1999999999998"/>
    <x v="7"/>
    <s v="Furness General Hospital"/>
    <x v="5"/>
    <x v="11"/>
    <x v="0"/>
  </r>
  <r>
    <s v="AAA5CA01-3209-EF11-9F8A-0022481B5F62"/>
    <d v="2024-05-03T09:46:26"/>
    <s v="5F897E1A-E924-EB11-BBF4-000D3A86B155"/>
    <s v="Active"/>
    <n v="1"/>
    <s v="Active"/>
    <s v="MEDUK129838 - Consultant - Anaesthetist"/>
    <d v="2024-06-30T23:00:00"/>
    <s v="F1F20CAE-4A76-44EB-BE6D-DB346BA57013"/>
    <x v="147"/>
    <s v="Active"/>
    <s v="MEDUK129838"/>
    <s v="Consultant - Anaesthetist"/>
    <s v="*Confirmed Placement"/>
    <n v="1500"/>
    <n v="862.2"/>
    <n v="2362.1999999999998"/>
    <x v="7"/>
    <s v="Furness General Hospital"/>
    <x v="5"/>
    <x v="11"/>
    <x v="0"/>
  </r>
  <r>
    <s v="C1A6CA01-3209-EF11-9F8A-0022481B5F62"/>
    <d v="2024-05-03T09:46:28"/>
    <s v="5F897E1A-E924-EB11-BBF4-000D3A86B155"/>
    <s v="Active"/>
    <n v="1"/>
    <s v="Active"/>
    <s v="MEDUK129838 - Consultant - Anaesthetist"/>
    <d v="2024-06-30T23:00:00"/>
    <s v="F1F20CAE-4A76-44EB-BE6D-DB346BA57013"/>
    <x v="147"/>
    <s v="Active"/>
    <s v="MEDUK129838"/>
    <s v="Consultant - Anaesthetist"/>
    <s v="*Confirmed Placement"/>
    <n v="1500"/>
    <n v="862.2"/>
    <n v="2362.1999999999998"/>
    <x v="7"/>
    <s v="Furness General Hospital"/>
    <x v="5"/>
    <x v="11"/>
    <x v="0"/>
  </r>
  <r>
    <s v="02FCB52B-3209-EF11-9F8A-0022481B5F62"/>
    <d v="2024-05-03T09:47:45"/>
    <s v="5F897E1A-E924-EB11-BBF4-000D3A86B155"/>
    <s v="Active"/>
    <n v="1"/>
    <s v="Active"/>
    <s v="MEDUK129896 - Consultant - Anaesthetist"/>
    <d v="2024-09-15T23:00:00"/>
    <s v="F1F20CAE-4A76-44EB-BE6D-DB346BA57013"/>
    <x v="177"/>
    <s v="Active"/>
    <s v="MEDUK129896"/>
    <s v="Consultant - Anaesthetist"/>
    <s v="*Confirmed Placement"/>
    <n v="1500"/>
    <n v="862.2"/>
    <n v="2362.1999999999998"/>
    <x v="7"/>
    <s v="Furness General Hospital"/>
    <x v="5"/>
    <x v="11"/>
    <x v="0"/>
  </r>
  <r>
    <s v="6AFCB52B-3209-EF11-9F8A-0022481B5F62"/>
    <d v="2024-05-03T09:47:45"/>
    <s v="5F897E1A-E924-EB11-BBF4-000D3A86B155"/>
    <s v="Active"/>
    <n v="1"/>
    <s v="Active"/>
    <s v="MEDUK129901 - Consultant - Anaesthetist"/>
    <d v="2024-09-16T23:00:00"/>
    <s v="F1F20CAE-4A76-44EB-BE6D-DB346BA57013"/>
    <x v="178"/>
    <s v="Active"/>
    <s v="MEDUK129901"/>
    <s v="Consultant - Anaesthetist"/>
    <s v="*Confirmed Placement"/>
    <n v="1500"/>
    <n v="862.2"/>
    <n v="2362.1999999999998"/>
    <x v="7"/>
    <s v="Furness General Hospital"/>
    <x v="5"/>
    <x v="11"/>
    <x v="0"/>
  </r>
  <r>
    <s v="81FCB52B-3209-EF11-9F8A-0022481B5F62"/>
    <d v="2024-05-03T09:47:46"/>
    <s v="5F897E1A-E924-EB11-BBF4-000D3A86B155"/>
    <s v="Active"/>
    <n v="1"/>
    <s v="Active"/>
    <s v="MEDUK129900 - Consultant - Anaesthetist"/>
    <d v="2024-09-22T23:00:00"/>
    <s v="F1F20CAE-4A76-44EB-BE6D-DB346BA57013"/>
    <x v="179"/>
    <s v="Active"/>
    <s v="MEDUK129900"/>
    <s v="Consultant - Anaesthetist"/>
    <s v="*Confirmed Placement"/>
    <n v="1500"/>
    <n v="862.2"/>
    <n v="2362.1999999999998"/>
    <x v="7"/>
    <s v="Furness General Hospital"/>
    <x v="5"/>
    <x v="11"/>
    <x v="0"/>
  </r>
  <r>
    <s v="8EFCB52B-3209-EF11-9F8A-0022481B5F62"/>
    <d v="2024-05-03T09:47:46"/>
    <s v="5F897E1A-E924-EB11-BBF4-000D3A86B155"/>
    <s v="Active"/>
    <n v="1"/>
    <s v="Active"/>
    <s v="MEDUK129896 - Consultant - Anaesthetist"/>
    <d v="2024-09-15T23:00:00"/>
    <s v="F1F20CAE-4A76-44EB-BE6D-DB346BA57013"/>
    <x v="177"/>
    <s v="Active"/>
    <s v="MEDUK129896"/>
    <s v="Consultant - Anaesthetist"/>
    <s v="*Confirmed Placement"/>
    <n v="1500"/>
    <n v="862.2"/>
    <n v="2362.1999999999998"/>
    <x v="7"/>
    <s v="Furness General Hospital"/>
    <x v="5"/>
    <x v="11"/>
    <x v="0"/>
  </r>
  <r>
    <s v="C0FCB52B-3209-EF11-9F8A-0022481B5F62"/>
    <d v="2024-05-03T09:47:46"/>
    <s v="5F897E1A-E924-EB11-BBF4-000D3A86B155"/>
    <s v="Active"/>
    <n v="1"/>
    <s v="Active"/>
    <s v="MEDUK129898 - Consultant - Anaesthetist"/>
    <d v="2024-09-19T23:00:00"/>
    <s v="F1F20CAE-4A76-44EB-BE6D-DB346BA57013"/>
    <x v="176"/>
    <s v="Active"/>
    <s v="MEDUK129898"/>
    <s v="Consultant - Anaesthetist"/>
    <s v="*Confirmed Placement"/>
    <n v="1500"/>
    <n v="862.2"/>
    <n v="2362.1999999999998"/>
    <x v="7"/>
    <s v="Furness General Hospital"/>
    <x v="5"/>
    <x v="11"/>
    <x v="0"/>
  </r>
  <r>
    <s v="D4FCB52B-3209-EF11-9F8A-0022481B5F62"/>
    <d v="2024-05-03T09:47:46"/>
    <s v="5F897E1A-E924-EB11-BBF4-000D3A86B155"/>
    <s v="Active"/>
    <n v="1"/>
    <s v="Active"/>
    <s v="MEDUK129899 - Consultant - Anaesthetist"/>
    <d v="2024-09-18T23:00:00"/>
    <s v="F1F20CAE-4A76-44EB-BE6D-DB346BA57013"/>
    <x v="175"/>
    <s v="Active"/>
    <s v="MEDUK129899"/>
    <s v="Consultant - Anaesthetist"/>
    <s v="*Confirmed Placement"/>
    <n v="1500"/>
    <n v="862.2"/>
    <n v="2362.1999999999998"/>
    <x v="7"/>
    <s v="Furness General Hospital"/>
    <x v="5"/>
    <x v="11"/>
    <x v="0"/>
  </r>
  <r>
    <s v="E3FCB52B-3209-EF11-9F8A-0022481B5F62"/>
    <d v="2024-05-03T09:47:46"/>
    <s v="5F897E1A-E924-EB11-BBF4-000D3A86B155"/>
    <s v="Active"/>
    <n v="1"/>
    <s v="Active"/>
    <s v="MEDUK129901 - Consultant - Anaesthetist"/>
    <d v="2024-09-16T23:00:00"/>
    <s v="F1F20CAE-4A76-44EB-BE6D-DB346BA57013"/>
    <x v="178"/>
    <s v="Active"/>
    <s v="MEDUK129901"/>
    <s v="Consultant - Anaesthetist"/>
    <s v="*Confirmed Placement"/>
    <n v="1500"/>
    <n v="862.2"/>
    <n v="2362.1999999999998"/>
    <x v="7"/>
    <s v="Furness General Hospital"/>
    <x v="5"/>
    <x v="11"/>
    <x v="0"/>
  </r>
  <r>
    <s v="03FDB52B-3209-EF11-9F8A-0022481B5F62"/>
    <d v="2024-05-03T09:47:47"/>
    <s v="5F897E1A-E924-EB11-BBF4-000D3A86B155"/>
    <s v="Active"/>
    <n v="1"/>
    <s v="Active"/>
    <s v="MEDUK129900 - Consultant - Anaesthetist"/>
    <d v="2024-09-22T23:00:00"/>
    <s v="F1F20CAE-4A76-44EB-BE6D-DB346BA57013"/>
    <x v="179"/>
    <s v="Active"/>
    <s v="MEDUK129900"/>
    <s v="Consultant - Anaesthetist"/>
    <s v="*Confirmed Placement"/>
    <n v="1500"/>
    <n v="862.2"/>
    <n v="2362.1999999999998"/>
    <x v="7"/>
    <s v="Furness General Hospital"/>
    <x v="5"/>
    <x v="11"/>
    <x v="0"/>
  </r>
  <r>
    <s v="0BFDB52B-3209-EF11-9F8A-0022481B5F62"/>
    <d v="2024-05-03T09:47:47"/>
    <s v="5F897E1A-E924-EB11-BBF4-000D3A86B155"/>
    <s v="Active"/>
    <n v="1"/>
    <s v="Active"/>
    <s v="MEDUK129897 - Consultant - Anaesthetist"/>
    <d v="2024-09-17T23:00:00"/>
    <s v="F1F20CAE-4A76-44EB-BE6D-DB346BA57013"/>
    <x v="173"/>
    <s v="Active"/>
    <s v="MEDUK129897"/>
    <s v="Consultant - Anaesthetist"/>
    <s v="*Confirmed Placement"/>
    <n v="1500"/>
    <n v="862.2"/>
    <n v="2362.1999999999998"/>
    <x v="7"/>
    <s v="Furness General Hospital"/>
    <x v="5"/>
    <x v="11"/>
    <x v="0"/>
  </r>
  <r>
    <s v="3AA2CF31-3209-EF11-9F8A-0022481B5F62"/>
    <d v="2024-05-03T09:47:47"/>
    <s v="5F897E1A-E924-EB11-BBF4-000D3A86B155"/>
    <s v="Active"/>
    <n v="1"/>
    <s v="Active"/>
    <s v="MEDUK129910 - Consultant - Anaesthetist"/>
    <d v="2024-09-23T23:00:00"/>
    <s v="F1F20CAE-4A76-44EB-BE6D-DB346BA57013"/>
    <x v="180"/>
    <s v="Active"/>
    <s v="MEDUK129910"/>
    <s v="Consultant - Anaesthetist"/>
    <s v="*Confirmed Placement"/>
    <n v="1500"/>
    <n v="862.2"/>
    <n v="2362.1999999999998"/>
    <x v="7"/>
    <s v="Furness General Hospital"/>
    <x v="5"/>
    <x v="11"/>
    <x v="0"/>
  </r>
  <r>
    <s v="E1A2CF31-3209-EF11-9F8A-0022481B5F62"/>
    <d v="2024-05-03T09:47:48"/>
    <s v="5F897E1A-E924-EB11-BBF4-000D3A86B155"/>
    <s v="Active"/>
    <n v="1"/>
    <s v="Active"/>
    <s v="MEDUK129910 - Consultant - Anaesthetist"/>
    <d v="2024-09-23T23:00:00"/>
    <s v="F1F20CAE-4A76-44EB-BE6D-DB346BA57013"/>
    <x v="180"/>
    <s v="Active"/>
    <s v="MEDUK129910"/>
    <s v="Consultant - Anaesthetist"/>
    <s v="*Confirmed Placement"/>
    <n v="1500"/>
    <n v="862.2"/>
    <n v="2362.1999999999998"/>
    <x v="7"/>
    <s v="Furness General Hospital"/>
    <x v="5"/>
    <x v="11"/>
    <x v="0"/>
  </r>
  <r>
    <s v="1DA4CF31-3209-EF11-9F8A-0022481B5F62"/>
    <d v="2024-05-03T09:47:51"/>
    <s v="5F897E1A-E924-EB11-BBF4-000D3A86B155"/>
    <s v="Active"/>
    <n v="1"/>
    <s v="Active"/>
    <s v="MEDUK129913 - Consultant - Anaesthetist"/>
    <d v="2024-09-24T23:00:00"/>
    <s v="F1F20CAE-4A76-44EB-BE6D-DB346BA57013"/>
    <x v="172"/>
    <s v="Active"/>
    <s v="MEDUK129913"/>
    <s v="Consultant - Anaesthetist"/>
    <s v="*Confirmed Placement"/>
    <n v="1500"/>
    <n v="862.2"/>
    <n v="2362.1999999999998"/>
    <x v="7"/>
    <s v="Furness General Hospital"/>
    <x v="5"/>
    <x v="11"/>
    <x v="0"/>
  </r>
  <r>
    <s v="59A4CF31-3209-EF11-9F8A-0022481B5F62"/>
    <d v="2024-05-03T09:47:52"/>
    <s v="5F897E1A-E924-EB11-BBF4-000D3A86B155"/>
    <s v="Active"/>
    <n v="1"/>
    <s v="Active"/>
    <s v="MEDUK129914 - Consultant - Anaesthetist"/>
    <d v="2024-09-25T23:00:00"/>
    <s v="F1F20CAE-4A76-44EB-BE6D-DB346BA57013"/>
    <x v="181"/>
    <s v="Active"/>
    <s v="MEDUK129914"/>
    <s v="Consultant - Anaesthetist"/>
    <s v="*Confirmed Placement"/>
    <n v="1500"/>
    <n v="862.2"/>
    <n v="2362.1999999999998"/>
    <x v="7"/>
    <s v="Furness General Hospital"/>
    <x v="5"/>
    <x v="11"/>
    <x v="0"/>
  </r>
  <r>
    <s v="70A4CF31-3209-EF11-9F8A-0022481B5F62"/>
    <d v="2024-05-03T09:47:52"/>
    <s v="5F897E1A-E924-EB11-BBF4-000D3A86B155"/>
    <s v="Active"/>
    <n v="1"/>
    <s v="Active"/>
    <s v="MEDUK129913 - Consultant - Anaesthetist"/>
    <d v="2024-09-24T23:00:00"/>
    <s v="F1F20CAE-4A76-44EB-BE6D-DB346BA57013"/>
    <x v="172"/>
    <s v="Active"/>
    <s v="MEDUK129913"/>
    <s v="Consultant - Anaesthetist"/>
    <s v="*Confirmed Placement"/>
    <n v="1500"/>
    <n v="862.2"/>
    <n v="2362.1999999999998"/>
    <x v="7"/>
    <s v="Furness General Hospital"/>
    <x v="5"/>
    <x v="11"/>
    <x v="0"/>
  </r>
  <r>
    <s v="A9A4CF31-3209-EF11-9F8A-0022481B5F62"/>
    <d v="2024-05-03T09:47:53"/>
    <s v="5F897E1A-E924-EB11-BBF4-000D3A86B155"/>
    <s v="Active"/>
    <n v="1"/>
    <s v="Active"/>
    <s v="MEDUK129914 - Consultant - Anaesthetist"/>
    <d v="2024-09-25T23:00:00"/>
    <s v="F1F20CAE-4A76-44EB-BE6D-DB346BA57013"/>
    <x v="181"/>
    <s v="Active"/>
    <s v="MEDUK129914"/>
    <s v="Consultant - Anaesthetist"/>
    <s v="*Confirmed Placement"/>
    <n v="1500"/>
    <n v="862.2"/>
    <n v="2362.1999999999998"/>
    <x v="7"/>
    <s v="Furness General Hospital"/>
    <x v="5"/>
    <x v="11"/>
    <x v="0"/>
  </r>
  <r>
    <s v="EBA4CF31-3209-EF11-9F8A-0022481B5F62"/>
    <d v="2024-05-03T09:47:53"/>
    <s v="5F897E1A-E924-EB11-BBF4-000D3A86B155"/>
    <s v="Active"/>
    <n v="1"/>
    <s v="Active"/>
    <s v="MEDUK129915 - Consultant - Anaesthetist"/>
    <d v="2024-09-26T23:00:00"/>
    <s v="F1F20CAE-4A76-44EB-BE6D-DB346BA57013"/>
    <x v="174"/>
    <s v="Active"/>
    <s v="MEDUK129915"/>
    <s v="Consultant - Anaesthetist"/>
    <s v="*Confirmed Placement"/>
    <n v="1500"/>
    <n v="862.2"/>
    <n v="2362.1999999999998"/>
    <x v="7"/>
    <s v="Furness General Hospital"/>
    <x v="5"/>
    <x v="11"/>
    <x v="0"/>
  </r>
  <r>
    <s v="37A5CF31-3209-EF11-9F8A-0022481B5F62"/>
    <d v="2024-05-03T09:47:54"/>
    <s v="5F897E1A-E924-EB11-BBF4-000D3A86B155"/>
    <s v="Active"/>
    <n v="1"/>
    <s v="Active"/>
    <s v="MEDUK129915 - Consultant - Anaesthetist"/>
    <d v="2024-09-26T23:00:00"/>
    <s v="F1F20CAE-4A76-44EB-BE6D-DB346BA57013"/>
    <x v="174"/>
    <s v="Active"/>
    <s v="MEDUK129915"/>
    <s v="Consultant - Anaesthetist"/>
    <s v="*Confirmed Placement"/>
    <n v="1500"/>
    <n v="862.2"/>
    <n v="2362.1999999999998"/>
    <x v="7"/>
    <s v="Furness General Hospital"/>
    <x v="5"/>
    <x v="11"/>
    <x v="0"/>
  </r>
  <r>
    <s v="5F53F6F0-3109-EF11-9F8A-0022481B5C67"/>
    <d v="2024-05-03T09:46:00"/>
    <s v="5F897E1A-E924-EB11-BBF4-000D3A86B155"/>
    <s v="Active"/>
    <n v="1"/>
    <s v="Active"/>
    <s v="MEDUK129803 - Consultant - Anaesthetist"/>
    <d v="2024-05-28T23:00:00"/>
    <s v="F1F20CAE-4A76-44EB-BE6D-DB346BA57013"/>
    <x v="58"/>
    <s v="Active"/>
    <s v="MEDUK129803"/>
    <s v="Consultant - Anaesthetist"/>
    <s v="*Confirmed Placement"/>
    <n v="1500"/>
    <n v="862.2"/>
    <n v="2362.1999999999998"/>
    <x v="7"/>
    <s v="Furness General Hospital"/>
    <x v="5"/>
    <x v="11"/>
    <x v="0"/>
  </r>
  <r>
    <s v="8253F6F0-3109-EF11-9F8A-0022481B5C67"/>
    <d v="2024-05-03T09:46:00"/>
    <s v="5F897E1A-E924-EB11-BBF4-000D3A86B155"/>
    <s v="Active"/>
    <n v="1"/>
    <s v="Active"/>
    <s v="MEDUK129804 - Consultant - Anaesthetist"/>
    <d v="2024-05-29T23:00:00"/>
    <s v="F1F20CAE-4A76-44EB-BE6D-DB346BA57013"/>
    <x v="59"/>
    <s v="Active"/>
    <s v="MEDUK129804"/>
    <s v="Consultant - Anaesthetist"/>
    <s v="*Confirmed Placement"/>
    <n v="1500"/>
    <n v="862.2"/>
    <n v="2362.1999999999998"/>
    <x v="7"/>
    <s v="Furness General Hospital"/>
    <x v="5"/>
    <x v="11"/>
    <x v="0"/>
  </r>
  <r>
    <s v="9853F6F0-3109-EF11-9F8A-0022481B5C67"/>
    <d v="2024-05-03T09:46:00"/>
    <s v="5F897E1A-E924-EB11-BBF4-000D3A86B155"/>
    <s v="Active"/>
    <n v="1"/>
    <s v="Active"/>
    <s v="MEDUK129807 - Consultant - Anaesthetist"/>
    <d v="2024-05-26T23:00:00"/>
    <s v="F1F20CAE-4A76-44EB-BE6D-DB346BA57013"/>
    <x v="56"/>
    <s v="Active"/>
    <s v="MEDUK129807"/>
    <s v="Consultant - Anaesthetist"/>
    <s v="*Confirmed Placement"/>
    <n v="1500"/>
    <n v="862.2"/>
    <n v="2362.1999999999998"/>
    <x v="7"/>
    <s v="Furness General Hospital"/>
    <x v="5"/>
    <x v="11"/>
    <x v="0"/>
  </r>
  <r>
    <s v="9A53F6F0-3109-EF11-9F8A-0022481B5C67"/>
    <d v="2024-05-03T09:46:00"/>
    <s v="5F897E1A-E924-EB11-BBF4-000D3A86B155"/>
    <s v="Active"/>
    <n v="1"/>
    <s v="Active"/>
    <s v="MEDUK129808 - Consultant - Anaesthetist"/>
    <d v="2024-05-30T23:00:00"/>
    <s v="F1F20CAE-4A76-44EB-BE6D-DB346BA57013"/>
    <x v="60"/>
    <s v="Active"/>
    <s v="MEDUK129808"/>
    <s v="Consultant - Anaesthetist"/>
    <s v="*Confirmed Placement"/>
    <n v="1500"/>
    <n v="862.2"/>
    <n v="2362.1999999999998"/>
    <x v="7"/>
    <s v="Furness General Hospital"/>
    <x v="5"/>
    <x v="11"/>
    <x v="0"/>
  </r>
  <r>
    <s v="9C53F6F0-3109-EF11-9F8A-0022481B5C67"/>
    <d v="2024-05-03T09:46:00"/>
    <s v="5F897E1A-E924-EB11-BBF4-000D3A86B155"/>
    <s v="Active"/>
    <n v="1"/>
    <s v="Active"/>
    <s v="MEDUK129805 - Consultant - Anaesthetist"/>
    <d v="2024-06-02T23:00:00"/>
    <s v="F1F20CAE-4A76-44EB-BE6D-DB346BA57013"/>
    <x v="125"/>
    <s v="Active"/>
    <s v="MEDUK129805"/>
    <s v="Consultant - Anaesthetist"/>
    <s v="*Confirmed Placement"/>
    <n v="1500"/>
    <n v="862.2"/>
    <n v="2362.1999999999998"/>
    <x v="7"/>
    <s v="Furness General Hospital"/>
    <x v="5"/>
    <x v="11"/>
    <x v="0"/>
  </r>
  <r>
    <s v="9F53F6F0-3109-EF11-9F8A-0022481B5C67"/>
    <d v="2024-05-03T09:46:00"/>
    <s v="5F897E1A-E924-EB11-BBF4-000D3A86B155"/>
    <s v="Active"/>
    <n v="1"/>
    <s v="Active"/>
    <s v="MEDUK129809 - Consultant - Anaesthetist"/>
    <d v="2024-05-27T23:00:00"/>
    <s v="F1F20CAE-4A76-44EB-BE6D-DB346BA57013"/>
    <x v="57"/>
    <s v="Active"/>
    <s v="MEDUK129809"/>
    <s v="Consultant - Anaesthetist"/>
    <s v="*Confirmed Placement"/>
    <n v="1500"/>
    <n v="862.2"/>
    <n v="2362.1999999999998"/>
    <x v="7"/>
    <s v="Furness General Hospital"/>
    <x v="5"/>
    <x v="11"/>
    <x v="0"/>
  </r>
  <r>
    <s v="1955F6F0-3109-EF11-9F8A-0022481B5C67"/>
    <d v="2024-05-03T09:46:06"/>
    <s v="5F897E1A-E924-EB11-BBF4-000D3A86B155"/>
    <s v="Active"/>
    <n v="1"/>
    <s v="Active"/>
    <s v="MEDUK129805 - Consultant - Anaesthetist"/>
    <d v="2024-06-02T23:00:00"/>
    <s v="F1F20CAE-4A76-44EB-BE6D-DB346BA57013"/>
    <x v="125"/>
    <s v="Active"/>
    <s v="MEDUK129805"/>
    <s v="Consultant - Anaesthetist"/>
    <s v="*Confirmed Placement"/>
    <n v="1500"/>
    <n v="862.2"/>
    <n v="2362.1999999999998"/>
    <x v="7"/>
    <s v="Furness General Hospital"/>
    <x v="5"/>
    <x v="11"/>
    <x v="0"/>
  </r>
  <r>
    <s v="1E55F6F0-3109-EF11-9F8A-0022481B5C67"/>
    <d v="2024-05-03T09:46:06"/>
    <s v="5F897E1A-E924-EB11-BBF4-000D3A86B155"/>
    <s v="Active"/>
    <n v="1"/>
    <s v="Active"/>
    <s v="MEDUK129806 - Consultant - Anaesthetist"/>
    <d v="2024-06-03T23:00:00"/>
    <s v="F1F20CAE-4A76-44EB-BE6D-DB346BA57013"/>
    <x v="77"/>
    <s v="Active"/>
    <s v="MEDUK129806"/>
    <s v="Consultant - Anaesthetist"/>
    <s v="*Confirmed Placement"/>
    <n v="1500"/>
    <n v="862.2"/>
    <n v="2362.1999999999998"/>
    <x v="7"/>
    <s v="Furness General Hospital"/>
    <x v="5"/>
    <x v="11"/>
    <x v="0"/>
  </r>
  <r>
    <s v="17E8FCF6-3109-EF11-9F8A-0022481B5C67"/>
    <d v="2024-05-03T09:46:11"/>
    <s v="5F897E1A-E924-EB11-BBF4-000D3A86B155"/>
    <s v="Active"/>
    <n v="1"/>
    <s v="Active"/>
    <s v="MEDUK129822 - Consultant - Anaesthetist"/>
    <d v="2024-06-05T23:00:00"/>
    <s v="F1F20CAE-4A76-44EB-BE6D-DB346BA57013"/>
    <x v="113"/>
    <s v="Active"/>
    <s v="MEDUK129822"/>
    <s v="Consultant - Anaesthetist"/>
    <s v="*Confirmed Placement"/>
    <n v="1500"/>
    <n v="862.2"/>
    <n v="2362.1999999999998"/>
    <x v="7"/>
    <s v="Furness General Hospital"/>
    <x v="5"/>
    <x v="11"/>
    <x v="0"/>
  </r>
  <r>
    <s v="1DE8FCF6-3109-EF11-9F8A-0022481B5C67"/>
    <d v="2024-05-03T09:46:11"/>
    <s v="5F897E1A-E924-EB11-BBF4-000D3A86B155"/>
    <s v="Active"/>
    <n v="1"/>
    <s v="Active"/>
    <s v="MEDUK129823 - Consultant - Anaesthetist"/>
    <d v="2024-06-06T23:00:00"/>
    <s v="F1F20CAE-4A76-44EB-BE6D-DB346BA57013"/>
    <x v="114"/>
    <s v="Active"/>
    <s v="MEDUK129823"/>
    <s v="Consultant - Anaesthetist"/>
    <s v="*Confirmed Placement"/>
    <n v="1500"/>
    <n v="862.2"/>
    <n v="2362.1999999999998"/>
    <x v="7"/>
    <s v="Furness General Hospital"/>
    <x v="5"/>
    <x v="11"/>
    <x v="0"/>
  </r>
  <r>
    <s v="4DE8FCF6-3109-EF11-9F8A-0022481B5C67"/>
    <d v="2024-05-03T09:46:12"/>
    <s v="5F897E1A-E924-EB11-BBF4-000D3A86B155"/>
    <s v="Active"/>
    <n v="1"/>
    <s v="Active"/>
    <s v="MEDUK129821 - Consultant - Anaesthetist"/>
    <d v="2024-06-04T23:00:00"/>
    <s v="F1F20CAE-4A76-44EB-BE6D-DB346BA57013"/>
    <x v="112"/>
    <s v="Active"/>
    <s v="MEDUK129821"/>
    <s v="Consultant - Anaesthetist"/>
    <s v="*Confirmed Placement"/>
    <n v="1500"/>
    <n v="862.2"/>
    <n v="2362.1999999999998"/>
    <x v="7"/>
    <s v="Furness General Hospital"/>
    <x v="5"/>
    <x v="11"/>
    <x v="0"/>
  </r>
  <r>
    <s v="3EA8D814-3209-EF11-9F8A-0022481B5C67"/>
    <d v="2024-05-03T09:47:01"/>
    <s v="5F897E1A-E924-EB11-BBF4-000D3A86B155"/>
    <s v="Active"/>
    <n v="1"/>
    <s v="Active"/>
    <s v="MEDUK129854 - Consultant - Anaesthetist"/>
    <d v="2024-07-30T23:00:00"/>
    <s v="F1F20CAE-4A76-44EB-BE6D-DB346BA57013"/>
    <x v="81"/>
    <s v="Active"/>
    <s v="MEDUK129854"/>
    <s v="Consultant - Anaesthetist"/>
    <s v="*Confirmed Placement"/>
    <n v="1500"/>
    <n v="862.2"/>
    <n v="2362.1999999999998"/>
    <x v="7"/>
    <s v="Furness General Hospital"/>
    <x v="5"/>
    <x v="11"/>
    <x v="0"/>
  </r>
  <r>
    <s v="45A8D814-3209-EF11-9F8A-0022481B5C67"/>
    <d v="2024-05-03T09:47:01"/>
    <s v="5F897E1A-E924-EB11-BBF4-000D3A86B155"/>
    <s v="Active"/>
    <n v="1"/>
    <s v="Active"/>
    <s v="MEDUK129850 - Consultant - Anaesthetist"/>
    <d v="2024-07-28T23:00:00"/>
    <s v="F1F20CAE-4A76-44EB-BE6D-DB346BA57013"/>
    <x v="132"/>
    <s v="Active"/>
    <s v="MEDUK129850"/>
    <s v="Consultant - Anaesthetist"/>
    <s v="*Confirmed Placement"/>
    <n v="1500"/>
    <n v="862.2"/>
    <n v="2362.1999999999998"/>
    <x v="7"/>
    <s v="Furness General Hospital"/>
    <x v="5"/>
    <x v="11"/>
    <x v="0"/>
  </r>
  <r>
    <s v="46A8D814-3209-EF11-9F8A-0022481B5C67"/>
    <d v="2024-05-03T09:47:01"/>
    <s v="5F897E1A-E924-EB11-BBF4-000D3A86B155"/>
    <s v="Active"/>
    <n v="1"/>
    <s v="Active"/>
    <s v="MEDUK129856 - Consultant - Anaesthetist"/>
    <d v="2024-07-31T23:00:00"/>
    <s v="F1F20CAE-4A76-44EB-BE6D-DB346BA57013"/>
    <x v="78"/>
    <s v="Active"/>
    <s v="MEDUK129856"/>
    <s v="Consultant - Anaesthetist"/>
    <s v="*Confirmed Placement"/>
    <n v="1500"/>
    <n v="862.2"/>
    <n v="2362.1999999999998"/>
    <x v="7"/>
    <s v="Furness General Hospital"/>
    <x v="5"/>
    <x v="11"/>
    <x v="0"/>
  </r>
  <r>
    <s v="4AA8D814-3209-EF11-9F8A-0022481B5C67"/>
    <d v="2024-05-03T09:47:01"/>
    <s v="5F897E1A-E924-EB11-BBF4-000D3A86B155"/>
    <s v="Active"/>
    <n v="1"/>
    <s v="Active"/>
    <s v="MEDUK129858 - Consultant - Anaesthetist"/>
    <d v="2024-07-29T23:00:00"/>
    <s v="F1F20CAE-4A76-44EB-BE6D-DB346BA57013"/>
    <x v="128"/>
    <s v="Active"/>
    <s v="MEDUK129858"/>
    <s v="Consultant - Anaesthetist"/>
    <s v="*Confirmed Placement"/>
    <n v="1500"/>
    <n v="862.2"/>
    <n v="2362.1999999999998"/>
    <x v="7"/>
    <s v="Furness General Hospital"/>
    <x v="5"/>
    <x v="11"/>
    <x v="0"/>
  </r>
  <r>
    <s v="4EA8D814-3209-EF11-9F8A-0022481B5C67"/>
    <d v="2024-05-03T09:47:01"/>
    <s v="5F897E1A-E924-EB11-BBF4-000D3A86B155"/>
    <s v="Active"/>
    <n v="1"/>
    <s v="Active"/>
    <s v="MEDUK129851 - Consultant - Anaesthetist"/>
    <d v="2024-07-24T23:00:00"/>
    <s v="F1F20CAE-4A76-44EB-BE6D-DB346BA57013"/>
    <x v="130"/>
    <s v="Active"/>
    <s v="MEDUK129851"/>
    <s v="Consultant - Anaesthetist"/>
    <s v="*Confirmed Placement"/>
    <n v="1500"/>
    <n v="862.2"/>
    <n v="2362.1999999999998"/>
    <x v="7"/>
    <s v="Furness General Hospital"/>
    <x v="5"/>
    <x v="11"/>
    <x v="0"/>
  </r>
  <r>
    <s v="51A8D814-3209-EF11-9F8A-0022481B5C67"/>
    <d v="2024-05-03T09:47:01"/>
    <s v="5F897E1A-E924-EB11-BBF4-000D3A86B155"/>
    <s v="Active"/>
    <n v="1"/>
    <s v="Active"/>
    <s v="MEDUK129857 - Consultant - Anaesthetist"/>
    <d v="2024-07-25T23:00:00"/>
    <s v="F1F20CAE-4A76-44EB-BE6D-DB346BA57013"/>
    <x v="167"/>
    <s v="Active"/>
    <s v="MEDUK129857"/>
    <s v="Consultant - Anaesthetist"/>
    <s v="*Confirmed Placement"/>
    <n v="1500"/>
    <n v="862.2"/>
    <n v="2362.1999999999998"/>
    <x v="7"/>
    <s v="Furness General Hospital"/>
    <x v="5"/>
    <x v="11"/>
    <x v="0"/>
  </r>
  <r>
    <s v="53A8D814-3209-EF11-9F8A-0022481B5C67"/>
    <d v="2024-05-03T09:47:01"/>
    <s v="5F897E1A-E924-EB11-BBF4-000D3A86B155"/>
    <s v="Active"/>
    <n v="1"/>
    <s v="Active"/>
    <s v="MEDUK129853 - Consultant - Anaesthetist"/>
    <d v="2024-07-23T23:00:00"/>
    <s v="F1F20CAE-4A76-44EB-BE6D-DB346BA57013"/>
    <x v="126"/>
    <s v="Active"/>
    <s v="MEDUK129853"/>
    <s v="Consultant - Anaesthetist"/>
    <s v="*Confirmed Placement"/>
    <n v="1500"/>
    <n v="862.2"/>
    <n v="2362.1999999999998"/>
    <x v="7"/>
    <s v="Furness General Hospital"/>
    <x v="5"/>
    <x v="11"/>
    <x v="0"/>
  </r>
  <r>
    <s v="81A8D814-3209-EF11-9F8A-0022481B5C67"/>
    <d v="2024-05-03T09:47:01"/>
    <s v="5F897E1A-E924-EB11-BBF4-000D3A86B155"/>
    <s v="Active"/>
    <n v="1"/>
    <s v="Active"/>
    <s v="MEDUK129852 - Consultant - Anaesthetist"/>
    <d v="2024-08-01T23:00:00"/>
    <s v="F1F20CAE-4A76-44EB-BE6D-DB346BA57013"/>
    <x v="80"/>
    <s v="Active"/>
    <s v="MEDUK129852"/>
    <s v="Consultant - Anaesthetist"/>
    <s v="*Confirmed Placement"/>
    <n v="1500"/>
    <n v="862.2"/>
    <n v="2362.1999999999998"/>
    <x v="7"/>
    <s v="Furness General Hospital"/>
    <x v="5"/>
    <x v="11"/>
    <x v="0"/>
  </r>
  <r>
    <s v="C3A8D814-3209-EF11-9F8A-0022481B5C67"/>
    <d v="2024-05-03T09:47:02"/>
    <s v="5F897E1A-E924-EB11-BBF4-000D3A86B155"/>
    <s v="Active"/>
    <n v="1"/>
    <s v="Active"/>
    <s v="MEDUK129850 - Consultant - Anaesthetist"/>
    <d v="2024-07-28T23:00:00"/>
    <s v="F1F20CAE-4A76-44EB-BE6D-DB346BA57013"/>
    <x v="132"/>
    <s v="Active"/>
    <s v="MEDUK129850"/>
    <s v="Consultant - Anaesthetist"/>
    <s v="*Confirmed Placement"/>
    <n v="1500"/>
    <n v="862.2"/>
    <n v="2362.1999999999998"/>
    <x v="7"/>
    <s v="Furness General Hospital"/>
    <x v="5"/>
    <x v="11"/>
    <x v="0"/>
  </r>
  <r>
    <s v="C5A8D814-3209-EF11-9F8A-0022481B5C67"/>
    <d v="2024-05-03T09:47:02"/>
    <s v="5F897E1A-E924-EB11-BBF4-000D3A86B155"/>
    <s v="Active"/>
    <n v="1"/>
    <s v="Active"/>
    <s v="MEDUK129856 - Consultant - Anaesthetist"/>
    <d v="2024-07-31T23:00:00"/>
    <s v="F1F20CAE-4A76-44EB-BE6D-DB346BA57013"/>
    <x v="78"/>
    <s v="Active"/>
    <s v="MEDUK129856"/>
    <s v="Consultant - Anaesthetist"/>
    <s v="*Confirmed Placement"/>
    <n v="1500"/>
    <n v="862.2"/>
    <n v="2362.1999999999998"/>
    <x v="7"/>
    <s v="Furness General Hospital"/>
    <x v="5"/>
    <x v="11"/>
    <x v="0"/>
  </r>
  <r>
    <s v="C8A8D814-3209-EF11-9F8A-0022481B5C67"/>
    <d v="2024-05-03T09:47:02"/>
    <s v="5F897E1A-E924-EB11-BBF4-000D3A86B155"/>
    <s v="Active"/>
    <n v="1"/>
    <s v="Active"/>
    <s v="MEDUK129857 - Consultant - Anaesthetist"/>
    <d v="2024-07-25T23:00:00"/>
    <s v="F1F20CAE-4A76-44EB-BE6D-DB346BA57013"/>
    <x v="167"/>
    <s v="Active"/>
    <s v="MEDUK129857"/>
    <s v="Consultant - Anaesthetist"/>
    <s v="*Confirmed Placement"/>
    <n v="1500"/>
    <n v="862.2"/>
    <n v="2362.1999999999998"/>
    <x v="7"/>
    <s v="Furness General Hospital"/>
    <x v="5"/>
    <x v="11"/>
    <x v="0"/>
  </r>
  <r>
    <s v="C9A8D814-3209-EF11-9F8A-0022481B5C67"/>
    <d v="2024-05-03T09:47:02"/>
    <s v="5F897E1A-E924-EB11-BBF4-000D3A86B155"/>
    <s v="Active"/>
    <n v="1"/>
    <s v="Active"/>
    <s v="MEDUK129854 - Consultant - Anaesthetist"/>
    <d v="2024-07-30T23:00:00"/>
    <s v="F1F20CAE-4A76-44EB-BE6D-DB346BA57013"/>
    <x v="81"/>
    <s v="Active"/>
    <s v="MEDUK129854"/>
    <s v="Consultant - Anaesthetist"/>
    <s v="*Confirmed Placement"/>
    <n v="1500"/>
    <n v="862.2"/>
    <n v="2362.1999999999998"/>
    <x v="7"/>
    <s v="Furness General Hospital"/>
    <x v="5"/>
    <x v="11"/>
    <x v="0"/>
  </r>
  <r>
    <s v="CBA8D814-3209-EF11-9F8A-0022481B5C67"/>
    <d v="2024-05-03T09:47:02"/>
    <s v="5F897E1A-E924-EB11-BBF4-000D3A86B155"/>
    <s v="Active"/>
    <n v="1"/>
    <s v="Active"/>
    <s v="MEDUK129858 - Consultant - Anaesthetist"/>
    <d v="2024-07-29T23:00:00"/>
    <s v="F1F20CAE-4A76-44EB-BE6D-DB346BA57013"/>
    <x v="128"/>
    <s v="Active"/>
    <s v="MEDUK129858"/>
    <s v="Consultant - Anaesthetist"/>
    <s v="*Confirmed Placement"/>
    <n v="1500"/>
    <n v="862.2"/>
    <n v="2362.1999999999998"/>
    <x v="7"/>
    <s v="Furness General Hospital"/>
    <x v="5"/>
    <x v="11"/>
    <x v="0"/>
  </r>
  <r>
    <s v="D8A8D814-3209-EF11-9F8A-0022481B5C67"/>
    <d v="2024-05-03T09:47:02"/>
    <s v="5F897E1A-E924-EB11-BBF4-000D3A86B155"/>
    <s v="Active"/>
    <n v="1"/>
    <s v="Active"/>
    <s v="MEDUK129851 - Consultant - Anaesthetist"/>
    <d v="2024-07-24T23:00:00"/>
    <s v="F1F20CAE-4A76-44EB-BE6D-DB346BA57013"/>
    <x v="130"/>
    <s v="Active"/>
    <s v="MEDUK129851"/>
    <s v="Consultant - Anaesthetist"/>
    <s v="*Confirmed Placement"/>
    <n v="1500"/>
    <n v="862.2"/>
    <n v="2362.1999999999998"/>
    <x v="7"/>
    <s v="Furness General Hospital"/>
    <x v="5"/>
    <x v="11"/>
    <x v="0"/>
  </r>
  <r>
    <s v="1FA9D814-3209-EF11-9F8A-0022481B5C67"/>
    <d v="2024-05-03T09:47:02"/>
    <s v="5F897E1A-E924-EB11-BBF4-000D3A86B155"/>
    <s v="Active"/>
    <n v="1"/>
    <s v="Active"/>
    <s v="MEDUK129853 - Consultant - Anaesthetist"/>
    <d v="2024-07-23T23:00:00"/>
    <s v="F1F20CAE-4A76-44EB-BE6D-DB346BA57013"/>
    <x v="126"/>
    <s v="Active"/>
    <s v="MEDUK129853"/>
    <s v="Consultant - Anaesthetist"/>
    <s v="*Confirmed Placement"/>
    <n v="1500"/>
    <n v="862.2"/>
    <n v="2362.1999999999998"/>
    <x v="7"/>
    <s v="Furness General Hospital"/>
    <x v="5"/>
    <x v="11"/>
    <x v="0"/>
  </r>
  <r>
    <s v="3BA9D814-3209-EF11-9F8A-0022481B5C67"/>
    <d v="2024-05-03T09:47:02"/>
    <s v="5F897E1A-E924-EB11-BBF4-000D3A86B155"/>
    <s v="Active"/>
    <n v="1"/>
    <s v="Active"/>
    <s v="MEDUK129852 - Consultant - Anaesthetist"/>
    <d v="2024-08-01T23:00:00"/>
    <s v="F1F20CAE-4A76-44EB-BE6D-DB346BA57013"/>
    <x v="80"/>
    <s v="Active"/>
    <s v="MEDUK129852"/>
    <s v="Consultant - Anaesthetist"/>
    <s v="*Confirmed Placement"/>
    <n v="1500"/>
    <n v="862.2"/>
    <n v="2362.1999999999998"/>
    <x v="7"/>
    <s v="Furness General Hospital"/>
    <x v="5"/>
    <x v="11"/>
    <x v="0"/>
  </r>
  <r>
    <s v="6BABD814-3209-EF11-9F8A-0022481B5C67"/>
    <d v="2024-05-03T09:47:08"/>
    <s v="5F897E1A-E924-EB11-BBF4-000D3A86B155"/>
    <s v="Active"/>
    <n v="1"/>
    <s v="Active"/>
    <s v="MEDUK129859 - Consultant - Anaesthetist"/>
    <d v="2024-07-22T23:00:00"/>
    <s v="F1F20CAE-4A76-44EB-BE6D-DB346BA57013"/>
    <x v="131"/>
    <s v="Active"/>
    <s v="MEDUK129859"/>
    <s v="Consultant - Anaesthetist"/>
    <s v="*Confirmed Placement"/>
    <n v="1500"/>
    <n v="862.2"/>
    <n v="2362.1999999999998"/>
    <x v="7"/>
    <s v="Furness General Hospital"/>
    <x v="5"/>
    <x v="11"/>
    <x v="0"/>
  </r>
  <r>
    <s v="72ABD814-3209-EF11-9F8A-0022481B5C67"/>
    <d v="2024-05-03T09:47:08"/>
    <s v="5F897E1A-E924-EB11-BBF4-000D3A86B155"/>
    <s v="Active"/>
    <n v="1"/>
    <s v="Active"/>
    <s v="MEDUK129860 - Consultant - Anaesthetist"/>
    <d v="2024-07-21T23:00:00"/>
    <s v="F1F20CAE-4A76-44EB-BE6D-DB346BA57013"/>
    <x v="158"/>
    <s v="Active"/>
    <s v="MEDUK129860"/>
    <s v="Consultant - Anaesthetist"/>
    <s v="*Confirmed Placement"/>
    <n v="1500"/>
    <n v="862.2"/>
    <n v="2362.1999999999998"/>
    <x v="7"/>
    <s v="Furness General Hospital"/>
    <x v="5"/>
    <x v="11"/>
    <x v="0"/>
  </r>
  <r>
    <s v="97ECD01A-3209-EF11-9F8A-0022481B5C67"/>
    <d v="2024-05-03T09:47:09"/>
    <s v="5F897E1A-E924-EB11-BBF4-000D3A86B155"/>
    <s v="Active"/>
    <n v="1"/>
    <s v="Active"/>
    <s v="MEDUK129859 - Consultant - Anaesthetist"/>
    <d v="2024-07-22T23:00:00"/>
    <s v="F1F20CAE-4A76-44EB-BE6D-DB346BA57013"/>
    <x v="131"/>
    <s v="Active"/>
    <s v="MEDUK129859"/>
    <s v="Consultant - Anaesthetist"/>
    <s v="*Confirmed Placement"/>
    <n v="1500"/>
    <n v="862.2"/>
    <n v="2362.1999999999998"/>
    <x v="7"/>
    <s v="Furness General Hospital"/>
    <x v="5"/>
    <x v="11"/>
    <x v="0"/>
  </r>
  <r>
    <s v="9EECD01A-3209-EF11-9F8A-0022481B5C67"/>
    <d v="2024-05-03T09:47:09"/>
    <s v="5F897E1A-E924-EB11-BBF4-000D3A86B155"/>
    <s v="Active"/>
    <n v="1"/>
    <s v="Active"/>
    <s v="MEDUK129860 - Consultant - Anaesthetist"/>
    <d v="2024-07-21T23:00:00"/>
    <s v="F1F20CAE-4A76-44EB-BE6D-DB346BA57013"/>
    <x v="158"/>
    <s v="Active"/>
    <s v="MEDUK129860"/>
    <s v="Consultant - Anaesthetist"/>
    <s v="*Confirmed Placement"/>
    <n v="1500"/>
    <n v="862.2"/>
    <n v="2362.1999999999998"/>
    <x v="7"/>
    <s v="Furness General Hospital"/>
    <x v="5"/>
    <x v="11"/>
    <x v="0"/>
  </r>
  <r>
    <s v="12EED01A-3209-EF11-9F8A-0022481B5C67"/>
    <d v="2024-05-03T09:47:12"/>
    <s v="5F897E1A-E924-EB11-BBF4-000D3A86B155"/>
    <s v="Active"/>
    <n v="1"/>
    <s v="Active"/>
    <s v="MEDUK129862 - Consultant - Anaesthetist"/>
    <d v="2024-08-14T23:00:00"/>
    <s v="F1F20CAE-4A76-44EB-BE6D-DB346BA57013"/>
    <x v="92"/>
    <s v="Active"/>
    <s v="MEDUK129862"/>
    <s v="Consultant - Anaesthetist"/>
    <s v="*Confirmed Placement"/>
    <n v="1500"/>
    <n v="862.2"/>
    <n v="2362.1999999999998"/>
    <x v="7"/>
    <s v="Furness General Hospital"/>
    <x v="5"/>
    <x v="11"/>
    <x v="0"/>
  </r>
  <r>
    <s v="15EED01A-3209-EF11-9F8A-0022481B5C67"/>
    <d v="2024-05-03T09:47:12"/>
    <s v="5F897E1A-E924-EB11-BBF4-000D3A86B155"/>
    <s v="Active"/>
    <n v="1"/>
    <s v="Active"/>
    <s v="MEDUK129861 - Consultant - Anaesthetist"/>
    <d v="2024-08-15T23:00:00"/>
    <s v="F1F20CAE-4A76-44EB-BE6D-DB346BA57013"/>
    <x v="90"/>
    <s v="Active"/>
    <s v="MEDUK129861"/>
    <s v="Consultant - Anaesthetist"/>
    <s v="*Confirmed Placement"/>
    <n v="1500"/>
    <n v="862.2"/>
    <n v="2362.1999999999998"/>
    <x v="7"/>
    <s v="Furness General Hospital"/>
    <x v="5"/>
    <x v="11"/>
    <x v="0"/>
  </r>
  <r>
    <s v="54EED01A-3209-EF11-9F8A-0022481B5C67"/>
    <d v="2024-05-03T09:47:12"/>
    <s v="5F897E1A-E924-EB11-BBF4-000D3A86B155"/>
    <s v="Active"/>
    <n v="1"/>
    <s v="Active"/>
    <s v="MEDUK129863 - Consultant - Anaesthetist"/>
    <d v="2024-08-13T23:00:00"/>
    <s v="F1F20CAE-4A76-44EB-BE6D-DB346BA57013"/>
    <x v="95"/>
    <s v="Active"/>
    <s v="MEDUK129863"/>
    <s v="Consultant - Anaesthetist"/>
    <s v="*Confirmed Placement"/>
    <n v="1500"/>
    <n v="862.2"/>
    <n v="2362.1999999999998"/>
    <x v="7"/>
    <s v="Furness General Hospital"/>
    <x v="5"/>
    <x v="11"/>
    <x v="0"/>
  </r>
  <r>
    <s v="8DEED01A-3209-EF11-9F8A-0022481B5C67"/>
    <d v="2024-05-03T09:47:13"/>
    <s v="5F897E1A-E924-EB11-BBF4-000D3A86B155"/>
    <s v="Active"/>
    <n v="1"/>
    <s v="Active"/>
    <s v="MEDUK129862 - Consultant - Anaesthetist"/>
    <d v="2024-08-14T23:00:00"/>
    <s v="F1F20CAE-4A76-44EB-BE6D-DB346BA57013"/>
    <x v="92"/>
    <s v="Active"/>
    <s v="MEDUK129862"/>
    <s v="Consultant - Anaesthetist"/>
    <s v="*Confirmed Placement"/>
    <n v="1500"/>
    <n v="862.2"/>
    <n v="2362.1999999999998"/>
    <x v="7"/>
    <s v="Furness General Hospital"/>
    <x v="5"/>
    <x v="11"/>
    <x v="0"/>
  </r>
  <r>
    <s v="A2EED01A-3209-EF11-9F8A-0022481B5C67"/>
    <d v="2024-05-03T09:47:13"/>
    <s v="5F897E1A-E924-EB11-BBF4-000D3A86B155"/>
    <s v="Active"/>
    <n v="1"/>
    <s v="Active"/>
    <s v="MEDUK129861 - Consultant - Anaesthetist"/>
    <d v="2024-08-15T23:00:00"/>
    <s v="F1F20CAE-4A76-44EB-BE6D-DB346BA57013"/>
    <x v="90"/>
    <s v="Active"/>
    <s v="MEDUK129861"/>
    <s v="Consultant - Anaesthetist"/>
    <s v="*Confirmed Placement"/>
    <n v="1500"/>
    <n v="862.2"/>
    <n v="2362.1999999999998"/>
    <x v="7"/>
    <s v="Furness General Hospital"/>
    <x v="5"/>
    <x v="11"/>
    <x v="0"/>
  </r>
  <r>
    <s v="FDEED01A-3209-EF11-9F8A-0022481B5C67"/>
    <d v="2024-05-03T09:47:14"/>
    <s v="5F897E1A-E924-EB11-BBF4-000D3A86B155"/>
    <s v="Active"/>
    <n v="1"/>
    <s v="Active"/>
    <s v="MEDUK129863 - Consultant - Anaesthetist"/>
    <d v="2024-08-13T23:00:00"/>
    <s v="F1F20CAE-4A76-44EB-BE6D-DB346BA57013"/>
    <x v="95"/>
    <s v="Active"/>
    <s v="MEDUK129863"/>
    <s v="Consultant - Anaesthetist"/>
    <s v="*Confirmed Placement"/>
    <n v="1500"/>
    <n v="862.2"/>
    <n v="2362.1999999999998"/>
    <x v="7"/>
    <s v="Furness General Hospital"/>
    <x v="5"/>
    <x v="11"/>
    <x v="0"/>
  </r>
  <r>
    <s v="77EFD01A-3209-EF11-9F8A-0022481B5C67"/>
    <d v="2024-05-03T09:47:14"/>
    <s v="5F897E1A-E924-EB11-BBF4-000D3A86B155"/>
    <s v="Active"/>
    <n v="1"/>
    <s v="Active"/>
    <s v="MEDUK129865 - Consultant - Anaesthetist"/>
    <d v="2024-08-11T23:00:00"/>
    <s v="F1F20CAE-4A76-44EB-BE6D-DB346BA57013"/>
    <x v="75"/>
    <s v="Active"/>
    <s v="MEDUK129865"/>
    <s v="Consultant - Anaesthetist"/>
    <s v="*Confirmed Placement"/>
    <n v="1500"/>
    <n v="862.2"/>
    <n v="2362.1999999999998"/>
    <x v="7"/>
    <s v="Furness General Hospital"/>
    <x v="5"/>
    <x v="11"/>
    <x v="0"/>
  </r>
  <r>
    <s v="7CEFD01A-3209-EF11-9F8A-0022481B5C67"/>
    <d v="2024-05-03T09:47:14"/>
    <s v="5F897E1A-E924-EB11-BBF4-000D3A86B155"/>
    <s v="Active"/>
    <n v="1"/>
    <s v="Active"/>
    <s v="MEDUK129864 - Consultant - Anaesthetist"/>
    <d v="2024-08-12T23:00:00"/>
    <s v="F1F20CAE-4A76-44EB-BE6D-DB346BA57013"/>
    <x v="94"/>
    <s v="Active"/>
    <s v="MEDUK129864"/>
    <s v="Consultant - Anaesthetist"/>
    <s v="*Confirmed Placement"/>
    <n v="1500"/>
    <n v="862.2"/>
    <n v="2362.1999999999998"/>
    <x v="7"/>
    <s v="Furness General Hospital"/>
    <x v="5"/>
    <x v="11"/>
    <x v="0"/>
  </r>
  <r>
    <s v="B5EFD01A-3209-EF11-9F8A-0022481B5C67"/>
    <d v="2024-05-03T09:47:14"/>
    <s v="5F897E1A-E924-EB11-BBF4-000D3A86B155"/>
    <s v="Active"/>
    <n v="1"/>
    <s v="Active"/>
    <s v="MEDUK129867 - Consultant - Anaesthetist"/>
    <d v="2024-08-07T23:00:00"/>
    <s v="F1F20CAE-4A76-44EB-BE6D-DB346BA57013"/>
    <x v="69"/>
    <s v="Active"/>
    <s v="MEDUK129867"/>
    <s v="Consultant - Anaesthetist"/>
    <s v="*Confirmed Placement"/>
    <n v="1500"/>
    <n v="862.2"/>
    <n v="2362.1999999999998"/>
    <x v="7"/>
    <s v="Furness General Hospital"/>
    <x v="5"/>
    <x v="11"/>
    <x v="0"/>
  </r>
  <r>
    <s v="EAEFD01A-3209-EF11-9F8A-0022481B5C67"/>
    <d v="2024-05-03T09:47:15"/>
    <s v="5F897E1A-E924-EB11-BBF4-000D3A86B155"/>
    <s v="Active"/>
    <n v="1"/>
    <s v="Active"/>
    <s v="MEDUK129866 - Consultant - Anaesthetist"/>
    <d v="2024-08-08T23:00:00"/>
    <s v="F1F20CAE-4A76-44EB-BE6D-DB346BA57013"/>
    <x v="74"/>
    <s v="Active"/>
    <s v="MEDUK129866"/>
    <s v="Consultant - Anaesthetist"/>
    <s v="*Confirmed Placement"/>
    <n v="1500"/>
    <n v="862.2"/>
    <n v="2362.1999999999998"/>
    <x v="7"/>
    <s v="Furness General Hospital"/>
    <x v="5"/>
    <x v="11"/>
    <x v="0"/>
  </r>
  <r>
    <s v="0AF0D01A-3209-EF11-9F8A-0022481B5C67"/>
    <d v="2024-05-03T09:47:15"/>
    <s v="5F897E1A-E924-EB11-BBF4-000D3A86B155"/>
    <s v="Active"/>
    <n v="1"/>
    <s v="Active"/>
    <s v="MEDUK129865 - Consultant - Anaesthetist"/>
    <d v="2024-08-11T23:00:00"/>
    <s v="F1F20CAE-4A76-44EB-BE6D-DB346BA57013"/>
    <x v="75"/>
    <s v="Active"/>
    <s v="MEDUK129865"/>
    <s v="Consultant - Anaesthetist"/>
    <s v="*Confirmed Placement"/>
    <n v="1500"/>
    <n v="862.2"/>
    <n v="2362.1999999999998"/>
    <x v="7"/>
    <s v="Furness General Hospital"/>
    <x v="5"/>
    <x v="11"/>
    <x v="0"/>
  </r>
  <r>
    <s v="37F0D01A-3209-EF11-9F8A-0022481B5C67"/>
    <d v="2024-05-03T09:47:15"/>
    <s v="5F897E1A-E924-EB11-BBF4-000D3A86B155"/>
    <s v="Active"/>
    <n v="1"/>
    <s v="Active"/>
    <s v="MEDUK129867 - Consultant - Anaesthetist"/>
    <d v="2024-08-07T23:00:00"/>
    <s v="F1F20CAE-4A76-44EB-BE6D-DB346BA57013"/>
    <x v="69"/>
    <s v="Active"/>
    <s v="MEDUK129867"/>
    <s v="Consultant - Anaesthetist"/>
    <s v="*Confirmed Placement"/>
    <n v="1500"/>
    <n v="862.2"/>
    <n v="2362.1999999999998"/>
    <x v="7"/>
    <s v="Furness General Hospital"/>
    <x v="5"/>
    <x v="11"/>
    <x v="0"/>
  </r>
  <r>
    <s v="54F0D01A-3209-EF11-9F8A-0022481B5C67"/>
    <d v="2024-05-03T09:47:15"/>
    <s v="5F897E1A-E924-EB11-BBF4-000D3A86B155"/>
    <s v="Active"/>
    <n v="1"/>
    <s v="Active"/>
    <s v="MEDUK129866 - Consultant - Anaesthetist"/>
    <d v="2024-08-08T23:00:00"/>
    <s v="F1F20CAE-4A76-44EB-BE6D-DB346BA57013"/>
    <x v="74"/>
    <s v="Active"/>
    <s v="MEDUK129866"/>
    <s v="Consultant - Anaesthetist"/>
    <s v="*Confirmed Placement"/>
    <n v="1500"/>
    <n v="862.2"/>
    <n v="2362.1999999999998"/>
    <x v="7"/>
    <s v="Furness General Hospital"/>
    <x v="5"/>
    <x v="11"/>
    <x v="0"/>
  </r>
  <r>
    <s v="9CF0D01A-3209-EF11-9F8A-0022481B5C67"/>
    <d v="2024-05-03T09:47:16"/>
    <s v="5F897E1A-E924-EB11-BBF4-000D3A86B155"/>
    <s v="Active"/>
    <n v="1"/>
    <s v="Active"/>
    <s v="MEDUK129868 - Consultant - Anaesthetist"/>
    <d v="2024-08-06T23:00:00"/>
    <s v="F1F20CAE-4A76-44EB-BE6D-DB346BA57013"/>
    <x v="68"/>
    <s v="Active"/>
    <s v="MEDUK129868"/>
    <s v="Consultant - Anaesthetist"/>
    <s v="*Confirmed Placement"/>
    <n v="1500"/>
    <n v="862.2"/>
    <n v="2362.1999999999998"/>
    <x v="7"/>
    <s v="Furness General Hospital"/>
    <x v="5"/>
    <x v="11"/>
    <x v="0"/>
  </r>
  <r>
    <s v="F8F0D01A-3209-EF11-9F8A-0022481B5C67"/>
    <d v="2024-05-03T09:47:16"/>
    <s v="5F897E1A-E924-EB11-BBF4-000D3A86B155"/>
    <s v="Active"/>
    <n v="1"/>
    <s v="Active"/>
    <s v="MEDUK129868 - Consultant - Anaesthetist"/>
    <d v="2024-08-06T23:00:00"/>
    <s v="F1F20CAE-4A76-44EB-BE6D-DB346BA57013"/>
    <x v="68"/>
    <s v="Active"/>
    <s v="MEDUK129868"/>
    <s v="Consultant - Anaesthetist"/>
    <s v="*Confirmed Placement"/>
    <n v="1500"/>
    <n v="862.2"/>
    <n v="2362.1999999999998"/>
    <x v="7"/>
    <s v="Furness General Hospital"/>
    <x v="5"/>
    <x v="11"/>
    <x v="0"/>
  </r>
  <r>
    <s v="4F95CB20-3209-EF11-9F8A-0022481B5C67"/>
    <d v="2024-05-03T09:47:19"/>
    <s v="5F897E1A-E924-EB11-BBF4-000D3A86B155"/>
    <s v="Active"/>
    <n v="1"/>
    <s v="Active"/>
    <s v="MEDUK129880 - Consultant - Anaesthetist"/>
    <d v="2024-08-04T23:00:00"/>
    <s v="F1F20CAE-4A76-44EB-BE6D-DB346BA57013"/>
    <x v="73"/>
    <s v="Active"/>
    <s v="MEDUK129880"/>
    <s v="Consultant - Anaesthetist"/>
    <s v="*Confirmed Placement"/>
    <n v="1500"/>
    <n v="862.2"/>
    <n v="2362.1999999999998"/>
    <x v="7"/>
    <s v="Furness General Hospital"/>
    <x v="5"/>
    <x v="11"/>
    <x v="0"/>
  </r>
  <r>
    <s v="8395CB20-3209-EF11-9F8A-0022481B5C67"/>
    <d v="2024-05-03T09:47:20"/>
    <s v="5F897E1A-E924-EB11-BBF4-000D3A86B155"/>
    <s v="Active"/>
    <n v="1"/>
    <s v="Active"/>
    <s v="MEDUK129879 - Consultant - Anaesthetist"/>
    <d v="2024-08-05T23:00:00"/>
    <s v="F1F20CAE-4A76-44EB-BE6D-DB346BA57013"/>
    <x v="67"/>
    <s v="Active"/>
    <s v="MEDUK129879"/>
    <s v="Consultant - Anaesthetist"/>
    <s v="*Confirmed Placement"/>
    <n v="1500"/>
    <n v="862.2"/>
    <n v="2362.1999999999998"/>
    <x v="7"/>
    <s v="Furness General Hospital"/>
    <x v="5"/>
    <x v="11"/>
    <x v="0"/>
  </r>
  <r>
    <s v="B095CB20-3209-EF11-9F8A-0022481B5C67"/>
    <d v="2024-05-03T09:47:20"/>
    <s v="5F897E1A-E924-EB11-BBF4-000D3A86B155"/>
    <s v="Active"/>
    <n v="1"/>
    <s v="Active"/>
    <s v="MEDUK129880 - Consultant - Anaesthetist"/>
    <d v="2024-08-04T23:00:00"/>
    <s v="F1F20CAE-4A76-44EB-BE6D-DB346BA57013"/>
    <x v="73"/>
    <s v="Active"/>
    <s v="MEDUK129880"/>
    <s v="Consultant - Anaesthetist"/>
    <s v="*Confirmed Placement"/>
    <n v="1500"/>
    <n v="862.2"/>
    <n v="2362.1999999999998"/>
    <x v="7"/>
    <s v="Furness General Hospital"/>
    <x v="5"/>
    <x v="11"/>
    <x v="0"/>
  </r>
  <r>
    <s v="D898CB20-3209-EF11-9F8A-0022481B5C67"/>
    <d v="2024-05-03T09:47:26"/>
    <s v="5F897E1A-E924-EB11-BBF4-000D3A86B155"/>
    <s v="Active"/>
    <n v="1"/>
    <s v="Active"/>
    <s v="MEDUK129885 - Consultant - Anaesthetist"/>
    <d v="2024-09-09T23:00:00"/>
    <s v="F1F20CAE-4A76-44EB-BE6D-DB346BA57013"/>
    <x v="103"/>
    <s v="Active"/>
    <s v="MEDUK129885"/>
    <s v="Consultant - Anaesthetist"/>
    <s v="*Confirmed Placement"/>
    <n v="1500"/>
    <n v="862.2"/>
    <n v="2362.1999999999998"/>
    <x v="7"/>
    <s v="Furness General Hospital"/>
    <x v="5"/>
    <x v="11"/>
    <x v="0"/>
  </r>
  <r>
    <s v="E298CB20-3209-EF11-9F8A-0022481B5C67"/>
    <d v="2024-05-03T09:47:26"/>
    <s v="5F897E1A-E924-EB11-BBF4-000D3A86B155"/>
    <s v="Active"/>
    <n v="1"/>
    <s v="Active"/>
    <s v="MEDUK129884 - Consultant - Anaesthetist"/>
    <d v="2024-09-08T23:00:00"/>
    <s v="F1F20CAE-4A76-44EB-BE6D-DB346BA57013"/>
    <x v="106"/>
    <s v="Active"/>
    <s v="MEDUK129884"/>
    <s v="Consultant - Anaesthetist"/>
    <s v="*Confirmed Placement"/>
    <n v="1500"/>
    <n v="862.2"/>
    <n v="2362.1999999999998"/>
    <x v="7"/>
    <s v="Furness General Hospital"/>
    <x v="5"/>
    <x v="11"/>
    <x v="0"/>
  </r>
  <r>
    <s v="E598CB20-3209-EF11-9F8A-0022481B5C67"/>
    <d v="2024-05-03T09:47:26"/>
    <s v="5F897E1A-E924-EB11-BBF4-000D3A86B155"/>
    <s v="Active"/>
    <n v="1"/>
    <s v="Active"/>
    <s v="MEDUK129888 - Consultant - Anaesthetist"/>
    <d v="2024-09-01T23:00:00"/>
    <s v="F1F20CAE-4A76-44EB-BE6D-DB346BA57013"/>
    <x v="83"/>
    <s v="Active"/>
    <s v="MEDUK129888"/>
    <s v="Consultant - Anaesthetist"/>
    <s v="*Confirmed Placement"/>
    <n v="1500"/>
    <n v="862.2"/>
    <n v="2362.1999999999998"/>
    <x v="7"/>
    <s v="Furness General Hospital"/>
    <x v="5"/>
    <x v="11"/>
    <x v="0"/>
  </r>
  <r>
    <s v="0399CB20-3209-EF11-9F8A-0022481B5C67"/>
    <d v="2024-05-03T09:47:26"/>
    <s v="5F897E1A-E924-EB11-BBF4-000D3A86B155"/>
    <s v="Active"/>
    <n v="1"/>
    <s v="Active"/>
    <s v="MEDUK129886 - Consultant - Anaesthetist"/>
    <d v="2024-09-05T23:00:00"/>
    <s v="F1F20CAE-4A76-44EB-BE6D-DB346BA57013"/>
    <x v="108"/>
    <s v="Active"/>
    <s v="MEDUK129886"/>
    <s v="Consultant - Anaesthetist"/>
    <s v="*Confirmed Placement"/>
    <n v="1500"/>
    <n v="862.2"/>
    <n v="2362.1999999999998"/>
    <x v="7"/>
    <s v="Furness General Hospital"/>
    <x v="5"/>
    <x v="11"/>
    <x v="0"/>
  </r>
  <r>
    <s v="1899CB20-3209-EF11-9F8A-0022481B5C67"/>
    <d v="2024-05-03T09:47:26"/>
    <s v="5F897E1A-E924-EB11-BBF4-000D3A86B155"/>
    <s v="Active"/>
    <n v="1"/>
    <s v="Active"/>
    <s v="MEDUK129889 - Consultant - Anaesthetist"/>
    <d v="2024-09-02T23:00:00"/>
    <s v="F1F20CAE-4A76-44EB-BE6D-DB346BA57013"/>
    <x v="84"/>
    <s v="Active"/>
    <s v="MEDUK129889"/>
    <s v="Consultant - Anaesthetist"/>
    <s v="*Confirmed Placement"/>
    <n v="1500"/>
    <n v="862.2"/>
    <n v="2362.1999999999998"/>
    <x v="7"/>
    <s v="Furness General Hospital"/>
    <x v="5"/>
    <x v="11"/>
    <x v="0"/>
  </r>
  <r>
    <s v="8299CB20-3209-EF11-9F8A-0022481B5C67"/>
    <d v="2024-05-03T09:47:27"/>
    <s v="5F897E1A-E924-EB11-BBF4-000D3A86B155"/>
    <s v="Active"/>
    <n v="1"/>
    <s v="Active"/>
    <s v="MEDUK129884 - Consultant - Anaesthetist"/>
    <d v="2024-09-08T23:00:00"/>
    <s v="F1F20CAE-4A76-44EB-BE6D-DB346BA57013"/>
    <x v="106"/>
    <s v="Active"/>
    <s v="MEDUK129884"/>
    <s v="Consultant - Anaesthetist"/>
    <s v="*Confirmed Placement"/>
    <n v="1500"/>
    <n v="862.2"/>
    <n v="2362.1999999999998"/>
    <x v="7"/>
    <s v="Furness General Hospital"/>
    <x v="5"/>
    <x v="11"/>
    <x v="0"/>
  </r>
  <r>
    <s v="8A99CB20-3209-EF11-9F8A-0022481B5C67"/>
    <d v="2024-05-03T09:47:27"/>
    <s v="5F897E1A-E924-EB11-BBF4-000D3A86B155"/>
    <s v="Active"/>
    <n v="1"/>
    <s v="Active"/>
    <s v="MEDUK129892 - Consultant - Anaesthetist"/>
    <d v="2024-09-03T23:00:00"/>
    <s v="F1F20CAE-4A76-44EB-BE6D-DB346BA57013"/>
    <x v="107"/>
    <s v="Active"/>
    <s v="MEDUK129892"/>
    <s v="Consultant - Anaesthetist"/>
    <s v="*Confirmed Placement"/>
    <n v="1500"/>
    <n v="862.2"/>
    <n v="2362.1999999999998"/>
    <x v="7"/>
    <s v="Furness General Hospital"/>
    <x v="5"/>
    <x v="11"/>
    <x v="0"/>
  </r>
  <r>
    <s v="9199CB20-3209-EF11-9F8A-0022481B5C67"/>
    <d v="2024-05-03T09:47:27"/>
    <s v="5F897E1A-E924-EB11-BBF4-000D3A86B155"/>
    <s v="Active"/>
    <n v="1"/>
    <s v="Active"/>
    <s v="MEDUK129885 - Consultant - Anaesthetist"/>
    <d v="2024-09-09T23:00:00"/>
    <s v="F1F20CAE-4A76-44EB-BE6D-DB346BA57013"/>
    <x v="103"/>
    <s v="Active"/>
    <s v="MEDUK129885"/>
    <s v="Consultant - Anaesthetist"/>
    <s v="*Confirmed Placement"/>
    <n v="1500"/>
    <n v="862.2"/>
    <n v="2362.1999999999998"/>
    <x v="7"/>
    <s v="Furness General Hospital"/>
    <x v="5"/>
    <x v="11"/>
    <x v="0"/>
  </r>
  <r>
    <s v="E599CB20-3209-EF11-9F8A-0022481B5C67"/>
    <d v="2024-05-03T09:47:27"/>
    <s v="5F897E1A-E924-EB11-BBF4-000D3A86B155"/>
    <s v="Active"/>
    <n v="1"/>
    <s v="Active"/>
    <s v="MEDUK129893 - Consultant - Anaesthetist"/>
    <d v="2024-09-04T23:00:00"/>
    <s v="F1F20CAE-4A76-44EB-BE6D-DB346BA57013"/>
    <x v="109"/>
    <s v="Active"/>
    <s v="MEDUK129893"/>
    <s v="Consultant - Anaesthetist"/>
    <s v="*Confirmed Placement"/>
    <n v="1500"/>
    <n v="862.2"/>
    <n v="2362.1999999999998"/>
    <x v="7"/>
    <s v="Furness General Hospital"/>
    <x v="5"/>
    <x v="11"/>
    <x v="0"/>
  </r>
  <r>
    <s v="589ACB20-3209-EF11-9F8A-0022481B5C67"/>
    <d v="2024-05-03T09:47:28"/>
    <s v="5F897E1A-E924-EB11-BBF4-000D3A86B155"/>
    <s v="Active"/>
    <n v="1"/>
    <s v="Active"/>
    <s v="MEDUK129891 - Consultant - Anaesthetist"/>
    <d v="2024-09-10T23:00:00"/>
    <s v="F1F20CAE-4A76-44EB-BE6D-DB346BA57013"/>
    <x v="102"/>
    <s v="Active"/>
    <s v="MEDUK129891"/>
    <s v="Consultant - Anaesthetist"/>
    <s v="*Confirmed Placement"/>
    <n v="1500"/>
    <n v="862.2"/>
    <n v="2362.1999999999998"/>
    <x v="7"/>
    <s v="Furness General Hospital"/>
    <x v="5"/>
    <x v="11"/>
    <x v="0"/>
  </r>
  <r>
    <s v="1FDEC326-3209-EF11-9F8A-0022481B5C67"/>
    <d v="2024-05-03T09:47:35"/>
    <s v="5F897E1A-E924-EB11-BBF4-000D3A86B155"/>
    <s v="Active"/>
    <n v="1"/>
    <s v="Active"/>
    <s v="MEDUK129894 - Consultant - Anaesthetist"/>
    <d v="2024-09-11T23:00:00"/>
    <s v="F1F20CAE-4A76-44EB-BE6D-DB346BA57013"/>
    <x v="65"/>
    <s v="Active"/>
    <s v="MEDUK129894"/>
    <s v="Consultant - Anaesthetist"/>
    <s v="*Confirmed Placement"/>
    <n v="1500"/>
    <n v="862.2"/>
    <n v="2362.1999999999998"/>
    <x v="7"/>
    <s v="Furness General Hospital"/>
    <x v="5"/>
    <x v="11"/>
    <x v="0"/>
  </r>
  <r>
    <s v="4CDEC326-3209-EF11-9F8A-0022481B5C67"/>
    <d v="2024-05-03T09:47:36"/>
    <s v="5F897E1A-E924-EB11-BBF4-000D3A86B155"/>
    <s v="Active"/>
    <n v="1"/>
    <s v="Active"/>
    <s v="MEDUK129895 - Consultant - Anaesthetist"/>
    <d v="2024-09-12T23:00:00"/>
    <s v="F1F20CAE-4A76-44EB-BE6D-DB346BA57013"/>
    <x v="66"/>
    <s v="Active"/>
    <s v="MEDUK129895"/>
    <s v="Consultant - Anaesthetist"/>
    <s v="*Confirmed Placement"/>
    <n v="1500"/>
    <n v="862.2"/>
    <n v="2362.1999999999998"/>
    <x v="7"/>
    <s v="Furness General Hospital"/>
    <x v="5"/>
    <x v="11"/>
    <x v="0"/>
  </r>
  <r>
    <s v="3625BC2C-3209-EF11-9F8A-0022481B5C67"/>
    <d v="2024-05-03T09:47:47"/>
    <s v="5F897E1A-E924-EB11-BBF4-000D3A86B155"/>
    <s v="Active"/>
    <n v="1"/>
    <s v="Active"/>
    <s v="MEDUK129912 - Consultant - Anaesthetist"/>
    <d v="2024-09-29T23:00:00"/>
    <s v="F1F20CAE-4A76-44EB-BE6D-DB346BA57013"/>
    <x v="182"/>
    <s v="Active"/>
    <s v="MEDUK129912"/>
    <s v="Consultant - Anaesthetist"/>
    <s v="*Confirmed Placement"/>
    <n v="1500"/>
    <n v="862.2"/>
    <n v="2362.1999999999998"/>
    <x v="7"/>
    <s v="Furness General Hospital"/>
    <x v="5"/>
    <x v="11"/>
    <x v="0"/>
  </r>
  <r>
    <s v="10BDE5EB-3109-EF11-9F8A-0022481B54AB"/>
    <d v="2024-05-03T09:45:56"/>
    <s v="5F897E1A-E924-EB11-BBF4-000D3A86B155"/>
    <s v="Active"/>
    <n v="1"/>
    <s v="Active"/>
    <s v="MEDUK129793 - Consultant - Anaesthetist"/>
    <d v="2024-05-22T23:00:00"/>
    <s v="F1F20CAE-4A76-44EB-BE6D-DB346BA57013"/>
    <x v="52"/>
    <s v="Active"/>
    <s v="MEDUK129793"/>
    <s v="Consultant - Anaesthetist"/>
    <s v="*Confirmed Placement"/>
    <n v="1500"/>
    <n v="862.2"/>
    <n v="2362.1999999999998"/>
    <x v="7"/>
    <s v="Furness General Hospital"/>
    <x v="5"/>
    <x v="11"/>
    <x v="0"/>
  </r>
  <r>
    <s v="E106DEF1-3109-EF11-9F8A-0022481B54AB"/>
    <d v="2024-05-03T09:46:01"/>
    <s v="5F897E1A-E924-EB11-BBF4-000D3A86B155"/>
    <s v="Active"/>
    <n v="1"/>
    <s v="Active"/>
    <s v="MEDUK129791 - Consultant - Anaesthetist"/>
    <d v="2024-05-13T23:00:00"/>
    <s v="F1F20CAE-4A76-44EB-BE6D-DB346BA57013"/>
    <x v="43"/>
    <s v="Active"/>
    <s v="MEDUK129791"/>
    <s v="Consultant - Anaesthetist"/>
    <s v="*Confirmed Placement"/>
    <n v="1500"/>
    <n v="862.2"/>
    <n v="2362.1999999999998"/>
    <x v="7"/>
    <s v="Furness General Hospital"/>
    <x v="5"/>
    <x v="11"/>
    <x v="0"/>
  </r>
  <r>
    <s v="99FDD0FD-3109-EF11-9F8A-0022481B54AB"/>
    <d v="2024-05-03T09:46:26"/>
    <s v="5F897E1A-E924-EB11-BBF4-000D3A86B155"/>
    <s v="Active"/>
    <n v="1"/>
    <s v="Active"/>
    <s v="MEDUK129836 - Consultant - Anaesthetist"/>
    <d v="2024-07-16T23:00:00"/>
    <s v="F1F20CAE-4A76-44EB-BE6D-DB346BA57013"/>
    <x v="160"/>
    <s v="Active"/>
    <s v="MEDUK129836"/>
    <s v="Consultant - Anaesthetist"/>
    <s v="*Confirmed Placement"/>
    <n v="1500"/>
    <n v="862.2"/>
    <n v="2362.1999999999998"/>
    <x v="7"/>
    <s v="Furness General Hospital"/>
    <x v="5"/>
    <x v="11"/>
    <x v="0"/>
  </r>
  <r>
    <s v="9DFDD0FD-3109-EF11-9F8A-0022481B54AB"/>
    <d v="2024-05-03T09:46:26"/>
    <s v="5F897E1A-E924-EB11-BBF4-000D3A86B155"/>
    <s v="Active"/>
    <n v="1"/>
    <s v="Active"/>
    <s v="MEDUK129837 - Consultant - Anaesthetist"/>
    <d v="2024-07-10T23:00:00"/>
    <s v="F1F20CAE-4A76-44EB-BE6D-DB346BA57013"/>
    <x v="154"/>
    <s v="Active"/>
    <s v="MEDUK129837"/>
    <s v="Consultant - Anaesthetist"/>
    <s v="*Confirmed Placement"/>
    <n v="1500"/>
    <n v="862.2"/>
    <n v="2362.1999999999998"/>
    <x v="7"/>
    <s v="Furness General Hospital"/>
    <x v="5"/>
    <x v="11"/>
    <x v="0"/>
  </r>
  <r>
    <s v="ACFDD0FD-3109-EF11-9F8A-0022481B54AB"/>
    <d v="2024-05-03T09:46:26"/>
    <s v="5F897E1A-E924-EB11-BBF4-000D3A86B155"/>
    <s v="Active"/>
    <n v="1"/>
    <s v="Active"/>
    <s v="MEDUK129843 - Consultant - Anaesthetist"/>
    <d v="2024-07-09T23:00:00"/>
    <s v="F1F20CAE-4A76-44EB-BE6D-DB346BA57013"/>
    <x v="152"/>
    <s v="Active"/>
    <s v="MEDUK129843"/>
    <s v="Consultant - Anaesthetist"/>
    <s v="*Confirmed Placement"/>
    <n v="1500"/>
    <n v="862.2"/>
    <n v="2362.1999999999998"/>
    <x v="7"/>
    <s v="Furness General Hospital"/>
    <x v="5"/>
    <x v="11"/>
    <x v="0"/>
  </r>
  <r>
    <s v="D3FDD0FD-3109-EF11-9F8A-0022481B54AB"/>
    <d v="2024-05-03T09:46:27"/>
    <s v="5F897E1A-E924-EB11-BBF4-000D3A86B155"/>
    <s v="Active"/>
    <n v="1"/>
    <s v="Active"/>
    <s v="MEDUK129842 - Consultant - Anaesthetist"/>
    <d v="2024-07-11T23:00:00"/>
    <s v="F1F20CAE-4A76-44EB-BE6D-DB346BA57013"/>
    <x v="153"/>
    <s v="Active"/>
    <s v="MEDUK129842"/>
    <s v="Consultant - Anaesthetist"/>
    <s v="*Confirmed Placement"/>
    <n v="1500"/>
    <n v="862.2"/>
    <n v="2362.1999999999998"/>
    <x v="7"/>
    <s v="Furness General Hospital"/>
    <x v="5"/>
    <x v="11"/>
    <x v="0"/>
  </r>
  <r>
    <s v="D8FDD0FD-3109-EF11-9F8A-0022481B54AB"/>
    <d v="2024-05-03T09:46:27"/>
    <s v="5F897E1A-E924-EB11-BBF4-000D3A86B155"/>
    <s v="Active"/>
    <n v="1"/>
    <s v="Active"/>
    <s v="MEDUK129845 - Consultant - Anaesthetist"/>
    <d v="2024-07-18T23:00:00"/>
    <s v="F1F20CAE-4A76-44EB-BE6D-DB346BA57013"/>
    <x v="164"/>
    <s v="Active"/>
    <s v="MEDUK129845"/>
    <s v="Consultant - Anaesthetist"/>
    <s v="*Confirmed Placement"/>
    <n v="1500"/>
    <n v="862.2"/>
    <n v="2362.1999999999998"/>
    <x v="7"/>
    <s v="Furness General Hospital"/>
    <x v="5"/>
    <x v="11"/>
    <x v="0"/>
  </r>
  <r>
    <s v="DAFDD0FD-3109-EF11-9F8A-0022481B54AB"/>
    <d v="2024-05-03T09:46:27"/>
    <s v="5F897E1A-E924-EB11-BBF4-000D3A86B155"/>
    <s v="Active"/>
    <n v="1"/>
    <s v="Active"/>
    <s v="MEDUK129839 - Consultant - Anaesthetist"/>
    <d v="2024-07-14T23:00:00"/>
    <s v="F1F20CAE-4A76-44EB-BE6D-DB346BA57013"/>
    <x v="165"/>
    <s v="Active"/>
    <s v="MEDUK129839"/>
    <s v="Consultant - Anaesthetist"/>
    <s v="*Confirmed Placement"/>
    <n v="1500"/>
    <n v="862.2"/>
    <n v="2362.1999999999998"/>
    <x v="7"/>
    <s v="Furness General Hospital"/>
    <x v="5"/>
    <x v="11"/>
    <x v="0"/>
  </r>
  <r>
    <s v="0CFED0FD-3109-EF11-9F8A-0022481B54AB"/>
    <d v="2024-05-03T09:46:27"/>
    <s v="5F897E1A-E924-EB11-BBF4-000D3A86B155"/>
    <s v="Active"/>
    <n v="1"/>
    <s v="Active"/>
    <s v="MEDUK129844 - Consultant - Anaesthetist"/>
    <d v="2024-07-17T23:00:00"/>
    <s v="F1F20CAE-4A76-44EB-BE6D-DB346BA57013"/>
    <x v="163"/>
    <s v="Active"/>
    <s v="MEDUK129844"/>
    <s v="Consultant - Anaesthetist"/>
    <s v="*Confirmed Placement"/>
    <n v="1500"/>
    <n v="862.2"/>
    <n v="2362.1999999999998"/>
    <x v="7"/>
    <s v="Furness General Hospital"/>
    <x v="5"/>
    <x v="11"/>
    <x v="0"/>
  </r>
  <r>
    <s v="1AFED0FD-3109-EF11-9F8A-0022481B54AB"/>
    <d v="2024-05-03T09:46:27"/>
    <s v="5F897E1A-E924-EB11-BBF4-000D3A86B155"/>
    <s v="Active"/>
    <n v="1"/>
    <s v="Active"/>
    <s v="MEDUK129837 - Consultant - Anaesthetist"/>
    <d v="2024-07-10T23:00:00"/>
    <s v="F1F20CAE-4A76-44EB-BE6D-DB346BA57013"/>
    <x v="154"/>
    <s v="Active"/>
    <s v="MEDUK129837"/>
    <s v="Consultant - Anaesthetist"/>
    <s v="*Confirmed Placement"/>
    <n v="1500"/>
    <n v="862.2"/>
    <n v="2362.1999999999998"/>
    <x v="7"/>
    <s v="Furness General Hospital"/>
    <x v="5"/>
    <x v="11"/>
    <x v="0"/>
  </r>
  <r>
    <s v="2FFED0FD-3109-EF11-9F8A-0022481B54AB"/>
    <d v="2024-05-03T09:46:27"/>
    <s v="5F897E1A-E924-EB11-BBF4-000D3A86B155"/>
    <s v="Active"/>
    <n v="1"/>
    <s v="Active"/>
    <s v="MEDUK129841 - Consultant - Anaesthetist"/>
    <d v="2024-07-15T23:00:00"/>
    <s v="F1F20CAE-4A76-44EB-BE6D-DB346BA57013"/>
    <x v="162"/>
    <s v="Active"/>
    <s v="MEDUK129841"/>
    <s v="Consultant - Anaesthetist"/>
    <s v="*Confirmed Placement"/>
    <n v="1500"/>
    <n v="862.2"/>
    <n v="2362.1999999999998"/>
    <x v="7"/>
    <s v="Furness General Hospital"/>
    <x v="5"/>
    <x v="11"/>
    <x v="0"/>
  </r>
  <r>
    <s v="30FED0FD-3109-EF11-9F8A-0022481B54AB"/>
    <d v="2024-05-03T09:46:27"/>
    <s v="5F897E1A-E924-EB11-BBF4-000D3A86B155"/>
    <s v="Active"/>
    <n v="1"/>
    <s v="Active"/>
    <s v="MEDUK129843 - Consultant - Anaesthetist"/>
    <d v="2024-07-09T23:00:00"/>
    <s v="F1F20CAE-4A76-44EB-BE6D-DB346BA57013"/>
    <x v="152"/>
    <s v="Active"/>
    <s v="MEDUK129843"/>
    <s v="Consultant - Anaesthetist"/>
    <s v="*Confirmed Placement"/>
    <n v="1500"/>
    <n v="862.2"/>
    <n v="2362.1999999999998"/>
    <x v="7"/>
    <s v="Furness General Hospital"/>
    <x v="5"/>
    <x v="11"/>
    <x v="0"/>
  </r>
  <r>
    <s v="3FFED0FD-3109-EF11-9F8A-0022481B54AB"/>
    <d v="2024-05-03T09:46:27"/>
    <s v="5F897E1A-E924-EB11-BBF4-000D3A86B155"/>
    <s v="Active"/>
    <n v="1"/>
    <s v="Active"/>
    <s v="MEDUK129842 - Consultant - Anaesthetist"/>
    <d v="2024-07-11T23:00:00"/>
    <s v="F1F20CAE-4A76-44EB-BE6D-DB346BA57013"/>
    <x v="153"/>
    <s v="Active"/>
    <s v="MEDUK129842"/>
    <s v="Consultant - Anaesthetist"/>
    <s v="*Confirmed Placement"/>
    <n v="1500"/>
    <n v="862.2"/>
    <n v="2362.1999999999998"/>
    <x v="7"/>
    <s v="Furness General Hospital"/>
    <x v="5"/>
    <x v="11"/>
    <x v="0"/>
  </r>
  <r>
    <s v="55FED0FD-3109-EF11-9F8A-0022481B54AB"/>
    <d v="2024-05-03T09:46:28"/>
    <s v="5F897E1A-E924-EB11-BBF4-000D3A86B155"/>
    <s v="Active"/>
    <n v="1"/>
    <s v="Active"/>
    <s v="MEDUK129845 - Consultant - Anaesthetist"/>
    <d v="2024-07-18T23:00:00"/>
    <s v="F1F20CAE-4A76-44EB-BE6D-DB346BA57013"/>
    <x v="164"/>
    <s v="Active"/>
    <s v="MEDUK129845"/>
    <s v="Consultant - Anaesthetist"/>
    <s v="*Confirmed Placement"/>
    <n v="1500"/>
    <n v="862.2"/>
    <n v="2362.1999999999998"/>
    <x v="7"/>
    <s v="Furness General Hospital"/>
    <x v="5"/>
    <x v="11"/>
    <x v="0"/>
  </r>
  <r>
    <s v="5EFED0FD-3109-EF11-9F8A-0022481B54AB"/>
    <d v="2024-05-03T09:46:28"/>
    <s v="5F897E1A-E924-EB11-BBF4-000D3A86B155"/>
    <s v="Active"/>
    <n v="1"/>
    <s v="Active"/>
    <s v="MEDUK129839 - Consultant - Anaesthetist"/>
    <d v="2024-07-14T23:00:00"/>
    <s v="F1F20CAE-4A76-44EB-BE6D-DB346BA57013"/>
    <x v="165"/>
    <s v="Active"/>
    <s v="MEDUK129839"/>
    <s v="Consultant - Anaesthetist"/>
    <s v="*Confirmed Placement"/>
    <n v="1500"/>
    <n v="862.2"/>
    <n v="2362.1999999999998"/>
    <x v="7"/>
    <s v="Furness General Hospital"/>
    <x v="5"/>
    <x v="11"/>
    <x v="0"/>
  </r>
  <r>
    <s v="68FED0FD-3109-EF11-9F8A-0022481B54AB"/>
    <d v="2024-05-03T09:46:28"/>
    <s v="5F897E1A-E924-EB11-BBF4-000D3A86B155"/>
    <s v="Active"/>
    <n v="1"/>
    <s v="Active"/>
    <s v="MEDUK129836 - Consultant - Anaesthetist"/>
    <d v="2024-07-16T23:00:00"/>
    <s v="F1F20CAE-4A76-44EB-BE6D-DB346BA57013"/>
    <x v="160"/>
    <s v="Active"/>
    <s v="MEDUK129836"/>
    <s v="Consultant - Anaesthetist"/>
    <s v="*Confirmed Placement"/>
    <n v="1500"/>
    <n v="862.2"/>
    <n v="2362.1999999999998"/>
    <x v="7"/>
    <s v="Furness General Hospital"/>
    <x v="5"/>
    <x v="11"/>
    <x v="0"/>
  </r>
  <r>
    <s v="84FED0FD-3109-EF11-9F8A-0022481B54AB"/>
    <d v="2024-05-03T09:46:28"/>
    <s v="5F897E1A-E924-EB11-BBF4-000D3A86B155"/>
    <s v="Active"/>
    <n v="1"/>
    <s v="Active"/>
    <s v="MEDUK129844 - Consultant - Anaesthetist"/>
    <d v="2024-07-17T23:00:00"/>
    <s v="F1F20CAE-4A76-44EB-BE6D-DB346BA57013"/>
    <x v="163"/>
    <s v="Active"/>
    <s v="MEDUK129844"/>
    <s v="Consultant - Anaesthetist"/>
    <s v="*Confirmed Placement"/>
    <n v="1500"/>
    <n v="862.2"/>
    <n v="2362.1999999999998"/>
    <x v="7"/>
    <s v="Furness General Hospital"/>
    <x v="5"/>
    <x v="11"/>
    <x v="0"/>
  </r>
  <r>
    <s v="7B46C903-3209-EF11-9F8A-0022481B54AB"/>
    <d v="2024-05-03T09:46:32"/>
    <s v="5F897E1A-E924-EB11-BBF4-000D3A86B155"/>
    <s v="Active"/>
    <n v="1"/>
    <s v="Active"/>
    <s v="MEDUK129846 - Consultant - Anaesthetist"/>
    <d v="2024-07-08T23:00:00"/>
    <s v="F1F20CAE-4A76-44EB-BE6D-DB346BA57013"/>
    <x v="155"/>
    <s v="Active"/>
    <s v="MEDUK129846"/>
    <s v="Consultant - Anaesthetist"/>
    <s v="*Confirmed Placement"/>
    <n v="1500"/>
    <n v="862.2"/>
    <n v="2362.1999999999998"/>
    <x v="7"/>
    <s v="Furness General Hospital"/>
    <x v="5"/>
    <x v="11"/>
    <x v="0"/>
  </r>
  <r>
    <s v="B146C903-3209-EF11-9F8A-0022481B54AB"/>
    <d v="2024-05-03T09:46:32"/>
    <s v="5F897E1A-E924-EB11-BBF4-000D3A86B155"/>
    <s v="Active"/>
    <n v="1"/>
    <s v="Active"/>
    <s v="MEDUK129847 - Consultant - Anaesthetist"/>
    <d v="2024-07-07T23:00:00"/>
    <s v="F1F20CAE-4A76-44EB-BE6D-DB346BA57013"/>
    <x v="156"/>
    <s v="Active"/>
    <s v="MEDUK129847"/>
    <s v="Consultant - Anaesthetist"/>
    <s v="*Confirmed Placement"/>
    <n v="1500"/>
    <n v="862.2"/>
    <n v="2362.1999999999998"/>
    <x v="7"/>
    <s v="Furness General Hospital"/>
    <x v="5"/>
    <x v="11"/>
    <x v="0"/>
  </r>
  <r>
    <s v="EF46C903-3209-EF11-9F8A-0022481B54AB"/>
    <d v="2024-05-03T09:46:34"/>
    <s v="5F897E1A-E924-EB11-BBF4-000D3A86B155"/>
    <s v="Active"/>
    <n v="1"/>
    <s v="Active"/>
    <s v="MEDUK129847 - Consultant - Anaesthetist"/>
    <d v="2024-07-07T23:00:00"/>
    <s v="F1F20CAE-4A76-44EB-BE6D-DB346BA57013"/>
    <x v="156"/>
    <s v="Active"/>
    <s v="MEDUK129847"/>
    <s v="Consultant - Anaesthetist"/>
    <s v="*Confirmed Placement"/>
    <n v="1500"/>
    <n v="862.2"/>
    <n v="2362.1999999999998"/>
    <x v="7"/>
    <s v="Furness General Hospital"/>
    <x v="5"/>
    <x v="11"/>
    <x v="0"/>
  </r>
  <r>
    <s v="D832AF1B-3209-EF11-9F8A-0022481B54AB"/>
    <d v="2024-05-03T09:47:17"/>
    <s v="5F897E1A-E924-EB11-BBF4-000D3A86B155"/>
    <s v="Active"/>
    <n v="1"/>
    <s v="Active"/>
    <s v="MEDUK129869 - Consultant - Anaesthetist"/>
    <d v="2024-08-29T23:00:00"/>
    <s v="F1F20CAE-4A76-44EB-BE6D-DB346BA57013"/>
    <x v="98"/>
    <s v="Active"/>
    <s v="MEDUK129869"/>
    <s v="Consultant - Anaesthetist"/>
    <s v="*Confirmed Placement"/>
    <n v="1500"/>
    <n v="862.2"/>
    <n v="2362.1999999999998"/>
    <x v="7"/>
    <s v="Furness General Hospital"/>
    <x v="5"/>
    <x v="11"/>
    <x v="0"/>
  </r>
  <r>
    <s v="F432AF1B-3209-EF11-9F8A-0022481B54AB"/>
    <d v="2024-05-03T09:47:17"/>
    <s v="5F897E1A-E924-EB11-BBF4-000D3A86B155"/>
    <s v="Active"/>
    <n v="1"/>
    <s v="Active"/>
    <s v="MEDUK129870 - Consultant - Anaesthetist"/>
    <d v="2024-08-28T23:00:00"/>
    <s v="F1F20CAE-4A76-44EB-BE6D-DB346BA57013"/>
    <x v="96"/>
    <s v="Active"/>
    <s v="MEDUK129870"/>
    <s v="Consultant - Anaesthetist"/>
    <s v="*Confirmed Placement"/>
    <n v="1500"/>
    <n v="862.2"/>
    <n v="2362.1999999999998"/>
    <x v="7"/>
    <s v="Furness General Hospital"/>
    <x v="5"/>
    <x v="11"/>
    <x v="0"/>
  </r>
  <r>
    <s v="5A33AF1B-3209-EF11-9F8A-0022481B54AB"/>
    <d v="2024-05-03T09:47:18"/>
    <s v="5F897E1A-E924-EB11-BBF4-000D3A86B155"/>
    <s v="Active"/>
    <n v="1"/>
    <s v="Active"/>
    <s v="MEDUK129872 - Consultant - Anaesthetist"/>
    <d v="2024-08-25T23:00:00"/>
    <s v="F1F20CAE-4A76-44EB-BE6D-DB346BA57013"/>
    <x v="101"/>
    <s v="Active"/>
    <s v="MEDUK129872"/>
    <s v="Consultant - Anaesthetist"/>
    <s v="*Confirmed Placement"/>
    <n v="1500"/>
    <n v="862.2"/>
    <n v="2362.1999999999998"/>
    <x v="7"/>
    <s v="Furness General Hospital"/>
    <x v="5"/>
    <x v="11"/>
    <x v="0"/>
  </r>
  <r>
    <s v="6133AF1B-3209-EF11-9F8A-0022481B54AB"/>
    <d v="2024-05-03T09:47:18"/>
    <s v="5F897E1A-E924-EB11-BBF4-000D3A86B155"/>
    <s v="Active"/>
    <n v="1"/>
    <s v="Active"/>
    <s v="MEDUK129876 - Consultant - Anaesthetist"/>
    <d v="2024-08-22T23:00:00"/>
    <s v="F1F20CAE-4A76-44EB-BE6D-DB346BA57013"/>
    <x v="79"/>
    <s v="Active"/>
    <s v="MEDUK129876"/>
    <s v="Consultant - Anaesthetist"/>
    <s v="*Confirmed Placement"/>
    <n v="1500"/>
    <n v="862.2"/>
    <n v="2362.1999999999998"/>
    <x v="7"/>
    <s v="Furness General Hospital"/>
    <x v="5"/>
    <x v="11"/>
    <x v="0"/>
  </r>
  <r>
    <s v="6633AF1B-3209-EF11-9F8A-0022481B54AB"/>
    <d v="2024-05-03T09:47:18"/>
    <s v="5F897E1A-E924-EB11-BBF4-000D3A86B155"/>
    <s v="Active"/>
    <n v="1"/>
    <s v="Active"/>
    <s v="MEDUK129875 - Consultant - Anaesthetist"/>
    <d v="2024-08-26T23:00:00"/>
    <s v="F1F20CAE-4A76-44EB-BE6D-DB346BA57013"/>
    <x v="99"/>
    <s v="Active"/>
    <s v="MEDUK129875"/>
    <s v="Consultant - Anaesthetist"/>
    <s v="*Confirmed Placement"/>
    <n v="1500"/>
    <n v="862.2"/>
    <n v="2362.1999999999998"/>
    <x v="7"/>
    <s v="Furness General Hospital"/>
    <x v="5"/>
    <x v="11"/>
    <x v="0"/>
  </r>
  <r>
    <s v="7233AF1B-3209-EF11-9F8A-0022481B54AB"/>
    <d v="2024-05-03T09:47:18"/>
    <s v="5F897E1A-E924-EB11-BBF4-000D3A86B155"/>
    <s v="Active"/>
    <n v="1"/>
    <s v="Active"/>
    <s v="MEDUK129874 - Consultant - Anaesthetist"/>
    <d v="2024-08-21T23:00:00"/>
    <s v="F1F20CAE-4A76-44EB-BE6D-DB346BA57013"/>
    <x v="91"/>
    <s v="Active"/>
    <s v="MEDUK129874"/>
    <s v="Consultant - Anaesthetist"/>
    <s v="*Confirmed Placement"/>
    <n v="1500"/>
    <n v="862.2"/>
    <n v="2362.1999999999998"/>
    <x v="7"/>
    <s v="Furness General Hospital"/>
    <x v="5"/>
    <x v="11"/>
    <x v="0"/>
  </r>
  <r>
    <s v="9433AF1B-3209-EF11-9F8A-0022481B54AB"/>
    <d v="2024-05-03T09:47:18"/>
    <s v="5F897E1A-E924-EB11-BBF4-000D3A86B155"/>
    <s v="Active"/>
    <n v="1"/>
    <s v="Active"/>
    <s v="MEDUK129878 - Consultant - Anaesthetist"/>
    <d v="2024-08-20T23:00:00"/>
    <s v="F1F20CAE-4A76-44EB-BE6D-DB346BA57013"/>
    <x v="88"/>
    <s v="Active"/>
    <s v="MEDUK129878"/>
    <s v="Consultant - Anaesthetist"/>
    <s v="*Confirmed Placement"/>
    <n v="1500"/>
    <n v="862.2"/>
    <n v="2362.1999999999998"/>
    <x v="7"/>
    <s v="Furness General Hospital"/>
    <x v="5"/>
    <x v="11"/>
    <x v="0"/>
  </r>
  <r>
    <s v="9533AF1B-3209-EF11-9F8A-0022481B54AB"/>
    <d v="2024-05-03T09:47:18"/>
    <s v="5F897E1A-E924-EB11-BBF4-000D3A86B155"/>
    <s v="Active"/>
    <n v="1"/>
    <s v="Active"/>
    <s v="MEDUK129877 - Consultant - Anaesthetist"/>
    <d v="2024-08-27T23:00:00"/>
    <s v="F1F20CAE-4A76-44EB-BE6D-DB346BA57013"/>
    <x v="100"/>
    <s v="Active"/>
    <s v="MEDUK129877"/>
    <s v="Consultant - Anaesthetist"/>
    <s v="*Confirmed Placement"/>
    <n v="1500"/>
    <n v="862.2"/>
    <n v="2362.1999999999998"/>
    <x v="7"/>
    <s v="Furness General Hospital"/>
    <x v="5"/>
    <x v="11"/>
    <x v="0"/>
  </r>
  <r>
    <s v="1634AF1B-3209-EF11-9F8A-0022481B54AB"/>
    <d v="2024-05-03T09:47:19"/>
    <s v="5F897E1A-E924-EB11-BBF4-000D3A86B155"/>
    <s v="Active"/>
    <n v="1"/>
    <s v="Active"/>
    <s v="MEDUK129876 - Consultant - Anaesthetist"/>
    <d v="2024-08-22T23:00:00"/>
    <s v="F1F20CAE-4A76-44EB-BE6D-DB346BA57013"/>
    <x v="79"/>
    <s v="Active"/>
    <s v="MEDUK129876"/>
    <s v="Consultant - Anaesthetist"/>
    <s v="*Confirmed Placement"/>
    <n v="1500"/>
    <n v="862.2"/>
    <n v="2362.1999999999998"/>
    <x v="7"/>
    <s v="Furness General Hospital"/>
    <x v="5"/>
    <x v="11"/>
    <x v="0"/>
  </r>
  <r>
    <s v="4534AF1B-3209-EF11-9F8A-0022481B54AB"/>
    <d v="2024-05-03T09:47:19"/>
    <s v="5F897E1A-E924-EB11-BBF4-000D3A86B155"/>
    <s v="Active"/>
    <n v="1"/>
    <s v="Active"/>
    <s v="MEDUK129878 - Consultant - Anaesthetist"/>
    <d v="2024-08-20T23:00:00"/>
    <s v="F1F20CAE-4A76-44EB-BE6D-DB346BA57013"/>
    <x v="88"/>
    <s v="Active"/>
    <s v="MEDUK129878"/>
    <s v="Consultant - Anaesthetist"/>
    <s v="*Confirmed Placement"/>
    <n v="1500"/>
    <n v="862.2"/>
    <n v="2362.1999999999998"/>
    <x v="7"/>
    <s v="Furness General Hospital"/>
    <x v="5"/>
    <x v="11"/>
    <x v="0"/>
  </r>
  <r>
    <s v="4F34AF1B-3209-EF11-9F8A-0022481B54AB"/>
    <d v="2024-05-03T09:47:19"/>
    <s v="5F897E1A-E924-EB11-BBF4-000D3A86B155"/>
    <s v="Active"/>
    <n v="1"/>
    <s v="Active"/>
    <s v="MEDUK129874 - Consultant - Anaesthetist"/>
    <d v="2024-08-21T23:00:00"/>
    <s v="F1F20CAE-4A76-44EB-BE6D-DB346BA57013"/>
    <x v="91"/>
    <s v="Active"/>
    <s v="MEDUK129874"/>
    <s v="Consultant - Anaesthetist"/>
    <s v="*Confirmed Placement"/>
    <n v="1500"/>
    <n v="862.2"/>
    <n v="2362.1999999999998"/>
    <x v="7"/>
    <s v="Furness General Hospital"/>
    <x v="5"/>
    <x v="11"/>
    <x v="0"/>
  </r>
  <r>
    <s v="B67BA721-3209-EF11-9F8A-0022481B54AB"/>
    <d v="2024-05-03T09:47:22"/>
    <s v="5F897E1A-E924-EB11-BBF4-000D3A86B155"/>
    <s v="Active"/>
    <n v="1"/>
    <s v="Active"/>
    <s v="MEDUK129881 - Consultant - Anaesthetist"/>
    <d v="2024-08-19T23:00:00"/>
    <s v="F1F20CAE-4A76-44EB-BE6D-DB346BA57013"/>
    <x v="86"/>
    <s v="Active"/>
    <s v="MEDUK129881"/>
    <s v="Consultant - Anaesthetist"/>
    <s v="*Confirmed Placement"/>
    <n v="1500"/>
    <n v="862.2"/>
    <n v="2362.1999999999998"/>
    <x v="7"/>
    <s v="Furness General Hospital"/>
    <x v="5"/>
    <x v="11"/>
    <x v="0"/>
  </r>
  <r>
    <s v="E97BA721-3209-EF11-9F8A-0022481B54AB"/>
    <d v="2024-05-03T09:47:23"/>
    <s v="5F897E1A-E924-EB11-BBF4-000D3A86B155"/>
    <s v="Active"/>
    <n v="1"/>
    <s v="Active"/>
    <s v="MEDUK129882 - Consultant - Anaesthetist"/>
    <d v="2024-08-18T23:00:00"/>
    <s v="F1F20CAE-4A76-44EB-BE6D-DB346BA57013"/>
    <x v="85"/>
    <s v="Active"/>
    <s v="MEDUK129882"/>
    <s v="Consultant - Anaesthetist"/>
    <s v="*Confirmed Placement"/>
    <n v="1500"/>
    <n v="862.2"/>
    <n v="2362.1999999999998"/>
    <x v="7"/>
    <s v="Furness General Hospital"/>
    <x v="5"/>
    <x v="11"/>
    <x v="0"/>
  </r>
  <r>
    <s v="057CA721-3209-EF11-9F8A-0022481B54AB"/>
    <d v="2024-05-03T09:47:23"/>
    <s v="5F897E1A-E924-EB11-BBF4-000D3A86B155"/>
    <s v="Active"/>
    <n v="1"/>
    <s v="Active"/>
    <s v="MEDUK129881 - Consultant - Anaesthetist"/>
    <d v="2024-08-19T23:00:00"/>
    <s v="F1F20CAE-4A76-44EB-BE6D-DB346BA57013"/>
    <x v="86"/>
    <s v="Active"/>
    <s v="MEDUK129881"/>
    <s v="Consultant - Anaesthetist"/>
    <s v="*Confirmed Placement"/>
    <n v="1500"/>
    <n v="862.2"/>
    <n v="2362.1999999999998"/>
    <x v="7"/>
    <s v="Furness General Hospital"/>
    <x v="5"/>
    <x v="11"/>
    <x v="0"/>
  </r>
  <r>
    <s v="417CA721-3209-EF11-9F8A-0022481B54AB"/>
    <d v="2024-05-03T09:47:24"/>
    <s v="5F897E1A-E924-EB11-BBF4-000D3A86B155"/>
    <s v="Active"/>
    <n v="1"/>
    <s v="Active"/>
    <s v="MEDUK129882 - Consultant - Anaesthetist"/>
    <d v="2024-08-18T23:00:00"/>
    <s v="F1F20CAE-4A76-44EB-BE6D-DB346BA57013"/>
    <x v="85"/>
    <s v="Active"/>
    <s v="MEDUK129882"/>
    <s v="Consultant - Anaesthetist"/>
    <s v="*Confirmed Placement"/>
    <n v="1500"/>
    <n v="862.2"/>
    <n v="2362.1999999999998"/>
    <x v="7"/>
    <s v="Furness General Hospital"/>
    <x v="5"/>
    <x v="11"/>
    <x v="0"/>
  </r>
  <r>
    <s v="EDD819F3-3109-EF11-9F8A-0022481B53B8"/>
    <d v="2024-05-03T09:46:09"/>
    <s v="5F897E1A-E924-EB11-BBF4-000D3A86B155"/>
    <s v="Active"/>
    <n v="1"/>
    <s v="Active"/>
    <s v="MEDUK129818 - Consultant - Anaesthetist"/>
    <d v="2024-06-10T23:00:00"/>
    <s v="F1F20CAE-4A76-44EB-BE6D-DB346BA57013"/>
    <x v="123"/>
    <s v="Active"/>
    <s v="MEDUK129818"/>
    <s v="Consultant - Anaesthetist"/>
    <s v="*Confirmed Placement"/>
    <n v="1500"/>
    <n v="862.2"/>
    <n v="2362.1999999999998"/>
    <x v="7"/>
    <s v="Furness General Hospital"/>
    <x v="5"/>
    <x v="11"/>
    <x v="0"/>
  </r>
  <r>
    <s v="F7D819F3-3109-EF11-9F8A-0022481B53B8"/>
    <d v="2024-05-03T09:46:09"/>
    <s v="5F897E1A-E924-EB11-BBF4-000D3A86B155"/>
    <s v="Active"/>
    <n v="1"/>
    <s v="Active"/>
    <s v="MEDUK129815 - Consultant - Anaesthetist"/>
    <d v="2024-06-16T23:00:00"/>
    <s v="F1F20CAE-4A76-44EB-BE6D-DB346BA57013"/>
    <x v="116"/>
    <s v="Active"/>
    <s v="MEDUK129815"/>
    <s v="Consultant - Anaesthetist"/>
    <s v="*Confirmed Placement"/>
    <n v="1500"/>
    <n v="862.2"/>
    <n v="2362.1999999999998"/>
    <x v="7"/>
    <s v="Furness General Hospital"/>
    <x v="5"/>
    <x v="11"/>
    <x v="0"/>
  </r>
  <r>
    <s v="09D919F3-3109-EF11-9F8A-0022481B53B8"/>
    <d v="2024-05-03T09:46:09"/>
    <s v="5F897E1A-E924-EB11-BBF4-000D3A86B155"/>
    <s v="Active"/>
    <n v="1"/>
    <s v="Active"/>
    <s v="MEDUK129814 - Consultant - Anaesthetist"/>
    <d v="2024-06-17T23:00:00"/>
    <s v="F1F20CAE-4A76-44EB-BE6D-DB346BA57013"/>
    <x v="120"/>
    <s v="Active"/>
    <s v="MEDUK129814"/>
    <s v="Consultant - Anaesthetist"/>
    <s v="*Confirmed Placement"/>
    <n v="1500"/>
    <n v="862.2"/>
    <n v="2362.1999999999998"/>
    <x v="7"/>
    <s v="Furness General Hospital"/>
    <x v="5"/>
    <x v="11"/>
    <x v="0"/>
  </r>
  <r>
    <s v="4AD919F3-3109-EF11-9F8A-0022481B53B8"/>
    <d v="2024-05-03T09:46:10"/>
    <s v="5F897E1A-E924-EB11-BBF4-000D3A86B155"/>
    <s v="Active"/>
    <n v="1"/>
    <s v="Active"/>
    <s v="MEDUK129820 - Consultant - Anaesthetist"/>
    <d v="2024-06-18T23:00:00"/>
    <s v="F1F20CAE-4A76-44EB-BE6D-DB346BA57013"/>
    <x v="117"/>
    <s v="Active"/>
    <s v="MEDUK129820"/>
    <s v="Consultant - Anaesthetist"/>
    <s v="*Confirmed Placement"/>
    <n v="1500"/>
    <n v="862.2"/>
    <n v="2362.1999999999998"/>
    <x v="7"/>
    <s v="Furness General Hospital"/>
    <x v="5"/>
    <x v="11"/>
    <x v="0"/>
  </r>
  <r>
    <s v="B54519F9-3109-EF11-9F8A-0022481B53B8"/>
    <d v="2024-05-03T09:46:15"/>
    <s v="5F897E1A-E924-EB11-BBF4-000D3A86B155"/>
    <s v="Active"/>
    <n v="1"/>
    <s v="Active"/>
    <s v="MEDUK129824 - Consultant - Anaesthetist"/>
    <d v="2024-06-19T23:00:00"/>
    <s v="F1F20CAE-4A76-44EB-BE6D-DB346BA57013"/>
    <x v="115"/>
    <s v="Active"/>
    <s v="MEDUK129824"/>
    <s v="Consultant - Anaesthetist"/>
    <s v="*Confirmed Placement"/>
    <n v="1500"/>
    <n v="862.2"/>
    <n v="2362.1999999999998"/>
    <x v="7"/>
    <s v="Furness General Hospital"/>
    <x v="5"/>
    <x v="11"/>
    <x v="0"/>
  </r>
  <r>
    <s v="C34519F9-3109-EF11-9F8A-0022481B53B8"/>
    <d v="2024-05-03T09:46:15"/>
    <s v="5F897E1A-E924-EB11-BBF4-000D3A86B155"/>
    <s v="Active"/>
    <n v="1"/>
    <s v="Active"/>
    <s v="MEDUK129825 - Consultant - Anaesthetist"/>
    <d v="2024-06-20T23:00:00"/>
    <s v="F1F20CAE-4A76-44EB-BE6D-DB346BA57013"/>
    <x v="141"/>
    <s v="Active"/>
    <s v="MEDUK129825"/>
    <s v="Consultant - Anaesthetist"/>
    <s v="*Confirmed Placement"/>
    <n v="1500"/>
    <n v="862.2"/>
    <n v="2362.1999999999998"/>
    <x v="7"/>
    <s v="Furness General Hospital"/>
    <x v="5"/>
    <x v="11"/>
    <x v="0"/>
  </r>
  <r>
    <s v="FD4719F9-3109-EF11-9F8A-0022481B53B8"/>
    <d v="2024-05-03T09:46:21"/>
    <s v="5F897E1A-E924-EB11-BBF4-000D3A86B155"/>
    <s v="Active"/>
    <n v="1"/>
    <s v="Active"/>
    <s v="MEDUK129826 - Consultant - Anaesthetist"/>
    <d v="2024-07-04T23:00:00"/>
    <s v="F1F20CAE-4A76-44EB-BE6D-DB346BA57013"/>
    <x v="143"/>
    <s v="Active"/>
    <s v="MEDUK129826"/>
    <s v="Consultant - Anaesthetist"/>
    <s v="*Confirmed Placement"/>
    <n v="1500"/>
    <n v="862.2"/>
    <n v="2362.1999999999998"/>
    <x v="7"/>
    <s v="Furness General Hospital"/>
    <x v="5"/>
    <x v="11"/>
    <x v="0"/>
  </r>
  <r>
    <s v="908B11FF-3109-EF11-9F8A-0022481B53B8"/>
    <d v="2024-05-03T09:46:22"/>
    <s v="5F897E1A-E924-EB11-BBF4-000D3A86B155"/>
    <s v="Active"/>
    <n v="1"/>
    <s v="Active"/>
    <s v="MEDUK129827 - Consultant - Anaesthetist"/>
    <d v="2024-07-01T23:00:00"/>
    <s v="F1F20CAE-4A76-44EB-BE6D-DB346BA57013"/>
    <x v="146"/>
    <s v="Active"/>
    <s v="MEDUK129827"/>
    <s v="Consultant - Anaesthetist"/>
    <s v="*Confirmed Placement"/>
    <n v="1500"/>
    <n v="862.2"/>
    <n v="2362.1999999999998"/>
    <x v="7"/>
    <s v="Furness General Hospital"/>
    <x v="5"/>
    <x v="11"/>
    <x v="0"/>
  </r>
  <r>
    <s v="C68B11FF-3109-EF11-9F8A-0022481B53B8"/>
    <d v="2024-05-03T09:46:23"/>
    <s v="5F897E1A-E924-EB11-BBF4-000D3A86B155"/>
    <s v="Active"/>
    <n v="1"/>
    <s v="Active"/>
    <s v="MEDUK129826 - Consultant - Anaesthetist"/>
    <d v="2024-07-04T23:00:00"/>
    <s v="F1F20CAE-4A76-44EB-BE6D-DB346BA57013"/>
    <x v="143"/>
    <s v="Active"/>
    <s v="MEDUK129826"/>
    <s v="Consultant - Anaesthetist"/>
    <s v="*Confirmed Placement"/>
    <n v="1500"/>
    <n v="862.2"/>
    <n v="2362.1999999999998"/>
    <x v="7"/>
    <s v="Furness General Hospital"/>
    <x v="5"/>
    <x v="11"/>
    <x v="0"/>
  </r>
  <r>
    <s v="048C11FF-3109-EF11-9F8A-0022481B53B8"/>
    <d v="2024-05-03T09:46:23"/>
    <s v="5F897E1A-E924-EB11-BBF4-000D3A86B155"/>
    <s v="Active"/>
    <n v="1"/>
    <s v="Active"/>
    <s v="MEDUK129832 - Consultant - Anaesthetist"/>
    <d v="2024-07-02T23:00:00"/>
    <s v="F1F20CAE-4A76-44EB-BE6D-DB346BA57013"/>
    <x v="144"/>
    <s v="Active"/>
    <s v="MEDUK129832"/>
    <s v="Consultant - Anaesthetist"/>
    <s v="*Confirmed Placement"/>
    <n v="1500"/>
    <n v="862.2"/>
    <n v="2362.1999999999998"/>
    <x v="7"/>
    <s v="Furness General Hospital"/>
    <x v="5"/>
    <x v="11"/>
    <x v="0"/>
  </r>
  <r>
    <s v="4F8C11FF-3109-EF11-9F8A-0022481B53B8"/>
    <d v="2024-05-03T09:46:24"/>
    <s v="5F897E1A-E924-EB11-BBF4-000D3A86B155"/>
    <s v="Active"/>
    <n v="1"/>
    <s v="Active"/>
    <s v="MEDUK129832 - Consultant - Anaesthetist"/>
    <d v="2024-07-02T23:00:00"/>
    <s v="F1F20CAE-4A76-44EB-BE6D-DB346BA57013"/>
    <x v="144"/>
    <s v="Active"/>
    <s v="MEDUK129832"/>
    <s v="Consultant - Anaesthetist"/>
    <s v="*Confirmed Placement"/>
    <n v="1500"/>
    <n v="862.2"/>
    <n v="2362.1999999999998"/>
    <x v="7"/>
    <s v="Furness General Hospital"/>
    <x v="5"/>
    <x v="11"/>
    <x v="0"/>
  </r>
  <r>
    <s v="738C11FF-3109-EF11-9F8A-0022481B53B8"/>
    <d v="2024-05-03T09:46:24"/>
    <s v="5F897E1A-E924-EB11-BBF4-000D3A86B155"/>
    <s v="Active"/>
    <n v="1"/>
    <s v="Active"/>
    <s v="MEDUK129834 - Consultant - Anaesthetist"/>
    <d v="2024-07-03T23:00:00"/>
    <s v="F1F20CAE-4A76-44EB-BE6D-DB346BA57013"/>
    <x v="145"/>
    <s v="Active"/>
    <s v="MEDUK129834"/>
    <s v="Consultant - Anaesthetist"/>
    <s v="*Confirmed Placement"/>
    <n v="1500"/>
    <n v="862.2"/>
    <n v="2362.1999999999998"/>
    <x v="7"/>
    <s v="Furness General Hospital"/>
    <x v="5"/>
    <x v="11"/>
    <x v="0"/>
  </r>
  <r>
    <s v="AD8C11FF-3109-EF11-9F8A-0022481B53B8"/>
    <d v="2024-05-03T09:46:25"/>
    <s v="5F897E1A-E924-EB11-BBF4-000D3A86B155"/>
    <s v="Active"/>
    <n v="1"/>
    <s v="Active"/>
    <s v="MEDUK129834 - Consultant - Anaesthetist"/>
    <d v="2024-07-03T23:00:00"/>
    <s v="F1F20CAE-4A76-44EB-BE6D-DB346BA57013"/>
    <x v="145"/>
    <s v="Active"/>
    <s v="MEDUK129834"/>
    <s v="Consultant - Anaesthetist"/>
    <s v="*Confirmed Placement"/>
    <n v="1500"/>
    <n v="862.2"/>
    <n v="2362.1999999999998"/>
    <x v="7"/>
    <s v="Furness General Hospital"/>
    <x v="5"/>
    <x v="11"/>
    <x v="0"/>
  </r>
  <r>
    <s v="C3D619F3-3109-EF11-9F8A-0022481B53B8"/>
    <d v="2024-05-03T09:46:03"/>
    <s v="5F897E1A-E924-EB11-BBF4-000D3A86B155"/>
    <s v="Active"/>
    <n v="1"/>
    <s v="Active"/>
    <s v="MEDUK129796 - Consultant - Anaesthetist"/>
    <d v="2024-05-15T23:00:00"/>
    <s v="F1F20CAE-4A76-44EB-BE6D-DB346BA57013"/>
    <x v="46"/>
    <s v="Active"/>
    <s v="MEDUK129796"/>
    <s v="Consultant - Anaesthetist"/>
    <s v="*Confirmed Placement"/>
    <n v="1500"/>
    <n v="862.2"/>
    <n v="2362.1999999999998"/>
    <x v="7"/>
    <s v="Furness General Hospital"/>
    <x v="5"/>
    <x v="11"/>
    <x v="0"/>
  </r>
  <r>
    <s v="C8D619F3-3109-EF11-9F8A-0022481B53B8"/>
    <d v="2024-05-03T09:46:03"/>
    <s v="5F897E1A-E924-EB11-BBF4-000D3A86B155"/>
    <s v="Active"/>
    <n v="1"/>
    <s v="Active"/>
    <s v="MEDUK129794 - Consultant - Anaesthetist"/>
    <d v="2024-05-21T23:00:00"/>
    <s v="F1F20CAE-4A76-44EB-BE6D-DB346BA57013"/>
    <x v="51"/>
    <s v="Active"/>
    <s v="MEDUK129794"/>
    <s v="Consultant - Anaesthetist"/>
    <s v="*Confirmed Placement"/>
    <n v="1500"/>
    <n v="862.2"/>
    <n v="2362.1999999999998"/>
    <x v="7"/>
    <s v="Furness General Hospital"/>
    <x v="5"/>
    <x v="11"/>
    <x v="0"/>
  </r>
  <r>
    <s v="78D819F3-3109-EF11-9F8A-0022481B53B8"/>
    <d v="2024-05-03T09:46:08"/>
    <s v="5F897E1A-E924-EB11-BBF4-000D3A86B155"/>
    <s v="Active"/>
    <n v="1"/>
    <s v="Active"/>
    <s v="MEDUK129813 - Consultant - Anaesthetist"/>
    <d v="2024-06-09T23:00:00"/>
    <s v="F1F20CAE-4A76-44EB-BE6D-DB346BA57013"/>
    <x v="124"/>
    <s v="Active"/>
    <s v="MEDUK129813"/>
    <s v="Consultant - Anaesthetist"/>
    <s v="*Confirmed Placement"/>
    <n v="1500"/>
    <n v="862.2"/>
    <n v="2362.1999999999998"/>
    <x v="7"/>
    <s v="Furness General Hospital"/>
    <x v="5"/>
    <x v="11"/>
    <x v="0"/>
  </r>
  <r>
    <s v="1E9EE2E8-3109-EF11-9F8A-0022481B5118"/>
    <d v="2024-05-03T09:45:53"/>
    <s v="5F897E1A-E924-EB11-BBF4-000D3A86B155"/>
    <s v="Active"/>
    <n v="1"/>
    <s v="Active"/>
    <s v="MEDUK129790 - Consultant - Anaesthetist"/>
    <d v="2024-05-23T23:00:00"/>
    <s v="F1F20CAE-4A76-44EB-BE6D-DB346BA57013"/>
    <x v="53"/>
    <s v="Active"/>
    <s v="MEDUK129790"/>
    <s v="Consultant - Anaesthetist"/>
    <s v="*Confirmed Placement"/>
    <n v="1500"/>
    <n v="862.2"/>
    <n v="2362.1999999999998"/>
    <x v="7"/>
    <s v="Furness General Hospital"/>
    <x v="5"/>
    <x v="11"/>
    <x v="0"/>
  </r>
  <r>
    <s v="1F9EE2E8-3109-EF11-9F8A-0022481B5118"/>
    <d v="2024-05-03T09:45:53"/>
    <s v="5F897E1A-E924-EB11-BBF4-000D3A86B155"/>
    <s v="Active"/>
    <n v="1"/>
    <s v="Active"/>
    <s v="MEDUK129792 - Consultant - Anaesthetist"/>
    <d v="2024-05-12T23:00:00"/>
    <s v="F1F20CAE-4A76-44EB-BE6D-DB346BA57013"/>
    <x v="42"/>
    <s v="Active"/>
    <s v="MEDUK129792"/>
    <s v="Consultant - Anaesthetist"/>
    <s v="*Confirmed Placement"/>
    <n v="1500"/>
    <n v="862.2"/>
    <n v="2362.1999999999998"/>
    <x v="7"/>
    <s v="Furness General Hospital"/>
    <x v="5"/>
    <x v="11"/>
    <x v="0"/>
  </r>
  <r>
    <s v="789BAFE3-57F3-EE11-904C-0022481B5F62"/>
    <d v="2024-04-05T14:22:14"/>
    <s v="F423B3C8-71F3-EB11-94EF-0022481A8C88"/>
    <s v="Active"/>
    <n v="1"/>
    <s v="Active"/>
    <s v="MEDUK125911 - Consultant - Neurosurgery"/>
    <d v="2024-06-01T23:00:00"/>
    <s v="F1F20CAE-4A76-44EB-BE6D-DB346BA57013"/>
    <x v="133"/>
    <s v="Active"/>
    <s v="MEDUK125911"/>
    <s v="Consultant - Neurosurgery"/>
    <s v="*Confirmed Placement"/>
    <n v="1800"/>
    <n v="1034.6500000000001"/>
    <n v="2834.65"/>
    <x v="3"/>
    <s v="Royal Hallamshire Hospital"/>
    <x v="2"/>
    <x v="4"/>
    <x v="0"/>
  </r>
  <r>
    <s v="0A97A9D7-57F3-EE11-904C-0022481B5F62"/>
    <d v="2024-04-05T14:21:52"/>
    <s v="F423B3C8-71F3-EB11-94EF-0022481A8C88"/>
    <s v="Active"/>
    <n v="1"/>
    <s v="Active"/>
    <s v="MEDUK125882 - Consultant - Neurosurgery"/>
    <d v="2024-06-07T23:00:00"/>
    <s v="F1F20CAE-4A76-44EB-BE6D-DB346BA57013"/>
    <x v="110"/>
    <s v="Active"/>
    <s v="MEDUK125882"/>
    <s v="Consultant - Neurosurgery"/>
    <s v="*Confirmed Placement"/>
    <n v="1800"/>
    <n v="1034.6500000000001"/>
    <n v="2834.65"/>
    <x v="3"/>
    <s v="Royal Hallamshire Hospital"/>
    <x v="2"/>
    <x v="4"/>
    <x v="0"/>
  </r>
  <r>
    <s v="B596A9D7-57F3-EE11-904C-0022481B5F62"/>
    <d v="2024-04-05T14:21:52"/>
    <s v="F423B3C8-71F3-EB11-94EF-0022481A8C88"/>
    <s v="Active"/>
    <n v="1"/>
    <s v="Active"/>
    <s v="MEDUK125869 - Consultant - Neurosurgery"/>
    <d v="2024-05-24T23:00:00"/>
    <s v="F1F20CAE-4A76-44EB-BE6D-DB346BA57013"/>
    <x v="54"/>
    <s v="Active"/>
    <s v="MEDUK125869"/>
    <s v="Consultant - Neurosurgery"/>
    <s v="*Confirmed Placement"/>
    <n v="1800"/>
    <n v="1034.6500000000001"/>
    <n v="2834.65"/>
    <x v="3"/>
    <s v="Royal Hallamshire Hospital"/>
    <x v="2"/>
    <x v="4"/>
    <x v="0"/>
  </r>
  <r>
    <s v="B196A9D7-57F3-EE11-904C-0022481B5F62"/>
    <d v="2024-04-05T14:21:52"/>
    <s v="F423B3C8-71F3-EB11-94EF-0022481A8C88"/>
    <s v="Active"/>
    <n v="1"/>
    <s v="Active"/>
    <s v="MEDUK125868 - Consultant - Neurosurgery"/>
    <d v="2024-05-25T23:00:00"/>
    <s v="F1F20CAE-4A76-44EB-BE6D-DB346BA57013"/>
    <x v="55"/>
    <s v="Active"/>
    <s v="MEDUK125868"/>
    <s v="Consultant - Neurosurgery"/>
    <s v="*Confirmed Placement"/>
    <n v="1800"/>
    <n v="1034.6500000000001"/>
    <n v="2834.65"/>
    <x v="3"/>
    <s v="Royal Hallamshire Hospital"/>
    <x v="2"/>
    <x v="4"/>
    <x v="0"/>
  </r>
  <r>
    <s v="AF96A9D7-57F3-EE11-904C-0022481B5F62"/>
    <d v="2024-04-05T14:21:52"/>
    <s v="F423B3C8-71F3-EB11-94EF-0022481A8C88"/>
    <s v="Active"/>
    <n v="1"/>
    <s v="Active"/>
    <s v="MEDUK125875 - Consultant - Neurosurgery"/>
    <d v="2024-05-18T23:00:00"/>
    <s v="F1F20CAE-4A76-44EB-BE6D-DB346BA57013"/>
    <x v="48"/>
    <s v="Active"/>
    <s v="MEDUK125875"/>
    <s v="Consultant - Neurosurgery"/>
    <s v="*Confirmed Placement"/>
    <n v="1800"/>
    <n v="1034.6500000000001"/>
    <n v="2834.65"/>
    <x v="3"/>
    <s v="Royal Hallamshire Hospital"/>
    <x v="2"/>
    <x v="4"/>
    <x v="0"/>
  </r>
  <r>
    <s v="28992137-54FB-EE11-9F8A-0022481B5F62"/>
    <d v="2024-04-15T18:16:07"/>
    <s v="EC491AB7-656E-EE11-9AE7-002248C5E818"/>
    <s v="Active"/>
    <n v="1"/>
    <s v="Active"/>
    <s v="MEDUK126772 - Consultant - Plastics"/>
    <d v="2024-05-18T23:00:00"/>
    <s v="F1F20CAE-4A76-44EB-BE6D-DB346BA57013"/>
    <x v="48"/>
    <s v="Active"/>
    <s v="MEDUK126772"/>
    <s v="Consultant - Plastics"/>
    <s v="*Confirmed Placement"/>
    <n v="1800"/>
    <n v="1034.6500000000001"/>
    <n v="2834.65"/>
    <x v="3"/>
    <s v="Royal Hallamshire Hospital"/>
    <x v="2"/>
    <x v="1"/>
    <x v="0"/>
  </r>
  <r>
    <s v="2A992137-54FB-EE11-9F8A-0022481B5F62"/>
    <d v="2024-04-15T18:16:07"/>
    <s v="EC491AB7-656E-EE11-9AE7-002248C5E818"/>
    <s v="Active"/>
    <n v="1"/>
    <s v="Active"/>
    <s v="MEDUK126773 - Consultant - Plastics"/>
    <d v="2024-05-17T23:00:00"/>
    <s v="F1F20CAE-4A76-44EB-BE6D-DB346BA57013"/>
    <x v="47"/>
    <s v="Active"/>
    <s v="MEDUK126773"/>
    <s v="Consultant - Plastics"/>
    <s v="*Confirmed Placement"/>
    <n v="1800"/>
    <n v="1034.6500000000001"/>
    <n v="2834.65"/>
    <x v="3"/>
    <s v="Royal Hallamshire Hospital"/>
    <x v="2"/>
    <x v="1"/>
    <x v="0"/>
  </r>
  <r>
    <s v="6744A2AE-6A0C-EF11-9F8A-0022481B5F62"/>
    <d v="2024-05-07T12:09:49"/>
    <s v="EC491AB7-656E-EE11-9AE7-002248C5E818"/>
    <s v="Active"/>
    <n v="1"/>
    <s v="Active"/>
    <s v="MEDUK130105 - Consultant - Plastics"/>
    <d v="2024-06-22T23:00:00"/>
    <s v="F1F20CAE-4A76-44EB-BE6D-DB346BA57013"/>
    <x v="136"/>
    <s v="Active"/>
    <s v="MEDUK130105"/>
    <s v="Consultant - Plastics"/>
    <s v="*Confirmed Placement"/>
    <n v="1800"/>
    <n v="1034.6500000000001"/>
    <n v="2834.65"/>
    <x v="3"/>
    <s v="Royal Hallamshire Hospital"/>
    <x v="2"/>
    <x v="1"/>
    <x v="0"/>
  </r>
  <r>
    <s v="DA54EF98-A5F8-EE11-A1FF-002248C66D46"/>
    <d v="2024-04-12T08:21:04"/>
    <s v="8C74F46C-C822-EB11-BBF4-000D3A86B23D"/>
    <s v="Active"/>
    <n v="1"/>
    <s v="Active"/>
    <s v="MEDUK119674 - Consultant - Plastics"/>
    <d v="2024-04-20T23:00:00"/>
    <s v="F1F20CAE-4A76-44EB-BE6D-DB346BA57013"/>
    <x v="20"/>
    <s v="Active"/>
    <s v="MEDUK119674"/>
    <s v="Consultant - Plastics"/>
    <s v="*Confirmed Placement"/>
    <n v="1800"/>
    <n v="1034.6500000000001"/>
    <n v="2834.65"/>
    <x v="3"/>
    <s v="Royal Hallamshire Hospital"/>
    <x v="2"/>
    <x v="1"/>
    <x v="0"/>
  </r>
  <r>
    <s v="6D07C376-EB06-EF11-9F8A-002248C87A5D"/>
    <d v="2024-04-30T12:16:32"/>
    <s v="EC491AB7-656E-EE11-9AE7-002248C5E818"/>
    <s v="Active"/>
    <n v="1"/>
    <s v="Active"/>
    <s v="Consultant - Plastic Surgery"/>
    <d v="2024-05-03T23:00:00"/>
    <s v="F1F20CAE-4A76-44EB-BE6D-DB346BA57013"/>
    <x v="33"/>
    <s v="Active"/>
    <s v="MEDUK126769"/>
    <s v="Consultant - Plastic Surgery"/>
    <s v="*Confirmed Placement"/>
    <n v="1800"/>
    <n v="1034.6500000000001"/>
    <n v="2834.65"/>
    <x v="3"/>
    <s v="Royal Hallamshire Hospital"/>
    <x v="2"/>
    <x v="1"/>
    <x v="0"/>
  </r>
  <r>
    <s v="B1C36E42-8EFD-EE11-9F8A-002248C87911"/>
    <d v="2024-04-18T14:16:41"/>
    <s v="8C74F46C-C822-EB11-BBF4-000D3A86B23D"/>
    <s v="Active"/>
    <n v="1"/>
    <s v="Active"/>
    <s v="MEDUK126766 - Consultant - Plastics"/>
    <d v="2024-05-24T23:00:00"/>
    <s v="F1F20CAE-4A76-44EB-BE6D-DB346BA57013"/>
    <x v="54"/>
    <s v="Active"/>
    <s v="MEDUK126766"/>
    <s v="Consultant - Plastics"/>
    <s v="*Confirmed Placement"/>
    <n v="1800"/>
    <n v="1034.6500000000001"/>
    <n v="2834.65"/>
    <x v="3"/>
    <s v="Royal Hallamshire Hospital"/>
    <x v="2"/>
    <x v="1"/>
    <x v="0"/>
  </r>
  <r>
    <s v="6A331ABD-CD07-EF11-9F89-6045BD0E3C12"/>
    <d v="2024-05-01T15:16:20"/>
    <s v="8C74F46C-C822-EB11-BBF4-000D3A86B23D"/>
    <s v="Active"/>
    <n v="1"/>
    <s v="Active"/>
    <s v="MEDUK125977 - Consultant - Neurosurgery Theatres"/>
    <d v="2024-06-07T23:00:00"/>
    <s v="F1F20CAE-4A76-44EB-BE6D-DB346BA57013"/>
    <x v="110"/>
    <s v="Active"/>
    <s v="MEDUK125977"/>
    <s v="Consultant - Neurosurgery Theatres"/>
    <s v="*Confirmed Placement"/>
    <n v="1800"/>
    <n v="1034.6500000000001"/>
    <n v="2834.65"/>
    <x v="3"/>
    <s v="Royal Hallamshire Hospital"/>
    <x v="2"/>
    <x v="4"/>
    <x v="0"/>
  </r>
  <r>
    <s v="7C66BBFF-8F33-EF11-8E4F-6045BD0E7A95"/>
    <d v="2024-06-26T07:45:06"/>
    <s v="2E480CEE-656E-EE11-9AE7-002248C5E15F"/>
    <s v="Active"/>
    <n v="1"/>
    <s v="Active"/>
    <s v="MEDUK134756 - Consultant - Neurosurgery Theatres"/>
    <d v="2024-07-19T23:00:00"/>
    <s v="F1F20CAE-4A76-44EB-BE6D-DB346BA57013"/>
    <x v="161"/>
    <s v="Active"/>
    <s v="MEDUK134756"/>
    <s v="Consultant - Neurosurgery Theatres"/>
    <s v="*Confirmed Placement"/>
    <n v="1800"/>
    <n v="1034.6500000000001"/>
    <n v="2834.65"/>
    <x v="3"/>
    <s v="Royal Hallamshire Hospital"/>
    <x v="2"/>
    <x v="4"/>
    <x v="0"/>
  </r>
  <r>
    <s v="BD66BBFF-8F33-EF11-8E4F-6045BD0E7A95"/>
    <d v="2024-06-26T07:45:07"/>
    <s v="2E480CEE-656E-EE11-9AE7-002248C5E15F"/>
    <s v="Active"/>
    <n v="1"/>
    <s v="Active"/>
    <s v="MEDUK134755 - Consultant - Neurosurgery Theatres"/>
    <d v="2024-07-12T23:00:00"/>
    <s v="F1F20CAE-4A76-44EB-BE6D-DB346BA57013"/>
    <x v="151"/>
    <s v="Active"/>
    <s v="MEDUK134755"/>
    <s v="Consultant - Neurosurgery Theatres"/>
    <s v="*Confirmed Placement"/>
    <n v="1800"/>
    <n v="1034.6500000000001"/>
    <n v="2834.65"/>
    <x v="3"/>
    <s v="Royal Hallamshire Hospital"/>
    <x v="2"/>
    <x v="4"/>
    <x v="0"/>
  </r>
  <r>
    <s v="BE66BBFF-8F33-EF11-8E4F-6045BD0E7A95"/>
    <d v="2024-06-26T07:45:07"/>
    <s v="2E480CEE-656E-EE11-9AE7-002248C5E15F"/>
    <s v="Active"/>
    <n v="1"/>
    <s v="Active"/>
    <s v="MEDUK134756 - Consultant - Neurosurgery Theatres"/>
    <d v="2024-07-19T23:00:00"/>
    <s v="F1F20CAE-4A76-44EB-BE6D-DB346BA57013"/>
    <x v="161"/>
    <s v="Active"/>
    <s v="MEDUK134756"/>
    <s v="Consultant - Neurosurgery Theatres"/>
    <s v="*Confirmed Placement"/>
    <n v="1800"/>
    <n v="1034.6500000000001"/>
    <n v="2834.65"/>
    <x v="3"/>
    <s v="Royal Hallamshire Hospital"/>
    <x v="2"/>
    <x v="4"/>
    <x v="0"/>
  </r>
  <r>
    <s v="01679CC2-E932-EF11-8E4F-6045BD0E7A95"/>
    <d v="2024-06-25T11:55:10"/>
    <s v="2E480CEE-656E-EE11-9AE7-002248C5E15F"/>
    <s v="Active"/>
    <n v="1"/>
    <s v="Active"/>
    <s v="MEDUK134729 - Consultant - Neurosurgery"/>
    <d v="2024-07-05T23:00:00"/>
    <s v="F1F20CAE-4A76-44EB-BE6D-DB346BA57013"/>
    <x v="142"/>
    <s v="Active"/>
    <s v="MEDUK134729"/>
    <s v="Consultant - Neurosurgery"/>
    <s v="*Confirmed Placement"/>
    <n v="1800"/>
    <n v="1034.6500000000001"/>
    <n v="2834.65"/>
    <x v="3"/>
    <s v="Royal Hallamshire Hospital"/>
    <x v="2"/>
    <x v="4"/>
    <x v="0"/>
  </r>
  <r>
    <s v="20C8ABB6-E932-EF11-8E4F-6045BD0E7A95"/>
    <d v="2024-06-25T11:54:50"/>
    <s v="2E480CEE-656E-EE11-9AE7-002248C5E15F"/>
    <s v="Active"/>
    <n v="1"/>
    <s v="Active"/>
    <s v="MEDUK134722 - Consultant - Neurosurgery"/>
    <d v="2024-07-12T23:00:00"/>
    <s v="F1F20CAE-4A76-44EB-BE6D-DB346BA57013"/>
    <x v="151"/>
    <s v="Active"/>
    <s v="MEDUK134722"/>
    <s v="Consultant - Neurosurgery"/>
    <s v="*Confirmed Placement"/>
    <n v="1800"/>
    <n v="1034.6500000000001"/>
    <n v="2834.65"/>
    <x v="3"/>
    <s v="Royal Hallamshire Hospital"/>
    <x v="2"/>
    <x v="4"/>
    <x v="0"/>
  </r>
  <r>
    <s v="14886CF6-8F33-EF11-8E4F-7C1E520419D1"/>
    <d v="2024-06-26T07:44:58"/>
    <s v="2E480CEE-656E-EE11-9AE7-002248C5E15F"/>
    <s v="Active"/>
    <n v="1"/>
    <s v="Active"/>
    <s v="MEDUK134753 - Consultant - Neurosurgery Theatres"/>
    <d v="2024-07-05T23:00:00"/>
    <s v="F1F20CAE-4A76-44EB-BE6D-DB346BA57013"/>
    <x v="142"/>
    <s v="Active"/>
    <s v="MEDUK134753"/>
    <s v="Consultant - Neurosurgery Theatres"/>
    <s v="*Confirmed Placement"/>
    <n v="1800"/>
    <n v="1034.6500000000001"/>
    <n v="2834.65"/>
    <x v="3"/>
    <s v="Royal Hallamshire Hospital"/>
    <x v="2"/>
    <x v="4"/>
    <x v="0"/>
  </r>
  <r>
    <s v="28AC7CFC-8F33-EF11-8E4F-7C1E520419D1"/>
    <d v="2024-06-26T07:44:59"/>
    <s v="2E480CEE-656E-EE11-9AE7-002248C5E15F"/>
    <s v="Active"/>
    <n v="1"/>
    <s v="Active"/>
    <s v="MEDUK134753 - Consultant - Neurosurgery Theatres"/>
    <d v="2024-07-05T23:00:00"/>
    <s v="F1F20CAE-4A76-44EB-BE6D-DB346BA57013"/>
    <x v="142"/>
    <s v="Active"/>
    <s v="MEDUK134753"/>
    <s v="Consultant - Neurosurgery Theatres"/>
    <s v="*Confirmed Placement"/>
    <n v="1800"/>
    <n v="1034.6500000000001"/>
    <n v="2834.65"/>
    <x v="3"/>
    <s v="Royal Hallamshire Hospital"/>
    <x v="2"/>
    <x v="4"/>
    <x v="0"/>
  </r>
  <r>
    <s v="95CF3BB4-9628-EF11-840A-7C1E522F3154"/>
    <d v="2024-06-12T08:35:28"/>
    <s v="EC491AB7-656E-EE11-9AE7-002248C5E818"/>
    <s v="Active"/>
    <n v="1"/>
    <s v="Active"/>
    <s v="Consultant - Plastic Surgery"/>
    <d v="2024-06-22T23:00:00"/>
    <s v="F1F20CAE-4A76-44EB-BE6D-DB346BA57013"/>
    <x v="136"/>
    <s v="Active"/>
    <s v="MEDUK130105"/>
    <s v="Consultant - Plastic Surgery"/>
    <s v="*Confirmed Placement"/>
    <n v="1800"/>
    <n v="1034.6500000000001"/>
    <n v="2834.65"/>
    <x v="3"/>
    <s v="Royal Hallamshire Hospital"/>
    <x v="2"/>
    <x v="1"/>
    <x v="0"/>
  </r>
  <r>
    <s v="B6426C91-A128-EF11-840A-7C1E522F3154"/>
    <d v="2024-06-12T09:53:09"/>
    <s v="EC491AB7-656E-EE11-9AE7-002248C5E818"/>
    <s v="Active"/>
    <n v="1"/>
    <s v="Active"/>
    <s v="Consultant - Plastic Surgery"/>
    <d v="2024-06-28T23:00:00"/>
    <s v="F1F20CAE-4A76-44EB-BE6D-DB346BA57013"/>
    <x v="148"/>
    <s v="Active"/>
    <s v="MEDUK130107"/>
    <s v="Consultant - Plastic Surgery"/>
    <s v="*Confirmed Placement"/>
    <n v="1800"/>
    <n v="1034.6500000000001"/>
    <n v="2834.65"/>
    <x v="3"/>
    <s v="Royal Hallamshire Hospital"/>
    <x v="2"/>
    <x v="1"/>
    <x v="0"/>
  </r>
  <r>
    <s v="E4B893B0-A128-EF11-840A-7C1E522F3154"/>
    <d v="2024-06-12T09:54:09"/>
    <s v="EC491AB7-656E-EE11-9AE7-002248C5E818"/>
    <s v="Active"/>
    <n v="1"/>
    <s v="Active"/>
    <s v="Consultant - Plastic Surgery"/>
    <d v="2024-06-29T23:00:00"/>
    <s v="F1F20CAE-4A76-44EB-BE6D-DB346BA57013"/>
    <x v="149"/>
    <s v="Active"/>
    <s v="MEDUK130103"/>
    <s v="Consultant - Plastic Surgery"/>
    <s v="*Confirmed Placement"/>
    <n v="1800"/>
    <n v="1034.6500000000001"/>
    <n v="2834.65"/>
    <x v="3"/>
    <s v="Royal Hallamshire Hospital"/>
    <x v="2"/>
    <x v="1"/>
    <x v="0"/>
  </r>
  <r>
    <s v="49AC6326-A7F5-EE11-A1FF-0022481B5C67"/>
    <d v="2024-04-08T12:54:39"/>
    <s v="F423B3C8-71F3-EB11-94EF-0022481A8C88"/>
    <s v="Active"/>
    <n v="1"/>
    <s v="Active"/>
    <s v="MEDUK125976 - Consultant - Neurosurgery Theatres"/>
    <d v="2024-05-10T23:00:00"/>
    <s v="F1F20CAE-4A76-44EB-BE6D-DB346BA57013"/>
    <x v="40"/>
    <s v="Active"/>
    <s v="MEDUK125976"/>
    <s v="Consultant - Neurosurgery Theatres"/>
    <s v="*Confirmed Placement"/>
    <n v="1800"/>
    <n v="1034.6500000000001"/>
    <n v="2834.65"/>
    <x v="3"/>
    <s v="Royal Hallamshire Hospital"/>
    <x v="2"/>
    <x v="4"/>
    <x v="0"/>
  </r>
  <r>
    <s v="07AD6326-A7F5-EE11-A1FF-0022481B5C67"/>
    <d v="2024-04-08T12:54:46"/>
    <s v="F423B3C8-71F3-EB11-94EF-0022481A8C88"/>
    <s v="Active"/>
    <n v="1"/>
    <s v="Active"/>
    <s v="MEDUK125974 - Consultant - Neurosurgery Theatres"/>
    <d v="2024-05-03T23:00:00"/>
    <s v="F1F20CAE-4A76-44EB-BE6D-DB346BA57013"/>
    <x v="33"/>
    <s v="Active"/>
    <s v="MEDUK125974"/>
    <s v="Consultant - Neurosurgery Theatres"/>
    <s v="*Confirmed Placement"/>
    <n v="1800"/>
    <n v="1034.6500000000001"/>
    <n v="2834.65"/>
    <x v="3"/>
    <s v="Royal Hallamshire Hospital"/>
    <x v="2"/>
    <x v="4"/>
    <x v="0"/>
  </r>
  <r>
    <s v="31AD6326-A7F5-EE11-A1FF-0022481B5C67"/>
    <d v="2024-04-08T12:54:41"/>
    <s v="F423B3C8-71F3-EB11-94EF-0022481A8C88"/>
    <s v="Active"/>
    <n v="1"/>
    <s v="Active"/>
    <s v="MEDUK125972 - Consultant - Neurosurgery Theatres"/>
    <d v="2024-06-21T23:00:00"/>
    <s v="F1F20CAE-4A76-44EB-BE6D-DB346BA57013"/>
    <x v="140"/>
    <s v="Active"/>
    <s v="MEDUK125972"/>
    <s v="Consultant - Neurosurgery Theatres"/>
    <s v="*Confirmed Placement"/>
    <n v="1800"/>
    <n v="1034.6500000000001"/>
    <n v="2834.65"/>
    <x v="3"/>
    <s v="Royal Hallamshire Hospital"/>
    <x v="2"/>
    <x v="4"/>
    <x v="0"/>
  </r>
  <r>
    <s v="4C6B6B20-A7F5-EE11-A1FF-0022481B5C67"/>
    <d v="2024-04-08T12:54:38"/>
    <s v="F423B3C8-71F3-EB11-94EF-0022481A8C88"/>
    <s v="Active"/>
    <n v="1"/>
    <s v="Active"/>
    <s v="MEDUK125979 - Consultant - Neurosurgery Theatres"/>
    <d v="2024-05-17T23:00:00"/>
    <s v="F1F20CAE-4A76-44EB-BE6D-DB346BA57013"/>
    <x v="47"/>
    <s v="Active"/>
    <s v="MEDUK125979"/>
    <s v="Consultant - Neurosurgery Theatres"/>
    <s v="*Confirmed Placement"/>
    <n v="1800"/>
    <n v="1034.6500000000001"/>
    <n v="2834.65"/>
    <x v="3"/>
    <s v="Royal Hallamshire Hospital"/>
    <x v="2"/>
    <x v="4"/>
    <x v="0"/>
  </r>
  <r>
    <s v="AAAA6326-A7F5-EE11-A1FF-0022481B5C67"/>
    <d v="2024-04-08T12:54:38"/>
    <s v="F423B3C8-71F3-EB11-94EF-0022481A8C88"/>
    <s v="Active"/>
    <n v="1"/>
    <s v="Active"/>
    <s v="MEDUK125976 - Consultant - Neurosurgery Theatres"/>
    <d v="2024-05-10T23:00:00"/>
    <s v="F1F20CAE-4A76-44EB-BE6D-DB346BA57013"/>
    <x v="40"/>
    <s v="Active"/>
    <s v="MEDUK125976"/>
    <s v="Consultant - Neurosurgery Theatres"/>
    <s v="*Confirmed Placement"/>
    <n v="1800"/>
    <n v="1034.6500000000001"/>
    <n v="2834.65"/>
    <x v="3"/>
    <s v="Royal Hallamshire Hospital"/>
    <x v="2"/>
    <x v="4"/>
    <x v="0"/>
  </r>
  <r>
    <s v="C4AA6326-A7F5-EE11-A1FF-0022481B5C67"/>
    <d v="2024-04-08T12:54:38"/>
    <s v="F423B3C8-71F3-EB11-94EF-0022481A8C88"/>
    <s v="Active"/>
    <n v="1"/>
    <s v="Active"/>
    <s v="MEDUK125978 - Consultant - Neurosurgery Theatres"/>
    <d v="2024-05-31T23:00:00"/>
    <s v="F1F20CAE-4A76-44EB-BE6D-DB346BA57013"/>
    <x v="82"/>
    <s v="Active"/>
    <s v="MEDUK125978"/>
    <s v="Consultant - Neurosurgery Theatres"/>
    <s v="*Confirmed Placement"/>
    <n v="1800"/>
    <n v="1034.6500000000001"/>
    <n v="2834.65"/>
    <x v="3"/>
    <s v="Royal Hallamshire Hospital"/>
    <x v="2"/>
    <x v="4"/>
    <x v="0"/>
  </r>
  <r>
    <s v="E6AA6326-A7F5-EE11-A1FF-0022481B5C67"/>
    <d v="2024-04-08T12:54:39"/>
    <s v="F423B3C8-71F3-EB11-94EF-0022481A8C88"/>
    <s v="Active"/>
    <n v="1"/>
    <s v="Active"/>
    <s v="MEDUK125980 - Consultant - Neurosurgery Theatres"/>
    <d v="2024-05-24T23:00:00"/>
    <s v="F1F20CAE-4A76-44EB-BE6D-DB346BA57013"/>
    <x v="54"/>
    <s v="Active"/>
    <s v="MEDUK125980"/>
    <s v="Consultant - Neurosurgery Theatres"/>
    <s v="*Confirmed Placement"/>
    <n v="1800"/>
    <n v="1034.6500000000001"/>
    <n v="2834.65"/>
    <x v="3"/>
    <s v="Royal Hallamshire Hospital"/>
    <x v="2"/>
    <x v="4"/>
    <x v="0"/>
  </r>
  <r>
    <s v="3FAB6326-A7F5-EE11-A1FF-0022481B5C67"/>
    <d v="2024-04-08T12:54:39"/>
    <s v="F423B3C8-71F3-EB11-94EF-0022481A8C88"/>
    <s v="Active"/>
    <n v="1"/>
    <s v="Active"/>
    <s v="MEDUK125972 - Consultant - Neurosurgery Theatres"/>
    <d v="2024-06-21T23:00:00"/>
    <s v="F1F20CAE-4A76-44EB-BE6D-DB346BA57013"/>
    <x v="140"/>
    <s v="Active"/>
    <s v="MEDUK125972"/>
    <s v="Consultant - Neurosurgery Theatres"/>
    <s v="*Confirmed Placement"/>
    <n v="1800"/>
    <n v="1034.6500000000001"/>
    <n v="2834.65"/>
    <x v="3"/>
    <s v="Royal Hallamshire Hospital"/>
    <x v="2"/>
    <x v="4"/>
    <x v="0"/>
  </r>
  <r>
    <s v="0F016E85-24EC-EE11-A1FE-0022481B5C67"/>
    <d v="2024-03-27T10:27:02"/>
    <s v="F423B3C8-71F3-EB11-94EF-0022481A8C88"/>
    <s v="Active"/>
    <n v="1"/>
    <s v="Active"/>
    <s v="MEDUK125087 - Consultant - Neurosurgery Theatres"/>
    <d v="2024-04-26T23:00:00"/>
    <s v="F1F20CAE-4A76-44EB-BE6D-DB346BA57013"/>
    <x v="27"/>
    <s v="Active"/>
    <s v="MEDUK125087"/>
    <s v="Consultant - Neurosurgery Theatres"/>
    <s v="*Confirmed Placement"/>
    <n v="1800"/>
    <n v="1034.6500000000001"/>
    <n v="2834.65"/>
    <x v="3"/>
    <s v="Royal Hallamshire Hospital"/>
    <x v="2"/>
    <x v="4"/>
    <x v="0"/>
  </r>
  <r>
    <s v="21016E85-24EC-EE11-A1FE-0022481B5C67"/>
    <d v="2024-03-27T10:27:02"/>
    <s v="F423B3C8-71F3-EB11-94EF-0022481A8C88"/>
    <s v="Active"/>
    <n v="1"/>
    <s v="Active"/>
    <s v="MEDUK125088 - Consultant - Neurosurgery Theatres"/>
    <d v="2024-04-19T23:00:00"/>
    <s v="F1F20CAE-4A76-44EB-BE6D-DB346BA57013"/>
    <x v="19"/>
    <s v="Active"/>
    <s v="MEDUK125088"/>
    <s v="Consultant - Neurosurgery Theatres"/>
    <s v="*Confirmed Placement"/>
    <n v="1800"/>
    <n v="1034.6500000000001"/>
    <n v="2834.65"/>
    <x v="3"/>
    <s v="Royal Hallamshire Hospital"/>
    <x v="2"/>
    <x v="4"/>
    <x v="0"/>
  </r>
  <r>
    <s v="0F45668B-24EC-EE11-A1FE-0022481B5C67"/>
    <d v="2024-03-27T10:27:03"/>
    <s v="F423B3C8-71F3-EB11-94EF-0022481A8C88"/>
    <s v="Active"/>
    <n v="1"/>
    <s v="Active"/>
    <s v="MEDUK125088 - Consultant - Neurosurgery Theatres"/>
    <d v="2024-04-19T23:00:00"/>
    <s v="F1F20CAE-4A76-44EB-BE6D-DB346BA57013"/>
    <x v="19"/>
    <s v="Active"/>
    <s v="MEDUK125088"/>
    <s v="Consultant - Neurosurgery Theatres"/>
    <s v="*Confirmed Placement"/>
    <n v="1800"/>
    <n v="1034.6500000000001"/>
    <n v="2834.65"/>
    <x v="3"/>
    <s v="Royal Hallamshire Hospital"/>
    <x v="2"/>
    <x v="4"/>
    <x v="0"/>
  </r>
  <r>
    <s v="A21C43AB-6A0C-EF11-9F8A-0022481B5C67"/>
    <d v="2024-05-07T12:09:49"/>
    <s v="EC491AB7-656E-EE11-9AE7-002248C5E818"/>
    <s v="Active"/>
    <n v="1"/>
    <s v="Active"/>
    <s v="MEDUK130103 - Consultant - Plastics"/>
    <d v="2024-06-29T23:00:00"/>
    <s v="F1F20CAE-4A76-44EB-BE6D-DB346BA57013"/>
    <x v="149"/>
    <s v="Active"/>
    <s v="MEDUK130103"/>
    <s v="Consultant - Plastics"/>
    <s v="*Confirmed Placement"/>
    <n v="1800"/>
    <n v="1034.6500000000001"/>
    <n v="2834.65"/>
    <x v="3"/>
    <s v="Royal Hallamshire Hospital"/>
    <x v="2"/>
    <x v="1"/>
    <x v="0"/>
  </r>
  <r>
    <s v="FB2DABAC-C4E6-EE11-904D-0022481B5C67"/>
    <d v="2024-03-20T14:18:12"/>
    <s v="EC491AB7-656E-EE11-9AE7-002248C5E818"/>
    <s v="Active"/>
    <n v="1"/>
    <s v="Active"/>
    <s v="MEDUK124467 - Consultant - Plastics"/>
    <d v="2024-04-05T23:00:00"/>
    <s v="F1F20CAE-4A76-44EB-BE6D-DB346BA57013"/>
    <x v="7"/>
    <s v="Active"/>
    <s v="MEDUK124467"/>
    <s v="Consultant - Plastics"/>
    <s v="*Confirmed Placement"/>
    <n v="1800"/>
    <n v="1034.6500000000001"/>
    <n v="2834.65"/>
    <x v="3"/>
    <s v="Royal Hallamshire Hospital"/>
    <x v="2"/>
    <x v="1"/>
    <x v="0"/>
  </r>
  <r>
    <s v="212EABAC-C4E6-EE11-904D-0022481B5C67"/>
    <d v="2024-03-20T14:18:13"/>
    <s v="EC491AB7-656E-EE11-9AE7-002248C5E818"/>
    <s v="Active"/>
    <n v="1"/>
    <s v="Active"/>
    <s v="MEDUK124467 - Consultant - Plastics"/>
    <d v="2024-04-05T23:00:00"/>
    <s v="F1F20CAE-4A76-44EB-BE6D-DB346BA57013"/>
    <x v="7"/>
    <s v="Active"/>
    <s v="MEDUK124467"/>
    <s v="Consultant - Plastics"/>
    <s v="*Confirmed Placement"/>
    <n v="1800"/>
    <n v="1034.6500000000001"/>
    <n v="2834.65"/>
    <x v="3"/>
    <s v="Royal Hallamshire Hospital"/>
    <x v="2"/>
    <x v="1"/>
    <x v="0"/>
  </r>
  <r>
    <s v="3C2CE916-28C7-EE11-907A-0022481B54DF"/>
    <d v="2024-02-09T08:49:15"/>
    <s v="07E33C0E-E924-EB11-BBF4-000D3A86B155"/>
    <s v="Active"/>
    <n v="1"/>
    <s v="Active"/>
    <s v="MEDUK119672 - Consultant - Plastics"/>
    <d v="2024-04-27T23:00:00"/>
    <s v="F1F20CAE-4A76-44EB-BE6D-DB346BA57013"/>
    <x v="26"/>
    <s v="Active"/>
    <s v="MEDUK119672"/>
    <s v="Consultant - Plastics"/>
    <s v="*Confirmed Placement"/>
    <n v="1800"/>
    <n v="1034.6500000000001"/>
    <n v="2834.65"/>
    <x v="3"/>
    <s v="Royal Hallamshire Hospital"/>
    <x v="2"/>
    <x v="1"/>
    <x v="0"/>
  </r>
  <r>
    <s v="FD2AE916-28C7-EE11-907A-0022481B54DF"/>
    <d v="2024-02-09T08:49:13"/>
    <s v="07E33C0E-E924-EB11-BBF4-000D3A86B155"/>
    <s v="Active"/>
    <n v="1"/>
    <s v="Active"/>
    <s v="MEDUK119664 - Consultant - Plastics"/>
    <d v="2024-04-12T23:00:00"/>
    <s v="F1F20CAE-4A76-44EB-BE6D-DB346BA57013"/>
    <x v="12"/>
    <s v="Active"/>
    <s v="MEDUK119664"/>
    <s v="Consultant - Plastics"/>
    <s v="*Confirmed Placement"/>
    <n v="1800"/>
    <n v="1034.6500000000001"/>
    <n v="2834.65"/>
    <x v="3"/>
    <s v="Royal Hallamshire Hospital"/>
    <x v="2"/>
    <x v="1"/>
    <x v="0"/>
  </r>
  <r>
    <s v="5B2BE916-28C7-EE11-907A-0022481B54DF"/>
    <d v="2024-02-09T08:49:14"/>
    <s v="07E33C0E-E924-EB11-BBF4-000D3A86B155"/>
    <s v="Active"/>
    <n v="1"/>
    <s v="Active"/>
    <s v="MEDUK119670 - Consultant - Plastics"/>
    <d v="2024-04-13T23:00:00"/>
    <s v="F1F20CAE-4A76-44EB-BE6D-DB346BA57013"/>
    <x v="13"/>
    <s v="Active"/>
    <s v="MEDUK119670"/>
    <s v="Consultant - Plastics"/>
    <s v="*Confirmed Placement"/>
    <n v="1800"/>
    <n v="1034.6500000000001"/>
    <n v="2834.65"/>
    <x v="3"/>
    <s v="Royal Hallamshire Hospital"/>
    <x v="2"/>
    <x v="1"/>
    <x v="0"/>
  </r>
  <r>
    <s v="40E33F3A-54FB-EE11-9F8A-0022481B54AB"/>
    <d v="2024-04-15T18:16:12"/>
    <s v="EC491AB7-656E-EE11-9AE7-002248C5E818"/>
    <s v="Active"/>
    <n v="1"/>
    <s v="Active"/>
    <s v="MEDUK126769 - Consultant - Plastics"/>
    <d v="2024-05-03T23:00:00"/>
    <s v="F1F20CAE-4A76-44EB-BE6D-DB346BA57013"/>
    <x v="33"/>
    <s v="Active"/>
    <s v="MEDUK126769"/>
    <s v="Consultant - Plastics"/>
    <s v="*Confirmed Placement"/>
    <n v="1800"/>
    <n v="1034.6500000000001"/>
    <n v="2834.65"/>
    <x v="3"/>
    <s v="Royal Hallamshire Hospital"/>
    <x v="2"/>
    <x v="1"/>
    <x v="0"/>
  </r>
  <r>
    <s v="E1B5B9B1-6A0C-EF11-9F8A-0022481B53B8"/>
    <d v="2024-05-07T12:09:50"/>
    <s v="EC491AB7-656E-EE11-9AE7-002248C5E818"/>
    <s v="Active"/>
    <n v="1"/>
    <s v="Active"/>
    <s v="MEDUK130107 - Consultant - Plastics"/>
    <d v="2024-06-28T23:00:00"/>
    <s v="F1F20CAE-4A76-44EB-BE6D-DB346BA57013"/>
    <x v="148"/>
    <s v="Active"/>
    <s v="MEDUK130107"/>
    <s v="Consultant - Plastics"/>
    <s v="*Confirmed Placement"/>
    <n v="1800"/>
    <n v="1034.6500000000001"/>
    <n v="2834.65"/>
    <x v="3"/>
    <s v="Royal Hallamshire Hospital"/>
    <x v="2"/>
    <x v="1"/>
    <x v="0"/>
  </r>
  <r>
    <s v="B59A67E4-57F3-EE11-904C-0022481B53B8"/>
    <d v="2024-04-05T14:22:13"/>
    <s v="F423B3C8-71F3-EB11-94EF-0022481A8C88"/>
    <s v="Active"/>
    <n v="1"/>
    <s v="Active"/>
    <s v="MEDUK125907 - Consultant - Neurosurgery"/>
    <d v="2024-06-14T23:00:00"/>
    <s v="F1F20CAE-4A76-44EB-BE6D-DB346BA57013"/>
    <x v="119"/>
    <s v="Active"/>
    <s v="MEDUK125907"/>
    <s v="Consultant - Neurosurgery"/>
    <s v="*Confirmed Placement"/>
    <n v="1800"/>
    <n v="1034.6500000000001"/>
    <n v="2834.65"/>
    <x v="3"/>
    <s v="Royal Hallamshire Hospital"/>
    <x v="2"/>
    <x v="4"/>
    <x v="0"/>
  </r>
  <r>
    <s v="E66D63DE-57F3-EE11-904C-0022481B53B8"/>
    <d v="2024-04-05T14:22:11"/>
    <s v="F423B3C8-71F3-EB11-94EF-0022481A8C88"/>
    <s v="Active"/>
    <n v="1"/>
    <s v="Active"/>
    <s v="MEDUK125907 - Consultant - Neurosurgery"/>
    <d v="2024-06-14T23:00:00"/>
    <s v="F1F20CAE-4A76-44EB-BE6D-DB346BA57013"/>
    <x v="119"/>
    <s v="Active"/>
    <s v="MEDUK125907"/>
    <s v="Consultant - Neurosurgery"/>
    <s v="*Confirmed Placement"/>
    <n v="1800"/>
    <n v="1034.6500000000001"/>
    <n v="2834.65"/>
    <x v="3"/>
    <s v="Royal Hallamshire Hospital"/>
    <x v="2"/>
    <x v="4"/>
    <x v="0"/>
  </r>
  <r>
    <s v="8E395FD8-57F3-EE11-904C-0022481B53B8"/>
    <d v="2024-04-05T14:21:55"/>
    <s v="F423B3C8-71F3-EB11-94EF-0022481A8C88"/>
    <s v="Active"/>
    <n v="1"/>
    <s v="Active"/>
    <s v="MEDUK125851 - Consultant - Neurosurgery"/>
    <d v="2024-05-04T23:00:00"/>
    <s v="F1F20CAE-4A76-44EB-BE6D-DB346BA57013"/>
    <x v="35"/>
    <s v="Active"/>
    <s v="MEDUK125851"/>
    <s v="Consultant - Neurosurgery"/>
    <s v="*Confirmed Placement"/>
    <n v="1800"/>
    <n v="1034.6500000000001"/>
    <n v="2834.65"/>
    <x v="3"/>
    <s v="Royal Hallamshire Hospital"/>
    <x v="2"/>
    <x v="4"/>
    <x v="0"/>
  </r>
  <r>
    <s v="91395FD8-57F3-EE11-904C-0022481B53B8"/>
    <d v="2024-04-05T14:21:55"/>
    <s v="F423B3C8-71F3-EB11-94EF-0022481A8C88"/>
    <s v="Active"/>
    <n v="1"/>
    <s v="Active"/>
    <s v="MEDUK125854 - Consultant - Neurosurgery"/>
    <d v="2024-05-05T23:00:00"/>
    <s v="F1F20CAE-4A76-44EB-BE6D-DB346BA57013"/>
    <x v="37"/>
    <s v="Active"/>
    <s v="MEDUK125854"/>
    <s v="Consultant - Neurosurgery"/>
    <s v="*Confirmed Placement"/>
    <n v="1800"/>
    <n v="1034.6500000000001"/>
    <n v="2834.65"/>
    <x v="3"/>
    <s v="Royal Hallamshire Hospital"/>
    <x v="2"/>
    <x v="4"/>
    <x v="0"/>
  </r>
  <r>
    <s v="95395FD8-57F3-EE11-904C-0022481B53B8"/>
    <d v="2024-04-05T14:21:55"/>
    <s v="F423B3C8-71F3-EB11-94EF-0022481A8C88"/>
    <s v="Active"/>
    <n v="1"/>
    <s v="Active"/>
    <s v="MEDUK125857 - Consultant - Neurosurgery"/>
    <d v="2024-05-03T23:00:00"/>
    <s v="F1F20CAE-4A76-44EB-BE6D-DB346BA57013"/>
    <x v="33"/>
    <s v="Active"/>
    <s v="MEDUK125857"/>
    <s v="Consultant - Neurosurgery"/>
    <s v="*Confirmed Placement"/>
    <n v="1800"/>
    <n v="1034.6500000000001"/>
    <n v="2834.65"/>
    <x v="3"/>
    <s v="Royal Hallamshire Hospital"/>
    <x v="2"/>
    <x v="4"/>
    <x v="0"/>
  </r>
  <r>
    <s v="D33A5FD8-57F3-EE11-904C-0022481B53B8"/>
    <d v="2024-04-05T14:22:01"/>
    <s v="F423B3C8-71F3-EB11-94EF-0022481A8C88"/>
    <s v="Active"/>
    <n v="1"/>
    <s v="Active"/>
    <s v="MEDUK125857 - Consultant - Neurosurgery"/>
    <d v="2024-05-03T23:00:00"/>
    <s v="F1F20CAE-4A76-44EB-BE6D-DB346BA57013"/>
    <x v="33"/>
    <s v="Active"/>
    <s v="MEDUK125857"/>
    <s v="Consultant - Neurosurgery"/>
    <s v="*Confirmed Placement"/>
    <n v="1800"/>
    <n v="1034.6500000000001"/>
    <n v="2834.65"/>
    <x v="3"/>
    <s v="Royal Hallamshire Hospital"/>
    <x v="2"/>
    <x v="4"/>
    <x v="0"/>
  </r>
  <r>
    <s v="7954BBBD-D0F1-EE11-904C-0022481B53B8"/>
    <d v="2024-04-03T15:42:22"/>
    <s v="F423B3C8-71F3-EB11-94EF-0022481A8C88"/>
    <s v="Active"/>
    <n v="1"/>
    <s v="Active"/>
    <s v="MEDUK125635 - Consultant - Neurosurgery"/>
    <d v="2024-04-26T23:00:00"/>
    <s v="F1F20CAE-4A76-44EB-BE6D-DB346BA57013"/>
    <x v="27"/>
    <s v="Active"/>
    <s v="MEDUK125635"/>
    <s v="Consultant - Neurosurgery"/>
    <s v="*Confirmed Placement"/>
    <n v="1800"/>
    <n v="1034.6500000000001"/>
    <n v="2834.65"/>
    <x v="3"/>
    <s v="Royal Hallamshire Hospital"/>
    <x v="2"/>
    <x v="4"/>
    <x v="0"/>
  </r>
  <r>
    <s v="0254BBBD-D0F1-EE11-904C-0022481B53B8"/>
    <d v="2024-04-03T15:42:21"/>
    <s v="F423B3C8-71F3-EB11-94EF-0022481A8C88"/>
    <s v="Active"/>
    <n v="1"/>
    <s v="Active"/>
    <s v="MEDUK125635 - Consultant - Neurosurgery"/>
    <d v="2024-04-26T23:00:00"/>
    <s v="F1F20CAE-4A76-44EB-BE6D-DB346BA57013"/>
    <x v="27"/>
    <s v="Active"/>
    <s v="MEDUK125635"/>
    <s v="Consultant - Neurosurgery"/>
    <s v="*Confirmed Placement"/>
    <n v="1800"/>
    <n v="1034.6500000000001"/>
    <n v="2834.65"/>
    <x v="3"/>
    <s v="Royal Hallamshire Hospital"/>
    <x v="2"/>
    <x v="4"/>
    <x v="0"/>
  </r>
  <r>
    <s v="68E5BBB7-D0F1-EE11-904C-0022481B53B8"/>
    <d v="2024-04-03T15:42:12"/>
    <s v="F423B3C8-71F3-EB11-94EF-0022481A8C88"/>
    <s v="Active"/>
    <n v="1"/>
    <s v="Active"/>
    <s v="MEDUK125626 - Consultant - Neurosurgery"/>
    <d v="2024-04-19T23:00:00"/>
    <s v="F1F20CAE-4A76-44EB-BE6D-DB346BA57013"/>
    <x v="19"/>
    <s v="Active"/>
    <s v="MEDUK125626"/>
    <s v="Consultant - Neurosurgery"/>
    <s v="*Confirmed Placement"/>
    <n v="1800"/>
    <n v="1034.6500000000001"/>
    <n v="2834.65"/>
    <x v="3"/>
    <s v="Royal Hallamshire Hospital"/>
    <x v="2"/>
    <x v="4"/>
    <x v="0"/>
  </r>
  <r>
    <s v="B853BBBD-D0F1-EE11-904C-0022481B53B8"/>
    <d v="2024-04-03T15:42:21"/>
    <s v="F423B3C8-71F3-EB11-94EF-0022481A8C88"/>
    <s v="Active"/>
    <n v="1"/>
    <s v="Active"/>
    <s v="MEDUK125633 - Consultant - Neurosurgery"/>
    <d v="2024-04-27T23:00:00"/>
    <s v="F1F20CAE-4A76-44EB-BE6D-DB346BA57013"/>
    <x v="26"/>
    <s v="Active"/>
    <s v="MEDUK125633"/>
    <s v="Consultant - Neurosurgery"/>
    <s v="*Confirmed Placement"/>
    <n v="1800"/>
    <n v="1034.6500000000001"/>
    <n v="2834.65"/>
    <x v="3"/>
    <s v="Royal Hallamshire Hospital"/>
    <x v="2"/>
    <x v="4"/>
    <x v="0"/>
  </r>
  <r>
    <s v="D6E4BBB7-D0F1-EE11-904C-0022481B53B8"/>
    <d v="2024-04-03T15:42:07"/>
    <s v="F423B3C8-71F3-EB11-94EF-0022481A8C88"/>
    <s v="Active"/>
    <n v="1"/>
    <s v="Active"/>
    <s v="MEDUK125626 - Consultant - Neurosurgery"/>
    <d v="2024-04-19T23:00:00"/>
    <s v="F1F20CAE-4A76-44EB-BE6D-DB346BA57013"/>
    <x v="19"/>
    <s v="Active"/>
    <s v="MEDUK125626"/>
    <s v="Consultant - Neurosurgery"/>
    <s v="*Confirmed Placement"/>
    <n v="1800"/>
    <n v="1034.6500000000001"/>
    <n v="2834.65"/>
    <x v="3"/>
    <s v="Royal Hallamshire Hospital"/>
    <x v="2"/>
    <x v="4"/>
    <x v="0"/>
  </r>
  <r>
    <s v="B6E4BBB7-D0F1-EE11-904C-0022481B53B8"/>
    <d v="2024-04-03T15:42:07"/>
    <s v="F423B3C8-71F3-EB11-94EF-0022481A8C88"/>
    <s v="Active"/>
    <n v="1"/>
    <s v="Active"/>
    <s v="MEDUK125620 - Consultant - Neurosurgery"/>
    <d v="2024-04-20T23:00:00"/>
    <s v="F1F20CAE-4A76-44EB-BE6D-DB346BA57013"/>
    <x v="20"/>
    <s v="Active"/>
    <s v="MEDUK125620"/>
    <s v="Consultant - Neurosurgery"/>
    <s v="*Confirmed Placement"/>
    <n v="1800"/>
    <n v="1034.6500000000001"/>
    <n v="2834.65"/>
    <x v="3"/>
    <s v="Royal Hallamshire Hospital"/>
    <x v="2"/>
    <x v="4"/>
    <x v="0"/>
  </r>
  <r>
    <s v="FB055DE3-1CFB-EE11-9F8A-0022481B53B8"/>
    <d v="2024-04-15T11:40:02"/>
    <s v="2E480CEE-656E-EE11-9AE7-002248C5E15F"/>
    <s v="Active"/>
    <n v="1"/>
    <s v="Active"/>
    <s v="MEDUK126745 - Consultant - Neurosurgery Theatres"/>
    <d v="2024-06-28T23:00:00"/>
    <s v="F1F20CAE-4A76-44EB-BE6D-DB346BA57013"/>
    <x v="148"/>
    <s v="Active"/>
    <s v="MEDUK126745"/>
    <s v="Consultant - Neurosurgery Theatres"/>
    <s v="*Confirmed Placement"/>
    <n v="1800"/>
    <n v="1034.6500000000001"/>
    <n v="2834.65"/>
    <x v="3"/>
    <s v="Royal Hallamshire Hospital"/>
    <x v="2"/>
    <x v="4"/>
    <x v="0"/>
  </r>
  <r>
    <s v="C4075DE3-1CFB-EE11-9F8A-0022481B53B8"/>
    <d v="2024-04-15T11:40:03"/>
    <s v="2E480CEE-656E-EE11-9AE7-002248C5E15F"/>
    <s v="Active"/>
    <n v="1"/>
    <s v="Active"/>
    <s v="MEDUK126745 - Consultant - Neurosurgery Theatres"/>
    <d v="2024-06-28T23:00:00"/>
    <s v="F1F20CAE-4A76-44EB-BE6D-DB346BA57013"/>
    <x v="148"/>
    <s v="Active"/>
    <s v="MEDUK126745"/>
    <s v="Consultant - Neurosurgery Theatres"/>
    <s v="*Confirmed Placement"/>
    <n v="1800"/>
    <n v="1034.6500000000001"/>
    <n v="2834.65"/>
    <x v="3"/>
    <s v="Royal Hallamshire Hospital"/>
    <x v="2"/>
    <x v="4"/>
    <x v="0"/>
  </r>
  <r>
    <s v="ED490B2E-C4E6-EE11-904D-0022481B53B8"/>
    <d v="2024-03-20T14:14:39"/>
    <s v="EC491AB7-656E-EE11-9AE7-002248C5E818"/>
    <s v="Active"/>
    <n v="1"/>
    <s v="Active"/>
    <s v="MEDUK124436 - Consultant - Plastics"/>
    <d v="2024-04-06T23:00:00"/>
    <s v="F1F20CAE-4A76-44EB-BE6D-DB346BA57013"/>
    <x v="3"/>
    <s v="Active"/>
    <s v="MEDUK124436"/>
    <s v="Consultant - Plastics"/>
    <s v="*Confirmed Placement"/>
    <n v="1800"/>
    <n v="1034.6500000000001"/>
    <n v="2834.65"/>
    <x v="3"/>
    <s v="Royal Hallamshire Hospital"/>
    <x v="2"/>
    <x v="1"/>
    <x v="0"/>
  </r>
  <r>
    <s v="584B0B2E-C4E6-EE11-904D-0022481B53B8"/>
    <d v="2024-03-20T14:14:45"/>
    <s v="EC491AB7-656E-EE11-9AE7-002248C5E818"/>
    <s v="Active"/>
    <n v="1"/>
    <s v="Active"/>
    <s v="MEDUK124437 - Consultant - Plastics"/>
    <d v="2024-04-05T23:00:00"/>
    <s v="F1F20CAE-4A76-44EB-BE6D-DB346BA57013"/>
    <x v="7"/>
    <s v="Active"/>
    <s v="MEDUK124437"/>
    <s v="Consultant - Plastics"/>
    <s v="*Confirmed Placement"/>
    <n v="1800"/>
    <n v="1034.6500000000001"/>
    <n v="2834.65"/>
    <x v="3"/>
    <s v="Royal Hallamshire Hospital"/>
    <x v="2"/>
    <x v="1"/>
    <x v="0"/>
  </r>
  <r>
    <s v="594B0B2E-C4E6-EE11-904D-0022481B53B8"/>
    <d v="2024-03-20T14:14:45"/>
    <s v="EC491AB7-656E-EE11-9AE7-002248C5E818"/>
    <s v="Active"/>
    <n v="1"/>
    <s v="Active"/>
    <s v="MEDUK124436 - Consultant - Plastics"/>
    <d v="2024-04-06T23:00:00"/>
    <s v="F1F20CAE-4A76-44EB-BE6D-DB346BA57013"/>
    <x v="3"/>
    <s v="Active"/>
    <s v="MEDUK124436"/>
    <s v="Consultant - Plastics"/>
    <s v="*Confirmed Placement"/>
    <n v="1800"/>
    <n v="1034.6500000000001"/>
    <n v="2834.65"/>
    <x v="3"/>
    <s v="Royal Hallamshire Hospital"/>
    <x v="2"/>
    <x v="1"/>
    <x v="0"/>
  </r>
  <r>
    <s v="E001F5D4-57F3-EE11-904C-0022481B5118"/>
    <d v="2024-04-05T14:21:54"/>
    <s v="F423B3C8-71F3-EB11-94EF-0022481A8C88"/>
    <s v="Active"/>
    <n v="1"/>
    <s v="Active"/>
    <s v="MEDUK125859 - Consultant - Neurosurgery"/>
    <d v="2024-05-11T23:00:00"/>
    <s v="F1F20CAE-4A76-44EB-BE6D-DB346BA57013"/>
    <x v="41"/>
    <s v="Active"/>
    <s v="MEDUK125859"/>
    <s v="Consultant - Neurosurgery"/>
    <s v="*Confirmed Placement"/>
    <n v="1800"/>
    <n v="1034.6500000000001"/>
    <n v="2834.65"/>
    <x v="3"/>
    <s v="Royal Hallamshire Hospital"/>
    <x v="2"/>
    <x v="4"/>
    <x v="0"/>
  </r>
  <r>
    <s v="3351EDDA-57F3-EE11-904C-0022481B5118"/>
    <d v="2024-04-05T14:22:02"/>
    <s v="F423B3C8-71F3-EB11-94EF-0022481A8C88"/>
    <s v="Active"/>
    <n v="1"/>
    <s v="Active"/>
    <s v="MEDUK125860 - Consultant - Neurosurgery"/>
    <d v="2024-05-10T23:00:00"/>
    <s v="F1F20CAE-4A76-44EB-BE6D-DB346BA57013"/>
    <x v="40"/>
    <s v="Active"/>
    <s v="MEDUK125860"/>
    <s v="Consultant - Neurosurgery"/>
    <s v="*Confirmed Placement"/>
    <n v="1800"/>
    <n v="1034.6500000000001"/>
    <n v="2834.65"/>
    <x v="3"/>
    <s v="Royal Hallamshire Hospital"/>
    <x v="2"/>
    <x v="4"/>
    <x v="0"/>
  </r>
  <r>
    <s v="97664AAF-D0F1-EE11-904C-0022481B5118"/>
    <d v="2024-04-03T15:42:02"/>
    <s v="F423B3C8-71F3-EB11-94EF-0022481A8C88"/>
    <s v="Active"/>
    <n v="1"/>
    <s v="Active"/>
    <s v="MEDUK125608 - Consultant - Neurosurgery"/>
    <d v="2024-04-05T23:00:00"/>
    <s v="F1F20CAE-4A76-44EB-BE6D-DB346BA57013"/>
    <x v="7"/>
    <s v="Active"/>
    <s v="MEDUK125608"/>
    <s v="Consultant - Neurosurgery"/>
    <s v="*Confirmed Placement"/>
    <n v="1800"/>
    <n v="1034.6500000000001"/>
    <n v="2834.65"/>
    <x v="3"/>
    <s v="Royal Hallamshire Hospital"/>
    <x v="2"/>
    <x v="4"/>
    <x v="0"/>
  </r>
  <r>
    <s v="E8AE42B5-D0F1-EE11-904C-0022481B5118"/>
    <d v="2024-04-03T15:42:02"/>
    <s v="F423B3C8-71F3-EB11-94EF-0022481A8C88"/>
    <s v="Active"/>
    <n v="1"/>
    <s v="Active"/>
    <s v="MEDUK125615 - Consultant - Neurosurgery"/>
    <d v="2024-04-13T23:00:00"/>
    <s v="F1F20CAE-4A76-44EB-BE6D-DB346BA57013"/>
    <x v="13"/>
    <s v="Active"/>
    <s v="MEDUK125615"/>
    <s v="Consultant - Neurosurgery"/>
    <s v="*Confirmed Placement"/>
    <n v="1800"/>
    <n v="1034.6500000000001"/>
    <n v="2834.65"/>
    <x v="3"/>
    <s v="Royal Hallamshire Hospital"/>
    <x v="2"/>
    <x v="4"/>
    <x v="0"/>
  </r>
  <r>
    <s v="EFAE42B5-D0F1-EE11-904C-0022481B5118"/>
    <d v="2024-04-03T15:42:02"/>
    <s v="F423B3C8-71F3-EB11-94EF-0022481A8C88"/>
    <s v="Active"/>
    <n v="1"/>
    <s v="Active"/>
    <s v="MEDUK125617 - Consultant - Neurosurgery"/>
    <d v="2024-04-12T23:00:00"/>
    <s v="F1F20CAE-4A76-44EB-BE6D-DB346BA57013"/>
    <x v="12"/>
    <s v="Active"/>
    <s v="MEDUK125617"/>
    <s v="Consultant - Neurosurgery"/>
    <s v="*Confirmed Placement"/>
    <n v="1800"/>
    <n v="1034.6500000000001"/>
    <n v="2834.65"/>
    <x v="3"/>
    <s v="Royal Hallamshire Hospital"/>
    <x v="2"/>
    <x v="4"/>
    <x v="0"/>
  </r>
  <r>
    <s v="A4AF42B5-D0F1-EE11-904C-0022481B5118"/>
    <d v="2024-04-03T15:42:08"/>
    <s v="F423B3C8-71F3-EB11-94EF-0022481A8C88"/>
    <s v="Active"/>
    <n v="1"/>
    <s v="Active"/>
    <s v="MEDUK125617 - Consultant - Neurosurgery"/>
    <d v="2024-04-12T23:00:00"/>
    <s v="F1F20CAE-4A76-44EB-BE6D-DB346BA57013"/>
    <x v="12"/>
    <s v="Active"/>
    <s v="MEDUK125617"/>
    <s v="Consultant - Neurosurgery"/>
    <s v="*Confirmed Placement"/>
    <n v="1800"/>
    <n v="1034.6500000000001"/>
    <n v="2834.65"/>
    <x v="3"/>
    <s v="Royal Hallamshire Hospital"/>
    <x v="2"/>
    <x v="4"/>
    <x v="0"/>
  </r>
  <r>
    <s v="1362F8AF-6A0C-EF11-9F8A-0022481B5118"/>
    <d v="2024-05-07T12:09:47"/>
    <s v="EC491AB7-656E-EE11-9AE7-002248C5E818"/>
    <s v="Active"/>
    <n v="1"/>
    <s v="Active"/>
    <s v="MEDUK130109 - Consultant - Plastics"/>
    <d v="2024-06-21T23:00:00"/>
    <s v="F1F20CAE-4A76-44EB-BE6D-DB346BA57013"/>
    <x v="140"/>
    <s v="Active"/>
    <s v="MEDUK130109"/>
    <s v="Consultant - Plastics"/>
    <s v="*Confirmed Placement"/>
    <n v="1800"/>
    <n v="1034.6500000000001"/>
    <n v="2834.65"/>
    <x v="3"/>
    <s v="Royal Hallamshire Hospital"/>
    <x v="2"/>
    <x v="1"/>
    <x v="0"/>
  </r>
  <r>
    <s v="E633DBAE-D8DB-EE11-904D-0022481B5F62"/>
    <d v="2024-03-06T16:43:47"/>
    <s v="049C9AE2-F7BC-ED11-83FE-0022481B9FAE"/>
    <s v="Active"/>
    <n v="1"/>
    <s v="Active"/>
    <s v="MEDUK122999 - Consultant - Geriatric Medicine"/>
    <d v="2024-06-07T23:00:00"/>
    <s v="F1F20CAE-4A76-44EB-BE6D-DB346BA57013"/>
    <x v="110"/>
    <s v="Active"/>
    <s v="MEDUK122999"/>
    <s v="Consultant - Geriatric Medicine"/>
    <s v="*Confirmed Placement"/>
    <n v="1800"/>
    <n v="1034.6500000000001"/>
    <n v="2834.65"/>
    <x v="40"/>
    <s v="Sunderland Royal Hospital"/>
    <x v="2"/>
    <x v="25"/>
    <x v="0"/>
  </r>
  <r>
    <s v="0534DBAE-D8DB-EE11-904D-0022481B5F62"/>
    <d v="2024-03-06T16:43:47"/>
    <s v="049C9AE2-F7BC-ED11-83FE-0022481B9FAE"/>
    <s v="Active"/>
    <n v="1"/>
    <s v="Active"/>
    <s v="MEDUK123000 - Consultant - Geriatric Medicine"/>
    <d v="2024-06-08T23:00:00"/>
    <s v="F1F20CAE-4A76-44EB-BE6D-DB346BA57013"/>
    <x v="111"/>
    <s v="Active"/>
    <s v="MEDUK123000"/>
    <s v="Consultant - Geriatric Medicine"/>
    <s v="*Confirmed Placement"/>
    <n v="1800"/>
    <n v="1034.6500000000001"/>
    <n v="2834.65"/>
    <x v="40"/>
    <s v="Sunderland Royal Hospital"/>
    <x v="2"/>
    <x v="25"/>
    <x v="0"/>
  </r>
  <r>
    <s v="D19956FA-2611-EF11-9F8A-0022481B5EFD"/>
    <d v="2024-05-13T12:47:39"/>
    <s v="FCE23C0E-E924-EB11-BBF4-000D3A86B155"/>
    <s v="Active"/>
    <n v="1"/>
    <s v="Active"/>
    <s v="MEDUK130718 - Consultant - Ophthamology"/>
    <d v="2024-08-26T23:00:00"/>
    <s v="F1F20CAE-4A76-44EB-BE6D-DB346BA57013"/>
    <x v="99"/>
    <s v="Active"/>
    <s v="MEDUK130718"/>
    <s v="Consultant - Ophthamology"/>
    <s v="*Confirmed Placement"/>
    <n v="1800"/>
    <n v="1034.6500000000001"/>
    <n v="2834.65"/>
    <x v="69"/>
    <s v="Acre Mills Outpatients"/>
    <x v="2"/>
    <x v="9"/>
    <x v="0"/>
  </r>
  <r>
    <s v="E1081775-40D2-EE11-907A-0022481B5EFD"/>
    <d v="2024-02-23T11:41:21"/>
    <s v="B5453E65-5041-EB11-BF71-0022481A6B22"/>
    <s v="Active"/>
    <n v="1"/>
    <s v="Active"/>
    <s v="MEDUK121210 - Consultant - Ophthalmologist - Glaucoma"/>
    <d v="2024-04-02T23:00:00"/>
    <s v="F1F20CAE-4A76-44EB-BE6D-DB346BA57013"/>
    <x v="9"/>
    <s v="Active"/>
    <s v="MEDUK121210"/>
    <s v="Consultant - Ophthalmologist - Glaucoma"/>
    <s v="*Confirmed Placement"/>
    <n v="1800"/>
    <n v="1034.6500000000001"/>
    <n v="2834.65"/>
    <x v="37"/>
    <s v="West Cumberland Hospital"/>
    <x v="2"/>
    <x v="9"/>
    <x v="0"/>
  </r>
  <r>
    <s v="D5330F27-8108-EF11-9F8A-0022481B5EFD"/>
    <d v="2024-05-02T12:40:35"/>
    <s v="BACE26E3-BF09-ED11-82E5-0022481B1A43"/>
    <s v="Active"/>
    <n v="1"/>
    <s v="Active"/>
    <s v="MEDUK129640 - Consultant - Hand Surgeon"/>
    <d v="2024-05-17T23:00:00"/>
    <s v="F1F20CAE-4A76-44EB-BE6D-DB346BA57013"/>
    <x v="47"/>
    <s v="Active"/>
    <s v="MEDUK129640"/>
    <s v="Consultant - Hand Surgeon"/>
    <s v="*Confirmed Placement"/>
    <n v="1800"/>
    <n v="1034.6500000000001"/>
    <n v="2834.65"/>
    <x v="34"/>
    <s v="West Cornwall Hospital"/>
    <x v="1"/>
    <x v="6"/>
    <x v="0"/>
  </r>
  <r>
    <s v="E6E9B48A-6C08-EF11-9F8A-0022481B5EFD"/>
    <d v="2024-05-02T10:13:03"/>
    <s v="BACE26E3-BF09-ED11-82E5-0022481B1A43"/>
    <s v="Active"/>
    <n v="1"/>
    <s v="Active"/>
    <s v="MEDUK129630 - Consultant - Shoulder Orthopaedics"/>
    <d v="2024-05-12T23:00:00"/>
    <s v="F1F20CAE-4A76-44EB-BE6D-DB346BA57013"/>
    <x v="42"/>
    <s v="Active"/>
    <s v="MEDUK129630"/>
    <s v="Consultant - Shoulder Orthopaedics"/>
    <s v="*Confirmed Placement"/>
    <n v="1800"/>
    <n v="1034.6500000000001"/>
    <n v="2834.65"/>
    <x v="34"/>
    <s v="St Michael's Hospital"/>
    <x v="1"/>
    <x v="6"/>
    <x v="0"/>
  </r>
  <r>
    <s v="E7E9B48A-6C08-EF11-9F8A-0022481B5EFD"/>
    <d v="2024-05-02T10:13:03"/>
    <s v="BACE26E3-BF09-ED11-82E5-0022481B1A43"/>
    <s v="Active"/>
    <n v="1"/>
    <s v="Active"/>
    <s v="MEDUK129631 - Consultant - Shoulder Orthopaedics"/>
    <d v="2024-05-11T23:00:00"/>
    <s v="F1F20CAE-4A76-44EB-BE6D-DB346BA57013"/>
    <x v="41"/>
    <s v="Active"/>
    <s v="MEDUK129631"/>
    <s v="Consultant - Shoulder Orthopaedics"/>
    <s v="*Confirmed Placement"/>
    <n v="1800"/>
    <n v="1034.6500000000001"/>
    <n v="2834.65"/>
    <x v="34"/>
    <s v="St Michael's Hospital"/>
    <x v="1"/>
    <x v="6"/>
    <x v="0"/>
  </r>
  <r>
    <s v="E1AFFB97-3402-EF11-9F8A-0022481B5F62"/>
    <d v="2024-04-24T12:17:26"/>
    <s v="BED70108-E924-EB11-BBF4-000D3A86B155"/>
    <s v="Active"/>
    <n v="1"/>
    <s v="Active"/>
    <s v="MEDUK128137 - Consultant - ENT Theates"/>
    <d v="2024-05-31T23:00:00"/>
    <s v="F1F20CAE-4A76-44EB-BE6D-DB346BA57013"/>
    <x v="82"/>
    <s v="Active"/>
    <s v="MEDUK128137"/>
    <s v="Consultant - ENT Theatres"/>
    <s v="*Confirmed Placement"/>
    <n v="1800"/>
    <n v="1034.6500000000001"/>
    <n v="2834.65"/>
    <x v="50"/>
    <s v="Dorset County Hospital"/>
    <x v="1"/>
    <x v="5"/>
    <x v="0"/>
  </r>
  <r>
    <s v="28B0FB97-3402-EF11-9F8A-0022481B5F62"/>
    <d v="2024-04-24T12:17:26"/>
    <s v="BED70108-E924-EB11-BBF4-000D3A86B155"/>
    <s v="Active"/>
    <n v="1"/>
    <s v="Active"/>
    <s v="MEDUK128139 - Consultant - ENT Theates"/>
    <d v="2024-06-01T23:00:00"/>
    <s v="F1F20CAE-4A76-44EB-BE6D-DB346BA57013"/>
    <x v="133"/>
    <s v="Active"/>
    <s v="MEDUK128139"/>
    <s v="Consultant - ENT Theatres"/>
    <s v="*Confirmed Placement"/>
    <n v="1800"/>
    <n v="1034.6500000000001"/>
    <n v="2834.65"/>
    <x v="50"/>
    <s v="Dorset County Hospital"/>
    <x v="1"/>
    <x v="5"/>
    <x v="0"/>
  </r>
  <r>
    <s v="F23BF57A-FF02-EF11-9F8A-0022481B5F62"/>
    <d v="2024-04-25T12:29:50"/>
    <s v="F423B3C8-71F3-EB11-94EF-0022481A8C88"/>
    <s v="Active"/>
    <n v="1"/>
    <s v="Active"/>
    <s v="MEDUK128569 - Consultant - ENT Theates"/>
    <d v="2024-08-03T23:00:00"/>
    <s v="F1F20CAE-4A76-44EB-BE6D-DB346BA57013"/>
    <x v="71"/>
    <s v="Active"/>
    <s v="MEDUK128569"/>
    <s v="Consultant - ENT Theatres"/>
    <s v="*Confirmed Placement"/>
    <n v="1800"/>
    <n v="1034.6500000000001"/>
    <n v="2834.65"/>
    <x v="50"/>
    <s v="Dorset County Hospital"/>
    <x v="1"/>
    <x v="5"/>
    <x v="0"/>
  </r>
  <r>
    <s v="FBAFE5B1-FF02-EF11-9F8A-0022481B5F62"/>
    <d v="2024-04-25T12:31:11"/>
    <s v="F423B3C8-71F3-EB11-94EF-0022481A8C88"/>
    <s v="Active"/>
    <n v="1"/>
    <s v="Active"/>
    <s v="MEDUK128579 - Consultant - ENT Theates"/>
    <d v="2024-09-20T23:00:00"/>
    <s v="F1F20CAE-4A76-44EB-BE6D-DB346BA57013"/>
    <x v="168"/>
    <s v="Active"/>
    <s v="MEDUK128579"/>
    <s v="Consultant - ENT Theatres"/>
    <s v="*Confirmed Placement"/>
    <n v="1800"/>
    <n v="1034.6500000000001"/>
    <n v="2834.65"/>
    <x v="50"/>
    <s v="Dorset County Hospital"/>
    <x v="1"/>
    <x v="5"/>
    <x v="0"/>
  </r>
  <r>
    <s v="0AB0E5B1-FF02-EF11-9F8A-0022481B5F62"/>
    <d v="2024-04-25T12:31:11"/>
    <s v="F423B3C8-71F3-EB11-94EF-0022481A8C88"/>
    <s v="Active"/>
    <n v="1"/>
    <s v="Active"/>
    <s v="MEDUK128580 - Consultant - ENT Theates"/>
    <d v="2024-09-21T23:00:00"/>
    <s v="F1F20CAE-4A76-44EB-BE6D-DB346BA57013"/>
    <x v="171"/>
    <s v="Active"/>
    <s v="MEDUK128580"/>
    <s v="Consultant - ENT Theatres"/>
    <s v="*Confirmed Placement"/>
    <n v="1800"/>
    <n v="1034.6500000000001"/>
    <n v="2834.65"/>
    <x v="50"/>
    <s v="Dorset County Hospital"/>
    <x v="1"/>
    <x v="5"/>
    <x v="0"/>
  </r>
  <r>
    <s v="471C0B8C-3402-EF11-9F8A-0022481B5F62"/>
    <d v="2024-04-24T12:16:59"/>
    <s v="BED70108-E924-EB11-BBF4-000D3A86B155"/>
    <s v="Active"/>
    <n v="1"/>
    <s v="Active"/>
    <s v="MEDUK128136 - Consultant - ENT Theates"/>
    <d v="2024-05-25T23:00:00"/>
    <s v="F1F20CAE-4A76-44EB-BE6D-DB346BA57013"/>
    <x v="55"/>
    <s v="Active"/>
    <s v="MEDUK128136"/>
    <s v="Consultant - ENT Theatres"/>
    <s v="*Confirmed Placement"/>
    <n v="1800"/>
    <n v="1034.6500000000001"/>
    <n v="2834.65"/>
    <x v="50"/>
    <s v="Dorset County Hospital"/>
    <x v="1"/>
    <x v="5"/>
    <x v="0"/>
  </r>
  <r>
    <s v="491C0B8C-3402-EF11-9F8A-0022481B5F62"/>
    <d v="2024-04-24T12:16:59"/>
    <s v="BED70108-E924-EB11-BBF4-000D3A86B155"/>
    <s v="Active"/>
    <n v="1"/>
    <s v="Active"/>
    <s v="MEDUK128135 - Consultant - ENT Theates"/>
    <d v="2024-05-24T23:00:00"/>
    <s v="F1F20CAE-4A76-44EB-BE6D-DB346BA57013"/>
    <x v="54"/>
    <s v="Active"/>
    <s v="MEDUK128135"/>
    <s v="Consultant - ENT Theatres"/>
    <s v="*Confirmed Placement"/>
    <n v="1800"/>
    <n v="1034.6500000000001"/>
    <n v="2834.65"/>
    <x v="50"/>
    <s v="Dorset County Hospital"/>
    <x v="1"/>
    <x v="5"/>
    <x v="0"/>
  </r>
  <r>
    <s v="A63BF57A-FF02-EF11-9F8A-0022481B5F62"/>
    <d v="2024-04-25T12:29:43"/>
    <s v="F423B3C8-71F3-EB11-94EF-0022481A8C88"/>
    <s v="Active"/>
    <n v="1"/>
    <s v="Active"/>
    <s v="MEDUK128563 - Consultant - ENT Theates"/>
    <d v="2024-08-02T23:00:00"/>
    <s v="F1F20CAE-4A76-44EB-BE6D-DB346BA57013"/>
    <x v="70"/>
    <s v="Active"/>
    <s v="MEDUK128563"/>
    <s v="Consultant - ENT Theatres"/>
    <s v="*Confirmed Placement"/>
    <n v="1800"/>
    <n v="1034.6500000000001"/>
    <n v="2834.65"/>
    <x v="50"/>
    <s v="Dorset County Hospital"/>
    <x v="1"/>
    <x v="5"/>
    <x v="0"/>
  </r>
  <r>
    <s v="3A56C968-8B0C-EF11-9F8A-0022481B5F62"/>
    <d v="2024-05-07T16:04:04"/>
    <s v="BACE26E3-BF09-ED11-82E5-0022481B1A43"/>
    <s v="Active"/>
    <n v="1"/>
    <s v="Active"/>
    <s v="MEDUK130161 - Consultant - Shoulder Surgeon"/>
    <d v="2024-06-14T23:00:00"/>
    <s v="F1F20CAE-4A76-44EB-BE6D-DB346BA57013"/>
    <x v="119"/>
    <s v="Active"/>
    <s v="MEDUK130161"/>
    <s v="Consultant - Shoulder Surgeon"/>
    <s v="*Confirmed Placement"/>
    <n v="1800"/>
    <n v="1034.6500000000001"/>
    <n v="2834.65"/>
    <x v="34"/>
    <s v="St Michael's Hospital"/>
    <x v="1"/>
    <x v="6"/>
    <x v="0"/>
  </r>
  <r>
    <s v="3B56C968-8B0C-EF11-9F8A-0022481B5F62"/>
    <d v="2024-05-07T16:04:04"/>
    <s v="BACE26E3-BF09-ED11-82E5-0022481B1A43"/>
    <s v="Active"/>
    <n v="1"/>
    <s v="Active"/>
    <s v="MEDUK130159 - Consultant - Shoulder Surgeon"/>
    <d v="2024-06-13T23:00:00"/>
    <s v="F1F20CAE-4A76-44EB-BE6D-DB346BA57013"/>
    <x v="166"/>
    <s v="Active"/>
    <s v="MEDUK130159"/>
    <s v="Consultant - Shoulder Surgeon"/>
    <s v="*Confirmed Placement"/>
    <n v="1800"/>
    <n v="1034.6500000000001"/>
    <n v="2834.65"/>
    <x v="34"/>
    <s v="St Michael's Hospital"/>
    <x v="1"/>
    <x v="6"/>
    <x v="0"/>
  </r>
  <r>
    <s v="59CDD12A-8108-EF11-9F8A-0022481B5F62"/>
    <d v="2024-05-02T12:40:42"/>
    <s v="BACE26E3-BF09-ED11-82E5-0022481B1A43"/>
    <s v="Active"/>
    <n v="1"/>
    <s v="Active"/>
    <s v="MEDUK129641 - Consultant - Hand Surgeon"/>
    <d v="2024-05-18T23:00:00"/>
    <s v="F1F20CAE-4A76-44EB-BE6D-DB346BA57013"/>
    <x v="48"/>
    <s v="Active"/>
    <s v="MEDUK129641"/>
    <s v="Consultant - Hand Surgeon"/>
    <s v="*Confirmed Placement"/>
    <n v="1800"/>
    <n v="1034.6500000000001"/>
    <n v="2834.65"/>
    <x v="34"/>
    <s v="West Cornwall Hospital"/>
    <x v="1"/>
    <x v="6"/>
    <x v="0"/>
  </r>
  <r>
    <s v="F0ED0B86-AAF8-EE11-A1FF-002248C66D46"/>
    <d v="2024-04-12T08:56:22"/>
    <s v="8C74F46C-C822-EB11-BBF4-000D3A86B23D"/>
    <s v="Active"/>
    <n v="1"/>
    <s v="Active"/>
    <s v="MEDUK117913 - Consultant - Ophthalmologist - Glaucoma"/>
    <d v="2024-04-20T23:00:00"/>
    <s v="F1F20CAE-4A76-44EB-BE6D-DB346BA57013"/>
    <x v="20"/>
    <s v="Active"/>
    <s v="MEDUK117913"/>
    <s v="Consultant - Ophthalmologist - Glaucoma"/>
    <s v="*Confirmed Placement"/>
    <n v="1800"/>
    <n v="1034.6500000000001"/>
    <n v="2834.65"/>
    <x v="37"/>
    <s v="Cumberland Infirmary"/>
    <x v="2"/>
    <x v="9"/>
    <x v="0"/>
  </r>
  <r>
    <s v="2740153E-ECEC-EE11-A1FE-002248C87AA9"/>
    <d v="2024-03-28T10:16:32"/>
    <s v="8C74F46C-C822-EB11-BBF4-000D3A86B23D"/>
    <s v="Active"/>
    <n v="1"/>
    <s v="Active"/>
    <s v="MEDUK124320 - Consultant - ENT - Dizzy Clinics"/>
    <d v="2024-04-05T23:00:00"/>
    <s v="F1F20CAE-4A76-44EB-BE6D-DB346BA57013"/>
    <x v="7"/>
    <s v="Active"/>
    <s v="MEDUK124320"/>
    <s v="Consultant - ENT - Dizzy Clinics"/>
    <s v="*Confirmed Placement"/>
    <n v="1800"/>
    <n v="1034.6500000000001"/>
    <n v="2834.65"/>
    <x v="44"/>
    <s v="Macclesfield District General Hospital"/>
    <x v="5"/>
    <x v="5"/>
    <x v="0"/>
  </r>
  <r>
    <s v="F8AA1444-ECEC-EE11-A1FE-002248C87AA9"/>
    <d v="2024-03-28T10:16:41"/>
    <s v="8C74F46C-C822-EB11-BBF4-000D3A86B23D"/>
    <s v="Active"/>
    <n v="1"/>
    <s v="Active"/>
    <s v="MEDUK124317 - Consultant - ENT - Dizzy Clinics"/>
    <d v="2024-04-06T23:00:00"/>
    <s v="F1F20CAE-4A76-44EB-BE6D-DB346BA57013"/>
    <x v="3"/>
    <s v="Active"/>
    <s v="MEDUK124317"/>
    <s v="Consultant - ENT - Dizzy Clinics"/>
    <s v="*Confirmed Placement"/>
    <n v="1800"/>
    <n v="1034.6500000000001"/>
    <n v="2834.65"/>
    <x v="44"/>
    <s v="Macclesfield District General Hospital"/>
    <x v="5"/>
    <x v="5"/>
    <x v="0"/>
  </r>
  <r>
    <s v="A2416284-AAF8-EE11-A1FF-002248C87A5D"/>
    <d v="2024-04-12T08:56:19"/>
    <s v="8C74F46C-C822-EB11-BBF4-000D3A86B23D"/>
    <s v="Active"/>
    <n v="1"/>
    <s v="Active"/>
    <s v="MEDUK117914 - Consultant - Ophthalmologist - Glaucoma"/>
    <d v="2024-04-19T23:00:00"/>
    <s v="F1F20CAE-4A76-44EB-BE6D-DB346BA57013"/>
    <x v="19"/>
    <s v="Active"/>
    <s v="MEDUK117914"/>
    <s v="Consultant - Ophthalmologist - Glaucoma"/>
    <s v="*Confirmed Placement"/>
    <n v="1800"/>
    <n v="1034.6500000000001"/>
    <n v="2834.65"/>
    <x v="37"/>
    <s v="Cumberland Infirmary"/>
    <x v="2"/>
    <x v="9"/>
    <x v="0"/>
  </r>
  <r>
    <s v="3A5BDF47-F411-EF11-9F8A-002248C87A5D"/>
    <d v="2024-05-14T13:17:16"/>
    <s v="8C74F46C-C822-EB11-BBF4-000D3A86B23D"/>
    <s v="Active"/>
    <n v="1"/>
    <s v="Active"/>
    <s v="MEDUK128126 - Consultant - ENT Theates"/>
    <d v="2024-05-17T23:00:00"/>
    <s v="F1F20CAE-4A76-44EB-BE6D-DB346BA57013"/>
    <x v="47"/>
    <s v="Active"/>
    <s v="MEDUK128126"/>
    <s v="Consultant - ENT Theatres"/>
    <s v="*Confirmed Placement"/>
    <n v="1800"/>
    <n v="1034.6500000000001"/>
    <n v="2834.65"/>
    <x v="50"/>
    <s v="Dorset County Hospital"/>
    <x v="1"/>
    <x v="5"/>
    <x v="0"/>
  </r>
  <r>
    <s v="16C82443-F411-EF11-9F89-6045BD0E3C12"/>
    <d v="2024-05-14T13:17:14"/>
    <s v="8C74F46C-C822-EB11-BBF4-000D3A86B23D"/>
    <s v="Active"/>
    <n v="1"/>
    <s v="Active"/>
    <s v="MEDUK128134 - Consultant - ENT Theates"/>
    <d v="2024-05-18T23:00:00"/>
    <s v="F1F20CAE-4A76-44EB-BE6D-DB346BA57013"/>
    <x v="48"/>
    <s v="Active"/>
    <s v="MEDUK128134"/>
    <s v="Consultant - ENT Theatres"/>
    <s v="*Confirmed Placement"/>
    <n v="1800"/>
    <n v="1034.6500000000001"/>
    <n v="2834.65"/>
    <x v="50"/>
    <s v="Dorset County Hospital"/>
    <x v="1"/>
    <x v="5"/>
    <x v="0"/>
  </r>
  <r>
    <s v="5E9195C3-3F27-EF11-840B-6045BD0E7A95"/>
    <d v="2024-06-10T15:40:38"/>
    <s v="F423B3C8-71F3-EB11-94EF-0022481A8C88"/>
    <s v="Active"/>
    <n v="1"/>
    <s v="Active"/>
    <s v="MEDUK133280 - Consultant - ENT Outpatients Paeds"/>
    <d v="2024-06-15T23:00:00"/>
    <s v="F1F20CAE-4A76-44EB-BE6D-DB346BA57013"/>
    <x v="118"/>
    <s v="Active"/>
    <s v="MEDUK133280"/>
    <s v="Consultant - ENT Outpatients Paeds"/>
    <s v="*Confirmed Placement"/>
    <n v="1800"/>
    <n v="1034.6500000000001"/>
    <n v="2834.65"/>
    <x v="50"/>
    <s v="Dorset County Hospital"/>
    <x v="1"/>
    <x v="18"/>
    <x v="0"/>
  </r>
  <r>
    <s v="639195C3-3F27-EF11-840B-6045BD0E7A95"/>
    <d v="2024-06-10T15:40:38"/>
    <s v="F423B3C8-71F3-EB11-94EF-0022481A8C88"/>
    <s v="Active"/>
    <n v="1"/>
    <s v="Active"/>
    <s v="MEDUK133279 - Consultant - ENT Outpatients Paeds"/>
    <d v="2024-06-14T23:00:00"/>
    <s v="F1F20CAE-4A76-44EB-BE6D-DB346BA57013"/>
    <x v="119"/>
    <s v="Active"/>
    <s v="MEDUK133279"/>
    <s v="Consultant - ENT Outpatients Paeds"/>
    <s v="*Confirmed Placement"/>
    <n v="1800"/>
    <n v="1034.6500000000001"/>
    <n v="2834.65"/>
    <x v="50"/>
    <s v="Dorset County Hospital"/>
    <x v="1"/>
    <x v="18"/>
    <x v="0"/>
  </r>
  <r>
    <s v="F8361855-6A2D-EF11-840B-6045BD0E7A28"/>
    <d v="2024-06-18T12:00:23"/>
    <s v="049C9AE2-F7BC-ED11-83FE-0022481B9FAE"/>
    <s v="Active"/>
    <n v="1"/>
    <s v="Active"/>
    <s v="MEDUK134009 - Consultant - Geriatric Medicine"/>
    <d v="2024-07-13T23:00:00"/>
    <s v="F1F20CAE-4A76-44EB-BE6D-DB346BA57013"/>
    <x v="150"/>
    <s v="Active"/>
    <s v="MEDUK134009"/>
    <s v="Consultant - Geriatric Medicine"/>
    <s v="*Confirmed Placement"/>
    <n v="1800"/>
    <n v="1034.6500000000001"/>
    <n v="2834.65"/>
    <x v="40"/>
    <s v="Sunderland Royal Hospital"/>
    <x v="2"/>
    <x v="25"/>
    <x v="0"/>
  </r>
  <r>
    <s v="5F01C251-6A2D-EF11-840B-7C1E520419D1"/>
    <d v="2024-06-18T12:00:24"/>
    <s v="049C9AE2-F7BC-ED11-83FE-0022481B9FAE"/>
    <s v="Active"/>
    <n v="1"/>
    <s v="Active"/>
    <s v="MEDUK134006 - Consultant - Geriatric Medicine"/>
    <d v="2024-07-12T23:00:00"/>
    <s v="F1F20CAE-4A76-44EB-BE6D-DB346BA57013"/>
    <x v="151"/>
    <s v="Active"/>
    <s v="MEDUK134006"/>
    <s v="Consultant - Geriatric Medicine"/>
    <s v="*Confirmed Placement"/>
    <n v="1800"/>
    <n v="1034.6500000000001"/>
    <n v="2834.65"/>
    <x v="40"/>
    <s v="Sunderland Royal Hospital"/>
    <x v="2"/>
    <x v="25"/>
    <x v="0"/>
  </r>
  <r>
    <s v="44091775-40D2-EE11-907A-0022481B5EFD"/>
    <d v="2024-02-23T11:41:21"/>
    <s v="B5453E65-5041-EB11-BF71-0022481A6B22"/>
    <s v="Active"/>
    <n v="1"/>
    <s v="Active"/>
    <s v="MEDUK121211 - Consultant - Ophthalmologist - Glaucoma"/>
    <d v="2024-04-09T23:00:00"/>
    <s v="F1F20CAE-4A76-44EB-BE6D-DB346BA57013"/>
    <x v="2"/>
    <s v="Active"/>
    <s v="MEDUK121211"/>
    <s v="Consultant - Ophthalmologist - Glaucoma"/>
    <s v="*Confirmed Placement"/>
    <n v="1800"/>
    <n v="1034.6500000000001"/>
    <n v="2834.65"/>
    <x v="37"/>
    <s v="West Cumberland Hospital"/>
    <x v="2"/>
    <x v="9"/>
    <x v="0"/>
  </r>
  <r>
    <s v="4D091775-40D2-EE11-907A-0022481B5EFD"/>
    <d v="2024-02-23T11:41:21"/>
    <s v="B5453E65-5041-EB11-BF71-0022481A6B22"/>
    <s v="Active"/>
    <n v="1"/>
    <s v="Active"/>
    <s v="MEDUK121212 - Consultant - Ophthalmologist - Glaucoma"/>
    <d v="2024-04-30T23:00:00"/>
    <s v="F1F20CAE-4A76-44EB-BE6D-DB346BA57013"/>
    <x v="30"/>
    <s v="Active"/>
    <s v="MEDUK121212"/>
    <s v="Consultant - Ophthalmologist - Glaucoma"/>
    <s v="*Confirmed Placement"/>
    <n v="1800"/>
    <n v="1034.6500000000001"/>
    <n v="2834.65"/>
    <x v="37"/>
    <s v="West Cumberland Hospital"/>
    <x v="2"/>
    <x v="9"/>
    <x v="0"/>
  </r>
  <r>
    <s v="56091775-40D2-EE11-907A-0022481B5EFD"/>
    <d v="2024-02-23T11:41:21"/>
    <s v="B5453E65-5041-EB11-BF71-0022481A6B22"/>
    <s v="Active"/>
    <n v="1"/>
    <s v="Active"/>
    <s v="MEDUK121213 - Consultant - Ophthalmologist - Glaucoma"/>
    <d v="2024-05-07T23:00:00"/>
    <s v="F1F20CAE-4A76-44EB-BE6D-DB346BA57013"/>
    <x v="38"/>
    <s v="Active"/>
    <s v="MEDUK121213"/>
    <s v="Consultant - Ophthalmologist - Glaucoma"/>
    <s v="*Confirmed Placement"/>
    <n v="1800"/>
    <n v="1034.6500000000001"/>
    <n v="2834.65"/>
    <x v="37"/>
    <s v="West Cumberland Hospital"/>
    <x v="2"/>
    <x v="9"/>
    <x v="0"/>
  </r>
  <r>
    <s v="92091775-40D2-EE11-907A-0022481B5EFD"/>
    <d v="2024-02-23T11:41:21"/>
    <s v="B5453E65-5041-EB11-BF71-0022481A6B22"/>
    <s v="Active"/>
    <n v="1"/>
    <s v="Active"/>
    <s v="MEDUK121216 - Consultant - Ophthalmologist - Glaucoma"/>
    <d v="2024-05-14T23:00:00"/>
    <s v="F1F20CAE-4A76-44EB-BE6D-DB346BA57013"/>
    <x v="44"/>
    <s v="Active"/>
    <s v="MEDUK121216"/>
    <s v="Consultant - Ophthalmologist - Glaucoma"/>
    <s v="*Confirmed Placement"/>
    <n v="1800"/>
    <n v="1034.6500000000001"/>
    <n v="2834.65"/>
    <x v="37"/>
    <s v="West Cumberland Hospital"/>
    <x v="2"/>
    <x v="9"/>
    <x v="0"/>
  </r>
  <r>
    <s v="93091775-40D2-EE11-907A-0022481B5EFD"/>
    <d v="2024-02-23T11:41:21"/>
    <s v="B5453E65-5041-EB11-BF71-0022481A6B22"/>
    <s v="Active"/>
    <n v="1"/>
    <s v="Active"/>
    <s v="MEDUK121215 - Consultant - Ophthalmologist - Glaucoma"/>
    <d v="2024-04-23T23:00:00"/>
    <s v="F1F20CAE-4A76-44EB-BE6D-DB346BA57013"/>
    <x v="21"/>
    <s v="Active"/>
    <s v="MEDUK121215"/>
    <s v="Consultant - Ophthalmologist - Glaucoma"/>
    <s v="*Confirmed Placement"/>
    <n v="1800"/>
    <n v="1034.6500000000001"/>
    <n v="2834.65"/>
    <x v="37"/>
    <s v="West Cumberland Hospital"/>
    <x v="2"/>
    <x v="9"/>
    <x v="0"/>
  </r>
  <r>
    <s v="DF233077-94D1-EE11-907A-0022481B5EFD"/>
    <d v="2024-02-22T15:10:16"/>
    <s v="FCE23C0E-E924-EB11-BBF4-000D3A86B155"/>
    <s v="Active"/>
    <n v="1"/>
    <s v="Active"/>
    <s v="MEDUK120843 - Consultant - Ophthamology"/>
    <d v="2024-04-08T23:00:00"/>
    <s v="F1F20CAE-4A76-44EB-BE6D-DB346BA57013"/>
    <x v="1"/>
    <s v="Active"/>
    <s v="MEDUK120843"/>
    <s v="Consultant - Ophthamology"/>
    <s v="*Confirmed Placement"/>
    <n v="1800"/>
    <n v="1034.6500000000001"/>
    <n v="2834.65"/>
    <x v="69"/>
    <s v="Acre Mills Outpatients"/>
    <x v="2"/>
    <x v="9"/>
    <x v="0"/>
  </r>
  <r>
    <s v="F2233077-94D1-EE11-907A-0022481B5EFD"/>
    <d v="2024-02-22T15:10:17"/>
    <s v="FCE23C0E-E924-EB11-BBF4-000D3A86B155"/>
    <s v="Active"/>
    <n v="1"/>
    <s v="Active"/>
    <s v="MEDUK120852 - Consultant - Ophthamology"/>
    <d v="2024-06-24T23:00:00"/>
    <s v="F1F20CAE-4A76-44EB-BE6D-DB346BA57013"/>
    <x v="135"/>
    <s v="Active"/>
    <s v="MEDUK120852"/>
    <s v="Consultant - Ophthamology"/>
    <s v="*Confirmed Placement"/>
    <n v="1800"/>
    <n v="1034.6500000000001"/>
    <n v="2834.65"/>
    <x v="69"/>
    <s v="Acre Mills Outpatients"/>
    <x v="2"/>
    <x v="9"/>
    <x v="0"/>
  </r>
  <r>
    <s v="D546B5F9-2611-EF11-9F8A-0022481B5C67"/>
    <d v="2024-05-13T12:47:38"/>
    <s v="FCE23C0E-E924-EB11-BBF4-000D3A86B155"/>
    <s v="Active"/>
    <n v="1"/>
    <s v="Active"/>
    <s v="MEDUK130717 - Consultant - Ophthamology"/>
    <d v="2024-09-02T23:00:00"/>
    <s v="F1F20CAE-4A76-44EB-BE6D-DB346BA57013"/>
    <x v="84"/>
    <s v="Active"/>
    <s v="MEDUK130717"/>
    <s v="Consultant - Ophthamology"/>
    <s v="*Confirmed Placement"/>
    <n v="1800"/>
    <n v="1034.6500000000001"/>
    <n v="2834.65"/>
    <x v="69"/>
    <s v="Acre Mills Outpatients"/>
    <x v="2"/>
    <x v="9"/>
    <x v="0"/>
  </r>
  <r>
    <s v="7D0E9F4A-2F11-EF11-9F8A-0022481B5C67"/>
    <d v="2024-05-13T13:47:17"/>
    <s v="FCE23C0E-E924-EB11-BBF4-000D3A86B155"/>
    <s v="Active"/>
    <n v="1"/>
    <s v="Active"/>
    <s v="MEDUK130749 - Consultant - Ophthamology"/>
    <d v="2024-08-12T23:00:00"/>
    <s v="F1F20CAE-4A76-44EB-BE6D-DB346BA57013"/>
    <x v="94"/>
    <s v="Active"/>
    <s v="MEDUK130749"/>
    <s v="Consultant - Ophthamology"/>
    <s v="*Confirmed Placement"/>
    <n v="1800"/>
    <n v="1034.6500000000001"/>
    <n v="2834.65"/>
    <x v="69"/>
    <s v="Acre Mills Outpatients"/>
    <x v="2"/>
    <x v="9"/>
    <x v="0"/>
  </r>
  <r>
    <s v="7E0E9F4A-2F11-EF11-9F8A-0022481B5C67"/>
    <d v="2024-05-13T13:47:17"/>
    <s v="FCE23C0E-E924-EB11-BBF4-000D3A86B155"/>
    <s v="Active"/>
    <n v="1"/>
    <s v="Active"/>
    <s v="MEDUK130746 - Consultant - Ophthamology"/>
    <d v="2024-07-29T23:00:00"/>
    <s v="F1F20CAE-4A76-44EB-BE6D-DB346BA57013"/>
    <x v="128"/>
    <s v="Active"/>
    <s v="MEDUK130746"/>
    <s v="Consultant - Ophthamology"/>
    <s v="*Confirmed Placement"/>
    <n v="1800"/>
    <n v="1034.6500000000001"/>
    <n v="2834.65"/>
    <x v="69"/>
    <s v="Acre Mills Outpatients"/>
    <x v="2"/>
    <x v="9"/>
    <x v="0"/>
  </r>
  <r>
    <s v="647C4F07-9D13-EF11-9F8A-0022481B5C67"/>
    <d v="2024-05-16T15:57:50"/>
    <s v="F423B3C8-71F3-EB11-94EF-0022481A8C88"/>
    <s v="Active"/>
    <n v="1"/>
    <s v="Active"/>
    <s v="MEDUK131229 - Consultant - Glaucoma"/>
    <d v="2024-06-22T23:00:00"/>
    <s v="F1F20CAE-4A76-44EB-BE6D-DB346BA57013"/>
    <x v="136"/>
    <s v="Active"/>
    <s v="MEDUK131229"/>
    <s v="Consultant - Glaucoma"/>
    <s v="*Confirmed Placement"/>
    <n v="1800"/>
    <n v="1034.6500000000001"/>
    <n v="2834.65"/>
    <x v="50"/>
    <s v="Dorset County Hospital"/>
    <x v="1"/>
    <x v="9"/>
    <x v="0"/>
  </r>
  <r>
    <s v="E4416D7D-8D00-EF11-9F8A-0022481B5C67"/>
    <d v="2024-04-22T09:48:49"/>
    <s v="BACE26E3-BF09-ED11-82E5-0022481B1A43"/>
    <s v="Active"/>
    <n v="1"/>
    <s v="Active"/>
    <s v="MEDUK127851 - Consultant - Shoulder Orthopaedics"/>
    <d v="2024-04-26T23:00:00"/>
    <s v="F1F20CAE-4A76-44EB-BE6D-DB346BA57013"/>
    <x v="27"/>
    <s v="Active"/>
    <s v="MEDUK127851"/>
    <s v="Consultant - Shoulder Orthopaedics"/>
    <s v="*Confirmed Placement"/>
    <n v="1800"/>
    <n v="1034.6500000000001"/>
    <n v="2834.65"/>
    <x v="34"/>
    <s v="St Michael's Hospital"/>
    <x v="1"/>
    <x v="6"/>
    <x v="0"/>
  </r>
  <r>
    <s v="E5416D7D-8D00-EF11-9F8A-0022481B5C67"/>
    <d v="2024-04-22T09:48:49"/>
    <s v="BACE26E3-BF09-ED11-82E5-0022481B1A43"/>
    <s v="Active"/>
    <n v="1"/>
    <s v="Active"/>
    <s v="MEDUK127852 - Consultant - Shoulder Orthopaedics"/>
    <d v="2024-04-27T23:00:00"/>
    <s v="F1F20CAE-4A76-44EB-BE6D-DB346BA57013"/>
    <x v="26"/>
    <s v="Active"/>
    <s v="MEDUK127852"/>
    <s v="Consultant - Shoulder Orthopaedics"/>
    <s v="*Confirmed Placement"/>
    <n v="1800"/>
    <n v="1034.6500000000001"/>
    <n v="2834.65"/>
    <x v="34"/>
    <s v="St Michael's Hospital"/>
    <x v="1"/>
    <x v="6"/>
    <x v="0"/>
  </r>
  <r>
    <s v="4CB04C32-9316-EF11-840B-0022481B5C67"/>
    <d v="2024-05-20T10:24:57"/>
    <s v="5F897E1A-E924-EB11-BBF4-000D3A86B155"/>
    <s v="Active"/>
    <n v="1"/>
    <s v="Active"/>
    <s v="MEDUK131392 - Consultant - Urologist"/>
    <d v="2024-07-13T23:00:00"/>
    <s v="F1F20CAE-4A76-44EB-BE6D-DB346BA57013"/>
    <x v="150"/>
    <s v="Active"/>
    <s v="MEDUK131392"/>
    <s v="Consultant - Urologist"/>
    <s v="*Confirmed Placement"/>
    <n v="1800"/>
    <n v="1034.6500000000001"/>
    <n v="2834.65"/>
    <x v="50"/>
    <s v="Dorset County Hospital"/>
    <x v="1"/>
    <x v="15"/>
    <x v="0"/>
  </r>
  <r>
    <s v="50B04C32-9316-EF11-840B-0022481B5C67"/>
    <d v="2024-05-20T10:24:57"/>
    <s v="5F897E1A-E924-EB11-BBF4-000D3A86B155"/>
    <s v="Active"/>
    <n v="1"/>
    <s v="Active"/>
    <s v="MEDUK131391 - Consultant - Urologist"/>
    <d v="2024-07-20T23:00:00"/>
    <s v="F1F20CAE-4A76-44EB-BE6D-DB346BA57013"/>
    <x v="159"/>
    <s v="Active"/>
    <s v="MEDUK131391"/>
    <s v="Consultant - Urologist"/>
    <s v="*Confirmed Placement"/>
    <n v="1800"/>
    <n v="1034.6500000000001"/>
    <n v="2834.65"/>
    <x v="50"/>
    <s v="Dorset County Hospital"/>
    <x v="1"/>
    <x v="15"/>
    <x v="0"/>
  </r>
  <r>
    <s v="5BB04C32-9316-EF11-840B-0022481B5C67"/>
    <d v="2024-05-20T10:24:57"/>
    <s v="5F897E1A-E924-EB11-BBF4-000D3A86B155"/>
    <s v="Active"/>
    <n v="1"/>
    <s v="Active"/>
    <s v="MEDUK131395 - Consultant - Urologist"/>
    <d v="2024-07-12T23:00:00"/>
    <s v="F1F20CAE-4A76-44EB-BE6D-DB346BA57013"/>
    <x v="151"/>
    <s v="Active"/>
    <s v="MEDUK131395"/>
    <s v="Consultant - Urologist"/>
    <s v="*Confirmed Placement"/>
    <n v="1800"/>
    <n v="1034.6500000000001"/>
    <n v="2834.65"/>
    <x v="50"/>
    <s v="Dorset County Hospital"/>
    <x v="1"/>
    <x v="15"/>
    <x v="0"/>
  </r>
  <r>
    <s v="5CB04C32-9316-EF11-840B-0022481B5C67"/>
    <d v="2024-05-20T10:24:58"/>
    <s v="5F897E1A-E924-EB11-BBF4-000D3A86B155"/>
    <s v="Active"/>
    <n v="1"/>
    <s v="Active"/>
    <s v="MEDUK131396 - Consultant - Urologist"/>
    <d v="2024-07-19T23:00:00"/>
    <s v="F1F20CAE-4A76-44EB-BE6D-DB346BA57013"/>
    <x v="161"/>
    <s v="Active"/>
    <s v="MEDUK131396"/>
    <s v="Consultant - Urologist"/>
    <s v="*Confirmed Placement"/>
    <n v="1800"/>
    <n v="1034.6500000000001"/>
    <n v="2834.65"/>
    <x v="50"/>
    <s v="Dorset County Hospital"/>
    <x v="1"/>
    <x v="15"/>
    <x v="0"/>
  </r>
  <r>
    <s v="7AF94438-9316-EF11-840B-0022481B5C67"/>
    <d v="2024-05-20T10:25:12"/>
    <s v="5F897E1A-E924-EB11-BBF4-000D3A86B155"/>
    <s v="Active"/>
    <n v="1"/>
    <s v="Active"/>
    <s v="MEDUK131414 - Consultant - Urologist"/>
    <d v="2024-08-02T23:00:00"/>
    <s v="F1F20CAE-4A76-44EB-BE6D-DB346BA57013"/>
    <x v="70"/>
    <s v="Active"/>
    <s v="MEDUK131414"/>
    <s v="Consultant - Urologist"/>
    <s v="*Confirmed Placement"/>
    <n v="1800"/>
    <n v="1034.6500000000001"/>
    <n v="2834.65"/>
    <x v="50"/>
    <s v="Dorset County Hospital"/>
    <x v="1"/>
    <x v="15"/>
    <x v="0"/>
  </r>
  <r>
    <s v="FEBE7032-EFEC-EE11-A1FE-0022481B54AB"/>
    <d v="2024-03-28T10:37:41"/>
    <s v="BACE26E3-BF09-ED11-82E5-0022481B1A43"/>
    <s v="Active"/>
    <n v="1"/>
    <s v="Active"/>
    <s v="MEDUK125255 - Consultant - Hand Orthopaedics"/>
    <d v="2024-04-12T23:00:00"/>
    <s v="F1F20CAE-4A76-44EB-BE6D-DB346BA57013"/>
    <x v="12"/>
    <s v="Active"/>
    <s v="MEDUK125255"/>
    <s v="Consultant - Hand Orthopaedics"/>
    <s v="*Confirmed Placement"/>
    <n v="1800"/>
    <n v="1034.6500000000001"/>
    <n v="2834.65"/>
    <x v="34"/>
    <s v="St Michael's Hospital"/>
    <x v="1"/>
    <x v="6"/>
    <x v="0"/>
  </r>
  <r>
    <s v="02BF7032-EFEC-EE11-A1FE-0022481B54AB"/>
    <d v="2024-03-28T10:37:41"/>
    <s v="BACE26E3-BF09-ED11-82E5-0022481B1A43"/>
    <s v="Active"/>
    <n v="1"/>
    <s v="Active"/>
    <s v="MEDUK125253 - Consultant - Hand Orthopaedics"/>
    <d v="2024-04-11T23:00:00"/>
    <s v="F1F20CAE-4A76-44EB-BE6D-DB346BA57013"/>
    <x v="11"/>
    <s v="Active"/>
    <s v="MEDUK125253"/>
    <s v="Consultant - Hand Orthopaedics"/>
    <s v="*Confirmed Placement"/>
    <n v="1800"/>
    <n v="1034.6500000000001"/>
    <n v="2834.65"/>
    <x v="34"/>
    <s v="St Michael's Hospital"/>
    <x v="1"/>
    <x v="6"/>
    <x v="0"/>
  </r>
  <r>
    <s v="17BF7032-EFEC-EE11-A1FE-0022481B54AB"/>
    <d v="2024-03-28T10:37:42"/>
    <s v="BACE26E3-BF09-ED11-82E5-0022481B1A43"/>
    <s v="Active"/>
    <n v="1"/>
    <s v="Active"/>
    <s v="MEDUK125258 - Consultant - Hand Orthopaedics"/>
    <d v="2024-04-13T23:00:00"/>
    <s v="F1F20CAE-4A76-44EB-BE6D-DB346BA57013"/>
    <x v="13"/>
    <s v="Active"/>
    <s v="MEDUK125258"/>
    <s v="Consultant - Hand Orthopaedics"/>
    <s v="*Confirmed Placement"/>
    <n v="1800"/>
    <n v="1034.6500000000001"/>
    <n v="2834.65"/>
    <x v="34"/>
    <s v="St Michael's Hospital"/>
    <x v="1"/>
    <x v="6"/>
    <x v="0"/>
  </r>
  <r>
    <s v="048C600B-9D13-EF11-9F8A-0022481B54AB"/>
    <d v="2024-05-16T15:57:53"/>
    <s v="F423B3C8-71F3-EB11-94EF-0022481A8C88"/>
    <s v="Active"/>
    <n v="1"/>
    <s v="Active"/>
    <s v="MEDUK131230 - Consultant - Glaucoma"/>
    <d v="2024-06-21T23:00:00"/>
    <s v="F1F20CAE-4A76-44EB-BE6D-DB346BA57013"/>
    <x v="140"/>
    <s v="Active"/>
    <s v="MEDUK131230"/>
    <s v="Consultant - Glaucoma"/>
    <s v="*Confirmed Placement"/>
    <n v="1800"/>
    <n v="1034.6500000000001"/>
    <n v="2834.65"/>
    <x v="50"/>
    <s v="Dorset County Hospital"/>
    <x v="1"/>
    <x v="9"/>
    <x v="0"/>
  </r>
  <r>
    <s v="3229FA6B-A512-EF11-9F8A-0022481B54AB"/>
    <d v="2024-05-15T10:25:18"/>
    <s v="BACE26E3-BF09-ED11-82E5-0022481B1A43"/>
    <s v="Active"/>
    <n v="1"/>
    <s v="Active"/>
    <s v="MEDUK130794 - Consultant - Hand Surgeon"/>
    <d v="2024-06-29T23:00:00"/>
    <s v="F1F20CAE-4A76-44EB-BE6D-DB346BA57013"/>
    <x v="149"/>
    <s v="Active"/>
    <s v="MEDUK130794"/>
    <s v="Consultant - Hand Surgeon"/>
    <s v="*Confirmed Placement"/>
    <n v="1800"/>
    <n v="1034.6500000000001"/>
    <n v="2834.65"/>
    <x v="34"/>
    <s v="West Cornwall Hospital"/>
    <x v="1"/>
    <x v="6"/>
    <x v="0"/>
  </r>
  <r>
    <s v="C81BE1F6-2611-EF11-9F8A-0022481B54AB"/>
    <d v="2024-05-13T12:47:41"/>
    <s v="FCE23C0E-E924-EB11-BBF4-000D3A86B155"/>
    <s v="Active"/>
    <n v="1"/>
    <s v="Active"/>
    <s v="MEDUK130722 - Consultant - Ophthamology"/>
    <d v="2024-08-19T23:00:00"/>
    <s v="F1F20CAE-4A76-44EB-BE6D-DB346BA57013"/>
    <x v="86"/>
    <s v="Active"/>
    <s v="MEDUK130722"/>
    <s v="Consultant - Ophthamology"/>
    <s v="*Confirmed Placement"/>
    <n v="1800"/>
    <n v="1034.6500000000001"/>
    <n v="2834.65"/>
    <x v="69"/>
    <s v="Acre Mills Outpatients"/>
    <x v="2"/>
    <x v="9"/>
    <x v="0"/>
  </r>
  <r>
    <s v="C91BE1F6-2611-EF11-9F8A-0022481B54AB"/>
    <d v="2024-05-13T12:47:41"/>
    <s v="FCE23C0E-E924-EB11-BBF4-000D3A86B155"/>
    <s v="Active"/>
    <n v="1"/>
    <s v="Active"/>
    <s v="MEDUK130721 - Consultant - Ophthamology"/>
    <d v="2024-09-16T23:00:00"/>
    <s v="F1F20CAE-4A76-44EB-BE6D-DB346BA57013"/>
    <x v="178"/>
    <s v="Active"/>
    <s v="MEDUK130721"/>
    <s v="Consultant - Ophthamology"/>
    <s v="*Confirmed Placement"/>
    <n v="1800"/>
    <n v="1034.6500000000001"/>
    <n v="2834.65"/>
    <x v="69"/>
    <s v="Acre Mills Outpatients"/>
    <x v="2"/>
    <x v="9"/>
    <x v="0"/>
  </r>
  <r>
    <s v="17328879-94D1-EE11-907A-0022481B54AB"/>
    <d v="2024-02-22T15:10:16"/>
    <s v="FCE23C0E-E924-EB11-BBF4-000D3A86B155"/>
    <s v="Active"/>
    <n v="1"/>
    <s v="Active"/>
    <s v="MEDUK120849 - Consultant - Ophthamology"/>
    <d v="2024-05-27T23:00:00"/>
    <s v="F1F20CAE-4A76-44EB-BE6D-DB346BA57013"/>
    <x v="57"/>
    <s v="Active"/>
    <s v="MEDUK120849"/>
    <s v="Consultant - Ophthamology"/>
    <s v="*Confirmed Placement"/>
    <n v="1800"/>
    <n v="1034.6500000000001"/>
    <n v="2834.65"/>
    <x v="69"/>
    <s v="Acre Mills Outpatients"/>
    <x v="2"/>
    <x v="9"/>
    <x v="0"/>
  </r>
  <r>
    <s v="18328879-94D1-EE11-907A-0022481B54AB"/>
    <d v="2024-02-22T15:10:16"/>
    <s v="FCE23C0E-E924-EB11-BBF4-000D3A86B155"/>
    <s v="Active"/>
    <n v="1"/>
    <s v="Active"/>
    <s v="MEDUK120844 - Consultant - Ophthamology"/>
    <d v="2024-05-13T23:00:00"/>
    <s v="F1F20CAE-4A76-44EB-BE6D-DB346BA57013"/>
    <x v="43"/>
    <s v="Active"/>
    <s v="MEDUK120844"/>
    <s v="Consultant - Ophthamology"/>
    <s v="*Confirmed Placement"/>
    <n v="1800"/>
    <n v="1034.6500000000001"/>
    <n v="2834.65"/>
    <x v="69"/>
    <s v="Acre Mills Outpatients"/>
    <x v="2"/>
    <x v="9"/>
    <x v="0"/>
  </r>
  <r>
    <s v="24328879-94D1-EE11-907A-0022481B54AB"/>
    <d v="2024-02-22T15:10:16"/>
    <s v="FCE23C0E-E924-EB11-BBF4-000D3A86B155"/>
    <s v="Active"/>
    <n v="1"/>
    <s v="Active"/>
    <s v="MEDUK120846 - Consultant - Ophthamology"/>
    <d v="2024-06-17T23:00:00"/>
    <s v="F1F20CAE-4A76-44EB-BE6D-DB346BA57013"/>
    <x v="120"/>
    <s v="Active"/>
    <s v="MEDUK120846"/>
    <s v="Consultant - Ophthamology"/>
    <s v="*Confirmed Placement"/>
    <n v="1800"/>
    <n v="1034.6500000000001"/>
    <n v="2834.65"/>
    <x v="69"/>
    <s v="Acre Mills Outpatients"/>
    <x v="2"/>
    <x v="9"/>
    <x v="0"/>
  </r>
  <r>
    <s v="2A328879-94D1-EE11-907A-0022481B54AB"/>
    <d v="2024-02-22T15:10:17"/>
    <s v="FCE23C0E-E924-EB11-BBF4-000D3A86B155"/>
    <s v="Active"/>
    <n v="1"/>
    <s v="Active"/>
    <s v="MEDUK120850 - Consultant - Ophthamology"/>
    <d v="2024-05-06T23:00:00"/>
    <s v="F1F20CAE-4A76-44EB-BE6D-DB346BA57013"/>
    <x v="34"/>
    <s v="Active"/>
    <s v="MEDUK120850"/>
    <s v="Consultant - Ophthamology"/>
    <s v="*Confirmed Placement"/>
    <n v="1800"/>
    <n v="1034.6500000000001"/>
    <n v="2834.65"/>
    <x v="69"/>
    <s v="Acre Mills Outpatients"/>
    <x v="2"/>
    <x v="9"/>
    <x v="0"/>
  </r>
  <r>
    <s v="38328879-94D1-EE11-907A-0022481B54AB"/>
    <d v="2024-02-22T15:10:17"/>
    <s v="FCE23C0E-E924-EB11-BBF4-000D3A86B155"/>
    <s v="Active"/>
    <n v="1"/>
    <s v="Active"/>
    <s v="MEDUK120851 - Consultant - Ophthamology"/>
    <d v="2024-06-03T23:00:00"/>
    <s v="F1F20CAE-4A76-44EB-BE6D-DB346BA57013"/>
    <x v="77"/>
    <s v="Active"/>
    <s v="MEDUK120851"/>
    <s v="Consultant - Ophthamology"/>
    <s v="*Confirmed Placement"/>
    <n v="1800"/>
    <n v="1034.6500000000001"/>
    <n v="2834.65"/>
    <x v="69"/>
    <s v="Acre Mills Outpatients"/>
    <x v="2"/>
    <x v="9"/>
    <x v="0"/>
  </r>
  <r>
    <s v="52328879-94D1-EE11-907A-0022481B54AB"/>
    <d v="2024-02-22T15:10:17"/>
    <s v="FCE23C0E-E924-EB11-BBF4-000D3A86B155"/>
    <s v="Active"/>
    <n v="1"/>
    <s v="Active"/>
    <s v="MEDUK120853 - Consultant - Ophthamology"/>
    <d v="2024-05-20T23:00:00"/>
    <s v="F1F20CAE-4A76-44EB-BE6D-DB346BA57013"/>
    <x v="50"/>
    <s v="Active"/>
    <s v="MEDUK120853"/>
    <s v="Consultant - Ophthamology"/>
    <s v="*Confirmed Placement"/>
    <n v="1800"/>
    <n v="1034.6500000000001"/>
    <n v="2834.65"/>
    <x v="69"/>
    <s v="Acre Mills Outpatients"/>
    <x v="2"/>
    <x v="9"/>
    <x v="0"/>
  </r>
  <r>
    <s v="5C328879-94D1-EE11-907A-0022481B54AB"/>
    <d v="2024-02-22T15:10:17"/>
    <s v="FCE23C0E-E924-EB11-BBF4-000D3A86B155"/>
    <s v="Active"/>
    <n v="1"/>
    <s v="Active"/>
    <s v="MEDUK120854 - Consultant - Ophthamology"/>
    <d v="2024-04-22T23:00:00"/>
    <s v="F1F20CAE-4A76-44EB-BE6D-DB346BA57013"/>
    <x v="25"/>
    <s v="Active"/>
    <s v="MEDUK120854"/>
    <s v="Consultant - Ophthamology"/>
    <s v="*Confirmed Placement"/>
    <n v="1800"/>
    <n v="1034.6500000000001"/>
    <n v="2834.65"/>
    <x v="69"/>
    <s v="Acre Mills Outpatients"/>
    <x v="2"/>
    <x v="9"/>
    <x v="0"/>
  </r>
  <r>
    <s v="76328879-94D1-EE11-907A-0022481B54AB"/>
    <d v="2024-02-22T15:10:17"/>
    <s v="FCE23C0E-E924-EB11-BBF4-000D3A86B155"/>
    <s v="Active"/>
    <n v="1"/>
    <s v="Active"/>
    <s v="MEDUK120855 - Consultant - Ophthamology"/>
    <d v="2024-06-10T23:00:00"/>
    <s v="F1F20CAE-4A76-44EB-BE6D-DB346BA57013"/>
    <x v="123"/>
    <s v="Active"/>
    <s v="MEDUK120855"/>
    <s v="Consultant - Ophthamology"/>
    <s v="*Confirmed Placement"/>
    <n v="1800"/>
    <n v="1034.6500000000001"/>
    <n v="2834.65"/>
    <x v="69"/>
    <s v="Acre Mills Outpatients"/>
    <x v="2"/>
    <x v="9"/>
    <x v="0"/>
  </r>
  <r>
    <s v="4D750375-40D2-EE11-907A-0022481B54AB"/>
    <d v="2024-02-23T11:41:20"/>
    <s v="B5453E65-5041-EB11-BF71-0022481A6B22"/>
    <s v="Active"/>
    <n v="1"/>
    <s v="Active"/>
    <s v="MEDUK121206 - Consultant - Ophthalmologist - Glaucoma"/>
    <d v="2024-05-21T23:00:00"/>
    <s v="F1F20CAE-4A76-44EB-BE6D-DB346BA57013"/>
    <x v="51"/>
    <s v="Active"/>
    <s v="MEDUK121206"/>
    <s v="Consultant - Ophthalmologist - Glaucoma"/>
    <s v="*Confirmed Placement"/>
    <n v="1800"/>
    <n v="1034.6500000000001"/>
    <n v="2834.65"/>
    <x v="37"/>
    <s v="West Cumberland Hospital"/>
    <x v="2"/>
    <x v="9"/>
    <x v="0"/>
  </r>
  <r>
    <s v="FB1DE82C-9316-EF11-840B-0022481B54AB"/>
    <d v="2024-05-20T10:24:51"/>
    <s v="5F897E1A-E924-EB11-BBF4-000D3A86B155"/>
    <s v="Active"/>
    <n v="1"/>
    <s v="Active"/>
    <s v="MEDUK131384 - Consultant - Urologist"/>
    <d v="2024-06-22T23:00:00"/>
    <s v="F1F20CAE-4A76-44EB-BE6D-DB346BA57013"/>
    <x v="136"/>
    <s v="Active"/>
    <s v="MEDUK131384"/>
    <s v="Consultant - Urologist"/>
    <s v="*Confirmed Placement"/>
    <n v="1800"/>
    <n v="1034.6500000000001"/>
    <n v="2834.65"/>
    <x v="50"/>
    <s v="Dorset County Hospital"/>
    <x v="1"/>
    <x v="15"/>
    <x v="0"/>
  </r>
  <r>
    <s v="081EE82C-9316-EF11-840B-0022481B54AB"/>
    <d v="2024-05-20T10:24:51"/>
    <s v="5F897E1A-E924-EB11-BBF4-000D3A86B155"/>
    <s v="Active"/>
    <n v="1"/>
    <s v="Active"/>
    <s v="MEDUK131386 - Consultant - Urologist"/>
    <d v="2024-06-28T23:00:00"/>
    <s v="F1F20CAE-4A76-44EB-BE6D-DB346BA57013"/>
    <x v="148"/>
    <s v="Active"/>
    <s v="MEDUK131386"/>
    <s v="Consultant - Urologist"/>
    <s v="*Confirmed Placement"/>
    <n v="1800"/>
    <n v="1034.6500000000001"/>
    <n v="2834.65"/>
    <x v="50"/>
    <s v="Dorset County Hospital"/>
    <x v="1"/>
    <x v="15"/>
    <x v="0"/>
  </r>
  <r>
    <s v="091EE82C-9316-EF11-840B-0022481B54AB"/>
    <d v="2024-05-20T10:24:51"/>
    <s v="5F897E1A-E924-EB11-BBF4-000D3A86B155"/>
    <s v="Active"/>
    <n v="1"/>
    <s v="Active"/>
    <s v="MEDUK131385 - Consultant - Urologist"/>
    <d v="2024-06-21T23:00:00"/>
    <s v="F1F20CAE-4A76-44EB-BE6D-DB346BA57013"/>
    <x v="140"/>
    <s v="Active"/>
    <s v="MEDUK131385"/>
    <s v="Consultant - Urologist"/>
    <s v="*Confirmed Placement"/>
    <n v="1800"/>
    <n v="1034.6500000000001"/>
    <n v="2834.65"/>
    <x v="50"/>
    <s v="Dorset County Hospital"/>
    <x v="1"/>
    <x v="15"/>
    <x v="0"/>
  </r>
  <r>
    <s v="74AED838-9316-EF11-840B-0022481B54AB"/>
    <d v="2024-05-20T10:25:05"/>
    <s v="5F897E1A-E924-EB11-BBF4-000D3A86B155"/>
    <s v="Active"/>
    <n v="1"/>
    <s v="Active"/>
    <s v="MEDUK131402 - Consultant - Urologist"/>
    <d v="2024-09-07T23:00:00"/>
    <s v="F1F20CAE-4A76-44EB-BE6D-DB346BA57013"/>
    <x v="104"/>
    <s v="Active"/>
    <s v="MEDUK131402"/>
    <s v="Consultant - Urologist"/>
    <s v="*Confirmed Placement"/>
    <n v="1800"/>
    <n v="1034.6500000000001"/>
    <n v="2834.65"/>
    <x v="50"/>
    <s v="Dorset County Hospital"/>
    <x v="1"/>
    <x v="15"/>
    <x v="0"/>
  </r>
  <r>
    <s v="9AAED838-9316-EF11-840B-0022481B54AB"/>
    <d v="2024-05-20T10:25:06"/>
    <s v="5F897E1A-E924-EB11-BBF4-000D3A86B155"/>
    <s v="Active"/>
    <n v="1"/>
    <s v="Active"/>
    <s v="MEDUK131403 - Consultant - Urologist"/>
    <d v="2024-09-06T23:00:00"/>
    <s v="F1F20CAE-4A76-44EB-BE6D-DB346BA57013"/>
    <x v="105"/>
    <s v="Active"/>
    <s v="MEDUK131403"/>
    <s v="Consultant - Urologist"/>
    <s v="*Confirmed Placement"/>
    <n v="1800"/>
    <n v="1034.6500000000001"/>
    <n v="2834.65"/>
    <x v="50"/>
    <s v="Dorset County Hospital"/>
    <x v="1"/>
    <x v="15"/>
    <x v="0"/>
  </r>
  <r>
    <s v="D6AFD838-9316-EF11-840B-0022481B54AB"/>
    <d v="2024-05-20T10:25:08"/>
    <s v="5F897E1A-E924-EB11-BBF4-000D3A86B155"/>
    <s v="Active"/>
    <n v="1"/>
    <s v="Active"/>
    <s v="MEDUK131413 - Consultant - Urologist"/>
    <d v="2024-08-23T23:00:00"/>
    <s v="F1F20CAE-4A76-44EB-BE6D-DB346BA57013"/>
    <x v="62"/>
    <s v="Active"/>
    <s v="MEDUK131413"/>
    <s v="Consultant - Urologist"/>
    <s v="*Confirmed Placement"/>
    <n v="1800"/>
    <n v="1034.6500000000001"/>
    <n v="2834.65"/>
    <x v="50"/>
    <s v="Dorset County Hospital"/>
    <x v="1"/>
    <x v="15"/>
    <x v="0"/>
  </r>
  <r>
    <s v="6CF9D03E-9316-EF11-840B-0022481B54AB"/>
    <d v="2024-05-20T10:25:19"/>
    <s v="5F897E1A-E924-EB11-BBF4-000D3A86B155"/>
    <s v="Active"/>
    <n v="1"/>
    <s v="Active"/>
    <s v="MEDUK131416 - Consultant - Urologist"/>
    <d v="2024-08-17T23:00:00"/>
    <s v="F1F20CAE-4A76-44EB-BE6D-DB346BA57013"/>
    <x v="87"/>
    <s v="Active"/>
    <s v="MEDUK131416"/>
    <s v="Consultant - Urologist"/>
    <s v="*Confirmed Placement"/>
    <n v="1800"/>
    <n v="1034.6500000000001"/>
    <n v="2834.65"/>
    <x v="50"/>
    <s v="Dorset County Hospital"/>
    <x v="1"/>
    <x v="15"/>
    <x v="0"/>
  </r>
  <r>
    <s v="D9F9D03E-9316-EF11-840B-0022481B54AB"/>
    <d v="2024-05-20T10:25:20"/>
    <s v="5F897E1A-E924-EB11-BBF4-000D3A86B155"/>
    <s v="Active"/>
    <n v="1"/>
    <s v="Active"/>
    <s v="MEDUK131417 - Consultant - Urologist"/>
    <d v="2024-08-16T23:00:00"/>
    <s v="F1F20CAE-4A76-44EB-BE6D-DB346BA57013"/>
    <x v="89"/>
    <s v="Active"/>
    <s v="MEDUK131417"/>
    <s v="Consultant - Urologist"/>
    <s v="*Confirmed Placement"/>
    <n v="1800"/>
    <n v="1034.6500000000001"/>
    <n v="2834.65"/>
    <x v="50"/>
    <s v="Dorset County Hospital"/>
    <x v="1"/>
    <x v="15"/>
    <x v="0"/>
  </r>
  <r>
    <s v="B930DD3B-A616-EF11-840B-0022481B54AB"/>
    <d v="2024-05-20T12:41:18"/>
    <s v="F423B3C8-71F3-EB11-94EF-0022481A8C88"/>
    <s v="Active"/>
    <n v="1"/>
    <s v="Active"/>
    <s v="MEDUK131474 - Consultant - Glaucoma"/>
    <d v="2024-08-17T23:00:00"/>
    <s v="F1F20CAE-4A76-44EB-BE6D-DB346BA57013"/>
    <x v="87"/>
    <s v="Active"/>
    <s v="MEDUK131474"/>
    <s v="Consultant - Glaucoma"/>
    <s v="*Confirmed Placement"/>
    <n v="1800"/>
    <n v="1034.6500000000001"/>
    <n v="2834.65"/>
    <x v="50"/>
    <s v="Dorset County Hospital"/>
    <x v="1"/>
    <x v="9"/>
    <x v="0"/>
  </r>
  <r>
    <s v="BA30DD3B-A616-EF11-840B-0022481B54AB"/>
    <d v="2024-05-20T12:41:18"/>
    <s v="F423B3C8-71F3-EB11-94EF-0022481A8C88"/>
    <s v="Active"/>
    <n v="1"/>
    <s v="Active"/>
    <s v="MEDUK131475 - Consultant - Glaucoma"/>
    <d v="2024-08-16T23:00:00"/>
    <s v="F1F20CAE-4A76-44EB-BE6D-DB346BA57013"/>
    <x v="89"/>
    <s v="Active"/>
    <s v="MEDUK131475"/>
    <s v="Consultant - Glaucoma"/>
    <s v="*Confirmed Placement"/>
    <n v="1800"/>
    <n v="1034.6500000000001"/>
    <n v="2834.65"/>
    <x v="50"/>
    <s v="Dorset County Hospital"/>
    <x v="1"/>
    <x v="9"/>
    <x v="0"/>
  </r>
  <r>
    <s v="6258F4ED-C61D-EF11-840B-0022481B54AB"/>
    <d v="2024-05-29T14:22:57"/>
    <s v="BACE26E3-BF09-ED11-82E5-0022481B1A43"/>
    <s v="Active"/>
    <n v="1"/>
    <s v="Active"/>
    <s v="MEDUK132166 - Consultant - Hand Surgeon"/>
    <d v="2024-08-10T23:00:00"/>
    <s v="F1F20CAE-4A76-44EB-BE6D-DB346BA57013"/>
    <x v="76"/>
    <s v="Active"/>
    <s v="MEDUK132166"/>
    <s v="Consultant - Hand Surgeon"/>
    <s v="*Confirmed Placement"/>
    <n v="1800"/>
    <n v="1034.6500000000001"/>
    <n v="2834.65"/>
    <x v="34"/>
    <s v="West Cornwall Hospital"/>
    <x v="1"/>
    <x v="6"/>
    <x v="0"/>
  </r>
  <r>
    <s v="6358F4ED-C61D-EF11-840B-0022481B54AB"/>
    <d v="2024-05-29T14:22:57"/>
    <s v="BACE26E3-BF09-ED11-82E5-0022481B1A43"/>
    <s v="Active"/>
    <n v="1"/>
    <s v="Active"/>
    <s v="MEDUK132165 - Consultant - Hand Surgeon"/>
    <d v="2024-08-09T23:00:00"/>
    <s v="F1F20CAE-4A76-44EB-BE6D-DB346BA57013"/>
    <x v="72"/>
    <s v="Active"/>
    <s v="MEDUK132165"/>
    <s v="Consultant - Hand Surgeon"/>
    <s v="*Confirmed Placement"/>
    <n v="1800"/>
    <n v="1034.6500000000001"/>
    <n v="2834.65"/>
    <x v="34"/>
    <s v="West Cornwall Hospital"/>
    <x v="1"/>
    <x v="6"/>
    <x v="0"/>
  </r>
  <r>
    <s v="4F9C6B23-39D6-EE11-904D-0022481B54AB"/>
    <d v="2024-02-28T12:59:09"/>
    <s v="3C9E18E3-2ACD-EC11-A7B6-0022481A82F5"/>
    <s v="Active"/>
    <n v="1"/>
    <s v="Active"/>
    <s v="MEDUK122030 - Consultant - Hand Surgeon"/>
    <d v="2024-06-08T23:00:00"/>
    <s v="F1F20CAE-4A76-44EB-BE6D-DB346BA57013"/>
    <x v="111"/>
    <s v="Active"/>
    <s v="MEDUK122030"/>
    <s v="Consultant - Hand Surgeon"/>
    <s v="*Confirmed Placement"/>
    <n v="1800"/>
    <n v="1034.6500000000001"/>
    <n v="2834.65"/>
    <x v="34"/>
    <s v="St Michael's Hospital"/>
    <x v="1"/>
    <x v="6"/>
    <x v="0"/>
  </r>
  <r>
    <s v="5FE26329-39D6-EE11-904D-0022481B54AB"/>
    <d v="2024-02-28T12:59:13"/>
    <s v="3C9E18E3-2ACD-EC11-A7B6-0022481A82F5"/>
    <s v="Active"/>
    <n v="1"/>
    <s v="Active"/>
    <s v="MEDUK122035 - Consultant - Hand Surgeon"/>
    <d v="2024-06-07T23:00:00"/>
    <s v="F1F20CAE-4A76-44EB-BE6D-DB346BA57013"/>
    <x v="110"/>
    <s v="Active"/>
    <s v="MEDUK122035"/>
    <s v="Consultant - Hand Surgeon"/>
    <s v="*Confirmed Placement"/>
    <n v="1800"/>
    <n v="1034.6500000000001"/>
    <n v="2834.65"/>
    <x v="34"/>
    <s v="St Michael's Hospital"/>
    <x v="1"/>
    <x v="6"/>
    <x v="0"/>
  </r>
  <r>
    <s v="CBDE97F6-2611-EF11-9F8A-0022481B53B8"/>
    <d v="2024-05-13T12:47:40"/>
    <s v="FCE23C0E-E924-EB11-BBF4-000D3A86B155"/>
    <s v="Active"/>
    <n v="1"/>
    <s v="Active"/>
    <s v="MEDUK130719 - Consultant - Ophthamology"/>
    <d v="2024-09-23T23:00:00"/>
    <s v="F1F20CAE-4A76-44EB-BE6D-DB346BA57013"/>
    <x v="180"/>
    <s v="Active"/>
    <s v="MEDUK130719"/>
    <s v="Consultant - Ophthamology"/>
    <s v="*Confirmed Placement"/>
    <n v="1800"/>
    <n v="1034.6500000000001"/>
    <n v="2834.65"/>
    <x v="69"/>
    <s v="Acre Mills Outpatients"/>
    <x v="2"/>
    <x v="9"/>
    <x v="0"/>
  </r>
  <r>
    <s v="CCDE97F6-2611-EF11-9F8A-0022481B53B8"/>
    <d v="2024-05-13T12:47:40"/>
    <s v="FCE23C0E-E924-EB11-BBF4-000D3A86B155"/>
    <s v="Active"/>
    <n v="1"/>
    <s v="Active"/>
    <s v="MEDUK130720 - Consultant - Ophthamology"/>
    <d v="2024-07-15T23:00:00"/>
    <s v="F1F20CAE-4A76-44EB-BE6D-DB346BA57013"/>
    <x v="162"/>
    <s v="Active"/>
    <s v="MEDUK130720"/>
    <s v="Consultant - Ophthamology"/>
    <s v="*Confirmed Placement"/>
    <n v="1800"/>
    <n v="1034.6500000000001"/>
    <n v="2834.65"/>
    <x v="69"/>
    <s v="Acre Mills Outpatients"/>
    <x v="2"/>
    <x v="9"/>
    <x v="0"/>
  </r>
  <r>
    <s v="65FF6641-9316-EF11-9F8A-0022481B53B8"/>
    <d v="2024-05-20T10:25:22"/>
    <s v="5F897E1A-E924-EB11-BBF4-000D3A86B155"/>
    <s v="Active"/>
    <n v="1"/>
    <s v="Active"/>
    <s v="MEDUK131408 - Consultant - Urologist"/>
    <d v="2024-09-21T23:00:00"/>
    <s v="F1F20CAE-4A76-44EB-BE6D-DB346BA57013"/>
    <x v="171"/>
    <s v="Active"/>
    <s v="MEDUK131408"/>
    <s v="Consultant - Urologist"/>
    <s v="*Confirmed Placement"/>
    <n v="1800"/>
    <n v="1034.6500000000001"/>
    <n v="2834.65"/>
    <x v="50"/>
    <s v="Dorset County Hospital"/>
    <x v="1"/>
    <x v="15"/>
    <x v="0"/>
  </r>
  <r>
    <s v="83EFA96B-A512-EF11-9F8A-0022481B53B8"/>
    <d v="2024-05-15T10:25:18"/>
    <s v="BACE26E3-BF09-ED11-82E5-0022481B1A43"/>
    <s v="Active"/>
    <n v="1"/>
    <s v="Active"/>
    <s v="MEDUK130795 - Consultant - Hand Surgeon"/>
    <d v="2024-06-28T23:00:00"/>
    <s v="F1F20CAE-4A76-44EB-BE6D-DB346BA57013"/>
    <x v="148"/>
    <s v="Active"/>
    <s v="MEDUK130795"/>
    <s v="Consultant - Hand Surgeon"/>
    <s v="*Confirmed Placement"/>
    <n v="1800"/>
    <n v="1034.6500000000001"/>
    <n v="2834.65"/>
    <x v="34"/>
    <s v="West Cornwall Hospital"/>
    <x v="1"/>
    <x v="6"/>
    <x v="0"/>
  </r>
  <r>
    <s v="2380461E-39D6-EE11-904D-0022481B53B8"/>
    <d v="2024-02-28T12:58:54"/>
    <s v="3C9E18E3-2ACD-EC11-A7B6-0022481A82F5"/>
    <s v="Active"/>
    <n v="1"/>
    <s v="Active"/>
    <s v="MEDUK122021 - Consultant - Hand Surgeon"/>
    <d v="2024-05-03T23:00:00"/>
    <s v="F1F20CAE-4A76-44EB-BE6D-DB346BA57013"/>
    <x v="33"/>
    <s v="Active"/>
    <s v="MEDUK122021"/>
    <s v="Consultant - Hand Surgeon"/>
    <s v="*Confirmed Placement"/>
    <n v="1800"/>
    <n v="1034.6500000000001"/>
    <n v="2834.65"/>
    <x v="34"/>
    <s v="St Michael's Hospital"/>
    <x v="1"/>
    <x v="6"/>
    <x v="0"/>
  </r>
  <r>
    <s v="9682461E-39D6-EE11-904D-0022481B53B8"/>
    <d v="2024-02-28T12:58:58"/>
    <s v="3C9E18E3-2ACD-EC11-A7B6-0022481A82F5"/>
    <s v="Active"/>
    <n v="1"/>
    <s v="Active"/>
    <s v="MEDUK122026 - Consultant - Hand Surgeon"/>
    <d v="2024-05-04T23:00:00"/>
    <s v="F1F20CAE-4A76-44EB-BE6D-DB346BA57013"/>
    <x v="35"/>
    <s v="Active"/>
    <s v="MEDUK122026"/>
    <s v="Consultant - Hand Surgeon"/>
    <s v="*Confirmed Placement"/>
    <n v="1800"/>
    <n v="1034.6500000000001"/>
    <n v="2834.65"/>
    <x v="34"/>
    <s v="St Michael's Hospital"/>
    <x v="1"/>
    <x v="6"/>
    <x v="0"/>
  </r>
  <r>
    <s v="39E3A7A4-6122-EF11-840B-0022481B5164"/>
    <d v="2024-06-04T11:00:39"/>
    <s v="BACE26E3-BF09-ED11-82E5-0022481B1A43"/>
    <s v="Active"/>
    <n v="1"/>
    <s v="Active"/>
    <s v="MEDUK132618 - Consultant - Shoulder Orthopaedics"/>
    <d v="2024-06-12T23:00:00"/>
    <s v="F1F20CAE-4A76-44EB-BE6D-DB346BA57013"/>
    <x v="121"/>
    <s v="Active"/>
    <s v="MEDUK132618"/>
    <s v="Consultant - Shoulder Orthopaedics"/>
    <s v="*Confirmed Placement"/>
    <n v="1800"/>
    <n v="1034.6500000000001"/>
    <n v="2834.65"/>
    <x v="34"/>
    <s v="St Michael's Hospital"/>
    <x v="1"/>
    <x v="6"/>
    <x v="0"/>
  </r>
  <r>
    <s v="ED75129B-8D00-EF11-9F8A-0022481B53B8"/>
    <d v="2024-04-22T09:49:32"/>
    <s v="BACE26E3-BF09-ED11-82E5-0022481B1A43"/>
    <s v="Active"/>
    <n v="1"/>
    <s v="Active"/>
    <s v="MEDUK127853 - Consultant - Shoulder Orthopaedics"/>
    <d v="2024-04-28T23:00:00"/>
    <s v="F1F20CAE-4A76-44EB-BE6D-DB346BA57013"/>
    <x v="28"/>
    <s v="Active"/>
    <s v="MEDUK127853"/>
    <s v="Consultant - Shoulder Orthopaedics"/>
    <s v="*Confirmed Placement"/>
    <n v="1800"/>
    <n v="1034.6500000000001"/>
    <n v="2834.65"/>
    <x v="34"/>
    <s v="St Michael's Hospital"/>
    <x v="1"/>
    <x v="6"/>
    <x v="0"/>
  </r>
  <r>
    <s v="168EE297-091D-EF11-840A-000D3A86CC96"/>
    <d v="2024-05-28T15:47:33"/>
    <s v="FCE23C0E-E924-EB11-BBF4-000D3A86B155"/>
    <s v="Active"/>
    <n v="1"/>
    <s v="Active"/>
    <s v="Consultant - Ophthalmologist - Glaucoma"/>
    <d v="2024-05-28T23:00:00"/>
    <s v="F1F20CAE-4A76-44EB-BE6D-DB346BA57013"/>
    <x v="58"/>
    <s v="Active"/>
    <s v="MEDUK121207"/>
    <s v="Consultant - Ophthalmologist - Glaucoma"/>
    <s v="*Confirmed Placement"/>
    <n v="1800"/>
    <n v="1034.6500000000001"/>
    <n v="2834.65"/>
    <x v="37"/>
    <s v="West Cumberland Hospital"/>
    <x v="2"/>
    <x v="9"/>
    <x v="0"/>
  </r>
  <r>
    <s v="B044B637-AAE6-EE11-904D-0022481B5118"/>
    <d v="2024-03-20T11:08:56"/>
    <s v="BED70108-E924-EB11-BBF4-000D3A86B155"/>
    <s v="Active"/>
    <n v="1"/>
    <s v="Active"/>
    <s v="MEDUK124318 - Consultant - ENT - Dizzy Clinics"/>
    <d v="2024-04-12T23:00:00"/>
    <s v="F1F20CAE-4A76-44EB-BE6D-DB346BA57013"/>
    <x v="12"/>
    <s v="Active"/>
    <s v="MEDUK124318"/>
    <s v="Consultant - ENT - Dizzy Clinics"/>
    <s v="*Confirmed Placement"/>
    <n v="1800"/>
    <n v="1034.6500000000001"/>
    <n v="2834.65"/>
    <x v="44"/>
    <s v="Macclesfield District General Hospital"/>
    <x v="5"/>
    <x v="5"/>
    <x v="0"/>
  </r>
  <r>
    <s v="B144B637-AAE6-EE11-904D-0022481B5118"/>
    <d v="2024-03-20T11:08:56"/>
    <s v="BED70108-E924-EB11-BBF4-000D3A86B155"/>
    <s v="Active"/>
    <n v="1"/>
    <s v="Active"/>
    <s v="MEDUK124317 - Consultant - ENT - Dizzy Clinics"/>
    <d v="2024-04-06T23:00:00"/>
    <s v="F1F20CAE-4A76-44EB-BE6D-DB346BA57013"/>
    <x v="3"/>
    <s v="Active"/>
    <s v="MEDUK124317"/>
    <s v="Consultant - ENT - Dizzy Clinics"/>
    <s v="*Confirmed Placement"/>
    <n v="1800"/>
    <n v="1034.6500000000001"/>
    <n v="2834.65"/>
    <x v="44"/>
    <s v="Macclesfield District General Hospital"/>
    <x v="5"/>
    <x v="5"/>
    <x v="0"/>
  </r>
  <r>
    <s v="B244B637-AAE6-EE11-904D-0022481B5118"/>
    <d v="2024-03-20T11:08:57"/>
    <s v="BED70108-E924-EB11-BBF4-000D3A86B155"/>
    <s v="Active"/>
    <n v="1"/>
    <s v="Active"/>
    <s v="MEDUK124320 - Consultant - ENT - Dizzy Clinics"/>
    <d v="2024-04-05T23:00:00"/>
    <s v="F1F20CAE-4A76-44EB-BE6D-DB346BA57013"/>
    <x v="7"/>
    <s v="Active"/>
    <s v="MEDUK124320"/>
    <s v="Consultant - ENT - Dizzy Clinics"/>
    <s v="*Confirmed Placement"/>
    <n v="1800"/>
    <n v="1034.6500000000001"/>
    <n v="2834.65"/>
    <x v="44"/>
    <s v="Macclesfield District General Hospital"/>
    <x v="5"/>
    <x v="5"/>
    <x v="0"/>
  </r>
  <r>
    <s v="B944B637-AAE6-EE11-904D-0022481B5118"/>
    <d v="2024-03-20T11:08:56"/>
    <s v="BED70108-E924-EB11-BBF4-000D3A86B155"/>
    <s v="Active"/>
    <n v="1"/>
    <s v="Active"/>
    <s v="MEDUK124319 - Consultant - ENT - Dizzy Clinics"/>
    <d v="2024-04-13T23:00:00"/>
    <s v="F1F20CAE-4A76-44EB-BE6D-DB346BA57013"/>
    <x v="13"/>
    <s v="Active"/>
    <s v="MEDUK124319"/>
    <s v="Consultant - ENT - Dizzy Clinics"/>
    <s v="*Confirmed Placement"/>
    <n v="1800"/>
    <n v="1034.6500000000001"/>
    <n v="2834.65"/>
    <x v="44"/>
    <s v="Macclesfield District General Hospital"/>
    <x v="5"/>
    <x v="5"/>
    <x v="0"/>
  </r>
  <r>
    <s v="5079EBF6-2611-EF11-9F8A-0022481B5118"/>
    <d v="2024-05-13T12:47:36"/>
    <s v="FCE23C0E-E924-EB11-BBF4-000D3A86B155"/>
    <s v="Active"/>
    <n v="1"/>
    <s v="Active"/>
    <s v="MEDUK130715 - Consultant - Ophthamology"/>
    <d v="2024-09-09T23:00:00"/>
    <s v="F1F20CAE-4A76-44EB-BE6D-DB346BA57013"/>
    <x v="103"/>
    <s v="Active"/>
    <s v="MEDUK130715"/>
    <s v="Consultant - Ophthamology"/>
    <s v="*Confirmed Placement"/>
    <n v="1800"/>
    <n v="1034.6500000000001"/>
    <n v="2834.65"/>
    <x v="69"/>
    <s v="Acre Mills Outpatients"/>
    <x v="2"/>
    <x v="9"/>
    <x v="0"/>
  </r>
  <r>
    <s v="D088B04C-2F11-EF11-9F8A-0022481B5118"/>
    <d v="2024-05-13T13:47:17"/>
    <s v="FCE23C0E-E924-EB11-BBF4-000D3A86B155"/>
    <s v="Active"/>
    <n v="1"/>
    <s v="Active"/>
    <s v="MEDUK130748 - Consultant - Ophthamology"/>
    <d v="2024-08-05T23:00:00"/>
    <s v="F1F20CAE-4A76-44EB-BE6D-DB346BA57013"/>
    <x v="67"/>
    <s v="Active"/>
    <s v="MEDUK130748"/>
    <s v="Consultant - Ophthamology"/>
    <s v="*Confirmed Placement"/>
    <n v="1800"/>
    <n v="1034.6500000000001"/>
    <n v="2834.65"/>
    <x v="69"/>
    <s v="Acre Mills Outpatients"/>
    <x v="2"/>
    <x v="9"/>
    <x v="0"/>
  </r>
  <r>
    <s v="7497B9FF-56B1-EE11-A569-0022481B5118"/>
    <d v="2024-01-12T14:29:35"/>
    <s v="FCE23C0E-E924-EB11-BBF4-000D3A86B155"/>
    <s v="Active"/>
    <n v="1"/>
    <s v="Active"/>
    <s v="MEDUK117920 - Consultant - Ophthalmologist - Glaucoma"/>
    <d v="2024-04-06T23:00:00"/>
    <s v="F1F20CAE-4A76-44EB-BE6D-DB346BA57013"/>
    <x v="3"/>
    <s v="Active"/>
    <s v="MEDUK117920"/>
    <s v="Consultant - Ophthalmologist - Glaucoma"/>
    <s v="*Confirmed Placement"/>
    <n v="1800"/>
    <n v="1034.6500000000001"/>
    <n v="2834.65"/>
    <x v="37"/>
    <s v="Cumberland Infirmary"/>
    <x v="2"/>
    <x v="9"/>
    <x v="0"/>
  </r>
  <r>
    <s v="8796B9FF-56B1-EE11-A569-0022481B5118"/>
    <d v="2024-01-12T14:29:34"/>
    <s v="FCE23C0E-E924-EB11-BBF4-000D3A86B155"/>
    <s v="Active"/>
    <n v="1"/>
    <s v="Active"/>
    <s v="MEDUK117918 - Consultant - Ophthalmologist - Glaucoma"/>
    <d v="2024-04-12T23:00:00"/>
    <s v="F1F20CAE-4A76-44EB-BE6D-DB346BA57013"/>
    <x v="12"/>
    <s v="Active"/>
    <s v="MEDUK117918"/>
    <s v="Consultant - Ophthalmologist - Glaucoma"/>
    <s v="*Confirmed Placement"/>
    <n v="1800"/>
    <n v="1034.6500000000001"/>
    <n v="2834.65"/>
    <x v="37"/>
    <s v="Cumberland Infirmary"/>
    <x v="2"/>
    <x v="9"/>
    <x v="0"/>
  </r>
  <r>
    <s v="4896B9FF-56B1-EE11-A569-0022481B5118"/>
    <d v="2024-01-12T14:29:33"/>
    <s v="FCE23C0E-E924-EB11-BBF4-000D3A86B155"/>
    <s v="Active"/>
    <n v="1"/>
    <s v="Active"/>
    <s v="MEDUK117916 - Consultant - Ophthalmologist - Glaucoma"/>
    <d v="2024-04-13T23:00:00"/>
    <s v="F1F20CAE-4A76-44EB-BE6D-DB346BA57013"/>
    <x v="13"/>
    <s v="Active"/>
    <s v="MEDUK117916"/>
    <s v="Consultant - Ophthalmologist - Glaucoma"/>
    <s v="*Confirmed Placement"/>
    <n v="1800"/>
    <n v="1034.6500000000001"/>
    <n v="2834.65"/>
    <x v="37"/>
    <s v="Cumberland Infirmary"/>
    <x v="2"/>
    <x v="9"/>
    <x v="0"/>
  </r>
  <r>
    <s v="6096B9FF-56B1-EE11-A569-0022481B5118"/>
    <d v="2024-01-12T14:29:33"/>
    <s v="FCE23C0E-E924-EB11-BBF4-000D3A86B155"/>
    <s v="Active"/>
    <n v="1"/>
    <s v="Active"/>
    <s v="MEDUK117919 - Consultant - Ophthalmologist - Glaucoma"/>
    <d v="2024-04-05T23:00:00"/>
    <s v="F1F20CAE-4A76-44EB-BE6D-DB346BA57013"/>
    <x v="7"/>
    <s v="Active"/>
    <s v="MEDUK117919"/>
    <s v="Consultant - Ophthalmologist - Glaucoma"/>
    <s v="*Confirmed Placement"/>
    <n v="1800"/>
    <n v="1034.6500000000001"/>
    <n v="2834.65"/>
    <x v="37"/>
    <s v="Cumberland Infirmary"/>
    <x v="2"/>
    <x v="9"/>
    <x v="0"/>
  </r>
  <r>
    <s v="4C4EC1F9-56B1-EE11-A569-0022481B5118"/>
    <d v="2024-01-12T14:29:25"/>
    <s v="FCE23C0E-E924-EB11-BBF4-000D3A86B155"/>
    <s v="Active"/>
    <n v="1"/>
    <s v="Active"/>
    <s v="MEDUK117911 - Consultant - Ophthalmologist - Glaucoma"/>
    <d v="2024-04-26T23:00:00"/>
    <s v="F1F20CAE-4A76-44EB-BE6D-DB346BA57013"/>
    <x v="27"/>
    <s v="Active"/>
    <s v="MEDUK117911"/>
    <s v="Consultant - Ophthalmologist - Glaucoma"/>
    <s v="*Confirmed Placement"/>
    <n v="1800"/>
    <n v="1034.6500000000001"/>
    <n v="2834.65"/>
    <x v="37"/>
    <s v="Cumberland Infirmary"/>
    <x v="2"/>
    <x v="9"/>
    <x v="0"/>
  </r>
  <r>
    <s v="924DC1F9-56B1-EE11-A569-0022481B5118"/>
    <d v="2024-01-12T14:29:24"/>
    <s v="FCE23C0E-E924-EB11-BBF4-000D3A86B155"/>
    <s v="Active"/>
    <n v="1"/>
    <s v="Active"/>
    <s v="MEDUK117910 - Consultant - Ophthalmologist - Glaucoma"/>
    <d v="2024-04-27T23:00:00"/>
    <s v="F1F20CAE-4A76-44EB-BE6D-DB346BA57013"/>
    <x v="26"/>
    <s v="Active"/>
    <s v="MEDUK117910"/>
    <s v="Consultant - Ophthalmologist - Glaucoma"/>
    <s v="*Confirmed Placement"/>
    <n v="1800"/>
    <n v="1034.6500000000001"/>
    <n v="2834.65"/>
    <x v="37"/>
    <s v="Cumberland Infirmary"/>
    <x v="2"/>
    <x v="9"/>
    <x v="0"/>
  </r>
  <r>
    <s v="6A4CC1F9-56B1-EE11-A569-0022481B5118"/>
    <d v="2024-01-12T14:29:23"/>
    <s v="FCE23C0E-E924-EB11-BBF4-000D3A86B155"/>
    <s v="Active"/>
    <n v="1"/>
    <s v="Active"/>
    <s v="MEDUK117904 - Consultant - Ophthalmologist - Glaucoma"/>
    <d v="2024-05-11T23:00:00"/>
    <s v="F1F20CAE-4A76-44EB-BE6D-DB346BA57013"/>
    <x v="41"/>
    <s v="Active"/>
    <s v="MEDUK117904"/>
    <s v="Consultant - Ophthalmologist - Glaucoma"/>
    <s v="*Confirmed Placement"/>
    <n v="1800"/>
    <n v="1034.6500000000001"/>
    <n v="2834.65"/>
    <x v="37"/>
    <s v="Cumberland Infirmary"/>
    <x v="2"/>
    <x v="9"/>
    <x v="0"/>
  </r>
  <r>
    <s v="6B4CC1F9-56B1-EE11-A569-0022481B5118"/>
    <d v="2024-01-12T14:29:23"/>
    <s v="FCE23C0E-E924-EB11-BBF4-000D3A86B155"/>
    <s v="Active"/>
    <n v="1"/>
    <s v="Active"/>
    <s v="MEDUK117905 - Consultant - Ophthalmologist - Glaucoma"/>
    <d v="2024-05-10T23:00:00"/>
    <s v="F1F20CAE-4A76-44EB-BE6D-DB346BA57013"/>
    <x v="40"/>
    <s v="Active"/>
    <s v="MEDUK117905"/>
    <s v="Consultant - Ophthalmologist - Glaucoma"/>
    <s v="*Confirmed Placement"/>
    <n v="1800"/>
    <n v="1034.6500000000001"/>
    <n v="2834.65"/>
    <x v="37"/>
    <s v="Cumberland Infirmary"/>
    <x v="2"/>
    <x v="9"/>
    <x v="0"/>
  </r>
  <r>
    <s v="ED04C9F3-56B1-EE11-A569-0022481B5118"/>
    <d v="2024-01-12T14:29:14"/>
    <s v="FCE23C0E-E924-EB11-BBF4-000D3A86B155"/>
    <s v="Active"/>
    <n v="1"/>
    <s v="Active"/>
    <s v="MEDUK117902 - Consultant - Ophthalmologist - Glaucoma"/>
    <d v="2024-05-17T23:00:00"/>
    <s v="F1F20CAE-4A76-44EB-BE6D-DB346BA57013"/>
    <x v="47"/>
    <s v="Active"/>
    <s v="MEDUK117902"/>
    <s v="Consultant - Ophthalmologist - Glaucoma"/>
    <s v="*Confirmed Placement"/>
    <n v="1800"/>
    <n v="1034.6500000000001"/>
    <n v="2834.65"/>
    <x v="37"/>
    <s v="Cumberland Infirmary"/>
    <x v="2"/>
    <x v="9"/>
    <x v="0"/>
  </r>
  <r>
    <s v="3904C9F3-56B1-EE11-A569-0022481B5118"/>
    <d v="2024-01-12T14:29:13"/>
    <s v="FCE23C0E-E924-EB11-BBF4-000D3A86B155"/>
    <s v="Active"/>
    <n v="1"/>
    <s v="Active"/>
    <s v="MEDUK117896 - Consultant - Ophthalmologist - Glaucoma"/>
    <d v="2024-05-18T23:00:00"/>
    <s v="F1F20CAE-4A76-44EB-BE6D-DB346BA57013"/>
    <x v="48"/>
    <s v="Active"/>
    <s v="MEDUK117896"/>
    <s v="Consultant - Ophthalmologist - Glaucoma"/>
    <s v="*Confirmed Placement"/>
    <n v="1800"/>
    <n v="1034.6500000000001"/>
    <n v="2834.65"/>
    <x v="37"/>
    <s v="Cumberland Infirmary"/>
    <x v="2"/>
    <x v="9"/>
    <x v="0"/>
  </r>
  <r>
    <s v="68488FA0-1DE1-EE11-904D-0022481B5F62"/>
    <d v="2024-03-13T09:39:47"/>
    <s v="BED70108-E924-EB11-BBF4-000D3A86B155"/>
    <s v="Active"/>
    <n v="1"/>
    <s v="Active"/>
    <s v="MEDUK123769 - Consultant - ENT Theatres"/>
    <d v="2024-04-13T23:00:00"/>
    <s v="F1F20CAE-4A76-44EB-BE6D-DB346BA57013"/>
    <x v="13"/>
    <s v="Active"/>
    <s v="MEDUK123769"/>
    <s v="Consultant - ENT Theatres"/>
    <s v="*Confirmed Placement"/>
    <n v="1800"/>
    <n v="1034.6500000000001"/>
    <n v="2834.65"/>
    <x v="12"/>
    <s v="University Hospital Lewisham"/>
    <x v="3"/>
    <x v="5"/>
    <x v="0"/>
  </r>
  <r>
    <s v="900E45CE-39C7-EE11-907A-0022481B5F62"/>
    <d v="2024-02-09T10:56:06"/>
    <s v="B5453E65-5041-EB11-BF71-0022481A6B22"/>
    <s v="Active"/>
    <n v="1"/>
    <s v="Active"/>
    <s v="MEDUK119718 - Consultant - Glaucoma Outpatients"/>
    <d v="2024-06-08T23:00:00"/>
    <s v="F1F20CAE-4A76-44EB-BE6D-DB346BA57013"/>
    <x v="111"/>
    <s v="Active"/>
    <s v="MEDUK119718"/>
    <s v="Consultant - Glaucoma Outpatients"/>
    <s v="*Confirmed Placement"/>
    <n v="1800"/>
    <n v="1034.6500000000001"/>
    <n v="2834.65"/>
    <x v="35"/>
    <s v="Kingston Hospital"/>
    <x v="3"/>
    <x v="9"/>
    <x v="0"/>
  </r>
  <r>
    <s v="010F45CE-39C7-EE11-907A-0022481B5F62"/>
    <d v="2024-02-09T10:56:06"/>
    <s v="B5453E65-5041-EB11-BF71-0022481A6B22"/>
    <s v="Active"/>
    <n v="1"/>
    <s v="Active"/>
    <s v="MEDUK119716 - Consultant - Glaucoma Outpatients"/>
    <d v="2024-06-15T23:00:00"/>
    <s v="F1F20CAE-4A76-44EB-BE6D-DB346BA57013"/>
    <x v="118"/>
    <s v="Active"/>
    <s v="MEDUK119716"/>
    <s v="Consultant - Glaucoma Outpatients"/>
    <s v="*Confirmed Placement"/>
    <n v="1800"/>
    <n v="1034.6500000000001"/>
    <n v="2834.65"/>
    <x v="35"/>
    <s v="Kingston Hospital"/>
    <x v="3"/>
    <x v="9"/>
    <x v="0"/>
  </r>
  <r>
    <s v="0A0F45CE-39C7-EE11-907A-0022481B5F62"/>
    <d v="2024-02-09T10:56:06"/>
    <s v="B5453E65-5041-EB11-BF71-0022481A6B22"/>
    <s v="Active"/>
    <n v="1"/>
    <s v="Active"/>
    <s v="MEDUK119719 - Consultant - Glaucoma Outpatients"/>
    <d v="2024-06-29T23:00:00"/>
    <s v="F1F20CAE-4A76-44EB-BE6D-DB346BA57013"/>
    <x v="149"/>
    <s v="Active"/>
    <s v="MEDUK119719"/>
    <s v="Consultant - Glaucoma Outpatients"/>
    <s v="*Confirmed Placement"/>
    <n v="1800"/>
    <n v="1034.6500000000001"/>
    <n v="2834.65"/>
    <x v="35"/>
    <s v="Kingston Hospital"/>
    <x v="3"/>
    <x v="9"/>
    <x v="0"/>
  </r>
  <r>
    <s v="320F45CE-39C7-EE11-907A-0022481B5F62"/>
    <d v="2024-02-09T10:56:07"/>
    <s v="B5453E65-5041-EB11-BF71-0022481A6B22"/>
    <s v="Active"/>
    <n v="1"/>
    <s v="Active"/>
    <s v="MEDUK119720 - Consultant - Glaucoma Outpatients"/>
    <d v="2024-06-01T23:00:00"/>
    <s v="F1F20CAE-4A76-44EB-BE6D-DB346BA57013"/>
    <x v="133"/>
    <s v="Active"/>
    <s v="MEDUK119720"/>
    <s v="Consultant - Glaucoma Outpatients"/>
    <s v="*Confirmed Placement"/>
    <n v="1800"/>
    <n v="1034.6500000000001"/>
    <n v="2834.65"/>
    <x v="35"/>
    <s v="Kingston Hospital"/>
    <x v="3"/>
    <x v="9"/>
    <x v="0"/>
  </r>
  <r>
    <s v="660F45CE-39C7-EE11-907A-0022481B5F62"/>
    <d v="2024-02-09T10:56:07"/>
    <s v="B5453E65-5041-EB11-BF71-0022481A6B22"/>
    <s v="Active"/>
    <n v="1"/>
    <s v="Active"/>
    <s v="MEDUK119723 - Consultant - Glaucoma Outpatients"/>
    <d v="2024-05-18T23:00:00"/>
    <s v="F1F20CAE-4A76-44EB-BE6D-DB346BA57013"/>
    <x v="48"/>
    <s v="Active"/>
    <s v="MEDUK119723"/>
    <s v="Consultant - Glaucoma Outpatients"/>
    <s v="*Confirmed Placement"/>
    <n v="1800"/>
    <n v="1034.6500000000001"/>
    <n v="2834.65"/>
    <x v="35"/>
    <s v="Kingston Hospital"/>
    <x v="3"/>
    <x v="9"/>
    <x v="0"/>
  </r>
  <r>
    <s v="CA0F45CE-39C7-EE11-907A-0022481B5F62"/>
    <d v="2024-02-09T10:56:07"/>
    <s v="B5453E65-5041-EB11-BF71-0022481A6B22"/>
    <s v="Active"/>
    <n v="1"/>
    <s v="Active"/>
    <s v="MEDUK119725 - Consultant - Glaucoma Outpatients"/>
    <d v="2024-05-25T23:00:00"/>
    <s v="F1F20CAE-4A76-44EB-BE6D-DB346BA57013"/>
    <x v="55"/>
    <s v="Active"/>
    <s v="MEDUK119725"/>
    <s v="Consultant - Glaucoma Outpatients"/>
    <s v="*Confirmed Placement"/>
    <n v="1800"/>
    <n v="1034.6500000000001"/>
    <n v="2834.65"/>
    <x v="35"/>
    <s v="Kingston Hospital"/>
    <x v="3"/>
    <x v="9"/>
    <x v="0"/>
  </r>
  <r>
    <s v="DA0F45CE-39C7-EE11-907A-0022481B5F62"/>
    <d v="2024-02-09T10:56:07"/>
    <s v="B5453E65-5041-EB11-BF71-0022481A6B22"/>
    <s v="Active"/>
    <n v="1"/>
    <s v="Active"/>
    <s v="MEDUK119726 - Consultant - Glaucoma Outpatients"/>
    <d v="2024-04-27T23:00:00"/>
    <s v="F1F20CAE-4A76-44EB-BE6D-DB346BA57013"/>
    <x v="26"/>
    <s v="Active"/>
    <s v="MEDUK119726"/>
    <s v="Consultant - Glaucoma Outpatients"/>
    <s v="*Confirmed Placement"/>
    <n v="1800"/>
    <n v="1034.6500000000001"/>
    <n v="2834.65"/>
    <x v="35"/>
    <s v="Kingston Hospital"/>
    <x v="3"/>
    <x v="9"/>
    <x v="0"/>
  </r>
  <r>
    <s v="470E45CE-39C7-EE11-907A-0022481B5F62"/>
    <d v="2024-02-09T10:56:05"/>
    <s v="B5453E65-5041-EB11-BF71-0022481A6B22"/>
    <s v="Active"/>
    <n v="1"/>
    <s v="Active"/>
    <s v="MEDUK119717 - Consultant - Glaucoma Outpatients"/>
    <d v="2024-06-22T23:00:00"/>
    <s v="F1F20CAE-4A76-44EB-BE6D-DB346BA57013"/>
    <x v="136"/>
    <s v="Active"/>
    <s v="MEDUK119717"/>
    <s v="Consultant - Glaucoma Outpatients"/>
    <s v="*Confirmed Placement"/>
    <n v="1800"/>
    <n v="1034.6500000000001"/>
    <n v="2834.65"/>
    <x v="35"/>
    <s v="Kingston Hospital"/>
    <x v="3"/>
    <x v="9"/>
    <x v="0"/>
  </r>
  <r>
    <s v="33058CA8-08D0-EE11-907A-0022481B5F62"/>
    <d v="2024-02-20T15:56:53"/>
    <s v="F423B3C8-71F3-EB11-94EF-0022481A8C88"/>
    <s v="Active"/>
    <n v="1"/>
    <s v="Active"/>
    <s v="MEDUK120727 - Consultant - Pain Theatres"/>
    <d v="2024-04-26T23:00:00"/>
    <s v="F1F20CAE-4A76-44EB-BE6D-DB346BA57013"/>
    <x v="27"/>
    <s v="Active"/>
    <s v="MEDUK120727"/>
    <s v="Consultant - Pain Theatres"/>
    <s v="*Confirmed Placement"/>
    <n v="1800"/>
    <n v="1034.6500000000001"/>
    <n v="2834.65"/>
    <x v="51"/>
    <s v="Mount Vernon Hospital"/>
    <x v="3"/>
    <x v="19"/>
    <x v="0"/>
  </r>
  <r>
    <s v="39058CA8-08D0-EE11-907A-0022481B5F62"/>
    <d v="2024-02-20T15:56:53"/>
    <s v="F423B3C8-71F3-EB11-94EF-0022481A8C88"/>
    <s v="Active"/>
    <n v="1"/>
    <s v="Active"/>
    <s v="MEDUK120731 - Consultant - Pain Theatres"/>
    <d v="2024-05-24T23:00:00"/>
    <s v="F1F20CAE-4A76-44EB-BE6D-DB346BA57013"/>
    <x v="54"/>
    <s v="Active"/>
    <s v="MEDUK120731"/>
    <s v="Consultant - Pain Theatres"/>
    <s v="*Confirmed Placement"/>
    <n v="1800"/>
    <n v="1034.6500000000001"/>
    <n v="2834.65"/>
    <x v="51"/>
    <s v="Mount Vernon Hospital"/>
    <x v="3"/>
    <x v="19"/>
    <x v="0"/>
  </r>
  <r>
    <s v="03EC49D6-11C9-EE11-907A-0022481B5F62"/>
    <d v="2024-02-11T19:15:03"/>
    <s v="B5453E65-5041-EB11-BF71-0022481A6B22"/>
    <s v="Active"/>
    <n v="1"/>
    <s v="Active"/>
    <s v="MEDUK119781 - Consultant - Paediatric Outpatients"/>
    <d v="2024-04-20T23:00:00"/>
    <s v="F1F20CAE-4A76-44EB-BE6D-DB346BA57013"/>
    <x v="20"/>
    <s v="Active"/>
    <s v="MEDUK119781"/>
    <s v="Consultant - Paediatric Outpatients"/>
    <s v="*Confirmed Placement"/>
    <n v="1800"/>
    <n v="1034.6500000000001"/>
    <n v="2834.65"/>
    <x v="35"/>
    <s v="Kingston Hospital"/>
    <x v="3"/>
    <x v="12"/>
    <x v="0"/>
  </r>
  <r>
    <s v="604C3DD4-39C7-EE11-907A-0022481B5F62"/>
    <d v="2024-02-09T10:56:09"/>
    <s v="B5453E65-5041-EB11-BF71-0022481A6B22"/>
    <s v="Active"/>
    <n v="1"/>
    <s v="Active"/>
    <s v="MEDUK119718 - Consultant - Glaucoma Outpatients"/>
    <d v="2024-06-08T23:00:00"/>
    <s v="F1F20CAE-4A76-44EB-BE6D-DB346BA57013"/>
    <x v="111"/>
    <s v="Active"/>
    <s v="MEDUK119718"/>
    <s v="Consultant - Glaucoma Outpatients"/>
    <s v="*Confirmed Placement"/>
    <n v="1800"/>
    <n v="1034.6500000000001"/>
    <n v="2834.65"/>
    <x v="35"/>
    <s v="Kingston Hospital"/>
    <x v="3"/>
    <x v="9"/>
    <x v="0"/>
  </r>
  <r>
    <s v="CA7C1BF2-39C7-EE11-907A-0022481B5F62"/>
    <d v="2024-02-09T10:57:04"/>
    <s v="B5453E65-5041-EB11-BF71-0022481A6B22"/>
    <s v="Active"/>
    <n v="1"/>
    <s v="Active"/>
    <s v="MEDUK119728 - Consultant - Glaucoma Outpatients"/>
    <d v="2024-07-06T23:00:00"/>
    <s v="F1F20CAE-4A76-44EB-BE6D-DB346BA57013"/>
    <x v="157"/>
    <s v="Active"/>
    <s v="MEDUK119728"/>
    <s v="Consultant - Glaucoma Outpatients"/>
    <s v="*Confirmed Placement"/>
    <n v="1800"/>
    <n v="1034.6500000000001"/>
    <n v="2834.65"/>
    <x v="35"/>
    <s v="Kingston Hospital"/>
    <x v="3"/>
    <x v="9"/>
    <x v="0"/>
  </r>
  <r>
    <s v="08711BF2-39C7-EE11-907A-0022481B5F62"/>
    <d v="2024-02-09T10:57:02"/>
    <s v="B5453E65-5041-EB11-BF71-0022481A6B22"/>
    <s v="Active"/>
    <n v="1"/>
    <s v="Active"/>
    <s v="MEDUK119727 - Consultant - Glaucoma Outpatients"/>
    <d v="2024-07-13T23:00:00"/>
    <s v="F1F20CAE-4A76-44EB-BE6D-DB346BA57013"/>
    <x v="150"/>
    <s v="Active"/>
    <s v="MEDUK119727"/>
    <s v="Consultant - Glaucoma Outpatients"/>
    <s v="*Confirmed Placement"/>
    <n v="1800"/>
    <n v="1034.6500000000001"/>
    <n v="2834.65"/>
    <x v="35"/>
    <s v="Kingston Hospital"/>
    <x v="3"/>
    <x v="9"/>
    <x v="0"/>
  </r>
  <r>
    <s v="A37E1BF2-39C7-EE11-907A-0022481B5F62"/>
    <d v="2024-02-09T10:57:06"/>
    <s v="B5453E65-5041-EB11-BF71-0022481A6B22"/>
    <s v="Active"/>
    <n v="1"/>
    <s v="Active"/>
    <s v="MEDUK119727 - Consultant - Glaucoma Outpatients"/>
    <d v="2024-07-13T23:00:00"/>
    <s v="F1F20CAE-4A76-44EB-BE6D-DB346BA57013"/>
    <x v="150"/>
    <s v="Active"/>
    <s v="MEDUK119727"/>
    <s v="Consultant - Glaucoma Outpatients"/>
    <s v="*Confirmed Placement"/>
    <n v="1800"/>
    <n v="1034.6500000000001"/>
    <n v="2834.65"/>
    <x v="35"/>
    <s v="Kingston Hospital"/>
    <x v="3"/>
    <x v="9"/>
    <x v="0"/>
  </r>
  <r>
    <s v="8F7F1BF2-39C7-EE11-907A-0022481B5F62"/>
    <d v="2024-02-09T10:57:07"/>
    <s v="B5453E65-5041-EB11-BF71-0022481A6B22"/>
    <s v="Active"/>
    <n v="1"/>
    <s v="Active"/>
    <s v="MEDUK119732 - Consultant - Glaucoma Outpatients"/>
    <d v="2024-08-10T23:00:00"/>
    <s v="F1F20CAE-4A76-44EB-BE6D-DB346BA57013"/>
    <x v="76"/>
    <s v="Active"/>
    <s v="MEDUK119732"/>
    <s v="Consultant - Glaucoma Outpatients"/>
    <s v="*Confirmed Placement"/>
    <n v="1800"/>
    <n v="1034.6500000000001"/>
    <n v="2834.65"/>
    <x v="35"/>
    <s v="Kingston Hospital"/>
    <x v="3"/>
    <x v="9"/>
    <x v="0"/>
  </r>
  <r>
    <s v="A07F1BF2-39C7-EE11-907A-0022481B5F62"/>
    <d v="2024-02-09T10:57:08"/>
    <s v="B5453E65-5041-EB11-BF71-0022481A6B22"/>
    <s v="Active"/>
    <n v="1"/>
    <s v="Active"/>
    <s v="MEDUK119728 - Consultant - Glaucoma Outpatients"/>
    <d v="2024-07-06T23:00:00"/>
    <s v="F1F20CAE-4A76-44EB-BE6D-DB346BA57013"/>
    <x v="157"/>
    <s v="Active"/>
    <s v="MEDUK119728"/>
    <s v="Consultant - Glaucoma Outpatients"/>
    <s v="*Confirmed Placement"/>
    <n v="1800"/>
    <n v="1034.6500000000001"/>
    <n v="2834.65"/>
    <x v="35"/>
    <s v="Kingston Hospital"/>
    <x v="3"/>
    <x v="9"/>
    <x v="0"/>
  </r>
  <r>
    <s v="AC7F1BF2-39C7-EE11-907A-0022481B5F62"/>
    <d v="2024-02-09T10:57:08"/>
    <s v="B5453E65-5041-EB11-BF71-0022481A6B22"/>
    <s v="Active"/>
    <n v="1"/>
    <s v="Active"/>
    <s v="MEDUK119730 - Consultant - Glaucoma Outpatients"/>
    <d v="2024-07-27T23:00:00"/>
    <s v="F1F20CAE-4A76-44EB-BE6D-DB346BA57013"/>
    <x v="127"/>
    <s v="Active"/>
    <s v="MEDUK119730"/>
    <s v="Consultant - Glaucoma Outpatients"/>
    <s v="*Confirmed Placement"/>
    <n v="1800"/>
    <n v="1034.6500000000001"/>
    <n v="2834.65"/>
    <x v="35"/>
    <s v="Kingston Hospital"/>
    <x v="3"/>
    <x v="9"/>
    <x v="0"/>
  </r>
  <r>
    <s v="1C6724F8-39C7-EE11-907A-0022481B5F62"/>
    <d v="2024-02-09T10:57:11"/>
    <s v="B5453E65-5041-EB11-BF71-0022481A6B22"/>
    <s v="Active"/>
    <n v="1"/>
    <s v="Active"/>
    <s v="MEDUK119729 - Consultant - Glaucoma Outpatients"/>
    <d v="2024-07-20T23:00:00"/>
    <s v="F1F20CAE-4A76-44EB-BE6D-DB346BA57013"/>
    <x v="159"/>
    <s v="Active"/>
    <s v="MEDUK119729"/>
    <s v="Consultant - Glaucoma Outpatients"/>
    <s v="*Confirmed Placement"/>
    <n v="1800"/>
    <n v="1034.6500000000001"/>
    <n v="2834.65"/>
    <x v="35"/>
    <s v="Kingston Hospital"/>
    <x v="3"/>
    <x v="9"/>
    <x v="0"/>
  </r>
  <r>
    <s v="A86624F8-39C7-EE11-907A-0022481B5F62"/>
    <d v="2024-02-09T10:57:10"/>
    <s v="B5453E65-5041-EB11-BF71-0022481A6B22"/>
    <s v="Active"/>
    <n v="1"/>
    <s v="Active"/>
    <s v="MEDUK119733 - Consultant - Glaucoma Outpatients"/>
    <d v="2024-08-17T23:00:00"/>
    <s v="F1F20CAE-4A76-44EB-BE6D-DB346BA57013"/>
    <x v="87"/>
    <s v="Active"/>
    <s v="MEDUK119733"/>
    <s v="Consultant - Glaucoma Outpatients"/>
    <s v="*Confirmed Placement"/>
    <n v="1800"/>
    <n v="1034.6500000000001"/>
    <n v="2834.65"/>
    <x v="35"/>
    <s v="Kingston Hospital"/>
    <x v="3"/>
    <x v="9"/>
    <x v="0"/>
  </r>
  <r>
    <s v="03400F53-65EB-EE11-A1FE-0022481B5EFD"/>
    <d v="2024-03-26T11:38:17"/>
    <s v="392E0782-741A-EE11-8F6D-002248C87A4C"/>
    <s v="Active"/>
    <n v="1"/>
    <s v="Active"/>
    <s v="MEDUK124970 - Consultant - Andrology Outpatients"/>
    <d v="2024-04-05T23:00:00"/>
    <s v="F1F20CAE-4A76-44EB-BE6D-DB346BA57013"/>
    <x v="7"/>
    <s v="Active"/>
    <s v="MEDUK124970"/>
    <s v="Consultant - Andrology Outpatients"/>
    <s v="*Confirmed Placement"/>
    <n v="1800"/>
    <n v="1034.6500000000001"/>
    <n v="2834.65"/>
    <x v="55"/>
    <s v="Chelsea and Westminster Hospital"/>
    <x v="3"/>
    <x v="15"/>
    <x v="0"/>
  </r>
  <r>
    <s v="CD5B83E4-7BEB-EE11-A1FE-0022481B5EFD"/>
    <d v="2024-03-26T14:19:54"/>
    <s v="392E0782-741A-EE11-8F6D-002248C87A4C"/>
    <s v="Active"/>
    <n v="1"/>
    <s v="Active"/>
    <s v="MEDUK125004 - Consultant - Urology Outpatients"/>
    <d v="2024-04-06T23:00:00"/>
    <s v="F1F20CAE-4A76-44EB-BE6D-DB346BA57013"/>
    <x v="3"/>
    <s v="Active"/>
    <s v="MEDUK125004"/>
    <s v="Consultant - Urology Outpatients"/>
    <s v="*Confirmed Placement"/>
    <n v="1800"/>
    <n v="1034.6500000000001"/>
    <n v="2834.65"/>
    <x v="55"/>
    <s v="Chelsea and Westminster Hospital"/>
    <x v="3"/>
    <x v="15"/>
    <x v="0"/>
  </r>
  <r>
    <s v="CEE11139-7A01-EF11-9F8A-0022481B5EFD"/>
    <d v="2024-04-23T14:03:21"/>
    <s v="5F897E1A-E924-EB11-BBF4-000D3A86B155"/>
    <s v="Active"/>
    <n v="1"/>
    <s v="Active"/>
    <s v="MEDUK127970 - Consultant - Colposcopy"/>
    <d v="2024-07-19T23:00:00"/>
    <s v="F1F20CAE-4A76-44EB-BE6D-DB346BA57013"/>
    <x v="161"/>
    <s v="Active"/>
    <s v="MEDUK127970"/>
    <s v="Consultant - Colposcopy"/>
    <s v="*Confirmed Placement"/>
    <n v="1800"/>
    <n v="1034.6500000000001"/>
    <n v="2834.65"/>
    <x v="52"/>
    <s v="Whipps Cross University Hospital"/>
    <x v="3"/>
    <x v="13"/>
    <x v="0"/>
  </r>
  <r>
    <s v="F8E11139-7A01-EF11-9F8A-0022481B5EFD"/>
    <d v="2024-04-23T14:03:21"/>
    <s v="5F897E1A-E924-EB11-BBF4-000D3A86B155"/>
    <s v="Active"/>
    <n v="1"/>
    <s v="Active"/>
    <s v="MEDUK127972 - Consultant - Colposcopy"/>
    <d v="2024-07-20T23:00:00"/>
    <s v="F1F20CAE-4A76-44EB-BE6D-DB346BA57013"/>
    <x v="159"/>
    <s v="Active"/>
    <s v="MEDUK127972"/>
    <s v="Consultant - Colposcopy"/>
    <s v="*Confirmed Placement"/>
    <n v="1800"/>
    <n v="1034.6500000000001"/>
    <n v="2834.65"/>
    <x v="52"/>
    <s v="Whipps Cross University Hospital"/>
    <x v="3"/>
    <x v="13"/>
    <x v="0"/>
  </r>
  <r>
    <s v="0CE21139-7A01-EF11-9F8A-0022481B5EFD"/>
    <d v="2024-04-23T14:03:21"/>
    <s v="5F897E1A-E924-EB11-BBF4-000D3A86B155"/>
    <s v="Active"/>
    <n v="1"/>
    <s v="Active"/>
    <s v="MEDUK127973 - Consultant - Colposcopy"/>
    <d v="2024-07-26T23:00:00"/>
    <s v="F1F20CAE-4A76-44EB-BE6D-DB346BA57013"/>
    <x v="129"/>
    <s v="Active"/>
    <s v="MEDUK127973"/>
    <s v="Consultant - Colposcopy"/>
    <s v="*Confirmed Placement"/>
    <n v="1800"/>
    <n v="1034.6500000000001"/>
    <n v="2834.65"/>
    <x v="52"/>
    <s v="Whipps Cross University Hospital"/>
    <x v="3"/>
    <x v="13"/>
    <x v="0"/>
  </r>
  <r>
    <s v="21E21139-7A01-EF11-9F8A-0022481B5EFD"/>
    <d v="2024-04-23T14:03:21"/>
    <s v="5F897E1A-E924-EB11-BBF4-000D3A86B155"/>
    <s v="Active"/>
    <n v="1"/>
    <s v="Active"/>
    <s v="MEDUK127974 - Consultant - Colposcopy"/>
    <d v="2024-07-27T23:00:00"/>
    <s v="F1F20CAE-4A76-44EB-BE6D-DB346BA57013"/>
    <x v="127"/>
    <s v="Active"/>
    <s v="MEDUK127974"/>
    <s v="Consultant - Colposcopy"/>
    <s v="*Confirmed Placement"/>
    <n v="1800"/>
    <n v="1034.6500000000001"/>
    <n v="2834.65"/>
    <x v="52"/>
    <s v="Whipps Cross University Hospital"/>
    <x v="3"/>
    <x v="13"/>
    <x v="0"/>
  </r>
  <r>
    <s v="28F070E4-7BEB-EE11-A1FE-0022481B5F62"/>
    <d v="2024-03-26T14:19:54"/>
    <s v="392E0782-741A-EE11-8F6D-002248C87A4C"/>
    <s v="Active"/>
    <n v="1"/>
    <s v="Active"/>
    <s v="MEDUK125003 - Consultant - Urology Outpatients"/>
    <d v="2024-04-05T23:00:00"/>
    <s v="F1F20CAE-4A76-44EB-BE6D-DB346BA57013"/>
    <x v="7"/>
    <s v="Active"/>
    <s v="MEDUK125003"/>
    <s v="Consultant - Urology Outpatients"/>
    <s v="*Confirmed Placement"/>
    <n v="1800"/>
    <n v="1034.6500000000001"/>
    <n v="2834.65"/>
    <x v="55"/>
    <s v="Chelsea and Westminster Hospital"/>
    <x v="3"/>
    <x v="15"/>
    <x v="0"/>
  </r>
  <r>
    <s v="E30974DD-2BEC-EE11-A1FE-0022481B5F62"/>
    <d v="2024-03-27T11:19:34"/>
    <s v="049C9AE2-F7BC-ED11-83FE-0022481B9FAE"/>
    <s v="Active"/>
    <n v="1"/>
    <s v="Active"/>
    <s v="MEDUK125098 - Consultant - Urology Outpatients"/>
    <d v="2024-04-06T23:00:00"/>
    <s v="F1F20CAE-4A76-44EB-BE6D-DB346BA57013"/>
    <x v="3"/>
    <s v="Active"/>
    <s v="MEDUK125098"/>
    <s v="Consultant - Urology Outpatients"/>
    <s v="*Confirmed Placement"/>
    <n v="1800"/>
    <n v="1034.6500000000001"/>
    <n v="2834.65"/>
    <x v="55"/>
    <s v="Chelsea and Westminster Hospital"/>
    <x v="3"/>
    <x v="15"/>
    <x v="0"/>
  </r>
  <r>
    <s v="49435F52-65EB-EE11-A1FE-0022481B5F62"/>
    <d v="2024-03-26T11:38:17"/>
    <s v="392E0782-741A-EE11-8F6D-002248C87A4C"/>
    <s v="Active"/>
    <n v="1"/>
    <s v="Active"/>
    <s v="MEDUK124971 - Consultant - Andrology Outpatients"/>
    <d v="2024-04-06T23:00:00"/>
    <s v="F1F20CAE-4A76-44EB-BE6D-DB346BA57013"/>
    <x v="3"/>
    <s v="Active"/>
    <s v="MEDUK124971"/>
    <s v="Consultant - Andrology Outpatients"/>
    <s v="*Confirmed Placement"/>
    <n v="1800"/>
    <n v="1034.6500000000001"/>
    <n v="2834.65"/>
    <x v="55"/>
    <s v="Chelsea and Westminster Hospital"/>
    <x v="3"/>
    <x v="15"/>
    <x v="0"/>
  </r>
  <r>
    <s v="FE959E30-2011-EF11-9F8A-0022481B5F62"/>
    <d v="2024-05-13T11:59:13"/>
    <s v="F423B3C8-71F3-EB11-94EF-0022481A8C88"/>
    <s v="Active"/>
    <n v="1"/>
    <s v="Active"/>
    <s v="MEDUK130713 - Consultant - ENT Theatres"/>
    <d v="2024-05-17T23:00:00"/>
    <s v="F1F20CAE-4A76-44EB-BE6D-DB346BA57013"/>
    <x v="47"/>
    <s v="Active"/>
    <s v="MEDUK130713"/>
    <s v="Consultant - ENT Theatres"/>
    <s v="*Confirmed Placement"/>
    <n v="1800"/>
    <n v="1034.6500000000001"/>
    <n v="2834.65"/>
    <x v="12"/>
    <s v="University Hospital Lewisham"/>
    <x v="3"/>
    <x v="5"/>
    <x v="0"/>
  </r>
  <r>
    <s v="E0D8AE7E-1703-EF11-9F8A-0022481B5F62"/>
    <d v="2024-04-25T15:21:41"/>
    <s v="CD9DB301-10A3-ED11-AAD1-0022481B5244"/>
    <s v="Active"/>
    <n v="1"/>
    <s v="Active"/>
    <s v="MEDUK128719 - Consultant - ENT Theatres"/>
    <d v="2024-08-30T23:00:00"/>
    <s v="F1F20CAE-4A76-44EB-BE6D-DB346BA57013"/>
    <x v="97"/>
    <s v="Active"/>
    <s v="MEDUK128719"/>
    <s v="Consultant - ENT Theatres"/>
    <s v="*Confirmed Placement"/>
    <n v="1800"/>
    <n v="1034.6500000000001"/>
    <n v="2834.65"/>
    <x v="12"/>
    <s v="University Hospital Lewisham"/>
    <x v="3"/>
    <x v="5"/>
    <x v="0"/>
  </r>
  <r>
    <s v="E1D8AE7E-1703-EF11-9F8A-0022481B5F62"/>
    <d v="2024-04-25T15:21:41"/>
    <s v="CD9DB301-10A3-ED11-AAD1-0022481B5244"/>
    <s v="Active"/>
    <n v="1"/>
    <s v="Active"/>
    <s v="MEDUK128714 - Consultant - ENT Theatres"/>
    <d v="2024-08-17T23:00:00"/>
    <s v="F1F20CAE-4A76-44EB-BE6D-DB346BA57013"/>
    <x v="87"/>
    <s v="Active"/>
    <s v="MEDUK128714"/>
    <s v="Consultant - ENT Theatres"/>
    <s v="*Confirmed Placement"/>
    <n v="1800"/>
    <n v="1034.6500000000001"/>
    <n v="2834.65"/>
    <x v="12"/>
    <s v="University Hospital Lewisham"/>
    <x v="3"/>
    <x v="5"/>
    <x v="0"/>
  </r>
  <r>
    <s v="E4D8AE7E-1703-EF11-9F8A-0022481B5F62"/>
    <d v="2024-04-25T15:21:41"/>
    <s v="CD9DB301-10A3-ED11-AAD1-0022481B5244"/>
    <s v="Active"/>
    <n v="1"/>
    <s v="Active"/>
    <s v="MEDUK128717 - Consultant - ENT Theatres"/>
    <d v="2024-08-31T23:00:00"/>
    <s v="F1F20CAE-4A76-44EB-BE6D-DB346BA57013"/>
    <x v="61"/>
    <s v="Active"/>
    <s v="MEDUK128717"/>
    <s v="Consultant - ENT Theatres"/>
    <s v="*Confirmed Placement"/>
    <n v="1800"/>
    <n v="1034.6500000000001"/>
    <n v="2834.65"/>
    <x v="12"/>
    <s v="University Hospital Lewisham"/>
    <x v="3"/>
    <x v="5"/>
    <x v="0"/>
  </r>
  <r>
    <s v="E9D8AE7E-1703-EF11-9F8A-0022481B5F62"/>
    <d v="2024-04-25T15:21:41"/>
    <s v="CD9DB301-10A3-ED11-AAD1-0022481B5244"/>
    <s v="Active"/>
    <n v="1"/>
    <s v="Active"/>
    <s v="MEDUK128718 - Consultant - ENT Theatres"/>
    <d v="2024-08-16T23:00:00"/>
    <s v="F1F20CAE-4A76-44EB-BE6D-DB346BA57013"/>
    <x v="89"/>
    <s v="Active"/>
    <s v="MEDUK128718"/>
    <s v="Consultant - ENT Theatres"/>
    <s v="*Confirmed Placement"/>
    <n v="1800"/>
    <n v="1034.6500000000001"/>
    <n v="2834.65"/>
    <x v="12"/>
    <s v="University Hospital Lewisham"/>
    <x v="3"/>
    <x v="5"/>
    <x v="0"/>
  </r>
  <r>
    <s v="EEC071C0-1703-EF11-9F8A-0022481B5F62"/>
    <d v="2024-04-25T15:23:27"/>
    <s v="CD9DB301-10A3-ED11-AAD1-0022481B5244"/>
    <s v="Active"/>
    <n v="1"/>
    <s v="Active"/>
    <s v="MEDUK128722 - Consultant - ENT Theatres"/>
    <d v="2024-09-13T23:00:00"/>
    <s v="F1F20CAE-4A76-44EB-BE6D-DB346BA57013"/>
    <x v="63"/>
    <s v="Active"/>
    <s v="MEDUK128722"/>
    <s v="Consultant - ENT Theatres"/>
    <s v="*Confirmed Placement"/>
    <n v="1800"/>
    <n v="1034.6500000000001"/>
    <n v="2834.65"/>
    <x v="12"/>
    <s v="University Hospital Lewisham"/>
    <x v="3"/>
    <x v="5"/>
    <x v="0"/>
  </r>
  <r>
    <s v="1FC271C0-1703-EF11-9F8A-0022481B5F62"/>
    <d v="2024-04-25T15:23:29"/>
    <s v="CD9DB301-10A3-ED11-AAD1-0022481B5244"/>
    <s v="Active"/>
    <n v="1"/>
    <s v="Active"/>
    <s v="MEDUK128723 - Consultant - ENT Theatres"/>
    <d v="2024-09-14T23:00:00"/>
    <s v="F1F20CAE-4A76-44EB-BE6D-DB346BA57013"/>
    <x v="64"/>
    <s v="Active"/>
    <s v="MEDUK128723"/>
    <s v="Consultant - ENT Theatres"/>
    <s v="*Confirmed Placement"/>
    <n v="1800"/>
    <n v="1034.6500000000001"/>
    <n v="2834.65"/>
    <x v="12"/>
    <s v="University Hospital Lewisham"/>
    <x v="3"/>
    <x v="5"/>
    <x v="0"/>
  </r>
  <r>
    <s v="D749B109-1A03-EF11-9F8A-0022481B5F62"/>
    <d v="2024-04-25T15:39:52"/>
    <s v="CD9DB301-10A3-ED11-AAD1-0022481B5244"/>
    <s v="Active"/>
    <n v="1"/>
    <s v="Active"/>
    <s v="MEDUK128741 - Consultant - ENT Paeds Theatres"/>
    <d v="2024-09-27T23:00:00"/>
    <s v="F1F20CAE-4A76-44EB-BE6D-DB346BA57013"/>
    <x v="170"/>
    <s v="Active"/>
    <s v="MEDUK128741"/>
    <s v="Consultant - ENT Paeds Theatres"/>
    <s v="*Confirmed Placement"/>
    <n v="1800"/>
    <n v="1034.6500000000001"/>
    <n v="2834.65"/>
    <x v="12"/>
    <s v="University Hospital Lewisham"/>
    <x v="3"/>
    <x v="18"/>
    <x v="0"/>
  </r>
  <r>
    <s v="5556920C-0006-EF11-9F8A-002248C5E15F"/>
    <d v="2024-04-29T08:11:17"/>
    <s v="8C74F46C-C822-EB11-BBF4-000D3A86B23D"/>
    <s v="Active"/>
    <n v="1"/>
    <s v="Active"/>
    <s v="MEDUK128743 - Consultant - ENT Paeds Theatres"/>
    <d v="2024-05-10T23:00:00"/>
    <s v="F1F20CAE-4A76-44EB-BE6D-DB346BA57013"/>
    <x v="40"/>
    <s v="Active"/>
    <s v="MEDUK128743"/>
    <s v="Consultant - ENT Paeds Theatres"/>
    <s v="*Confirmed Placement"/>
    <n v="1800"/>
    <n v="1034.6500000000001"/>
    <n v="2834.65"/>
    <x v="12"/>
    <s v="University Hospital Lewisham"/>
    <x v="3"/>
    <x v="18"/>
    <x v="0"/>
  </r>
  <r>
    <s v="7056920C-0006-EF11-9F8A-002248C5E15F"/>
    <d v="2024-04-29T08:11:20"/>
    <s v="8C74F46C-C822-EB11-BBF4-000D3A86B23D"/>
    <s v="Active"/>
    <n v="1"/>
    <s v="Active"/>
    <s v="MEDUK128744 - Consultant - ENT Paeds Theatres"/>
    <d v="2024-05-11T23:00:00"/>
    <s v="F1F20CAE-4A76-44EB-BE6D-DB346BA57013"/>
    <x v="41"/>
    <s v="Active"/>
    <s v="MEDUK128744"/>
    <s v="Consultant - ENT Paeds Theatres"/>
    <s v="*Confirmed Placement"/>
    <n v="1800"/>
    <n v="1034.6500000000001"/>
    <n v="2834.65"/>
    <x v="12"/>
    <s v="University Hospital Lewisham"/>
    <x v="3"/>
    <x v="18"/>
    <x v="0"/>
  </r>
  <r>
    <s v="B732BFEA-52E8-EE11-904D-002248C5E15F"/>
    <d v="2024-03-22T13:48:59"/>
    <s v="FCE23C0E-E924-EB11-BBF4-000D3A86B155"/>
    <s v="Active"/>
    <n v="1"/>
    <s v="Active"/>
    <s v="Consultant - Paediatric Outpatients"/>
    <d v="2024-04-20T23:00:00"/>
    <s v="F1F20CAE-4A76-44EB-BE6D-DB346BA57013"/>
    <x v="20"/>
    <s v="Active"/>
    <s v="MEDUK119781"/>
    <s v="Consultant - Paediatric Outpatients"/>
    <s v="*Confirmed Placement"/>
    <n v="1800"/>
    <n v="1034.6500000000001"/>
    <n v="2834.65"/>
    <x v="35"/>
    <s v="Kingston Hospital"/>
    <x v="3"/>
    <x v="12"/>
    <x v="0"/>
  </r>
  <r>
    <s v="B108CF18-E802-EF11-9F8A-002248C66D46"/>
    <d v="2024-04-25T09:42:24"/>
    <s v="8C74F46C-C822-EB11-BBF4-000D3A86B23D"/>
    <s v="Active"/>
    <n v="1"/>
    <s v="Active"/>
    <s v="MEDUK120753 - Consultant - Pain Theatres"/>
    <d v="2024-05-04T23:00:00"/>
    <s v="F1F20CAE-4A76-44EB-BE6D-DB346BA57013"/>
    <x v="35"/>
    <s v="Active"/>
    <s v="MEDUK120753"/>
    <s v="Consultant - Pain Theatres"/>
    <s v="*Confirmed Placement"/>
    <n v="1800"/>
    <n v="1034.6500000000001"/>
    <n v="2834.65"/>
    <x v="51"/>
    <s v="Hillingdon Hospital"/>
    <x v="3"/>
    <x v="19"/>
    <x v="0"/>
  </r>
  <r>
    <s v="60E45064-470C-EF11-9F8A-002248C87A5D"/>
    <d v="2024-05-07T07:57:11"/>
    <s v="8C74F46C-C822-EB11-BBF4-000D3A86B23D"/>
    <s v="Active"/>
    <n v="1"/>
    <s v="Active"/>
    <s v="MEDUK119805 - Consultant - Paediatric Outpatients"/>
    <d v="2024-05-25T23:00:00"/>
    <s v="F1F20CAE-4A76-44EB-BE6D-DB346BA57013"/>
    <x v="55"/>
    <s v="Active"/>
    <s v="MEDUK119805"/>
    <s v="Consultant - Paediatric Outpatients"/>
    <s v="*Confirmed Placement"/>
    <n v="1800"/>
    <n v="1034.6500000000001"/>
    <n v="2834.65"/>
    <x v="35"/>
    <s v="Kingston Hospital"/>
    <x v="3"/>
    <x v="12"/>
    <x v="0"/>
  </r>
  <r>
    <s v="0294B5C1-4A14-EF11-9F8A-002248C87A5D"/>
    <d v="2024-05-17T12:41:19"/>
    <s v="8C74F46C-C822-EB11-BBF4-000D3A86B23D"/>
    <s v="Active"/>
    <n v="1"/>
    <s v="Active"/>
    <s v="MEDUK119802 - Consultant - Paediatric Outpatients"/>
    <d v="2024-06-15T23:00:00"/>
    <s v="F1F20CAE-4A76-44EB-BE6D-DB346BA57013"/>
    <x v="118"/>
    <s v="Active"/>
    <s v="MEDUK119802"/>
    <s v="Consultant - Paediatric Outpatients"/>
    <s v="*Confirmed Placement"/>
    <n v="1800"/>
    <n v="1034.6500000000001"/>
    <n v="2834.65"/>
    <x v="35"/>
    <s v="Kingston Hospital"/>
    <x v="3"/>
    <x v="12"/>
    <x v="0"/>
  </r>
  <r>
    <s v="1864526D-DAFB-EE11-9F8A-002248C87A5D"/>
    <d v="2024-04-16T10:16:53"/>
    <s v="8C74F46C-C822-EB11-BBF4-000D3A86B23D"/>
    <s v="Active"/>
    <n v="1"/>
    <s v="Active"/>
    <s v="MEDUK123767 - Consultant - ENT Theatres"/>
    <d v="2024-04-27T23:00:00"/>
    <s v="F1F20CAE-4A76-44EB-BE6D-DB346BA57013"/>
    <x v="26"/>
    <s v="Active"/>
    <s v="MEDUK123767"/>
    <s v="Consultant - ENT Theatres"/>
    <s v="*Confirmed Placement"/>
    <n v="1800"/>
    <n v="1034.6500000000001"/>
    <n v="2834.65"/>
    <x v="12"/>
    <s v="University Hospital Lewisham"/>
    <x v="3"/>
    <x v="5"/>
    <x v="0"/>
  </r>
  <r>
    <s v="5E5DBB16-E802-EF11-9F8A-002248C87A5D"/>
    <d v="2024-04-25T09:42:21"/>
    <s v="8C74F46C-C822-EB11-BBF4-000D3A86B23D"/>
    <s v="Active"/>
    <n v="1"/>
    <s v="Active"/>
    <s v="MEDUK120735 - Consultant - Pain Theatres"/>
    <d v="2024-05-03T23:00:00"/>
    <s v="F1F20CAE-4A76-44EB-BE6D-DB346BA57013"/>
    <x v="33"/>
    <s v="Active"/>
    <s v="MEDUK120735"/>
    <s v="Consultant - Pain Theatres"/>
    <s v="*Confirmed Placement"/>
    <n v="1800"/>
    <n v="1034.6500000000001"/>
    <n v="2834.65"/>
    <x v="51"/>
    <s v="Mount Vernon Hospital"/>
    <x v="3"/>
    <x v="19"/>
    <x v="0"/>
  </r>
  <r>
    <s v="5A232E29-D727-EF11-840B-6045BD0E7A28"/>
    <d v="2024-06-11T09:44:20"/>
    <s v="B12B60E1-A120-EE11-9966-002248C87A5D"/>
    <s v="Active"/>
    <n v="1"/>
    <s v="Active"/>
    <s v="MEDUK133344 - Consultant - Pain Theatres"/>
    <d v="2024-08-31T23:00:00"/>
    <s v="F1F20CAE-4A76-44EB-BE6D-DB346BA57013"/>
    <x v="61"/>
    <s v="Active"/>
    <s v="MEDUK133344"/>
    <s v="Consultant - Pain Theatres"/>
    <s v="*Confirmed Placement"/>
    <n v="1800"/>
    <n v="1034.6500000000001"/>
    <n v="2834.65"/>
    <x v="51"/>
    <s v="Hillingdon Hospital"/>
    <x v="3"/>
    <x v="19"/>
    <x v="0"/>
  </r>
  <r>
    <s v="1EA49983-850C-EF11-9F89-6045BD0E3C12"/>
    <d v="2024-05-07T15:21:52"/>
    <s v="8C74F46C-C822-EB11-BBF4-000D3A86B23D"/>
    <s v="Active"/>
    <n v="1"/>
    <s v="Active"/>
    <s v="MEDUK120749 - Consultant - Pain Theatres"/>
    <d v="2024-05-11T23:00:00"/>
    <s v="F1F20CAE-4A76-44EB-BE6D-DB346BA57013"/>
    <x v="41"/>
    <s v="Active"/>
    <s v="MEDUK120749"/>
    <s v="Consultant - Pain Theatres"/>
    <s v="*Confirmed Placement"/>
    <n v="1800"/>
    <n v="1034.6500000000001"/>
    <n v="2834.65"/>
    <x v="51"/>
    <s v="Hillingdon Hospital"/>
    <x v="3"/>
    <x v="19"/>
    <x v="0"/>
  </r>
  <r>
    <s v="39688352-FF0D-EF11-9F89-6045BD0E3C12"/>
    <d v="2024-05-09T12:26:21"/>
    <s v="8C74F46C-C822-EB11-BBF4-000D3A86B23D"/>
    <s v="Active"/>
    <n v="1"/>
    <s v="Active"/>
    <s v="MEDUK119722 - Consultant - Glaucoma Outpatients"/>
    <d v="2024-05-11T23:00:00"/>
    <s v="F1F20CAE-4A76-44EB-BE6D-DB346BA57013"/>
    <x v="41"/>
    <s v="Active"/>
    <s v="MEDUK119722"/>
    <s v="Consultant - Glaucoma Outpatients"/>
    <s v="*Confirmed Placement"/>
    <n v="1800"/>
    <n v="1034.6500000000001"/>
    <n v="2834.65"/>
    <x v="35"/>
    <s v="Kingston Hospital"/>
    <x v="3"/>
    <x v="9"/>
    <x v="0"/>
  </r>
  <r>
    <s v="24157E58-FF0D-EF11-9F89-6045BD0E3C12"/>
    <d v="2024-05-09T12:26:31"/>
    <s v="8C74F46C-C822-EB11-BBF4-000D3A86B23D"/>
    <s v="Active"/>
    <n v="1"/>
    <s v="Active"/>
    <s v="MEDUK119807 - Consultant - Paediatric Outpatients"/>
    <d v="2024-05-11T23:00:00"/>
    <s v="F1F20CAE-4A76-44EB-BE6D-DB346BA57013"/>
    <x v="41"/>
    <s v="Active"/>
    <s v="MEDUK119807"/>
    <s v="Consultant - Paediatric Outpatients"/>
    <s v="*Confirmed Placement"/>
    <n v="1800"/>
    <n v="1034.6500000000001"/>
    <n v="2834.65"/>
    <x v="35"/>
    <s v="Kingston Hospital"/>
    <x v="3"/>
    <x v="12"/>
    <x v="0"/>
  </r>
  <r>
    <s v="EED92C68-D027-EF11-840B-6045BD0E7A95"/>
    <d v="2024-06-11T08:56:05"/>
    <s v="B12B60E1-A120-EE11-9966-002248C87A5D"/>
    <s v="Active"/>
    <n v="1"/>
    <s v="Active"/>
    <s v="MEDUK133319 - Consultant - Pain Theatres"/>
    <d v="2024-08-02T23:00:00"/>
    <s v="F1F20CAE-4A76-44EB-BE6D-DB346BA57013"/>
    <x v="70"/>
    <s v="Active"/>
    <s v="MEDUK133319"/>
    <s v="Consultant - Pain Theatres"/>
    <s v="*Confirmed Placement"/>
    <n v="1800"/>
    <n v="1034.6500000000001"/>
    <n v="2834.65"/>
    <x v="53"/>
    <s v="Mount Vernon Hospital"/>
    <x v="3"/>
    <x v="19"/>
    <x v="0"/>
  </r>
  <r>
    <s v="F1D92C68-D027-EF11-840B-6045BD0E7A95"/>
    <d v="2024-06-11T08:56:05"/>
    <s v="B12B60E1-A120-EE11-9966-002248C87A5D"/>
    <s v="Active"/>
    <n v="1"/>
    <s v="Active"/>
    <s v="MEDUK133321 - Consultant - Pain Theatres"/>
    <d v="2024-09-20T23:00:00"/>
    <s v="F1F20CAE-4A76-44EB-BE6D-DB346BA57013"/>
    <x v="168"/>
    <s v="Active"/>
    <s v="MEDUK133321"/>
    <s v="Consultant - Pain Theatres"/>
    <s v="*Confirmed Placement"/>
    <n v="1800"/>
    <n v="1034.6500000000001"/>
    <n v="2834.65"/>
    <x v="53"/>
    <s v="Mount Vernon Hospital"/>
    <x v="3"/>
    <x v="19"/>
    <x v="0"/>
  </r>
  <r>
    <s v="12DA2C68-D027-EF11-840B-6045BD0E7A95"/>
    <d v="2024-06-11T08:56:05"/>
    <s v="B12B60E1-A120-EE11-9966-002248C87A5D"/>
    <s v="Active"/>
    <n v="1"/>
    <s v="Active"/>
    <s v="MEDUK133316 - Consultant - Pain Theatres"/>
    <d v="2024-09-13T23:00:00"/>
    <s v="F1F20CAE-4A76-44EB-BE6D-DB346BA57013"/>
    <x v="63"/>
    <s v="Active"/>
    <s v="MEDUK133316"/>
    <s v="Consultant - Pain Theatres"/>
    <s v="*Confirmed Placement"/>
    <n v="1800"/>
    <n v="1034.6500000000001"/>
    <n v="2834.65"/>
    <x v="53"/>
    <s v="Mount Vernon Hospital"/>
    <x v="3"/>
    <x v="19"/>
    <x v="0"/>
  </r>
  <r>
    <s v="1EDA2C68-D027-EF11-840B-6045BD0E7A95"/>
    <d v="2024-06-11T08:56:05"/>
    <s v="B12B60E1-A120-EE11-9966-002248C87A5D"/>
    <s v="Active"/>
    <n v="1"/>
    <s v="Active"/>
    <s v="MEDUK133323 - Consultant - Pain Theatres"/>
    <d v="2024-08-16T23:00:00"/>
    <s v="F1F20CAE-4A76-44EB-BE6D-DB346BA57013"/>
    <x v="89"/>
    <s v="Active"/>
    <s v="MEDUK133323"/>
    <s v="Consultant - Pain Theatres"/>
    <s v="*Confirmed Placement"/>
    <n v="1800"/>
    <n v="1034.6500000000001"/>
    <n v="2834.65"/>
    <x v="53"/>
    <s v="Mount Vernon Hospital"/>
    <x v="3"/>
    <x v="19"/>
    <x v="0"/>
  </r>
  <r>
    <s v="23DA2C68-D027-EF11-840B-6045BD0E7A95"/>
    <d v="2024-06-11T08:56:06"/>
    <s v="B12B60E1-A120-EE11-9966-002248C87A5D"/>
    <s v="Active"/>
    <n v="1"/>
    <s v="Active"/>
    <s v="MEDUK133317 - Consultant - Pain Theatres"/>
    <d v="2024-08-30T23:00:00"/>
    <s v="F1F20CAE-4A76-44EB-BE6D-DB346BA57013"/>
    <x v="97"/>
    <s v="Active"/>
    <s v="MEDUK133317"/>
    <s v="Consultant - Pain Theatres"/>
    <s v="*Confirmed Placement"/>
    <n v="1800"/>
    <n v="1034.6500000000001"/>
    <n v="2834.65"/>
    <x v="53"/>
    <s v="Mount Vernon Hospital"/>
    <x v="3"/>
    <x v="19"/>
    <x v="0"/>
  </r>
  <r>
    <s v="A7CD3698-D027-EF11-840B-6045BD0E7A95"/>
    <d v="2024-06-11T08:57:21"/>
    <s v="B12B60E1-A120-EE11-9966-002248C87A5D"/>
    <s v="Active"/>
    <n v="1"/>
    <s v="Active"/>
    <s v="MEDUK133324 - Consultant - Pain Theatres"/>
    <d v="2024-09-27T23:00:00"/>
    <s v="F1F20CAE-4A76-44EB-BE6D-DB346BA57013"/>
    <x v="170"/>
    <s v="Active"/>
    <s v="MEDUK133324"/>
    <s v="Consultant - Pain Theatres"/>
    <s v="*Confirmed Placement"/>
    <n v="1800"/>
    <n v="1034.6500000000001"/>
    <n v="2834.65"/>
    <x v="53"/>
    <s v="Mount Vernon Hospital"/>
    <x v="3"/>
    <x v="19"/>
    <x v="0"/>
  </r>
  <r>
    <s v="0391A895-1732-EF11-8E4F-6045BD0E7A28"/>
    <d v="2024-06-24T10:50:44"/>
    <s v="5F897E1A-E924-EB11-BBF4-000D3A86B155"/>
    <s v="Active"/>
    <n v="1"/>
    <s v="Active"/>
    <s v="MEDUK134468 - Consultant Urology - Outpatients"/>
    <d v="2024-07-06T23:00:00"/>
    <s v="F1F20CAE-4A76-44EB-BE6D-DB346BA57013"/>
    <x v="157"/>
    <s v="Active"/>
    <s v="MEDUK134468"/>
    <s v="Consultant Urology - Outpatients"/>
    <s v="*Confirmed Placement"/>
    <n v="1800"/>
    <n v="1034.6500000000001"/>
    <n v="2834.65"/>
    <x v="51"/>
    <s v="Hillingdon Hospital"/>
    <x v="3"/>
    <x v="15"/>
    <x v="0"/>
  </r>
  <r>
    <s v="0891A895-1732-EF11-8E4F-6045BD0E7A28"/>
    <d v="2024-06-24T10:50:44"/>
    <s v="5F897E1A-E924-EB11-BBF4-000D3A86B155"/>
    <s v="Active"/>
    <n v="1"/>
    <s v="Active"/>
    <s v="MEDUK134466 - Consultant Urology - Outpatients"/>
    <d v="2024-08-02T23:00:00"/>
    <s v="F1F20CAE-4A76-44EB-BE6D-DB346BA57013"/>
    <x v="70"/>
    <s v="Active"/>
    <s v="MEDUK134466"/>
    <s v="Consultant Urology - Outpatients"/>
    <s v="*Confirmed Placement"/>
    <n v="1800"/>
    <n v="1034.6500000000001"/>
    <n v="2834.65"/>
    <x v="51"/>
    <s v="Hillingdon Hospital"/>
    <x v="3"/>
    <x v="15"/>
    <x v="0"/>
  </r>
  <r>
    <s v="60E48495-1732-EF11-8E4F-6045BD113459"/>
    <d v="2024-06-24T10:50:44"/>
    <s v="5F897E1A-E924-EB11-BBF4-000D3A86B155"/>
    <s v="Active"/>
    <n v="1"/>
    <s v="Active"/>
    <s v="MEDUK134467 - Consultant Urology - Outpatients"/>
    <d v="2024-08-03T23:00:00"/>
    <s v="F1F20CAE-4A76-44EB-BE6D-DB346BA57013"/>
    <x v="71"/>
    <s v="Active"/>
    <s v="MEDUK134467"/>
    <s v="Consultant Urology - Outpatients"/>
    <s v="*Confirmed Placement"/>
    <n v="1800"/>
    <n v="1034.6500000000001"/>
    <n v="2834.65"/>
    <x v="51"/>
    <s v="Hillingdon Hospital"/>
    <x v="3"/>
    <x v="15"/>
    <x v="0"/>
  </r>
  <r>
    <s v="923835A2-1732-EF11-8E4F-6045BD0E7EE3"/>
    <d v="2024-06-24T10:50:59"/>
    <s v="5F897E1A-E924-EB11-BBF4-000D3A86B155"/>
    <s v="Active"/>
    <n v="1"/>
    <s v="Active"/>
    <s v="MEDUK134479 - Consultant Urology - Outpatients"/>
    <d v="2024-08-09T23:00:00"/>
    <s v="F1F20CAE-4A76-44EB-BE6D-DB346BA57013"/>
    <x v="72"/>
    <s v="Active"/>
    <s v="MEDUK134479"/>
    <s v="Consultant Urology - Outpatients"/>
    <s v="*Confirmed Placement"/>
    <n v="1800"/>
    <n v="1034.6500000000001"/>
    <n v="2834.65"/>
    <x v="51"/>
    <s v="Hillingdon Hospital"/>
    <x v="3"/>
    <x v="15"/>
    <x v="0"/>
  </r>
  <r>
    <s v="9F3835A2-1732-EF11-8E4F-6045BD0E7EE3"/>
    <d v="2024-06-24T10:50:59"/>
    <s v="5F897E1A-E924-EB11-BBF4-000D3A86B155"/>
    <s v="Active"/>
    <n v="1"/>
    <s v="Active"/>
    <s v="MEDUK134480 - Consultant Urology - Outpatients"/>
    <d v="2024-08-30T23:00:00"/>
    <s v="F1F20CAE-4A76-44EB-BE6D-DB346BA57013"/>
    <x v="97"/>
    <s v="Active"/>
    <s v="MEDUK134480"/>
    <s v="Consultant Urology - Outpatients"/>
    <s v="*Confirmed Placement"/>
    <n v="1800"/>
    <n v="1034.6500000000001"/>
    <n v="2834.65"/>
    <x v="51"/>
    <s v="Hillingdon Hospital"/>
    <x v="3"/>
    <x v="15"/>
    <x v="0"/>
  </r>
  <r>
    <s v="A03835A2-1732-EF11-8E4F-6045BD0E7EE3"/>
    <d v="2024-06-24T10:50:59"/>
    <s v="5F897E1A-E924-EB11-BBF4-000D3A86B155"/>
    <s v="Active"/>
    <n v="1"/>
    <s v="Active"/>
    <s v="MEDUK134482 - Consultant Urology - Outpatients"/>
    <d v="2024-08-24T23:00:00"/>
    <s v="F1F20CAE-4A76-44EB-BE6D-DB346BA57013"/>
    <x v="93"/>
    <s v="Active"/>
    <s v="MEDUK134482"/>
    <s v="Consultant Urology - Outpatients"/>
    <s v="*Confirmed Placement"/>
    <n v="1800"/>
    <n v="1034.6500000000001"/>
    <n v="2834.65"/>
    <x v="51"/>
    <s v="Hillingdon Hospital"/>
    <x v="3"/>
    <x v="15"/>
    <x v="0"/>
  </r>
  <r>
    <s v="A23835A2-1732-EF11-8E4F-6045BD0E7EE3"/>
    <d v="2024-06-24T10:50:59"/>
    <s v="5F897E1A-E924-EB11-BBF4-000D3A86B155"/>
    <s v="Active"/>
    <n v="1"/>
    <s v="Active"/>
    <s v="MEDUK134481 - Consultant Urology - Outpatients"/>
    <d v="2024-08-23T23:00:00"/>
    <s v="F1F20CAE-4A76-44EB-BE6D-DB346BA57013"/>
    <x v="62"/>
    <s v="Active"/>
    <s v="MEDUK134481"/>
    <s v="Consultant Urology - Outpatients"/>
    <s v="*Confirmed Placement"/>
    <n v="1800"/>
    <n v="1034.6500000000001"/>
    <n v="2834.65"/>
    <x v="51"/>
    <s v="Hillingdon Hospital"/>
    <x v="3"/>
    <x v="15"/>
    <x v="0"/>
  </r>
  <r>
    <s v="7D3935A2-1732-EF11-8E4F-6045BD0E7EE3"/>
    <d v="2024-06-24T10:51:01"/>
    <s v="5F897E1A-E924-EB11-BBF4-000D3A86B155"/>
    <s v="Active"/>
    <n v="1"/>
    <s v="Active"/>
    <s v="MEDUK134483 - Consultant Urology - Outpatients"/>
    <d v="2024-08-31T23:00:00"/>
    <s v="F1F20CAE-4A76-44EB-BE6D-DB346BA57013"/>
    <x v="61"/>
    <s v="Active"/>
    <s v="MEDUK134483"/>
    <s v="Consultant Urology - Outpatients"/>
    <s v="*Confirmed Placement"/>
    <n v="1800"/>
    <n v="1034.6500000000001"/>
    <n v="2834.65"/>
    <x v="51"/>
    <s v="Hillingdon Hospital"/>
    <x v="3"/>
    <x v="15"/>
    <x v="0"/>
  </r>
  <r>
    <s v="08C4359C-1732-EF11-8E4F-6045BD0E7EE3"/>
    <d v="2024-06-24T10:50:49"/>
    <s v="5F897E1A-E924-EB11-BBF4-000D3A86B155"/>
    <s v="Active"/>
    <n v="1"/>
    <s v="Active"/>
    <s v="MEDUK134471 - Consultant Urology - Outpatients"/>
    <d v="2024-07-13T23:00:00"/>
    <s v="F1F20CAE-4A76-44EB-BE6D-DB346BA57013"/>
    <x v="150"/>
    <s v="Active"/>
    <s v="MEDUK134471"/>
    <s v="Consultant Urology - Outpatients"/>
    <s v="*Confirmed Placement"/>
    <n v="1800"/>
    <n v="1034.6500000000001"/>
    <n v="2834.65"/>
    <x v="51"/>
    <s v="Hillingdon Hospital"/>
    <x v="3"/>
    <x v="15"/>
    <x v="0"/>
  </r>
  <r>
    <s v="0AC4359C-1732-EF11-8E4F-6045BD0E7EE3"/>
    <d v="2024-06-24T10:50:49"/>
    <s v="5F897E1A-E924-EB11-BBF4-000D3A86B155"/>
    <s v="Active"/>
    <n v="1"/>
    <s v="Active"/>
    <s v="MEDUK134472 - Consultant Urology - Outpatients"/>
    <d v="2024-07-26T23:00:00"/>
    <s v="F1F20CAE-4A76-44EB-BE6D-DB346BA57013"/>
    <x v="129"/>
    <s v="Active"/>
    <s v="MEDUK134472"/>
    <s v="Consultant Urology - Outpatients"/>
    <s v="*Confirmed Placement"/>
    <n v="1800"/>
    <n v="1034.6500000000001"/>
    <n v="2834.65"/>
    <x v="51"/>
    <s v="Hillingdon Hospital"/>
    <x v="3"/>
    <x v="15"/>
    <x v="0"/>
  </r>
  <r>
    <s v="583835A2-1732-EF11-8E4F-6045BD0E7EE3"/>
    <d v="2024-06-24T10:50:58"/>
    <s v="5F897E1A-E924-EB11-BBF4-000D3A86B155"/>
    <s v="Active"/>
    <n v="1"/>
    <s v="Active"/>
    <s v="MEDUK134474 - Consultant Urology - Outpatients"/>
    <d v="2024-08-10T23:00:00"/>
    <s v="F1F20CAE-4A76-44EB-BE6D-DB346BA57013"/>
    <x v="76"/>
    <s v="Active"/>
    <s v="MEDUK134474"/>
    <s v="Consultant Urology - Outpatients"/>
    <s v="*Confirmed Placement"/>
    <n v="1800"/>
    <n v="1034.6500000000001"/>
    <n v="2834.65"/>
    <x v="51"/>
    <s v="Hillingdon Hospital"/>
    <x v="3"/>
    <x v="15"/>
    <x v="0"/>
  </r>
  <r>
    <s v="CB872DA8-1732-EF11-8E4F-6045BD0E7EE3"/>
    <d v="2024-06-24T10:51:14"/>
    <s v="5F897E1A-E924-EB11-BBF4-000D3A86B155"/>
    <s v="Active"/>
    <n v="1"/>
    <s v="Active"/>
    <s v="MEDUK134486 - Consultant Urology - Outpatients"/>
    <d v="2024-09-28T23:00:00"/>
    <s v="F1F20CAE-4A76-44EB-BE6D-DB346BA57013"/>
    <x v="169"/>
    <s v="Active"/>
    <s v="MEDUK134486"/>
    <s v="Consultant Urology - Outpatients"/>
    <s v="*Confirmed Placement"/>
    <n v="1800"/>
    <n v="1034.6500000000001"/>
    <n v="2834.65"/>
    <x v="51"/>
    <s v="Hillingdon Hospital"/>
    <x v="3"/>
    <x v="15"/>
    <x v="0"/>
  </r>
  <r>
    <s v="D4872DA8-1732-EF11-8E4F-6045BD0E7EE3"/>
    <d v="2024-06-24T10:51:14"/>
    <s v="5F897E1A-E924-EB11-BBF4-000D3A86B155"/>
    <s v="Active"/>
    <n v="1"/>
    <s v="Active"/>
    <s v="MEDUK134487 - Consultant Urology - Outpatients"/>
    <d v="2024-09-27T23:00:00"/>
    <s v="F1F20CAE-4A76-44EB-BE6D-DB346BA57013"/>
    <x v="170"/>
    <s v="Active"/>
    <s v="MEDUK134487"/>
    <s v="Consultant Urology - Outpatients"/>
    <s v="*Confirmed Placement"/>
    <n v="1800"/>
    <n v="1034.6500000000001"/>
    <n v="2834.65"/>
    <x v="51"/>
    <s v="Hillingdon Hospital"/>
    <x v="3"/>
    <x v="15"/>
    <x v="0"/>
  </r>
  <r>
    <s v="DB872DA8-1732-EF11-8E4F-6045BD0E7EE3"/>
    <d v="2024-06-24T10:51:14"/>
    <s v="5F897E1A-E924-EB11-BBF4-000D3A86B155"/>
    <s v="Active"/>
    <n v="1"/>
    <s v="Active"/>
    <s v="MEDUK134489 - Consultant Urology - Outpatients"/>
    <d v="2024-09-20T23:00:00"/>
    <s v="F1F20CAE-4A76-44EB-BE6D-DB346BA57013"/>
    <x v="168"/>
    <s v="Active"/>
    <s v="MEDUK134489"/>
    <s v="Consultant Urology - Outpatients"/>
    <s v="*Confirmed Placement"/>
    <n v="1800"/>
    <n v="1034.6500000000001"/>
    <n v="2834.65"/>
    <x v="51"/>
    <s v="Hillingdon Hospital"/>
    <x v="3"/>
    <x v="15"/>
    <x v="0"/>
  </r>
  <r>
    <s v="E0872DA8-1732-EF11-8E4F-6045BD0E7EE3"/>
    <d v="2024-06-24T10:51:14"/>
    <s v="5F897E1A-E924-EB11-BBF4-000D3A86B155"/>
    <s v="Active"/>
    <n v="1"/>
    <s v="Active"/>
    <s v="MEDUK134488 - Consultant Urology - Outpatients"/>
    <d v="2024-09-21T23:00:00"/>
    <s v="F1F20CAE-4A76-44EB-BE6D-DB346BA57013"/>
    <x v="171"/>
    <s v="Active"/>
    <s v="MEDUK134488"/>
    <s v="Consultant Urology - Outpatients"/>
    <s v="*Confirmed Placement"/>
    <n v="1800"/>
    <n v="1034.6500000000001"/>
    <n v="2834.65"/>
    <x v="51"/>
    <s v="Hillingdon Hospital"/>
    <x v="3"/>
    <x v="15"/>
    <x v="0"/>
  </r>
  <r>
    <s v="25882DA8-1732-EF11-8E4F-6045BD0E7EE3"/>
    <d v="2024-06-24T10:51:14"/>
    <s v="5F897E1A-E924-EB11-BBF4-000D3A86B155"/>
    <s v="Active"/>
    <n v="1"/>
    <s v="Active"/>
    <s v="MEDUK134490 - Consultant Urology - Outpatients"/>
    <d v="2024-09-14T23:00:00"/>
    <s v="F1F20CAE-4A76-44EB-BE6D-DB346BA57013"/>
    <x v="64"/>
    <s v="Active"/>
    <s v="MEDUK134490"/>
    <s v="Consultant Urology - Outpatients"/>
    <s v="*Confirmed Placement"/>
    <n v="1800"/>
    <n v="1034.6500000000001"/>
    <n v="2834.65"/>
    <x v="51"/>
    <s v="Hillingdon Hospital"/>
    <x v="3"/>
    <x v="15"/>
    <x v="0"/>
  </r>
  <r>
    <s v="54882DA8-1732-EF11-8E4F-6045BD0E7EE3"/>
    <d v="2024-06-24T10:51:15"/>
    <s v="5F897E1A-E924-EB11-BBF4-000D3A86B155"/>
    <s v="Active"/>
    <n v="1"/>
    <s v="Active"/>
    <s v="MEDUK134491 - Consultant Urology - Outpatients"/>
    <d v="2024-09-13T23:00:00"/>
    <s v="F1F20CAE-4A76-44EB-BE6D-DB346BA57013"/>
    <x v="63"/>
    <s v="Active"/>
    <s v="MEDUK134491"/>
    <s v="Consultant Urology - Outpatients"/>
    <s v="*Confirmed Placement"/>
    <n v="1800"/>
    <n v="1034.6500000000001"/>
    <n v="2834.65"/>
    <x v="51"/>
    <s v="Hillingdon Hospital"/>
    <x v="3"/>
    <x v="15"/>
    <x v="0"/>
  </r>
  <r>
    <s v="102E632A-D727-EF11-840B-6045BD0E7EE3"/>
    <d v="2024-06-11T09:44:17"/>
    <s v="B12B60E1-A120-EE11-9966-002248C87A5D"/>
    <s v="Active"/>
    <n v="1"/>
    <s v="Active"/>
    <s v="MEDUK133338 - Consultant - Pain Theatres"/>
    <d v="2024-09-28T23:00:00"/>
    <s v="F1F20CAE-4A76-44EB-BE6D-DB346BA57013"/>
    <x v="169"/>
    <s v="Active"/>
    <s v="MEDUK133338"/>
    <s v="Consultant - Pain Theatres"/>
    <s v="*Confirmed Placement"/>
    <n v="1800"/>
    <n v="1034.6500000000001"/>
    <n v="2834.65"/>
    <x v="51"/>
    <s v="Hillingdon Hospital"/>
    <x v="3"/>
    <x v="19"/>
    <x v="0"/>
  </r>
  <r>
    <s v="112E632A-D727-EF11-840B-6045BD0E7EE3"/>
    <d v="2024-06-11T09:44:17"/>
    <s v="B12B60E1-A120-EE11-9966-002248C87A5D"/>
    <s v="Active"/>
    <n v="1"/>
    <s v="Active"/>
    <s v="MEDUK133339 - Consultant - Pain Theatres"/>
    <d v="2024-08-03T23:00:00"/>
    <s v="F1F20CAE-4A76-44EB-BE6D-DB346BA57013"/>
    <x v="71"/>
    <s v="Active"/>
    <s v="MEDUK133339"/>
    <s v="Consultant - Pain Theatres"/>
    <s v="*Confirmed Placement"/>
    <n v="1800"/>
    <n v="1034.6500000000001"/>
    <n v="2834.65"/>
    <x v="51"/>
    <s v="Hillingdon Hospital"/>
    <x v="3"/>
    <x v="19"/>
    <x v="0"/>
  </r>
  <r>
    <s v="7DBFDF9B-1732-EF11-8E4F-6045BD0E7A95"/>
    <d v="2024-06-24T10:50:47"/>
    <s v="5F897E1A-E924-EB11-BBF4-000D3A86B155"/>
    <s v="Active"/>
    <n v="1"/>
    <s v="Active"/>
    <s v="MEDUK134470 - Consultant Urology - Outpatients"/>
    <d v="2024-07-12T23:00:00"/>
    <s v="F1F20CAE-4A76-44EB-BE6D-DB346BA57013"/>
    <x v="151"/>
    <s v="Active"/>
    <s v="MEDUK134470"/>
    <s v="Consultant Urology - Outpatients"/>
    <s v="*Confirmed Placement"/>
    <n v="1800"/>
    <n v="1034.6500000000001"/>
    <n v="2834.65"/>
    <x v="51"/>
    <s v="Hillingdon Hospital"/>
    <x v="3"/>
    <x v="15"/>
    <x v="0"/>
  </r>
  <r>
    <s v="83BFDF9B-1732-EF11-8E4F-6045BD0E7A95"/>
    <d v="2024-06-24T10:50:48"/>
    <s v="5F897E1A-E924-EB11-BBF4-000D3A86B155"/>
    <s v="Active"/>
    <n v="1"/>
    <s v="Active"/>
    <s v="MEDUK134469 - Consultant Urology - Outpatients"/>
    <d v="2024-07-20T23:00:00"/>
    <s v="F1F20CAE-4A76-44EB-BE6D-DB346BA57013"/>
    <x v="159"/>
    <s v="Active"/>
    <s v="MEDUK134469"/>
    <s v="Consultant Urology - Outpatients"/>
    <s v="*Confirmed Placement"/>
    <n v="1800"/>
    <n v="1034.6500000000001"/>
    <n v="2834.65"/>
    <x v="51"/>
    <s v="Hillingdon Hospital"/>
    <x v="3"/>
    <x v="15"/>
    <x v="0"/>
  </r>
  <r>
    <s v="04951CB4-1732-EF11-8E4F-7C1E520419D1"/>
    <d v="2024-06-24T10:51:35"/>
    <s v="5F897E1A-E924-EB11-BBF4-000D3A86B155"/>
    <s v="Active"/>
    <n v="1"/>
    <s v="Active"/>
    <s v="MEDUK134492 - Consultant Urology - Outpatients"/>
    <d v="2024-07-19T23:00:00"/>
    <s v="F1F20CAE-4A76-44EB-BE6D-DB346BA57013"/>
    <x v="161"/>
    <s v="Active"/>
    <s v="MEDUK134492"/>
    <s v="Consultant Urology - Outpatients"/>
    <s v="*Confirmed Placement"/>
    <n v="1800"/>
    <n v="1034.6500000000001"/>
    <n v="2834.65"/>
    <x v="51"/>
    <s v="Hillingdon Hospital"/>
    <x v="3"/>
    <x v="15"/>
    <x v="0"/>
  </r>
  <r>
    <s v="05E17926-D727-EF11-840B-6045BDFC5CA1"/>
    <d v="2024-06-11T09:44:17"/>
    <s v="B12B60E1-A120-EE11-9966-002248C87A5D"/>
    <s v="Active"/>
    <n v="1"/>
    <s v="Active"/>
    <s v="MEDUK133341 - Consultant - Pain Theatres"/>
    <d v="2024-09-14T23:00:00"/>
    <s v="F1F20CAE-4A76-44EB-BE6D-DB346BA57013"/>
    <x v="64"/>
    <s v="Active"/>
    <s v="MEDUK133341"/>
    <s v="Consultant - Pain Theatres"/>
    <s v="*Confirmed Placement"/>
    <n v="1800"/>
    <n v="1034.6500000000001"/>
    <n v="2834.65"/>
    <x v="51"/>
    <s v="Hillingdon Hospital"/>
    <x v="3"/>
    <x v="19"/>
    <x v="0"/>
  </r>
  <r>
    <s v="15E17926-D727-EF11-840B-6045BDFC5CA1"/>
    <d v="2024-06-11T09:44:18"/>
    <s v="B12B60E1-A120-EE11-9966-002248C87A5D"/>
    <s v="Active"/>
    <n v="1"/>
    <s v="Active"/>
    <s v="MEDUK133342 - Consultant - Pain Theatres"/>
    <d v="2024-09-21T23:00:00"/>
    <s v="F1F20CAE-4A76-44EB-BE6D-DB346BA57013"/>
    <x v="171"/>
    <s v="Active"/>
    <s v="MEDUK133342"/>
    <s v="Consultant - Pain Theatres"/>
    <s v="*Confirmed Placement"/>
    <n v="1800"/>
    <n v="1034.6500000000001"/>
    <n v="2834.65"/>
    <x v="51"/>
    <s v="Hillingdon Hospital"/>
    <x v="3"/>
    <x v="19"/>
    <x v="0"/>
  </r>
  <r>
    <s v="D3AAF59B-1732-EF11-8E4F-6045BDFC5CA1"/>
    <d v="2024-06-24T10:50:46"/>
    <s v="5F897E1A-E924-EB11-BBF4-000D3A86B155"/>
    <s v="Active"/>
    <n v="1"/>
    <s v="Active"/>
    <s v="MEDUK134464 - Consultant Urology - Outpatients"/>
    <d v="2024-07-05T23:00:00"/>
    <s v="F1F20CAE-4A76-44EB-BE6D-DB346BA57013"/>
    <x v="142"/>
    <s v="Active"/>
    <s v="MEDUK134464"/>
    <s v="Consultant Urology - Outpatients"/>
    <s v="*Confirmed Placement"/>
    <n v="1800"/>
    <n v="1034.6500000000001"/>
    <n v="2834.65"/>
    <x v="51"/>
    <s v="Hillingdon Hospital"/>
    <x v="3"/>
    <x v="15"/>
    <x v="0"/>
  </r>
  <r>
    <s v="D5AAF59B-1732-EF11-8E4F-6045BDFC5CA1"/>
    <d v="2024-06-24T10:50:47"/>
    <s v="5F897E1A-E924-EB11-BBF4-000D3A86B155"/>
    <s v="Active"/>
    <n v="1"/>
    <s v="Active"/>
    <s v="MEDUK134465 - Consultant Urology - Outpatients"/>
    <d v="2024-07-27T23:00:00"/>
    <s v="F1F20CAE-4A76-44EB-BE6D-DB346BA57013"/>
    <x v="127"/>
    <s v="Active"/>
    <s v="MEDUK134465"/>
    <s v="Consultant Urology - Outpatients"/>
    <s v="*Confirmed Placement"/>
    <n v="1800"/>
    <n v="1034.6500000000001"/>
    <n v="2834.65"/>
    <x v="51"/>
    <s v="Hillingdon Hospital"/>
    <x v="3"/>
    <x v="15"/>
    <x v="0"/>
  </r>
  <r>
    <s v="89E88D28-D727-EF11-840A-6045BDFBDA9B"/>
    <d v="2024-06-11T09:44:23"/>
    <s v="B12B60E1-A120-EE11-9966-002248C87A5D"/>
    <s v="Active"/>
    <n v="1"/>
    <s v="Active"/>
    <s v="MEDUK133346 - Consultant - Pain Theatres"/>
    <d v="2024-08-17T23:00:00"/>
    <s v="F1F20CAE-4A76-44EB-BE6D-DB346BA57013"/>
    <x v="87"/>
    <s v="Active"/>
    <s v="MEDUK133346"/>
    <s v="Consultant - Pain Theatres"/>
    <s v="*Confirmed Placement"/>
    <n v="1800"/>
    <n v="1034.6500000000001"/>
    <n v="2834.65"/>
    <x v="51"/>
    <s v="Hillingdon Hospital"/>
    <x v="3"/>
    <x v="19"/>
    <x v="0"/>
  </r>
  <r>
    <s v="E0596B1D-7BF2-EE11-904C-0022481B5EFD"/>
    <d v="2024-04-04T12:02:00"/>
    <s v="CD9DB301-10A3-ED11-AAD1-0022481B5244"/>
    <s v="Active"/>
    <n v="1"/>
    <s v="Active"/>
    <s v="MEDUK125723 - Consultant - ENT Paeds Theatres"/>
    <d v="2024-04-27T23:00:00"/>
    <s v="F1F20CAE-4A76-44EB-BE6D-DB346BA57013"/>
    <x v="26"/>
    <s v="Active"/>
    <s v="MEDUK125723"/>
    <s v="Consultant - ENT Paeds Theatres"/>
    <s v="*Confirmed Placement"/>
    <n v="1800"/>
    <n v="1034.6500000000001"/>
    <n v="2834.65"/>
    <x v="12"/>
    <s v="University Hospital Lewisham"/>
    <x v="3"/>
    <x v="18"/>
    <x v="0"/>
  </r>
  <r>
    <s v="9D4C00AA-08D0-EE11-907A-0022481B5EFD"/>
    <d v="2024-02-20T15:56:55"/>
    <s v="F423B3C8-71F3-EB11-94EF-0022481A8C88"/>
    <s v="Active"/>
    <n v="1"/>
    <s v="Active"/>
    <s v="MEDUK120734 - Consultant - Pain Theatres"/>
    <d v="2024-04-05T23:00:00"/>
    <s v="F1F20CAE-4A76-44EB-BE6D-DB346BA57013"/>
    <x v="7"/>
    <s v="Active"/>
    <s v="MEDUK120734"/>
    <s v="Consultant - Pain Theatres"/>
    <s v="*Confirmed Placement"/>
    <n v="1800"/>
    <n v="1034.6500000000001"/>
    <n v="2834.65"/>
    <x v="51"/>
    <s v="Mount Vernon Hospital"/>
    <x v="3"/>
    <x v="19"/>
    <x v="0"/>
  </r>
  <r>
    <s v="9E4C00AA-08D0-EE11-907A-0022481B5EFD"/>
    <d v="2024-02-20T15:56:55"/>
    <s v="F423B3C8-71F3-EB11-94EF-0022481A8C88"/>
    <s v="Active"/>
    <n v="1"/>
    <s v="Active"/>
    <s v="MEDUK120733 - Consultant - Pain Theatres"/>
    <d v="2024-06-07T23:00:00"/>
    <s v="F1F20CAE-4A76-44EB-BE6D-DB346BA57013"/>
    <x v="110"/>
    <s v="Active"/>
    <s v="MEDUK120733"/>
    <s v="Consultant - Pain Theatres"/>
    <s v="*Confirmed Placement"/>
    <n v="1800"/>
    <n v="1034.6500000000001"/>
    <n v="2834.65"/>
    <x v="51"/>
    <s v="Mount Vernon Hospital"/>
    <x v="3"/>
    <x v="19"/>
    <x v="0"/>
  </r>
  <r>
    <s v="064D00AA-08D0-EE11-907A-0022481B5EFD"/>
    <d v="2024-02-20T15:56:55"/>
    <s v="F423B3C8-71F3-EB11-94EF-0022481A8C88"/>
    <s v="Active"/>
    <n v="1"/>
    <s v="Active"/>
    <s v="MEDUK120737 - Consultant - Pain Theatres"/>
    <d v="2024-07-05T23:00:00"/>
    <s v="F1F20CAE-4A76-44EB-BE6D-DB346BA57013"/>
    <x v="142"/>
    <s v="Active"/>
    <s v="MEDUK120737"/>
    <s v="Consultant - Pain Theatres"/>
    <s v="*Confirmed Placement"/>
    <n v="1800"/>
    <n v="1034.6500000000001"/>
    <n v="2834.65"/>
    <x v="51"/>
    <s v="Mount Vernon Hospital"/>
    <x v="3"/>
    <x v="19"/>
    <x v="0"/>
  </r>
  <r>
    <s v="3E4D00AA-08D0-EE11-907A-0022481B5EFD"/>
    <d v="2024-02-20T15:56:55"/>
    <s v="F423B3C8-71F3-EB11-94EF-0022481A8C88"/>
    <s v="Active"/>
    <n v="1"/>
    <s v="Active"/>
    <s v="MEDUK120740 - Consultant - Pain Theatres"/>
    <d v="2024-07-12T23:00:00"/>
    <s v="F1F20CAE-4A76-44EB-BE6D-DB346BA57013"/>
    <x v="151"/>
    <s v="Active"/>
    <s v="MEDUK120740"/>
    <s v="Consultant - Pain Theatres"/>
    <s v="*Confirmed Placement"/>
    <n v="1800"/>
    <n v="1034.6500000000001"/>
    <n v="2834.65"/>
    <x v="51"/>
    <s v="Mount Vernon Hospital"/>
    <x v="3"/>
    <x v="19"/>
    <x v="0"/>
  </r>
  <r>
    <s v="4B4D00AA-08D0-EE11-907A-0022481B5EFD"/>
    <d v="2024-02-20T15:56:55"/>
    <s v="F423B3C8-71F3-EB11-94EF-0022481A8C88"/>
    <s v="Active"/>
    <n v="1"/>
    <s v="Active"/>
    <s v="MEDUK120742 - Consultant - Pain Theatres"/>
    <d v="2024-06-28T23:00:00"/>
    <s v="F1F20CAE-4A76-44EB-BE6D-DB346BA57013"/>
    <x v="148"/>
    <s v="Active"/>
    <s v="MEDUK120742"/>
    <s v="Consultant - Pain Theatres"/>
    <s v="*Confirmed Placement"/>
    <n v="1800"/>
    <n v="1034.6500000000001"/>
    <n v="2834.65"/>
    <x v="51"/>
    <s v="Mount Vernon Hospital"/>
    <x v="3"/>
    <x v="19"/>
    <x v="0"/>
  </r>
  <r>
    <s v="504D00AA-08D0-EE11-907A-0022481B5EFD"/>
    <d v="2024-02-20T15:56:55"/>
    <s v="F423B3C8-71F3-EB11-94EF-0022481A8C88"/>
    <s v="Active"/>
    <n v="1"/>
    <s v="Active"/>
    <s v="MEDUK120741 - Consultant - Pain Theatres"/>
    <d v="2024-06-21T23:00:00"/>
    <s v="F1F20CAE-4A76-44EB-BE6D-DB346BA57013"/>
    <x v="140"/>
    <s v="Active"/>
    <s v="MEDUK120741"/>
    <s v="Consultant - Pain Theatres"/>
    <s v="*Confirmed Placement"/>
    <n v="1800"/>
    <n v="1034.6500000000001"/>
    <n v="2834.65"/>
    <x v="51"/>
    <s v="Mount Vernon Hospital"/>
    <x v="3"/>
    <x v="19"/>
    <x v="0"/>
  </r>
  <r>
    <s v="574D00AA-08D0-EE11-907A-0022481B5EFD"/>
    <d v="2024-02-20T15:56:56"/>
    <s v="F423B3C8-71F3-EB11-94EF-0022481A8C88"/>
    <s v="Active"/>
    <n v="1"/>
    <s v="Active"/>
    <s v="MEDUK120743 - Consultant - Pain Theatres"/>
    <d v="2024-07-19T23:00:00"/>
    <s v="F1F20CAE-4A76-44EB-BE6D-DB346BA57013"/>
    <x v="161"/>
    <s v="Active"/>
    <s v="MEDUK120743"/>
    <s v="Consultant - Pain Theatres"/>
    <s v="*Confirmed Placement"/>
    <n v="1800"/>
    <n v="1034.6500000000001"/>
    <n v="2834.65"/>
    <x v="51"/>
    <s v="Mount Vernon Hospital"/>
    <x v="3"/>
    <x v="19"/>
    <x v="0"/>
  </r>
  <r>
    <s v="5A4D00AA-08D0-EE11-907A-0022481B5EFD"/>
    <d v="2024-02-20T15:56:56"/>
    <s v="F423B3C8-71F3-EB11-94EF-0022481A8C88"/>
    <s v="Active"/>
    <n v="1"/>
    <s v="Active"/>
    <s v="MEDUK120744 - Consultant - Pain Theatres"/>
    <d v="2024-07-26T23:00:00"/>
    <s v="F1F20CAE-4A76-44EB-BE6D-DB346BA57013"/>
    <x v="129"/>
    <s v="Active"/>
    <s v="MEDUK120744"/>
    <s v="Consultant - Pain Theatres"/>
    <s v="*Confirmed Placement"/>
    <n v="1800"/>
    <n v="1034.6500000000001"/>
    <n v="2834.65"/>
    <x v="51"/>
    <s v="Mount Vernon Hospital"/>
    <x v="3"/>
    <x v="19"/>
    <x v="0"/>
  </r>
  <r>
    <s v="674D00AA-08D0-EE11-907A-0022481B5EFD"/>
    <d v="2024-02-20T15:56:56"/>
    <s v="F423B3C8-71F3-EB11-94EF-0022481A8C88"/>
    <s v="Active"/>
    <n v="1"/>
    <s v="Active"/>
    <s v="MEDUK120745 - Consultant - Pain Theatres"/>
    <d v="2024-06-14T23:00:00"/>
    <s v="F1F20CAE-4A76-44EB-BE6D-DB346BA57013"/>
    <x v="119"/>
    <s v="Active"/>
    <s v="MEDUK120745"/>
    <s v="Consultant - Pain Theatres"/>
    <s v="*Confirmed Placement"/>
    <n v="1800"/>
    <n v="1034.6500000000001"/>
    <n v="2834.65"/>
    <x v="51"/>
    <s v="Mount Vernon Hospital"/>
    <x v="3"/>
    <x v="19"/>
    <x v="0"/>
  </r>
  <r>
    <s v="A8C0F752-65EB-EE11-A1FE-0022481B5C67"/>
    <d v="2024-03-26T11:38:18"/>
    <s v="392E0782-741A-EE11-8F6D-002248C87A4C"/>
    <s v="Active"/>
    <n v="1"/>
    <s v="Active"/>
    <s v="MEDUK124973 - Consultant - Andrology Outpatients"/>
    <d v="2024-04-13T23:00:00"/>
    <s v="F1F20CAE-4A76-44EB-BE6D-DB346BA57013"/>
    <x v="13"/>
    <s v="Active"/>
    <s v="MEDUK124973"/>
    <s v="Consultant - Andrology Outpatients"/>
    <s v="*Confirmed Placement"/>
    <n v="1800"/>
    <n v="1034.6500000000001"/>
    <n v="2834.65"/>
    <x v="55"/>
    <s v="Chelsea and Westminster Hospital"/>
    <x v="3"/>
    <x v="15"/>
    <x v="0"/>
  </r>
  <r>
    <s v="3C31D2DC-2BEC-EE11-A1FE-0022481B5C67"/>
    <d v="2024-03-27T11:19:30"/>
    <s v="049C9AE2-F7BC-ED11-83FE-0022481B9FAE"/>
    <s v="Active"/>
    <n v="1"/>
    <s v="Active"/>
    <s v="MEDUK125095 - Consultant - Urology Outpatients"/>
    <d v="2024-04-05T23:00:00"/>
    <s v="F1F20CAE-4A76-44EB-BE6D-DB346BA57013"/>
    <x v="7"/>
    <s v="Active"/>
    <s v="MEDUK125095"/>
    <s v="Consultant - Urology Outpatients"/>
    <s v="*Confirmed Placement"/>
    <n v="1800"/>
    <n v="1034.6500000000001"/>
    <n v="2834.65"/>
    <x v="55"/>
    <s v="Chelsea and Westminster Hospital"/>
    <x v="3"/>
    <x v="15"/>
    <x v="0"/>
  </r>
  <r>
    <s v="EAA4218E-9708-EF11-9F8A-0022481B5C67"/>
    <d v="2024-05-02T15:20:58"/>
    <s v="3632693A-9439-ED11-9DB0-0022481B50D1"/>
    <s v="Active"/>
    <n v="1"/>
    <s v="Active"/>
    <s v="MEDUK129710 - Consultant - Urogynaecology"/>
    <d v="2024-06-29T23:00:00"/>
    <s v="F1F20CAE-4A76-44EB-BE6D-DB346BA57013"/>
    <x v="149"/>
    <s v="Active"/>
    <s v="MEDUK129710"/>
    <s v="Consultant - Urogynaecology"/>
    <s v="*Confirmed Placement"/>
    <n v="1800"/>
    <n v="1034.6500000000001"/>
    <n v="2834.65"/>
    <x v="12"/>
    <s v="University Hospital Lewisham"/>
    <x v="3"/>
    <x v="13"/>
    <x v="0"/>
  </r>
  <r>
    <s v="3E7D7572-1703-EF11-9F8A-0022481B5C67"/>
    <d v="2024-04-25T15:21:20"/>
    <s v="CD9DB301-10A3-ED11-AAD1-0022481B5244"/>
    <s v="Active"/>
    <n v="1"/>
    <s v="Active"/>
    <s v="MEDUK128700 - Consultant - ENT Theatres"/>
    <d v="2024-06-07T23:00:00"/>
    <s v="F1F20CAE-4A76-44EB-BE6D-DB346BA57013"/>
    <x v="110"/>
    <s v="Active"/>
    <s v="MEDUK128700"/>
    <s v="Consultant - ENT Theatres"/>
    <s v="*Confirmed Placement"/>
    <n v="1800"/>
    <n v="1034.6500000000001"/>
    <n v="2834.65"/>
    <x v="12"/>
    <s v="University Hospital Lewisham"/>
    <x v="3"/>
    <x v="5"/>
    <x v="0"/>
  </r>
  <r>
    <s v="417D7572-1703-EF11-9F8A-0022481B5C67"/>
    <d v="2024-04-25T15:21:20"/>
    <s v="CD9DB301-10A3-ED11-AAD1-0022481B5244"/>
    <s v="Active"/>
    <n v="1"/>
    <s v="Active"/>
    <s v="MEDUK128699 - Consultant - ENT Theatres"/>
    <d v="2024-05-10T23:00:00"/>
    <s v="F1F20CAE-4A76-44EB-BE6D-DB346BA57013"/>
    <x v="40"/>
    <s v="Active"/>
    <s v="MEDUK128699"/>
    <s v="Consultant - ENT Theatres"/>
    <s v="*Confirmed Placement"/>
    <n v="1800"/>
    <n v="1034.6500000000001"/>
    <n v="2834.65"/>
    <x v="12"/>
    <s v="University Hospital Lewisham"/>
    <x v="3"/>
    <x v="5"/>
    <x v="0"/>
  </r>
  <r>
    <s v="387D7572-1703-EF11-9F8A-0022481B5C67"/>
    <d v="2024-04-25T15:21:19"/>
    <s v="CD9DB301-10A3-ED11-AAD1-0022481B5244"/>
    <s v="Active"/>
    <n v="1"/>
    <s v="Active"/>
    <s v="MEDUK128698 - Consultant - ENT Theatres"/>
    <d v="2024-05-11T23:00:00"/>
    <s v="F1F20CAE-4A76-44EB-BE6D-DB346BA57013"/>
    <x v="41"/>
    <s v="Active"/>
    <s v="MEDUK128698"/>
    <s v="Consultant - ENT Theatres"/>
    <s v="*Confirmed Placement"/>
    <n v="1800"/>
    <n v="1034.6500000000001"/>
    <n v="2834.65"/>
    <x v="12"/>
    <s v="University Hospital Lewisham"/>
    <x v="3"/>
    <x v="5"/>
    <x v="0"/>
  </r>
  <r>
    <s v="18AE7978-1703-EF11-9F8A-0022481B5C67"/>
    <d v="2024-04-25T15:21:24"/>
    <s v="CD9DB301-10A3-ED11-AAD1-0022481B5244"/>
    <s v="Active"/>
    <n v="1"/>
    <s v="Active"/>
    <s v="MEDUK128696 - Consultant - ENT Theatres"/>
    <d v="2024-05-17T23:00:00"/>
    <s v="F1F20CAE-4A76-44EB-BE6D-DB346BA57013"/>
    <x v="47"/>
    <s v="Active"/>
    <s v="MEDUK128696"/>
    <s v="Consultant - ENT Theatres"/>
    <s v="*Confirmed Placement"/>
    <n v="1800"/>
    <n v="1034.6500000000001"/>
    <n v="2834.65"/>
    <x v="12"/>
    <s v="University Hospital Lewisham"/>
    <x v="3"/>
    <x v="5"/>
    <x v="0"/>
  </r>
  <r>
    <s v="2CAE7978-1703-EF11-9F8A-0022481B5C67"/>
    <d v="2024-04-25T15:21:24"/>
    <s v="CD9DB301-10A3-ED11-AAD1-0022481B5244"/>
    <s v="Active"/>
    <n v="1"/>
    <s v="Active"/>
    <s v="MEDUK128692 - Consultant - ENT Theatres"/>
    <d v="2024-05-18T23:00:00"/>
    <s v="F1F20CAE-4A76-44EB-BE6D-DB346BA57013"/>
    <x v="48"/>
    <s v="Active"/>
    <s v="MEDUK128692"/>
    <s v="Consultant - ENT Theatres"/>
    <s v="*Confirmed Placement"/>
    <n v="1800"/>
    <n v="1034.6500000000001"/>
    <n v="2834.65"/>
    <x v="12"/>
    <s v="University Hospital Lewisham"/>
    <x v="3"/>
    <x v="5"/>
    <x v="0"/>
  </r>
  <r>
    <s v="D06DA9DB-1703-EF11-9F8A-0022481B5C67"/>
    <d v="2024-04-25T15:24:17"/>
    <s v="CD9DB301-10A3-ED11-AAD1-0022481B5244"/>
    <s v="Active"/>
    <n v="1"/>
    <s v="Active"/>
    <s v="MEDUK128730 - Consultant - ENT Theatres"/>
    <d v="2024-06-22T23:00:00"/>
    <s v="F1F20CAE-4A76-44EB-BE6D-DB346BA57013"/>
    <x v="136"/>
    <s v="Active"/>
    <s v="MEDUK128730"/>
    <s v="Consultant - ENT Theatres"/>
    <s v="*Confirmed Placement"/>
    <n v="1800"/>
    <n v="1034.6500000000001"/>
    <n v="2834.65"/>
    <x v="12"/>
    <s v="University Hospital Lewisham"/>
    <x v="3"/>
    <x v="5"/>
    <x v="0"/>
  </r>
  <r>
    <s v="52B0A1E1-1703-EF11-9F8A-0022481B5C67"/>
    <d v="2024-04-25T15:24:22"/>
    <s v="CD9DB301-10A3-ED11-AAD1-0022481B5244"/>
    <s v="Active"/>
    <n v="1"/>
    <s v="Active"/>
    <s v="MEDUK128731 - Consultant - ENT Theatres"/>
    <d v="2024-06-21T23:00:00"/>
    <s v="F1F20CAE-4A76-44EB-BE6D-DB346BA57013"/>
    <x v="140"/>
    <s v="Active"/>
    <s v="MEDUK128731"/>
    <s v="Consultant - ENT Theatres"/>
    <s v="*Confirmed Placement"/>
    <n v="1800"/>
    <n v="1034.6500000000001"/>
    <n v="2834.65"/>
    <x v="12"/>
    <s v="University Hospital Lewisham"/>
    <x v="3"/>
    <x v="5"/>
    <x v="0"/>
  </r>
  <r>
    <s v="7F1B4C29-1803-EF11-9F8A-0022481B5C67"/>
    <d v="2024-04-25T15:26:20"/>
    <s v="CD9DB301-10A3-ED11-AAD1-0022481B5244"/>
    <s v="Active"/>
    <n v="1"/>
    <s v="Active"/>
    <s v="MEDUK128734 - Consultant - ENT Theatres"/>
    <d v="2024-06-08T23:00:00"/>
    <s v="F1F20CAE-4A76-44EB-BE6D-DB346BA57013"/>
    <x v="111"/>
    <s v="Active"/>
    <s v="MEDUK128734"/>
    <s v="Consultant - ENT Theatres"/>
    <s v="*Confirmed Placement"/>
    <n v="1800"/>
    <n v="1034.6500000000001"/>
    <n v="2834.65"/>
    <x v="12"/>
    <s v="University Hospital Lewisham"/>
    <x v="3"/>
    <x v="5"/>
    <x v="0"/>
  </r>
  <r>
    <s v="EE0A3F35-1803-EF11-9F8A-0022481B5C67"/>
    <d v="2024-04-25T15:26:44"/>
    <s v="CD9DB301-10A3-ED11-AAD1-0022481B5244"/>
    <s v="Active"/>
    <n v="1"/>
    <s v="Active"/>
    <s v="MEDUK128735 - Consultant - ENT Theatres"/>
    <d v="2024-09-28T23:00:00"/>
    <s v="F1F20CAE-4A76-44EB-BE6D-DB346BA57013"/>
    <x v="169"/>
    <s v="Active"/>
    <s v="MEDUK128735"/>
    <s v="Consultant - ENT Theatres"/>
    <s v="*Confirmed Placement"/>
    <n v="1800"/>
    <n v="1034.6500000000001"/>
    <n v="2834.65"/>
    <x v="12"/>
    <s v="University Hospital Lewisham"/>
    <x v="3"/>
    <x v="5"/>
    <x v="0"/>
  </r>
  <r>
    <s v="090B3F35-1803-EF11-9F8A-0022481B5C67"/>
    <d v="2024-04-25T15:26:44"/>
    <s v="CD9DB301-10A3-ED11-AAD1-0022481B5244"/>
    <s v="Active"/>
    <n v="1"/>
    <s v="Active"/>
    <s v="MEDUK128736 - Consultant - ENT Theatres"/>
    <d v="2024-09-27T23:00:00"/>
    <s v="F1F20CAE-4A76-44EB-BE6D-DB346BA57013"/>
    <x v="170"/>
    <s v="Active"/>
    <s v="MEDUK128736"/>
    <s v="Consultant - ENT Theatres"/>
    <s v="*Confirmed Placement"/>
    <n v="1800"/>
    <n v="1034.6500000000001"/>
    <n v="2834.65"/>
    <x v="12"/>
    <s v="University Hospital Lewisham"/>
    <x v="3"/>
    <x v="5"/>
    <x v="0"/>
  </r>
  <r>
    <s v="5D22CD43-09D0-EE11-907A-0022481B5C67"/>
    <d v="2024-02-20T16:01:20"/>
    <s v="F423B3C8-71F3-EB11-94EF-0022481A8C88"/>
    <s v="Active"/>
    <n v="1"/>
    <s v="Active"/>
    <s v="MEDUK120755 - Consultant - Pain Theatres"/>
    <d v="2024-04-06T23:00:00"/>
    <s v="F1F20CAE-4A76-44EB-BE6D-DB346BA57013"/>
    <x v="3"/>
    <s v="Active"/>
    <s v="MEDUK120755"/>
    <s v="Consultant - Pain Theatres"/>
    <s v="*Confirmed Placement"/>
    <n v="1800"/>
    <n v="1034.6500000000001"/>
    <n v="2834.65"/>
    <x v="51"/>
    <s v="Hillingdon Hospital"/>
    <x v="3"/>
    <x v="19"/>
    <x v="0"/>
  </r>
  <r>
    <s v="B9F3F79C-1DE1-EE11-904D-0022481B5C67"/>
    <d v="2024-03-13T09:39:42"/>
    <s v="BED70108-E924-EB11-BBF4-000D3A86B155"/>
    <s v="Active"/>
    <n v="1"/>
    <s v="Active"/>
    <s v="MEDUK123764 - Consultant - ENT Theatres"/>
    <d v="2024-04-26T23:00:00"/>
    <s v="F1F20CAE-4A76-44EB-BE6D-DB346BA57013"/>
    <x v="27"/>
    <s v="Active"/>
    <s v="MEDUK123764"/>
    <s v="Consultant - ENT Theatres"/>
    <s v="*Confirmed Placement"/>
    <n v="1800"/>
    <n v="1034.6500000000001"/>
    <n v="2834.65"/>
    <x v="12"/>
    <s v="University Hospital Lewisham"/>
    <x v="3"/>
    <x v="5"/>
    <x v="0"/>
  </r>
  <r>
    <s v="BAF3F79C-1DE1-EE11-904D-0022481B5C67"/>
    <d v="2024-03-13T09:39:42"/>
    <s v="BED70108-E924-EB11-BBF4-000D3A86B155"/>
    <s v="Active"/>
    <n v="1"/>
    <s v="Active"/>
    <s v="MEDUK123765 - Consultant - ENT Theatres"/>
    <d v="2024-04-12T23:00:00"/>
    <s v="F1F20CAE-4A76-44EB-BE6D-DB346BA57013"/>
    <x v="12"/>
    <s v="Active"/>
    <s v="MEDUK123765"/>
    <s v="Consultant - ENT Theatres"/>
    <s v="*Confirmed Placement"/>
    <n v="1800"/>
    <n v="1034.6500000000001"/>
    <n v="2834.65"/>
    <x v="12"/>
    <s v="University Hospital Lewisham"/>
    <x v="3"/>
    <x v="5"/>
    <x v="0"/>
  </r>
  <r>
    <s v="0E88E4CB-39C7-EE11-907A-0022481B5C67"/>
    <d v="2024-02-09T10:56:02"/>
    <s v="B5453E65-5041-EB11-BF71-0022481A6B22"/>
    <s v="Active"/>
    <n v="1"/>
    <s v="Active"/>
    <s v="MEDUK119710 - Consultant - Glaucoma Outpatients"/>
    <d v="2024-04-06T23:00:00"/>
    <s v="F1F20CAE-4A76-44EB-BE6D-DB346BA57013"/>
    <x v="3"/>
    <s v="Active"/>
    <s v="MEDUK119710"/>
    <s v="Consultant - Glaucoma Outpatients"/>
    <s v="*Confirmed Placement"/>
    <n v="1800"/>
    <n v="1034.6500000000001"/>
    <n v="2834.65"/>
    <x v="35"/>
    <s v="Kingston Hospital"/>
    <x v="3"/>
    <x v="9"/>
    <x v="0"/>
  </r>
  <r>
    <s v="22543ED9-11C9-EE11-907A-0022481B5C67"/>
    <d v="2024-02-11T19:15:02"/>
    <s v="B5453E65-5041-EB11-BF71-0022481A6B22"/>
    <s v="Active"/>
    <n v="1"/>
    <s v="Active"/>
    <s v="MEDUK119767 - Consultant - Paediatric Outpatients"/>
    <d v="2024-04-27T23:00:00"/>
    <s v="F1F20CAE-4A76-44EB-BE6D-DB346BA57013"/>
    <x v="26"/>
    <s v="Active"/>
    <s v="MEDUK119767"/>
    <s v="Consultant - Paediatric Outpatients"/>
    <s v="*Confirmed Placement"/>
    <n v="1800"/>
    <n v="1034.6500000000001"/>
    <n v="2834.65"/>
    <x v="35"/>
    <s v="Kingston Hospital"/>
    <x v="3"/>
    <x v="12"/>
    <x v="0"/>
  </r>
  <r>
    <s v="36DE0593-0799-EE11-BE37-0022481B54DF"/>
    <d v="2023-12-12T16:00:35"/>
    <s v="B3D70108-E924-EB11-BBF4-000D3A86B155"/>
    <s v="Active"/>
    <n v="1"/>
    <s v="Active"/>
    <s v="MEDUK113890 - Consultant ENT Surgeon"/>
    <d v="2024-08-10T23:00:00"/>
    <s v="F1F20CAE-4A76-44EB-BE6D-DB346BA57013"/>
    <x v="76"/>
    <s v="Active"/>
    <s v="MEDUK113890"/>
    <s v="Consultant ENT Surgeon"/>
    <s v="*Confirmed Placement"/>
    <n v="1800"/>
    <n v="1034.6500000000001"/>
    <n v="2834.65"/>
    <x v="12"/>
    <s v="University Hospital Lewisham"/>
    <x v="3"/>
    <x v="5"/>
    <x v="0"/>
  </r>
  <r>
    <s v="3DDE0593-0799-EE11-BE37-0022481B54DF"/>
    <d v="2023-12-12T16:00:35"/>
    <s v="B3D70108-E924-EB11-BBF4-000D3A86B155"/>
    <s v="Active"/>
    <n v="1"/>
    <s v="Active"/>
    <s v="MEDUK113886 - Consultant ENT Surgeon"/>
    <d v="2024-08-02T23:00:00"/>
    <s v="F1F20CAE-4A76-44EB-BE6D-DB346BA57013"/>
    <x v="70"/>
    <s v="Active"/>
    <s v="MEDUK113886"/>
    <s v="Consultant ENT Surgeon"/>
    <s v="*Confirmed Placement"/>
    <n v="1800"/>
    <n v="1034.6500000000001"/>
    <n v="2834.65"/>
    <x v="12"/>
    <s v="University Hospital Lewisham"/>
    <x v="3"/>
    <x v="5"/>
    <x v="0"/>
  </r>
  <r>
    <s v="238EC1E1-2BEC-EE11-A1FE-0022481B54AB"/>
    <d v="2024-03-27T11:19:37"/>
    <s v="049C9AE2-F7BC-ED11-83FE-0022481B9FAE"/>
    <s v="Active"/>
    <n v="1"/>
    <s v="Active"/>
    <s v="MEDUK125107 - Consultant - Urology Outpatients"/>
    <d v="2024-04-12T23:00:00"/>
    <s v="F1F20CAE-4A76-44EB-BE6D-DB346BA57013"/>
    <x v="12"/>
    <s v="Active"/>
    <s v="MEDUK125107"/>
    <s v="Consultant - Urology Outpatients"/>
    <s v="*Confirmed Placement"/>
    <n v="1800"/>
    <n v="1034.6500000000001"/>
    <n v="2834.65"/>
    <x v="55"/>
    <s v="Chelsea and Westminster Hospital"/>
    <x v="3"/>
    <x v="15"/>
    <x v="0"/>
  </r>
  <r>
    <s v="965D4276-1703-EF11-9F8A-0022481B54AB"/>
    <d v="2024-04-25T15:21:28"/>
    <s v="CD9DB301-10A3-ED11-AAD1-0022481B5244"/>
    <s v="Active"/>
    <n v="1"/>
    <s v="Active"/>
    <s v="MEDUK128702 - Consultant - ENT Theatres"/>
    <d v="2024-08-02T23:00:00"/>
    <s v="F1F20CAE-4A76-44EB-BE6D-DB346BA57013"/>
    <x v="70"/>
    <s v="Active"/>
    <s v="MEDUK128702"/>
    <s v="Consultant - ENT Theatres"/>
    <s v="*Confirmed Placement"/>
    <n v="1800"/>
    <n v="1034.6500000000001"/>
    <n v="2834.65"/>
    <x v="12"/>
    <s v="University Hospital Lewisham"/>
    <x v="3"/>
    <x v="5"/>
    <x v="0"/>
  </r>
  <r>
    <s v="995D4276-1703-EF11-9F8A-0022481B54AB"/>
    <d v="2024-04-25T15:21:28"/>
    <s v="CD9DB301-10A3-ED11-AAD1-0022481B5244"/>
    <s v="Active"/>
    <n v="1"/>
    <s v="Active"/>
    <s v="MEDUK128704 - Consultant - ENT Theatres"/>
    <d v="2024-07-13T23:00:00"/>
    <s v="F1F20CAE-4A76-44EB-BE6D-DB346BA57013"/>
    <x v="150"/>
    <s v="Active"/>
    <s v="MEDUK128704"/>
    <s v="Consultant - ENT Theatres"/>
    <s v="*Confirmed Placement"/>
    <n v="1800"/>
    <n v="1034.6500000000001"/>
    <n v="2834.65"/>
    <x v="12"/>
    <s v="University Hospital Lewisham"/>
    <x v="3"/>
    <x v="5"/>
    <x v="0"/>
  </r>
  <r>
    <s v="54A13A7C-1703-EF11-9F8A-0022481B54AB"/>
    <d v="2024-04-25T15:21:28"/>
    <s v="CD9DB301-10A3-ED11-AAD1-0022481B5244"/>
    <s v="Active"/>
    <n v="1"/>
    <s v="Active"/>
    <s v="MEDUK128707 - Consultant - ENT Theatres"/>
    <d v="2024-07-27T23:00:00"/>
    <s v="F1F20CAE-4A76-44EB-BE6D-DB346BA57013"/>
    <x v="127"/>
    <s v="Active"/>
    <s v="MEDUK128707"/>
    <s v="Consultant - ENT Theatres"/>
    <s v="*Confirmed Placement"/>
    <n v="1800"/>
    <n v="1034.6500000000001"/>
    <n v="2834.65"/>
    <x v="12"/>
    <s v="University Hospital Lewisham"/>
    <x v="3"/>
    <x v="5"/>
    <x v="0"/>
  </r>
  <r>
    <s v="55A13A7C-1703-EF11-9F8A-0022481B54AB"/>
    <d v="2024-04-25T15:21:28"/>
    <s v="CD9DB301-10A3-ED11-AAD1-0022481B5244"/>
    <s v="Active"/>
    <n v="1"/>
    <s v="Active"/>
    <s v="MEDUK128705 - Consultant - ENT Theatres"/>
    <d v="2024-07-12T23:00:00"/>
    <s v="F1F20CAE-4A76-44EB-BE6D-DB346BA57013"/>
    <x v="151"/>
    <s v="Active"/>
    <s v="MEDUK128705"/>
    <s v="Consultant - ENT Theatres"/>
    <s v="*Confirmed Placement"/>
    <n v="1800"/>
    <n v="1034.6500000000001"/>
    <n v="2834.65"/>
    <x v="12"/>
    <s v="University Hospital Lewisham"/>
    <x v="3"/>
    <x v="5"/>
    <x v="0"/>
  </r>
  <r>
    <s v="57A13A7C-1703-EF11-9F8A-0022481B54AB"/>
    <d v="2024-04-25T15:21:28"/>
    <s v="CD9DB301-10A3-ED11-AAD1-0022481B5244"/>
    <s v="Active"/>
    <n v="1"/>
    <s v="Active"/>
    <s v="MEDUK128706 - Consultant - ENT Theatres"/>
    <d v="2024-08-03T23:00:00"/>
    <s v="F1F20CAE-4A76-44EB-BE6D-DB346BA57013"/>
    <x v="71"/>
    <s v="Active"/>
    <s v="MEDUK128706"/>
    <s v="Consultant - ENT Theatres"/>
    <s v="*Confirmed Placement"/>
    <n v="1800"/>
    <n v="1034.6500000000001"/>
    <n v="2834.65"/>
    <x v="12"/>
    <s v="University Hospital Lewisham"/>
    <x v="3"/>
    <x v="5"/>
    <x v="0"/>
  </r>
  <r>
    <s v="5CA13A7C-1703-EF11-9F8A-0022481B54AB"/>
    <d v="2024-04-25T15:21:28"/>
    <s v="CD9DB301-10A3-ED11-AAD1-0022481B5244"/>
    <s v="Active"/>
    <n v="1"/>
    <s v="Active"/>
    <s v="MEDUK128703 - Consultant - ENT Theatres"/>
    <d v="2024-07-26T23:00:00"/>
    <s v="F1F20CAE-4A76-44EB-BE6D-DB346BA57013"/>
    <x v="129"/>
    <s v="Active"/>
    <s v="MEDUK128703"/>
    <s v="Consultant - ENT Theatres"/>
    <s v="*Confirmed Placement"/>
    <n v="1800"/>
    <n v="1034.6500000000001"/>
    <n v="2834.65"/>
    <x v="12"/>
    <s v="University Hospital Lewisham"/>
    <x v="3"/>
    <x v="5"/>
    <x v="0"/>
  </r>
  <r>
    <s v="EC1F7D09-1A03-EF11-9F8A-0022481B54AB"/>
    <d v="2024-04-25T15:39:52"/>
    <s v="CD9DB301-10A3-ED11-AAD1-0022481B5244"/>
    <s v="Active"/>
    <n v="1"/>
    <s v="Active"/>
    <s v="MEDUK128740 - Consultant - ENT Paeds Theatres"/>
    <d v="2024-09-28T23:00:00"/>
    <s v="F1F20CAE-4A76-44EB-BE6D-DB346BA57013"/>
    <x v="169"/>
    <s v="Active"/>
    <s v="MEDUK128740"/>
    <s v="Consultant - ENT Paeds Theatres"/>
    <s v="*Confirmed Placement"/>
    <n v="1800"/>
    <n v="1034.6500000000001"/>
    <n v="2834.65"/>
    <x v="12"/>
    <s v="University Hospital Lewisham"/>
    <x v="3"/>
    <x v="18"/>
    <x v="0"/>
  </r>
  <r>
    <s v="1ABD3747-09D0-EE11-907A-0022481B54AB"/>
    <d v="2024-02-20T16:01:20"/>
    <s v="F423B3C8-71F3-EB11-94EF-0022481A8C88"/>
    <s v="Active"/>
    <n v="1"/>
    <s v="Active"/>
    <s v="MEDUK120757 - Consultant - Pain Theatres"/>
    <d v="2024-06-08T23:00:00"/>
    <s v="F1F20CAE-4A76-44EB-BE6D-DB346BA57013"/>
    <x v="111"/>
    <s v="Active"/>
    <s v="MEDUK120757"/>
    <s v="Consultant - Pain Theatres"/>
    <s v="*Confirmed Placement"/>
    <n v="1800"/>
    <n v="1034.6500000000001"/>
    <n v="2834.65"/>
    <x v="51"/>
    <s v="Hillingdon Hospital"/>
    <x v="3"/>
    <x v="19"/>
    <x v="0"/>
  </r>
  <r>
    <s v="41BB3747-09D0-EE11-907A-0022481B54AB"/>
    <d v="2024-02-20T16:01:18"/>
    <s v="F423B3C8-71F3-EB11-94EF-0022481A8C88"/>
    <s v="Active"/>
    <n v="1"/>
    <s v="Active"/>
    <s v="MEDUK120748 - Consultant - Pain Theatres"/>
    <d v="2024-04-13T23:00:00"/>
    <s v="F1F20CAE-4A76-44EB-BE6D-DB346BA57013"/>
    <x v="13"/>
    <s v="Active"/>
    <s v="MEDUK120748"/>
    <s v="Consultant - Pain Theatres"/>
    <s v="*Confirmed Placement"/>
    <n v="1800"/>
    <n v="1034.6500000000001"/>
    <n v="2834.65"/>
    <x v="51"/>
    <s v="Hillingdon Hospital"/>
    <x v="3"/>
    <x v="19"/>
    <x v="0"/>
  </r>
  <r>
    <s v="42BB3747-09D0-EE11-907A-0022481B54AB"/>
    <d v="2024-02-20T16:01:18"/>
    <s v="F423B3C8-71F3-EB11-94EF-0022481A8C88"/>
    <s v="Active"/>
    <n v="1"/>
    <s v="Active"/>
    <s v="MEDUK120750 - Consultant - Pain Theatres"/>
    <d v="2024-05-18T23:00:00"/>
    <s v="F1F20CAE-4A76-44EB-BE6D-DB346BA57013"/>
    <x v="48"/>
    <s v="Active"/>
    <s v="MEDUK120750"/>
    <s v="Consultant - Pain Theatres"/>
    <s v="*Confirmed Placement"/>
    <n v="1800"/>
    <n v="1034.6500000000001"/>
    <n v="2834.65"/>
    <x v="51"/>
    <s v="Hillingdon Hospital"/>
    <x v="3"/>
    <x v="19"/>
    <x v="0"/>
  </r>
  <r>
    <s v="45BB3747-09D0-EE11-907A-0022481B54AB"/>
    <d v="2024-02-20T16:01:18"/>
    <s v="F423B3C8-71F3-EB11-94EF-0022481A8C88"/>
    <s v="Active"/>
    <n v="1"/>
    <s v="Active"/>
    <s v="MEDUK120747 - Consultant - Pain Theatres"/>
    <d v="2024-05-25T23:00:00"/>
    <s v="F1F20CAE-4A76-44EB-BE6D-DB346BA57013"/>
    <x v="55"/>
    <s v="Active"/>
    <s v="MEDUK120747"/>
    <s v="Consultant - Pain Theatres"/>
    <s v="*Confirmed Placement"/>
    <n v="1800"/>
    <n v="1034.6500000000001"/>
    <n v="2834.65"/>
    <x v="51"/>
    <s v="Hillingdon Hospital"/>
    <x v="3"/>
    <x v="19"/>
    <x v="0"/>
  </r>
  <r>
    <s v="4DBB3747-09D0-EE11-907A-0022481B54AB"/>
    <d v="2024-02-20T16:01:18"/>
    <s v="F423B3C8-71F3-EB11-94EF-0022481A8C88"/>
    <s v="Active"/>
    <n v="1"/>
    <s v="Active"/>
    <s v="MEDUK120752 - Consultant - Pain Theatres"/>
    <d v="2024-04-20T23:00:00"/>
    <s v="F1F20CAE-4A76-44EB-BE6D-DB346BA57013"/>
    <x v="20"/>
    <s v="Active"/>
    <s v="MEDUK120752"/>
    <s v="Consultant - Pain Theatres"/>
    <s v="*Confirmed Placement"/>
    <n v="1800"/>
    <n v="1034.6500000000001"/>
    <n v="2834.65"/>
    <x v="51"/>
    <s v="Hillingdon Hospital"/>
    <x v="3"/>
    <x v="19"/>
    <x v="0"/>
  </r>
  <r>
    <s v="C6BB3747-09D0-EE11-907A-0022481B54AB"/>
    <d v="2024-02-20T16:01:19"/>
    <s v="F423B3C8-71F3-EB11-94EF-0022481A8C88"/>
    <s v="Active"/>
    <n v="1"/>
    <s v="Active"/>
    <s v="MEDUK120754 - Consultant - Pain Theatres"/>
    <d v="2024-04-27T23:00:00"/>
    <s v="F1F20CAE-4A76-44EB-BE6D-DB346BA57013"/>
    <x v="26"/>
    <s v="Active"/>
    <s v="MEDUK120754"/>
    <s v="Consultant - Pain Theatres"/>
    <s v="*Confirmed Placement"/>
    <n v="1800"/>
    <n v="1034.6500000000001"/>
    <n v="2834.65"/>
    <x v="51"/>
    <s v="Hillingdon Hospital"/>
    <x v="3"/>
    <x v="19"/>
    <x v="0"/>
  </r>
  <r>
    <s v="112086E4-7BEB-EE11-A1FE-0022481B53B8"/>
    <d v="2024-03-26T14:19:54"/>
    <s v="392E0782-741A-EE11-8F6D-002248C87A4C"/>
    <s v="Active"/>
    <n v="1"/>
    <s v="Active"/>
    <s v="MEDUK125007 - Consultant - Urology Outpatients"/>
    <d v="2024-04-12T23:00:00"/>
    <s v="F1F20CAE-4A76-44EB-BE6D-DB346BA57013"/>
    <x v="12"/>
    <s v="Active"/>
    <s v="MEDUK125007"/>
    <s v="Consultant - Urology Outpatients"/>
    <s v="*Confirmed Placement"/>
    <n v="1800"/>
    <n v="1034.6500000000001"/>
    <n v="2834.65"/>
    <x v="55"/>
    <s v="Chelsea and Westminster Hospital"/>
    <x v="3"/>
    <x v="15"/>
    <x v="0"/>
  </r>
  <r>
    <s v="8CF3D352-65EB-EE11-A1FE-0022481B53B8"/>
    <d v="2024-03-26T11:38:20"/>
    <s v="392E0782-741A-EE11-8F6D-002248C87A4C"/>
    <s v="Active"/>
    <n v="1"/>
    <s v="Active"/>
    <s v="MEDUK124972 - Consultant - Andrology Outpatients"/>
    <d v="2024-04-12T23:00:00"/>
    <s v="F1F20CAE-4A76-44EB-BE6D-DB346BA57013"/>
    <x v="12"/>
    <s v="Active"/>
    <s v="MEDUK124972"/>
    <s v="Consultant - Andrology Outpatients"/>
    <s v="*Confirmed Placement"/>
    <n v="1800"/>
    <n v="1034.6500000000001"/>
    <n v="2834.65"/>
    <x v="55"/>
    <s v="Chelsea and Westminster Hospital"/>
    <x v="3"/>
    <x v="15"/>
    <x v="0"/>
  </r>
  <r>
    <s v="5FC3F21A-7BF2-EE11-904C-0022481B54AB"/>
    <d v="2024-04-04T12:01:53"/>
    <s v="CD9DB301-10A3-ED11-AAD1-0022481B5244"/>
    <s v="Active"/>
    <n v="1"/>
    <s v="Active"/>
    <s v="MEDUK125716 - Consultant - ENT Paeds Theatres"/>
    <d v="2024-04-12T23:00:00"/>
    <s v="F1F20CAE-4A76-44EB-BE6D-DB346BA57013"/>
    <x v="12"/>
    <s v="Active"/>
    <s v="MEDUK125716"/>
    <s v="Consultant - ENT Paeds Theatres"/>
    <s v="*Confirmed Placement"/>
    <n v="1800"/>
    <n v="1034.6500000000001"/>
    <n v="2834.65"/>
    <x v="12"/>
    <s v="University Hospital Lewisham"/>
    <x v="3"/>
    <x v="18"/>
    <x v="0"/>
  </r>
  <r>
    <s v="60C3F21A-7BF2-EE11-904C-0022481B54AB"/>
    <d v="2024-04-04T12:01:53"/>
    <s v="CD9DB301-10A3-ED11-AAD1-0022481B5244"/>
    <s v="Active"/>
    <n v="1"/>
    <s v="Active"/>
    <s v="MEDUK125718 - Consultant - ENT Paeds Theatres"/>
    <d v="2024-04-13T23:00:00"/>
    <s v="F1F20CAE-4A76-44EB-BE6D-DB346BA57013"/>
    <x v="13"/>
    <s v="Active"/>
    <s v="MEDUK125718"/>
    <s v="Consultant - ENT Paeds Theatres"/>
    <s v="*Confirmed Placement"/>
    <n v="1800"/>
    <n v="1034.6500000000001"/>
    <n v="2834.65"/>
    <x v="12"/>
    <s v="University Hospital Lewisham"/>
    <x v="3"/>
    <x v="18"/>
    <x v="0"/>
  </r>
  <r>
    <s v="086A5D1D-7BF2-EE11-904C-0022481B53B8"/>
    <d v="2024-04-04T12:01:55"/>
    <s v="CD9DB301-10A3-ED11-AAD1-0022481B5244"/>
    <s v="Active"/>
    <n v="1"/>
    <s v="Active"/>
    <s v="MEDUK125725 - Consultant - ENT Paeds Theatres"/>
    <d v="2024-04-26T23:00:00"/>
    <s v="F1F20CAE-4A76-44EB-BE6D-DB346BA57013"/>
    <x v="27"/>
    <s v="Active"/>
    <s v="MEDUK125725"/>
    <s v="Consultant - ENT Paeds Theatres"/>
    <s v="*Confirmed Placement"/>
    <n v="1800"/>
    <n v="1034.6500000000001"/>
    <n v="2834.65"/>
    <x v="12"/>
    <s v="University Hospital Lewisham"/>
    <x v="3"/>
    <x v="18"/>
    <x v="0"/>
  </r>
  <r>
    <s v="13362CEE-11C9-EE11-907A-0022481B53B8"/>
    <d v="2024-02-11T19:15:37"/>
    <s v="B5453E65-5041-EB11-BF71-0022481A6B22"/>
    <s v="Active"/>
    <n v="1"/>
    <s v="Active"/>
    <s v="MEDUK119794 - Consultant - Paediatric Outpatients"/>
    <d v="2024-08-17T23:00:00"/>
    <s v="F1F20CAE-4A76-44EB-BE6D-DB346BA57013"/>
    <x v="87"/>
    <s v="Active"/>
    <s v="MEDUK119794"/>
    <s v="Consultant - Paediatric Outpatients"/>
    <s v="*Confirmed Placement"/>
    <n v="1800"/>
    <n v="1034.6500000000001"/>
    <n v="2834.65"/>
    <x v="35"/>
    <s v="Kingston Hospital"/>
    <x v="3"/>
    <x v="12"/>
    <x v="0"/>
  </r>
  <r>
    <s v="EA7C24F4-11C9-EE11-907A-0022481B53B8"/>
    <d v="2024-02-11T19:15:48"/>
    <s v="B5453E65-5041-EB11-BF71-0022481A6B22"/>
    <s v="Active"/>
    <n v="1"/>
    <s v="Active"/>
    <s v="MEDUK119801 - Consultant - Paediatric Outpatients"/>
    <d v="2024-06-22T23:00:00"/>
    <s v="F1F20CAE-4A76-44EB-BE6D-DB346BA57013"/>
    <x v="136"/>
    <s v="Active"/>
    <s v="MEDUK119801"/>
    <s v="Consultant - Paediatric Outpatients"/>
    <s v="*Confirmed Placement"/>
    <n v="1800"/>
    <n v="1034.6500000000001"/>
    <n v="2834.65"/>
    <x v="35"/>
    <s v="Kingston Hospital"/>
    <x v="3"/>
    <x v="12"/>
    <x v="0"/>
  </r>
  <r>
    <s v="4F7E24F4-11C9-EE11-907A-0022481B53B8"/>
    <d v="2024-02-11T19:15:51"/>
    <s v="B5453E65-5041-EB11-BF71-0022481A6B22"/>
    <s v="Active"/>
    <n v="1"/>
    <s v="Active"/>
    <s v="MEDUK119803 - Consultant - Paediatric Outpatients"/>
    <d v="2024-06-08T23:00:00"/>
    <s v="F1F20CAE-4A76-44EB-BE6D-DB346BA57013"/>
    <x v="111"/>
    <s v="Active"/>
    <s v="MEDUK119803"/>
    <s v="Consultant - Paediatric Outpatients"/>
    <s v="*Confirmed Placement"/>
    <n v="1800"/>
    <n v="1034.6500000000001"/>
    <n v="2834.65"/>
    <x v="35"/>
    <s v="Kingston Hospital"/>
    <x v="3"/>
    <x v="12"/>
    <x v="0"/>
  </r>
  <r>
    <s v="42088FA5-08D0-EE11-907A-0022481B53B8"/>
    <d v="2024-02-20T15:56:55"/>
    <s v="F423B3C8-71F3-EB11-94EF-0022481A8C88"/>
    <s v="Active"/>
    <n v="1"/>
    <s v="Active"/>
    <s v="MEDUK120729 - Consultant - Pain Theatres"/>
    <d v="2024-04-19T23:00:00"/>
    <s v="F1F20CAE-4A76-44EB-BE6D-DB346BA57013"/>
    <x v="19"/>
    <s v="Active"/>
    <s v="MEDUK120729"/>
    <s v="Consultant - Pain Theatres"/>
    <s v="*Confirmed Placement"/>
    <n v="1800"/>
    <n v="1034.6500000000001"/>
    <n v="2834.65"/>
    <x v="51"/>
    <s v="Mount Vernon Hospital"/>
    <x v="3"/>
    <x v="19"/>
    <x v="0"/>
  </r>
  <r>
    <s v="43088FA5-08D0-EE11-907A-0022481B53B8"/>
    <d v="2024-02-20T15:56:55"/>
    <s v="F423B3C8-71F3-EB11-94EF-0022481A8C88"/>
    <s v="Active"/>
    <n v="1"/>
    <s v="Active"/>
    <s v="MEDUK120730 - Consultant - Pain Theatres"/>
    <d v="2024-05-17T23:00:00"/>
    <s v="F1F20CAE-4A76-44EB-BE6D-DB346BA57013"/>
    <x v="47"/>
    <s v="Active"/>
    <s v="MEDUK120730"/>
    <s v="Consultant - Pain Theatres"/>
    <s v="*Confirmed Placement"/>
    <n v="1800"/>
    <n v="1034.6500000000001"/>
    <n v="2834.65"/>
    <x v="51"/>
    <s v="Mount Vernon Hospital"/>
    <x v="3"/>
    <x v="19"/>
    <x v="0"/>
  </r>
  <r>
    <s v="C38EA988-850C-EF11-9F89-000D3A0D1A79"/>
    <d v="2024-05-07T15:21:55"/>
    <s v="8C74F46C-C822-EB11-BBF4-000D3A86B23D"/>
    <s v="Active"/>
    <n v="1"/>
    <s v="Active"/>
    <s v="MEDUK120736 - Consultant - Pain Theatres"/>
    <d v="2024-05-10T23:00:00"/>
    <s v="F1F20CAE-4A76-44EB-BE6D-DB346BA57013"/>
    <x v="40"/>
    <s v="Active"/>
    <s v="MEDUK120736"/>
    <s v="Consultant - Pain Theatres"/>
    <s v="*Confirmed Placement"/>
    <n v="1800"/>
    <n v="1034.6500000000001"/>
    <n v="2834.65"/>
    <x v="51"/>
    <s v="Mount Vernon Hospital"/>
    <x v="3"/>
    <x v="19"/>
    <x v="0"/>
  </r>
  <r>
    <s v="3ADD304F-E332-EF11-8E4E-000D3A7FC42E"/>
    <d v="2024-06-25T11:08:57"/>
    <s v="FCE23C0E-E924-EB11-BBF4-000D3A86B155"/>
    <s v="Active"/>
    <n v="1"/>
    <s v="Active"/>
    <s v="Consultant - Paediatric Outpatients"/>
    <d v="2024-06-29T23:00:00"/>
    <s v="F1F20CAE-4A76-44EB-BE6D-DB346BA57013"/>
    <x v="149"/>
    <s v="Active"/>
    <s v="MEDUK119800"/>
    <s v="Consultant - Paediatric Outpatients"/>
    <s v="*Confirmed Placement"/>
    <n v="1800"/>
    <n v="1034.6500000000001"/>
    <n v="2834.65"/>
    <x v="35"/>
    <s v="Kingston Hospital"/>
    <x v="3"/>
    <x v="12"/>
    <x v="0"/>
  </r>
  <r>
    <s v="B9F4F979-E332-EF11-8E4E-000D3A7FC42E"/>
    <d v="2024-06-25T11:10:16"/>
    <s v="FCE23C0E-E924-EB11-BBF4-000D3A86B155"/>
    <s v="Active"/>
    <n v="1"/>
    <s v="Active"/>
    <s v="Consultant - Paediatric Outpatients"/>
    <d v="2024-07-06T23:00:00"/>
    <s v="F1F20CAE-4A76-44EB-BE6D-DB346BA57013"/>
    <x v="157"/>
    <s v="Active"/>
    <s v="MEDUK119799"/>
    <s v="Consultant - Paediatric Outpatients"/>
    <s v="*Confirmed Placement"/>
    <n v="1800"/>
    <n v="1034.6500000000001"/>
    <n v="2834.65"/>
    <x v="35"/>
    <s v="Kingston Hospital"/>
    <x v="3"/>
    <x v="12"/>
    <x v="0"/>
  </r>
  <r>
    <s v="87C214B7-E332-EF11-8E4E-000D3A7FC42E"/>
    <d v="2024-06-25T11:11:49"/>
    <s v="FCE23C0E-E924-EB11-BBF4-000D3A86B155"/>
    <s v="Active"/>
    <n v="1"/>
    <s v="Active"/>
    <s v="Consultant - Paediatric Outpatients"/>
    <d v="2024-07-13T23:00:00"/>
    <s v="F1F20CAE-4A76-44EB-BE6D-DB346BA57013"/>
    <x v="150"/>
    <s v="Active"/>
    <s v="MEDUK119797"/>
    <s v="Consultant - Paediatric Outpatients"/>
    <s v="*Confirmed Placement"/>
    <n v="1800"/>
    <n v="1034.6500000000001"/>
    <n v="2834.65"/>
    <x v="35"/>
    <s v="Kingston Hospital"/>
    <x v="3"/>
    <x v="12"/>
    <x v="0"/>
  </r>
  <r>
    <s v="2A60ADCC-39C7-EE11-907A-0022481B5118"/>
    <d v="2024-02-09T10:56:00"/>
    <s v="B5453E65-5041-EB11-BF71-0022481A6B22"/>
    <s v="Active"/>
    <n v="1"/>
    <s v="Active"/>
    <s v="MEDUK119712 - Consultant - Glaucoma Outpatients"/>
    <d v="2024-04-20T23:00:00"/>
    <s v="F1F20CAE-4A76-44EB-BE6D-DB346BA57013"/>
    <x v="20"/>
    <s v="Active"/>
    <s v="MEDUK119712"/>
    <s v="Consultant - Glaucoma Outpatients"/>
    <s v="*Confirmed Placement"/>
    <n v="1800"/>
    <n v="1034.6500000000001"/>
    <n v="2834.65"/>
    <x v="35"/>
    <s v="Kingston Hospital"/>
    <x v="3"/>
    <x v="9"/>
    <x v="0"/>
  </r>
  <r>
    <s v="B860ADCC-39C7-EE11-907A-0022481B5118"/>
    <d v="2024-02-09T10:56:03"/>
    <s v="B5453E65-5041-EB11-BF71-0022481A6B22"/>
    <s v="Active"/>
    <n v="1"/>
    <s v="Active"/>
    <s v="MEDUK119712 - Consultant - Glaucoma Outpatients"/>
    <d v="2024-04-20T23:00:00"/>
    <s v="F1F20CAE-4A76-44EB-BE6D-DB346BA57013"/>
    <x v="20"/>
    <s v="Active"/>
    <s v="MEDUK119712"/>
    <s v="Consultant - Glaucoma Outpatients"/>
    <s v="*Confirmed Placement"/>
    <n v="1800"/>
    <n v="1034.6500000000001"/>
    <n v="2834.65"/>
    <x v="35"/>
    <s v="Kingston Hospital"/>
    <x v="3"/>
    <x v="9"/>
    <x v="0"/>
  </r>
  <r>
    <s v="DB01803F-1A03-EF11-9F8A-0022481B5118"/>
    <d v="2024-04-25T15:41:24"/>
    <s v="CD9DB301-10A3-ED11-AAD1-0022481B5244"/>
    <s v="Active"/>
    <n v="1"/>
    <s v="Active"/>
    <s v="MEDUK128767 - Consultant - ENT Paeds Theatres"/>
    <d v="2024-07-13T23:00:00"/>
    <s v="F1F20CAE-4A76-44EB-BE6D-DB346BA57013"/>
    <x v="150"/>
    <s v="Active"/>
    <s v="MEDUK128767"/>
    <s v="Consultant - ENT Paeds Theatres"/>
    <s v="*Confirmed Placement"/>
    <n v="1800"/>
    <n v="1034.6500000000001"/>
    <n v="2834.65"/>
    <x v="12"/>
    <s v="University Hospital Lewisham"/>
    <x v="3"/>
    <x v="18"/>
    <x v="0"/>
  </r>
  <r>
    <s v="7302803F-1A03-EF11-9F8A-0022481B5118"/>
    <d v="2024-04-25T15:41:25"/>
    <s v="CD9DB301-10A3-ED11-AAD1-0022481B5244"/>
    <s v="Active"/>
    <n v="1"/>
    <s v="Active"/>
    <s v="MEDUK128770 - Consultant - ENT Paeds Theatres"/>
    <d v="2024-07-26T23:00:00"/>
    <s v="F1F20CAE-4A76-44EB-BE6D-DB346BA57013"/>
    <x v="129"/>
    <s v="Active"/>
    <s v="MEDUK128770"/>
    <s v="Consultant - ENT Paeds Theatres"/>
    <s v="*Confirmed Placement"/>
    <n v="1800"/>
    <n v="1034.6500000000001"/>
    <n v="2834.65"/>
    <x v="12"/>
    <s v="University Hospital Lewisham"/>
    <x v="3"/>
    <x v="18"/>
    <x v="0"/>
  </r>
  <r>
    <s v="BC457845-1A03-EF11-9F8A-0022481B5118"/>
    <d v="2024-04-25T15:41:26"/>
    <s v="CD9DB301-10A3-ED11-AAD1-0022481B5244"/>
    <s v="Active"/>
    <n v="1"/>
    <s v="Active"/>
    <s v="MEDUK128771 - Consultant - ENT Paeds Theatres"/>
    <d v="2024-07-27T23:00:00"/>
    <s v="F1F20CAE-4A76-44EB-BE6D-DB346BA57013"/>
    <x v="127"/>
    <s v="Active"/>
    <s v="MEDUK128771"/>
    <s v="Consultant - ENT Paeds Theatres"/>
    <s v="*Confirmed Placement"/>
    <n v="1800"/>
    <n v="1034.6500000000001"/>
    <n v="2834.65"/>
    <x v="12"/>
    <s v="University Hospital Lewisham"/>
    <x v="3"/>
    <x v="18"/>
    <x v="0"/>
  </r>
  <r>
    <s v="11DC9E27-1A03-EF11-9F8A-0022481B5118"/>
    <d v="2024-04-25T15:40:41"/>
    <s v="CD9DB301-10A3-ED11-AAD1-0022481B5244"/>
    <s v="Active"/>
    <n v="1"/>
    <s v="Active"/>
    <s v="MEDUK128760 - Consultant - ENT Paeds Theatres"/>
    <d v="2024-06-22T23:00:00"/>
    <s v="F1F20CAE-4A76-44EB-BE6D-DB346BA57013"/>
    <x v="136"/>
    <s v="Active"/>
    <s v="MEDUK128760"/>
    <s v="Consultant - ENT Paeds Theatres"/>
    <s v="*Confirmed Placement"/>
    <n v="1800"/>
    <n v="1034.6500000000001"/>
    <n v="2834.65"/>
    <x v="12"/>
    <s v="University Hospital Lewisham"/>
    <x v="3"/>
    <x v="18"/>
    <x v="0"/>
  </r>
  <r>
    <s v="5FDC9E27-1A03-EF11-9F8A-0022481B5118"/>
    <d v="2024-04-25T15:40:42"/>
    <s v="CD9DB301-10A3-ED11-AAD1-0022481B5244"/>
    <s v="Active"/>
    <n v="1"/>
    <s v="Active"/>
    <s v="MEDUK128764 - Consultant - ENT Paeds Theatres"/>
    <d v="2024-06-21T23:00:00"/>
    <s v="F1F20CAE-4A76-44EB-BE6D-DB346BA57013"/>
    <x v="140"/>
    <s v="Active"/>
    <s v="MEDUK128764"/>
    <s v="Consultant - ENT Paeds Theatres"/>
    <s v="*Confirmed Placement"/>
    <n v="1800"/>
    <n v="1034.6500000000001"/>
    <n v="2834.65"/>
    <x v="12"/>
    <s v="University Hospital Lewisham"/>
    <x v="3"/>
    <x v="18"/>
    <x v="0"/>
  </r>
  <r>
    <s v="3BDD9E27-1A03-EF11-9F8A-0022481B5118"/>
    <d v="2024-04-25T15:40:43"/>
    <s v="CD9DB301-10A3-ED11-AAD1-0022481B5244"/>
    <s v="Active"/>
    <n v="1"/>
    <s v="Active"/>
    <s v="MEDUK128766 - Consultant - ENT Paeds Theatres"/>
    <d v="2024-07-12T23:00:00"/>
    <s v="F1F20CAE-4A76-44EB-BE6D-DB346BA57013"/>
    <x v="151"/>
    <s v="Active"/>
    <s v="MEDUK128766"/>
    <s v="Consultant - ENT Paeds Theatres"/>
    <s v="*Confirmed Placement"/>
    <n v="1800"/>
    <n v="1034.6500000000001"/>
    <n v="2834.65"/>
    <x v="12"/>
    <s v="University Hospital Lewisham"/>
    <x v="3"/>
    <x v="18"/>
    <x v="0"/>
  </r>
  <r>
    <s v="32B4BD0F-1A03-EF11-9F8A-0022481B5118"/>
    <d v="2024-04-25T15:39:59"/>
    <s v="CD9DB301-10A3-ED11-AAD1-0022481B5244"/>
    <s v="Active"/>
    <n v="1"/>
    <s v="Active"/>
    <s v="MEDUK128748 - Consultant - ENT Paeds Theatres"/>
    <d v="2024-06-08T23:00:00"/>
    <s v="F1F20CAE-4A76-44EB-BE6D-DB346BA57013"/>
    <x v="111"/>
    <s v="Active"/>
    <s v="MEDUK128748"/>
    <s v="Consultant - ENT Paeds Theatres"/>
    <s v="*Confirmed Placement"/>
    <n v="1800"/>
    <n v="1034.6500000000001"/>
    <n v="2834.65"/>
    <x v="12"/>
    <s v="University Hospital Lewisham"/>
    <x v="3"/>
    <x v="18"/>
    <x v="0"/>
  </r>
  <r>
    <s v="36B4BD0F-1A03-EF11-9F8A-0022481B5118"/>
    <d v="2024-04-25T15:39:59"/>
    <s v="CD9DB301-10A3-ED11-AAD1-0022481B5244"/>
    <s v="Active"/>
    <n v="1"/>
    <s v="Active"/>
    <s v="MEDUK128755 - Consultant - ENT Paeds Theatres"/>
    <d v="2024-05-18T23:00:00"/>
    <s v="F1F20CAE-4A76-44EB-BE6D-DB346BA57013"/>
    <x v="48"/>
    <s v="Active"/>
    <s v="MEDUK128755"/>
    <s v="Consultant - ENT Paeds Theatres"/>
    <s v="*Confirmed Placement"/>
    <n v="1800"/>
    <n v="1034.6500000000001"/>
    <n v="2834.65"/>
    <x v="12"/>
    <s v="University Hospital Lewisham"/>
    <x v="3"/>
    <x v="18"/>
    <x v="0"/>
  </r>
  <r>
    <s v="58B4BD0F-1A03-EF11-9F8A-0022481B5118"/>
    <d v="2024-04-25T15:39:59"/>
    <s v="CD9DB301-10A3-ED11-AAD1-0022481B5244"/>
    <s v="Active"/>
    <n v="1"/>
    <s v="Active"/>
    <s v="MEDUK128756 - Consultant - ENT Paeds Theatres"/>
    <d v="2024-06-07T23:00:00"/>
    <s v="F1F20CAE-4A76-44EB-BE6D-DB346BA57013"/>
    <x v="110"/>
    <s v="Active"/>
    <s v="MEDUK128756"/>
    <s v="Consultant - ENT Paeds Theatres"/>
    <s v="*Confirmed Placement"/>
    <n v="1800"/>
    <n v="1034.6500000000001"/>
    <n v="2834.65"/>
    <x v="12"/>
    <s v="University Hospital Lewisham"/>
    <x v="3"/>
    <x v="18"/>
    <x v="0"/>
  </r>
  <r>
    <s v="49AB3149-09D0-EE11-907A-0022481B5118"/>
    <d v="2024-02-20T16:01:26"/>
    <s v="F423B3C8-71F3-EB11-94EF-0022481A8C88"/>
    <s v="Active"/>
    <n v="1"/>
    <s v="Active"/>
    <s v="MEDUK120759 - Consultant - Pain Theatres"/>
    <d v="2024-07-20T23:00:00"/>
    <s v="F1F20CAE-4A76-44EB-BE6D-DB346BA57013"/>
    <x v="159"/>
    <s v="Active"/>
    <s v="MEDUK120759"/>
    <s v="Consultant - Pain Theatres"/>
    <s v="*Confirmed Placement"/>
    <n v="1800"/>
    <n v="1034.6500000000001"/>
    <n v="2834.65"/>
    <x v="51"/>
    <s v="Hillingdon Hospital"/>
    <x v="3"/>
    <x v="19"/>
    <x v="0"/>
  </r>
  <r>
    <s v="6BAB3149-09D0-EE11-907A-0022481B5118"/>
    <d v="2024-02-20T16:01:26"/>
    <s v="F423B3C8-71F3-EB11-94EF-0022481A8C88"/>
    <s v="Active"/>
    <n v="1"/>
    <s v="Active"/>
    <s v="MEDUK120761 - Consultant - Pain Theatres"/>
    <d v="2024-07-13T23:00:00"/>
    <s v="F1F20CAE-4A76-44EB-BE6D-DB346BA57013"/>
    <x v="150"/>
    <s v="Active"/>
    <s v="MEDUK120761"/>
    <s v="Consultant - Pain Theatres"/>
    <s v="*Confirmed Placement"/>
    <n v="1800"/>
    <n v="1034.6500000000001"/>
    <n v="2834.65"/>
    <x v="51"/>
    <s v="Hillingdon Hospital"/>
    <x v="3"/>
    <x v="19"/>
    <x v="0"/>
  </r>
  <r>
    <s v="6DAB3149-09D0-EE11-907A-0022481B5118"/>
    <d v="2024-02-20T16:01:26"/>
    <s v="F423B3C8-71F3-EB11-94EF-0022481A8C88"/>
    <s v="Active"/>
    <n v="1"/>
    <s v="Active"/>
    <s v="MEDUK120762 - Consultant - Pain Theatres"/>
    <d v="2024-06-29T23:00:00"/>
    <s v="F1F20CAE-4A76-44EB-BE6D-DB346BA57013"/>
    <x v="149"/>
    <s v="Active"/>
    <s v="MEDUK120762"/>
    <s v="Consultant - Pain Theatres"/>
    <s v="*Confirmed Placement"/>
    <n v="1800"/>
    <n v="1034.6500000000001"/>
    <n v="2834.65"/>
    <x v="51"/>
    <s v="Hillingdon Hospital"/>
    <x v="3"/>
    <x v="19"/>
    <x v="0"/>
  </r>
  <r>
    <s v="78AB3149-09D0-EE11-907A-0022481B5118"/>
    <d v="2024-02-20T16:01:27"/>
    <s v="F423B3C8-71F3-EB11-94EF-0022481A8C88"/>
    <s v="Active"/>
    <n v="1"/>
    <s v="Active"/>
    <s v="MEDUK120764 - Consultant - Pain Theatres"/>
    <d v="2024-07-27T23:00:00"/>
    <s v="F1F20CAE-4A76-44EB-BE6D-DB346BA57013"/>
    <x v="127"/>
    <s v="Active"/>
    <s v="MEDUK120764"/>
    <s v="Consultant - Pain Theatres"/>
    <s v="*Confirmed Placement"/>
    <n v="1800"/>
    <n v="1034.6500000000001"/>
    <n v="2834.65"/>
    <x v="51"/>
    <s v="Hillingdon Hospital"/>
    <x v="3"/>
    <x v="19"/>
    <x v="0"/>
  </r>
  <r>
    <s v="83AB3149-09D0-EE11-907A-0022481B5118"/>
    <d v="2024-02-20T16:01:27"/>
    <s v="F423B3C8-71F3-EB11-94EF-0022481A8C88"/>
    <s v="Active"/>
    <n v="1"/>
    <s v="Active"/>
    <s v="MEDUK120763 - Consultant - Pain Theatres"/>
    <d v="2024-07-06T23:00:00"/>
    <s v="F1F20CAE-4A76-44EB-BE6D-DB346BA57013"/>
    <x v="157"/>
    <s v="Active"/>
    <s v="MEDUK120763"/>
    <s v="Consultant - Pain Theatres"/>
    <s v="*Confirmed Placement"/>
    <n v="1800"/>
    <n v="1034.6500000000001"/>
    <n v="2834.65"/>
    <x v="51"/>
    <s v="Hillingdon Hospital"/>
    <x v="3"/>
    <x v="19"/>
    <x v="0"/>
  </r>
  <r>
    <s v="93AB3149-09D0-EE11-907A-0022481B5118"/>
    <d v="2024-02-20T16:01:27"/>
    <s v="F423B3C8-71F3-EB11-94EF-0022481A8C88"/>
    <s v="Active"/>
    <n v="1"/>
    <s v="Active"/>
    <s v="MEDUK120765 - Consultant - Pain Theatres"/>
    <d v="2024-06-22T23:00:00"/>
    <s v="F1F20CAE-4A76-44EB-BE6D-DB346BA57013"/>
    <x v="136"/>
    <s v="Active"/>
    <s v="MEDUK120765"/>
    <s v="Consultant - Pain Theatres"/>
    <s v="*Confirmed Placement"/>
    <n v="1800"/>
    <n v="1034.6500000000001"/>
    <n v="2834.65"/>
    <x v="51"/>
    <s v="Hillingdon Hospital"/>
    <x v="3"/>
    <x v="19"/>
    <x v="0"/>
  </r>
  <r>
    <s v="CBAB3149-09D0-EE11-907A-0022481B5118"/>
    <d v="2024-02-20T16:01:27"/>
    <s v="F423B3C8-71F3-EB11-94EF-0022481A8C88"/>
    <s v="Active"/>
    <n v="1"/>
    <s v="Active"/>
    <s v="MEDUK120766 - Consultant - Pain Theatres"/>
    <d v="2024-06-15T23:00:00"/>
    <s v="F1F20CAE-4A76-44EB-BE6D-DB346BA57013"/>
    <x v="118"/>
    <s v="Active"/>
    <s v="MEDUK120766"/>
    <s v="Consultant - Pain Theatres"/>
    <s v="*Confirmed Placement"/>
    <n v="1800"/>
    <n v="1034.6500000000001"/>
    <n v="2834.65"/>
    <x v="51"/>
    <s v="Hillingdon Hospital"/>
    <x v="3"/>
    <x v="19"/>
    <x v="0"/>
  </r>
  <r>
    <s v="DE1DE5A7-08D0-EE11-907A-0022481B5118"/>
    <d v="2024-02-20T15:56:52"/>
    <s v="F423B3C8-71F3-EB11-94EF-0022481A8C88"/>
    <s v="Active"/>
    <n v="1"/>
    <s v="Active"/>
    <s v="MEDUK120732 - Consultant - Pain Theatres"/>
    <d v="2024-04-12T23:00:00"/>
    <s v="F1F20CAE-4A76-44EB-BE6D-DB346BA57013"/>
    <x v="12"/>
    <s v="Active"/>
    <s v="MEDUK120732"/>
    <s v="Consultant - Pain Theatres"/>
    <s v="*Confirmed Placement"/>
    <n v="1800"/>
    <n v="1034.6500000000001"/>
    <n v="2834.65"/>
    <x v="51"/>
    <s v="Mount Vernon Hospital"/>
    <x v="3"/>
    <x v="19"/>
    <x v="0"/>
  </r>
  <r>
    <s v="5E81F3E7-7BEB-EE11-A1FE-0022481B5118"/>
    <d v="2024-03-26T14:19:56"/>
    <s v="392E0782-741A-EE11-8F6D-002248C87A4C"/>
    <s v="Active"/>
    <n v="1"/>
    <s v="Active"/>
    <s v="MEDUK125009 - Consultant - Urology Outpatients"/>
    <d v="2024-04-13T23:00:00"/>
    <s v="F1F20CAE-4A76-44EB-BE6D-DB346BA57013"/>
    <x v="13"/>
    <s v="Active"/>
    <s v="MEDUK125009"/>
    <s v="Consultant - Urology Outpatients"/>
    <s v="*Confirmed Placement"/>
    <n v="1800"/>
    <n v="1034.6500000000001"/>
    <n v="2834.65"/>
    <x v="55"/>
    <s v="Chelsea and Westminster Hospital"/>
    <x v="3"/>
    <x v="15"/>
    <x v="0"/>
  </r>
  <r>
    <s v="DBAF20E4-2BEC-EE11-A1FE-0022481B5118"/>
    <d v="2024-03-27T11:19:36"/>
    <s v="049C9AE2-F7BC-ED11-83FE-0022481B9FAE"/>
    <s v="Active"/>
    <n v="1"/>
    <s v="Active"/>
    <s v="MEDUK125105 - Consultant - Urology Outpatients"/>
    <d v="2024-04-13T23:00:00"/>
    <s v="F1F20CAE-4A76-44EB-BE6D-DB346BA57013"/>
    <x v="13"/>
    <s v="Active"/>
    <s v="MEDUK125105"/>
    <s v="Consultant - Urology Outpatients"/>
    <s v="*Confirmed Placement"/>
    <n v="1800"/>
    <n v="1034.6500000000001"/>
    <n v="2834.65"/>
    <x v="55"/>
    <s v="Chelsea and Westminster Hospital"/>
    <x v="3"/>
    <x v="15"/>
    <x v="0"/>
  </r>
  <r>
    <s v="33B45163-1A03-EF11-9F8A-0022481B5118"/>
    <d v="2024-04-25T15:42:17"/>
    <s v="CD9DB301-10A3-ED11-AAD1-0022481B5244"/>
    <s v="Active"/>
    <n v="1"/>
    <s v="Active"/>
    <s v="MEDUK128780 - Consultant - ENT Paeds Theatres"/>
    <d v="2024-08-31T23:00:00"/>
    <s v="F1F20CAE-4A76-44EB-BE6D-DB346BA57013"/>
    <x v="61"/>
    <s v="Active"/>
    <s v="MEDUK128780"/>
    <s v="Consultant - ENT Paeds Theatres"/>
    <s v="*Confirmed Placement"/>
    <n v="1800"/>
    <n v="1034.6500000000001"/>
    <n v="2834.65"/>
    <x v="12"/>
    <s v="University Hospital Lewisham"/>
    <x v="3"/>
    <x v="18"/>
    <x v="0"/>
  </r>
  <r>
    <s v="47B45163-1A03-EF11-9F8A-0022481B5118"/>
    <d v="2024-04-25T15:42:17"/>
    <s v="CD9DB301-10A3-ED11-AAD1-0022481B5244"/>
    <s v="Active"/>
    <n v="1"/>
    <s v="Active"/>
    <s v="MEDUK128781 - Consultant - ENT Paeds Theatres"/>
    <d v="2024-08-30T23:00:00"/>
    <s v="F1F20CAE-4A76-44EB-BE6D-DB346BA57013"/>
    <x v="97"/>
    <s v="Active"/>
    <s v="MEDUK128781"/>
    <s v="Consultant - ENT Paeds Theatres"/>
    <s v="*Confirmed Placement"/>
    <n v="1800"/>
    <n v="1034.6500000000001"/>
    <n v="2834.65"/>
    <x v="12"/>
    <s v="University Hospital Lewisham"/>
    <x v="3"/>
    <x v="18"/>
    <x v="0"/>
  </r>
  <r>
    <s v="6D923A75-1A03-EF11-9F8A-0022481B5118"/>
    <d v="2024-04-25T15:42:54"/>
    <s v="CD9DB301-10A3-ED11-AAD1-0022481B5244"/>
    <s v="Active"/>
    <n v="1"/>
    <s v="Active"/>
    <s v="MEDUK128784 - Consultant - ENT Paeds Theatres"/>
    <d v="2024-09-13T23:00:00"/>
    <s v="F1F20CAE-4A76-44EB-BE6D-DB346BA57013"/>
    <x v="63"/>
    <s v="Active"/>
    <s v="MEDUK128784"/>
    <s v="Consultant - ENT Paeds Theatres"/>
    <s v="*Confirmed Placement"/>
    <n v="1800"/>
    <n v="1034.6500000000001"/>
    <n v="2834.65"/>
    <x v="12"/>
    <s v="University Hospital Lewisham"/>
    <x v="3"/>
    <x v="18"/>
    <x v="0"/>
  </r>
  <r>
    <s v="8E923A75-1A03-EF11-9F8A-0022481B5118"/>
    <d v="2024-04-25T15:42:54"/>
    <s v="CD9DB301-10A3-ED11-AAD1-0022481B5244"/>
    <s v="Active"/>
    <n v="1"/>
    <s v="Active"/>
    <s v="MEDUK128785 - Consultant - ENT Paeds Theatres"/>
    <d v="2024-09-14T23:00:00"/>
    <s v="F1F20CAE-4A76-44EB-BE6D-DB346BA57013"/>
    <x v="64"/>
    <s v="Active"/>
    <s v="MEDUK128785"/>
    <s v="Consultant - ENT Paeds Theatres"/>
    <s v="*Confirmed Placement"/>
    <n v="1800"/>
    <n v="1034.6500000000001"/>
    <n v="2834.65"/>
    <x v="12"/>
    <s v="University Hospital Lewisham"/>
    <x v="3"/>
    <x v="18"/>
    <x v="0"/>
  </r>
  <r>
    <s v="2AA4827F-DD0D-EF11-9F8A-0022481B5EFD"/>
    <d v="2024-05-09T08:24:14"/>
    <s v="B3D70108-E924-EB11-BBF4-000D3A86B155"/>
    <s v="Active"/>
    <n v="1"/>
    <s v="Active"/>
    <s v="MEDUK130359 - Consultant - Gynaecology"/>
    <d v="2024-05-10T23:00:00"/>
    <s v="F1F20CAE-4A76-44EB-BE6D-DB346BA57013"/>
    <x v="40"/>
    <s v="Active"/>
    <s v="MEDUK130359"/>
    <s v="Consultant - Gynaecology"/>
    <s v="*Confirmed Placement"/>
    <n v="1800"/>
    <n v="1034.6500000000001"/>
    <n v="2834.65"/>
    <x v="66"/>
    <s v="Saint Mary’s Hospital"/>
    <x v="5"/>
    <x v="3"/>
    <x v="0"/>
  </r>
  <r>
    <s v="2BA4827F-DD0D-EF11-9F8A-0022481B5EFD"/>
    <d v="2024-05-09T08:24:14"/>
    <s v="B3D70108-E924-EB11-BBF4-000D3A86B155"/>
    <s v="Active"/>
    <n v="1"/>
    <s v="Active"/>
    <s v="MEDUK130360 - Consultant - Gynaecology"/>
    <d v="2024-05-11T23:00:00"/>
    <s v="F1F20CAE-4A76-44EB-BE6D-DB346BA57013"/>
    <x v="41"/>
    <s v="Active"/>
    <s v="MEDUK130360"/>
    <s v="Consultant - Gynaecology"/>
    <s v="*Confirmed Placement"/>
    <n v="1800"/>
    <n v="1034.6500000000001"/>
    <n v="2834.65"/>
    <x v="66"/>
    <s v="Saint Mary’s Hospital"/>
    <x v="5"/>
    <x v="3"/>
    <x v="0"/>
  </r>
  <r>
    <s v="754A212D-7A01-EF11-9F8A-0022481B5EFD"/>
    <d v="2024-04-23T14:03:00"/>
    <s v="5F897E1A-E924-EB11-BBF4-000D3A86B155"/>
    <s v="Active"/>
    <n v="1"/>
    <s v="Active"/>
    <s v="MEDUK127953 - Consultant - Colposcopy"/>
    <d v="2024-05-10T23:00:00"/>
    <s v="F1F20CAE-4A76-44EB-BE6D-DB346BA57013"/>
    <x v="40"/>
    <s v="Active"/>
    <s v="MEDUK127953"/>
    <s v="Consultant - Colposcopy"/>
    <s v="*Confirmed Placement"/>
    <n v="1800"/>
    <n v="1034.6500000000001"/>
    <n v="2834.65"/>
    <x v="52"/>
    <s v="Whipps Cross University Hospital"/>
    <x v="3"/>
    <x v="3"/>
    <x v="0"/>
  </r>
  <r>
    <s v="CAE11139-7A01-EF11-9F8A-0022481B5EFD"/>
    <d v="2024-04-23T14:03:21"/>
    <s v="5F897E1A-E924-EB11-BBF4-000D3A86B155"/>
    <s v="Active"/>
    <n v="1"/>
    <s v="Active"/>
    <s v="MEDUK127969 - Consultant - Colposcopy"/>
    <d v="2024-07-12T23:00:00"/>
    <s v="F1F20CAE-4A76-44EB-BE6D-DB346BA57013"/>
    <x v="151"/>
    <s v="Active"/>
    <s v="MEDUK127969"/>
    <s v="Consultant - Colposcopy"/>
    <s v="*Confirmed Placement"/>
    <n v="1800"/>
    <n v="1034.6500000000001"/>
    <n v="2834.65"/>
    <x v="52"/>
    <s v="Whipps Cross University Hospital"/>
    <x v="3"/>
    <x v="3"/>
    <x v="0"/>
  </r>
  <r>
    <s v="EAE11139-7A01-EF11-9F8A-0022481B5EFD"/>
    <d v="2024-04-23T14:03:21"/>
    <s v="5F897E1A-E924-EB11-BBF4-000D3A86B155"/>
    <s v="Active"/>
    <n v="1"/>
    <s v="Active"/>
    <s v="MEDUK127971 - Consultant - Colposcopy"/>
    <d v="2024-07-13T23:00:00"/>
    <s v="F1F20CAE-4A76-44EB-BE6D-DB346BA57013"/>
    <x v="150"/>
    <s v="Active"/>
    <s v="MEDUK127971"/>
    <s v="Consultant - Colposcopy"/>
    <s v="*Confirmed Placement"/>
    <n v="1800"/>
    <n v="1034.6500000000001"/>
    <n v="2834.65"/>
    <x v="52"/>
    <s v="Whipps Cross University Hospital"/>
    <x v="3"/>
    <x v="3"/>
    <x v="0"/>
  </r>
  <r>
    <s v="58511DE9-7401-EF11-9F8A-0022481B5EFD"/>
    <d v="2024-04-23T13:25:20"/>
    <s v="5F897E1A-E924-EB11-BBF4-000D3A86B155"/>
    <s v="Active"/>
    <n v="1"/>
    <s v="Active"/>
    <s v="MEDUK127904 - Consultant - Gynaecology Theatres"/>
    <d v="2024-05-03T23:00:00"/>
    <s v="F1F20CAE-4A76-44EB-BE6D-DB346BA57013"/>
    <x v="33"/>
    <s v="Active"/>
    <s v="MEDUK127904"/>
    <s v="Consultant - Gynaecology Theatres"/>
    <s v="*Confirmed Placement"/>
    <n v="1800"/>
    <n v="1034.6500000000001"/>
    <n v="2834.65"/>
    <x v="50"/>
    <s v="Dorset County Hospital"/>
    <x v="1"/>
    <x v="3"/>
    <x v="0"/>
  </r>
  <r>
    <s v="DF76D85E-EB02-EF11-9F8A-0022481B5EFD"/>
    <d v="2024-04-25T10:05:48"/>
    <s v="3632693A-9439-ED11-9DB0-0022481B50D1"/>
    <s v="Active"/>
    <n v="1"/>
    <s v="Active"/>
    <s v="MEDUK128391 - Consultant - Colposcopy"/>
    <d v="2024-08-16T23:00:00"/>
    <s v="F1F20CAE-4A76-44EB-BE6D-DB346BA57013"/>
    <x v="89"/>
    <s v="Active"/>
    <s v="MEDUK128391"/>
    <s v="Consultant - Colposcopy"/>
    <s v="*Confirmed Placement"/>
    <n v="1800"/>
    <n v="1034.6500000000001"/>
    <n v="2834.65"/>
    <x v="52"/>
    <s v="Whipps Cross University Hospital"/>
    <x v="3"/>
    <x v="3"/>
    <x v="0"/>
  </r>
  <r>
    <s v="1675D85E-EB02-EF11-9F8A-0022481B5EFD"/>
    <d v="2024-04-25T10:05:45"/>
    <s v="3632693A-9439-ED11-9DB0-0022481B50D1"/>
    <s v="Active"/>
    <n v="1"/>
    <s v="Active"/>
    <s v="MEDUK128384 - Consultant - Colposcopy"/>
    <d v="2024-08-03T23:00:00"/>
    <s v="F1F20CAE-4A76-44EB-BE6D-DB346BA57013"/>
    <x v="71"/>
    <s v="Active"/>
    <s v="MEDUK128384"/>
    <s v="Consultant - Colposcopy"/>
    <s v="*Confirmed Placement"/>
    <n v="1800"/>
    <n v="1034.6500000000001"/>
    <n v="2834.65"/>
    <x v="52"/>
    <s v="Whipps Cross University Hospital"/>
    <x v="3"/>
    <x v="3"/>
    <x v="0"/>
  </r>
  <r>
    <s v="2E75D85E-EB02-EF11-9F8A-0022481B5EFD"/>
    <d v="2024-04-25T10:05:45"/>
    <s v="3632693A-9439-ED11-9DB0-0022481B50D1"/>
    <s v="Active"/>
    <n v="1"/>
    <s v="Active"/>
    <s v="MEDUK128388 - Consultant - Colposcopy"/>
    <d v="2024-08-24T23:00:00"/>
    <s v="F1F20CAE-4A76-44EB-BE6D-DB346BA57013"/>
    <x v="93"/>
    <s v="Active"/>
    <s v="MEDUK128388"/>
    <s v="Consultant - Colposcopy"/>
    <s v="*Confirmed Placement"/>
    <n v="1800"/>
    <n v="1034.6500000000001"/>
    <n v="2834.65"/>
    <x v="52"/>
    <s v="Whipps Cross University Hospital"/>
    <x v="3"/>
    <x v="3"/>
    <x v="0"/>
  </r>
  <r>
    <s v="2F75D85E-EB02-EF11-9F8A-0022481B5EFD"/>
    <d v="2024-04-25T10:05:45"/>
    <s v="3632693A-9439-ED11-9DB0-0022481B50D1"/>
    <s v="Active"/>
    <n v="1"/>
    <s v="Active"/>
    <s v="MEDUK128385 - Consultant - Colposcopy"/>
    <d v="2024-08-17T23:00:00"/>
    <s v="F1F20CAE-4A76-44EB-BE6D-DB346BA57013"/>
    <x v="87"/>
    <s v="Active"/>
    <s v="MEDUK128385"/>
    <s v="Consultant - Colposcopy"/>
    <s v="*Confirmed Placement"/>
    <n v="1800"/>
    <n v="1034.6500000000001"/>
    <n v="2834.65"/>
    <x v="52"/>
    <s v="Whipps Cross University Hospital"/>
    <x v="3"/>
    <x v="3"/>
    <x v="0"/>
  </r>
  <r>
    <s v="7975D85E-EB02-EF11-9F8A-0022481B5EFD"/>
    <d v="2024-04-25T10:05:45"/>
    <s v="3632693A-9439-ED11-9DB0-0022481B50D1"/>
    <s v="Active"/>
    <n v="1"/>
    <s v="Active"/>
    <s v="MEDUK128383 - Consultant - Colposcopy"/>
    <d v="2024-08-09T23:00:00"/>
    <s v="F1F20CAE-4A76-44EB-BE6D-DB346BA57013"/>
    <x v="72"/>
    <s v="Active"/>
    <s v="MEDUK128383"/>
    <s v="Consultant - Colposcopy"/>
    <s v="*Confirmed Placement"/>
    <n v="1800"/>
    <n v="1034.6500000000001"/>
    <n v="2834.65"/>
    <x v="52"/>
    <s v="Whipps Cross University Hospital"/>
    <x v="3"/>
    <x v="3"/>
    <x v="0"/>
  </r>
  <r>
    <s v="7A75D85E-EB02-EF11-9F8A-0022481B5EFD"/>
    <d v="2024-04-25T10:05:45"/>
    <s v="3632693A-9439-ED11-9DB0-0022481B50D1"/>
    <s v="Active"/>
    <n v="1"/>
    <s v="Active"/>
    <s v="MEDUK128387 - Consultant - Colposcopy"/>
    <d v="2024-08-23T23:00:00"/>
    <s v="F1F20CAE-4A76-44EB-BE6D-DB346BA57013"/>
    <x v="62"/>
    <s v="Active"/>
    <s v="MEDUK128387"/>
    <s v="Consultant - Colposcopy"/>
    <s v="*Confirmed Placement"/>
    <n v="1800"/>
    <n v="1034.6500000000001"/>
    <n v="2834.65"/>
    <x v="52"/>
    <s v="Whipps Cross University Hospital"/>
    <x v="3"/>
    <x v="3"/>
    <x v="0"/>
  </r>
  <r>
    <s v="1B76D85E-EB02-EF11-9F8A-0022481B5EFD"/>
    <d v="2024-04-25T10:05:47"/>
    <s v="3632693A-9439-ED11-9DB0-0022481B50D1"/>
    <s v="Active"/>
    <n v="1"/>
    <s v="Active"/>
    <s v="MEDUK128390 - Consultant - Colposcopy"/>
    <d v="2024-08-10T23:00:00"/>
    <s v="F1F20CAE-4A76-44EB-BE6D-DB346BA57013"/>
    <x v="76"/>
    <s v="Active"/>
    <s v="MEDUK128390"/>
    <s v="Consultant - Colposcopy"/>
    <s v="*Confirmed Placement"/>
    <n v="1800"/>
    <n v="1034.6500000000001"/>
    <n v="2834.65"/>
    <x v="52"/>
    <s v="Whipps Cross University Hospital"/>
    <x v="3"/>
    <x v="3"/>
    <x v="0"/>
  </r>
  <r>
    <s v="F7FC17EF-7401-EF11-9F8A-0022481B5EFD"/>
    <d v="2024-04-23T13:25:24"/>
    <s v="5F897E1A-E924-EB11-BBF4-000D3A86B155"/>
    <s v="Active"/>
    <n v="1"/>
    <s v="Active"/>
    <s v="MEDUK127913 - Consultant - Gynaecology Theatres"/>
    <d v="2024-05-24T23:00:00"/>
    <s v="F1F20CAE-4A76-44EB-BE6D-DB346BA57013"/>
    <x v="54"/>
    <s v="Active"/>
    <s v="MEDUK127913"/>
    <s v="Consultant - Gynaecology Theatres"/>
    <s v="*Confirmed Placement"/>
    <n v="1800"/>
    <n v="1034.6500000000001"/>
    <n v="2834.65"/>
    <x v="50"/>
    <s v="Dorset County Hospital"/>
    <x v="1"/>
    <x v="3"/>
    <x v="0"/>
  </r>
  <r>
    <s v="3585D82D-7A01-EF11-9F8A-0022481B5F62"/>
    <d v="2024-04-23T14:03:01"/>
    <s v="5F897E1A-E924-EB11-BBF4-000D3A86B155"/>
    <s v="Active"/>
    <n v="1"/>
    <s v="Active"/>
    <s v="MEDUK127954 - Consultant - Colposcopy"/>
    <d v="2024-05-17T23:00:00"/>
    <s v="F1F20CAE-4A76-44EB-BE6D-DB346BA57013"/>
    <x v="47"/>
    <s v="Active"/>
    <s v="MEDUK127954"/>
    <s v="Consultant - Colposcopy"/>
    <s v="*Confirmed Placement"/>
    <n v="1800"/>
    <n v="1034.6500000000001"/>
    <n v="2834.65"/>
    <x v="52"/>
    <s v="Whipps Cross University Hospital"/>
    <x v="3"/>
    <x v="3"/>
    <x v="0"/>
  </r>
  <r>
    <s v="5C6CDFE9-7401-EF11-9F8A-0022481B5F62"/>
    <d v="2024-04-23T13:25:20"/>
    <s v="5F897E1A-E924-EB11-BBF4-000D3A86B155"/>
    <s v="Active"/>
    <n v="1"/>
    <s v="Active"/>
    <s v="MEDUK127906 - Consultant - Gynaecology Theatres"/>
    <d v="2024-05-11T23:00:00"/>
    <s v="F1F20CAE-4A76-44EB-BE6D-DB346BA57013"/>
    <x v="41"/>
    <s v="Active"/>
    <s v="MEDUK127906"/>
    <s v="Consultant - Gynaecology Theatres"/>
    <s v="*Confirmed Placement"/>
    <n v="1800"/>
    <n v="1034.6500000000001"/>
    <n v="2834.65"/>
    <x v="50"/>
    <s v="Dorset County Hospital"/>
    <x v="1"/>
    <x v="3"/>
    <x v="0"/>
  </r>
  <r>
    <s v="56C2137C-9908-EF11-9F8A-0022481B5F62"/>
    <d v="2024-05-02T15:34:40"/>
    <s v="3632693A-9439-ED11-9DB0-0022481B50D1"/>
    <s v="Active"/>
    <n v="1"/>
    <s v="Active"/>
    <s v="MEDUK129743 - Consultant - Urodynamics"/>
    <d v="2024-05-25T23:00:00"/>
    <s v="F1F20CAE-4A76-44EB-BE6D-DB346BA57013"/>
    <x v="55"/>
    <s v="Active"/>
    <s v="MEDUK129743"/>
    <s v="Consultant - Urodynamics"/>
    <s v="*Confirmed Placement"/>
    <n v="1800"/>
    <n v="1034.6500000000001"/>
    <n v="2834.65"/>
    <x v="12"/>
    <s v="University Hospital Lewisham"/>
    <x v="3"/>
    <x v="3"/>
    <x v="0"/>
  </r>
  <r>
    <s v="DB42901F-1F11-EF11-9F89-002248C8185D"/>
    <d v="2024-05-13T11:51:28"/>
    <s v="8C74F46C-C822-EB11-BBF4-000D3A86B23D"/>
    <s v="Active"/>
    <n v="1"/>
    <s v="Active"/>
    <s v="MEDUK129703 - Consultant - Urogynaecology"/>
    <d v="2024-05-24T23:00:00"/>
    <s v="F1F20CAE-4A76-44EB-BE6D-DB346BA57013"/>
    <x v="54"/>
    <s v="Active"/>
    <s v="MEDUK129703"/>
    <s v="Consultant - Urogynaecology"/>
    <s v="*Confirmed Placement"/>
    <n v="1800"/>
    <n v="1034.6500000000001"/>
    <n v="2834.65"/>
    <x v="12"/>
    <s v="University Hospital Lewisham"/>
    <x v="3"/>
    <x v="3"/>
    <x v="0"/>
  </r>
  <r>
    <s v="EA42901F-1F11-EF11-9F89-002248C8185D"/>
    <d v="2024-05-13T11:51:28"/>
    <s v="8C74F46C-C822-EB11-BBF4-000D3A86B23D"/>
    <s v="Active"/>
    <n v="1"/>
    <s v="Active"/>
    <s v="MEDUK129707 - Consultant - Urogynaecology"/>
    <d v="2024-05-25T23:00:00"/>
    <s v="F1F20CAE-4A76-44EB-BE6D-DB346BA57013"/>
    <x v="55"/>
    <s v="Active"/>
    <s v="MEDUK129707"/>
    <s v="Consultant - Urogynaecology"/>
    <s v="*Confirmed Placement"/>
    <n v="1800"/>
    <n v="1034.6500000000001"/>
    <n v="2834.65"/>
    <x v="12"/>
    <s v="University Hospital Lewisham"/>
    <x v="3"/>
    <x v="3"/>
    <x v="0"/>
  </r>
  <r>
    <s v="5B72D793-FD1C-EF11-840B-0022481B5EFD"/>
    <d v="2024-05-28T14:21:43"/>
    <s v="3632693A-9439-ED11-9DB0-0022481B50D1"/>
    <s v="Active"/>
    <n v="1"/>
    <s v="Active"/>
    <s v="MEDUK132096 - Consultant - Gynaecology Scanning Outpatients"/>
    <d v="2024-09-06T23:00:00"/>
    <s v="F1F20CAE-4A76-44EB-BE6D-DB346BA57013"/>
    <x v="105"/>
    <s v="Active"/>
    <s v="MEDUK132096"/>
    <s v="Consultant - Gynaecology Scanning Outpatients"/>
    <s v="*Confirmed Placement"/>
    <n v="1800"/>
    <n v="1034.6500000000001"/>
    <n v="2834.65"/>
    <x v="55"/>
    <s v="West Middlesex University Hospital"/>
    <x v="3"/>
    <x v="3"/>
    <x v="0"/>
  </r>
  <r>
    <s v="1F56B606-A91D-EF11-840B-0022481B5EFD"/>
    <d v="2024-05-29T10:48:52"/>
    <s v="3632693A-9439-ED11-9DB0-0022481B50D1"/>
    <s v="Active"/>
    <n v="1"/>
    <s v="Active"/>
    <s v="MEDUK132116 - Consultant - Gynaecology"/>
    <d v="2024-06-01T23:00:00"/>
    <s v="F1F20CAE-4A76-44EB-BE6D-DB346BA57013"/>
    <x v="133"/>
    <s v="Active"/>
    <s v="MEDUK132116"/>
    <s v="Consultant - Gynaecology"/>
    <s v="*Confirmed Placement"/>
    <n v="1800"/>
    <n v="1034.6500000000001"/>
    <n v="2834.65"/>
    <x v="66"/>
    <s v="Saint Mary’s Hospital"/>
    <x v="5"/>
    <x v="3"/>
    <x v="0"/>
  </r>
  <r>
    <s v="21E7BF4F-72B4-EE11-A568-0022481B5C67"/>
    <d v="2024-01-16T13:22:40"/>
    <s v="5817C44D-24C6-EC11-A7B5-000D3A0CF2E3"/>
    <s v="Active"/>
    <n v="1"/>
    <s v="Active"/>
    <s v="MEDUK118169 - Consultant - Gynaecology Colposcopy"/>
    <d v="2024-04-27T23:00:00"/>
    <s v="F1F20CAE-4A76-44EB-BE6D-DB346BA57013"/>
    <x v="26"/>
    <s v="Active"/>
    <s v="MEDUK118169"/>
    <s v="Consultant - Gynaecology Colposcopy"/>
    <s v="*Confirmed Placement"/>
    <n v="1800"/>
    <n v="1034.6500000000001"/>
    <n v="2834.65"/>
    <x v="55"/>
    <s v="Chelsea and Westminster Hospital"/>
    <x v="3"/>
    <x v="3"/>
    <x v="0"/>
  </r>
  <r>
    <s v="22E7BF4F-72B4-EE11-A568-0022481B5C67"/>
    <d v="2024-01-16T13:22:40"/>
    <s v="5817C44D-24C6-EC11-A7B5-000D3A0CF2E3"/>
    <s v="Active"/>
    <n v="1"/>
    <s v="Active"/>
    <s v="MEDUK118168 - Consultant - Gynaecology Colposcopy"/>
    <d v="2024-04-26T23:00:00"/>
    <s v="F1F20CAE-4A76-44EB-BE6D-DB346BA57013"/>
    <x v="27"/>
    <s v="Active"/>
    <s v="MEDUK118168"/>
    <s v="Consultant - Gynaecology Colposcopy"/>
    <s v="*Confirmed Placement"/>
    <n v="1800"/>
    <n v="1034.6500000000001"/>
    <n v="2834.65"/>
    <x v="55"/>
    <s v="Chelsea and Westminster Hospital"/>
    <x v="3"/>
    <x v="3"/>
    <x v="0"/>
  </r>
  <r>
    <s v="D1BC8AE9-7401-EF11-9F8A-0022481B5C67"/>
    <d v="2024-04-23T13:25:20"/>
    <s v="5F897E1A-E924-EB11-BBF4-000D3A86B155"/>
    <s v="Active"/>
    <n v="1"/>
    <s v="Active"/>
    <s v="MEDUK127905 - Consultant - Gynaecology Theatres"/>
    <d v="2024-05-04T23:00:00"/>
    <s v="F1F20CAE-4A76-44EB-BE6D-DB346BA57013"/>
    <x v="35"/>
    <s v="Active"/>
    <s v="MEDUK127905"/>
    <s v="Consultant - Gynaecology Theatres"/>
    <s v="*Confirmed Placement"/>
    <n v="1800"/>
    <n v="1034.6500000000001"/>
    <n v="2834.65"/>
    <x v="50"/>
    <s v="Dorset County Hospital"/>
    <x v="1"/>
    <x v="3"/>
    <x v="0"/>
  </r>
  <r>
    <s v="ECBB8007-7501-EF11-9F8A-0022481B5C67"/>
    <d v="2024-04-23T13:26:12"/>
    <s v="5F897E1A-E924-EB11-BBF4-000D3A86B155"/>
    <s v="Active"/>
    <n v="1"/>
    <s v="Active"/>
    <s v="MEDUK127944 - Consultant - Gynaecology Theatres"/>
    <d v="2024-09-27T23:00:00"/>
    <s v="F1F20CAE-4A76-44EB-BE6D-DB346BA57013"/>
    <x v="170"/>
    <s v="Active"/>
    <s v="MEDUK127944"/>
    <s v="Consultant - Gynaecology Theatres"/>
    <s v="*Confirmed Placement"/>
    <n v="1800"/>
    <n v="1034.6500000000001"/>
    <n v="2834.65"/>
    <x v="50"/>
    <s v="Dorset County Hospital"/>
    <x v="1"/>
    <x v="3"/>
    <x v="0"/>
  </r>
  <r>
    <s v="43FD780D-7501-EF11-9F8A-0022481B5C67"/>
    <d v="2024-04-23T13:26:15"/>
    <s v="5F897E1A-E924-EB11-BBF4-000D3A86B155"/>
    <s v="Active"/>
    <n v="1"/>
    <s v="Active"/>
    <s v="MEDUK127945 - Consultant - Gynaecology Theatres"/>
    <d v="2024-09-28T23:00:00"/>
    <s v="F1F20CAE-4A76-44EB-BE6D-DB346BA57013"/>
    <x v="169"/>
    <s v="Active"/>
    <s v="MEDUK127945"/>
    <s v="Consultant - Gynaecology Theatres"/>
    <s v="*Confirmed Placement"/>
    <n v="1800"/>
    <n v="1034.6500000000001"/>
    <n v="2834.65"/>
    <x v="50"/>
    <s v="Dorset County Hospital"/>
    <x v="1"/>
    <x v="3"/>
    <x v="0"/>
  </r>
  <r>
    <s v="22DFC25E-EB02-EF11-9F8A-0022481B5C67"/>
    <d v="2024-04-25T10:05:44"/>
    <s v="3632693A-9439-ED11-9DB0-0022481B50D1"/>
    <s v="Active"/>
    <n v="1"/>
    <s v="Active"/>
    <s v="MEDUK128382 - Consultant - Colposcopy"/>
    <d v="2024-08-02T23:00:00"/>
    <s v="F1F20CAE-4A76-44EB-BE6D-DB346BA57013"/>
    <x v="70"/>
    <s v="Active"/>
    <s v="MEDUK128382"/>
    <s v="Consultant - Colposcopy"/>
    <s v="*Confirmed Placement"/>
    <n v="1800"/>
    <n v="1034.6500000000001"/>
    <n v="2834.65"/>
    <x v="52"/>
    <s v="Whipps Cross University Hospital"/>
    <x v="3"/>
    <x v="3"/>
    <x v="0"/>
  </r>
  <r>
    <s v="69E597F5-7401-EF11-9F8A-0022481B5C67"/>
    <d v="2024-04-23T13:25:35"/>
    <s v="5F897E1A-E924-EB11-BBF4-000D3A86B155"/>
    <s v="Active"/>
    <n v="1"/>
    <s v="Active"/>
    <s v="MEDUK127922 - Consultant - Gynaecology Theatres"/>
    <d v="2024-07-20T23:00:00"/>
    <s v="F1F20CAE-4A76-44EB-BE6D-DB346BA57013"/>
    <x v="159"/>
    <s v="Active"/>
    <s v="MEDUK127922"/>
    <s v="Consultant - Gynaecology Theatres"/>
    <s v="*Confirmed Placement"/>
    <n v="1800"/>
    <n v="1034.6500000000001"/>
    <n v="2834.65"/>
    <x v="50"/>
    <s v="Dorset County Hospital"/>
    <x v="1"/>
    <x v="3"/>
    <x v="0"/>
  </r>
  <r>
    <s v="6FE597F5-7401-EF11-9F8A-0022481B5C67"/>
    <d v="2024-04-23T13:25:35"/>
    <s v="5F897E1A-E924-EB11-BBF4-000D3A86B155"/>
    <s v="Active"/>
    <n v="1"/>
    <s v="Active"/>
    <s v="MEDUK127925 - Consultant - Gynaecology Theatres"/>
    <d v="2024-07-19T23:00:00"/>
    <s v="F1F20CAE-4A76-44EB-BE6D-DB346BA57013"/>
    <x v="161"/>
    <s v="Active"/>
    <s v="MEDUK127925"/>
    <s v="Consultant - Gynaecology Theatres"/>
    <s v="*Confirmed Placement"/>
    <n v="1800"/>
    <n v="1034.6500000000001"/>
    <n v="2834.65"/>
    <x v="50"/>
    <s v="Dorset County Hospital"/>
    <x v="1"/>
    <x v="3"/>
    <x v="0"/>
  </r>
  <r>
    <s v="9DE597F5-7401-EF11-9F8A-0022481B5C67"/>
    <d v="2024-04-23T13:25:35"/>
    <s v="5F897E1A-E924-EB11-BBF4-000D3A86B155"/>
    <s v="Active"/>
    <n v="1"/>
    <s v="Active"/>
    <s v="MEDUK127926 - Consultant - Gynaecology Theatres"/>
    <d v="2024-07-26T23:00:00"/>
    <s v="F1F20CAE-4A76-44EB-BE6D-DB346BA57013"/>
    <x v="129"/>
    <s v="Active"/>
    <s v="MEDUK127926"/>
    <s v="Consultant - Gynaecology Theatres"/>
    <s v="*Confirmed Placement"/>
    <n v="1800"/>
    <n v="1034.6500000000001"/>
    <n v="2834.65"/>
    <x v="50"/>
    <s v="Dorset County Hospital"/>
    <x v="1"/>
    <x v="3"/>
    <x v="0"/>
  </r>
  <r>
    <s v="B7E597F5-7401-EF11-9F8A-0022481B5C67"/>
    <d v="2024-04-23T13:25:35"/>
    <s v="5F897E1A-E924-EB11-BBF4-000D3A86B155"/>
    <s v="Active"/>
    <n v="1"/>
    <s v="Active"/>
    <s v="MEDUK127927 - Consultant - Gynaecology Theatres"/>
    <d v="2024-07-27T23:00:00"/>
    <s v="F1F20CAE-4A76-44EB-BE6D-DB346BA57013"/>
    <x v="127"/>
    <s v="Active"/>
    <s v="MEDUK127927"/>
    <s v="Consultant - Gynaecology Theatres"/>
    <s v="*Confirmed Placement"/>
    <n v="1800"/>
    <n v="1034.6500000000001"/>
    <n v="2834.65"/>
    <x v="50"/>
    <s v="Dorset County Hospital"/>
    <x v="1"/>
    <x v="3"/>
    <x v="0"/>
  </r>
  <r>
    <s v="BEE597F5-7401-EF11-9F8A-0022481B5C67"/>
    <d v="2024-04-23T13:25:35"/>
    <s v="5F897E1A-E924-EB11-BBF4-000D3A86B155"/>
    <s v="Active"/>
    <n v="1"/>
    <s v="Active"/>
    <s v="MEDUK127929 - Consultant - Gynaecology Theatres"/>
    <d v="2024-07-12T23:00:00"/>
    <s v="F1F20CAE-4A76-44EB-BE6D-DB346BA57013"/>
    <x v="151"/>
    <s v="Active"/>
    <s v="MEDUK127929"/>
    <s v="Consultant - Gynaecology Theatres"/>
    <s v="*Confirmed Placement"/>
    <n v="1800"/>
    <n v="1034.6500000000001"/>
    <n v="2834.65"/>
    <x v="50"/>
    <s v="Dorset County Hospital"/>
    <x v="1"/>
    <x v="3"/>
    <x v="0"/>
  </r>
  <r>
    <s v="F8E597F5-7401-EF11-9F8A-0022481B5C67"/>
    <d v="2024-04-23T13:25:36"/>
    <s v="5F897E1A-E924-EB11-BBF4-000D3A86B155"/>
    <s v="Active"/>
    <n v="1"/>
    <s v="Active"/>
    <s v="MEDUK127930 - Consultant - Gynaecology Theatres"/>
    <d v="2024-07-13T23:00:00"/>
    <s v="F1F20CAE-4A76-44EB-BE6D-DB346BA57013"/>
    <x v="150"/>
    <s v="Active"/>
    <s v="MEDUK127930"/>
    <s v="Consultant - Gynaecology Theatres"/>
    <s v="*Confirmed Placement"/>
    <n v="1800"/>
    <n v="1034.6500000000001"/>
    <n v="2834.65"/>
    <x v="50"/>
    <s v="Dorset County Hospital"/>
    <x v="1"/>
    <x v="3"/>
    <x v="0"/>
  </r>
  <r>
    <s v="C1BA8007-7501-EF11-9F8A-0022481B5C67"/>
    <d v="2024-04-23T13:26:11"/>
    <s v="5F897E1A-E924-EB11-BBF4-000D3A86B155"/>
    <s v="Active"/>
    <n v="1"/>
    <s v="Active"/>
    <s v="MEDUK127941 - Consultant - Gynaecology Theatres"/>
    <d v="2024-09-20T23:00:00"/>
    <s v="F1F20CAE-4A76-44EB-BE6D-DB346BA57013"/>
    <x v="168"/>
    <s v="Active"/>
    <s v="MEDUK127941"/>
    <s v="Consultant - Gynaecology Theatres"/>
    <s v="*Confirmed Placement"/>
    <n v="1800"/>
    <n v="1034.6500000000001"/>
    <n v="2834.65"/>
    <x v="50"/>
    <s v="Dorset County Hospital"/>
    <x v="1"/>
    <x v="3"/>
    <x v="0"/>
  </r>
  <r>
    <s v="ECBA8007-7501-EF11-9F8A-0022481B5C67"/>
    <d v="2024-04-23T13:26:11"/>
    <s v="5F897E1A-E924-EB11-BBF4-000D3A86B155"/>
    <s v="Active"/>
    <n v="1"/>
    <s v="Active"/>
    <s v="MEDUK127942 - Consultant - Gynaecology Theatres"/>
    <d v="2024-09-21T23:00:00"/>
    <s v="F1F20CAE-4A76-44EB-BE6D-DB346BA57013"/>
    <x v="171"/>
    <s v="Active"/>
    <s v="MEDUK127942"/>
    <s v="Consultant - Gynaecology Theatres"/>
    <s v="*Confirmed Placement"/>
    <n v="1800"/>
    <n v="1034.6500000000001"/>
    <n v="2834.65"/>
    <x v="50"/>
    <s v="Dorset County Hospital"/>
    <x v="1"/>
    <x v="3"/>
    <x v="0"/>
  </r>
  <r>
    <s v="E1728801-7501-EF11-9F8A-0022481B5C67"/>
    <d v="2024-04-23T13:25:58"/>
    <s v="5F897E1A-E924-EB11-BBF4-000D3A86B155"/>
    <s v="Active"/>
    <n v="1"/>
    <s v="Active"/>
    <s v="MEDUK127932 - Consultant - Gynaecology Theatres"/>
    <d v="2024-08-09T23:00:00"/>
    <s v="F1F20CAE-4A76-44EB-BE6D-DB346BA57013"/>
    <x v="72"/>
    <s v="Active"/>
    <s v="MEDUK127932"/>
    <s v="Consultant - Gynaecology Theatres"/>
    <s v="*Confirmed Placement"/>
    <n v="1800"/>
    <n v="1034.6500000000001"/>
    <n v="2834.65"/>
    <x v="50"/>
    <s v="Dorset County Hospital"/>
    <x v="1"/>
    <x v="3"/>
    <x v="0"/>
  </r>
  <r>
    <s v="E2728801-7501-EF11-9F8A-0022481B5C67"/>
    <d v="2024-04-23T13:25:58"/>
    <s v="5F897E1A-E924-EB11-BBF4-000D3A86B155"/>
    <s v="Active"/>
    <n v="1"/>
    <s v="Active"/>
    <s v="MEDUK127933 - Consultant - Gynaecology Theatres"/>
    <d v="2024-08-10T23:00:00"/>
    <s v="F1F20CAE-4A76-44EB-BE6D-DB346BA57013"/>
    <x v="76"/>
    <s v="Active"/>
    <s v="MEDUK127933"/>
    <s v="Consultant - Gynaecology Theatres"/>
    <s v="*Confirmed Placement"/>
    <n v="1800"/>
    <n v="1034.6500000000001"/>
    <n v="2834.65"/>
    <x v="50"/>
    <s v="Dorset County Hospital"/>
    <x v="1"/>
    <x v="3"/>
    <x v="0"/>
  </r>
  <r>
    <s v="39D92299-8DCA-EE11-907A-0022481B54DF"/>
    <d v="2024-02-13T16:33:22"/>
    <s v="5817C44D-24C6-EC11-A7B5-000D3A0CF2E3"/>
    <s v="Active"/>
    <n v="1"/>
    <s v="Active"/>
    <s v="MEDUK120176 - Consultant - Gynaecology Scanning Outpatients"/>
    <d v="2024-04-06T23:00:00"/>
    <s v="F1F20CAE-4A76-44EB-BE6D-DB346BA57013"/>
    <x v="3"/>
    <s v="Active"/>
    <s v="MEDUK120176"/>
    <s v="Consultant - Gynaecology Scanning Outpatients"/>
    <s v="*Confirmed Placement"/>
    <n v="1800"/>
    <n v="1034.6500000000001"/>
    <n v="2834.65"/>
    <x v="55"/>
    <s v="West Middlesex University Hospital"/>
    <x v="3"/>
    <x v="3"/>
    <x v="0"/>
  </r>
  <r>
    <s v="ACD02593-8DCA-EE11-907A-0022481B54DF"/>
    <d v="2024-02-13T16:33:18"/>
    <s v="5817C44D-24C6-EC11-A7B5-000D3A0CF2E3"/>
    <s v="Active"/>
    <n v="1"/>
    <s v="Active"/>
    <s v="MEDUK120174 - Consultant - Gynaecology Scanning Outpatients"/>
    <d v="2024-04-13T23:00:00"/>
    <s v="F1F20CAE-4A76-44EB-BE6D-DB346BA57013"/>
    <x v="13"/>
    <s v="Active"/>
    <s v="MEDUK120174"/>
    <s v="Consultant - Gynaecology Scanning Outpatients"/>
    <s v="*Confirmed Placement"/>
    <n v="1800"/>
    <n v="1034.6500000000001"/>
    <n v="2834.65"/>
    <x v="55"/>
    <s v="West Middlesex University Hospital"/>
    <x v="3"/>
    <x v="3"/>
    <x v="0"/>
  </r>
  <r>
    <s v="4E6A1D87-8DCA-EE11-907A-0022481B54DF"/>
    <d v="2024-02-13T16:32:59"/>
    <s v="5817C44D-24C6-EC11-A7B5-000D3A0CF2E3"/>
    <s v="Active"/>
    <n v="1"/>
    <s v="Active"/>
    <s v="MEDUK120164 - Consultant - Gynaecology Scanning Outpatients"/>
    <d v="2024-05-17T23:00:00"/>
    <s v="F1F20CAE-4A76-44EB-BE6D-DB346BA57013"/>
    <x v="47"/>
    <s v="Active"/>
    <s v="MEDUK120164"/>
    <s v="Consultant - Gynaecology Scanning Outpatients"/>
    <s v="*Confirmed Placement"/>
    <n v="1800"/>
    <n v="1034.6500000000001"/>
    <n v="2834.65"/>
    <x v="55"/>
    <s v="West Middlesex University Hospital"/>
    <x v="3"/>
    <x v="3"/>
    <x v="0"/>
  </r>
  <r>
    <s v="936A1D87-8DCA-EE11-907A-0022481B54DF"/>
    <d v="2024-02-13T16:33:00"/>
    <s v="5817C44D-24C6-EC11-A7B5-000D3A0CF2E3"/>
    <s v="Active"/>
    <n v="1"/>
    <s v="Active"/>
    <s v="MEDUK120168 - Consultant - Gynaecology Scanning Outpatients"/>
    <d v="2024-05-04T23:00:00"/>
    <s v="F1F20CAE-4A76-44EB-BE6D-DB346BA57013"/>
    <x v="35"/>
    <s v="Active"/>
    <s v="MEDUK120168"/>
    <s v="Consultant - Gynaecology Scanning Outpatients"/>
    <s v="*Confirmed Placement"/>
    <n v="1800"/>
    <n v="1034.6500000000001"/>
    <n v="2834.65"/>
    <x v="55"/>
    <s v="West Middlesex University Hospital"/>
    <x v="3"/>
    <x v="3"/>
    <x v="0"/>
  </r>
  <r>
    <s v="1A6B1D87-8DCA-EE11-907A-0022481B54DF"/>
    <d v="2024-02-13T16:33:01"/>
    <s v="5817C44D-24C6-EC11-A7B5-000D3A0CF2E3"/>
    <s v="Active"/>
    <n v="1"/>
    <s v="Active"/>
    <s v="MEDUK120168 - Consultant - Gynaecology Scanning Outpatients"/>
    <d v="2024-05-04T23:00:00"/>
    <s v="F1F20CAE-4A76-44EB-BE6D-DB346BA57013"/>
    <x v="35"/>
    <s v="Active"/>
    <s v="MEDUK120168"/>
    <s v="Consultant - Gynaecology Scanning Outpatients"/>
    <s v="*Confirmed Placement"/>
    <n v="1800"/>
    <n v="1034.6500000000001"/>
    <n v="2834.65"/>
    <x v="55"/>
    <s v="West Middlesex University Hospital"/>
    <x v="3"/>
    <x v="3"/>
    <x v="0"/>
  </r>
  <r>
    <s v="F139E5EC-7401-EF11-9F8A-0022481B54AB"/>
    <d v="2024-04-23T13:25:23"/>
    <s v="5F897E1A-E924-EB11-BBF4-000D3A86B155"/>
    <s v="Active"/>
    <n v="1"/>
    <s v="Active"/>
    <s v="MEDUK127910 - Consultant - Gynaecology Theatres"/>
    <d v="2024-05-17T23:00:00"/>
    <s v="F1F20CAE-4A76-44EB-BE6D-DB346BA57013"/>
    <x v="47"/>
    <s v="Active"/>
    <s v="MEDUK127910"/>
    <s v="Consultant - Gynaecology Theatres"/>
    <s v="*Confirmed Placement"/>
    <n v="1800"/>
    <n v="1034.6500000000001"/>
    <n v="2834.65"/>
    <x v="50"/>
    <s v="Dorset County Hospital"/>
    <x v="1"/>
    <x v="3"/>
    <x v="0"/>
  </r>
  <r>
    <s v="E5291B92-57F6-EE11-A1FF-0022481B53B8"/>
    <d v="2024-04-09T09:57:34"/>
    <s v="3632693A-9439-ED11-9DB0-0022481B50D1"/>
    <s v="Active"/>
    <n v="1"/>
    <s v="Active"/>
    <s v="MEDUK126364 - Consultant - Gynaecology Scanning Outpatients"/>
    <d v="2024-04-15T23:00:00"/>
    <s v="F1F20CAE-4A76-44EB-BE6D-DB346BA57013"/>
    <x v="16"/>
    <s v="Active"/>
    <s v="MEDUK126364"/>
    <s v="Consultant - Gynaecology Scanning Outpatients"/>
    <s v="*Confirmed Placement"/>
    <n v="1800"/>
    <n v="1034.6500000000001"/>
    <n v="2834.65"/>
    <x v="55"/>
    <s v="Chelsea and Westminster Hospital"/>
    <x v="3"/>
    <x v="3"/>
    <x v="0"/>
  </r>
  <r>
    <s v="1E376450-57F6-EE11-A1FF-0022481B53B8"/>
    <d v="2024-04-09T09:55:46"/>
    <s v="3632693A-9439-ED11-9DB0-0022481B50D1"/>
    <s v="Active"/>
    <n v="1"/>
    <s v="Active"/>
    <s v="MEDUK126290 - Consultant - Gynaecology Scanning Outpatients"/>
    <d v="2024-06-28T23:00:00"/>
    <s v="F1F20CAE-4A76-44EB-BE6D-DB346BA57013"/>
    <x v="148"/>
    <s v="Active"/>
    <s v="MEDUK126290"/>
    <s v="Consultant - Gynaecology Scanning Outpatients"/>
    <s v="*Confirmed Placement"/>
    <n v="1800"/>
    <n v="1034.6500000000001"/>
    <n v="2834.65"/>
    <x v="55"/>
    <s v="Chelsea and Westminster Hospital"/>
    <x v="3"/>
    <x v="3"/>
    <x v="0"/>
  </r>
  <r>
    <s v="63376450-57F6-EE11-A1FF-0022481B53B8"/>
    <d v="2024-04-09T09:55:48"/>
    <s v="3632693A-9439-ED11-9DB0-0022481B50D1"/>
    <s v="Active"/>
    <n v="1"/>
    <s v="Active"/>
    <s v="MEDUK126289 - Consultant - Gynaecology Scanning Outpatients"/>
    <d v="2024-06-29T23:00:00"/>
    <s v="F1F20CAE-4A76-44EB-BE6D-DB346BA57013"/>
    <x v="149"/>
    <s v="Active"/>
    <s v="MEDUK126289"/>
    <s v="Consultant - Gynaecology Scanning Outpatients"/>
    <s v="*Confirmed Placement"/>
    <n v="1800"/>
    <n v="1034.6500000000001"/>
    <n v="2834.65"/>
    <x v="55"/>
    <s v="Chelsea and Westminster Hospital"/>
    <x v="3"/>
    <x v="3"/>
    <x v="0"/>
  </r>
  <r>
    <s v="08C4545C-57F6-EE11-A1FF-0022481B53B8"/>
    <d v="2024-04-09T09:56:06"/>
    <s v="3632693A-9439-ED11-9DB0-0022481B50D1"/>
    <s v="Active"/>
    <n v="1"/>
    <s v="Active"/>
    <s v="MEDUK126296 - Consultant - Gynaecology Scanning Outpatients"/>
    <d v="2024-06-22T23:00:00"/>
    <s v="F1F20CAE-4A76-44EB-BE6D-DB346BA57013"/>
    <x v="136"/>
    <s v="Active"/>
    <s v="MEDUK126296"/>
    <s v="Consultant - Gynaecology Scanning Outpatients"/>
    <s v="*Confirmed Placement"/>
    <n v="1800"/>
    <n v="1034.6500000000001"/>
    <n v="2834.65"/>
    <x v="55"/>
    <s v="Chelsea and Westminster Hospital"/>
    <x v="3"/>
    <x v="3"/>
    <x v="0"/>
  </r>
  <r>
    <s v="EFC4545C-57F6-EE11-A1FF-0022481B53B8"/>
    <d v="2024-04-09T09:56:07"/>
    <s v="3632693A-9439-ED11-9DB0-0022481B50D1"/>
    <s v="Active"/>
    <n v="1"/>
    <s v="Active"/>
    <s v="MEDUK126297 - Consultant - Gynaecology Scanning Outpatients"/>
    <d v="2024-06-21T23:00:00"/>
    <s v="F1F20CAE-4A76-44EB-BE6D-DB346BA57013"/>
    <x v="140"/>
    <s v="Active"/>
    <s v="MEDUK126297"/>
    <s v="Consultant - Gynaecology Scanning Outpatients"/>
    <s v="*Confirmed Placement"/>
    <n v="1800"/>
    <n v="1034.6500000000001"/>
    <n v="2834.65"/>
    <x v="55"/>
    <s v="Chelsea and Westminster Hospital"/>
    <x v="3"/>
    <x v="3"/>
    <x v="0"/>
  </r>
  <r>
    <s v="DEB24768-57F6-EE11-A1FF-0022481B53B8"/>
    <d v="2024-04-09T09:56:23"/>
    <s v="3632693A-9439-ED11-9DB0-0022481B50D1"/>
    <s v="Active"/>
    <n v="1"/>
    <s v="Active"/>
    <s v="MEDUK126310 - Consultant - Gynaecology Scanning Outpatients"/>
    <d v="2024-06-08T23:00:00"/>
    <s v="F1F20CAE-4A76-44EB-BE6D-DB346BA57013"/>
    <x v="111"/>
    <s v="Active"/>
    <s v="MEDUK126310"/>
    <s v="Consultant - Gynaecology Scanning Outpatients"/>
    <s v="*Confirmed Placement"/>
    <n v="1800"/>
    <n v="1034.6500000000001"/>
    <n v="2834.65"/>
    <x v="55"/>
    <s v="Chelsea and Westminster Hospital"/>
    <x v="3"/>
    <x v="3"/>
    <x v="0"/>
  </r>
  <r>
    <s v="3FB64768-57F6-EE11-A1FF-0022481B53B8"/>
    <d v="2024-04-09T09:56:27"/>
    <s v="3632693A-9439-ED11-9DB0-0022481B50D1"/>
    <s v="Active"/>
    <n v="1"/>
    <s v="Active"/>
    <s v="MEDUK126311 - Consultant - Gynaecology Scanning Outpatients"/>
    <d v="2024-06-07T23:00:00"/>
    <s v="F1F20CAE-4A76-44EB-BE6D-DB346BA57013"/>
    <x v="110"/>
    <s v="Active"/>
    <s v="MEDUK126311"/>
    <s v="Consultant - Gynaecology Scanning Outpatients"/>
    <s v="*Confirmed Placement"/>
    <n v="1800"/>
    <n v="1034.6500000000001"/>
    <n v="2834.65"/>
    <x v="55"/>
    <s v="Chelsea and Westminster Hospital"/>
    <x v="3"/>
    <x v="3"/>
    <x v="0"/>
  </r>
  <r>
    <s v="68FD3F6E-57F6-EE11-A1FF-0022481B53B8"/>
    <d v="2024-04-09T09:56:36"/>
    <s v="3632693A-9439-ED11-9DB0-0022481B50D1"/>
    <s v="Active"/>
    <n v="1"/>
    <s v="Active"/>
    <s v="MEDUK126320 - Consultant - Gynaecology Scanning Outpatients"/>
    <d v="2024-05-29T23:00:00"/>
    <s v="F1F20CAE-4A76-44EB-BE6D-DB346BA57013"/>
    <x v="59"/>
    <s v="Active"/>
    <s v="MEDUK126320"/>
    <s v="Consultant - Gynaecology Scanning Outpatients"/>
    <s v="*Confirmed Placement"/>
    <n v="1800"/>
    <n v="1034.6500000000001"/>
    <n v="2834.65"/>
    <x v="55"/>
    <s v="Chelsea and Westminster Hospital"/>
    <x v="3"/>
    <x v="3"/>
    <x v="0"/>
  </r>
  <r>
    <s v="14FE3F6E-57F6-EE11-A1FF-0022481B53B8"/>
    <d v="2024-04-09T09:56:37"/>
    <s v="3632693A-9439-ED11-9DB0-0022481B50D1"/>
    <s v="Active"/>
    <n v="1"/>
    <s v="Active"/>
    <s v="MEDUK126321 - Consultant - Gynaecology Scanning Outpatients"/>
    <d v="2024-05-28T23:00:00"/>
    <s v="F1F20CAE-4A76-44EB-BE6D-DB346BA57013"/>
    <x v="58"/>
    <s v="Active"/>
    <s v="MEDUK126321"/>
    <s v="Consultant - Gynaecology Scanning Outpatients"/>
    <s v="*Confirmed Placement"/>
    <n v="1800"/>
    <n v="1034.6500000000001"/>
    <n v="2834.65"/>
    <x v="55"/>
    <s v="Chelsea and Westminster Hospital"/>
    <x v="3"/>
    <x v="3"/>
    <x v="0"/>
  </r>
  <r>
    <s v="D03B3874-57F6-EE11-A1FF-0022481B53B8"/>
    <d v="2024-04-09T09:56:38"/>
    <s v="3632693A-9439-ED11-9DB0-0022481B50D1"/>
    <s v="Active"/>
    <n v="1"/>
    <s v="Active"/>
    <s v="MEDUK126322 - Consultant - Gynaecology Scanning Outpatients"/>
    <d v="2024-05-27T23:00:00"/>
    <s v="F1F20CAE-4A76-44EB-BE6D-DB346BA57013"/>
    <x v="57"/>
    <s v="Active"/>
    <s v="MEDUK126322"/>
    <s v="Consultant - Gynaecology Scanning Outpatients"/>
    <s v="*Confirmed Placement"/>
    <n v="1800"/>
    <n v="1034.6500000000001"/>
    <n v="2834.65"/>
    <x v="55"/>
    <s v="Chelsea and Westminster Hospital"/>
    <x v="3"/>
    <x v="3"/>
    <x v="0"/>
  </r>
  <r>
    <s v="AC423874-57F6-EE11-A1FF-0022481B53B8"/>
    <d v="2024-04-09T09:56:46"/>
    <s v="3632693A-9439-ED11-9DB0-0022481B50D1"/>
    <s v="Active"/>
    <n v="1"/>
    <s v="Active"/>
    <s v="MEDUK126329 - Consultant - Gynaecology Scanning Outpatients"/>
    <d v="2024-05-20T23:00:00"/>
    <s v="F1F20CAE-4A76-44EB-BE6D-DB346BA57013"/>
    <x v="50"/>
    <s v="Active"/>
    <s v="MEDUK126329"/>
    <s v="Consultant - Gynaecology Scanning Outpatients"/>
    <s v="*Confirmed Placement"/>
    <n v="1800"/>
    <n v="1034.6500000000001"/>
    <n v="2834.65"/>
    <x v="55"/>
    <s v="Chelsea and Westminster Hospital"/>
    <x v="3"/>
    <x v="3"/>
    <x v="0"/>
  </r>
  <r>
    <s v="D8423874-57F6-EE11-A1FF-0022481B53B8"/>
    <d v="2024-04-09T09:56:46"/>
    <s v="3632693A-9439-ED11-9DB0-0022481B50D1"/>
    <s v="Active"/>
    <n v="1"/>
    <s v="Active"/>
    <s v="MEDUK126330 - Consultant - Gynaecology Scanning Outpatients"/>
    <d v="2024-05-19T23:00:00"/>
    <s v="F1F20CAE-4A76-44EB-BE6D-DB346BA57013"/>
    <x v="49"/>
    <s v="Active"/>
    <s v="MEDUK126330"/>
    <s v="Consultant - Gynaecology Scanning Outpatients"/>
    <s v="*Confirmed Placement"/>
    <n v="1800"/>
    <n v="1034.6500000000001"/>
    <n v="2834.65"/>
    <x v="55"/>
    <s v="Chelsea and Westminster Hospital"/>
    <x v="3"/>
    <x v="3"/>
    <x v="0"/>
  </r>
  <r>
    <s v="8EA02A86-57F6-EE11-A1FF-0022481B53B8"/>
    <d v="2024-04-09T09:57:17"/>
    <s v="3632693A-9439-ED11-9DB0-0022481B50D1"/>
    <s v="Active"/>
    <n v="1"/>
    <s v="Active"/>
    <s v="MEDUK126352 - Consultant - Gynaecology Scanning Outpatients"/>
    <d v="2024-04-27T23:00:00"/>
    <s v="F1F20CAE-4A76-44EB-BE6D-DB346BA57013"/>
    <x v="26"/>
    <s v="Active"/>
    <s v="MEDUK126352"/>
    <s v="Consultant - Gynaecology Scanning Outpatients"/>
    <s v="*Confirmed Placement"/>
    <n v="1800"/>
    <n v="1034.6500000000001"/>
    <n v="2834.65"/>
    <x v="55"/>
    <s v="Chelsea and Westminster Hospital"/>
    <x v="3"/>
    <x v="3"/>
    <x v="0"/>
  </r>
  <r>
    <s v="36DF228C-57F6-EE11-A1FF-0022481B53B8"/>
    <d v="2024-04-09T09:57:18"/>
    <s v="3632693A-9439-ED11-9DB0-0022481B50D1"/>
    <s v="Active"/>
    <n v="1"/>
    <s v="Active"/>
    <s v="MEDUK126353 - Consultant - Gynaecology Scanning Outpatients"/>
    <d v="2024-04-26T23:00:00"/>
    <s v="F1F20CAE-4A76-44EB-BE6D-DB346BA57013"/>
    <x v="27"/>
    <s v="Active"/>
    <s v="MEDUK126353"/>
    <s v="Consultant - Gynaecology Scanning Outpatients"/>
    <s v="*Confirmed Placement"/>
    <n v="1800"/>
    <n v="1034.6500000000001"/>
    <n v="2834.65"/>
    <x v="55"/>
    <s v="Chelsea and Westminster Hospital"/>
    <x v="3"/>
    <x v="3"/>
    <x v="0"/>
  </r>
  <r>
    <s v="DF271B92-57F6-EE11-A1FF-0022481B53B8"/>
    <d v="2024-04-09T09:57:31"/>
    <s v="3632693A-9439-ED11-9DB0-0022481B50D1"/>
    <s v="Active"/>
    <n v="1"/>
    <s v="Active"/>
    <s v="MEDUK126362 - Consultant - Gynaecology Scanning Outpatients"/>
    <d v="2024-04-17T23:00:00"/>
    <s v="F1F20CAE-4A76-44EB-BE6D-DB346BA57013"/>
    <x v="17"/>
    <s v="Active"/>
    <s v="MEDUK126362"/>
    <s v="Consultant - Gynaecology Scanning Outpatients"/>
    <s v="*Confirmed Placement"/>
    <n v="1800"/>
    <n v="1034.6500000000001"/>
    <n v="2834.65"/>
    <x v="55"/>
    <s v="Chelsea and Westminster Hospital"/>
    <x v="3"/>
    <x v="3"/>
    <x v="0"/>
  </r>
  <r>
    <s v="FB271B92-57F6-EE11-A1FF-0022481B53B8"/>
    <d v="2024-04-09T09:57:31"/>
    <s v="3632693A-9439-ED11-9DB0-0022481B50D1"/>
    <s v="Active"/>
    <n v="1"/>
    <s v="Active"/>
    <s v="MEDUK126363 - Consultant - Gynaecology Scanning Outpatients"/>
    <d v="2024-04-16T23:00:00"/>
    <s v="F1F20CAE-4A76-44EB-BE6D-DB346BA57013"/>
    <x v="15"/>
    <s v="Active"/>
    <s v="MEDUK126363"/>
    <s v="Consultant - Gynaecology Scanning Outpatients"/>
    <s v="*Confirmed Placement"/>
    <n v="1800"/>
    <n v="1034.6500000000001"/>
    <n v="2834.65"/>
    <x v="55"/>
    <s v="Chelsea and Westminster Hospital"/>
    <x v="3"/>
    <x v="3"/>
    <x v="0"/>
  </r>
  <r>
    <s v="6A70FE78-9908-EF11-9F8A-0022481B53B8"/>
    <d v="2024-05-02T15:34:40"/>
    <s v="3632693A-9439-ED11-9DB0-0022481B50D1"/>
    <s v="Active"/>
    <n v="1"/>
    <s v="Active"/>
    <s v="MEDUK129742 - Consultant - Urodynamics"/>
    <d v="2024-05-24T23:00:00"/>
    <s v="F1F20CAE-4A76-44EB-BE6D-DB346BA57013"/>
    <x v="54"/>
    <s v="Active"/>
    <s v="MEDUK129742"/>
    <s v="Consultant - Urodynamics"/>
    <s v="*Confirmed Placement"/>
    <n v="1800"/>
    <n v="1034.6500000000001"/>
    <n v="2834.65"/>
    <x v="12"/>
    <s v="University Hospital Lewisham"/>
    <x v="3"/>
    <x v="3"/>
    <x v="0"/>
  </r>
  <r>
    <s v="E2B4FC0F-A91D-EF11-840B-0022481B53B8"/>
    <d v="2024-05-29T10:49:05"/>
    <s v="3632693A-9439-ED11-9DB0-0022481B50D1"/>
    <s v="Active"/>
    <n v="1"/>
    <s v="Active"/>
    <s v="MEDUK132134 - Consultant - Gynaecology"/>
    <d v="2024-08-09T23:00:00"/>
    <s v="F1F20CAE-4A76-44EB-BE6D-DB346BA57013"/>
    <x v="72"/>
    <s v="Active"/>
    <s v="MEDUK132134"/>
    <s v="Consultant - Gynaecology"/>
    <s v="*Confirmed Placement"/>
    <n v="1800"/>
    <n v="1034.6500000000001"/>
    <n v="2834.65"/>
    <x v="66"/>
    <s v="Saint Mary’s Hospital"/>
    <x v="5"/>
    <x v="3"/>
    <x v="0"/>
  </r>
  <r>
    <s v="6BFBF415-A91D-EF11-840B-0022481B53B8"/>
    <d v="2024-05-29T10:49:16"/>
    <s v="3632693A-9439-ED11-9DB0-0022481B50D1"/>
    <s v="Active"/>
    <n v="1"/>
    <s v="Active"/>
    <s v="MEDUK132151 - Consultant - Gynaecology"/>
    <d v="2024-06-14T23:00:00"/>
    <s v="F1F20CAE-4A76-44EB-BE6D-DB346BA57013"/>
    <x v="119"/>
    <s v="Active"/>
    <s v="MEDUK132151"/>
    <s v="Consultant - Gynaecology"/>
    <s v="*Confirmed Placement"/>
    <n v="1800"/>
    <n v="1034.6500000000001"/>
    <n v="2834.65"/>
    <x v="66"/>
    <s v="Saint Mary’s Hospital"/>
    <x v="5"/>
    <x v="3"/>
    <x v="0"/>
  </r>
  <r>
    <s v="ECFCF415-A91D-EF11-840B-0022481B53B8"/>
    <d v="2024-05-29T10:49:18"/>
    <s v="3632693A-9439-ED11-9DB0-0022481B50D1"/>
    <s v="Active"/>
    <n v="1"/>
    <s v="Active"/>
    <s v="MEDUK132153 - Consultant - Gynaecology"/>
    <d v="2024-06-07T23:00:00"/>
    <s v="F1F20CAE-4A76-44EB-BE6D-DB346BA57013"/>
    <x v="110"/>
    <s v="Active"/>
    <s v="MEDUK132153"/>
    <s v="Consultant - Gynaecology"/>
    <s v="*Confirmed Placement"/>
    <n v="1800"/>
    <n v="1034.6500000000001"/>
    <n v="2834.65"/>
    <x v="66"/>
    <s v="Saint Mary’s Hospital"/>
    <x v="5"/>
    <x v="3"/>
    <x v="0"/>
  </r>
  <r>
    <s v="FA6C1F2D-7A01-EF11-9F8A-0022481B53B8"/>
    <d v="2024-04-23T14:03:02"/>
    <s v="5F897E1A-E924-EB11-BBF4-000D3A86B155"/>
    <s v="Active"/>
    <n v="1"/>
    <s v="Active"/>
    <s v="MEDUK127955 - Consultant - Colposcopy"/>
    <d v="2024-05-11T23:00:00"/>
    <s v="F1F20CAE-4A76-44EB-BE6D-DB346BA57013"/>
    <x v="41"/>
    <s v="Active"/>
    <s v="MEDUK127955"/>
    <s v="Consultant - Colposcopy"/>
    <s v="*Confirmed Placement"/>
    <n v="1800"/>
    <n v="1034.6500000000001"/>
    <n v="2834.65"/>
    <x v="52"/>
    <s v="Whipps Cross University Hospital"/>
    <x v="3"/>
    <x v="3"/>
    <x v="0"/>
  </r>
  <r>
    <s v="8271D633-7A01-EF11-9F8A-0022481B53B8"/>
    <d v="2024-04-23T14:03:14"/>
    <s v="5F897E1A-E924-EB11-BBF4-000D3A86B155"/>
    <s v="Active"/>
    <n v="1"/>
    <s v="Active"/>
    <s v="MEDUK127962 - Consultant - Colposcopy"/>
    <d v="2024-06-08T23:00:00"/>
    <s v="F1F20CAE-4A76-44EB-BE6D-DB346BA57013"/>
    <x v="111"/>
    <s v="Active"/>
    <s v="MEDUK127962"/>
    <s v="Consultant - Colposcopy"/>
    <s v="*Confirmed Placement"/>
    <n v="1800"/>
    <n v="1034.6500000000001"/>
    <n v="2834.65"/>
    <x v="52"/>
    <s v="Whipps Cross University Hospital"/>
    <x v="3"/>
    <x v="3"/>
    <x v="0"/>
  </r>
  <r>
    <s v="9471D633-7A01-EF11-9F8A-0022481B53B8"/>
    <d v="2024-04-23T14:03:14"/>
    <s v="5F897E1A-E924-EB11-BBF4-000D3A86B155"/>
    <s v="Active"/>
    <n v="1"/>
    <s v="Active"/>
    <s v="MEDUK127961 - Consultant - Colposcopy"/>
    <d v="2024-06-07T23:00:00"/>
    <s v="F1F20CAE-4A76-44EB-BE6D-DB346BA57013"/>
    <x v="110"/>
    <s v="Active"/>
    <s v="MEDUK127961"/>
    <s v="Consultant - Colposcopy"/>
    <s v="*Confirmed Placement"/>
    <n v="1800"/>
    <n v="1034.6500000000001"/>
    <n v="2834.65"/>
    <x v="52"/>
    <s v="Whipps Cross University Hospital"/>
    <x v="3"/>
    <x v="3"/>
    <x v="0"/>
  </r>
  <r>
    <s v="9418D139-7A01-EF11-9F8A-0022481B53B8"/>
    <d v="2024-04-23T14:03:16"/>
    <s v="5F897E1A-E924-EB11-BBF4-000D3A86B155"/>
    <s v="Active"/>
    <n v="1"/>
    <s v="Active"/>
    <s v="MEDUK127965 - Consultant - Colposcopy"/>
    <d v="2024-06-21T23:00:00"/>
    <s v="F1F20CAE-4A76-44EB-BE6D-DB346BA57013"/>
    <x v="140"/>
    <s v="Active"/>
    <s v="MEDUK127965"/>
    <s v="Consultant - Colposcopy"/>
    <s v="*Confirmed Placement"/>
    <n v="1800"/>
    <n v="1034.6500000000001"/>
    <n v="2834.65"/>
    <x v="52"/>
    <s v="Whipps Cross University Hospital"/>
    <x v="3"/>
    <x v="3"/>
    <x v="0"/>
  </r>
  <r>
    <s v="2E19D139-7A01-EF11-9F8A-0022481B53B8"/>
    <d v="2024-04-23T14:03:17"/>
    <s v="5F897E1A-E924-EB11-BBF4-000D3A86B155"/>
    <s v="Active"/>
    <n v="1"/>
    <s v="Active"/>
    <s v="MEDUK127966 - Consultant - Colposcopy"/>
    <d v="2024-06-22T23:00:00"/>
    <s v="F1F20CAE-4A76-44EB-BE6D-DB346BA57013"/>
    <x v="136"/>
    <s v="Active"/>
    <s v="MEDUK127966"/>
    <s v="Consultant - Colposcopy"/>
    <s v="*Confirmed Placement"/>
    <n v="1800"/>
    <n v="1034.6500000000001"/>
    <n v="2834.65"/>
    <x v="52"/>
    <s v="Whipps Cross University Hospital"/>
    <x v="3"/>
    <x v="3"/>
    <x v="0"/>
  </r>
  <r>
    <s v="7119D139-7A01-EF11-9F8A-0022481B53B8"/>
    <d v="2024-04-23T14:03:18"/>
    <s v="5F897E1A-E924-EB11-BBF4-000D3A86B155"/>
    <s v="Active"/>
    <n v="1"/>
    <s v="Active"/>
    <s v="MEDUK127967 - Consultant - Colposcopy"/>
    <d v="2024-06-28T23:00:00"/>
    <s v="F1F20CAE-4A76-44EB-BE6D-DB346BA57013"/>
    <x v="148"/>
    <s v="Active"/>
    <s v="MEDUK127967"/>
    <s v="Consultant - Colposcopy"/>
    <s v="*Confirmed Placement"/>
    <n v="1800"/>
    <n v="1034.6500000000001"/>
    <n v="2834.65"/>
    <x v="52"/>
    <s v="Whipps Cross University Hospital"/>
    <x v="3"/>
    <x v="3"/>
    <x v="0"/>
  </r>
  <r>
    <s v="441AD139-7A01-EF11-9F8A-0022481B53B8"/>
    <d v="2024-04-23T14:03:19"/>
    <s v="5F897E1A-E924-EB11-BBF4-000D3A86B155"/>
    <s v="Active"/>
    <n v="1"/>
    <s v="Active"/>
    <s v="MEDUK127968 - Consultant - Colposcopy"/>
    <d v="2024-06-29T23:00:00"/>
    <s v="F1F20CAE-4A76-44EB-BE6D-DB346BA57013"/>
    <x v="149"/>
    <s v="Active"/>
    <s v="MEDUK127968"/>
    <s v="Consultant - Colposcopy"/>
    <s v="*Confirmed Placement"/>
    <n v="1800"/>
    <n v="1034.6500000000001"/>
    <n v="2834.65"/>
    <x v="52"/>
    <s v="Whipps Cross University Hospital"/>
    <x v="3"/>
    <x v="3"/>
    <x v="0"/>
  </r>
  <r>
    <s v="671CD139-7A01-EF11-9F8A-0022481B53B8"/>
    <d v="2024-04-23T14:03:23"/>
    <s v="5F897E1A-E924-EB11-BBF4-000D3A86B155"/>
    <s v="Active"/>
    <n v="1"/>
    <s v="Active"/>
    <s v="MEDUK127975 - Consultant - Colposcopy"/>
    <d v="2024-07-05T23:00:00"/>
    <s v="F1F20CAE-4A76-44EB-BE6D-DB346BA57013"/>
    <x v="142"/>
    <s v="Active"/>
    <s v="MEDUK127975"/>
    <s v="Consultant - Colposcopy"/>
    <s v="*Confirmed Placement"/>
    <n v="1800"/>
    <n v="1034.6500000000001"/>
    <n v="2834.65"/>
    <x v="52"/>
    <s v="Whipps Cross University Hospital"/>
    <x v="3"/>
    <x v="3"/>
    <x v="0"/>
  </r>
  <r>
    <s v="891CD139-7A01-EF11-9F8A-0022481B53B8"/>
    <d v="2024-04-23T14:03:23"/>
    <s v="5F897E1A-E924-EB11-BBF4-000D3A86B155"/>
    <s v="Active"/>
    <n v="1"/>
    <s v="Active"/>
    <s v="MEDUK127976 - Consultant - Colposcopy"/>
    <d v="2024-07-06T23:00:00"/>
    <s v="F1F20CAE-4A76-44EB-BE6D-DB346BA57013"/>
    <x v="157"/>
    <s v="Active"/>
    <s v="MEDUK127976"/>
    <s v="Consultant - Colposcopy"/>
    <s v="*Confirmed Placement"/>
    <n v="1800"/>
    <n v="1034.6500000000001"/>
    <n v="2834.65"/>
    <x v="52"/>
    <s v="Whipps Cross University Hospital"/>
    <x v="3"/>
    <x v="3"/>
    <x v="0"/>
  </r>
  <r>
    <s v="30C28124-7501-EF11-9F8A-0022481B53B8"/>
    <d v="2024-04-23T13:26:55"/>
    <s v="5F897E1A-E924-EB11-BBF4-000D3A86B155"/>
    <s v="Active"/>
    <n v="1"/>
    <s v="Active"/>
    <s v="MEDUK127947 - Consultant - Gynaecology Theatres"/>
    <d v="2024-08-24T23:00:00"/>
    <s v="F1F20CAE-4A76-44EB-BE6D-DB346BA57013"/>
    <x v="93"/>
    <s v="Active"/>
    <s v="MEDUK127947"/>
    <s v="Consultant - Gynaecology Theatres"/>
    <s v="*Confirmed Placement"/>
    <n v="1800"/>
    <n v="1034.6500000000001"/>
    <n v="2834.65"/>
    <x v="50"/>
    <s v="Dorset County Hospital"/>
    <x v="1"/>
    <x v="3"/>
    <x v="0"/>
  </r>
  <r>
    <s v="3EC28124-7501-EF11-9F8A-0022481B53B8"/>
    <d v="2024-04-23T13:26:55"/>
    <s v="5F897E1A-E924-EB11-BBF4-000D3A86B155"/>
    <s v="Active"/>
    <n v="1"/>
    <s v="Active"/>
    <s v="MEDUK127948 - Consultant - Gynaecology Theatres"/>
    <d v="2024-08-23T23:00:00"/>
    <s v="F1F20CAE-4A76-44EB-BE6D-DB346BA57013"/>
    <x v="62"/>
    <s v="Active"/>
    <s v="MEDUK127948"/>
    <s v="Consultant - Gynaecology Theatres"/>
    <s v="*Confirmed Placement"/>
    <n v="1800"/>
    <n v="1034.6500000000001"/>
    <n v="2834.65"/>
    <x v="50"/>
    <s v="Dorset County Hospital"/>
    <x v="1"/>
    <x v="3"/>
    <x v="0"/>
  </r>
  <r>
    <s v="E2C38124-7501-EF11-9F8A-0022481B53B8"/>
    <d v="2024-04-23T13:26:58"/>
    <s v="5F897E1A-E924-EB11-BBF4-000D3A86B155"/>
    <s v="Active"/>
    <n v="1"/>
    <s v="Active"/>
    <s v="MEDUK127950 - Consultant - Gynaecology Theatres"/>
    <d v="2024-08-16T23:00:00"/>
    <s v="F1F20CAE-4A76-44EB-BE6D-DB346BA57013"/>
    <x v="89"/>
    <s v="Active"/>
    <s v="MEDUK127950"/>
    <s v="Consultant - Gynaecology Theatres"/>
    <s v="*Confirmed Placement"/>
    <n v="1800"/>
    <n v="1034.6500000000001"/>
    <n v="2834.65"/>
    <x v="50"/>
    <s v="Dorset County Hospital"/>
    <x v="1"/>
    <x v="3"/>
    <x v="0"/>
  </r>
  <r>
    <s v="B6C28124-7501-EF11-9F8A-0022481B53B8"/>
    <d v="2024-04-23T13:26:56"/>
    <s v="5F897E1A-E924-EB11-BBF4-000D3A86B155"/>
    <s v="Active"/>
    <n v="1"/>
    <s v="Active"/>
    <s v="MEDUK127949 - Consultant - Gynaecology Theatres"/>
    <d v="2024-08-17T23:00:00"/>
    <s v="F1F20CAE-4A76-44EB-BE6D-DB346BA57013"/>
    <x v="87"/>
    <s v="Active"/>
    <s v="MEDUK127949"/>
    <s v="Consultant - Gynaecology Theatres"/>
    <s v="*Confirmed Placement"/>
    <n v="1800"/>
    <n v="1034.6500000000001"/>
    <n v="2834.65"/>
    <x v="50"/>
    <s v="Dorset County Hospital"/>
    <x v="1"/>
    <x v="3"/>
    <x v="0"/>
  </r>
  <r>
    <s v="8761A806-7501-EF11-9F8A-0022481B53B8"/>
    <d v="2024-04-23T13:26:05"/>
    <s v="5F897E1A-E924-EB11-BBF4-000D3A86B155"/>
    <s v="Active"/>
    <n v="1"/>
    <s v="Active"/>
    <s v="MEDUK127937 - Consultant - Gynaecology Theatres"/>
    <d v="2024-09-14T23:00:00"/>
    <s v="F1F20CAE-4A76-44EB-BE6D-DB346BA57013"/>
    <x v="64"/>
    <s v="Active"/>
    <s v="MEDUK127937"/>
    <s v="Consultant - Gynaecology Theatres"/>
    <s v="*Confirmed Placement"/>
    <n v="1800"/>
    <n v="1034.6500000000001"/>
    <n v="2834.65"/>
    <x v="50"/>
    <s v="Dorset County Hospital"/>
    <x v="1"/>
    <x v="3"/>
    <x v="0"/>
  </r>
  <r>
    <s v="3662A806-7501-EF11-9F8A-0022481B53B8"/>
    <d v="2024-04-23T13:26:07"/>
    <s v="5F897E1A-E924-EB11-BBF4-000D3A86B155"/>
    <s v="Active"/>
    <n v="1"/>
    <s v="Active"/>
    <s v="MEDUK127938 - Consultant - Gynaecology Theatres"/>
    <d v="2024-09-13T23:00:00"/>
    <s v="F1F20CAE-4A76-44EB-BE6D-DB346BA57013"/>
    <x v="63"/>
    <s v="Active"/>
    <s v="MEDUK127938"/>
    <s v="Consultant - Gynaecology Theatres"/>
    <s v="*Confirmed Placement"/>
    <n v="1800"/>
    <n v="1034.6500000000001"/>
    <n v="2834.65"/>
    <x v="50"/>
    <s v="Dorset County Hospital"/>
    <x v="1"/>
    <x v="3"/>
    <x v="0"/>
  </r>
  <r>
    <s v="9C45C7EE-7401-EF11-9F8A-0022481B53B8"/>
    <d v="2024-04-23T13:25:24"/>
    <s v="5F897E1A-E924-EB11-BBF4-000D3A86B155"/>
    <s v="Active"/>
    <n v="1"/>
    <s v="Active"/>
    <s v="MEDUK127911 - Consultant - Gynaecology Theatres"/>
    <d v="2024-05-18T23:00:00"/>
    <s v="F1F20CAE-4A76-44EB-BE6D-DB346BA57013"/>
    <x v="48"/>
    <s v="Active"/>
    <s v="MEDUK127911"/>
    <s v="Consultant - Gynaecology Theatres"/>
    <s v="*Confirmed Placement"/>
    <n v="1800"/>
    <n v="1034.6500000000001"/>
    <n v="2834.65"/>
    <x v="50"/>
    <s v="Dorset County Hospital"/>
    <x v="1"/>
    <x v="3"/>
    <x v="0"/>
  </r>
  <r>
    <s v="A245C7EE-7401-EF11-9F8A-0022481B53B8"/>
    <d v="2024-04-23T13:25:24"/>
    <s v="5F897E1A-E924-EB11-BBF4-000D3A86B155"/>
    <s v="Active"/>
    <n v="1"/>
    <s v="Active"/>
    <s v="MEDUK127912 - Consultant - Gynaecology Theatres"/>
    <d v="2024-05-25T23:00:00"/>
    <s v="F1F20CAE-4A76-44EB-BE6D-DB346BA57013"/>
    <x v="55"/>
    <s v="Active"/>
    <s v="MEDUK127912"/>
    <s v="Consultant - Gynaecology Theatres"/>
    <s v="*Confirmed Placement"/>
    <n v="1800"/>
    <n v="1034.6500000000001"/>
    <n v="2834.65"/>
    <x v="50"/>
    <s v="Dorset County Hospital"/>
    <x v="1"/>
    <x v="3"/>
    <x v="0"/>
  </r>
  <r>
    <s v="2A1FB000-7501-EF11-9F8A-0022481B53B8"/>
    <d v="2024-04-23T13:26:00"/>
    <s v="5F897E1A-E924-EB11-BBF4-000D3A86B155"/>
    <s v="Active"/>
    <n v="1"/>
    <s v="Active"/>
    <s v="MEDUK127934 - Consultant - Gynaecology Theatres"/>
    <d v="2024-06-14T23:00:00"/>
    <s v="F1F20CAE-4A76-44EB-BE6D-DB346BA57013"/>
    <x v="119"/>
    <s v="Active"/>
    <s v="MEDUK127934"/>
    <s v="Consultant - Gynaecology Theatres"/>
    <s v="*Confirmed Placement"/>
    <n v="1800"/>
    <n v="1034.6500000000001"/>
    <n v="2834.65"/>
    <x v="50"/>
    <s v="Dorset County Hospital"/>
    <x v="1"/>
    <x v="3"/>
    <x v="0"/>
  </r>
  <r>
    <s v="2F60A806-7501-EF11-9F8A-0022481B53B8"/>
    <d v="2024-04-23T13:26:03"/>
    <s v="5F897E1A-E924-EB11-BBF4-000D3A86B155"/>
    <s v="Active"/>
    <n v="1"/>
    <s v="Active"/>
    <s v="MEDUK127935 - Consultant - Gynaecology Theatres"/>
    <d v="2024-06-08T23:00:00"/>
    <s v="F1F20CAE-4A76-44EB-BE6D-DB346BA57013"/>
    <x v="111"/>
    <s v="Active"/>
    <s v="MEDUK127935"/>
    <s v="Consultant - Gynaecology Theatres"/>
    <s v="*Confirmed Placement"/>
    <n v="1800"/>
    <n v="1034.6500000000001"/>
    <n v="2834.65"/>
    <x v="50"/>
    <s v="Dorset County Hospital"/>
    <x v="1"/>
    <x v="3"/>
    <x v="0"/>
  </r>
  <r>
    <s v="5F60A806-7501-EF11-9F8A-0022481B53B8"/>
    <d v="2024-04-23T13:26:03"/>
    <s v="5F897E1A-E924-EB11-BBF4-000D3A86B155"/>
    <s v="Active"/>
    <n v="1"/>
    <s v="Active"/>
    <s v="MEDUK127936 - Consultant - Gynaecology Theatres"/>
    <d v="2024-06-07T23:00:00"/>
    <s v="F1F20CAE-4A76-44EB-BE6D-DB346BA57013"/>
    <x v="110"/>
    <s v="Active"/>
    <s v="MEDUK127936"/>
    <s v="Consultant - Gynaecology Theatres"/>
    <s v="*Confirmed Placement"/>
    <n v="1800"/>
    <n v="1034.6500000000001"/>
    <n v="2834.65"/>
    <x v="50"/>
    <s v="Dorset County Hospital"/>
    <x v="1"/>
    <x v="3"/>
    <x v="0"/>
  </r>
  <r>
    <s v="B748C7EE-7401-EF11-9F8A-0022481B53B8"/>
    <d v="2024-04-23T13:25:29"/>
    <s v="5F897E1A-E924-EB11-BBF4-000D3A86B155"/>
    <s v="Active"/>
    <n v="1"/>
    <s v="Active"/>
    <s v="MEDUK127918 - Consultant - Gynaecology Theatres"/>
    <d v="2024-06-29T23:00:00"/>
    <s v="F1F20CAE-4A76-44EB-BE6D-DB346BA57013"/>
    <x v="149"/>
    <s v="Active"/>
    <s v="MEDUK127918"/>
    <s v="Consultant - Gynaecology Theatres"/>
    <s v="*Confirmed Placement"/>
    <n v="1800"/>
    <n v="1034.6500000000001"/>
    <n v="2834.65"/>
    <x v="50"/>
    <s v="Dorset County Hospital"/>
    <x v="1"/>
    <x v="3"/>
    <x v="0"/>
  </r>
  <r>
    <s v="CD48C7EE-7401-EF11-9F8A-0022481B53B8"/>
    <d v="2024-04-23T13:25:29"/>
    <s v="5F897E1A-E924-EB11-BBF4-000D3A86B155"/>
    <s v="Active"/>
    <n v="1"/>
    <s v="Active"/>
    <s v="MEDUK127917 - Consultant - Gynaecology Theatres"/>
    <d v="2024-06-15T23:00:00"/>
    <s v="F1F20CAE-4A76-44EB-BE6D-DB346BA57013"/>
    <x v="118"/>
    <s v="Active"/>
    <s v="MEDUK127917"/>
    <s v="Consultant - Gynaecology Theatres"/>
    <s v="*Confirmed Placement"/>
    <n v="1800"/>
    <n v="1034.6500000000001"/>
    <n v="2834.65"/>
    <x v="50"/>
    <s v="Dorset County Hospital"/>
    <x v="1"/>
    <x v="3"/>
    <x v="0"/>
  </r>
  <r>
    <s v="E848C7EE-7401-EF11-9F8A-0022481B53B8"/>
    <d v="2024-04-23T13:25:29"/>
    <s v="5F897E1A-E924-EB11-BBF4-000D3A86B155"/>
    <s v="Active"/>
    <n v="1"/>
    <s v="Active"/>
    <s v="MEDUK127920 - Consultant - Gynaecology Theatres"/>
    <d v="2024-06-28T23:00:00"/>
    <s v="F1F20CAE-4A76-44EB-BE6D-DB346BA57013"/>
    <x v="148"/>
    <s v="Active"/>
    <s v="MEDUK127920"/>
    <s v="Consultant - Gynaecology Theatres"/>
    <s v="*Confirmed Placement"/>
    <n v="1800"/>
    <n v="1034.6500000000001"/>
    <n v="2834.65"/>
    <x v="50"/>
    <s v="Dorset County Hospital"/>
    <x v="1"/>
    <x v="3"/>
    <x v="0"/>
  </r>
  <r>
    <s v="D95DFA66-D61C-EF11-840A-000D3A86F844"/>
    <d v="2024-05-28T09:41:09"/>
    <s v="8C74F46C-C822-EB11-BBF4-000D3A86B23D"/>
    <s v="Active"/>
    <n v="1"/>
    <s v="Active"/>
    <s v="MEDUK127958 - Consultant - Colposcopy"/>
    <d v="2024-06-01T23:00:00"/>
    <s v="F1F20CAE-4A76-44EB-BE6D-DB346BA57013"/>
    <x v="133"/>
    <s v="Active"/>
    <s v="MEDUK127958"/>
    <s v="Consultant - Colposcopy"/>
    <s v="*Confirmed Placement"/>
    <n v="1800"/>
    <n v="1034.6500000000001"/>
    <n v="2834.65"/>
    <x v="52"/>
    <s v="Whipps Cross University Hospital"/>
    <x v="3"/>
    <x v="3"/>
    <x v="0"/>
  </r>
  <r>
    <s v="9D656D30-7713-EF11-9F89-000D3A86F844"/>
    <d v="2024-05-16T11:26:58"/>
    <s v="3632693A-9439-ED11-9DB0-0022481B50D1"/>
    <s v="Active"/>
    <n v="1"/>
    <s v="Active"/>
    <s v="Consultant - Colposcopy"/>
    <d v="2024-06-14T23:00:00"/>
    <s v="F1F20CAE-4A76-44EB-BE6D-DB346BA57013"/>
    <x v="119"/>
    <s v="Active"/>
    <s v="MEDUK127963"/>
    <s v="Consultant - Colposcopy"/>
    <s v="*Confirmed Placement"/>
    <n v="1800"/>
    <n v="1034.6500000000001"/>
    <n v="2834.65"/>
    <x v="52"/>
    <s v="Whipps Cross University Hospital"/>
    <x v="3"/>
    <x v="3"/>
    <x v="0"/>
  </r>
  <r>
    <s v="286B079F-7713-EF11-9F89-000D3A86F844"/>
    <d v="2024-05-16T11:30:05"/>
    <s v="3632693A-9439-ED11-9DB0-0022481B50D1"/>
    <s v="Active"/>
    <n v="1"/>
    <s v="Active"/>
    <s v="Consultant - Colposcopy"/>
    <d v="2024-06-15T23:00:00"/>
    <s v="F1F20CAE-4A76-44EB-BE6D-DB346BA57013"/>
    <x v="118"/>
    <s v="Active"/>
    <s v="MEDUK127964"/>
    <s v="Consultant - Colposcopy"/>
    <s v="*Confirmed Placement"/>
    <n v="1800"/>
    <n v="1034.6500000000001"/>
    <n v="2834.65"/>
    <x v="52"/>
    <s v="Whipps Cross University Hospital"/>
    <x v="3"/>
    <x v="3"/>
    <x v="0"/>
  </r>
  <r>
    <s v="A8B2BFE0-D51C-EF11-840A-000D3A86CC96"/>
    <d v="2024-05-28T09:37:22"/>
    <s v="8C74F46C-C822-EB11-BBF4-000D3A86B23D"/>
    <s v="Active"/>
    <n v="1"/>
    <s v="Active"/>
    <s v="MEDUK127960 - Consultant - Colposcopy"/>
    <d v="2024-05-31T23:00:00"/>
    <s v="F1F20CAE-4A76-44EB-BE6D-DB346BA57013"/>
    <x v="82"/>
    <s v="Active"/>
    <s v="MEDUK127960"/>
    <s v="Consultant - Colposcopy"/>
    <s v="*Confirmed Placement"/>
    <n v="1800"/>
    <n v="1034.6500000000001"/>
    <n v="2834.65"/>
    <x v="52"/>
    <s v="Whipps Cross University Hospital"/>
    <x v="3"/>
    <x v="3"/>
    <x v="0"/>
  </r>
  <r>
    <s v="1E322A2E-7A01-EF11-9F8A-0022481B5118"/>
    <d v="2024-04-23T14:02:58"/>
    <s v="5F897E1A-E924-EB11-BBF4-000D3A86B155"/>
    <s v="Active"/>
    <n v="1"/>
    <s v="Active"/>
    <s v="MEDUK127956 - Consultant - Colposcopy"/>
    <d v="2024-05-25T23:00:00"/>
    <s v="F1F20CAE-4A76-44EB-BE6D-DB346BA57013"/>
    <x v="55"/>
    <s v="Active"/>
    <s v="MEDUK127956"/>
    <s v="Consultant - Colposcopy"/>
    <s v="*Confirmed Placement"/>
    <n v="1800"/>
    <n v="1034.6500000000001"/>
    <n v="2834.65"/>
    <x v="52"/>
    <s v="Whipps Cross University Hospital"/>
    <x v="3"/>
    <x v="3"/>
    <x v="0"/>
  </r>
  <r>
    <s v="27322A2E-7A01-EF11-9F8A-0022481B5118"/>
    <d v="2024-04-23T14:02:58"/>
    <s v="5F897E1A-E924-EB11-BBF4-000D3A86B155"/>
    <s v="Active"/>
    <n v="1"/>
    <s v="Active"/>
    <s v="MEDUK127957 - Consultant - Colposcopy"/>
    <d v="2024-05-24T23:00:00"/>
    <s v="F1F20CAE-4A76-44EB-BE6D-DB346BA57013"/>
    <x v="54"/>
    <s v="Active"/>
    <s v="MEDUK127957"/>
    <s v="Consultant - Colposcopy"/>
    <s v="*Confirmed Placement"/>
    <n v="1800"/>
    <n v="1034.6500000000001"/>
    <n v="2834.65"/>
    <x v="52"/>
    <s v="Whipps Cross University Hospital"/>
    <x v="3"/>
    <x v="3"/>
    <x v="0"/>
  </r>
  <r>
    <s v="2F322A2E-7A01-EF11-9F8A-0022481B5118"/>
    <d v="2024-04-23T14:02:58"/>
    <s v="5F897E1A-E924-EB11-BBF4-000D3A86B155"/>
    <s v="Active"/>
    <n v="1"/>
    <s v="Active"/>
    <s v="MEDUK127959 - Consultant - Colposcopy"/>
    <d v="2024-05-18T23:00:00"/>
    <s v="F1F20CAE-4A76-44EB-BE6D-DB346BA57013"/>
    <x v="48"/>
    <s v="Active"/>
    <s v="MEDUK127959"/>
    <s v="Consultant - Colposcopy"/>
    <s v="*Confirmed Placement"/>
    <n v="1800"/>
    <n v="1034.6500000000001"/>
    <n v="2834.65"/>
    <x v="52"/>
    <s v="Whipps Cross University Hospital"/>
    <x v="3"/>
    <x v="3"/>
    <x v="0"/>
  </r>
  <r>
    <s v="B387E5ED-7401-EF11-9F8A-0022481B5118"/>
    <d v="2024-04-23T13:25:24"/>
    <s v="5F897E1A-E924-EB11-BBF4-000D3A86B155"/>
    <s v="Active"/>
    <n v="1"/>
    <s v="Active"/>
    <s v="MEDUK127908 - Consultant - Gynaecology Theatres"/>
    <d v="2024-05-10T23:00:00"/>
    <s v="F1F20CAE-4A76-44EB-BE6D-DB346BA57013"/>
    <x v="40"/>
    <s v="Active"/>
    <s v="MEDUK127908"/>
    <s v="Consultant - Gynaecology Theatres"/>
    <s v="*Confirmed Placement"/>
    <n v="1800"/>
    <n v="1034.6500000000001"/>
    <n v="2834.65"/>
    <x v="50"/>
    <s v="Dorset County Hospital"/>
    <x v="1"/>
    <x v="3"/>
    <x v="0"/>
  </r>
  <r>
    <s v="8D778056-BAF5-EE11-A1FF-0022481B5118"/>
    <d v="2024-04-08T15:12:06"/>
    <s v="3632693A-9439-ED11-9DB0-0022481B50D1"/>
    <s v="Active"/>
    <n v="1"/>
    <s v="Active"/>
    <s v="MEDUK126001 - Consultant - Gynaecology Colposcopy"/>
    <d v="2024-08-17T23:00:00"/>
    <s v="F1F20CAE-4A76-44EB-BE6D-DB346BA57013"/>
    <x v="87"/>
    <s v="Active"/>
    <s v="MEDUK126001"/>
    <s v="Consultant - Gynaecology Colposcopy"/>
    <s v="*Confirmed Placement"/>
    <n v="1800"/>
    <n v="1034.6500000000001"/>
    <n v="2834.65"/>
    <x v="55"/>
    <s v="Chelsea and Westminster Hospital"/>
    <x v="3"/>
    <x v="3"/>
    <x v="0"/>
  </r>
  <r>
    <s v="C4778056-BAF5-EE11-A1FF-0022481B5118"/>
    <d v="2024-04-08T15:12:06"/>
    <s v="3632693A-9439-ED11-9DB0-0022481B50D1"/>
    <s v="Active"/>
    <n v="1"/>
    <s v="Active"/>
    <s v="MEDUK126003 - Consultant - Gynaecology Colposcopy"/>
    <d v="2024-08-16T23:00:00"/>
    <s v="F1F20CAE-4A76-44EB-BE6D-DB346BA57013"/>
    <x v="89"/>
    <s v="Active"/>
    <s v="MEDUK126003"/>
    <s v="Consultant - Gynaecology Colposcopy"/>
    <s v="*Confirmed Placement"/>
    <n v="1800"/>
    <n v="1034.6500000000001"/>
    <n v="2834.65"/>
    <x v="55"/>
    <s v="Chelsea and Westminster Hospital"/>
    <x v="3"/>
    <x v="3"/>
    <x v="0"/>
  </r>
  <r>
    <s v="E38B6D6E-BAF5-EE11-A1FF-0022481B5118"/>
    <d v="2024-04-08T15:12:45"/>
    <s v="3632693A-9439-ED11-9DB0-0022481B50D1"/>
    <s v="Active"/>
    <n v="1"/>
    <s v="Active"/>
    <s v="MEDUK126030 - Consultant - Gynaecology Colposcopy"/>
    <d v="2024-07-20T23:00:00"/>
    <s v="F1F20CAE-4A76-44EB-BE6D-DB346BA57013"/>
    <x v="159"/>
    <s v="Active"/>
    <s v="MEDUK126030"/>
    <s v="Consultant - Gynaecology Colposcopy"/>
    <s v="*Confirmed Placement"/>
    <n v="1800"/>
    <n v="1034.6500000000001"/>
    <n v="2834.65"/>
    <x v="55"/>
    <s v="Chelsea and Westminster Hospital"/>
    <x v="3"/>
    <x v="3"/>
    <x v="0"/>
  </r>
  <r>
    <s v="FE8B6D6E-BAF5-EE11-A1FF-0022481B5118"/>
    <d v="2024-04-08T15:12:46"/>
    <s v="3632693A-9439-ED11-9DB0-0022481B50D1"/>
    <s v="Active"/>
    <n v="1"/>
    <s v="Active"/>
    <s v="MEDUK126031 - Consultant - Gynaecology Colposcopy"/>
    <d v="2024-07-19T23:00:00"/>
    <s v="F1F20CAE-4A76-44EB-BE6D-DB346BA57013"/>
    <x v="161"/>
    <s v="Active"/>
    <s v="MEDUK126031"/>
    <s v="Consultant - Gynaecology Colposcopy"/>
    <s v="*Confirmed Placement"/>
    <n v="1800"/>
    <n v="1034.6500000000001"/>
    <n v="2834.65"/>
    <x v="55"/>
    <s v="Chelsea and Westminster Hospital"/>
    <x v="3"/>
    <x v="3"/>
    <x v="0"/>
  </r>
  <r>
    <s v="6D735386-BAF5-EE11-A1FF-0022481B5118"/>
    <d v="2024-04-08T15:13:22"/>
    <s v="3632693A-9439-ED11-9DB0-0022481B50D1"/>
    <s v="Active"/>
    <n v="1"/>
    <s v="Active"/>
    <s v="MEDUK126065 - Consultant - Gynaecology Colposcopy"/>
    <d v="2024-06-15T23:00:00"/>
    <s v="F1F20CAE-4A76-44EB-BE6D-DB346BA57013"/>
    <x v="118"/>
    <s v="Active"/>
    <s v="MEDUK126065"/>
    <s v="Consultant - Gynaecology Colposcopy"/>
    <s v="*Confirmed Placement"/>
    <n v="1800"/>
    <n v="1034.6500000000001"/>
    <n v="2834.65"/>
    <x v="55"/>
    <s v="Chelsea and Westminster Hospital"/>
    <x v="3"/>
    <x v="3"/>
    <x v="0"/>
  </r>
  <r>
    <s v="86735386-BAF5-EE11-A1FF-0022481B5118"/>
    <d v="2024-04-08T15:13:22"/>
    <s v="3632693A-9439-ED11-9DB0-0022481B50D1"/>
    <s v="Active"/>
    <n v="1"/>
    <s v="Active"/>
    <s v="MEDUK126066 - Consultant - Gynaecology Colposcopy"/>
    <d v="2024-06-14T23:00:00"/>
    <s v="F1F20CAE-4A76-44EB-BE6D-DB346BA57013"/>
    <x v="119"/>
    <s v="Active"/>
    <s v="MEDUK126066"/>
    <s v="Consultant - Gynaecology Colposcopy"/>
    <s v="*Confirmed Placement"/>
    <n v="1800"/>
    <n v="1034.6500000000001"/>
    <n v="2834.65"/>
    <x v="55"/>
    <s v="Chelsea and Westminster Hospital"/>
    <x v="3"/>
    <x v="3"/>
    <x v="0"/>
  </r>
  <r>
    <s v="46174198-BAF5-EE11-A1FF-0022481B5118"/>
    <d v="2024-04-08T15:13:56"/>
    <s v="3632693A-9439-ED11-9DB0-0022481B50D1"/>
    <s v="Active"/>
    <n v="1"/>
    <s v="Active"/>
    <s v="MEDUK126093 - Consultant - Gynaecology Colposcopy"/>
    <d v="2024-05-18T23:00:00"/>
    <s v="F1F20CAE-4A76-44EB-BE6D-DB346BA57013"/>
    <x v="48"/>
    <s v="Active"/>
    <s v="MEDUK126093"/>
    <s v="Consultant - Gynaecology Colposcopy"/>
    <s v="*Confirmed Placement"/>
    <n v="1800"/>
    <n v="1034.6500000000001"/>
    <n v="2834.65"/>
    <x v="55"/>
    <s v="Chelsea and Westminster Hospital"/>
    <x v="3"/>
    <x v="3"/>
    <x v="0"/>
  </r>
  <r>
    <s v="9CC03B9E-BAF5-EE11-A1FF-0022481B5118"/>
    <d v="2024-04-08T15:14:04"/>
    <s v="3632693A-9439-ED11-9DB0-0022481B50D1"/>
    <s v="Active"/>
    <n v="1"/>
    <s v="Active"/>
    <s v="MEDUK126100 - Consultant - Gynaecology Colposcopy"/>
    <d v="2024-05-11T23:00:00"/>
    <s v="F1F20CAE-4A76-44EB-BE6D-DB346BA57013"/>
    <x v="41"/>
    <s v="Active"/>
    <s v="MEDUK126100"/>
    <s v="Consultant - Gynaecology Colposcopy"/>
    <s v="*Confirmed Placement"/>
    <n v="1800"/>
    <n v="1034.6500000000001"/>
    <n v="2834.65"/>
    <x v="55"/>
    <s v="Chelsea and Westminster Hospital"/>
    <x v="3"/>
    <x v="3"/>
    <x v="0"/>
  </r>
  <r>
    <s v="930834A4-BAF5-EE11-A1FF-0022481B5118"/>
    <d v="2024-04-08T15:14:12"/>
    <s v="3632693A-9439-ED11-9DB0-0022481B50D1"/>
    <s v="Active"/>
    <n v="1"/>
    <s v="Active"/>
    <s v="MEDUK126107 - Consultant - Gynaecology Colposcopy"/>
    <d v="2024-05-04T23:00:00"/>
    <s v="F1F20CAE-4A76-44EB-BE6D-DB346BA57013"/>
    <x v="35"/>
    <s v="Active"/>
    <s v="MEDUK126107"/>
    <s v="Consultant - Gynaecology Colposcopy"/>
    <s v="*Confirmed Placement"/>
    <n v="1800"/>
    <n v="1034.6500000000001"/>
    <n v="2834.65"/>
    <x v="55"/>
    <s v="Chelsea and Westminster Hospital"/>
    <x v="3"/>
    <x v="3"/>
    <x v="0"/>
  </r>
  <r>
    <s v="0AF89748-8213-EF11-9F8A-0022481B5EFD"/>
    <d v="2024-05-16T12:46:24"/>
    <s v="5F897E1A-E924-EB11-BBF4-000D3A86B155"/>
    <s v="Active"/>
    <n v="1"/>
    <s v="Active"/>
    <s v="MEDUK131148 - Consultant - Gynaecology Outpatients"/>
    <d v="2024-09-06T23:00:00"/>
    <s v="F1F20CAE-4A76-44EB-BE6D-DB346BA57013"/>
    <x v="105"/>
    <s v="Active"/>
    <s v="MEDUK131148"/>
    <s v="Consultant - Gynaecology Outpatients"/>
    <s v="*Confirmed Placement"/>
    <n v="1800"/>
    <n v="1034.6500000000001"/>
    <n v="2834.65"/>
    <x v="50"/>
    <s v="Dorset County Hospital"/>
    <x v="1"/>
    <x v="3"/>
    <x v="0"/>
  </r>
  <r>
    <s v="1AF89748-8213-EF11-9F8A-0022481B5EFD"/>
    <d v="2024-05-16T12:46:25"/>
    <s v="5F897E1A-E924-EB11-BBF4-000D3A86B155"/>
    <s v="Active"/>
    <n v="1"/>
    <s v="Active"/>
    <s v="MEDUK131148 - Consultant - Gynaecology Outpatients"/>
    <d v="2024-09-06T23:00:00"/>
    <s v="F1F20CAE-4A76-44EB-BE6D-DB346BA57013"/>
    <x v="105"/>
    <s v="Active"/>
    <s v="MEDUK131148"/>
    <s v="Consultant - Gynaecology Outpatients"/>
    <s v="*Confirmed Placement"/>
    <n v="1800"/>
    <n v="1034.6500000000001"/>
    <n v="2834.65"/>
    <x v="50"/>
    <s v="Dorset County Hospital"/>
    <x v="1"/>
    <x v="3"/>
    <x v="0"/>
  </r>
  <r>
    <s v="32D30C3C-8213-EF11-9F8A-0022481B5F62"/>
    <d v="2024-05-16T12:46:02"/>
    <s v="5F897E1A-E924-EB11-BBF4-000D3A86B155"/>
    <s v="Active"/>
    <n v="1"/>
    <s v="Active"/>
    <s v="MEDUK131119 - Consultant - Gynaecology Outpatients"/>
    <d v="2024-06-01T23:00:00"/>
    <s v="F1F20CAE-4A76-44EB-BE6D-DB346BA57013"/>
    <x v="133"/>
    <s v="Active"/>
    <s v="MEDUK131119"/>
    <s v="Consultant - Gynaecology Outpatients"/>
    <s v="*Confirmed Placement"/>
    <n v="1800"/>
    <n v="1034.6500000000001"/>
    <n v="2834.65"/>
    <x v="50"/>
    <s v="Dorset County Hospital"/>
    <x v="1"/>
    <x v="3"/>
    <x v="0"/>
  </r>
  <r>
    <s v="BED10C3C-8213-EF11-9F8A-0022481B5F62"/>
    <d v="2024-05-16T12:45:57"/>
    <s v="5F897E1A-E924-EB11-BBF4-000D3A86B155"/>
    <s v="Active"/>
    <n v="1"/>
    <s v="Active"/>
    <s v="MEDUK131119 - Consultant - Gynaecology Outpatients"/>
    <d v="2024-06-01T23:00:00"/>
    <s v="F1F20CAE-4A76-44EB-BE6D-DB346BA57013"/>
    <x v="133"/>
    <s v="Active"/>
    <s v="MEDUK131119"/>
    <s v="Consultant - Gynaecology Outpatients"/>
    <s v="*Confirmed Placement"/>
    <n v="1800"/>
    <n v="1034.6500000000001"/>
    <n v="2834.65"/>
    <x v="50"/>
    <s v="Dorset County Hospital"/>
    <x v="1"/>
    <x v="3"/>
    <x v="0"/>
  </r>
  <r>
    <s v="BFD10C3C-8213-EF11-9F8A-0022481B5F62"/>
    <d v="2024-05-16T12:45:57"/>
    <s v="5F897E1A-E924-EB11-BBF4-000D3A86B155"/>
    <s v="Active"/>
    <n v="1"/>
    <s v="Active"/>
    <s v="MEDUK131113 - Consultant - Gynaecology Outpatients"/>
    <d v="2024-05-31T23:00:00"/>
    <s v="F1F20CAE-4A76-44EB-BE6D-DB346BA57013"/>
    <x v="82"/>
    <s v="Active"/>
    <s v="MEDUK131113"/>
    <s v="Consultant - Gynaecology Outpatients"/>
    <s v="*Confirmed Placement"/>
    <n v="1800"/>
    <n v="1034.6500000000001"/>
    <n v="2834.65"/>
    <x v="50"/>
    <s v="Dorset County Hospital"/>
    <x v="1"/>
    <x v="3"/>
    <x v="0"/>
  </r>
  <r>
    <s v="2ED30C3C-8213-EF11-9F8A-0022481B5F62"/>
    <d v="2024-05-16T12:46:02"/>
    <s v="5F897E1A-E924-EB11-BBF4-000D3A86B155"/>
    <s v="Active"/>
    <n v="1"/>
    <s v="Active"/>
    <s v="MEDUK131113 - Consultant - Gynaecology Outpatients"/>
    <d v="2024-05-31T23:00:00"/>
    <s v="F1F20CAE-4A76-44EB-BE6D-DB346BA57013"/>
    <x v="82"/>
    <s v="Active"/>
    <s v="MEDUK131113"/>
    <s v="Consultant - Gynaecology Outpatients"/>
    <s v="*Confirmed Placement"/>
    <n v="1800"/>
    <n v="1034.6500000000001"/>
    <n v="2834.65"/>
    <x v="50"/>
    <s v="Dorset County Hospital"/>
    <x v="1"/>
    <x v="3"/>
    <x v="0"/>
  </r>
  <r>
    <s v="7885E841-8213-EF11-9F8A-0022481B54AB"/>
    <d v="2024-05-16T12:46:13"/>
    <s v="5F897E1A-E924-EB11-BBF4-000D3A86B155"/>
    <s v="Active"/>
    <n v="1"/>
    <s v="Active"/>
    <s v="MEDUK131139 - Consultant - Gynaecology Outpatients"/>
    <d v="2024-09-07T23:00:00"/>
    <s v="F1F20CAE-4A76-44EB-BE6D-DB346BA57013"/>
    <x v="104"/>
    <s v="Active"/>
    <s v="MEDUK131139"/>
    <s v="Consultant - Gynaecology Outpatients"/>
    <s v="*Confirmed Placement"/>
    <n v="1800"/>
    <n v="1034.6500000000001"/>
    <n v="2834.65"/>
    <x v="50"/>
    <s v="Dorset County Hospital"/>
    <x v="1"/>
    <x v="3"/>
    <x v="0"/>
  </r>
  <r>
    <s v="4431E347-8213-EF11-9F8A-0022481B54AB"/>
    <d v="2024-05-16T12:46:19"/>
    <s v="5F897E1A-E924-EB11-BBF4-000D3A86B155"/>
    <s v="Active"/>
    <n v="1"/>
    <s v="Active"/>
    <s v="MEDUK131139 - Consultant - Gynaecology Outpatients"/>
    <d v="2024-09-07T23:00:00"/>
    <s v="F1F20CAE-4A76-44EB-BE6D-DB346BA57013"/>
    <x v="104"/>
    <s v="Active"/>
    <s v="MEDUK131139"/>
    <s v="Consultant - Gynaecology Outpatients"/>
    <s v="*Confirmed Placement"/>
    <n v="1800"/>
    <n v="1034.6500000000001"/>
    <n v="2834.65"/>
    <x v="50"/>
    <s v="Dorset County Hospital"/>
    <x v="1"/>
    <x v="3"/>
    <x v="0"/>
  </r>
  <r>
    <s v="BA405850-8213-EF11-9F8A-0022481B5118"/>
    <d v="2024-05-16T12:46:31"/>
    <s v="5F897E1A-E924-EB11-BBF4-000D3A86B155"/>
    <s v="Active"/>
    <n v="1"/>
    <s v="Active"/>
    <s v="MEDUK131149 - Consultant - Gynaecology Outpatients"/>
    <d v="2024-07-06T23:00:00"/>
    <s v="F1F20CAE-4A76-44EB-BE6D-DB346BA57013"/>
    <x v="157"/>
    <s v="Active"/>
    <s v="MEDUK131149"/>
    <s v="Consultant - Gynaecology Outpatients"/>
    <s v="*Confirmed Placement"/>
    <n v="1800"/>
    <n v="1034.6500000000001"/>
    <n v="2834.65"/>
    <x v="50"/>
    <s v="Dorset County Hospital"/>
    <x v="1"/>
    <x v="3"/>
    <x v="0"/>
  </r>
  <r>
    <s v="38415850-8213-EF11-9F8A-0022481B5118"/>
    <d v="2024-05-16T12:46:32"/>
    <s v="5F897E1A-E924-EB11-BBF4-000D3A86B155"/>
    <s v="Active"/>
    <n v="1"/>
    <s v="Active"/>
    <s v="MEDUK131150 - Consultant - Gynaecology Outpatients"/>
    <d v="2024-07-05T23:00:00"/>
    <s v="F1F20CAE-4A76-44EB-BE6D-DB346BA57013"/>
    <x v="142"/>
    <s v="Active"/>
    <s v="MEDUK131150"/>
    <s v="Consultant - Gynaecology Outpatients"/>
    <s v="*Confirmed Placement"/>
    <n v="1800"/>
    <n v="1034.6500000000001"/>
    <n v="2834.65"/>
    <x v="50"/>
    <s v="Dorset County Hospital"/>
    <x v="1"/>
    <x v="3"/>
    <x v="0"/>
  </r>
  <r>
    <s v="89415850-8213-EF11-9F8A-0022481B5118"/>
    <d v="2024-05-16T12:46:32"/>
    <s v="5F897E1A-E924-EB11-BBF4-000D3A86B155"/>
    <s v="Active"/>
    <n v="1"/>
    <s v="Active"/>
    <s v="MEDUK131149 - Consultant - Gynaecology Outpatients"/>
    <d v="2024-07-06T23:00:00"/>
    <s v="F1F20CAE-4A76-44EB-BE6D-DB346BA57013"/>
    <x v="157"/>
    <s v="Active"/>
    <s v="MEDUK131149"/>
    <s v="Consultant - Gynaecology Outpatients"/>
    <s v="*Confirmed Placement"/>
    <n v="1800"/>
    <n v="1034.6500000000001"/>
    <n v="2834.65"/>
    <x v="50"/>
    <s v="Dorset County Hospital"/>
    <x v="1"/>
    <x v="3"/>
    <x v="0"/>
  </r>
  <r>
    <s v="BA415850-8213-EF11-9F8A-0022481B5118"/>
    <d v="2024-05-16T12:46:33"/>
    <s v="5F897E1A-E924-EB11-BBF4-000D3A86B155"/>
    <s v="Active"/>
    <n v="1"/>
    <s v="Active"/>
    <s v="MEDUK131150 - Consultant - Gynaecology Outpatients"/>
    <d v="2024-07-05T23:00:00"/>
    <s v="F1F20CAE-4A76-44EB-BE6D-DB346BA57013"/>
    <x v="142"/>
    <s v="Active"/>
    <s v="MEDUK131150"/>
    <s v="Consultant - Gynaecology Outpatients"/>
    <s v="*Confirmed Placement"/>
    <n v="1800"/>
    <n v="1034.6500000000001"/>
    <n v="2834.65"/>
    <x v="50"/>
    <s v="Dorset County Hospital"/>
    <x v="1"/>
    <x v="3"/>
    <x v="0"/>
  </r>
  <r>
    <s v="0FB16744-8213-EF11-9F8A-0022481B5118"/>
    <d v="2024-05-16T12:46:19"/>
    <s v="5F897E1A-E924-EB11-BBF4-000D3A86B155"/>
    <s v="Active"/>
    <n v="1"/>
    <s v="Active"/>
    <s v="MEDUK131128 - Consultant - Gynaecology Outpatients"/>
    <d v="2024-08-03T23:00:00"/>
    <s v="F1F20CAE-4A76-44EB-BE6D-DB346BA57013"/>
    <x v="71"/>
    <s v="Active"/>
    <s v="MEDUK131128"/>
    <s v="Consultant - Gynaecology Outpatients"/>
    <s v="*Confirmed Placement"/>
    <n v="1800"/>
    <n v="1034.6500000000001"/>
    <n v="2834.65"/>
    <x v="50"/>
    <s v="Dorset County Hospital"/>
    <x v="1"/>
    <x v="3"/>
    <x v="0"/>
  </r>
  <r>
    <s v="41686F3E-8213-EF11-9F8A-0022481B5118"/>
    <d v="2024-05-16T12:46:09"/>
    <s v="5F897E1A-E924-EB11-BBF4-000D3A86B155"/>
    <s v="Active"/>
    <n v="1"/>
    <s v="Active"/>
    <s v="MEDUK131123 - Consultant - Gynaecology Outpatients"/>
    <d v="2024-08-02T23:00:00"/>
    <s v="F1F20CAE-4A76-44EB-BE6D-DB346BA57013"/>
    <x v="70"/>
    <s v="Active"/>
    <s v="MEDUK131123"/>
    <s v="Consultant - Gynaecology Outpatients"/>
    <s v="*Confirmed Placement"/>
    <n v="1800"/>
    <n v="1034.6500000000001"/>
    <n v="2834.65"/>
    <x v="50"/>
    <s v="Dorset County Hospital"/>
    <x v="1"/>
    <x v="3"/>
    <x v="0"/>
  </r>
  <r>
    <s v="12B16744-8213-EF11-9F8A-0022481B5118"/>
    <d v="2024-05-16T12:46:19"/>
    <s v="5F897E1A-E924-EB11-BBF4-000D3A86B155"/>
    <s v="Active"/>
    <n v="1"/>
    <s v="Active"/>
    <s v="MEDUK131123 - Consultant - Gynaecology Outpatients"/>
    <d v="2024-08-02T23:00:00"/>
    <s v="F1F20CAE-4A76-44EB-BE6D-DB346BA57013"/>
    <x v="70"/>
    <s v="Active"/>
    <s v="MEDUK131123"/>
    <s v="Consultant - Gynaecology Outpatients"/>
    <s v="*Confirmed Placement"/>
    <n v="1800"/>
    <n v="1034.6500000000001"/>
    <n v="2834.65"/>
    <x v="50"/>
    <s v="Dorset County Hospital"/>
    <x v="1"/>
    <x v="3"/>
    <x v="0"/>
  </r>
  <r>
    <s v="3D686F3E-8213-EF11-9F8A-0022481B5118"/>
    <d v="2024-05-16T12:46:09"/>
    <s v="5F897E1A-E924-EB11-BBF4-000D3A86B155"/>
    <s v="Active"/>
    <n v="1"/>
    <s v="Active"/>
    <s v="MEDUK131128 - Consultant - Gynaecology Outpatients"/>
    <d v="2024-08-03T23:00:00"/>
    <s v="F1F20CAE-4A76-44EB-BE6D-DB346BA57013"/>
    <x v="71"/>
    <s v="Active"/>
    <s v="MEDUK131128"/>
    <s v="Consultant - Gynaecology Outpatients"/>
    <s v="*Confirmed Placement"/>
    <n v="1800"/>
    <n v="1034.6500000000001"/>
    <n v="2834.65"/>
    <x v="50"/>
    <s v="Dorset County Hospital"/>
    <x v="1"/>
    <x v="3"/>
    <x v="0"/>
  </r>
  <r>
    <s v="25EB6E21-E227-EF11-840B-6045BD0E7A28"/>
    <d v="2024-06-11T11:02:52"/>
    <s v="3632693A-9439-ED11-9DB0-0022481B50D1"/>
    <s v="Active"/>
    <n v="1"/>
    <s v="Active"/>
    <s v="MEDUK133371 - Consultant - Gynaecology Outpatients"/>
    <d v="2024-09-27T23:00:00"/>
    <s v="F1F20CAE-4A76-44EB-BE6D-DB346BA57013"/>
    <x v="170"/>
    <s v="Active"/>
    <s v="MEDUK133371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A2EB6E21-E227-EF11-840B-6045BD0E7A28"/>
    <d v="2024-06-11T11:02:55"/>
    <s v="3632693A-9439-ED11-9DB0-0022481B50D1"/>
    <s v="Active"/>
    <n v="1"/>
    <s v="Active"/>
    <s v="MEDUK133371 - Consultant - Gynaecology Outpatients"/>
    <d v="2024-09-27T23:00:00"/>
    <s v="F1F20CAE-4A76-44EB-BE6D-DB346BA57013"/>
    <x v="170"/>
    <s v="Active"/>
    <s v="MEDUK133371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3AEC6E21-E227-EF11-840B-6045BD0E7A28"/>
    <d v="2024-06-11T11:02:55"/>
    <s v="3632693A-9439-ED11-9DB0-0022481B50D1"/>
    <s v="Active"/>
    <n v="1"/>
    <s v="Active"/>
    <s v="MEDUK133372 - Consultant - Gynaecology Outpatients"/>
    <d v="2024-09-28T23:00:00"/>
    <s v="F1F20CAE-4A76-44EB-BE6D-DB346BA57013"/>
    <x v="169"/>
    <s v="Active"/>
    <s v="MEDUK133372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EB396727-E227-EF11-840B-6045BD0E7A28"/>
    <d v="2024-06-11T11:02:56"/>
    <s v="3632693A-9439-ED11-9DB0-0022481B50D1"/>
    <s v="Active"/>
    <n v="1"/>
    <s v="Active"/>
    <s v="MEDUK133372 - Consultant - Gynaecology Outpatients"/>
    <d v="2024-09-28T23:00:00"/>
    <s v="F1F20CAE-4A76-44EB-BE6D-DB346BA57013"/>
    <x v="169"/>
    <s v="Active"/>
    <s v="MEDUK133372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C3467E15-E227-EF11-840B-6045BD0E7A28"/>
    <d v="2024-06-11T11:02:31"/>
    <s v="3632693A-9439-ED11-9DB0-0022481B50D1"/>
    <s v="Active"/>
    <n v="1"/>
    <s v="Active"/>
    <s v="MEDUK133370 - Consultant - Gynaecology Outpatients"/>
    <d v="2024-09-21T23:00:00"/>
    <s v="F1F20CAE-4A76-44EB-BE6D-DB346BA57013"/>
    <x v="171"/>
    <s v="Active"/>
    <s v="MEDUK133370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91477E15-E227-EF11-840B-6045BD0E7A28"/>
    <d v="2024-06-11T11:02:33"/>
    <s v="3632693A-9439-ED11-9DB0-0022481B50D1"/>
    <s v="Active"/>
    <n v="1"/>
    <s v="Active"/>
    <s v="MEDUK133370 - Consultant - Gynaecology Outpatients"/>
    <d v="2024-09-21T23:00:00"/>
    <s v="F1F20CAE-4A76-44EB-BE6D-DB346BA57013"/>
    <x v="171"/>
    <s v="Active"/>
    <s v="MEDUK133370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FF447E15-E227-EF11-840B-6045BD0E7A28"/>
    <d v="2024-06-11T11:02:28"/>
    <s v="3632693A-9439-ED11-9DB0-0022481B50D1"/>
    <s v="Active"/>
    <n v="1"/>
    <s v="Active"/>
    <s v="MEDUK133365 - Consultant - Gynaecology Outpatients"/>
    <d v="2024-09-06T23:00:00"/>
    <s v="F1F20CAE-4A76-44EB-BE6D-DB346BA57013"/>
    <x v="105"/>
    <s v="Active"/>
    <s v="MEDUK133365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1C457E15-E227-EF11-840B-6045BD0E7A28"/>
    <d v="2024-06-11T11:02:28"/>
    <s v="3632693A-9439-ED11-9DB0-0022481B50D1"/>
    <s v="Active"/>
    <n v="1"/>
    <s v="Active"/>
    <s v="MEDUK133369 - Consultant - Gynaecology Outpatients"/>
    <d v="2024-09-20T23:00:00"/>
    <s v="F1F20CAE-4A76-44EB-BE6D-DB346BA57013"/>
    <x v="168"/>
    <s v="Active"/>
    <s v="MEDUK133369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32457E15-E227-EF11-840B-6045BD0E7A28"/>
    <d v="2024-06-11T11:02:29"/>
    <s v="3632693A-9439-ED11-9DB0-0022481B50D1"/>
    <s v="Active"/>
    <n v="1"/>
    <s v="Active"/>
    <s v="MEDUK133368 - Consultant - Gynaecology Outpatients"/>
    <d v="2024-09-14T23:00:00"/>
    <s v="F1F20CAE-4A76-44EB-BE6D-DB346BA57013"/>
    <x v="64"/>
    <s v="Active"/>
    <s v="MEDUK133368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65447E15-E227-EF11-840B-6045BD0E7A28"/>
    <d v="2024-06-11T11:02:27"/>
    <s v="3632693A-9439-ED11-9DB0-0022481B50D1"/>
    <s v="Active"/>
    <n v="1"/>
    <s v="Active"/>
    <s v="MEDUK133364 - Consultant - Gynaecology Outpatients"/>
    <d v="2024-08-31T23:00:00"/>
    <s v="F1F20CAE-4A76-44EB-BE6D-DB346BA57013"/>
    <x v="61"/>
    <s v="Active"/>
    <s v="MEDUK133364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B4447E15-E227-EF11-840B-6045BD0E7A28"/>
    <d v="2024-06-11T11:02:28"/>
    <s v="3632693A-9439-ED11-9DB0-0022481B50D1"/>
    <s v="Active"/>
    <n v="1"/>
    <s v="Active"/>
    <s v="MEDUK133366 - Consultant - Gynaecology Outpatients"/>
    <d v="2024-09-07T23:00:00"/>
    <s v="F1F20CAE-4A76-44EB-BE6D-DB346BA57013"/>
    <x v="104"/>
    <s v="Active"/>
    <s v="MEDUK133366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BD447E15-E227-EF11-840B-6045BD0E7A28"/>
    <d v="2024-06-11T11:02:28"/>
    <s v="3632693A-9439-ED11-9DB0-0022481B50D1"/>
    <s v="Active"/>
    <n v="1"/>
    <s v="Active"/>
    <s v="MEDUK133363 - Consultant - Gynaecology Outpatients"/>
    <d v="2024-08-30T23:00:00"/>
    <s v="F1F20CAE-4A76-44EB-BE6D-DB346BA57013"/>
    <x v="97"/>
    <s v="Active"/>
    <s v="MEDUK133363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D9447E15-E227-EF11-840B-6045BD0E7A28"/>
    <d v="2024-06-11T11:02:28"/>
    <s v="3632693A-9439-ED11-9DB0-0022481B50D1"/>
    <s v="Active"/>
    <n v="1"/>
    <s v="Active"/>
    <s v="MEDUK133367 - Consultant - Gynaecology Outpatients"/>
    <d v="2024-09-13T23:00:00"/>
    <s v="F1F20CAE-4A76-44EB-BE6D-DB346BA57013"/>
    <x v="63"/>
    <s v="Active"/>
    <s v="MEDUK133367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FEF762EB-E127-EF11-840B-6045BD0E7A28"/>
    <d v="2024-06-11T11:01:24"/>
    <s v="3632693A-9439-ED11-9DB0-0022481B50D1"/>
    <s v="Active"/>
    <n v="1"/>
    <s v="Active"/>
    <s v="MEDUK133350 - Consultant - Gynaecology Outpatients"/>
    <d v="2024-07-19T23:00:00"/>
    <s v="F1F20CAE-4A76-44EB-BE6D-DB346BA57013"/>
    <x v="161"/>
    <s v="Active"/>
    <s v="MEDUK133350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FFF762EB-E127-EF11-840B-6045BD0E7A28"/>
    <d v="2024-06-11T11:01:24"/>
    <s v="3632693A-9439-ED11-9DB0-0022481B50D1"/>
    <s v="Active"/>
    <n v="1"/>
    <s v="Active"/>
    <s v="MEDUK133353 - Consultant - Gynaecology Outpatients"/>
    <d v="2024-07-12T23:00:00"/>
    <s v="F1F20CAE-4A76-44EB-BE6D-DB346BA57013"/>
    <x v="151"/>
    <s v="Active"/>
    <s v="MEDUK133353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00F862EB-E127-EF11-840B-6045BD0E7A28"/>
    <d v="2024-06-11T11:01:24"/>
    <s v="3632693A-9439-ED11-9DB0-0022481B50D1"/>
    <s v="Active"/>
    <n v="1"/>
    <s v="Active"/>
    <s v="MEDUK133347 - Consultant - Gynaecology Outpatients"/>
    <d v="2024-07-20T23:00:00"/>
    <s v="F1F20CAE-4A76-44EB-BE6D-DB346BA57013"/>
    <x v="159"/>
    <s v="Active"/>
    <s v="MEDUK133347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01F862EB-E127-EF11-840B-6045BD0E7A28"/>
    <d v="2024-06-11T11:01:24"/>
    <s v="3632693A-9439-ED11-9DB0-0022481B50D1"/>
    <s v="Active"/>
    <n v="1"/>
    <s v="Active"/>
    <s v="MEDUK133348 - Consultant - Gynaecology Outpatients"/>
    <d v="2024-07-26T23:00:00"/>
    <s v="F1F20CAE-4A76-44EB-BE6D-DB346BA57013"/>
    <x v="129"/>
    <s v="Active"/>
    <s v="MEDUK133348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03F862EB-E127-EF11-840B-6045BD0E7A28"/>
    <d v="2024-06-11T11:01:24"/>
    <s v="3632693A-9439-ED11-9DB0-0022481B50D1"/>
    <s v="Active"/>
    <n v="1"/>
    <s v="Active"/>
    <s v="MEDUK133349 - Consultant - Gynaecology Outpatients"/>
    <d v="2024-07-13T23:00:00"/>
    <s v="F1F20CAE-4A76-44EB-BE6D-DB346BA57013"/>
    <x v="150"/>
    <s v="Active"/>
    <s v="MEDUK133349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04F862EB-E127-EF11-840B-6045BD0E7A28"/>
    <d v="2024-06-11T11:01:24"/>
    <s v="3632693A-9439-ED11-9DB0-0022481B50D1"/>
    <s v="Active"/>
    <n v="1"/>
    <s v="Active"/>
    <s v="MEDUK133352 - Consultant - Gynaecology Outpatients"/>
    <d v="2024-07-27T23:00:00"/>
    <s v="F1F20CAE-4A76-44EB-BE6D-DB346BA57013"/>
    <x v="127"/>
    <s v="Active"/>
    <s v="MEDUK133352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FED183F1-E127-EF11-840B-6045BD0E7A28"/>
    <d v="2024-06-11T11:01:35"/>
    <s v="3632693A-9439-ED11-9DB0-0022481B50D1"/>
    <s v="Active"/>
    <n v="1"/>
    <s v="Active"/>
    <s v="MEDUK133350 - Consultant - Gynaecology Outpatients"/>
    <d v="2024-07-19T23:00:00"/>
    <s v="F1F20CAE-4A76-44EB-BE6D-DB346BA57013"/>
    <x v="161"/>
    <s v="Active"/>
    <s v="MEDUK133350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00D283F1-E127-EF11-840B-6045BD0E7A28"/>
    <d v="2024-06-11T11:01:35"/>
    <s v="3632693A-9439-ED11-9DB0-0022481B50D1"/>
    <s v="Active"/>
    <n v="1"/>
    <s v="Active"/>
    <s v="MEDUK133348 - Consultant - Gynaecology Outpatients"/>
    <d v="2024-07-26T23:00:00"/>
    <s v="F1F20CAE-4A76-44EB-BE6D-DB346BA57013"/>
    <x v="129"/>
    <s v="Active"/>
    <s v="MEDUK133348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01D283F1-E127-EF11-840B-6045BD0E7A28"/>
    <d v="2024-06-11T11:01:35"/>
    <s v="3632693A-9439-ED11-9DB0-0022481B50D1"/>
    <s v="Active"/>
    <n v="1"/>
    <s v="Active"/>
    <s v="MEDUK133349 - Consultant - Gynaecology Outpatients"/>
    <d v="2024-07-13T23:00:00"/>
    <s v="F1F20CAE-4A76-44EB-BE6D-DB346BA57013"/>
    <x v="150"/>
    <s v="Active"/>
    <s v="MEDUK133349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02D283F1-E127-EF11-840B-6045BD0E7A28"/>
    <d v="2024-06-11T11:01:35"/>
    <s v="3632693A-9439-ED11-9DB0-0022481B50D1"/>
    <s v="Active"/>
    <n v="1"/>
    <s v="Active"/>
    <s v="MEDUK133352 - Consultant - Gynaecology Outpatients"/>
    <d v="2024-07-27T23:00:00"/>
    <s v="F1F20CAE-4A76-44EB-BE6D-DB346BA57013"/>
    <x v="127"/>
    <s v="Active"/>
    <s v="MEDUK133352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03D283F1-E127-EF11-840B-6045BD0E7A28"/>
    <d v="2024-06-11T11:01:35"/>
    <s v="3632693A-9439-ED11-9DB0-0022481B50D1"/>
    <s v="Active"/>
    <n v="1"/>
    <s v="Active"/>
    <s v="MEDUK133347 - Consultant - Gynaecology Outpatients"/>
    <d v="2024-07-20T23:00:00"/>
    <s v="F1F20CAE-4A76-44EB-BE6D-DB346BA57013"/>
    <x v="159"/>
    <s v="Active"/>
    <s v="MEDUK133347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B2C76C03-E227-EF11-840B-6045BD0E7A28"/>
    <d v="2024-06-11T11:02:00"/>
    <s v="3632693A-9439-ED11-9DB0-0022481B50D1"/>
    <s v="Active"/>
    <n v="1"/>
    <s v="Active"/>
    <s v="MEDUK133355 - Consultant - Gynaecology Outpatients"/>
    <d v="2024-08-03T23:00:00"/>
    <s v="F1F20CAE-4A76-44EB-BE6D-DB346BA57013"/>
    <x v="71"/>
    <s v="Active"/>
    <s v="MEDUK133355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B7C76C03-E227-EF11-840B-6045BD0E7A28"/>
    <d v="2024-06-11T11:02:00"/>
    <s v="3632693A-9439-ED11-9DB0-0022481B50D1"/>
    <s v="Active"/>
    <n v="1"/>
    <s v="Active"/>
    <s v="MEDUK133358 - Consultant - Gynaecology Outpatients"/>
    <d v="2024-08-10T23:00:00"/>
    <s v="F1F20CAE-4A76-44EB-BE6D-DB346BA57013"/>
    <x v="76"/>
    <s v="Active"/>
    <s v="MEDUK133358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C0C76C03-E227-EF11-840B-6045BD0E7A28"/>
    <d v="2024-06-11T11:02:00"/>
    <s v="3632693A-9439-ED11-9DB0-0022481B50D1"/>
    <s v="Active"/>
    <n v="1"/>
    <s v="Active"/>
    <s v="MEDUK133357 - Consultant - Gynaecology Outpatients"/>
    <d v="2024-08-09T23:00:00"/>
    <s v="F1F20CAE-4A76-44EB-BE6D-DB346BA57013"/>
    <x v="72"/>
    <s v="Active"/>
    <s v="MEDUK133357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C4C76C03-E227-EF11-840B-6045BD0E7A28"/>
    <d v="2024-06-11T11:02:00"/>
    <s v="3632693A-9439-ED11-9DB0-0022481B50D1"/>
    <s v="Active"/>
    <n v="1"/>
    <s v="Active"/>
    <s v="MEDUK133359 - Consultant - Gynaecology Outpatients"/>
    <d v="2024-08-16T23:00:00"/>
    <s v="F1F20CAE-4A76-44EB-BE6D-DB346BA57013"/>
    <x v="89"/>
    <s v="Active"/>
    <s v="MEDUK133359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C9C76C03-E227-EF11-840B-6045BD0E7A28"/>
    <d v="2024-06-11T11:02:00"/>
    <s v="3632693A-9439-ED11-9DB0-0022481B50D1"/>
    <s v="Active"/>
    <n v="1"/>
    <s v="Active"/>
    <s v="MEDUK133356 - Consultant - Gynaecology Outpatients"/>
    <d v="2024-08-02T23:00:00"/>
    <s v="F1F20CAE-4A76-44EB-BE6D-DB346BA57013"/>
    <x v="70"/>
    <s v="Active"/>
    <s v="MEDUK133356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17C86C03-E227-EF11-840B-6045BD0E7A28"/>
    <d v="2024-06-11T11:02:00"/>
    <s v="3632693A-9439-ED11-9DB0-0022481B50D1"/>
    <s v="Active"/>
    <n v="1"/>
    <s v="Active"/>
    <s v="MEDUK133360 - Consultant - Gynaecology Outpatients"/>
    <d v="2024-08-17T23:00:00"/>
    <s v="F1F20CAE-4A76-44EB-BE6D-DB346BA57013"/>
    <x v="87"/>
    <s v="Active"/>
    <s v="MEDUK133360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1AC86C03-E227-EF11-840B-6045BD0E7A28"/>
    <d v="2024-06-11T11:02:00"/>
    <s v="3632693A-9439-ED11-9DB0-0022481B50D1"/>
    <s v="Active"/>
    <n v="1"/>
    <s v="Active"/>
    <s v="MEDUK133361 - Consultant - Gynaecology Outpatients"/>
    <d v="2024-08-23T23:00:00"/>
    <s v="F1F20CAE-4A76-44EB-BE6D-DB346BA57013"/>
    <x v="62"/>
    <s v="Active"/>
    <s v="MEDUK133361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81C86C03-E227-EF11-840B-6045BD0E7A28"/>
    <d v="2024-06-11T11:02:01"/>
    <s v="3632693A-9439-ED11-9DB0-0022481B50D1"/>
    <s v="Active"/>
    <n v="1"/>
    <s v="Active"/>
    <s v="MEDUK133355 - Consultant - Gynaecology Outpatients"/>
    <d v="2024-08-03T23:00:00"/>
    <s v="F1F20CAE-4A76-44EB-BE6D-DB346BA57013"/>
    <x v="71"/>
    <s v="Active"/>
    <s v="MEDUK133355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84C86C03-E227-EF11-840B-6045BD0E7A28"/>
    <d v="2024-06-11T11:02:01"/>
    <s v="3632693A-9439-ED11-9DB0-0022481B50D1"/>
    <s v="Active"/>
    <n v="1"/>
    <s v="Active"/>
    <s v="MEDUK133358 - Consultant - Gynaecology Outpatients"/>
    <d v="2024-08-10T23:00:00"/>
    <s v="F1F20CAE-4A76-44EB-BE6D-DB346BA57013"/>
    <x v="76"/>
    <s v="Active"/>
    <s v="MEDUK133358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8BC86C03-E227-EF11-840B-6045BD0E7A28"/>
    <d v="2024-06-11T11:02:01"/>
    <s v="3632693A-9439-ED11-9DB0-0022481B50D1"/>
    <s v="Active"/>
    <n v="1"/>
    <s v="Active"/>
    <s v="MEDUK133357 - Consultant - Gynaecology Outpatients"/>
    <d v="2024-08-09T23:00:00"/>
    <s v="F1F20CAE-4A76-44EB-BE6D-DB346BA57013"/>
    <x v="72"/>
    <s v="Active"/>
    <s v="MEDUK133357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9EC86C03-E227-EF11-840B-6045BD0E7A28"/>
    <d v="2024-06-11T11:02:01"/>
    <s v="3632693A-9439-ED11-9DB0-0022481B50D1"/>
    <s v="Active"/>
    <n v="1"/>
    <s v="Active"/>
    <s v="MEDUK133359 - Consultant - Gynaecology Outpatients"/>
    <d v="2024-08-16T23:00:00"/>
    <s v="F1F20CAE-4A76-44EB-BE6D-DB346BA57013"/>
    <x v="89"/>
    <s v="Active"/>
    <s v="MEDUK133359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B9C86C03-E227-EF11-840B-6045BD0E7A28"/>
    <d v="2024-06-11T11:02:01"/>
    <s v="3632693A-9439-ED11-9DB0-0022481B50D1"/>
    <s v="Active"/>
    <n v="1"/>
    <s v="Active"/>
    <s v="MEDUK133356 - Consultant - Gynaecology Outpatients"/>
    <d v="2024-08-02T23:00:00"/>
    <s v="F1F20CAE-4A76-44EB-BE6D-DB346BA57013"/>
    <x v="70"/>
    <s v="Active"/>
    <s v="MEDUK133356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C9C86C03-E227-EF11-840B-6045BD0E7A28"/>
    <d v="2024-06-11T11:02:01"/>
    <s v="3632693A-9439-ED11-9DB0-0022481B50D1"/>
    <s v="Active"/>
    <n v="1"/>
    <s v="Active"/>
    <s v="MEDUK133361 - Consultant - Gynaecology Outpatients"/>
    <d v="2024-08-23T23:00:00"/>
    <s v="F1F20CAE-4A76-44EB-BE6D-DB346BA57013"/>
    <x v="62"/>
    <s v="Active"/>
    <s v="MEDUK133361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D4C86C03-E227-EF11-840B-6045BD0E7A28"/>
    <d v="2024-06-11T11:02:02"/>
    <s v="3632693A-9439-ED11-9DB0-0022481B50D1"/>
    <s v="Active"/>
    <n v="1"/>
    <s v="Active"/>
    <s v="MEDUK133360 - Consultant - Gynaecology Outpatients"/>
    <d v="2024-08-17T23:00:00"/>
    <s v="F1F20CAE-4A76-44EB-BE6D-DB346BA57013"/>
    <x v="87"/>
    <s v="Active"/>
    <s v="MEDUK133360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4FC96C03-E227-EF11-840B-6045BD0E7A28"/>
    <d v="2024-06-11T11:02:02"/>
    <s v="3632693A-9439-ED11-9DB0-0022481B50D1"/>
    <s v="Active"/>
    <n v="1"/>
    <s v="Active"/>
    <s v="MEDUK133362 - Consultant - Gynaecology Outpatients"/>
    <d v="2024-08-24T23:00:00"/>
    <s v="F1F20CAE-4A76-44EB-BE6D-DB346BA57013"/>
    <x v="93"/>
    <s v="Active"/>
    <s v="MEDUK133362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CBC96C03-E227-EF11-840B-6045BD0E7A28"/>
    <d v="2024-06-11T11:02:04"/>
    <s v="3632693A-9439-ED11-9DB0-0022481B50D1"/>
    <s v="Active"/>
    <n v="1"/>
    <s v="Active"/>
    <s v="MEDUK133362 - Consultant - Gynaecology Outpatients"/>
    <d v="2024-08-24T23:00:00"/>
    <s v="F1F20CAE-4A76-44EB-BE6D-DB346BA57013"/>
    <x v="93"/>
    <s v="Active"/>
    <s v="MEDUK133362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FF457E15-E227-EF11-840B-6045BD0E7A28"/>
    <d v="2024-06-11T11:02:30"/>
    <s v="3632693A-9439-ED11-9DB0-0022481B50D1"/>
    <s v="Active"/>
    <n v="1"/>
    <s v="Active"/>
    <s v="MEDUK133369 - Consultant - Gynaecology Outpatients"/>
    <d v="2024-09-20T23:00:00"/>
    <s v="F1F20CAE-4A76-44EB-BE6D-DB346BA57013"/>
    <x v="168"/>
    <s v="Active"/>
    <s v="MEDUK133369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89457E15-E227-EF11-840B-6045BD0E7A28"/>
    <d v="2024-06-11T11:02:30"/>
    <s v="3632693A-9439-ED11-9DB0-0022481B50D1"/>
    <s v="Active"/>
    <n v="1"/>
    <s v="Active"/>
    <s v="MEDUK133363 - Consultant - Gynaecology Outpatients"/>
    <d v="2024-08-30T23:00:00"/>
    <s v="F1F20CAE-4A76-44EB-BE6D-DB346BA57013"/>
    <x v="97"/>
    <s v="Active"/>
    <s v="MEDUK133363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09D283F1-E127-EF11-840B-6045BD0E7A28"/>
    <d v="2024-06-11T11:01:35"/>
    <s v="3632693A-9439-ED11-9DB0-0022481B50D1"/>
    <s v="Active"/>
    <n v="1"/>
    <s v="Active"/>
    <s v="MEDUK133351 - Consultant - Gynaecology Outpatients"/>
    <d v="2024-07-06T23:00:00"/>
    <s v="F1F20CAE-4A76-44EB-BE6D-DB346BA57013"/>
    <x v="157"/>
    <s v="Active"/>
    <s v="MEDUK133351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B34C80F9-E5E5-EE11-904D-0022481B5EFD"/>
    <d v="2024-03-19T11:44:08"/>
    <s v="BED70108-E924-EB11-BBF4-000D3A86B155"/>
    <s v="Active"/>
    <n v="1"/>
    <s v="Active"/>
    <s v="MEDUK124217 - Consultant - Gynaecology Outpatients"/>
    <d v="2024-04-27T23:00:00"/>
    <s v="F1F20CAE-4A76-44EB-BE6D-DB346BA57013"/>
    <x v="26"/>
    <s v="Active"/>
    <s v="MEDUK124217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4A4C80F9-E5E5-EE11-904D-0022481B5EFD"/>
    <d v="2024-03-19T11:44:08"/>
    <s v="BED70108-E924-EB11-BBF4-000D3A86B155"/>
    <s v="Active"/>
    <n v="1"/>
    <s v="Active"/>
    <s v="MEDUK124219 - Consultant - Gynaecology Outpatients"/>
    <d v="2024-04-20T23:00:00"/>
    <s v="F1F20CAE-4A76-44EB-BE6D-DB346BA57013"/>
    <x v="20"/>
    <s v="Active"/>
    <s v="MEDUK124219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5F4C80F9-E5E5-EE11-904D-0022481B5EFD"/>
    <d v="2024-03-19T11:44:08"/>
    <s v="BED70108-E924-EB11-BBF4-000D3A86B155"/>
    <s v="Active"/>
    <n v="1"/>
    <s v="Active"/>
    <s v="MEDUK124218 - Consultant - Gynaecology Outpatients"/>
    <d v="2024-04-26T23:00:00"/>
    <s v="F1F20CAE-4A76-44EB-BE6D-DB346BA57013"/>
    <x v="27"/>
    <s v="Active"/>
    <s v="MEDUK124218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0E4C80F9-E5E5-EE11-904D-0022481B5EFD"/>
    <d v="2024-03-19T11:44:07"/>
    <s v="BED70108-E924-EB11-BBF4-000D3A86B155"/>
    <s v="Active"/>
    <n v="1"/>
    <s v="Active"/>
    <s v="MEDUK124220 - Consultant - Gynaecology Outpatients"/>
    <d v="2024-04-19T23:00:00"/>
    <s v="F1F20CAE-4A76-44EB-BE6D-DB346BA57013"/>
    <x v="19"/>
    <s v="Active"/>
    <s v="MEDUK124220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004A80F9-E5E5-EE11-904D-0022481B5EFD"/>
    <d v="2024-03-19T11:44:05"/>
    <s v="BED70108-E924-EB11-BBF4-000D3A86B155"/>
    <s v="Active"/>
    <n v="1"/>
    <s v="Active"/>
    <s v="MEDUK124215 - Consultant - Gynaecology Outpatients"/>
    <d v="2024-05-04T23:00:00"/>
    <s v="F1F20CAE-4A76-44EB-BE6D-DB346BA57013"/>
    <x v="35"/>
    <s v="Active"/>
    <s v="MEDUK124215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944A80F9-E5E5-EE11-904D-0022481B5EFD"/>
    <d v="2024-03-19T11:44:05"/>
    <s v="BED70108-E924-EB11-BBF4-000D3A86B155"/>
    <s v="Active"/>
    <n v="1"/>
    <s v="Active"/>
    <s v="MEDUK124218 - Consultant - Gynaecology Outpatients"/>
    <d v="2024-04-26T23:00:00"/>
    <s v="F1F20CAE-4A76-44EB-BE6D-DB346BA57013"/>
    <x v="27"/>
    <s v="Active"/>
    <s v="MEDUK124218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974A80F9-E5E5-EE11-904D-0022481B5EFD"/>
    <d v="2024-03-19T11:44:05"/>
    <s v="BED70108-E924-EB11-BBF4-000D3A86B155"/>
    <s v="Active"/>
    <n v="1"/>
    <s v="Active"/>
    <s v="MEDUK124216 - Consultant - Gynaecology Outpatients"/>
    <d v="2024-05-03T23:00:00"/>
    <s v="F1F20CAE-4A76-44EB-BE6D-DB346BA57013"/>
    <x v="33"/>
    <s v="Active"/>
    <s v="MEDUK124216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C94A80F9-E5E5-EE11-904D-0022481B5EFD"/>
    <d v="2024-03-19T11:44:06"/>
    <s v="BED70108-E924-EB11-BBF4-000D3A86B155"/>
    <s v="Active"/>
    <n v="1"/>
    <s v="Active"/>
    <s v="MEDUK124217 - Consultant - Gynaecology Outpatients"/>
    <d v="2024-04-27T23:00:00"/>
    <s v="F1F20CAE-4A76-44EB-BE6D-DB346BA57013"/>
    <x v="26"/>
    <s v="Active"/>
    <s v="MEDUK124217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0D4B80F9-E5E5-EE11-904D-0022481B5EFD"/>
    <d v="2024-03-19T11:44:06"/>
    <s v="BED70108-E924-EB11-BBF4-000D3A86B155"/>
    <s v="Active"/>
    <n v="1"/>
    <s v="Active"/>
    <s v="MEDUK124219 - Consultant - Gynaecology Outpatients"/>
    <d v="2024-04-20T23:00:00"/>
    <s v="F1F20CAE-4A76-44EB-BE6D-DB346BA57013"/>
    <x v="20"/>
    <s v="Active"/>
    <s v="MEDUK124219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364B80F9-E5E5-EE11-904D-0022481B5EFD"/>
    <d v="2024-03-19T11:44:07"/>
    <s v="BED70108-E924-EB11-BBF4-000D3A86B155"/>
    <s v="Active"/>
    <n v="1"/>
    <s v="Active"/>
    <s v="MEDUK124215 - Consultant - Gynaecology Outpatients"/>
    <d v="2024-05-04T23:00:00"/>
    <s v="F1F20CAE-4A76-44EB-BE6D-DB346BA57013"/>
    <x v="35"/>
    <s v="Active"/>
    <s v="MEDUK124215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484B80F9-E5E5-EE11-904D-0022481B5EFD"/>
    <d v="2024-03-19T11:44:06"/>
    <s v="BED70108-E924-EB11-BBF4-000D3A86B155"/>
    <s v="Active"/>
    <n v="1"/>
    <s v="Active"/>
    <s v="MEDUK124220 - Consultant - Gynaecology Outpatients"/>
    <d v="2024-04-19T23:00:00"/>
    <s v="F1F20CAE-4A76-44EB-BE6D-DB346BA57013"/>
    <x v="19"/>
    <s v="Active"/>
    <s v="MEDUK124220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854B80F9-E5E5-EE11-904D-0022481B5EFD"/>
    <d v="2024-03-19T11:44:07"/>
    <s v="BED70108-E924-EB11-BBF4-000D3A86B155"/>
    <s v="Active"/>
    <n v="1"/>
    <s v="Active"/>
    <s v="MEDUK124216 - Consultant - Gynaecology Outpatients"/>
    <d v="2024-05-03T23:00:00"/>
    <s v="F1F20CAE-4A76-44EB-BE6D-DB346BA57013"/>
    <x v="33"/>
    <s v="Active"/>
    <s v="MEDUK124216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8B3193E1-E5E5-EE11-904D-0022481B5EFD"/>
    <d v="2024-03-19T11:43:22"/>
    <s v="BED70108-E924-EB11-BBF4-000D3A86B155"/>
    <s v="Active"/>
    <n v="1"/>
    <s v="Active"/>
    <s v="MEDUK124203 - Consultant - Gynaecology Outpatients"/>
    <d v="2024-06-28T23:00:00"/>
    <s v="F1F20CAE-4A76-44EB-BE6D-DB346BA57013"/>
    <x v="148"/>
    <s v="Active"/>
    <s v="MEDUK124203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8C3193E1-E5E5-EE11-904D-0022481B5EFD"/>
    <d v="2024-03-19T11:43:22"/>
    <s v="BED70108-E924-EB11-BBF4-000D3A86B155"/>
    <s v="Active"/>
    <n v="1"/>
    <s v="Active"/>
    <s v="MEDUK124201 - Consultant - Gynaecology Outpatients"/>
    <d v="2024-06-14T23:00:00"/>
    <s v="F1F20CAE-4A76-44EB-BE6D-DB346BA57013"/>
    <x v="119"/>
    <s v="Active"/>
    <s v="MEDUK124201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8D3193E1-E5E5-EE11-904D-0022481B5EFD"/>
    <d v="2024-03-19T11:43:22"/>
    <s v="BED70108-E924-EB11-BBF4-000D3A86B155"/>
    <s v="Active"/>
    <n v="1"/>
    <s v="Active"/>
    <s v="MEDUK124204 - Consultant - Gynaecology Outpatients"/>
    <d v="2024-06-29T23:00:00"/>
    <s v="F1F20CAE-4A76-44EB-BE6D-DB346BA57013"/>
    <x v="149"/>
    <s v="Active"/>
    <s v="MEDUK124204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8E3193E1-E5E5-EE11-904D-0022481B5EFD"/>
    <d v="2024-03-19T11:43:22"/>
    <s v="BED70108-E924-EB11-BBF4-000D3A86B155"/>
    <s v="Active"/>
    <n v="1"/>
    <s v="Active"/>
    <s v="MEDUK124200 - Consultant - Gynaecology Outpatients"/>
    <d v="2024-06-08T23:00:00"/>
    <s v="F1F20CAE-4A76-44EB-BE6D-DB346BA57013"/>
    <x v="111"/>
    <s v="Active"/>
    <s v="MEDUK124200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8F3193E1-E5E5-EE11-904D-0022481B5EFD"/>
    <d v="2024-03-19T11:43:22"/>
    <s v="BED70108-E924-EB11-BBF4-000D3A86B155"/>
    <s v="Active"/>
    <n v="1"/>
    <s v="Active"/>
    <s v="MEDUK124199 - Consultant - Gynaecology Outpatients"/>
    <d v="2024-06-22T23:00:00"/>
    <s v="F1F20CAE-4A76-44EB-BE6D-DB346BA57013"/>
    <x v="136"/>
    <s v="Active"/>
    <s v="MEDUK124199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903193E1-E5E5-EE11-904D-0022481B5EFD"/>
    <d v="2024-03-19T11:43:22"/>
    <s v="BED70108-E924-EB11-BBF4-000D3A86B155"/>
    <s v="Active"/>
    <n v="1"/>
    <s v="Active"/>
    <s v="MEDUK124202 - Consultant - Gynaecology Outpatients"/>
    <d v="2024-06-15T23:00:00"/>
    <s v="F1F20CAE-4A76-44EB-BE6D-DB346BA57013"/>
    <x v="118"/>
    <s v="Active"/>
    <s v="MEDUK124202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913193E1-E5E5-EE11-904D-0022481B5EFD"/>
    <d v="2024-03-19T11:43:22"/>
    <s v="BED70108-E924-EB11-BBF4-000D3A86B155"/>
    <s v="Active"/>
    <n v="1"/>
    <s v="Active"/>
    <s v="MEDUK124205 - Consultant - Gynaecology Outpatients"/>
    <d v="2024-06-07T23:00:00"/>
    <s v="F1F20CAE-4A76-44EB-BE6D-DB346BA57013"/>
    <x v="110"/>
    <s v="Active"/>
    <s v="MEDUK124205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923193E1-E5E5-EE11-904D-0022481B5EFD"/>
    <d v="2024-03-19T11:43:22"/>
    <s v="BED70108-E924-EB11-BBF4-000D3A86B155"/>
    <s v="Active"/>
    <n v="1"/>
    <s v="Active"/>
    <s v="MEDUK124206 - Consultant - Gynaecology Outpatients"/>
    <d v="2024-06-21T23:00:00"/>
    <s v="F1F20CAE-4A76-44EB-BE6D-DB346BA57013"/>
    <x v="140"/>
    <s v="Active"/>
    <s v="MEDUK124206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623293E1-E5E5-EE11-904D-0022481B5EFD"/>
    <d v="2024-03-19T11:43:27"/>
    <s v="BED70108-E924-EB11-BBF4-000D3A86B155"/>
    <s v="Active"/>
    <n v="1"/>
    <s v="Active"/>
    <s v="MEDUK124200 - Consultant - Gynaecology Outpatients"/>
    <d v="2024-06-08T23:00:00"/>
    <s v="F1F20CAE-4A76-44EB-BE6D-DB346BA57013"/>
    <x v="111"/>
    <s v="Active"/>
    <s v="MEDUK124200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643293E1-E5E5-EE11-904D-0022481B5EFD"/>
    <d v="2024-03-19T11:43:27"/>
    <s v="BED70108-E924-EB11-BBF4-000D3A86B155"/>
    <s v="Active"/>
    <n v="1"/>
    <s v="Active"/>
    <s v="MEDUK124205 - Consultant - Gynaecology Outpatients"/>
    <d v="2024-06-07T23:00:00"/>
    <s v="F1F20CAE-4A76-44EB-BE6D-DB346BA57013"/>
    <x v="110"/>
    <s v="Active"/>
    <s v="MEDUK124205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F83293E1-E5E5-EE11-904D-0022481B5EFD"/>
    <d v="2024-03-19T11:43:28"/>
    <s v="BED70108-E924-EB11-BBF4-000D3A86B155"/>
    <s v="Active"/>
    <n v="1"/>
    <s v="Active"/>
    <s v="MEDUK124202 - Consultant - Gynaecology Outpatients"/>
    <d v="2024-06-15T23:00:00"/>
    <s v="F1F20CAE-4A76-44EB-BE6D-DB346BA57013"/>
    <x v="118"/>
    <s v="Active"/>
    <s v="MEDUK124202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FE3293E1-E5E5-EE11-904D-0022481B5EFD"/>
    <d v="2024-03-19T11:43:28"/>
    <s v="BED70108-E924-EB11-BBF4-000D3A86B155"/>
    <s v="Active"/>
    <n v="1"/>
    <s v="Active"/>
    <s v="MEDUK124199 - Consultant - Gynaecology Outpatients"/>
    <d v="2024-06-22T23:00:00"/>
    <s v="F1F20CAE-4A76-44EB-BE6D-DB346BA57013"/>
    <x v="136"/>
    <s v="Active"/>
    <s v="MEDUK124199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013393E1-E5E5-EE11-904D-0022481B5EFD"/>
    <d v="2024-03-19T11:43:28"/>
    <s v="BED70108-E924-EB11-BBF4-000D3A86B155"/>
    <s v="Active"/>
    <n v="1"/>
    <s v="Active"/>
    <s v="MEDUK124204 - Consultant - Gynaecology Outpatients"/>
    <d v="2024-06-29T23:00:00"/>
    <s v="F1F20CAE-4A76-44EB-BE6D-DB346BA57013"/>
    <x v="149"/>
    <s v="Active"/>
    <s v="MEDUK124204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023393E1-E5E5-EE11-904D-0022481B5EFD"/>
    <d v="2024-03-19T11:43:28"/>
    <s v="BED70108-E924-EB11-BBF4-000D3A86B155"/>
    <s v="Active"/>
    <n v="1"/>
    <s v="Active"/>
    <s v="MEDUK124201 - Consultant - Gynaecology Outpatients"/>
    <d v="2024-06-14T23:00:00"/>
    <s v="F1F20CAE-4A76-44EB-BE6D-DB346BA57013"/>
    <x v="119"/>
    <s v="Active"/>
    <s v="MEDUK124201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073393E1-E5E5-EE11-904D-0022481B5EFD"/>
    <d v="2024-03-19T11:43:29"/>
    <s v="BED70108-E924-EB11-BBF4-000D3A86B155"/>
    <s v="Active"/>
    <n v="1"/>
    <s v="Active"/>
    <s v="MEDUK124203 - Consultant - Gynaecology Outpatients"/>
    <d v="2024-06-28T23:00:00"/>
    <s v="F1F20CAE-4A76-44EB-BE6D-DB346BA57013"/>
    <x v="148"/>
    <s v="Active"/>
    <s v="MEDUK124203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083393E1-E5E5-EE11-904D-0022481B5EFD"/>
    <d v="2024-03-19T11:43:29"/>
    <s v="BED70108-E924-EB11-BBF4-000D3A86B155"/>
    <s v="Active"/>
    <n v="1"/>
    <s v="Active"/>
    <s v="MEDUK124206 - Consultant - Gynaecology Outpatients"/>
    <d v="2024-06-21T23:00:00"/>
    <s v="F1F20CAE-4A76-44EB-BE6D-DB346BA57013"/>
    <x v="140"/>
    <s v="Active"/>
    <s v="MEDUK124206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D8B48FED-E5E5-EE11-904D-0022481B5EFD"/>
    <d v="2024-03-19T11:43:45"/>
    <s v="BED70108-E924-EB11-BBF4-000D3A86B155"/>
    <s v="Active"/>
    <n v="1"/>
    <s v="Active"/>
    <s v="MEDUK124207 - Consultant - Gynaecology Outpatients"/>
    <d v="2024-05-31T23:00:00"/>
    <s v="F1F20CAE-4A76-44EB-BE6D-DB346BA57013"/>
    <x v="82"/>
    <s v="Active"/>
    <s v="MEDUK124207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F2B48FED-E5E5-EE11-904D-0022481B5EFD"/>
    <d v="2024-03-19T11:43:45"/>
    <s v="BED70108-E924-EB11-BBF4-000D3A86B155"/>
    <s v="Active"/>
    <n v="1"/>
    <s v="Active"/>
    <s v="MEDUK124209 - Consultant - Gynaecology Outpatients"/>
    <d v="2024-05-25T23:00:00"/>
    <s v="F1F20CAE-4A76-44EB-BE6D-DB346BA57013"/>
    <x v="55"/>
    <s v="Active"/>
    <s v="MEDUK124209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0EB58FED-E5E5-EE11-904D-0022481B5EFD"/>
    <d v="2024-03-19T11:43:45"/>
    <s v="BED70108-E924-EB11-BBF4-000D3A86B155"/>
    <s v="Active"/>
    <n v="1"/>
    <s v="Active"/>
    <s v="MEDUK124208 - Consultant - Gynaecology Outpatients"/>
    <d v="2024-06-01T23:00:00"/>
    <s v="F1F20CAE-4A76-44EB-BE6D-DB346BA57013"/>
    <x v="133"/>
    <s v="Active"/>
    <s v="MEDUK124208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1FB58FED-E5E5-EE11-904D-0022481B5EFD"/>
    <d v="2024-03-19T11:43:45"/>
    <s v="BED70108-E924-EB11-BBF4-000D3A86B155"/>
    <s v="Active"/>
    <n v="1"/>
    <s v="Active"/>
    <s v="MEDUK124210 - Consultant - Gynaecology Outpatients"/>
    <d v="2024-05-24T23:00:00"/>
    <s v="F1F20CAE-4A76-44EB-BE6D-DB346BA57013"/>
    <x v="54"/>
    <s v="Active"/>
    <s v="MEDUK124210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80B58FED-E5E5-EE11-904D-0022481B5EFD"/>
    <d v="2024-03-19T11:43:46"/>
    <s v="BED70108-E924-EB11-BBF4-000D3A86B155"/>
    <s v="Active"/>
    <n v="1"/>
    <s v="Active"/>
    <s v="MEDUK124211 - Consultant - Gynaecology Outpatients"/>
    <d v="2024-05-18T23:00:00"/>
    <s v="F1F20CAE-4A76-44EB-BE6D-DB346BA57013"/>
    <x v="48"/>
    <s v="Active"/>
    <s v="MEDUK124211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90B58FED-E5E5-EE11-904D-0022481B5EFD"/>
    <d v="2024-03-19T11:43:46"/>
    <s v="BED70108-E924-EB11-BBF4-000D3A86B155"/>
    <s v="Active"/>
    <n v="1"/>
    <s v="Active"/>
    <s v="MEDUK124212 - Consultant - Gynaecology Outpatients"/>
    <d v="2024-05-17T23:00:00"/>
    <s v="F1F20CAE-4A76-44EB-BE6D-DB346BA57013"/>
    <x v="47"/>
    <s v="Active"/>
    <s v="MEDUK124212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08B68FED-E5E5-EE11-904D-0022481B5EFD"/>
    <d v="2024-03-19T11:43:47"/>
    <s v="BED70108-E924-EB11-BBF4-000D3A86B155"/>
    <s v="Active"/>
    <n v="1"/>
    <s v="Active"/>
    <s v="MEDUK124212 - Consultant - Gynaecology Outpatients"/>
    <d v="2024-05-17T23:00:00"/>
    <s v="F1F20CAE-4A76-44EB-BE6D-DB346BA57013"/>
    <x v="47"/>
    <s v="Active"/>
    <s v="MEDUK124212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11B68FED-E5E5-EE11-904D-0022481B5EFD"/>
    <d v="2024-03-19T11:43:47"/>
    <s v="BED70108-E924-EB11-BBF4-000D3A86B155"/>
    <s v="Active"/>
    <n v="1"/>
    <s v="Active"/>
    <s v="MEDUK124211 - Consultant - Gynaecology Outpatients"/>
    <d v="2024-05-18T23:00:00"/>
    <s v="F1F20CAE-4A76-44EB-BE6D-DB346BA57013"/>
    <x v="48"/>
    <s v="Active"/>
    <s v="MEDUK124211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12B68FED-E5E5-EE11-904D-0022481B5EFD"/>
    <d v="2024-03-19T11:43:47"/>
    <s v="BED70108-E924-EB11-BBF4-000D3A86B155"/>
    <s v="Active"/>
    <n v="1"/>
    <s v="Active"/>
    <s v="MEDUK124208 - Consultant - Gynaecology Outpatients"/>
    <d v="2024-06-01T23:00:00"/>
    <s v="F1F20CAE-4A76-44EB-BE6D-DB346BA57013"/>
    <x v="133"/>
    <s v="Active"/>
    <s v="MEDUK124208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18B68FED-E5E5-EE11-904D-0022481B5EFD"/>
    <d v="2024-03-19T11:43:47"/>
    <s v="BED70108-E924-EB11-BBF4-000D3A86B155"/>
    <s v="Active"/>
    <n v="1"/>
    <s v="Active"/>
    <s v="MEDUK124213 - Consultant - Gynaecology Outpatients"/>
    <d v="2024-05-11T23:00:00"/>
    <s v="F1F20CAE-4A76-44EB-BE6D-DB346BA57013"/>
    <x v="41"/>
    <s v="Active"/>
    <s v="MEDUK124213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27B68FED-E5E5-EE11-904D-0022481B5EFD"/>
    <d v="2024-03-19T11:43:47"/>
    <s v="BED70108-E924-EB11-BBF4-000D3A86B155"/>
    <s v="Active"/>
    <n v="1"/>
    <s v="Active"/>
    <s v="MEDUK124207 - Consultant - Gynaecology Outpatients"/>
    <d v="2024-05-31T23:00:00"/>
    <s v="F1F20CAE-4A76-44EB-BE6D-DB346BA57013"/>
    <x v="82"/>
    <s v="Active"/>
    <s v="MEDUK124207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30B68FED-E5E5-EE11-904D-0022481B5EFD"/>
    <d v="2024-03-19T11:43:48"/>
    <s v="BED70108-E924-EB11-BBF4-000D3A86B155"/>
    <s v="Active"/>
    <n v="1"/>
    <s v="Active"/>
    <s v="MEDUK124209 - Consultant - Gynaecology Outpatients"/>
    <d v="2024-05-25T23:00:00"/>
    <s v="F1F20CAE-4A76-44EB-BE6D-DB346BA57013"/>
    <x v="55"/>
    <s v="Active"/>
    <s v="MEDUK124209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31B68FED-E5E5-EE11-904D-0022481B5EFD"/>
    <d v="2024-03-19T11:43:48"/>
    <s v="BED70108-E924-EB11-BBF4-000D3A86B155"/>
    <s v="Active"/>
    <n v="1"/>
    <s v="Active"/>
    <s v="MEDUK124214 - Consultant - Gynaecology Outpatients"/>
    <d v="2024-05-10T23:00:00"/>
    <s v="F1F20CAE-4A76-44EB-BE6D-DB346BA57013"/>
    <x v="40"/>
    <s v="Active"/>
    <s v="MEDUK124214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71B68FED-E5E5-EE11-904D-0022481B5EFD"/>
    <d v="2024-03-19T11:43:48"/>
    <s v="BED70108-E924-EB11-BBF4-000D3A86B155"/>
    <s v="Active"/>
    <n v="1"/>
    <s v="Active"/>
    <s v="MEDUK124210 - Consultant - Gynaecology Outpatients"/>
    <d v="2024-05-24T23:00:00"/>
    <s v="F1F20CAE-4A76-44EB-BE6D-DB346BA57013"/>
    <x v="54"/>
    <s v="Active"/>
    <s v="MEDUK124210"/>
    <s v="Consultant - Gynaecology Outpatients"/>
    <s v="*Confirmed Placement"/>
    <n v="1800"/>
    <n v="1034.6500000000001"/>
    <n v="2834.65"/>
    <x v="58"/>
    <s v="Liverpool Women's Hospital"/>
    <x v="5"/>
    <x v="3"/>
    <x v="0"/>
  </r>
  <r>
    <s v="5A2A302A-0003-EF11-9F8A-0022481B5F62"/>
    <d v="2024-04-25T12:34:40"/>
    <s v="B5453E65-5041-EB11-BF71-0022481A6B22"/>
    <s v="Active"/>
    <n v="1"/>
    <s v="Active"/>
    <s v="MEDUK128586 - Consultant - ENT Outpatients (2ww)"/>
    <d v="2024-05-10T23:00:00"/>
    <s v="F1F20CAE-4A76-44EB-BE6D-DB346BA57013"/>
    <x v="40"/>
    <s v="Active"/>
    <s v="MEDUK128586"/>
    <s v="Consultant - ENT Outpatients (2ww)"/>
    <s v="*Confirmed Placement"/>
    <n v="1800"/>
    <n v="1034.6500000000001"/>
    <n v="2834.65"/>
    <x v="60"/>
    <s v="Southampton General Hospital"/>
    <x v="0"/>
    <x v="5"/>
    <x v="0"/>
  </r>
  <r>
    <s v="B058F85A-60FB-EE11-9F8A-0022481B5F62"/>
    <d v="2024-04-15T19:42:58"/>
    <s v="EC491AB7-656E-EE11-9AE7-002248C5E818"/>
    <s v="Active"/>
    <n v="1"/>
    <s v="Active"/>
    <s v="MEDUK126775 - GPwSI - MOP's"/>
    <d v="2024-04-26T23:00:00"/>
    <s v="F1F20CAE-4A76-44EB-BE6D-DB346BA57013"/>
    <x v="27"/>
    <s v="Active"/>
    <s v="MEDUK126775"/>
    <s v="GPwSI - MOP's"/>
    <s v="*Confirmed Placement"/>
    <n v="1800"/>
    <n v="1034.6500000000001"/>
    <n v="2834.65"/>
    <x v="27"/>
    <s v="St Margaret's Hospital - PAH"/>
    <x v="0"/>
    <x v="1"/>
    <x v="0"/>
  </r>
  <r>
    <s v="4B5E0BB5-5F05-EF11-9F8A-0022481B5F62"/>
    <d v="2024-04-28T13:03:33"/>
    <s v="EC491AB7-656E-EE11-9AE7-002248C5E818"/>
    <s v="Active"/>
    <n v="1"/>
    <s v="Active"/>
    <s v="MEDUK129030 - GPwSI - MOP's"/>
    <d v="2024-06-22T23:00:00"/>
    <s v="F1F20CAE-4A76-44EB-BE6D-DB346BA57013"/>
    <x v="136"/>
    <s v="Active"/>
    <s v="MEDUK129030"/>
    <s v="GPwSI - MOP's"/>
    <s v="*Confirmed Placement"/>
    <n v="1800"/>
    <n v="1034.6500000000001"/>
    <n v="2834.65"/>
    <x v="27"/>
    <s v="St Margaret's Hospital - PAH"/>
    <x v="0"/>
    <x v="1"/>
    <x v="0"/>
  </r>
  <r>
    <s v="4C5E0BB5-5F05-EF11-9F8A-0022481B5F62"/>
    <d v="2024-04-28T13:03:33"/>
    <s v="EC491AB7-656E-EE11-9AE7-002248C5E818"/>
    <s v="Active"/>
    <n v="1"/>
    <s v="Active"/>
    <s v="MEDUK129029 - GPwSI - MOP's"/>
    <d v="2024-06-20T23:00:00"/>
    <s v="F1F20CAE-4A76-44EB-BE6D-DB346BA57013"/>
    <x v="141"/>
    <s v="Active"/>
    <s v="MEDUK129029"/>
    <s v="GPwSI - MOP's"/>
    <s v="*Confirmed Placement"/>
    <n v="1800"/>
    <n v="1034.6500000000001"/>
    <n v="2834.65"/>
    <x v="27"/>
    <s v="St Margaret's Hospital - PAH"/>
    <x v="0"/>
    <x v="1"/>
    <x v="0"/>
  </r>
  <r>
    <s v="4D5E0BB5-5F05-EF11-9F8A-0022481B5F62"/>
    <d v="2024-04-28T13:03:33"/>
    <s v="EC491AB7-656E-EE11-9AE7-002248C5E818"/>
    <s v="Active"/>
    <n v="1"/>
    <s v="Active"/>
    <s v="MEDUK129031 - GPwSI - MOP's"/>
    <d v="2024-06-21T23:00:00"/>
    <s v="F1F20CAE-4A76-44EB-BE6D-DB346BA57013"/>
    <x v="140"/>
    <s v="Active"/>
    <s v="MEDUK129031"/>
    <s v="GPwSI - MOP's"/>
    <s v="*Confirmed Placement"/>
    <n v="1800"/>
    <n v="1034.6500000000001"/>
    <n v="2834.65"/>
    <x v="27"/>
    <s v="St Margaret's Hospital - PAH"/>
    <x v="0"/>
    <x v="1"/>
    <x v="0"/>
  </r>
  <r>
    <s v="4F5E0BB5-5F05-EF11-9F8A-0022481B5F62"/>
    <d v="2024-04-28T13:03:33"/>
    <s v="EC491AB7-656E-EE11-9AE7-002248C5E818"/>
    <s v="Active"/>
    <n v="1"/>
    <s v="Active"/>
    <s v="MEDUK129032 - GPwSI - MOP's"/>
    <d v="2024-06-07T23:00:00"/>
    <s v="F1F20CAE-4A76-44EB-BE6D-DB346BA57013"/>
    <x v="110"/>
    <s v="Active"/>
    <s v="MEDUK129032"/>
    <s v="GPwSI - MOP's"/>
    <s v="*Confirmed Placement"/>
    <n v="1800"/>
    <n v="1034.6500000000001"/>
    <n v="2834.65"/>
    <x v="27"/>
    <s v="St Margaret's Hospital - PAH"/>
    <x v="0"/>
    <x v="1"/>
    <x v="0"/>
  </r>
  <r>
    <s v="9F5E0BB5-5F05-EF11-9F8A-0022481B5F62"/>
    <d v="2024-04-28T13:03:33"/>
    <s v="EC491AB7-656E-EE11-9AE7-002248C5E818"/>
    <s v="Active"/>
    <n v="1"/>
    <s v="Active"/>
    <s v="MEDUK129033 - GPwSI - MOP's"/>
    <d v="2024-06-08T23:00:00"/>
    <s v="F1F20CAE-4A76-44EB-BE6D-DB346BA57013"/>
    <x v="111"/>
    <s v="Active"/>
    <s v="MEDUK129033"/>
    <s v="GPwSI - MOP's"/>
    <s v="*Confirmed Placement"/>
    <n v="1800"/>
    <n v="1034.6500000000001"/>
    <n v="2834.65"/>
    <x v="27"/>
    <s v="St Margaret's Hospital - PAH"/>
    <x v="0"/>
    <x v="1"/>
    <x v="0"/>
  </r>
  <r>
    <s v="F7A503BB-5F05-EF11-9F8A-0022481B5F62"/>
    <d v="2024-04-28T13:03:43"/>
    <s v="EC491AB7-656E-EE11-9AE7-002248C5E818"/>
    <s v="Active"/>
    <n v="1"/>
    <s v="Active"/>
    <s v="MEDUK129037 - GPwSI - MOP's"/>
    <d v="2024-06-06T23:00:00"/>
    <s v="F1F20CAE-4A76-44EB-BE6D-DB346BA57013"/>
    <x v="114"/>
    <s v="Active"/>
    <s v="MEDUK129037"/>
    <s v="GPwSI - MOP's"/>
    <s v="*Confirmed Placement"/>
    <n v="1800"/>
    <n v="1034.6500000000001"/>
    <n v="2834.65"/>
    <x v="27"/>
    <s v="St Margaret's Hospital - PAH"/>
    <x v="0"/>
    <x v="1"/>
    <x v="0"/>
  </r>
  <r>
    <s v="AE6F8DC4-D700-EF11-9F8A-002248C5E15F"/>
    <d v="2024-04-22T18:40:19"/>
    <s v="EC491AB7-656E-EE11-9AE7-002248C5E818"/>
    <s v="Active"/>
    <n v="1"/>
    <s v="Active"/>
    <s v="GPwER - Dermatology"/>
    <d v="2024-05-09T23:00:00"/>
    <s v="F1F20CAE-4A76-44EB-BE6D-DB346BA57013"/>
    <x v="39"/>
    <s v="Active"/>
    <s v="MEDUK127880"/>
    <s v="GPwER - Dermatology"/>
    <s v="*Confirmed Placement"/>
    <n v="1800"/>
    <n v="1034.6500000000001"/>
    <n v="2834.65"/>
    <x v="27"/>
    <s v="Herts and Essex Hospital"/>
    <x v="0"/>
    <x v="1"/>
    <x v="0"/>
  </r>
  <r>
    <s v="2B369912-D800-EF11-9F8A-002248C5E15F"/>
    <d v="2024-04-22T18:42:32"/>
    <s v="EC491AB7-656E-EE11-9AE7-002248C5E818"/>
    <s v="Active"/>
    <n v="1"/>
    <s v="Active"/>
    <s v="GPwER - Dermatology"/>
    <d v="2024-05-16T23:00:00"/>
    <s v="F1F20CAE-4A76-44EB-BE6D-DB346BA57013"/>
    <x v="45"/>
    <s v="Active"/>
    <s v="MEDUK127879"/>
    <s v="GPwER - Dermatology"/>
    <s v="*Confirmed Placement"/>
    <n v="1800"/>
    <n v="1034.6500000000001"/>
    <n v="2834.65"/>
    <x v="27"/>
    <s v="Herts and Essex Hospital"/>
    <x v="0"/>
    <x v="1"/>
    <x v="0"/>
  </r>
  <r>
    <s v="16219543-D800-EF11-9F8A-002248C5E15F"/>
    <d v="2024-04-22T18:43:57"/>
    <s v="EC491AB7-656E-EE11-9AE7-002248C5E818"/>
    <s v="Active"/>
    <n v="1"/>
    <s v="Active"/>
    <s v="GPwER - Dermatology"/>
    <d v="2024-05-19T23:00:00"/>
    <s v="F1F20CAE-4A76-44EB-BE6D-DB346BA57013"/>
    <x v="49"/>
    <s v="Active"/>
    <s v="MEDUK127878"/>
    <s v="GPwER - Dermatology"/>
    <s v="*Confirmed Placement"/>
    <n v="1800"/>
    <n v="1034.6500000000001"/>
    <n v="2834.65"/>
    <x v="27"/>
    <s v="Herts and Essex Hospital"/>
    <x v="0"/>
    <x v="1"/>
    <x v="0"/>
  </r>
  <r>
    <s v="EFE0CF26-A103-EF11-9F8A-002248C5E15F"/>
    <d v="2024-04-26T07:47:01"/>
    <s v="8C74F46C-C822-EB11-BBF4-000D3A86B23D"/>
    <s v="Active"/>
    <n v="1"/>
    <s v="Active"/>
    <s v="MEDUK122446 - Consultant - Plastics - Minor ops"/>
    <d v="2024-05-04T23:00:00"/>
    <s v="F1F20CAE-4A76-44EB-BE6D-DB346BA57013"/>
    <x v="35"/>
    <s v="Active"/>
    <s v="MEDUK122446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BFA9D739-A103-EF11-9F8A-002248C5E15F"/>
    <d v="2024-04-26T07:47:28"/>
    <s v="8C74F46C-C822-EB11-BBF4-000D3A86B23D"/>
    <s v="Active"/>
    <n v="1"/>
    <s v="Active"/>
    <s v="Consultant - Plastics - Minor ops"/>
    <d v="2024-05-10T23:00:00"/>
    <s v="F1F20CAE-4A76-44EB-BE6D-DB346BA57013"/>
    <x v="40"/>
    <s v="Active"/>
    <s v="MEDUK122447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C2CDD43F-A103-EF11-9F8A-002248C5E15F"/>
    <d v="2024-04-26T07:47:46"/>
    <s v="8C74F46C-C822-EB11-BBF4-000D3A86B23D"/>
    <s v="Active"/>
    <n v="1"/>
    <s v="Active"/>
    <s v="Consultant - Plastics - Minor ops"/>
    <d v="2024-05-11T23:00:00"/>
    <s v="F1F20CAE-4A76-44EB-BE6D-DB346BA57013"/>
    <x v="41"/>
    <s v="Active"/>
    <s v="MEDUK122448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1CB163F3-28F7-EE11-A1FF-002248C66D46"/>
    <d v="2024-04-10T10:56:19"/>
    <s v="EC491AB7-656E-EE11-9AE7-002248C5E818"/>
    <s v="Active"/>
    <n v="1"/>
    <s v="Active"/>
    <s v="GPwER - Dermatology"/>
    <d v="2024-04-14T23:00:00"/>
    <s v="F1F20CAE-4A76-44EB-BE6D-DB346BA57013"/>
    <x v="14"/>
    <s v="Active"/>
    <s v="MEDUK122139"/>
    <s v="GPwER - Dermatology"/>
    <s v="*Confirmed Placement"/>
    <n v="1800"/>
    <n v="1034.6500000000001"/>
    <n v="2834.65"/>
    <x v="27"/>
    <s v="Herts and Essex Hospital"/>
    <x v="0"/>
    <x v="1"/>
    <x v="0"/>
  </r>
  <r>
    <s v="482584B4-9F03-EF11-9F8A-002248C87AA9"/>
    <d v="2024-04-26T07:36:35"/>
    <s v="8C74F46C-C822-EB11-BBF4-000D3A86B23D"/>
    <s v="Active"/>
    <n v="1"/>
    <s v="Active"/>
    <s v="MEDUK122450 - Consultant - Plastics - Minor ops"/>
    <d v="2024-05-18T23:00:00"/>
    <s v="F1F20CAE-4A76-44EB-BE6D-DB346BA57013"/>
    <x v="48"/>
    <s v="Active"/>
    <s v="MEDUK122450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44F27A40-A103-EF11-9F8A-002248C87A5D"/>
    <d v="2024-04-26T07:47:46"/>
    <s v="8C74F46C-C822-EB11-BBF4-000D3A86B23D"/>
    <s v="Active"/>
    <n v="1"/>
    <s v="Active"/>
    <s v="MEDUK122449 - Consultant - Plastics - Minor ops"/>
    <d v="2024-05-17T23:00:00"/>
    <s v="F1F20CAE-4A76-44EB-BE6D-DB346BA57013"/>
    <x v="47"/>
    <s v="Active"/>
    <s v="MEDUK122449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95A3706D-3509-EF11-9F8A-002248C87A4C"/>
    <d v="2024-05-03T10:10:56"/>
    <s v="8C74F46C-C822-EB11-BBF4-000D3A86B23D"/>
    <s v="Active"/>
    <n v="1"/>
    <s v="Active"/>
    <s v="MEDUK128590 - Consultant - ENT Outpatients (2ww)"/>
    <d v="2024-05-17T23:00:00"/>
    <s v="F1F20CAE-4A76-44EB-BE6D-DB346BA57013"/>
    <x v="47"/>
    <s v="Active"/>
    <s v="MEDUK128590"/>
    <s v="Consultant - ENT Outpatients (2ww)"/>
    <s v="*Confirmed Placement"/>
    <n v="1800"/>
    <n v="1034.6500000000001"/>
    <n v="2834.65"/>
    <x v="60"/>
    <s v="Southampton General Hospital"/>
    <x v="0"/>
    <x v="5"/>
    <x v="0"/>
  </r>
  <r>
    <s v="3C4B3125-A103-EF11-9F8A-002248C878F8"/>
    <d v="2024-04-26T07:46:56"/>
    <s v="8C74F46C-C822-EB11-BBF4-000D3A86B23D"/>
    <s v="Active"/>
    <n v="1"/>
    <s v="Active"/>
    <s v="MEDUK122445 - Consultant - Plastics - Minor ops"/>
    <d v="2024-05-03T23:00:00"/>
    <s v="F1F20CAE-4A76-44EB-BE6D-DB346BA57013"/>
    <x v="33"/>
    <s v="Active"/>
    <s v="MEDUK122445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56F69058-B103-EF11-9F8A-002248C878F8"/>
    <d v="2024-04-26T09:43:01"/>
    <s v="8C74F46C-C822-EB11-BBF4-000D3A86B23D"/>
    <s v="Active"/>
    <n v="1"/>
    <s v="Active"/>
    <s v="MEDUK128592 - Consultant - ENT Outpatients (2ww)"/>
    <d v="2024-05-31T23:00:00"/>
    <s v="F1F20CAE-4A76-44EB-BE6D-DB346BA57013"/>
    <x v="82"/>
    <s v="Active"/>
    <s v="MEDUK128592"/>
    <s v="Consultant - ENT Outpatients (2ww)"/>
    <s v="*Confirmed Placement"/>
    <n v="1800"/>
    <n v="1034.6500000000001"/>
    <n v="2834.65"/>
    <x v="61"/>
    <s v="Southampton General Hospital"/>
    <x v="0"/>
    <x v="5"/>
    <x v="0"/>
  </r>
  <r>
    <s v="C3190011-5EFB-EE11-9F8A-002248C87A5D"/>
    <d v="2024-04-15T19:26:42"/>
    <s v="EC491AB7-656E-EE11-9AE7-002248C5E818"/>
    <s v="Active"/>
    <n v="1"/>
    <s v="Active"/>
    <s v="GPwER - Dermatology"/>
    <d v="2024-04-21T23:00:00"/>
    <s v="F1F20CAE-4A76-44EB-BE6D-DB346BA57013"/>
    <x v="22"/>
    <s v="Active"/>
    <s v="MEDUK122208"/>
    <s v="GPwER - Dermatology"/>
    <s v="*Confirmed Placement"/>
    <n v="1800"/>
    <n v="1034.6500000000001"/>
    <n v="2834.65"/>
    <x v="27"/>
    <s v="Herts and Essex Hospital"/>
    <x v="0"/>
    <x v="1"/>
    <x v="0"/>
  </r>
  <r>
    <s v="4F13F394-6F1E-EF11-840B-002248C87A5D"/>
    <d v="2024-05-30T10:30:15"/>
    <s v="EC491AB7-656E-EE11-9AE7-002248C5E818"/>
    <s v="Active"/>
    <n v="1"/>
    <s v="Active"/>
    <s v="GPwER - Dermatology"/>
    <d v="2024-07-07T23:00:00"/>
    <s v="F1F20CAE-4A76-44EB-BE6D-DB346BA57013"/>
    <x v="156"/>
    <s v="Active"/>
    <s v="MEDUK132066"/>
    <s v="GPwER - Dermatology"/>
    <s v="*Confirmed Placement"/>
    <n v="1800"/>
    <n v="1034.6500000000001"/>
    <n v="2834.65"/>
    <x v="27"/>
    <s v="Herts and Essex Hospital"/>
    <x v="0"/>
    <x v="1"/>
    <x v="0"/>
  </r>
  <r>
    <s v="98056198-701E-EF11-840B-002248C87A5D"/>
    <d v="2024-05-30T10:37:24"/>
    <s v="EC491AB7-656E-EE11-9AE7-002248C5E818"/>
    <s v="Active"/>
    <n v="1"/>
    <s v="Active"/>
    <s v="GPwER - Dermatology"/>
    <d v="2024-07-21T23:00:00"/>
    <s v="F1F20CAE-4A76-44EB-BE6D-DB346BA57013"/>
    <x v="158"/>
    <s v="Active"/>
    <s v="MEDUK132070"/>
    <s v="GPwER - Dermatology"/>
    <s v="*Confirmed Placement"/>
    <n v="1800"/>
    <n v="1034.6500000000001"/>
    <n v="2834.65"/>
    <x v="27"/>
    <s v="Herts and Essex Hospital"/>
    <x v="0"/>
    <x v="1"/>
    <x v="0"/>
  </r>
  <r>
    <s v="427F7CC7-811E-EF11-840B-002248C87A5D"/>
    <d v="2024-05-30T12:40:28"/>
    <s v="EC491AB7-656E-EE11-9AE7-002248C5E818"/>
    <s v="Active"/>
    <n v="1"/>
    <s v="Active"/>
    <s v="GPwER - Dermatology"/>
    <d v="2024-08-11T23:00:00"/>
    <s v="F1F20CAE-4A76-44EB-BE6D-DB346BA57013"/>
    <x v="75"/>
    <s v="Active"/>
    <s v="MEDUK132186"/>
    <s v="GPwER - Dermatology"/>
    <s v="*Confirmed Placement"/>
    <n v="1800"/>
    <n v="1034.6500000000001"/>
    <n v="2834.65"/>
    <x v="27"/>
    <s v="Herts and Essex Hospital"/>
    <x v="0"/>
    <x v="1"/>
    <x v="0"/>
  </r>
  <r>
    <s v="33103418-F51C-EF11-840B-002248C87A5D"/>
    <d v="2024-05-28T13:20:48"/>
    <s v="EC491AB7-656E-EE11-9AE7-002248C5E818"/>
    <s v="Active"/>
    <n v="1"/>
    <s v="Active"/>
    <s v="GPwER - Dermatology"/>
    <d v="2024-07-03T23:00:00"/>
    <s v="F1F20CAE-4A76-44EB-BE6D-DB346BA57013"/>
    <x v="145"/>
    <s v="Active"/>
    <s v="MEDUK132050"/>
    <s v="GPwER - Dermatology"/>
    <s v="*Confirmed Placement"/>
    <n v="1800"/>
    <n v="1034.6500000000001"/>
    <n v="2834.65"/>
    <x v="27"/>
    <s v="Herts and Essex Hospital"/>
    <x v="0"/>
    <x v="1"/>
    <x v="0"/>
  </r>
  <r>
    <s v="49996E94-1A27-EF11-840B-6045BD0E7A28"/>
    <d v="2024-06-10T11:14:29"/>
    <s v="EC491AB7-656E-EE11-9AE7-002248C5E818"/>
    <s v="Active"/>
    <n v="1"/>
    <s v="Active"/>
    <s v="MEDUK133198 - GPwSI - MOP's"/>
    <d v="2024-06-25T23:00:00"/>
    <s v="F1F20CAE-4A76-44EB-BE6D-DB346BA57013"/>
    <x v="139"/>
    <s v="Active"/>
    <s v="MEDUK133198"/>
    <s v="GPwSI - MOP's"/>
    <s v="*Confirmed Placement"/>
    <n v="1800"/>
    <n v="1034.6500000000001"/>
    <n v="2834.65"/>
    <x v="27"/>
    <s v="St Margaret's Hospital - PAH"/>
    <x v="0"/>
    <x v="1"/>
    <x v="0"/>
  </r>
  <r>
    <s v="E2452041-4E22-EF11-840A-6045BD0AC8A5"/>
    <d v="2024-06-04T08:41:38"/>
    <s v="8C74F46C-C822-EB11-BBF4-000D3A86B23D"/>
    <s v="Active"/>
    <n v="1"/>
    <s v="Active"/>
    <s v="MEDUK128595 - Consultant - ENT Outpatients (2ww)"/>
    <d v="2024-06-14T23:00:00"/>
    <s v="F1F20CAE-4A76-44EB-BE6D-DB346BA57013"/>
    <x v="119"/>
    <s v="Active"/>
    <s v="MEDUK128595"/>
    <s v="Consultant - ENT Outpatients (2ww)"/>
    <s v="*Confirmed Placement"/>
    <n v="1800"/>
    <n v="1034.6500000000001"/>
    <n v="2834.65"/>
    <x v="60"/>
    <s v="Southampton General Hospital"/>
    <x v="0"/>
    <x v="5"/>
    <x v="0"/>
  </r>
  <r>
    <s v="409D1144-4E22-EF11-840A-6045BD0B6E61"/>
    <d v="2024-06-04T08:41:42"/>
    <s v="8C74F46C-C822-EB11-BBF4-000D3A86B23D"/>
    <s v="Active"/>
    <n v="1"/>
    <s v="Active"/>
    <s v="MEDUK128596 - Consultant - ENT Outpatients (2ww)"/>
    <d v="2024-06-15T23:00:00"/>
    <s v="F1F20CAE-4A76-44EB-BE6D-DB346BA57013"/>
    <x v="118"/>
    <s v="Active"/>
    <s v="MEDUK128596"/>
    <s v="Consultant - ENT Outpatients (2ww)"/>
    <s v="*Confirmed Placement"/>
    <n v="1800"/>
    <n v="1034.6500000000001"/>
    <n v="2834.65"/>
    <x v="60"/>
    <s v="Southampton General Hospital"/>
    <x v="0"/>
    <x v="5"/>
    <x v="0"/>
  </r>
  <r>
    <s v="CA052827-B30E-EF11-9F89-6045BD0E3C12"/>
    <d v="2024-05-10T09:53:38"/>
    <s v="FCE23C0E-E924-EB11-BBF4-000D3A86B155"/>
    <s v="Active"/>
    <n v="1"/>
    <s v="Active"/>
    <s v="Consultant - Plastics - Minor ops"/>
    <d v="2024-05-17T23:00:00"/>
    <s v="F1F20CAE-4A76-44EB-BE6D-DB346BA57013"/>
    <x v="47"/>
    <s v="Active"/>
    <s v="MEDUK122449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31D25481-B30E-EF11-9F89-6045BD0E3C12"/>
    <d v="2024-05-10T09:56:03"/>
    <s v="FCE23C0E-E924-EB11-BBF4-000D3A86B155"/>
    <s v="Active"/>
    <n v="1"/>
    <s v="Active"/>
    <s v="Consultant - Plastics - Minor ops"/>
    <d v="2024-05-18T23:00:00"/>
    <s v="F1F20CAE-4A76-44EB-BE6D-DB346BA57013"/>
    <x v="48"/>
    <s v="Active"/>
    <s v="MEDUK122450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DB4ABB5B-9C2C-EF11-840B-6045BD0E7A28"/>
    <d v="2024-06-17T11:26:03"/>
    <s v="FCE23C0E-E924-EB11-BBF4-000D3A86B155"/>
    <s v="Active"/>
    <n v="1"/>
    <s v="Active"/>
    <s v="MEDUK133908 - Consultant - Plastics - Minor ops"/>
    <d v="2024-08-09T23:00:00"/>
    <s v="F1F20CAE-4A76-44EB-BE6D-DB346BA57013"/>
    <x v="72"/>
    <s v="Active"/>
    <s v="MEDUK133908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A8350162-9C2C-EF11-840A-6045BD132163"/>
    <d v="2024-06-17T11:26:05"/>
    <s v="FCE23C0E-E924-EB11-BBF4-000D3A86B155"/>
    <s v="Active"/>
    <n v="1"/>
    <s v="Active"/>
    <s v="MEDUK133909 - Consultant - Plastics - Minor ops"/>
    <d v="2024-08-16T23:00:00"/>
    <s v="F1F20CAE-4A76-44EB-BE6D-DB346BA57013"/>
    <x v="89"/>
    <s v="Active"/>
    <s v="MEDUK133909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E40C6561-9C2C-EF11-840B-6045BD0E7EE3"/>
    <d v="2024-06-17T11:26:07"/>
    <s v="FCE23C0E-E924-EB11-BBF4-000D3A86B155"/>
    <s v="Active"/>
    <n v="1"/>
    <s v="Active"/>
    <s v="MEDUK133917 - Consultant - Plastics - Minor ops"/>
    <d v="2024-08-23T23:00:00"/>
    <s v="F1F20CAE-4A76-44EB-BE6D-DB346BA57013"/>
    <x v="62"/>
    <s v="Active"/>
    <s v="MEDUK133917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A40D6561-9C2C-EF11-840B-6045BD0E7EE3"/>
    <d v="2024-06-17T11:26:10"/>
    <s v="FCE23C0E-E924-EB11-BBF4-000D3A86B155"/>
    <s v="Active"/>
    <n v="1"/>
    <s v="Active"/>
    <s v="MEDUK133917 - Consultant - Plastics - Minor ops"/>
    <d v="2024-08-23T23:00:00"/>
    <s v="F1F20CAE-4A76-44EB-BE6D-DB346BA57013"/>
    <x v="62"/>
    <s v="Active"/>
    <s v="MEDUK133917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1F0D6561-9C2C-EF11-840B-6045BD0E7EE3"/>
    <d v="2024-06-17T11:26:08"/>
    <s v="FCE23C0E-E924-EB11-BBF4-000D3A86B155"/>
    <s v="Active"/>
    <n v="1"/>
    <s v="Active"/>
    <s v="MEDUK133921 - Consultant - Plastics - Minor ops"/>
    <d v="2024-08-24T23:00:00"/>
    <s v="F1F20CAE-4A76-44EB-BE6D-DB346BA57013"/>
    <x v="93"/>
    <s v="Active"/>
    <s v="MEDUK133921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F50C6561-9C2C-EF11-840B-6045BD0E7EE3"/>
    <d v="2024-06-17T11:26:07"/>
    <s v="FCE23C0E-E924-EB11-BBF4-000D3A86B155"/>
    <s v="Active"/>
    <n v="1"/>
    <s v="Active"/>
    <s v="MEDUK133918 - Consultant - Plastics - Minor ops"/>
    <d v="2024-08-30T23:00:00"/>
    <s v="F1F20CAE-4A76-44EB-BE6D-DB346BA57013"/>
    <x v="97"/>
    <s v="Active"/>
    <s v="MEDUK133918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FA0C6561-9C2C-EF11-840B-6045BD0E7EE3"/>
    <d v="2024-06-17T11:26:08"/>
    <s v="FCE23C0E-E924-EB11-BBF4-000D3A86B155"/>
    <s v="Active"/>
    <n v="1"/>
    <s v="Active"/>
    <s v="MEDUK133922 - Consultant - Plastics - Minor ops"/>
    <d v="2024-08-31T23:00:00"/>
    <s v="F1F20CAE-4A76-44EB-BE6D-DB346BA57013"/>
    <x v="61"/>
    <s v="Active"/>
    <s v="MEDUK133922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390E6561-9C2C-EF11-840B-6045BD0E7EE3"/>
    <d v="2024-06-17T11:26:11"/>
    <s v="FCE23C0E-E924-EB11-BBF4-000D3A86B155"/>
    <s v="Active"/>
    <n v="1"/>
    <s v="Active"/>
    <s v="MEDUK133921 - Consultant - Plastics - Minor ops"/>
    <d v="2024-08-24T23:00:00"/>
    <s v="F1F20CAE-4A76-44EB-BE6D-DB346BA57013"/>
    <x v="93"/>
    <s v="Active"/>
    <s v="MEDUK133921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A6E7845F-9C2C-EF11-840B-6045BD0E7A95"/>
    <d v="2024-06-17T11:26:03"/>
    <s v="FCE23C0E-E924-EB11-BBF4-000D3A86B155"/>
    <s v="Active"/>
    <n v="1"/>
    <s v="Active"/>
    <s v="MEDUK133912 - Consultant - Plastics - Minor ops"/>
    <d v="2024-08-17T23:00:00"/>
    <s v="F1F20CAE-4A76-44EB-BE6D-DB346BA57013"/>
    <x v="87"/>
    <s v="Active"/>
    <s v="MEDUK133912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E233EEBD-D028-EF11-840A-7C1E522F3154"/>
    <d v="2024-06-12T15:30:49"/>
    <s v="EC491AB7-656E-EE11-9AE7-002248C5E818"/>
    <s v="Active"/>
    <n v="1"/>
    <s v="Active"/>
    <s v="GPwER - Dermatology"/>
    <d v="2024-07-04T23:00:00"/>
    <s v="F1F20CAE-4A76-44EB-BE6D-DB346BA57013"/>
    <x v="143"/>
    <s v="Active"/>
    <s v="MEDUK133199"/>
    <s v="GPwER - Dermatology"/>
    <s v="*Confirmed Placement"/>
    <n v="1800"/>
    <n v="1034.6500000000001"/>
    <n v="2834.65"/>
    <x v="27"/>
    <s v="St Margaret's Hospital - PAH"/>
    <x v="0"/>
    <x v="1"/>
    <x v="0"/>
  </r>
  <r>
    <s v="4D79A540-D128-EF11-840A-7C1E522F3154"/>
    <d v="2024-06-12T15:34:35"/>
    <s v="EC491AB7-656E-EE11-9AE7-002248C5E818"/>
    <s v="Active"/>
    <n v="1"/>
    <s v="Active"/>
    <s v="GPwER - Dermatology"/>
    <d v="2024-07-05T23:00:00"/>
    <s v="F1F20CAE-4A76-44EB-BE6D-DB346BA57013"/>
    <x v="142"/>
    <s v="Active"/>
    <s v="MEDUK133196"/>
    <s v="GPwER - Dermatology"/>
    <s v="*Confirmed Placement"/>
    <n v="1800"/>
    <n v="1034.6500000000001"/>
    <n v="2834.65"/>
    <x v="27"/>
    <s v="St Margaret's Hospital - PAH"/>
    <x v="0"/>
    <x v="1"/>
    <x v="0"/>
  </r>
  <r>
    <s v="3C7DFFC5-D128-EF11-840A-7C1E522F3154"/>
    <d v="2024-06-12T15:38:18"/>
    <s v="EC491AB7-656E-EE11-9AE7-002248C5E818"/>
    <s v="Active"/>
    <n v="1"/>
    <s v="Active"/>
    <s v="GPwER - Dermatology"/>
    <d v="2024-07-18T23:00:00"/>
    <s v="F1F20CAE-4A76-44EB-BE6D-DB346BA57013"/>
    <x v="164"/>
    <s v="Active"/>
    <s v="MEDUK133238"/>
    <s v="GPwER - Dermatology"/>
    <s v="*Confirmed Placement"/>
    <n v="1800"/>
    <n v="1034.6500000000001"/>
    <n v="2834.65"/>
    <x v="27"/>
    <s v="St Margaret's Hospital - PAH"/>
    <x v="0"/>
    <x v="1"/>
    <x v="0"/>
  </r>
  <r>
    <s v="7056F17A-D228-EF11-840A-7C1E522F3154"/>
    <d v="2024-06-12T15:43:22"/>
    <s v="EC491AB7-656E-EE11-9AE7-002248C5E818"/>
    <s v="Active"/>
    <n v="1"/>
    <s v="Active"/>
    <s v="GPwER - Dermatology"/>
    <d v="2024-07-19T23:00:00"/>
    <s v="F1F20CAE-4A76-44EB-BE6D-DB346BA57013"/>
    <x v="161"/>
    <s v="Active"/>
    <s v="MEDUK133235"/>
    <s v="GPwER - Dermatology"/>
    <s v="*Confirmed Placement"/>
    <n v="1800"/>
    <n v="1034.6500000000001"/>
    <n v="2834.65"/>
    <x v="27"/>
    <s v="St Margaret's Hospital - PAH"/>
    <x v="0"/>
    <x v="1"/>
    <x v="0"/>
  </r>
  <r>
    <s v="2B098BDB-D228-EF11-840A-7C1E522F3154"/>
    <d v="2024-06-12T15:46:00"/>
    <s v="EC491AB7-656E-EE11-9AE7-002248C5E818"/>
    <s v="Active"/>
    <n v="1"/>
    <s v="Active"/>
    <s v="GPwER - Dermatology"/>
    <d v="2024-08-18T23:00:00"/>
    <s v="F1F20CAE-4A76-44EB-BE6D-DB346BA57013"/>
    <x v="85"/>
    <s v="Active"/>
    <s v="MEDUK132183"/>
    <s v="GPwER - Dermatology"/>
    <s v="*Confirmed Placement"/>
    <n v="1800"/>
    <n v="1034.6500000000001"/>
    <n v="2834.65"/>
    <x v="27"/>
    <s v="Herts and Essex Hospital"/>
    <x v="0"/>
    <x v="1"/>
    <x v="0"/>
  </r>
  <r>
    <s v="9DAB0C5D-C427-EF11-840A-7C1E522F3154"/>
    <d v="2024-06-11T07:29:41"/>
    <s v="FCE23C0E-E924-EB11-BBF4-000D3A86B155"/>
    <s v="Active"/>
    <n v="1"/>
    <s v="Active"/>
    <s v="Consultant - Plastics - Minor ops"/>
    <d v="2024-07-12T23:00:00"/>
    <s v="F1F20CAE-4A76-44EB-BE6D-DB346BA57013"/>
    <x v="151"/>
    <s v="Active"/>
    <s v="MEDUK130730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040FA37E-C527-EF11-840A-7C1E522F3154"/>
    <d v="2024-06-11T07:37:46"/>
    <s v="FCE23C0E-E924-EB11-BBF4-000D3A86B155"/>
    <s v="Active"/>
    <n v="1"/>
    <s v="Active"/>
    <s v="Consultant - Plastics - Minor ops"/>
    <d v="2024-07-19T23:00:00"/>
    <s v="F1F20CAE-4A76-44EB-BE6D-DB346BA57013"/>
    <x v="161"/>
    <s v="Active"/>
    <s v="MEDUK130733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29FA3DEC-C627-EF11-840A-7C1E522F3154"/>
    <d v="2024-06-11T07:48:07"/>
    <s v="FCE23C0E-E924-EB11-BBF4-000D3A86B155"/>
    <s v="Active"/>
    <n v="1"/>
    <s v="Active"/>
    <s v="Consultant - Plastics - Minor ops"/>
    <d v="2024-07-26T23:00:00"/>
    <s v="F1F20CAE-4A76-44EB-BE6D-DB346BA57013"/>
    <x v="129"/>
    <s v="Active"/>
    <s v="MEDUK130726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C16634FE-C827-EF11-840A-7C1E522F3154"/>
    <d v="2024-06-11T08:02:56"/>
    <s v="FCE23C0E-E924-EB11-BBF4-000D3A86B155"/>
    <s v="Active"/>
    <n v="1"/>
    <s v="Active"/>
    <s v="Consultant - Plastics - Minor ops"/>
    <d v="2024-07-13T23:00:00"/>
    <s v="F1F20CAE-4A76-44EB-BE6D-DB346BA57013"/>
    <x v="150"/>
    <s v="Active"/>
    <s v="MEDUK130729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FBAB5935-C927-EF11-840A-7C1E522F3154"/>
    <d v="2024-06-11T08:04:27"/>
    <s v="FCE23C0E-E924-EB11-BBF4-000D3A86B155"/>
    <s v="Active"/>
    <n v="1"/>
    <s v="Active"/>
    <s v="Consultant - Plastics - Minor ops"/>
    <d v="2024-07-20T23:00:00"/>
    <s v="F1F20CAE-4A76-44EB-BE6D-DB346BA57013"/>
    <x v="159"/>
    <s v="Active"/>
    <s v="MEDUK130724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A69B2606-CA27-EF11-840A-7C1E522F3154"/>
    <d v="2024-06-11T08:10:18"/>
    <s v="FCE23C0E-E924-EB11-BBF4-000D3A86B155"/>
    <s v="Active"/>
    <n v="1"/>
    <s v="Active"/>
    <s v="Consultant - Plastics - Minor ops"/>
    <d v="2024-07-27T23:00:00"/>
    <s v="F1F20CAE-4A76-44EB-BE6D-DB346BA57013"/>
    <x v="127"/>
    <s v="Active"/>
    <s v="MEDUK130735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DF57B569-9C2C-EF11-840A-7C1E522F3494"/>
    <d v="2024-06-17T11:26:25"/>
    <s v="FCE23C0E-E924-EB11-BBF4-000D3A86B155"/>
    <s v="Active"/>
    <n v="1"/>
    <s v="Active"/>
    <s v="MEDUK133911 - Consultant - Plastics - Minor ops"/>
    <d v="2024-08-10T23:00:00"/>
    <s v="F1F20CAE-4A76-44EB-BE6D-DB346BA57013"/>
    <x v="76"/>
    <s v="Active"/>
    <s v="MEDUK133911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D2B70251-DB32-EF11-8E4F-6045BDFC5CA1"/>
    <d v="2024-06-25T10:11:48"/>
    <s v="EC491AB7-656E-EE11-9AE7-002248C5E818"/>
    <s v="Active"/>
    <n v="1"/>
    <s v="Active"/>
    <s v="MEDUK134653 - GPwSI - MOP's"/>
    <d v="2024-07-10T23:00:00"/>
    <s v="F1F20CAE-4A76-44EB-BE6D-DB346BA57013"/>
    <x v="154"/>
    <s v="Active"/>
    <s v="MEDUK134653"/>
    <s v="GPwSI - MOP's"/>
    <s v="*Confirmed Placement"/>
    <n v="1800"/>
    <n v="1034.6500000000001"/>
    <n v="2834.65"/>
    <x v="27"/>
    <s v="St Margaret's Hospital - PAH"/>
    <x v="0"/>
    <x v="1"/>
    <x v="0"/>
  </r>
  <r>
    <s v="1C6C0A62-1932-EF11-8E4E-6045BDD29C84"/>
    <d v="2024-06-24T11:03:28"/>
    <s v="EC491AB7-656E-EE11-9AE7-002248C5E818"/>
    <s v="Active"/>
    <n v="1"/>
    <s v="Active"/>
    <s v="GPwER - Dermatology"/>
    <d v="2024-07-09T23:00:00"/>
    <s v="F1F20CAE-4A76-44EB-BE6D-DB346BA57013"/>
    <x v="152"/>
    <s v="Active"/>
    <s v="MEDUK132063"/>
    <s v="GPwER - Dermatology"/>
    <s v="*Confirmed Placement"/>
    <n v="1800"/>
    <n v="1034.6500000000001"/>
    <n v="2834.65"/>
    <x v="27"/>
    <s v="Herts and Essex Hospital"/>
    <x v="0"/>
    <x v="1"/>
    <x v="0"/>
  </r>
  <r>
    <s v="702FC761-9C2C-EF11-840B-7C1E520419D1"/>
    <d v="2024-06-17T11:26:06"/>
    <s v="FCE23C0E-E924-EB11-BBF4-000D3A86B155"/>
    <s v="Active"/>
    <n v="1"/>
    <s v="Active"/>
    <s v="MEDUK133910 - Consultant - Plastics - Minor ops"/>
    <d v="2024-08-03T23:00:00"/>
    <s v="F1F20CAE-4A76-44EB-BE6D-DB346BA57013"/>
    <x v="71"/>
    <s v="Active"/>
    <s v="MEDUK133910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852FC761-9C2C-EF11-840B-7C1E520419D1"/>
    <d v="2024-06-17T11:26:07"/>
    <s v="FCE23C0E-E924-EB11-BBF4-000D3A86B155"/>
    <s v="Active"/>
    <n v="1"/>
    <s v="Active"/>
    <s v="MEDUK133910 - Consultant - Plastics - Minor ops"/>
    <d v="2024-08-03T23:00:00"/>
    <s v="F1F20CAE-4A76-44EB-BE6D-DB346BA57013"/>
    <x v="71"/>
    <s v="Active"/>
    <s v="MEDUK133910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B3C27BBB-D328-EF11-840A-7C1E5203B3A5"/>
    <d v="2024-06-12T15:52:21"/>
    <s v="EC491AB7-656E-EE11-9AE7-002248C5E818"/>
    <s v="Active"/>
    <n v="1"/>
    <s v="Active"/>
    <s v="MEDUK133572 - GPwSI - MOP's"/>
    <d v="2024-08-17T23:00:00"/>
    <s v="F1F20CAE-4A76-44EB-BE6D-DB346BA57013"/>
    <x v="87"/>
    <s v="Active"/>
    <s v="MEDUK133572"/>
    <s v="GPwSI - MOP's"/>
    <s v="*Confirmed Placement"/>
    <n v="1800"/>
    <n v="1034.6500000000001"/>
    <n v="2834.65"/>
    <x v="27"/>
    <s v="St Margaret's Hospital - PAH"/>
    <x v="0"/>
    <x v="1"/>
    <x v="0"/>
  </r>
  <r>
    <s v="B4C27BBB-D328-EF11-840A-7C1E5203B3A5"/>
    <d v="2024-06-12T15:52:21"/>
    <s v="EC491AB7-656E-EE11-9AE7-002248C5E818"/>
    <s v="Active"/>
    <n v="1"/>
    <s v="Active"/>
    <s v="MEDUK133568 - GPwSI - MOP's"/>
    <d v="2024-08-09T23:00:00"/>
    <s v="F1F20CAE-4A76-44EB-BE6D-DB346BA57013"/>
    <x v="72"/>
    <s v="Active"/>
    <s v="MEDUK133568"/>
    <s v="GPwSI - MOP's"/>
    <s v="*Confirmed Placement"/>
    <n v="1800"/>
    <n v="1034.6500000000001"/>
    <n v="2834.65"/>
    <x v="27"/>
    <s v="St Margaret's Hospital - PAH"/>
    <x v="0"/>
    <x v="1"/>
    <x v="0"/>
  </r>
  <r>
    <s v="B5C27BBB-D328-EF11-840A-7C1E5203B3A5"/>
    <d v="2024-06-12T15:52:21"/>
    <s v="EC491AB7-656E-EE11-9AE7-002248C5E818"/>
    <s v="Active"/>
    <n v="1"/>
    <s v="Active"/>
    <s v="MEDUK133571 - GPwSI - MOP's"/>
    <d v="2024-08-16T23:00:00"/>
    <s v="F1F20CAE-4A76-44EB-BE6D-DB346BA57013"/>
    <x v="89"/>
    <s v="Active"/>
    <s v="MEDUK133571"/>
    <s v="GPwSI - MOP's"/>
    <s v="*Confirmed Placement"/>
    <n v="1800"/>
    <n v="1034.6500000000001"/>
    <n v="2834.65"/>
    <x v="27"/>
    <s v="St Margaret's Hospital - PAH"/>
    <x v="0"/>
    <x v="1"/>
    <x v="0"/>
  </r>
  <r>
    <s v="B6C27BBB-D328-EF11-840A-7C1E5203B3A5"/>
    <d v="2024-06-12T15:52:21"/>
    <s v="EC491AB7-656E-EE11-9AE7-002248C5E818"/>
    <s v="Active"/>
    <n v="1"/>
    <s v="Active"/>
    <s v="MEDUK133567 - GPwSI - MOP's"/>
    <d v="2024-08-08T23:00:00"/>
    <s v="F1F20CAE-4A76-44EB-BE6D-DB346BA57013"/>
    <x v="74"/>
    <s v="Active"/>
    <s v="MEDUK133567"/>
    <s v="GPwSI - MOP's"/>
    <s v="*Confirmed Placement"/>
    <n v="1800"/>
    <n v="1034.6500000000001"/>
    <n v="2834.65"/>
    <x v="27"/>
    <s v="St Margaret's Hospital - PAH"/>
    <x v="0"/>
    <x v="1"/>
    <x v="0"/>
  </r>
  <r>
    <s v="A00DF911-30E4-EE11-904D-0022481B5EFD"/>
    <d v="2024-03-17T07:29:33"/>
    <s v="EC491AB7-656E-EE11-9AE7-002248C5E818"/>
    <s v="Active"/>
    <n v="1"/>
    <s v="Active"/>
    <s v="MEDUK124025 - Consultant - Dermatologist"/>
    <d v="2024-04-25T23:00:00"/>
    <s v="F1F20CAE-4A76-44EB-BE6D-DB346BA57013"/>
    <x v="24"/>
    <s v="Active"/>
    <s v="MEDUK124025"/>
    <s v="Consultant - Dermatologist"/>
    <s v="*Confirmed Placement"/>
    <n v="1800"/>
    <n v="1034.6500000000001"/>
    <n v="2834.65"/>
    <x v="27"/>
    <s v="Herts and Essex Hospital"/>
    <x v="0"/>
    <x v="1"/>
    <x v="0"/>
  </r>
  <r>
    <s v="25AAABF5-A121-EF11-840B-0022481B5D47"/>
    <d v="2024-06-03T12:08:22"/>
    <s v="3752F161-6BD3-EB11-BACB-0022481AAF79"/>
    <s v="Active"/>
    <n v="1"/>
    <s v="Active"/>
    <s v="MEDUK132509 - Consultant - ENT Outpatients (2ww)"/>
    <d v="2024-07-06T23:00:00"/>
    <s v="F1F20CAE-4A76-44EB-BE6D-DB346BA57013"/>
    <x v="157"/>
    <s v="Active"/>
    <s v="MEDUK132509"/>
    <s v="Consultant - ENT Outpatients (2ww)"/>
    <s v="*Confirmed Placement"/>
    <n v="1800"/>
    <n v="1034.6500000000001"/>
    <n v="2834.65"/>
    <x v="61"/>
    <s v="Southampton General Hospital"/>
    <x v="0"/>
    <x v="5"/>
    <x v="0"/>
  </r>
  <r>
    <s v="26AAABF5-A121-EF11-840B-0022481B5D47"/>
    <d v="2024-06-03T12:08:22"/>
    <s v="3752F161-6BD3-EB11-BACB-0022481AAF79"/>
    <s v="Active"/>
    <n v="1"/>
    <s v="Active"/>
    <s v="MEDUK132507 - Consultant - ENT Outpatients (2ww)"/>
    <d v="2024-07-19T23:00:00"/>
    <s v="F1F20CAE-4A76-44EB-BE6D-DB346BA57013"/>
    <x v="161"/>
    <s v="Active"/>
    <s v="MEDUK132507"/>
    <s v="Consultant - ENT Outpatients (2ww)"/>
    <s v="*Confirmed Placement"/>
    <n v="1800"/>
    <n v="1034.6500000000001"/>
    <n v="2834.65"/>
    <x v="61"/>
    <s v="Southampton General Hospital"/>
    <x v="0"/>
    <x v="5"/>
    <x v="0"/>
  </r>
  <r>
    <s v="27AAABF5-A121-EF11-840B-0022481B5D47"/>
    <d v="2024-06-03T12:08:22"/>
    <s v="3752F161-6BD3-EB11-BACB-0022481AAF79"/>
    <s v="Active"/>
    <n v="1"/>
    <s v="Active"/>
    <s v="MEDUK132510 - Consultant - ENT Outpatients (2ww)"/>
    <d v="2024-07-12T23:00:00"/>
    <s v="F1F20CAE-4A76-44EB-BE6D-DB346BA57013"/>
    <x v="151"/>
    <s v="Active"/>
    <s v="MEDUK132510"/>
    <s v="Consultant - ENT Outpatients (2ww)"/>
    <s v="*Confirmed Placement"/>
    <n v="1800"/>
    <n v="1034.6500000000001"/>
    <n v="2834.65"/>
    <x v="61"/>
    <s v="Southampton General Hospital"/>
    <x v="0"/>
    <x v="5"/>
    <x v="0"/>
  </r>
  <r>
    <s v="28AAABF5-A121-EF11-840B-0022481B5D47"/>
    <d v="2024-06-03T12:08:22"/>
    <s v="3752F161-6BD3-EB11-BACB-0022481AAF79"/>
    <s v="Active"/>
    <n v="1"/>
    <s v="Active"/>
    <s v="MEDUK132506 - Consultant - ENT Outpatients (2ww)"/>
    <d v="2024-07-13T23:00:00"/>
    <s v="F1F20CAE-4A76-44EB-BE6D-DB346BA57013"/>
    <x v="150"/>
    <s v="Active"/>
    <s v="MEDUK132506"/>
    <s v="Consultant - ENT Outpatients (2ww)"/>
    <s v="*Confirmed Placement"/>
    <n v="1800"/>
    <n v="1034.6500000000001"/>
    <n v="2834.65"/>
    <x v="61"/>
    <s v="Southampton General Hospital"/>
    <x v="0"/>
    <x v="5"/>
    <x v="0"/>
  </r>
  <r>
    <s v="29AAABF5-A121-EF11-840B-0022481B5D47"/>
    <d v="2024-06-03T12:08:22"/>
    <s v="3752F161-6BD3-EB11-BACB-0022481AAF79"/>
    <s v="Active"/>
    <n v="1"/>
    <s v="Active"/>
    <s v="MEDUK132499 - Consultant - ENT Outpatients (2ww)"/>
    <d v="2024-07-20T23:00:00"/>
    <s v="F1F20CAE-4A76-44EB-BE6D-DB346BA57013"/>
    <x v="159"/>
    <s v="Active"/>
    <s v="MEDUK132499"/>
    <s v="Consultant - ENT Outpatients (2ww)"/>
    <s v="*Confirmed Placement"/>
    <n v="1800"/>
    <n v="1034.6500000000001"/>
    <n v="2834.65"/>
    <x v="61"/>
    <s v="Southampton General Hospital"/>
    <x v="0"/>
    <x v="5"/>
    <x v="0"/>
  </r>
  <r>
    <s v="2AAAABF5-A121-EF11-840B-0022481B5D47"/>
    <d v="2024-06-03T12:08:22"/>
    <s v="3752F161-6BD3-EB11-BACB-0022481AAF79"/>
    <s v="Active"/>
    <n v="1"/>
    <s v="Active"/>
    <s v="MEDUK132502 - Consultant - ENT Outpatients (2ww)"/>
    <d v="2024-07-26T23:00:00"/>
    <s v="F1F20CAE-4A76-44EB-BE6D-DB346BA57013"/>
    <x v="129"/>
    <s v="Active"/>
    <s v="MEDUK132502"/>
    <s v="Consultant - ENT Outpatients (2ww)"/>
    <s v="*Confirmed Placement"/>
    <n v="1800"/>
    <n v="1034.6500000000001"/>
    <n v="2834.65"/>
    <x v="61"/>
    <s v="Southampton General Hospital"/>
    <x v="0"/>
    <x v="5"/>
    <x v="0"/>
  </r>
  <r>
    <s v="2BAAABF5-A121-EF11-840B-0022481B5D47"/>
    <d v="2024-06-03T12:08:22"/>
    <s v="3752F161-6BD3-EB11-BACB-0022481AAF79"/>
    <s v="Active"/>
    <n v="1"/>
    <s v="Active"/>
    <s v="MEDUK132504 - Consultant - ENT Outpatients (2ww)"/>
    <d v="2024-07-05T23:00:00"/>
    <s v="F1F20CAE-4A76-44EB-BE6D-DB346BA57013"/>
    <x v="142"/>
    <s v="Active"/>
    <s v="MEDUK132504"/>
    <s v="Consultant - ENT Outpatients (2ww)"/>
    <s v="*Confirmed Placement"/>
    <n v="1800"/>
    <n v="1034.6500000000001"/>
    <n v="2834.65"/>
    <x v="61"/>
    <s v="Southampton General Hospital"/>
    <x v="0"/>
    <x v="5"/>
    <x v="0"/>
  </r>
  <r>
    <s v="2CAAABF5-A121-EF11-840B-0022481B5D47"/>
    <d v="2024-06-03T12:08:22"/>
    <s v="3752F161-6BD3-EB11-BACB-0022481AAF79"/>
    <s v="Active"/>
    <n v="1"/>
    <s v="Active"/>
    <s v="MEDUK132511 - Consultant - ENT Outpatients (2ww)"/>
    <d v="2024-07-27T23:00:00"/>
    <s v="F1F20CAE-4A76-44EB-BE6D-DB346BA57013"/>
    <x v="127"/>
    <s v="Active"/>
    <s v="MEDUK132511"/>
    <s v="Consultant - ENT Outpatients (2ww)"/>
    <s v="*Confirmed Placement"/>
    <n v="1800"/>
    <n v="1034.6500000000001"/>
    <n v="2834.65"/>
    <x v="61"/>
    <s v="Southampton General Hospital"/>
    <x v="0"/>
    <x v="5"/>
    <x v="0"/>
  </r>
  <r>
    <s v="693D792E-4F0D-EF11-9F8A-0022481B5C67"/>
    <d v="2024-05-08T15:25:25"/>
    <s v="EC491AB7-656E-EE11-9AE7-002248C5E818"/>
    <s v="Active"/>
    <n v="1"/>
    <s v="Active"/>
    <s v="MEDUK130343 - GPwSI - MOP's"/>
    <d v="2024-05-24T23:00:00"/>
    <s v="F1F20CAE-4A76-44EB-BE6D-DB346BA57013"/>
    <x v="54"/>
    <s v="Active"/>
    <s v="MEDUK130343"/>
    <s v="GPwSI - MOP's"/>
    <s v="*Confirmed Placement"/>
    <n v="1800"/>
    <n v="1034.6500000000001"/>
    <n v="2834.65"/>
    <x v="27"/>
    <s v="St Margaret's Hospital - PAH"/>
    <x v="0"/>
    <x v="1"/>
    <x v="0"/>
  </r>
  <r>
    <s v="26189028-0003-EF11-9F8A-0022481B5C67"/>
    <d v="2024-04-25T12:34:39"/>
    <s v="B5453E65-5041-EB11-BF71-0022481A6B22"/>
    <s v="Active"/>
    <n v="1"/>
    <s v="Active"/>
    <s v="MEDUK128584 - Consultant - ENT Outpatients (2ww)"/>
    <d v="2024-06-29T23:00:00"/>
    <s v="F1F20CAE-4A76-44EB-BE6D-DB346BA57013"/>
    <x v="149"/>
    <s v="Active"/>
    <s v="MEDUK128584"/>
    <s v="Consultant - ENT Outpatients (2ww)"/>
    <s v="*Confirmed Placement"/>
    <n v="1800"/>
    <n v="1034.6500000000001"/>
    <n v="2834.65"/>
    <x v="60"/>
    <s v="Southampton General Hospital"/>
    <x v="0"/>
    <x v="5"/>
    <x v="0"/>
  </r>
  <r>
    <s v="DE23254E-EA12-EF11-9F8A-0022481B54AB"/>
    <d v="2024-05-15T18:38:23"/>
    <s v="EC491AB7-656E-EE11-9AE7-002248C5E818"/>
    <s v="Active"/>
    <n v="1"/>
    <s v="Active"/>
    <s v="MEDUK131051 - GPwSI - MOP's"/>
    <d v="2024-06-05T23:00:00"/>
    <s v="F1F20CAE-4A76-44EB-BE6D-DB346BA57013"/>
    <x v="113"/>
    <s v="Active"/>
    <s v="MEDUK131051"/>
    <s v="GPwSI - MOP's"/>
    <s v="*Confirmed Placement"/>
    <n v="1800"/>
    <n v="1034.6500000000001"/>
    <n v="2834.65"/>
    <x v="27"/>
    <s v="St Margaret's Hospital - PAH"/>
    <x v="0"/>
    <x v="1"/>
    <x v="0"/>
  </r>
  <r>
    <s v="DF23254E-EA12-EF11-9F8A-0022481B54AB"/>
    <d v="2024-05-15T18:38:23"/>
    <s v="EC491AB7-656E-EE11-9AE7-002248C5E818"/>
    <s v="Active"/>
    <n v="1"/>
    <s v="Active"/>
    <s v="MEDUK131050 - GPwSI - MOP's"/>
    <d v="2024-06-01T23:00:00"/>
    <s v="F1F20CAE-4A76-44EB-BE6D-DB346BA57013"/>
    <x v="133"/>
    <s v="Active"/>
    <s v="MEDUK131050"/>
    <s v="GPwSI - MOP's"/>
    <s v="*Confirmed Placement"/>
    <n v="1800"/>
    <n v="1034.6500000000001"/>
    <n v="2834.65"/>
    <x v="27"/>
    <s v="St Margaret's Hospital - PAH"/>
    <x v="0"/>
    <x v="1"/>
    <x v="0"/>
  </r>
  <r>
    <s v="76CC6583-2811-EF11-9F8A-0022481B54AB"/>
    <d v="2024-05-13T12:58:48"/>
    <s v="FCE23C0E-E924-EB11-BBF4-000D3A86B155"/>
    <s v="Active"/>
    <n v="1"/>
    <s v="Active"/>
    <s v="MEDUK130727 - Consultant - Plastics - Minor ops"/>
    <d v="2024-07-06T23:00:00"/>
    <s v="F1F20CAE-4A76-44EB-BE6D-DB346BA57013"/>
    <x v="157"/>
    <s v="Active"/>
    <s v="MEDUK130727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77CC6583-2811-EF11-9F8A-0022481B54AB"/>
    <d v="2024-05-13T12:58:48"/>
    <s v="FCE23C0E-E924-EB11-BBF4-000D3A86B155"/>
    <s v="Active"/>
    <n v="1"/>
    <s v="Active"/>
    <s v="MEDUK130724 - Consultant - Plastics - Minor ops"/>
    <d v="2024-07-20T23:00:00"/>
    <s v="F1F20CAE-4A76-44EB-BE6D-DB346BA57013"/>
    <x v="159"/>
    <s v="Active"/>
    <s v="MEDUK130724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7BCC6583-2811-EF11-9F8A-0022481B54AB"/>
    <d v="2024-05-13T12:58:48"/>
    <s v="FCE23C0E-E924-EB11-BBF4-000D3A86B155"/>
    <s v="Active"/>
    <n v="1"/>
    <s v="Active"/>
    <s v="MEDUK130726 - Consultant - Plastics - Minor ops"/>
    <d v="2024-07-26T23:00:00"/>
    <s v="F1F20CAE-4A76-44EB-BE6D-DB346BA57013"/>
    <x v="129"/>
    <s v="Active"/>
    <s v="MEDUK130726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7FCC6583-2811-EF11-9F8A-0022481B54AB"/>
    <d v="2024-05-13T12:58:48"/>
    <s v="FCE23C0E-E924-EB11-BBF4-000D3A86B155"/>
    <s v="Active"/>
    <n v="1"/>
    <s v="Active"/>
    <s v="MEDUK130732 - Consultant - Plastics - Minor ops"/>
    <d v="2024-08-02T23:00:00"/>
    <s v="F1F20CAE-4A76-44EB-BE6D-DB346BA57013"/>
    <x v="70"/>
    <s v="Active"/>
    <s v="MEDUK130732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80CC6583-2811-EF11-9F8A-0022481B54AB"/>
    <d v="2024-05-13T12:58:48"/>
    <s v="FCE23C0E-E924-EB11-BBF4-000D3A86B155"/>
    <s v="Active"/>
    <n v="1"/>
    <s v="Active"/>
    <s v="MEDUK130735 - Consultant - Plastics - Minor ops"/>
    <d v="2024-07-27T23:00:00"/>
    <s v="F1F20CAE-4A76-44EB-BE6D-DB346BA57013"/>
    <x v="127"/>
    <s v="Active"/>
    <s v="MEDUK130735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82CC6583-2811-EF11-9F8A-0022481B54AB"/>
    <d v="2024-05-13T12:58:48"/>
    <s v="FCE23C0E-E924-EB11-BBF4-000D3A86B155"/>
    <s v="Active"/>
    <n v="1"/>
    <s v="Active"/>
    <s v="MEDUK130730 - Consultant - Plastics - Minor ops"/>
    <d v="2024-07-12T23:00:00"/>
    <s v="F1F20CAE-4A76-44EB-BE6D-DB346BA57013"/>
    <x v="151"/>
    <s v="Active"/>
    <s v="MEDUK130730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8DCC6583-2811-EF11-9F8A-0022481B54AB"/>
    <d v="2024-05-13T12:58:48"/>
    <s v="FCE23C0E-E924-EB11-BBF4-000D3A86B155"/>
    <s v="Active"/>
    <n v="1"/>
    <s v="Active"/>
    <s v="MEDUK130734 - Consultant - Plastics - Minor ops"/>
    <d v="2024-05-31T23:00:00"/>
    <s v="F1F20CAE-4A76-44EB-BE6D-DB346BA57013"/>
    <x v="82"/>
    <s v="Active"/>
    <s v="MEDUK130734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44395E89-2811-EF11-9F8A-0022481B54AB"/>
    <d v="2024-05-13T12:58:48"/>
    <s v="FCE23C0E-E924-EB11-BBF4-000D3A86B155"/>
    <s v="Active"/>
    <n v="1"/>
    <s v="Active"/>
    <s v="MEDUK130729 - Consultant - Plastics - Minor ops"/>
    <d v="2024-07-13T23:00:00"/>
    <s v="F1F20CAE-4A76-44EB-BE6D-DB346BA57013"/>
    <x v="150"/>
    <s v="Active"/>
    <s v="MEDUK130729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51395E89-2811-EF11-9F8A-0022481B54AB"/>
    <d v="2024-05-13T12:58:48"/>
    <s v="FCE23C0E-E924-EB11-BBF4-000D3A86B155"/>
    <s v="Active"/>
    <n v="1"/>
    <s v="Active"/>
    <s v="MEDUK130733 - Consultant - Plastics - Minor ops"/>
    <d v="2024-07-19T23:00:00"/>
    <s v="F1F20CAE-4A76-44EB-BE6D-DB346BA57013"/>
    <x v="161"/>
    <s v="Active"/>
    <s v="MEDUK130733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A05D5895-2811-EF11-9F8A-0022481B54AB"/>
    <d v="2024-05-13T12:59:17"/>
    <s v="FCE23C0E-E924-EB11-BBF4-000D3A86B155"/>
    <s v="Active"/>
    <n v="1"/>
    <s v="Active"/>
    <s v="MEDUK130738 - Consultant - Plastics - Minor ops"/>
    <d v="2024-06-28T23:00:00"/>
    <s v="F1F20CAE-4A76-44EB-BE6D-DB346BA57013"/>
    <x v="148"/>
    <s v="Active"/>
    <s v="MEDUK130738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E45D5895-2811-EF11-9F8A-0022481B54AB"/>
    <d v="2024-05-13T12:59:18"/>
    <s v="FCE23C0E-E924-EB11-BBF4-000D3A86B155"/>
    <s v="Active"/>
    <n v="1"/>
    <s v="Active"/>
    <s v="MEDUK130737 - Consultant - Plastics - Minor ops"/>
    <d v="2024-06-29T23:00:00"/>
    <s v="F1F20CAE-4A76-44EB-BE6D-DB346BA57013"/>
    <x v="149"/>
    <s v="Active"/>
    <s v="MEDUK130737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F65D5895-2811-EF11-9F8A-0022481B54AB"/>
    <d v="2024-05-13T12:59:18"/>
    <s v="FCE23C0E-E924-EB11-BBF4-000D3A86B155"/>
    <s v="Active"/>
    <n v="1"/>
    <s v="Active"/>
    <s v="MEDUK130736 - Consultant - Plastics - Minor ops"/>
    <d v="2024-07-05T23:00:00"/>
    <s v="F1F20CAE-4A76-44EB-BE6D-DB346BA57013"/>
    <x v="142"/>
    <s v="Active"/>
    <s v="MEDUK130736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035E5895-2811-EF11-9F8A-0022481B54AB"/>
    <d v="2024-05-13T12:59:18"/>
    <s v="FCE23C0E-E924-EB11-BBF4-000D3A86B155"/>
    <s v="Active"/>
    <n v="1"/>
    <s v="Active"/>
    <s v="MEDUK130739 - Consultant - Plastics - Minor ops"/>
    <d v="2024-06-21T23:00:00"/>
    <s v="F1F20CAE-4A76-44EB-BE6D-DB346BA57013"/>
    <x v="140"/>
    <s v="Active"/>
    <s v="MEDUK130739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409D509B-2811-EF11-9F8A-0022481B54AB"/>
    <d v="2024-05-13T12:59:19"/>
    <s v="FCE23C0E-E924-EB11-BBF4-000D3A86B155"/>
    <s v="Active"/>
    <n v="1"/>
    <s v="Active"/>
    <s v="MEDUK130743 - Consultant - Plastics - Minor ops"/>
    <d v="2024-06-08T23:00:00"/>
    <s v="F1F20CAE-4A76-44EB-BE6D-DB346BA57013"/>
    <x v="111"/>
    <s v="Active"/>
    <s v="MEDUK130743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559D509B-2811-EF11-9F8A-0022481B54AB"/>
    <d v="2024-05-13T12:59:19"/>
    <s v="FCE23C0E-E924-EB11-BBF4-000D3A86B155"/>
    <s v="Active"/>
    <n v="1"/>
    <s v="Active"/>
    <s v="MEDUK130741 - Consultant - Plastics - Minor ops"/>
    <d v="2024-06-15T23:00:00"/>
    <s v="F1F20CAE-4A76-44EB-BE6D-DB346BA57013"/>
    <x v="118"/>
    <s v="Active"/>
    <s v="MEDUK130741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719D509B-2811-EF11-9F8A-0022481B54AB"/>
    <d v="2024-05-13T12:59:19"/>
    <s v="FCE23C0E-E924-EB11-BBF4-000D3A86B155"/>
    <s v="Active"/>
    <n v="1"/>
    <s v="Active"/>
    <s v="MEDUK130742 - Consultant - Plastics - Minor ops"/>
    <d v="2024-06-14T23:00:00"/>
    <s v="F1F20CAE-4A76-44EB-BE6D-DB346BA57013"/>
    <x v="119"/>
    <s v="Active"/>
    <s v="MEDUK130742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949D509B-2811-EF11-9F8A-0022481B54AB"/>
    <d v="2024-05-13T12:59:19"/>
    <s v="FCE23C0E-E924-EB11-BBF4-000D3A86B155"/>
    <s v="Active"/>
    <n v="1"/>
    <s v="Active"/>
    <s v="MEDUK130740 - Consultant - Plastics - Minor ops"/>
    <d v="2024-06-22T23:00:00"/>
    <s v="F1F20CAE-4A76-44EB-BE6D-DB346BA57013"/>
    <x v="136"/>
    <s v="Active"/>
    <s v="MEDUK130740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E8204DA7-2811-EF11-9F8A-0022481B54AB"/>
    <d v="2024-05-13T12:59:48"/>
    <s v="FCE23C0E-E924-EB11-BBF4-000D3A86B155"/>
    <s v="Active"/>
    <n v="1"/>
    <s v="Active"/>
    <s v="MEDUK130744 - Consultant - Plastics - Minor ops"/>
    <d v="2024-06-07T23:00:00"/>
    <s v="F1F20CAE-4A76-44EB-BE6D-DB346BA57013"/>
    <x v="110"/>
    <s v="Active"/>
    <s v="MEDUK130744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9AC647AD-2811-EF11-9F8A-0022481B54AB"/>
    <d v="2024-05-13T12:59:51"/>
    <s v="FCE23C0E-E924-EB11-BBF4-000D3A86B155"/>
    <s v="Active"/>
    <n v="1"/>
    <s v="Active"/>
    <s v="MEDUK130745 - Consultant - Plastics - Minor ops"/>
    <d v="2024-06-01T23:00:00"/>
    <s v="F1F20CAE-4A76-44EB-BE6D-DB346BA57013"/>
    <x v="133"/>
    <s v="Active"/>
    <s v="MEDUK130745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AE9AD42C-4F0D-EF11-9F8A-0022481B54AB"/>
    <d v="2024-05-08T15:25:21"/>
    <s v="EC491AB7-656E-EE11-9AE7-002248C5E818"/>
    <s v="Active"/>
    <n v="1"/>
    <s v="Active"/>
    <s v="MEDUK130341 - GPwSI - MOP's"/>
    <d v="2024-05-18T23:00:00"/>
    <s v="F1F20CAE-4A76-44EB-BE6D-DB346BA57013"/>
    <x v="48"/>
    <s v="Active"/>
    <s v="MEDUK130341"/>
    <s v="GPwSI - MOP's"/>
    <s v="*Confirmed Placement"/>
    <n v="1800"/>
    <n v="1034.6500000000001"/>
    <n v="2834.65"/>
    <x v="27"/>
    <s v="St Margaret's Hospital - PAH"/>
    <x v="0"/>
    <x v="1"/>
    <x v="0"/>
  </r>
  <r>
    <s v="1AF9C097-38E4-EE11-904D-0022481B54AB"/>
    <d v="2024-03-17T08:30:32"/>
    <s v="EC491AB7-656E-EE11-9AE7-002248C5E818"/>
    <s v="Active"/>
    <n v="1"/>
    <s v="Active"/>
    <s v="MEDUK124093 - Consultant - Plastics"/>
    <d v="2024-04-20T23:00:00"/>
    <s v="F1F20CAE-4A76-44EB-BE6D-DB346BA57013"/>
    <x v="20"/>
    <s v="Active"/>
    <s v="MEDUK124093"/>
    <s v="Consultant - Plastics"/>
    <s v="*Confirmed Placement"/>
    <n v="1800"/>
    <n v="1034.6500000000001"/>
    <n v="2834.65"/>
    <x v="27"/>
    <s v="St Margaret's Hospital - PAH"/>
    <x v="0"/>
    <x v="1"/>
    <x v="0"/>
  </r>
  <r>
    <s v="1BF9C097-38E4-EE11-904D-0022481B54AB"/>
    <d v="2024-03-17T08:30:32"/>
    <s v="EC491AB7-656E-EE11-9AE7-002248C5E818"/>
    <s v="Active"/>
    <n v="1"/>
    <s v="Active"/>
    <s v="MEDUK124094 - Consultant - Plastics"/>
    <d v="2024-04-19T23:00:00"/>
    <s v="F1F20CAE-4A76-44EB-BE6D-DB346BA57013"/>
    <x v="19"/>
    <s v="Active"/>
    <s v="MEDUK124094"/>
    <s v="Consultant - Plastics"/>
    <s v="*Confirmed Placement"/>
    <n v="1800"/>
    <n v="1034.6500000000001"/>
    <n v="2834.65"/>
    <x v="27"/>
    <s v="St Margaret's Hospital - PAH"/>
    <x v="0"/>
    <x v="1"/>
    <x v="0"/>
  </r>
  <r>
    <s v="BF166E20-30E4-EE11-904D-0022481B54AB"/>
    <d v="2024-03-17T07:29:52"/>
    <s v="EC491AB7-656E-EE11-9AE7-002248C5E818"/>
    <s v="Active"/>
    <n v="1"/>
    <s v="Active"/>
    <s v="MEDUK124047 - Consultant - Dermatologist"/>
    <d v="2024-04-18T23:00:00"/>
    <s v="F1F20CAE-4A76-44EB-BE6D-DB346BA57013"/>
    <x v="18"/>
    <s v="Active"/>
    <s v="MEDUK124047"/>
    <s v="Consultant - Dermatologist"/>
    <s v="*Confirmed Placement"/>
    <n v="1800"/>
    <n v="1034.6500000000001"/>
    <n v="2834.65"/>
    <x v="27"/>
    <s v="Herts and Essex Hospital"/>
    <x v="0"/>
    <x v="1"/>
    <x v="0"/>
  </r>
  <r>
    <s v="908BF92E-0003-EF11-9F8A-0022481B53B8"/>
    <d v="2024-04-25T12:34:44"/>
    <s v="B5453E65-5041-EB11-BF71-0022481A6B22"/>
    <s v="Active"/>
    <n v="1"/>
    <s v="Active"/>
    <s v="MEDUK128587 - Consultant - ENT Outpatients (2ww)"/>
    <d v="2024-05-25T23:00:00"/>
    <s v="F1F20CAE-4A76-44EB-BE6D-DB346BA57013"/>
    <x v="55"/>
    <s v="Active"/>
    <s v="MEDUK128587"/>
    <s v="Consultant - ENT Outpatients (2ww)"/>
    <s v="*Confirmed Placement"/>
    <n v="1800"/>
    <n v="1034.6500000000001"/>
    <n v="2834.65"/>
    <x v="60"/>
    <s v="Southampton General Hospital"/>
    <x v="0"/>
    <x v="5"/>
    <x v="0"/>
  </r>
  <r>
    <s v="EA8BF92E-0003-EF11-9F8A-0022481B53B8"/>
    <d v="2024-04-25T12:34:44"/>
    <s v="B5453E65-5041-EB11-BF71-0022481A6B22"/>
    <s v="Active"/>
    <n v="1"/>
    <s v="Active"/>
    <s v="MEDUK128588 - Consultant - ENT Outpatients (2ww)"/>
    <d v="2024-05-11T23:00:00"/>
    <s v="F1F20CAE-4A76-44EB-BE6D-DB346BA57013"/>
    <x v="41"/>
    <s v="Active"/>
    <s v="MEDUK128588"/>
    <s v="Consultant - ENT Outpatients (2ww)"/>
    <s v="*Confirmed Placement"/>
    <n v="1800"/>
    <n v="1034.6500000000001"/>
    <n v="2834.65"/>
    <x v="60"/>
    <s v="Southampton General Hospital"/>
    <x v="0"/>
    <x v="5"/>
    <x v="0"/>
  </r>
  <r>
    <s v="FD8BF92E-0003-EF11-9F8A-0022481B53B8"/>
    <d v="2024-04-25T12:34:44"/>
    <s v="B5453E65-5041-EB11-BF71-0022481A6B22"/>
    <s v="Active"/>
    <n v="1"/>
    <s v="Active"/>
    <s v="MEDUK128589 - Consultant - ENT Outpatients (2ww)"/>
    <d v="2024-06-01T23:00:00"/>
    <s v="F1F20CAE-4A76-44EB-BE6D-DB346BA57013"/>
    <x v="133"/>
    <s v="Active"/>
    <s v="MEDUK128589"/>
    <s v="Consultant - ENT Outpatients (2ww)"/>
    <s v="*Confirmed Placement"/>
    <n v="1800"/>
    <n v="1034.6500000000001"/>
    <n v="2834.65"/>
    <x v="60"/>
    <s v="Southampton General Hospital"/>
    <x v="0"/>
    <x v="5"/>
    <x v="0"/>
  </r>
  <r>
    <s v="3E8CF92E-0003-EF11-9F8A-0022481B53B8"/>
    <d v="2024-04-25T12:34:44"/>
    <s v="B5453E65-5041-EB11-BF71-0022481A6B22"/>
    <s v="Active"/>
    <n v="1"/>
    <s v="Active"/>
    <s v="MEDUK128591 - Consultant - ENT Outpatients (2ww)"/>
    <d v="2024-05-24T23:00:00"/>
    <s v="F1F20CAE-4A76-44EB-BE6D-DB346BA57013"/>
    <x v="54"/>
    <s v="Active"/>
    <s v="MEDUK128591"/>
    <s v="Consultant - ENT Outpatients (2ww)"/>
    <s v="*Confirmed Placement"/>
    <n v="1800"/>
    <n v="1034.6500000000001"/>
    <n v="2834.65"/>
    <x v="60"/>
    <s v="Southampton General Hospital"/>
    <x v="0"/>
    <x v="5"/>
    <x v="0"/>
  </r>
  <r>
    <s v="8B8DF92E-0003-EF11-9F8A-0022481B53B8"/>
    <d v="2024-04-25T12:34:46"/>
    <s v="B5453E65-5041-EB11-BF71-0022481A6B22"/>
    <s v="Active"/>
    <n v="1"/>
    <s v="Active"/>
    <s v="MEDUK128594 - Consultant - ENT Outpatients (2ww)"/>
    <d v="2024-05-18T23:00:00"/>
    <s v="F1F20CAE-4A76-44EB-BE6D-DB346BA57013"/>
    <x v="48"/>
    <s v="Active"/>
    <s v="MEDUK128594"/>
    <s v="Consultant - ENT Outpatients (2ww)"/>
    <s v="*Confirmed Placement"/>
    <n v="1800"/>
    <n v="1034.6500000000001"/>
    <n v="2834.65"/>
    <x v="60"/>
    <s v="Southampton General Hospital"/>
    <x v="0"/>
    <x v="5"/>
    <x v="0"/>
  </r>
  <r>
    <s v="CA9AF634-0003-EF11-9F8A-0022481B53B8"/>
    <d v="2024-04-25T12:34:58"/>
    <s v="B5453E65-5041-EB11-BF71-0022481A6B22"/>
    <s v="Active"/>
    <n v="1"/>
    <s v="Active"/>
    <s v="MEDUK128600 - Consultant - ENT Outpatients (2ww)"/>
    <d v="2024-06-28T23:00:00"/>
    <s v="F1F20CAE-4A76-44EB-BE6D-DB346BA57013"/>
    <x v="148"/>
    <s v="Active"/>
    <s v="MEDUK128600"/>
    <s v="Consultant - ENT Outpatients (2ww)"/>
    <s v="*Confirmed Placement"/>
    <n v="1800"/>
    <n v="1034.6500000000001"/>
    <n v="2834.65"/>
    <x v="60"/>
    <s v="Southampton General Hospital"/>
    <x v="0"/>
    <x v="5"/>
    <x v="0"/>
  </r>
  <r>
    <s v="A3EDC875-18DA-EE11-904D-0022481B53B8"/>
    <d v="2024-03-04T11:15:11"/>
    <s v="B5453E65-5041-EB11-BF71-0022481A6B22"/>
    <s v="Active"/>
    <n v="1"/>
    <s v="Active"/>
    <s v="MEDUK122438 - Consultant - Plastics - Minor ops"/>
    <d v="2024-04-06T23:00:00"/>
    <s v="F1F20CAE-4A76-44EB-BE6D-DB346BA57013"/>
    <x v="3"/>
    <s v="Active"/>
    <s v="MEDUK122438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E0EEC875-18DA-EE11-904D-0022481B53B8"/>
    <d v="2024-03-04T11:15:12"/>
    <s v="B5453E65-5041-EB11-BF71-0022481A6B22"/>
    <s v="Active"/>
    <n v="1"/>
    <s v="Active"/>
    <s v="MEDUK122440 - Consultant - Plastics - Minor ops"/>
    <d v="2024-04-13T23:00:00"/>
    <s v="F1F20CAE-4A76-44EB-BE6D-DB346BA57013"/>
    <x v="13"/>
    <s v="Active"/>
    <s v="MEDUK122440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4BEFC875-18DA-EE11-904D-0022481B53B8"/>
    <d v="2024-03-04T11:15:13"/>
    <s v="B5453E65-5041-EB11-BF71-0022481A6B22"/>
    <s v="Active"/>
    <n v="1"/>
    <s v="Active"/>
    <s v="MEDUK122442 - Consultant - Plastics - Minor ops"/>
    <d v="2024-04-27T23:00:00"/>
    <s v="F1F20CAE-4A76-44EB-BE6D-DB346BA57013"/>
    <x v="26"/>
    <s v="Active"/>
    <s v="MEDUK122442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57EFC875-18DA-EE11-904D-0022481B53B8"/>
    <d v="2024-03-04T11:15:14"/>
    <s v="B5453E65-5041-EB11-BF71-0022481A6B22"/>
    <s v="Active"/>
    <n v="1"/>
    <s v="Active"/>
    <s v="MEDUK122439 - Consultant - Plastics - Minor ops"/>
    <d v="2024-04-19T23:00:00"/>
    <s v="F1F20CAE-4A76-44EB-BE6D-DB346BA57013"/>
    <x v="19"/>
    <s v="Active"/>
    <s v="MEDUK122439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96EFC875-18DA-EE11-904D-0022481B53B8"/>
    <d v="2024-03-04T11:15:14"/>
    <s v="B5453E65-5041-EB11-BF71-0022481A6B22"/>
    <s v="Active"/>
    <n v="1"/>
    <s v="Active"/>
    <s v="MEDUK122437 - Consultant - Plastics - Minor ops"/>
    <d v="2024-04-05T23:00:00"/>
    <s v="F1F20CAE-4A76-44EB-BE6D-DB346BA57013"/>
    <x v="7"/>
    <s v="Active"/>
    <s v="MEDUK122437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89F1C875-18DA-EE11-904D-0022481B53B8"/>
    <d v="2024-03-04T11:15:17"/>
    <s v="B5453E65-5041-EB11-BF71-0022481A6B22"/>
    <s v="Active"/>
    <n v="1"/>
    <s v="Active"/>
    <s v="MEDUK122443 - Consultant - Plastics - Minor ops"/>
    <d v="2024-04-20T23:00:00"/>
    <s v="F1F20CAE-4A76-44EB-BE6D-DB346BA57013"/>
    <x v="20"/>
    <s v="Active"/>
    <s v="MEDUK122443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E0F1C875-18DA-EE11-904D-0022481B53B8"/>
    <d v="2024-03-04T11:15:17"/>
    <s v="B5453E65-5041-EB11-BF71-0022481A6B22"/>
    <s v="Active"/>
    <n v="1"/>
    <s v="Active"/>
    <s v="MEDUK122444 - Consultant - Plastics - Minor ops"/>
    <d v="2024-04-26T23:00:00"/>
    <s v="F1F20CAE-4A76-44EB-BE6D-DB346BA57013"/>
    <x v="27"/>
    <s v="Active"/>
    <s v="MEDUK122444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CCF3C875-18DA-EE11-904D-0022481B53B8"/>
    <d v="2024-03-04T11:15:19"/>
    <s v="B5453E65-5041-EB11-BF71-0022481A6B22"/>
    <s v="Active"/>
    <n v="1"/>
    <s v="Active"/>
    <s v="MEDUK122441 - Consultant - Plastics - Minor ops"/>
    <d v="2024-04-12T23:00:00"/>
    <s v="F1F20CAE-4A76-44EB-BE6D-DB346BA57013"/>
    <x v="12"/>
    <s v="Active"/>
    <s v="MEDUK122441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C7DD98AB-18DA-EE11-904D-0022481B53B8"/>
    <d v="2024-03-04T11:16:42"/>
    <s v="B5453E65-5041-EB11-BF71-0022481A6B22"/>
    <s v="Active"/>
    <n v="1"/>
    <s v="Active"/>
    <s v="MEDUK122448 - Consultant - Plastics - Minor ops"/>
    <d v="2024-05-11T23:00:00"/>
    <s v="F1F20CAE-4A76-44EB-BE6D-DB346BA57013"/>
    <x v="41"/>
    <s v="Active"/>
    <s v="MEDUK122448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EADD98AB-18DA-EE11-904D-0022481B53B8"/>
    <d v="2024-03-04T11:16:42"/>
    <s v="B5453E65-5041-EB11-BF71-0022481A6B22"/>
    <s v="Active"/>
    <n v="1"/>
    <s v="Active"/>
    <s v="MEDUK122447 - Consultant - Plastics - Minor ops"/>
    <d v="2024-05-10T23:00:00"/>
    <s v="F1F20CAE-4A76-44EB-BE6D-DB346BA57013"/>
    <x v="40"/>
    <s v="Active"/>
    <s v="MEDUK122447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52D8A25C-9316-EF11-840A-000D3A86F844"/>
    <d v="2024-05-20T10:26:13"/>
    <s v="8C74F46C-C822-EB11-BBF4-000D3A86B23D"/>
    <s v="Active"/>
    <n v="1"/>
    <s v="Active"/>
    <s v="MEDUK128593 - Consultant - ENT Outpatients (2ww)"/>
    <d v="2024-06-07T23:00:00"/>
    <s v="F1F20CAE-4A76-44EB-BE6D-DB346BA57013"/>
    <x v="110"/>
    <s v="Active"/>
    <s v="MEDUK128593"/>
    <s v="Consultant - ENT Outpatients (2ww)"/>
    <s v="*Confirmed Placement"/>
    <n v="1800"/>
    <n v="1034.6500000000001"/>
    <n v="2834.65"/>
    <x v="60"/>
    <s v="Southampton General Hospital"/>
    <x v="0"/>
    <x v="5"/>
    <x v="0"/>
  </r>
  <r>
    <s v="EFF2AE57-F212-EF11-9F89-000D3A86CC96"/>
    <d v="2024-05-15T19:36:00"/>
    <s v="EC491AB7-656E-EE11-9AE7-002248C5E818"/>
    <s v="Active"/>
    <n v="1"/>
    <s v="Active"/>
    <s v="GPwER - Dermatology"/>
    <d v="2024-06-02T23:00:00"/>
    <s v="F1F20CAE-4A76-44EB-BE6D-DB346BA57013"/>
    <x v="125"/>
    <s v="Active"/>
    <s v="MEDUK131052"/>
    <s v="GPwER - Dermatology"/>
    <s v="*Confirmed Placement"/>
    <n v="1800"/>
    <n v="1034.6500000000001"/>
    <n v="2834.65"/>
    <x v="27"/>
    <s v="Herts and Essex Hospital"/>
    <x v="0"/>
    <x v="1"/>
    <x v="0"/>
  </r>
  <r>
    <s v="28D57681-F212-EF11-9F89-000D3A86CC96"/>
    <d v="2024-05-15T19:37:12"/>
    <s v="EC491AB7-656E-EE11-9AE7-002248C5E818"/>
    <s v="Active"/>
    <n v="1"/>
    <s v="Active"/>
    <s v="GPwER - Dermatology"/>
    <d v="2024-06-09T23:00:00"/>
    <s v="F1F20CAE-4A76-44EB-BE6D-DB346BA57013"/>
    <x v="124"/>
    <s v="Active"/>
    <s v="MEDUK131053"/>
    <s v="GPwER - Dermatology"/>
    <s v="*Confirmed Placement"/>
    <n v="1800"/>
    <n v="1034.6500000000001"/>
    <n v="2834.65"/>
    <x v="27"/>
    <s v="Herts and Essex Hospital"/>
    <x v="0"/>
    <x v="1"/>
    <x v="0"/>
  </r>
  <r>
    <s v="71979958-B70E-EF11-9F89-000D3A0D1A79"/>
    <d v="2024-05-10T10:23:31"/>
    <s v="07E33C0E-E924-EB11-BBF4-000D3A86B155"/>
    <s v="Active"/>
    <n v="1"/>
    <s v="Active"/>
    <s v="GPwSI - MOP's"/>
    <d v="2024-05-13T23:00:00"/>
    <s v="F1F20CAE-4A76-44EB-BE6D-DB346BA57013"/>
    <x v="43"/>
    <s v="Active"/>
    <s v="MEDUK130602"/>
    <s v="GPwSI - MOP's"/>
    <s v="*Confirmed Placement"/>
    <n v="1800"/>
    <n v="1034.6500000000001"/>
    <n v="2834.65"/>
    <x v="27"/>
    <s v="Herts and Essex Hospital"/>
    <x v="0"/>
    <x v="1"/>
    <x v="0"/>
  </r>
  <r>
    <s v="50F10539-E309-EF11-9F89-000D3A0D1A79"/>
    <d v="2024-05-04T06:55:06"/>
    <s v="EC491AB7-656E-EE11-9AE7-002248C5E818"/>
    <s v="Active"/>
    <n v="1"/>
    <s v="Active"/>
    <s v="GPwER - Dermatology"/>
    <d v="2024-06-03T23:00:00"/>
    <s v="F1F20CAE-4A76-44EB-BE6D-DB346BA57013"/>
    <x v="77"/>
    <s v="Active"/>
    <s v="MEDUK130065"/>
    <s v="GPwER - Dermatology"/>
    <s v="*Confirmed Placement"/>
    <n v="1800"/>
    <n v="1034.6500000000001"/>
    <n v="2834.65"/>
    <x v="27"/>
    <s v="Herts and Essex Hospital"/>
    <x v="0"/>
    <x v="1"/>
    <x v="0"/>
  </r>
  <r>
    <s v="D90EB809-432D-EF11-840A-000D3A7F9607"/>
    <d v="2024-06-18T07:19:05"/>
    <s v="FCE23C0E-E924-EB11-BBF4-000D3A86B155"/>
    <s v="Active"/>
    <n v="1"/>
    <s v="Active"/>
    <s v="Consultant - Plastics - Minor ops"/>
    <d v="2024-08-02T23:00:00"/>
    <s v="F1F20CAE-4A76-44EB-BE6D-DB346BA57013"/>
    <x v="70"/>
    <s v="Active"/>
    <s v="MEDUK130732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3730FEAB-CE32-EF11-8E4E-000D3A7FF12C"/>
    <d v="2024-06-25T08:41:15"/>
    <s v="EC491AB7-656E-EE11-9AE7-002248C5E818"/>
    <s v="Active"/>
    <n v="1"/>
    <s v="Active"/>
    <s v="GPwER - Dermatology"/>
    <d v="2024-07-22T23:00:00"/>
    <s v="F1F20CAE-4A76-44EB-BE6D-DB346BA57013"/>
    <x v="131"/>
    <s v="Active"/>
    <s v="MEDUK132071"/>
    <s v="GPwER - Dermatology"/>
    <s v="*Confirmed Placement"/>
    <n v="1800"/>
    <n v="1034.6500000000001"/>
    <n v="2834.65"/>
    <x v="27"/>
    <s v="Herts and Essex Hospital"/>
    <x v="0"/>
    <x v="1"/>
    <x v="0"/>
  </r>
  <r>
    <s v="1910C161-9316-EF11-840A-000D3A86CC96"/>
    <d v="2024-05-20T10:26:18"/>
    <s v="8C74F46C-C822-EB11-BBF4-000D3A86B23D"/>
    <s v="Active"/>
    <n v="1"/>
    <s v="Active"/>
    <s v="MEDUK128599 - Consultant - ENT Outpatients (2ww)"/>
    <d v="2024-06-08T23:00:00"/>
    <s v="F1F20CAE-4A76-44EB-BE6D-DB346BA57013"/>
    <x v="111"/>
    <s v="Active"/>
    <s v="MEDUK128599"/>
    <s v="Consultant - ENT Outpatients (2ww)"/>
    <s v="*Confirmed Placement"/>
    <n v="1800"/>
    <n v="1034.6500000000001"/>
    <n v="2834.65"/>
    <x v="60"/>
    <s v="Southampton General Hospital"/>
    <x v="0"/>
    <x v="5"/>
    <x v="0"/>
  </r>
  <r>
    <s v="E55CA7BC-EF1C-EF11-840A-000D3A86CC96"/>
    <d v="2024-05-28T12:42:29"/>
    <s v="EC491AB7-656E-EE11-9AE7-002248C5E818"/>
    <s v="Active"/>
    <n v="1"/>
    <s v="Active"/>
    <s v="GPwER - Dermatology"/>
    <d v="2024-06-10T23:00:00"/>
    <s v="F1F20CAE-4A76-44EB-BE6D-DB346BA57013"/>
    <x v="123"/>
    <s v="Active"/>
    <s v="MEDUK132033"/>
    <s v="GPwER - Dermatology"/>
    <s v="*Confirmed Placement"/>
    <n v="1800"/>
    <n v="1034.6500000000001"/>
    <n v="2834.65"/>
    <x v="27"/>
    <s v="Herts and Essex Hospital"/>
    <x v="0"/>
    <x v="1"/>
    <x v="0"/>
  </r>
  <r>
    <s v="878EE972-F21C-EF11-840A-000D3A86CC96"/>
    <d v="2024-05-28T13:01:57"/>
    <s v="FCE23C0E-E924-EB11-BBF4-000D3A86B155"/>
    <s v="Active"/>
    <n v="1"/>
    <s v="Active"/>
    <s v="Consultant - Plastics - Minor ops"/>
    <d v="2024-06-07T23:00:00"/>
    <s v="F1F20CAE-4A76-44EB-BE6D-DB346BA57013"/>
    <x v="110"/>
    <s v="Active"/>
    <s v="MEDUK130744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6B9A1FAF-F21C-EF11-840A-000D3A86CC96"/>
    <d v="2024-05-28T13:03:33"/>
    <s v="FCE23C0E-E924-EB11-BBF4-000D3A86B155"/>
    <s v="Active"/>
    <n v="1"/>
    <s v="Active"/>
    <s v="Consultant - Plastics - Minor ops"/>
    <d v="2024-06-08T23:00:00"/>
    <s v="F1F20CAE-4A76-44EB-BE6D-DB346BA57013"/>
    <x v="111"/>
    <s v="Active"/>
    <s v="MEDUK130743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978CA026-F31C-EF11-840A-000D3A86CC96"/>
    <d v="2024-05-28T13:06:54"/>
    <s v="FCE23C0E-E924-EB11-BBF4-000D3A86B155"/>
    <s v="Active"/>
    <n v="1"/>
    <s v="Active"/>
    <s v="Consultant - Plastics - Minor ops"/>
    <d v="2024-06-14T23:00:00"/>
    <s v="F1F20CAE-4A76-44EB-BE6D-DB346BA57013"/>
    <x v="119"/>
    <s v="Active"/>
    <s v="MEDUK130742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D96CC058-F31C-EF11-840A-000D3A86CC96"/>
    <d v="2024-05-28T13:08:20"/>
    <s v="FCE23C0E-E924-EB11-BBF4-000D3A86B155"/>
    <s v="Active"/>
    <n v="1"/>
    <s v="Active"/>
    <s v="Consultant - Plastics - Minor ops"/>
    <d v="2024-06-15T23:00:00"/>
    <s v="F1F20CAE-4A76-44EB-BE6D-DB346BA57013"/>
    <x v="118"/>
    <s v="Active"/>
    <s v="MEDUK130741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6354188F-F31C-EF11-840A-000D3A86CC96"/>
    <d v="2024-05-28T13:09:49"/>
    <s v="FCE23C0E-E924-EB11-BBF4-000D3A86B155"/>
    <s v="Active"/>
    <n v="1"/>
    <s v="Active"/>
    <s v="Consultant - Plastics - Minor ops"/>
    <d v="2024-06-28T23:00:00"/>
    <s v="F1F20CAE-4A76-44EB-BE6D-DB346BA57013"/>
    <x v="148"/>
    <s v="Active"/>
    <s v="MEDUK130738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689F58BA-F31C-EF11-840A-000D3A86CC96"/>
    <d v="2024-05-28T13:11:05"/>
    <s v="FCE23C0E-E924-EB11-BBF4-000D3A86B155"/>
    <s v="Active"/>
    <n v="1"/>
    <s v="Active"/>
    <s v="Consultant - Plastics - Minor ops"/>
    <d v="2024-06-29T23:00:00"/>
    <s v="F1F20CAE-4A76-44EB-BE6D-DB346BA57013"/>
    <x v="149"/>
    <s v="Active"/>
    <s v="MEDUK130737"/>
    <s v="Consultant - Plastics - Minor ops"/>
    <s v="*Confirmed Placement"/>
    <n v="1800"/>
    <n v="1034.6500000000001"/>
    <n v="2834.65"/>
    <x v="26"/>
    <s v="Kent and Canterbury Hospital"/>
    <x v="0"/>
    <x v="1"/>
    <x v="0"/>
  </r>
  <r>
    <s v="2DDDCBDB-F032-EF11-8E4E-000D3A7FF12C"/>
    <d v="2024-06-25T12:45:57"/>
    <s v="EC491AB7-656E-EE11-9AE7-002248C5E818"/>
    <s v="Active"/>
    <n v="1"/>
    <s v="Active"/>
    <s v="GPwER - Dermatology"/>
    <d v="2024-07-11T23:00:00"/>
    <s v="F1F20CAE-4A76-44EB-BE6D-DB346BA57013"/>
    <x v="153"/>
    <s v="Active"/>
    <s v="MEDUK133197"/>
    <s v="GPwER - Dermatology"/>
    <s v="*Confirmed Placement"/>
    <n v="1800"/>
    <n v="1034.6500000000001"/>
    <n v="2834.65"/>
    <x v="27"/>
    <s v="St Margaret's Hospital - PAH"/>
    <x v="0"/>
    <x v="1"/>
    <x v="0"/>
  </r>
  <r>
    <s v="36201BCB-1AC4-EE11-907A-0022481B5118"/>
    <d v="2024-02-05T11:36:30"/>
    <s v="07E33C0E-E924-EB11-BBF4-000D3A86B155"/>
    <s v="Active"/>
    <n v="1"/>
    <s v="Active"/>
    <s v="MEDUK119418 - Consultant - Plastics"/>
    <d v="2024-04-20T23:00:00"/>
    <s v="F1F20CAE-4A76-44EB-BE6D-DB346BA57013"/>
    <x v="20"/>
    <s v="Active"/>
    <s v="MEDUK119418"/>
    <s v="Consultant - Plastics"/>
    <s v="*Confirmed Placement"/>
    <n v="1800"/>
    <n v="1034.6500000000001"/>
    <n v="2834.65"/>
    <x v="26"/>
    <s v="Kent and Canterbury Hospital"/>
    <x v="0"/>
    <x v="1"/>
    <x v="0"/>
  </r>
  <r>
    <s v="39201BCB-1AC4-EE11-907A-0022481B5118"/>
    <d v="2024-02-05T11:36:30"/>
    <s v="07E33C0E-E924-EB11-BBF4-000D3A86B155"/>
    <s v="Active"/>
    <n v="1"/>
    <s v="Active"/>
    <s v="MEDUK119409 - Consultant - Plastics"/>
    <d v="2024-04-13T23:00:00"/>
    <s v="F1F20CAE-4A76-44EB-BE6D-DB346BA57013"/>
    <x v="13"/>
    <s v="Active"/>
    <s v="MEDUK119409"/>
    <s v="Consultant - Plastics"/>
    <s v="*Confirmed Placement"/>
    <n v="1800"/>
    <n v="1034.6500000000001"/>
    <n v="2834.65"/>
    <x v="26"/>
    <s v="Kent and Canterbury Hospital"/>
    <x v="0"/>
    <x v="1"/>
    <x v="0"/>
  </r>
  <r>
    <s v="3C201BCB-1AC4-EE11-907A-0022481B5118"/>
    <d v="2024-02-05T11:36:30"/>
    <s v="07E33C0E-E924-EB11-BBF4-000D3A86B155"/>
    <s v="Active"/>
    <n v="1"/>
    <s v="Active"/>
    <s v="MEDUK119414 - Consultant - Plastics"/>
    <d v="2024-04-19T23:00:00"/>
    <s v="F1F20CAE-4A76-44EB-BE6D-DB346BA57013"/>
    <x v="19"/>
    <s v="Active"/>
    <s v="MEDUK119414"/>
    <s v="Consultant - Plastics"/>
    <s v="*Confirmed Placement"/>
    <n v="1800"/>
    <n v="1034.6500000000001"/>
    <n v="2834.65"/>
    <x v="26"/>
    <s v="Kent and Canterbury Hospital"/>
    <x v="0"/>
    <x v="1"/>
    <x v="0"/>
  </r>
  <r>
    <s v="3D201BCB-1AC4-EE11-907A-0022481B5118"/>
    <d v="2024-02-05T11:36:30"/>
    <s v="07E33C0E-E924-EB11-BBF4-000D3A86B155"/>
    <s v="Active"/>
    <n v="1"/>
    <s v="Active"/>
    <s v="MEDUK119419 - Consultant - Plastics"/>
    <d v="2024-04-12T23:00:00"/>
    <s v="F1F20CAE-4A76-44EB-BE6D-DB346BA57013"/>
    <x v="12"/>
    <s v="Active"/>
    <s v="MEDUK119419"/>
    <s v="Consultant - Plastics"/>
    <s v="*Confirmed Placement"/>
    <n v="1800"/>
    <n v="1034.6500000000001"/>
    <n v="2834.65"/>
    <x v="26"/>
    <s v="Kent and Canterbury Hospital"/>
    <x v="0"/>
    <x v="1"/>
    <x v="0"/>
  </r>
  <r>
    <s v="2BAC2EF5-CF00-EF11-9F8A-0022481B5118"/>
    <d v="2024-04-22T17:44:35"/>
    <s v="EC491AB7-656E-EE11-9AE7-002248C5E818"/>
    <s v="Active"/>
    <n v="1"/>
    <s v="Active"/>
    <s v="MEDUK127884 - GPwSI - MOP's"/>
    <d v="2024-05-10T23:00:00"/>
    <s v="F1F20CAE-4A76-44EB-BE6D-DB346BA57013"/>
    <x v="40"/>
    <s v="Active"/>
    <s v="MEDUK127884"/>
    <s v="GPwSI - MOP's"/>
    <s v="*Confirmed Placement"/>
    <n v="1800"/>
    <n v="1034.6500000000001"/>
    <n v="2834.65"/>
    <x v="27"/>
    <s v="St Margaret's Hospital - PAH"/>
    <x v="0"/>
    <x v="1"/>
    <x v="0"/>
  </r>
  <r>
    <s v="2CAC2EF5-CF00-EF11-9F8A-0022481B5118"/>
    <d v="2024-04-22T17:44:35"/>
    <s v="EC491AB7-656E-EE11-9AE7-002248C5E818"/>
    <s v="Active"/>
    <n v="1"/>
    <s v="Active"/>
    <s v="MEDUK127883 - GPwSI - MOP's"/>
    <d v="2024-05-17T23:00:00"/>
    <s v="F1F20CAE-4A76-44EB-BE6D-DB346BA57013"/>
    <x v="47"/>
    <s v="Active"/>
    <s v="MEDUK127883"/>
    <s v="GPwSI - MOP's"/>
    <s v="*Confirmed Placement"/>
    <n v="1800"/>
    <n v="1034.6500000000001"/>
    <n v="2834.65"/>
    <x v="27"/>
    <s v="St Margaret's Hospital - PAH"/>
    <x v="0"/>
    <x v="1"/>
    <x v="0"/>
  </r>
  <r>
    <s v="2DAC2EF5-CF00-EF11-9F8A-0022481B5118"/>
    <d v="2024-04-22T17:44:35"/>
    <s v="EC491AB7-656E-EE11-9AE7-002248C5E818"/>
    <s v="Active"/>
    <n v="1"/>
    <s v="Active"/>
    <s v="MEDUK127882 - GPwSI - MOP's"/>
    <d v="2024-05-11T23:00:00"/>
    <s v="F1F20CAE-4A76-44EB-BE6D-DB346BA57013"/>
    <x v="41"/>
    <s v="Active"/>
    <s v="MEDUK127882"/>
    <s v="GPwSI - MOP's"/>
    <s v="*Confirmed Placement"/>
    <n v="1800"/>
    <n v="1034.6500000000001"/>
    <n v="2834.65"/>
    <x v="27"/>
    <s v="St Margaret's Hospital - PAH"/>
    <x v="0"/>
    <x v="1"/>
    <x v="0"/>
  </r>
  <r>
    <s v="41429B6C-E2AF-EE11-A569-0022481B5EFD"/>
    <d v="2024-01-10T18:02:33"/>
    <s v="FCE23C0E-E924-EB11-BBF4-000D3A86B155"/>
    <s v="Active"/>
    <n v="1"/>
    <s v="Active"/>
    <s v="MEDUK117431 - Consultant - Glaucoma"/>
    <d v="2024-04-27T23:00:00"/>
    <s v="F1F20CAE-4A76-44EB-BE6D-DB346BA57013"/>
    <x v="26"/>
    <s v="Active"/>
    <s v="MEDUK117431"/>
    <s v="Consultant - Glaucoma"/>
    <s v="*Confirmed Placement"/>
    <n v="1800"/>
    <n v="1034.6500000000001"/>
    <n v="2834.65"/>
    <x v="14"/>
    <s v="St Richard’s Hospital"/>
    <x v="0"/>
    <x v="9"/>
    <x v="0"/>
  </r>
  <r>
    <s v="76429B6C-E2AF-EE11-A569-0022481B5EFD"/>
    <d v="2024-01-10T18:02:37"/>
    <s v="FCE23C0E-E924-EB11-BBF4-000D3A86B155"/>
    <s v="Active"/>
    <n v="1"/>
    <s v="Active"/>
    <s v="MEDUK117431 - Consultant - Glaucoma"/>
    <d v="2024-04-27T23:00:00"/>
    <s v="F1F20CAE-4A76-44EB-BE6D-DB346BA57013"/>
    <x v="26"/>
    <s v="Active"/>
    <s v="MEDUK117431"/>
    <s v="Consultant - Glaucoma"/>
    <s v="*Confirmed Placement"/>
    <n v="1800"/>
    <n v="1034.6500000000001"/>
    <n v="2834.65"/>
    <x v="14"/>
    <s v="St Richard’s Hospital"/>
    <x v="0"/>
    <x v="9"/>
    <x v="0"/>
  </r>
  <r>
    <s v="8CD39634-2914-EF11-9F8A-0022481B5EFD"/>
    <d v="2024-05-17T08:41:18"/>
    <s v="FCE23C0E-E924-EB11-BBF4-000D3A86B155"/>
    <s v="Active"/>
    <n v="1"/>
    <s v="Active"/>
    <s v="MEDUK131282 - Consultant - Glaucoma"/>
    <d v="2024-07-19T23:00:00"/>
    <s v="F1F20CAE-4A76-44EB-BE6D-DB346BA57013"/>
    <x v="161"/>
    <s v="Active"/>
    <s v="MEDUK131282"/>
    <s v="Consultant - Glaucoma"/>
    <s v="*Confirmed Placement"/>
    <n v="1800"/>
    <n v="1034.6500000000001"/>
    <n v="2834.65"/>
    <x v="14"/>
    <s v="St Richard’s Hospital"/>
    <x v="0"/>
    <x v="9"/>
    <x v="0"/>
  </r>
  <r>
    <s v="ADD29634-2914-EF11-9F8A-0022481B5EFD"/>
    <d v="2024-05-17T08:41:10"/>
    <s v="FCE23C0E-E924-EB11-BBF4-000D3A86B155"/>
    <s v="Active"/>
    <n v="1"/>
    <s v="Active"/>
    <s v="MEDUK131282 - Consultant - Glaucoma"/>
    <d v="2024-07-19T23:00:00"/>
    <s v="F1F20CAE-4A76-44EB-BE6D-DB346BA57013"/>
    <x v="161"/>
    <s v="Active"/>
    <s v="MEDUK131282"/>
    <s v="Consultant - Glaucoma"/>
    <s v="*Confirmed Placement"/>
    <n v="1800"/>
    <n v="1034.6500000000001"/>
    <n v="2834.65"/>
    <x v="14"/>
    <s v="St Richard’s Hospital"/>
    <x v="0"/>
    <x v="9"/>
    <x v="0"/>
  </r>
  <r>
    <s v="76DAC269-E2AF-EE11-A569-0022481B5F62"/>
    <d v="2024-01-10T18:02:30"/>
    <s v="FCE23C0E-E924-EB11-BBF4-000D3A86B155"/>
    <s v="Active"/>
    <n v="1"/>
    <s v="Active"/>
    <s v="MEDUK117422 - Consultant - Glaucoma"/>
    <d v="2024-06-22T23:00:00"/>
    <s v="F1F20CAE-4A76-44EB-BE6D-DB346BA57013"/>
    <x v="136"/>
    <s v="Active"/>
    <s v="MEDUK117422"/>
    <s v="Consultant - Glaucoma"/>
    <s v="*Confirmed Placement"/>
    <n v="1800"/>
    <n v="1034.6500000000001"/>
    <n v="2834.65"/>
    <x v="14"/>
    <s v="St Richard’s Hospital"/>
    <x v="0"/>
    <x v="9"/>
    <x v="0"/>
  </r>
  <r>
    <s v="EDDBC269-E2AF-EE11-A569-0022481B5F62"/>
    <d v="2024-01-10T18:02:34"/>
    <s v="FCE23C0E-E924-EB11-BBF4-000D3A86B155"/>
    <s v="Active"/>
    <n v="1"/>
    <s v="Active"/>
    <s v="MEDUK117434 - Consultant - Glaucoma"/>
    <d v="2024-05-11T23:00:00"/>
    <s v="F1F20CAE-4A76-44EB-BE6D-DB346BA57013"/>
    <x v="41"/>
    <s v="Active"/>
    <s v="MEDUK117434"/>
    <s v="Consultant - Glaucoma"/>
    <s v="*Confirmed Placement"/>
    <n v="1800"/>
    <n v="1034.6500000000001"/>
    <n v="2834.65"/>
    <x v="14"/>
    <s v="St Richard’s Hospital"/>
    <x v="0"/>
    <x v="9"/>
    <x v="0"/>
  </r>
  <r>
    <s v="3ADCC269-E2AF-EE11-A569-0022481B5F62"/>
    <d v="2024-01-10T18:02:34"/>
    <s v="FCE23C0E-E924-EB11-BBF4-000D3A86B155"/>
    <s v="Active"/>
    <n v="1"/>
    <s v="Active"/>
    <s v="MEDUK117443 - Consultant - Glaucoma"/>
    <d v="2024-05-24T23:00:00"/>
    <s v="F1F20CAE-4A76-44EB-BE6D-DB346BA57013"/>
    <x v="54"/>
    <s v="Active"/>
    <s v="MEDUK117443"/>
    <s v="Consultant - Glaucoma"/>
    <s v="*Confirmed Placement"/>
    <n v="1800"/>
    <n v="1034.6500000000001"/>
    <n v="2834.65"/>
    <x v="14"/>
    <s v="St Richard’s Hospital"/>
    <x v="0"/>
    <x v="9"/>
    <x v="0"/>
  </r>
  <r>
    <s v="3EDCC269-E2AF-EE11-A569-0022481B5F62"/>
    <d v="2024-01-10T18:02:34"/>
    <s v="FCE23C0E-E924-EB11-BBF4-000D3A86B155"/>
    <s v="Active"/>
    <n v="1"/>
    <s v="Active"/>
    <s v="MEDUK117439 - Consultant - Glaucoma"/>
    <d v="2024-05-10T23:00:00"/>
    <s v="F1F20CAE-4A76-44EB-BE6D-DB346BA57013"/>
    <x v="40"/>
    <s v="Active"/>
    <s v="MEDUK117439"/>
    <s v="Consultant - Glaucoma"/>
    <s v="*Confirmed Placement"/>
    <n v="1800"/>
    <n v="1034.6500000000001"/>
    <n v="2834.65"/>
    <x v="14"/>
    <s v="St Richard’s Hospital"/>
    <x v="0"/>
    <x v="9"/>
    <x v="0"/>
  </r>
  <r>
    <s v="7BDCC269-E2AF-EE11-A569-0022481B5F62"/>
    <d v="2024-01-10T18:02:35"/>
    <s v="FCE23C0E-E924-EB11-BBF4-000D3A86B155"/>
    <s v="Active"/>
    <n v="1"/>
    <s v="Active"/>
    <s v="MEDUK117444 - Consultant - Glaucoma"/>
    <d v="2024-05-25T23:00:00"/>
    <s v="F1F20CAE-4A76-44EB-BE6D-DB346BA57013"/>
    <x v="55"/>
    <s v="Active"/>
    <s v="MEDUK117444"/>
    <s v="Consultant - Glaucoma"/>
    <s v="*Confirmed Placement"/>
    <n v="1800"/>
    <n v="1034.6500000000001"/>
    <n v="2834.65"/>
    <x v="14"/>
    <s v="St Richard’s Hospital"/>
    <x v="0"/>
    <x v="9"/>
    <x v="0"/>
  </r>
  <r>
    <s v="9CDCC269-E2AF-EE11-A569-0022481B5F62"/>
    <d v="2024-01-10T18:02:35"/>
    <s v="FCE23C0E-E924-EB11-BBF4-000D3A86B155"/>
    <s v="Active"/>
    <n v="1"/>
    <s v="Active"/>
    <s v="MEDUK117434 - Consultant - Glaucoma"/>
    <d v="2024-05-11T23:00:00"/>
    <s v="F1F20CAE-4A76-44EB-BE6D-DB346BA57013"/>
    <x v="41"/>
    <s v="Active"/>
    <s v="MEDUK117434"/>
    <s v="Consultant - Glaucoma"/>
    <s v="*Confirmed Placement"/>
    <n v="1800"/>
    <n v="1034.6500000000001"/>
    <n v="2834.65"/>
    <x v="14"/>
    <s v="St Richard’s Hospital"/>
    <x v="0"/>
    <x v="9"/>
    <x v="0"/>
  </r>
  <r>
    <s v="9DDCC269-E2AF-EE11-A569-0022481B5F62"/>
    <d v="2024-01-10T18:02:35"/>
    <s v="FCE23C0E-E924-EB11-BBF4-000D3A86B155"/>
    <s v="Active"/>
    <n v="1"/>
    <s v="Active"/>
    <s v="MEDUK117422 - Consultant - Glaucoma"/>
    <d v="2024-06-22T23:00:00"/>
    <s v="F1F20CAE-4A76-44EB-BE6D-DB346BA57013"/>
    <x v="136"/>
    <s v="Active"/>
    <s v="MEDUK117422"/>
    <s v="Consultant - Glaucoma"/>
    <s v="*Confirmed Placement"/>
    <n v="1800"/>
    <n v="1034.6500000000001"/>
    <n v="2834.65"/>
    <x v="14"/>
    <s v="St Richard’s Hospital"/>
    <x v="0"/>
    <x v="9"/>
    <x v="0"/>
  </r>
  <r>
    <s v="CBDCC269-E2AF-EE11-A569-0022481B5F62"/>
    <d v="2024-01-10T18:02:35"/>
    <s v="FCE23C0E-E924-EB11-BBF4-000D3A86B155"/>
    <s v="Active"/>
    <n v="1"/>
    <s v="Active"/>
    <s v="MEDUK117439 - Consultant - Glaucoma"/>
    <d v="2024-05-10T23:00:00"/>
    <s v="F1F20CAE-4A76-44EB-BE6D-DB346BA57013"/>
    <x v="40"/>
    <s v="Active"/>
    <s v="MEDUK117439"/>
    <s v="Consultant - Glaucoma"/>
    <s v="*Confirmed Placement"/>
    <n v="1800"/>
    <n v="1034.6500000000001"/>
    <n v="2834.65"/>
    <x v="14"/>
    <s v="St Richard’s Hospital"/>
    <x v="0"/>
    <x v="9"/>
    <x v="0"/>
  </r>
  <r>
    <s v="D4DCC269-E2AF-EE11-A569-0022481B5F62"/>
    <d v="2024-01-10T18:02:36"/>
    <s v="FCE23C0E-E924-EB11-BBF4-000D3A86B155"/>
    <s v="Active"/>
    <n v="1"/>
    <s v="Active"/>
    <s v="MEDUK117443 - Consultant - Glaucoma"/>
    <d v="2024-05-24T23:00:00"/>
    <s v="F1F20CAE-4A76-44EB-BE6D-DB346BA57013"/>
    <x v="54"/>
    <s v="Active"/>
    <s v="MEDUK117443"/>
    <s v="Consultant - Glaucoma"/>
    <s v="*Confirmed Placement"/>
    <n v="1800"/>
    <n v="1034.6500000000001"/>
    <n v="2834.65"/>
    <x v="14"/>
    <s v="St Richard’s Hospital"/>
    <x v="0"/>
    <x v="9"/>
    <x v="0"/>
  </r>
  <r>
    <s v="1ADDC269-E2AF-EE11-A569-0022481B5F62"/>
    <d v="2024-01-10T18:02:36"/>
    <s v="FCE23C0E-E924-EB11-BBF4-000D3A86B155"/>
    <s v="Active"/>
    <n v="1"/>
    <s v="Active"/>
    <s v="MEDUK117444 - Consultant - Glaucoma"/>
    <d v="2024-05-25T23:00:00"/>
    <s v="F1F20CAE-4A76-44EB-BE6D-DB346BA57013"/>
    <x v="55"/>
    <s v="Active"/>
    <s v="MEDUK117444"/>
    <s v="Consultant - Glaucoma"/>
    <s v="*Confirmed Placement"/>
    <n v="1800"/>
    <n v="1034.6500000000001"/>
    <n v="2834.65"/>
    <x v="14"/>
    <s v="St Richard’s Hospital"/>
    <x v="0"/>
    <x v="9"/>
    <x v="0"/>
  </r>
  <r>
    <s v="EB2CE41F-2A14-EF11-9F8A-0022481B5F62"/>
    <d v="2024-05-17T08:47:51"/>
    <s v="FCE23C0E-E924-EB11-BBF4-000D3A86B155"/>
    <s v="Active"/>
    <n v="1"/>
    <s v="Active"/>
    <s v="MEDUK131291 - Consultant - Glaucoma"/>
    <d v="2024-07-12T23:00:00"/>
    <s v="F1F20CAE-4A76-44EB-BE6D-DB346BA57013"/>
    <x v="151"/>
    <s v="Active"/>
    <s v="MEDUK131291"/>
    <s v="Consultant - Glaucoma"/>
    <s v="*Confirmed Placement"/>
    <n v="1800"/>
    <n v="1034.6500000000001"/>
    <n v="2834.65"/>
    <x v="14"/>
    <s v="Southlands Hospital"/>
    <x v="0"/>
    <x v="9"/>
    <x v="0"/>
  </r>
  <r>
    <s v="FE2CE41F-2A14-EF11-9F8A-0022481B5F62"/>
    <d v="2024-05-17T08:47:52"/>
    <s v="FCE23C0E-E924-EB11-BBF4-000D3A86B155"/>
    <s v="Active"/>
    <n v="1"/>
    <s v="Active"/>
    <s v="MEDUK131291 - Consultant - Glaucoma"/>
    <d v="2024-07-12T23:00:00"/>
    <s v="F1F20CAE-4A76-44EB-BE6D-DB346BA57013"/>
    <x v="151"/>
    <s v="Active"/>
    <s v="MEDUK131291"/>
    <s v="Consultant - Glaucoma"/>
    <s v="*Confirmed Placement"/>
    <n v="1800"/>
    <n v="1034.6500000000001"/>
    <n v="2834.65"/>
    <x v="14"/>
    <s v="Southlands Hospital"/>
    <x v="0"/>
    <x v="9"/>
    <x v="0"/>
  </r>
  <r>
    <s v="0518DF96-3602-EF11-9F8A-002248C5E15F"/>
    <d v="2024-04-24T12:31:42"/>
    <s v="8C74F46C-C822-EB11-BBF4-000D3A86B23D"/>
    <s v="Active"/>
    <n v="1"/>
    <s v="Active"/>
    <s v="MEDUK117409 - Consultant - Glaucoma"/>
    <d v="2024-06-01T23:00:00"/>
    <s v="F1F20CAE-4A76-44EB-BE6D-DB346BA57013"/>
    <x v="133"/>
    <s v="Active"/>
    <s v="MEDUK117409"/>
    <s v="Consultant - Glaucoma"/>
    <s v="*Confirmed Placement"/>
    <n v="1800"/>
    <n v="1034.6500000000001"/>
    <n v="2834.65"/>
    <x v="14"/>
    <s v="Southlands Hospital"/>
    <x v="0"/>
    <x v="9"/>
    <x v="0"/>
  </r>
  <r>
    <s v="BF25CBB2-0712-EF11-9F89-002248C8185D"/>
    <d v="2024-05-14T15:36:25"/>
    <s v="07E33C0E-E924-EB11-BBF4-000D3A86B155"/>
    <s v="Active"/>
    <n v="1"/>
    <s v="Active"/>
    <s v="Consultant - Urology Outpatients"/>
    <d v="2024-05-17T23:00:00"/>
    <s v="F1F20CAE-4A76-44EB-BE6D-DB346BA57013"/>
    <x v="47"/>
    <s v="Active"/>
    <s v="MEDUK120366"/>
    <s v="Consultant - Urology Outpatients"/>
    <s v="*Confirmed Placement"/>
    <n v="1800"/>
    <n v="1034.6500000000001"/>
    <n v="2834.65"/>
    <x v="14"/>
    <s v="Princess Royal Hospital"/>
    <x v="0"/>
    <x v="15"/>
    <x v="0"/>
  </r>
  <r>
    <s v="006663D1-0712-EF11-9F89-002248C8185D"/>
    <d v="2024-05-14T15:37:15"/>
    <s v="07E33C0E-E924-EB11-BBF4-000D3A86B155"/>
    <s v="Active"/>
    <n v="1"/>
    <s v="Active"/>
    <s v="Consultant - Urology Outpatients"/>
    <d v="2024-05-18T23:00:00"/>
    <s v="F1F20CAE-4A76-44EB-BE6D-DB346BA57013"/>
    <x v="48"/>
    <s v="Active"/>
    <s v="MEDUK120365"/>
    <s v="Consultant - Urology Outpatients"/>
    <s v="*Confirmed Placement"/>
    <n v="1800"/>
    <n v="1034.6500000000001"/>
    <n v="2834.65"/>
    <x v="14"/>
    <s v="Princess Royal Hospital"/>
    <x v="0"/>
    <x v="15"/>
    <x v="0"/>
  </r>
  <r>
    <s v="14605161-5DE7-EE11-904D-002248C66D46"/>
    <d v="2024-03-21T08:31:16"/>
    <s v="8C74F46C-C822-EB11-BBF4-000D3A86B23D"/>
    <s v="Active"/>
    <n v="1"/>
    <s v="Active"/>
    <s v="MEDUK117393 - Consultant - Glaucoma"/>
    <d v="2024-04-06T23:00:00"/>
    <s v="F1F20CAE-4A76-44EB-BE6D-DB346BA57013"/>
    <x v="3"/>
    <s v="Active"/>
    <s v="MEDUK117393"/>
    <s v="Consultant - Glaucoma"/>
    <s v="*Confirmed Placement"/>
    <n v="1800"/>
    <n v="1034.6500000000001"/>
    <n v="2834.65"/>
    <x v="14"/>
    <s v="Southlands Hospital"/>
    <x v="0"/>
    <x v="9"/>
    <x v="0"/>
  </r>
  <r>
    <s v="10BFC98B-3602-EF11-9F8A-002248C66D46"/>
    <d v="2024-04-24T12:31:27"/>
    <s v="8C74F46C-C822-EB11-BBF4-000D3A86B23D"/>
    <s v="Active"/>
    <n v="1"/>
    <s v="Active"/>
    <s v="MEDUK117401 - Consultant - Glaucoma"/>
    <d v="2024-05-04T23:00:00"/>
    <s v="F1F20CAE-4A76-44EB-BE6D-DB346BA57013"/>
    <x v="35"/>
    <s v="Active"/>
    <s v="MEDUK117401"/>
    <s v="Consultant - Glaucoma"/>
    <s v="*Confirmed Placement"/>
    <n v="1800"/>
    <n v="1034.6500000000001"/>
    <n v="2834.65"/>
    <x v="14"/>
    <s v="Southlands Hospital"/>
    <x v="0"/>
    <x v="9"/>
    <x v="0"/>
  </r>
  <r>
    <s v="FFDB073D-3702-EF11-9F8A-002248C87AA9"/>
    <d v="2024-04-24T12:36:17"/>
    <s v="8C74F46C-C822-EB11-BBF4-000D3A86B23D"/>
    <s v="Active"/>
    <n v="1"/>
    <s v="Active"/>
    <s v="MEDUK117419 - Consultant - Glaucoma"/>
    <d v="2024-06-29T23:00:00"/>
    <s v="F1F20CAE-4A76-44EB-BE6D-DB346BA57013"/>
    <x v="149"/>
    <s v="Active"/>
    <s v="MEDUK117419"/>
    <s v="Consultant - Glaucoma"/>
    <s v="*Confirmed Placement"/>
    <n v="1800"/>
    <n v="1034.6500000000001"/>
    <n v="2834.65"/>
    <x v="14"/>
    <s v="Southlands Hospital"/>
    <x v="0"/>
    <x v="9"/>
    <x v="0"/>
  </r>
  <r>
    <s v="678DD893-3602-EF11-9F8A-002248C87A4C"/>
    <d v="2024-04-24T12:31:33"/>
    <s v="8C74F46C-C822-EB11-BBF4-000D3A86B23D"/>
    <s v="Active"/>
    <n v="1"/>
    <s v="Active"/>
    <s v="MEDUK117408 - Consultant - Glaucoma"/>
    <d v="2024-05-18T23:00:00"/>
    <s v="F1F20CAE-4A76-44EB-BE6D-DB346BA57013"/>
    <x v="48"/>
    <s v="Active"/>
    <s v="MEDUK117408"/>
    <s v="Consultant - Glaucoma"/>
    <s v="*Confirmed Placement"/>
    <n v="1800"/>
    <n v="1034.6500000000001"/>
    <n v="2834.65"/>
    <x v="14"/>
    <s v="Southlands Hospital"/>
    <x v="0"/>
    <x v="9"/>
    <x v="0"/>
  </r>
  <r>
    <s v="808DD893-3602-EF11-9F8A-002248C87A4C"/>
    <d v="2024-04-24T12:31:35"/>
    <s v="8C74F46C-C822-EB11-BBF4-000D3A86B23D"/>
    <s v="Active"/>
    <n v="1"/>
    <s v="Active"/>
    <s v="MEDUK117413 - Consultant - Glaucoma"/>
    <d v="2024-05-31T23:00:00"/>
    <s v="F1F20CAE-4A76-44EB-BE6D-DB346BA57013"/>
    <x v="82"/>
    <s v="Active"/>
    <s v="MEDUK117413"/>
    <s v="Consultant - Glaucoma"/>
    <s v="*Confirmed Placement"/>
    <n v="1800"/>
    <n v="1034.6500000000001"/>
    <n v="2834.65"/>
    <x v="14"/>
    <s v="Southlands Hospital"/>
    <x v="0"/>
    <x v="9"/>
    <x v="0"/>
  </r>
  <r>
    <s v="77D68E3C-3702-EF11-9F8A-002248C87A4C"/>
    <d v="2024-04-24T12:36:15"/>
    <s v="8C74F46C-C822-EB11-BBF4-000D3A86B23D"/>
    <s v="Active"/>
    <n v="1"/>
    <s v="Active"/>
    <s v="MEDUK117418 - Consultant - Glaucoma"/>
    <d v="2024-06-28T23:00:00"/>
    <s v="F1F20CAE-4A76-44EB-BE6D-DB346BA57013"/>
    <x v="148"/>
    <s v="Active"/>
    <s v="MEDUK117418"/>
    <s v="Consultant - Glaucoma"/>
    <s v="*Confirmed Placement"/>
    <n v="1800"/>
    <n v="1034.6500000000001"/>
    <n v="2834.65"/>
    <x v="14"/>
    <s v="Southlands Hospital"/>
    <x v="0"/>
    <x v="9"/>
    <x v="0"/>
  </r>
  <r>
    <s v="8359408A-3602-EF11-9F8A-002248C878F8"/>
    <d v="2024-04-24T12:31:24"/>
    <s v="8C74F46C-C822-EB11-BBF4-000D3A86B23D"/>
    <s v="Active"/>
    <n v="1"/>
    <s v="Active"/>
    <s v="MEDUK117392 - Consultant - Glaucoma"/>
    <d v="2024-05-03T23:00:00"/>
    <s v="F1F20CAE-4A76-44EB-BE6D-DB346BA57013"/>
    <x v="33"/>
    <s v="Active"/>
    <s v="MEDUK117392"/>
    <s v="Consultant - Glaucoma"/>
    <s v="*Confirmed Placement"/>
    <n v="1800"/>
    <n v="1034.6500000000001"/>
    <n v="2834.65"/>
    <x v="14"/>
    <s v="Southlands Hospital"/>
    <x v="0"/>
    <x v="9"/>
    <x v="0"/>
  </r>
  <r>
    <s v="6331A33B-3702-EF11-9F8A-002248C878F8"/>
    <d v="2024-04-24T12:36:12"/>
    <s v="8C74F46C-C822-EB11-BBF4-000D3A86B23D"/>
    <s v="Active"/>
    <n v="1"/>
    <s v="Active"/>
    <s v="MEDUK117415 - Consultant - Glaucoma"/>
    <d v="2024-06-15T23:00:00"/>
    <s v="F1F20CAE-4A76-44EB-BE6D-DB346BA57013"/>
    <x v="118"/>
    <s v="Active"/>
    <s v="MEDUK117415"/>
    <s v="Consultant - Glaucoma"/>
    <s v="*Confirmed Placement"/>
    <n v="1800"/>
    <n v="1034.6500000000001"/>
    <n v="2834.65"/>
    <x v="14"/>
    <s v="Southlands Hospital"/>
    <x v="0"/>
    <x v="9"/>
    <x v="0"/>
  </r>
  <r>
    <s v="1AC38696-3602-EF11-9F8A-002248C87A5D"/>
    <d v="2024-04-24T12:31:37"/>
    <s v="8C74F46C-C822-EB11-BBF4-000D3A86B23D"/>
    <s v="Active"/>
    <n v="1"/>
    <s v="Active"/>
    <s v="MEDUK117405 - Consultant - Glaucoma"/>
    <d v="2024-05-17T23:00:00"/>
    <s v="F1F20CAE-4A76-44EB-BE6D-DB346BA57013"/>
    <x v="47"/>
    <s v="Active"/>
    <s v="MEDUK117405"/>
    <s v="Consultant - Glaucoma"/>
    <s v="*Confirmed Placement"/>
    <n v="1800"/>
    <n v="1034.6500000000001"/>
    <n v="2834.65"/>
    <x v="14"/>
    <s v="Southlands Hospital"/>
    <x v="0"/>
    <x v="9"/>
    <x v="0"/>
  </r>
  <r>
    <s v="15218E36-3702-EF11-9F8A-002248C87A5D"/>
    <d v="2024-04-24T12:36:10"/>
    <s v="8C74F46C-C822-EB11-BBF4-000D3A86B23D"/>
    <s v="Active"/>
    <n v="1"/>
    <s v="Active"/>
    <s v="MEDUK117414 - Consultant - Glaucoma"/>
    <d v="2024-06-14T23:00:00"/>
    <s v="F1F20CAE-4A76-44EB-BE6D-DB346BA57013"/>
    <x v="119"/>
    <s v="Active"/>
    <s v="MEDUK117414"/>
    <s v="Consultant - Glaucoma"/>
    <s v="*Confirmed Placement"/>
    <n v="1800"/>
    <n v="1034.6500000000001"/>
    <n v="2834.65"/>
    <x v="14"/>
    <s v="Southlands Hospital"/>
    <x v="0"/>
    <x v="9"/>
    <x v="0"/>
  </r>
  <r>
    <s v="37096B5F-5DE7-EE11-904D-002248C87A5D"/>
    <d v="2024-03-21T08:31:12"/>
    <s v="8C74F46C-C822-EB11-BBF4-000D3A86B23D"/>
    <s v="Active"/>
    <n v="1"/>
    <s v="Active"/>
    <s v="MEDUK117400 - Consultant - Glaucoma"/>
    <d v="2024-04-05T23:00:00"/>
    <s v="F1F20CAE-4A76-44EB-BE6D-DB346BA57013"/>
    <x v="7"/>
    <s v="Active"/>
    <s v="MEDUK117400"/>
    <s v="Consultant - Glaucoma"/>
    <s v="*Confirmed Placement"/>
    <n v="1800"/>
    <n v="1034.6500000000001"/>
    <n v="2834.65"/>
    <x v="14"/>
    <s v="Southlands Hospital"/>
    <x v="0"/>
    <x v="9"/>
    <x v="0"/>
  </r>
  <r>
    <s v="877162C5-47E5-EE11-904D-0022481B5EFD"/>
    <d v="2024-03-18T16:51:41"/>
    <s v="BACE26E3-BF09-ED11-82E5-0022481B1A43"/>
    <s v="Active"/>
    <n v="1"/>
    <s v="Active"/>
    <s v="MEDUK124172 - Consultant - OMFS"/>
    <d v="2024-05-25T23:00:00"/>
    <s v="F1F20CAE-4A76-44EB-BE6D-DB346BA57013"/>
    <x v="55"/>
    <s v="Active"/>
    <s v="MEDUK124172"/>
    <s v="Consultant - OMFS"/>
    <s v="*Confirmed Placement"/>
    <n v="1800"/>
    <n v="1034.6500000000001"/>
    <n v="2834.65"/>
    <x v="14"/>
    <s v="Royal Sussex County Hospital"/>
    <x v="0"/>
    <x v="16"/>
    <x v="0"/>
  </r>
  <r>
    <s v="851E5DCB-47E5-EE11-904D-0022481B5EFD"/>
    <d v="2024-03-18T16:51:46"/>
    <s v="BACE26E3-BF09-ED11-82E5-0022481B1A43"/>
    <s v="Active"/>
    <n v="1"/>
    <s v="Active"/>
    <s v="MEDUK124172 - Consultant - OMFS"/>
    <d v="2024-05-25T23:00:00"/>
    <s v="F1F20CAE-4A76-44EB-BE6D-DB346BA57013"/>
    <x v="55"/>
    <s v="Active"/>
    <s v="MEDUK124172"/>
    <s v="Consultant - OMFS"/>
    <s v="*Confirmed Placement"/>
    <n v="1800"/>
    <n v="1034.6500000000001"/>
    <n v="2834.65"/>
    <x v="14"/>
    <s v="Royal Sussex County Hospital"/>
    <x v="0"/>
    <x v="16"/>
    <x v="0"/>
  </r>
  <r>
    <s v="B0427CE2-37CB-EE11-907A-0022481B5EFD"/>
    <d v="2024-02-14T12:52:21"/>
    <s v="5817C44D-24C6-EC11-A7B5-000D3A0CF2E3"/>
    <s v="Active"/>
    <n v="1"/>
    <s v="Active"/>
    <s v="MEDUK120343 - Consultant - Urology Outpatients"/>
    <d v="2024-06-08T23:00:00"/>
    <s v="F1F20CAE-4A76-44EB-BE6D-DB346BA57013"/>
    <x v="111"/>
    <s v="Active"/>
    <s v="MEDUK120343"/>
    <s v="Consultant - Urology Outpatients"/>
    <s v="*Confirmed Placement"/>
    <n v="1800"/>
    <n v="1034.6500000000001"/>
    <n v="2834.65"/>
    <x v="14"/>
    <s v="Princess Royal Hospital"/>
    <x v="0"/>
    <x v="15"/>
    <x v="0"/>
  </r>
  <r>
    <s v="28437CE2-37CB-EE11-907A-0022481B5EFD"/>
    <d v="2024-02-14T12:52:22"/>
    <s v="5817C44D-24C6-EC11-A7B5-000D3A0CF2E3"/>
    <s v="Active"/>
    <n v="1"/>
    <s v="Active"/>
    <s v="MEDUK120345 - Consultant - Urology Outpatients"/>
    <d v="2024-06-07T23:00:00"/>
    <s v="F1F20CAE-4A76-44EB-BE6D-DB346BA57013"/>
    <x v="110"/>
    <s v="Active"/>
    <s v="MEDUK120345"/>
    <s v="Consultant - Urology Outpatients"/>
    <s v="*Confirmed Placement"/>
    <n v="1800"/>
    <n v="1034.6500000000001"/>
    <n v="2834.65"/>
    <x v="14"/>
    <s v="Princess Royal Hospital"/>
    <x v="0"/>
    <x v="15"/>
    <x v="0"/>
  </r>
  <r>
    <s v="21457CE2-37CB-EE11-907A-0022481B5EFD"/>
    <d v="2024-02-14T12:52:25"/>
    <s v="5817C44D-24C6-EC11-A7B5-000D3A0CF2E3"/>
    <s v="Active"/>
    <n v="1"/>
    <s v="Active"/>
    <s v="MEDUK120343 - Consultant - Urology Outpatients"/>
    <d v="2024-06-08T23:00:00"/>
    <s v="F1F20CAE-4A76-44EB-BE6D-DB346BA57013"/>
    <x v="111"/>
    <s v="Active"/>
    <s v="MEDUK120343"/>
    <s v="Consultant - Urology Outpatients"/>
    <s v="*Confirmed Placement"/>
    <n v="1800"/>
    <n v="1034.6500000000001"/>
    <n v="2834.65"/>
    <x v="14"/>
    <s v="Princess Royal Hospital"/>
    <x v="0"/>
    <x v="15"/>
    <x v="0"/>
  </r>
  <r>
    <s v="AE457CE2-37CB-EE11-907A-0022481B5EFD"/>
    <d v="2024-02-14T12:52:26"/>
    <s v="5817C44D-24C6-EC11-A7B5-000D3A0CF2E3"/>
    <s v="Active"/>
    <n v="1"/>
    <s v="Active"/>
    <s v="MEDUK120345 - Consultant - Urology Outpatients"/>
    <d v="2024-06-07T23:00:00"/>
    <s v="F1F20CAE-4A76-44EB-BE6D-DB346BA57013"/>
    <x v="110"/>
    <s v="Active"/>
    <s v="MEDUK120345"/>
    <s v="Consultant - Urology Outpatients"/>
    <s v="*Confirmed Placement"/>
    <n v="1800"/>
    <n v="1034.6500000000001"/>
    <n v="2834.65"/>
    <x v="14"/>
    <s v="Princess Royal Hospital"/>
    <x v="0"/>
    <x v="15"/>
    <x v="0"/>
  </r>
  <r>
    <s v="E68B74E8-37CB-EE11-907A-0022481B5EFD"/>
    <d v="2024-02-14T12:52:28"/>
    <s v="5817C44D-24C6-EC11-A7B5-000D3A0CF2E3"/>
    <s v="Active"/>
    <n v="1"/>
    <s v="Active"/>
    <s v="MEDUK120351 - Consultant - Urology Outpatients"/>
    <d v="2024-06-01T23:00:00"/>
    <s v="F1F20CAE-4A76-44EB-BE6D-DB346BA57013"/>
    <x v="133"/>
    <s v="Active"/>
    <s v="MEDUK120351"/>
    <s v="Consultant - Urology Outpatients"/>
    <s v="*Confirmed Placement"/>
    <n v="1800"/>
    <n v="1034.6500000000001"/>
    <n v="2834.65"/>
    <x v="14"/>
    <s v="Princess Royal Hospital"/>
    <x v="0"/>
    <x v="15"/>
    <x v="0"/>
  </r>
  <r>
    <s v="F98D74E8-37CB-EE11-907A-0022481B5EFD"/>
    <d v="2024-02-14T12:52:32"/>
    <s v="5817C44D-24C6-EC11-A7B5-000D3A0CF2E3"/>
    <s v="Active"/>
    <n v="1"/>
    <s v="Active"/>
    <s v="MEDUK120351 - Consultant - Urology Outpatients"/>
    <d v="2024-06-01T23:00:00"/>
    <s v="F1F20CAE-4A76-44EB-BE6D-DB346BA57013"/>
    <x v="133"/>
    <s v="Active"/>
    <s v="MEDUK120351"/>
    <s v="Consultant - Urology Outpatients"/>
    <s v="*Confirmed Placement"/>
    <n v="1800"/>
    <n v="1034.6500000000001"/>
    <n v="2834.65"/>
    <x v="14"/>
    <s v="Princess Royal Hospital"/>
    <x v="0"/>
    <x v="15"/>
    <x v="0"/>
  </r>
  <r>
    <s v="49A071EE-37CB-EE11-907A-0022481B5EFD"/>
    <d v="2024-02-14T12:52:47"/>
    <s v="5817C44D-24C6-EC11-A7B5-000D3A0CF2E3"/>
    <s v="Active"/>
    <n v="1"/>
    <s v="Active"/>
    <s v="MEDUK120359 - Consultant - Urology Outpatients"/>
    <d v="2024-05-24T23:00:00"/>
    <s v="F1F20CAE-4A76-44EB-BE6D-DB346BA57013"/>
    <x v="54"/>
    <s v="Active"/>
    <s v="MEDUK120359"/>
    <s v="Consultant - Urology Outpatients"/>
    <s v="*Confirmed Placement"/>
    <n v="1800"/>
    <n v="1034.6500000000001"/>
    <n v="2834.65"/>
    <x v="14"/>
    <s v="Princess Royal Hospital"/>
    <x v="0"/>
    <x v="15"/>
    <x v="0"/>
  </r>
  <r>
    <s v="65C65206-38CB-EE11-907A-0022481B5EFD"/>
    <d v="2024-02-14T12:53:21"/>
    <s v="5817C44D-24C6-EC11-A7B5-000D3A0CF2E3"/>
    <s v="Active"/>
    <n v="1"/>
    <s v="Active"/>
    <s v="MEDUK120379 - Consultant - Urology Outpatients"/>
    <d v="2024-05-04T23:00:00"/>
    <s v="F1F20CAE-4A76-44EB-BE6D-DB346BA57013"/>
    <x v="35"/>
    <s v="Active"/>
    <s v="MEDUK120379"/>
    <s v="Consultant - Urology Outpatients"/>
    <s v="*Confirmed Placement"/>
    <n v="1800"/>
    <n v="1034.6500000000001"/>
    <n v="2834.65"/>
    <x v="14"/>
    <s v="Princess Royal Hospital"/>
    <x v="0"/>
    <x v="15"/>
    <x v="0"/>
  </r>
  <r>
    <s v="42754D0C-38CB-EE11-907A-0022481B5EFD"/>
    <d v="2024-02-14T12:53:35"/>
    <s v="5817C44D-24C6-EC11-A7B5-000D3A0CF2E3"/>
    <s v="Active"/>
    <n v="1"/>
    <s v="Active"/>
    <s v="MEDUK120387 - Consultant - Urology Outpatients"/>
    <d v="2024-04-26T23:00:00"/>
    <s v="F1F20CAE-4A76-44EB-BE6D-DB346BA57013"/>
    <x v="27"/>
    <s v="Active"/>
    <s v="MEDUK120387"/>
    <s v="Consultant - Urology Outpatients"/>
    <s v="*Confirmed Placement"/>
    <n v="1800"/>
    <n v="1034.6500000000001"/>
    <n v="2834.65"/>
    <x v="14"/>
    <s v="Princess Royal Hospital"/>
    <x v="0"/>
    <x v="15"/>
    <x v="0"/>
  </r>
  <r>
    <s v="FD3596CA-37CB-EE11-907A-0022481B5EFD"/>
    <d v="2024-02-14T12:51:47"/>
    <s v="5817C44D-24C6-EC11-A7B5-000D3A0CF2E3"/>
    <s v="Active"/>
    <n v="1"/>
    <s v="Active"/>
    <s v="MEDUK120326 - Consultant - Urology Outpatients"/>
    <d v="2024-06-25T23:00:00"/>
    <s v="F1F20CAE-4A76-44EB-BE6D-DB346BA57013"/>
    <x v="139"/>
    <s v="Active"/>
    <s v="MEDUK120326"/>
    <s v="Consultant - Urology Outpatients"/>
    <s v="*Confirmed Placement"/>
    <n v="1800"/>
    <n v="1034.6500000000001"/>
    <n v="2834.65"/>
    <x v="14"/>
    <s v="Princess Royal Hospital"/>
    <x v="0"/>
    <x v="15"/>
    <x v="0"/>
  </r>
  <r>
    <s v="023696CA-37CB-EE11-907A-0022481B5EFD"/>
    <d v="2024-02-14T12:51:47"/>
    <s v="5817C44D-24C6-EC11-A7B5-000D3A0CF2E3"/>
    <s v="Active"/>
    <n v="1"/>
    <s v="Active"/>
    <s v="MEDUK120327 - Consultant - Urology Outpatients"/>
    <d v="2024-06-21T23:00:00"/>
    <s v="F1F20CAE-4A76-44EB-BE6D-DB346BA57013"/>
    <x v="140"/>
    <s v="Active"/>
    <s v="MEDUK120327"/>
    <s v="Consultant - Urology Outpatients"/>
    <s v="*Confirmed Placement"/>
    <n v="1800"/>
    <n v="1034.6500000000001"/>
    <n v="2834.65"/>
    <x v="14"/>
    <s v="Princess Royal Hospital"/>
    <x v="0"/>
    <x v="15"/>
    <x v="0"/>
  </r>
  <r>
    <s v="033696CA-37CB-EE11-907A-0022481B5EFD"/>
    <d v="2024-02-14T12:51:47"/>
    <s v="5817C44D-24C6-EC11-A7B5-000D3A0CF2E3"/>
    <s v="Active"/>
    <n v="1"/>
    <s v="Active"/>
    <s v="MEDUK120320 - Consultant - Urology Outpatients"/>
    <d v="2024-06-27T23:00:00"/>
    <s v="F1F20CAE-4A76-44EB-BE6D-DB346BA57013"/>
    <x v="134"/>
    <s v="Active"/>
    <s v="MEDUK120320"/>
    <s v="Consultant - Urology Outpatients"/>
    <s v="*Confirmed Placement"/>
    <n v="1800"/>
    <n v="1034.6500000000001"/>
    <n v="2834.65"/>
    <x v="14"/>
    <s v="Princess Royal Hospital"/>
    <x v="0"/>
    <x v="13"/>
    <x v="0"/>
  </r>
  <r>
    <s v="476493D0-37CB-EE11-907A-0022481B5EFD"/>
    <d v="2024-02-14T12:51:55"/>
    <s v="5817C44D-24C6-EC11-A7B5-000D3A0CF2E3"/>
    <s v="Active"/>
    <n v="1"/>
    <s v="Active"/>
    <s v="MEDUK120327 - Consultant - Urology Outpatients"/>
    <d v="2024-06-21T23:00:00"/>
    <s v="F1F20CAE-4A76-44EB-BE6D-DB346BA57013"/>
    <x v="140"/>
    <s v="Active"/>
    <s v="MEDUK120327"/>
    <s v="Consultant - Urology Outpatients"/>
    <s v="*Confirmed Placement"/>
    <n v="1800"/>
    <n v="1034.6500000000001"/>
    <n v="2834.65"/>
    <x v="14"/>
    <s v="Princess Royal Hospital"/>
    <x v="0"/>
    <x v="15"/>
    <x v="0"/>
  </r>
  <r>
    <s v="4B6493D0-37CB-EE11-907A-0022481B5EFD"/>
    <d v="2024-02-14T12:51:55"/>
    <s v="5817C44D-24C6-EC11-A7B5-000D3A0CF2E3"/>
    <s v="Active"/>
    <n v="1"/>
    <s v="Active"/>
    <s v="MEDUK120318 - Consultant - Urology Outpatients"/>
    <d v="2024-06-22T23:00:00"/>
    <s v="F1F20CAE-4A76-44EB-BE6D-DB346BA57013"/>
    <x v="136"/>
    <s v="Active"/>
    <s v="MEDUK120318"/>
    <s v="Consultant - Urology Outpatients"/>
    <s v="*Confirmed Placement"/>
    <n v="1800"/>
    <n v="1034.6500000000001"/>
    <n v="2834.65"/>
    <x v="14"/>
    <s v="Princess Royal Hospital"/>
    <x v="0"/>
    <x v="15"/>
    <x v="0"/>
  </r>
  <r>
    <s v="29E969F4-37CB-EE11-907A-0022481B5EFD"/>
    <d v="2024-02-14T12:52:54"/>
    <s v="5817C44D-24C6-EC11-A7B5-000D3A0CF2E3"/>
    <s v="Active"/>
    <n v="1"/>
    <s v="Active"/>
    <s v="MEDUK120365 - Consultant - Urology Outpatients"/>
    <d v="2024-05-18T23:00:00"/>
    <s v="F1F20CAE-4A76-44EB-BE6D-DB346BA57013"/>
    <x v="48"/>
    <s v="Active"/>
    <s v="MEDUK120365"/>
    <s v="Consultant - Urology Outpatients"/>
    <s v="*Confirmed Placement"/>
    <n v="1800"/>
    <n v="1034.6500000000001"/>
    <n v="2834.65"/>
    <x v="14"/>
    <s v="Princess Royal Hospital"/>
    <x v="0"/>
    <x v="15"/>
    <x v="0"/>
  </r>
  <r>
    <s v="01EA69F4-37CB-EE11-907A-0022481B5EFD"/>
    <d v="2024-02-14T12:52:55"/>
    <s v="5817C44D-24C6-EC11-A7B5-000D3A0CF2E3"/>
    <s v="Active"/>
    <n v="1"/>
    <s v="Active"/>
    <s v="MEDUK120366 - Consultant - Urology Outpatients"/>
    <d v="2024-05-17T23:00:00"/>
    <s v="F1F20CAE-4A76-44EB-BE6D-DB346BA57013"/>
    <x v="47"/>
    <s v="Active"/>
    <s v="MEDUK120366"/>
    <s v="Consultant - Urology Outpatients"/>
    <s v="*Confirmed Placement"/>
    <n v="1800"/>
    <n v="1034.6500000000001"/>
    <n v="2834.65"/>
    <x v="14"/>
    <s v="Princess Royal Hospital"/>
    <x v="0"/>
    <x v="15"/>
    <x v="0"/>
  </r>
  <r>
    <s v="84EA69F4-37CB-EE11-907A-0022481B5EFD"/>
    <d v="2024-02-14T12:52:56"/>
    <s v="5817C44D-24C6-EC11-A7B5-000D3A0CF2E3"/>
    <s v="Active"/>
    <n v="1"/>
    <s v="Active"/>
    <s v="MEDUK120367 - Consultant - Urology Outpatients"/>
    <d v="2024-05-16T23:00:00"/>
    <s v="F1F20CAE-4A76-44EB-BE6D-DB346BA57013"/>
    <x v="45"/>
    <s v="Active"/>
    <s v="MEDUK120367"/>
    <s v="Consultant - Urology Outpatients"/>
    <s v="*Confirmed Placement"/>
    <n v="1800"/>
    <n v="1034.6500000000001"/>
    <n v="2834.65"/>
    <x v="14"/>
    <s v="Princess Royal Hospital"/>
    <x v="0"/>
    <x v="15"/>
    <x v="0"/>
  </r>
  <r>
    <s v="1EEB69F4-37CB-EE11-907A-0022481B5EFD"/>
    <d v="2024-02-14T12:52:57"/>
    <s v="5817C44D-24C6-EC11-A7B5-000D3A0CF2E3"/>
    <s v="Active"/>
    <n v="1"/>
    <s v="Active"/>
    <s v="MEDUK120365 - Consultant - Urology Outpatients"/>
    <d v="2024-05-18T23:00:00"/>
    <s v="F1F20CAE-4A76-44EB-BE6D-DB346BA57013"/>
    <x v="48"/>
    <s v="Active"/>
    <s v="MEDUK120365"/>
    <s v="Consultant - Urology Outpatients"/>
    <s v="*Confirmed Placement"/>
    <n v="1800"/>
    <n v="1034.6500000000001"/>
    <n v="2834.65"/>
    <x v="14"/>
    <s v="Princess Royal Hospital"/>
    <x v="0"/>
    <x v="15"/>
    <x v="0"/>
  </r>
  <r>
    <s v="F5EB69F4-37CB-EE11-907A-0022481B5EFD"/>
    <d v="2024-02-14T12:52:59"/>
    <s v="5817C44D-24C6-EC11-A7B5-000D3A0CF2E3"/>
    <s v="Active"/>
    <n v="1"/>
    <s v="Active"/>
    <s v="MEDUK120366 - Consultant - Urology Outpatients"/>
    <d v="2024-05-17T23:00:00"/>
    <s v="F1F20CAE-4A76-44EB-BE6D-DB346BA57013"/>
    <x v="47"/>
    <s v="Active"/>
    <s v="MEDUK120366"/>
    <s v="Consultant - Urology Outpatients"/>
    <s v="*Confirmed Placement"/>
    <n v="1800"/>
    <n v="1034.6500000000001"/>
    <n v="2834.65"/>
    <x v="14"/>
    <s v="Princess Royal Hospital"/>
    <x v="0"/>
    <x v="15"/>
    <x v="0"/>
  </r>
  <r>
    <s v="CB3462FA-37CB-EE11-907A-0022481B5EFD"/>
    <d v="2024-02-14T12:53:07"/>
    <s v="5817C44D-24C6-EC11-A7B5-000D3A0CF2E3"/>
    <s v="Active"/>
    <n v="1"/>
    <s v="Active"/>
    <s v="MEDUK120372 - Consultant - Urology Outpatients"/>
    <d v="2024-05-11T23:00:00"/>
    <s v="F1F20CAE-4A76-44EB-BE6D-DB346BA57013"/>
    <x v="41"/>
    <s v="Active"/>
    <s v="MEDUK120372"/>
    <s v="Consultant - Urology Outpatients"/>
    <s v="*Confirmed Placement"/>
    <n v="1800"/>
    <n v="1034.6500000000001"/>
    <n v="2834.65"/>
    <x v="14"/>
    <s v="Princess Royal Hospital"/>
    <x v="0"/>
    <x v="15"/>
    <x v="0"/>
  </r>
  <r>
    <s v="B083796A-E2AF-EE11-A569-0022481B5CF6"/>
    <d v="2024-01-10T18:02:31"/>
    <s v="FCE23C0E-E924-EB11-BBF4-000D3A86B155"/>
    <s v="Active"/>
    <n v="1"/>
    <s v="Active"/>
    <s v="MEDUK117424 - Consultant - Glaucoma"/>
    <d v="2024-06-21T23:00:00"/>
    <s v="F1F20CAE-4A76-44EB-BE6D-DB346BA57013"/>
    <x v="140"/>
    <s v="Active"/>
    <s v="MEDUK117424"/>
    <s v="Consultant - Glaucoma"/>
    <s v="*Confirmed Placement"/>
    <n v="1800"/>
    <n v="1034.6500000000001"/>
    <n v="2834.65"/>
    <x v="14"/>
    <s v="St Richard’s Hospital"/>
    <x v="0"/>
    <x v="9"/>
    <x v="0"/>
  </r>
  <r>
    <s v="EA83796A-E2AF-EE11-A569-0022481B5CF6"/>
    <d v="2024-01-10T18:02:35"/>
    <s v="FCE23C0E-E924-EB11-BBF4-000D3A86B155"/>
    <s v="Active"/>
    <n v="1"/>
    <s v="Active"/>
    <s v="MEDUK117424 - Consultant - Glaucoma"/>
    <d v="2024-06-21T23:00:00"/>
    <s v="F1F20CAE-4A76-44EB-BE6D-DB346BA57013"/>
    <x v="140"/>
    <s v="Active"/>
    <s v="MEDUK117424"/>
    <s v="Consultant - Glaucoma"/>
    <s v="*Confirmed Placement"/>
    <n v="1800"/>
    <n v="1034.6500000000001"/>
    <n v="2834.65"/>
    <x v="14"/>
    <s v="St Richard’s Hospital"/>
    <x v="0"/>
    <x v="9"/>
    <x v="0"/>
  </r>
  <r>
    <s v="01055A6A-E2AF-EE11-A569-0022481B5C67"/>
    <d v="2024-01-10T18:02:38"/>
    <s v="FCE23C0E-E924-EB11-BBF4-000D3A86B155"/>
    <s v="Active"/>
    <n v="1"/>
    <s v="Active"/>
    <s v="MEDUK117428 - Consultant - Glaucoma"/>
    <d v="2024-04-26T23:00:00"/>
    <s v="F1F20CAE-4A76-44EB-BE6D-DB346BA57013"/>
    <x v="27"/>
    <s v="Active"/>
    <s v="MEDUK117428"/>
    <s v="Consultant - Glaucoma"/>
    <s v="*Confirmed Placement"/>
    <n v="1800"/>
    <n v="1034.6500000000001"/>
    <n v="2834.65"/>
    <x v="14"/>
    <s v="St Richard’s Hospital"/>
    <x v="0"/>
    <x v="9"/>
    <x v="0"/>
  </r>
  <r>
    <s v="3EF40132-2914-EF11-9F8A-0022481B5C67"/>
    <d v="2024-05-17T08:41:13"/>
    <s v="FCE23C0E-E924-EB11-BBF4-000D3A86B155"/>
    <s v="Active"/>
    <n v="1"/>
    <s v="Active"/>
    <s v="MEDUK131277 - Consultant - Glaucoma"/>
    <d v="2024-07-20T23:00:00"/>
    <s v="F1F20CAE-4A76-44EB-BE6D-DB346BA57013"/>
    <x v="159"/>
    <s v="Active"/>
    <s v="MEDUK131277"/>
    <s v="Consultant - Glaucoma"/>
    <s v="*Confirmed Placement"/>
    <n v="1800"/>
    <n v="1034.6500000000001"/>
    <n v="2834.65"/>
    <x v="14"/>
    <s v="St Richard’s Hospital"/>
    <x v="0"/>
    <x v="9"/>
    <x v="0"/>
  </r>
  <r>
    <s v="40848921-2A14-EF11-9F8A-0022481B5C67"/>
    <d v="2024-05-17T08:47:52"/>
    <s v="FCE23C0E-E924-EB11-BBF4-000D3A86B155"/>
    <s v="Active"/>
    <n v="1"/>
    <s v="Active"/>
    <s v="MEDUK131294 - Consultant - Glaucoma"/>
    <d v="2024-07-26T23:00:00"/>
    <s v="F1F20CAE-4A76-44EB-BE6D-DB346BA57013"/>
    <x v="129"/>
    <s v="Active"/>
    <s v="MEDUK131294"/>
    <s v="Consultant - Glaucoma"/>
    <s v="*Confirmed Placement"/>
    <n v="1800"/>
    <n v="1034.6500000000001"/>
    <n v="2834.65"/>
    <x v="14"/>
    <s v="Southlands Hospital"/>
    <x v="0"/>
    <x v="9"/>
    <x v="0"/>
  </r>
  <r>
    <s v="02848921-2A14-EF11-9F8A-0022481B5C67"/>
    <d v="2024-05-17T08:47:51"/>
    <s v="FCE23C0E-E924-EB11-BBF4-000D3A86B155"/>
    <s v="Active"/>
    <n v="1"/>
    <s v="Active"/>
    <s v="MEDUK131294 - Consultant - Glaucoma"/>
    <d v="2024-07-26T23:00:00"/>
    <s v="F1F20CAE-4A76-44EB-BE6D-DB346BA57013"/>
    <x v="129"/>
    <s v="Active"/>
    <s v="MEDUK131294"/>
    <s v="Consultant - Glaucoma"/>
    <s v="*Confirmed Placement"/>
    <n v="1800"/>
    <n v="1034.6500000000001"/>
    <n v="2834.65"/>
    <x v="14"/>
    <s v="Southlands Hospital"/>
    <x v="0"/>
    <x v="9"/>
    <x v="0"/>
  </r>
  <r>
    <s v="0C3AFA37-2914-EF11-9F8A-0022481B5C67"/>
    <d v="2024-05-17T08:41:19"/>
    <s v="FCE23C0E-E924-EB11-BBF4-000D3A86B155"/>
    <s v="Active"/>
    <n v="1"/>
    <s v="Active"/>
    <s v="MEDUK131277 - Consultant - Glaucoma"/>
    <d v="2024-07-20T23:00:00"/>
    <s v="F1F20CAE-4A76-44EB-BE6D-DB346BA57013"/>
    <x v="159"/>
    <s v="Active"/>
    <s v="MEDUK131277"/>
    <s v="Consultant - Glaucoma"/>
    <s v="*Confirmed Placement"/>
    <n v="1800"/>
    <n v="1034.6500000000001"/>
    <n v="2834.65"/>
    <x v="14"/>
    <s v="St Richard’s Hospital"/>
    <x v="0"/>
    <x v="9"/>
    <x v="0"/>
  </r>
  <r>
    <s v="2D63F2D7-3202-EF11-9F8A-0022481B5C67"/>
    <d v="2024-04-24T12:04:56"/>
    <s v="392E0782-741A-EE11-8F6D-002248C87A4C"/>
    <s v="Active"/>
    <n v="1"/>
    <s v="Active"/>
    <s v="MEDUK128115 - Consultant - Urology Theatres"/>
    <d v="2024-06-21T23:00:00"/>
    <s v="F1F20CAE-4A76-44EB-BE6D-DB346BA57013"/>
    <x v="140"/>
    <s v="Active"/>
    <s v="MEDUK128115"/>
    <s v="Consultant - Urology Theatres"/>
    <s v="*Confirmed Placement"/>
    <n v="1800"/>
    <n v="1034.6500000000001"/>
    <n v="2834.65"/>
    <x v="14"/>
    <s v="Princess Royal Hospital"/>
    <x v="0"/>
    <x v="15"/>
    <x v="0"/>
  </r>
  <r>
    <s v="F362F2D7-3202-EF11-9F8A-0022481B5C67"/>
    <d v="2024-04-24T12:04:56"/>
    <s v="392E0782-741A-EE11-8F6D-002248C87A4C"/>
    <s v="Active"/>
    <n v="1"/>
    <s v="Active"/>
    <s v="MEDUK128114 - Consultant - Urology Theatres"/>
    <d v="2024-06-24T23:00:00"/>
    <s v="F1F20CAE-4A76-44EB-BE6D-DB346BA57013"/>
    <x v="135"/>
    <s v="Active"/>
    <s v="MEDUK128114"/>
    <s v="Consultant - Urology Theatres"/>
    <s v="*Confirmed Placement"/>
    <n v="1800"/>
    <n v="1034.6500000000001"/>
    <n v="2834.65"/>
    <x v="14"/>
    <s v="Princess Royal Hospital"/>
    <x v="0"/>
    <x v="15"/>
    <x v="0"/>
  </r>
  <r>
    <s v="16CC04C6-3202-EF11-9F8A-0022481B5C67"/>
    <d v="2024-04-24T12:04:21"/>
    <s v="392E0782-741A-EE11-8F6D-002248C87A4C"/>
    <s v="Active"/>
    <n v="1"/>
    <s v="Active"/>
    <s v="MEDUK128083 - Consultant - Urology Theatres"/>
    <d v="2024-05-19T23:00:00"/>
    <s v="F1F20CAE-4A76-44EB-BE6D-DB346BA57013"/>
    <x v="49"/>
    <s v="Active"/>
    <s v="MEDUK128083"/>
    <s v="Consultant - Urology Theatres"/>
    <s v="*Confirmed Placement"/>
    <n v="1800"/>
    <n v="1034.6500000000001"/>
    <n v="2834.65"/>
    <x v="14"/>
    <s v="Princess Royal Hospital"/>
    <x v="0"/>
    <x v="15"/>
    <x v="0"/>
  </r>
  <r>
    <s v="A76F596B-E2AF-EE11-A568-0022481B54DF"/>
    <d v="2024-01-10T18:02:34"/>
    <s v="FCE23C0E-E924-EB11-BBF4-000D3A86B155"/>
    <s v="Active"/>
    <n v="1"/>
    <s v="Active"/>
    <s v="MEDUK117427 - Consultant - Glaucoma"/>
    <d v="2024-04-12T23:00:00"/>
    <s v="F1F20CAE-4A76-44EB-BE6D-DB346BA57013"/>
    <x v="12"/>
    <s v="Active"/>
    <s v="MEDUK117427"/>
    <s v="Consultant - Glaucoma"/>
    <s v="*Confirmed Placement"/>
    <n v="1800"/>
    <n v="1034.6500000000001"/>
    <n v="2834.65"/>
    <x v="14"/>
    <s v="St Richard’s Hospital"/>
    <x v="0"/>
    <x v="9"/>
    <x v="0"/>
  </r>
  <r>
    <s v="D1B65171-E2AF-EE11-A568-0022481B54DF"/>
    <d v="2024-01-10T18:02:41"/>
    <s v="FCE23C0E-E924-EB11-BBF4-000D3A86B155"/>
    <s v="Active"/>
    <n v="1"/>
    <s v="Active"/>
    <s v="MEDUK117427 - Consultant - Glaucoma"/>
    <d v="2024-04-12T23:00:00"/>
    <s v="F1F20CAE-4A76-44EB-BE6D-DB346BA57013"/>
    <x v="12"/>
    <s v="Active"/>
    <s v="MEDUK117427"/>
    <s v="Consultant - Glaucoma"/>
    <s v="*Confirmed Placement"/>
    <n v="1800"/>
    <n v="1034.6500000000001"/>
    <n v="2834.65"/>
    <x v="14"/>
    <s v="St Richard’s Hospital"/>
    <x v="0"/>
    <x v="9"/>
    <x v="0"/>
  </r>
  <r>
    <s v="31635169-E1AF-EE11-A569-0022481B54AB"/>
    <d v="2024-01-10T17:55:21"/>
    <s v="FCE23C0E-E924-EB11-BBF4-000D3A86B155"/>
    <s v="Active"/>
    <n v="1"/>
    <s v="Active"/>
    <s v="MEDUK117396 - Consultant - Glaucoma"/>
    <d v="2024-04-19T23:00:00"/>
    <s v="F1F20CAE-4A76-44EB-BE6D-DB346BA57013"/>
    <x v="19"/>
    <s v="Active"/>
    <s v="MEDUK117396"/>
    <s v="Consultant - Glaucoma"/>
    <s v="*Confirmed Placement"/>
    <n v="1800"/>
    <n v="1034.6500000000001"/>
    <n v="2834.65"/>
    <x v="14"/>
    <s v="Southlands Hospital"/>
    <x v="0"/>
    <x v="9"/>
    <x v="0"/>
  </r>
  <r>
    <s v="32635169-E1AF-EE11-A569-0022481B54AB"/>
    <d v="2024-01-10T17:55:21"/>
    <s v="FCE23C0E-E924-EB11-BBF4-000D3A86B155"/>
    <s v="Active"/>
    <n v="1"/>
    <s v="Active"/>
    <s v="MEDUK117398 - Consultant - Glaucoma"/>
    <d v="2024-04-20T23:00:00"/>
    <s v="F1F20CAE-4A76-44EB-BE6D-DB346BA57013"/>
    <x v="20"/>
    <s v="Active"/>
    <s v="MEDUK117398"/>
    <s v="Consultant - Glaucoma"/>
    <s v="*Confirmed Placement"/>
    <n v="1800"/>
    <n v="1034.6500000000001"/>
    <n v="2834.65"/>
    <x v="14"/>
    <s v="Southlands Hospital"/>
    <x v="0"/>
    <x v="9"/>
    <x v="0"/>
  </r>
  <r>
    <s v="37635169-E1AF-EE11-A569-0022481B54AB"/>
    <d v="2024-01-10T17:55:21"/>
    <s v="FCE23C0E-E924-EB11-BBF4-000D3A86B155"/>
    <s v="Active"/>
    <n v="1"/>
    <s v="Active"/>
    <s v="MEDUK117393 - Consultant - Glaucoma"/>
    <d v="2024-04-06T23:00:00"/>
    <s v="F1F20CAE-4A76-44EB-BE6D-DB346BA57013"/>
    <x v="3"/>
    <s v="Active"/>
    <s v="MEDUK117393"/>
    <s v="Consultant - Glaucoma"/>
    <s v="*Confirmed Placement"/>
    <n v="1800"/>
    <n v="1034.6500000000001"/>
    <n v="2834.65"/>
    <x v="14"/>
    <s v="Southlands Hospital"/>
    <x v="0"/>
    <x v="9"/>
    <x v="0"/>
  </r>
  <r>
    <s v="38635169-E1AF-EE11-A569-0022481B54AB"/>
    <d v="2024-01-10T17:55:21"/>
    <s v="FCE23C0E-E924-EB11-BBF4-000D3A86B155"/>
    <s v="Active"/>
    <n v="1"/>
    <s v="Active"/>
    <s v="MEDUK117400 - Consultant - Glaucoma"/>
    <d v="2024-04-05T23:00:00"/>
    <s v="F1F20CAE-4A76-44EB-BE6D-DB346BA57013"/>
    <x v="7"/>
    <s v="Active"/>
    <s v="MEDUK117400"/>
    <s v="Consultant - Glaucoma"/>
    <s v="*Confirmed Placement"/>
    <n v="1800"/>
    <n v="1034.6500000000001"/>
    <n v="2834.65"/>
    <x v="14"/>
    <s v="Southlands Hospital"/>
    <x v="0"/>
    <x v="9"/>
    <x v="0"/>
  </r>
  <r>
    <s v="43645169-E1AF-EE11-A569-0022481B54AB"/>
    <d v="2024-01-10T17:55:26"/>
    <s v="FCE23C0E-E924-EB11-BBF4-000D3A86B155"/>
    <s v="Active"/>
    <n v="1"/>
    <s v="Active"/>
    <s v="MEDUK117396 - Consultant - Glaucoma"/>
    <d v="2024-04-19T23:00:00"/>
    <s v="F1F20CAE-4A76-44EB-BE6D-DB346BA57013"/>
    <x v="19"/>
    <s v="Active"/>
    <s v="MEDUK117396"/>
    <s v="Consultant - Glaucoma"/>
    <s v="*Confirmed Placement"/>
    <n v="1800"/>
    <n v="1034.6500000000001"/>
    <n v="2834.65"/>
    <x v="14"/>
    <s v="Southlands Hospital"/>
    <x v="0"/>
    <x v="9"/>
    <x v="0"/>
  </r>
  <r>
    <s v="4D645169-E1AF-EE11-A569-0022481B54AB"/>
    <d v="2024-01-10T17:55:26"/>
    <s v="FCE23C0E-E924-EB11-BBF4-000D3A86B155"/>
    <s v="Active"/>
    <n v="1"/>
    <s v="Active"/>
    <s v="MEDUK117392 - Consultant - Glaucoma"/>
    <d v="2024-05-03T23:00:00"/>
    <s v="F1F20CAE-4A76-44EB-BE6D-DB346BA57013"/>
    <x v="33"/>
    <s v="Active"/>
    <s v="MEDUK117392"/>
    <s v="Consultant - Glaucoma"/>
    <s v="*Confirmed Placement"/>
    <n v="1800"/>
    <n v="1034.6500000000001"/>
    <n v="2834.65"/>
    <x v="14"/>
    <s v="Southlands Hospital"/>
    <x v="0"/>
    <x v="9"/>
    <x v="0"/>
  </r>
  <r>
    <s v="4F645169-E1AF-EE11-A569-0022481B54AB"/>
    <d v="2024-01-10T17:55:26"/>
    <s v="FCE23C0E-E924-EB11-BBF4-000D3A86B155"/>
    <s v="Active"/>
    <n v="1"/>
    <s v="Active"/>
    <s v="MEDUK117398 - Consultant - Glaucoma"/>
    <d v="2024-04-20T23:00:00"/>
    <s v="F1F20CAE-4A76-44EB-BE6D-DB346BA57013"/>
    <x v="20"/>
    <s v="Active"/>
    <s v="MEDUK117398"/>
    <s v="Consultant - Glaucoma"/>
    <s v="*Confirmed Placement"/>
    <n v="1800"/>
    <n v="1034.6500000000001"/>
    <n v="2834.65"/>
    <x v="14"/>
    <s v="Southlands Hospital"/>
    <x v="0"/>
    <x v="9"/>
    <x v="0"/>
  </r>
  <r>
    <s v="51645169-E1AF-EE11-A569-0022481B54AB"/>
    <d v="2024-01-10T17:55:26"/>
    <s v="FCE23C0E-E924-EB11-BBF4-000D3A86B155"/>
    <s v="Active"/>
    <n v="1"/>
    <s v="Active"/>
    <s v="MEDUK117401 - Consultant - Glaucoma"/>
    <d v="2024-05-04T23:00:00"/>
    <s v="F1F20CAE-4A76-44EB-BE6D-DB346BA57013"/>
    <x v="35"/>
    <s v="Active"/>
    <s v="MEDUK117401"/>
    <s v="Consultant - Glaucoma"/>
    <s v="*Confirmed Placement"/>
    <n v="1800"/>
    <n v="1034.6500000000001"/>
    <n v="2834.65"/>
    <x v="14"/>
    <s v="Southlands Hospital"/>
    <x v="0"/>
    <x v="9"/>
    <x v="0"/>
  </r>
  <r>
    <s v="82564475-E1AF-EE11-A569-0022481B54AB"/>
    <d v="2024-01-10T17:55:38"/>
    <s v="FCE23C0E-E924-EB11-BBF4-000D3A86B155"/>
    <s v="Active"/>
    <n v="1"/>
    <s v="Active"/>
    <s v="MEDUK117405 - Consultant - Glaucoma"/>
    <d v="2024-05-17T23:00:00"/>
    <s v="F1F20CAE-4A76-44EB-BE6D-DB346BA57013"/>
    <x v="47"/>
    <s v="Active"/>
    <s v="MEDUK117405"/>
    <s v="Consultant - Glaucoma"/>
    <s v="*Confirmed Placement"/>
    <n v="1800"/>
    <n v="1034.6500000000001"/>
    <n v="2834.65"/>
    <x v="14"/>
    <s v="Southlands Hospital"/>
    <x v="0"/>
    <x v="9"/>
    <x v="0"/>
  </r>
  <r>
    <s v="E8564475-E1AF-EE11-A569-0022481B54AB"/>
    <d v="2024-01-10T17:55:38"/>
    <s v="FCE23C0E-E924-EB11-BBF4-000D3A86B155"/>
    <s v="Active"/>
    <n v="1"/>
    <s v="Active"/>
    <s v="MEDUK117409 - Consultant - Glaucoma"/>
    <d v="2024-06-01T23:00:00"/>
    <s v="F1F20CAE-4A76-44EB-BE6D-DB346BA57013"/>
    <x v="133"/>
    <s v="Active"/>
    <s v="MEDUK117409"/>
    <s v="Consultant - Glaucoma"/>
    <s v="*Confirmed Placement"/>
    <n v="1800"/>
    <n v="1034.6500000000001"/>
    <n v="2834.65"/>
    <x v="14"/>
    <s v="Southlands Hospital"/>
    <x v="0"/>
    <x v="9"/>
    <x v="0"/>
  </r>
  <r>
    <s v="24574475-E1AF-EE11-A569-0022481B54AB"/>
    <d v="2024-01-10T17:55:39"/>
    <s v="FCE23C0E-E924-EB11-BBF4-000D3A86B155"/>
    <s v="Active"/>
    <n v="1"/>
    <s v="Active"/>
    <s v="MEDUK117408 - Consultant - Glaucoma"/>
    <d v="2024-05-18T23:00:00"/>
    <s v="F1F20CAE-4A76-44EB-BE6D-DB346BA57013"/>
    <x v="48"/>
    <s v="Active"/>
    <s v="MEDUK117408"/>
    <s v="Consultant - Glaucoma"/>
    <s v="*Confirmed Placement"/>
    <n v="1800"/>
    <n v="1034.6500000000001"/>
    <n v="2834.65"/>
    <x v="14"/>
    <s v="Southlands Hospital"/>
    <x v="0"/>
    <x v="9"/>
    <x v="0"/>
  </r>
  <r>
    <s v="46574475-E1AF-EE11-A569-0022481B54AB"/>
    <d v="2024-01-10T17:55:39"/>
    <s v="FCE23C0E-E924-EB11-BBF4-000D3A86B155"/>
    <s v="Active"/>
    <n v="1"/>
    <s v="Active"/>
    <s v="MEDUK117413 - Consultant - Glaucoma"/>
    <d v="2024-05-31T23:00:00"/>
    <s v="F1F20CAE-4A76-44EB-BE6D-DB346BA57013"/>
    <x v="82"/>
    <s v="Active"/>
    <s v="MEDUK117413"/>
    <s v="Consultant - Glaucoma"/>
    <s v="*Confirmed Placement"/>
    <n v="1800"/>
    <n v="1034.6500000000001"/>
    <n v="2834.65"/>
    <x v="14"/>
    <s v="Southlands Hospital"/>
    <x v="0"/>
    <x v="9"/>
    <x v="0"/>
  </r>
  <r>
    <s v="40A03C7B-E1AF-EE11-A569-0022481B54AB"/>
    <d v="2024-01-10T17:55:49"/>
    <s v="FCE23C0E-E924-EB11-BBF4-000D3A86B155"/>
    <s v="Active"/>
    <n v="1"/>
    <s v="Active"/>
    <s v="MEDUK117414 - Consultant - Glaucoma"/>
    <d v="2024-06-14T23:00:00"/>
    <s v="F1F20CAE-4A76-44EB-BE6D-DB346BA57013"/>
    <x v="119"/>
    <s v="Active"/>
    <s v="MEDUK117414"/>
    <s v="Consultant - Glaucoma"/>
    <s v="*Confirmed Placement"/>
    <n v="1800"/>
    <n v="1034.6500000000001"/>
    <n v="2834.65"/>
    <x v="14"/>
    <s v="Southlands Hospital"/>
    <x v="0"/>
    <x v="9"/>
    <x v="0"/>
  </r>
  <r>
    <s v="6DA03C7B-E1AF-EE11-A569-0022481B54AB"/>
    <d v="2024-01-10T17:55:49"/>
    <s v="FCE23C0E-E924-EB11-BBF4-000D3A86B155"/>
    <s v="Active"/>
    <n v="1"/>
    <s v="Active"/>
    <s v="MEDUK117415 - Consultant - Glaucoma"/>
    <d v="2024-06-15T23:00:00"/>
    <s v="F1F20CAE-4A76-44EB-BE6D-DB346BA57013"/>
    <x v="118"/>
    <s v="Active"/>
    <s v="MEDUK117415"/>
    <s v="Consultant - Glaucoma"/>
    <s v="*Confirmed Placement"/>
    <n v="1800"/>
    <n v="1034.6500000000001"/>
    <n v="2834.65"/>
    <x v="14"/>
    <s v="Southlands Hospital"/>
    <x v="0"/>
    <x v="9"/>
    <x v="0"/>
  </r>
  <r>
    <s v="91A23C7B-E1AF-EE11-A569-0022481B54AB"/>
    <d v="2024-01-10T17:55:52"/>
    <s v="FCE23C0E-E924-EB11-BBF4-000D3A86B155"/>
    <s v="Active"/>
    <n v="1"/>
    <s v="Active"/>
    <s v="MEDUK117418 - Consultant - Glaucoma"/>
    <d v="2024-06-28T23:00:00"/>
    <s v="F1F20CAE-4A76-44EB-BE6D-DB346BA57013"/>
    <x v="148"/>
    <s v="Active"/>
    <s v="MEDUK117418"/>
    <s v="Consultant - Glaucoma"/>
    <s v="*Confirmed Placement"/>
    <n v="1800"/>
    <n v="1034.6500000000001"/>
    <n v="2834.65"/>
    <x v="14"/>
    <s v="Southlands Hospital"/>
    <x v="0"/>
    <x v="9"/>
    <x v="0"/>
  </r>
  <r>
    <s v="FBA23C7B-E1AF-EE11-A569-0022481B54AB"/>
    <d v="2024-01-10T17:55:52"/>
    <s v="FCE23C0E-E924-EB11-BBF4-000D3A86B155"/>
    <s v="Active"/>
    <n v="1"/>
    <s v="Active"/>
    <s v="MEDUK117419 - Consultant - Glaucoma"/>
    <d v="2024-06-29T23:00:00"/>
    <s v="F1F20CAE-4A76-44EB-BE6D-DB346BA57013"/>
    <x v="149"/>
    <s v="Active"/>
    <s v="MEDUK117419"/>
    <s v="Consultant - Glaucoma"/>
    <s v="*Confirmed Placement"/>
    <n v="1800"/>
    <n v="1034.6500000000001"/>
    <n v="2834.65"/>
    <x v="14"/>
    <s v="Southlands Hospital"/>
    <x v="0"/>
    <x v="9"/>
    <x v="0"/>
  </r>
  <r>
    <s v="C7147320-2A14-EF11-9F8A-0022481B54AB"/>
    <d v="2024-05-17T08:47:52"/>
    <s v="FCE23C0E-E924-EB11-BBF4-000D3A86B155"/>
    <s v="Active"/>
    <n v="1"/>
    <s v="Active"/>
    <s v="MEDUK131296 - Consultant - Glaucoma"/>
    <d v="2024-07-27T23:00:00"/>
    <s v="F1F20CAE-4A76-44EB-BE6D-DB346BA57013"/>
    <x v="127"/>
    <s v="Active"/>
    <s v="MEDUK131296"/>
    <s v="Consultant - Glaucoma"/>
    <s v="*Confirmed Placement"/>
    <n v="1800"/>
    <n v="1034.6500000000001"/>
    <n v="2834.65"/>
    <x v="14"/>
    <s v="Southlands Hospital"/>
    <x v="0"/>
    <x v="9"/>
    <x v="0"/>
  </r>
  <r>
    <s v="8F147320-2A14-EF11-9F8A-0022481B54AB"/>
    <d v="2024-05-17T08:47:51"/>
    <s v="FCE23C0E-E924-EB11-BBF4-000D3A86B155"/>
    <s v="Active"/>
    <n v="1"/>
    <s v="Active"/>
    <s v="MEDUK131296 - Consultant - Glaucoma"/>
    <d v="2024-07-27T23:00:00"/>
    <s v="F1F20CAE-4A76-44EB-BE6D-DB346BA57013"/>
    <x v="127"/>
    <s v="Active"/>
    <s v="MEDUK131296"/>
    <s v="Consultant - Glaucoma"/>
    <s v="*Confirmed Placement"/>
    <n v="1800"/>
    <n v="1034.6500000000001"/>
    <n v="2834.65"/>
    <x v="14"/>
    <s v="Southlands Hospital"/>
    <x v="0"/>
    <x v="9"/>
    <x v="0"/>
  </r>
  <r>
    <s v="CE03023D-2914-EF11-9F8A-0022481B54AB"/>
    <d v="2024-05-17T08:41:24"/>
    <s v="FCE23C0E-E924-EB11-BBF4-000D3A86B155"/>
    <s v="Active"/>
    <n v="1"/>
    <s v="Active"/>
    <s v="MEDUK131290 - Consultant - Glaucoma"/>
    <d v="2024-07-06T23:00:00"/>
    <s v="F1F20CAE-4A76-44EB-BE6D-DB346BA57013"/>
    <x v="157"/>
    <s v="Active"/>
    <s v="MEDUK131290"/>
    <s v="Consultant - Glaucoma"/>
    <s v="*Confirmed Placement"/>
    <n v="1800"/>
    <n v="1034.6500000000001"/>
    <n v="2834.65"/>
    <x v="14"/>
    <s v="St Richard’s Hospital"/>
    <x v="0"/>
    <x v="9"/>
    <x v="0"/>
  </r>
  <r>
    <s v="7F751131-2914-EF11-9F8A-0022481B54AB"/>
    <d v="2024-05-17T08:41:16"/>
    <s v="FCE23C0E-E924-EB11-BBF4-000D3A86B155"/>
    <s v="Active"/>
    <n v="1"/>
    <s v="Active"/>
    <s v="MEDUK131290 - Consultant - Glaucoma"/>
    <d v="2024-07-06T23:00:00"/>
    <s v="F1F20CAE-4A76-44EB-BE6D-DB346BA57013"/>
    <x v="157"/>
    <s v="Active"/>
    <s v="MEDUK131290"/>
    <s v="Consultant - Glaucoma"/>
    <s v="*Confirmed Placement"/>
    <n v="1800"/>
    <n v="1034.6500000000001"/>
    <n v="2834.65"/>
    <x v="14"/>
    <s v="St Richard’s Hospital"/>
    <x v="0"/>
    <x v="9"/>
    <x v="0"/>
  </r>
  <r>
    <s v="56DC949E-3ECB-EE11-907A-0022481B54AB"/>
    <d v="2024-02-14T13:40:36"/>
    <s v="5817C44D-24C6-EC11-A7B5-000D3A0CF2E3"/>
    <s v="Active"/>
    <n v="1"/>
    <s v="Active"/>
    <s v="MEDUK120477 - Consultant - Flexible Cystoscopy"/>
    <d v="2024-04-13T23:00:00"/>
    <s v="F1F20CAE-4A76-44EB-BE6D-DB346BA57013"/>
    <x v="13"/>
    <s v="Active"/>
    <s v="MEDUK120477"/>
    <s v="Consultant - Flexible Cystoscopy"/>
    <s v="*Confirmed Placement"/>
    <n v="1800"/>
    <n v="1034.6500000000001"/>
    <n v="2834.65"/>
    <x v="14"/>
    <s v="Princess Royal Hospital"/>
    <x v="0"/>
    <x v="15"/>
    <x v="0"/>
  </r>
  <r>
    <s v="59DC949E-3ECB-EE11-907A-0022481B54AB"/>
    <d v="2024-02-14T13:40:36"/>
    <s v="5817C44D-24C6-EC11-A7B5-000D3A0CF2E3"/>
    <s v="Active"/>
    <n v="1"/>
    <s v="Active"/>
    <s v="MEDUK120474 - Consultant - Flexible Cystoscopy"/>
    <d v="2024-04-12T23:00:00"/>
    <s v="F1F20CAE-4A76-44EB-BE6D-DB346BA57013"/>
    <x v="12"/>
    <s v="Active"/>
    <s v="MEDUK120474"/>
    <s v="Consultant - Flexible Cystoscopy"/>
    <s v="*Confirmed Placement"/>
    <n v="1800"/>
    <n v="1034.6500000000001"/>
    <n v="2834.65"/>
    <x v="14"/>
    <s v="Princess Royal Hospital"/>
    <x v="0"/>
    <x v="15"/>
    <x v="0"/>
  </r>
  <r>
    <s v="22288DA4-3ECB-EE11-907A-0022481B54AB"/>
    <d v="2024-02-14T13:40:48"/>
    <s v="5817C44D-24C6-EC11-A7B5-000D3A0CF2E3"/>
    <s v="Active"/>
    <n v="1"/>
    <s v="Active"/>
    <s v="MEDUK120493 - Consultant - Flexible Cystoscopy"/>
    <d v="2024-04-27T23:00:00"/>
    <s v="F1F20CAE-4A76-44EB-BE6D-DB346BA57013"/>
    <x v="26"/>
    <s v="Active"/>
    <s v="MEDUK120493"/>
    <s v="Consultant - Flexible Cystoscopy"/>
    <s v="*Confirmed Placement"/>
    <n v="1800"/>
    <n v="1034.6500000000001"/>
    <n v="2834.65"/>
    <x v="14"/>
    <s v="Princess Royal Hospital"/>
    <x v="0"/>
    <x v="15"/>
    <x v="0"/>
  </r>
  <r>
    <s v="4F6F85AA-3ECB-EE11-907A-0022481B54AB"/>
    <d v="2024-02-14T13:40:54"/>
    <s v="5817C44D-24C6-EC11-A7B5-000D3A0CF2E3"/>
    <s v="Active"/>
    <n v="1"/>
    <s v="Active"/>
    <s v="MEDUK120505 - Consultant - Flexible Cystoscopy"/>
    <d v="2024-06-08T23:00:00"/>
    <s v="F1F20CAE-4A76-44EB-BE6D-DB346BA57013"/>
    <x v="111"/>
    <s v="Active"/>
    <s v="MEDUK120505"/>
    <s v="Consultant - Flexible Cystoscopy"/>
    <s v="*Confirmed Placement"/>
    <n v="1800"/>
    <n v="1034.6500000000001"/>
    <n v="2834.65"/>
    <x v="14"/>
    <s v="Princess Royal Hospital"/>
    <x v="0"/>
    <x v="15"/>
    <x v="0"/>
  </r>
  <r>
    <s v="2532F3B3-3202-EF11-9F8A-0022481B54AB"/>
    <d v="2024-04-24T12:03:51"/>
    <s v="392E0782-741A-EE11-8F6D-002248C87A4C"/>
    <s v="Active"/>
    <n v="1"/>
    <s v="Active"/>
    <s v="MEDUK128060 - Consultant - Urology Theatres"/>
    <d v="2024-05-02T23:00:00"/>
    <s v="F1F20CAE-4A76-44EB-BE6D-DB346BA57013"/>
    <x v="32"/>
    <s v="Active"/>
    <s v="MEDUK128060"/>
    <s v="Consultant - Urology Theatres"/>
    <s v="*Confirmed Placement"/>
    <n v="1800"/>
    <n v="1034.6500000000001"/>
    <n v="2834.65"/>
    <x v="14"/>
    <s v="Princess Royal Hospital"/>
    <x v="0"/>
    <x v="15"/>
    <x v="0"/>
  </r>
  <r>
    <s v="0D502E23-2A14-EF11-9F8A-0022481B53B8"/>
    <d v="2024-05-17T08:47:51"/>
    <s v="FCE23C0E-E924-EB11-BBF4-000D3A86B155"/>
    <s v="Active"/>
    <n v="1"/>
    <s v="Active"/>
    <s v="MEDUK131292 - Consultant - Glaucoma"/>
    <d v="2024-07-13T23:00:00"/>
    <s v="F1F20CAE-4A76-44EB-BE6D-DB346BA57013"/>
    <x v="150"/>
    <s v="Active"/>
    <s v="MEDUK131292"/>
    <s v="Consultant - Glaucoma"/>
    <s v="*Confirmed Placement"/>
    <n v="1800"/>
    <n v="1034.6500000000001"/>
    <n v="2834.65"/>
    <x v="14"/>
    <s v="Southlands Hospital"/>
    <x v="0"/>
    <x v="9"/>
    <x v="0"/>
  </r>
  <r>
    <s v="2B502E23-2A14-EF11-9F8A-0022481B53B8"/>
    <d v="2024-05-17T08:47:52"/>
    <s v="FCE23C0E-E924-EB11-BBF4-000D3A86B155"/>
    <s v="Active"/>
    <n v="1"/>
    <s v="Active"/>
    <s v="MEDUK131292 - Consultant - Glaucoma"/>
    <d v="2024-07-13T23:00:00"/>
    <s v="F1F20CAE-4A76-44EB-BE6D-DB346BA57013"/>
    <x v="150"/>
    <s v="Active"/>
    <s v="MEDUK131292"/>
    <s v="Consultant - Glaucoma"/>
    <s v="*Confirmed Placement"/>
    <n v="1800"/>
    <n v="1034.6500000000001"/>
    <n v="2834.65"/>
    <x v="14"/>
    <s v="Southlands Hospital"/>
    <x v="0"/>
    <x v="9"/>
    <x v="0"/>
  </r>
  <r>
    <s v="CBBDE4C7-47E5-EE11-904D-0022481B5118"/>
    <d v="2024-03-18T16:51:38"/>
    <s v="BACE26E3-BF09-ED11-82E5-0022481B1A43"/>
    <s v="Active"/>
    <n v="1"/>
    <s v="Active"/>
    <s v="MEDUK124167 - Consultant - OMFS"/>
    <d v="2024-05-18T23:00:00"/>
    <s v="F1F20CAE-4A76-44EB-BE6D-DB346BA57013"/>
    <x v="48"/>
    <s v="Active"/>
    <s v="MEDUK124167"/>
    <s v="Consultant - OMFS"/>
    <s v="*Confirmed Placement"/>
    <n v="1800"/>
    <n v="1034.6500000000001"/>
    <n v="2834.65"/>
    <x v="14"/>
    <s v="Royal Sussex County Hospital"/>
    <x v="0"/>
    <x v="16"/>
    <x v="0"/>
  </r>
  <r>
    <s v="9EBEE4C7-47E5-EE11-904D-0022481B5118"/>
    <d v="2024-03-18T16:51:40"/>
    <s v="BACE26E3-BF09-ED11-82E5-0022481B1A43"/>
    <s v="Active"/>
    <n v="1"/>
    <s v="Active"/>
    <s v="MEDUK124167 - Consultant - OMFS"/>
    <d v="2024-05-18T23:00:00"/>
    <s v="F1F20CAE-4A76-44EB-BE6D-DB346BA57013"/>
    <x v="48"/>
    <s v="Active"/>
    <s v="MEDUK124167"/>
    <s v="Consultant - OMFS"/>
    <s v="*Confirmed Placement"/>
    <n v="1800"/>
    <n v="1034.6500000000001"/>
    <n v="2834.65"/>
    <x v="14"/>
    <s v="Royal Sussex County Hospital"/>
    <x v="0"/>
    <x v="16"/>
    <x v="0"/>
  </r>
  <r>
    <s v="7B7120E7-3202-EF11-9F8A-0022481B5118"/>
    <d v="2024-04-24T12:05:15"/>
    <s v="392E0782-741A-EE11-8F6D-002248C87A4C"/>
    <s v="Active"/>
    <n v="1"/>
    <s v="Active"/>
    <s v="MEDUK128120 - Consultant - Urology Theatres"/>
    <d v="2024-06-29T23:00:00"/>
    <s v="F1F20CAE-4A76-44EB-BE6D-DB346BA57013"/>
    <x v="149"/>
    <s v="Active"/>
    <s v="MEDUK128120"/>
    <s v="Consultant - Urology Theatres"/>
    <s v="*Confirmed Placement"/>
    <n v="1800"/>
    <n v="1034.6500000000001"/>
    <n v="2834.65"/>
    <x v="14"/>
    <s v="Princess Royal Hospital"/>
    <x v="0"/>
    <x v="15"/>
    <x v="0"/>
  </r>
  <r>
    <s v="697320E7-3202-EF11-9F8A-0022481B5118"/>
    <d v="2024-04-24T12:05:20"/>
    <s v="392E0782-741A-EE11-8F6D-002248C87A4C"/>
    <s v="Active"/>
    <n v="1"/>
    <s v="Active"/>
    <s v="MEDUK128123 - Consultant - Urology Theatres"/>
    <d v="2024-06-28T23:00:00"/>
    <s v="F1F20CAE-4A76-44EB-BE6D-DB346BA57013"/>
    <x v="148"/>
    <s v="Active"/>
    <s v="MEDUK128123"/>
    <s v="Consultant - Urology Theatres"/>
    <s v="*Confirmed Placement"/>
    <n v="1800"/>
    <n v="1034.6500000000001"/>
    <n v="2834.65"/>
    <x v="14"/>
    <s v="Princess Royal Hospital"/>
    <x v="0"/>
    <x v="15"/>
    <x v="0"/>
  </r>
  <r>
    <s v="A22298D1-3202-EF11-9F8A-0022481B5118"/>
    <d v="2024-04-24T12:04:44"/>
    <s v="392E0782-741A-EE11-8F6D-002248C87A4C"/>
    <s v="Active"/>
    <n v="1"/>
    <s v="Active"/>
    <s v="MEDUK128100 - Consultant - Urology Theatres"/>
    <d v="2024-06-07T23:00:00"/>
    <s v="F1F20CAE-4A76-44EB-BE6D-DB346BA57013"/>
    <x v="110"/>
    <s v="Active"/>
    <s v="MEDUK128100"/>
    <s v="Consultant - Urology Theatres"/>
    <s v="*Confirmed Placement"/>
    <n v="1800"/>
    <n v="1034.6500000000001"/>
    <n v="2834.65"/>
    <x v="14"/>
    <s v="Princess Royal Hospital"/>
    <x v="0"/>
    <x v="15"/>
    <x v="0"/>
  </r>
  <r>
    <s v="0E2398D1-3202-EF11-9F8A-0022481B5118"/>
    <d v="2024-04-24T12:04:45"/>
    <s v="392E0782-741A-EE11-8F6D-002248C87A4C"/>
    <s v="Active"/>
    <n v="1"/>
    <s v="Active"/>
    <s v="MEDUK128102 - Consultant - Urology Theatres"/>
    <d v="2024-06-09T23:00:00"/>
    <s v="F1F20CAE-4A76-44EB-BE6D-DB346BA57013"/>
    <x v="124"/>
    <s v="Active"/>
    <s v="MEDUK128102"/>
    <s v="Consultant - Urology Theatres"/>
    <s v="*Confirmed Placement"/>
    <n v="1800"/>
    <n v="1034.6500000000001"/>
    <n v="2834.65"/>
    <x v="14"/>
    <s v="Princess Royal Hospital"/>
    <x v="0"/>
    <x v="15"/>
    <x v="0"/>
  </r>
  <r>
    <s v="186B90D7-3202-EF11-9F8A-0022481B5118"/>
    <d v="2024-04-24T12:04:54"/>
    <s v="392E0782-741A-EE11-8F6D-002248C87A4C"/>
    <s v="Active"/>
    <n v="1"/>
    <s v="Active"/>
    <s v="MEDUK128108 - Consultant - Urology Theatres"/>
    <d v="2024-06-15T23:00:00"/>
    <s v="F1F20CAE-4A76-44EB-BE6D-DB346BA57013"/>
    <x v="118"/>
    <s v="Active"/>
    <s v="MEDUK128108"/>
    <s v="Consultant - Urology Theatres"/>
    <s v="*Confirmed Placement"/>
    <n v="1800"/>
    <n v="1034.6500000000001"/>
    <n v="2834.65"/>
    <x v="14"/>
    <s v="Princess Royal Hospital"/>
    <x v="0"/>
    <x v="15"/>
    <x v="0"/>
  </r>
  <r>
    <s v="250C4CA0-3ECB-EE11-907A-0022481B5118"/>
    <d v="2024-02-14T13:40:37"/>
    <s v="5817C44D-24C6-EC11-A7B5-000D3A0CF2E3"/>
    <s v="Active"/>
    <n v="1"/>
    <s v="Active"/>
    <s v="MEDUK120486 - Consultant - Flexible Cystoscopy"/>
    <d v="2024-06-22T23:00:00"/>
    <s v="F1F20CAE-4A76-44EB-BE6D-DB346BA57013"/>
    <x v="136"/>
    <s v="Active"/>
    <s v="MEDUK120486"/>
    <s v="Consultant - Flexible Cystoscopy"/>
    <s v="*Confirmed Placement"/>
    <n v="1800"/>
    <n v="1034.6500000000001"/>
    <n v="2834.65"/>
    <x v="14"/>
    <s v="Princess Royal Hospital"/>
    <x v="0"/>
    <x v="15"/>
    <x v="0"/>
  </r>
  <r>
    <s v="9B4CBA35-2914-EF11-9F8A-0022481B5118"/>
    <d v="2024-05-17T08:41:18"/>
    <s v="FCE23C0E-E924-EB11-BBF4-000D3A86B155"/>
    <s v="Active"/>
    <n v="1"/>
    <s v="Active"/>
    <s v="MEDUK131276 - Consultant - Glaucoma"/>
    <d v="2024-07-05T23:00:00"/>
    <s v="F1F20CAE-4A76-44EB-BE6D-DB346BA57013"/>
    <x v="142"/>
    <s v="Active"/>
    <s v="MEDUK131276"/>
    <s v="Consultant - Glaucoma"/>
    <s v="*Confirmed Placement"/>
    <n v="1800"/>
    <n v="1034.6500000000001"/>
    <n v="2834.65"/>
    <x v="14"/>
    <s v="St Richard’s Hospital"/>
    <x v="0"/>
    <x v="9"/>
    <x v="0"/>
  </r>
  <r>
    <s v="C04ABA35-2914-EF11-9F8A-0022481B5118"/>
    <d v="2024-05-17T08:41:11"/>
    <s v="FCE23C0E-E924-EB11-BBF4-000D3A86B155"/>
    <s v="Active"/>
    <n v="1"/>
    <s v="Active"/>
    <s v="MEDUK131276 - Consultant - Glaucoma"/>
    <d v="2024-07-05T23:00:00"/>
    <s v="F1F20CAE-4A76-44EB-BE6D-DB346BA57013"/>
    <x v="142"/>
    <s v="Active"/>
    <s v="MEDUK131276"/>
    <s v="Consultant - Glaucoma"/>
    <s v="*Confirmed Placement"/>
    <n v="1800"/>
    <n v="1034.6500000000001"/>
    <n v="2834.65"/>
    <x v="14"/>
    <s v="St Richard’s Hospital"/>
    <x v="0"/>
    <x v="9"/>
    <x v="0"/>
  </r>
  <r>
    <s v="DEA7356A-E2AF-EE11-A569-0022481B5118"/>
    <d v="2024-01-10T18:02:33"/>
    <s v="FCE23C0E-E924-EB11-BBF4-000D3A86B155"/>
    <s v="Active"/>
    <n v="1"/>
    <s v="Active"/>
    <s v="MEDUK117426 - Consultant - Glaucoma"/>
    <d v="2024-04-13T23:00:00"/>
    <s v="F1F20CAE-4A76-44EB-BE6D-DB346BA57013"/>
    <x v="13"/>
    <s v="Active"/>
    <s v="MEDUK117426"/>
    <s v="Consultant - Glaucoma"/>
    <s v="*Confirmed Placement"/>
    <n v="1800"/>
    <n v="1034.6500000000001"/>
    <n v="2834.65"/>
    <x v="14"/>
    <s v="St Richard’s Hospital"/>
    <x v="0"/>
    <x v="9"/>
    <x v="0"/>
  </r>
  <r>
    <s v="22EC2D70-E2AF-EE11-A569-0022481B5118"/>
    <d v="2024-01-10T18:02:39"/>
    <s v="FCE23C0E-E924-EB11-BBF4-000D3A86B155"/>
    <s v="Active"/>
    <n v="1"/>
    <s v="Active"/>
    <s v="MEDUK117426 - Consultant - Glaucoma"/>
    <d v="2024-04-13T23:00:00"/>
    <s v="F1F20CAE-4A76-44EB-BE6D-DB346BA57013"/>
    <x v="13"/>
    <s v="Active"/>
    <s v="MEDUK117426"/>
    <s v="Consultant - Glaucoma"/>
    <s v="*Confirmed Placement"/>
    <n v="1800"/>
    <n v="1034.6500000000001"/>
    <n v="2834.65"/>
    <x v="14"/>
    <s v="St Richard’s Hospital"/>
    <x v="0"/>
    <x v="9"/>
    <x v="0"/>
  </r>
  <r>
    <s v="927BDA31-3CE8-EE11-904D-0022481B5F62"/>
    <d v="2024-03-22T11:06:15"/>
    <s v="F423B3C8-71F3-EB11-94EF-0022481A8C88"/>
    <s v="Active"/>
    <n v="1"/>
    <s v="Active"/>
    <s v="MEDUK124707 - Consultant - Urology Clinics"/>
    <d v="2024-05-17T23:00:00"/>
    <s v="F1F20CAE-4A76-44EB-BE6D-DB346BA57013"/>
    <x v="47"/>
    <s v="Active"/>
    <s v="MEDUK124707"/>
    <s v="Consultant - Urology Clinics"/>
    <s v="*Confirmed Placement"/>
    <n v="1800"/>
    <n v="1034.6500000000001"/>
    <n v="2834.65"/>
    <x v="56"/>
    <s v="Wycombe General Hospital"/>
    <x v="0"/>
    <x v="15"/>
    <x v="0"/>
  </r>
  <r>
    <s v="DDFAF619-3CE8-EE11-904D-0022481B5F62"/>
    <d v="2024-03-22T11:05:36"/>
    <s v="F423B3C8-71F3-EB11-94EF-0022481A8C88"/>
    <s v="Active"/>
    <n v="1"/>
    <s v="Active"/>
    <s v="MEDUK124664 - Consultant - Urology Clinics"/>
    <d v="2024-04-02T23:00:00"/>
    <s v="F1F20CAE-4A76-44EB-BE6D-DB346BA57013"/>
    <x v="9"/>
    <s v="Active"/>
    <s v="MEDUK124664"/>
    <s v="Consultant - Urology Clinics"/>
    <s v="*Confirmed Placement"/>
    <n v="1800"/>
    <n v="1034.6500000000001"/>
    <n v="2834.65"/>
    <x v="56"/>
    <s v="Wycombe General Hospital"/>
    <x v="0"/>
    <x v="15"/>
    <x v="0"/>
  </r>
  <r>
    <s v="55FDF619-3CE8-EE11-904D-0022481B5F62"/>
    <d v="2024-03-22T11:05:41"/>
    <s v="F423B3C8-71F3-EB11-94EF-0022481A8C88"/>
    <s v="Active"/>
    <n v="1"/>
    <s v="Active"/>
    <s v="MEDUK124677 - Consultant - Urology Clinics"/>
    <d v="2024-04-19T23:00:00"/>
    <s v="F1F20CAE-4A76-44EB-BE6D-DB346BA57013"/>
    <x v="19"/>
    <s v="Active"/>
    <s v="MEDUK124677"/>
    <s v="Consultant - Urology Clinics"/>
    <s v="*Confirmed Placement"/>
    <n v="1800"/>
    <n v="1034.6500000000001"/>
    <n v="2834.65"/>
    <x v="56"/>
    <s v="Wycombe General Hospital"/>
    <x v="0"/>
    <x v="15"/>
    <x v="0"/>
  </r>
  <r>
    <s v="189009FF-DE1C-EF11-840B-0022481B5F62"/>
    <d v="2024-05-28T10:42:39"/>
    <s v="3E1290E4-0187-EB11-A812-0022481A7866"/>
    <s v="Active"/>
    <n v="1"/>
    <s v="Active"/>
    <s v="MEDUK132009 - Consultant - Urology Clinics"/>
    <d v="2024-06-27T23:00:00"/>
    <s v="F1F20CAE-4A76-44EB-BE6D-DB346BA57013"/>
    <x v="134"/>
    <s v="Active"/>
    <s v="MEDUK132009"/>
    <s v="Consultant - Urology Clinics"/>
    <s v="*Confirmed Placement"/>
    <n v="1800"/>
    <n v="1034.6500000000001"/>
    <n v="2834.65"/>
    <x v="56"/>
    <s v="Wycombe General Hospital"/>
    <x v="0"/>
    <x v="15"/>
    <x v="0"/>
  </r>
  <r>
    <s v="199009FF-DE1C-EF11-840B-0022481B5F62"/>
    <d v="2024-05-28T10:42:39"/>
    <s v="3E1290E4-0187-EB11-A812-0022481A7866"/>
    <s v="Active"/>
    <n v="1"/>
    <s v="Active"/>
    <s v="MEDUK132010 - Consultant - Urology Clinics"/>
    <d v="2024-06-06T23:00:00"/>
    <s v="F1F20CAE-4A76-44EB-BE6D-DB346BA57013"/>
    <x v="114"/>
    <s v="Active"/>
    <s v="MEDUK132010"/>
    <s v="Consultant - Urology Clinics"/>
    <s v="*Confirmed Placement"/>
    <n v="1800"/>
    <n v="1034.6500000000001"/>
    <n v="2834.65"/>
    <x v="56"/>
    <s v="Wycombe General Hospital"/>
    <x v="0"/>
    <x v="15"/>
    <x v="0"/>
  </r>
  <r>
    <s v="1B9009FF-DE1C-EF11-840B-0022481B5F62"/>
    <d v="2024-05-28T10:42:39"/>
    <s v="3E1290E4-0187-EB11-A812-0022481A7866"/>
    <s v="Active"/>
    <n v="1"/>
    <s v="Active"/>
    <s v="MEDUK132007 - Consultant - Urology Clinics"/>
    <d v="2024-06-04T23:00:00"/>
    <s v="F1F20CAE-4A76-44EB-BE6D-DB346BA57013"/>
    <x v="112"/>
    <s v="Active"/>
    <s v="MEDUK132007"/>
    <s v="Consultant - Urology Clinics"/>
    <s v="*Confirmed Placement"/>
    <n v="1800"/>
    <n v="1034.6500000000001"/>
    <n v="2834.65"/>
    <x v="56"/>
    <s v="Wycombe General Hospital"/>
    <x v="0"/>
    <x v="15"/>
    <x v="0"/>
  </r>
  <r>
    <s v="1D9009FF-DE1C-EF11-840B-0022481B5F62"/>
    <d v="2024-05-28T10:42:39"/>
    <s v="3E1290E4-0187-EB11-A812-0022481A7866"/>
    <s v="Active"/>
    <n v="1"/>
    <s v="Active"/>
    <s v="MEDUK132013 - Consultant - Urology Clinics"/>
    <d v="2024-06-07T23:00:00"/>
    <s v="F1F20CAE-4A76-44EB-BE6D-DB346BA57013"/>
    <x v="110"/>
    <s v="Active"/>
    <s v="MEDUK132013"/>
    <s v="Consultant - Urology Clinics"/>
    <s v="*Confirmed Placement"/>
    <n v="1800"/>
    <n v="1034.6500000000001"/>
    <n v="2834.65"/>
    <x v="56"/>
    <s v="Wycombe General Hospital"/>
    <x v="0"/>
    <x v="15"/>
    <x v="0"/>
  </r>
  <r>
    <s v="1F9009FF-DE1C-EF11-840B-0022481B5F62"/>
    <d v="2024-05-28T10:42:39"/>
    <s v="3E1290E4-0187-EB11-A812-0022481A7866"/>
    <s v="Active"/>
    <n v="1"/>
    <s v="Active"/>
    <s v="MEDUK132011 - Consultant - Urology Clinics"/>
    <d v="2024-06-11T23:00:00"/>
    <s v="F1F20CAE-4A76-44EB-BE6D-DB346BA57013"/>
    <x v="122"/>
    <s v="Active"/>
    <s v="MEDUK132011"/>
    <s v="Consultant - Urology Clinics"/>
    <s v="*Confirmed Placement"/>
    <n v="1800"/>
    <n v="1034.6500000000001"/>
    <n v="2834.65"/>
    <x v="56"/>
    <s v="Wycombe General Hospital"/>
    <x v="0"/>
    <x v="15"/>
    <x v="0"/>
  </r>
  <r>
    <s v="04D90105-DF1C-EF11-840B-0022481B5F62"/>
    <d v="2024-05-28T10:42:54"/>
    <s v="3E1290E4-0187-EB11-A812-0022481A7866"/>
    <s v="Active"/>
    <n v="1"/>
    <s v="Active"/>
    <s v="MEDUK132015 - Consultant - Urology Clinics"/>
    <d v="2024-07-01T23:00:00"/>
    <s v="F1F20CAE-4A76-44EB-BE6D-DB346BA57013"/>
    <x v="146"/>
    <s v="Active"/>
    <s v="MEDUK132015"/>
    <s v="Consultant - Urology Clinics"/>
    <s v="*Confirmed Placement"/>
    <n v="1800"/>
    <n v="1034.6500000000001"/>
    <n v="2834.65"/>
    <x v="56"/>
    <s v="Wycombe General Hospital"/>
    <x v="0"/>
    <x v="15"/>
    <x v="0"/>
  </r>
  <r>
    <s v="06D90105-DF1C-EF11-840B-0022481B5F62"/>
    <d v="2024-05-28T10:42:54"/>
    <s v="3E1290E4-0187-EB11-A812-0022481A7866"/>
    <s v="Active"/>
    <n v="1"/>
    <s v="Active"/>
    <s v="MEDUK132016 - Consultant - Urology Clinics"/>
    <d v="2024-06-28T23:00:00"/>
    <s v="F1F20CAE-4A76-44EB-BE6D-DB346BA57013"/>
    <x v="148"/>
    <s v="Active"/>
    <s v="MEDUK132016"/>
    <s v="Consultant - Urology Clinics"/>
    <s v="*Confirmed Placement"/>
    <n v="1800"/>
    <n v="1034.6500000000001"/>
    <n v="2834.65"/>
    <x v="56"/>
    <s v="Wycombe General Hospital"/>
    <x v="0"/>
    <x v="15"/>
    <x v="0"/>
  </r>
  <r>
    <s v="B219E406-E61C-EF11-840B-0022481B5F62"/>
    <d v="2024-05-28T11:33:06"/>
    <s v="3E1290E4-0187-EB11-A812-0022481A7866"/>
    <s v="Active"/>
    <n v="1"/>
    <s v="Active"/>
    <s v="MEDUK132017 - Consultant - Urology Theatres"/>
    <d v="2024-06-14T23:00:00"/>
    <s v="F1F20CAE-4A76-44EB-BE6D-DB346BA57013"/>
    <x v="119"/>
    <s v="Active"/>
    <s v="MEDUK132017"/>
    <s v="Consultant - Urology Theatres"/>
    <s v="*Confirmed Placement"/>
    <n v="1800"/>
    <n v="1034.6500000000001"/>
    <n v="2834.65"/>
    <x v="56"/>
    <s v="Wycombe General Hospital"/>
    <x v="0"/>
    <x v="15"/>
    <x v="0"/>
  </r>
  <r>
    <s v="6A3B6587-9FE7-EE11-904D-002248C5E15F"/>
    <d v="2024-03-21T16:24:48"/>
    <s v="F423B3C8-71F3-EB11-94EF-0022481A8C88"/>
    <s v="Active"/>
    <n v="1"/>
    <s v="Active"/>
    <s v="Consultant - Urology Theatres"/>
    <d v="2024-04-26T23:00:00"/>
    <s v="F1F20CAE-4A76-44EB-BE6D-DB346BA57013"/>
    <x v="27"/>
    <s v="Active"/>
    <s v="MEDUK124550"/>
    <s v="Consultant - Urology Theatres"/>
    <s v="*Confirmed Placement"/>
    <n v="1800"/>
    <n v="1034.6500000000001"/>
    <n v="2834.65"/>
    <x v="56"/>
    <s v="Wycombe General Hospital"/>
    <x v="0"/>
    <x v="15"/>
    <x v="0"/>
  </r>
  <r>
    <s v="FEF1536D-A0E7-EE11-904D-002248C5E15F"/>
    <d v="2024-03-21T16:31:16"/>
    <s v="F423B3C8-71F3-EB11-94EF-0022481A8C88"/>
    <s v="Active"/>
    <n v="1"/>
    <s v="Active"/>
    <s v="Consultant - Urology Theatres"/>
    <d v="2024-05-10T23:00:00"/>
    <s v="F1F20CAE-4A76-44EB-BE6D-DB346BA57013"/>
    <x v="40"/>
    <s v="Active"/>
    <s v="MEDUK124566"/>
    <s v="Consultant - Urology Theatres"/>
    <s v="*Confirmed Placement"/>
    <n v="1800"/>
    <n v="1034.6500000000001"/>
    <n v="2834.65"/>
    <x v="56"/>
    <s v="Wycombe General Hospital"/>
    <x v="0"/>
    <x v="15"/>
    <x v="0"/>
  </r>
  <r>
    <s v="6C8B16D7-8DFD-EE11-9F8A-002248C87AA9"/>
    <d v="2024-04-18T14:13:43"/>
    <s v="F423B3C8-71F3-EB11-94EF-0022481A8C88"/>
    <s v="Active"/>
    <n v="1"/>
    <s v="Active"/>
    <s v="Consultant - Urology Theatres"/>
    <d v="2024-05-03T23:00:00"/>
    <s v="F1F20CAE-4A76-44EB-BE6D-DB346BA57013"/>
    <x v="33"/>
    <s v="Active"/>
    <s v="MEDUK124558"/>
    <s v="Consultant - Urology Theatres"/>
    <s v="*Confirmed Placement"/>
    <n v="1800"/>
    <n v="1034.6500000000001"/>
    <n v="2834.65"/>
    <x v="56"/>
    <s v="Wycombe General Hospital"/>
    <x v="0"/>
    <x v="15"/>
    <x v="0"/>
  </r>
  <r>
    <s v="9E85AE6D-941D-EF11-840B-002248C87AA9"/>
    <d v="2024-05-29T08:21:27"/>
    <s v="8C74F46C-C822-EB11-BBF4-000D3A86B23D"/>
    <s v="Active"/>
    <n v="1"/>
    <s v="Active"/>
    <s v="MEDUK132008 - Consultant - Urology Clinics"/>
    <d v="2024-06-13T23:00:00"/>
    <s v="F1F20CAE-4A76-44EB-BE6D-DB346BA57013"/>
    <x v="166"/>
    <s v="Active"/>
    <s v="MEDUK132008"/>
    <s v="Consultant - Urology Clinics"/>
    <s v="*Confirmed Placement"/>
    <n v="1800"/>
    <n v="1034.6500000000001"/>
    <n v="2834.65"/>
    <x v="56"/>
    <s v="Wycombe General Hospital"/>
    <x v="0"/>
    <x v="15"/>
    <x v="0"/>
  </r>
  <r>
    <s v="B2AE2DE0-861E-EF11-840B-002248C87AA9"/>
    <d v="2024-05-30T13:16:54"/>
    <s v="3E1290E4-0187-EB11-A812-0022481A7866"/>
    <s v="Active"/>
    <n v="1"/>
    <s v="Active"/>
    <s v="Consultant - Urology Clinics"/>
    <d v="2024-05-23T23:00:00"/>
    <s v="F1F20CAE-4A76-44EB-BE6D-DB346BA57013"/>
    <x v="53"/>
    <s v="Active"/>
    <s v="MEDUK124718"/>
    <s v="Consultant - Urology Clinics"/>
    <s v="*Confirmed Placement"/>
    <n v="1800"/>
    <n v="1034.6500000000001"/>
    <n v="2834.65"/>
    <x v="56"/>
    <s v="Wycombe General Hospital"/>
    <x v="0"/>
    <x v="15"/>
    <x v="0"/>
  </r>
  <r>
    <s v="38D80C67-941D-EF11-840B-002248C87A5D"/>
    <d v="2024-05-29T08:21:15"/>
    <s v="8C74F46C-C822-EB11-BBF4-000D3A86B23D"/>
    <s v="Active"/>
    <n v="1"/>
    <s v="Active"/>
    <s v="MEDUK132012 - Consultant - Urology Clinics"/>
    <d v="2024-05-31T23:00:00"/>
    <s v="F1F20CAE-4A76-44EB-BE6D-DB346BA57013"/>
    <x v="82"/>
    <s v="Active"/>
    <s v="MEDUK132012"/>
    <s v="Consultant - Urology Clinics"/>
    <s v="*Confirmed Placement"/>
    <n v="1800"/>
    <n v="1034.6500000000001"/>
    <n v="2834.65"/>
    <x v="56"/>
    <s v="Wycombe General Hospital"/>
    <x v="0"/>
    <x v="15"/>
    <x v="0"/>
  </r>
  <r>
    <s v="3AB6C087-2A2A-EF11-8409-6045BD128F12"/>
    <d v="2024-06-14T08:46:08"/>
    <s v="3E1290E4-0187-EB11-A812-0022481A7866"/>
    <s v="Active"/>
    <n v="1"/>
    <s v="Active"/>
    <s v="Consultant - Urology Theatres"/>
    <d v="2024-04-28T23:00:00"/>
    <s v="F1F20CAE-4A76-44EB-BE6D-DB346BA57013"/>
    <x v="28"/>
    <s v="Active"/>
    <s v="MEDUK124553"/>
    <s v="Consultant - Urology Theatres"/>
    <s v="*Confirmed Placement"/>
    <n v="1800"/>
    <n v="1034.6500000000001"/>
    <n v="2834.65"/>
    <x v="56"/>
    <s v="Wycombe General Hospital"/>
    <x v="0"/>
    <x v="15"/>
    <x v="0"/>
  </r>
  <r>
    <s v="3F52FB1D-D22F-EF11-840A-6045BD0F20B6"/>
    <d v="2024-06-21T13:28:26"/>
    <s v="3E1290E4-0187-EB11-A812-0022481A7866"/>
    <s v="Active"/>
    <n v="1"/>
    <s v="Active"/>
    <s v="MEDUK134424 - Consultant - Urology Clinics"/>
    <d v="2024-07-16T23:00:00"/>
    <s v="F1F20CAE-4A76-44EB-BE6D-DB346BA57013"/>
    <x v="160"/>
    <s v="Active"/>
    <s v="MEDUK134424"/>
    <s v="Consultant - Urology Clinics"/>
    <s v="*Confirmed Placement"/>
    <n v="1800"/>
    <n v="1034.6500000000001"/>
    <n v="2834.65"/>
    <x v="56"/>
    <s v="Wycombe General Hospital"/>
    <x v="0"/>
    <x v="15"/>
    <x v="0"/>
  </r>
  <r>
    <s v="4052FB1D-D22F-EF11-840A-6045BD0F20B6"/>
    <d v="2024-06-21T13:28:26"/>
    <s v="3E1290E4-0187-EB11-A812-0022481A7866"/>
    <s v="Active"/>
    <n v="1"/>
    <s v="Active"/>
    <s v="MEDUK134427 - Consultant - Urology Clinics"/>
    <d v="2024-07-05T23:00:00"/>
    <s v="F1F20CAE-4A76-44EB-BE6D-DB346BA57013"/>
    <x v="142"/>
    <s v="Active"/>
    <s v="MEDUK134427"/>
    <s v="Consultant - Urology Clinics"/>
    <s v="*Confirmed Placement"/>
    <n v="1800"/>
    <n v="1034.6500000000001"/>
    <n v="2834.65"/>
    <x v="56"/>
    <s v="Wycombe General Hospital"/>
    <x v="0"/>
    <x v="15"/>
    <x v="0"/>
  </r>
  <r>
    <s v="F3B0D31E-D22F-EF11-840B-6045BD0E7A95"/>
    <d v="2024-06-21T13:28:27"/>
    <s v="3E1290E4-0187-EB11-A812-0022481A7866"/>
    <s v="Active"/>
    <n v="1"/>
    <s v="Active"/>
    <s v="MEDUK134425 - Consultant - Urology Clinics"/>
    <d v="2024-07-04T23:00:00"/>
    <s v="F1F20CAE-4A76-44EB-BE6D-DB346BA57013"/>
    <x v="143"/>
    <s v="Active"/>
    <s v="MEDUK134425"/>
    <s v="Consultant - Urology Clinics"/>
    <s v="*Confirmed Placement"/>
    <n v="1800"/>
    <n v="1034.6500000000001"/>
    <n v="2834.65"/>
    <x v="56"/>
    <s v="Wycombe General Hospital"/>
    <x v="0"/>
    <x v="15"/>
    <x v="0"/>
  </r>
  <r>
    <s v="F4B0D31E-D22F-EF11-840B-6045BD0E7A95"/>
    <d v="2024-06-21T13:28:27"/>
    <s v="3E1290E4-0187-EB11-A812-0022481A7866"/>
    <s v="Active"/>
    <n v="1"/>
    <s v="Active"/>
    <s v="MEDUK134423 - Consultant - Urology Clinics"/>
    <d v="2024-07-25T23:00:00"/>
    <s v="F1F20CAE-4A76-44EB-BE6D-DB346BA57013"/>
    <x v="167"/>
    <s v="Active"/>
    <s v="MEDUK134423"/>
    <s v="Consultant - Urology Clinics"/>
    <s v="*Confirmed Placement"/>
    <n v="1800"/>
    <n v="1034.6500000000001"/>
    <n v="2834.65"/>
    <x v="56"/>
    <s v="Wycombe General Hospital"/>
    <x v="0"/>
    <x v="15"/>
    <x v="0"/>
  </r>
  <r>
    <s v="CCC7B3E6-CE2F-EF11-840B-7C1E520419D1"/>
    <d v="2024-06-21T13:05:20"/>
    <s v="3E1290E4-0187-EB11-A812-0022481A7866"/>
    <s v="Active"/>
    <n v="1"/>
    <s v="Active"/>
    <s v="MEDUK134422 - Consultant - Urology Theatres"/>
    <d v="2024-06-21T23:00:00"/>
    <s v="F1F20CAE-4A76-44EB-BE6D-DB346BA57013"/>
    <x v="140"/>
    <s v="Active"/>
    <s v="MEDUK134422"/>
    <s v="Consultant - Urology Theatres"/>
    <s v="*Confirmed Placement"/>
    <n v="1800"/>
    <n v="1034.6500000000001"/>
    <n v="2834.65"/>
    <x v="56"/>
    <s v="Wycombe General Hospital"/>
    <x v="0"/>
    <x v="15"/>
    <x v="0"/>
  </r>
  <r>
    <s v="0757E821-D22F-EF11-840B-7C1E520419D1"/>
    <d v="2024-06-21T13:28:28"/>
    <s v="3E1290E4-0187-EB11-A812-0022481A7866"/>
    <s v="Active"/>
    <n v="1"/>
    <s v="Active"/>
    <s v="MEDUK134426 - Consultant - Urology Clinics"/>
    <d v="2024-07-08T23:00:00"/>
    <s v="F1F20CAE-4A76-44EB-BE6D-DB346BA57013"/>
    <x v="155"/>
    <s v="Active"/>
    <s v="MEDUK134426"/>
    <s v="Consultant - Urology Clinics"/>
    <s v="*Confirmed Placement"/>
    <n v="1800"/>
    <n v="1034.6500000000001"/>
    <n v="2834.65"/>
    <x v="56"/>
    <s v="Wycombe General Hospital"/>
    <x v="0"/>
    <x v="15"/>
    <x v="0"/>
  </r>
  <r>
    <s v="0208F533-D22F-EF11-840B-7C1E520419D1"/>
    <d v="2024-06-21T13:29:01"/>
    <s v="3E1290E4-0187-EB11-A812-0022481A7866"/>
    <s v="Active"/>
    <n v="1"/>
    <s v="Active"/>
    <s v="MEDUK134438 - Consultant - Urology Theatres"/>
    <d v="2024-07-19T23:00:00"/>
    <s v="F1F20CAE-4A76-44EB-BE6D-DB346BA57013"/>
    <x v="161"/>
    <s v="Active"/>
    <s v="MEDUK134438"/>
    <s v="Consultant - Urology Theatres"/>
    <s v="*Confirmed Placement"/>
    <n v="1800"/>
    <n v="1034.6500000000001"/>
    <n v="2834.65"/>
    <x v="56"/>
    <s v="Wycombe General Hospital"/>
    <x v="0"/>
    <x v="15"/>
    <x v="0"/>
  </r>
  <r>
    <s v="0508F533-D22F-EF11-840B-7C1E520419D1"/>
    <d v="2024-06-21T13:29:01"/>
    <s v="3E1290E4-0187-EB11-A812-0022481A7866"/>
    <s v="Active"/>
    <n v="1"/>
    <s v="Active"/>
    <s v="MEDUK134437 - Consultant - Urology Theatres"/>
    <d v="2024-07-11T23:00:00"/>
    <s v="F1F20CAE-4A76-44EB-BE6D-DB346BA57013"/>
    <x v="153"/>
    <s v="Active"/>
    <s v="MEDUK134437"/>
    <s v="Consultant - Urology Theatres"/>
    <s v="*Confirmed Placement"/>
    <n v="1800"/>
    <n v="1034.6500000000001"/>
    <n v="2834.65"/>
    <x v="56"/>
    <s v="Wycombe General Hospital"/>
    <x v="0"/>
    <x v="15"/>
    <x v="0"/>
  </r>
  <r>
    <s v="0D08F533-D22F-EF11-840B-7C1E520419D1"/>
    <d v="2024-06-21T13:29:01"/>
    <s v="3E1290E4-0187-EB11-A812-0022481A7866"/>
    <s v="Active"/>
    <n v="1"/>
    <s v="Active"/>
    <s v="MEDUK134439 - Consultant - Urology Theatres"/>
    <d v="2024-07-12T23:00:00"/>
    <s v="F1F20CAE-4A76-44EB-BE6D-DB346BA57013"/>
    <x v="151"/>
    <s v="Active"/>
    <s v="MEDUK134439"/>
    <s v="Consultant - Urology Theatres"/>
    <s v="*Confirmed Placement"/>
    <n v="1800"/>
    <n v="1034.6500000000001"/>
    <n v="2834.65"/>
    <x v="56"/>
    <s v="Wycombe General Hospital"/>
    <x v="0"/>
    <x v="15"/>
    <x v="0"/>
  </r>
  <r>
    <s v="2D08F533-D22F-EF11-840B-7C1E520419D1"/>
    <d v="2024-06-21T13:29:02"/>
    <s v="3E1290E4-0187-EB11-A812-0022481A7866"/>
    <s v="Active"/>
    <n v="1"/>
    <s v="Active"/>
    <s v="MEDUK134440 - Consultant - Urology Theatres"/>
    <d v="2024-07-18T23:00:00"/>
    <s v="F1F20CAE-4A76-44EB-BE6D-DB346BA57013"/>
    <x v="164"/>
    <s v="Active"/>
    <s v="MEDUK134440"/>
    <s v="Consultant - Urology Theatres"/>
    <s v="*Confirmed Placement"/>
    <n v="1800"/>
    <n v="1034.6500000000001"/>
    <n v="2834.65"/>
    <x v="56"/>
    <s v="Wycombe General Hospital"/>
    <x v="0"/>
    <x v="15"/>
    <x v="0"/>
  </r>
  <r>
    <s v="3308F533-D22F-EF11-840B-7C1E520419D1"/>
    <d v="2024-06-21T13:29:02"/>
    <s v="3E1290E4-0187-EB11-A812-0022481A7866"/>
    <s v="Active"/>
    <n v="1"/>
    <s v="Active"/>
    <s v="MEDUK134441 - Consultant - Urology Theatres"/>
    <d v="2024-07-05T23:00:00"/>
    <s v="F1F20CAE-4A76-44EB-BE6D-DB346BA57013"/>
    <x v="142"/>
    <s v="Active"/>
    <s v="MEDUK134441"/>
    <s v="Consultant - Urology Theatres"/>
    <s v="*Confirmed Placement"/>
    <n v="1800"/>
    <n v="1034.6500000000001"/>
    <n v="2834.65"/>
    <x v="56"/>
    <s v="Wycombe General Hospital"/>
    <x v="0"/>
    <x v="15"/>
    <x v="0"/>
  </r>
  <r>
    <s v="3408F533-D22F-EF11-840B-7C1E520419D1"/>
    <d v="2024-06-21T13:29:02"/>
    <s v="3E1290E4-0187-EB11-A812-0022481A7866"/>
    <s v="Active"/>
    <n v="1"/>
    <s v="Active"/>
    <s v="MEDUK134442 - Consultant - Urology Theatres"/>
    <d v="2024-07-26T23:00:00"/>
    <s v="F1F20CAE-4A76-44EB-BE6D-DB346BA57013"/>
    <x v="129"/>
    <s v="Active"/>
    <s v="MEDUK134442"/>
    <s v="Consultant - Urology Theatres"/>
    <s v="*Confirmed Placement"/>
    <n v="1800"/>
    <n v="1034.6500000000001"/>
    <n v="2834.65"/>
    <x v="56"/>
    <s v="Wycombe General Hospital"/>
    <x v="0"/>
    <x v="15"/>
    <x v="0"/>
  </r>
  <r>
    <s v="4E0E3725-D22F-EF11-840B-6045BDFC5CA1"/>
    <d v="2024-06-21T13:28:41"/>
    <s v="3E1290E4-0187-EB11-A812-0022481A7866"/>
    <s v="Active"/>
    <n v="1"/>
    <s v="Active"/>
    <s v="MEDUK134428 - Consultant - Urology Clinics"/>
    <d v="2024-07-13T23:00:00"/>
    <s v="F1F20CAE-4A76-44EB-BE6D-DB346BA57013"/>
    <x v="150"/>
    <s v="Active"/>
    <s v="MEDUK134428"/>
    <s v="Consultant - Urology Clinics"/>
    <s v="*Confirmed Placement"/>
    <n v="1800"/>
    <n v="1034.6500000000001"/>
    <n v="2834.65"/>
    <x v="56"/>
    <s v="Wycombe General Hospital"/>
    <x v="0"/>
    <x v="15"/>
    <x v="0"/>
  </r>
  <r>
    <s v="0EA0460B-2A32-EF11-8E4F-6045BDFC5CA1"/>
    <d v="2024-06-24T13:02:44"/>
    <s v="3E1290E4-0187-EB11-A812-0022481A7866"/>
    <s v="Active"/>
    <n v="1"/>
    <s v="Active"/>
    <s v="MEDUK134500 - Consultant - Urology Theatres"/>
    <d v="2024-06-07T23:00:00"/>
    <s v="F1F20CAE-4A76-44EB-BE6D-DB346BA57013"/>
    <x v="110"/>
    <s v="Active"/>
    <s v="MEDUK134500"/>
    <s v="Consultant - Urology Theatres"/>
    <s v="*Confirmed Placement"/>
    <n v="1800"/>
    <n v="1034.6500000000001"/>
    <n v="2834.65"/>
    <x v="56"/>
    <s v="Wycombe General Hospital"/>
    <x v="0"/>
    <x v="15"/>
    <x v="0"/>
  </r>
  <r>
    <s v="D47BD281-85E7-EE11-904D-0022481B5EFD"/>
    <d v="2024-03-21T13:18:38"/>
    <s v="F423B3C8-71F3-EB11-94EF-0022481A8C88"/>
    <s v="Active"/>
    <n v="1"/>
    <s v="Active"/>
    <s v="MEDUK124531 - Consultant - Urology Theatres"/>
    <d v="2024-04-04T23:00:00"/>
    <s v="F1F20CAE-4A76-44EB-BE6D-DB346BA57013"/>
    <x v="6"/>
    <s v="Active"/>
    <s v="MEDUK124531"/>
    <s v="Consultant - Urology Theatres"/>
    <s v="*Confirmed Placement"/>
    <n v="1800"/>
    <n v="1034.6500000000001"/>
    <n v="2834.65"/>
    <x v="56"/>
    <s v="Wycombe General Hospital"/>
    <x v="0"/>
    <x v="15"/>
    <x v="0"/>
  </r>
  <r>
    <s v="D77BD281-85E7-EE11-904D-0022481B5EFD"/>
    <d v="2024-03-21T13:18:38"/>
    <s v="F423B3C8-71F3-EB11-94EF-0022481A8C88"/>
    <s v="Active"/>
    <n v="1"/>
    <s v="Active"/>
    <s v="MEDUK124530 - Consultant - Urology Theatres"/>
    <d v="2024-04-05T23:00:00"/>
    <s v="F1F20CAE-4A76-44EB-BE6D-DB346BA57013"/>
    <x v="7"/>
    <s v="Active"/>
    <s v="MEDUK124530"/>
    <s v="Consultant - Urology Theatres"/>
    <s v="*Confirmed Placement"/>
    <n v="1800"/>
    <n v="1034.6500000000001"/>
    <n v="2834.65"/>
    <x v="56"/>
    <s v="Wycombe General Hospital"/>
    <x v="0"/>
    <x v="15"/>
    <x v="0"/>
  </r>
  <r>
    <s v="D97BD281-85E7-EE11-904D-0022481B5EFD"/>
    <d v="2024-03-21T13:18:38"/>
    <s v="F423B3C8-71F3-EB11-94EF-0022481A8C88"/>
    <s v="Active"/>
    <n v="1"/>
    <s v="Active"/>
    <s v="MEDUK124527 - Consultant - Urology Theatres"/>
    <d v="2024-04-08T23:00:00"/>
    <s v="F1F20CAE-4A76-44EB-BE6D-DB346BA57013"/>
    <x v="1"/>
    <s v="Active"/>
    <s v="MEDUK124527"/>
    <s v="Consultant - Urology Theatres"/>
    <s v="*Confirmed Placement"/>
    <n v="1800"/>
    <n v="1034.6500000000001"/>
    <n v="2834.65"/>
    <x v="56"/>
    <s v="Wycombe General Hospital"/>
    <x v="0"/>
    <x v="15"/>
    <x v="0"/>
  </r>
  <r>
    <s v="3411C38D-85E7-EE11-904D-0022481B5EFD"/>
    <d v="2024-03-21T13:18:54"/>
    <s v="F423B3C8-71F3-EB11-94EF-0022481A8C88"/>
    <s v="Active"/>
    <n v="1"/>
    <s v="Active"/>
    <s v="MEDUK124548 - Consultant - Urology Theatres"/>
    <d v="2024-04-23T23:00:00"/>
    <s v="F1F20CAE-4A76-44EB-BE6D-DB346BA57013"/>
    <x v="21"/>
    <s v="Active"/>
    <s v="MEDUK124548"/>
    <s v="Consultant - Urology Theatres"/>
    <s v="*Confirmed Placement"/>
    <n v="1800"/>
    <n v="1034.6500000000001"/>
    <n v="2834.65"/>
    <x v="56"/>
    <s v="Wycombe General Hospital"/>
    <x v="0"/>
    <x v="15"/>
    <x v="0"/>
  </r>
  <r>
    <s v="3E11C38D-85E7-EE11-904D-0022481B5EFD"/>
    <d v="2024-03-21T13:18:54"/>
    <s v="F423B3C8-71F3-EB11-94EF-0022481A8C88"/>
    <s v="Active"/>
    <n v="1"/>
    <s v="Active"/>
    <s v="MEDUK124544 - Consultant - Urology Theatres"/>
    <d v="2024-04-22T23:00:00"/>
    <s v="F1F20CAE-4A76-44EB-BE6D-DB346BA57013"/>
    <x v="25"/>
    <s v="Active"/>
    <s v="MEDUK124544"/>
    <s v="Consultant - Urology Theatres"/>
    <s v="*Confirmed Placement"/>
    <n v="1800"/>
    <n v="1034.6500000000001"/>
    <n v="2834.65"/>
    <x v="56"/>
    <s v="Wycombe General Hospital"/>
    <x v="0"/>
    <x v="15"/>
    <x v="0"/>
  </r>
  <r>
    <s v="A711C38D-85E7-EE11-904D-0022481B5EFD"/>
    <d v="2024-03-21T13:18:55"/>
    <s v="F423B3C8-71F3-EB11-94EF-0022481A8C88"/>
    <s v="Active"/>
    <n v="1"/>
    <s v="Active"/>
    <s v="MEDUK124550 - Consultant - Urology Theatres"/>
    <d v="2024-04-26T23:00:00"/>
    <s v="F1F20CAE-4A76-44EB-BE6D-DB346BA57013"/>
    <x v="27"/>
    <s v="Active"/>
    <s v="MEDUK124550"/>
    <s v="Consultant - Urology Theatres"/>
    <s v="*Confirmed Placement"/>
    <n v="1800"/>
    <n v="1034.6500000000001"/>
    <n v="2834.65"/>
    <x v="56"/>
    <s v="Wycombe General Hospital"/>
    <x v="0"/>
    <x v="15"/>
    <x v="0"/>
  </r>
  <r>
    <s v="5D5CBB93-85E7-EE11-904D-0022481B5EFD"/>
    <d v="2024-03-21T13:19:05"/>
    <s v="F423B3C8-71F3-EB11-94EF-0022481A8C88"/>
    <s v="Active"/>
    <n v="1"/>
    <s v="Active"/>
    <s v="MEDUK124554 - Consultant - Urology Theatres"/>
    <d v="2024-04-29T23:00:00"/>
    <s v="F1F20CAE-4A76-44EB-BE6D-DB346BA57013"/>
    <x v="29"/>
    <s v="Active"/>
    <s v="MEDUK124554"/>
    <s v="Consultant - Urology Theatres"/>
    <s v="*Confirmed Placement"/>
    <n v="1800"/>
    <n v="1034.6500000000001"/>
    <n v="2834.65"/>
    <x v="56"/>
    <s v="Wycombe General Hospital"/>
    <x v="0"/>
    <x v="15"/>
    <x v="0"/>
  </r>
  <r>
    <s v="676E6D92-85E7-EE11-904D-0022481B5C67"/>
    <d v="2024-03-21T13:19:06"/>
    <s v="F423B3C8-71F3-EB11-94EF-0022481A8C88"/>
    <s v="Active"/>
    <n v="1"/>
    <s v="Active"/>
    <s v="MEDUK124557 - Consultant - Urology Theatres"/>
    <d v="2024-05-02T23:00:00"/>
    <s v="F1F20CAE-4A76-44EB-BE6D-DB346BA57013"/>
    <x v="32"/>
    <s v="Active"/>
    <s v="MEDUK124557"/>
    <s v="Consultant - Urology Theatres"/>
    <s v="*Confirmed Placement"/>
    <n v="1800"/>
    <n v="1034.6500000000001"/>
    <n v="2834.65"/>
    <x v="56"/>
    <s v="Wycombe General Hospital"/>
    <x v="0"/>
    <x v="15"/>
    <x v="0"/>
  </r>
  <r>
    <s v="E76E6D92-85E7-EE11-904D-0022481B5C67"/>
    <d v="2024-03-21T13:19:06"/>
    <s v="F423B3C8-71F3-EB11-94EF-0022481A8C88"/>
    <s v="Active"/>
    <n v="1"/>
    <s v="Active"/>
    <s v="MEDUK124558 - Consultant - Urology Theatres"/>
    <d v="2024-05-03T23:00:00"/>
    <s v="F1F20CAE-4A76-44EB-BE6D-DB346BA57013"/>
    <x v="33"/>
    <s v="Active"/>
    <s v="MEDUK124558"/>
    <s v="Consultant - Urology Theatres"/>
    <s v="*Confirmed Placement"/>
    <n v="1800"/>
    <n v="1034.6500000000001"/>
    <n v="2834.65"/>
    <x v="56"/>
    <s v="Wycombe General Hospital"/>
    <x v="0"/>
    <x v="15"/>
    <x v="0"/>
  </r>
  <r>
    <s v="D0B26598-85E7-EE11-904D-0022481B5C67"/>
    <d v="2024-03-21T13:19:10"/>
    <s v="F423B3C8-71F3-EB11-94EF-0022481A8C88"/>
    <s v="Active"/>
    <n v="1"/>
    <s v="Active"/>
    <s v="MEDUK124565 - Consultant - Urology Theatres"/>
    <d v="2024-05-09T23:00:00"/>
    <s v="F1F20CAE-4A76-44EB-BE6D-DB346BA57013"/>
    <x v="39"/>
    <s v="Active"/>
    <s v="MEDUK124565"/>
    <s v="Consultant - Urology Theatres"/>
    <s v="*Confirmed Placement"/>
    <n v="1800"/>
    <n v="1034.6500000000001"/>
    <n v="2834.65"/>
    <x v="56"/>
    <s v="Wycombe General Hospital"/>
    <x v="0"/>
    <x v="15"/>
    <x v="0"/>
  </r>
  <r>
    <s v="CBF85D9E-85E7-EE11-904D-0022481B5C67"/>
    <d v="2024-03-21T13:19:22"/>
    <s v="F423B3C8-71F3-EB11-94EF-0022481A8C88"/>
    <s v="Active"/>
    <n v="1"/>
    <s v="Active"/>
    <s v="MEDUK124566 - Consultant - Urology Theatres"/>
    <d v="2024-05-10T23:00:00"/>
    <s v="F1F20CAE-4A76-44EB-BE6D-DB346BA57013"/>
    <x v="40"/>
    <s v="Active"/>
    <s v="MEDUK124566"/>
    <s v="Consultant - Urology Theatres"/>
    <s v="*Confirmed Placement"/>
    <n v="1800"/>
    <n v="1034.6500000000001"/>
    <n v="2834.65"/>
    <x v="56"/>
    <s v="Wycombe General Hospital"/>
    <x v="0"/>
    <x v="15"/>
    <x v="0"/>
  </r>
  <r>
    <s v="B33C56A4-85E7-EE11-904D-0022481B5C67"/>
    <d v="2024-03-21T13:19:30"/>
    <s v="F423B3C8-71F3-EB11-94EF-0022481A8C88"/>
    <s v="Active"/>
    <n v="1"/>
    <s v="Active"/>
    <s v="MEDUK124582 - Consultant - Urology Theatres"/>
    <d v="2024-05-17T23:00:00"/>
    <s v="F1F20CAE-4A76-44EB-BE6D-DB346BA57013"/>
    <x v="47"/>
    <s v="Active"/>
    <s v="MEDUK124582"/>
    <s v="Consultant - Urology Theatres"/>
    <s v="*Confirmed Placement"/>
    <n v="1800"/>
    <n v="1034.6500000000001"/>
    <n v="2834.65"/>
    <x v="56"/>
    <s v="Wycombe General Hospital"/>
    <x v="0"/>
    <x v="15"/>
    <x v="0"/>
  </r>
  <r>
    <s v="DBD92A30-3CE8-EE11-904D-0022481B5C67"/>
    <d v="2024-03-22T11:06:20"/>
    <s v="F423B3C8-71F3-EB11-94EF-0022481A8C88"/>
    <s v="Active"/>
    <n v="1"/>
    <s v="Active"/>
    <s v="MEDUK124715 - Consultant - Urology Clinics"/>
    <d v="2024-05-29T23:00:00"/>
    <s v="F1F20CAE-4A76-44EB-BE6D-DB346BA57013"/>
    <x v="59"/>
    <s v="Active"/>
    <s v="MEDUK124715"/>
    <s v="Consultant - Urology Clinics"/>
    <s v="*Confirmed Placement"/>
    <n v="1800"/>
    <n v="1034.6500000000001"/>
    <n v="2834.65"/>
    <x v="56"/>
    <s v="Wycombe General Hospital"/>
    <x v="0"/>
    <x v="15"/>
    <x v="0"/>
  </r>
  <r>
    <s v="42DA2A30-3CE8-EE11-904D-0022481B5C67"/>
    <d v="2024-03-22T11:06:20"/>
    <s v="F423B3C8-71F3-EB11-94EF-0022481A8C88"/>
    <s v="Active"/>
    <n v="1"/>
    <s v="Active"/>
    <s v="MEDUK124718 - Consultant - Urology Clinics"/>
    <d v="2024-05-23T23:00:00"/>
    <s v="F1F20CAE-4A76-44EB-BE6D-DB346BA57013"/>
    <x v="53"/>
    <s v="Active"/>
    <s v="MEDUK124718"/>
    <s v="Consultant - Urology Clinics"/>
    <s v="*Confirmed Placement"/>
    <n v="1800"/>
    <n v="1034.6500000000001"/>
    <n v="2834.65"/>
    <x v="56"/>
    <s v="Wycombe General Hospital"/>
    <x v="0"/>
    <x v="15"/>
    <x v="0"/>
  </r>
  <r>
    <s v="2D1C2336-3CE8-EE11-904D-0022481B5C67"/>
    <d v="2024-03-22T11:06:21"/>
    <s v="F423B3C8-71F3-EB11-94EF-0022481A8C88"/>
    <s v="Active"/>
    <n v="1"/>
    <s v="Active"/>
    <s v="MEDUK124719 - Consultant - Urology Clinics"/>
    <d v="2024-05-24T23:00:00"/>
    <s v="F1F20CAE-4A76-44EB-BE6D-DB346BA57013"/>
    <x v="54"/>
    <s v="Active"/>
    <s v="MEDUK124719"/>
    <s v="Consultant - Urology Clinics"/>
    <s v="*Confirmed Placement"/>
    <n v="1800"/>
    <n v="1034.6500000000001"/>
    <n v="2834.65"/>
    <x v="56"/>
    <s v="Wycombe General Hospital"/>
    <x v="0"/>
    <x v="15"/>
    <x v="0"/>
  </r>
  <r>
    <s v="671E2336-3CE8-EE11-904D-0022481B5C67"/>
    <d v="2024-03-22T11:06:28"/>
    <s v="F423B3C8-71F3-EB11-94EF-0022481A8C88"/>
    <s v="Active"/>
    <n v="1"/>
    <s v="Active"/>
    <s v="MEDUK124723 - Consultant - Urology Clinics"/>
    <d v="2024-05-30T23:00:00"/>
    <s v="F1F20CAE-4A76-44EB-BE6D-DB346BA57013"/>
    <x v="60"/>
    <s v="Active"/>
    <s v="MEDUK124723"/>
    <s v="Consultant - Urology Clinics"/>
    <s v="*Confirmed Placement"/>
    <n v="1800"/>
    <n v="1034.6500000000001"/>
    <n v="2834.65"/>
    <x v="56"/>
    <s v="Wycombe General Hospital"/>
    <x v="0"/>
    <x v="15"/>
    <x v="0"/>
  </r>
  <r>
    <s v="F77B3F24-3CE8-EE11-904D-0022481B53B8"/>
    <d v="2024-03-22T11:05:56"/>
    <s v="F423B3C8-71F3-EB11-94EF-0022481A8C88"/>
    <s v="Active"/>
    <n v="1"/>
    <s v="Active"/>
    <s v="MEDUK124691 - Consultant - Urology Clinics"/>
    <d v="2024-04-23T23:00:00"/>
    <s v="F1F20CAE-4A76-44EB-BE6D-DB346BA57013"/>
    <x v="21"/>
    <s v="Active"/>
    <s v="MEDUK124691"/>
    <s v="Consultant - Urology Clinics"/>
    <s v="*Confirmed Placement"/>
    <n v="1800"/>
    <n v="1034.6500000000001"/>
    <n v="2834.65"/>
    <x v="56"/>
    <s v="Wycombe General Hospital"/>
    <x v="0"/>
    <x v="15"/>
    <x v="0"/>
  </r>
  <r>
    <s v="ECC1372A-3CE8-EE11-904D-0022481B53B8"/>
    <d v="2024-03-22T11:06:04"/>
    <s v="F423B3C8-71F3-EB11-94EF-0022481A8C88"/>
    <s v="Active"/>
    <n v="1"/>
    <s v="Active"/>
    <s v="MEDUK124696 - Consultant - Urology Clinics"/>
    <d v="2024-05-07T23:00:00"/>
    <s v="F1F20CAE-4A76-44EB-BE6D-DB346BA57013"/>
    <x v="38"/>
    <s v="Active"/>
    <s v="MEDUK124696"/>
    <s v="Consultant - Urology Clinics"/>
    <s v="*Confirmed Placement"/>
    <n v="1800"/>
    <n v="1034.6500000000001"/>
    <n v="2834.65"/>
    <x v="56"/>
    <s v="Wycombe General Hospital"/>
    <x v="0"/>
    <x v="15"/>
    <x v="0"/>
  </r>
  <r>
    <s v="06C2372A-3CE8-EE11-904D-0022481B53B8"/>
    <d v="2024-03-22T11:06:04"/>
    <s v="F423B3C8-71F3-EB11-94EF-0022481A8C88"/>
    <s v="Active"/>
    <n v="1"/>
    <s v="Active"/>
    <s v="MEDUK124698 - Consultant - Urology Clinics"/>
    <d v="2024-05-06T23:00:00"/>
    <s v="F1F20CAE-4A76-44EB-BE6D-DB346BA57013"/>
    <x v="34"/>
    <s v="Active"/>
    <s v="MEDUK124698"/>
    <s v="Consultant - Urology Clinics"/>
    <s v="*Confirmed Placement"/>
    <n v="1800"/>
    <n v="1034.6500000000001"/>
    <n v="2834.65"/>
    <x v="56"/>
    <s v="Wycombe General Hospital"/>
    <x v="0"/>
    <x v="15"/>
    <x v="0"/>
  </r>
  <r>
    <s v="A3C3372A-3CE8-EE11-904D-0022481B53B8"/>
    <d v="2024-03-22T11:06:09"/>
    <s v="F423B3C8-71F3-EB11-94EF-0022481A8C88"/>
    <s v="Active"/>
    <n v="1"/>
    <s v="Active"/>
    <s v="MEDUK124701 - Consultant - Urology Clinics"/>
    <d v="2024-05-03T23:00:00"/>
    <s v="F1F20CAE-4A76-44EB-BE6D-DB346BA57013"/>
    <x v="33"/>
    <s v="Active"/>
    <s v="MEDUK124701"/>
    <s v="Consultant - Urology Clinics"/>
    <s v="*Confirmed Placement"/>
    <n v="1800"/>
    <n v="1034.6500000000001"/>
    <n v="2834.65"/>
    <x v="56"/>
    <s v="Wycombe General Hospital"/>
    <x v="0"/>
    <x v="15"/>
    <x v="0"/>
  </r>
  <r>
    <s v="24D3441E-3CE8-EE11-904D-0022481B53B8"/>
    <d v="2024-03-22T11:05:48"/>
    <s v="F423B3C8-71F3-EB11-94EF-0022481A8C88"/>
    <s v="Active"/>
    <n v="1"/>
    <s v="Active"/>
    <s v="MEDUK124679 - Consultant - Urology Clinics"/>
    <d v="2024-04-30T23:00:00"/>
    <s v="F1F20CAE-4A76-44EB-BE6D-DB346BA57013"/>
    <x v="30"/>
    <s v="Active"/>
    <s v="MEDUK124679"/>
    <s v="Consultant - Urology Clinics"/>
    <s v="*Confirmed Placement"/>
    <n v="1800"/>
    <n v="1034.6500000000001"/>
    <n v="2834.65"/>
    <x v="56"/>
    <s v="Wycombe General Hospital"/>
    <x v="0"/>
    <x v="15"/>
    <x v="0"/>
  </r>
  <r>
    <s v="E8C44190-85E7-EE11-904D-0022481B53B8"/>
    <d v="2024-03-21T13:19:04"/>
    <s v="F423B3C8-71F3-EB11-94EF-0022481A8C88"/>
    <s v="Active"/>
    <n v="1"/>
    <s v="Active"/>
    <s v="MEDUK124552 - Consultant - Urology Theatres"/>
    <d v="2024-04-13T23:00:00"/>
    <s v="F1F20CAE-4A76-44EB-BE6D-DB346BA57013"/>
    <x v="13"/>
    <s v="Active"/>
    <s v="MEDUK124552"/>
    <s v="Consultant - Urology Theatres"/>
    <s v="*Confirmed Placement"/>
    <n v="1800"/>
    <n v="1034.6500000000001"/>
    <n v="2834.65"/>
    <x v="56"/>
    <s v="Wycombe General Hospital"/>
    <x v="0"/>
    <x v="15"/>
    <x v="0"/>
  </r>
  <r>
    <s v="DB2C329D-85E7-EE11-904D-0022481B5118"/>
    <d v="2024-03-21T13:19:26"/>
    <s v="F423B3C8-71F3-EB11-94EF-0022481A8C88"/>
    <s v="Active"/>
    <n v="1"/>
    <s v="Active"/>
    <s v="MEDUK124573 - Consultant - Urology Theatres"/>
    <d v="2024-05-24T23:00:00"/>
    <s v="F1F20CAE-4A76-44EB-BE6D-DB346BA57013"/>
    <x v="54"/>
    <s v="Active"/>
    <s v="MEDUK124573"/>
    <s v="Consultant - Urology Theatres"/>
    <s v="*Confirmed Placement"/>
    <n v="1800"/>
    <n v="1034.6500000000001"/>
    <n v="2834.65"/>
    <x v="56"/>
    <s v="Wycombe General Hospital"/>
    <x v="0"/>
    <x v="15"/>
    <x v="0"/>
  </r>
  <r>
    <s v="DE2C329D-85E7-EE11-904D-0022481B5118"/>
    <d v="2024-03-21T13:19:26"/>
    <s v="F423B3C8-71F3-EB11-94EF-0022481A8C88"/>
    <s v="Active"/>
    <n v="1"/>
    <s v="Active"/>
    <s v="MEDUK124575 - Consultant - Urology Theatres"/>
    <d v="2024-05-30T23:00:00"/>
    <s v="F1F20CAE-4A76-44EB-BE6D-DB346BA57013"/>
    <x v="60"/>
    <s v="Active"/>
    <s v="MEDUK124575"/>
    <s v="Consultant - Urology Theatres"/>
    <s v="*Confirmed Placement"/>
    <n v="1800"/>
    <n v="1034.6500000000001"/>
    <n v="2834.65"/>
    <x v="56"/>
    <s v="Wycombe General Hospital"/>
    <x v="0"/>
    <x v="15"/>
    <x v="0"/>
  </r>
  <r>
    <s v="FD2C3A1B-3CE8-EE11-904D-0022481B5118"/>
    <d v="2024-03-22T11:05:40"/>
    <s v="F423B3C8-71F3-EB11-94EF-0022481A8C88"/>
    <s v="Active"/>
    <n v="1"/>
    <s v="Active"/>
    <s v="MEDUK124667 - Consultant - Urology Clinics"/>
    <d v="2024-04-05T23:00:00"/>
    <s v="F1F20CAE-4A76-44EB-BE6D-DB346BA57013"/>
    <x v="7"/>
    <s v="Active"/>
    <s v="MEDUK124667"/>
    <s v="Consultant - Urology Clinics"/>
    <s v="*Confirmed Placement"/>
    <n v="1800"/>
    <n v="1034.6500000000001"/>
    <n v="2834.65"/>
    <x v="56"/>
    <s v="Wycombe General Hospital"/>
    <x v="0"/>
    <x v="15"/>
    <x v="0"/>
  </r>
  <r>
    <s v="1E09E482-C8F1-EE11-904C-0022481B5F62"/>
    <d v="2024-04-03T14:43:26"/>
    <s v="3632693A-9439-ED11-9DB0-0022481B50D1"/>
    <s v="Active"/>
    <n v="1"/>
    <s v="Active"/>
    <s v="MEDUK125532 - Consultant - Gynaecology"/>
    <d v="2024-08-24T23:00:00"/>
    <s v="F1F20CAE-4A76-44EB-BE6D-DB346BA57013"/>
    <x v="93"/>
    <s v="Active"/>
    <s v="MEDUK125532"/>
    <s v="Consultant - Gynaecology"/>
    <s v="*Confirmed Placement"/>
    <n v="1800"/>
    <n v="1034.6500000000001"/>
    <n v="2834.65"/>
    <x v="56"/>
    <s v="Stoke Mandeville Hospital"/>
    <x v="0"/>
    <x v="3"/>
    <x v="0"/>
  </r>
  <r>
    <s v="F33BE888-C8F1-EE11-904C-0022481B5F62"/>
    <d v="2024-04-03T14:43:32"/>
    <s v="3632693A-9439-ED11-9DB0-0022481B50D1"/>
    <s v="Active"/>
    <n v="1"/>
    <s v="Active"/>
    <s v="MEDUK125532 - Consultant - Gynaecology"/>
    <d v="2024-08-24T23:00:00"/>
    <s v="F1F20CAE-4A76-44EB-BE6D-DB346BA57013"/>
    <x v="93"/>
    <s v="Active"/>
    <s v="MEDUK125532"/>
    <s v="Consultant - Gynaecology"/>
    <s v="*Confirmed Placement"/>
    <n v="1800"/>
    <n v="1034.6500000000001"/>
    <n v="2834.65"/>
    <x v="56"/>
    <s v="Stoke Mandeville Hospital"/>
    <x v="0"/>
    <x v="3"/>
    <x v="0"/>
  </r>
  <r>
    <s v="6377E317-29FE-EE11-9F8A-0022481B5F62"/>
    <d v="2024-04-19T08:45:02"/>
    <s v="3632693A-9439-ED11-9DB0-0022481B50D1"/>
    <s v="Active"/>
    <n v="1"/>
    <s v="Active"/>
    <s v="MEDUK127660 - Consultant - Urogynaecology"/>
    <d v="2024-04-26T23:00:00"/>
    <s v="F1F20CAE-4A76-44EB-BE6D-DB346BA57013"/>
    <x v="27"/>
    <s v="Active"/>
    <s v="MEDUK127660"/>
    <s v="Consultant - Urogynaecology"/>
    <s v="*Confirmed Placement"/>
    <n v="1800"/>
    <n v="1034.6500000000001"/>
    <n v="2834.65"/>
    <x v="56"/>
    <s v="Stoke Mandeville Hospital"/>
    <x v="0"/>
    <x v="3"/>
    <x v="0"/>
  </r>
  <r>
    <s v="C452BA8E-D0F0-EE11-904C-002248C5E15F"/>
    <d v="2024-04-02T09:08:32"/>
    <s v="049C9AE2-F7BC-ED11-83FE-0022481B9FAE"/>
    <s v="Active"/>
    <n v="1"/>
    <s v="Active"/>
    <s v="Consultant - Gynaecology"/>
    <d v="2024-04-13T23:00:00"/>
    <s v="F1F20CAE-4A76-44EB-BE6D-DB346BA57013"/>
    <x v="13"/>
    <s v="Active"/>
    <s v="MEDUK124599"/>
    <s v="Consultant - Gynaecology"/>
    <s v="*Confirmed Placement"/>
    <n v="1800"/>
    <n v="1034.6500000000001"/>
    <n v="2834.65"/>
    <x v="56"/>
    <s v="Stoke Mandeville Hospital"/>
    <x v="0"/>
    <x v="3"/>
    <x v="0"/>
  </r>
  <r>
    <s v="93665455-39F3-EE11-904C-002248C66D46"/>
    <d v="2024-04-05T10:43:32"/>
    <s v="049C9AE2-F7BC-ED11-83FE-0022481B9FAE"/>
    <s v="Active"/>
    <n v="1"/>
    <s v="Active"/>
    <s v="Consultant - Gynaecology"/>
    <d v="2024-04-12T23:00:00"/>
    <s v="F1F20CAE-4A76-44EB-BE6D-DB346BA57013"/>
    <x v="12"/>
    <s v="Active"/>
    <s v="MEDUK124601"/>
    <s v="Consultant - Gynaecology"/>
    <s v="*Confirmed Placement"/>
    <n v="1800"/>
    <n v="1034.6500000000001"/>
    <n v="2834.65"/>
    <x v="56"/>
    <s v="Stoke Mandeville Hospital"/>
    <x v="0"/>
    <x v="3"/>
    <x v="0"/>
  </r>
  <r>
    <s v="CED86809-DAE9-EE11-A204-002248C87A5D"/>
    <d v="2024-03-24T12:28:40"/>
    <s v="F423B3C8-71F3-EB11-94EF-0022481A8C88"/>
    <s v="Active"/>
    <n v="1"/>
    <s v="Active"/>
    <s v="Consultant - Gynaecology"/>
    <d v="2024-04-19T23:00:00"/>
    <s v="F1F20CAE-4A76-44EB-BE6D-DB346BA57013"/>
    <x v="19"/>
    <s v="Active"/>
    <s v="MEDUK124600"/>
    <s v="Consultant - Gynaecology"/>
    <s v="*Confirmed Placement"/>
    <n v="1800"/>
    <n v="1034.6500000000001"/>
    <n v="2834.65"/>
    <x v="56"/>
    <s v="Stoke Mandeville Hospital"/>
    <x v="0"/>
    <x v="3"/>
    <x v="0"/>
  </r>
  <r>
    <s v="CDFB6926-DAE9-EE11-A204-002248C87A5D"/>
    <d v="2024-03-24T12:29:30"/>
    <s v="F423B3C8-71F3-EB11-94EF-0022481A8C88"/>
    <s v="Active"/>
    <n v="1"/>
    <s v="Active"/>
    <s v="Consultant - Gynaecology"/>
    <d v="2024-04-20T23:00:00"/>
    <s v="F1F20CAE-4A76-44EB-BE6D-DB346BA57013"/>
    <x v="20"/>
    <s v="Active"/>
    <s v="MEDUK124603"/>
    <s v="Consultant - Gynaecology"/>
    <s v="*Confirmed Placement"/>
    <n v="1800"/>
    <n v="1034.6500000000001"/>
    <n v="2834.65"/>
    <x v="56"/>
    <s v="Stoke Mandeville Hospital"/>
    <x v="0"/>
    <x v="3"/>
    <x v="0"/>
  </r>
  <r>
    <s v="FF9DD066-F218-EF11-840B-002248C87A5D"/>
    <d v="2024-05-23T10:51:29"/>
    <s v="8C74F46C-C822-EB11-BBF4-000D3A86B23D"/>
    <s v="Active"/>
    <n v="1"/>
    <s v="Active"/>
    <s v="MEDUK125587 - Consultant - Hysteroscopy Gynae Outpatients"/>
    <d v="2024-06-07T23:00:00"/>
    <s v="F1F20CAE-4A76-44EB-BE6D-DB346BA57013"/>
    <x v="110"/>
    <s v="Active"/>
    <s v="MEDUK125587"/>
    <s v="Consultant - Hysteroscopy Gynae Outpatients"/>
    <s v="*Confirmed Placement"/>
    <n v="1800"/>
    <n v="1034.6500000000001"/>
    <n v="2834.65"/>
    <x v="56"/>
    <s v="Stoke Mandeville Hospital"/>
    <x v="0"/>
    <x v="3"/>
    <x v="0"/>
  </r>
  <r>
    <s v="C62E0632-DA27-EF11-840A-6045BD128F12"/>
    <d v="2024-06-11T10:06:00"/>
    <s v="8C74F46C-C822-EB11-BBF4-000D3A86B23D"/>
    <s v="Active"/>
    <n v="1"/>
    <s v="Active"/>
    <s v="MEDUK125551 - Consultant - Gynaecology"/>
    <d v="2024-06-14T23:00:00"/>
    <s v="F1F20CAE-4A76-44EB-BE6D-DB346BA57013"/>
    <x v="119"/>
    <s v="Active"/>
    <s v="MEDUK125551"/>
    <s v="Consultant - Gynaecology"/>
    <s v="*Confirmed Placement"/>
    <n v="1800"/>
    <n v="1034.6500000000001"/>
    <n v="2834.65"/>
    <x v="56"/>
    <s v="Stoke Mandeville Hospital"/>
    <x v="0"/>
    <x v="3"/>
    <x v="0"/>
  </r>
  <r>
    <s v="F72E0632-DA27-EF11-840A-6045BD128F12"/>
    <d v="2024-06-11T10:06:06"/>
    <s v="8C74F46C-C822-EB11-BBF4-000D3A86B23D"/>
    <s v="Active"/>
    <n v="1"/>
    <s v="Active"/>
    <s v="MEDUK125545 - Consultant - Gynaecology"/>
    <d v="2024-06-21T23:00:00"/>
    <s v="F1F20CAE-4A76-44EB-BE6D-DB346BA57013"/>
    <x v="140"/>
    <s v="Active"/>
    <s v="MEDUK125545"/>
    <s v="Consultant - Gynaecology"/>
    <s v="*Confirmed Placement"/>
    <n v="1800"/>
    <n v="1034.6500000000001"/>
    <n v="2834.65"/>
    <x v="56"/>
    <s v="Stoke Mandeville Hospital"/>
    <x v="0"/>
    <x v="3"/>
    <x v="0"/>
  </r>
  <r>
    <s v="7FB2C532-DA27-EF11-840A-7C1E522F3154"/>
    <d v="2024-06-11T10:06:09"/>
    <s v="8C74F46C-C822-EB11-BBF4-000D3A86B23D"/>
    <s v="Active"/>
    <n v="1"/>
    <s v="Active"/>
    <s v="MEDUK125547 - Consultant - Gynaecology"/>
    <d v="2024-06-22T23:00:00"/>
    <s v="F1F20CAE-4A76-44EB-BE6D-DB346BA57013"/>
    <x v="136"/>
    <s v="Active"/>
    <s v="MEDUK125547"/>
    <s v="Consultant - Gynaecology"/>
    <s v="*Confirmed Placement"/>
    <n v="1800"/>
    <n v="1034.6500000000001"/>
    <n v="2834.65"/>
    <x v="56"/>
    <s v="Stoke Mandeville Hospital"/>
    <x v="0"/>
    <x v="3"/>
    <x v="0"/>
  </r>
  <r>
    <s v="541C563A-DA27-EF11-840A-6045BDF13D06"/>
    <d v="2024-06-11T10:06:13"/>
    <s v="8C74F46C-C822-EB11-BBF4-000D3A86B23D"/>
    <s v="Active"/>
    <n v="1"/>
    <s v="Active"/>
    <s v="MEDUK125552 - Consultant - Gynaecology"/>
    <d v="2024-06-28T23:00:00"/>
    <s v="F1F20CAE-4A76-44EB-BE6D-DB346BA57013"/>
    <x v="148"/>
    <s v="Active"/>
    <s v="MEDUK125552"/>
    <s v="Consultant - Gynaecology"/>
    <s v="*Confirmed Placement"/>
    <n v="1800"/>
    <n v="1034.6500000000001"/>
    <n v="2834.65"/>
    <x v="56"/>
    <s v="Stoke Mandeville Hospital"/>
    <x v="0"/>
    <x v="3"/>
    <x v="0"/>
  </r>
  <r>
    <s v="1D145135-9221-EF11-840B-0022481B5D47"/>
    <d v="2024-06-03T10:15:35"/>
    <s v="B5453E65-5041-EB11-BF71-0022481A6B22"/>
    <s v="Active"/>
    <n v="1"/>
    <s v="Active"/>
    <s v="MEDUK132393 - Consultant - Hysteroscopy Gynae Outpatients"/>
    <d v="2024-06-19T23:00:00"/>
    <s v="F1F20CAE-4A76-44EB-BE6D-DB346BA57013"/>
    <x v="115"/>
    <s v="Active"/>
    <s v="MEDUK132393"/>
    <s v="Consultant - Hysteroscopy Gynae Outpatients"/>
    <s v="*Confirmed Placement"/>
    <n v="1800"/>
    <n v="1034.6500000000001"/>
    <n v="2834.65"/>
    <x v="56"/>
    <s v="Stoke Mandeville Hospital"/>
    <x v="0"/>
    <x v="3"/>
    <x v="0"/>
  </r>
  <r>
    <s v="1E145135-9221-EF11-840B-0022481B5D47"/>
    <d v="2024-06-03T10:15:35"/>
    <s v="B5453E65-5041-EB11-BF71-0022481A6B22"/>
    <s v="Active"/>
    <n v="1"/>
    <s v="Active"/>
    <s v="MEDUK132392 - Consultant - Hysteroscopy Gynae Outpatients"/>
    <d v="2024-06-05T23:00:00"/>
    <s v="F1F20CAE-4A76-44EB-BE6D-DB346BA57013"/>
    <x v="113"/>
    <s v="Active"/>
    <s v="MEDUK132392"/>
    <s v="Consultant - Hysteroscopy Gynae Outpatients"/>
    <s v="*Confirmed Placement"/>
    <n v="1800"/>
    <n v="1034.6500000000001"/>
    <n v="2834.65"/>
    <x v="56"/>
    <s v="Stoke Mandeville Hospital"/>
    <x v="0"/>
    <x v="3"/>
    <x v="0"/>
  </r>
  <r>
    <s v="1F145135-9221-EF11-840B-0022481B5D47"/>
    <d v="2024-06-03T10:15:35"/>
    <s v="B5453E65-5041-EB11-BF71-0022481A6B22"/>
    <s v="Active"/>
    <n v="1"/>
    <s v="Active"/>
    <s v="MEDUK132391 - Consultant - Hysteroscopy Gynae Outpatients"/>
    <d v="2024-07-03T23:00:00"/>
    <s v="F1F20CAE-4A76-44EB-BE6D-DB346BA57013"/>
    <x v="145"/>
    <s v="Active"/>
    <s v="MEDUK132391"/>
    <s v="Consultant - Hysteroscopy Gynae Outpatients"/>
    <s v="*Confirmed Placement"/>
    <n v="1800"/>
    <n v="1034.6500000000001"/>
    <n v="2834.65"/>
    <x v="56"/>
    <s v="Stoke Mandeville Hospital"/>
    <x v="0"/>
    <x v="3"/>
    <x v="0"/>
  </r>
  <r>
    <s v="F3D90BD0-88E7-EE11-904D-0022481B5C67"/>
    <d v="2024-03-21T13:42:17"/>
    <s v="F423B3C8-71F3-EB11-94EF-0022481A8C88"/>
    <s v="Active"/>
    <n v="1"/>
    <s v="Active"/>
    <s v="MEDUK124594 - Consultant - Hysteroscopy Gynae Outpatients"/>
    <d v="2024-04-26T23:00:00"/>
    <s v="F1F20CAE-4A76-44EB-BE6D-DB346BA57013"/>
    <x v="27"/>
    <s v="Active"/>
    <s v="MEDUK124594"/>
    <s v="Consultant - Hysteroscopy Gynae Outpatients"/>
    <s v="*Confirmed Placement"/>
    <n v="1800"/>
    <n v="1034.6500000000001"/>
    <n v="2834.65"/>
    <x v="56"/>
    <s v="Stoke Mandeville Hospital"/>
    <x v="0"/>
    <x v="3"/>
    <x v="0"/>
  </r>
  <r>
    <s v="F4D90BD0-88E7-EE11-904D-0022481B5C67"/>
    <d v="2024-03-21T13:42:17"/>
    <s v="F423B3C8-71F3-EB11-94EF-0022481A8C88"/>
    <s v="Active"/>
    <n v="1"/>
    <s v="Active"/>
    <s v="MEDUK124591 - Consultant - Hysteroscopy Gynae Outpatients"/>
    <d v="2024-04-19T23:00:00"/>
    <s v="F1F20CAE-4A76-44EB-BE6D-DB346BA57013"/>
    <x v="19"/>
    <s v="Active"/>
    <s v="MEDUK124591"/>
    <s v="Consultant - Hysteroscopy Gynae Outpatients"/>
    <s v="*Confirmed Placement"/>
    <n v="1800"/>
    <n v="1034.6500000000001"/>
    <n v="2834.65"/>
    <x v="56"/>
    <s v="Stoke Mandeville Hospital"/>
    <x v="0"/>
    <x v="3"/>
    <x v="0"/>
  </r>
  <r>
    <s v="F5D90BD0-88E7-EE11-904D-0022481B5C67"/>
    <d v="2024-03-21T13:42:17"/>
    <s v="F423B3C8-71F3-EB11-94EF-0022481A8C88"/>
    <s v="Active"/>
    <n v="1"/>
    <s v="Active"/>
    <s v="MEDUK124593 - Consultant - Hysteroscopy Gynae Outpatients"/>
    <d v="2024-04-05T23:00:00"/>
    <s v="F1F20CAE-4A76-44EB-BE6D-DB346BA57013"/>
    <x v="7"/>
    <s v="Active"/>
    <s v="MEDUK124593"/>
    <s v="Consultant - Hysteroscopy Gynae Outpatients"/>
    <s v="*Confirmed Placement"/>
    <n v="1800"/>
    <n v="1034.6500000000001"/>
    <n v="2834.65"/>
    <x v="56"/>
    <s v="Stoke Mandeville Hospital"/>
    <x v="0"/>
    <x v="3"/>
    <x v="0"/>
  </r>
  <r>
    <s v="F6D90BD0-88E7-EE11-904D-0022481B5C67"/>
    <d v="2024-03-21T13:42:17"/>
    <s v="F423B3C8-71F3-EB11-94EF-0022481A8C88"/>
    <s v="Active"/>
    <n v="1"/>
    <s v="Active"/>
    <s v="MEDUK124595 - Consultant - Hysteroscopy Gynae Outpatients"/>
    <d v="2024-04-06T23:00:00"/>
    <s v="F1F20CAE-4A76-44EB-BE6D-DB346BA57013"/>
    <x v="3"/>
    <s v="Active"/>
    <s v="MEDUK124595"/>
    <s v="Consultant - Hysteroscopy Gynae Outpatients"/>
    <s v="*Confirmed Placement"/>
    <n v="1800"/>
    <n v="1034.6500000000001"/>
    <n v="2834.65"/>
    <x v="56"/>
    <s v="Stoke Mandeville Hospital"/>
    <x v="0"/>
    <x v="3"/>
    <x v="0"/>
  </r>
  <r>
    <s v="F7D90BD0-88E7-EE11-904D-0022481B5C67"/>
    <d v="2024-03-21T13:42:17"/>
    <s v="F423B3C8-71F3-EB11-94EF-0022481A8C88"/>
    <s v="Active"/>
    <n v="1"/>
    <s v="Active"/>
    <s v="MEDUK124592 - Consultant - Hysteroscopy Gynae Outpatients"/>
    <d v="2024-04-27T23:00:00"/>
    <s v="F1F20CAE-4A76-44EB-BE6D-DB346BA57013"/>
    <x v="26"/>
    <s v="Active"/>
    <s v="MEDUK124592"/>
    <s v="Consultant - Hysteroscopy Gynae Outpatients"/>
    <s v="*Confirmed Placement"/>
    <n v="1800"/>
    <n v="1034.6500000000001"/>
    <n v="2834.65"/>
    <x v="56"/>
    <s v="Stoke Mandeville Hospital"/>
    <x v="0"/>
    <x v="3"/>
    <x v="0"/>
  </r>
  <r>
    <s v="F8D90BD0-88E7-EE11-904D-0022481B5C67"/>
    <d v="2024-03-21T13:42:17"/>
    <s v="F423B3C8-71F3-EB11-94EF-0022481A8C88"/>
    <s v="Active"/>
    <n v="1"/>
    <s v="Active"/>
    <s v="MEDUK124589 - Consultant - Hysteroscopy Gynae Outpatients"/>
    <d v="2024-04-13T23:00:00"/>
    <s v="F1F20CAE-4A76-44EB-BE6D-DB346BA57013"/>
    <x v="13"/>
    <s v="Active"/>
    <s v="MEDUK124589"/>
    <s v="Consultant - Hysteroscopy Gynae Outpatients"/>
    <s v="*Confirmed Placement"/>
    <n v="1800"/>
    <n v="1034.6500000000001"/>
    <n v="2834.65"/>
    <x v="56"/>
    <s v="Stoke Mandeville Hospital"/>
    <x v="0"/>
    <x v="3"/>
    <x v="0"/>
  </r>
  <r>
    <s v="F9D90BD0-88E7-EE11-904D-0022481B5C67"/>
    <d v="2024-03-21T13:42:17"/>
    <s v="F423B3C8-71F3-EB11-94EF-0022481A8C88"/>
    <s v="Active"/>
    <n v="1"/>
    <s v="Active"/>
    <s v="MEDUK124590 - Consultant - Hysteroscopy Gynae Outpatients"/>
    <d v="2024-04-20T23:00:00"/>
    <s v="F1F20CAE-4A76-44EB-BE6D-DB346BA57013"/>
    <x v="20"/>
    <s v="Active"/>
    <s v="MEDUK124590"/>
    <s v="Consultant - Hysteroscopy Gynae Outpatients"/>
    <s v="*Confirmed Placement"/>
    <n v="1800"/>
    <n v="1034.6500000000001"/>
    <n v="2834.65"/>
    <x v="56"/>
    <s v="Stoke Mandeville Hospital"/>
    <x v="0"/>
    <x v="3"/>
    <x v="0"/>
  </r>
  <r>
    <s v="FAD90BD0-88E7-EE11-904D-0022481B5C67"/>
    <d v="2024-03-21T13:42:17"/>
    <s v="F423B3C8-71F3-EB11-94EF-0022481A8C88"/>
    <s v="Active"/>
    <n v="1"/>
    <s v="Active"/>
    <s v="MEDUK124596 - Consultant - Hysteroscopy Gynae Outpatients"/>
    <d v="2024-04-12T23:00:00"/>
    <s v="F1F20CAE-4A76-44EB-BE6D-DB346BA57013"/>
    <x v="12"/>
    <s v="Active"/>
    <s v="MEDUK124596"/>
    <s v="Consultant - Hysteroscopy Gynae Outpatients"/>
    <s v="*Confirmed Placement"/>
    <n v="1800"/>
    <n v="1034.6500000000001"/>
    <n v="2834.65"/>
    <x v="56"/>
    <s v="Stoke Mandeville Hospital"/>
    <x v="0"/>
    <x v="3"/>
    <x v="0"/>
  </r>
  <r>
    <s v="57121BBC-CAF1-EE11-904C-0022481B5C67"/>
    <d v="2024-04-03T14:59:18"/>
    <s v="3632693A-9439-ED11-9DB0-0022481B50D1"/>
    <s v="Active"/>
    <n v="1"/>
    <s v="Active"/>
    <s v="MEDUK125574 - Consultant - Hysteroscopy Gynae Outpatients"/>
    <d v="2024-08-23T23:00:00"/>
    <s v="F1F20CAE-4A76-44EB-BE6D-DB346BA57013"/>
    <x v="62"/>
    <s v="Active"/>
    <s v="MEDUK125574"/>
    <s v="Consultant - Hysteroscopy Gynae Outpatients"/>
    <s v="*Confirmed Placement"/>
    <n v="1800"/>
    <n v="1034.6500000000001"/>
    <n v="2834.65"/>
    <x v="56"/>
    <s v="Stoke Mandeville Hospital"/>
    <x v="0"/>
    <x v="3"/>
    <x v="0"/>
  </r>
  <r>
    <s v="2B3DB81A-29FE-EE11-9F8A-0022481B54AB"/>
    <d v="2024-04-19T08:45:06"/>
    <s v="3632693A-9439-ED11-9DB0-0022481B50D1"/>
    <s v="Active"/>
    <n v="1"/>
    <s v="Active"/>
    <s v="MEDUK127661 - Consultant - Urogynaecology"/>
    <d v="2024-04-27T23:00:00"/>
    <s v="F1F20CAE-4A76-44EB-BE6D-DB346BA57013"/>
    <x v="26"/>
    <s v="Active"/>
    <s v="MEDUK127661"/>
    <s v="Consultant - Urogynaecology"/>
    <s v="*Confirmed Placement"/>
    <n v="1800"/>
    <n v="1034.6500000000001"/>
    <n v="2834.65"/>
    <x v="56"/>
    <s v="Stoke Mandeville Hospital"/>
    <x v="0"/>
    <x v="3"/>
    <x v="0"/>
  </r>
  <r>
    <s v="1C8838BA-CAF1-EE11-904C-0022481B54AB"/>
    <d v="2024-04-03T14:59:16"/>
    <s v="3632693A-9439-ED11-9DB0-0022481B50D1"/>
    <s v="Active"/>
    <n v="1"/>
    <s v="Active"/>
    <s v="MEDUK125571 - Consultant - Hysteroscopy Gynae Outpatients"/>
    <d v="2024-08-24T23:00:00"/>
    <s v="F1F20CAE-4A76-44EB-BE6D-DB346BA57013"/>
    <x v="93"/>
    <s v="Active"/>
    <s v="MEDUK125571"/>
    <s v="Consultant - Hysteroscopy Gynae Outpatients"/>
    <s v="*Confirmed Placement"/>
    <n v="1800"/>
    <n v="1034.6500000000001"/>
    <n v="2834.65"/>
    <x v="56"/>
    <s v="Stoke Mandeville Hospital"/>
    <x v="0"/>
    <x v="3"/>
    <x v="0"/>
  </r>
  <r>
    <s v="1D8838BA-CAF1-EE11-904C-0022481B54AB"/>
    <d v="2024-04-03T14:59:16"/>
    <s v="3632693A-9439-ED11-9DB0-0022481B50D1"/>
    <s v="Active"/>
    <n v="1"/>
    <s v="Active"/>
    <s v="MEDUK125572 - Consultant - Hysteroscopy Gynae Outpatients"/>
    <d v="2024-05-04T23:00:00"/>
    <s v="F1F20CAE-4A76-44EB-BE6D-DB346BA57013"/>
    <x v="35"/>
    <s v="Active"/>
    <s v="MEDUK125572"/>
    <s v="Consultant - Hysteroscopy Gynae Outpatients"/>
    <s v="*Confirmed Placement"/>
    <n v="1800"/>
    <n v="1034.6500000000001"/>
    <n v="2834.65"/>
    <x v="56"/>
    <s v="Stoke Mandeville Hospital"/>
    <x v="0"/>
    <x v="3"/>
    <x v="0"/>
  </r>
  <r>
    <s v="92106E1E-1611-EF11-9F8A-0022481B53B8"/>
    <d v="2024-05-13T10:47:06"/>
    <s v="3632693A-9439-ED11-9DB0-0022481B50D1"/>
    <s v="Active"/>
    <n v="1"/>
    <s v="Active"/>
    <s v="MEDUK130708 - Consultant - Urogynaecology"/>
    <d v="2024-06-21T23:00:00"/>
    <s v="F1F20CAE-4A76-44EB-BE6D-DB346BA57013"/>
    <x v="140"/>
    <s v="Active"/>
    <s v="MEDUK130708"/>
    <s v="Consultant - Urogynaecology"/>
    <s v="*Confirmed Placement"/>
    <n v="1800"/>
    <n v="1034.6500000000001"/>
    <n v="2834.65"/>
    <x v="56"/>
    <s v="Stoke Mandeville Hospital"/>
    <x v="0"/>
    <x v="3"/>
    <x v="0"/>
  </r>
  <r>
    <s v="A7106E1E-1611-EF11-9F8A-0022481B53B8"/>
    <d v="2024-05-13T10:47:06"/>
    <s v="3632693A-9439-ED11-9DB0-0022481B50D1"/>
    <s v="Active"/>
    <n v="1"/>
    <s v="Active"/>
    <s v="MEDUK130709 - Consultant - Urogynaecology"/>
    <d v="2024-06-15T23:00:00"/>
    <s v="F1F20CAE-4A76-44EB-BE6D-DB346BA57013"/>
    <x v="118"/>
    <s v="Active"/>
    <s v="MEDUK130709"/>
    <s v="Consultant - Urogynaecology"/>
    <s v="*Confirmed Placement"/>
    <n v="1800"/>
    <n v="1034.6500000000001"/>
    <n v="2834.65"/>
    <x v="56"/>
    <s v="Stoke Mandeville Hospital"/>
    <x v="0"/>
    <x v="3"/>
    <x v="0"/>
  </r>
  <r>
    <s v="AE106E1E-1611-EF11-9F8A-0022481B53B8"/>
    <d v="2024-05-13T10:47:07"/>
    <s v="3632693A-9439-ED11-9DB0-0022481B50D1"/>
    <s v="Active"/>
    <n v="1"/>
    <s v="Active"/>
    <s v="MEDUK130707 - Consultant - Urogynaecology"/>
    <d v="2024-06-14T23:00:00"/>
    <s v="F1F20CAE-4A76-44EB-BE6D-DB346BA57013"/>
    <x v="119"/>
    <s v="Active"/>
    <s v="MEDUK130707"/>
    <s v="Consultant - Urogynaecology"/>
    <s v="*Confirmed Placement"/>
    <n v="1800"/>
    <n v="1034.6500000000001"/>
    <n v="2834.65"/>
    <x v="56"/>
    <s v="Stoke Mandeville Hospital"/>
    <x v="0"/>
    <x v="3"/>
    <x v="0"/>
  </r>
  <r>
    <s v="B2106E1E-1611-EF11-9F8A-0022481B53B8"/>
    <d v="2024-05-13T10:47:07"/>
    <s v="3632693A-9439-ED11-9DB0-0022481B50D1"/>
    <s v="Active"/>
    <n v="1"/>
    <s v="Active"/>
    <s v="MEDUK130710 - Consultant - Urogynaecology"/>
    <d v="2024-06-22T23:00:00"/>
    <s v="F1F20CAE-4A76-44EB-BE6D-DB346BA57013"/>
    <x v="136"/>
    <s v="Active"/>
    <s v="MEDUK130710"/>
    <s v="Consultant - Urogynaecology"/>
    <s v="*Confirmed Placement"/>
    <n v="1800"/>
    <n v="1034.6500000000001"/>
    <n v="2834.65"/>
    <x v="56"/>
    <s v="Stoke Mandeville Hospital"/>
    <x v="0"/>
    <x v="3"/>
    <x v="0"/>
  </r>
  <r>
    <s v="B8106E1E-1611-EF11-9F8A-0022481B53B8"/>
    <d v="2024-05-13T10:47:07"/>
    <s v="3632693A-9439-ED11-9DB0-0022481B50D1"/>
    <s v="Active"/>
    <n v="1"/>
    <s v="Active"/>
    <s v="MEDUK130711 - Consultant - Urogynaecology"/>
    <d v="2024-06-28T23:00:00"/>
    <s v="F1F20CAE-4A76-44EB-BE6D-DB346BA57013"/>
    <x v="148"/>
    <s v="Active"/>
    <s v="MEDUK130711"/>
    <s v="Consultant - Urogynaecology"/>
    <s v="*Confirmed Placement"/>
    <n v="1800"/>
    <n v="1034.6500000000001"/>
    <n v="2834.65"/>
    <x v="56"/>
    <s v="Stoke Mandeville Hospital"/>
    <x v="0"/>
    <x v="3"/>
    <x v="0"/>
  </r>
  <r>
    <s v="C9106E1E-1611-EF11-9F8A-0022481B53B8"/>
    <d v="2024-05-13T10:47:07"/>
    <s v="3632693A-9439-ED11-9DB0-0022481B50D1"/>
    <s v="Active"/>
    <n v="1"/>
    <s v="Active"/>
    <s v="MEDUK130712 - Consultant - Urogynaecology"/>
    <d v="2024-06-29T23:00:00"/>
    <s v="F1F20CAE-4A76-44EB-BE6D-DB346BA57013"/>
    <x v="149"/>
    <s v="Active"/>
    <s v="MEDUK130712"/>
    <s v="Consultant - Urogynaecology"/>
    <s v="*Confirmed Placement"/>
    <n v="1800"/>
    <n v="1034.6500000000001"/>
    <n v="2834.65"/>
    <x v="56"/>
    <s v="Stoke Mandeville Hospital"/>
    <x v="0"/>
    <x v="3"/>
    <x v="0"/>
  </r>
  <r>
    <s v="8D14DE16-1611-EF11-9F8A-0022481B53B8"/>
    <d v="2024-05-13T10:46:50"/>
    <s v="3632693A-9439-ED11-9DB0-0022481B50D1"/>
    <s v="Active"/>
    <n v="1"/>
    <s v="Active"/>
    <s v="MEDUK130705 - Consultant - Urogynaecology"/>
    <d v="2024-05-18T23:00:00"/>
    <s v="F1F20CAE-4A76-44EB-BE6D-DB346BA57013"/>
    <x v="48"/>
    <s v="Active"/>
    <s v="MEDUK130705"/>
    <s v="Consultant - Urogynaecology"/>
    <s v="*Confirmed Placement"/>
    <n v="1800"/>
    <n v="1034.6500000000001"/>
    <n v="2834.65"/>
    <x v="56"/>
    <s v="Stoke Mandeville Hospital"/>
    <x v="0"/>
    <x v="3"/>
    <x v="0"/>
  </r>
  <r>
    <s v="8E14DE16-1611-EF11-9F8A-0022481B53B8"/>
    <d v="2024-05-13T10:46:50"/>
    <s v="3632693A-9439-ED11-9DB0-0022481B50D1"/>
    <s v="Active"/>
    <n v="1"/>
    <s v="Active"/>
    <s v="MEDUK130697 - Consultant - Urogynaecology"/>
    <d v="2024-05-31T23:00:00"/>
    <s v="F1F20CAE-4A76-44EB-BE6D-DB346BA57013"/>
    <x v="82"/>
    <s v="Active"/>
    <s v="MEDUK130697"/>
    <s v="Consultant - Urogynaecology"/>
    <s v="*Confirmed Placement"/>
    <n v="1800"/>
    <n v="1034.6500000000001"/>
    <n v="2834.65"/>
    <x v="56"/>
    <s v="Stoke Mandeville Hospital"/>
    <x v="0"/>
    <x v="3"/>
    <x v="0"/>
  </r>
  <r>
    <s v="9114DE16-1611-EF11-9F8A-0022481B53B8"/>
    <d v="2024-05-13T10:46:50"/>
    <s v="3632693A-9439-ED11-9DB0-0022481B50D1"/>
    <s v="Active"/>
    <n v="1"/>
    <s v="Active"/>
    <s v="MEDUK130704 - Consultant - Urogynaecology"/>
    <d v="2024-06-07T23:00:00"/>
    <s v="F1F20CAE-4A76-44EB-BE6D-DB346BA57013"/>
    <x v="110"/>
    <s v="Active"/>
    <s v="MEDUK130704"/>
    <s v="Consultant - Urogynaecology"/>
    <s v="*Confirmed Placement"/>
    <n v="1800"/>
    <n v="1034.6500000000001"/>
    <n v="2834.65"/>
    <x v="56"/>
    <s v="Stoke Mandeville Hospital"/>
    <x v="0"/>
    <x v="3"/>
    <x v="0"/>
  </r>
  <r>
    <s v="9214DE16-1611-EF11-9F8A-0022481B53B8"/>
    <d v="2024-05-13T10:46:50"/>
    <s v="3632693A-9439-ED11-9DB0-0022481B50D1"/>
    <s v="Active"/>
    <n v="1"/>
    <s v="Active"/>
    <s v="MEDUK130698 - Consultant - Urogynaecology"/>
    <d v="2024-06-08T23:00:00"/>
    <s v="F1F20CAE-4A76-44EB-BE6D-DB346BA57013"/>
    <x v="111"/>
    <s v="Active"/>
    <s v="MEDUK130698"/>
    <s v="Consultant - Urogynaecology"/>
    <s v="*Confirmed Placement"/>
    <n v="1800"/>
    <n v="1034.6500000000001"/>
    <n v="2834.65"/>
    <x v="56"/>
    <s v="Stoke Mandeville Hospital"/>
    <x v="0"/>
    <x v="3"/>
    <x v="0"/>
  </r>
  <r>
    <s v="9314DE16-1611-EF11-9F8A-0022481B53B8"/>
    <d v="2024-05-13T10:46:50"/>
    <s v="3632693A-9439-ED11-9DB0-0022481B50D1"/>
    <s v="Active"/>
    <n v="1"/>
    <s v="Active"/>
    <s v="MEDUK130700 - Consultant - Urogynaecology"/>
    <d v="2024-05-25T23:00:00"/>
    <s v="F1F20CAE-4A76-44EB-BE6D-DB346BA57013"/>
    <x v="55"/>
    <s v="Active"/>
    <s v="MEDUK130700"/>
    <s v="Consultant - Urogynaecology"/>
    <s v="*Confirmed Placement"/>
    <n v="1800"/>
    <n v="1034.6500000000001"/>
    <n v="2834.65"/>
    <x v="56"/>
    <s v="Stoke Mandeville Hospital"/>
    <x v="0"/>
    <x v="3"/>
    <x v="0"/>
  </r>
  <r>
    <s v="9414DE16-1611-EF11-9F8A-0022481B53B8"/>
    <d v="2024-05-13T10:46:50"/>
    <s v="3632693A-9439-ED11-9DB0-0022481B50D1"/>
    <s v="Active"/>
    <n v="1"/>
    <s v="Active"/>
    <s v="MEDUK130703 - Consultant - Urogynaecology"/>
    <d v="2024-06-01T23:00:00"/>
    <s v="F1F20CAE-4A76-44EB-BE6D-DB346BA57013"/>
    <x v="133"/>
    <s v="Active"/>
    <s v="MEDUK130703"/>
    <s v="Consultant - Urogynaecology"/>
    <s v="*Confirmed Placement"/>
    <n v="1800"/>
    <n v="1034.6500000000001"/>
    <n v="2834.65"/>
    <x v="56"/>
    <s v="Stoke Mandeville Hospital"/>
    <x v="0"/>
    <x v="3"/>
    <x v="0"/>
  </r>
  <r>
    <s v="9914DE16-1611-EF11-9F8A-0022481B53B8"/>
    <d v="2024-05-13T10:46:50"/>
    <s v="3632693A-9439-ED11-9DB0-0022481B50D1"/>
    <s v="Active"/>
    <n v="1"/>
    <s v="Active"/>
    <s v="MEDUK130699 - Consultant - Urogynaecology"/>
    <d v="2024-05-17T23:00:00"/>
    <s v="F1F20CAE-4A76-44EB-BE6D-DB346BA57013"/>
    <x v="47"/>
    <s v="Active"/>
    <s v="MEDUK130699"/>
    <s v="Consultant - Urogynaecology"/>
    <s v="*Confirmed Placement"/>
    <n v="1800"/>
    <n v="1034.6500000000001"/>
    <n v="2834.65"/>
    <x v="56"/>
    <s v="Stoke Mandeville Hospital"/>
    <x v="0"/>
    <x v="3"/>
    <x v="0"/>
  </r>
  <r>
    <s v="A614DE16-1611-EF11-9F8A-0022481B53B8"/>
    <d v="2024-05-13T10:46:50"/>
    <s v="3632693A-9439-ED11-9DB0-0022481B50D1"/>
    <s v="Active"/>
    <n v="1"/>
    <s v="Active"/>
    <s v="MEDUK130701 - Consultant - Urogynaecology"/>
    <d v="2024-05-24T23:00:00"/>
    <s v="F1F20CAE-4A76-44EB-BE6D-DB346BA57013"/>
    <x v="54"/>
    <s v="Active"/>
    <s v="MEDUK130701"/>
    <s v="Consultant - Urogynaecology"/>
    <s v="*Confirmed Placement"/>
    <n v="1800"/>
    <n v="1034.6500000000001"/>
    <n v="2834.65"/>
    <x v="56"/>
    <s v="Stoke Mandeville Hospital"/>
    <x v="0"/>
    <x v="3"/>
    <x v="0"/>
  </r>
  <r>
    <s v="4217E883-C8F1-EE11-904C-0022481B53B8"/>
    <d v="2024-04-03T14:43:26"/>
    <s v="3632693A-9439-ED11-9DB0-0022481B50D1"/>
    <s v="Active"/>
    <n v="1"/>
    <s v="Active"/>
    <s v="MEDUK125535 - Consultant - Gynaecology"/>
    <d v="2024-05-17T23:00:00"/>
    <s v="F1F20CAE-4A76-44EB-BE6D-DB346BA57013"/>
    <x v="47"/>
    <s v="Active"/>
    <s v="MEDUK125535"/>
    <s v="Consultant - Gynaecology"/>
    <s v="*Confirmed Placement"/>
    <n v="1800"/>
    <n v="1034.6500000000001"/>
    <n v="2834.65"/>
    <x v="56"/>
    <s v="Stoke Mandeville Hospital"/>
    <x v="0"/>
    <x v="3"/>
    <x v="0"/>
  </r>
  <r>
    <s v="4617E883-C8F1-EE11-904C-0022481B53B8"/>
    <d v="2024-04-03T14:43:26"/>
    <s v="3632693A-9439-ED11-9DB0-0022481B50D1"/>
    <s v="Active"/>
    <n v="1"/>
    <s v="Active"/>
    <s v="MEDUK125534 - Consultant - Gynaecology"/>
    <d v="2024-05-18T23:00:00"/>
    <s v="F1F20CAE-4A76-44EB-BE6D-DB346BA57013"/>
    <x v="48"/>
    <s v="Active"/>
    <s v="MEDUK125534"/>
    <s v="Consultant - Gynaecology"/>
    <s v="*Confirmed Placement"/>
    <n v="1800"/>
    <n v="1034.6500000000001"/>
    <n v="2834.65"/>
    <x v="56"/>
    <s v="Stoke Mandeville Hospital"/>
    <x v="0"/>
    <x v="3"/>
    <x v="0"/>
  </r>
  <r>
    <s v="BE5BE089-C8F1-EE11-904C-0022481B53B8"/>
    <d v="2024-04-03T14:43:32"/>
    <s v="3632693A-9439-ED11-9DB0-0022481B50D1"/>
    <s v="Active"/>
    <n v="1"/>
    <s v="Active"/>
    <s v="MEDUK125540 - Consultant - Gynaecology"/>
    <d v="2024-05-24T23:00:00"/>
    <s v="F1F20CAE-4A76-44EB-BE6D-DB346BA57013"/>
    <x v="54"/>
    <s v="Active"/>
    <s v="MEDUK125540"/>
    <s v="Consultant - Gynaecology"/>
    <s v="*Confirmed Placement"/>
    <n v="1800"/>
    <n v="1034.6500000000001"/>
    <n v="2834.65"/>
    <x v="56"/>
    <s v="Stoke Mandeville Hospital"/>
    <x v="0"/>
    <x v="3"/>
    <x v="0"/>
  </r>
  <r>
    <s v="C25BE089-C8F1-EE11-904C-0022481B53B8"/>
    <d v="2024-04-03T14:43:32"/>
    <s v="3632693A-9439-ED11-9DB0-0022481B50D1"/>
    <s v="Active"/>
    <n v="1"/>
    <s v="Active"/>
    <s v="MEDUK125537 - Consultant - Gynaecology"/>
    <d v="2024-05-25T23:00:00"/>
    <s v="F1F20CAE-4A76-44EB-BE6D-DB346BA57013"/>
    <x v="55"/>
    <s v="Active"/>
    <s v="MEDUK125537"/>
    <s v="Consultant - Gynaecology"/>
    <s v="*Confirmed Placement"/>
    <n v="1800"/>
    <n v="1034.6500000000001"/>
    <n v="2834.65"/>
    <x v="56"/>
    <s v="Stoke Mandeville Hospital"/>
    <x v="0"/>
    <x v="3"/>
    <x v="0"/>
  </r>
  <r>
    <s v="D5A2D88F-C8F1-EE11-904C-0022481B53B8"/>
    <d v="2024-04-03T14:43:42"/>
    <s v="3632693A-9439-ED11-9DB0-0022481B50D1"/>
    <s v="Active"/>
    <n v="1"/>
    <s v="Active"/>
    <s v="MEDUK125543 - Consultant - Gynaecology"/>
    <d v="2024-06-08T23:00:00"/>
    <s v="F1F20CAE-4A76-44EB-BE6D-DB346BA57013"/>
    <x v="111"/>
    <s v="Active"/>
    <s v="MEDUK125543"/>
    <s v="Consultant - Gynaecology"/>
    <s v="*Confirmed Placement"/>
    <n v="1800"/>
    <n v="1034.6500000000001"/>
    <n v="2834.65"/>
    <x v="56"/>
    <s v="Stoke Mandeville Hospital"/>
    <x v="0"/>
    <x v="3"/>
    <x v="0"/>
  </r>
  <r>
    <s v="E5A2D88F-C8F1-EE11-904C-0022481B53B8"/>
    <d v="2024-04-03T14:43:42"/>
    <s v="3632693A-9439-ED11-9DB0-0022481B50D1"/>
    <s v="Active"/>
    <n v="1"/>
    <s v="Active"/>
    <s v="MEDUK125544 - Consultant - Gynaecology"/>
    <d v="2024-05-31T23:00:00"/>
    <s v="F1F20CAE-4A76-44EB-BE6D-DB346BA57013"/>
    <x v="82"/>
    <s v="Active"/>
    <s v="MEDUK125544"/>
    <s v="Consultant - Gynaecology"/>
    <s v="*Confirmed Placement"/>
    <n v="1800"/>
    <n v="1034.6500000000001"/>
    <n v="2834.65"/>
    <x v="56"/>
    <s v="Stoke Mandeville Hospital"/>
    <x v="0"/>
    <x v="3"/>
    <x v="0"/>
  </r>
  <r>
    <s v="0EA3D88F-C8F1-EE11-904C-0022481B53B8"/>
    <d v="2024-04-03T14:43:43"/>
    <s v="3632693A-9439-ED11-9DB0-0022481B50D1"/>
    <s v="Active"/>
    <n v="1"/>
    <s v="Active"/>
    <s v="MEDUK125549 - Consultant - Gynaecology"/>
    <d v="2024-06-07T23:00:00"/>
    <s v="F1F20CAE-4A76-44EB-BE6D-DB346BA57013"/>
    <x v="110"/>
    <s v="Active"/>
    <s v="MEDUK125549"/>
    <s v="Consultant - Gynaecology"/>
    <s v="*Confirmed Placement"/>
    <n v="1800"/>
    <n v="1034.6500000000001"/>
    <n v="2834.65"/>
    <x v="56"/>
    <s v="Stoke Mandeville Hospital"/>
    <x v="0"/>
    <x v="3"/>
    <x v="0"/>
  </r>
  <r>
    <s v="0FA4D88F-C8F1-EE11-904C-0022481B53B8"/>
    <d v="2024-04-03T14:43:44"/>
    <s v="3632693A-9439-ED11-9DB0-0022481B50D1"/>
    <s v="Active"/>
    <n v="1"/>
    <s v="Active"/>
    <s v="MEDUK125550 - Consultant - Gynaecology"/>
    <d v="2024-06-01T23:00:00"/>
    <s v="F1F20CAE-4A76-44EB-BE6D-DB346BA57013"/>
    <x v="133"/>
    <s v="Active"/>
    <s v="MEDUK125550"/>
    <s v="Consultant - Gynaecology"/>
    <s v="*Confirmed Placement"/>
    <n v="1800"/>
    <n v="1034.6500000000001"/>
    <n v="2834.65"/>
    <x v="56"/>
    <s v="Stoke Mandeville Hospital"/>
    <x v="0"/>
    <x v="3"/>
    <x v="0"/>
  </r>
  <r>
    <s v="78EAD095-C8F1-EE11-904C-0022481B53B8"/>
    <d v="2024-04-03T14:43:54"/>
    <s v="3632693A-9439-ED11-9DB0-0022481B50D1"/>
    <s v="Active"/>
    <n v="1"/>
    <s v="Active"/>
    <s v="MEDUK125554 - Consultant - Gynaecology"/>
    <d v="2024-07-05T23:00:00"/>
    <s v="F1F20CAE-4A76-44EB-BE6D-DB346BA57013"/>
    <x v="142"/>
    <s v="Active"/>
    <s v="MEDUK125554"/>
    <s v="Consultant - Gynaecology"/>
    <s v="*Confirmed Placement"/>
    <n v="1800"/>
    <n v="1034.6500000000001"/>
    <n v="2834.65"/>
    <x v="56"/>
    <s v="Stoke Mandeville Hospital"/>
    <x v="0"/>
    <x v="3"/>
    <x v="0"/>
  </r>
  <r>
    <s v="B1EAD095-C8F1-EE11-904C-0022481B53B8"/>
    <d v="2024-04-03T14:43:54"/>
    <s v="3632693A-9439-ED11-9DB0-0022481B50D1"/>
    <s v="Active"/>
    <n v="1"/>
    <s v="Active"/>
    <s v="MEDUK125555 - Consultant - Gynaecology"/>
    <d v="2024-07-06T23:00:00"/>
    <s v="F1F20CAE-4A76-44EB-BE6D-DB346BA57013"/>
    <x v="157"/>
    <s v="Active"/>
    <s v="MEDUK125555"/>
    <s v="Consultant - Gynaecology"/>
    <s v="*Confirmed Placement"/>
    <n v="1800"/>
    <n v="1034.6500000000001"/>
    <n v="2834.65"/>
    <x v="56"/>
    <s v="Stoke Mandeville Hospital"/>
    <x v="0"/>
    <x v="3"/>
    <x v="0"/>
  </r>
  <r>
    <s v="10EBD095-C8F1-EE11-904C-0022481B53B8"/>
    <d v="2024-04-03T14:43:55"/>
    <s v="3632693A-9439-ED11-9DB0-0022481B50D1"/>
    <s v="Active"/>
    <n v="1"/>
    <s v="Active"/>
    <s v="MEDUK125554 - Consultant - Gynaecology"/>
    <d v="2024-07-05T23:00:00"/>
    <s v="F1F20CAE-4A76-44EB-BE6D-DB346BA57013"/>
    <x v="142"/>
    <s v="Active"/>
    <s v="MEDUK125554"/>
    <s v="Consultant - Gynaecology"/>
    <s v="*Confirmed Placement"/>
    <n v="1800"/>
    <n v="1034.6500000000001"/>
    <n v="2834.65"/>
    <x v="56"/>
    <s v="Stoke Mandeville Hospital"/>
    <x v="0"/>
    <x v="3"/>
    <x v="0"/>
  </r>
  <r>
    <s v="2BEBD095-C8F1-EE11-904C-0022481B53B8"/>
    <d v="2024-04-03T14:43:55"/>
    <s v="3632693A-9439-ED11-9DB0-0022481B50D1"/>
    <s v="Active"/>
    <n v="1"/>
    <s v="Active"/>
    <s v="MEDUK125558 - Consultant - Gynaecology"/>
    <d v="2024-07-19T23:00:00"/>
    <s v="F1F20CAE-4A76-44EB-BE6D-DB346BA57013"/>
    <x v="161"/>
    <s v="Active"/>
    <s v="MEDUK125558"/>
    <s v="Consultant - Gynaecology"/>
    <s v="*Confirmed Placement"/>
    <n v="1800"/>
    <n v="1034.6500000000001"/>
    <n v="2834.65"/>
    <x v="56"/>
    <s v="Stoke Mandeville Hospital"/>
    <x v="0"/>
    <x v="3"/>
    <x v="0"/>
  </r>
  <r>
    <s v="46EBD095-C8F1-EE11-904C-0022481B53B8"/>
    <d v="2024-04-03T14:43:55"/>
    <s v="3632693A-9439-ED11-9DB0-0022481B50D1"/>
    <s v="Active"/>
    <n v="1"/>
    <s v="Active"/>
    <s v="MEDUK125556 - Consultant - Gynaecology"/>
    <d v="2024-07-13T23:00:00"/>
    <s v="F1F20CAE-4A76-44EB-BE6D-DB346BA57013"/>
    <x v="150"/>
    <s v="Active"/>
    <s v="MEDUK125556"/>
    <s v="Consultant - Gynaecology"/>
    <s v="*Confirmed Placement"/>
    <n v="1800"/>
    <n v="1034.6500000000001"/>
    <n v="2834.65"/>
    <x v="56"/>
    <s v="Stoke Mandeville Hospital"/>
    <x v="0"/>
    <x v="3"/>
    <x v="0"/>
  </r>
  <r>
    <s v="4DEBD095-C8F1-EE11-904C-0022481B53B8"/>
    <d v="2024-04-03T14:43:55"/>
    <s v="3632693A-9439-ED11-9DB0-0022481B50D1"/>
    <s v="Active"/>
    <n v="1"/>
    <s v="Active"/>
    <s v="MEDUK125555 - Consultant - Gynaecology"/>
    <d v="2024-07-06T23:00:00"/>
    <s v="F1F20CAE-4A76-44EB-BE6D-DB346BA57013"/>
    <x v="157"/>
    <s v="Active"/>
    <s v="MEDUK125555"/>
    <s v="Consultant - Gynaecology"/>
    <s v="*Confirmed Placement"/>
    <n v="1800"/>
    <n v="1034.6500000000001"/>
    <n v="2834.65"/>
    <x v="56"/>
    <s v="Stoke Mandeville Hospital"/>
    <x v="0"/>
    <x v="3"/>
    <x v="0"/>
  </r>
  <r>
    <s v="09ECD095-C8F1-EE11-904C-0022481B53B8"/>
    <d v="2024-04-03T14:43:56"/>
    <s v="3632693A-9439-ED11-9DB0-0022481B50D1"/>
    <s v="Active"/>
    <n v="1"/>
    <s v="Active"/>
    <s v="MEDUK125559 - Consultant - Gynaecology"/>
    <d v="2024-07-20T23:00:00"/>
    <s v="F1F20CAE-4A76-44EB-BE6D-DB346BA57013"/>
    <x v="159"/>
    <s v="Active"/>
    <s v="MEDUK125559"/>
    <s v="Consultant - Gynaecology"/>
    <s v="*Confirmed Placement"/>
    <n v="1800"/>
    <n v="1034.6500000000001"/>
    <n v="2834.65"/>
    <x v="56"/>
    <s v="Stoke Mandeville Hospital"/>
    <x v="0"/>
    <x v="3"/>
    <x v="0"/>
  </r>
  <r>
    <s v="1FECD095-C8F1-EE11-904C-0022481B53B8"/>
    <d v="2024-04-03T14:43:57"/>
    <s v="3632693A-9439-ED11-9DB0-0022481B50D1"/>
    <s v="Active"/>
    <n v="1"/>
    <s v="Active"/>
    <s v="MEDUK125558 - Consultant - Gynaecology"/>
    <d v="2024-07-19T23:00:00"/>
    <s v="F1F20CAE-4A76-44EB-BE6D-DB346BA57013"/>
    <x v="161"/>
    <s v="Active"/>
    <s v="MEDUK125558"/>
    <s v="Consultant - Gynaecology"/>
    <s v="*Confirmed Placement"/>
    <n v="1800"/>
    <n v="1034.6500000000001"/>
    <n v="2834.65"/>
    <x v="56"/>
    <s v="Stoke Mandeville Hospital"/>
    <x v="0"/>
    <x v="3"/>
    <x v="0"/>
  </r>
  <r>
    <s v="86ECD095-C8F1-EE11-904C-0022481B53B8"/>
    <d v="2024-04-03T14:43:57"/>
    <s v="3632693A-9439-ED11-9DB0-0022481B50D1"/>
    <s v="Active"/>
    <n v="1"/>
    <s v="Active"/>
    <s v="MEDUK125557 - Consultant - Gynaecology"/>
    <d v="2024-07-12T23:00:00"/>
    <s v="F1F20CAE-4A76-44EB-BE6D-DB346BA57013"/>
    <x v="151"/>
    <s v="Active"/>
    <s v="MEDUK125557"/>
    <s v="Consultant - Gynaecology"/>
    <s v="*Confirmed Placement"/>
    <n v="1800"/>
    <n v="1034.6500000000001"/>
    <n v="2834.65"/>
    <x v="56"/>
    <s v="Stoke Mandeville Hospital"/>
    <x v="0"/>
    <x v="3"/>
    <x v="0"/>
  </r>
  <r>
    <s v="F1ECD095-C8F1-EE11-904C-0022481B53B8"/>
    <d v="2024-04-03T14:43:58"/>
    <s v="3632693A-9439-ED11-9DB0-0022481B50D1"/>
    <s v="Active"/>
    <n v="1"/>
    <s v="Active"/>
    <s v="MEDUK125559 - Consultant - Gynaecology"/>
    <d v="2024-07-20T23:00:00"/>
    <s v="F1F20CAE-4A76-44EB-BE6D-DB346BA57013"/>
    <x v="159"/>
    <s v="Active"/>
    <s v="MEDUK125559"/>
    <s v="Consultant - Gynaecology"/>
    <s v="*Confirmed Placement"/>
    <n v="1800"/>
    <n v="1034.6500000000001"/>
    <n v="2834.65"/>
    <x v="56"/>
    <s v="Stoke Mandeville Hospital"/>
    <x v="0"/>
    <x v="3"/>
    <x v="0"/>
  </r>
  <r>
    <s v="F4BAD29B-C8F1-EE11-904C-0022481B53B8"/>
    <d v="2024-04-03T14:44:07"/>
    <s v="3632693A-9439-ED11-9DB0-0022481B50D1"/>
    <s v="Active"/>
    <n v="1"/>
    <s v="Active"/>
    <s v="MEDUK125560 - Consultant - Gynaecology"/>
    <d v="2024-07-26T23:00:00"/>
    <s v="F1F20CAE-4A76-44EB-BE6D-DB346BA57013"/>
    <x v="129"/>
    <s v="Active"/>
    <s v="MEDUK125560"/>
    <s v="Consultant - Gynaecology"/>
    <s v="*Confirmed Placement"/>
    <n v="1800"/>
    <n v="1034.6500000000001"/>
    <n v="2834.65"/>
    <x v="56"/>
    <s v="Stoke Mandeville Hospital"/>
    <x v="0"/>
    <x v="3"/>
    <x v="0"/>
  </r>
  <r>
    <s v="5EBBD29B-C8F1-EE11-904C-0022481B53B8"/>
    <d v="2024-04-03T14:44:07"/>
    <s v="3632693A-9439-ED11-9DB0-0022481B50D1"/>
    <s v="Active"/>
    <n v="1"/>
    <s v="Active"/>
    <s v="MEDUK125562 - Consultant - Gynaecology"/>
    <d v="2024-08-02T23:00:00"/>
    <s v="F1F20CAE-4A76-44EB-BE6D-DB346BA57013"/>
    <x v="70"/>
    <s v="Active"/>
    <s v="MEDUK125562"/>
    <s v="Consultant - Gynaecology"/>
    <s v="*Confirmed Placement"/>
    <n v="1800"/>
    <n v="1034.6500000000001"/>
    <n v="2834.65"/>
    <x v="56"/>
    <s v="Stoke Mandeville Hospital"/>
    <x v="0"/>
    <x v="3"/>
    <x v="0"/>
  </r>
  <r>
    <s v="65BBD29B-C8F1-EE11-904C-0022481B53B8"/>
    <d v="2024-04-03T14:44:07"/>
    <s v="3632693A-9439-ED11-9DB0-0022481B50D1"/>
    <s v="Active"/>
    <n v="1"/>
    <s v="Active"/>
    <s v="MEDUK125561 - Consultant - Gynaecology"/>
    <d v="2024-07-27T23:00:00"/>
    <s v="F1F20CAE-4A76-44EB-BE6D-DB346BA57013"/>
    <x v="127"/>
    <s v="Active"/>
    <s v="MEDUK125561"/>
    <s v="Consultant - Gynaecology"/>
    <s v="*Confirmed Placement"/>
    <n v="1800"/>
    <n v="1034.6500000000001"/>
    <n v="2834.65"/>
    <x v="56"/>
    <s v="Stoke Mandeville Hospital"/>
    <x v="0"/>
    <x v="3"/>
    <x v="0"/>
  </r>
  <r>
    <s v="BFBBD29B-C8F1-EE11-904C-0022481B53B8"/>
    <d v="2024-04-03T14:44:08"/>
    <s v="3632693A-9439-ED11-9DB0-0022481B50D1"/>
    <s v="Active"/>
    <n v="1"/>
    <s v="Active"/>
    <s v="MEDUK125563 - Consultant - Gynaecology"/>
    <d v="2024-08-03T23:00:00"/>
    <s v="F1F20CAE-4A76-44EB-BE6D-DB346BA57013"/>
    <x v="71"/>
    <s v="Active"/>
    <s v="MEDUK125563"/>
    <s v="Consultant - Gynaecology"/>
    <s v="*Confirmed Placement"/>
    <n v="1800"/>
    <n v="1034.6500000000001"/>
    <n v="2834.65"/>
    <x v="56"/>
    <s v="Stoke Mandeville Hospital"/>
    <x v="0"/>
    <x v="3"/>
    <x v="0"/>
  </r>
  <r>
    <s v="24BCD29B-C8F1-EE11-904C-0022481B53B8"/>
    <d v="2024-04-03T14:44:08"/>
    <s v="3632693A-9439-ED11-9DB0-0022481B50D1"/>
    <s v="Active"/>
    <n v="1"/>
    <s v="Active"/>
    <s v="MEDUK125564 - Consultant - Gynaecology"/>
    <d v="2024-08-09T23:00:00"/>
    <s v="F1F20CAE-4A76-44EB-BE6D-DB346BA57013"/>
    <x v="72"/>
    <s v="Active"/>
    <s v="MEDUK125564"/>
    <s v="Consultant - Gynaecology"/>
    <s v="*Confirmed Placement"/>
    <n v="1800"/>
    <n v="1034.6500000000001"/>
    <n v="2834.65"/>
    <x v="56"/>
    <s v="Stoke Mandeville Hospital"/>
    <x v="0"/>
    <x v="3"/>
    <x v="0"/>
  </r>
  <r>
    <s v="38BCD29B-C8F1-EE11-904C-0022481B53B8"/>
    <d v="2024-04-03T14:44:08"/>
    <s v="3632693A-9439-ED11-9DB0-0022481B50D1"/>
    <s v="Active"/>
    <n v="1"/>
    <s v="Active"/>
    <s v="MEDUK125560 - Consultant - Gynaecology"/>
    <d v="2024-07-26T23:00:00"/>
    <s v="F1F20CAE-4A76-44EB-BE6D-DB346BA57013"/>
    <x v="129"/>
    <s v="Active"/>
    <s v="MEDUK125560"/>
    <s v="Consultant - Gynaecology"/>
    <s v="*Confirmed Placement"/>
    <n v="1800"/>
    <n v="1034.6500000000001"/>
    <n v="2834.65"/>
    <x v="56"/>
    <s v="Stoke Mandeville Hospital"/>
    <x v="0"/>
    <x v="3"/>
    <x v="0"/>
  </r>
  <r>
    <s v="47BCD29B-C8F1-EE11-904C-0022481B53B8"/>
    <d v="2024-04-03T14:44:09"/>
    <s v="3632693A-9439-ED11-9DB0-0022481B50D1"/>
    <s v="Active"/>
    <n v="1"/>
    <s v="Active"/>
    <s v="MEDUK125562 - Consultant - Gynaecology"/>
    <d v="2024-08-02T23:00:00"/>
    <s v="F1F20CAE-4A76-44EB-BE6D-DB346BA57013"/>
    <x v="70"/>
    <s v="Active"/>
    <s v="MEDUK125562"/>
    <s v="Consultant - Gynaecology"/>
    <s v="*Confirmed Placement"/>
    <n v="1800"/>
    <n v="1034.6500000000001"/>
    <n v="2834.65"/>
    <x v="56"/>
    <s v="Stoke Mandeville Hospital"/>
    <x v="0"/>
    <x v="3"/>
    <x v="0"/>
  </r>
  <r>
    <s v="5FBCD29B-C8F1-EE11-904C-0022481B53B8"/>
    <d v="2024-04-03T14:44:09"/>
    <s v="3632693A-9439-ED11-9DB0-0022481B50D1"/>
    <s v="Active"/>
    <n v="1"/>
    <s v="Active"/>
    <s v="MEDUK125561 - Consultant - Gynaecology"/>
    <d v="2024-07-27T23:00:00"/>
    <s v="F1F20CAE-4A76-44EB-BE6D-DB346BA57013"/>
    <x v="127"/>
    <s v="Active"/>
    <s v="MEDUK125561"/>
    <s v="Consultant - Gynaecology"/>
    <s v="*Confirmed Placement"/>
    <n v="1800"/>
    <n v="1034.6500000000001"/>
    <n v="2834.65"/>
    <x v="56"/>
    <s v="Stoke Mandeville Hospital"/>
    <x v="0"/>
    <x v="3"/>
    <x v="0"/>
  </r>
  <r>
    <s v="98BCD29B-C8F1-EE11-904C-0022481B53B8"/>
    <d v="2024-04-03T14:44:09"/>
    <s v="3632693A-9439-ED11-9DB0-0022481B50D1"/>
    <s v="Active"/>
    <n v="1"/>
    <s v="Active"/>
    <s v="MEDUK125563 - Consultant - Gynaecology"/>
    <d v="2024-08-03T23:00:00"/>
    <s v="F1F20CAE-4A76-44EB-BE6D-DB346BA57013"/>
    <x v="71"/>
    <s v="Active"/>
    <s v="MEDUK125563"/>
    <s v="Consultant - Gynaecology"/>
    <s v="*Confirmed Placement"/>
    <n v="1800"/>
    <n v="1034.6500000000001"/>
    <n v="2834.65"/>
    <x v="56"/>
    <s v="Stoke Mandeville Hospital"/>
    <x v="0"/>
    <x v="3"/>
    <x v="0"/>
  </r>
  <r>
    <s v="9CBCD29B-C8F1-EE11-904C-0022481B53B8"/>
    <d v="2024-04-03T14:44:09"/>
    <s v="3632693A-9439-ED11-9DB0-0022481B50D1"/>
    <s v="Active"/>
    <n v="1"/>
    <s v="Active"/>
    <s v="MEDUK125565 - Consultant - Gynaecology"/>
    <d v="2024-08-10T23:00:00"/>
    <s v="F1F20CAE-4A76-44EB-BE6D-DB346BA57013"/>
    <x v="76"/>
    <s v="Active"/>
    <s v="MEDUK125565"/>
    <s v="Consultant - Gynaecology"/>
    <s v="*Confirmed Placement"/>
    <n v="1800"/>
    <n v="1034.6500000000001"/>
    <n v="2834.65"/>
    <x v="56"/>
    <s v="Stoke Mandeville Hospital"/>
    <x v="0"/>
    <x v="3"/>
    <x v="0"/>
  </r>
  <r>
    <s v="A9BCD29B-C8F1-EE11-904C-0022481B53B8"/>
    <d v="2024-04-03T14:44:09"/>
    <s v="3632693A-9439-ED11-9DB0-0022481B50D1"/>
    <s v="Active"/>
    <n v="1"/>
    <s v="Active"/>
    <s v="MEDUK125566 - Consultant - Gynaecology"/>
    <d v="2024-08-16T23:00:00"/>
    <s v="F1F20CAE-4A76-44EB-BE6D-DB346BA57013"/>
    <x v="89"/>
    <s v="Active"/>
    <s v="MEDUK125566"/>
    <s v="Consultant - Gynaecology"/>
    <s v="*Confirmed Placement"/>
    <n v="1800"/>
    <n v="1034.6500000000001"/>
    <n v="2834.65"/>
    <x v="56"/>
    <s v="Stoke Mandeville Hospital"/>
    <x v="0"/>
    <x v="3"/>
    <x v="0"/>
  </r>
  <r>
    <s v="EDBCD29B-C8F1-EE11-904C-0022481B53B8"/>
    <d v="2024-04-03T14:44:09"/>
    <s v="3632693A-9439-ED11-9DB0-0022481B50D1"/>
    <s v="Active"/>
    <n v="1"/>
    <s v="Active"/>
    <s v="MEDUK125564 - Consultant - Gynaecology"/>
    <d v="2024-08-09T23:00:00"/>
    <s v="F1F20CAE-4A76-44EB-BE6D-DB346BA57013"/>
    <x v="72"/>
    <s v="Active"/>
    <s v="MEDUK125564"/>
    <s v="Consultant - Gynaecology"/>
    <s v="*Confirmed Placement"/>
    <n v="1800"/>
    <n v="1034.6500000000001"/>
    <n v="2834.65"/>
    <x v="56"/>
    <s v="Stoke Mandeville Hospital"/>
    <x v="0"/>
    <x v="3"/>
    <x v="0"/>
  </r>
  <r>
    <s v="11BDD29B-C8F1-EE11-904C-0022481B53B8"/>
    <d v="2024-04-03T14:44:09"/>
    <s v="3632693A-9439-ED11-9DB0-0022481B50D1"/>
    <s v="Active"/>
    <n v="1"/>
    <s v="Active"/>
    <s v="MEDUK125567 - Consultant - Gynaecology"/>
    <d v="2024-08-17T23:00:00"/>
    <s v="F1F20CAE-4A76-44EB-BE6D-DB346BA57013"/>
    <x v="87"/>
    <s v="Active"/>
    <s v="MEDUK125567"/>
    <s v="Consultant - Gynaecology"/>
    <s v="*Confirmed Placement"/>
    <n v="1800"/>
    <n v="1034.6500000000001"/>
    <n v="2834.65"/>
    <x v="56"/>
    <s v="Stoke Mandeville Hospital"/>
    <x v="0"/>
    <x v="3"/>
    <x v="0"/>
  </r>
  <r>
    <s v="7FBDD29B-C8F1-EE11-904C-0022481B53B8"/>
    <d v="2024-04-03T14:44:10"/>
    <s v="3632693A-9439-ED11-9DB0-0022481B50D1"/>
    <s v="Active"/>
    <n v="1"/>
    <s v="Active"/>
    <s v="MEDUK125565 - Consultant - Gynaecology"/>
    <d v="2024-08-10T23:00:00"/>
    <s v="F1F20CAE-4A76-44EB-BE6D-DB346BA57013"/>
    <x v="76"/>
    <s v="Active"/>
    <s v="MEDUK125565"/>
    <s v="Consultant - Gynaecology"/>
    <s v="*Confirmed Placement"/>
    <n v="1800"/>
    <n v="1034.6500000000001"/>
    <n v="2834.65"/>
    <x v="56"/>
    <s v="Stoke Mandeville Hospital"/>
    <x v="0"/>
    <x v="3"/>
    <x v="0"/>
  </r>
  <r>
    <s v="9CBDD29B-C8F1-EE11-904C-0022481B53B8"/>
    <d v="2024-04-03T14:44:10"/>
    <s v="3632693A-9439-ED11-9DB0-0022481B50D1"/>
    <s v="Active"/>
    <n v="1"/>
    <s v="Active"/>
    <s v="MEDUK125566 - Consultant - Gynaecology"/>
    <d v="2024-08-16T23:00:00"/>
    <s v="F1F20CAE-4A76-44EB-BE6D-DB346BA57013"/>
    <x v="89"/>
    <s v="Active"/>
    <s v="MEDUK125566"/>
    <s v="Consultant - Gynaecology"/>
    <s v="*Confirmed Placement"/>
    <n v="1800"/>
    <n v="1034.6500000000001"/>
    <n v="2834.65"/>
    <x v="56"/>
    <s v="Stoke Mandeville Hospital"/>
    <x v="0"/>
    <x v="3"/>
    <x v="0"/>
  </r>
  <r>
    <s v="DDBDD29B-C8F1-EE11-904C-0022481B53B8"/>
    <d v="2024-04-03T14:44:11"/>
    <s v="3632693A-9439-ED11-9DB0-0022481B50D1"/>
    <s v="Active"/>
    <n v="1"/>
    <s v="Active"/>
    <s v="MEDUK125567 - Consultant - Gynaecology"/>
    <d v="2024-08-17T23:00:00"/>
    <s v="F1F20CAE-4A76-44EB-BE6D-DB346BA57013"/>
    <x v="87"/>
    <s v="Active"/>
    <s v="MEDUK125567"/>
    <s v="Consultant - Gynaecology"/>
    <s v="*Confirmed Placement"/>
    <n v="1800"/>
    <n v="1034.6500000000001"/>
    <n v="2834.65"/>
    <x v="56"/>
    <s v="Stoke Mandeville Hospital"/>
    <x v="0"/>
    <x v="3"/>
    <x v="0"/>
  </r>
  <r>
    <s v="136DCAA7-C8F1-EE11-904C-0022481B53B8"/>
    <d v="2024-04-03T14:44:24"/>
    <s v="3632693A-9439-ED11-9DB0-0022481B50D1"/>
    <s v="Active"/>
    <n v="1"/>
    <s v="Active"/>
    <s v="MEDUK125568 - Consultant - Gynaecology"/>
    <d v="2024-08-23T23:00:00"/>
    <s v="F1F20CAE-4A76-44EB-BE6D-DB346BA57013"/>
    <x v="62"/>
    <s v="Active"/>
    <s v="MEDUK125568"/>
    <s v="Consultant - Gynaecology"/>
    <s v="*Confirmed Placement"/>
    <n v="1800"/>
    <n v="1034.6500000000001"/>
    <n v="2834.65"/>
    <x v="56"/>
    <s v="Stoke Mandeville Hospital"/>
    <x v="0"/>
    <x v="3"/>
    <x v="0"/>
  </r>
  <r>
    <s v="566DCAA7-C8F1-EE11-904C-0022481B53B8"/>
    <d v="2024-04-03T14:44:25"/>
    <s v="3632693A-9439-ED11-9DB0-0022481B50D1"/>
    <s v="Active"/>
    <n v="1"/>
    <s v="Active"/>
    <s v="MEDUK125568 - Consultant - Gynaecology"/>
    <d v="2024-08-23T23:00:00"/>
    <s v="F1F20CAE-4A76-44EB-BE6D-DB346BA57013"/>
    <x v="62"/>
    <s v="Active"/>
    <s v="MEDUK125568"/>
    <s v="Consultant - Gynaecology"/>
    <s v="*Confirmed Placement"/>
    <n v="1800"/>
    <n v="1034.6500000000001"/>
    <n v="2834.65"/>
    <x v="56"/>
    <s v="Stoke Mandeville Hospital"/>
    <x v="0"/>
    <x v="3"/>
    <x v="0"/>
  </r>
  <r>
    <s v="6F8F9ABC-89E7-EE11-904D-0022481B53B8"/>
    <d v="2024-03-21T13:48:50"/>
    <s v="F423B3C8-71F3-EB11-94EF-0022481A8C88"/>
    <s v="Active"/>
    <n v="1"/>
    <s v="Active"/>
    <s v="MEDUK124608 - Consultant - Gynaecology"/>
    <d v="2024-04-27T23:00:00"/>
    <s v="F1F20CAE-4A76-44EB-BE6D-DB346BA57013"/>
    <x v="26"/>
    <s v="Active"/>
    <s v="MEDUK124608"/>
    <s v="Consultant - Gynaecology"/>
    <s v="*Confirmed Placement"/>
    <n v="1800"/>
    <n v="1034.6500000000001"/>
    <n v="2834.65"/>
    <x v="56"/>
    <s v="Stoke Mandeville Hospital"/>
    <x v="0"/>
    <x v="3"/>
    <x v="0"/>
  </r>
  <r>
    <s v="718F9ABC-89E7-EE11-904D-0022481B53B8"/>
    <d v="2024-03-21T13:48:50"/>
    <s v="F423B3C8-71F3-EB11-94EF-0022481A8C88"/>
    <s v="Active"/>
    <n v="1"/>
    <s v="Active"/>
    <s v="MEDUK124599 - Consultant - Gynaecology"/>
    <d v="2024-04-13T23:00:00"/>
    <s v="F1F20CAE-4A76-44EB-BE6D-DB346BA57013"/>
    <x v="13"/>
    <s v="Active"/>
    <s v="MEDUK124599"/>
    <s v="Consultant - Gynaecology"/>
    <s v="*Confirmed Placement"/>
    <n v="1800"/>
    <n v="1034.6500000000001"/>
    <n v="2834.65"/>
    <x v="56"/>
    <s v="Stoke Mandeville Hospital"/>
    <x v="0"/>
    <x v="3"/>
    <x v="0"/>
  </r>
  <r>
    <s v="728F9ABC-89E7-EE11-904D-0022481B53B8"/>
    <d v="2024-03-21T13:48:50"/>
    <s v="F423B3C8-71F3-EB11-94EF-0022481A8C88"/>
    <s v="Active"/>
    <n v="1"/>
    <s v="Active"/>
    <s v="MEDUK124606 - Consultant - Gynaecology"/>
    <d v="2024-04-26T23:00:00"/>
    <s v="F1F20CAE-4A76-44EB-BE6D-DB346BA57013"/>
    <x v="27"/>
    <s v="Active"/>
    <s v="MEDUK124606"/>
    <s v="Consultant - Gynaecology"/>
    <s v="*Confirmed Placement"/>
    <n v="1800"/>
    <n v="1034.6500000000001"/>
    <n v="2834.65"/>
    <x v="56"/>
    <s v="Stoke Mandeville Hospital"/>
    <x v="0"/>
    <x v="3"/>
    <x v="0"/>
  </r>
  <r>
    <s v="748F9ABC-89E7-EE11-904D-0022481B53B8"/>
    <d v="2024-03-21T13:48:50"/>
    <s v="F423B3C8-71F3-EB11-94EF-0022481A8C88"/>
    <s v="Active"/>
    <n v="1"/>
    <s v="Active"/>
    <s v="MEDUK124601 - Consultant - Gynaecology"/>
    <d v="2024-04-12T23:00:00"/>
    <s v="F1F20CAE-4A76-44EB-BE6D-DB346BA57013"/>
    <x v="12"/>
    <s v="Active"/>
    <s v="MEDUK124601"/>
    <s v="Consultant - Gynaecology"/>
    <s v="*Confirmed Placement"/>
    <n v="1800"/>
    <n v="1034.6500000000001"/>
    <n v="2834.65"/>
    <x v="56"/>
    <s v="Stoke Mandeville Hospital"/>
    <x v="0"/>
    <x v="3"/>
    <x v="0"/>
  </r>
  <r>
    <s v="758F9ABC-89E7-EE11-904D-0022481B53B8"/>
    <d v="2024-03-21T13:48:50"/>
    <s v="F423B3C8-71F3-EB11-94EF-0022481A8C88"/>
    <s v="Active"/>
    <n v="1"/>
    <s v="Active"/>
    <s v="MEDUK124603 - Consultant - Gynaecology"/>
    <d v="2024-04-20T23:00:00"/>
    <s v="F1F20CAE-4A76-44EB-BE6D-DB346BA57013"/>
    <x v="20"/>
    <s v="Active"/>
    <s v="MEDUK124603"/>
    <s v="Consultant - Gynaecology"/>
    <s v="*Confirmed Placement"/>
    <n v="1800"/>
    <n v="1034.6500000000001"/>
    <n v="2834.65"/>
    <x v="56"/>
    <s v="Stoke Mandeville Hospital"/>
    <x v="0"/>
    <x v="3"/>
    <x v="0"/>
  </r>
  <r>
    <s v="768F9ABC-89E7-EE11-904D-0022481B53B8"/>
    <d v="2024-03-21T13:48:50"/>
    <s v="F423B3C8-71F3-EB11-94EF-0022481A8C88"/>
    <s v="Active"/>
    <n v="1"/>
    <s v="Active"/>
    <s v="MEDUK124600 - Consultant - Gynaecology"/>
    <d v="2024-04-19T23:00:00"/>
    <s v="F1F20CAE-4A76-44EB-BE6D-DB346BA57013"/>
    <x v="19"/>
    <s v="Active"/>
    <s v="MEDUK124600"/>
    <s v="Consultant - Gynaecology"/>
    <s v="*Confirmed Placement"/>
    <n v="1800"/>
    <n v="1034.6500000000001"/>
    <n v="2834.65"/>
    <x v="56"/>
    <s v="Stoke Mandeville Hospital"/>
    <x v="0"/>
    <x v="3"/>
    <x v="0"/>
  </r>
  <r>
    <s v="5E357B3C-DA27-EF11-840A-000D3AD53195"/>
    <d v="2024-06-11T10:06:16"/>
    <s v="8C74F46C-C822-EB11-BBF4-000D3A86B23D"/>
    <s v="Active"/>
    <n v="1"/>
    <s v="Active"/>
    <s v="MEDUK125553 - Consultant - Gynaecology"/>
    <d v="2024-06-29T23:00:00"/>
    <s v="F1F20CAE-4A76-44EB-BE6D-DB346BA57013"/>
    <x v="149"/>
    <s v="Active"/>
    <s v="MEDUK125553"/>
    <s v="Consultant - Gynaecology"/>
    <s v="*Confirmed Placement"/>
    <n v="1800"/>
    <n v="1034.6500000000001"/>
    <n v="2834.65"/>
    <x v="56"/>
    <s v="Stoke Mandeville Hospital"/>
    <x v="0"/>
    <x v="3"/>
    <x v="0"/>
  </r>
  <r>
    <s v="64D8CABB-B50E-EF11-9F89-000D3A0D1A79"/>
    <d v="2024-05-10T10:12:00"/>
    <s v="07E33C0E-E924-EB11-BBF4-000D3A86B155"/>
    <s v="Active"/>
    <n v="1"/>
    <s v="Active"/>
    <s v="Consultant - Hysteroscopy Gynae Outpatients"/>
    <d v="2024-05-10T23:00:00"/>
    <s v="F1F20CAE-4A76-44EB-BE6D-DB346BA57013"/>
    <x v="40"/>
    <s v="Active"/>
    <s v="MEDUK125575"/>
    <s v="Consultant - Hysteroscopy Gynae Outpatients"/>
    <s v="*Confirmed Placement"/>
    <n v="1800"/>
    <n v="1034.6500000000001"/>
    <n v="2834.65"/>
    <x v="56"/>
    <s v="Stoke Mandeville Hospital"/>
    <x v="0"/>
    <x v="3"/>
    <x v="0"/>
  </r>
  <r>
    <s v="81779308-A428-EF11-840A-000D3A7FF12C"/>
    <d v="2024-06-12T10:10:55"/>
    <s v="8C74F46C-C822-EB11-BBF4-000D3A86B23D"/>
    <s v="Active"/>
    <n v="1"/>
    <s v="Active"/>
    <s v="MEDUK125556 - Consultant - Gynaecology"/>
    <d v="2024-07-13T23:00:00"/>
    <s v="F1F20CAE-4A76-44EB-BE6D-DB346BA57013"/>
    <x v="150"/>
    <s v="Active"/>
    <s v="MEDUK125556"/>
    <s v="Consultant - Gynaecology"/>
    <s v="*Confirmed Placement"/>
    <n v="1800"/>
    <n v="1034.6500000000001"/>
    <n v="2834.65"/>
    <x v="56"/>
    <s v="Stoke Mandeville Hospital"/>
    <x v="0"/>
    <x v="3"/>
    <x v="0"/>
  </r>
  <r>
    <s v="E00A352F-DA27-EF11-840A-000D3A7FF12C"/>
    <d v="2024-06-11T10:06:02"/>
    <s v="8C74F46C-C822-EB11-BBF4-000D3A86B23D"/>
    <s v="Active"/>
    <n v="1"/>
    <s v="Active"/>
    <s v="MEDUK125546 - Consultant - Gynaecology"/>
    <d v="2024-06-15T23:00:00"/>
    <s v="F1F20CAE-4A76-44EB-BE6D-DB346BA57013"/>
    <x v="118"/>
    <s v="Active"/>
    <s v="MEDUK125546"/>
    <s v="Consultant - Gynaecology"/>
    <s v="*Confirmed Placement"/>
    <n v="1800"/>
    <n v="1034.6500000000001"/>
    <n v="2834.65"/>
    <x v="56"/>
    <s v="Stoke Mandeville Hospital"/>
    <x v="0"/>
    <x v="3"/>
    <x v="0"/>
  </r>
  <r>
    <s v="53EE15C3-CAF1-EE11-904C-0022481B5118"/>
    <d v="2024-04-03T14:59:30"/>
    <s v="3632693A-9439-ED11-9DB0-0022481B50D1"/>
    <s v="Active"/>
    <n v="1"/>
    <s v="Active"/>
    <s v="MEDUK125588 - Consultant - Hysteroscopy Gynae Outpatients"/>
    <d v="2024-06-08T23:00:00"/>
    <s v="F1F20CAE-4A76-44EB-BE6D-DB346BA57013"/>
    <x v="111"/>
    <s v="Active"/>
    <s v="MEDUK125588"/>
    <s v="Consultant - Hysteroscopy Gynae Outpatients"/>
    <s v="*Confirmed Placement"/>
    <n v="1800"/>
    <n v="1034.6500000000001"/>
    <n v="2834.65"/>
    <x v="56"/>
    <s v="Stoke Mandeville Hospital"/>
    <x v="0"/>
    <x v="3"/>
    <x v="0"/>
  </r>
  <r>
    <s v="84EE15C3-CAF1-EE11-904C-0022481B5118"/>
    <d v="2024-04-03T14:59:30"/>
    <s v="3632693A-9439-ED11-9DB0-0022481B50D1"/>
    <s v="Active"/>
    <n v="1"/>
    <s v="Active"/>
    <s v="MEDUK125589 - Consultant - Hysteroscopy Gynae Outpatients"/>
    <d v="2024-06-14T23:00:00"/>
    <s v="F1F20CAE-4A76-44EB-BE6D-DB346BA57013"/>
    <x v="119"/>
    <s v="Active"/>
    <s v="MEDUK125589"/>
    <s v="Consultant - Hysteroscopy Gynae Outpatients"/>
    <s v="*Confirmed Placement"/>
    <n v="1800"/>
    <n v="1034.6500000000001"/>
    <n v="2834.65"/>
    <x v="56"/>
    <s v="Stoke Mandeville Hospital"/>
    <x v="0"/>
    <x v="3"/>
    <x v="0"/>
  </r>
  <r>
    <s v="92EF15C3-CAF1-EE11-904C-0022481B5118"/>
    <d v="2024-04-03T14:59:31"/>
    <s v="3632693A-9439-ED11-9DB0-0022481B50D1"/>
    <s v="Active"/>
    <n v="1"/>
    <s v="Active"/>
    <s v="MEDUK125591 - Consultant - Hysteroscopy Gynae Outpatients"/>
    <d v="2024-06-21T23:00:00"/>
    <s v="F1F20CAE-4A76-44EB-BE6D-DB346BA57013"/>
    <x v="140"/>
    <s v="Active"/>
    <s v="MEDUK125591"/>
    <s v="Consultant - Hysteroscopy Gynae Outpatients"/>
    <s v="*Confirmed Placement"/>
    <n v="1800"/>
    <n v="1034.6500000000001"/>
    <n v="2834.65"/>
    <x v="56"/>
    <s v="Stoke Mandeville Hospital"/>
    <x v="0"/>
    <x v="3"/>
    <x v="0"/>
  </r>
  <r>
    <s v="33F015C3-CAF1-EE11-904C-0022481B5118"/>
    <d v="2024-04-03T14:59:32"/>
    <s v="3632693A-9439-ED11-9DB0-0022481B50D1"/>
    <s v="Active"/>
    <n v="1"/>
    <s v="Active"/>
    <s v="MEDUK125592 - Consultant - Hysteroscopy Gynae Outpatients"/>
    <d v="2024-06-22T23:00:00"/>
    <s v="F1F20CAE-4A76-44EB-BE6D-DB346BA57013"/>
    <x v="136"/>
    <s v="Active"/>
    <s v="MEDUK125592"/>
    <s v="Consultant - Hysteroscopy Gynae Outpatients"/>
    <s v="*Confirmed Placement"/>
    <n v="1800"/>
    <n v="1034.6500000000001"/>
    <n v="2834.65"/>
    <x v="56"/>
    <s v="Stoke Mandeville Hospital"/>
    <x v="0"/>
    <x v="3"/>
    <x v="0"/>
  </r>
  <r>
    <s v="8FF015C3-CAF1-EE11-904C-0022481B5118"/>
    <d v="2024-04-03T14:59:32"/>
    <s v="3632693A-9439-ED11-9DB0-0022481B50D1"/>
    <s v="Active"/>
    <n v="1"/>
    <s v="Active"/>
    <s v="MEDUK125593 - Consultant - Hysteroscopy Gynae Outpatients"/>
    <d v="2024-06-28T23:00:00"/>
    <s v="F1F20CAE-4A76-44EB-BE6D-DB346BA57013"/>
    <x v="148"/>
    <s v="Active"/>
    <s v="MEDUK125593"/>
    <s v="Consultant - Hysteroscopy Gynae Outpatients"/>
    <s v="*Confirmed Placement"/>
    <n v="1800"/>
    <n v="1034.6500000000001"/>
    <n v="2834.65"/>
    <x v="56"/>
    <s v="Stoke Mandeville Hospital"/>
    <x v="0"/>
    <x v="3"/>
    <x v="0"/>
  </r>
  <r>
    <s v="B35925B7-CAF1-EE11-904C-0022481B5118"/>
    <d v="2024-04-03T14:59:16"/>
    <s v="3632693A-9439-ED11-9DB0-0022481B50D1"/>
    <s v="Active"/>
    <n v="1"/>
    <s v="Active"/>
    <s v="MEDUK125570 - Consultant - Hysteroscopy Gynae Outpatients"/>
    <d v="2024-05-03T23:00:00"/>
    <s v="F1F20CAE-4A76-44EB-BE6D-DB346BA57013"/>
    <x v="33"/>
    <s v="Active"/>
    <s v="MEDUK125570"/>
    <s v="Consultant - Hysteroscopy Gynae Outpatients"/>
    <s v="*Confirmed Placement"/>
    <n v="1800"/>
    <n v="1034.6500000000001"/>
    <n v="2834.65"/>
    <x v="56"/>
    <s v="Stoke Mandeville Hospital"/>
    <x v="0"/>
    <x v="3"/>
    <x v="0"/>
  </r>
  <r>
    <s v="E0A21DBD-CAF1-EE11-904C-0022481B5118"/>
    <d v="2024-04-03T14:59:18"/>
    <s v="3632693A-9439-ED11-9DB0-0022481B50D1"/>
    <s v="Active"/>
    <n v="1"/>
    <s v="Active"/>
    <s v="MEDUK125576 - Consultant - Hysteroscopy Gynae Outpatients"/>
    <d v="2024-08-17T23:00:00"/>
    <s v="F1F20CAE-4A76-44EB-BE6D-DB346BA57013"/>
    <x v="87"/>
    <s v="Active"/>
    <s v="MEDUK125576"/>
    <s v="Consultant - Hysteroscopy Gynae Outpatients"/>
    <s v="*Confirmed Placement"/>
    <n v="1800"/>
    <n v="1034.6500000000001"/>
    <n v="2834.65"/>
    <x v="56"/>
    <s v="Stoke Mandeville Hospital"/>
    <x v="0"/>
    <x v="3"/>
    <x v="0"/>
  </r>
  <r>
    <s v="E1A21DBD-CAF1-EE11-904C-0022481B5118"/>
    <d v="2024-04-03T14:59:18"/>
    <s v="3632693A-9439-ED11-9DB0-0022481B50D1"/>
    <s v="Active"/>
    <n v="1"/>
    <s v="Active"/>
    <s v="MEDUK125578 - Consultant - Hysteroscopy Gynae Outpatients"/>
    <d v="2024-05-25T23:00:00"/>
    <s v="F1F20CAE-4A76-44EB-BE6D-DB346BA57013"/>
    <x v="55"/>
    <s v="Active"/>
    <s v="MEDUK125578"/>
    <s v="Consultant - Hysteroscopy Gynae Outpatients"/>
    <s v="*Confirmed Placement"/>
    <n v="1800"/>
    <n v="1034.6500000000001"/>
    <n v="2834.65"/>
    <x v="56"/>
    <s v="Stoke Mandeville Hospital"/>
    <x v="0"/>
    <x v="3"/>
    <x v="0"/>
  </r>
  <r>
    <s v="14A31DBD-CAF1-EE11-904C-0022481B5118"/>
    <d v="2024-04-03T14:59:18"/>
    <s v="3632693A-9439-ED11-9DB0-0022481B50D1"/>
    <s v="Active"/>
    <n v="1"/>
    <s v="Active"/>
    <s v="MEDUK125585 - Consultant - Hysteroscopy Gynae Outpatients"/>
    <d v="2024-05-24T23:00:00"/>
    <s v="F1F20CAE-4A76-44EB-BE6D-DB346BA57013"/>
    <x v="54"/>
    <s v="Active"/>
    <s v="MEDUK125585"/>
    <s v="Consultant - Hysteroscopy Gynae Outpatients"/>
    <s v="*Confirmed Placement"/>
    <n v="1800"/>
    <n v="1034.6500000000001"/>
    <n v="2834.65"/>
    <x v="56"/>
    <s v="Stoke Mandeville Hospital"/>
    <x v="0"/>
    <x v="3"/>
    <x v="0"/>
  </r>
  <r>
    <s v="17A31DBD-CAF1-EE11-904C-0022481B5118"/>
    <d v="2024-04-03T14:59:18"/>
    <s v="3632693A-9439-ED11-9DB0-0022481B50D1"/>
    <s v="Active"/>
    <n v="1"/>
    <s v="Active"/>
    <s v="MEDUK125586 - Consultant - Hysteroscopy Gynae Outpatients"/>
    <d v="2024-05-18T23:00:00"/>
    <s v="F1F20CAE-4A76-44EB-BE6D-DB346BA57013"/>
    <x v="48"/>
    <s v="Active"/>
    <s v="MEDUK125586"/>
    <s v="Consultant - Hysteroscopy Gynae Outpatients"/>
    <s v="*Confirmed Placement"/>
    <n v="1800"/>
    <n v="1034.6500000000001"/>
    <n v="2834.65"/>
    <x v="56"/>
    <s v="Stoke Mandeville Hospital"/>
    <x v="0"/>
    <x v="3"/>
    <x v="0"/>
  </r>
  <r>
    <s v="22A31DBD-CAF1-EE11-904C-0022481B5118"/>
    <d v="2024-04-03T14:59:18"/>
    <s v="3632693A-9439-ED11-9DB0-0022481B50D1"/>
    <s v="Active"/>
    <n v="1"/>
    <s v="Active"/>
    <s v="MEDUK125580 - Consultant - Hysteroscopy Gynae Outpatients"/>
    <d v="2024-05-11T23:00:00"/>
    <s v="F1F20CAE-4A76-44EB-BE6D-DB346BA57013"/>
    <x v="41"/>
    <s v="Active"/>
    <s v="MEDUK125580"/>
    <s v="Consultant - Hysteroscopy Gynae Outpatients"/>
    <s v="*Confirmed Placement"/>
    <n v="1800"/>
    <n v="1034.6500000000001"/>
    <n v="2834.65"/>
    <x v="56"/>
    <s v="Stoke Mandeville Hospital"/>
    <x v="0"/>
    <x v="3"/>
    <x v="0"/>
  </r>
  <r>
    <s v="2BA31DBD-CAF1-EE11-904C-0022481B5118"/>
    <d v="2024-04-03T14:59:18"/>
    <s v="3632693A-9439-ED11-9DB0-0022481B50D1"/>
    <s v="Active"/>
    <n v="1"/>
    <s v="Active"/>
    <s v="MEDUK125581 - Consultant - Hysteroscopy Gynae Outpatients"/>
    <d v="2024-05-31T23:00:00"/>
    <s v="F1F20CAE-4A76-44EB-BE6D-DB346BA57013"/>
    <x v="82"/>
    <s v="Active"/>
    <s v="MEDUK125581"/>
    <s v="Consultant - Hysteroscopy Gynae Outpatients"/>
    <s v="*Confirmed Placement"/>
    <n v="1800"/>
    <n v="1034.6500000000001"/>
    <n v="2834.65"/>
    <x v="56"/>
    <s v="Stoke Mandeville Hospital"/>
    <x v="0"/>
    <x v="3"/>
    <x v="0"/>
  </r>
  <r>
    <s v="53A31DBD-CAF1-EE11-904C-0022481B5118"/>
    <d v="2024-04-03T14:59:19"/>
    <s v="3632693A-9439-ED11-9DB0-0022481B50D1"/>
    <s v="Active"/>
    <n v="1"/>
    <s v="Active"/>
    <s v="MEDUK125583 - Consultant - Hysteroscopy Gynae Outpatients"/>
    <d v="2024-05-17T23:00:00"/>
    <s v="F1F20CAE-4A76-44EB-BE6D-DB346BA57013"/>
    <x v="47"/>
    <s v="Active"/>
    <s v="MEDUK125583"/>
    <s v="Consultant - Hysteroscopy Gynae Outpatients"/>
    <s v="*Confirmed Placement"/>
    <n v="1800"/>
    <n v="1034.6500000000001"/>
    <n v="2834.65"/>
    <x v="56"/>
    <s v="Stoke Mandeville Hospital"/>
    <x v="0"/>
    <x v="3"/>
    <x v="0"/>
  </r>
  <r>
    <s v="51F115C3-CAF1-EE11-904C-0022481B5118"/>
    <d v="2024-04-03T14:59:33"/>
    <s v="3632693A-9439-ED11-9DB0-0022481B50D1"/>
    <s v="Active"/>
    <n v="1"/>
    <s v="Active"/>
    <s v="MEDUK125594 - Consultant - Hysteroscopy Gynae Outpatients"/>
    <d v="2024-06-29T23:00:00"/>
    <s v="F1F20CAE-4A76-44EB-BE6D-DB346BA57013"/>
    <x v="149"/>
    <s v="Active"/>
    <s v="MEDUK125594"/>
    <s v="Consultant - Hysteroscopy Gynae Outpatients"/>
    <s v="*Confirmed Placement"/>
    <n v="1800"/>
    <n v="1034.6500000000001"/>
    <n v="2834.65"/>
    <x v="56"/>
    <s v="Stoke Mandeville Hospital"/>
    <x v="0"/>
    <x v="3"/>
    <x v="0"/>
  </r>
  <r>
    <s v="3D370EC9-CAF1-EE11-904C-0022481B5118"/>
    <d v="2024-04-03T14:59:41"/>
    <s v="3632693A-9439-ED11-9DB0-0022481B50D1"/>
    <s v="Active"/>
    <n v="1"/>
    <s v="Active"/>
    <s v="MEDUK125595 - Consultant - Hysteroscopy Gynae Outpatients"/>
    <d v="2024-07-05T23:00:00"/>
    <s v="F1F20CAE-4A76-44EB-BE6D-DB346BA57013"/>
    <x v="142"/>
    <s v="Active"/>
    <s v="MEDUK125595"/>
    <s v="Consultant - Hysteroscopy Gynae Outpatients"/>
    <s v="*Confirmed Placement"/>
    <n v="1800"/>
    <n v="1034.6500000000001"/>
    <n v="2834.65"/>
    <x v="56"/>
    <s v="Stoke Mandeville Hospital"/>
    <x v="0"/>
    <x v="3"/>
    <x v="0"/>
  </r>
  <r>
    <s v="5B370EC9-CAF1-EE11-904C-0022481B5118"/>
    <d v="2024-04-03T14:59:42"/>
    <s v="3632693A-9439-ED11-9DB0-0022481B50D1"/>
    <s v="Active"/>
    <n v="1"/>
    <s v="Active"/>
    <s v="MEDUK125597 - Consultant - Hysteroscopy Gynae Outpatients"/>
    <d v="2024-07-12T23:00:00"/>
    <s v="F1F20CAE-4A76-44EB-BE6D-DB346BA57013"/>
    <x v="151"/>
    <s v="Active"/>
    <s v="MEDUK125597"/>
    <s v="Consultant - Hysteroscopy Gynae Outpatients"/>
    <s v="*Confirmed Placement"/>
    <n v="1800"/>
    <n v="1034.6500000000001"/>
    <n v="2834.65"/>
    <x v="56"/>
    <s v="Stoke Mandeville Hospital"/>
    <x v="0"/>
    <x v="3"/>
    <x v="0"/>
  </r>
  <r>
    <s v="7F370EC9-CAF1-EE11-904C-0022481B5118"/>
    <d v="2024-04-03T14:59:42"/>
    <s v="3632693A-9439-ED11-9DB0-0022481B50D1"/>
    <s v="Active"/>
    <n v="1"/>
    <s v="Active"/>
    <s v="MEDUK125596 - Consultant - Hysteroscopy Gynae Outpatients"/>
    <d v="2024-07-06T23:00:00"/>
    <s v="F1F20CAE-4A76-44EB-BE6D-DB346BA57013"/>
    <x v="157"/>
    <s v="Active"/>
    <s v="MEDUK125596"/>
    <s v="Consultant - Hysteroscopy Gynae Outpatients"/>
    <s v="*Confirmed Placement"/>
    <n v="1800"/>
    <n v="1034.6500000000001"/>
    <n v="2834.65"/>
    <x v="56"/>
    <s v="Stoke Mandeville Hospital"/>
    <x v="0"/>
    <x v="3"/>
    <x v="0"/>
  </r>
  <r>
    <s v="81380EC9-CAF1-EE11-904C-0022481B5118"/>
    <d v="2024-04-03T14:59:43"/>
    <s v="3632693A-9439-ED11-9DB0-0022481B50D1"/>
    <s v="Active"/>
    <n v="1"/>
    <s v="Active"/>
    <s v="MEDUK125598 - Consultant - Hysteroscopy Gynae Outpatients"/>
    <d v="2024-07-19T23:00:00"/>
    <s v="F1F20CAE-4A76-44EB-BE6D-DB346BA57013"/>
    <x v="161"/>
    <s v="Active"/>
    <s v="MEDUK125598"/>
    <s v="Consultant - Hysteroscopy Gynae Outpatients"/>
    <s v="*Confirmed Placement"/>
    <n v="1800"/>
    <n v="1034.6500000000001"/>
    <n v="2834.65"/>
    <x v="56"/>
    <s v="Stoke Mandeville Hospital"/>
    <x v="0"/>
    <x v="3"/>
    <x v="0"/>
  </r>
  <r>
    <s v="12390EC9-CAF1-EE11-904C-0022481B5118"/>
    <d v="2024-04-03T14:59:44"/>
    <s v="3632693A-9439-ED11-9DB0-0022481B50D1"/>
    <s v="Active"/>
    <n v="1"/>
    <s v="Active"/>
    <s v="MEDUK125599 - Consultant - Hysteroscopy Gynae Outpatients"/>
    <d v="2024-07-13T23:00:00"/>
    <s v="F1F20CAE-4A76-44EB-BE6D-DB346BA57013"/>
    <x v="150"/>
    <s v="Active"/>
    <s v="MEDUK125599"/>
    <s v="Consultant - Hysteroscopy Gynae Outpatients"/>
    <s v="*Confirmed Placement"/>
    <n v="1800"/>
    <n v="1034.6500000000001"/>
    <n v="2834.65"/>
    <x v="56"/>
    <s v="Stoke Mandeville Hospital"/>
    <x v="0"/>
    <x v="3"/>
    <x v="0"/>
  </r>
  <r>
    <s v="8D390EC9-CAF1-EE11-904C-0022481B5118"/>
    <d v="2024-04-03T14:59:45"/>
    <s v="3632693A-9439-ED11-9DB0-0022481B50D1"/>
    <s v="Active"/>
    <n v="1"/>
    <s v="Active"/>
    <s v="MEDUK125600 - Consultant - Hysteroscopy Gynae Outpatients"/>
    <d v="2024-07-20T23:00:00"/>
    <s v="F1F20CAE-4A76-44EB-BE6D-DB346BA57013"/>
    <x v="159"/>
    <s v="Active"/>
    <s v="MEDUK125600"/>
    <s v="Consultant - Hysteroscopy Gynae Outpatients"/>
    <s v="*Confirmed Placement"/>
    <n v="1800"/>
    <n v="1034.6500000000001"/>
    <n v="2834.65"/>
    <x v="56"/>
    <s v="Stoke Mandeville Hospital"/>
    <x v="0"/>
    <x v="3"/>
    <x v="0"/>
  </r>
  <r>
    <s v="AC390EC9-CAF1-EE11-904C-0022481B5118"/>
    <d v="2024-04-03T14:59:45"/>
    <s v="3632693A-9439-ED11-9DB0-0022481B50D1"/>
    <s v="Active"/>
    <n v="1"/>
    <s v="Active"/>
    <s v="MEDUK125601 - Consultant - Hysteroscopy Gynae Outpatients"/>
    <d v="2024-07-26T23:00:00"/>
    <s v="F1F20CAE-4A76-44EB-BE6D-DB346BA57013"/>
    <x v="129"/>
    <s v="Active"/>
    <s v="MEDUK125601"/>
    <s v="Consultant - Hysteroscopy Gynae Outpatients"/>
    <s v="*Confirmed Placement"/>
    <n v="1800"/>
    <n v="1034.6500000000001"/>
    <n v="2834.65"/>
    <x v="56"/>
    <s v="Stoke Mandeville Hospital"/>
    <x v="0"/>
    <x v="3"/>
    <x v="0"/>
  </r>
  <r>
    <s v="0A3A0EC9-CAF1-EE11-904C-0022481B5118"/>
    <d v="2024-04-03T14:59:46"/>
    <s v="3632693A-9439-ED11-9DB0-0022481B50D1"/>
    <s v="Active"/>
    <n v="1"/>
    <s v="Active"/>
    <s v="MEDUK125602 - Consultant - Hysteroscopy Gynae Outpatients"/>
    <d v="2024-07-27T23:00:00"/>
    <s v="F1F20CAE-4A76-44EB-BE6D-DB346BA57013"/>
    <x v="127"/>
    <s v="Active"/>
    <s v="MEDUK125602"/>
    <s v="Consultant - Hysteroscopy Gynae Outpatients"/>
    <s v="*Confirmed Placement"/>
    <n v="1800"/>
    <n v="1034.6500000000001"/>
    <n v="2834.65"/>
    <x v="56"/>
    <s v="Stoke Mandeville Hospital"/>
    <x v="0"/>
    <x v="3"/>
    <x v="0"/>
  </r>
  <r>
    <s v="918206CF-CAF1-EE11-904C-0022481B5118"/>
    <d v="2024-04-03T14:59:53"/>
    <s v="3632693A-9439-ED11-9DB0-0022481B50D1"/>
    <s v="Active"/>
    <n v="1"/>
    <s v="Active"/>
    <s v="MEDUK125603 - Consultant - Hysteroscopy Gynae Outpatients"/>
    <d v="2024-08-02T23:00:00"/>
    <s v="F1F20CAE-4A76-44EB-BE6D-DB346BA57013"/>
    <x v="70"/>
    <s v="Active"/>
    <s v="MEDUK125603"/>
    <s v="Consultant - Hysteroscopy Gynae Outpatients"/>
    <s v="*Confirmed Placement"/>
    <n v="1800"/>
    <n v="1034.6500000000001"/>
    <n v="2834.65"/>
    <x v="56"/>
    <s v="Stoke Mandeville Hospital"/>
    <x v="0"/>
    <x v="3"/>
    <x v="0"/>
  </r>
  <r>
    <s v="988206CF-CAF1-EE11-904C-0022481B5118"/>
    <d v="2024-04-03T14:59:53"/>
    <s v="3632693A-9439-ED11-9DB0-0022481B50D1"/>
    <s v="Active"/>
    <n v="1"/>
    <s v="Active"/>
    <s v="MEDUK125604 - Consultant - Hysteroscopy Gynae Outpatients"/>
    <d v="2024-08-03T23:00:00"/>
    <s v="F1F20CAE-4A76-44EB-BE6D-DB346BA57013"/>
    <x v="71"/>
    <s v="Active"/>
    <s v="MEDUK125604"/>
    <s v="Consultant - Hysteroscopy Gynae Outpatients"/>
    <s v="*Confirmed Placement"/>
    <n v="1800"/>
    <n v="1034.6500000000001"/>
    <n v="2834.65"/>
    <x v="56"/>
    <s v="Stoke Mandeville Hospital"/>
    <x v="0"/>
    <x v="3"/>
    <x v="0"/>
  </r>
  <r>
    <s v="0F8306CF-CAF1-EE11-904C-0022481B5118"/>
    <d v="2024-04-03T14:59:54"/>
    <s v="3632693A-9439-ED11-9DB0-0022481B50D1"/>
    <s v="Active"/>
    <n v="1"/>
    <s v="Active"/>
    <s v="MEDUK125605 - Consultant - Hysteroscopy Gynae Outpatients"/>
    <d v="2024-08-09T23:00:00"/>
    <s v="F1F20CAE-4A76-44EB-BE6D-DB346BA57013"/>
    <x v="72"/>
    <s v="Active"/>
    <s v="MEDUK125605"/>
    <s v="Consultant - Hysteroscopy Gynae Outpatients"/>
    <s v="*Confirmed Placement"/>
    <n v="1800"/>
    <n v="1034.6500000000001"/>
    <n v="2834.65"/>
    <x v="56"/>
    <s v="Stoke Mandeville Hospital"/>
    <x v="0"/>
    <x v="3"/>
    <x v="0"/>
  </r>
  <r>
    <s v="958306CF-CAF1-EE11-904C-0022481B5118"/>
    <d v="2024-04-03T14:59:55"/>
    <s v="3632693A-9439-ED11-9DB0-0022481B50D1"/>
    <s v="Active"/>
    <n v="1"/>
    <s v="Active"/>
    <s v="MEDUK125606 - Consultant - Hysteroscopy Gynae Outpatients"/>
    <d v="2024-08-10T23:00:00"/>
    <s v="F1F20CAE-4A76-44EB-BE6D-DB346BA57013"/>
    <x v="76"/>
    <s v="Active"/>
    <s v="MEDUK125606"/>
    <s v="Consultant - Hysteroscopy Gynae Outpatients"/>
    <s v="*Confirmed Placement"/>
    <n v="1800"/>
    <n v="1034.6500000000001"/>
    <n v="2834.65"/>
    <x v="56"/>
    <s v="Stoke Mandeville Hospital"/>
    <x v="0"/>
    <x v="3"/>
    <x v="0"/>
  </r>
  <r>
    <s v="89C7FED4-CAF1-EE11-904C-0022481B5118"/>
    <d v="2024-04-03T14:59:56"/>
    <s v="3632693A-9439-ED11-9DB0-0022481B50D1"/>
    <s v="Active"/>
    <n v="1"/>
    <s v="Active"/>
    <s v="MEDUK125607 - Consultant - Hysteroscopy Gynae Outpatients"/>
    <d v="2024-08-16T23:00:00"/>
    <s v="F1F20CAE-4A76-44EB-BE6D-DB346BA57013"/>
    <x v="89"/>
    <s v="Active"/>
    <s v="MEDUK125607"/>
    <s v="Consultant - Hysteroscopy Gynae Outpatients"/>
    <s v="*Confirmed Placement"/>
    <n v="1800"/>
    <n v="1034.6500000000001"/>
    <n v="2834.65"/>
    <x v="56"/>
    <s v="Stoke Mandeville Hospital"/>
    <x v="0"/>
    <x v="3"/>
    <x v="0"/>
  </r>
  <r>
    <s v="21B919FB-E9EC-EE11-A1FE-0022481B5F62"/>
    <d v="2024-03-28T10:00:21"/>
    <s v="07E33C0E-E924-EB11-BBF4-000D3A86B155"/>
    <s v="Active"/>
    <n v="1"/>
    <s v="Active"/>
    <s v="MEDUK125180 - Consultant - Flexible Cystoscopy"/>
    <d v="2024-06-18T23:00:00"/>
    <s v="F1F20CAE-4A76-44EB-BE6D-DB346BA57013"/>
    <x v="117"/>
    <s v="Active"/>
    <s v="MEDUK125180"/>
    <s v="Consultant - Flexible Cystoscopy"/>
    <s v="*Confirmed Placement"/>
    <n v="1800"/>
    <n v="1034.6500000000001"/>
    <n v="2834.65"/>
    <x v="10"/>
    <s v="Queen Elizabeth Hospital - Birmingham"/>
    <x v="4"/>
    <x v="13"/>
    <x v="0"/>
  </r>
  <r>
    <s v="30617CF5-85A1-EE11-BE36-0022481B54DF"/>
    <d v="2023-12-23T11:25:23"/>
    <s v="5817C44D-24C6-EC11-A7B5-000D3A0CF2E3"/>
    <s v="Active"/>
    <n v="1"/>
    <s v="Active"/>
    <s v="MEDUK115403 - Consultant - Flexible Cystoscopy"/>
    <d v="2024-06-27T23:00:00"/>
    <s v="F1F20CAE-4A76-44EB-BE6D-DB346BA57013"/>
    <x v="134"/>
    <s v="Active"/>
    <s v="MEDUK115403"/>
    <s v="Consultant - Flexible Cystoscopy"/>
    <s v="*Confirmed Placement"/>
    <n v="1800"/>
    <n v="1034.6500000000001"/>
    <n v="2834.65"/>
    <x v="10"/>
    <s v="Solihull Hospital"/>
    <x v="4"/>
    <x v="13"/>
    <x v="0"/>
  </r>
  <r>
    <s v="6B396507-86A1-EE11-BE36-0022481B54DF"/>
    <d v="2023-12-23T11:26:00"/>
    <s v="5817C44D-24C6-EC11-A7B5-000D3A0CF2E3"/>
    <s v="Active"/>
    <n v="1"/>
    <s v="Active"/>
    <s v="MEDUK115463 - Consultant - Urology Theatres"/>
    <d v="2024-06-09T23:00:00"/>
    <s v="F1F20CAE-4A76-44EB-BE6D-DB346BA57013"/>
    <x v="124"/>
    <s v="Active"/>
    <s v="MEDUK115463"/>
    <s v="Consultant - Urology Theatres"/>
    <s v="*Confirmed Placement"/>
    <n v="1800"/>
    <n v="1034.6500000000001"/>
    <n v="2834.65"/>
    <x v="10"/>
    <s v="Solihull Hospital"/>
    <x v="4"/>
    <x v="13"/>
    <x v="0"/>
  </r>
  <r>
    <s v="9ED9942D-EEF7-EE11-A1FF-0022481B53B8"/>
    <d v="2024-04-11T10:28:10"/>
    <s v="07E33C0E-E924-EB11-BBF4-000D3A86B155"/>
    <s v="Active"/>
    <n v="1"/>
    <s v="Active"/>
    <s v="MEDUK126496 - Consultant - Urology Outpatients"/>
    <d v="2024-06-10T23:00:00"/>
    <s v="F1F20CAE-4A76-44EB-BE6D-DB346BA57013"/>
    <x v="123"/>
    <s v="Active"/>
    <s v="MEDUK126496"/>
    <s v="Consultant - Urology Outpatients"/>
    <s v="*Confirmed Placement"/>
    <n v="1800"/>
    <n v="1034.6500000000001"/>
    <n v="2834.65"/>
    <x v="10"/>
    <s v="Solihull Hospital"/>
    <x v="4"/>
    <x v="13"/>
    <x v="0"/>
  </r>
  <r>
    <s v="AED9942D-EEF7-EE11-A1FF-0022481B53B8"/>
    <d v="2024-04-11T10:28:10"/>
    <s v="07E33C0E-E924-EB11-BBF4-000D3A86B155"/>
    <s v="Active"/>
    <n v="1"/>
    <s v="Active"/>
    <s v="MEDUK126494 - Consultant - Urology Outpatients"/>
    <d v="2024-06-17T23:00:00"/>
    <s v="F1F20CAE-4A76-44EB-BE6D-DB346BA57013"/>
    <x v="120"/>
    <s v="Active"/>
    <s v="MEDUK126494"/>
    <s v="Consultant - Urology Outpatients"/>
    <s v="*Confirmed Placement"/>
    <n v="1800"/>
    <n v="1034.6500000000001"/>
    <n v="2834.65"/>
    <x v="10"/>
    <s v="Solihull Hospital"/>
    <x v="4"/>
    <x v="13"/>
    <x v="0"/>
  </r>
  <r>
    <s v="B2D9942D-EEF7-EE11-A1FF-0022481B53B8"/>
    <d v="2024-04-11T10:28:10"/>
    <s v="07E33C0E-E924-EB11-BBF4-000D3A86B155"/>
    <s v="Active"/>
    <n v="1"/>
    <s v="Active"/>
    <s v="MEDUK126497 - Consultant - Urology Outpatients"/>
    <d v="2024-06-24T23:00:00"/>
    <s v="F1F20CAE-4A76-44EB-BE6D-DB346BA57013"/>
    <x v="135"/>
    <s v="Active"/>
    <s v="MEDUK126497"/>
    <s v="Consultant - Urology Outpatients"/>
    <s v="*Confirmed Placement"/>
    <n v="1800"/>
    <n v="1034.6500000000001"/>
    <n v="2834.65"/>
    <x v="10"/>
    <s v="Solihull Hospital"/>
    <x v="4"/>
    <x v="13"/>
    <x v="0"/>
  </r>
  <r>
    <s v="3201E801-8F08-EF11-9F8A-0022481B5EFD"/>
    <d v="2024-05-02T14:19:42"/>
    <s v="392E0782-741A-EE11-8F6D-002248C87A4C"/>
    <s v="Active"/>
    <n v="1"/>
    <s v="Active"/>
    <s v="MEDUK129655 - Consultant - Andrology"/>
    <d v="2024-06-07T23:00:00"/>
    <s v="F1F20CAE-4A76-44EB-BE6D-DB346BA57013"/>
    <x v="110"/>
    <s v="Active"/>
    <s v="MEDUK129655"/>
    <s v="Consultant - Andrology"/>
    <s v="*Confirmed Placement"/>
    <n v="1800"/>
    <n v="1034.6500000000001"/>
    <n v="2834.65"/>
    <x v="10"/>
    <s v="Queen Elizabeth Hospital - Birmingham"/>
    <x v="4"/>
    <x v="15"/>
    <x v="0"/>
  </r>
  <r>
    <s v="E74CE007-8F08-EF11-9F8A-0022481B5EFD"/>
    <d v="2024-05-02T14:19:57"/>
    <s v="392E0782-741A-EE11-8F6D-002248C87A4C"/>
    <s v="Active"/>
    <n v="1"/>
    <s v="Active"/>
    <s v="MEDUK129664 - Consultant - Andrology"/>
    <d v="2024-05-31T23:00:00"/>
    <s v="F1F20CAE-4A76-44EB-BE6D-DB346BA57013"/>
    <x v="82"/>
    <s v="Active"/>
    <s v="MEDUK129664"/>
    <s v="Consultant - Andrology"/>
    <s v="*Confirmed Placement"/>
    <n v="1800"/>
    <n v="1034.6500000000001"/>
    <n v="2834.65"/>
    <x v="10"/>
    <s v="Queen Elizabeth Hospital - Birmingham"/>
    <x v="4"/>
    <x v="15"/>
    <x v="0"/>
  </r>
  <r>
    <s v="CF6768C1-BCA0-EE11-BE37-0022481B5EFD"/>
    <d v="2023-12-22T11:25:11"/>
    <s v="5817C44D-24C6-EC11-A7B5-000D3A0CF2E3"/>
    <s v="Active"/>
    <n v="1"/>
    <s v="Active"/>
    <s v="MEDUK115163 - Consultant - Urology Outpatients"/>
    <d v="2024-06-18T23:00:00"/>
    <s v="F1F20CAE-4A76-44EB-BE6D-DB346BA57013"/>
    <x v="117"/>
    <s v="Active"/>
    <s v="MEDUK115163"/>
    <s v="Consultant - Urology Outpatients"/>
    <s v="*Confirmed Placement"/>
    <n v="1800"/>
    <n v="1034.6500000000001"/>
    <n v="2834.65"/>
    <x v="10"/>
    <s v="Heartlands Hospital"/>
    <x v="4"/>
    <x v="15"/>
    <x v="0"/>
  </r>
  <r>
    <s v="20B919FB-E9EC-EE11-A1FE-0022481B5F62"/>
    <d v="2024-03-28T10:00:21"/>
    <s v="07E33C0E-E924-EB11-BBF4-000D3A86B155"/>
    <s v="Active"/>
    <n v="1"/>
    <s v="Active"/>
    <s v="MEDUK125178 - Consultant - Flexible Cystoscopy"/>
    <d v="2024-06-20T23:00:00"/>
    <s v="F1F20CAE-4A76-44EB-BE6D-DB346BA57013"/>
    <x v="141"/>
    <s v="Active"/>
    <s v="MEDUK125178"/>
    <s v="Consultant - Flexible Cystoscopy"/>
    <s v="*Confirmed Placement"/>
    <n v="1800"/>
    <n v="1034.6500000000001"/>
    <n v="2834.65"/>
    <x v="10"/>
    <s v="Queen Elizabeth Hospital - Birmingham"/>
    <x v="4"/>
    <x v="15"/>
    <x v="0"/>
  </r>
  <r>
    <s v="94011201-EAEC-EE11-A1FE-0022481B5F62"/>
    <d v="2024-03-28T10:00:31"/>
    <s v="07E33C0E-E924-EB11-BBF4-000D3A86B155"/>
    <s v="Active"/>
    <n v="1"/>
    <s v="Active"/>
    <s v="MEDUK125182 - Consultant - Flexible Cystoscopy"/>
    <d v="2024-06-12T23:00:00"/>
    <s v="F1F20CAE-4A76-44EB-BE6D-DB346BA57013"/>
    <x v="121"/>
    <s v="Active"/>
    <s v="MEDUK125182"/>
    <s v="Consultant - Flexible Cystoscopy"/>
    <s v="*Confirmed Placement"/>
    <n v="1800"/>
    <n v="1034.6500000000001"/>
    <n v="2834.65"/>
    <x v="10"/>
    <s v="Queen Elizabeth Hospital - Birmingham"/>
    <x v="4"/>
    <x v="15"/>
    <x v="0"/>
  </r>
  <r>
    <s v="67DFD50E-EAEC-EE11-A1FE-0022481B5F62"/>
    <d v="2024-03-28T10:00:56"/>
    <s v="07E33C0E-E924-EB11-BBF4-000D3A86B155"/>
    <s v="Active"/>
    <n v="1"/>
    <s v="Active"/>
    <s v="MEDUK125209 - Consultant - Flexible Cystoscopy"/>
    <d v="2024-05-07T23:00:00"/>
    <s v="F1F20CAE-4A76-44EB-BE6D-DB346BA57013"/>
    <x v="38"/>
    <s v="Active"/>
    <s v="MEDUK125209"/>
    <s v="Consultant - Flexible Cystoscopy"/>
    <s v="*Confirmed Placement"/>
    <n v="1800"/>
    <n v="1034.6500000000001"/>
    <n v="2834.65"/>
    <x v="10"/>
    <s v="Queen Elizabeth Hospital - Birmingham"/>
    <x v="4"/>
    <x v="15"/>
    <x v="0"/>
  </r>
  <r>
    <s v="76DFD50E-EAEC-EE11-A1FE-0022481B5F62"/>
    <d v="2024-03-28T10:00:56"/>
    <s v="07E33C0E-E924-EB11-BBF4-000D3A86B155"/>
    <s v="Active"/>
    <n v="1"/>
    <s v="Active"/>
    <s v="MEDUK125210 - Consultant - Flexible Cystoscopy"/>
    <d v="2024-05-09T23:00:00"/>
    <s v="F1F20CAE-4A76-44EB-BE6D-DB346BA57013"/>
    <x v="39"/>
    <s v="Active"/>
    <s v="MEDUK125210"/>
    <s v="Consultant - Flexible Cystoscopy"/>
    <s v="*Confirmed Placement"/>
    <n v="1800"/>
    <n v="1034.6500000000001"/>
    <n v="2834.65"/>
    <x v="10"/>
    <s v="Queen Elizabeth Hospital - Birmingham"/>
    <x v="4"/>
    <x v="15"/>
    <x v="0"/>
  </r>
  <r>
    <s v="FBDFD50E-EAEC-EE11-A1FE-0022481B5F62"/>
    <d v="2024-03-28T10:00:57"/>
    <s v="07E33C0E-E924-EB11-BBF4-000D3A86B155"/>
    <s v="Active"/>
    <n v="1"/>
    <s v="Active"/>
    <s v="MEDUK125213 - Consultant - Flexible Cystoscopy"/>
    <d v="2024-05-02T23:00:00"/>
    <s v="F1F20CAE-4A76-44EB-BE6D-DB346BA57013"/>
    <x v="32"/>
    <s v="Active"/>
    <s v="MEDUK125213"/>
    <s v="Consultant - Flexible Cystoscopy"/>
    <s v="*Confirmed Placement"/>
    <n v="1800"/>
    <n v="1034.6500000000001"/>
    <n v="2834.65"/>
    <x v="10"/>
    <s v="Queen Elizabeth Hospital - Birmingham"/>
    <x v="4"/>
    <x v="15"/>
    <x v="0"/>
  </r>
  <r>
    <s v="2786D014-EAEC-EE11-A1FE-0022481B5F62"/>
    <d v="2024-03-28T10:01:02"/>
    <s v="07E33C0E-E924-EB11-BBF4-000D3A86B155"/>
    <s v="Active"/>
    <n v="1"/>
    <s v="Active"/>
    <s v="MEDUK125218 - Consultant - Flexible Cystoscopy"/>
    <d v="2024-04-25T23:00:00"/>
    <s v="F1F20CAE-4A76-44EB-BE6D-DB346BA57013"/>
    <x v="24"/>
    <s v="Active"/>
    <s v="MEDUK125218"/>
    <s v="Consultant - Flexible Cystoscopy"/>
    <s v="*Confirmed Placement"/>
    <n v="1800"/>
    <n v="1034.6500000000001"/>
    <n v="2834.65"/>
    <x v="10"/>
    <s v="Queen Elizabeth Hospital - Birmingham"/>
    <x v="4"/>
    <x v="15"/>
    <x v="0"/>
  </r>
  <r>
    <s v="B08BD014-EAEC-EE11-A1FE-0022481B5F62"/>
    <d v="2024-03-28T10:01:11"/>
    <s v="07E33C0E-E924-EB11-BBF4-000D3A86B155"/>
    <s v="Active"/>
    <n v="1"/>
    <s v="Active"/>
    <s v="MEDUK125230 - Consultant - Flexible Cystoscopy"/>
    <d v="2024-04-09T23:00:00"/>
    <s v="F1F20CAE-4A76-44EB-BE6D-DB346BA57013"/>
    <x v="2"/>
    <s v="Active"/>
    <s v="MEDUK125230"/>
    <s v="Consultant - Flexible Cystoscopy"/>
    <s v="*Confirmed Placement"/>
    <n v="1800"/>
    <n v="1034.6500000000001"/>
    <n v="2834.65"/>
    <x v="10"/>
    <s v="Queen Elizabeth Hospital - Birmingham"/>
    <x v="4"/>
    <x v="15"/>
    <x v="0"/>
  </r>
  <r>
    <s v="699DEDC0-BCA0-EE11-BE37-0022481B5F62"/>
    <d v="2023-12-22T11:25:13"/>
    <s v="5817C44D-24C6-EC11-A7B5-000D3A0CF2E3"/>
    <s v="Active"/>
    <n v="1"/>
    <s v="Active"/>
    <s v="MEDUK115168 - Consultant - Urology Outpatients"/>
    <d v="2024-04-30T23:00:00"/>
    <s v="F1F20CAE-4A76-44EB-BE6D-DB346BA57013"/>
    <x v="30"/>
    <s v="Active"/>
    <s v="MEDUK115168"/>
    <s v="Consultant - Urology Outpatients"/>
    <s v="*Confirmed Placement"/>
    <n v="1800"/>
    <n v="1034.6500000000001"/>
    <n v="2834.65"/>
    <x v="10"/>
    <s v="Heartlands Hospital"/>
    <x v="4"/>
    <x v="15"/>
    <x v="0"/>
  </r>
  <r>
    <s v="859DEDC0-BCA0-EE11-BE37-0022481B5F62"/>
    <d v="2023-12-22T11:25:13"/>
    <s v="5817C44D-24C6-EC11-A7B5-000D3A0CF2E3"/>
    <s v="Active"/>
    <n v="1"/>
    <s v="Active"/>
    <s v="MEDUK115172 - Consultant - Urology Outpatients"/>
    <d v="2024-05-14T23:00:00"/>
    <s v="F1F20CAE-4A76-44EB-BE6D-DB346BA57013"/>
    <x v="44"/>
    <s v="Active"/>
    <s v="MEDUK115172"/>
    <s v="Consultant - Urology Outpatients"/>
    <s v="*Confirmed Placement"/>
    <n v="1800"/>
    <n v="1034.6500000000001"/>
    <n v="2834.65"/>
    <x v="10"/>
    <s v="Heartlands Hospital"/>
    <x v="4"/>
    <x v="15"/>
    <x v="0"/>
  </r>
  <r>
    <s v="9A9DEDC0-BCA0-EE11-BE37-0022481B5F62"/>
    <d v="2023-12-22T11:25:13"/>
    <s v="5817C44D-24C6-EC11-A7B5-000D3A0CF2E3"/>
    <s v="Active"/>
    <n v="1"/>
    <s v="Active"/>
    <s v="MEDUK115174 - Consultant - Urology Outpatients"/>
    <d v="2024-05-07T23:00:00"/>
    <s v="F1F20CAE-4A76-44EB-BE6D-DB346BA57013"/>
    <x v="38"/>
    <s v="Active"/>
    <s v="MEDUK115174"/>
    <s v="Consultant - Urology Outpatients"/>
    <s v="*Confirmed Placement"/>
    <n v="1800"/>
    <n v="1034.6500000000001"/>
    <n v="2834.65"/>
    <x v="10"/>
    <s v="Heartlands Hospital"/>
    <x v="4"/>
    <x v="15"/>
    <x v="0"/>
  </r>
  <r>
    <s v="9C9DEDC0-BCA0-EE11-BE37-0022481B5F62"/>
    <d v="2023-12-22T11:25:13"/>
    <s v="5817C44D-24C6-EC11-A7B5-000D3A0CF2E3"/>
    <s v="Active"/>
    <n v="1"/>
    <s v="Active"/>
    <s v="MEDUK115175 - Consultant - Urology Outpatients"/>
    <d v="2024-04-09T23:00:00"/>
    <s v="F1F20CAE-4A76-44EB-BE6D-DB346BA57013"/>
    <x v="2"/>
    <s v="Active"/>
    <s v="MEDUK115175"/>
    <s v="Consultant - Urology Outpatients"/>
    <s v="*Confirmed Placement"/>
    <n v="1800"/>
    <n v="1034.6500000000001"/>
    <n v="2834.65"/>
    <x v="10"/>
    <s v="Heartlands Hospital"/>
    <x v="4"/>
    <x v="15"/>
    <x v="0"/>
  </r>
  <r>
    <s v="A59DEDC0-BCA0-EE11-BE37-0022481B5F62"/>
    <d v="2023-12-22T11:25:13"/>
    <s v="5817C44D-24C6-EC11-A7B5-000D3A0CF2E3"/>
    <s v="Active"/>
    <n v="1"/>
    <s v="Active"/>
    <s v="MEDUK115176 - Consultant - Urology Outpatients"/>
    <d v="2024-04-23T23:00:00"/>
    <s v="F1F20CAE-4A76-44EB-BE6D-DB346BA57013"/>
    <x v="21"/>
    <s v="Active"/>
    <s v="MEDUK115176"/>
    <s v="Consultant - Urology Outpatients"/>
    <s v="*Confirmed Placement"/>
    <n v="1800"/>
    <n v="1034.6500000000001"/>
    <n v="2834.65"/>
    <x v="10"/>
    <s v="Heartlands Hospital"/>
    <x v="4"/>
    <x v="15"/>
    <x v="0"/>
  </r>
  <r>
    <s v="AE9DEDC0-BCA0-EE11-BE37-0022481B5F62"/>
    <d v="2023-12-22T11:25:13"/>
    <s v="5817C44D-24C6-EC11-A7B5-000D3A0CF2E3"/>
    <s v="Active"/>
    <n v="1"/>
    <s v="Active"/>
    <s v="MEDUK115177 - Consultant - Urology Outpatients"/>
    <d v="2024-06-04T23:00:00"/>
    <s v="F1F20CAE-4A76-44EB-BE6D-DB346BA57013"/>
    <x v="112"/>
    <s v="Active"/>
    <s v="MEDUK115177"/>
    <s v="Consultant - Urology Outpatients"/>
    <s v="*Confirmed Placement"/>
    <n v="1800"/>
    <n v="1034.6500000000001"/>
    <n v="2834.65"/>
    <x v="10"/>
    <s v="Heartlands Hospital"/>
    <x v="4"/>
    <x v="15"/>
    <x v="0"/>
  </r>
  <r>
    <s v="B89DEDC0-BCA0-EE11-BE37-0022481B5F62"/>
    <d v="2023-12-22T11:25:13"/>
    <s v="5817C44D-24C6-EC11-A7B5-000D3A0CF2E3"/>
    <s v="Active"/>
    <n v="1"/>
    <s v="Active"/>
    <s v="MEDUK115179 - Consultant - Urology Outpatients"/>
    <d v="2024-05-21T23:00:00"/>
    <s v="F1F20CAE-4A76-44EB-BE6D-DB346BA57013"/>
    <x v="51"/>
    <s v="Active"/>
    <s v="MEDUK115179"/>
    <s v="Consultant - Urology Outpatients"/>
    <s v="*Confirmed Placement"/>
    <n v="1800"/>
    <n v="1034.6500000000001"/>
    <n v="2834.65"/>
    <x v="10"/>
    <s v="Heartlands Hospital"/>
    <x v="4"/>
    <x v="15"/>
    <x v="0"/>
  </r>
  <r>
    <s v="C09DEDC0-BCA0-EE11-BE37-0022481B5F62"/>
    <d v="2023-12-22T11:25:13"/>
    <s v="5817C44D-24C6-EC11-A7B5-000D3A0CF2E3"/>
    <s v="Active"/>
    <n v="1"/>
    <s v="Active"/>
    <s v="MEDUK115178 - Consultant - Urology Outpatients"/>
    <d v="2024-04-16T23:00:00"/>
    <s v="F1F20CAE-4A76-44EB-BE6D-DB346BA57013"/>
    <x v="15"/>
    <s v="Active"/>
    <s v="MEDUK115178"/>
    <s v="Consultant - Urology Outpatients"/>
    <s v="*Confirmed Placement"/>
    <n v="1800"/>
    <n v="1034.6500000000001"/>
    <n v="2834.65"/>
    <x v="10"/>
    <s v="Heartlands Hospital"/>
    <x v="4"/>
    <x v="15"/>
    <x v="0"/>
  </r>
  <r>
    <s v="6D78067B-6C29-EF11-840B-6045BD0E7A28"/>
    <d v="2024-06-13T10:05:42"/>
    <s v="392E0782-741A-EE11-8F6D-002248C87A4C"/>
    <s v="Active"/>
    <n v="1"/>
    <s v="Active"/>
    <s v="MEDUK133620 - Consultant - Flexible Cystoscopy"/>
    <d v="2024-07-28T23:00:00"/>
    <s v="F1F20CAE-4A76-44EB-BE6D-DB346BA57013"/>
    <x v="132"/>
    <s v="Active"/>
    <s v="MEDUK133620"/>
    <s v="Consultant - Flexible Cystoscopy"/>
    <s v="*Confirmed Placement"/>
    <n v="1800"/>
    <n v="1034.6500000000001"/>
    <n v="2834.65"/>
    <x v="10"/>
    <s v="Queen Elizabeth Hospital - Birmingham"/>
    <x v="4"/>
    <x v="15"/>
    <x v="0"/>
  </r>
  <r>
    <s v="7178067B-6C29-EF11-840B-6045BD0E7A28"/>
    <d v="2024-06-13T10:05:42"/>
    <s v="392E0782-741A-EE11-8F6D-002248C87A4C"/>
    <s v="Active"/>
    <n v="1"/>
    <s v="Active"/>
    <s v="MEDUK133619 - Consultant - Flexible Cystoscopy"/>
    <d v="2024-07-29T23:00:00"/>
    <s v="F1F20CAE-4A76-44EB-BE6D-DB346BA57013"/>
    <x v="128"/>
    <s v="Active"/>
    <s v="MEDUK133619"/>
    <s v="Consultant - Flexible Cystoscopy"/>
    <s v="*Confirmed Placement"/>
    <n v="1800"/>
    <n v="1034.6500000000001"/>
    <n v="2834.65"/>
    <x v="10"/>
    <s v="Queen Elizabeth Hospital - Birmingham"/>
    <x v="4"/>
    <x v="15"/>
    <x v="0"/>
  </r>
  <r>
    <s v="537A067B-6C29-EF11-840B-6045BD0E7A28"/>
    <d v="2024-06-13T10:05:47"/>
    <s v="392E0782-741A-EE11-8F6D-002248C87A4C"/>
    <s v="Active"/>
    <n v="1"/>
    <s v="Active"/>
    <s v="MEDUK133625 - Consultant - Flexible Cystoscopy"/>
    <d v="2024-08-12T23:00:00"/>
    <s v="F1F20CAE-4A76-44EB-BE6D-DB346BA57013"/>
    <x v="94"/>
    <s v="Active"/>
    <s v="MEDUK133625"/>
    <s v="Consultant - Flexible Cystoscopy"/>
    <s v="*Confirmed Placement"/>
    <n v="1800"/>
    <n v="1034.6500000000001"/>
    <n v="2834.65"/>
    <x v="10"/>
    <s v="Queen Elizabeth Hospital - Birmingham"/>
    <x v="4"/>
    <x v="15"/>
    <x v="0"/>
  </r>
  <r>
    <s v="27676561-6C29-EF11-840B-6045BD0E7EE3"/>
    <d v="2024-06-13T10:05:08"/>
    <s v="392E0782-741A-EE11-8F6D-002248C87A4C"/>
    <s v="Active"/>
    <n v="1"/>
    <s v="Active"/>
    <s v="MEDUK133598 - Consultant - Flexible Cystoscopy"/>
    <d v="2024-07-21T23:00:00"/>
    <s v="F1F20CAE-4A76-44EB-BE6D-DB346BA57013"/>
    <x v="158"/>
    <s v="Active"/>
    <s v="MEDUK133598"/>
    <s v="Consultant - Flexible Cystoscopy"/>
    <s v="*Confirmed Placement"/>
    <n v="1800"/>
    <n v="1034.6500000000001"/>
    <n v="2834.65"/>
    <x v="10"/>
    <s v="Queen Elizabeth Hospital - Birmingham"/>
    <x v="4"/>
    <x v="15"/>
    <x v="0"/>
  </r>
  <r>
    <s v="75B07C67-6C29-EF11-840B-6045BD0E7EE3"/>
    <d v="2024-06-13T10:05:08"/>
    <s v="392E0782-741A-EE11-8F6D-002248C87A4C"/>
    <s v="Active"/>
    <n v="1"/>
    <s v="Active"/>
    <s v="MEDUK133603 - Consultant - Flexible Cystoscopy"/>
    <d v="2024-07-23T23:00:00"/>
    <s v="F1F20CAE-4A76-44EB-BE6D-DB346BA57013"/>
    <x v="126"/>
    <s v="Active"/>
    <s v="MEDUK133603"/>
    <s v="Consultant - Flexible Cystoscopy"/>
    <s v="*Confirmed Placement"/>
    <n v="1800"/>
    <n v="1034.6500000000001"/>
    <n v="2834.65"/>
    <x v="10"/>
    <s v="Queen Elizabeth Hospital - Birmingham"/>
    <x v="4"/>
    <x v="15"/>
    <x v="0"/>
  </r>
  <r>
    <s v="76B07C67-6C29-EF11-840B-6045BD0E7EE3"/>
    <d v="2024-06-13T10:05:08"/>
    <s v="392E0782-741A-EE11-8F6D-002248C87A4C"/>
    <s v="Active"/>
    <n v="1"/>
    <s v="Active"/>
    <s v="MEDUK133602 - Consultant - Flexible Cystoscopy"/>
    <d v="2024-07-18T23:00:00"/>
    <s v="F1F20CAE-4A76-44EB-BE6D-DB346BA57013"/>
    <x v="164"/>
    <s v="Active"/>
    <s v="MEDUK133602"/>
    <s v="Consultant - Flexible Cystoscopy"/>
    <s v="*Confirmed Placement"/>
    <n v="1800"/>
    <n v="1034.6500000000001"/>
    <n v="2834.65"/>
    <x v="10"/>
    <s v="Queen Elizabeth Hospital - Birmingham"/>
    <x v="4"/>
    <x v="15"/>
    <x v="0"/>
  </r>
  <r>
    <s v="8997D6FD-462A-EF11-840B-6045BD0E7A95"/>
    <d v="2024-06-14T12:09:56"/>
    <s v="392E0782-741A-EE11-8F6D-002248C87A4C"/>
    <s v="Active"/>
    <n v="1"/>
    <s v="Active"/>
    <s v="MEDUK133881 - Consultant - Urology"/>
    <d v="2024-07-14T23:00:00"/>
    <s v="F1F20CAE-4A76-44EB-BE6D-DB346BA57013"/>
    <x v="165"/>
    <s v="Active"/>
    <s v="MEDUK133881"/>
    <s v="Consultant - Urology"/>
    <s v="*Confirmed Placement"/>
    <n v="1800"/>
    <n v="1034.6500000000001"/>
    <n v="2834.65"/>
    <x v="10"/>
    <s v="Queen Elizabeth Hospital - Birmingham"/>
    <x v="4"/>
    <x v="15"/>
    <x v="0"/>
  </r>
  <r>
    <s v="38131C59-6C29-EF11-840B-6045BD0E7A95"/>
    <d v="2024-06-13T10:04:50"/>
    <s v="392E0782-741A-EE11-8F6D-002248C87A4C"/>
    <s v="Active"/>
    <n v="1"/>
    <s v="Active"/>
    <s v="MEDUK133593 - Consultant - Flexible Cystoscopy"/>
    <d v="2024-07-04T23:00:00"/>
    <s v="F1F20CAE-4A76-44EB-BE6D-DB346BA57013"/>
    <x v="143"/>
    <s v="Active"/>
    <s v="MEDUK133593"/>
    <s v="Consultant - Flexible Cystoscopy"/>
    <s v="*Confirmed Placement"/>
    <n v="1800"/>
    <n v="1034.6500000000001"/>
    <n v="2834.65"/>
    <x v="10"/>
    <s v="Queen Elizabeth Hospital - Birmingham"/>
    <x v="4"/>
    <x v="15"/>
    <x v="0"/>
  </r>
  <r>
    <s v="39131C59-6C29-EF11-840B-6045BD0E7A95"/>
    <d v="2024-06-13T10:04:50"/>
    <s v="392E0782-741A-EE11-8F6D-002248C87A4C"/>
    <s v="Active"/>
    <n v="1"/>
    <s v="Active"/>
    <s v="MEDUK133591 - Consultant - Flexible Cystoscopy"/>
    <d v="2024-07-07T23:00:00"/>
    <s v="F1F20CAE-4A76-44EB-BE6D-DB346BA57013"/>
    <x v="156"/>
    <s v="Active"/>
    <s v="MEDUK133591"/>
    <s v="Consultant - Flexible Cystoscopy"/>
    <s v="*Confirmed Placement"/>
    <n v="1800"/>
    <n v="1034.6500000000001"/>
    <n v="2834.65"/>
    <x v="10"/>
    <s v="Queen Elizabeth Hospital - Birmingham"/>
    <x v="4"/>
    <x v="15"/>
    <x v="0"/>
  </r>
  <r>
    <s v="C07F7961-0E27-EF11-840B-7C1E520419D1"/>
    <d v="2024-06-10T09:47:06"/>
    <s v="392E0782-741A-EE11-8F6D-002248C87A4C"/>
    <s v="Active"/>
    <n v="1"/>
    <s v="Active"/>
    <s v="MEDUK133081 - Consultant - Urology"/>
    <d v="2024-07-13T23:00:00"/>
    <s v="F1F20CAE-4A76-44EB-BE6D-DB346BA57013"/>
    <x v="150"/>
    <s v="Active"/>
    <s v="MEDUK133081"/>
    <s v="Consultant - Urology"/>
    <s v="*Confirmed Placement"/>
    <n v="1800"/>
    <n v="1034.6500000000001"/>
    <n v="2834.65"/>
    <x v="10"/>
    <s v="Solihull Hospital"/>
    <x v="4"/>
    <x v="15"/>
    <x v="0"/>
  </r>
  <r>
    <s v="F17F7961-0E27-EF11-840B-7C1E520419D1"/>
    <d v="2024-06-10T09:47:06"/>
    <s v="392E0782-741A-EE11-8F6D-002248C87A4C"/>
    <s v="Active"/>
    <n v="1"/>
    <s v="Active"/>
    <s v="MEDUK133082 - Consultant - Urology"/>
    <d v="2024-07-10T23:00:00"/>
    <s v="F1F20CAE-4A76-44EB-BE6D-DB346BA57013"/>
    <x v="154"/>
    <s v="Active"/>
    <s v="MEDUK133082"/>
    <s v="Consultant - Urology"/>
    <s v="*Confirmed Placement"/>
    <n v="1800"/>
    <n v="1034.6500000000001"/>
    <n v="2834.65"/>
    <x v="10"/>
    <s v="Solihull Hospital"/>
    <x v="4"/>
    <x v="15"/>
    <x v="0"/>
  </r>
  <r>
    <s v="3B807961-0E27-EF11-840B-7C1E520419D1"/>
    <d v="2024-06-10T09:47:06"/>
    <s v="392E0782-741A-EE11-8F6D-002248C87A4C"/>
    <s v="Active"/>
    <n v="1"/>
    <s v="Active"/>
    <s v="MEDUK133083 - Consultant - Urology"/>
    <d v="2024-07-14T23:00:00"/>
    <s v="F1F20CAE-4A76-44EB-BE6D-DB346BA57013"/>
    <x v="165"/>
    <s v="Active"/>
    <s v="MEDUK133083"/>
    <s v="Consultant - Urology"/>
    <s v="*Confirmed Placement"/>
    <n v="1800"/>
    <n v="1034.6500000000001"/>
    <n v="2834.65"/>
    <x v="10"/>
    <s v="Solihull Hospital"/>
    <x v="4"/>
    <x v="15"/>
    <x v="0"/>
  </r>
  <r>
    <s v="42807961-0E27-EF11-840B-7C1E520419D1"/>
    <d v="2024-06-10T09:47:06"/>
    <s v="392E0782-741A-EE11-8F6D-002248C87A4C"/>
    <s v="Active"/>
    <n v="1"/>
    <s v="Active"/>
    <s v="MEDUK133085 - Consultant - Urology"/>
    <d v="2024-07-12T23:00:00"/>
    <s v="F1F20CAE-4A76-44EB-BE6D-DB346BA57013"/>
    <x v="151"/>
    <s v="Active"/>
    <s v="MEDUK133085"/>
    <s v="Consultant - Urology"/>
    <s v="*Confirmed Placement"/>
    <n v="1800"/>
    <n v="1034.6500000000001"/>
    <n v="2834.65"/>
    <x v="10"/>
    <s v="Solihull Hospital"/>
    <x v="4"/>
    <x v="15"/>
    <x v="0"/>
  </r>
  <r>
    <s v="8796A9C0-BCA0-EE11-BE37-0022481B5C67"/>
    <d v="2023-12-22T11:25:13"/>
    <s v="5817C44D-24C6-EC11-A7B5-000D3A0CF2E3"/>
    <s v="Active"/>
    <n v="1"/>
    <s v="Active"/>
    <s v="MEDUK115180 - Consultant - Urology Outpatients"/>
    <d v="2024-06-11T23:00:00"/>
    <s v="F1F20CAE-4A76-44EB-BE6D-DB346BA57013"/>
    <x v="122"/>
    <s v="Active"/>
    <s v="MEDUK115180"/>
    <s v="Consultant - Urology Outpatients"/>
    <s v="*Confirmed Placement"/>
    <n v="1800"/>
    <n v="1034.6500000000001"/>
    <n v="2834.65"/>
    <x v="10"/>
    <s v="Heartlands Hospital"/>
    <x v="4"/>
    <x v="15"/>
    <x v="0"/>
  </r>
  <r>
    <s v="8896A9C0-BCA0-EE11-BE37-0022481B5C67"/>
    <d v="2023-12-22T11:25:13"/>
    <s v="5817C44D-24C6-EC11-A7B5-000D3A0CF2E3"/>
    <s v="Active"/>
    <n v="1"/>
    <s v="Active"/>
    <s v="MEDUK115170 - Consultant - Urology Outpatients"/>
    <d v="2024-04-02T23:00:00"/>
    <s v="F1F20CAE-4A76-44EB-BE6D-DB346BA57013"/>
    <x v="9"/>
    <s v="Active"/>
    <s v="MEDUK115170"/>
    <s v="Consultant - Urology Outpatients"/>
    <s v="*Confirmed Placement"/>
    <n v="1800"/>
    <n v="1034.6500000000001"/>
    <n v="2834.65"/>
    <x v="10"/>
    <s v="Heartlands Hospital"/>
    <x v="4"/>
    <x v="15"/>
    <x v="0"/>
  </r>
  <r>
    <s v="0CD88BE9-85A1-EE11-BE36-0022481B54DF"/>
    <d v="2023-12-23T11:25:09"/>
    <s v="5817C44D-24C6-EC11-A7B5-000D3A0CF2E3"/>
    <s v="Active"/>
    <n v="1"/>
    <s v="Active"/>
    <s v="MEDUK115375 - Consultant - Flexible Cystoscopy"/>
    <d v="2024-05-20T23:00:00"/>
    <s v="F1F20CAE-4A76-44EB-BE6D-DB346BA57013"/>
    <x v="50"/>
    <s v="Active"/>
    <s v="MEDUK115375"/>
    <s v="Consultant - Flexible Cystoscopy"/>
    <s v="*Confirmed Placement"/>
    <n v="1800"/>
    <n v="1034.6500000000001"/>
    <n v="2834.65"/>
    <x v="10"/>
    <s v="Solihull Hospital"/>
    <x v="4"/>
    <x v="15"/>
    <x v="0"/>
  </r>
  <r>
    <s v="14425DD5-85A1-EE11-BE36-0022481B54DF"/>
    <d v="2023-12-23T11:24:38"/>
    <s v="5817C44D-24C6-EC11-A7B5-000D3A0CF2E3"/>
    <s v="Active"/>
    <n v="1"/>
    <s v="Active"/>
    <s v="MEDUK115339 - Consultant - Flexible Cystoscopy"/>
    <d v="2024-04-11T23:00:00"/>
    <s v="F1F20CAE-4A76-44EB-BE6D-DB346BA57013"/>
    <x v="11"/>
    <s v="Active"/>
    <s v="MEDUK115339"/>
    <s v="Consultant - Flexible Cystoscopy"/>
    <s v="*Confirmed Placement"/>
    <n v="1800"/>
    <n v="1034.6500000000001"/>
    <n v="2834.65"/>
    <x v="10"/>
    <s v="Solihull Hospital"/>
    <x v="4"/>
    <x v="15"/>
    <x v="0"/>
  </r>
  <r>
    <s v="15425DD5-85A1-EE11-BE36-0022481B54DF"/>
    <d v="2023-12-23T11:24:38"/>
    <s v="5817C44D-24C6-EC11-A7B5-000D3A0CF2E3"/>
    <s v="Active"/>
    <n v="1"/>
    <s v="Active"/>
    <s v="MEDUK115343 - Consultant - Flexible Cystoscopy"/>
    <d v="2024-04-07T23:00:00"/>
    <s v="F1F20CAE-4A76-44EB-BE6D-DB346BA57013"/>
    <x v="4"/>
    <s v="Active"/>
    <s v="MEDUK115343"/>
    <s v="Consultant - Flexible Cystoscopy"/>
    <s v="*Confirmed Placement"/>
    <n v="1800"/>
    <n v="1034.6500000000001"/>
    <n v="2834.65"/>
    <x v="10"/>
    <s v="Solihull Hospital"/>
    <x v="4"/>
    <x v="15"/>
    <x v="0"/>
  </r>
  <r>
    <s v="4C8F93E3-85A1-EE11-BE36-0022481B54DF"/>
    <d v="2023-12-23T11:24:58"/>
    <s v="5817C44D-24C6-EC11-A7B5-000D3A0CF2E3"/>
    <s v="Active"/>
    <n v="1"/>
    <s v="Active"/>
    <s v="MEDUK115352 - Consultant - Flexible Cystoscopy"/>
    <d v="2024-04-22T23:00:00"/>
    <s v="F1F20CAE-4A76-44EB-BE6D-DB346BA57013"/>
    <x v="25"/>
    <s v="Active"/>
    <s v="MEDUK115352"/>
    <s v="Consultant - Flexible Cystoscopy"/>
    <s v="*Confirmed Placement"/>
    <n v="1800"/>
    <n v="1034.6500000000001"/>
    <n v="2834.65"/>
    <x v="10"/>
    <s v="Solihull Hospital"/>
    <x v="4"/>
    <x v="15"/>
    <x v="0"/>
  </r>
  <r>
    <s v="4D8F93E3-85A1-EE11-BE36-0022481B54DF"/>
    <d v="2023-12-23T11:24:58"/>
    <s v="5817C44D-24C6-EC11-A7B5-000D3A0CF2E3"/>
    <s v="Active"/>
    <n v="1"/>
    <s v="Active"/>
    <s v="MEDUK115350 - Consultant - Flexible Cystoscopy"/>
    <d v="2024-04-18T23:00:00"/>
    <s v="F1F20CAE-4A76-44EB-BE6D-DB346BA57013"/>
    <x v="18"/>
    <s v="Active"/>
    <s v="MEDUK115350"/>
    <s v="Consultant - Flexible Cystoscopy"/>
    <s v="*Confirmed Placement"/>
    <n v="1800"/>
    <n v="1034.6500000000001"/>
    <n v="2834.65"/>
    <x v="10"/>
    <s v="Solihull Hospital"/>
    <x v="4"/>
    <x v="15"/>
    <x v="0"/>
  </r>
  <r>
    <s v="EC8F93E3-85A1-EE11-BE36-0022481B54DF"/>
    <d v="2023-12-23T11:24:59"/>
    <s v="5817C44D-24C6-EC11-A7B5-000D3A0CF2E3"/>
    <s v="Active"/>
    <n v="1"/>
    <s v="Active"/>
    <s v="MEDUK115357 - Consultant - Flexible Cystoscopy"/>
    <d v="2024-04-25T23:00:00"/>
    <s v="F1F20CAE-4A76-44EB-BE6D-DB346BA57013"/>
    <x v="24"/>
    <s v="Active"/>
    <s v="MEDUK115357"/>
    <s v="Consultant - Flexible Cystoscopy"/>
    <s v="*Confirmed Placement"/>
    <n v="1800"/>
    <n v="1034.6500000000001"/>
    <n v="2834.65"/>
    <x v="10"/>
    <s v="Solihull Hospital"/>
    <x v="4"/>
    <x v="15"/>
    <x v="0"/>
  </r>
  <r>
    <s v="518F93E3-85A1-EE11-BE36-0022481B54DF"/>
    <d v="2023-12-23T11:24:58"/>
    <s v="5817C44D-24C6-EC11-A7B5-000D3A0CF2E3"/>
    <s v="Active"/>
    <n v="1"/>
    <s v="Active"/>
    <s v="MEDUK115355 - Consultant - Flexible Cystoscopy"/>
    <d v="2024-04-15T23:00:00"/>
    <s v="F1F20CAE-4A76-44EB-BE6D-DB346BA57013"/>
    <x v="16"/>
    <s v="Active"/>
    <s v="MEDUK115355"/>
    <s v="Consultant - Flexible Cystoscopy"/>
    <s v="*Confirmed Placement"/>
    <n v="1800"/>
    <n v="1034.6500000000001"/>
    <n v="2834.65"/>
    <x v="10"/>
    <s v="Solihull Hospital"/>
    <x v="4"/>
    <x v="15"/>
    <x v="0"/>
  </r>
  <r>
    <s v="321B84EF-85A1-EE11-BE36-0022481B54DF"/>
    <d v="2023-12-23T11:25:14"/>
    <s v="5817C44D-24C6-EC11-A7B5-000D3A0CF2E3"/>
    <s v="Active"/>
    <n v="1"/>
    <s v="Active"/>
    <s v="MEDUK115381 - Consultant - Flexible Cystoscopy"/>
    <d v="2024-05-27T23:00:00"/>
    <s v="F1F20CAE-4A76-44EB-BE6D-DB346BA57013"/>
    <x v="57"/>
    <s v="Active"/>
    <s v="MEDUK115381"/>
    <s v="Consultant - Flexible Cystoscopy"/>
    <s v="*Confirmed Placement"/>
    <n v="1800"/>
    <n v="1034.6500000000001"/>
    <n v="2834.65"/>
    <x v="10"/>
    <s v="Solihull Hospital"/>
    <x v="4"/>
    <x v="15"/>
    <x v="0"/>
  </r>
  <r>
    <s v="731B84EF-85A1-EE11-BE36-0022481B54DF"/>
    <d v="2023-12-23T11:25:14"/>
    <s v="5817C44D-24C6-EC11-A7B5-000D3A0CF2E3"/>
    <s v="Active"/>
    <n v="1"/>
    <s v="Active"/>
    <s v="MEDUK115384 - Consultant - Flexible Cystoscopy"/>
    <d v="2024-06-02T23:00:00"/>
    <s v="F1F20CAE-4A76-44EB-BE6D-DB346BA57013"/>
    <x v="125"/>
    <s v="Active"/>
    <s v="MEDUK115384"/>
    <s v="Consultant - Flexible Cystoscopy"/>
    <s v="*Confirmed Placement"/>
    <n v="1800"/>
    <n v="1034.6500000000001"/>
    <n v="2834.65"/>
    <x v="10"/>
    <s v="Solihull Hospital"/>
    <x v="4"/>
    <x v="15"/>
    <x v="0"/>
  </r>
  <r>
    <s v="771B84EF-85A1-EE11-BE36-0022481B54DF"/>
    <d v="2023-12-23T11:25:14"/>
    <s v="5817C44D-24C6-EC11-A7B5-000D3A0CF2E3"/>
    <s v="Active"/>
    <n v="1"/>
    <s v="Active"/>
    <s v="MEDUK115385 - Consultant - Flexible Cystoscopy"/>
    <d v="2024-06-03T23:00:00"/>
    <s v="F1F20CAE-4A76-44EB-BE6D-DB346BA57013"/>
    <x v="77"/>
    <s v="Active"/>
    <s v="MEDUK115385"/>
    <s v="Consultant - Flexible Cystoscopy"/>
    <s v="*Confirmed Placement"/>
    <n v="1800"/>
    <n v="1034.6500000000001"/>
    <n v="2834.65"/>
    <x v="10"/>
    <s v="Solihull Hospital"/>
    <x v="4"/>
    <x v="15"/>
    <x v="0"/>
  </r>
  <r>
    <s v="96D48BE9-85A1-EE11-BE36-0022481B54DF"/>
    <d v="2023-12-23T11:25:04"/>
    <s v="5817C44D-24C6-EC11-A7B5-000D3A0CF2E3"/>
    <s v="Active"/>
    <n v="1"/>
    <s v="Active"/>
    <s v="MEDUK115360 - Consultant - Flexible Cystoscopy"/>
    <d v="2024-04-29T23:00:00"/>
    <s v="F1F20CAE-4A76-44EB-BE6D-DB346BA57013"/>
    <x v="29"/>
    <s v="Active"/>
    <s v="MEDUK115360"/>
    <s v="Consultant - Flexible Cystoscopy"/>
    <s v="*Confirmed Placement"/>
    <n v="1800"/>
    <n v="1034.6500000000001"/>
    <n v="2834.65"/>
    <x v="10"/>
    <s v="Solihull Hospital"/>
    <x v="4"/>
    <x v="15"/>
    <x v="0"/>
  </r>
  <r>
    <s v="0FD58BE9-85A1-EE11-BE36-0022481B54DF"/>
    <d v="2023-12-23T11:25:04"/>
    <s v="5817C44D-24C6-EC11-A7B5-000D3A0CF2E3"/>
    <s v="Active"/>
    <n v="1"/>
    <s v="Active"/>
    <s v="MEDUK115365 - Consultant - Flexible Cystoscopy"/>
    <d v="2024-05-06T23:00:00"/>
    <s v="F1F20CAE-4A76-44EB-BE6D-DB346BA57013"/>
    <x v="34"/>
    <s v="Active"/>
    <s v="MEDUK115365"/>
    <s v="Consultant - Flexible Cystoscopy"/>
    <s v="*Confirmed Placement"/>
    <n v="1800"/>
    <n v="1034.6500000000001"/>
    <n v="2834.65"/>
    <x v="10"/>
    <s v="Solihull Hospital"/>
    <x v="4"/>
    <x v="15"/>
    <x v="0"/>
  </r>
  <r>
    <s v="93D78BE9-85A1-EE11-BE36-0022481B54DF"/>
    <d v="2023-12-23T11:25:09"/>
    <s v="5817C44D-24C6-EC11-A7B5-000D3A0CF2E3"/>
    <s v="Active"/>
    <n v="1"/>
    <s v="Active"/>
    <s v="MEDUK115370 - Consultant - Flexible Cystoscopy"/>
    <d v="2024-05-13T23:00:00"/>
    <s v="F1F20CAE-4A76-44EB-BE6D-DB346BA57013"/>
    <x v="43"/>
    <s v="Active"/>
    <s v="MEDUK115370"/>
    <s v="Consultant - Flexible Cystoscopy"/>
    <s v="*Confirmed Placement"/>
    <n v="1800"/>
    <n v="1034.6500000000001"/>
    <n v="2834.65"/>
    <x v="10"/>
    <s v="Solihull Hospital"/>
    <x v="4"/>
    <x v="15"/>
    <x v="0"/>
  </r>
  <r>
    <s v="10425DD5-85A1-EE11-BE36-0022481B54DF"/>
    <d v="2023-12-23T11:24:38"/>
    <s v="5817C44D-24C6-EC11-A7B5-000D3A0CF2E3"/>
    <s v="Active"/>
    <n v="1"/>
    <s v="Active"/>
    <s v="MEDUK115342 - Consultant - Flexible Cystoscopy"/>
    <d v="2024-04-08T23:00:00"/>
    <s v="F1F20CAE-4A76-44EB-BE6D-DB346BA57013"/>
    <x v="1"/>
    <s v="Active"/>
    <s v="MEDUK115342"/>
    <s v="Consultant - Flexible Cystoscopy"/>
    <s v="*Confirmed Placement"/>
    <n v="1800"/>
    <n v="1034.6500000000001"/>
    <n v="2834.65"/>
    <x v="10"/>
    <s v="Solihull Hospital"/>
    <x v="4"/>
    <x v="15"/>
    <x v="0"/>
  </r>
  <r>
    <s v="D5B6E7AD-E5EC-EE11-A1FE-0022481B54AB"/>
    <d v="2024-03-28T09:29:35"/>
    <s v="07E33C0E-E924-EB11-BBF4-000D3A86B155"/>
    <s v="Active"/>
    <n v="1"/>
    <s v="Active"/>
    <s v="MEDUK125167 - Consultant - Flexible Cystoscopy"/>
    <d v="2024-03-31T23:00:00"/>
    <s v="F1F20CAE-4A76-44EB-BE6D-DB346BA57013"/>
    <x v="8"/>
    <s v="Active"/>
    <s v="MEDUK125167"/>
    <s v="Consultant - Flexible Cystoscopy"/>
    <s v="*Confirmed Placement"/>
    <n v="1800"/>
    <n v="1034.6500000000001"/>
    <n v="2834.65"/>
    <x v="10"/>
    <s v="Queen Elizabeth Hospital - Birmingham"/>
    <x v="4"/>
    <x v="15"/>
    <x v="0"/>
  </r>
  <r>
    <s v="CB917920-EFEC-EE11-A1FE-0022481B54AB"/>
    <d v="2024-03-28T10:37:15"/>
    <s v="07E33C0E-E924-EB11-BBF4-000D3A86B155"/>
    <s v="Active"/>
    <n v="1"/>
    <s v="Active"/>
    <s v="MEDUK125250 - Consultant - Andrology"/>
    <d v="2024-04-19T23:00:00"/>
    <s v="F1F20CAE-4A76-44EB-BE6D-DB346BA57013"/>
    <x v="19"/>
    <s v="Active"/>
    <s v="MEDUK125250"/>
    <s v="Consultant - Andrology"/>
    <s v="*Confirmed Placement"/>
    <n v="1800"/>
    <n v="1034.6500000000001"/>
    <n v="2834.65"/>
    <x v="10"/>
    <s v="Queen Elizabeth Hospital - Birmingham"/>
    <x v="4"/>
    <x v="15"/>
    <x v="0"/>
  </r>
  <r>
    <s v="BC9B19AD-8608-EF11-9F8A-0022481B54AB"/>
    <d v="2024-05-02T13:20:04"/>
    <s v="392E0782-741A-EE11-8F6D-002248C87A4C"/>
    <s v="Active"/>
    <n v="1"/>
    <s v="Active"/>
    <s v="MEDUK129642 - Consultant - Andrology"/>
    <d v="2024-05-18T23:00:00"/>
    <s v="F1F20CAE-4A76-44EB-BE6D-DB346BA57013"/>
    <x v="48"/>
    <s v="Active"/>
    <s v="MEDUK129642"/>
    <s v="Consultant - Andrology"/>
    <s v="*Confirmed Placement"/>
    <n v="1800"/>
    <n v="1034.6500000000001"/>
    <n v="2834.65"/>
    <x v="10"/>
    <s v="Queen Elizabeth Hospital - Birmingham"/>
    <x v="4"/>
    <x v="15"/>
    <x v="0"/>
  </r>
  <r>
    <s v="6A5490DB-B7DB-EE11-904D-0022481B54AB"/>
    <d v="2024-03-06T12:48:43"/>
    <s v="392E0782-741A-EE11-8F6D-002248C87A4C"/>
    <s v="Active"/>
    <n v="1"/>
    <s v="Active"/>
    <s v="MEDUK122772 - Consultant - Urology"/>
    <d v="2024-04-20T23:00:00"/>
    <s v="F1F20CAE-4A76-44EB-BE6D-DB346BA57013"/>
    <x v="20"/>
    <s v="Active"/>
    <s v="MEDUK122772"/>
    <s v="Consultant - Urology"/>
    <s v="*Confirmed Placement"/>
    <n v="1800"/>
    <n v="1034.6500000000001"/>
    <n v="2834.65"/>
    <x v="10"/>
    <s v="Solihull Hospital"/>
    <x v="4"/>
    <x v="15"/>
    <x v="0"/>
  </r>
  <r>
    <s v="8C5490DB-B7DB-EE11-904D-0022481B54AB"/>
    <d v="2024-03-06T12:48:44"/>
    <s v="392E0782-741A-EE11-8F6D-002248C87A4C"/>
    <s v="Active"/>
    <n v="1"/>
    <s v="Active"/>
    <s v="MEDUK122774 - Consultant - Urology"/>
    <d v="2024-04-19T23:00:00"/>
    <s v="F1F20CAE-4A76-44EB-BE6D-DB346BA57013"/>
    <x v="19"/>
    <s v="Active"/>
    <s v="MEDUK122774"/>
    <s v="Consultant - Urology"/>
    <s v="*Confirmed Placement"/>
    <n v="1800"/>
    <n v="1034.6500000000001"/>
    <n v="2834.65"/>
    <x v="10"/>
    <s v="Solihull Hospital"/>
    <x v="4"/>
    <x v="15"/>
    <x v="0"/>
  </r>
  <r>
    <s v="3C0BD398-1806-EF11-9F8A-0022481B54AB"/>
    <d v="2024-04-29T11:07:08"/>
    <s v="392E0782-741A-EE11-8F6D-002248C87A4C"/>
    <s v="Active"/>
    <n v="1"/>
    <s v="Active"/>
    <s v="MEDUK129085 - Consultant - Urology"/>
    <d v="2024-05-05T23:00:00"/>
    <s v="F1F20CAE-4A76-44EB-BE6D-DB346BA57013"/>
    <x v="37"/>
    <s v="Active"/>
    <s v="MEDUK129085"/>
    <s v="Consultant - Urology"/>
    <s v="*Confirmed Placement"/>
    <n v="1800"/>
    <n v="1034.6500000000001"/>
    <n v="2834.65"/>
    <x v="10"/>
    <s v="Queen Elizabeth Hospital - Birmingham"/>
    <x v="4"/>
    <x v="15"/>
    <x v="0"/>
  </r>
  <r>
    <s v="D2E5BBAA-1806-EF11-9F8A-0022481B54AB"/>
    <d v="2024-04-29T11:07:31"/>
    <s v="392E0782-741A-EE11-8F6D-002248C87A4C"/>
    <s v="Active"/>
    <n v="1"/>
    <s v="Active"/>
    <s v="MEDUK129109 - Consultant - Urology"/>
    <d v="2024-05-26T23:00:00"/>
    <s v="F1F20CAE-4A76-44EB-BE6D-DB346BA57013"/>
    <x v="56"/>
    <s v="Active"/>
    <s v="MEDUK129109"/>
    <s v="Consultant - Urology"/>
    <s v="*Confirmed Placement"/>
    <n v="1800"/>
    <n v="1034.6500000000001"/>
    <n v="2834.65"/>
    <x v="10"/>
    <s v="Queen Elizabeth Hospital - Birmingham"/>
    <x v="4"/>
    <x v="15"/>
    <x v="0"/>
  </r>
  <r>
    <s v="78919C27-EEF7-EE11-A1FF-0022481B53B8"/>
    <d v="2024-04-11T10:27:57"/>
    <s v="07E33C0E-E924-EB11-BBF4-000D3A86B155"/>
    <s v="Active"/>
    <n v="1"/>
    <s v="Active"/>
    <s v="MEDUK126491 - Consultant - Urology Outpatients"/>
    <d v="2024-05-06T23:00:00"/>
    <s v="F1F20CAE-4A76-44EB-BE6D-DB346BA57013"/>
    <x v="34"/>
    <s v="Active"/>
    <s v="MEDUK126491"/>
    <s v="Consultant - Urology Outpatients"/>
    <s v="*Confirmed Placement"/>
    <n v="1800"/>
    <n v="1034.6500000000001"/>
    <n v="2834.65"/>
    <x v="10"/>
    <s v="Solihull Hospital"/>
    <x v="4"/>
    <x v="15"/>
    <x v="0"/>
  </r>
  <r>
    <s v="79919C27-EEF7-EE11-A1FF-0022481B53B8"/>
    <d v="2024-04-11T10:27:57"/>
    <s v="07E33C0E-E924-EB11-BBF4-000D3A86B155"/>
    <s v="Active"/>
    <n v="1"/>
    <s v="Active"/>
    <s v="MEDUK126489 - Consultant - Urology Outpatients"/>
    <d v="2024-05-27T23:00:00"/>
    <s v="F1F20CAE-4A76-44EB-BE6D-DB346BA57013"/>
    <x v="57"/>
    <s v="Active"/>
    <s v="MEDUK126489"/>
    <s v="Consultant - Urology Outpatients"/>
    <s v="*Confirmed Placement"/>
    <n v="1800"/>
    <n v="1034.6500000000001"/>
    <n v="2834.65"/>
    <x v="10"/>
    <s v="Solihull Hospital"/>
    <x v="4"/>
    <x v="15"/>
    <x v="0"/>
  </r>
  <r>
    <s v="B9D9942D-EEF7-EE11-A1FF-0022481B53B8"/>
    <d v="2024-04-11T10:28:10"/>
    <s v="07E33C0E-E924-EB11-BBF4-000D3A86B155"/>
    <s v="Active"/>
    <n v="1"/>
    <s v="Active"/>
    <s v="MEDUK126495 - Consultant - Urology Outpatients"/>
    <d v="2024-06-03T23:00:00"/>
    <s v="F1F20CAE-4A76-44EB-BE6D-DB346BA57013"/>
    <x v="77"/>
    <s v="Active"/>
    <s v="MEDUK126495"/>
    <s v="Consultant - Urology Outpatients"/>
    <s v="*Confirmed Placement"/>
    <n v="1800"/>
    <n v="1034.6500000000001"/>
    <n v="2834.65"/>
    <x v="10"/>
    <s v="Solihull Hospital"/>
    <x v="4"/>
    <x v="15"/>
    <x v="0"/>
  </r>
  <r>
    <s v="DDF59DC9-B7DB-EE11-904D-0022481B54AB"/>
    <d v="2024-03-06T12:48:21"/>
    <s v="392E0782-741A-EE11-8F6D-002248C87A4C"/>
    <s v="Active"/>
    <n v="1"/>
    <s v="Active"/>
    <s v="MEDUK122752 - Consultant - Urology"/>
    <d v="2024-05-10T23:00:00"/>
    <s v="F1F20CAE-4A76-44EB-BE6D-DB346BA57013"/>
    <x v="40"/>
    <s v="Active"/>
    <s v="MEDUK122752"/>
    <s v="Consultant - Urology"/>
    <s v="*Confirmed Placement"/>
    <n v="1800"/>
    <n v="1034.6500000000001"/>
    <n v="2834.65"/>
    <x v="10"/>
    <s v="Solihull Hospital"/>
    <x v="4"/>
    <x v="15"/>
    <x v="0"/>
  </r>
  <r>
    <s v="6E18B5B7-B7DB-EE11-904D-0022481B54AB"/>
    <d v="2024-03-06T12:47:50"/>
    <s v="392E0782-741A-EE11-8F6D-002248C87A4C"/>
    <s v="Active"/>
    <n v="1"/>
    <s v="Active"/>
    <s v="MEDUK122717 - Consultant - Urology"/>
    <d v="2024-06-14T23:00:00"/>
    <s v="F1F20CAE-4A76-44EB-BE6D-DB346BA57013"/>
    <x v="119"/>
    <s v="Active"/>
    <s v="MEDUK122717"/>
    <s v="Consultant - Urology"/>
    <s v="*Confirmed Placement"/>
    <n v="1800"/>
    <n v="1034.6500000000001"/>
    <n v="2834.65"/>
    <x v="10"/>
    <s v="Solihull Hospital"/>
    <x v="4"/>
    <x v="15"/>
    <x v="0"/>
  </r>
  <r>
    <s v="F25BADBD-B7DB-EE11-904D-0022481B54AB"/>
    <d v="2024-03-06T12:47:52"/>
    <s v="392E0782-741A-EE11-8F6D-002248C87A4C"/>
    <s v="Active"/>
    <n v="1"/>
    <s v="Active"/>
    <s v="MEDUK122720 - Consultant - Urology"/>
    <d v="2024-06-15T23:00:00"/>
    <s v="F1F20CAE-4A76-44EB-BE6D-DB346BA57013"/>
    <x v="118"/>
    <s v="Active"/>
    <s v="MEDUK122720"/>
    <s v="Consultant - Urology"/>
    <s v="*Confirmed Placement"/>
    <n v="1800"/>
    <n v="1034.6500000000001"/>
    <n v="2834.65"/>
    <x v="10"/>
    <s v="Solihull Hospital"/>
    <x v="4"/>
    <x v="15"/>
    <x v="0"/>
  </r>
  <r>
    <s v="5FA9A5C3-B7DB-EE11-904D-0022481B54AB"/>
    <d v="2024-03-06T12:48:07"/>
    <s v="392E0782-741A-EE11-8F6D-002248C87A4C"/>
    <s v="Active"/>
    <n v="1"/>
    <s v="Active"/>
    <s v="MEDUK122738 - Consultant - Urology"/>
    <d v="2024-05-24T23:00:00"/>
    <s v="F1F20CAE-4A76-44EB-BE6D-DB346BA57013"/>
    <x v="54"/>
    <s v="Active"/>
    <s v="MEDUK122738"/>
    <s v="Consultant - Urology"/>
    <s v="*Confirmed Placement"/>
    <n v="1800"/>
    <n v="1034.6500000000001"/>
    <n v="2834.65"/>
    <x v="10"/>
    <s v="Solihull Hospital"/>
    <x v="4"/>
    <x v="15"/>
    <x v="0"/>
  </r>
  <r>
    <s v="4E253DD7-D819-EF11-840A-00224800D162"/>
    <d v="2024-05-24T14:21:08"/>
    <s v="8C74F46C-C822-EB11-BBF4-000D3A86B23D"/>
    <s v="Active"/>
    <n v="1"/>
    <s v="Active"/>
    <s v="MEDUK115164 - Consultant - Urology Outpatients"/>
    <d v="2024-06-25T23:00:00"/>
    <s v="F1F20CAE-4A76-44EB-BE6D-DB346BA57013"/>
    <x v="139"/>
    <s v="Active"/>
    <s v="MEDUK115164"/>
    <s v="Consultant - Urology Outpatients"/>
    <s v="*Confirmed Placement"/>
    <n v="1800"/>
    <n v="1034.6500000000001"/>
    <n v="2834.65"/>
    <x v="10"/>
    <s v="Heartlands Hospital"/>
    <x v="4"/>
    <x v="15"/>
    <x v="0"/>
  </r>
  <r>
    <s v="6299C5AD-8608-EF11-9F8A-0022481B5118"/>
    <d v="2024-05-02T13:20:09"/>
    <s v="392E0782-741A-EE11-8F6D-002248C87A4C"/>
    <s v="Active"/>
    <n v="1"/>
    <s v="Active"/>
    <s v="MEDUK129643 - Consultant - Andrology"/>
    <d v="2024-05-17T23:00:00"/>
    <s v="F1F20CAE-4A76-44EB-BE6D-DB346BA57013"/>
    <x v="47"/>
    <s v="Active"/>
    <s v="MEDUK129643"/>
    <s v="Consultant - Andrology"/>
    <s v="*Confirmed Placement"/>
    <n v="1800"/>
    <n v="1034.6500000000001"/>
    <n v="2834.65"/>
    <x v="10"/>
    <s v="Queen Elizabeth Hospital - Birmingham"/>
    <x v="4"/>
    <x v="15"/>
    <x v="0"/>
  </r>
  <r>
    <s v="224C4AEE-26C7-EE11-9079-002248C87AA9"/>
    <d v="2024-02-09T08:40:59"/>
    <s v="8C74F46C-C822-EB11-BBF4-000D3A86B23D"/>
    <s v="Active"/>
    <n v="1"/>
    <s v="Active"/>
    <s v="MEDUK115412 - Consultant - Urology Theatres"/>
    <d v="2024-04-04T23:00:00"/>
    <s v="F1F20CAE-4A76-44EB-BE6D-DB346BA57013"/>
    <x v="6"/>
    <s v="Active"/>
    <s v="MEDUK115412"/>
    <s v="Consultant - Urology Theatres"/>
    <s v="*Confirmed Placement"/>
    <n v="1800"/>
    <n v="1034.6500000000001"/>
    <n v="2834.65"/>
    <x v="10"/>
    <s v="Solihull Hospital"/>
    <x v="4"/>
    <x v="15"/>
    <x v="0"/>
  </r>
  <r>
    <s v="4A68929C-0827-EF11-840B-6045BD0E7A28"/>
    <d v="2024-06-10T09:05:48"/>
    <s v="392E0782-741A-EE11-8F6D-002248C87A4C"/>
    <s v="Active"/>
    <n v="1"/>
    <s v="Active"/>
    <s v="MEDUK132940 - Consultant - Urology Theatres"/>
    <d v="2024-07-15T23:00:00"/>
    <s v="F1F20CAE-4A76-44EB-BE6D-DB346BA57013"/>
    <x v="162"/>
    <s v="Active"/>
    <s v="MEDUK132940"/>
    <s v="Consultant - Urology Theatres"/>
    <s v="*Confirmed Placement"/>
    <n v="1800"/>
    <n v="1034.6500000000001"/>
    <n v="2834.65"/>
    <x v="10"/>
    <s v="Solihull Hospital"/>
    <x v="4"/>
    <x v="15"/>
    <x v="0"/>
  </r>
  <r>
    <s v="4E68929C-0827-EF11-840B-6045BD0E7A28"/>
    <d v="2024-06-10T09:05:48"/>
    <s v="392E0782-741A-EE11-8F6D-002248C87A4C"/>
    <s v="Active"/>
    <n v="1"/>
    <s v="Active"/>
    <s v="MEDUK132942 - Consultant - Urology Theatres"/>
    <d v="2024-07-11T23:00:00"/>
    <s v="F1F20CAE-4A76-44EB-BE6D-DB346BA57013"/>
    <x v="153"/>
    <s v="Active"/>
    <s v="MEDUK132942"/>
    <s v="Consultant - Urology Theatres"/>
    <s v="*Confirmed Placement"/>
    <n v="1800"/>
    <n v="1034.6500000000001"/>
    <n v="2834.65"/>
    <x v="10"/>
    <s v="Solihull Hospital"/>
    <x v="4"/>
    <x v="15"/>
    <x v="0"/>
  </r>
  <r>
    <s v="1B9DCCA3-0827-EF11-840B-6045BD0E7A28"/>
    <d v="2024-06-10T09:06:03"/>
    <s v="392E0782-741A-EE11-8F6D-002248C87A4C"/>
    <s v="Active"/>
    <n v="1"/>
    <s v="Active"/>
    <s v="MEDUK132953 - Consultant - Urology Theatres"/>
    <d v="2024-07-17T23:00:00"/>
    <s v="F1F20CAE-4A76-44EB-BE6D-DB346BA57013"/>
    <x v="163"/>
    <s v="Active"/>
    <s v="MEDUK132953"/>
    <s v="Consultant - Urology Theatres"/>
    <s v="*Confirmed Placement"/>
    <n v="1800"/>
    <n v="1034.6500000000001"/>
    <n v="2834.65"/>
    <x v="10"/>
    <s v="Solihull Hospital"/>
    <x v="4"/>
    <x v="15"/>
    <x v="0"/>
  </r>
  <r>
    <s v="209DCCA3-0827-EF11-840B-6045BD0E7A28"/>
    <d v="2024-06-10T09:06:03"/>
    <s v="392E0782-741A-EE11-8F6D-002248C87A4C"/>
    <s v="Active"/>
    <n v="1"/>
    <s v="Active"/>
    <s v="MEDUK132954 - Consultant - Urology Theatres"/>
    <d v="2024-07-22T23:00:00"/>
    <s v="F1F20CAE-4A76-44EB-BE6D-DB346BA57013"/>
    <x v="131"/>
    <s v="Active"/>
    <s v="MEDUK132954"/>
    <s v="Consultant - Urology Theatres"/>
    <s v="*Confirmed Placement"/>
    <n v="1800"/>
    <n v="1034.6500000000001"/>
    <n v="2834.65"/>
    <x v="10"/>
    <s v="Solihull Hospital"/>
    <x v="4"/>
    <x v="15"/>
    <x v="0"/>
  </r>
  <r>
    <s v="339DCCA3-0827-EF11-840B-6045BD0E7A28"/>
    <d v="2024-06-10T09:06:03"/>
    <s v="392E0782-741A-EE11-8F6D-002248C87A4C"/>
    <s v="Active"/>
    <n v="1"/>
    <s v="Active"/>
    <s v="MEDUK132955 - Consultant - Urology Theatres"/>
    <d v="2024-07-16T23:00:00"/>
    <s v="F1F20CAE-4A76-44EB-BE6D-DB346BA57013"/>
    <x v="160"/>
    <s v="Active"/>
    <s v="MEDUK132955"/>
    <s v="Consultant - Urology Theatres"/>
    <s v="*Confirmed Placement"/>
    <n v="1800"/>
    <n v="1034.6500000000001"/>
    <n v="2834.65"/>
    <x v="10"/>
    <s v="Solihull Hospital"/>
    <x v="4"/>
    <x v="15"/>
    <x v="0"/>
  </r>
  <r>
    <s v="369DCCA3-0827-EF11-840B-6045BD0E7A28"/>
    <d v="2024-06-10T09:06:03"/>
    <s v="392E0782-741A-EE11-8F6D-002248C87A4C"/>
    <s v="Active"/>
    <n v="1"/>
    <s v="Active"/>
    <s v="MEDUK132956 - Consultant - Urology Theatres"/>
    <d v="2024-07-18T23:00:00"/>
    <s v="F1F20CAE-4A76-44EB-BE6D-DB346BA57013"/>
    <x v="164"/>
    <s v="Active"/>
    <s v="MEDUK132956"/>
    <s v="Consultant - Urology Theatres"/>
    <s v="*Confirmed Placement"/>
    <n v="1800"/>
    <n v="1034.6500000000001"/>
    <n v="2834.65"/>
    <x v="10"/>
    <s v="Solihull Hospital"/>
    <x v="4"/>
    <x v="15"/>
    <x v="0"/>
  </r>
  <r>
    <s v="264EC7A9-0827-EF11-840B-6045BD0E7A28"/>
    <d v="2024-06-10T09:06:04"/>
    <s v="392E0782-741A-EE11-8F6D-002248C87A4C"/>
    <s v="Active"/>
    <n v="1"/>
    <s v="Active"/>
    <s v="MEDUK132958 - Consultant - Urology Theatres"/>
    <d v="2024-07-25T23:00:00"/>
    <s v="F1F20CAE-4A76-44EB-BE6D-DB346BA57013"/>
    <x v="167"/>
    <s v="Active"/>
    <s v="MEDUK132958"/>
    <s v="Consultant - Urology Theatres"/>
    <s v="*Confirmed Placement"/>
    <n v="1800"/>
    <n v="1034.6500000000001"/>
    <n v="2834.65"/>
    <x v="10"/>
    <s v="Solihull Hospital"/>
    <x v="4"/>
    <x v="15"/>
    <x v="0"/>
  </r>
  <r>
    <s v="5BA0BFAF-0827-EF11-840B-6045BD0E7A28"/>
    <d v="2024-06-10T09:06:14"/>
    <s v="392E0782-741A-EE11-8F6D-002248C87A4C"/>
    <s v="Active"/>
    <n v="1"/>
    <s v="Active"/>
    <s v="MEDUK132968 - Consultant - Urology Theatres"/>
    <d v="2024-07-28T23:00:00"/>
    <s v="F1F20CAE-4A76-44EB-BE6D-DB346BA57013"/>
    <x v="132"/>
    <s v="Active"/>
    <s v="MEDUK132968"/>
    <s v="Consultant - Urology Theatres"/>
    <s v="*Confirmed Placement"/>
    <n v="1800"/>
    <n v="1034.6500000000001"/>
    <n v="2834.65"/>
    <x v="10"/>
    <s v="Solihull Hospital"/>
    <x v="4"/>
    <x v="15"/>
    <x v="0"/>
  </r>
  <r>
    <s v="87A18D78-6E29-EF11-840B-6045BD0E7A28"/>
    <d v="2024-06-13T10:19:59"/>
    <s v="392E0782-741A-EE11-8F6D-002248C87A4C"/>
    <s v="Active"/>
    <n v="1"/>
    <s v="Active"/>
    <s v="MEDUK133675 - Consultant - Urology Theatres"/>
    <d v="2024-07-18T23:00:00"/>
    <s v="F1F20CAE-4A76-44EB-BE6D-DB346BA57013"/>
    <x v="164"/>
    <s v="Active"/>
    <s v="MEDUK133675"/>
    <s v="Consultant - Urology Theatres"/>
    <s v="*Confirmed Placement"/>
    <n v="1800"/>
    <n v="1034.6500000000001"/>
    <n v="2834.65"/>
    <x v="10"/>
    <s v="Heartlands Hospital"/>
    <x v="4"/>
    <x v="15"/>
    <x v="0"/>
  </r>
  <r>
    <s v="A9A18D78-6E29-EF11-840B-6045BD0E7A28"/>
    <d v="2024-06-13T10:19:59"/>
    <s v="392E0782-741A-EE11-8F6D-002248C87A4C"/>
    <s v="Active"/>
    <n v="1"/>
    <s v="Active"/>
    <s v="MEDUK133674 - Consultant - Urology Theatres"/>
    <d v="2024-07-25T23:00:00"/>
    <s v="F1F20CAE-4A76-44EB-BE6D-DB346BA57013"/>
    <x v="167"/>
    <s v="Active"/>
    <s v="MEDUK133674"/>
    <s v="Consultant - Urology Theatres"/>
    <s v="*Confirmed Placement"/>
    <n v="1800"/>
    <n v="1034.6500000000001"/>
    <n v="2834.65"/>
    <x v="10"/>
    <s v="Heartlands Hospital"/>
    <x v="4"/>
    <x v="15"/>
    <x v="0"/>
  </r>
  <r>
    <s v="F9A18D78-6E29-EF11-840B-6045BD0E7A28"/>
    <d v="2024-06-13T10:19:59"/>
    <s v="392E0782-741A-EE11-8F6D-002248C87A4C"/>
    <s v="Active"/>
    <n v="1"/>
    <s v="Active"/>
    <s v="MEDUK133676 - Consultant - Urology Theatres"/>
    <d v="2024-07-16T23:00:00"/>
    <s v="F1F20CAE-4A76-44EB-BE6D-DB346BA57013"/>
    <x v="160"/>
    <s v="Active"/>
    <s v="MEDUK133676"/>
    <s v="Consultant - Urology Theatres"/>
    <s v="*Confirmed Placement"/>
    <n v="1800"/>
    <n v="1034.6500000000001"/>
    <n v="2834.65"/>
    <x v="10"/>
    <s v="Heartlands Hospital"/>
    <x v="4"/>
    <x v="15"/>
    <x v="0"/>
  </r>
  <r>
    <s v="84F3857E-6E29-EF11-840B-6045BD0E7A28"/>
    <d v="2024-06-13T10:20:10"/>
    <s v="392E0782-741A-EE11-8F6D-002248C87A4C"/>
    <s v="Active"/>
    <n v="1"/>
    <s v="Active"/>
    <s v="MEDUK133677 - Consultant - Urology Theatres"/>
    <d v="2024-07-15T23:00:00"/>
    <s v="F1F20CAE-4A76-44EB-BE6D-DB346BA57013"/>
    <x v="162"/>
    <s v="Active"/>
    <s v="MEDUK133677"/>
    <s v="Consultant - Urology Theatres"/>
    <s v="*Confirmed Placement"/>
    <n v="1800"/>
    <n v="1034.6500000000001"/>
    <n v="2834.65"/>
    <x v="10"/>
    <s v="Heartlands Hospital"/>
    <x v="4"/>
    <x v="15"/>
    <x v="0"/>
  </r>
  <r>
    <s v="AEF3857E-6E29-EF11-840B-6045BD0E7A28"/>
    <d v="2024-06-13T10:20:10"/>
    <s v="392E0782-741A-EE11-8F6D-002248C87A4C"/>
    <s v="Active"/>
    <n v="1"/>
    <s v="Active"/>
    <s v="MEDUK133678 - Consultant - Urology Theatres"/>
    <d v="2024-07-14T23:00:00"/>
    <s v="F1F20CAE-4A76-44EB-BE6D-DB346BA57013"/>
    <x v="165"/>
    <s v="Active"/>
    <s v="MEDUK133678"/>
    <s v="Consultant - Urology Theatres"/>
    <s v="*Confirmed Placement"/>
    <n v="1800"/>
    <n v="1034.6500000000001"/>
    <n v="2834.65"/>
    <x v="10"/>
    <s v="Heartlands Hospital"/>
    <x v="4"/>
    <x v="15"/>
    <x v="0"/>
  </r>
  <r>
    <s v="B00D8C8A-6E29-EF11-840B-6045BD0E7A28"/>
    <d v="2024-06-13T10:20:29"/>
    <s v="392E0782-741A-EE11-8F6D-002248C87A4C"/>
    <s v="Active"/>
    <n v="1"/>
    <s v="Active"/>
    <s v="MEDUK133687 - Consultant - Urology Theatres"/>
    <d v="2024-07-29T23:00:00"/>
    <s v="F1F20CAE-4A76-44EB-BE6D-DB346BA57013"/>
    <x v="128"/>
    <s v="Active"/>
    <s v="MEDUK133687"/>
    <s v="Consultant - Urology Theatres"/>
    <s v="*Confirmed Placement"/>
    <n v="1800"/>
    <n v="1034.6500000000001"/>
    <n v="2834.65"/>
    <x v="10"/>
    <s v="Heartlands Hospital"/>
    <x v="4"/>
    <x v="15"/>
    <x v="0"/>
  </r>
  <r>
    <s v="C00D8C8A-6E29-EF11-840B-6045BD0E7A28"/>
    <d v="2024-06-13T10:20:29"/>
    <s v="392E0782-741A-EE11-8F6D-002248C87A4C"/>
    <s v="Active"/>
    <n v="1"/>
    <s v="Active"/>
    <s v="MEDUK133688 - Consultant - Urology Theatres"/>
    <d v="2024-07-28T23:00:00"/>
    <s v="F1F20CAE-4A76-44EB-BE6D-DB346BA57013"/>
    <x v="132"/>
    <s v="Active"/>
    <s v="MEDUK133688"/>
    <s v="Consultant - Urology Theatres"/>
    <s v="*Confirmed Placement"/>
    <n v="1800"/>
    <n v="1034.6500000000001"/>
    <n v="2834.65"/>
    <x v="10"/>
    <s v="Heartlands Hospital"/>
    <x v="4"/>
    <x v="15"/>
    <x v="0"/>
  </r>
  <r>
    <s v="99898D99-0827-EF11-840B-6045BD0E7EE3"/>
    <d v="2024-06-10T09:05:48"/>
    <s v="392E0782-741A-EE11-8F6D-002248C87A4C"/>
    <s v="Active"/>
    <n v="1"/>
    <s v="Active"/>
    <s v="MEDUK132931 - Consultant - Urology Theatres"/>
    <d v="2024-07-02T23:00:00"/>
    <s v="F1F20CAE-4A76-44EB-BE6D-DB346BA57013"/>
    <x v="144"/>
    <s v="Active"/>
    <s v="MEDUK132931"/>
    <s v="Consultant - Urology Theatres"/>
    <s v="*Confirmed Placement"/>
    <n v="1800"/>
    <n v="1034.6500000000001"/>
    <n v="2834.65"/>
    <x v="10"/>
    <s v="Solihull Hospital"/>
    <x v="4"/>
    <x v="15"/>
    <x v="0"/>
  </r>
  <r>
    <s v="28666B77-6E29-EF11-840B-6045BD0E7EE3"/>
    <d v="2024-06-13T10:19:52"/>
    <s v="392E0782-741A-EE11-8F6D-002248C87A4C"/>
    <s v="Active"/>
    <n v="1"/>
    <s v="Active"/>
    <s v="MEDUK133666 - Consultant - Urology Theatres"/>
    <d v="2024-07-04T23:00:00"/>
    <s v="F1F20CAE-4A76-44EB-BE6D-DB346BA57013"/>
    <x v="143"/>
    <s v="Active"/>
    <s v="MEDUK133666"/>
    <s v="Consultant - Urology Theatres"/>
    <s v="*Confirmed Placement"/>
    <n v="1800"/>
    <n v="1034.6500000000001"/>
    <n v="2834.65"/>
    <x v="10"/>
    <s v="Heartlands Hospital"/>
    <x v="4"/>
    <x v="15"/>
    <x v="0"/>
  </r>
  <r>
    <s v="6E666B77-6E29-EF11-840B-6045BD0E7EE3"/>
    <d v="2024-06-13T10:19:53"/>
    <s v="392E0782-741A-EE11-8F6D-002248C87A4C"/>
    <s v="Active"/>
    <n v="1"/>
    <s v="Active"/>
    <s v="MEDUK133662 - Consultant - Urology Theatres"/>
    <d v="2024-07-11T23:00:00"/>
    <s v="F1F20CAE-4A76-44EB-BE6D-DB346BA57013"/>
    <x v="153"/>
    <s v="Active"/>
    <s v="MEDUK133662"/>
    <s v="Consultant - Urology Theatres"/>
    <s v="*Confirmed Placement"/>
    <n v="1800"/>
    <n v="1034.6500000000001"/>
    <n v="2834.65"/>
    <x v="10"/>
    <s v="Heartlands Hospital"/>
    <x v="4"/>
    <x v="15"/>
    <x v="0"/>
  </r>
  <r>
    <s v="0B676B77-6E29-EF11-840B-6045BD0E7EE3"/>
    <d v="2024-06-13T10:19:54"/>
    <s v="392E0782-741A-EE11-8F6D-002248C87A4C"/>
    <s v="Active"/>
    <n v="1"/>
    <s v="Active"/>
    <s v="MEDUK133667 - Consultant - Urology Theatres"/>
    <d v="2024-07-02T23:00:00"/>
    <s v="F1F20CAE-4A76-44EB-BE6D-DB346BA57013"/>
    <x v="144"/>
    <s v="Active"/>
    <s v="MEDUK133667"/>
    <s v="Consultant - Urology Theatres"/>
    <s v="*Confirmed Placement"/>
    <n v="1800"/>
    <n v="1034.6500000000001"/>
    <n v="2834.65"/>
    <x v="10"/>
    <s v="Heartlands Hospital"/>
    <x v="4"/>
    <x v="15"/>
    <x v="0"/>
  </r>
  <r>
    <s v="3FEC6F15-512A-EF11-840B-6045BD0E7EE3"/>
    <d v="2024-06-14T13:22:12"/>
    <s v="392E0782-741A-EE11-8F6D-002248C87A4C"/>
    <s v="Active"/>
    <n v="1"/>
    <s v="Active"/>
    <s v="MEDUK133907 - Consultant - Urology Theatres"/>
    <d v="2024-06-15T23:00:00"/>
    <s v="F1F20CAE-4A76-44EB-BE6D-DB346BA57013"/>
    <x v="118"/>
    <s v="Active"/>
    <s v="MEDUK133907"/>
    <s v="Consultant - Urology Theatres"/>
    <s v="*Confirmed Placement"/>
    <n v="1800"/>
    <n v="1034.6500000000001"/>
    <n v="2834.65"/>
    <x v="10"/>
    <s v="Solihull Hospital"/>
    <x v="4"/>
    <x v="15"/>
    <x v="0"/>
  </r>
  <r>
    <s v="6F8D5CFE-DC23-EF11-840A-7C1E520446DF"/>
    <d v="2024-06-06T08:16:09"/>
    <s v="8C74F46C-C822-EB11-BBF4-000D3A86B23D"/>
    <s v="Active"/>
    <n v="1"/>
    <s v="Active"/>
    <s v="MEDUK115255 - Consultant - Urology Theatres"/>
    <d v="2024-06-06T23:00:00"/>
    <s v="F1F20CAE-4A76-44EB-BE6D-DB346BA57013"/>
    <x v="114"/>
    <s v="Active"/>
    <s v="MEDUK115255"/>
    <s v="Consultant - Urology Theatres"/>
    <s v="*Confirmed Placement"/>
    <n v="1800"/>
    <n v="1034.6500000000001"/>
    <n v="2834.65"/>
    <x v="10"/>
    <s v="Heartlands Hospital"/>
    <x v="4"/>
    <x v="15"/>
    <x v="0"/>
  </r>
  <r>
    <s v="FCC272FF-0C27-EF11-840A-7C1E522F3154"/>
    <d v="2024-06-10T09:37:07"/>
    <s v="F423B3C8-71F3-EB11-94EF-0022481A8C88"/>
    <s v="Active"/>
    <n v="1"/>
    <s v="Active"/>
    <s v="Consultant - Urology Theatres"/>
    <d v="2024-06-23T23:00:00"/>
    <s v="F1F20CAE-4A76-44EB-BE6D-DB346BA57013"/>
    <x v="137"/>
    <s v="Active"/>
    <s v="MEDUK115473"/>
    <s v="Consultant - Urology Theatres"/>
    <s v="*Confirmed Placement"/>
    <n v="1800"/>
    <n v="1034.6500000000001"/>
    <n v="2834.65"/>
    <x v="10"/>
    <s v="Solihull Hospital"/>
    <x v="4"/>
    <x v="15"/>
    <x v="0"/>
  </r>
  <r>
    <s v="22E48172-6E29-EF11-840B-6045BDFC5CA1"/>
    <d v="2024-06-13T10:19:46"/>
    <s v="392E0782-741A-EE11-8F6D-002248C87A4C"/>
    <s v="Active"/>
    <n v="1"/>
    <s v="Active"/>
    <s v="MEDUK133658 - Consultant - Urology Theatres"/>
    <d v="2024-07-01T23:00:00"/>
    <s v="F1F20CAE-4A76-44EB-BE6D-DB346BA57013"/>
    <x v="146"/>
    <s v="Active"/>
    <s v="MEDUK133658"/>
    <s v="Consultant - Urology Theatres"/>
    <s v="*Confirmed Placement"/>
    <n v="1800"/>
    <n v="1034.6500000000001"/>
    <n v="2834.65"/>
    <x v="10"/>
    <s v="Heartlands Hospital"/>
    <x v="4"/>
    <x v="15"/>
    <x v="0"/>
  </r>
  <r>
    <s v="0A7C5D0D-86A1-EE11-BE36-0022481B54DF"/>
    <d v="2023-12-23T11:26:06"/>
    <s v="5817C44D-24C6-EC11-A7B5-000D3A0CF2E3"/>
    <s v="Active"/>
    <n v="1"/>
    <s v="Active"/>
    <s v="MEDUK115476 - Consultant - Urology Theatres"/>
    <d v="2024-06-27T23:00:00"/>
    <s v="F1F20CAE-4A76-44EB-BE6D-DB346BA57013"/>
    <x v="134"/>
    <s v="Active"/>
    <s v="MEDUK115476"/>
    <s v="Consultant - Urology Theatres"/>
    <s v="*Confirmed Placement"/>
    <n v="1800"/>
    <n v="1034.6500000000001"/>
    <n v="2834.65"/>
    <x v="10"/>
    <s v="Solihull Hospital"/>
    <x v="4"/>
    <x v="15"/>
    <x v="0"/>
  </r>
  <r>
    <s v="1A7C5D0D-86A1-EE11-BE36-0022481B54DF"/>
    <d v="2023-12-23T11:26:06"/>
    <s v="5817C44D-24C6-EC11-A7B5-000D3A0CF2E3"/>
    <s v="Active"/>
    <n v="1"/>
    <s v="Active"/>
    <s v="MEDUK115477 - Consultant - Urology Theatres"/>
    <d v="2024-06-25T23:00:00"/>
    <s v="F1F20CAE-4A76-44EB-BE6D-DB346BA57013"/>
    <x v="139"/>
    <s v="Active"/>
    <s v="MEDUK115477"/>
    <s v="Consultant - Urology Theatres"/>
    <s v="*Confirmed Placement"/>
    <n v="1800"/>
    <n v="1034.6500000000001"/>
    <n v="2834.65"/>
    <x v="10"/>
    <s v="Solihull Hospital"/>
    <x v="4"/>
    <x v="15"/>
    <x v="0"/>
  </r>
  <r>
    <s v="3AAD74FB-85A1-EE11-BE36-0022481B54DF"/>
    <d v="2023-12-23T11:25:40"/>
    <s v="5817C44D-24C6-EC11-A7B5-000D3A0CF2E3"/>
    <s v="Active"/>
    <n v="1"/>
    <s v="Active"/>
    <s v="MEDUK115431 - Consultant - Urology Theatres"/>
    <d v="2024-04-22T23:00:00"/>
    <s v="F1F20CAE-4A76-44EB-BE6D-DB346BA57013"/>
    <x v="25"/>
    <s v="Active"/>
    <s v="MEDUK115431"/>
    <s v="Consultant - Urology Theatres"/>
    <s v="*Confirmed Placement"/>
    <n v="1800"/>
    <n v="1034.6500000000001"/>
    <n v="2834.65"/>
    <x v="10"/>
    <s v="Solihull Hospital"/>
    <x v="4"/>
    <x v="15"/>
    <x v="0"/>
  </r>
  <r>
    <s v="67EF6C01-86A1-EE11-BE36-0022481B54DF"/>
    <d v="2023-12-23T11:25:44"/>
    <s v="5817C44D-24C6-EC11-A7B5-000D3A0CF2E3"/>
    <s v="Active"/>
    <n v="1"/>
    <s v="Active"/>
    <s v="MEDUK115433 - Consultant - Urology Theatres"/>
    <d v="2024-04-29T23:00:00"/>
    <s v="F1F20CAE-4A76-44EB-BE6D-DB346BA57013"/>
    <x v="29"/>
    <s v="Active"/>
    <s v="MEDUK115433"/>
    <s v="Consultant - Urology Theatres"/>
    <s v="*Confirmed Placement"/>
    <n v="1800"/>
    <n v="1034.6500000000001"/>
    <n v="2834.65"/>
    <x v="10"/>
    <s v="Solihull Hospital"/>
    <x v="4"/>
    <x v="15"/>
    <x v="0"/>
  </r>
  <r>
    <s v="9FA874FB-85A1-EE11-BE36-0022481B54DF"/>
    <d v="2023-12-23T11:25:34"/>
    <s v="5817C44D-24C6-EC11-A7B5-000D3A0CF2E3"/>
    <s v="Active"/>
    <n v="1"/>
    <s v="Active"/>
    <s v="MEDUK115407 - Consultant - Urology Theatres"/>
    <d v="2024-04-02T23:00:00"/>
    <s v="F1F20CAE-4A76-44EB-BE6D-DB346BA57013"/>
    <x v="9"/>
    <s v="Active"/>
    <s v="MEDUK115407"/>
    <s v="Consultant - Urology Theatres"/>
    <s v="*Confirmed Placement"/>
    <n v="1800"/>
    <n v="1034.6500000000001"/>
    <n v="2834.65"/>
    <x v="10"/>
    <s v="Solihull Hospital"/>
    <x v="4"/>
    <x v="15"/>
    <x v="0"/>
  </r>
  <r>
    <s v="C2A874FB-85A1-EE11-BE36-0022481B54DF"/>
    <d v="2023-12-23T11:25:34"/>
    <s v="5817C44D-24C6-EC11-A7B5-000D3A0CF2E3"/>
    <s v="Active"/>
    <n v="1"/>
    <s v="Active"/>
    <s v="MEDUK115411 - Consultant - Urology Theatres"/>
    <d v="2024-04-09T23:00:00"/>
    <s v="F1F20CAE-4A76-44EB-BE6D-DB346BA57013"/>
    <x v="2"/>
    <s v="Active"/>
    <s v="MEDUK115411"/>
    <s v="Consultant - Urology Theatres"/>
    <s v="*Confirmed Placement"/>
    <n v="1800"/>
    <n v="1034.6500000000001"/>
    <n v="2834.65"/>
    <x v="10"/>
    <s v="Solihull Hospital"/>
    <x v="4"/>
    <x v="15"/>
    <x v="0"/>
  </r>
  <r>
    <s v="02A974FB-85A1-EE11-BE36-0022481B54DF"/>
    <d v="2023-12-23T11:25:35"/>
    <s v="5817C44D-24C6-EC11-A7B5-000D3A0CF2E3"/>
    <s v="Active"/>
    <n v="1"/>
    <s v="Active"/>
    <s v="MEDUK115416 - Consultant - Urology Theatres"/>
    <d v="2024-04-01T23:00:00"/>
    <s v="F1F20CAE-4A76-44EB-BE6D-DB346BA57013"/>
    <x v="5"/>
    <s v="Active"/>
    <s v="MEDUK115416"/>
    <s v="Consultant - Urology Theatres"/>
    <s v="*Confirmed Placement"/>
    <n v="1800"/>
    <n v="1034.6500000000001"/>
    <n v="2834.65"/>
    <x v="10"/>
    <s v="Solihull Hospital"/>
    <x v="4"/>
    <x v="15"/>
    <x v="0"/>
  </r>
  <r>
    <s v="98AC74FB-85A1-EE11-BE36-0022481B54DF"/>
    <d v="2023-12-23T11:25:40"/>
    <s v="5817C44D-24C6-EC11-A7B5-000D3A0CF2E3"/>
    <s v="Active"/>
    <n v="1"/>
    <s v="Active"/>
    <s v="MEDUK115423 - Consultant - Urology Theatres"/>
    <d v="2024-04-15T23:00:00"/>
    <s v="F1F20CAE-4A76-44EB-BE6D-DB346BA57013"/>
    <x v="16"/>
    <s v="Active"/>
    <s v="MEDUK115423"/>
    <s v="Consultant - Urology Theatres"/>
    <s v="*Confirmed Placement"/>
    <n v="1800"/>
    <n v="1034.6500000000001"/>
    <n v="2834.65"/>
    <x v="10"/>
    <s v="Solihull Hospital"/>
    <x v="4"/>
    <x v="15"/>
    <x v="0"/>
  </r>
  <r>
    <s v="F3AC74FB-85A1-EE11-BE36-0022481B54DF"/>
    <d v="2023-12-23T11:25:40"/>
    <s v="5817C44D-24C6-EC11-A7B5-000D3A0CF2E3"/>
    <s v="Active"/>
    <n v="1"/>
    <s v="Active"/>
    <s v="MEDUK115429 - Consultant - Urology Theatres"/>
    <d v="2024-04-23T23:00:00"/>
    <s v="F1F20CAE-4A76-44EB-BE6D-DB346BA57013"/>
    <x v="21"/>
    <s v="Active"/>
    <s v="MEDUK115429"/>
    <s v="Consultant - Urology Theatres"/>
    <s v="*Confirmed Placement"/>
    <n v="1800"/>
    <n v="1034.6500000000001"/>
    <n v="2834.65"/>
    <x v="10"/>
    <s v="Solihull Hospital"/>
    <x v="4"/>
    <x v="15"/>
    <x v="0"/>
  </r>
  <r>
    <s v="DAEF6C01-86A1-EE11-BE36-0022481B54DF"/>
    <d v="2023-12-23T11:25:45"/>
    <s v="5817C44D-24C6-EC11-A7B5-000D3A0CF2E3"/>
    <s v="Active"/>
    <n v="1"/>
    <s v="Active"/>
    <s v="MEDUK115439 - Consultant - Urology Theatres"/>
    <d v="2024-05-08T23:00:00"/>
    <s v="F1F20CAE-4A76-44EB-BE6D-DB346BA57013"/>
    <x v="36"/>
    <s v="Active"/>
    <s v="MEDUK115439"/>
    <s v="Consultant - Urology Theatres"/>
    <s v="*Confirmed Placement"/>
    <n v="1800"/>
    <n v="1034.6500000000001"/>
    <n v="2834.65"/>
    <x v="10"/>
    <s v="Solihull Hospital"/>
    <x v="4"/>
    <x v="15"/>
    <x v="0"/>
  </r>
  <r>
    <s v="1BF06C01-86A1-EE11-BE36-0022481B54DF"/>
    <d v="2023-12-23T11:25:45"/>
    <s v="5817C44D-24C6-EC11-A7B5-000D3A0CF2E3"/>
    <s v="Active"/>
    <n v="1"/>
    <s v="Active"/>
    <s v="MEDUK115438 - Consultant - Urology Theatres"/>
    <d v="2024-05-07T23:00:00"/>
    <s v="F1F20CAE-4A76-44EB-BE6D-DB346BA57013"/>
    <x v="38"/>
    <s v="Active"/>
    <s v="MEDUK115438"/>
    <s v="Consultant - Urology Theatres"/>
    <s v="*Confirmed Placement"/>
    <n v="1800"/>
    <n v="1034.6500000000001"/>
    <n v="2834.65"/>
    <x v="10"/>
    <s v="Solihull Hospital"/>
    <x v="4"/>
    <x v="15"/>
    <x v="0"/>
  </r>
  <r>
    <s v="E3F26C01-86A1-EE11-BE36-0022481B54DF"/>
    <d v="2023-12-23T11:25:50"/>
    <s v="5817C44D-24C6-EC11-A7B5-000D3A0CF2E3"/>
    <s v="Active"/>
    <n v="1"/>
    <s v="Active"/>
    <s v="MEDUK115444 - Consultant - Urology Theatres"/>
    <d v="2024-05-13T23:00:00"/>
    <s v="F1F20CAE-4A76-44EB-BE6D-DB346BA57013"/>
    <x v="43"/>
    <s v="Active"/>
    <s v="MEDUK115444"/>
    <s v="Consultant - Urology Theatres"/>
    <s v="*Confirmed Placement"/>
    <n v="1800"/>
    <n v="1034.6500000000001"/>
    <n v="2834.65"/>
    <x v="10"/>
    <s v="Solihull Hospital"/>
    <x v="4"/>
    <x v="15"/>
    <x v="0"/>
  </r>
  <r>
    <s v="14F36C01-86A1-EE11-BE36-0022481B54DF"/>
    <d v="2023-12-23T11:25:50"/>
    <s v="5817C44D-24C6-EC11-A7B5-000D3A0CF2E3"/>
    <s v="Active"/>
    <n v="1"/>
    <s v="Active"/>
    <s v="MEDUK115446 - Consultant - Urology Theatres"/>
    <d v="2024-05-16T23:00:00"/>
    <s v="F1F20CAE-4A76-44EB-BE6D-DB346BA57013"/>
    <x v="45"/>
    <s v="Active"/>
    <s v="MEDUK115446"/>
    <s v="Consultant - Urology Theatres"/>
    <s v="*Confirmed Placement"/>
    <n v="1800"/>
    <n v="1034.6500000000001"/>
    <n v="2834.65"/>
    <x v="10"/>
    <s v="Solihull Hospital"/>
    <x v="4"/>
    <x v="15"/>
    <x v="0"/>
  </r>
  <r>
    <s v="6AF36C01-86A1-EE11-BE36-0022481B54DF"/>
    <d v="2023-12-23T11:25:50"/>
    <s v="5817C44D-24C6-EC11-A7B5-000D3A0CF2E3"/>
    <s v="Active"/>
    <n v="1"/>
    <s v="Active"/>
    <s v="MEDUK115451 - Consultant - Urology Theatres"/>
    <d v="2024-05-21T23:00:00"/>
    <s v="F1F20CAE-4A76-44EB-BE6D-DB346BA57013"/>
    <x v="51"/>
    <s v="Active"/>
    <s v="MEDUK115451"/>
    <s v="Consultant - Urology Theatres"/>
    <s v="*Confirmed Placement"/>
    <n v="1800"/>
    <n v="1034.6500000000001"/>
    <n v="2834.65"/>
    <x v="10"/>
    <s v="Solihull Hospital"/>
    <x v="4"/>
    <x v="15"/>
    <x v="0"/>
  </r>
  <r>
    <s v="C5346507-86A1-EE11-BE36-0022481B54DF"/>
    <d v="2023-12-23T11:25:53"/>
    <s v="5817C44D-24C6-EC11-A7B5-000D3A0CF2E3"/>
    <s v="Active"/>
    <n v="1"/>
    <s v="Active"/>
    <s v="MEDUK115452 - Consultant - Urology Theatres"/>
    <d v="2024-05-23T23:00:00"/>
    <s v="F1F20CAE-4A76-44EB-BE6D-DB346BA57013"/>
    <x v="53"/>
    <s v="Active"/>
    <s v="MEDUK115452"/>
    <s v="Consultant - Urology Theatres"/>
    <s v="*Confirmed Placement"/>
    <n v="1800"/>
    <n v="1034.6500000000001"/>
    <n v="2834.65"/>
    <x v="10"/>
    <s v="Solihull Hospital"/>
    <x v="4"/>
    <x v="15"/>
    <x v="0"/>
  </r>
  <r>
    <s v="13366507-86A1-EE11-BE36-0022481B54DF"/>
    <d v="2023-12-23T11:25:55"/>
    <s v="5817C44D-24C6-EC11-A7B5-000D3A0CF2E3"/>
    <s v="Active"/>
    <n v="1"/>
    <s v="Active"/>
    <s v="MEDUK115453 - Consultant - Urology Theatres"/>
    <d v="2024-05-27T23:00:00"/>
    <s v="F1F20CAE-4A76-44EB-BE6D-DB346BA57013"/>
    <x v="57"/>
    <s v="Active"/>
    <s v="MEDUK115453"/>
    <s v="Consultant - Urology Theatres"/>
    <s v="*Confirmed Placement"/>
    <n v="1800"/>
    <n v="1034.6500000000001"/>
    <n v="2834.65"/>
    <x v="10"/>
    <s v="Solihull Hospital"/>
    <x v="4"/>
    <x v="15"/>
    <x v="0"/>
  </r>
  <r>
    <s v="88366507-86A1-EE11-BE36-0022481B54DF"/>
    <d v="2023-12-23T11:25:56"/>
    <s v="5817C44D-24C6-EC11-A7B5-000D3A0CF2E3"/>
    <s v="Active"/>
    <n v="1"/>
    <s v="Active"/>
    <s v="MEDUK115457 - Consultant - Urology Theatres"/>
    <d v="2024-05-30T23:00:00"/>
    <s v="F1F20CAE-4A76-44EB-BE6D-DB346BA57013"/>
    <x v="60"/>
    <s v="Active"/>
    <s v="MEDUK115457"/>
    <s v="Consultant - Urology Theatres"/>
    <s v="*Confirmed Placement"/>
    <n v="1800"/>
    <n v="1034.6500000000001"/>
    <n v="2834.65"/>
    <x v="10"/>
    <s v="Solihull Hospital"/>
    <x v="4"/>
    <x v="15"/>
    <x v="0"/>
  </r>
  <r>
    <s v="0E376507-86A1-EE11-BE36-0022481B54DF"/>
    <d v="2023-12-23T11:25:56"/>
    <s v="5817C44D-24C6-EC11-A7B5-000D3A0CF2E3"/>
    <s v="Active"/>
    <n v="1"/>
    <s v="Active"/>
    <s v="MEDUK115461 - Consultant - Urology Theatres"/>
    <d v="2024-06-04T23:00:00"/>
    <s v="F1F20CAE-4A76-44EB-BE6D-DB346BA57013"/>
    <x v="112"/>
    <s v="Active"/>
    <s v="MEDUK115461"/>
    <s v="Consultant - Urology Theatres"/>
    <s v="*Confirmed Placement"/>
    <n v="1800"/>
    <n v="1034.6500000000001"/>
    <n v="2834.65"/>
    <x v="10"/>
    <s v="Solihull Hospital"/>
    <x v="4"/>
    <x v="15"/>
    <x v="0"/>
  </r>
  <r>
    <s v="12376507-86A1-EE11-BE36-0022481B54DF"/>
    <d v="2023-12-23T11:25:56"/>
    <s v="5817C44D-24C6-EC11-A7B5-000D3A0CF2E3"/>
    <s v="Active"/>
    <n v="1"/>
    <s v="Active"/>
    <s v="MEDUK115460 - Consultant - Urology Theatres"/>
    <d v="2024-06-05T23:00:00"/>
    <s v="F1F20CAE-4A76-44EB-BE6D-DB346BA57013"/>
    <x v="113"/>
    <s v="Active"/>
    <s v="MEDUK115460"/>
    <s v="Consultant - Urology Theatres"/>
    <s v="*Confirmed Placement"/>
    <n v="1800"/>
    <n v="1034.6500000000001"/>
    <n v="2834.65"/>
    <x v="10"/>
    <s v="Solihull Hospital"/>
    <x v="4"/>
    <x v="15"/>
    <x v="0"/>
  </r>
  <r>
    <s v="43386507-86A1-EE11-BE36-0022481B54DF"/>
    <d v="2023-12-23T11:25:58"/>
    <s v="5817C44D-24C6-EC11-A7B5-000D3A0CF2E3"/>
    <s v="Active"/>
    <n v="1"/>
    <s v="Active"/>
    <s v="MEDUK115462 - Consultant - Urology Theatres"/>
    <d v="2024-06-06T23:00:00"/>
    <s v="F1F20CAE-4A76-44EB-BE6D-DB346BA57013"/>
    <x v="114"/>
    <s v="Active"/>
    <s v="MEDUK115462"/>
    <s v="Consultant - Urology Theatres"/>
    <s v="*Confirmed Placement"/>
    <n v="1800"/>
    <n v="1034.6500000000001"/>
    <n v="2834.65"/>
    <x v="10"/>
    <s v="Solihull Hospital"/>
    <x v="4"/>
    <x v="15"/>
    <x v="0"/>
  </r>
  <r>
    <s v="E0396507-86A1-EE11-BE36-0022481B54DF"/>
    <d v="2023-12-23T11:26:00"/>
    <s v="5817C44D-24C6-EC11-A7B5-000D3A0CF2E3"/>
    <s v="Active"/>
    <n v="1"/>
    <s v="Active"/>
    <s v="MEDUK115466 - Consultant - Urology Theatres"/>
    <d v="2024-06-10T23:00:00"/>
    <s v="F1F20CAE-4A76-44EB-BE6D-DB346BA57013"/>
    <x v="123"/>
    <s v="Active"/>
    <s v="MEDUK115466"/>
    <s v="Consultant - Urology Theatres"/>
    <s v="*Confirmed Placement"/>
    <n v="1800"/>
    <n v="1034.6500000000001"/>
    <n v="2834.65"/>
    <x v="10"/>
    <s v="Solihull Hospital"/>
    <x v="4"/>
    <x v="15"/>
    <x v="0"/>
  </r>
  <r>
    <s v="953A6507-86A1-EE11-BE36-0022481B54DF"/>
    <d v="2023-12-23T11:26:01"/>
    <s v="5817C44D-24C6-EC11-A7B5-000D3A0CF2E3"/>
    <s v="Active"/>
    <n v="1"/>
    <s v="Active"/>
    <s v="MEDUK115470 - Consultant - Urology Theatres"/>
    <d v="2024-06-18T23:00:00"/>
    <s v="F1F20CAE-4A76-44EB-BE6D-DB346BA57013"/>
    <x v="117"/>
    <s v="Active"/>
    <s v="MEDUK115470"/>
    <s v="Consultant - Urology Theatres"/>
    <s v="*Confirmed Placement"/>
    <n v="1800"/>
    <n v="1034.6500000000001"/>
    <n v="2834.65"/>
    <x v="10"/>
    <s v="Solihull Hospital"/>
    <x v="4"/>
    <x v="15"/>
    <x v="0"/>
  </r>
  <r>
    <s v="9A3A6507-86A1-EE11-BE36-0022481B54DF"/>
    <d v="2023-12-23T11:26:01"/>
    <s v="5817C44D-24C6-EC11-A7B5-000D3A0CF2E3"/>
    <s v="Active"/>
    <n v="1"/>
    <s v="Active"/>
    <s v="MEDUK115471 - Consultant - Urology Theatres"/>
    <d v="2024-06-19T23:00:00"/>
    <s v="F1F20CAE-4A76-44EB-BE6D-DB346BA57013"/>
    <x v="115"/>
    <s v="Active"/>
    <s v="MEDUK115471"/>
    <s v="Consultant - Urology Theatres"/>
    <s v="*Confirmed Placement"/>
    <n v="1800"/>
    <n v="1034.6500000000001"/>
    <n v="2834.65"/>
    <x v="10"/>
    <s v="Solihull Hospital"/>
    <x v="4"/>
    <x v="15"/>
    <x v="0"/>
  </r>
  <r>
    <s v="8E7A5D0D-86A1-EE11-BE36-0022481B54DF"/>
    <d v="2023-12-23T11:26:03"/>
    <s v="5817C44D-24C6-EC11-A7B5-000D3A0CF2E3"/>
    <s v="Active"/>
    <n v="1"/>
    <s v="Active"/>
    <s v="MEDUK115472 - Consultant - Urology Theatres"/>
    <d v="2024-06-20T23:00:00"/>
    <s v="F1F20CAE-4A76-44EB-BE6D-DB346BA57013"/>
    <x v="141"/>
    <s v="Active"/>
    <s v="MEDUK115472"/>
    <s v="Consultant - Urology Theatres"/>
    <s v="*Confirmed Placement"/>
    <n v="1800"/>
    <n v="1034.6500000000001"/>
    <n v="2834.65"/>
    <x v="10"/>
    <s v="Solihull Hospital"/>
    <x v="4"/>
    <x v="15"/>
    <x v="0"/>
  </r>
  <r>
    <s v="747F36B5-C0A0-EE11-BE37-0022481B54AB"/>
    <d v="2023-12-22T11:53:25"/>
    <s v="5817C44D-24C6-EC11-A7B5-000D3A0CF2E3"/>
    <s v="Active"/>
    <n v="1"/>
    <s v="Active"/>
    <s v="MEDUK115232 - Consultant - Urology Theatres"/>
    <d v="2024-05-06T23:00:00"/>
    <s v="F1F20CAE-4A76-44EB-BE6D-DB346BA57013"/>
    <x v="34"/>
    <s v="Active"/>
    <s v="MEDUK115232"/>
    <s v="Consultant - Urology Theatres"/>
    <s v="*Confirmed Placement"/>
    <n v="1800"/>
    <n v="1034.6500000000001"/>
    <n v="2834.65"/>
    <x v="10"/>
    <s v="Heartlands Hospital"/>
    <x v="4"/>
    <x v="15"/>
    <x v="0"/>
  </r>
  <r>
    <s v="668236B5-C0A0-EE11-BE37-0022481B54AB"/>
    <d v="2023-12-22T11:53:29"/>
    <s v="5817C44D-24C6-EC11-A7B5-000D3A0CF2E3"/>
    <s v="Active"/>
    <n v="1"/>
    <s v="Active"/>
    <s v="MEDUK115241 - Consultant - Urology Theatres"/>
    <d v="2024-05-19T23:00:00"/>
    <s v="F1F20CAE-4A76-44EB-BE6D-DB346BA57013"/>
    <x v="49"/>
    <s v="Active"/>
    <s v="MEDUK115241"/>
    <s v="Consultant - Urology Theatres"/>
    <s v="*Confirmed Placement"/>
    <n v="1800"/>
    <n v="1034.6500000000001"/>
    <n v="2834.65"/>
    <x v="10"/>
    <s v="Heartlands Hospital"/>
    <x v="4"/>
    <x v="15"/>
    <x v="0"/>
  </r>
  <r>
    <s v="948336B5-C0A0-EE11-BE37-0022481B54AB"/>
    <d v="2023-12-22T11:53:31"/>
    <s v="5817C44D-24C6-EC11-A7B5-000D3A0CF2E3"/>
    <s v="Active"/>
    <n v="1"/>
    <s v="Active"/>
    <s v="MEDUK115242 - Consultant - Urology Theatres"/>
    <d v="2024-05-20T23:00:00"/>
    <s v="F1F20CAE-4A76-44EB-BE6D-DB346BA57013"/>
    <x v="50"/>
    <s v="Active"/>
    <s v="MEDUK115242"/>
    <s v="Consultant - Urology Theatres"/>
    <s v="*Confirmed Placement"/>
    <n v="1800"/>
    <n v="1034.6500000000001"/>
    <n v="2834.65"/>
    <x v="10"/>
    <s v="Heartlands Hospital"/>
    <x v="4"/>
    <x v="15"/>
    <x v="0"/>
  </r>
  <r>
    <s v="E98336B5-C0A0-EE11-BE37-0022481B54AB"/>
    <d v="2023-12-22T11:53:32"/>
    <s v="5817C44D-24C6-EC11-A7B5-000D3A0CF2E3"/>
    <s v="Active"/>
    <n v="1"/>
    <s v="Active"/>
    <s v="MEDUK115245 - Consultant - Urology Theatres"/>
    <d v="2024-05-23T23:00:00"/>
    <s v="F1F20CAE-4A76-44EB-BE6D-DB346BA57013"/>
    <x v="53"/>
    <s v="Active"/>
    <s v="MEDUK115245"/>
    <s v="Consultant - Urology Theatres"/>
    <s v="*Confirmed Placement"/>
    <n v="1800"/>
    <n v="1034.6500000000001"/>
    <n v="2834.65"/>
    <x v="10"/>
    <s v="Heartlands Hospital"/>
    <x v="4"/>
    <x v="15"/>
    <x v="0"/>
  </r>
  <r>
    <s v="C2C72EBB-C0A0-EE11-BE37-0022481B54AB"/>
    <d v="2023-12-22T11:53:35"/>
    <s v="5817C44D-24C6-EC11-A7B5-000D3A0CF2E3"/>
    <s v="Active"/>
    <n v="1"/>
    <s v="Active"/>
    <s v="MEDUK115250 - Consultant - Urology Theatres"/>
    <d v="2024-05-30T23:00:00"/>
    <s v="F1F20CAE-4A76-44EB-BE6D-DB346BA57013"/>
    <x v="60"/>
    <s v="Active"/>
    <s v="MEDUK115250"/>
    <s v="Consultant - Urology Theatres"/>
    <s v="*Confirmed Placement"/>
    <n v="1800"/>
    <n v="1034.6500000000001"/>
    <n v="2834.65"/>
    <x v="10"/>
    <s v="Heartlands Hospital"/>
    <x v="4"/>
    <x v="15"/>
    <x v="0"/>
  </r>
  <r>
    <s v="13C82EBB-C0A0-EE11-BE37-0022481B54AB"/>
    <d v="2023-12-22T11:53:35"/>
    <s v="5817C44D-24C6-EC11-A7B5-000D3A0CF2E3"/>
    <s v="Active"/>
    <n v="1"/>
    <s v="Active"/>
    <s v="MEDUK115251 - Consultant - Urology Theatres"/>
    <d v="2024-06-02T23:00:00"/>
    <s v="F1F20CAE-4A76-44EB-BE6D-DB346BA57013"/>
    <x v="125"/>
    <s v="Active"/>
    <s v="MEDUK115251"/>
    <s v="Consultant - Urology Theatres"/>
    <s v="*Confirmed Placement"/>
    <n v="1800"/>
    <n v="1034.6500000000001"/>
    <n v="2834.65"/>
    <x v="10"/>
    <s v="Heartlands Hospital"/>
    <x v="4"/>
    <x v="15"/>
    <x v="0"/>
  </r>
  <r>
    <s v="DDC82EBB-C0A0-EE11-BE37-0022481B54AB"/>
    <d v="2023-12-22T11:53:37"/>
    <s v="5817C44D-24C6-EC11-A7B5-000D3A0CF2E3"/>
    <s v="Active"/>
    <n v="1"/>
    <s v="Active"/>
    <s v="MEDUK115252 - Consultant - Urology Theatres"/>
    <d v="2024-06-03T23:00:00"/>
    <s v="F1F20CAE-4A76-44EB-BE6D-DB346BA57013"/>
    <x v="77"/>
    <s v="Active"/>
    <s v="MEDUK115252"/>
    <s v="Consultant - Urology Theatres"/>
    <s v="*Confirmed Placement"/>
    <n v="1800"/>
    <n v="1034.6500000000001"/>
    <n v="2834.65"/>
    <x v="10"/>
    <s v="Heartlands Hospital"/>
    <x v="4"/>
    <x v="15"/>
    <x v="0"/>
  </r>
  <r>
    <s v="07CB2EBB-C0A0-EE11-BE37-0022481B54AB"/>
    <d v="2023-12-22T11:53:42"/>
    <s v="5817C44D-24C6-EC11-A7B5-000D3A0CF2E3"/>
    <s v="Active"/>
    <n v="1"/>
    <s v="Active"/>
    <s v="MEDUK115261 - Consultant - Urology Theatres"/>
    <d v="2024-06-16T23:00:00"/>
    <s v="F1F20CAE-4A76-44EB-BE6D-DB346BA57013"/>
    <x v="116"/>
    <s v="Active"/>
    <s v="MEDUK115261"/>
    <s v="Consultant - Urology Theatres"/>
    <s v="*Confirmed Placement"/>
    <n v="1800"/>
    <n v="1034.6500000000001"/>
    <n v="2834.65"/>
    <x v="10"/>
    <s v="Heartlands Hospital"/>
    <x v="4"/>
    <x v="15"/>
    <x v="0"/>
  </r>
  <r>
    <s v="531027C1-C0A0-EE11-BE37-0022481B54AB"/>
    <d v="2023-12-22T11:53:44"/>
    <s v="5817C44D-24C6-EC11-A7B5-000D3A0CF2E3"/>
    <s v="Active"/>
    <n v="1"/>
    <s v="Active"/>
    <s v="MEDUK115265 - Consultant - Urology Theatres"/>
    <d v="2024-06-20T23:00:00"/>
    <s v="F1F20CAE-4A76-44EB-BE6D-DB346BA57013"/>
    <x v="141"/>
    <s v="Active"/>
    <s v="MEDUK115265"/>
    <s v="Consultant - Urology Theatres"/>
    <s v="*Confirmed Placement"/>
    <n v="1800"/>
    <n v="1034.6500000000001"/>
    <n v="2834.65"/>
    <x v="10"/>
    <s v="Heartlands Hospital"/>
    <x v="4"/>
    <x v="15"/>
    <x v="0"/>
  </r>
  <r>
    <s v="E21027C1-C0A0-EE11-BE37-0022481B54AB"/>
    <d v="2023-12-22T11:53:45"/>
    <s v="5817C44D-24C6-EC11-A7B5-000D3A0CF2E3"/>
    <s v="Active"/>
    <n v="1"/>
    <s v="Active"/>
    <s v="MEDUK115262 - Consultant - Urology Theatres"/>
    <d v="2024-06-17T23:00:00"/>
    <s v="F1F20CAE-4A76-44EB-BE6D-DB346BA57013"/>
    <x v="120"/>
    <s v="Active"/>
    <s v="MEDUK115262"/>
    <s v="Consultant - Urology Theatres"/>
    <s v="*Confirmed Placement"/>
    <n v="1800"/>
    <n v="1034.6500000000001"/>
    <n v="2834.65"/>
    <x v="10"/>
    <s v="Heartlands Hospital"/>
    <x v="4"/>
    <x v="15"/>
    <x v="0"/>
  </r>
  <r>
    <s v="611127C1-C0A0-EE11-BE37-0022481B54AB"/>
    <d v="2023-12-22T11:53:46"/>
    <s v="5817C44D-24C6-EC11-A7B5-000D3A0CF2E3"/>
    <s v="Active"/>
    <n v="1"/>
    <s v="Active"/>
    <s v="MEDUK115267 - Consultant - Urology Theatres"/>
    <d v="2024-06-24T23:00:00"/>
    <s v="F1F20CAE-4A76-44EB-BE6D-DB346BA57013"/>
    <x v="135"/>
    <s v="Active"/>
    <s v="MEDUK115267"/>
    <s v="Consultant - Urology Theatres"/>
    <s v="*Confirmed Placement"/>
    <n v="1800"/>
    <n v="1034.6500000000001"/>
    <n v="2834.65"/>
    <x v="10"/>
    <s v="Heartlands Hospital"/>
    <x v="4"/>
    <x v="15"/>
    <x v="0"/>
  </r>
  <r>
    <s v="3A1227C1-C0A0-EE11-BE37-0022481B54AB"/>
    <d v="2023-12-22T11:53:47"/>
    <s v="5817C44D-24C6-EC11-A7B5-000D3A0CF2E3"/>
    <s v="Active"/>
    <n v="1"/>
    <s v="Active"/>
    <s v="MEDUK115260 - Consultant - Urology Theatres"/>
    <d v="2024-06-13T23:00:00"/>
    <s v="F1F20CAE-4A76-44EB-BE6D-DB346BA57013"/>
    <x v="166"/>
    <s v="Active"/>
    <s v="MEDUK115260"/>
    <s v="Consultant - Urology Theatres"/>
    <s v="*Confirmed Placement"/>
    <n v="1800"/>
    <n v="1034.6500000000001"/>
    <n v="2834.65"/>
    <x v="10"/>
    <s v="Heartlands Hospital"/>
    <x v="4"/>
    <x v="15"/>
    <x v="0"/>
  </r>
  <r>
    <s v="6B1227C1-C0A0-EE11-BE37-0022481B54AB"/>
    <d v="2023-12-22T11:53:48"/>
    <s v="5817C44D-24C6-EC11-A7B5-000D3A0CF2E3"/>
    <s v="Active"/>
    <n v="1"/>
    <s v="Active"/>
    <s v="MEDUK115269 - Consultant - Urology Theatres"/>
    <d v="2024-06-26T23:00:00"/>
    <s v="F1F20CAE-4A76-44EB-BE6D-DB346BA57013"/>
    <x v="138"/>
    <s v="Active"/>
    <s v="MEDUK115269"/>
    <s v="Consultant - Urology Theatres"/>
    <s v="*Confirmed Placement"/>
    <n v="1800"/>
    <n v="1034.6500000000001"/>
    <n v="2834.65"/>
    <x v="10"/>
    <s v="Heartlands Hospital"/>
    <x v="4"/>
    <x v="15"/>
    <x v="0"/>
  </r>
  <r>
    <s v="811227C1-C0A0-EE11-BE37-0022481B54AB"/>
    <d v="2023-12-22T11:53:48"/>
    <s v="5817C44D-24C6-EC11-A7B5-000D3A0CF2E3"/>
    <s v="Active"/>
    <n v="1"/>
    <s v="Active"/>
    <s v="MEDUK115270 - Consultant - Urology Theatres"/>
    <d v="2024-06-27T23:00:00"/>
    <s v="F1F20CAE-4A76-44EB-BE6D-DB346BA57013"/>
    <x v="134"/>
    <s v="Active"/>
    <s v="MEDUK115270"/>
    <s v="Consultant - Urology Theatres"/>
    <s v="*Confirmed Placement"/>
    <n v="1800"/>
    <n v="1034.6500000000001"/>
    <n v="2834.65"/>
    <x v="10"/>
    <s v="Heartlands Hospital"/>
    <x v="4"/>
    <x v="15"/>
    <x v="0"/>
  </r>
  <r>
    <s v="81F145A9-C0A0-EE11-BE37-0022481B54AB"/>
    <d v="2023-12-22T11:53:12"/>
    <s v="5817C44D-24C6-EC11-A7B5-000D3A0CF2E3"/>
    <s v="Active"/>
    <n v="1"/>
    <s v="Active"/>
    <s v="MEDUK115207 - Consultant - Urology Theatres"/>
    <d v="2024-04-01T23:00:00"/>
    <s v="F1F20CAE-4A76-44EB-BE6D-DB346BA57013"/>
    <x v="5"/>
    <s v="Active"/>
    <s v="MEDUK115207"/>
    <s v="Consultant - Urology Theatres"/>
    <s v="*Confirmed Placement"/>
    <n v="1800"/>
    <n v="1034.6500000000001"/>
    <n v="2834.65"/>
    <x v="10"/>
    <s v="Heartlands Hospital"/>
    <x v="4"/>
    <x v="15"/>
    <x v="0"/>
  </r>
  <r>
    <s v="01F245A9-C0A0-EE11-BE37-0022481B54AB"/>
    <d v="2023-12-22T11:53:13"/>
    <s v="5817C44D-24C6-EC11-A7B5-000D3A0CF2E3"/>
    <s v="Active"/>
    <n v="1"/>
    <s v="Active"/>
    <s v="MEDUK115210 - Consultant - Urology Theatres"/>
    <d v="2024-04-04T23:00:00"/>
    <s v="F1F20CAE-4A76-44EB-BE6D-DB346BA57013"/>
    <x v="6"/>
    <s v="Active"/>
    <s v="MEDUK115210"/>
    <s v="Consultant - Urology Theatres"/>
    <s v="*Confirmed Placement"/>
    <n v="1800"/>
    <n v="1034.6500000000001"/>
    <n v="2834.65"/>
    <x v="10"/>
    <s v="Heartlands Hospital"/>
    <x v="4"/>
    <x v="15"/>
    <x v="0"/>
  </r>
  <r>
    <s v="61F245A9-C0A0-EE11-BE37-0022481B54AB"/>
    <d v="2023-12-22T11:53:13"/>
    <s v="5817C44D-24C6-EC11-A7B5-000D3A0CF2E3"/>
    <s v="Active"/>
    <n v="1"/>
    <s v="Active"/>
    <s v="MEDUK115212 - Consultant - Urology Theatres"/>
    <d v="2024-04-08T23:00:00"/>
    <s v="F1F20CAE-4A76-44EB-BE6D-DB346BA57013"/>
    <x v="1"/>
    <s v="Active"/>
    <s v="MEDUK115212"/>
    <s v="Consultant - Urology Theatres"/>
    <s v="*Confirmed Placement"/>
    <n v="1800"/>
    <n v="1034.6500000000001"/>
    <n v="2834.65"/>
    <x v="10"/>
    <s v="Heartlands Hospital"/>
    <x v="4"/>
    <x v="15"/>
    <x v="0"/>
  </r>
  <r>
    <s v="7AF245A9-C0A0-EE11-BE37-0022481B54AB"/>
    <d v="2023-12-22T11:53:13"/>
    <s v="5817C44D-24C6-EC11-A7B5-000D3A0CF2E3"/>
    <s v="Active"/>
    <n v="1"/>
    <s v="Active"/>
    <s v="MEDUK115211 - Consultant - Urology Theatres"/>
    <d v="2024-04-07T23:00:00"/>
    <s v="F1F20CAE-4A76-44EB-BE6D-DB346BA57013"/>
    <x v="4"/>
    <s v="Active"/>
    <s v="MEDUK115211"/>
    <s v="Consultant - Urology Theatres"/>
    <s v="*Confirmed Placement"/>
    <n v="1800"/>
    <n v="1034.6500000000001"/>
    <n v="2834.65"/>
    <x v="10"/>
    <s v="Heartlands Hospital"/>
    <x v="4"/>
    <x v="15"/>
    <x v="0"/>
  </r>
  <r>
    <s v="3F373EAF-C0A0-EE11-BE37-0022481B54AB"/>
    <d v="2023-12-22T11:53:17"/>
    <s v="5817C44D-24C6-EC11-A7B5-000D3A0CF2E3"/>
    <s v="Active"/>
    <n v="1"/>
    <s v="Active"/>
    <s v="MEDUK115215 - Consultant - Urology Theatres"/>
    <d v="2024-04-11T23:00:00"/>
    <s v="F1F20CAE-4A76-44EB-BE6D-DB346BA57013"/>
    <x v="11"/>
    <s v="Active"/>
    <s v="MEDUK115215"/>
    <s v="Consultant - Urology Theatres"/>
    <s v="*Confirmed Placement"/>
    <n v="1800"/>
    <n v="1034.6500000000001"/>
    <n v="2834.65"/>
    <x v="10"/>
    <s v="Heartlands Hospital"/>
    <x v="4"/>
    <x v="15"/>
    <x v="0"/>
  </r>
  <r>
    <s v="62393EAF-C0A0-EE11-BE37-0022481B54AB"/>
    <d v="2023-12-22T11:53:20"/>
    <s v="5817C44D-24C6-EC11-A7B5-000D3A0CF2E3"/>
    <s v="Active"/>
    <n v="1"/>
    <s v="Active"/>
    <s v="MEDUK115222 - Consultant - Urology Theatres"/>
    <d v="2024-04-22T23:00:00"/>
    <s v="F1F20CAE-4A76-44EB-BE6D-DB346BA57013"/>
    <x v="25"/>
    <s v="Active"/>
    <s v="MEDUK115222"/>
    <s v="Consultant - Urology Theatres"/>
    <s v="*Confirmed Placement"/>
    <n v="1800"/>
    <n v="1034.6500000000001"/>
    <n v="2834.65"/>
    <x v="10"/>
    <s v="Heartlands Hospital"/>
    <x v="4"/>
    <x v="15"/>
    <x v="0"/>
  </r>
  <r>
    <s v="2F3B3EAF-C0A0-EE11-BE37-0022481B54AB"/>
    <d v="2023-12-22T11:53:22"/>
    <s v="5817C44D-24C6-EC11-A7B5-000D3A0CF2E3"/>
    <s v="Active"/>
    <n v="1"/>
    <s v="Active"/>
    <s v="MEDUK115225 - Consultant - Urology Theatres"/>
    <d v="2024-04-25T23:00:00"/>
    <s v="F1F20CAE-4A76-44EB-BE6D-DB346BA57013"/>
    <x v="24"/>
    <s v="Active"/>
    <s v="MEDUK115225"/>
    <s v="Consultant - Urology Theatres"/>
    <s v="*Confirmed Placement"/>
    <n v="1800"/>
    <n v="1034.6500000000001"/>
    <n v="2834.65"/>
    <x v="10"/>
    <s v="Heartlands Hospital"/>
    <x v="4"/>
    <x v="15"/>
    <x v="0"/>
  </r>
  <r>
    <s v="E60AEC2E-CCDB-EE11-904D-0022481B5F62"/>
    <d v="2024-03-06T15:14:16"/>
    <s v="BED70108-E924-EB11-BBF4-000D3A86B155"/>
    <s v="Active"/>
    <n v="1"/>
    <s v="Active"/>
    <s v="MEDUK122827 - Consultant Surgeon - ENT"/>
    <d v="2024-04-27T23:00:00"/>
    <s v="F1F20CAE-4A76-44EB-BE6D-DB346BA57013"/>
    <x v="26"/>
    <s v="Active"/>
    <s v="MEDUK122827"/>
    <s v="Consultant Surgeon - ENT"/>
    <s v="*Confirmed Placement"/>
    <n v="1800"/>
    <n v="1034.6500000000001"/>
    <n v="2834.65"/>
    <x v="42"/>
    <s v="Queens Medical Centre Nottingham"/>
    <x v="4"/>
    <x v="5"/>
    <x v="0"/>
  </r>
  <r>
    <s v="82EA60BD-E5D4-EE11-904D-0022481B5F62"/>
    <d v="2024-02-26T20:29:31"/>
    <s v="CD9DB301-10A3-ED11-AAD1-0022481B5244"/>
    <s v="Active"/>
    <n v="1"/>
    <s v="Active"/>
    <s v="MEDUK121346 - Consultant - ENT Paeds Outpatients"/>
    <d v="2024-04-19T23:00:00"/>
    <s v="F1F20CAE-4A76-44EB-BE6D-DB346BA57013"/>
    <x v="19"/>
    <s v="Active"/>
    <s v="MEDUK121346"/>
    <s v="Consultant - ENT Paeds Outpatients"/>
    <s v="*Confirmed Placement"/>
    <n v="1800"/>
    <n v="1034.6500000000001"/>
    <n v="2834.65"/>
    <x v="71"/>
    <s v="Leicester Royal Infirmary"/>
    <x v="4"/>
    <x v="18"/>
    <x v="0"/>
  </r>
  <r>
    <s v="8A6744CF-63EB-EE11-A1FE-0022481B5EFD"/>
    <d v="2024-03-26T11:27:23"/>
    <s v="F5C1006E-F6F2-EC11-BB3C-0022481B11F3"/>
    <s v="Active"/>
    <n v="1"/>
    <s v="Active"/>
    <s v="MEDUK124940 - Consultant Surgeon - ENT"/>
    <d v="2024-05-03T23:00:00"/>
    <s v="F1F20CAE-4A76-44EB-BE6D-DB346BA57013"/>
    <x v="33"/>
    <s v="Active"/>
    <s v="MEDUK124940"/>
    <s v="Consultant Surgeon - ENT"/>
    <s v="*Confirmed Placement"/>
    <n v="1800"/>
    <n v="1034.6500000000001"/>
    <n v="2834.65"/>
    <x v="42"/>
    <s v="Queens Medical Centre Nottingham"/>
    <x v="4"/>
    <x v="5"/>
    <x v="0"/>
  </r>
  <r>
    <s v="AC272123-AF12-EF11-9F8A-0022481B5EFD"/>
    <d v="2024-05-15T11:34:57"/>
    <s v="049C9AE2-F7BC-ED11-83FE-0022481B9FAE"/>
    <s v="Active"/>
    <n v="1"/>
    <s v="Active"/>
    <s v="MEDUK130968 - Consultant Surgeon - ENT"/>
    <d v="2024-07-06T23:00:00"/>
    <s v="F1F20CAE-4A76-44EB-BE6D-DB346BA57013"/>
    <x v="157"/>
    <s v="Active"/>
    <s v="MEDUK130968"/>
    <s v="Consultant Surgeon - ENT"/>
    <s v="*Confirmed Placement"/>
    <n v="1800"/>
    <n v="1034.6500000000001"/>
    <n v="2834.65"/>
    <x v="42"/>
    <s v="Queens Medical Centre Nottingham"/>
    <x v="4"/>
    <x v="5"/>
    <x v="0"/>
  </r>
  <r>
    <s v="7A282123-AF12-EF11-9F8A-0022481B5EFD"/>
    <d v="2024-05-15T11:35:00"/>
    <s v="049C9AE2-F7BC-ED11-83FE-0022481B9FAE"/>
    <s v="Active"/>
    <n v="1"/>
    <s v="Active"/>
    <s v="MEDUK130969 - Consultant Surgeon - ENT"/>
    <d v="2024-09-28T23:00:00"/>
    <s v="F1F20CAE-4A76-44EB-BE6D-DB346BA57013"/>
    <x v="169"/>
    <s v="Active"/>
    <s v="MEDUK130969"/>
    <s v="Consultant Surgeon - ENT"/>
    <s v="*Confirmed Placement"/>
    <n v="1800"/>
    <n v="1034.6500000000001"/>
    <n v="2834.65"/>
    <x v="42"/>
    <s v="Queens Medical Centre Nottingham"/>
    <x v="4"/>
    <x v="5"/>
    <x v="0"/>
  </r>
  <r>
    <s v="96C35581-2112-EF11-9F8A-0022481B5EFD"/>
    <d v="2024-05-14T18:41:02"/>
    <s v="EC491AB7-656E-EE11-9AE7-002248C5E818"/>
    <s v="Active"/>
    <n v="1"/>
    <s v="Active"/>
    <s v="MEDUK130768 - Consultant - Plastics"/>
    <d v="2024-07-10T23:00:00"/>
    <s v="F1F20CAE-4A76-44EB-BE6D-DB346BA57013"/>
    <x v="154"/>
    <s v="Active"/>
    <s v="MEDUK130768"/>
    <s v="Consultant - Plastics"/>
    <s v="*Confirmed Placement"/>
    <n v="1800"/>
    <n v="1034.6500000000001"/>
    <n v="2834.65"/>
    <x v="28"/>
    <s v="George Eliot Hospital"/>
    <x v="4"/>
    <x v="1"/>
    <x v="0"/>
  </r>
  <r>
    <s v="7641DD41-2312-EF11-9F8A-0022481B5EFD"/>
    <d v="2024-05-14T18:53:35"/>
    <s v="EC491AB7-656E-EE11-9AE7-002248C5E818"/>
    <s v="Active"/>
    <n v="1"/>
    <s v="Active"/>
    <s v="MEDUK130774 - Consultant - Plastics"/>
    <d v="2024-07-06T23:00:00"/>
    <s v="F1F20CAE-4A76-44EB-BE6D-DB346BA57013"/>
    <x v="157"/>
    <s v="Active"/>
    <s v="MEDUK130774"/>
    <s v="Consultant - Plastics"/>
    <s v="*Confirmed Placement"/>
    <n v="1800"/>
    <n v="1034.6500000000001"/>
    <n v="2834.65"/>
    <x v="28"/>
    <s v="Hospital of St Cross"/>
    <x v="4"/>
    <x v="1"/>
    <x v="0"/>
  </r>
  <r>
    <s v="8CE9CB1A-94F5-EE11-A1FF-0022481B5F62"/>
    <d v="2024-04-08T10:38:17"/>
    <s v="EC491AB7-656E-EE11-9AE7-002248C5E818"/>
    <s v="Active"/>
    <n v="1"/>
    <s v="Active"/>
    <s v="MEDUK125924 - Consultant - Plastics"/>
    <d v="2024-04-12T23:00:00"/>
    <s v="F1F20CAE-4A76-44EB-BE6D-DB346BA57013"/>
    <x v="12"/>
    <s v="Active"/>
    <s v="MEDUK125924"/>
    <s v="Consultant - Plastics"/>
    <s v="*Confirmed Placement"/>
    <n v="1800"/>
    <n v="1034.6500000000001"/>
    <n v="2834.65"/>
    <x v="28"/>
    <s v="University Hospital Coventry and Warwickshire"/>
    <x v="4"/>
    <x v="1"/>
    <x v="0"/>
  </r>
  <r>
    <s v="8DE9CB1A-94F5-EE11-A1FF-0022481B5F62"/>
    <d v="2024-04-08T10:38:17"/>
    <s v="EC491AB7-656E-EE11-9AE7-002248C5E818"/>
    <s v="Active"/>
    <n v="1"/>
    <s v="Active"/>
    <s v="MEDUK125923 - Consultant - Plastics"/>
    <d v="2024-04-13T23:00:00"/>
    <s v="F1F20CAE-4A76-44EB-BE6D-DB346BA57013"/>
    <x v="13"/>
    <s v="Active"/>
    <s v="MEDUK125923"/>
    <s v="Consultant - Plastics"/>
    <s v="*Confirmed Placement"/>
    <n v="1800"/>
    <n v="1034.6500000000001"/>
    <n v="2834.65"/>
    <x v="28"/>
    <s v="University Hospital Coventry and Warwickshire"/>
    <x v="4"/>
    <x v="1"/>
    <x v="0"/>
  </r>
  <r>
    <s v="9027E5EF-63EB-EE11-A1FE-0022481B5F62"/>
    <d v="2024-03-26T11:28:26"/>
    <s v="F5C1006E-F6F2-EC11-BB3C-0022481B11F3"/>
    <s v="Active"/>
    <n v="1"/>
    <s v="Active"/>
    <s v="MEDUK124956 - Consultant Surgeon - ENT"/>
    <d v="2024-06-21T23:00:00"/>
    <s v="F1F20CAE-4A76-44EB-BE6D-DB346BA57013"/>
    <x v="140"/>
    <s v="Active"/>
    <s v="MEDUK124956"/>
    <s v="Consultant Surgeon - ENT"/>
    <s v="*Confirmed Placement"/>
    <n v="1800"/>
    <n v="1034.6500000000001"/>
    <n v="2834.65"/>
    <x v="42"/>
    <s v="Queens Medical Centre Nottingham"/>
    <x v="4"/>
    <x v="5"/>
    <x v="0"/>
  </r>
  <r>
    <s v="AA27E5EF-63EB-EE11-A1FE-0022481B5F62"/>
    <d v="2024-03-26T11:28:26"/>
    <s v="F5C1006E-F6F2-EC11-BB3C-0022481B11F3"/>
    <s v="Active"/>
    <n v="1"/>
    <s v="Active"/>
    <s v="MEDUK124959 - Consultant Surgeon - ENT"/>
    <d v="2024-06-07T23:00:00"/>
    <s v="F1F20CAE-4A76-44EB-BE6D-DB346BA57013"/>
    <x v="110"/>
    <s v="Active"/>
    <s v="MEDUK124959"/>
    <s v="Consultant Surgeon - ENT"/>
    <s v="*Confirmed Placement"/>
    <n v="1800"/>
    <n v="1034.6500000000001"/>
    <n v="2834.65"/>
    <x v="42"/>
    <s v="Queens Medical Centre Nottingham"/>
    <x v="4"/>
    <x v="5"/>
    <x v="0"/>
  </r>
  <r>
    <s v="C327E5EF-63EB-EE11-A1FE-0022481B5F62"/>
    <d v="2024-03-26T11:28:26"/>
    <s v="F5C1006E-F6F2-EC11-BB3C-0022481B11F3"/>
    <s v="Active"/>
    <n v="1"/>
    <s v="Active"/>
    <s v="MEDUK124954 - Consultant Surgeon - ENT"/>
    <d v="2024-06-08T23:00:00"/>
    <s v="F1F20CAE-4A76-44EB-BE6D-DB346BA57013"/>
    <x v="111"/>
    <s v="Active"/>
    <s v="MEDUK124954"/>
    <s v="Consultant Surgeon - ENT"/>
    <s v="*Confirmed Placement"/>
    <n v="1800"/>
    <n v="1034.6500000000001"/>
    <n v="2834.65"/>
    <x v="42"/>
    <s v="Queens Medical Centre Nottingham"/>
    <x v="4"/>
    <x v="5"/>
    <x v="0"/>
  </r>
  <r>
    <s v="C527E5EF-63EB-EE11-A1FE-0022481B5F62"/>
    <d v="2024-03-26T11:28:26"/>
    <s v="F5C1006E-F6F2-EC11-BB3C-0022481B11F3"/>
    <s v="Active"/>
    <n v="1"/>
    <s v="Active"/>
    <s v="MEDUK124958 - Consultant Surgeon - ENT"/>
    <d v="2024-06-22T23:00:00"/>
    <s v="F1F20CAE-4A76-44EB-BE6D-DB346BA57013"/>
    <x v="136"/>
    <s v="Active"/>
    <s v="MEDUK124958"/>
    <s v="Consultant Surgeon - ENT"/>
    <s v="*Confirmed Placement"/>
    <n v="1800"/>
    <n v="1034.6500000000001"/>
    <n v="2834.65"/>
    <x v="42"/>
    <s v="Queens Medical Centre Nottingham"/>
    <x v="4"/>
    <x v="5"/>
    <x v="0"/>
  </r>
  <r>
    <s v="EF09EF7D-2112-EF11-9F8A-0022481B5F62"/>
    <d v="2024-05-14T18:41:02"/>
    <s v="EC491AB7-656E-EE11-9AE7-002248C5E818"/>
    <s v="Active"/>
    <n v="1"/>
    <s v="Active"/>
    <s v="MEDUK130765 - Consultant - Plastics"/>
    <d v="2024-07-22T23:00:00"/>
    <s v="F1F20CAE-4A76-44EB-BE6D-DB346BA57013"/>
    <x v="131"/>
    <s v="Active"/>
    <s v="MEDUK130765"/>
    <s v="Consultant - Plastics"/>
    <s v="*Confirmed Placement"/>
    <n v="1800"/>
    <n v="1034.6500000000001"/>
    <n v="2834.65"/>
    <x v="28"/>
    <s v="George Eliot Hospital"/>
    <x v="4"/>
    <x v="1"/>
    <x v="0"/>
  </r>
  <r>
    <s v="F009EF7D-2112-EF11-9F8A-0022481B5F62"/>
    <d v="2024-05-14T18:41:02"/>
    <s v="EC491AB7-656E-EE11-9AE7-002248C5E818"/>
    <s v="Active"/>
    <n v="1"/>
    <s v="Active"/>
    <s v="MEDUK130767 - Consultant - Plastics"/>
    <d v="2024-07-08T23:00:00"/>
    <s v="F1F20CAE-4A76-44EB-BE6D-DB346BA57013"/>
    <x v="155"/>
    <s v="Active"/>
    <s v="MEDUK130767"/>
    <s v="Consultant - Plastics"/>
    <s v="*Confirmed Placement"/>
    <n v="1800"/>
    <n v="1034.6500000000001"/>
    <n v="2834.65"/>
    <x v="28"/>
    <s v="George Eliot Hospital"/>
    <x v="4"/>
    <x v="1"/>
    <x v="0"/>
  </r>
  <r>
    <s v="1DD99B3F-2312-EF11-9F8A-0022481B5F62"/>
    <d v="2024-05-14T18:53:36"/>
    <s v="EC491AB7-656E-EE11-9AE7-002248C5E818"/>
    <s v="Active"/>
    <n v="1"/>
    <s v="Active"/>
    <s v="MEDUK130781 - Consultant - Plastics"/>
    <d v="2024-07-19T23:00:00"/>
    <s v="F1F20CAE-4A76-44EB-BE6D-DB346BA57013"/>
    <x v="161"/>
    <s v="Active"/>
    <s v="MEDUK130781"/>
    <s v="Consultant - Plastics"/>
    <s v="*Confirmed Placement"/>
    <n v="1800"/>
    <n v="1034.6500000000001"/>
    <n v="2834.65"/>
    <x v="28"/>
    <s v="Hospital of St Cross"/>
    <x v="4"/>
    <x v="1"/>
    <x v="0"/>
  </r>
  <r>
    <s v="22D99B3F-2312-EF11-9F8A-0022481B5F62"/>
    <d v="2024-05-14T18:53:36"/>
    <s v="EC491AB7-656E-EE11-9AE7-002248C5E818"/>
    <s v="Active"/>
    <n v="1"/>
    <s v="Active"/>
    <s v="MEDUK130780 - Consultant - Plastics"/>
    <d v="2024-07-20T23:00:00"/>
    <s v="F1F20CAE-4A76-44EB-BE6D-DB346BA57013"/>
    <x v="159"/>
    <s v="Active"/>
    <s v="MEDUK130780"/>
    <s v="Consultant - Plastics"/>
    <s v="*Confirmed Placement"/>
    <n v="1800"/>
    <n v="1034.6500000000001"/>
    <n v="2834.65"/>
    <x v="28"/>
    <s v="Hospital of St Cross"/>
    <x v="4"/>
    <x v="1"/>
    <x v="0"/>
  </r>
  <r>
    <s v="06CA8426-AF12-EF11-9F8A-0022481B5F62"/>
    <d v="2024-05-15T11:35:04"/>
    <s v="049C9AE2-F7BC-ED11-83FE-0022481B9FAE"/>
    <s v="Active"/>
    <n v="1"/>
    <s v="Active"/>
    <s v="MEDUK130976 - Consultant Surgeon - ENT"/>
    <d v="2024-07-20T23:00:00"/>
    <s v="F1F20CAE-4A76-44EB-BE6D-DB346BA57013"/>
    <x v="159"/>
    <s v="Active"/>
    <s v="MEDUK130976"/>
    <s v="Consultant Surgeon - ENT"/>
    <s v="*Confirmed Placement"/>
    <n v="1800"/>
    <n v="1034.6500000000001"/>
    <n v="2834.65"/>
    <x v="42"/>
    <s v="Queens Medical Centre Nottingham"/>
    <x v="4"/>
    <x v="5"/>
    <x v="0"/>
  </r>
  <r>
    <s v="0ECA8426-AF12-EF11-9F8A-0022481B5F62"/>
    <d v="2024-05-15T11:35:04"/>
    <s v="049C9AE2-F7BC-ED11-83FE-0022481B9FAE"/>
    <s v="Active"/>
    <n v="1"/>
    <s v="Active"/>
    <s v="MEDUK130975 - Consultant Surgeon - ENT"/>
    <d v="2024-09-21T23:00:00"/>
    <s v="F1F20CAE-4A76-44EB-BE6D-DB346BA57013"/>
    <x v="171"/>
    <s v="Active"/>
    <s v="MEDUK130975"/>
    <s v="Consultant Surgeon - ENT"/>
    <s v="*Confirmed Placement"/>
    <n v="1800"/>
    <n v="1034.6500000000001"/>
    <n v="2834.65"/>
    <x v="42"/>
    <s v="Queens Medical Centre Nottingham"/>
    <x v="4"/>
    <x v="5"/>
    <x v="0"/>
  </r>
  <r>
    <s v="C7E10D75-89FC-EE11-9F8A-0022481B5F62"/>
    <d v="2024-04-17T07:09:50"/>
    <s v="EC491AB7-656E-EE11-9AE7-002248C5E818"/>
    <s v="Active"/>
    <n v="1"/>
    <s v="Active"/>
    <s v="MEDUK127200 - Consultant - Plastics"/>
    <d v="2024-06-05T23:00:00"/>
    <s v="F1F20CAE-4A76-44EB-BE6D-DB346BA57013"/>
    <x v="113"/>
    <s v="Active"/>
    <s v="MEDUK127200"/>
    <s v="Consultant - Plastics"/>
    <s v="*Confirmed Placement"/>
    <n v="1800"/>
    <n v="1034.6500000000001"/>
    <n v="2834.65"/>
    <x v="28"/>
    <s v="George Eliot Hospital"/>
    <x v="4"/>
    <x v="1"/>
    <x v="0"/>
  </r>
  <r>
    <s v="D6E10D75-89FC-EE11-9F8A-0022481B5F62"/>
    <d v="2024-04-17T07:09:50"/>
    <s v="EC491AB7-656E-EE11-9AE7-002248C5E818"/>
    <s v="Active"/>
    <n v="1"/>
    <s v="Active"/>
    <s v="MEDUK127202 - Consultant - Plastics"/>
    <d v="2024-06-12T23:00:00"/>
    <s v="F1F20CAE-4A76-44EB-BE6D-DB346BA57013"/>
    <x v="121"/>
    <s v="Active"/>
    <s v="MEDUK127202"/>
    <s v="Consultant - Plastics"/>
    <s v="*Confirmed Placement"/>
    <n v="1800"/>
    <n v="1034.6500000000001"/>
    <n v="2834.65"/>
    <x v="28"/>
    <s v="George Eliot Hospital"/>
    <x v="4"/>
    <x v="1"/>
    <x v="0"/>
  </r>
  <r>
    <s v="50E20D75-89FC-EE11-9F8A-0022481B5F62"/>
    <d v="2024-04-17T07:09:50"/>
    <s v="EC491AB7-656E-EE11-9AE7-002248C5E818"/>
    <s v="Active"/>
    <n v="1"/>
    <s v="Active"/>
    <s v="MEDUK127204 - Consultant - Plastics"/>
    <d v="2024-06-06T23:00:00"/>
    <s v="F1F20CAE-4A76-44EB-BE6D-DB346BA57013"/>
    <x v="114"/>
    <s v="Active"/>
    <s v="MEDUK127204"/>
    <s v="Consultant - Plastics"/>
    <s v="*Confirmed Placement"/>
    <n v="1800"/>
    <n v="1034.6500000000001"/>
    <n v="2834.65"/>
    <x v="28"/>
    <s v="George Eliot Hospital"/>
    <x v="4"/>
    <x v="1"/>
    <x v="0"/>
  </r>
  <r>
    <s v="D66EFE80-89FC-EE11-9F8A-0022481B5F62"/>
    <d v="2024-04-17T07:10:02"/>
    <s v="EC491AB7-656E-EE11-9AE7-002248C5E818"/>
    <s v="Active"/>
    <n v="1"/>
    <s v="Active"/>
    <s v="MEDUK127205 - Consultant - Plastics"/>
    <d v="2024-06-13T23:00:00"/>
    <s v="F1F20CAE-4A76-44EB-BE6D-DB346BA57013"/>
    <x v="166"/>
    <s v="Active"/>
    <s v="MEDUK127205"/>
    <s v="Consultant - Plastics"/>
    <s v="*Confirmed Placement"/>
    <n v="1800"/>
    <n v="1034.6500000000001"/>
    <n v="2834.65"/>
    <x v="28"/>
    <s v="George Eliot Hospital"/>
    <x v="4"/>
    <x v="1"/>
    <x v="0"/>
  </r>
  <r>
    <s v="4730B331-92FC-EE11-9F8A-0022481B5F62"/>
    <d v="2024-04-17T08:12:16"/>
    <s v="EC491AB7-656E-EE11-9AE7-002248C5E818"/>
    <s v="Active"/>
    <n v="1"/>
    <s v="Active"/>
    <s v="MEDUK127216 - Consultant - Plastics"/>
    <d v="2024-06-07T23:00:00"/>
    <s v="F1F20CAE-4A76-44EB-BE6D-DB346BA57013"/>
    <x v="110"/>
    <s v="Active"/>
    <s v="MEDUK127216"/>
    <s v="Consultant - Plastics"/>
    <s v="*Confirmed Placement"/>
    <n v="1800"/>
    <n v="1034.6500000000001"/>
    <n v="2834.65"/>
    <x v="28"/>
    <s v="Hospital of St Cross"/>
    <x v="4"/>
    <x v="1"/>
    <x v="0"/>
  </r>
  <r>
    <s v="B530B331-92FC-EE11-9F8A-0022481B5F62"/>
    <d v="2024-04-17T08:12:17"/>
    <s v="EC491AB7-656E-EE11-9AE7-002248C5E818"/>
    <s v="Active"/>
    <n v="1"/>
    <s v="Active"/>
    <s v="MEDUK127217 - Consultant - Plastics"/>
    <d v="2024-05-31T23:00:00"/>
    <s v="F1F20CAE-4A76-44EB-BE6D-DB346BA57013"/>
    <x v="82"/>
    <s v="Active"/>
    <s v="MEDUK127217"/>
    <s v="Consultant - Plastics"/>
    <s v="*Confirmed Placement"/>
    <n v="1800"/>
    <n v="1034.6500000000001"/>
    <n v="2834.65"/>
    <x v="28"/>
    <s v="Hospital of St Cross"/>
    <x v="4"/>
    <x v="1"/>
    <x v="0"/>
  </r>
  <r>
    <s v="BD30B331-92FC-EE11-9F8A-0022481B5F62"/>
    <d v="2024-04-17T08:12:17"/>
    <s v="EC491AB7-656E-EE11-9AE7-002248C5E818"/>
    <s v="Active"/>
    <n v="1"/>
    <s v="Active"/>
    <s v="MEDUK127214 - Consultant - Plastics"/>
    <d v="2024-06-01T23:00:00"/>
    <s v="F1F20CAE-4A76-44EB-BE6D-DB346BA57013"/>
    <x v="133"/>
    <s v="Active"/>
    <s v="MEDUK127214"/>
    <s v="Consultant - Plastics"/>
    <s v="*Confirmed Placement"/>
    <n v="1800"/>
    <n v="1034.6500000000001"/>
    <n v="2834.65"/>
    <x v="28"/>
    <s v="Hospital of St Cross"/>
    <x v="4"/>
    <x v="1"/>
    <x v="0"/>
  </r>
  <r>
    <s v="2D61436B-EE20-EF11-840B-0022481B5FED"/>
    <d v="2024-06-02T14:43:15"/>
    <s v="EC491AB7-656E-EE11-9AE7-002248C5E818"/>
    <s v="Active"/>
    <n v="1"/>
    <s v="Active"/>
    <s v="MEDUK132378 - Consultant - Plastics"/>
    <d v="2024-08-23T23:00:00"/>
    <s v="F1F20CAE-4A76-44EB-BE6D-DB346BA57013"/>
    <x v="62"/>
    <s v="Active"/>
    <s v="MEDUK132378"/>
    <s v="Consultant - Plastics"/>
    <s v="*Confirmed Placement"/>
    <n v="1800"/>
    <n v="1034.6500000000001"/>
    <n v="2834.65"/>
    <x v="31"/>
    <s v="Hospital of St Cross"/>
    <x v="4"/>
    <x v="1"/>
    <x v="0"/>
  </r>
  <r>
    <s v="2E61436B-EE20-EF11-840B-0022481B5FED"/>
    <d v="2024-06-02T14:43:15"/>
    <s v="EC491AB7-656E-EE11-9AE7-002248C5E818"/>
    <s v="Active"/>
    <n v="1"/>
    <s v="Active"/>
    <s v="MEDUK132380 - Consultant - Plastics"/>
    <d v="2024-08-16T23:00:00"/>
    <s v="F1F20CAE-4A76-44EB-BE6D-DB346BA57013"/>
    <x v="89"/>
    <s v="Active"/>
    <s v="MEDUK132380"/>
    <s v="Consultant - Plastics"/>
    <s v="*Confirmed Placement"/>
    <n v="1800"/>
    <n v="1034.6500000000001"/>
    <n v="2834.65"/>
    <x v="31"/>
    <s v="Hospital of St Cross"/>
    <x v="4"/>
    <x v="1"/>
    <x v="0"/>
  </r>
  <r>
    <s v="2F61436B-EE20-EF11-840B-0022481B5FED"/>
    <d v="2024-06-02T14:43:15"/>
    <s v="EC491AB7-656E-EE11-9AE7-002248C5E818"/>
    <s v="Active"/>
    <n v="1"/>
    <s v="Active"/>
    <s v="MEDUK132379 - Consultant - Plastics"/>
    <d v="2024-08-17T23:00:00"/>
    <s v="F1F20CAE-4A76-44EB-BE6D-DB346BA57013"/>
    <x v="87"/>
    <s v="Active"/>
    <s v="MEDUK132379"/>
    <s v="Consultant - Plastics"/>
    <s v="*Confirmed Placement"/>
    <n v="1800"/>
    <n v="1034.6500000000001"/>
    <n v="2834.65"/>
    <x v="31"/>
    <s v="Hospital of St Cross"/>
    <x v="4"/>
    <x v="1"/>
    <x v="0"/>
  </r>
  <r>
    <s v="B9973416-45DD-EE11-904D-002248C5E15F"/>
    <d v="2024-03-08T12:12:19"/>
    <s v="8C74F46C-C822-EB11-BBF4-000D3A86B23D"/>
    <s v="Active"/>
    <n v="1"/>
    <s v="Active"/>
    <s v="MEDUK122829 - Consultant Surgeon - ENT"/>
    <d v="2024-04-19T23:00:00"/>
    <s v="F1F20CAE-4A76-44EB-BE6D-DB346BA57013"/>
    <x v="19"/>
    <s v="Active"/>
    <s v="MEDUK122829"/>
    <s v="Consultant Surgeon - ENT"/>
    <s v="*Confirmed Placement"/>
    <n v="1800"/>
    <n v="1034.6500000000001"/>
    <n v="2834.65"/>
    <x v="42"/>
    <s v="Queens Medical Centre Nottingham"/>
    <x v="4"/>
    <x v="5"/>
    <x v="0"/>
  </r>
  <r>
    <s v="4B8994E5-3F06-EF11-9F8A-002248C5E15F"/>
    <d v="2024-04-29T15:48:27"/>
    <s v="A0CA13D6-91B5-EC11-983F-00224800952B"/>
    <s v="Active"/>
    <n v="1"/>
    <s v="Active"/>
    <s v="Consultant Surgeon - ENT"/>
    <d v="2024-04-27T23:00:00"/>
    <s v="F1F20CAE-4A76-44EB-BE6D-DB346BA57013"/>
    <x v="26"/>
    <s v="Active"/>
    <s v="MEDUK122827"/>
    <s v="Consultant Surgeon - ENT"/>
    <s v="*Confirmed Placement"/>
    <n v="1800"/>
    <n v="1034.6500000000001"/>
    <n v="2834.65"/>
    <x v="42"/>
    <s v="Queens Medical Centre Nottingham"/>
    <x v="4"/>
    <x v="5"/>
    <x v="0"/>
  </r>
  <r>
    <s v="A7F351A1-0CF7-EE11-A1FF-002248C5E15F"/>
    <d v="2024-04-10T07:33:35"/>
    <s v="8C74F46C-C822-EB11-BBF4-000D3A86B23D"/>
    <s v="Active"/>
    <n v="1"/>
    <s v="Active"/>
    <s v="MEDUK106825 - Consultant - ENT"/>
    <d v="2024-04-27T23:00:00"/>
    <s v="F1F20CAE-4A76-44EB-BE6D-DB346BA57013"/>
    <x v="26"/>
    <s v="Active"/>
    <s v="MEDUK106825"/>
    <s v="MEDUK106825 - Consultant - ENT"/>
    <s v="*Confirmed Placement"/>
    <n v="1800"/>
    <n v="1034.6500000000001"/>
    <n v="2834.65"/>
    <x v="47"/>
    <s v="James Paget University Hospital"/>
    <x v="4"/>
    <x v="5"/>
    <x v="0"/>
  </r>
  <r>
    <s v="CFBDEE07-87FC-EE11-9F8A-002248C5E15F"/>
    <d v="2024-04-17T06:52:22"/>
    <s v="EC491AB7-656E-EE11-9AE7-002248C5E818"/>
    <s v="Active"/>
    <n v="1"/>
    <s v="Active"/>
    <s v="Consultant - Plastic Surgery"/>
    <d v="2024-05-30T23:00:00"/>
    <s v="F1F20CAE-4A76-44EB-BE6D-DB346BA57013"/>
    <x v="60"/>
    <s v="Active"/>
    <s v="MEDUK124016"/>
    <s v="Consultant - Plastic Surgery"/>
    <s v="*Confirmed Placement"/>
    <n v="1800"/>
    <n v="1034.6500000000001"/>
    <n v="2834.65"/>
    <x v="28"/>
    <s v="Hospital of St Cross"/>
    <x v="4"/>
    <x v="1"/>
    <x v="0"/>
  </r>
  <r>
    <s v="7C9002BC-9AFC-EE11-9F8A-002248C5E15F"/>
    <d v="2024-04-17T09:13:28"/>
    <s v="EC491AB7-656E-EE11-9AE7-002248C5E818"/>
    <s v="Active"/>
    <n v="1"/>
    <s v="Active"/>
    <s v="Consultant - Plastic Surgery"/>
    <d v="2024-06-19T23:00:00"/>
    <s v="F1F20CAE-4A76-44EB-BE6D-DB346BA57013"/>
    <x v="115"/>
    <s v="Active"/>
    <s v="MEDUK127210"/>
    <s v="Consultant - Plastic Surgery"/>
    <s v="*Confirmed Placement"/>
    <n v="1800"/>
    <n v="1034.6500000000001"/>
    <n v="2834.65"/>
    <x v="28"/>
    <s v="George Eliot Hospital"/>
    <x v="4"/>
    <x v="1"/>
    <x v="0"/>
  </r>
  <r>
    <s v="FF5E0EE2-9AFC-EE11-9F8A-002248C5E15F"/>
    <d v="2024-04-17T09:14:27"/>
    <s v="EC491AB7-656E-EE11-9AE7-002248C5E818"/>
    <s v="Active"/>
    <n v="1"/>
    <s v="Active"/>
    <s v="Consultant - Plastic Surgery"/>
    <d v="2024-06-20T23:00:00"/>
    <s v="F1F20CAE-4A76-44EB-BE6D-DB346BA57013"/>
    <x v="141"/>
    <s v="Active"/>
    <s v="MEDUK127211"/>
    <s v="Consultant - Plastic Surgery"/>
    <s v="*Confirmed Placement"/>
    <n v="1800"/>
    <n v="1034.6500000000001"/>
    <n v="2834.65"/>
    <x v="28"/>
    <s v="George Eliot Hospital"/>
    <x v="4"/>
    <x v="1"/>
    <x v="0"/>
  </r>
  <r>
    <s v="CE3D1F19-45DD-EE11-904D-002248C66D46"/>
    <d v="2024-03-08T12:12:24"/>
    <s v="8C74F46C-C822-EB11-BBF4-000D3A86B23D"/>
    <s v="Active"/>
    <n v="1"/>
    <s v="Active"/>
    <s v="MEDUK122832 - Consultant Surgeon - ENT"/>
    <d v="2024-04-20T23:00:00"/>
    <s v="F1F20CAE-4A76-44EB-BE6D-DB346BA57013"/>
    <x v="20"/>
    <s v="Active"/>
    <s v="MEDUK122832"/>
    <s v="Consultant Surgeon - ENT"/>
    <s v="*Confirmed Placement"/>
    <n v="1800"/>
    <n v="1034.6500000000001"/>
    <n v="2834.65"/>
    <x v="42"/>
    <s v="Queens Medical Centre Nottingham"/>
    <x v="4"/>
    <x v="5"/>
    <x v="0"/>
  </r>
  <r>
    <s v="30467958-CC03-EF11-9F8A-002248C66D46"/>
    <d v="2024-04-26T12:56:07"/>
    <s v="8C74F46C-C822-EB11-BBF4-000D3A86B23D"/>
    <s v="Active"/>
    <n v="1"/>
    <s v="Active"/>
    <s v="MEDUK121356 - Consultant - ENT Paeds Outpatients"/>
    <d v="2024-06-07T23:00:00"/>
    <s v="F1F20CAE-4A76-44EB-BE6D-DB346BA57013"/>
    <x v="110"/>
    <s v="Active"/>
    <s v="MEDUK121356"/>
    <s v="Consultant - ENT Paeds Outpatients"/>
    <s v="*Confirmed Placement"/>
    <n v="1800"/>
    <n v="1034.6500000000001"/>
    <n v="2834.65"/>
    <x v="71"/>
    <s v="Leicester Royal Infirmary"/>
    <x v="4"/>
    <x v="18"/>
    <x v="0"/>
  </r>
  <r>
    <s v="B43642C0-C1FB-EE11-9F8A-002248C87AA9"/>
    <d v="2024-04-16T07:20:07"/>
    <s v="EC491AB7-656E-EE11-9AE7-002248C5E818"/>
    <s v="Active"/>
    <n v="1"/>
    <s v="Active"/>
    <s v="Consultant - Plastic Surgery"/>
    <d v="2024-04-25T23:00:00"/>
    <s v="F1F20CAE-4A76-44EB-BE6D-DB346BA57013"/>
    <x v="24"/>
    <s v="Active"/>
    <s v="MEDUK123205"/>
    <s v="Consultant - Plastic Surgery"/>
    <s v="*Confirmed Placement"/>
    <n v="1800"/>
    <n v="1034.6500000000001"/>
    <n v="2834.65"/>
    <x v="28"/>
    <s v="George Eliot Hospital"/>
    <x v="4"/>
    <x v="1"/>
    <x v="0"/>
  </r>
  <r>
    <s v="35CDC45A-CC03-EF11-9F8A-002248C87AA9"/>
    <d v="2024-04-26T12:56:11"/>
    <s v="8C74F46C-C822-EB11-BBF4-000D3A86B23D"/>
    <s v="Active"/>
    <n v="1"/>
    <s v="Active"/>
    <s v="MEDUK121357 - Consultant - ENT Paeds Outpatients"/>
    <d v="2024-06-08T23:00:00"/>
    <s v="F1F20CAE-4A76-44EB-BE6D-DB346BA57013"/>
    <x v="111"/>
    <s v="Active"/>
    <s v="MEDUK121357"/>
    <s v="Consultant - ENT Paeds Outpatients"/>
    <s v="*Confirmed Placement"/>
    <n v="1800"/>
    <n v="1034.6500000000001"/>
    <n v="2834.65"/>
    <x v="71"/>
    <s v="Leicester Royal Infirmary"/>
    <x v="4"/>
    <x v="18"/>
    <x v="0"/>
  </r>
  <r>
    <s v="20D55159-14EC-EE11-A1FE-002248C87AA9"/>
    <d v="2024-03-27T08:31:14"/>
    <s v="EC491AB7-656E-EE11-9AE7-002248C5E818"/>
    <s v="Active"/>
    <n v="1"/>
    <s v="Active"/>
    <s v="Consultant - Plastic Surgery"/>
    <d v="2024-04-04T23:00:00"/>
    <s v="F1F20CAE-4A76-44EB-BE6D-DB346BA57013"/>
    <x v="6"/>
    <s v="Active"/>
    <s v="MEDUK123965"/>
    <s v="Consultant - Plastic Surgery"/>
    <s v="*Confirmed Placement"/>
    <n v="1800"/>
    <n v="1034.6500000000001"/>
    <n v="2834.65"/>
    <x v="28"/>
    <s v="Hospital of St Cross"/>
    <x v="4"/>
    <x v="1"/>
    <x v="0"/>
  </r>
  <r>
    <s v="6B546A79-0CF7-EE11-A1FF-002248C87A5D"/>
    <d v="2024-04-10T07:32:35"/>
    <s v="8C74F46C-C822-EB11-BBF4-000D3A86B23D"/>
    <s v="Active"/>
    <n v="1"/>
    <s v="Active"/>
    <s v="MEDUK106819 - Consultant - ENT"/>
    <d v="2024-04-26T23:00:00"/>
    <s v="F1F20CAE-4A76-44EB-BE6D-DB346BA57013"/>
    <x v="27"/>
    <s v="Active"/>
    <s v="MEDUK106819"/>
    <s v="MEDUK106819 - Consultant - ENT"/>
    <s v="*Confirmed Placement"/>
    <n v="1800"/>
    <n v="1034.6500000000001"/>
    <n v="2834.65"/>
    <x v="47"/>
    <s v="James Paget University Hospital"/>
    <x v="4"/>
    <x v="5"/>
    <x v="0"/>
  </r>
  <r>
    <s v="0F95013C-E611-EF11-9F8A-002248C87A5D"/>
    <d v="2024-05-14T11:36:49"/>
    <s v="8C74F46C-C822-EB11-BBF4-000D3A86B23D"/>
    <s v="Active"/>
    <n v="1"/>
    <s v="Active"/>
    <s v="MEDUK124957 - Consultant Surgeon - ENT"/>
    <d v="2024-06-28T23:00:00"/>
    <s v="F1F20CAE-4A76-44EB-BE6D-DB346BA57013"/>
    <x v="148"/>
    <s v="Active"/>
    <s v="MEDUK124957"/>
    <s v="Consultant Surgeon - ENT"/>
    <s v="*Confirmed Placement"/>
    <n v="1800"/>
    <n v="1034.6500000000001"/>
    <n v="2834.65"/>
    <x v="42"/>
    <s v="Queens Medical Centre Nottingham"/>
    <x v="4"/>
    <x v="5"/>
    <x v="0"/>
  </r>
  <r>
    <s v="4A95013C-E611-EF11-9F8A-002248C87A5D"/>
    <d v="2024-05-14T11:36:52"/>
    <s v="8C74F46C-C822-EB11-BBF4-000D3A86B23D"/>
    <s v="Active"/>
    <n v="1"/>
    <s v="Active"/>
    <s v="MEDUK124953 - Consultant Surgeon - ENT"/>
    <d v="2024-06-29T23:00:00"/>
    <s v="F1F20CAE-4A76-44EB-BE6D-DB346BA57013"/>
    <x v="149"/>
    <s v="Active"/>
    <s v="MEDUK124953"/>
    <s v="Consultant Surgeon - ENT"/>
    <s v="*Confirmed Placement"/>
    <n v="1800"/>
    <n v="1034.6500000000001"/>
    <n v="2834.65"/>
    <x v="42"/>
    <s v="Queens Medical Centre Nottingham"/>
    <x v="4"/>
    <x v="5"/>
    <x v="0"/>
  </r>
  <r>
    <s v="6840F4E4-6308-EF11-9F8A-002248C87AA9"/>
    <d v="2024-05-02T09:11:09"/>
    <s v="8C74F46C-C822-EB11-BBF4-000D3A86B23D"/>
    <s v="Active"/>
    <n v="1"/>
    <s v="Active"/>
    <s v="MEDUK124949 - Consultant Surgeon - ENT"/>
    <d v="2024-05-18T23:00:00"/>
    <s v="F1F20CAE-4A76-44EB-BE6D-DB346BA57013"/>
    <x v="48"/>
    <s v="Active"/>
    <s v="MEDUK124949"/>
    <s v="Consultant Surgeon - ENT"/>
    <s v="*Confirmed Placement"/>
    <n v="1800"/>
    <n v="1034.6500000000001"/>
    <n v="2834.65"/>
    <x v="42"/>
    <s v="Queens Medical Centre Nottingham"/>
    <x v="4"/>
    <x v="5"/>
    <x v="0"/>
  </r>
  <r>
    <s v="216DDD90-392A-EF11-840B-6045BD0E7A28"/>
    <d v="2024-06-14T10:33:51"/>
    <s v="07E33C0E-E924-EB11-BBF4-000D3A86B155"/>
    <s v="Active"/>
    <n v="1"/>
    <s v="Active"/>
    <s v="MEDUK133793 - Consultant - Colposcopy"/>
    <d v="2024-08-03T23:00:00"/>
    <s v="F1F20CAE-4A76-44EB-BE6D-DB346BA57013"/>
    <x v="71"/>
    <s v="Active"/>
    <s v="MEDUK133793"/>
    <s v="Consultant - Colposcopy"/>
    <s v="*Confirmed Placement"/>
    <n v="1800"/>
    <n v="1034.6500000000001"/>
    <n v="2834.65"/>
    <x v="57"/>
    <s v="George Eliot Hospital"/>
    <x v="4"/>
    <x v="3"/>
    <x v="0"/>
  </r>
  <r>
    <s v="226DDD90-392A-EF11-840B-6045BD0E7A28"/>
    <d v="2024-06-14T10:33:51"/>
    <s v="07E33C0E-E924-EB11-BBF4-000D3A86B155"/>
    <s v="Active"/>
    <n v="1"/>
    <s v="Active"/>
    <s v="MEDUK133794 - Consultant - Colposcopy"/>
    <d v="2024-07-12T23:00:00"/>
    <s v="F1F20CAE-4A76-44EB-BE6D-DB346BA57013"/>
    <x v="151"/>
    <s v="Active"/>
    <s v="MEDUK133794"/>
    <s v="Consultant - Colposcopy"/>
    <s v="*Confirmed Placement"/>
    <n v="1800"/>
    <n v="1034.6500000000001"/>
    <n v="2834.65"/>
    <x v="57"/>
    <s v="George Eliot Hospital"/>
    <x v="4"/>
    <x v="3"/>
    <x v="0"/>
  </r>
  <r>
    <s v="236DDD90-392A-EF11-840B-6045BD0E7A28"/>
    <d v="2024-06-14T10:33:51"/>
    <s v="07E33C0E-E924-EB11-BBF4-000D3A86B155"/>
    <s v="Active"/>
    <n v="1"/>
    <s v="Active"/>
    <s v="MEDUK133797 - Consultant - Colposcopy"/>
    <d v="2024-08-02T23:00:00"/>
    <s v="F1F20CAE-4A76-44EB-BE6D-DB346BA57013"/>
    <x v="70"/>
    <s v="Active"/>
    <s v="MEDUK133797"/>
    <s v="Consultant - Colposcopy"/>
    <s v="*Confirmed Placement"/>
    <n v="1800"/>
    <n v="1034.6500000000001"/>
    <n v="2834.65"/>
    <x v="57"/>
    <s v="George Eliot Hospital"/>
    <x v="4"/>
    <x v="3"/>
    <x v="0"/>
  </r>
  <r>
    <s v="246DDD90-392A-EF11-840B-6045BD0E7A28"/>
    <d v="2024-06-14T10:33:51"/>
    <s v="07E33C0E-E924-EB11-BBF4-000D3A86B155"/>
    <s v="Active"/>
    <n v="1"/>
    <s v="Active"/>
    <s v="MEDUK133790 - Consultant - Colposcopy"/>
    <d v="2024-07-26T23:00:00"/>
    <s v="F1F20CAE-4A76-44EB-BE6D-DB346BA57013"/>
    <x v="129"/>
    <s v="Active"/>
    <s v="MEDUK133790"/>
    <s v="Consultant - Colposcopy"/>
    <s v="*Confirmed Placement"/>
    <n v="1800"/>
    <n v="1034.6500000000001"/>
    <n v="2834.65"/>
    <x v="57"/>
    <s v="George Eliot Hospital"/>
    <x v="4"/>
    <x v="3"/>
    <x v="0"/>
  </r>
  <r>
    <s v="256DDD90-392A-EF11-840B-6045BD0E7A28"/>
    <d v="2024-06-14T10:33:51"/>
    <s v="07E33C0E-E924-EB11-BBF4-000D3A86B155"/>
    <s v="Active"/>
    <n v="1"/>
    <s v="Active"/>
    <s v="MEDUK133795 - Consultant - Colposcopy"/>
    <d v="2024-07-27T23:00:00"/>
    <s v="F1F20CAE-4A76-44EB-BE6D-DB346BA57013"/>
    <x v="127"/>
    <s v="Active"/>
    <s v="MEDUK133795"/>
    <s v="Consultant - Colposcopy"/>
    <s v="*Confirmed Placement"/>
    <n v="1800"/>
    <n v="1034.6500000000001"/>
    <n v="2834.65"/>
    <x v="57"/>
    <s v="George Eliot Hospital"/>
    <x v="4"/>
    <x v="3"/>
    <x v="0"/>
  </r>
  <r>
    <s v="266DDD90-392A-EF11-840B-6045BD0E7A28"/>
    <d v="2024-06-14T10:33:51"/>
    <s v="07E33C0E-E924-EB11-BBF4-000D3A86B155"/>
    <s v="Active"/>
    <n v="1"/>
    <s v="Active"/>
    <s v="MEDUK133791 - Consultant - Colposcopy"/>
    <d v="2024-08-17T23:00:00"/>
    <s v="F1F20CAE-4A76-44EB-BE6D-DB346BA57013"/>
    <x v="87"/>
    <s v="Active"/>
    <s v="MEDUK133791"/>
    <s v="Consultant - Colposcopy"/>
    <s v="*Confirmed Placement"/>
    <n v="1800"/>
    <n v="1034.6500000000001"/>
    <n v="2834.65"/>
    <x v="57"/>
    <s v="George Eliot Hospital"/>
    <x v="4"/>
    <x v="3"/>
    <x v="0"/>
  </r>
  <r>
    <s v="276DDD90-392A-EF11-840B-6045BD0E7A28"/>
    <d v="2024-06-14T10:33:51"/>
    <s v="07E33C0E-E924-EB11-BBF4-000D3A86B155"/>
    <s v="Active"/>
    <n v="1"/>
    <s v="Active"/>
    <s v="MEDUK133792 - Consultant - Colposcopy"/>
    <d v="2024-08-16T23:00:00"/>
    <s v="F1F20CAE-4A76-44EB-BE6D-DB346BA57013"/>
    <x v="89"/>
    <s v="Active"/>
    <s v="MEDUK133792"/>
    <s v="Consultant - Colposcopy"/>
    <s v="*Confirmed Placement"/>
    <n v="1800"/>
    <n v="1034.6500000000001"/>
    <n v="2834.65"/>
    <x v="57"/>
    <s v="George Eliot Hospital"/>
    <x v="4"/>
    <x v="3"/>
    <x v="0"/>
  </r>
  <r>
    <s v="286DDD90-392A-EF11-840B-6045BD0E7A28"/>
    <d v="2024-06-14T10:33:51"/>
    <s v="07E33C0E-E924-EB11-BBF4-000D3A86B155"/>
    <s v="Active"/>
    <n v="1"/>
    <s v="Active"/>
    <s v="MEDUK133796 - Consultant - Colposcopy"/>
    <d v="2024-07-13T23:00:00"/>
    <s v="F1F20CAE-4A76-44EB-BE6D-DB346BA57013"/>
    <x v="150"/>
    <s v="Active"/>
    <s v="MEDUK133796"/>
    <s v="Consultant - Colposcopy"/>
    <s v="*Confirmed Placement"/>
    <n v="1800"/>
    <n v="1034.6500000000001"/>
    <n v="2834.65"/>
    <x v="57"/>
    <s v="George Eliot Hospital"/>
    <x v="4"/>
    <x v="3"/>
    <x v="0"/>
  </r>
  <r>
    <s v="E18CCDA2-392A-EF11-840B-6045BD0E7A28"/>
    <d v="2024-06-14T10:34:19"/>
    <s v="07E33C0E-E924-EB11-BBF4-000D3A86B155"/>
    <s v="Active"/>
    <n v="1"/>
    <s v="Active"/>
    <s v="MEDUK133800 - Consultant - Colposcopy"/>
    <d v="2024-08-24T23:00:00"/>
    <s v="F1F20CAE-4A76-44EB-BE6D-DB346BA57013"/>
    <x v="93"/>
    <s v="Active"/>
    <s v="MEDUK133800"/>
    <s v="Consultant - Colposcopy"/>
    <s v="*Confirmed Placement"/>
    <n v="1800"/>
    <n v="1034.6500000000001"/>
    <n v="2834.65"/>
    <x v="57"/>
    <s v="George Eliot Hospital"/>
    <x v="4"/>
    <x v="3"/>
    <x v="0"/>
  </r>
  <r>
    <s v="ED8CCDA2-392A-EF11-840B-6045BD0E7A28"/>
    <d v="2024-06-14T10:34:20"/>
    <s v="07E33C0E-E924-EB11-BBF4-000D3A86B155"/>
    <s v="Active"/>
    <n v="1"/>
    <s v="Active"/>
    <s v="MEDUK133799 - Consultant - Colposcopy"/>
    <d v="2024-08-23T23:00:00"/>
    <s v="F1F20CAE-4A76-44EB-BE6D-DB346BA57013"/>
    <x v="62"/>
    <s v="Active"/>
    <s v="MEDUK133799"/>
    <s v="Consultant - Colposcopy"/>
    <s v="*Confirmed Placement"/>
    <n v="1800"/>
    <n v="1034.6500000000001"/>
    <n v="2834.65"/>
    <x v="57"/>
    <s v="George Eliot Hospital"/>
    <x v="4"/>
    <x v="3"/>
    <x v="0"/>
  </r>
  <r>
    <s v="258DCDA2-392A-EF11-840B-6045BD0E7A28"/>
    <d v="2024-06-14T10:34:20"/>
    <s v="07E33C0E-E924-EB11-BBF4-000D3A86B155"/>
    <s v="Active"/>
    <n v="1"/>
    <s v="Active"/>
    <s v="MEDUK133801 - Consultant - Colposcopy"/>
    <d v="2024-08-30T23:00:00"/>
    <s v="F1F20CAE-4A76-44EB-BE6D-DB346BA57013"/>
    <x v="97"/>
    <s v="Active"/>
    <s v="MEDUK133801"/>
    <s v="Consultant - Colposcopy"/>
    <s v="*Confirmed Placement"/>
    <n v="1800"/>
    <n v="1034.6500000000001"/>
    <n v="2834.65"/>
    <x v="57"/>
    <s v="George Eliot Hospital"/>
    <x v="4"/>
    <x v="3"/>
    <x v="0"/>
  </r>
  <r>
    <s v="298DCDA2-392A-EF11-840B-6045BD0E7A28"/>
    <d v="2024-06-14T10:34:20"/>
    <s v="07E33C0E-E924-EB11-BBF4-000D3A86B155"/>
    <s v="Active"/>
    <n v="1"/>
    <s v="Active"/>
    <s v="MEDUK133802 - Consultant - Colposcopy"/>
    <d v="2024-08-31T23:00:00"/>
    <s v="F1F20CAE-4A76-44EB-BE6D-DB346BA57013"/>
    <x v="61"/>
    <s v="Active"/>
    <s v="MEDUK133802"/>
    <s v="Consultant - Colposcopy"/>
    <s v="*Confirmed Placement"/>
    <n v="1800"/>
    <n v="1034.6500000000001"/>
    <n v="2834.65"/>
    <x v="57"/>
    <s v="George Eliot Hospital"/>
    <x v="4"/>
    <x v="3"/>
    <x v="0"/>
  </r>
  <r>
    <s v="CD11758A-FB23-EF11-840A-6045BD128F12"/>
    <d v="2024-06-06T11:54:38"/>
    <s v="CD9DB301-10A3-ED11-AAD1-0022481B5244"/>
    <s v="Active"/>
    <n v="1"/>
    <s v="Active"/>
    <s v="MEDUK132712 - Consultant - ENT"/>
    <d v="2024-07-12T23:00:00"/>
    <s v="F1F20CAE-4A76-44EB-BE6D-DB346BA57013"/>
    <x v="151"/>
    <s v="Active"/>
    <s v="MEDUK132712"/>
    <s v="MEDUK132712 - Consultant - ENT"/>
    <s v="*Confirmed Placement"/>
    <n v="1800"/>
    <n v="1034.6500000000001"/>
    <n v="2834.65"/>
    <x v="36"/>
    <s v="Ilkeston Community Hospital"/>
    <x v="4"/>
    <x v="5"/>
    <x v="0"/>
  </r>
  <r>
    <s v="DB7BD99E-8EDC-EE11-904D-0022481B5EFD"/>
    <d v="2024-03-07T14:26:06"/>
    <s v="EC491AB7-656E-EE11-9AE7-002248C5E818"/>
    <s v="Active"/>
    <n v="1"/>
    <s v="Active"/>
    <s v="MEDUK123164 - Consultant - Plastics"/>
    <d v="2024-05-29T23:00:00"/>
    <s v="F1F20CAE-4A76-44EB-BE6D-DB346BA57013"/>
    <x v="59"/>
    <s v="Active"/>
    <s v="MEDUK123164"/>
    <s v="Consultant - Plastics"/>
    <s v="*Confirmed Placement"/>
    <n v="1800"/>
    <n v="1034.6500000000001"/>
    <n v="2834.65"/>
    <x v="28"/>
    <s v="George Eliot Hospital"/>
    <x v="4"/>
    <x v="1"/>
    <x v="0"/>
  </r>
  <r>
    <s v="222B3CB5-E5D4-EE11-904D-0022481B5EFD"/>
    <d v="2024-02-26T20:29:18"/>
    <s v="CD9DB301-10A3-ED11-AAD1-0022481B5244"/>
    <s v="Active"/>
    <n v="1"/>
    <s v="Active"/>
    <s v="MEDUK121342 - Consultant - ENT Paeds Outpatients"/>
    <d v="2024-04-12T23:00:00"/>
    <s v="F1F20CAE-4A76-44EB-BE6D-DB346BA57013"/>
    <x v="12"/>
    <s v="Active"/>
    <s v="MEDUK121342"/>
    <s v="Consultant - ENT Paeds Outpatients"/>
    <s v="*Confirmed Placement"/>
    <n v="1800"/>
    <n v="1034.6500000000001"/>
    <n v="2834.65"/>
    <x v="71"/>
    <s v="Leicester Royal Infirmary"/>
    <x v="4"/>
    <x v="18"/>
    <x v="0"/>
  </r>
  <r>
    <s v="352B3CB5-E5D4-EE11-904D-0022481B5EFD"/>
    <d v="2024-02-26T20:29:18"/>
    <s v="CD9DB301-10A3-ED11-AAD1-0022481B5244"/>
    <s v="Active"/>
    <n v="1"/>
    <s v="Active"/>
    <s v="MEDUK121343 - Consultant - ENT Paeds Outpatients"/>
    <d v="2024-04-27T23:00:00"/>
    <s v="F1F20CAE-4A76-44EB-BE6D-DB346BA57013"/>
    <x v="26"/>
    <s v="Active"/>
    <s v="MEDUK121343"/>
    <s v="Consultant - ENT Paeds Outpatients"/>
    <s v="*Confirmed Placement"/>
    <n v="1800"/>
    <n v="1034.6500000000001"/>
    <n v="2834.65"/>
    <x v="71"/>
    <s v="Leicester Royal Infirmary"/>
    <x v="4"/>
    <x v="18"/>
    <x v="0"/>
  </r>
  <r>
    <s v="F93F696F-EE20-EF11-840B-0022481B5D47"/>
    <d v="2024-06-02T14:43:12"/>
    <s v="EC491AB7-656E-EE11-9AE7-002248C5E818"/>
    <s v="Active"/>
    <n v="1"/>
    <s v="Active"/>
    <s v="MEDUK132375 - Consultant - Plastics"/>
    <d v="2024-08-03T23:00:00"/>
    <s v="F1F20CAE-4A76-44EB-BE6D-DB346BA57013"/>
    <x v="71"/>
    <s v="Active"/>
    <s v="MEDUK132375"/>
    <s v="Consultant - Plastics"/>
    <s v="*Confirmed Placement"/>
    <n v="1800"/>
    <n v="1034.6500000000001"/>
    <n v="2834.65"/>
    <x v="31"/>
    <s v="Hospital of St Cross"/>
    <x v="4"/>
    <x v="1"/>
    <x v="0"/>
  </r>
  <r>
    <s v="EB679F23-AF12-EF11-9F8A-0022481B5C67"/>
    <d v="2024-05-15T11:34:54"/>
    <s v="049C9AE2-F7BC-ED11-83FE-0022481B9FAE"/>
    <s v="Active"/>
    <n v="1"/>
    <s v="Active"/>
    <s v="MEDUK130970 - Consultant Surgeon - ENT"/>
    <d v="2024-07-12T23:00:00"/>
    <s v="F1F20CAE-4A76-44EB-BE6D-DB346BA57013"/>
    <x v="151"/>
    <s v="Active"/>
    <s v="MEDUK130970"/>
    <s v="Consultant Surgeon - ENT"/>
    <s v="*Confirmed Placement"/>
    <n v="1800"/>
    <n v="1034.6500000000001"/>
    <n v="2834.65"/>
    <x v="42"/>
    <s v="Queens Medical Centre Nottingham"/>
    <x v="4"/>
    <x v="5"/>
    <x v="0"/>
  </r>
  <r>
    <s v="34689F23-AF12-EF11-9F8A-0022481B5C67"/>
    <d v="2024-05-15T11:34:55"/>
    <s v="049C9AE2-F7BC-ED11-83FE-0022481B9FAE"/>
    <s v="Active"/>
    <n v="1"/>
    <s v="Active"/>
    <s v="MEDUK130974 - Consultant Surgeon - ENT"/>
    <d v="2024-09-20T23:00:00"/>
    <s v="F1F20CAE-4A76-44EB-BE6D-DB346BA57013"/>
    <x v="168"/>
    <s v="Active"/>
    <s v="MEDUK130974"/>
    <s v="Consultant Surgeon - ENT"/>
    <s v="*Confirmed Placement"/>
    <n v="1800"/>
    <n v="1034.6500000000001"/>
    <n v="2834.65"/>
    <x v="42"/>
    <s v="Queens Medical Centre Nottingham"/>
    <x v="4"/>
    <x v="5"/>
    <x v="0"/>
  </r>
  <r>
    <s v="2F2D99C9-8EDC-EE11-904D-0022481B5C67"/>
    <d v="2024-03-07T14:27:16"/>
    <s v="EC491AB7-656E-EE11-9AE7-002248C5E818"/>
    <s v="Active"/>
    <n v="1"/>
    <s v="Active"/>
    <s v="MEDUK123206 - Consultant - Plastics"/>
    <d v="2024-04-24T23:00:00"/>
    <s v="F1F20CAE-4A76-44EB-BE6D-DB346BA57013"/>
    <x v="23"/>
    <s v="Active"/>
    <s v="MEDUK123206"/>
    <s v="Consultant - Plastics"/>
    <s v="*Confirmed Placement"/>
    <n v="1800"/>
    <n v="1034.6500000000001"/>
    <n v="2834.65"/>
    <x v="28"/>
    <s v="George Eliot Hospital"/>
    <x v="4"/>
    <x v="1"/>
    <x v="0"/>
  </r>
  <r>
    <s v="BAD993CF-8EDC-EE11-904D-0022481B5C67"/>
    <d v="2024-03-07T14:27:33"/>
    <s v="EC491AB7-656E-EE11-9AE7-002248C5E818"/>
    <s v="Active"/>
    <n v="1"/>
    <s v="Active"/>
    <s v="MEDUK123213 - Consultant - Plastics"/>
    <d v="2024-04-17T23:00:00"/>
    <s v="F1F20CAE-4A76-44EB-BE6D-DB346BA57013"/>
    <x v="17"/>
    <s v="Active"/>
    <s v="MEDUK123213"/>
    <s v="Consultant - Plastics"/>
    <s v="*Confirmed Placement"/>
    <n v="1800"/>
    <n v="1034.6500000000001"/>
    <n v="2834.65"/>
    <x v="28"/>
    <s v="George Eliot Hospital"/>
    <x v="4"/>
    <x v="1"/>
    <x v="0"/>
  </r>
  <r>
    <s v="8F6084DB-8EDC-EE11-904D-0022481B5C67"/>
    <d v="2024-03-07T14:27:46"/>
    <s v="EC491AB7-656E-EE11-9AE7-002248C5E818"/>
    <s v="Active"/>
    <n v="1"/>
    <s v="Active"/>
    <s v="MEDUK123220 - Consultant - Plastics"/>
    <d v="2024-04-10T23:00:00"/>
    <s v="F1F20CAE-4A76-44EB-BE6D-DB346BA57013"/>
    <x v="10"/>
    <s v="Active"/>
    <s v="MEDUK123220"/>
    <s v="Consultant - Plastics"/>
    <s v="*Confirmed Placement"/>
    <n v="1800"/>
    <n v="1034.6500000000001"/>
    <n v="2834.65"/>
    <x v="28"/>
    <s v="George Eliot Hospital"/>
    <x v="4"/>
    <x v="1"/>
    <x v="0"/>
  </r>
  <r>
    <s v="735BB5A4-8EDC-EE11-904D-0022481B5C67"/>
    <d v="2024-03-07T14:26:13"/>
    <s v="EC491AB7-656E-EE11-9AE7-002248C5E818"/>
    <s v="Active"/>
    <n v="1"/>
    <s v="Active"/>
    <s v="MEDUK123180 - Consultant - Plastics"/>
    <d v="2024-05-22T23:00:00"/>
    <s v="F1F20CAE-4A76-44EB-BE6D-DB346BA57013"/>
    <x v="52"/>
    <s v="Active"/>
    <s v="MEDUK123180"/>
    <s v="Consultant - Plastics"/>
    <s v="*Confirmed Placement"/>
    <n v="1800"/>
    <n v="1034.6500000000001"/>
    <n v="2834.65"/>
    <x v="28"/>
    <s v="George Eliot Hospital"/>
    <x v="4"/>
    <x v="1"/>
    <x v="0"/>
  </r>
  <r>
    <s v="46F4B0B1-8EDC-EE11-904D-0022481B5C67"/>
    <d v="2024-03-07T14:26:42"/>
    <s v="EC491AB7-656E-EE11-9AE7-002248C5E818"/>
    <s v="Active"/>
    <n v="1"/>
    <s v="Active"/>
    <s v="MEDUK123184 - Consultant - Plastics"/>
    <d v="2024-05-15T23:00:00"/>
    <s v="F1F20CAE-4A76-44EB-BE6D-DB346BA57013"/>
    <x v="46"/>
    <s v="Active"/>
    <s v="MEDUK123184"/>
    <s v="Consultant - Plastics"/>
    <s v="*Confirmed Placement"/>
    <n v="1800"/>
    <n v="1034.6500000000001"/>
    <n v="2834.65"/>
    <x v="28"/>
    <s v="George Eliot Hospital"/>
    <x v="4"/>
    <x v="1"/>
    <x v="0"/>
  </r>
  <r>
    <s v="A0A2A8BD-8EDC-EE11-904D-0022481B5C67"/>
    <d v="2024-03-07T14:26:56"/>
    <s v="EC491AB7-656E-EE11-9AE7-002248C5E818"/>
    <s v="Active"/>
    <n v="1"/>
    <s v="Active"/>
    <s v="MEDUK123192 - Consultant - Plastics"/>
    <d v="2024-05-08T23:00:00"/>
    <s v="F1F20CAE-4A76-44EB-BE6D-DB346BA57013"/>
    <x v="36"/>
    <s v="Active"/>
    <s v="MEDUK123192"/>
    <s v="Consultant - Plastics"/>
    <s v="*Confirmed Placement"/>
    <n v="1800"/>
    <n v="1034.6500000000001"/>
    <n v="2834.65"/>
    <x v="28"/>
    <s v="George Eliot Hospital"/>
    <x v="4"/>
    <x v="1"/>
    <x v="0"/>
  </r>
  <r>
    <s v="E2EAA0C3-8EDC-EE11-904D-0022481B5C67"/>
    <d v="2024-03-07T14:27:11"/>
    <s v="EC491AB7-656E-EE11-9AE7-002248C5E818"/>
    <s v="Active"/>
    <n v="1"/>
    <s v="Active"/>
    <s v="MEDUK123199 - Consultant - Plastics"/>
    <d v="2024-05-01T23:00:00"/>
    <s v="F1F20CAE-4A76-44EB-BE6D-DB346BA57013"/>
    <x v="31"/>
    <s v="Active"/>
    <s v="MEDUK123199"/>
    <s v="Consultant - Plastics"/>
    <s v="*Confirmed Placement"/>
    <n v="1800"/>
    <n v="1034.6500000000001"/>
    <n v="2834.65"/>
    <x v="28"/>
    <s v="George Eliot Hospital"/>
    <x v="4"/>
    <x v="1"/>
    <x v="0"/>
  </r>
  <r>
    <s v="79EBA0C3-8EDC-EE11-904D-0022481B5C67"/>
    <d v="2024-03-07T14:27:11"/>
    <s v="EC491AB7-656E-EE11-9AE7-002248C5E818"/>
    <s v="Active"/>
    <n v="1"/>
    <s v="Active"/>
    <s v="MEDUK123202 - Consultant - Plastics"/>
    <d v="2024-04-28T23:00:00"/>
    <s v="F1F20CAE-4A76-44EB-BE6D-DB346BA57013"/>
    <x v="28"/>
    <s v="Active"/>
    <s v="MEDUK123202"/>
    <s v="Consultant - Plastics"/>
    <s v="*Confirmed Placement"/>
    <n v="1800"/>
    <n v="1034.6500000000001"/>
    <n v="2834.65"/>
    <x v="28"/>
    <s v="George Eliot Hospital"/>
    <x v="4"/>
    <x v="1"/>
    <x v="0"/>
  </r>
  <r>
    <s v="CDEBA0C3-8EDC-EE11-904D-0022481B5C67"/>
    <d v="2024-03-07T14:27:12"/>
    <s v="EC491AB7-656E-EE11-9AE7-002248C5E818"/>
    <s v="Active"/>
    <n v="1"/>
    <s v="Active"/>
    <s v="MEDUK123201 - Consultant - Plastics"/>
    <d v="2024-04-29T23:00:00"/>
    <s v="F1F20CAE-4A76-44EB-BE6D-DB346BA57013"/>
    <x v="29"/>
    <s v="Active"/>
    <s v="MEDUK123201"/>
    <s v="Consultant - Plastics"/>
    <s v="*Confirmed Placement"/>
    <n v="1800"/>
    <n v="1034.6500000000001"/>
    <n v="2834.65"/>
    <x v="28"/>
    <s v="George Eliot Hospital"/>
    <x v="4"/>
    <x v="1"/>
    <x v="0"/>
  </r>
  <r>
    <s v="5F230C28-CCDB-EE11-904D-0022481B5C67"/>
    <d v="2024-03-06T15:14:08"/>
    <s v="BED70108-E924-EB11-BBF4-000D3A86B155"/>
    <s v="Active"/>
    <n v="1"/>
    <s v="Active"/>
    <s v="MEDUK122828 - Consultant Surgeon - ENT"/>
    <d v="2024-04-13T23:00:00"/>
    <s v="F1F20CAE-4A76-44EB-BE6D-DB346BA57013"/>
    <x v="13"/>
    <s v="Active"/>
    <s v="MEDUK122828"/>
    <s v="Consultant Surgeon - ENT"/>
    <s v="*Confirmed Placement"/>
    <n v="1800"/>
    <n v="1034.6500000000001"/>
    <n v="2834.65"/>
    <x v="42"/>
    <s v="Queens Medical Centre Nottingham"/>
    <x v="4"/>
    <x v="5"/>
    <x v="0"/>
  </r>
  <r>
    <s v="B23C1EB4-E5D4-EE11-904D-0022481B5C67"/>
    <d v="2024-02-26T20:29:21"/>
    <s v="CD9DB301-10A3-ED11-AAD1-0022481B5244"/>
    <s v="Active"/>
    <n v="1"/>
    <s v="Active"/>
    <s v="MEDUK121345 - Consultant - ENT Paeds Outpatients"/>
    <d v="2024-04-26T23:00:00"/>
    <s v="F1F20CAE-4A76-44EB-BE6D-DB346BA57013"/>
    <x v="27"/>
    <s v="Active"/>
    <s v="MEDUK121345"/>
    <s v="Consultant - ENT Paeds Outpatients"/>
    <s v="*Confirmed Placement"/>
    <n v="1800"/>
    <n v="1034.6500000000001"/>
    <n v="2834.65"/>
    <x v="71"/>
    <s v="Leicester Royal Infirmary"/>
    <x v="4"/>
    <x v="18"/>
    <x v="0"/>
  </r>
  <r>
    <s v="B63C1EB4-E5D4-EE11-904D-0022481B5C67"/>
    <d v="2024-02-26T20:29:22"/>
    <s v="CD9DB301-10A3-ED11-AAD1-0022481B5244"/>
    <s v="Active"/>
    <n v="1"/>
    <s v="Active"/>
    <s v="MEDUK121344 - Consultant - ENT Paeds Outpatients"/>
    <d v="2024-04-13T23:00:00"/>
    <s v="F1F20CAE-4A76-44EB-BE6D-DB346BA57013"/>
    <x v="13"/>
    <s v="Active"/>
    <s v="MEDUK121344"/>
    <s v="Consultant - ENT Paeds Outpatients"/>
    <s v="*Confirmed Placement"/>
    <n v="1800"/>
    <n v="1034.6500000000001"/>
    <n v="2834.65"/>
    <x v="71"/>
    <s v="Leicester Royal Infirmary"/>
    <x v="4"/>
    <x v="18"/>
    <x v="0"/>
  </r>
  <r>
    <s v="9F9C79D3-ED20-EF11-840B-0022481B5BF5"/>
    <d v="2024-06-02T14:38:57"/>
    <s v="EC491AB7-656E-EE11-9AE7-002248C5E818"/>
    <s v="Active"/>
    <n v="1"/>
    <s v="Active"/>
    <s v="MEDUK132363 - Consultant - Plastics"/>
    <d v="2024-08-14T23:00:00"/>
    <s v="F1F20CAE-4A76-44EB-BE6D-DB346BA57013"/>
    <x v="92"/>
    <s v="Active"/>
    <s v="MEDUK132363"/>
    <s v="Consultant - Plastics"/>
    <s v="*Confirmed Placement"/>
    <n v="1800"/>
    <n v="1034.6500000000001"/>
    <n v="2834.65"/>
    <x v="31"/>
    <s v="George Eliot Hospital"/>
    <x v="4"/>
    <x v="1"/>
    <x v="0"/>
  </r>
  <r>
    <s v="A09C79D3-ED20-EF11-840B-0022481B5BF5"/>
    <d v="2024-06-02T14:38:57"/>
    <s v="EC491AB7-656E-EE11-9AE7-002248C5E818"/>
    <s v="Active"/>
    <n v="1"/>
    <s v="Active"/>
    <s v="MEDUK132369 - Consultant - Plastics"/>
    <d v="2024-08-21T23:00:00"/>
    <s v="F1F20CAE-4A76-44EB-BE6D-DB346BA57013"/>
    <x v="91"/>
    <s v="Active"/>
    <s v="MEDUK132369"/>
    <s v="Consultant - Plastics"/>
    <s v="*Confirmed Placement"/>
    <n v="1800"/>
    <n v="1034.6500000000001"/>
    <n v="2834.65"/>
    <x v="31"/>
    <s v="George Eliot Hospital"/>
    <x v="4"/>
    <x v="1"/>
    <x v="0"/>
  </r>
  <r>
    <s v="A19C79D3-ED20-EF11-840B-0022481B5BF5"/>
    <d v="2024-06-02T14:38:57"/>
    <s v="EC491AB7-656E-EE11-9AE7-002248C5E818"/>
    <s v="Active"/>
    <n v="1"/>
    <s v="Active"/>
    <s v="MEDUK132366 - Consultant - Plastics"/>
    <d v="2024-08-15T23:00:00"/>
    <s v="F1F20CAE-4A76-44EB-BE6D-DB346BA57013"/>
    <x v="90"/>
    <s v="Active"/>
    <s v="MEDUK132366"/>
    <s v="Consultant - Plastics"/>
    <s v="*Confirmed Placement"/>
    <n v="1800"/>
    <n v="1034.6500000000001"/>
    <n v="2834.65"/>
    <x v="31"/>
    <s v="George Eliot Hospital"/>
    <x v="4"/>
    <x v="1"/>
    <x v="0"/>
  </r>
  <r>
    <s v="BD9C79D3-ED20-EF11-840B-0022481B5BF5"/>
    <d v="2024-06-02T14:38:57"/>
    <s v="EC491AB7-656E-EE11-9AE7-002248C5E818"/>
    <s v="Active"/>
    <n v="1"/>
    <s v="Active"/>
    <s v="MEDUK132370 - Consultant - Plastics"/>
    <d v="2024-08-22T23:00:00"/>
    <s v="F1F20CAE-4A76-44EB-BE6D-DB346BA57013"/>
    <x v="79"/>
    <s v="Active"/>
    <s v="MEDUK132370"/>
    <s v="Consultant - Plastics"/>
    <s v="*Confirmed Placement"/>
    <n v="1800"/>
    <n v="1034.6500000000001"/>
    <n v="2834.65"/>
    <x v="31"/>
    <s v="George Eliot Hospital"/>
    <x v="4"/>
    <x v="1"/>
    <x v="0"/>
  </r>
  <r>
    <s v="68981566-EE20-EF11-840B-0022481B5BF5"/>
    <d v="2024-06-02T14:43:05"/>
    <s v="EC491AB7-656E-EE11-9AE7-002248C5E818"/>
    <s v="Active"/>
    <n v="1"/>
    <s v="Active"/>
    <s v="MEDUK132373 - Consultant - Plastics"/>
    <d v="2024-08-30T23:00:00"/>
    <s v="F1F20CAE-4A76-44EB-BE6D-DB346BA57013"/>
    <x v="97"/>
    <s v="Active"/>
    <s v="MEDUK132373"/>
    <s v="Consultant - Plastics"/>
    <s v="*Confirmed Placement"/>
    <n v="1800"/>
    <n v="1034.6500000000001"/>
    <n v="2834.65"/>
    <x v="31"/>
    <s v="Hospital of St Cross"/>
    <x v="4"/>
    <x v="1"/>
    <x v="0"/>
  </r>
  <r>
    <s v="460310D1-63EB-EE11-A1FE-0022481B54AB"/>
    <d v="2024-03-26T11:27:27"/>
    <s v="F5C1006E-F6F2-EC11-BB3C-0022481B11F3"/>
    <s v="Active"/>
    <n v="1"/>
    <s v="Active"/>
    <s v="MEDUK124945 - Consultant Surgeon - ENT"/>
    <d v="2024-05-04T23:00:00"/>
    <s v="F1F20CAE-4A76-44EB-BE6D-DB346BA57013"/>
    <x v="35"/>
    <s v="Active"/>
    <s v="MEDUK124945"/>
    <s v="Consultant Surgeon - ENT"/>
    <s v="*Confirmed Placement"/>
    <n v="1800"/>
    <n v="1034.6500000000001"/>
    <n v="2834.65"/>
    <x v="42"/>
    <s v="Queens Medical Centre Nottingham"/>
    <x v="4"/>
    <x v="5"/>
    <x v="0"/>
  </r>
  <r>
    <s v="680310D1-63EB-EE11-A1FE-0022481B54AB"/>
    <d v="2024-03-26T11:27:28"/>
    <s v="F5C1006E-F6F2-EC11-BB3C-0022481B11F3"/>
    <s v="Active"/>
    <n v="1"/>
    <s v="Active"/>
    <s v="MEDUK124944 - Consultant Surgeon - ENT"/>
    <d v="2024-05-31T23:00:00"/>
    <s v="F1F20CAE-4A76-44EB-BE6D-DB346BA57013"/>
    <x v="82"/>
    <s v="Active"/>
    <s v="MEDUK124944"/>
    <s v="Consultant Surgeon - ENT"/>
    <s v="*Confirmed Placement"/>
    <n v="1800"/>
    <n v="1034.6500000000001"/>
    <n v="2834.65"/>
    <x v="42"/>
    <s v="Queens Medical Centre Nottingham"/>
    <x v="4"/>
    <x v="5"/>
    <x v="0"/>
  </r>
  <r>
    <s v="E30210D1-63EB-EE11-A1FE-0022481B54AB"/>
    <d v="2024-03-26T11:27:27"/>
    <s v="F5C1006E-F6F2-EC11-BB3C-0022481B11F3"/>
    <s v="Active"/>
    <n v="1"/>
    <s v="Active"/>
    <s v="MEDUK124952 - Consultant Surgeon - ENT"/>
    <d v="2024-05-10T23:00:00"/>
    <s v="F1F20CAE-4A76-44EB-BE6D-DB346BA57013"/>
    <x v="40"/>
    <s v="Active"/>
    <s v="MEDUK124952"/>
    <s v="Consultant Surgeon - ENT"/>
    <s v="*Confirmed Placement"/>
    <n v="1800"/>
    <n v="1034.6500000000001"/>
    <n v="2834.65"/>
    <x v="42"/>
    <s v="Queens Medical Centre Nottingham"/>
    <x v="4"/>
    <x v="5"/>
    <x v="0"/>
  </r>
  <r>
    <s v="E40210D1-63EB-EE11-A1FE-0022481B54AB"/>
    <d v="2024-03-26T11:27:26"/>
    <s v="F5C1006E-F6F2-EC11-BB3C-0022481B11F3"/>
    <s v="Active"/>
    <n v="1"/>
    <s v="Active"/>
    <s v="MEDUK124950 - Consultant Surgeon - ENT"/>
    <d v="2024-05-11T23:00:00"/>
    <s v="F1F20CAE-4A76-44EB-BE6D-DB346BA57013"/>
    <x v="41"/>
    <s v="Active"/>
    <s v="MEDUK124950"/>
    <s v="Consultant Surgeon - ENT"/>
    <s v="*Confirmed Placement"/>
    <n v="1800"/>
    <n v="1034.6500000000001"/>
    <n v="2834.65"/>
    <x v="42"/>
    <s v="Queens Medical Centre Nottingham"/>
    <x v="4"/>
    <x v="5"/>
    <x v="0"/>
  </r>
  <r>
    <s v="EB0210D1-63EB-EE11-A1FE-0022481B54AB"/>
    <d v="2024-03-26T11:27:26"/>
    <s v="F5C1006E-F6F2-EC11-BB3C-0022481B11F3"/>
    <s v="Active"/>
    <n v="1"/>
    <s v="Active"/>
    <s v="MEDUK124943 - Consultant Surgeon - ENT"/>
    <d v="2024-06-01T23:00:00"/>
    <s v="F1F20CAE-4A76-44EB-BE6D-DB346BA57013"/>
    <x v="133"/>
    <s v="Active"/>
    <s v="MEDUK124943"/>
    <s v="Consultant Surgeon - ENT"/>
    <s v="*Confirmed Placement"/>
    <n v="1800"/>
    <n v="1034.6500000000001"/>
    <n v="2834.65"/>
    <x v="42"/>
    <s v="Queens Medical Centre Nottingham"/>
    <x v="4"/>
    <x v="5"/>
    <x v="0"/>
  </r>
  <r>
    <s v="DBFFA224-AF12-EF11-9F8A-0022481B54AB"/>
    <d v="2024-05-15T11:35:05"/>
    <s v="049C9AE2-F7BC-ED11-83FE-0022481B9FAE"/>
    <s v="Active"/>
    <n v="1"/>
    <s v="Active"/>
    <s v="MEDUK130967 - Consultant Surgeon - ENT"/>
    <d v="2024-07-05T23:00:00"/>
    <s v="F1F20CAE-4A76-44EB-BE6D-DB346BA57013"/>
    <x v="142"/>
    <s v="Active"/>
    <s v="MEDUK130967"/>
    <s v="Consultant Surgeon - ENT"/>
    <s v="*Confirmed Placement"/>
    <n v="1800"/>
    <n v="1034.6500000000001"/>
    <n v="2834.65"/>
    <x v="42"/>
    <s v="Queens Medical Centre Nottingham"/>
    <x v="4"/>
    <x v="5"/>
    <x v="0"/>
  </r>
  <r>
    <s v="E3439B2A-AF12-EF11-9F8A-0022481B54AB"/>
    <d v="2024-05-15T11:35:05"/>
    <s v="049C9AE2-F7BC-ED11-83FE-0022481B9FAE"/>
    <s v="Active"/>
    <n v="1"/>
    <s v="Active"/>
    <s v="MEDUK130983 - Consultant Surgeon - ENT"/>
    <d v="2024-07-27T23:00:00"/>
    <s v="F1F20CAE-4A76-44EB-BE6D-DB346BA57013"/>
    <x v="127"/>
    <s v="Active"/>
    <s v="MEDUK130983"/>
    <s v="Consultant Surgeon - ENT"/>
    <s v="*Confirmed Placement"/>
    <n v="1800"/>
    <n v="1034.6500000000001"/>
    <n v="2834.65"/>
    <x v="42"/>
    <s v="Queens Medical Centre Nottingham"/>
    <x v="4"/>
    <x v="5"/>
    <x v="0"/>
  </r>
  <r>
    <s v="77449B2A-AF12-EF11-9F8A-0022481B54AB"/>
    <d v="2024-05-15T11:35:05"/>
    <s v="049C9AE2-F7BC-ED11-83FE-0022481B9FAE"/>
    <s v="Active"/>
    <n v="1"/>
    <s v="Active"/>
    <s v="MEDUK130977 - Consultant Surgeon - ENT"/>
    <d v="2024-08-03T23:00:00"/>
    <s v="F1F20CAE-4A76-44EB-BE6D-DB346BA57013"/>
    <x v="71"/>
    <s v="Active"/>
    <s v="MEDUK130977"/>
    <s v="Consultant Surgeon - ENT"/>
    <s v="*Confirmed Placement"/>
    <n v="1800"/>
    <n v="1034.6500000000001"/>
    <n v="2834.65"/>
    <x v="42"/>
    <s v="Queens Medical Centre Nottingham"/>
    <x v="4"/>
    <x v="5"/>
    <x v="0"/>
  </r>
  <r>
    <s v="E6449B2A-AF12-EF11-9F8A-0022481B54AB"/>
    <d v="2024-05-15T11:35:05"/>
    <s v="049C9AE2-F7BC-ED11-83FE-0022481B9FAE"/>
    <s v="Active"/>
    <n v="1"/>
    <s v="Active"/>
    <s v="MEDUK130978 - Consultant Surgeon - ENT"/>
    <d v="2024-08-09T23:00:00"/>
    <s v="F1F20CAE-4A76-44EB-BE6D-DB346BA57013"/>
    <x v="72"/>
    <s v="Active"/>
    <s v="MEDUK130978"/>
    <s v="Consultant Surgeon - ENT"/>
    <s v="*Confirmed Placement"/>
    <n v="1800"/>
    <n v="1034.6500000000001"/>
    <n v="2834.65"/>
    <x v="42"/>
    <s v="Queens Medical Centre Nottingham"/>
    <x v="4"/>
    <x v="5"/>
    <x v="0"/>
  </r>
  <r>
    <s v="EE449B2A-AF12-EF11-9F8A-0022481B54AB"/>
    <d v="2024-05-15T11:35:05"/>
    <s v="049C9AE2-F7BC-ED11-83FE-0022481B9FAE"/>
    <s v="Active"/>
    <n v="1"/>
    <s v="Active"/>
    <s v="MEDUK130982 - Consultant Surgeon - ENT"/>
    <d v="2024-08-02T23:00:00"/>
    <s v="F1F20CAE-4A76-44EB-BE6D-DB346BA57013"/>
    <x v="70"/>
    <s v="Active"/>
    <s v="MEDUK130982"/>
    <s v="Consultant Surgeon - ENT"/>
    <s v="*Confirmed Placement"/>
    <n v="1800"/>
    <n v="1034.6500000000001"/>
    <n v="2834.65"/>
    <x v="42"/>
    <s v="Queens Medical Centre Nottingham"/>
    <x v="4"/>
    <x v="5"/>
    <x v="0"/>
  </r>
  <r>
    <s v="F0449B2A-AF12-EF11-9F8A-0022481B54AB"/>
    <d v="2024-05-15T11:35:05"/>
    <s v="049C9AE2-F7BC-ED11-83FE-0022481B9FAE"/>
    <s v="Active"/>
    <n v="1"/>
    <s v="Active"/>
    <s v="MEDUK130979 - Consultant Surgeon - ENT"/>
    <d v="2024-07-26T23:00:00"/>
    <s v="F1F20CAE-4A76-44EB-BE6D-DB346BA57013"/>
    <x v="129"/>
    <s v="Active"/>
    <s v="MEDUK130979"/>
    <s v="Consultant Surgeon - ENT"/>
    <s v="*Confirmed Placement"/>
    <n v="1800"/>
    <n v="1034.6500000000001"/>
    <n v="2834.65"/>
    <x v="42"/>
    <s v="Queens Medical Centre Nottingham"/>
    <x v="4"/>
    <x v="5"/>
    <x v="0"/>
  </r>
  <r>
    <s v="62459B2A-AF12-EF11-9F8A-0022481B54AB"/>
    <d v="2024-05-15T11:35:06"/>
    <s v="049C9AE2-F7BC-ED11-83FE-0022481B9FAE"/>
    <s v="Active"/>
    <n v="1"/>
    <s v="Active"/>
    <s v="MEDUK130980 - Consultant Surgeon - ENT"/>
    <d v="2024-08-16T23:00:00"/>
    <s v="F1F20CAE-4A76-44EB-BE6D-DB346BA57013"/>
    <x v="89"/>
    <s v="Active"/>
    <s v="MEDUK130980"/>
    <s v="Consultant Surgeon - ENT"/>
    <s v="*Confirmed Placement"/>
    <n v="1800"/>
    <n v="1034.6500000000001"/>
    <n v="2834.65"/>
    <x v="42"/>
    <s v="Queens Medical Centre Nottingham"/>
    <x v="4"/>
    <x v="5"/>
    <x v="0"/>
  </r>
  <r>
    <s v="0B469B2A-AF12-EF11-9F8A-0022481B54AB"/>
    <d v="2024-05-15T11:35:07"/>
    <s v="049C9AE2-F7BC-ED11-83FE-0022481B9FAE"/>
    <s v="Active"/>
    <n v="1"/>
    <s v="Active"/>
    <s v="MEDUK130981 - Consultant Surgeon - ENT"/>
    <d v="2024-08-10T23:00:00"/>
    <s v="F1F20CAE-4A76-44EB-BE6D-DB346BA57013"/>
    <x v="76"/>
    <s v="Active"/>
    <s v="MEDUK130981"/>
    <s v="Consultant Surgeon - ENT"/>
    <s v="*Confirmed Placement"/>
    <n v="1800"/>
    <n v="1034.6500000000001"/>
    <n v="2834.65"/>
    <x v="42"/>
    <s v="Queens Medical Centre Nottingham"/>
    <x v="4"/>
    <x v="5"/>
    <x v="0"/>
  </r>
  <r>
    <s v="F781863C-AF12-EF11-9F8A-0022481B54AB"/>
    <d v="2024-05-15T11:35:42"/>
    <s v="049C9AE2-F7BC-ED11-83FE-0022481B9FAE"/>
    <s v="Active"/>
    <n v="1"/>
    <s v="Active"/>
    <s v="MEDUK130987 - Consultant Surgeon - ENT"/>
    <d v="2024-08-30T23:00:00"/>
    <s v="F1F20CAE-4A76-44EB-BE6D-DB346BA57013"/>
    <x v="97"/>
    <s v="Active"/>
    <s v="MEDUK130987"/>
    <s v="Consultant Surgeon - ENT"/>
    <s v="*Confirmed Placement"/>
    <n v="1800"/>
    <n v="1034.6500000000001"/>
    <n v="2834.65"/>
    <x v="42"/>
    <s v="Queens Medical Centre Nottingham"/>
    <x v="4"/>
    <x v="5"/>
    <x v="0"/>
  </r>
  <r>
    <s v="2E82863C-AF12-EF11-9F8A-0022481B54AB"/>
    <d v="2024-05-15T11:35:42"/>
    <s v="049C9AE2-F7BC-ED11-83FE-0022481B9FAE"/>
    <s v="Active"/>
    <n v="1"/>
    <s v="Active"/>
    <s v="MEDUK130988 - Consultant Surgeon - ENT"/>
    <d v="2024-09-06T23:00:00"/>
    <s v="F1F20CAE-4A76-44EB-BE6D-DB346BA57013"/>
    <x v="105"/>
    <s v="Active"/>
    <s v="MEDUK130988"/>
    <s v="Consultant Surgeon - ENT"/>
    <s v="*Confirmed Placement"/>
    <n v="1800"/>
    <n v="1034.6500000000001"/>
    <n v="2834.65"/>
    <x v="42"/>
    <s v="Queens Medical Centre Nottingham"/>
    <x v="4"/>
    <x v="5"/>
    <x v="0"/>
  </r>
  <r>
    <s v="9FCA7E42-AF12-EF11-9F8A-0022481B54AB"/>
    <d v="2024-05-15T11:35:45"/>
    <s v="049C9AE2-F7BC-ED11-83FE-0022481B9FAE"/>
    <s v="Active"/>
    <n v="1"/>
    <s v="Active"/>
    <s v="MEDUK130990 - Consultant Surgeon - ENT"/>
    <d v="2024-09-07T23:00:00"/>
    <s v="F1F20CAE-4A76-44EB-BE6D-DB346BA57013"/>
    <x v="104"/>
    <s v="Active"/>
    <s v="MEDUK130990"/>
    <s v="Consultant Surgeon - ENT"/>
    <s v="*Confirmed Placement"/>
    <n v="1800"/>
    <n v="1034.6500000000001"/>
    <n v="2834.65"/>
    <x v="42"/>
    <s v="Queens Medical Centre Nottingham"/>
    <x v="4"/>
    <x v="5"/>
    <x v="0"/>
  </r>
  <r>
    <s v="C0CA7E42-AF12-EF11-9F8A-0022481B54AB"/>
    <d v="2024-05-15T11:35:46"/>
    <s v="049C9AE2-F7BC-ED11-83FE-0022481B9FAE"/>
    <s v="Active"/>
    <n v="1"/>
    <s v="Active"/>
    <s v="MEDUK130986 - Consultant Surgeon - ENT"/>
    <d v="2024-08-24T23:00:00"/>
    <s v="F1F20CAE-4A76-44EB-BE6D-DB346BA57013"/>
    <x v="93"/>
    <s v="Active"/>
    <s v="MEDUK130986"/>
    <s v="Consultant Surgeon - ENT"/>
    <s v="*Confirmed Placement"/>
    <n v="1800"/>
    <n v="1034.6500000000001"/>
    <n v="2834.65"/>
    <x v="42"/>
    <s v="Queens Medical Centre Nottingham"/>
    <x v="4"/>
    <x v="5"/>
    <x v="0"/>
  </r>
  <r>
    <s v="6BCB7E42-AF12-EF11-9F8A-0022481B54AB"/>
    <d v="2024-05-15T11:35:47"/>
    <s v="049C9AE2-F7BC-ED11-83FE-0022481B9FAE"/>
    <s v="Active"/>
    <n v="1"/>
    <s v="Active"/>
    <s v="MEDUK130984 - Consultant Surgeon - ENT"/>
    <d v="2024-08-17T23:00:00"/>
    <s v="F1F20CAE-4A76-44EB-BE6D-DB346BA57013"/>
    <x v="87"/>
    <s v="Active"/>
    <s v="MEDUK130984"/>
    <s v="Consultant Surgeon - ENT"/>
    <s v="*Confirmed Placement"/>
    <n v="1800"/>
    <n v="1034.6500000000001"/>
    <n v="2834.65"/>
    <x v="42"/>
    <s v="Queens Medical Centre Nottingham"/>
    <x v="4"/>
    <x v="5"/>
    <x v="0"/>
  </r>
  <r>
    <s v="7CCC7E42-AF12-EF11-9F8A-0022481B54AB"/>
    <d v="2024-05-15T11:35:47"/>
    <s v="049C9AE2-F7BC-ED11-83FE-0022481B9FAE"/>
    <s v="Active"/>
    <n v="1"/>
    <s v="Active"/>
    <s v="MEDUK130989 - Consultant Surgeon - ENT"/>
    <d v="2024-08-31T23:00:00"/>
    <s v="F1F20CAE-4A76-44EB-BE6D-DB346BA57013"/>
    <x v="61"/>
    <s v="Active"/>
    <s v="MEDUK130989"/>
    <s v="Consultant Surgeon - ENT"/>
    <s v="*Confirmed Placement"/>
    <n v="1800"/>
    <n v="1034.6500000000001"/>
    <n v="2834.65"/>
    <x v="42"/>
    <s v="Queens Medical Centre Nottingham"/>
    <x v="4"/>
    <x v="5"/>
    <x v="0"/>
  </r>
  <r>
    <s v="36CD7E42-AF12-EF11-9F8A-0022481B54AB"/>
    <d v="2024-05-15T11:35:48"/>
    <s v="049C9AE2-F7BC-ED11-83FE-0022481B9FAE"/>
    <s v="Active"/>
    <n v="1"/>
    <s v="Active"/>
    <s v="MEDUK130985 - Consultant Surgeon - ENT"/>
    <d v="2024-08-23T23:00:00"/>
    <s v="F1F20CAE-4A76-44EB-BE6D-DB346BA57013"/>
    <x v="62"/>
    <s v="Active"/>
    <s v="MEDUK130985"/>
    <s v="Consultant Surgeon - ENT"/>
    <s v="*Confirmed Placement"/>
    <n v="1800"/>
    <n v="1034.6500000000001"/>
    <n v="2834.65"/>
    <x v="42"/>
    <s v="Queens Medical Centre Nottingham"/>
    <x v="4"/>
    <x v="5"/>
    <x v="0"/>
  </r>
  <r>
    <s v="66CD7E42-AF12-EF11-9F8A-0022481B54AB"/>
    <d v="2024-05-15T11:35:48"/>
    <s v="049C9AE2-F7BC-ED11-83FE-0022481B9FAE"/>
    <s v="Active"/>
    <n v="1"/>
    <s v="Active"/>
    <s v="MEDUK130991 - Consultant Surgeon - ENT"/>
    <d v="2024-09-13T23:00:00"/>
    <s v="F1F20CAE-4A76-44EB-BE6D-DB346BA57013"/>
    <x v="63"/>
    <s v="Active"/>
    <s v="MEDUK130991"/>
    <s v="Consultant Surgeon - ENT"/>
    <s v="*Confirmed Placement"/>
    <n v="1800"/>
    <n v="1034.6500000000001"/>
    <n v="2834.65"/>
    <x v="42"/>
    <s v="Queens Medical Centre Nottingham"/>
    <x v="4"/>
    <x v="5"/>
    <x v="0"/>
  </r>
  <r>
    <s v="7E5E6F4E-AF12-EF11-9F8A-0022481B54AB"/>
    <d v="2024-05-15T11:36:08"/>
    <s v="049C9AE2-F7BC-ED11-83FE-0022481B9FAE"/>
    <s v="Active"/>
    <n v="1"/>
    <s v="Active"/>
    <s v="MEDUK130992 - Consultant Surgeon - ENT"/>
    <d v="2024-09-14T23:00:00"/>
    <s v="F1F20CAE-4A76-44EB-BE6D-DB346BA57013"/>
    <x v="64"/>
    <s v="Active"/>
    <s v="MEDUK130992"/>
    <s v="Consultant Surgeon - ENT"/>
    <s v="*Confirmed Placement"/>
    <n v="1800"/>
    <n v="1034.6500000000001"/>
    <n v="2834.65"/>
    <x v="42"/>
    <s v="Queens Medical Centre Nottingham"/>
    <x v="4"/>
    <x v="5"/>
    <x v="0"/>
  </r>
  <r>
    <s v="C3DB3B7E-2112-EF11-9F8A-0022481B54AB"/>
    <d v="2024-05-14T18:41:02"/>
    <s v="EC491AB7-656E-EE11-9AE7-002248C5E818"/>
    <s v="Active"/>
    <n v="1"/>
    <s v="Active"/>
    <s v="MEDUK130769 - Consultant - Plastics"/>
    <d v="2024-07-18T23:00:00"/>
    <s v="F1F20CAE-4A76-44EB-BE6D-DB346BA57013"/>
    <x v="164"/>
    <s v="Active"/>
    <s v="MEDUK130769"/>
    <s v="Consultant - Plastics"/>
    <s v="*Confirmed Placement"/>
    <n v="1800"/>
    <n v="1034.6500000000001"/>
    <n v="2834.65"/>
    <x v="28"/>
    <s v="George Eliot Hospital"/>
    <x v="4"/>
    <x v="1"/>
    <x v="0"/>
  </r>
  <r>
    <s v="D2DB3B7E-2112-EF11-9F8A-0022481B54AB"/>
    <d v="2024-05-14T18:41:02"/>
    <s v="EC491AB7-656E-EE11-9AE7-002248C5E818"/>
    <s v="Active"/>
    <n v="1"/>
    <s v="Active"/>
    <s v="MEDUK130770 - Consultant - Plastics"/>
    <d v="2024-07-11T23:00:00"/>
    <s v="F1F20CAE-4A76-44EB-BE6D-DB346BA57013"/>
    <x v="153"/>
    <s v="Active"/>
    <s v="MEDUK130770"/>
    <s v="Consultant - Plastics"/>
    <s v="*Confirmed Placement"/>
    <n v="1800"/>
    <n v="1034.6500000000001"/>
    <n v="2834.65"/>
    <x v="28"/>
    <s v="George Eliot Hospital"/>
    <x v="4"/>
    <x v="1"/>
    <x v="0"/>
  </r>
  <r>
    <s v="C2E4144B-2312-EF11-9F8A-0022481B54AB"/>
    <d v="2024-05-14T18:53:50"/>
    <s v="EC491AB7-656E-EE11-9AE7-002248C5E818"/>
    <s v="Active"/>
    <n v="1"/>
    <s v="Active"/>
    <s v="MEDUK130775 - Consultant - Plastics"/>
    <d v="2024-07-12T23:00:00"/>
    <s v="F1F20CAE-4A76-44EB-BE6D-DB346BA57013"/>
    <x v="151"/>
    <s v="Active"/>
    <s v="MEDUK130775"/>
    <s v="Consultant - Plastics"/>
    <s v="*Confirmed Placement"/>
    <n v="1800"/>
    <n v="1034.6500000000001"/>
    <n v="2834.65"/>
    <x v="28"/>
    <s v="Hospital of St Cross"/>
    <x v="4"/>
    <x v="1"/>
    <x v="0"/>
  </r>
  <r>
    <s v="C4E4144B-2312-EF11-9F8A-0022481B54AB"/>
    <d v="2024-05-14T18:53:50"/>
    <s v="EC491AB7-656E-EE11-9AE7-002248C5E818"/>
    <s v="Active"/>
    <n v="1"/>
    <s v="Active"/>
    <s v="MEDUK130776 - Consultant - Plastics"/>
    <d v="2024-07-27T23:00:00"/>
    <s v="F1F20CAE-4A76-44EB-BE6D-DB346BA57013"/>
    <x v="127"/>
    <s v="Active"/>
    <s v="MEDUK130776"/>
    <s v="Consultant - Plastics"/>
    <s v="*Confirmed Placement"/>
    <n v="1800"/>
    <n v="1034.6500000000001"/>
    <n v="2834.65"/>
    <x v="28"/>
    <s v="Hospital of St Cross"/>
    <x v="4"/>
    <x v="1"/>
    <x v="0"/>
  </r>
  <r>
    <s v="084E5852-2412-EF11-9F8A-0022481B54AB"/>
    <d v="2024-05-14T19:01:18"/>
    <s v="EC491AB7-656E-EE11-9AE7-002248C5E818"/>
    <s v="Active"/>
    <n v="1"/>
    <s v="Active"/>
    <s v="MEDUK130783 - Consultant - Plastics"/>
    <d v="2024-07-21T23:00:00"/>
    <s v="F1F20CAE-4A76-44EB-BE6D-DB346BA57013"/>
    <x v="158"/>
    <s v="Active"/>
    <s v="MEDUK130783"/>
    <s v="Consultant - Plastics"/>
    <s v="*Confirmed Placement"/>
    <n v="1800"/>
    <n v="1034.6500000000001"/>
    <n v="2834.65"/>
    <x v="28"/>
    <s v="City of Coventry Health Centre"/>
    <x v="4"/>
    <x v="1"/>
    <x v="0"/>
  </r>
  <r>
    <s v="637BAB30-C1E3-EE11-904D-0022481B54AB"/>
    <d v="2024-03-16T18:15:42"/>
    <s v="EC491AB7-656E-EE11-9AE7-002248C5E818"/>
    <s v="Active"/>
    <n v="1"/>
    <s v="Active"/>
    <s v="MEDUK124021 - Consultant - Dermatologist"/>
    <d v="2024-05-02T23:00:00"/>
    <s v="F1F20CAE-4A76-44EB-BE6D-DB346BA57013"/>
    <x v="32"/>
    <s v="Active"/>
    <s v="MEDUK124021"/>
    <s v="Consultant - Dermatologist"/>
    <s v="*Confirmed Placement"/>
    <n v="1800"/>
    <n v="1034.6500000000001"/>
    <n v="2834.65"/>
    <x v="28"/>
    <s v="Hospital of St Cross"/>
    <x v="4"/>
    <x v="1"/>
    <x v="0"/>
  </r>
  <r>
    <s v="A4605EB4-E5D4-EE11-904D-0022481B54AB"/>
    <d v="2024-02-26T20:29:16"/>
    <s v="CD9DB301-10A3-ED11-AAD1-0022481B5244"/>
    <s v="Active"/>
    <n v="1"/>
    <s v="Active"/>
    <s v="MEDUK121340 - Consultant - ENT Paeds Outpatients"/>
    <d v="2024-04-06T23:00:00"/>
    <s v="F1F20CAE-4A76-44EB-BE6D-DB346BA57013"/>
    <x v="3"/>
    <s v="Active"/>
    <s v="MEDUK121340"/>
    <s v="Consultant - ENT Paeds Outpatients"/>
    <s v="*Confirmed Placement"/>
    <n v="1800"/>
    <n v="1034.6500000000001"/>
    <n v="2834.65"/>
    <x v="71"/>
    <s v="Leicester Royal Infirmary"/>
    <x v="4"/>
    <x v="18"/>
    <x v="0"/>
  </r>
  <r>
    <s v="A5605EB4-E5D4-EE11-904D-0022481B54AB"/>
    <d v="2024-02-26T20:29:16"/>
    <s v="CD9DB301-10A3-ED11-AAD1-0022481B5244"/>
    <s v="Active"/>
    <n v="1"/>
    <s v="Active"/>
    <s v="MEDUK121339 - Consultant - ENT Paeds Outpatients"/>
    <d v="2024-05-03T23:00:00"/>
    <s v="F1F20CAE-4A76-44EB-BE6D-DB346BA57013"/>
    <x v="33"/>
    <s v="Active"/>
    <s v="MEDUK121339"/>
    <s v="Consultant - ENT Paeds Outpatients"/>
    <s v="*Confirmed Placement"/>
    <n v="1800"/>
    <n v="1034.6500000000001"/>
    <n v="2834.65"/>
    <x v="71"/>
    <s v="Leicester Royal Infirmary"/>
    <x v="4"/>
    <x v="18"/>
    <x v="0"/>
  </r>
  <r>
    <s v="03EE647D-2112-EF11-9F8A-0022481B53B8"/>
    <d v="2024-05-14T18:41:02"/>
    <s v="EC491AB7-656E-EE11-9AE7-002248C5E818"/>
    <s v="Active"/>
    <n v="1"/>
    <s v="Active"/>
    <s v="MEDUK130764 - Consultant - Plastics"/>
    <d v="2024-07-03T23:00:00"/>
    <s v="F1F20CAE-4A76-44EB-BE6D-DB346BA57013"/>
    <x v="145"/>
    <s v="Active"/>
    <s v="MEDUK130764"/>
    <s v="Consultant - Plastics"/>
    <s v="*Confirmed Placement"/>
    <n v="1800"/>
    <n v="1034.6500000000001"/>
    <n v="2834.65"/>
    <x v="28"/>
    <s v="George Eliot Hospital"/>
    <x v="4"/>
    <x v="1"/>
    <x v="0"/>
  </r>
  <r>
    <s v="04EE647D-2112-EF11-9F8A-0022481B53B8"/>
    <d v="2024-05-14T18:41:02"/>
    <s v="EC491AB7-656E-EE11-9AE7-002248C5E818"/>
    <s v="Active"/>
    <n v="1"/>
    <s v="Active"/>
    <s v="MEDUK130771 - Consultant - Plastics"/>
    <d v="2024-07-17T23:00:00"/>
    <s v="F1F20CAE-4A76-44EB-BE6D-DB346BA57013"/>
    <x v="163"/>
    <s v="Active"/>
    <s v="MEDUK130771"/>
    <s v="Consultant - Plastics"/>
    <s v="*Confirmed Placement"/>
    <n v="1800"/>
    <n v="1034.6500000000001"/>
    <n v="2834.65"/>
    <x v="28"/>
    <s v="George Eliot Hospital"/>
    <x v="4"/>
    <x v="1"/>
    <x v="0"/>
  </r>
  <r>
    <s v="6C80E340-2312-EF11-9F8A-0022481B53B8"/>
    <d v="2024-05-14T18:53:35"/>
    <s v="EC491AB7-656E-EE11-9AE7-002248C5E818"/>
    <s v="Active"/>
    <n v="1"/>
    <s v="Active"/>
    <s v="MEDUK130779 - Consultant - Plastics"/>
    <d v="2024-07-26T23:00:00"/>
    <s v="F1F20CAE-4A76-44EB-BE6D-DB346BA57013"/>
    <x v="129"/>
    <s v="Active"/>
    <s v="MEDUK130779"/>
    <s v="Consultant - Plastics"/>
    <s v="*Confirmed Placement"/>
    <n v="1800"/>
    <n v="1034.6500000000001"/>
    <n v="2834.65"/>
    <x v="28"/>
    <s v="Hospital of St Cross"/>
    <x v="4"/>
    <x v="1"/>
    <x v="0"/>
  </r>
  <r>
    <s v="6D80E340-2312-EF11-9F8A-0022481B53B8"/>
    <d v="2024-05-14T18:53:35"/>
    <s v="EC491AB7-656E-EE11-9AE7-002248C5E818"/>
    <s v="Active"/>
    <n v="1"/>
    <s v="Active"/>
    <s v="MEDUK130777 - Consultant - Plastics"/>
    <d v="2024-07-13T23:00:00"/>
    <s v="F1F20CAE-4A76-44EB-BE6D-DB346BA57013"/>
    <x v="150"/>
    <s v="Active"/>
    <s v="MEDUK130777"/>
    <s v="Consultant - Plastics"/>
    <s v="*Confirmed Placement"/>
    <n v="1800"/>
    <n v="1034.6500000000001"/>
    <n v="2834.65"/>
    <x v="28"/>
    <s v="Hospital of St Cross"/>
    <x v="4"/>
    <x v="1"/>
    <x v="0"/>
  </r>
  <r>
    <s v="0D59ED55-2412-EF11-9F8A-0022481B53B8"/>
    <d v="2024-05-14T19:01:17"/>
    <s v="EC491AB7-656E-EE11-9AE7-002248C5E818"/>
    <s v="Active"/>
    <n v="1"/>
    <s v="Active"/>
    <s v="MEDUK130782 - Consultant - Plastics"/>
    <d v="2024-07-07T23:00:00"/>
    <s v="F1F20CAE-4A76-44EB-BE6D-DB346BA57013"/>
    <x v="156"/>
    <s v="Active"/>
    <s v="MEDUK130782"/>
    <s v="Consultant - Plastics"/>
    <s v="*Confirmed Placement"/>
    <n v="1800"/>
    <n v="1034.6500000000001"/>
    <n v="2834.65"/>
    <x v="28"/>
    <s v="City of Coventry Health Centre"/>
    <x v="4"/>
    <x v="1"/>
    <x v="0"/>
  </r>
  <r>
    <s v="A546F4ED-2912-EF11-9F8A-0022481B53B8"/>
    <d v="2024-05-14T19:41:24"/>
    <s v="EC491AB7-656E-EE11-9AE7-002248C5E818"/>
    <s v="Active"/>
    <n v="1"/>
    <s v="Active"/>
    <s v="MEDUK130785 - Consultant - Plastics"/>
    <d v="2024-07-25T23:00:00"/>
    <s v="F1F20CAE-4A76-44EB-BE6D-DB346BA57013"/>
    <x v="167"/>
    <s v="Active"/>
    <s v="MEDUK130785"/>
    <s v="Consultant - Plastics"/>
    <s v="*Confirmed Placement"/>
    <n v="1800"/>
    <n v="1034.6500000000001"/>
    <n v="2834.65"/>
    <x v="28"/>
    <s v="George Eliot Hospital"/>
    <x v="4"/>
    <x v="1"/>
    <x v="0"/>
  </r>
  <r>
    <s v="59047520-AF12-EF11-9F8A-0022481B53B8"/>
    <d v="2024-05-15T11:34:54"/>
    <s v="049C9AE2-F7BC-ED11-83FE-0022481B9FAE"/>
    <s v="Active"/>
    <n v="1"/>
    <s v="Active"/>
    <s v="MEDUK130971 - Consultant Surgeon - ENT"/>
    <d v="2024-07-19T23:00:00"/>
    <s v="F1F20CAE-4A76-44EB-BE6D-DB346BA57013"/>
    <x v="161"/>
    <s v="Active"/>
    <s v="MEDUK130971"/>
    <s v="Consultant Surgeon - ENT"/>
    <s v="*Confirmed Placement"/>
    <n v="1800"/>
    <n v="1034.6500000000001"/>
    <n v="2834.65"/>
    <x v="42"/>
    <s v="Queens Medical Centre Nottingham"/>
    <x v="4"/>
    <x v="5"/>
    <x v="0"/>
  </r>
  <r>
    <s v="77F794A0-8EDC-EE11-904D-0022481B53B8"/>
    <d v="2024-03-07T14:26:08"/>
    <s v="EC491AB7-656E-EE11-9AE7-002248C5E818"/>
    <s v="Active"/>
    <n v="1"/>
    <s v="Active"/>
    <s v="MEDUK123169 - Consultant - Plastics"/>
    <d v="2024-04-03T23:00:00"/>
    <s v="F1F20CAE-4A76-44EB-BE6D-DB346BA57013"/>
    <x v="0"/>
    <s v="Active"/>
    <s v="MEDUK123169"/>
    <s v="Consultant - Plastics"/>
    <s v="*Confirmed Placement"/>
    <n v="1800"/>
    <n v="1034.6500000000001"/>
    <n v="2834.65"/>
    <x v="28"/>
    <s v="George Eliot Hospital"/>
    <x v="4"/>
    <x v="1"/>
    <x v="0"/>
  </r>
  <r>
    <s v="34487905-A9E3-EE11-904D-0022481B53B8"/>
    <d v="2024-03-16T15:22:46"/>
    <s v="EC491AB7-656E-EE11-9AE7-002248C5E818"/>
    <s v="Active"/>
    <n v="1"/>
    <s v="Active"/>
    <s v="MEDUK123966 - Consultant - Dermatologist"/>
    <d v="2024-04-06T23:00:00"/>
    <s v="F1F20CAE-4A76-44EB-BE6D-DB346BA57013"/>
    <x v="3"/>
    <s v="Active"/>
    <s v="MEDUK123966"/>
    <s v="Consultant - Dermatologist"/>
    <s v="*Confirmed Placement"/>
    <n v="1800"/>
    <n v="1034.6500000000001"/>
    <n v="2834.65"/>
    <x v="28"/>
    <s v="Hospital of St Cross"/>
    <x v="4"/>
    <x v="1"/>
    <x v="0"/>
  </r>
  <r>
    <s v="38487905-A9E3-EE11-904D-0022481B53B8"/>
    <d v="2024-03-16T15:22:46"/>
    <s v="EC491AB7-656E-EE11-9AE7-002248C5E818"/>
    <s v="Active"/>
    <n v="1"/>
    <s v="Active"/>
    <s v="MEDUK123959 - Consultant - Dermatologist"/>
    <d v="2024-04-05T23:00:00"/>
    <s v="F1F20CAE-4A76-44EB-BE6D-DB346BA57013"/>
    <x v="7"/>
    <s v="Active"/>
    <s v="MEDUK123959"/>
    <s v="Consultant - Dermatologist"/>
    <s v="*Confirmed Placement"/>
    <n v="1800"/>
    <n v="1034.6500000000001"/>
    <n v="2834.65"/>
    <x v="28"/>
    <s v="Hospital of St Cross"/>
    <x v="4"/>
    <x v="1"/>
    <x v="0"/>
  </r>
  <r>
    <s v="39487905-A9E3-EE11-904D-0022481B53B8"/>
    <d v="2024-03-16T15:22:46"/>
    <s v="EC491AB7-656E-EE11-9AE7-002248C5E818"/>
    <s v="Active"/>
    <n v="1"/>
    <s v="Active"/>
    <s v="MEDUK123964 - Consultant - Dermatologist"/>
    <d v="2024-04-11T23:00:00"/>
    <s v="F1F20CAE-4A76-44EB-BE6D-DB346BA57013"/>
    <x v="11"/>
    <s v="Active"/>
    <s v="MEDUK123964"/>
    <s v="Consultant - Dermatologist"/>
    <s v="*Confirmed Placement"/>
    <n v="1800"/>
    <n v="1034.6500000000001"/>
    <n v="2834.65"/>
    <x v="28"/>
    <s v="Hospital of St Cross"/>
    <x v="4"/>
    <x v="1"/>
    <x v="0"/>
  </r>
  <r>
    <s v="269B6E11-A9E3-EE11-904D-0022481B53B8"/>
    <d v="2024-03-16T15:23:00"/>
    <s v="EC491AB7-656E-EE11-9AE7-002248C5E818"/>
    <s v="Active"/>
    <n v="1"/>
    <s v="Active"/>
    <s v="MEDUK123974 - GPWSI - Dermatology"/>
    <d v="2024-04-18T23:00:00"/>
    <s v="F1F20CAE-4A76-44EB-BE6D-DB346BA57013"/>
    <x v="18"/>
    <s v="Active"/>
    <s v="MEDUK123974"/>
    <s v="GPWSI - Dermatology"/>
    <s v="*Confirmed Placement"/>
    <n v="1800"/>
    <n v="1034.6500000000001"/>
    <n v="2834.65"/>
    <x v="28"/>
    <s v="Hospital of St Cross"/>
    <x v="4"/>
    <x v="1"/>
    <x v="0"/>
  </r>
  <r>
    <s v="679C6E11-A9E3-EE11-904D-0022481B53B8"/>
    <d v="2024-03-16T15:23:02"/>
    <s v="EC491AB7-656E-EE11-9AE7-002248C5E818"/>
    <s v="Active"/>
    <n v="1"/>
    <s v="Active"/>
    <s v="MEDUK123975 - GPWSI - Dermatology"/>
    <d v="2024-04-19T23:00:00"/>
    <s v="F1F20CAE-4A76-44EB-BE6D-DB346BA57013"/>
    <x v="19"/>
    <s v="Active"/>
    <s v="MEDUK123975"/>
    <s v="GPWSI - Dermatology"/>
    <s v="*Confirmed Placement"/>
    <n v="1800"/>
    <n v="1034.6500000000001"/>
    <n v="2834.65"/>
    <x v="28"/>
    <s v="Hospital of St Cross"/>
    <x v="4"/>
    <x v="1"/>
    <x v="0"/>
  </r>
  <r>
    <s v="42E36617-A9E3-EE11-904D-0022481B53B8"/>
    <d v="2024-03-16T15:23:11"/>
    <s v="EC491AB7-656E-EE11-9AE7-002248C5E818"/>
    <s v="Active"/>
    <n v="1"/>
    <s v="Active"/>
    <s v="MEDUK123976 - GPWSI - Dermatology"/>
    <d v="2024-04-20T23:00:00"/>
    <s v="F1F20CAE-4A76-44EB-BE6D-DB346BA57013"/>
    <x v="20"/>
    <s v="Active"/>
    <s v="MEDUK123976"/>
    <s v="GPWSI - Dermatology"/>
    <s v="*Confirmed Placement"/>
    <n v="1800"/>
    <n v="1034.6500000000001"/>
    <n v="2834.65"/>
    <x v="28"/>
    <s v="Hospital of St Cross"/>
    <x v="4"/>
    <x v="1"/>
    <x v="0"/>
  </r>
  <r>
    <s v="A82C5F1D-A9E3-EE11-904D-0022481B53B8"/>
    <d v="2024-03-16T15:23:27"/>
    <s v="EC491AB7-656E-EE11-9AE7-002248C5E818"/>
    <s v="Active"/>
    <n v="1"/>
    <s v="Active"/>
    <s v="MEDUK123989 - Consultant - Dermatologist"/>
    <d v="2024-05-03T23:00:00"/>
    <s v="F1F20CAE-4A76-44EB-BE6D-DB346BA57013"/>
    <x v="33"/>
    <s v="Active"/>
    <s v="MEDUK123989"/>
    <s v="Consultant - Dermatologist"/>
    <s v="*Confirmed Placement"/>
    <n v="1800"/>
    <n v="1034.6500000000001"/>
    <n v="2834.65"/>
    <x v="28"/>
    <s v="Hospital of St Cross"/>
    <x v="4"/>
    <x v="1"/>
    <x v="0"/>
  </r>
  <r>
    <s v="226F5723-A9E3-EE11-904D-0022481B53B8"/>
    <d v="2024-03-16T15:23:28"/>
    <s v="EC491AB7-656E-EE11-9AE7-002248C5E818"/>
    <s v="Active"/>
    <n v="1"/>
    <s v="Active"/>
    <s v="MEDUK123990 - Consultant - Dermatologist"/>
    <d v="2024-05-04T23:00:00"/>
    <s v="F1F20CAE-4A76-44EB-BE6D-DB346BA57013"/>
    <x v="35"/>
    <s v="Active"/>
    <s v="MEDUK123990"/>
    <s v="Consultant - Dermatologist"/>
    <s v="*Confirmed Placement"/>
    <n v="1800"/>
    <n v="1034.6500000000001"/>
    <n v="2834.65"/>
    <x v="28"/>
    <s v="Hospital of St Cross"/>
    <x v="4"/>
    <x v="1"/>
    <x v="0"/>
  </r>
  <r>
    <s v="C3B64F29-A9E3-EE11-904D-0022481B53B8"/>
    <d v="2024-03-16T15:23:39"/>
    <s v="EC491AB7-656E-EE11-9AE7-002248C5E818"/>
    <s v="Active"/>
    <n v="1"/>
    <s v="Active"/>
    <s v="MEDUK123996 - Consultant - Dermatologist"/>
    <d v="2024-05-10T23:00:00"/>
    <s v="F1F20CAE-4A76-44EB-BE6D-DB346BA57013"/>
    <x v="40"/>
    <s v="Active"/>
    <s v="MEDUK123996"/>
    <s v="Consultant - Dermatologist"/>
    <s v="*Confirmed Placement"/>
    <n v="1800"/>
    <n v="1034.6500000000001"/>
    <n v="2834.65"/>
    <x v="28"/>
    <s v="Hospital of St Cross"/>
    <x v="4"/>
    <x v="1"/>
    <x v="0"/>
  </r>
  <r>
    <s v="EAB64F29-A9E3-EE11-904D-0022481B53B8"/>
    <d v="2024-03-16T15:23:40"/>
    <s v="EC491AB7-656E-EE11-9AE7-002248C5E818"/>
    <s v="Active"/>
    <n v="1"/>
    <s v="Active"/>
    <s v="MEDUK123995 - Consultant - Dermatologist"/>
    <d v="2024-05-09T23:00:00"/>
    <s v="F1F20CAE-4A76-44EB-BE6D-DB346BA57013"/>
    <x v="39"/>
    <s v="Active"/>
    <s v="MEDUK123995"/>
    <s v="Consultant - Dermatologist"/>
    <s v="*Confirmed Placement"/>
    <n v="1800"/>
    <n v="1034.6500000000001"/>
    <n v="2834.65"/>
    <x v="28"/>
    <s v="Hospital of St Cross"/>
    <x v="4"/>
    <x v="1"/>
    <x v="0"/>
  </r>
  <r>
    <s v="56B74F29-A9E3-EE11-904D-0022481B53B8"/>
    <d v="2024-03-16T15:23:40"/>
    <s v="EC491AB7-656E-EE11-9AE7-002248C5E818"/>
    <s v="Active"/>
    <n v="1"/>
    <s v="Active"/>
    <s v="MEDUK123997 - Consultant - Dermatologist"/>
    <d v="2024-05-11T23:00:00"/>
    <s v="F1F20CAE-4A76-44EB-BE6D-DB346BA57013"/>
    <x v="41"/>
    <s v="Active"/>
    <s v="MEDUK123997"/>
    <s v="Consultant - Dermatologist"/>
    <s v="*Confirmed Placement"/>
    <n v="1800"/>
    <n v="1034.6500000000001"/>
    <n v="2834.65"/>
    <x v="28"/>
    <s v="Hospital of St Cross"/>
    <x v="4"/>
    <x v="1"/>
    <x v="0"/>
  </r>
  <r>
    <s v="2FFE472F-A9E3-EE11-904D-0022481B53B8"/>
    <d v="2024-03-16T15:23:50"/>
    <s v="EC491AB7-656E-EE11-9AE7-002248C5E818"/>
    <s v="Active"/>
    <n v="1"/>
    <s v="Active"/>
    <s v="MEDUK124002 - Consultant - Dermatologist"/>
    <d v="2024-05-16T23:00:00"/>
    <s v="F1F20CAE-4A76-44EB-BE6D-DB346BA57013"/>
    <x v="45"/>
    <s v="Active"/>
    <s v="MEDUK124002"/>
    <s v="Consultant - Dermatologist"/>
    <s v="*Confirmed Placement"/>
    <n v="1800"/>
    <n v="1034.6500000000001"/>
    <n v="2834.65"/>
    <x v="28"/>
    <s v="Hospital of St Cross"/>
    <x v="4"/>
    <x v="1"/>
    <x v="0"/>
  </r>
  <r>
    <s v="4CFE472F-A9E3-EE11-904D-0022481B53B8"/>
    <d v="2024-03-16T15:23:50"/>
    <s v="EC491AB7-656E-EE11-9AE7-002248C5E818"/>
    <s v="Active"/>
    <n v="1"/>
    <s v="Active"/>
    <s v="MEDUK124003 - Consultant - Dermatologist"/>
    <d v="2024-05-17T23:00:00"/>
    <s v="F1F20CAE-4A76-44EB-BE6D-DB346BA57013"/>
    <x v="47"/>
    <s v="Active"/>
    <s v="MEDUK124003"/>
    <s v="Consultant - Dermatologist"/>
    <s v="*Confirmed Placement"/>
    <n v="1800"/>
    <n v="1034.6500000000001"/>
    <n v="2834.65"/>
    <x v="28"/>
    <s v="Hospital of St Cross"/>
    <x v="4"/>
    <x v="1"/>
    <x v="0"/>
  </r>
  <r>
    <s v="51FF472F-A9E3-EE11-904D-0022481B53B8"/>
    <d v="2024-03-16T15:23:52"/>
    <s v="EC491AB7-656E-EE11-9AE7-002248C5E818"/>
    <s v="Active"/>
    <n v="1"/>
    <s v="Active"/>
    <s v="MEDUK124004 - Consultant - Dermatologist"/>
    <d v="2024-05-18T23:00:00"/>
    <s v="F1F20CAE-4A76-44EB-BE6D-DB346BA57013"/>
    <x v="48"/>
    <s v="Active"/>
    <s v="MEDUK124004"/>
    <s v="Consultant - Dermatologist"/>
    <s v="*Confirmed Placement"/>
    <n v="1800"/>
    <n v="1034.6500000000001"/>
    <n v="2834.65"/>
    <x v="28"/>
    <s v="Hospital of St Cross"/>
    <x v="4"/>
    <x v="1"/>
    <x v="0"/>
  </r>
  <r>
    <s v="31444035-A9E3-EE11-904D-0022481B53B8"/>
    <d v="2024-03-16T15:24:00"/>
    <s v="EC491AB7-656E-EE11-9AE7-002248C5E818"/>
    <s v="Active"/>
    <n v="1"/>
    <s v="Active"/>
    <s v="MEDUK124009 - Consultant - Dermatologist"/>
    <d v="2024-05-23T23:00:00"/>
    <s v="F1F20CAE-4A76-44EB-BE6D-DB346BA57013"/>
    <x v="53"/>
    <s v="Active"/>
    <s v="MEDUK124009"/>
    <s v="Consultant - Dermatologist"/>
    <s v="*Confirmed Placement"/>
    <n v="1800"/>
    <n v="1034.6500000000001"/>
    <n v="2834.65"/>
    <x v="28"/>
    <s v="Hospital of St Cross"/>
    <x v="4"/>
    <x v="1"/>
    <x v="0"/>
  </r>
  <r>
    <s v="47F9A7C2-E5D4-EE11-904D-0022481B53B8"/>
    <d v="2024-02-26T20:29:47"/>
    <s v="CD9DB301-10A3-ED11-AAD1-0022481B5244"/>
    <s v="Active"/>
    <n v="1"/>
    <s v="Active"/>
    <s v="MEDUK121362 - Consultant - ENT Paeds Outpatients"/>
    <d v="2024-06-15T23:00:00"/>
    <s v="F1F20CAE-4A76-44EB-BE6D-DB346BA57013"/>
    <x v="118"/>
    <s v="Active"/>
    <s v="MEDUK121362"/>
    <s v="Consultant - ENT Paeds Outpatients"/>
    <s v="*Confirmed Placement"/>
    <n v="1800"/>
    <n v="1034.6500000000001"/>
    <n v="2834.65"/>
    <x v="71"/>
    <s v="Leicester Royal Infirmary"/>
    <x v="4"/>
    <x v="18"/>
    <x v="0"/>
  </r>
  <r>
    <s v="48F9A7C2-E5D4-EE11-904D-0022481B53B8"/>
    <d v="2024-02-26T20:29:47"/>
    <s v="CD9DB301-10A3-ED11-AAD1-0022481B5244"/>
    <s v="Active"/>
    <n v="1"/>
    <s v="Active"/>
    <s v="MEDUK121363 - Consultant - ENT Paeds Outpatients"/>
    <d v="2024-06-14T23:00:00"/>
    <s v="F1F20CAE-4A76-44EB-BE6D-DB346BA57013"/>
    <x v="119"/>
    <s v="Active"/>
    <s v="MEDUK121363"/>
    <s v="Consultant - ENT Paeds Outpatients"/>
    <s v="*Confirmed Placement"/>
    <n v="1800"/>
    <n v="1034.6500000000001"/>
    <n v="2834.65"/>
    <x v="71"/>
    <s v="Leicester Royal Infirmary"/>
    <x v="4"/>
    <x v="18"/>
    <x v="0"/>
  </r>
  <r>
    <s v="89F9A7C2-E5D4-EE11-904D-0022481B53B8"/>
    <d v="2024-02-26T20:29:48"/>
    <s v="CD9DB301-10A3-ED11-AAD1-0022481B5244"/>
    <s v="Active"/>
    <n v="1"/>
    <s v="Active"/>
    <s v="MEDUK121360 - Consultant - ENT Paeds Outpatients"/>
    <d v="2024-06-22T23:00:00"/>
    <s v="F1F20CAE-4A76-44EB-BE6D-DB346BA57013"/>
    <x v="136"/>
    <s v="Active"/>
    <s v="MEDUK121360"/>
    <s v="Consultant - ENT Paeds Outpatients"/>
    <s v="*Confirmed Placement"/>
    <n v="1800"/>
    <n v="1034.6500000000001"/>
    <n v="2834.65"/>
    <x v="71"/>
    <s v="Leicester Royal Infirmary"/>
    <x v="4"/>
    <x v="18"/>
    <x v="0"/>
  </r>
  <r>
    <s v="AF3BA0C8-E5D4-EE11-904D-0022481B53B8"/>
    <d v="2024-02-26T20:29:48"/>
    <s v="CD9DB301-10A3-ED11-AAD1-0022481B5244"/>
    <s v="Active"/>
    <n v="1"/>
    <s v="Active"/>
    <s v="MEDUK121361 - Consultant - ENT Paeds Outpatients"/>
    <d v="2024-06-21T23:00:00"/>
    <s v="F1F20CAE-4A76-44EB-BE6D-DB346BA57013"/>
    <x v="140"/>
    <s v="Active"/>
    <s v="MEDUK121361"/>
    <s v="Consultant - ENT Paeds Outpatients"/>
    <s v="*Confirmed Placement"/>
    <n v="1800"/>
    <n v="1034.6500000000001"/>
    <n v="2834.65"/>
    <x v="71"/>
    <s v="Leicester Royal Infirmary"/>
    <x v="4"/>
    <x v="18"/>
    <x v="0"/>
  </r>
  <r>
    <s v="89B1AFBC-E5D4-EE11-904D-0022481B53B8"/>
    <d v="2024-02-26T20:29:37"/>
    <s v="CD9DB301-10A3-ED11-AAD1-0022481B5244"/>
    <s v="Active"/>
    <n v="1"/>
    <s v="Active"/>
    <s v="MEDUK121349 - Consultant - ENT Paeds Outpatients"/>
    <d v="2024-05-24T23:00:00"/>
    <s v="F1F20CAE-4A76-44EB-BE6D-DB346BA57013"/>
    <x v="54"/>
    <s v="Active"/>
    <s v="MEDUK121349"/>
    <s v="Consultant - ENT Paeds Outpatients"/>
    <s v="*Confirmed Placement"/>
    <n v="1800"/>
    <n v="1034.6500000000001"/>
    <n v="2834.65"/>
    <x v="71"/>
    <s v="Leicester Royal Infirmary"/>
    <x v="4"/>
    <x v="18"/>
    <x v="0"/>
  </r>
  <r>
    <s v="A2B1AFBC-E5D4-EE11-904D-0022481B53B8"/>
    <d v="2024-02-26T20:29:37"/>
    <s v="CD9DB301-10A3-ED11-AAD1-0022481B5244"/>
    <s v="Active"/>
    <n v="1"/>
    <s v="Active"/>
    <s v="MEDUK121348 - Consultant - ENT Paeds Outpatients"/>
    <d v="2024-05-10T23:00:00"/>
    <s v="F1F20CAE-4A76-44EB-BE6D-DB346BA57013"/>
    <x v="40"/>
    <s v="Active"/>
    <s v="MEDUK121348"/>
    <s v="Consultant - ENT Paeds Outpatients"/>
    <s v="*Confirmed Placement"/>
    <n v="1800"/>
    <n v="1034.6500000000001"/>
    <n v="2834.65"/>
    <x v="71"/>
    <s v="Leicester Royal Infirmary"/>
    <x v="4"/>
    <x v="18"/>
    <x v="0"/>
  </r>
  <r>
    <s v="A3B1AFBC-E5D4-EE11-904D-0022481B53B8"/>
    <d v="2024-02-26T20:29:37"/>
    <s v="CD9DB301-10A3-ED11-AAD1-0022481B5244"/>
    <s v="Active"/>
    <n v="1"/>
    <s v="Active"/>
    <s v="MEDUK121352 - Consultant - ENT Paeds Outpatients"/>
    <d v="2024-05-18T23:00:00"/>
    <s v="F1F20CAE-4A76-44EB-BE6D-DB346BA57013"/>
    <x v="48"/>
    <s v="Active"/>
    <s v="MEDUK121352"/>
    <s v="Consultant - ENT Paeds Outpatients"/>
    <s v="*Confirmed Placement"/>
    <n v="1800"/>
    <n v="1034.6500000000001"/>
    <n v="2834.65"/>
    <x v="71"/>
    <s v="Leicester Royal Infirmary"/>
    <x v="4"/>
    <x v="18"/>
    <x v="0"/>
  </r>
  <r>
    <s v="C1B1AFBC-E5D4-EE11-904D-0022481B53B8"/>
    <d v="2024-02-26T20:29:37"/>
    <s v="CD9DB301-10A3-ED11-AAD1-0022481B5244"/>
    <s v="Active"/>
    <n v="1"/>
    <s v="Active"/>
    <s v="MEDUK121353 - Consultant - ENT Paeds Outpatients"/>
    <d v="2024-05-11T23:00:00"/>
    <s v="F1F20CAE-4A76-44EB-BE6D-DB346BA57013"/>
    <x v="41"/>
    <s v="Active"/>
    <s v="MEDUK121353"/>
    <s v="Consultant - ENT Paeds Outpatients"/>
    <s v="*Confirmed Placement"/>
    <n v="1800"/>
    <n v="1034.6500000000001"/>
    <n v="2834.65"/>
    <x v="71"/>
    <s v="Leicester Royal Infirmary"/>
    <x v="4"/>
    <x v="18"/>
    <x v="0"/>
  </r>
  <r>
    <s v="C2B1AFBC-E5D4-EE11-904D-0022481B53B8"/>
    <d v="2024-02-26T20:29:37"/>
    <s v="CD9DB301-10A3-ED11-AAD1-0022481B5244"/>
    <s v="Active"/>
    <n v="1"/>
    <s v="Active"/>
    <s v="MEDUK121350 - Consultant - ENT Paeds Outpatients"/>
    <d v="2024-06-01T23:00:00"/>
    <s v="F1F20CAE-4A76-44EB-BE6D-DB346BA57013"/>
    <x v="133"/>
    <s v="Active"/>
    <s v="MEDUK121350"/>
    <s v="Consultant - ENT Paeds Outpatients"/>
    <s v="*Confirmed Placement"/>
    <n v="1800"/>
    <n v="1034.6500000000001"/>
    <n v="2834.65"/>
    <x v="71"/>
    <s v="Leicester Royal Infirmary"/>
    <x v="4"/>
    <x v="18"/>
    <x v="0"/>
  </r>
  <r>
    <s v="D0B1AFBC-E5D4-EE11-904D-0022481B53B8"/>
    <d v="2024-02-26T20:29:37"/>
    <s v="CD9DB301-10A3-ED11-AAD1-0022481B5244"/>
    <s v="Active"/>
    <n v="1"/>
    <s v="Active"/>
    <s v="MEDUK121354 - Consultant - ENT Paeds Outpatients"/>
    <d v="2024-05-31T23:00:00"/>
    <s v="F1F20CAE-4A76-44EB-BE6D-DB346BA57013"/>
    <x v="82"/>
    <s v="Active"/>
    <s v="MEDUK121354"/>
    <s v="Consultant - ENT Paeds Outpatients"/>
    <s v="*Confirmed Placement"/>
    <n v="1800"/>
    <n v="1034.6500000000001"/>
    <n v="2834.65"/>
    <x v="71"/>
    <s v="Leicester Royal Infirmary"/>
    <x v="4"/>
    <x v="18"/>
    <x v="0"/>
  </r>
  <r>
    <s v="E3B1AFBC-E5D4-EE11-904D-0022481B53B8"/>
    <d v="2024-02-26T20:29:38"/>
    <s v="CD9DB301-10A3-ED11-AAD1-0022481B5244"/>
    <s v="Active"/>
    <n v="1"/>
    <s v="Active"/>
    <s v="MEDUK121351 - Consultant - ENT Paeds Outpatients"/>
    <d v="2024-05-17T23:00:00"/>
    <s v="F1F20CAE-4A76-44EB-BE6D-DB346BA57013"/>
    <x v="47"/>
    <s v="Active"/>
    <s v="MEDUK121351"/>
    <s v="Consultant - ENT Paeds Outpatients"/>
    <s v="*Confirmed Placement"/>
    <n v="1800"/>
    <n v="1034.6500000000001"/>
    <n v="2834.65"/>
    <x v="71"/>
    <s v="Leicester Royal Infirmary"/>
    <x v="4"/>
    <x v="18"/>
    <x v="0"/>
  </r>
  <r>
    <s v="97F5A7C2-E5D4-EE11-904D-0022481B53B8"/>
    <d v="2024-02-26T20:29:39"/>
    <s v="CD9DB301-10A3-ED11-AAD1-0022481B5244"/>
    <s v="Active"/>
    <n v="1"/>
    <s v="Active"/>
    <s v="MEDUK121355 - Consultant - ENT Paeds Outpatients"/>
    <d v="2024-05-25T23:00:00"/>
    <s v="F1F20CAE-4A76-44EB-BE6D-DB346BA57013"/>
    <x v="55"/>
    <s v="Active"/>
    <s v="MEDUK121355"/>
    <s v="Consultant - ENT Paeds Outpatients"/>
    <s v="*Confirmed Placement"/>
    <n v="1800"/>
    <n v="1034.6500000000001"/>
    <n v="2834.65"/>
    <x v="71"/>
    <s v="Leicester Royal Infirmary"/>
    <x v="4"/>
    <x v="18"/>
    <x v="0"/>
  </r>
  <r>
    <s v="04776126-CCDB-EE11-904D-0022481B53B8"/>
    <d v="2024-03-06T15:14:07"/>
    <s v="BED70108-E924-EB11-BBF4-000D3A86B155"/>
    <s v="Active"/>
    <n v="1"/>
    <s v="Active"/>
    <s v="MEDUK122826 - Consultant Surgeon - ENT"/>
    <d v="2024-04-26T23:00:00"/>
    <s v="F1F20CAE-4A76-44EB-BE6D-DB346BA57013"/>
    <x v="27"/>
    <s v="Active"/>
    <s v="MEDUK122826"/>
    <s v="Consultant Surgeon - ENT"/>
    <s v="*Confirmed Placement"/>
    <n v="1800"/>
    <n v="1034.6500000000001"/>
    <n v="2834.65"/>
    <x v="42"/>
    <s v="Queens Medical Centre Nottingham"/>
    <x v="4"/>
    <x v="5"/>
    <x v="0"/>
  </r>
  <r>
    <s v="33A77AD6-ED20-EF11-840B-0022481B5164"/>
    <d v="2024-06-02T14:38:57"/>
    <s v="EC491AB7-656E-EE11-9AE7-002248C5E818"/>
    <s v="Active"/>
    <n v="1"/>
    <s v="Active"/>
    <s v="MEDUK132367 - Consultant - Plastics"/>
    <d v="2024-08-01T23:00:00"/>
    <s v="F1F20CAE-4A76-44EB-BE6D-DB346BA57013"/>
    <x v="80"/>
    <s v="Active"/>
    <s v="MEDUK132367"/>
    <s v="Consultant - Plastics"/>
    <s v="*Confirmed Placement"/>
    <n v="1800"/>
    <n v="1034.6500000000001"/>
    <n v="2834.65"/>
    <x v="31"/>
    <s v="George Eliot Hospital"/>
    <x v="4"/>
    <x v="1"/>
    <x v="0"/>
  </r>
  <r>
    <s v="34A77AD6-ED20-EF11-840B-0022481B5164"/>
    <d v="2024-06-02T14:38:57"/>
    <s v="EC491AB7-656E-EE11-9AE7-002248C5E818"/>
    <s v="Active"/>
    <n v="1"/>
    <s v="Active"/>
    <s v="MEDUK132368 - Consultant - Plastics"/>
    <d v="2024-08-28T23:00:00"/>
    <s v="F1F20CAE-4A76-44EB-BE6D-DB346BA57013"/>
    <x v="96"/>
    <s v="Active"/>
    <s v="MEDUK132368"/>
    <s v="Consultant - Plastics"/>
    <s v="*Confirmed Placement"/>
    <n v="1800"/>
    <n v="1034.6500000000001"/>
    <n v="2834.65"/>
    <x v="31"/>
    <s v="George Eliot Hospital"/>
    <x v="4"/>
    <x v="1"/>
    <x v="0"/>
  </r>
  <r>
    <s v="8421B065-EE20-EF11-840B-0022481B5164"/>
    <d v="2024-06-02T14:43:05"/>
    <s v="EC491AB7-656E-EE11-9AE7-002248C5E818"/>
    <s v="Active"/>
    <n v="1"/>
    <s v="Active"/>
    <s v="MEDUK132372 - Consultant - Plastics"/>
    <d v="2024-08-02T23:00:00"/>
    <s v="F1F20CAE-4A76-44EB-BE6D-DB346BA57013"/>
    <x v="70"/>
    <s v="Active"/>
    <s v="MEDUK132372"/>
    <s v="Consultant - Plastics"/>
    <s v="*Confirmed Placement"/>
    <n v="1800"/>
    <n v="1034.6500000000001"/>
    <n v="2834.65"/>
    <x v="31"/>
    <s v="Hospital of St Cross"/>
    <x v="4"/>
    <x v="1"/>
    <x v="0"/>
  </r>
  <r>
    <s v="8521B065-EE20-EF11-840B-0022481B5164"/>
    <d v="2024-06-02T14:43:05"/>
    <s v="EC491AB7-656E-EE11-9AE7-002248C5E818"/>
    <s v="Active"/>
    <n v="1"/>
    <s v="Active"/>
    <s v="MEDUK132371 - Consultant - Plastics"/>
    <d v="2024-08-31T23:00:00"/>
    <s v="F1F20CAE-4A76-44EB-BE6D-DB346BA57013"/>
    <x v="61"/>
    <s v="Active"/>
    <s v="MEDUK132371"/>
    <s v="Consultant - Plastics"/>
    <s v="*Confirmed Placement"/>
    <n v="1800"/>
    <n v="1034.6500000000001"/>
    <n v="2834.65"/>
    <x v="31"/>
    <s v="Hospital of St Cross"/>
    <x v="4"/>
    <x v="1"/>
    <x v="0"/>
  </r>
  <r>
    <s v="A89A32FA-88FC-EE11-9F8A-0022481B53B8"/>
    <d v="2024-04-17T07:06:22"/>
    <s v="EC491AB7-656E-EE11-9AE7-002248C5E818"/>
    <s v="Active"/>
    <n v="1"/>
    <s v="Active"/>
    <s v="MEDUK127194 - Consultant - Plastics"/>
    <d v="2024-06-22T23:00:00"/>
    <s v="F1F20CAE-4A76-44EB-BE6D-DB346BA57013"/>
    <x v="136"/>
    <s v="Active"/>
    <s v="MEDUK127194"/>
    <s v="Consultant - Plastics"/>
    <s v="*Confirmed Placement"/>
    <n v="1800"/>
    <n v="1034.6500000000001"/>
    <n v="2834.65"/>
    <x v="28"/>
    <s v="Hospital of St Cross"/>
    <x v="4"/>
    <x v="1"/>
    <x v="0"/>
  </r>
  <r>
    <s v="3DFA78D6-ED20-EF11-840B-0022481B503E"/>
    <d v="2024-06-02T14:38:57"/>
    <s v="EC491AB7-656E-EE11-9AE7-002248C5E818"/>
    <s v="Active"/>
    <n v="1"/>
    <s v="Active"/>
    <s v="MEDUK132359 - Consultant - Plastics"/>
    <d v="2024-07-31T23:00:00"/>
    <s v="F1F20CAE-4A76-44EB-BE6D-DB346BA57013"/>
    <x v="78"/>
    <s v="Active"/>
    <s v="MEDUK132359"/>
    <s v="Consultant - Plastics"/>
    <s v="*Confirmed Placement"/>
    <n v="1800"/>
    <n v="1034.6500000000001"/>
    <n v="2834.65"/>
    <x v="31"/>
    <s v="George Eliot Hospital"/>
    <x v="4"/>
    <x v="1"/>
    <x v="0"/>
  </r>
  <r>
    <s v="53FA78D6-ED20-EF11-840B-0022481B503E"/>
    <d v="2024-06-02T14:38:58"/>
    <s v="EC491AB7-656E-EE11-9AE7-002248C5E818"/>
    <s v="Active"/>
    <n v="1"/>
    <s v="Active"/>
    <s v="MEDUK132360 - Consultant - Plastics"/>
    <d v="2024-08-29T23:00:00"/>
    <s v="F1F20CAE-4A76-44EB-BE6D-DB346BA57013"/>
    <x v="98"/>
    <s v="Active"/>
    <s v="MEDUK132360"/>
    <s v="Consultant - Plastics"/>
    <s v="*Confirmed Placement"/>
    <n v="1800"/>
    <n v="1034.6500000000001"/>
    <n v="2834.65"/>
    <x v="31"/>
    <s v="George Eliot Hospital"/>
    <x v="4"/>
    <x v="1"/>
    <x v="0"/>
  </r>
  <r>
    <s v="FD99FA69-EE20-EF11-840B-0022481B503E"/>
    <d v="2024-06-02T14:43:06"/>
    <s v="EC491AB7-656E-EE11-9AE7-002248C5E818"/>
    <s v="Active"/>
    <n v="1"/>
    <s v="Active"/>
    <s v="MEDUK132377 - Consultant - Plastics"/>
    <d v="2024-08-24T23:00:00"/>
    <s v="F1F20CAE-4A76-44EB-BE6D-DB346BA57013"/>
    <x v="93"/>
    <s v="Active"/>
    <s v="MEDUK132377"/>
    <s v="Consultant - Plastics"/>
    <s v="*Confirmed Placement"/>
    <n v="1800"/>
    <n v="1034.6500000000001"/>
    <n v="2834.65"/>
    <x v="31"/>
    <s v="Hospital of St Cross"/>
    <x v="4"/>
    <x v="1"/>
    <x v="0"/>
  </r>
  <r>
    <s v="BA6149E8-6308-EF11-9F89-000D3A0D1A79"/>
    <d v="2024-05-02T09:11:09"/>
    <s v="8C74F46C-C822-EB11-BBF4-000D3A86B23D"/>
    <s v="Active"/>
    <n v="1"/>
    <s v="Active"/>
    <s v="MEDUK124951 - Consultant Surgeon - ENT"/>
    <d v="2024-05-17T23:00:00"/>
    <s v="F1F20CAE-4A76-44EB-BE6D-DB346BA57013"/>
    <x v="47"/>
    <s v="Active"/>
    <s v="MEDUK124951"/>
    <s v="Consultant Surgeon - ENT"/>
    <s v="*Confirmed Placement"/>
    <n v="1800"/>
    <n v="1034.6500000000001"/>
    <n v="2834.65"/>
    <x v="42"/>
    <s v="Queens Medical Centre Nottingham"/>
    <x v="4"/>
    <x v="5"/>
    <x v="0"/>
  </r>
  <r>
    <s v="92CEB8B1-E5D4-EE11-904D-0022481B5118"/>
    <d v="2024-02-26T20:29:16"/>
    <s v="CD9DB301-10A3-ED11-AAD1-0022481B5244"/>
    <s v="Active"/>
    <n v="1"/>
    <s v="Active"/>
    <s v="MEDUK121341 - Consultant - ENT Paeds Outpatients"/>
    <d v="2024-05-04T23:00:00"/>
    <s v="F1F20CAE-4A76-44EB-BE6D-DB346BA57013"/>
    <x v="35"/>
    <s v="Active"/>
    <s v="MEDUK121341"/>
    <s v="Consultant - ENT Paeds Outpatients"/>
    <s v="*Confirmed Placement"/>
    <n v="1800"/>
    <n v="1034.6500000000001"/>
    <n v="2834.65"/>
    <x v="71"/>
    <s v="Leicester Royal Infirmary"/>
    <x v="4"/>
    <x v="18"/>
    <x v="0"/>
  </r>
  <r>
    <s v="93CEB8B1-E5D4-EE11-904D-0022481B5118"/>
    <d v="2024-02-26T20:29:16"/>
    <s v="CD9DB301-10A3-ED11-AAD1-0022481B5244"/>
    <s v="Active"/>
    <n v="1"/>
    <s v="Active"/>
    <s v="MEDUK121338 - Consultant - ENT Paeds Outpatients"/>
    <d v="2024-04-05T23:00:00"/>
    <s v="F1F20CAE-4A76-44EB-BE6D-DB346BA57013"/>
    <x v="7"/>
    <s v="Active"/>
    <s v="MEDUK121338"/>
    <s v="Consultant - ENT Paeds Outpatients"/>
    <s v="*Confirmed Placement"/>
    <n v="1800"/>
    <n v="1034.6500000000001"/>
    <n v="2834.65"/>
    <x v="71"/>
    <s v="Leicester Royal Infirmary"/>
    <x v="4"/>
    <x v="18"/>
    <x v="0"/>
  </r>
  <r>
    <s v="3E18B1B7-E5D4-EE11-904D-0022481B5118"/>
    <d v="2024-02-26T20:29:22"/>
    <s v="CD9DB301-10A3-ED11-AAD1-0022481B5244"/>
    <s v="Active"/>
    <n v="1"/>
    <s v="Active"/>
    <s v="MEDUK121347 - Consultant - ENT Paeds Outpatients"/>
    <d v="2024-04-20T23:00:00"/>
    <s v="F1F20CAE-4A76-44EB-BE6D-DB346BA57013"/>
    <x v="20"/>
    <s v="Active"/>
    <s v="MEDUK121347"/>
    <s v="Consultant - ENT Paeds Outpatients"/>
    <s v="*Confirmed Placement"/>
    <n v="1800"/>
    <n v="1034.6500000000001"/>
    <n v="2834.65"/>
    <x v="71"/>
    <s v="Leicester Royal Infirmary"/>
    <x v="4"/>
    <x v="18"/>
    <x v="0"/>
  </r>
  <r>
    <s v="50EF6631-92FC-EE11-9F8A-0022481B5118"/>
    <d v="2024-04-17T08:12:22"/>
    <s v="EC491AB7-656E-EE11-9AE7-002248C5E818"/>
    <s v="Active"/>
    <n v="1"/>
    <s v="Active"/>
    <s v="MEDUK127220 - Consultant - Plastics"/>
    <d v="2024-06-08T23:00:00"/>
    <s v="F1F20CAE-4A76-44EB-BE6D-DB346BA57013"/>
    <x v="111"/>
    <s v="Active"/>
    <s v="MEDUK127220"/>
    <s v="Consultant - Plastics"/>
    <s v="*Confirmed Placement"/>
    <n v="1800"/>
    <n v="1034.6500000000001"/>
    <n v="2834.65"/>
    <x v="28"/>
    <s v="Hospital of St Cross"/>
    <x v="4"/>
    <x v="1"/>
    <x v="0"/>
  </r>
  <r>
    <s v="6EC5B987-2112-EF11-9F8A-0022481B5118"/>
    <d v="2024-05-14T18:41:13"/>
    <s v="EC491AB7-656E-EE11-9AE7-002248C5E818"/>
    <s v="Active"/>
    <n v="1"/>
    <s v="Active"/>
    <s v="MEDUK130766 - Consultant - Plastics"/>
    <d v="2024-07-04T23:00:00"/>
    <s v="F1F20CAE-4A76-44EB-BE6D-DB346BA57013"/>
    <x v="143"/>
    <s v="Active"/>
    <s v="MEDUK130766"/>
    <s v="Consultant - Plastics"/>
    <s v="*Confirmed Placement"/>
    <n v="1800"/>
    <n v="1034.6500000000001"/>
    <n v="2834.65"/>
    <x v="28"/>
    <s v="George Eliot Hospital"/>
    <x v="4"/>
    <x v="1"/>
    <x v="0"/>
  </r>
  <r>
    <s v="6FC5B987-2112-EF11-9F8A-0022481B5118"/>
    <d v="2024-05-14T18:41:13"/>
    <s v="EC491AB7-656E-EE11-9AE7-002248C5E818"/>
    <s v="Active"/>
    <n v="1"/>
    <s v="Active"/>
    <s v="MEDUK130763 - Consultant - Plastics"/>
    <d v="2024-07-24T23:00:00"/>
    <s v="F1F20CAE-4A76-44EB-BE6D-DB346BA57013"/>
    <x v="130"/>
    <s v="Active"/>
    <s v="MEDUK130763"/>
    <s v="Consultant - Plastics"/>
    <s v="*Confirmed Placement"/>
    <n v="1800"/>
    <n v="1034.6500000000001"/>
    <n v="2834.65"/>
    <x v="28"/>
    <s v="George Eliot Hospital"/>
    <x v="4"/>
    <x v="1"/>
    <x v="0"/>
  </r>
  <r>
    <s v="6824CA3E-2312-EF11-9F8A-0022481B5118"/>
    <d v="2024-05-14T18:53:34"/>
    <s v="EC491AB7-656E-EE11-9AE7-002248C5E818"/>
    <s v="Active"/>
    <n v="1"/>
    <s v="Active"/>
    <s v="MEDUK130773 - Consultant - Plastics"/>
    <d v="2024-07-05T23:00:00"/>
    <s v="F1F20CAE-4A76-44EB-BE6D-DB346BA57013"/>
    <x v="142"/>
    <s v="Active"/>
    <s v="MEDUK130773"/>
    <s v="Consultant - Plastics"/>
    <s v="*Confirmed Placement"/>
    <n v="1800"/>
    <n v="1034.6500000000001"/>
    <n v="2834.65"/>
    <x v="28"/>
    <s v="Hospital of St Cross"/>
    <x v="4"/>
    <x v="1"/>
    <x v="0"/>
  </r>
  <r>
    <s v="DC7B2A04-A812-EF11-9F8A-0022481B5118"/>
    <d v="2024-05-15T10:43:58"/>
    <s v="F423B3C8-71F3-EB11-94EF-0022481A8C88"/>
    <s v="Active"/>
    <n v="1"/>
    <s v="Active"/>
    <s v="MEDUK130814 - Consultant - ENT Paeds Outpatients"/>
    <d v="2024-07-27T23:00:00"/>
    <s v="F1F20CAE-4A76-44EB-BE6D-DB346BA57013"/>
    <x v="127"/>
    <s v="Active"/>
    <s v="MEDUK130814"/>
    <s v="Consultant - ENT Paeds Outpatients"/>
    <s v="*Confirmed Placement"/>
    <n v="1800"/>
    <n v="1034.6500000000001"/>
    <n v="2834.65"/>
    <x v="71"/>
    <s v="Leicester Royal Infirmary"/>
    <x v="4"/>
    <x v="18"/>
    <x v="0"/>
  </r>
  <r>
    <s v="FA7B2A04-A812-EF11-9F8A-0022481B5118"/>
    <d v="2024-05-15T10:43:58"/>
    <s v="F423B3C8-71F3-EB11-94EF-0022481A8C88"/>
    <s v="Active"/>
    <n v="1"/>
    <s v="Active"/>
    <s v="MEDUK130815 - Consultant - ENT Paeds Outpatients"/>
    <d v="2024-07-26T23:00:00"/>
    <s v="F1F20CAE-4A76-44EB-BE6D-DB346BA57013"/>
    <x v="129"/>
    <s v="Active"/>
    <s v="MEDUK130815"/>
    <s v="Consultant - ENT Paeds Outpatients"/>
    <s v="*Confirmed Placement"/>
    <n v="1800"/>
    <n v="1034.6500000000001"/>
    <n v="2834.65"/>
    <x v="71"/>
    <s v="Leicester Royal Infirmary"/>
    <x v="4"/>
    <x v="18"/>
    <x v="0"/>
  </r>
  <r>
    <s v="197C2A04-A812-EF11-9F8A-0022481B5118"/>
    <d v="2024-05-15T10:43:58"/>
    <s v="F423B3C8-71F3-EB11-94EF-0022481A8C88"/>
    <s v="Active"/>
    <n v="1"/>
    <s v="Active"/>
    <s v="MEDUK130816 - Consultant - ENT Paeds Outpatients"/>
    <d v="2024-07-20T23:00:00"/>
    <s v="F1F20CAE-4A76-44EB-BE6D-DB346BA57013"/>
    <x v="159"/>
    <s v="Active"/>
    <s v="MEDUK130816"/>
    <s v="Consultant - ENT Paeds Outpatients"/>
    <s v="*Confirmed Placement"/>
    <n v="1800"/>
    <n v="1034.6500000000001"/>
    <n v="2834.65"/>
    <x v="71"/>
    <s v="Leicester Royal Infirmary"/>
    <x v="4"/>
    <x v="18"/>
    <x v="0"/>
  </r>
  <r>
    <s v="AD7C2A04-A812-EF11-9F8A-0022481B5118"/>
    <d v="2024-05-15T10:43:59"/>
    <s v="F423B3C8-71F3-EB11-94EF-0022481A8C88"/>
    <s v="Active"/>
    <n v="1"/>
    <s v="Active"/>
    <s v="MEDUK130817 - Consultant - ENT Paeds Outpatients"/>
    <d v="2024-07-19T23:00:00"/>
    <s v="F1F20CAE-4A76-44EB-BE6D-DB346BA57013"/>
    <x v="161"/>
    <s v="Active"/>
    <s v="MEDUK130817"/>
    <s v="Consultant - ENT Paeds Outpatients"/>
    <s v="*Confirmed Placement"/>
    <n v="1800"/>
    <n v="1034.6500000000001"/>
    <n v="2834.65"/>
    <x v="71"/>
    <s v="Leicester Royal Infirmary"/>
    <x v="4"/>
    <x v="18"/>
    <x v="0"/>
  </r>
  <r>
    <s v="F57C2A04-A812-EF11-9F8A-0022481B5118"/>
    <d v="2024-05-15T10:43:59"/>
    <s v="F423B3C8-71F3-EB11-94EF-0022481A8C88"/>
    <s v="Active"/>
    <n v="1"/>
    <s v="Active"/>
    <s v="MEDUK130818 - Consultant - ENT Paeds Outpatients"/>
    <d v="2024-07-13T23:00:00"/>
    <s v="F1F20CAE-4A76-44EB-BE6D-DB346BA57013"/>
    <x v="150"/>
    <s v="Active"/>
    <s v="MEDUK130818"/>
    <s v="Consultant - ENT Paeds Outpatients"/>
    <s v="*Confirmed Placement"/>
    <n v="1800"/>
    <n v="1034.6500000000001"/>
    <n v="2834.65"/>
    <x v="71"/>
    <s v="Leicester Royal Infirmary"/>
    <x v="4"/>
    <x v="18"/>
    <x v="0"/>
  </r>
  <r>
    <s v="277D2A04-A812-EF11-9F8A-0022481B5118"/>
    <d v="2024-05-15T10:43:59"/>
    <s v="F423B3C8-71F3-EB11-94EF-0022481A8C88"/>
    <s v="Active"/>
    <n v="1"/>
    <s v="Active"/>
    <s v="MEDUK130819 - Consultant - ENT Paeds Outpatients"/>
    <d v="2024-07-12T23:00:00"/>
    <s v="F1F20CAE-4A76-44EB-BE6D-DB346BA57013"/>
    <x v="151"/>
    <s v="Active"/>
    <s v="MEDUK130819"/>
    <s v="Consultant - ENT Paeds Outpatients"/>
    <s v="*Confirmed Placement"/>
    <n v="1800"/>
    <n v="1034.6500000000001"/>
    <n v="2834.65"/>
    <x v="71"/>
    <s v="Leicester Royal Infirmary"/>
    <x v="4"/>
    <x v="18"/>
    <x v="0"/>
  </r>
  <r>
    <s v="9DC0220A-A812-EF11-9F8A-0022481B5118"/>
    <d v="2024-05-15T10:44:04"/>
    <s v="F423B3C8-71F3-EB11-94EF-0022481A8C88"/>
    <s v="Active"/>
    <n v="1"/>
    <s v="Active"/>
    <s v="MEDUK130820 - Consultant - ENT Paeds Outpatients"/>
    <d v="2024-07-06T23:00:00"/>
    <s v="F1F20CAE-4A76-44EB-BE6D-DB346BA57013"/>
    <x v="157"/>
    <s v="Active"/>
    <s v="MEDUK130820"/>
    <s v="Consultant - ENT Paeds Outpatients"/>
    <s v="*Confirmed Placement"/>
    <n v="1800"/>
    <n v="1034.6500000000001"/>
    <n v="2834.65"/>
    <x v="71"/>
    <s v="Leicester Royal Infirmary"/>
    <x v="4"/>
    <x v="18"/>
    <x v="0"/>
  </r>
  <r>
    <s v="03C1220A-A812-EF11-9F8A-0022481B5118"/>
    <d v="2024-05-15T10:44:04"/>
    <s v="F423B3C8-71F3-EB11-94EF-0022481A8C88"/>
    <s v="Active"/>
    <n v="1"/>
    <s v="Active"/>
    <s v="MEDUK130821 - Consultant - ENT Paeds Outpatients"/>
    <d v="2024-07-05T23:00:00"/>
    <s v="F1F20CAE-4A76-44EB-BE6D-DB346BA57013"/>
    <x v="142"/>
    <s v="Active"/>
    <s v="MEDUK130821"/>
    <s v="Consultant - ENT Paeds Outpatients"/>
    <s v="*Confirmed Placement"/>
    <n v="1800"/>
    <n v="1034.6500000000001"/>
    <n v="2834.65"/>
    <x v="71"/>
    <s v="Leicester Royal Infirmary"/>
    <x v="4"/>
    <x v="18"/>
    <x v="0"/>
  </r>
  <r>
    <s v="9B3332FE-A712-EF11-9F8A-0022481B5118"/>
    <d v="2024-05-15T10:43:49"/>
    <s v="F423B3C8-71F3-EB11-94EF-0022481A8C88"/>
    <s v="Active"/>
    <n v="1"/>
    <s v="Active"/>
    <s v="MEDUK130807 - Consultant - ENT Paeds Outpatients"/>
    <d v="2024-08-10T23:00:00"/>
    <s v="F1F20CAE-4A76-44EB-BE6D-DB346BA57013"/>
    <x v="76"/>
    <s v="Active"/>
    <s v="MEDUK130807"/>
    <s v="Consultant - ENT Paeds Outpatients"/>
    <s v="*Confirmed Placement"/>
    <n v="1800"/>
    <n v="1034.6500000000001"/>
    <n v="2834.65"/>
    <x v="71"/>
    <s v="Leicester Royal Infirmary"/>
    <x v="4"/>
    <x v="18"/>
    <x v="0"/>
  </r>
  <r>
    <s v="0E3432FE-A712-EF11-9F8A-0022481B5118"/>
    <d v="2024-05-15T10:43:50"/>
    <s v="F423B3C8-71F3-EB11-94EF-0022481A8C88"/>
    <s v="Active"/>
    <n v="1"/>
    <s v="Active"/>
    <s v="MEDUK130809 - Consultant - ENT Paeds Outpatients"/>
    <d v="2024-08-09T23:00:00"/>
    <s v="F1F20CAE-4A76-44EB-BE6D-DB346BA57013"/>
    <x v="72"/>
    <s v="Active"/>
    <s v="MEDUK130809"/>
    <s v="Consultant - ENT Paeds Outpatients"/>
    <s v="*Confirmed Placement"/>
    <n v="1800"/>
    <n v="1034.6500000000001"/>
    <n v="2834.65"/>
    <x v="71"/>
    <s v="Leicester Royal Infirmary"/>
    <x v="4"/>
    <x v="18"/>
    <x v="0"/>
  </r>
  <r>
    <s v="372D3B23-AF12-EF11-9F8A-0022481B5118"/>
    <d v="2024-05-15T11:34:55"/>
    <s v="049C9AE2-F7BC-ED11-83FE-0022481B9FAE"/>
    <s v="Active"/>
    <n v="1"/>
    <s v="Active"/>
    <s v="MEDUK130973 - Consultant Surgeon - ENT"/>
    <d v="2024-07-13T23:00:00"/>
    <s v="F1F20CAE-4A76-44EB-BE6D-DB346BA57013"/>
    <x v="150"/>
    <s v="Active"/>
    <s v="MEDUK130973"/>
    <s v="Consultant Surgeon - ENT"/>
    <s v="*Confirmed Placement"/>
    <n v="1800"/>
    <n v="1034.6500000000001"/>
    <n v="2834.65"/>
    <x v="42"/>
    <s v="Queens Medical Centre Nottingham"/>
    <x v="4"/>
    <x v="5"/>
    <x v="0"/>
  </r>
  <r>
    <s v="522D3B23-AF12-EF11-9F8A-0022481B5118"/>
    <d v="2024-05-15T11:34:55"/>
    <s v="049C9AE2-F7BC-ED11-83FE-0022481B9FAE"/>
    <s v="Active"/>
    <n v="1"/>
    <s v="Active"/>
    <s v="MEDUK130972 - Consultant Surgeon - ENT"/>
    <d v="2024-09-27T23:00:00"/>
    <s v="F1F20CAE-4A76-44EB-BE6D-DB346BA57013"/>
    <x v="170"/>
    <s v="Active"/>
    <s v="MEDUK130972"/>
    <s v="Consultant Surgeon - ENT"/>
    <s v="*Confirmed Placement"/>
    <n v="1800"/>
    <n v="1034.6500000000001"/>
    <n v="2834.65"/>
    <x v="42"/>
    <s v="Queens Medical Centre Nottingham"/>
    <x v="4"/>
    <x v="5"/>
    <x v="0"/>
  </r>
  <r>
    <s v="DAB85F90-1DED-EE11-A1FE-0022481B5EFD"/>
    <d v="2024-03-28T16:09:34"/>
    <s v="F423B3C8-71F3-EB11-94EF-0022481A8C88"/>
    <s v="Active"/>
    <n v="1"/>
    <s v="Active"/>
    <s v="MEDUK125372 - ENT - Consultant Surgeon"/>
    <d v="2024-04-26T23:00:00"/>
    <s v="F1F20CAE-4A76-44EB-BE6D-DB346BA57013"/>
    <x v="27"/>
    <s v="Active"/>
    <s v="MEDUK125372"/>
    <s v="ENT - Consultant Surgeon"/>
    <s v="*Confirmed Placement"/>
    <n v="1800"/>
    <n v="1034.6500000000001"/>
    <n v="2834.65"/>
    <x v="36"/>
    <s v="Royal Derby Hospital"/>
    <x v="4"/>
    <x v="5"/>
    <x v="0"/>
  </r>
  <r>
    <s v="DDB85F90-1DED-EE11-A1FE-0022481B5EFD"/>
    <d v="2024-03-28T16:09:34"/>
    <s v="F423B3C8-71F3-EB11-94EF-0022481A8C88"/>
    <s v="Active"/>
    <n v="1"/>
    <s v="Active"/>
    <s v="MEDUK125374 - ENT - Consultant Surgeon"/>
    <d v="2024-04-12T23:00:00"/>
    <s v="F1F20CAE-4A76-44EB-BE6D-DB346BA57013"/>
    <x v="12"/>
    <s v="Active"/>
    <s v="MEDUK125374"/>
    <s v="ENT - Consultant Surgeon"/>
    <s v="*Confirmed Placement"/>
    <n v="1800"/>
    <n v="1034.6500000000001"/>
    <n v="2834.65"/>
    <x v="36"/>
    <s v="Royal Derby Hospital"/>
    <x v="4"/>
    <x v="5"/>
    <x v="0"/>
  </r>
  <r>
    <s v="E7B85F90-1DED-EE11-A1FE-0022481B5EFD"/>
    <d v="2024-03-28T16:09:34"/>
    <s v="F423B3C8-71F3-EB11-94EF-0022481A8C88"/>
    <s v="Active"/>
    <n v="1"/>
    <s v="Active"/>
    <s v="MEDUK125373 - ENT - Consultant Surgeon"/>
    <d v="2024-04-05T23:00:00"/>
    <s v="F1F20CAE-4A76-44EB-BE6D-DB346BA57013"/>
    <x v="7"/>
    <s v="Active"/>
    <s v="MEDUK125373"/>
    <s v="ENT - Consultant Surgeon"/>
    <s v="*Confirmed Placement"/>
    <n v="1800"/>
    <n v="1034.6500000000001"/>
    <n v="2834.65"/>
    <x v="36"/>
    <s v="Royal Derby Hospital"/>
    <x v="4"/>
    <x v="5"/>
    <x v="0"/>
  </r>
  <r>
    <s v="44045896-1DED-EE11-A1FE-0022481B5EFD"/>
    <d v="2024-03-28T16:09:46"/>
    <s v="F423B3C8-71F3-EB11-94EF-0022481A8C88"/>
    <s v="Active"/>
    <n v="1"/>
    <s v="Active"/>
    <s v="MEDUK125387 - ENT - Consultant Surgeon"/>
    <d v="2024-05-03T23:00:00"/>
    <s v="F1F20CAE-4A76-44EB-BE6D-DB346BA57013"/>
    <x v="33"/>
    <s v="Active"/>
    <s v="MEDUK125387"/>
    <s v="ENT - Consultant Surgeon"/>
    <s v="*Confirmed Placement"/>
    <n v="1800"/>
    <n v="1034.6500000000001"/>
    <n v="2834.65"/>
    <x v="36"/>
    <s v="Royal Derby Hospital"/>
    <x v="4"/>
    <x v="5"/>
    <x v="0"/>
  </r>
  <r>
    <s v="50045896-1DED-EE11-A1FE-0022481B5EFD"/>
    <d v="2024-03-28T16:09:47"/>
    <s v="F423B3C8-71F3-EB11-94EF-0022481A8C88"/>
    <s v="Active"/>
    <n v="1"/>
    <s v="Active"/>
    <s v="MEDUK125391 - ENT - Consultant Surgeon"/>
    <d v="2024-05-24T23:00:00"/>
    <s v="F1F20CAE-4A76-44EB-BE6D-DB346BA57013"/>
    <x v="54"/>
    <s v="Active"/>
    <s v="MEDUK125391"/>
    <s v="ENT - Consultant Surgeon"/>
    <s v="*Confirmed Placement"/>
    <n v="1800"/>
    <n v="1034.6500000000001"/>
    <n v="2834.65"/>
    <x v="36"/>
    <s v="Royal Derby Hospital"/>
    <x v="4"/>
    <x v="5"/>
    <x v="0"/>
  </r>
  <r>
    <s v="68045896-1DED-EE11-A1FE-0022481B5EFD"/>
    <d v="2024-03-28T16:09:47"/>
    <s v="F423B3C8-71F3-EB11-94EF-0022481A8C88"/>
    <s v="Active"/>
    <n v="1"/>
    <s v="Active"/>
    <s v="MEDUK125389 - ENT - Consultant Surgeon"/>
    <d v="2024-05-17T23:00:00"/>
    <s v="F1F20CAE-4A76-44EB-BE6D-DB346BA57013"/>
    <x v="47"/>
    <s v="Active"/>
    <s v="MEDUK125389"/>
    <s v="ENT - Consultant Surgeon"/>
    <s v="*Confirmed Placement"/>
    <n v="1800"/>
    <n v="1034.6500000000001"/>
    <n v="2834.65"/>
    <x v="36"/>
    <s v="Royal Derby Hospital"/>
    <x v="4"/>
    <x v="5"/>
    <x v="0"/>
  </r>
  <r>
    <s v="A9045896-1DED-EE11-A1FE-0022481B5EFD"/>
    <d v="2024-03-28T16:09:47"/>
    <s v="F423B3C8-71F3-EB11-94EF-0022481A8C88"/>
    <s v="Active"/>
    <n v="1"/>
    <s v="Active"/>
    <s v="MEDUK125393 - ENT - Consultant Surgeon"/>
    <d v="2024-05-31T23:00:00"/>
    <s v="F1F20CAE-4A76-44EB-BE6D-DB346BA57013"/>
    <x v="82"/>
    <s v="Active"/>
    <s v="MEDUK125393"/>
    <s v="ENT - Consultant Surgeon"/>
    <s v="*Confirmed Placement"/>
    <n v="1800"/>
    <n v="1034.6500000000001"/>
    <n v="2834.65"/>
    <x v="36"/>
    <s v="Royal Derby Hospital"/>
    <x v="4"/>
    <x v="5"/>
    <x v="0"/>
  </r>
  <r>
    <s v="9694AC51-DEFB-EE11-9F8A-0022481B5EFD"/>
    <d v="2024-04-16T10:44:41"/>
    <s v="3632693A-9439-ED11-9DB0-0022481B50D1"/>
    <s v="Active"/>
    <n v="1"/>
    <s v="Active"/>
    <s v="MEDUK126921 - Consultant - Gynaecologist OP"/>
    <d v="2024-06-03T23:00:00"/>
    <s v="F1F20CAE-4A76-44EB-BE6D-DB346BA57013"/>
    <x v="77"/>
    <s v="Active"/>
    <s v="MEDUK126921"/>
    <s v="Consultant - Gynaecologist OP"/>
    <s v="*Confirmed Placement"/>
    <n v="1800"/>
    <n v="1034.6500000000001"/>
    <n v="2834.65"/>
    <x v="36"/>
    <s v="Royal Derby Hospital"/>
    <x v="4"/>
    <x v="3"/>
    <x v="0"/>
  </r>
  <r>
    <s v="A294AC51-DEFB-EE11-9F8A-0022481B5EFD"/>
    <d v="2024-04-16T10:44:41"/>
    <s v="3632693A-9439-ED11-9DB0-0022481B50D1"/>
    <s v="Active"/>
    <n v="1"/>
    <s v="Active"/>
    <s v="MEDUK126920 - Consultant - Gynaecologist OP"/>
    <d v="2024-05-31T23:00:00"/>
    <s v="F1F20CAE-4A76-44EB-BE6D-DB346BA57013"/>
    <x v="82"/>
    <s v="Active"/>
    <s v="MEDUK126920"/>
    <s v="Consultant - Gynaecologist OP"/>
    <s v="*Confirmed Placement"/>
    <n v="1800"/>
    <n v="1034.6500000000001"/>
    <n v="2834.65"/>
    <x v="36"/>
    <s v="Royal Derby Hospital"/>
    <x v="4"/>
    <x v="3"/>
    <x v="0"/>
  </r>
  <r>
    <s v="D094AC51-DEFB-EE11-9F8A-0022481B5EFD"/>
    <d v="2024-04-16T10:44:42"/>
    <s v="3632693A-9439-ED11-9DB0-0022481B50D1"/>
    <s v="Active"/>
    <n v="1"/>
    <s v="Active"/>
    <s v="MEDUK126915 - Consultant - Gynaecologist OP"/>
    <d v="2024-08-01T23:00:00"/>
    <s v="F1F20CAE-4A76-44EB-BE6D-DB346BA57013"/>
    <x v="80"/>
    <s v="Active"/>
    <s v="MEDUK126915"/>
    <s v="Consultant - Gynaecologist OP"/>
    <s v="*Confirmed Placement"/>
    <n v="1800"/>
    <n v="1034.6500000000001"/>
    <n v="2834.65"/>
    <x v="36"/>
    <s v="Royal Derby Hospital"/>
    <x v="4"/>
    <x v="3"/>
    <x v="0"/>
  </r>
  <r>
    <s v="1295AC51-DEFB-EE11-9F8A-0022481B5EFD"/>
    <d v="2024-04-16T10:44:42"/>
    <s v="3632693A-9439-ED11-9DB0-0022481B50D1"/>
    <s v="Active"/>
    <n v="1"/>
    <s v="Active"/>
    <s v="MEDUK126924 - Consultant - Gynaecologist OP"/>
    <d v="2024-06-05T23:00:00"/>
    <s v="F1F20CAE-4A76-44EB-BE6D-DB346BA57013"/>
    <x v="113"/>
    <s v="Active"/>
    <s v="MEDUK126924"/>
    <s v="Consultant - Gynaecologist OP"/>
    <s v="*Confirmed Placement"/>
    <n v="1800"/>
    <n v="1034.6500000000001"/>
    <n v="2834.65"/>
    <x v="36"/>
    <s v="Royal Derby Hospital"/>
    <x v="4"/>
    <x v="3"/>
    <x v="0"/>
  </r>
  <r>
    <s v="1395AC51-DEFB-EE11-9F8A-0022481B5EFD"/>
    <d v="2024-04-16T10:44:42"/>
    <s v="3632693A-9439-ED11-9DB0-0022481B50D1"/>
    <s v="Active"/>
    <n v="1"/>
    <s v="Active"/>
    <s v="MEDUK126922 - Consultant - Gynaecologist OP"/>
    <d v="2024-06-02T23:00:00"/>
    <s v="F1F20CAE-4A76-44EB-BE6D-DB346BA57013"/>
    <x v="125"/>
    <s v="Active"/>
    <s v="MEDUK126922"/>
    <s v="Consultant - Gynaecologist OP"/>
    <s v="*Confirmed Placement"/>
    <n v="1800"/>
    <n v="1034.6500000000001"/>
    <n v="2834.65"/>
    <x v="36"/>
    <s v="Royal Derby Hospital"/>
    <x v="4"/>
    <x v="3"/>
    <x v="0"/>
  </r>
  <r>
    <s v="3F95AC51-DEFB-EE11-9F8A-0022481B5EFD"/>
    <d v="2024-04-16T10:44:42"/>
    <s v="3632693A-9439-ED11-9DB0-0022481B50D1"/>
    <s v="Active"/>
    <n v="1"/>
    <s v="Active"/>
    <s v="MEDUK126925 - Consultant - Gynaecologist OP"/>
    <d v="2024-07-28T23:00:00"/>
    <s v="F1F20CAE-4A76-44EB-BE6D-DB346BA57013"/>
    <x v="132"/>
    <s v="Active"/>
    <s v="MEDUK126925"/>
    <s v="Consultant - Gynaecologist OP"/>
    <s v="*Confirmed Placement"/>
    <n v="1800"/>
    <n v="1034.6500000000001"/>
    <n v="2834.65"/>
    <x v="36"/>
    <s v="Royal Derby Hospital"/>
    <x v="4"/>
    <x v="3"/>
    <x v="0"/>
  </r>
  <r>
    <s v="D693AC51-DEFB-EE11-9F8A-0022481B5EFD"/>
    <d v="2024-04-16T10:44:40"/>
    <s v="3632693A-9439-ED11-9DB0-0022481B50D1"/>
    <s v="Active"/>
    <n v="1"/>
    <s v="Active"/>
    <s v="MEDUK126914 - Consultant - Gynaecologist OP"/>
    <d v="2024-05-29T23:00:00"/>
    <s v="F1F20CAE-4A76-44EB-BE6D-DB346BA57013"/>
    <x v="59"/>
    <s v="Active"/>
    <s v="MEDUK126914"/>
    <s v="Consultant - Gynaecologist OP"/>
    <s v="*Confirmed Placement"/>
    <n v="1800"/>
    <n v="1034.6500000000001"/>
    <n v="2834.65"/>
    <x v="36"/>
    <s v="Royal Derby Hospital"/>
    <x v="4"/>
    <x v="3"/>
    <x v="0"/>
  </r>
  <r>
    <s v="A0907B3D-DEFB-EE11-9F8A-0022481B5EFD"/>
    <d v="2024-04-16T10:44:07"/>
    <s v="3632693A-9439-ED11-9DB0-0022481B50D1"/>
    <s v="Active"/>
    <n v="1"/>
    <s v="Active"/>
    <s v="MEDUK126870 - Consultant - Gynaecologist OP"/>
    <d v="2024-05-06T23:00:00"/>
    <s v="F1F20CAE-4A76-44EB-BE6D-DB346BA57013"/>
    <x v="34"/>
    <s v="Active"/>
    <s v="MEDUK126870"/>
    <s v="Consultant - Gynaecologist OP"/>
    <s v="*Confirmed Placement"/>
    <n v="1800"/>
    <n v="1034.6500000000001"/>
    <n v="2834.65"/>
    <x v="36"/>
    <s v="Royal Derby Hospital"/>
    <x v="4"/>
    <x v="3"/>
    <x v="0"/>
  </r>
  <r>
    <s v="F602BC45-DEFB-EE11-9F8A-0022481B5EFD"/>
    <d v="2024-04-16T10:44:24"/>
    <s v="3632693A-9439-ED11-9DB0-0022481B50D1"/>
    <s v="Active"/>
    <n v="1"/>
    <s v="Active"/>
    <s v="MEDUK126889 - Consultant - Gynaecologist OP"/>
    <d v="2024-05-12T23:00:00"/>
    <s v="F1F20CAE-4A76-44EB-BE6D-DB346BA57013"/>
    <x v="42"/>
    <s v="Active"/>
    <s v="MEDUK126889"/>
    <s v="Consultant - Gynaecologist OP"/>
    <s v="*Confirmed Placement"/>
    <n v="1800"/>
    <n v="1034.6500000000001"/>
    <n v="2834.65"/>
    <x v="36"/>
    <s v="Royal Derby Hospital"/>
    <x v="4"/>
    <x v="3"/>
    <x v="0"/>
  </r>
  <r>
    <s v="1003BC45-DEFB-EE11-9F8A-0022481B5EFD"/>
    <d v="2024-04-16T10:44:24"/>
    <s v="3632693A-9439-ED11-9DB0-0022481B50D1"/>
    <s v="Active"/>
    <n v="1"/>
    <s v="Active"/>
    <s v="MEDUK126891 - Consultant - Gynaecologist OP"/>
    <d v="2024-05-17T23:00:00"/>
    <s v="F1F20CAE-4A76-44EB-BE6D-DB346BA57013"/>
    <x v="47"/>
    <s v="Active"/>
    <s v="MEDUK126891"/>
    <s v="Consultant - Gynaecologist OP"/>
    <s v="*Confirmed Placement"/>
    <n v="1800"/>
    <n v="1034.6500000000001"/>
    <n v="2834.65"/>
    <x v="36"/>
    <s v="Royal Derby Hospital"/>
    <x v="4"/>
    <x v="3"/>
    <x v="0"/>
  </r>
  <r>
    <s v="48DFA457-DEFB-EE11-9F8A-0022481B5EFD"/>
    <d v="2024-04-16T10:44:50"/>
    <s v="3632693A-9439-ED11-9DB0-0022481B50D1"/>
    <s v="Active"/>
    <n v="1"/>
    <s v="Active"/>
    <s v="MEDUK126944 - Consultant - Gynaecologist OP"/>
    <d v="2024-06-16T23:00:00"/>
    <s v="F1F20CAE-4A76-44EB-BE6D-DB346BA57013"/>
    <x v="116"/>
    <s v="Active"/>
    <s v="MEDUK126944"/>
    <s v="Consultant - Gynaecologist OP"/>
    <s v="*Confirmed Placement"/>
    <n v="1800"/>
    <n v="1034.6500000000001"/>
    <n v="2834.65"/>
    <x v="36"/>
    <s v="Royal Derby Hospital"/>
    <x v="4"/>
    <x v="3"/>
    <x v="0"/>
  </r>
  <r>
    <s v="5ADFA457-DEFB-EE11-9F8A-0022481B5EFD"/>
    <d v="2024-04-16T10:44:51"/>
    <s v="3632693A-9439-ED11-9DB0-0022481B50D1"/>
    <s v="Active"/>
    <n v="1"/>
    <s v="Active"/>
    <s v="MEDUK126941 - Consultant - Gynaecologist OP"/>
    <d v="2024-07-17T23:00:00"/>
    <s v="F1F20CAE-4A76-44EB-BE6D-DB346BA57013"/>
    <x v="163"/>
    <s v="Active"/>
    <s v="MEDUK126941"/>
    <s v="Consultant - Gynaecologist OP"/>
    <s v="*Confirmed Placement"/>
    <n v="1800"/>
    <n v="1034.6500000000001"/>
    <n v="2834.65"/>
    <x v="36"/>
    <s v="Royal Derby Hospital"/>
    <x v="4"/>
    <x v="3"/>
    <x v="0"/>
  </r>
  <r>
    <s v="8CDEA457-DEFB-EE11-9F8A-0022481B5EFD"/>
    <d v="2024-04-16T10:44:50"/>
    <s v="3632693A-9439-ED11-9DB0-0022481B50D1"/>
    <s v="Active"/>
    <n v="1"/>
    <s v="Active"/>
    <s v="MEDUK126938 - Consultant - Gynaecologist OP"/>
    <d v="2024-06-10T23:00:00"/>
    <s v="F1F20CAE-4A76-44EB-BE6D-DB346BA57013"/>
    <x v="123"/>
    <s v="Active"/>
    <s v="MEDUK126938"/>
    <s v="Consultant - Gynaecologist OP"/>
    <s v="*Confirmed Placement"/>
    <n v="1800"/>
    <n v="1034.6500000000001"/>
    <n v="2834.65"/>
    <x v="36"/>
    <s v="Royal Derby Hospital"/>
    <x v="4"/>
    <x v="3"/>
    <x v="0"/>
  </r>
  <r>
    <s v="8DDEA457-DEFB-EE11-9F8A-0022481B5EFD"/>
    <d v="2024-04-16T10:44:50"/>
    <s v="3632693A-9439-ED11-9DB0-0022481B50D1"/>
    <s v="Active"/>
    <n v="1"/>
    <s v="Active"/>
    <s v="MEDUK126937 - Consultant - Gynaecologist OP"/>
    <d v="2024-07-19T23:00:00"/>
    <s v="F1F20CAE-4A76-44EB-BE6D-DB346BA57013"/>
    <x v="161"/>
    <s v="Active"/>
    <s v="MEDUK126937"/>
    <s v="Consultant - Gynaecologist OP"/>
    <s v="*Confirmed Placement"/>
    <n v="1800"/>
    <n v="1034.6500000000001"/>
    <n v="2834.65"/>
    <x v="36"/>
    <s v="Royal Derby Hospital"/>
    <x v="4"/>
    <x v="3"/>
    <x v="0"/>
  </r>
  <r>
    <s v="E095AC51-DEFB-EE11-9F8A-0022481B5EFD"/>
    <d v="2024-04-16T10:44:43"/>
    <s v="3632693A-9439-ED11-9DB0-0022481B50D1"/>
    <s v="Active"/>
    <n v="1"/>
    <s v="Active"/>
    <s v="MEDUK126927 - Consultant - Gynaecologist OP"/>
    <d v="2024-07-25T23:00:00"/>
    <s v="F1F20CAE-4A76-44EB-BE6D-DB346BA57013"/>
    <x v="167"/>
    <s v="Active"/>
    <s v="MEDUK126927"/>
    <s v="Consultant - Gynaecologist OP"/>
    <s v="*Confirmed Placement"/>
    <n v="1800"/>
    <n v="1034.6500000000001"/>
    <n v="2834.65"/>
    <x v="36"/>
    <s v="Royal Derby Hospital"/>
    <x v="4"/>
    <x v="3"/>
    <x v="0"/>
  </r>
  <r>
    <s v="9895AC51-DEFB-EE11-9F8A-0022481B5EFD"/>
    <d v="2024-04-16T10:44:43"/>
    <s v="3632693A-9439-ED11-9DB0-0022481B50D1"/>
    <s v="Active"/>
    <n v="1"/>
    <s v="Active"/>
    <s v="MEDUK126920 - Consultant - Gynaecologist OP"/>
    <d v="2024-05-31T23:00:00"/>
    <s v="F1F20CAE-4A76-44EB-BE6D-DB346BA57013"/>
    <x v="82"/>
    <s v="Active"/>
    <s v="MEDUK126920"/>
    <s v="Consultant - Gynaecologist OP"/>
    <s v="*Confirmed Placement"/>
    <n v="1800"/>
    <n v="1034.6500000000001"/>
    <n v="2834.65"/>
    <x v="36"/>
    <s v="Royal Derby Hospital"/>
    <x v="4"/>
    <x v="3"/>
    <x v="0"/>
  </r>
  <r>
    <s v="CB8E9F5D-DEFB-EE11-9F8A-0022481B5EFD"/>
    <d v="2024-04-16T10:45:06"/>
    <s v="3632693A-9439-ED11-9DB0-0022481B50D1"/>
    <s v="Active"/>
    <n v="1"/>
    <s v="Active"/>
    <s v="MEDUK126960 - Consultant - Gynaecologist OP"/>
    <d v="2024-07-05T23:00:00"/>
    <s v="F1F20CAE-4A76-44EB-BE6D-DB346BA57013"/>
    <x v="142"/>
    <s v="Active"/>
    <s v="MEDUK126960"/>
    <s v="Consultant - Gynaecologist OP"/>
    <s v="*Confirmed Placement"/>
    <n v="1800"/>
    <n v="1034.6500000000001"/>
    <n v="2834.65"/>
    <x v="36"/>
    <s v="Royal Derby Hospital"/>
    <x v="4"/>
    <x v="3"/>
    <x v="0"/>
  </r>
  <r>
    <s v="5DE0A457-DEFB-EE11-9F8A-0022481B5EFD"/>
    <d v="2024-04-16T10:44:52"/>
    <s v="3632693A-9439-ED11-9DB0-0022481B50D1"/>
    <s v="Active"/>
    <n v="1"/>
    <s v="Active"/>
    <s v="MEDUK126944 - Consultant - Gynaecologist OP"/>
    <d v="2024-06-16T23:00:00"/>
    <s v="F1F20CAE-4A76-44EB-BE6D-DB346BA57013"/>
    <x v="116"/>
    <s v="Active"/>
    <s v="MEDUK126944"/>
    <s v="Consultant - Gynaecologist OP"/>
    <s v="*Confirmed Placement"/>
    <n v="1800"/>
    <n v="1034.6500000000001"/>
    <n v="2834.65"/>
    <x v="36"/>
    <s v="Royal Derby Hospital"/>
    <x v="4"/>
    <x v="3"/>
    <x v="0"/>
  </r>
  <r>
    <s v="20E5A457-DEFB-EE11-9F8A-0022481B5EFD"/>
    <d v="2024-04-16T10:44:57"/>
    <s v="3632693A-9439-ED11-9DB0-0022481B50D1"/>
    <s v="Active"/>
    <n v="1"/>
    <s v="Active"/>
    <s v="MEDUK126947 - Consultant - Gynaecologist OP"/>
    <d v="2024-07-14T23:00:00"/>
    <s v="F1F20CAE-4A76-44EB-BE6D-DB346BA57013"/>
    <x v="165"/>
    <s v="Active"/>
    <s v="MEDUK126947"/>
    <s v="Consultant - Gynaecologist OP"/>
    <s v="*Confirmed Placement"/>
    <n v="1800"/>
    <n v="1034.6500000000001"/>
    <n v="2834.65"/>
    <x v="36"/>
    <s v="Royal Derby Hospital"/>
    <x v="4"/>
    <x v="3"/>
    <x v="0"/>
  </r>
  <r>
    <s v="56889F5D-DEFB-EE11-9F8A-0022481B5EFD"/>
    <d v="2024-04-16T10:44:58"/>
    <s v="3632693A-9439-ED11-9DB0-0022481B50D1"/>
    <s v="Active"/>
    <n v="1"/>
    <s v="Active"/>
    <s v="MEDUK126950 - Consultant - Gynaecologist OP"/>
    <d v="2024-07-11T23:00:00"/>
    <s v="F1F20CAE-4A76-44EB-BE6D-DB346BA57013"/>
    <x v="153"/>
    <s v="Active"/>
    <s v="MEDUK126950"/>
    <s v="Consultant - Gynaecologist OP"/>
    <s v="*Confirmed Placement"/>
    <n v="1800"/>
    <n v="1034.6500000000001"/>
    <n v="2834.65"/>
    <x v="36"/>
    <s v="Royal Derby Hospital"/>
    <x v="4"/>
    <x v="3"/>
    <x v="0"/>
  </r>
  <r>
    <s v="648F9F5D-DEFB-EE11-9F8A-0022481B5EFD"/>
    <d v="2024-04-16T10:45:06"/>
    <s v="3632693A-9439-ED11-9DB0-0022481B50D1"/>
    <s v="Active"/>
    <n v="1"/>
    <s v="Active"/>
    <s v="MEDUK126962 - Consultant - Gynaecologist OP"/>
    <d v="2024-07-03T23:00:00"/>
    <s v="F1F20CAE-4A76-44EB-BE6D-DB346BA57013"/>
    <x v="145"/>
    <s v="Active"/>
    <s v="MEDUK126962"/>
    <s v="Consultant - Gynaecologist OP"/>
    <s v="*Confirmed Placement"/>
    <n v="1800"/>
    <n v="1034.6500000000001"/>
    <n v="2834.65"/>
    <x v="36"/>
    <s v="Royal Derby Hospital"/>
    <x v="4"/>
    <x v="3"/>
    <x v="0"/>
  </r>
  <r>
    <s v="74E9BF8E-1DED-EE11-A1FE-0022481B5F62"/>
    <d v="2024-03-28T16:09:42"/>
    <s v="F423B3C8-71F3-EB11-94EF-0022481A8C88"/>
    <s v="Active"/>
    <n v="1"/>
    <s v="Active"/>
    <s v="MEDUK125378 - ENT - Consultant Surgeon"/>
    <d v="2024-05-10T23:00:00"/>
    <s v="F1F20CAE-4A76-44EB-BE6D-DB346BA57013"/>
    <x v="40"/>
    <s v="Active"/>
    <s v="MEDUK125378"/>
    <s v="ENT - Consultant Surgeon"/>
    <s v="*Confirmed Placement"/>
    <n v="1800"/>
    <n v="1034.6500000000001"/>
    <n v="2834.65"/>
    <x v="36"/>
    <s v="Royal Derby Hospital"/>
    <x v="4"/>
    <x v="5"/>
    <x v="0"/>
  </r>
  <r>
    <s v="C8970884-A7DF-EE11-904D-002248C5E15F"/>
    <d v="2024-03-11T13:01:52"/>
    <s v="B5453E65-5041-EB11-BF71-0022481A6B22"/>
    <s v="Active"/>
    <n v="1"/>
    <s v="Active"/>
    <s v="Consultant - Gynaecologist"/>
    <d v="2024-04-03T23:00:00"/>
    <s v="F1F20CAE-4A76-44EB-BE6D-DB346BA57013"/>
    <x v="0"/>
    <s v="Active"/>
    <s v="MEDUK119147"/>
    <s v="Consultant - Gynaecologist"/>
    <s v="*Confirmed Placement"/>
    <n v="1800"/>
    <n v="1034.6500000000001"/>
    <n v="2834.65"/>
    <x v="36"/>
    <s v="Royal Derby Hospital"/>
    <x v="4"/>
    <x v="3"/>
    <x v="0"/>
  </r>
  <r>
    <s v="A688135D-53F3-EE11-904C-002248C5E15F"/>
    <d v="2024-04-05T13:49:50"/>
    <s v="B5453E65-5041-EB11-BF71-0022481A6B22"/>
    <s v="Active"/>
    <n v="1"/>
    <s v="Active"/>
    <s v="Consultant - Gynaecologist"/>
    <d v="2024-04-17T23:00:00"/>
    <s v="F1F20CAE-4A76-44EB-BE6D-DB346BA57013"/>
    <x v="17"/>
    <s v="Active"/>
    <s v="MEDUK119161"/>
    <s v="Consultant - Gynaecologist"/>
    <s v="*Confirmed Placement"/>
    <n v="1800"/>
    <n v="1034.6500000000001"/>
    <n v="2834.65"/>
    <x v="36"/>
    <s v="Royal Derby Hospital"/>
    <x v="4"/>
    <x v="3"/>
    <x v="0"/>
  </r>
  <r>
    <s v="78DDD7FE-F6EC-EE11-A1FE-002248C66D46"/>
    <d v="2024-03-28T11:33:34"/>
    <s v="07E33C0E-E924-EB11-BBF4-000D3A86B155"/>
    <s v="Active"/>
    <n v="1"/>
    <s v="Active"/>
    <s v="Consultant - Gynaecologist"/>
    <d v="2024-04-26T23:00:00"/>
    <s v="F1F20CAE-4A76-44EB-BE6D-DB346BA57013"/>
    <x v="27"/>
    <s v="Active"/>
    <s v="MEDUK119170"/>
    <s v="Consultant - Gynaecologist"/>
    <s v="*Confirmed Placement"/>
    <n v="1800"/>
    <n v="1034.6500000000001"/>
    <n v="2834.65"/>
    <x v="36"/>
    <s v="Royal Derby Hospital"/>
    <x v="4"/>
    <x v="3"/>
    <x v="0"/>
  </r>
  <r>
    <s v="9A16C9D9-7CE7-EE11-904D-002248C66D46"/>
    <d v="2024-03-21T12:16:41"/>
    <s v="8C74F46C-C822-EB11-BBF4-000D3A86B23D"/>
    <s v="Active"/>
    <n v="1"/>
    <s v="Active"/>
    <s v="MEDUK121678 - Consultant - Gynaecologist OP"/>
    <d v="2024-04-07T23:00:00"/>
    <s v="F1F20CAE-4A76-44EB-BE6D-DB346BA57013"/>
    <x v="4"/>
    <s v="Active"/>
    <s v="MEDUK121678"/>
    <s v="Consultant - Gynaecologist OP"/>
    <s v="*Confirmed Placement"/>
    <n v="1800"/>
    <n v="1034.6500000000001"/>
    <n v="2834.65"/>
    <x v="36"/>
    <s v="Royal Derby Hospital"/>
    <x v="4"/>
    <x v="3"/>
    <x v="0"/>
  </r>
  <r>
    <s v="3A80CB01-9DEA-EE11-A1FE-002248C87AA9"/>
    <d v="2024-03-25T11:44:20"/>
    <s v="B5453E65-5041-EB11-BF71-0022481A6B22"/>
    <s v="Active"/>
    <n v="1"/>
    <s v="Active"/>
    <s v="Consultant - Gynaecologist"/>
    <d v="2024-04-12T23:00:00"/>
    <s v="F1F20CAE-4A76-44EB-BE6D-DB346BA57013"/>
    <x v="12"/>
    <s v="Active"/>
    <s v="MEDUK119156"/>
    <s v="Consultant - Gynaecologist"/>
    <s v="*Confirmed Placement"/>
    <n v="1800"/>
    <n v="1034.6500000000001"/>
    <n v="2834.65"/>
    <x v="36"/>
    <s v="Royal Derby Hospital"/>
    <x v="4"/>
    <x v="3"/>
    <x v="0"/>
  </r>
  <r>
    <s v="7A71998E-99F6-EE11-A1FF-002248C87A4C"/>
    <d v="2024-04-09T17:49:48"/>
    <s v="8C74F46C-C822-EB11-BBF4-000D3A86B23D"/>
    <s v="Active"/>
    <n v="1"/>
    <s v="Active"/>
    <s v="Consultant - Gynaecologist"/>
    <d v="2024-04-12T23:00:00"/>
    <s v="F1F20CAE-4A76-44EB-BE6D-DB346BA57013"/>
    <x v="12"/>
    <s v="Active"/>
    <s v="MEDUK119156"/>
    <s v="Consultant - Gynaecologist"/>
    <s v="*Confirmed Placement"/>
    <n v="1800"/>
    <n v="1034.6500000000001"/>
    <n v="2834.65"/>
    <x v="36"/>
    <s v="Royal Derby Hospital"/>
    <x v="4"/>
    <x v="3"/>
    <x v="0"/>
  </r>
  <r>
    <s v="0A804013-0FFB-EE11-9F8A-002248C87A4C"/>
    <d v="2024-04-15T10:01:08"/>
    <s v="F423B3C8-71F3-EB11-94EF-0022481A8C88"/>
    <s v="Active"/>
    <n v="1"/>
    <s v="Active"/>
    <s v="Consultant - Gynaecologist"/>
    <d v="2024-04-22T23:00:00"/>
    <s v="F1F20CAE-4A76-44EB-BE6D-DB346BA57013"/>
    <x v="25"/>
    <s v="Active"/>
    <s v="MEDUK119166"/>
    <s v="Consultant - Gynaecologist"/>
    <s v="*Confirmed Placement"/>
    <n v="1800"/>
    <n v="1034.6500000000001"/>
    <n v="2834.65"/>
    <x v="36"/>
    <s v="Royal Derby Hospital"/>
    <x v="4"/>
    <x v="3"/>
    <x v="0"/>
  </r>
  <r>
    <s v="E7213911-A0FC-EE11-9F8A-002248C87A5D"/>
    <d v="2024-04-17T09:51:36"/>
    <s v="F423B3C8-71F3-EB11-94EF-0022481A8C88"/>
    <s v="Active"/>
    <n v="1"/>
    <s v="Active"/>
    <s v="Consultant - Gynaecologist - Theatres"/>
    <d v="2024-05-03T23:00:00"/>
    <s v="F1F20CAE-4A76-44EB-BE6D-DB346BA57013"/>
    <x v="33"/>
    <s v="Active"/>
    <s v="MEDUK126999"/>
    <s v="Consultant - Gynaecologist - Theatres"/>
    <s v="*Confirmed Placement"/>
    <n v="1800"/>
    <n v="1034.6500000000001"/>
    <n v="2834.65"/>
    <x v="36"/>
    <s v="Royal Derby Hospital"/>
    <x v="4"/>
    <x v="3"/>
    <x v="0"/>
  </r>
  <r>
    <s v="8AFD2123-A0FC-EE11-9F8A-002248C87A5D"/>
    <d v="2024-04-17T09:52:04"/>
    <s v="F423B3C8-71F3-EB11-94EF-0022481A8C88"/>
    <s v="Active"/>
    <n v="1"/>
    <s v="Active"/>
    <s v="Consultant - Gynaecologist - Theatres"/>
    <d v="2024-05-03T23:00:00"/>
    <s v="F1F20CAE-4A76-44EB-BE6D-DB346BA57013"/>
    <x v="33"/>
    <s v="Active"/>
    <s v="MEDUK126999"/>
    <s v="Consultant - Gynaecologist - Theatres"/>
    <s v="*Confirmed Placement"/>
    <n v="1800"/>
    <n v="1034.6500000000001"/>
    <n v="2834.65"/>
    <x v="36"/>
    <s v="Royal Derby Hospital"/>
    <x v="4"/>
    <x v="3"/>
    <x v="0"/>
  </r>
  <r>
    <s v="4B31EFB7-6729-EF11-840B-6045BD0E7EE3"/>
    <d v="2024-06-13T09:31:39"/>
    <s v="F423B3C8-71F3-EB11-94EF-0022481A8C88"/>
    <s v="Active"/>
    <n v="1"/>
    <s v="Active"/>
    <s v="MEDUK133583 - ENT - Consultant Surgeon"/>
    <d v="2024-08-30T23:00:00"/>
    <s v="F1F20CAE-4A76-44EB-BE6D-DB346BA57013"/>
    <x v="97"/>
    <s v="Active"/>
    <s v="MEDUK133583"/>
    <s v="ENT - Consultant Surgeon"/>
    <s v="*Confirmed Placement"/>
    <n v="1800"/>
    <n v="1034.6500000000001"/>
    <n v="2834.65"/>
    <x v="36"/>
    <s v="Royal Derby Hospital"/>
    <x v="4"/>
    <x v="5"/>
    <x v="0"/>
  </r>
  <r>
    <s v="5531EFB7-6729-EF11-840B-6045BD0E7EE3"/>
    <d v="2024-06-13T09:31:39"/>
    <s v="F423B3C8-71F3-EB11-94EF-0022481A8C88"/>
    <s v="Active"/>
    <n v="1"/>
    <s v="Active"/>
    <s v="MEDUK133584 - ENT - Consultant Surgeon"/>
    <d v="2024-09-06T23:00:00"/>
    <s v="F1F20CAE-4A76-44EB-BE6D-DB346BA57013"/>
    <x v="105"/>
    <s v="Active"/>
    <s v="MEDUK133584"/>
    <s v="ENT - Consultant Surgeon"/>
    <s v="*Confirmed Placement"/>
    <n v="1800"/>
    <n v="1034.6500000000001"/>
    <n v="2834.65"/>
    <x v="36"/>
    <s v="Royal Derby Hospital"/>
    <x v="4"/>
    <x v="5"/>
    <x v="0"/>
  </r>
  <r>
    <s v="6231EFB7-6729-EF11-840B-6045BD0E7EE3"/>
    <d v="2024-06-13T09:31:39"/>
    <s v="F423B3C8-71F3-EB11-94EF-0022481A8C88"/>
    <s v="Active"/>
    <n v="1"/>
    <s v="Active"/>
    <s v="MEDUK133582 - ENT - Consultant Surgeon"/>
    <d v="2024-09-13T23:00:00"/>
    <s v="F1F20CAE-4A76-44EB-BE6D-DB346BA57013"/>
    <x v="63"/>
    <s v="Active"/>
    <s v="MEDUK133582"/>
    <s v="ENT - Consultant Surgeon"/>
    <s v="*Confirmed Placement"/>
    <n v="1800"/>
    <n v="1034.6500000000001"/>
    <n v="2834.65"/>
    <x v="36"/>
    <s v="Royal Derby Hospital"/>
    <x v="4"/>
    <x v="5"/>
    <x v="0"/>
  </r>
  <r>
    <s v="8031EFB7-6729-EF11-840B-6045BD0E7EE3"/>
    <d v="2024-06-13T09:31:39"/>
    <s v="F423B3C8-71F3-EB11-94EF-0022481A8C88"/>
    <s v="Active"/>
    <n v="1"/>
    <s v="Active"/>
    <s v="MEDUK133585 - ENT - Consultant Surgeon"/>
    <d v="2024-08-23T23:00:00"/>
    <s v="F1F20CAE-4A76-44EB-BE6D-DB346BA57013"/>
    <x v="62"/>
    <s v="Active"/>
    <s v="MEDUK133585"/>
    <s v="ENT - Consultant Surgeon"/>
    <s v="*Confirmed Placement"/>
    <n v="1800"/>
    <n v="1034.6500000000001"/>
    <n v="2834.65"/>
    <x v="36"/>
    <s v="Royal Derby Hospital"/>
    <x v="4"/>
    <x v="5"/>
    <x v="0"/>
  </r>
  <r>
    <s v="EA31EFB7-6729-EF11-840B-6045BD0E7EE3"/>
    <d v="2024-06-13T09:31:41"/>
    <s v="F423B3C8-71F3-EB11-94EF-0022481A8C88"/>
    <s v="Active"/>
    <n v="1"/>
    <s v="Active"/>
    <s v="MEDUK133586 - ENT - Consultant Surgeon"/>
    <d v="2024-08-16T23:00:00"/>
    <s v="F1F20CAE-4A76-44EB-BE6D-DB346BA57013"/>
    <x v="89"/>
    <s v="Active"/>
    <s v="MEDUK133586"/>
    <s v="ENT - Consultant Surgeon"/>
    <s v="*Confirmed Placement"/>
    <n v="1800"/>
    <n v="1034.6500000000001"/>
    <n v="2834.65"/>
    <x v="36"/>
    <s v="Royal Derby Hospital"/>
    <x v="4"/>
    <x v="5"/>
    <x v="0"/>
  </r>
  <r>
    <s v="63FE6303-7B34-EF11-8E4E-7C1E522D2797"/>
    <d v="2024-06-27T11:47:28"/>
    <s v="3632693A-9439-ED11-9DB0-0022481B50D1"/>
    <s v="Active"/>
    <n v="1"/>
    <s v="Active"/>
    <s v="Consultant - Gynaecologist - Theatres"/>
    <d v="2024-07-12T23:00:00"/>
    <s v="F1F20CAE-4A76-44EB-BE6D-DB346BA57013"/>
    <x v="151"/>
    <s v="Active"/>
    <s v="MEDUK127060"/>
    <s v="Consultant - Gynaecologist - Theatres"/>
    <s v="*Confirmed Placement"/>
    <n v="1800"/>
    <n v="1034.6500000000001"/>
    <n v="2834.65"/>
    <x v="36"/>
    <s v="Royal Derby Hospital"/>
    <x v="4"/>
    <x v="3"/>
    <x v="0"/>
  </r>
  <r>
    <s v="F74864CC-6729-EF11-840B-6045BDFC5CA1"/>
    <d v="2024-06-13T09:32:11"/>
    <s v="F423B3C8-71F3-EB11-94EF-0022481A8C88"/>
    <s v="Active"/>
    <n v="1"/>
    <s v="Active"/>
    <s v="MEDUK133578 - ENT - Consultant Surgeon"/>
    <d v="2024-08-02T23:00:00"/>
    <s v="F1F20CAE-4A76-44EB-BE6D-DB346BA57013"/>
    <x v="70"/>
    <s v="Active"/>
    <s v="MEDUK133578"/>
    <s v="ENT - Consultant Surgeon"/>
    <s v="*Confirmed Placement"/>
    <n v="1800"/>
    <n v="1034.6500000000001"/>
    <n v="2834.65"/>
    <x v="36"/>
    <s v="Royal Derby Hospital"/>
    <x v="4"/>
    <x v="5"/>
    <x v="0"/>
  </r>
  <r>
    <s v="074964CC-6729-EF11-840B-6045BDFC5CA1"/>
    <d v="2024-06-13T09:32:11"/>
    <s v="F423B3C8-71F3-EB11-94EF-0022481A8C88"/>
    <s v="Active"/>
    <n v="1"/>
    <s v="Active"/>
    <s v="MEDUK133579 - ENT - Consultant Surgeon"/>
    <d v="2024-09-20T23:00:00"/>
    <s v="F1F20CAE-4A76-44EB-BE6D-DB346BA57013"/>
    <x v="168"/>
    <s v="Active"/>
    <s v="MEDUK133579"/>
    <s v="ENT - Consultant Surgeon"/>
    <s v="*Confirmed Placement"/>
    <n v="1800"/>
    <n v="1034.6500000000001"/>
    <n v="2834.65"/>
    <x v="36"/>
    <s v="Royal Derby Hospital"/>
    <x v="4"/>
    <x v="5"/>
    <x v="0"/>
  </r>
  <r>
    <s v="FBEEB9B2-6729-EF11-840B-7C1E520419D1"/>
    <d v="2024-06-13T09:31:27"/>
    <s v="F423B3C8-71F3-EB11-94EF-0022481A8C88"/>
    <s v="Active"/>
    <n v="1"/>
    <s v="Active"/>
    <s v="MEDUK133580 - ENT - Consultant Surgeon"/>
    <d v="2024-08-09T23:00:00"/>
    <s v="F1F20CAE-4A76-44EB-BE6D-DB346BA57013"/>
    <x v="72"/>
    <s v="Active"/>
    <s v="MEDUK133580"/>
    <s v="ENT - Consultant Surgeon"/>
    <s v="*Confirmed Placement"/>
    <n v="1800"/>
    <n v="1034.6500000000001"/>
    <n v="2834.65"/>
    <x v="36"/>
    <s v="Royal Derby Hospital"/>
    <x v="4"/>
    <x v="5"/>
    <x v="0"/>
  </r>
  <r>
    <s v="FCEEB9B2-6729-EF11-840B-7C1E520419D1"/>
    <d v="2024-06-13T09:31:27"/>
    <s v="F423B3C8-71F3-EB11-94EF-0022481A8C88"/>
    <s v="Active"/>
    <n v="1"/>
    <s v="Active"/>
    <s v="MEDUK133581 - ENT - Consultant Surgeon"/>
    <d v="2024-09-27T23:00:00"/>
    <s v="F1F20CAE-4A76-44EB-BE6D-DB346BA57013"/>
    <x v="170"/>
    <s v="Active"/>
    <s v="MEDUK133581"/>
    <s v="ENT - Consultant Surgeon"/>
    <s v="*Confirmed Placement"/>
    <n v="1800"/>
    <n v="1034.6500000000001"/>
    <n v="2834.65"/>
    <x v="36"/>
    <s v="Royal Derby Hospital"/>
    <x v="4"/>
    <x v="5"/>
    <x v="0"/>
  </r>
  <r>
    <s v="CA3E4095-1DED-EE11-A1FE-0022481B5C67"/>
    <d v="2024-03-28T16:09:44"/>
    <s v="F423B3C8-71F3-EB11-94EF-0022481A8C88"/>
    <s v="Active"/>
    <n v="1"/>
    <s v="Active"/>
    <s v="MEDUK125385 - ENT - Consultant Surgeon"/>
    <d v="2024-06-28T23:00:00"/>
    <s v="F1F20CAE-4A76-44EB-BE6D-DB346BA57013"/>
    <x v="148"/>
    <s v="Active"/>
    <s v="MEDUK125385"/>
    <s v="ENT - Consultant Surgeon"/>
    <s v="*Confirmed Placement"/>
    <n v="1800"/>
    <n v="1034.6500000000001"/>
    <n v="2834.65"/>
    <x v="36"/>
    <s v="Royal Derby Hospital"/>
    <x v="4"/>
    <x v="5"/>
    <x v="0"/>
  </r>
  <r>
    <s v="C0307C1C-5BBF-EE11-9079-0022481B54DF"/>
    <d v="2024-01-30T10:34:16"/>
    <s v="07E33C0E-E924-EB11-BBF4-000D3A86B155"/>
    <s v="Active"/>
    <n v="1"/>
    <s v="Active"/>
    <s v="MEDUK119149 - Consultant - Gynaecologist"/>
    <d v="2024-04-05T23:00:00"/>
    <s v="F1F20CAE-4A76-44EB-BE6D-DB346BA57013"/>
    <x v="7"/>
    <s v="Active"/>
    <s v="MEDUK119149"/>
    <s v="Consultant - Gynaecologist"/>
    <s v="*Confirmed Placement"/>
    <n v="1800"/>
    <n v="1034.6500000000001"/>
    <n v="2834.65"/>
    <x v="36"/>
    <s v="Royal Derby Hospital"/>
    <x v="4"/>
    <x v="3"/>
    <x v="0"/>
  </r>
  <r>
    <s v="48307C1C-5BBF-EE11-9079-0022481B54DF"/>
    <d v="2024-01-30T10:34:16"/>
    <s v="07E33C0E-E924-EB11-BBF4-000D3A86B155"/>
    <s v="Active"/>
    <n v="1"/>
    <s v="Active"/>
    <s v="MEDUK119145 - Consultant - Gynaecologist"/>
    <d v="2024-04-01T23:00:00"/>
    <s v="F1F20CAE-4A76-44EB-BE6D-DB346BA57013"/>
    <x v="5"/>
    <s v="Active"/>
    <s v="MEDUK119145"/>
    <s v="Consultant - Gynaecologist"/>
    <s v="*Confirmed Placement"/>
    <n v="1800"/>
    <n v="1034.6500000000001"/>
    <n v="2834.65"/>
    <x v="36"/>
    <s v="Royal Derby Hospital"/>
    <x v="4"/>
    <x v="3"/>
    <x v="0"/>
  </r>
  <r>
    <s v="FC347C1C-5BBF-EE11-9079-0022481B54DF"/>
    <d v="2024-01-30T10:34:22"/>
    <s v="07E33C0E-E924-EB11-BBF4-000D3A86B155"/>
    <s v="Active"/>
    <n v="1"/>
    <s v="Active"/>
    <s v="MEDUK119156 - Consultant - Gynaecologist"/>
    <d v="2024-04-12T23:00:00"/>
    <s v="F1F20CAE-4A76-44EB-BE6D-DB346BA57013"/>
    <x v="12"/>
    <s v="Active"/>
    <s v="MEDUK119156"/>
    <s v="Consultant - Gynaecologist"/>
    <s v="*Confirmed Placement"/>
    <n v="1800"/>
    <n v="1034.6500000000001"/>
    <n v="2834.65"/>
    <x v="36"/>
    <s v="Royal Derby Hospital"/>
    <x v="4"/>
    <x v="3"/>
    <x v="0"/>
  </r>
  <r>
    <s v="26797422-5BBF-EE11-9079-0022481B54DF"/>
    <d v="2024-01-30T10:34:28"/>
    <s v="07E33C0E-E924-EB11-BBF4-000D3A86B155"/>
    <s v="Active"/>
    <n v="1"/>
    <s v="Active"/>
    <s v="MEDUK119165 - Consultant - Gynaecologist"/>
    <d v="2024-04-21T23:00:00"/>
    <s v="F1F20CAE-4A76-44EB-BE6D-DB346BA57013"/>
    <x v="22"/>
    <s v="Active"/>
    <s v="MEDUK119165"/>
    <s v="Consultant - Gynaecologist"/>
    <s v="*Confirmed Placement"/>
    <n v="1800"/>
    <n v="1034.6500000000001"/>
    <n v="2834.65"/>
    <x v="36"/>
    <s v="Royal Derby Hospital"/>
    <x v="4"/>
    <x v="3"/>
    <x v="0"/>
  </r>
  <r>
    <s v="267A7422-5BBF-EE11-9079-0022481B54DF"/>
    <d v="2024-01-30T10:34:29"/>
    <s v="07E33C0E-E924-EB11-BBF4-000D3A86B155"/>
    <s v="Active"/>
    <n v="1"/>
    <s v="Active"/>
    <s v="MEDUK119170 - Consultant - Gynaecologist"/>
    <d v="2024-04-26T23:00:00"/>
    <s v="F1F20CAE-4A76-44EB-BE6D-DB346BA57013"/>
    <x v="27"/>
    <s v="Active"/>
    <s v="MEDUK119170"/>
    <s v="Consultant - Gynaecologist"/>
    <s v="*Confirmed Placement"/>
    <n v="1800"/>
    <n v="1034.6500000000001"/>
    <n v="2834.65"/>
    <x v="36"/>
    <s v="Royal Derby Hospital"/>
    <x v="4"/>
    <x v="3"/>
    <x v="0"/>
  </r>
  <r>
    <s v="91C98533-E0FB-EE11-9F8A-0022481B54AB"/>
    <d v="2024-04-16T10:58:09"/>
    <s v="3632693A-9439-ED11-9DB0-0022481B50D1"/>
    <s v="Active"/>
    <n v="1"/>
    <s v="Active"/>
    <s v="MEDUK127022 - Consultant - Gynaecologist - Theatres"/>
    <d v="2024-05-31T23:00:00"/>
    <s v="F1F20CAE-4A76-44EB-BE6D-DB346BA57013"/>
    <x v="82"/>
    <s v="Active"/>
    <s v="MEDUK127022"/>
    <s v="Consultant - Gynaecologist - Theatres"/>
    <s v="*Confirmed Placement"/>
    <n v="1800"/>
    <n v="1034.6500000000001"/>
    <n v="2834.65"/>
    <x v="36"/>
    <s v="Royal Derby Hospital"/>
    <x v="4"/>
    <x v="3"/>
    <x v="0"/>
  </r>
  <r>
    <s v="94377627-E0FB-EE11-9F8A-0022481B54AB"/>
    <d v="2024-04-16T10:57:49"/>
    <s v="3632693A-9439-ED11-9DB0-0022481B50D1"/>
    <s v="Active"/>
    <n v="1"/>
    <s v="Active"/>
    <s v="MEDUK126999 - Consultant - Gynaecologist - Theatres"/>
    <d v="2024-05-03T23:00:00"/>
    <s v="F1F20CAE-4A76-44EB-BE6D-DB346BA57013"/>
    <x v="33"/>
    <s v="Active"/>
    <s v="MEDUK126999"/>
    <s v="Consultant - Gynaecologist - Theatres"/>
    <s v="*Confirmed Placement"/>
    <n v="1800"/>
    <n v="1034.6500000000001"/>
    <n v="2834.65"/>
    <x v="36"/>
    <s v="Royal Derby Hospital"/>
    <x v="4"/>
    <x v="3"/>
    <x v="0"/>
  </r>
  <r>
    <s v="F73A7627-E0FB-EE11-9F8A-0022481B54AB"/>
    <d v="2024-04-16T10:57:55"/>
    <s v="3632693A-9439-ED11-9DB0-0022481B50D1"/>
    <s v="Active"/>
    <n v="1"/>
    <s v="Active"/>
    <s v="MEDUK127003 - Consultant - Gynaecologist - Theatres"/>
    <d v="2024-05-10T23:00:00"/>
    <s v="F1F20CAE-4A76-44EB-BE6D-DB346BA57013"/>
    <x v="40"/>
    <s v="Active"/>
    <s v="MEDUK127003"/>
    <s v="Consultant - Gynaecologist - Theatres"/>
    <s v="*Confirmed Placement"/>
    <n v="1800"/>
    <n v="1034.6500000000001"/>
    <n v="2834.65"/>
    <x v="36"/>
    <s v="Royal Derby Hospital"/>
    <x v="4"/>
    <x v="3"/>
    <x v="0"/>
  </r>
  <r>
    <s v="180C782D-E0FB-EE11-9F8A-0022481B54AB"/>
    <d v="2024-04-16T10:58:02"/>
    <s v="3632693A-9439-ED11-9DB0-0022481B50D1"/>
    <s v="Active"/>
    <n v="1"/>
    <s v="Active"/>
    <s v="MEDUK127009 - Consultant - Gynaecologist - Theatres"/>
    <d v="2024-05-17T23:00:00"/>
    <s v="F1F20CAE-4A76-44EB-BE6D-DB346BA57013"/>
    <x v="47"/>
    <s v="Active"/>
    <s v="MEDUK127009"/>
    <s v="Consultant - Gynaecologist - Theatres"/>
    <s v="*Confirmed Placement"/>
    <n v="1800"/>
    <n v="1034.6500000000001"/>
    <n v="2834.65"/>
    <x v="36"/>
    <s v="Royal Derby Hospital"/>
    <x v="4"/>
    <x v="3"/>
    <x v="0"/>
  </r>
  <r>
    <s v="20C98533-E0FB-EE11-9F8A-0022481B54AB"/>
    <d v="2024-04-16T10:58:09"/>
    <s v="3632693A-9439-ED11-9DB0-0022481B50D1"/>
    <s v="Active"/>
    <n v="1"/>
    <s v="Active"/>
    <s v="MEDUK127015 - Consultant - Gynaecologist - Theatres"/>
    <d v="2024-05-24T23:00:00"/>
    <s v="F1F20CAE-4A76-44EB-BE6D-DB346BA57013"/>
    <x v="54"/>
    <s v="Active"/>
    <s v="MEDUK127015"/>
    <s v="Consultant - Gynaecologist - Theatres"/>
    <s v="*Confirmed Placement"/>
    <n v="1800"/>
    <n v="1034.6500000000001"/>
    <n v="2834.65"/>
    <x v="36"/>
    <s v="Royal Derby Hospital"/>
    <x v="4"/>
    <x v="3"/>
    <x v="0"/>
  </r>
  <r>
    <s v="655C763F-E0FB-EE11-9F8A-0022481B54AB"/>
    <d v="2024-04-16T10:58:33"/>
    <s v="3632693A-9439-ED11-9DB0-0022481B50D1"/>
    <s v="Active"/>
    <n v="1"/>
    <s v="Active"/>
    <s v="MEDUK127042 - Consultant - Gynaecologist - Theatres"/>
    <d v="2024-06-21T23:00:00"/>
    <s v="F1F20CAE-4A76-44EB-BE6D-DB346BA57013"/>
    <x v="140"/>
    <s v="Active"/>
    <s v="MEDUK127042"/>
    <s v="Consultant - Gynaecologist - Theatres"/>
    <s v="*Confirmed Placement"/>
    <n v="1800"/>
    <n v="1034.6500000000001"/>
    <n v="2834.65"/>
    <x v="36"/>
    <s v="Royal Derby Hospital"/>
    <x v="4"/>
    <x v="3"/>
    <x v="0"/>
  </r>
  <r>
    <s v="AD146E4B-E0FB-EE11-9F8A-0022481B54AB"/>
    <d v="2024-04-16T10:58:48"/>
    <s v="3632693A-9439-ED11-9DB0-0022481B50D1"/>
    <s v="Active"/>
    <n v="1"/>
    <s v="Active"/>
    <s v="MEDUK127054 - Consultant - Gynaecologist - Theatres"/>
    <d v="2024-07-05T23:00:00"/>
    <s v="F1F20CAE-4A76-44EB-BE6D-DB346BA57013"/>
    <x v="142"/>
    <s v="Active"/>
    <s v="MEDUK127054"/>
    <s v="Consultant - Gynaecologist - Theatres"/>
    <s v="*Confirmed Placement"/>
    <n v="1800"/>
    <n v="1034.6500000000001"/>
    <n v="2834.65"/>
    <x v="36"/>
    <s v="Royal Derby Hospital"/>
    <x v="4"/>
    <x v="3"/>
    <x v="0"/>
  </r>
  <r>
    <s v="ED107E39-E0FB-EE11-9F8A-0022481B54AB"/>
    <d v="2024-04-16T10:58:17"/>
    <s v="3632693A-9439-ED11-9DB0-0022481B50D1"/>
    <s v="Active"/>
    <n v="1"/>
    <s v="Active"/>
    <s v="MEDUK127029 - Consultant - Gynaecologist - Theatres"/>
    <d v="2024-06-07T23:00:00"/>
    <s v="F1F20CAE-4A76-44EB-BE6D-DB346BA57013"/>
    <x v="110"/>
    <s v="Active"/>
    <s v="MEDUK127029"/>
    <s v="Consultant - Gynaecologist - Theatres"/>
    <s v="*Confirmed Placement"/>
    <n v="1800"/>
    <n v="1034.6500000000001"/>
    <n v="2834.65"/>
    <x v="36"/>
    <s v="Royal Derby Hospital"/>
    <x v="4"/>
    <x v="3"/>
    <x v="0"/>
  </r>
  <r>
    <s v="15186E4B-E0FB-EE11-9F8A-0022481B54AB"/>
    <d v="2024-04-16T10:58:54"/>
    <s v="3632693A-9439-ED11-9DB0-0022481B50D1"/>
    <s v="Active"/>
    <n v="1"/>
    <s v="Active"/>
    <s v="MEDUK127060 - Consultant - Gynaecologist - Theatres"/>
    <d v="2024-07-12T23:00:00"/>
    <s v="F1F20CAE-4A76-44EB-BE6D-DB346BA57013"/>
    <x v="151"/>
    <s v="Active"/>
    <s v="MEDUK127060"/>
    <s v="Consultant - Gynaecologist - Theatres"/>
    <s v="*Confirmed Placement"/>
    <n v="1800"/>
    <n v="1034.6500000000001"/>
    <n v="2834.65"/>
    <x v="36"/>
    <s v="Royal Derby Hospital"/>
    <x v="4"/>
    <x v="3"/>
    <x v="0"/>
  </r>
  <r>
    <s v="345D6651-E0FB-EE11-9F8A-0022481B54AB"/>
    <d v="2024-04-16T10:58:58"/>
    <s v="3632693A-9439-ED11-9DB0-0022481B50D1"/>
    <s v="Active"/>
    <n v="1"/>
    <s v="Active"/>
    <s v="MEDUK127066 - Consultant - Gynaecologist - Theatres"/>
    <d v="2024-07-19T23:00:00"/>
    <s v="F1F20CAE-4A76-44EB-BE6D-DB346BA57013"/>
    <x v="161"/>
    <s v="Active"/>
    <s v="MEDUK127066"/>
    <s v="Consultant - Gynaecologist - Theatres"/>
    <s v="*Confirmed Placement"/>
    <n v="1800"/>
    <n v="1034.6500000000001"/>
    <n v="2834.65"/>
    <x v="36"/>
    <s v="Royal Derby Hospital"/>
    <x v="4"/>
    <x v="3"/>
    <x v="0"/>
  </r>
  <r>
    <s v="195F6651-E0FB-EE11-9F8A-0022481B54AB"/>
    <d v="2024-04-16T10:59:01"/>
    <s v="3632693A-9439-ED11-9DB0-0022481B50D1"/>
    <s v="Active"/>
    <n v="1"/>
    <s v="Active"/>
    <s v="MEDUK127068 - Consultant - Gynaecologist - Theatres"/>
    <d v="2024-07-22T23:00:00"/>
    <s v="F1F20CAE-4A76-44EB-BE6D-DB346BA57013"/>
    <x v="131"/>
    <s v="Active"/>
    <s v="MEDUK127068"/>
    <s v="Consultant - Gynaecologist - Theatres"/>
    <s v="*Confirmed Placement"/>
    <n v="1800"/>
    <n v="1034.6500000000001"/>
    <n v="2834.65"/>
    <x v="36"/>
    <s v="Royal Derby Hospital"/>
    <x v="4"/>
    <x v="3"/>
    <x v="0"/>
  </r>
  <r>
    <s v="A2156E4B-E0FB-EE11-9F8A-0022481B54AB"/>
    <d v="2024-04-16T10:58:49"/>
    <s v="3632693A-9439-ED11-9DB0-0022481B50D1"/>
    <s v="Active"/>
    <n v="1"/>
    <s v="Active"/>
    <s v="MEDUK127058 - Consultant - Gynaecologist - Theatres"/>
    <d v="2024-07-10T23:00:00"/>
    <s v="F1F20CAE-4A76-44EB-BE6D-DB346BA57013"/>
    <x v="154"/>
    <s v="Active"/>
    <s v="MEDUK127058"/>
    <s v="Consultant - Gynaecologist - Theatres"/>
    <s v="*Confirmed Placement"/>
    <n v="1800"/>
    <n v="1034.6500000000001"/>
    <n v="2834.65"/>
    <x v="36"/>
    <s v="Royal Derby Hospital"/>
    <x v="4"/>
    <x v="3"/>
    <x v="0"/>
  </r>
  <r>
    <s v="4A606651-E0FB-EE11-9F8A-0022481B54AB"/>
    <d v="2024-04-16T10:59:04"/>
    <s v="3632693A-9439-ED11-9DB0-0022481B50D1"/>
    <s v="Active"/>
    <n v="1"/>
    <s v="Active"/>
    <s v="MEDUK127072 - Consultant - Gynaecologist - Theatres"/>
    <d v="2024-07-26T23:00:00"/>
    <s v="F1F20CAE-4A76-44EB-BE6D-DB346BA57013"/>
    <x v="129"/>
    <s v="Active"/>
    <s v="MEDUK127072"/>
    <s v="Consultant - Gynaecologist - Theatres"/>
    <s v="*Confirmed Placement"/>
    <n v="1800"/>
    <n v="1034.6500000000001"/>
    <n v="2834.65"/>
    <x v="36"/>
    <s v="Royal Derby Hospital"/>
    <x v="4"/>
    <x v="3"/>
    <x v="0"/>
  </r>
  <r>
    <s v="26A65E57-E0FB-EE11-9F8A-0022481B54AB"/>
    <d v="2024-04-16T10:59:07"/>
    <s v="3632693A-9439-ED11-9DB0-0022481B50D1"/>
    <s v="Active"/>
    <n v="1"/>
    <s v="Active"/>
    <s v="MEDUK127073 - Consultant - Gynaecologist - Theatres"/>
    <d v="2024-07-28T23:00:00"/>
    <s v="F1F20CAE-4A76-44EB-BE6D-DB346BA57013"/>
    <x v="132"/>
    <s v="Active"/>
    <s v="MEDUK127073"/>
    <s v="Consultant - Gynaecologist - Theatres"/>
    <s v="*Confirmed Placement"/>
    <n v="1800"/>
    <n v="1034.6500000000001"/>
    <n v="2834.65"/>
    <x v="36"/>
    <s v="Royal Derby Hospital"/>
    <x v="4"/>
    <x v="3"/>
    <x v="0"/>
  </r>
  <r>
    <s v="CDA75E57-E0FB-EE11-9F8A-0022481B54AB"/>
    <d v="2024-04-16T10:59:09"/>
    <s v="3632693A-9439-ED11-9DB0-0022481B50D1"/>
    <s v="Active"/>
    <n v="1"/>
    <s v="Active"/>
    <s v="MEDUK127074 - Consultant - Gynaecologist - Theatres"/>
    <d v="2024-07-29T23:00:00"/>
    <s v="F1F20CAE-4A76-44EB-BE6D-DB346BA57013"/>
    <x v="128"/>
    <s v="Active"/>
    <s v="MEDUK127074"/>
    <s v="Consultant - Gynaecologist - Theatres"/>
    <s v="*Confirmed Placement"/>
    <n v="1800"/>
    <n v="1034.6500000000001"/>
    <n v="2834.65"/>
    <x v="36"/>
    <s v="Royal Derby Hospital"/>
    <x v="4"/>
    <x v="3"/>
    <x v="0"/>
  </r>
  <r>
    <s v="BF1F085D-2218-EF11-840B-0022481B54AB"/>
    <d v="2024-05-22T10:02:20"/>
    <s v="F423B3C8-71F3-EB11-94EF-0022481A8C88"/>
    <s v="Active"/>
    <n v="1"/>
    <s v="Active"/>
    <s v="MEDUK131813 - ENT - Consultant Surgeon"/>
    <d v="2024-07-05T23:00:00"/>
    <s v="F1F20CAE-4A76-44EB-BE6D-DB346BA57013"/>
    <x v="142"/>
    <s v="Active"/>
    <s v="MEDUK131813"/>
    <s v="ENT - Consultant Surgeon"/>
    <s v="*Confirmed Placement"/>
    <n v="1800"/>
    <n v="1034.6500000000001"/>
    <n v="2834.65"/>
    <x v="36"/>
    <s v="Royal Derby Hospital"/>
    <x v="4"/>
    <x v="5"/>
    <x v="0"/>
  </r>
  <r>
    <s v="C01F085D-2218-EF11-840B-0022481B54AB"/>
    <d v="2024-05-22T10:02:20"/>
    <s v="F423B3C8-71F3-EB11-94EF-0022481A8C88"/>
    <s v="Active"/>
    <n v="1"/>
    <s v="Active"/>
    <s v="MEDUK131812 - ENT - Consultant Surgeon"/>
    <d v="2024-07-12T23:00:00"/>
    <s v="F1F20CAE-4A76-44EB-BE6D-DB346BA57013"/>
    <x v="151"/>
    <s v="Active"/>
    <s v="MEDUK131812"/>
    <s v="ENT - Consultant Surgeon"/>
    <s v="*Confirmed Placement"/>
    <n v="1800"/>
    <n v="1034.6500000000001"/>
    <n v="2834.65"/>
    <x v="36"/>
    <s v="Royal Derby Hospital"/>
    <x v="4"/>
    <x v="5"/>
    <x v="0"/>
  </r>
  <r>
    <s v="C11F085D-2218-EF11-840B-0022481B54AB"/>
    <d v="2024-05-22T10:02:20"/>
    <s v="F423B3C8-71F3-EB11-94EF-0022481A8C88"/>
    <s v="Active"/>
    <n v="1"/>
    <s v="Active"/>
    <s v="MEDUK131810 - ENT - Consultant Surgeon"/>
    <d v="2024-07-26T23:00:00"/>
    <s v="F1F20CAE-4A76-44EB-BE6D-DB346BA57013"/>
    <x v="129"/>
    <s v="Active"/>
    <s v="MEDUK131810"/>
    <s v="ENT - Consultant Surgeon"/>
    <s v="*Confirmed Placement"/>
    <n v="1800"/>
    <n v="1034.6500000000001"/>
    <n v="2834.65"/>
    <x v="36"/>
    <s v="Royal Derby Hospital"/>
    <x v="4"/>
    <x v="5"/>
    <x v="0"/>
  </r>
  <r>
    <s v="C21F085D-2218-EF11-840B-0022481B54AB"/>
    <d v="2024-05-22T10:02:20"/>
    <s v="F423B3C8-71F3-EB11-94EF-0022481A8C88"/>
    <s v="Active"/>
    <n v="1"/>
    <s v="Active"/>
    <s v="MEDUK131811 - ENT - Consultant Surgeon"/>
    <d v="2024-07-19T23:00:00"/>
    <s v="F1F20CAE-4A76-44EB-BE6D-DB346BA57013"/>
    <x v="161"/>
    <s v="Active"/>
    <s v="MEDUK131811"/>
    <s v="ENT - Consultant Surgeon"/>
    <s v="*Confirmed Placement"/>
    <n v="1800"/>
    <n v="1034.6500000000001"/>
    <n v="2834.65"/>
    <x v="36"/>
    <s v="Royal Derby Hospital"/>
    <x v="4"/>
    <x v="5"/>
    <x v="0"/>
  </r>
  <r>
    <s v="9F797279-A2D5-EE11-904D-0022481B53B8"/>
    <d v="2024-02-27T19:00:31"/>
    <s v="B5453E65-5041-EB11-BF71-0022481A6B22"/>
    <s v="Active"/>
    <n v="1"/>
    <s v="Active"/>
    <s v="MEDUK121688 - Consultant - Gynaecologist OP"/>
    <d v="2024-04-18T23:00:00"/>
    <s v="F1F20CAE-4A76-44EB-BE6D-DB346BA57013"/>
    <x v="18"/>
    <s v="Active"/>
    <s v="MEDUK121688"/>
    <s v="Consultant - Gynaecologist OP"/>
    <s v="*Confirmed Placement"/>
    <n v="1800"/>
    <n v="1034.6500000000001"/>
    <n v="2834.65"/>
    <x v="36"/>
    <s v="Royal Derby Hospital"/>
    <x v="4"/>
    <x v="3"/>
    <x v="0"/>
  </r>
  <r>
    <s v="7D7B7279-A2D5-EE11-904D-0022481B53B8"/>
    <d v="2024-02-27T19:00:35"/>
    <s v="B5453E65-5041-EB11-BF71-0022481A6B22"/>
    <s v="Active"/>
    <n v="1"/>
    <s v="Active"/>
    <s v="MEDUK121690 - Consultant - Gynaecologist OP"/>
    <d v="2024-04-21T23:00:00"/>
    <s v="F1F20CAE-4A76-44EB-BE6D-DB346BA57013"/>
    <x v="22"/>
    <s v="Active"/>
    <s v="MEDUK121690"/>
    <s v="Consultant - Gynaecologist OP"/>
    <s v="*Confirmed Placement"/>
    <n v="1800"/>
    <n v="1034.6500000000001"/>
    <n v="2834.65"/>
    <x v="36"/>
    <s v="Royal Derby Hospital"/>
    <x v="4"/>
    <x v="3"/>
    <x v="0"/>
  </r>
  <r>
    <s v="4F7384C2-5C08-EF11-9F89-000D3A0D1A79"/>
    <d v="2024-05-02T08:20:03"/>
    <s v="049C9AE2-F7BC-ED11-83FE-0022481B9FAE"/>
    <s v="Active"/>
    <n v="1"/>
    <s v="Active"/>
    <s v="Consultant - Gynaecologist - Theatres"/>
    <d v="2024-05-10T23:00:00"/>
    <s v="F1F20CAE-4A76-44EB-BE6D-DB346BA57013"/>
    <x v="40"/>
    <s v="Active"/>
    <s v="MEDUK127003"/>
    <s v="Consultant - Gynaecologist - Theatres"/>
    <s v="*Confirmed Placement"/>
    <n v="1800"/>
    <n v="1034.6500000000001"/>
    <n v="2834.65"/>
    <x v="36"/>
    <s v="Royal Derby Hospital"/>
    <x v="4"/>
    <x v="3"/>
    <x v="0"/>
  </r>
  <r>
    <s v="1BAB7D05-5D08-EF11-9F89-000D3A0D1A79"/>
    <d v="2024-05-02T08:21:54"/>
    <s v="049C9AE2-F7BC-ED11-83FE-0022481B9FAE"/>
    <s v="Active"/>
    <n v="1"/>
    <s v="Active"/>
    <s v="Consultant - Gynaecologist - Theatres"/>
    <d v="2024-05-17T23:00:00"/>
    <s v="F1F20CAE-4A76-44EB-BE6D-DB346BA57013"/>
    <x v="47"/>
    <s v="Active"/>
    <s v="MEDUK127009"/>
    <s v="Consultant - Gynaecologist - Theatres"/>
    <s v="*Confirmed Placement"/>
    <n v="1800"/>
    <n v="1034.6500000000001"/>
    <n v="2834.65"/>
    <x v="36"/>
    <s v="Royal Derby Hospital"/>
    <x v="4"/>
    <x v="3"/>
    <x v="0"/>
  </r>
  <r>
    <s v="1D3C50DB-2011-EF11-9F89-002248C815FF"/>
    <d v="2024-05-13T12:03:57"/>
    <s v="8C74F46C-C822-EB11-BBF4-000D3A86B23D"/>
    <s v="Active"/>
    <n v="1"/>
    <s v="Active"/>
    <s v="MEDUK124856 - Consultant - ENT"/>
    <d v="2024-07-26T23:00:00"/>
    <s v="F1F20CAE-4A76-44EB-BE6D-DB346BA57013"/>
    <x v="129"/>
    <s v="Active"/>
    <s v="MEDUK124856"/>
    <s v="Consultant - ENT"/>
    <s v="*Confirmed Placement"/>
    <n v="1800"/>
    <n v="1034.6500000000001"/>
    <n v="2834.65"/>
    <x v="47"/>
    <s v="James Paget University Hospital"/>
    <x v="4"/>
    <x v="5"/>
    <x v="0"/>
  </r>
  <r>
    <s v="9E75B649-E2E5-EE11-904D-002248C87AA9"/>
    <d v="2024-03-19T11:17:39"/>
    <s v="BED70108-E924-EB11-BBF4-000D3A86B155"/>
    <s v="Active"/>
    <n v="1"/>
    <s v="Active"/>
    <s v="MEDUK106820 - Consultant - ENT"/>
    <d v="2024-04-05T23:00:00"/>
    <s v="F1F20CAE-4A76-44EB-BE6D-DB346BA57013"/>
    <x v="7"/>
    <s v="Active"/>
    <s v="MEDUK106820"/>
    <s v="Consultant - ENT"/>
    <s v="*Confirmed Placement"/>
    <n v="1800"/>
    <n v="1034.6500000000001"/>
    <n v="2834.65"/>
    <x v="47"/>
    <s v="James Paget University Hospital"/>
    <x v="4"/>
    <x v="5"/>
    <x v="0"/>
  </r>
  <r>
    <s v="26E5F95B-E2E5-EE11-904D-002248C87AA9"/>
    <d v="2024-03-19T11:18:15"/>
    <s v="BED70108-E924-EB11-BBF4-000D3A86B155"/>
    <s v="Active"/>
    <n v="1"/>
    <s v="Active"/>
    <s v="MEDUK106824 - Consultant - ENT"/>
    <d v="2024-04-06T23:00:00"/>
    <s v="F1F20CAE-4A76-44EB-BE6D-DB346BA57013"/>
    <x v="3"/>
    <s v="Active"/>
    <s v="MEDUK106824"/>
    <s v="Consultant - ENT"/>
    <s v="*Confirmed Placement"/>
    <n v="1800"/>
    <n v="1034.6500000000001"/>
    <n v="2834.65"/>
    <x v="47"/>
    <s v="James Paget University Hospital"/>
    <x v="4"/>
    <x v="5"/>
    <x v="0"/>
  </r>
  <r>
    <s v="25EC8575-E2E5-EE11-904D-002248C87AA9"/>
    <d v="2024-03-19T11:18:52"/>
    <s v="BED70108-E924-EB11-BBF4-000D3A86B155"/>
    <s v="Active"/>
    <n v="1"/>
    <s v="Active"/>
    <s v="MEDUK106818 - Consultant - ENT"/>
    <d v="2024-04-12T23:00:00"/>
    <s v="F1F20CAE-4A76-44EB-BE6D-DB346BA57013"/>
    <x v="12"/>
    <s v="Active"/>
    <s v="MEDUK106818"/>
    <s v="Consultant - ENT"/>
    <s v="*Confirmed Placement"/>
    <n v="1800"/>
    <n v="1034.6500000000001"/>
    <n v="2834.65"/>
    <x v="47"/>
    <s v="James Paget University Hospital"/>
    <x v="4"/>
    <x v="5"/>
    <x v="0"/>
  </r>
  <r>
    <s v="3C7F7C8D-E2E5-EE11-904D-002248C87AA9"/>
    <d v="2024-03-19T11:19:32"/>
    <s v="BED70108-E924-EB11-BBF4-000D3A86B155"/>
    <s v="Active"/>
    <n v="1"/>
    <s v="Active"/>
    <s v="MEDUK106822 - Consultant - ENT"/>
    <d v="2024-04-13T23:00:00"/>
    <s v="F1F20CAE-4A76-44EB-BE6D-DB346BA57013"/>
    <x v="13"/>
    <s v="Active"/>
    <s v="MEDUK106822"/>
    <s v="Consultant - ENT"/>
    <s v="*Confirmed Placement"/>
    <n v="1800"/>
    <n v="1034.6500000000001"/>
    <n v="2834.65"/>
    <x v="47"/>
    <s v="James Paget University Hospital"/>
    <x v="4"/>
    <x v="5"/>
    <x v="0"/>
  </r>
  <r>
    <s v="EDBF73B7-E2E5-EE11-904D-002248C87AA9"/>
    <d v="2024-03-19T11:20:46"/>
    <s v="BED70108-E924-EB11-BBF4-000D3A86B155"/>
    <s v="Active"/>
    <n v="1"/>
    <s v="Active"/>
    <s v="MEDUK106823 - Consultant - ENT"/>
    <d v="2024-04-19T23:00:00"/>
    <s v="F1F20CAE-4A76-44EB-BE6D-DB346BA57013"/>
    <x v="19"/>
    <s v="Active"/>
    <s v="MEDUK106823"/>
    <s v="Consultant - ENT"/>
    <s v="*Confirmed Placement"/>
    <n v="1800"/>
    <n v="1034.6500000000001"/>
    <n v="2834.65"/>
    <x v="47"/>
    <s v="James Paget University Hospital"/>
    <x v="4"/>
    <x v="5"/>
    <x v="0"/>
  </r>
  <r>
    <s v="8D52CDDB-E2E5-EE11-904D-002248C87AA9"/>
    <d v="2024-03-19T11:21:42"/>
    <s v="BED70108-E924-EB11-BBF4-000D3A86B155"/>
    <s v="Active"/>
    <n v="1"/>
    <s v="Active"/>
    <s v="MEDUK106816 - Consultant - ENT"/>
    <d v="2024-04-20T23:00:00"/>
    <s v="F1F20CAE-4A76-44EB-BE6D-DB346BA57013"/>
    <x v="20"/>
    <s v="Active"/>
    <s v="MEDUK106816"/>
    <s v="Consultant - ENT"/>
    <s v="*Confirmed Placement"/>
    <n v="1800"/>
    <n v="1034.6500000000001"/>
    <n v="2834.65"/>
    <x v="47"/>
    <s v="James Paget University Hospital"/>
    <x v="4"/>
    <x v="5"/>
    <x v="0"/>
  </r>
  <r>
    <s v="A1BFA4E1-2011-EF11-9F8A-002248C87A5D"/>
    <d v="2024-05-13T12:04:06"/>
    <s v="8C74F46C-C822-EB11-BBF4-000D3A86B23D"/>
    <s v="Active"/>
    <n v="1"/>
    <s v="Active"/>
    <s v="MEDUK124861 - Consultant - ENT"/>
    <d v="2024-07-27T23:00:00"/>
    <s v="F1F20CAE-4A76-44EB-BE6D-DB346BA57013"/>
    <x v="127"/>
    <s v="Active"/>
    <s v="MEDUK124861"/>
    <s v="Consultant - ENT"/>
    <s v="*Confirmed Placement"/>
    <n v="1800"/>
    <n v="1034.6500000000001"/>
    <n v="2834.65"/>
    <x v="47"/>
    <s v="James Paget University Hospital"/>
    <x v="4"/>
    <x v="5"/>
    <x v="0"/>
  </r>
  <r>
    <s v="26D66B0D-657A-EE11-8179-0022481B5118"/>
    <d v="2023-11-03T16:21:42"/>
    <s v="F423B3C8-71F3-EB11-94EF-0022481A8C88"/>
    <s v="Active"/>
    <n v="1"/>
    <s v="Active"/>
    <s v="MEDUK106819 - Consultant - ENT"/>
    <d v="2024-04-26T23:00:00"/>
    <s v="F1F20CAE-4A76-44EB-BE6D-DB346BA57013"/>
    <x v="27"/>
    <s v="Active"/>
    <s v="MEDUK106819"/>
    <s v="Consultant - ENT"/>
    <s v="*Confirmed Placement"/>
    <n v="1800"/>
    <n v="1034.6500000000001"/>
    <n v="2834.65"/>
    <x v="47"/>
    <s v="James Paget University Hospital"/>
    <x v="4"/>
    <x v="5"/>
    <x v="0"/>
  </r>
  <r>
    <s v="27D66B0D-657A-EE11-8179-0022481B5118"/>
    <d v="2023-11-03T16:21:42"/>
    <s v="F423B3C8-71F3-EB11-94EF-0022481A8C88"/>
    <s v="Active"/>
    <n v="1"/>
    <s v="Active"/>
    <s v="MEDUK106818 - Consultant - ENT"/>
    <d v="2024-04-12T23:00:00"/>
    <s v="F1F20CAE-4A76-44EB-BE6D-DB346BA57013"/>
    <x v="12"/>
    <s v="Active"/>
    <s v="MEDUK106818"/>
    <s v="Consultant - ENT"/>
    <s v="*Confirmed Placement"/>
    <n v="1800"/>
    <n v="1034.6500000000001"/>
    <n v="2834.65"/>
    <x v="47"/>
    <s v="James Paget University Hospital"/>
    <x v="4"/>
    <x v="5"/>
    <x v="0"/>
  </r>
  <r>
    <s v="29D66B0D-657A-EE11-8179-0022481B5118"/>
    <d v="2023-11-03T16:21:42"/>
    <s v="F423B3C8-71F3-EB11-94EF-0022481A8C88"/>
    <s v="Active"/>
    <n v="1"/>
    <s v="Active"/>
    <s v="MEDUK106816 - Consultant - ENT"/>
    <d v="2024-04-20T23:00:00"/>
    <s v="F1F20CAE-4A76-44EB-BE6D-DB346BA57013"/>
    <x v="20"/>
    <s v="Active"/>
    <s v="MEDUK106816"/>
    <s v="Consultant - ENT"/>
    <s v="*Confirmed Placement"/>
    <n v="1800"/>
    <n v="1034.6500000000001"/>
    <n v="2834.65"/>
    <x v="47"/>
    <s v="James Paget University Hospital"/>
    <x v="4"/>
    <x v="5"/>
    <x v="0"/>
  </r>
  <r>
    <s v="2CD66B0D-657A-EE11-8179-0022481B5118"/>
    <d v="2023-11-03T16:21:42"/>
    <s v="F423B3C8-71F3-EB11-94EF-0022481A8C88"/>
    <s v="Active"/>
    <n v="1"/>
    <s v="Active"/>
    <s v="MEDUK106822 - Consultant - ENT"/>
    <d v="2024-04-13T23:00:00"/>
    <s v="F1F20CAE-4A76-44EB-BE6D-DB346BA57013"/>
    <x v="13"/>
    <s v="Active"/>
    <s v="MEDUK106822"/>
    <s v="Consultant - ENT"/>
    <s v="*Confirmed Placement"/>
    <n v="1800"/>
    <n v="1034.6500000000001"/>
    <n v="2834.65"/>
    <x v="47"/>
    <s v="James Paget University Hospital"/>
    <x v="4"/>
    <x v="5"/>
    <x v="0"/>
  </r>
  <r>
    <s v="30D66B0D-657A-EE11-8179-0022481B5118"/>
    <d v="2023-11-03T16:21:42"/>
    <s v="F423B3C8-71F3-EB11-94EF-0022481A8C88"/>
    <s v="Active"/>
    <n v="1"/>
    <s v="Active"/>
    <s v="MEDUK106824 - Consultant - ENT"/>
    <d v="2024-04-06T23:00:00"/>
    <s v="F1F20CAE-4A76-44EB-BE6D-DB346BA57013"/>
    <x v="3"/>
    <s v="Active"/>
    <s v="MEDUK106824"/>
    <s v="Consultant - ENT"/>
    <s v="*Confirmed Placement"/>
    <n v="1800"/>
    <n v="1034.6500000000001"/>
    <n v="2834.65"/>
    <x v="47"/>
    <s v="James Paget University Hospital"/>
    <x v="4"/>
    <x v="5"/>
    <x v="0"/>
  </r>
  <r>
    <s v="32D66B0D-657A-EE11-8179-0022481B5118"/>
    <d v="2023-11-03T16:21:42"/>
    <s v="F423B3C8-71F3-EB11-94EF-0022481A8C88"/>
    <s v="Active"/>
    <n v="1"/>
    <s v="Active"/>
    <s v="MEDUK106820 - Consultant - ENT"/>
    <d v="2024-04-05T23:00:00"/>
    <s v="F1F20CAE-4A76-44EB-BE6D-DB346BA57013"/>
    <x v="7"/>
    <s v="Active"/>
    <s v="MEDUK106820"/>
    <s v="Consultant - ENT"/>
    <s v="*Confirmed Placement"/>
    <n v="1800"/>
    <n v="1034.6500000000001"/>
    <n v="2834.65"/>
    <x v="47"/>
    <s v="James Paget University Hospital"/>
    <x v="4"/>
    <x v="5"/>
    <x v="0"/>
  </r>
  <r>
    <s v="3BD66B0D-657A-EE11-8179-0022481B5118"/>
    <d v="2023-11-03T16:21:42"/>
    <s v="F423B3C8-71F3-EB11-94EF-0022481A8C88"/>
    <s v="Active"/>
    <n v="1"/>
    <s v="Active"/>
    <s v="MEDUK106823 - Consultant - ENT"/>
    <d v="2024-04-19T23:00:00"/>
    <s v="F1F20CAE-4A76-44EB-BE6D-DB346BA57013"/>
    <x v="19"/>
    <s v="Active"/>
    <s v="MEDUK106823"/>
    <s v="Consultant - ENT"/>
    <s v="*Confirmed Placement"/>
    <n v="1800"/>
    <n v="1034.6500000000001"/>
    <n v="2834.65"/>
    <x v="47"/>
    <s v="James Paget University Hospital"/>
    <x v="4"/>
    <x v="5"/>
    <x v="0"/>
  </r>
  <r>
    <s v="A3D66B0D-657A-EE11-8179-0022481B5118"/>
    <d v="2023-11-03T16:21:43"/>
    <s v="F423B3C8-71F3-EB11-94EF-0022481A8C88"/>
    <s v="Active"/>
    <n v="1"/>
    <s v="Active"/>
    <s v="MEDUK106825 - Consultant - ENT"/>
    <d v="2024-04-27T23:00:00"/>
    <s v="F1F20CAE-4A76-44EB-BE6D-DB346BA57013"/>
    <x v="26"/>
    <s v="Active"/>
    <s v="MEDUK106825"/>
    <s v="Consultant - ENT"/>
    <s v="*Confirmed Placement"/>
    <n v="1800"/>
    <n v="1034.6500000000001"/>
    <n v="2834.65"/>
    <x v="47"/>
    <s v="James Paget University Hospital"/>
    <x v="4"/>
    <x v="5"/>
    <x v="0"/>
  </r>
  <r>
    <s v="29220A82-A9EA-EE11-A1FE-0022481B5EFD"/>
    <d v="2024-03-25T13:13:47"/>
    <s v="3752F161-6BD3-EB11-BACB-0022481AAF79"/>
    <s v="Active"/>
    <n v="1"/>
    <s v="Active"/>
    <s v="MEDUK124865 - Consultant - ENT"/>
    <d v="2024-06-01T23:00:00"/>
    <s v="F1F20CAE-4A76-44EB-BE6D-DB346BA57013"/>
    <x v="133"/>
    <s v="Active"/>
    <s v="MEDUK124865"/>
    <s v="Consultant - ENT"/>
    <s v="*Confirmed Placement"/>
    <n v="1800"/>
    <n v="1034.6500000000001"/>
    <n v="2834.65"/>
    <x v="47"/>
    <s v="James Paget University Hospital"/>
    <x v="4"/>
    <x v="5"/>
    <x v="0"/>
  </r>
  <r>
    <s v="8B220A82-A9EA-EE11-A1FE-0022481B5EFD"/>
    <d v="2024-03-25T13:13:48"/>
    <s v="3752F161-6BD3-EB11-BACB-0022481AAF79"/>
    <s v="Active"/>
    <n v="1"/>
    <s v="Active"/>
    <s v="MEDUK124865 - Consultant - ENT"/>
    <d v="2024-06-01T23:00:00"/>
    <s v="F1F20CAE-4A76-44EB-BE6D-DB346BA57013"/>
    <x v="133"/>
    <s v="Active"/>
    <s v="MEDUK124865"/>
    <s v="Consultant - ENT"/>
    <s v="*Confirmed Placement"/>
    <n v="1800"/>
    <n v="1034.6500000000001"/>
    <n v="2834.65"/>
    <x v="47"/>
    <s v="James Paget University Hospital"/>
    <x v="4"/>
    <x v="5"/>
    <x v="0"/>
  </r>
  <r>
    <s v="7E84BF6F-A9EA-EE11-A1FE-0022481B5EFD"/>
    <d v="2024-03-25T13:13:22"/>
    <s v="3752F161-6BD3-EB11-BACB-0022481AAF79"/>
    <s v="Active"/>
    <n v="1"/>
    <s v="Active"/>
    <s v="MEDUK124848 - Consultant - ENT"/>
    <d v="2024-06-08T23:00:00"/>
    <s v="F1F20CAE-4A76-44EB-BE6D-DB346BA57013"/>
    <x v="111"/>
    <s v="Active"/>
    <s v="MEDUK124848"/>
    <s v="Consultant - ENT"/>
    <s v="*Confirmed Placement"/>
    <n v="1800"/>
    <n v="1034.6500000000001"/>
    <n v="2834.65"/>
    <x v="47"/>
    <s v="James Paget University Hospital"/>
    <x v="4"/>
    <x v="5"/>
    <x v="0"/>
  </r>
  <r>
    <s v="7F84BF6F-A9EA-EE11-A1FE-0022481B5EFD"/>
    <d v="2024-03-25T13:13:22"/>
    <s v="3752F161-6BD3-EB11-BACB-0022481AAF79"/>
    <s v="Active"/>
    <n v="1"/>
    <s v="Active"/>
    <s v="MEDUK124846 - Consultant - ENT"/>
    <d v="2024-07-05T23:00:00"/>
    <s v="F1F20CAE-4A76-44EB-BE6D-DB346BA57013"/>
    <x v="142"/>
    <s v="Active"/>
    <s v="MEDUK124846"/>
    <s v="Consultant - ENT"/>
    <s v="*Confirmed Placement"/>
    <n v="1800"/>
    <n v="1034.6500000000001"/>
    <n v="2834.65"/>
    <x v="47"/>
    <s v="James Paget University Hospital"/>
    <x v="4"/>
    <x v="5"/>
    <x v="0"/>
  </r>
  <r>
    <s v="8084BF6F-A9EA-EE11-A1FE-0022481B5EFD"/>
    <d v="2024-03-25T13:13:22"/>
    <s v="3752F161-6BD3-EB11-BACB-0022481AAF79"/>
    <s v="Active"/>
    <n v="1"/>
    <s v="Active"/>
    <s v="MEDUK124840 - Consultant - ENT"/>
    <d v="2024-05-18T23:00:00"/>
    <s v="F1F20CAE-4A76-44EB-BE6D-DB346BA57013"/>
    <x v="48"/>
    <s v="Active"/>
    <s v="MEDUK124840"/>
    <s v="Consultant - ENT"/>
    <s v="*Confirmed Placement"/>
    <n v="1800"/>
    <n v="1034.6500000000001"/>
    <n v="2834.65"/>
    <x v="47"/>
    <s v="James Paget University Hospital"/>
    <x v="4"/>
    <x v="5"/>
    <x v="0"/>
  </r>
  <r>
    <s v="8184BF6F-A9EA-EE11-A1FE-0022481B5EFD"/>
    <d v="2024-03-25T13:13:22"/>
    <s v="3752F161-6BD3-EB11-BACB-0022481AAF79"/>
    <s v="Active"/>
    <n v="1"/>
    <s v="Active"/>
    <s v="MEDUK124842 - Consultant - ENT"/>
    <d v="2024-05-31T23:00:00"/>
    <s v="F1F20CAE-4A76-44EB-BE6D-DB346BA57013"/>
    <x v="82"/>
    <s v="Active"/>
    <s v="MEDUK124842"/>
    <s v="Consultant - ENT"/>
    <s v="*Confirmed Placement"/>
    <n v="1800"/>
    <n v="1034.6500000000001"/>
    <n v="2834.65"/>
    <x v="47"/>
    <s v="James Paget University Hospital"/>
    <x v="4"/>
    <x v="5"/>
    <x v="0"/>
  </r>
  <r>
    <s v="8284BF6F-A9EA-EE11-A1FE-0022481B5EFD"/>
    <d v="2024-03-25T13:13:22"/>
    <s v="3752F161-6BD3-EB11-BACB-0022481AAF79"/>
    <s v="Active"/>
    <n v="1"/>
    <s v="Active"/>
    <s v="MEDUK124839 - Consultant - ENT"/>
    <d v="2024-05-17T23:00:00"/>
    <s v="F1F20CAE-4A76-44EB-BE6D-DB346BA57013"/>
    <x v="47"/>
    <s v="Active"/>
    <s v="MEDUK124839"/>
    <s v="Consultant - ENT"/>
    <s v="*Confirmed Placement"/>
    <n v="1800"/>
    <n v="1034.6500000000001"/>
    <n v="2834.65"/>
    <x v="47"/>
    <s v="James Paget University Hospital"/>
    <x v="4"/>
    <x v="5"/>
    <x v="0"/>
  </r>
  <r>
    <s v="8484BF6F-A9EA-EE11-A1FE-0022481B5EFD"/>
    <d v="2024-03-25T13:13:22"/>
    <s v="3752F161-6BD3-EB11-BACB-0022481AAF79"/>
    <s v="Active"/>
    <n v="1"/>
    <s v="Active"/>
    <s v="MEDUK124844 - Consultant - ENT"/>
    <d v="2024-06-14T23:00:00"/>
    <s v="F1F20CAE-4A76-44EB-BE6D-DB346BA57013"/>
    <x v="119"/>
    <s v="Active"/>
    <s v="MEDUK124844"/>
    <s v="Consultant - ENT"/>
    <s v="*Confirmed Placement"/>
    <n v="1800"/>
    <n v="1034.6500000000001"/>
    <n v="2834.65"/>
    <x v="47"/>
    <s v="James Paget University Hospital"/>
    <x v="4"/>
    <x v="5"/>
    <x v="0"/>
  </r>
  <r>
    <s v="8584BF6F-A9EA-EE11-A1FE-0022481B5EFD"/>
    <d v="2024-03-25T13:13:22"/>
    <s v="3752F161-6BD3-EB11-BACB-0022481AAF79"/>
    <s v="Active"/>
    <n v="1"/>
    <s v="Active"/>
    <s v="MEDUK124843 - Consultant - ENT"/>
    <d v="2024-05-04T23:00:00"/>
    <s v="F1F20CAE-4A76-44EB-BE6D-DB346BA57013"/>
    <x v="35"/>
    <s v="Active"/>
    <s v="MEDUK124843"/>
    <s v="Consultant - ENT"/>
    <s v="*Confirmed Placement"/>
    <n v="1800"/>
    <n v="1034.6500000000001"/>
    <n v="2834.65"/>
    <x v="47"/>
    <s v="James Paget University Hospital"/>
    <x v="4"/>
    <x v="5"/>
    <x v="0"/>
  </r>
  <r>
    <s v="8684BF6F-A9EA-EE11-A1FE-0022481B5EFD"/>
    <d v="2024-03-25T13:13:22"/>
    <s v="3752F161-6BD3-EB11-BACB-0022481AAF79"/>
    <s v="Active"/>
    <n v="1"/>
    <s v="Active"/>
    <s v="MEDUK124849 - Consultant - ENT"/>
    <d v="2024-06-15T23:00:00"/>
    <s v="F1F20CAE-4A76-44EB-BE6D-DB346BA57013"/>
    <x v="118"/>
    <s v="Active"/>
    <s v="MEDUK124849"/>
    <s v="Consultant - ENT"/>
    <s v="*Confirmed Placement"/>
    <n v="1800"/>
    <n v="1034.6500000000001"/>
    <n v="2834.65"/>
    <x v="47"/>
    <s v="James Paget University Hospital"/>
    <x v="4"/>
    <x v="5"/>
    <x v="0"/>
  </r>
  <r>
    <s v="8784BF6F-A9EA-EE11-A1FE-0022481B5EFD"/>
    <d v="2024-03-25T13:13:22"/>
    <s v="3752F161-6BD3-EB11-BACB-0022481AAF79"/>
    <s v="Active"/>
    <n v="1"/>
    <s v="Active"/>
    <s v="MEDUK124838 - Consultant - ENT"/>
    <d v="2024-05-24T23:00:00"/>
    <s v="F1F20CAE-4A76-44EB-BE6D-DB346BA57013"/>
    <x v="54"/>
    <s v="Active"/>
    <s v="MEDUK124838"/>
    <s v="Consultant - ENT"/>
    <s v="*Confirmed Placement"/>
    <n v="1800"/>
    <n v="1034.6500000000001"/>
    <n v="2834.65"/>
    <x v="47"/>
    <s v="James Paget University Hospital"/>
    <x v="4"/>
    <x v="5"/>
    <x v="0"/>
  </r>
  <r>
    <s v="8884BF6F-A9EA-EE11-A1FE-0022481B5EFD"/>
    <d v="2024-03-25T13:13:22"/>
    <s v="3752F161-6BD3-EB11-BACB-0022481AAF79"/>
    <s v="Active"/>
    <n v="1"/>
    <s v="Active"/>
    <s v="MEDUK124841 - Consultant - ENT"/>
    <d v="2024-05-25T23:00:00"/>
    <s v="F1F20CAE-4A76-44EB-BE6D-DB346BA57013"/>
    <x v="55"/>
    <s v="Active"/>
    <s v="MEDUK124841"/>
    <s v="Consultant - ENT"/>
    <s v="*Confirmed Placement"/>
    <n v="1800"/>
    <n v="1034.6500000000001"/>
    <n v="2834.65"/>
    <x v="47"/>
    <s v="James Paget University Hospital"/>
    <x v="4"/>
    <x v="5"/>
    <x v="0"/>
  </r>
  <r>
    <s v="8984BF6F-A9EA-EE11-A1FE-0022481B5EFD"/>
    <d v="2024-03-25T13:13:22"/>
    <s v="3752F161-6BD3-EB11-BACB-0022481AAF79"/>
    <s v="Active"/>
    <n v="1"/>
    <s v="Active"/>
    <s v="MEDUK124837 - Consultant - ENT"/>
    <d v="2024-05-11T23:00:00"/>
    <s v="F1F20CAE-4A76-44EB-BE6D-DB346BA57013"/>
    <x v="41"/>
    <s v="Active"/>
    <s v="MEDUK124837"/>
    <s v="Consultant - ENT"/>
    <s v="*Confirmed Placement"/>
    <n v="1800"/>
    <n v="1034.6500000000001"/>
    <n v="2834.65"/>
    <x v="47"/>
    <s v="James Paget University Hospital"/>
    <x v="4"/>
    <x v="5"/>
    <x v="0"/>
  </r>
  <r>
    <s v="8B84BF6F-A9EA-EE11-A1FE-0022481B5EFD"/>
    <d v="2024-03-25T13:13:22"/>
    <s v="3752F161-6BD3-EB11-BACB-0022481AAF79"/>
    <s v="Active"/>
    <n v="1"/>
    <s v="Active"/>
    <s v="MEDUK124836 - Consultant - ENT"/>
    <d v="2024-05-10T23:00:00"/>
    <s v="F1F20CAE-4A76-44EB-BE6D-DB346BA57013"/>
    <x v="40"/>
    <s v="Active"/>
    <s v="MEDUK124836"/>
    <s v="Consultant - ENT"/>
    <s v="*Confirmed Placement"/>
    <n v="1800"/>
    <n v="1034.6500000000001"/>
    <n v="2834.65"/>
    <x v="47"/>
    <s v="James Paget University Hospital"/>
    <x v="4"/>
    <x v="5"/>
    <x v="0"/>
  </r>
  <r>
    <s v="8C84BF6F-A9EA-EE11-A1FE-0022481B5EFD"/>
    <d v="2024-03-25T13:13:22"/>
    <s v="3752F161-6BD3-EB11-BACB-0022481AAF79"/>
    <s v="Active"/>
    <n v="1"/>
    <s v="Active"/>
    <s v="MEDUK124852 - Consultant - ENT"/>
    <d v="2024-06-21T23:00:00"/>
    <s v="F1F20CAE-4A76-44EB-BE6D-DB346BA57013"/>
    <x v="140"/>
    <s v="Active"/>
    <s v="MEDUK124852"/>
    <s v="Consultant - ENT"/>
    <s v="*Confirmed Placement"/>
    <n v="1800"/>
    <n v="1034.6500000000001"/>
    <n v="2834.65"/>
    <x v="47"/>
    <s v="James Paget University Hospital"/>
    <x v="4"/>
    <x v="5"/>
    <x v="0"/>
  </r>
  <r>
    <s v="9784BF6F-A9EA-EE11-A1FE-0022481B5EFD"/>
    <d v="2024-03-25T13:13:22"/>
    <s v="3752F161-6BD3-EB11-BACB-0022481AAF79"/>
    <s v="Active"/>
    <n v="1"/>
    <s v="Active"/>
    <s v="MEDUK124851 - Consultant - ENT"/>
    <d v="2024-06-22T23:00:00"/>
    <s v="F1F20CAE-4A76-44EB-BE6D-DB346BA57013"/>
    <x v="136"/>
    <s v="Active"/>
    <s v="MEDUK124851"/>
    <s v="Consultant - ENT"/>
    <s v="*Confirmed Placement"/>
    <n v="1800"/>
    <n v="1034.6500000000001"/>
    <n v="2834.65"/>
    <x v="47"/>
    <s v="James Paget University Hospital"/>
    <x v="4"/>
    <x v="5"/>
    <x v="0"/>
  </r>
  <r>
    <s v="49B00A7C-A9EA-EE11-A1FE-0022481B5EFD"/>
    <d v="2024-03-25T13:13:39"/>
    <s v="3752F161-6BD3-EB11-BACB-0022481AAF79"/>
    <s v="Active"/>
    <n v="1"/>
    <s v="Active"/>
    <s v="MEDUK124838 - Consultant - ENT"/>
    <d v="2024-05-24T23:00:00"/>
    <s v="F1F20CAE-4A76-44EB-BE6D-DB346BA57013"/>
    <x v="54"/>
    <s v="Active"/>
    <s v="MEDUK124838"/>
    <s v="Consultant - ENT"/>
    <s v="*Confirmed Placement"/>
    <n v="1800"/>
    <n v="1034.6500000000001"/>
    <n v="2834.65"/>
    <x v="47"/>
    <s v="James Paget University Hospital"/>
    <x v="4"/>
    <x v="5"/>
    <x v="0"/>
  </r>
  <r>
    <s v="4AB00A7C-A9EA-EE11-A1FE-0022481B5EFD"/>
    <d v="2024-03-25T13:13:39"/>
    <s v="3752F161-6BD3-EB11-BACB-0022481AAF79"/>
    <s v="Active"/>
    <n v="1"/>
    <s v="Active"/>
    <s v="MEDUK124840 - Consultant - ENT"/>
    <d v="2024-05-18T23:00:00"/>
    <s v="F1F20CAE-4A76-44EB-BE6D-DB346BA57013"/>
    <x v="48"/>
    <s v="Active"/>
    <s v="MEDUK124840"/>
    <s v="Consultant - ENT"/>
    <s v="*Confirmed Placement"/>
    <n v="1800"/>
    <n v="1034.6500000000001"/>
    <n v="2834.65"/>
    <x v="47"/>
    <s v="James Paget University Hospital"/>
    <x v="4"/>
    <x v="5"/>
    <x v="0"/>
  </r>
  <r>
    <s v="4BB00A7C-A9EA-EE11-A1FE-0022481B5EFD"/>
    <d v="2024-03-25T13:13:39"/>
    <s v="3752F161-6BD3-EB11-BACB-0022481AAF79"/>
    <s v="Active"/>
    <n v="1"/>
    <s v="Active"/>
    <s v="MEDUK124841 - Consultant - ENT"/>
    <d v="2024-05-25T23:00:00"/>
    <s v="F1F20CAE-4A76-44EB-BE6D-DB346BA57013"/>
    <x v="55"/>
    <s v="Active"/>
    <s v="MEDUK124841"/>
    <s v="Consultant - ENT"/>
    <s v="*Confirmed Placement"/>
    <n v="1800"/>
    <n v="1034.6500000000001"/>
    <n v="2834.65"/>
    <x v="47"/>
    <s v="James Paget University Hospital"/>
    <x v="4"/>
    <x v="5"/>
    <x v="0"/>
  </r>
  <r>
    <s v="4CB00A7C-A9EA-EE11-A1FE-0022481B5EFD"/>
    <d v="2024-03-25T13:13:39"/>
    <s v="3752F161-6BD3-EB11-BACB-0022481AAF79"/>
    <s v="Active"/>
    <n v="1"/>
    <s v="Active"/>
    <s v="MEDUK124847 - Consultant - ENT"/>
    <d v="2024-06-29T23:00:00"/>
    <s v="F1F20CAE-4A76-44EB-BE6D-DB346BA57013"/>
    <x v="149"/>
    <s v="Active"/>
    <s v="MEDUK124847"/>
    <s v="Consultant - ENT"/>
    <s v="*Confirmed Placement"/>
    <n v="1800"/>
    <n v="1034.6500000000001"/>
    <n v="2834.65"/>
    <x v="47"/>
    <s v="James Paget University Hospital"/>
    <x v="4"/>
    <x v="5"/>
    <x v="0"/>
  </r>
  <r>
    <s v="4DB00A7C-A9EA-EE11-A1FE-0022481B5EFD"/>
    <d v="2024-03-25T13:13:39"/>
    <s v="3752F161-6BD3-EB11-BACB-0022481AAF79"/>
    <s v="Active"/>
    <n v="1"/>
    <s v="Active"/>
    <s v="MEDUK124850 - Consultant - ENT"/>
    <d v="2024-06-28T23:00:00"/>
    <s v="F1F20CAE-4A76-44EB-BE6D-DB346BA57013"/>
    <x v="148"/>
    <s v="Active"/>
    <s v="MEDUK124850"/>
    <s v="Consultant - ENT"/>
    <s v="*Confirmed Placement"/>
    <n v="1800"/>
    <n v="1034.6500000000001"/>
    <n v="2834.65"/>
    <x v="47"/>
    <s v="James Paget University Hospital"/>
    <x v="4"/>
    <x v="5"/>
    <x v="0"/>
  </r>
  <r>
    <s v="4EB00A7C-A9EA-EE11-A1FE-0022481B5EFD"/>
    <d v="2024-03-25T13:13:39"/>
    <s v="3752F161-6BD3-EB11-BACB-0022481AAF79"/>
    <s v="Active"/>
    <n v="1"/>
    <s v="Active"/>
    <s v="MEDUK124843 - Consultant - ENT"/>
    <d v="2024-05-04T23:00:00"/>
    <s v="F1F20CAE-4A76-44EB-BE6D-DB346BA57013"/>
    <x v="35"/>
    <s v="Active"/>
    <s v="MEDUK124843"/>
    <s v="Consultant - ENT"/>
    <s v="*Confirmed Placement"/>
    <n v="1800"/>
    <n v="1034.6500000000001"/>
    <n v="2834.65"/>
    <x v="47"/>
    <s v="James Paget University Hospital"/>
    <x v="4"/>
    <x v="5"/>
    <x v="0"/>
  </r>
  <r>
    <s v="4FB00A7C-A9EA-EE11-A1FE-0022481B5EFD"/>
    <d v="2024-03-25T13:13:39"/>
    <s v="3752F161-6BD3-EB11-BACB-0022481AAF79"/>
    <s v="Active"/>
    <n v="1"/>
    <s v="Active"/>
    <s v="MEDUK124848 - Consultant - ENT"/>
    <d v="2024-06-08T23:00:00"/>
    <s v="F1F20CAE-4A76-44EB-BE6D-DB346BA57013"/>
    <x v="111"/>
    <s v="Active"/>
    <s v="MEDUK124848"/>
    <s v="Consultant - ENT"/>
    <s v="*Confirmed Placement"/>
    <n v="1800"/>
    <n v="1034.6500000000001"/>
    <n v="2834.65"/>
    <x v="47"/>
    <s v="James Paget University Hospital"/>
    <x v="4"/>
    <x v="5"/>
    <x v="0"/>
  </r>
  <r>
    <s v="50B00A7C-A9EA-EE11-A1FE-0022481B5EFD"/>
    <d v="2024-03-25T13:13:39"/>
    <s v="3752F161-6BD3-EB11-BACB-0022481AAF79"/>
    <s v="Active"/>
    <n v="1"/>
    <s v="Active"/>
    <s v="MEDUK124852 - Consultant - ENT"/>
    <d v="2024-06-21T23:00:00"/>
    <s v="F1F20CAE-4A76-44EB-BE6D-DB346BA57013"/>
    <x v="140"/>
    <s v="Active"/>
    <s v="MEDUK124852"/>
    <s v="Consultant - ENT"/>
    <s v="*Confirmed Placement"/>
    <n v="1800"/>
    <n v="1034.6500000000001"/>
    <n v="2834.65"/>
    <x v="47"/>
    <s v="James Paget University Hospital"/>
    <x v="4"/>
    <x v="5"/>
    <x v="0"/>
  </r>
  <r>
    <s v="51B00A7C-A9EA-EE11-A1FE-0022481B5EFD"/>
    <d v="2024-03-25T13:13:39"/>
    <s v="3752F161-6BD3-EB11-BACB-0022481AAF79"/>
    <s v="Active"/>
    <n v="1"/>
    <s v="Active"/>
    <s v="MEDUK124849 - Consultant - ENT"/>
    <d v="2024-06-15T23:00:00"/>
    <s v="F1F20CAE-4A76-44EB-BE6D-DB346BA57013"/>
    <x v="118"/>
    <s v="Active"/>
    <s v="MEDUK124849"/>
    <s v="Consultant - ENT"/>
    <s v="*Confirmed Placement"/>
    <n v="1800"/>
    <n v="1034.6500000000001"/>
    <n v="2834.65"/>
    <x v="47"/>
    <s v="James Paget University Hospital"/>
    <x v="4"/>
    <x v="5"/>
    <x v="0"/>
  </r>
  <r>
    <s v="52B00A7C-A9EA-EE11-A1FE-0022481B5EFD"/>
    <d v="2024-03-25T13:13:39"/>
    <s v="3752F161-6BD3-EB11-BACB-0022481AAF79"/>
    <s v="Active"/>
    <n v="1"/>
    <s v="Active"/>
    <s v="MEDUK124837 - Consultant - ENT"/>
    <d v="2024-05-11T23:00:00"/>
    <s v="F1F20CAE-4A76-44EB-BE6D-DB346BA57013"/>
    <x v="41"/>
    <s v="Active"/>
    <s v="MEDUK124837"/>
    <s v="Consultant - ENT"/>
    <s v="*Confirmed Placement"/>
    <n v="1800"/>
    <n v="1034.6500000000001"/>
    <n v="2834.65"/>
    <x v="47"/>
    <s v="James Paget University Hospital"/>
    <x v="4"/>
    <x v="5"/>
    <x v="0"/>
  </r>
  <r>
    <s v="54B00A7C-A9EA-EE11-A1FE-0022481B5EFD"/>
    <d v="2024-03-25T13:13:39"/>
    <s v="3752F161-6BD3-EB11-BACB-0022481AAF79"/>
    <s v="Active"/>
    <n v="1"/>
    <s v="Active"/>
    <s v="MEDUK124846 - Consultant - ENT"/>
    <d v="2024-07-05T23:00:00"/>
    <s v="F1F20CAE-4A76-44EB-BE6D-DB346BA57013"/>
    <x v="142"/>
    <s v="Active"/>
    <s v="MEDUK124846"/>
    <s v="Consultant - ENT"/>
    <s v="*Confirmed Placement"/>
    <n v="1800"/>
    <n v="1034.6500000000001"/>
    <n v="2834.65"/>
    <x v="47"/>
    <s v="James Paget University Hospital"/>
    <x v="4"/>
    <x v="5"/>
    <x v="0"/>
  </r>
  <r>
    <s v="55B00A7C-A9EA-EE11-A1FE-0022481B5EFD"/>
    <d v="2024-03-25T13:13:39"/>
    <s v="3752F161-6BD3-EB11-BACB-0022481AAF79"/>
    <s v="Active"/>
    <n v="1"/>
    <s v="Active"/>
    <s v="MEDUK124839 - Consultant - ENT"/>
    <d v="2024-05-17T23:00:00"/>
    <s v="F1F20CAE-4A76-44EB-BE6D-DB346BA57013"/>
    <x v="47"/>
    <s v="Active"/>
    <s v="MEDUK124839"/>
    <s v="Consultant - ENT"/>
    <s v="*Confirmed Placement"/>
    <n v="1800"/>
    <n v="1034.6500000000001"/>
    <n v="2834.65"/>
    <x v="47"/>
    <s v="James Paget University Hospital"/>
    <x v="4"/>
    <x v="5"/>
    <x v="0"/>
  </r>
  <r>
    <s v="56B00A7C-A9EA-EE11-A1FE-0022481B5EFD"/>
    <d v="2024-03-25T13:13:39"/>
    <s v="3752F161-6BD3-EB11-BACB-0022481AAF79"/>
    <s v="Active"/>
    <n v="1"/>
    <s v="Active"/>
    <s v="MEDUK124842 - Consultant - ENT"/>
    <d v="2024-05-31T23:00:00"/>
    <s v="F1F20CAE-4A76-44EB-BE6D-DB346BA57013"/>
    <x v="82"/>
    <s v="Active"/>
    <s v="MEDUK124842"/>
    <s v="Consultant - ENT"/>
    <s v="*Confirmed Placement"/>
    <n v="1800"/>
    <n v="1034.6500000000001"/>
    <n v="2834.65"/>
    <x v="47"/>
    <s v="James Paget University Hospital"/>
    <x v="4"/>
    <x v="5"/>
    <x v="0"/>
  </r>
  <r>
    <s v="57B00A7C-A9EA-EE11-A1FE-0022481B5EFD"/>
    <d v="2024-03-25T13:13:39"/>
    <s v="3752F161-6BD3-EB11-BACB-0022481AAF79"/>
    <s v="Active"/>
    <n v="1"/>
    <s v="Active"/>
    <s v="MEDUK124851 - Consultant - ENT"/>
    <d v="2024-06-22T23:00:00"/>
    <s v="F1F20CAE-4A76-44EB-BE6D-DB346BA57013"/>
    <x v="136"/>
    <s v="Active"/>
    <s v="MEDUK124851"/>
    <s v="Consultant - ENT"/>
    <s v="*Confirmed Placement"/>
    <n v="1800"/>
    <n v="1034.6500000000001"/>
    <n v="2834.65"/>
    <x v="47"/>
    <s v="James Paget University Hospital"/>
    <x v="4"/>
    <x v="5"/>
    <x v="0"/>
  </r>
  <r>
    <s v="5FB00A7C-A9EA-EE11-A1FE-0022481B5EFD"/>
    <d v="2024-03-25T13:13:39"/>
    <s v="3752F161-6BD3-EB11-BACB-0022481AAF79"/>
    <s v="Active"/>
    <n v="1"/>
    <s v="Active"/>
    <s v="MEDUK124844 - Consultant - ENT"/>
    <d v="2024-06-14T23:00:00"/>
    <s v="F1F20CAE-4A76-44EB-BE6D-DB346BA57013"/>
    <x v="119"/>
    <s v="Active"/>
    <s v="MEDUK124844"/>
    <s v="Consultant - ENT"/>
    <s v="*Confirmed Placement"/>
    <n v="1800"/>
    <n v="1034.6500000000001"/>
    <n v="2834.65"/>
    <x v="47"/>
    <s v="James Paget University Hospital"/>
    <x v="4"/>
    <x v="5"/>
    <x v="0"/>
  </r>
  <r>
    <s v="86B00A7C-A9EA-EE11-A1FE-0022481B5EFD"/>
    <d v="2024-03-25T13:13:39"/>
    <s v="3752F161-6BD3-EB11-BACB-0022481AAF79"/>
    <s v="Active"/>
    <n v="1"/>
    <s v="Active"/>
    <s v="MEDUK124836 - Consultant - ENT"/>
    <d v="2024-05-10T23:00:00"/>
    <s v="F1F20CAE-4A76-44EB-BE6D-DB346BA57013"/>
    <x v="40"/>
    <s v="Active"/>
    <s v="MEDUK124836"/>
    <s v="Consultant - ENT"/>
    <s v="*Confirmed Placement"/>
    <n v="1800"/>
    <n v="1034.6500000000001"/>
    <n v="2834.65"/>
    <x v="47"/>
    <s v="James Paget University Hospital"/>
    <x v="4"/>
    <x v="5"/>
    <x v="0"/>
  </r>
  <r>
    <s v="4AEAB1E6-F00D-EF11-9F8A-0022481B5EFD"/>
    <d v="2024-05-09T10:43:05"/>
    <s v="3752F161-6BD3-EB11-BACB-0022481AAF79"/>
    <s v="Active"/>
    <n v="1"/>
    <s v="Active"/>
    <s v="MEDUK130476 - Consultant - ENT"/>
    <d v="2024-08-31T23:00:00"/>
    <s v="F1F20CAE-4A76-44EB-BE6D-DB346BA57013"/>
    <x v="61"/>
    <s v="Active"/>
    <s v="MEDUK130476"/>
    <s v="Consultant - ENT"/>
    <s v="*Confirmed Placement"/>
    <n v="1800"/>
    <n v="1034.6500000000001"/>
    <n v="2834.65"/>
    <x v="47"/>
    <s v="James Paget University Hospital"/>
    <x v="4"/>
    <x v="5"/>
    <x v="0"/>
  </r>
  <r>
    <s v="D4EAB1E6-F00D-EF11-9F8A-0022481B5EFD"/>
    <d v="2024-05-09T10:43:06"/>
    <s v="3752F161-6BD3-EB11-BACB-0022481AAF79"/>
    <s v="Active"/>
    <n v="1"/>
    <s v="Active"/>
    <s v="MEDUK130478 - Consultant - ENT"/>
    <d v="2024-08-24T23:00:00"/>
    <s v="F1F20CAE-4A76-44EB-BE6D-DB346BA57013"/>
    <x v="93"/>
    <s v="Active"/>
    <s v="MEDUK130478"/>
    <s v="Consultant - ENT"/>
    <s v="*Confirmed Placement"/>
    <n v="1800"/>
    <n v="1034.6500000000001"/>
    <n v="2834.65"/>
    <x v="47"/>
    <s v="James Paget University Hospital"/>
    <x v="4"/>
    <x v="5"/>
    <x v="0"/>
  </r>
  <r>
    <s v="D046078E-A9EA-EE11-A1FE-0022481B5F62"/>
    <d v="2024-03-25T13:14:09"/>
    <s v="3752F161-6BD3-EB11-BACB-0022481AAF79"/>
    <s v="Active"/>
    <n v="1"/>
    <s v="Active"/>
    <s v="MEDUK124871 - Consultant - ENT"/>
    <d v="2024-08-24T23:00:00"/>
    <s v="F1F20CAE-4A76-44EB-BE6D-DB346BA57013"/>
    <x v="93"/>
    <s v="Active"/>
    <s v="MEDUK124871"/>
    <s v="Consultant - ENT"/>
    <s v="*Confirmed Placement"/>
    <n v="1800"/>
    <n v="1034.6500000000001"/>
    <n v="2834.65"/>
    <x v="47"/>
    <s v="James Paget University Hospital"/>
    <x v="4"/>
    <x v="5"/>
    <x v="0"/>
  </r>
  <r>
    <s v="D346078E-A9EA-EE11-A1FE-0022481B5F62"/>
    <d v="2024-03-25T13:14:09"/>
    <s v="3752F161-6BD3-EB11-BACB-0022481AAF79"/>
    <s v="Active"/>
    <n v="1"/>
    <s v="Active"/>
    <s v="MEDUK124873 - Consultant - ENT"/>
    <d v="2024-09-07T23:00:00"/>
    <s v="F1F20CAE-4A76-44EB-BE6D-DB346BA57013"/>
    <x v="104"/>
    <s v="Active"/>
    <s v="MEDUK124873"/>
    <s v="Consultant - ENT"/>
    <s v="*Confirmed Placement"/>
    <n v="1800"/>
    <n v="1034.6500000000001"/>
    <n v="2834.65"/>
    <x v="47"/>
    <s v="James Paget University Hospital"/>
    <x v="4"/>
    <x v="5"/>
    <x v="0"/>
  </r>
  <r>
    <s v="E146078E-A9EA-EE11-A1FE-0022481B5F62"/>
    <d v="2024-03-25T13:14:09"/>
    <s v="3752F161-6BD3-EB11-BACB-0022481AAF79"/>
    <s v="Active"/>
    <n v="1"/>
    <s v="Active"/>
    <s v="MEDUK124868 - Consultant - ENT"/>
    <d v="2024-08-23T23:00:00"/>
    <s v="F1F20CAE-4A76-44EB-BE6D-DB346BA57013"/>
    <x v="62"/>
    <s v="Active"/>
    <s v="MEDUK124868"/>
    <s v="Consultant - ENT"/>
    <s v="*Confirmed Placement"/>
    <n v="1800"/>
    <n v="1034.6500000000001"/>
    <n v="2834.65"/>
    <x v="47"/>
    <s v="James Paget University Hospital"/>
    <x v="4"/>
    <x v="5"/>
    <x v="0"/>
  </r>
  <r>
    <s v="E246078E-A9EA-EE11-A1FE-0022481B5F62"/>
    <d v="2024-03-25T13:14:09"/>
    <s v="3752F161-6BD3-EB11-BACB-0022481AAF79"/>
    <s v="Active"/>
    <n v="1"/>
    <s v="Active"/>
    <s v="MEDUK124870 - Consultant - ENT"/>
    <d v="2024-08-30T23:00:00"/>
    <s v="F1F20CAE-4A76-44EB-BE6D-DB346BA57013"/>
    <x v="97"/>
    <s v="Active"/>
    <s v="MEDUK124870"/>
    <s v="Consultant - ENT"/>
    <s v="*Confirmed Placement"/>
    <n v="1800"/>
    <n v="1034.6500000000001"/>
    <n v="2834.65"/>
    <x v="47"/>
    <s v="James Paget University Hospital"/>
    <x v="4"/>
    <x v="5"/>
    <x v="0"/>
  </r>
  <r>
    <s v="E946078E-A9EA-EE11-A1FE-0022481B5F62"/>
    <d v="2024-03-25T13:14:09"/>
    <s v="3752F161-6BD3-EB11-BACB-0022481AAF79"/>
    <s v="Active"/>
    <n v="1"/>
    <s v="Active"/>
    <s v="MEDUK124872 - Consultant - ENT"/>
    <d v="2024-08-31T23:00:00"/>
    <s v="F1F20CAE-4A76-44EB-BE6D-DB346BA57013"/>
    <x v="61"/>
    <s v="Active"/>
    <s v="MEDUK124872"/>
    <s v="Consultant - ENT"/>
    <s v="*Confirmed Placement"/>
    <n v="1800"/>
    <n v="1034.6500000000001"/>
    <n v="2834.65"/>
    <x v="47"/>
    <s v="James Paget University Hospital"/>
    <x v="4"/>
    <x v="5"/>
    <x v="0"/>
  </r>
  <r>
    <s v="70020F88-A9EA-EE11-A1FE-0022481B5F62"/>
    <d v="2024-03-25T13:14:03"/>
    <s v="3752F161-6BD3-EB11-BACB-0022481AAF79"/>
    <s v="Active"/>
    <n v="1"/>
    <s v="Active"/>
    <s v="MEDUK124872 - Consultant - ENT"/>
    <d v="2024-08-31T23:00:00"/>
    <s v="F1F20CAE-4A76-44EB-BE6D-DB346BA57013"/>
    <x v="61"/>
    <s v="Active"/>
    <s v="MEDUK124872"/>
    <s v="Consultant - ENT"/>
    <s v="*Confirmed Placement"/>
    <n v="1800"/>
    <n v="1034.6500000000001"/>
    <n v="2834.65"/>
    <x v="47"/>
    <s v="James Paget University Hospital"/>
    <x v="4"/>
    <x v="5"/>
    <x v="0"/>
  </r>
  <r>
    <s v="73020F88-A9EA-EE11-A1FE-0022481B5F62"/>
    <d v="2024-03-25T13:14:03"/>
    <s v="3752F161-6BD3-EB11-BACB-0022481AAF79"/>
    <s v="Active"/>
    <n v="1"/>
    <s v="Active"/>
    <s v="MEDUK124871 - Consultant - ENT"/>
    <d v="2024-08-24T23:00:00"/>
    <s v="F1F20CAE-4A76-44EB-BE6D-DB346BA57013"/>
    <x v="93"/>
    <s v="Active"/>
    <s v="MEDUK124871"/>
    <s v="Consultant - ENT"/>
    <s v="*Confirmed Placement"/>
    <n v="1800"/>
    <n v="1034.6500000000001"/>
    <n v="2834.65"/>
    <x v="47"/>
    <s v="James Paget University Hospital"/>
    <x v="4"/>
    <x v="5"/>
    <x v="0"/>
  </r>
  <r>
    <s v="74020F88-A9EA-EE11-A1FE-0022481B5F62"/>
    <d v="2024-03-25T13:14:03"/>
    <s v="3752F161-6BD3-EB11-BACB-0022481AAF79"/>
    <s v="Active"/>
    <n v="1"/>
    <s v="Active"/>
    <s v="MEDUK124873 - Consultant - ENT"/>
    <d v="2024-09-07T23:00:00"/>
    <s v="F1F20CAE-4A76-44EB-BE6D-DB346BA57013"/>
    <x v="104"/>
    <s v="Active"/>
    <s v="MEDUK124873"/>
    <s v="Consultant - ENT"/>
    <s v="*Confirmed Placement"/>
    <n v="1800"/>
    <n v="1034.6500000000001"/>
    <n v="2834.65"/>
    <x v="47"/>
    <s v="James Paget University Hospital"/>
    <x v="4"/>
    <x v="5"/>
    <x v="0"/>
  </r>
  <r>
    <s v="425D4A72-A9EA-EE11-A1FE-0022481B5C67"/>
    <d v="2024-03-25T13:13:27"/>
    <s v="3752F161-6BD3-EB11-BACB-0022481AAF79"/>
    <s v="Active"/>
    <n v="1"/>
    <s v="Active"/>
    <s v="MEDUK124854 - Consultant - ENT"/>
    <d v="2024-06-07T23:00:00"/>
    <s v="F1F20CAE-4A76-44EB-BE6D-DB346BA57013"/>
    <x v="110"/>
    <s v="Active"/>
    <s v="MEDUK124854"/>
    <s v="Consultant - ENT"/>
    <s v="*Confirmed Placement"/>
    <n v="1800"/>
    <n v="1034.6500000000001"/>
    <n v="2834.65"/>
    <x v="47"/>
    <s v="James Paget University Hospital"/>
    <x v="4"/>
    <x v="5"/>
    <x v="0"/>
  </r>
  <r>
    <s v="880B4A78-A9EA-EE11-A1FE-0022481B5C67"/>
    <d v="2024-03-25T13:13:33"/>
    <s v="3752F161-6BD3-EB11-BACB-0022481AAF79"/>
    <s v="Active"/>
    <n v="1"/>
    <s v="Active"/>
    <s v="MEDUK124854 - Consultant - ENT"/>
    <d v="2024-06-07T23:00:00"/>
    <s v="F1F20CAE-4A76-44EB-BE6D-DB346BA57013"/>
    <x v="110"/>
    <s v="Active"/>
    <s v="MEDUK124854"/>
    <s v="Consultant - ENT"/>
    <s v="*Confirmed Placement"/>
    <n v="1800"/>
    <n v="1034.6500000000001"/>
    <n v="2834.65"/>
    <x v="47"/>
    <s v="James Paget University Hospital"/>
    <x v="4"/>
    <x v="5"/>
    <x v="0"/>
  </r>
  <r>
    <s v="9B214484-A9EA-EE11-A1FE-0022481B5C67"/>
    <d v="2024-03-25T13:13:51"/>
    <s v="3752F161-6BD3-EB11-BACB-0022481AAF79"/>
    <s v="Active"/>
    <n v="1"/>
    <s v="Active"/>
    <s v="MEDUK124867 - Consultant - ENT"/>
    <d v="2024-08-17T23:00:00"/>
    <s v="F1F20CAE-4A76-44EB-BE6D-DB346BA57013"/>
    <x v="87"/>
    <s v="Active"/>
    <s v="MEDUK124867"/>
    <s v="Consultant - ENT"/>
    <s v="*Confirmed Placement"/>
    <n v="1800"/>
    <n v="1034.6500000000001"/>
    <n v="2834.65"/>
    <x v="47"/>
    <s v="James Paget University Hospital"/>
    <x v="4"/>
    <x v="5"/>
    <x v="0"/>
  </r>
  <r>
    <s v="CE214484-A9EA-EE11-A1FE-0022481B5C67"/>
    <d v="2024-03-25T13:13:52"/>
    <s v="3752F161-6BD3-EB11-BACB-0022481AAF79"/>
    <s v="Active"/>
    <n v="1"/>
    <s v="Active"/>
    <s v="MEDUK124867 - Consultant - ENT"/>
    <d v="2024-08-17T23:00:00"/>
    <s v="F1F20CAE-4A76-44EB-BE6D-DB346BA57013"/>
    <x v="87"/>
    <s v="Active"/>
    <s v="MEDUK124867"/>
    <s v="Consultant - ENT"/>
    <s v="*Confirmed Placement"/>
    <n v="1800"/>
    <n v="1034.6500000000001"/>
    <n v="2834.65"/>
    <x v="47"/>
    <s v="James Paget University Hospital"/>
    <x v="4"/>
    <x v="5"/>
    <x v="0"/>
  </r>
  <r>
    <s v="3F8E9D75-A9EA-EE11-A1FE-0022481B54AB"/>
    <d v="2024-03-25T13:13:28"/>
    <s v="3752F161-6BD3-EB11-BACB-0022481AAF79"/>
    <s v="Active"/>
    <n v="1"/>
    <s v="Active"/>
    <s v="MEDUK124853 - Consultant - ENT"/>
    <d v="2024-07-06T23:00:00"/>
    <s v="F1F20CAE-4A76-44EB-BE6D-DB346BA57013"/>
    <x v="157"/>
    <s v="Active"/>
    <s v="MEDUK124853"/>
    <s v="Consultant - ENT"/>
    <s v="*Confirmed Placement"/>
    <n v="1800"/>
    <n v="1034.6500000000001"/>
    <n v="2834.65"/>
    <x v="47"/>
    <s v="James Paget University Hospital"/>
    <x v="4"/>
    <x v="5"/>
    <x v="0"/>
  </r>
  <r>
    <s v="728F9D75-A9EA-EE11-A1FE-0022481B54AB"/>
    <d v="2024-03-25T13:13:34"/>
    <s v="3752F161-6BD3-EB11-BACB-0022481AAF79"/>
    <s v="Active"/>
    <n v="1"/>
    <s v="Active"/>
    <s v="MEDUK124853 - Consultant - ENT"/>
    <d v="2024-07-06T23:00:00"/>
    <s v="F1F20CAE-4A76-44EB-BE6D-DB346BA57013"/>
    <x v="157"/>
    <s v="Active"/>
    <s v="MEDUK124853"/>
    <s v="Consultant - ENT"/>
    <s v="*Confirmed Placement"/>
    <n v="1800"/>
    <n v="1034.6500000000001"/>
    <n v="2834.65"/>
    <x v="47"/>
    <s v="James Paget University Hospital"/>
    <x v="4"/>
    <x v="5"/>
    <x v="0"/>
  </r>
  <r>
    <s v="23C97782-A9EA-EE11-A1FE-0022481B54AB"/>
    <d v="2024-03-25T13:13:50"/>
    <s v="3752F161-6BD3-EB11-BACB-0022481AAF79"/>
    <s v="Active"/>
    <n v="1"/>
    <s v="Active"/>
    <s v="MEDUK124866 - Consultant - ENT"/>
    <d v="2024-08-16T23:00:00"/>
    <s v="F1F20CAE-4A76-44EB-BE6D-DB346BA57013"/>
    <x v="89"/>
    <s v="Active"/>
    <s v="MEDUK124866"/>
    <s v="Consultant - ENT"/>
    <s v="*Confirmed Placement"/>
    <n v="1800"/>
    <n v="1034.6500000000001"/>
    <n v="2834.65"/>
    <x v="47"/>
    <s v="James Paget University Hospital"/>
    <x v="4"/>
    <x v="5"/>
    <x v="0"/>
  </r>
  <r>
    <s v="35C97782-A9EA-EE11-A1FE-0022481B54AB"/>
    <d v="2024-03-25T13:13:51"/>
    <s v="3752F161-6BD3-EB11-BACB-0022481AAF79"/>
    <s v="Active"/>
    <n v="1"/>
    <s v="Active"/>
    <s v="MEDUK124866 - Consultant - ENT"/>
    <d v="2024-08-16T23:00:00"/>
    <s v="F1F20CAE-4A76-44EB-BE6D-DB346BA57013"/>
    <x v="89"/>
    <s v="Active"/>
    <s v="MEDUK124866"/>
    <s v="Consultant - ENT"/>
    <s v="*Confirmed Placement"/>
    <n v="1800"/>
    <n v="1034.6500000000001"/>
    <n v="2834.65"/>
    <x v="47"/>
    <s v="James Paget University Hospital"/>
    <x v="4"/>
    <x v="5"/>
    <x v="0"/>
  </r>
  <r>
    <s v="40D45579-A9EA-EE11-A1FE-0022481B5118"/>
    <d v="2024-03-25T13:13:36"/>
    <s v="3752F161-6BD3-EB11-BACB-0022481AAF79"/>
    <s v="Active"/>
    <n v="1"/>
    <s v="Active"/>
    <s v="MEDUK124861 - Consultant - ENT"/>
    <d v="2024-07-27T23:00:00"/>
    <s v="F1F20CAE-4A76-44EB-BE6D-DB346BA57013"/>
    <x v="127"/>
    <s v="Active"/>
    <s v="MEDUK124861"/>
    <s v="Consultant - ENT"/>
    <s v="*Confirmed Placement"/>
    <n v="1800"/>
    <n v="1034.6500000000001"/>
    <n v="2834.65"/>
    <x v="47"/>
    <s v="James Paget University Hospital"/>
    <x v="4"/>
    <x v="5"/>
    <x v="0"/>
  </r>
  <r>
    <s v="44D45579-A9EA-EE11-A1FE-0022481B5118"/>
    <d v="2024-03-25T13:13:36"/>
    <s v="3752F161-6BD3-EB11-BACB-0022481AAF79"/>
    <s v="Active"/>
    <n v="1"/>
    <s v="Active"/>
    <s v="MEDUK124857 - Consultant - ENT"/>
    <d v="2024-08-02T23:00:00"/>
    <s v="F1F20CAE-4A76-44EB-BE6D-DB346BA57013"/>
    <x v="70"/>
    <s v="Active"/>
    <s v="MEDUK124857"/>
    <s v="Consultant - ENT"/>
    <s v="*Confirmed Placement"/>
    <n v="1800"/>
    <n v="1034.6500000000001"/>
    <n v="2834.65"/>
    <x v="47"/>
    <s v="James Paget University Hospital"/>
    <x v="4"/>
    <x v="5"/>
    <x v="0"/>
  </r>
  <r>
    <s v="45D45579-A9EA-EE11-A1FE-0022481B5118"/>
    <d v="2024-03-25T13:13:36"/>
    <s v="3752F161-6BD3-EB11-BACB-0022481AAF79"/>
    <s v="Active"/>
    <n v="1"/>
    <s v="Active"/>
    <s v="MEDUK124856 - Consultant - ENT"/>
    <d v="2024-07-26T23:00:00"/>
    <s v="F1F20CAE-4A76-44EB-BE6D-DB346BA57013"/>
    <x v="129"/>
    <s v="Active"/>
    <s v="MEDUK124856"/>
    <s v="Consultant - ENT"/>
    <s v="*Confirmed Placement"/>
    <n v="1800"/>
    <n v="1034.6500000000001"/>
    <n v="2834.65"/>
    <x v="47"/>
    <s v="James Paget University Hospital"/>
    <x v="4"/>
    <x v="5"/>
    <x v="0"/>
  </r>
  <r>
    <s v="46D45579-A9EA-EE11-A1FE-0022481B5118"/>
    <d v="2024-03-25T13:13:36"/>
    <s v="3752F161-6BD3-EB11-BACB-0022481AAF79"/>
    <s v="Active"/>
    <n v="1"/>
    <s v="Active"/>
    <s v="MEDUK124860 - Consultant - ENT"/>
    <d v="2024-07-12T23:00:00"/>
    <s v="F1F20CAE-4A76-44EB-BE6D-DB346BA57013"/>
    <x v="151"/>
    <s v="Active"/>
    <s v="MEDUK124860"/>
    <s v="Consultant - ENT"/>
    <s v="*Confirmed Placement"/>
    <n v="1800"/>
    <n v="1034.6500000000001"/>
    <n v="2834.65"/>
    <x v="47"/>
    <s v="James Paget University Hospital"/>
    <x v="4"/>
    <x v="5"/>
    <x v="0"/>
  </r>
  <r>
    <s v="9F865D73-A9EA-EE11-A1FE-0022481B5118"/>
    <d v="2024-03-25T13:13:22"/>
    <s v="3752F161-6BD3-EB11-BACB-0022481AAF79"/>
    <s v="Active"/>
    <n v="1"/>
    <s v="Active"/>
    <s v="MEDUK124834 - Consultant - ENT"/>
    <d v="2024-05-03T23:00:00"/>
    <s v="F1F20CAE-4A76-44EB-BE6D-DB346BA57013"/>
    <x v="33"/>
    <s v="Active"/>
    <s v="MEDUK124834"/>
    <s v="Consultant - ENT"/>
    <s v="*Confirmed Placement"/>
    <n v="1800"/>
    <n v="1034.6500000000001"/>
    <n v="2834.65"/>
    <x v="47"/>
    <s v="James Paget University Hospital"/>
    <x v="4"/>
    <x v="5"/>
    <x v="0"/>
  </r>
  <r>
    <s v="06D05579-A9EA-EE11-A1FE-0022481B5118"/>
    <d v="2024-03-25T13:13:31"/>
    <s v="3752F161-6BD3-EB11-BACB-0022481AAF79"/>
    <s v="Active"/>
    <n v="1"/>
    <s v="Active"/>
    <s v="MEDUK124834 - Consultant - ENT"/>
    <d v="2024-05-03T23:00:00"/>
    <s v="F1F20CAE-4A76-44EB-BE6D-DB346BA57013"/>
    <x v="33"/>
    <s v="Active"/>
    <s v="MEDUK124834"/>
    <s v="Consultant - ENT"/>
    <s v="*Confirmed Placement"/>
    <n v="1800"/>
    <n v="1034.6500000000001"/>
    <n v="2834.65"/>
    <x v="47"/>
    <s v="James Paget University Hospital"/>
    <x v="4"/>
    <x v="5"/>
    <x v="0"/>
  </r>
  <r>
    <s v="C240557F-A9EA-EE11-A1FE-0022481B5118"/>
    <d v="2024-03-25T13:13:42"/>
    <s v="3752F161-6BD3-EB11-BACB-0022481AAF79"/>
    <s v="Active"/>
    <n v="1"/>
    <s v="Active"/>
    <s v="MEDUK124862 - Consultant - ENT"/>
    <d v="2024-08-03T23:00:00"/>
    <s v="F1F20CAE-4A76-44EB-BE6D-DB346BA57013"/>
    <x v="71"/>
    <s v="Active"/>
    <s v="MEDUK124862"/>
    <s v="Consultant - ENT"/>
    <s v="*Confirmed Placement"/>
    <n v="1800"/>
    <n v="1034.6500000000001"/>
    <n v="2834.65"/>
    <x v="47"/>
    <s v="James Paget University Hospital"/>
    <x v="4"/>
    <x v="5"/>
    <x v="0"/>
  </r>
  <r>
    <s v="7441557F-A9EA-EE11-A1FE-0022481B5118"/>
    <d v="2024-03-25T13:13:44"/>
    <s v="3752F161-6BD3-EB11-BACB-0022481AAF79"/>
    <s v="Active"/>
    <n v="1"/>
    <s v="Active"/>
    <s v="MEDUK124862 - Consultant - ENT"/>
    <d v="2024-08-03T23:00:00"/>
    <s v="F1F20CAE-4A76-44EB-BE6D-DB346BA57013"/>
    <x v="71"/>
    <s v="Active"/>
    <s v="MEDUK124862"/>
    <s v="Consultant - ENT"/>
    <s v="*Confirmed Placement"/>
    <n v="1800"/>
    <n v="1034.6500000000001"/>
    <n v="2834.65"/>
    <x v="47"/>
    <s v="James Paget University Hospital"/>
    <x v="4"/>
    <x v="5"/>
    <x v="0"/>
  </r>
  <r>
    <s v="BE42557F-A9EA-EE11-A1FE-0022481B5118"/>
    <d v="2024-03-25T13:13:45"/>
    <s v="3752F161-6BD3-EB11-BACB-0022481AAF79"/>
    <s v="Active"/>
    <n v="1"/>
    <s v="Active"/>
    <s v="MEDUK124863 - Consultant - ENT"/>
    <d v="2024-08-09T23:00:00"/>
    <s v="F1F20CAE-4A76-44EB-BE6D-DB346BA57013"/>
    <x v="72"/>
    <s v="Active"/>
    <s v="MEDUK124863"/>
    <s v="Consultant - ENT"/>
    <s v="*Confirmed Placement"/>
    <n v="1800"/>
    <n v="1034.6500000000001"/>
    <n v="2834.65"/>
    <x v="47"/>
    <s v="James Paget University Hospital"/>
    <x v="4"/>
    <x v="5"/>
    <x v="0"/>
  </r>
  <r>
    <s v="0D43557F-A9EA-EE11-A1FE-0022481B5118"/>
    <d v="2024-03-25T13:13:46"/>
    <s v="3752F161-6BD3-EB11-BACB-0022481AAF79"/>
    <s v="Active"/>
    <n v="1"/>
    <s v="Active"/>
    <s v="MEDUK124864 - Consultant - ENT"/>
    <d v="2024-08-10T23:00:00"/>
    <s v="F1F20CAE-4A76-44EB-BE6D-DB346BA57013"/>
    <x v="76"/>
    <s v="Active"/>
    <s v="MEDUK124864"/>
    <s v="Consultant - ENT"/>
    <s v="*Confirmed Placement"/>
    <n v="1800"/>
    <n v="1034.6500000000001"/>
    <n v="2834.65"/>
    <x v="47"/>
    <s v="James Paget University Hospital"/>
    <x v="4"/>
    <x v="5"/>
    <x v="0"/>
  </r>
  <r>
    <s v="1043557F-A9EA-EE11-A1FE-0022481B5118"/>
    <d v="2024-03-25T13:13:46"/>
    <s v="3752F161-6BD3-EB11-BACB-0022481AAF79"/>
    <s v="Active"/>
    <n v="1"/>
    <s v="Active"/>
    <s v="MEDUK124863 - Consultant - ENT"/>
    <d v="2024-08-09T23:00:00"/>
    <s v="F1F20CAE-4A76-44EB-BE6D-DB346BA57013"/>
    <x v="72"/>
    <s v="Active"/>
    <s v="MEDUK124863"/>
    <s v="Consultant - ENT"/>
    <s v="*Confirmed Placement"/>
    <n v="1800"/>
    <n v="1034.6500000000001"/>
    <n v="2834.65"/>
    <x v="47"/>
    <s v="James Paget University Hospital"/>
    <x v="4"/>
    <x v="5"/>
    <x v="0"/>
  </r>
  <r>
    <s v="3D43557F-A9EA-EE11-A1FE-0022481B5118"/>
    <d v="2024-03-25T13:13:47"/>
    <s v="3752F161-6BD3-EB11-BACB-0022481AAF79"/>
    <s v="Active"/>
    <n v="1"/>
    <s v="Active"/>
    <s v="MEDUK124864 - Consultant - ENT"/>
    <d v="2024-08-10T23:00:00"/>
    <s v="F1F20CAE-4A76-44EB-BE6D-DB346BA57013"/>
    <x v="76"/>
    <s v="Active"/>
    <s v="MEDUK124864"/>
    <s v="Consultant - ENT"/>
    <s v="*Confirmed Placement"/>
    <n v="1800"/>
    <n v="1034.6500000000001"/>
    <n v="2834.65"/>
    <x v="47"/>
    <s v="James Paget University Hospital"/>
    <x v="4"/>
    <x v="5"/>
    <x v="0"/>
  </r>
  <r>
    <s v="08D45579-A9EA-EE11-A1FE-0022481B5118"/>
    <d v="2024-03-25T13:13:36"/>
    <s v="3752F161-6BD3-EB11-BACB-0022481AAF79"/>
    <s v="Active"/>
    <n v="1"/>
    <s v="Active"/>
    <s v="MEDUK124855 - Consultant - ENT"/>
    <d v="2024-07-13T23:00:00"/>
    <s v="F1F20CAE-4A76-44EB-BE6D-DB346BA57013"/>
    <x v="150"/>
    <s v="Active"/>
    <s v="MEDUK124855"/>
    <s v="Consultant - ENT"/>
    <s v="*Confirmed Placement"/>
    <n v="1800"/>
    <n v="1034.6500000000001"/>
    <n v="2834.65"/>
    <x v="47"/>
    <s v="James Paget University Hospital"/>
    <x v="4"/>
    <x v="5"/>
    <x v="0"/>
  </r>
  <r>
    <s v="5ED35579-A9EA-EE11-A1FE-0022481B5118"/>
    <d v="2024-03-25T13:13:35"/>
    <s v="3752F161-6BD3-EB11-BACB-0022481AAF79"/>
    <s v="Active"/>
    <n v="1"/>
    <s v="Active"/>
    <s v="MEDUK124857 - Consultant - ENT"/>
    <d v="2024-08-02T23:00:00"/>
    <s v="F1F20CAE-4A76-44EB-BE6D-DB346BA57013"/>
    <x v="70"/>
    <s v="Active"/>
    <s v="MEDUK124857"/>
    <s v="Consultant - ENT"/>
    <s v="*Confirmed Placement"/>
    <n v="1800"/>
    <n v="1034.6500000000001"/>
    <n v="2834.65"/>
    <x v="47"/>
    <s v="James Paget University Hospital"/>
    <x v="4"/>
    <x v="5"/>
    <x v="0"/>
  </r>
  <r>
    <s v="FDD25579-A9EA-EE11-A1FE-0022481B5118"/>
    <d v="2024-03-25T13:13:35"/>
    <s v="3752F161-6BD3-EB11-BACB-0022481AAF79"/>
    <s v="Active"/>
    <n v="1"/>
    <s v="Active"/>
    <s v="MEDUK124855 - Consultant - ENT"/>
    <d v="2024-07-13T23:00:00"/>
    <s v="F1F20CAE-4A76-44EB-BE6D-DB346BA57013"/>
    <x v="150"/>
    <s v="Active"/>
    <s v="MEDUK124855"/>
    <s v="Consultant - ENT"/>
    <s v="*Confirmed Placement"/>
    <n v="1800"/>
    <n v="1034.6500000000001"/>
    <n v="2834.65"/>
    <x v="47"/>
    <s v="James Paget University Hospital"/>
    <x v="4"/>
    <x v="5"/>
    <x v="0"/>
  </r>
  <r>
    <s v="52D35579-A9EA-EE11-A1FE-0022481B5118"/>
    <d v="2024-03-25T13:13:35"/>
    <s v="3752F161-6BD3-EB11-BACB-0022481AAF79"/>
    <s v="Active"/>
    <n v="1"/>
    <s v="Active"/>
    <s v="MEDUK124860 - Consultant - ENT"/>
    <d v="2024-07-12T23:00:00"/>
    <s v="F1F20CAE-4A76-44EB-BE6D-DB346BA57013"/>
    <x v="151"/>
    <s v="Active"/>
    <s v="MEDUK124860"/>
    <s v="Consultant - ENT"/>
    <s v="*Confirmed Placement"/>
    <n v="1800"/>
    <n v="1034.6500000000001"/>
    <n v="2834.65"/>
    <x v="47"/>
    <s v="James Paget University Hospital"/>
    <x v="4"/>
    <x v="5"/>
    <x v="0"/>
  </r>
  <r>
    <s v="C06A1C39-5DF2-EE11-904C-0022481B5F62"/>
    <d v="2024-04-04T08:28:00"/>
    <s v="F5C1006E-F6F2-EC11-BB3C-0022481B11F3"/>
    <s v="Active"/>
    <n v="1"/>
    <s v="Active"/>
    <s v="MEDUK125654 - Consultant - ENT"/>
    <d v="2024-06-07T23:00:00"/>
    <s v="F1F20CAE-4A76-44EB-BE6D-DB346BA57013"/>
    <x v="110"/>
    <s v="Active"/>
    <s v="MEDUK125654"/>
    <s v="Consultant - ENT"/>
    <s v="*Confirmed Placement"/>
    <n v="1800"/>
    <n v="1034.6500000000001"/>
    <n v="2834.65"/>
    <x v="36"/>
    <s v="Ilkeston Community Hospital"/>
    <x v="4"/>
    <x v="5"/>
    <x v="0"/>
  </r>
  <r>
    <s v="ED01AA6A-06D0-EE11-907A-0022481B5F62"/>
    <d v="2024-02-20T15:40:54"/>
    <s v="F423B3C8-71F3-EB11-94EF-0022481A8C88"/>
    <s v="Active"/>
    <n v="1"/>
    <s v="Active"/>
    <s v="MEDUK120726 - Consultant - ENT"/>
    <d v="2024-04-20T23:00:00"/>
    <s v="F1F20CAE-4A76-44EB-BE6D-DB346BA57013"/>
    <x v="20"/>
    <s v="Active"/>
    <s v="MEDUK120726"/>
    <s v="Consultant - ENT"/>
    <s v="*Confirmed Placement"/>
    <n v="1800"/>
    <n v="1034.6500000000001"/>
    <n v="2834.65"/>
    <x v="36"/>
    <s v="Ilkeston Community Hospital"/>
    <x v="4"/>
    <x v="5"/>
    <x v="0"/>
  </r>
  <r>
    <s v="E2411BB0-0AD0-EE11-907A-0022481B5F62"/>
    <d v="2024-02-20T16:11:30"/>
    <s v="F423B3C8-71F3-EB11-94EF-0022481A8C88"/>
    <s v="Active"/>
    <n v="1"/>
    <s v="Active"/>
    <s v="MEDUK120767 - Consultant - ENT"/>
    <d v="2024-04-05T23:00:00"/>
    <s v="F1F20CAE-4A76-44EB-BE6D-DB346BA57013"/>
    <x v="7"/>
    <s v="Active"/>
    <s v="MEDUK120767"/>
    <s v="Consultant - ENT"/>
    <s v="*Confirmed Placement"/>
    <n v="1800"/>
    <n v="1034.6500000000001"/>
    <n v="2834.65"/>
    <x v="36"/>
    <s v="Ilkeston Community Hospital"/>
    <x v="4"/>
    <x v="5"/>
    <x v="0"/>
  </r>
  <r>
    <s v="BAD23D5D-89EA-EE11-A1FE-002248C5E15F"/>
    <d v="2024-03-25T09:23:47"/>
    <s v="8C74F46C-C822-EB11-BBF4-000D3A86B23D"/>
    <s v="Active"/>
    <n v="1"/>
    <s v="Active"/>
    <s v="MEDUK120772 - Consultant - ENT"/>
    <d v="2024-04-19T23:00:00"/>
    <s v="F1F20CAE-4A76-44EB-BE6D-DB346BA57013"/>
    <x v="19"/>
    <s v="Active"/>
    <s v="MEDUK120772"/>
    <s v="Consultant - ENT"/>
    <s v="*Confirmed Placement"/>
    <n v="1800"/>
    <n v="1034.6500000000001"/>
    <n v="2834.65"/>
    <x v="36"/>
    <s v="Ilkeston Community Hospital"/>
    <x v="4"/>
    <x v="5"/>
    <x v="0"/>
  </r>
  <r>
    <s v="ED7C4AC6-E7FB-EE11-9F8A-002248C66D46"/>
    <d v="2024-04-16T11:52:21"/>
    <s v="8C74F46C-C822-EB11-BBF4-000D3A86B23D"/>
    <s v="Active"/>
    <n v="1"/>
    <s v="Active"/>
    <s v="MEDUK125646 - Consultant - ENT"/>
    <d v="2024-05-25T23:00:00"/>
    <s v="F1F20CAE-4A76-44EB-BE6D-DB346BA57013"/>
    <x v="55"/>
    <s v="Active"/>
    <s v="MEDUK125646"/>
    <s v="Consultant - ENT"/>
    <s v="*Confirmed Placement"/>
    <n v="1800"/>
    <n v="1034.6500000000001"/>
    <n v="2834.65"/>
    <x v="36"/>
    <s v="Ilkeston Community Hospital"/>
    <x v="4"/>
    <x v="5"/>
    <x v="0"/>
  </r>
  <r>
    <s v="0321F173-7BFD-EE11-9F8A-002248C66D46"/>
    <d v="2024-04-18T12:02:03"/>
    <s v="8C74F46C-C822-EB11-BBF4-000D3A86B23D"/>
    <s v="Active"/>
    <n v="1"/>
    <s v="Active"/>
    <s v="MEDUK125653 - Consultant - ENT"/>
    <d v="2024-05-03T23:00:00"/>
    <s v="F1F20CAE-4A76-44EB-BE6D-DB346BA57013"/>
    <x v="33"/>
    <s v="Active"/>
    <s v="MEDUK125653"/>
    <s v="Consultant - ENT"/>
    <s v="*Confirmed Placement"/>
    <n v="1800"/>
    <n v="1034.6500000000001"/>
    <n v="2834.65"/>
    <x v="36"/>
    <s v="Ilkeston Community Hospital"/>
    <x v="4"/>
    <x v="5"/>
    <x v="0"/>
  </r>
  <r>
    <s v="2C21F173-7BFD-EE11-9F8A-002248C66D46"/>
    <d v="2024-04-18T12:02:06"/>
    <s v="8C74F46C-C822-EB11-BBF4-000D3A86B23D"/>
    <s v="Active"/>
    <n v="1"/>
    <s v="Active"/>
    <s v="MEDUK125652 - Consultant - ENT"/>
    <d v="2024-05-04T23:00:00"/>
    <s v="F1F20CAE-4A76-44EB-BE6D-DB346BA57013"/>
    <x v="35"/>
    <s v="Active"/>
    <s v="MEDUK125652"/>
    <s v="Consultant - ENT"/>
    <s v="*Confirmed Placement"/>
    <n v="1800"/>
    <n v="1034.6500000000001"/>
    <n v="2834.65"/>
    <x v="36"/>
    <s v="Ilkeston Community Hospital"/>
    <x v="4"/>
    <x v="5"/>
    <x v="0"/>
  </r>
  <r>
    <s v="AE025B42-62FD-EE11-9F8A-002248C87AA9"/>
    <d v="2024-04-18T09:01:45"/>
    <s v="8C74F46C-C822-EB11-BBF4-000D3A86B23D"/>
    <s v="Active"/>
    <n v="1"/>
    <s v="Active"/>
    <s v="MEDUK125687 - Consultant - ENT"/>
    <d v="2024-06-07T23:00:00"/>
    <s v="F1F20CAE-4A76-44EB-BE6D-DB346BA57013"/>
    <x v="110"/>
    <s v="Active"/>
    <s v="MEDUK125687"/>
    <s v="Consultant - ENT"/>
    <s v="*Confirmed Placement"/>
    <n v="1800"/>
    <n v="1034.6500000000001"/>
    <n v="2834.65"/>
    <x v="36"/>
    <s v="Ilkeston Community Hospital"/>
    <x v="4"/>
    <x v="5"/>
    <x v="0"/>
  </r>
  <r>
    <s v="9F485348-62FD-EE11-9F8A-002248C87AA9"/>
    <d v="2024-04-18T09:01:49"/>
    <s v="8C74F46C-C822-EB11-BBF4-000D3A86B23D"/>
    <s v="Active"/>
    <n v="1"/>
    <s v="Active"/>
    <s v="MEDUK125688 - Consultant - ENT"/>
    <d v="2024-06-08T23:00:00"/>
    <s v="F1F20CAE-4A76-44EB-BE6D-DB346BA57013"/>
    <x v="111"/>
    <s v="Active"/>
    <s v="MEDUK125688"/>
    <s v="Consultant - ENT"/>
    <s v="*Confirmed Placement"/>
    <n v="1800"/>
    <n v="1034.6500000000001"/>
    <n v="2834.65"/>
    <x v="36"/>
    <s v="Ilkeston Community Hospital"/>
    <x v="4"/>
    <x v="5"/>
    <x v="0"/>
  </r>
  <r>
    <s v="77607003-FC11-EF11-9F8A-002248C87AA9"/>
    <d v="2024-05-14T14:12:40"/>
    <s v="F423B3C8-71F3-EB11-94EF-0022481A8C88"/>
    <s v="Active"/>
    <n v="1"/>
    <s v="Active"/>
    <s v="Consultant - ENT"/>
    <d v="2024-05-31T23:00:00"/>
    <s v="F1F20CAE-4A76-44EB-BE6D-DB346BA57013"/>
    <x v="82"/>
    <s v="Active"/>
    <s v="MEDUK125647"/>
    <s v="Consultant - ENT"/>
    <s v="*Confirmed Placement"/>
    <n v="1800"/>
    <n v="1034.6500000000001"/>
    <n v="2834.65"/>
    <x v="36"/>
    <s v="Ilkeston Community Hospital"/>
    <x v="4"/>
    <x v="5"/>
    <x v="0"/>
  </r>
  <r>
    <s v="6B0CF321-FC11-EF11-9F8A-002248C87AA9"/>
    <d v="2024-05-14T14:13:28"/>
    <s v="F423B3C8-71F3-EB11-94EF-0022481A8C88"/>
    <s v="Active"/>
    <n v="1"/>
    <s v="Active"/>
    <s v="Consultant - ENT"/>
    <d v="2024-06-01T23:00:00"/>
    <s v="F1F20CAE-4A76-44EB-BE6D-DB346BA57013"/>
    <x v="133"/>
    <s v="Active"/>
    <s v="MEDUK125644"/>
    <s v="Consultant - ENT"/>
    <s v="*Confirmed Placement"/>
    <n v="1800"/>
    <n v="1034.6500000000001"/>
    <n v="2834.65"/>
    <x v="36"/>
    <s v="Ilkeston Community Hospital"/>
    <x v="4"/>
    <x v="5"/>
    <x v="0"/>
  </r>
  <r>
    <s v="FFC6FA5E-FC11-EF11-9F8A-002248C87AA9"/>
    <d v="2024-05-14T14:15:19"/>
    <s v="F423B3C8-71F3-EB11-94EF-0022481A8C88"/>
    <s v="Active"/>
    <n v="1"/>
    <s v="Active"/>
    <s v="Consultant - ENT"/>
    <d v="2024-06-21T23:00:00"/>
    <s v="F1F20CAE-4A76-44EB-BE6D-DB346BA57013"/>
    <x v="140"/>
    <s v="Active"/>
    <s v="MEDUK125658"/>
    <s v="Consultant - ENT"/>
    <s v="*Confirmed Placement"/>
    <n v="1800"/>
    <n v="1034.6500000000001"/>
    <n v="2834.65"/>
    <x v="36"/>
    <s v="Ilkeston Community Hospital"/>
    <x v="4"/>
    <x v="5"/>
    <x v="0"/>
  </r>
  <r>
    <s v="088BF87E-FC11-EF11-9F8A-002248C87AA9"/>
    <d v="2024-05-14T14:16:11"/>
    <s v="F423B3C8-71F3-EB11-94EF-0022481A8C88"/>
    <s v="Active"/>
    <n v="1"/>
    <s v="Active"/>
    <s v="Consultant - ENT"/>
    <d v="2024-06-22T23:00:00"/>
    <s v="F1F20CAE-4A76-44EB-BE6D-DB346BA57013"/>
    <x v="136"/>
    <s v="Active"/>
    <s v="MEDUK125659"/>
    <s v="Consultant - ENT"/>
    <s v="*Confirmed Placement"/>
    <n v="1800"/>
    <n v="1034.6500000000001"/>
    <n v="2834.65"/>
    <x v="36"/>
    <s v="Ilkeston Community Hospital"/>
    <x v="4"/>
    <x v="5"/>
    <x v="0"/>
  </r>
  <r>
    <s v="06E7AA9D-FC11-EF11-9F8A-002248C87AA9"/>
    <d v="2024-05-14T14:16:58"/>
    <s v="F423B3C8-71F3-EB11-94EF-0022481A8C88"/>
    <s v="Active"/>
    <n v="1"/>
    <s v="Active"/>
    <s v="Consultant - ENT"/>
    <d v="2024-06-28T23:00:00"/>
    <s v="F1F20CAE-4A76-44EB-BE6D-DB346BA57013"/>
    <x v="148"/>
    <s v="Active"/>
    <s v="MEDUK125661"/>
    <s v="Consultant - ENT"/>
    <s v="*Confirmed Placement"/>
    <n v="1800"/>
    <n v="1034.6500000000001"/>
    <n v="2834.65"/>
    <x v="36"/>
    <s v="Ilkeston Community Hospital"/>
    <x v="4"/>
    <x v="5"/>
    <x v="0"/>
  </r>
  <r>
    <s v="D7F62AD1-ACEA-EE11-A1FE-002248C87A5D"/>
    <d v="2024-03-25T13:37:27"/>
    <s v="8C74F46C-C822-EB11-BBF4-000D3A86B23D"/>
    <s v="Active"/>
    <n v="1"/>
    <s v="Active"/>
    <s v="MEDUK120771 - Consultant - ENT"/>
    <d v="2024-04-13T23:00:00"/>
    <s v="F1F20CAE-4A76-44EB-BE6D-DB346BA57013"/>
    <x v="13"/>
    <s v="Active"/>
    <s v="MEDUK120771"/>
    <s v="Consultant - ENT"/>
    <s v="*Confirmed Placement"/>
    <n v="1800"/>
    <n v="1034.6500000000001"/>
    <n v="2834.65"/>
    <x v="36"/>
    <s v="Ilkeston Community Hospital"/>
    <x v="4"/>
    <x v="5"/>
    <x v="0"/>
  </r>
  <r>
    <s v="D0521E63-89EA-EE11-A1FE-002248C87A5D"/>
    <d v="2024-03-25T09:23:51"/>
    <s v="8C74F46C-C822-EB11-BBF4-000D3A86B23D"/>
    <s v="Active"/>
    <n v="1"/>
    <s v="Active"/>
    <s v="MEDUK120773 - Consultant - ENT"/>
    <d v="2024-04-20T23:00:00"/>
    <s v="F1F20CAE-4A76-44EB-BE6D-DB346BA57013"/>
    <x v="20"/>
    <s v="Active"/>
    <s v="MEDUK120773"/>
    <s v="Consultant - ENT"/>
    <s v="*Confirmed Placement"/>
    <n v="1800"/>
    <n v="1034.6500000000001"/>
    <n v="2834.65"/>
    <x v="36"/>
    <s v="Ilkeston Community Hospital"/>
    <x v="4"/>
    <x v="5"/>
    <x v="0"/>
  </r>
  <r>
    <s v="92AED9C0-E7FB-EE11-9F8A-002248C87A4C"/>
    <d v="2024-04-16T11:52:11"/>
    <s v="8C74F46C-C822-EB11-BBF4-000D3A86B23D"/>
    <s v="Active"/>
    <n v="1"/>
    <s v="Active"/>
    <s v="MEDUK125650 - Consultant - ENT"/>
    <d v="2024-05-24T23:00:00"/>
    <s v="F1F20CAE-4A76-44EB-BE6D-DB346BA57013"/>
    <x v="54"/>
    <s v="Active"/>
    <s v="MEDUK125650"/>
    <s v="Consultant - ENT"/>
    <s v="*Confirmed Placement"/>
    <n v="1800"/>
    <n v="1034.6500000000001"/>
    <n v="2834.65"/>
    <x v="36"/>
    <s v="Ilkeston Community Hospital"/>
    <x v="4"/>
    <x v="5"/>
    <x v="0"/>
  </r>
  <r>
    <s v="4D900904-ACEA-EE11-A1FE-002248C878F8"/>
    <d v="2024-03-25T13:31:42"/>
    <s v="8C74F46C-C822-EB11-BBF4-000D3A86B23D"/>
    <s v="Active"/>
    <n v="1"/>
    <s v="Active"/>
    <s v="MEDUK120770 - Consultant - ENT"/>
    <d v="2024-04-12T23:00:00"/>
    <s v="F1F20CAE-4A76-44EB-BE6D-DB346BA57013"/>
    <x v="12"/>
    <s v="Active"/>
    <s v="MEDUK120770"/>
    <s v="Consultant - ENT"/>
    <s v="*Confirmed Placement"/>
    <n v="1800"/>
    <n v="1034.6500000000001"/>
    <n v="2834.65"/>
    <x v="36"/>
    <s v="Ilkeston Community Hospital"/>
    <x v="4"/>
    <x v="5"/>
    <x v="0"/>
  </r>
  <r>
    <s v="A7F7941E-B112-EF11-9F89-6045BD0CAB71"/>
    <d v="2024-05-15T11:49:06"/>
    <s v="3E1290E4-0187-EB11-A812-0022481A7866"/>
    <s v="Active"/>
    <n v="1"/>
    <s v="Active"/>
    <s v="Consultant - ENT"/>
    <d v="2024-05-31T23:00:00"/>
    <s v="F1F20CAE-4A76-44EB-BE6D-DB346BA57013"/>
    <x v="82"/>
    <s v="Active"/>
    <s v="MEDUK125647"/>
    <s v="Consultant - ENT"/>
    <s v="*Confirmed Placement"/>
    <n v="1800"/>
    <n v="1034.6500000000001"/>
    <n v="2834.65"/>
    <x v="36"/>
    <s v="Ilkeston Community Hospital"/>
    <x v="4"/>
    <x v="5"/>
    <x v="0"/>
  </r>
  <r>
    <s v="623F0A4B-B112-EF11-9F89-6045BD0CAB71"/>
    <d v="2024-05-15T11:50:15"/>
    <s v="3E1290E4-0187-EB11-A812-0022481A7866"/>
    <s v="Active"/>
    <n v="1"/>
    <s v="Active"/>
    <s v="Consultant - ENT"/>
    <d v="2024-06-01T23:00:00"/>
    <s v="F1F20CAE-4A76-44EB-BE6D-DB346BA57013"/>
    <x v="133"/>
    <s v="Active"/>
    <s v="MEDUK125644"/>
    <s v="Consultant - ENT"/>
    <s v="*Confirmed Placement"/>
    <n v="1800"/>
    <n v="1034.6500000000001"/>
    <n v="2834.65"/>
    <x v="36"/>
    <s v="Ilkeston Community Hospital"/>
    <x v="4"/>
    <x v="5"/>
    <x v="0"/>
  </r>
  <r>
    <s v="F4776C24-1723-EF11-840B-6045BD0E7A28"/>
    <d v="2024-06-05T08:39:44"/>
    <s v="CD9DB301-10A3-ED11-AAD1-0022481B5244"/>
    <s v="Active"/>
    <n v="1"/>
    <s v="Active"/>
    <s v="MEDUK132713 - Consultant - ENT"/>
    <d v="2024-07-05T23:00:00"/>
    <s v="F1F20CAE-4A76-44EB-BE6D-DB346BA57013"/>
    <x v="142"/>
    <s v="Active"/>
    <s v="MEDUK132713"/>
    <s v="Consultant - ENT"/>
    <s v="*Confirmed Placement"/>
    <n v="1800"/>
    <n v="1034.6500000000001"/>
    <n v="2834.65"/>
    <x v="36"/>
    <s v="Ilkeston Community Hospital"/>
    <x v="4"/>
    <x v="5"/>
    <x v="0"/>
  </r>
  <r>
    <s v="7CA3400A-0324-EF11-840B-6045BD0E7A95"/>
    <d v="2024-06-06T12:48:16"/>
    <s v="CD9DB301-10A3-ED11-AAD1-0022481B5244"/>
    <s v="Active"/>
    <n v="1"/>
    <s v="Active"/>
    <s v="MEDUK132832 - Consultant - ENT"/>
    <d v="2024-08-16T23:00:00"/>
    <s v="F1F20CAE-4A76-44EB-BE6D-DB346BA57013"/>
    <x v="89"/>
    <s v="Active"/>
    <s v="MEDUK132832"/>
    <s v="Consultant - ENT"/>
    <s v="*Confirmed Placement"/>
    <n v="1800"/>
    <n v="1034.6500000000001"/>
    <n v="2834.65"/>
    <x v="36"/>
    <s v="Ilkeston Community Hospital"/>
    <x v="4"/>
    <x v="5"/>
    <x v="0"/>
  </r>
  <r>
    <s v="7DA3400A-0324-EF11-840B-6045BD0E7A95"/>
    <d v="2024-06-06T12:48:17"/>
    <s v="CD9DB301-10A3-ED11-AAD1-0022481B5244"/>
    <s v="Active"/>
    <n v="1"/>
    <s v="Active"/>
    <s v="MEDUK132833 - Consultant - ENT"/>
    <d v="2024-08-23T23:00:00"/>
    <s v="F1F20CAE-4A76-44EB-BE6D-DB346BA57013"/>
    <x v="62"/>
    <s v="Active"/>
    <s v="MEDUK132833"/>
    <s v="Consultant - ENT"/>
    <s v="*Confirmed Placement"/>
    <n v="1800"/>
    <n v="1034.6500000000001"/>
    <n v="2834.65"/>
    <x v="36"/>
    <s v="Ilkeston Community Hospital"/>
    <x v="4"/>
    <x v="5"/>
    <x v="0"/>
  </r>
  <r>
    <s v="7EA3400A-0324-EF11-840B-6045BD0E7A95"/>
    <d v="2024-06-06T12:48:16"/>
    <s v="CD9DB301-10A3-ED11-AAD1-0022481B5244"/>
    <s v="Active"/>
    <n v="1"/>
    <s v="Active"/>
    <s v="MEDUK132835 - Consultant - ENT"/>
    <d v="2024-08-10T23:00:00"/>
    <s v="F1F20CAE-4A76-44EB-BE6D-DB346BA57013"/>
    <x v="76"/>
    <s v="Active"/>
    <s v="MEDUK132835"/>
    <s v="Consultant - ENT"/>
    <s v="*Confirmed Placement"/>
    <n v="1800"/>
    <n v="1034.6500000000001"/>
    <n v="2834.65"/>
    <x v="36"/>
    <s v="Ilkeston Community Hospital"/>
    <x v="4"/>
    <x v="5"/>
    <x v="0"/>
  </r>
  <r>
    <s v="7FA3400A-0324-EF11-840B-6045BD0E7A95"/>
    <d v="2024-06-06T12:48:16"/>
    <s v="CD9DB301-10A3-ED11-AAD1-0022481B5244"/>
    <s v="Active"/>
    <n v="1"/>
    <s v="Active"/>
    <s v="MEDUK132837 - Consultant - ENT"/>
    <d v="2024-08-09T23:00:00"/>
    <s v="F1F20CAE-4A76-44EB-BE6D-DB346BA57013"/>
    <x v="72"/>
    <s v="Active"/>
    <s v="MEDUK132837"/>
    <s v="Consultant - ENT"/>
    <s v="*Confirmed Placement"/>
    <n v="1800"/>
    <n v="1034.6500000000001"/>
    <n v="2834.65"/>
    <x v="36"/>
    <s v="Ilkeston Community Hospital"/>
    <x v="4"/>
    <x v="5"/>
    <x v="0"/>
  </r>
  <r>
    <s v="80A3400A-0324-EF11-840B-6045BD0E7A95"/>
    <d v="2024-06-06T12:48:16"/>
    <s v="CD9DB301-10A3-ED11-AAD1-0022481B5244"/>
    <s v="Active"/>
    <n v="1"/>
    <s v="Active"/>
    <s v="MEDUK132838 - Consultant - ENT"/>
    <d v="2024-08-31T23:00:00"/>
    <s v="F1F20CAE-4A76-44EB-BE6D-DB346BA57013"/>
    <x v="61"/>
    <s v="Active"/>
    <s v="MEDUK132838"/>
    <s v="Consultant - ENT"/>
    <s v="*Confirmed Placement"/>
    <n v="1800"/>
    <n v="1034.6500000000001"/>
    <n v="2834.65"/>
    <x v="36"/>
    <s v="Ilkeston Community Hospital"/>
    <x v="4"/>
    <x v="5"/>
    <x v="0"/>
  </r>
  <r>
    <s v="81A3400A-0324-EF11-840B-6045BD0E7A95"/>
    <d v="2024-06-06T12:48:16"/>
    <s v="CD9DB301-10A3-ED11-AAD1-0022481B5244"/>
    <s v="Active"/>
    <n v="1"/>
    <s v="Active"/>
    <s v="MEDUK132831 - Consultant - ENT"/>
    <d v="2024-08-30T23:00:00"/>
    <s v="F1F20CAE-4A76-44EB-BE6D-DB346BA57013"/>
    <x v="97"/>
    <s v="Active"/>
    <s v="MEDUK132831"/>
    <s v="Consultant - ENT"/>
    <s v="*Confirmed Placement"/>
    <n v="1800"/>
    <n v="1034.6500000000001"/>
    <n v="2834.65"/>
    <x v="36"/>
    <s v="Ilkeston Community Hospital"/>
    <x v="4"/>
    <x v="5"/>
    <x v="0"/>
  </r>
  <r>
    <s v="82A3400A-0324-EF11-840B-6045BD0E7A95"/>
    <d v="2024-06-06T12:48:16"/>
    <s v="CD9DB301-10A3-ED11-AAD1-0022481B5244"/>
    <s v="Active"/>
    <n v="1"/>
    <s v="Active"/>
    <s v="MEDUK132836 - Consultant - ENT"/>
    <d v="2024-08-17T23:00:00"/>
    <s v="F1F20CAE-4A76-44EB-BE6D-DB346BA57013"/>
    <x v="87"/>
    <s v="Active"/>
    <s v="MEDUK132836"/>
    <s v="Consultant - ENT"/>
    <s v="*Confirmed Placement"/>
    <n v="1800"/>
    <n v="1034.6500000000001"/>
    <n v="2834.65"/>
    <x v="36"/>
    <s v="Ilkeston Community Hospital"/>
    <x v="4"/>
    <x v="5"/>
    <x v="0"/>
  </r>
  <r>
    <s v="83A3400A-0324-EF11-840B-6045BD0E7A95"/>
    <d v="2024-06-06T12:48:16"/>
    <s v="CD9DB301-10A3-ED11-AAD1-0022481B5244"/>
    <s v="Active"/>
    <n v="1"/>
    <s v="Active"/>
    <s v="MEDUK132834 - Consultant - ENT"/>
    <d v="2024-08-24T23:00:00"/>
    <s v="F1F20CAE-4A76-44EB-BE6D-DB346BA57013"/>
    <x v="93"/>
    <s v="Active"/>
    <s v="MEDUK132834"/>
    <s v="Consultant - ENT"/>
    <s v="*Confirmed Placement"/>
    <n v="1800"/>
    <n v="1034.6500000000001"/>
    <n v="2834.65"/>
    <x v="36"/>
    <s v="Ilkeston Community Hospital"/>
    <x v="4"/>
    <x v="5"/>
    <x v="0"/>
  </r>
  <r>
    <s v="97F23810-0324-EF11-840B-6045BD0E7A95"/>
    <d v="2024-06-06T12:48:27"/>
    <s v="CD9DB301-10A3-ED11-AAD1-0022481B5244"/>
    <s v="Active"/>
    <n v="1"/>
    <s v="Active"/>
    <s v="MEDUK132839 - Consultant - ENT"/>
    <d v="2024-08-03T23:00:00"/>
    <s v="F1F20CAE-4A76-44EB-BE6D-DB346BA57013"/>
    <x v="71"/>
    <s v="Active"/>
    <s v="MEDUK132839"/>
    <s v="Consultant - ENT"/>
    <s v="*Confirmed Placement"/>
    <n v="1800"/>
    <n v="1034.6500000000001"/>
    <n v="2834.65"/>
    <x v="36"/>
    <s v="Ilkeston Community Hospital"/>
    <x v="4"/>
    <x v="5"/>
    <x v="0"/>
  </r>
  <r>
    <s v="98F23810-0324-EF11-840B-6045BD0E7A95"/>
    <d v="2024-06-06T12:48:27"/>
    <s v="CD9DB301-10A3-ED11-AAD1-0022481B5244"/>
    <s v="Active"/>
    <n v="1"/>
    <s v="Active"/>
    <s v="MEDUK132840 - Consultant - ENT"/>
    <d v="2024-08-02T23:00:00"/>
    <s v="F1F20CAE-4A76-44EB-BE6D-DB346BA57013"/>
    <x v="70"/>
    <s v="Active"/>
    <s v="MEDUK132840"/>
    <s v="Consultant - ENT"/>
    <s v="*Confirmed Placement"/>
    <n v="1800"/>
    <n v="1034.6500000000001"/>
    <n v="2834.65"/>
    <x v="36"/>
    <s v="Ilkeston Community Hospital"/>
    <x v="4"/>
    <x v="5"/>
    <x v="0"/>
  </r>
  <r>
    <s v="19D9360D-1723-EF11-840B-6045BD0E7A95"/>
    <d v="2024-06-05T08:39:02"/>
    <s v="CD9DB301-10A3-ED11-AAD1-0022481B5244"/>
    <s v="Active"/>
    <n v="1"/>
    <s v="Active"/>
    <s v="MEDUK132708 - Consultant - ENT"/>
    <d v="2024-07-06T23:00:00"/>
    <s v="F1F20CAE-4A76-44EB-BE6D-DB346BA57013"/>
    <x v="157"/>
    <s v="Active"/>
    <s v="MEDUK132708"/>
    <s v="Consultant - ENT"/>
    <s v="*Confirmed Placement"/>
    <n v="1800"/>
    <n v="1034.6500000000001"/>
    <n v="2834.65"/>
    <x v="36"/>
    <s v="Ilkeston Community Hospital"/>
    <x v="4"/>
    <x v="5"/>
    <x v="0"/>
  </r>
  <r>
    <s v="564ED11B-CB28-EF11-840B-6045BD0E7A28"/>
    <d v="2024-06-12T14:50:35"/>
    <s v="CD9DB301-10A3-ED11-AAD1-0022481B5244"/>
    <s v="Active"/>
    <n v="1"/>
    <s v="Active"/>
    <s v="MEDUK133565 - Consultant - ENT"/>
    <d v="2024-08-17T23:00:00"/>
    <s v="F1F20CAE-4A76-44EB-BE6D-DB346BA57013"/>
    <x v="87"/>
    <s v="Active"/>
    <s v="MEDUK133565"/>
    <s v="Consultant - ENT"/>
    <s v="*Confirmed Placement"/>
    <n v="1800"/>
    <n v="1034.6500000000001"/>
    <n v="2834.65"/>
    <x v="36"/>
    <s v="Ilkeston Community Hospital"/>
    <x v="4"/>
    <x v="5"/>
    <x v="0"/>
  </r>
  <r>
    <s v="C0275B10-FB23-EF11-840A-6045BD128F12"/>
    <d v="2024-06-06T11:51:16"/>
    <s v="CD9DB301-10A3-ED11-AAD1-0022481B5244"/>
    <s v="Active"/>
    <n v="1"/>
    <s v="Active"/>
    <s v="Consultant - ENT"/>
    <d v="2024-07-05T23:00:00"/>
    <s v="F1F20CAE-4A76-44EB-BE6D-DB346BA57013"/>
    <x v="142"/>
    <s v="Active"/>
    <s v="MEDUK132713"/>
    <s v="Consultant - ENT"/>
    <s v="*Confirmed Placement"/>
    <n v="1800"/>
    <n v="1034.6500000000001"/>
    <n v="2834.65"/>
    <x v="36"/>
    <s v="Ilkeston Community Hospital"/>
    <x v="4"/>
    <x v="5"/>
    <x v="0"/>
  </r>
  <r>
    <s v="1A26E663-FB23-EF11-840A-6045BD128F12"/>
    <d v="2024-06-06T11:53:33"/>
    <s v="CD9DB301-10A3-ED11-AAD1-0022481B5244"/>
    <s v="Active"/>
    <n v="1"/>
    <s v="Active"/>
    <s v="Consultant - ENT"/>
    <d v="2024-07-06T23:00:00"/>
    <s v="F1F20CAE-4A76-44EB-BE6D-DB346BA57013"/>
    <x v="157"/>
    <s v="Active"/>
    <s v="MEDUK132708"/>
    <s v="Consultant - ENT"/>
    <s v="*Confirmed Placement"/>
    <n v="1800"/>
    <n v="1034.6500000000001"/>
    <n v="2834.65"/>
    <x v="36"/>
    <s v="Ilkeston Community Hospital"/>
    <x v="4"/>
    <x v="5"/>
    <x v="0"/>
  </r>
  <r>
    <s v="020A7EBE-FB23-EF11-840A-6045BD128F12"/>
    <d v="2024-06-06T11:56:09"/>
    <s v="CD9DB301-10A3-ED11-AAD1-0022481B5244"/>
    <s v="Active"/>
    <n v="1"/>
    <s v="Active"/>
    <s v="Consultant - ENT"/>
    <d v="2024-07-13T23:00:00"/>
    <s v="F1F20CAE-4A76-44EB-BE6D-DB346BA57013"/>
    <x v="150"/>
    <s v="Active"/>
    <s v="MEDUK132707"/>
    <s v="Consultant - ENT"/>
    <s v="*Confirmed Placement"/>
    <n v="1800"/>
    <n v="1034.6500000000001"/>
    <n v="2834.65"/>
    <x v="36"/>
    <s v="Ilkeston Community Hospital"/>
    <x v="4"/>
    <x v="5"/>
    <x v="0"/>
  </r>
  <r>
    <s v="A784BC66-6129-EF11-8409-6045BD128F12"/>
    <d v="2024-06-13T08:46:20"/>
    <s v="8C74F46C-C822-EB11-BBF4-000D3A86B23D"/>
    <s v="Active"/>
    <n v="1"/>
    <s v="Active"/>
    <s v="MEDUK132829 - Consultant - ENT"/>
    <d v="2024-07-20T23:00:00"/>
    <s v="F1F20CAE-4A76-44EB-BE6D-DB346BA57013"/>
    <x v="159"/>
    <s v="Active"/>
    <s v="MEDUK132829"/>
    <s v="Consultant - ENT"/>
    <s v="*Confirmed Placement"/>
    <n v="1800"/>
    <n v="1034.6500000000001"/>
    <n v="2834.65"/>
    <x v="36"/>
    <s v="Ilkeston Community Hospital"/>
    <x v="4"/>
    <x v="5"/>
    <x v="0"/>
  </r>
  <r>
    <s v="4820203C-232E-EF11-840B-6045BD0E7EE3"/>
    <d v="2024-06-19T10:04:09"/>
    <s v="CD9DB301-10A3-ED11-AAD1-0022481B5244"/>
    <s v="Active"/>
    <n v="1"/>
    <s v="Active"/>
    <s v="MEDUK134200 - Consultant - ENT"/>
    <d v="2024-07-19T23:00:00"/>
    <s v="F1F20CAE-4A76-44EB-BE6D-DB346BA57013"/>
    <x v="161"/>
    <s v="Active"/>
    <s v="MEDUK134200"/>
    <s v="Consultant - ENT"/>
    <s v="*Confirmed Placement"/>
    <n v="1800"/>
    <n v="1034.6500000000001"/>
    <n v="2834.65"/>
    <x v="36"/>
    <s v="Ilkeston Community Hospital"/>
    <x v="4"/>
    <x v="5"/>
    <x v="0"/>
  </r>
  <r>
    <s v="97A03908-1723-EF11-840B-6045BD0E7EE3"/>
    <d v="2024-06-05T08:39:01"/>
    <s v="CD9DB301-10A3-ED11-AAD1-0022481B5244"/>
    <s v="Active"/>
    <n v="1"/>
    <s v="Active"/>
    <s v="MEDUK132706 - Consultant - ENT"/>
    <d v="2024-07-26T23:00:00"/>
    <s v="F1F20CAE-4A76-44EB-BE6D-DB346BA57013"/>
    <x v="129"/>
    <s v="Active"/>
    <s v="MEDUK132706"/>
    <s v="Consultant - ENT"/>
    <s v="*Confirmed Placement"/>
    <n v="1800"/>
    <n v="1034.6500000000001"/>
    <n v="2834.65"/>
    <x v="36"/>
    <s v="Ilkeston Community Hospital"/>
    <x v="4"/>
    <x v="5"/>
    <x v="0"/>
  </r>
  <r>
    <s v="98A03908-1723-EF11-840B-6045BD0E7EE3"/>
    <d v="2024-06-05T08:39:01"/>
    <s v="CD9DB301-10A3-ED11-AAD1-0022481B5244"/>
    <s v="Active"/>
    <n v="1"/>
    <s v="Active"/>
    <s v="MEDUK132707 - Consultant - ENT"/>
    <d v="2024-07-13T23:00:00"/>
    <s v="F1F20CAE-4A76-44EB-BE6D-DB346BA57013"/>
    <x v="150"/>
    <s v="Active"/>
    <s v="MEDUK132707"/>
    <s v="Consultant - ENT"/>
    <s v="*Confirmed Placement"/>
    <n v="1800"/>
    <n v="1034.6500000000001"/>
    <n v="2834.65"/>
    <x v="36"/>
    <s v="Ilkeston Community Hospital"/>
    <x v="4"/>
    <x v="5"/>
    <x v="0"/>
  </r>
  <r>
    <s v="10753D1C-CB28-EF11-840B-6045BD0E7EE3"/>
    <d v="2024-06-12T14:50:45"/>
    <s v="CD9DB301-10A3-ED11-AAD1-0022481B5244"/>
    <s v="Active"/>
    <n v="1"/>
    <s v="Active"/>
    <s v="MEDUK133564 - Consultant - ENT"/>
    <d v="2024-08-02T23:00:00"/>
    <s v="F1F20CAE-4A76-44EB-BE6D-DB346BA57013"/>
    <x v="70"/>
    <s v="Active"/>
    <s v="MEDUK133564"/>
    <s v="Consultant - ENT"/>
    <s v="*Confirmed Placement"/>
    <n v="1800"/>
    <n v="1034.6500000000001"/>
    <n v="2834.65"/>
    <x v="36"/>
    <s v="Ilkeston Community Hospital"/>
    <x v="4"/>
    <x v="5"/>
    <x v="0"/>
  </r>
  <r>
    <s v="11753D1C-CB28-EF11-840B-6045BD0E7EE3"/>
    <d v="2024-06-12T14:50:45"/>
    <s v="CD9DB301-10A3-ED11-AAD1-0022481B5244"/>
    <s v="Active"/>
    <n v="1"/>
    <s v="Active"/>
    <s v="MEDUK133562 - Consultant - ENT"/>
    <d v="2024-08-31T23:00:00"/>
    <s v="F1F20CAE-4A76-44EB-BE6D-DB346BA57013"/>
    <x v="61"/>
    <s v="Active"/>
    <s v="MEDUK133562"/>
    <s v="Consultant - ENT"/>
    <s v="*Confirmed Placement"/>
    <n v="1800"/>
    <n v="1034.6500000000001"/>
    <n v="2834.65"/>
    <x v="36"/>
    <s v="Ilkeston Community Hospital"/>
    <x v="4"/>
    <x v="5"/>
    <x v="0"/>
  </r>
  <r>
    <s v="F3E49017-CB28-EF11-840B-7C1E521E679F"/>
    <d v="2024-06-12T14:50:34"/>
    <s v="CD9DB301-10A3-ED11-AAD1-0022481B5244"/>
    <s v="Active"/>
    <n v="1"/>
    <s v="Active"/>
    <s v="MEDUK133561 - Consultant - ENT"/>
    <d v="2024-08-30T23:00:00"/>
    <s v="F1F20CAE-4A76-44EB-BE6D-DB346BA57013"/>
    <x v="97"/>
    <s v="Active"/>
    <s v="MEDUK133561"/>
    <s v="Consultant - ENT"/>
    <s v="*Confirmed Placement"/>
    <n v="1800"/>
    <n v="1034.6500000000001"/>
    <n v="2834.65"/>
    <x v="36"/>
    <s v="Ilkeston Community Hospital"/>
    <x v="4"/>
    <x v="5"/>
    <x v="0"/>
  </r>
  <r>
    <s v="7AE71D59-0124-EF11-840B-6045BDFC5CA1"/>
    <d v="2024-06-06T12:36:14"/>
    <s v="CD9DB301-10A3-ED11-AAD1-0022481B5244"/>
    <s v="Active"/>
    <n v="1"/>
    <s v="Active"/>
    <s v="MEDUK132828 - Consultant - ENT"/>
    <d v="2024-07-12T23:00:00"/>
    <s v="F1F20CAE-4A76-44EB-BE6D-DB346BA57013"/>
    <x v="151"/>
    <s v="Active"/>
    <s v="MEDUK132828"/>
    <s v="Consultant - ENT"/>
    <s v="*Confirmed Placement"/>
    <n v="1800"/>
    <n v="1034.6500000000001"/>
    <n v="2834.65"/>
    <x v="36"/>
    <s v="Ilkeston Community Hospital"/>
    <x v="4"/>
    <x v="5"/>
    <x v="0"/>
  </r>
  <r>
    <s v="65571B08-0324-EF11-840B-6045BDFC5CA1"/>
    <d v="2024-06-06T12:48:14"/>
    <s v="CD9DB301-10A3-ED11-AAD1-0022481B5244"/>
    <s v="Active"/>
    <n v="1"/>
    <s v="Active"/>
    <s v="MEDUK132830 - Consultant - ENT"/>
    <d v="2024-07-27T23:00:00"/>
    <s v="F1F20CAE-4A76-44EB-BE6D-DB346BA57013"/>
    <x v="127"/>
    <s v="Active"/>
    <s v="MEDUK132830"/>
    <s v="Consultant - ENT"/>
    <s v="*Confirmed Placement"/>
    <n v="1800"/>
    <n v="1034.6500000000001"/>
    <n v="2834.65"/>
    <x v="36"/>
    <s v="Ilkeston Community Hospital"/>
    <x v="4"/>
    <x v="5"/>
    <x v="0"/>
  </r>
  <r>
    <s v="D391C92A-CB28-EF11-840B-7C1E520419D1"/>
    <d v="2024-06-12T14:51:03"/>
    <s v="CD9DB301-10A3-ED11-AAD1-0022481B5244"/>
    <s v="Active"/>
    <n v="1"/>
    <s v="Active"/>
    <s v="MEDUK133566 - Consultant - ENT"/>
    <d v="2024-08-16T23:00:00"/>
    <s v="F1F20CAE-4A76-44EB-BE6D-DB346BA57013"/>
    <x v="89"/>
    <s v="Active"/>
    <s v="MEDUK133566"/>
    <s v="Consultant - ENT"/>
    <s v="*Confirmed Placement"/>
    <n v="1800"/>
    <n v="1034.6500000000001"/>
    <n v="2834.65"/>
    <x v="36"/>
    <s v="Ilkeston Community Hospital"/>
    <x v="4"/>
    <x v="5"/>
    <x v="0"/>
  </r>
  <r>
    <s v="C6FFFB16-CB28-EF11-840A-7C1E5203B3A5"/>
    <d v="2024-06-12T14:50:33"/>
    <s v="CD9DB301-10A3-ED11-AAD1-0022481B5244"/>
    <s v="Active"/>
    <n v="1"/>
    <s v="Active"/>
    <s v="MEDUK133559 - Consultant - ENT"/>
    <d v="2024-08-03T23:00:00"/>
    <s v="F1F20CAE-4A76-44EB-BE6D-DB346BA57013"/>
    <x v="71"/>
    <s v="Active"/>
    <s v="MEDUK133559"/>
    <s v="Consultant - ENT"/>
    <s v="*Confirmed Placement"/>
    <n v="1800"/>
    <n v="1034.6500000000001"/>
    <n v="2834.65"/>
    <x v="36"/>
    <s v="Ilkeston Community Hospital"/>
    <x v="4"/>
    <x v="5"/>
    <x v="0"/>
  </r>
  <r>
    <s v="676A0E3E-5DF2-EE11-904C-0022481B5EFD"/>
    <d v="2024-04-04T08:28:05"/>
    <s v="F5C1006E-F6F2-EC11-BB3C-0022481B11F3"/>
    <s v="Active"/>
    <n v="1"/>
    <s v="Active"/>
    <s v="MEDUK125659 - Consultant - ENT"/>
    <d v="2024-06-22T23:00:00"/>
    <s v="F1F20CAE-4A76-44EB-BE6D-DB346BA57013"/>
    <x v="136"/>
    <s v="Active"/>
    <s v="MEDUK125659"/>
    <s v="Consultant - ENT"/>
    <s v="*Confirmed Placement"/>
    <n v="1800"/>
    <n v="1034.6500000000001"/>
    <n v="2834.65"/>
    <x v="36"/>
    <s v="Ilkeston Community Hospital"/>
    <x v="4"/>
    <x v="5"/>
    <x v="0"/>
  </r>
  <r>
    <s v="D64C5D3F-5DF2-EE11-904C-0022481B5C67"/>
    <d v="2024-04-04T08:28:05"/>
    <s v="F5C1006E-F6F2-EC11-BB3C-0022481B11F3"/>
    <s v="Active"/>
    <n v="1"/>
    <s v="Active"/>
    <s v="MEDUK125658 - Consultant - ENT"/>
    <d v="2024-06-21T23:00:00"/>
    <s v="F1F20CAE-4A76-44EB-BE6D-DB346BA57013"/>
    <x v="140"/>
    <s v="Active"/>
    <s v="MEDUK125658"/>
    <s v="Consultant - ENT"/>
    <s v="*Confirmed Placement"/>
    <n v="1800"/>
    <n v="1034.6500000000001"/>
    <n v="2834.65"/>
    <x v="36"/>
    <s v="Ilkeston Community Hospital"/>
    <x v="4"/>
    <x v="5"/>
    <x v="0"/>
  </r>
  <r>
    <s v="B2365EB1-0AD0-EE11-907A-0022481B54AB"/>
    <d v="2024-02-20T16:11:32"/>
    <s v="F423B3C8-71F3-EB11-94EF-0022481A8C88"/>
    <s v="Active"/>
    <n v="1"/>
    <s v="Active"/>
    <s v="MEDUK120774 - Consultant - ENT"/>
    <d v="2024-04-26T23:00:00"/>
    <s v="F1F20CAE-4A76-44EB-BE6D-DB346BA57013"/>
    <x v="27"/>
    <s v="Active"/>
    <s v="MEDUK120774"/>
    <s v="Consultant - ENT"/>
    <s v="*Confirmed Placement"/>
    <n v="1800"/>
    <n v="1034.6500000000001"/>
    <n v="2834.65"/>
    <x v="36"/>
    <s v="Ilkeston Community Hospital"/>
    <x v="4"/>
    <x v="5"/>
    <x v="0"/>
  </r>
  <r>
    <s v="0AB94210-5DF2-EE11-904C-0022481B54AB"/>
    <d v="2024-04-04T08:26:48"/>
    <s v="F5C1006E-F6F2-EC11-BB3C-0022481B11F3"/>
    <s v="Active"/>
    <n v="1"/>
    <s v="Active"/>
    <s v="MEDUK125651 - Consultant - ENT"/>
    <d v="2024-05-18T23:00:00"/>
    <s v="F1F20CAE-4A76-44EB-BE6D-DB346BA57013"/>
    <x v="48"/>
    <s v="Active"/>
    <s v="MEDUK125651"/>
    <s v="Consultant - ENT"/>
    <s v="*Confirmed Placement"/>
    <n v="1800"/>
    <n v="1034.6500000000001"/>
    <n v="2834.65"/>
    <x v="36"/>
    <s v="Ilkeston Community Hospital"/>
    <x v="4"/>
    <x v="5"/>
    <x v="0"/>
  </r>
  <r>
    <s v="0BB94210-5DF2-EE11-904C-0022481B54AB"/>
    <d v="2024-04-04T08:26:48"/>
    <s v="F5C1006E-F6F2-EC11-BB3C-0022481B11F3"/>
    <s v="Active"/>
    <n v="1"/>
    <s v="Active"/>
    <s v="MEDUK125648 - Consultant - ENT"/>
    <d v="2024-05-10T23:00:00"/>
    <s v="F1F20CAE-4A76-44EB-BE6D-DB346BA57013"/>
    <x v="40"/>
    <s v="Active"/>
    <s v="MEDUK125648"/>
    <s v="Consultant - ENT"/>
    <s v="*Confirmed Placement"/>
    <n v="1800"/>
    <n v="1034.6500000000001"/>
    <n v="2834.65"/>
    <x v="36"/>
    <s v="Ilkeston Community Hospital"/>
    <x v="4"/>
    <x v="5"/>
    <x v="0"/>
  </r>
  <r>
    <s v="0CB94210-5DF2-EE11-904C-0022481B54AB"/>
    <d v="2024-04-04T08:26:48"/>
    <s v="F5C1006E-F6F2-EC11-BB3C-0022481B11F3"/>
    <s v="Active"/>
    <n v="1"/>
    <s v="Active"/>
    <s v="MEDUK125644 - Consultant - ENT"/>
    <d v="2024-06-01T23:00:00"/>
    <s v="F1F20CAE-4A76-44EB-BE6D-DB346BA57013"/>
    <x v="133"/>
    <s v="Active"/>
    <s v="MEDUK125644"/>
    <s v="Consultant - ENT"/>
    <s v="*Confirmed Placement"/>
    <n v="1800"/>
    <n v="1034.6500000000001"/>
    <n v="2834.65"/>
    <x v="36"/>
    <s v="Ilkeston Community Hospital"/>
    <x v="4"/>
    <x v="5"/>
    <x v="0"/>
  </r>
  <r>
    <s v="0DB94210-5DF2-EE11-904C-0022481B54AB"/>
    <d v="2024-04-04T08:26:48"/>
    <s v="F5C1006E-F6F2-EC11-BB3C-0022481B11F3"/>
    <s v="Active"/>
    <n v="1"/>
    <s v="Active"/>
    <s v="MEDUK125649 - Consultant - ENT"/>
    <d v="2024-05-11T23:00:00"/>
    <s v="F1F20CAE-4A76-44EB-BE6D-DB346BA57013"/>
    <x v="41"/>
    <s v="Active"/>
    <s v="MEDUK125649"/>
    <s v="Consultant - ENT"/>
    <s v="*Confirmed Placement"/>
    <n v="1800"/>
    <n v="1034.6500000000001"/>
    <n v="2834.65"/>
    <x v="36"/>
    <s v="Ilkeston Community Hospital"/>
    <x v="4"/>
    <x v="5"/>
    <x v="0"/>
  </r>
  <r>
    <s v="0FB94210-5DF2-EE11-904C-0022481B54AB"/>
    <d v="2024-04-04T08:26:48"/>
    <s v="F5C1006E-F6F2-EC11-BB3C-0022481B11F3"/>
    <s v="Active"/>
    <n v="1"/>
    <s v="Active"/>
    <s v="MEDUK125645 - Consultant - ENT"/>
    <d v="2024-05-17T23:00:00"/>
    <s v="F1F20CAE-4A76-44EB-BE6D-DB346BA57013"/>
    <x v="47"/>
    <s v="Active"/>
    <s v="MEDUK125645"/>
    <s v="Consultant - ENT"/>
    <s v="*Confirmed Placement"/>
    <n v="1800"/>
    <n v="1034.6500000000001"/>
    <n v="2834.65"/>
    <x v="36"/>
    <s v="Ilkeston Community Hospital"/>
    <x v="4"/>
    <x v="5"/>
    <x v="0"/>
  </r>
  <r>
    <s v="10B94210-5DF2-EE11-904C-0022481B54AB"/>
    <d v="2024-04-04T08:26:48"/>
    <s v="F5C1006E-F6F2-EC11-BB3C-0022481B11F3"/>
    <s v="Active"/>
    <n v="1"/>
    <s v="Active"/>
    <s v="MEDUK125647 - Consultant - ENT"/>
    <d v="2024-05-31T23:00:00"/>
    <s v="F1F20CAE-4A76-44EB-BE6D-DB346BA57013"/>
    <x v="82"/>
    <s v="Active"/>
    <s v="MEDUK125647"/>
    <s v="Consultant - ENT"/>
    <s v="*Confirmed Placement"/>
    <n v="1800"/>
    <n v="1034.6500000000001"/>
    <n v="2834.65"/>
    <x v="36"/>
    <s v="Ilkeston Community Hospital"/>
    <x v="4"/>
    <x v="5"/>
    <x v="0"/>
  </r>
  <r>
    <s v="0A827A3C-5DF2-EE11-904C-0022481B54AB"/>
    <d v="2024-04-04T08:27:58"/>
    <s v="F5C1006E-F6F2-EC11-BB3C-0022481B11F3"/>
    <s v="Active"/>
    <n v="1"/>
    <s v="Active"/>
    <s v="MEDUK125656 - Consultant - ENT"/>
    <d v="2024-06-15T23:00:00"/>
    <s v="F1F20CAE-4A76-44EB-BE6D-DB346BA57013"/>
    <x v="118"/>
    <s v="Active"/>
    <s v="MEDUK125656"/>
    <s v="Consultant - ENT"/>
    <s v="*Confirmed Placement"/>
    <n v="1800"/>
    <n v="1034.6500000000001"/>
    <n v="2834.65"/>
    <x v="36"/>
    <s v="Ilkeston Community Hospital"/>
    <x v="4"/>
    <x v="5"/>
    <x v="0"/>
  </r>
  <r>
    <s v="6459A816-62F2-EE11-904C-0022481B53B8"/>
    <d v="2024-04-04T09:02:49"/>
    <s v="F5C1006E-F6F2-EC11-BB3C-0022481B11F3"/>
    <s v="Active"/>
    <n v="1"/>
    <s v="Active"/>
    <s v="MEDUK125685 - Consultant - ENT"/>
    <d v="2024-05-10T23:00:00"/>
    <s v="F1F20CAE-4A76-44EB-BE6D-DB346BA57013"/>
    <x v="40"/>
    <s v="Active"/>
    <s v="MEDUK125685"/>
    <s v="Consultant - ENT"/>
    <s v="*Confirmed Placement"/>
    <n v="1800"/>
    <n v="1034.6500000000001"/>
    <n v="2834.65"/>
    <x v="36"/>
    <s v="Ilkeston Community Hospital"/>
    <x v="4"/>
    <x v="5"/>
    <x v="0"/>
  </r>
  <r>
    <s v="9B69D640-62F2-EE11-904C-0022481B53B8"/>
    <d v="2024-04-04T09:03:59"/>
    <s v="F5C1006E-F6F2-EC11-BB3C-0022481B11F3"/>
    <s v="Active"/>
    <n v="1"/>
    <s v="Active"/>
    <s v="MEDUK125686 - Consultant - ENT"/>
    <d v="2024-05-11T23:00:00"/>
    <s v="F1F20CAE-4A76-44EB-BE6D-DB346BA57013"/>
    <x v="41"/>
    <s v="Active"/>
    <s v="MEDUK125686"/>
    <s v="Consultant - ENT"/>
    <s v="*Confirmed Placement"/>
    <n v="1800"/>
    <n v="1034.6500000000001"/>
    <n v="2834.65"/>
    <x v="36"/>
    <s v="Ilkeston Community Hospital"/>
    <x v="4"/>
    <x v="5"/>
    <x v="0"/>
  </r>
  <r>
    <s v="B2A6633C-5DF2-EE11-904C-0022481B53B8"/>
    <d v="2024-04-04T08:28:00"/>
    <s v="F5C1006E-F6F2-EC11-BB3C-0022481B11F3"/>
    <s v="Active"/>
    <n v="1"/>
    <s v="Active"/>
    <s v="MEDUK125657 - Consultant - ENT"/>
    <d v="2024-06-14T23:00:00"/>
    <s v="F1F20CAE-4A76-44EB-BE6D-DB346BA57013"/>
    <x v="119"/>
    <s v="Active"/>
    <s v="MEDUK125657"/>
    <s v="Consultant - ENT"/>
    <s v="*Confirmed Placement"/>
    <n v="1800"/>
    <n v="1034.6500000000001"/>
    <n v="2834.65"/>
    <x v="36"/>
    <s v="Ilkeston Community Hospital"/>
    <x v="4"/>
    <x v="5"/>
    <x v="0"/>
  </r>
  <r>
    <s v="0030EFB3-0AD0-EE11-907A-0022481B53B8"/>
    <d v="2024-02-20T16:11:30"/>
    <s v="F423B3C8-71F3-EB11-94EF-0022481A8C88"/>
    <s v="Active"/>
    <n v="1"/>
    <s v="Active"/>
    <s v="MEDUK120768 - Consultant - ENT"/>
    <d v="2024-04-27T23:00:00"/>
    <s v="F1F20CAE-4A76-44EB-BE6D-DB346BA57013"/>
    <x v="26"/>
    <s v="Active"/>
    <s v="MEDUK120768"/>
    <s v="Consultant - ENT"/>
    <s v="*Confirmed Placement"/>
    <n v="1800"/>
    <n v="1034.6500000000001"/>
    <n v="2834.65"/>
    <x v="36"/>
    <s v="Ilkeston Community Hospital"/>
    <x v="4"/>
    <x v="5"/>
    <x v="0"/>
  </r>
  <r>
    <s v="B2555AAE-9412-EF11-9F89-000D3A86F844"/>
    <d v="2024-05-15T08:25:27"/>
    <s v="3E1290E4-0187-EB11-A812-0022481A7866"/>
    <s v="Active"/>
    <n v="1"/>
    <s v="Active"/>
    <s v="Consultant - ENT"/>
    <d v="2024-06-29T23:00:00"/>
    <s v="F1F20CAE-4A76-44EB-BE6D-DB346BA57013"/>
    <x v="149"/>
    <s v="Active"/>
    <s v="MEDUK125660"/>
    <s v="Consultant - ENT"/>
    <s v="*Confirmed Placement"/>
    <n v="1800"/>
    <n v="1034.6500000000001"/>
    <n v="2834.65"/>
    <x v="36"/>
    <s v="Ilkeston Community Hospital"/>
    <x v="4"/>
    <x v="5"/>
    <x v="0"/>
  </r>
  <r>
    <s v="42A4FC84-65F2-EE11-904C-0022481B5118"/>
    <d v="2024-04-04T09:27:17"/>
    <s v="F5C1006E-F6F2-EC11-BB3C-0022481B11F3"/>
    <s v="Active"/>
    <n v="1"/>
    <s v="Active"/>
    <s v="MEDUK125689 - Consultant - ENT"/>
    <d v="2024-05-17T23:00:00"/>
    <s v="F1F20CAE-4A76-44EB-BE6D-DB346BA57013"/>
    <x v="47"/>
    <s v="Active"/>
    <s v="MEDUK125689"/>
    <s v="Consultant - ENT"/>
    <s v="*Confirmed Placement"/>
    <n v="1800"/>
    <n v="1034.6500000000001"/>
    <n v="2834.65"/>
    <x v="36"/>
    <s v="Ilkeston Community Hospital"/>
    <x v="4"/>
    <x v="5"/>
    <x v="0"/>
  </r>
  <r>
    <s v="44A4FC84-65F2-EE11-904C-0022481B5118"/>
    <d v="2024-04-04T09:27:17"/>
    <s v="F5C1006E-F6F2-EC11-BB3C-0022481B11F3"/>
    <s v="Active"/>
    <n v="1"/>
    <s v="Active"/>
    <s v="MEDUK125690 - Consultant - ENT"/>
    <d v="2024-05-18T23:00:00"/>
    <s v="F1F20CAE-4A76-44EB-BE6D-DB346BA57013"/>
    <x v="48"/>
    <s v="Active"/>
    <s v="MEDUK125690"/>
    <s v="Consultant - ENT"/>
    <s v="*Confirmed Placement"/>
    <n v="1800"/>
    <n v="1034.6500000000001"/>
    <n v="2834.65"/>
    <x v="36"/>
    <s v="Ilkeston Community Hospital"/>
    <x v="4"/>
    <x v="5"/>
    <x v="0"/>
  </r>
  <r>
    <s v="BC5A5F51-5BF2-EE11-904C-0022481B5118"/>
    <d v="2024-04-04T08:14:22"/>
    <s v="F5C1006E-F6F2-EC11-BB3C-0022481B11F3"/>
    <s v="Active"/>
    <n v="1"/>
    <s v="Active"/>
    <s v="MEDUK125642 - Consultant - ENT"/>
    <d v="2024-04-12T23:00:00"/>
    <s v="F1F20CAE-4A76-44EB-BE6D-DB346BA57013"/>
    <x v="12"/>
    <s v="Active"/>
    <s v="MEDUK125642"/>
    <s v="Consultant - ENT"/>
    <s v="*Confirmed Placement"/>
    <n v="1800"/>
    <n v="1034.6500000000001"/>
    <n v="2834.65"/>
    <x v="36"/>
    <s v="Ilkeston Community Hospital"/>
    <x v="4"/>
    <x v="5"/>
    <x v="0"/>
  </r>
  <r>
    <s v="1E05553C-5DF2-EE11-904C-0022481B5118"/>
    <d v="2024-04-04T08:27:58"/>
    <s v="F5C1006E-F6F2-EC11-BB3C-0022481B11F3"/>
    <s v="Active"/>
    <n v="1"/>
    <s v="Active"/>
    <s v="MEDUK125655 - Consultant - ENT"/>
    <d v="2024-06-08T23:00:00"/>
    <s v="F1F20CAE-4A76-44EB-BE6D-DB346BA57013"/>
    <x v="111"/>
    <s v="Active"/>
    <s v="MEDUK125655"/>
    <s v="Consultant - ENT"/>
    <s v="*Confirmed Placement"/>
    <n v="1800"/>
    <n v="1034.6500000000001"/>
    <n v="2834.65"/>
    <x v="36"/>
    <s v="Ilkeston Community Hospital"/>
    <x v="4"/>
    <x v="5"/>
    <x v="0"/>
  </r>
  <r>
    <s v="2906553C-5DF2-EE11-904C-0022481B5118"/>
    <d v="2024-04-04T08:28:02"/>
    <s v="F5C1006E-F6F2-EC11-BB3C-0022481B11F3"/>
    <s v="Active"/>
    <n v="1"/>
    <s v="Active"/>
    <s v="MEDUK125660 - Consultant - ENT"/>
    <d v="2024-06-29T23:00:00"/>
    <s v="F1F20CAE-4A76-44EB-BE6D-DB346BA57013"/>
    <x v="149"/>
    <s v="Active"/>
    <s v="MEDUK125660"/>
    <s v="Consultant - ENT"/>
    <s v="*Confirmed Placement"/>
    <n v="1800"/>
    <n v="1034.6500000000001"/>
    <n v="2834.65"/>
    <x v="36"/>
    <s v="Ilkeston Community Hospital"/>
    <x v="4"/>
    <x v="5"/>
    <x v="0"/>
  </r>
  <r>
    <s v="3306553C-5DF2-EE11-904C-0022481B5118"/>
    <d v="2024-04-04T08:28:03"/>
    <s v="F5C1006E-F6F2-EC11-BB3C-0022481B11F3"/>
    <s v="Active"/>
    <n v="1"/>
    <s v="Active"/>
    <s v="MEDUK125661 - Consultant - ENT"/>
    <d v="2024-06-28T23:00:00"/>
    <s v="F1F20CAE-4A76-44EB-BE6D-DB346BA57013"/>
    <x v="148"/>
    <s v="Active"/>
    <s v="MEDUK125661"/>
    <s v="Consultant - ENT"/>
    <s v="*Confirmed Placement"/>
    <n v="1800"/>
    <n v="1034.6500000000001"/>
    <n v="2834.65"/>
    <x v="36"/>
    <s v="Ilkeston Community Hospital"/>
    <x v="4"/>
    <x v="5"/>
    <x v="0"/>
  </r>
  <r>
    <s v="93C4706B-06D0-EE11-907A-0022481B5118"/>
    <d v="2024-02-20T15:40:54"/>
    <s v="F423B3C8-71F3-EB11-94EF-0022481A8C88"/>
    <s v="Active"/>
    <n v="1"/>
    <s v="Active"/>
    <s v="MEDUK120725 - Consultant - ENT"/>
    <d v="2024-04-19T23:00:00"/>
    <s v="F1F20CAE-4A76-44EB-BE6D-DB346BA57013"/>
    <x v="19"/>
    <s v="Active"/>
    <s v="MEDUK120725"/>
    <s v="Consultant - ENT"/>
    <s v="*Confirmed Placement"/>
    <n v="1800"/>
    <n v="1034.6500000000001"/>
    <n v="2834.65"/>
    <x v="36"/>
    <s v="Ilkeston Community Hospital"/>
    <x v="4"/>
    <x v="5"/>
    <x v="0"/>
  </r>
  <r>
    <s v="9E555F5B-F102-EF11-9F8A-0022481B5F62"/>
    <d v="2024-04-25T10:48:36"/>
    <s v="3752F161-6BD3-EB11-BACB-0022481AAF79"/>
    <s v="Active"/>
    <n v="1"/>
    <s v="Active"/>
    <s v="MEDUK128425 - Consultant - ENT"/>
    <d v="2024-05-03T23:00:00"/>
    <s v="F1F20CAE-4A76-44EB-BE6D-DB346BA57013"/>
    <x v="33"/>
    <s v="Active"/>
    <s v="MEDUK128425"/>
    <s v="Consultant - ENT"/>
    <s v="*Confirmed Placement"/>
    <n v="1800"/>
    <n v="1034.6500000000001"/>
    <n v="2834.65"/>
    <x v="46"/>
    <s v="The Queen Elizabeth Hospital - Kings Lynn"/>
    <x v="4"/>
    <x v="5"/>
    <x v="0"/>
  </r>
  <r>
    <s v="D2555F5B-F102-EF11-9F8A-0022481B5F62"/>
    <d v="2024-04-25T10:48:42"/>
    <s v="3752F161-6BD3-EB11-BACB-0022481AAF79"/>
    <s v="Active"/>
    <n v="1"/>
    <s v="Active"/>
    <s v="MEDUK128425 - Consultant - ENT"/>
    <d v="2024-05-03T23:00:00"/>
    <s v="F1F20CAE-4A76-44EB-BE6D-DB346BA57013"/>
    <x v="33"/>
    <s v="Active"/>
    <s v="MEDUK128425"/>
    <s v="Consultant - ENT"/>
    <s v="*Confirmed Placement"/>
    <n v="1800"/>
    <n v="1034.6500000000001"/>
    <n v="2834.65"/>
    <x v="46"/>
    <s v="The Queen Elizabeth Hospital - Kings Lynn"/>
    <x v="4"/>
    <x v="5"/>
    <x v="0"/>
  </r>
  <r>
    <s v="00DA5441-D5F0-EE11-904C-002248C5E15F"/>
    <d v="2024-04-02T09:42:02"/>
    <s v="8C74F46C-C822-EB11-BBF4-000D3A86B23D"/>
    <s v="Active"/>
    <n v="1"/>
    <s v="Active"/>
    <s v="MEDUK120722 - Consultant - ENT"/>
    <d v="2024-04-27T23:00:00"/>
    <s v="F1F20CAE-4A76-44EB-BE6D-DB346BA57013"/>
    <x v="26"/>
    <s v="Active"/>
    <s v="MEDUK120722"/>
    <s v="Consultant - ENT"/>
    <s v="*Confirmed Placement"/>
    <n v="1800"/>
    <n v="1034.6500000000001"/>
    <n v="2834.65"/>
    <x v="36"/>
    <s v="Samuel Johnson Community Hospital"/>
    <x v="4"/>
    <x v="5"/>
    <x v="0"/>
  </r>
  <r>
    <s v="3435B963-D4F0-EE11-904C-002248C66D46"/>
    <d v="2024-04-02T09:35:57"/>
    <s v="8C74F46C-C822-EB11-BBF4-000D3A86B23D"/>
    <s v="Active"/>
    <n v="1"/>
    <s v="Active"/>
    <s v="MEDUK120716 - Consultant - ENT"/>
    <d v="2024-04-26T23:00:00"/>
    <s v="F1F20CAE-4A76-44EB-BE6D-DB346BA57013"/>
    <x v="27"/>
    <s v="Active"/>
    <s v="MEDUK120716"/>
    <s v="Consultant - ENT"/>
    <s v="*Confirmed Placement"/>
    <n v="1800"/>
    <n v="1034.6500000000001"/>
    <n v="2834.65"/>
    <x v="36"/>
    <s v="Samuel Johnson Community Hospital"/>
    <x v="4"/>
    <x v="5"/>
    <x v="0"/>
  </r>
  <r>
    <s v="8F59899A-CBF0-EE11-904C-002248C87AA9"/>
    <d v="2024-04-02T08:32:59"/>
    <s v="8C74F46C-C822-EB11-BBF4-000D3A86B23D"/>
    <s v="Active"/>
    <n v="1"/>
    <s v="Active"/>
    <s v="MEDUK120823 - Consultant - ENT"/>
    <d v="2024-04-06T23:00:00"/>
    <s v="F1F20CAE-4A76-44EB-BE6D-DB346BA57013"/>
    <x v="3"/>
    <s v="Active"/>
    <s v="MEDUK120823"/>
    <s v="Consultant - ENT"/>
    <s v="*Confirmed Placement"/>
    <n v="1800"/>
    <n v="1034.6500000000001"/>
    <n v="2834.65"/>
    <x v="36"/>
    <s v="Sir Robert Peel Community Hospital"/>
    <x v="4"/>
    <x v="5"/>
    <x v="0"/>
  </r>
  <r>
    <s v="C207EFF8-EA02-EF11-9F8A-0022481B53B8"/>
    <d v="2024-04-25T10:02:58"/>
    <s v="3752F161-6BD3-EB11-BACB-0022481AAF79"/>
    <s v="Active"/>
    <n v="1"/>
    <s v="Active"/>
    <s v="MEDUK128329 - Consultant - ENT"/>
    <d v="2024-07-05T23:00:00"/>
    <s v="F1F20CAE-4A76-44EB-BE6D-DB346BA57013"/>
    <x v="142"/>
    <s v="Active"/>
    <s v="MEDUK128329"/>
    <s v="Consultant - ENT"/>
    <s v="*Confirmed Placement"/>
    <n v="1800"/>
    <n v="1034.6500000000001"/>
    <n v="2834.65"/>
    <x v="46"/>
    <s v="The Queen Elizabeth Hospital - Kings Lynn"/>
    <x v="4"/>
    <x v="5"/>
    <x v="0"/>
  </r>
  <r>
    <s v="F408EFF8-EA02-EF11-9F8A-0022481B53B8"/>
    <d v="2024-04-25T10:02:59"/>
    <s v="3752F161-6BD3-EB11-BACB-0022481AAF79"/>
    <s v="Active"/>
    <n v="1"/>
    <s v="Active"/>
    <s v="MEDUK128329 - Consultant - ENT"/>
    <d v="2024-07-05T23:00:00"/>
    <s v="F1F20CAE-4A76-44EB-BE6D-DB346BA57013"/>
    <x v="142"/>
    <s v="Active"/>
    <s v="MEDUK128329"/>
    <s v="Consultant - ENT"/>
    <s v="*Confirmed Placement"/>
    <n v="1800"/>
    <n v="1034.6500000000001"/>
    <n v="2834.65"/>
    <x v="46"/>
    <s v="The Queen Elizabeth Hospital - Kings Lynn"/>
    <x v="4"/>
    <x v="5"/>
    <x v="0"/>
  </r>
  <r>
    <s v="1980EB04-EB02-EF11-9F8A-0022481B53B8"/>
    <d v="2024-04-25T10:03:17"/>
    <s v="3752F161-6BD3-EB11-BACB-0022481AAF79"/>
    <s v="Active"/>
    <n v="1"/>
    <s v="Active"/>
    <s v="MEDUK128330 - Consultant - ENT"/>
    <d v="2024-07-06T23:00:00"/>
    <s v="F1F20CAE-4A76-44EB-BE6D-DB346BA57013"/>
    <x v="157"/>
    <s v="Active"/>
    <s v="MEDUK128330"/>
    <s v="Consultant - ENT"/>
    <s v="*Confirmed Placement"/>
    <n v="1800"/>
    <n v="1034.6500000000001"/>
    <n v="2834.65"/>
    <x v="46"/>
    <s v="The Queen Elizabeth Hospital - Kings Lynn"/>
    <x v="4"/>
    <x v="5"/>
    <x v="0"/>
  </r>
  <r>
    <s v="D880EB04-EB02-EF11-9F8A-0022481B53B8"/>
    <d v="2024-04-25T10:03:18"/>
    <s v="3752F161-6BD3-EB11-BACB-0022481AAF79"/>
    <s v="Active"/>
    <n v="1"/>
    <s v="Active"/>
    <s v="MEDUK128331 - Consultant - ENT"/>
    <d v="2024-07-12T23:00:00"/>
    <s v="F1F20CAE-4A76-44EB-BE6D-DB346BA57013"/>
    <x v="151"/>
    <s v="Active"/>
    <s v="MEDUK128331"/>
    <s v="Consultant - ENT"/>
    <s v="*Confirmed Placement"/>
    <n v="1800"/>
    <n v="1034.6500000000001"/>
    <n v="2834.65"/>
    <x v="46"/>
    <s v="The Queen Elizabeth Hospital - Kings Lynn"/>
    <x v="4"/>
    <x v="5"/>
    <x v="0"/>
  </r>
  <r>
    <s v="BBADEF0A-EB02-EF11-9F8A-0022481B53B8"/>
    <d v="2024-04-25T10:03:21"/>
    <s v="3752F161-6BD3-EB11-BACB-0022481AAF79"/>
    <s v="Active"/>
    <n v="1"/>
    <s v="Active"/>
    <s v="MEDUK128332 - Consultant - ENT"/>
    <d v="2024-07-13T23:00:00"/>
    <s v="F1F20CAE-4A76-44EB-BE6D-DB346BA57013"/>
    <x v="150"/>
    <s v="Active"/>
    <s v="MEDUK128332"/>
    <s v="Consultant - ENT"/>
    <s v="*Confirmed Placement"/>
    <n v="1800"/>
    <n v="1034.6500000000001"/>
    <n v="2834.65"/>
    <x v="46"/>
    <s v="The Queen Elizabeth Hospital - Kings Lynn"/>
    <x v="4"/>
    <x v="5"/>
    <x v="0"/>
  </r>
  <r>
    <s v="C6AFEF0A-EB02-EF11-9F8A-0022481B53B8"/>
    <d v="2024-04-25T10:03:23"/>
    <s v="3752F161-6BD3-EB11-BACB-0022481AAF79"/>
    <s v="Active"/>
    <n v="1"/>
    <s v="Active"/>
    <s v="MEDUK128337 - Consultant - ENT"/>
    <d v="2024-08-02T23:00:00"/>
    <s v="F1F20CAE-4A76-44EB-BE6D-DB346BA57013"/>
    <x v="70"/>
    <s v="Active"/>
    <s v="MEDUK128337"/>
    <s v="Consultant - ENT"/>
    <s v="*Confirmed Placement"/>
    <n v="1800"/>
    <n v="1034.6500000000001"/>
    <n v="2834.65"/>
    <x v="46"/>
    <s v="The Queen Elizabeth Hospital - Kings Lynn"/>
    <x v="4"/>
    <x v="5"/>
    <x v="0"/>
  </r>
  <r>
    <s v="3077FEEC-EA02-EF11-9F8A-0022481B53B8"/>
    <d v="2024-04-25T10:02:34"/>
    <s v="3752F161-6BD3-EB11-BACB-0022481AAF79"/>
    <s v="Active"/>
    <n v="1"/>
    <s v="Active"/>
    <s v="MEDUK128316 - Consultant - ENT"/>
    <d v="2024-05-31T23:00:00"/>
    <s v="F1F20CAE-4A76-44EB-BE6D-DB346BA57013"/>
    <x v="82"/>
    <s v="Active"/>
    <s v="MEDUK128316"/>
    <s v="Consultant - ENT"/>
    <s v="*Confirmed Placement"/>
    <n v="1800"/>
    <n v="1034.6500000000001"/>
    <n v="2834.65"/>
    <x v="46"/>
    <s v="The Queen Elizabeth Hospital - Kings Lynn"/>
    <x v="4"/>
    <x v="5"/>
    <x v="0"/>
  </r>
  <r>
    <s v="2C77FEEC-EA02-EF11-9F8A-0022481B53B8"/>
    <d v="2024-04-25T10:02:34"/>
    <s v="3752F161-6BD3-EB11-BACB-0022481AAF79"/>
    <s v="Active"/>
    <n v="1"/>
    <s v="Active"/>
    <s v="MEDUK128321 - Consultant - ENT"/>
    <d v="2024-06-01T23:00:00"/>
    <s v="F1F20CAE-4A76-44EB-BE6D-DB346BA57013"/>
    <x v="133"/>
    <s v="Active"/>
    <s v="MEDUK128321"/>
    <s v="Consultant - ENT"/>
    <s v="*Confirmed Placement"/>
    <n v="1800"/>
    <n v="1034.6500000000001"/>
    <n v="2834.65"/>
    <x v="46"/>
    <s v="The Queen Elizabeth Hospital - Kings Lynn"/>
    <x v="4"/>
    <x v="5"/>
    <x v="0"/>
  </r>
  <r>
    <s v="A576FEEC-EA02-EF11-9F8A-0022481B53B8"/>
    <d v="2024-04-25T10:02:33"/>
    <s v="3752F161-6BD3-EB11-BACB-0022481AAF79"/>
    <s v="Active"/>
    <n v="1"/>
    <s v="Active"/>
    <s v="MEDUK128321 - Consultant - ENT"/>
    <d v="2024-06-01T23:00:00"/>
    <s v="F1F20CAE-4A76-44EB-BE6D-DB346BA57013"/>
    <x v="133"/>
    <s v="Active"/>
    <s v="MEDUK128321"/>
    <s v="Consultant - ENT"/>
    <s v="*Confirmed Placement"/>
    <n v="1800"/>
    <n v="1034.6500000000001"/>
    <n v="2834.65"/>
    <x v="46"/>
    <s v="The Queen Elizabeth Hospital - Kings Lynn"/>
    <x v="4"/>
    <x v="5"/>
    <x v="0"/>
  </r>
  <r>
    <s v="AA76FEEC-EA02-EF11-9F8A-0022481B53B8"/>
    <d v="2024-04-25T10:02:33"/>
    <s v="3752F161-6BD3-EB11-BACB-0022481AAF79"/>
    <s v="Active"/>
    <n v="1"/>
    <s v="Active"/>
    <s v="MEDUK128316 - Consultant - ENT"/>
    <d v="2024-05-31T23:00:00"/>
    <s v="F1F20CAE-4A76-44EB-BE6D-DB346BA57013"/>
    <x v="82"/>
    <s v="Active"/>
    <s v="MEDUK128316"/>
    <s v="Consultant - ENT"/>
    <s v="*Confirmed Placement"/>
    <n v="1800"/>
    <n v="1034.6500000000001"/>
    <n v="2834.65"/>
    <x v="46"/>
    <s v="The Queen Elizabeth Hospital - Kings Lynn"/>
    <x v="4"/>
    <x v="5"/>
    <x v="0"/>
  </r>
  <r>
    <s v="C99F0AC0-35FE-EE11-9F8A-0022481B53B8"/>
    <d v="2024-04-19T10:15:34"/>
    <s v="07E33C0E-E924-EB11-BBF4-000D3A86B155"/>
    <s v="Active"/>
    <n v="1"/>
    <s v="Active"/>
    <s v="MEDUK127703 - Consultant - ENT"/>
    <d v="2024-05-10T23:00:00"/>
    <s v="F1F20CAE-4A76-44EB-BE6D-DB346BA57013"/>
    <x v="40"/>
    <s v="Active"/>
    <s v="MEDUK127703"/>
    <s v="Consultant - ENT"/>
    <s v="*Confirmed Placement"/>
    <n v="1800"/>
    <n v="1034.6500000000001"/>
    <n v="2834.65"/>
    <x v="36"/>
    <s v="Sir Robert Peel Community Hospital"/>
    <x v="4"/>
    <x v="5"/>
    <x v="0"/>
  </r>
  <r>
    <s v="A750135B-F102-EF11-9F8A-0022481B5118"/>
    <d v="2024-04-25T10:48:36"/>
    <s v="3752F161-6BD3-EB11-BACB-0022481AAF79"/>
    <s v="Active"/>
    <n v="1"/>
    <s v="Active"/>
    <s v="MEDUK128426 - Consultant - ENT"/>
    <d v="2024-05-04T23:00:00"/>
    <s v="F1F20CAE-4A76-44EB-BE6D-DB346BA57013"/>
    <x v="35"/>
    <s v="Active"/>
    <s v="MEDUK128426"/>
    <s v="Consultant - ENT"/>
    <s v="*Confirmed Placement"/>
    <n v="1800"/>
    <n v="1034.6500000000001"/>
    <n v="2834.65"/>
    <x v="46"/>
    <s v="The Queen Elizabeth Hospital - Kings Lynn"/>
    <x v="4"/>
    <x v="5"/>
    <x v="0"/>
  </r>
  <r>
    <s v="A8990B61-F102-EF11-9F8A-0022481B5118"/>
    <d v="2024-04-25T10:48:43"/>
    <s v="3752F161-6BD3-EB11-BACB-0022481AAF79"/>
    <s v="Active"/>
    <n v="1"/>
    <s v="Active"/>
    <s v="MEDUK128426 - Consultant - ENT"/>
    <d v="2024-05-04T23:00:00"/>
    <s v="F1F20CAE-4A76-44EB-BE6D-DB346BA57013"/>
    <x v="35"/>
    <s v="Active"/>
    <s v="MEDUK128426"/>
    <s v="Consultant - ENT"/>
    <s v="*Confirmed Placement"/>
    <n v="1800"/>
    <n v="1034.6500000000001"/>
    <n v="2834.65"/>
    <x v="46"/>
    <s v="The Queen Elizabeth Hospital - Kings Lynn"/>
    <x v="4"/>
    <x v="5"/>
    <x v="0"/>
  </r>
  <r>
    <s v="CD72F884-21D7-EE11-904D-0022481B54AB"/>
    <d v="2024-02-29T16:42:31"/>
    <s v="CD9DB301-10A3-ED11-AAD1-0022481B5244"/>
    <s v="Active"/>
    <n v="1"/>
    <s v="Active"/>
    <s v="MEDUK122291 - Consultant - ENT Outpatients"/>
    <d v="2024-06-21T23:00:00"/>
    <s v="F1F20CAE-4A76-44EB-BE6D-DB346BA57013"/>
    <x v="140"/>
    <s v="Active"/>
    <s v="MEDUK122291"/>
    <s v="Consultant - ENT Outpatients"/>
    <s v="*Confirmed Placement"/>
    <n v="1800"/>
    <n v="1034.6500000000001"/>
    <n v="2834.65"/>
    <x v="49"/>
    <s v="John Radcliffe Hospital"/>
    <x v="0"/>
    <x v="13"/>
    <x v="0"/>
  </r>
  <r>
    <s v="6148EE11-46E5-EE11-904D-0022481B5F62"/>
    <d v="2024-03-18T16:39:29"/>
    <s v="BACE26E3-BF09-ED11-82E5-0022481B1A43"/>
    <s v="Active"/>
    <n v="1"/>
    <s v="Active"/>
    <s v="MEDUK124150 - Consultant - ENT Outpatients"/>
    <d v="2024-06-15T23:00:00"/>
    <s v="F1F20CAE-4A76-44EB-BE6D-DB346BA57013"/>
    <x v="118"/>
    <s v="Active"/>
    <s v="MEDUK124150"/>
    <s v="Consultant - ENT Outpatients"/>
    <s v="*Confirmed Placement"/>
    <n v="1800"/>
    <n v="1034.6500000000001"/>
    <n v="2834.65"/>
    <x v="14"/>
    <s v="Royal Sussex County Hospital"/>
    <x v="0"/>
    <x v="5"/>
    <x v="0"/>
  </r>
  <r>
    <s v="6248EE11-46E5-EE11-904D-0022481B5F62"/>
    <d v="2024-03-18T16:39:29"/>
    <s v="BACE26E3-BF09-ED11-82E5-0022481B1A43"/>
    <s v="Active"/>
    <n v="1"/>
    <s v="Active"/>
    <s v="MEDUK124151 - Consultant - ENT Outpatients"/>
    <d v="2024-06-29T23:00:00"/>
    <s v="F1F20CAE-4A76-44EB-BE6D-DB346BA57013"/>
    <x v="149"/>
    <s v="Active"/>
    <s v="MEDUK124151"/>
    <s v="Consultant - ENT Outpatients"/>
    <s v="*Confirmed Placement"/>
    <n v="1800"/>
    <n v="1034.6500000000001"/>
    <n v="2834.65"/>
    <x v="14"/>
    <s v="Royal Sussex County Hospital"/>
    <x v="0"/>
    <x v="5"/>
    <x v="0"/>
  </r>
  <r>
    <s v="9F48EE11-46E5-EE11-904D-0022481B5F62"/>
    <d v="2024-03-18T16:39:29"/>
    <s v="BACE26E3-BF09-ED11-82E5-0022481B1A43"/>
    <s v="Active"/>
    <n v="1"/>
    <s v="Active"/>
    <s v="MEDUK124151 - Consultant - ENT Outpatients"/>
    <d v="2024-06-29T23:00:00"/>
    <s v="F1F20CAE-4A76-44EB-BE6D-DB346BA57013"/>
    <x v="149"/>
    <s v="Active"/>
    <s v="MEDUK124151"/>
    <s v="Consultant - ENT Outpatients"/>
    <s v="*Confirmed Placement"/>
    <n v="1800"/>
    <n v="1034.6500000000001"/>
    <n v="2834.65"/>
    <x v="14"/>
    <s v="Royal Sussex County Hospital"/>
    <x v="0"/>
    <x v="5"/>
    <x v="0"/>
  </r>
  <r>
    <s v="A348EE11-46E5-EE11-904D-0022481B5F62"/>
    <d v="2024-03-18T16:39:30"/>
    <s v="BACE26E3-BF09-ED11-82E5-0022481B1A43"/>
    <s v="Active"/>
    <n v="1"/>
    <s v="Active"/>
    <s v="MEDUK124150 - Consultant - ENT Outpatients"/>
    <d v="2024-06-15T23:00:00"/>
    <s v="F1F20CAE-4A76-44EB-BE6D-DB346BA57013"/>
    <x v="118"/>
    <s v="Active"/>
    <s v="MEDUK124150"/>
    <s v="Consultant - ENT Outpatients"/>
    <s v="*Confirmed Placement"/>
    <n v="1800"/>
    <n v="1034.6500000000001"/>
    <n v="2834.65"/>
    <x v="14"/>
    <s v="Royal Sussex County Hospital"/>
    <x v="0"/>
    <x v="5"/>
    <x v="0"/>
  </r>
  <r>
    <s v="C5E6FB96-B40E-EF11-9F8A-0022481B5EFD"/>
    <d v="2024-05-10T10:03:51"/>
    <s v="5F897E1A-E924-EB11-BBF4-000D3A86B155"/>
    <s v="Active"/>
    <n v="1"/>
    <s v="Active"/>
    <s v="MEDUK130613 - Consultant - ENT Outpatients"/>
    <d v="2024-05-18T23:00:00"/>
    <s v="F1F20CAE-4A76-44EB-BE6D-DB346BA57013"/>
    <x v="48"/>
    <s v="Active"/>
    <s v="MEDUK130613"/>
    <s v="Consultant - ENT Outpatients"/>
    <s v="*Confirmed Placement"/>
    <n v="1800"/>
    <n v="1034.6500000000001"/>
    <n v="2834.65"/>
    <x v="14"/>
    <s v="Worthing Hospital"/>
    <x v="0"/>
    <x v="5"/>
    <x v="0"/>
  </r>
  <r>
    <s v="A8771B73-E003-EF11-9F8A-0022481B5F62"/>
    <d v="2024-04-26T15:20:05"/>
    <s v="CD9DB301-10A3-ED11-AAD1-0022481B5244"/>
    <s v="Active"/>
    <n v="1"/>
    <s v="Active"/>
    <s v="MEDUK129018 - Consultant - ENT Outpatients"/>
    <d v="2024-05-21T23:00:00"/>
    <s v="F1F20CAE-4A76-44EB-BE6D-DB346BA57013"/>
    <x v="51"/>
    <s v="Active"/>
    <s v="MEDUK129018"/>
    <s v="Consultant - ENT Outpatients"/>
    <s v="*Confirmed Placement"/>
    <n v="1800"/>
    <n v="1034.6500000000001"/>
    <n v="2834.65"/>
    <x v="59"/>
    <s v="Torbay Hospital"/>
    <x v="1"/>
    <x v="5"/>
    <x v="0"/>
  </r>
  <r>
    <s v="FD2DDCFB-130D-EF11-9F8A-0022481B5F62"/>
    <d v="2024-05-08T08:21:44"/>
    <s v="F5C1006E-F6F2-EC11-BB3C-0022481B11F3"/>
    <s v="Active"/>
    <n v="1"/>
    <s v="Active"/>
    <s v="MEDUK130170 - Consultant - ENT Outpatients"/>
    <d v="2024-05-17T23:00:00"/>
    <s v="F1F20CAE-4A76-44EB-BE6D-DB346BA57013"/>
    <x v="47"/>
    <s v="Active"/>
    <s v="MEDUK130170"/>
    <s v="Consultant - ENT Outpatients"/>
    <s v="*Confirmed Placement"/>
    <n v="1800"/>
    <n v="1034.6500000000001"/>
    <n v="2834.65"/>
    <x v="48"/>
    <s v="Worthing Hospital"/>
    <x v="0"/>
    <x v="5"/>
    <x v="0"/>
  </r>
  <r>
    <s v="24B2110A-D203-EF11-9F8A-002248C66D46"/>
    <d v="2024-04-26T13:36:58"/>
    <s v="8C74F46C-C822-EB11-BBF4-000D3A86B23D"/>
    <s v="Active"/>
    <n v="1"/>
    <s v="Active"/>
    <s v="MEDUK122297 - Consultant - ENT Outpatients"/>
    <d v="2024-05-31T23:00:00"/>
    <s v="F1F20CAE-4A76-44EB-BE6D-DB346BA57013"/>
    <x v="82"/>
    <s v="Active"/>
    <s v="MEDUK122297"/>
    <s v="Consultant - ENT Outpatients"/>
    <s v="*Confirmed Placement"/>
    <n v="1800"/>
    <n v="1034.6500000000001"/>
    <n v="2834.65"/>
    <x v="49"/>
    <s v="John Radcliffe Hospital"/>
    <x v="0"/>
    <x v="5"/>
    <x v="0"/>
  </r>
  <r>
    <s v="33ADC10B-D203-EF11-9F8A-002248C87AA9"/>
    <d v="2024-04-26T13:37:03"/>
    <s v="8C74F46C-C822-EB11-BBF4-000D3A86B23D"/>
    <s v="Active"/>
    <n v="1"/>
    <s v="Active"/>
    <s v="MEDUK122296 - Consultant - ENT Outpatients"/>
    <d v="2024-06-01T23:00:00"/>
    <s v="F1F20CAE-4A76-44EB-BE6D-DB346BA57013"/>
    <x v="133"/>
    <s v="Active"/>
    <s v="MEDUK122296"/>
    <s v="Consultant - ENT Outpatients"/>
    <s v="*Confirmed Placement"/>
    <n v="1800"/>
    <n v="1034.6500000000001"/>
    <n v="2834.65"/>
    <x v="49"/>
    <s v="John Radcliffe Hospital"/>
    <x v="0"/>
    <x v="5"/>
    <x v="0"/>
  </r>
  <r>
    <s v="956E8715-0212-EF11-9F8A-002248C87AA9"/>
    <d v="2024-05-14T14:56:10"/>
    <s v="8C74F46C-C822-EB11-BBF4-000D3A86B23D"/>
    <s v="Active"/>
    <n v="1"/>
    <s v="Active"/>
    <s v="MEDUK124143 - Consultant - ENT Outpatients"/>
    <d v="2024-05-18T23:00:00"/>
    <s v="F1F20CAE-4A76-44EB-BE6D-DB346BA57013"/>
    <x v="48"/>
    <s v="Active"/>
    <s v="MEDUK124143"/>
    <s v="Consultant - ENT Outpatients"/>
    <s v="*Confirmed Placement"/>
    <n v="1800"/>
    <n v="1034.6500000000001"/>
    <n v="2834.65"/>
    <x v="14"/>
    <s v="Royal Sussex County Hospital"/>
    <x v="0"/>
    <x v="5"/>
    <x v="0"/>
  </r>
  <r>
    <s v="CBB5BEAB-C50A-EF11-9F8A-002248C87AA9"/>
    <d v="2024-05-05T09:56:04"/>
    <s v="8C74F46C-C822-EB11-BBF4-000D3A86B23D"/>
    <s v="Active"/>
    <n v="1"/>
    <s v="Active"/>
    <s v="MEDUK124147 - Consultant - ENT Outpatients"/>
    <d v="2024-05-11T23:00:00"/>
    <s v="F1F20CAE-4A76-44EB-BE6D-DB346BA57013"/>
    <x v="41"/>
    <s v="Active"/>
    <s v="MEDUK124147"/>
    <s v="Consultant - ENT Outpatients"/>
    <s v="*Confirmed Placement"/>
    <n v="1800"/>
    <n v="1034.6500000000001"/>
    <n v="2834.65"/>
    <x v="14"/>
    <s v="Royal Sussex County Hospital"/>
    <x v="0"/>
    <x v="5"/>
    <x v="0"/>
  </r>
  <r>
    <s v="32ADAEF1-0519-EF11-840B-002248C87AA9"/>
    <d v="2024-05-23T13:11:21"/>
    <s v="8C74F46C-C822-EB11-BBF4-000D3A86B23D"/>
    <s v="Active"/>
    <n v="1"/>
    <s v="Active"/>
    <s v="MEDUK124152 - Consultant - ENT Outpatients"/>
    <d v="2024-06-01T23:00:00"/>
    <s v="F1F20CAE-4A76-44EB-BE6D-DB346BA57013"/>
    <x v="133"/>
    <s v="Active"/>
    <s v="MEDUK124152"/>
    <s v="Consultant - ENT Outpatients"/>
    <s v="*Confirmed Placement"/>
    <n v="1800"/>
    <n v="1034.6500000000001"/>
    <n v="2834.65"/>
    <x v="14"/>
    <s v="Royal Sussex County Hospital"/>
    <x v="0"/>
    <x v="5"/>
    <x v="0"/>
  </r>
  <r>
    <s v="C165AD6F-0E19-EF11-840B-002248C87AA9"/>
    <d v="2024-05-23T14:12:09"/>
    <s v="8C74F46C-C822-EB11-BBF4-000D3A86B23D"/>
    <s v="Active"/>
    <n v="1"/>
    <s v="Active"/>
    <s v="MEDUK125962 - Consultant - ENT Outpatients"/>
    <d v="2024-06-18T23:00:00"/>
    <s v="F1F20CAE-4A76-44EB-BE6D-DB346BA57013"/>
    <x v="117"/>
    <s v="Active"/>
    <s v="MEDUK125962"/>
    <s v="Consultant - ENT Outpatients"/>
    <s v="*Confirmed Placement"/>
    <n v="1800"/>
    <n v="1034.6500000000001"/>
    <n v="2834.65"/>
    <x v="14"/>
    <s v="Worthing Hospital"/>
    <x v="0"/>
    <x v="5"/>
    <x v="0"/>
  </r>
  <r>
    <s v="B80CB1F9-E01C-EF11-840B-002248C87AA9"/>
    <d v="2024-05-28T10:56:55"/>
    <s v="8C74F46C-C822-EB11-BBF4-000D3A86B23D"/>
    <s v="Active"/>
    <n v="1"/>
    <s v="Active"/>
    <s v="MEDUK130171 - Consultant - ENT Outpatients"/>
    <d v="2024-06-14T23:00:00"/>
    <s v="F1F20CAE-4A76-44EB-BE6D-DB346BA57013"/>
    <x v="119"/>
    <s v="Active"/>
    <s v="MEDUK130171"/>
    <s v="Consultant - ENT Outpatients"/>
    <s v="*Confirmed Placement"/>
    <n v="1800"/>
    <n v="1034.6500000000001"/>
    <n v="2834.65"/>
    <x v="48"/>
    <s v="Worthing Hospital"/>
    <x v="0"/>
    <x v="5"/>
    <x v="0"/>
  </r>
  <r>
    <s v="A18A5E50-4111-EF11-9F8A-002248C87A5D"/>
    <d v="2024-05-13T15:56:12"/>
    <s v="8C74F46C-C822-EB11-BBF4-000D3A86B23D"/>
    <s v="Active"/>
    <n v="1"/>
    <s v="Active"/>
    <s v="MEDUK124153 - Consultant - ENT Outpatients"/>
    <d v="2024-06-08T23:00:00"/>
    <s v="F1F20CAE-4A76-44EB-BE6D-DB346BA57013"/>
    <x v="111"/>
    <s v="Active"/>
    <s v="MEDUK124153"/>
    <s v="Consultant - ENT Outpatients"/>
    <s v="*Confirmed Placement"/>
    <n v="1800"/>
    <n v="1034.6500000000001"/>
    <n v="2834.65"/>
    <x v="14"/>
    <s v="Royal Sussex County Hospital"/>
    <x v="0"/>
    <x v="5"/>
    <x v="0"/>
  </r>
  <r>
    <s v="9466508D-540C-EF11-9F8A-002248C87A5D"/>
    <d v="2024-05-07T09:31:26"/>
    <s v="8C74F46C-C822-EB11-BBF4-000D3A86B23D"/>
    <s v="Active"/>
    <n v="1"/>
    <s v="Active"/>
    <s v="MEDUK124153 - Consultant - ENT Outpatients"/>
    <d v="2024-06-08T23:00:00"/>
    <s v="F1F20CAE-4A76-44EB-BE6D-DB346BA57013"/>
    <x v="111"/>
    <s v="Active"/>
    <s v="MEDUK124153"/>
    <s v="Consultant - ENT Outpatients"/>
    <s v="*Confirmed Placement"/>
    <n v="1800"/>
    <n v="1034.6500000000001"/>
    <n v="2834.65"/>
    <x v="14"/>
    <s v="Royal Sussex County Hospital"/>
    <x v="0"/>
    <x v="5"/>
    <x v="0"/>
  </r>
  <r>
    <s v="CF897C99-540C-EF11-9F8A-002248C87A5D"/>
    <d v="2024-05-07T09:31:40"/>
    <s v="8C74F46C-C822-EB11-BBF4-000D3A86B23D"/>
    <s v="Active"/>
    <n v="1"/>
    <s v="Active"/>
    <s v="MEDUK124150 - Consultant - ENT Outpatients"/>
    <d v="2024-06-15T23:00:00"/>
    <s v="F1F20CAE-4A76-44EB-BE6D-DB346BA57013"/>
    <x v="118"/>
    <s v="Active"/>
    <s v="MEDUK124150"/>
    <s v="Consultant - ENT Outpatients"/>
    <s v="*Confirmed Placement"/>
    <n v="1800"/>
    <n v="1034.6500000000001"/>
    <n v="2834.65"/>
    <x v="14"/>
    <s v="Royal Sussex County Hospital"/>
    <x v="0"/>
    <x v="5"/>
    <x v="0"/>
  </r>
  <r>
    <s v="4E977F60-580C-EF11-9F8A-002248C87A4C"/>
    <d v="2024-05-07T09:58:49"/>
    <s v="8C74F46C-C822-EB11-BBF4-000D3A86B23D"/>
    <s v="Active"/>
    <n v="1"/>
    <s v="Active"/>
    <s v="MEDUK124149 - Consultant - ENT Outpatients"/>
    <d v="2024-06-22T23:00:00"/>
    <s v="F1F20CAE-4A76-44EB-BE6D-DB346BA57013"/>
    <x v="136"/>
    <s v="Active"/>
    <s v="MEDUK124149"/>
    <s v="Consultant - ENT Outpatients"/>
    <s v="*Confirmed Placement"/>
    <n v="1800"/>
    <n v="1034.6500000000001"/>
    <n v="2834.65"/>
    <x v="14"/>
    <s v="Royal Sussex County Hospital"/>
    <x v="0"/>
    <x v="5"/>
    <x v="0"/>
  </r>
  <r>
    <s v="65A77DF3-C6FC-EE11-9F8A-002248C87A5D"/>
    <d v="2024-04-17T14:29:54"/>
    <s v="A0CA13D6-91B5-EC11-983F-00224800952B"/>
    <s v="Active"/>
    <n v="1"/>
    <s v="Active"/>
    <s v="Consultant - ENT Outpatients"/>
    <d v="2024-04-26T23:00:00"/>
    <s v="F1F20CAE-4A76-44EB-BE6D-DB346BA57013"/>
    <x v="27"/>
    <s v="Active"/>
    <s v="MEDUK122520"/>
    <s v="Consultant - ENT Outpatients"/>
    <s v="*Confirmed Placement"/>
    <n v="1800"/>
    <n v="1034.6500000000001"/>
    <n v="2834.65"/>
    <x v="59"/>
    <s v="Torbay Hospital"/>
    <x v="1"/>
    <x v="5"/>
    <x v="0"/>
  </r>
  <r>
    <s v="94A0C548-1202-EF11-9F8A-002248C87A5D"/>
    <d v="2024-04-24T08:11:47"/>
    <s v="8C74F46C-C822-EB11-BBF4-000D3A86B23D"/>
    <s v="Active"/>
    <n v="1"/>
    <s v="Active"/>
    <s v="MEDUK124141 - Consultant - ENT Outpatients"/>
    <d v="2024-05-04T23:00:00"/>
    <s v="F1F20CAE-4A76-44EB-BE6D-DB346BA57013"/>
    <x v="35"/>
    <s v="Active"/>
    <s v="MEDUK124141"/>
    <s v="Consultant - ENT Outpatients"/>
    <s v="*Confirmed Placement"/>
    <n v="1800"/>
    <n v="1034.6500000000001"/>
    <n v="2834.65"/>
    <x v="14"/>
    <s v="Royal Sussex County Hospital"/>
    <x v="0"/>
    <x v="5"/>
    <x v="0"/>
  </r>
  <r>
    <s v="4A458062-470C-EF11-9F89-6045BD0D1CE0"/>
    <d v="2024-05-07T07:57:07"/>
    <s v="8C74F46C-C822-EB11-BBF4-000D3A86B23D"/>
    <s v="Active"/>
    <n v="1"/>
    <s v="Active"/>
    <s v="MEDUK124143 - Consultant - ENT Outpatients"/>
    <d v="2024-05-18T23:00:00"/>
    <s v="F1F20CAE-4A76-44EB-BE6D-DB346BA57013"/>
    <x v="48"/>
    <s v="Active"/>
    <s v="MEDUK124143"/>
    <s v="Consultant - ENT Outpatients"/>
    <s v="*Confirmed Placement"/>
    <n v="1800"/>
    <n v="1034.6500000000001"/>
    <n v="2834.65"/>
    <x v="14"/>
    <s v="Royal Sussex County Hospital"/>
    <x v="0"/>
    <x v="5"/>
    <x v="0"/>
  </r>
  <r>
    <s v="11649FB8-8C1E-EF11-840A-6045BD0B28EC"/>
    <d v="2024-05-30T13:58:44"/>
    <s v="8C74F46C-C822-EB11-BBF4-000D3A86B23D"/>
    <s v="Active"/>
    <n v="1"/>
    <s v="Active"/>
    <s v="MEDUK125956 - Consultant - ENT Outpatients"/>
    <d v="2024-06-10T23:00:00"/>
    <s v="F1F20CAE-4A76-44EB-BE6D-DB346BA57013"/>
    <x v="123"/>
    <s v="Active"/>
    <s v="MEDUK125956"/>
    <s v="Consultant - ENT Outpatients"/>
    <s v="*Confirmed Placement"/>
    <n v="1800"/>
    <n v="1034.6500000000001"/>
    <n v="2834.65"/>
    <x v="14"/>
    <s v="Worthing Hospital"/>
    <x v="0"/>
    <x v="5"/>
    <x v="0"/>
  </r>
  <r>
    <s v="27088279-892D-EF11-840B-6045BD0E7A28"/>
    <d v="2024-06-18T15:43:24"/>
    <s v="CD9DB301-10A3-ED11-AAD1-0022481B5244"/>
    <s v="Active"/>
    <n v="1"/>
    <s v="Active"/>
    <s v="MEDUK134087 - Consultant - ENT Outpatients"/>
    <d v="2024-06-18T23:00:00"/>
    <s v="F1F20CAE-4A76-44EB-BE6D-DB346BA57013"/>
    <x v="117"/>
    <s v="Active"/>
    <s v="MEDUK134087"/>
    <s v="Consultant - ENT Outpatients"/>
    <s v="*Confirmed Placement"/>
    <n v="1800"/>
    <n v="1034.6500000000001"/>
    <n v="2834.65"/>
    <x v="59"/>
    <s v="Torbay Hospital"/>
    <x v="1"/>
    <x v="5"/>
    <x v="0"/>
  </r>
  <r>
    <s v="C287F478-892D-EF11-840B-6045BD0E7EE3"/>
    <d v="2024-06-18T15:43:27"/>
    <s v="CD9DB301-10A3-ED11-AAD1-0022481B5244"/>
    <s v="Active"/>
    <n v="1"/>
    <s v="Active"/>
    <s v="MEDUK134086 - Consultant - ENT Outpatients"/>
    <d v="2024-06-04T23:00:00"/>
    <s v="F1F20CAE-4A76-44EB-BE6D-DB346BA57013"/>
    <x v="112"/>
    <s v="Active"/>
    <s v="MEDUK134086"/>
    <s v="Consultant - ENT Outpatients"/>
    <s v="*Confirmed Placement"/>
    <n v="1800"/>
    <n v="1034.6500000000001"/>
    <n v="2834.65"/>
    <x v="59"/>
    <s v="Torbay Hospital"/>
    <x v="1"/>
    <x v="5"/>
    <x v="0"/>
  </r>
  <r>
    <s v="0EF41894-7E29-EF11-840B-6045BD0E7A95"/>
    <d v="2024-06-13T12:15:19"/>
    <s v="B12B60E1-A120-EE11-9966-002248C87A5D"/>
    <s v="Active"/>
    <n v="1"/>
    <s v="Active"/>
    <s v="MEDUK133735 - Consultant - ENT Outpatients"/>
    <d v="2024-07-27T23:00:00"/>
    <s v="F1F20CAE-4A76-44EB-BE6D-DB346BA57013"/>
    <x v="127"/>
    <s v="Active"/>
    <s v="MEDUK133735"/>
    <s v="Consultant - ENT Outpatients"/>
    <s v="*Confirmed Placement"/>
    <n v="1800"/>
    <n v="1034.6500000000001"/>
    <n v="2834.65"/>
    <x v="14"/>
    <s v="Royal Sussex County Hospital"/>
    <x v="0"/>
    <x v="5"/>
    <x v="0"/>
  </r>
  <r>
    <s v="36EA2BA7-7E29-EF11-840B-6045BD0E7A95"/>
    <d v="2024-06-13T12:15:47"/>
    <s v="B12B60E1-A120-EE11-9966-002248C87A5D"/>
    <s v="Active"/>
    <n v="1"/>
    <s v="Active"/>
    <s v="MEDUK133735 - Consultant - ENT Outpatients"/>
    <d v="2024-07-27T23:00:00"/>
    <s v="F1F20CAE-4A76-44EB-BE6D-DB346BA57013"/>
    <x v="127"/>
    <s v="Active"/>
    <s v="MEDUK133735"/>
    <s v="Consultant - ENT Outpatients"/>
    <s v="*Confirmed Placement"/>
    <n v="1800"/>
    <n v="1034.6500000000001"/>
    <n v="2834.65"/>
    <x v="14"/>
    <s v="Royal Sussex County Hospital"/>
    <x v="0"/>
    <x v="5"/>
    <x v="0"/>
  </r>
  <r>
    <s v="92EA2BA7-7E29-EF11-840B-6045BD0E7A95"/>
    <d v="2024-06-13T12:15:49"/>
    <s v="B12B60E1-A120-EE11-9966-002248C87A5D"/>
    <s v="Active"/>
    <n v="1"/>
    <s v="Active"/>
    <s v="MEDUK133735 - Consultant - ENT Outpatients"/>
    <d v="2024-07-27T23:00:00"/>
    <s v="F1F20CAE-4A76-44EB-BE6D-DB346BA57013"/>
    <x v="127"/>
    <s v="Active"/>
    <s v="MEDUK133735"/>
    <s v="Consultant - ENT Outpatients"/>
    <s v="*Confirmed Placement"/>
    <n v="1800"/>
    <n v="1034.6500000000001"/>
    <n v="2834.65"/>
    <x v="14"/>
    <s v="Royal Sussex County Hospital"/>
    <x v="0"/>
    <x v="5"/>
    <x v="0"/>
  </r>
  <r>
    <s v="9FD85499-0B28-EF11-840A-7C1E5204BDEA"/>
    <d v="2024-06-11T15:59:37"/>
    <s v="8C74F46C-C822-EB11-BBF4-000D3A86B23D"/>
    <s v="Active"/>
    <n v="1"/>
    <s v="Active"/>
    <s v="MEDUK125966 - Consultant - ENT Outpatients"/>
    <d v="2024-06-24T23:00:00"/>
    <s v="F1F20CAE-4A76-44EB-BE6D-DB346BA57013"/>
    <x v="135"/>
    <s v="Active"/>
    <s v="MEDUK125966"/>
    <s v="Consultant - ENT Outpatients"/>
    <s v="*Confirmed Placement"/>
    <n v="1800"/>
    <n v="1034.6500000000001"/>
    <n v="2834.65"/>
    <x v="14"/>
    <s v="Worthing Hospital"/>
    <x v="0"/>
    <x v="5"/>
    <x v="0"/>
  </r>
  <r>
    <s v="7EA33DBA-7534-EF11-8E4F-7C1E520419D1"/>
    <d v="2024-06-27T11:09:43"/>
    <s v="CD9DB301-10A3-ED11-AAD1-0022481B5244"/>
    <s v="Active"/>
    <n v="1"/>
    <s v="Active"/>
    <s v="MEDUK135115 - Consultant - ENT Outpatients"/>
    <d v="2024-06-27T23:00:00"/>
    <s v="F1F20CAE-4A76-44EB-BE6D-DB346BA57013"/>
    <x v="134"/>
    <s v="Active"/>
    <s v="MEDUK135115"/>
    <s v="Consultant - ENT Outpatients"/>
    <s v="*Confirmed Placement"/>
    <n v="1800"/>
    <n v="1034.6500000000001"/>
    <n v="2834.65"/>
    <x v="49"/>
    <s v="John Radcliffe Hospital"/>
    <x v="0"/>
    <x v="5"/>
    <x v="0"/>
  </r>
  <r>
    <s v="B42AA4EA-DC2F-EF11-840A-7C1E522F3154"/>
    <d v="2024-06-21T14:45:43"/>
    <s v="8C74F46C-C822-EB11-BBF4-000D3A86B23D"/>
    <s v="Active"/>
    <n v="1"/>
    <s v="Active"/>
    <s v="MEDUK130621 - Consultant - ENT Outpatients"/>
    <d v="2024-06-30T23:00:00"/>
    <s v="F1F20CAE-4A76-44EB-BE6D-DB346BA57013"/>
    <x v="147"/>
    <s v="Active"/>
    <s v="MEDUK130621"/>
    <s v="Consultant - ENT Outpatients"/>
    <s v="*Confirmed Placement"/>
    <n v="1800"/>
    <n v="1034.6500000000001"/>
    <n v="2834.65"/>
    <x v="14"/>
    <s v="Worthing Hospital"/>
    <x v="0"/>
    <x v="5"/>
    <x v="0"/>
  </r>
  <r>
    <s v="14767C0E-8A2D-EF11-840B-7C1E520419D1"/>
    <d v="2024-06-18T15:47:26"/>
    <s v="CD9DB301-10A3-ED11-AAD1-0022481B5244"/>
    <s v="Active"/>
    <n v="1"/>
    <s v="Active"/>
    <s v="MEDUK134088 - Consultant - ENT Outpatients"/>
    <d v="2024-07-02T23:00:00"/>
    <s v="F1F20CAE-4A76-44EB-BE6D-DB346BA57013"/>
    <x v="144"/>
    <s v="Active"/>
    <s v="MEDUK134088"/>
    <s v="Consultant - ENT Outpatients"/>
    <s v="*Confirmed Placement"/>
    <n v="1800"/>
    <n v="1034.6500000000001"/>
    <n v="2834.65"/>
    <x v="59"/>
    <s v="Torbay Hospital"/>
    <x v="1"/>
    <x v="5"/>
    <x v="0"/>
  </r>
  <r>
    <s v="10749738-9016-EF11-840B-0022481B5EFD"/>
    <d v="2024-05-20T10:03:43"/>
    <s v="5F897E1A-E924-EB11-BBF4-000D3A86B155"/>
    <s v="Active"/>
    <n v="1"/>
    <s v="Active"/>
    <s v="MEDUK131371 - Consultant - ENT Outpatients"/>
    <d v="2024-06-08T23:00:00"/>
    <s v="F1F20CAE-4A76-44EB-BE6D-DB346BA57013"/>
    <x v="111"/>
    <s v="Active"/>
    <s v="MEDUK131371"/>
    <s v="Consultant - ENT Outpatients"/>
    <s v="*Confirmed Placement"/>
    <n v="1800"/>
    <n v="1034.6500000000001"/>
    <n v="2834.65"/>
    <x v="50"/>
    <s v="Dorset County Hospital"/>
    <x v="1"/>
    <x v="5"/>
    <x v="0"/>
  </r>
  <r>
    <s v="28749738-9016-EF11-840B-0022481B5EFD"/>
    <d v="2024-05-20T10:03:43"/>
    <s v="5F897E1A-E924-EB11-BBF4-000D3A86B155"/>
    <s v="Active"/>
    <n v="1"/>
    <s v="Active"/>
    <s v="MEDUK131372 - Consultant - ENT Outpatients"/>
    <d v="2024-06-07T23:00:00"/>
    <s v="F1F20CAE-4A76-44EB-BE6D-DB346BA57013"/>
    <x v="110"/>
    <s v="Active"/>
    <s v="MEDUK131372"/>
    <s v="Consultant - ENT Outpatients"/>
    <s v="*Confirmed Placement"/>
    <n v="1800"/>
    <n v="1034.6500000000001"/>
    <n v="2834.65"/>
    <x v="50"/>
    <s v="Dorset County Hospital"/>
    <x v="1"/>
    <x v="5"/>
    <x v="0"/>
  </r>
  <r>
    <s v="9603C973-AB0E-EF11-9F8A-0022481B5C67"/>
    <d v="2024-05-10T08:58:38"/>
    <s v="F5C1006E-F6F2-EC11-BB3C-0022481B11F3"/>
    <s v="Active"/>
    <n v="1"/>
    <s v="Active"/>
    <s v="MEDUK130585 - Consultant - ENT Outpatients"/>
    <d v="2024-05-23T23:00:00"/>
    <s v="F1F20CAE-4A76-44EB-BE6D-DB346BA57013"/>
    <x v="53"/>
    <s v="Active"/>
    <s v="MEDUK130585"/>
    <s v="Consultant - ENT Outpatients"/>
    <s v="*Confirmed Placement"/>
    <n v="1800"/>
    <n v="1034.6500000000001"/>
    <n v="2834.65"/>
    <x v="14"/>
    <s v="Worthing Hospital"/>
    <x v="0"/>
    <x v="5"/>
    <x v="0"/>
  </r>
  <r>
    <s v="44638BB0-8908-EF11-9F8A-0022481B5C67"/>
    <d v="2024-05-02T13:41:43"/>
    <s v="5F897E1A-E924-EB11-BBF4-000D3A86B155"/>
    <s v="Active"/>
    <n v="1"/>
    <s v="Active"/>
    <s v="MEDUK129649 - New Resource Requirement"/>
    <d v="2024-06-26T23:00:00"/>
    <s v="F1F20CAE-4A76-44EB-BE6D-DB346BA57013"/>
    <x v="138"/>
    <s v="Active"/>
    <s v="MEDUK129649"/>
    <s v="Consultant - ENT Outpatients"/>
    <s v="*Confirmed Placement"/>
    <n v="1800"/>
    <n v="1034.6500000000001"/>
    <n v="2834.65"/>
    <x v="21"/>
    <s v="Victoria Memorial Hospital"/>
    <x v="1"/>
    <x v="5"/>
    <x v="0"/>
  </r>
  <r>
    <s v="45638BB0-8908-EF11-9F8A-0022481B5C67"/>
    <d v="2024-05-02T13:41:43"/>
    <s v="5F897E1A-E924-EB11-BBF4-000D3A86B155"/>
    <s v="Active"/>
    <n v="1"/>
    <s v="Active"/>
    <s v="MEDUK129647 - New Resource Requirement"/>
    <d v="2024-06-27T23:00:00"/>
    <s v="F1F20CAE-4A76-44EB-BE6D-DB346BA57013"/>
    <x v="134"/>
    <s v="Active"/>
    <s v="MEDUK129647"/>
    <s v="Consultant - ENT Outpatients"/>
    <s v="*Confirmed Placement"/>
    <n v="1800"/>
    <n v="1034.6500000000001"/>
    <n v="2834.65"/>
    <x v="21"/>
    <s v="Victoria Memorial Hospital"/>
    <x v="1"/>
    <x v="5"/>
    <x v="0"/>
  </r>
  <r>
    <s v="46638BB0-8908-EF11-9F8A-0022481B5C67"/>
    <d v="2024-05-02T13:41:43"/>
    <s v="5F897E1A-E924-EB11-BBF4-000D3A86B155"/>
    <s v="Active"/>
    <n v="1"/>
    <s v="Active"/>
    <s v="MEDUK129648 - New Resource Requirement"/>
    <d v="2024-05-28T23:00:00"/>
    <s v="F1F20CAE-4A76-44EB-BE6D-DB346BA57013"/>
    <x v="58"/>
    <s v="Active"/>
    <s v="MEDUK129648"/>
    <s v="Consultant - ENT Outpatients"/>
    <s v="*Confirmed Placement"/>
    <n v="1800"/>
    <n v="1034.6500000000001"/>
    <n v="2834.65"/>
    <x v="21"/>
    <s v="Victoria Memorial Hospital"/>
    <x v="1"/>
    <x v="5"/>
    <x v="0"/>
  </r>
  <r>
    <s v="47638BB0-8908-EF11-9F8A-0022481B5C67"/>
    <d v="2024-05-02T13:41:43"/>
    <s v="5F897E1A-E924-EB11-BBF4-000D3A86B155"/>
    <s v="Active"/>
    <n v="1"/>
    <s v="Active"/>
    <s v="MEDUK129650 - New Resource Requirement"/>
    <d v="2024-06-13T23:00:00"/>
    <s v="F1F20CAE-4A76-44EB-BE6D-DB346BA57013"/>
    <x v="166"/>
    <s v="Active"/>
    <s v="MEDUK129650"/>
    <s v="Consultant - ENT Outpatients"/>
    <s v="*Confirmed Placement"/>
    <n v="1800"/>
    <n v="1034.6500000000001"/>
    <n v="2834.65"/>
    <x v="21"/>
    <s v="Victoria Memorial Hospital"/>
    <x v="1"/>
    <x v="5"/>
    <x v="0"/>
  </r>
  <r>
    <s v="48638BB0-8908-EF11-9F8A-0022481B5C67"/>
    <d v="2024-05-02T13:41:43"/>
    <s v="5F897E1A-E924-EB11-BBF4-000D3A86B155"/>
    <s v="Active"/>
    <n v="1"/>
    <s v="Active"/>
    <s v="MEDUK129644 - New Resource Requirement"/>
    <d v="2024-06-12T23:00:00"/>
    <s v="F1F20CAE-4A76-44EB-BE6D-DB346BA57013"/>
    <x v="121"/>
    <s v="Active"/>
    <s v="MEDUK129644"/>
    <s v="Consultant - ENT Outpatients"/>
    <s v="*Confirmed Placement"/>
    <n v="1800"/>
    <n v="1034.6500000000001"/>
    <n v="2834.65"/>
    <x v="21"/>
    <s v="Victoria Memorial Hospital"/>
    <x v="1"/>
    <x v="5"/>
    <x v="0"/>
  </r>
  <r>
    <s v="49638BB0-8908-EF11-9F8A-0022481B5C67"/>
    <d v="2024-05-02T13:41:43"/>
    <s v="5F897E1A-E924-EB11-BBF4-000D3A86B155"/>
    <s v="Active"/>
    <n v="1"/>
    <s v="Active"/>
    <s v="MEDUK129646 - New Resource Requirement"/>
    <d v="2024-05-29T23:00:00"/>
    <s v="F1F20CAE-4A76-44EB-BE6D-DB346BA57013"/>
    <x v="59"/>
    <s v="Active"/>
    <s v="MEDUK129646"/>
    <s v="Consultant - ENT Outpatients"/>
    <s v="*Confirmed Placement"/>
    <n v="1800"/>
    <n v="1034.6500000000001"/>
    <n v="2834.65"/>
    <x v="21"/>
    <s v="Victoria Memorial Hospital"/>
    <x v="1"/>
    <x v="5"/>
    <x v="0"/>
  </r>
  <r>
    <s v="3DD1CE39-AB0E-EF11-9F8A-0022481B54AB"/>
    <d v="2024-05-10T08:56:53"/>
    <s v="F5C1006E-F6F2-EC11-BB3C-0022481B11F3"/>
    <s v="Active"/>
    <n v="1"/>
    <s v="Active"/>
    <s v="MEDUK130584 - Consultant - ENT Outpatients"/>
    <d v="2024-05-19T23:00:00"/>
    <s v="F1F20CAE-4A76-44EB-BE6D-DB346BA57013"/>
    <x v="49"/>
    <s v="Active"/>
    <s v="MEDUK130584"/>
    <s v="Consultant - ENT Outpatients"/>
    <s v="*Confirmed Placement"/>
    <n v="1800"/>
    <n v="1034.6500000000001"/>
    <n v="2834.65"/>
    <x v="14"/>
    <s v="Worthing Hospital"/>
    <x v="0"/>
    <x v="5"/>
    <x v="0"/>
  </r>
  <r>
    <s v="775A6FA2-B40E-EF11-9F8A-0022481B54AB"/>
    <d v="2024-05-10T10:04:13"/>
    <s v="5F897E1A-E924-EB11-BBF4-000D3A86B155"/>
    <s v="Active"/>
    <n v="1"/>
    <s v="Active"/>
    <s v="MEDUK130619 - Consultant - ENT Outpatients"/>
    <d v="2024-06-14T23:00:00"/>
    <s v="F1F20CAE-4A76-44EB-BE6D-DB346BA57013"/>
    <x v="119"/>
    <s v="Active"/>
    <s v="MEDUK130619"/>
    <s v="Consultant - ENT Outpatients"/>
    <s v="*Confirmed Placement"/>
    <n v="1800"/>
    <n v="1034.6500000000001"/>
    <n v="2834.65"/>
    <x v="14"/>
    <s v="Worthing Hospital"/>
    <x v="0"/>
    <x v="5"/>
    <x v="0"/>
  </r>
  <r>
    <s v="2DC82611-46E5-EE11-904D-0022481B54AB"/>
    <d v="2024-03-18T16:39:28"/>
    <s v="BACE26E3-BF09-ED11-82E5-0022481B1A43"/>
    <s v="Active"/>
    <n v="1"/>
    <s v="Active"/>
    <s v="MEDUK124141 - Consultant - ENT Outpatients"/>
    <d v="2024-05-04T23:00:00"/>
    <s v="F1F20CAE-4A76-44EB-BE6D-DB346BA57013"/>
    <x v="35"/>
    <s v="Active"/>
    <s v="MEDUK124141"/>
    <s v="Consultant - ENT Outpatients"/>
    <s v="*Confirmed Placement"/>
    <n v="1800"/>
    <n v="1034.6500000000001"/>
    <n v="2834.65"/>
    <x v="14"/>
    <s v="Royal Sussex County Hospital"/>
    <x v="0"/>
    <x v="5"/>
    <x v="0"/>
  </r>
  <r>
    <s v="2EC82611-46E5-EE11-904D-0022481B54AB"/>
    <d v="2024-03-18T16:39:28"/>
    <s v="BACE26E3-BF09-ED11-82E5-0022481B1A43"/>
    <s v="Active"/>
    <n v="1"/>
    <s v="Active"/>
    <s v="MEDUK124147 - Consultant - ENT Outpatients"/>
    <d v="2024-05-11T23:00:00"/>
    <s v="F1F20CAE-4A76-44EB-BE6D-DB346BA57013"/>
    <x v="41"/>
    <s v="Active"/>
    <s v="MEDUK124147"/>
    <s v="Consultant - ENT Outpatients"/>
    <s v="*Confirmed Placement"/>
    <n v="1800"/>
    <n v="1034.6500000000001"/>
    <n v="2834.65"/>
    <x v="14"/>
    <s v="Royal Sussex County Hospital"/>
    <x v="0"/>
    <x v="5"/>
    <x v="0"/>
  </r>
  <r>
    <s v="2FC82611-46E5-EE11-904D-0022481B54AB"/>
    <d v="2024-03-18T16:39:28"/>
    <s v="BACE26E3-BF09-ED11-82E5-0022481B1A43"/>
    <s v="Active"/>
    <n v="1"/>
    <s v="Active"/>
    <s v="MEDUK124143 - Consultant - ENT Outpatients"/>
    <d v="2024-05-18T23:00:00"/>
    <s v="F1F20CAE-4A76-44EB-BE6D-DB346BA57013"/>
    <x v="48"/>
    <s v="Active"/>
    <s v="MEDUK124143"/>
    <s v="Consultant - ENT Outpatients"/>
    <s v="*Confirmed Placement"/>
    <n v="1800"/>
    <n v="1034.6500000000001"/>
    <n v="2834.65"/>
    <x v="14"/>
    <s v="Royal Sussex County Hospital"/>
    <x v="0"/>
    <x v="5"/>
    <x v="0"/>
  </r>
  <r>
    <s v="BEC82611-46E5-EE11-904D-0022481B54AB"/>
    <d v="2024-03-18T16:39:29"/>
    <s v="BACE26E3-BF09-ED11-82E5-0022481B1A43"/>
    <s v="Active"/>
    <n v="1"/>
    <s v="Active"/>
    <s v="MEDUK124148 - Consultant - ENT Outpatients"/>
    <d v="2024-05-25T23:00:00"/>
    <s v="F1F20CAE-4A76-44EB-BE6D-DB346BA57013"/>
    <x v="55"/>
    <s v="Active"/>
    <s v="MEDUK124148"/>
    <s v="Consultant - ENT Outpatients"/>
    <s v="*Confirmed Placement"/>
    <n v="1800"/>
    <n v="1034.6500000000001"/>
    <n v="2834.65"/>
    <x v="14"/>
    <s v="Royal Sussex County Hospital"/>
    <x v="0"/>
    <x v="5"/>
    <x v="0"/>
  </r>
  <r>
    <s v="C5C82611-46E5-EE11-904D-0022481B54AB"/>
    <d v="2024-03-18T16:39:29"/>
    <s v="BACE26E3-BF09-ED11-82E5-0022481B1A43"/>
    <s v="Active"/>
    <n v="1"/>
    <s v="Active"/>
    <s v="MEDUK124147 - Consultant - ENT Outpatients"/>
    <d v="2024-05-11T23:00:00"/>
    <s v="F1F20CAE-4A76-44EB-BE6D-DB346BA57013"/>
    <x v="41"/>
    <s v="Active"/>
    <s v="MEDUK124147"/>
    <s v="Consultant - ENT Outpatients"/>
    <s v="*Confirmed Placement"/>
    <n v="1800"/>
    <n v="1034.6500000000001"/>
    <n v="2834.65"/>
    <x v="14"/>
    <s v="Royal Sussex County Hospital"/>
    <x v="0"/>
    <x v="5"/>
    <x v="0"/>
  </r>
  <r>
    <s v="2C522023-46E5-EE11-904D-0022481B54AB"/>
    <d v="2024-03-18T16:39:51"/>
    <s v="BACE26E3-BF09-ED11-82E5-0022481B1A43"/>
    <s v="Active"/>
    <n v="1"/>
    <s v="Active"/>
    <s v="MEDUK124152 - Consultant - ENT Outpatients"/>
    <d v="2024-06-01T23:00:00"/>
    <s v="F1F20CAE-4A76-44EB-BE6D-DB346BA57013"/>
    <x v="133"/>
    <s v="Active"/>
    <s v="MEDUK124152"/>
    <s v="Consultant - ENT Outpatients"/>
    <s v="*Confirmed Placement"/>
    <n v="1800"/>
    <n v="1034.6500000000001"/>
    <n v="2834.65"/>
    <x v="14"/>
    <s v="Royal Sussex County Hospital"/>
    <x v="0"/>
    <x v="5"/>
    <x v="0"/>
  </r>
  <r>
    <s v="59522023-46E5-EE11-904D-0022481B54AB"/>
    <d v="2024-03-18T16:39:52"/>
    <s v="BACE26E3-BF09-ED11-82E5-0022481B1A43"/>
    <s v="Active"/>
    <n v="1"/>
    <s v="Active"/>
    <s v="MEDUK124153 - Consultant - ENT Outpatients"/>
    <d v="2024-06-08T23:00:00"/>
    <s v="F1F20CAE-4A76-44EB-BE6D-DB346BA57013"/>
    <x v="111"/>
    <s v="Active"/>
    <s v="MEDUK124153"/>
    <s v="Consultant - ENT Outpatients"/>
    <s v="*Confirmed Placement"/>
    <n v="1800"/>
    <n v="1034.6500000000001"/>
    <n v="2834.65"/>
    <x v="14"/>
    <s v="Royal Sussex County Hospital"/>
    <x v="0"/>
    <x v="5"/>
    <x v="0"/>
  </r>
  <r>
    <s v="1E371D61-21D7-EE11-904D-0022481B54AB"/>
    <d v="2024-02-29T16:41:34"/>
    <s v="CD9DB301-10A3-ED11-AAD1-0022481B5244"/>
    <s v="Active"/>
    <n v="1"/>
    <s v="Active"/>
    <s v="MEDUK122271 - Consultant - ENT Outpatients"/>
    <d v="2024-08-30T23:00:00"/>
    <s v="F1F20CAE-4A76-44EB-BE6D-DB346BA57013"/>
    <x v="97"/>
    <s v="Active"/>
    <s v="MEDUK122271"/>
    <s v="Consultant - ENT Outpatients"/>
    <s v="*Confirmed Placement"/>
    <n v="1800"/>
    <n v="1034.6500000000001"/>
    <n v="2834.65"/>
    <x v="49"/>
    <s v="John Radcliffe Hospital"/>
    <x v="0"/>
    <x v="5"/>
    <x v="0"/>
  </r>
  <r>
    <s v="775A0D02-4C02-EF11-9F8A-0022481B54AB"/>
    <d v="2024-04-24T15:05:00"/>
    <s v="CD9DB301-10A3-ED11-AAD1-0022481B5244"/>
    <s v="Active"/>
    <n v="1"/>
    <s v="Active"/>
    <s v="MEDUK128259 - Consultant - ENT Outpatients"/>
    <d v="2024-04-23T23:00:00"/>
    <s v="F1F20CAE-4A76-44EB-BE6D-DB346BA57013"/>
    <x v="21"/>
    <s v="Active"/>
    <s v="MEDUK128259"/>
    <s v="Consultant - ENT Outpatients"/>
    <s v="*Confirmed Placement"/>
    <n v="1800"/>
    <n v="1034.6500000000001"/>
    <n v="2834.65"/>
    <x v="59"/>
    <s v="Torbay Hospital"/>
    <x v="1"/>
    <x v="5"/>
    <x v="0"/>
  </r>
  <r>
    <s v="EF90D8A1-D2DA-EE11-904D-0022481B54AB"/>
    <d v="2024-03-05T09:27:52"/>
    <s v="CD9DB301-10A3-ED11-AAD1-0022481B5244"/>
    <s v="Active"/>
    <n v="1"/>
    <s v="Active"/>
    <s v="MEDUK122518 - Consultant - ENT Outpatients"/>
    <d v="2024-04-27T23:00:00"/>
    <s v="F1F20CAE-4A76-44EB-BE6D-DB346BA57013"/>
    <x v="26"/>
    <s v="Active"/>
    <s v="MEDUK122518"/>
    <s v="Consultant - ENT Outpatients"/>
    <s v="*Confirmed Placement"/>
    <n v="1800"/>
    <n v="1034.6500000000001"/>
    <n v="2834.65"/>
    <x v="59"/>
    <s v="Torbay Hospital"/>
    <x v="1"/>
    <x v="5"/>
    <x v="0"/>
  </r>
  <r>
    <s v="F090D8A1-D2DA-EE11-904D-0022481B54AB"/>
    <d v="2024-03-05T09:27:52"/>
    <s v="CD9DB301-10A3-ED11-AAD1-0022481B5244"/>
    <s v="Active"/>
    <n v="1"/>
    <s v="Active"/>
    <s v="MEDUK122519 - Consultant - ENT Outpatients"/>
    <d v="2024-04-20T23:00:00"/>
    <s v="F1F20CAE-4A76-44EB-BE6D-DB346BA57013"/>
    <x v="20"/>
    <s v="Active"/>
    <s v="MEDUK122519"/>
    <s v="Consultant - ENT Outpatients"/>
    <s v="*Confirmed Placement"/>
    <n v="1800"/>
    <n v="1034.6500000000001"/>
    <n v="2834.65"/>
    <x v="59"/>
    <s v="Torbay Hospital"/>
    <x v="1"/>
    <x v="5"/>
    <x v="0"/>
  </r>
  <r>
    <s v="F190D8A1-D2DA-EE11-904D-0022481B54AB"/>
    <d v="2024-03-05T09:27:52"/>
    <s v="CD9DB301-10A3-ED11-AAD1-0022481B5244"/>
    <s v="Active"/>
    <n v="1"/>
    <s v="Active"/>
    <s v="MEDUK122520 - Consultant - ENT Outpatients"/>
    <d v="2024-04-26T23:00:00"/>
    <s v="F1F20CAE-4A76-44EB-BE6D-DB346BA57013"/>
    <x v="27"/>
    <s v="Active"/>
    <s v="MEDUK122520"/>
    <s v="Consultant - ENT Outpatients"/>
    <s v="*Confirmed Placement"/>
    <n v="1800"/>
    <n v="1034.6500000000001"/>
    <n v="2834.65"/>
    <x v="59"/>
    <s v="Torbay Hospital"/>
    <x v="1"/>
    <x v="5"/>
    <x v="0"/>
  </r>
  <r>
    <s v="F290D8A1-D2DA-EE11-904D-0022481B54AB"/>
    <d v="2024-03-05T09:27:52"/>
    <s v="CD9DB301-10A3-ED11-AAD1-0022481B5244"/>
    <s v="Active"/>
    <n v="1"/>
    <s v="Active"/>
    <s v="MEDUK122517 - Consultant - ENT Outpatients"/>
    <d v="2024-04-19T23:00:00"/>
    <s v="F1F20CAE-4A76-44EB-BE6D-DB346BA57013"/>
    <x v="19"/>
    <s v="Active"/>
    <s v="MEDUK122517"/>
    <s v="Consultant - ENT Outpatients"/>
    <s v="*Confirmed Placement"/>
    <n v="1800"/>
    <n v="1034.6500000000001"/>
    <n v="2834.65"/>
    <x v="59"/>
    <s v="Torbay Hospital"/>
    <x v="1"/>
    <x v="5"/>
    <x v="0"/>
  </r>
  <r>
    <s v="650EE696-21D7-EE11-904D-0022481B54AB"/>
    <d v="2024-02-29T16:43:05"/>
    <s v="CD9DB301-10A3-ED11-AAD1-0022481B5244"/>
    <s v="Active"/>
    <n v="1"/>
    <s v="Active"/>
    <s v="MEDUK122309 - Consultant - ENT Outpatients"/>
    <d v="2024-04-19T23:00:00"/>
    <s v="F1F20CAE-4A76-44EB-BE6D-DB346BA57013"/>
    <x v="19"/>
    <s v="Active"/>
    <s v="MEDUK122309"/>
    <s v="Consultant - ENT Outpatients"/>
    <s v="*Confirmed Placement"/>
    <n v="1800"/>
    <n v="1034.6500000000001"/>
    <n v="2834.65"/>
    <x v="49"/>
    <s v="John Radcliffe Hospital"/>
    <x v="0"/>
    <x v="5"/>
    <x v="0"/>
  </r>
  <r>
    <s v="4750DE9C-21D7-EE11-904D-0022481B54AB"/>
    <d v="2024-02-29T16:43:07"/>
    <s v="CD9DB301-10A3-ED11-AAD1-0022481B5244"/>
    <s v="Active"/>
    <n v="1"/>
    <s v="Active"/>
    <s v="MEDUK122309 - Consultant - ENT Outpatients"/>
    <d v="2024-04-19T23:00:00"/>
    <s v="F1F20CAE-4A76-44EB-BE6D-DB346BA57013"/>
    <x v="19"/>
    <s v="Active"/>
    <s v="MEDUK122309"/>
    <s v="Consultant - ENT Outpatients"/>
    <s v="*Confirmed Placement"/>
    <n v="1800"/>
    <n v="1034.6500000000001"/>
    <n v="2834.65"/>
    <x v="49"/>
    <s v="John Radcliffe Hospital"/>
    <x v="0"/>
    <x v="5"/>
    <x v="0"/>
  </r>
  <r>
    <s v="3275F884-21D7-EE11-904D-0022481B54AB"/>
    <d v="2024-02-29T16:42:35"/>
    <s v="CD9DB301-10A3-ED11-AAD1-0022481B5244"/>
    <s v="Active"/>
    <n v="1"/>
    <s v="Active"/>
    <s v="MEDUK122299 - Consultant - ENT Outpatients"/>
    <d v="2024-05-24T23:00:00"/>
    <s v="F1F20CAE-4A76-44EB-BE6D-DB346BA57013"/>
    <x v="54"/>
    <s v="Active"/>
    <s v="MEDUK122299"/>
    <s v="Consultant - ENT Outpatients"/>
    <s v="*Confirmed Placement"/>
    <n v="1800"/>
    <n v="1034.6500000000001"/>
    <n v="2834.65"/>
    <x v="49"/>
    <s v="John Radcliffe Hospital"/>
    <x v="0"/>
    <x v="5"/>
    <x v="0"/>
  </r>
  <r>
    <s v="7771F884-21D7-EE11-904D-0022481B54AB"/>
    <d v="2024-02-29T16:42:29"/>
    <s v="CD9DB301-10A3-ED11-AAD1-0022481B5244"/>
    <s v="Active"/>
    <n v="1"/>
    <s v="Active"/>
    <s v="MEDUK122298 - Consultant - ENT Outpatients"/>
    <d v="2024-05-25T23:00:00"/>
    <s v="F1F20CAE-4A76-44EB-BE6D-DB346BA57013"/>
    <x v="55"/>
    <s v="Active"/>
    <s v="MEDUK122298"/>
    <s v="Consultant - ENT Outpatients"/>
    <s v="*Confirmed Placement"/>
    <n v="1800"/>
    <n v="1034.6500000000001"/>
    <n v="2834.65"/>
    <x v="49"/>
    <s v="John Radcliffe Hospital"/>
    <x v="0"/>
    <x v="5"/>
    <x v="0"/>
  </r>
  <r>
    <s v="0872F884-21D7-EE11-904D-0022481B54AB"/>
    <d v="2024-02-29T16:42:30"/>
    <s v="CD9DB301-10A3-ED11-AAD1-0022481B5244"/>
    <s v="Active"/>
    <n v="1"/>
    <s v="Active"/>
    <s v="MEDUK122297 - Consultant - ENT Outpatients"/>
    <d v="2024-05-31T23:00:00"/>
    <s v="F1F20CAE-4A76-44EB-BE6D-DB346BA57013"/>
    <x v="82"/>
    <s v="Active"/>
    <s v="MEDUK122297"/>
    <s v="Consultant - ENT Outpatients"/>
    <s v="*Confirmed Placement"/>
    <n v="1800"/>
    <n v="1034.6500000000001"/>
    <n v="2834.65"/>
    <x v="49"/>
    <s v="John Radcliffe Hospital"/>
    <x v="0"/>
    <x v="5"/>
    <x v="0"/>
  </r>
  <r>
    <s v="A2CBFD7E-21D7-EE11-904D-0022481B54AB"/>
    <d v="2024-02-29T16:42:25"/>
    <s v="CD9DB301-10A3-ED11-AAD1-0022481B5244"/>
    <s v="Active"/>
    <n v="1"/>
    <s v="Active"/>
    <s v="MEDUK122298 - Consultant - ENT Outpatients"/>
    <d v="2024-05-25T23:00:00"/>
    <s v="F1F20CAE-4A76-44EB-BE6D-DB346BA57013"/>
    <x v="55"/>
    <s v="Active"/>
    <s v="MEDUK122298"/>
    <s v="Consultant - ENT Outpatients"/>
    <s v="*Confirmed Placement"/>
    <n v="1800"/>
    <n v="1034.6500000000001"/>
    <n v="2834.65"/>
    <x v="49"/>
    <s v="John Radcliffe Hospital"/>
    <x v="0"/>
    <x v="5"/>
    <x v="0"/>
  </r>
  <r>
    <s v="A771F884-21D7-EE11-904D-0022481B54AB"/>
    <d v="2024-02-29T16:42:29"/>
    <s v="CD9DB301-10A3-ED11-AAD1-0022481B5244"/>
    <s v="Active"/>
    <n v="1"/>
    <s v="Active"/>
    <s v="MEDUK122296 - Consultant - ENT Outpatients"/>
    <d v="2024-06-01T23:00:00"/>
    <s v="F1F20CAE-4A76-44EB-BE6D-DB346BA57013"/>
    <x v="133"/>
    <s v="Active"/>
    <s v="MEDUK122296"/>
    <s v="Consultant - ENT Outpatients"/>
    <s v="*Confirmed Placement"/>
    <n v="1800"/>
    <n v="1034.6500000000001"/>
    <n v="2834.65"/>
    <x v="49"/>
    <s v="John Radcliffe Hospital"/>
    <x v="0"/>
    <x v="5"/>
    <x v="0"/>
  </r>
  <r>
    <s v="7C72F884-21D7-EE11-904D-0022481B54AB"/>
    <d v="2024-02-29T16:42:31"/>
    <s v="CD9DB301-10A3-ED11-AAD1-0022481B5244"/>
    <s v="Active"/>
    <n v="1"/>
    <s v="Active"/>
    <s v="MEDUK122298 - Consultant - ENT Outpatients"/>
    <d v="2024-05-25T23:00:00"/>
    <s v="F1F20CAE-4A76-44EB-BE6D-DB346BA57013"/>
    <x v="55"/>
    <s v="Active"/>
    <s v="MEDUK122298"/>
    <s v="Consultant - ENT Outpatients"/>
    <s v="*Confirmed Placement"/>
    <n v="1800"/>
    <n v="1034.6500000000001"/>
    <n v="2834.65"/>
    <x v="49"/>
    <s v="John Radcliffe Hospital"/>
    <x v="0"/>
    <x v="5"/>
    <x v="0"/>
  </r>
  <r>
    <s v="A80CE696-21D7-EE11-904D-0022481B54AB"/>
    <d v="2024-02-29T16:43:02"/>
    <s v="CD9DB301-10A3-ED11-AAD1-0022481B5244"/>
    <s v="Active"/>
    <n v="1"/>
    <s v="Active"/>
    <s v="MEDUK122309 - Consultant - ENT Outpatients"/>
    <d v="2024-04-19T23:00:00"/>
    <s v="F1F20CAE-4A76-44EB-BE6D-DB346BA57013"/>
    <x v="19"/>
    <s v="Active"/>
    <s v="MEDUK122309"/>
    <s v="Consultant - ENT Outpatients"/>
    <s v="*Confirmed Placement"/>
    <n v="1800"/>
    <n v="1034.6500000000001"/>
    <n v="2834.65"/>
    <x v="49"/>
    <s v="John Radcliffe Hospital"/>
    <x v="0"/>
    <x v="5"/>
    <x v="0"/>
  </r>
  <r>
    <s v="20F2146D-21D7-EE11-904D-0022481B54AB"/>
    <d v="2024-02-29T16:41:56"/>
    <s v="CD9DB301-10A3-ED11-AAD1-0022481B5244"/>
    <s v="Active"/>
    <n v="1"/>
    <s v="Active"/>
    <s v="MEDUK122280 - Consultant - ENT Outpatients"/>
    <d v="2024-07-27T23:00:00"/>
    <s v="F1F20CAE-4A76-44EB-BE6D-DB346BA57013"/>
    <x v="127"/>
    <s v="Active"/>
    <s v="MEDUK122280"/>
    <s v="Consultant - ENT Outpatients"/>
    <s v="*Confirmed Placement"/>
    <n v="1800"/>
    <n v="1034.6500000000001"/>
    <n v="2834.65"/>
    <x v="49"/>
    <s v="John Radcliffe Hospital"/>
    <x v="0"/>
    <x v="5"/>
    <x v="0"/>
  </r>
  <r>
    <s v="61350D73-21D7-EE11-904D-0022481B54AB"/>
    <d v="2024-02-29T16:41:57"/>
    <s v="CD9DB301-10A3-ED11-AAD1-0022481B5244"/>
    <s v="Active"/>
    <n v="1"/>
    <s v="Active"/>
    <s v="MEDUK122281 - Consultant - ENT Outpatients"/>
    <d v="2024-07-26T23:00:00"/>
    <s v="F1F20CAE-4A76-44EB-BE6D-DB346BA57013"/>
    <x v="129"/>
    <s v="Active"/>
    <s v="MEDUK122281"/>
    <s v="Consultant - ENT Outpatients"/>
    <s v="*Confirmed Placement"/>
    <n v="1800"/>
    <n v="1034.6500000000001"/>
    <n v="2834.65"/>
    <x v="49"/>
    <s v="John Radcliffe Hospital"/>
    <x v="0"/>
    <x v="5"/>
    <x v="0"/>
  </r>
  <r>
    <s v="49A41C67-21D7-EE11-904D-0022481B54AB"/>
    <d v="2024-02-29T16:41:41"/>
    <s v="CD9DB301-10A3-ED11-AAD1-0022481B5244"/>
    <s v="Active"/>
    <n v="1"/>
    <s v="Active"/>
    <s v="MEDUK122279 - Consultant - ENT Outpatients"/>
    <d v="2024-08-02T23:00:00"/>
    <s v="F1F20CAE-4A76-44EB-BE6D-DB346BA57013"/>
    <x v="70"/>
    <s v="Active"/>
    <s v="MEDUK122279"/>
    <s v="Consultant - ENT Outpatients"/>
    <s v="*Confirmed Placement"/>
    <n v="1800"/>
    <n v="1034.6500000000001"/>
    <n v="2834.65"/>
    <x v="49"/>
    <s v="John Radcliffe Hospital"/>
    <x v="0"/>
    <x v="5"/>
    <x v="0"/>
  </r>
  <r>
    <s v="83381D61-21D7-EE11-904D-0022481B54AB"/>
    <d v="2024-02-29T16:41:37"/>
    <s v="CD9DB301-10A3-ED11-AAD1-0022481B5244"/>
    <s v="Active"/>
    <n v="1"/>
    <s v="Active"/>
    <s v="MEDUK122277 - Consultant - ENT Outpatients"/>
    <d v="2024-08-09T23:00:00"/>
    <s v="F1F20CAE-4A76-44EB-BE6D-DB346BA57013"/>
    <x v="72"/>
    <s v="Active"/>
    <s v="MEDUK122277"/>
    <s v="Consultant - ENT Outpatients"/>
    <s v="*Confirmed Placement"/>
    <n v="1800"/>
    <n v="1034.6500000000001"/>
    <n v="2834.65"/>
    <x v="49"/>
    <s v="John Radcliffe Hospital"/>
    <x v="0"/>
    <x v="5"/>
    <x v="0"/>
  </r>
  <r>
    <s v="1FB8F08A-21D7-EE11-904D-0022481B54AB"/>
    <d v="2024-02-29T16:42:40"/>
    <s v="CD9DB301-10A3-ED11-AAD1-0022481B5244"/>
    <s v="Active"/>
    <n v="1"/>
    <s v="Active"/>
    <s v="MEDUK122299 - Consultant - ENT Outpatients"/>
    <d v="2024-05-24T23:00:00"/>
    <s v="F1F20CAE-4A76-44EB-BE6D-DB346BA57013"/>
    <x v="54"/>
    <s v="Active"/>
    <s v="MEDUK122299"/>
    <s v="Consultant - ENT Outpatients"/>
    <s v="*Confirmed Placement"/>
    <n v="1800"/>
    <n v="1034.6500000000001"/>
    <n v="2834.65"/>
    <x v="49"/>
    <s v="John Radcliffe Hospital"/>
    <x v="0"/>
    <x v="5"/>
    <x v="0"/>
  </r>
  <r>
    <s v="A3B8F08A-21D7-EE11-904D-0022481B54AB"/>
    <d v="2024-02-29T16:42:42"/>
    <s v="CD9DB301-10A3-ED11-AAD1-0022481B5244"/>
    <s v="Active"/>
    <n v="1"/>
    <s v="Active"/>
    <s v="MEDUK122299 - Consultant - ENT Outpatients"/>
    <d v="2024-05-24T23:00:00"/>
    <s v="F1F20CAE-4A76-44EB-BE6D-DB346BA57013"/>
    <x v="54"/>
    <s v="Active"/>
    <s v="MEDUK122299"/>
    <s v="Consultant - ENT Outpatients"/>
    <s v="*Confirmed Placement"/>
    <n v="1800"/>
    <n v="1034.6500000000001"/>
    <n v="2834.65"/>
    <x v="49"/>
    <s v="John Radcliffe Hospital"/>
    <x v="0"/>
    <x v="5"/>
    <x v="0"/>
  </r>
  <r>
    <s v="71C4ED90-21D7-EE11-904D-0022481B54AB"/>
    <d v="2024-02-29T16:42:49"/>
    <s v="CD9DB301-10A3-ED11-AAD1-0022481B5244"/>
    <s v="Active"/>
    <n v="1"/>
    <s v="Active"/>
    <s v="MEDUK122300 - Consultant - ENT Outpatients"/>
    <d v="2024-05-18T23:00:00"/>
    <s v="F1F20CAE-4A76-44EB-BE6D-DB346BA57013"/>
    <x v="48"/>
    <s v="Active"/>
    <s v="MEDUK122300"/>
    <s v="Consultant - ENT Outpatients"/>
    <s v="*Confirmed Placement"/>
    <n v="1800"/>
    <n v="1034.6500000000001"/>
    <n v="2834.65"/>
    <x v="49"/>
    <s v="John Radcliffe Hospital"/>
    <x v="0"/>
    <x v="5"/>
    <x v="0"/>
  </r>
  <r>
    <s v="07C5ED90-21D7-EE11-904D-0022481B54AB"/>
    <d v="2024-02-29T16:42:50"/>
    <s v="CD9DB301-10A3-ED11-AAD1-0022481B5244"/>
    <s v="Active"/>
    <n v="1"/>
    <s v="Active"/>
    <s v="MEDUK122301 - Consultant - ENT Outpatients"/>
    <d v="2024-05-17T23:00:00"/>
    <s v="F1F20CAE-4A76-44EB-BE6D-DB346BA57013"/>
    <x v="47"/>
    <s v="Active"/>
    <s v="MEDUK122301"/>
    <s v="Consultant - ENT Outpatients"/>
    <s v="*Confirmed Placement"/>
    <n v="1800"/>
    <n v="1034.6500000000001"/>
    <n v="2834.65"/>
    <x v="49"/>
    <s v="John Radcliffe Hospital"/>
    <x v="0"/>
    <x v="5"/>
    <x v="0"/>
  </r>
  <r>
    <s v="B6C5ED90-21D7-EE11-904D-0022481B54AB"/>
    <d v="2024-02-29T16:42:51"/>
    <s v="CD9DB301-10A3-ED11-AAD1-0022481B5244"/>
    <s v="Active"/>
    <n v="1"/>
    <s v="Active"/>
    <s v="MEDUK122303 - Consultant - ENT Outpatients"/>
    <d v="2024-05-10T23:00:00"/>
    <s v="F1F20CAE-4A76-44EB-BE6D-DB346BA57013"/>
    <x v="40"/>
    <s v="Active"/>
    <s v="MEDUK122303"/>
    <s v="Consultant - ENT Outpatients"/>
    <s v="*Confirmed Placement"/>
    <n v="1800"/>
    <n v="1034.6500000000001"/>
    <n v="2834.65"/>
    <x v="49"/>
    <s v="John Radcliffe Hospital"/>
    <x v="0"/>
    <x v="5"/>
    <x v="0"/>
  </r>
  <r>
    <s v="C7C5ED90-21D7-EE11-904D-0022481B54AB"/>
    <d v="2024-02-29T16:42:51"/>
    <s v="CD9DB301-10A3-ED11-AAD1-0022481B5244"/>
    <s v="Active"/>
    <n v="1"/>
    <s v="Active"/>
    <s v="MEDUK122302 - Consultant - ENT Outpatients"/>
    <d v="2024-05-11T23:00:00"/>
    <s v="F1F20CAE-4A76-44EB-BE6D-DB346BA57013"/>
    <x v="41"/>
    <s v="Active"/>
    <s v="MEDUK122302"/>
    <s v="Consultant - ENT Outpatients"/>
    <s v="*Confirmed Placement"/>
    <n v="1800"/>
    <n v="1034.6500000000001"/>
    <n v="2834.65"/>
    <x v="49"/>
    <s v="John Radcliffe Hospital"/>
    <x v="0"/>
    <x v="5"/>
    <x v="0"/>
  </r>
  <r>
    <s v="6BC6ED90-21D7-EE11-904D-0022481B54AB"/>
    <d v="2024-02-29T16:42:52"/>
    <s v="CD9DB301-10A3-ED11-AAD1-0022481B5244"/>
    <s v="Active"/>
    <n v="1"/>
    <s v="Active"/>
    <s v="MEDUK122304 - Consultant - ENT Outpatients"/>
    <d v="2024-05-04T23:00:00"/>
    <s v="F1F20CAE-4A76-44EB-BE6D-DB346BA57013"/>
    <x v="35"/>
    <s v="Active"/>
    <s v="MEDUK122304"/>
    <s v="Consultant - ENT Outpatients"/>
    <s v="*Confirmed Placement"/>
    <n v="1800"/>
    <n v="1034.6500000000001"/>
    <n v="2834.65"/>
    <x v="49"/>
    <s v="John Radcliffe Hospital"/>
    <x v="0"/>
    <x v="5"/>
    <x v="0"/>
  </r>
  <r>
    <s v="ECC6ED90-21D7-EE11-904D-0022481B54AB"/>
    <d v="2024-02-29T16:42:52"/>
    <s v="CD9DB301-10A3-ED11-AAD1-0022481B5244"/>
    <s v="Active"/>
    <n v="1"/>
    <s v="Active"/>
    <s v="MEDUK122305 - Consultant - ENT Outpatients"/>
    <d v="2024-05-03T23:00:00"/>
    <s v="F1F20CAE-4A76-44EB-BE6D-DB346BA57013"/>
    <x v="33"/>
    <s v="Active"/>
    <s v="MEDUK122305"/>
    <s v="Consultant - ENT Outpatients"/>
    <s v="*Confirmed Placement"/>
    <n v="1800"/>
    <n v="1034.6500000000001"/>
    <n v="2834.65"/>
    <x v="49"/>
    <s v="John Radcliffe Hospital"/>
    <x v="0"/>
    <x v="5"/>
    <x v="0"/>
  </r>
  <r>
    <s v="EFC6ED90-21D7-EE11-904D-0022481B54AB"/>
    <d v="2024-02-29T16:42:53"/>
    <s v="CD9DB301-10A3-ED11-AAD1-0022481B5244"/>
    <s v="Active"/>
    <n v="1"/>
    <s v="Active"/>
    <s v="MEDUK122300 - Consultant - ENT Outpatients"/>
    <d v="2024-05-18T23:00:00"/>
    <s v="F1F20CAE-4A76-44EB-BE6D-DB346BA57013"/>
    <x v="48"/>
    <s v="Active"/>
    <s v="MEDUK122300"/>
    <s v="Consultant - ENT Outpatients"/>
    <s v="*Confirmed Placement"/>
    <n v="1800"/>
    <n v="1034.6500000000001"/>
    <n v="2834.65"/>
    <x v="49"/>
    <s v="John Radcliffe Hospital"/>
    <x v="0"/>
    <x v="5"/>
    <x v="0"/>
  </r>
  <r>
    <s v="08C7ED90-21D7-EE11-904D-0022481B54AB"/>
    <d v="2024-02-29T16:42:53"/>
    <s v="CD9DB301-10A3-ED11-AAD1-0022481B5244"/>
    <s v="Active"/>
    <n v="1"/>
    <s v="Active"/>
    <s v="MEDUK122306 - Consultant - ENT Outpatients"/>
    <d v="2024-04-26T23:00:00"/>
    <s v="F1F20CAE-4A76-44EB-BE6D-DB346BA57013"/>
    <x v="27"/>
    <s v="Active"/>
    <s v="MEDUK122306"/>
    <s v="Consultant - ENT Outpatients"/>
    <s v="*Confirmed Placement"/>
    <n v="1800"/>
    <n v="1034.6500000000001"/>
    <n v="2834.65"/>
    <x v="49"/>
    <s v="John Radcliffe Hospital"/>
    <x v="0"/>
    <x v="5"/>
    <x v="0"/>
  </r>
  <r>
    <s v="66C7ED90-21D7-EE11-904D-0022481B54AB"/>
    <d v="2024-02-29T16:42:53"/>
    <s v="CD9DB301-10A3-ED11-AAD1-0022481B5244"/>
    <s v="Active"/>
    <n v="1"/>
    <s v="Active"/>
    <s v="MEDUK122307 - Consultant - ENT Outpatients"/>
    <d v="2024-04-27T23:00:00"/>
    <s v="F1F20CAE-4A76-44EB-BE6D-DB346BA57013"/>
    <x v="26"/>
    <s v="Active"/>
    <s v="MEDUK122307"/>
    <s v="Consultant - ENT Outpatients"/>
    <s v="*Confirmed Placement"/>
    <n v="1800"/>
    <n v="1034.6500000000001"/>
    <n v="2834.65"/>
    <x v="49"/>
    <s v="John Radcliffe Hospital"/>
    <x v="0"/>
    <x v="5"/>
    <x v="0"/>
  </r>
  <r>
    <s v="D9C7ED90-21D7-EE11-904D-0022481B54AB"/>
    <d v="2024-02-29T16:42:54"/>
    <s v="CD9DB301-10A3-ED11-AAD1-0022481B5244"/>
    <s v="Active"/>
    <n v="1"/>
    <s v="Active"/>
    <s v="MEDUK122301 - Consultant - ENT Outpatients"/>
    <d v="2024-05-17T23:00:00"/>
    <s v="F1F20CAE-4A76-44EB-BE6D-DB346BA57013"/>
    <x v="47"/>
    <s v="Active"/>
    <s v="MEDUK122301"/>
    <s v="Consultant - ENT Outpatients"/>
    <s v="*Confirmed Placement"/>
    <n v="1800"/>
    <n v="1034.6500000000001"/>
    <n v="2834.65"/>
    <x v="49"/>
    <s v="John Radcliffe Hospital"/>
    <x v="0"/>
    <x v="5"/>
    <x v="0"/>
  </r>
  <r>
    <s v="0AC8ED90-21D7-EE11-904D-0022481B54AB"/>
    <d v="2024-02-29T16:42:55"/>
    <s v="CD9DB301-10A3-ED11-AAD1-0022481B5244"/>
    <s v="Active"/>
    <n v="1"/>
    <s v="Active"/>
    <s v="MEDUK122300 - Consultant - ENT Outpatients"/>
    <d v="2024-05-18T23:00:00"/>
    <s v="F1F20CAE-4A76-44EB-BE6D-DB346BA57013"/>
    <x v="48"/>
    <s v="Active"/>
    <s v="MEDUK122300"/>
    <s v="Consultant - ENT Outpatients"/>
    <s v="*Confirmed Placement"/>
    <n v="1800"/>
    <n v="1034.6500000000001"/>
    <n v="2834.65"/>
    <x v="49"/>
    <s v="John Radcliffe Hospital"/>
    <x v="0"/>
    <x v="5"/>
    <x v="0"/>
  </r>
  <r>
    <s v="6FC8ED90-21D7-EE11-904D-0022481B54AB"/>
    <d v="2024-02-29T16:42:55"/>
    <s v="CD9DB301-10A3-ED11-AAD1-0022481B5244"/>
    <s v="Active"/>
    <n v="1"/>
    <s v="Active"/>
    <s v="MEDUK122302 - Consultant - ENT Outpatients"/>
    <d v="2024-05-11T23:00:00"/>
    <s v="F1F20CAE-4A76-44EB-BE6D-DB346BA57013"/>
    <x v="41"/>
    <s v="Active"/>
    <s v="MEDUK122302"/>
    <s v="Consultant - ENT Outpatients"/>
    <s v="*Confirmed Placement"/>
    <n v="1800"/>
    <n v="1034.6500000000001"/>
    <n v="2834.65"/>
    <x v="49"/>
    <s v="John Radcliffe Hospital"/>
    <x v="0"/>
    <x v="5"/>
    <x v="0"/>
  </r>
  <r>
    <s v="85C8ED90-21D7-EE11-904D-0022481B54AB"/>
    <d v="2024-02-29T16:42:55"/>
    <s v="CD9DB301-10A3-ED11-AAD1-0022481B5244"/>
    <s v="Active"/>
    <n v="1"/>
    <s v="Active"/>
    <s v="MEDUK122303 - Consultant - ENT Outpatients"/>
    <d v="2024-05-10T23:00:00"/>
    <s v="F1F20CAE-4A76-44EB-BE6D-DB346BA57013"/>
    <x v="40"/>
    <s v="Active"/>
    <s v="MEDUK122303"/>
    <s v="Consultant - ENT Outpatients"/>
    <s v="*Confirmed Placement"/>
    <n v="1800"/>
    <n v="1034.6500000000001"/>
    <n v="2834.65"/>
    <x v="49"/>
    <s v="John Radcliffe Hospital"/>
    <x v="0"/>
    <x v="5"/>
    <x v="0"/>
  </r>
  <r>
    <s v="BFC8ED90-21D7-EE11-904D-0022481B54AB"/>
    <d v="2024-02-29T16:42:55"/>
    <s v="CD9DB301-10A3-ED11-AAD1-0022481B5244"/>
    <s v="Active"/>
    <n v="1"/>
    <s v="Active"/>
    <s v="MEDUK122306 - Consultant - ENT Outpatients"/>
    <d v="2024-04-26T23:00:00"/>
    <s v="F1F20CAE-4A76-44EB-BE6D-DB346BA57013"/>
    <x v="27"/>
    <s v="Active"/>
    <s v="MEDUK122306"/>
    <s v="Consultant - ENT Outpatients"/>
    <s v="*Confirmed Placement"/>
    <n v="1800"/>
    <n v="1034.6500000000001"/>
    <n v="2834.65"/>
    <x v="49"/>
    <s v="John Radcliffe Hospital"/>
    <x v="0"/>
    <x v="5"/>
    <x v="0"/>
  </r>
  <r>
    <s v="C1C8ED90-21D7-EE11-904D-0022481B54AB"/>
    <d v="2024-02-29T16:42:56"/>
    <s v="CD9DB301-10A3-ED11-AAD1-0022481B5244"/>
    <s v="Active"/>
    <n v="1"/>
    <s v="Active"/>
    <s v="MEDUK122301 - Consultant - ENT Outpatients"/>
    <d v="2024-05-17T23:00:00"/>
    <s v="F1F20CAE-4A76-44EB-BE6D-DB346BA57013"/>
    <x v="47"/>
    <s v="Active"/>
    <s v="MEDUK122301"/>
    <s v="Consultant - ENT Outpatients"/>
    <s v="*Confirmed Placement"/>
    <n v="1800"/>
    <n v="1034.6500000000001"/>
    <n v="2834.65"/>
    <x v="49"/>
    <s v="John Radcliffe Hospital"/>
    <x v="0"/>
    <x v="5"/>
    <x v="0"/>
  </r>
  <r>
    <s v="F6C8ED90-21D7-EE11-904D-0022481B54AB"/>
    <d v="2024-02-29T16:42:57"/>
    <s v="CD9DB301-10A3-ED11-AAD1-0022481B5244"/>
    <s v="Active"/>
    <n v="1"/>
    <s v="Active"/>
    <s v="MEDUK122304 - Consultant - ENT Outpatients"/>
    <d v="2024-05-04T23:00:00"/>
    <s v="F1F20CAE-4A76-44EB-BE6D-DB346BA57013"/>
    <x v="35"/>
    <s v="Active"/>
    <s v="MEDUK122304"/>
    <s v="Consultant - ENT Outpatients"/>
    <s v="*Confirmed Placement"/>
    <n v="1800"/>
    <n v="1034.6500000000001"/>
    <n v="2834.65"/>
    <x v="49"/>
    <s v="John Radcliffe Hospital"/>
    <x v="0"/>
    <x v="5"/>
    <x v="0"/>
  </r>
  <r>
    <s v="FBC8ED90-21D7-EE11-904D-0022481B54AB"/>
    <d v="2024-02-29T16:42:56"/>
    <s v="CD9DB301-10A3-ED11-AAD1-0022481B5244"/>
    <s v="Active"/>
    <n v="1"/>
    <s v="Active"/>
    <s v="MEDUK122305 - Consultant - ENT Outpatients"/>
    <d v="2024-05-03T23:00:00"/>
    <s v="F1F20CAE-4A76-44EB-BE6D-DB346BA57013"/>
    <x v="33"/>
    <s v="Active"/>
    <s v="MEDUK122305"/>
    <s v="Consultant - ENT Outpatients"/>
    <s v="*Confirmed Placement"/>
    <n v="1800"/>
    <n v="1034.6500000000001"/>
    <n v="2834.65"/>
    <x v="49"/>
    <s v="John Radcliffe Hospital"/>
    <x v="0"/>
    <x v="5"/>
    <x v="0"/>
  </r>
  <r>
    <s v="06C9ED90-21D7-EE11-904D-0022481B54AB"/>
    <d v="2024-02-29T16:42:55"/>
    <s v="CD9DB301-10A3-ED11-AAD1-0022481B5244"/>
    <s v="Active"/>
    <n v="1"/>
    <s v="Active"/>
    <s v="MEDUK122308 - Consultant - ENT Outpatients"/>
    <d v="2024-04-20T23:00:00"/>
    <s v="F1F20CAE-4A76-44EB-BE6D-DB346BA57013"/>
    <x v="20"/>
    <s v="Active"/>
    <s v="MEDUK122308"/>
    <s v="Consultant - ENT Outpatients"/>
    <s v="*Confirmed Placement"/>
    <n v="1800"/>
    <n v="1034.6500000000001"/>
    <n v="2834.65"/>
    <x v="49"/>
    <s v="John Radcliffe Hospital"/>
    <x v="0"/>
    <x v="5"/>
    <x v="0"/>
  </r>
  <r>
    <s v="46C9ED90-21D7-EE11-904D-0022481B54AB"/>
    <d v="2024-02-29T16:42:57"/>
    <s v="CD9DB301-10A3-ED11-AAD1-0022481B5244"/>
    <s v="Active"/>
    <n v="1"/>
    <s v="Active"/>
    <s v="MEDUK122303 - Consultant - ENT Outpatients"/>
    <d v="2024-05-10T23:00:00"/>
    <s v="F1F20CAE-4A76-44EB-BE6D-DB346BA57013"/>
    <x v="40"/>
    <s v="Active"/>
    <s v="MEDUK122303"/>
    <s v="Consultant - ENT Outpatients"/>
    <s v="*Confirmed Placement"/>
    <n v="1800"/>
    <n v="1034.6500000000001"/>
    <n v="2834.65"/>
    <x v="49"/>
    <s v="John Radcliffe Hospital"/>
    <x v="0"/>
    <x v="5"/>
    <x v="0"/>
  </r>
  <r>
    <s v="51C9ED90-21D7-EE11-904D-0022481B54AB"/>
    <d v="2024-02-29T16:42:57"/>
    <s v="CD9DB301-10A3-ED11-AAD1-0022481B5244"/>
    <s v="Active"/>
    <n v="1"/>
    <s v="Active"/>
    <s v="MEDUK122302 - Consultant - ENT Outpatients"/>
    <d v="2024-05-11T23:00:00"/>
    <s v="F1F20CAE-4A76-44EB-BE6D-DB346BA57013"/>
    <x v="41"/>
    <s v="Active"/>
    <s v="MEDUK122302"/>
    <s v="Consultant - ENT Outpatients"/>
    <s v="*Confirmed Placement"/>
    <n v="1800"/>
    <n v="1034.6500000000001"/>
    <n v="2834.65"/>
    <x v="49"/>
    <s v="John Radcliffe Hospital"/>
    <x v="0"/>
    <x v="5"/>
    <x v="0"/>
  </r>
  <r>
    <s v="5FC9ED90-21D7-EE11-904D-0022481B54AB"/>
    <d v="2024-02-29T16:42:57"/>
    <s v="CD9DB301-10A3-ED11-AAD1-0022481B5244"/>
    <s v="Active"/>
    <n v="1"/>
    <s v="Active"/>
    <s v="MEDUK122307 - Consultant - ENT Outpatients"/>
    <d v="2024-04-27T23:00:00"/>
    <s v="F1F20CAE-4A76-44EB-BE6D-DB346BA57013"/>
    <x v="26"/>
    <s v="Active"/>
    <s v="MEDUK122307"/>
    <s v="Consultant - ENT Outpatients"/>
    <s v="*Confirmed Placement"/>
    <n v="1800"/>
    <n v="1034.6500000000001"/>
    <n v="2834.65"/>
    <x v="49"/>
    <s v="John Radcliffe Hospital"/>
    <x v="0"/>
    <x v="5"/>
    <x v="0"/>
  </r>
  <r>
    <s v="B509E696-21D7-EE11-904D-0022481B54AB"/>
    <d v="2024-02-29T16:42:58"/>
    <s v="CD9DB301-10A3-ED11-AAD1-0022481B5244"/>
    <s v="Active"/>
    <n v="1"/>
    <s v="Active"/>
    <s v="MEDUK122306 - Consultant - ENT Outpatients"/>
    <d v="2024-04-26T23:00:00"/>
    <s v="F1F20CAE-4A76-44EB-BE6D-DB346BA57013"/>
    <x v="27"/>
    <s v="Active"/>
    <s v="MEDUK122306"/>
    <s v="Consultant - ENT Outpatients"/>
    <s v="*Confirmed Placement"/>
    <n v="1800"/>
    <n v="1034.6500000000001"/>
    <n v="2834.65"/>
    <x v="49"/>
    <s v="John Radcliffe Hospital"/>
    <x v="0"/>
    <x v="5"/>
    <x v="0"/>
  </r>
  <r>
    <s v="070AE696-21D7-EE11-904D-0022481B54AB"/>
    <d v="2024-02-29T16:42:58"/>
    <s v="CD9DB301-10A3-ED11-AAD1-0022481B5244"/>
    <s v="Active"/>
    <n v="1"/>
    <s v="Active"/>
    <s v="MEDUK122305 - Consultant - ENT Outpatients"/>
    <d v="2024-05-03T23:00:00"/>
    <s v="F1F20CAE-4A76-44EB-BE6D-DB346BA57013"/>
    <x v="33"/>
    <s v="Active"/>
    <s v="MEDUK122305"/>
    <s v="Consultant - ENT Outpatients"/>
    <s v="*Confirmed Placement"/>
    <n v="1800"/>
    <n v="1034.6500000000001"/>
    <n v="2834.65"/>
    <x v="49"/>
    <s v="John Radcliffe Hospital"/>
    <x v="0"/>
    <x v="5"/>
    <x v="0"/>
  </r>
  <r>
    <s v="1A0AE696-21D7-EE11-904D-0022481B54AB"/>
    <d v="2024-02-29T16:42:58"/>
    <s v="CD9DB301-10A3-ED11-AAD1-0022481B5244"/>
    <s v="Active"/>
    <n v="1"/>
    <s v="Active"/>
    <s v="MEDUK122304 - Consultant - ENT Outpatients"/>
    <d v="2024-05-04T23:00:00"/>
    <s v="F1F20CAE-4A76-44EB-BE6D-DB346BA57013"/>
    <x v="35"/>
    <s v="Active"/>
    <s v="MEDUK122304"/>
    <s v="Consultant - ENT Outpatients"/>
    <s v="*Confirmed Placement"/>
    <n v="1800"/>
    <n v="1034.6500000000001"/>
    <n v="2834.65"/>
    <x v="49"/>
    <s v="John Radcliffe Hospital"/>
    <x v="0"/>
    <x v="5"/>
    <x v="0"/>
  </r>
  <r>
    <s v="1C0AE696-21D7-EE11-904D-0022481B54AB"/>
    <d v="2024-02-29T16:42:58"/>
    <s v="CD9DB301-10A3-ED11-AAD1-0022481B5244"/>
    <s v="Active"/>
    <n v="1"/>
    <s v="Active"/>
    <s v="MEDUK122307 - Consultant - ENT Outpatients"/>
    <d v="2024-04-27T23:00:00"/>
    <s v="F1F20CAE-4A76-44EB-BE6D-DB346BA57013"/>
    <x v="26"/>
    <s v="Active"/>
    <s v="MEDUK122307"/>
    <s v="Consultant - ENT Outpatients"/>
    <s v="*Confirmed Placement"/>
    <n v="1800"/>
    <n v="1034.6500000000001"/>
    <n v="2834.65"/>
    <x v="49"/>
    <s v="John Radcliffe Hospital"/>
    <x v="0"/>
    <x v="5"/>
    <x v="0"/>
  </r>
  <r>
    <s v="000BE696-21D7-EE11-904D-0022481B54AB"/>
    <d v="2024-02-29T16:43:00"/>
    <s v="CD9DB301-10A3-ED11-AAD1-0022481B5244"/>
    <s v="Active"/>
    <n v="1"/>
    <s v="Active"/>
    <s v="MEDUK122308 - Consultant - ENT Outpatients"/>
    <d v="2024-04-20T23:00:00"/>
    <s v="F1F20CAE-4A76-44EB-BE6D-DB346BA57013"/>
    <x v="20"/>
    <s v="Active"/>
    <s v="MEDUK122308"/>
    <s v="Consultant - ENT Outpatients"/>
    <s v="*Confirmed Placement"/>
    <n v="1800"/>
    <n v="1034.6500000000001"/>
    <n v="2834.65"/>
    <x v="49"/>
    <s v="John Radcliffe Hospital"/>
    <x v="0"/>
    <x v="5"/>
    <x v="0"/>
  </r>
  <r>
    <s v="D70BE696-21D7-EE11-904D-0022481B54AB"/>
    <d v="2024-02-29T16:43:01"/>
    <s v="CD9DB301-10A3-ED11-AAD1-0022481B5244"/>
    <s v="Active"/>
    <n v="1"/>
    <s v="Active"/>
    <s v="MEDUK122308 - Consultant - ENT Outpatients"/>
    <d v="2024-04-20T23:00:00"/>
    <s v="F1F20CAE-4A76-44EB-BE6D-DB346BA57013"/>
    <x v="20"/>
    <s v="Active"/>
    <s v="MEDUK122308"/>
    <s v="Consultant - ENT Outpatients"/>
    <s v="*Confirmed Placement"/>
    <n v="1800"/>
    <n v="1034.6500000000001"/>
    <n v="2834.65"/>
    <x v="49"/>
    <s v="John Radcliffe Hospital"/>
    <x v="0"/>
    <x v="5"/>
    <x v="0"/>
  </r>
  <r>
    <s v="45351D61-21D7-EE11-904D-0022481B54AB"/>
    <d v="2024-02-29T16:41:31"/>
    <s v="CD9DB301-10A3-ED11-AAD1-0022481B5244"/>
    <s v="Active"/>
    <n v="1"/>
    <s v="Active"/>
    <s v="MEDUK122275 - Consultant - ENT Outpatients"/>
    <d v="2024-08-16T23:00:00"/>
    <s v="F1F20CAE-4A76-44EB-BE6D-DB346BA57013"/>
    <x v="89"/>
    <s v="Active"/>
    <s v="MEDUK122275"/>
    <s v="Consultant - ENT Outpatients"/>
    <s v="*Confirmed Placement"/>
    <n v="1800"/>
    <n v="1034.6500000000001"/>
    <n v="2834.65"/>
    <x v="49"/>
    <s v="John Radcliffe Hospital"/>
    <x v="0"/>
    <x v="5"/>
    <x v="0"/>
  </r>
  <r>
    <s v="C2351D61-21D7-EE11-904D-0022481B54AB"/>
    <d v="2024-02-29T16:41:32"/>
    <s v="CD9DB301-10A3-ED11-AAD1-0022481B5244"/>
    <s v="Active"/>
    <n v="1"/>
    <s v="Active"/>
    <s v="MEDUK122276 - Consultant - ENT Outpatients"/>
    <d v="2024-08-10T23:00:00"/>
    <s v="F1F20CAE-4A76-44EB-BE6D-DB346BA57013"/>
    <x v="76"/>
    <s v="Active"/>
    <s v="MEDUK122276"/>
    <s v="Consultant - ENT Outpatients"/>
    <s v="*Confirmed Placement"/>
    <n v="1800"/>
    <n v="1034.6500000000001"/>
    <n v="2834.65"/>
    <x v="49"/>
    <s v="John Radcliffe Hospital"/>
    <x v="0"/>
    <x v="5"/>
    <x v="0"/>
  </r>
  <r>
    <s v="F1341D61-21D7-EE11-904D-0022481B54AB"/>
    <d v="2024-02-29T16:41:31"/>
    <s v="CD9DB301-10A3-ED11-AAD1-0022481B5244"/>
    <s v="Active"/>
    <n v="1"/>
    <s v="Active"/>
    <s v="MEDUK122273 - Consultant - ENT Outpatients"/>
    <d v="2024-08-23T23:00:00"/>
    <s v="F1F20CAE-4A76-44EB-BE6D-DB346BA57013"/>
    <x v="62"/>
    <s v="Active"/>
    <s v="MEDUK122273"/>
    <s v="Consultant - ENT Outpatients"/>
    <s v="*Confirmed Placement"/>
    <n v="1800"/>
    <n v="1034.6500000000001"/>
    <n v="2834.65"/>
    <x v="49"/>
    <s v="John Radcliffe Hospital"/>
    <x v="0"/>
    <x v="5"/>
    <x v="0"/>
  </r>
  <r>
    <s v="05351D61-21D7-EE11-904D-0022481B54AB"/>
    <d v="2024-02-29T16:41:31"/>
    <s v="CD9DB301-10A3-ED11-AAD1-0022481B5244"/>
    <s v="Active"/>
    <n v="1"/>
    <s v="Active"/>
    <s v="MEDUK122274 - Consultant - ENT Outpatients"/>
    <d v="2024-08-17T23:00:00"/>
    <s v="F1F20CAE-4A76-44EB-BE6D-DB346BA57013"/>
    <x v="87"/>
    <s v="Active"/>
    <s v="MEDUK122274"/>
    <s v="Consultant - ENT Outpatients"/>
    <s v="*Confirmed Placement"/>
    <n v="1800"/>
    <n v="1034.6500000000001"/>
    <n v="2834.65"/>
    <x v="49"/>
    <s v="John Radcliffe Hospital"/>
    <x v="0"/>
    <x v="5"/>
    <x v="0"/>
  </r>
  <r>
    <s v="F8371D61-21D7-EE11-904D-0022481B54AB"/>
    <d v="2024-02-29T16:41:35"/>
    <s v="CD9DB301-10A3-ED11-AAD1-0022481B5244"/>
    <s v="Active"/>
    <n v="1"/>
    <s v="Active"/>
    <s v="MEDUK122279 - Consultant - ENT Outpatients"/>
    <d v="2024-08-02T23:00:00"/>
    <s v="F1F20CAE-4A76-44EB-BE6D-DB346BA57013"/>
    <x v="70"/>
    <s v="Active"/>
    <s v="MEDUK122279"/>
    <s v="Consultant - ENT Outpatients"/>
    <s v="*Confirmed Placement"/>
    <n v="1800"/>
    <n v="1034.6500000000001"/>
    <n v="2834.65"/>
    <x v="49"/>
    <s v="John Radcliffe Hospital"/>
    <x v="0"/>
    <x v="5"/>
    <x v="0"/>
  </r>
  <r>
    <s v="11381D61-21D7-EE11-904D-0022481B54AB"/>
    <d v="2024-02-29T16:41:36"/>
    <s v="CD9DB301-10A3-ED11-AAD1-0022481B5244"/>
    <s v="Active"/>
    <n v="1"/>
    <s v="Active"/>
    <s v="MEDUK122278 - Consultant - ENT Outpatients"/>
    <d v="2024-08-03T23:00:00"/>
    <s v="F1F20CAE-4A76-44EB-BE6D-DB346BA57013"/>
    <x v="71"/>
    <s v="Active"/>
    <s v="MEDUK122278"/>
    <s v="Consultant - ENT Outpatients"/>
    <s v="*Confirmed Placement"/>
    <n v="1800"/>
    <n v="1034.6500000000001"/>
    <n v="2834.65"/>
    <x v="49"/>
    <s v="John Radcliffe Hospital"/>
    <x v="0"/>
    <x v="5"/>
    <x v="0"/>
  </r>
  <r>
    <s v="19381D61-21D7-EE11-904D-0022481B54AB"/>
    <d v="2024-02-29T16:41:36"/>
    <s v="CD9DB301-10A3-ED11-AAD1-0022481B5244"/>
    <s v="Active"/>
    <n v="1"/>
    <s v="Active"/>
    <s v="MEDUK122276 - Consultant - ENT Outpatients"/>
    <d v="2024-08-10T23:00:00"/>
    <s v="F1F20CAE-4A76-44EB-BE6D-DB346BA57013"/>
    <x v="76"/>
    <s v="Active"/>
    <s v="MEDUK122276"/>
    <s v="Consultant - ENT Outpatients"/>
    <s v="*Confirmed Placement"/>
    <n v="1800"/>
    <n v="1034.6500000000001"/>
    <n v="2834.65"/>
    <x v="49"/>
    <s v="John Radcliffe Hospital"/>
    <x v="0"/>
    <x v="5"/>
    <x v="0"/>
  </r>
  <r>
    <s v="3E361D61-21D7-EE11-904D-0022481B54AB"/>
    <d v="2024-02-29T16:41:33"/>
    <s v="CD9DB301-10A3-ED11-AAD1-0022481B5244"/>
    <s v="Active"/>
    <n v="1"/>
    <s v="Active"/>
    <s v="MEDUK122278 - Consultant - ENT Outpatients"/>
    <d v="2024-08-03T23:00:00"/>
    <s v="F1F20CAE-4A76-44EB-BE6D-DB346BA57013"/>
    <x v="71"/>
    <s v="Active"/>
    <s v="MEDUK122278"/>
    <s v="Consultant - ENT Outpatients"/>
    <s v="*Confirmed Placement"/>
    <n v="1800"/>
    <n v="1034.6500000000001"/>
    <n v="2834.65"/>
    <x v="49"/>
    <s v="John Radcliffe Hospital"/>
    <x v="0"/>
    <x v="5"/>
    <x v="0"/>
  </r>
  <r>
    <s v="74361D61-21D7-EE11-904D-0022481B54AB"/>
    <d v="2024-02-29T16:41:33"/>
    <s v="CD9DB301-10A3-ED11-AAD1-0022481B5244"/>
    <s v="Active"/>
    <n v="1"/>
    <s v="Active"/>
    <s v="MEDUK122270 - Consultant - ENT Outpatients"/>
    <d v="2024-08-31T23:00:00"/>
    <s v="F1F20CAE-4A76-44EB-BE6D-DB346BA57013"/>
    <x v="61"/>
    <s v="Active"/>
    <s v="MEDUK122270"/>
    <s v="Consultant - ENT Outpatients"/>
    <s v="*Confirmed Placement"/>
    <n v="1800"/>
    <n v="1034.6500000000001"/>
    <n v="2834.65"/>
    <x v="49"/>
    <s v="John Radcliffe Hospital"/>
    <x v="0"/>
    <x v="5"/>
    <x v="0"/>
  </r>
  <r>
    <s v="D1351D61-21D7-EE11-904D-0022481B54AB"/>
    <d v="2024-02-29T16:41:32"/>
    <s v="CD9DB301-10A3-ED11-AAD1-0022481B5244"/>
    <s v="Active"/>
    <n v="1"/>
    <s v="Active"/>
    <s v="MEDUK122277 - Consultant - ENT Outpatients"/>
    <d v="2024-08-09T23:00:00"/>
    <s v="F1F20CAE-4A76-44EB-BE6D-DB346BA57013"/>
    <x v="72"/>
    <s v="Active"/>
    <s v="MEDUK122277"/>
    <s v="Consultant - ENT Outpatients"/>
    <s v="*Confirmed Placement"/>
    <n v="1800"/>
    <n v="1034.6500000000001"/>
    <n v="2834.65"/>
    <x v="49"/>
    <s v="John Radcliffe Hospital"/>
    <x v="0"/>
    <x v="5"/>
    <x v="0"/>
  </r>
  <r>
    <s v="F6331D61-21D7-EE11-904D-0022481B54AB"/>
    <d v="2024-02-29T16:41:29"/>
    <s v="CD9DB301-10A3-ED11-AAD1-0022481B5244"/>
    <s v="Active"/>
    <n v="1"/>
    <s v="Active"/>
    <s v="MEDUK122270 - Consultant - ENT Outpatients"/>
    <d v="2024-08-31T23:00:00"/>
    <s v="F1F20CAE-4A76-44EB-BE6D-DB346BA57013"/>
    <x v="61"/>
    <s v="Active"/>
    <s v="MEDUK122270"/>
    <s v="Consultant - ENT Outpatients"/>
    <s v="*Confirmed Placement"/>
    <n v="1800"/>
    <n v="1034.6500000000001"/>
    <n v="2834.65"/>
    <x v="49"/>
    <s v="John Radcliffe Hospital"/>
    <x v="0"/>
    <x v="5"/>
    <x v="0"/>
  </r>
  <r>
    <s v="70341D61-21D7-EE11-904D-0022481B54AB"/>
    <d v="2024-02-29T16:41:30"/>
    <s v="CD9DB301-10A3-ED11-AAD1-0022481B5244"/>
    <s v="Active"/>
    <n v="1"/>
    <s v="Active"/>
    <s v="MEDUK122271 - Consultant - ENT Outpatients"/>
    <d v="2024-08-30T23:00:00"/>
    <s v="F1F20CAE-4A76-44EB-BE6D-DB346BA57013"/>
    <x v="97"/>
    <s v="Active"/>
    <s v="MEDUK122271"/>
    <s v="Consultant - ENT Outpatients"/>
    <s v="*Confirmed Placement"/>
    <n v="1800"/>
    <n v="1034.6500000000001"/>
    <n v="2834.65"/>
    <x v="49"/>
    <s v="John Radcliffe Hospital"/>
    <x v="0"/>
    <x v="5"/>
    <x v="0"/>
  </r>
  <r>
    <s v="89341D61-21D7-EE11-904D-0022481B54AB"/>
    <d v="2024-02-29T16:41:30"/>
    <s v="CD9DB301-10A3-ED11-AAD1-0022481B5244"/>
    <s v="Active"/>
    <n v="1"/>
    <s v="Active"/>
    <s v="MEDUK122272 - Consultant - ENT Outpatients"/>
    <d v="2024-08-24T23:00:00"/>
    <s v="F1F20CAE-4A76-44EB-BE6D-DB346BA57013"/>
    <x v="93"/>
    <s v="Active"/>
    <s v="MEDUK122272"/>
    <s v="Consultant - ENT Outpatients"/>
    <s v="*Confirmed Placement"/>
    <n v="1800"/>
    <n v="1034.6500000000001"/>
    <n v="2834.65"/>
    <x v="49"/>
    <s v="John Radcliffe Hospital"/>
    <x v="0"/>
    <x v="5"/>
    <x v="0"/>
  </r>
  <r>
    <s v="0F635590-B40E-EF11-9F8A-0022481B53B8"/>
    <d v="2024-05-10T10:03:43"/>
    <s v="5F897E1A-E924-EB11-BBF4-000D3A86B155"/>
    <s v="Active"/>
    <n v="1"/>
    <s v="Active"/>
    <s v="MEDUK130603 - Consultant - ENT Outpatients"/>
    <d v="2024-05-17T23:00:00"/>
    <s v="F1F20CAE-4A76-44EB-BE6D-DB346BA57013"/>
    <x v="47"/>
    <s v="Active"/>
    <s v="MEDUK130603"/>
    <s v="Consultant - ENT Outpatients"/>
    <s v="*Confirmed Placement"/>
    <n v="1800"/>
    <n v="1034.6500000000001"/>
    <n v="2834.65"/>
    <x v="14"/>
    <s v="Worthing Hospital"/>
    <x v="0"/>
    <x v="5"/>
    <x v="0"/>
  </r>
  <r>
    <s v="2DFAA8F6-A919-EF11-9F8A-0022481B53B8"/>
    <d v="2024-05-24T08:45:36"/>
    <s v="3E1290E4-0187-EB11-A812-0022481A7866"/>
    <s v="Active"/>
    <n v="1"/>
    <s v="Active"/>
    <s v="MEDUK131978 - Consultant - ENT Outpatients"/>
    <d v="2024-08-23T23:00:00"/>
    <s v="F1F20CAE-4A76-44EB-BE6D-DB346BA57013"/>
    <x v="62"/>
    <s v="Active"/>
    <s v="MEDUK131978"/>
    <s v="Consultant - ENT Outpatients"/>
    <s v="*Confirmed Placement"/>
    <n v="1800"/>
    <n v="1034.6500000000001"/>
    <n v="2834.65"/>
    <x v="59"/>
    <s v="Torbay Hospital"/>
    <x v="1"/>
    <x v="5"/>
    <x v="0"/>
  </r>
  <r>
    <s v="2EFAA8F6-A919-EF11-9F8A-0022481B53B8"/>
    <d v="2024-05-24T08:45:36"/>
    <s v="3E1290E4-0187-EB11-A812-0022481A7866"/>
    <s v="Active"/>
    <n v="1"/>
    <s v="Active"/>
    <s v="MEDUK131979 - Consultant - ENT Outpatients"/>
    <d v="2024-08-24T23:00:00"/>
    <s v="F1F20CAE-4A76-44EB-BE6D-DB346BA57013"/>
    <x v="93"/>
    <s v="Active"/>
    <s v="MEDUK131979"/>
    <s v="Consultant - ENT Outpatients"/>
    <s v="*Confirmed Placement"/>
    <n v="1800"/>
    <n v="1034.6500000000001"/>
    <n v="2834.65"/>
    <x v="59"/>
    <s v="Torbay Hospital"/>
    <x v="1"/>
    <x v="5"/>
    <x v="0"/>
  </r>
  <r>
    <s v="4F97EB5A-B7F1-EE11-904C-0022481B53B8"/>
    <d v="2024-04-03T12:40:38"/>
    <s v="BED70108-E924-EB11-BBF4-000D3A86B155"/>
    <s v="Active"/>
    <n v="1"/>
    <s v="Active"/>
    <s v="MEDUK125449 - Consultant - ENT Outpatients"/>
    <d v="2024-05-24T23:00:00"/>
    <s v="F1F20CAE-4A76-44EB-BE6D-DB346BA57013"/>
    <x v="54"/>
    <s v="Active"/>
    <s v="MEDUK125449"/>
    <s v="Consultant - ENT Outpatients"/>
    <s v="*Confirmed Placement"/>
    <n v="1800"/>
    <n v="1034.6500000000001"/>
    <n v="2834.65"/>
    <x v="59"/>
    <s v="Torbay Hospital"/>
    <x v="1"/>
    <x v="5"/>
    <x v="0"/>
  </r>
  <r>
    <s v="5097EB5A-B7F1-EE11-904C-0022481B53B8"/>
    <d v="2024-04-03T12:40:38"/>
    <s v="BED70108-E924-EB11-BBF4-000D3A86B155"/>
    <s v="Active"/>
    <n v="1"/>
    <s v="Active"/>
    <s v="MEDUK125446 - Consultant - ENT Outpatients"/>
    <d v="2024-05-10T23:00:00"/>
    <s v="F1F20CAE-4A76-44EB-BE6D-DB346BA57013"/>
    <x v="40"/>
    <s v="Active"/>
    <s v="MEDUK125446"/>
    <s v="Consultant - ENT Outpatients"/>
    <s v="*Confirmed Placement"/>
    <n v="1800"/>
    <n v="1034.6500000000001"/>
    <n v="2834.65"/>
    <x v="59"/>
    <s v="Torbay Hospital"/>
    <x v="1"/>
    <x v="5"/>
    <x v="0"/>
  </r>
  <r>
    <s v="5497EB5A-B7F1-EE11-904C-0022481B53B8"/>
    <d v="2024-04-03T12:40:38"/>
    <s v="BED70108-E924-EB11-BBF4-000D3A86B155"/>
    <s v="Active"/>
    <n v="1"/>
    <s v="Active"/>
    <s v="MEDUK125448 - Consultant - ENT Outpatients"/>
    <d v="2024-05-25T23:00:00"/>
    <s v="F1F20CAE-4A76-44EB-BE6D-DB346BA57013"/>
    <x v="55"/>
    <s v="Active"/>
    <s v="MEDUK125448"/>
    <s v="Consultant - ENT Outpatients"/>
    <s v="*Confirmed Placement"/>
    <n v="1800"/>
    <n v="1034.6500000000001"/>
    <n v="2834.65"/>
    <x v="59"/>
    <s v="Torbay Hospital"/>
    <x v="1"/>
    <x v="5"/>
    <x v="0"/>
  </r>
  <r>
    <s v="5297EB5A-B7F1-EE11-904C-0022481B53B8"/>
    <d v="2024-04-03T12:40:38"/>
    <s v="BED70108-E924-EB11-BBF4-000D3A86B155"/>
    <s v="Active"/>
    <n v="1"/>
    <s v="Active"/>
    <s v="MEDUK125447 - Consultant - ENT Outpatients"/>
    <d v="2024-05-11T23:00:00"/>
    <s v="F1F20CAE-4A76-44EB-BE6D-DB346BA57013"/>
    <x v="41"/>
    <s v="Active"/>
    <s v="MEDUK125447"/>
    <s v="Consultant - ENT Outpatients"/>
    <s v="*Confirmed Placement"/>
    <n v="1800"/>
    <n v="1034.6500000000001"/>
    <n v="2834.65"/>
    <x v="59"/>
    <s v="Torbay Hospital"/>
    <x v="1"/>
    <x v="5"/>
    <x v="0"/>
  </r>
  <r>
    <s v="73FE4E1B-69F2-EE11-904C-0022481B53B8"/>
    <d v="2024-04-04T09:53:01"/>
    <s v="BED70108-E924-EB11-BBF4-000D3A86B155"/>
    <s v="Active"/>
    <n v="1"/>
    <s v="Active"/>
    <s v="MEDUK125703 - Consultant - ENT Outpatients"/>
    <d v="2024-06-07T23:00:00"/>
    <s v="F1F20CAE-4A76-44EB-BE6D-DB346BA57013"/>
    <x v="110"/>
    <s v="Active"/>
    <s v="MEDUK125703"/>
    <s v="Consultant - ENT Outpatients"/>
    <s v="*Confirmed Placement"/>
    <n v="1800"/>
    <n v="1034.6500000000001"/>
    <n v="2834.65"/>
    <x v="59"/>
    <s v="Torbay Hospital"/>
    <x v="1"/>
    <x v="5"/>
    <x v="0"/>
  </r>
  <r>
    <s v="74FE4E1B-69F2-EE11-904C-0022481B53B8"/>
    <d v="2024-04-04T09:53:01"/>
    <s v="BED70108-E924-EB11-BBF4-000D3A86B155"/>
    <s v="Active"/>
    <n v="1"/>
    <s v="Active"/>
    <s v="MEDUK125702 - Consultant - ENT Outpatients"/>
    <d v="2024-06-14T23:00:00"/>
    <s v="F1F20CAE-4A76-44EB-BE6D-DB346BA57013"/>
    <x v="119"/>
    <s v="Active"/>
    <s v="MEDUK125702"/>
    <s v="Consultant - ENT Outpatients"/>
    <s v="*Confirmed Placement"/>
    <n v="1800"/>
    <n v="1034.6500000000001"/>
    <n v="2834.65"/>
    <x v="59"/>
    <s v="Torbay Hospital"/>
    <x v="1"/>
    <x v="5"/>
    <x v="0"/>
  </r>
  <r>
    <s v="75FE4E1B-69F2-EE11-904C-0022481B53B8"/>
    <d v="2024-04-04T09:53:01"/>
    <s v="BED70108-E924-EB11-BBF4-000D3A86B155"/>
    <s v="Active"/>
    <n v="1"/>
    <s v="Active"/>
    <s v="MEDUK125701 - Consultant - ENT Outpatients"/>
    <d v="2024-06-08T23:00:00"/>
    <s v="F1F20CAE-4A76-44EB-BE6D-DB346BA57013"/>
    <x v="111"/>
    <s v="Active"/>
    <s v="MEDUK125701"/>
    <s v="Consultant - ENT Outpatients"/>
    <s v="*Confirmed Placement"/>
    <n v="1800"/>
    <n v="1034.6500000000001"/>
    <n v="2834.65"/>
    <x v="59"/>
    <s v="Torbay Hospital"/>
    <x v="1"/>
    <x v="5"/>
    <x v="0"/>
  </r>
  <r>
    <s v="71FE4E1B-69F2-EE11-904C-0022481B53B8"/>
    <d v="2024-04-04T09:53:01"/>
    <s v="BED70108-E924-EB11-BBF4-000D3A86B155"/>
    <s v="Active"/>
    <n v="1"/>
    <s v="Active"/>
    <s v="MEDUK125697 - Consultant - ENT Outpatients"/>
    <d v="2024-06-15T23:00:00"/>
    <s v="F1F20CAE-4A76-44EB-BE6D-DB346BA57013"/>
    <x v="118"/>
    <s v="Active"/>
    <s v="MEDUK125697"/>
    <s v="Consultant - ENT Outpatients"/>
    <s v="*Confirmed Placement"/>
    <n v="1800"/>
    <n v="1034.6500000000001"/>
    <n v="2834.65"/>
    <x v="59"/>
    <s v="Torbay Hospital"/>
    <x v="1"/>
    <x v="5"/>
    <x v="0"/>
  </r>
  <r>
    <s v="80FF09D0-F51C-EF11-840A-00224800D162"/>
    <d v="2024-05-28T13:26:06"/>
    <s v="8C74F46C-C822-EB11-BBF4-000D3A86B23D"/>
    <s v="Active"/>
    <n v="1"/>
    <s v="Active"/>
    <s v="MEDUK122297 - Consultant - ENT Outpatients"/>
    <d v="2024-05-31T23:00:00"/>
    <s v="F1F20CAE-4A76-44EB-BE6D-DB346BA57013"/>
    <x v="82"/>
    <s v="Active"/>
    <s v="MEDUK122297"/>
    <s v="Consultant - ENT Outpatients"/>
    <s v="*Confirmed Placement"/>
    <n v="1800"/>
    <n v="1034.6500000000001"/>
    <n v="2834.65"/>
    <x v="49"/>
    <s v="John Radcliffe Hospital"/>
    <x v="0"/>
    <x v="5"/>
    <x v="0"/>
  </r>
  <r>
    <s v="BAF81133-9016-EF11-840B-0022481B5118"/>
    <d v="2024-05-20T10:03:37"/>
    <s v="5F897E1A-E924-EB11-BBF4-000D3A86B155"/>
    <s v="Active"/>
    <n v="1"/>
    <s v="Active"/>
    <s v="MEDUK131358 - Consultant - ENT Outpatients"/>
    <d v="2024-08-31T23:00:00"/>
    <s v="F1F20CAE-4A76-44EB-BE6D-DB346BA57013"/>
    <x v="61"/>
    <s v="Active"/>
    <s v="MEDUK131358"/>
    <s v="Consultant - ENT Outpatients"/>
    <s v="*Confirmed Placement"/>
    <n v="1800"/>
    <n v="1034.6500000000001"/>
    <n v="2834.65"/>
    <x v="50"/>
    <s v="Dorset County Hospital"/>
    <x v="1"/>
    <x v="5"/>
    <x v="0"/>
  </r>
  <r>
    <s v="BCF81133-9016-EF11-840B-0022481B5118"/>
    <d v="2024-05-20T10:03:37"/>
    <s v="5F897E1A-E924-EB11-BBF4-000D3A86B155"/>
    <s v="Active"/>
    <n v="1"/>
    <s v="Active"/>
    <s v="MEDUK131365 - Consultant - ENT Outpatients"/>
    <d v="2024-09-07T23:00:00"/>
    <s v="F1F20CAE-4A76-44EB-BE6D-DB346BA57013"/>
    <x v="104"/>
    <s v="Active"/>
    <s v="MEDUK131365"/>
    <s v="Consultant - ENT Outpatients"/>
    <s v="*Confirmed Placement"/>
    <n v="1800"/>
    <n v="1034.6500000000001"/>
    <n v="2834.65"/>
    <x v="50"/>
    <s v="Dorset County Hospital"/>
    <x v="1"/>
    <x v="5"/>
    <x v="0"/>
  </r>
  <r>
    <s v="BEF81133-9016-EF11-840B-0022481B5118"/>
    <d v="2024-05-20T10:03:37"/>
    <s v="5F897E1A-E924-EB11-BBF4-000D3A86B155"/>
    <s v="Active"/>
    <n v="1"/>
    <s v="Active"/>
    <s v="MEDUK131364 - Consultant - ENT Outpatients"/>
    <d v="2024-09-06T23:00:00"/>
    <s v="F1F20CAE-4A76-44EB-BE6D-DB346BA57013"/>
    <x v="105"/>
    <s v="Active"/>
    <s v="MEDUK131364"/>
    <s v="Consultant - ENT Outpatients"/>
    <s v="*Confirmed Placement"/>
    <n v="1800"/>
    <n v="1034.6500000000001"/>
    <n v="2834.65"/>
    <x v="50"/>
    <s v="Dorset County Hospital"/>
    <x v="1"/>
    <x v="5"/>
    <x v="0"/>
  </r>
  <r>
    <s v="C1F81133-9016-EF11-840B-0022481B5118"/>
    <d v="2024-05-20T10:03:37"/>
    <s v="5F897E1A-E924-EB11-BBF4-000D3A86B155"/>
    <s v="Active"/>
    <n v="1"/>
    <s v="Active"/>
    <s v="MEDUK131362 - Consultant - ENT Outpatients"/>
    <d v="2024-08-30T23:00:00"/>
    <s v="F1F20CAE-4A76-44EB-BE6D-DB346BA57013"/>
    <x v="97"/>
    <s v="Active"/>
    <s v="MEDUK131362"/>
    <s v="Consultant - ENT Outpatients"/>
    <s v="*Confirmed Placement"/>
    <n v="1800"/>
    <n v="1034.6500000000001"/>
    <n v="2834.65"/>
    <x v="50"/>
    <s v="Dorset County Hospital"/>
    <x v="1"/>
    <x v="5"/>
    <x v="0"/>
  </r>
  <r>
    <s v="797C3DDA-5823-EF11-840A-000D3AD53195"/>
    <d v="2024-06-05T16:30:06"/>
    <s v="F423B3C8-71F3-EB11-94EF-0022481A8C88"/>
    <s v="Active"/>
    <n v="1"/>
    <s v="Active"/>
    <s v="Consultant - ENT Outpatients"/>
    <d v="2024-08-09T23:00:00"/>
    <s v="F1F20CAE-4A76-44EB-BE6D-DB346BA57013"/>
    <x v="72"/>
    <s v="Active"/>
    <s v="MEDUK131353"/>
    <s v="Consultant - ENT Outpatients"/>
    <s v="*Confirmed Placement"/>
    <n v="1800"/>
    <n v="1034.6500000000001"/>
    <n v="2834.65"/>
    <x v="50"/>
    <s v="Dorset County Hospital"/>
    <x v="1"/>
    <x v="5"/>
    <x v="0"/>
  </r>
  <r>
    <s v="1F52D1F5-5823-EF11-840A-000D3AD53195"/>
    <d v="2024-06-05T16:30:54"/>
    <s v="F423B3C8-71F3-EB11-94EF-0022481A8C88"/>
    <s v="Active"/>
    <n v="1"/>
    <s v="Active"/>
    <s v="Consultant - ENT Outpatients"/>
    <d v="2024-08-10T23:00:00"/>
    <s v="F1F20CAE-4A76-44EB-BE6D-DB346BA57013"/>
    <x v="76"/>
    <s v="Active"/>
    <s v="MEDUK131354"/>
    <s v="Consultant - ENT Outpatients"/>
    <s v="*Confirmed Placement"/>
    <n v="1800"/>
    <n v="1034.6500000000001"/>
    <n v="2834.65"/>
    <x v="50"/>
    <s v="Dorset County Hospital"/>
    <x v="1"/>
    <x v="5"/>
    <x v="0"/>
  </r>
  <r>
    <s v="A4B6D241-1718-EF11-840A-00224800D162"/>
    <d v="2024-05-22T08:42:46"/>
    <s v="8C74F46C-C822-EB11-BBF4-000D3A86B23D"/>
    <s v="Active"/>
    <n v="1"/>
    <s v="Active"/>
    <s v="MEDUK125958 - Consultant - ENT Outpatients"/>
    <d v="2024-06-12T23:00:00"/>
    <s v="F1F20CAE-4A76-44EB-BE6D-DB346BA57013"/>
    <x v="121"/>
    <s v="Active"/>
    <s v="MEDUK125958"/>
    <s v="Consultant - ENT Outpatients"/>
    <s v="*Confirmed Placement"/>
    <n v="1800"/>
    <n v="1034.6500000000001"/>
    <n v="2834.65"/>
    <x v="14"/>
    <s v="Worthing Hospital"/>
    <x v="0"/>
    <x v="5"/>
    <x v="0"/>
  </r>
  <r>
    <s v="CB1D9B73-0E19-EF11-840A-000D3A86F844"/>
    <d v="2024-05-23T14:12:14"/>
    <s v="8C74F46C-C822-EB11-BBF4-000D3A86B23D"/>
    <s v="Active"/>
    <n v="1"/>
    <s v="Active"/>
    <s v="MEDUK125964 - Consultant - ENT Outpatients"/>
    <d v="2024-06-20T23:00:00"/>
    <s v="F1F20CAE-4A76-44EB-BE6D-DB346BA57013"/>
    <x v="141"/>
    <s v="Active"/>
    <s v="MEDUK125964"/>
    <s v="Consultant - ENT Outpatients"/>
    <s v="*Confirmed Placement"/>
    <n v="1800"/>
    <n v="1034.6500000000001"/>
    <n v="2834.65"/>
    <x v="14"/>
    <s v="Worthing Hospital"/>
    <x v="0"/>
    <x v="5"/>
    <x v="0"/>
  </r>
  <r>
    <s v="D05FA3B5-8C1E-EF11-840A-000D3A86CC96"/>
    <d v="2024-05-30T13:58:45"/>
    <s v="8C74F46C-C822-EB11-BBF4-000D3A86B23D"/>
    <s v="Active"/>
    <n v="1"/>
    <s v="Active"/>
    <s v="MEDUK125957 - Consultant - ENT Outpatients"/>
    <d v="2024-06-11T23:00:00"/>
    <s v="F1F20CAE-4A76-44EB-BE6D-DB346BA57013"/>
    <x v="122"/>
    <s v="Active"/>
    <s v="MEDUK125957"/>
    <s v="Consultant - ENT Outpatients"/>
    <s v="*Confirmed Placement"/>
    <n v="1800"/>
    <n v="1034.6500000000001"/>
    <n v="2834.65"/>
    <x v="14"/>
    <s v="Worthing Hospital"/>
    <x v="0"/>
    <x v="5"/>
    <x v="0"/>
  </r>
  <r>
    <s v="7E5E4D04-261F-EF11-840A-000D3A86CC96"/>
    <d v="2024-05-31T08:16:08"/>
    <s v="8C74F46C-C822-EB11-BBF4-000D3A86B23D"/>
    <s v="Active"/>
    <n v="1"/>
    <s v="Active"/>
    <s v="MEDUK124152 - Consultant - ENT Outpatients"/>
    <d v="2024-06-01T23:00:00"/>
    <s v="F1F20CAE-4A76-44EB-BE6D-DB346BA57013"/>
    <x v="133"/>
    <s v="Active"/>
    <s v="MEDUK124152"/>
    <s v="Consultant - ENT Outpatients"/>
    <s v="*Confirmed Placement"/>
    <n v="1800"/>
    <n v="1034.6500000000001"/>
    <n v="2834.65"/>
    <x v="14"/>
    <s v="Royal Sussex County Hospital"/>
    <x v="0"/>
    <x v="5"/>
    <x v="0"/>
  </r>
  <r>
    <s v="097CC949-4F23-EF11-840A-000D3A7ECD7C"/>
    <d v="2024-06-05T15:21:37"/>
    <s v="B12B60E1-A120-EE11-9966-002248C87A5D"/>
    <s v="Active"/>
    <n v="1"/>
    <s v="Active"/>
    <s v="MEDUK132808 - Consultant - ENT Outpatients"/>
    <d v="2024-07-06T23:00:00"/>
    <s v="F1F20CAE-4A76-44EB-BE6D-DB346BA57013"/>
    <x v="157"/>
    <s v="Active"/>
    <s v="MEDUK132808"/>
    <s v="Consultant - ENT Outpatients"/>
    <s v="*Confirmed Placement"/>
    <n v="1800"/>
    <n v="1034.6500000000001"/>
    <n v="2834.65"/>
    <x v="14"/>
    <s v="Royal Sussex County Hospital"/>
    <x v="0"/>
    <x v="5"/>
    <x v="0"/>
  </r>
  <r>
    <s v="4093A843-4F23-EF11-840A-000D3A7ECD7C"/>
    <d v="2024-06-05T15:21:24"/>
    <s v="B12B60E1-A120-EE11-9966-002248C87A5D"/>
    <s v="Active"/>
    <n v="1"/>
    <s v="Active"/>
    <s v="MEDUK132808 - Consultant - ENT Outpatients"/>
    <d v="2024-07-06T23:00:00"/>
    <s v="F1F20CAE-4A76-44EB-BE6D-DB346BA57013"/>
    <x v="157"/>
    <s v="Active"/>
    <s v="MEDUK132808"/>
    <s v="Consultant - ENT Outpatients"/>
    <s v="*Confirmed Placement"/>
    <n v="1800"/>
    <n v="1034.6500000000001"/>
    <n v="2834.65"/>
    <x v="14"/>
    <s v="Royal Sussex County Hospital"/>
    <x v="0"/>
    <x v="5"/>
    <x v="0"/>
  </r>
  <r>
    <s v="ABA5CA7A-4C09-EF11-9F89-000D3A0D1A79"/>
    <d v="2024-05-03T12:56:04"/>
    <s v="8C74F46C-C822-EB11-BBF4-000D3A86B23D"/>
    <s v="Active"/>
    <n v="1"/>
    <s v="Active"/>
    <s v="MEDUK124149 - Consultant - ENT Outpatients"/>
    <d v="2024-06-22T23:00:00"/>
    <s v="F1F20CAE-4A76-44EB-BE6D-DB346BA57013"/>
    <x v="136"/>
    <s v="Active"/>
    <s v="MEDUK124149"/>
    <s v="Consultant - ENT Outpatients"/>
    <s v="*Confirmed Placement"/>
    <n v="1800"/>
    <n v="1034.6500000000001"/>
    <n v="2834.65"/>
    <x v="14"/>
    <s v="Royal Sussex County Hospital"/>
    <x v="0"/>
    <x v="5"/>
    <x v="0"/>
  </r>
  <r>
    <s v="06A22FA9-5023-EF11-840A-000D3A7F63DB"/>
    <d v="2024-06-05T15:31:23"/>
    <s v="B12B60E1-A120-EE11-9966-002248C87A5D"/>
    <s v="Active"/>
    <n v="1"/>
    <s v="Active"/>
    <s v="Consultant - ENT Outpatients"/>
    <d v="2024-06-29T23:00:00"/>
    <s v="F1F20CAE-4A76-44EB-BE6D-DB346BA57013"/>
    <x v="149"/>
    <s v="Active"/>
    <s v="MEDUK124151"/>
    <s v="Consultant - ENT Outpatients"/>
    <s v="*Confirmed Placement"/>
    <n v="1800"/>
    <n v="1034.6500000000001"/>
    <n v="2834.65"/>
    <x v="14"/>
    <s v="Royal Sussex County Hospital"/>
    <x v="0"/>
    <x v="5"/>
    <x v="0"/>
  </r>
  <r>
    <s v="38159E19-4032-EF11-8E4E-000D3A7F9607"/>
    <d v="2024-06-24T15:40:43"/>
    <s v="8C74F46C-C822-EB11-BBF4-000D3A86B23D"/>
    <s v="Active"/>
    <n v="1"/>
    <s v="Active"/>
    <s v="MEDUK125967 - Consultant - ENT Outpatients"/>
    <d v="2024-06-25T23:00:00"/>
    <s v="F1F20CAE-4A76-44EB-BE6D-DB346BA57013"/>
    <x v="139"/>
    <s v="Active"/>
    <s v="MEDUK125967"/>
    <s v="Consultant - ENT Outpatients"/>
    <s v="*Confirmed Placement"/>
    <n v="1800"/>
    <n v="1034.6500000000001"/>
    <n v="2834.65"/>
    <x v="14"/>
    <s v="Worthing Hospital"/>
    <x v="0"/>
    <x v="5"/>
    <x v="0"/>
  </r>
  <r>
    <s v="CC26A524-EC18-EF11-840A-000D3A86CC96"/>
    <d v="2024-05-23T10:06:48"/>
    <s v="8C74F46C-C822-EB11-BBF4-000D3A86B23D"/>
    <s v="Active"/>
    <n v="1"/>
    <s v="Active"/>
    <s v="MEDUK124148 - Consultant - ENT Outpatients"/>
    <d v="2024-05-25T23:00:00"/>
    <s v="F1F20CAE-4A76-44EB-BE6D-DB346BA57013"/>
    <x v="55"/>
    <s v="Active"/>
    <s v="MEDUK124148"/>
    <s v="Consultant - ENT Outpatients"/>
    <s v="*Confirmed Placement"/>
    <n v="1800"/>
    <n v="1034.6500000000001"/>
    <n v="2834.65"/>
    <x v="14"/>
    <s v="Royal Sussex County Hospital"/>
    <x v="0"/>
    <x v="5"/>
    <x v="0"/>
  </r>
  <r>
    <s v="30E98AE6-1A19-EF11-840A-000D3A86CC96"/>
    <d v="2024-05-23T15:41:25"/>
    <s v="8C74F46C-C822-EB11-BBF4-000D3A86B23D"/>
    <s v="Active"/>
    <n v="1"/>
    <s v="Active"/>
    <s v="MEDUK124149 - Consultant - ENT Outpatients"/>
    <d v="2024-06-22T23:00:00"/>
    <s v="F1F20CAE-4A76-44EB-BE6D-DB346BA57013"/>
    <x v="136"/>
    <s v="Active"/>
    <s v="MEDUK124149"/>
    <s v="Consultant - ENT Outpatients"/>
    <s v="*Confirmed Placement"/>
    <n v="1800"/>
    <n v="1034.6500000000001"/>
    <n v="2834.65"/>
    <x v="14"/>
    <s v="Royal Sussex County Hospital"/>
    <x v="0"/>
    <x v="5"/>
    <x v="0"/>
  </r>
  <r>
    <s v="D75D8FA4-B40E-EF11-9F8A-0022481B5118"/>
    <d v="2024-05-10T10:04:14"/>
    <s v="5F897E1A-E924-EB11-BBF4-000D3A86B155"/>
    <s v="Active"/>
    <n v="1"/>
    <s v="Active"/>
    <s v="MEDUK130624 - Consultant - ENT Outpatients"/>
    <d v="2024-07-02T23:00:00"/>
    <s v="F1F20CAE-4A76-44EB-BE6D-DB346BA57013"/>
    <x v="144"/>
    <s v="Active"/>
    <s v="MEDUK130624"/>
    <s v="Consultant - ENT Outpatients"/>
    <s v="*Confirmed Placement"/>
    <n v="1800"/>
    <n v="1034.6500000000001"/>
    <n v="2834.65"/>
    <x v="14"/>
    <s v="Worthing Hospital"/>
    <x v="0"/>
    <x v="5"/>
    <x v="0"/>
  </r>
  <r>
    <s v="484F76F5-130D-EF11-9F8A-0022481B5118"/>
    <d v="2024-05-08T08:21:35"/>
    <s v="F5C1006E-F6F2-EC11-BB3C-0022481B11F3"/>
    <s v="Active"/>
    <n v="1"/>
    <s v="Active"/>
    <s v="MEDUK130167 - Consultant - ENT Outpatients"/>
    <d v="2024-05-18T23:00:00"/>
    <s v="F1F20CAE-4A76-44EB-BE6D-DB346BA57013"/>
    <x v="48"/>
    <s v="Active"/>
    <s v="MEDUK130167"/>
    <s v="Consultant - ENT Outpatients"/>
    <s v="*Confirmed Placement"/>
    <n v="1800"/>
    <n v="1034.6500000000001"/>
    <n v="2834.65"/>
    <x v="48"/>
    <s v="Worthing Hospital"/>
    <x v="0"/>
    <x v="5"/>
    <x v="0"/>
  </r>
  <r>
    <s v="6E2D57E2-7FEB-EE11-A1FE-0022481B5EFD"/>
    <d v="2024-03-26T14:48:21"/>
    <s v="F5C1006E-F6F2-EC11-BB3C-0022481B11F3"/>
    <s v="Active"/>
    <n v="1"/>
    <s v="Active"/>
    <s v="MEDUK125032 - Consultant - ENT Outpatients"/>
    <d v="2024-05-31T23:00:00"/>
    <s v="F1F20CAE-4A76-44EB-BE6D-DB346BA57013"/>
    <x v="82"/>
    <s v="Active"/>
    <s v="MEDUK125032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A50E40F4-7FEB-EE11-A1FE-0022481B5EFD"/>
    <d v="2024-03-26T14:48:54"/>
    <s v="F5C1006E-F6F2-EC11-BB3C-0022481B11F3"/>
    <s v="Active"/>
    <n v="1"/>
    <s v="Active"/>
    <s v="MEDUK125037 - Consultant - ENT Outpatients"/>
    <d v="2024-06-28T23:00:00"/>
    <s v="F1F20CAE-4A76-44EB-BE6D-DB346BA57013"/>
    <x v="148"/>
    <s v="Active"/>
    <s v="MEDUK125037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B60E40F4-7FEB-EE11-A1FE-0022481B5EFD"/>
    <d v="2024-03-26T14:48:54"/>
    <s v="F5C1006E-F6F2-EC11-BB3C-0022481B11F3"/>
    <s v="Active"/>
    <n v="1"/>
    <s v="Active"/>
    <s v="MEDUK125038 - Consultant - ENT Outpatients"/>
    <d v="2024-06-27T23:00:00"/>
    <s v="F1F20CAE-4A76-44EB-BE6D-DB346BA57013"/>
    <x v="134"/>
    <s v="Active"/>
    <s v="MEDUK125038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A60F40F4-7FEB-EE11-A1FE-0022481B5EFD"/>
    <d v="2024-03-26T14:48:56"/>
    <s v="F5C1006E-F6F2-EC11-BB3C-0022481B11F3"/>
    <s v="Active"/>
    <n v="1"/>
    <s v="Active"/>
    <s v="MEDUK125039 - Consultant - ENT Outpatients"/>
    <d v="2024-06-21T23:00:00"/>
    <s v="F1F20CAE-4A76-44EB-BE6D-DB346BA57013"/>
    <x v="140"/>
    <s v="Active"/>
    <s v="MEDUK125039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C80F40F4-7FEB-EE11-A1FE-0022481B5EFD"/>
    <d v="2024-03-26T14:48:56"/>
    <s v="F5C1006E-F6F2-EC11-BB3C-0022481B11F3"/>
    <s v="Active"/>
    <n v="1"/>
    <s v="Active"/>
    <s v="MEDUK125041 - Consultant - ENT Outpatients"/>
    <d v="2024-06-14T23:00:00"/>
    <s v="F1F20CAE-4A76-44EB-BE6D-DB346BA57013"/>
    <x v="119"/>
    <s v="Active"/>
    <s v="MEDUK125041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0B1040F4-7FEB-EE11-A1FE-0022481B5EFD"/>
    <d v="2024-03-26T14:48:57"/>
    <s v="F5C1006E-F6F2-EC11-BB3C-0022481B11F3"/>
    <s v="Active"/>
    <n v="1"/>
    <s v="Active"/>
    <s v="MEDUK125040 - Consultant - ENT Outpatients"/>
    <d v="2024-06-20T23:00:00"/>
    <s v="F1F20CAE-4A76-44EB-BE6D-DB346BA57013"/>
    <x v="141"/>
    <s v="Active"/>
    <s v="MEDUK125040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791040F4-7FEB-EE11-A1FE-0022481B5EFD"/>
    <d v="2024-03-26T14:48:58"/>
    <s v="F5C1006E-F6F2-EC11-BB3C-0022481B11F3"/>
    <s v="Active"/>
    <n v="1"/>
    <s v="Active"/>
    <s v="MEDUK125043 - Consultant - ENT Outpatients"/>
    <d v="2024-06-07T23:00:00"/>
    <s v="F1F20CAE-4A76-44EB-BE6D-DB346BA57013"/>
    <x v="110"/>
    <s v="Active"/>
    <s v="MEDUK125043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356A4EFC-7FEB-EE11-A1FE-0022481B5EFD"/>
    <d v="2024-03-26T14:49:04"/>
    <s v="F5C1006E-F6F2-EC11-BB3C-0022481B11F3"/>
    <s v="Active"/>
    <n v="1"/>
    <s v="Active"/>
    <s v="MEDUK125044 - Consultant - ENT Outpatients"/>
    <d v="2024-06-06T23:00:00"/>
    <s v="F1F20CAE-4A76-44EB-BE6D-DB346BA57013"/>
    <x v="114"/>
    <s v="Active"/>
    <s v="MEDUK125044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9DFD5C00-A712-EF11-9F8A-0022481B5EFD"/>
    <d v="2024-05-15T10:36:43"/>
    <s v="3752F161-6BD3-EB11-BACB-0022481AAF79"/>
    <s v="Active"/>
    <n v="1"/>
    <s v="Active"/>
    <s v="MEDUK130798 - Consultant - ENT Outpatients"/>
    <d v="2024-08-24T23:00:00"/>
    <s v="F1F20CAE-4A76-44EB-BE6D-DB346BA57013"/>
    <x v="93"/>
    <s v="Active"/>
    <s v="MEDUK130798"/>
    <s v="Consultant - ENT Outpatients"/>
    <s v="*Confirmed Placement"/>
    <n v="1800"/>
    <n v="1034.6500000000001"/>
    <n v="2834.65"/>
    <x v="6"/>
    <s v="Norfolk &amp; Norwich University Hospital"/>
    <x v="4"/>
    <x v="5"/>
    <x v="0"/>
  </r>
  <r>
    <s v="9EFD5C00-A712-EF11-9F8A-0022481B5EFD"/>
    <d v="2024-05-15T10:36:43"/>
    <s v="3752F161-6BD3-EB11-BACB-0022481AAF79"/>
    <s v="Active"/>
    <n v="1"/>
    <s v="Active"/>
    <s v="MEDUK130797 - Consultant - ENT Outpatients"/>
    <d v="2024-08-23T23:00:00"/>
    <s v="F1F20CAE-4A76-44EB-BE6D-DB346BA57013"/>
    <x v="62"/>
    <s v="Active"/>
    <s v="MEDUK130797"/>
    <s v="Consultant - ENT Outpatients"/>
    <s v="*Confirmed Placement"/>
    <n v="1800"/>
    <n v="1034.6500000000001"/>
    <n v="2834.65"/>
    <x v="6"/>
    <s v="Norfolk &amp; Norwich University Hospital"/>
    <x v="4"/>
    <x v="5"/>
    <x v="0"/>
  </r>
  <r>
    <s v="967CEE08-A712-EF11-9F8A-0022481B5EFD"/>
    <d v="2024-05-15T10:36:55"/>
    <s v="3752F161-6BD3-EB11-BACB-0022481AAF79"/>
    <s v="Active"/>
    <n v="1"/>
    <s v="Active"/>
    <s v="MEDUK130798 - Consultant - ENT Outpatients"/>
    <d v="2024-08-24T23:00:00"/>
    <s v="F1F20CAE-4A76-44EB-BE6D-DB346BA57013"/>
    <x v="93"/>
    <s v="Active"/>
    <s v="MEDUK130798"/>
    <s v="Consultant - ENT Outpatients"/>
    <s v="*Confirmed Placement"/>
    <n v="1800"/>
    <n v="1034.6500000000001"/>
    <n v="2834.65"/>
    <x v="6"/>
    <s v="Norfolk &amp; Norwich University Hospital"/>
    <x v="4"/>
    <x v="5"/>
    <x v="0"/>
  </r>
  <r>
    <s v="D57CEE08-A712-EF11-9F8A-0022481B5EFD"/>
    <d v="2024-05-15T10:36:56"/>
    <s v="3752F161-6BD3-EB11-BACB-0022481AAF79"/>
    <s v="Active"/>
    <n v="1"/>
    <s v="Active"/>
    <s v="MEDUK130797 - Consultant - ENT Outpatients"/>
    <d v="2024-08-23T23:00:00"/>
    <s v="F1F20CAE-4A76-44EB-BE6D-DB346BA57013"/>
    <x v="62"/>
    <s v="Active"/>
    <s v="MEDUK130797"/>
    <s v="Consultant - ENT Outpatients"/>
    <s v="*Confirmed Placement"/>
    <n v="1800"/>
    <n v="1034.6500000000001"/>
    <n v="2834.65"/>
    <x v="6"/>
    <s v="Norfolk &amp; Norwich University Hospital"/>
    <x v="4"/>
    <x v="5"/>
    <x v="0"/>
  </r>
  <r>
    <s v="D77CEE08-A712-EF11-9F8A-0022481B5EFD"/>
    <d v="2024-05-15T10:36:56"/>
    <s v="3752F161-6BD3-EB11-BACB-0022481AAF79"/>
    <s v="Active"/>
    <n v="1"/>
    <s v="Active"/>
    <s v="MEDUK130798 - Consultant - ENT Outpatients"/>
    <d v="2024-08-24T23:00:00"/>
    <s v="F1F20CAE-4A76-44EB-BE6D-DB346BA57013"/>
    <x v="93"/>
    <s v="Active"/>
    <s v="MEDUK130798"/>
    <s v="Consultant - ENT Outpatients"/>
    <s v="*Confirmed Placement"/>
    <n v="1800"/>
    <n v="1034.6500000000001"/>
    <n v="2834.65"/>
    <x v="6"/>
    <s v="Norfolk &amp; Norwich University Hospital"/>
    <x v="4"/>
    <x v="5"/>
    <x v="0"/>
  </r>
  <r>
    <s v="22CA58E2-7FEB-EE11-A1FE-0022481B5F62"/>
    <d v="2024-03-26T14:48:21"/>
    <s v="F5C1006E-F6F2-EC11-BB3C-0022481B11F3"/>
    <s v="Active"/>
    <n v="1"/>
    <s v="Active"/>
    <s v="MEDUK125036 - Consultant - ENT Outpatients"/>
    <d v="2024-05-09T23:00:00"/>
    <s v="F1F20CAE-4A76-44EB-BE6D-DB346BA57013"/>
    <x v="39"/>
    <s v="Active"/>
    <s v="MEDUK125036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530472DE-27EC-EE11-A1FE-0022481B5F62"/>
    <d v="2024-03-27T10:50:58"/>
    <s v="3752F161-6BD3-EB11-BACB-0022481AAF79"/>
    <s v="Active"/>
    <n v="1"/>
    <s v="Active"/>
    <s v="MEDUK125091 - Consultant - ENT Outpatients"/>
    <d v="2024-06-28T23:00:00"/>
    <s v="F1F20CAE-4A76-44EB-BE6D-DB346BA57013"/>
    <x v="148"/>
    <s v="Active"/>
    <s v="MEDUK125091"/>
    <s v="Consultant - ENT Outpatients"/>
    <s v="*Confirmed Placement"/>
    <n v="1800"/>
    <n v="1034.6500000000001"/>
    <n v="2834.65"/>
    <x v="6"/>
    <s v="Norfolk &amp; Norwich University Hospital"/>
    <x v="4"/>
    <x v="5"/>
    <x v="0"/>
  </r>
  <r>
    <s v="540472DE-27EC-EE11-A1FE-0022481B5F62"/>
    <d v="2024-03-27T10:50:58"/>
    <s v="3752F161-6BD3-EB11-BACB-0022481AAF79"/>
    <s v="Active"/>
    <n v="1"/>
    <s v="Active"/>
    <s v="MEDUK125092 - Consultant - ENT Outpatients"/>
    <d v="2024-06-29T23:00:00"/>
    <s v="F1F20CAE-4A76-44EB-BE6D-DB346BA57013"/>
    <x v="149"/>
    <s v="Active"/>
    <s v="MEDUK125092"/>
    <s v="Consultant - ENT Outpatients"/>
    <s v="*Confirmed Placement"/>
    <n v="1800"/>
    <n v="1034.6500000000001"/>
    <n v="2834.65"/>
    <x v="6"/>
    <s v="Norfolk &amp; Norwich University Hospital"/>
    <x v="4"/>
    <x v="5"/>
    <x v="0"/>
  </r>
  <r>
    <s v="7A106FE4-27EC-EE11-A1FE-0022481B5F62"/>
    <d v="2024-03-27T10:51:05"/>
    <s v="3752F161-6BD3-EB11-BACB-0022481AAF79"/>
    <s v="Active"/>
    <n v="1"/>
    <s v="Active"/>
    <s v="MEDUK125092 - Consultant - ENT Outpatients"/>
    <d v="2024-06-29T23:00:00"/>
    <s v="F1F20CAE-4A76-44EB-BE6D-DB346BA57013"/>
    <x v="149"/>
    <s v="Active"/>
    <s v="MEDUK125092"/>
    <s v="Consultant - ENT Outpatients"/>
    <s v="*Confirmed Placement"/>
    <n v="1800"/>
    <n v="1034.6500000000001"/>
    <n v="2834.65"/>
    <x v="6"/>
    <s v="Norfolk &amp; Norwich University Hospital"/>
    <x v="4"/>
    <x v="5"/>
    <x v="0"/>
  </r>
  <r>
    <s v="8B106FE4-27EC-EE11-A1FE-0022481B5F62"/>
    <d v="2024-03-27T10:51:05"/>
    <s v="3752F161-6BD3-EB11-BACB-0022481AAF79"/>
    <s v="Active"/>
    <n v="1"/>
    <s v="Active"/>
    <s v="MEDUK125091 - Consultant - ENT Outpatients"/>
    <d v="2024-06-28T23:00:00"/>
    <s v="F1F20CAE-4A76-44EB-BE6D-DB346BA57013"/>
    <x v="148"/>
    <s v="Active"/>
    <s v="MEDUK125091"/>
    <s v="Consultant - ENT Outpatients"/>
    <s v="*Confirmed Placement"/>
    <n v="1800"/>
    <n v="1034.6500000000001"/>
    <n v="2834.65"/>
    <x v="6"/>
    <s v="Norfolk &amp; Norwich University Hospital"/>
    <x v="4"/>
    <x v="5"/>
    <x v="0"/>
  </r>
  <r>
    <s v="CE66DDEB-AF12-EF11-9F8A-0022481B5F62"/>
    <d v="2024-05-15T11:40:28"/>
    <s v="049C9AE2-F7BC-ED11-83FE-0022481B9FAE"/>
    <s v="Active"/>
    <n v="1"/>
    <s v="Active"/>
    <s v="MEDUK131004 - Consultant - ENT Outpatients"/>
    <d v="2024-07-18T23:00:00"/>
    <s v="F1F20CAE-4A76-44EB-BE6D-DB346BA57013"/>
    <x v="164"/>
    <s v="Active"/>
    <s v="MEDUK131004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D866DDEB-AF12-EF11-9F8A-0022481B5F62"/>
    <d v="2024-05-15T11:40:28"/>
    <s v="049C9AE2-F7BC-ED11-83FE-0022481B9FAE"/>
    <s v="Active"/>
    <n v="1"/>
    <s v="Active"/>
    <s v="MEDUK131005 - Consultant - ENT Outpatients"/>
    <d v="2024-09-20T23:00:00"/>
    <s v="F1F20CAE-4A76-44EB-BE6D-DB346BA57013"/>
    <x v="168"/>
    <s v="Active"/>
    <s v="MEDUK131005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49312F73-C12C-EF11-840A-002248413764"/>
    <d v="2024-06-17T15:51:33"/>
    <s v="8C74F46C-C822-EB11-BBF4-000D3A86B23D"/>
    <s v="Active"/>
    <n v="1"/>
    <s v="Active"/>
    <s v="MEDUK130800 - Consultant - ENT Outpatients"/>
    <d v="2024-09-28T23:00:00"/>
    <s v="F1F20CAE-4A76-44EB-BE6D-DB346BA57013"/>
    <x v="169"/>
    <s v="Active"/>
    <s v="MEDUK130800"/>
    <s v="Consultant - ENT Outpatients"/>
    <s v="*Confirmed Placement"/>
    <n v="1800"/>
    <n v="1034.6500000000001"/>
    <n v="2834.65"/>
    <x v="6"/>
    <s v="Norfolk &amp; Norwich University Hospital"/>
    <x v="4"/>
    <x v="5"/>
    <x v="0"/>
  </r>
  <r>
    <s v="42DC117B-0733-EF11-8E4E-00224842E6E9"/>
    <d v="2024-06-25T15:28:05"/>
    <s v="049C9AE2-F7BC-ED11-83FE-0022481B9FAE"/>
    <s v="Active"/>
    <n v="1"/>
    <s v="Active"/>
    <s v="MEDUK134744 - Consultant - ENT Outpatients"/>
    <d v="2024-08-31T23:00:00"/>
    <s v="F1F20CAE-4A76-44EB-BE6D-DB346BA57013"/>
    <x v="61"/>
    <s v="Active"/>
    <s v="MEDUK134744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0031EF09-7E17-EF11-840B-002248C87AA9"/>
    <d v="2024-05-21T14:26:02"/>
    <s v="8C74F46C-C822-EB11-BBF4-000D3A86B23D"/>
    <s v="Active"/>
    <n v="1"/>
    <s v="Active"/>
    <s v="MEDUK125089 - Consultant - ENT Outpatients"/>
    <d v="2024-05-25T23:00:00"/>
    <s v="F1F20CAE-4A76-44EB-BE6D-DB346BA57013"/>
    <x v="55"/>
    <s v="Active"/>
    <s v="MEDUK125089"/>
    <s v="Consultant - ENT Outpatients"/>
    <s v="*Confirmed Placement"/>
    <n v="1800"/>
    <n v="1034.6500000000001"/>
    <n v="2834.65"/>
    <x v="6"/>
    <s v="Norfolk &amp; Norwich University Hospital"/>
    <x v="4"/>
    <x v="5"/>
    <x v="0"/>
  </r>
  <r>
    <s v="2D820B29-711E-EF11-840B-002248C87AA9"/>
    <d v="2024-05-30T10:41:26"/>
    <s v="8C74F46C-C822-EB11-BBF4-000D3A86B23D"/>
    <s v="Active"/>
    <n v="1"/>
    <s v="Active"/>
    <s v="MEDUK131021 - Consultant - ENT Outpatients"/>
    <d v="2024-09-06T23:00:00"/>
    <s v="F1F20CAE-4A76-44EB-BE6D-DB346BA57013"/>
    <x v="105"/>
    <s v="Active"/>
    <s v="MEDUK131021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A19B7B38-140E-EF11-9F8A-002248C87A4C"/>
    <d v="2024-05-09T14:55:57"/>
    <s v="8C74F46C-C822-EB11-BBF4-000D3A86B23D"/>
    <s v="Active"/>
    <n v="1"/>
    <s v="Active"/>
    <s v="MEDUK125035 - Consultant - ENT Outpatients"/>
    <d v="2024-05-17T23:00:00"/>
    <s v="F1F20CAE-4A76-44EB-BE6D-DB346BA57013"/>
    <x v="47"/>
    <s v="Active"/>
    <s v="MEDUK125035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78DA3D06-7E17-EF11-840B-002248C87A5D"/>
    <d v="2024-05-21T14:25:58"/>
    <s v="8C74F46C-C822-EB11-BBF4-000D3A86B23D"/>
    <s v="Active"/>
    <n v="1"/>
    <s v="Active"/>
    <s v="MEDUK125090 - Consultant - ENT Outpatients"/>
    <d v="2024-05-24T23:00:00"/>
    <s v="F1F20CAE-4A76-44EB-BE6D-DB346BA57013"/>
    <x v="54"/>
    <s v="Active"/>
    <s v="MEDUK125090"/>
    <s v="Consultant - ENT Outpatients"/>
    <s v="*Confirmed Placement"/>
    <n v="1800"/>
    <n v="1034.6500000000001"/>
    <n v="2834.65"/>
    <x v="6"/>
    <s v="Norfolk &amp; Norwich University Hospital"/>
    <x v="4"/>
    <x v="5"/>
    <x v="0"/>
  </r>
  <r>
    <s v="BAB20123-E011-EF11-9F89-6045BD0CAB71"/>
    <d v="2024-05-14T10:53:10"/>
    <s v="8C74F46C-C822-EB11-BBF4-000D3A86B23D"/>
    <s v="Active"/>
    <n v="1"/>
    <s v="Active"/>
    <s v="MEDUK125093 - Consultant - ENT Outpatients"/>
    <d v="2024-07-26T23:00:00"/>
    <s v="F1F20CAE-4A76-44EB-BE6D-DB346BA57013"/>
    <x v="129"/>
    <s v="Active"/>
    <s v="MEDUK125093"/>
    <s v="Consultant - ENT Outpatients"/>
    <s v="*Confirmed Placement"/>
    <n v="1800"/>
    <n v="1034.6500000000001"/>
    <n v="2834.65"/>
    <x v="6"/>
    <s v="Norfolk &amp; Norwich University Hospital"/>
    <x v="4"/>
    <x v="5"/>
    <x v="0"/>
  </r>
  <r>
    <s v="D4B20123-E011-EF11-9F89-6045BD0CAB71"/>
    <d v="2024-05-14T10:53:12"/>
    <s v="8C74F46C-C822-EB11-BBF4-000D3A86B23D"/>
    <s v="Active"/>
    <n v="1"/>
    <s v="Active"/>
    <s v="MEDUK125094 - Consultant - ENT Outpatients"/>
    <d v="2024-07-27T23:00:00"/>
    <s v="F1F20CAE-4A76-44EB-BE6D-DB346BA57013"/>
    <x v="127"/>
    <s v="Active"/>
    <s v="MEDUK125094"/>
    <s v="Consultant - ENT Outpatients"/>
    <s v="*Confirmed Placement"/>
    <n v="1800"/>
    <n v="1034.6500000000001"/>
    <n v="2834.65"/>
    <x v="6"/>
    <s v="Norfolk &amp; Norwich University Hospital"/>
    <x v="4"/>
    <x v="5"/>
    <x v="0"/>
  </r>
  <r>
    <s v="4E5173D4-262A-EF11-840B-6045BD0E7A28"/>
    <d v="2024-06-14T08:19:36"/>
    <s v="049C9AE2-F7BC-ED11-83FE-0022481B9FAE"/>
    <s v="Active"/>
    <n v="1"/>
    <s v="Active"/>
    <s v="MEDUK133766 - Consultant - ENT Outpatients"/>
    <d v="2024-06-29T23:00:00"/>
    <s v="F1F20CAE-4A76-44EB-BE6D-DB346BA57013"/>
    <x v="149"/>
    <s v="Active"/>
    <s v="MEDUK133766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3A1986F5-8C2C-EF11-840A-6045BD13CD73"/>
    <d v="2024-06-17T09:35:44"/>
    <s v="8C74F46C-C822-EB11-BBF4-000D3A86B23D"/>
    <s v="Active"/>
    <n v="1"/>
    <s v="Active"/>
    <s v="MEDUK125092 - Consultant - ENT Outpatients"/>
    <d v="2024-06-29T23:00:00"/>
    <s v="F1F20CAE-4A76-44EB-BE6D-DB346BA57013"/>
    <x v="149"/>
    <s v="Active"/>
    <s v="MEDUK125092"/>
    <s v="Consultant - ENT Outpatients"/>
    <s v="*Confirmed Placement"/>
    <n v="1800"/>
    <n v="1034.6500000000001"/>
    <n v="2834.65"/>
    <x v="6"/>
    <s v="Norfolk &amp; Norwich University Hospital"/>
    <x v="4"/>
    <x v="5"/>
    <x v="0"/>
  </r>
  <r>
    <s v="CFDCD272-C12C-EF11-840A-7C1E522F3154"/>
    <d v="2024-06-17T15:51:31"/>
    <s v="8C74F46C-C822-EB11-BBF4-000D3A86B23D"/>
    <s v="Active"/>
    <n v="1"/>
    <s v="Active"/>
    <s v="MEDUK130799 - Consultant - ENT Outpatients"/>
    <d v="2024-09-27T23:00:00"/>
    <s v="F1F20CAE-4A76-44EB-BE6D-DB346BA57013"/>
    <x v="170"/>
    <s v="Active"/>
    <s v="MEDUK130799"/>
    <s v="Consultant - ENT Outpatients"/>
    <s v="*Confirmed Placement"/>
    <n v="1800"/>
    <n v="1034.6500000000001"/>
    <n v="2834.65"/>
    <x v="6"/>
    <s v="Norfolk &amp; Norwich University Hospital"/>
    <x v="4"/>
    <x v="5"/>
    <x v="0"/>
  </r>
  <r>
    <s v="62715A7B-9316-EF11-840B-0022481B5EFD"/>
    <d v="2024-05-20T10:26:59"/>
    <s v="049C9AE2-F7BC-ED11-83FE-0022481B9FAE"/>
    <s v="Active"/>
    <n v="1"/>
    <s v="Active"/>
    <s v="MEDUK131419 - Consultant - ENT Outpatients"/>
    <d v="2024-06-22T23:00:00"/>
    <s v="F1F20CAE-4A76-44EB-BE6D-DB346BA57013"/>
    <x v="136"/>
    <s v="Active"/>
    <s v="MEDUK131419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1629FEB8-2BEC-EE11-A1FE-0022481B5C67"/>
    <d v="2024-03-27T11:18:31"/>
    <s v="3752F161-6BD3-EB11-BACB-0022481AAF79"/>
    <s v="Active"/>
    <n v="1"/>
    <s v="Active"/>
    <s v="MEDUK125094 - Consultant - ENT Outpatients"/>
    <d v="2024-07-27T23:00:00"/>
    <s v="F1F20CAE-4A76-44EB-BE6D-DB346BA57013"/>
    <x v="127"/>
    <s v="Active"/>
    <s v="MEDUK125094"/>
    <s v="Consultant - ENT Outpatients"/>
    <s v="*Confirmed Placement"/>
    <n v="1800"/>
    <n v="1034.6500000000001"/>
    <n v="2834.65"/>
    <x v="6"/>
    <s v="Norfolk &amp; Norwich University Hospital"/>
    <x v="4"/>
    <x v="5"/>
    <x v="0"/>
  </r>
  <r>
    <s v="1729FEB8-2BEC-EE11-A1FE-0022481B5C67"/>
    <d v="2024-03-27T11:18:31"/>
    <s v="3752F161-6BD3-EB11-BACB-0022481AAF79"/>
    <s v="Active"/>
    <n v="1"/>
    <s v="Active"/>
    <s v="MEDUK125093 - Consultant - ENT Outpatients"/>
    <d v="2024-07-26T23:00:00"/>
    <s v="F1F20CAE-4A76-44EB-BE6D-DB346BA57013"/>
    <x v="129"/>
    <s v="Active"/>
    <s v="MEDUK125093"/>
    <s v="Consultant - ENT Outpatients"/>
    <s v="*Confirmed Placement"/>
    <n v="1800"/>
    <n v="1034.6500000000001"/>
    <n v="2834.65"/>
    <x v="6"/>
    <s v="Norfolk &amp; Norwich University Hospital"/>
    <x v="4"/>
    <x v="5"/>
    <x v="0"/>
  </r>
  <r>
    <s v="4B71F6BE-2BEC-EE11-A1FE-0022481B5C67"/>
    <d v="2024-03-27T11:18:40"/>
    <s v="3752F161-6BD3-EB11-BACB-0022481AAF79"/>
    <s v="Active"/>
    <n v="1"/>
    <s v="Active"/>
    <s v="MEDUK125094 - Consultant - ENT Outpatients"/>
    <d v="2024-07-27T23:00:00"/>
    <s v="F1F20CAE-4A76-44EB-BE6D-DB346BA57013"/>
    <x v="127"/>
    <s v="Active"/>
    <s v="MEDUK125094"/>
    <s v="Consultant - ENT Outpatients"/>
    <s v="*Confirmed Placement"/>
    <n v="1800"/>
    <n v="1034.6500000000001"/>
    <n v="2834.65"/>
    <x v="6"/>
    <s v="Norfolk &amp; Norwich University Hospital"/>
    <x v="4"/>
    <x v="5"/>
    <x v="0"/>
  </r>
  <r>
    <s v="4D71F6BE-2BEC-EE11-A1FE-0022481B5C67"/>
    <d v="2024-03-27T11:18:40"/>
    <s v="3752F161-6BD3-EB11-BACB-0022481AAF79"/>
    <s v="Active"/>
    <n v="1"/>
    <s v="Active"/>
    <s v="MEDUK125093 - Consultant - ENT Outpatients"/>
    <d v="2024-07-26T23:00:00"/>
    <s v="F1F20CAE-4A76-44EB-BE6D-DB346BA57013"/>
    <x v="129"/>
    <s v="Active"/>
    <s v="MEDUK125093"/>
    <s v="Consultant - ENT Outpatients"/>
    <s v="*Confirmed Placement"/>
    <n v="1800"/>
    <n v="1034.6500000000001"/>
    <n v="2834.65"/>
    <x v="6"/>
    <s v="Norfolk &amp; Norwich University Hospital"/>
    <x v="4"/>
    <x v="5"/>
    <x v="0"/>
  </r>
  <r>
    <s v="77AD6EE6-4011-EF11-9F8A-0022481B5C67"/>
    <d v="2024-05-13T15:53:16"/>
    <s v="049C9AE2-F7BC-ED11-83FE-0022481B9FAE"/>
    <s v="Active"/>
    <n v="1"/>
    <s v="Active"/>
    <s v="MEDUK130754 - Consultant - ENT Outpatients"/>
    <d v="2024-06-15T23:00:00"/>
    <s v="F1F20CAE-4A76-44EB-BE6D-DB346BA57013"/>
    <x v="118"/>
    <s v="Active"/>
    <s v="MEDUK130754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BD1F79E9-AF12-EF11-9F8A-0022481B5C67"/>
    <d v="2024-05-15T11:40:24"/>
    <s v="049C9AE2-F7BC-ED11-83FE-0022481B9FAE"/>
    <s v="Active"/>
    <n v="1"/>
    <s v="Active"/>
    <s v="MEDUK131001 - Consultant - ENT Outpatients"/>
    <d v="2024-07-11T23:00:00"/>
    <s v="F1F20CAE-4A76-44EB-BE6D-DB346BA57013"/>
    <x v="153"/>
    <s v="Active"/>
    <s v="MEDUK131001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8F729E1D-361F-EF11-840B-0022481B5C67"/>
    <d v="2024-05-31T10:11:22"/>
    <s v="049C9AE2-F7BC-ED11-83FE-0022481B9FAE"/>
    <s v="Active"/>
    <n v="1"/>
    <s v="Active"/>
    <s v="MEDUK132353 - Consultant - ENT Outpatients"/>
    <d v="2024-07-13T23:00:00"/>
    <s v="F1F20CAE-4A76-44EB-BE6D-DB346BA57013"/>
    <x v="150"/>
    <s v="Active"/>
    <s v="MEDUK132353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90729E1D-361F-EF11-840B-0022481B5C67"/>
    <d v="2024-05-31T10:11:22"/>
    <s v="049C9AE2-F7BC-ED11-83FE-0022481B9FAE"/>
    <s v="Active"/>
    <n v="1"/>
    <s v="Active"/>
    <s v="MEDUK132352 - Consultant - ENT Outpatients"/>
    <d v="2024-07-27T23:00:00"/>
    <s v="F1F20CAE-4A76-44EB-BE6D-DB346BA57013"/>
    <x v="127"/>
    <s v="Active"/>
    <s v="MEDUK132352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4FB69623-361F-EF11-840B-0022481B5C67"/>
    <d v="2024-05-31T10:11:28"/>
    <s v="049C9AE2-F7BC-ED11-83FE-0022481B9FAE"/>
    <s v="Active"/>
    <n v="1"/>
    <s v="Active"/>
    <s v="MEDUK132353 - Consultant - ENT Outpatients"/>
    <d v="2024-07-13T23:00:00"/>
    <s v="F1F20CAE-4A76-44EB-BE6D-DB346BA57013"/>
    <x v="150"/>
    <s v="Active"/>
    <s v="MEDUK132353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E2FC4DDF-7FEB-EE11-A1FE-0022481B54AB"/>
    <d v="2024-03-26T14:48:20"/>
    <s v="F5C1006E-F6F2-EC11-BB3C-0022481B11F3"/>
    <s v="Active"/>
    <n v="1"/>
    <s v="Active"/>
    <s v="MEDUK125027 - Consultant - ENT Outpatients"/>
    <d v="2024-05-30T23:00:00"/>
    <s v="F1F20CAE-4A76-44EB-BE6D-DB346BA57013"/>
    <x v="60"/>
    <s v="Active"/>
    <s v="MEDUK125027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D27F8E1E-C312-EF11-9F8A-0022481B54AB"/>
    <d v="2024-05-15T13:57:58"/>
    <s v="049C9AE2-F7BC-ED11-83FE-0022481B9FAE"/>
    <s v="Active"/>
    <n v="1"/>
    <s v="Active"/>
    <s v="MEDUK131042 - Consultant - ENT Outpatients"/>
    <d v="2024-07-20T23:00:00"/>
    <s v="F1F20CAE-4A76-44EB-BE6D-DB346BA57013"/>
    <x v="159"/>
    <s v="Active"/>
    <s v="MEDUK131042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18895F09-A712-EF11-9F8A-0022481B54AB"/>
    <d v="2024-05-15T10:36:52"/>
    <s v="3752F161-6BD3-EB11-BACB-0022481AAF79"/>
    <s v="Active"/>
    <n v="1"/>
    <s v="Active"/>
    <s v="MEDUK130800 - Consultant - ENT Outpatients"/>
    <d v="2024-09-28T23:00:00"/>
    <s v="F1F20CAE-4A76-44EB-BE6D-DB346BA57013"/>
    <x v="169"/>
    <s v="Active"/>
    <s v="MEDUK130800"/>
    <s v="Consultant - ENT Outpatients"/>
    <s v="*Confirmed Placement"/>
    <n v="1800"/>
    <n v="1034.6500000000001"/>
    <n v="2834.65"/>
    <x v="6"/>
    <s v="Norfolk &amp; Norwich University Hospital"/>
    <x v="4"/>
    <x v="5"/>
    <x v="0"/>
  </r>
  <r>
    <s v="51895F09-A712-EF11-9F8A-0022481B54AB"/>
    <d v="2024-05-15T10:36:55"/>
    <s v="3752F161-6BD3-EB11-BACB-0022481AAF79"/>
    <s v="Active"/>
    <n v="1"/>
    <s v="Active"/>
    <s v="MEDUK130800 - Consultant - ENT Outpatients"/>
    <d v="2024-09-28T23:00:00"/>
    <s v="F1F20CAE-4A76-44EB-BE6D-DB346BA57013"/>
    <x v="169"/>
    <s v="Active"/>
    <s v="MEDUK130800"/>
    <s v="Consultant - ENT Outpatients"/>
    <s v="*Confirmed Placement"/>
    <n v="1800"/>
    <n v="1034.6500000000001"/>
    <n v="2834.65"/>
    <x v="6"/>
    <s v="Norfolk &amp; Norwich University Hospital"/>
    <x v="4"/>
    <x v="5"/>
    <x v="0"/>
  </r>
  <r>
    <s v="7F6ED6DF-7FEB-EE11-A1FE-0022481B53B8"/>
    <d v="2024-03-26T14:48:26"/>
    <s v="F5C1006E-F6F2-EC11-BB3C-0022481B11F3"/>
    <s v="Active"/>
    <n v="1"/>
    <s v="Active"/>
    <s v="MEDUK125034 - Consultant - ENT Outpatients"/>
    <d v="2024-05-23T23:00:00"/>
    <s v="F1F20CAE-4A76-44EB-BE6D-DB346BA57013"/>
    <x v="53"/>
    <s v="Active"/>
    <s v="MEDUK125034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806ED6DF-7FEB-EE11-A1FE-0022481B53B8"/>
    <d v="2024-03-26T14:48:26"/>
    <s v="F5C1006E-F6F2-EC11-BB3C-0022481B11F3"/>
    <s v="Active"/>
    <n v="1"/>
    <s v="Active"/>
    <s v="MEDUK125029 - Consultant - ENT Outpatients"/>
    <d v="2024-05-16T23:00:00"/>
    <s v="F1F20CAE-4A76-44EB-BE6D-DB346BA57013"/>
    <x v="45"/>
    <s v="Active"/>
    <s v="MEDUK125029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44F04E45-25EC-EE11-A1FE-0022481B53B8"/>
    <d v="2024-03-27T10:32:21"/>
    <s v="3752F161-6BD3-EB11-BACB-0022481AAF79"/>
    <s v="Active"/>
    <n v="1"/>
    <s v="Active"/>
    <s v="MEDUK125090 - Consultant - ENT Outpatients"/>
    <d v="2024-05-24T23:00:00"/>
    <s v="F1F20CAE-4A76-44EB-BE6D-DB346BA57013"/>
    <x v="54"/>
    <s v="Active"/>
    <s v="MEDUK125090"/>
    <s v="Consultant - ENT Outpatients"/>
    <s v="*Confirmed Placement"/>
    <n v="1800"/>
    <n v="1034.6500000000001"/>
    <n v="2834.65"/>
    <x v="6"/>
    <s v="Norfolk &amp; Norwich University Hospital"/>
    <x v="4"/>
    <x v="5"/>
    <x v="0"/>
  </r>
  <r>
    <s v="45F04E45-25EC-EE11-A1FE-0022481B53B8"/>
    <d v="2024-03-27T10:32:21"/>
    <s v="3752F161-6BD3-EB11-BACB-0022481AAF79"/>
    <s v="Active"/>
    <n v="1"/>
    <s v="Active"/>
    <s v="MEDUK125089 - Consultant - ENT Outpatients"/>
    <d v="2024-05-25T23:00:00"/>
    <s v="F1F20CAE-4A76-44EB-BE6D-DB346BA57013"/>
    <x v="55"/>
    <s v="Active"/>
    <s v="MEDUK125089"/>
    <s v="Consultant - ENT Outpatients"/>
    <s v="*Confirmed Placement"/>
    <n v="1800"/>
    <n v="1034.6500000000001"/>
    <n v="2834.65"/>
    <x v="6"/>
    <s v="Norfolk &amp; Norwich University Hospital"/>
    <x v="4"/>
    <x v="5"/>
    <x v="0"/>
  </r>
  <r>
    <s v="4936474B-25EC-EE11-A1FE-0022481B53B8"/>
    <d v="2024-03-27T10:32:26"/>
    <s v="3752F161-6BD3-EB11-BACB-0022481AAF79"/>
    <s v="Active"/>
    <n v="1"/>
    <s v="Active"/>
    <s v="MEDUK125089 - Consultant - ENT Outpatients"/>
    <d v="2024-05-25T23:00:00"/>
    <s v="F1F20CAE-4A76-44EB-BE6D-DB346BA57013"/>
    <x v="55"/>
    <s v="Active"/>
    <s v="MEDUK125089"/>
    <s v="Consultant - ENT Outpatients"/>
    <s v="*Confirmed Placement"/>
    <n v="1800"/>
    <n v="1034.6500000000001"/>
    <n v="2834.65"/>
    <x v="6"/>
    <s v="Norfolk &amp; Norwich University Hospital"/>
    <x v="4"/>
    <x v="5"/>
    <x v="0"/>
  </r>
  <r>
    <s v="6337474B-25EC-EE11-A1FE-0022481B53B8"/>
    <d v="2024-03-27T10:32:29"/>
    <s v="3752F161-6BD3-EB11-BACB-0022481AAF79"/>
    <s v="Active"/>
    <n v="1"/>
    <s v="Active"/>
    <s v="MEDUK125090 - Consultant - ENT Outpatients"/>
    <d v="2024-05-24T23:00:00"/>
    <s v="F1F20CAE-4A76-44EB-BE6D-DB346BA57013"/>
    <x v="54"/>
    <s v="Active"/>
    <s v="MEDUK125090"/>
    <s v="Consultant - ENT Outpatients"/>
    <s v="*Confirmed Placement"/>
    <n v="1800"/>
    <n v="1034.6500000000001"/>
    <n v="2834.65"/>
    <x v="6"/>
    <s v="Norfolk &amp; Norwich University Hospital"/>
    <x v="4"/>
    <x v="5"/>
    <x v="0"/>
  </r>
  <r>
    <s v="930C65E4-4011-EF11-9F8A-0022481B53B8"/>
    <d v="2024-05-13T15:53:20"/>
    <s v="049C9AE2-F7BC-ED11-83FE-0022481B9FAE"/>
    <s v="Active"/>
    <n v="1"/>
    <s v="Active"/>
    <s v="MEDUK130753 - Consultant - ENT Outpatients"/>
    <d v="2024-06-08T23:00:00"/>
    <s v="F1F20CAE-4A76-44EB-BE6D-DB346BA57013"/>
    <x v="111"/>
    <s v="Active"/>
    <s v="MEDUK130753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6D5DB5C9-9213-EF11-9F8A-0022481B53B8"/>
    <d v="2024-05-16T14:44:30"/>
    <s v="049C9AE2-F7BC-ED11-83FE-0022481B9FAE"/>
    <s v="Active"/>
    <n v="1"/>
    <s v="Active"/>
    <s v="MEDUK131227 - Consultant - ENT Outpatients"/>
    <d v="2024-09-07T23:00:00"/>
    <s v="F1F20CAE-4A76-44EB-BE6D-DB346BA57013"/>
    <x v="104"/>
    <s v="Active"/>
    <s v="MEDUK131227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D6B3BAC3-9213-EF11-9F8A-0022481B53B8"/>
    <d v="2024-05-16T14:44:22"/>
    <s v="049C9AE2-F7BC-ED11-83FE-0022481B9FAE"/>
    <s v="Active"/>
    <n v="1"/>
    <s v="Active"/>
    <s v="MEDUK131226 - Consultant - ENT Outpatients"/>
    <d v="2024-09-21T23:00:00"/>
    <s v="F1F20CAE-4A76-44EB-BE6D-DB346BA57013"/>
    <x v="171"/>
    <s v="Active"/>
    <s v="MEDUK131226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C25012FE-AF12-EF11-9F8A-0022481B53B8"/>
    <d v="2024-05-15T11:41:03"/>
    <s v="049C9AE2-F7BC-ED11-83FE-0022481B9FAE"/>
    <s v="Active"/>
    <n v="1"/>
    <s v="Active"/>
    <s v="MEDUK131024 - Consultant - ENT Outpatients"/>
    <d v="2024-09-19T23:00:00"/>
    <s v="F1F20CAE-4A76-44EB-BE6D-DB346BA57013"/>
    <x v="176"/>
    <s v="Active"/>
    <s v="MEDUK131024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300614EC-AF12-EF11-9F8A-0022481B53B8"/>
    <d v="2024-05-15T11:40:29"/>
    <s v="049C9AE2-F7BC-ED11-83FE-0022481B9FAE"/>
    <s v="Active"/>
    <n v="1"/>
    <s v="Active"/>
    <s v="MEDUK131006 - Consultant - ENT Outpatients"/>
    <d v="2024-08-09T23:00:00"/>
    <s v="F1F20CAE-4A76-44EB-BE6D-DB346BA57013"/>
    <x v="72"/>
    <s v="Active"/>
    <s v="MEDUK131006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380614EC-AF12-EF11-9F8A-0022481B53B8"/>
    <d v="2024-05-15T11:40:29"/>
    <s v="049C9AE2-F7BC-ED11-83FE-0022481B9FAE"/>
    <s v="Active"/>
    <n v="1"/>
    <s v="Active"/>
    <s v="MEDUK131009 - Consultant - ENT Outpatients"/>
    <d v="2024-07-26T23:00:00"/>
    <s v="F1F20CAE-4A76-44EB-BE6D-DB346BA57013"/>
    <x v="129"/>
    <s v="Active"/>
    <s v="MEDUK131009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F70614EC-AF12-EF11-9F8A-0022481B53B8"/>
    <d v="2024-05-15T11:40:30"/>
    <s v="049C9AE2-F7BC-ED11-83FE-0022481B9FAE"/>
    <s v="Active"/>
    <n v="1"/>
    <s v="Active"/>
    <s v="MEDUK131012 - Consultant - ENT Outpatients"/>
    <d v="2024-08-02T23:00:00"/>
    <s v="F1F20CAE-4A76-44EB-BE6D-DB346BA57013"/>
    <x v="70"/>
    <s v="Active"/>
    <s v="MEDUK131012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3E0714EC-AF12-EF11-9F8A-0022481B53B8"/>
    <d v="2024-05-15T11:40:30"/>
    <s v="049C9AE2-F7BC-ED11-83FE-0022481B9FAE"/>
    <s v="Active"/>
    <n v="1"/>
    <s v="Active"/>
    <s v="MEDUK131013 - Consultant - ENT Outpatients"/>
    <d v="2024-07-25T23:00:00"/>
    <s v="F1F20CAE-4A76-44EB-BE6D-DB346BA57013"/>
    <x v="167"/>
    <s v="Active"/>
    <s v="MEDUK131013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6F0614EC-AF12-EF11-9F8A-0022481B53B8"/>
    <d v="2024-05-15T11:40:29"/>
    <s v="049C9AE2-F7BC-ED11-83FE-0022481B9FAE"/>
    <s v="Active"/>
    <n v="1"/>
    <s v="Active"/>
    <s v="MEDUK131011 - Consultant - ENT Outpatients"/>
    <d v="2024-07-19T23:00:00"/>
    <s v="F1F20CAE-4A76-44EB-BE6D-DB346BA57013"/>
    <x v="161"/>
    <s v="Active"/>
    <s v="MEDUK131011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BA4F12FE-AF12-EF11-9F8A-0022481B53B8"/>
    <d v="2024-05-15T11:41:01"/>
    <s v="049C9AE2-F7BC-ED11-83FE-0022481B9FAE"/>
    <s v="Active"/>
    <n v="1"/>
    <s v="Active"/>
    <s v="MEDUK131023 - Consultant - ENT Outpatients"/>
    <d v="2024-09-13T23:00:00"/>
    <s v="F1F20CAE-4A76-44EB-BE6D-DB346BA57013"/>
    <x v="63"/>
    <s v="Active"/>
    <s v="MEDUK131023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BB4D12FE-AF12-EF11-9F8A-0022481B53B8"/>
    <d v="2024-05-15T11:40:57"/>
    <s v="049C9AE2-F7BC-ED11-83FE-0022481B9FAE"/>
    <s v="Active"/>
    <n v="1"/>
    <s v="Active"/>
    <s v="MEDUK131022 - Consultant - ENT Outpatients"/>
    <d v="2024-09-12T23:00:00"/>
    <s v="F1F20CAE-4A76-44EB-BE6D-DB346BA57013"/>
    <x v="66"/>
    <s v="Active"/>
    <s v="MEDUK131022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127E10F8-AF12-EF11-9F8A-0022481B53B8"/>
    <d v="2024-05-15T11:40:48"/>
    <s v="049C9AE2-F7BC-ED11-83FE-0022481B9FAE"/>
    <s v="Active"/>
    <n v="1"/>
    <s v="Active"/>
    <s v="MEDUK131018 - Consultant - ENT Outpatients"/>
    <d v="2024-08-23T23:00:00"/>
    <s v="F1F20CAE-4A76-44EB-BE6D-DB346BA57013"/>
    <x v="62"/>
    <s v="Active"/>
    <s v="MEDUK131018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2C88BD97-10DB-EE11-904D-0022481B53B8"/>
    <d v="2024-03-05T16:51:24"/>
    <s v="BED70108-E924-EB11-BBF4-000D3A86B155"/>
    <s v="Active"/>
    <n v="1"/>
    <s v="Active"/>
    <s v="MEDUK122564 - Consultant - ENT Outpatients"/>
    <d v="2024-04-11T23:00:00"/>
    <s v="F1F20CAE-4A76-44EB-BE6D-DB346BA57013"/>
    <x v="11"/>
    <s v="Active"/>
    <s v="MEDUK122564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2D88BD97-10DB-EE11-904D-0022481B53B8"/>
    <d v="2024-03-05T16:51:24"/>
    <s v="BED70108-E924-EB11-BBF4-000D3A86B155"/>
    <s v="Active"/>
    <n v="1"/>
    <s v="Active"/>
    <s v="MEDUK122563 - Consultant - ENT Outpatients"/>
    <d v="2024-04-26T23:00:00"/>
    <s v="F1F20CAE-4A76-44EB-BE6D-DB346BA57013"/>
    <x v="27"/>
    <s v="Active"/>
    <s v="MEDUK122563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2E88BD97-10DB-EE11-904D-0022481B53B8"/>
    <d v="2024-03-05T16:51:24"/>
    <s v="BED70108-E924-EB11-BBF4-000D3A86B155"/>
    <s v="Active"/>
    <n v="1"/>
    <s v="Active"/>
    <s v="MEDUK122560 - Consultant - ENT Outpatients"/>
    <d v="2024-04-25T23:00:00"/>
    <s v="F1F20CAE-4A76-44EB-BE6D-DB346BA57013"/>
    <x v="24"/>
    <s v="Active"/>
    <s v="MEDUK122560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2F88BD97-10DB-EE11-904D-0022481B53B8"/>
    <d v="2024-03-05T16:51:24"/>
    <s v="BED70108-E924-EB11-BBF4-000D3A86B155"/>
    <s v="Active"/>
    <n v="1"/>
    <s v="Active"/>
    <s v="MEDUK122562 - Consultant - ENT Outpatients"/>
    <d v="2024-04-12T23:00:00"/>
    <s v="F1F20CAE-4A76-44EB-BE6D-DB346BA57013"/>
    <x v="12"/>
    <s v="Active"/>
    <s v="MEDUK122562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BFFA7E20-361F-EF11-840B-0022481B53B8"/>
    <d v="2024-05-31T10:11:24"/>
    <s v="049C9AE2-F7BC-ED11-83FE-0022481B9FAE"/>
    <s v="Active"/>
    <n v="1"/>
    <s v="Active"/>
    <s v="MEDUK132351 - Consultant - ENT Outpatients"/>
    <d v="2024-08-10T23:00:00"/>
    <s v="F1F20CAE-4A76-44EB-BE6D-DB346BA57013"/>
    <x v="76"/>
    <s v="Active"/>
    <s v="MEDUK132351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BE0B50F5-8C2C-EF11-840A-000D3A7F9607"/>
    <d v="2024-06-17T09:35:42"/>
    <s v="8C74F46C-C822-EB11-BBF4-000D3A86B23D"/>
    <s v="Active"/>
    <n v="1"/>
    <s v="Active"/>
    <s v="MEDUK125091 - Consultant - ENT Outpatients"/>
    <d v="2024-06-28T23:00:00"/>
    <s v="F1F20CAE-4A76-44EB-BE6D-DB346BA57013"/>
    <x v="148"/>
    <s v="Active"/>
    <s v="MEDUK125091"/>
    <s v="Consultant - ENT Outpatients"/>
    <s v="*Confirmed Placement"/>
    <n v="1800"/>
    <n v="1034.6500000000001"/>
    <n v="2834.65"/>
    <x v="6"/>
    <s v="Norfolk &amp; Norwich University Hospital"/>
    <x v="4"/>
    <x v="5"/>
    <x v="0"/>
  </r>
  <r>
    <s v="A6622B49-8D2C-EF11-840A-000D3A7F9607"/>
    <d v="2024-06-17T09:38:07"/>
    <s v="07E33C0E-E924-EB11-BBF4-000D3A86B155"/>
    <s v="Active"/>
    <n v="1"/>
    <s v="Active"/>
    <s v="Consultant - ENT Outpatients"/>
    <d v="2024-08-23T23:00:00"/>
    <s v="F1F20CAE-4A76-44EB-BE6D-DB346BA57013"/>
    <x v="62"/>
    <s v="Active"/>
    <s v="MEDUK130797"/>
    <s v="Consultant - ENT Outpatients"/>
    <s v="*Confirmed Placement"/>
    <n v="1800"/>
    <n v="1034.6500000000001"/>
    <n v="2834.65"/>
    <x v="6"/>
    <s v="Norfolk &amp; Norwich University Hospital"/>
    <x v="4"/>
    <x v="5"/>
    <x v="0"/>
  </r>
  <r>
    <s v="040E299A-DD32-EF11-8E4E-000D3A7F9607"/>
    <d v="2024-06-25T10:28:07"/>
    <s v="07E33C0E-E924-EB11-BBF4-000D3A86B155"/>
    <s v="Active"/>
    <n v="1"/>
    <s v="Active"/>
    <s v="Consultant - ENT Outpatients"/>
    <d v="2024-09-27T23:00:00"/>
    <s v="F1F20CAE-4A76-44EB-BE6D-DB346BA57013"/>
    <x v="170"/>
    <s v="Active"/>
    <s v="MEDUK130799"/>
    <s v="Consultant - ENT Outpatients"/>
    <s v="*Confirmed Placement"/>
    <n v="1800"/>
    <n v="1034.6500000000001"/>
    <n v="2834.65"/>
    <x v="6"/>
    <s v="Norfolk &amp; Norwich University Hospital"/>
    <x v="4"/>
    <x v="5"/>
    <x v="0"/>
  </r>
  <r>
    <s v="743FE308-A712-EF11-9F8A-0022481B5118"/>
    <d v="2024-05-15T10:36:52"/>
    <s v="3752F161-6BD3-EB11-BACB-0022481AAF79"/>
    <s v="Active"/>
    <n v="1"/>
    <s v="Active"/>
    <s v="MEDUK130799 - Consultant - ENT Outpatients"/>
    <d v="2024-09-27T23:00:00"/>
    <s v="F1F20CAE-4A76-44EB-BE6D-DB346BA57013"/>
    <x v="170"/>
    <s v="Active"/>
    <s v="MEDUK130799"/>
    <s v="Consultant - ENT Outpatients"/>
    <s v="*Confirmed Placement"/>
    <n v="1800"/>
    <n v="1034.6500000000001"/>
    <n v="2834.65"/>
    <x v="6"/>
    <s v="Norfolk &amp; Norwich University Hospital"/>
    <x v="4"/>
    <x v="5"/>
    <x v="0"/>
  </r>
  <r>
    <s v="216D59C7-9213-EF11-9F8A-0022481B5118"/>
    <d v="2024-05-16T14:44:27"/>
    <s v="049C9AE2-F7BC-ED11-83FE-0022481B9FAE"/>
    <s v="Active"/>
    <n v="1"/>
    <s v="Active"/>
    <s v="MEDUK131228 - Consultant - ENT Outpatients"/>
    <d v="2024-09-14T23:00:00"/>
    <s v="F1F20CAE-4A76-44EB-BE6D-DB346BA57013"/>
    <x v="64"/>
    <s v="Active"/>
    <s v="MEDUK131228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4BBF42EA-AF12-EF11-9F8A-0022481B5118"/>
    <d v="2024-05-15T11:40:28"/>
    <s v="049C9AE2-F7BC-ED11-83FE-0022481B9FAE"/>
    <s v="Active"/>
    <n v="1"/>
    <s v="Active"/>
    <s v="MEDUK131002 - Consultant - ENT Outpatients"/>
    <d v="2024-07-12T23:00:00"/>
    <s v="F1F20CAE-4A76-44EB-BE6D-DB346BA57013"/>
    <x v="151"/>
    <s v="Active"/>
    <s v="MEDUK131002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91BE42EA-AF12-EF11-9F8A-0022481B5118"/>
    <d v="2024-05-15T11:40:27"/>
    <s v="049C9AE2-F7BC-ED11-83FE-0022481B9FAE"/>
    <s v="Active"/>
    <n v="1"/>
    <s v="Active"/>
    <s v="MEDUK131002 - Consultant - ENT Outpatients"/>
    <d v="2024-07-12T23:00:00"/>
    <s v="F1F20CAE-4A76-44EB-BE6D-DB346BA57013"/>
    <x v="151"/>
    <s v="Active"/>
    <s v="MEDUK131002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3241855E-C212-EF11-9F8A-0022481B5118"/>
    <d v="2024-05-15T13:52:42"/>
    <s v="049C9AE2-F7BC-ED11-83FE-0022481B9FAE"/>
    <s v="Active"/>
    <n v="1"/>
    <s v="Active"/>
    <s v="MEDUK131041 - Consultant - ENT Outpatients"/>
    <d v="2024-08-03T23:00:00"/>
    <s v="F1F20CAE-4A76-44EB-BE6D-DB346BA57013"/>
    <x v="71"/>
    <s v="Active"/>
    <s v="MEDUK131041"/>
    <s v="Consultant - ENT Outpatients"/>
    <s v="*Confirmed Placement"/>
    <n v="1800"/>
    <n v="1034.6500000000001"/>
    <n v="2834.65"/>
    <x v="42"/>
    <s v="Queens Medical Centre Nottingham"/>
    <x v="4"/>
    <x v="5"/>
    <x v="0"/>
  </r>
  <r>
    <s v="25044701-E5D4-EE11-904D-0022481B5F62"/>
    <d v="2024-02-26T20:24:17"/>
    <s v="CD9DB301-10A3-ED11-AAD1-0022481B5244"/>
    <s v="Active"/>
    <n v="1"/>
    <s v="Active"/>
    <s v="MEDUK121311 - Consultant - ENT Outpatients"/>
    <d v="2024-04-06T23:00:00"/>
    <s v="F1F20CAE-4A76-44EB-BE6D-DB346BA57013"/>
    <x v="3"/>
    <s v="Active"/>
    <s v="MEDUK121311"/>
    <s v="Consultant - ENT Outpatients"/>
    <s v="*Confirmed Placement"/>
    <n v="1800"/>
    <n v="1034.6500000000001"/>
    <n v="2834.65"/>
    <x v="71"/>
    <s v="Leicester Royal Infirmary"/>
    <x v="4"/>
    <x v="5"/>
    <x v="0"/>
  </r>
  <r>
    <s v="26044701-E5D4-EE11-904D-0022481B5F62"/>
    <d v="2024-02-26T20:24:17"/>
    <s v="CD9DB301-10A3-ED11-AAD1-0022481B5244"/>
    <s v="Active"/>
    <n v="1"/>
    <s v="Active"/>
    <s v="MEDUK121310 - Consultant - ENT Outpatients"/>
    <d v="2024-05-04T23:00:00"/>
    <s v="F1F20CAE-4A76-44EB-BE6D-DB346BA57013"/>
    <x v="35"/>
    <s v="Active"/>
    <s v="MEDUK121310"/>
    <s v="Consultant - ENT Outpatients"/>
    <s v="*Confirmed Placement"/>
    <n v="1800"/>
    <n v="1034.6500000000001"/>
    <n v="2834.65"/>
    <x v="71"/>
    <s v="Leicester Royal Infirmary"/>
    <x v="4"/>
    <x v="5"/>
    <x v="0"/>
  </r>
  <r>
    <s v="30104407-E5D4-EE11-904D-0022481B5F62"/>
    <d v="2024-02-26T20:24:26"/>
    <s v="CD9DB301-10A3-ED11-AAD1-0022481B5244"/>
    <s v="Active"/>
    <n v="1"/>
    <s v="Active"/>
    <s v="MEDUK121310 - Consultant - ENT Outpatients"/>
    <d v="2024-05-04T23:00:00"/>
    <s v="F1F20CAE-4A76-44EB-BE6D-DB346BA57013"/>
    <x v="35"/>
    <s v="Active"/>
    <s v="MEDUK121310"/>
    <s v="Consultant - ENT Outpatients"/>
    <s v="*Confirmed Placement"/>
    <n v="1800"/>
    <n v="1034.6500000000001"/>
    <n v="2834.65"/>
    <x v="71"/>
    <s v="Leicester Royal Infirmary"/>
    <x v="4"/>
    <x v="5"/>
    <x v="0"/>
  </r>
  <r>
    <s v="1DA7690D-E5D4-EE11-904D-0022481B5F62"/>
    <d v="2024-02-26T20:24:42"/>
    <s v="CD9DB301-10A3-ED11-AAD1-0022481B5244"/>
    <s v="Active"/>
    <n v="1"/>
    <s v="Active"/>
    <s v="MEDUK121332 - Consultant - ENT Outpatients"/>
    <d v="2024-06-29T23:00:00"/>
    <s v="F1F20CAE-4A76-44EB-BE6D-DB346BA57013"/>
    <x v="149"/>
    <s v="Active"/>
    <s v="MEDUK121332"/>
    <s v="Consultant - ENT Outpatients"/>
    <s v="*Confirmed Placement"/>
    <n v="1800"/>
    <n v="1034.6500000000001"/>
    <n v="2834.65"/>
    <x v="71"/>
    <s v="Leicester Royal Infirmary"/>
    <x v="4"/>
    <x v="5"/>
    <x v="0"/>
  </r>
  <r>
    <s v="72A7690D-E5D4-EE11-904D-0022481B5F62"/>
    <d v="2024-02-26T20:24:42"/>
    <s v="CD9DB301-10A3-ED11-AAD1-0022481B5244"/>
    <s v="Active"/>
    <n v="1"/>
    <s v="Active"/>
    <s v="MEDUK121331 - Consultant - ENT Outpatients"/>
    <d v="2024-06-28T23:00:00"/>
    <s v="F1F20CAE-4A76-44EB-BE6D-DB346BA57013"/>
    <x v="148"/>
    <s v="Active"/>
    <s v="MEDUK121331"/>
    <s v="Consultant - ENT Outpatients"/>
    <s v="*Confirmed Placement"/>
    <n v="1800"/>
    <n v="1034.6500000000001"/>
    <n v="2834.65"/>
    <x v="71"/>
    <s v="Leicester Royal Infirmary"/>
    <x v="4"/>
    <x v="5"/>
    <x v="0"/>
  </r>
  <r>
    <s v="9CA7690D-E5D4-EE11-904D-0022481B5F62"/>
    <d v="2024-02-26T20:24:43"/>
    <s v="CD9DB301-10A3-ED11-AAD1-0022481B5244"/>
    <s v="Active"/>
    <n v="1"/>
    <s v="Active"/>
    <s v="MEDUK121336 - Consultant - ENT Outpatients"/>
    <d v="2024-06-15T23:00:00"/>
    <s v="F1F20CAE-4A76-44EB-BE6D-DB346BA57013"/>
    <x v="118"/>
    <s v="Active"/>
    <s v="MEDUK121336"/>
    <s v="Consultant - ENT Outpatients"/>
    <s v="*Confirmed Placement"/>
    <n v="1800"/>
    <n v="1034.6500000000001"/>
    <n v="2834.65"/>
    <x v="71"/>
    <s v="Leicester Royal Infirmary"/>
    <x v="4"/>
    <x v="5"/>
    <x v="0"/>
  </r>
  <r>
    <s v="C0A7690D-E5D4-EE11-904D-0022481B5F62"/>
    <d v="2024-02-26T20:24:43"/>
    <s v="CD9DB301-10A3-ED11-AAD1-0022481B5244"/>
    <s v="Active"/>
    <n v="1"/>
    <s v="Active"/>
    <s v="MEDUK121332 - Consultant - ENT Outpatients"/>
    <d v="2024-06-29T23:00:00"/>
    <s v="F1F20CAE-4A76-44EB-BE6D-DB346BA57013"/>
    <x v="149"/>
    <s v="Active"/>
    <s v="MEDUK121332"/>
    <s v="Consultant - ENT Outpatients"/>
    <s v="*Confirmed Placement"/>
    <n v="1800"/>
    <n v="1034.6500000000001"/>
    <n v="2834.65"/>
    <x v="71"/>
    <s v="Leicester Royal Infirmary"/>
    <x v="4"/>
    <x v="5"/>
    <x v="0"/>
  </r>
  <r>
    <s v="D4A7690D-E5D4-EE11-904D-0022481B5F62"/>
    <d v="2024-02-26T20:24:43"/>
    <s v="CD9DB301-10A3-ED11-AAD1-0022481B5244"/>
    <s v="Active"/>
    <n v="1"/>
    <s v="Active"/>
    <s v="MEDUK121335 - Consultant - ENT Outpatients"/>
    <d v="2024-06-14T23:00:00"/>
    <s v="F1F20CAE-4A76-44EB-BE6D-DB346BA57013"/>
    <x v="119"/>
    <s v="Active"/>
    <s v="MEDUK121335"/>
    <s v="Consultant - ENT Outpatients"/>
    <s v="*Confirmed Placement"/>
    <n v="1800"/>
    <n v="1034.6500000000001"/>
    <n v="2834.65"/>
    <x v="71"/>
    <s v="Leicester Royal Infirmary"/>
    <x v="4"/>
    <x v="5"/>
    <x v="0"/>
  </r>
  <r>
    <s v="EDA7690D-E5D4-EE11-904D-0022481B5F62"/>
    <d v="2024-02-26T20:24:43"/>
    <s v="CD9DB301-10A3-ED11-AAD1-0022481B5244"/>
    <s v="Active"/>
    <n v="1"/>
    <s v="Active"/>
    <s v="MEDUK121331 - Consultant - ENT Outpatients"/>
    <d v="2024-06-28T23:00:00"/>
    <s v="F1F20CAE-4A76-44EB-BE6D-DB346BA57013"/>
    <x v="148"/>
    <s v="Active"/>
    <s v="MEDUK121331"/>
    <s v="Consultant - ENT Outpatients"/>
    <s v="*Confirmed Placement"/>
    <n v="1800"/>
    <n v="1034.6500000000001"/>
    <n v="2834.65"/>
    <x v="71"/>
    <s v="Leicester Royal Infirmary"/>
    <x v="4"/>
    <x v="5"/>
    <x v="0"/>
  </r>
  <r>
    <s v="09A8690D-E5D4-EE11-904D-0022481B5F62"/>
    <d v="2024-02-26T20:24:44"/>
    <s v="CD9DB301-10A3-ED11-AAD1-0022481B5244"/>
    <s v="Active"/>
    <n v="1"/>
    <s v="Active"/>
    <s v="MEDUK121336 - Consultant - ENT Outpatients"/>
    <d v="2024-06-15T23:00:00"/>
    <s v="F1F20CAE-4A76-44EB-BE6D-DB346BA57013"/>
    <x v="118"/>
    <s v="Active"/>
    <s v="MEDUK121336"/>
    <s v="Consultant - ENT Outpatients"/>
    <s v="*Confirmed Placement"/>
    <n v="1800"/>
    <n v="1034.6500000000001"/>
    <n v="2834.65"/>
    <x v="71"/>
    <s v="Leicester Royal Infirmary"/>
    <x v="4"/>
    <x v="5"/>
    <x v="0"/>
  </r>
  <r>
    <s v="29D86D13-E5D4-EE11-904D-0022481B5F62"/>
    <d v="2024-02-26T20:24:44"/>
    <s v="CD9DB301-10A3-ED11-AAD1-0022481B5244"/>
    <s v="Active"/>
    <n v="1"/>
    <s v="Active"/>
    <s v="MEDUK121335 - Consultant - ENT Outpatients"/>
    <d v="2024-06-14T23:00:00"/>
    <s v="F1F20CAE-4A76-44EB-BE6D-DB346BA57013"/>
    <x v="119"/>
    <s v="Active"/>
    <s v="MEDUK121335"/>
    <s v="Consultant - ENT Outpatients"/>
    <s v="*Confirmed Placement"/>
    <n v="1800"/>
    <n v="1034.6500000000001"/>
    <n v="2834.65"/>
    <x v="71"/>
    <s v="Leicester Royal Infirmary"/>
    <x v="4"/>
    <x v="5"/>
    <x v="0"/>
  </r>
  <r>
    <s v="2CD86D13-E5D4-EE11-904D-0022481B5F62"/>
    <d v="2024-02-26T20:24:44"/>
    <s v="CD9DB301-10A3-ED11-AAD1-0022481B5244"/>
    <s v="Active"/>
    <n v="1"/>
    <s v="Active"/>
    <s v="MEDUK121334 - Consultant - ENT Outpatients"/>
    <d v="2024-06-22T23:00:00"/>
    <s v="F1F20CAE-4A76-44EB-BE6D-DB346BA57013"/>
    <x v="136"/>
    <s v="Active"/>
    <s v="MEDUK121334"/>
    <s v="Consultant - ENT Outpatients"/>
    <s v="*Confirmed Placement"/>
    <n v="1800"/>
    <n v="1034.6500000000001"/>
    <n v="2834.65"/>
    <x v="71"/>
    <s v="Leicester Royal Infirmary"/>
    <x v="4"/>
    <x v="5"/>
    <x v="0"/>
  </r>
  <r>
    <s v="75D86D13-E5D4-EE11-904D-0022481B5F62"/>
    <d v="2024-02-26T20:24:44"/>
    <s v="CD9DB301-10A3-ED11-AAD1-0022481B5244"/>
    <s v="Active"/>
    <n v="1"/>
    <s v="Active"/>
    <s v="MEDUK121330 - Consultant - ENT Outpatients"/>
    <d v="2024-06-21T23:00:00"/>
    <s v="F1F20CAE-4A76-44EB-BE6D-DB346BA57013"/>
    <x v="140"/>
    <s v="Active"/>
    <s v="MEDUK121330"/>
    <s v="Consultant - ENT Outpatients"/>
    <s v="*Confirmed Placement"/>
    <n v="1800"/>
    <n v="1034.6500000000001"/>
    <n v="2834.65"/>
    <x v="71"/>
    <s v="Leicester Royal Infirmary"/>
    <x v="4"/>
    <x v="5"/>
    <x v="0"/>
  </r>
  <r>
    <s v="3ED96D13-E5D4-EE11-904D-0022481B5F62"/>
    <d v="2024-02-26T20:24:46"/>
    <s v="CD9DB301-10A3-ED11-AAD1-0022481B5244"/>
    <s v="Active"/>
    <n v="1"/>
    <s v="Active"/>
    <s v="MEDUK121330 - Consultant - ENT Outpatients"/>
    <d v="2024-06-21T23:00:00"/>
    <s v="F1F20CAE-4A76-44EB-BE6D-DB346BA57013"/>
    <x v="140"/>
    <s v="Active"/>
    <s v="MEDUK121330"/>
    <s v="Consultant - ENT Outpatients"/>
    <s v="*Confirmed Placement"/>
    <n v="1800"/>
    <n v="1034.6500000000001"/>
    <n v="2834.65"/>
    <x v="71"/>
    <s v="Leicester Royal Infirmary"/>
    <x v="4"/>
    <x v="5"/>
    <x v="0"/>
  </r>
  <r>
    <s v="0AFAE318-A812-EF11-9F8A-0022481B5F62"/>
    <d v="2024-05-15T10:44:29"/>
    <s v="F423B3C8-71F3-EB11-94EF-0022481A8C88"/>
    <s v="Active"/>
    <n v="1"/>
    <s v="Active"/>
    <s v="MEDUK130830 - Consultant - ENT Outpatients"/>
    <d v="2024-08-09T23:00:00"/>
    <s v="F1F20CAE-4A76-44EB-BE6D-DB346BA57013"/>
    <x v="72"/>
    <s v="Active"/>
    <s v="MEDUK130830"/>
    <s v="Consultant - ENT Outpatients"/>
    <s v="*Confirmed Placement"/>
    <n v="1800"/>
    <n v="1034.6500000000001"/>
    <n v="2834.65"/>
    <x v="71"/>
    <s v="Leicester Royal Infirmary"/>
    <x v="4"/>
    <x v="5"/>
    <x v="0"/>
  </r>
  <r>
    <s v="9443D612-A812-EF11-9F8A-0022481B5F62"/>
    <d v="2024-05-15T10:44:29"/>
    <s v="F423B3C8-71F3-EB11-94EF-0022481A8C88"/>
    <s v="Active"/>
    <n v="1"/>
    <s v="Active"/>
    <s v="MEDUK130827 - Consultant - ENT Outpatients"/>
    <d v="2024-08-17T23:00:00"/>
    <s v="F1F20CAE-4A76-44EB-BE6D-DB346BA57013"/>
    <x v="87"/>
    <s v="Active"/>
    <s v="MEDUK130827"/>
    <s v="Consultant - ENT Outpatients"/>
    <s v="*Confirmed Placement"/>
    <n v="1800"/>
    <n v="1034.6500000000001"/>
    <n v="2834.65"/>
    <x v="71"/>
    <s v="Leicester Royal Infirmary"/>
    <x v="4"/>
    <x v="5"/>
    <x v="0"/>
  </r>
  <r>
    <s v="8F43D612-A812-EF11-9F8A-0022481B5F62"/>
    <d v="2024-05-15T10:44:29"/>
    <s v="F423B3C8-71F3-EB11-94EF-0022481A8C88"/>
    <s v="Active"/>
    <n v="1"/>
    <s v="Active"/>
    <s v="MEDUK130829 - Consultant - ENT Outpatients"/>
    <d v="2024-08-10T23:00:00"/>
    <s v="F1F20CAE-4A76-44EB-BE6D-DB346BA57013"/>
    <x v="76"/>
    <s v="Active"/>
    <s v="MEDUK130829"/>
    <s v="Consultant - ENT Outpatients"/>
    <s v="*Confirmed Placement"/>
    <n v="1800"/>
    <n v="1034.6500000000001"/>
    <n v="2834.65"/>
    <x v="71"/>
    <s v="Leicester Royal Infirmary"/>
    <x v="4"/>
    <x v="5"/>
    <x v="0"/>
  </r>
  <r>
    <s v="9043D612-A812-EF11-9F8A-0022481B5F62"/>
    <d v="2024-05-15T10:44:29"/>
    <s v="F423B3C8-71F3-EB11-94EF-0022481A8C88"/>
    <s v="Active"/>
    <n v="1"/>
    <s v="Active"/>
    <s v="MEDUK130828 - Consultant - ENT Outpatients"/>
    <d v="2024-08-16T23:00:00"/>
    <s v="F1F20CAE-4A76-44EB-BE6D-DB346BA57013"/>
    <x v="89"/>
    <s v="Active"/>
    <s v="MEDUK130828"/>
    <s v="Consultant - ENT Outpatients"/>
    <s v="*Confirmed Placement"/>
    <n v="1800"/>
    <n v="1034.6500000000001"/>
    <n v="2834.65"/>
    <x v="71"/>
    <s v="Leicester Royal Infirmary"/>
    <x v="4"/>
    <x v="5"/>
    <x v="0"/>
  </r>
  <r>
    <s v="0454D924-A812-EF11-9F8A-0022481B5F62"/>
    <d v="2024-05-15T10:44:54"/>
    <s v="F423B3C8-71F3-EB11-94EF-0022481A8C88"/>
    <s v="Active"/>
    <n v="1"/>
    <s v="Active"/>
    <s v="MEDUK130833 - Consultant - ENT Outpatients"/>
    <d v="2024-07-27T23:00:00"/>
    <s v="F1F20CAE-4A76-44EB-BE6D-DB346BA57013"/>
    <x v="127"/>
    <s v="Active"/>
    <s v="MEDUK130833"/>
    <s v="Consultant - ENT Outpatients"/>
    <s v="*Confirmed Placement"/>
    <n v="1800"/>
    <n v="1034.6500000000001"/>
    <n v="2834.65"/>
    <x v="71"/>
    <s v="Leicester Royal Infirmary"/>
    <x v="4"/>
    <x v="5"/>
    <x v="0"/>
  </r>
  <r>
    <s v="9954D924-A812-EF11-9F8A-0022481B5F62"/>
    <d v="2024-05-15T10:44:55"/>
    <s v="F423B3C8-71F3-EB11-94EF-0022481A8C88"/>
    <s v="Active"/>
    <n v="1"/>
    <s v="Active"/>
    <s v="MEDUK130834 - Consultant - ENT Outpatients"/>
    <d v="2024-07-26T23:00:00"/>
    <s v="F1F20CAE-4A76-44EB-BE6D-DB346BA57013"/>
    <x v="129"/>
    <s v="Active"/>
    <s v="MEDUK130834"/>
    <s v="Consultant - ENT Outpatients"/>
    <s v="*Confirmed Placement"/>
    <n v="1800"/>
    <n v="1034.6500000000001"/>
    <n v="2834.65"/>
    <x v="71"/>
    <s v="Leicester Royal Infirmary"/>
    <x v="4"/>
    <x v="5"/>
    <x v="0"/>
  </r>
  <r>
    <s v="4855D924-A812-EF11-9F8A-0022481B5F62"/>
    <d v="2024-05-15T10:44:55"/>
    <s v="F423B3C8-71F3-EB11-94EF-0022481A8C88"/>
    <s v="Active"/>
    <n v="1"/>
    <s v="Active"/>
    <s v="MEDUK130837 - Consultant - ENT Outpatients"/>
    <d v="2024-07-13T23:00:00"/>
    <s v="F1F20CAE-4A76-44EB-BE6D-DB346BA57013"/>
    <x v="150"/>
    <s v="Active"/>
    <s v="MEDUK130837"/>
    <s v="Consultant - ENT Outpatients"/>
    <s v="*Confirmed Placement"/>
    <n v="1800"/>
    <n v="1034.6500000000001"/>
    <n v="2834.65"/>
    <x v="71"/>
    <s v="Leicester Royal Infirmary"/>
    <x v="4"/>
    <x v="5"/>
    <x v="0"/>
  </r>
  <r>
    <s v="CE96D12A-A812-EF11-9F8A-0022481B5F62"/>
    <d v="2024-05-15T10:44:59"/>
    <s v="F423B3C8-71F3-EB11-94EF-0022481A8C88"/>
    <s v="Active"/>
    <n v="1"/>
    <s v="Active"/>
    <s v="MEDUK130838 - Consultant - ENT Outpatients"/>
    <d v="2024-07-12T23:00:00"/>
    <s v="F1F20CAE-4A76-44EB-BE6D-DB346BA57013"/>
    <x v="151"/>
    <s v="Active"/>
    <s v="MEDUK130838"/>
    <s v="Consultant - ENT Outpatients"/>
    <s v="*Confirmed Placement"/>
    <n v="1800"/>
    <n v="1034.6500000000001"/>
    <n v="2834.65"/>
    <x v="71"/>
    <s v="Leicester Royal Infirmary"/>
    <x v="4"/>
    <x v="5"/>
    <x v="0"/>
  </r>
  <r>
    <s v="549BD12A-A812-EF11-9F8A-0022481B5F62"/>
    <d v="2024-05-15T10:45:05"/>
    <s v="F423B3C8-71F3-EB11-94EF-0022481A8C88"/>
    <s v="Active"/>
    <n v="1"/>
    <s v="Active"/>
    <s v="MEDUK130839 - Consultant - ENT Outpatients"/>
    <d v="2024-07-06T23:00:00"/>
    <s v="F1F20CAE-4A76-44EB-BE6D-DB346BA57013"/>
    <x v="157"/>
    <s v="Active"/>
    <s v="MEDUK130839"/>
    <s v="Consultant - ENT Outpatients"/>
    <s v="*Confirmed Placement"/>
    <n v="1800"/>
    <n v="1034.6500000000001"/>
    <n v="2834.65"/>
    <x v="71"/>
    <s v="Leicester Royal Infirmary"/>
    <x v="4"/>
    <x v="5"/>
    <x v="0"/>
  </r>
  <r>
    <s v="5ADDC930-A812-EF11-9F8A-0022481B5F62"/>
    <d v="2024-05-15T10:45:08"/>
    <s v="F423B3C8-71F3-EB11-94EF-0022481A8C88"/>
    <s v="Active"/>
    <n v="1"/>
    <s v="Active"/>
    <s v="MEDUK130840 - Consultant - ENT Outpatients"/>
    <d v="2024-07-05T23:00:00"/>
    <s v="F1F20CAE-4A76-44EB-BE6D-DB346BA57013"/>
    <x v="142"/>
    <s v="Active"/>
    <s v="MEDUK130840"/>
    <s v="Consultant - ENT Outpatients"/>
    <s v="*Confirmed Placement"/>
    <n v="1800"/>
    <n v="1034.6500000000001"/>
    <n v="2834.65"/>
    <x v="71"/>
    <s v="Leicester Royal Infirmary"/>
    <x v="4"/>
    <x v="5"/>
    <x v="0"/>
  </r>
  <r>
    <s v="AE51D924-A812-EF11-9F8A-0022481B5F62"/>
    <d v="2024-05-15T10:44:50"/>
    <s v="F423B3C8-71F3-EB11-94EF-0022481A8C88"/>
    <s v="Active"/>
    <n v="1"/>
    <s v="Active"/>
    <s v="MEDUK130833 - Consultant - ENT Outpatients"/>
    <d v="2024-07-27T23:00:00"/>
    <s v="F1F20CAE-4A76-44EB-BE6D-DB346BA57013"/>
    <x v="127"/>
    <s v="Active"/>
    <s v="MEDUK130833"/>
    <s v="Consultant - ENT Outpatients"/>
    <s v="*Confirmed Placement"/>
    <n v="1800"/>
    <n v="1034.6500000000001"/>
    <n v="2834.65"/>
    <x v="71"/>
    <s v="Leicester Royal Infirmary"/>
    <x v="4"/>
    <x v="5"/>
    <x v="0"/>
  </r>
  <r>
    <s v="D551D924-A812-EF11-9F8A-0022481B5F62"/>
    <d v="2024-05-15T10:44:51"/>
    <s v="F423B3C8-71F3-EB11-94EF-0022481A8C88"/>
    <s v="Active"/>
    <n v="1"/>
    <s v="Active"/>
    <s v="MEDUK130834 - Consultant - ENT Outpatients"/>
    <d v="2024-07-26T23:00:00"/>
    <s v="F1F20CAE-4A76-44EB-BE6D-DB346BA57013"/>
    <x v="129"/>
    <s v="Active"/>
    <s v="MEDUK130834"/>
    <s v="Consultant - ENT Outpatients"/>
    <s v="*Confirmed Placement"/>
    <n v="1800"/>
    <n v="1034.6500000000001"/>
    <n v="2834.65"/>
    <x v="71"/>
    <s v="Leicester Royal Infirmary"/>
    <x v="4"/>
    <x v="5"/>
    <x v="0"/>
  </r>
  <r>
    <s v="DC51D924-A812-EF11-9F8A-0022481B5F62"/>
    <d v="2024-05-15T10:44:51"/>
    <s v="F423B3C8-71F3-EB11-94EF-0022481A8C88"/>
    <s v="Active"/>
    <n v="1"/>
    <s v="Active"/>
    <s v="MEDUK130835 - Consultant - ENT Outpatients"/>
    <d v="2024-07-19T23:00:00"/>
    <s v="F1F20CAE-4A76-44EB-BE6D-DB346BA57013"/>
    <x v="161"/>
    <s v="Active"/>
    <s v="MEDUK130835"/>
    <s v="Consultant - ENT Outpatients"/>
    <s v="*Confirmed Placement"/>
    <n v="1800"/>
    <n v="1034.6500000000001"/>
    <n v="2834.65"/>
    <x v="71"/>
    <s v="Leicester Royal Infirmary"/>
    <x v="4"/>
    <x v="5"/>
    <x v="0"/>
  </r>
  <r>
    <s v="1452D924-A812-EF11-9F8A-0022481B5F62"/>
    <d v="2024-05-15T10:44:53"/>
    <s v="F423B3C8-71F3-EB11-94EF-0022481A8C88"/>
    <s v="Active"/>
    <n v="1"/>
    <s v="Active"/>
    <s v="MEDUK130836 - Consultant - ENT Outpatients"/>
    <d v="2024-07-20T23:00:00"/>
    <s v="F1F20CAE-4A76-44EB-BE6D-DB346BA57013"/>
    <x v="159"/>
    <s v="Active"/>
    <s v="MEDUK130836"/>
    <s v="Consultant - ENT Outpatients"/>
    <s v="*Confirmed Placement"/>
    <n v="1800"/>
    <n v="1034.6500000000001"/>
    <n v="2834.65"/>
    <x v="71"/>
    <s v="Leicester Royal Infirmary"/>
    <x v="4"/>
    <x v="5"/>
    <x v="0"/>
  </r>
  <r>
    <s v="9843DC1E-A812-EF11-9F8A-0022481B5F62"/>
    <d v="2024-05-15T10:44:40"/>
    <s v="F423B3C8-71F3-EB11-94EF-0022481A8C88"/>
    <s v="Active"/>
    <n v="1"/>
    <s v="Active"/>
    <s v="MEDUK130830 - Consultant - ENT Outpatients"/>
    <d v="2024-08-09T23:00:00"/>
    <s v="F1F20CAE-4A76-44EB-BE6D-DB346BA57013"/>
    <x v="72"/>
    <s v="Active"/>
    <s v="MEDUK130830"/>
    <s v="Consultant - ENT Outpatients"/>
    <s v="*Confirmed Placement"/>
    <n v="1800"/>
    <n v="1034.6500000000001"/>
    <n v="2834.65"/>
    <x v="71"/>
    <s v="Leicester Royal Infirmary"/>
    <x v="4"/>
    <x v="5"/>
    <x v="0"/>
  </r>
  <r>
    <s v="9943DC1E-A812-EF11-9F8A-0022481B5F62"/>
    <d v="2024-05-15T10:44:40"/>
    <s v="F423B3C8-71F3-EB11-94EF-0022481A8C88"/>
    <s v="Active"/>
    <n v="1"/>
    <s v="Active"/>
    <s v="MEDUK130829 - Consultant - ENT Outpatients"/>
    <d v="2024-08-10T23:00:00"/>
    <s v="F1F20CAE-4A76-44EB-BE6D-DB346BA57013"/>
    <x v="76"/>
    <s v="Active"/>
    <s v="MEDUK130829"/>
    <s v="Consultant - ENT Outpatients"/>
    <s v="*Confirmed Placement"/>
    <n v="1800"/>
    <n v="1034.6500000000001"/>
    <n v="2834.65"/>
    <x v="71"/>
    <s v="Leicester Royal Infirmary"/>
    <x v="4"/>
    <x v="5"/>
    <x v="0"/>
  </r>
  <r>
    <s v="6170E109-6C01-EF11-9F8A-002248C5E15F"/>
    <d v="2024-04-23T12:21:42"/>
    <s v="8C74F46C-C822-EB11-BBF4-000D3A86B23D"/>
    <s v="Active"/>
    <n v="1"/>
    <s v="Active"/>
    <s v="MEDUK121326 - Consultant - ENT Outpatients"/>
    <d v="2024-05-25T23:00:00"/>
    <s v="F1F20CAE-4A76-44EB-BE6D-DB346BA57013"/>
    <x v="55"/>
    <s v="Active"/>
    <s v="MEDUK121326"/>
    <s v="Consultant - ENT Outpatients"/>
    <s v="*Confirmed Placement"/>
    <n v="1800"/>
    <n v="1034.6500000000001"/>
    <n v="2834.65"/>
    <x v="71"/>
    <s v="Leicester Royal Infirmary"/>
    <x v="4"/>
    <x v="5"/>
    <x v="0"/>
  </r>
  <r>
    <s v="6E68DBFE-3E02-EF11-9F8A-002248C87076"/>
    <d v="2024-04-24T13:31:51"/>
    <s v="8C74F46C-C822-EB11-BBF4-000D3A86B23D"/>
    <s v="Active"/>
    <n v="1"/>
    <s v="Active"/>
    <s v="MEDUK121319 - Consultant - ENT Outpatients"/>
    <d v="2024-06-01T23:00:00"/>
    <s v="F1F20CAE-4A76-44EB-BE6D-DB346BA57013"/>
    <x v="133"/>
    <s v="Active"/>
    <s v="MEDUK121319"/>
    <s v="Consultant - ENT Outpatients"/>
    <s v="*Confirmed Placement"/>
    <n v="1800"/>
    <n v="1034.6500000000001"/>
    <n v="2834.65"/>
    <x v="71"/>
    <s v="Leicester Royal Infirmary"/>
    <x v="4"/>
    <x v="5"/>
    <x v="0"/>
  </r>
  <r>
    <s v="F6EED003-6C01-EF11-9F8A-002248C66D46"/>
    <d v="2024-04-23T12:21:39"/>
    <s v="8C74F46C-C822-EB11-BBF4-000D3A86B23D"/>
    <s v="Active"/>
    <n v="1"/>
    <s v="Active"/>
    <s v="MEDUK121321 - Consultant - ENT Outpatients"/>
    <d v="2024-05-24T23:00:00"/>
    <s v="F1F20CAE-4A76-44EB-BE6D-DB346BA57013"/>
    <x v="54"/>
    <s v="Active"/>
    <s v="MEDUK121321"/>
    <s v="Consultant - ENT Outpatients"/>
    <s v="*Confirmed Placement"/>
    <n v="1800"/>
    <n v="1034.6500000000001"/>
    <n v="2834.65"/>
    <x v="71"/>
    <s v="Leicester Royal Infirmary"/>
    <x v="4"/>
    <x v="5"/>
    <x v="0"/>
  </r>
  <r>
    <s v="4AAAF11D-5D08-EF11-9F8A-002248C87A5D"/>
    <d v="2024-05-02T08:22:41"/>
    <s v="A0CA13D6-91B5-EC11-983F-00224800952B"/>
    <s v="Active"/>
    <n v="1"/>
    <s v="Active"/>
    <s v="Consultant - ENT Outpatients"/>
    <d v="2024-05-24T23:00:00"/>
    <s v="F1F20CAE-4A76-44EB-BE6D-DB346BA57013"/>
    <x v="54"/>
    <s v="Active"/>
    <s v="MEDUK121321"/>
    <s v="Consultant - ENT Outpatients"/>
    <s v="*Confirmed Placement"/>
    <n v="1800"/>
    <n v="1034.6500000000001"/>
    <n v="2834.65"/>
    <x v="71"/>
    <s v="Leicester Royal Infirmary"/>
    <x v="4"/>
    <x v="5"/>
    <x v="0"/>
  </r>
  <r>
    <s v="83E410FC-E4D4-EE11-904D-0022481B5EFD"/>
    <d v="2024-02-26T20:24:18"/>
    <s v="CD9DB301-10A3-ED11-AAD1-0022481B5244"/>
    <s v="Active"/>
    <n v="1"/>
    <s v="Active"/>
    <s v="MEDUK121317 - Consultant - ENT Outpatients"/>
    <d v="2024-04-26T23:00:00"/>
    <s v="F1F20CAE-4A76-44EB-BE6D-DB346BA57013"/>
    <x v="27"/>
    <s v="Active"/>
    <s v="MEDUK121317"/>
    <s v="Consultant - ENT Outpatients"/>
    <s v="*Confirmed Placement"/>
    <n v="1800"/>
    <n v="1034.6500000000001"/>
    <n v="2834.65"/>
    <x v="71"/>
    <s v="Leicester Royal Infirmary"/>
    <x v="4"/>
    <x v="5"/>
    <x v="0"/>
  </r>
  <r>
    <s v="B63D0608-E5D4-EE11-904D-0022481B5EFD"/>
    <d v="2024-02-26T20:24:26"/>
    <s v="CD9DB301-10A3-ED11-AAD1-0022481B5244"/>
    <s v="Active"/>
    <n v="1"/>
    <s v="Active"/>
    <s v="MEDUK121317 - Consultant - ENT Outpatients"/>
    <d v="2024-04-26T23:00:00"/>
    <s v="F1F20CAE-4A76-44EB-BE6D-DB346BA57013"/>
    <x v="27"/>
    <s v="Active"/>
    <s v="MEDUK121317"/>
    <s v="Consultant - ENT Outpatients"/>
    <s v="*Confirmed Placement"/>
    <n v="1800"/>
    <n v="1034.6500000000001"/>
    <n v="2834.65"/>
    <x v="71"/>
    <s v="Leicester Royal Infirmary"/>
    <x v="4"/>
    <x v="5"/>
    <x v="0"/>
  </r>
  <r>
    <s v="FAF78806-E5D4-EE11-904D-0022481B5C67"/>
    <d v="2024-02-26T20:24:30"/>
    <s v="CD9DB301-10A3-ED11-AAD1-0022481B5244"/>
    <s v="Active"/>
    <n v="1"/>
    <s v="Active"/>
    <s v="MEDUK121324 - Consultant - ENT Outpatients"/>
    <d v="2024-05-11T23:00:00"/>
    <s v="F1F20CAE-4A76-44EB-BE6D-DB346BA57013"/>
    <x v="41"/>
    <s v="Active"/>
    <s v="MEDUK121324"/>
    <s v="Consultant - ENT Outpatients"/>
    <s v="*Confirmed Placement"/>
    <n v="1800"/>
    <n v="1034.6500000000001"/>
    <n v="2834.65"/>
    <x v="71"/>
    <s v="Leicester Royal Infirmary"/>
    <x v="4"/>
    <x v="5"/>
    <x v="0"/>
  </r>
  <r>
    <s v="FFF78806-E5D4-EE11-904D-0022481B5C67"/>
    <d v="2024-02-26T20:24:30"/>
    <s v="CD9DB301-10A3-ED11-AAD1-0022481B5244"/>
    <s v="Active"/>
    <n v="1"/>
    <s v="Active"/>
    <s v="MEDUK121328 - Consultant - ENT Outpatients"/>
    <d v="2024-05-17T23:00:00"/>
    <s v="F1F20CAE-4A76-44EB-BE6D-DB346BA57013"/>
    <x v="47"/>
    <s v="Active"/>
    <s v="MEDUK121328"/>
    <s v="Consultant - ENT Outpatients"/>
    <s v="*Confirmed Placement"/>
    <n v="1800"/>
    <n v="1034.6500000000001"/>
    <n v="2834.65"/>
    <x v="71"/>
    <s v="Leicester Royal Infirmary"/>
    <x v="4"/>
    <x v="5"/>
    <x v="0"/>
  </r>
  <r>
    <s v="18F88806-E5D4-EE11-904D-0022481B5C67"/>
    <d v="2024-02-26T20:24:30"/>
    <s v="CD9DB301-10A3-ED11-AAD1-0022481B5244"/>
    <s v="Active"/>
    <n v="1"/>
    <s v="Active"/>
    <s v="MEDUK121321 - Consultant - ENT Outpatients"/>
    <d v="2024-05-24T23:00:00"/>
    <s v="F1F20CAE-4A76-44EB-BE6D-DB346BA57013"/>
    <x v="54"/>
    <s v="Active"/>
    <s v="MEDUK121321"/>
    <s v="Consultant - ENT Outpatients"/>
    <s v="*Confirmed Placement"/>
    <n v="1800"/>
    <n v="1034.6500000000001"/>
    <n v="2834.65"/>
    <x v="71"/>
    <s v="Leicester Royal Infirmary"/>
    <x v="4"/>
    <x v="5"/>
    <x v="0"/>
  </r>
  <r>
    <s v="22F88806-E5D4-EE11-904D-0022481B5C67"/>
    <d v="2024-02-26T20:24:30"/>
    <s v="CD9DB301-10A3-ED11-AAD1-0022481B5244"/>
    <s v="Active"/>
    <n v="1"/>
    <s v="Active"/>
    <s v="MEDUK121327 - Consultant - ENT Outpatients"/>
    <d v="2024-05-10T23:00:00"/>
    <s v="F1F20CAE-4A76-44EB-BE6D-DB346BA57013"/>
    <x v="40"/>
    <s v="Active"/>
    <s v="MEDUK121327"/>
    <s v="Consultant - ENT Outpatients"/>
    <s v="*Confirmed Placement"/>
    <n v="1800"/>
    <n v="1034.6500000000001"/>
    <n v="2834.65"/>
    <x v="71"/>
    <s v="Leicester Royal Infirmary"/>
    <x v="4"/>
    <x v="5"/>
    <x v="0"/>
  </r>
  <r>
    <s v="5DF88806-E5D4-EE11-904D-0022481B5C67"/>
    <d v="2024-02-26T20:24:31"/>
    <s v="CD9DB301-10A3-ED11-AAD1-0022481B5244"/>
    <s v="Active"/>
    <n v="1"/>
    <s v="Active"/>
    <s v="MEDUK121319 - Consultant - ENT Outpatients"/>
    <d v="2024-06-01T23:00:00"/>
    <s v="F1F20CAE-4A76-44EB-BE6D-DB346BA57013"/>
    <x v="133"/>
    <s v="Active"/>
    <s v="MEDUK121319"/>
    <s v="Consultant - ENT Outpatients"/>
    <s v="*Confirmed Placement"/>
    <n v="1800"/>
    <n v="1034.6500000000001"/>
    <n v="2834.65"/>
    <x v="71"/>
    <s v="Leicester Royal Infirmary"/>
    <x v="4"/>
    <x v="5"/>
    <x v="0"/>
  </r>
  <r>
    <s v="61F88806-E5D4-EE11-904D-0022481B5C67"/>
    <d v="2024-02-26T20:24:31"/>
    <s v="CD9DB301-10A3-ED11-AAD1-0022481B5244"/>
    <s v="Active"/>
    <n v="1"/>
    <s v="Active"/>
    <s v="MEDUK121320 - Consultant - ENT Outpatients"/>
    <d v="2024-05-31T23:00:00"/>
    <s v="F1F20CAE-4A76-44EB-BE6D-DB346BA57013"/>
    <x v="82"/>
    <s v="Active"/>
    <s v="MEDUK121320"/>
    <s v="Consultant - ENT Outpatients"/>
    <s v="*Confirmed Placement"/>
    <n v="1800"/>
    <n v="1034.6500000000001"/>
    <n v="2834.65"/>
    <x v="71"/>
    <s v="Leicester Royal Infirmary"/>
    <x v="4"/>
    <x v="5"/>
    <x v="0"/>
  </r>
  <r>
    <s v="67F88806-E5D4-EE11-904D-0022481B5C67"/>
    <d v="2024-02-26T20:24:31"/>
    <s v="CD9DB301-10A3-ED11-AAD1-0022481B5244"/>
    <s v="Active"/>
    <n v="1"/>
    <s v="Active"/>
    <s v="MEDUK121323 - Consultant - ENT Outpatients"/>
    <d v="2024-05-18T23:00:00"/>
    <s v="F1F20CAE-4A76-44EB-BE6D-DB346BA57013"/>
    <x v="48"/>
    <s v="Active"/>
    <s v="MEDUK121323"/>
    <s v="Consultant - ENT Outpatients"/>
    <s v="*Confirmed Placement"/>
    <n v="1800"/>
    <n v="1034.6500000000001"/>
    <n v="2834.65"/>
    <x v="71"/>
    <s v="Leicester Royal Infirmary"/>
    <x v="4"/>
    <x v="5"/>
    <x v="0"/>
  </r>
  <r>
    <s v="80F88806-E5D4-EE11-904D-0022481B5C67"/>
    <d v="2024-02-26T20:24:31"/>
    <s v="CD9DB301-10A3-ED11-AAD1-0022481B5244"/>
    <s v="Active"/>
    <n v="1"/>
    <s v="Active"/>
    <s v="MEDUK121328 - Consultant - ENT Outpatients"/>
    <d v="2024-05-17T23:00:00"/>
    <s v="F1F20CAE-4A76-44EB-BE6D-DB346BA57013"/>
    <x v="47"/>
    <s v="Active"/>
    <s v="MEDUK121328"/>
    <s v="Consultant - ENT Outpatients"/>
    <s v="*Confirmed Placement"/>
    <n v="1800"/>
    <n v="1034.6500000000001"/>
    <n v="2834.65"/>
    <x v="71"/>
    <s v="Leicester Royal Infirmary"/>
    <x v="4"/>
    <x v="5"/>
    <x v="0"/>
  </r>
  <r>
    <s v="82F88806-E5D4-EE11-904D-0022481B5C67"/>
    <d v="2024-02-26T20:24:31"/>
    <s v="CD9DB301-10A3-ED11-AAD1-0022481B5244"/>
    <s v="Active"/>
    <n v="1"/>
    <s v="Active"/>
    <s v="MEDUK121325 - Consultant - ENT Outpatients"/>
    <d v="2024-06-07T23:00:00"/>
    <s v="F1F20CAE-4A76-44EB-BE6D-DB346BA57013"/>
    <x v="110"/>
    <s v="Active"/>
    <s v="MEDUK121325"/>
    <s v="Consultant - ENT Outpatients"/>
    <s v="*Confirmed Placement"/>
    <n v="1800"/>
    <n v="1034.6500000000001"/>
    <n v="2834.65"/>
    <x v="71"/>
    <s v="Leicester Royal Infirmary"/>
    <x v="4"/>
    <x v="5"/>
    <x v="0"/>
  </r>
  <r>
    <s v="A2F88806-E5D4-EE11-904D-0022481B5C67"/>
    <d v="2024-02-26T20:24:31"/>
    <s v="CD9DB301-10A3-ED11-AAD1-0022481B5244"/>
    <s v="Active"/>
    <n v="1"/>
    <s v="Active"/>
    <s v="MEDUK121324 - Consultant - ENT Outpatients"/>
    <d v="2024-05-11T23:00:00"/>
    <s v="F1F20CAE-4A76-44EB-BE6D-DB346BA57013"/>
    <x v="41"/>
    <s v="Active"/>
    <s v="MEDUK121324"/>
    <s v="Consultant - ENT Outpatients"/>
    <s v="*Confirmed Placement"/>
    <n v="1800"/>
    <n v="1034.6500000000001"/>
    <n v="2834.65"/>
    <x v="71"/>
    <s v="Leicester Royal Infirmary"/>
    <x v="4"/>
    <x v="5"/>
    <x v="0"/>
  </r>
  <r>
    <s v="BBF88806-E5D4-EE11-904D-0022481B5C67"/>
    <d v="2024-02-26T20:24:31"/>
    <s v="CD9DB301-10A3-ED11-AAD1-0022481B5244"/>
    <s v="Active"/>
    <n v="1"/>
    <s v="Active"/>
    <s v="MEDUK121327 - Consultant - ENT Outpatients"/>
    <d v="2024-05-10T23:00:00"/>
    <s v="F1F20CAE-4A76-44EB-BE6D-DB346BA57013"/>
    <x v="40"/>
    <s v="Active"/>
    <s v="MEDUK121327"/>
    <s v="Consultant - ENT Outpatients"/>
    <s v="*Confirmed Placement"/>
    <n v="1800"/>
    <n v="1034.6500000000001"/>
    <n v="2834.65"/>
    <x v="71"/>
    <s v="Leicester Royal Infirmary"/>
    <x v="4"/>
    <x v="5"/>
    <x v="0"/>
  </r>
  <r>
    <s v="F4F88806-E5D4-EE11-904D-0022481B5C67"/>
    <d v="2024-02-26T20:24:32"/>
    <s v="CD9DB301-10A3-ED11-AAD1-0022481B5244"/>
    <s v="Active"/>
    <n v="1"/>
    <s v="Active"/>
    <s v="MEDUK121323 - Consultant - ENT Outpatients"/>
    <d v="2024-05-18T23:00:00"/>
    <s v="F1F20CAE-4A76-44EB-BE6D-DB346BA57013"/>
    <x v="48"/>
    <s v="Active"/>
    <s v="MEDUK121323"/>
    <s v="Consultant - ENT Outpatients"/>
    <s v="*Confirmed Placement"/>
    <n v="1800"/>
    <n v="1034.6500000000001"/>
    <n v="2834.65"/>
    <x v="71"/>
    <s v="Leicester Royal Infirmary"/>
    <x v="4"/>
    <x v="5"/>
    <x v="0"/>
  </r>
  <r>
    <s v="16F98806-E5D4-EE11-904D-0022481B5C67"/>
    <d v="2024-02-26T20:24:32"/>
    <s v="CD9DB301-10A3-ED11-AAD1-0022481B5244"/>
    <s v="Active"/>
    <n v="1"/>
    <s v="Active"/>
    <s v="MEDUK121326 - Consultant - ENT Outpatients"/>
    <d v="2024-05-25T23:00:00"/>
    <s v="F1F20CAE-4A76-44EB-BE6D-DB346BA57013"/>
    <x v="55"/>
    <s v="Active"/>
    <s v="MEDUK121326"/>
    <s v="Consultant - ENT Outpatients"/>
    <s v="*Confirmed Placement"/>
    <n v="1800"/>
    <n v="1034.6500000000001"/>
    <n v="2834.65"/>
    <x v="71"/>
    <s v="Leicester Royal Infirmary"/>
    <x v="4"/>
    <x v="5"/>
    <x v="0"/>
  </r>
  <r>
    <s v="3CF98806-E5D4-EE11-904D-0022481B5C67"/>
    <d v="2024-02-26T20:24:32"/>
    <s v="CD9DB301-10A3-ED11-AAD1-0022481B5244"/>
    <s v="Active"/>
    <n v="1"/>
    <s v="Active"/>
    <s v="MEDUK121329 - Consultant - ENT Outpatients"/>
    <d v="2024-06-08T23:00:00"/>
    <s v="F1F20CAE-4A76-44EB-BE6D-DB346BA57013"/>
    <x v="111"/>
    <s v="Active"/>
    <s v="MEDUK121329"/>
    <s v="Consultant - ENT Outpatients"/>
    <s v="*Confirmed Placement"/>
    <n v="1800"/>
    <n v="1034.6500000000001"/>
    <n v="2834.65"/>
    <x v="71"/>
    <s v="Leicester Royal Infirmary"/>
    <x v="4"/>
    <x v="5"/>
    <x v="0"/>
  </r>
  <r>
    <s v="DB3B810C-E5D4-EE11-904D-0022481B5C67"/>
    <d v="2024-02-26T20:24:33"/>
    <s v="CD9DB301-10A3-ED11-AAD1-0022481B5244"/>
    <s v="Active"/>
    <n v="1"/>
    <s v="Active"/>
    <s v="MEDUK121325 - Consultant - ENT Outpatients"/>
    <d v="2024-06-07T23:00:00"/>
    <s v="F1F20CAE-4A76-44EB-BE6D-DB346BA57013"/>
    <x v="110"/>
    <s v="Active"/>
    <s v="MEDUK121325"/>
    <s v="Consultant - ENT Outpatients"/>
    <s v="*Confirmed Placement"/>
    <n v="1800"/>
    <n v="1034.6500000000001"/>
    <n v="2834.65"/>
    <x v="71"/>
    <s v="Leicester Royal Infirmary"/>
    <x v="4"/>
    <x v="5"/>
    <x v="0"/>
  </r>
  <r>
    <s v="163C810C-E5D4-EE11-904D-0022481B5C67"/>
    <d v="2024-02-26T20:24:33"/>
    <s v="CD9DB301-10A3-ED11-AAD1-0022481B5244"/>
    <s v="Active"/>
    <n v="1"/>
    <s v="Active"/>
    <s v="MEDUK121329 - Consultant - ENT Outpatients"/>
    <d v="2024-06-08T23:00:00"/>
    <s v="F1F20CAE-4A76-44EB-BE6D-DB346BA57013"/>
    <x v="111"/>
    <s v="Active"/>
    <s v="MEDUK121329"/>
    <s v="Consultant - ENT Outpatients"/>
    <s v="*Confirmed Placement"/>
    <n v="1800"/>
    <n v="1034.6500000000001"/>
    <n v="2834.65"/>
    <x v="71"/>
    <s v="Leicester Royal Infirmary"/>
    <x v="4"/>
    <x v="5"/>
    <x v="0"/>
  </r>
  <r>
    <s v="C774D201-E5D4-EE11-904D-0022481B54AB"/>
    <d v="2024-02-26T20:24:17"/>
    <s v="CD9DB301-10A3-ED11-AAD1-0022481B5244"/>
    <s v="Active"/>
    <n v="1"/>
    <s v="Active"/>
    <s v="MEDUK121313 - Consultant - ENT Outpatients"/>
    <d v="2024-04-12T23:00:00"/>
    <s v="F1F20CAE-4A76-44EB-BE6D-DB346BA57013"/>
    <x v="12"/>
    <s v="Active"/>
    <s v="MEDUK121313"/>
    <s v="Consultant - ENT Outpatients"/>
    <s v="*Confirmed Placement"/>
    <n v="1800"/>
    <n v="1034.6500000000001"/>
    <n v="2834.65"/>
    <x v="71"/>
    <s v="Leicester Royal Infirmary"/>
    <x v="4"/>
    <x v="5"/>
    <x v="0"/>
  </r>
  <r>
    <s v="C874D201-E5D4-EE11-904D-0022481B54AB"/>
    <d v="2024-02-26T20:24:17"/>
    <s v="CD9DB301-10A3-ED11-AAD1-0022481B5244"/>
    <s v="Active"/>
    <n v="1"/>
    <s v="Active"/>
    <s v="MEDUK121314 - Consultant - ENT Outpatients"/>
    <d v="2024-04-27T23:00:00"/>
    <s v="F1F20CAE-4A76-44EB-BE6D-DB346BA57013"/>
    <x v="26"/>
    <s v="Active"/>
    <s v="MEDUK121314"/>
    <s v="Consultant - ENT Outpatients"/>
    <s v="*Confirmed Placement"/>
    <n v="1800"/>
    <n v="1034.6500000000001"/>
    <n v="2834.65"/>
    <x v="71"/>
    <s v="Leicester Royal Infirmary"/>
    <x v="4"/>
    <x v="5"/>
    <x v="0"/>
  </r>
  <r>
    <s v="21BECA07-E5D4-EE11-904D-0022481B54AB"/>
    <d v="2024-02-26T20:24:25"/>
    <s v="CD9DB301-10A3-ED11-AAD1-0022481B5244"/>
    <s v="Active"/>
    <n v="1"/>
    <s v="Active"/>
    <s v="MEDUK121313 - Consultant - ENT Outpatients"/>
    <d v="2024-04-12T23:00:00"/>
    <s v="F1F20CAE-4A76-44EB-BE6D-DB346BA57013"/>
    <x v="12"/>
    <s v="Active"/>
    <s v="MEDUK121313"/>
    <s v="Consultant - ENT Outpatients"/>
    <s v="*Confirmed Placement"/>
    <n v="1800"/>
    <n v="1034.6500000000001"/>
    <n v="2834.65"/>
    <x v="71"/>
    <s v="Leicester Royal Infirmary"/>
    <x v="4"/>
    <x v="5"/>
    <x v="0"/>
  </r>
  <r>
    <s v="22BECA07-E5D4-EE11-904D-0022481B54AB"/>
    <d v="2024-02-26T20:24:25"/>
    <s v="CD9DB301-10A3-ED11-AAD1-0022481B5244"/>
    <s v="Active"/>
    <n v="1"/>
    <s v="Active"/>
    <s v="MEDUK121314 - Consultant - ENT Outpatients"/>
    <d v="2024-04-27T23:00:00"/>
    <s v="F1F20CAE-4A76-44EB-BE6D-DB346BA57013"/>
    <x v="26"/>
    <s v="Active"/>
    <s v="MEDUK121314"/>
    <s v="Consultant - ENT Outpatients"/>
    <s v="*Confirmed Placement"/>
    <n v="1800"/>
    <n v="1034.6500000000001"/>
    <n v="2834.65"/>
    <x v="71"/>
    <s v="Leicester Royal Infirmary"/>
    <x v="4"/>
    <x v="5"/>
    <x v="0"/>
  </r>
  <r>
    <s v="0BB2C401-E5D4-EE11-904D-0022481B53B8"/>
    <d v="2024-02-26T20:24:16"/>
    <s v="CD9DB301-10A3-ED11-AAD1-0022481B5244"/>
    <s v="Active"/>
    <n v="1"/>
    <s v="Active"/>
    <s v="MEDUK121315 - Consultant - ENT Outpatients"/>
    <d v="2024-05-03T23:00:00"/>
    <s v="F1F20CAE-4A76-44EB-BE6D-DB346BA57013"/>
    <x v="33"/>
    <s v="Active"/>
    <s v="MEDUK121315"/>
    <s v="Consultant - ENT Outpatients"/>
    <s v="*Confirmed Placement"/>
    <n v="1800"/>
    <n v="1034.6500000000001"/>
    <n v="2834.65"/>
    <x v="71"/>
    <s v="Leicester Royal Infirmary"/>
    <x v="4"/>
    <x v="5"/>
    <x v="0"/>
  </r>
  <r>
    <s v="0CB2C401-E5D4-EE11-904D-0022481B53B8"/>
    <d v="2024-02-26T20:24:16"/>
    <s v="CD9DB301-10A3-ED11-AAD1-0022481B5244"/>
    <s v="Active"/>
    <n v="1"/>
    <s v="Active"/>
    <s v="MEDUK121312 - Consultant - ENT Outpatients"/>
    <d v="2024-04-13T23:00:00"/>
    <s v="F1F20CAE-4A76-44EB-BE6D-DB346BA57013"/>
    <x v="13"/>
    <s v="Active"/>
    <s v="MEDUK121312"/>
    <s v="Consultant - ENT Outpatients"/>
    <s v="*Confirmed Placement"/>
    <n v="1800"/>
    <n v="1034.6500000000001"/>
    <n v="2834.65"/>
    <x v="71"/>
    <s v="Leicester Royal Infirmary"/>
    <x v="4"/>
    <x v="5"/>
    <x v="0"/>
  </r>
  <r>
    <s v="ACF8BC07-E5D4-EE11-904D-0022481B53B8"/>
    <d v="2024-02-26T20:24:26"/>
    <s v="CD9DB301-10A3-ED11-AAD1-0022481B5244"/>
    <s v="Active"/>
    <n v="1"/>
    <s v="Active"/>
    <s v="MEDUK121315 - Consultant - ENT Outpatients"/>
    <d v="2024-05-03T23:00:00"/>
    <s v="F1F20CAE-4A76-44EB-BE6D-DB346BA57013"/>
    <x v="33"/>
    <s v="Active"/>
    <s v="MEDUK121315"/>
    <s v="Consultant - ENT Outpatients"/>
    <s v="*Confirmed Placement"/>
    <n v="1800"/>
    <n v="1034.6500000000001"/>
    <n v="2834.65"/>
    <x v="71"/>
    <s v="Leicester Royal Infirmary"/>
    <x v="4"/>
    <x v="5"/>
    <x v="0"/>
  </r>
  <r>
    <s v="B8F8BC07-E5D4-EE11-904D-0022481B53B8"/>
    <d v="2024-02-26T20:24:26"/>
    <s v="CD9DB301-10A3-ED11-AAD1-0022481B5244"/>
    <s v="Active"/>
    <n v="1"/>
    <s v="Active"/>
    <s v="MEDUK121312 - Consultant - ENT Outpatients"/>
    <d v="2024-04-13T23:00:00"/>
    <s v="F1F20CAE-4A76-44EB-BE6D-DB346BA57013"/>
    <x v="13"/>
    <s v="Active"/>
    <s v="MEDUK121312"/>
    <s v="Consultant - ENT Outpatients"/>
    <s v="*Confirmed Placement"/>
    <n v="1800"/>
    <n v="1034.6500000000001"/>
    <n v="2834.65"/>
    <x v="71"/>
    <s v="Leicester Royal Infirmary"/>
    <x v="4"/>
    <x v="5"/>
    <x v="0"/>
  </r>
  <r>
    <s v="46A5AF8A-CB27-EF11-840A-000D3A7ED92D"/>
    <d v="2024-06-11T08:21:09"/>
    <s v="8C74F46C-C822-EB11-BBF4-000D3A86B23D"/>
    <s v="Active"/>
    <n v="1"/>
    <s v="Active"/>
    <s v="MEDUK130838 - Consultant - ENT Outpatients"/>
    <d v="2024-07-12T23:00:00"/>
    <s v="F1F20CAE-4A76-44EB-BE6D-DB346BA57013"/>
    <x v="151"/>
    <s v="Active"/>
    <s v="MEDUK130838"/>
    <s v="Consultant - ENT Outpatients"/>
    <s v="*Confirmed Placement"/>
    <n v="1800"/>
    <n v="1034.6500000000001"/>
    <n v="2834.65"/>
    <x v="71"/>
    <s v="Leicester Royal Infirmary"/>
    <x v="4"/>
    <x v="5"/>
    <x v="0"/>
  </r>
  <r>
    <s v="FE77E108-3E09-EF11-9F89-000D3A0D1A79"/>
    <d v="2024-05-03T11:12:38"/>
    <s v="8C74F46C-C822-EB11-BBF4-000D3A86B23D"/>
    <s v="Active"/>
    <n v="1"/>
    <s v="Active"/>
    <s v="MEDUK121320 - Consultant - ENT Outpatients"/>
    <d v="2024-05-31T23:00:00"/>
    <s v="F1F20CAE-4A76-44EB-BE6D-DB346BA57013"/>
    <x v="82"/>
    <s v="Active"/>
    <s v="MEDUK121320"/>
    <s v="Consultant - ENT Outpatients"/>
    <s v="*Confirmed Placement"/>
    <n v="1800"/>
    <n v="1034.6500000000001"/>
    <n v="2834.65"/>
    <x v="71"/>
    <s v="Leicester Royal Infirmary"/>
    <x v="4"/>
    <x v="5"/>
    <x v="0"/>
  </r>
  <r>
    <s v="D9B76489-CB27-EF11-840A-000D3A7F63DB"/>
    <d v="2024-06-11T08:21:08"/>
    <s v="8C74F46C-C822-EB11-BBF4-000D3A86B23D"/>
    <s v="Active"/>
    <n v="1"/>
    <s v="Active"/>
    <s v="MEDUK130837 - Consultant - ENT Outpatients"/>
    <d v="2024-07-13T23:00:00"/>
    <s v="F1F20CAE-4A76-44EB-BE6D-DB346BA57013"/>
    <x v="150"/>
    <s v="Active"/>
    <s v="MEDUK130837"/>
    <s v="Consultant - ENT Outpatients"/>
    <s v="*Confirmed Placement"/>
    <n v="1800"/>
    <n v="1034.6500000000001"/>
    <n v="2834.65"/>
    <x v="71"/>
    <s v="Leicester Royal Infirmary"/>
    <x v="4"/>
    <x v="5"/>
    <x v="0"/>
  </r>
  <r>
    <s v="2B5FF9FD-E4D4-EE11-904D-0022481B5118"/>
    <d v="2024-02-26T20:24:17"/>
    <s v="CD9DB301-10A3-ED11-AAD1-0022481B5244"/>
    <s v="Active"/>
    <n v="1"/>
    <s v="Active"/>
    <s v="MEDUK121309 - Consultant - ENT Outpatients"/>
    <d v="2024-04-05T23:00:00"/>
    <s v="F1F20CAE-4A76-44EB-BE6D-DB346BA57013"/>
    <x v="7"/>
    <s v="Active"/>
    <s v="MEDUK121309"/>
    <s v="Consultant - ENT Outpatients"/>
    <s v="*Confirmed Placement"/>
    <n v="1800"/>
    <n v="1034.6500000000001"/>
    <n v="2834.65"/>
    <x v="71"/>
    <s v="Leicester Royal Infirmary"/>
    <x v="4"/>
    <x v="5"/>
    <x v="0"/>
  </r>
  <r>
    <s v="E9E7890F-0424-EF11-840A-00224842A160"/>
    <d v="2024-06-06T12:55:40"/>
    <s v="8C74F46C-C822-EB11-BBF4-000D3A86B23D"/>
    <s v="Active"/>
    <n v="1"/>
    <s v="Active"/>
    <s v="MEDUK130640 - Consultant - ENT Outpatients"/>
    <d v="2024-06-21T23:00:00"/>
    <s v="F1F20CAE-4A76-44EB-BE6D-DB346BA57013"/>
    <x v="140"/>
    <s v="Active"/>
    <s v="MEDUK130640"/>
    <s v="Consultant - ENT Outpatients"/>
    <s v="*Confirmed Placement"/>
    <n v="1800"/>
    <n v="1034.6500000000001"/>
    <n v="2834.65"/>
    <x v="12"/>
    <s v="University Hospital Lewisham"/>
    <x v="3"/>
    <x v="18"/>
    <x v="0"/>
  </r>
  <r>
    <s v="46D1431C-32FB-EE11-9F8A-002248C5E15F"/>
    <d v="2024-04-15T14:12:03"/>
    <s v="8C74F46C-C822-EB11-BBF4-000D3A86B23D"/>
    <s v="Active"/>
    <n v="1"/>
    <s v="Active"/>
    <s v="MEDUK122582 - Consultant - ENT Outpatients"/>
    <d v="2024-05-25T23:00:00"/>
    <s v="F1F20CAE-4A76-44EB-BE6D-DB346BA57013"/>
    <x v="55"/>
    <s v="Active"/>
    <s v="MEDUK122582"/>
    <s v="Consultant - ENT Outpatients"/>
    <s v="*Confirmed Placement"/>
    <n v="1800"/>
    <n v="1034.6500000000001"/>
    <n v="2834.65"/>
    <x v="12"/>
    <s v="University Hospital Lewisham"/>
    <x v="3"/>
    <x v="18"/>
    <x v="0"/>
  </r>
  <r>
    <s v="4EA5C68B-C8DF-EE11-904D-002248C66D46"/>
    <d v="2024-03-11T16:58:16"/>
    <s v="8C74F46C-C822-EB11-BBF4-000D3A86B23D"/>
    <s v="Active"/>
    <n v="1"/>
    <s v="Active"/>
    <s v="MEDUK122592 - Consultant - ENT Outpatients"/>
    <d v="2024-04-13T23:00:00"/>
    <s v="F1F20CAE-4A76-44EB-BE6D-DB346BA57013"/>
    <x v="13"/>
    <s v="Active"/>
    <s v="MEDUK122592"/>
    <s v="Consultant - ENT Outpatients"/>
    <s v="*Confirmed Placement"/>
    <n v="1800"/>
    <n v="1034.6500000000001"/>
    <n v="2834.65"/>
    <x v="12"/>
    <s v="University Hospital Lewisham"/>
    <x v="3"/>
    <x v="18"/>
    <x v="0"/>
  </r>
  <r>
    <s v="FEEC1492-C8DF-EE11-904D-002248C66D46"/>
    <d v="2024-03-11T16:58:28"/>
    <s v="8C74F46C-C822-EB11-BBF4-000D3A86B23D"/>
    <s v="Active"/>
    <n v="1"/>
    <s v="Active"/>
    <s v="MEDUK122588 - Consultant - ENT Outpatients"/>
    <d v="2024-04-27T23:00:00"/>
    <s v="F1F20CAE-4A76-44EB-BE6D-DB346BA57013"/>
    <x v="26"/>
    <s v="Active"/>
    <s v="MEDUK122588"/>
    <s v="Consultant - ENT Outpatients"/>
    <s v="*Confirmed Placement"/>
    <n v="1800"/>
    <n v="1034.6500000000001"/>
    <n v="2834.65"/>
    <x v="12"/>
    <s v="University Hospital Lewisham"/>
    <x v="3"/>
    <x v="18"/>
    <x v="0"/>
  </r>
  <r>
    <s v="C43E0197-9500-EF11-9F8A-002248C87AA9"/>
    <d v="2024-04-22T10:46:36"/>
    <s v="8C74F46C-C822-EB11-BBF4-000D3A86B23D"/>
    <s v="Active"/>
    <n v="1"/>
    <s v="Active"/>
    <s v="MEDUK122588 - Consultant - ENT Outpatients"/>
    <d v="2024-04-27T23:00:00"/>
    <s v="F1F20CAE-4A76-44EB-BE6D-DB346BA57013"/>
    <x v="26"/>
    <s v="Active"/>
    <s v="MEDUK122588"/>
    <s v="Consultant - ENT Outpatients"/>
    <s v="*Confirmed Placement"/>
    <n v="1800"/>
    <n v="1034.6500000000001"/>
    <n v="2834.65"/>
    <x v="12"/>
    <s v="University Hospital Lewisham"/>
    <x v="3"/>
    <x v="18"/>
    <x v="0"/>
  </r>
  <r>
    <s v="7173BD71-D207-EF11-9F8A-002248C87AA9"/>
    <d v="2024-05-01T15:49:54"/>
    <s v="A0CA13D6-91B5-EC11-983F-00224800952B"/>
    <s v="Active"/>
    <n v="1"/>
    <s v="Active"/>
    <s v="Consultant - ENT Outpatients"/>
    <d v="2024-05-24T23:00:00"/>
    <s v="F1F20CAE-4A76-44EB-BE6D-DB346BA57013"/>
    <x v="54"/>
    <s v="Active"/>
    <s v="MEDUK122578"/>
    <s v="Consultant - ENT Outpatients"/>
    <s v="*Confirmed Placement"/>
    <n v="1800"/>
    <n v="1034.6500000000001"/>
    <n v="2834.65"/>
    <x v="12"/>
    <s v="University Hospital Lewisham"/>
    <x v="3"/>
    <x v="18"/>
    <x v="0"/>
  </r>
  <r>
    <s v="86D4E6A8-B621-EF11-840A-002248C8E8AF"/>
    <d v="2024-06-03T14:36:36"/>
    <s v="8C74F46C-C822-EB11-BBF4-000D3A86B23D"/>
    <s v="Active"/>
    <n v="1"/>
    <s v="Active"/>
    <s v="MEDUK130655 - Consultant - ENT Outpatients"/>
    <d v="2024-09-14T23:00:00"/>
    <s v="F1F20CAE-4A76-44EB-BE6D-DB346BA57013"/>
    <x v="64"/>
    <s v="Active"/>
    <s v="MEDUK130655"/>
    <s v="Consultant - ENT Outpatients"/>
    <s v="*Confirmed Placement"/>
    <n v="1800"/>
    <n v="1034.6500000000001"/>
    <n v="2834.65"/>
    <x v="12"/>
    <s v="University Hospital Lewisham"/>
    <x v="3"/>
    <x v="18"/>
    <x v="0"/>
  </r>
  <r>
    <s v="E7289248-5C22-EF11-840A-002248C8E8AF"/>
    <d v="2024-06-04T10:22:10"/>
    <s v="8C74F46C-C822-EB11-BBF4-000D3A86B23D"/>
    <s v="Active"/>
    <n v="1"/>
    <s v="Active"/>
    <s v="MEDUK130632 - Consultant - ENT Outpatients"/>
    <d v="2024-06-08T23:00:00"/>
    <s v="F1F20CAE-4A76-44EB-BE6D-DB346BA57013"/>
    <x v="111"/>
    <s v="Active"/>
    <s v="MEDUK130632"/>
    <s v="Consultant - ENT Outpatients"/>
    <s v="*Confirmed Placement"/>
    <n v="1800"/>
    <n v="1034.6500000000001"/>
    <n v="2834.65"/>
    <x v="12"/>
    <s v="University Hospital Lewisham"/>
    <x v="3"/>
    <x v="18"/>
    <x v="0"/>
  </r>
  <r>
    <s v="9E75D147-7417-EF11-840B-002248C87AA9"/>
    <d v="2024-05-21T13:16:16"/>
    <s v="8C74F46C-C822-EB11-BBF4-000D3A86B23D"/>
    <s v="Active"/>
    <n v="1"/>
    <s v="Active"/>
    <s v="MEDUK122582 - Consultant - ENT Outpatients"/>
    <d v="2024-05-25T23:00:00"/>
    <s v="F1F20CAE-4A76-44EB-BE6D-DB346BA57013"/>
    <x v="55"/>
    <s v="Active"/>
    <s v="MEDUK122582"/>
    <s v="Consultant - ENT Outpatients"/>
    <s v="*Confirmed Placement"/>
    <n v="1800"/>
    <n v="1034.6500000000001"/>
    <n v="2834.65"/>
    <x v="12"/>
    <s v="University Hospital Lewisham"/>
    <x v="3"/>
    <x v="18"/>
    <x v="0"/>
  </r>
  <r>
    <s v="564887B3-8216-EF11-840B-002248C87AA9"/>
    <d v="2024-05-20T08:26:50"/>
    <s v="8C74F46C-C822-EB11-BBF4-000D3A86B23D"/>
    <s v="Active"/>
    <n v="1"/>
    <s v="Active"/>
    <s v="MEDUK130634 - Consultant - ENT Outpatients"/>
    <d v="2024-05-25T23:00:00"/>
    <s v="F1F20CAE-4A76-44EB-BE6D-DB346BA57013"/>
    <x v="55"/>
    <s v="Active"/>
    <s v="MEDUK130634"/>
    <s v="Consultant - ENT Outpatients"/>
    <s v="*Confirmed Placement"/>
    <n v="1800"/>
    <n v="1034.6500000000001"/>
    <n v="2834.65"/>
    <x v="12"/>
    <s v="University Hospital Lewisham"/>
    <x v="3"/>
    <x v="18"/>
    <x v="0"/>
  </r>
  <r>
    <s v="79BAB73C-8816-EF11-840B-002248C87AA9"/>
    <d v="2024-05-20T09:06:28"/>
    <s v="8C74F46C-C822-EB11-BBF4-000D3A86B23D"/>
    <s v="Active"/>
    <n v="1"/>
    <s v="Active"/>
    <s v="MEDUK130635 - Consultant - ENT Outpatients"/>
    <d v="2024-05-24T23:00:00"/>
    <s v="F1F20CAE-4A76-44EB-BE6D-DB346BA57013"/>
    <x v="54"/>
    <s v="Active"/>
    <s v="MEDUK130635"/>
    <s v="Consultant - ENT Outpatients"/>
    <s v="*Confirmed Placement"/>
    <n v="1800"/>
    <n v="1034.6500000000001"/>
    <n v="2834.65"/>
    <x v="12"/>
    <s v="University Hospital Lewisham"/>
    <x v="3"/>
    <x v="18"/>
    <x v="0"/>
  </r>
  <r>
    <s v="22C1E692-C8DF-EE11-904D-002248C87AA9"/>
    <d v="2024-03-11T16:58:25"/>
    <s v="8C74F46C-C822-EB11-BBF4-000D3A86B23D"/>
    <s v="Active"/>
    <n v="1"/>
    <s v="Active"/>
    <s v="MEDUK122589 - Consultant - ENT Outpatients"/>
    <d v="2024-04-26T23:00:00"/>
    <s v="F1F20CAE-4A76-44EB-BE6D-DB346BA57013"/>
    <x v="27"/>
    <s v="Active"/>
    <s v="MEDUK122589"/>
    <s v="Consultant - ENT Outpatients"/>
    <s v="*Confirmed Placement"/>
    <n v="1800"/>
    <n v="1034.6500000000001"/>
    <n v="2834.65"/>
    <x v="12"/>
    <s v="University Hospital Lewisham"/>
    <x v="3"/>
    <x v="18"/>
    <x v="0"/>
  </r>
  <r>
    <s v="20DF7247-5D0C-EF11-9F8A-002248C87A5D"/>
    <d v="2024-05-07T10:33:50"/>
    <s v="8C74F46C-C822-EB11-BBF4-000D3A86B23D"/>
    <s v="Active"/>
    <n v="1"/>
    <s v="Active"/>
    <s v="MEDUK122585 - Consultant - ENT Outpatients"/>
    <d v="2024-05-10T23:00:00"/>
    <s v="F1F20CAE-4A76-44EB-BE6D-DB346BA57013"/>
    <x v="40"/>
    <s v="Active"/>
    <s v="MEDUK122585"/>
    <s v="Consultant - ENT Outpatients"/>
    <s v="*Confirmed Placement"/>
    <n v="1800"/>
    <n v="1034.6500000000001"/>
    <n v="2834.65"/>
    <x v="12"/>
    <s v="University Hospital Lewisham"/>
    <x v="3"/>
    <x v="18"/>
    <x v="0"/>
  </r>
  <r>
    <s v="1A07D986-C8DF-EE11-904D-002248C878F8"/>
    <d v="2024-03-11T16:58:14"/>
    <s v="8C74F46C-C822-EB11-BBF4-000D3A86B23D"/>
    <s v="Active"/>
    <n v="1"/>
    <s v="Active"/>
    <s v="MEDUK122593 - Consultant - ENT Outpatients"/>
    <d v="2024-04-12T23:00:00"/>
    <s v="F1F20CAE-4A76-44EB-BE6D-DB346BA57013"/>
    <x v="12"/>
    <s v="Active"/>
    <s v="MEDUK122593"/>
    <s v="Consultant - ENT Outpatients"/>
    <s v="*Confirmed Placement"/>
    <n v="1800"/>
    <n v="1034.6500000000001"/>
    <n v="2834.65"/>
    <x v="12"/>
    <s v="University Hospital Lewisham"/>
    <x v="3"/>
    <x v="18"/>
    <x v="0"/>
  </r>
  <r>
    <s v="A98C2A11-711A-EF11-840B-002248C87A5D"/>
    <d v="2024-05-25T08:30:40"/>
    <s v="BED70108-E924-EB11-BBF4-000D3A86B155"/>
    <s v="Active"/>
    <n v="1"/>
    <s v="Active"/>
    <s v="MEDUK122578 - Consultant - ENT Outpatients"/>
    <d v="2024-05-24T23:00:00"/>
    <s v="F1F20CAE-4A76-44EB-BE6D-DB346BA57013"/>
    <x v="54"/>
    <s v="Active"/>
    <s v="MEDUK122578"/>
    <s v="Consultant - ENT Outpatients"/>
    <s v="*Confirmed Placement"/>
    <n v="1800"/>
    <n v="1034.6500000000001"/>
    <n v="2834.65"/>
    <x v="12"/>
    <s v="University Hospital Lewisham"/>
    <x v="3"/>
    <x v="18"/>
    <x v="0"/>
  </r>
  <r>
    <s v="B2AEAACC-2011-EF11-9F89-6045BD0E3C12"/>
    <d v="2024-05-13T12:03:29"/>
    <s v="8C74F46C-C822-EB11-BBF4-000D3A86B23D"/>
    <s v="Active"/>
    <n v="1"/>
    <s v="Active"/>
    <s v="MEDUK130633 - Consultant - ENT Outpatients"/>
    <d v="2024-06-07T23:00:00"/>
    <s v="F1F20CAE-4A76-44EB-BE6D-DB346BA57013"/>
    <x v="110"/>
    <s v="Active"/>
    <s v="MEDUK130633"/>
    <s v="Consultant - ENT Outpatients"/>
    <s v="*Confirmed Placement"/>
    <n v="1800"/>
    <n v="1034.6500000000001"/>
    <n v="2834.65"/>
    <x v="12"/>
    <s v="University Hospital Lewisham"/>
    <x v="3"/>
    <x v="18"/>
    <x v="0"/>
  </r>
  <r>
    <s v="35A77E0E-8513-EF11-9F89-6045BD0B28EC"/>
    <d v="2024-05-16T13:06:11"/>
    <s v="8C74F46C-C822-EB11-BBF4-000D3A86B23D"/>
    <s v="Active"/>
    <n v="1"/>
    <s v="Active"/>
    <s v="MEDUK122578 - Consultant - ENT Outpatients"/>
    <d v="2024-05-24T23:00:00"/>
    <s v="F1F20CAE-4A76-44EB-BE6D-DB346BA57013"/>
    <x v="54"/>
    <s v="Active"/>
    <s v="MEDUK122578"/>
    <s v="Consultant - ENT Outpatients"/>
    <s v="*Confirmed Placement"/>
    <n v="1800"/>
    <n v="1034.6500000000001"/>
    <n v="2834.65"/>
    <x v="12"/>
    <s v="University Hospital Lewisham"/>
    <x v="3"/>
    <x v="18"/>
    <x v="0"/>
  </r>
  <r>
    <s v="14DE124A-5C22-EF11-840A-6045BD0B6E61"/>
    <d v="2024-06-04T10:22:05"/>
    <s v="8C74F46C-C822-EB11-BBF4-000D3A86B23D"/>
    <s v="Active"/>
    <n v="1"/>
    <s v="Active"/>
    <s v="MEDUK130633 - Consultant - ENT Outpatients"/>
    <d v="2024-06-07T23:00:00"/>
    <s v="F1F20CAE-4A76-44EB-BE6D-DB346BA57013"/>
    <x v="110"/>
    <s v="Active"/>
    <s v="MEDUK130633"/>
    <s v="Consultant - ENT Outpatients"/>
    <s v="*Confirmed Placement"/>
    <n v="1800"/>
    <n v="1034.6500000000001"/>
    <n v="2834.65"/>
    <x v="12"/>
    <s v="University Hospital Lewisham"/>
    <x v="3"/>
    <x v="18"/>
    <x v="0"/>
  </r>
  <r>
    <s v="C78CAF03-2827-EF11-840A-6045BD128F12"/>
    <d v="2024-06-10T12:50:37"/>
    <s v="8C74F46C-C822-EB11-BBF4-000D3A86B23D"/>
    <s v="Active"/>
    <n v="1"/>
    <s v="Active"/>
    <s v="MEDUK132355 - Consultant - ENT Outpatients"/>
    <d v="2024-07-06T23:00:00"/>
    <s v="F1F20CAE-4A76-44EB-BE6D-DB346BA57013"/>
    <x v="157"/>
    <s v="Active"/>
    <s v="MEDUK132355"/>
    <s v="Consultant - ENT Outpatients"/>
    <s v="*Confirmed Placement"/>
    <n v="1800"/>
    <n v="1034.6500000000001"/>
    <n v="2834.65"/>
    <x v="12"/>
    <s v="University Hospital Lewisham"/>
    <x v="3"/>
    <x v="18"/>
    <x v="0"/>
  </r>
  <r>
    <s v="7DE9E8C9-4227-EF11-840A-6045BD128F12"/>
    <d v="2024-06-10T16:02:09"/>
    <s v="8C74F46C-C822-EB11-BBF4-000D3A86B23D"/>
    <s v="Active"/>
    <n v="1"/>
    <s v="Active"/>
    <s v="MEDUK122573 - Consultant - ENT Outpatients"/>
    <d v="2024-06-22T23:00:00"/>
    <s v="F1F20CAE-4A76-44EB-BE6D-DB346BA57013"/>
    <x v="136"/>
    <s v="Active"/>
    <s v="MEDUK122573"/>
    <s v="Consultant - ENT Outpatients"/>
    <s v="*Confirmed Placement"/>
    <n v="1800"/>
    <n v="1034.6500000000001"/>
    <n v="2834.65"/>
    <x v="12"/>
    <s v="University Hospital Lewisham"/>
    <x v="3"/>
    <x v="18"/>
    <x v="0"/>
  </r>
  <r>
    <s v="514D782F-982C-EF11-840A-6045BDD0177D"/>
    <d v="2024-06-17T10:56:03"/>
    <s v="8C74F46C-C822-EB11-BBF4-000D3A86B23D"/>
    <s v="Active"/>
    <n v="1"/>
    <s v="Active"/>
    <s v="MEDUK132354 - Consultant - ENT Outpatients"/>
    <d v="2024-07-05T23:00:00"/>
    <s v="F1F20CAE-4A76-44EB-BE6D-DB346BA57013"/>
    <x v="142"/>
    <s v="Active"/>
    <s v="MEDUK132354"/>
    <s v="Consultant - ENT Outpatients"/>
    <s v="*Confirmed Placement"/>
    <n v="1800"/>
    <n v="1034.6500000000001"/>
    <n v="2834.65"/>
    <x v="12"/>
    <s v="University Hospital Lewisham"/>
    <x v="3"/>
    <x v="18"/>
    <x v="0"/>
  </r>
  <r>
    <s v="49167EBF-652D-EF11-840A-6045BDD0177D"/>
    <d v="2024-06-18T11:27:31"/>
    <s v="8C74F46C-C822-EB11-BBF4-000D3A86B23D"/>
    <s v="Active"/>
    <n v="1"/>
    <s v="Active"/>
    <s v="MEDUK130664 - Consultant - ENT Outpatients"/>
    <d v="2024-08-16T23:00:00"/>
    <s v="F1F20CAE-4A76-44EB-BE6D-DB346BA57013"/>
    <x v="89"/>
    <s v="Active"/>
    <s v="MEDUK130664"/>
    <s v="Consultant - ENT Outpatients"/>
    <s v="*Confirmed Placement"/>
    <n v="1800"/>
    <n v="1034.6500000000001"/>
    <n v="2834.65"/>
    <x v="12"/>
    <s v="University Hospital Lewisham"/>
    <x v="3"/>
    <x v="18"/>
    <x v="0"/>
  </r>
  <r>
    <s v="167D05A9-652D-EF11-840A-6045BD140629"/>
    <d v="2024-06-18T11:27:02"/>
    <s v="8C74F46C-C822-EB11-BBF4-000D3A86B23D"/>
    <s v="Active"/>
    <n v="1"/>
    <s v="Active"/>
    <s v="MEDUK130646 - Consultant - ENT Outpatients"/>
    <d v="2024-07-20T23:00:00"/>
    <s v="F1F20CAE-4A76-44EB-BE6D-DB346BA57013"/>
    <x v="159"/>
    <s v="Active"/>
    <s v="MEDUK130646"/>
    <s v="Consultant - ENT Outpatients"/>
    <s v="*Confirmed Placement"/>
    <n v="1800"/>
    <n v="1034.6500000000001"/>
    <n v="2834.65"/>
    <x v="12"/>
    <s v="University Hospital Lewisham"/>
    <x v="3"/>
    <x v="18"/>
    <x v="0"/>
  </r>
  <r>
    <s v="2DDF4BA8-A22C-EF11-840A-6045BD13CD73"/>
    <d v="2024-06-17T12:11:05"/>
    <s v="8C74F46C-C822-EB11-BBF4-000D3A86B23D"/>
    <s v="Active"/>
    <n v="1"/>
    <s v="Active"/>
    <s v="MEDUK130646 - Consultant - ENT Outpatients"/>
    <d v="2024-07-20T23:00:00"/>
    <s v="F1F20CAE-4A76-44EB-BE6D-DB346BA57013"/>
    <x v="159"/>
    <s v="Active"/>
    <s v="MEDUK130646"/>
    <s v="Consultant - ENT Outpatients"/>
    <s v="*Confirmed Placement"/>
    <n v="1800"/>
    <n v="1034.6500000000001"/>
    <n v="2834.65"/>
    <x v="12"/>
    <s v="University Hospital Lewisham"/>
    <x v="3"/>
    <x v="18"/>
    <x v="0"/>
  </r>
  <r>
    <s v="656FCA07-2827-EF11-840A-7C1E522F3154"/>
    <d v="2024-06-10T12:50:37"/>
    <s v="8C74F46C-C822-EB11-BBF4-000D3A86B23D"/>
    <s v="Active"/>
    <n v="1"/>
    <s v="Active"/>
    <s v="MEDUK130648 - Consultant - ENT Outpatients"/>
    <d v="2024-07-19T23:00:00"/>
    <s v="F1F20CAE-4A76-44EB-BE6D-DB346BA57013"/>
    <x v="161"/>
    <s v="Active"/>
    <s v="MEDUK130648"/>
    <s v="Consultant - ENT Outpatients"/>
    <s v="*Confirmed Placement"/>
    <n v="1800"/>
    <n v="1034.6500000000001"/>
    <n v="2834.65"/>
    <x v="12"/>
    <s v="University Hospital Lewisham"/>
    <x v="3"/>
    <x v="18"/>
    <x v="0"/>
  </r>
  <r>
    <s v="80BEFCC6-4227-EF11-840A-7C1E522F3154"/>
    <d v="2024-06-10T16:02:07"/>
    <s v="8C74F46C-C822-EB11-BBF4-000D3A86B23D"/>
    <s v="Active"/>
    <n v="1"/>
    <s v="Active"/>
    <s v="MEDUK122570 - Consultant - ENT Outpatients"/>
    <d v="2024-06-21T23:00:00"/>
    <s v="F1F20CAE-4A76-44EB-BE6D-DB346BA57013"/>
    <x v="140"/>
    <s v="Active"/>
    <s v="MEDUK122570"/>
    <s v="Consultant - ENT Outpatients"/>
    <s v="*Confirmed Placement"/>
    <n v="1800"/>
    <n v="1034.6500000000001"/>
    <n v="2834.65"/>
    <x v="12"/>
    <s v="University Hospital Lewisham"/>
    <x v="3"/>
    <x v="18"/>
    <x v="0"/>
  </r>
  <r>
    <s v="F9B93109-272A-EF11-8409-7C1E522F3154"/>
    <d v="2024-06-14T08:21:06"/>
    <s v="8C74F46C-C822-EB11-BBF4-000D3A86B23D"/>
    <s v="Active"/>
    <n v="1"/>
    <s v="Active"/>
    <s v="MEDUK130640 - Consultant - ENT Outpatients"/>
    <d v="2024-06-21T23:00:00"/>
    <s v="F1F20CAE-4A76-44EB-BE6D-DB346BA57013"/>
    <x v="140"/>
    <s v="Active"/>
    <s v="MEDUK130640"/>
    <s v="Consultant - ENT Outpatients"/>
    <s v="*Confirmed Placement"/>
    <n v="1800"/>
    <n v="1034.6500000000001"/>
    <n v="2834.65"/>
    <x v="12"/>
    <s v="University Hospital Lewisham"/>
    <x v="3"/>
    <x v="18"/>
    <x v="0"/>
  </r>
  <r>
    <s v="60BA3109-272A-EF11-8409-7C1E522F3154"/>
    <d v="2024-06-14T08:21:12"/>
    <s v="8C74F46C-C822-EB11-BBF4-000D3A86B23D"/>
    <s v="Active"/>
    <n v="1"/>
    <s v="Active"/>
    <s v="MEDUK130641 - Consultant - ENT Outpatients"/>
    <d v="2024-06-22T23:00:00"/>
    <s v="F1F20CAE-4A76-44EB-BE6D-DB346BA57013"/>
    <x v="136"/>
    <s v="Active"/>
    <s v="MEDUK130641"/>
    <s v="Consultant - ENT Outpatients"/>
    <s v="*Confirmed Placement"/>
    <n v="1800"/>
    <n v="1034.6500000000001"/>
    <n v="2834.65"/>
    <x v="12"/>
    <s v="University Hospital Lewisham"/>
    <x v="3"/>
    <x v="18"/>
    <x v="0"/>
  </r>
  <r>
    <s v="957DE5BC-652D-EF11-840A-7C1E522F3154"/>
    <d v="2024-06-18T11:27:35"/>
    <s v="8C74F46C-C822-EB11-BBF4-000D3A86B23D"/>
    <s v="Active"/>
    <n v="1"/>
    <s v="Active"/>
    <s v="MEDUK130663 - Consultant - ENT Outpatients"/>
    <d v="2024-08-17T23:00:00"/>
    <s v="F1F20CAE-4A76-44EB-BE6D-DB346BA57013"/>
    <x v="87"/>
    <s v="Active"/>
    <s v="MEDUK130663"/>
    <s v="Consultant - ENT Outpatients"/>
    <s v="*Confirmed Placement"/>
    <n v="1800"/>
    <n v="1034.6500000000001"/>
    <n v="2834.65"/>
    <x v="12"/>
    <s v="University Hospital Lewisham"/>
    <x v="3"/>
    <x v="18"/>
    <x v="0"/>
  </r>
  <r>
    <s v="48370AA8-652D-EF11-840A-6045BDFCB2DB"/>
    <d v="2024-06-18T11:26:57"/>
    <s v="8C74F46C-C822-EB11-BBF4-000D3A86B23D"/>
    <s v="Active"/>
    <n v="1"/>
    <s v="Active"/>
    <s v="MEDUK130648 - Consultant - ENT Outpatients"/>
    <d v="2024-07-19T23:00:00"/>
    <s v="F1F20CAE-4A76-44EB-BE6D-DB346BA57013"/>
    <x v="161"/>
    <s v="Active"/>
    <s v="MEDUK130648"/>
    <s v="Consultant - ENT Outpatients"/>
    <s v="*Confirmed Placement"/>
    <n v="1800"/>
    <n v="1034.6500000000001"/>
    <n v="2834.65"/>
    <x v="12"/>
    <s v="University Hospital Lewisham"/>
    <x v="3"/>
    <x v="18"/>
    <x v="0"/>
  </r>
  <r>
    <s v="F8A072F8-E01C-EF11-840A-00224800D162"/>
    <d v="2024-05-28T10:56:49"/>
    <s v="8C74F46C-C822-EB11-BBF4-000D3A86B23D"/>
    <s v="Active"/>
    <n v="1"/>
    <s v="Active"/>
    <s v="MEDUK130632 - Consultant - ENT Outpatients"/>
    <d v="2024-06-08T23:00:00"/>
    <s v="F1F20CAE-4A76-44EB-BE6D-DB346BA57013"/>
    <x v="111"/>
    <s v="Active"/>
    <s v="MEDUK130632"/>
    <s v="Consultant - ENT Outpatients"/>
    <s v="*Confirmed Placement"/>
    <n v="1800"/>
    <n v="1034.6500000000001"/>
    <n v="2834.65"/>
    <x v="12"/>
    <s v="University Hospital Lewisham"/>
    <x v="3"/>
    <x v="18"/>
    <x v="0"/>
  </r>
  <r>
    <s v="1DA172F8-E01C-EF11-840A-00224800D162"/>
    <d v="2024-05-28T10:56:50"/>
    <s v="8C74F46C-C822-EB11-BBF4-000D3A86B23D"/>
    <s v="Active"/>
    <n v="1"/>
    <s v="Active"/>
    <s v="MEDUK130633 - Consultant - ENT Outpatients"/>
    <d v="2024-06-07T23:00:00"/>
    <s v="F1F20CAE-4A76-44EB-BE6D-DB346BA57013"/>
    <x v="110"/>
    <s v="Active"/>
    <s v="MEDUK130633"/>
    <s v="Consultant - ENT Outpatients"/>
    <s v="*Confirmed Placement"/>
    <n v="1800"/>
    <n v="1034.6500000000001"/>
    <n v="2834.65"/>
    <x v="12"/>
    <s v="University Hospital Lewisham"/>
    <x v="3"/>
    <x v="18"/>
    <x v="0"/>
  </r>
  <r>
    <s v="34E20414-0424-EF11-840A-000D3AD64356"/>
    <d v="2024-06-06T12:55:43"/>
    <s v="8C74F46C-C822-EB11-BBF4-000D3A86B23D"/>
    <s v="Active"/>
    <n v="1"/>
    <s v="Active"/>
    <s v="MEDUK130641 - Consultant - ENT Outpatients"/>
    <d v="2024-06-22T23:00:00"/>
    <s v="F1F20CAE-4A76-44EB-BE6D-DB346BA57013"/>
    <x v="136"/>
    <s v="Active"/>
    <s v="MEDUK130641"/>
    <s v="Consultant - ENT Outpatients"/>
    <s v="*Confirmed Placement"/>
    <n v="1800"/>
    <n v="1034.6500000000001"/>
    <n v="2834.65"/>
    <x v="12"/>
    <s v="University Hospital Lewisham"/>
    <x v="3"/>
    <x v="18"/>
    <x v="0"/>
  </r>
  <r>
    <s v="E342F20C-351F-EF11-840A-000D3A86CC96"/>
    <d v="2024-05-31T10:03:46"/>
    <s v="8C74F46C-C822-EB11-BBF4-000D3A86B23D"/>
    <s v="Active"/>
    <n v="1"/>
    <s v="Active"/>
    <s v="MEDUK122571 - Consultant - ENT Outpatients"/>
    <d v="2024-06-07T23:00:00"/>
    <s v="F1F20CAE-4A76-44EB-BE6D-DB346BA57013"/>
    <x v="110"/>
    <s v="Active"/>
    <s v="MEDUK122571"/>
    <s v="Consultant - ENT Outpatients"/>
    <s v="*Confirmed Placement"/>
    <n v="1800"/>
    <n v="1034.6500000000001"/>
    <n v="2834.65"/>
    <x v="12"/>
    <s v="University Hospital Lewisham"/>
    <x v="3"/>
    <x v="18"/>
    <x v="0"/>
  </r>
  <r>
    <s v="9D13F412-351F-EF11-840A-000D3A86CC96"/>
    <d v="2024-05-31T10:03:55"/>
    <s v="8C74F46C-C822-EB11-BBF4-000D3A86B23D"/>
    <s v="Active"/>
    <n v="1"/>
    <s v="Active"/>
    <s v="MEDUK122575 - Consultant - ENT Outpatients"/>
    <d v="2024-06-08T23:00:00"/>
    <s v="F1F20CAE-4A76-44EB-BE6D-DB346BA57013"/>
    <x v="111"/>
    <s v="Active"/>
    <s v="MEDUK122575"/>
    <s v="Consultant - ENT Outpatients"/>
    <s v="*Confirmed Placement"/>
    <n v="1800"/>
    <n v="1034.6500000000001"/>
    <n v="2834.65"/>
    <x v="12"/>
    <s v="University Hospital Lewisham"/>
    <x v="3"/>
    <x v="18"/>
    <x v="0"/>
  </r>
  <r>
    <s v="067ABD07-2827-EF11-840A-000D3A7ED92D"/>
    <d v="2024-06-10T12:50:43"/>
    <s v="8C74F46C-C822-EB11-BBF4-000D3A86B23D"/>
    <s v="Active"/>
    <n v="1"/>
    <s v="Active"/>
    <s v="MEDUK130646 - Consultant - ENT Outpatients"/>
    <d v="2024-07-20T23:00:00"/>
    <s v="F1F20CAE-4A76-44EB-BE6D-DB346BA57013"/>
    <x v="159"/>
    <s v="Active"/>
    <s v="MEDUK130646"/>
    <s v="Consultant - ENT Outpatients"/>
    <s v="*Confirmed Placement"/>
    <n v="1800"/>
    <n v="1034.6500000000001"/>
    <n v="2834.65"/>
    <x v="12"/>
    <s v="University Hospital Lewisham"/>
    <x v="3"/>
    <x v="18"/>
    <x v="0"/>
  </r>
  <r>
    <s v="40091551-5D0C-EF11-9F89-000D3A0D1A79"/>
    <d v="2024-05-07T10:34:07"/>
    <s v="8C74F46C-C822-EB11-BBF4-000D3A86B23D"/>
    <s v="Active"/>
    <n v="1"/>
    <s v="Active"/>
    <s v="MEDUK122580 - Consultant - ENT Outpatients"/>
    <d v="2024-05-11T23:00:00"/>
    <s v="F1F20CAE-4A76-44EB-BE6D-DB346BA57013"/>
    <x v="41"/>
    <s v="Active"/>
    <s v="MEDUK122580"/>
    <s v="Consultant - ENT Outpatients"/>
    <s v="*Confirmed Placement"/>
    <n v="1800"/>
    <n v="1034.6500000000001"/>
    <n v="2834.65"/>
    <x v="12"/>
    <s v="University Hospital Lewisham"/>
    <x v="3"/>
    <x v="18"/>
    <x v="0"/>
  </r>
  <r>
    <s v="A0AD019C-B621-EF11-840A-000D3A0CE38A"/>
    <d v="2024-06-03T14:36:13"/>
    <s v="8C74F46C-C822-EB11-BBF4-000D3A86B23D"/>
    <s v="Active"/>
    <n v="1"/>
    <s v="Active"/>
    <s v="MEDUK130658 - Consultant - ENT Outpatients"/>
    <d v="2024-09-13T23:00:00"/>
    <s v="F1F20CAE-4A76-44EB-BE6D-DB346BA57013"/>
    <x v="63"/>
    <s v="Active"/>
    <s v="MEDUK130658"/>
    <s v="Consultant - ENT Outpatients"/>
    <s v="*Confirmed Placement"/>
    <n v="1800"/>
    <n v="1034.6500000000001"/>
    <n v="2834.65"/>
    <x v="12"/>
    <s v="University Hospital Lewisham"/>
    <x v="3"/>
    <x v="18"/>
    <x v="0"/>
  </r>
  <r>
    <s v="F54E1D42-7417-EF11-840A-000D3A86CC96"/>
    <d v="2024-05-21T13:15:58"/>
    <s v="8C74F46C-C822-EB11-BBF4-000D3A86B23D"/>
    <s v="Active"/>
    <n v="1"/>
    <s v="Active"/>
    <s v="MEDUK130635 - Consultant - ENT Outpatients"/>
    <d v="2024-05-24T23:00:00"/>
    <s v="F1F20CAE-4A76-44EB-BE6D-DB346BA57013"/>
    <x v="54"/>
    <s v="Active"/>
    <s v="MEDUK130635"/>
    <s v="Consultant - ENT Outpatients"/>
    <s v="*Confirmed Placement"/>
    <n v="1800"/>
    <n v="1034.6500000000001"/>
    <n v="2834.65"/>
    <x v="12"/>
    <s v="University Hospital Lewisham"/>
    <x v="3"/>
    <x v="18"/>
    <x v="0"/>
  </r>
  <r>
    <s v="45EE012D-982C-EF11-840A-000D3A7FF12C"/>
    <d v="2024-06-17T10:56:00"/>
    <s v="8C74F46C-C822-EB11-BBF4-000D3A86B23D"/>
    <s v="Active"/>
    <n v="1"/>
    <s v="Active"/>
    <s v="MEDUK132355 - Consultant - ENT Outpatients"/>
    <d v="2024-07-06T23:00:00"/>
    <s v="F1F20CAE-4A76-44EB-BE6D-DB346BA57013"/>
    <x v="157"/>
    <s v="Active"/>
    <s v="MEDUK132355"/>
    <s v="Consultant - ENT Outpatients"/>
    <s v="*Confirmed Placement"/>
    <n v="1800"/>
    <n v="1034.6500000000001"/>
    <n v="2834.65"/>
    <x v="12"/>
    <s v="University Hospital Lewisham"/>
    <x v="3"/>
    <x v="18"/>
    <x v="0"/>
  </r>
  <r>
    <s v="5D95C9A6-A22C-EF11-840A-000D3A7FF12C"/>
    <d v="2024-06-17T12:11:03"/>
    <s v="8C74F46C-C822-EB11-BBF4-000D3A86B23D"/>
    <s v="Active"/>
    <n v="1"/>
    <s v="Active"/>
    <s v="MEDUK130648 - Consultant - ENT Outpatients"/>
    <d v="2024-07-19T23:00:00"/>
    <s v="F1F20CAE-4A76-44EB-BE6D-DB346BA57013"/>
    <x v="161"/>
    <s v="Active"/>
    <s v="MEDUK130648"/>
    <s v="Consultant - ENT Outpatients"/>
    <s v="*Confirmed Placement"/>
    <n v="1800"/>
    <n v="1034.6500000000001"/>
    <n v="2834.65"/>
    <x v="12"/>
    <s v="University Hospital Lewisham"/>
    <x v="3"/>
    <x v="18"/>
    <x v="0"/>
  </r>
  <r>
    <s v="3B1CAE05-2827-EF11-840A-000D3A7FF12C"/>
    <d v="2024-06-10T12:50:33"/>
    <s v="8C74F46C-C822-EB11-BBF4-000D3A86B23D"/>
    <s v="Active"/>
    <n v="1"/>
    <s v="Active"/>
    <s v="MEDUK132354 - Consultant - ENT Outpatients"/>
    <d v="2024-07-05T23:00:00"/>
    <s v="F1F20CAE-4A76-44EB-BE6D-DB346BA57013"/>
    <x v="142"/>
    <s v="Active"/>
    <s v="MEDUK132354"/>
    <s v="Consultant - ENT Outpatients"/>
    <s v="*Confirmed Placement"/>
    <n v="1800"/>
    <n v="1034.6500000000001"/>
    <n v="2834.65"/>
    <x v="12"/>
    <s v="University Hospital Lewisham"/>
    <x v="3"/>
    <x v="18"/>
    <x v="0"/>
  </r>
  <r>
    <s v="D00B7C0C-C00E-EF11-9F8A-0022481B5F62"/>
    <d v="2024-05-10T11:25:53"/>
    <s v="F5C1006E-F6F2-EC11-BB3C-0022481B11F3"/>
    <s v="Active"/>
    <n v="1"/>
    <s v="Active"/>
    <s v="MEDUK130648 - Consultant - ENT Outpatients"/>
    <d v="2024-07-19T23:00:00"/>
    <s v="F1F20CAE-4A76-44EB-BE6D-DB346BA57013"/>
    <x v="161"/>
    <s v="Active"/>
    <s v="MEDUK130648"/>
    <s v="Consultant - ENT Outpatients"/>
    <s v="*Confirmed Placement"/>
    <n v="1800"/>
    <n v="1034.6500000000001"/>
    <n v="2834.65"/>
    <x v="12"/>
    <s v="University Hospital Lewisham"/>
    <x v="3"/>
    <x v="18"/>
    <x v="0"/>
  </r>
  <r>
    <s v="900A7C0C-C00E-EF11-9F8A-0022481B5F62"/>
    <d v="2024-05-10T11:25:51"/>
    <s v="F5C1006E-F6F2-EC11-BB3C-0022481B11F3"/>
    <s v="Active"/>
    <n v="1"/>
    <s v="Active"/>
    <s v="MEDUK130649 - Consultant - ENT Outpatients"/>
    <d v="2024-08-02T23:00:00"/>
    <s v="F1F20CAE-4A76-44EB-BE6D-DB346BA57013"/>
    <x v="70"/>
    <s v="Active"/>
    <s v="MEDUK130649"/>
    <s v="Consultant - ENT Outpatients"/>
    <s v="*Confirmed Placement"/>
    <n v="1800"/>
    <n v="1034.6500000000001"/>
    <n v="2834.65"/>
    <x v="12"/>
    <s v="University Hospital Lewisham"/>
    <x v="3"/>
    <x v="18"/>
    <x v="0"/>
  </r>
  <r>
    <s v="000B7C0C-C00E-EF11-9F8A-0022481B5F62"/>
    <d v="2024-05-10T11:25:51"/>
    <s v="F5C1006E-F6F2-EC11-BB3C-0022481B11F3"/>
    <s v="Active"/>
    <n v="1"/>
    <s v="Active"/>
    <s v="MEDUK130648 - Consultant - ENT Outpatients"/>
    <d v="2024-07-19T23:00:00"/>
    <s v="F1F20CAE-4A76-44EB-BE6D-DB346BA57013"/>
    <x v="161"/>
    <s v="Active"/>
    <s v="MEDUK130648"/>
    <s v="Consultant - ENT Outpatients"/>
    <s v="*Confirmed Placement"/>
    <n v="1800"/>
    <n v="1034.6500000000001"/>
    <n v="2834.65"/>
    <x v="12"/>
    <s v="University Hospital Lewisham"/>
    <x v="3"/>
    <x v="18"/>
    <x v="0"/>
  </r>
  <r>
    <s v="070B7C0C-C00E-EF11-9F8A-0022481B5F62"/>
    <d v="2024-05-10T11:25:51"/>
    <s v="F5C1006E-F6F2-EC11-BB3C-0022481B11F3"/>
    <s v="Active"/>
    <n v="1"/>
    <s v="Active"/>
    <s v="MEDUK130642 - Consultant - ENT Outpatients"/>
    <d v="2024-08-03T23:00:00"/>
    <s v="F1F20CAE-4A76-44EB-BE6D-DB346BA57013"/>
    <x v="71"/>
    <s v="Active"/>
    <s v="MEDUK130642"/>
    <s v="Consultant - ENT Outpatients"/>
    <s v="*Confirmed Placement"/>
    <n v="1800"/>
    <n v="1034.6500000000001"/>
    <n v="2834.65"/>
    <x v="12"/>
    <s v="University Hospital Lewisham"/>
    <x v="3"/>
    <x v="18"/>
    <x v="0"/>
  </r>
  <r>
    <s v="8C0A7C0C-C00E-EF11-9F8A-0022481B5F62"/>
    <d v="2024-05-10T11:25:51"/>
    <s v="F5C1006E-F6F2-EC11-BB3C-0022481B11F3"/>
    <s v="Active"/>
    <n v="1"/>
    <s v="Active"/>
    <s v="MEDUK130646 - Consultant - ENT Outpatients"/>
    <d v="2024-07-20T23:00:00"/>
    <s v="F1F20CAE-4A76-44EB-BE6D-DB346BA57013"/>
    <x v="159"/>
    <s v="Active"/>
    <s v="MEDUK130646"/>
    <s v="Consultant - ENT Outpatients"/>
    <s v="*Confirmed Placement"/>
    <n v="1800"/>
    <n v="1034.6500000000001"/>
    <n v="2834.65"/>
    <x v="12"/>
    <s v="University Hospital Lewisham"/>
    <x v="3"/>
    <x v="18"/>
    <x v="0"/>
  </r>
  <r>
    <s v="C3097C0C-C00E-EF11-9F8A-0022481B5F62"/>
    <d v="2024-05-10T11:25:50"/>
    <s v="F5C1006E-F6F2-EC11-BB3C-0022481B11F3"/>
    <s v="Active"/>
    <n v="1"/>
    <s v="Active"/>
    <s v="MEDUK130646 - Consultant - ENT Outpatients"/>
    <d v="2024-07-20T23:00:00"/>
    <s v="F1F20CAE-4A76-44EB-BE6D-DB346BA57013"/>
    <x v="159"/>
    <s v="Active"/>
    <s v="MEDUK130646"/>
    <s v="Consultant - ENT Outpatients"/>
    <s v="*Confirmed Placement"/>
    <n v="1800"/>
    <n v="1034.6500000000001"/>
    <n v="2834.65"/>
    <x v="12"/>
    <s v="University Hospital Lewisham"/>
    <x v="3"/>
    <x v="18"/>
    <x v="0"/>
  </r>
  <r>
    <s v="380A7C0C-C00E-EF11-9F8A-0022481B5F62"/>
    <d v="2024-05-10T11:25:50"/>
    <s v="F5C1006E-F6F2-EC11-BB3C-0022481B11F3"/>
    <s v="Active"/>
    <n v="1"/>
    <s v="Active"/>
    <s v="MEDUK130648 - Consultant - ENT Outpatients"/>
    <d v="2024-07-19T23:00:00"/>
    <s v="F1F20CAE-4A76-44EB-BE6D-DB346BA57013"/>
    <x v="161"/>
    <s v="Active"/>
    <s v="MEDUK130648"/>
    <s v="Consultant - ENT Outpatients"/>
    <s v="*Confirmed Placement"/>
    <n v="1800"/>
    <n v="1034.6500000000001"/>
    <n v="2834.65"/>
    <x v="12"/>
    <s v="University Hospital Lewisham"/>
    <x v="3"/>
    <x v="18"/>
    <x v="0"/>
  </r>
  <r>
    <s v="3E0A7C0C-C00E-EF11-9F8A-0022481B5F62"/>
    <d v="2024-05-10T11:25:50"/>
    <s v="F5C1006E-F6F2-EC11-BB3C-0022481B11F3"/>
    <s v="Active"/>
    <n v="1"/>
    <s v="Active"/>
    <s v="MEDUK130642 - Consultant - ENT Outpatients"/>
    <d v="2024-08-03T23:00:00"/>
    <s v="F1F20CAE-4A76-44EB-BE6D-DB346BA57013"/>
    <x v="71"/>
    <s v="Active"/>
    <s v="MEDUK130642"/>
    <s v="Consultant - ENT Outpatients"/>
    <s v="*Confirmed Placement"/>
    <n v="1800"/>
    <n v="1034.6500000000001"/>
    <n v="2834.65"/>
    <x v="12"/>
    <s v="University Hospital Lewisham"/>
    <x v="3"/>
    <x v="18"/>
    <x v="0"/>
  </r>
  <r>
    <s v="3A097C0C-C00E-EF11-9F8A-0022481B5F62"/>
    <d v="2024-05-10T11:25:49"/>
    <s v="F5C1006E-F6F2-EC11-BB3C-0022481B11F3"/>
    <s v="Active"/>
    <n v="1"/>
    <s v="Active"/>
    <s v="MEDUK130642 - Consultant - ENT Outpatients"/>
    <d v="2024-08-03T23:00:00"/>
    <s v="F1F20CAE-4A76-44EB-BE6D-DB346BA57013"/>
    <x v="71"/>
    <s v="Active"/>
    <s v="MEDUK130642"/>
    <s v="Consultant - ENT Outpatients"/>
    <s v="*Confirmed Placement"/>
    <n v="1800"/>
    <n v="1034.6500000000001"/>
    <n v="2834.65"/>
    <x v="12"/>
    <s v="University Hospital Lewisham"/>
    <x v="3"/>
    <x v="18"/>
    <x v="0"/>
  </r>
  <r>
    <s v="B8097C0C-C00E-EF11-9F8A-0022481B5F62"/>
    <d v="2024-05-10T11:25:50"/>
    <s v="F5C1006E-F6F2-EC11-BB3C-0022481B11F3"/>
    <s v="Active"/>
    <n v="1"/>
    <s v="Active"/>
    <s v="MEDUK130649 - Consultant - ENT Outpatients"/>
    <d v="2024-08-02T23:00:00"/>
    <s v="F1F20CAE-4A76-44EB-BE6D-DB346BA57013"/>
    <x v="70"/>
    <s v="Active"/>
    <s v="MEDUK130649"/>
    <s v="Consultant - ENT Outpatients"/>
    <s v="*Confirmed Placement"/>
    <n v="1800"/>
    <n v="1034.6500000000001"/>
    <n v="2834.65"/>
    <x v="12"/>
    <s v="University Hospital Lewisham"/>
    <x v="3"/>
    <x v="18"/>
    <x v="0"/>
  </r>
  <r>
    <s v="ABC98306-C00E-EF11-9F8A-0022481B5F62"/>
    <d v="2024-05-10T11:25:48"/>
    <s v="F5C1006E-F6F2-EC11-BB3C-0022481B11F3"/>
    <s v="Active"/>
    <n v="1"/>
    <s v="Active"/>
    <s v="MEDUK130648 - Consultant - ENT Outpatients"/>
    <d v="2024-07-19T23:00:00"/>
    <s v="F1F20CAE-4A76-44EB-BE6D-DB346BA57013"/>
    <x v="161"/>
    <s v="Active"/>
    <s v="MEDUK130648"/>
    <s v="Consultant - ENT Outpatients"/>
    <s v="*Confirmed Placement"/>
    <n v="1800"/>
    <n v="1034.6500000000001"/>
    <n v="2834.65"/>
    <x v="12"/>
    <s v="University Hospital Lewisham"/>
    <x v="3"/>
    <x v="18"/>
    <x v="0"/>
  </r>
  <r>
    <s v="87C98306-C00E-EF11-9F8A-0022481B5F62"/>
    <d v="2024-05-10T11:25:48"/>
    <s v="F5C1006E-F6F2-EC11-BB3C-0022481B11F3"/>
    <s v="Active"/>
    <n v="1"/>
    <s v="Active"/>
    <s v="MEDUK130646 - Consultant - ENT Outpatients"/>
    <d v="2024-07-20T23:00:00"/>
    <s v="F1F20CAE-4A76-44EB-BE6D-DB346BA57013"/>
    <x v="159"/>
    <s v="Active"/>
    <s v="MEDUK130646"/>
    <s v="Consultant - ENT Outpatients"/>
    <s v="*Confirmed Placement"/>
    <n v="1800"/>
    <n v="1034.6500000000001"/>
    <n v="2834.65"/>
    <x v="12"/>
    <s v="University Hospital Lewisham"/>
    <x v="3"/>
    <x v="18"/>
    <x v="0"/>
  </r>
  <r>
    <s v="ECC88306-C00E-EF11-9F8A-0022481B5F62"/>
    <d v="2024-05-10T11:25:48"/>
    <s v="F5C1006E-F6F2-EC11-BB3C-0022481B11F3"/>
    <s v="Active"/>
    <n v="1"/>
    <s v="Active"/>
    <s v="MEDUK130642 - Consultant - ENT Outpatients"/>
    <d v="2024-08-03T23:00:00"/>
    <s v="F1F20CAE-4A76-44EB-BE6D-DB346BA57013"/>
    <x v="71"/>
    <s v="Active"/>
    <s v="MEDUK130642"/>
    <s v="Consultant - ENT Outpatients"/>
    <s v="*Confirmed Placement"/>
    <n v="1800"/>
    <n v="1034.6500000000001"/>
    <n v="2834.65"/>
    <x v="12"/>
    <s v="University Hospital Lewisham"/>
    <x v="3"/>
    <x v="18"/>
    <x v="0"/>
  </r>
  <r>
    <s v="82C98306-C00E-EF11-9F8A-0022481B5F62"/>
    <d v="2024-05-10T11:25:48"/>
    <s v="F5C1006E-F6F2-EC11-BB3C-0022481B11F3"/>
    <s v="Active"/>
    <n v="1"/>
    <s v="Active"/>
    <s v="MEDUK130649 - Consultant - ENT Outpatients"/>
    <d v="2024-08-02T23:00:00"/>
    <s v="F1F20CAE-4A76-44EB-BE6D-DB346BA57013"/>
    <x v="70"/>
    <s v="Active"/>
    <s v="MEDUK130649"/>
    <s v="Consultant - ENT Outpatients"/>
    <s v="*Confirmed Placement"/>
    <n v="1800"/>
    <n v="1034.6500000000001"/>
    <n v="2834.65"/>
    <x v="12"/>
    <s v="University Hospital Lewisham"/>
    <x v="3"/>
    <x v="18"/>
    <x v="0"/>
  </r>
  <r>
    <s v="80C88306-C00E-EF11-9F8A-0022481B5F62"/>
    <d v="2024-05-10T11:25:47"/>
    <s v="F5C1006E-F6F2-EC11-BB3C-0022481B11F3"/>
    <s v="Active"/>
    <n v="1"/>
    <s v="Active"/>
    <s v="MEDUK130646 - Consultant - ENT Outpatients"/>
    <d v="2024-07-20T23:00:00"/>
    <s v="F1F20CAE-4A76-44EB-BE6D-DB346BA57013"/>
    <x v="159"/>
    <s v="Active"/>
    <s v="MEDUK130646"/>
    <s v="Consultant - ENT Outpatients"/>
    <s v="*Confirmed Placement"/>
    <n v="1800"/>
    <n v="1034.6500000000001"/>
    <n v="2834.65"/>
    <x v="12"/>
    <s v="University Hospital Lewisham"/>
    <x v="3"/>
    <x v="18"/>
    <x v="0"/>
  </r>
  <r>
    <s v="81C88306-C00E-EF11-9F8A-0022481B5F62"/>
    <d v="2024-05-10T11:25:47"/>
    <s v="F5C1006E-F6F2-EC11-BB3C-0022481B11F3"/>
    <s v="Active"/>
    <n v="1"/>
    <s v="Active"/>
    <s v="MEDUK130649 - Consultant - ENT Outpatients"/>
    <d v="2024-08-02T23:00:00"/>
    <s v="F1F20CAE-4A76-44EB-BE6D-DB346BA57013"/>
    <x v="70"/>
    <s v="Active"/>
    <s v="MEDUK130649"/>
    <s v="Consultant - ENT Outpatients"/>
    <s v="*Confirmed Placement"/>
    <n v="1800"/>
    <n v="1034.6500000000001"/>
    <n v="2834.65"/>
    <x v="12"/>
    <s v="University Hospital Lewisham"/>
    <x v="3"/>
    <x v="18"/>
    <x v="0"/>
  </r>
  <r>
    <s v="06C88306-C00E-EF11-9F8A-0022481B5F62"/>
    <d v="2024-05-10T11:25:46"/>
    <s v="F5C1006E-F6F2-EC11-BB3C-0022481B11F3"/>
    <s v="Active"/>
    <n v="1"/>
    <s v="Active"/>
    <s v="MEDUK130642 - Consultant - ENT Outpatients"/>
    <d v="2024-08-03T23:00:00"/>
    <s v="F1F20CAE-4A76-44EB-BE6D-DB346BA57013"/>
    <x v="71"/>
    <s v="Active"/>
    <s v="MEDUK130642"/>
    <s v="Consultant - ENT Outpatients"/>
    <s v="*Confirmed Placement"/>
    <n v="1800"/>
    <n v="1034.6500000000001"/>
    <n v="2834.65"/>
    <x v="12"/>
    <s v="University Hospital Lewisham"/>
    <x v="3"/>
    <x v="18"/>
    <x v="0"/>
  </r>
  <r>
    <s v="55C88306-C00E-EF11-9F8A-0022481B5F62"/>
    <d v="2024-05-10T11:25:47"/>
    <s v="F5C1006E-F6F2-EC11-BB3C-0022481B11F3"/>
    <s v="Active"/>
    <n v="1"/>
    <s v="Active"/>
    <s v="MEDUK130648 - Consultant - ENT Outpatients"/>
    <d v="2024-07-19T23:00:00"/>
    <s v="F1F20CAE-4A76-44EB-BE6D-DB346BA57013"/>
    <x v="161"/>
    <s v="Active"/>
    <s v="MEDUK130648"/>
    <s v="Consultant - ENT Outpatients"/>
    <s v="*Confirmed Placement"/>
    <n v="1800"/>
    <n v="1034.6500000000001"/>
    <n v="2834.65"/>
    <x v="12"/>
    <s v="University Hospital Lewisham"/>
    <x v="3"/>
    <x v="18"/>
    <x v="0"/>
  </r>
  <r>
    <s v="71C78306-C00E-EF11-9F8A-0022481B5F62"/>
    <d v="2024-05-10T11:25:45"/>
    <s v="F5C1006E-F6F2-EC11-BB3C-0022481B11F3"/>
    <s v="Active"/>
    <n v="1"/>
    <s v="Active"/>
    <s v="MEDUK130648 - Consultant - ENT Outpatients"/>
    <d v="2024-07-19T23:00:00"/>
    <s v="F1F20CAE-4A76-44EB-BE6D-DB346BA57013"/>
    <x v="161"/>
    <s v="Active"/>
    <s v="MEDUK130648"/>
    <s v="Consultant - ENT Outpatients"/>
    <s v="*Confirmed Placement"/>
    <n v="1800"/>
    <n v="1034.6500000000001"/>
    <n v="2834.65"/>
    <x v="12"/>
    <s v="University Hospital Lewisham"/>
    <x v="3"/>
    <x v="18"/>
    <x v="0"/>
  </r>
  <r>
    <s v="BAC78306-C00E-EF11-9F8A-0022481B5F62"/>
    <d v="2024-05-10T11:25:46"/>
    <s v="F5C1006E-F6F2-EC11-BB3C-0022481B11F3"/>
    <s v="Active"/>
    <n v="1"/>
    <s v="Active"/>
    <s v="MEDUK130646 - Consultant - ENT Outpatients"/>
    <d v="2024-07-20T23:00:00"/>
    <s v="F1F20CAE-4A76-44EB-BE6D-DB346BA57013"/>
    <x v="159"/>
    <s v="Active"/>
    <s v="MEDUK130646"/>
    <s v="Consultant - ENT Outpatients"/>
    <s v="*Confirmed Placement"/>
    <n v="1800"/>
    <n v="1034.6500000000001"/>
    <n v="2834.65"/>
    <x v="12"/>
    <s v="University Hospital Lewisham"/>
    <x v="3"/>
    <x v="18"/>
    <x v="0"/>
  </r>
  <r>
    <s v="C1C78306-C00E-EF11-9F8A-0022481B5F62"/>
    <d v="2024-05-10T11:25:46"/>
    <s v="F5C1006E-F6F2-EC11-BB3C-0022481B11F3"/>
    <s v="Active"/>
    <n v="1"/>
    <s v="Active"/>
    <s v="MEDUK130649 - Consultant - ENT Outpatients"/>
    <d v="2024-08-02T23:00:00"/>
    <s v="F1F20CAE-4A76-44EB-BE6D-DB346BA57013"/>
    <x v="70"/>
    <s v="Active"/>
    <s v="MEDUK130649"/>
    <s v="Consultant - ENT Outpatients"/>
    <s v="*Confirmed Placement"/>
    <n v="1800"/>
    <n v="1034.6500000000001"/>
    <n v="2834.65"/>
    <x v="12"/>
    <s v="University Hospital Lewisham"/>
    <x v="3"/>
    <x v="18"/>
    <x v="0"/>
  </r>
  <r>
    <s v="0FC78306-C00E-EF11-9F8A-0022481B5F62"/>
    <d v="2024-05-10T11:25:45"/>
    <s v="F5C1006E-F6F2-EC11-BB3C-0022481B11F3"/>
    <s v="Active"/>
    <n v="1"/>
    <s v="Active"/>
    <s v="MEDUK130642 - Consultant - ENT Outpatients"/>
    <d v="2024-08-03T23:00:00"/>
    <s v="F1F20CAE-4A76-44EB-BE6D-DB346BA57013"/>
    <x v="71"/>
    <s v="Active"/>
    <s v="MEDUK130642"/>
    <s v="Consultant - ENT Outpatients"/>
    <s v="*Confirmed Placement"/>
    <n v="1800"/>
    <n v="1034.6500000000001"/>
    <n v="2834.65"/>
    <x v="12"/>
    <s v="University Hospital Lewisham"/>
    <x v="3"/>
    <x v="18"/>
    <x v="0"/>
  </r>
  <r>
    <s v="F1C58306-C00E-EF11-9F8A-0022481B5F62"/>
    <d v="2024-05-10T11:25:44"/>
    <s v="F5C1006E-F6F2-EC11-BB3C-0022481B11F3"/>
    <s v="Active"/>
    <n v="1"/>
    <s v="Active"/>
    <s v="MEDUK130642 - Consultant - ENT Outpatients"/>
    <d v="2024-08-03T23:00:00"/>
    <s v="F1F20CAE-4A76-44EB-BE6D-DB346BA57013"/>
    <x v="71"/>
    <s v="Active"/>
    <s v="MEDUK130642"/>
    <s v="Consultant - ENT Outpatients"/>
    <s v="*Confirmed Placement"/>
    <n v="1800"/>
    <n v="1034.6500000000001"/>
    <n v="2834.65"/>
    <x v="12"/>
    <s v="University Hospital Lewisham"/>
    <x v="3"/>
    <x v="18"/>
    <x v="0"/>
  </r>
  <r>
    <s v="CAC68306-C00E-EF11-9F8A-0022481B5F62"/>
    <d v="2024-05-10T11:25:45"/>
    <s v="F5C1006E-F6F2-EC11-BB3C-0022481B11F3"/>
    <s v="Active"/>
    <n v="1"/>
    <s v="Active"/>
    <s v="MEDUK130649 - Consultant - ENT Outpatients"/>
    <d v="2024-08-02T23:00:00"/>
    <s v="F1F20CAE-4A76-44EB-BE6D-DB346BA57013"/>
    <x v="70"/>
    <s v="Active"/>
    <s v="MEDUK130649"/>
    <s v="Consultant - ENT Outpatients"/>
    <s v="*Confirmed Placement"/>
    <n v="1800"/>
    <n v="1034.6500000000001"/>
    <n v="2834.65"/>
    <x v="12"/>
    <s v="University Hospital Lewisham"/>
    <x v="3"/>
    <x v="18"/>
    <x v="0"/>
  </r>
  <r>
    <s v="CBC68306-C00E-EF11-9F8A-0022481B5F62"/>
    <d v="2024-05-10T11:25:45"/>
    <s v="F5C1006E-F6F2-EC11-BB3C-0022481B11F3"/>
    <s v="Active"/>
    <n v="1"/>
    <s v="Active"/>
    <s v="MEDUK130646 - Consultant - ENT Outpatients"/>
    <d v="2024-07-20T23:00:00"/>
    <s v="F1F20CAE-4A76-44EB-BE6D-DB346BA57013"/>
    <x v="159"/>
    <s v="Active"/>
    <s v="MEDUK130646"/>
    <s v="Consultant - ENT Outpatients"/>
    <s v="*Confirmed Placement"/>
    <n v="1800"/>
    <n v="1034.6500000000001"/>
    <n v="2834.65"/>
    <x v="12"/>
    <s v="University Hospital Lewisham"/>
    <x v="3"/>
    <x v="18"/>
    <x v="0"/>
  </r>
  <r>
    <s v="AAC58306-C00E-EF11-9F8A-0022481B5F62"/>
    <d v="2024-05-10T11:25:43"/>
    <s v="F5C1006E-F6F2-EC11-BB3C-0022481B11F3"/>
    <s v="Active"/>
    <n v="1"/>
    <s v="Active"/>
    <s v="MEDUK130649 - Consultant - ENT Outpatients"/>
    <d v="2024-08-02T23:00:00"/>
    <s v="F1F20CAE-4A76-44EB-BE6D-DB346BA57013"/>
    <x v="70"/>
    <s v="Active"/>
    <s v="MEDUK130649"/>
    <s v="Consultant - ENT Outpatients"/>
    <s v="*Confirmed Placement"/>
    <n v="1800"/>
    <n v="1034.6500000000001"/>
    <n v="2834.65"/>
    <x v="12"/>
    <s v="University Hospital Lewisham"/>
    <x v="3"/>
    <x v="18"/>
    <x v="0"/>
  </r>
  <r>
    <s v="BEC48306-C00E-EF11-9F8A-0022481B5F62"/>
    <d v="2024-05-10T11:25:42"/>
    <s v="F5C1006E-F6F2-EC11-BB3C-0022481B11F3"/>
    <s v="Active"/>
    <n v="1"/>
    <s v="Active"/>
    <s v="MEDUK130649 - Consultant - ENT Outpatients"/>
    <d v="2024-08-02T23:00:00"/>
    <s v="F1F20CAE-4A76-44EB-BE6D-DB346BA57013"/>
    <x v="70"/>
    <s v="Active"/>
    <s v="MEDUK130649"/>
    <s v="Consultant - ENT Outpatients"/>
    <s v="*Confirmed Placement"/>
    <n v="1800"/>
    <n v="1034.6500000000001"/>
    <n v="2834.65"/>
    <x v="12"/>
    <s v="University Hospital Lewisham"/>
    <x v="3"/>
    <x v="18"/>
    <x v="0"/>
  </r>
  <r>
    <s v="D0C48306-C00E-EF11-9F8A-0022481B5F62"/>
    <d v="2024-05-10T11:25:42"/>
    <s v="F5C1006E-F6F2-EC11-BB3C-0022481B11F3"/>
    <s v="Active"/>
    <n v="1"/>
    <s v="Active"/>
    <s v="MEDUK130642 - Consultant - ENT Outpatients"/>
    <d v="2024-08-03T23:00:00"/>
    <s v="F1F20CAE-4A76-44EB-BE6D-DB346BA57013"/>
    <x v="71"/>
    <s v="Active"/>
    <s v="MEDUK130642"/>
    <s v="Consultant - ENT Outpatients"/>
    <s v="*Confirmed Placement"/>
    <n v="1800"/>
    <n v="1034.6500000000001"/>
    <n v="2834.65"/>
    <x v="12"/>
    <s v="University Hospital Lewisham"/>
    <x v="3"/>
    <x v="18"/>
    <x v="0"/>
  </r>
  <r>
    <s v="02C48306-C00E-EF11-9F8A-0022481B5F62"/>
    <d v="2024-05-10T11:25:41"/>
    <s v="F5C1006E-F6F2-EC11-BB3C-0022481B11F3"/>
    <s v="Active"/>
    <n v="1"/>
    <s v="Active"/>
    <s v="MEDUK130649 - Consultant - ENT Outpatients"/>
    <d v="2024-08-02T23:00:00"/>
    <s v="F1F20CAE-4A76-44EB-BE6D-DB346BA57013"/>
    <x v="70"/>
    <s v="Active"/>
    <s v="MEDUK130649"/>
    <s v="Consultant - ENT Outpatients"/>
    <s v="*Confirmed Placement"/>
    <n v="1800"/>
    <n v="1034.6500000000001"/>
    <n v="2834.65"/>
    <x v="12"/>
    <s v="University Hospital Lewisham"/>
    <x v="3"/>
    <x v="18"/>
    <x v="0"/>
  </r>
  <r>
    <s v="03C48306-C00E-EF11-9F8A-0022481B5F62"/>
    <d v="2024-05-10T11:25:41"/>
    <s v="F5C1006E-F6F2-EC11-BB3C-0022481B11F3"/>
    <s v="Active"/>
    <n v="1"/>
    <s v="Active"/>
    <s v="MEDUK130642 - Consultant - ENT Outpatients"/>
    <d v="2024-08-03T23:00:00"/>
    <s v="F1F20CAE-4A76-44EB-BE6D-DB346BA57013"/>
    <x v="71"/>
    <s v="Active"/>
    <s v="MEDUK130642"/>
    <s v="Consultant - ENT Outpatients"/>
    <s v="*Confirmed Placement"/>
    <n v="1800"/>
    <n v="1034.6500000000001"/>
    <n v="2834.65"/>
    <x v="12"/>
    <s v="University Hospital Lewisham"/>
    <x v="3"/>
    <x v="18"/>
    <x v="0"/>
  </r>
  <r>
    <s v="2EC38306-C00E-EF11-9F8A-0022481B5F62"/>
    <d v="2024-05-10T11:25:40"/>
    <s v="F5C1006E-F6F2-EC11-BB3C-0022481B11F3"/>
    <s v="Active"/>
    <n v="1"/>
    <s v="Active"/>
    <s v="MEDUK130646 - Consultant - ENT Outpatients"/>
    <d v="2024-07-20T23:00:00"/>
    <s v="F1F20CAE-4A76-44EB-BE6D-DB346BA57013"/>
    <x v="159"/>
    <s v="Active"/>
    <s v="MEDUK130646"/>
    <s v="Consultant - ENT Outpatients"/>
    <s v="*Confirmed Placement"/>
    <n v="1800"/>
    <n v="1034.6500000000001"/>
    <n v="2834.65"/>
    <x v="12"/>
    <s v="University Hospital Lewisham"/>
    <x v="3"/>
    <x v="18"/>
    <x v="0"/>
  </r>
  <r>
    <s v="46C38306-C00E-EF11-9F8A-0022481B5F62"/>
    <d v="2024-05-10T11:25:40"/>
    <s v="F5C1006E-F6F2-EC11-BB3C-0022481B11F3"/>
    <s v="Active"/>
    <n v="1"/>
    <s v="Active"/>
    <s v="MEDUK130649 - Consultant - ENT Outpatients"/>
    <d v="2024-08-02T23:00:00"/>
    <s v="F1F20CAE-4A76-44EB-BE6D-DB346BA57013"/>
    <x v="70"/>
    <s v="Active"/>
    <s v="MEDUK130649"/>
    <s v="Consultant - ENT Outpatients"/>
    <s v="*Confirmed Placement"/>
    <n v="1800"/>
    <n v="1034.6500000000001"/>
    <n v="2834.65"/>
    <x v="12"/>
    <s v="University Hospital Lewisham"/>
    <x v="3"/>
    <x v="18"/>
    <x v="0"/>
  </r>
  <r>
    <s v="4DC38306-C00E-EF11-9F8A-0022481B5F62"/>
    <d v="2024-05-10T11:25:40"/>
    <s v="F5C1006E-F6F2-EC11-BB3C-0022481B11F3"/>
    <s v="Active"/>
    <n v="1"/>
    <s v="Active"/>
    <s v="MEDUK130648 - Consultant - ENT Outpatients"/>
    <d v="2024-07-19T23:00:00"/>
    <s v="F1F20CAE-4A76-44EB-BE6D-DB346BA57013"/>
    <x v="161"/>
    <s v="Active"/>
    <s v="MEDUK130648"/>
    <s v="Consultant - ENT Outpatients"/>
    <s v="*Confirmed Placement"/>
    <n v="1800"/>
    <n v="1034.6500000000001"/>
    <n v="2834.65"/>
    <x v="12"/>
    <s v="University Hospital Lewisham"/>
    <x v="3"/>
    <x v="18"/>
    <x v="0"/>
  </r>
  <r>
    <s v="AFDEC6D0-BF0E-EF11-9F8A-0022481B5F62"/>
    <d v="2024-05-10T11:24:12"/>
    <s v="F5C1006E-F6F2-EC11-BB3C-0022481B11F3"/>
    <s v="Active"/>
    <n v="1"/>
    <s v="Active"/>
    <s v="MEDUK130635 - Consultant - ENT Outpatients"/>
    <d v="2024-05-24T23:00:00"/>
    <s v="F1F20CAE-4A76-44EB-BE6D-DB346BA57013"/>
    <x v="54"/>
    <s v="Active"/>
    <s v="MEDUK130635"/>
    <s v="Consultant - ENT Outpatients"/>
    <s v="*Confirmed Placement"/>
    <n v="1800"/>
    <n v="1034.6500000000001"/>
    <n v="2834.65"/>
    <x v="12"/>
    <s v="University Hospital Lewisham"/>
    <x v="3"/>
    <x v="18"/>
    <x v="0"/>
  </r>
  <r>
    <s v="B1DEC6D0-BF0E-EF11-9F8A-0022481B5F62"/>
    <d v="2024-05-10T11:24:12"/>
    <s v="F5C1006E-F6F2-EC11-BB3C-0022481B11F3"/>
    <s v="Active"/>
    <n v="1"/>
    <s v="Active"/>
    <s v="MEDUK130634 - Consultant - ENT Outpatients"/>
    <d v="2024-05-25T23:00:00"/>
    <s v="F1F20CAE-4A76-44EB-BE6D-DB346BA57013"/>
    <x v="55"/>
    <s v="Active"/>
    <s v="MEDUK130634"/>
    <s v="Consultant - ENT Outpatients"/>
    <s v="*Confirmed Placement"/>
    <n v="1800"/>
    <n v="1034.6500000000001"/>
    <n v="2834.65"/>
    <x v="12"/>
    <s v="University Hospital Lewisham"/>
    <x v="3"/>
    <x v="18"/>
    <x v="0"/>
  </r>
  <r>
    <s v="052ABFD6-BF0E-EF11-9F8A-0022481B5F62"/>
    <d v="2024-05-10T11:24:25"/>
    <s v="F5C1006E-F6F2-EC11-BB3C-0022481B11F3"/>
    <s v="Active"/>
    <n v="1"/>
    <s v="Active"/>
    <s v="MEDUK130632 - Consultant - ENT Outpatients"/>
    <d v="2024-06-08T23:00:00"/>
    <s v="F1F20CAE-4A76-44EB-BE6D-DB346BA57013"/>
    <x v="111"/>
    <s v="Active"/>
    <s v="MEDUK130632"/>
    <s v="Consultant - ENT Outpatients"/>
    <s v="*Confirmed Placement"/>
    <n v="1800"/>
    <n v="1034.6500000000001"/>
    <n v="2834.65"/>
    <x v="12"/>
    <s v="University Hospital Lewisham"/>
    <x v="3"/>
    <x v="18"/>
    <x v="0"/>
  </r>
  <r>
    <s v="172BBFD6-BF0E-EF11-9F8A-0022481B5F62"/>
    <d v="2024-05-10T11:24:26"/>
    <s v="F5C1006E-F6F2-EC11-BB3C-0022481B11F3"/>
    <s v="Active"/>
    <n v="1"/>
    <s v="Active"/>
    <s v="MEDUK130633 - Consultant - ENT Outpatients"/>
    <d v="2024-06-07T23:00:00"/>
    <s v="F1F20CAE-4A76-44EB-BE6D-DB346BA57013"/>
    <x v="110"/>
    <s v="Active"/>
    <s v="MEDUK130633"/>
    <s v="Consultant - ENT Outpatients"/>
    <s v="*Confirmed Placement"/>
    <n v="1800"/>
    <n v="1034.6500000000001"/>
    <n v="2834.65"/>
    <x v="12"/>
    <s v="University Hospital Lewisham"/>
    <x v="3"/>
    <x v="18"/>
    <x v="0"/>
  </r>
  <r>
    <s v="332CBFD6-BF0E-EF11-9F8A-0022481B5F62"/>
    <d v="2024-05-10T11:24:28"/>
    <s v="F5C1006E-F6F2-EC11-BB3C-0022481B11F3"/>
    <s v="Active"/>
    <n v="1"/>
    <s v="Active"/>
    <s v="MEDUK130634 - Consultant - ENT Outpatients"/>
    <d v="2024-05-25T23:00:00"/>
    <s v="F1F20CAE-4A76-44EB-BE6D-DB346BA57013"/>
    <x v="55"/>
    <s v="Active"/>
    <s v="MEDUK130634"/>
    <s v="Consultant - ENT Outpatients"/>
    <s v="*Confirmed Placement"/>
    <n v="1800"/>
    <n v="1034.6500000000001"/>
    <n v="2834.65"/>
    <x v="12"/>
    <s v="University Hospital Lewisham"/>
    <x v="3"/>
    <x v="18"/>
    <x v="0"/>
  </r>
  <r>
    <s v="5C2CBFD6-BF0E-EF11-9F8A-0022481B5F62"/>
    <d v="2024-05-10T11:24:28"/>
    <s v="F5C1006E-F6F2-EC11-BB3C-0022481B11F3"/>
    <s v="Active"/>
    <n v="1"/>
    <s v="Active"/>
    <s v="MEDUK130632 - Consultant - ENT Outpatients"/>
    <d v="2024-06-08T23:00:00"/>
    <s v="F1F20CAE-4A76-44EB-BE6D-DB346BA57013"/>
    <x v="111"/>
    <s v="Active"/>
    <s v="MEDUK130632"/>
    <s v="Consultant - ENT Outpatients"/>
    <s v="*Confirmed Placement"/>
    <n v="1800"/>
    <n v="1034.6500000000001"/>
    <n v="2834.65"/>
    <x v="12"/>
    <s v="University Hospital Lewisham"/>
    <x v="3"/>
    <x v="18"/>
    <x v="0"/>
  </r>
  <r>
    <s v="4C6DB7DC-BF0E-EF11-9F8A-0022481B5F62"/>
    <d v="2024-05-10T11:24:29"/>
    <s v="F5C1006E-F6F2-EC11-BB3C-0022481B11F3"/>
    <s v="Active"/>
    <n v="1"/>
    <s v="Active"/>
    <s v="MEDUK130633 - Consultant - ENT Outpatients"/>
    <d v="2024-06-07T23:00:00"/>
    <s v="F1F20CAE-4A76-44EB-BE6D-DB346BA57013"/>
    <x v="110"/>
    <s v="Active"/>
    <s v="MEDUK130633"/>
    <s v="Consultant - ENT Outpatients"/>
    <s v="*Confirmed Placement"/>
    <n v="1800"/>
    <n v="1034.6500000000001"/>
    <n v="2834.65"/>
    <x v="12"/>
    <s v="University Hospital Lewisham"/>
    <x v="3"/>
    <x v="18"/>
    <x v="0"/>
  </r>
  <r>
    <s v="B96DB7DC-BF0E-EF11-9F8A-0022481B5F62"/>
    <d v="2024-05-10T11:24:30"/>
    <s v="F5C1006E-F6F2-EC11-BB3C-0022481B11F3"/>
    <s v="Active"/>
    <n v="1"/>
    <s v="Active"/>
    <s v="MEDUK130634 - Consultant - ENT Outpatients"/>
    <d v="2024-05-25T23:00:00"/>
    <s v="F1F20CAE-4A76-44EB-BE6D-DB346BA57013"/>
    <x v="55"/>
    <s v="Active"/>
    <s v="MEDUK130634"/>
    <s v="Consultant - ENT Outpatients"/>
    <s v="*Confirmed Placement"/>
    <n v="1800"/>
    <n v="1034.6500000000001"/>
    <n v="2834.65"/>
    <x v="12"/>
    <s v="University Hospital Lewisham"/>
    <x v="3"/>
    <x v="18"/>
    <x v="0"/>
  </r>
  <r>
    <s v="676EB7DC-BF0E-EF11-9F8A-0022481B5F62"/>
    <d v="2024-05-10T11:24:30"/>
    <s v="F5C1006E-F6F2-EC11-BB3C-0022481B11F3"/>
    <s v="Active"/>
    <n v="1"/>
    <s v="Active"/>
    <s v="MEDUK130632 - Consultant - ENT Outpatients"/>
    <d v="2024-06-08T23:00:00"/>
    <s v="F1F20CAE-4A76-44EB-BE6D-DB346BA57013"/>
    <x v="111"/>
    <s v="Active"/>
    <s v="MEDUK130632"/>
    <s v="Consultant - ENT Outpatients"/>
    <s v="*Confirmed Placement"/>
    <n v="1800"/>
    <n v="1034.6500000000001"/>
    <n v="2834.65"/>
    <x v="12"/>
    <s v="University Hospital Lewisham"/>
    <x v="3"/>
    <x v="18"/>
    <x v="0"/>
  </r>
  <r>
    <s v="B96EB7DC-BF0E-EF11-9F8A-0022481B5F62"/>
    <d v="2024-05-10T11:24:31"/>
    <s v="F5C1006E-F6F2-EC11-BB3C-0022481B11F3"/>
    <s v="Active"/>
    <n v="1"/>
    <s v="Active"/>
    <s v="MEDUK130635 - Consultant - ENT Outpatients"/>
    <d v="2024-05-24T23:00:00"/>
    <s v="F1F20CAE-4A76-44EB-BE6D-DB346BA57013"/>
    <x v="54"/>
    <s v="Active"/>
    <s v="MEDUK130635"/>
    <s v="Consultant - ENT Outpatients"/>
    <s v="*Confirmed Placement"/>
    <n v="1800"/>
    <n v="1034.6500000000001"/>
    <n v="2834.65"/>
    <x v="12"/>
    <s v="University Hospital Lewisham"/>
    <x v="3"/>
    <x v="18"/>
    <x v="0"/>
  </r>
  <r>
    <s v="5500A8E8-BF0E-EF11-9F8A-0022481B5F62"/>
    <d v="2024-05-10T11:24:55"/>
    <s v="F5C1006E-F6F2-EC11-BB3C-0022481B11F3"/>
    <s v="Active"/>
    <n v="1"/>
    <s v="Active"/>
    <s v="MEDUK130640 - Consultant - ENT Outpatients"/>
    <d v="2024-06-21T23:00:00"/>
    <s v="F1F20CAE-4A76-44EB-BE6D-DB346BA57013"/>
    <x v="140"/>
    <s v="Active"/>
    <s v="MEDUK130640"/>
    <s v="Consultant - ENT Outpatients"/>
    <s v="*Confirmed Placement"/>
    <n v="1800"/>
    <n v="1034.6500000000001"/>
    <n v="2834.65"/>
    <x v="12"/>
    <s v="University Hospital Lewisham"/>
    <x v="3"/>
    <x v="18"/>
    <x v="0"/>
  </r>
  <r>
    <s v="6800A8E8-BF0E-EF11-9F8A-0022481B5F62"/>
    <d v="2024-05-10T11:24:56"/>
    <s v="F5C1006E-F6F2-EC11-BB3C-0022481B11F3"/>
    <s v="Active"/>
    <n v="1"/>
    <s v="Active"/>
    <s v="MEDUK130641 - Consultant - ENT Outpatients"/>
    <d v="2024-06-22T23:00:00"/>
    <s v="F1F20CAE-4A76-44EB-BE6D-DB346BA57013"/>
    <x v="136"/>
    <s v="Active"/>
    <s v="MEDUK130641"/>
    <s v="Consultant - ENT Outpatients"/>
    <s v="*Confirmed Placement"/>
    <n v="1800"/>
    <n v="1034.6500000000001"/>
    <n v="2834.65"/>
    <x v="12"/>
    <s v="University Hospital Lewisham"/>
    <x v="3"/>
    <x v="18"/>
    <x v="0"/>
  </r>
  <r>
    <s v="9342A0EE-BF0E-EF11-9F8A-0022481B5F62"/>
    <d v="2024-05-10T11:25:00"/>
    <s v="F5C1006E-F6F2-EC11-BB3C-0022481B11F3"/>
    <s v="Active"/>
    <n v="1"/>
    <s v="Active"/>
    <s v="MEDUK130640 - Consultant - ENT Outpatients"/>
    <d v="2024-06-21T23:00:00"/>
    <s v="F1F20CAE-4A76-44EB-BE6D-DB346BA57013"/>
    <x v="140"/>
    <s v="Active"/>
    <s v="MEDUK130640"/>
    <s v="Consultant - ENT Outpatients"/>
    <s v="*Confirmed Placement"/>
    <n v="1800"/>
    <n v="1034.6500000000001"/>
    <n v="2834.65"/>
    <x v="12"/>
    <s v="University Hospital Lewisham"/>
    <x v="3"/>
    <x v="18"/>
    <x v="0"/>
  </r>
  <r>
    <s v="2B43A0EE-BF0E-EF11-9F8A-0022481B5F62"/>
    <d v="2024-05-10T11:25:00"/>
    <s v="F5C1006E-F6F2-EC11-BB3C-0022481B11F3"/>
    <s v="Active"/>
    <n v="1"/>
    <s v="Active"/>
    <s v="MEDUK130641 - Consultant - ENT Outpatients"/>
    <d v="2024-06-22T23:00:00"/>
    <s v="F1F20CAE-4A76-44EB-BE6D-DB346BA57013"/>
    <x v="136"/>
    <s v="Active"/>
    <s v="MEDUK130641"/>
    <s v="Consultant - ENT Outpatients"/>
    <s v="*Confirmed Placement"/>
    <n v="1800"/>
    <n v="1034.6500000000001"/>
    <n v="2834.65"/>
    <x v="12"/>
    <s v="University Hospital Lewisham"/>
    <x v="3"/>
    <x v="18"/>
    <x v="0"/>
  </r>
  <r>
    <s v="C043A0EE-BF0E-EF11-9F8A-0022481B5F62"/>
    <d v="2024-05-10T11:25:01"/>
    <s v="F5C1006E-F6F2-EC11-BB3C-0022481B11F3"/>
    <s v="Active"/>
    <n v="1"/>
    <s v="Active"/>
    <s v="MEDUK130640 - Consultant - ENT Outpatients"/>
    <d v="2024-06-21T23:00:00"/>
    <s v="F1F20CAE-4A76-44EB-BE6D-DB346BA57013"/>
    <x v="140"/>
    <s v="Active"/>
    <s v="MEDUK130640"/>
    <s v="Consultant - ENT Outpatients"/>
    <s v="*Confirmed Placement"/>
    <n v="1800"/>
    <n v="1034.6500000000001"/>
    <n v="2834.65"/>
    <x v="12"/>
    <s v="University Hospital Lewisham"/>
    <x v="3"/>
    <x v="18"/>
    <x v="0"/>
  </r>
  <r>
    <s v="DC44A0EE-BF0E-EF11-9F8A-0022481B5F62"/>
    <d v="2024-05-10T11:25:03"/>
    <s v="F5C1006E-F6F2-EC11-BB3C-0022481B11F3"/>
    <s v="Active"/>
    <n v="1"/>
    <s v="Active"/>
    <s v="MEDUK130641 - Consultant - ENT Outpatients"/>
    <d v="2024-06-22T23:00:00"/>
    <s v="F1F20CAE-4A76-44EB-BE6D-DB346BA57013"/>
    <x v="136"/>
    <s v="Active"/>
    <s v="MEDUK130641"/>
    <s v="Consultant - ENT Outpatients"/>
    <s v="*Confirmed Placement"/>
    <n v="1800"/>
    <n v="1034.6500000000001"/>
    <n v="2834.65"/>
    <x v="12"/>
    <s v="University Hospital Lewisham"/>
    <x v="3"/>
    <x v="18"/>
    <x v="0"/>
  </r>
  <r>
    <s v="0FC38306-C00E-EF11-9F8A-0022481B5F62"/>
    <d v="2024-05-10T11:25:40"/>
    <s v="F5C1006E-F6F2-EC11-BB3C-0022481B11F3"/>
    <s v="Active"/>
    <n v="1"/>
    <s v="Active"/>
    <s v="MEDUK130642 - Consultant - ENT Outpatients"/>
    <d v="2024-08-03T23:00:00"/>
    <s v="F1F20CAE-4A76-44EB-BE6D-DB346BA57013"/>
    <x v="71"/>
    <s v="Active"/>
    <s v="MEDUK130642"/>
    <s v="Consultant - ENT Outpatients"/>
    <s v="*Confirmed Placement"/>
    <n v="1800"/>
    <n v="1034.6500000000001"/>
    <n v="2834.65"/>
    <x v="12"/>
    <s v="University Hospital Lewisham"/>
    <x v="3"/>
    <x v="18"/>
    <x v="0"/>
  </r>
  <r>
    <s v="A5563D6F-451F-EF11-840B-0022481B5C67"/>
    <d v="2024-05-31T12:01:02"/>
    <s v="F5C1006E-F6F2-EC11-BB3C-0022481B11F3"/>
    <s v="Active"/>
    <n v="1"/>
    <s v="Active"/>
    <s v="MEDUK132354 - Consultant - ENT Outpatients"/>
    <d v="2024-07-05T23:00:00"/>
    <s v="F1F20CAE-4A76-44EB-BE6D-DB346BA57013"/>
    <x v="142"/>
    <s v="Active"/>
    <s v="MEDUK132354"/>
    <s v="Consultant - ENT Outpatients"/>
    <s v="*Confirmed Placement"/>
    <n v="1800"/>
    <n v="1034.6500000000001"/>
    <n v="2834.65"/>
    <x v="12"/>
    <s v="University Hospital Lewisham"/>
    <x v="3"/>
    <x v="18"/>
    <x v="0"/>
  </r>
  <r>
    <s v="9B9A3575-451F-EF11-840B-0022481B5C67"/>
    <d v="2024-05-31T12:01:10"/>
    <s v="F5C1006E-F6F2-EC11-BB3C-0022481B11F3"/>
    <s v="Active"/>
    <n v="1"/>
    <s v="Active"/>
    <s v="MEDUK132354 - Consultant - ENT Outpatients"/>
    <d v="2024-07-05T23:00:00"/>
    <s v="F1F20CAE-4A76-44EB-BE6D-DB346BA57013"/>
    <x v="142"/>
    <s v="Active"/>
    <s v="MEDUK132354"/>
    <s v="Consultant - ENT Outpatients"/>
    <s v="*Confirmed Placement"/>
    <n v="1800"/>
    <n v="1034.6500000000001"/>
    <n v="2834.65"/>
    <x v="12"/>
    <s v="University Hospital Lewisham"/>
    <x v="3"/>
    <x v="18"/>
    <x v="0"/>
  </r>
  <r>
    <s v="AA9B3575-451F-EF11-840B-0022481B5C67"/>
    <d v="2024-05-31T12:01:13"/>
    <s v="F5C1006E-F6F2-EC11-BB3C-0022481B11F3"/>
    <s v="Active"/>
    <n v="1"/>
    <s v="Active"/>
    <s v="MEDUK132354 - Consultant - ENT Outpatients"/>
    <d v="2024-07-05T23:00:00"/>
    <s v="F1F20CAE-4A76-44EB-BE6D-DB346BA57013"/>
    <x v="142"/>
    <s v="Active"/>
    <s v="MEDUK132354"/>
    <s v="Consultant - ENT Outpatients"/>
    <s v="*Confirmed Placement"/>
    <n v="1800"/>
    <n v="1034.6500000000001"/>
    <n v="2834.65"/>
    <x v="12"/>
    <s v="University Hospital Lewisham"/>
    <x v="3"/>
    <x v="18"/>
    <x v="0"/>
  </r>
  <r>
    <s v="CA9B3575-451F-EF11-840B-0022481B5C67"/>
    <d v="2024-05-31T12:01:14"/>
    <s v="F5C1006E-F6F2-EC11-BB3C-0022481B11F3"/>
    <s v="Active"/>
    <n v="1"/>
    <s v="Active"/>
    <s v="MEDUK132354 - Consultant - ENT Outpatients"/>
    <d v="2024-07-05T23:00:00"/>
    <s v="F1F20CAE-4A76-44EB-BE6D-DB346BA57013"/>
    <x v="142"/>
    <s v="Active"/>
    <s v="MEDUK132354"/>
    <s v="Consultant - ENT Outpatients"/>
    <s v="*Confirmed Placement"/>
    <n v="1800"/>
    <n v="1034.6500000000001"/>
    <n v="2834.65"/>
    <x v="12"/>
    <s v="University Hospital Lewisham"/>
    <x v="3"/>
    <x v="18"/>
    <x v="0"/>
  </r>
  <r>
    <s v="E09B3575-451F-EF11-840B-0022481B5C67"/>
    <d v="2024-05-31T12:01:14"/>
    <s v="F5C1006E-F6F2-EC11-BB3C-0022481B11F3"/>
    <s v="Active"/>
    <n v="1"/>
    <s v="Active"/>
    <s v="MEDUK132354 - Consultant - ENT Outpatients"/>
    <d v="2024-07-05T23:00:00"/>
    <s v="F1F20CAE-4A76-44EB-BE6D-DB346BA57013"/>
    <x v="142"/>
    <s v="Active"/>
    <s v="MEDUK132354"/>
    <s v="Consultant - ENT Outpatients"/>
    <s v="*Confirmed Placement"/>
    <n v="1800"/>
    <n v="1034.6500000000001"/>
    <n v="2834.65"/>
    <x v="12"/>
    <s v="University Hospital Lewisham"/>
    <x v="3"/>
    <x v="18"/>
    <x v="0"/>
  </r>
  <r>
    <s v="FB9B3575-451F-EF11-840B-0022481B5C67"/>
    <d v="2024-05-31T12:01:15"/>
    <s v="F5C1006E-F6F2-EC11-BB3C-0022481B11F3"/>
    <s v="Active"/>
    <n v="1"/>
    <s v="Active"/>
    <s v="MEDUK132354 - Consultant - ENT Outpatients"/>
    <d v="2024-07-05T23:00:00"/>
    <s v="F1F20CAE-4A76-44EB-BE6D-DB346BA57013"/>
    <x v="142"/>
    <s v="Active"/>
    <s v="MEDUK132354"/>
    <s v="Consultant - ENT Outpatients"/>
    <s v="*Confirmed Placement"/>
    <n v="1800"/>
    <n v="1034.6500000000001"/>
    <n v="2834.65"/>
    <x v="12"/>
    <s v="University Hospital Lewisham"/>
    <x v="3"/>
    <x v="18"/>
    <x v="0"/>
  </r>
  <r>
    <s v="DDDF2D7B-451F-EF11-840B-0022481B5C67"/>
    <d v="2024-05-31T12:01:16"/>
    <s v="F5C1006E-F6F2-EC11-BB3C-0022481B11F3"/>
    <s v="Active"/>
    <n v="1"/>
    <s v="Active"/>
    <s v="MEDUK132354 - Consultant - ENT Outpatients"/>
    <d v="2024-07-05T23:00:00"/>
    <s v="F1F20CAE-4A76-44EB-BE6D-DB346BA57013"/>
    <x v="142"/>
    <s v="Active"/>
    <s v="MEDUK132354"/>
    <s v="Consultant - ENT Outpatients"/>
    <s v="*Confirmed Placement"/>
    <n v="1800"/>
    <n v="1034.6500000000001"/>
    <n v="2834.65"/>
    <x v="12"/>
    <s v="University Hospital Lewisham"/>
    <x v="3"/>
    <x v="18"/>
    <x v="0"/>
  </r>
  <r>
    <s v="3DE02D7B-451F-EF11-840B-0022481B5C67"/>
    <d v="2024-05-31T12:01:17"/>
    <s v="F5C1006E-F6F2-EC11-BB3C-0022481B11F3"/>
    <s v="Active"/>
    <n v="1"/>
    <s v="Active"/>
    <s v="MEDUK132354 - Consultant - ENT Outpatients"/>
    <d v="2024-07-05T23:00:00"/>
    <s v="F1F20CAE-4A76-44EB-BE6D-DB346BA57013"/>
    <x v="142"/>
    <s v="Active"/>
    <s v="MEDUK132354"/>
    <s v="Consultant - ENT Outpatients"/>
    <s v="*Confirmed Placement"/>
    <n v="1800"/>
    <n v="1034.6500000000001"/>
    <n v="2834.65"/>
    <x v="12"/>
    <s v="University Hospital Lewisham"/>
    <x v="3"/>
    <x v="18"/>
    <x v="0"/>
  </r>
  <r>
    <s v="CD445372-451F-EF11-840B-0022481B54AB"/>
    <d v="2024-05-31T12:01:02"/>
    <s v="F5C1006E-F6F2-EC11-BB3C-0022481B11F3"/>
    <s v="Active"/>
    <n v="1"/>
    <s v="Active"/>
    <s v="MEDUK132355 - Consultant - ENT Outpatients"/>
    <d v="2024-07-06T23:00:00"/>
    <s v="F1F20CAE-4A76-44EB-BE6D-DB346BA57013"/>
    <x v="157"/>
    <s v="Active"/>
    <s v="MEDUK132355"/>
    <s v="Consultant - ENT Outpatients"/>
    <s v="*Confirmed Placement"/>
    <n v="1800"/>
    <n v="1034.6500000000001"/>
    <n v="2834.65"/>
    <x v="12"/>
    <s v="University Hospital Lewisham"/>
    <x v="3"/>
    <x v="18"/>
    <x v="0"/>
  </r>
  <r>
    <s v="88455372-451F-EF11-840B-0022481B54AB"/>
    <d v="2024-05-31T12:01:10"/>
    <s v="F5C1006E-F6F2-EC11-BB3C-0022481B11F3"/>
    <s v="Active"/>
    <n v="1"/>
    <s v="Active"/>
    <s v="MEDUK132355 - Consultant - ENT Outpatients"/>
    <d v="2024-07-06T23:00:00"/>
    <s v="F1F20CAE-4A76-44EB-BE6D-DB346BA57013"/>
    <x v="157"/>
    <s v="Active"/>
    <s v="MEDUK132355"/>
    <s v="Consultant - ENT Outpatients"/>
    <s v="*Confirmed Placement"/>
    <n v="1800"/>
    <n v="1034.6500000000001"/>
    <n v="2834.65"/>
    <x v="12"/>
    <s v="University Hospital Lewisham"/>
    <x v="3"/>
    <x v="18"/>
    <x v="0"/>
  </r>
  <r>
    <s v="D13E5C78-451F-EF11-840B-0022481B54AB"/>
    <d v="2024-05-31T12:01:13"/>
    <s v="F5C1006E-F6F2-EC11-BB3C-0022481B11F3"/>
    <s v="Active"/>
    <n v="1"/>
    <s v="Active"/>
    <s v="MEDUK132355 - Consultant - ENT Outpatients"/>
    <d v="2024-07-06T23:00:00"/>
    <s v="F1F20CAE-4A76-44EB-BE6D-DB346BA57013"/>
    <x v="157"/>
    <s v="Active"/>
    <s v="MEDUK132355"/>
    <s v="Consultant - ENT Outpatients"/>
    <s v="*Confirmed Placement"/>
    <n v="1800"/>
    <n v="1034.6500000000001"/>
    <n v="2834.65"/>
    <x v="12"/>
    <s v="University Hospital Lewisham"/>
    <x v="3"/>
    <x v="18"/>
    <x v="0"/>
  </r>
  <r>
    <s v="E33E5C78-451F-EF11-840B-0022481B54AB"/>
    <d v="2024-05-31T12:01:14"/>
    <s v="F5C1006E-F6F2-EC11-BB3C-0022481B11F3"/>
    <s v="Active"/>
    <n v="1"/>
    <s v="Active"/>
    <s v="MEDUK132355 - Consultant - ENT Outpatients"/>
    <d v="2024-07-06T23:00:00"/>
    <s v="F1F20CAE-4A76-44EB-BE6D-DB346BA57013"/>
    <x v="157"/>
    <s v="Active"/>
    <s v="MEDUK132355"/>
    <s v="Consultant - ENT Outpatients"/>
    <s v="*Confirmed Placement"/>
    <n v="1800"/>
    <n v="1034.6500000000001"/>
    <n v="2834.65"/>
    <x v="12"/>
    <s v="University Hospital Lewisham"/>
    <x v="3"/>
    <x v="18"/>
    <x v="0"/>
  </r>
  <r>
    <s v="F73E5C78-451F-EF11-840B-0022481B54AB"/>
    <d v="2024-05-31T12:01:15"/>
    <s v="F5C1006E-F6F2-EC11-BB3C-0022481B11F3"/>
    <s v="Active"/>
    <n v="1"/>
    <s v="Active"/>
    <s v="MEDUK132355 - Consultant - ENT Outpatients"/>
    <d v="2024-07-06T23:00:00"/>
    <s v="F1F20CAE-4A76-44EB-BE6D-DB346BA57013"/>
    <x v="157"/>
    <s v="Active"/>
    <s v="MEDUK132355"/>
    <s v="Consultant - ENT Outpatients"/>
    <s v="*Confirmed Placement"/>
    <n v="1800"/>
    <n v="1034.6500000000001"/>
    <n v="2834.65"/>
    <x v="12"/>
    <s v="University Hospital Lewisham"/>
    <x v="3"/>
    <x v="18"/>
    <x v="0"/>
  </r>
  <r>
    <s v="093F5C78-451F-EF11-840B-0022481B54AB"/>
    <d v="2024-05-31T12:01:15"/>
    <s v="F5C1006E-F6F2-EC11-BB3C-0022481B11F3"/>
    <s v="Active"/>
    <n v="1"/>
    <s v="Active"/>
    <s v="MEDUK132355 - Consultant - ENT Outpatients"/>
    <d v="2024-07-06T23:00:00"/>
    <s v="F1F20CAE-4A76-44EB-BE6D-DB346BA57013"/>
    <x v="157"/>
    <s v="Active"/>
    <s v="MEDUK132355"/>
    <s v="Consultant - ENT Outpatients"/>
    <s v="*Confirmed Placement"/>
    <n v="1800"/>
    <n v="1034.6500000000001"/>
    <n v="2834.65"/>
    <x v="12"/>
    <s v="University Hospital Lewisham"/>
    <x v="3"/>
    <x v="18"/>
    <x v="0"/>
  </r>
  <r>
    <s v="843F5C78-451F-EF11-840B-0022481B54AB"/>
    <d v="2024-05-31T12:01:17"/>
    <s v="F5C1006E-F6F2-EC11-BB3C-0022481B11F3"/>
    <s v="Active"/>
    <n v="1"/>
    <s v="Active"/>
    <s v="MEDUK132355 - Consultant - ENT Outpatients"/>
    <d v="2024-07-06T23:00:00"/>
    <s v="F1F20CAE-4A76-44EB-BE6D-DB346BA57013"/>
    <x v="157"/>
    <s v="Active"/>
    <s v="MEDUK132355"/>
    <s v="Consultant - ENT Outpatients"/>
    <s v="*Confirmed Placement"/>
    <n v="1800"/>
    <n v="1034.6500000000001"/>
    <n v="2834.65"/>
    <x v="12"/>
    <s v="University Hospital Lewisham"/>
    <x v="3"/>
    <x v="18"/>
    <x v="0"/>
  </r>
  <r>
    <s v="C23F5C78-451F-EF11-840B-0022481B54AB"/>
    <d v="2024-05-31T12:01:18"/>
    <s v="F5C1006E-F6F2-EC11-BB3C-0022481B11F3"/>
    <s v="Active"/>
    <n v="1"/>
    <s v="Active"/>
    <s v="MEDUK132355 - Consultant - ENT Outpatients"/>
    <d v="2024-07-06T23:00:00"/>
    <s v="F1F20CAE-4A76-44EB-BE6D-DB346BA57013"/>
    <x v="157"/>
    <s v="Active"/>
    <s v="MEDUK132355"/>
    <s v="Consultant - ENT Outpatients"/>
    <s v="*Confirmed Placement"/>
    <n v="1800"/>
    <n v="1034.6500000000001"/>
    <n v="2834.65"/>
    <x v="12"/>
    <s v="University Hospital Lewisham"/>
    <x v="3"/>
    <x v="18"/>
    <x v="0"/>
  </r>
  <r>
    <s v="0BACE0CD-D9FB-EE11-9F8A-0022481B53B8"/>
    <d v="2024-04-16T10:12:23"/>
    <s v="F5C1006E-F6F2-EC11-BB3C-0022481B11F3"/>
    <s v="Active"/>
    <n v="1"/>
    <s v="Active"/>
    <s v="MEDUK126856 - Consultant - ENT Outpatients"/>
    <d v="2024-04-27T23:00:00"/>
    <s v="F1F20CAE-4A76-44EB-BE6D-DB346BA57013"/>
    <x v="26"/>
    <s v="Active"/>
    <s v="MEDUK126856"/>
    <s v="Consultant - ENT Outpatients"/>
    <s v="*Confirmed Placement"/>
    <n v="1800"/>
    <n v="1034.6500000000001"/>
    <n v="2834.65"/>
    <x v="12"/>
    <s v="University Hospital Lewisham"/>
    <x v="3"/>
    <x v="18"/>
    <x v="0"/>
  </r>
  <r>
    <s v="E6A5BCFD-9ADB-EE11-904D-0022481B5118"/>
    <d v="2024-03-06T09:22:06"/>
    <s v="F5C1006E-F6F2-EC11-BB3C-0022481B11F3"/>
    <s v="Active"/>
    <n v="1"/>
    <s v="Active"/>
    <s v="MEDUK122571 - Consultant - ENT Outpatients"/>
    <d v="2024-06-07T23:00:00"/>
    <s v="F1F20CAE-4A76-44EB-BE6D-DB346BA57013"/>
    <x v="110"/>
    <s v="Active"/>
    <s v="MEDUK122571"/>
    <s v="Consultant - ENT Outpatients"/>
    <s v="*Confirmed Placement"/>
    <n v="1800"/>
    <n v="1034.6500000000001"/>
    <n v="2834.65"/>
    <x v="12"/>
    <s v="University Hospital Lewisham"/>
    <x v="3"/>
    <x v="18"/>
    <x v="0"/>
  </r>
  <r>
    <s v="E8A5BCFD-9ADB-EE11-904D-0022481B5118"/>
    <d v="2024-03-06T09:22:06"/>
    <s v="F5C1006E-F6F2-EC11-BB3C-0022481B11F3"/>
    <s v="Active"/>
    <n v="1"/>
    <s v="Active"/>
    <s v="MEDUK122575 - Consultant - ENT Outpatients"/>
    <d v="2024-06-08T23:00:00"/>
    <s v="F1F20CAE-4A76-44EB-BE6D-DB346BA57013"/>
    <x v="111"/>
    <s v="Active"/>
    <s v="MEDUK122575"/>
    <s v="Consultant - ENT Outpatients"/>
    <s v="*Confirmed Placement"/>
    <n v="1800"/>
    <n v="1034.6500000000001"/>
    <n v="2834.65"/>
    <x v="12"/>
    <s v="University Hospital Lewisham"/>
    <x v="3"/>
    <x v="18"/>
    <x v="0"/>
  </r>
  <r>
    <s v="EEEDB403-9BDB-EE11-904D-0022481B5118"/>
    <d v="2024-03-06T09:22:14"/>
    <s v="F5C1006E-F6F2-EC11-BB3C-0022481B11F3"/>
    <s v="Active"/>
    <n v="1"/>
    <s v="Active"/>
    <s v="MEDUK122570 - Consultant - ENT Outpatients"/>
    <d v="2024-06-21T23:00:00"/>
    <s v="F1F20CAE-4A76-44EB-BE6D-DB346BA57013"/>
    <x v="140"/>
    <s v="Active"/>
    <s v="MEDUK122570"/>
    <s v="Consultant - ENT Outpatients"/>
    <s v="*Confirmed Placement"/>
    <n v="1800"/>
    <n v="1034.6500000000001"/>
    <n v="2834.65"/>
    <x v="12"/>
    <s v="University Hospital Lewisham"/>
    <x v="3"/>
    <x v="18"/>
    <x v="0"/>
  </r>
  <r>
    <s v="F0EDB403-9BDB-EE11-904D-0022481B5118"/>
    <d v="2024-03-06T09:22:14"/>
    <s v="F5C1006E-F6F2-EC11-BB3C-0022481B11F3"/>
    <s v="Active"/>
    <n v="1"/>
    <s v="Active"/>
    <s v="MEDUK122573 - Consultant - ENT Outpatients"/>
    <d v="2024-06-22T23:00:00"/>
    <s v="F1F20CAE-4A76-44EB-BE6D-DB346BA57013"/>
    <x v="136"/>
    <s v="Active"/>
    <s v="MEDUK122573"/>
    <s v="Consultant - ENT Outpatients"/>
    <s v="*Confirmed Placement"/>
    <n v="1800"/>
    <n v="1034.6500000000001"/>
    <n v="2834.65"/>
    <x v="12"/>
    <s v="University Hospital Lewisham"/>
    <x v="3"/>
    <x v="18"/>
    <x v="0"/>
  </r>
  <r>
    <s v="F3EDB403-9BDB-EE11-904D-0022481B5118"/>
    <d v="2024-03-06T09:22:14"/>
    <s v="F5C1006E-F6F2-EC11-BB3C-0022481B11F3"/>
    <s v="Active"/>
    <n v="1"/>
    <s v="Active"/>
    <s v="MEDUK122575 - Consultant - ENT Outpatients"/>
    <d v="2024-06-08T23:00:00"/>
    <s v="F1F20CAE-4A76-44EB-BE6D-DB346BA57013"/>
    <x v="111"/>
    <s v="Active"/>
    <s v="MEDUK122575"/>
    <s v="Consultant - ENT Outpatients"/>
    <s v="*Confirmed Placement"/>
    <n v="1800"/>
    <n v="1034.6500000000001"/>
    <n v="2834.65"/>
    <x v="12"/>
    <s v="University Hospital Lewisham"/>
    <x v="3"/>
    <x v="18"/>
    <x v="0"/>
  </r>
  <r>
    <s v="F7EDB403-9BDB-EE11-904D-0022481B5118"/>
    <d v="2024-03-06T09:22:14"/>
    <s v="F5C1006E-F6F2-EC11-BB3C-0022481B11F3"/>
    <s v="Active"/>
    <n v="1"/>
    <s v="Active"/>
    <s v="MEDUK122571 - Consultant - ENT Outpatients"/>
    <d v="2024-06-07T23:00:00"/>
    <s v="F1F20CAE-4A76-44EB-BE6D-DB346BA57013"/>
    <x v="110"/>
    <s v="Active"/>
    <s v="MEDUK122571"/>
    <s v="Consultant - ENT Outpatients"/>
    <s v="*Confirmed Placement"/>
    <n v="1800"/>
    <n v="1034.6500000000001"/>
    <n v="2834.65"/>
    <x v="12"/>
    <s v="University Hospital Lewisham"/>
    <x v="3"/>
    <x v="18"/>
    <x v="0"/>
  </r>
  <r>
    <s v="95EEB403-9BDB-EE11-904D-0022481B5118"/>
    <d v="2024-03-06T09:22:15"/>
    <s v="F5C1006E-F6F2-EC11-BB3C-0022481B11F3"/>
    <s v="Active"/>
    <n v="1"/>
    <s v="Active"/>
    <s v="MEDUK122573 - Consultant - ENT Outpatients"/>
    <d v="2024-06-22T23:00:00"/>
    <s v="F1F20CAE-4A76-44EB-BE6D-DB346BA57013"/>
    <x v="136"/>
    <s v="Active"/>
    <s v="MEDUK122573"/>
    <s v="Consultant - ENT Outpatients"/>
    <s v="*Confirmed Placement"/>
    <n v="1800"/>
    <n v="1034.6500000000001"/>
    <n v="2834.65"/>
    <x v="12"/>
    <s v="University Hospital Lewisham"/>
    <x v="3"/>
    <x v="18"/>
    <x v="0"/>
  </r>
  <r>
    <s v="9BEEB403-9BDB-EE11-904D-0022481B5118"/>
    <d v="2024-03-06T09:22:15"/>
    <s v="F5C1006E-F6F2-EC11-BB3C-0022481B11F3"/>
    <s v="Active"/>
    <n v="1"/>
    <s v="Active"/>
    <s v="MEDUK122570 - Consultant - ENT Outpatients"/>
    <d v="2024-06-21T23:00:00"/>
    <s v="F1F20CAE-4A76-44EB-BE6D-DB346BA57013"/>
    <x v="140"/>
    <s v="Active"/>
    <s v="MEDUK122570"/>
    <s v="Consultant - ENT Outpatients"/>
    <s v="*Confirmed Placement"/>
    <n v="1800"/>
    <n v="1034.6500000000001"/>
    <n v="2834.65"/>
    <x v="12"/>
    <s v="University Hospital Lewisham"/>
    <x v="3"/>
    <x v="18"/>
    <x v="0"/>
  </r>
  <r>
    <s v="B0EFB403-9BDB-EE11-904D-0022481B5118"/>
    <d v="2024-03-06T09:22:16"/>
    <s v="F5C1006E-F6F2-EC11-BB3C-0022481B11F3"/>
    <s v="Active"/>
    <n v="1"/>
    <s v="Active"/>
    <s v="MEDUK122573 - Consultant - ENT Outpatients"/>
    <d v="2024-06-22T23:00:00"/>
    <s v="F1F20CAE-4A76-44EB-BE6D-DB346BA57013"/>
    <x v="136"/>
    <s v="Active"/>
    <s v="MEDUK122573"/>
    <s v="Consultant - ENT Outpatients"/>
    <s v="*Confirmed Placement"/>
    <n v="1800"/>
    <n v="1034.6500000000001"/>
    <n v="2834.65"/>
    <x v="12"/>
    <s v="University Hospital Lewisham"/>
    <x v="3"/>
    <x v="18"/>
    <x v="0"/>
  </r>
  <r>
    <s v="BCEFB403-9BDB-EE11-904D-0022481B5118"/>
    <d v="2024-03-06T09:22:16"/>
    <s v="F5C1006E-F6F2-EC11-BB3C-0022481B11F3"/>
    <s v="Active"/>
    <n v="1"/>
    <s v="Active"/>
    <s v="MEDUK122570 - Consultant - ENT Outpatients"/>
    <d v="2024-06-21T23:00:00"/>
    <s v="F1F20CAE-4A76-44EB-BE6D-DB346BA57013"/>
    <x v="140"/>
    <s v="Active"/>
    <s v="MEDUK122570"/>
    <s v="Consultant - ENT Outpatients"/>
    <s v="*Confirmed Placement"/>
    <n v="1800"/>
    <n v="1034.6500000000001"/>
    <n v="2834.65"/>
    <x v="12"/>
    <s v="University Hospital Lewisham"/>
    <x v="3"/>
    <x v="18"/>
    <x v="0"/>
  </r>
  <r>
    <s v="CFEFB403-9BDB-EE11-904D-0022481B5118"/>
    <d v="2024-03-06T09:22:17"/>
    <s v="F5C1006E-F6F2-EC11-BB3C-0022481B11F3"/>
    <s v="Active"/>
    <n v="1"/>
    <s v="Active"/>
    <s v="MEDUK122571 - Consultant - ENT Outpatients"/>
    <d v="2024-06-07T23:00:00"/>
    <s v="F1F20CAE-4A76-44EB-BE6D-DB346BA57013"/>
    <x v="110"/>
    <s v="Active"/>
    <s v="MEDUK122571"/>
    <s v="Consultant - ENT Outpatients"/>
    <s v="*Confirmed Placement"/>
    <n v="1800"/>
    <n v="1034.6500000000001"/>
    <n v="2834.65"/>
    <x v="12"/>
    <s v="University Hospital Lewisham"/>
    <x v="3"/>
    <x v="18"/>
    <x v="0"/>
  </r>
  <r>
    <s v="D3EFB403-9BDB-EE11-904D-0022481B5118"/>
    <d v="2024-03-06T09:22:17"/>
    <s v="F5C1006E-F6F2-EC11-BB3C-0022481B11F3"/>
    <s v="Active"/>
    <n v="1"/>
    <s v="Active"/>
    <s v="MEDUK122575 - Consultant - ENT Outpatients"/>
    <d v="2024-06-08T23:00:00"/>
    <s v="F1F20CAE-4A76-44EB-BE6D-DB346BA57013"/>
    <x v="111"/>
    <s v="Active"/>
    <s v="MEDUK122575"/>
    <s v="Consultant - ENT Outpatients"/>
    <s v="*Confirmed Placement"/>
    <n v="1800"/>
    <n v="1034.6500000000001"/>
    <n v="2834.65"/>
    <x v="12"/>
    <s v="University Hospital Lewisham"/>
    <x v="3"/>
    <x v="18"/>
    <x v="0"/>
  </r>
  <r>
    <s v="6EF0B403-9BDB-EE11-904D-0022481B5118"/>
    <d v="2024-03-06T09:22:17"/>
    <s v="F5C1006E-F6F2-EC11-BB3C-0022481B11F3"/>
    <s v="Active"/>
    <n v="1"/>
    <s v="Active"/>
    <s v="MEDUK122573 - Consultant - ENT Outpatients"/>
    <d v="2024-06-22T23:00:00"/>
    <s v="F1F20CAE-4A76-44EB-BE6D-DB346BA57013"/>
    <x v="136"/>
    <s v="Active"/>
    <s v="MEDUK122573"/>
    <s v="Consultant - ENT Outpatients"/>
    <s v="*Confirmed Placement"/>
    <n v="1800"/>
    <n v="1034.6500000000001"/>
    <n v="2834.65"/>
    <x v="12"/>
    <s v="University Hospital Lewisham"/>
    <x v="3"/>
    <x v="18"/>
    <x v="0"/>
  </r>
  <r>
    <s v="72F0B403-9BDB-EE11-904D-0022481B5118"/>
    <d v="2024-03-06T09:22:18"/>
    <s v="F5C1006E-F6F2-EC11-BB3C-0022481B11F3"/>
    <s v="Active"/>
    <n v="1"/>
    <s v="Active"/>
    <s v="MEDUK122570 - Consultant - ENT Outpatients"/>
    <d v="2024-06-21T23:00:00"/>
    <s v="F1F20CAE-4A76-44EB-BE6D-DB346BA57013"/>
    <x v="140"/>
    <s v="Active"/>
    <s v="MEDUK122570"/>
    <s v="Consultant - ENT Outpatients"/>
    <s v="*Confirmed Placement"/>
    <n v="1800"/>
    <n v="1034.6500000000001"/>
    <n v="2834.65"/>
    <x v="12"/>
    <s v="University Hospital Lewisham"/>
    <x v="3"/>
    <x v="18"/>
    <x v="0"/>
  </r>
  <r>
    <s v="79F0B403-9BDB-EE11-904D-0022481B5118"/>
    <d v="2024-03-06T09:22:18"/>
    <s v="F5C1006E-F6F2-EC11-BB3C-0022481B11F3"/>
    <s v="Active"/>
    <n v="1"/>
    <s v="Active"/>
    <s v="MEDUK122575 - Consultant - ENT Outpatients"/>
    <d v="2024-06-08T23:00:00"/>
    <s v="F1F20CAE-4A76-44EB-BE6D-DB346BA57013"/>
    <x v="111"/>
    <s v="Active"/>
    <s v="MEDUK122575"/>
    <s v="Consultant - ENT Outpatients"/>
    <s v="*Confirmed Placement"/>
    <n v="1800"/>
    <n v="1034.6500000000001"/>
    <n v="2834.65"/>
    <x v="12"/>
    <s v="University Hospital Lewisham"/>
    <x v="3"/>
    <x v="18"/>
    <x v="0"/>
  </r>
  <r>
    <s v="7DF0B403-9BDB-EE11-904D-0022481B5118"/>
    <d v="2024-03-06T09:22:18"/>
    <s v="F5C1006E-F6F2-EC11-BB3C-0022481B11F3"/>
    <s v="Active"/>
    <n v="1"/>
    <s v="Active"/>
    <s v="MEDUK122571 - Consultant - ENT Outpatients"/>
    <d v="2024-06-07T23:00:00"/>
    <s v="F1F20CAE-4A76-44EB-BE6D-DB346BA57013"/>
    <x v="110"/>
    <s v="Active"/>
    <s v="MEDUK122571"/>
    <s v="Consultant - ENT Outpatients"/>
    <s v="*Confirmed Placement"/>
    <n v="1800"/>
    <n v="1034.6500000000001"/>
    <n v="2834.65"/>
    <x v="12"/>
    <s v="University Hospital Lewisham"/>
    <x v="3"/>
    <x v="18"/>
    <x v="0"/>
  </r>
  <r>
    <s v="3980A50F-9BDB-EE11-904D-0022481B5118"/>
    <d v="2024-03-06T09:22:33"/>
    <s v="F5C1006E-F6F2-EC11-BB3C-0022481B11F3"/>
    <s v="Active"/>
    <n v="1"/>
    <s v="Active"/>
    <s v="MEDUK122580 - Consultant - ENT Outpatients"/>
    <d v="2024-05-11T23:00:00"/>
    <s v="F1F20CAE-4A76-44EB-BE6D-DB346BA57013"/>
    <x v="41"/>
    <s v="Active"/>
    <s v="MEDUK122580"/>
    <s v="Consultant - ENT Outpatients"/>
    <s v="*Confirmed Placement"/>
    <n v="1800"/>
    <n v="1034.6500000000001"/>
    <n v="2834.65"/>
    <x v="12"/>
    <s v="University Hospital Lewisham"/>
    <x v="3"/>
    <x v="18"/>
    <x v="0"/>
  </r>
  <r>
    <s v="4080A50F-9BDB-EE11-904D-0022481B5118"/>
    <d v="2024-03-06T09:22:33"/>
    <s v="F5C1006E-F6F2-EC11-BB3C-0022481B11F3"/>
    <s v="Active"/>
    <n v="1"/>
    <s v="Active"/>
    <s v="MEDUK122578 - Consultant - ENT Outpatients"/>
    <d v="2024-05-24T23:00:00"/>
    <s v="F1F20CAE-4A76-44EB-BE6D-DB346BA57013"/>
    <x v="54"/>
    <s v="Active"/>
    <s v="MEDUK122578"/>
    <s v="Consultant - ENT Outpatients"/>
    <s v="*Confirmed Placement"/>
    <n v="1800"/>
    <n v="1034.6500000000001"/>
    <n v="2834.65"/>
    <x v="12"/>
    <s v="University Hospital Lewisham"/>
    <x v="3"/>
    <x v="18"/>
    <x v="0"/>
  </r>
  <r>
    <s v="4A80A50F-9BDB-EE11-904D-0022481B5118"/>
    <d v="2024-03-06T09:22:33"/>
    <s v="F5C1006E-F6F2-EC11-BB3C-0022481B11F3"/>
    <s v="Active"/>
    <n v="1"/>
    <s v="Active"/>
    <s v="MEDUK122582 - Consultant - ENT Outpatients"/>
    <d v="2024-05-25T23:00:00"/>
    <s v="F1F20CAE-4A76-44EB-BE6D-DB346BA57013"/>
    <x v="55"/>
    <s v="Active"/>
    <s v="MEDUK122582"/>
    <s v="Consultant - ENT Outpatients"/>
    <s v="*Confirmed Placement"/>
    <n v="1800"/>
    <n v="1034.6500000000001"/>
    <n v="2834.65"/>
    <x v="12"/>
    <s v="University Hospital Lewisham"/>
    <x v="3"/>
    <x v="18"/>
    <x v="0"/>
  </r>
  <r>
    <s v="BA80A50F-9BDB-EE11-904D-0022481B5118"/>
    <d v="2024-03-06T09:22:34"/>
    <s v="F5C1006E-F6F2-EC11-BB3C-0022481B11F3"/>
    <s v="Active"/>
    <n v="1"/>
    <s v="Active"/>
    <s v="MEDUK122585 - Consultant - ENT Outpatients"/>
    <d v="2024-05-10T23:00:00"/>
    <s v="F1F20CAE-4A76-44EB-BE6D-DB346BA57013"/>
    <x v="40"/>
    <s v="Active"/>
    <s v="MEDUK122585"/>
    <s v="Consultant - ENT Outpatients"/>
    <s v="*Confirmed Placement"/>
    <n v="1800"/>
    <n v="1034.6500000000001"/>
    <n v="2834.65"/>
    <x v="12"/>
    <s v="University Hospital Lewisham"/>
    <x v="3"/>
    <x v="18"/>
    <x v="0"/>
  </r>
  <r>
    <s v="CA80A50F-9BDB-EE11-904D-0022481B5118"/>
    <d v="2024-03-06T09:22:34"/>
    <s v="F5C1006E-F6F2-EC11-BB3C-0022481B11F3"/>
    <s v="Active"/>
    <n v="1"/>
    <s v="Active"/>
    <s v="MEDUK122578 - Consultant - ENT Outpatients"/>
    <d v="2024-05-24T23:00:00"/>
    <s v="F1F20CAE-4A76-44EB-BE6D-DB346BA57013"/>
    <x v="54"/>
    <s v="Active"/>
    <s v="MEDUK122578"/>
    <s v="Consultant - ENT Outpatients"/>
    <s v="*Confirmed Placement"/>
    <n v="1800"/>
    <n v="1034.6500000000001"/>
    <n v="2834.65"/>
    <x v="12"/>
    <s v="University Hospital Lewisham"/>
    <x v="3"/>
    <x v="18"/>
    <x v="0"/>
  </r>
  <r>
    <s v="CE80A50F-9BDB-EE11-904D-0022481B5118"/>
    <d v="2024-03-06T09:22:34"/>
    <s v="F5C1006E-F6F2-EC11-BB3C-0022481B11F3"/>
    <s v="Active"/>
    <n v="1"/>
    <s v="Active"/>
    <s v="MEDUK122580 - Consultant - ENT Outpatients"/>
    <d v="2024-05-11T23:00:00"/>
    <s v="F1F20CAE-4A76-44EB-BE6D-DB346BA57013"/>
    <x v="41"/>
    <s v="Active"/>
    <s v="MEDUK122580"/>
    <s v="Consultant - ENT Outpatients"/>
    <s v="*Confirmed Placement"/>
    <n v="1800"/>
    <n v="1034.6500000000001"/>
    <n v="2834.65"/>
    <x v="12"/>
    <s v="University Hospital Lewisham"/>
    <x v="3"/>
    <x v="18"/>
    <x v="0"/>
  </r>
  <r>
    <s v="D980A50F-9BDB-EE11-904D-0022481B5118"/>
    <d v="2024-03-06T09:22:34"/>
    <s v="F5C1006E-F6F2-EC11-BB3C-0022481B11F3"/>
    <s v="Active"/>
    <n v="1"/>
    <s v="Active"/>
    <s v="MEDUK122582 - Consultant - ENT Outpatients"/>
    <d v="2024-05-25T23:00:00"/>
    <s v="F1F20CAE-4A76-44EB-BE6D-DB346BA57013"/>
    <x v="55"/>
    <s v="Active"/>
    <s v="MEDUK122582"/>
    <s v="Consultant - ENT Outpatients"/>
    <s v="*Confirmed Placement"/>
    <n v="1800"/>
    <n v="1034.6500000000001"/>
    <n v="2834.65"/>
    <x v="12"/>
    <s v="University Hospital Lewisham"/>
    <x v="3"/>
    <x v="18"/>
    <x v="0"/>
  </r>
  <r>
    <s v="2881A50F-9BDB-EE11-904D-0022481B5118"/>
    <d v="2024-03-06T09:22:35"/>
    <s v="F5C1006E-F6F2-EC11-BB3C-0022481B11F3"/>
    <s v="Active"/>
    <n v="1"/>
    <s v="Active"/>
    <s v="MEDUK122585 - Consultant - ENT Outpatients"/>
    <d v="2024-05-10T23:00:00"/>
    <s v="F1F20CAE-4A76-44EB-BE6D-DB346BA57013"/>
    <x v="40"/>
    <s v="Active"/>
    <s v="MEDUK122585"/>
    <s v="Consultant - ENT Outpatients"/>
    <s v="*Confirmed Placement"/>
    <n v="1800"/>
    <n v="1034.6500000000001"/>
    <n v="2834.65"/>
    <x v="12"/>
    <s v="University Hospital Lewisham"/>
    <x v="3"/>
    <x v="18"/>
    <x v="0"/>
  </r>
  <r>
    <s v="8281A50F-9BDB-EE11-904D-0022481B5118"/>
    <d v="2024-03-06T09:22:36"/>
    <s v="F5C1006E-F6F2-EC11-BB3C-0022481B11F3"/>
    <s v="Active"/>
    <n v="1"/>
    <s v="Active"/>
    <s v="MEDUK122580 - Consultant - ENT Outpatients"/>
    <d v="2024-05-11T23:00:00"/>
    <s v="F1F20CAE-4A76-44EB-BE6D-DB346BA57013"/>
    <x v="41"/>
    <s v="Active"/>
    <s v="MEDUK122580"/>
    <s v="Consultant - ENT Outpatients"/>
    <s v="*Confirmed Placement"/>
    <n v="1800"/>
    <n v="1034.6500000000001"/>
    <n v="2834.65"/>
    <x v="12"/>
    <s v="University Hospital Lewisham"/>
    <x v="3"/>
    <x v="18"/>
    <x v="0"/>
  </r>
  <r>
    <s v="1A82A50F-9BDB-EE11-904D-0022481B5118"/>
    <d v="2024-03-06T09:22:36"/>
    <s v="F5C1006E-F6F2-EC11-BB3C-0022481B11F3"/>
    <s v="Active"/>
    <n v="1"/>
    <s v="Active"/>
    <s v="MEDUK122585 - Consultant - ENT Outpatients"/>
    <d v="2024-05-10T23:00:00"/>
    <s v="F1F20CAE-4A76-44EB-BE6D-DB346BA57013"/>
    <x v="40"/>
    <s v="Active"/>
    <s v="MEDUK122585"/>
    <s v="Consultant - ENT Outpatients"/>
    <s v="*Confirmed Placement"/>
    <n v="1800"/>
    <n v="1034.6500000000001"/>
    <n v="2834.65"/>
    <x v="12"/>
    <s v="University Hospital Lewisham"/>
    <x v="3"/>
    <x v="18"/>
    <x v="0"/>
  </r>
  <r>
    <s v="4182A50F-9BDB-EE11-904D-0022481B5118"/>
    <d v="2024-03-06T09:22:37"/>
    <s v="F5C1006E-F6F2-EC11-BB3C-0022481B11F3"/>
    <s v="Active"/>
    <n v="1"/>
    <s v="Active"/>
    <s v="MEDUK122578 - Consultant - ENT Outpatients"/>
    <d v="2024-05-24T23:00:00"/>
    <s v="F1F20CAE-4A76-44EB-BE6D-DB346BA57013"/>
    <x v="54"/>
    <s v="Active"/>
    <s v="MEDUK122578"/>
    <s v="Consultant - ENT Outpatients"/>
    <s v="*Confirmed Placement"/>
    <n v="1800"/>
    <n v="1034.6500000000001"/>
    <n v="2834.65"/>
    <x v="12"/>
    <s v="University Hospital Lewisham"/>
    <x v="3"/>
    <x v="18"/>
    <x v="0"/>
  </r>
  <r>
    <s v="6882A50F-9BDB-EE11-904D-0022481B5118"/>
    <d v="2024-03-06T09:22:37"/>
    <s v="F5C1006E-F6F2-EC11-BB3C-0022481B11F3"/>
    <s v="Active"/>
    <n v="1"/>
    <s v="Active"/>
    <s v="MEDUK122582 - Consultant - ENT Outpatients"/>
    <d v="2024-05-25T23:00:00"/>
    <s v="F1F20CAE-4A76-44EB-BE6D-DB346BA57013"/>
    <x v="55"/>
    <s v="Active"/>
    <s v="MEDUK122582"/>
    <s v="Consultant - ENT Outpatients"/>
    <s v="*Confirmed Placement"/>
    <n v="1800"/>
    <n v="1034.6500000000001"/>
    <n v="2834.65"/>
    <x v="12"/>
    <s v="University Hospital Lewisham"/>
    <x v="3"/>
    <x v="18"/>
    <x v="0"/>
  </r>
  <r>
    <s v="0A83A50F-9BDB-EE11-904D-0022481B5118"/>
    <d v="2024-03-06T09:22:38"/>
    <s v="F5C1006E-F6F2-EC11-BB3C-0022481B11F3"/>
    <s v="Active"/>
    <n v="1"/>
    <s v="Active"/>
    <s v="MEDUK122580 - Consultant - ENT Outpatients"/>
    <d v="2024-05-11T23:00:00"/>
    <s v="F1F20CAE-4A76-44EB-BE6D-DB346BA57013"/>
    <x v="41"/>
    <s v="Active"/>
    <s v="MEDUK122580"/>
    <s v="Consultant - ENT Outpatients"/>
    <s v="*Confirmed Placement"/>
    <n v="1800"/>
    <n v="1034.6500000000001"/>
    <n v="2834.65"/>
    <x v="12"/>
    <s v="University Hospital Lewisham"/>
    <x v="3"/>
    <x v="18"/>
    <x v="0"/>
  </r>
  <r>
    <s v="8D84A50F-9BDB-EE11-904D-0022481B5118"/>
    <d v="2024-03-06T09:22:41"/>
    <s v="F5C1006E-F6F2-EC11-BB3C-0022481B11F3"/>
    <s v="Active"/>
    <n v="1"/>
    <s v="Active"/>
    <s v="MEDUK122585 - Consultant - ENT Outpatients"/>
    <d v="2024-05-10T23:00:00"/>
    <s v="F1F20CAE-4A76-44EB-BE6D-DB346BA57013"/>
    <x v="40"/>
    <s v="Active"/>
    <s v="MEDUK122585"/>
    <s v="Consultant - ENT Outpatients"/>
    <s v="*Confirmed Placement"/>
    <n v="1800"/>
    <n v="1034.6500000000001"/>
    <n v="2834.65"/>
    <x v="12"/>
    <s v="University Hospital Lewisham"/>
    <x v="3"/>
    <x v="18"/>
    <x v="0"/>
  </r>
  <r>
    <s v="2013961B-9BDB-EE11-904D-0022481B5118"/>
    <d v="2024-03-06T09:22:55"/>
    <s v="F5C1006E-F6F2-EC11-BB3C-0022481B11F3"/>
    <s v="Active"/>
    <n v="1"/>
    <s v="Active"/>
    <s v="MEDUK122588 - Consultant - ENT Outpatients"/>
    <d v="2024-04-27T23:00:00"/>
    <s v="F1F20CAE-4A76-44EB-BE6D-DB346BA57013"/>
    <x v="26"/>
    <s v="Active"/>
    <s v="MEDUK122588"/>
    <s v="Consultant - ENT Outpatients"/>
    <s v="*Confirmed Placement"/>
    <n v="1800"/>
    <n v="1034.6500000000001"/>
    <n v="2834.65"/>
    <x v="12"/>
    <s v="University Hospital Lewisham"/>
    <x v="3"/>
    <x v="18"/>
    <x v="0"/>
  </r>
  <r>
    <s v="9913961B-9BDB-EE11-904D-0022481B5118"/>
    <d v="2024-03-06T09:22:56"/>
    <s v="F5C1006E-F6F2-EC11-BB3C-0022481B11F3"/>
    <s v="Active"/>
    <n v="1"/>
    <s v="Active"/>
    <s v="MEDUK122589 - Consultant - ENT Outpatients"/>
    <d v="2024-04-26T23:00:00"/>
    <s v="F1F20CAE-4A76-44EB-BE6D-DB346BA57013"/>
    <x v="27"/>
    <s v="Active"/>
    <s v="MEDUK122589"/>
    <s v="Consultant - ENT Outpatients"/>
    <s v="*Confirmed Placement"/>
    <n v="1800"/>
    <n v="1034.6500000000001"/>
    <n v="2834.65"/>
    <x v="12"/>
    <s v="University Hospital Lewisham"/>
    <x v="3"/>
    <x v="18"/>
    <x v="0"/>
  </r>
  <r>
    <s v="7614961B-9BDB-EE11-904D-0022481B5118"/>
    <d v="2024-03-06T09:22:57"/>
    <s v="F5C1006E-F6F2-EC11-BB3C-0022481B11F3"/>
    <s v="Active"/>
    <n v="1"/>
    <s v="Active"/>
    <s v="MEDUK122592 - Consultant - ENT Outpatients"/>
    <d v="2024-04-13T23:00:00"/>
    <s v="F1F20CAE-4A76-44EB-BE6D-DB346BA57013"/>
    <x v="13"/>
    <s v="Active"/>
    <s v="MEDUK122592"/>
    <s v="Consultant - ENT Outpatients"/>
    <s v="*Confirmed Placement"/>
    <n v="1800"/>
    <n v="1034.6500000000001"/>
    <n v="2834.65"/>
    <x v="12"/>
    <s v="University Hospital Lewisham"/>
    <x v="3"/>
    <x v="18"/>
    <x v="0"/>
  </r>
  <r>
    <s v="7714961B-9BDB-EE11-904D-0022481B5118"/>
    <d v="2024-03-06T09:22:57"/>
    <s v="F5C1006E-F6F2-EC11-BB3C-0022481B11F3"/>
    <s v="Active"/>
    <n v="1"/>
    <s v="Active"/>
    <s v="MEDUK122589 - Consultant - ENT Outpatients"/>
    <d v="2024-04-26T23:00:00"/>
    <s v="F1F20CAE-4A76-44EB-BE6D-DB346BA57013"/>
    <x v="27"/>
    <s v="Active"/>
    <s v="MEDUK122589"/>
    <s v="Consultant - ENT Outpatients"/>
    <s v="*Confirmed Placement"/>
    <n v="1800"/>
    <n v="1034.6500000000001"/>
    <n v="2834.65"/>
    <x v="12"/>
    <s v="University Hospital Lewisham"/>
    <x v="3"/>
    <x v="18"/>
    <x v="0"/>
  </r>
  <r>
    <s v="CF14961B-9BDB-EE11-904D-0022481B5118"/>
    <d v="2024-03-06T09:22:57"/>
    <s v="F5C1006E-F6F2-EC11-BB3C-0022481B11F3"/>
    <s v="Active"/>
    <n v="1"/>
    <s v="Active"/>
    <s v="MEDUK122593 - Consultant - ENT Outpatients"/>
    <d v="2024-04-12T23:00:00"/>
    <s v="F1F20CAE-4A76-44EB-BE6D-DB346BA57013"/>
    <x v="12"/>
    <s v="Active"/>
    <s v="MEDUK122593"/>
    <s v="Consultant - ENT Outpatients"/>
    <s v="*Confirmed Placement"/>
    <n v="1800"/>
    <n v="1034.6500000000001"/>
    <n v="2834.65"/>
    <x v="12"/>
    <s v="University Hospital Lewisham"/>
    <x v="3"/>
    <x v="18"/>
    <x v="0"/>
  </r>
  <r>
    <s v="0B15961B-9BDB-EE11-904D-0022481B5118"/>
    <d v="2024-03-06T09:22:58"/>
    <s v="F5C1006E-F6F2-EC11-BB3C-0022481B11F3"/>
    <s v="Active"/>
    <n v="1"/>
    <s v="Active"/>
    <s v="MEDUK122592 - Consultant - ENT Outpatients"/>
    <d v="2024-04-13T23:00:00"/>
    <s v="F1F20CAE-4A76-44EB-BE6D-DB346BA57013"/>
    <x v="13"/>
    <s v="Active"/>
    <s v="MEDUK122592"/>
    <s v="Consultant - ENT Outpatients"/>
    <s v="*Confirmed Placement"/>
    <n v="1800"/>
    <n v="1034.6500000000001"/>
    <n v="2834.65"/>
    <x v="12"/>
    <s v="University Hospital Lewisham"/>
    <x v="3"/>
    <x v="18"/>
    <x v="0"/>
  </r>
  <r>
    <s v="5615961B-9BDB-EE11-904D-0022481B5118"/>
    <d v="2024-03-06T09:22:58"/>
    <s v="F5C1006E-F6F2-EC11-BB3C-0022481B11F3"/>
    <s v="Active"/>
    <n v="1"/>
    <s v="Active"/>
    <s v="MEDUK122593 - Consultant - ENT Outpatients"/>
    <d v="2024-04-12T23:00:00"/>
    <s v="F1F20CAE-4A76-44EB-BE6D-DB346BA57013"/>
    <x v="12"/>
    <s v="Active"/>
    <s v="MEDUK122593"/>
    <s v="Consultant - ENT Outpatients"/>
    <s v="*Confirmed Placement"/>
    <n v="1800"/>
    <n v="1034.6500000000001"/>
    <n v="2834.65"/>
    <x v="12"/>
    <s v="University Hospital Lewisham"/>
    <x v="3"/>
    <x v="18"/>
    <x v="0"/>
  </r>
  <r>
    <s v="9D15961B-9BDB-EE11-904D-0022481B5118"/>
    <d v="2024-03-06T09:22:59"/>
    <s v="F5C1006E-F6F2-EC11-BB3C-0022481B11F3"/>
    <s v="Active"/>
    <n v="1"/>
    <s v="Active"/>
    <s v="MEDUK122588 - Consultant - ENT Outpatients"/>
    <d v="2024-04-27T23:00:00"/>
    <s v="F1F20CAE-4A76-44EB-BE6D-DB346BA57013"/>
    <x v="26"/>
    <s v="Active"/>
    <s v="MEDUK122588"/>
    <s v="Consultant - ENT Outpatients"/>
    <s v="*Confirmed Placement"/>
    <n v="1800"/>
    <n v="1034.6500000000001"/>
    <n v="2834.65"/>
    <x v="12"/>
    <s v="University Hospital Lewisham"/>
    <x v="3"/>
    <x v="18"/>
    <x v="0"/>
  </r>
  <r>
    <s v="C515961B-9BDB-EE11-904D-0022481B5118"/>
    <d v="2024-03-06T09:22:59"/>
    <s v="F5C1006E-F6F2-EC11-BB3C-0022481B11F3"/>
    <s v="Active"/>
    <n v="1"/>
    <s v="Active"/>
    <s v="MEDUK122589 - Consultant - ENT Outpatients"/>
    <d v="2024-04-26T23:00:00"/>
    <s v="F1F20CAE-4A76-44EB-BE6D-DB346BA57013"/>
    <x v="27"/>
    <s v="Active"/>
    <s v="MEDUK122589"/>
    <s v="Consultant - ENT Outpatients"/>
    <s v="*Confirmed Placement"/>
    <n v="1800"/>
    <n v="1034.6500000000001"/>
    <n v="2834.65"/>
    <x v="12"/>
    <s v="University Hospital Lewisham"/>
    <x v="3"/>
    <x v="18"/>
    <x v="0"/>
  </r>
  <r>
    <s v="3216961B-9BDB-EE11-904D-0022481B5118"/>
    <d v="2024-03-06T09:23:00"/>
    <s v="F5C1006E-F6F2-EC11-BB3C-0022481B11F3"/>
    <s v="Active"/>
    <n v="1"/>
    <s v="Active"/>
    <s v="MEDUK122588 - Consultant - ENT Outpatients"/>
    <d v="2024-04-27T23:00:00"/>
    <s v="F1F20CAE-4A76-44EB-BE6D-DB346BA57013"/>
    <x v="26"/>
    <s v="Active"/>
    <s v="MEDUK122588"/>
    <s v="Consultant - ENT Outpatients"/>
    <s v="*Confirmed Placement"/>
    <n v="1800"/>
    <n v="1034.6500000000001"/>
    <n v="2834.65"/>
    <x v="12"/>
    <s v="University Hospital Lewisham"/>
    <x v="3"/>
    <x v="18"/>
    <x v="0"/>
  </r>
  <r>
    <s v="4416961B-9BDB-EE11-904D-0022481B5118"/>
    <d v="2024-03-06T09:23:00"/>
    <s v="F5C1006E-F6F2-EC11-BB3C-0022481B11F3"/>
    <s v="Active"/>
    <n v="1"/>
    <s v="Active"/>
    <s v="MEDUK122592 - Consultant - ENT Outpatients"/>
    <d v="2024-04-13T23:00:00"/>
    <s v="F1F20CAE-4A76-44EB-BE6D-DB346BA57013"/>
    <x v="13"/>
    <s v="Active"/>
    <s v="MEDUK122592"/>
    <s v="Consultant - ENT Outpatients"/>
    <s v="*Confirmed Placement"/>
    <n v="1800"/>
    <n v="1034.6500000000001"/>
    <n v="2834.65"/>
    <x v="12"/>
    <s v="University Hospital Lewisham"/>
    <x v="3"/>
    <x v="18"/>
    <x v="0"/>
  </r>
  <r>
    <s v="4E16961B-9BDB-EE11-904D-0022481B5118"/>
    <d v="2024-03-06T09:23:00"/>
    <s v="F5C1006E-F6F2-EC11-BB3C-0022481B11F3"/>
    <s v="Active"/>
    <n v="1"/>
    <s v="Active"/>
    <s v="MEDUK122589 - Consultant - ENT Outpatients"/>
    <d v="2024-04-26T23:00:00"/>
    <s v="F1F20CAE-4A76-44EB-BE6D-DB346BA57013"/>
    <x v="27"/>
    <s v="Active"/>
    <s v="MEDUK122589"/>
    <s v="Consultant - ENT Outpatients"/>
    <s v="*Confirmed Placement"/>
    <n v="1800"/>
    <n v="1034.6500000000001"/>
    <n v="2834.65"/>
    <x v="12"/>
    <s v="University Hospital Lewisham"/>
    <x v="3"/>
    <x v="18"/>
    <x v="0"/>
  </r>
  <r>
    <s v="6D16961B-9BDB-EE11-904D-0022481B5118"/>
    <d v="2024-03-06T09:23:00"/>
    <s v="F5C1006E-F6F2-EC11-BB3C-0022481B11F3"/>
    <s v="Active"/>
    <n v="1"/>
    <s v="Active"/>
    <s v="MEDUK122593 - Consultant - ENT Outpatients"/>
    <d v="2024-04-12T23:00:00"/>
    <s v="F1F20CAE-4A76-44EB-BE6D-DB346BA57013"/>
    <x v="12"/>
    <s v="Active"/>
    <s v="MEDUK122593"/>
    <s v="Consultant - ENT Outpatients"/>
    <s v="*Confirmed Placement"/>
    <n v="1800"/>
    <n v="1034.6500000000001"/>
    <n v="2834.65"/>
    <x v="12"/>
    <s v="University Hospital Lewisham"/>
    <x v="3"/>
    <x v="18"/>
    <x v="0"/>
  </r>
  <r>
    <s v="1317961B-9BDB-EE11-904D-0022481B5118"/>
    <d v="2024-03-06T09:23:01"/>
    <s v="F5C1006E-F6F2-EC11-BB3C-0022481B11F3"/>
    <s v="Active"/>
    <n v="1"/>
    <s v="Active"/>
    <s v="MEDUK122592 - Consultant - ENT Outpatients"/>
    <d v="2024-04-13T23:00:00"/>
    <s v="F1F20CAE-4A76-44EB-BE6D-DB346BA57013"/>
    <x v="13"/>
    <s v="Active"/>
    <s v="MEDUK122592"/>
    <s v="Consultant - ENT Outpatients"/>
    <s v="*Confirmed Placement"/>
    <n v="1800"/>
    <n v="1034.6500000000001"/>
    <n v="2834.65"/>
    <x v="12"/>
    <s v="University Hospital Lewisham"/>
    <x v="3"/>
    <x v="18"/>
    <x v="0"/>
  </r>
  <r>
    <s v="4617961B-9BDB-EE11-904D-0022481B5118"/>
    <d v="2024-03-06T09:23:01"/>
    <s v="F5C1006E-F6F2-EC11-BB3C-0022481B11F3"/>
    <s v="Active"/>
    <n v="1"/>
    <s v="Active"/>
    <s v="MEDUK122593 - Consultant - ENT Outpatients"/>
    <d v="2024-04-12T23:00:00"/>
    <s v="F1F20CAE-4A76-44EB-BE6D-DB346BA57013"/>
    <x v="12"/>
    <s v="Active"/>
    <s v="MEDUK122593"/>
    <s v="Consultant - ENT Outpatients"/>
    <s v="*Confirmed Placement"/>
    <n v="1800"/>
    <n v="1034.6500000000001"/>
    <n v="2834.65"/>
    <x v="12"/>
    <s v="University Hospital Lewisham"/>
    <x v="3"/>
    <x v="18"/>
    <x v="0"/>
  </r>
  <r>
    <s v="4B08F557-C00E-EF11-9F8A-0022481B5118"/>
    <d v="2024-05-10T11:27:59"/>
    <s v="F5C1006E-F6F2-EC11-BB3C-0022481B11F3"/>
    <s v="Active"/>
    <n v="1"/>
    <s v="Active"/>
    <s v="MEDUK130663 - Consultant - ENT Outpatients"/>
    <d v="2024-08-17T23:00:00"/>
    <s v="F1F20CAE-4A76-44EB-BE6D-DB346BA57013"/>
    <x v="87"/>
    <s v="Active"/>
    <s v="MEDUK130663"/>
    <s v="Consultant - ENT Outpatients"/>
    <s v="*Confirmed Placement"/>
    <n v="1800"/>
    <n v="1034.6500000000001"/>
    <n v="2834.65"/>
    <x v="12"/>
    <s v="University Hospital Lewisham"/>
    <x v="3"/>
    <x v="18"/>
    <x v="0"/>
  </r>
  <r>
    <s v="5A08F557-C00E-EF11-9F8A-0022481B5118"/>
    <d v="2024-05-10T11:27:59"/>
    <s v="F5C1006E-F6F2-EC11-BB3C-0022481B11F3"/>
    <s v="Active"/>
    <n v="1"/>
    <s v="Active"/>
    <s v="MEDUK130664 - Consultant - ENT Outpatients"/>
    <d v="2024-08-16T23:00:00"/>
    <s v="F1F20CAE-4A76-44EB-BE6D-DB346BA57013"/>
    <x v="89"/>
    <s v="Active"/>
    <s v="MEDUK130664"/>
    <s v="Consultant - ENT Outpatients"/>
    <s v="*Confirmed Placement"/>
    <n v="1800"/>
    <n v="1034.6500000000001"/>
    <n v="2834.65"/>
    <x v="12"/>
    <s v="University Hospital Lewisham"/>
    <x v="3"/>
    <x v="18"/>
    <x v="0"/>
  </r>
  <r>
    <s v="BC08F557-C00E-EF11-9F8A-0022481B5118"/>
    <d v="2024-05-10T11:28:00"/>
    <s v="F5C1006E-F6F2-EC11-BB3C-0022481B11F3"/>
    <s v="Active"/>
    <n v="1"/>
    <s v="Active"/>
    <s v="MEDUK130663 - Consultant - ENT Outpatients"/>
    <d v="2024-08-17T23:00:00"/>
    <s v="F1F20CAE-4A76-44EB-BE6D-DB346BA57013"/>
    <x v="87"/>
    <s v="Active"/>
    <s v="MEDUK130663"/>
    <s v="Consultant - ENT Outpatients"/>
    <s v="*Confirmed Placement"/>
    <n v="1800"/>
    <n v="1034.6500000000001"/>
    <n v="2834.65"/>
    <x v="12"/>
    <s v="University Hospital Lewisham"/>
    <x v="3"/>
    <x v="18"/>
    <x v="0"/>
  </r>
  <r>
    <s v="F908F557-C00E-EF11-9F8A-0022481B5118"/>
    <d v="2024-05-10T11:28:00"/>
    <s v="F5C1006E-F6F2-EC11-BB3C-0022481B11F3"/>
    <s v="Active"/>
    <n v="1"/>
    <s v="Active"/>
    <s v="MEDUK130664 - Consultant - ENT Outpatients"/>
    <d v="2024-08-16T23:00:00"/>
    <s v="F1F20CAE-4A76-44EB-BE6D-DB346BA57013"/>
    <x v="89"/>
    <s v="Active"/>
    <s v="MEDUK130664"/>
    <s v="Consultant - ENT Outpatients"/>
    <s v="*Confirmed Placement"/>
    <n v="1800"/>
    <n v="1034.6500000000001"/>
    <n v="2834.65"/>
    <x v="12"/>
    <s v="University Hospital Lewisham"/>
    <x v="3"/>
    <x v="18"/>
    <x v="0"/>
  </r>
  <r>
    <s v="6109F557-C00E-EF11-9F8A-0022481B5118"/>
    <d v="2024-05-10T11:28:01"/>
    <s v="F5C1006E-F6F2-EC11-BB3C-0022481B11F3"/>
    <s v="Active"/>
    <n v="1"/>
    <s v="Active"/>
    <s v="MEDUK130663 - Consultant - ENT Outpatients"/>
    <d v="2024-08-17T23:00:00"/>
    <s v="F1F20CAE-4A76-44EB-BE6D-DB346BA57013"/>
    <x v="87"/>
    <s v="Active"/>
    <s v="MEDUK130663"/>
    <s v="Consultant - ENT Outpatients"/>
    <s v="*Confirmed Placement"/>
    <n v="1800"/>
    <n v="1034.6500000000001"/>
    <n v="2834.65"/>
    <x v="12"/>
    <s v="University Hospital Lewisham"/>
    <x v="3"/>
    <x v="18"/>
    <x v="0"/>
  </r>
  <r>
    <s v="7A09F557-C00E-EF11-9F8A-0022481B5118"/>
    <d v="2024-05-10T11:28:02"/>
    <s v="F5C1006E-F6F2-EC11-BB3C-0022481B11F3"/>
    <s v="Active"/>
    <n v="1"/>
    <s v="Active"/>
    <s v="MEDUK130664 - Consultant - ENT Outpatients"/>
    <d v="2024-08-16T23:00:00"/>
    <s v="F1F20CAE-4A76-44EB-BE6D-DB346BA57013"/>
    <x v="89"/>
    <s v="Active"/>
    <s v="MEDUK130664"/>
    <s v="Consultant - ENT Outpatients"/>
    <s v="*Confirmed Placement"/>
    <n v="1800"/>
    <n v="1034.6500000000001"/>
    <n v="2834.65"/>
    <x v="12"/>
    <s v="University Hospital Lewisham"/>
    <x v="3"/>
    <x v="18"/>
    <x v="0"/>
  </r>
  <r>
    <s v="AA09F557-C00E-EF11-9F8A-0022481B5118"/>
    <d v="2024-05-10T11:28:02"/>
    <s v="F5C1006E-F6F2-EC11-BB3C-0022481B11F3"/>
    <s v="Active"/>
    <n v="1"/>
    <s v="Active"/>
    <s v="MEDUK130663 - Consultant - ENT Outpatients"/>
    <d v="2024-08-17T23:00:00"/>
    <s v="F1F20CAE-4A76-44EB-BE6D-DB346BA57013"/>
    <x v="87"/>
    <s v="Active"/>
    <s v="MEDUK130663"/>
    <s v="Consultant - ENT Outpatients"/>
    <s v="*Confirmed Placement"/>
    <n v="1800"/>
    <n v="1034.6500000000001"/>
    <n v="2834.65"/>
    <x v="12"/>
    <s v="University Hospital Lewisham"/>
    <x v="3"/>
    <x v="18"/>
    <x v="0"/>
  </r>
  <r>
    <s v="B109F557-C00E-EF11-9F8A-0022481B5118"/>
    <d v="2024-05-10T11:28:03"/>
    <s v="F5C1006E-F6F2-EC11-BB3C-0022481B11F3"/>
    <s v="Active"/>
    <n v="1"/>
    <s v="Active"/>
    <s v="MEDUK130664 - Consultant - ENT Outpatients"/>
    <d v="2024-08-16T23:00:00"/>
    <s v="F1F20CAE-4A76-44EB-BE6D-DB346BA57013"/>
    <x v="89"/>
    <s v="Active"/>
    <s v="MEDUK130664"/>
    <s v="Consultant - ENT Outpatients"/>
    <s v="*Confirmed Placement"/>
    <n v="1800"/>
    <n v="1034.6500000000001"/>
    <n v="2834.65"/>
    <x v="12"/>
    <s v="University Hospital Lewisham"/>
    <x v="3"/>
    <x v="18"/>
    <x v="0"/>
  </r>
  <r>
    <s v="D009F557-C00E-EF11-9F8A-0022481B5118"/>
    <d v="2024-05-10T11:28:03"/>
    <s v="F5C1006E-F6F2-EC11-BB3C-0022481B11F3"/>
    <s v="Active"/>
    <n v="1"/>
    <s v="Active"/>
    <s v="MEDUK130663 - Consultant - ENT Outpatients"/>
    <d v="2024-08-17T23:00:00"/>
    <s v="F1F20CAE-4A76-44EB-BE6D-DB346BA57013"/>
    <x v="87"/>
    <s v="Active"/>
    <s v="MEDUK130663"/>
    <s v="Consultant - ENT Outpatients"/>
    <s v="*Confirmed Placement"/>
    <n v="1800"/>
    <n v="1034.6500000000001"/>
    <n v="2834.65"/>
    <x v="12"/>
    <s v="University Hospital Lewisham"/>
    <x v="3"/>
    <x v="18"/>
    <x v="0"/>
  </r>
  <r>
    <s v="D509F557-C00E-EF11-9F8A-0022481B5118"/>
    <d v="2024-05-10T11:28:03"/>
    <s v="F5C1006E-F6F2-EC11-BB3C-0022481B11F3"/>
    <s v="Active"/>
    <n v="1"/>
    <s v="Active"/>
    <s v="MEDUK130664 - Consultant - ENT Outpatients"/>
    <d v="2024-08-16T23:00:00"/>
    <s v="F1F20CAE-4A76-44EB-BE6D-DB346BA57013"/>
    <x v="89"/>
    <s v="Active"/>
    <s v="MEDUK130664"/>
    <s v="Consultant - ENT Outpatients"/>
    <s v="*Confirmed Placement"/>
    <n v="1800"/>
    <n v="1034.6500000000001"/>
    <n v="2834.65"/>
    <x v="12"/>
    <s v="University Hospital Lewisham"/>
    <x v="3"/>
    <x v="18"/>
    <x v="0"/>
  </r>
  <r>
    <s v="F309F557-C00E-EF11-9F8A-0022481B5118"/>
    <d v="2024-05-10T11:28:04"/>
    <s v="F5C1006E-F6F2-EC11-BB3C-0022481B11F3"/>
    <s v="Active"/>
    <n v="1"/>
    <s v="Active"/>
    <s v="MEDUK130663 - Consultant - ENT Outpatients"/>
    <d v="2024-08-17T23:00:00"/>
    <s v="F1F20CAE-4A76-44EB-BE6D-DB346BA57013"/>
    <x v="87"/>
    <s v="Active"/>
    <s v="MEDUK130663"/>
    <s v="Consultant - ENT Outpatients"/>
    <s v="*Confirmed Placement"/>
    <n v="1800"/>
    <n v="1034.6500000000001"/>
    <n v="2834.65"/>
    <x v="12"/>
    <s v="University Hospital Lewisham"/>
    <x v="3"/>
    <x v="18"/>
    <x v="0"/>
  </r>
  <r>
    <s v="6F4FED5D-C00E-EF11-9F8A-0022481B5118"/>
    <d v="2024-05-10T11:28:05"/>
    <s v="F5C1006E-F6F2-EC11-BB3C-0022481B11F3"/>
    <s v="Active"/>
    <n v="1"/>
    <s v="Active"/>
    <s v="MEDUK130664 - Consultant - ENT Outpatients"/>
    <d v="2024-08-16T23:00:00"/>
    <s v="F1F20CAE-4A76-44EB-BE6D-DB346BA57013"/>
    <x v="89"/>
    <s v="Active"/>
    <s v="MEDUK130664"/>
    <s v="Consultant - ENT Outpatients"/>
    <s v="*Confirmed Placement"/>
    <n v="1800"/>
    <n v="1034.6500000000001"/>
    <n v="2834.65"/>
    <x v="12"/>
    <s v="University Hospital Lewisham"/>
    <x v="3"/>
    <x v="18"/>
    <x v="0"/>
  </r>
  <r>
    <s v="774FED5D-C00E-EF11-9F8A-0022481B5118"/>
    <d v="2024-05-10T11:28:05"/>
    <s v="F5C1006E-F6F2-EC11-BB3C-0022481B11F3"/>
    <s v="Active"/>
    <n v="1"/>
    <s v="Active"/>
    <s v="MEDUK130663 - Consultant - ENT Outpatients"/>
    <d v="2024-08-17T23:00:00"/>
    <s v="F1F20CAE-4A76-44EB-BE6D-DB346BA57013"/>
    <x v="87"/>
    <s v="Active"/>
    <s v="MEDUK130663"/>
    <s v="Consultant - ENT Outpatients"/>
    <s v="*Confirmed Placement"/>
    <n v="1800"/>
    <n v="1034.6500000000001"/>
    <n v="2834.65"/>
    <x v="12"/>
    <s v="University Hospital Lewisham"/>
    <x v="3"/>
    <x v="18"/>
    <x v="0"/>
  </r>
  <r>
    <s v="E94FED5D-C00E-EF11-9F8A-0022481B5118"/>
    <d v="2024-05-10T11:28:06"/>
    <s v="F5C1006E-F6F2-EC11-BB3C-0022481B11F3"/>
    <s v="Active"/>
    <n v="1"/>
    <s v="Active"/>
    <s v="MEDUK130664 - Consultant - ENT Outpatients"/>
    <d v="2024-08-16T23:00:00"/>
    <s v="F1F20CAE-4A76-44EB-BE6D-DB346BA57013"/>
    <x v="89"/>
    <s v="Active"/>
    <s v="MEDUK130664"/>
    <s v="Consultant - ENT Outpatients"/>
    <s v="*Confirmed Placement"/>
    <n v="1800"/>
    <n v="1034.6500000000001"/>
    <n v="2834.65"/>
    <x v="12"/>
    <s v="University Hospital Lewisham"/>
    <x v="3"/>
    <x v="18"/>
    <x v="0"/>
  </r>
  <r>
    <s v="F94FED5D-C00E-EF11-9F8A-0022481B5118"/>
    <d v="2024-05-10T11:28:06"/>
    <s v="F5C1006E-F6F2-EC11-BB3C-0022481B11F3"/>
    <s v="Active"/>
    <n v="1"/>
    <s v="Active"/>
    <s v="MEDUK130663 - Consultant - ENT Outpatients"/>
    <d v="2024-08-17T23:00:00"/>
    <s v="F1F20CAE-4A76-44EB-BE6D-DB346BA57013"/>
    <x v="87"/>
    <s v="Active"/>
    <s v="MEDUK130663"/>
    <s v="Consultant - ENT Outpatients"/>
    <s v="*Confirmed Placement"/>
    <n v="1800"/>
    <n v="1034.6500000000001"/>
    <n v="2834.65"/>
    <x v="12"/>
    <s v="University Hospital Lewisham"/>
    <x v="3"/>
    <x v="18"/>
    <x v="0"/>
  </r>
  <r>
    <s v="4A50ED5D-C00E-EF11-9F8A-0022481B5118"/>
    <d v="2024-05-10T11:28:07"/>
    <s v="F5C1006E-F6F2-EC11-BB3C-0022481B11F3"/>
    <s v="Active"/>
    <n v="1"/>
    <s v="Active"/>
    <s v="MEDUK130664 - Consultant - ENT Outpatients"/>
    <d v="2024-08-16T23:00:00"/>
    <s v="F1F20CAE-4A76-44EB-BE6D-DB346BA57013"/>
    <x v="89"/>
    <s v="Active"/>
    <s v="MEDUK130664"/>
    <s v="Consultant - ENT Outpatients"/>
    <s v="*Confirmed Placement"/>
    <n v="1800"/>
    <n v="1034.6500000000001"/>
    <n v="2834.65"/>
    <x v="12"/>
    <s v="University Hospital Lewisham"/>
    <x v="3"/>
    <x v="18"/>
    <x v="0"/>
  </r>
  <r>
    <s v="5550ED5D-C00E-EF11-9F8A-0022481B5118"/>
    <d v="2024-05-10T11:28:07"/>
    <s v="F5C1006E-F6F2-EC11-BB3C-0022481B11F3"/>
    <s v="Active"/>
    <n v="1"/>
    <s v="Active"/>
    <s v="MEDUK130663 - Consultant - ENT Outpatients"/>
    <d v="2024-08-17T23:00:00"/>
    <s v="F1F20CAE-4A76-44EB-BE6D-DB346BA57013"/>
    <x v="87"/>
    <s v="Active"/>
    <s v="MEDUK130663"/>
    <s v="Consultant - ENT Outpatients"/>
    <s v="*Confirmed Placement"/>
    <n v="1800"/>
    <n v="1034.6500000000001"/>
    <n v="2834.65"/>
    <x v="12"/>
    <s v="University Hospital Lewisham"/>
    <x v="3"/>
    <x v="18"/>
    <x v="0"/>
  </r>
  <r>
    <s v="A750ED5D-C00E-EF11-9F8A-0022481B5118"/>
    <d v="2024-05-10T11:28:08"/>
    <s v="F5C1006E-F6F2-EC11-BB3C-0022481B11F3"/>
    <s v="Active"/>
    <n v="1"/>
    <s v="Active"/>
    <s v="MEDUK130664 - Consultant - ENT Outpatients"/>
    <d v="2024-08-16T23:00:00"/>
    <s v="F1F20CAE-4A76-44EB-BE6D-DB346BA57013"/>
    <x v="89"/>
    <s v="Active"/>
    <s v="MEDUK130664"/>
    <s v="Consultant - ENT Outpatients"/>
    <s v="*Confirmed Placement"/>
    <n v="1800"/>
    <n v="1034.6500000000001"/>
    <n v="2834.65"/>
    <x v="12"/>
    <s v="University Hospital Lewisham"/>
    <x v="3"/>
    <x v="18"/>
    <x v="0"/>
  </r>
  <r>
    <s v="B911024C-C00E-EF11-9F8A-0022481B5118"/>
    <d v="2024-05-10T11:27:38"/>
    <s v="F5C1006E-F6F2-EC11-BB3C-0022481B11F3"/>
    <s v="Active"/>
    <n v="1"/>
    <s v="Active"/>
    <s v="MEDUK130658 - Consultant - ENT Outpatients"/>
    <d v="2024-09-13T23:00:00"/>
    <s v="F1F20CAE-4A76-44EB-BE6D-DB346BA57013"/>
    <x v="63"/>
    <s v="Active"/>
    <s v="MEDUK130658"/>
    <s v="Consultant - ENT Outpatients"/>
    <s v="*Confirmed Placement"/>
    <n v="1800"/>
    <n v="1034.6500000000001"/>
    <n v="2834.65"/>
    <x v="12"/>
    <s v="University Hospital Lewisham"/>
    <x v="3"/>
    <x v="18"/>
    <x v="0"/>
  </r>
  <r>
    <s v="8C11024C-C00E-EF11-9F8A-0022481B5118"/>
    <d v="2024-05-10T11:27:38"/>
    <s v="F5C1006E-F6F2-EC11-BB3C-0022481B11F3"/>
    <s v="Active"/>
    <n v="1"/>
    <s v="Active"/>
    <s v="MEDUK130662 - Consultant - ENT Outpatients"/>
    <d v="2024-08-30T23:00:00"/>
    <s v="F1F20CAE-4A76-44EB-BE6D-DB346BA57013"/>
    <x v="97"/>
    <s v="Active"/>
    <s v="MEDUK130662"/>
    <s v="Consultant - ENT Outpatients"/>
    <s v="*Confirmed Placement"/>
    <n v="1800"/>
    <n v="1034.6500000000001"/>
    <n v="2834.65"/>
    <x v="12"/>
    <s v="University Hospital Lewisham"/>
    <x v="3"/>
    <x v="18"/>
    <x v="0"/>
  </r>
  <r>
    <s v="2C11024C-C00E-EF11-9F8A-0022481B5118"/>
    <d v="2024-05-10T11:27:37"/>
    <s v="F5C1006E-F6F2-EC11-BB3C-0022481B11F3"/>
    <s v="Active"/>
    <n v="1"/>
    <s v="Active"/>
    <s v="MEDUK130658 - Consultant - ENT Outpatients"/>
    <d v="2024-09-13T23:00:00"/>
    <s v="F1F20CAE-4A76-44EB-BE6D-DB346BA57013"/>
    <x v="63"/>
    <s v="Active"/>
    <s v="MEDUK130658"/>
    <s v="Consultant - ENT Outpatients"/>
    <s v="*Confirmed Placement"/>
    <n v="1800"/>
    <n v="1034.6500000000001"/>
    <n v="2834.65"/>
    <x v="12"/>
    <s v="University Hospital Lewisham"/>
    <x v="3"/>
    <x v="18"/>
    <x v="0"/>
  </r>
  <r>
    <s v="6111024C-C00E-EF11-9F8A-0022481B5118"/>
    <d v="2024-05-10T11:27:37"/>
    <s v="F5C1006E-F6F2-EC11-BB3C-0022481B11F3"/>
    <s v="Active"/>
    <n v="1"/>
    <s v="Active"/>
    <s v="MEDUK130657 - Consultant - ENT Outpatients"/>
    <d v="2024-08-31T23:00:00"/>
    <s v="F1F20CAE-4A76-44EB-BE6D-DB346BA57013"/>
    <x v="61"/>
    <s v="Active"/>
    <s v="MEDUK130657"/>
    <s v="Consultant - ENT Outpatients"/>
    <s v="*Confirmed Placement"/>
    <n v="1800"/>
    <n v="1034.6500000000001"/>
    <n v="2834.65"/>
    <x v="12"/>
    <s v="University Hospital Lewisham"/>
    <x v="3"/>
    <x v="18"/>
    <x v="0"/>
  </r>
  <r>
    <s v="8011024C-C00E-EF11-9F8A-0022481B5118"/>
    <d v="2024-05-10T11:27:37"/>
    <s v="F5C1006E-F6F2-EC11-BB3C-0022481B11F3"/>
    <s v="Active"/>
    <n v="1"/>
    <s v="Active"/>
    <s v="MEDUK130655 - Consultant - ENT Outpatients"/>
    <d v="2024-09-14T23:00:00"/>
    <s v="F1F20CAE-4A76-44EB-BE6D-DB346BA57013"/>
    <x v="64"/>
    <s v="Active"/>
    <s v="MEDUK130655"/>
    <s v="Consultant - ENT Outpatients"/>
    <s v="*Confirmed Placement"/>
    <n v="1800"/>
    <n v="1034.6500000000001"/>
    <n v="2834.65"/>
    <x v="12"/>
    <s v="University Hospital Lewisham"/>
    <x v="3"/>
    <x v="18"/>
    <x v="0"/>
  </r>
  <r>
    <s v="F910024C-C00E-EF11-9F8A-0022481B5118"/>
    <d v="2024-05-10T11:27:37"/>
    <s v="F5C1006E-F6F2-EC11-BB3C-0022481B11F3"/>
    <s v="Active"/>
    <n v="1"/>
    <s v="Active"/>
    <s v="MEDUK130662 - Consultant - ENT Outpatients"/>
    <d v="2024-08-30T23:00:00"/>
    <s v="F1F20CAE-4A76-44EB-BE6D-DB346BA57013"/>
    <x v="97"/>
    <s v="Active"/>
    <s v="MEDUK130662"/>
    <s v="Consultant - ENT Outpatients"/>
    <s v="*Confirmed Placement"/>
    <n v="1800"/>
    <n v="1034.6500000000001"/>
    <n v="2834.65"/>
    <x v="12"/>
    <s v="University Hospital Lewisham"/>
    <x v="3"/>
    <x v="18"/>
    <x v="0"/>
  </r>
  <r>
    <s v="FA10024C-C00E-EF11-9F8A-0022481B5118"/>
    <d v="2024-05-10T11:27:37"/>
    <s v="F5C1006E-F6F2-EC11-BB3C-0022481B11F3"/>
    <s v="Active"/>
    <n v="1"/>
    <s v="Active"/>
    <s v="MEDUK130655 - Consultant - ENT Outpatients"/>
    <d v="2024-09-14T23:00:00"/>
    <s v="F1F20CAE-4A76-44EB-BE6D-DB346BA57013"/>
    <x v="64"/>
    <s v="Active"/>
    <s v="MEDUK130655"/>
    <s v="Consultant - ENT Outpatients"/>
    <s v="*Confirmed Placement"/>
    <n v="1800"/>
    <n v="1034.6500000000001"/>
    <n v="2834.65"/>
    <x v="12"/>
    <s v="University Hospital Lewisham"/>
    <x v="3"/>
    <x v="18"/>
    <x v="0"/>
  </r>
  <r>
    <s v="CC10024C-C00E-EF11-9F8A-0022481B5118"/>
    <d v="2024-05-10T11:27:36"/>
    <s v="F5C1006E-F6F2-EC11-BB3C-0022481B11F3"/>
    <s v="Active"/>
    <n v="1"/>
    <s v="Active"/>
    <s v="MEDUK130657 - Consultant - ENT Outpatients"/>
    <d v="2024-08-31T23:00:00"/>
    <s v="F1F20CAE-4A76-44EB-BE6D-DB346BA57013"/>
    <x v="61"/>
    <s v="Active"/>
    <s v="MEDUK130657"/>
    <s v="Consultant - ENT Outpatients"/>
    <s v="*Confirmed Placement"/>
    <n v="1800"/>
    <n v="1034.6500000000001"/>
    <n v="2834.65"/>
    <x v="12"/>
    <s v="University Hospital Lewisham"/>
    <x v="3"/>
    <x v="18"/>
    <x v="0"/>
  </r>
  <r>
    <s v="9A10024C-C00E-EF11-9F8A-0022481B5118"/>
    <d v="2024-05-10T11:27:36"/>
    <s v="F5C1006E-F6F2-EC11-BB3C-0022481B11F3"/>
    <s v="Active"/>
    <n v="1"/>
    <s v="Active"/>
    <s v="MEDUK130658 - Consultant - ENT Outpatients"/>
    <d v="2024-09-13T23:00:00"/>
    <s v="F1F20CAE-4A76-44EB-BE6D-DB346BA57013"/>
    <x v="63"/>
    <s v="Active"/>
    <s v="MEDUK130658"/>
    <s v="Consultant - ENT Outpatients"/>
    <s v="*Confirmed Placement"/>
    <n v="1800"/>
    <n v="1034.6500000000001"/>
    <n v="2834.65"/>
    <x v="12"/>
    <s v="University Hospital Lewisham"/>
    <x v="3"/>
    <x v="18"/>
    <x v="0"/>
  </r>
  <r>
    <s v="7210024C-C00E-EF11-9F8A-0022481B5118"/>
    <d v="2024-05-10T11:27:36"/>
    <s v="F5C1006E-F6F2-EC11-BB3C-0022481B11F3"/>
    <s v="Active"/>
    <n v="1"/>
    <s v="Active"/>
    <s v="MEDUK130655 - Consultant - ENT Outpatients"/>
    <d v="2024-09-14T23:00:00"/>
    <s v="F1F20CAE-4A76-44EB-BE6D-DB346BA57013"/>
    <x v="64"/>
    <s v="Active"/>
    <s v="MEDUK130655"/>
    <s v="Consultant - ENT Outpatients"/>
    <s v="*Confirmed Placement"/>
    <n v="1800"/>
    <n v="1034.6500000000001"/>
    <n v="2834.65"/>
    <x v="12"/>
    <s v="University Hospital Lewisham"/>
    <x v="3"/>
    <x v="18"/>
    <x v="0"/>
  </r>
  <r>
    <s v="7310024C-C00E-EF11-9F8A-0022481B5118"/>
    <d v="2024-05-10T11:27:36"/>
    <s v="F5C1006E-F6F2-EC11-BB3C-0022481B11F3"/>
    <s v="Active"/>
    <n v="1"/>
    <s v="Active"/>
    <s v="MEDUK130662 - Consultant - ENT Outpatients"/>
    <d v="2024-08-30T23:00:00"/>
    <s v="F1F20CAE-4A76-44EB-BE6D-DB346BA57013"/>
    <x v="97"/>
    <s v="Active"/>
    <s v="MEDUK130662"/>
    <s v="Consultant - ENT Outpatients"/>
    <s v="*Confirmed Placement"/>
    <n v="1800"/>
    <n v="1034.6500000000001"/>
    <n v="2834.65"/>
    <x v="12"/>
    <s v="University Hospital Lewisham"/>
    <x v="3"/>
    <x v="18"/>
    <x v="0"/>
  </r>
  <r>
    <s v="2910024C-C00E-EF11-9F8A-0022481B5118"/>
    <d v="2024-05-10T11:27:35"/>
    <s v="F5C1006E-F6F2-EC11-BB3C-0022481B11F3"/>
    <s v="Active"/>
    <n v="1"/>
    <s v="Active"/>
    <s v="MEDUK130657 - Consultant - ENT Outpatients"/>
    <d v="2024-08-31T23:00:00"/>
    <s v="F1F20CAE-4A76-44EB-BE6D-DB346BA57013"/>
    <x v="61"/>
    <s v="Active"/>
    <s v="MEDUK130657"/>
    <s v="Consultant - ENT Outpatients"/>
    <s v="*Confirmed Placement"/>
    <n v="1800"/>
    <n v="1034.6500000000001"/>
    <n v="2834.65"/>
    <x v="12"/>
    <s v="University Hospital Lewisham"/>
    <x v="3"/>
    <x v="18"/>
    <x v="0"/>
  </r>
  <r>
    <s v="67CA0946-C00E-EF11-9F8A-0022481B5118"/>
    <d v="2024-05-10T11:27:35"/>
    <s v="F5C1006E-F6F2-EC11-BB3C-0022481B11F3"/>
    <s v="Active"/>
    <n v="1"/>
    <s v="Active"/>
    <s v="MEDUK130655 - Consultant - ENT Outpatients"/>
    <d v="2024-09-14T23:00:00"/>
    <s v="F1F20CAE-4A76-44EB-BE6D-DB346BA57013"/>
    <x v="64"/>
    <s v="Active"/>
    <s v="MEDUK130655"/>
    <s v="Consultant - ENT Outpatients"/>
    <s v="*Confirmed Placement"/>
    <n v="1800"/>
    <n v="1034.6500000000001"/>
    <n v="2834.65"/>
    <x v="12"/>
    <s v="University Hospital Lewisham"/>
    <x v="3"/>
    <x v="18"/>
    <x v="0"/>
  </r>
  <r>
    <s v="8BCA0946-C00E-EF11-9F8A-0022481B5118"/>
    <d v="2024-05-10T11:27:35"/>
    <s v="F5C1006E-F6F2-EC11-BB3C-0022481B11F3"/>
    <s v="Active"/>
    <n v="1"/>
    <s v="Active"/>
    <s v="MEDUK130662 - Consultant - ENT Outpatients"/>
    <d v="2024-08-30T23:00:00"/>
    <s v="F1F20CAE-4A76-44EB-BE6D-DB346BA57013"/>
    <x v="97"/>
    <s v="Active"/>
    <s v="MEDUK130662"/>
    <s v="Consultant - ENT Outpatients"/>
    <s v="*Confirmed Placement"/>
    <n v="1800"/>
    <n v="1034.6500000000001"/>
    <n v="2834.65"/>
    <x v="12"/>
    <s v="University Hospital Lewisham"/>
    <x v="3"/>
    <x v="18"/>
    <x v="0"/>
  </r>
  <r>
    <s v="B0CA0946-C00E-EF11-9F8A-0022481B5118"/>
    <d v="2024-05-10T11:27:35"/>
    <s v="F5C1006E-F6F2-EC11-BB3C-0022481B11F3"/>
    <s v="Active"/>
    <n v="1"/>
    <s v="Active"/>
    <s v="MEDUK130658 - Consultant - ENT Outpatients"/>
    <d v="2024-09-13T23:00:00"/>
    <s v="F1F20CAE-4A76-44EB-BE6D-DB346BA57013"/>
    <x v="63"/>
    <s v="Active"/>
    <s v="MEDUK130658"/>
    <s v="Consultant - ENT Outpatients"/>
    <s v="*Confirmed Placement"/>
    <n v="1800"/>
    <n v="1034.6500000000001"/>
    <n v="2834.65"/>
    <x v="12"/>
    <s v="University Hospital Lewisham"/>
    <x v="3"/>
    <x v="18"/>
    <x v="0"/>
  </r>
  <r>
    <s v="3DCA0946-C00E-EF11-9F8A-0022481B5118"/>
    <d v="2024-05-10T11:27:34"/>
    <s v="F5C1006E-F6F2-EC11-BB3C-0022481B11F3"/>
    <s v="Active"/>
    <n v="1"/>
    <s v="Active"/>
    <s v="MEDUK130657 - Consultant - ENT Outpatients"/>
    <d v="2024-08-31T23:00:00"/>
    <s v="F1F20CAE-4A76-44EB-BE6D-DB346BA57013"/>
    <x v="61"/>
    <s v="Active"/>
    <s v="MEDUK130657"/>
    <s v="Consultant - ENT Outpatients"/>
    <s v="*Confirmed Placement"/>
    <n v="1800"/>
    <n v="1034.6500000000001"/>
    <n v="2834.65"/>
    <x v="12"/>
    <s v="University Hospital Lewisham"/>
    <x v="3"/>
    <x v="18"/>
    <x v="0"/>
  </r>
  <r>
    <s v="29C90946-C00E-EF11-9F8A-0022481B5118"/>
    <d v="2024-05-10T11:27:33"/>
    <s v="F5C1006E-F6F2-EC11-BB3C-0022481B11F3"/>
    <s v="Active"/>
    <n v="1"/>
    <s v="Active"/>
    <s v="MEDUK130655 - Consultant - ENT Outpatients"/>
    <d v="2024-09-14T23:00:00"/>
    <s v="F1F20CAE-4A76-44EB-BE6D-DB346BA57013"/>
    <x v="64"/>
    <s v="Active"/>
    <s v="MEDUK130655"/>
    <s v="Consultant - ENT Outpatients"/>
    <s v="*Confirmed Placement"/>
    <n v="1800"/>
    <n v="1034.6500000000001"/>
    <n v="2834.65"/>
    <x v="12"/>
    <s v="University Hospital Lewisham"/>
    <x v="3"/>
    <x v="18"/>
    <x v="0"/>
  </r>
  <r>
    <s v="53C90946-C00E-EF11-9F8A-0022481B5118"/>
    <d v="2024-05-10T11:27:33"/>
    <s v="F5C1006E-F6F2-EC11-BB3C-0022481B11F3"/>
    <s v="Active"/>
    <n v="1"/>
    <s v="Active"/>
    <s v="MEDUK130658 - Consultant - ENT Outpatients"/>
    <d v="2024-09-13T23:00:00"/>
    <s v="F1F20CAE-4A76-44EB-BE6D-DB346BA57013"/>
    <x v="63"/>
    <s v="Active"/>
    <s v="MEDUK130658"/>
    <s v="Consultant - ENT Outpatients"/>
    <s v="*Confirmed Placement"/>
    <n v="1800"/>
    <n v="1034.6500000000001"/>
    <n v="2834.65"/>
    <x v="12"/>
    <s v="University Hospital Lewisham"/>
    <x v="3"/>
    <x v="18"/>
    <x v="0"/>
  </r>
  <r>
    <s v="66C90946-C00E-EF11-9F8A-0022481B5118"/>
    <d v="2024-05-10T11:27:33"/>
    <s v="F5C1006E-F6F2-EC11-BB3C-0022481B11F3"/>
    <s v="Active"/>
    <n v="1"/>
    <s v="Active"/>
    <s v="MEDUK130662 - Consultant - ENT Outpatients"/>
    <d v="2024-08-30T23:00:00"/>
    <s v="F1F20CAE-4A76-44EB-BE6D-DB346BA57013"/>
    <x v="97"/>
    <s v="Active"/>
    <s v="MEDUK130662"/>
    <s v="Consultant - ENT Outpatients"/>
    <s v="*Confirmed Placement"/>
    <n v="1800"/>
    <n v="1034.6500000000001"/>
    <n v="2834.65"/>
    <x v="12"/>
    <s v="University Hospital Lewisham"/>
    <x v="3"/>
    <x v="18"/>
    <x v="0"/>
  </r>
  <r>
    <s v="B6C90946-C00E-EF11-9F8A-0022481B5118"/>
    <d v="2024-05-10T11:27:33"/>
    <s v="F5C1006E-F6F2-EC11-BB3C-0022481B11F3"/>
    <s v="Active"/>
    <n v="1"/>
    <s v="Active"/>
    <s v="MEDUK130657 - Consultant - ENT Outpatients"/>
    <d v="2024-08-31T23:00:00"/>
    <s v="F1F20CAE-4A76-44EB-BE6D-DB346BA57013"/>
    <x v="61"/>
    <s v="Active"/>
    <s v="MEDUK130657"/>
    <s v="Consultant - ENT Outpatients"/>
    <s v="*Confirmed Placement"/>
    <n v="1800"/>
    <n v="1034.6500000000001"/>
    <n v="2834.65"/>
    <x v="12"/>
    <s v="University Hospital Lewisham"/>
    <x v="3"/>
    <x v="18"/>
    <x v="0"/>
  </r>
  <r>
    <s v="D2C90946-C00E-EF11-9F8A-0022481B5118"/>
    <d v="2024-05-10T11:27:34"/>
    <s v="F5C1006E-F6F2-EC11-BB3C-0022481B11F3"/>
    <s v="Active"/>
    <n v="1"/>
    <s v="Active"/>
    <s v="MEDUK130655 - Consultant - ENT Outpatients"/>
    <d v="2024-09-14T23:00:00"/>
    <s v="F1F20CAE-4A76-44EB-BE6D-DB346BA57013"/>
    <x v="64"/>
    <s v="Active"/>
    <s v="MEDUK130655"/>
    <s v="Consultant - ENT Outpatients"/>
    <s v="*Confirmed Placement"/>
    <n v="1800"/>
    <n v="1034.6500000000001"/>
    <n v="2834.65"/>
    <x v="12"/>
    <s v="University Hospital Lewisham"/>
    <x v="3"/>
    <x v="18"/>
    <x v="0"/>
  </r>
  <r>
    <s v="F5C90946-C00E-EF11-9F8A-0022481B5118"/>
    <d v="2024-05-10T11:27:34"/>
    <s v="F5C1006E-F6F2-EC11-BB3C-0022481B11F3"/>
    <s v="Active"/>
    <n v="1"/>
    <s v="Active"/>
    <s v="MEDUK130662 - Consultant - ENT Outpatients"/>
    <d v="2024-08-30T23:00:00"/>
    <s v="F1F20CAE-4A76-44EB-BE6D-DB346BA57013"/>
    <x v="97"/>
    <s v="Active"/>
    <s v="MEDUK130662"/>
    <s v="Consultant - ENT Outpatients"/>
    <s v="*Confirmed Placement"/>
    <n v="1800"/>
    <n v="1034.6500000000001"/>
    <n v="2834.65"/>
    <x v="12"/>
    <s v="University Hospital Lewisham"/>
    <x v="3"/>
    <x v="18"/>
    <x v="0"/>
  </r>
  <r>
    <s v="0ACA0946-C00E-EF11-9F8A-0022481B5118"/>
    <d v="2024-05-10T11:27:34"/>
    <s v="F5C1006E-F6F2-EC11-BB3C-0022481B11F3"/>
    <s v="Active"/>
    <n v="1"/>
    <s v="Active"/>
    <s v="MEDUK130658 - Consultant - ENT Outpatients"/>
    <d v="2024-09-13T23:00:00"/>
    <s v="F1F20CAE-4A76-44EB-BE6D-DB346BA57013"/>
    <x v="63"/>
    <s v="Active"/>
    <s v="MEDUK130658"/>
    <s v="Consultant - ENT Outpatients"/>
    <s v="*Confirmed Placement"/>
    <n v="1800"/>
    <n v="1034.6500000000001"/>
    <n v="2834.65"/>
    <x v="12"/>
    <s v="University Hospital Lewisham"/>
    <x v="3"/>
    <x v="18"/>
    <x v="0"/>
  </r>
  <r>
    <s v="F5C80946-C00E-EF11-9F8A-0022481B5118"/>
    <d v="2024-05-10T11:27:32"/>
    <s v="F5C1006E-F6F2-EC11-BB3C-0022481B11F3"/>
    <s v="Active"/>
    <n v="1"/>
    <s v="Active"/>
    <s v="MEDUK130662 - Consultant - ENT Outpatients"/>
    <d v="2024-08-30T23:00:00"/>
    <s v="F1F20CAE-4A76-44EB-BE6D-DB346BA57013"/>
    <x v="97"/>
    <s v="Active"/>
    <s v="MEDUK130662"/>
    <s v="Consultant - ENT Outpatients"/>
    <s v="*Confirmed Placement"/>
    <n v="1800"/>
    <n v="1034.6500000000001"/>
    <n v="2834.65"/>
    <x v="12"/>
    <s v="University Hospital Lewisham"/>
    <x v="3"/>
    <x v="18"/>
    <x v="0"/>
  </r>
  <r>
    <s v="12C90946-C00E-EF11-9F8A-0022481B5118"/>
    <d v="2024-05-10T11:27:32"/>
    <s v="F5C1006E-F6F2-EC11-BB3C-0022481B11F3"/>
    <s v="Active"/>
    <n v="1"/>
    <s v="Active"/>
    <s v="MEDUK130657 - Consultant - ENT Outpatients"/>
    <d v="2024-08-31T23:00:00"/>
    <s v="F1F20CAE-4A76-44EB-BE6D-DB346BA57013"/>
    <x v="61"/>
    <s v="Active"/>
    <s v="MEDUK130657"/>
    <s v="Consultant - ENT Outpatients"/>
    <s v="*Confirmed Placement"/>
    <n v="1800"/>
    <n v="1034.6500000000001"/>
    <n v="2834.65"/>
    <x v="12"/>
    <s v="University Hospital Lewisham"/>
    <x v="3"/>
    <x v="18"/>
    <x v="0"/>
  </r>
  <r>
    <s v="7FC80946-C00E-EF11-9F8A-0022481B5118"/>
    <d v="2024-05-10T11:27:32"/>
    <s v="F5C1006E-F6F2-EC11-BB3C-0022481B11F3"/>
    <s v="Active"/>
    <n v="1"/>
    <s v="Active"/>
    <s v="MEDUK130658 - Consultant - ENT Outpatients"/>
    <d v="2024-09-13T23:00:00"/>
    <s v="F1F20CAE-4A76-44EB-BE6D-DB346BA57013"/>
    <x v="63"/>
    <s v="Active"/>
    <s v="MEDUK130658"/>
    <s v="Consultant - ENT Outpatients"/>
    <s v="*Confirmed Placement"/>
    <n v="1800"/>
    <n v="1034.6500000000001"/>
    <n v="2834.65"/>
    <x v="12"/>
    <s v="University Hospital Lewisham"/>
    <x v="3"/>
    <x v="18"/>
    <x v="0"/>
  </r>
  <r>
    <s v="74C80946-C00E-EF11-9F8A-0022481B5118"/>
    <d v="2024-05-10T11:27:32"/>
    <s v="F5C1006E-F6F2-EC11-BB3C-0022481B11F3"/>
    <s v="Active"/>
    <n v="1"/>
    <s v="Active"/>
    <s v="MEDUK130657 - Consultant - ENT Outpatients"/>
    <d v="2024-08-31T23:00:00"/>
    <s v="F1F20CAE-4A76-44EB-BE6D-DB346BA57013"/>
    <x v="61"/>
    <s v="Active"/>
    <s v="MEDUK130657"/>
    <s v="Consultant - ENT Outpatients"/>
    <s v="*Confirmed Placement"/>
    <n v="1800"/>
    <n v="1034.6500000000001"/>
    <n v="2834.65"/>
    <x v="12"/>
    <s v="University Hospital Lewisham"/>
    <x v="3"/>
    <x v="18"/>
    <x v="0"/>
  </r>
  <r>
    <s v="2CC70946-C00E-EF11-9F8A-0022481B5118"/>
    <d v="2024-05-10T11:27:30"/>
    <s v="F5C1006E-F6F2-EC11-BB3C-0022481B11F3"/>
    <s v="Active"/>
    <n v="1"/>
    <s v="Active"/>
    <s v="MEDUK130662 - Consultant - ENT Outpatients"/>
    <d v="2024-08-30T23:00:00"/>
    <s v="F1F20CAE-4A76-44EB-BE6D-DB346BA57013"/>
    <x v="97"/>
    <s v="Active"/>
    <s v="MEDUK130662"/>
    <s v="Consultant - ENT Outpatients"/>
    <s v="*Confirmed Placement"/>
    <n v="1800"/>
    <n v="1034.6500000000001"/>
    <n v="2834.65"/>
    <x v="12"/>
    <s v="University Hospital Lewisham"/>
    <x v="3"/>
    <x v="18"/>
    <x v="0"/>
  </r>
  <r>
    <s v="CEC70946-C00E-EF11-9F8A-0022481B5118"/>
    <d v="2024-05-10T11:27:31"/>
    <s v="F5C1006E-F6F2-EC11-BB3C-0022481B11F3"/>
    <s v="Active"/>
    <n v="1"/>
    <s v="Active"/>
    <s v="MEDUK130657 - Consultant - ENT Outpatients"/>
    <d v="2024-08-31T23:00:00"/>
    <s v="F1F20CAE-4A76-44EB-BE6D-DB346BA57013"/>
    <x v="61"/>
    <s v="Active"/>
    <s v="MEDUK130657"/>
    <s v="Consultant - ENT Outpatients"/>
    <s v="*Confirmed Placement"/>
    <n v="1800"/>
    <n v="1034.6500000000001"/>
    <n v="2834.65"/>
    <x v="12"/>
    <s v="University Hospital Lewisham"/>
    <x v="3"/>
    <x v="18"/>
    <x v="0"/>
  </r>
  <r>
    <s v="EDC70946-C00E-EF11-9F8A-0022481B5118"/>
    <d v="2024-05-10T11:27:31"/>
    <s v="F5C1006E-F6F2-EC11-BB3C-0022481B11F3"/>
    <s v="Active"/>
    <n v="1"/>
    <s v="Active"/>
    <s v="MEDUK130655 - Consultant - ENT Outpatients"/>
    <d v="2024-09-14T23:00:00"/>
    <s v="F1F20CAE-4A76-44EB-BE6D-DB346BA57013"/>
    <x v="64"/>
    <s v="Active"/>
    <s v="MEDUK130655"/>
    <s v="Consultant - ENT Outpatients"/>
    <s v="*Confirmed Placement"/>
    <n v="1800"/>
    <n v="1034.6500000000001"/>
    <n v="2834.65"/>
    <x v="12"/>
    <s v="University Hospital Lewisham"/>
    <x v="3"/>
    <x v="18"/>
    <x v="0"/>
  </r>
  <r>
    <s v="2EC80946-C00E-EF11-9F8A-0022481B5118"/>
    <d v="2024-05-10T11:27:31"/>
    <s v="F5C1006E-F6F2-EC11-BB3C-0022481B11F3"/>
    <s v="Active"/>
    <n v="1"/>
    <s v="Active"/>
    <s v="MEDUK130662 - Consultant - ENT Outpatients"/>
    <d v="2024-08-30T23:00:00"/>
    <s v="F1F20CAE-4A76-44EB-BE6D-DB346BA57013"/>
    <x v="97"/>
    <s v="Active"/>
    <s v="MEDUK130662"/>
    <s v="Consultant - ENT Outpatients"/>
    <s v="*Confirmed Placement"/>
    <n v="1800"/>
    <n v="1034.6500000000001"/>
    <n v="2834.65"/>
    <x v="12"/>
    <s v="University Hospital Lewisham"/>
    <x v="3"/>
    <x v="18"/>
    <x v="0"/>
  </r>
  <r>
    <s v="EBC60946-C00E-EF11-9F8A-0022481B5118"/>
    <d v="2024-05-10T11:27:30"/>
    <s v="F5C1006E-F6F2-EC11-BB3C-0022481B11F3"/>
    <s v="Active"/>
    <n v="1"/>
    <s v="Active"/>
    <s v="MEDUK130655 - Consultant - ENT Outpatients"/>
    <d v="2024-09-14T23:00:00"/>
    <s v="F1F20CAE-4A76-44EB-BE6D-DB346BA57013"/>
    <x v="64"/>
    <s v="Active"/>
    <s v="MEDUK130655"/>
    <s v="Consultant - ENT Outpatients"/>
    <s v="*Confirmed Placement"/>
    <n v="1800"/>
    <n v="1034.6500000000001"/>
    <n v="2834.65"/>
    <x v="12"/>
    <s v="University Hospital Lewisham"/>
    <x v="3"/>
    <x v="18"/>
    <x v="0"/>
  </r>
  <r>
    <s v="E9C60946-C00E-EF11-9F8A-0022481B5118"/>
    <d v="2024-05-10T11:27:30"/>
    <s v="F5C1006E-F6F2-EC11-BB3C-0022481B11F3"/>
    <s v="Active"/>
    <n v="1"/>
    <s v="Active"/>
    <s v="MEDUK130658 - Consultant - ENT Outpatients"/>
    <d v="2024-09-13T23:00:00"/>
    <s v="F1F20CAE-4A76-44EB-BE6D-DB346BA57013"/>
    <x v="63"/>
    <s v="Active"/>
    <s v="MEDUK130658"/>
    <s v="Consultant - ENT Outpatients"/>
    <s v="*Confirmed Placement"/>
    <n v="1800"/>
    <n v="1034.6500000000001"/>
    <n v="2834.65"/>
    <x v="12"/>
    <s v="University Hospital Lewisham"/>
    <x v="3"/>
    <x v="18"/>
    <x v="0"/>
  </r>
  <r>
    <s v="E7C60946-C00E-EF11-9F8A-0022481B5118"/>
    <d v="2024-05-10T11:27:30"/>
    <s v="F5C1006E-F6F2-EC11-BB3C-0022481B11F3"/>
    <s v="Active"/>
    <n v="1"/>
    <s v="Active"/>
    <s v="MEDUK130657 - Consultant - ENT Outpatients"/>
    <d v="2024-08-31T23:00:00"/>
    <s v="F1F20CAE-4A76-44EB-BE6D-DB346BA57013"/>
    <x v="61"/>
    <s v="Active"/>
    <s v="MEDUK130657"/>
    <s v="Consultant - ENT Outpatients"/>
    <s v="*Confirmed Placement"/>
    <n v="1800"/>
    <n v="1034.6500000000001"/>
    <n v="2834.65"/>
    <x v="12"/>
    <s v="University Hospital Lewisham"/>
    <x v="3"/>
    <x v="18"/>
    <x v="0"/>
  </r>
  <r>
    <s v="AA7F1140-C00E-EF11-9F8A-0022481B5118"/>
    <d v="2024-05-10T11:27:24"/>
    <s v="F5C1006E-F6F2-EC11-BB3C-0022481B11F3"/>
    <s v="Active"/>
    <n v="1"/>
    <s v="Active"/>
    <s v="MEDUK130658 - Consultant - ENT Outpatients"/>
    <d v="2024-09-13T23:00:00"/>
    <s v="F1F20CAE-4A76-44EB-BE6D-DB346BA57013"/>
    <x v="63"/>
    <s v="Active"/>
    <s v="MEDUK130658"/>
    <s v="Consultant - ENT Outpatients"/>
    <s v="*Confirmed Placement"/>
    <n v="1800"/>
    <n v="1034.6500000000001"/>
    <n v="2834.65"/>
    <x v="12"/>
    <s v="University Hospital Lewisham"/>
    <x v="3"/>
    <x v="18"/>
    <x v="0"/>
  </r>
  <r>
    <s v="AB7F1140-C00E-EF11-9F8A-0022481B5118"/>
    <d v="2024-05-10T11:27:24"/>
    <s v="F5C1006E-F6F2-EC11-BB3C-0022481B11F3"/>
    <s v="Active"/>
    <n v="1"/>
    <s v="Active"/>
    <s v="MEDUK130657 - Consultant - ENT Outpatients"/>
    <d v="2024-08-31T23:00:00"/>
    <s v="F1F20CAE-4A76-44EB-BE6D-DB346BA57013"/>
    <x v="61"/>
    <s v="Active"/>
    <s v="MEDUK130657"/>
    <s v="Consultant - ENT Outpatients"/>
    <s v="*Confirmed Placement"/>
    <n v="1800"/>
    <n v="1034.6500000000001"/>
    <n v="2834.65"/>
    <x v="12"/>
    <s v="University Hospital Lewisham"/>
    <x v="3"/>
    <x v="18"/>
    <x v="0"/>
  </r>
  <r>
    <s v="AC7F1140-C00E-EF11-9F8A-0022481B5118"/>
    <d v="2024-05-10T11:27:24"/>
    <s v="F5C1006E-F6F2-EC11-BB3C-0022481B11F3"/>
    <s v="Active"/>
    <n v="1"/>
    <s v="Active"/>
    <s v="MEDUK130655 - Consultant - ENT Outpatients"/>
    <d v="2024-09-14T23:00:00"/>
    <s v="F1F20CAE-4A76-44EB-BE6D-DB346BA57013"/>
    <x v="64"/>
    <s v="Active"/>
    <s v="MEDUK130655"/>
    <s v="Consultant - ENT Outpatients"/>
    <s v="*Confirmed Placement"/>
    <n v="1800"/>
    <n v="1034.6500000000001"/>
    <n v="2834.65"/>
    <x v="12"/>
    <s v="University Hospital Lewisham"/>
    <x v="3"/>
    <x v="18"/>
    <x v="0"/>
  </r>
  <r>
    <s v="AD7F1140-C00E-EF11-9F8A-0022481B5118"/>
    <d v="2024-05-10T11:27:24"/>
    <s v="F5C1006E-F6F2-EC11-BB3C-0022481B11F3"/>
    <s v="Active"/>
    <n v="1"/>
    <s v="Active"/>
    <s v="MEDUK130662 - Consultant - ENT Outpatients"/>
    <d v="2024-08-30T23:00:00"/>
    <s v="F1F20CAE-4A76-44EB-BE6D-DB346BA57013"/>
    <x v="97"/>
    <s v="Active"/>
    <s v="MEDUK130662"/>
    <s v="Consultant - ENT Outpatients"/>
    <s v="*Confirmed Placement"/>
    <n v="1800"/>
    <n v="1034.6500000000001"/>
    <n v="2834.65"/>
    <x v="12"/>
    <s v="University Hospital Lewisham"/>
    <x v="3"/>
    <x v="18"/>
    <x v="0"/>
  </r>
  <r>
    <s v="52B1470B-4027-EF11-840B-6045BD0E7A95"/>
    <d v="2024-06-10T15:42:36"/>
    <s v="F5C1006E-F6F2-EC11-BB3C-0022481B11F3"/>
    <s v="Active"/>
    <n v="1"/>
    <s v="Active"/>
    <s v="MEDUK133281 - Consultant - ENT Outpatients"/>
    <d v="2024-09-28T23:00:00"/>
    <s v="F1F20CAE-4A76-44EB-BE6D-DB346BA57013"/>
    <x v="169"/>
    <s v="Active"/>
    <s v="MEDUK133281"/>
    <s v="Consultant - ENT Outpatients"/>
    <s v="*Confirmed Placement"/>
    <n v="1800"/>
    <n v="1034.6500000000001"/>
    <n v="2834.65"/>
    <x v="12"/>
    <s v="University Hospital Lewisham"/>
    <x v="3"/>
    <x v="5"/>
    <x v="0"/>
  </r>
  <r>
    <s v="95B1470B-4027-EF11-840B-6045BD0E7A95"/>
    <d v="2024-06-10T15:42:37"/>
    <s v="F5C1006E-F6F2-EC11-BB3C-0022481B11F3"/>
    <s v="Active"/>
    <n v="1"/>
    <s v="Active"/>
    <s v="MEDUK133281 - Consultant - ENT Outpatients"/>
    <d v="2024-09-28T23:00:00"/>
    <s v="F1F20CAE-4A76-44EB-BE6D-DB346BA57013"/>
    <x v="169"/>
    <s v="Active"/>
    <s v="MEDUK133281"/>
    <s v="Consultant - ENT Outpatients"/>
    <s v="*Confirmed Placement"/>
    <n v="1800"/>
    <n v="1034.6500000000001"/>
    <n v="2834.65"/>
    <x v="12"/>
    <s v="University Hospital Lewisham"/>
    <x v="3"/>
    <x v="5"/>
    <x v="0"/>
  </r>
  <r>
    <s v="A8B1470B-4027-EF11-840B-6045BD0E7A95"/>
    <d v="2024-06-10T15:42:37"/>
    <s v="F5C1006E-F6F2-EC11-BB3C-0022481B11F3"/>
    <s v="Active"/>
    <n v="1"/>
    <s v="Active"/>
    <s v="MEDUK133281 - Consultant - ENT Outpatients"/>
    <d v="2024-09-28T23:00:00"/>
    <s v="F1F20CAE-4A76-44EB-BE6D-DB346BA57013"/>
    <x v="169"/>
    <s v="Active"/>
    <s v="MEDUK133281"/>
    <s v="Consultant - ENT Outpatients"/>
    <s v="*Confirmed Placement"/>
    <n v="1800"/>
    <n v="1034.6500000000001"/>
    <n v="2834.65"/>
    <x v="12"/>
    <s v="University Hospital Lewisham"/>
    <x v="3"/>
    <x v="5"/>
    <x v="0"/>
  </r>
  <r>
    <s v="C6B1470B-4027-EF11-840B-6045BD0E7A95"/>
    <d v="2024-06-10T15:42:39"/>
    <s v="F5C1006E-F6F2-EC11-BB3C-0022481B11F3"/>
    <s v="Active"/>
    <n v="1"/>
    <s v="Active"/>
    <s v="MEDUK133281 - Consultant - ENT Outpatients"/>
    <d v="2024-09-28T23:00:00"/>
    <s v="F1F20CAE-4A76-44EB-BE6D-DB346BA57013"/>
    <x v="169"/>
    <s v="Active"/>
    <s v="MEDUK133281"/>
    <s v="Consultant - ENT Outpatients"/>
    <s v="*Confirmed Placement"/>
    <n v="1800"/>
    <n v="1034.6500000000001"/>
    <n v="2834.65"/>
    <x v="12"/>
    <s v="University Hospital Lewisham"/>
    <x v="3"/>
    <x v="5"/>
    <x v="0"/>
  </r>
  <r>
    <s v="D9B1470B-4027-EF11-840B-6045BD0E7A95"/>
    <d v="2024-06-10T15:42:50"/>
    <s v="F5C1006E-F6F2-EC11-BB3C-0022481B11F3"/>
    <s v="Active"/>
    <n v="1"/>
    <s v="Active"/>
    <s v="MEDUK133281 - Consultant - ENT Outpatients"/>
    <d v="2024-09-28T23:00:00"/>
    <s v="F1F20CAE-4A76-44EB-BE6D-DB346BA57013"/>
    <x v="169"/>
    <s v="Active"/>
    <s v="MEDUK133281"/>
    <s v="Consultant - ENT Outpatients"/>
    <s v="*Confirmed Placement"/>
    <n v="1800"/>
    <n v="1034.6500000000001"/>
    <n v="2834.65"/>
    <x v="12"/>
    <s v="University Hospital Lewisham"/>
    <x v="3"/>
    <x v="5"/>
    <x v="0"/>
  </r>
  <r>
    <s v="686C5316-4027-EF11-840B-6045BD0E7A95"/>
    <d v="2024-06-10T15:42:52"/>
    <s v="F5C1006E-F6F2-EC11-BB3C-0022481B11F3"/>
    <s v="Active"/>
    <n v="1"/>
    <s v="Active"/>
    <s v="MEDUK133281 - Consultant - ENT Outpatients"/>
    <d v="2024-09-28T23:00:00"/>
    <s v="F1F20CAE-4A76-44EB-BE6D-DB346BA57013"/>
    <x v="169"/>
    <s v="Active"/>
    <s v="MEDUK133281"/>
    <s v="Consultant - ENT Outpatients"/>
    <s v="*Confirmed Placement"/>
    <n v="1800"/>
    <n v="1034.6500000000001"/>
    <n v="2834.65"/>
    <x v="12"/>
    <s v="University Hospital Lewisham"/>
    <x v="3"/>
    <x v="5"/>
    <x v="0"/>
  </r>
  <r>
    <s v="8C6C5316-4027-EF11-840B-6045BD0E7A95"/>
    <d v="2024-06-10T15:42:53"/>
    <s v="F5C1006E-F6F2-EC11-BB3C-0022481B11F3"/>
    <s v="Active"/>
    <n v="1"/>
    <s v="Active"/>
    <s v="MEDUK133281 - Consultant - ENT Outpatients"/>
    <d v="2024-09-28T23:00:00"/>
    <s v="F1F20CAE-4A76-44EB-BE6D-DB346BA57013"/>
    <x v="169"/>
    <s v="Active"/>
    <s v="MEDUK133281"/>
    <s v="Consultant - ENT Outpatients"/>
    <s v="*Confirmed Placement"/>
    <n v="1800"/>
    <n v="1034.6500000000001"/>
    <n v="2834.65"/>
    <x v="12"/>
    <s v="University Hospital Lewisham"/>
    <x v="3"/>
    <x v="5"/>
    <x v="0"/>
  </r>
  <r>
    <s v="C86C5316-4027-EF11-840B-6045BD0E7A95"/>
    <d v="2024-06-10T15:42:55"/>
    <s v="F5C1006E-F6F2-EC11-BB3C-0022481B11F3"/>
    <s v="Active"/>
    <n v="1"/>
    <s v="Active"/>
    <s v="MEDUK133281 - Consultant - ENT Outpatients"/>
    <d v="2024-09-28T23:00:00"/>
    <s v="F1F20CAE-4A76-44EB-BE6D-DB346BA57013"/>
    <x v="169"/>
    <s v="Active"/>
    <s v="MEDUK133281"/>
    <s v="Consultant - ENT Outpatients"/>
    <s v="*Confirmed Placement"/>
    <n v="1800"/>
    <n v="1034.6500000000001"/>
    <n v="2834.65"/>
    <x v="12"/>
    <s v="University Hospital Lewisham"/>
    <x v="3"/>
    <x v="5"/>
    <x v="0"/>
  </r>
  <r>
    <s v="196D5316-4027-EF11-840B-6045BD0E7A95"/>
    <d v="2024-06-10T15:42:56"/>
    <s v="F5C1006E-F6F2-EC11-BB3C-0022481B11F3"/>
    <s v="Active"/>
    <n v="1"/>
    <s v="Active"/>
    <s v="MEDUK133281 - Consultant - ENT Outpatients"/>
    <d v="2024-09-28T23:00:00"/>
    <s v="F1F20CAE-4A76-44EB-BE6D-DB346BA57013"/>
    <x v="169"/>
    <s v="Active"/>
    <s v="MEDUK133281"/>
    <s v="Consultant - ENT Outpatients"/>
    <s v="*Confirmed Placement"/>
    <n v="1800"/>
    <n v="1034.6500000000001"/>
    <n v="2834.65"/>
    <x v="12"/>
    <s v="University Hospital Lewisham"/>
    <x v="3"/>
    <x v="5"/>
    <x v="0"/>
  </r>
  <r>
    <s v="F66D5316-4027-EF11-840B-6045BD0E7A95"/>
    <d v="2024-06-10T15:42:58"/>
    <s v="F5C1006E-F6F2-EC11-BB3C-0022481B11F3"/>
    <s v="Active"/>
    <n v="1"/>
    <s v="Active"/>
    <s v="MEDUK133281 - Consultant - ENT Outpatients"/>
    <d v="2024-09-28T23:00:00"/>
    <s v="F1F20CAE-4A76-44EB-BE6D-DB346BA57013"/>
    <x v="169"/>
    <s v="Active"/>
    <s v="MEDUK133281"/>
    <s v="Consultant - ENT Outpatients"/>
    <s v="*Confirmed Placement"/>
    <n v="1800"/>
    <n v="1034.6500000000001"/>
    <n v="2834.65"/>
    <x v="12"/>
    <s v="University Hospital Lewisham"/>
    <x v="3"/>
    <x v="5"/>
    <x v="0"/>
  </r>
  <r>
    <s v="FC25B212-4027-EF11-840B-000D3A7F5E98"/>
    <d v="2024-06-10T15:42:47"/>
    <s v="F5C1006E-F6F2-EC11-BB3C-0022481B11F3"/>
    <s v="Active"/>
    <n v="1"/>
    <s v="Active"/>
    <s v="MEDUK133285 - Consultant - ENT Outpatients"/>
    <d v="2024-09-27T23:00:00"/>
    <s v="F1F20CAE-4A76-44EB-BE6D-DB346BA57013"/>
    <x v="170"/>
    <s v="Active"/>
    <s v="MEDUK133285"/>
    <s v="Consultant - ENT Outpatients"/>
    <s v="*Confirmed Placement"/>
    <n v="1800"/>
    <n v="1034.6500000000001"/>
    <n v="2834.65"/>
    <x v="12"/>
    <s v="University Hospital Lewisham"/>
    <x v="3"/>
    <x v="5"/>
    <x v="0"/>
  </r>
  <r>
    <s v="1876AA18-4027-EF11-840B-000D3A7F5E98"/>
    <d v="2024-06-10T15:43:01"/>
    <s v="F5C1006E-F6F2-EC11-BB3C-0022481B11F3"/>
    <s v="Active"/>
    <n v="1"/>
    <s v="Active"/>
    <s v="MEDUK133285 - Consultant - ENT Outpatients"/>
    <d v="2024-09-27T23:00:00"/>
    <s v="F1F20CAE-4A76-44EB-BE6D-DB346BA57013"/>
    <x v="170"/>
    <s v="Active"/>
    <s v="MEDUK133285"/>
    <s v="Consultant - ENT Outpatients"/>
    <s v="*Confirmed Placement"/>
    <n v="1800"/>
    <n v="1034.6500000000001"/>
    <n v="2834.65"/>
    <x v="12"/>
    <s v="University Hospital Lewisham"/>
    <x v="3"/>
    <x v="5"/>
    <x v="0"/>
  </r>
  <r>
    <s v="F44A091F-4027-EF11-840B-000D3A7F5E98"/>
    <d v="2024-06-10T15:43:04"/>
    <s v="F5C1006E-F6F2-EC11-BB3C-0022481B11F3"/>
    <s v="Active"/>
    <n v="1"/>
    <s v="Active"/>
    <s v="MEDUK133285 - Consultant - ENT Outpatients"/>
    <d v="2024-09-27T23:00:00"/>
    <s v="F1F20CAE-4A76-44EB-BE6D-DB346BA57013"/>
    <x v="170"/>
    <s v="Active"/>
    <s v="MEDUK133285"/>
    <s v="Consultant - ENT Outpatients"/>
    <s v="*Confirmed Placement"/>
    <n v="1800"/>
    <n v="1034.6500000000001"/>
    <n v="2834.65"/>
    <x v="12"/>
    <s v="University Hospital Lewisham"/>
    <x v="3"/>
    <x v="5"/>
    <x v="0"/>
  </r>
  <r>
    <s v="AE4B091F-4027-EF11-840B-000D3A7F5E98"/>
    <d v="2024-06-10T15:43:06"/>
    <s v="F5C1006E-F6F2-EC11-BB3C-0022481B11F3"/>
    <s v="Active"/>
    <n v="1"/>
    <s v="Active"/>
    <s v="MEDUK133285 - Consultant - ENT Outpatients"/>
    <d v="2024-09-27T23:00:00"/>
    <s v="F1F20CAE-4A76-44EB-BE6D-DB346BA57013"/>
    <x v="170"/>
    <s v="Active"/>
    <s v="MEDUK133285"/>
    <s v="Consultant - ENT Outpatients"/>
    <s v="*Confirmed Placement"/>
    <n v="1800"/>
    <n v="1034.6500000000001"/>
    <n v="2834.65"/>
    <x v="12"/>
    <s v="University Hospital Lewisham"/>
    <x v="3"/>
    <x v="5"/>
    <x v="0"/>
  </r>
  <r>
    <s v="C74B091F-4027-EF11-840B-000D3A7F5E98"/>
    <d v="2024-06-10T15:43:07"/>
    <s v="F5C1006E-F6F2-EC11-BB3C-0022481B11F3"/>
    <s v="Active"/>
    <n v="1"/>
    <s v="Active"/>
    <s v="MEDUK133285 - Consultant - ENT Outpatients"/>
    <d v="2024-09-27T23:00:00"/>
    <s v="F1F20CAE-4A76-44EB-BE6D-DB346BA57013"/>
    <x v="170"/>
    <s v="Active"/>
    <s v="MEDUK133285"/>
    <s v="Consultant - ENT Outpatients"/>
    <s v="*Confirmed Placement"/>
    <n v="1800"/>
    <n v="1034.6500000000001"/>
    <n v="2834.65"/>
    <x v="12"/>
    <s v="University Hospital Lewisham"/>
    <x v="3"/>
    <x v="5"/>
    <x v="0"/>
  </r>
  <r>
    <s v="444C091F-4027-EF11-840B-000D3A7F5E98"/>
    <d v="2024-06-10T15:43:09"/>
    <s v="F5C1006E-F6F2-EC11-BB3C-0022481B11F3"/>
    <s v="Active"/>
    <n v="1"/>
    <s v="Active"/>
    <s v="MEDUK133285 - Consultant - ENT Outpatients"/>
    <d v="2024-09-27T23:00:00"/>
    <s v="F1F20CAE-4A76-44EB-BE6D-DB346BA57013"/>
    <x v="170"/>
    <s v="Active"/>
    <s v="MEDUK133285"/>
    <s v="Consultant - ENT Outpatients"/>
    <s v="*Confirmed Placement"/>
    <n v="1800"/>
    <n v="1034.6500000000001"/>
    <n v="2834.65"/>
    <x v="12"/>
    <s v="University Hospital Lewisham"/>
    <x v="3"/>
    <x v="5"/>
    <x v="0"/>
  </r>
  <r>
    <s v="7C4C091F-4027-EF11-840B-000D3A7F5E98"/>
    <d v="2024-06-10T15:43:11"/>
    <s v="F5C1006E-F6F2-EC11-BB3C-0022481B11F3"/>
    <s v="Active"/>
    <n v="1"/>
    <s v="Active"/>
    <s v="MEDUK133285 - Consultant - ENT Outpatients"/>
    <d v="2024-09-27T23:00:00"/>
    <s v="F1F20CAE-4A76-44EB-BE6D-DB346BA57013"/>
    <x v="170"/>
    <s v="Active"/>
    <s v="MEDUK133285"/>
    <s v="Consultant - ENT Outpatients"/>
    <s v="*Confirmed Placement"/>
    <n v="1800"/>
    <n v="1034.6500000000001"/>
    <n v="2834.65"/>
    <x v="12"/>
    <s v="University Hospital Lewisham"/>
    <x v="3"/>
    <x v="5"/>
    <x v="0"/>
  </r>
  <r>
    <s v="904C091F-4027-EF11-840B-000D3A7F5E98"/>
    <d v="2024-06-10T15:43:12"/>
    <s v="F5C1006E-F6F2-EC11-BB3C-0022481B11F3"/>
    <s v="Active"/>
    <n v="1"/>
    <s v="Active"/>
    <s v="MEDUK133285 - Consultant - ENT Outpatients"/>
    <d v="2024-09-27T23:00:00"/>
    <s v="F1F20CAE-4A76-44EB-BE6D-DB346BA57013"/>
    <x v="170"/>
    <s v="Active"/>
    <s v="MEDUK133285"/>
    <s v="Consultant - ENT Outpatients"/>
    <s v="*Confirmed Placement"/>
    <n v="1800"/>
    <n v="1034.6500000000001"/>
    <n v="2834.65"/>
    <x v="12"/>
    <s v="University Hospital Lewisham"/>
    <x v="3"/>
    <x v="5"/>
    <x v="0"/>
  </r>
  <r>
    <s v="E6250B25-4027-EF11-840B-000D3A7F5E98"/>
    <d v="2024-06-10T15:43:14"/>
    <s v="F5C1006E-F6F2-EC11-BB3C-0022481B11F3"/>
    <s v="Active"/>
    <n v="1"/>
    <s v="Active"/>
    <s v="MEDUK133285 - Consultant - ENT Outpatients"/>
    <d v="2024-09-27T23:00:00"/>
    <s v="F1F20CAE-4A76-44EB-BE6D-DB346BA57013"/>
    <x v="170"/>
    <s v="Active"/>
    <s v="MEDUK133285"/>
    <s v="Consultant - ENT Outpatients"/>
    <s v="*Confirmed Placement"/>
    <n v="1800"/>
    <n v="1034.6500000000001"/>
    <n v="2834.65"/>
    <x v="12"/>
    <s v="University Hospital Lewisham"/>
    <x v="3"/>
    <x v="5"/>
    <x v="0"/>
  </r>
  <r>
    <s v="49260B25-4027-EF11-840B-000D3A7F5E98"/>
    <d v="2024-06-10T15:43:15"/>
    <s v="F5C1006E-F6F2-EC11-BB3C-0022481B11F3"/>
    <s v="Active"/>
    <n v="1"/>
    <s v="Active"/>
    <s v="MEDUK133285 - Consultant - ENT Outpatients"/>
    <d v="2024-09-27T23:00:00"/>
    <s v="F1F20CAE-4A76-44EB-BE6D-DB346BA57013"/>
    <x v="170"/>
    <s v="Active"/>
    <s v="MEDUK133285"/>
    <s v="Consultant - ENT Outpatients"/>
    <s v="*Confirmed Placement"/>
    <n v="1800"/>
    <n v="1034.6500000000001"/>
    <n v="2834.65"/>
    <x v="12"/>
    <s v="University Hospital Lewisham"/>
    <x v="3"/>
    <x v="5"/>
    <x v="0"/>
  </r>
  <r>
    <s v="7E3C90BD-E0F7-EE11-A1FF-0022481B5EFD"/>
    <d v="2024-04-11T08:52:02"/>
    <s v="2E480CEE-656E-EE11-9AE7-002248C5E15F"/>
    <s v="Active"/>
    <n v="1"/>
    <s v="Active"/>
    <s v="MEDUK126485 - Scrub Nurse - General"/>
    <d v="2024-04-19T23:00:00"/>
    <s v="F1F20CAE-4A76-44EB-BE6D-DB346BA57013"/>
    <x v="19"/>
    <s v="Active"/>
    <s v="MEDUK126485"/>
    <s v="Scrub Nurse - General"/>
    <s v="*Confirmed Placement"/>
    <n v="350"/>
    <n v="201.18"/>
    <n v="551.17999999999995"/>
    <x v="3"/>
    <s v="Northern General Hospital"/>
    <x v="2"/>
    <x v="11"/>
    <x v="0"/>
  </r>
  <r>
    <s v="BE8688C3-E0F7-EE11-A1FF-0022481B5EFD"/>
    <d v="2024-04-11T08:52:03"/>
    <s v="2E480CEE-656E-EE11-9AE7-002248C5E15F"/>
    <s v="Active"/>
    <n v="1"/>
    <s v="Active"/>
    <s v="MEDUK126485 - Scrub Nurse - General"/>
    <d v="2024-04-19T23:00:00"/>
    <s v="F1F20CAE-4A76-44EB-BE6D-DB346BA57013"/>
    <x v="19"/>
    <s v="Active"/>
    <s v="MEDUK126485"/>
    <s v="Scrub Nurse - General"/>
    <s v="*Confirmed Placement"/>
    <n v="350"/>
    <n v="201.18"/>
    <n v="551.17999999999995"/>
    <x v="3"/>
    <s v="Northern General Hospital"/>
    <x v="2"/>
    <x v="11"/>
    <x v="0"/>
  </r>
  <r>
    <s v="F48688C3-E0F7-EE11-A1FF-0022481B5EFD"/>
    <d v="2024-04-11T08:52:06"/>
    <s v="2E480CEE-656E-EE11-9AE7-002248C5E15F"/>
    <s v="Active"/>
    <n v="1"/>
    <s v="Active"/>
    <s v="MEDUK126485 - ODP / Anaesthetics - General"/>
    <d v="2024-04-19T23:00:00"/>
    <s v="F1F20CAE-4A76-44EB-BE6D-DB346BA57013"/>
    <x v="19"/>
    <s v="Active"/>
    <s v="MEDUK126485"/>
    <s v="ODP / Anaesthetics - General"/>
    <s v="*Confirmed Placement"/>
    <n v="350"/>
    <n v="201.18"/>
    <n v="551.17999999999995"/>
    <x v="3"/>
    <s v="Northern General Hospital"/>
    <x v="2"/>
    <x v="11"/>
    <x v="0"/>
  </r>
  <r>
    <s v="8BC557D4-A80E-EF11-9F8A-0022481B5EFD"/>
    <d v="2024-05-10T08:39:42"/>
    <s v="BACE26E3-BF09-ED11-82E5-0022481B1A43"/>
    <s v="Active"/>
    <n v="1"/>
    <s v="Active"/>
    <s v="MEDUK130583 - Scrub Nurse - Neurosurgery"/>
    <d v="2024-05-11T23:00:00"/>
    <s v="F1F20CAE-4A76-44EB-BE6D-DB346BA57013"/>
    <x v="41"/>
    <s v="Active"/>
    <s v="MEDUK130583"/>
    <s v="Scrub Nurse - Neurosurgery"/>
    <s v="*Confirmed Placement"/>
    <n v="350"/>
    <n v="201.18"/>
    <n v="551.17999999999995"/>
    <x v="28"/>
    <s v="University Hospital Coventry and Warwickshire"/>
    <x v="4"/>
    <x v="4"/>
    <x v="0"/>
  </r>
  <r>
    <s v="D6AAE722-6E08-EF11-9F8A-0022481B5EFD"/>
    <d v="2024-05-02T10:24:22"/>
    <s v="BACE26E3-BF09-ED11-82E5-0022481B1A43"/>
    <s v="Active"/>
    <n v="1"/>
    <s v="Active"/>
    <s v="MEDUK129632 - Scrub Nurse - ENT"/>
    <d v="2024-05-03T23:00:00"/>
    <s v="F1F20CAE-4A76-44EB-BE6D-DB346BA57013"/>
    <x v="33"/>
    <s v="Active"/>
    <s v="MEDUK129632"/>
    <s v="Scrub Nurse - ENT"/>
    <s v="*Confirmed Placement"/>
    <n v="350"/>
    <n v="201.18"/>
    <n v="551.17999999999995"/>
    <x v="28"/>
    <s v="University Hospital Coventry and Warwickshire"/>
    <x v="4"/>
    <x v="5"/>
    <x v="0"/>
  </r>
  <r>
    <s v="40F5DF28-6E08-EF11-9F8A-0022481B5EFD"/>
    <d v="2024-05-02T10:24:31"/>
    <s v="BACE26E3-BF09-ED11-82E5-0022481B1A43"/>
    <s v="Active"/>
    <n v="1"/>
    <s v="Active"/>
    <s v="MEDUK129632 - Scrub Nurse - ENT"/>
    <d v="2024-05-03T23:00:00"/>
    <s v="F1F20CAE-4A76-44EB-BE6D-DB346BA57013"/>
    <x v="33"/>
    <s v="Active"/>
    <s v="MEDUK129632"/>
    <s v="Scrub Nurse - ENT"/>
    <s v="*Confirmed Placement"/>
    <n v="350"/>
    <n v="201.18"/>
    <n v="551.17999999999995"/>
    <x v="28"/>
    <s v="University Hospital Coventry and Warwickshire"/>
    <x v="4"/>
    <x v="5"/>
    <x v="0"/>
  </r>
  <r>
    <s v="69C382BE-E0F7-EE11-A1FF-0022481B5F62"/>
    <d v="2024-04-11T08:52:03"/>
    <s v="2E480CEE-656E-EE11-9AE7-002248C5E15F"/>
    <s v="Active"/>
    <n v="1"/>
    <s v="Active"/>
    <s v="MEDUK126484 - Scrub Nurse - General"/>
    <d v="2024-04-20T23:00:00"/>
    <s v="F1F20CAE-4A76-44EB-BE6D-DB346BA57013"/>
    <x v="20"/>
    <s v="Active"/>
    <s v="MEDUK126484"/>
    <s v="Scrub Nurse - General"/>
    <s v="*Confirmed Placement"/>
    <n v="350"/>
    <n v="201.18"/>
    <n v="551.17999999999995"/>
    <x v="3"/>
    <s v="Northern General Hospital"/>
    <x v="2"/>
    <x v="11"/>
    <x v="0"/>
  </r>
  <r>
    <s v="1DD8813D-49F7-EE11-A1FF-0022481B5F62"/>
    <d v="2024-04-10T14:47:33"/>
    <s v="F423B3C8-71F3-EB11-94EF-0022481A8C88"/>
    <s v="Active"/>
    <n v="1"/>
    <s v="Active"/>
    <s v="MEDUK126479 - Scrub Nurse - Urology"/>
    <d v="2024-04-13T23:00:00"/>
    <s v="F1F20CAE-4A76-44EB-BE6D-DB346BA57013"/>
    <x v="13"/>
    <s v="Active"/>
    <s v="MEDUK126479"/>
    <s v="Scrub Nurse - Urology"/>
    <s v="*Confirmed Placement"/>
    <n v="350"/>
    <n v="201.18"/>
    <n v="551.17999999999995"/>
    <x v="28"/>
    <s v="University Hospital Coventry and Warwickshire"/>
    <x v="4"/>
    <x v="15"/>
    <x v="0"/>
  </r>
  <r>
    <s v="281E7A43-49F7-EE11-A1FF-0022481B5F62"/>
    <d v="2024-04-10T14:47:39"/>
    <s v="F423B3C8-71F3-EB11-94EF-0022481A8C88"/>
    <s v="Active"/>
    <n v="1"/>
    <s v="Active"/>
    <s v="MEDUK126479 - ODP / Anaesthetics - Urology"/>
    <d v="2024-04-13T23:00:00"/>
    <s v="F1F20CAE-4A76-44EB-BE6D-DB346BA57013"/>
    <x v="13"/>
    <s v="Active"/>
    <s v="MEDUK126479"/>
    <s v="ODP / Anaesthetics - Urology"/>
    <s v="*Confirmed Placement"/>
    <n v="350"/>
    <n v="201.18"/>
    <n v="551.17999999999995"/>
    <x v="28"/>
    <s v="University Hospital Coventry and Warwickshire"/>
    <x v="4"/>
    <x v="15"/>
    <x v="0"/>
  </r>
  <r>
    <s v="4B1F7A43-49F7-EE11-A1FF-0022481B5F62"/>
    <d v="2024-04-10T14:47:41"/>
    <s v="F423B3C8-71F3-EB11-94EF-0022481A8C88"/>
    <s v="Active"/>
    <n v="1"/>
    <s v="Active"/>
    <s v="MEDUK126479 - Recovery Nurse - Urology"/>
    <d v="2024-04-13T23:00:00"/>
    <s v="F1F20CAE-4A76-44EB-BE6D-DB346BA57013"/>
    <x v="13"/>
    <s v="Active"/>
    <s v="MEDUK126479"/>
    <s v="Recovery Nurse - Urology"/>
    <s v="*Confirmed Placement"/>
    <n v="350"/>
    <n v="201.18"/>
    <n v="551.17999999999995"/>
    <x v="28"/>
    <s v="University Hospital Coventry and Warwickshire"/>
    <x v="4"/>
    <x v="15"/>
    <x v="0"/>
  </r>
  <r>
    <s v="E3385E25-9108-EF11-9F8A-0022481B5F62"/>
    <d v="2024-05-02T14:35:04"/>
    <s v="A0CA13D6-91B5-EC11-983F-00224800952B"/>
    <s v="Active"/>
    <n v="1"/>
    <s v="Active"/>
    <s v="MEDUK129691 - Advanced Care Practitioner - Orthopaedics"/>
    <d v="2024-06-13T23:00:00"/>
    <s v="F1F20CAE-4A76-44EB-BE6D-DB346BA57013"/>
    <x v="166"/>
    <s v="Active"/>
    <s v="MEDUK129691"/>
    <s v="Advanced Care Practitioner - Orthopaedics"/>
    <s v="*Confirmed Placement"/>
    <n v="350"/>
    <n v="201.18"/>
    <n v="551.17999999999995"/>
    <x v="33"/>
    <s v="Mexborough Elective Orthopaedic Elective Centre"/>
    <x v="2"/>
    <x v="13"/>
    <x v="0"/>
  </r>
  <r>
    <s v="ADF63A7A-3E09-EF11-9F8A-0022481B5F62"/>
    <d v="2024-05-03T11:15:49"/>
    <s v="2E480CEE-656E-EE11-9AE7-002248C5E15F"/>
    <s v="Active"/>
    <n v="1"/>
    <s v="Active"/>
    <s v="MEDUK130045 - ODP / Anaesthetics - General"/>
    <d v="2024-05-11T23:00:00"/>
    <s v="F1F20CAE-4A76-44EB-BE6D-DB346BA57013"/>
    <x v="41"/>
    <s v="Active"/>
    <s v="MEDUK130045"/>
    <s v="ODP / Anaesthetics - General"/>
    <s v="*Confirmed Placement"/>
    <n v="350"/>
    <n v="201.18"/>
    <n v="551.17999999999995"/>
    <x v="3"/>
    <s v="Northern General Hospital"/>
    <x v="2"/>
    <x v="11"/>
    <x v="0"/>
  </r>
  <r>
    <s v="C1D589FE-500D-EF11-9F8A-0022481B5F62"/>
    <d v="2024-05-08T15:38:30"/>
    <s v="BACE26E3-BF09-ED11-82E5-0022481B1A43"/>
    <s v="Active"/>
    <n v="1"/>
    <s v="Active"/>
    <s v="MEDUK130344 - Scrub Nurse - OMFS"/>
    <d v="2024-05-10T23:00:00"/>
    <s v="F1F20CAE-4A76-44EB-BE6D-DB346BA57013"/>
    <x v="40"/>
    <s v="Active"/>
    <s v="MEDUK130344"/>
    <s v="Scrub Nurse - OMFS"/>
    <s v="*Confirmed Placement"/>
    <n v="350"/>
    <n v="201.18"/>
    <n v="551.17999999999995"/>
    <x v="28"/>
    <s v="University Hospital Coventry and Warwickshire"/>
    <x v="4"/>
    <x v="16"/>
    <x v="0"/>
  </r>
  <r>
    <s v="931B8204-510D-EF11-9F8A-0022481B5F62"/>
    <d v="2024-05-08T15:38:32"/>
    <s v="BACE26E3-BF09-ED11-82E5-0022481B1A43"/>
    <s v="Active"/>
    <n v="1"/>
    <s v="Active"/>
    <s v="MEDUK130344 - Scrub Nurse - OMFS"/>
    <d v="2024-05-10T23:00:00"/>
    <s v="F1F20CAE-4A76-44EB-BE6D-DB346BA57013"/>
    <x v="40"/>
    <s v="Active"/>
    <s v="MEDUK130344"/>
    <s v="Scrub Nurse - OMFS"/>
    <s v="*Confirmed Placement"/>
    <n v="350"/>
    <n v="201.18"/>
    <n v="551.17999999999995"/>
    <x v="28"/>
    <s v="University Hospital Coventry and Warwickshire"/>
    <x v="4"/>
    <x v="16"/>
    <x v="0"/>
  </r>
  <r>
    <s v="C61B8204-510D-EF11-9F8A-0022481B5F62"/>
    <d v="2024-05-08T15:38:33"/>
    <s v="BACE26E3-BF09-ED11-82E5-0022481B1A43"/>
    <s v="Active"/>
    <n v="1"/>
    <s v="Active"/>
    <s v="MEDUK130344 - Circulate Nurse / HCA - OMFS"/>
    <d v="2024-05-10T23:00:00"/>
    <s v="F1F20CAE-4A76-44EB-BE6D-DB346BA57013"/>
    <x v="40"/>
    <s v="Active"/>
    <s v="MEDUK130344"/>
    <s v="Circulate Nurse / HCA - OMFS"/>
    <s v="*Confirmed Placement"/>
    <n v="350"/>
    <n v="201.18"/>
    <n v="551.17999999999995"/>
    <x v="28"/>
    <s v="University Hospital Coventry and Warwickshire"/>
    <x v="4"/>
    <x v="16"/>
    <x v="0"/>
  </r>
  <r>
    <s v="2DF53A7A-3E09-EF11-9F8A-0022481B5F62"/>
    <d v="2024-05-03T11:15:44"/>
    <s v="2E480CEE-656E-EE11-9AE7-002248C5E15F"/>
    <s v="Active"/>
    <n v="1"/>
    <s v="Active"/>
    <s v="MEDUK130045 - Scrub Nurse - General"/>
    <d v="2024-05-11T23:00:00"/>
    <s v="F1F20CAE-4A76-44EB-BE6D-DB346BA57013"/>
    <x v="41"/>
    <s v="Active"/>
    <s v="MEDUK130045"/>
    <s v="Scrub Nurse - General"/>
    <s v="*Confirmed Placement"/>
    <n v="350"/>
    <n v="201.18"/>
    <n v="551.17999999999995"/>
    <x v="3"/>
    <s v="Northern General Hospital"/>
    <x v="2"/>
    <x v="11"/>
    <x v="0"/>
  </r>
  <r>
    <s v="BFCAA1C0-0EF0-EE11-904C-002248C5E15F"/>
    <d v="2024-04-01T10:01:16"/>
    <s v="8C74F46C-C822-EB11-BBF4-000D3A86B23D"/>
    <s v="Active"/>
    <n v="1"/>
    <s v="Active"/>
    <s v="MEDUK117451 - Scrub Nurse - Cataracts"/>
    <d v="2024-04-04T23:00:00"/>
    <s v="F1F20CAE-4A76-44EB-BE6D-DB346BA57013"/>
    <x v="6"/>
    <s v="Active"/>
    <s v="MEDUK117451"/>
    <s v="Scrub Nurse - Cataracts"/>
    <s v="*Confirmed Placement"/>
    <n v="350"/>
    <n v="201.18"/>
    <n v="551.17999999999995"/>
    <x v="37"/>
    <s v="West Cumberland Hospital"/>
    <x v="2"/>
    <x v="9"/>
    <x v="0"/>
  </r>
  <r>
    <s v="45EE3F9E-CBF0-EE11-904C-002248C5E15F"/>
    <d v="2024-04-02T08:33:03"/>
    <s v="8C74F46C-C822-EB11-BBF4-000D3A86B23D"/>
    <s v="Active"/>
    <n v="1"/>
    <s v="Active"/>
    <s v="MEDUK108093 - Recovery Nurse - Dental"/>
    <d v="2024-04-08T23:00:00"/>
    <s v="F1F20CAE-4A76-44EB-BE6D-DB346BA57013"/>
    <x v="1"/>
    <s v="Active"/>
    <s v="MEDUK108093"/>
    <s v="Recovery Nurse - Dental"/>
    <s v="*Confirmed Placement"/>
    <n v="350"/>
    <n v="201.18"/>
    <n v="551.17999999999995"/>
    <x v="32"/>
    <s v="St Helier Hospital"/>
    <x v="3"/>
    <x v="16"/>
    <x v="0"/>
  </r>
  <r>
    <s v="C957DEA4-AEF8-EE11-A1FF-002248C5E15F"/>
    <d v="2024-04-12T09:25:51"/>
    <s v="8C74F46C-C822-EB11-BBF4-000D3A86B23D"/>
    <s v="Active"/>
    <n v="1"/>
    <s v="Active"/>
    <s v="MEDUK126478 - ODP / Anaesthetics - OMFS"/>
    <d v="2024-04-12T23:00:00"/>
    <s v="F1F20CAE-4A76-44EB-BE6D-DB346BA57013"/>
    <x v="12"/>
    <s v="Active"/>
    <s v="MEDUK126478"/>
    <s v="ODP / Anaesthetics - OMFS"/>
    <s v="*Confirmed Placement"/>
    <n v="350"/>
    <n v="201.18"/>
    <n v="551.17999999999995"/>
    <x v="28"/>
    <s v="University Hospital Coventry and Warwickshire"/>
    <x v="4"/>
    <x v="16"/>
    <x v="0"/>
  </r>
  <r>
    <s v="EBC0671F-AEF8-EE11-A1FF-002248C66D46"/>
    <d v="2024-04-12T09:22:07"/>
    <s v="F423B3C8-71F3-EB11-94EF-0022481A8C88"/>
    <s v="Active"/>
    <n v="1"/>
    <s v="Active"/>
    <s v="Scrub Nurse - OMFS"/>
    <d v="2024-04-12T23:00:00"/>
    <s v="F1F20CAE-4A76-44EB-BE6D-DB346BA57013"/>
    <x v="12"/>
    <s v="Active"/>
    <s v="MEDUK126478"/>
    <s v="Scrub Nurse - OMFS"/>
    <s v="*Confirmed Placement"/>
    <n v="350"/>
    <n v="201.18"/>
    <n v="551.17999999999995"/>
    <x v="28"/>
    <s v="University Hospital Coventry and Warwickshire"/>
    <x v="4"/>
    <x v="16"/>
    <x v="0"/>
  </r>
  <r>
    <s v="E3228F93-AEF8-EE11-A1FF-002248C66D46"/>
    <d v="2024-04-12T09:25:21"/>
    <s v="F423B3C8-71F3-EB11-94EF-0022481A8C88"/>
    <s v="Active"/>
    <n v="1"/>
    <s v="Active"/>
    <s v="Scrub Nurse - Urology"/>
    <d v="2024-04-13T23:00:00"/>
    <s v="F1F20CAE-4A76-44EB-BE6D-DB346BA57013"/>
    <x v="13"/>
    <s v="Active"/>
    <s v="MEDUK126479"/>
    <s v="Scrub Nurse - Urology"/>
    <s v="*Confirmed Placement"/>
    <n v="350"/>
    <n v="201.18"/>
    <n v="551.17999999999995"/>
    <x v="28"/>
    <s v="University Hospital Coventry and Warwickshire"/>
    <x v="4"/>
    <x v="15"/>
    <x v="0"/>
  </r>
  <r>
    <s v="44E81548-6302-EF11-9F8A-002248C87076"/>
    <d v="2024-04-24T17:51:33"/>
    <s v="8C74F46C-C822-EB11-BBF4-000D3A86B23D"/>
    <s v="Active"/>
    <n v="1"/>
    <s v="Active"/>
    <s v="MEDUK117467 - Scrub Nurse - Cataracts"/>
    <d v="2024-05-16T23:00:00"/>
    <s v="F1F20CAE-4A76-44EB-BE6D-DB346BA57013"/>
    <x v="45"/>
    <s v="Active"/>
    <s v="MEDUK117467"/>
    <s v="Scrub Nurse - Cataracts"/>
    <s v="*Confirmed Placement"/>
    <n v="350"/>
    <n v="201.18"/>
    <n v="551.17999999999995"/>
    <x v="37"/>
    <s v="West Cumberland Hospital"/>
    <x v="2"/>
    <x v="9"/>
    <x v="0"/>
  </r>
  <r>
    <s v="2C1CB646-CCF0-EE11-904C-002248C66D46"/>
    <d v="2024-04-02T08:37:54"/>
    <s v="8C74F46C-C822-EB11-BBF4-000D3A86B23D"/>
    <s v="Active"/>
    <n v="1"/>
    <s v="Active"/>
    <s v="MEDUK108070 - Scrub Nurse - Ophthalmology"/>
    <d v="2024-04-03T23:00:00"/>
    <s v="F1F20CAE-4A76-44EB-BE6D-DB346BA57013"/>
    <x v="0"/>
    <s v="Active"/>
    <s v="MEDUK108070"/>
    <s v="Scrub Nurse - Ophthalmology"/>
    <s v="*Confirmed Placement"/>
    <n v="350"/>
    <n v="201.18"/>
    <n v="551.17999999999995"/>
    <x v="32"/>
    <s v="St Helier Hospital"/>
    <x v="3"/>
    <x v="9"/>
    <x v="0"/>
  </r>
  <r>
    <s v="0FE1DFFD-7C1E-EF11-840B-002248C87AA9"/>
    <d v="2024-05-30T12:06:10"/>
    <s v="8C74F46C-C822-EB11-BBF4-000D3A86B23D"/>
    <s v="Active"/>
    <n v="1"/>
    <s v="Active"/>
    <s v="MEDUK132173 - Scrub Nurse - ENT"/>
    <d v="2024-05-31T23:00:00"/>
    <s v="F1F20CAE-4A76-44EB-BE6D-DB346BA57013"/>
    <x v="82"/>
    <s v="Active"/>
    <s v="MEDUK132173"/>
    <s v="Scrub Nurse - ENT"/>
    <s v="*Confirmed Placement"/>
    <n v="350"/>
    <n v="201.18"/>
    <n v="551.17999999999995"/>
    <x v="28"/>
    <s v="University Hospital Coventry and Warwickshire"/>
    <x v="4"/>
    <x v="5"/>
    <x v="0"/>
  </r>
  <r>
    <s v="F6B2ECB3-CBF0-EE11-904C-002248C87AA9"/>
    <d v="2024-04-02T08:33:45"/>
    <s v="8C74F46C-C822-EB11-BBF4-000D3A86B23D"/>
    <s v="Active"/>
    <n v="1"/>
    <s v="Active"/>
    <s v="MEDUK108113 - Recovery Nurse - Dental"/>
    <d v="2024-04-16T23:00:00"/>
    <s v="F1F20CAE-4A76-44EB-BE6D-DB346BA57013"/>
    <x v="15"/>
    <s v="Active"/>
    <s v="MEDUK108113"/>
    <s v="Recovery Nurse - Dental"/>
    <s v="*Confirmed Placement"/>
    <n v="350"/>
    <n v="201.18"/>
    <n v="551.17999999999995"/>
    <x v="32"/>
    <s v="St Helier Hospital"/>
    <x v="3"/>
    <x v="16"/>
    <x v="0"/>
  </r>
  <r>
    <s v="AD526DFE-7CF2-EE11-904C-002248C87AA9"/>
    <d v="2024-04-04T12:15:24"/>
    <s v="A0CA13D6-91B5-EC11-983F-00224800952B"/>
    <s v="Active"/>
    <n v="1"/>
    <s v="Active"/>
    <s v="Recovery Nurse - OMFS"/>
    <d v="2024-04-06T23:00:00"/>
    <s v="F1F20CAE-4A76-44EB-BE6D-DB346BA57013"/>
    <x v="3"/>
    <s v="Active"/>
    <s v="MEDUK125674"/>
    <s v="Recovery Nurse - OMFS"/>
    <s v="*Confirmed Placement"/>
    <n v="350"/>
    <n v="201.18"/>
    <n v="551.17999999999995"/>
    <x v="28"/>
    <s v="University Hospital Coventry and Warwickshire"/>
    <x v="4"/>
    <x v="16"/>
    <x v="0"/>
  </r>
  <r>
    <s v="A253BC55-BF0E-EF11-9F8A-002248C87A5D"/>
    <d v="2024-05-10T11:20:51"/>
    <s v="B12B60E1-A120-EE11-9966-002248C87A5D"/>
    <s v="Active"/>
    <n v="1"/>
    <s v="Active"/>
    <s v="Scrub Nurse - Neurosurgery"/>
    <d v="2024-05-11T23:00:00"/>
    <s v="F1F20CAE-4A76-44EB-BE6D-DB346BA57013"/>
    <x v="41"/>
    <s v="Active"/>
    <s v="MEDUK130583"/>
    <s v="Scrub Nurse - Neurosurgery"/>
    <s v="*Confirmed Placement"/>
    <n v="350"/>
    <n v="201.18"/>
    <n v="551.17999999999995"/>
    <x v="28"/>
    <s v="University Hospital Coventry and Warwickshire"/>
    <x v="4"/>
    <x v="4"/>
    <x v="0"/>
  </r>
  <r>
    <s v="80B0063B-6302-EF11-9F8A-002248C87A4C"/>
    <d v="2024-04-24T17:51:15"/>
    <s v="8C74F46C-C822-EB11-BBF4-000D3A86B23D"/>
    <s v="Active"/>
    <n v="1"/>
    <s v="Active"/>
    <s v="MEDUK117473 - Scrub Nurse - Cataracts"/>
    <d v="2024-05-02T23:00:00"/>
    <s v="F1F20CAE-4A76-44EB-BE6D-DB346BA57013"/>
    <x v="32"/>
    <s v="Active"/>
    <s v="MEDUK117473"/>
    <s v="Scrub Nurse - Cataracts"/>
    <s v="*Confirmed Placement"/>
    <n v="350"/>
    <n v="201.18"/>
    <n v="551.17999999999995"/>
    <x v="37"/>
    <s v="West Cumberland Hospital"/>
    <x v="2"/>
    <x v="9"/>
    <x v="0"/>
  </r>
  <r>
    <s v="303DA83B-6302-EF11-9F8A-002248C878F8"/>
    <d v="2024-04-24T17:51:19"/>
    <s v="8C74F46C-C822-EB11-BBF4-000D3A86B23D"/>
    <s v="Active"/>
    <n v="1"/>
    <s v="Active"/>
    <s v="MEDUK117474 - Scrub Nurse - Cataracts"/>
    <d v="2024-05-01T23:00:00"/>
    <s v="F1F20CAE-4A76-44EB-BE6D-DB346BA57013"/>
    <x v="31"/>
    <s v="Active"/>
    <s v="MEDUK117474"/>
    <s v="Scrub Nurse - Cataracts"/>
    <s v="*Confirmed Placement"/>
    <n v="350"/>
    <n v="201.18"/>
    <n v="551.17999999999995"/>
    <x v="37"/>
    <s v="West Cumberland Hospital"/>
    <x v="2"/>
    <x v="9"/>
    <x v="0"/>
  </r>
  <r>
    <s v="3AC3AD42-6302-EF11-9F8A-002248C87A5D"/>
    <d v="2024-04-24T17:51:27"/>
    <s v="8C74F46C-C822-EB11-BBF4-000D3A86B23D"/>
    <s v="Active"/>
    <n v="1"/>
    <s v="Active"/>
    <s v="MEDUK117460 - Scrub Nurse - Cataracts"/>
    <d v="2024-05-15T23:00:00"/>
    <s v="F1F20CAE-4A76-44EB-BE6D-DB346BA57013"/>
    <x v="46"/>
    <s v="Active"/>
    <s v="MEDUK117460"/>
    <s v="Scrub Nurse - Cataracts"/>
    <s v="*Confirmed Placement"/>
    <n v="350"/>
    <n v="201.18"/>
    <n v="551.17999999999995"/>
    <x v="37"/>
    <s v="West Cumberland Hospital"/>
    <x v="2"/>
    <x v="9"/>
    <x v="0"/>
  </r>
  <r>
    <s v="98F6FEE3-561F-EF11-840B-002248C87A5D"/>
    <d v="2024-05-31T14:06:00"/>
    <s v="8C74F46C-C822-EB11-BBF4-000D3A86B23D"/>
    <s v="Active"/>
    <n v="1"/>
    <s v="Active"/>
    <s v="MEDUK132172 - ODP / Anaesthetics - Urology"/>
    <d v="2024-05-31T23:00:00"/>
    <s v="F1F20CAE-4A76-44EB-BE6D-DB346BA57013"/>
    <x v="82"/>
    <s v="Active"/>
    <s v="MEDUK132172"/>
    <s v="ODP / Anaesthetics - Urology"/>
    <s v="*Confirmed Placement"/>
    <n v="350"/>
    <n v="201.18"/>
    <n v="551.17999999999995"/>
    <x v="31"/>
    <s v="University Hospital Coventry and Warwickshire"/>
    <x v="4"/>
    <x v="15"/>
    <x v="0"/>
  </r>
  <r>
    <s v="03C99AC1-0EF0-EE11-904C-002248C87A5D"/>
    <d v="2024-04-01T10:01:11"/>
    <s v="8C74F46C-C822-EB11-BBF4-000D3A86B23D"/>
    <s v="Active"/>
    <n v="1"/>
    <s v="Active"/>
    <s v="MEDUK117448 - Scrub Nurse - Cataracts"/>
    <d v="2024-04-03T23:00:00"/>
    <s v="F1F20CAE-4A76-44EB-BE6D-DB346BA57013"/>
    <x v="0"/>
    <s v="Active"/>
    <s v="MEDUK117448"/>
    <s v="Scrub Nurse - Cataracts"/>
    <s v="*Confirmed Placement"/>
    <n v="350"/>
    <n v="201.18"/>
    <n v="551.17999999999995"/>
    <x v="37"/>
    <s v="West Cumberland Hospital"/>
    <x v="2"/>
    <x v="9"/>
    <x v="0"/>
  </r>
  <r>
    <s v="4E3E8D96-CBF0-EE11-904C-002248C87A5D"/>
    <d v="2024-04-02T08:32:51"/>
    <s v="8C74F46C-C822-EB11-BBF4-000D3A86B23D"/>
    <s v="Active"/>
    <n v="1"/>
    <s v="Active"/>
    <s v="MEDUK108088 - Recovery Nurse - Dental"/>
    <d v="2024-04-02T23:00:00"/>
    <s v="F1F20CAE-4A76-44EB-BE6D-DB346BA57013"/>
    <x v="9"/>
    <s v="Active"/>
    <s v="MEDUK108088"/>
    <s v="Recovery Nurse - Dental"/>
    <s v="*Confirmed Placement"/>
    <n v="350"/>
    <n v="201.18"/>
    <n v="551.17999999999995"/>
    <x v="32"/>
    <s v="St Helier Hospital"/>
    <x v="3"/>
    <x v="16"/>
    <x v="0"/>
  </r>
  <r>
    <s v="29DE976D-E223-EF11-840B-6045BD0E7A28"/>
    <d v="2024-06-06T08:54:53"/>
    <s v="BACE26E3-BF09-ED11-82E5-0022481B1A43"/>
    <s v="Active"/>
    <n v="1"/>
    <s v="Active"/>
    <s v="MEDUK132822 - Scrub Nurse - OMFS"/>
    <d v="2024-06-07T23:00:00"/>
    <s v="F1F20CAE-4A76-44EB-BE6D-DB346BA57013"/>
    <x v="110"/>
    <s v="Active"/>
    <s v="MEDUK132822"/>
    <s v="Scrub Nurse - OMFS"/>
    <s v="*Confirmed Placement"/>
    <n v="350"/>
    <n v="201.18"/>
    <n v="551.17999999999995"/>
    <x v="28"/>
    <s v="University Hospital Coventry and Warwickshire"/>
    <x v="4"/>
    <x v="16"/>
    <x v="0"/>
  </r>
  <r>
    <s v="A3AC2C75-E223-EF11-840B-6045BD0E7A28"/>
    <d v="2024-06-06T08:55:07"/>
    <s v="BACE26E3-BF09-ED11-82E5-0022481B1A43"/>
    <s v="Active"/>
    <n v="1"/>
    <s v="Active"/>
    <s v="MEDUK132822 - Scrub Nurse - OMFS"/>
    <d v="2024-06-07T23:00:00"/>
    <s v="F1F20CAE-4A76-44EB-BE6D-DB346BA57013"/>
    <x v="110"/>
    <s v="Active"/>
    <s v="MEDUK132822"/>
    <s v="Scrub Nurse - OMFS"/>
    <s v="*Confirmed Placement"/>
    <n v="350"/>
    <n v="201.18"/>
    <n v="551.17999999999995"/>
    <x v="28"/>
    <s v="University Hospital Coventry and Warwickshire"/>
    <x v="4"/>
    <x v="16"/>
    <x v="0"/>
  </r>
  <r>
    <s v="6B3A3F7B-E223-EF11-840B-6045BD0E7A28"/>
    <d v="2024-06-06T08:55:16"/>
    <s v="BACE26E3-BF09-ED11-82E5-0022481B1A43"/>
    <s v="Active"/>
    <n v="1"/>
    <s v="Active"/>
    <s v="MEDUK132822 - Circulate Nurse / HCA - OMFS"/>
    <d v="2024-06-07T23:00:00"/>
    <s v="F1F20CAE-4A76-44EB-BE6D-DB346BA57013"/>
    <x v="110"/>
    <s v="Active"/>
    <s v="MEDUK132822"/>
    <s v="Circulate Nurse / HCA - OMFS"/>
    <s v="*Confirmed Placement"/>
    <n v="350"/>
    <n v="201.18"/>
    <n v="551.17999999999995"/>
    <x v="28"/>
    <s v="University Hospital Coventry and Warwickshire"/>
    <x v="4"/>
    <x v="16"/>
    <x v="0"/>
  </r>
  <r>
    <s v="E14C3E7A-D027-EF11-840B-6045BD0E7A95"/>
    <d v="2024-06-11T08:56:35"/>
    <s v="B12B60E1-A120-EE11-9966-002248C87A5D"/>
    <s v="Active"/>
    <n v="1"/>
    <s v="Active"/>
    <s v="MEDUK133319 - Recovery Nurse - Pain"/>
    <d v="2024-08-02T23:00:00"/>
    <s v="F1F20CAE-4A76-44EB-BE6D-DB346BA57013"/>
    <x v="70"/>
    <s v="Active"/>
    <s v="MEDUK133319"/>
    <s v="Recovery Nurse - Pain"/>
    <s v="*Confirmed Placement"/>
    <n v="350"/>
    <n v="201.18"/>
    <n v="551.17999999999995"/>
    <x v="53"/>
    <s v="Mount Vernon Hospital"/>
    <x v="3"/>
    <x v="19"/>
    <x v="0"/>
  </r>
  <r>
    <s v="EF4C3E7A-D027-EF11-840B-6045BD0E7A95"/>
    <d v="2024-06-11T08:56:36"/>
    <s v="B12B60E1-A120-EE11-9966-002248C87A5D"/>
    <s v="Active"/>
    <n v="1"/>
    <s v="Active"/>
    <s v="MEDUK133318 - Recovery Nurse - Pain"/>
    <d v="2024-09-06T23:00:00"/>
    <s v="F1F20CAE-4A76-44EB-BE6D-DB346BA57013"/>
    <x v="105"/>
    <s v="Active"/>
    <s v="MEDUK133318"/>
    <s v="Recovery Nurse - Pain"/>
    <s v="*Confirmed Placement"/>
    <n v="350"/>
    <n v="201.18"/>
    <n v="551.17999999999995"/>
    <x v="53"/>
    <s v="Mount Vernon Hospital"/>
    <x v="3"/>
    <x v="19"/>
    <x v="0"/>
  </r>
  <r>
    <s v="1B963680-D027-EF11-840B-6045BD0E7A95"/>
    <d v="2024-06-11T08:56:35"/>
    <s v="B12B60E1-A120-EE11-9966-002248C87A5D"/>
    <s v="Active"/>
    <n v="1"/>
    <s v="Active"/>
    <s v="MEDUK133317 - Recovery Nurse - Pain"/>
    <d v="2024-08-30T23:00:00"/>
    <s v="F1F20CAE-4A76-44EB-BE6D-DB346BA57013"/>
    <x v="97"/>
    <s v="Active"/>
    <s v="MEDUK133317"/>
    <s v="Recovery Nurse - Pain"/>
    <s v="*Confirmed Placement"/>
    <n v="350"/>
    <n v="201.18"/>
    <n v="551.17999999999995"/>
    <x v="53"/>
    <s v="Mount Vernon Hospital"/>
    <x v="3"/>
    <x v="19"/>
    <x v="0"/>
  </r>
  <r>
    <s v="B6493E7A-D027-EF11-840B-6045BD0E7A95"/>
    <d v="2024-06-11T08:56:27"/>
    <s v="B12B60E1-A120-EE11-9966-002248C87A5D"/>
    <s v="Active"/>
    <n v="1"/>
    <s v="Active"/>
    <s v="MEDUK133322 - ODP/Anaesthetics - Pain"/>
    <d v="2024-08-09T23:00:00"/>
    <s v="F1F20CAE-4A76-44EB-BE6D-DB346BA57013"/>
    <x v="72"/>
    <s v="Active"/>
    <s v="MEDUK133322"/>
    <s v="ODP/Anaesthetics - Pain"/>
    <s v="*Confirmed Placement"/>
    <n v="350"/>
    <n v="201.18"/>
    <n v="551.17999999999995"/>
    <x v="53"/>
    <s v="Mount Vernon Hospital"/>
    <x v="3"/>
    <x v="19"/>
    <x v="0"/>
  </r>
  <r>
    <s v="E1493E7A-D027-EF11-840B-6045BD0E7A95"/>
    <d v="2024-06-11T08:56:27"/>
    <s v="B12B60E1-A120-EE11-9966-002248C87A5D"/>
    <s v="Active"/>
    <n v="1"/>
    <s v="Active"/>
    <s v="MEDUK133321 - ODP/Anaesthetics - Pain"/>
    <d v="2024-09-20T23:00:00"/>
    <s v="F1F20CAE-4A76-44EB-BE6D-DB346BA57013"/>
    <x v="168"/>
    <s v="Active"/>
    <s v="MEDUK133321"/>
    <s v="ODP/Anaesthetics - Pain"/>
    <s v="*Confirmed Placement"/>
    <n v="350"/>
    <n v="201.18"/>
    <n v="551.17999999999995"/>
    <x v="53"/>
    <s v="Mount Vernon Hospital"/>
    <x v="3"/>
    <x v="19"/>
    <x v="0"/>
  </r>
  <r>
    <s v="EF493E7A-D027-EF11-840B-6045BD0E7A95"/>
    <d v="2024-06-11T08:56:27"/>
    <s v="B12B60E1-A120-EE11-9966-002248C87A5D"/>
    <s v="Active"/>
    <n v="1"/>
    <s v="Active"/>
    <s v="MEDUK133319 - ODP/Anaesthetics - Pain"/>
    <d v="2024-08-02T23:00:00"/>
    <s v="F1F20CAE-4A76-44EB-BE6D-DB346BA57013"/>
    <x v="70"/>
    <s v="Active"/>
    <s v="MEDUK133319"/>
    <s v="ODP/Anaesthetics - Pain"/>
    <s v="*Confirmed Placement"/>
    <n v="350"/>
    <n v="201.18"/>
    <n v="551.17999999999995"/>
    <x v="53"/>
    <s v="Mount Vernon Hospital"/>
    <x v="3"/>
    <x v="19"/>
    <x v="0"/>
  </r>
  <r>
    <s v="074A3E7A-D027-EF11-840B-6045BD0E7A95"/>
    <d v="2024-06-11T08:56:28"/>
    <s v="B12B60E1-A120-EE11-9966-002248C87A5D"/>
    <s v="Active"/>
    <n v="1"/>
    <s v="Active"/>
    <s v="MEDUK133316 - ODP/Anaesthetics - Pain"/>
    <d v="2024-09-13T23:00:00"/>
    <s v="F1F20CAE-4A76-44EB-BE6D-DB346BA57013"/>
    <x v="63"/>
    <s v="Active"/>
    <s v="MEDUK133316"/>
    <s v="ODP/Anaesthetics - Pain"/>
    <s v="*Confirmed Placement"/>
    <n v="350"/>
    <n v="201.18"/>
    <n v="551.17999999999995"/>
    <x v="53"/>
    <s v="Mount Vernon Hospital"/>
    <x v="3"/>
    <x v="19"/>
    <x v="0"/>
  </r>
  <r>
    <s v="3A4A3E7A-D027-EF11-840B-6045BD0E7A95"/>
    <d v="2024-06-11T08:56:28"/>
    <s v="B12B60E1-A120-EE11-9966-002248C87A5D"/>
    <s v="Active"/>
    <n v="1"/>
    <s v="Active"/>
    <s v="MEDUK133323 - ODP/Anaesthetics - Pain"/>
    <d v="2024-08-16T23:00:00"/>
    <s v="F1F20CAE-4A76-44EB-BE6D-DB346BA57013"/>
    <x v="89"/>
    <s v="Active"/>
    <s v="MEDUK133323"/>
    <s v="ODP/Anaesthetics - Pain"/>
    <s v="*Confirmed Placement"/>
    <n v="350"/>
    <n v="201.18"/>
    <n v="551.17999999999995"/>
    <x v="53"/>
    <s v="Mount Vernon Hospital"/>
    <x v="3"/>
    <x v="19"/>
    <x v="0"/>
  </r>
  <r>
    <s v="484A3E7A-D027-EF11-840B-6045BD0E7A95"/>
    <d v="2024-06-11T08:56:28"/>
    <s v="B12B60E1-A120-EE11-9966-002248C87A5D"/>
    <s v="Active"/>
    <n v="1"/>
    <s v="Active"/>
    <s v="MEDUK133318 - ODP/Anaesthetics - Pain"/>
    <d v="2024-09-06T23:00:00"/>
    <s v="F1F20CAE-4A76-44EB-BE6D-DB346BA57013"/>
    <x v="105"/>
    <s v="Active"/>
    <s v="MEDUK133318"/>
    <s v="ODP/Anaesthetics - Pain"/>
    <s v="*Confirmed Placement"/>
    <n v="350"/>
    <n v="201.18"/>
    <n v="551.17999999999995"/>
    <x v="53"/>
    <s v="Mount Vernon Hospital"/>
    <x v="3"/>
    <x v="19"/>
    <x v="0"/>
  </r>
  <r>
    <s v="4D4A3E7A-D027-EF11-840B-6045BD0E7A95"/>
    <d v="2024-06-11T08:56:29"/>
    <s v="B12B60E1-A120-EE11-9966-002248C87A5D"/>
    <s v="Active"/>
    <n v="1"/>
    <s v="Active"/>
    <s v="MEDUK133315 - ODP/Anaesthetics - Pain"/>
    <d v="2024-08-23T23:00:00"/>
    <s v="F1F20CAE-4A76-44EB-BE6D-DB346BA57013"/>
    <x v="62"/>
    <s v="Active"/>
    <s v="MEDUK133315"/>
    <s v="ODP/Anaesthetics - Pain"/>
    <s v="*Confirmed Placement"/>
    <n v="350"/>
    <n v="201.18"/>
    <n v="551.17999999999995"/>
    <x v="53"/>
    <s v="Mount Vernon Hospital"/>
    <x v="3"/>
    <x v="19"/>
    <x v="0"/>
  </r>
  <r>
    <s v="8A4A3E7A-D027-EF11-840B-6045BD0E7A95"/>
    <d v="2024-06-11T08:56:29"/>
    <s v="B12B60E1-A120-EE11-9966-002248C87A5D"/>
    <s v="Active"/>
    <n v="1"/>
    <s v="Active"/>
    <s v="MEDUK133317 - ODP/Anaesthetics - Pain"/>
    <d v="2024-08-30T23:00:00"/>
    <s v="F1F20CAE-4A76-44EB-BE6D-DB346BA57013"/>
    <x v="97"/>
    <s v="Active"/>
    <s v="MEDUK133317"/>
    <s v="ODP/Anaesthetics - Pain"/>
    <s v="*Confirmed Placement"/>
    <n v="350"/>
    <n v="201.18"/>
    <n v="551.17999999999995"/>
    <x v="53"/>
    <s v="Mount Vernon Hospital"/>
    <x v="3"/>
    <x v="19"/>
    <x v="0"/>
  </r>
  <r>
    <s v="DE963680-D027-EF11-840B-6045BD0E7A95"/>
    <d v="2024-06-11T08:56:39"/>
    <s v="B12B60E1-A120-EE11-9966-002248C87A5D"/>
    <s v="Active"/>
    <n v="1"/>
    <s v="Active"/>
    <s v="MEDUK133323 - Recovery Nurse - Pain"/>
    <d v="2024-08-16T23:00:00"/>
    <s v="F1F20CAE-4A76-44EB-BE6D-DB346BA57013"/>
    <x v="89"/>
    <s v="Active"/>
    <s v="MEDUK133323"/>
    <s v="Recovery Nurse - Pain"/>
    <s v="*Confirmed Placement"/>
    <n v="350"/>
    <n v="201.18"/>
    <n v="551.17999999999995"/>
    <x v="53"/>
    <s v="Mount Vernon Hospital"/>
    <x v="3"/>
    <x v="19"/>
    <x v="0"/>
  </r>
  <r>
    <s v="F54A3E7A-D027-EF11-840B-6045BD0E7A95"/>
    <d v="2024-06-11T08:56:30"/>
    <s v="B12B60E1-A120-EE11-9966-002248C87A5D"/>
    <s v="Active"/>
    <n v="1"/>
    <s v="Active"/>
    <s v="MEDUK133321 - Recovery Nurse - Pain"/>
    <d v="2024-09-20T23:00:00"/>
    <s v="F1F20CAE-4A76-44EB-BE6D-DB346BA57013"/>
    <x v="168"/>
    <s v="Active"/>
    <s v="MEDUK133321"/>
    <s v="Recovery Nurse - Pain"/>
    <s v="*Confirmed Placement"/>
    <n v="350"/>
    <n v="201.18"/>
    <n v="551.17999999999995"/>
    <x v="53"/>
    <s v="Mount Vernon Hospital"/>
    <x v="3"/>
    <x v="19"/>
    <x v="0"/>
  </r>
  <r>
    <s v="4E4B3E7A-D027-EF11-840B-6045BD0E7A95"/>
    <d v="2024-06-11T08:56:30"/>
    <s v="B12B60E1-A120-EE11-9966-002248C87A5D"/>
    <s v="Active"/>
    <n v="1"/>
    <s v="Active"/>
    <s v="MEDUK133319 - Recovery Nurse - Pain"/>
    <d v="2024-08-02T23:00:00"/>
    <s v="F1F20CAE-4A76-44EB-BE6D-DB346BA57013"/>
    <x v="70"/>
    <s v="Active"/>
    <s v="MEDUK133319"/>
    <s v="Recovery Nurse - Pain"/>
    <s v="*Confirmed Placement"/>
    <n v="350"/>
    <n v="201.18"/>
    <n v="551.17999999999995"/>
    <x v="53"/>
    <s v="Mount Vernon Hospital"/>
    <x v="3"/>
    <x v="19"/>
    <x v="0"/>
  </r>
  <r>
    <s v="9B1F4986-D027-EF11-840B-6045BD0E7A95"/>
    <d v="2024-06-11T08:56:53"/>
    <s v="B12B60E1-A120-EE11-9966-002248C87A5D"/>
    <s v="Active"/>
    <n v="1"/>
    <s v="Active"/>
    <s v="MEDUK133319 - Radiographer - C-ARM"/>
    <d v="2024-08-02T23:00:00"/>
    <s v="F1F20CAE-4A76-44EB-BE6D-DB346BA57013"/>
    <x v="70"/>
    <s v="Active"/>
    <s v="MEDUK133319"/>
    <s v="Radiographer - C-ARM"/>
    <s v="*Confirmed Placement"/>
    <n v="350"/>
    <n v="201.18"/>
    <n v="551.17999999999995"/>
    <x v="53"/>
    <s v="Mount Vernon Hospital"/>
    <x v="3"/>
    <x v="19"/>
    <x v="0"/>
  </r>
  <r>
    <s v="C07F6DFC-4432-EF11-8E4E-6045BDD0177D"/>
    <d v="2024-06-24T16:15:41"/>
    <s v="8C74F46C-C822-EB11-BBF4-000D3A86B23D"/>
    <s v="Active"/>
    <n v="1"/>
    <s v="Active"/>
    <s v="MEDUK132357 - ODP / Anaesthetics Nurse - ENT"/>
    <d v="2024-06-28T23:00:00"/>
    <s v="F1F20CAE-4A76-44EB-BE6D-DB346BA57013"/>
    <x v="148"/>
    <s v="Active"/>
    <s v="MEDUK132357"/>
    <s v="ODP / Anaesthetics Nurse - ENT"/>
    <s v="*Confirmed Placement"/>
    <n v="350"/>
    <n v="201.18"/>
    <n v="551.17999999999995"/>
    <x v="14"/>
    <s v="Princess Royal Hospital"/>
    <x v="0"/>
    <x v="5"/>
    <x v="0"/>
  </r>
  <r>
    <s v="DDC9E1E4-172E-EF11-840B-6045BD0E7EE3"/>
    <d v="2024-06-19T08:42:45"/>
    <s v="5F897E1A-E924-EB11-BBF4-000D3A86B155"/>
    <s v="Active"/>
    <n v="1"/>
    <s v="Active"/>
    <s v="MEDUK134096 - Scrub Nurse - Urology"/>
    <d v="2024-07-19T23:00:00"/>
    <s v="F1F20CAE-4A76-44EB-BE6D-DB346BA57013"/>
    <x v="161"/>
    <s v="Active"/>
    <s v="MEDUK134096"/>
    <s v="Scrub Nurse - Urology"/>
    <s v="*Confirmed Placement"/>
    <n v="350"/>
    <n v="201.18"/>
    <n v="551.17999999999995"/>
    <x v="43"/>
    <s v="Wansbeck General Hospital"/>
    <x v="2"/>
    <x v="15"/>
    <x v="0"/>
  </r>
  <r>
    <s v="6D192F9E-D027-EF11-840B-6045BD0E7A95"/>
    <d v="2024-06-11T08:57:26"/>
    <s v="B12B60E1-A120-EE11-9966-002248C87A5D"/>
    <s v="Active"/>
    <n v="1"/>
    <s v="Active"/>
    <s v="MEDUK133324 - ODP/Anaesthetics - Pain"/>
    <d v="2024-09-27T23:00:00"/>
    <s v="F1F20CAE-4A76-44EB-BE6D-DB346BA57013"/>
    <x v="170"/>
    <s v="Active"/>
    <s v="MEDUK133324"/>
    <s v="ODP/Anaesthetics - Pain"/>
    <s v="*Confirmed Placement"/>
    <n v="350"/>
    <n v="201.18"/>
    <n v="551.17999999999995"/>
    <x v="53"/>
    <s v="Mount Vernon Hospital"/>
    <x v="3"/>
    <x v="19"/>
    <x v="0"/>
  </r>
  <r>
    <s v="1B1A2F9E-D027-EF11-840B-6045BD0E7A95"/>
    <d v="2024-06-11T08:57:29"/>
    <s v="B12B60E1-A120-EE11-9966-002248C87A5D"/>
    <s v="Active"/>
    <n v="1"/>
    <s v="Active"/>
    <s v="MEDUK133324 - Recovery Nurse - Pain"/>
    <d v="2024-09-27T23:00:00"/>
    <s v="F1F20CAE-4A76-44EB-BE6D-DB346BA57013"/>
    <x v="170"/>
    <s v="Active"/>
    <s v="MEDUK133324"/>
    <s v="Recovery Nurse - Pain"/>
    <s v="*Confirmed Placement"/>
    <n v="350"/>
    <n v="201.18"/>
    <n v="551.17999999999995"/>
    <x v="53"/>
    <s v="Mount Vernon Hospital"/>
    <x v="3"/>
    <x v="19"/>
    <x v="0"/>
  </r>
  <r>
    <s v="DC9A58E2-172E-EF11-840B-6045BD0E7A95"/>
    <d v="2024-06-19T08:42:40"/>
    <s v="5F897E1A-E924-EB11-BBF4-000D3A86B155"/>
    <s v="Active"/>
    <n v="1"/>
    <s v="Active"/>
    <s v="MEDUK134101 - Scrub Nurse - Urology"/>
    <d v="2024-07-05T23:00:00"/>
    <s v="F1F20CAE-4A76-44EB-BE6D-DB346BA57013"/>
    <x v="142"/>
    <s v="Active"/>
    <s v="MEDUK134101"/>
    <s v="Scrub Nurse - Urology"/>
    <s v="*Confirmed Placement"/>
    <n v="350"/>
    <n v="201.18"/>
    <n v="551.17999999999995"/>
    <x v="43"/>
    <s v="Wansbeck General Hospital"/>
    <x v="2"/>
    <x v="15"/>
    <x v="0"/>
  </r>
  <r>
    <s v="DE9A58E2-172E-EF11-840B-6045BD0E7A95"/>
    <d v="2024-06-19T08:42:40"/>
    <s v="5F897E1A-E924-EB11-BBF4-000D3A86B155"/>
    <s v="Active"/>
    <n v="1"/>
    <s v="Active"/>
    <s v="MEDUK134100 - Scrub Nurse - Urology"/>
    <d v="2024-07-12T23:00:00"/>
    <s v="F1F20CAE-4A76-44EB-BE6D-DB346BA57013"/>
    <x v="151"/>
    <s v="Active"/>
    <s v="MEDUK134100"/>
    <s v="Scrub Nurse - Urology"/>
    <s v="*Confirmed Placement"/>
    <n v="350"/>
    <n v="201.18"/>
    <n v="551.17999999999995"/>
    <x v="43"/>
    <s v="Wansbeck General Hospital"/>
    <x v="2"/>
    <x v="15"/>
    <x v="0"/>
  </r>
  <r>
    <s v="DF9A58E2-172E-EF11-840B-6045BD0E7A95"/>
    <d v="2024-06-19T08:42:40"/>
    <s v="5F897E1A-E924-EB11-BBF4-000D3A86B155"/>
    <s v="Active"/>
    <n v="1"/>
    <s v="Active"/>
    <s v="MEDUK134097 - Scrub Nurse - Urology"/>
    <d v="2024-07-13T23:00:00"/>
    <s v="F1F20CAE-4A76-44EB-BE6D-DB346BA57013"/>
    <x v="150"/>
    <s v="Active"/>
    <s v="MEDUK134097"/>
    <s v="Scrub Nurse - Urology"/>
    <s v="*Confirmed Placement"/>
    <n v="350"/>
    <n v="201.18"/>
    <n v="551.17999999999995"/>
    <x v="43"/>
    <s v="Wansbeck General Hospital"/>
    <x v="2"/>
    <x v="15"/>
    <x v="0"/>
  </r>
  <r>
    <s v="ED9A58E2-172E-EF11-840B-6045BD0E7A95"/>
    <d v="2024-06-19T08:42:40"/>
    <s v="5F897E1A-E924-EB11-BBF4-000D3A86B155"/>
    <s v="Active"/>
    <n v="1"/>
    <s v="Active"/>
    <s v="MEDUK134103 - Scrub Nurse - Urology"/>
    <d v="2024-06-28T23:00:00"/>
    <s v="F1F20CAE-4A76-44EB-BE6D-DB346BA57013"/>
    <x v="148"/>
    <s v="Active"/>
    <s v="MEDUK134103"/>
    <s v="Scrub Nurse - Urology"/>
    <s v="*Confirmed Placement"/>
    <n v="350"/>
    <n v="201.18"/>
    <n v="551.17999999999995"/>
    <x v="43"/>
    <s v="Wansbeck General Hospital"/>
    <x v="2"/>
    <x v="15"/>
    <x v="0"/>
  </r>
  <r>
    <s v="F09A58E2-172E-EF11-840B-6045BD0E7A95"/>
    <d v="2024-06-19T08:42:40"/>
    <s v="5F897E1A-E924-EB11-BBF4-000D3A86B155"/>
    <s v="Active"/>
    <n v="1"/>
    <s v="Active"/>
    <s v="MEDUK134098 - Scrub Nurse - Urology"/>
    <d v="2024-06-29T23:00:00"/>
    <s v="F1F20CAE-4A76-44EB-BE6D-DB346BA57013"/>
    <x v="149"/>
    <s v="Active"/>
    <s v="MEDUK134098"/>
    <s v="Scrub Nurse - Urology"/>
    <s v="*Confirmed Placement"/>
    <n v="350"/>
    <n v="201.18"/>
    <n v="551.17999999999995"/>
    <x v="43"/>
    <s v="Wansbeck General Hospital"/>
    <x v="2"/>
    <x v="15"/>
    <x v="0"/>
  </r>
  <r>
    <s v="F49A58E2-172E-EF11-840B-6045BD0E7A95"/>
    <d v="2024-06-19T08:42:40"/>
    <s v="5F897E1A-E924-EB11-BBF4-000D3A86B155"/>
    <s v="Active"/>
    <n v="1"/>
    <s v="Active"/>
    <s v="MEDUK134102 - Scrub Nurse - Urology"/>
    <d v="2024-07-06T23:00:00"/>
    <s v="F1F20CAE-4A76-44EB-BE6D-DB346BA57013"/>
    <x v="157"/>
    <s v="Active"/>
    <s v="MEDUK134102"/>
    <s v="Scrub Nurse - Urology"/>
    <s v="*Confirmed Placement"/>
    <n v="350"/>
    <n v="201.18"/>
    <n v="551.17999999999995"/>
    <x v="43"/>
    <s v="Wansbeck General Hospital"/>
    <x v="2"/>
    <x v="15"/>
    <x v="0"/>
  </r>
  <r>
    <s v="949B58E2-172E-EF11-840B-6045BD0E7A95"/>
    <d v="2024-06-19T08:42:41"/>
    <s v="5F897E1A-E924-EB11-BBF4-000D3A86B155"/>
    <s v="Active"/>
    <n v="1"/>
    <s v="Active"/>
    <s v="MEDUK134101 - Scrub Nurse - Urology"/>
    <d v="2024-07-05T23:00:00"/>
    <s v="F1F20CAE-4A76-44EB-BE6D-DB346BA57013"/>
    <x v="142"/>
    <s v="Active"/>
    <s v="MEDUK134101"/>
    <s v="Scrub Nurse - Urology"/>
    <s v="*Confirmed Placement"/>
    <n v="350"/>
    <n v="201.18"/>
    <n v="551.17999999999995"/>
    <x v="43"/>
    <s v="Wansbeck General Hospital"/>
    <x v="2"/>
    <x v="15"/>
    <x v="0"/>
  </r>
  <r>
    <s v="C19B58E2-172E-EF11-840B-6045BD0E7A95"/>
    <d v="2024-06-19T08:42:41"/>
    <s v="5F897E1A-E924-EB11-BBF4-000D3A86B155"/>
    <s v="Active"/>
    <n v="1"/>
    <s v="Active"/>
    <s v="MEDUK134103 - Scrub Nurse - Urology"/>
    <d v="2024-06-28T23:00:00"/>
    <s v="F1F20CAE-4A76-44EB-BE6D-DB346BA57013"/>
    <x v="148"/>
    <s v="Active"/>
    <s v="MEDUK134103"/>
    <s v="Scrub Nurse - Urology"/>
    <s v="*Confirmed Placement"/>
    <n v="350"/>
    <n v="201.18"/>
    <n v="551.17999999999995"/>
    <x v="43"/>
    <s v="Wansbeck General Hospital"/>
    <x v="2"/>
    <x v="15"/>
    <x v="0"/>
  </r>
  <r>
    <s v="D19B58E2-172E-EF11-840B-6045BD0E7A95"/>
    <d v="2024-06-19T08:42:42"/>
    <s v="5F897E1A-E924-EB11-BBF4-000D3A86B155"/>
    <s v="Active"/>
    <n v="1"/>
    <s v="Active"/>
    <s v="MEDUK134102 - Scrub Nurse - Urology"/>
    <d v="2024-07-06T23:00:00"/>
    <s v="F1F20CAE-4A76-44EB-BE6D-DB346BA57013"/>
    <x v="157"/>
    <s v="Active"/>
    <s v="MEDUK134102"/>
    <s v="Scrub Nurse - Urology"/>
    <s v="*Confirmed Placement"/>
    <n v="350"/>
    <n v="201.18"/>
    <n v="551.17999999999995"/>
    <x v="43"/>
    <s v="Wansbeck General Hospital"/>
    <x v="2"/>
    <x v="15"/>
    <x v="0"/>
  </r>
  <r>
    <s v="6AD85AA3-C728-EF11-840A-7C1E521D3A37"/>
    <d v="2024-06-12T14:25:48"/>
    <s v="8C74F46C-C822-EB11-BBF4-000D3A86B23D"/>
    <s v="Active"/>
    <n v="1"/>
    <s v="Active"/>
    <s v="MEDUK132357 - Recovery Nurse - ENT"/>
    <d v="2024-06-28T23:00:00"/>
    <s v="F1F20CAE-4A76-44EB-BE6D-DB346BA57013"/>
    <x v="148"/>
    <s v="Active"/>
    <s v="MEDUK132357"/>
    <s v="Recovery Nurse - ENT"/>
    <s v="*Confirmed Placement"/>
    <n v="350"/>
    <n v="201.18"/>
    <n v="551.17999999999995"/>
    <x v="14"/>
    <s v="Princess Royal Hospital"/>
    <x v="0"/>
    <x v="5"/>
    <x v="0"/>
  </r>
  <r>
    <s v="EB13C2B9-1E2E-EF11-840A-7C1E522F3494"/>
    <d v="2024-06-19T09:31:46"/>
    <s v="2E480CEE-656E-EE11-9AE7-002248C5E15F"/>
    <s v="Active"/>
    <n v="1"/>
    <s v="Active"/>
    <s v="MEDUK134199 - ODP / Anaesthetics - General"/>
    <d v="2024-06-22T23:00:00"/>
    <s v="F1F20CAE-4A76-44EB-BE6D-DB346BA57013"/>
    <x v="136"/>
    <s v="Active"/>
    <s v="MEDUK134199"/>
    <s v="ODP / Anaesthetics - General"/>
    <s v="*Confirmed Placement"/>
    <n v="350"/>
    <n v="201.18"/>
    <n v="551.17999999999995"/>
    <x v="3"/>
    <s v="Northern General Hospital"/>
    <x v="2"/>
    <x v="11"/>
    <x v="0"/>
  </r>
  <r>
    <s v="98C024DC-172E-EF11-840B-6045BDFC5CA1"/>
    <d v="2024-06-19T08:42:36"/>
    <s v="5F897E1A-E924-EB11-BBF4-000D3A86B155"/>
    <s v="Active"/>
    <n v="1"/>
    <s v="Active"/>
    <s v="MEDUK134095 - Scrub Nurse - Urology"/>
    <d v="2024-06-21T23:00:00"/>
    <s v="F1F20CAE-4A76-44EB-BE6D-DB346BA57013"/>
    <x v="140"/>
    <s v="Active"/>
    <s v="MEDUK134095"/>
    <s v="Scrub Nurse - Urology"/>
    <s v="*Confirmed Placement"/>
    <n v="350"/>
    <n v="201.18"/>
    <n v="551.17999999999995"/>
    <x v="43"/>
    <s v="Wansbeck General Hospital"/>
    <x v="2"/>
    <x v="15"/>
    <x v="0"/>
  </r>
  <r>
    <s v="99C024DC-172E-EF11-840B-6045BDFC5CA1"/>
    <d v="2024-06-19T08:42:36"/>
    <s v="5F897E1A-E924-EB11-BBF4-000D3A86B155"/>
    <s v="Active"/>
    <n v="1"/>
    <s v="Active"/>
    <s v="MEDUK134093 - Scrub Nurse - Urology"/>
    <d v="2024-07-20T23:00:00"/>
    <s v="F1F20CAE-4A76-44EB-BE6D-DB346BA57013"/>
    <x v="159"/>
    <s v="Active"/>
    <s v="MEDUK134093"/>
    <s v="Scrub Nurse - Urology"/>
    <s v="*Confirmed Placement"/>
    <n v="350"/>
    <n v="201.18"/>
    <n v="551.17999999999995"/>
    <x v="43"/>
    <s v="Wansbeck General Hospital"/>
    <x v="2"/>
    <x v="15"/>
    <x v="0"/>
  </r>
  <r>
    <s v="DDC024DC-172E-EF11-840B-6045BDFC5CA1"/>
    <d v="2024-06-19T08:42:37"/>
    <s v="5F897E1A-E924-EB11-BBF4-000D3A86B155"/>
    <s v="Active"/>
    <n v="1"/>
    <s v="Active"/>
    <s v="MEDUK134095 - Scrub Nurse - Urology"/>
    <d v="2024-06-21T23:00:00"/>
    <s v="F1F20CAE-4A76-44EB-BE6D-DB346BA57013"/>
    <x v="140"/>
    <s v="Active"/>
    <s v="MEDUK134095"/>
    <s v="Scrub Nurse - Urology"/>
    <s v="*Confirmed Placement"/>
    <n v="350"/>
    <n v="201.18"/>
    <n v="551.17999999999995"/>
    <x v="43"/>
    <s v="Wansbeck General Hospital"/>
    <x v="2"/>
    <x v="15"/>
    <x v="0"/>
  </r>
  <r>
    <s v="8D50A0DF-E723-EF11-840B-6045BDFC5CA1"/>
    <d v="2024-06-06T09:33:53"/>
    <s v="BACE26E3-BF09-ED11-82E5-0022481B1A43"/>
    <s v="Active"/>
    <n v="1"/>
    <s v="Active"/>
    <s v="MEDUK132823 - ODP / Anaesthetics - Urology"/>
    <d v="2024-06-08T23:00:00"/>
    <s v="F1F20CAE-4A76-44EB-BE6D-DB346BA57013"/>
    <x v="111"/>
    <s v="Active"/>
    <s v="MEDUK132823"/>
    <s v="ODP / Anaesthetics - Urology"/>
    <s v="*Confirmed Placement"/>
    <n v="350"/>
    <n v="201.18"/>
    <n v="551.17999999999995"/>
    <x v="36"/>
    <s v="University Hospital Coventry and Warwickshire"/>
    <x v="4"/>
    <x v="15"/>
    <x v="0"/>
  </r>
  <r>
    <s v="BB8293A0-F923-EF11-840B-6045BDFC5CA1"/>
    <d v="2024-06-06T11:41:00"/>
    <s v="2E480CEE-656E-EE11-9AE7-002248C5E15F"/>
    <s v="Active"/>
    <n v="1"/>
    <s v="Active"/>
    <s v="MEDUK132825 - Scrub Nurse - General"/>
    <d v="2024-06-15T23:00:00"/>
    <s v="F1F20CAE-4A76-44EB-BE6D-DB346BA57013"/>
    <x v="118"/>
    <s v="Active"/>
    <s v="MEDUK132825"/>
    <s v="Scrub Nurse - General"/>
    <s v="*Confirmed Placement"/>
    <n v="350"/>
    <n v="201.18"/>
    <n v="551.17999999999995"/>
    <x v="3"/>
    <s v="Northern General Hospital"/>
    <x v="2"/>
    <x v="11"/>
    <x v="0"/>
  </r>
  <r>
    <s v="94AE34DA-172E-EF11-840B-7C1E520419D1"/>
    <d v="2024-06-19T08:42:36"/>
    <s v="5F897E1A-E924-EB11-BBF4-000D3A86B155"/>
    <s v="Active"/>
    <n v="1"/>
    <s v="Active"/>
    <s v="MEDUK134094 - Scrub Nurse - Urology"/>
    <d v="2024-06-22T23:00:00"/>
    <s v="F1F20CAE-4A76-44EB-BE6D-DB346BA57013"/>
    <x v="136"/>
    <s v="Active"/>
    <s v="MEDUK134094"/>
    <s v="Scrub Nurse - Urology"/>
    <s v="*Confirmed Placement"/>
    <n v="350"/>
    <n v="201.18"/>
    <n v="551.17999999999995"/>
    <x v="43"/>
    <s v="Wansbeck General Hospital"/>
    <x v="2"/>
    <x v="15"/>
    <x v="0"/>
  </r>
  <r>
    <s v="F1FB2CE0-172E-EF11-840B-7C1E520419D1"/>
    <d v="2024-06-19T08:42:37"/>
    <s v="5F897E1A-E924-EB11-BBF4-000D3A86B155"/>
    <s v="Active"/>
    <n v="1"/>
    <s v="Active"/>
    <s v="MEDUK134094 - Scrub Nurse - Urology"/>
    <d v="2024-06-22T23:00:00"/>
    <s v="F1F20CAE-4A76-44EB-BE6D-DB346BA57013"/>
    <x v="136"/>
    <s v="Active"/>
    <s v="MEDUK134094"/>
    <s v="Scrub Nurse - Urology"/>
    <s v="*Confirmed Placement"/>
    <n v="350"/>
    <n v="201.18"/>
    <n v="551.17999999999995"/>
    <x v="43"/>
    <s v="Wansbeck General Hospital"/>
    <x v="2"/>
    <x v="15"/>
    <x v="0"/>
  </r>
  <r>
    <s v="6B6346A8-F923-EF11-840A-7C1E5203E00C"/>
    <d v="2024-06-06T11:41:13"/>
    <s v="2E480CEE-656E-EE11-9AE7-002248C5E15F"/>
    <s v="Active"/>
    <n v="1"/>
    <s v="Active"/>
    <s v="MEDUK132826 - Scrub Nurse - General"/>
    <d v="2024-06-14T23:00:00"/>
    <s v="F1F20CAE-4A76-44EB-BE6D-DB346BA57013"/>
    <x v="119"/>
    <s v="Active"/>
    <s v="MEDUK132826"/>
    <s v="Scrub Nurse - General"/>
    <s v="*Confirmed Placement"/>
    <n v="350"/>
    <n v="201.18"/>
    <n v="551.17999999999995"/>
    <x v="3"/>
    <s v="Northern General Hospital"/>
    <x v="2"/>
    <x v="11"/>
    <x v="0"/>
  </r>
  <r>
    <s v="7E6346A8-F923-EF11-840A-7C1E5203E00C"/>
    <d v="2024-06-06T11:41:14"/>
    <s v="2E480CEE-656E-EE11-9AE7-002248C5E15F"/>
    <s v="Active"/>
    <n v="1"/>
    <s v="Active"/>
    <s v="MEDUK132826 - Scrub Nurse - General"/>
    <d v="2024-06-14T23:00:00"/>
    <s v="F1F20CAE-4A76-44EB-BE6D-DB346BA57013"/>
    <x v="119"/>
    <s v="Active"/>
    <s v="MEDUK132826"/>
    <s v="Scrub Nurse - General"/>
    <s v="*Confirmed Placement"/>
    <n v="350"/>
    <n v="201.18"/>
    <n v="551.17999999999995"/>
    <x v="3"/>
    <s v="Northern General Hospital"/>
    <x v="2"/>
    <x v="11"/>
    <x v="0"/>
  </r>
  <r>
    <s v="1E6E4FAE-F923-EF11-840A-7C1E5203E00C"/>
    <d v="2024-06-06T11:41:17"/>
    <s v="2E480CEE-656E-EE11-9AE7-002248C5E15F"/>
    <s v="Active"/>
    <n v="1"/>
    <s v="Active"/>
    <s v="MEDUK132826 - ODP / Anaesthetics - General"/>
    <d v="2024-06-14T23:00:00"/>
    <s v="F1F20CAE-4A76-44EB-BE6D-DB346BA57013"/>
    <x v="119"/>
    <s v="Active"/>
    <s v="MEDUK132826"/>
    <s v="ODP / Anaesthetics - General"/>
    <s v="*Confirmed Placement"/>
    <n v="350"/>
    <n v="201.18"/>
    <n v="551.17999999999995"/>
    <x v="3"/>
    <s v="Northern General Hospital"/>
    <x v="2"/>
    <x v="11"/>
    <x v="0"/>
  </r>
  <r>
    <s v="132E0DAA-84F2-EE11-904C-0022481B5EFD"/>
    <d v="2024-04-04T13:10:16"/>
    <s v="BACE26E3-BF09-ED11-82E5-0022481B1A43"/>
    <s v="Active"/>
    <n v="1"/>
    <s v="Active"/>
    <s v="MEDUK125740 - Scrub Nurse - ENT"/>
    <d v="2024-04-05T23:00:00"/>
    <s v="F1F20CAE-4A76-44EB-BE6D-DB346BA57013"/>
    <x v="7"/>
    <s v="Active"/>
    <s v="MEDUK125740"/>
    <s v="Scrub Nurse - ENT"/>
    <s v="*Confirmed Placement"/>
    <n v="350"/>
    <n v="201.18"/>
    <n v="551.17999999999995"/>
    <x v="28"/>
    <s v="University Hospital Coventry and Warwickshire"/>
    <x v="4"/>
    <x v="5"/>
    <x v="0"/>
  </r>
  <r>
    <s v="73C21728-D41D-EF11-840B-0022481B5EFD"/>
    <d v="2024-05-29T15:57:42"/>
    <s v="BACE26E3-BF09-ED11-82E5-0022481B1A43"/>
    <s v="Active"/>
    <n v="1"/>
    <s v="Active"/>
    <s v="MEDUK132173 - Scrub Nurse - ENT"/>
    <d v="2024-05-31T23:00:00"/>
    <s v="F1F20CAE-4A76-44EB-BE6D-DB346BA57013"/>
    <x v="82"/>
    <s v="Active"/>
    <s v="MEDUK132173"/>
    <s v="Scrub Nurse - ENT"/>
    <s v="*Confirmed Placement"/>
    <n v="350"/>
    <n v="201.18"/>
    <n v="551.17999999999995"/>
    <x v="28"/>
    <s v="University Hospital Coventry and Warwickshire"/>
    <x v="4"/>
    <x v="5"/>
    <x v="0"/>
  </r>
  <r>
    <s v="CAE314A4-84F2-EE11-904C-0022481B5EFD"/>
    <d v="2024-04-04T13:10:04"/>
    <s v="BACE26E3-BF09-ED11-82E5-0022481B1A43"/>
    <s v="Active"/>
    <n v="1"/>
    <s v="Active"/>
    <s v="MEDUK125740 - Scrub Nurse - ENT"/>
    <d v="2024-04-05T23:00:00"/>
    <s v="F1F20CAE-4A76-44EB-BE6D-DB346BA57013"/>
    <x v="7"/>
    <s v="Active"/>
    <s v="MEDUK125740"/>
    <s v="Scrub Nurse - ENT"/>
    <s v="*Confirmed Placement"/>
    <n v="350"/>
    <n v="201.18"/>
    <n v="551.17999999999995"/>
    <x v="28"/>
    <s v="University Hospital Coventry and Warwickshire"/>
    <x v="4"/>
    <x v="5"/>
    <x v="0"/>
  </r>
  <r>
    <s v="7320C437-E5AF-EE11-A569-0022481B5C67"/>
    <d v="2024-01-10T18:22:39"/>
    <s v="FCE23C0E-E924-EB11-BBF4-000D3A86B155"/>
    <s v="Active"/>
    <n v="1"/>
    <s v="Active"/>
    <s v="MEDUK117477 - Admissions / Discharge Nurse - Cataracts"/>
    <d v="2024-04-18T23:00:00"/>
    <s v="F1F20CAE-4A76-44EB-BE6D-DB346BA57013"/>
    <x v="18"/>
    <s v="Active"/>
    <s v="MEDUK117477"/>
    <s v="Admissions / Discharge Nurse - Cataracts"/>
    <s v="*Confirmed Placement"/>
    <n v="350"/>
    <n v="201.18"/>
    <n v="551.17999999999995"/>
    <x v="37"/>
    <s v="West Cumberland Hospital"/>
    <x v="2"/>
    <x v="9"/>
    <x v="0"/>
  </r>
  <r>
    <s v="7420C437-E5AF-EE11-A569-0022481B5C67"/>
    <d v="2024-01-10T18:22:39"/>
    <s v="FCE23C0E-E924-EB11-BBF4-000D3A86B155"/>
    <s v="Active"/>
    <n v="1"/>
    <s v="Active"/>
    <s v="MEDUK117474 - Admissions / Discharge Nurse - Cataracts"/>
    <d v="2024-05-01T23:00:00"/>
    <s v="F1F20CAE-4A76-44EB-BE6D-DB346BA57013"/>
    <x v="31"/>
    <s v="Active"/>
    <s v="MEDUK117474"/>
    <s v="Admissions / Discharge Nurse - Cataracts"/>
    <s v="*Confirmed Placement"/>
    <n v="350"/>
    <n v="201.18"/>
    <n v="551.17999999999995"/>
    <x v="37"/>
    <s v="West Cumberland Hospital"/>
    <x v="2"/>
    <x v="9"/>
    <x v="0"/>
  </r>
  <r>
    <s v="BC1FC437-E5AF-EE11-A569-0022481B5C67"/>
    <d v="2024-01-10T18:22:37"/>
    <s v="FCE23C0E-E924-EB11-BBF4-000D3A86B155"/>
    <s v="Active"/>
    <n v="1"/>
    <s v="Active"/>
    <s v="MEDUK117477 - Admissions / Discharge Nurse - Cataracts"/>
    <d v="2024-04-18T23:00:00"/>
    <s v="F1F20CAE-4A76-44EB-BE6D-DB346BA57013"/>
    <x v="18"/>
    <s v="Active"/>
    <s v="MEDUK117477"/>
    <s v="Admissions / Discharge Nurse - Cataracts"/>
    <s v="*Confirmed Placement"/>
    <n v="350"/>
    <n v="201.18"/>
    <n v="551.17999999999995"/>
    <x v="37"/>
    <s v="West Cumberland Hospital"/>
    <x v="2"/>
    <x v="9"/>
    <x v="0"/>
  </r>
  <r>
    <s v="C51FC437-E5AF-EE11-A569-0022481B5C67"/>
    <d v="2024-01-10T18:22:38"/>
    <s v="FCE23C0E-E924-EB11-BBF4-000D3A86B155"/>
    <s v="Active"/>
    <n v="1"/>
    <s v="Active"/>
    <s v="MEDUK117473 - Admissions / Discharge Nurse - Cataracts"/>
    <d v="2024-05-02T23:00:00"/>
    <s v="F1F20CAE-4A76-44EB-BE6D-DB346BA57013"/>
    <x v="32"/>
    <s v="Active"/>
    <s v="MEDUK117473"/>
    <s v="Admissions / Discharge Nurse - Cataracts"/>
    <s v="*Confirmed Placement"/>
    <n v="350"/>
    <n v="201.18"/>
    <n v="551.17999999999995"/>
    <x v="37"/>
    <s v="West Cumberland Hospital"/>
    <x v="2"/>
    <x v="9"/>
    <x v="0"/>
  </r>
  <r>
    <s v="B91EC437-E5AF-EE11-A569-0022481B5C67"/>
    <d v="2024-01-10T18:22:35"/>
    <s v="FCE23C0E-E924-EB11-BBF4-000D3A86B155"/>
    <s v="Active"/>
    <n v="1"/>
    <s v="Active"/>
    <s v="MEDUK117474 - ODP / Anaesthetics Nurse - Cataracts"/>
    <d v="2024-05-01T23:00:00"/>
    <s v="F1F20CAE-4A76-44EB-BE6D-DB346BA57013"/>
    <x v="31"/>
    <s v="Active"/>
    <s v="MEDUK117474"/>
    <s v="ODP / Anaesthetics Nurse - Cataracts"/>
    <s v="*Confirmed Placement"/>
    <n v="350"/>
    <n v="201.18"/>
    <n v="551.17999999999995"/>
    <x v="37"/>
    <s v="West Cumberland Hospital"/>
    <x v="2"/>
    <x v="9"/>
    <x v="0"/>
  </r>
  <r>
    <s v="DC1EC437-E5AF-EE11-A569-0022481B5C67"/>
    <d v="2024-01-10T18:22:35"/>
    <s v="FCE23C0E-E924-EB11-BBF4-000D3A86B155"/>
    <s v="Active"/>
    <n v="1"/>
    <s v="Active"/>
    <s v="MEDUK117477 - ODP / Anaesthetics Nurse - Cataracts"/>
    <d v="2024-04-18T23:00:00"/>
    <s v="F1F20CAE-4A76-44EB-BE6D-DB346BA57013"/>
    <x v="18"/>
    <s v="Active"/>
    <s v="MEDUK117477"/>
    <s v="ODP / Anaesthetics Nurse - Cataracts"/>
    <s v="*Confirmed Placement"/>
    <n v="350"/>
    <n v="201.18"/>
    <n v="551.17999999999995"/>
    <x v="37"/>
    <s v="West Cumberland Hospital"/>
    <x v="2"/>
    <x v="9"/>
    <x v="0"/>
  </r>
  <r>
    <s v="F21EC437-E5AF-EE11-A569-0022481B5C67"/>
    <d v="2024-01-10T18:22:35"/>
    <s v="FCE23C0E-E924-EB11-BBF4-000D3A86B155"/>
    <s v="Active"/>
    <n v="1"/>
    <s v="Active"/>
    <s v="MEDUK117473 - Admissions / Discharge Nurse - Cataracts"/>
    <d v="2024-05-02T23:00:00"/>
    <s v="F1F20CAE-4A76-44EB-BE6D-DB346BA57013"/>
    <x v="32"/>
    <s v="Active"/>
    <s v="MEDUK117473"/>
    <s v="Admissions / Discharge Nurse - Cataracts"/>
    <s v="*Confirmed Placement"/>
    <n v="350"/>
    <n v="201.18"/>
    <n v="551.17999999999995"/>
    <x v="37"/>
    <s v="West Cumberland Hospital"/>
    <x v="2"/>
    <x v="9"/>
    <x v="0"/>
  </r>
  <r>
    <s v="A01FC437-E5AF-EE11-A569-0022481B5C67"/>
    <d v="2024-01-10T18:22:37"/>
    <s v="FCE23C0E-E924-EB11-BBF4-000D3A86B155"/>
    <s v="Active"/>
    <n v="1"/>
    <s v="Active"/>
    <s v="MEDUK117474 - Admissions / Discharge Nurse - Cataracts"/>
    <d v="2024-05-01T23:00:00"/>
    <s v="F1F20CAE-4A76-44EB-BE6D-DB346BA57013"/>
    <x v="31"/>
    <s v="Active"/>
    <s v="MEDUK117474"/>
    <s v="Admissions / Discharge Nurse - Cataracts"/>
    <s v="*Confirmed Placement"/>
    <n v="350"/>
    <n v="201.18"/>
    <n v="551.17999999999995"/>
    <x v="37"/>
    <s v="West Cumberland Hospital"/>
    <x v="2"/>
    <x v="9"/>
    <x v="0"/>
  </r>
  <r>
    <s v="4197D32B-E5AF-EE11-A569-0022481B5C67"/>
    <d v="2024-01-10T18:22:20"/>
    <s v="FCE23C0E-E924-EB11-BBF4-000D3A86B155"/>
    <s v="Active"/>
    <n v="1"/>
    <s v="Active"/>
    <s v="MEDUK117467 - Admissions / Discharge Nurse - Cataracts"/>
    <d v="2024-05-16T23:00:00"/>
    <s v="F1F20CAE-4A76-44EB-BE6D-DB346BA57013"/>
    <x v="45"/>
    <s v="Active"/>
    <s v="MEDUK117467"/>
    <s v="Admissions / Discharge Nurse - Cataracts"/>
    <s v="*Confirmed Placement"/>
    <n v="350"/>
    <n v="201.18"/>
    <n v="551.17999999999995"/>
    <x v="37"/>
    <s v="West Cumberland Hospital"/>
    <x v="2"/>
    <x v="9"/>
    <x v="0"/>
  </r>
  <r>
    <s v="381DC437-E5AF-EE11-A569-0022481B5C67"/>
    <d v="2024-01-10T18:22:33"/>
    <s v="FCE23C0E-E924-EB11-BBF4-000D3A86B155"/>
    <s v="Active"/>
    <n v="1"/>
    <s v="Active"/>
    <s v="MEDUK117477 - Scrub Nurse - Cataracts"/>
    <d v="2024-04-18T23:00:00"/>
    <s v="F1F20CAE-4A76-44EB-BE6D-DB346BA57013"/>
    <x v="18"/>
    <s v="Active"/>
    <s v="MEDUK117477"/>
    <s v="Scrub Nurse - Cataracts"/>
    <s v="*Confirmed Placement"/>
    <n v="350"/>
    <n v="201.18"/>
    <n v="551.17999999999995"/>
    <x v="37"/>
    <s v="West Cumberland Hospital"/>
    <x v="2"/>
    <x v="9"/>
    <x v="0"/>
  </r>
  <r>
    <s v="421DC437-E5AF-EE11-A569-0022481B5C67"/>
    <d v="2024-01-10T18:22:33"/>
    <s v="FCE23C0E-E924-EB11-BBF4-000D3A86B155"/>
    <s v="Active"/>
    <n v="1"/>
    <s v="Active"/>
    <s v="MEDUK117473 - Scrub Nurse - Cataracts"/>
    <d v="2024-05-02T23:00:00"/>
    <s v="F1F20CAE-4A76-44EB-BE6D-DB346BA57013"/>
    <x v="32"/>
    <s v="Active"/>
    <s v="MEDUK117473"/>
    <s v="Scrub Nurse - Cataracts"/>
    <s v="*Confirmed Placement"/>
    <n v="350"/>
    <n v="201.18"/>
    <n v="551.17999999999995"/>
    <x v="37"/>
    <s v="West Cumberland Hospital"/>
    <x v="2"/>
    <x v="9"/>
    <x v="0"/>
  </r>
  <r>
    <s v="C61DC437-E5AF-EE11-A569-0022481B5C67"/>
    <d v="2024-01-10T18:22:34"/>
    <s v="FCE23C0E-E924-EB11-BBF4-000D3A86B155"/>
    <s v="Active"/>
    <n v="1"/>
    <s v="Active"/>
    <s v="MEDUK117477 - Scrub Nurse - Cataracts"/>
    <d v="2024-04-18T23:00:00"/>
    <s v="F1F20CAE-4A76-44EB-BE6D-DB346BA57013"/>
    <x v="18"/>
    <s v="Active"/>
    <s v="MEDUK117477"/>
    <s v="Scrub Nurse - Cataracts"/>
    <s v="*Confirmed Placement"/>
    <n v="350"/>
    <n v="201.18"/>
    <n v="551.17999999999995"/>
    <x v="37"/>
    <s v="West Cumberland Hospital"/>
    <x v="2"/>
    <x v="9"/>
    <x v="0"/>
  </r>
  <r>
    <s v="801DC437-E5AF-EE11-A569-0022481B5C67"/>
    <d v="2024-01-10T18:22:33"/>
    <s v="FCE23C0E-E924-EB11-BBF4-000D3A86B155"/>
    <s v="Active"/>
    <n v="1"/>
    <s v="Active"/>
    <s v="MEDUK117474 - Scrub Nurse - Cataracts"/>
    <d v="2024-05-01T23:00:00"/>
    <s v="F1F20CAE-4A76-44EB-BE6D-DB346BA57013"/>
    <x v="31"/>
    <s v="Active"/>
    <s v="MEDUK117474"/>
    <s v="Scrub Nurse - Cataracts"/>
    <s v="*Confirmed Placement"/>
    <n v="350"/>
    <n v="201.18"/>
    <n v="551.17999999999995"/>
    <x v="37"/>
    <s v="West Cumberland Hospital"/>
    <x v="2"/>
    <x v="9"/>
    <x v="0"/>
  </r>
  <r>
    <s v="661EC437-E5AF-EE11-A569-0022481B5C67"/>
    <d v="2024-01-10T18:22:35"/>
    <s v="FCE23C0E-E924-EB11-BBF4-000D3A86B155"/>
    <s v="Active"/>
    <n v="1"/>
    <s v="Active"/>
    <s v="MEDUK117473 - ODP / Anaesthetics Nurse - Cataracts"/>
    <d v="2024-05-02T23:00:00"/>
    <s v="F1F20CAE-4A76-44EB-BE6D-DB346BA57013"/>
    <x v="32"/>
    <s v="Active"/>
    <s v="MEDUK117473"/>
    <s v="ODP / Anaesthetics Nurse - Cataracts"/>
    <s v="*Confirmed Placement"/>
    <n v="350"/>
    <n v="201.18"/>
    <n v="551.17999999999995"/>
    <x v="37"/>
    <s v="West Cumberland Hospital"/>
    <x v="2"/>
    <x v="9"/>
    <x v="0"/>
  </r>
  <r>
    <s v="5794D32B-E5AF-EE11-A569-0022481B5C67"/>
    <d v="2024-01-10T18:22:17"/>
    <s v="FCE23C0E-E924-EB11-BBF4-000D3A86B155"/>
    <s v="Active"/>
    <n v="1"/>
    <s v="Active"/>
    <s v="MEDUK117467 - Scrub Nurse - Cataracts"/>
    <d v="2024-05-16T23:00:00"/>
    <s v="F1F20CAE-4A76-44EB-BE6D-DB346BA57013"/>
    <x v="45"/>
    <s v="Active"/>
    <s v="MEDUK117467"/>
    <s v="Scrub Nurse - Cataracts"/>
    <s v="*Confirmed Placement"/>
    <n v="350"/>
    <n v="201.18"/>
    <n v="551.17999999999995"/>
    <x v="37"/>
    <s v="West Cumberland Hospital"/>
    <x v="2"/>
    <x v="9"/>
    <x v="0"/>
  </r>
  <r>
    <s v="2795D32B-E5AF-EE11-A569-0022481B5C67"/>
    <d v="2024-01-10T18:22:18"/>
    <s v="FCE23C0E-E924-EB11-BBF4-000D3A86B155"/>
    <s v="Active"/>
    <n v="1"/>
    <s v="Active"/>
    <s v="MEDUK117467 - Scrub Nurse - Cataracts"/>
    <d v="2024-05-16T23:00:00"/>
    <s v="F1F20CAE-4A76-44EB-BE6D-DB346BA57013"/>
    <x v="45"/>
    <s v="Active"/>
    <s v="MEDUK117467"/>
    <s v="Scrub Nurse - Cataracts"/>
    <s v="*Confirmed Placement"/>
    <n v="350"/>
    <n v="201.18"/>
    <n v="551.17999999999995"/>
    <x v="37"/>
    <s v="West Cumberland Hospital"/>
    <x v="2"/>
    <x v="9"/>
    <x v="0"/>
  </r>
  <r>
    <s v="3D95D32B-E5AF-EE11-A569-0022481B5C67"/>
    <d v="2024-01-10T18:22:18"/>
    <s v="FCE23C0E-E924-EB11-BBF4-000D3A86B155"/>
    <s v="Active"/>
    <n v="1"/>
    <s v="Active"/>
    <s v="MEDUK117460 - Scrub Nurse - Cataracts"/>
    <d v="2024-05-15T23:00:00"/>
    <s v="F1F20CAE-4A76-44EB-BE6D-DB346BA57013"/>
    <x v="46"/>
    <s v="Active"/>
    <s v="MEDUK117460"/>
    <s v="Scrub Nurse - Cataracts"/>
    <s v="*Confirmed Placement"/>
    <n v="350"/>
    <n v="201.18"/>
    <n v="551.17999999999995"/>
    <x v="37"/>
    <s v="West Cumberland Hospital"/>
    <x v="2"/>
    <x v="9"/>
    <x v="0"/>
  </r>
  <r>
    <s v="7D94D32B-E5AF-EE11-A569-0022481B5C67"/>
    <d v="2024-01-10T18:22:17"/>
    <s v="FCE23C0E-E924-EB11-BBF4-000D3A86B155"/>
    <s v="Active"/>
    <n v="1"/>
    <s v="Active"/>
    <s v="MEDUK117460 - Scrub Nurse - Cataracts"/>
    <d v="2024-05-15T23:00:00"/>
    <s v="F1F20CAE-4A76-44EB-BE6D-DB346BA57013"/>
    <x v="46"/>
    <s v="Active"/>
    <s v="MEDUK117460"/>
    <s v="Scrub Nurse - Cataracts"/>
    <s v="*Confirmed Placement"/>
    <n v="350"/>
    <n v="201.18"/>
    <n v="551.17999999999995"/>
    <x v="37"/>
    <s v="West Cumberland Hospital"/>
    <x v="2"/>
    <x v="9"/>
    <x v="0"/>
  </r>
  <r>
    <s v="F595D32B-E5AF-EE11-A569-0022481B5C67"/>
    <d v="2024-01-10T18:22:19"/>
    <s v="FCE23C0E-E924-EB11-BBF4-000D3A86B155"/>
    <s v="Active"/>
    <n v="1"/>
    <s v="Active"/>
    <s v="MEDUK117460 - ODP / Anaesthetics Nurse - Cataracts"/>
    <d v="2024-05-15T23:00:00"/>
    <s v="F1F20CAE-4A76-44EB-BE6D-DB346BA57013"/>
    <x v="46"/>
    <s v="Active"/>
    <s v="MEDUK117460"/>
    <s v="ODP / Anaesthetics Nurse - Cataracts"/>
    <s v="*Confirmed Placement"/>
    <n v="350"/>
    <n v="201.18"/>
    <n v="551.17999999999995"/>
    <x v="37"/>
    <s v="West Cumberland Hospital"/>
    <x v="2"/>
    <x v="9"/>
    <x v="0"/>
  </r>
  <r>
    <s v="8E96D32B-E5AF-EE11-A569-0022481B5C67"/>
    <d v="2024-01-10T18:22:19"/>
    <s v="FCE23C0E-E924-EB11-BBF4-000D3A86B155"/>
    <s v="Active"/>
    <n v="1"/>
    <s v="Active"/>
    <s v="MEDUK117467 - ODP / Anaesthetics Nurse - Cataracts"/>
    <d v="2024-05-16T23:00:00"/>
    <s v="F1F20CAE-4A76-44EB-BE6D-DB346BA57013"/>
    <x v="45"/>
    <s v="Active"/>
    <s v="MEDUK117467"/>
    <s v="ODP / Anaesthetics Nurse - Cataracts"/>
    <s v="*Confirmed Placement"/>
    <n v="350"/>
    <n v="201.18"/>
    <n v="551.17999999999995"/>
    <x v="37"/>
    <s v="West Cumberland Hospital"/>
    <x v="2"/>
    <x v="9"/>
    <x v="0"/>
  </r>
  <r>
    <s v="9E96D32B-E5AF-EE11-A569-0022481B5C67"/>
    <d v="2024-01-10T18:22:19"/>
    <s v="FCE23C0E-E924-EB11-BBF4-000D3A86B155"/>
    <s v="Active"/>
    <n v="1"/>
    <s v="Active"/>
    <s v="MEDUK117460 - Admissions / Discharge Nurse - Cataracts"/>
    <d v="2024-05-15T23:00:00"/>
    <s v="F1F20CAE-4A76-44EB-BE6D-DB346BA57013"/>
    <x v="46"/>
    <s v="Active"/>
    <s v="MEDUK117460"/>
    <s v="Admissions / Discharge Nurse - Cataracts"/>
    <s v="*Confirmed Placement"/>
    <n v="350"/>
    <n v="201.18"/>
    <n v="551.17999999999995"/>
    <x v="37"/>
    <s v="West Cumberland Hospital"/>
    <x v="2"/>
    <x v="9"/>
    <x v="0"/>
  </r>
  <r>
    <s v="8005E738-49F7-EE11-A1FF-0022481B5C67"/>
    <d v="2024-04-10T14:47:25"/>
    <s v="F423B3C8-71F3-EB11-94EF-0022481A8C88"/>
    <s v="Active"/>
    <n v="1"/>
    <s v="Active"/>
    <s v="MEDUK126478 - Scrub Nurse - OMFS"/>
    <d v="2024-04-12T23:00:00"/>
    <s v="F1F20CAE-4A76-44EB-BE6D-DB346BA57013"/>
    <x v="12"/>
    <s v="Active"/>
    <s v="MEDUK126478"/>
    <s v="Scrub Nurse - OMFS"/>
    <s v="*Confirmed Placement"/>
    <n v="350"/>
    <n v="201.18"/>
    <n v="551.17999999999995"/>
    <x v="28"/>
    <s v="University Hospital Coventry and Warwickshire"/>
    <x v="4"/>
    <x v="16"/>
    <x v="0"/>
  </r>
  <r>
    <s v="CC71E63E-49F7-EE11-A1FF-0022481B5C67"/>
    <d v="2024-04-10T14:47:29"/>
    <s v="F423B3C8-71F3-EB11-94EF-0022481A8C88"/>
    <s v="Active"/>
    <n v="1"/>
    <s v="Active"/>
    <s v="MEDUK126478 - Recovery Nurse - OMFS"/>
    <d v="2024-04-12T23:00:00"/>
    <s v="F1F20CAE-4A76-44EB-BE6D-DB346BA57013"/>
    <x v="12"/>
    <s v="Active"/>
    <s v="MEDUK126478"/>
    <s v="Recovery Nurse - OMFS"/>
    <s v="*Confirmed Placement"/>
    <n v="350"/>
    <n v="201.18"/>
    <n v="551.17999999999995"/>
    <x v="28"/>
    <s v="University Hospital Coventry and Warwickshire"/>
    <x v="4"/>
    <x v="16"/>
    <x v="0"/>
  </r>
  <r>
    <s v="3D23C1B4-9108-EF11-9F8A-0022481B5C67"/>
    <d v="2024-05-02T14:39:08"/>
    <s v="A0CA13D6-91B5-EC11-983F-00224800952B"/>
    <s v="Active"/>
    <n v="1"/>
    <s v="Active"/>
    <s v="MEDUK129696 - Advanced Care Practitioner - Orthopaedics"/>
    <d v="2024-06-26T23:00:00"/>
    <s v="F1F20CAE-4A76-44EB-BE6D-DB346BA57013"/>
    <x v="138"/>
    <s v="Active"/>
    <s v="MEDUK129696"/>
    <s v="Advanced Care Practitioner - Orthopaedics"/>
    <s v="*Confirmed Placement"/>
    <n v="350"/>
    <n v="201.18"/>
    <n v="551.17999999999995"/>
    <x v="33"/>
    <s v="Mexborough Elective Orthopaedic Elective Centre"/>
    <x v="2"/>
    <x v="13"/>
    <x v="0"/>
  </r>
  <r>
    <s v="B611E82A-E5AF-EE11-A568-0022481B54DF"/>
    <d v="2024-01-10T18:22:14"/>
    <s v="FCE23C0E-E924-EB11-BBF4-000D3A86B155"/>
    <s v="Active"/>
    <n v="1"/>
    <s v="Active"/>
    <s v="MEDUK117457 - Scrub Nurse - Cataracts"/>
    <d v="2024-04-17T23:00:00"/>
    <s v="F1F20CAE-4A76-44EB-BE6D-DB346BA57013"/>
    <x v="17"/>
    <s v="Active"/>
    <s v="MEDUK117457"/>
    <s v="Scrub Nurse - Cataracts"/>
    <s v="*Confirmed Placement"/>
    <n v="350"/>
    <n v="201.18"/>
    <n v="551.17999999999995"/>
    <x v="37"/>
    <s v="West Cumberland Hospital"/>
    <x v="2"/>
    <x v="9"/>
    <x v="0"/>
  </r>
  <r>
    <s v="C811E82A-E5AF-EE11-A568-0022481B54DF"/>
    <d v="2024-01-10T18:22:15"/>
    <s v="FCE23C0E-E924-EB11-BBF4-000D3A86B155"/>
    <s v="Active"/>
    <n v="1"/>
    <s v="Active"/>
    <s v="MEDUK117457 - Scrub Nurse - Cataracts"/>
    <d v="2024-04-17T23:00:00"/>
    <s v="F1F20CAE-4A76-44EB-BE6D-DB346BA57013"/>
    <x v="17"/>
    <s v="Active"/>
    <s v="MEDUK117457"/>
    <s v="Scrub Nurse - Cataracts"/>
    <s v="*Confirmed Placement"/>
    <n v="350"/>
    <n v="201.18"/>
    <n v="551.17999999999995"/>
    <x v="37"/>
    <s v="West Cumberland Hospital"/>
    <x v="2"/>
    <x v="9"/>
    <x v="0"/>
  </r>
  <r>
    <s v="0F12E82A-E5AF-EE11-A568-0022481B54DF"/>
    <d v="2024-01-10T18:22:16"/>
    <s v="FCE23C0E-E924-EB11-BBF4-000D3A86B155"/>
    <s v="Active"/>
    <n v="1"/>
    <s v="Active"/>
    <s v="MEDUK117457 - ODP / Anaesthetics Nurse - Cataracts"/>
    <d v="2024-04-17T23:00:00"/>
    <s v="F1F20CAE-4A76-44EB-BE6D-DB346BA57013"/>
    <x v="17"/>
    <s v="Active"/>
    <s v="MEDUK117457"/>
    <s v="ODP / Anaesthetics Nurse - Cataracts"/>
    <s v="*Confirmed Placement"/>
    <n v="350"/>
    <n v="201.18"/>
    <n v="551.17999999999995"/>
    <x v="37"/>
    <s v="West Cumberland Hospital"/>
    <x v="2"/>
    <x v="9"/>
    <x v="0"/>
  </r>
  <r>
    <s v="2412E82A-E5AF-EE11-A568-0022481B54DF"/>
    <d v="2024-01-10T18:22:17"/>
    <s v="FCE23C0E-E924-EB11-BBF4-000D3A86B155"/>
    <s v="Active"/>
    <n v="1"/>
    <s v="Active"/>
    <s v="MEDUK117457 - Admissions / Discharge Nurse - Cataracts"/>
    <d v="2024-04-17T23:00:00"/>
    <s v="F1F20CAE-4A76-44EB-BE6D-DB346BA57013"/>
    <x v="17"/>
    <s v="Active"/>
    <s v="MEDUK117457"/>
    <s v="Admissions / Discharge Nurse - Cataracts"/>
    <s v="*Confirmed Placement"/>
    <n v="350"/>
    <n v="201.18"/>
    <n v="551.17999999999995"/>
    <x v="37"/>
    <s v="West Cumberland Hospital"/>
    <x v="2"/>
    <x v="9"/>
    <x v="0"/>
  </r>
  <r>
    <s v="4712E82A-E5AF-EE11-A568-0022481B54DF"/>
    <d v="2024-01-10T18:22:18"/>
    <s v="FCE23C0E-E924-EB11-BBF4-000D3A86B155"/>
    <s v="Active"/>
    <n v="1"/>
    <s v="Active"/>
    <s v="MEDUK117457 - Admissions / Discharge Nurse - Cataracts"/>
    <d v="2024-04-17T23:00:00"/>
    <s v="F1F20CAE-4A76-44EB-BE6D-DB346BA57013"/>
    <x v="17"/>
    <s v="Active"/>
    <s v="MEDUK117457"/>
    <s v="Admissions / Discharge Nurse - Cataracts"/>
    <s v="*Confirmed Placement"/>
    <n v="350"/>
    <n v="201.18"/>
    <n v="551.17999999999995"/>
    <x v="37"/>
    <s v="West Cumberland Hospital"/>
    <x v="2"/>
    <x v="9"/>
    <x v="0"/>
  </r>
  <r>
    <s v="4F39DE0E-CA7F-EE11-8179-0022481B5C67"/>
    <d v="2023-11-10T13:07:19"/>
    <s v="F423B3C8-71F3-EB11-94EF-0022481A8C88"/>
    <s v="Active"/>
    <n v="1"/>
    <s v="Active"/>
    <s v="MEDUK108283 - Scrub Nurse - General Surgery"/>
    <d v="2024-04-04T23:00:00"/>
    <s v="F1F20CAE-4A76-44EB-BE6D-DB346BA57013"/>
    <x v="6"/>
    <s v="Active"/>
    <s v="MEDUK108283"/>
    <s v="Scrub Nurse - General Surgery"/>
    <s v="*Confirmed Placement"/>
    <n v="350"/>
    <n v="201.18"/>
    <n v="551.17999999999995"/>
    <x v="32"/>
    <s v="St Helier Hospital"/>
    <x v="3"/>
    <x v="11"/>
    <x v="0"/>
  </r>
  <r>
    <s v="967CD614-CA7F-EE11-8179-0022481B5C67"/>
    <d v="2023-11-10T13:07:26"/>
    <s v="F423B3C8-71F3-EB11-94EF-0022481A8C88"/>
    <s v="Active"/>
    <n v="1"/>
    <s v="Active"/>
    <s v="MEDUK108283 - Circulate Nurse - General Surgery"/>
    <d v="2024-04-04T23:00:00"/>
    <s v="F1F20CAE-4A76-44EB-BE6D-DB346BA57013"/>
    <x v="6"/>
    <s v="Active"/>
    <s v="MEDUK108283"/>
    <s v="Circulate Nurse - General Surgery"/>
    <s v="*Confirmed Placement"/>
    <n v="350"/>
    <n v="201.18"/>
    <n v="551.17999999999995"/>
    <x v="32"/>
    <s v="St Helier Hospital"/>
    <x v="3"/>
    <x v="11"/>
    <x v="0"/>
  </r>
  <r>
    <s v="CD7ED614-CA7F-EE11-8179-0022481B5C67"/>
    <d v="2023-11-10T13:07:28"/>
    <s v="F423B3C8-71F3-EB11-94EF-0022481A8C88"/>
    <s v="Active"/>
    <n v="1"/>
    <s v="Active"/>
    <s v="MEDUK108283 - Recovery Nurse - General Surgery"/>
    <d v="2024-04-04T23:00:00"/>
    <s v="F1F20CAE-4A76-44EB-BE6D-DB346BA57013"/>
    <x v="6"/>
    <s v="Active"/>
    <s v="MEDUK108283"/>
    <s v="Recovery Nurse - General Surgery"/>
    <s v="*Confirmed Placement"/>
    <n v="350"/>
    <n v="201.18"/>
    <n v="551.17999999999995"/>
    <x v="32"/>
    <s v="St Helier Hospital"/>
    <x v="3"/>
    <x v="11"/>
    <x v="0"/>
  </r>
  <r>
    <s v="E08ED828-E5AF-EE11-A569-0022481B54AB"/>
    <d v="2024-01-10T18:22:17"/>
    <s v="FCE23C0E-E924-EB11-BBF4-000D3A86B155"/>
    <s v="Active"/>
    <n v="1"/>
    <s v="Active"/>
    <s v="MEDUK117448 - Admissions / Discharge Nurse - Cataracts"/>
    <d v="2024-04-03T23:00:00"/>
    <s v="F1F20CAE-4A76-44EB-BE6D-DB346BA57013"/>
    <x v="0"/>
    <s v="Active"/>
    <s v="MEDUK117448"/>
    <s v="Admissions / Discharge Nurse - Cataracts"/>
    <s v="*Confirmed Placement"/>
    <n v="350"/>
    <n v="201.18"/>
    <n v="551.17999999999995"/>
    <x v="37"/>
    <s v="West Cumberland Hospital"/>
    <x v="2"/>
    <x v="9"/>
    <x v="0"/>
  </r>
  <r>
    <s v="7C8ED828-E5AF-EE11-A569-0022481B54AB"/>
    <d v="2024-01-10T18:22:14"/>
    <s v="FCE23C0E-E924-EB11-BBF4-000D3A86B155"/>
    <s v="Active"/>
    <n v="1"/>
    <s v="Active"/>
    <s v="MEDUK117448 - ODP / Anaesthetics Nurse - Cataracts"/>
    <d v="2024-04-03T23:00:00"/>
    <s v="F1F20CAE-4A76-44EB-BE6D-DB346BA57013"/>
    <x v="0"/>
    <s v="Active"/>
    <s v="MEDUK117448"/>
    <s v="ODP / Anaesthetics Nurse - Cataracts"/>
    <s v="*Confirmed Placement"/>
    <n v="350"/>
    <n v="201.18"/>
    <n v="551.17999999999995"/>
    <x v="37"/>
    <s v="West Cumberland Hospital"/>
    <x v="2"/>
    <x v="9"/>
    <x v="0"/>
  </r>
  <r>
    <s v="B98ED828-E5AF-EE11-A569-0022481B54AB"/>
    <d v="2024-01-10T18:22:15"/>
    <s v="FCE23C0E-E924-EB11-BBF4-000D3A86B155"/>
    <s v="Active"/>
    <n v="1"/>
    <s v="Active"/>
    <s v="MEDUK117448 - Admissions / Discharge Nurse - Cataracts"/>
    <d v="2024-04-03T23:00:00"/>
    <s v="F1F20CAE-4A76-44EB-BE6D-DB346BA57013"/>
    <x v="0"/>
    <s v="Active"/>
    <s v="MEDUK117448"/>
    <s v="Admissions / Discharge Nurse - Cataracts"/>
    <s v="*Confirmed Placement"/>
    <n v="350"/>
    <n v="201.18"/>
    <n v="551.17999999999995"/>
    <x v="37"/>
    <s v="West Cumberland Hospital"/>
    <x v="2"/>
    <x v="9"/>
    <x v="0"/>
  </r>
  <r>
    <s v="288ED828-E5AF-EE11-A569-0022481B54AB"/>
    <d v="2024-01-10T18:22:13"/>
    <s v="FCE23C0E-E924-EB11-BBF4-000D3A86B155"/>
    <s v="Active"/>
    <n v="1"/>
    <s v="Active"/>
    <s v="MEDUK117448 - Scrub Nurse - Cataracts"/>
    <d v="2024-04-03T23:00:00"/>
    <s v="F1F20CAE-4A76-44EB-BE6D-DB346BA57013"/>
    <x v="0"/>
    <s v="Active"/>
    <s v="MEDUK117448"/>
    <s v="Scrub Nurse - Cataracts"/>
    <s v="*Confirmed Placement"/>
    <n v="350"/>
    <n v="201.18"/>
    <n v="551.17999999999995"/>
    <x v="37"/>
    <s v="West Cumberland Hospital"/>
    <x v="2"/>
    <x v="9"/>
    <x v="0"/>
  </r>
  <r>
    <s v="4FE641F1-5DF6-EE11-A1FF-0022481B54AB"/>
    <d v="2024-04-09T10:43:13"/>
    <s v="2E480CEE-656E-EE11-9AE7-002248C5E15F"/>
    <s v="Active"/>
    <n v="1"/>
    <s v="Active"/>
    <s v="MEDUK126381 - ODP / Anaesthetics - General"/>
    <d v="2024-04-12T23:00:00"/>
    <s v="F1F20CAE-4A76-44EB-BE6D-DB346BA57013"/>
    <x v="12"/>
    <s v="Active"/>
    <s v="MEDUK126381"/>
    <s v="ODP / Anaesthetics - General"/>
    <s v="*Confirmed Placement"/>
    <n v="350"/>
    <n v="201.18"/>
    <n v="551.17999999999995"/>
    <x v="3"/>
    <s v="Northern General Hospital"/>
    <x v="2"/>
    <x v="11"/>
    <x v="0"/>
  </r>
  <r>
    <s v="2730CAA3-1A06-EF11-9F8A-0022481B54AB"/>
    <d v="2024-04-29T11:21:37"/>
    <s v="2E480CEE-656E-EE11-9AE7-002248C5E15F"/>
    <s v="Active"/>
    <n v="1"/>
    <s v="Active"/>
    <s v="MEDUK129143 - Scrub Nurse - General"/>
    <d v="2024-05-03T23:00:00"/>
    <s v="F1F20CAE-4A76-44EB-BE6D-DB346BA57013"/>
    <x v="33"/>
    <s v="Active"/>
    <s v="MEDUK129143"/>
    <s v="Scrub Nurse - General"/>
    <s v="*Confirmed Placement"/>
    <n v="350"/>
    <n v="201.18"/>
    <n v="551.17999999999995"/>
    <x v="3"/>
    <s v="Northern General Hospital"/>
    <x v="2"/>
    <x v="11"/>
    <x v="0"/>
  </r>
  <r>
    <s v="8234CAA3-1A06-EF11-9F8A-0022481B54AB"/>
    <d v="2024-04-29T11:21:44"/>
    <s v="2E480CEE-656E-EE11-9AE7-002248C5E15F"/>
    <s v="Active"/>
    <n v="1"/>
    <s v="Active"/>
    <s v="MEDUK129143 - ODP / Anaesthetics - General"/>
    <d v="2024-05-03T23:00:00"/>
    <s v="F1F20CAE-4A76-44EB-BE6D-DB346BA57013"/>
    <x v="33"/>
    <s v="Active"/>
    <s v="MEDUK129143"/>
    <s v="ODP / Anaesthetics - General"/>
    <s v="*Confirmed Placement"/>
    <n v="350"/>
    <n v="201.18"/>
    <n v="551.17999999999995"/>
    <x v="3"/>
    <s v="Northern General Hospital"/>
    <x v="2"/>
    <x v="11"/>
    <x v="0"/>
  </r>
  <r>
    <s v="24F0FAA7-BE7F-EE11-8179-0022481B54AB"/>
    <d v="2023-11-10T11:45:37"/>
    <s v="F423B3C8-71F3-EB11-94EF-0022481A8C88"/>
    <s v="Active"/>
    <n v="1"/>
    <s v="Active"/>
    <s v="MEDUK108093 - RN / ODP - Dental Circulate"/>
    <d v="2024-04-08T23:00:00"/>
    <s v="F1F20CAE-4A76-44EB-BE6D-DB346BA57013"/>
    <x v="1"/>
    <s v="Active"/>
    <s v="MEDUK108093"/>
    <s v="Circulate Nurse - Dental"/>
    <s v="*Confirmed Placement"/>
    <n v="350"/>
    <n v="201.18"/>
    <n v="551.17999999999995"/>
    <x v="32"/>
    <s v="St Helier Hospital"/>
    <x v="3"/>
    <x v="16"/>
    <x v="0"/>
  </r>
  <r>
    <s v="0AE4FDA1-BE7F-EE11-8179-0022481B54AB"/>
    <d v="2023-11-10T11:45:33"/>
    <s v="F423B3C8-71F3-EB11-94EF-0022481A8C88"/>
    <s v="Active"/>
    <n v="1"/>
    <s v="Active"/>
    <s v="MEDUK108088 - Scrub Nurse - Dental"/>
    <d v="2024-04-02T23:00:00"/>
    <s v="F1F20CAE-4A76-44EB-BE6D-DB346BA57013"/>
    <x v="9"/>
    <s v="Active"/>
    <s v="MEDUK108088"/>
    <s v="Scrub Nurse - Dental"/>
    <s v="*Confirmed Placement"/>
    <n v="350"/>
    <n v="201.18"/>
    <n v="551.17999999999995"/>
    <x v="32"/>
    <s v="St Helier Hospital"/>
    <x v="3"/>
    <x v="16"/>
    <x v="0"/>
  </r>
  <r>
    <s v="1BE4FDA1-BE7F-EE11-8179-0022481B54AB"/>
    <d v="2023-11-10T11:45:33"/>
    <s v="F423B3C8-71F3-EB11-94EF-0022481A8C88"/>
    <s v="Active"/>
    <n v="1"/>
    <s v="Active"/>
    <s v="MEDUK108093 - Scrub Nurse - Dental"/>
    <d v="2024-04-08T23:00:00"/>
    <s v="F1F20CAE-4A76-44EB-BE6D-DB346BA57013"/>
    <x v="1"/>
    <s v="Active"/>
    <s v="MEDUK108093"/>
    <s v="Scrub Nurse - Dental"/>
    <s v="*Confirmed Placement"/>
    <n v="350"/>
    <n v="201.18"/>
    <n v="551.17999999999995"/>
    <x v="32"/>
    <s v="St Helier Hospital"/>
    <x v="3"/>
    <x v="16"/>
    <x v="0"/>
  </r>
  <r>
    <s v="0DF4FAA7-BE7F-EE11-8179-0022481B54AB"/>
    <d v="2023-11-10T11:45:43"/>
    <s v="F423B3C8-71F3-EB11-94EF-0022481A8C88"/>
    <s v="Active"/>
    <n v="1"/>
    <s v="Active"/>
    <s v="MEDUK108093 - Recovery Nurse - Dental"/>
    <d v="2024-04-08T23:00:00"/>
    <s v="F1F20CAE-4A76-44EB-BE6D-DB346BA57013"/>
    <x v="1"/>
    <s v="Active"/>
    <s v="MEDUK108093"/>
    <s v="Recovery Nurse - Dental"/>
    <s v="*Confirmed Placement"/>
    <n v="350"/>
    <n v="201.18"/>
    <n v="551.17999999999995"/>
    <x v="32"/>
    <s v="St Helier Hospital"/>
    <x v="3"/>
    <x v="16"/>
    <x v="0"/>
  </r>
  <r>
    <s v="F7F0FAA7-BE7F-EE11-8179-0022481B54AB"/>
    <d v="2023-11-10T11:45:38"/>
    <s v="F423B3C8-71F3-EB11-94EF-0022481A8C88"/>
    <s v="Active"/>
    <n v="1"/>
    <s v="Active"/>
    <s v="MEDUK108088 - ODP / Anaesthetics Nurse - Dental"/>
    <d v="2024-04-02T23:00:00"/>
    <s v="F1F20CAE-4A76-44EB-BE6D-DB346BA57013"/>
    <x v="9"/>
    <s v="Active"/>
    <s v="MEDUK108088"/>
    <s v="ODP / Anaesthetics Nurse - Dental"/>
    <s v="*Confirmed Placement"/>
    <n v="350"/>
    <n v="201.18"/>
    <n v="551.17999999999995"/>
    <x v="32"/>
    <s v="St Helier Hospital"/>
    <x v="3"/>
    <x v="16"/>
    <x v="0"/>
  </r>
  <r>
    <s v="7AF1FAA7-BE7F-EE11-8179-0022481B54AB"/>
    <d v="2023-11-10T11:45:39"/>
    <s v="F423B3C8-71F3-EB11-94EF-0022481A8C88"/>
    <s v="Active"/>
    <n v="1"/>
    <s v="Active"/>
    <s v="MEDUK108093 - ODP / Anaesthetics Nurse - Dental"/>
    <d v="2024-04-08T23:00:00"/>
    <s v="F1F20CAE-4A76-44EB-BE6D-DB346BA57013"/>
    <x v="1"/>
    <s v="Active"/>
    <s v="MEDUK108093"/>
    <s v="ODP / Anaesthetics Nurse - Dental"/>
    <s v="*Confirmed Placement"/>
    <n v="350"/>
    <n v="201.18"/>
    <n v="551.17999999999995"/>
    <x v="32"/>
    <s v="St Helier Hospital"/>
    <x v="3"/>
    <x v="16"/>
    <x v="0"/>
  </r>
  <r>
    <s v="3BF3FAA7-BE7F-EE11-8179-0022481B54AB"/>
    <d v="2023-11-10T11:45:42"/>
    <s v="F423B3C8-71F3-EB11-94EF-0022481A8C88"/>
    <s v="Active"/>
    <n v="1"/>
    <s v="Active"/>
    <s v="MEDUK108088 - Recovery Nurse - Dental"/>
    <d v="2024-04-02T23:00:00"/>
    <s v="F1F20CAE-4A76-44EB-BE6D-DB346BA57013"/>
    <x v="9"/>
    <s v="Active"/>
    <s v="MEDUK108088"/>
    <s v="Recovery Nurse - Dental"/>
    <s v="*Confirmed Placement"/>
    <n v="350"/>
    <n v="201.18"/>
    <n v="551.17999999999995"/>
    <x v="32"/>
    <s v="St Helier Hospital"/>
    <x v="3"/>
    <x v="16"/>
    <x v="0"/>
  </r>
  <r>
    <s v="9B07496C-5DF2-EE11-904C-0022481B54AB"/>
    <d v="2024-04-04T08:29:26"/>
    <s v="BACE26E3-BF09-ED11-82E5-0022481B1A43"/>
    <s v="Active"/>
    <n v="1"/>
    <s v="Active"/>
    <s v="MEDUK125673 - ODP / Anaesthetics - Urology"/>
    <d v="2024-04-05T23:00:00"/>
    <s v="F1F20CAE-4A76-44EB-BE6D-DB346BA57013"/>
    <x v="7"/>
    <s v="Active"/>
    <s v="MEDUK125673"/>
    <s v="ODP / Anaesthetics - Urology"/>
    <s v="*Confirmed Placement"/>
    <n v="350"/>
    <n v="201.18"/>
    <n v="551.17999999999995"/>
    <x v="28"/>
    <s v="University Hospitals Coventry and Warwickshire NHS Trust"/>
    <x v="4"/>
    <x v="15"/>
    <x v="0"/>
  </r>
  <r>
    <s v="D807496C-5DF2-EE11-904C-0022481B54AB"/>
    <d v="2024-04-04T08:29:27"/>
    <s v="BACE26E3-BF09-ED11-82E5-0022481B1A43"/>
    <s v="Active"/>
    <n v="1"/>
    <s v="Active"/>
    <s v="MEDUK125668 - ODP / Anaesthetics - Urology"/>
    <d v="2024-04-26T23:00:00"/>
    <s v="F1F20CAE-4A76-44EB-BE6D-DB346BA57013"/>
    <x v="27"/>
    <s v="Active"/>
    <s v="MEDUK125668"/>
    <s v="ODP / Anaesthetics - Urology"/>
    <s v="*Confirmed Placement"/>
    <n v="350"/>
    <n v="201.18"/>
    <n v="551.17999999999995"/>
    <x v="28"/>
    <s v="University Hospitals Coventry and Warwickshire NHS Trust"/>
    <x v="4"/>
    <x v="15"/>
    <x v="0"/>
  </r>
  <r>
    <s v="09484172-5DF2-EE11-904C-0022481B54AB"/>
    <d v="2024-04-04T08:29:27"/>
    <s v="BACE26E3-BF09-ED11-82E5-0022481B1A43"/>
    <s v="Active"/>
    <n v="1"/>
    <s v="Active"/>
    <s v="MEDUK125667 - Recovery Nurse - Urology"/>
    <d v="2024-04-27T23:00:00"/>
    <s v="F1F20CAE-4A76-44EB-BE6D-DB346BA57013"/>
    <x v="26"/>
    <s v="Active"/>
    <s v="MEDUK125667"/>
    <s v="Recovery Nurse - Urology"/>
    <s v="*Confirmed Placement"/>
    <n v="350"/>
    <n v="201.18"/>
    <n v="551.17999999999995"/>
    <x v="28"/>
    <s v="University Hospitals Coventry and Warwickshire NHS Trust"/>
    <x v="4"/>
    <x v="15"/>
    <x v="0"/>
  </r>
  <r>
    <s v="5A484172-5DF2-EE11-904C-0022481B54AB"/>
    <d v="2024-04-04T08:29:28"/>
    <s v="BACE26E3-BF09-ED11-82E5-0022481B1A43"/>
    <s v="Active"/>
    <n v="1"/>
    <s v="Active"/>
    <s v="MEDUK125668 - Recovery Nurse - Urology"/>
    <d v="2024-04-26T23:00:00"/>
    <s v="F1F20CAE-4A76-44EB-BE6D-DB346BA57013"/>
    <x v="27"/>
    <s v="Active"/>
    <s v="MEDUK125668"/>
    <s v="Recovery Nurse - Urology"/>
    <s v="*Confirmed Placement"/>
    <n v="350"/>
    <n v="201.18"/>
    <n v="551.17999999999995"/>
    <x v="28"/>
    <s v="University Hospitals Coventry and Warwickshire NHS Trust"/>
    <x v="4"/>
    <x v="15"/>
    <x v="0"/>
  </r>
  <r>
    <s v="CD04496C-5DF2-EE11-904C-0022481B54AB"/>
    <d v="2024-04-04T08:29:20"/>
    <s v="BACE26E3-BF09-ED11-82E5-0022481B1A43"/>
    <s v="Active"/>
    <n v="1"/>
    <s v="Active"/>
    <s v="MEDUK125667 - Scrub Nurse - Urology"/>
    <d v="2024-04-27T23:00:00"/>
    <s v="F1F20CAE-4A76-44EB-BE6D-DB346BA57013"/>
    <x v="26"/>
    <s v="Active"/>
    <s v="MEDUK125667"/>
    <s v="Scrub Nurse - Urology"/>
    <s v="*Confirmed Placement"/>
    <n v="350"/>
    <n v="201.18"/>
    <n v="551.17999999999995"/>
    <x v="28"/>
    <s v="University Hospitals Coventry and Warwickshire NHS Trust"/>
    <x v="4"/>
    <x v="15"/>
    <x v="0"/>
  </r>
  <r>
    <s v="DF04496C-5DF2-EE11-904C-0022481B54AB"/>
    <d v="2024-04-04T08:29:21"/>
    <s v="BACE26E3-BF09-ED11-82E5-0022481B1A43"/>
    <s v="Active"/>
    <n v="1"/>
    <s v="Active"/>
    <s v="MEDUK125668 - Scrub Nurse - Urology"/>
    <d v="2024-04-26T23:00:00"/>
    <s v="F1F20CAE-4A76-44EB-BE6D-DB346BA57013"/>
    <x v="27"/>
    <s v="Active"/>
    <s v="MEDUK125668"/>
    <s v="Scrub Nurse - Urology"/>
    <s v="*Confirmed Placement"/>
    <n v="350"/>
    <n v="201.18"/>
    <n v="551.17999999999995"/>
    <x v="28"/>
    <s v="University Hospitals Coventry and Warwickshire NHS Trust"/>
    <x v="4"/>
    <x v="15"/>
    <x v="0"/>
  </r>
  <r>
    <s v="8E05496C-5DF2-EE11-904C-0022481B54AB"/>
    <d v="2024-04-04T08:29:22"/>
    <s v="BACE26E3-BF09-ED11-82E5-0022481B1A43"/>
    <s v="Active"/>
    <n v="1"/>
    <s v="Active"/>
    <s v="MEDUK125668 - Scrub Nurse - Urology"/>
    <d v="2024-04-26T23:00:00"/>
    <s v="F1F20CAE-4A76-44EB-BE6D-DB346BA57013"/>
    <x v="27"/>
    <s v="Active"/>
    <s v="MEDUK125668"/>
    <s v="Scrub Nurse - Urology"/>
    <s v="*Confirmed Placement"/>
    <n v="350"/>
    <n v="201.18"/>
    <n v="551.17999999999995"/>
    <x v="28"/>
    <s v="University Hospitals Coventry and Warwickshire NHS Trust"/>
    <x v="4"/>
    <x v="15"/>
    <x v="0"/>
  </r>
  <r>
    <s v="5B05496C-5DF2-EE11-904C-0022481B54AB"/>
    <d v="2024-04-04T08:29:22"/>
    <s v="BACE26E3-BF09-ED11-82E5-0022481B1A43"/>
    <s v="Active"/>
    <n v="1"/>
    <s v="Active"/>
    <s v="MEDUK125667 - Scrub Nurse - Urology"/>
    <d v="2024-04-27T23:00:00"/>
    <s v="F1F20CAE-4A76-44EB-BE6D-DB346BA57013"/>
    <x v="26"/>
    <s v="Active"/>
    <s v="MEDUK125667"/>
    <s v="Scrub Nurse - Urology"/>
    <s v="*Confirmed Placement"/>
    <n v="350"/>
    <n v="201.18"/>
    <n v="551.17999999999995"/>
    <x v="28"/>
    <s v="University Hospitals Coventry and Warwickshire NHS Trust"/>
    <x v="4"/>
    <x v="15"/>
    <x v="0"/>
  </r>
  <r>
    <s v="6A06496C-5DF2-EE11-904C-0022481B54AB"/>
    <d v="2024-04-04T08:29:24"/>
    <s v="BACE26E3-BF09-ED11-82E5-0022481B1A43"/>
    <s v="Active"/>
    <n v="1"/>
    <s v="Active"/>
    <s v="MEDUK125668 - Circulate Nurse - Urology"/>
    <d v="2024-04-26T23:00:00"/>
    <s v="F1F20CAE-4A76-44EB-BE6D-DB346BA57013"/>
    <x v="27"/>
    <s v="Active"/>
    <s v="MEDUK125668"/>
    <s v="Circulate Nurse - Urology"/>
    <s v="*Confirmed Placement"/>
    <n v="350"/>
    <n v="201.18"/>
    <n v="551.17999999999995"/>
    <x v="28"/>
    <s v="University Hospitals Coventry and Warwickshire NHS Trust"/>
    <x v="4"/>
    <x v="15"/>
    <x v="0"/>
  </r>
  <r>
    <s v="8307496C-5DF2-EE11-904C-0022481B54AB"/>
    <d v="2024-04-04T08:29:26"/>
    <s v="BACE26E3-BF09-ED11-82E5-0022481B1A43"/>
    <s v="Active"/>
    <n v="1"/>
    <s v="Active"/>
    <s v="MEDUK125667 - ODP / Anaesthetics - Urology"/>
    <d v="2024-04-27T23:00:00"/>
    <s v="F1F20CAE-4A76-44EB-BE6D-DB346BA57013"/>
    <x v="26"/>
    <s v="Active"/>
    <s v="MEDUK125667"/>
    <s v="ODP / Anaesthetics - Urology"/>
    <s v="*Confirmed Placement"/>
    <n v="350"/>
    <n v="201.18"/>
    <n v="551.17999999999995"/>
    <x v="28"/>
    <s v="University Hospitals Coventry and Warwickshire NHS Trust"/>
    <x v="4"/>
    <x v="15"/>
    <x v="0"/>
  </r>
  <r>
    <s v="E9936879-C919-EF11-840B-0022481B54AB"/>
    <d v="2024-05-24T12:31:05"/>
    <s v="2E480CEE-656E-EE11-9AE7-002248C5E15F"/>
    <s v="Active"/>
    <n v="1"/>
    <s v="Active"/>
    <s v="MEDUK132003 - Scrub Nurse - General"/>
    <d v="2024-06-01T23:00:00"/>
    <s v="F1F20CAE-4A76-44EB-BE6D-DB346BA57013"/>
    <x v="133"/>
    <s v="Active"/>
    <s v="MEDUK132003"/>
    <s v="Scrub Nurse - General"/>
    <s v="*Confirmed Placement"/>
    <n v="350"/>
    <n v="201.18"/>
    <n v="551.17999999999995"/>
    <x v="3"/>
    <s v="Northern General Hospital"/>
    <x v="2"/>
    <x v="11"/>
    <x v="0"/>
  </r>
  <r>
    <s v="22946879-C919-EF11-840B-0022481B54AB"/>
    <d v="2024-05-24T12:31:06"/>
    <s v="2E480CEE-656E-EE11-9AE7-002248C5E15F"/>
    <s v="Active"/>
    <n v="1"/>
    <s v="Active"/>
    <s v="MEDUK132003 - Scrub Nurse - General"/>
    <d v="2024-06-01T23:00:00"/>
    <s v="F1F20CAE-4A76-44EB-BE6D-DB346BA57013"/>
    <x v="133"/>
    <s v="Active"/>
    <s v="MEDUK132003"/>
    <s v="Scrub Nurse - General"/>
    <s v="*Confirmed Placement"/>
    <n v="350"/>
    <n v="201.18"/>
    <n v="551.17999999999995"/>
    <x v="3"/>
    <s v="Northern General Hospital"/>
    <x v="2"/>
    <x v="11"/>
    <x v="0"/>
  </r>
  <r>
    <s v="17DC6345-E40D-EF11-9F8A-0022481B53B8"/>
    <d v="2024-05-09T09:12:40"/>
    <s v="50441CDC-656E-EE11-9AE7-002248C5E15F"/>
    <s v="Active"/>
    <n v="1"/>
    <s v="Active"/>
    <s v="MEDUK130403 - Recovery Nurse - Endoscopy S"/>
    <d v="2024-09-13T23:00:00"/>
    <s v="F1F20CAE-4A76-44EB-BE6D-DB346BA57013"/>
    <x v="63"/>
    <s v="Active"/>
    <s v="MEDUK130403"/>
    <s v="Recovery Nurse - Endoscopy S"/>
    <s v="*Confirmed Placement"/>
    <n v="350"/>
    <n v="201.18"/>
    <n v="551.17999999999995"/>
    <x v="4"/>
    <s v="Medway Maritime Hospital"/>
    <x v="0"/>
    <x v="13"/>
    <x v="0"/>
  </r>
  <r>
    <s v="1BDC6345-E40D-EF11-9F8A-0022481B53B8"/>
    <d v="2024-05-09T09:12:40"/>
    <s v="50441CDC-656E-EE11-9AE7-002248C5E15F"/>
    <s v="Active"/>
    <n v="1"/>
    <s v="Active"/>
    <s v="MEDUK130400 - Recovery Nurse - Endoscopy S"/>
    <d v="2024-09-21T23:00:00"/>
    <s v="F1F20CAE-4A76-44EB-BE6D-DB346BA57013"/>
    <x v="171"/>
    <s v="Active"/>
    <s v="MEDUK130400"/>
    <s v="Recovery Nurse - Endoscopy S"/>
    <s v="*Confirmed Placement"/>
    <n v="350"/>
    <n v="201.18"/>
    <n v="551.17999999999995"/>
    <x v="4"/>
    <s v="Medway Maritime Hospital"/>
    <x v="0"/>
    <x v="13"/>
    <x v="0"/>
  </r>
  <r>
    <s v="24DC6345-E40D-EF11-9F8A-0022481B53B8"/>
    <d v="2024-05-09T09:12:40"/>
    <s v="50441CDC-656E-EE11-9AE7-002248C5E15F"/>
    <s v="Active"/>
    <n v="1"/>
    <s v="Active"/>
    <s v="MEDUK130401 - Recovery Nurse - Endoscopy S"/>
    <d v="2024-09-06T23:00:00"/>
    <s v="F1F20CAE-4A76-44EB-BE6D-DB346BA57013"/>
    <x v="105"/>
    <s v="Active"/>
    <s v="MEDUK130401"/>
    <s v="Recovery Nurse - Endoscopy S"/>
    <s v="*Confirmed Placement"/>
    <n v="350"/>
    <n v="201.18"/>
    <n v="551.17999999999995"/>
    <x v="4"/>
    <s v="Medway Maritime Hospital"/>
    <x v="0"/>
    <x v="13"/>
    <x v="0"/>
  </r>
  <r>
    <s v="31DC6345-E40D-EF11-9F8A-0022481B53B8"/>
    <d v="2024-05-09T09:12:41"/>
    <s v="50441CDC-656E-EE11-9AE7-002248C5E15F"/>
    <s v="Active"/>
    <n v="1"/>
    <s v="Active"/>
    <s v="MEDUK130406 - Recovery Nurse - Endoscopy S"/>
    <d v="2024-09-20T23:00:00"/>
    <s v="F1F20CAE-4A76-44EB-BE6D-DB346BA57013"/>
    <x v="168"/>
    <s v="Active"/>
    <s v="MEDUK130406"/>
    <s v="Recovery Nurse - Endoscopy S"/>
    <s v="*Confirmed Placement"/>
    <n v="350"/>
    <n v="201.18"/>
    <n v="551.17999999999995"/>
    <x v="4"/>
    <s v="Medway Maritime Hospital"/>
    <x v="0"/>
    <x v="13"/>
    <x v="0"/>
  </r>
  <r>
    <s v="3DDC6345-E40D-EF11-9F8A-0022481B53B8"/>
    <d v="2024-05-09T09:12:41"/>
    <s v="50441CDC-656E-EE11-9AE7-002248C5E15F"/>
    <s v="Active"/>
    <n v="1"/>
    <s v="Active"/>
    <s v="MEDUK130405 - Recovery Nurse - Endoscopy S"/>
    <d v="2024-09-07T23:00:00"/>
    <s v="F1F20CAE-4A76-44EB-BE6D-DB346BA57013"/>
    <x v="104"/>
    <s v="Active"/>
    <s v="MEDUK130405"/>
    <s v="Recovery Nurse - Endoscopy S"/>
    <s v="*Confirmed Placement"/>
    <n v="350"/>
    <n v="201.18"/>
    <n v="551.17999999999995"/>
    <x v="4"/>
    <s v="Medway Maritime Hospital"/>
    <x v="0"/>
    <x v="13"/>
    <x v="0"/>
  </r>
  <r>
    <s v="50DC6345-E40D-EF11-9F8A-0022481B53B8"/>
    <d v="2024-05-09T09:12:41"/>
    <s v="50441CDC-656E-EE11-9AE7-002248C5E15F"/>
    <s v="Active"/>
    <n v="1"/>
    <s v="Active"/>
    <s v="MEDUK130402 - Recovery Nurse - Endoscopy S"/>
    <d v="2024-09-27T23:00:00"/>
    <s v="F1F20CAE-4A76-44EB-BE6D-DB346BA57013"/>
    <x v="170"/>
    <s v="Active"/>
    <s v="MEDUK130402"/>
    <s v="Recovery Nurse - Endoscopy S"/>
    <s v="*Confirmed Placement"/>
    <n v="350"/>
    <n v="201.18"/>
    <n v="551.17999999999995"/>
    <x v="4"/>
    <s v="Medway Maritime Hospital"/>
    <x v="0"/>
    <x v="13"/>
    <x v="0"/>
  </r>
  <r>
    <s v="BBDC6345-E40D-EF11-9F8A-0022481B53B8"/>
    <d v="2024-05-09T09:12:41"/>
    <s v="50441CDC-656E-EE11-9AE7-002248C5E15F"/>
    <s v="Active"/>
    <n v="1"/>
    <s v="Active"/>
    <s v="MEDUK130407 - Recovery Nurse - Endoscopy S"/>
    <d v="2024-09-14T23:00:00"/>
    <s v="F1F20CAE-4A76-44EB-BE6D-DB346BA57013"/>
    <x v="64"/>
    <s v="Active"/>
    <s v="MEDUK130407"/>
    <s v="Recovery Nurse - Endoscopy S"/>
    <s v="*Confirmed Placement"/>
    <n v="350"/>
    <n v="201.18"/>
    <n v="551.17999999999995"/>
    <x v="4"/>
    <s v="Medway Maritime Hospital"/>
    <x v="0"/>
    <x v="13"/>
    <x v="0"/>
  </r>
  <r>
    <s v="E1DC6345-E40D-EF11-9F8A-0022481B53B8"/>
    <d v="2024-05-09T09:12:41"/>
    <s v="50441CDC-656E-EE11-9AE7-002248C5E15F"/>
    <s v="Active"/>
    <n v="1"/>
    <s v="Active"/>
    <s v="MEDUK130404 - Recovery Nurse - Endoscopy S"/>
    <d v="2024-09-28T23:00:00"/>
    <s v="F1F20CAE-4A76-44EB-BE6D-DB346BA57013"/>
    <x v="169"/>
    <s v="Active"/>
    <s v="MEDUK130404"/>
    <s v="Recovery Nurse - Endoscopy S"/>
    <s v="*Confirmed Placement"/>
    <n v="350"/>
    <n v="201.18"/>
    <n v="551.17999999999995"/>
    <x v="4"/>
    <s v="Medway Maritime Hospital"/>
    <x v="0"/>
    <x v="13"/>
    <x v="0"/>
  </r>
  <r>
    <s v="2644B69B-DE03-EF11-9F8A-0022481B53B8"/>
    <d v="2024-04-26T15:06:54"/>
    <s v="BACE26E3-BF09-ED11-82E5-0022481B1A43"/>
    <s v="Active"/>
    <n v="1"/>
    <s v="Active"/>
    <s v="MEDUK129017 - Scrub Nurse - Neurosurgery"/>
    <d v="2024-04-27T23:00:00"/>
    <s v="F1F20CAE-4A76-44EB-BE6D-DB346BA57013"/>
    <x v="26"/>
    <s v="Active"/>
    <s v="MEDUK129017"/>
    <s v="Scrub Nurse - Neurosurgery"/>
    <s v="*Confirmed Placement"/>
    <n v="350"/>
    <n v="201.18"/>
    <n v="551.17999999999995"/>
    <x v="28"/>
    <s v="University Hospital Coventry and Warwickshire"/>
    <x v="4"/>
    <x v="4"/>
    <x v="0"/>
  </r>
  <r>
    <s v="BF44B69B-DE03-EF11-9F8A-0022481B53B8"/>
    <d v="2024-04-26T15:07:00"/>
    <s v="BACE26E3-BF09-ED11-82E5-0022481B1A43"/>
    <s v="Active"/>
    <n v="1"/>
    <s v="Active"/>
    <s v="MEDUK129017 - ODP/Anaesthetics - Neurosurgery"/>
    <d v="2024-04-27T23:00:00"/>
    <s v="F1F20CAE-4A76-44EB-BE6D-DB346BA57013"/>
    <x v="26"/>
    <s v="Active"/>
    <s v="MEDUK129017"/>
    <s v="ODP/Anaesthetics - Neurosurgery"/>
    <s v="*Confirmed Placement"/>
    <n v="350"/>
    <n v="201.18"/>
    <n v="551.17999999999995"/>
    <x v="28"/>
    <s v="University Hospital Coventry and Warwickshire"/>
    <x v="4"/>
    <x v="4"/>
    <x v="0"/>
  </r>
  <r>
    <s v="326C5451-E40D-EF11-9F8A-0022481B53B8"/>
    <d v="2024-05-09T09:13:00"/>
    <s v="50441CDC-656E-EE11-9AE7-002248C5E15F"/>
    <s v="Active"/>
    <n v="1"/>
    <s v="Active"/>
    <s v="MEDUK130408 - Recovery Nurse - Endoscopy S"/>
    <d v="2024-08-31T23:00:00"/>
    <s v="F1F20CAE-4A76-44EB-BE6D-DB346BA57013"/>
    <x v="61"/>
    <s v="Active"/>
    <s v="MEDUK130408"/>
    <s v="Recovery Nurse - Endoscopy S"/>
    <s v="*Confirmed Placement"/>
    <n v="350"/>
    <n v="201.18"/>
    <n v="551.17999999999995"/>
    <x v="4"/>
    <s v="Medway Maritime Hospital"/>
    <x v="0"/>
    <x v="13"/>
    <x v="0"/>
  </r>
  <r>
    <s v="656C5451-E40D-EF11-9F8A-0022481B53B8"/>
    <d v="2024-05-09T09:13:00"/>
    <s v="50441CDC-656E-EE11-9AE7-002248C5E15F"/>
    <s v="Active"/>
    <n v="1"/>
    <s v="Active"/>
    <s v="MEDUK130409 - Recovery Nurse - Endoscopy S"/>
    <d v="2024-08-30T23:00:00"/>
    <s v="F1F20CAE-4A76-44EB-BE6D-DB346BA57013"/>
    <x v="97"/>
    <s v="Active"/>
    <s v="MEDUK130409"/>
    <s v="Recovery Nurse - Endoscopy S"/>
    <s v="*Confirmed Placement"/>
    <n v="350"/>
    <n v="201.18"/>
    <n v="551.17999999999995"/>
    <x v="4"/>
    <s v="Medway Maritime Hospital"/>
    <x v="0"/>
    <x v="13"/>
    <x v="0"/>
  </r>
  <r>
    <s v="776C5451-E40D-EF11-9F8A-0022481B53B8"/>
    <d v="2024-05-09T09:13:00"/>
    <s v="50441CDC-656E-EE11-9AE7-002248C5E15F"/>
    <s v="Active"/>
    <n v="1"/>
    <s v="Active"/>
    <s v="MEDUK130410 - Recovery Nurse - Endoscopy S"/>
    <d v="2024-08-24T23:00:00"/>
    <s v="F1F20CAE-4A76-44EB-BE6D-DB346BA57013"/>
    <x v="93"/>
    <s v="Active"/>
    <s v="MEDUK130410"/>
    <s v="Recovery Nurse - Endoscopy S"/>
    <s v="*Confirmed Placement"/>
    <n v="350"/>
    <n v="201.18"/>
    <n v="551.17999999999995"/>
    <x v="4"/>
    <s v="Medway Maritime Hospital"/>
    <x v="0"/>
    <x v="13"/>
    <x v="0"/>
  </r>
  <r>
    <s v="C86C5451-E40D-EF11-9F8A-0022481B53B8"/>
    <d v="2024-05-09T09:13:01"/>
    <s v="50441CDC-656E-EE11-9AE7-002248C5E15F"/>
    <s v="Active"/>
    <n v="1"/>
    <s v="Active"/>
    <s v="MEDUK130411 - Recovery Nurse - Endoscopy S"/>
    <d v="2024-08-23T23:00:00"/>
    <s v="F1F20CAE-4A76-44EB-BE6D-DB346BA57013"/>
    <x v="62"/>
    <s v="Active"/>
    <s v="MEDUK130411"/>
    <s v="Recovery Nurse - Endoscopy S"/>
    <s v="*Confirmed Placement"/>
    <n v="350"/>
    <n v="201.18"/>
    <n v="551.17999999999995"/>
    <x v="4"/>
    <s v="Medway Maritime Hospital"/>
    <x v="0"/>
    <x v="13"/>
    <x v="0"/>
  </r>
  <r>
    <s v="536D5451-E40D-EF11-9F8A-0022481B53B8"/>
    <d v="2024-05-09T09:13:01"/>
    <s v="50441CDC-656E-EE11-9AE7-002248C5E15F"/>
    <s v="Active"/>
    <n v="1"/>
    <s v="Active"/>
    <s v="MEDUK130413 - Recovery Nurse - Endoscopy S"/>
    <d v="2024-08-16T23:00:00"/>
    <s v="F1F20CAE-4A76-44EB-BE6D-DB346BA57013"/>
    <x v="89"/>
    <s v="Active"/>
    <s v="MEDUK130413"/>
    <s v="Recovery Nurse - Endoscopy S"/>
    <s v="*Confirmed Placement"/>
    <n v="350"/>
    <n v="201.18"/>
    <n v="551.17999999999995"/>
    <x v="4"/>
    <s v="Medway Maritime Hospital"/>
    <x v="0"/>
    <x v="13"/>
    <x v="0"/>
  </r>
  <r>
    <s v="A76D5451-E40D-EF11-9F8A-0022481B53B8"/>
    <d v="2024-05-09T09:13:02"/>
    <s v="50441CDC-656E-EE11-9AE7-002248C5E15F"/>
    <s v="Active"/>
    <n v="1"/>
    <s v="Active"/>
    <s v="MEDUK130412 - Recovery Nurse - Endoscopy S"/>
    <d v="2024-08-17T23:00:00"/>
    <s v="F1F20CAE-4A76-44EB-BE6D-DB346BA57013"/>
    <x v="87"/>
    <s v="Active"/>
    <s v="MEDUK130412"/>
    <s v="Recovery Nurse - Endoscopy S"/>
    <s v="*Confirmed Placement"/>
    <n v="350"/>
    <n v="201.18"/>
    <n v="551.17999999999995"/>
    <x v="4"/>
    <s v="Medway Maritime Hospital"/>
    <x v="0"/>
    <x v="13"/>
    <x v="0"/>
  </r>
  <r>
    <s v="15FF3A71-621F-EF11-840B-0022481B53B8"/>
    <d v="2024-05-31T15:28:40"/>
    <s v="5F897E1A-E924-EB11-BBF4-000D3A86B155"/>
    <s v="Active"/>
    <n v="1"/>
    <s v="Active"/>
    <s v="MEDUK132358 - Scrub Nurse - ENT Theatres"/>
    <d v="2024-06-21T23:00:00"/>
    <s v="F1F20CAE-4A76-44EB-BE6D-DB346BA57013"/>
    <x v="140"/>
    <s v="Active"/>
    <s v="MEDUK132358"/>
    <s v="Scrub Nurse - ENT Theatres"/>
    <s v="*Confirmed Placement"/>
    <n v="350"/>
    <n v="201.18"/>
    <n v="551.17999999999995"/>
    <x v="14"/>
    <s v="Princess Royal Hospital"/>
    <x v="0"/>
    <x v="5"/>
    <x v="0"/>
  </r>
  <r>
    <s v="49FF3A71-621F-EF11-840B-0022481B53B8"/>
    <d v="2024-05-31T15:28:41"/>
    <s v="5F897E1A-E924-EB11-BBF4-000D3A86B155"/>
    <s v="Active"/>
    <n v="1"/>
    <s v="Active"/>
    <s v="MEDUK132358 - Circulate Nurse - ENT"/>
    <d v="2024-06-21T23:00:00"/>
    <s v="F1F20CAE-4A76-44EB-BE6D-DB346BA57013"/>
    <x v="140"/>
    <s v="Active"/>
    <s v="MEDUK132358"/>
    <s v="Circulate Nurse - ENT"/>
    <s v="*Confirmed Placement"/>
    <n v="350"/>
    <n v="201.18"/>
    <n v="551.17999999999995"/>
    <x v="14"/>
    <s v="Princess Royal Hospital"/>
    <x v="0"/>
    <x v="5"/>
    <x v="0"/>
  </r>
  <r>
    <s v="7FFF3A71-621F-EF11-840B-0022481B53B8"/>
    <d v="2024-05-31T15:28:43"/>
    <s v="5F897E1A-E924-EB11-BBF4-000D3A86B155"/>
    <s v="Active"/>
    <n v="1"/>
    <s v="Active"/>
    <s v="MEDUK132358 - ODP / Anaesthetics Nurse - ENT"/>
    <d v="2024-06-21T23:00:00"/>
    <s v="F1F20CAE-4A76-44EB-BE6D-DB346BA57013"/>
    <x v="140"/>
    <s v="Active"/>
    <s v="MEDUK132358"/>
    <s v="ODP / Anaesthetics Nurse - ENT"/>
    <s v="*Confirmed Placement"/>
    <n v="350"/>
    <n v="201.18"/>
    <n v="551.17999999999995"/>
    <x v="14"/>
    <s v="Princess Royal Hospital"/>
    <x v="0"/>
    <x v="5"/>
    <x v="0"/>
  </r>
  <r>
    <s v="560A3877-621F-EF11-840B-0022481B53B8"/>
    <d v="2024-05-31T15:28:46"/>
    <s v="5F897E1A-E924-EB11-BBF4-000D3A86B155"/>
    <s v="Active"/>
    <n v="1"/>
    <s v="Active"/>
    <s v="MEDUK132358 - Recovery Nurse - ENT"/>
    <d v="2024-06-21T23:00:00"/>
    <s v="F1F20CAE-4A76-44EB-BE6D-DB346BA57013"/>
    <x v="140"/>
    <s v="Active"/>
    <s v="MEDUK132358"/>
    <s v="Recovery Nurse - ENT"/>
    <s v="*Confirmed Placement"/>
    <n v="350"/>
    <n v="201.18"/>
    <n v="551.17999999999995"/>
    <x v="14"/>
    <s v="Princess Royal Hospital"/>
    <x v="0"/>
    <x v="5"/>
    <x v="0"/>
  </r>
  <r>
    <s v="9C0A3877-621F-EF11-840B-0022481B53B8"/>
    <d v="2024-05-31T15:28:46"/>
    <s v="5F897E1A-E924-EB11-BBF4-000D3A86B155"/>
    <s v="Active"/>
    <n v="1"/>
    <s v="Active"/>
    <s v="MEDUK132357 - Recovery Nurse - ENT"/>
    <d v="2024-06-28T23:00:00"/>
    <s v="F1F20CAE-4A76-44EB-BE6D-DB346BA57013"/>
    <x v="148"/>
    <s v="Active"/>
    <s v="MEDUK132357"/>
    <s v="Recovery Nurse - ENT"/>
    <s v="*Confirmed Placement"/>
    <n v="350"/>
    <n v="201.18"/>
    <n v="551.17999999999995"/>
    <x v="14"/>
    <s v="Princess Royal Hospital"/>
    <x v="0"/>
    <x v="5"/>
    <x v="0"/>
  </r>
  <r>
    <s v="0B94574A-5EF2-EE11-904C-0022481B53B8"/>
    <d v="2024-04-04T08:35:36"/>
    <s v="BACE26E3-BF09-ED11-82E5-0022481B1A43"/>
    <s v="Active"/>
    <n v="1"/>
    <s v="Active"/>
    <s v="MEDUK125676 - Scrub Nurse - OMFS"/>
    <d v="2024-04-05T23:00:00"/>
    <s v="F1F20CAE-4A76-44EB-BE6D-DB346BA57013"/>
    <x v="7"/>
    <s v="Active"/>
    <s v="MEDUK125676"/>
    <s v="Scrub Nurse - OMFS"/>
    <s v="*Confirmed Placement"/>
    <n v="350"/>
    <n v="201.18"/>
    <n v="551.17999999999995"/>
    <x v="28"/>
    <s v="University Hospital Coventry and Warwickshire"/>
    <x v="4"/>
    <x v="16"/>
    <x v="0"/>
  </r>
  <r>
    <s v="3A93574A-5EF2-EE11-904C-0022481B53B8"/>
    <d v="2024-04-04T08:35:35"/>
    <s v="BACE26E3-BF09-ED11-82E5-0022481B1A43"/>
    <s v="Active"/>
    <n v="1"/>
    <s v="Active"/>
    <s v="MEDUK125676 - Scrub Nurse - OMFS"/>
    <d v="2024-04-05T23:00:00"/>
    <s v="F1F20CAE-4A76-44EB-BE6D-DB346BA57013"/>
    <x v="7"/>
    <s v="Active"/>
    <s v="MEDUK125676"/>
    <s v="Scrub Nurse - OMFS"/>
    <s v="*Confirmed Placement"/>
    <n v="350"/>
    <n v="201.18"/>
    <n v="551.17999999999995"/>
    <x v="28"/>
    <s v="University Hospital Coventry and Warwickshire"/>
    <x v="4"/>
    <x v="16"/>
    <x v="0"/>
  </r>
  <r>
    <s v="9893574A-5EF2-EE11-904C-0022481B53B8"/>
    <d v="2024-04-04T08:35:35"/>
    <s v="BACE26E3-BF09-ED11-82E5-0022481B1A43"/>
    <s v="Active"/>
    <n v="1"/>
    <s v="Active"/>
    <s v="MEDUK125674 - Scrub Nurse - OMFS"/>
    <d v="2024-04-06T23:00:00"/>
    <s v="F1F20CAE-4A76-44EB-BE6D-DB346BA57013"/>
    <x v="3"/>
    <s v="Active"/>
    <s v="MEDUK125674"/>
    <s v="Scrub Nurse - OMFS"/>
    <s v="*Confirmed Placement"/>
    <n v="350"/>
    <n v="201.18"/>
    <n v="551.17999999999995"/>
    <x v="28"/>
    <s v="University Hospital Coventry and Warwickshire"/>
    <x v="4"/>
    <x v="16"/>
    <x v="0"/>
  </r>
  <r>
    <s v="19D64F50-5EF2-EE11-904C-0022481B53B8"/>
    <d v="2024-04-04T08:35:49"/>
    <s v="BACE26E3-BF09-ED11-82E5-0022481B1A43"/>
    <s v="Active"/>
    <n v="1"/>
    <s v="Active"/>
    <s v="MEDUK125676 - Recovery Nurse - OMFS"/>
    <d v="2024-04-05T23:00:00"/>
    <s v="F1F20CAE-4A76-44EB-BE6D-DB346BA57013"/>
    <x v="7"/>
    <s v="Active"/>
    <s v="MEDUK125676"/>
    <s v="Recovery Nurse - OMFS"/>
    <s v="*Confirmed Placement"/>
    <n v="350"/>
    <n v="201.18"/>
    <n v="551.17999999999995"/>
    <x v="28"/>
    <s v="University Hospital Coventry and Warwickshire"/>
    <x v="4"/>
    <x v="16"/>
    <x v="0"/>
  </r>
  <r>
    <s v="1AD74F50-5EF2-EE11-904C-0022481B53B8"/>
    <d v="2024-04-04T08:35:50"/>
    <s v="BACE26E3-BF09-ED11-82E5-0022481B1A43"/>
    <s v="Active"/>
    <n v="1"/>
    <s v="Active"/>
    <s v="MEDUK125674 - Recovery Nurse - OMFS"/>
    <d v="2024-04-06T23:00:00"/>
    <s v="F1F20CAE-4A76-44EB-BE6D-DB346BA57013"/>
    <x v="3"/>
    <s v="Active"/>
    <s v="MEDUK125674"/>
    <s v="Recovery Nurse - OMFS"/>
    <s v="*Confirmed Placement"/>
    <n v="350"/>
    <n v="201.18"/>
    <n v="551.17999999999995"/>
    <x v="28"/>
    <s v="University Hospital Coventry and Warwickshire"/>
    <x v="4"/>
    <x v="16"/>
    <x v="0"/>
  </r>
  <r>
    <s v="DC3F9B75-CFD1-EE11-907A-0022481B53B8"/>
    <d v="2024-02-22T22:12:32"/>
    <s v="50441CDC-656E-EE11-9AE7-002248C5E15F"/>
    <s v="Active"/>
    <n v="1"/>
    <s v="Active"/>
    <s v="MEDUK120886 - Admissions Nurse - Endoscopy"/>
    <d v="2024-06-08T23:00:00"/>
    <s v="F1F20CAE-4A76-44EB-BE6D-DB346BA57013"/>
    <x v="111"/>
    <s v="Active"/>
    <s v="MEDUK120886"/>
    <s v="Admissions Nurse - Endoscopy"/>
    <s v="*Confirmed Placement"/>
    <n v="350"/>
    <n v="201.18"/>
    <n v="551.17999999999995"/>
    <x v="4"/>
    <s v="Medway Maritime Hospital"/>
    <x v="0"/>
    <x v="13"/>
    <x v="0"/>
  </r>
  <r>
    <s v="9DF9D15D-BE7F-EE11-8179-0022481B5118"/>
    <d v="2023-11-10T11:43:32"/>
    <s v="F423B3C8-71F3-EB11-94EF-0022481A8C88"/>
    <s v="Active"/>
    <n v="1"/>
    <s v="Active"/>
    <s v="MEDUK108070 - Circulate Nurse - Ophthalmology"/>
    <d v="2024-04-03T23:00:00"/>
    <s v="F1F20CAE-4A76-44EB-BE6D-DB346BA57013"/>
    <x v="0"/>
    <s v="Active"/>
    <s v="MEDUK108070"/>
    <s v="Circulate Nurse - Ophthalmology"/>
    <s v="*Confirmed Placement"/>
    <n v="350"/>
    <n v="201.18"/>
    <n v="551.17999999999995"/>
    <x v="32"/>
    <s v="St Helier Hospital"/>
    <x v="3"/>
    <x v="9"/>
    <x v="0"/>
  </r>
  <r>
    <s v="6E7B2864-C17F-EE11-8179-0022481B5118"/>
    <d v="2023-11-10T12:05:14"/>
    <s v="F423B3C8-71F3-EB11-94EF-0022481A8C88"/>
    <s v="Active"/>
    <n v="1"/>
    <s v="Active"/>
    <s v="MEDUK108113 - Scrub Nurse - Dental"/>
    <d v="2024-04-16T23:00:00"/>
    <s v="F1F20CAE-4A76-44EB-BE6D-DB346BA57013"/>
    <x v="15"/>
    <s v="Active"/>
    <s v="MEDUK108113"/>
    <s v="Scrub Nurse - Dental"/>
    <s v="*Confirmed Placement"/>
    <n v="350"/>
    <n v="201.18"/>
    <n v="551.17999999999995"/>
    <x v="32"/>
    <s v="St Helier Hospital"/>
    <x v="3"/>
    <x v="16"/>
    <x v="0"/>
  </r>
  <r>
    <s v="7FC0206A-C17F-EE11-8179-0022481B5118"/>
    <d v="2023-11-10T12:05:20"/>
    <s v="F423B3C8-71F3-EB11-94EF-0022481A8C88"/>
    <s v="Active"/>
    <n v="1"/>
    <s v="Active"/>
    <s v="MEDUK108113 - Recovery Nurse - Dental"/>
    <d v="2024-04-16T23:00:00"/>
    <s v="F1F20CAE-4A76-44EB-BE6D-DB346BA57013"/>
    <x v="15"/>
    <s v="Active"/>
    <s v="MEDUK108113"/>
    <s v="Recovery Nurse - Dental"/>
    <s v="*Confirmed Placement"/>
    <n v="350"/>
    <n v="201.18"/>
    <n v="551.17999999999995"/>
    <x v="32"/>
    <s v="St Helier Hospital"/>
    <x v="3"/>
    <x v="16"/>
    <x v="0"/>
  </r>
  <r>
    <s v="B57E2864-C17F-EE11-8179-0022481B5118"/>
    <d v="2023-11-10T12:05:18"/>
    <s v="F423B3C8-71F3-EB11-94EF-0022481A8C88"/>
    <s v="Active"/>
    <n v="1"/>
    <s v="Active"/>
    <s v="MEDUK108113 - ODP / Anaesthetics Nurse - Dental"/>
    <d v="2024-04-16T23:00:00"/>
    <s v="F1F20CAE-4A76-44EB-BE6D-DB346BA57013"/>
    <x v="15"/>
    <s v="Active"/>
    <s v="MEDUK108113"/>
    <s v="ODP / Anaesthetics Nurse - Dental"/>
    <s v="*Confirmed Placement"/>
    <n v="350"/>
    <n v="201.18"/>
    <n v="551.17999999999995"/>
    <x v="32"/>
    <s v="St Helier Hospital"/>
    <x v="3"/>
    <x v="16"/>
    <x v="0"/>
  </r>
  <r>
    <s v="A2918F06-271F-EF11-840A-000D3A86F844"/>
    <d v="2024-05-31T08:23:20"/>
    <s v="F423B3C8-71F3-EB11-94EF-0022481A8C88"/>
    <s v="Active"/>
    <n v="1"/>
    <s v="Active"/>
    <s v="Circulate Nurse - Colorectal Theatres"/>
    <d v="2024-05-31T23:00:00"/>
    <s v="F1F20CAE-4A76-44EB-BE6D-DB346BA57013"/>
    <x v="82"/>
    <s v="Active"/>
    <s v="MEDUK132171"/>
    <s v="Circulate Nurse - Colorectal Theatres"/>
    <s v="*Confirmed Placement"/>
    <n v="350"/>
    <n v="201.18"/>
    <n v="551.17999999999995"/>
    <x v="28"/>
    <s v="University Hospital Coventry and Warwickshire"/>
    <x v="4"/>
    <x v="21"/>
    <x v="0"/>
  </r>
  <r>
    <s v="3881CAE5-561F-EF11-840A-000D3A86F844"/>
    <d v="2024-05-31T14:06:00"/>
    <s v="8C74F46C-C822-EB11-BBF4-000D3A86B23D"/>
    <s v="Active"/>
    <n v="1"/>
    <s v="Active"/>
    <s v="MEDUK132173 - Circulate Nurse / HCA - ENT"/>
    <d v="2024-05-31T23:00:00"/>
    <s v="F1F20CAE-4A76-44EB-BE6D-DB346BA57013"/>
    <x v="82"/>
    <s v="Active"/>
    <s v="MEDUK132173"/>
    <s v="Circulate Nurse / HCA - ENT"/>
    <s v="*Confirmed Placement"/>
    <n v="350"/>
    <n v="201.18"/>
    <n v="551.17999999999995"/>
    <x v="28"/>
    <s v="University Hospital Coventry and Warwickshire"/>
    <x v="4"/>
    <x v="5"/>
    <x v="0"/>
  </r>
  <r>
    <s v="7C52C2CF-AE33-EF11-8E4E-000D3A7F9607"/>
    <d v="2024-06-26T11:25:46"/>
    <s v="8C74F46C-C822-EB11-BBF4-000D3A86B23D"/>
    <s v="Active"/>
    <n v="1"/>
    <s v="Active"/>
    <s v="MEDUK132357 - Circulate Nurse - ENT"/>
    <d v="2024-06-28T23:00:00"/>
    <s v="F1F20CAE-4A76-44EB-BE6D-DB346BA57013"/>
    <x v="148"/>
    <s v="Active"/>
    <s v="MEDUK132357"/>
    <s v="Circulate Nurse - ENT"/>
    <s v="*Confirmed Placement"/>
    <n v="350"/>
    <n v="201.18"/>
    <n v="551.17999999999995"/>
    <x v="14"/>
    <s v="Princess Royal Hospital"/>
    <x v="0"/>
    <x v="5"/>
    <x v="0"/>
  </r>
  <r>
    <s v="EBAEA6FF-E432-EF11-8E4E-000D3A7FF12C"/>
    <d v="2024-06-25T11:21:05"/>
    <s v="8C74F46C-C822-EB11-BBF4-000D3A86B23D"/>
    <s v="Active"/>
    <n v="1"/>
    <s v="Active"/>
    <s v="MEDUK132357 - Scrub Nurse - ENT Theatres"/>
    <d v="2024-06-28T23:00:00"/>
    <s v="F1F20CAE-4A76-44EB-BE6D-DB346BA57013"/>
    <x v="148"/>
    <s v="Active"/>
    <s v="MEDUK132357"/>
    <s v="Scrub Nurse - ENT Theatres"/>
    <s v="*Confirmed Placement"/>
    <n v="350"/>
    <n v="201.18"/>
    <n v="551.17999999999995"/>
    <x v="14"/>
    <s v="Princess Royal Hospital"/>
    <x v="0"/>
    <x v="5"/>
    <x v="0"/>
  </r>
  <r>
    <s v="923D3CA4-C728-EF11-840A-000D3A7FF12C"/>
    <d v="2024-06-12T14:25:44"/>
    <s v="8C74F46C-C822-EB11-BBF4-000D3A86B23D"/>
    <s v="Active"/>
    <n v="1"/>
    <s v="Active"/>
    <s v="MEDUK132358 - Recovery Nurse - ENT"/>
    <d v="2024-06-21T23:00:00"/>
    <s v="F1F20CAE-4A76-44EB-BE6D-DB346BA57013"/>
    <x v="140"/>
    <s v="Active"/>
    <s v="MEDUK132358"/>
    <s v="Recovery Nurse - ENT"/>
    <s v="*Confirmed Placement"/>
    <n v="350"/>
    <n v="201.18"/>
    <n v="551.17999999999995"/>
    <x v="14"/>
    <s v="Princess Royal Hospital"/>
    <x v="0"/>
    <x v="5"/>
    <x v="0"/>
  </r>
  <r>
    <s v="07E4B77C-D21D-EF11-840B-0022481B5118"/>
    <d v="2024-05-29T15:45:38"/>
    <s v="BACE26E3-BF09-ED11-82E5-0022481B1A43"/>
    <s v="Active"/>
    <n v="1"/>
    <s v="Active"/>
    <s v="MEDUK132171 - Scrub Nurse - Colorectal Theatres"/>
    <d v="2024-05-31T23:00:00"/>
    <s v="F1F20CAE-4A76-44EB-BE6D-DB346BA57013"/>
    <x v="82"/>
    <s v="Active"/>
    <s v="MEDUK132171"/>
    <s v="Scrub Nurse - Colorectal Theatres"/>
    <s v="*Confirmed Placement"/>
    <n v="350"/>
    <n v="201.18"/>
    <n v="551.17999999999995"/>
    <x v="28"/>
    <s v="University Hospital Coventry and Warwickshire"/>
    <x v="4"/>
    <x v="21"/>
    <x v="0"/>
  </r>
  <r>
    <s v="19E4B77C-D21D-EF11-840B-0022481B5118"/>
    <d v="2024-05-29T15:45:39"/>
    <s v="BACE26E3-BF09-ED11-82E5-0022481B1A43"/>
    <s v="Active"/>
    <n v="1"/>
    <s v="Active"/>
    <s v="MEDUK132171 - Scrub Nurse - Colorectal Theatres"/>
    <d v="2024-05-31T23:00:00"/>
    <s v="F1F20CAE-4A76-44EB-BE6D-DB346BA57013"/>
    <x v="82"/>
    <s v="Active"/>
    <s v="MEDUK132171"/>
    <s v="Scrub Nurse - Colorectal Theatres"/>
    <s v="*Confirmed Placement"/>
    <n v="350"/>
    <n v="201.18"/>
    <n v="551.17999999999995"/>
    <x v="28"/>
    <s v="University Hospital Coventry and Warwickshire"/>
    <x v="4"/>
    <x v="21"/>
    <x v="0"/>
  </r>
  <r>
    <s v="89E4B77C-D21D-EF11-840B-0022481B5118"/>
    <d v="2024-05-29T15:45:42"/>
    <s v="BACE26E3-BF09-ED11-82E5-0022481B1A43"/>
    <s v="Active"/>
    <n v="1"/>
    <s v="Active"/>
    <s v="MEDUK132171 - Circulate Nurse - Colorectal Theatres"/>
    <d v="2024-05-31T23:00:00"/>
    <s v="F1F20CAE-4A76-44EB-BE6D-DB346BA57013"/>
    <x v="82"/>
    <s v="Active"/>
    <s v="MEDUK132171"/>
    <s v="Circulate Nurse - Colorectal Theatres"/>
    <s v="*Confirmed Placement"/>
    <n v="350"/>
    <n v="201.18"/>
    <n v="551.17999999999995"/>
    <x v="28"/>
    <s v="University Hospital Coventry and Warwickshire"/>
    <x v="4"/>
    <x v="21"/>
    <x v="0"/>
  </r>
  <r>
    <s v="A1E4B77C-D21D-EF11-840B-0022481B5118"/>
    <d v="2024-05-29T15:45:43"/>
    <s v="BACE26E3-BF09-ED11-82E5-0022481B1A43"/>
    <s v="Active"/>
    <n v="1"/>
    <s v="Active"/>
    <s v="MEDUK132171 - ODP / Anaesthetics - Colorectal Theatres"/>
    <d v="2024-05-31T23:00:00"/>
    <s v="F1F20CAE-4A76-44EB-BE6D-DB346BA57013"/>
    <x v="82"/>
    <s v="Active"/>
    <s v="MEDUK132171"/>
    <s v="ODP / Anaesthetics - Colorectal Theatres"/>
    <s v="*Confirmed Placement"/>
    <n v="350"/>
    <n v="201.18"/>
    <n v="551.17999999999995"/>
    <x v="28"/>
    <s v="University Hospital Coventry and Warwickshire"/>
    <x v="4"/>
    <x v="21"/>
    <x v="0"/>
  </r>
  <r>
    <s v="BBE4B77C-D21D-EF11-840B-0022481B5118"/>
    <d v="2024-05-29T15:45:45"/>
    <s v="BACE26E3-BF09-ED11-82E5-0022481B1A43"/>
    <s v="Active"/>
    <n v="1"/>
    <s v="Active"/>
    <s v="MEDUK132171 - Recovery Nurse - Colorectal Theatres"/>
    <d v="2024-05-31T23:00:00"/>
    <s v="F1F20CAE-4A76-44EB-BE6D-DB346BA57013"/>
    <x v="82"/>
    <s v="Active"/>
    <s v="MEDUK132171"/>
    <s v="Recovery Nurse - Colorectal Theatres"/>
    <s v="*Confirmed Placement"/>
    <n v="350"/>
    <n v="201.18"/>
    <n v="551.17999999999995"/>
    <x v="28"/>
    <s v="University Hospital Coventry and Warwickshire"/>
    <x v="4"/>
    <x v="21"/>
    <x v="0"/>
  </r>
  <r>
    <s v="42BCD821-BAF1-EE11-904C-0022481B5118"/>
    <d v="2024-04-03T13:00:29"/>
    <s v="3E1290E4-0187-EB11-A812-0022481A7866"/>
    <s v="Active"/>
    <n v="1"/>
    <s v="Active"/>
    <s v="MEDUK125496 - Procedures Nurse - Endoscopy"/>
    <d v="2024-06-26T23:00:00"/>
    <s v="F1F20CAE-4A76-44EB-BE6D-DB346BA57013"/>
    <x v="138"/>
    <s v="Active"/>
    <s v="MEDUK125496"/>
    <s v="Procedures Nurse - Endoscopy"/>
    <s v="*Confirmed Placement"/>
    <n v="350"/>
    <n v="201.18"/>
    <n v="551.17999999999995"/>
    <x v="0"/>
    <s v="Orsett Hospital"/>
    <x v="0"/>
    <x v="13"/>
    <x v="0"/>
  </r>
  <r>
    <s v="46BCD821-BAF1-EE11-904C-0022481B5118"/>
    <d v="2024-04-03T13:00:30"/>
    <s v="3E1290E4-0187-EB11-A812-0022481A7866"/>
    <s v="Active"/>
    <n v="1"/>
    <s v="Active"/>
    <s v="MEDUK125495 - Procedures Nurse - Endoscopy"/>
    <d v="2024-06-27T23:00:00"/>
    <s v="F1F20CAE-4A76-44EB-BE6D-DB346BA57013"/>
    <x v="134"/>
    <s v="Active"/>
    <s v="MEDUK125495"/>
    <s v="Procedures Nurse - Endoscopy"/>
    <s v="*Confirmed Placement"/>
    <n v="350"/>
    <n v="201.18"/>
    <n v="551.17999999999995"/>
    <x v="0"/>
    <s v="Orsett Hospital"/>
    <x v="0"/>
    <x v="13"/>
    <x v="0"/>
  </r>
  <r>
    <s v="95BCD821-BAF1-EE11-904C-0022481B5118"/>
    <d v="2024-04-03T13:00:30"/>
    <s v="3E1290E4-0187-EB11-A812-0022481A7866"/>
    <s v="Active"/>
    <n v="1"/>
    <s v="Active"/>
    <s v="MEDUK125497 - Procedures Nurse - Endoscopy"/>
    <d v="2024-06-25T23:00:00"/>
    <s v="F1F20CAE-4A76-44EB-BE6D-DB346BA57013"/>
    <x v="139"/>
    <s v="Active"/>
    <s v="MEDUK125497"/>
    <s v="Procedures Nurse - Endoscopy"/>
    <s v="*Confirmed Placement"/>
    <n v="350"/>
    <n v="201.18"/>
    <n v="551.17999999999995"/>
    <x v="0"/>
    <s v="Orsett Hospital"/>
    <x v="0"/>
    <x v="13"/>
    <x v="0"/>
  </r>
  <r>
    <s v="12A01A79-6BFD-EE11-9F8A-0022481B5118"/>
    <d v="2024-04-18T10:07:35"/>
    <s v="2E480CEE-656E-EE11-9AE7-002248C5E15F"/>
    <s v="Active"/>
    <n v="1"/>
    <s v="Active"/>
    <s v="MEDUK127567 - Scrub Nurse - General"/>
    <d v="2024-04-27T23:00:00"/>
    <s v="F1F20CAE-4A76-44EB-BE6D-DB346BA57013"/>
    <x v="26"/>
    <s v="Active"/>
    <s v="MEDUK127567"/>
    <s v="Scrub Nurse - General"/>
    <s v="*Confirmed Placement"/>
    <n v="350"/>
    <n v="201.18"/>
    <n v="551.17999999999995"/>
    <x v="3"/>
    <s v="Northern General Hospital"/>
    <x v="2"/>
    <x v="11"/>
    <x v="0"/>
  </r>
  <r>
    <s v="93F052C3-0B11-EF11-9F8A-0022481B5118"/>
    <d v="2024-05-13T09:33:00"/>
    <s v="2E480CEE-656E-EE11-9AE7-002248C5E15F"/>
    <s v="Active"/>
    <n v="1"/>
    <s v="Active"/>
    <s v="MEDUK130696 - Scrub Nurse - General"/>
    <d v="2024-05-17T23:00:00"/>
    <s v="F1F20CAE-4A76-44EB-BE6D-DB346BA57013"/>
    <x v="47"/>
    <s v="Active"/>
    <s v="MEDUK130696"/>
    <s v="Scrub Nurse - General"/>
    <s v="*Confirmed Placement"/>
    <n v="350"/>
    <n v="201.18"/>
    <n v="551.17999999999995"/>
    <x v="3"/>
    <s v="Northern General Hospital"/>
    <x v="2"/>
    <x v="11"/>
    <x v="0"/>
  </r>
  <r>
    <s v="F4324BC9-0B11-EF11-9F8A-0022481B5118"/>
    <d v="2024-05-13T09:33:03"/>
    <s v="2E480CEE-656E-EE11-9AE7-002248C5E15F"/>
    <s v="Active"/>
    <n v="1"/>
    <s v="Active"/>
    <s v="MEDUK130695 - ODP / Anaesthetics - General"/>
    <d v="2024-05-18T23:00:00"/>
    <s v="F1F20CAE-4A76-44EB-BE6D-DB346BA57013"/>
    <x v="48"/>
    <s v="Active"/>
    <s v="MEDUK130695"/>
    <s v="ODP / Anaesthetics - General"/>
    <s v="*Confirmed Placement"/>
    <n v="350"/>
    <n v="201.18"/>
    <n v="551.17999999999995"/>
    <x v="3"/>
    <s v="Northern General Hospital"/>
    <x v="2"/>
    <x v="11"/>
    <x v="0"/>
  </r>
  <r>
    <s v="08334BC9-0B11-EF11-9F8A-0022481B5118"/>
    <d v="2024-05-13T09:33:03"/>
    <s v="2E480CEE-656E-EE11-9AE7-002248C5E15F"/>
    <s v="Active"/>
    <n v="1"/>
    <s v="Active"/>
    <s v="MEDUK130696 - ODP / Anaesthetics - General"/>
    <d v="2024-05-17T23:00:00"/>
    <s v="F1F20CAE-4A76-44EB-BE6D-DB346BA57013"/>
    <x v="47"/>
    <s v="Active"/>
    <s v="MEDUK130696"/>
    <s v="ODP / Anaesthetics - General"/>
    <s v="*Confirmed Placement"/>
    <n v="350"/>
    <n v="201.18"/>
    <n v="551.17999999999995"/>
    <x v="3"/>
    <s v="Northern General Hospital"/>
    <x v="2"/>
    <x v="11"/>
    <x v="0"/>
  </r>
  <r>
    <s v="F01B6827-E5AF-EE11-A569-0022481B5118"/>
    <d v="2024-01-10T18:22:13"/>
    <s v="FCE23C0E-E924-EB11-BBF4-000D3A86B155"/>
    <s v="Active"/>
    <n v="1"/>
    <s v="Active"/>
    <s v="MEDUK117451 - Scrub Nurse - Cataracts"/>
    <d v="2024-04-04T23:00:00"/>
    <s v="F1F20CAE-4A76-44EB-BE6D-DB346BA57013"/>
    <x v="6"/>
    <s v="Active"/>
    <s v="MEDUK117451"/>
    <s v="Scrub Nurse - Cataracts"/>
    <s v="*Confirmed Placement"/>
    <n v="350"/>
    <n v="201.18"/>
    <n v="551.17999999999995"/>
    <x v="37"/>
    <s v="West Cumberland Hospital"/>
    <x v="2"/>
    <x v="9"/>
    <x v="0"/>
  </r>
  <r>
    <s v="105E602D-E5AF-EE11-A569-0022481B5118"/>
    <d v="2024-01-10T18:22:15"/>
    <s v="FCE23C0E-E924-EB11-BBF4-000D3A86B155"/>
    <s v="Active"/>
    <n v="1"/>
    <s v="Active"/>
    <s v="MEDUK117451 - ODP / Anaesthetics Nurse - Cataracts"/>
    <d v="2024-04-04T23:00:00"/>
    <s v="F1F20CAE-4A76-44EB-BE6D-DB346BA57013"/>
    <x v="6"/>
    <s v="Active"/>
    <s v="MEDUK117451"/>
    <s v="ODP / Anaesthetics Nurse - Cataracts"/>
    <s v="*Confirmed Placement"/>
    <n v="350"/>
    <n v="201.18"/>
    <n v="551.17999999999995"/>
    <x v="37"/>
    <s v="West Cumberland Hospital"/>
    <x v="2"/>
    <x v="9"/>
    <x v="0"/>
  </r>
  <r>
    <s v="BD5E602D-E5AF-EE11-A569-0022481B5118"/>
    <d v="2024-01-10T18:22:16"/>
    <s v="FCE23C0E-E924-EB11-BBF4-000D3A86B155"/>
    <s v="Active"/>
    <n v="1"/>
    <s v="Active"/>
    <s v="MEDUK117451 - Admissions / Discharge Nurse - Cataracts"/>
    <d v="2024-04-04T23:00:00"/>
    <s v="F1F20CAE-4A76-44EB-BE6D-DB346BA57013"/>
    <x v="6"/>
    <s v="Active"/>
    <s v="MEDUK117451"/>
    <s v="Admissions / Discharge Nurse - Cataracts"/>
    <s v="*Confirmed Placement"/>
    <n v="350"/>
    <n v="201.18"/>
    <n v="551.17999999999995"/>
    <x v="37"/>
    <s v="West Cumberland Hospital"/>
    <x v="2"/>
    <x v="9"/>
    <x v="0"/>
  </r>
  <r>
    <s v="7E5F602D-E5AF-EE11-A569-0022481B5118"/>
    <d v="2024-01-10T18:22:17"/>
    <s v="FCE23C0E-E924-EB11-BBF4-000D3A86B155"/>
    <s v="Active"/>
    <n v="1"/>
    <s v="Active"/>
    <s v="MEDUK117451 - Admissions / Discharge Nurse - Cataracts"/>
    <d v="2024-04-04T23:00:00"/>
    <s v="F1F20CAE-4A76-44EB-BE6D-DB346BA57013"/>
    <x v="6"/>
    <s v="Active"/>
    <s v="MEDUK117451"/>
    <s v="Admissions / Discharge Nurse - Cataracts"/>
    <s v="*Confirmed Placement"/>
    <n v="350"/>
    <n v="201.18"/>
    <n v="551.17999999999995"/>
    <x v="37"/>
    <s v="West Cumberland Hospital"/>
    <x v="2"/>
    <x v="9"/>
    <x v="0"/>
  </r>
  <r>
    <s v="B9115A49-EB1C-EF11-840B-0022481B5F62"/>
    <d v="2024-05-28T12:10:37"/>
    <s v="07E33C0E-E924-EB11-BBF4-000D3A86B155"/>
    <s v="Active"/>
    <n v="1"/>
    <s v="Active"/>
    <s v="MEDUK132035 - Scrub Nurse - Derm Minor Ops"/>
    <d v="2024-06-30T23:00:00"/>
    <s v="F1F20CAE-4A76-44EB-BE6D-DB346BA57013"/>
    <x v="147"/>
    <s v="Active"/>
    <s v="MEDUK132035"/>
    <s v="Scrub Nurse - Derm Minor Ops"/>
    <s v="*Confirmed Placement"/>
    <n v="350"/>
    <n v="201.18"/>
    <n v="551.17999999999995"/>
    <x v="62"/>
    <s v="Kidderminster Treatment Centre"/>
    <x v="7"/>
    <x v="1"/>
    <x v="0"/>
  </r>
  <r>
    <s v="CDC103F6-B112-EF11-9F8A-0022481B5EFD"/>
    <d v="2024-05-15T11:55:09"/>
    <s v="07E33C0E-E924-EB11-BBF4-000D3A86B155"/>
    <s v="Active"/>
    <n v="1"/>
    <s v="Active"/>
    <s v="MEDUK131031 - Scrub Nurse - Derm Minor Ops"/>
    <d v="2024-06-16T23:00:00"/>
    <s v="F1F20CAE-4A76-44EB-BE6D-DB346BA57013"/>
    <x v="116"/>
    <s v="Active"/>
    <s v="MEDUK131031"/>
    <s v="Scrub Nurse - Derm Minor Ops"/>
    <s v="*Confirmed Placement"/>
    <n v="350"/>
    <n v="201.18"/>
    <n v="551.17999999999995"/>
    <x v="62"/>
    <s v="Kidderminster Treatment Centre"/>
    <x v="7"/>
    <x v="1"/>
    <x v="0"/>
  </r>
  <r>
    <s v="919F3A63-6713-EF11-9F8A-0022481B5EFD"/>
    <d v="2024-05-16T09:33:54"/>
    <s v="07E33C0E-E924-EB11-BBF4-000D3A86B155"/>
    <s v="Active"/>
    <n v="1"/>
    <s v="Active"/>
    <s v="MEDUK131096 - Scrub Nurse - Derm Minor Ops"/>
    <d v="2024-05-21T23:00:00"/>
    <s v="F1F20CAE-4A76-44EB-BE6D-DB346BA57013"/>
    <x v="51"/>
    <s v="Active"/>
    <s v="MEDUK131096"/>
    <s v="Scrub Nurse - Derm Minor Ops"/>
    <s v="*Confirmed Placement"/>
    <n v="350"/>
    <n v="201.18"/>
    <n v="551.17999999999995"/>
    <x v="62"/>
    <s v="Kidderminster Treatment Centre"/>
    <x v="7"/>
    <x v="1"/>
    <x v="0"/>
  </r>
  <r>
    <s v="1D16340C-50F6-EE11-A1FF-0022481B5F62"/>
    <d v="2024-04-09T09:03:42"/>
    <s v="07E33C0E-E924-EB11-BBF4-000D3A86B155"/>
    <s v="Active"/>
    <n v="1"/>
    <s v="Active"/>
    <s v="MEDUK126196 - Dermatology Nurse - Minor Ops"/>
    <d v="2024-04-23T23:00:00"/>
    <s v="F1F20CAE-4A76-44EB-BE6D-DB346BA57013"/>
    <x v="21"/>
    <s v="Active"/>
    <s v="MEDUK126196"/>
    <s v="Dermatology Nurse - Minor Ops"/>
    <s v="*Confirmed Placement"/>
    <n v="350"/>
    <n v="201.18"/>
    <n v="551.17999999999995"/>
    <x v="62"/>
    <s v="Marysville Medical Practice"/>
    <x v="7"/>
    <x v="1"/>
    <x v="0"/>
  </r>
  <r>
    <s v="CD7F15F4-B112-EF11-9F8A-0022481B5F62"/>
    <d v="2024-05-15T11:55:06"/>
    <s v="07E33C0E-E924-EB11-BBF4-000D3A86B155"/>
    <s v="Active"/>
    <n v="1"/>
    <s v="Active"/>
    <s v="MEDUK131025 - Scrub Nurse - Derm Minor Ops"/>
    <d v="2024-06-02T23:00:00"/>
    <s v="F1F20CAE-4A76-44EB-BE6D-DB346BA57013"/>
    <x v="125"/>
    <s v="Active"/>
    <s v="MEDUK131025"/>
    <s v="Scrub Nurse - Derm Minor Ops"/>
    <s v="*Confirmed Placement"/>
    <n v="350"/>
    <n v="201.18"/>
    <n v="551.17999999999995"/>
    <x v="62"/>
    <s v="Kidderminster Treatment Centre"/>
    <x v="7"/>
    <x v="1"/>
    <x v="0"/>
  </r>
  <r>
    <s v="D8C52CFA-B112-EF11-9F8A-0022481B5F62"/>
    <d v="2024-05-15T11:55:11"/>
    <s v="07E33C0E-E924-EB11-BBF4-000D3A86B155"/>
    <s v="Active"/>
    <n v="1"/>
    <s v="Active"/>
    <s v="MEDUK131035 - Scrub Nurse - Derm Minor Ops"/>
    <d v="2024-06-23T23:00:00"/>
    <s v="F1F20CAE-4A76-44EB-BE6D-DB346BA57013"/>
    <x v="137"/>
    <s v="Active"/>
    <s v="MEDUK131035"/>
    <s v="Scrub Nurse - Derm Minor Ops"/>
    <s v="*Confirmed Placement"/>
    <n v="350"/>
    <n v="201.18"/>
    <n v="551.17999999999995"/>
    <x v="62"/>
    <s v="Kidderminster Treatment Centre"/>
    <x v="7"/>
    <x v="1"/>
    <x v="0"/>
  </r>
  <r>
    <s v="63C62CFA-B112-EF11-9F8A-0022481B5F62"/>
    <d v="2024-05-15T11:55:12"/>
    <s v="07E33C0E-E924-EB11-BBF4-000D3A86B155"/>
    <s v="Active"/>
    <n v="1"/>
    <s v="Active"/>
    <s v="MEDUK131040 - Scrub Nurse - Derm Minor Ops"/>
    <d v="2024-06-24T23:00:00"/>
    <s v="F1F20CAE-4A76-44EB-BE6D-DB346BA57013"/>
    <x v="135"/>
    <s v="Active"/>
    <s v="MEDUK131040"/>
    <s v="Scrub Nurse - Derm Minor Ops"/>
    <s v="*Confirmed Placement"/>
    <n v="350"/>
    <n v="201.18"/>
    <n v="551.17999999999995"/>
    <x v="62"/>
    <s v="Kidderminster Treatment Centre"/>
    <x v="7"/>
    <x v="1"/>
    <x v="0"/>
  </r>
  <r>
    <s v="B8320926-8E01-EF11-9F8A-0022481B5F62"/>
    <d v="2024-04-23T16:25:58"/>
    <s v="07E33C0E-E924-EB11-BBF4-000D3A86B155"/>
    <s v="Active"/>
    <n v="1"/>
    <s v="Active"/>
    <s v="MEDUK128025 - Scrub Nurse - Derm Minor Ops"/>
    <d v="2024-05-24T23:00:00"/>
    <s v="F1F20CAE-4A76-44EB-BE6D-DB346BA57013"/>
    <x v="54"/>
    <s v="Active"/>
    <s v="MEDUK128025"/>
    <s v="Scrub Nurse - Derm Minor Ops"/>
    <s v="*Confirmed Placement"/>
    <n v="350"/>
    <n v="201.18"/>
    <n v="551.17999999999995"/>
    <x v="62"/>
    <s v="Bhi Parkside"/>
    <x v="7"/>
    <x v="1"/>
    <x v="0"/>
  </r>
  <r>
    <s v="581B7CDC-6A01-EF11-9F8A-0022481B5F62"/>
    <d v="2024-04-23T12:13:20"/>
    <s v="07E33C0E-E924-EB11-BBF4-000D3A86B155"/>
    <s v="Active"/>
    <n v="1"/>
    <s v="Active"/>
    <s v="MEDUK127896 - Scrub Nurse - Derm Minor Ops"/>
    <d v="2024-04-30T23:00:00"/>
    <s v="F1F20CAE-4A76-44EB-BE6D-DB346BA57013"/>
    <x v="30"/>
    <s v="Active"/>
    <s v="MEDUK127896"/>
    <s v="Scrub Nurse - Derm Minor Ops"/>
    <s v="*Confirmed Placement"/>
    <n v="350"/>
    <n v="201.18"/>
    <n v="551.17999999999995"/>
    <x v="62"/>
    <s v="Henley Green Medical Centre"/>
    <x v="7"/>
    <x v="1"/>
    <x v="0"/>
  </r>
  <r>
    <s v="7F38FD2E-6D22-EF11-840B-0022481B5FED"/>
    <d v="2024-06-04T12:23:03"/>
    <s v="EC491AB7-656E-EE11-9AE7-002248C5E818"/>
    <s v="Active"/>
    <n v="1"/>
    <s v="Active"/>
    <s v="MEDUK132665 - HCA - Dermatology Circulate"/>
    <d v="2024-09-28T23:00:00"/>
    <s v="F1F20CAE-4A76-44EB-BE6D-DB346BA57013"/>
    <x v="169"/>
    <s v="Active"/>
    <s v="MEDUK132665"/>
    <s v="Royal Lancaster Infirmary ( Minor Ops Consultant and Team) Planday"/>
    <s v="*Confirmed Placement"/>
    <n v="350"/>
    <n v="201.18"/>
    <n v="551.17999999999995"/>
    <x v="7"/>
    <s v="Royal Lancaster Infirmary"/>
    <x v="5"/>
    <x v="1"/>
    <x v="0"/>
  </r>
  <r>
    <s v="359E89A9-F3FB-EE11-9F8A-002248C5E15F"/>
    <d v="2024-04-16T13:17:31"/>
    <s v="EC491AB7-656E-EE11-9AE7-002248C5E818"/>
    <s v="Active"/>
    <n v="1"/>
    <s v="Active"/>
    <s v="RN / ODP - Dermatology Circulate"/>
    <d v="2024-05-24T23:00:00"/>
    <s v="F1F20CAE-4A76-44EB-BE6D-DB346BA57013"/>
    <x v="54"/>
    <s v="Active"/>
    <s v="MEDUK123457"/>
    <s v="RN / ODP - Dermatology Circulate"/>
    <s v="*Confirmed Placement"/>
    <n v="350"/>
    <n v="201.18"/>
    <n v="551.17999999999995"/>
    <x v="7"/>
    <s v="Royal Lancaster Infirmary"/>
    <x v="5"/>
    <x v="1"/>
    <x v="0"/>
  </r>
  <r>
    <s v="67404D32-F4FB-EE11-9F8A-002248C5E15F"/>
    <d v="2024-04-16T13:21:14"/>
    <s v="EC491AB7-656E-EE11-9AE7-002248C5E818"/>
    <s v="Active"/>
    <n v="1"/>
    <s v="Active"/>
    <s v="RN / ODP - Dermatology Circulate"/>
    <d v="2024-05-25T23:00:00"/>
    <s v="F1F20CAE-4A76-44EB-BE6D-DB346BA57013"/>
    <x v="55"/>
    <s v="Active"/>
    <s v="MEDUK123456"/>
    <s v="RN / ODP - Dermatology Circulate"/>
    <s v="*Confirmed Placement"/>
    <n v="350"/>
    <n v="201.18"/>
    <n v="551.17999999999995"/>
    <x v="7"/>
    <s v="Royal Lancaster Infirmary"/>
    <x v="5"/>
    <x v="1"/>
    <x v="0"/>
  </r>
  <r>
    <s v="622F967C-73EB-EE11-A1FE-002248C87AA9"/>
    <d v="2024-03-26T13:19:39"/>
    <s v="EC491AB7-656E-EE11-9AE7-002248C5E818"/>
    <s v="Active"/>
    <n v="1"/>
    <s v="Active"/>
    <s v="RN - Outpatients - Dermatology"/>
    <d v="2024-04-27T23:00:00"/>
    <s v="F1F20CAE-4A76-44EB-BE6D-DB346BA57013"/>
    <x v="26"/>
    <s v="Active"/>
    <s v="MEDUK123484"/>
    <s v="RN - Outpatients - Dermatology"/>
    <s v="*Confirmed Placement"/>
    <n v="350"/>
    <n v="201.18"/>
    <n v="551.17999999999995"/>
    <x v="7"/>
    <s v="Royal Lancaster Infirmary"/>
    <x v="5"/>
    <x v="1"/>
    <x v="0"/>
  </r>
  <r>
    <s v="17225605-0DF7-EE11-A1FF-002248C87A5D"/>
    <d v="2024-04-10T07:36:25"/>
    <s v="07E33C0E-E924-EB11-BBF4-000D3A86B155"/>
    <s v="Active"/>
    <n v="1"/>
    <s v="Active"/>
    <s v="Scrub Nurse - Derm Minor Ops"/>
    <d v="2024-04-26T23:00:00"/>
    <s v="F1F20CAE-4A76-44EB-BE6D-DB346BA57013"/>
    <x v="27"/>
    <s v="Active"/>
    <s v="MEDUK126133"/>
    <s v="Scrub Nurse - Derm Minor Ops"/>
    <s v="*Confirmed Placement"/>
    <n v="350"/>
    <n v="201.18"/>
    <n v="551.17999999999995"/>
    <x v="62"/>
    <s v="Bhi Parkside"/>
    <x v="7"/>
    <x v="1"/>
    <x v="0"/>
  </r>
  <r>
    <s v="DE15024A-AEFC-EE11-9F8A-002248C87A4C"/>
    <d v="2024-04-17T11:33:29"/>
    <s v="EC491AB7-656E-EE11-9AE7-002248C5E818"/>
    <s v="Active"/>
    <n v="1"/>
    <s v="Active"/>
    <s v="RN - Outpatients - Dermatology"/>
    <d v="2024-04-26T23:00:00"/>
    <s v="F1F20CAE-4A76-44EB-BE6D-DB346BA57013"/>
    <x v="27"/>
    <s v="Active"/>
    <s v="MEDUK123486"/>
    <s v="RN - Outpatients - Dermatology"/>
    <s v="*Confirmed Placement"/>
    <n v="350"/>
    <n v="201.18"/>
    <n v="551.17999999999995"/>
    <x v="7"/>
    <s v="Royal Lancaster Infirmary"/>
    <x v="5"/>
    <x v="1"/>
    <x v="0"/>
  </r>
  <r>
    <s v="5EBB5B29-7322-EF11-840A-6045BD0B6E61"/>
    <d v="2024-06-04T13:05:49"/>
    <s v="EC491AB7-656E-EE11-9AE7-002248C5E818"/>
    <s v="Active"/>
    <n v="1"/>
    <s v="Active"/>
    <s v="RN / ODP - Dermatology Circulate"/>
    <d v="2024-06-30T23:00:00"/>
    <s v="F1F20CAE-4A76-44EB-BE6D-DB346BA57013"/>
    <x v="147"/>
    <s v="Active"/>
    <s v="MEDUK123419"/>
    <s v="RN / ODP - Dermatology Circulate"/>
    <s v="*Confirmed Placement"/>
    <n v="350"/>
    <n v="201.18"/>
    <n v="551.17999999999995"/>
    <x v="7"/>
    <s v="Royal Lancaster Infirmary"/>
    <x v="5"/>
    <x v="1"/>
    <x v="0"/>
  </r>
  <r>
    <s v="9FCA9086-B021-EF11-840A-6045BD0AC8A5"/>
    <d v="2024-06-03T13:52:42"/>
    <s v="07E33C0E-E924-EB11-BBF4-000D3A86B155"/>
    <s v="Active"/>
    <n v="1"/>
    <s v="Active"/>
    <s v="Scrub Nurse - Derm Minor Ops"/>
    <d v="2024-06-07T23:00:00"/>
    <s v="F1F20CAE-4A76-44EB-BE6D-DB346BA57013"/>
    <x v="110"/>
    <s v="Active"/>
    <s v="MEDUK128028"/>
    <s v="Scrub Nurse - Derm Minor Ops"/>
    <s v="*Confirmed Placement"/>
    <n v="350"/>
    <n v="201.18"/>
    <n v="551.17999999999995"/>
    <x v="62"/>
    <s v="Bhi Parkside"/>
    <x v="7"/>
    <x v="1"/>
    <x v="0"/>
  </r>
  <r>
    <s v="46C9AD58-D932-EF11-8E4F-6045BD0E7A28"/>
    <d v="2024-06-25T09:57:43"/>
    <s v="07E33C0E-E924-EB11-BBF4-000D3A86B155"/>
    <s v="Active"/>
    <n v="1"/>
    <s v="Active"/>
    <s v="MEDUK134552 - Scrub Nurse - Derm Minor Ops"/>
    <d v="2024-06-25T23:00:00"/>
    <s v="F1F20CAE-4A76-44EB-BE6D-DB346BA57013"/>
    <x v="139"/>
    <s v="Active"/>
    <s v="MEDUK134552"/>
    <s v="Scrub Nurse - Derm Minor Ops"/>
    <s v="*Confirmed Placement"/>
    <n v="350"/>
    <n v="201.18"/>
    <n v="551.17999999999995"/>
    <x v="62"/>
    <s v="Kidderminster Treatment Centre"/>
    <x v="7"/>
    <x v="1"/>
    <x v="0"/>
  </r>
  <r>
    <s v="996CE1A3-2732-EF11-8E4F-6045BD113459"/>
    <d v="2024-06-24T12:45:39"/>
    <s v="07E33C0E-E924-EB11-BBF4-000D3A86B155"/>
    <s v="Active"/>
    <n v="1"/>
    <s v="Active"/>
    <s v="MEDUK134497 - Scrub Nurse - Derm Minor Ops"/>
    <d v="2024-07-11T23:00:00"/>
    <s v="F1F20CAE-4A76-44EB-BE6D-DB346BA57013"/>
    <x v="153"/>
    <s v="Active"/>
    <s v="MEDUK134497"/>
    <s v="Scrub Nurse - Derm Minor Ops"/>
    <s v="*Confirmed Placement"/>
    <n v="350"/>
    <n v="201.18"/>
    <n v="551.17999999999995"/>
    <x v="62"/>
    <s v="Kidderminster Treatment Centre"/>
    <x v="7"/>
    <x v="1"/>
    <x v="0"/>
  </r>
  <r>
    <s v="3BD4381D-2B32-EF11-8E4F-6045BD113459"/>
    <d v="2024-06-24T13:10:32"/>
    <s v="07E33C0E-E924-EB11-BBF4-000D3A86B155"/>
    <s v="Active"/>
    <n v="1"/>
    <s v="Active"/>
    <s v="MEDUK134501 - Dermatology Nurse - Minor Ops"/>
    <d v="2024-07-17T23:00:00"/>
    <s v="F1F20CAE-4A76-44EB-BE6D-DB346BA57013"/>
    <x v="163"/>
    <s v="Active"/>
    <s v="MEDUK134501"/>
    <s v="Dermatology Nurse - Minor Ops"/>
    <s v="*Confirmed Placement"/>
    <n v="350"/>
    <n v="201.18"/>
    <n v="551.17999999999995"/>
    <x v="62"/>
    <s v="Dunston Business Village"/>
    <x v="7"/>
    <x v="1"/>
    <x v="0"/>
  </r>
  <r>
    <s v="846C39E3-2532-EF11-8E4F-6045BD0E7EE3"/>
    <d v="2024-06-24T12:33:03"/>
    <s v="07E33C0E-E924-EB11-BBF4-000D3A86B155"/>
    <s v="Active"/>
    <n v="1"/>
    <s v="Active"/>
    <s v="MEDUK134494 - Scrub Nurse - Derm Minor Ops"/>
    <d v="2024-07-02T23:00:00"/>
    <s v="F1F20CAE-4A76-44EB-BE6D-DB346BA57013"/>
    <x v="144"/>
    <s v="Active"/>
    <s v="MEDUK134494"/>
    <s v="Scrub Nurse - Derm Minor Ops"/>
    <s v="*Confirmed Placement"/>
    <n v="350"/>
    <n v="201.18"/>
    <n v="551.17999999999995"/>
    <x v="62"/>
    <s v="Kidderminster Treatment Centre"/>
    <x v="7"/>
    <x v="1"/>
    <x v="0"/>
  </r>
  <r>
    <s v="67FB616D-F532-EF11-8E4F-6045BD0E7A95"/>
    <d v="2024-06-25T13:18:45"/>
    <s v="07E33C0E-E924-EB11-BBF4-000D3A86B155"/>
    <s v="Active"/>
    <n v="1"/>
    <s v="Active"/>
    <s v="MEDUK134738 - Scrub Nurse - Derm Minor Ops"/>
    <d v="2024-07-30T23:00:00"/>
    <s v="F1F20CAE-4A76-44EB-BE6D-DB346BA57013"/>
    <x v="81"/>
    <s v="Active"/>
    <s v="MEDUK134738"/>
    <s v="Scrub Nurse - Derm Minor Ops"/>
    <s v="*Confirmed Placement"/>
    <n v="350"/>
    <n v="201.18"/>
    <n v="551.17999999999995"/>
    <x v="72"/>
    <s v="Alexandra Hospital"/>
    <x v="4"/>
    <x v="1"/>
    <x v="0"/>
  </r>
  <r>
    <s v="68FB616D-F532-EF11-8E4F-6045BD0E7A95"/>
    <d v="2024-06-25T13:18:45"/>
    <s v="07E33C0E-E924-EB11-BBF4-000D3A86B155"/>
    <s v="Active"/>
    <n v="1"/>
    <s v="Active"/>
    <s v="MEDUK134739 - Scrub Nurse - Derm Minor Ops"/>
    <d v="2024-07-02T23:00:00"/>
    <s v="F1F20CAE-4A76-44EB-BE6D-DB346BA57013"/>
    <x v="144"/>
    <s v="Active"/>
    <s v="MEDUK134739"/>
    <s v="Scrub Nurse - Derm Minor Ops"/>
    <s v="*Confirmed Placement"/>
    <n v="350"/>
    <n v="201.18"/>
    <n v="551.17999999999995"/>
    <x v="72"/>
    <s v="Alexandra Hospital"/>
    <x v="4"/>
    <x v="1"/>
    <x v="0"/>
  </r>
  <r>
    <s v="69FB616D-F532-EF11-8E4F-6045BD0E7A95"/>
    <d v="2024-06-25T13:18:45"/>
    <s v="07E33C0E-E924-EB11-BBF4-000D3A86B155"/>
    <s v="Active"/>
    <n v="1"/>
    <s v="Active"/>
    <s v="MEDUK134735 - Scrub Nurse - Derm Minor Ops"/>
    <d v="2024-07-23T23:00:00"/>
    <s v="F1F20CAE-4A76-44EB-BE6D-DB346BA57013"/>
    <x v="126"/>
    <s v="Active"/>
    <s v="MEDUK134735"/>
    <s v="Scrub Nurse - Derm Minor Ops"/>
    <s v="*Confirmed Placement"/>
    <n v="350"/>
    <n v="201.18"/>
    <n v="551.17999999999995"/>
    <x v="72"/>
    <s v="Alexandra Hospital"/>
    <x v="4"/>
    <x v="1"/>
    <x v="0"/>
  </r>
  <r>
    <s v="6BFB616D-F532-EF11-8E4F-6045BD0E7A95"/>
    <d v="2024-06-25T13:18:45"/>
    <s v="07E33C0E-E924-EB11-BBF4-000D3A86B155"/>
    <s v="Active"/>
    <n v="1"/>
    <s v="Active"/>
    <s v="MEDUK134736 - Scrub Nurse - Derm Minor Ops"/>
    <d v="2024-07-16T23:00:00"/>
    <s v="F1F20CAE-4A76-44EB-BE6D-DB346BA57013"/>
    <x v="160"/>
    <s v="Active"/>
    <s v="MEDUK134736"/>
    <s v="Scrub Nurse - Derm Minor Ops"/>
    <s v="*Confirmed Placement"/>
    <n v="350"/>
    <n v="201.18"/>
    <n v="551.17999999999995"/>
    <x v="72"/>
    <s v="Alexandra Hospital"/>
    <x v="4"/>
    <x v="1"/>
    <x v="0"/>
  </r>
  <r>
    <s v="6CFB616D-F532-EF11-8E4F-6045BD0E7A95"/>
    <d v="2024-06-25T13:18:45"/>
    <s v="07E33C0E-E924-EB11-BBF4-000D3A86B155"/>
    <s v="Active"/>
    <n v="1"/>
    <s v="Active"/>
    <s v="MEDUK134737 - Scrub Nurse - Derm Minor Ops"/>
    <d v="2024-06-25T23:00:00"/>
    <s v="F1F20CAE-4A76-44EB-BE6D-DB346BA57013"/>
    <x v="139"/>
    <s v="Active"/>
    <s v="MEDUK134737"/>
    <s v="Scrub Nurse - Derm Minor Ops"/>
    <s v="*Confirmed Placement"/>
    <n v="350"/>
    <n v="201.18"/>
    <n v="551.17999999999995"/>
    <x v="72"/>
    <s v="Alexandra Hospital"/>
    <x v="8"/>
    <x v="1"/>
    <x v="0"/>
  </r>
  <r>
    <s v="6DFB616D-F532-EF11-8E4F-6045BD0E7A95"/>
    <d v="2024-06-25T13:18:45"/>
    <s v="07E33C0E-E924-EB11-BBF4-000D3A86B155"/>
    <s v="Active"/>
    <n v="1"/>
    <s v="Active"/>
    <s v="MEDUK134734 - Scrub Nurse - Derm Minor Ops"/>
    <d v="2024-07-09T23:00:00"/>
    <s v="F1F20CAE-4A76-44EB-BE6D-DB346BA57013"/>
    <x v="152"/>
    <s v="Active"/>
    <s v="MEDUK134734"/>
    <s v="Scrub Nurse - Derm Minor Ops"/>
    <s v="*Confirmed Placement"/>
    <n v="350"/>
    <n v="201.18"/>
    <n v="551.17999999999995"/>
    <x v="72"/>
    <s v="Alexandra Hospital"/>
    <x v="4"/>
    <x v="1"/>
    <x v="0"/>
  </r>
  <r>
    <s v="3C1B78E8-D932-EF11-8E4F-6045BD0E7A95"/>
    <d v="2024-06-25T10:01:44"/>
    <s v="07E33C0E-E924-EB11-BBF4-000D3A86B155"/>
    <s v="Active"/>
    <n v="1"/>
    <s v="Active"/>
    <s v="MEDUK134553 - Dermatology Nurse - Theatres"/>
    <d v="2024-06-26T23:00:00"/>
    <s v="F1F20CAE-4A76-44EB-BE6D-DB346BA57013"/>
    <x v="138"/>
    <s v="Active"/>
    <s v="MEDUK134553"/>
    <s v="Dermatology Nurse - Theatres"/>
    <s v="*Confirmed Placement"/>
    <n v="350"/>
    <n v="201.18"/>
    <n v="551.17999999999995"/>
    <x v="62"/>
    <s v="Limbrick Wood Surgery"/>
    <x v="7"/>
    <x v="1"/>
    <x v="0"/>
  </r>
  <r>
    <s v="A7CC68DE-EA2E-EF11-840B-6045BD0E7A95"/>
    <d v="2024-06-20T09:53:05"/>
    <s v="07E33C0E-E924-EB11-BBF4-000D3A86B155"/>
    <s v="Active"/>
    <n v="1"/>
    <s v="Active"/>
    <s v="MEDUK134281 - Scrub Nurse - Derm Minor Ops"/>
    <d v="2024-06-21T23:00:00"/>
    <s v="F1F20CAE-4A76-44EB-BE6D-DB346BA57013"/>
    <x v="140"/>
    <s v="Active"/>
    <s v="MEDUK134281"/>
    <s v="Scrub Nurse - Derm Minor Ops"/>
    <s v="*Confirmed Placement"/>
    <n v="350"/>
    <n v="201.18"/>
    <n v="551.17999999999995"/>
    <x v="72"/>
    <s v="Worcestershire Royal Hospital"/>
    <x v="8"/>
    <x v="1"/>
    <x v="0"/>
  </r>
  <r>
    <s v="8BDAA1A1-2832-EF11-8E4F-6045BD0E7A95"/>
    <d v="2024-06-24T12:52:43"/>
    <s v="07E33C0E-E924-EB11-BBF4-000D3A86B155"/>
    <s v="Active"/>
    <n v="1"/>
    <s v="Active"/>
    <s v="MEDUK134499 - Scrub Nurse - Derm Minor Ops"/>
    <d v="2024-06-27T23:00:00"/>
    <s v="F1F20CAE-4A76-44EB-BE6D-DB346BA57013"/>
    <x v="134"/>
    <s v="Active"/>
    <s v="MEDUK134499"/>
    <s v="Scrub Nurse - Derm Minor Ops"/>
    <s v="*Confirmed Placement"/>
    <n v="350"/>
    <n v="201.18"/>
    <n v="551.17999999999995"/>
    <x v="62"/>
    <s v="Kidderminster Treatment Centre"/>
    <x v="7"/>
    <x v="1"/>
    <x v="0"/>
  </r>
  <r>
    <s v="CE2FEA24-1624-EF11-840A-7C1E520446DF"/>
    <d v="2024-06-06T15:05:08"/>
    <s v="EC491AB7-656E-EE11-9AE7-002248C5E818"/>
    <s v="Active"/>
    <n v="1"/>
    <s v="Active"/>
    <s v="RN / ODP - Dermatology Circulate"/>
    <d v="2024-08-24T23:00:00"/>
    <s v="F1F20CAE-4A76-44EB-BE6D-DB346BA57013"/>
    <x v="93"/>
    <s v="Active"/>
    <s v="MEDUK132656"/>
    <s v="RN / ODP - Dermatology Circulate"/>
    <s v="*Confirmed Placement"/>
    <n v="350"/>
    <n v="201.18"/>
    <n v="551.17999999999995"/>
    <x v="7"/>
    <s v="Royal Lancaster Infirmary"/>
    <x v="5"/>
    <x v="1"/>
    <x v="0"/>
  </r>
  <r>
    <s v="D9E63C33-2D32-EF11-8E4F-7C1E520419D1"/>
    <d v="2024-06-24T13:25:26"/>
    <s v="07E33C0E-E924-EB11-BBF4-000D3A86B155"/>
    <s v="Active"/>
    <n v="1"/>
    <s v="Active"/>
    <s v="MEDUK134504 - Scrub Nurse - Derm Minor Ops"/>
    <d v="2024-07-23T23:00:00"/>
    <s v="F1F20CAE-4A76-44EB-BE6D-DB346BA57013"/>
    <x v="126"/>
    <s v="Active"/>
    <s v="MEDUK134504"/>
    <s v="Scrub Nurse - Derm Minor Ops"/>
    <s v="*Confirmed Placement"/>
    <n v="350"/>
    <n v="201.18"/>
    <n v="551.17999999999995"/>
    <x v="62"/>
    <s v="Kidderminster Treatment Centre"/>
    <x v="7"/>
    <x v="1"/>
    <x v="0"/>
  </r>
  <r>
    <s v="79601B30-2D32-EF11-8E4F-7C1E521DEF49"/>
    <d v="2024-06-24T13:25:27"/>
    <s v="07E33C0E-E924-EB11-BBF4-000D3A86B155"/>
    <s v="Active"/>
    <n v="1"/>
    <s v="Active"/>
    <s v="MEDUK134503 - Scrub Nurse - Derm Minor Ops"/>
    <d v="2024-07-25T23:00:00"/>
    <s v="F1F20CAE-4A76-44EB-BE6D-DB346BA57013"/>
    <x v="167"/>
    <s v="Active"/>
    <s v="MEDUK134503"/>
    <s v="Scrub Nurse - Derm Minor Ops"/>
    <s v="*Confirmed Placement"/>
    <n v="350"/>
    <n v="201.18"/>
    <n v="551.17999999999995"/>
    <x v="62"/>
    <s v="Kidderminster Treatment Centre"/>
    <x v="7"/>
    <x v="1"/>
    <x v="0"/>
  </r>
  <r>
    <s v="423C3A3D-2632-EF11-8E4F-6045BDFC5CA1"/>
    <d v="2024-06-24T12:35:35"/>
    <s v="07E33C0E-E924-EB11-BBF4-000D3A86B155"/>
    <s v="Active"/>
    <n v="1"/>
    <s v="Active"/>
    <s v="MEDUK134495 - Scrub Nurse - Derm Minor Ops"/>
    <d v="2024-07-09T23:00:00"/>
    <s v="F1F20CAE-4A76-44EB-BE6D-DB346BA57013"/>
    <x v="152"/>
    <s v="Active"/>
    <s v="MEDUK134495"/>
    <s v="Scrub Nurse - Derm Minor Ops"/>
    <s v="*Confirmed Placement"/>
    <n v="350"/>
    <n v="201.18"/>
    <n v="551.17999999999995"/>
    <x v="62"/>
    <s v="Kidderminster Treatment Centre"/>
    <x v="7"/>
    <x v="1"/>
    <x v="0"/>
  </r>
  <r>
    <s v="B2B5C589-2632-EF11-8E4F-6045BDF24BCC"/>
    <d v="2024-06-24T12:37:43"/>
    <s v="07E33C0E-E924-EB11-BBF4-000D3A86B155"/>
    <s v="Active"/>
    <n v="1"/>
    <s v="Active"/>
    <s v="MEDUK134496 - Scrub Nurse - Derm Minor Ops"/>
    <d v="2024-07-16T23:00:00"/>
    <s v="F1F20CAE-4A76-44EB-BE6D-DB346BA57013"/>
    <x v="160"/>
    <s v="Active"/>
    <s v="MEDUK134496"/>
    <s v="Scrub Nurse - Derm Minor Ops"/>
    <s v="*Confirmed Placement"/>
    <n v="350"/>
    <n v="201.18"/>
    <n v="551.17999999999995"/>
    <x v="62"/>
    <s v="Kidderminster Treatment Centre"/>
    <x v="7"/>
    <x v="1"/>
    <x v="0"/>
  </r>
  <r>
    <s v="2102B5E5-2732-EF11-8E4F-6045BDF24BCC"/>
    <d v="2024-06-24T12:47:23"/>
    <s v="07E33C0E-E924-EB11-BBF4-000D3A86B155"/>
    <s v="Active"/>
    <n v="1"/>
    <s v="Active"/>
    <s v="MEDUK134498 - Scrub Nurse - Derm Minor Ops"/>
    <d v="2024-07-18T23:00:00"/>
    <s v="F1F20CAE-4A76-44EB-BE6D-DB346BA57013"/>
    <x v="164"/>
    <s v="Active"/>
    <s v="MEDUK134498"/>
    <s v="Scrub Nurse - Derm Minor Ops"/>
    <s v="*Confirmed Placement"/>
    <n v="350"/>
    <n v="201.18"/>
    <n v="551.17999999999995"/>
    <x v="62"/>
    <s v="Kidderminster Treatment Centre"/>
    <x v="7"/>
    <x v="1"/>
    <x v="0"/>
  </r>
  <r>
    <s v="0466FC43-EB1C-EF11-840B-0022481B5EFD"/>
    <d v="2024-05-28T12:10:34"/>
    <s v="07E33C0E-E924-EB11-BBF4-000D3A86B155"/>
    <s v="Active"/>
    <n v="1"/>
    <s v="Active"/>
    <s v="MEDUK132036 - Scrub Nurse - Derm Minor Ops"/>
    <d v="2024-07-08T23:00:00"/>
    <s v="F1F20CAE-4A76-44EB-BE6D-DB346BA57013"/>
    <x v="155"/>
    <s v="Active"/>
    <s v="MEDUK132036"/>
    <s v="Scrub Nurse - Derm Minor Ops"/>
    <s v="*Confirmed Placement"/>
    <n v="350"/>
    <n v="201.18"/>
    <n v="551.17999999999995"/>
    <x v="62"/>
    <s v="Kidderminster Treatment Centre"/>
    <x v="7"/>
    <x v="1"/>
    <x v="0"/>
  </r>
  <r>
    <s v="0666FC43-EB1C-EF11-840B-0022481B5EFD"/>
    <d v="2024-05-28T12:10:34"/>
    <s v="07E33C0E-E924-EB11-BBF4-000D3A86B155"/>
    <s v="Active"/>
    <n v="1"/>
    <s v="Active"/>
    <s v="MEDUK132047 - Scrub Nurse - Derm Minor Ops"/>
    <d v="2024-07-15T23:00:00"/>
    <s v="F1F20CAE-4A76-44EB-BE6D-DB346BA57013"/>
    <x v="162"/>
    <s v="Active"/>
    <s v="MEDUK132047"/>
    <s v="Scrub Nurse - Derm Minor Ops"/>
    <s v="*Confirmed Placement"/>
    <n v="350"/>
    <n v="201.18"/>
    <n v="551.17999999999995"/>
    <x v="62"/>
    <s v="Kidderminster Treatment Centre"/>
    <x v="7"/>
    <x v="1"/>
    <x v="0"/>
  </r>
  <r>
    <s v="0766FC43-EB1C-EF11-840B-0022481B5EFD"/>
    <d v="2024-05-28T12:10:34"/>
    <s v="07E33C0E-E924-EB11-BBF4-000D3A86B155"/>
    <s v="Active"/>
    <n v="1"/>
    <s v="Active"/>
    <s v="MEDUK132037 - Scrub Nurse - Derm Minor Ops"/>
    <d v="2024-07-28T23:00:00"/>
    <s v="F1F20CAE-4A76-44EB-BE6D-DB346BA57013"/>
    <x v="132"/>
    <s v="Active"/>
    <s v="MEDUK132037"/>
    <s v="Scrub Nurse - Derm Minor Ops"/>
    <s v="*Confirmed Placement"/>
    <n v="350"/>
    <n v="201.18"/>
    <n v="551.17999999999995"/>
    <x v="62"/>
    <s v="Kidderminster Treatment Centre"/>
    <x v="7"/>
    <x v="1"/>
    <x v="0"/>
  </r>
  <r>
    <s v="0266FC43-EB1C-EF11-840B-0022481B5EFD"/>
    <d v="2024-05-28T12:10:34"/>
    <s v="07E33C0E-E924-EB11-BBF4-000D3A86B155"/>
    <s v="Active"/>
    <n v="1"/>
    <s v="Active"/>
    <s v="MEDUK132044 - Scrub Nurse - Derm Minor Ops"/>
    <d v="2024-07-21T23:00:00"/>
    <s v="F1F20CAE-4A76-44EB-BE6D-DB346BA57013"/>
    <x v="158"/>
    <s v="Active"/>
    <s v="MEDUK132044"/>
    <s v="Scrub Nurse - Derm Minor Ops"/>
    <s v="*Confirmed Placement"/>
    <n v="350"/>
    <n v="201.18"/>
    <n v="551.17999999999995"/>
    <x v="62"/>
    <s v="Kidderminster Treatment Centre"/>
    <x v="7"/>
    <x v="1"/>
    <x v="0"/>
  </r>
  <r>
    <s v="EF01C7BF-6422-EF11-840B-0022481B5D47"/>
    <d v="2024-06-04T11:22:47"/>
    <s v="EC491AB7-656E-EE11-9AE7-002248C5E818"/>
    <s v="Active"/>
    <n v="1"/>
    <s v="Active"/>
    <s v="MEDUK132629 - HCA - Dermatology Circulate"/>
    <d v="2024-06-28T23:00:00"/>
    <s v="F1F20CAE-4A76-44EB-BE6D-DB346BA57013"/>
    <x v="148"/>
    <s v="Active"/>
    <s v="MEDUK132629"/>
    <s v="Royal Lancaster Infirmary ( Minor Ops Consultant and Team) Planday"/>
    <s v="*Confirmed Placement"/>
    <n v="350"/>
    <n v="201.18"/>
    <n v="551.17999999999995"/>
    <x v="7"/>
    <s v="Royal Lancaster Infirmary"/>
    <x v="5"/>
    <x v="1"/>
    <x v="0"/>
  </r>
  <r>
    <s v="5B5D6FE2-BEF5-EE11-A1FF-0022481B5C67"/>
    <d v="2024-04-08T15:44:37"/>
    <s v="07E33C0E-E924-EB11-BBF4-000D3A86B155"/>
    <s v="Active"/>
    <n v="1"/>
    <s v="Active"/>
    <s v="MEDUK126132 - Scrub Nurse - Derm Minor Ops"/>
    <d v="2024-04-19T23:00:00"/>
    <s v="F1F20CAE-4A76-44EB-BE6D-DB346BA57013"/>
    <x v="19"/>
    <s v="Active"/>
    <s v="MEDUK126132"/>
    <s v="Scrub Nurse - Derm Minor Ops"/>
    <s v="*Confirmed Placement"/>
    <n v="350"/>
    <n v="201.18"/>
    <n v="551.17999999999995"/>
    <x v="62"/>
    <s v="Bhi Parkside"/>
    <x v="7"/>
    <x v="1"/>
    <x v="0"/>
  </r>
  <r>
    <s v="427EC1F5-B112-EF11-9F8A-0022481B5C67"/>
    <d v="2024-05-15T11:55:10"/>
    <s v="07E33C0E-E924-EB11-BBF4-000D3A86B155"/>
    <s v="Active"/>
    <n v="1"/>
    <s v="Active"/>
    <s v="MEDUK131030 - Scrub Nurse - Derm Minor Ops"/>
    <d v="2024-06-03T23:00:00"/>
    <s v="F1F20CAE-4A76-44EB-BE6D-DB346BA57013"/>
    <x v="77"/>
    <s v="Active"/>
    <s v="MEDUK131030"/>
    <s v="Scrub Nurse - Derm Minor Ops"/>
    <s v="*Confirmed Placement"/>
    <n v="350"/>
    <n v="201.18"/>
    <n v="551.17999999999995"/>
    <x v="62"/>
    <s v="Kidderminster Treatment Centre"/>
    <x v="7"/>
    <x v="1"/>
    <x v="0"/>
  </r>
  <r>
    <s v="D3842C36-1402-EF11-9F8A-0022481B5C67"/>
    <d v="2024-04-24T08:25:32"/>
    <s v="07E33C0E-E924-EB11-BBF4-000D3A86B155"/>
    <s v="Active"/>
    <n v="1"/>
    <s v="Active"/>
    <s v="MEDUK128030 - Dermatology Nurse - Theatres"/>
    <d v="2024-05-09T23:00:00"/>
    <s v="F1F20CAE-4A76-44EB-BE6D-DB346BA57013"/>
    <x v="39"/>
    <s v="Active"/>
    <s v="MEDUK128030"/>
    <s v="Dermatology Nurse - Theatres"/>
    <s v="*Confirmed Placement"/>
    <n v="350"/>
    <n v="201.18"/>
    <n v="551.17999999999995"/>
    <x v="62"/>
    <s v="Basford Consulting Rooms"/>
    <x v="7"/>
    <x v="1"/>
    <x v="0"/>
  </r>
  <r>
    <s v="5156682C-6D22-EF11-840B-0022481B5BF5"/>
    <d v="2024-06-04T12:23:04"/>
    <s v="EC491AB7-656E-EE11-9AE7-002248C5E818"/>
    <s v="Active"/>
    <n v="1"/>
    <s v="Active"/>
    <s v="MEDUK132673 - HCA - Dermatology Circulate"/>
    <d v="2024-09-27T23:00:00"/>
    <s v="F1F20CAE-4A76-44EB-BE6D-DB346BA57013"/>
    <x v="170"/>
    <s v="Active"/>
    <s v="MEDUK132673"/>
    <s v="Royal Lancaster Infirmary ( Minor Ops Consultant and Team) Planday"/>
    <s v="*Confirmed Placement"/>
    <n v="350"/>
    <n v="201.18"/>
    <n v="551.17999999999995"/>
    <x v="7"/>
    <s v="Royal Lancaster Infirmary"/>
    <x v="5"/>
    <x v="1"/>
    <x v="0"/>
  </r>
  <r>
    <s v="8B56682C-6D22-EF11-840B-0022481B5BF5"/>
    <d v="2024-06-04T12:23:04"/>
    <s v="EC491AB7-656E-EE11-9AE7-002248C5E818"/>
    <s v="Active"/>
    <n v="1"/>
    <s v="Active"/>
    <s v="MEDUK132674 - HCA - Dermatology Circulate"/>
    <d v="2024-08-30T23:00:00"/>
    <s v="F1F20CAE-4A76-44EB-BE6D-DB346BA57013"/>
    <x v="97"/>
    <s v="Active"/>
    <s v="MEDUK132674"/>
    <s v="Royal Lancaster Infirmary ( Minor Ops Consultant and Team) Planday"/>
    <s v="*Confirmed Placement"/>
    <n v="350"/>
    <n v="201.18"/>
    <n v="551.17999999999995"/>
    <x v="7"/>
    <s v="Royal Lancaster Infirmary"/>
    <x v="5"/>
    <x v="1"/>
    <x v="0"/>
  </r>
  <r>
    <s v="28B5EEE7-1B02-EF11-9F8A-0022481B54AB"/>
    <d v="2024-04-24T09:20:44"/>
    <s v="07E33C0E-E924-EB11-BBF4-000D3A86B155"/>
    <s v="Active"/>
    <n v="1"/>
    <s v="Active"/>
    <s v="MEDUK128042 - Dermatology Nurse - Theatres"/>
    <d v="2024-06-06T23:00:00"/>
    <s v="F1F20CAE-4A76-44EB-BE6D-DB346BA57013"/>
    <x v="114"/>
    <s v="Active"/>
    <s v="MEDUK128042"/>
    <s v="Dermatology Nurse - Theatres"/>
    <s v="*Confirmed Placement"/>
    <n v="350"/>
    <n v="201.18"/>
    <n v="551.17999999999995"/>
    <x v="62"/>
    <s v="Basford Consulting Rooms"/>
    <x v="7"/>
    <x v="1"/>
    <x v="0"/>
  </r>
  <r>
    <s v="84A78BA6-BCF8-EE11-A1FF-0022481B53B8"/>
    <d v="2024-04-12T11:06:11"/>
    <s v="07E33C0E-E924-EB11-BBF4-000D3A86B155"/>
    <s v="Active"/>
    <n v="1"/>
    <s v="Active"/>
    <s v="MEDUK126567 - Dermatology Nurse - Minor Ops"/>
    <d v="2024-04-20T23:00:00"/>
    <s v="F1F20CAE-4A76-44EB-BE6D-DB346BA57013"/>
    <x v="20"/>
    <s v="Active"/>
    <s v="MEDUK126567"/>
    <s v="Dermatology Nurse - Minor Ops"/>
    <s v="*Confirmed Placement"/>
    <n v="350"/>
    <n v="201.18"/>
    <n v="551.17999999999995"/>
    <x v="62"/>
    <s v="Marysville Medical Practice"/>
    <x v="7"/>
    <x v="1"/>
    <x v="0"/>
  </r>
  <r>
    <s v="ED364DD8-AB16-EF11-840B-0022481B54AB"/>
    <d v="2024-05-20T13:21:24"/>
    <s v="07E33C0E-E924-EB11-BBF4-000D3A86B155"/>
    <s v="Active"/>
    <n v="1"/>
    <s v="Active"/>
    <s v="MEDUK131479 - Dermatology Nurse - Theatres"/>
    <d v="2024-06-19T23:00:00"/>
    <s v="F1F20CAE-4A76-44EB-BE6D-DB346BA57013"/>
    <x v="115"/>
    <s v="Active"/>
    <s v="MEDUK131479"/>
    <s v="Dermatology Nurse - Theatres"/>
    <s v="*Confirmed Placement"/>
    <n v="350"/>
    <n v="201.18"/>
    <n v="551.17999999999995"/>
    <x v="62"/>
    <s v="Limbrick Wood Surgery"/>
    <x v="7"/>
    <x v="1"/>
    <x v="0"/>
  </r>
  <r>
    <s v="EE364DD8-AB16-EF11-840B-0022481B54AB"/>
    <d v="2024-05-20T13:21:24"/>
    <s v="07E33C0E-E924-EB11-BBF4-000D3A86B155"/>
    <s v="Active"/>
    <n v="1"/>
    <s v="Active"/>
    <s v="MEDUK131480 - Dermatology Nurse - Theatres"/>
    <d v="2024-06-05T23:00:00"/>
    <s v="F1F20CAE-4A76-44EB-BE6D-DB346BA57013"/>
    <x v="113"/>
    <s v="Active"/>
    <s v="MEDUK131480"/>
    <s v="Dermatology Nurse - Theatres"/>
    <s v="*Confirmed Placement"/>
    <n v="350"/>
    <n v="201.18"/>
    <n v="551.17999999999995"/>
    <x v="62"/>
    <s v="Limbrick Wood Surgery"/>
    <x v="7"/>
    <x v="1"/>
    <x v="0"/>
  </r>
  <r>
    <s v="0D047197-621E-EF11-840B-0022481B54AB"/>
    <d v="2024-05-30T08:57:16"/>
    <s v="07E33C0E-E924-EB11-BBF4-000D3A86B155"/>
    <s v="Active"/>
    <n v="1"/>
    <s v="Active"/>
    <s v="MEDUK132174 - Scrub Nurse - Derm Minor Ops"/>
    <d v="2024-06-18T23:00:00"/>
    <s v="F1F20CAE-4A76-44EB-BE6D-DB346BA57013"/>
    <x v="117"/>
    <s v="Active"/>
    <s v="MEDUK132174"/>
    <s v="Scrub Nurse - Derm Minor Ops"/>
    <s v="*Confirmed Placement"/>
    <n v="350"/>
    <n v="201.18"/>
    <n v="551.17999999999995"/>
    <x v="62"/>
    <s v="Kidderminster Treatment Centre"/>
    <x v="7"/>
    <x v="1"/>
    <x v="0"/>
  </r>
  <r>
    <s v="1E4AA2F5-B112-EF11-9F8A-0022481B53B8"/>
    <d v="2024-05-15T11:55:09"/>
    <s v="07E33C0E-E924-EB11-BBF4-000D3A86B155"/>
    <s v="Active"/>
    <n v="1"/>
    <s v="Active"/>
    <s v="MEDUK131026 - Scrub Nurse - Derm Minor Ops"/>
    <d v="2024-06-10T23:00:00"/>
    <s v="F1F20CAE-4A76-44EB-BE6D-DB346BA57013"/>
    <x v="123"/>
    <s v="Active"/>
    <s v="MEDUK131026"/>
    <s v="Scrub Nurse - Derm Minor Ops"/>
    <s v="*Confirmed Placement"/>
    <n v="350"/>
    <n v="201.18"/>
    <n v="551.17999999999995"/>
    <x v="62"/>
    <s v="Kidderminster Treatment Centre"/>
    <x v="7"/>
    <x v="1"/>
    <x v="0"/>
  </r>
  <r>
    <s v="BA1F2343-EB1C-EF11-840B-0022481B53B8"/>
    <d v="2024-05-28T12:10:33"/>
    <s v="07E33C0E-E924-EB11-BBF4-000D3A86B155"/>
    <s v="Active"/>
    <n v="1"/>
    <s v="Active"/>
    <s v="MEDUK132034 - Scrub Nurse - Derm Minor Ops"/>
    <d v="2024-07-01T23:00:00"/>
    <s v="F1F20CAE-4A76-44EB-BE6D-DB346BA57013"/>
    <x v="146"/>
    <s v="Active"/>
    <s v="MEDUK132034"/>
    <s v="Scrub Nurse - Derm Minor Ops"/>
    <s v="*Confirmed Placement"/>
    <n v="350"/>
    <n v="201.18"/>
    <n v="551.17999999999995"/>
    <x v="62"/>
    <s v="Kidderminster Treatment Centre"/>
    <x v="7"/>
    <x v="1"/>
    <x v="0"/>
  </r>
  <r>
    <s v="B4D4EB97-621E-EF11-840B-0022481B53B8"/>
    <d v="2024-05-30T08:57:16"/>
    <s v="07E33C0E-E924-EB11-BBF4-000D3A86B155"/>
    <s v="Active"/>
    <n v="1"/>
    <s v="Active"/>
    <s v="MEDUK132175 - Scrub Nurse - Derm Minor Ops"/>
    <d v="2024-06-04T23:00:00"/>
    <s v="F1F20CAE-4A76-44EB-BE6D-DB346BA57013"/>
    <x v="112"/>
    <s v="Active"/>
    <s v="MEDUK132175"/>
    <s v="Scrub Nurse - Derm Minor Ops"/>
    <s v="*Confirmed Placement"/>
    <n v="350"/>
    <n v="201.18"/>
    <n v="551.17999999999995"/>
    <x v="62"/>
    <s v="Kidderminster Treatment Centre"/>
    <x v="7"/>
    <x v="1"/>
    <x v="0"/>
  </r>
  <r>
    <s v="D8C970D6-6A01-EF11-9F8A-0022481B53B8"/>
    <d v="2024-04-23T12:13:12"/>
    <s v="07E33C0E-E924-EB11-BBF4-000D3A86B155"/>
    <s v="Active"/>
    <n v="1"/>
    <s v="Active"/>
    <s v="MEDUK127894 - Scrub Nurse - Derm Minor Ops"/>
    <d v="2024-05-14T23:00:00"/>
    <s v="F1F20CAE-4A76-44EB-BE6D-DB346BA57013"/>
    <x v="44"/>
    <s v="Active"/>
    <s v="MEDUK127894"/>
    <s v="Scrub Nurse - Derm Minor Ops"/>
    <s v="*Confirmed Placement"/>
    <n v="350"/>
    <n v="201.18"/>
    <n v="551.17999999999995"/>
    <x v="62"/>
    <s v="Henley Green Medical Centre"/>
    <x v="7"/>
    <x v="1"/>
    <x v="0"/>
  </r>
  <r>
    <s v="4D3C42E5-4C23-EF11-840A-000D3AD62F31"/>
    <d v="2024-06-05T15:04:29"/>
    <s v="EC491AB7-656E-EE11-9AE7-002248C5E818"/>
    <s v="Active"/>
    <n v="1"/>
    <s v="Active"/>
    <s v="RN / ODP - Dermatology Circulate"/>
    <d v="2024-06-21T23:00:00"/>
    <s v="F1F20CAE-4A76-44EB-BE6D-DB346BA57013"/>
    <x v="140"/>
    <s v="Active"/>
    <s v="MEDUK132640"/>
    <s v="RN / ODP - Dermatology Circulate"/>
    <s v="*Confirmed Placement"/>
    <n v="350"/>
    <n v="201.18"/>
    <n v="551.17999999999995"/>
    <x v="7"/>
    <s v="Royal Lancaster Infirmary"/>
    <x v="5"/>
    <x v="1"/>
    <x v="0"/>
  </r>
  <r>
    <s v="3041C65F-DF32-EF11-8E4E-000D3A7FF12C"/>
    <d v="2024-06-25T10:40:54"/>
    <s v="EC491AB7-656E-EE11-9AE7-002248C5E818"/>
    <s v="Active"/>
    <n v="1"/>
    <s v="Active"/>
    <s v="RN / ODP - Dermatology Circulate"/>
    <d v="2024-06-30T23:00:00"/>
    <s v="F1F20CAE-4A76-44EB-BE6D-DB346BA57013"/>
    <x v="147"/>
    <s v="Active"/>
    <s v="MEDUK123419"/>
    <s v="RN / ODP - Dermatology Circulate"/>
    <s v="*Confirmed Placement"/>
    <n v="350"/>
    <n v="201.18"/>
    <n v="551.17999999999995"/>
    <x v="7"/>
    <s v="Royal Lancaster Infirmary"/>
    <x v="5"/>
    <x v="1"/>
    <x v="0"/>
  </r>
  <r>
    <s v="F855F6FB-8E28-EF11-840A-000D3A7FF12C"/>
    <d v="2024-06-12T07:40:14"/>
    <s v="07E33C0E-E924-EB11-BBF4-000D3A86B155"/>
    <s v="Active"/>
    <n v="1"/>
    <s v="Active"/>
    <s v="Dermatology Nurse - Theatres"/>
    <d v="2024-06-09T23:00:00"/>
    <s v="F1F20CAE-4A76-44EB-BE6D-DB346BA57013"/>
    <x v="124"/>
    <s v="Active"/>
    <s v="MEDUK131494"/>
    <s v="Dermatology Nurse - Theatres"/>
    <s v="*Confirmed Placement"/>
    <n v="350"/>
    <n v="201.18"/>
    <n v="551.17999999999995"/>
    <x v="62"/>
    <s v="Cobridge Community Health Centre"/>
    <x v="7"/>
    <x v="1"/>
    <x v="0"/>
  </r>
  <r>
    <s v="D8E08544-8F28-EF11-840A-000D3A7FF12C"/>
    <d v="2024-06-12T07:42:10"/>
    <s v="07E33C0E-E924-EB11-BBF4-000D3A86B155"/>
    <s v="Active"/>
    <n v="1"/>
    <s v="Active"/>
    <s v="Scrub Nurse - Derm Minor Ops"/>
    <d v="2024-06-09T23:00:00"/>
    <s v="F1F20CAE-4A76-44EB-BE6D-DB346BA57013"/>
    <x v="124"/>
    <s v="Active"/>
    <s v="MEDUK131027"/>
    <s v="Scrub Nurse - Derm Minor Ops"/>
    <s v="*Confirmed Placement"/>
    <n v="350"/>
    <n v="201.18"/>
    <n v="551.17999999999995"/>
    <x v="62"/>
    <s v="Kidderminster Treatment Centre"/>
    <x v="7"/>
    <x v="1"/>
    <x v="0"/>
  </r>
  <r>
    <s v="452649E8-1B02-EF11-9F8A-0022481B5118"/>
    <d v="2024-04-24T09:20:42"/>
    <s v="07E33C0E-E924-EB11-BBF4-000D3A86B155"/>
    <s v="Active"/>
    <n v="1"/>
    <s v="Active"/>
    <s v="MEDUK128034 - Dermatology Nurse - Theatres"/>
    <d v="2024-06-07T23:00:00"/>
    <s v="F1F20CAE-4A76-44EB-BE6D-DB346BA57013"/>
    <x v="110"/>
    <s v="Active"/>
    <s v="MEDUK128034"/>
    <s v="Dermatology Nurse - Theatres"/>
    <s v="*Confirmed Placement"/>
    <n v="350"/>
    <n v="201.18"/>
    <n v="551.17999999999995"/>
    <x v="62"/>
    <s v="Basford Consulting Rooms"/>
    <x v="7"/>
    <x v="1"/>
    <x v="0"/>
  </r>
  <r>
    <s v="C97AD9AF-8501-EF11-9F8A-0022481B5118"/>
    <d v="2024-04-23T15:25:25"/>
    <s v="07E33C0E-E924-EB11-BBF4-000D3A86B155"/>
    <s v="Active"/>
    <n v="1"/>
    <s v="Active"/>
    <s v="MEDUK127982 - Scrub Nurse - Derm Minor Ops"/>
    <d v="2024-05-10T23:00:00"/>
    <s v="F1F20CAE-4A76-44EB-BE6D-DB346BA57013"/>
    <x v="40"/>
    <s v="Active"/>
    <s v="MEDUK127982"/>
    <s v="Scrub Nurse - Derm Minor Ops"/>
    <s v="*Confirmed Placement"/>
    <n v="350"/>
    <n v="201.18"/>
    <n v="551.17999999999995"/>
    <x v="62"/>
    <s v="Bhi Parkside"/>
    <x v="7"/>
    <x v="1"/>
    <x v="0"/>
  </r>
  <r>
    <s v="ABBC2BD3-6A01-EF11-9F8A-0022481B5118"/>
    <d v="2024-04-23T12:13:10"/>
    <s v="07E33C0E-E924-EB11-BBF4-000D3A86B155"/>
    <s v="Active"/>
    <n v="1"/>
    <s v="Active"/>
    <s v="MEDUK127895 - Scrub Nurse - Derm Minor Ops"/>
    <d v="2024-05-07T23:00:00"/>
    <s v="F1F20CAE-4A76-44EB-BE6D-DB346BA57013"/>
    <x v="38"/>
    <s v="Active"/>
    <s v="MEDUK127895"/>
    <s v="Scrub Nurse - Derm Minor Ops"/>
    <s v="*Confirmed Placement"/>
    <n v="350"/>
    <n v="201.18"/>
    <n v="551.17999999999995"/>
    <x v="62"/>
    <s v="Henley Green Medical Centre"/>
    <x v="7"/>
    <x v="1"/>
    <x v="0"/>
  </r>
  <r>
    <s v="E5409AFA-B112-EF11-9F8A-0022481B5118"/>
    <d v="2024-05-15T11:55:11"/>
    <s v="07E33C0E-E924-EB11-BBF4-000D3A86B155"/>
    <s v="Active"/>
    <n v="1"/>
    <s v="Active"/>
    <s v="MEDUK131039 - Scrub Nurse - Derm Minor Ops"/>
    <d v="2024-06-17T23:00:00"/>
    <s v="F1F20CAE-4A76-44EB-BE6D-DB346BA57013"/>
    <x v="120"/>
    <s v="Active"/>
    <s v="MEDUK131039"/>
    <s v="Scrub Nurse - Derm Minor Ops"/>
    <s v="*Confirmed Placement"/>
    <n v="350"/>
    <n v="201.18"/>
    <n v="551.17999999999995"/>
    <x v="62"/>
    <s v="Kidderminster Treatment Centre"/>
    <x v="7"/>
    <x v="1"/>
    <x v="0"/>
  </r>
  <r>
    <s v="839AB361-9C2C-EF11-840B-6045BD0E7A28"/>
    <d v="2024-06-17T11:26:06"/>
    <s v="FCE23C0E-E924-EB11-BBF4-000D3A86B155"/>
    <s v="Active"/>
    <n v="1"/>
    <s v="Active"/>
    <s v="MEDUK133908 - Dermatology Scrub - Minor Ops"/>
    <d v="2024-08-09T23:00:00"/>
    <s v="F1F20CAE-4A76-44EB-BE6D-DB346BA57013"/>
    <x v="72"/>
    <s v="Active"/>
    <s v="MEDUK133908"/>
    <s v="Dermatology Scrub - Minor Ops"/>
    <s v="*Confirmed Placement"/>
    <n v="350"/>
    <n v="201.18"/>
    <n v="551.17999999999995"/>
    <x v="26"/>
    <s v="Kent and Canterbury Hospital"/>
    <x v="0"/>
    <x v="1"/>
    <x v="0"/>
  </r>
  <r>
    <s v="969AB361-9C2C-EF11-840B-6045BD0E7A28"/>
    <d v="2024-06-17T11:26:07"/>
    <s v="FCE23C0E-E924-EB11-BBF4-000D3A86B155"/>
    <s v="Active"/>
    <n v="1"/>
    <s v="Active"/>
    <s v="MEDUK133908 - Dermatology Scrub - Minor Ops"/>
    <d v="2024-08-09T23:00:00"/>
    <s v="F1F20CAE-4A76-44EB-BE6D-DB346BA57013"/>
    <x v="72"/>
    <s v="Active"/>
    <s v="MEDUK133908"/>
    <s v="Dermatology Scrub - Minor Ops"/>
    <s v="*Confirmed Placement"/>
    <n v="350"/>
    <n v="201.18"/>
    <n v="551.17999999999995"/>
    <x v="26"/>
    <s v="Kent and Canterbury Hospital"/>
    <x v="0"/>
    <x v="1"/>
    <x v="0"/>
  </r>
  <r>
    <s v="46DF4BA8-A22C-EF11-840A-6045BD13CD73"/>
    <d v="2024-06-17T12:11:07"/>
    <s v="8C74F46C-C822-EB11-BBF4-000D3A86B23D"/>
    <s v="Active"/>
    <n v="1"/>
    <s v="Active"/>
    <s v="MEDUK130726 - Dermatology Scrub - Minor Ops"/>
    <d v="2024-07-26T23:00:00"/>
    <s v="F1F20CAE-4A76-44EB-BE6D-DB346BA57013"/>
    <x v="129"/>
    <s v="Active"/>
    <s v="MEDUK130726"/>
    <s v="Dermatology Scrub - Minor Ops"/>
    <s v="*Confirmed Placement"/>
    <n v="350"/>
    <n v="201.18"/>
    <n v="551.17999999999995"/>
    <x v="26"/>
    <s v="Kent and Canterbury Hospital"/>
    <x v="0"/>
    <x v="1"/>
    <x v="0"/>
  </r>
  <r>
    <s v="CE350162-9C2C-EF11-840A-6045BD132163"/>
    <d v="2024-06-17T11:26:08"/>
    <s v="FCE23C0E-E924-EB11-BBF4-000D3A86B155"/>
    <s v="Active"/>
    <n v="1"/>
    <s v="Active"/>
    <s v="MEDUK133909 - Dermatology Scrub - Minor Ops"/>
    <d v="2024-08-16T23:00:00"/>
    <s v="F1F20CAE-4A76-44EB-BE6D-DB346BA57013"/>
    <x v="89"/>
    <s v="Active"/>
    <s v="MEDUK133909"/>
    <s v="Dermatology Scrub - Minor Ops"/>
    <s v="*Confirmed Placement"/>
    <n v="350"/>
    <n v="201.18"/>
    <n v="551.17999999999995"/>
    <x v="26"/>
    <s v="Kent and Canterbury Hospital"/>
    <x v="0"/>
    <x v="1"/>
    <x v="0"/>
  </r>
  <r>
    <s v="D60E6561-9C2C-EF11-840B-6045BD0E7EE3"/>
    <d v="2024-06-17T11:26:13"/>
    <s v="FCE23C0E-E924-EB11-BBF4-000D3A86B155"/>
    <s v="Active"/>
    <n v="1"/>
    <s v="Active"/>
    <s v="MEDUK133921 - Dermatology Scrub - Minor Ops"/>
    <d v="2024-08-24T23:00:00"/>
    <s v="F1F20CAE-4A76-44EB-BE6D-DB346BA57013"/>
    <x v="93"/>
    <s v="Active"/>
    <s v="MEDUK133921"/>
    <s v="Dermatology Scrub - Minor Ops"/>
    <s v="*Confirmed Placement"/>
    <n v="350"/>
    <n v="201.18"/>
    <n v="551.17999999999995"/>
    <x v="26"/>
    <s v="Kent and Canterbury Hospital"/>
    <x v="0"/>
    <x v="1"/>
    <x v="0"/>
  </r>
  <r>
    <s v="9A0E6561-9C2C-EF11-840B-6045BD0E7EE3"/>
    <d v="2024-06-17T11:26:12"/>
    <s v="FCE23C0E-E924-EB11-BBF4-000D3A86B155"/>
    <s v="Active"/>
    <n v="1"/>
    <s v="Active"/>
    <s v="MEDUK133918 - Dermatology Scrub - Minor Ops"/>
    <d v="2024-08-30T23:00:00"/>
    <s v="F1F20CAE-4A76-44EB-BE6D-DB346BA57013"/>
    <x v="97"/>
    <s v="Active"/>
    <s v="MEDUK133918"/>
    <s v="Dermatology Scrub - Minor Ops"/>
    <s v="*Confirmed Placement"/>
    <n v="350"/>
    <n v="201.18"/>
    <n v="551.17999999999995"/>
    <x v="26"/>
    <s v="Kent and Canterbury Hospital"/>
    <x v="0"/>
    <x v="1"/>
    <x v="0"/>
  </r>
  <r>
    <s v="5E0E6561-9C2C-EF11-840B-6045BD0E7EE3"/>
    <d v="2024-06-17T11:26:12"/>
    <s v="FCE23C0E-E924-EB11-BBF4-000D3A86B155"/>
    <s v="Active"/>
    <n v="1"/>
    <s v="Active"/>
    <s v="MEDUK133917 - Dermatology Scrub - Minor Ops"/>
    <d v="2024-08-23T23:00:00"/>
    <s v="F1F20CAE-4A76-44EB-BE6D-DB346BA57013"/>
    <x v="62"/>
    <s v="Active"/>
    <s v="MEDUK133917"/>
    <s v="Dermatology Scrub - Minor Ops"/>
    <s v="*Confirmed Placement"/>
    <n v="350"/>
    <n v="201.18"/>
    <n v="551.17999999999995"/>
    <x v="26"/>
    <s v="Kent and Canterbury Hospital"/>
    <x v="0"/>
    <x v="1"/>
    <x v="0"/>
  </r>
  <r>
    <s v="43585D67-9C2C-EF11-840B-6045BD0E7EE3"/>
    <d v="2024-06-17T11:26:15"/>
    <s v="FCE23C0E-E924-EB11-BBF4-000D3A86B155"/>
    <s v="Active"/>
    <n v="1"/>
    <s v="Active"/>
    <s v="MEDUK133922 - Dermatology Scrub - Minor Ops"/>
    <d v="2024-08-31T23:00:00"/>
    <s v="F1F20CAE-4A76-44EB-BE6D-DB346BA57013"/>
    <x v="61"/>
    <s v="Active"/>
    <s v="MEDUK133922"/>
    <s v="Dermatology Scrub - Minor Ops"/>
    <s v="*Confirmed Placement"/>
    <n v="350"/>
    <n v="201.18"/>
    <n v="551.17999999999995"/>
    <x v="26"/>
    <s v="Kent and Canterbury Hospital"/>
    <x v="0"/>
    <x v="1"/>
    <x v="0"/>
  </r>
  <r>
    <s v="52E8845F-9C2C-EF11-840B-6045BD0E7A95"/>
    <d v="2024-06-17T11:26:06"/>
    <s v="FCE23C0E-E924-EB11-BBF4-000D3A86B155"/>
    <s v="Active"/>
    <n v="1"/>
    <s v="Active"/>
    <s v="MEDUK133912 - Dermatology Scrub - Minor Ops"/>
    <d v="2024-08-17T23:00:00"/>
    <s v="F1F20CAE-4A76-44EB-BE6D-DB346BA57013"/>
    <x v="87"/>
    <s v="Active"/>
    <s v="MEDUK133912"/>
    <s v="Dermatology Scrub - Minor Ops"/>
    <s v="*Confirmed Placement"/>
    <n v="350"/>
    <n v="201.18"/>
    <n v="551.17999999999995"/>
    <x v="26"/>
    <s v="Kent and Canterbury Hospital"/>
    <x v="0"/>
    <x v="1"/>
    <x v="0"/>
  </r>
  <r>
    <s v="830ACF6F-9C2C-EF11-840A-7C1E522F3494"/>
    <d v="2024-06-17T11:26:29"/>
    <s v="FCE23C0E-E924-EB11-BBF4-000D3A86B155"/>
    <s v="Active"/>
    <n v="1"/>
    <s v="Active"/>
    <s v="MEDUK133911 - Dermatology Scrub - Minor Ops"/>
    <d v="2024-08-10T23:00:00"/>
    <s v="F1F20CAE-4A76-44EB-BE6D-DB346BA57013"/>
    <x v="76"/>
    <s v="Active"/>
    <s v="MEDUK133911"/>
    <s v="Dermatology Scrub - Minor Ops"/>
    <s v="*Confirmed Placement"/>
    <n v="350"/>
    <n v="201.18"/>
    <n v="551.17999999999995"/>
    <x v="26"/>
    <s v="Kent and Canterbury Hospital"/>
    <x v="0"/>
    <x v="1"/>
    <x v="0"/>
  </r>
  <r>
    <s v="D50BCF6F-9C2C-EF11-840A-7C1E522F3494"/>
    <d v="2024-06-17T11:26:34"/>
    <s v="FCE23C0E-E924-EB11-BBF4-000D3A86B155"/>
    <s v="Active"/>
    <n v="1"/>
    <s v="Active"/>
    <s v="MEDUK133911 - Dermatology Scrub - Minor Ops"/>
    <d v="2024-08-10T23:00:00"/>
    <s v="F1F20CAE-4A76-44EB-BE6D-DB346BA57013"/>
    <x v="76"/>
    <s v="Active"/>
    <s v="MEDUK133911"/>
    <s v="Dermatology Scrub - Minor Ops"/>
    <s v="*Confirmed Placement"/>
    <n v="350"/>
    <n v="201.18"/>
    <n v="551.17999999999995"/>
    <x v="26"/>
    <s v="Kent and Canterbury Hospital"/>
    <x v="0"/>
    <x v="1"/>
    <x v="0"/>
  </r>
  <r>
    <s v="9A2FC761-9C2C-EF11-840B-7C1E520419D1"/>
    <d v="2024-06-17T11:26:08"/>
    <s v="FCE23C0E-E924-EB11-BBF4-000D3A86B155"/>
    <s v="Active"/>
    <n v="1"/>
    <s v="Active"/>
    <s v="MEDUK133910 - Dermatology Scrub - Minor Ops"/>
    <d v="2024-08-03T23:00:00"/>
    <s v="F1F20CAE-4A76-44EB-BE6D-DB346BA57013"/>
    <x v="71"/>
    <s v="Active"/>
    <s v="MEDUK133910"/>
    <s v="Dermatology Scrub - Minor Ops"/>
    <s v="*Confirmed Placement"/>
    <n v="350"/>
    <n v="201.18"/>
    <n v="551.17999999999995"/>
    <x v="26"/>
    <s v="Kent and Canterbury Hospital"/>
    <x v="0"/>
    <x v="1"/>
    <x v="0"/>
  </r>
  <r>
    <s v="B72FC761-9C2C-EF11-840B-7C1E520419D1"/>
    <d v="2024-06-17T11:26:10"/>
    <s v="FCE23C0E-E924-EB11-BBF4-000D3A86B155"/>
    <s v="Active"/>
    <n v="1"/>
    <s v="Active"/>
    <s v="MEDUK133910 - Dermatology Scrub - Minor Ops"/>
    <d v="2024-08-03T23:00:00"/>
    <s v="F1F20CAE-4A76-44EB-BE6D-DB346BA57013"/>
    <x v="71"/>
    <s v="Active"/>
    <s v="MEDUK133910"/>
    <s v="Dermatology Scrub - Minor Ops"/>
    <s v="*Confirmed Placement"/>
    <n v="350"/>
    <n v="201.18"/>
    <n v="551.17999999999995"/>
    <x v="26"/>
    <s v="Kent and Canterbury Hospital"/>
    <x v="0"/>
    <x v="1"/>
    <x v="0"/>
  </r>
  <r>
    <s v="323B5E89-2811-EF11-9F8A-0022481B54AB"/>
    <d v="2024-05-13T12:58:50"/>
    <s v="FCE23C0E-E924-EB11-BBF4-000D3A86B155"/>
    <s v="Active"/>
    <n v="1"/>
    <s v="Active"/>
    <s v="MEDUK130726 - Dermatology Scrub - Minor Ops"/>
    <d v="2024-07-26T23:00:00"/>
    <s v="F1F20CAE-4A76-44EB-BE6D-DB346BA57013"/>
    <x v="129"/>
    <s v="Active"/>
    <s v="MEDUK130726"/>
    <s v="Dermatology Scrub - Minor Ops"/>
    <s v="*Confirmed Placement"/>
    <n v="350"/>
    <n v="201.18"/>
    <n v="551.17999999999995"/>
    <x v="26"/>
    <s v="Kent and Canterbury Hospital"/>
    <x v="0"/>
    <x v="1"/>
    <x v="0"/>
  </r>
  <r>
    <s v="3A3B5E89-2811-EF11-9F8A-0022481B54AB"/>
    <d v="2024-05-13T12:58:50"/>
    <s v="FCE23C0E-E924-EB11-BBF4-000D3A86B155"/>
    <s v="Active"/>
    <n v="1"/>
    <s v="Active"/>
    <s v="MEDUK130735 - Dermatology Scrub - Minor Ops"/>
    <d v="2024-07-27T23:00:00"/>
    <s v="F1F20CAE-4A76-44EB-BE6D-DB346BA57013"/>
    <x v="127"/>
    <s v="Active"/>
    <s v="MEDUK130735"/>
    <s v="Dermatology Scrub - Minor Ops"/>
    <s v="*Confirmed Placement"/>
    <n v="350"/>
    <n v="201.18"/>
    <n v="551.17999999999995"/>
    <x v="26"/>
    <s v="Kent and Canterbury Hospital"/>
    <x v="0"/>
    <x v="1"/>
    <x v="0"/>
  </r>
  <r>
    <s v="3D3B5E89-2811-EF11-9F8A-0022481B54AB"/>
    <d v="2024-05-13T12:58:50"/>
    <s v="FCE23C0E-E924-EB11-BBF4-000D3A86B155"/>
    <s v="Active"/>
    <n v="1"/>
    <s v="Active"/>
    <s v="MEDUK130724 - Dermatology Scrub - Minor Ops"/>
    <d v="2024-07-20T23:00:00"/>
    <s v="F1F20CAE-4A76-44EB-BE6D-DB346BA57013"/>
    <x v="159"/>
    <s v="Active"/>
    <s v="MEDUK130724"/>
    <s v="Dermatology Scrub - Minor Ops"/>
    <s v="*Confirmed Placement"/>
    <n v="350"/>
    <n v="201.18"/>
    <n v="551.17999999999995"/>
    <x v="26"/>
    <s v="Kent and Canterbury Hospital"/>
    <x v="0"/>
    <x v="1"/>
    <x v="0"/>
  </r>
  <r>
    <s v="473B5E89-2811-EF11-9F8A-0022481B54AB"/>
    <d v="2024-05-13T12:58:50"/>
    <s v="FCE23C0E-E924-EB11-BBF4-000D3A86B155"/>
    <s v="Active"/>
    <n v="1"/>
    <s v="Active"/>
    <s v="MEDUK130727 - Dermatology Scrub - Minor Ops"/>
    <d v="2024-07-06T23:00:00"/>
    <s v="F1F20CAE-4A76-44EB-BE6D-DB346BA57013"/>
    <x v="157"/>
    <s v="Active"/>
    <s v="MEDUK130727"/>
    <s v="Dermatology Scrub - Minor Ops"/>
    <s v="*Confirmed Placement"/>
    <n v="350"/>
    <n v="201.18"/>
    <n v="551.17999999999995"/>
    <x v="26"/>
    <s v="Kent and Canterbury Hospital"/>
    <x v="0"/>
    <x v="1"/>
    <x v="0"/>
  </r>
  <r>
    <s v="513B5E89-2811-EF11-9F8A-0022481B54AB"/>
    <d v="2024-05-13T12:58:50"/>
    <s v="FCE23C0E-E924-EB11-BBF4-000D3A86B155"/>
    <s v="Active"/>
    <n v="1"/>
    <s v="Active"/>
    <s v="MEDUK130732 - Dermatology Scrub - Minor Ops"/>
    <d v="2024-08-02T23:00:00"/>
    <s v="F1F20CAE-4A76-44EB-BE6D-DB346BA57013"/>
    <x v="70"/>
    <s v="Active"/>
    <s v="MEDUK130732"/>
    <s v="Dermatology Scrub - Minor Ops"/>
    <s v="*Confirmed Placement"/>
    <n v="350"/>
    <n v="201.18"/>
    <n v="551.17999999999995"/>
    <x v="26"/>
    <s v="Kent and Canterbury Hospital"/>
    <x v="0"/>
    <x v="1"/>
    <x v="0"/>
  </r>
  <r>
    <s v="533B5E89-2811-EF11-9F8A-0022481B54AB"/>
    <d v="2024-05-13T12:58:50"/>
    <s v="FCE23C0E-E924-EB11-BBF4-000D3A86B155"/>
    <s v="Active"/>
    <n v="1"/>
    <s v="Active"/>
    <s v="MEDUK130730 - Dermatology Scrub - Minor Ops"/>
    <d v="2024-07-12T23:00:00"/>
    <s v="F1F20CAE-4A76-44EB-BE6D-DB346BA57013"/>
    <x v="151"/>
    <s v="Active"/>
    <s v="MEDUK130730"/>
    <s v="Dermatology Scrub - Minor Ops"/>
    <s v="*Confirmed Placement"/>
    <n v="350"/>
    <n v="201.18"/>
    <n v="551.17999999999995"/>
    <x v="26"/>
    <s v="Kent and Canterbury Hospital"/>
    <x v="0"/>
    <x v="1"/>
    <x v="0"/>
  </r>
  <r>
    <s v="5C3B5E89-2811-EF11-9F8A-0022481B54AB"/>
    <d v="2024-05-13T12:58:50"/>
    <s v="FCE23C0E-E924-EB11-BBF4-000D3A86B155"/>
    <s v="Active"/>
    <n v="1"/>
    <s v="Active"/>
    <s v="MEDUK130734 - Dermatology Scrub - Minor Ops"/>
    <d v="2024-05-31T23:00:00"/>
    <s v="F1F20CAE-4A76-44EB-BE6D-DB346BA57013"/>
    <x v="82"/>
    <s v="Active"/>
    <s v="MEDUK130734"/>
    <s v="Dermatology Scrub - Minor Ops"/>
    <s v="*Confirmed Placement"/>
    <n v="350"/>
    <n v="201.18"/>
    <n v="551.17999999999995"/>
    <x v="26"/>
    <s v="Kent and Canterbury Hospital"/>
    <x v="0"/>
    <x v="1"/>
    <x v="0"/>
  </r>
  <r>
    <s v="643B5E89-2811-EF11-9F8A-0022481B54AB"/>
    <d v="2024-05-13T12:58:50"/>
    <s v="FCE23C0E-E924-EB11-BBF4-000D3A86B155"/>
    <s v="Active"/>
    <n v="1"/>
    <s v="Active"/>
    <s v="MEDUK130729 - Dermatology Scrub - Minor Ops"/>
    <d v="2024-07-13T23:00:00"/>
    <s v="F1F20CAE-4A76-44EB-BE6D-DB346BA57013"/>
    <x v="150"/>
    <s v="Active"/>
    <s v="MEDUK130729"/>
    <s v="Dermatology Scrub - Minor Ops"/>
    <s v="*Confirmed Placement"/>
    <n v="350"/>
    <n v="201.18"/>
    <n v="551.17999999999995"/>
    <x v="26"/>
    <s v="Kent and Canterbury Hospital"/>
    <x v="0"/>
    <x v="1"/>
    <x v="0"/>
  </r>
  <r>
    <s v="6B3B5E89-2811-EF11-9F8A-0022481B54AB"/>
    <d v="2024-05-13T12:58:50"/>
    <s v="FCE23C0E-E924-EB11-BBF4-000D3A86B155"/>
    <s v="Active"/>
    <n v="1"/>
    <s v="Active"/>
    <s v="MEDUK130733 - Dermatology Scrub - Minor Ops"/>
    <d v="2024-07-19T23:00:00"/>
    <s v="F1F20CAE-4A76-44EB-BE6D-DB346BA57013"/>
    <x v="161"/>
    <s v="Active"/>
    <s v="MEDUK130733"/>
    <s v="Dermatology Scrub - Minor Ops"/>
    <s v="*Confirmed Placement"/>
    <n v="350"/>
    <n v="201.18"/>
    <n v="551.17999999999995"/>
    <x v="26"/>
    <s v="Kent and Canterbury Hospital"/>
    <x v="0"/>
    <x v="1"/>
    <x v="0"/>
  </r>
  <r>
    <s v="853C5E89-2811-EF11-9F8A-0022481B54AB"/>
    <d v="2024-05-13T12:58:51"/>
    <s v="FCE23C0E-E924-EB11-BBF4-000D3A86B155"/>
    <s v="Active"/>
    <n v="1"/>
    <s v="Active"/>
    <s v="MEDUK130732 - Dermatology Scrub - Minor Ops"/>
    <d v="2024-08-02T23:00:00"/>
    <s v="F1F20CAE-4A76-44EB-BE6D-DB346BA57013"/>
    <x v="70"/>
    <s v="Active"/>
    <s v="MEDUK130732"/>
    <s v="Dermatology Scrub - Minor Ops"/>
    <s v="*Confirmed Placement"/>
    <n v="350"/>
    <n v="201.18"/>
    <n v="551.17999999999995"/>
    <x v="26"/>
    <s v="Kent and Canterbury Hospital"/>
    <x v="0"/>
    <x v="1"/>
    <x v="0"/>
  </r>
  <r>
    <s v="8C3C5E89-2811-EF11-9F8A-0022481B54AB"/>
    <d v="2024-05-13T12:58:51"/>
    <s v="FCE23C0E-E924-EB11-BBF4-000D3A86B155"/>
    <s v="Active"/>
    <n v="1"/>
    <s v="Active"/>
    <s v="MEDUK130724 - Dermatology Scrub - Minor Ops"/>
    <d v="2024-07-20T23:00:00"/>
    <s v="F1F20CAE-4A76-44EB-BE6D-DB346BA57013"/>
    <x v="159"/>
    <s v="Active"/>
    <s v="MEDUK130724"/>
    <s v="Dermatology Scrub - Minor Ops"/>
    <s v="*Confirmed Placement"/>
    <n v="350"/>
    <n v="201.18"/>
    <n v="551.17999999999995"/>
    <x v="26"/>
    <s v="Kent and Canterbury Hospital"/>
    <x v="0"/>
    <x v="1"/>
    <x v="0"/>
  </r>
  <r>
    <s v="BB3C5E89-2811-EF11-9F8A-0022481B54AB"/>
    <d v="2024-05-13T12:58:51"/>
    <s v="FCE23C0E-E924-EB11-BBF4-000D3A86B155"/>
    <s v="Active"/>
    <n v="1"/>
    <s v="Active"/>
    <s v="MEDUK130735 - Dermatology Scrub - Minor Ops"/>
    <d v="2024-07-27T23:00:00"/>
    <s v="F1F20CAE-4A76-44EB-BE6D-DB346BA57013"/>
    <x v="127"/>
    <s v="Active"/>
    <s v="MEDUK130735"/>
    <s v="Dermatology Scrub - Minor Ops"/>
    <s v="*Confirmed Placement"/>
    <n v="350"/>
    <n v="201.18"/>
    <n v="551.17999999999995"/>
    <x v="26"/>
    <s v="Kent and Canterbury Hospital"/>
    <x v="0"/>
    <x v="1"/>
    <x v="0"/>
  </r>
  <r>
    <s v="BC3C5E89-2811-EF11-9F8A-0022481B54AB"/>
    <d v="2024-05-13T12:58:51"/>
    <s v="FCE23C0E-E924-EB11-BBF4-000D3A86B155"/>
    <s v="Active"/>
    <n v="1"/>
    <s v="Active"/>
    <s v="MEDUK130733 - Dermatology Scrub - Minor Ops"/>
    <d v="2024-07-19T23:00:00"/>
    <s v="F1F20CAE-4A76-44EB-BE6D-DB346BA57013"/>
    <x v="161"/>
    <s v="Active"/>
    <s v="MEDUK130733"/>
    <s v="Dermatology Scrub - Minor Ops"/>
    <s v="*Confirmed Placement"/>
    <n v="350"/>
    <n v="201.18"/>
    <n v="551.17999999999995"/>
    <x v="26"/>
    <s v="Kent and Canterbury Hospital"/>
    <x v="0"/>
    <x v="1"/>
    <x v="0"/>
  </r>
  <r>
    <s v="8B3D5E89-2811-EF11-9F8A-0022481B54AB"/>
    <d v="2024-05-13T12:58:52"/>
    <s v="FCE23C0E-E924-EB11-BBF4-000D3A86B155"/>
    <s v="Active"/>
    <n v="1"/>
    <s v="Active"/>
    <s v="MEDUK130727 - Outpatient Dermatology Nurse - Minor Ops"/>
    <d v="2024-07-06T23:00:00"/>
    <s v="F1F20CAE-4A76-44EB-BE6D-DB346BA57013"/>
    <x v="157"/>
    <s v="Active"/>
    <s v="MEDUK130727"/>
    <s v="Outpatient Dermatology Nurse - Minor Ops"/>
    <s v="*Confirmed Placement"/>
    <n v="350"/>
    <n v="201.18"/>
    <n v="551.17999999999995"/>
    <x v="26"/>
    <s v="Kent and Canterbury Hospital"/>
    <x v="0"/>
    <x v="1"/>
    <x v="0"/>
  </r>
  <r>
    <s v="933D5E89-2811-EF11-9F8A-0022481B54AB"/>
    <d v="2024-05-13T12:58:52"/>
    <s v="FCE23C0E-E924-EB11-BBF4-000D3A86B155"/>
    <s v="Active"/>
    <n v="1"/>
    <s v="Active"/>
    <s v="MEDUK130729 - Outpatient Dermatology Nurse - Minor Ops"/>
    <d v="2024-07-13T23:00:00"/>
    <s v="F1F20CAE-4A76-44EB-BE6D-DB346BA57013"/>
    <x v="150"/>
    <s v="Active"/>
    <s v="MEDUK130729"/>
    <s v="Outpatient Dermatology Nurse - Minor Ops"/>
    <s v="*Confirmed Placement"/>
    <n v="350"/>
    <n v="201.18"/>
    <n v="551.17999999999995"/>
    <x v="26"/>
    <s v="Kent and Canterbury Hospital"/>
    <x v="0"/>
    <x v="1"/>
    <x v="0"/>
  </r>
  <r>
    <s v="9A3D5E89-2811-EF11-9F8A-0022481B54AB"/>
    <d v="2024-05-13T12:58:52"/>
    <s v="FCE23C0E-E924-EB11-BBF4-000D3A86B155"/>
    <s v="Active"/>
    <n v="1"/>
    <s v="Active"/>
    <s v="MEDUK130734 - Outpatient Dermatology Nurse - Minor Ops"/>
    <d v="2024-05-31T23:00:00"/>
    <s v="F1F20CAE-4A76-44EB-BE6D-DB346BA57013"/>
    <x v="82"/>
    <s v="Active"/>
    <s v="MEDUK130734"/>
    <s v="Outpatient Dermatology Nurse - Minor Ops"/>
    <s v="*Confirmed Placement"/>
    <n v="350"/>
    <n v="201.18"/>
    <n v="551.17999999999995"/>
    <x v="26"/>
    <s v="Kent and Canterbury Hospital"/>
    <x v="0"/>
    <x v="1"/>
    <x v="0"/>
  </r>
  <r>
    <s v="A13D5E89-2811-EF11-9F8A-0022481B54AB"/>
    <d v="2024-05-13T12:58:52"/>
    <s v="FCE23C0E-E924-EB11-BBF4-000D3A86B155"/>
    <s v="Active"/>
    <n v="1"/>
    <s v="Active"/>
    <s v="MEDUK130730 - Outpatient Dermatology Nurse - Minor Ops"/>
    <d v="2024-07-12T23:00:00"/>
    <s v="F1F20CAE-4A76-44EB-BE6D-DB346BA57013"/>
    <x v="151"/>
    <s v="Active"/>
    <s v="MEDUK130730"/>
    <s v="Outpatient Dermatology Nurse - Minor Ops"/>
    <s v="*Confirmed Placement"/>
    <n v="350"/>
    <n v="201.18"/>
    <n v="551.17999999999995"/>
    <x v="26"/>
    <s v="Kent and Canterbury Hospital"/>
    <x v="0"/>
    <x v="1"/>
    <x v="0"/>
  </r>
  <r>
    <s v="C19E509B-2811-EF11-9F8A-0022481B54AB"/>
    <d v="2024-05-13T12:59:20"/>
    <s v="FCE23C0E-E924-EB11-BBF4-000D3A86B155"/>
    <s v="Active"/>
    <n v="1"/>
    <s v="Active"/>
    <s v="MEDUK130738 - Dermatology Scrub - Minor Ops"/>
    <d v="2024-06-28T23:00:00"/>
    <s v="F1F20CAE-4A76-44EB-BE6D-DB346BA57013"/>
    <x v="148"/>
    <s v="Active"/>
    <s v="MEDUK130738"/>
    <s v="Dermatology Scrub - Minor Ops"/>
    <s v="*Confirmed Placement"/>
    <n v="350"/>
    <n v="201.18"/>
    <n v="551.17999999999995"/>
    <x v="26"/>
    <s v="Kent and Canterbury Hospital"/>
    <x v="0"/>
    <x v="1"/>
    <x v="0"/>
  </r>
  <r>
    <s v="7B9F509B-2811-EF11-9F8A-0022481B54AB"/>
    <d v="2024-05-13T12:59:20"/>
    <s v="FCE23C0E-E924-EB11-BBF4-000D3A86B155"/>
    <s v="Active"/>
    <n v="1"/>
    <s v="Active"/>
    <s v="MEDUK130739 - Dermatology Scrub - Minor Ops"/>
    <d v="2024-06-21T23:00:00"/>
    <s v="F1F20CAE-4A76-44EB-BE6D-DB346BA57013"/>
    <x v="140"/>
    <s v="Active"/>
    <s v="MEDUK130739"/>
    <s v="Dermatology Scrub - Minor Ops"/>
    <s v="*Confirmed Placement"/>
    <n v="350"/>
    <n v="201.18"/>
    <n v="551.17999999999995"/>
    <x v="26"/>
    <s v="Kent and Canterbury Hospital"/>
    <x v="0"/>
    <x v="1"/>
    <x v="0"/>
  </r>
  <r>
    <s v="7C9F509B-2811-EF11-9F8A-0022481B54AB"/>
    <d v="2024-05-13T12:59:20"/>
    <s v="FCE23C0E-E924-EB11-BBF4-000D3A86B155"/>
    <s v="Active"/>
    <n v="1"/>
    <s v="Active"/>
    <s v="MEDUK130736 - Dermatology Scrub - Minor Ops"/>
    <d v="2024-07-05T23:00:00"/>
    <s v="F1F20CAE-4A76-44EB-BE6D-DB346BA57013"/>
    <x v="142"/>
    <s v="Active"/>
    <s v="MEDUK130736"/>
    <s v="Dermatology Scrub - Minor Ops"/>
    <s v="*Confirmed Placement"/>
    <n v="350"/>
    <n v="201.18"/>
    <n v="551.17999999999995"/>
    <x v="26"/>
    <s v="Kent and Canterbury Hospital"/>
    <x v="0"/>
    <x v="1"/>
    <x v="0"/>
  </r>
  <r>
    <s v="BA9F509B-2811-EF11-9F8A-0022481B54AB"/>
    <d v="2024-05-13T12:59:21"/>
    <s v="FCE23C0E-E924-EB11-BBF4-000D3A86B155"/>
    <s v="Active"/>
    <n v="1"/>
    <s v="Active"/>
    <s v="MEDUK130737 - Dermatology Scrub - Minor Ops"/>
    <d v="2024-06-29T23:00:00"/>
    <s v="F1F20CAE-4A76-44EB-BE6D-DB346BA57013"/>
    <x v="149"/>
    <s v="Active"/>
    <s v="MEDUK130737"/>
    <s v="Dermatology Scrub - Minor Ops"/>
    <s v="*Confirmed Placement"/>
    <n v="350"/>
    <n v="201.18"/>
    <n v="551.17999999999995"/>
    <x v="26"/>
    <s v="Kent and Canterbury Hospital"/>
    <x v="0"/>
    <x v="1"/>
    <x v="0"/>
  </r>
  <r>
    <s v="FF9F509B-2811-EF11-9F8A-0022481B54AB"/>
    <d v="2024-05-13T12:59:21"/>
    <s v="FCE23C0E-E924-EB11-BBF4-000D3A86B155"/>
    <s v="Active"/>
    <n v="1"/>
    <s v="Active"/>
    <s v="MEDUK130741 - Dermatology Scrub - Minor Ops"/>
    <d v="2024-06-15T23:00:00"/>
    <s v="F1F20CAE-4A76-44EB-BE6D-DB346BA57013"/>
    <x v="118"/>
    <s v="Active"/>
    <s v="MEDUK130741"/>
    <s v="Dermatology Scrub - Minor Ops"/>
    <s v="*Confirmed Placement"/>
    <n v="350"/>
    <n v="201.18"/>
    <n v="551.17999999999995"/>
    <x v="26"/>
    <s v="Kent and Canterbury Hospital"/>
    <x v="0"/>
    <x v="1"/>
    <x v="0"/>
  </r>
  <r>
    <s v="13A0509B-2811-EF11-9F8A-0022481B54AB"/>
    <d v="2024-05-13T12:59:21"/>
    <s v="FCE23C0E-E924-EB11-BBF4-000D3A86B155"/>
    <s v="Active"/>
    <n v="1"/>
    <s v="Active"/>
    <s v="MEDUK130743 - Dermatology Scrub - Minor Ops"/>
    <d v="2024-06-08T23:00:00"/>
    <s v="F1F20CAE-4A76-44EB-BE6D-DB346BA57013"/>
    <x v="111"/>
    <s v="Active"/>
    <s v="MEDUK130743"/>
    <s v="Dermatology Scrub - Minor Ops"/>
    <s v="*Confirmed Placement"/>
    <n v="350"/>
    <n v="201.18"/>
    <n v="551.17999999999995"/>
    <x v="26"/>
    <s v="Kent and Canterbury Hospital"/>
    <x v="0"/>
    <x v="1"/>
    <x v="0"/>
  </r>
  <r>
    <s v="41A0509B-2811-EF11-9F8A-0022481B54AB"/>
    <d v="2024-05-13T12:59:21"/>
    <s v="FCE23C0E-E924-EB11-BBF4-000D3A86B155"/>
    <s v="Active"/>
    <n v="1"/>
    <s v="Active"/>
    <s v="MEDUK130740 - Dermatology Scrub - Minor Ops"/>
    <d v="2024-06-22T23:00:00"/>
    <s v="F1F20CAE-4A76-44EB-BE6D-DB346BA57013"/>
    <x v="136"/>
    <s v="Active"/>
    <s v="MEDUK130740"/>
    <s v="Dermatology Scrub - Minor Ops"/>
    <s v="*Confirmed Placement"/>
    <n v="350"/>
    <n v="201.18"/>
    <n v="551.17999999999995"/>
    <x v="26"/>
    <s v="Kent and Canterbury Hospital"/>
    <x v="0"/>
    <x v="1"/>
    <x v="0"/>
  </r>
  <r>
    <s v="5FA0509B-2811-EF11-9F8A-0022481B54AB"/>
    <d v="2024-05-13T12:59:21"/>
    <s v="FCE23C0E-E924-EB11-BBF4-000D3A86B155"/>
    <s v="Active"/>
    <n v="1"/>
    <s v="Active"/>
    <s v="MEDUK130742 - Dermatology Scrub - Minor Ops"/>
    <d v="2024-06-14T23:00:00"/>
    <s v="F1F20CAE-4A76-44EB-BE6D-DB346BA57013"/>
    <x v="119"/>
    <s v="Active"/>
    <s v="MEDUK130742"/>
    <s v="Dermatology Scrub - Minor Ops"/>
    <s v="*Confirmed Placement"/>
    <n v="350"/>
    <n v="201.18"/>
    <n v="551.17999999999995"/>
    <x v="26"/>
    <s v="Kent and Canterbury Hospital"/>
    <x v="0"/>
    <x v="1"/>
    <x v="0"/>
  </r>
  <r>
    <s v="2BA1509B-2811-EF11-9F8A-0022481B54AB"/>
    <d v="2024-05-13T12:59:22"/>
    <s v="FCE23C0E-E924-EB11-BBF4-000D3A86B155"/>
    <s v="Active"/>
    <n v="1"/>
    <s v="Active"/>
    <s v="MEDUK130738 - Outpatient Dermatology Nurse - Minor Ops"/>
    <d v="2024-06-28T23:00:00"/>
    <s v="F1F20CAE-4A76-44EB-BE6D-DB346BA57013"/>
    <x v="148"/>
    <s v="Active"/>
    <s v="MEDUK130738"/>
    <s v="Outpatient Dermatology Nurse - Minor Ops"/>
    <s v="*Confirmed Placement"/>
    <n v="350"/>
    <n v="201.18"/>
    <n v="551.17999999999995"/>
    <x v="26"/>
    <s v="Kent and Canterbury Hospital"/>
    <x v="0"/>
    <x v="1"/>
    <x v="0"/>
  </r>
  <r>
    <s v="DCA1509B-2811-EF11-9F8A-0022481B54AB"/>
    <d v="2024-05-13T12:59:23"/>
    <s v="FCE23C0E-E924-EB11-BBF4-000D3A86B155"/>
    <s v="Active"/>
    <n v="1"/>
    <s v="Active"/>
    <s v="MEDUK130739 - Outpatient Dermatology Nurse - Minor Ops"/>
    <d v="2024-06-21T23:00:00"/>
    <s v="F1F20CAE-4A76-44EB-BE6D-DB346BA57013"/>
    <x v="140"/>
    <s v="Active"/>
    <s v="MEDUK130739"/>
    <s v="Outpatient Dermatology Nurse - Minor Ops"/>
    <s v="*Confirmed Placement"/>
    <n v="350"/>
    <n v="201.18"/>
    <n v="551.17999999999995"/>
    <x v="26"/>
    <s v="Kent and Canterbury Hospital"/>
    <x v="0"/>
    <x v="1"/>
    <x v="0"/>
  </r>
  <r>
    <s v="13A2509B-2811-EF11-9F8A-0022481B54AB"/>
    <d v="2024-05-13T12:59:23"/>
    <s v="FCE23C0E-E924-EB11-BBF4-000D3A86B155"/>
    <s v="Active"/>
    <n v="1"/>
    <s v="Active"/>
    <s v="MEDUK130737 - Outpatient Dermatology Nurse - Minor Ops"/>
    <d v="2024-06-29T23:00:00"/>
    <s v="F1F20CAE-4A76-44EB-BE6D-DB346BA57013"/>
    <x v="149"/>
    <s v="Active"/>
    <s v="MEDUK130737"/>
    <s v="Outpatient Dermatology Nurse - Minor Ops"/>
    <s v="*Confirmed Placement"/>
    <n v="350"/>
    <n v="201.18"/>
    <n v="551.17999999999995"/>
    <x v="26"/>
    <s v="Kent and Canterbury Hospital"/>
    <x v="0"/>
    <x v="1"/>
    <x v="0"/>
  </r>
  <r>
    <s v="4AA2509B-2811-EF11-9F8A-0022481B54AB"/>
    <d v="2024-05-13T12:59:23"/>
    <s v="FCE23C0E-E924-EB11-BBF4-000D3A86B155"/>
    <s v="Active"/>
    <n v="1"/>
    <s v="Active"/>
    <s v="MEDUK130736 - Outpatient Dermatology Nurse - Minor Ops"/>
    <d v="2024-07-05T23:00:00"/>
    <s v="F1F20CAE-4A76-44EB-BE6D-DB346BA57013"/>
    <x v="142"/>
    <s v="Active"/>
    <s v="MEDUK130736"/>
    <s v="Outpatient Dermatology Nurse - Minor Ops"/>
    <s v="*Confirmed Placement"/>
    <n v="350"/>
    <n v="201.18"/>
    <n v="551.17999999999995"/>
    <x v="26"/>
    <s v="Kent and Canterbury Hospital"/>
    <x v="0"/>
    <x v="1"/>
    <x v="0"/>
  </r>
  <r>
    <s v="4BA2509B-2811-EF11-9F8A-0022481B54AB"/>
    <d v="2024-05-13T12:59:23"/>
    <s v="FCE23C0E-E924-EB11-BBF4-000D3A86B155"/>
    <s v="Active"/>
    <n v="1"/>
    <s v="Active"/>
    <s v="MEDUK130743 - Outpatient Dermatology Nurse - Minor Ops"/>
    <d v="2024-06-08T23:00:00"/>
    <s v="F1F20CAE-4A76-44EB-BE6D-DB346BA57013"/>
    <x v="111"/>
    <s v="Active"/>
    <s v="MEDUK130743"/>
    <s v="Outpatient Dermatology Nurse - Minor Ops"/>
    <s v="*Confirmed Placement"/>
    <n v="350"/>
    <n v="201.18"/>
    <n v="551.17999999999995"/>
    <x v="26"/>
    <s v="Kent and Canterbury Hospital"/>
    <x v="0"/>
    <x v="1"/>
    <x v="0"/>
  </r>
  <r>
    <s v="BBA2509B-2811-EF11-9F8A-0022481B54AB"/>
    <d v="2024-05-13T12:59:24"/>
    <s v="FCE23C0E-E924-EB11-BBF4-000D3A86B155"/>
    <s v="Active"/>
    <n v="1"/>
    <s v="Active"/>
    <s v="MEDUK130740 - Outpatient Dermatology Nurse - Minor Ops"/>
    <d v="2024-06-22T23:00:00"/>
    <s v="F1F20CAE-4A76-44EB-BE6D-DB346BA57013"/>
    <x v="136"/>
    <s v="Active"/>
    <s v="MEDUK130740"/>
    <s v="Outpatient Dermatology Nurse - Minor Ops"/>
    <s v="*Confirmed Placement"/>
    <n v="350"/>
    <n v="201.18"/>
    <n v="551.17999999999995"/>
    <x v="26"/>
    <s v="Kent and Canterbury Hospital"/>
    <x v="0"/>
    <x v="1"/>
    <x v="0"/>
  </r>
  <r>
    <s v="9BA3509B-2811-EF11-9F8A-0022481B54AB"/>
    <d v="2024-05-13T12:59:25"/>
    <s v="FCE23C0E-E924-EB11-BBF4-000D3A86B155"/>
    <s v="Active"/>
    <n v="1"/>
    <s v="Active"/>
    <s v="MEDUK130741 - Outpatient Dermatology Nurse - Minor Ops"/>
    <d v="2024-06-15T23:00:00"/>
    <s v="F1F20CAE-4A76-44EB-BE6D-DB346BA57013"/>
    <x v="118"/>
    <s v="Active"/>
    <s v="MEDUK130741"/>
    <s v="Outpatient Dermatology Nurse - Minor Ops"/>
    <s v="*Confirmed Placement"/>
    <n v="350"/>
    <n v="201.18"/>
    <n v="551.17999999999995"/>
    <x v="26"/>
    <s v="Kent and Canterbury Hospital"/>
    <x v="0"/>
    <x v="1"/>
    <x v="0"/>
  </r>
  <r>
    <s v="F5A3509B-2811-EF11-9F8A-0022481B54AB"/>
    <d v="2024-05-13T12:59:25"/>
    <s v="FCE23C0E-E924-EB11-BBF4-000D3A86B155"/>
    <s v="Active"/>
    <n v="1"/>
    <s v="Active"/>
    <s v="MEDUK130742 - Outpatient Dermatology Nurse - Minor Ops"/>
    <d v="2024-06-14T23:00:00"/>
    <s v="F1F20CAE-4A76-44EB-BE6D-DB346BA57013"/>
    <x v="119"/>
    <s v="Active"/>
    <s v="MEDUK130742"/>
    <s v="Outpatient Dermatology Nurse - Minor Ops"/>
    <s v="*Confirmed Placement"/>
    <n v="350"/>
    <n v="201.18"/>
    <n v="551.17999999999995"/>
    <x v="26"/>
    <s v="Kent and Canterbury Hospital"/>
    <x v="0"/>
    <x v="1"/>
    <x v="0"/>
  </r>
  <r>
    <s v="6CC647AD-2811-EF11-9F8A-0022481B54AB"/>
    <d v="2024-05-13T12:59:51"/>
    <s v="FCE23C0E-E924-EB11-BBF4-000D3A86B155"/>
    <s v="Active"/>
    <n v="1"/>
    <s v="Active"/>
    <s v="MEDUK130744 - Dermatology Scrub - Minor Ops"/>
    <d v="2024-06-07T23:00:00"/>
    <s v="F1F20CAE-4A76-44EB-BE6D-DB346BA57013"/>
    <x v="110"/>
    <s v="Active"/>
    <s v="MEDUK130744"/>
    <s v="Dermatology Scrub - Minor Ops"/>
    <s v="*Confirmed Placement"/>
    <n v="350"/>
    <n v="201.18"/>
    <n v="551.17999999999995"/>
    <x v="26"/>
    <s v="Kent and Canterbury Hospital"/>
    <x v="0"/>
    <x v="1"/>
    <x v="0"/>
  </r>
  <r>
    <s v="55C747AD-2811-EF11-9F8A-0022481B54AB"/>
    <d v="2024-05-13T12:59:53"/>
    <s v="FCE23C0E-E924-EB11-BBF4-000D3A86B155"/>
    <s v="Active"/>
    <n v="1"/>
    <s v="Active"/>
    <s v="MEDUK130744 - Outpatient Dermatology Nurse - Minor Ops"/>
    <d v="2024-06-07T23:00:00"/>
    <s v="F1F20CAE-4A76-44EB-BE6D-DB346BA57013"/>
    <x v="110"/>
    <s v="Active"/>
    <s v="MEDUK130744"/>
    <s v="Outpatient Dermatology Nurse - Minor Ops"/>
    <s v="*Confirmed Placement"/>
    <n v="350"/>
    <n v="201.18"/>
    <n v="551.17999999999995"/>
    <x v="26"/>
    <s v="Kent and Canterbury Hospital"/>
    <x v="0"/>
    <x v="1"/>
    <x v="0"/>
  </r>
  <r>
    <s v="E3C747AD-2811-EF11-9F8A-0022481B54AB"/>
    <d v="2024-05-13T12:59:54"/>
    <s v="FCE23C0E-E924-EB11-BBF4-000D3A86B155"/>
    <s v="Active"/>
    <n v="1"/>
    <s v="Active"/>
    <s v="MEDUK130745 - Dermatology Scrub - Minor Ops"/>
    <d v="2024-06-01T23:00:00"/>
    <s v="F1F20CAE-4A76-44EB-BE6D-DB346BA57013"/>
    <x v="133"/>
    <s v="Active"/>
    <s v="MEDUK130745"/>
    <s v="Dermatology Scrub - Minor Ops"/>
    <s v="*Confirmed Placement"/>
    <n v="350"/>
    <n v="201.18"/>
    <n v="551.17999999999995"/>
    <x v="26"/>
    <s v="Kent and Canterbury Hospital"/>
    <x v="0"/>
    <x v="1"/>
    <x v="0"/>
  </r>
  <r>
    <s v="2AC947AD-2811-EF11-9F8A-0022481B54AB"/>
    <d v="2024-05-13T12:59:56"/>
    <s v="FCE23C0E-E924-EB11-BBF4-000D3A86B155"/>
    <s v="Active"/>
    <n v="1"/>
    <s v="Active"/>
    <s v="MEDUK130745 - Outpatient Dermatology Nurse - Minor Ops"/>
    <d v="2024-06-01T23:00:00"/>
    <s v="F1F20CAE-4A76-44EB-BE6D-DB346BA57013"/>
    <x v="133"/>
    <s v="Active"/>
    <s v="MEDUK130745"/>
    <s v="Outpatient Dermatology Nurse - Minor Ops"/>
    <s v="*Confirmed Placement"/>
    <n v="350"/>
    <n v="201.18"/>
    <n v="551.17999999999995"/>
    <x v="26"/>
    <s v="Kent and Canterbury Hospital"/>
    <x v="0"/>
    <x v="1"/>
    <x v="0"/>
  </r>
  <r>
    <s v="88F2C875-18DA-EE11-904D-0022481B53B8"/>
    <d v="2024-03-04T11:15:18"/>
    <s v="B5453E65-5041-EB11-BF71-0022481A6B22"/>
    <s v="Active"/>
    <n v="1"/>
    <s v="Active"/>
    <s v="MEDUK122438 - Dermatology Scrub - Minor Ops"/>
    <d v="2024-04-06T23:00:00"/>
    <s v="F1F20CAE-4A76-44EB-BE6D-DB346BA57013"/>
    <x v="3"/>
    <s v="Active"/>
    <s v="MEDUK122438"/>
    <s v="Dermatology Scrub - Minor Ops"/>
    <s v="*Confirmed Placement"/>
    <n v="350"/>
    <n v="201.18"/>
    <n v="551.17999999999995"/>
    <x v="26"/>
    <s v="Kent and Canterbury Hospital"/>
    <x v="0"/>
    <x v="1"/>
    <x v="0"/>
  </r>
  <r>
    <s v="14F3C875-18DA-EE11-904D-0022481B53B8"/>
    <d v="2024-03-04T11:15:18"/>
    <s v="B5453E65-5041-EB11-BF71-0022481A6B22"/>
    <s v="Active"/>
    <n v="1"/>
    <s v="Active"/>
    <s v="MEDUK122437 - Dermatology Scrub - Minor Ops"/>
    <d v="2024-04-05T23:00:00"/>
    <s v="F1F20CAE-4A76-44EB-BE6D-DB346BA57013"/>
    <x v="7"/>
    <s v="Active"/>
    <s v="MEDUK122437"/>
    <s v="Dermatology Scrub - Minor Ops"/>
    <s v="*Confirmed Placement"/>
    <n v="350"/>
    <n v="201.18"/>
    <n v="551.17999999999995"/>
    <x v="26"/>
    <s v="Kent and Canterbury Hospital"/>
    <x v="0"/>
    <x v="1"/>
    <x v="0"/>
  </r>
  <r>
    <s v="AF33C17B-18DA-EE11-904D-0022481B53B8"/>
    <d v="2024-03-04T11:15:20"/>
    <s v="B5453E65-5041-EB11-BF71-0022481A6B22"/>
    <s v="Active"/>
    <n v="1"/>
    <s v="Active"/>
    <s v="MEDUK122439 - Dermatology Scrub - Minor Ops"/>
    <d v="2024-04-19T23:00:00"/>
    <s v="F1F20CAE-4A76-44EB-BE6D-DB346BA57013"/>
    <x v="19"/>
    <s v="Active"/>
    <s v="MEDUK122439"/>
    <s v="Dermatology Scrub - Minor Ops"/>
    <s v="*Confirmed Placement"/>
    <n v="350"/>
    <n v="201.18"/>
    <n v="551.17999999999995"/>
    <x v="26"/>
    <s v="Kent and Canterbury Hospital"/>
    <x v="0"/>
    <x v="1"/>
    <x v="0"/>
  </r>
  <r>
    <s v="B733C17B-18DA-EE11-904D-0022481B53B8"/>
    <d v="2024-03-04T11:15:20"/>
    <s v="B5453E65-5041-EB11-BF71-0022481A6B22"/>
    <s v="Active"/>
    <n v="1"/>
    <s v="Active"/>
    <s v="MEDUK122438 - Dermatology Scrub - Minor Ops"/>
    <d v="2024-04-06T23:00:00"/>
    <s v="F1F20CAE-4A76-44EB-BE6D-DB346BA57013"/>
    <x v="3"/>
    <s v="Active"/>
    <s v="MEDUK122438"/>
    <s v="Dermatology Scrub - Minor Ops"/>
    <s v="*Confirmed Placement"/>
    <n v="350"/>
    <n v="201.18"/>
    <n v="551.17999999999995"/>
    <x v="26"/>
    <s v="Kent and Canterbury Hospital"/>
    <x v="0"/>
    <x v="1"/>
    <x v="0"/>
  </r>
  <r>
    <s v="8034C17B-18DA-EE11-904D-0022481B53B8"/>
    <d v="2024-03-04T11:15:21"/>
    <s v="B5453E65-5041-EB11-BF71-0022481A6B22"/>
    <s v="Active"/>
    <n v="1"/>
    <s v="Active"/>
    <s v="MEDUK122440 - Dermatology Scrub - Minor Ops"/>
    <d v="2024-04-13T23:00:00"/>
    <s v="F1F20CAE-4A76-44EB-BE6D-DB346BA57013"/>
    <x v="13"/>
    <s v="Active"/>
    <s v="MEDUK122440"/>
    <s v="Dermatology Scrub - Minor Ops"/>
    <s v="*Confirmed Placement"/>
    <n v="350"/>
    <n v="201.18"/>
    <n v="551.17999999999995"/>
    <x v="26"/>
    <s v="Kent and Canterbury Hospital"/>
    <x v="0"/>
    <x v="1"/>
    <x v="0"/>
  </r>
  <r>
    <s v="9A34C17B-18DA-EE11-904D-0022481B53B8"/>
    <d v="2024-03-04T11:15:22"/>
    <s v="B5453E65-5041-EB11-BF71-0022481A6B22"/>
    <s v="Active"/>
    <n v="1"/>
    <s v="Active"/>
    <s v="MEDUK122437 - Dermatology Scrub - Minor Ops"/>
    <d v="2024-04-05T23:00:00"/>
    <s v="F1F20CAE-4A76-44EB-BE6D-DB346BA57013"/>
    <x v="7"/>
    <s v="Active"/>
    <s v="MEDUK122437"/>
    <s v="Dermatology Scrub - Minor Ops"/>
    <s v="*Confirmed Placement"/>
    <n v="350"/>
    <n v="201.18"/>
    <n v="551.17999999999995"/>
    <x v="26"/>
    <s v="Kent and Canterbury Hospital"/>
    <x v="0"/>
    <x v="1"/>
    <x v="0"/>
  </r>
  <r>
    <s v="4C35C17B-18DA-EE11-904D-0022481B53B8"/>
    <d v="2024-03-04T11:15:22"/>
    <s v="B5453E65-5041-EB11-BF71-0022481A6B22"/>
    <s v="Active"/>
    <n v="1"/>
    <s v="Active"/>
    <s v="MEDUK122442 - Dermatology Scrub - Minor Ops"/>
    <d v="2024-04-27T23:00:00"/>
    <s v="F1F20CAE-4A76-44EB-BE6D-DB346BA57013"/>
    <x v="26"/>
    <s v="Active"/>
    <s v="MEDUK122442"/>
    <s v="Dermatology Scrub - Minor Ops"/>
    <s v="*Confirmed Placement"/>
    <n v="350"/>
    <n v="201.18"/>
    <n v="551.17999999999995"/>
    <x v="26"/>
    <s v="Kent and Canterbury Hospital"/>
    <x v="0"/>
    <x v="1"/>
    <x v="0"/>
  </r>
  <r>
    <s v="9836C17B-18DA-EE11-904D-0022481B53B8"/>
    <d v="2024-03-04T11:15:23"/>
    <s v="B5453E65-5041-EB11-BF71-0022481A6B22"/>
    <s v="Active"/>
    <n v="1"/>
    <s v="Active"/>
    <s v="MEDUK122440 - Outpatient Dermatology Nurse - Minor Ops"/>
    <d v="2024-04-13T23:00:00"/>
    <s v="F1F20CAE-4A76-44EB-BE6D-DB346BA57013"/>
    <x v="13"/>
    <s v="Active"/>
    <s v="MEDUK122440"/>
    <s v="Outpatient Dermatology Nurse - Minor Ops"/>
    <s v="*Confirmed Placement"/>
    <n v="350"/>
    <n v="201.18"/>
    <n v="551.17999999999995"/>
    <x v="26"/>
    <s v="Kent and Canterbury Hospital"/>
    <x v="0"/>
    <x v="1"/>
    <x v="0"/>
  </r>
  <r>
    <s v="2237C17B-18DA-EE11-904D-0022481B53B8"/>
    <d v="2024-03-04T11:15:26"/>
    <s v="B5453E65-5041-EB11-BF71-0022481A6B22"/>
    <s v="Active"/>
    <n v="1"/>
    <s v="Active"/>
    <s v="MEDUK122443 - Dermatology Scrub - Minor Ops"/>
    <d v="2024-04-20T23:00:00"/>
    <s v="F1F20CAE-4A76-44EB-BE6D-DB346BA57013"/>
    <x v="20"/>
    <s v="Active"/>
    <s v="MEDUK122443"/>
    <s v="Dermatology Scrub - Minor Ops"/>
    <s v="*Confirmed Placement"/>
    <n v="350"/>
    <n v="201.18"/>
    <n v="551.17999999999995"/>
    <x v="26"/>
    <s v="Kent and Canterbury Hospital"/>
    <x v="0"/>
    <x v="1"/>
    <x v="0"/>
  </r>
  <r>
    <s v="F237C17B-18DA-EE11-904D-0022481B53B8"/>
    <d v="2024-03-04T11:15:26"/>
    <s v="B5453E65-5041-EB11-BF71-0022481A6B22"/>
    <s v="Active"/>
    <n v="1"/>
    <s v="Active"/>
    <s v="MEDUK122442 - Outpatient Dermatology Nurse - Minor Ops"/>
    <d v="2024-04-27T23:00:00"/>
    <s v="F1F20CAE-4A76-44EB-BE6D-DB346BA57013"/>
    <x v="26"/>
    <s v="Active"/>
    <s v="MEDUK122442"/>
    <s v="Outpatient Dermatology Nurse - Minor Ops"/>
    <s v="*Confirmed Placement"/>
    <n v="350"/>
    <n v="201.18"/>
    <n v="551.17999999999995"/>
    <x v="26"/>
    <s v="Kent and Canterbury Hospital"/>
    <x v="0"/>
    <x v="1"/>
    <x v="0"/>
  </r>
  <r>
    <s v="1E38C17B-18DA-EE11-904D-0022481B53B8"/>
    <d v="2024-03-04T11:15:26"/>
    <s v="B5453E65-5041-EB11-BF71-0022481A6B22"/>
    <s v="Active"/>
    <n v="1"/>
    <s v="Active"/>
    <s v="MEDUK122444 - Dermatology Scrub - Minor Ops"/>
    <d v="2024-04-26T23:00:00"/>
    <s v="F1F20CAE-4A76-44EB-BE6D-DB346BA57013"/>
    <x v="27"/>
    <s v="Active"/>
    <s v="MEDUK122444"/>
    <s v="Dermatology Scrub - Minor Ops"/>
    <s v="*Confirmed Placement"/>
    <n v="350"/>
    <n v="201.18"/>
    <n v="551.17999999999995"/>
    <x v="26"/>
    <s v="Kent and Canterbury Hospital"/>
    <x v="0"/>
    <x v="1"/>
    <x v="0"/>
  </r>
  <r>
    <s v="0139C17B-18DA-EE11-904D-0022481B53B8"/>
    <d v="2024-03-04T11:15:27"/>
    <s v="B5453E65-5041-EB11-BF71-0022481A6B22"/>
    <s v="Active"/>
    <n v="1"/>
    <s v="Active"/>
    <s v="MEDUK122439 - Outpatient Dermatology Nurse - Minor Ops"/>
    <d v="2024-04-19T23:00:00"/>
    <s v="F1F20CAE-4A76-44EB-BE6D-DB346BA57013"/>
    <x v="19"/>
    <s v="Active"/>
    <s v="MEDUK122439"/>
    <s v="Outpatient Dermatology Nurse - Minor Ops"/>
    <s v="*Confirmed Placement"/>
    <n v="350"/>
    <n v="201.18"/>
    <n v="551.17999999999995"/>
    <x v="26"/>
    <s v="Kent and Canterbury Hospital"/>
    <x v="0"/>
    <x v="1"/>
    <x v="0"/>
  </r>
  <r>
    <s v="5B3AC17B-18DA-EE11-904D-0022481B53B8"/>
    <d v="2024-03-04T11:15:30"/>
    <s v="B5453E65-5041-EB11-BF71-0022481A6B22"/>
    <s v="Active"/>
    <n v="1"/>
    <s v="Active"/>
    <s v="MEDUK122444 - Outpatient Dermatology Nurse - Minor Ops"/>
    <d v="2024-04-26T23:00:00"/>
    <s v="F1F20CAE-4A76-44EB-BE6D-DB346BA57013"/>
    <x v="27"/>
    <s v="Active"/>
    <s v="MEDUK122444"/>
    <s v="Outpatient Dermatology Nurse - Minor Ops"/>
    <s v="*Confirmed Placement"/>
    <n v="350"/>
    <n v="201.18"/>
    <n v="551.17999999999995"/>
    <x v="26"/>
    <s v="Kent and Canterbury Hospital"/>
    <x v="0"/>
    <x v="1"/>
    <x v="0"/>
  </r>
  <r>
    <s v="EE7CB981-18DA-EE11-904D-0022481B53B8"/>
    <d v="2024-03-04T11:15:38"/>
    <s v="B5453E65-5041-EB11-BF71-0022481A6B22"/>
    <s v="Active"/>
    <n v="1"/>
    <s v="Active"/>
    <s v="MEDUK122441 - Dermatology Scrub - Minor Ops"/>
    <d v="2024-04-12T23:00:00"/>
    <s v="F1F20CAE-4A76-44EB-BE6D-DB346BA57013"/>
    <x v="12"/>
    <s v="Active"/>
    <s v="MEDUK122441"/>
    <s v="Dermatology Scrub - Minor Ops"/>
    <s v="*Confirmed Placement"/>
    <n v="350"/>
    <n v="201.18"/>
    <n v="551.17999999999995"/>
    <x v="26"/>
    <s v="Kent and Canterbury Hospital"/>
    <x v="0"/>
    <x v="1"/>
    <x v="0"/>
  </r>
  <r>
    <s v="7A7EB981-18DA-EE11-904D-0022481B53B8"/>
    <d v="2024-03-04T11:15:40"/>
    <s v="B5453E65-5041-EB11-BF71-0022481A6B22"/>
    <s v="Active"/>
    <n v="1"/>
    <s v="Active"/>
    <s v="MEDUK122443 - Outpatient Dermatology Nurse - Minor Ops"/>
    <d v="2024-04-20T23:00:00"/>
    <s v="F1F20CAE-4A76-44EB-BE6D-DB346BA57013"/>
    <x v="20"/>
    <s v="Active"/>
    <s v="MEDUK122443"/>
    <s v="Outpatient Dermatology Nurse - Minor Ops"/>
    <s v="*Confirmed Placement"/>
    <n v="350"/>
    <n v="201.18"/>
    <n v="551.17999999999995"/>
    <x v="26"/>
    <s v="Kent and Canterbury Hospital"/>
    <x v="0"/>
    <x v="1"/>
    <x v="0"/>
  </r>
  <r>
    <s v="9BC2B187-18DA-EE11-904D-0022481B53B8"/>
    <d v="2024-03-04T11:15:43"/>
    <s v="B5453E65-5041-EB11-BF71-0022481A6B22"/>
    <s v="Active"/>
    <n v="1"/>
    <s v="Active"/>
    <s v="MEDUK122441 - Outpatient Dermatology Nurse - Minor Ops"/>
    <d v="2024-04-12T23:00:00"/>
    <s v="F1F20CAE-4A76-44EB-BE6D-DB346BA57013"/>
    <x v="12"/>
    <s v="Active"/>
    <s v="MEDUK122441"/>
    <s v="Outpatient Dermatology Nurse - Minor Ops"/>
    <s v="*Confirmed Placement"/>
    <n v="350"/>
    <n v="201.18"/>
    <n v="551.17999999999995"/>
    <x v="26"/>
    <s v="Kent and Canterbury Hospital"/>
    <x v="0"/>
    <x v="1"/>
    <x v="0"/>
  </r>
  <r>
    <s v="D299A0A5-18DA-EE11-904D-0022481B53B8"/>
    <d v="2024-03-04T11:16:35"/>
    <s v="B5453E65-5041-EB11-BF71-0022481A6B22"/>
    <s v="Active"/>
    <n v="1"/>
    <s v="Active"/>
    <s v="MEDUK122445 - Dermatology Scrub - Minor Ops"/>
    <d v="2024-05-03T23:00:00"/>
    <s v="F1F20CAE-4A76-44EB-BE6D-DB346BA57013"/>
    <x v="33"/>
    <s v="Active"/>
    <s v="MEDUK122445"/>
    <s v="Dermatology Scrub - Minor Ops"/>
    <s v="*Confirmed Placement"/>
    <n v="350"/>
    <n v="201.18"/>
    <n v="551.17999999999995"/>
    <x v="26"/>
    <s v="Kent and Canterbury Hospital"/>
    <x v="0"/>
    <x v="1"/>
    <x v="0"/>
  </r>
  <r>
    <s v="749DA0A5-18DA-EE11-904D-0022481B53B8"/>
    <d v="2024-03-04T11:16:40"/>
    <s v="B5453E65-5041-EB11-BF71-0022481A6B22"/>
    <s v="Active"/>
    <n v="1"/>
    <s v="Active"/>
    <s v="MEDUK122445 - Outpatient Dermatology Nurse - Minor Ops"/>
    <d v="2024-05-03T23:00:00"/>
    <s v="F1F20CAE-4A76-44EB-BE6D-DB346BA57013"/>
    <x v="33"/>
    <s v="Active"/>
    <s v="MEDUK122445"/>
    <s v="Outpatient Dermatology Nurse - Minor Ops"/>
    <s v="*Confirmed Placement"/>
    <n v="350"/>
    <n v="201.18"/>
    <n v="551.17999999999995"/>
    <x v="26"/>
    <s v="Kent and Canterbury Hospital"/>
    <x v="0"/>
    <x v="1"/>
    <x v="0"/>
  </r>
  <r>
    <s v="76E098AB-18DA-EE11-904D-0022481B53B8"/>
    <d v="2024-03-04T11:16:45"/>
    <s v="B5453E65-5041-EB11-BF71-0022481A6B22"/>
    <s v="Active"/>
    <n v="1"/>
    <s v="Active"/>
    <s v="MEDUK122446 - Dermatology Scrub - Minor Ops"/>
    <d v="2024-05-04T23:00:00"/>
    <s v="F1F20CAE-4A76-44EB-BE6D-DB346BA57013"/>
    <x v="35"/>
    <s v="Active"/>
    <s v="MEDUK122446"/>
    <s v="Dermatology Scrub - Minor Ops"/>
    <s v="*Confirmed Placement"/>
    <n v="350"/>
    <n v="201.18"/>
    <n v="551.17999999999995"/>
    <x v="26"/>
    <s v="Kent and Canterbury Hospital"/>
    <x v="0"/>
    <x v="1"/>
    <x v="0"/>
  </r>
  <r>
    <s v="FBE098AB-18DA-EE11-904D-0022481B53B8"/>
    <d v="2024-03-04T11:16:46"/>
    <s v="B5453E65-5041-EB11-BF71-0022481A6B22"/>
    <s v="Active"/>
    <n v="1"/>
    <s v="Active"/>
    <s v="MEDUK122448 - Dermatology Scrub - Minor Ops"/>
    <d v="2024-05-11T23:00:00"/>
    <s v="F1F20CAE-4A76-44EB-BE6D-DB346BA57013"/>
    <x v="41"/>
    <s v="Active"/>
    <s v="MEDUK122448"/>
    <s v="Dermatology Scrub - Minor Ops"/>
    <s v="*Confirmed Placement"/>
    <n v="350"/>
    <n v="201.18"/>
    <n v="551.17999999999995"/>
    <x v="26"/>
    <s v="Kent and Canterbury Hospital"/>
    <x v="0"/>
    <x v="1"/>
    <x v="0"/>
  </r>
  <r>
    <s v="30E298AB-18DA-EE11-904D-0022481B53B8"/>
    <d v="2024-03-04T11:16:48"/>
    <s v="B5453E65-5041-EB11-BF71-0022481A6B22"/>
    <s v="Active"/>
    <n v="1"/>
    <s v="Active"/>
    <s v="MEDUK122447 - Dermatology Scrub - Minor Ops"/>
    <d v="2024-05-10T23:00:00"/>
    <s v="F1F20CAE-4A76-44EB-BE6D-DB346BA57013"/>
    <x v="40"/>
    <s v="Active"/>
    <s v="MEDUK122447"/>
    <s v="Dermatology Scrub - Minor Ops"/>
    <s v="*Confirmed Placement"/>
    <n v="350"/>
    <n v="201.18"/>
    <n v="551.17999999999995"/>
    <x v="26"/>
    <s v="Kent and Canterbury Hospital"/>
    <x v="0"/>
    <x v="1"/>
    <x v="0"/>
  </r>
  <r>
    <s v="D0E298AB-18DA-EE11-904D-0022481B53B8"/>
    <d v="2024-03-04T11:16:48"/>
    <s v="B5453E65-5041-EB11-BF71-0022481A6B22"/>
    <s v="Active"/>
    <n v="1"/>
    <s v="Active"/>
    <s v="MEDUK122446 - Dermatology Scrub - Minor Ops"/>
    <d v="2024-05-04T23:00:00"/>
    <s v="F1F20CAE-4A76-44EB-BE6D-DB346BA57013"/>
    <x v="35"/>
    <s v="Active"/>
    <s v="MEDUK122446"/>
    <s v="Dermatology Scrub - Minor Ops"/>
    <s v="*Confirmed Placement"/>
    <n v="350"/>
    <n v="201.18"/>
    <n v="551.17999999999995"/>
    <x v="26"/>
    <s v="Kent and Canterbury Hospital"/>
    <x v="0"/>
    <x v="1"/>
    <x v="0"/>
  </r>
  <r>
    <s v="872391B1-18DA-EE11-904D-0022481B53B8"/>
    <d v="2024-03-04T11:16:51"/>
    <s v="B5453E65-5041-EB11-BF71-0022481A6B22"/>
    <s v="Active"/>
    <n v="1"/>
    <s v="Active"/>
    <s v="MEDUK122448 - Outpatient Dermatology Nurse - Minor Ops"/>
    <d v="2024-05-11T23:00:00"/>
    <s v="F1F20CAE-4A76-44EB-BE6D-DB346BA57013"/>
    <x v="41"/>
    <s v="Active"/>
    <s v="MEDUK122448"/>
    <s v="Outpatient Dermatology Nurse - Minor Ops"/>
    <s v="*Confirmed Placement"/>
    <n v="350"/>
    <n v="201.18"/>
    <n v="551.17999999999995"/>
    <x v="26"/>
    <s v="Kent and Canterbury Hospital"/>
    <x v="0"/>
    <x v="1"/>
    <x v="0"/>
  </r>
  <r>
    <s v="A12591B1-18DA-EE11-904D-0022481B53B8"/>
    <d v="2024-03-04T11:16:53"/>
    <s v="B5453E65-5041-EB11-BF71-0022481A6B22"/>
    <s v="Active"/>
    <n v="1"/>
    <s v="Active"/>
    <s v="MEDUK122449 - Dermatology Scrub - Minor Ops"/>
    <d v="2024-05-17T23:00:00"/>
    <s v="F1F20CAE-4A76-44EB-BE6D-DB346BA57013"/>
    <x v="47"/>
    <s v="Active"/>
    <s v="MEDUK122449"/>
    <s v="Dermatology Scrub - Minor Ops"/>
    <s v="*Confirmed Placement"/>
    <n v="350"/>
    <n v="201.18"/>
    <n v="551.17999999999995"/>
    <x v="26"/>
    <s v="Kent and Canterbury Hospital"/>
    <x v="0"/>
    <x v="1"/>
    <x v="0"/>
  </r>
  <r>
    <s v="B62591B1-18DA-EE11-904D-0022481B53B8"/>
    <d v="2024-03-04T11:16:54"/>
    <s v="B5453E65-5041-EB11-BF71-0022481A6B22"/>
    <s v="Active"/>
    <n v="1"/>
    <s v="Active"/>
    <s v="MEDUK122447 - Outpatient Dermatology Nurse - Minor Ops"/>
    <d v="2024-05-10T23:00:00"/>
    <s v="F1F20CAE-4A76-44EB-BE6D-DB346BA57013"/>
    <x v="40"/>
    <s v="Active"/>
    <s v="MEDUK122447"/>
    <s v="Outpatient Dermatology Nurse - Minor Ops"/>
    <s v="*Confirmed Placement"/>
    <n v="350"/>
    <n v="201.18"/>
    <n v="551.17999999999995"/>
    <x v="26"/>
    <s v="Kent and Canterbury Hospital"/>
    <x v="0"/>
    <x v="1"/>
    <x v="0"/>
  </r>
  <r>
    <s v="3E2891B1-18DA-EE11-904D-0022481B53B8"/>
    <d v="2024-03-04T11:16:59"/>
    <s v="B5453E65-5041-EB11-BF71-0022481A6B22"/>
    <s v="Active"/>
    <n v="1"/>
    <s v="Active"/>
    <s v="MEDUK122450 - Dermatology Scrub - Minor Ops"/>
    <d v="2024-05-18T23:00:00"/>
    <s v="F1F20CAE-4A76-44EB-BE6D-DB346BA57013"/>
    <x v="48"/>
    <s v="Active"/>
    <s v="MEDUK122450"/>
    <s v="Dermatology Scrub - Minor Ops"/>
    <s v="*Confirmed Placement"/>
    <n v="350"/>
    <n v="201.18"/>
    <n v="551.17999999999995"/>
    <x v="26"/>
    <s v="Kent and Canterbury Hospital"/>
    <x v="0"/>
    <x v="1"/>
    <x v="0"/>
  </r>
  <r>
    <s v="912991B1-18DA-EE11-904D-0022481B53B8"/>
    <d v="2024-03-04T11:17:00"/>
    <s v="B5453E65-5041-EB11-BF71-0022481A6B22"/>
    <s v="Active"/>
    <n v="1"/>
    <s v="Active"/>
    <s v="MEDUK122449 - Outpatient Dermatology Nurse - Minor Ops"/>
    <d v="2024-05-17T23:00:00"/>
    <s v="F1F20CAE-4A76-44EB-BE6D-DB346BA57013"/>
    <x v="47"/>
    <s v="Active"/>
    <s v="MEDUK122449"/>
    <s v="Outpatient Dermatology Nurse - Minor Ops"/>
    <s v="*Confirmed Placement"/>
    <n v="350"/>
    <n v="201.18"/>
    <n v="551.17999999999995"/>
    <x v="26"/>
    <s v="Kent and Canterbury Hospital"/>
    <x v="0"/>
    <x v="1"/>
    <x v="0"/>
  </r>
  <r>
    <s v="756E89B7-18DA-EE11-904D-0022481B53B8"/>
    <d v="2024-03-04T11:17:09"/>
    <s v="B5453E65-5041-EB11-BF71-0022481A6B22"/>
    <s v="Active"/>
    <n v="1"/>
    <s v="Active"/>
    <s v="MEDUK122450 - Outpatient Dermatology Nurse - Minor Ops"/>
    <d v="2024-05-18T23:00:00"/>
    <s v="F1F20CAE-4A76-44EB-BE6D-DB346BA57013"/>
    <x v="48"/>
    <s v="Active"/>
    <s v="MEDUK122450"/>
    <s v="Outpatient Dermatology Nurse - Minor Ops"/>
    <s v="*Confirmed Placement"/>
    <n v="350"/>
    <n v="201.18"/>
    <n v="551.17999999999995"/>
    <x v="26"/>
    <s v="Kent and Canterbury Hospital"/>
    <x v="0"/>
    <x v="1"/>
    <x v="0"/>
  </r>
  <r>
    <s v="8E1584BD-18DA-EE11-904D-0022481B53B8"/>
    <d v="2024-03-04T11:17:14"/>
    <s v="B5453E65-5041-EB11-BF71-0022481A6B22"/>
    <s v="Active"/>
    <n v="1"/>
    <s v="Active"/>
    <s v="MEDUK122451 - Outpatient Dermatology Nurse - Minor Ops"/>
    <d v="2024-05-24T23:00:00"/>
    <s v="F1F20CAE-4A76-44EB-BE6D-DB346BA57013"/>
    <x v="54"/>
    <s v="Active"/>
    <s v="MEDUK122451"/>
    <s v="Outpatient Dermatology Nurse - Minor Ops"/>
    <s v="*Confirmed Placement"/>
    <n v="350"/>
    <n v="201.18"/>
    <n v="551.17999999999995"/>
    <x v="26"/>
    <s v="Kent and Canterbury Hospital"/>
    <x v="0"/>
    <x v="1"/>
    <x v="0"/>
  </r>
  <r>
    <s v="0A1A84BD-18DA-EE11-904D-0022481B53B8"/>
    <d v="2024-03-04T11:17:21"/>
    <s v="B5453E65-5041-EB11-BF71-0022481A6B22"/>
    <s v="Active"/>
    <n v="1"/>
    <s v="Active"/>
    <s v="MEDUK122452 - Dermatology Scrub - Minor Ops"/>
    <d v="2024-05-25T23:00:00"/>
    <s v="F1F20CAE-4A76-44EB-BE6D-DB346BA57013"/>
    <x v="55"/>
    <s v="Active"/>
    <s v="MEDUK122452"/>
    <s v="Dermatology Scrub - Minor Ops"/>
    <s v="*Confirmed Placement"/>
    <n v="350"/>
    <n v="201.18"/>
    <n v="551.17999999999995"/>
    <x v="26"/>
    <s v="Kent and Canterbury Hospital"/>
    <x v="0"/>
    <x v="1"/>
    <x v="0"/>
  </r>
  <r>
    <s v="B05B7CC3-18DA-EE11-904D-0022481B53B8"/>
    <d v="2024-03-04T11:17:24"/>
    <s v="B5453E65-5041-EB11-BF71-0022481A6B22"/>
    <s v="Active"/>
    <n v="1"/>
    <s v="Active"/>
    <s v="MEDUK122452 - Outpatient Dermatology Nurse - Minor Ops"/>
    <d v="2024-05-25T23:00:00"/>
    <s v="F1F20CAE-4A76-44EB-BE6D-DB346BA57013"/>
    <x v="55"/>
    <s v="Active"/>
    <s v="MEDUK122452"/>
    <s v="Outpatient Dermatology Nurse - Minor Ops"/>
    <s v="*Confirmed Placement"/>
    <n v="350"/>
    <n v="201.18"/>
    <n v="551.17999999999995"/>
    <x v="26"/>
    <s v="Kent and Canterbury Hospital"/>
    <x v="0"/>
    <x v="1"/>
    <x v="0"/>
  </r>
  <r>
    <s v="4522D25D-F0F0-EE11-904C-002248C87A5D"/>
    <d v="2024-04-02T12:56:12"/>
    <s v="8C74F46C-C822-EB11-BBF4-000D3A86B23D"/>
    <s v="Active"/>
    <n v="1"/>
    <s v="Active"/>
    <s v="MEDUK120755 - Recovery Nurse - Pain"/>
    <d v="2024-04-06T23:00:00"/>
    <s v="F1F20CAE-4A76-44EB-BE6D-DB346BA57013"/>
    <x v="3"/>
    <s v="Active"/>
    <s v="MEDUK120755"/>
    <s v="Recovery Nurse - Pain"/>
    <s v="*Confirmed Placement"/>
    <n v="350"/>
    <n v="201.18"/>
    <n v="551.17999999999995"/>
    <x v="51"/>
    <s v="Hillingdon Hospital"/>
    <x v="3"/>
    <x v="19"/>
    <x v="0"/>
  </r>
  <r>
    <s v="6F74262F-D727-EF11-840B-6045BD0E7A28"/>
    <d v="2024-06-11T09:44:27"/>
    <s v="B12B60E1-A120-EE11-9966-002248C87A5D"/>
    <s v="Active"/>
    <n v="1"/>
    <s v="Active"/>
    <s v="MEDUK133344 - ODP/Anaesthetics - Pain"/>
    <d v="2024-08-31T23:00:00"/>
    <s v="F1F20CAE-4A76-44EB-BE6D-DB346BA57013"/>
    <x v="61"/>
    <s v="Active"/>
    <s v="MEDUK133344"/>
    <s v="ODP/Anaesthetics - Pain"/>
    <s v="*Confirmed Placement"/>
    <n v="350"/>
    <n v="201.18"/>
    <n v="551.17999999999995"/>
    <x v="51"/>
    <s v="Hillingdon Hospital"/>
    <x v="3"/>
    <x v="19"/>
    <x v="0"/>
  </r>
  <r>
    <s v="8274262F-D727-EF11-840B-6045BD0E7A28"/>
    <d v="2024-06-11T09:44:28"/>
    <s v="B12B60E1-A120-EE11-9966-002248C87A5D"/>
    <s v="Active"/>
    <n v="1"/>
    <s v="Active"/>
    <s v="MEDUK133344 - Recovery Nurse - Pain"/>
    <d v="2024-08-31T23:00:00"/>
    <s v="F1F20CAE-4A76-44EB-BE6D-DB346BA57013"/>
    <x v="61"/>
    <s v="Active"/>
    <s v="MEDUK133344"/>
    <s v="Recovery Nurse - Pain"/>
    <s v="*Confirmed Placement"/>
    <n v="350"/>
    <n v="201.18"/>
    <n v="551.17999999999995"/>
    <x v="51"/>
    <s v="Hillingdon Hospital"/>
    <x v="3"/>
    <x v="19"/>
    <x v="0"/>
  </r>
  <r>
    <s v="ED052FDD-B307-EF11-9F89-6045BD0E3C12"/>
    <d v="2024-05-01T12:11:00"/>
    <s v="8C74F46C-C822-EB11-BBF4-000D3A86B23D"/>
    <s v="Active"/>
    <n v="1"/>
    <s v="Active"/>
    <s v="MEDUK120753 - Recovery Nurse - Pain"/>
    <d v="2024-05-04T23:00:00"/>
    <s v="F1F20CAE-4A76-44EB-BE6D-DB346BA57013"/>
    <x v="35"/>
    <s v="Active"/>
    <s v="MEDUK120753"/>
    <s v="Recovery Nurse - Pain"/>
    <s v="*Confirmed Placement"/>
    <n v="350"/>
    <n v="201.18"/>
    <n v="551.17999999999995"/>
    <x v="51"/>
    <s v="Hillingdon Hospital"/>
    <x v="3"/>
    <x v="19"/>
    <x v="0"/>
  </r>
  <r>
    <s v="48AF7F2C-D727-EF11-840B-6045BD0E7A95"/>
    <d v="2024-06-11T09:44:31"/>
    <s v="B12B60E1-A120-EE11-9966-002248C87A5D"/>
    <s v="Active"/>
    <n v="1"/>
    <s v="Active"/>
    <s v="MEDUK133343 - ODP/Anaesthetics - Pain"/>
    <d v="2024-08-10T23:00:00"/>
    <s v="F1F20CAE-4A76-44EB-BE6D-DB346BA57013"/>
    <x v="76"/>
    <s v="Active"/>
    <s v="MEDUK133343"/>
    <s v="ODP/Anaesthetics - Pain"/>
    <s v="*Confirmed Placement"/>
    <n v="350"/>
    <n v="201.18"/>
    <n v="551.17999999999995"/>
    <x v="51"/>
    <s v="Hillingdon Hospital"/>
    <x v="3"/>
    <x v="19"/>
    <x v="0"/>
  </r>
  <r>
    <s v="CD86DEA4-2427-EF11-840A-6045BD128F12"/>
    <d v="2024-06-10T12:26:26"/>
    <s v="8C74F46C-C822-EB11-BBF4-000D3A86B23D"/>
    <s v="Active"/>
    <n v="1"/>
    <s v="Active"/>
    <s v="MEDUK120761 - Radiographer - C-ARM"/>
    <d v="2024-07-13T23:00:00"/>
    <s v="F1F20CAE-4A76-44EB-BE6D-DB346BA57013"/>
    <x v="150"/>
    <s v="Active"/>
    <s v="MEDUK120761"/>
    <s v="Radiographer - C-ARM"/>
    <s v="*Confirmed Placement"/>
    <n v="350"/>
    <n v="201.18"/>
    <n v="551.17999999999995"/>
    <x v="51"/>
    <s v="Hillingdon Hospital"/>
    <x v="3"/>
    <x v="19"/>
    <x v="0"/>
  </r>
  <r>
    <s v="4ADC5D30-D727-EF11-840B-6045BD0E7EE3"/>
    <d v="2024-06-11T09:44:27"/>
    <s v="B12B60E1-A120-EE11-9966-002248C87A5D"/>
    <s v="Active"/>
    <n v="1"/>
    <s v="Active"/>
    <s v="MEDUK133339 - ODP/Anaesthetics - Pain"/>
    <d v="2024-08-03T23:00:00"/>
    <s v="F1F20CAE-4A76-44EB-BE6D-DB346BA57013"/>
    <x v="71"/>
    <s v="Active"/>
    <s v="MEDUK133339"/>
    <s v="ODP/Anaesthetics - Pain"/>
    <s v="*Confirmed Placement"/>
    <n v="350"/>
    <n v="201.18"/>
    <n v="551.17999999999995"/>
    <x v="51"/>
    <s v="Hillingdon Hospital"/>
    <x v="3"/>
    <x v="19"/>
    <x v="0"/>
  </r>
  <r>
    <s v="51DC5D30-D727-EF11-840B-6045BD0E7EE3"/>
    <d v="2024-06-11T09:44:27"/>
    <s v="B12B60E1-A120-EE11-9966-002248C87A5D"/>
    <s v="Active"/>
    <n v="1"/>
    <s v="Active"/>
    <s v="MEDUK133338 - ODP/Anaesthetics - Pain"/>
    <d v="2024-09-28T23:00:00"/>
    <s v="F1F20CAE-4A76-44EB-BE6D-DB346BA57013"/>
    <x v="169"/>
    <s v="Active"/>
    <s v="MEDUK133338"/>
    <s v="ODP/Anaesthetics - Pain"/>
    <s v="*Confirmed Placement"/>
    <n v="350"/>
    <n v="201.18"/>
    <n v="551.17999999999995"/>
    <x v="51"/>
    <s v="Hillingdon Hospital"/>
    <x v="3"/>
    <x v="19"/>
    <x v="0"/>
  </r>
  <r>
    <s v="13DD5D30-D727-EF11-840B-6045BD0E7EE3"/>
    <d v="2024-06-11T09:44:29"/>
    <s v="B12B60E1-A120-EE11-9966-002248C87A5D"/>
    <s v="Active"/>
    <n v="1"/>
    <s v="Active"/>
    <s v="MEDUK133339 - Recovery Nurse - Pain"/>
    <d v="2024-08-03T23:00:00"/>
    <s v="F1F20CAE-4A76-44EB-BE6D-DB346BA57013"/>
    <x v="71"/>
    <s v="Active"/>
    <s v="MEDUK133339"/>
    <s v="Recovery Nurse - Pain"/>
    <s v="*Confirmed Placement"/>
    <n v="350"/>
    <n v="201.18"/>
    <n v="551.17999999999995"/>
    <x v="51"/>
    <s v="Hillingdon Hospital"/>
    <x v="3"/>
    <x v="19"/>
    <x v="0"/>
  </r>
  <r>
    <s v="1BDD5D30-D727-EF11-840B-6045BD0E7EE3"/>
    <d v="2024-06-11T09:44:29"/>
    <s v="B12B60E1-A120-EE11-9966-002248C87A5D"/>
    <s v="Active"/>
    <n v="1"/>
    <s v="Active"/>
    <s v="MEDUK133338 - Recovery Nurse - Pain"/>
    <d v="2024-09-28T23:00:00"/>
    <s v="F1F20CAE-4A76-44EB-BE6D-DB346BA57013"/>
    <x v="169"/>
    <s v="Active"/>
    <s v="MEDUK133338"/>
    <s v="Recovery Nurse - Pain"/>
    <s v="*Confirmed Placement"/>
    <n v="350"/>
    <n v="201.18"/>
    <n v="551.17999999999995"/>
    <x v="51"/>
    <s v="Hillingdon Hospital"/>
    <x v="3"/>
    <x v="19"/>
    <x v="0"/>
  </r>
  <r>
    <s v="91DD5D30-D727-EF11-840B-6045BD0E7EE3"/>
    <d v="2024-06-11T09:44:31"/>
    <s v="B12B60E1-A120-EE11-9966-002248C87A5D"/>
    <s v="Active"/>
    <n v="1"/>
    <s v="Active"/>
    <s v="MEDUK133339 - Recovery Nurse - Pain"/>
    <d v="2024-08-03T23:00:00"/>
    <s v="F1F20CAE-4A76-44EB-BE6D-DB346BA57013"/>
    <x v="71"/>
    <s v="Active"/>
    <s v="MEDUK133339"/>
    <s v="Recovery Nurse - Pain"/>
    <s v="*Confirmed Placement"/>
    <n v="350"/>
    <n v="201.18"/>
    <n v="551.17999999999995"/>
    <x v="51"/>
    <s v="Hillingdon Hospital"/>
    <x v="3"/>
    <x v="19"/>
    <x v="0"/>
  </r>
  <r>
    <s v="57DE5D30-D727-EF11-840B-6045BD0E7EE3"/>
    <d v="2024-06-11T09:44:34"/>
    <s v="B12B60E1-A120-EE11-9966-002248C87A5D"/>
    <s v="Active"/>
    <n v="1"/>
    <s v="Active"/>
    <s v="MEDUK133339 - Radiographer - C-ARM"/>
    <d v="2024-08-03T23:00:00"/>
    <s v="F1F20CAE-4A76-44EB-BE6D-DB346BA57013"/>
    <x v="71"/>
    <s v="Active"/>
    <s v="MEDUK133339"/>
    <s v="Radiographer - C-ARM"/>
    <s v="*Confirmed Placement"/>
    <n v="350"/>
    <n v="201.18"/>
    <n v="551.17999999999995"/>
    <x v="51"/>
    <s v="Hillingdon Hospital"/>
    <x v="3"/>
    <x v="19"/>
    <x v="0"/>
  </r>
  <r>
    <s v="2CD06B2C-D727-EF11-840B-7C1E520419D1"/>
    <d v="2024-06-11T09:44:28"/>
    <s v="B12B60E1-A120-EE11-9966-002248C87A5D"/>
    <s v="Active"/>
    <n v="1"/>
    <s v="Active"/>
    <s v="MEDUK133345 - ODP/Anaesthetics - Pain"/>
    <d v="2024-08-24T23:00:00"/>
    <s v="F1F20CAE-4A76-44EB-BE6D-DB346BA57013"/>
    <x v="93"/>
    <s v="Active"/>
    <s v="MEDUK133345"/>
    <s v="ODP/Anaesthetics - Pain"/>
    <s v="*Confirmed Placement"/>
    <n v="350"/>
    <n v="201.18"/>
    <n v="551.17999999999995"/>
    <x v="51"/>
    <s v="Hillingdon Hospital"/>
    <x v="3"/>
    <x v="19"/>
    <x v="0"/>
  </r>
  <r>
    <s v="64F4952C-D727-EF11-840B-6045BDFC5CA1"/>
    <d v="2024-06-11T09:44:21"/>
    <s v="B12B60E1-A120-EE11-9966-002248C87A5D"/>
    <s v="Active"/>
    <n v="1"/>
    <s v="Active"/>
    <s v="MEDUK133340 - Recovery Nurse - Pain"/>
    <d v="2024-09-07T23:00:00"/>
    <s v="F1F20CAE-4A76-44EB-BE6D-DB346BA57013"/>
    <x v="104"/>
    <s v="Active"/>
    <s v="MEDUK133340"/>
    <s v="Recovery Nurse - Pain"/>
    <s v="*Confirmed Placement"/>
    <n v="350"/>
    <n v="201.18"/>
    <n v="551.17999999999995"/>
    <x v="51"/>
    <s v="Hillingdon Hospital"/>
    <x v="3"/>
    <x v="19"/>
    <x v="0"/>
  </r>
  <r>
    <s v="6CF4952C-D727-EF11-840B-6045BDFC5CA1"/>
    <d v="2024-06-11T09:44:21"/>
    <s v="B12B60E1-A120-EE11-9966-002248C87A5D"/>
    <s v="Active"/>
    <n v="1"/>
    <s v="Active"/>
    <s v="MEDUK133342 - Recovery Nurse - Pain"/>
    <d v="2024-09-21T23:00:00"/>
    <s v="F1F20CAE-4A76-44EB-BE6D-DB346BA57013"/>
    <x v="171"/>
    <s v="Active"/>
    <s v="MEDUK133342"/>
    <s v="Recovery Nurse - Pain"/>
    <s v="*Confirmed Placement"/>
    <n v="350"/>
    <n v="201.18"/>
    <n v="551.17999999999995"/>
    <x v="51"/>
    <s v="Hillingdon Hospital"/>
    <x v="3"/>
    <x v="19"/>
    <x v="0"/>
  </r>
  <r>
    <s v="61E17926-D727-EF11-840B-6045BDFC5CA1"/>
    <d v="2024-06-11T09:44:19"/>
    <s v="B12B60E1-A120-EE11-9966-002248C87A5D"/>
    <s v="Active"/>
    <n v="1"/>
    <s v="Active"/>
    <s v="MEDUK133341 - ODP/Anaesthetics - Pain"/>
    <d v="2024-09-14T23:00:00"/>
    <s v="F1F20CAE-4A76-44EB-BE6D-DB346BA57013"/>
    <x v="64"/>
    <s v="Active"/>
    <s v="MEDUK133341"/>
    <s v="ODP/Anaesthetics - Pain"/>
    <s v="*Confirmed Placement"/>
    <n v="350"/>
    <n v="201.18"/>
    <n v="551.17999999999995"/>
    <x v="51"/>
    <s v="Hillingdon Hospital"/>
    <x v="3"/>
    <x v="19"/>
    <x v="0"/>
  </r>
  <r>
    <s v="66E17926-D727-EF11-840B-6045BDFC5CA1"/>
    <d v="2024-06-11T09:44:19"/>
    <s v="B12B60E1-A120-EE11-9966-002248C87A5D"/>
    <s v="Active"/>
    <n v="1"/>
    <s v="Active"/>
    <s v="MEDUK133342 - ODP/Anaesthetics - Pain"/>
    <d v="2024-09-21T23:00:00"/>
    <s v="F1F20CAE-4A76-44EB-BE6D-DB346BA57013"/>
    <x v="171"/>
    <s v="Active"/>
    <s v="MEDUK133342"/>
    <s v="ODP/Anaesthetics - Pain"/>
    <s v="*Confirmed Placement"/>
    <n v="350"/>
    <n v="201.18"/>
    <n v="551.17999999999995"/>
    <x v="51"/>
    <s v="Hillingdon Hospital"/>
    <x v="3"/>
    <x v="19"/>
    <x v="0"/>
  </r>
  <r>
    <s v="67E17926-D727-EF11-840B-6045BDFC5CA1"/>
    <d v="2024-06-11T09:44:19"/>
    <s v="B12B60E1-A120-EE11-9966-002248C87A5D"/>
    <s v="Active"/>
    <n v="1"/>
    <s v="Active"/>
    <s v="MEDUK133340 - ODP/Anaesthetics - Pain"/>
    <d v="2024-09-07T23:00:00"/>
    <s v="F1F20CAE-4A76-44EB-BE6D-DB346BA57013"/>
    <x v="104"/>
    <s v="Active"/>
    <s v="MEDUK133340"/>
    <s v="ODP/Anaesthetics - Pain"/>
    <s v="*Confirmed Placement"/>
    <n v="350"/>
    <n v="201.18"/>
    <n v="551.17999999999995"/>
    <x v="51"/>
    <s v="Hillingdon Hospital"/>
    <x v="3"/>
    <x v="19"/>
    <x v="0"/>
  </r>
  <r>
    <s v="1DBBE234-D727-EF11-840A-6045BDFBDA9B"/>
    <d v="2024-06-11T09:44:41"/>
    <s v="B12B60E1-A120-EE11-9966-002248C87A5D"/>
    <s v="Active"/>
    <n v="1"/>
    <s v="Active"/>
    <s v="MEDUK133346 - ODP/Anaesthetics - Pain"/>
    <d v="2024-08-17T23:00:00"/>
    <s v="F1F20CAE-4A76-44EB-BE6D-DB346BA57013"/>
    <x v="87"/>
    <s v="Active"/>
    <s v="MEDUK133346"/>
    <s v="ODP/Anaesthetics - Pain"/>
    <s v="*Confirmed Placement"/>
    <n v="350"/>
    <n v="201.18"/>
    <n v="551.17999999999995"/>
    <x v="51"/>
    <s v="Hillingdon Hospital"/>
    <x v="3"/>
    <x v="19"/>
    <x v="0"/>
  </r>
  <r>
    <s v="2DBCE234-D727-EF11-840A-6045BDFBDA9B"/>
    <d v="2024-06-11T09:44:42"/>
    <s v="B12B60E1-A120-EE11-9966-002248C87A5D"/>
    <s v="Active"/>
    <n v="1"/>
    <s v="Active"/>
    <s v="MEDUK133346 - Recovery Nurse - Pain"/>
    <d v="2024-08-17T23:00:00"/>
    <s v="F1F20CAE-4A76-44EB-BE6D-DB346BA57013"/>
    <x v="87"/>
    <s v="Active"/>
    <s v="MEDUK133346"/>
    <s v="Recovery Nurse - Pain"/>
    <s v="*Confirmed Placement"/>
    <n v="350"/>
    <n v="201.18"/>
    <n v="551.17999999999995"/>
    <x v="51"/>
    <s v="Hillingdon Hospital"/>
    <x v="3"/>
    <x v="19"/>
    <x v="0"/>
  </r>
  <r>
    <s v="A4E1C749-09D0-EE11-907A-0022481B5C67"/>
    <d v="2024-02-20T16:01:26"/>
    <s v="F423B3C8-71F3-EB11-94EF-0022481A8C88"/>
    <s v="Active"/>
    <n v="1"/>
    <s v="Active"/>
    <s v="MEDUK120755 - ODP/Anaesthetics - Pain"/>
    <d v="2024-04-06T23:00:00"/>
    <s v="F1F20CAE-4A76-44EB-BE6D-DB346BA57013"/>
    <x v="3"/>
    <s v="Active"/>
    <s v="MEDUK120755"/>
    <s v="ODP/Anaesthetics - Pain"/>
    <s v="*Confirmed Placement"/>
    <n v="350"/>
    <n v="201.18"/>
    <n v="551.17999999999995"/>
    <x v="51"/>
    <s v="Hillingdon Hospital"/>
    <x v="3"/>
    <x v="19"/>
    <x v="0"/>
  </r>
  <r>
    <s v="7BE2C749-09D0-EE11-907A-0022481B5C67"/>
    <d v="2024-02-20T16:01:29"/>
    <s v="F423B3C8-71F3-EB11-94EF-0022481A8C88"/>
    <s v="Active"/>
    <n v="1"/>
    <s v="Active"/>
    <s v="MEDUK120755 - Recovery Nurse - Pain"/>
    <d v="2024-04-06T23:00:00"/>
    <s v="F1F20CAE-4A76-44EB-BE6D-DB346BA57013"/>
    <x v="3"/>
    <s v="Active"/>
    <s v="MEDUK120755"/>
    <s v="Recovery Nurse - Pain"/>
    <s v="*Confirmed Placement"/>
    <n v="350"/>
    <n v="201.18"/>
    <n v="551.17999999999995"/>
    <x v="51"/>
    <s v="Hillingdon Hospital"/>
    <x v="3"/>
    <x v="19"/>
    <x v="0"/>
  </r>
  <r>
    <s v="A727C04F-09D0-EE11-907A-0022481B5C67"/>
    <d v="2024-02-20T16:01:33"/>
    <s v="F423B3C8-71F3-EB11-94EF-0022481A8C88"/>
    <s v="Active"/>
    <n v="1"/>
    <s v="Active"/>
    <s v="MEDUK120755 - Radiographer - C-ARM"/>
    <d v="2024-04-06T23:00:00"/>
    <s v="F1F20CAE-4A76-44EB-BE6D-DB346BA57013"/>
    <x v="3"/>
    <s v="Active"/>
    <s v="MEDUK120755"/>
    <s v="Radiographer - C-ARM"/>
    <s v="*Confirmed Placement"/>
    <n v="350"/>
    <n v="201.18"/>
    <n v="551.17999999999995"/>
    <x v="51"/>
    <s v="Hillingdon Hospital"/>
    <x v="3"/>
    <x v="19"/>
    <x v="0"/>
  </r>
  <r>
    <s v="57BF3747-09D0-EE11-907A-0022481B54AB"/>
    <d v="2024-02-20T16:01:24"/>
    <s v="F423B3C8-71F3-EB11-94EF-0022481A8C88"/>
    <s v="Active"/>
    <n v="1"/>
    <s v="Active"/>
    <s v="MEDUK120757 - Recovery Nurse - Pain"/>
    <d v="2024-06-08T23:00:00"/>
    <s v="F1F20CAE-4A76-44EB-BE6D-DB346BA57013"/>
    <x v="111"/>
    <s v="Active"/>
    <s v="MEDUK120757"/>
    <s v="Recovery Nurse - Pain"/>
    <s v="*Confirmed Placement"/>
    <n v="350"/>
    <n v="201.18"/>
    <n v="551.17999999999995"/>
    <x v="51"/>
    <s v="Hillingdon Hospital"/>
    <x v="3"/>
    <x v="19"/>
    <x v="0"/>
  </r>
  <r>
    <s v="7DBF3747-09D0-EE11-907A-0022481B54AB"/>
    <d v="2024-02-20T16:01:24"/>
    <s v="F423B3C8-71F3-EB11-94EF-0022481A8C88"/>
    <s v="Active"/>
    <n v="1"/>
    <s v="Active"/>
    <s v="MEDUK120748 - Radiographer - C-ARM"/>
    <d v="2024-04-13T23:00:00"/>
    <s v="F1F20CAE-4A76-44EB-BE6D-DB346BA57013"/>
    <x v="13"/>
    <s v="Active"/>
    <s v="MEDUK120748"/>
    <s v="Radiographer - C-ARM"/>
    <s v="*Confirmed Placement"/>
    <n v="350"/>
    <n v="201.18"/>
    <n v="551.17999999999995"/>
    <x v="51"/>
    <s v="Hillingdon Hospital"/>
    <x v="3"/>
    <x v="19"/>
    <x v="0"/>
  </r>
  <r>
    <s v="99BF3747-09D0-EE11-907A-0022481B54AB"/>
    <d v="2024-02-20T16:01:24"/>
    <s v="F423B3C8-71F3-EB11-94EF-0022481A8C88"/>
    <s v="Active"/>
    <n v="1"/>
    <s v="Active"/>
    <s v="MEDUK120752 - Radiographer - C-ARM"/>
    <d v="2024-04-20T23:00:00"/>
    <s v="F1F20CAE-4A76-44EB-BE6D-DB346BA57013"/>
    <x v="20"/>
    <s v="Active"/>
    <s v="MEDUK120752"/>
    <s v="Radiographer - C-ARM"/>
    <s v="*Confirmed Placement"/>
    <n v="350"/>
    <n v="201.18"/>
    <n v="551.17999999999995"/>
    <x v="51"/>
    <s v="Hillingdon Hospital"/>
    <x v="3"/>
    <x v="19"/>
    <x v="0"/>
  </r>
  <r>
    <s v="A7BF3747-09D0-EE11-907A-0022481B54AB"/>
    <d v="2024-02-20T16:01:24"/>
    <s v="F423B3C8-71F3-EB11-94EF-0022481A8C88"/>
    <s v="Active"/>
    <n v="1"/>
    <s v="Active"/>
    <s v="MEDUK120747 - Radiographer - C-ARM"/>
    <d v="2024-05-25T23:00:00"/>
    <s v="F1F20CAE-4A76-44EB-BE6D-DB346BA57013"/>
    <x v="55"/>
    <s v="Active"/>
    <s v="MEDUK120747"/>
    <s v="Radiographer - C-ARM"/>
    <s v="*Confirmed Placement"/>
    <n v="350"/>
    <n v="201.18"/>
    <n v="551.17999999999995"/>
    <x v="51"/>
    <s v="Hillingdon Hospital"/>
    <x v="3"/>
    <x v="19"/>
    <x v="0"/>
  </r>
  <r>
    <s v="ACBF3747-09D0-EE11-907A-0022481B54AB"/>
    <d v="2024-02-20T16:01:24"/>
    <s v="F423B3C8-71F3-EB11-94EF-0022481A8C88"/>
    <s v="Active"/>
    <n v="1"/>
    <s v="Active"/>
    <s v="MEDUK120749 - Radiographer - C-ARM"/>
    <d v="2024-05-11T23:00:00"/>
    <s v="F1F20CAE-4A76-44EB-BE6D-DB346BA57013"/>
    <x v="41"/>
    <s v="Active"/>
    <s v="MEDUK120749"/>
    <s v="Radiographer - C-ARM"/>
    <s v="*Confirmed Placement"/>
    <n v="350"/>
    <n v="201.18"/>
    <n v="551.17999999999995"/>
    <x v="51"/>
    <s v="Hillingdon Hospital"/>
    <x v="3"/>
    <x v="19"/>
    <x v="0"/>
  </r>
  <r>
    <s v="12C03747-09D0-EE11-907A-0022481B54AB"/>
    <d v="2024-02-20T16:01:25"/>
    <s v="F423B3C8-71F3-EB11-94EF-0022481A8C88"/>
    <s v="Active"/>
    <n v="1"/>
    <s v="Active"/>
    <s v="MEDUK120754 - Radiographer - C-ARM"/>
    <d v="2024-04-27T23:00:00"/>
    <s v="F1F20CAE-4A76-44EB-BE6D-DB346BA57013"/>
    <x v="26"/>
    <s v="Active"/>
    <s v="MEDUK120754"/>
    <s v="Radiographer - C-ARM"/>
    <s v="*Confirmed Placement"/>
    <n v="350"/>
    <n v="201.18"/>
    <n v="551.17999999999995"/>
    <x v="51"/>
    <s v="Hillingdon Hospital"/>
    <x v="3"/>
    <x v="19"/>
    <x v="0"/>
  </r>
  <r>
    <s v="1FC03747-09D0-EE11-907A-0022481B54AB"/>
    <d v="2024-02-20T16:01:25"/>
    <s v="F423B3C8-71F3-EB11-94EF-0022481A8C88"/>
    <s v="Active"/>
    <n v="1"/>
    <s v="Active"/>
    <s v="MEDUK120753 - Radiographer - C-ARM"/>
    <d v="2024-05-04T23:00:00"/>
    <s v="F1F20CAE-4A76-44EB-BE6D-DB346BA57013"/>
    <x v="35"/>
    <s v="Active"/>
    <s v="MEDUK120753"/>
    <s v="Radiographer - C-ARM"/>
    <s v="*Confirmed Placement"/>
    <n v="350"/>
    <n v="201.18"/>
    <n v="551.17999999999995"/>
    <x v="51"/>
    <s v="Hillingdon Hospital"/>
    <x v="3"/>
    <x v="19"/>
    <x v="0"/>
  </r>
  <r>
    <s v="88BE3747-09D0-EE11-907A-0022481B54AB"/>
    <d v="2024-02-20T16:01:22"/>
    <s v="F423B3C8-71F3-EB11-94EF-0022481A8C88"/>
    <s v="Active"/>
    <n v="1"/>
    <s v="Active"/>
    <s v="MEDUK120757 - Recovery Nurse - Pain"/>
    <d v="2024-06-08T23:00:00"/>
    <s v="F1F20CAE-4A76-44EB-BE6D-DB346BA57013"/>
    <x v="111"/>
    <s v="Active"/>
    <s v="MEDUK120757"/>
    <s v="Recovery Nurse - Pain"/>
    <s v="*Confirmed Placement"/>
    <n v="350"/>
    <n v="201.18"/>
    <n v="551.17999999999995"/>
    <x v="51"/>
    <s v="Hillingdon Hospital"/>
    <x v="3"/>
    <x v="19"/>
    <x v="0"/>
  </r>
  <r>
    <s v="AFBC3747-09D0-EE11-907A-0022481B54AB"/>
    <d v="2024-02-20T16:01:20"/>
    <s v="F423B3C8-71F3-EB11-94EF-0022481A8C88"/>
    <s v="Active"/>
    <n v="1"/>
    <s v="Active"/>
    <s v="MEDUK120752 - Recovery Nurse - Pain"/>
    <d v="2024-04-20T23:00:00"/>
    <s v="F1F20CAE-4A76-44EB-BE6D-DB346BA57013"/>
    <x v="20"/>
    <s v="Active"/>
    <s v="MEDUK120752"/>
    <s v="Recovery Nurse - Pain"/>
    <s v="*Confirmed Placement"/>
    <n v="350"/>
    <n v="201.18"/>
    <n v="551.17999999999995"/>
    <x v="51"/>
    <s v="Hillingdon Hospital"/>
    <x v="3"/>
    <x v="19"/>
    <x v="0"/>
  </r>
  <r>
    <s v="0CBD3747-09D0-EE11-907A-0022481B54AB"/>
    <d v="2024-02-20T16:01:20"/>
    <s v="F423B3C8-71F3-EB11-94EF-0022481A8C88"/>
    <s v="Active"/>
    <n v="1"/>
    <s v="Active"/>
    <s v="MEDUK120754 - Recovery Nurse - Pain"/>
    <d v="2024-04-27T23:00:00"/>
    <s v="F1F20CAE-4A76-44EB-BE6D-DB346BA57013"/>
    <x v="26"/>
    <s v="Active"/>
    <s v="MEDUK120754"/>
    <s v="Recovery Nurse - Pain"/>
    <s v="*Confirmed Placement"/>
    <n v="350"/>
    <n v="201.18"/>
    <n v="551.17999999999995"/>
    <x v="51"/>
    <s v="Hillingdon Hospital"/>
    <x v="3"/>
    <x v="19"/>
    <x v="0"/>
  </r>
  <r>
    <s v="30BD3747-09D0-EE11-907A-0022481B54AB"/>
    <d v="2024-02-20T16:01:21"/>
    <s v="F423B3C8-71F3-EB11-94EF-0022481A8C88"/>
    <s v="Active"/>
    <n v="1"/>
    <s v="Active"/>
    <s v="MEDUK120748 - Recovery Nurse - Pain"/>
    <d v="2024-04-13T23:00:00"/>
    <s v="F1F20CAE-4A76-44EB-BE6D-DB346BA57013"/>
    <x v="13"/>
    <s v="Active"/>
    <s v="MEDUK120748"/>
    <s v="Recovery Nurse - Pain"/>
    <s v="*Confirmed Placement"/>
    <n v="350"/>
    <n v="201.18"/>
    <n v="551.17999999999995"/>
    <x v="51"/>
    <s v="Hillingdon Hospital"/>
    <x v="3"/>
    <x v="19"/>
    <x v="0"/>
  </r>
  <r>
    <s v="4ABD3747-09D0-EE11-907A-0022481B54AB"/>
    <d v="2024-02-20T16:01:21"/>
    <s v="F423B3C8-71F3-EB11-94EF-0022481A8C88"/>
    <s v="Active"/>
    <n v="1"/>
    <s v="Active"/>
    <s v="MEDUK120749 - Recovery Nurse - Pain"/>
    <d v="2024-05-11T23:00:00"/>
    <s v="F1F20CAE-4A76-44EB-BE6D-DB346BA57013"/>
    <x v="41"/>
    <s v="Active"/>
    <s v="MEDUK120749"/>
    <s v="Recovery Nurse - Pain"/>
    <s v="*Confirmed Placement"/>
    <n v="350"/>
    <n v="201.18"/>
    <n v="551.17999999999995"/>
    <x v="51"/>
    <s v="Hillingdon Hospital"/>
    <x v="3"/>
    <x v="19"/>
    <x v="0"/>
  </r>
  <r>
    <s v="4DBD3747-09D0-EE11-907A-0022481B54AB"/>
    <d v="2024-02-20T16:01:21"/>
    <s v="F423B3C8-71F3-EB11-94EF-0022481A8C88"/>
    <s v="Active"/>
    <n v="1"/>
    <s v="Active"/>
    <s v="MEDUK120750 - Recovery Nurse - Pain"/>
    <d v="2024-05-18T23:00:00"/>
    <s v="F1F20CAE-4A76-44EB-BE6D-DB346BA57013"/>
    <x v="48"/>
    <s v="Active"/>
    <s v="MEDUK120750"/>
    <s v="Recovery Nurse - Pain"/>
    <s v="*Confirmed Placement"/>
    <n v="350"/>
    <n v="201.18"/>
    <n v="551.17999999999995"/>
    <x v="51"/>
    <s v="Hillingdon Hospital"/>
    <x v="3"/>
    <x v="19"/>
    <x v="0"/>
  </r>
  <r>
    <s v="5ABD3747-09D0-EE11-907A-0022481B54AB"/>
    <d v="2024-02-20T16:01:21"/>
    <s v="F423B3C8-71F3-EB11-94EF-0022481A8C88"/>
    <s v="Active"/>
    <n v="1"/>
    <s v="Active"/>
    <s v="MEDUK120752 - Recovery Nurse - Pain"/>
    <d v="2024-04-20T23:00:00"/>
    <s v="F1F20CAE-4A76-44EB-BE6D-DB346BA57013"/>
    <x v="20"/>
    <s v="Active"/>
    <s v="MEDUK120752"/>
    <s v="Recovery Nurse - Pain"/>
    <s v="*Confirmed Placement"/>
    <n v="350"/>
    <n v="201.18"/>
    <n v="551.17999999999995"/>
    <x v="51"/>
    <s v="Hillingdon Hospital"/>
    <x v="3"/>
    <x v="19"/>
    <x v="0"/>
  </r>
  <r>
    <s v="B3BD3747-09D0-EE11-907A-0022481B54AB"/>
    <d v="2024-02-20T16:01:21"/>
    <s v="F423B3C8-71F3-EB11-94EF-0022481A8C88"/>
    <s v="Active"/>
    <n v="1"/>
    <s v="Active"/>
    <s v="MEDUK120757 - ODP/Anaesthetics - Pain"/>
    <d v="2024-06-08T23:00:00"/>
    <s v="F1F20CAE-4A76-44EB-BE6D-DB346BA57013"/>
    <x v="111"/>
    <s v="Active"/>
    <s v="MEDUK120757"/>
    <s v="ODP/Anaesthetics - Pain"/>
    <s v="*Confirmed Placement"/>
    <n v="350"/>
    <n v="201.18"/>
    <n v="551.17999999999995"/>
    <x v="51"/>
    <s v="Hillingdon Hospital"/>
    <x v="3"/>
    <x v="19"/>
    <x v="0"/>
  </r>
  <r>
    <s v="BDBD3747-09D0-EE11-907A-0022481B54AB"/>
    <d v="2024-02-20T16:01:22"/>
    <s v="F423B3C8-71F3-EB11-94EF-0022481A8C88"/>
    <s v="Active"/>
    <n v="1"/>
    <s v="Active"/>
    <s v="MEDUK120754 - Recovery Nurse - Pain"/>
    <d v="2024-04-27T23:00:00"/>
    <s v="F1F20CAE-4A76-44EB-BE6D-DB346BA57013"/>
    <x v="26"/>
    <s v="Active"/>
    <s v="MEDUK120754"/>
    <s v="Recovery Nurse - Pain"/>
    <s v="*Confirmed Placement"/>
    <n v="350"/>
    <n v="201.18"/>
    <n v="551.17999999999995"/>
    <x v="51"/>
    <s v="Hillingdon Hospital"/>
    <x v="3"/>
    <x v="19"/>
    <x v="0"/>
  </r>
  <r>
    <s v="C5BD3747-09D0-EE11-907A-0022481B54AB"/>
    <d v="2024-02-20T16:01:22"/>
    <s v="F423B3C8-71F3-EB11-94EF-0022481A8C88"/>
    <s v="Active"/>
    <n v="1"/>
    <s v="Active"/>
    <s v="MEDUK120753 - Recovery Nurse - Pain"/>
    <d v="2024-05-04T23:00:00"/>
    <s v="F1F20CAE-4A76-44EB-BE6D-DB346BA57013"/>
    <x v="35"/>
    <s v="Active"/>
    <s v="MEDUK120753"/>
    <s v="Recovery Nurse - Pain"/>
    <s v="*Confirmed Placement"/>
    <n v="350"/>
    <n v="201.18"/>
    <n v="551.17999999999995"/>
    <x v="51"/>
    <s v="Hillingdon Hospital"/>
    <x v="3"/>
    <x v="19"/>
    <x v="0"/>
  </r>
  <r>
    <s v="BDC13747-09D0-EE11-907A-0022481B54AB"/>
    <d v="2024-02-20T16:01:27"/>
    <s v="F423B3C8-71F3-EB11-94EF-0022481A8C88"/>
    <s v="Active"/>
    <n v="1"/>
    <s v="Active"/>
    <s v="MEDUK120757 - Radiographer - C-ARM"/>
    <d v="2024-06-08T23:00:00"/>
    <s v="F1F20CAE-4A76-44EB-BE6D-DB346BA57013"/>
    <x v="111"/>
    <s v="Active"/>
    <s v="MEDUK120757"/>
    <s v="Radiographer - C-ARM"/>
    <s v="*Confirmed Placement"/>
    <n v="350"/>
    <n v="201.18"/>
    <n v="551.17999999999995"/>
    <x v="51"/>
    <s v="Hillingdon Hospital"/>
    <x v="3"/>
    <x v="19"/>
    <x v="0"/>
  </r>
  <r>
    <s v="D6BB3747-09D0-EE11-907A-0022481B54AB"/>
    <d v="2024-02-20T16:01:19"/>
    <s v="F423B3C8-71F3-EB11-94EF-0022481A8C88"/>
    <s v="Active"/>
    <n v="1"/>
    <s v="Active"/>
    <s v="MEDUK120749 - ODP/Anaesthetics - Pain"/>
    <d v="2024-05-11T23:00:00"/>
    <s v="F1F20CAE-4A76-44EB-BE6D-DB346BA57013"/>
    <x v="41"/>
    <s v="Active"/>
    <s v="MEDUK120749"/>
    <s v="ODP/Anaesthetics - Pain"/>
    <s v="*Confirmed Placement"/>
    <n v="350"/>
    <n v="201.18"/>
    <n v="551.17999999999995"/>
    <x v="51"/>
    <s v="Hillingdon Hospital"/>
    <x v="3"/>
    <x v="19"/>
    <x v="0"/>
  </r>
  <r>
    <s v="D7BB3747-09D0-EE11-907A-0022481B54AB"/>
    <d v="2024-02-20T16:01:19"/>
    <s v="F423B3C8-71F3-EB11-94EF-0022481A8C88"/>
    <s v="Active"/>
    <n v="1"/>
    <s v="Active"/>
    <s v="MEDUK120748 - ODP/Anaesthetics - Pain"/>
    <d v="2024-04-13T23:00:00"/>
    <s v="F1F20CAE-4A76-44EB-BE6D-DB346BA57013"/>
    <x v="13"/>
    <s v="Active"/>
    <s v="MEDUK120748"/>
    <s v="ODP/Anaesthetics - Pain"/>
    <s v="*Confirmed Placement"/>
    <n v="350"/>
    <n v="201.18"/>
    <n v="551.17999999999995"/>
    <x v="51"/>
    <s v="Hillingdon Hospital"/>
    <x v="3"/>
    <x v="19"/>
    <x v="0"/>
  </r>
  <r>
    <s v="D9BB3747-09D0-EE11-907A-0022481B54AB"/>
    <d v="2024-02-20T16:01:19"/>
    <s v="F423B3C8-71F3-EB11-94EF-0022481A8C88"/>
    <s v="Active"/>
    <n v="1"/>
    <s v="Active"/>
    <s v="MEDUK120750 - ODP/Anaesthetics - Pain"/>
    <d v="2024-05-18T23:00:00"/>
    <s v="F1F20CAE-4A76-44EB-BE6D-DB346BA57013"/>
    <x v="48"/>
    <s v="Active"/>
    <s v="MEDUK120750"/>
    <s v="ODP/Anaesthetics - Pain"/>
    <s v="*Confirmed Placement"/>
    <n v="350"/>
    <n v="201.18"/>
    <n v="551.17999999999995"/>
    <x v="51"/>
    <s v="Hillingdon Hospital"/>
    <x v="3"/>
    <x v="19"/>
    <x v="0"/>
  </r>
  <r>
    <s v="DABB3747-09D0-EE11-907A-0022481B54AB"/>
    <d v="2024-02-20T16:01:19"/>
    <s v="F423B3C8-71F3-EB11-94EF-0022481A8C88"/>
    <s v="Active"/>
    <n v="1"/>
    <s v="Active"/>
    <s v="MEDUK120747 - ODP/Anaesthetics - Pain"/>
    <d v="2024-05-25T23:00:00"/>
    <s v="F1F20CAE-4A76-44EB-BE6D-DB346BA57013"/>
    <x v="55"/>
    <s v="Active"/>
    <s v="MEDUK120747"/>
    <s v="ODP/Anaesthetics - Pain"/>
    <s v="*Confirmed Placement"/>
    <n v="350"/>
    <n v="201.18"/>
    <n v="551.17999999999995"/>
    <x v="51"/>
    <s v="Hillingdon Hospital"/>
    <x v="3"/>
    <x v="19"/>
    <x v="0"/>
  </r>
  <r>
    <s v="F8BB3747-09D0-EE11-907A-0022481B54AB"/>
    <d v="2024-02-20T16:01:19"/>
    <s v="F423B3C8-71F3-EB11-94EF-0022481A8C88"/>
    <s v="Active"/>
    <n v="1"/>
    <s v="Active"/>
    <s v="MEDUK120752 - ODP/Anaesthetics - Pain"/>
    <d v="2024-04-20T23:00:00"/>
    <s v="F1F20CAE-4A76-44EB-BE6D-DB346BA57013"/>
    <x v="20"/>
    <s v="Active"/>
    <s v="MEDUK120752"/>
    <s v="ODP/Anaesthetics - Pain"/>
    <s v="*Confirmed Placement"/>
    <n v="350"/>
    <n v="201.18"/>
    <n v="551.17999999999995"/>
    <x v="51"/>
    <s v="Hillingdon Hospital"/>
    <x v="3"/>
    <x v="19"/>
    <x v="0"/>
  </r>
  <r>
    <s v="41BC3747-09D0-EE11-907A-0022481B54AB"/>
    <d v="2024-02-20T16:01:19"/>
    <s v="F423B3C8-71F3-EB11-94EF-0022481A8C88"/>
    <s v="Active"/>
    <n v="1"/>
    <s v="Active"/>
    <s v="MEDUK120753 - ODP/Anaesthetics - Pain"/>
    <d v="2024-05-04T23:00:00"/>
    <s v="F1F20CAE-4A76-44EB-BE6D-DB346BA57013"/>
    <x v="35"/>
    <s v="Active"/>
    <s v="MEDUK120753"/>
    <s v="ODP/Anaesthetics - Pain"/>
    <s v="*Confirmed Placement"/>
    <n v="350"/>
    <n v="201.18"/>
    <n v="551.17999999999995"/>
    <x v="51"/>
    <s v="Hillingdon Hospital"/>
    <x v="3"/>
    <x v="19"/>
    <x v="0"/>
  </r>
  <r>
    <s v="5CBC3747-09D0-EE11-907A-0022481B54AB"/>
    <d v="2024-02-20T16:01:19"/>
    <s v="F423B3C8-71F3-EB11-94EF-0022481A8C88"/>
    <s v="Active"/>
    <n v="1"/>
    <s v="Active"/>
    <s v="MEDUK120754 - ODP/Anaesthetics - Pain"/>
    <d v="2024-04-27T23:00:00"/>
    <s v="F1F20CAE-4A76-44EB-BE6D-DB346BA57013"/>
    <x v="26"/>
    <s v="Active"/>
    <s v="MEDUK120754"/>
    <s v="ODP/Anaesthetics - Pain"/>
    <s v="*Confirmed Placement"/>
    <n v="350"/>
    <n v="201.18"/>
    <n v="551.17999999999995"/>
    <x v="51"/>
    <s v="Hillingdon Hospital"/>
    <x v="3"/>
    <x v="19"/>
    <x v="0"/>
  </r>
  <r>
    <s v="88BC3747-09D0-EE11-907A-0022481B54AB"/>
    <d v="2024-02-20T16:01:20"/>
    <s v="F423B3C8-71F3-EB11-94EF-0022481A8C88"/>
    <s v="Active"/>
    <n v="1"/>
    <s v="Active"/>
    <s v="MEDUK120750 - Recovery Nurse - Pain"/>
    <d v="2024-05-18T23:00:00"/>
    <s v="F1F20CAE-4A76-44EB-BE6D-DB346BA57013"/>
    <x v="48"/>
    <s v="Active"/>
    <s v="MEDUK120750"/>
    <s v="Recovery Nurse - Pain"/>
    <s v="*Confirmed Placement"/>
    <n v="350"/>
    <n v="201.18"/>
    <n v="551.17999999999995"/>
    <x v="51"/>
    <s v="Hillingdon Hospital"/>
    <x v="3"/>
    <x v="19"/>
    <x v="0"/>
  </r>
  <r>
    <s v="89BC3747-09D0-EE11-907A-0022481B54AB"/>
    <d v="2024-02-20T16:01:20"/>
    <s v="F423B3C8-71F3-EB11-94EF-0022481A8C88"/>
    <s v="Active"/>
    <n v="1"/>
    <s v="Active"/>
    <s v="MEDUK120749 - Recovery Nurse - Pain"/>
    <d v="2024-05-11T23:00:00"/>
    <s v="F1F20CAE-4A76-44EB-BE6D-DB346BA57013"/>
    <x v="41"/>
    <s v="Active"/>
    <s v="MEDUK120749"/>
    <s v="Recovery Nurse - Pain"/>
    <s v="*Confirmed Placement"/>
    <n v="350"/>
    <n v="201.18"/>
    <n v="551.17999999999995"/>
    <x v="51"/>
    <s v="Hillingdon Hospital"/>
    <x v="3"/>
    <x v="19"/>
    <x v="0"/>
  </r>
  <r>
    <s v="8ABC3747-09D0-EE11-907A-0022481B54AB"/>
    <d v="2024-02-20T16:01:20"/>
    <s v="F423B3C8-71F3-EB11-94EF-0022481A8C88"/>
    <s v="Active"/>
    <n v="1"/>
    <s v="Active"/>
    <s v="MEDUK120748 - Recovery Nurse - Pain"/>
    <d v="2024-04-13T23:00:00"/>
    <s v="F1F20CAE-4A76-44EB-BE6D-DB346BA57013"/>
    <x v="13"/>
    <s v="Active"/>
    <s v="MEDUK120748"/>
    <s v="Recovery Nurse - Pain"/>
    <s v="*Confirmed Placement"/>
    <n v="350"/>
    <n v="201.18"/>
    <n v="551.17999999999995"/>
    <x v="51"/>
    <s v="Hillingdon Hospital"/>
    <x v="3"/>
    <x v="19"/>
    <x v="0"/>
  </r>
  <r>
    <s v="8EBC3747-09D0-EE11-907A-0022481B54AB"/>
    <d v="2024-02-20T16:01:20"/>
    <s v="F423B3C8-71F3-EB11-94EF-0022481A8C88"/>
    <s v="Active"/>
    <n v="1"/>
    <s v="Active"/>
    <s v="MEDUK120747 - Recovery Nurse - Pain"/>
    <d v="2024-05-25T23:00:00"/>
    <s v="F1F20CAE-4A76-44EB-BE6D-DB346BA57013"/>
    <x v="55"/>
    <s v="Active"/>
    <s v="MEDUK120747"/>
    <s v="Recovery Nurse - Pain"/>
    <s v="*Confirmed Placement"/>
    <n v="350"/>
    <n v="201.18"/>
    <n v="551.17999999999995"/>
    <x v="51"/>
    <s v="Hillingdon Hospital"/>
    <x v="3"/>
    <x v="19"/>
    <x v="0"/>
  </r>
  <r>
    <s v="6B99842B-1C27-EF11-840A-000D3AD53195"/>
    <d v="2024-06-10T11:25:48"/>
    <s v="8C74F46C-C822-EB11-BBF4-000D3A86B23D"/>
    <s v="Active"/>
    <n v="1"/>
    <s v="Active"/>
    <s v="MEDUK120766 - Radiographer - C-ARM"/>
    <d v="2024-06-15T23:00:00"/>
    <s v="F1F20CAE-4A76-44EB-BE6D-DB346BA57013"/>
    <x v="118"/>
    <s v="Active"/>
    <s v="MEDUK120766"/>
    <s v="Radiographer - C-ARM"/>
    <s v="*Confirmed Placement"/>
    <n v="350"/>
    <n v="201.18"/>
    <n v="551.17999999999995"/>
    <x v="51"/>
    <s v="Hillingdon Hospital"/>
    <x v="3"/>
    <x v="19"/>
    <x v="0"/>
  </r>
  <r>
    <s v="645021F1-5B13-EF11-9F89-000D3A86F844"/>
    <d v="2024-05-16T08:11:53"/>
    <s v="8C74F46C-C822-EB11-BBF4-000D3A86B23D"/>
    <s v="Active"/>
    <n v="1"/>
    <s v="Active"/>
    <s v="MEDUK120750 - Radiographer - C-ARM"/>
    <d v="2024-05-18T23:00:00"/>
    <s v="F1F20CAE-4A76-44EB-BE6D-DB346BA57013"/>
    <x v="48"/>
    <s v="Active"/>
    <s v="MEDUK120750"/>
    <s v="Radiographer - C-ARM"/>
    <s v="*Confirmed Placement"/>
    <n v="350"/>
    <n v="201.18"/>
    <n v="551.17999999999995"/>
    <x v="51"/>
    <s v="Hillingdon Hospital"/>
    <x v="3"/>
    <x v="19"/>
    <x v="0"/>
  </r>
  <r>
    <s v="1F06AFD0-2327-EF11-840A-000D3A7ED92D"/>
    <d v="2024-06-10T12:20:30"/>
    <s v="8C74F46C-C822-EB11-BBF4-000D3A86B23D"/>
    <s v="Active"/>
    <n v="1"/>
    <s v="Active"/>
    <s v="MEDUK120765 - Radiographer - C-ARM"/>
    <d v="2024-06-22T23:00:00"/>
    <s v="F1F20CAE-4A76-44EB-BE6D-DB346BA57013"/>
    <x v="136"/>
    <s v="Active"/>
    <s v="MEDUK120765"/>
    <s v="Radiographer - C-ARM"/>
    <s v="*Confirmed Placement"/>
    <n v="350"/>
    <n v="201.18"/>
    <n v="551.17999999999995"/>
    <x v="51"/>
    <s v="Hillingdon Hospital"/>
    <x v="3"/>
    <x v="19"/>
    <x v="0"/>
  </r>
  <r>
    <s v="A15B6EBD-C01A-EF11-840A-000D3A86CC96"/>
    <d v="2024-05-25T18:01:06"/>
    <s v="8C74F46C-C822-EB11-BBF4-000D3A86B23D"/>
    <s v="Active"/>
    <n v="1"/>
    <s v="Active"/>
    <s v="MEDUK120747 - Recovery Nurse - Pain"/>
    <d v="2024-05-25T23:00:00"/>
    <s v="F1F20CAE-4A76-44EB-BE6D-DB346BA57013"/>
    <x v="55"/>
    <s v="Active"/>
    <s v="MEDUK120747"/>
    <s v="Recovery Nurse - Pain"/>
    <s v="*Confirmed Placement"/>
    <n v="350"/>
    <n v="201.18"/>
    <n v="551.17999999999995"/>
    <x v="51"/>
    <s v="Hillingdon Hospital"/>
    <x v="3"/>
    <x v="19"/>
    <x v="0"/>
  </r>
  <r>
    <s v="610815D6-2327-EF11-840A-000D3A7FF12C"/>
    <d v="2024-06-10T12:20:35"/>
    <s v="8C74F46C-C822-EB11-BBF4-000D3A86B23D"/>
    <s v="Active"/>
    <n v="1"/>
    <s v="Active"/>
    <s v="MEDUK120763 - Radiographer - C-ARM"/>
    <d v="2024-07-06T23:00:00"/>
    <s v="F1F20CAE-4A76-44EB-BE6D-DB346BA57013"/>
    <x v="157"/>
    <s v="Active"/>
    <s v="MEDUK120763"/>
    <s v="Radiographer - C-ARM"/>
    <s v="*Confirmed Placement"/>
    <n v="350"/>
    <n v="201.18"/>
    <n v="551.17999999999995"/>
    <x v="51"/>
    <s v="Hillingdon Hospital"/>
    <x v="3"/>
    <x v="19"/>
    <x v="0"/>
  </r>
  <r>
    <s v="EEAB3149-09D0-EE11-907A-0022481B5118"/>
    <d v="2024-02-20T16:01:27"/>
    <s v="F423B3C8-71F3-EB11-94EF-0022481A8C88"/>
    <s v="Active"/>
    <n v="1"/>
    <s v="Active"/>
    <s v="MEDUK120759 - ODP/Anaesthetics - Pain"/>
    <d v="2024-07-20T23:00:00"/>
    <s v="F1F20CAE-4A76-44EB-BE6D-DB346BA57013"/>
    <x v="159"/>
    <s v="Active"/>
    <s v="MEDUK120759"/>
    <s v="ODP/Anaesthetics - Pain"/>
    <s v="*Confirmed Placement"/>
    <n v="350"/>
    <n v="201.18"/>
    <n v="551.17999999999995"/>
    <x v="51"/>
    <s v="Hillingdon Hospital"/>
    <x v="3"/>
    <x v="19"/>
    <x v="0"/>
  </r>
  <r>
    <s v="F3AB3149-09D0-EE11-907A-0022481B5118"/>
    <d v="2024-02-20T16:01:27"/>
    <s v="F423B3C8-71F3-EB11-94EF-0022481A8C88"/>
    <s v="Active"/>
    <n v="1"/>
    <s v="Active"/>
    <s v="MEDUK120762 - ODP/Anaesthetics - Pain"/>
    <d v="2024-06-29T23:00:00"/>
    <s v="F1F20CAE-4A76-44EB-BE6D-DB346BA57013"/>
    <x v="149"/>
    <s v="Active"/>
    <s v="MEDUK120762"/>
    <s v="ODP/Anaesthetics - Pain"/>
    <s v="*Confirmed Placement"/>
    <n v="350"/>
    <n v="201.18"/>
    <n v="551.17999999999995"/>
    <x v="51"/>
    <s v="Hillingdon Hospital"/>
    <x v="3"/>
    <x v="19"/>
    <x v="0"/>
  </r>
  <r>
    <s v="F8AB3149-09D0-EE11-907A-0022481B5118"/>
    <d v="2024-02-20T16:01:27"/>
    <s v="F423B3C8-71F3-EB11-94EF-0022481A8C88"/>
    <s v="Active"/>
    <n v="1"/>
    <s v="Active"/>
    <s v="MEDUK120764 - ODP/Anaesthetics - Pain"/>
    <d v="2024-07-27T23:00:00"/>
    <s v="F1F20CAE-4A76-44EB-BE6D-DB346BA57013"/>
    <x v="127"/>
    <s v="Active"/>
    <s v="MEDUK120764"/>
    <s v="ODP/Anaesthetics - Pain"/>
    <s v="*Confirmed Placement"/>
    <n v="350"/>
    <n v="201.18"/>
    <n v="551.17999999999995"/>
    <x v="51"/>
    <s v="Hillingdon Hospital"/>
    <x v="3"/>
    <x v="19"/>
    <x v="0"/>
  </r>
  <r>
    <s v="F9AB3149-09D0-EE11-907A-0022481B5118"/>
    <d v="2024-02-20T16:01:27"/>
    <s v="F423B3C8-71F3-EB11-94EF-0022481A8C88"/>
    <s v="Active"/>
    <n v="1"/>
    <s v="Active"/>
    <s v="MEDUK120761 - ODP/Anaesthetics - Pain"/>
    <d v="2024-07-13T23:00:00"/>
    <s v="F1F20CAE-4A76-44EB-BE6D-DB346BA57013"/>
    <x v="150"/>
    <s v="Active"/>
    <s v="MEDUK120761"/>
    <s v="ODP/Anaesthetics - Pain"/>
    <s v="*Confirmed Placement"/>
    <n v="350"/>
    <n v="201.18"/>
    <n v="551.17999999999995"/>
    <x v="51"/>
    <s v="Hillingdon Hospital"/>
    <x v="3"/>
    <x v="19"/>
    <x v="0"/>
  </r>
  <r>
    <s v="0BAC3149-09D0-EE11-907A-0022481B5118"/>
    <d v="2024-02-20T16:01:27"/>
    <s v="F423B3C8-71F3-EB11-94EF-0022481A8C88"/>
    <s v="Active"/>
    <n v="1"/>
    <s v="Active"/>
    <s v="MEDUK120763 - ODP/Anaesthetics - Pain"/>
    <d v="2024-07-06T23:00:00"/>
    <s v="F1F20CAE-4A76-44EB-BE6D-DB346BA57013"/>
    <x v="157"/>
    <s v="Active"/>
    <s v="MEDUK120763"/>
    <s v="ODP/Anaesthetics - Pain"/>
    <s v="*Confirmed Placement"/>
    <n v="350"/>
    <n v="201.18"/>
    <n v="551.17999999999995"/>
    <x v="51"/>
    <s v="Hillingdon Hospital"/>
    <x v="3"/>
    <x v="19"/>
    <x v="0"/>
  </r>
  <r>
    <s v="0FAC3149-09D0-EE11-907A-0022481B5118"/>
    <d v="2024-02-20T16:01:27"/>
    <s v="F423B3C8-71F3-EB11-94EF-0022481A8C88"/>
    <s v="Active"/>
    <n v="1"/>
    <s v="Active"/>
    <s v="MEDUK120765 - ODP/Anaesthetics - Pain"/>
    <d v="2024-06-22T23:00:00"/>
    <s v="F1F20CAE-4A76-44EB-BE6D-DB346BA57013"/>
    <x v="136"/>
    <s v="Active"/>
    <s v="MEDUK120765"/>
    <s v="ODP/Anaesthetics - Pain"/>
    <s v="*Confirmed Placement"/>
    <n v="350"/>
    <n v="201.18"/>
    <n v="551.17999999999995"/>
    <x v="51"/>
    <s v="Hillingdon Hospital"/>
    <x v="3"/>
    <x v="19"/>
    <x v="0"/>
  </r>
  <r>
    <s v="37AC3149-09D0-EE11-907A-0022481B5118"/>
    <d v="2024-02-20T16:01:28"/>
    <s v="F423B3C8-71F3-EB11-94EF-0022481A8C88"/>
    <s v="Active"/>
    <n v="1"/>
    <s v="Active"/>
    <s v="MEDUK120766 - ODP/Anaesthetics - Pain"/>
    <d v="2024-06-15T23:00:00"/>
    <s v="F1F20CAE-4A76-44EB-BE6D-DB346BA57013"/>
    <x v="118"/>
    <s v="Active"/>
    <s v="MEDUK120766"/>
    <s v="ODP/Anaesthetics - Pain"/>
    <s v="*Confirmed Placement"/>
    <n v="350"/>
    <n v="201.18"/>
    <n v="551.17999999999995"/>
    <x v="51"/>
    <s v="Hillingdon Hospital"/>
    <x v="3"/>
    <x v="19"/>
    <x v="0"/>
  </r>
  <r>
    <s v="6BAC3149-09D0-EE11-907A-0022481B5118"/>
    <d v="2024-02-20T16:01:28"/>
    <s v="F423B3C8-71F3-EB11-94EF-0022481A8C88"/>
    <s v="Active"/>
    <n v="1"/>
    <s v="Active"/>
    <s v="MEDUK120759 - Recovery Nurse - Pain"/>
    <d v="2024-07-20T23:00:00"/>
    <s v="F1F20CAE-4A76-44EB-BE6D-DB346BA57013"/>
    <x v="159"/>
    <s v="Active"/>
    <s v="MEDUK120759"/>
    <s v="Recovery Nurse - Pain"/>
    <s v="*Confirmed Placement"/>
    <n v="350"/>
    <n v="201.18"/>
    <n v="551.17999999999995"/>
    <x v="51"/>
    <s v="Hillingdon Hospital"/>
    <x v="3"/>
    <x v="19"/>
    <x v="0"/>
  </r>
  <r>
    <s v="75AC3149-09D0-EE11-907A-0022481B5118"/>
    <d v="2024-02-20T16:01:28"/>
    <s v="F423B3C8-71F3-EB11-94EF-0022481A8C88"/>
    <s v="Active"/>
    <n v="1"/>
    <s v="Active"/>
    <s v="MEDUK120764 - Recovery Nurse - Pain"/>
    <d v="2024-07-27T23:00:00"/>
    <s v="F1F20CAE-4A76-44EB-BE6D-DB346BA57013"/>
    <x v="127"/>
    <s v="Active"/>
    <s v="MEDUK120764"/>
    <s v="Recovery Nurse - Pain"/>
    <s v="*Confirmed Placement"/>
    <n v="350"/>
    <n v="201.18"/>
    <n v="551.17999999999995"/>
    <x v="51"/>
    <s v="Hillingdon Hospital"/>
    <x v="3"/>
    <x v="19"/>
    <x v="0"/>
  </r>
  <r>
    <s v="7CAC3149-09D0-EE11-907A-0022481B5118"/>
    <d v="2024-02-20T16:01:28"/>
    <s v="F423B3C8-71F3-EB11-94EF-0022481A8C88"/>
    <s v="Active"/>
    <n v="1"/>
    <s v="Active"/>
    <s v="MEDUK120762 - Recovery Nurse - Pain"/>
    <d v="2024-06-29T23:00:00"/>
    <s v="F1F20CAE-4A76-44EB-BE6D-DB346BA57013"/>
    <x v="149"/>
    <s v="Active"/>
    <s v="MEDUK120762"/>
    <s v="Recovery Nurse - Pain"/>
    <s v="*Confirmed Placement"/>
    <n v="350"/>
    <n v="201.18"/>
    <n v="551.17999999999995"/>
    <x v="51"/>
    <s v="Hillingdon Hospital"/>
    <x v="3"/>
    <x v="19"/>
    <x v="0"/>
  </r>
  <r>
    <s v="81AC3149-09D0-EE11-907A-0022481B5118"/>
    <d v="2024-02-20T16:01:28"/>
    <s v="F423B3C8-71F3-EB11-94EF-0022481A8C88"/>
    <s v="Active"/>
    <n v="1"/>
    <s v="Active"/>
    <s v="MEDUK120761 - Recovery Nurse - Pain"/>
    <d v="2024-07-13T23:00:00"/>
    <s v="F1F20CAE-4A76-44EB-BE6D-DB346BA57013"/>
    <x v="150"/>
    <s v="Active"/>
    <s v="MEDUK120761"/>
    <s v="Recovery Nurse - Pain"/>
    <s v="*Confirmed Placement"/>
    <n v="350"/>
    <n v="201.18"/>
    <n v="551.17999999999995"/>
    <x v="51"/>
    <s v="Hillingdon Hospital"/>
    <x v="3"/>
    <x v="19"/>
    <x v="0"/>
  </r>
  <r>
    <s v="87AC3149-09D0-EE11-907A-0022481B5118"/>
    <d v="2024-02-20T16:01:28"/>
    <s v="F423B3C8-71F3-EB11-94EF-0022481A8C88"/>
    <s v="Active"/>
    <n v="1"/>
    <s v="Active"/>
    <s v="MEDUK120765 - Recovery Nurse - Pain"/>
    <d v="2024-06-22T23:00:00"/>
    <s v="F1F20CAE-4A76-44EB-BE6D-DB346BA57013"/>
    <x v="136"/>
    <s v="Active"/>
    <s v="MEDUK120765"/>
    <s v="Recovery Nurse - Pain"/>
    <s v="*Confirmed Placement"/>
    <n v="350"/>
    <n v="201.18"/>
    <n v="551.17999999999995"/>
    <x v="51"/>
    <s v="Hillingdon Hospital"/>
    <x v="3"/>
    <x v="19"/>
    <x v="0"/>
  </r>
  <r>
    <s v="8DAC3149-09D0-EE11-907A-0022481B5118"/>
    <d v="2024-02-20T16:01:28"/>
    <s v="F423B3C8-71F3-EB11-94EF-0022481A8C88"/>
    <s v="Active"/>
    <n v="1"/>
    <s v="Active"/>
    <s v="MEDUK120763 - Recovery Nurse - Pain"/>
    <d v="2024-07-06T23:00:00"/>
    <s v="F1F20CAE-4A76-44EB-BE6D-DB346BA57013"/>
    <x v="157"/>
    <s v="Active"/>
    <s v="MEDUK120763"/>
    <s v="Recovery Nurse - Pain"/>
    <s v="*Confirmed Placement"/>
    <n v="350"/>
    <n v="201.18"/>
    <n v="551.17999999999995"/>
    <x v="51"/>
    <s v="Hillingdon Hospital"/>
    <x v="3"/>
    <x v="19"/>
    <x v="0"/>
  </r>
  <r>
    <s v="A7AC3149-09D0-EE11-907A-0022481B5118"/>
    <d v="2024-02-20T16:01:28"/>
    <s v="F423B3C8-71F3-EB11-94EF-0022481A8C88"/>
    <s v="Active"/>
    <n v="1"/>
    <s v="Active"/>
    <s v="MEDUK120766 - Recovery Nurse - Pain"/>
    <d v="2024-06-15T23:00:00"/>
    <s v="F1F20CAE-4A76-44EB-BE6D-DB346BA57013"/>
    <x v="118"/>
    <s v="Active"/>
    <s v="MEDUK120766"/>
    <s v="Recovery Nurse - Pain"/>
    <s v="*Confirmed Placement"/>
    <n v="350"/>
    <n v="201.18"/>
    <n v="551.17999999999995"/>
    <x v="51"/>
    <s v="Hillingdon Hospital"/>
    <x v="3"/>
    <x v="19"/>
    <x v="0"/>
  </r>
  <r>
    <s v="E2AC3149-09D0-EE11-907A-0022481B5118"/>
    <d v="2024-02-20T16:01:29"/>
    <s v="F423B3C8-71F3-EB11-94EF-0022481A8C88"/>
    <s v="Active"/>
    <n v="1"/>
    <s v="Active"/>
    <s v="MEDUK120759 - Recovery Nurse - Pain"/>
    <d v="2024-07-20T23:00:00"/>
    <s v="F1F20CAE-4A76-44EB-BE6D-DB346BA57013"/>
    <x v="159"/>
    <s v="Active"/>
    <s v="MEDUK120759"/>
    <s v="Recovery Nurse - Pain"/>
    <s v="*Confirmed Placement"/>
    <n v="350"/>
    <n v="201.18"/>
    <n v="551.17999999999995"/>
    <x v="51"/>
    <s v="Hillingdon Hospital"/>
    <x v="3"/>
    <x v="19"/>
    <x v="0"/>
  </r>
  <r>
    <s v="F5AC3149-09D0-EE11-907A-0022481B5118"/>
    <d v="2024-02-20T16:01:29"/>
    <s v="F423B3C8-71F3-EB11-94EF-0022481A8C88"/>
    <s v="Active"/>
    <n v="1"/>
    <s v="Active"/>
    <s v="MEDUK120764 - Recovery Nurse - Pain"/>
    <d v="2024-07-27T23:00:00"/>
    <s v="F1F20CAE-4A76-44EB-BE6D-DB346BA57013"/>
    <x v="127"/>
    <s v="Active"/>
    <s v="MEDUK120764"/>
    <s v="Recovery Nurse - Pain"/>
    <s v="*Confirmed Placement"/>
    <n v="350"/>
    <n v="201.18"/>
    <n v="551.17999999999995"/>
    <x v="51"/>
    <s v="Hillingdon Hospital"/>
    <x v="3"/>
    <x v="19"/>
    <x v="0"/>
  </r>
  <r>
    <s v="05AD3149-09D0-EE11-907A-0022481B5118"/>
    <d v="2024-02-20T16:01:29"/>
    <s v="F423B3C8-71F3-EB11-94EF-0022481A8C88"/>
    <s v="Active"/>
    <n v="1"/>
    <s v="Active"/>
    <s v="MEDUK120762 - Recovery Nurse - Pain"/>
    <d v="2024-06-29T23:00:00"/>
    <s v="F1F20CAE-4A76-44EB-BE6D-DB346BA57013"/>
    <x v="149"/>
    <s v="Active"/>
    <s v="MEDUK120762"/>
    <s v="Recovery Nurse - Pain"/>
    <s v="*Confirmed Placement"/>
    <n v="350"/>
    <n v="201.18"/>
    <n v="551.17999999999995"/>
    <x v="51"/>
    <s v="Hillingdon Hospital"/>
    <x v="3"/>
    <x v="19"/>
    <x v="0"/>
  </r>
  <r>
    <s v="09AD3149-09D0-EE11-907A-0022481B5118"/>
    <d v="2024-02-20T16:01:29"/>
    <s v="F423B3C8-71F3-EB11-94EF-0022481A8C88"/>
    <s v="Active"/>
    <n v="1"/>
    <s v="Active"/>
    <s v="MEDUK120765 - Recovery Nurse - Pain"/>
    <d v="2024-06-22T23:00:00"/>
    <s v="F1F20CAE-4A76-44EB-BE6D-DB346BA57013"/>
    <x v="136"/>
    <s v="Active"/>
    <s v="MEDUK120765"/>
    <s v="Recovery Nurse - Pain"/>
    <s v="*Confirmed Placement"/>
    <n v="350"/>
    <n v="201.18"/>
    <n v="551.17999999999995"/>
    <x v="51"/>
    <s v="Hillingdon Hospital"/>
    <x v="3"/>
    <x v="19"/>
    <x v="0"/>
  </r>
  <r>
    <s v="0CAD3149-09D0-EE11-907A-0022481B5118"/>
    <d v="2024-02-20T16:01:29"/>
    <s v="F423B3C8-71F3-EB11-94EF-0022481A8C88"/>
    <s v="Active"/>
    <n v="1"/>
    <s v="Active"/>
    <s v="MEDUK120763 - Recovery Nurse - Pain"/>
    <d v="2024-07-06T23:00:00"/>
    <s v="F1F20CAE-4A76-44EB-BE6D-DB346BA57013"/>
    <x v="157"/>
    <s v="Active"/>
    <s v="MEDUK120763"/>
    <s v="Recovery Nurse - Pain"/>
    <s v="*Confirmed Placement"/>
    <n v="350"/>
    <n v="201.18"/>
    <n v="551.17999999999995"/>
    <x v="51"/>
    <s v="Hillingdon Hospital"/>
    <x v="3"/>
    <x v="19"/>
    <x v="0"/>
  </r>
  <r>
    <s v="10AD3149-09D0-EE11-907A-0022481B5118"/>
    <d v="2024-02-20T16:01:29"/>
    <s v="F423B3C8-71F3-EB11-94EF-0022481A8C88"/>
    <s v="Active"/>
    <n v="1"/>
    <s v="Active"/>
    <s v="MEDUK120761 - Recovery Nurse - Pain"/>
    <d v="2024-07-13T23:00:00"/>
    <s v="F1F20CAE-4A76-44EB-BE6D-DB346BA57013"/>
    <x v="150"/>
    <s v="Active"/>
    <s v="MEDUK120761"/>
    <s v="Recovery Nurse - Pain"/>
    <s v="*Confirmed Placement"/>
    <n v="350"/>
    <n v="201.18"/>
    <n v="551.17999999999995"/>
    <x v="51"/>
    <s v="Hillingdon Hospital"/>
    <x v="3"/>
    <x v="19"/>
    <x v="0"/>
  </r>
  <r>
    <s v="23AD3149-09D0-EE11-907A-0022481B5118"/>
    <d v="2024-02-20T16:01:30"/>
    <s v="F423B3C8-71F3-EB11-94EF-0022481A8C88"/>
    <s v="Active"/>
    <n v="1"/>
    <s v="Active"/>
    <s v="MEDUK120766 - Recovery Nurse - Pain"/>
    <d v="2024-06-15T23:00:00"/>
    <s v="F1F20CAE-4A76-44EB-BE6D-DB346BA57013"/>
    <x v="118"/>
    <s v="Active"/>
    <s v="MEDUK120766"/>
    <s v="Recovery Nurse - Pain"/>
    <s v="*Confirmed Placement"/>
    <n v="350"/>
    <n v="201.18"/>
    <n v="551.17999999999995"/>
    <x v="51"/>
    <s v="Hillingdon Hospital"/>
    <x v="3"/>
    <x v="19"/>
    <x v="0"/>
  </r>
  <r>
    <s v="5541384F-09D0-EE11-907A-0022481B5118"/>
    <d v="2024-02-20T16:01:32"/>
    <s v="F423B3C8-71F3-EB11-94EF-0022481A8C88"/>
    <s v="Active"/>
    <n v="1"/>
    <s v="Active"/>
    <s v="MEDUK120759 - Radiographer - C-ARM"/>
    <d v="2024-07-20T23:00:00"/>
    <s v="F1F20CAE-4A76-44EB-BE6D-DB346BA57013"/>
    <x v="159"/>
    <s v="Active"/>
    <s v="MEDUK120759"/>
    <s v="Radiographer - C-ARM"/>
    <s v="*Confirmed Placement"/>
    <n v="350"/>
    <n v="201.18"/>
    <n v="551.17999999999995"/>
    <x v="51"/>
    <s v="Hillingdon Hospital"/>
    <x v="3"/>
    <x v="19"/>
    <x v="0"/>
  </r>
  <r>
    <s v="6441384F-09D0-EE11-907A-0022481B5118"/>
    <d v="2024-02-20T16:01:32"/>
    <s v="F423B3C8-71F3-EB11-94EF-0022481A8C88"/>
    <s v="Active"/>
    <n v="1"/>
    <s v="Active"/>
    <s v="MEDUK120764 - Radiographer - C-ARM"/>
    <d v="2024-07-27T23:00:00"/>
    <s v="F1F20CAE-4A76-44EB-BE6D-DB346BA57013"/>
    <x v="127"/>
    <s v="Active"/>
    <s v="MEDUK120764"/>
    <s v="Radiographer - C-ARM"/>
    <s v="*Confirmed Placement"/>
    <n v="350"/>
    <n v="201.18"/>
    <n v="551.17999999999995"/>
    <x v="51"/>
    <s v="Hillingdon Hospital"/>
    <x v="3"/>
    <x v="19"/>
    <x v="0"/>
  </r>
  <r>
    <s v="6841384F-09D0-EE11-907A-0022481B5118"/>
    <d v="2024-02-20T16:01:32"/>
    <s v="F423B3C8-71F3-EB11-94EF-0022481A8C88"/>
    <s v="Active"/>
    <n v="1"/>
    <s v="Active"/>
    <s v="MEDUK120762 - Radiographer - C-ARM"/>
    <d v="2024-06-29T23:00:00"/>
    <s v="F1F20CAE-4A76-44EB-BE6D-DB346BA57013"/>
    <x v="149"/>
    <s v="Active"/>
    <s v="MEDUK120762"/>
    <s v="Radiographer - C-ARM"/>
    <s v="*Confirmed Placement"/>
    <n v="350"/>
    <n v="201.18"/>
    <n v="551.17999999999995"/>
    <x v="51"/>
    <s v="Hillingdon Hospital"/>
    <x v="3"/>
    <x v="19"/>
    <x v="0"/>
  </r>
  <r>
    <s v="C6058CA8-08D0-EE11-907A-0022481B5F62"/>
    <d v="2024-02-20T15:56:54"/>
    <s v="F423B3C8-71F3-EB11-94EF-0022481A8C88"/>
    <s v="Active"/>
    <n v="1"/>
    <s v="Active"/>
    <s v="MEDUK120727 - ODP/Anaesthetics - Pain"/>
    <d v="2024-04-26T23:00:00"/>
    <s v="F1F20CAE-4A76-44EB-BE6D-DB346BA57013"/>
    <x v="27"/>
    <s v="Active"/>
    <s v="MEDUK120727"/>
    <s v="ODP/Anaesthetics - Pain"/>
    <s v="*Confirmed Placement"/>
    <n v="350"/>
    <n v="201.18"/>
    <n v="551.17999999999995"/>
    <x v="51"/>
    <s v="Mount Vernon Hospital"/>
    <x v="3"/>
    <x v="19"/>
    <x v="0"/>
  </r>
  <r>
    <s v="C7058CA8-08D0-EE11-907A-0022481B5F62"/>
    <d v="2024-02-20T15:56:54"/>
    <s v="F423B3C8-71F3-EB11-94EF-0022481A8C88"/>
    <s v="Active"/>
    <n v="1"/>
    <s v="Active"/>
    <s v="MEDUK120731 - ODP/Anaesthetics - Pain"/>
    <d v="2024-05-24T23:00:00"/>
    <s v="F1F20CAE-4A76-44EB-BE6D-DB346BA57013"/>
    <x v="54"/>
    <s v="Active"/>
    <s v="MEDUK120731"/>
    <s v="ODP/Anaesthetics - Pain"/>
    <s v="*Confirmed Placement"/>
    <n v="350"/>
    <n v="201.18"/>
    <n v="551.17999999999995"/>
    <x v="51"/>
    <s v="Mount Vernon Hospital"/>
    <x v="3"/>
    <x v="19"/>
    <x v="0"/>
  </r>
  <r>
    <s v="07068CA8-08D0-EE11-907A-0022481B5F62"/>
    <d v="2024-02-20T15:56:55"/>
    <s v="F423B3C8-71F3-EB11-94EF-0022481A8C88"/>
    <s v="Active"/>
    <n v="1"/>
    <s v="Active"/>
    <s v="MEDUK120727 - Recovery Nurse - Pain"/>
    <d v="2024-04-26T23:00:00"/>
    <s v="F1F20CAE-4A76-44EB-BE6D-DB346BA57013"/>
    <x v="27"/>
    <s v="Active"/>
    <s v="MEDUK120727"/>
    <s v="Recovery Nurse - Pain"/>
    <s v="*Confirmed Placement"/>
    <n v="350"/>
    <n v="201.18"/>
    <n v="551.17999999999995"/>
    <x v="51"/>
    <s v="Mount Vernon Hospital"/>
    <x v="3"/>
    <x v="19"/>
    <x v="0"/>
  </r>
  <r>
    <s v="7B068CA8-08D0-EE11-907A-0022481B5F62"/>
    <d v="2024-02-20T15:56:56"/>
    <s v="F423B3C8-71F3-EB11-94EF-0022481A8C88"/>
    <s v="Active"/>
    <n v="1"/>
    <s v="Active"/>
    <s v="MEDUK120727 - Recovery Nurse - Pain"/>
    <d v="2024-04-26T23:00:00"/>
    <s v="F1F20CAE-4A76-44EB-BE6D-DB346BA57013"/>
    <x v="27"/>
    <s v="Active"/>
    <s v="MEDUK120727"/>
    <s v="Recovery Nurse - Pain"/>
    <s v="*Confirmed Placement"/>
    <n v="350"/>
    <n v="201.18"/>
    <n v="551.17999999999995"/>
    <x v="51"/>
    <s v="Mount Vernon Hospital"/>
    <x v="3"/>
    <x v="19"/>
    <x v="0"/>
  </r>
  <r>
    <s v="7D068CA8-08D0-EE11-907A-0022481B5F62"/>
    <d v="2024-02-20T15:56:56"/>
    <s v="F423B3C8-71F3-EB11-94EF-0022481A8C88"/>
    <s v="Active"/>
    <n v="1"/>
    <s v="Active"/>
    <s v="MEDUK120731 - Recovery Nurse - Pain"/>
    <d v="2024-05-24T23:00:00"/>
    <s v="F1F20CAE-4A76-44EB-BE6D-DB346BA57013"/>
    <x v="54"/>
    <s v="Active"/>
    <s v="MEDUK120731"/>
    <s v="Recovery Nurse - Pain"/>
    <s v="*Confirmed Placement"/>
    <n v="350"/>
    <n v="201.18"/>
    <n v="551.17999999999995"/>
    <x v="51"/>
    <s v="Mount Vernon Hospital"/>
    <x v="3"/>
    <x v="19"/>
    <x v="0"/>
  </r>
  <r>
    <s v="2C078CA8-08D0-EE11-907A-0022481B5F62"/>
    <d v="2024-02-20T15:56:59"/>
    <s v="F423B3C8-71F3-EB11-94EF-0022481A8C88"/>
    <s v="Active"/>
    <n v="1"/>
    <s v="Active"/>
    <s v="MEDUK120727 - Radiographer - C-ARM"/>
    <d v="2024-04-26T23:00:00"/>
    <s v="F1F20CAE-4A76-44EB-BE6D-DB346BA57013"/>
    <x v="27"/>
    <s v="Active"/>
    <s v="MEDUK120727"/>
    <s v="Radiographer - C-ARM"/>
    <s v="*Confirmed Placement"/>
    <n v="350"/>
    <n v="201.18"/>
    <n v="551.17999999999995"/>
    <x v="51"/>
    <s v="Mount Vernon Hospital"/>
    <x v="3"/>
    <x v="19"/>
    <x v="0"/>
  </r>
  <r>
    <s v="2D078CA8-08D0-EE11-907A-0022481B5F62"/>
    <d v="2024-02-20T15:56:59"/>
    <s v="F423B3C8-71F3-EB11-94EF-0022481A8C88"/>
    <s v="Active"/>
    <n v="1"/>
    <s v="Active"/>
    <s v="MEDUK120731 - Radiographer - C-ARM"/>
    <d v="2024-05-24T23:00:00"/>
    <s v="F1F20CAE-4A76-44EB-BE6D-DB346BA57013"/>
    <x v="54"/>
    <s v="Active"/>
    <s v="MEDUK120731"/>
    <s v="Radiographer - C-ARM"/>
    <s v="*Confirmed Placement"/>
    <n v="350"/>
    <n v="201.18"/>
    <n v="551.17999999999995"/>
    <x v="51"/>
    <s v="Mount Vernon Hospital"/>
    <x v="3"/>
    <x v="19"/>
    <x v="0"/>
  </r>
  <r>
    <s v="E1FA490A-D7FB-EE11-9F8A-002248C5E15F"/>
    <d v="2024-04-16T09:52:31"/>
    <s v="8C74F46C-C822-EB11-BBF4-000D3A86B23D"/>
    <s v="Active"/>
    <n v="1"/>
    <s v="Active"/>
    <s v="MEDUK120729 - Recovery Nurse - Pain"/>
    <d v="2024-04-19T23:00:00"/>
    <s v="F1F20CAE-4A76-44EB-BE6D-DB346BA57013"/>
    <x v="19"/>
    <s v="Active"/>
    <s v="MEDUK120729"/>
    <s v="Recovery Nurse - Pain"/>
    <s v="*Confirmed Placement"/>
    <n v="350"/>
    <n v="201.18"/>
    <n v="551.17999999999995"/>
    <x v="51"/>
    <s v="Mount Vernon Hospital"/>
    <x v="3"/>
    <x v="19"/>
    <x v="0"/>
  </r>
  <r>
    <s v="B81E46B0-B007-EF11-9F8A-002248C87AA9"/>
    <d v="2024-05-01T11:48:20"/>
    <s v="8C74F46C-C822-EB11-BBF4-000D3A86B23D"/>
    <s v="Active"/>
    <n v="1"/>
    <s v="Active"/>
    <s v="MEDUK120742 - Recovery Nurse - Pain"/>
    <d v="2024-06-28T23:00:00"/>
    <s v="F1F20CAE-4A76-44EB-BE6D-DB346BA57013"/>
    <x v="148"/>
    <s v="Active"/>
    <s v="MEDUK120742"/>
    <s v="Recovery Nurse - Pain"/>
    <s v="*Confirmed Placement"/>
    <n v="350"/>
    <n v="201.18"/>
    <n v="551.17999999999995"/>
    <x v="51"/>
    <s v="Mount Vernon Hospital"/>
    <x v="3"/>
    <x v="19"/>
    <x v="0"/>
  </r>
  <r>
    <s v="82960EAB-5D13-EF11-9F8A-002248C87AA9"/>
    <d v="2024-05-16T08:24:15"/>
    <s v="8C74F46C-C822-EB11-BBF4-000D3A86B23D"/>
    <s v="Active"/>
    <n v="1"/>
    <s v="Active"/>
    <s v="MEDUK120730 - Radiographer - C-ARM"/>
    <d v="2024-05-17T23:00:00"/>
    <s v="F1F20CAE-4A76-44EB-BE6D-DB346BA57013"/>
    <x v="47"/>
    <s v="Active"/>
    <s v="MEDUK120730"/>
    <s v="Radiographer - C-ARM"/>
    <s v="*Confirmed Placement"/>
    <n v="350"/>
    <n v="201.18"/>
    <n v="551.17999999999995"/>
    <x v="51"/>
    <s v="Mount Vernon Hospital"/>
    <x v="3"/>
    <x v="19"/>
    <x v="0"/>
  </r>
  <r>
    <s v="9437D658-F0F0-EE11-904C-002248C87AA9"/>
    <d v="2024-04-02T12:56:05"/>
    <s v="8C74F46C-C822-EB11-BBF4-000D3A86B23D"/>
    <s v="Active"/>
    <n v="1"/>
    <s v="Active"/>
    <s v="MEDUK120734 - Recovery Nurse - Pain"/>
    <d v="2024-04-05T23:00:00"/>
    <s v="F1F20CAE-4A76-44EB-BE6D-DB346BA57013"/>
    <x v="7"/>
    <s v="Active"/>
    <s v="MEDUK120734"/>
    <s v="Recovery Nurse - Pain"/>
    <s v="*Confirmed Placement"/>
    <n v="350"/>
    <n v="201.18"/>
    <n v="551.17999999999995"/>
    <x v="51"/>
    <s v="Mount Vernon Hospital"/>
    <x v="3"/>
    <x v="19"/>
    <x v="0"/>
  </r>
  <r>
    <s v="2677F8A4-2427-EF11-840A-6045BD121B0D"/>
    <d v="2024-06-10T12:26:24"/>
    <s v="8C74F46C-C822-EB11-BBF4-000D3A86B23D"/>
    <s v="Active"/>
    <n v="1"/>
    <s v="Active"/>
    <s v="MEDUK120740 - Radiographer - C-ARM"/>
    <d v="2024-07-12T23:00:00"/>
    <s v="F1F20CAE-4A76-44EB-BE6D-DB346BA57013"/>
    <x v="151"/>
    <s v="Active"/>
    <s v="MEDUK120740"/>
    <s v="Radiographer - C-ARM"/>
    <s v="*Confirmed Placement"/>
    <n v="350"/>
    <n v="201.18"/>
    <n v="551.17999999999995"/>
    <x v="51"/>
    <s v="Mount Vernon Hospital"/>
    <x v="3"/>
    <x v="19"/>
    <x v="0"/>
  </r>
  <r>
    <s v="F936112B-1C27-EF11-840A-7C1E522F3154"/>
    <d v="2024-06-10T11:25:42"/>
    <s v="8C74F46C-C822-EB11-BBF4-000D3A86B23D"/>
    <s v="Active"/>
    <n v="1"/>
    <s v="Active"/>
    <s v="MEDUK120745 - Radiographer - C-ARM"/>
    <d v="2024-06-14T23:00:00"/>
    <s v="F1F20CAE-4A76-44EB-BE6D-DB346BA57013"/>
    <x v="119"/>
    <s v="Active"/>
    <s v="MEDUK120745"/>
    <s v="Radiographer - C-ARM"/>
    <s v="*Confirmed Placement"/>
    <n v="350"/>
    <n v="201.18"/>
    <n v="551.17999999999995"/>
    <x v="51"/>
    <s v="Mount Vernon Hospital"/>
    <x v="3"/>
    <x v="19"/>
    <x v="0"/>
  </r>
  <r>
    <s v="654F00AA-08D0-EE11-907A-0022481B5EFD"/>
    <d v="2024-02-20T15:57:01"/>
    <s v="F423B3C8-71F3-EB11-94EF-0022481A8C88"/>
    <s v="Active"/>
    <n v="1"/>
    <s v="Active"/>
    <s v="MEDUK120740 - ODP/Anaesthetics - Pain"/>
    <d v="2024-07-12T23:00:00"/>
    <s v="F1F20CAE-4A76-44EB-BE6D-DB346BA57013"/>
    <x v="151"/>
    <s v="Active"/>
    <s v="MEDUK120740"/>
    <s v="ODP/Anaesthetics - Pain"/>
    <s v="*Confirmed Placement"/>
    <n v="350"/>
    <n v="201.18"/>
    <n v="551.17999999999995"/>
    <x v="51"/>
    <s v="Mount Vernon Hospital"/>
    <x v="3"/>
    <x v="19"/>
    <x v="0"/>
  </r>
  <r>
    <s v="664F00AA-08D0-EE11-907A-0022481B5EFD"/>
    <d v="2024-02-20T15:57:01"/>
    <s v="F423B3C8-71F3-EB11-94EF-0022481A8C88"/>
    <s v="Active"/>
    <n v="1"/>
    <s v="Active"/>
    <s v="MEDUK120745 - ODP/Anaesthetics - Pain"/>
    <d v="2024-06-14T23:00:00"/>
    <s v="F1F20CAE-4A76-44EB-BE6D-DB346BA57013"/>
    <x v="119"/>
    <s v="Active"/>
    <s v="MEDUK120745"/>
    <s v="ODP/Anaesthetics - Pain"/>
    <s v="*Confirmed Placement"/>
    <n v="350"/>
    <n v="201.18"/>
    <n v="551.17999999999995"/>
    <x v="51"/>
    <s v="Mount Vernon Hospital"/>
    <x v="3"/>
    <x v="19"/>
    <x v="0"/>
  </r>
  <r>
    <s v="694F00AA-08D0-EE11-907A-0022481B5EFD"/>
    <d v="2024-02-20T15:57:01"/>
    <s v="F423B3C8-71F3-EB11-94EF-0022481A8C88"/>
    <s v="Active"/>
    <n v="1"/>
    <s v="Active"/>
    <s v="MEDUK120733 - ODP/Anaesthetics - Pain"/>
    <d v="2024-06-07T23:00:00"/>
    <s v="F1F20CAE-4A76-44EB-BE6D-DB346BA57013"/>
    <x v="110"/>
    <s v="Active"/>
    <s v="MEDUK120733"/>
    <s v="ODP/Anaesthetics - Pain"/>
    <s v="*Confirmed Placement"/>
    <n v="350"/>
    <n v="201.18"/>
    <n v="551.17999999999995"/>
    <x v="51"/>
    <s v="Mount Vernon Hospital"/>
    <x v="3"/>
    <x v="19"/>
    <x v="0"/>
  </r>
  <r>
    <s v="6C4F00AA-08D0-EE11-907A-0022481B5EFD"/>
    <d v="2024-02-20T15:57:01"/>
    <s v="F423B3C8-71F3-EB11-94EF-0022481A8C88"/>
    <s v="Active"/>
    <n v="1"/>
    <s v="Active"/>
    <s v="MEDUK120741 - ODP/Anaesthetics - Pain"/>
    <d v="2024-06-21T23:00:00"/>
    <s v="F1F20CAE-4A76-44EB-BE6D-DB346BA57013"/>
    <x v="140"/>
    <s v="Active"/>
    <s v="MEDUK120741"/>
    <s v="ODP/Anaesthetics - Pain"/>
    <s v="*Confirmed Placement"/>
    <n v="350"/>
    <n v="201.18"/>
    <n v="551.17999999999995"/>
    <x v="51"/>
    <s v="Mount Vernon Hospital"/>
    <x v="3"/>
    <x v="19"/>
    <x v="0"/>
  </r>
  <r>
    <s v="6D4F00AA-08D0-EE11-907A-0022481B5EFD"/>
    <d v="2024-02-20T15:57:01"/>
    <s v="F423B3C8-71F3-EB11-94EF-0022481A8C88"/>
    <s v="Active"/>
    <n v="1"/>
    <s v="Active"/>
    <s v="MEDUK120737 - ODP/Anaesthetics - Pain"/>
    <d v="2024-07-05T23:00:00"/>
    <s v="F1F20CAE-4A76-44EB-BE6D-DB346BA57013"/>
    <x v="142"/>
    <s v="Active"/>
    <s v="MEDUK120737"/>
    <s v="ODP/Anaesthetics - Pain"/>
    <s v="*Confirmed Placement"/>
    <n v="350"/>
    <n v="201.18"/>
    <n v="551.17999999999995"/>
    <x v="51"/>
    <s v="Mount Vernon Hospital"/>
    <x v="3"/>
    <x v="19"/>
    <x v="0"/>
  </r>
  <r>
    <s v="6F4F00AA-08D0-EE11-907A-0022481B5EFD"/>
    <d v="2024-02-20T15:57:01"/>
    <s v="F423B3C8-71F3-EB11-94EF-0022481A8C88"/>
    <s v="Active"/>
    <n v="1"/>
    <s v="Active"/>
    <s v="MEDUK120744 - ODP/Anaesthetics - Pain"/>
    <d v="2024-07-26T23:00:00"/>
    <s v="F1F20CAE-4A76-44EB-BE6D-DB346BA57013"/>
    <x v="129"/>
    <s v="Active"/>
    <s v="MEDUK120744"/>
    <s v="ODP/Anaesthetics - Pain"/>
    <s v="*Confirmed Placement"/>
    <n v="350"/>
    <n v="201.18"/>
    <n v="551.17999999999995"/>
    <x v="51"/>
    <s v="Mount Vernon Hospital"/>
    <x v="3"/>
    <x v="19"/>
    <x v="0"/>
  </r>
  <r>
    <s v="714F00AA-08D0-EE11-907A-0022481B5EFD"/>
    <d v="2024-02-20T15:57:02"/>
    <s v="F423B3C8-71F3-EB11-94EF-0022481A8C88"/>
    <s v="Active"/>
    <n v="1"/>
    <s v="Active"/>
    <s v="MEDUK120734 - ODP/Anaesthetics - Pain"/>
    <d v="2024-04-05T23:00:00"/>
    <s v="F1F20CAE-4A76-44EB-BE6D-DB346BA57013"/>
    <x v="7"/>
    <s v="Active"/>
    <s v="MEDUK120734"/>
    <s v="ODP/Anaesthetics - Pain"/>
    <s v="*Confirmed Placement"/>
    <n v="350"/>
    <n v="201.18"/>
    <n v="551.17999999999995"/>
    <x v="51"/>
    <s v="Mount Vernon Hospital"/>
    <x v="3"/>
    <x v="19"/>
    <x v="0"/>
  </r>
  <r>
    <s v="734F00AA-08D0-EE11-907A-0022481B5EFD"/>
    <d v="2024-02-20T15:57:02"/>
    <s v="F423B3C8-71F3-EB11-94EF-0022481A8C88"/>
    <s v="Active"/>
    <n v="1"/>
    <s v="Active"/>
    <s v="MEDUK120742 - ODP/Anaesthetics - Pain"/>
    <d v="2024-06-28T23:00:00"/>
    <s v="F1F20CAE-4A76-44EB-BE6D-DB346BA57013"/>
    <x v="148"/>
    <s v="Active"/>
    <s v="MEDUK120742"/>
    <s v="ODP/Anaesthetics - Pain"/>
    <s v="*Confirmed Placement"/>
    <n v="350"/>
    <n v="201.18"/>
    <n v="551.17999999999995"/>
    <x v="51"/>
    <s v="Mount Vernon Hospital"/>
    <x v="3"/>
    <x v="19"/>
    <x v="0"/>
  </r>
  <r>
    <s v="804F00AA-08D0-EE11-907A-0022481B5EFD"/>
    <d v="2024-02-20T15:57:02"/>
    <s v="F423B3C8-71F3-EB11-94EF-0022481A8C88"/>
    <s v="Active"/>
    <n v="1"/>
    <s v="Active"/>
    <s v="MEDUK120743 - ODP/Anaesthetics - Pain"/>
    <d v="2024-07-19T23:00:00"/>
    <s v="F1F20CAE-4A76-44EB-BE6D-DB346BA57013"/>
    <x v="161"/>
    <s v="Active"/>
    <s v="MEDUK120743"/>
    <s v="ODP/Anaesthetics - Pain"/>
    <s v="*Confirmed Placement"/>
    <n v="350"/>
    <n v="201.18"/>
    <n v="551.17999999999995"/>
    <x v="51"/>
    <s v="Mount Vernon Hospital"/>
    <x v="3"/>
    <x v="19"/>
    <x v="0"/>
  </r>
  <r>
    <s v="0B5000AA-08D0-EE11-907A-0022481B5EFD"/>
    <d v="2024-02-20T15:57:02"/>
    <s v="F423B3C8-71F3-EB11-94EF-0022481A8C88"/>
    <s v="Active"/>
    <n v="1"/>
    <s v="Active"/>
    <s v="MEDUK120740 - Recovery Nurse - Pain"/>
    <d v="2024-07-12T23:00:00"/>
    <s v="F1F20CAE-4A76-44EB-BE6D-DB346BA57013"/>
    <x v="151"/>
    <s v="Active"/>
    <s v="MEDUK120740"/>
    <s v="Recovery Nurse - Pain"/>
    <s v="*Confirmed Placement"/>
    <n v="350"/>
    <n v="201.18"/>
    <n v="551.17999999999995"/>
    <x v="51"/>
    <s v="Mount Vernon Hospital"/>
    <x v="3"/>
    <x v="19"/>
    <x v="0"/>
  </r>
  <r>
    <s v="0D5000AA-08D0-EE11-907A-0022481B5EFD"/>
    <d v="2024-02-20T15:57:02"/>
    <s v="F423B3C8-71F3-EB11-94EF-0022481A8C88"/>
    <s v="Active"/>
    <n v="1"/>
    <s v="Active"/>
    <s v="MEDUK120745 - Recovery Nurse - Pain"/>
    <d v="2024-06-14T23:00:00"/>
    <s v="F1F20CAE-4A76-44EB-BE6D-DB346BA57013"/>
    <x v="119"/>
    <s v="Active"/>
    <s v="MEDUK120745"/>
    <s v="Recovery Nurse - Pain"/>
    <s v="*Confirmed Placement"/>
    <n v="350"/>
    <n v="201.18"/>
    <n v="551.17999999999995"/>
    <x v="51"/>
    <s v="Mount Vernon Hospital"/>
    <x v="3"/>
    <x v="19"/>
    <x v="0"/>
  </r>
  <r>
    <s v="0F5000AA-08D0-EE11-907A-0022481B5EFD"/>
    <d v="2024-02-20T15:57:02"/>
    <s v="F423B3C8-71F3-EB11-94EF-0022481A8C88"/>
    <s v="Active"/>
    <n v="1"/>
    <s v="Active"/>
    <s v="MEDUK120737 - Recovery Nurse - Pain"/>
    <d v="2024-07-05T23:00:00"/>
    <s v="F1F20CAE-4A76-44EB-BE6D-DB346BA57013"/>
    <x v="142"/>
    <s v="Active"/>
    <s v="MEDUK120737"/>
    <s v="Recovery Nurse - Pain"/>
    <s v="*Confirmed Placement"/>
    <n v="350"/>
    <n v="201.18"/>
    <n v="551.17999999999995"/>
    <x v="51"/>
    <s v="Mount Vernon Hospital"/>
    <x v="3"/>
    <x v="19"/>
    <x v="0"/>
  </r>
  <r>
    <s v="105000AA-08D0-EE11-907A-0022481B5EFD"/>
    <d v="2024-02-20T15:57:02"/>
    <s v="F423B3C8-71F3-EB11-94EF-0022481A8C88"/>
    <s v="Active"/>
    <n v="1"/>
    <s v="Active"/>
    <s v="MEDUK120733 - Recovery Nurse - Pain"/>
    <d v="2024-06-07T23:00:00"/>
    <s v="F1F20CAE-4A76-44EB-BE6D-DB346BA57013"/>
    <x v="110"/>
    <s v="Active"/>
    <s v="MEDUK120733"/>
    <s v="Recovery Nurse - Pain"/>
    <s v="*Confirmed Placement"/>
    <n v="350"/>
    <n v="201.18"/>
    <n v="551.17999999999995"/>
    <x v="51"/>
    <s v="Mount Vernon Hospital"/>
    <x v="3"/>
    <x v="19"/>
    <x v="0"/>
  </r>
  <r>
    <s v="135000AA-08D0-EE11-907A-0022481B5EFD"/>
    <d v="2024-02-20T15:57:02"/>
    <s v="F423B3C8-71F3-EB11-94EF-0022481A8C88"/>
    <s v="Active"/>
    <n v="1"/>
    <s v="Active"/>
    <s v="MEDUK120741 - Recovery Nurse - Pain"/>
    <d v="2024-06-21T23:00:00"/>
    <s v="F1F20CAE-4A76-44EB-BE6D-DB346BA57013"/>
    <x v="140"/>
    <s v="Active"/>
    <s v="MEDUK120741"/>
    <s v="Recovery Nurse - Pain"/>
    <s v="*Confirmed Placement"/>
    <n v="350"/>
    <n v="201.18"/>
    <n v="551.17999999999995"/>
    <x v="51"/>
    <s v="Mount Vernon Hospital"/>
    <x v="3"/>
    <x v="19"/>
    <x v="0"/>
  </r>
  <r>
    <s v="1A5000AA-08D0-EE11-907A-0022481B5EFD"/>
    <d v="2024-02-20T15:57:02"/>
    <s v="F423B3C8-71F3-EB11-94EF-0022481A8C88"/>
    <s v="Active"/>
    <n v="1"/>
    <s v="Active"/>
    <s v="MEDUK120744 - Recovery Nurse - Pain"/>
    <d v="2024-07-26T23:00:00"/>
    <s v="F1F20CAE-4A76-44EB-BE6D-DB346BA57013"/>
    <x v="129"/>
    <s v="Active"/>
    <s v="MEDUK120744"/>
    <s v="Recovery Nurse - Pain"/>
    <s v="*Confirmed Placement"/>
    <n v="350"/>
    <n v="201.18"/>
    <n v="551.17999999999995"/>
    <x v="51"/>
    <s v="Mount Vernon Hospital"/>
    <x v="3"/>
    <x v="19"/>
    <x v="0"/>
  </r>
  <r>
    <s v="285000AA-08D0-EE11-907A-0022481B5EFD"/>
    <d v="2024-02-20T15:57:02"/>
    <s v="F423B3C8-71F3-EB11-94EF-0022481A8C88"/>
    <s v="Active"/>
    <n v="1"/>
    <s v="Active"/>
    <s v="MEDUK120743 - Recovery Nurse - Pain"/>
    <d v="2024-07-19T23:00:00"/>
    <s v="F1F20CAE-4A76-44EB-BE6D-DB346BA57013"/>
    <x v="161"/>
    <s v="Active"/>
    <s v="MEDUK120743"/>
    <s v="Recovery Nurse - Pain"/>
    <s v="*Confirmed Placement"/>
    <n v="350"/>
    <n v="201.18"/>
    <n v="551.17999999999995"/>
    <x v="51"/>
    <s v="Mount Vernon Hospital"/>
    <x v="3"/>
    <x v="19"/>
    <x v="0"/>
  </r>
  <r>
    <s v="EE95F8AF-08D0-EE11-907A-0022481B5EFD"/>
    <d v="2024-02-20T15:57:04"/>
    <s v="F423B3C8-71F3-EB11-94EF-0022481A8C88"/>
    <s v="Active"/>
    <n v="1"/>
    <s v="Active"/>
    <s v="MEDUK120737 - Recovery Nurse - Pain"/>
    <d v="2024-07-05T23:00:00"/>
    <s v="F1F20CAE-4A76-44EB-BE6D-DB346BA57013"/>
    <x v="142"/>
    <s v="Active"/>
    <s v="MEDUK120737"/>
    <s v="Recovery Nurse - Pain"/>
    <s v="*Confirmed Placement"/>
    <n v="350"/>
    <n v="201.18"/>
    <n v="551.17999999999995"/>
    <x v="51"/>
    <s v="Mount Vernon Hospital"/>
    <x v="3"/>
    <x v="19"/>
    <x v="0"/>
  </r>
  <r>
    <s v="F395F8AF-08D0-EE11-907A-0022481B5EFD"/>
    <d v="2024-02-20T15:57:04"/>
    <s v="F423B3C8-71F3-EB11-94EF-0022481A8C88"/>
    <s v="Active"/>
    <n v="1"/>
    <s v="Active"/>
    <s v="MEDUK120745 - Recovery Nurse - Pain"/>
    <d v="2024-06-14T23:00:00"/>
    <s v="F1F20CAE-4A76-44EB-BE6D-DB346BA57013"/>
    <x v="119"/>
    <s v="Active"/>
    <s v="MEDUK120745"/>
    <s v="Recovery Nurse - Pain"/>
    <s v="*Confirmed Placement"/>
    <n v="350"/>
    <n v="201.18"/>
    <n v="551.17999999999995"/>
    <x v="51"/>
    <s v="Mount Vernon Hospital"/>
    <x v="3"/>
    <x v="19"/>
    <x v="0"/>
  </r>
  <r>
    <s v="FF95F8AF-08D0-EE11-907A-0022481B5EFD"/>
    <d v="2024-02-20T15:57:04"/>
    <s v="F423B3C8-71F3-EB11-94EF-0022481A8C88"/>
    <s v="Active"/>
    <n v="1"/>
    <s v="Active"/>
    <s v="MEDUK120733 - Recovery Nurse - Pain"/>
    <d v="2024-06-07T23:00:00"/>
    <s v="F1F20CAE-4A76-44EB-BE6D-DB346BA57013"/>
    <x v="110"/>
    <s v="Active"/>
    <s v="MEDUK120733"/>
    <s v="Recovery Nurse - Pain"/>
    <s v="*Confirmed Placement"/>
    <n v="350"/>
    <n v="201.18"/>
    <n v="551.17999999999995"/>
    <x v="51"/>
    <s v="Mount Vernon Hospital"/>
    <x v="3"/>
    <x v="19"/>
    <x v="0"/>
  </r>
  <r>
    <s v="0D96F8AF-08D0-EE11-907A-0022481B5EFD"/>
    <d v="2024-02-20T15:57:04"/>
    <s v="F423B3C8-71F3-EB11-94EF-0022481A8C88"/>
    <s v="Active"/>
    <n v="1"/>
    <s v="Active"/>
    <s v="MEDUK120740 - Recovery Nurse - Pain"/>
    <d v="2024-07-12T23:00:00"/>
    <s v="F1F20CAE-4A76-44EB-BE6D-DB346BA57013"/>
    <x v="151"/>
    <s v="Active"/>
    <s v="MEDUK120740"/>
    <s v="Recovery Nurse - Pain"/>
    <s v="*Confirmed Placement"/>
    <n v="350"/>
    <n v="201.18"/>
    <n v="551.17999999999995"/>
    <x v="51"/>
    <s v="Mount Vernon Hospital"/>
    <x v="3"/>
    <x v="19"/>
    <x v="0"/>
  </r>
  <r>
    <s v="1796F8AF-08D0-EE11-907A-0022481B5EFD"/>
    <d v="2024-02-20T15:57:04"/>
    <s v="F423B3C8-71F3-EB11-94EF-0022481A8C88"/>
    <s v="Active"/>
    <n v="1"/>
    <s v="Active"/>
    <s v="MEDUK120743 - Recovery Nurse - Pain"/>
    <d v="2024-07-19T23:00:00"/>
    <s v="F1F20CAE-4A76-44EB-BE6D-DB346BA57013"/>
    <x v="161"/>
    <s v="Active"/>
    <s v="MEDUK120743"/>
    <s v="Recovery Nurse - Pain"/>
    <s v="*Confirmed Placement"/>
    <n v="350"/>
    <n v="201.18"/>
    <n v="551.17999999999995"/>
    <x v="51"/>
    <s v="Mount Vernon Hospital"/>
    <x v="3"/>
    <x v="19"/>
    <x v="0"/>
  </r>
  <r>
    <s v="2396F8AF-08D0-EE11-907A-0022481B5EFD"/>
    <d v="2024-02-20T15:57:05"/>
    <s v="F423B3C8-71F3-EB11-94EF-0022481A8C88"/>
    <s v="Active"/>
    <n v="1"/>
    <s v="Active"/>
    <s v="MEDUK120744 - Recovery Nurse - Pain"/>
    <d v="2024-07-26T23:00:00"/>
    <s v="F1F20CAE-4A76-44EB-BE6D-DB346BA57013"/>
    <x v="129"/>
    <s v="Active"/>
    <s v="MEDUK120744"/>
    <s v="Recovery Nurse - Pain"/>
    <s v="*Confirmed Placement"/>
    <n v="350"/>
    <n v="201.18"/>
    <n v="551.17999999999995"/>
    <x v="51"/>
    <s v="Mount Vernon Hospital"/>
    <x v="3"/>
    <x v="19"/>
    <x v="0"/>
  </r>
  <r>
    <s v="2896F8AF-08D0-EE11-907A-0022481B5EFD"/>
    <d v="2024-02-20T15:57:04"/>
    <s v="F423B3C8-71F3-EB11-94EF-0022481A8C88"/>
    <s v="Active"/>
    <n v="1"/>
    <s v="Active"/>
    <s v="MEDUK120741 - Recovery Nurse - Pain"/>
    <d v="2024-06-21T23:00:00"/>
    <s v="F1F20CAE-4A76-44EB-BE6D-DB346BA57013"/>
    <x v="140"/>
    <s v="Active"/>
    <s v="MEDUK120741"/>
    <s v="Recovery Nurse - Pain"/>
    <s v="*Confirmed Placement"/>
    <n v="350"/>
    <n v="201.18"/>
    <n v="551.17999999999995"/>
    <x v="51"/>
    <s v="Mount Vernon Hospital"/>
    <x v="3"/>
    <x v="19"/>
    <x v="0"/>
  </r>
  <r>
    <s v="3996F8AF-08D0-EE11-907A-0022481B5EFD"/>
    <d v="2024-02-20T15:57:05"/>
    <s v="F423B3C8-71F3-EB11-94EF-0022481A8C88"/>
    <s v="Active"/>
    <n v="1"/>
    <s v="Active"/>
    <s v="MEDUK120734 - Recovery Nurse - Pain"/>
    <d v="2024-04-05T23:00:00"/>
    <s v="F1F20CAE-4A76-44EB-BE6D-DB346BA57013"/>
    <x v="7"/>
    <s v="Active"/>
    <s v="MEDUK120734"/>
    <s v="Recovery Nurse - Pain"/>
    <s v="*Confirmed Placement"/>
    <n v="350"/>
    <n v="201.18"/>
    <n v="551.17999999999995"/>
    <x v="51"/>
    <s v="Mount Vernon Hospital"/>
    <x v="3"/>
    <x v="19"/>
    <x v="0"/>
  </r>
  <r>
    <s v="4396F8AF-08D0-EE11-907A-0022481B5EFD"/>
    <d v="2024-02-20T15:57:05"/>
    <s v="F423B3C8-71F3-EB11-94EF-0022481A8C88"/>
    <s v="Active"/>
    <n v="1"/>
    <s v="Active"/>
    <s v="MEDUK120742 - Recovery Nurse - Pain"/>
    <d v="2024-06-28T23:00:00"/>
    <s v="F1F20CAE-4A76-44EB-BE6D-DB346BA57013"/>
    <x v="148"/>
    <s v="Active"/>
    <s v="MEDUK120742"/>
    <s v="Recovery Nurse - Pain"/>
    <s v="*Confirmed Placement"/>
    <n v="350"/>
    <n v="201.18"/>
    <n v="551.17999999999995"/>
    <x v="51"/>
    <s v="Mount Vernon Hospital"/>
    <x v="3"/>
    <x v="19"/>
    <x v="0"/>
  </r>
  <r>
    <s v="1D98F8AF-08D0-EE11-907A-0022481B5EFD"/>
    <d v="2024-02-20T15:57:07"/>
    <s v="F423B3C8-71F3-EB11-94EF-0022481A8C88"/>
    <s v="Active"/>
    <n v="1"/>
    <s v="Active"/>
    <s v="MEDUK120733 - Radiographer - C-ARM"/>
    <d v="2024-06-07T23:00:00"/>
    <s v="F1F20CAE-4A76-44EB-BE6D-DB346BA57013"/>
    <x v="110"/>
    <s v="Active"/>
    <s v="MEDUK120733"/>
    <s v="Radiographer - C-ARM"/>
    <s v="*Confirmed Placement"/>
    <n v="350"/>
    <n v="201.18"/>
    <n v="551.17999999999995"/>
    <x v="51"/>
    <s v="Mount Vernon Hospital"/>
    <x v="3"/>
    <x v="19"/>
    <x v="0"/>
  </r>
  <r>
    <s v="2E98F8AF-08D0-EE11-907A-0022481B5EFD"/>
    <d v="2024-02-20T15:57:07"/>
    <s v="F423B3C8-71F3-EB11-94EF-0022481A8C88"/>
    <s v="Active"/>
    <n v="1"/>
    <s v="Active"/>
    <s v="MEDUK120734 - Radiographer - C-ARM"/>
    <d v="2024-04-05T23:00:00"/>
    <s v="F1F20CAE-4A76-44EB-BE6D-DB346BA57013"/>
    <x v="7"/>
    <s v="Active"/>
    <s v="MEDUK120734"/>
    <s v="Radiographer - C-ARM"/>
    <s v="*Confirmed Placement"/>
    <n v="350"/>
    <n v="201.18"/>
    <n v="551.17999999999995"/>
    <x v="51"/>
    <s v="Mount Vernon Hospital"/>
    <x v="3"/>
    <x v="19"/>
    <x v="0"/>
  </r>
  <r>
    <s v="3498F8AF-08D0-EE11-907A-0022481B5EFD"/>
    <d v="2024-02-20T15:57:07"/>
    <s v="F423B3C8-71F3-EB11-94EF-0022481A8C88"/>
    <s v="Active"/>
    <n v="1"/>
    <s v="Active"/>
    <s v="MEDUK120741 - Radiographer - C-ARM"/>
    <d v="2024-06-21T23:00:00"/>
    <s v="F1F20CAE-4A76-44EB-BE6D-DB346BA57013"/>
    <x v="140"/>
    <s v="Active"/>
    <s v="MEDUK120741"/>
    <s v="Radiographer - C-ARM"/>
    <s v="*Confirmed Placement"/>
    <n v="350"/>
    <n v="201.18"/>
    <n v="551.17999999999995"/>
    <x v="51"/>
    <s v="Mount Vernon Hospital"/>
    <x v="3"/>
    <x v="19"/>
    <x v="0"/>
  </r>
  <r>
    <s v="4598F8AF-08D0-EE11-907A-0022481B5EFD"/>
    <d v="2024-02-20T15:57:07"/>
    <s v="F423B3C8-71F3-EB11-94EF-0022481A8C88"/>
    <s v="Active"/>
    <n v="1"/>
    <s v="Active"/>
    <s v="MEDUK120743 - Radiographer - C-ARM"/>
    <d v="2024-07-19T23:00:00"/>
    <s v="F1F20CAE-4A76-44EB-BE6D-DB346BA57013"/>
    <x v="161"/>
    <s v="Active"/>
    <s v="MEDUK120743"/>
    <s v="Radiographer - C-ARM"/>
    <s v="*Confirmed Placement"/>
    <n v="350"/>
    <n v="201.18"/>
    <n v="551.17999999999995"/>
    <x v="51"/>
    <s v="Mount Vernon Hospital"/>
    <x v="3"/>
    <x v="19"/>
    <x v="0"/>
  </r>
  <r>
    <s v="5798F8AF-08D0-EE11-907A-0022481B5EFD"/>
    <d v="2024-02-20T15:57:07"/>
    <s v="F423B3C8-71F3-EB11-94EF-0022481A8C88"/>
    <s v="Active"/>
    <n v="1"/>
    <s v="Active"/>
    <s v="MEDUK120744 - Radiographer - C-ARM"/>
    <d v="2024-07-26T23:00:00"/>
    <s v="F1F20CAE-4A76-44EB-BE6D-DB346BA57013"/>
    <x v="129"/>
    <s v="Active"/>
    <s v="MEDUK120744"/>
    <s v="Radiographer - C-ARM"/>
    <s v="*Confirmed Placement"/>
    <n v="350"/>
    <n v="201.18"/>
    <n v="551.17999999999995"/>
    <x v="51"/>
    <s v="Mount Vernon Hospital"/>
    <x v="3"/>
    <x v="19"/>
    <x v="0"/>
  </r>
  <r>
    <s v="6F98F8AF-08D0-EE11-907A-0022481B5EFD"/>
    <d v="2024-02-20T15:57:07"/>
    <s v="F423B3C8-71F3-EB11-94EF-0022481A8C88"/>
    <s v="Active"/>
    <n v="1"/>
    <s v="Active"/>
    <s v="MEDUK120742 - Radiographer - C-ARM"/>
    <d v="2024-06-28T23:00:00"/>
    <s v="F1F20CAE-4A76-44EB-BE6D-DB346BA57013"/>
    <x v="148"/>
    <s v="Active"/>
    <s v="MEDUK120742"/>
    <s v="Radiographer - C-ARM"/>
    <s v="*Confirmed Placement"/>
    <n v="350"/>
    <n v="201.18"/>
    <n v="551.17999999999995"/>
    <x v="51"/>
    <s v="Mount Vernon Hospital"/>
    <x v="3"/>
    <x v="19"/>
    <x v="0"/>
  </r>
  <r>
    <s v="09BDA5AB-08D0-EE11-907A-0022481B54AB"/>
    <d v="2024-02-20T15:57:03"/>
    <s v="F423B3C8-71F3-EB11-94EF-0022481A8C88"/>
    <s v="Active"/>
    <n v="1"/>
    <s v="Active"/>
    <s v="MEDUK120736 - ODP/Anaesthetics - Pain"/>
    <d v="2024-05-10T23:00:00"/>
    <s v="F1F20CAE-4A76-44EB-BE6D-DB346BA57013"/>
    <x v="40"/>
    <s v="Active"/>
    <s v="MEDUK120736"/>
    <s v="ODP/Anaesthetics - Pain"/>
    <s v="*Confirmed Placement"/>
    <n v="350"/>
    <n v="201.18"/>
    <n v="551.17999999999995"/>
    <x v="51"/>
    <s v="Mount Vernon Hospital"/>
    <x v="3"/>
    <x v="19"/>
    <x v="0"/>
  </r>
  <r>
    <s v="0ABDA5AB-08D0-EE11-907A-0022481B54AB"/>
    <d v="2024-02-20T15:57:03"/>
    <s v="F423B3C8-71F3-EB11-94EF-0022481A8C88"/>
    <s v="Active"/>
    <n v="1"/>
    <s v="Active"/>
    <s v="MEDUK120735 - ODP/Anaesthetics - Pain"/>
    <d v="2024-05-03T23:00:00"/>
    <s v="F1F20CAE-4A76-44EB-BE6D-DB346BA57013"/>
    <x v="33"/>
    <s v="Active"/>
    <s v="MEDUK120735"/>
    <s v="ODP/Anaesthetics - Pain"/>
    <s v="*Confirmed Placement"/>
    <n v="350"/>
    <n v="201.18"/>
    <n v="551.17999999999995"/>
    <x v="51"/>
    <s v="Mount Vernon Hospital"/>
    <x v="3"/>
    <x v="19"/>
    <x v="0"/>
  </r>
  <r>
    <s v="3FBDA5AB-08D0-EE11-907A-0022481B54AB"/>
    <d v="2024-02-20T15:57:04"/>
    <s v="F423B3C8-71F3-EB11-94EF-0022481A8C88"/>
    <s v="Active"/>
    <n v="1"/>
    <s v="Active"/>
    <s v="MEDUK120736 - Recovery Nurse - Pain"/>
    <d v="2024-05-10T23:00:00"/>
    <s v="F1F20CAE-4A76-44EB-BE6D-DB346BA57013"/>
    <x v="40"/>
    <s v="Active"/>
    <s v="MEDUK120736"/>
    <s v="Recovery Nurse - Pain"/>
    <s v="*Confirmed Placement"/>
    <n v="350"/>
    <n v="201.18"/>
    <n v="551.17999999999995"/>
    <x v="51"/>
    <s v="Mount Vernon Hospital"/>
    <x v="3"/>
    <x v="19"/>
    <x v="0"/>
  </r>
  <r>
    <s v="6FBDA5AB-08D0-EE11-907A-0022481B54AB"/>
    <d v="2024-02-20T15:57:05"/>
    <s v="F423B3C8-71F3-EB11-94EF-0022481A8C88"/>
    <s v="Active"/>
    <n v="1"/>
    <s v="Active"/>
    <s v="MEDUK120736 - Recovery Nurse - Pain"/>
    <d v="2024-05-10T23:00:00"/>
    <s v="F1F20CAE-4A76-44EB-BE6D-DB346BA57013"/>
    <x v="40"/>
    <s v="Active"/>
    <s v="MEDUK120736"/>
    <s v="Recovery Nurse - Pain"/>
    <s v="*Confirmed Placement"/>
    <n v="350"/>
    <n v="201.18"/>
    <n v="551.17999999999995"/>
    <x v="51"/>
    <s v="Mount Vernon Hospital"/>
    <x v="3"/>
    <x v="19"/>
    <x v="0"/>
  </r>
  <r>
    <s v="70BDA5AB-08D0-EE11-907A-0022481B54AB"/>
    <d v="2024-02-20T15:57:05"/>
    <s v="F423B3C8-71F3-EB11-94EF-0022481A8C88"/>
    <s v="Active"/>
    <n v="1"/>
    <s v="Active"/>
    <s v="MEDUK120735 - Recovery Nurse - Pain"/>
    <d v="2024-05-03T23:00:00"/>
    <s v="F1F20CAE-4A76-44EB-BE6D-DB346BA57013"/>
    <x v="33"/>
    <s v="Active"/>
    <s v="MEDUK120735"/>
    <s v="Recovery Nurse - Pain"/>
    <s v="*Confirmed Placement"/>
    <n v="350"/>
    <n v="201.18"/>
    <n v="551.17999999999995"/>
    <x v="51"/>
    <s v="Mount Vernon Hospital"/>
    <x v="3"/>
    <x v="19"/>
    <x v="0"/>
  </r>
  <r>
    <s v="C367A0B1-08D0-EE11-907A-0022481B54AB"/>
    <d v="2024-02-20T15:57:07"/>
    <s v="F423B3C8-71F3-EB11-94EF-0022481A8C88"/>
    <s v="Active"/>
    <n v="1"/>
    <s v="Active"/>
    <s v="MEDUK120735 - Radiographer - C-ARM"/>
    <d v="2024-05-03T23:00:00"/>
    <s v="F1F20CAE-4A76-44EB-BE6D-DB346BA57013"/>
    <x v="33"/>
    <s v="Active"/>
    <s v="MEDUK120735"/>
    <s v="Radiographer - C-ARM"/>
    <s v="*Confirmed Placement"/>
    <n v="350"/>
    <n v="201.18"/>
    <n v="551.17999999999995"/>
    <x v="51"/>
    <s v="Mount Vernon Hospital"/>
    <x v="3"/>
    <x v="19"/>
    <x v="0"/>
  </r>
  <r>
    <s v="C667A0B1-08D0-EE11-907A-0022481B54AB"/>
    <d v="2024-02-20T15:57:07"/>
    <s v="F423B3C8-71F3-EB11-94EF-0022481A8C88"/>
    <s v="Active"/>
    <n v="1"/>
    <s v="Active"/>
    <s v="MEDUK120736 - Radiographer - C-ARM"/>
    <d v="2024-05-10T23:00:00"/>
    <s v="F1F20CAE-4A76-44EB-BE6D-DB346BA57013"/>
    <x v="40"/>
    <s v="Active"/>
    <s v="MEDUK120736"/>
    <s v="Radiographer - C-ARM"/>
    <s v="*Confirmed Placement"/>
    <n v="350"/>
    <n v="201.18"/>
    <n v="551.17999999999995"/>
    <x v="51"/>
    <s v="Mount Vernon Hospital"/>
    <x v="3"/>
    <x v="19"/>
    <x v="0"/>
  </r>
  <r>
    <s v="6A4E87AB-08D0-EE11-907A-0022481B53B8"/>
    <d v="2024-02-20T15:57:02"/>
    <s v="F423B3C8-71F3-EB11-94EF-0022481A8C88"/>
    <s v="Active"/>
    <n v="1"/>
    <s v="Active"/>
    <s v="MEDUK120729 - ODP/Anaesthetics - Pain"/>
    <d v="2024-04-19T23:00:00"/>
    <s v="F1F20CAE-4A76-44EB-BE6D-DB346BA57013"/>
    <x v="19"/>
    <s v="Active"/>
    <s v="MEDUK120729"/>
    <s v="ODP/Anaesthetics - Pain"/>
    <s v="*Confirmed Placement"/>
    <n v="350"/>
    <n v="201.18"/>
    <n v="551.17999999999995"/>
    <x v="51"/>
    <s v="Mount Vernon Hospital"/>
    <x v="3"/>
    <x v="19"/>
    <x v="0"/>
  </r>
  <r>
    <s v="6B4E87AB-08D0-EE11-907A-0022481B53B8"/>
    <d v="2024-02-20T15:57:02"/>
    <s v="F423B3C8-71F3-EB11-94EF-0022481A8C88"/>
    <s v="Active"/>
    <n v="1"/>
    <s v="Active"/>
    <s v="MEDUK120730 - ODP/Anaesthetics - Pain"/>
    <d v="2024-05-17T23:00:00"/>
    <s v="F1F20CAE-4A76-44EB-BE6D-DB346BA57013"/>
    <x v="47"/>
    <s v="Active"/>
    <s v="MEDUK120730"/>
    <s v="ODP/Anaesthetics - Pain"/>
    <s v="*Confirmed Placement"/>
    <n v="350"/>
    <n v="201.18"/>
    <n v="551.17999999999995"/>
    <x v="51"/>
    <s v="Mount Vernon Hospital"/>
    <x v="3"/>
    <x v="19"/>
    <x v="0"/>
  </r>
  <r>
    <s v="914E87AB-08D0-EE11-907A-0022481B53B8"/>
    <d v="2024-02-20T15:57:02"/>
    <s v="F423B3C8-71F3-EB11-94EF-0022481A8C88"/>
    <s v="Active"/>
    <n v="1"/>
    <s v="Active"/>
    <s v="MEDUK120730 - Recovery Nurse - Pain"/>
    <d v="2024-05-17T23:00:00"/>
    <s v="F1F20CAE-4A76-44EB-BE6D-DB346BA57013"/>
    <x v="47"/>
    <s v="Active"/>
    <s v="MEDUK120730"/>
    <s v="Recovery Nurse - Pain"/>
    <s v="*Confirmed Placement"/>
    <n v="350"/>
    <n v="201.18"/>
    <n v="551.17999999999995"/>
    <x v="51"/>
    <s v="Mount Vernon Hospital"/>
    <x v="3"/>
    <x v="19"/>
    <x v="0"/>
  </r>
  <r>
    <s v="B14E87AB-08D0-EE11-907A-0022481B53B8"/>
    <d v="2024-02-20T15:57:03"/>
    <s v="F423B3C8-71F3-EB11-94EF-0022481A8C88"/>
    <s v="Active"/>
    <n v="1"/>
    <s v="Active"/>
    <s v="MEDUK120729 - Recovery Nurse - Pain"/>
    <d v="2024-04-19T23:00:00"/>
    <s v="F1F20CAE-4A76-44EB-BE6D-DB346BA57013"/>
    <x v="19"/>
    <s v="Active"/>
    <s v="MEDUK120729"/>
    <s v="Recovery Nurse - Pain"/>
    <s v="*Confirmed Placement"/>
    <n v="350"/>
    <n v="201.18"/>
    <n v="551.17999999999995"/>
    <x v="51"/>
    <s v="Mount Vernon Hospital"/>
    <x v="3"/>
    <x v="19"/>
    <x v="0"/>
  </r>
  <r>
    <s v="B74E87AB-08D0-EE11-907A-0022481B53B8"/>
    <d v="2024-02-20T15:57:03"/>
    <s v="F423B3C8-71F3-EB11-94EF-0022481A8C88"/>
    <s v="Active"/>
    <n v="1"/>
    <s v="Active"/>
    <s v="MEDUK120730 - Recovery Nurse - Pain"/>
    <d v="2024-05-17T23:00:00"/>
    <s v="F1F20CAE-4A76-44EB-BE6D-DB346BA57013"/>
    <x v="47"/>
    <s v="Active"/>
    <s v="MEDUK120730"/>
    <s v="Recovery Nurse - Pain"/>
    <s v="*Confirmed Placement"/>
    <n v="350"/>
    <n v="201.18"/>
    <n v="551.17999999999995"/>
    <x v="51"/>
    <s v="Mount Vernon Hospital"/>
    <x v="3"/>
    <x v="19"/>
    <x v="0"/>
  </r>
  <r>
    <s v="3A4F87AB-08D0-EE11-907A-0022481B53B8"/>
    <d v="2024-02-20T15:57:06"/>
    <s v="F423B3C8-71F3-EB11-94EF-0022481A8C88"/>
    <s v="Active"/>
    <n v="1"/>
    <s v="Active"/>
    <s v="MEDUK120729 - Radiographer - C-ARM"/>
    <d v="2024-04-19T23:00:00"/>
    <s v="F1F20CAE-4A76-44EB-BE6D-DB346BA57013"/>
    <x v="19"/>
    <s v="Active"/>
    <s v="MEDUK120729"/>
    <s v="Radiographer - C-ARM"/>
    <s v="*Confirmed Placement"/>
    <n v="350"/>
    <n v="201.18"/>
    <n v="551.17999999999995"/>
    <x v="51"/>
    <s v="Mount Vernon Hospital"/>
    <x v="3"/>
    <x v="19"/>
    <x v="0"/>
  </r>
  <r>
    <s v="E05CC9A3-2427-EF11-840A-000D3A7ED92D"/>
    <d v="2024-06-10T12:26:22"/>
    <s v="8C74F46C-C822-EB11-BBF4-000D3A86B23D"/>
    <s v="Active"/>
    <n v="1"/>
    <s v="Active"/>
    <s v="MEDUK120737 - Radiographer - C-ARM"/>
    <d v="2024-07-05T23:00:00"/>
    <s v="F1F20CAE-4A76-44EB-BE6D-DB346BA57013"/>
    <x v="142"/>
    <s v="Active"/>
    <s v="MEDUK120737"/>
    <s v="Radiographer - C-ARM"/>
    <s v="*Confirmed Placement"/>
    <n v="350"/>
    <n v="201.18"/>
    <n v="551.17999999999995"/>
    <x v="51"/>
    <s v="Mount Vernon Hospital"/>
    <x v="3"/>
    <x v="19"/>
    <x v="0"/>
  </r>
  <r>
    <s v="AAA8AD77-B007-EF11-9F89-000D3A0D1A79"/>
    <d v="2024-05-01T11:46:39"/>
    <s v="8C74F46C-C822-EB11-BBF4-000D3A86B23D"/>
    <s v="Active"/>
    <n v="1"/>
    <s v="Active"/>
    <s v="MEDUK120735 - Recovery Nurse - Pain"/>
    <d v="2024-05-03T23:00:00"/>
    <s v="F1F20CAE-4A76-44EB-BE6D-DB346BA57013"/>
    <x v="33"/>
    <s v="Active"/>
    <s v="MEDUK120735"/>
    <s v="Recovery Nurse - Pain"/>
    <s v="*Confirmed Placement"/>
    <n v="350"/>
    <n v="201.18"/>
    <n v="551.17999999999995"/>
    <x v="51"/>
    <s v="Mount Vernon Hospital"/>
    <x v="3"/>
    <x v="19"/>
    <x v="0"/>
  </r>
  <r>
    <s v="CE1FE5A7-08D0-EE11-907A-0022481B5118"/>
    <d v="2024-02-20T15:57:00"/>
    <s v="F423B3C8-71F3-EB11-94EF-0022481A8C88"/>
    <s v="Active"/>
    <n v="1"/>
    <s v="Active"/>
    <s v="MEDUK120732 - Radiographer - C-ARM"/>
    <d v="2024-04-12T23:00:00"/>
    <s v="F1F20CAE-4A76-44EB-BE6D-DB346BA57013"/>
    <x v="12"/>
    <s v="Active"/>
    <s v="MEDUK120732"/>
    <s v="Radiographer - C-ARM"/>
    <s v="*Confirmed Placement"/>
    <n v="350"/>
    <n v="201.18"/>
    <n v="551.17999999999995"/>
    <x v="51"/>
    <s v="Mount Vernon Hospital"/>
    <x v="3"/>
    <x v="19"/>
    <x v="0"/>
  </r>
  <r>
    <s v="EB1EE5A7-08D0-EE11-907A-0022481B5118"/>
    <d v="2024-02-20T15:56:56"/>
    <s v="F423B3C8-71F3-EB11-94EF-0022481A8C88"/>
    <s v="Active"/>
    <n v="1"/>
    <s v="Active"/>
    <s v="MEDUK120732 - Recovery Nurse - Pain"/>
    <d v="2024-04-12T23:00:00"/>
    <s v="F1F20CAE-4A76-44EB-BE6D-DB346BA57013"/>
    <x v="12"/>
    <s v="Active"/>
    <s v="MEDUK120732"/>
    <s v="Recovery Nurse - Pain"/>
    <s v="*Confirmed Placement"/>
    <n v="350"/>
    <n v="201.18"/>
    <n v="551.17999999999995"/>
    <x v="51"/>
    <s v="Mount Vernon Hospital"/>
    <x v="3"/>
    <x v="19"/>
    <x v="0"/>
  </r>
  <r>
    <s v="3D1FE5A7-08D0-EE11-907A-0022481B5118"/>
    <d v="2024-02-20T15:56:57"/>
    <s v="F423B3C8-71F3-EB11-94EF-0022481A8C88"/>
    <s v="Active"/>
    <n v="1"/>
    <s v="Active"/>
    <s v="MEDUK120732 - Recovery Nurse - Pain"/>
    <d v="2024-04-12T23:00:00"/>
    <s v="F1F20CAE-4A76-44EB-BE6D-DB346BA57013"/>
    <x v="12"/>
    <s v="Active"/>
    <s v="MEDUK120732"/>
    <s v="Recovery Nurse - Pain"/>
    <s v="*Confirmed Placement"/>
    <n v="350"/>
    <n v="201.18"/>
    <n v="551.17999999999995"/>
    <x v="51"/>
    <s v="Mount Vernon Hospital"/>
    <x v="3"/>
    <x v="19"/>
    <x v="0"/>
  </r>
  <r>
    <s v="251EE5A7-08D0-EE11-907A-0022481B5118"/>
    <d v="2024-02-20T15:56:55"/>
    <s v="F423B3C8-71F3-EB11-94EF-0022481A8C88"/>
    <s v="Active"/>
    <n v="1"/>
    <s v="Active"/>
    <s v="MEDUK120732 - ODP/Anaesthetics - Pain"/>
    <d v="2024-04-12T23:00:00"/>
    <s v="F1F20CAE-4A76-44EB-BE6D-DB346BA57013"/>
    <x v="12"/>
    <s v="Active"/>
    <s v="MEDUK120732"/>
    <s v="ODP/Anaesthetics - Pain"/>
    <s v="*Confirmed Placement"/>
    <n v="350"/>
    <n v="201.18"/>
    <n v="551.17999999999995"/>
    <x v="51"/>
    <s v="Mount Vernon Hospital"/>
    <x v="3"/>
    <x v="19"/>
    <x v="0"/>
  </r>
  <r>
    <s v="D5068CA8-08D0-EE11-907A-0022481B5F62"/>
    <d v="2024-02-20T15:56:58"/>
    <s v="F423B3C8-71F3-EB11-94EF-0022481A8C88"/>
    <s v="Active"/>
    <n v="1"/>
    <s v="Active"/>
    <s v="MEDUK120731 - Circulate Nurse - Pain"/>
    <d v="2024-05-24T23:00:00"/>
    <s v="F1F20CAE-4A76-44EB-BE6D-DB346BA57013"/>
    <x v="54"/>
    <s v="Active"/>
    <s v="MEDUK120731"/>
    <s v="Circulate Nurse - Pain"/>
    <s v="*Confirmed Placement"/>
    <n v="350"/>
    <n v="201.18"/>
    <n v="551.17999999999995"/>
    <x v="51"/>
    <s v="Mount Vernon Hospital"/>
    <x v="3"/>
    <x v="13"/>
    <x v="0"/>
  </r>
  <r>
    <s v="3AC4F328-CCDB-EE11-904D-0022481B5F62"/>
    <d v="2024-03-06T15:14:09"/>
    <s v="BED70108-E924-EB11-BBF4-000D3A86B155"/>
    <s v="Active"/>
    <n v="1"/>
    <s v="Active"/>
    <s v="MEDUK122827 - Scrub Nurse - ENT"/>
    <d v="2024-04-27T23:00:00"/>
    <s v="F1F20CAE-4A76-44EB-BE6D-DB346BA57013"/>
    <x v="26"/>
    <s v="Active"/>
    <s v="MEDUK122827"/>
    <s v="Scrub Nurse - ENT"/>
    <s v="*Confirmed Placement"/>
    <n v="350"/>
    <n v="201.18"/>
    <n v="551.17999999999995"/>
    <x v="42"/>
    <s v="Queens Medical Centre Nottingham"/>
    <x v="4"/>
    <x v="5"/>
    <x v="0"/>
  </r>
  <r>
    <s v="4CC4F328-CCDB-EE11-904D-0022481B5F62"/>
    <d v="2024-03-06T15:14:10"/>
    <s v="BED70108-E924-EB11-BBF4-000D3A86B155"/>
    <s v="Active"/>
    <n v="1"/>
    <s v="Active"/>
    <s v="MEDUK122827 - Scrub Nurse - ENT"/>
    <d v="2024-04-27T23:00:00"/>
    <s v="F1F20CAE-4A76-44EB-BE6D-DB346BA57013"/>
    <x v="26"/>
    <s v="Active"/>
    <s v="MEDUK122827"/>
    <s v="Scrub Nurse - ENT"/>
    <s v="*Confirmed Placement"/>
    <n v="350"/>
    <n v="201.18"/>
    <n v="551.17999999999995"/>
    <x v="42"/>
    <s v="Queens Medical Centre Nottingham"/>
    <x v="4"/>
    <x v="5"/>
    <x v="0"/>
  </r>
  <r>
    <s v="3E0AEC2E-CCDB-EE11-904D-0022481B5F62"/>
    <d v="2024-03-06T15:14:11"/>
    <s v="BED70108-E924-EB11-BBF4-000D3A86B155"/>
    <s v="Active"/>
    <n v="1"/>
    <s v="Active"/>
    <s v="MEDUK122827 - ODP / Anaesthetics - ENT"/>
    <d v="2024-04-27T23:00:00"/>
    <s v="F1F20CAE-4A76-44EB-BE6D-DB346BA57013"/>
    <x v="26"/>
    <s v="Active"/>
    <s v="MEDUK122827"/>
    <s v="ODP / Anaesthetics - ENT"/>
    <s v="*Confirmed Placement"/>
    <n v="350"/>
    <n v="201.18"/>
    <n v="551.17999999999995"/>
    <x v="42"/>
    <s v="Queens Medical Centre Nottingham"/>
    <x v="4"/>
    <x v="5"/>
    <x v="0"/>
  </r>
  <r>
    <s v="A60AEC2E-CCDB-EE11-904D-0022481B5F62"/>
    <d v="2024-03-06T15:14:13"/>
    <s v="BED70108-E924-EB11-BBF4-000D3A86B155"/>
    <s v="Active"/>
    <n v="1"/>
    <s v="Active"/>
    <s v="MEDUK122827 - Circulate Nurse / HCA - ENT"/>
    <d v="2024-04-27T23:00:00"/>
    <s v="F1F20CAE-4A76-44EB-BE6D-DB346BA57013"/>
    <x v="26"/>
    <s v="Active"/>
    <s v="MEDUK122827"/>
    <s v="Circulate Nurse / HCA - ENT"/>
    <s v="*Confirmed Placement"/>
    <n v="350"/>
    <n v="201.18"/>
    <n v="551.17999999999995"/>
    <x v="42"/>
    <s v="Queens Medical Centre Nottingham"/>
    <x v="4"/>
    <x v="5"/>
    <x v="0"/>
  </r>
  <r>
    <s v="40BB49C9-63EB-EE11-A1FE-0022481B5EFD"/>
    <d v="2024-03-26T11:27:15"/>
    <s v="F5C1006E-F6F2-EC11-BB3C-0022481B11F3"/>
    <s v="Active"/>
    <n v="1"/>
    <s v="Active"/>
    <s v="MEDUK124940 - Scrub Nurse - ENT"/>
    <d v="2024-05-03T23:00:00"/>
    <s v="F1F20CAE-4A76-44EB-BE6D-DB346BA57013"/>
    <x v="33"/>
    <s v="Active"/>
    <s v="MEDUK124940"/>
    <s v="Scrub Nurse - ENT"/>
    <s v="*Confirmed Placement"/>
    <n v="350"/>
    <n v="201.18"/>
    <n v="551.17999999999995"/>
    <x v="42"/>
    <s v="Queens Medical Centre Nottingham"/>
    <x v="4"/>
    <x v="5"/>
    <x v="0"/>
  </r>
  <r>
    <s v="B1BB49C9-63EB-EE11-A1FE-0022481B5EFD"/>
    <d v="2024-03-26T11:27:18"/>
    <s v="F5C1006E-F6F2-EC11-BB3C-0022481B11F3"/>
    <s v="Active"/>
    <n v="1"/>
    <s v="Active"/>
    <s v="MEDUK124940 - ODP / Anaesthetics - ENT"/>
    <d v="2024-05-03T23:00:00"/>
    <s v="F1F20CAE-4A76-44EB-BE6D-DB346BA57013"/>
    <x v="33"/>
    <s v="Active"/>
    <s v="MEDUK124940"/>
    <s v="ODP / Anaesthetics - ENT"/>
    <s v="*Confirmed Placement"/>
    <n v="350"/>
    <n v="201.18"/>
    <n v="551.17999999999995"/>
    <x v="42"/>
    <s v="Queens Medical Centre Nottingham"/>
    <x v="4"/>
    <x v="5"/>
    <x v="0"/>
  </r>
  <r>
    <s v="CFBB49C9-63EB-EE11-A1FE-0022481B5EFD"/>
    <d v="2024-03-26T11:27:19"/>
    <s v="F5C1006E-F6F2-EC11-BB3C-0022481B11F3"/>
    <s v="Active"/>
    <n v="1"/>
    <s v="Active"/>
    <s v="MEDUK124940 - Circulate Nurse / HCA - ENT"/>
    <d v="2024-05-03T23:00:00"/>
    <s v="F1F20CAE-4A76-44EB-BE6D-DB346BA57013"/>
    <x v="33"/>
    <s v="Active"/>
    <s v="MEDUK124940"/>
    <s v="Circulate Nurse / HCA - ENT"/>
    <s v="*Confirmed Placement"/>
    <n v="350"/>
    <n v="201.18"/>
    <n v="551.17999999999995"/>
    <x v="42"/>
    <s v="Queens Medical Centre Nottingham"/>
    <x v="4"/>
    <x v="5"/>
    <x v="0"/>
  </r>
  <r>
    <s v="3B2D181D-AF12-EF11-9F8A-0022481B5EFD"/>
    <d v="2024-05-15T11:34:48"/>
    <s v="049C9AE2-F7BC-ED11-83FE-0022481B9FAE"/>
    <s v="Active"/>
    <n v="1"/>
    <s v="Active"/>
    <s v="MEDUK130968 - Scrub Nurse - ENT"/>
    <d v="2024-07-06T23:00:00"/>
    <s v="F1F20CAE-4A76-44EB-BE6D-DB346BA57013"/>
    <x v="157"/>
    <s v="Active"/>
    <s v="MEDUK130968"/>
    <s v="Scrub Nurse - ENT"/>
    <s v="*Confirmed Placement"/>
    <n v="350"/>
    <n v="201.18"/>
    <n v="551.17999999999995"/>
    <x v="42"/>
    <s v="Queens Medical Centre Nottingham"/>
    <x v="4"/>
    <x v="5"/>
    <x v="0"/>
  </r>
  <r>
    <s v="632D181D-AF12-EF11-9F8A-0022481B5EFD"/>
    <d v="2024-05-15T11:34:50"/>
    <s v="049C9AE2-F7BC-ED11-83FE-0022481B9FAE"/>
    <s v="Active"/>
    <n v="1"/>
    <s v="Active"/>
    <s v="MEDUK130968 - Scrub Nurse - ENT"/>
    <d v="2024-07-06T23:00:00"/>
    <s v="F1F20CAE-4A76-44EB-BE6D-DB346BA57013"/>
    <x v="157"/>
    <s v="Active"/>
    <s v="MEDUK130968"/>
    <s v="Scrub Nurse - ENT"/>
    <s v="*Confirmed Placement"/>
    <n v="350"/>
    <n v="201.18"/>
    <n v="551.17999999999995"/>
    <x v="42"/>
    <s v="Queens Medical Centre Nottingham"/>
    <x v="4"/>
    <x v="5"/>
    <x v="0"/>
  </r>
  <r>
    <s v="2B262123-AF12-EF11-9F8A-0022481B5EFD"/>
    <d v="2024-05-15T11:34:52"/>
    <s v="049C9AE2-F7BC-ED11-83FE-0022481B9FAE"/>
    <s v="Active"/>
    <n v="1"/>
    <s v="Active"/>
    <s v="MEDUK130968 - ODP / Anaesthetics - ENT"/>
    <d v="2024-07-06T23:00:00"/>
    <s v="F1F20CAE-4A76-44EB-BE6D-DB346BA57013"/>
    <x v="157"/>
    <s v="Active"/>
    <s v="MEDUK130968"/>
    <s v="ODP / Anaesthetics - ENT"/>
    <s v="*Confirmed Placement"/>
    <n v="350"/>
    <n v="201.18"/>
    <n v="551.17999999999995"/>
    <x v="42"/>
    <s v="Queens Medical Centre Nottingham"/>
    <x v="4"/>
    <x v="5"/>
    <x v="0"/>
  </r>
  <r>
    <s v="11BBF74E-1602-EF11-9F8A-0022481B5EFD"/>
    <d v="2024-04-24T08:40:40"/>
    <s v="F5C1006E-F6F2-EC11-BB3C-0022481B11F3"/>
    <s v="Active"/>
    <n v="1"/>
    <s v="Active"/>
    <s v="MEDUK128032 - Scrub Nurse - ENT"/>
    <d v="2024-05-02T23:00:00"/>
    <s v="F1F20CAE-4A76-44EB-BE6D-DB346BA57013"/>
    <x v="32"/>
    <s v="Active"/>
    <s v="MEDUK128032"/>
    <s v="Scrub Nurse - ENT"/>
    <s v="*Confirmed Placement"/>
    <n v="350"/>
    <n v="201.18"/>
    <n v="551.17999999999995"/>
    <x v="42"/>
    <s v="Queens Medical Centre Nottingham"/>
    <x v="4"/>
    <x v="5"/>
    <x v="0"/>
  </r>
  <r>
    <s v="39BBF74E-1602-EF11-9F8A-0022481B5EFD"/>
    <d v="2024-04-24T08:40:42"/>
    <s v="F5C1006E-F6F2-EC11-BB3C-0022481B11F3"/>
    <s v="Active"/>
    <n v="1"/>
    <s v="Active"/>
    <s v="MEDUK128032 - Scrub Nurse - ENT"/>
    <d v="2024-05-02T23:00:00"/>
    <s v="F1F20CAE-4A76-44EB-BE6D-DB346BA57013"/>
    <x v="32"/>
    <s v="Active"/>
    <s v="MEDUK128032"/>
    <s v="Scrub Nurse - ENT"/>
    <s v="*Confirmed Placement"/>
    <n v="350"/>
    <n v="201.18"/>
    <n v="551.17999999999995"/>
    <x v="42"/>
    <s v="Queens Medical Centre Nottingham"/>
    <x v="4"/>
    <x v="5"/>
    <x v="0"/>
  </r>
  <r>
    <s v="6EC9F454-1602-EF11-9F8A-0022481B5EFD"/>
    <d v="2024-04-24T08:40:44"/>
    <s v="F5C1006E-F6F2-EC11-BB3C-0022481B11F3"/>
    <s v="Active"/>
    <n v="1"/>
    <s v="Active"/>
    <s v="MEDUK128032 - ODP / Anaesthetics - ENT"/>
    <d v="2024-05-02T23:00:00"/>
    <s v="F1F20CAE-4A76-44EB-BE6D-DB346BA57013"/>
    <x v="32"/>
    <s v="Active"/>
    <s v="MEDUK128032"/>
    <s v="ODP / Anaesthetics - ENT"/>
    <s v="*Confirmed Placement"/>
    <n v="350"/>
    <n v="201.18"/>
    <n v="551.17999999999995"/>
    <x v="42"/>
    <s v="Queens Medical Centre Nottingham"/>
    <x v="4"/>
    <x v="5"/>
    <x v="0"/>
  </r>
  <r>
    <s v="CEC9F454-1602-EF11-9F8A-0022481B5EFD"/>
    <d v="2024-04-24T08:40:45"/>
    <s v="F5C1006E-F6F2-EC11-BB3C-0022481B11F3"/>
    <s v="Active"/>
    <n v="1"/>
    <s v="Active"/>
    <s v="MEDUK128032 - Circulate Nurse / HCA - ENT"/>
    <d v="2024-05-02T23:00:00"/>
    <s v="F1F20CAE-4A76-44EB-BE6D-DB346BA57013"/>
    <x v="32"/>
    <s v="Active"/>
    <s v="MEDUK128032"/>
    <s v="Circulate Nurse / HCA - ENT"/>
    <s v="*Confirmed Placement"/>
    <n v="350"/>
    <n v="201.18"/>
    <n v="551.17999999999995"/>
    <x v="42"/>
    <s v="Queens Medical Centre Nottingham"/>
    <x v="4"/>
    <x v="5"/>
    <x v="0"/>
  </r>
  <r>
    <s v="2D25E5EF-63EB-EE11-A1FE-0022481B5F62"/>
    <d v="2024-03-26T11:28:22"/>
    <s v="F5C1006E-F6F2-EC11-BB3C-0022481B11F3"/>
    <s v="Active"/>
    <n v="1"/>
    <s v="Active"/>
    <s v="MEDUK124958 - ODP / Anaesthetics - ENT"/>
    <d v="2024-06-22T23:00:00"/>
    <s v="F1F20CAE-4A76-44EB-BE6D-DB346BA57013"/>
    <x v="136"/>
    <s v="Active"/>
    <s v="MEDUK124958"/>
    <s v="ODP / Anaesthetics - ENT"/>
    <s v="*Confirmed Placement"/>
    <n v="350"/>
    <n v="201.18"/>
    <n v="551.17999999999995"/>
    <x v="42"/>
    <s v="Queens Medical Centre Nottingham"/>
    <x v="4"/>
    <x v="5"/>
    <x v="0"/>
  </r>
  <r>
    <s v="3825E5EF-63EB-EE11-A1FE-0022481B5F62"/>
    <d v="2024-03-26T11:28:22"/>
    <s v="F5C1006E-F6F2-EC11-BB3C-0022481B11F3"/>
    <s v="Active"/>
    <n v="1"/>
    <s v="Active"/>
    <s v="MEDUK124954 - ODP / Anaesthetics - ENT"/>
    <d v="2024-06-08T23:00:00"/>
    <s v="F1F20CAE-4A76-44EB-BE6D-DB346BA57013"/>
    <x v="111"/>
    <s v="Active"/>
    <s v="MEDUK124954"/>
    <s v="ODP / Anaesthetics - ENT"/>
    <s v="*Confirmed Placement"/>
    <n v="350"/>
    <n v="201.18"/>
    <n v="551.17999999999995"/>
    <x v="42"/>
    <s v="Queens Medical Centre Nottingham"/>
    <x v="4"/>
    <x v="5"/>
    <x v="0"/>
  </r>
  <r>
    <s v="F425E5EF-63EB-EE11-A1FE-0022481B5F62"/>
    <d v="2024-03-26T11:28:23"/>
    <s v="F5C1006E-F6F2-EC11-BB3C-0022481B11F3"/>
    <s v="Active"/>
    <n v="1"/>
    <s v="Active"/>
    <s v="MEDUK124953 - Circulate Nurse / HCA - ENT"/>
    <d v="2024-06-29T23:00:00"/>
    <s v="F1F20CAE-4A76-44EB-BE6D-DB346BA57013"/>
    <x v="149"/>
    <s v="Active"/>
    <s v="MEDUK124953"/>
    <s v="Circulate Nurse / HCA - ENT"/>
    <s v="*Confirmed Placement"/>
    <n v="350"/>
    <n v="201.18"/>
    <n v="551.17999999999995"/>
    <x v="42"/>
    <s v="Queens Medical Centre Nottingham"/>
    <x v="4"/>
    <x v="5"/>
    <x v="0"/>
  </r>
  <r>
    <s v="F825E5EF-63EB-EE11-A1FE-0022481B5F62"/>
    <d v="2024-03-26T11:28:23"/>
    <s v="F5C1006E-F6F2-EC11-BB3C-0022481B11F3"/>
    <s v="Active"/>
    <n v="1"/>
    <s v="Active"/>
    <s v="MEDUK124958 - Circulate Nurse / HCA - ENT"/>
    <d v="2024-06-22T23:00:00"/>
    <s v="F1F20CAE-4A76-44EB-BE6D-DB346BA57013"/>
    <x v="136"/>
    <s v="Active"/>
    <s v="MEDUK124958"/>
    <s v="Circulate Nurse / HCA - ENT"/>
    <s v="*Confirmed Placement"/>
    <n v="350"/>
    <n v="201.18"/>
    <n v="551.17999999999995"/>
    <x v="42"/>
    <s v="Queens Medical Centre Nottingham"/>
    <x v="4"/>
    <x v="5"/>
    <x v="0"/>
  </r>
  <r>
    <s v="0226E5EF-63EB-EE11-A1FE-0022481B5F62"/>
    <d v="2024-03-26T11:28:23"/>
    <s v="F5C1006E-F6F2-EC11-BB3C-0022481B11F3"/>
    <s v="Active"/>
    <n v="1"/>
    <s v="Active"/>
    <s v="MEDUK124954 - Circulate Nurse / HCA - ENT"/>
    <d v="2024-06-08T23:00:00"/>
    <s v="F1F20CAE-4A76-44EB-BE6D-DB346BA57013"/>
    <x v="111"/>
    <s v="Active"/>
    <s v="MEDUK124954"/>
    <s v="Circulate Nurse / HCA - ENT"/>
    <s v="*Confirmed Placement"/>
    <n v="350"/>
    <n v="201.18"/>
    <n v="551.17999999999995"/>
    <x v="42"/>
    <s v="Queens Medical Centre Nottingham"/>
    <x v="4"/>
    <x v="5"/>
    <x v="0"/>
  </r>
  <r>
    <s v="5524E5EF-63EB-EE11-A1FE-0022481B5F62"/>
    <d v="2024-03-26T11:28:21"/>
    <s v="F5C1006E-F6F2-EC11-BB3C-0022481B11F3"/>
    <s v="Active"/>
    <n v="1"/>
    <s v="Active"/>
    <s v="MEDUK124954 - Scrub Nurse - ENT"/>
    <d v="2024-06-08T23:00:00"/>
    <s v="F1F20CAE-4A76-44EB-BE6D-DB346BA57013"/>
    <x v="111"/>
    <s v="Active"/>
    <s v="MEDUK124954"/>
    <s v="Scrub Nurse - ENT"/>
    <s v="*Confirmed Placement"/>
    <n v="350"/>
    <n v="201.18"/>
    <n v="551.17999999999995"/>
    <x v="42"/>
    <s v="Queens Medical Centre Nottingham"/>
    <x v="4"/>
    <x v="5"/>
    <x v="0"/>
  </r>
  <r>
    <s v="6224E5EF-63EB-EE11-A1FE-0022481B5F62"/>
    <d v="2024-03-26T11:28:21"/>
    <s v="F5C1006E-F6F2-EC11-BB3C-0022481B11F3"/>
    <s v="Active"/>
    <n v="1"/>
    <s v="Active"/>
    <s v="MEDUK124953 - Scrub Nurse - ENT"/>
    <d v="2024-06-29T23:00:00"/>
    <s v="F1F20CAE-4A76-44EB-BE6D-DB346BA57013"/>
    <x v="149"/>
    <s v="Active"/>
    <s v="MEDUK124953"/>
    <s v="Scrub Nurse - ENT"/>
    <s v="*Confirmed Placement"/>
    <n v="350"/>
    <n v="201.18"/>
    <n v="551.17999999999995"/>
    <x v="42"/>
    <s v="Queens Medical Centre Nottingham"/>
    <x v="4"/>
    <x v="5"/>
    <x v="0"/>
  </r>
  <r>
    <s v="6C24E5EF-63EB-EE11-A1FE-0022481B5F62"/>
    <d v="2024-03-26T11:28:21"/>
    <s v="F5C1006E-F6F2-EC11-BB3C-0022481B11F3"/>
    <s v="Active"/>
    <n v="1"/>
    <s v="Active"/>
    <s v="MEDUK124958 - Scrub Nurse - ENT"/>
    <d v="2024-06-22T23:00:00"/>
    <s v="F1F20CAE-4A76-44EB-BE6D-DB346BA57013"/>
    <x v="136"/>
    <s v="Active"/>
    <s v="MEDUK124958"/>
    <s v="Scrub Nurse - ENT"/>
    <s v="*Confirmed Placement"/>
    <n v="350"/>
    <n v="201.18"/>
    <n v="551.17999999999995"/>
    <x v="42"/>
    <s v="Queens Medical Centre Nottingham"/>
    <x v="4"/>
    <x v="5"/>
    <x v="0"/>
  </r>
  <r>
    <s v="9623E5EF-63EB-EE11-A1FE-0022481B5F62"/>
    <d v="2024-03-26T11:28:19"/>
    <s v="F5C1006E-F6F2-EC11-BB3C-0022481B11F3"/>
    <s v="Active"/>
    <n v="1"/>
    <s v="Active"/>
    <s v="MEDUK124953 - Scrub Nurse - ENT"/>
    <d v="2024-06-29T23:00:00"/>
    <s v="F1F20CAE-4A76-44EB-BE6D-DB346BA57013"/>
    <x v="149"/>
    <s v="Active"/>
    <s v="MEDUK124953"/>
    <s v="Scrub Nurse - ENT"/>
    <s v="*Confirmed Placement"/>
    <n v="350"/>
    <n v="201.18"/>
    <n v="551.17999999999995"/>
    <x v="42"/>
    <s v="Queens Medical Centre Nottingham"/>
    <x v="4"/>
    <x v="5"/>
    <x v="0"/>
  </r>
  <r>
    <s v="9B23E5EF-63EB-EE11-A1FE-0022481B5F62"/>
    <d v="2024-03-26T11:28:19"/>
    <s v="F5C1006E-F6F2-EC11-BB3C-0022481B11F3"/>
    <s v="Active"/>
    <n v="1"/>
    <s v="Active"/>
    <s v="MEDUK124954 - Scrub Nurse - ENT"/>
    <d v="2024-06-08T23:00:00"/>
    <s v="F1F20CAE-4A76-44EB-BE6D-DB346BA57013"/>
    <x v="111"/>
    <s v="Active"/>
    <s v="MEDUK124954"/>
    <s v="Scrub Nurse - ENT"/>
    <s v="*Confirmed Placement"/>
    <n v="350"/>
    <n v="201.18"/>
    <n v="551.17999999999995"/>
    <x v="42"/>
    <s v="Queens Medical Centre Nottingham"/>
    <x v="4"/>
    <x v="5"/>
    <x v="0"/>
  </r>
  <r>
    <s v="9323E5EF-63EB-EE11-A1FE-0022481B5F62"/>
    <d v="2024-03-26T11:28:19"/>
    <s v="F5C1006E-F6F2-EC11-BB3C-0022481B11F3"/>
    <s v="Active"/>
    <n v="1"/>
    <s v="Active"/>
    <s v="MEDUK124958 - Scrub Nurse - ENT"/>
    <d v="2024-06-22T23:00:00"/>
    <s v="F1F20CAE-4A76-44EB-BE6D-DB346BA57013"/>
    <x v="136"/>
    <s v="Active"/>
    <s v="MEDUK124958"/>
    <s v="Scrub Nurse - ENT"/>
    <s v="*Confirmed Placement"/>
    <n v="350"/>
    <n v="201.18"/>
    <n v="551.17999999999995"/>
    <x v="42"/>
    <s v="Queens Medical Centre Nottingham"/>
    <x v="4"/>
    <x v="5"/>
    <x v="0"/>
  </r>
  <r>
    <s v="256D6544-DE0E-EF11-9F8A-0022481B5F62"/>
    <d v="2024-05-10T15:02:10"/>
    <s v="049C9AE2-F7BC-ED11-83FE-0022481B9FAE"/>
    <s v="Active"/>
    <n v="1"/>
    <s v="Active"/>
    <s v="MEDUK130694 - Scrub Nurse - ENT"/>
    <d v="2024-05-23T23:00:00"/>
    <s v="F1F20CAE-4A76-44EB-BE6D-DB346BA57013"/>
    <x v="53"/>
    <s v="Active"/>
    <s v="MEDUK130694"/>
    <s v="Scrub Nurse - ENT"/>
    <s v="*Confirmed Placement"/>
    <n v="350"/>
    <n v="201.18"/>
    <n v="551.17999999999995"/>
    <x v="42"/>
    <s v="Queens Medical Centre Nottingham"/>
    <x v="4"/>
    <x v="5"/>
    <x v="0"/>
  </r>
  <r>
    <s v="02706544-DE0E-EF11-9F8A-0022481B5F62"/>
    <d v="2024-05-10T15:02:14"/>
    <s v="049C9AE2-F7BC-ED11-83FE-0022481B9FAE"/>
    <s v="Active"/>
    <n v="1"/>
    <s v="Active"/>
    <s v="MEDUK130694 - ODP / Anaesthetics - ENT"/>
    <d v="2024-05-23T23:00:00"/>
    <s v="F1F20CAE-4A76-44EB-BE6D-DB346BA57013"/>
    <x v="53"/>
    <s v="Active"/>
    <s v="MEDUK130694"/>
    <s v="ODP / Anaesthetics - ENT"/>
    <s v="*Confirmed Placement"/>
    <n v="350"/>
    <n v="201.18"/>
    <n v="551.17999999999995"/>
    <x v="42"/>
    <s v="Queens Medical Centre Nottingham"/>
    <x v="4"/>
    <x v="5"/>
    <x v="0"/>
  </r>
  <r>
    <s v="4E716544-DE0E-EF11-9F8A-0022481B5F62"/>
    <d v="2024-05-10T15:02:17"/>
    <s v="049C9AE2-F7BC-ED11-83FE-0022481B9FAE"/>
    <s v="Active"/>
    <n v="1"/>
    <s v="Active"/>
    <s v="MEDUK130694 - Circulate Nurse / HCA - ENT"/>
    <d v="2024-05-23T23:00:00"/>
    <s v="F1F20CAE-4A76-44EB-BE6D-DB346BA57013"/>
    <x v="53"/>
    <s v="Active"/>
    <s v="MEDUK130694"/>
    <s v="Circulate Nurse / HCA - ENT"/>
    <s v="*Confirmed Placement"/>
    <n v="350"/>
    <n v="201.18"/>
    <n v="551.17999999999995"/>
    <x v="42"/>
    <s v="Queens Medical Centre Nottingham"/>
    <x v="4"/>
    <x v="5"/>
    <x v="0"/>
  </r>
  <r>
    <s v="ACC88426-AF12-EF11-9F8A-0022481B5F62"/>
    <d v="2024-05-15T11:34:57"/>
    <s v="049C9AE2-F7BC-ED11-83FE-0022481B9FAE"/>
    <s v="Active"/>
    <n v="1"/>
    <s v="Active"/>
    <s v="MEDUK130976 - Scrub Nurse - ENT"/>
    <d v="2024-07-20T23:00:00"/>
    <s v="F1F20CAE-4A76-44EB-BE6D-DB346BA57013"/>
    <x v="159"/>
    <s v="Active"/>
    <s v="MEDUK130976"/>
    <s v="Scrub Nurse - ENT"/>
    <s v="*Confirmed Placement"/>
    <n v="350"/>
    <n v="201.18"/>
    <n v="551.17999999999995"/>
    <x v="42"/>
    <s v="Queens Medical Centre Nottingham"/>
    <x v="4"/>
    <x v="5"/>
    <x v="0"/>
  </r>
  <r>
    <s v="CAC88426-AF12-EF11-9F8A-0022481B5F62"/>
    <d v="2024-05-15T11:34:58"/>
    <s v="049C9AE2-F7BC-ED11-83FE-0022481B9FAE"/>
    <s v="Active"/>
    <n v="1"/>
    <s v="Active"/>
    <s v="MEDUK130976 - Scrub Nurse - ENT"/>
    <d v="2024-07-20T23:00:00"/>
    <s v="F1F20CAE-4A76-44EB-BE6D-DB346BA57013"/>
    <x v="159"/>
    <s v="Active"/>
    <s v="MEDUK130976"/>
    <s v="Scrub Nurse - ENT"/>
    <s v="*Confirmed Placement"/>
    <n v="350"/>
    <n v="201.18"/>
    <n v="551.17999999999995"/>
    <x v="42"/>
    <s v="Queens Medical Centre Nottingham"/>
    <x v="4"/>
    <x v="5"/>
    <x v="0"/>
  </r>
  <r>
    <s v="F1C88426-AF12-EF11-9F8A-0022481B5F62"/>
    <d v="2024-05-15T11:34:59"/>
    <s v="049C9AE2-F7BC-ED11-83FE-0022481B9FAE"/>
    <s v="Active"/>
    <n v="1"/>
    <s v="Active"/>
    <s v="MEDUK130976 - ODP / Anaesthetics - ENT"/>
    <d v="2024-07-20T23:00:00"/>
    <s v="F1F20CAE-4A76-44EB-BE6D-DB346BA57013"/>
    <x v="159"/>
    <s v="Active"/>
    <s v="MEDUK130976"/>
    <s v="ODP / Anaesthetics - ENT"/>
    <s v="*Confirmed Placement"/>
    <n v="350"/>
    <n v="201.18"/>
    <n v="551.17999999999995"/>
    <x v="42"/>
    <s v="Queens Medical Centre Nottingham"/>
    <x v="4"/>
    <x v="5"/>
    <x v="0"/>
  </r>
  <r>
    <s v="A48AA8AF-0DFB-EE11-9F8A-002248C5E15F"/>
    <d v="2024-04-15T09:51:12"/>
    <s v="8C74F46C-C822-EB11-BBF4-000D3A86B23D"/>
    <s v="Active"/>
    <n v="1"/>
    <s v="Active"/>
    <s v="MEDUK122828 - Scrub Nurse - ENT"/>
    <d v="2024-04-13T23:00:00"/>
    <s v="F1F20CAE-4A76-44EB-BE6D-DB346BA57013"/>
    <x v="13"/>
    <s v="Active"/>
    <s v="MEDUK122828"/>
    <s v="Scrub Nurse - ENT"/>
    <s v="*Confirmed Placement"/>
    <n v="350"/>
    <n v="201.18"/>
    <n v="551.17999999999995"/>
    <x v="42"/>
    <s v="Queens Medical Centre Nottingham"/>
    <x v="4"/>
    <x v="5"/>
    <x v="0"/>
  </r>
  <r>
    <s v="92A5E4D4-DE0E-EF11-9F8A-002248C87A5D"/>
    <d v="2024-05-10T15:06:13"/>
    <s v="8C74F46C-C822-EB11-BBF4-000D3A86B23D"/>
    <s v="Active"/>
    <n v="1"/>
    <s v="Active"/>
    <s v="MEDUK124950 - Circulate Nurse / HCA - ENT"/>
    <d v="2024-05-11T23:00:00"/>
    <s v="F1F20CAE-4A76-44EB-BE6D-DB346BA57013"/>
    <x v="41"/>
    <s v="Active"/>
    <s v="MEDUK124950"/>
    <s v="Circulate Nurse / HCA - ENT"/>
    <s v="*Confirmed Placement"/>
    <n v="350"/>
    <n v="201.18"/>
    <n v="551.17999999999995"/>
    <x v="42"/>
    <s v="Queens Medical Centre Nottingham"/>
    <x v="4"/>
    <x v="5"/>
    <x v="0"/>
  </r>
  <r>
    <s v="09F2A9AA-6308-EF11-9F8A-002248C87A5D"/>
    <d v="2024-05-02T09:09:26"/>
    <s v="A0CA13D6-91B5-EC11-983F-00224800952B"/>
    <s v="Active"/>
    <n v="1"/>
    <s v="Active"/>
    <s v="Scrub Nurse - ENT"/>
    <d v="2024-05-03T23:00:00"/>
    <s v="F1F20CAE-4A76-44EB-BE6D-DB346BA57013"/>
    <x v="33"/>
    <s v="Active"/>
    <s v="MEDUK124940"/>
    <s v="Scrub Nurse - ENT"/>
    <s v="*Confirmed Placement"/>
    <n v="350"/>
    <n v="201.18"/>
    <n v="551.17999999999995"/>
    <x v="42"/>
    <s v="Queens Medical Centre Nottingham"/>
    <x v="4"/>
    <x v="5"/>
    <x v="0"/>
  </r>
  <r>
    <s v="C36A914B-662D-EF11-840A-7C1E520441F2"/>
    <d v="2024-06-18T11:31:34"/>
    <s v="8C74F46C-C822-EB11-BBF4-000D3A86B23D"/>
    <s v="Active"/>
    <n v="1"/>
    <s v="Active"/>
    <s v="MEDUK124953 - ODP / Anaesthetics - ENT"/>
    <d v="2024-06-29T23:00:00"/>
    <s v="F1F20CAE-4A76-44EB-BE6D-DB346BA57013"/>
    <x v="149"/>
    <s v="Active"/>
    <s v="MEDUK124953"/>
    <s v="ODP / Anaesthetics - ENT"/>
    <s v="*Confirmed Placement"/>
    <n v="350"/>
    <n v="201.18"/>
    <n v="551.17999999999995"/>
    <x v="42"/>
    <s v="Queens Medical Centre Nottingham"/>
    <x v="4"/>
    <x v="5"/>
    <x v="0"/>
  </r>
  <r>
    <s v="23D4EFE9-FBEC-EE11-A1FE-0022481B5C67"/>
    <d v="2024-03-28T12:08:46"/>
    <s v="F5C1006E-F6F2-EC11-BB3C-0022481B11F3"/>
    <s v="Active"/>
    <n v="1"/>
    <s v="Active"/>
    <s v="MEDUK125342 - Scrub Nurse - ENT"/>
    <d v="2024-04-04T23:00:00"/>
    <s v="F1F20CAE-4A76-44EB-BE6D-DB346BA57013"/>
    <x v="6"/>
    <s v="Active"/>
    <s v="MEDUK125342"/>
    <s v="Scrub Nurse - ENT"/>
    <s v="*Confirmed Placement"/>
    <n v="350"/>
    <n v="201.18"/>
    <n v="551.17999999999995"/>
    <x v="42"/>
    <s v="Queens Medical Centre Nottingham"/>
    <x v="4"/>
    <x v="5"/>
    <x v="0"/>
  </r>
  <r>
    <s v="9DD5EFE9-FBEC-EE11-A1FE-0022481B5C67"/>
    <d v="2024-03-28T12:08:48"/>
    <s v="F5C1006E-F6F2-EC11-BB3C-0022481B11F3"/>
    <s v="Active"/>
    <n v="1"/>
    <s v="Active"/>
    <s v="MEDUK125342 - Scrub Nurse - ENT"/>
    <d v="2024-04-04T23:00:00"/>
    <s v="F1F20CAE-4A76-44EB-BE6D-DB346BA57013"/>
    <x v="6"/>
    <s v="Active"/>
    <s v="MEDUK125342"/>
    <s v="Scrub Nurse - ENT"/>
    <s v="*Confirmed Placement"/>
    <n v="350"/>
    <n v="201.18"/>
    <n v="551.17999999999995"/>
    <x v="42"/>
    <s v="Queens Medical Centre Nottingham"/>
    <x v="4"/>
    <x v="5"/>
    <x v="0"/>
  </r>
  <r>
    <s v="43D6EFE9-FBEC-EE11-A1FE-0022481B5C67"/>
    <d v="2024-03-28T12:08:49"/>
    <s v="F5C1006E-F6F2-EC11-BB3C-0022481B11F3"/>
    <s v="Active"/>
    <n v="1"/>
    <s v="Active"/>
    <s v="MEDUK125342 - ODP / Anaesthetics - ENT"/>
    <d v="2024-04-04T23:00:00"/>
    <s v="F1F20CAE-4A76-44EB-BE6D-DB346BA57013"/>
    <x v="6"/>
    <s v="Active"/>
    <s v="MEDUK125342"/>
    <s v="ODP / Anaesthetics - ENT"/>
    <s v="*Confirmed Placement"/>
    <n v="350"/>
    <n v="201.18"/>
    <n v="551.17999999999995"/>
    <x v="42"/>
    <s v="Queens Medical Centre Nottingham"/>
    <x v="4"/>
    <x v="5"/>
    <x v="0"/>
  </r>
  <r>
    <s v="A0220C28-CCDB-EE11-904D-0022481B5C67"/>
    <d v="2024-03-06T15:14:03"/>
    <s v="BED70108-E924-EB11-BBF4-000D3A86B155"/>
    <s v="Active"/>
    <n v="1"/>
    <s v="Active"/>
    <s v="MEDUK122828 - Scrub Nurse - ENT"/>
    <d v="2024-04-13T23:00:00"/>
    <s v="F1F20CAE-4A76-44EB-BE6D-DB346BA57013"/>
    <x v="13"/>
    <s v="Active"/>
    <s v="MEDUK122828"/>
    <s v="Scrub Nurse - ENT"/>
    <s v="*Confirmed Placement"/>
    <n v="350"/>
    <n v="201.18"/>
    <n v="551.17999999999995"/>
    <x v="42"/>
    <s v="Queens Medical Centre Nottingham"/>
    <x v="4"/>
    <x v="5"/>
    <x v="0"/>
  </r>
  <r>
    <s v="B9220C28-CCDB-EE11-904D-0022481B5C67"/>
    <d v="2024-03-06T15:14:04"/>
    <s v="BED70108-E924-EB11-BBF4-000D3A86B155"/>
    <s v="Active"/>
    <n v="1"/>
    <s v="Active"/>
    <s v="MEDUK122828 - ODP / Anaesthetics - ENT"/>
    <d v="2024-04-13T23:00:00"/>
    <s v="F1F20CAE-4A76-44EB-BE6D-DB346BA57013"/>
    <x v="13"/>
    <s v="Active"/>
    <s v="MEDUK122828"/>
    <s v="ODP / Anaesthetics - ENT"/>
    <s v="*Confirmed Placement"/>
    <n v="350"/>
    <n v="201.18"/>
    <n v="551.17999999999995"/>
    <x v="42"/>
    <s v="Queens Medical Centre Nottingham"/>
    <x v="4"/>
    <x v="5"/>
    <x v="0"/>
  </r>
  <r>
    <s v="F4220C28-CCDB-EE11-904D-0022481B5C67"/>
    <d v="2024-03-06T15:14:06"/>
    <s v="BED70108-E924-EB11-BBF4-000D3A86B155"/>
    <s v="Active"/>
    <n v="1"/>
    <s v="Active"/>
    <s v="MEDUK122828 - Circulate Nurse / HCA - ENT"/>
    <d v="2024-04-13T23:00:00"/>
    <s v="F1F20CAE-4A76-44EB-BE6D-DB346BA57013"/>
    <x v="13"/>
    <s v="Active"/>
    <s v="MEDUK122828"/>
    <s v="Circulate Nurse / HCA - ENT"/>
    <s v="*Confirmed Placement"/>
    <n v="350"/>
    <n v="201.18"/>
    <n v="551.17999999999995"/>
    <x v="42"/>
    <s v="Queens Medical Centre Nottingham"/>
    <x v="4"/>
    <x v="5"/>
    <x v="0"/>
  </r>
  <r>
    <s v="D8B817CB-63EB-EE11-A1FE-0022481B54AB"/>
    <d v="2024-03-26T11:27:15"/>
    <s v="F5C1006E-F6F2-EC11-BB3C-0022481B11F3"/>
    <s v="Active"/>
    <n v="1"/>
    <s v="Active"/>
    <s v="MEDUK124944 - Scrub Nurse - ENT"/>
    <d v="2024-05-31T23:00:00"/>
    <s v="F1F20CAE-4A76-44EB-BE6D-DB346BA57013"/>
    <x v="82"/>
    <s v="Active"/>
    <s v="MEDUK124944"/>
    <s v="Scrub Nurse - ENT"/>
    <s v="*Confirmed Placement"/>
    <n v="350"/>
    <n v="201.18"/>
    <n v="551.17999999999995"/>
    <x v="42"/>
    <s v="Queens Medical Centre Nottingham"/>
    <x v="4"/>
    <x v="5"/>
    <x v="0"/>
  </r>
  <r>
    <s v="D9B817CB-63EB-EE11-A1FE-0022481B54AB"/>
    <d v="2024-03-26T11:27:15"/>
    <s v="F5C1006E-F6F2-EC11-BB3C-0022481B11F3"/>
    <s v="Active"/>
    <n v="1"/>
    <s v="Active"/>
    <s v="MEDUK124945 - Scrub Nurse - ENT"/>
    <d v="2024-05-04T23:00:00"/>
    <s v="F1F20CAE-4A76-44EB-BE6D-DB346BA57013"/>
    <x v="35"/>
    <s v="Active"/>
    <s v="MEDUK124945"/>
    <s v="Scrub Nurse - ENT"/>
    <s v="*Confirmed Placement"/>
    <n v="350"/>
    <n v="201.18"/>
    <n v="551.17999999999995"/>
    <x v="42"/>
    <s v="Queens Medical Centre Nottingham"/>
    <x v="4"/>
    <x v="5"/>
    <x v="0"/>
  </r>
  <r>
    <s v="DAB817CB-63EB-EE11-A1FE-0022481B54AB"/>
    <d v="2024-03-26T11:27:15"/>
    <s v="F5C1006E-F6F2-EC11-BB3C-0022481B11F3"/>
    <s v="Active"/>
    <n v="1"/>
    <s v="Active"/>
    <s v="MEDUK124943 - Scrub Nurse - ENT"/>
    <d v="2024-06-01T23:00:00"/>
    <s v="F1F20CAE-4A76-44EB-BE6D-DB346BA57013"/>
    <x v="133"/>
    <s v="Active"/>
    <s v="MEDUK124943"/>
    <s v="Scrub Nurse - ENT"/>
    <s v="*Confirmed Placement"/>
    <n v="350"/>
    <n v="201.18"/>
    <n v="551.17999999999995"/>
    <x v="42"/>
    <s v="Queens Medical Centre Nottingham"/>
    <x v="4"/>
    <x v="5"/>
    <x v="0"/>
  </r>
  <r>
    <s v="DBB817CB-63EB-EE11-A1FE-0022481B54AB"/>
    <d v="2024-03-26T11:27:15"/>
    <s v="F5C1006E-F6F2-EC11-BB3C-0022481B11F3"/>
    <s v="Active"/>
    <n v="1"/>
    <s v="Active"/>
    <s v="MEDUK124950 - Scrub Nurse - ENT"/>
    <d v="2024-05-11T23:00:00"/>
    <s v="F1F20CAE-4A76-44EB-BE6D-DB346BA57013"/>
    <x v="41"/>
    <s v="Active"/>
    <s v="MEDUK124950"/>
    <s v="Scrub Nurse - ENT"/>
    <s v="*Confirmed Placement"/>
    <n v="350"/>
    <n v="201.18"/>
    <n v="551.17999999999995"/>
    <x v="42"/>
    <s v="Queens Medical Centre Nottingham"/>
    <x v="4"/>
    <x v="5"/>
    <x v="0"/>
  </r>
  <r>
    <s v="DDB817CB-63EB-EE11-A1FE-0022481B54AB"/>
    <d v="2024-03-26T11:27:15"/>
    <s v="F5C1006E-F6F2-EC11-BB3C-0022481B11F3"/>
    <s v="Active"/>
    <n v="1"/>
    <s v="Active"/>
    <s v="MEDUK124949 - Scrub Nurse - ENT"/>
    <d v="2024-05-18T23:00:00"/>
    <s v="F1F20CAE-4A76-44EB-BE6D-DB346BA57013"/>
    <x v="48"/>
    <s v="Active"/>
    <s v="MEDUK124949"/>
    <s v="Scrub Nurse - ENT"/>
    <s v="*Confirmed Placement"/>
    <n v="350"/>
    <n v="201.18"/>
    <n v="551.17999999999995"/>
    <x v="42"/>
    <s v="Queens Medical Centre Nottingham"/>
    <x v="4"/>
    <x v="5"/>
    <x v="0"/>
  </r>
  <r>
    <s v="DFB817CB-63EB-EE11-A1FE-0022481B54AB"/>
    <d v="2024-03-26T11:27:15"/>
    <s v="F5C1006E-F6F2-EC11-BB3C-0022481B11F3"/>
    <s v="Active"/>
    <n v="1"/>
    <s v="Active"/>
    <s v="MEDUK124951 - Scrub Nurse - ENT"/>
    <d v="2024-05-17T23:00:00"/>
    <s v="F1F20CAE-4A76-44EB-BE6D-DB346BA57013"/>
    <x v="47"/>
    <s v="Active"/>
    <s v="MEDUK124951"/>
    <s v="Scrub Nurse - ENT"/>
    <s v="*Confirmed Placement"/>
    <n v="350"/>
    <n v="201.18"/>
    <n v="551.17999999999995"/>
    <x v="42"/>
    <s v="Queens Medical Centre Nottingham"/>
    <x v="4"/>
    <x v="5"/>
    <x v="0"/>
  </r>
  <r>
    <s v="79B917CB-63EB-EE11-A1FE-0022481B54AB"/>
    <d v="2024-03-26T11:27:16"/>
    <s v="F5C1006E-F6F2-EC11-BB3C-0022481B11F3"/>
    <s v="Active"/>
    <n v="1"/>
    <s v="Active"/>
    <s v="MEDUK124950 - Scrub Nurse - ENT"/>
    <d v="2024-05-11T23:00:00"/>
    <s v="F1F20CAE-4A76-44EB-BE6D-DB346BA57013"/>
    <x v="41"/>
    <s v="Active"/>
    <s v="MEDUK124950"/>
    <s v="Scrub Nurse - ENT"/>
    <s v="*Confirmed Placement"/>
    <n v="350"/>
    <n v="201.18"/>
    <n v="551.17999999999995"/>
    <x v="42"/>
    <s v="Queens Medical Centre Nottingham"/>
    <x v="4"/>
    <x v="5"/>
    <x v="0"/>
  </r>
  <r>
    <s v="7CB917CB-63EB-EE11-A1FE-0022481B54AB"/>
    <d v="2024-03-26T11:27:16"/>
    <s v="F5C1006E-F6F2-EC11-BB3C-0022481B11F3"/>
    <s v="Active"/>
    <n v="1"/>
    <s v="Active"/>
    <s v="MEDUK124943 - Scrub Nurse - ENT"/>
    <d v="2024-06-01T23:00:00"/>
    <s v="F1F20CAE-4A76-44EB-BE6D-DB346BA57013"/>
    <x v="133"/>
    <s v="Active"/>
    <s v="MEDUK124943"/>
    <s v="Scrub Nurse - ENT"/>
    <s v="*Confirmed Placement"/>
    <n v="350"/>
    <n v="201.18"/>
    <n v="551.17999999999995"/>
    <x v="42"/>
    <s v="Queens Medical Centre Nottingham"/>
    <x v="4"/>
    <x v="5"/>
    <x v="0"/>
  </r>
  <r>
    <s v="7EB917CB-63EB-EE11-A1FE-0022481B54AB"/>
    <d v="2024-03-26T11:27:16"/>
    <s v="F5C1006E-F6F2-EC11-BB3C-0022481B11F3"/>
    <s v="Active"/>
    <n v="1"/>
    <s v="Active"/>
    <s v="MEDUK124951 - Scrub Nurse - ENT"/>
    <d v="2024-05-17T23:00:00"/>
    <s v="F1F20CAE-4A76-44EB-BE6D-DB346BA57013"/>
    <x v="47"/>
    <s v="Active"/>
    <s v="MEDUK124951"/>
    <s v="Scrub Nurse - ENT"/>
    <s v="*Confirmed Placement"/>
    <n v="350"/>
    <n v="201.18"/>
    <n v="551.17999999999995"/>
    <x v="42"/>
    <s v="Queens Medical Centre Nottingham"/>
    <x v="4"/>
    <x v="5"/>
    <x v="0"/>
  </r>
  <r>
    <s v="81B917CB-63EB-EE11-A1FE-0022481B54AB"/>
    <d v="2024-03-26T11:27:16"/>
    <s v="F5C1006E-F6F2-EC11-BB3C-0022481B11F3"/>
    <s v="Active"/>
    <n v="1"/>
    <s v="Active"/>
    <s v="MEDUK124944 - Scrub Nurse - ENT"/>
    <d v="2024-05-31T23:00:00"/>
    <s v="F1F20CAE-4A76-44EB-BE6D-DB346BA57013"/>
    <x v="82"/>
    <s v="Active"/>
    <s v="MEDUK124944"/>
    <s v="Scrub Nurse - ENT"/>
    <s v="*Confirmed Placement"/>
    <n v="350"/>
    <n v="201.18"/>
    <n v="551.17999999999995"/>
    <x v="42"/>
    <s v="Queens Medical Centre Nottingham"/>
    <x v="4"/>
    <x v="5"/>
    <x v="0"/>
  </r>
  <r>
    <s v="84B917CB-63EB-EE11-A1FE-0022481B54AB"/>
    <d v="2024-03-26T11:27:16"/>
    <s v="F5C1006E-F6F2-EC11-BB3C-0022481B11F3"/>
    <s v="Active"/>
    <n v="1"/>
    <s v="Active"/>
    <s v="MEDUK124949 - Scrub Nurse - ENT"/>
    <d v="2024-05-18T23:00:00"/>
    <s v="F1F20CAE-4A76-44EB-BE6D-DB346BA57013"/>
    <x v="48"/>
    <s v="Active"/>
    <s v="MEDUK124949"/>
    <s v="Scrub Nurse - ENT"/>
    <s v="*Confirmed Placement"/>
    <n v="350"/>
    <n v="201.18"/>
    <n v="551.17999999999995"/>
    <x v="42"/>
    <s v="Queens Medical Centre Nottingham"/>
    <x v="4"/>
    <x v="5"/>
    <x v="0"/>
  </r>
  <r>
    <s v="22BA17CB-63EB-EE11-A1FE-0022481B54AB"/>
    <d v="2024-03-26T11:27:19"/>
    <s v="F5C1006E-F6F2-EC11-BB3C-0022481B11F3"/>
    <s v="Active"/>
    <n v="1"/>
    <s v="Active"/>
    <s v="MEDUK124943 - ODP / Anaesthetics - ENT"/>
    <d v="2024-06-01T23:00:00"/>
    <s v="F1F20CAE-4A76-44EB-BE6D-DB346BA57013"/>
    <x v="133"/>
    <s v="Active"/>
    <s v="MEDUK124943"/>
    <s v="ODP / Anaesthetics - ENT"/>
    <s v="*Confirmed Placement"/>
    <n v="350"/>
    <n v="201.18"/>
    <n v="551.17999999999995"/>
    <x v="42"/>
    <s v="Queens Medical Centre Nottingham"/>
    <x v="4"/>
    <x v="5"/>
    <x v="0"/>
  </r>
  <r>
    <s v="57BA17CB-63EB-EE11-A1FE-0022481B54AB"/>
    <d v="2024-03-26T11:27:19"/>
    <s v="F5C1006E-F6F2-EC11-BB3C-0022481B11F3"/>
    <s v="Active"/>
    <n v="1"/>
    <s v="Active"/>
    <s v="MEDUK124950 - ODP / Anaesthetics - ENT"/>
    <d v="2024-05-11T23:00:00"/>
    <s v="F1F20CAE-4A76-44EB-BE6D-DB346BA57013"/>
    <x v="41"/>
    <s v="Active"/>
    <s v="MEDUK124950"/>
    <s v="ODP / Anaesthetics - ENT"/>
    <s v="*Confirmed Placement"/>
    <n v="350"/>
    <n v="201.18"/>
    <n v="551.17999999999995"/>
    <x v="42"/>
    <s v="Queens Medical Centre Nottingham"/>
    <x v="4"/>
    <x v="5"/>
    <x v="0"/>
  </r>
  <r>
    <s v="8FBA17CB-63EB-EE11-A1FE-0022481B54AB"/>
    <d v="2024-03-26T11:27:20"/>
    <s v="F5C1006E-F6F2-EC11-BB3C-0022481B11F3"/>
    <s v="Active"/>
    <n v="1"/>
    <s v="Active"/>
    <s v="MEDUK124945 - ODP / Anaesthetics - ENT"/>
    <d v="2024-05-04T23:00:00"/>
    <s v="F1F20CAE-4A76-44EB-BE6D-DB346BA57013"/>
    <x v="35"/>
    <s v="Active"/>
    <s v="MEDUK124945"/>
    <s v="ODP / Anaesthetics - ENT"/>
    <s v="*Confirmed Placement"/>
    <n v="350"/>
    <n v="201.18"/>
    <n v="551.17999999999995"/>
    <x v="42"/>
    <s v="Queens Medical Centre Nottingham"/>
    <x v="4"/>
    <x v="5"/>
    <x v="0"/>
  </r>
  <r>
    <s v="9EBA17CB-63EB-EE11-A1FE-0022481B54AB"/>
    <d v="2024-03-26T11:27:20"/>
    <s v="F5C1006E-F6F2-EC11-BB3C-0022481B11F3"/>
    <s v="Active"/>
    <n v="1"/>
    <s v="Active"/>
    <s v="MEDUK124944 - ODP / Anaesthetics - ENT"/>
    <d v="2024-05-31T23:00:00"/>
    <s v="F1F20CAE-4A76-44EB-BE6D-DB346BA57013"/>
    <x v="82"/>
    <s v="Active"/>
    <s v="MEDUK124944"/>
    <s v="ODP / Anaesthetics - ENT"/>
    <s v="*Confirmed Placement"/>
    <n v="350"/>
    <n v="201.18"/>
    <n v="551.17999999999995"/>
    <x v="42"/>
    <s v="Queens Medical Centre Nottingham"/>
    <x v="4"/>
    <x v="5"/>
    <x v="0"/>
  </r>
  <r>
    <s v="D2BA17CB-63EB-EE11-A1FE-0022481B54AB"/>
    <d v="2024-03-26T11:27:20"/>
    <s v="F5C1006E-F6F2-EC11-BB3C-0022481B11F3"/>
    <s v="Active"/>
    <n v="1"/>
    <s v="Active"/>
    <s v="MEDUK124951 - ODP / Anaesthetics - ENT"/>
    <d v="2024-05-17T23:00:00"/>
    <s v="F1F20CAE-4A76-44EB-BE6D-DB346BA57013"/>
    <x v="47"/>
    <s v="Active"/>
    <s v="MEDUK124951"/>
    <s v="ODP / Anaesthetics - ENT"/>
    <s v="*Confirmed Placement"/>
    <n v="350"/>
    <n v="201.18"/>
    <n v="551.17999999999995"/>
    <x v="42"/>
    <s v="Queens Medical Centre Nottingham"/>
    <x v="4"/>
    <x v="5"/>
    <x v="0"/>
  </r>
  <r>
    <s v="04BB17CB-63EB-EE11-A1FE-0022481B54AB"/>
    <d v="2024-03-26T11:27:20"/>
    <s v="F5C1006E-F6F2-EC11-BB3C-0022481B11F3"/>
    <s v="Active"/>
    <n v="1"/>
    <s v="Active"/>
    <s v="MEDUK124949 - ODP / Anaesthetics - ENT"/>
    <d v="2024-05-18T23:00:00"/>
    <s v="F1F20CAE-4A76-44EB-BE6D-DB346BA57013"/>
    <x v="48"/>
    <s v="Active"/>
    <s v="MEDUK124949"/>
    <s v="ODP / Anaesthetics - ENT"/>
    <s v="*Confirmed Placement"/>
    <n v="350"/>
    <n v="201.18"/>
    <n v="551.17999999999995"/>
    <x v="42"/>
    <s v="Queens Medical Centre Nottingham"/>
    <x v="4"/>
    <x v="5"/>
    <x v="0"/>
  </r>
  <r>
    <s v="11BB17CB-63EB-EE11-A1FE-0022481B54AB"/>
    <d v="2024-03-26T11:27:20"/>
    <s v="F5C1006E-F6F2-EC11-BB3C-0022481B11F3"/>
    <s v="Active"/>
    <n v="1"/>
    <s v="Active"/>
    <s v="MEDUK124943 - Circulate Nurse / HCA - ENT"/>
    <d v="2024-06-01T23:00:00"/>
    <s v="F1F20CAE-4A76-44EB-BE6D-DB346BA57013"/>
    <x v="133"/>
    <s v="Active"/>
    <s v="MEDUK124943"/>
    <s v="Circulate Nurse / HCA - ENT"/>
    <s v="*Confirmed Placement"/>
    <n v="350"/>
    <n v="201.18"/>
    <n v="551.17999999999995"/>
    <x v="42"/>
    <s v="Queens Medical Centre Nottingham"/>
    <x v="4"/>
    <x v="5"/>
    <x v="0"/>
  </r>
  <r>
    <s v="7DBB17CB-63EB-EE11-A1FE-0022481B54AB"/>
    <d v="2024-03-26T11:27:21"/>
    <s v="F5C1006E-F6F2-EC11-BB3C-0022481B11F3"/>
    <s v="Active"/>
    <n v="1"/>
    <s v="Active"/>
    <s v="MEDUK124945 - Circulate Nurse / HCA - ENT"/>
    <d v="2024-05-04T23:00:00"/>
    <s v="F1F20CAE-4A76-44EB-BE6D-DB346BA57013"/>
    <x v="35"/>
    <s v="Active"/>
    <s v="MEDUK124945"/>
    <s v="Circulate Nurse / HCA - ENT"/>
    <s v="*Confirmed Placement"/>
    <n v="350"/>
    <n v="201.18"/>
    <n v="551.17999999999995"/>
    <x v="42"/>
    <s v="Queens Medical Centre Nottingham"/>
    <x v="4"/>
    <x v="5"/>
    <x v="0"/>
  </r>
  <r>
    <s v="7EBB17CB-63EB-EE11-A1FE-0022481B54AB"/>
    <d v="2024-03-26T11:27:21"/>
    <s v="F5C1006E-F6F2-EC11-BB3C-0022481B11F3"/>
    <s v="Active"/>
    <n v="1"/>
    <s v="Active"/>
    <s v="MEDUK124944 - Circulate Nurse / HCA - ENT"/>
    <d v="2024-05-31T23:00:00"/>
    <s v="F1F20CAE-4A76-44EB-BE6D-DB346BA57013"/>
    <x v="82"/>
    <s v="Active"/>
    <s v="MEDUK124944"/>
    <s v="Circulate Nurse / HCA - ENT"/>
    <s v="*Confirmed Placement"/>
    <n v="350"/>
    <n v="201.18"/>
    <n v="551.17999999999995"/>
    <x v="42"/>
    <s v="Queens Medical Centre Nottingham"/>
    <x v="4"/>
    <x v="5"/>
    <x v="0"/>
  </r>
  <r>
    <s v="99BB17CB-63EB-EE11-A1FE-0022481B54AB"/>
    <d v="2024-03-26T11:27:23"/>
    <s v="F5C1006E-F6F2-EC11-BB3C-0022481B11F3"/>
    <s v="Active"/>
    <n v="1"/>
    <s v="Active"/>
    <s v="MEDUK124951 - Circulate Nurse / HCA - ENT"/>
    <d v="2024-05-17T23:00:00"/>
    <s v="F1F20CAE-4A76-44EB-BE6D-DB346BA57013"/>
    <x v="47"/>
    <s v="Active"/>
    <s v="MEDUK124951"/>
    <s v="Circulate Nurse / HCA - ENT"/>
    <s v="*Confirmed Placement"/>
    <n v="350"/>
    <n v="201.18"/>
    <n v="551.17999999999995"/>
    <x v="42"/>
    <s v="Queens Medical Centre Nottingham"/>
    <x v="4"/>
    <x v="5"/>
    <x v="0"/>
  </r>
  <r>
    <s v="E6BB17CB-63EB-EE11-A1FE-0022481B54AB"/>
    <d v="2024-03-26T11:27:24"/>
    <s v="F5C1006E-F6F2-EC11-BB3C-0022481B11F3"/>
    <s v="Active"/>
    <n v="1"/>
    <s v="Active"/>
    <s v="MEDUK124949 - Circulate Nurse / HCA - ENT"/>
    <d v="2024-05-18T23:00:00"/>
    <s v="F1F20CAE-4A76-44EB-BE6D-DB346BA57013"/>
    <x v="48"/>
    <s v="Active"/>
    <s v="MEDUK124949"/>
    <s v="Circulate Nurse / HCA - ENT"/>
    <s v="*Confirmed Placement"/>
    <n v="350"/>
    <n v="201.18"/>
    <n v="551.17999999999995"/>
    <x v="42"/>
    <s v="Queens Medical Centre Nottingham"/>
    <x v="4"/>
    <x v="5"/>
    <x v="0"/>
  </r>
  <r>
    <s v="52FAA224-AF12-EF11-9F8A-0022481B54AB"/>
    <d v="2024-05-15T11:34:53"/>
    <s v="049C9AE2-F7BC-ED11-83FE-0022481B9FAE"/>
    <s v="Active"/>
    <n v="1"/>
    <s v="Active"/>
    <s v="MEDUK130983 - Scrub Nurse - ENT"/>
    <d v="2024-07-27T23:00:00"/>
    <s v="F1F20CAE-4A76-44EB-BE6D-DB346BA57013"/>
    <x v="127"/>
    <s v="Active"/>
    <s v="MEDUK130983"/>
    <s v="Scrub Nurse - ENT"/>
    <s v="*Confirmed Placement"/>
    <n v="350"/>
    <n v="201.18"/>
    <n v="551.17999999999995"/>
    <x v="42"/>
    <s v="Queens Medical Centre Nottingham"/>
    <x v="4"/>
    <x v="5"/>
    <x v="0"/>
  </r>
  <r>
    <s v="AAFBA224-AF12-EF11-9F8A-0022481B54AB"/>
    <d v="2024-05-15T11:34:55"/>
    <s v="049C9AE2-F7BC-ED11-83FE-0022481B9FAE"/>
    <s v="Active"/>
    <n v="1"/>
    <s v="Active"/>
    <s v="MEDUK130983 - Scrub Nurse - ENT"/>
    <d v="2024-07-27T23:00:00"/>
    <s v="F1F20CAE-4A76-44EB-BE6D-DB346BA57013"/>
    <x v="127"/>
    <s v="Active"/>
    <s v="MEDUK130983"/>
    <s v="Scrub Nurse - ENT"/>
    <s v="*Confirmed Placement"/>
    <n v="350"/>
    <n v="201.18"/>
    <n v="551.17999999999995"/>
    <x v="42"/>
    <s v="Queens Medical Centre Nottingham"/>
    <x v="4"/>
    <x v="5"/>
    <x v="0"/>
  </r>
  <r>
    <s v="59FCA224-AF12-EF11-9F8A-0022481B54AB"/>
    <d v="2024-05-15T11:34:56"/>
    <s v="049C9AE2-F7BC-ED11-83FE-0022481B9FAE"/>
    <s v="Active"/>
    <n v="1"/>
    <s v="Active"/>
    <s v="MEDUK130983 - ODP / Anaesthetics - ENT"/>
    <d v="2024-07-27T23:00:00"/>
    <s v="F1F20CAE-4A76-44EB-BE6D-DB346BA57013"/>
    <x v="127"/>
    <s v="Active"/>
    <s v="MEDUK130983"/>
    <s v="ODP / Anaesthetics - ENT"/>
    <s v="*Confirmed Placement"/>
    <n v="350"/>
    <n v="201.18"/>
    <n v="551.17999999999995"/>
    <x v="42"/>
    <s v="Queens Medical Centre Nottingham"/>
    <x v="4"/>
    <x v="5"/>
    <x v="0"/>
  </r>
  <r>
    <s v="EA32CDBE-0119-EF11-840A-000D3A86F844"/>
    <d v="2024-05-23T12:41:25"/>
    <s v="8C74F46C-C822-EB11-BBF4-000D3A86B23D"/>
    <s v="Active"/>
    <n v="1"/>
    <s v="Active"/>
    <s v="MEDUK130694 - Scrub Nurse - ENT"/>
    <d v="2024-05-23T23:00:00"/>
    <s v="F1F20CAE-4A76-44EB-BE6D-DB346BA57013"/>
    <x v="53"/>
    <s v="Active"/>
    <s v="MEDUK130694"/>
    <s v="Scrub Nurse - ENT"/>
    <s v="*Confirmed Placement"/>
    <n v="350"/>
    <n v="201.18"/>
    <n v="551.17999999999995"/>
    <x v="42"/>
    <s v="Queens Medical Centre Nottingham"/>
    <x v="4"/>
    <x v="5"/>
    <x v="0"/>
  </r>
  <r>
    <s v="55BF3B1D-AF12-EF11-9F8A-0022481B5118"/>
    <d v="2024-05-15T11:34:48"/>
    <s v="049C9AE2-F7BC-ED11-83FE-0022481B9FAE"/>
    <s v="Active"/>
    <n v="1"/>
    <s v="Active"/>
    <s v="MEDUK130973 - Scrub Nurse - ENT"/>
    <d v="2024-07-13T23:00:00"/>
    <s v="F1F20CAE-4A76-44EB-BE6D-DB346BA57013"/>
    <x v="150"/>
    <s v="Active"/>
    <s v="MEDUK130973"/>
    <s v="Scrub Nurse - ENT"/>
    <s v="*Confirmed Placement"/>
    <n v="350"/>
    <n v="201.18"/>
    <n v="551.17999999999995"/>
    <x v="42"/>
    <s v="Queens Medical Centre Nottingham"/>
    <x v="4"/>
    <x v="5"/>
    <x v="0"/>
  </r>
  <r>
    <s v="9EBF3B1D-AF12-EF11-9F8A-0022481B5118"/>
    <d v="2024-05-15T11:34:49"/>
    <s v="049C9AE2-F7BC-ED11-83FE-0022481B9FAE"/>
    <s v="Active"/>
    <n v="1"/>
    <s v="Active"/>
    <s v="MEDUK130973 - Scrub Nurse - ENT"/>
    <d v="2024-07-13T23:00:00"/>
    <s v="F1F20CAE-4A76-44EB-BE6D-DB346BA57013"/>
    <x v="150"/>
    <s v="Active"/>
    <s v="MEDUK130973"/>
    <s v="Scrub Nurse - ENT"/>
    <s v="*Confirmed Placement"/>
    <n v="350"/>
    <n v="201.18"/>
    <n v="551.17999999999995"/>
    <x v="42"/>
    <s v="Queens Medical Centre Nottingham"/>
    <x v="4"/>
    <x v="5"/>
    <x v="0"/>
  </r>
  <r>
    <s v="BC2B3B23-AF12-EF11-9F8A-0022481B5118"/>
    <d v="2024-05-15T11:34:51"/>
    <s v="049C9AE2-F7BC-ED11-83FE-0022481B9FAE"/>
    <s v="Active"/>
    <n v="1"/>
    <s v="Active"/>
    <s v="MEDUK130973 - ODP / Anaesthetics - ENT"/>
    <d v="2024-07-13T23:00:00"/>
    <s v="F1F20CAE-4A76-44EB-BE6D-DB346BA57013"/>
    <x v="150"/>
    <s v="Active"/>
    <s v="MEDUK130973"/>
    <s v="ODP / Anaesthetics - ENT"/>
    <s v="*Confirmed Placement"/>
    <n v="350"/>
    <n v="201.18"/>
    <n v="551.17999999999995"/>
    <x v="42"/>
    <s v="Queens Medical Centre Nottingham"/>
    <x v="4"/>
    <x v="5"/>
    <x v="0"/>
  </r>
  <r>
    <s v="C2800E66-85F5-EE11-A1FF-002248C5E15F"/>
    <d v="2024-04-08T08:53:08"/>
    <s v="A0CA13D6-91B5-EC11-983F-00224800952B"/>
    <s v="Active"/>
    <n v="1"/>
    <s v="Active"/>
    <s v="ODP / Anaesthetics Nurse - Paeds General"/>
    <d v="2024-04-14T23:00:00"/>
    <s v="F1F20CAE-4A76-44EB-BE6D-DB346BA57013"/>
    <x v="14"/>
    <s v="Active"/>
    <s v="MEDUK125846"/>
    <s v="ODP / Anaesthetics Nurse - Paeds General"/>
    <s v="*Confirmed Placement"/>
    <n v="350"/>
    <n v="201.18"/>
    <n v="551.17999999999995"/>
    <x v="42"/>
    <s v="Nottingham Children’s Hospital"/>
    <x v="4"/>
    <x v="11"/>
    <x v="0"/>
  </r>
  <r>
    <s v="B2809D8C-85F5-EE11-A1FF-002248C5E15F"/>
    <d v="2024-04-08T08:54:09"/>
    <s v="A0CA13D6-91B5-EC11-983F-00224800952B"/>
    <s v="Active"/>
    <n v="1"/>
    <s v="Active"/>
    <s v="ODP / Anaesthetics Nurse - Paeds General"/>
    <d v="2024-04-21T23:00:00"/>
    <s v="F1F20CAE-4A76-44EB-BE6D-DB346BA57013"/>
    <x v="22"/>
    <s v="Active"/>
    <s v="MEDUK125848"/>
    <s v="ODP / Anaesthetics Nurse - Paeds General"/>
    <s v="*Confirmed Placement"/>
    <n v="350"/>
    <n v="201.18"/>
    <n v="551.17999999999995"/>
    <x v="42"/>
    <s v="Nottingham Children’s Hospital"/>
    <x v="4"/>
    <x v="11"/>
    <x v="0"/>
  </r>
  <r>
    <s v="965020AB-85F5-EE11-A1FF-002248C5E15F"/>
    <d v="2024-04-08T08:55:04"/>
    <s v="A0CA13D6-91B5-EC11-983F-00224800952B"/>
    <s v="Active"/>
    <n v="1"/>
    <s v="Active"/>
    <s v="ODP / Anaesthetics Nurse - Paeds General"/>
    <d v="2024-04-28T23:00:00"/>
    <s v="F1F20CAE-4A76-44EB-BE6D-DB346BA57013"/>
    <x v="28"/>
    <s v="Active"/>
    <s v="MEDUK125847"/>
    <s v="ODP / Anaesthetics Nurse - Paeds General"/>
    <s v="*Confirmed Placement"/>
    <n v="350"/>
    <n v="201.18"/>
    <n v="551.17999999999995"/>
    <x v="42"/>
    <s v="Nottingham Children’s Hospital"/>
    <x v="4"/>
    <x v="11"/>
    <x v="0"/>
  </r>
  <r>
    <s v="3090010B-E00D-EF11-9F8A-002248C87AA9"/>
    <d v="2024-05-09T08:42:20"/>
    <s v="8C74F46C-C822-EB11-BBF4-000D3A86B23D"/>
    <s v="Active"/>
    <n v="1"/>
    <s v="Active"/>
    <s v="MEDUK126785 - Scrub Nurse - Paeds General Surgery"/>
    <d v="2024-05-19T23:00:00"/>
    <s v="F1F20CAE-4A76-44EB-BE6D-DB346BA57013"/>
    <x v="49"/>
    <s v="Active"/>
    <s v="MEDUK126785"/>
    <s v="Scrub Nurse - Paeds General Surgery"/>
    <s v="*Confirmed Placement"/>
    <n v="350"/>
    <n v="201.18"/>
    <n v="551.17999999999995"/>
    <x v="42"/>
    <s v="Nottingham Children’s Hospital"/>
    <x v="4"/>
    <x v="11"/>
    <x v="0"/>
  </r>
  <r>
    <s v="1D2C59A4-8700-EF11-9F8A-002248C87A4C"/>
    <d v="2024-04-22T09:06:47"/>
    <s v="8C74F46C-C822-EB11-BBF4-000D3A86B23D"/>
    <s v="Active"/>
    <n v="1"/>
    <s v="Active"/>
    <s v="MEDUK126789 - Recovery Nurse - Paeds General Surgery"/>
    <d v="2024-06-02T23:00:00"/>
    <s v="F1F20CAE-4A76-44EB-BE6D-DB346BA57013"/>
    <x v="125"/>
    <s v="Active"/>
    <s v="MEDUK126789"/>
    <s v="Recovery Nurse - Paeds General Surgery"/>
    <s v="*Confirmed Placement"/>
    <n v="350"/>
    <n v="201.18"/>
    <n v="551.17999999999995"/>
    <x v="42"/>
    <s v="Nottingham Children’s Hospital"/>
    <x v="4"/>
    <x v="11"/>
    <x v="0"/>
  </r>
  <r>
    <s v="771F842F-2502-EF11-9F8A-002248C87A5D"/>
    <d v="2024-04-24T10:27:07"/>
    <s v="8C74F46C-C822-EB11-BBF4-000D3A86B23D"/>
    <s v="Active"/>
    <n v="1"/>
    <s v="Active"/>
    <s v="MEDUK127857 - ODP / Anaesthetics Nurse - Paeds General"/>
    <d v="2024-05-12T23:00:00"/>
    <s v="F1F20CAE-4A76-44EB-BE6D-DB346BA57013"/>
    <x v="42"/>
    <s v="Active"/>
    <s v="MEDUK127857"/>
    <s v="ODP / Anaesthetics Nurse - Paeds General"/>
    <s v="*Confirmed Placement"/>
    <n v="350"/>
    <n v="201.18"/>
    <n v="551.17999999999995"/>
    <x v="42"/>
    <s v="Nottingham Children’s Hospital"/>
    <x v="4"/>
    <x v="11"/>
    <x v="0"/>
  </r>
  <r>
    <s v="BDF9EAC5-9100-EF11-9F8A-0022481B5EFD"/>
    <d v="2024-04-22T10:19:20"/>
    <s v="BACE26E3-BF09-ED11-82E5-0022481B1A43"/>
    <s v="Active"/>
    <n v="1"/>
    <s v="Active"/>
    <s v="MEDUK127866 - ODP / Anaesthetics Nurse - Paeds General"/>
    <d v="2024-09-01T23:00:00"/>
    <s v="F1F20CAE-4A76-44EB-BE6D-DB346BA57013"/>
    <x v="83"/>
    <s v="Active"/>
    <s v="MEDUK127866"/>
    <s v="ODP / Anaesthetics Nurse - Paeds General"/>
    <s v="*Confirmed Placement"/>
    <n v="350"/>
    <n v="201.18"/>
    <n v="551.17999999999995"/>
    <x v="42"/>
    <s v="Nottingham Children’s Hospital"/>
    <x v="4"/>
    <x v="11"/>
    <x v="0"/>
  </r>
  <r>
    <s v="BEF9EAC5-9100-EF11-9F8A-0022481B5EFD"/>
    <d v="2024-04-22T10:19:20"/>
    <s v="BACE26E3-BF09-ED11-82E5-0022481B1A43"/>
    <s v="Active"/>
    <n v="1"/>
    <s v="Active"/>
    <s v="MEDUK127867 - ODP / Anaesthetics Nurse - Paeds General"/>
    <d v="2024-07-28T23:00:00"/>
    <s v="F1F20CAE-4A76-44EB-BE6D-DB346BA57013"/>
    <x v="132"/>
    <s v="Active"/>
    <s v="MEDUK127867"/>
    <s v="ODP / Anaesthetics Nurse - Paeds General"/>
    <s v="*Confirmed Placement"/>
    <n v="350"/>
    <n v="201.18"/>
    <n v="551.17999999999995"/>
    <x v="42"/>
    <s v="Nottingham Children’s Hospital"/>
    <x v="4"/>
    <x v="11"/>
    <x v="0"/>
  </r>
  <r>
    <s v="5AE596C1-9100-EF11-9F8A-0022481B5F62"/>
    <d v="2024-04-22T10:19:18"/>
    <s v="BACE26E3-BF09-ED11-82E5-0022481B1A43"/>
    <s v="Active"/>
    <n v="1"/>
    <s v="Active"/>
    <s v="MEDUK127863 - ODP / Anaesthetics Nurse - Paeds General"/>
    <d v="2024-09-22T23:00:00"/>
    <s v="F1F20CAE-4A76-44EB-BE6D-DB346BA57013"/>
    <x v="179"/>
    <s v="Active"/>
    <s v="MEDUK127863"/>
    <s v="ODP / Anaesthetics Nurse - Paeds General"/>
    <s v="*Confirmed Placement"/>
    <n v="350"/>
    <n v="201.18"/>
    <n v="551.17999999999995"/>
    <x v="42"/>
    <s v="Nottingham Children’s Hospital"/>
    <x v="4"/>
    <x v="11"/>
    <x v="0"/>
  </r>
  <r>
    <s v="A0BBC1A7-CDFB-EE11-9F8A-0022481B5F62"/>
    <d v="2024-04-16T08:45:25"/>
    <s v="BACE26E3-BF09-ED11-82E5-0022481B1A43"/>
    <s v="Active"/>
    <n v="1"/>
    <s v="Active"/>
    <s v="MEDUK126785 - Scrub Nurse - Paeds General Surgery"/>
    <d v="2024-05-19T23:00:00"/>
    <s v="F1F20CAE-4A76-44EB-BE6D-DB346BA57013"/>
    <x v="49"/>
    <s v="Active"/>
    <s v="MEDUK126785"/>
    <s v="Scrub Nurse - Paeds General Surgery"/>
    <s v="*Confirmed Placement"/>
    <n v="350"/>
    <n v="201.18"/>
    <n v="551.17999999999995"/>
    <x v="42"/>
    <s v="Nottingham Children’s Hospital"/>
    <x v="4"/>
    <x v="11"/>
    <x v="0"/>
  </r>
  <r>
    <s v="E9BBC1A7-CDFB-EE11-9F8A-0022481B5F62"/>
    <d v="2024-04-16T08:45:27"/>
    <s v="BACE26E3-BF09-ED11-82E5-0022481B1A43"/>
    <s v="Active"/>
    <n v="1"/>
    <s v="Active"/>
    <s v="MEDUK126785 - Circulate Nurse / HCA - Paeds General Surgery"/>
    <d v="2024-05-19T23:00:00"/>
    <s v="F1F20CAE-4A76-44EB-BE6D-DB346BA57013"/>
    <x v="49"/>
    <s v="Active"/>
    <s v="MEDUK126785"/>
    <s v="Circulate Nurse / HCA - Paeds General Surgery"/>
    <s v="*Confirmed Placement"/>
    <n v="350"/>
    <n v="201.18"/>
    <n v="551.17999999999995"/>
    <x v="42"/>
    <s v="Nottingham Children’s Hospital"/>
    <x v="4"/>
    <x v="11"/>
    <x v="0"/>
  </r>
  <r>
    <s v="0DBCC1A7-CDFB-EE11-9F8A-0022481B5F62"/>
    <d v="2024-04-16T08:45:28"/>
    <s v="BACE26E3-BF09-ED11-82E5-0022481B1A43"/>
    <s v="Active"/>
    <n v="1"/>
    <s v="Active"/>
    <s v="MEDUK126785 - Recovery Nurse - Paeds General Surgery"/>
    <d v="2024-05-19T23:00:00"/>
    <s v="F1F20CAE-4A76-44EB-BE6D-DB346BA57013"/>
    <x v="49"/>
    <s v="Active"/>
    <s v="MEDUK126785"/>
    <s v="Recovery Nurse - Paeds General Surgery"/>
    <s v="*Confirmed Placement"/>
    <n v="350"/>
    <n v="201.18"/>
    <n v="551.17999999999995"/>
    <x v="42"/>
    <s v="Nottingham Children’s Hospital"/>
    <x v="4"/>
    <x v="11"/>
    <x v="0"/>
  </r>
  <r>
    <s v="1FBCC1A7-CDFB-EE11-9F8A-0022481B5F62"/>
    <d v="2024-04-16T08:45:30"/>
    <s v="BACE26E3-BF09-ED11-82E5-0022481B1A43"/>
    <s v="Active"/>
    <n v="1"/>
    <s v="Active"/>
    <s v="MEDUK126785 - Recovery Nurse - Paeds General Surgery"/>
    <d v="2024-05-19T23:00:00"/>
    <s v="F1F20CAE-4A76-44EB-BE6D-DB346BA57013"/>
    <x v="49"/>
    <s v="Active"/>
    <s v="MEDUK126785"/>
    <s v="Recovery Nurse - Paeds General Surgery"/>
    <s v="*Confirmed Placement"/>
    <n v="350"/>
    <n v="201.18"/>
    <n v="551.17999999999995"/>
    <x v="42"/>
    <s v="Nottingham Children’s Hospital"/>
    <x v="4"/>
    <x v="11"/>
    <x v="0"/>
  </r>
  <r>
    <s v="F93857B5-CDFB-EE11-9F8A-0022481B5C67"/>
    <d v="2024-04-16T08:45:49"/>
    <s v="BACE26E3-BF09-ED11-82E5-0022481B1A43"/>
    <s v="Active"/>
    <n v="1"/>
    <s v="Active"/>
    <s v="MEDUK126803 - Recovery Nurse - Paeds General Surgery"/>
    <d v="2024-07-21T23:00:00"/>
    <s v="F1F20CAE-4A76-44EB-BE6D-DB346BA57013"/>
    <x v="158"/>
    <s v="Active"/>
    <s v="MEDUK126803"/>
    <s v="Recovery Nurse - Paeds General Surgery"/>
    <s v="*Confirmed Placement"/>
    <n v="350"/>
    <n v="201.18"/>
    <n v="551.17999999999995"/>
    <x v="42"/>
    <s v="Nottingham Children’s Hospital"/>
    <x v="4"/>
    <x v="11"/>
    <x v="0"/>
  </r>
  <r>
    <s v="453957B5-CDFB-EE11-9F8A-0022481B5C67"/>
    <d v="2024-04-16T08:45:50"/>
    <s v="BACE26E3-BF09-ED11-82E5-0022481B1A43"/>
    <s v="Active"/>
    <n v="1"/>
    <s v="Active"/>
    <s v="MEDUK126802 - Recovery Nurse - Paeds General Surgery"/>
    <d v="2024-07-28T23:00:00"/>
    <s v="F1F20CAE-4A76-44EB-BE6D-DB346BA57013"/>
    <x v="132"/>
    <s v="Active"/>
    <s v="MEDUK126802"/>
    <s v="Recovery Nurse - Paeds General Surgery"/>
    <s v="*Confirmed Placement"/>
    <n v="350"/>
    <n v="201.18"/>
    <n v="551.17999999999995"/>
    <x v="42"/>
    <s v="Nottingham Children’s Hospital"/>
    <x v="4"/>
    <x v="11"/>
    <x v="0"/>
  </r>
  <r>
    <s v="BE3957B5-CDFB-EE11-9F8A-0022481B5C67"/>
    <d v="2024-04-16T08:45:50"/>
    <s v="BACE26E3-BF09-ED11-82E5-0022481B1A43"/>
    <s v="Active"/>
    <n v="1"/>
    <s v="Active"/>
    <s v="MEDUK126803 - Recovery Nurse - Paeds General Surgery"/>
    <d v="2024-07-21T23:00:00"/>
    <s v="F1F20CAE-4A76-44EB-BE6D-DB346BA57013"/>
    <x v="158"/>
    <s v="Active"/>
    <s v="MEDUK126803"/>
    <s v="Recovery Nurse - Paeds General Surgery"/>
    <s v="*Confirmed Placement"/>
    <n v="350"/>
    <n v="201.18"/>
    <n v="551.17999999999995"/>
    <x v="42"/>
    <s v="Nottingham Children’s Hospital"/>
    <x v="4"/>
    <x v="11"/>
    <x v="0"/>
  </r>
  <r>
    <s v="F43657B5-CDFB-EE11-9F8A-0022481B5C67"/>
    <d v="2024-04-16T08:45:45"/>
    <s v="BACE26E3-BF09-ED11-82E5-0022481B1A43"/>
    <s v="Active"/>
    <n v="1"/>
    <s v="Active"/>
    <s v="MEDUK126803 - Scrub Nurse - Paeds General Surgery"/>
    <d v="2024-07-21T23:00:00"/>
    <s v="F1F20CAE-4A76-44EB-BE6D-DB346BA57013"/>
    <x v="158"/>
    <s v="Active"/>
    <s v="MEDUK126803"/>
    <s v="Scrub Nurse - Paeds General Surgery"/>
    <s v="*Confirmed Placement"/>
    <n v="350"/>
    <n v="201.18"/>
    <n v="551.17999999999995"/>
    <x v="42"/>
    <s v="Nottingham Children’s Hospital"/>
    <x v="4"/>
    <x v="11"/>
    <x v="0"/>
  </r>
  <r>
    <s v="233757B5-CDFB-EE11-9F8A-0022481B5C67"/>
    <d v="2024-04-16T08:45:45"/>
    <s v="BACE26E3-BF09-ED11-82E5-0022481B1A43"/>
    <s v="Active"/>
    <n v="1"/>
    <s v="Active"/>
    <s v="MEDUK126802 - Circulate Nurse / HCA - Paeds General Surgery"/>
    <d v="2024-07-28T23:00:00"/>
    <s v="F1F20CAE-4A76-44EB-BE6D-DB346BA57013"/>
    <x v="132"/>
    <s v="Active"/>
    <s v="MEDUK126802"/>
    <s v="Circulate Nurse / HCA - Paeds General Surgery"/>
    <s v="*Confirmed Placement"/>
    <n v="350"/>
    <n v="201.18"/>
    <n v="551.17999999999995"/>
    <x v="42"/>
    <s v="Nottingham Children’s Hospital"/>
    <x v="4"/>
    <x v="11"/>
    <x v="0"/>
  </r>
  <r>
    <s v="7D3757B5-CDFB-EE11-9F8A-0022481B5C67"/>
    <d v="2024-04-16T08:45:46"/>
    <s v="BACE26E3-BF09-ED11-82E5-0022481B1A43"/>
    <s v="Active"/>
    <n v="1"/>
    <s v="Active"/>
    <s v="MEDUK126803 - Circulate Nurse / HCA - Paeds General Surgery"/>
    <d v="2024-07-21T23:00:00"/>
    <s v="F1F20CAE-4A76-44EB-BE6D-DB346BA57013"/>
    <x v="158"/>
    <s v="Active"/>
    <s v="MEDUK126803"/>
    <s v="Circulate Nurse / HCA - Paeds General Surgery"/>
    <s v="*Confirmed Placement"/>
    <n v="350"/>
    <n v="201.18"/>
    <n v="551.17999999999995"/>
    <x v="42"/>
    <s v="Nottingham Children’s Hospital"/>
    <x v="4"/>
    <x v="11"/>
    <x v="0"/>
  </r>
  <r>
    <s v="523657B5-CDFB-EE11-9F8A-0022481B5C67"/>
    <d v="2024-04-16T08:45:44"/>
    <s v="BACE26E3-BF09-ED11-82E5-0022481B1A43"/>
    <s v="Active"/>
    <n v="1"/>
    <s v="Active"/>
    <s v="MEDUK126803 - Scrub Nurse - Paeds General Surgery"/>
    <d v="2024-07-21T23:00:00"/>
    <s v="F1F20CAE-4A76-44EB-BE6D-DB346BA57013"/>
    <x v="158"/>
    <s v="Active"/>
    <s v="MEDUK126803"/>
    <s v="Scrub Nurse - Paeds General Surgery"/>
    <s v="*Confirmed Placement"/>
    <n v="350"/>
    <n v="201.18"/>
    <n v="551.17999999999995"/>
    <x v="42"/>
    <s v="Nottingham Children’s Hospital"/>
    <x v="4"/>
    <x v="11"/>
    <x v="0"/>
  </r>
  <r>
    <s v="8F3657B5-CDFB-EE11-9F8A-0022481B5C67"/>
    <d v="2024-04-16T08:45:44"/>
    <s v="BACE26E3-BF09-ED11-82E5-0022481B1A43"/>
    <s v="Active"/>
    <n v="1"/>
    <s v="Active"/>
    <s v="MEDUK126802 - Scrub Nurse - Paeds General Surgery"/>
    <d v="2024-07-28T23:00:00"/>
    <s v="F1F20CAE-4A76-44EB-BE6D-DB346BA57013"/>
    <x v="132"/>
    <s v="Active"/>
    <s v="MEDUK126802"/>
    <s v="Scrub Nurse - Paeds General Surgery"/>
    <s v="*Confirmed Placement"/>
    <n v="350"/>
    <n v="201.18"/>
    <n v="551.17999999999995"/>
    <x v="42"/>
    <s v="Nottingham Children’s Hospital"/>
    <x v="4"/>
    <x v="11"/>
    <x v="0"/>
  </r>
  <r>
    <s v="073857B5-CDFB-EE11-9F8A-0022481B5C67"/>
    <d v="2024-04-16T08:45:47"/>
    <s v="BACE26E3-BF09-ED11-82E5-0022481B1A43"/>
    <s v="Active"/>
    <n v="1"/>
    <s v="Active"/>
    <s v="MEDUK126802 - Recovery Nurse - Paeds General Surgery"/>
    <d v="2024-07-28T23:00:00"/>
    <s v="F1F20CAE-4A76-44EB-BE6D-DB346BA57013"/>
    <x v="132"/>
    <s v="Active"/>
    <s v="MEDUK126802"/>
    <s v="Recovery Nurse - Paeds General Surgery"/>
    <s v="*Confirmed Placement"/>
    <n v="350"/>
    <n v="201.18"/>
    <n v="551.17999999999995"/>
    <x v="42"/>
    <s v="Nottingham Children’s Hospital"/>
    <x v="4"/>
    <x v="11"/>
    <x v="0"/>
  </r>
  <r>
    <s v="E0F15EAF-CDFB-EE11-9F8A-0022481B5C67"/>
    <d v="2024-04-16T08:45:36"/>
    <s v="BACE26E3-BF09-ED11-82E5-0022481B1A43"/>
    <s v="Active"/>
    <n v="1"/>
    <s v="Active"/>
    <s v="MEDUK126796 - Recovery Nurse - Paeds General Surgery"/>
    <d v="2024-09-15T23:00:00"/>
    <s v="F1F20CAE-4A76-44EB-BE6D-DB346BA57013"/>
    <x v="177"/>
    <s v="Active"/>
    <s v="MEDUK126796"/>
    <s v="Recovery Nurse - Paeds General Surgery"/>
    <s v="*Confirmed Placement"/>
    <n v="350"/>
    <n v="201.18"/>
    <n v="551.17999999999995"/>
    <x v="42"/>
    <s v="Nottingham Children’s Hospital"/>
    <x v="4"/>
    <x v="11"/>
    <x v="0"/>
  </r>
  <r>
    <s v="02F25EAF-CDFB-EE11-9F8A-0022481B5C67"/>
    <d v="2024-04-16T08:45:36"/>
    <s v="BACE26E3-BF09-ED11-82E5-0022481B1A43"/>
    <s v="Active"/>
    <n v="1"/>
    <s v="Active"/>
    <s v="MEDUK126789 - Scrub Nurse - Paeds General Surgery"/>
    <d v="2024-06-02T23:00:00"/>
    <s v="F1F20CAE-4A76-44EB-BE6D-DB346BA57013"/>
    <x v="125"/>
    <s v="Active"/>
    <s v="MEDUK126789"/>
    <s v="Scrub Nurse - Paeds General Surgery"/>
    <s v="*Confirmed Placement"/>
    <n v="350"/>
    <n v="201.18"/>
    <n v="551.17999999999995"/>
    <x v="42"/>
    <s v="Nottingham Children’s Hospital"/>
    <x v="4"/>
    <x v="11"/>
    <x v="0"/>
  </r>
  <r>
    <s v="8BF25EAF-CDFB-EE11-9F8A-0022481B5C67"/>
    <d v="2024-04-16T08:45:38"/>
    <s v="BACE26E3-BF09-ED11-82E5-0022481B1A43"/>
    <s v="Active"/>
    <n v="1"/>
    <s v="Active"/>
    <s v="MEDUK126796 - Recovery Nurse - Paeds General Surgery"/>
    <d v="2024-09-15T23:00:00"/>
    <s v="F1F20CAE-4A76-44EB-BE6D-DB346BA57013"/>
    <x v="177"/>
    <s v="Active"/>
    <s v="MEDUK126796"/>
    <s v="Recovery Nurse - Paeds General Surgery"/>
    <s v="*Confirmed Placement"/>
    <n v="350"/>
    <n v="201.18"/>
    <n v="551.17999999999995"/>
    <x v="42"/>
    <s v="Nottingham Children’s Hospital"/>
    <x v="4"/>
    <x v="11"/>
    <x v="0"/>
  </r>
  <r>
    <s v="D7F25EAF-CDFB-EE11-9F8A-0022481B5C67"/>
    <d v="2024-04-16T08:45:38"/>
    <s v="BACE26E3-BF09-ED11-82E5-0022481B1A43"/>
    <s v="Active"/>
    <n v="1"/>
    <s v="Active"/>
    <s v="MEDUK126789 - Circulate Nurse / HCA - Paeds General Surgery"/>
    <d v="2024-06-02T23:00:00"/>
    <s v="F1F20CAE-4A76-44EB-BE6D-DB346BA57013"/>
    <x v="125"/>
    <s v="Active"/>
    <s v="MEDUK126789"/>
    <s v="Circulate Nurse / HCA - Paeds General Surgery"/>
    <s v="*Confirmed Placement"/>
    <n v="350"/>
    <n v="201.18"/>
    <n v="551.17999999999995"/>
    <x v="42"/>
    <s v="Nottingham Children’s Hospital"/>
    <x v="4"/>
    <x v="11"/>
    <x v="0"/>
  </r>
  <r>
    <s v="0EF65EAF-CDFB-EE11-9F8A-0022481B5C67"/>
    <d v="2024-04-16T08:45:43"/>
    <s v="BACE26E3-BF09-ED11-82E5-0022481B1A43"/>
    <s v="Active"/>
    <n v="1"/>
    <s v="Active"/>
    <s v="MEDUK126789 - Recovery Nurse - Paeds General Surgery"/>
    <d v="2024-06-02T23:00:00"/>
    <s v="F1F20CAE-4A76-44EB-BE6D-DB346BA57013"/>
    <x v="125"/>
    <s v="Active"/>
    <s v="MEDUK126789"/>
    <s v="Recovery Nurse - Paeds General Surgery"/>
    <s v="*Confirmed Placement"/>
    <n v="350"/>
    <n v="201.18"/>
    <n v="551.17999999999995"/>
    <x v="42"/>
    <s v="Nottingham Children’s Hospital"/>
    <x v="4"/>
    <x v="11"/>
    <x v="0"/>
  </r>
  <r>
    <s v="C43557B5-CDFB-EE11-9F8A-0022481B5C67"/>
    <d v="2024-04-16T08:45:43"/>
    <s v="BACE26E3-BF09-ED11-82E5-0022481B1A43"/>
    <s v="Active"/>
    <n v="1"/>
    <s v="Active"/>
    <s v="MEDUK126802 - Scrub Nurse - Paeds General Surgery"/>
    <d v="2024-07-28T23:00:00"/>
    <s v="F1F20CAE-4A76-44EB-BE6D-DB346BA57013"/>
    <x v="132"/>
    <s v="Active"/>
    <s v="MEDUK126802"/>
    <s v="Scrub Nurse - Paeds General Surgery"/>
    <s v="*Confirmed Placement"/>
    <n v="350"/>
    <n v="201.18"/>
    <n v="551.17999999999995"/>
    <x v="42"/>
    <s v="Nottingham Children’s Hospital"/>
    <x v="4"/>
    <x v="11"/>
    <x v="0"/>
  </r>
  <r>
    <s v="ECAB66A9-CDFB-EE11-9F8A-0022481B5C67"/>
    <d v="2024-04-16T08:45:26"/>
    <s v="BACE26E3-BF09-ED11-82E5-0022481B1A43"/>
    <s v="Active"/>
    <n v="1"/>
    <s v="Active"/>
    <s v="MEDUK126795 - Scrub Nurse - Paeds General Surgery"/>
    <d v="2024-08-25T23:00:00"/>
    <s v="F1F20CAE-4A76-44EB-BE6D-DB346BA57013"/>
    <x v="101"/>
    <s v="Active"/>
    <s v="MEDUK126795"/>
    <s v="Scrub Nurse - Paeds General Surgery"/>
    <s v="*Confirmed Placement"/>
    <n v="350"/>
    <n v="201.18"/>
    <n v="551.17999999999995"/>
    <x v="42"/>
    <s v="Nottingham Children’s Hospital"/>
    <x v="4"/>
    <x v="11"/>
    <x v="0"/>
  </r>
  <r>
    <s v="FCAB66A9-CDFB-EE11-9F8A-0022481B5C67"/>
    <d v="2024-04-16T08:45:26"/>
    <s v="BACE26E3-BF09-ED11-82E5-0022481B1A43"/>
    <s v="Active"/>
    <n v="1"/>
    <s v="Active"/>
    <s v="MEDUK126796 - Scrub Nurse - Paeds General Surgery"/>
    <d v="2024-09-15T23:00:00"/>
    <s v="F1F20CAE-4A76-44EB-BE6D-DB346BA57013"/>
    <x v="177"/>
    <s v="Active"/>
    <s v="MEDUK126796"/>
    <s v="Scrub Nurse - Paeds General Surgery"/>
    <s v="*Confirmed Placement"/>
    <n v="350"/>
    <n v="201.18"/>
    <n v="551.17999999999995"/>
    <x v="42"/>
    <s v="Nottingham Children’s Hospital"/>
    <x v="4"/>
    <x v="11"/>
    <x v="0"/>
  </r>
  <r>
    <s v="02AC66A9-CDFB-EE11-9F8A-0022481B5C67"/>
    <d v="2024-04-16T08:45:26"/>
    <s v="BACE26E3-BF09-ED11-82E5-0022481B1A43"/>
    <s v="Active"/>
    <n v="1"/>
    <s v="Active"/>
    <s v="MEDUK126792 - Scrub Nurse - Paeds General Surgery"/>
    <d v="2024-09-01T23:00:00"/>
    <s v="F1F20CAE-4A76-44EB-BE6D-DB346BA57013"/>
    <x v="83"/>
    <s v="Active"/>
    <s v="MEDUK126792"/>
    <s v="Scrub Nurse - Paeds General Surgery"/>
    <s v="*Confirmed Placement"/>
    <n v="350"/>
    <n v="201.18"/>
    <n v="551.17999999999995"/>
    <x v="42"/>
    <s v="Nottingham Children’s Hospital"/>
    <x v="4"/>
    <x v="11"/>
    <x v="0"/>
  </r>
  <r>
    <s v="28AC66A9-CDFB-EE11-9F8A-0022481B5C67"/>
    <d v="2024-04-16T08:45:27"/>
    <s v="BACE26E3-BF09-ED11-82E5-0022481B1A43"/>
    <s v="Active"/>
    <n v="1"/>
    <s v="Active"/>
    <s v="MEDUK126799 - Scrub Nurse - Paeds General Surgery"/>
    <d v="2024-09-08T23:00:00"/>
    <s v="F1F20CAE-4A76-44EB-BE6D-DB346BA57013"/>
    <x v="106"/>
    <s v="Active"/>
    <s v="MEDUK126799"/>
    <s v="Scrub Nurse - Paeds General Surgery"/>
    <s v="*Confirmed Placement"/>
    <n v="350"/>
    <n v="201.18"/>
    <n v="551.17999999999995"/>
    <x v="42"/>
    <s v="Nottingham Children’s Hospital"/>
    <x v="4"/>
    <x v="11"/>
    <x v="0"/>
  </r>
  <r>
    <s v="2BAC66A9-CDFB-EE11-9F8A-0022481B5C67"/>
    <d v="2024-04-16T08:45:27"/>
    <s v="BACE26E3-BF09-ED11-82E5-0022481B1A43"/>
    <s v="Active"/>
    <n v="1"/>
    <s v="Active"/>
    <s v="MEDUK126797 - Scrub Nurse - Paeds General Surgery"/>
    <d v="2024-08-11T23:00:00"/>
    <s v="F1F20CAE-4A76-44EB-BE6D-DB346BA57013"/>
    <x v="75"/>
    <s v="Active"/>
    <s v="MEDUK126797"/>
    <s v="Scrub Nurse - Paeds General Surgery"/>
    <s v="*Confirmed Placement"/>
    <n v="350"/>
    <n v="201.18"/>
    <n v="551.17999999999995"/>
    <x v="42"/>
    <s v="Nottingham Children’s Hospital"/>
    <x v="4"/>
    <x v="11"/>
    <x v="0"/>
  </r>
  <r>
    <s v="33AC66A9-CDFB-EE11-9F8A-0022481B5C67"/>
    <d v="2024-04-16T08:45:27"/>
    <s v="BACE26E3-BF09-ED11-82E5-0022481B1A43"/>
    <s v="Active"/>
    <n v="1"/>
    <s v="Active"/>
    <s v="MEDUK126798 - Scrub Nurse - Paeds General Surgery"/>
    <d v="2024-09-22T23:00:00"/>
    <s v="F1F20CAE-4A76-44EB-BE6D-DB346BA57013"/>
    <x v="179"/>
    <s v="Active"/>
    <s v="MEDUK126798"/>
    <s v="Scrub Nurse - Paeds General Surgery"/>
    <s v="*Confirmed Placement"/>
    <n v="350"/>
    <n v="201.18"/>
    <n v="551.17999999999995"/>
    <x v="42"/>
    <s v="Nottingham Children’s Hospital"/>
    <x v="4"/>
    <x v="11"/>
    <x v="0"/>
  </r>
  <r>
    <s v="5FAC66A9-CDFB-EE11-9F8A-0022481B5C67"/>
    <d v="2024-04-16T08:45:27"/>
    <s v="BACE26E3-BF09-ED11-82E5-0022481B1A43"/>
    <s v="Active"/>
    <n v="1"/>
    <s v="Active"/>
    <s v="MEDUK126795 - Scrub Nurse - Paeds General Surgery"/>
    <d v="2024-08-25T23:00:00"/>
    <s v="F1F20CAE-4A76-44EB-BE6D-DB346BA57013"/>
    <x v="101"/>
    <s v="Active"/>
    <s v="MEDUK126795"/>
    <s v="Scrub Nurse - Paeds General Surgery"/>
    <s v="*Confirmed Placement"/>
    <n v="350"/>
    <n v="201.18"/>
    <n v="551.17999999999995"/>
    <x v="42"/>
    <s v="Nottingham Children’s Hospital"/>
    <x v="4"/>
    <x v="11"/>
    <x v="0"/>
  </r>
  <r>
    <s v="7FAC66A9-CDFB-EE11-9F8A-0022481B5C67"/>
    <d v="2024-04-16T08:45:27"/>
    <s v="BACE26E3-BF09-ED11-82E5-0022481B1A43"/>
    <s v="Active"/>
    <n v="1"/>
    <s v="Active"/>
    <s v="MEDUK126792 - Scrub Nurse - Paeds General Surgery"/>
    <d v="2024-09-01T23:00:00"/>
    <s v="F1F20CAE-4A76-44EB-BE6D-DB346BA57013"/>
    <x v="83"/>
    <s v="Active"/>
    <s v="MEDUK126792"/>
    <s v="Scrub Nurse - Paeds General Surgery"/>
    <s v="*Confirmed Placement"/>
    <n v="350"/>
    <n v="201.18"/>
    <n v="551.17999999999995"/>
    <x v="42"/>
    <s v="Nottingham Children’s Hospital"/>
    <x v="4"/>
    <x v="11"/>
    <x v="0"/>
  </r>
  <r>
    <s v="AEAC66A9-CDFB-EE11-9F8A-0022481B5C67"/>
    <d v="2024-04-16T08:45:28"/>
    <s v="BACE26E3-BF09-ED11-82E5-0022481B1A43"/>
    <s v="Active"/>
    <n v="1"/>
    <s v="Active"/>
    <s v="MEDUK126799 - Scrub Nurse - Paeds General Surgery"/>
    <d v="2024-09-08T23:00:00"/>
    <s v="F1F20CAE-4A76-44EB-BE6D-DB346BA57013"/>
    <x v="106"/>
    <s v="Active"/>
    <s v="MEDUK126799"/>
    <s v="Scrub Nurse - Paeds General Surgery"/>
    <s v="*Confirmed Placement"/>
    <n v="350"/>
    <n v="201.18"/>
    <n v="551.17999999999995"/>
    <x v="42"/>
    <s v="Nottingham Children’s Hospital"/>
    <x v="4"/>
    <x v="11"/>
    <x v="0"/>
  </r>
  <r>
    <s v="BAAC66A9-CDFB-EE11-9F8A-0022481B5C67"/>
    <d v="2024-04-16T08:45:28"/>
    <s v="BACE26E3-BF09-ED11-82E5-0022481B1A43"/>
    <s v="Active"/>
    <n v="1"/>
    <s v="Active"/>
    <s v="MEDUK126797 - Scrub Nurse - Paeds General Surgery"/>
    <d v="2024-08-11T23:00:00"/>
    <s v="F1F20CAE-4A76-44EB-BE6D-DB346BA57013"/>
    <x v="75"/>
    <s v="Active"/>
    <s v="MEDUK126797"/>
    <s v="Scrub Nurse - Paeds General Surgery"/>
    <s v="*Confirmed Placement"/>
    <n v="350"/>
    <n v="201.18"/>
    <n v="551.17999999999995"/>
    <x v="42"/>
    <s v="Nottingham Children’s Hospital"/>
    <x v="4"/>
    <x v="11"/>
    <x v="0"/>
  </r>
  <r>
    <s v="D3AC66A9-CDFB-EE11-9F8A-0022481B5C67"/>
    <d v="2024-04-16T08:45:28"/>
    <s v="BACE26E3-BF09-ED11-82E5-0022481B1A43"/>
    <s v="Active"/>
    <n v="1"/>
    <s v="Active"/>
    <s v="MEDUK126798 - Scrub Nurse - Paeds General Surgery"/>
    <d v="2024-09-22T23:00:00"/>
    <s v="F1F20CAE-4A76-44EB-BE6D-DB346BA57013"/>
    <x v="179"/>
    <s v="Active"/>
    <s v="MEDUK126798"/>
    <s v="Scrub Nurse - Paeds General Surgery"/>
    <s v="*Confirmed Placement"/>
    <n v="350"/>
    <n v="201.18"/>
    <n v="551.17999999999995"/>
    <x v="42"/>
    <s v="Nottingham Children’s Hospital"/>
    <x v="4"/>
    <x v="11"/>
    <x v="0"/>
  </r>
  <r>
    <s v="09AD66A9-CDFB-EE11-9F8A-0022481B5C67"/>
    <d v="2024-04-16T08:45:28"/>
    <s v="BACE26E3-BF09-ED11-82E5-0022481B1A43"/>
    <s v="Active"/>
    <n v="1"/>
    <s v="Active"/>
    <s v="MEDUK126795 - Circulate Nurse / HCA - Paeds General Surgery"/>
    <d v="2024-08-25T23:00:00"/>
    <s v="F1F20CAE-4A76-44EB-BE6D-DB346BA57013"/>
    <x v="101"/>
    <s v="Active"/>
    <s v="MEDUK126795"/>
    <s v="Circulate Nurse / HCA - Paeds General Surgery"/>
    <s v="*Confirmed Placement"/>
    <n v="350"/>
    <n v="201.18"/>
    <n v="551.17999999999995"/>
    <x v="42"/>
    <s v="Nottingham Children’s Hospital"/>
    <x v="4"/>
    <x v="11"/>
    <x v="0"/>
  </r>
  <r>
    <s v="33AD66A9-CDFB-EE11-9F8A-0022481B5C67"/>
    <d v="2024-04-16T08:45:28"/>
    <s v="BACE26E3-BF09-ED11-82E5-0022481B1A43"/>
    <s v="Active"/>
    <n v="1"/>
    <s v="Active"/>
    <s v="MEDUK126792 - Circulate Nurse / HCA - Paeds General Surgery"/>
    <d v="2024-09-01T23:00:00"/>
    <s v="F1F20CAE-4A76-44EB-BE6D-DB346BA57013"/>
    <x v="83"/>
    <s v="Active"/>
    <s v="MEDUK126792"/>
    <s v="Circulate Nurse / HCA - Paeds General Surgery"/>
    <s v="*Confirmed Placement"/>
    <n v="350"/>
    <n v="201.18"/>
    <n v="551.17999999999995"/>
    <x v="42"/>
    <s v="Nottingham Children’s Hospital"/>
    <x v="4"/>
    <x v="11"/>
    <x v="0"/>
  </r>
  <r>
    <s v="3FAD66A9-CDFB-EE11-9F8A-0022481B5C67"/>
    <d v="2024-04-16T08:45:28"/>
    <s v="BACE26E3-BF09-ED11-82E5-0022481B1A43"/>
    <s v="Active"/>
    <n v="1"/>
    <s v="Active"/>
    <s v="MEDUK126797 - Circulate Nurse / HCA - Paeds General Surgery"/>
    <d v="2024-08-11T23:00:00"/>
    <s v="F1F20CAE-4A76-44EB-BE6D-DB346BA57013"/>
    <x v="75"/>
    <s v="Active"/>
    <s v="MEDUK126797"/>
    <s v="Circulate Nurse / HCA - Paeds General Surgery"/>
    <s v="*Confirmed Placement"/>
    <n v="350"/>
    <n v="201.18"/>
    <n v="551.17999999999995"/>
    <x v="42"/>
    <s v="Nottingham Children’s Hospital"/>
    <x v="4"/>
    <x v="11"/>
    <x v="0"/>
  </r>
  <r>
    <s v="57AD66A9-CDFB-EE11-9F8A-0022481B5C67"/>
    <d v="2024-04-16T08:45:29"/>
    <s v="BACE26E3-BF09-ED11-82E5-0022481B1A43"/>
    <s v="Active"/>
    <n v="1"/>
    <s v="Active"/>
    <s v="MEDUK126798 - Circulate Nurse / HCA - Paeds General Surgery"/>
    <d v="2024-09-22T23:00:00"/>
    <s v="F1F20CAE-4A76-44EB-BE6D-DB346BA57013"/>
    <x v="179"/>
    <s v="Active"/>
    <s v="MEDUK126798"/>
    <s v="Circulate Nurse / HCA - Paeds General Surgery"/>
    <s v="*Confirmed Placement"/>
    <n v="350"/>
    <n v="201.18"/>
    <n v="551.17999999999995"/>
    <x v="42"/>
    <s v="Nottingham Children’s Hospital"/>
    <x v="4"/>
    <x v="11"/>
    <x v="0"/>
  </r>
  <r>
    <s v="60AD66A9-CDFB-EE11-9F8A-0022481B5C67"/>
    <d v="2024-04-16T08:45:29"/>
    <s v="BACE26E3-BF09-ED11-82E5-0022481B1A43"/>
    <s v="Active"/>
    <n v="1"/>
    <s v="Active"/>
    <s v="MEDUK126799 - Circulate Nurse / HCA - Paeds General Surgery"/>
    <d v="2024-09-08T23:00:00"/>
    <s v="F1F20CAE-4A76-44EB-BE6D-DB346BA57013"/>
    <x v="106"/>
    <s v="Active"/>
    <s v="MEDUK126799"/>
    <s v="Circulate Nurse / HCA - Paeds General Surgery"/>
    <s v="*Confirmed Placement"/>
    <n v="350"/>
    <n v="201.18"/>
    <n v="551.17999999999995"/>
    <x v="42"/>
    <s v="Nottingham Children’s Hospital"/>
    <x v="4"/>
    <x v="11"/>
    <x v="0"/>
  </r>
  <r>
    <s v="CAAD66A9-CDFB-EE11-9F8A-0022481B5C67"/>
    <d v="2024-04-16T08:45:30"/>
    <s v="BACE26E3-BF09-ED11-82E5-0022481B1A43"/>
    <s v="Active"/>
    <n v="1"/>
    <s v="Active"/>
    <s v="MEDUK126795 - Recovery Nurse - Paeds General Surgery"/>
    <d v="2024-08-25T23:00:00"/>
    <s v="F1F20CAE-4A76-44EB-BE6D-DB346BA57013"/>
    <x v="101"/>
    <s v="Active"/>
    <s v="MEDUK126795"/>
    <s v="Recovery Nurse - Paeds General Surgery"/>
    <s v="*Confirmed Placement"/>
    <n v="350"/>
    <n v="201.18"/>
    <n v="551.17999999999995"/>
    <x v="42"/>
    <s v="Nottingham Children’s Hospital"/>
    <x v="4"/>
    <x v="11"/>
    <x v="0"/>
  </r>
  <r>
    <s v="10AE66A9-CDFB-EE11-9F8A-0022481B5C67"/>
    <d v="2024-04-16T08:45:31"/>
    <s v="BACE26E3-BF09-ED11-82E5-0022481B1A43"/>
    <s v="Active"/>
    <n v="1"/>
    <s v="Active"/>
    <s v="MEDUK126798 - Recovery Nurse - Paeds General Surgery"/>
    <d v="2024-09-22T23:00:00"/>
    <s v="F1F20CAE-4A76-44EB-BE6D-DB346BA57013"/>
    <x v="179"/>
    <s v="Active"/>
    <s v="MEDUK126798"/>
    <s v="Recovery Nurse - Paeds General Surgery"/>
    <s v="*Confirmed Placement"/>
    <n v="350"/>
    <n v="201.18"/>
    <n v="551.17999999999995"/>
    <x v="42"/>
    <s v="Nottingham Children’s Hospital"/>
    <x v="4"/>
    <x v="11"/>
    <x v="0"/>
  </r>
  <r>
    <s v="11AE66A9-CDFB-EE11-9F8A-0022481B5C67"/>
    <d v="2024-04-16T08:45:31"/>
    <s v="BACE26E3-BF09-ED11-82E5-0022481B1A43"/>
    <s v="Active"/>
    <n v="1"/>
    <s v="Active"/>
    <s v="MEDUK126799 - Recovery Nurse - Paeds General Surgery"/>
    <d v="2024-09-08T23:00:00"/>
    <s v="F1F20CAE-4A76-44EB-BE6D-DB346BA57013"/>
    <x v="106"/>
    <s v="Active"/>
    <s v="MEDUK126799"/>
    <s v="Recovery Nurse - Paeds General Surgery"/>
    <s v="*Confirmed Placement"/>
    <n v="350"/>
    <n v="201.18"/>
    <n v="551.17999999999995"/>
    <x v="42"/>
    <s v="Nottingham Children’s Hospital"/>
    <x v="4"/>
    <x v="11"/>
    <x v="0"/>
  </r>
  <r>
    <s v="13AE66A9-CDFB-EE11-9F8A-0022481B5C67"/>
    <d v="2024-04-16T08:45:31"/>
    <s v="BACE26E3-BF09-ED11-82E5-0022481B1A43"/>
    <s v="Active"/>
    <n v="1"/>
    <s v="Active"/>
    <s v="MEDUK126797 - Recovery Nurse - Paeds General Surgery"/>
    <d v="2024-08-11T23:00:00"/>
    <s v="F1F20CAE-4A76-44EB-BE6D-DB346BA57013"/>
    <x v="75"/>
    <s v="Active"/>
    <s v="MEDUK126797"/>
    <s v="Recovery Nurse - Paeds General Surgery"/>
    <s v="*Confirmed Placement"/>
    <n v="350"/>
    <n v="201.18"/>
    <n v="551.17999999999995"/>
    <x v="42"/>
    <s v="Nottingham Children’s Hospital"/>
    <x v="4"/>
    <x v="11"/>
    <x v="0"/>
  </r>
  <r>
    <s v="17AE66A9-CDFB-EE11-9F8A-0022481B5C67"/>
    <d v="2024-04-16T08:45:31"/>
    <s v="BACE26E3-BF09-ED11-82E5-0022481B1A43"/>
    <s v="Active"/>
    <n v="1"/>
    <s v="Active"/>
    <s v="MEDUK126792 - Recovery Nurse - Paeds General Surgery"/>
    <d v="2024-09-01T23:00:00"/>
    <s v="F1F20CAE-4A76-44EB-BE6D-DB346BA57013"/>
    <x v="83"/>
    <s v="Active"/>
    <s v="MEDUK126792"/>
    <s v="Recovery Nurse - Paeds General Surgery"/>
    <s v="*Confirmed Placement"/>
    <n v="350"/>
    <n v="201.18"/>
    <n v="551.17999999999995"/>
    <x v="42"/>
    <s v="Nottingham Children’s Hospital"/>
    <x v="4"/>
    <x v="11"/>
    <x v="0"/>
  </r>
  <r>
    <s v="21AE66A9-CDFB-EE11-9F8A-0022481B5C67"/>
    <d v="2024-04-16T08:45:31"/>
    <s v="BACE26E3-BF09-ED11-82E5-0022481B1A43"/>
    <s v="Active"/>
    <n v="1"/>
    <s v="Active"/>
    <s v="MEDUK126795 - Recovery Nurse - Paeds General Surgery"/>
    <d v="2024-08-25T23:00:00"/>
    <s v="F1F20CAE-4A76-44EB-BE6D-DB346BA57013"/>
    <x v="101"/>
    <s v="Active"/>
    <s v="MEDUK126795"/>
    <s v="Recovery Nurse - Paeds General Surgery"/>
    <s v="*Confirmed Placement"/>
    <n v="350"/>
    <n v="201.18"/>
    <n v="551.17999999999995"/>
    <x v="42"/>
    <s v="Nottingham Children’s Hospital"/>
    <x v="4"/>
    <x v="11"/>
    <x v="0"/>
  </r>
  <r>
    <s v="65AE66A9-CDFB-EE11-9F8A-0022481B5C67"/>
    <d v="2024-04-16T08:45:32"/>
    <s v="BACE26E3-BF09-ED11-82E5-0022481B1A43"/>
    <s v="Active"/>
    <n v="1"/>
    <s v="Active"/>
    <s v="MEDUK126799 - Recovery Nurse - Paeds General Surgery"/>
    <d v="2024-09-08T23:00:00"/>
    <s v="F1F20CAE-4A76-44EB-BE6D-DB346BA57013"/>
    <x v="106"/>
    <s v="Active"/>
    <s v="MEDUK126799"/>
    <s v="Recovery Nurse - Paeds General Surgery"/>
    <s v="*Confirmed Placement"/>
    <n v="350"/>
    <n v="201.18"/>
    <n v="551.17999999999995"/>
    <x v="42"/>
    <s v="Nottingham Children’s Hospital"/>
    <x v="4"/>
    <x v="11"/>
    <x v="0"/>
  </r>
  <r>
    <s v="67AE66A9-CDFB-EE11-9F8A-0022481B5C67"/>
    <d v="2024-04-16T08:45:32"/>
    <s v="BACE26E3-BF09-ED11-82E5-0022481B1A43"/>
    <s v="Active"/>
    <n v="1"/>
    <s v="Active"/>
    <s v="MEDUK126798 - Recovery Nurse - Paeds General Surgery"/>
    <d v="2024-09-22T23:00:00"/>
    <s v="F1F20CAE-4A76-44EB-BE6D-DB346BA57013"/>
    <x v="179"/>
    <s v="Active"/>
    <s v="MEDUK126798"/>
    <s v="Recovery Nurse - Paeds General Surgery"/>
    <s v="*Confirmed Placement"/>
    <n v="350"/>
    <n v="201.18"/>
    <n v="551.17999999999995"/>
    <x v="42"/>
    <s v="Nottingham Children’s Hospital"/>
    <x v="4"/>
    <x v="11"/>
    <x v="0"/>
  </r>
  <r>
    <s v="6AAE66A9-CDFB-EE11-9F8A-0022481B5C67"/>
    <d v="2024-04-16T08:45:32"/>
    <s v="BACE26E3-BF09-ED11-82E5-0022481B1A43"/>
    <s v="Active"/>
    <n v="1"/>
    <s v="Active"/>
    <s v="MEDUK126797 - Recovery Nurse - Paeds General Surgery"/>
    <d v="2024-08-11T23:00:00"/>
    <s v="F1F20CAE-4A76-44EB-BE6D-DB346BA57013"/>
    <x v="75"/>
    <s v="Active"/>
    <s v="MEDUK126797"/>
    <s v="Recovery Nurse - Paeds General Surgery"/>
    <s v="*Confirmed Placement"/>
    <n v="350"/>
    <n v="201.18"/>
    <n v="551.17999999999995"/>
    <x v="42"/>
    <s v="Nottingham Children’s Hospital"/>
    <x v="4"/>
    <x v="11"/>
    <x v="0"/>
  </r>
  <r>
    <s v="6EAE66A9-CDFB-EE11-9F8A-0022481B5C67"/>
    <d v="2024-04-16T08:45:32"/>
    <s v="BACE26E3-BF09-ED11-82E5-0022481B1A43"/>
    <s v="Active"/>
    <n v="1"/>
    <s v="Active"/>
    <s v="MEDUK126792 - Recovery Nurse - Paeds General Surgery"/>
    <d v="2024-09-01T23:00:00"/>
    <s v="F1F20CAE-4A76-44EB-BE6D-DB346BA57013"/>
    <x v="83"/>
    <s v="Active"/>
    <s v="MEDUK126792"/>
    <s v="Recovery Nurse - Paeds General Surgery"/>
    <s v="*Confirmed Placement"/>
    <n v="350"/>
    <n v="201.18"/>
    <n v="551.17999999999995"/>
    <x v="42"/>
    <s v="Nottingham Children’s Hospital"/>
    <x v="4"/>
    <x v="11"/>
    <x v="0"/>
  </r>
  <r>
    <s v="13F05EAF-CDFB-EE11-9F8A-0022481B5C67"/>
    <d v="2024-04-16T08:45:33"/>
    <s v="BACE26E3-BF09-ED11-82E5-0022481B1A43"/>
    <s v="Active"/>
    <n v="1"/>
    <s v="Active"/>
    <s v="MEDUK126796 - Scrub Nurse - Paeds General Surgery"/>
    <d v="2024-09-15T23:00:00"/>
    <s v="F1F20CAE-4A76-44EB-BE6D-DB346BA57013"/>
    <x v="177"/>
    <s v="Active"/>
    <s v="MEDUK126796"/>
    <s v="Scrub Nurse - Paeds General Surgery"/>
    <s v="*Confirmed Placement"/>
    <n v="350"/>
    <n v="201.18"/>
    <n v="551.17999999999995"/>
    <x v="42"/>
    <s v="Nottingham Children’s Hospital"/>
    <x v="4"/>
    <x v="11"/>
    <x v="0"/>
  </r>
  <r>
    <s v="B9F05EAF-CDFB-EE11-9F8A-0022481B5C67"/>
    <d v="2024-04-16T08:45:34"/>
    <s v="BACE26E3-BF09-ED11-82E5-0022481B1A43"/>
    <s v="Active"/>
    <n v="1"/>
    <s v="Active"/>
    <s v="MEDUK126796 - Circulate Nurse / HCA - Paeds General Surgery"/>
    <d v="2024-09-15T23:00:00"/>
    <s v="F1F20CAE-4A76-44EB-BE6D-DB346BA57013"/>
    <x v="177"/>
    <s v="Active"/>
    <s v="MEDUK126796"/>
    <s v="Circulate Nurse / HCA - Paeds General Surgery"/>
    <s v="*Confirmed Placement"/>
    <n v="350"/>
    <n v="201.18"/>
    <n v="551.17999999999995"/>
    <x v="42"/>
    <s v="Nottingham Children’s Hospital"/>
    <x v="4"/>
    <x v="11"/>
    <x v="0"/>
  </r>
  <r>
    <s v="75F15EAF-CDFB-EE11-9F8A-0022481B5C67"/>
    <d v="2024-04-16T08:45:36"/>
    <s v="BACE26E3-BF09-ED11-82E5-0022481B1A43"/>
    <s v="Active"/>
    <n v="1"/>
    <s v="Active"/>
    <s v="MEDUK126789 - Scrub Nurse - Paeds General Surgery"/>
    <d v="2024-06-02T23:00:00"/>
    <s v="F1F20CAE-4A76-44EB-BE6D-DB346BA57013"/>
    <x v="125"/>
    <s v="Active"/>
    <s v="MEDUK126789"/>
    <s v="Scrub Nurse - Paeds General Surgery"/>
    <s v="*Confirmed Placement"/>
    <n v="350"/>
    <n v="201.18"/>
    <n v="551.17999999999995"/>
    <x v="42"/>
    <s v="Nottingham Children’s Hospital"/>
    <x v="4"/>
    <x v="11"/>
    <x v="0"/>
  </r>
  <r>
    <s v="38757AB2-CDFB-EE11-9F8A-0022481B54AB"/>
    <d v="2024-04-16T08:45:40"/>
    <s v="BACE26E3-BF09-ED11-82E5-0022481B1A43"/>
    <s v="Active"/>
    <n v="1"/>
    <s v="Active"/>
    <s v="MEDUK126800 - Scrub Nurse - Paeds General Surgery"/>
    <d v="2024-09-29T23:00:00"/>
    <s v="F1F20CAE-4A76-44EB-BE6D-DB346BA57013"/>
    <x v="182"/>
    <s v="Active"/>
    <s v="MEDUK126800"/>
    <s v="Scrub Nurse - Paeds General Surgery"/>
    <s v="*Confirmed Placement"/>
    <n v="350"/>
    <n v="201.18"/>
    <n v="551.17999999999995"/>
    <x v="42"/>
    <s v="Nottingham Children’s Hospital"/>
    <x v="4"/>
    <x v="11"/>
    <x v="0"/>
  </r>
  <r>
    <s v="4D757AB2-CDFB-EE11-9F8A-0022481B54AB"/>
    <d v="2024-04-16T08:45:41"/>
    <s v="BACE26E3-BF09-ED11-82E5-0022481B1A43"/>
    <s v="Active"/>
    <n v="1"/>
    <s v="Active"/>
    <s v="MEDUK126800 - Scrub Nurse - Paeds General Surgery"/>
    <d v="2024-09-29T23:00:00"/>
    <s v="F1F20CAE-4A76-44EB-BE6D-DB346BA57013"/>
    <x v="182"/>
    <s v="Active"/>
    <s v="MEDUK126800"/>
    <s v="Scrub Nurse - Paeds General Surgery"/>
    <s v="*Confirmed Placement"/>
    <n v="350"/>
    <n v="201.18"/>
    <n v="551.17999999999995"/>
    <x v="42"/>
    <s v="Nottingham Children’s Hospital"/>
    <x v="4"/>
    <x v="11"/>
    <x v="0"/>
  </r>
  <r>
    <s v="5F757AB2-CDFB-EE11-9F8A-0022481B54AB"/>
    <d v="2024-04-16T08:45:42"/>
    <s v="BACE26E3-BF09-ED11-82E5-0022481B1A43"/>
    <s v="Active"/>
    <n v="1"/>
    <s v="Active"/>
    <s v="MEDUK126800 - Circulate Nurse / HCA - Paeds General Surgery"/>
    <d v="2024-09-29T23:00:00"/>
    <s v="F1F20CAE-4A76-44EB-BE6D-DB346BA57013"/>
    <x v="182"/>
    <s v="Active"/>
    <s v="MEDUK126800"/>
    <s v="Circulate Nurse / HCA - Paeds General Surgery"/>
    <s v="*Confirmed Placement"/>
    <n v="350"/>
    <n v="201.18"/>
    <n v="551.17999999999995"/>
    <x v="42"/>
    <s v="Nottingham Children’s Hospital"/>
    <x v="4"/>
    <x v="11"/>
    <x v="0"/>
  </r>
  <r>
    <s v="A3757AB2-CDFB-EE11-9F8A-0022481B54AB"/>
    <d v="2024-04-16T08:45:44"/>
    <s v="BACE26E3-BF09-ED11-82E5-0022481B1A43"/>
    <s v="Active"/>
    <n v="1"/>
    <s v="Active"/>
    <s v="MEDUK126800 - Recovery Nurse - Paeds General Surgery"/>
    <d v="2024-09-29T23:00:00"/>
    <s v="F1F20CAE-4A76-44EB-BE6D-DB346BA57013"/>
    <x v="182"/>
    <s v="Active"/>
    <s v="MEDUK126800"/>
    <s v="Recovery Nurse - Paeds General Surgery"/>
    <s v="*Confirmed Placement"/>
    <n v="350"/>
    <n v="201.18"/>
    <n v="551.17999999999995"/>
    <x v="42"/>
    <s v="Nottingham Children’s Hospital"/>
    <x v="4"/>
    <x v="11"/>
    <x v="0"/>
  </r>
  <r>
    <s v="D8757AB2-CDFB-EE11-9F8A-0022481B54AB"/>
    <d v="2024-04-16T08:45:45"/>
    <s v="BACE26E3-BF09-ED11-82E5-0022481B1A43"/>
    <s v="Active"/>
    <n v="1"/>
    <s v="Active"/>
    <s v="MEDUK126800 - Recovery Nurse - Paeds General Surgery"/>
    <d v="2024-09-29T23:00:00"/>
    <s v="F1F20CAE-4A76-44EB-BE6D-DB346BA57013"/>
    <x v="182"/>
    <s v="Active"/>
    <s v="MEDUK126800"/>
    <s v="Recovery Nurse - Paeds General Surgery"/>
    <s v="*Confirmed Placement"/>
    <n v="350"/>
    <n v="201.18"/>
    <n v="551.17999999999995"/>
    <x v="42"/>
    <s v="Nottingham Children’s Hospital"/>
    <x v="4"/>
    <x v="11"/>
    <x v="0"/>
  </r>
  <r>
    <s v="B383B595-51F3-EE11-904C-0022481B54AB"/>
    <d v="2024-04-05T13:37:05"/>
    <s v="BACE26E3-BF09-ED11-82E5-0022481B1A43"/>
    <s v="Active"/>
    <n v="1"/>
    <s v="Active"/>
    <s v="MEDUK125846 - Scrub Nurse - Paeds General Surgery"/>
    <d v="2024-04-14T23:00:00"/>
    <s v="F1F20CAE-4A76-44EB-BE6D-DB346BA57013"/>
    <x v="14"/>
    <s v="Active"/>
    <s v="MEDUK125846"/>
    <s v="Scrub Nurse - Paeds General Surgery"/>
    <s v="*Confirmed Placement"/>
    <n v="350"/>
    <n v="201.18"/>
    <n v="551.17999999999995"/>
    <x v="42"/>
    <s v="Nottingham Children’s Hospital"/>
    <x v="4"/>
    <x v="11"/>
    <x v="0"/>
  </r>
  <r>
    <s v="C583B595-51F3-EE11-904C-0022481B54AB"/>
    <d v="2024-04-05T13:37:06"/>
    <s v="BACE26E3-BF09-ED11-82E5-0022481B1A43"/>
    <s v="Active"/>
    <n v="1"/>
    <s v="Active"/>
    <s v="MEDUK125846 - Scrub Nurse - Paeds General Surgery"/>
    <d v="2024-04-14T23:00:00"/>
    <s v="F1F20CAE-4A76-44EB-BE6D-DB346BA57013"/>
    <x v="14"/>
    <s v="Active"/>
    <s v="MEDUK125846"/>
    <s v="Scrub Nurse - Paeds General Surgery"/>
    <s v="*Confirmed Placement"/>
    <n v="350"/>
    <n v="201.18"/>
    <n v="551.17999999999995"/>
    <x v="42"/>
    <s v="Nottingham Children’s Hospital"/>
    <x v="4"/>
    <x v="11"/>
    <x v="0"/>
  </r>
  <r>
    <s v="DF83B595-51F3-EE11-904C-0022481B54AB"/>
    <d v="2024-04-05T13:37:07"/>
    <s v="BACE26E3-BF09-ED11-82E5-0022481B1A43"/>
    <s v="Active"/>
    <n v="1"/>
    <s v="Active"/>
    <s v="MEDUK125846 - Circulate Nurse / HCA - Paeds General Surgery"/>
    <d v="2024-04-14T23:00:00"/>
    <s v="F1F20CAE-4A76-44EB-BE6D-DB346BA57013"/>
    <x v="14"/>
    <s v="Active"/>
    <s v="MEDUK125846"/>
    <s v="Circulate Nurse / HCA - Paeds General Surgery"/>
    <s v="*Confirmed Placement"/>
    <n v="350"/>
    <n v="201.18"/>
    <n v="551.17999999999995"/>
    <x v="42"/>
    <s v="Nottingham Children’s Hospital"/>
    <x v="4"/>
    <x v="11"/>
    <x v="0"/>
  </r>
  <r>
    <s v="5B84B595-51F3-EE11-904C-0022481B54AB"/>
    <d v="2024-04-05T13:37:09"/>
    <s v="BACE26E3-BF09-ED11-82E5-0022481B1A43"/>
    <s v="Active"/>
    <n v="1"/>
    <s v="Active"/>
    <s v="MEDUK125846 - Recovery Nurse - Paeds General Surgery"/>
    <d v="2024-04-14T23:00:00"/>
    <s v="F1F20CAE-4A76-44EB-BE6D-DB346BA57013"/>
    <x v="14"/>
    <s v="Active"/>
    <s v="MEDUK125846"/>
    <s v="Recovery Nurse - Paeds General Surgery"/>
    <s v="*Confirmed Placement"/>
    <n v="350"/>
    <n v="201.18"/>
    <n v="551.17999999999995"/>
    <x v="42"/>
    <s v="Nottingham Children’s Hospital"/>
    <x v="4"/>
    <x v="11"/>
    <x v="0"/>
  </r>
  <r>
    <s v="8284B595-51F3-EE11-904C-0022481B54AB"/>
    <d v="2024-04-05T13:37:11"/>
    <s v="BACE26E3-BF09-ED11-82E5-0022481B1A43"/>
    <s v="Active"/>
    <n v="1"/>
    <s v="Active"/>
    <s v="MEDUK125846 - Recovery Nurse - Paeds General Surgery"/>
    <d v="2024-04-14T23:00:00"/>
    <s v="F1F20CAE-4A76-44EB-BE6D-DB346BA57013"/>
    <x v="14"/>
    <s v="Active"/>
    <s v="MEDUK125846"/>
    <s v="Recovery Nurse - Paeds General Surgery"/>
    <s v="*Confirmed Placement"/>
    <n v="350"/>
    <n v="201.18"/>
    <n v="551.17999999999995"/>
    <x v="42"/>
    <s v="Nottingham Children’s Hospital"/>
    <x v="4"/>
    <x v="11"/>
    <x v="0"/>
  </r>
  <r>
    <s v="930DEE96-51F3-EE11-904C-0022481B53B8"/>
    <d v="2024-04-05T13:37:06"/>
    <s v="BACE26E3-BF09-ED11-82E5-0022481B1A43"/>
    <s v="Active"/>
    <n v="1"/>
    <s v="Active"/>
    <s v="MEDUK125847 - Scrub Nurse - Paeds General Surgery"/>
    <d v="2024-04-28T23:00:00"/>
    <s v="F1F20CAE-4A76-44EB-BE6D-DB346BA57013"/>
    <x v="28"/>
    <s v="Active"/>
    <s v="MEDUK125847"/>
    <s v="Scrub Nurse - Paeds General Surgery"/>
    <s v="*Confirmed Placement"/>
    <n v="350"/>
    <n v="201.18"/>
    <n v="551.17999999999995"/>
    <x v="42"/>
    <s v="Nottingham Children’s Hospital"/>
    <x v="4"/>
    <x v="11"/>
    <x v="0"/>
  </r>
  <r>
    <s v="950DEE96-51F3-EE11-904C-0022481B53B8"/>
    <d v="2024-04-05T13:37:07"/>
    <s v="BACE26E3-BF09-ED11-82E5-0022481B1A43"/>
    <s v="Active"/>
    <n v="1"/>
    <s v="Active"/>
    <s v="MEDUK125848 - Scrub Nurse - Paeds General Surgery"/>
    <d v="2024-04-21T23:00:00"/>
    <s v="F1F20CAE-4A76-44EB-BE6D-DB346BA57013"/>
    <x v="22"/>
    <s v="Active"/>
    <s v="MEDUK125848"/>
    <s v="Scrub Nurse - Paeds General Surgery"/>
    <s v="*Confirmed Placement"/>
    <n v="350"/>
    <n v="201.18"/>
    <n v="551.17999999999995"/>
    <x v="42"/>
    <s v="Nottingham Children’s Hospital"/>
    <x v="4"/>
    <x v="11"/>
    <x v="0"/>
  </r>
  <r>
    <s v="CC0DEE96-51F3-EE11-904C-0022481B53B8"/>
    <d v="2024-04-05T13:37:07"/>
    <s v="BACE26E3-BF09-ED11-82E5-0022481B1A43"/>
    <s v="Active"/>
    <n v="1"/>
    <s v="Active"/>
    <s v="MEDUK125848 - Scrub Nurse - Paeds General Surgery"/>
    <d v="2024-04-21T23:00:00"/>
    <s v="F1F20CAE-4A76-44EB-BE6D-DB346BA57013"/>
    <x v="22"/>
    <s v="Active"/>
    <s v="MEDUK125848"/>
    <s v="Scrub Nurse - Paeds General Surgery"/>
    <s v="*Confirmed Placement"/>
    <n v="350"/>
    <n v="201.18"/>
    <n v="551.17999999999995"/>
    <x v="42"/>
    <s v="Nottingham Children’s Hospital"/>
    <x v="4"/>
    <x v="11"/>
    <x v="0"/>
  </r>
  <r>
    <s v="CD0DEE96-51F3-EE11-904C-0022481B53B8"/>
    <d v="2024-04-05T13:37:08"/>
    <s v="BACE26E3-BF09-ED11-82E5-0022481B1A43"/>
    <s v="Active"/>
    <n v="1"/>
    <s v="Active"/>
    <s v="MEDUK125847 - Scrub Nurse - Paeds General Surgery"/>
    <d v="2024-04-28T23:00:00"/>
    <s v="F1F20CAE-4A76-44EB-BE6D-DB346BA57013"/>
    <x v="28"/>
    <s v="Active"/>
    <s v="MEDUK125847"/>
    <s v="Scrub Nurse - Paeds General Surgery"/>
    <s v="*Confirmed Placement"/>
    <n v="350"/>
    <n v="201.18"/>
    <n v="551.17999999999995"/>
    <x v="42"/>
    <s v="Nottingham Children’s Hospital"/>
    <x v="4"/>
    <x v="11"/>
    <x v="0"/>
  </r>
  <r>
    <s v="F20DEE96-51F3-EE11-904C-0022481B53B8"/>
    <d v="2024-04-05T13:37:08"/>
    <s v="BACE26E3-BF09-ED11-82E5-0022481B1A43"/>
    <s v="Active"/>
    <n v="1"/>
    <s v="Active"/>
    <s v="MEDUK125847 - Circulate Nurse / HCA - Paeds General Surgery"/>
    <d v="2024-04-28T23:00:00"/>
    <s v="F1F20CAE-4A76-44EB-BE6D-DB346BA57013"/>
    <x v="28"/>
    <s v="Active"/>
    <s v="MEDUK125847"/>
    <s v="Circulate Nurse / HCA - Paeds General Surgery"/>
    <s v="*Confirmed Placement"/>
    <n v="350"/>
    <n v="201.18"/>
    <n v="551.17999999999995"/>
    <x v="42"/>
    <s v="Nottingham Children’s Hospital"/>
    <x v="4"/>
    <x v="11"/>
    <x v="0"/>
  </r>
  <r>
    <s v="F30DEE96-51F3-EE11-904C-0022481B53B8"/>
    <d v="2024-04-05T13:37:09"/>
    <s v="BACE26E3-BF09-ED11-82E5-0022481B1A43"/>
    <s v="Active"/>
    <n v="1"/>
    <s v="Active"/>
    <s v="MEDUK125848 - Circulate Nurse / HCA - Paeds General Surgery"/>
    <d v="2024-04-21T23:00:00"/>
    <s v="F1F20CAE-4A76-44EB-BE6D-DB346BA57013"/>
    <x v="22"/>
    <s v="Active"/>
    <s v="MEDUK125848"/>
    <s v="Circulate Nurse / HCA - Paeds General Surgery"/>
    <s v="*Confirmed Placement"/>
    <n v="350"/>
    <n v="201.18"/>
    <n v="551.17999999999995"/>
    <x v="42"/>
    <s v="Nottingham Children’s Hospital"/>
    <x v="4"/>
    <x v="11"/>
    <x v="0"/>
  </r>
  <r>
    <s v="3A0EEE96-51F3-EE11-904C-0022481B53B8"/>
    <d v="2024-04-05T13:37:10"/>
    <s v="BACE26E3-BF09-ED11-82E5-0022481B1A43"/>
    <s v="Active"/>
    <n v="1"/>
    <s v="Active"/>
    <s v="MEDUK125847 - Recovery Nurse - Paeds General Surgery"/>
    <d v="2024-04-28T23:00:00"/>
    <s v="F1F20CAE-4A76-44EB-BE6D-DB346BA57013"/>
    <x v="28"/>
    <s v="Active"/>
    <s v="MEDUK125847"/>
    <s v="Recovery Nurse - Paeds General Surgery"/>
    <s v="*Confirmed Placement"/>
    <n v="350"/>
    <n v="201.18"/>
    <n v="551.17999999999995"/>
    <x v="42"/>
    <s v="Nottingham Children’s Hospital"/>
    <x v="4"/>
    <x v="11"/>
    <x v="0"/>
  </r>
  <r>
    <s v="3D0EEE96-51F3-EE11-904C-0022481B53B8"/>
    <d v="2024-04-05T13:37:10"/>
    <s v="BACE26E3-BF09-ED11-82E5-0022481B1A43"/>
    <s v="Active"/>
    <n v="1"/>
    <s v="Active"/>
    <s v="MEDUK125848 - Recovery Nurse - Paeds General Surgery"/>
    <d v="2024-04-21T23:00:00"/>
    <s v="F1F20CAE-4A76-44EB-BE6D-DB346BA57013"/>
    <x v="22"/>
    <s v="Active"/>
    <s v="MEDUK125848"/>
    <s v="Recovery Nurse - Paeds General Surgery"/>
    <s v="*Confirmed Placement"/>
    <n v="350"/>
    <n v="201.18"/>
    <n v="551.17999999999995"/>
    <x v="42"/>
    <s v="Nottingham Children’s Hospital"/>
    <x v="4"/>
    <x v="11"/>
    <x v="0"/>
  </r>
  <r>
    <s v="5E0EEE96-51F3-EE11-904C-0022481B53B8"/>
    <d v="2024-04-05T13:37:12"/>
    <s v="BACE26E3-BF09-ED11-82E5-0022481B1A43"/>
    <s v="Active"/>
    <n v="1"/>
    <s v="Active"/>
    <s v="MEDUK125847 - Recovery Nurse - Paeds General Surgery"/>
    <d v="2024-04-28T23:00:00"/>
    <s v="F1F20CAE-4A76-44EB-BE6D-DB346BA57013"/>
    <x v="28"/>
    <s v="Active"/>
    <s v="MEDUK125847"/>
    <s v="Recovery Nurse - Paeds General Surgery"/>
    <s v="*Confirmed Placement"/>
    <n v="350"/>
    <n v="201.18"/>
    <n v="551.17999999999995"/>
    <x v="42"/>
    <s v="Nottingham Children’s Hospital"/>
    <x v="4"/>
    <x v="11"/>
    <x v="0"/>
  </r>
  <r>
    <s v="600EEE96-51F3-EE11-904C-0022481B53B8"/>
    <d v="2024-04-05T13:37:12"/>
    <s v="BACE26E3-BF09-ED11-82E5-0022481B1A43"/>
    <s v="Active"/>
    <n v="1"/>
    <s v="Active"/>
    <s v="MEDUK125848 - Recovery Nurse - Paeds General Surgery"/>
    <d v="2024-04-21T23:00:00"/>
    <s v="F1F20CAE-4A76-44EB-BE6D-DB346BA57013"/>
    <x v="22"/>
    <s v="Active"/>
    <s v="MEDUK125848"/>
    <s v="Recovery Nurse - Paeds General Surgery"/>
    <s v="*Confirmed Placement"/>
    <n v="350"/>
    <n v="201.18"/>
    <n v="551.17999999999995"/>
    <x v="42"/>
    <s v="Nottingham Children’s Hospital"/>
    <x v="4"/>
    <x v="11"/>
    <x v="0"/>
  </r>
  <r>
    <s v="AAC1CBAA-CDFB-EE11-9F8A-0022481B53B8"/>
    <d v="2024-04-16T08:45:26"/>
    <s v="BACE26E3-BF09-ED11-82E5-0022481B1A43"/>
    <s v="Active"/>
    <n v="1"/>
    <s v="Active"/>
    <s v="MEDUK126782 - Scrub Nurse - Paeds General Surgery"/>
    <d v="2024-07-14T23:00:00"/>
    <s v="F1F20CAE-4A76-44EB-BE6D-DB346BA57013"/>
    <x v="165"/>
    <s v="Active"/>
    <s v="MEDUK126782"/>
    <s v="Scrub Nurse - Paeds General Surgery"/>
    <s v="*Confirmed Placement"/>
    <n v="350"/>
    <n v="201.18"/>
    <n v="551.17999999999995"/>
    <x v="42"/>
    <s v="Nottingham Children’s Hospital"/>
    <x v="4"/>
    <x v="11"/>
    <x v="0"/>
  </r>
  <r>
    <s v="C0C1CBAA-CDFB-EE11-9F8A-0022481B53B8"/>
    <d v="2024-04-16T08:45:27"/>
    <s v="BACE26E3-BF09-ED11-82E5-0022481B1A43"/>
    <s v="Active"/>
    <n v="1"/>
    <s v="Active"/>
    <s v="MEDUK126782 - Scrub Nurse - Paeds General Surgery"/>
    <d v="2024-07-14T23:00:00"/>
    <s v="F1F20CAE-4A76-44EB-BE6D-DB346BA57013"/>
    <x v="165"/>
    <s v="Active"/>
    <s v="MEDUK126782"/>
    <s v="Scrub Nurse - Paeds General Surgery"/>
    <s v="*Confirmed Placement"/>
    <n v="350"/>
    <n v="201.18"/>
    <n v="551.17999999999995"/>
    <x v="42"/>
    <s v="Nottingham Children’s Hospital"/>
    <x v="4"/>
    <x v="11"/>
    <x v="0"/>
  </r>
  <r>
    <s v="DFC1CBAA-CDFB-EE11-9F8A-0022481B53B8"/>
    <d v="2024-04-16T08:45:28"/>
    <s v="BACE26E3-BF09-ED11-82E5-0022481B1A43"/>
    <s v="Active"/>
    <n v="1"/>
    <s v="Active"/>
    <s v="MEDUK126782 - Circulate Nurse / HCA - Paeds General Surgery"/>
    <d v="2024-07-14T23:00:00"/>
    <s v="F1F20CAE-4A76-44EB-BE6D-DB346BA57013"/>
    <x v="165"/>
    <s v="Active"/>
    <s v="MEDUK126782"/>
    <s v="Circulate Nurse / HCA - Paeds General Surgery"/>
    <s v="*Confirmed Placement"/>
    <n v="350"/>
    <n v="201.18"/>
    <n v="551.17999999999995"/>
    <x v="42"/>
    <s v="Nottingham Children’s Hospital"/>
    <x v="4"/>
    <x v="11"/>
    <x v="0"/>
  </r>
  <r>
    <s v="24C2CBAA-CDFB-EE11-9F8A-0022481B53B8"/>
    <d v="2024-04-16T08:45:30"/>
    <s v="BACE26E3-BF09-ED11-82E5-0022481B1A43"/>
    <s v="Active"/>
    <n v="1"/>
    <s v="Active"/>
    <s v="MEDUK126782 - Recovery Nurse - Paeds General Surgery"/>
    <d v="2024-07-14T23:00:00"/>
    <s v="F1F20CAE-4A76-44EB-BE6D-DB346BA57013"/>
    <x v="165"/>
    <s v="Active"/>
    <s v="MEDUK126782"/>
    <s v="Recovery Nurse - Paeds General Surgery"/>
    <s v="*Confirmed Placement"/>
    <n v="350"/>
    <n v="201.18"/>
    <n v="551.17999999999995"/>
    <x v="42"/>
    <s v="Nottingham Children’s Hospital"/>
    <x v="4"/>
    <x v="11"/>
    <x v="0"/>
  </r>
  <r>
    <s v="36C2CBAA-CDFB-EE11-9F8A-0022481B53B8"/>
    <d v="2024-04-16T08:45:32"/>
    <s v="BACE26E3-BF09-ED11-82E5-0022481B1A43"/>
    <s v="Active"/>
    <n v="1"/>
    <s v="Active"/>
    <s v="MEDUK126782 - Recovery Nurse - Paeds General Surgery"/>
    <d v="2024-07-14T23:00:00"/>
    <s v="F1F20CAE-4A76-44EB-BE6D-DB346BA57013"/>
    <x v="165"/>
    <s v="Active"/>
    <s v="MEDUK126782"/>
    <s v="Recovery Nurse - Paeds General Surgery"/>
    <s v="*Confirmed Placement"/>
    <n v="350"/>
    <n v="201.18"/>
    <n v="551.17999999999995"/>
    <x v="42"/>
    <s v="Nottingham Children’s Hospital"/>
    <x v="4"/>
    <x v="11"/>
    <x v="0"/>
  </r>
  <r>
    <s v="576AC6B0-CDFB-EE11-9F8A-0022481B53B8"/>
    <d v="2024-04-16T08:45:36"/>
    <s v="BACE26E3-BF09-ED11-82E5-0022481B1A43"/>
    <s v="Active"/>
    <n v="1"/>
    <s v="Active"/>
    <s v="MEDUK126783 - Scrub Nurse - Paeds General Surgery"/>
    <d v="2024-05-12T23:00:00"/>
    <s v="F1F20CAE-4A76-44EB-BE6D-DB346BA57013"/>
    <x v="42"/>
    <s v="Active"/>
    <s v="MEDUK126783"/>
    <s v="Scrub Nurse - Paeds General Surgery"/>
    <s v="*Confirmed Placement"/>
    <n v="350"/>
    <n v="201.18"/>
    <n v="551.17999999999995"/>
    <x v="42"/>
    <s v="Nottingham Children’s Hospital"/>
    <x v="4"/>
    <x v="11"/>
    <x v="0"/>
  </r>
  <r>
    <s v="816AC6B0-CDFB-EE11-9F8A-0022481B53B8"/>
    <d v="2024-04-16T08:45:37"/>
    <s v="BACE26E3-BF09-ED11-82E5-0022481B1A43"/>
    <s v="Active"/>
    <n v="1"/>
    <s v="Active"/>
    <s v="MEDUK126783 - Scrub Nurse - Paeds General Surgery"/>
    <d v="2024-05-12T23:00:00"/>
    <s v="F1F20CAE-4A76-44EB-BE6D-DB346BA57013"/>
    <x v="42"/>
    <s v="Active"/>
    <s v="MEDUK126783"/>
    <s v="Scrub Nurse - Paeds General Surgery"/>
    <s v="*Confirmed Placement"/>
    <n v="350"/>
    <n v="201.18"/>
    <n v="551.17999999999995"/>
    <x v="42"/>
    <s v="Nottingham Children’s Hospital"/>
    <x v="4"/>
    <x v="11"/>
    <x v="0"/>
  </r>
  <r>
    <s v="B16AC6B0-CDFB-EE11-9F8A-0022481B53B8"/>
    <d v="2024-04-16T08:45:38"/>
    <s v="BACE26E3-BF09-ED11-82E5-0022481B1A43"/>
    <s v="Active"/>
    <n v="1"/>
    <s v="Active"/>
    <s v="MEDUK126783 - Circulate Nurse / HCA - Paeds General Surgery"/>
    <d v="2024-05-12T23:00:00"/>
    <s v="F1F20CAE-4A76-44EB-BE6D-DB346BA57013"/>
    <x v="42"/>
    <s v="Active"/>
    <s v="MEDUK126783"/>
    <s v="Circulate Nurse / HCA - Paeds General Surgery"/>
    <s v="*Confirmed Placement"/>
    <n v="350"/>
    <n v="201.18"/>
    <n v="551.17999999999995"/>
    <x v="42"/>
    <s v="Nottingham Children’s Hospital"/>
    <x v="4"/>
    <x v="11"/>
    <x v="0"/>
  </r>
  <r>
    <s v="416BC6B0-CDFB-EE11-9F8A-0022481B53B8"/>
    <d v="2024-04-16T08:45:40"/>
    <s v="BACE26E3-BF09-ED11-82E5-0022481B1A43"/>
    <s v="Active"/>
    <n v="1"/>
    <s v="Active"/>
    <s v="MEDUK126783 - Recovery Nurse - Paeds General Surgery"/>
    <d v="2024-05-12T23:00:00"/>
    <s v="F1F20CAE-4A76-44EB-BE6D-DB346BA57013"/>
    <x v="42"/>
    <s v="Active"/>
    <s v="MEDUK126783"/>
    <s v="Recovery Nurse - Paeds General Surgery"/>
    <s v="*Confirmed Placement"/>
    <n v="350"/>
    <n v="201.18"/>
    <n v="551.17999999999995"/>
    <x v="42"/>
    <s v="Nottingham Children’s Hospital"/>
    <x v="4"/>
    <x v="11"/>
    <x v="0"/>
  </r>
  <r>
    <s v="CC6BC6B0-CDFB-EE11-9F8A-0022481B53B8"/>
    <d v="2024-04-16T08:45:42"/>
    <s v="BACE26E3-BF09-ED11-82E5-0022481B1A43"/>
    <s v="Active"/>
    <n v="1"/>
    <s v="Active"/>
    <s v="MEDUK126783 - Recovery Nurse - Paeds General Surgery"/>
    <d v="2024-05-12T23:00:00"/>
    <s v="F1F20CAE-4A76-44EB-BE6D-DB346BA57013"/>
    <x v="42"/>
    <s v="Active"/>
    <s v="MEDUK126783"/>
    <s v="Recovery Nurse - Paeds General Surgery"/>
    <s v="*Confirmed Placement"/>
    <n v="350"/>
    <n v="201.18"/>
    <n v="551.17999999999995"/>
    <x v="42"/>
    <s v="Nottingham Children’s Hospital"/>
    <x v="4"/>
    <x v="11"/>
    <x v="0"/>
  </r>
  <r>
    <s v="7C4602C2-9100-EF11-9F8A-0022481B53B8"/>
    <d v="2024-04-22T10:19:19"/>
    <s v="BACE26E3-BF09-ED11-82E5-0022481B1A43"/>
    <s v="Active"/>
    <n v="1"/>
    <s v="Active"/>
    <s v="MEDUK127865 - ODP / Anaesthetics Nurse - Paeds General"/>
    <d v="2024-09-08T23:00:00"/>
    <s v="F1F20CAE-4A76-44EB-BE6D-DB346BA57013"/>
    <x v="106"/>
    <s v="Active"/>
    <s v="MEDUK127865"/>
    <s v="ODP / Anaesthetics Nurse - Paeds General"/>
    <s v="*Confirmed Placement"/>
    <n v="350"/>
    <n v="201.18"/>
    <n v="551.17999999999995"/>
    <x v="42"/>
    <s v="Nottingham Children’s Hospital"/>
    <x v="4"/>
    <x v="11"/>
    <x v="0"/>
  </r>
  <r>
    <s v="7E28EB81-D424-EF11-840A-000D3AD64356"/>
    <d v="2024-06-07T13:47:47"/>
    <s v="BACE26E3-BF09-ED11-82E5-0022481B1A43"/>
    <s v="Active"/>
    <n v="1"/>
    <s v="Active"/>
    <s v="Recovery Nurse - Paeds General Surgery"/>
    <d v="2024-06-09T23:00:00"/>
    <s v="F1F20CAE-4A76-44EB-BE6D-DB346BA57013"/>
    <x v="124"/>
    <s v="Active"/>
    <s v="MEDUK126791"/>
    <s v="Recovery Nurse - Paeds General Surgery"/>
    <s v="*Confirmed Placement"/>
    <n v="350"/>
    <n v="201.18"/>
    <n v="551.17999999999995"/>
    <x v="42"/>
    <s v="Nottingham Children’s Hospital"/>
    <x v="4"/>
    <x v="11"/>
    <x v="0"/>
  </r>
  <r>
    <s v="1A251FC1-9100-EF11-9F8A-0022481B5118"/>
    <d v="2024-04-22T10:19:18"/>
    <s v="BACE26E3-BF09-ED11-82E5-0022481B1A43"/>
    <s v="Active"/>
    <n v="1"/>
    <s v="Active"/>
    <s v="MEDUK127872 - ODP / Anaesthetics Nurse - Paeds General"/>
    <d v="2024-08-11T23:00:00"/>
    <s v="F1F20CAE-4A76-44EB-BE6D-DB346BA57013"/>
    <x v="75"/>
    <s v="Active"/>
    <s v="MEDUK127872"/>
    <s v="ODP / Anaesthetics Nurse - Paeds General"/>
    <s v="*Confirmed Placement"/>
    <n v="350"/>
    <n v="201.18"/>
    <n v="551.17999999999995"/>
    <x v="42"/>
    <s v="Nottingham Children’s Hospital"/>
    <x v="4"/>
    <x v="11"/>
    <x v="0"/>
  </r>
  <r>
    <s v="32251FC1-9100-EF11-9F8A-0022481B5118"/>
    <d v="2024-04-22T10:19:18"/>
    <s v="BACE26E3-BF09-ED11-82E5-0022481B1A43"/>
    <s v="Active"/>
    <n v="1"/>
    <s v="Active"/>
    <s v="MEDUK127874 - ODP / Anaesthetics Nurse - Paeds General"/>
    <d v="2024-08-25T23:00:00"/>
    <s v="F1F20CAE-4A76-44EB-BE6D-DB346BA57013"/>
    <x v="101"/>
    <s v="Active"/>
    <s v="MEDUK127874"/>
    <s v="ODP / Anaesthetics Nurse - Paeds General"/>
    <s v="*Confirmed Placement"/>
    <n v="350"/>
    <n v="201.18"/>
    <n v="551.17999999999995"/>
    <x v="42"/>
    <s v="Nottingham Children’s Hospital"/>
    <x v="4"/>
    <x v="11"/>
    <x v="0"/>
  </r>
  <r>
    <s v="4EB41FBB-9100-EF11-9F8A-0022481B5118"/>
    <d v="2024-04-22T10:19:06"/>
    <s v="BACE26E3-BF09-ED11-82E5-0022481B1A43"/>
    <s v="Active"/>
    <n v="1"/>
    <s v="Active"/>
    <s v="MEDUK127860 - ODP / Anaesthetics Nurse - Paeds General"/>
    <d v="2024-06-02T23:00:00"/>
    <s v="F1F20CAE-4A76-44EB-BE6D-DB346BA57013"/>
    <x v="125"/>
    <s v="Active"/>
    <s v="MEDUK127860"/>
    <s v="ODP / Anaesthetics Nurse - Paeds General"/>
    <s v="*Confirmed Placement"/>
    <n v="350"/>
    <n v="201.18"/>
    <n v="551.17999999999995"/>
    <x v="42"/>
    <s v="Nottingham Children’s Hospital"/>
    <x v="4"/>
    <x v="11"/>
    <x v="0"/>
  </r>
  <r>
    <s v="4FB41FBB-9100-EF11-9F8A-0022481B5118"/>
    <d v="2024-04-22T10:19:06"/>
    <s v="BACE26E3-BF09-ED11-82E5-0022481B1A43"/>
    <s v="Active"/>
    <n v="1"/>
    <s v="Active"/>
    <s v="MEDUK127859 - ODP / Anaesthetics Nurse - Paeds General"/>
    <d v="2024-05-19T23:00:00"/>
    <s v="F1F20CAE-4A76-44EB-BE6D-DB346BA57013"/>
    <x v="49"/>
    <s v="Active"/>
    <s v="MEDUK127859"/>
    <s v="ODP / Anaesthetics Nurse - Paeds General"/>
    <s v="*Confirmed Placement"/>
    <n v="350"/>
    <n v="201.18"/>
    <n v="551.17999999999995"/>
    <x v="42"/>
    <s v="Nottingham Children’s Hospital"/>
    <x v="4"/>
    <x v="11"/>
    <x v="0"/>
  </r>
  <r>
    <s v="51B41FBB-9100-EF11-9F8A-0022481B5118"/>
    <d v="2024-04-22T10:19:06"/>
    <s v="BACE26E3-BF09-ED11-82E5-0022481B1A43"/>
    <s v="Active"/>
    <n v="1"/>
    <s v="Active"/>
    <s v="MEDUK127854 - ODP / Anaesthetics Nurse - Paeds General"/>
    <d v="2024-06-16T23:00:00"/>
    <s v="F1F20CAE-4A76-44EB-BE6D-DB346BA57013"/>
    <x v="116"/>
    <s v="Active"/>
    <s v="MEDUK127854"/>
    <s v="ODP / Anaesthetics Nurse - Paeds General"/>
    <s v="*Confirmed Placement"/>
    <n v="350"/>
    <n v="201.18"/>
    <n v="551.17999999999995"/>
    <x v="42"/>
    <s v="Nottingham Children’s Hospital"/>
    <x v="4"/>
    <x v="11"/>
    <x v="0"/>
  </r>
  <r>
    <s v="52B41FBB-9100-EF11-9F8A-0022481B5118"/>
    <d v="2024-04-22T10:19:06"/>
    <s v="BACE26E3-BF09-ED11-82E5-0022481B1A43"/>
    <s v="Active"/>
    <n v="1"/>
    <s v="Active"/>
    <s v="MEDUK127861 - ODP / Anaesthetics Nurse - Paeds General"/>
    <d v="2024-06-09T23:00:00"/>
    <s v="F1F20CAE-4A76-44EB-BE6D-DB346BA57013"/>
    <x v="124"/>
    <s v="Active"/>
    <s v="MEDUK127861"/>
    <s v="ODP / Anaesthetics Nurse - Paeds General"/>
    <s v="*Confirmed Placement"/>
    <n v="350"/>
    <n v="201.18"/>
    <n v="551.17999999999995"/>
    <x v="42"/>
    <s v="Nottingham Children’s Hospital"/>
    <x v="4"/>
    <x v="11"/>
    <x v="0"/>
  </r>
  <r>
    <s v="52231FC1-9100-EF11-9F8A-0022481B5118"/>
    <d v="2024-04-22T10:19:10"/>
    <s v="BACE26E3-BF09-ED11-82E5-0022481B1A43"/>
    <s v="Active"/>
    <n v="1"/>
    <s v="Active"/>
    <s v="MEDUK127862 - ODP / Anaesthetics Nurse - Paeds General"/>
    <d v="2024-09-15T23:00:00"/>
    <s v="F1F20CAE-4A76-44EB-BE6D-DB346BA57013"/>
    <x v="177"/>
    <s v="Active"/>
    <s v="MEDUK127862"/>
    <s v="ODP / Anaesthetics Nurse - Paeds General"/>
    <s v="*Confirmed Placement"/>
    <n v="350"/>
    <n v="201.18"/>
    <n v="551.17999999999995"/>
    <x v="42"/>
    <s v="Nottingham Children’s Hospital"/>
    <x v="4"/>
    <x v="11"/>
    <x v="0"/>
  </r>
  <r>
    <s v="A96240A6-CDFB-EE11-9F8A-0022481B5118"/>
    <d v="2024-04-16T08:45:22"/>
    <s v="BACE26E3-BF09-ED11-82E5-0022481B1A43"/>
    <s v="Active"/>
    <n v="1"/>
    <s v="Active"/>
    <s v="MEDUK126790 - Scrub Nurse - Paeds General Surgery"/>
    <d v="2024-06-16T23:00:00"/>
    <s v="F1F20CAE-4A76-44EB-BE6D-DB346BA57013"/>
    <x v="116"/>
    <s v="Active"/>
    <s v="MEDUK126790"/>
    <s v="Scrub Nurse - Paeds General Surgery"/>
    <s v="*Confirmed Placement"/>
    <n v="350"/>
    <n v="201.18"/>
    <n v="551.17999999999995"/>
    <x v="42"/>
    <s v="Nottingham Children’s Hospital"/>
    <x v="4"/>
    <x v="11"/>
    <x v="0"/>
  </r>
  <r>
    <s v="AB6240A6-CDFB-EE11-9F8A-0022481B5118"/>
    <d v="2024-04-16T08:45:22"/>
    <s v="BACE26E3-BF09-ED11-82E5-0022481B1A43"/>
    <s v="Active"/>
    <n v="1"/>
    <s v="Active"/>
    <s v="MEDUK126791 - Scrub Nurse - Paeds General Surgery"/>
    <d v="2024-06-09T23:00:00"/>
    <s v="F1F20CAE-4A76-44EB-BE6D-DB346BA57013"/>
    <x v="124"/>
    <s v="Active"/>
    <s v="MEDUK126791"/>
    <s v="Scrub Nurse - Paeds General Surgery"/>
    <s v="*Confirmed Placement"/>
    <n v="350"/>
    <n v="201.18"/>
    <n v="551.17999999999995"/>
    <x v="42"/>
    <s v="Nottingham Children’s Hospital"/>
    <x v="4"/>
    <x v="11"/>
    <x v="0"/>
  </r>
  <r>
    <s v="CE6240A6-CDFB-EE11-9F8A-0022481B5118"/>
    <d v="2024-04-16T08:45:23"/>
    <s v="BACE26E3-BF09-ED11-82E5-0022481B1A43"/>
    <s v="Active"/>
    <n v="1"/>
    <s v="Active"/>
    <s v="MEDUK126791 - Scrub Nurse - Paeds General Surgery"/>
    <d v="2024-06-09T23:00:00"/>
    <s v="F1F20CAE-4A76-44EB-BE6D-DB346BA57013"/>
    <x v="124"/>
    <s v="Active"/>
    <s v="MEDUK126791"/>
    <s v="Scrub Nurse - Paeds General Surgery"/>
    <s v="*Confirmed Placement"/>
    <n v="350"/>
    <n v="201.18"/>
    <n v="551.17999999999995"/>
    <x v="42"/>
    <s v="Nottingham Children’s Hospital"/>
    <x v="4"/>
    <x v="11"/>
    <x v="0"/>
  </r>
  <r>
    <s v="CF6240A6-CDFB-EE11-9F8A-0022481B5118"/>
    <d v="2024-04-16T08:45:23"/>
    <s v="BACE26E3-BF09-ED11-82E5-0022481B1A43"/>
    <s v="Active"/>
    <n v="1"/>
    <s v="Active"/>
    <s v="MEDUK126790 - Scrub Nurse - Paeds General Surgery"/>
    <d v="2024-06-16T23:00:00"/>
    <s v="F1F20CAE-4A76-44EB-BE6D-DB346BA57013"/>
    <x v="116"/>
    <s v="Active"/>
    <s v="MEDUK126790"/>
    <s v="Scrub Nurse - Paeds General Surgery"/>
    <s v="*Confirmed Placement"/>
    <n v="350"/>
    <n v="201.18"/>
    <n v="551.17999999999995"/>
    <x v="42"/>
    <s v="Nottingham Children’s Hospital"/>
    <x v="4"/>
    <x v="11"/>
    <x v="0"/>
  </r>
  <r>
    <s v="056340A6-CDFB-EE11-9F8A-0022481B5118"/>
    <d v="2024-04-16T08:45:31"/>
    <s v="BACE26E3-BF09-ED11-82E5-0022481B1A43"/>
    <s v="Active"/>
    <n v="1"/>
    <s v="Active"/>
    <s v="MEDUK126790 - Circulate Nurse / HCA - Paeds General Surgery"/>
    <d v="2024-06-16T23:00:00"/>
    <s v="F1F20CAE-4A76-44EB-BE6D-DB346BA57013"/>
    <x v="116"/>
    <s v="Active"/>
    <s v="MEDUK126790"/>
    <s v="Circulate Nurse / HCA - Paeds General Surgery"/>
    <s v="*Confirmed Placement"/>
    <n v="350"/>
    <n v="201.18"/>
    <n v="551.17999999999995"/>
    <x v="42"/>
    <s v="Nottingham Children’s Hospital"/>
    <x v="4"/>
    <x v="11"/>
    <x v="0"/>
  </r>
  <r>
    <s v="066340A6-CDFB-EE11-9F8A-0022481B5118"/>
    <d v="2024-04-16T08:45:24"/>
    <s v="BACE26E3-BF09-ED11-82E5-0022481B1A43"/>
    <s v="Active"/>
    <n v="1"/>
    <s v="Active"/>
    <s v="MEDUK126791 - Circulate Nurse / HCA - Paeds General Surgery"/>
    <d v="2024-06-09T23:00:00"/>
    <s v="F1F20CAE-4A76-44EB-BE6D-DB346BA57013"/>
    <x v="124"/>
    <s v="Active"/>
    <s v="MEDUK126791"/>
    <s v="Circulate Nurse / HCA - Paeds General Surgery"/>
    <s v="*Confirmed Placement"/>
    <n v="350"/>
    <n v="201.18"/>
    <n v="551.17999999999995"/>
    <x v="42"/>
    <s v="Nottingham Children’s Hospital"/>
    <x v="4"/>
    <x v="11"/>
    <x v="0"/>
  </r>
  <r>
    <s v="830E3BAC-CDFB-EE11-9F8A-0022481B5118"/>
    <d v="2024-04-16T08:45:34"/>
    <s v="BACE26E3-BF09-ED11-82E5-0022481B1A43"/>
    <s v="Active"/>
    <n v="1"/>
    <s v="Active"/>
    <s v="MEDUK126790 - Recovery Nurse - Paeds General Surgery"/>
    <d v="2024-06-16T23:00:00"/>
    <s v="F1F20CAE-4A76-44EB-BE6D-DB346BA57013"/>
    <x v="116"/>
    <s v="Active"/>
    <s v="MEDUK126790"/>
    <s v="Recovery Nurse - Paeds General Surgery"/>
    <s v="*Confirmed Placement"/>
    <n v="350"/>
    <n v="201.18"/>
    <n v="551.17999999999995"/>
    <x v="42"/>
    <s v="Nottingham Children’s Hospital"/>
    <x v="4"/>
    <x v="11"/>
    <x v="0"/>
  </r>
  <r>
    <s v="A70E3BAC-CDFB-EE11-9F8A-0022481B5118"/>
    <d v="2024-04-16T08:45:35"/>
    <s v="BACE26E3-BF09-ED11-82E5-0022481B1A43"/>
    <s v="Active"/>
    <n v="1"/>
    <s v="Active"/>
    <s v="MEDUK126791 - Recovery Nurse - Paeds General Surgery"/>
    <d v="2024-06-09T23:00:00"/>
    <s v="F1F20CAE-4A76-44EB-BE6D-DB346BA57013"/>
    <x v="124"/>
    <s v="Active"/>
    <s v="MEDUK126791"/>
    <s v="Recovery Nurse - Paeds General Surgery"/>
    <s v="*Confirmed Placement"/>
    <n v="350"/>
    <n v="201.18"/>
    <n v="551.17999999999995"/>
    <x v="42"/>
    <s v="Nottingham Children’s Hospital"/>
    <x v="4"/>
    <x v="11"/>
    <x v="0"/>
  </r>
  <r>
    <s v="A80E3BAC-CDFB-EE11-9F8A-0022481B5118"/>
    <d v="2024-04-16T08:45:35"/>
    <s v="BACE26E3-BF09-ED11-82E5-0022481B1A43"/>
    <s v="Active"/>
    <n v="1"/>
    <s v="Active"/>
    <s v="MEDUK126790 - Recovery Nurse - Paeds General Surgery"/>
    <d v="2024-06-16T23:00:00"/>
    <s v="F1F20CAE-4A76-44EB-BE6D-DB346BA57013"/>
    <x v="116"/>
    <s v="Active"/>
    <s v="MEDUK126790"/>
    <s v="Recovery Nurse - Paeds General Surgery"/>
    <s v="*Confirmed Placement"/>
    <n v="350"/>
    <n v="201.18"/>
    <n v="551.17999999999995"/>
    <x v="42"/>
    <s v="Nottingham Children’s Hospital"/>
    <x v="4"/>
    <x v="11"/>
    <x v="0"/>
  </r>
  <r>
    <s v="CF3B7F70-02ED-EE11-A1FE-0022481B5F62"/>
    <d v="2024-03-28T12:55:26"/>
    <s v="F423B3C8-71F3-EB11-94EF-0022481A8C88"/>
    <s v="Active"/>
    <n v="1"/>
    <s v="Active"/>
    <s v="MEDUK125349 - Scrub Nurse - Gynaecology"/>
    <d v="2024-04-02T23:00:00"/>
    <s v="F1F20CAE-4A76-44EB-BE6D-DB346BA57013"/>
    <x v="9"/>
    <s v="Active"/>
    <s v="MEDUK125349"/>
    <s v="Scrub Nurse - Gynaecology"/>
    <s v="*Confirmed Placement"/>
    <n v="350"/>
    <n v="201.18"/>
    <n v="551.17999999999995"/>
    <x v="3"/>
    <s v="Royal Hallamshire Hospital"/>
    <x v="2"/>
    <x v="3"/>
    <x v="0"/>
  </r>
  <r>
    <s v="D03B7F70-02ED-EE11-A1FE-0022481B5F62"/>
    <d v="2024-03-28T12:55:26"/>
    <s v="F423B3C8-71F3-EB11-94EF-0022481A8C88"/>
    <s v="Active"/>
    <n v="1"/>
    <s v="Active"/>
    <s v="MEDUK125352 - Scrub Nurse - Gynaecology"/>
    <d v="2024-04-16T23:00:00"/>
    <s v="F1F20CAE-4A76-44EB-BE6D-DB346BA57013"/>
    <x v="15"/>
    <s v="Active"/>
    <s v="MEDUK125352"/>
    <s v="Scrub Nurse - Gynaecology"/>
    <s v="*Confirmed Placement"/>
    <n v="350"/>
    <n v="201.18"/>
    <n v="551.17999999999995"/>
    <x v="3"/>
    <s v="Royal Hallamshire Hospital"/>
    <x v="2"/>
    <x v="3"/>
    <x v="0"/>
  </r>
  <r>
    <s v="D13B7F70-02ED-EE11-A1FE-0022481B5F62"/>
    <d v="2024-03-28T12:55:26"/>
    <s v="F423B3C8-71F3-EB11-94EF-0022481A8C88"/>
    <s v="Active"/>
    <n v="1"/>
    <s v="Active"/>
    <s v="MEDUK125347 - Scrub Nurse - Gynaecology"/>
    <d v="2024-04-30T23:00:00"/>
    <s v="F1F20CAE-4A76-44EB-BE6D-DB346BA57013"/>
    <x v="30"/>
    <s v="Active"/>
    <s v="MEDUK125347"/>
    <s v="Scrub Nurse - Gynaecology"/>
    <s v="*Confirmed Placement"/>
    <n v="350"/>
    <n v="201.18"/>
    <n v="551.17999999999995"/>
    <x v="3"/>
    <s v="Royal Hallamshire Hospital"/>
    <x v="2"/>
    <x v="3"/>
    <x v="0"/>
  </r>
  <r>
    <s v="D73B7F70-02ED-EE11-A1FE-0022481B5F62"/>
    <d v="2024-03-28T12:55:26"/>
    <s v="F423B3C8-71F3-EB11-94EF-0022481A8C88"/>
    <s v="Active"/>
    <n v="1"/>
    <s v="Active"/>
    <s v="MEDUK125348 - Scrub Nurse - Gynaecology"/>
    <d v="2024-04-24T23:00:00"/>
    <s v="F1F20CAE-4A76-44EB-BE6D-DB346BA57013"/>
    <x v="23"/>
    <s v="Active"/>
    <s v="MEDUK125348"/>
    <s v="Scrub Nurse - Gynaecology"/>
    <s v="*Confirmed Placement"/>
    <n v="350"/>
    <n v="201.18"/>
    <n v="551.17999999999995"/>
    <x v="3"/>
    <s v="Royal Hallamshire Hospital"/>
    <x v="2"/>
    <x v="3"/>
    <x v="0"/>
  </r>
  <r>
    <s v="6E3C7F70-02ED-EE11-A1FE-0022481B5F62"/>
    <d v="2024-03-28T12:55:27"/>
    <s v="F423B3C8-71F3-EB11-94EF-0022481A8C88"/>
    <s v="Active"/>
    <n v="1"/>
    <s v="Active"/>
    <s v="MEDUK125347 - Scrub Nurse - Gynaecology"/>
    <d v="2024-04-30T23:00:00"/>
    <s v="F1F20CAE-4A76-44EB-BE6D-DB346BA57013"/>
    <x v="30"/>
    <s v="Active"/>
    <s v="MEDUK125347"/>
    <s v="Scrub Nurse - Gynaecology"/>
    <s v="*Confirmed Placement"/>
    <n v="350"/>
    <n v="201.18"/>
    <n v="551.17999999999995"/>
    <x v="3"/>
    <s v="Royal Hallamshire Hospital"/>
    <x v="2"/>
    <x v="3"/>
    <x v="0"/>
  </r>
  <r>
    <s v="7B3C7F70-02ED-EE11-A1FE-0022481B5F62"/>
    <d v="2024-03-28T12:55:27"/>
    <s v="F423B3C8-71F3-EB11-94EF-0022481A8C88"/>
    <s v="Active"/>
    <n v="1"/>
    <s v="Active"/>
    <s v="MEDUK125349 - Scrub Nurse - Gynaecology"/>
    <d v="2024-04-02T23:00:00"/>
    <s v="F1F20CAE-4A76-44EB-BE6D-DB346BA57013"/>
    <x v="9"/>
    <s v="Active"/>
    <s v="MEDUK125349"/>
    <s v="Scrub Nurse - Gynaecology"/>
    <s v="*Confirmed Placement"/>
    <n v="350"/>
    <n v="201.18"/>
    <n v="551.17999999999995"/>
    <x v="3"/>
    <s v="Royal Hallamshire Hospital"/>
    <x v="2"/>
    <x v="3"/>
    <x v="0"/>
  </r>
  <r>
    <s v="823C7F70-02ED-EE11-A1FE-0022481B5F62"/>
    <d v="2024-03-28T12:55:27"/>
    <s v="F423B3C8-71F3-EB11-94EF-0022481A8C88"/>
    <s v="Active"/>
    <n v="1"/>
    <s v="Active"/>
    <s v="MEDUK125352 - Scrub Nurse - Gynaecology"/>
    <d v="2024-04-16T23:00:00"/>
    <s v="F1F20CAE-4A76-44EB-BE6D-DB346BA57013"/>
    <x v="15"/>
    <s v="Active"/>
    <s v="MEDUK125352"/>
    <s v="Scrub Nurse - Gynaecology"/>
    <s v="*Confirmed Placement"/>
    <n v="350"/>
    <n v="201.18"/>
    <n v="551.17999999999995"/>
    <x v="3"/>
    <s v="Royal Hallamshire Hospital"/>
    <x v="2"/>
    <x v="3"/>
    <x v="0"/>
  </r>
  <r>
    <s v="893C7F70-02ED-EE11-A1FE-0022481B5F62"/>
    <d v="2024-03-28T12:55:27"/>
    <s v="F423B3C8-71F3-EB11-94EF-0022481A8C88"/>
    <s v="Active"/>
    <n v="1"/>
    <s v="Active"/>
    <s v="MEDUK125348 - Scrub Nurse - Gynaecology"/>
    <d v="2024-04-24T23:00:00"/>
    <s v="F1F20CAE-4A76-44EB-BE6D-DB346BA57013"/>
    <x v="23"/>
    <s v="Active"/>
    <s v="MEDUK125348"/>
    <s v="Scrub Nurse - Gynaecology"/>
    <s v="*Confirmed Placement"/>
    <n v="350"/>
    <n v="201.18"/>
    <n v="551.17999999999995"/>
    <x v="3"/>
    <s v="Royal Hallamshire Hospital"/>
    <x v="2"/>
    <x v="3"/>
    <x v="0"/>
  </r>
  <r>
    <s v="543D7F70-02ED-EE11-A1FE-0022481B5F62"/>
    <d v="2024-03-28T12:55:29"/>
    <s v="F423B3C8-71F3-EB11-94EF-0022481A8C88"/>
    <s v="Active"/>
    <n v="1"/>
    <s v="Active"/>
    <s v="MEDUK125347 - ODP / Anaesthetics - Gynaecology"/>
    <d v="2024-04-30T23:00:00"/>
    <s v="F1F20CAE-4A76-44EB-BE6D-DB346BA57013"/>
    <x v="30"/>
    <s v="Active"/>
    <s v="MEDUK125347"/>
    <s v="ODP / Anaesthetics - Gynaecology"/>
    <s v="*Confirmed Placement"/>
    <n v="350"/>
    <n v="201.18"/>
    <n v="551.17999999999995"/>
    <x v="3"/>
    <s v="Royal Hallamshire Hospital"/>
    <x v="2"/>
    <x v="3"/>
    <x v="0"/>
  </r>
  <r>
    <s v="5B3D7F70-02ED-EE11-A1FE-0022481B5F62"/>
    <d v="2024-03-28T12:55:29"/>
    <s v="F423B3C8-71F3-EB11-94EF-0022481A8C88"/>
    <s v="Active"/>
    <n v="1"/>
    <s v="Active"/>
    <s v="MEDUK125349 - ODP / Anaesthetics - Gynaecology"/>
    <d v="2024-04-02T23:00:00"/>
    <s v="F1F20CAE-4A76-44EB-BE6D-DB346BA57013"/>
    <x v="9"/>
    <s v="Active"/>
    <s v="MEDUK125349"/>
    <s v="ODP / Anaesthetics - Gynaecology"/>
    <s v="*Confirmed Placement"/>
    <n v="350"/>
    <n v="201.18"/>
    <n v="551.17999999999995"/>
    <x v="3"/>
    <s v="Royal Hallamshire Hospital"/>
    <x v="2"/>
    <x v="3"/>
    <x v="0"/>
  </r>
  <r>
    <s v="6A3D7F70-02ED-EE11-A1FE-0022481B5F62"/>
    <d v="2024-03-28T12:55:29"/>
    <s v="F423B3C8-71F3-EB11-94EF-0022481A8C88"/>
    <s v="Active"/>
    <n v="1"/>
    <s v="Active"/>
    <s v="MEDUK125348 - ODP / Anaesthetics - Gynaecology"/>
    <d v="2024-04-24T23:00:00"/>
    <s v="F1F20CAE-4A76-44EB-BE6D-DB346BA57013"/>
    <x v="23"/>
    <s v="Active"/>
    <s v="MEDUK125348"/>
    <s v="ODP / Anaesthetics - Gynaecology"/>
    <s v="*Confirmed Placement"/>
    <n v="350"/>
    <n v="201.18"/>
    <n v="551.17999999999995"/>
    <x v="3"/>
    <s v="Royal Hallamshire Hospital"/>
    <x v="2"/>
    <x v="3"/>
    <x v="0"/>
  </r>
  <r>
    <s v="6B3D7F70-02ED-EE11-A1FE-0022481B5F62"/>
    <d v="2024-03-28T12:55:29"/>
    <s v="F423B3C8-71F3-EB11-94EF-0022481A8C88"/>
    <s v="Active"/>
    <n v="1"/>
    <s v="Active"/>
    <s v="MEDUK125352 - ODP / Anaesthetics - Gynaecology"/>
    <d v="2024-04-16T23:00:00"/>
    <s v="F1F20CAE-4A76-44EB-BE6D-DB346BA57013"/>
    <x v="15"/>
    <s v="Active"/>
    <s v="MEDUK125352"/>
    <s v="ODP / Anaesthetics - Gynaecology"/>
    <s v="*Confirmed Placement"/>
    <n v="350"/>
    <n v="201.18"/>
    <n v="551.17999999999995"/>
    <x v="3"/>
    <s v="Royal Hallamshire Hospital"/>
    <x v="2"/>
    <x v="3"/>
    <x v="0"/>
  </r>
  <r>
    <s v="1E3F7F70-02ED-EE11-A1FE-0022481B5F62"/>
    <d v="2024-03-28T12:55:32"/>
    <s v="F423B3C8-71F3-EB11-94EF-0022481A8C88"/>
    <s v="Active"/>
    <n v="1"/>
    <s v="Active"/>
    <s v="MEDUK125347 - Recovery Nurse - Gynaecology"/>
    <d v="2024-04-30T23:00:00"/>
    <s v="F1F20CAE-4A76-44EB-BE6D-DB346BA57013"/>
    <x v="30"/>
    <s v="Active"/>
    <s v="MEDUK125347"/>
    <s v="Recovery Nurse - Gynaecology"/>
    <s v="*Confirmed Placement"/>
    <n v="350"/>
    <n v="201.18"/>
    <n v="551.17999999999995"/>
    <x v="3"/>
    <s v="Royal Hallamshire Hospital"/>
    <x v="2"/>
    <x v="3"/>
    <x v="0"/>
  </r>
  <r>
    <s v="203F7F70-02ED-EE11-A1FE-0022481B5F62"/>
    <d v="2024-03-28T12:55:32"/>
    <s v="F423B3C8-71F3-EB11-94EF-0022481A8C88"/>
    <s v="Active"/>
    <n v="1"/>
    <s v="Active"/>
    <s v="MEDUK125349 - Recovery Nurse - Gynaecology"/>
    <d v="2024-04-02T23:00:00"/>
    <s v="F1F20CAE-4A76-44EB-BE6D-DB346BA57013"/>
    <x v="9"/>
    <s v="Active"/>
    <s v="MEDUK125349"/>
    <s v="Recovery Nurse - Gynaecology"/>
    <s v="*Confirmed Placement"/>
    <n v="350"/>
    <n v="201.18"/>
    <n v="551.17999999999995"/>
    <x v="3"/>
    <s v="Royal Hallamshire Hospital"/>
    <x v="2"/>
    <x v="3"/>
    <x v="0"/>
  </r>
  <r>
    <s v="233F7F70-02ED-EE11-A1FE-0022481B5F62"/>
    <d v="2024-03-28T12:55:32"/>
    <s v="F423B3C8-71F3-EB11-94EF-0022481A8C88"/>
    <s v="Active"/>
    <n v="1"/>
    <s v="Active"/>
    <s v="MEDUK125352 - Recovery Nurse - Gynaecology"/>
    <d v="2024-04-16T23:00:00"/>
    <s v="F1F20CAE-4A76-44EB-BE6D-DB346BA57013"/>
    <x v="15"/>
    <s v="Active"/>
    <s v="MEDUK125352"/>
    <s v="Recovery Nurse - Gynaecology"/>
    <s v="*Confirmed Placement"/>
    <n v="350"/>
    <n v="201.18"/>
    <n v="551.17999999999995"/>
    <x v="3"/>
    <s v="Royal Hallamshire Hospital"/>
    <x v="2"/>
    <x v="3"/>
    <x v="0"/>
  </r>
  <r>
    <s v="4F3F7F70-02ED-EE11-A1FE-0022481B5F62"/>
    <d v="2024-03-28T12:55:32"/>
    <s v="F423B3C8-71F3-EB11-94EF-0022481A8C88"/>
    <s v="Active"/>
    <n v="1"/>
    <s v="Active"/>
    <s v="MEDUK125348 - Recovery Nurse - Gynaecology"/>
    <d v="2024-04-24T23:00:00"/>
    <s v="F1F20CAE-4A76-44EB-BE6D-DB346BA57013"/>
    <x v="23"/>
    <s v="Active"/>
    <s v="MEDUK125348"/>
    <s v="Recovery Nurse - Gynaecology"/>
    <s v="*Confirmed Placement"/>
    <n v="350"/>
    <n v="201.18"/>
    <n v="551.17999999999995"/>
    <x v="3"/>
    <s v="Royal Hallamshire Hospital"/>
    <x v="2"/>
    <x v="3"/>
    <x v="0"/>
  </r>
  <r>
    <s v="3B78A7D0-93FD-EE11-9F8A-002248C5E15F"/>
    <d v="2024-04-18T14:56:23"/>
    <s v="8C74F46C-C822-EB11-BBF4-000D3A86B23D"/>
    <s v="Active"/>
    <n v="1"/>
    <s v="Active"/>
    <s v="MEDUK125413 - ODP / Anaesthetics Nurse - ENT"/>
    <d v="2024-04-21T23:00:00"/>
    <s v="F1F20CAE-4A76-44EB-BE6D-DB346BA57013"/>
    <x v="22"/>
    <s v="Active"/>
    <s v="MEDUK125413"/>
    <s v="ODP / Anaesthetics Nurse - ENT"/>
    <s v="*Confirmed Placement"/>
    <n v="350"/>
    <n v="201.18"/>
    <n v="551.17999999999995"/>
    <x v="3"/>
    <s v="Royal Hallamshire Hospital"/>
    <x v="2"/>
    <x v="5"/>
    <x v="0"/>
  </r>
  <r>
    <s v="049D5F45-E6F7-EE11-A1FF-002248C66D46"/>
    <d v="2024-04-11T09:31:28"/>
    <s v="8C74F46C-C822-EB11-BBF4-000D3A86B23D"/>
    <s v="Active"/>
    <n v="1"/>
    <s v="Active"/>
    <s v="MEDUK125088 - Scrub Nurse - Neurosurgery"/>
    <d v="2024-04-19T23:00:00"/>
    <s v="F1F20CAE-4A76-44EB-BE6D-DB346BA57013"/>
    <x v="19"/>
    <s v="Active"/>
    <s v="MEDUK125088"/>
    <s v="Scrub Nurse - Neurosurgery"/>
    <s v="*Confirmed Placement"/>
    <n v="350"/>
    <n v="201.18"/>
    <n v="551.17999999999995"/>
    <x v="3"/>
    <s v="Royal Hallamshire Hospital"/>
    <x v="2"/>
    <x v="4"/>
    <x v="0"/>
  </r>
  <r>
    <s v="D3A419B7-9BF1-EE11-904C-002248C66D46"/>
    <d v="2024-04-03T09:22:45"/>
    <s v="F423B3C8-71F3-EB11-94EF-0022481A8C88"/>
    <s v="Active"/>
    <n v="1"/>
    <s v="Active"/>
    <s v="Recovery Nurse - Urology"/>
    <d v="2024-04-23T23:00:00"/>
    <s v="F1F20CAE-4A76-44EB-BE6D-DB346BA57013"/>
    <x v="21"/>
    <s v="Active"/>
    <s v="MEDUK124963"/>
    <s v="Recovery Nurse - Urology"/>
    <s v="*Confirmed Placement"/>
    <n v="350"/>
    <n v="201.18"/>
    <n v="551.17999999999995"/>
    <x v="3"/>
    <s v="Royal Hallamshire Hospital"/>
    <x v="2"/>
    <x v="15"/>
    <x v="0"/>
  </r>
  <r>
    <s v="6CE5B21F-80F2-EE11-904C-002248C66D46"/>
    <d v="2024-04-04T12:37:40"/>
    <s v="8C74F46C-C822-EB11-BBF4-000D3A86B23D"/>
    <s v="Active"/>
    <n v="1"/>
    <s v="Active"/>
    <s v="MEDUK125413 - Scrub Nurse - ENT"/>
    <d v="2024-04-21T23:00:00"/>
    <s v="F1F20CAE-4A76-44EB-BE6D-DB346BA57013"/>
    <x v="22"/>
    <s v="Active"/>
    <s v="MEDUK125413"/>
    <s v="Scrub Nurse - ENT"/>
    <s v="*Confirmed Placement"/>
    <n v="350"/>
    <n v="201.18"/>
    <n v="551.17999999999995"/>
    <x v="3"/>
    <s v="Royal Hallamshire Hospital"/>
    <x v="2"/>
    <x v="5"/>
    <x v="0"/>
  </r>
  <r>
    <s v="FCB00B24-AF07-EF11-9F8A-002248C87AA9"/>
    <d v="2024-05-01T11:37:11"/>
    <s v="8C74F46C-C822-EB11-BBF4-000D3A86B23D"/>
    <s v="Active"/>
    <n v="1"/>
    <s v="Active"/>
    <s v="MEDUK125974 - ODP/ Anaesthetics - Neurosurgery"/>
    <d v="2024-05-03T23:00:00"/>
    <s v="F1F20CAE-4A76-44EB-BE6D-DB346BA57013"/>
    <x v="33"/>
    <s v="Active"/>
    <s v="MEDUK125974"/>
    <s v="ODP/ Anaesthetics - Neurosurgery"/>
    <s v="*Confirmed Placement"/>
    <n v="350"/>
    <n v="201.18"/>
    <n v="551.17999999999995"/>
    <x v="3"/>
    <s v="Royal Hallamshire Hospital"/>
    <x v="2"/>
    <x v="4"/>
    <x v="0"/>
  </r>
  <r>
    <s v="5014D461-E40E-EF11-9F8A-002248C87AA9"/>
    <d v="2024-05-10T15:45:58"/>
    <s v="8C74F46C-C822-EB11-BBF4-000D3A86B23D"/>
    <s v="Active"/>
    <n v="1"/>
    <s v="Active"/>
    <s v="MEDUK125976 - Scrub Nurse - Neurosurgery"/>
    <d v="2024-05-10T23:00:00"/>
    <s v="F1F20CAE-4A76-44EB-BE6D-DB346BA57013"/>
    <x v="40"/>
    <s v="Active"/>
    <s v="MEDUK125976"/>
    <s v="Scrub Nurse - Neurosurgery"/>
    <s v="*Confirmed Placement"/>
    <n v="350"/>
    <n v="201.18"/>
    <n v="551.17999999999995"/>
    <x v="3"/>
    <s v="Royal Hallamshire Hospital"/>
    <x v="2"/>
    <x v="4"/>
    <x v="0"/>
  </r>
  <r>
    <s v="86AB58C6-CBF0-EE11-904C-002248C87AA9"/>
    <d v="2024-04-02T08:34:16"/>
    <s v="8C74F46C-C822-EB11-BBF4-000D3A86B23D"/>
    <s v="Active"/>
    <n v="1"/>
    <s v="Active"/>
    <s v="MEDUK124963 - ODP / Anaesthetics - Urology"/>
    <d v="2024-04-23T23:00:00"/>
    <s v="F1F20CAE-4A76-44EB-BE6D-DB346BA57013"/>
    <x v="21"/>
    <s v="Active"/>
    <s v="MEDUK124963"/>
    <s v="ODP / Anaesthetics - Urology"/>
    <s v="*Confirmed Placement"/>
    <n v="350"/>
    <n v="201.18"/>
    <n v="551.17999999999995"/>
    <x v="3"/>
    <s v="Royal Hallamshire Hospital"/>
    <x v="2"/>
    <x v="15"/>
    <x v="0"/>
  </r>
  <r>
    <s v="D038E360-E40E-EF11-9F8A-002248C87A5D"/>
    <d v="2024-05-10T15:46:01"/>
    <s v="8C74F46C-C822-EB11-BBF4-000D3A86B23D"/>
    <s v="Active"/>
    <n v="1"/>
    <s v="Active"/>
    <s v="MEDUK125976 - Scrub Nurse - Neurosurgery"/>
    <d v="2024-05-10T23:00:00"/>
    <s v="F1F20CAE-4A76-44EB-BE6D-DB346BA57013"/>
    <x v="40"/>
    <s v="Active"/>
    <s v="MEDUK125976"/>
    <s v="Scrub Nurse - Neurosurgery"/>
    <s v="*Confirmed Placement"/>
    <n v="350"/>
    <n v="201.18"/>
    <n v="551.17999999999995"/>
    <x v="3"/>
    <s v="Royal Hallamshire Hospital"/>
    <x v="2"/>
    <x v="4"/>
    <x v="0"/>
  </r>
  <r>
    <s v="B0409A55-5809-EF11-9F8A-002248C87A5D"/>
    <d v="2024-05-03T14:20:56"/>
    <s v="8C74F46C-C822-EB11-BBF4-000D3A86B23D"/>
    <s v="Active"/>
    <n v="1"/>
    <s v="Active"/>
    <s v="MEDUK129332 - ODP / Anaesthetics - Gynaecology"/>
    <d v="2024-05-22T23:00:00"/>
    <s v="F1F20CAE-4A76-44EB-BE6D-DB346BA57013"/>
    <x v="52"/>
    <s v="Active"/>
    <s v="MEDUK129332"/>
    <s v="ODP / Anaesthetics - Gynaecology"/>
    <s v="*Confirmed Placement"/>
    <n v="350"/>
    <n v="201.18"/>
    <n v="551.17999999999995"/>
    <x v="3"/>
    <s v="Royal Hallamshire Hospital"/>
    <x v="2"/>
    <x v="3"/>
    <x v="0"/>
  </r>
  <r>
    <s v="2F98A8D1-B803-EF11-9F8A-002248C87A4C"/>
    <d v="2024-04-26T10:36:26"/>
    <s v="8C74F46C-C822-EB11-BBF4-000D3A86B23D"/>
    <s v="Active"/>
    <n v="1"/>
    <s v="Active"/>
    <s v="MEDUK125414 - Scrub Nurse - ENT"/>
    <d v="2024-04-28T23:00:00"/>
    <s v="F1F20CAE-4A76-44EB-BE6D-DB346BA57013"/>
    <x v="28"/>
    <s v="Active"/>
    <s v="MEDUK125414"/>
    <s v="Scrub Nurse - ENT"/>
    <s v="*Confirmed Placement"/>
    <n v="350"/>
    <n v="201.18"/>
    <n v="551.17999999999995"/>
    <x v="3"/>
    <s v="Royal Hallamshire Hospital"/>
    <x v="2"/>
    <x v="5"/>
    <x v="0"/>
  </r>
  <r>
    <s v="85942FC1-C603-EF11-9F8A-002248C878F8"/>
    <d v="2024-04-26T12:16:14"/>
    <s v="8C74F46C-C822-EB11-BBF4-000D3A86B23D"/>
    <s v="Active"/>
    <n v="1"/>
    <s v="Active"/>
    <s v="MEDUK125087 - Radiographer - C-ARM"/>
    <d v="2024-04-26T23:00:00"/>
    <s v="F1F20CAE-4A76-44EB-BE6D-DB346BA57013"/>
    <x v="27"/>
    <s v="Active"/>
    <s v="MEDUK125087"/>
    <s v="Radiographer - C-ARM"/>
    <s v="*Confirmed Placement"/>
    <n v="350"/>
    <n v="201.18"/>
    <n v="551.17999999999995"/>
    <x v="3"/>
    <s v="Royal Hallamshire Hospital"/>
    <x v="2"/>
    <x v="4"/>
    <x v="0"/>
  </r>
  <r>
    <s v="56769C20-56FB-EE11-9F8A-002248C87A5D"/>
    <d v="2024-04-15T18:29:43"/>
    <s v="EC491AB7-656E-EE11-9AE7-002248C5E818"/>
    <s v="Active"/>
    <n v="1"/>
    <s v="Active"/>
    <s v="RN - Outpatients - Dermatology"/>
    <d v="2024-04-20T23:00:00"/>
    <s v="F1F20CAE-4A76-44EB-BE6D-DB346BA57013"/>
    <x v="20"/>
    <s v="Active"/>
    <s v="MEDUK124284"/>
    <s v="RN - Outpatients - Dermatology"/>
    <s v="*Confirmed Placement"/>
    <n v="350"/>
    <n v="201.18"/>
    <n v="551.17999999999995"/>
    <x v="3"/>
    <s v="Royal Hallamshire Hospital"/>
    <x v="2"/>
    <x v="1"/>
    <x v="0"/>
  </r>
  <r>
    <s v="EAA9F2CD-CBF0-EE11-904C-002248C87A5D"/>
    <d v="2024-04-02T08:34:24"/>
    <s v="8C74F46C-C822-EB11-BBF4-000D3A86B23D"/>
    <s v="Active"/>
    <n v="1"/>
    <s v="Active"/>
    <s v="MEDUK124963 - Recovery Nurse - Urology"/>
    <d v="2024-04-23T23:00:00"/>
    <s v="F1F20CAE-4A76-44EB-BE6D-DB346BA57013"/>
    <x v="21"/>
    <s v="Active"/>
    <s v="MEDUK124963"/>
    <s v="Recovery Nurse - Urology"/>
    <s v="*Confirmed Placement"/>
    <n v="350"/>
    <n v="201.18"/>
    <n v="551.17999999999995"/>
    <x v="3"/>
    <s v="Royal Hallamshire Hospital"/>
    <x v="2"/>
    <x v="15"/>
    <x v="0"/>
  </r>
  <r>
    <s v="02124919-801E-EF11-840A-6045BD0B28EC"/>
    <d v="2024-05-30T12:28:30"/>
    <s v="8C74F46C-C822-EB11-BBF4-000D3A86B23D"/>
    <s v="Active"/>
    <n v="1"/>
    <s v="Active"/>
    <s v="MEDUK125978 - Radiographer - C-ARM"/>
    <d v="2024-05-31T23:00:00"/>
    <s v="F1F20CAE-4A76-44EB-BE6D-DB346BA57013"/>
    <x v="82"/>
    <s v="Active"/>
    <s v="MEDUK125978"/>
    <s v="Radiographer - C-ARM"/>
    <s v="*Confirmed Placement"/>
    <n v="350"/>
    <n v="201.18"/>
    <n v="551.17999999999995"/>
    <x v="3"/>
    <s v="Royal Hallamshire Hospital"/>
    <x v="2"/>
    <x v="4"/>
    <x v="0"/>
  </r>
  <r>
    <s v="100597CA-FE2E-EF11-840A-6045BDD0177D"/>
    <d v="2024-06-20T12:15:38"/>
    <s v="8C74F46C-C822-EB11-BBF4-000D3A86B23D"/>
    <s v="Active"/>
    <n v="1"/>
    <s v="Active"/>
    <s v="MEDUK125972 - Scrub Nurse - Neurosurgery"/>
    <d v="2024-06-21T23:00:00"/>
    <s v="F1F20CAE-4A76-44EB-BE6D-DB346BA57013"/>
    <x v="140"/>
    <s v="Active"/>
    <s v="MEDUK125972"/>
    <s v="Scrub Nurse - Neurosurgery"/>
    <s v="*Confirmed Placement"/>
    <n v="350"/>
    <n v="201.18"/>
    <n v="551.17999999999995"/>
    <x v="3"/>
    <s v="Royal Hallamshire Hospital"/>
    <x v="2"/>
    <x v="4"/>
    <x v="0"/>
  </r>
  <r>
    <s v="A03BCBFF-E432-EF11-8E4E-6045BDD0177D"/>
    <d v="2024-06-25T11:21:05"/>
    <s v="8C74F46C-C822-EB11-BBF4-000D3A86B23D"/>
    <s v="Active"/>
    <n v="1"/>
    <s v="Active"/>
    <s v="MEDUK134222 - Recovery Nurse - Gynaecology"/>
    <d v="2024-07-09T23:00:00"/>
    <s v="F1F20CAE-4A76-44EB-BE6D-DB346BA57013"/>
    <x v="152"/>
    <s v="Active"/>
    <s v="MEDUK134222"/>
    <s v="Recovery Nurse - Gynaecology"/>
    <s v="*Confirmed Placement"/>
    <n v="350"/>
    <n v="201.18"/>
    <n v="551.17999999999995"/>
    <x v="3"/>
    <s v="Royal Hallamshire Hospital"/>
    <x v="2"/>
    <x v="3"/>
    <x v="0"/>
  </r>
  <r>
    <s v="92E80EF2-CB32-EF11-8E4E-7C1E522F3154"/>
    <d v="2024-06-25T08:21:43"/>
    <s v="8C74F46C-C822-EB11-BBF4-000D3A86B23D"/>
    <s v="Active"/>
    <n v="1"/>
    <s v="Active"/>
    <s v="MEDUK134223 - Scrub Nurse - Gynaecology"/>
    <d v="2024-07-03T23:00:00"/>
    <s v="F1F20CAE-4A76-44EB-BE6D-DB346BA57013"/>
    <x v="145"/>
    <s v="Active"/>
    <s v="MEDUK134223"/>
    <s v="Scrub Nurse - Gynaecology"/>
    <s v="*Confirmed Placement"/>
    <n v="350"/>
    <n v="201.18"/>
    <n v="551.17999999999995"/>
    <x v="3"/>
    <s v="Royal Hallamshire Hospital"/>
    <x v="2"/>
    <x v="3"/>
    <x v="0"/>
  </r>
  <r>
    <s v="6B07C5D6-FE2E-EF11-840A-6045BDF14138"/>
    <d v="2024-06-20T12:15:55"/>
    <s v="8C74F46C-C822-EB11-BBF4-000D3A86B23D"/>
    <s v="Active"/>
    <n v="1"/>
    <s v="Active"/>
    <s v="MEDUK125972 - Scrub Nurse - Neurosurgery"/>
    <d v="2024-06-21T23:00:00"/>
    <s v="F1F20CAE-4A76-44EB-BE6D-DB346BA57013"/>
    <x v="140"/>
    <s v="Active"/>
    <s v="MEDUK125972"/>
    <s v="Scrub Nurse - Neurosurgery"/>
    <s v="*Confirmed Placement"/>
    <n v="350"/>
    <n v="201.18"/>
    <n v="551.17999999999995"/>
    <x v="3"/>
    <s v="Royal Hallamshire Hospital"/>
    <x v="2"/>
    <x v="4"/>
    <x v="0"/>
  </r>
  <r>
    <s v="E4696B20-A7F5-EE11-A1FF-0022481B5C67"/>
    <d v="2024-04-08T12:54:35"/>
    <s v="F423B3C8-71F3-EB11-94EF-0022481A8C88"/>
    <s v="Active"/>
    <n v="1"/>
    <s v="Active"/>
    <s v="MEDUK125980 - Radiographer - C-ARM"/>
    <d v="2024-05-24T23:00:00"/>
    <s v="F1F20CAE-4A76-44EB-BE6D-DB346BA57013"/>
    <x v="54"/>
    <s v="Active"/>
    <s v="MEDUK125980"/>
    <s v="Radiographer - C-ARM"/>
    <s v="*Confirmed Placement"/>
    <n v="350"/>
    <n v="201.18"/>
    <n v="551.17999999999995"/>
    <x v="3"/>
    <s v="Royal Hallamshire Hospital"/>
    <x v="2"/>
    <x v="4"/>
    <x v="0"/>
  </r>
  <r>
    <s v="ED696B20-A7F5-EE11-A1FF-0022481B5C67"/>
    <d v="2024-04-08T12:54:35"/>
    <s v="F423B3C8-71F3-EB11-94EF-0022481A8C88"/>
    <s v="Active"/>
    <n v="1"/>
    <s v="Active"/>
    <s v="MEDUK125976 - Radiographer - C-ARM"/>
    <d v="2024-05-10T23:00:00"/>
    <s v="F1F20CAE-4A76-44EB-BE6D-DB346BA57013"/>
    <x v="40"/>
    <s v="Active"/>
    <s v="MEDUK125976"/>
    <s v="Radiographer - C-ARM"/>
    <s v="*Confirmed Placement"/>
    <n v="350"/>
    <n v="201.18"/>
    <n v="551.17999999999995"/>
    <x v="3"/>
    <s v="Royal Hallamshire Hospital"/>
    <x v="2"/>
    <x v="4"/>
    <x v="0"/>
  </r>
  <r>
    <s v="116A6B20-A7F5-EE11-A1FF-0022481B5C67"/>
    <d v="2024-04-08T12:54:36"/>
    <s v="F423B3C8-71F3-EB11-94EF-0022481A8C88"/>
    <s v="Active"/>
    <n v="1"/>
    <s v="Active"/>
    <s v="MEDUK125972 - Radiographer - C-ARM"/>
    <d v="2024-06-21T23:00:00"/>
    <s v="F1F20CAE-4A76-44EB-BE6D-DB346BA57013"/>
    <x v="140"/>
    <s v="Active"/>
    <s v="MEDUK125972"/>
    <s v="Radiographer - C-ARM"/>
    <s v="*Confirmed Placement"/>
    <n v="350"/>
    <n v="201.18"/>
    <n v="551.17999999999995"/>
    <x v="3"/>
    <s v="Royal Hallamshire Hospital"/>
    <x v="2"/>
    <x v="4"/>
    <x v="0"/>
  </r>
  <r>
    <s v="11AB6326-A7F5-EE11-A1FF-0022481B5C67"/>
    <d v="2024-04-08T12:54:39"/>
    <s v="F423B3C8-71F3-EB11-94EF-0022481A8C88"/>
    <s v="Active"/>
    <n v="1"/>
    <s v="Active"/>
    <s v="MEDUK125974 - Radiographer - C-ARM"/>
    <d v="2024-05-03T23:00:00"/>
    <s v="F1F20CAE-4A76-44EB-BE6D-DB346BA57013"/>
    <x v="33"/>
    <s v="Active"/>
    <s v="MEDUK125974"/>
    <s v="Radiographer - C-ARM"/>
    <s v="*Confirmed Placement"/>
    <n v="350"/>
    <n v="201.18"/>
    <n v="551.17999999999995"/>
    <x v="3"/>
    <s v="Royal Hallamshire Hospital"/>
    <x v="2"/>
    <x v="4"/>
    <x v="0"/>
  </r>
  <r>
    <s v="7DAB6326-A7F5-EE11-A1FF-0022481B5C67"/>
    <d v="2024-04-08T12:54:39"/>
    <s v="F423B3C8-71F3-EB11-94EF-0022481A8C88"/>
    <s v="Active"/>
    <n v="1"/>
    <s v="Active"/>
    <s v="MEDUK125977 - Radiographer - C-ARM"/>
    <d v="2024-06-07T23:00:00"/>
    <s v="F1F20CAE-4A76-44EB-BE6D-DB346BA57013"/>
    <x v="110"/>
    <s v="Active"/>
    <s v="MEDUK125977"/>
    <s v="Radiographer - C-ARM"/>
    <s v="*Confirmed Placement"/>
    <n v="350"/>
    <n v="201.18"/>
    <n v="551.17999999999995"/>
    <x v="3"/>
    <s v="Royal Hallamshire Hospital"/>
    <x v="2"/>
    <x v="4"/>
    <x v="0"/>
  </r>
  <r>
    <s v="3F96691A-A7F5-EE11-A1FF-0022481B5C67"/>
    <d v="2024-04-08T12:54:17"/>
    <s v="F423B3C8-71F3-EB11-94EF-0022481A8C88"/>
    <s v="Active"/>
    <n v="1"/>
    <s v="Active"/>
    <s v="MEDUK125979 - Scrub Nurse - Neurosurgery"/>
    <d v="2024-05-17T23:00:00"/>
    <s v="F1F20CAE-4A76-44EB-BE6D-DB346BA57013"/>
    <x v="47"/>
    <s v="Active"/>
    <s v="MEDUK125979"/>
    <s v="Scrub Nurse - Neurosurgery"/>
    <s v="*Confirmed Placement"/>
    <n v="350"/>
    <n v="201.18"/>
    <n v="551.17999999999995"/>
    <x v="3"/>
    <s v="Royal Hallamshire Hospital"/>
    <x v="2"/>
    <x v="4"/>
    <x v="0"/>
  </r>
  <r>
    <s v="4C96691A-A7F5-EE11-A1FF-0022481B5C67"/>
    <d v="2024-04-08T12:54:17"/>
    <s v="F423B3C8-71F3-EB11-94EF-0022481A8C88"/>
    <s v="Active"/>
    <n v="1"/>
    <s v="Active"/>
    <s v="MEDUK125980 - Scrub Nurse - Neurosurgery"/>
    <d v="2024-05-24T23:00:00"/>
    <s v="F1F20CAE-4A76-44EB-BE6D-DB346BA57013"/>
    <x v="54"/>
    <s v="Active"/>
    <s v="MEDUK125980"/>
    <s v="Scrub Nurse - Neurosurgery"/>
    <s v="*Confirmed Placement"/>
    <n v="350"/>
    <n v="201.18"/>
    <n v="551.17999999999995"/>
    <x v="3"/>
    <s v="Royal Hallamshire Hospital"/>
    <x v="2"/>
    <x v="4"/>
    <x v="0"/>
  </r>
  <r>
    <s v="4E96691A-A7F5-EE11-A1FF-0022481B5C67"/>
    <d v="2024-04-08T12:54:17"/>
    <s v="F423B3C8-71F3-EB11-94EF-0022481A8C88"/>
    <s v="Active"/>
    <n v="1"/>
    <s v="Active"/>
    <s v="MEDUK125977 - Scrub Nurse - Neurosurgery"/>
    <d v="2024-06-07T23:00:00"/>
    <s v="F1F20CAE-4A76-44EB-BE6D-DB346BA57013"/>
    <x v="110"/>
    <s v="Active"/>
    <s v="MEDUK125977"/>
    <s v="Scrub Nurse - Neurosurgery"/>
    <s v="*Confirmed Placement"/>
    <n v="350"/>
    <n v="201.18"/>
    <n v="551.17999999999995"/>
    <x v="3"/>
    <s v="Royal Hallamshire Hospital"/>
    <x v="2"/>
    <x v="4"/>
    <x v="0"/>
  </r>
  <r>
    <s v="5A96691A-A7F5-EE11-A1FF-0022481B5C67"/>
    <d v="2024-04-08T12:54:17"/>
    <s v="F423B3C8-71F3-EB11-94EF-0022481A8C88"/>
    <s v="Active"/>
    <n v="1"/>
    <s v="Active"/>
    <s v="MEDUK125978 - Scrub Nurse - Neurosurgery"/>
    <d v="2024-05-31T23:00:00"/>
    <s v="F1F20CAE-4A76-44EB-BE6D-DB346BA57013"/>
    <x v="82"/>
    <s v="Active"/>
    <s v="MEDUK125978"/>
    <s v="Scrub Nurse - Neurosurgery"/>
    <s v="*Confirmed Placement"/>
    <n v="350"/>
    <n v="201.18"/>
    <n v="551.17999999999995"/>
    <x v="3"/>
    <s v="Royal Hallamshire Hospital"/>
    <x v="2"/>
    <x v="4"/>
    <x v="0"/>
  </r>
  <r>
    <s v="E096691A-A7F5-EE11-A1FF-0022481B5C67"/>
    <d v="2024-04-08T12:54:18"/>
    <s v="F423B3C8-71F3-EB11-94EF-0022481A8C88"/>
    <s v="Active"/>
    <n v="1"/>
    <s v="Active"/>
    <s v="MEDUK125980 - Scrub Nurse - Neurosurgery"/>
    <d v="2024-05-24T23:00:00"/>
    <s v="F1F20CAE-4A76-44EB-BE6D-DB346BA57013"/>
    <x v="54"/>
    <s v="Active"/>
    <s v="MEDUK125980"/>
    <s v="Scrub Nurse - Neurosurgery"/>
    <s v="*Confirmed Placement"/>
    <n v="350"/>
    <n v="201.18"/>
    <n v="551.17999999999995"/>
    <x v="3"/>
    <s v="Royal Hallamshire Hospital"/>
    <x v="2"/>
    <x v="4"/>
    <x v="0"/>
  </r>
  <r>
    <s v="E296691A-A7F5-EE11-A1FF-0022481B5C67"/>
    <d v="2024-04-08T12:54:18"/>
    <s v="F423B3C8-71F3-EB11-94EF-0022481A8C88"/>
    <s v="Active"/>
    <n v="1"/>
    <s v="Active"/>
    <s v="MEDUK125977 - Scrub Nurse - Neurosurgery"/>
    <d v="2024-06-07T23:00:00"/>
    <s v="F1F20CAE-4A76-44EB-BE6D-DB346BA57013"/>
    <x v="110"/>
    <s v="Active"/>
    <s v="MEDUK125977"/>
    <s v="Scrub Nurse - Neurosurgery"/>
    <s v="*Confirmed Placement"/>
    <n v="350"/>
    <n v="201.18"/>
    <n v="551.17999999999995"/>
    <x v="3"/>
    <s v="Royal Hallamshire Hospital"/>
    <x v="2"/>
    <x v="4"/>
    <x v="0"/>
  </r>
  <r>
    <s v="E596691A-A7F5-EE11-A1FF-0022481B5C67"/>
    <d v="2024-04-08T12:54:18"/>
    <s v="F423B3C8-71F3-EB11-94EF-0022481A8C88"/>
    <s v="Active"/>
    <n v="1"/>
    <s v="Active"/>
    <s v="MEDUK125976 - Scrub Nurse - Neurosurgery"/>
    <d v="2024-05-10T23:00:00"/>
    <s v="F1F20CAE-4A76-44EB-BE6D-DB346BA57013"/>
    <x v="40"/>
    <s v="Active"/>
    <s v="MEDUK125976"/>
    <s v="Scrub Nurse - Neurosurgery"/>
    <s v="*Confirmed Placement"/>
    <n v="350"/>
    <n v="201.18"/>
    <n v="551.17999999999995"/>
    <x v="3"/>
    <s v="Royal Hallamshire Hospital"/>
    <x v="2"/>
    <x v="4"/>
    <x v="0"/>
  </r>
  <r>
    <s v="5397691A-A7F5-EE11-A1FF-0022481B5C67"/>
    <d v="2024-04-08T12:54:19"/>
    <s v="F423B3C8-71F3-EB11-94EF-0022481A8C88"/>
    <s v="Active"/>
    <n v="1"/>
    <s v="Active"/>
    <s v="MEDUK125979 - Scrub Nurse - Neurosurgery"/>
    <d v="2024-05-17T23:00:00"/>
    <s v="F1F20CAE-4A76-44EB-BE6D-DB346BA57013"/>
    <x v="47"/>
    <s v="Active"/>
    <s v="MEDUK125979"/>
    <s v="Scrub Nurse - Neurosurgery"/>
    <s v="*Confirmed Placement"/>
    <n v="350"/>
    <n v="201.18"/>
    <n v="551.17999999999995"/>
    <x v="3"/>
    <s v="Royal Hallamshire Hospital"/>
    <x v="2"/>
    <x v="4"/>
    <x v="0"/>
  </r>
  <r>
    <s v="6197691A-A7F5-EE11-A1FF-0022481B5C67"/>
    <d v="2024-04-08T12:54:19"/>
    <s v="F423B3C8-71F3-EB11-94EF-0022481A8C88"/>
    <s v="Active"/>
    <n v="1"/>
    <s v="Active"/>
    <s v="MEDUK125972 - Scrub Nurse - Neurosurgery"/>
    <d v="2024-06-21T23:00:00"/>
    <s v="F1F20CAE-4A76-44EB-BE6D-DB346BA57013"/>
    <x v="140"/>
    <s v="Active"/>
    <s v="MEDUK125972"/>
    <s v="Scrub Nurse - Neurosurgery"/>
    <s v="*Confirmed Placement"/>
    <n v="350"/>
    <n v="201.18"/>
    <n v="551.17999999999995"/>
    <x v="3"/>
    <s v="Royal Hallamshire Hospital"/>
    <x v="2"/>
    <x v="13"/>
    <x v="0"/>
  </r>
  <r>
    <s v="6B97691A-A7F5-EE11-A1FF-0022481B5C67"/>
    <d v="2024-04-08T12:54:19"/>
    <s v="F423B3C8-71F3-EB11-94EF-0022481A8C88"/>
    <s v="Active"/>
    <n v="1"/>
    <s v="Active"/>
    <s v="MEDUK125974 - Scrub Nurse - Neurosurgery"/>
    <d v="2024-05-03T23:00:00"/>
    <s v="F1F20CAE-4A76-44EB-BE6D-DB346BA57013"/>
    <x v="33"/>
    <s v="Active"/>
    <s v="MEDUK125974"/>
    <s v="Scrub Nurse - Neurosurgery"/>
    <s v="*Confirmed Placement"/>
    <n v="350"/>
    <n v="201.18"/>
    <n v="551.17999999999995"/>
    <x v="3"/>
    <s v="Royal Hallamshire Hospital"/>
    <x v="2"/>
    <x v="4"/>
    <x v="0"/>
  </r>
  <r>
    <s v="8997691A-A7F5-EE11-A1FF-0022481B5C67"/>
    <d v="2024-04-08T12:54:19"/>
    <s v="F423B3C8-71F3-EB11-94EF-0022481A8C88"/>
    <s v="Active"/>
    <n v="1"/>
    <s v="Active"/>
    <s v="MEDUK125978 - Scrub Nurse - Neurosurgery"/>
    <d v="2024-05-31T23:00:00"/>
    <s v="F1F20CAE-4A76-44EB-BE6D-DB346BA57013"/>
    <x v="82"/>
    <s v="Active"/>
    <s v="MEDUK125978"/>
    <s v="Scrub Nurse - Neurosurgery"/>
    <s v="*Confirmed Placement"/>
    <n v="350"/>
    <n v="201.18"/>
    <n v="551.17999999999995"/>
    <x v="3"/>
    <s v="Royal Hallamshire Hospital"/>
    <x v="2"/>
    <x v="4"/>
    <x v="0"/>
  </r>
  <r>
    <s v="F497691A-A7F5-EE11-A1FF-0022481B5C67"/>
    <d v="2024-04-08T12:54:20"/>
    <s v="F423B3C8-71F3-EB11-94EF-0022481A8C88"/>
    <s v="Active"/>
    <n v="1"/>
    <s v="Active"/>
    <s v="MEDUK125972 - Scrub Nurse - Neurosurgery"/>
    <d v="2024-06-21T23:00:00"/>
    <s v="F1F20CAE-4A76-44EB-BE6D-DB346BA57013"/>
    <x v="140"/>
    <s v="Active"/>
    <s v="MEDUK125972"/>
    <s v="Scrub Nurse - Neurosurgery"/>
    <s v="*Confirmed Placement"/>
    <n v="350"/>
    <n v="201.18"/>
    <n v="551.17999999999995"/>
    <x v="3"/>
    <s v="Royal Hallamshire Hospital"/>
    <x v="2"/>
    <x v="13"/>
    <x v="0"/>
  </r>
  <r>
    <s v="5998691A-A7F5-EE11-A1FF-0022481B5C67"/>
    <d v="2024-04-08T12:54:20"/>
    <s v="F423B3C8-71F3-EB11-94EF-0022481A8C88"/>
    <s v="Active"/>
    <n v="1"/>
    <s v="Active"/>
    <s v="MEDUK125976 - Scrub Nurse - Neurosurgery"/>
    <d v="2024-05-10T23:00:00"/>
    <s v="F1F20CAE-4A76-44EB-BE6D-DB346BA57013"/>
    <x v="40"/>
    <s v="Active"/>
    <s v="MEDUK125976"/>
    <s v="Scrub Nurse - Neurosurgery"/>
    <s v="*Confirmed Placement"/>
    <n v="350"/>
    <n v="201.18"/>
    <n v="551.17999999999995"/>
    <x v="3"/>
    <s v="Royal Hallamshire Hospital"/>
    <x v="2"/>
    <x v="4"/>
    <x v="0"/>
  </r>
  <r>
    <s v="E199691A-A7F5-EE11-A1FF-0022481B5C67"/>
    <d v="2024-04-08T12:54:23"/>
    <s v="F423B3C8-71F3-EB11-94EF-0022481A8C88"/>
    <s v="Active"/>
    <n v="1"/>
    <s v="Active"/>
    <s v="MEDUK125979 - ODP/ Anaesthetics - Neurosurgery"/>
    <d v="2024-05-17T23:00:00"/>
    <s v="F1F20CAE-4A76-44EB-BE6D-DB346BA57013"/>
    <x v="47"/>
    <s v="Active"/>
    <s v="MEDUK125979"/>
    <s v="ODP/ Anaesthetics - Neurosurgery"/>
    <s v="*Confirmed Placement"/>
    <n v="350"/>
    <n v="201.18"/>
    <n v="551.17999999999995"/>
    <x v="3"/>
    <s v="Royal Hallamshire Hospital"/>
    <x v="2"/>
    <x v="4"/>
    <x v="0"/>
  </r>
  <r>
    <s v="2E9A691A-A7F5-EE11-A1FF-0022481B5C67"/>
    <d v="2024-04-08T12:54:23"/>
    <s v="F423B3C8-71F3-EB11-94EF-0022481A8C88"/>
    <s v="Active"/>
    <n v="1"/>
    <s v="Active"/>
    <s v="MEDUK125978 - ODP/ Anaesthetics - Neurosurgery"/>
    <d v="2024-05-31T23:00:00"/>
    <s v="F1F20CAE-4A76-44EB-BE6D-DB346BA57013"/>
    <x v="82"/>
    <s v="Active"/>
    <s v="MEDUK125978"/>
    <s v="ODP/ Anaesthetics - Neurosurgery"/>
    <s v="*Confirmed Placement"/>
    <n v="350"/>
    <n v="201.18"/>
    <n v="551.17999999999995"/>
    <x v="3"/>
    <s v="Royal Hallamshire Hospital"/>
    <x v="2"/>
    <x v="4"/>
    <x v="0"/>
  </r>
  <r>
    <s v="639A691A-A7F5-EE11-A1FF-0022481B5C67"/>
    <d v="2024-04-08T12:54:23"/>
    <s v="F423B3C8-71F3-EB11-94EF-0022481A8C88"/>
    <s v="Active"/>
    <n v="1"/>
    <s v="Active"/>
    <s v="MEDUK125976 - ODP/ Anaesthetics - Neurosurgery"/>
    <d v="2024-05-10T23:00:00"/>
    <s v="F1F20CAE-4A76-44EB-BE6D-DB346BA57013"/>
    <x v="40"/>
    <s v="Active"/>
    <s v="MEDUK125976"/>
    <s v="ODP/ Anaesthetics - Neurosurgery"/>
    <s v="*Confirmed Placement"/>
    <n v="350"/>
    <n v="201.18"/>
    <n v="551.17999999999995"/>
    <x v="3"/>
    <s v="Royal Hallamshire Hospital"/>
    <x v="2"/>
    <x v="4"/>
    <x v="0"/>
  </r>
  <r>
    <s v="C29A691A-A7F5-EE11-A1FF-0022481B5C67"/>
    <d v="2024-04-08T12:54:24"/>
    <s v="F423B3C8-71F3-EB11-94EF-0022481A8C88"/>
    <s v="Active"/>
    <n v="1"/>
    <s v="Active"/>
    <s v="MEDUK125972 - ODP/ Anaesthetics - Neurosurgery"/>
    <d v="2024-06-21T23:00:00"/>
    <s v="F1F20CAE-4A76-44EB-BE6D-DB346BA57013"/>
    <x v="140"/>
    <s v="Active"/>
    <s v="MEDUK125972"/>
    <s v="ODP/ Anaesthetics - Neurosurgery"/>
    <s v="*Confirmed Placement"/>
    <n v="350"/>
    <n v="201.18"/>
    <n v="551.17999999999995"/>
    <x v="3"/>
    <s v="Royal Hallamshire Hospital"/>
    <x v="2"/>
    <x v="13"/>
    <x v="0"/>
  </r>
  <r>
    <s v="F09A691A-A7F5-EE11-A1FF-0022481B5C67"/>
    <d v="2024-04-08T12:54:24"/>
    <s v="F423B3C8-71F3-EB11-94EF-0022481A8C88"/>
    <s v="Active"/>
    <n v="1"/>
    <s v="Active"/>
    <s v="MEDUK125980 - ODP/ Anaesthetics - Neurosurgery"/>
    <d v="2024-05-24T23:00:00"/>
    <s v="F1F20CAE-4A76-44EB-BE6D-DB346BA57013"/>
    <x v="54"/>
    <s v="Active"/>
    <s v="MEDUK125980"/>
    <s v="ODP/ Anaesthetics - Neurosurgery"/>
    <s v="*Confirmed Placement"/>
    <n v="350"/>
    <n v="201.18"/>
    <n v="551.17999999999995"/>
    <x v="3"/>
    <s v="Royal Hallamshire Hospital"/>
    <x v="2"/>
    <x v="4"/>
    <x v="0"/>
  </r>
  <r>
    <s v="5C9B691A-A7F5-EE11-A1FF-0022481B5C67"/>
    <d v="2024-04-08T12:54:25"/>
    <s v="F423B3C8-71F3-EB11-94EF-0022481A8C88"/>
    <s v="Active"/>
    <n v="1"/>
    <s v="Active"/>
    <s v="MEDUK125977 - ODP/ Anaesthetics - Neurosurgery"/>
    <d v="2024-06-07T23:00:00"/>
    <s v="F1F20CAE-4A76-44EB-BE6D-DB346BA57013"/>
    <x v="110"/>
    <s v="Active"/>
    <s v="MEDUK125977"/>
    <s v="ODP/ Anaesthetics - Neurosurgery"/>
    <s v="*Confirmed Placement"/>
    <n v="350"/>
    <n v="201.18"/>
    <n v="551.17999999999995"/>
    <x v="3"/>
    <s v="Royal Hallamshire Hospital"/>
    <x v="2"/>
    <x v="4"/>
    <x v="0"/>
  </r>
  <r>
    <s v="DC646B20-A7F5-EE11-A1FF-0022481B5C67"/>
    <d v="2024-04-08T12:54:26"/>
    <s v="F423B3C8-71F3-EB11-94EF-0022481A8C88"/>
    <s v="Active"/>
    <n v="1"/>
    <s v="Active"/>
    <s v="MEDUK125974 - ODP/ Anaesthetics - Neurosurgery"/>
    <d v="2024-05-03T23:00:00"/>
    <s v="F1F20CAE-4A76-44EB-BE6D-DB346BA57013"/>
    <x v="33"/>
    <s v="Active"/>
    <s v="MEDUK125974"/>
    <s v="ODP/ Anaesthetics - Neurosurgery"/>
    <s v="*Confirmed Placement"/>
    <n v="350"/>
    <n v="201.18"/>
    <n v="551.17999999999995"/>
    <x v="3"/>
    <s v="Royal Hallamshire Hospital"/>
    <x v="2"/>
    <x v="4"/>
    <x v="0"/>
  </r>
  <r>
    <s v="86696B20-A7F5-EE11-A1FF-0022481B5C67"/>
    <d v="2024-04-08T12:54:34"/>
    <s v="F423B3C8-71F3-EB11-94EF-0022481A8C88"/>
    <s v="Active"/>
    <n v="1"/>
    <s v="Active"/>
    <s v="MEDUK125979 - Radiographer - C-ARM"/>
    <d v="2024-05-17T23:00:00"/>
    <s v="F1F20CAE-4A76-44EB-BE6D-DB346BA57013"/>
    <x v="47"/>
    <s v="Active"/>
    <s v="MEDUK125979"/>
    <s v="Radiographer - C-ARM"/>
    <s v="*Confirmed Placement"/>
    <n v="350"/>
    <n v="201.18"/>
    <n v="551.17999999999995"/>
    <x v="3"/>
    <s v="Royal Hallamshire Hospital"/>
    <x v="2"/>
    <x v="4"/>
    <x v="0"/>
  </r>
  <r>
    <s v="42B9757F-24EC-EE11-A1FE-0022481B5C67"/>
    <d v="2024-03-27T10:26:44"/>
    <s v="F423B3C8-71F3-EB11-94EF-0022481A8C88"/>
    <s v="Active"/>
    <n v="1"/>
    <s v="Active"/>
    <s v="MEDUK125088 - Scrub Nurse - Neurosurgery"/>
    <d v="2024-04-19T23:00:00"/>
    <s v="F1F20CAE-4A76-44EB-BE6D-DB346BA57013"/>
    <x v="19"/>
    <s v="Active"/>
    <s v="MEDUK125088"/>
    <s v="Scrub Nurse - Neurosurgery"/>
    <s v="*Confirmed Placement"/>
    <n v="350"/>
    <n v="201.18"/>
    <n v="551.17999999999995"/>
    <x v="3"/>
    <s v="Royal Hallamshire Hospital"/>
    <x v="2"/>
    <x v="4"/>
    <x v="0"/>
  </r>
  <r>
    <s v="43B9757F-24EC-EE11-A1FE-0022481B5C67"/>
    <d v="2024-03-27T10:26:44"/>
    <s v="F423B3C8-71F3-EB11-94EF-0022481A8C88"/>
    <s v="Active"/>
    <n v="1"/>
    <s v="Active"/>
    <s v="MEDUK125087 - Scrub Nurse - Neurosurgery"/>
    <d v="2024-04-26T23:00:00"/>
    <s v="F1F20CAE-4A76-44EB-BE6D-DB346BA57013"/>
    <x v="27"/>
    <s v="Active"/>
    <s v="MEDUK125087"/>
    <s v="Scrub Nurse - Neurosurgery"/>
    <s v="*Confirmed Placement"/>
    <n v="350"/>
    <n v="201.18"/>
    <n v="551.17999999999995"/>
    <x v="3"/>
    <s v="Royal Hallamshire Hospital"/>
    <x v="2"/>
    <x v="4"/>
    <x v="0"/>
  </r>
  <r>
    <s v="8AB9757F-24EC-EE11-A1FE-0022481B5C67"/>
    <d v="2024-03-27T10:26:44"/>
    <s v="F423B3C8-71F3-EB11-94EF-0022481A8C88"/>
    <s v="Active"/>
    <n v="1"/>
    <s v="Active"/>
    <s v="MEDUK125087 - Scrub Nurse - Neurosurgery"/>
    <d v="2024-04-26T23:00:00"/>
    <s v="F1F20CAE-4A76-44EB-BE6D-DB346BA57013"/>
    <x v="27"/>
    <s v="Active"/>
    <s v="MEDUK125087"/>
    <s v="Scrub Nurse - Neurosurgery"/>
    <s v="*Confirmed Placement"/>
    <n v="350"/>
    <n v="201.18"/>
    <n v="551.17999999999995"/>
    <x v="3"/>
    <s v="Royal Hallamshire Hospital"/>
    <x v="2"/>
    <x v="4"/>
    <x v="0"/>
  </r>
  <r>
    <s v="8BB9757F-24EC-EE11-A1FE-0022481B5C67"/>
    <d v="2024-03-27T10:26:44"/>
    <s v="F423B3C8-71F3-EB11-94EF-0022481A8C88"/>
    <s v="Active"/>
    <n v="1"/>
    <s v="Active"/>
    <s v="MEDUK125088 - Scrub Nurse - Neurosurgery"/>
    <d v="2024-04-19T23:00:00"/>
    <s v="F1F20CAE-4A76-44EB-BE6D-DB346BA57013"/>
    <x v="19"/>
    <s v="Active"/>
    <s v="MEDUK125088"/>
    <s v="Scrub Nurse - Neurosurgery"/>
    <s v="*Confirmed Placement"/>
    <n v="350"/>
    <n v="201.18"/>
    <n v="551.17999999999995"/>
    <x v="3"/>
    <s v="Royal Hallamshire Hospital"/>
    <x v="2"/>
    <x v="4"/>
    <x v="0"/>
  </r>
  <r>
    <s v="00BB757F-24EC-EE11-A1FE-0022481B5C67"/>
    <d v="2024-03-27T10:26:48"/>
    <s v="F423B3C8-71F3-EB11-94EF-0022481A8C88"/>
    <s v="Active"/>
    <n v="1"/>
    <s v="Active"/>
    <s v="MEDUK125088 - ODP/ Anaesthetics - Neurosurgery"/>
    <d v="2024-04-19T23:00:00"/>
    <s v="F1F20CAE-4A76-44EB-BE6D-DB346BA57013"/>
    <x v="19"/>
    <s v="Active"/>
    <s v="MEDUK125088"/>
    <s v="ODP/ Anaesthetics - Neurosurgery"/>
    <s v="*Confirmed Placement"/>
    <n v="350"/>
    <n v="201.18"/>
    <n v="551.17999999999995"/>
    <x v="3"/>
    <s v="Royal Hallamshire Hospital"/>
    <x v="2"/>
    <x v="4"/>
    <x v="0"/>
  </r>
  <r>
    <s v="43006E85-24EC-EE11-A1FE-0022481B5C67"/>
    <d v="2024-03-27T10:26:59"/>
    <s v="F423B3C8-71F3-EB11-94EF-0022481A8C88"/>
    <s v="Active"/>
    <n v="1"/>
    <s v="Active"/>
    <s v="MEDUK125088 - Radiographer - C-ARM"/>
    <d v="2024-04-19T23:00:00"/>
    <s v="F1F20CAE-4A76-44EB-BE6D-DB346BA57013"/>
    <x v="19"/>
    <s v="Active"/>
    <s v="MEDUK125088"/>
    <s v="Radiographer - C-ARM"/>
    <s v="*Confirmed Placement"/>
    <n v="350"/>
    <n v="201.18"/>
    <n v="551.17999999999995"/>
    <x v="3"/>
    <s v="Royal Hallamshire Hospital"/>
    <x v="2"/>
    <x v="4"/>
    <x v="0"/>
  </r>
  <r>
    <s v="82BDBAF6-64EB-EE11-A1FE-0022481B54AB"/>
    <d v="2024-03-26T11:35:39"/>
    <s v="F423B3C8-71F3-EB11-94EF-0022481A8C88"/>
    <s v="Active"/>
    <n v="1"/>
    <s v="Active"/>
    <s v="MEDUK124963 - Scrub Nurse - Urology"/>
    <d v="2024-04-23T23:00:00"/>
    <s v="F1F20CAE-4A76-44EB-BE6D-DB346BA57013"/>
    <x v="21"/>
    <s v="Active"/>
    <s v="MEDUK124963"/>
    <s v="Scrub Nurse - Urology"/>
    <s v="*Confirmed Placement"/>
    <n v="350"/>
    <n v="201.18"/>
    <n v="551.17999999999995"/>
    <x v="3"/>
    <s v="Royal Hallamshire Hospital"/>
    <x v="2"/>
    <x v="15"/>
    <x v="0"/>
  </r>
  <r>
    <s v="B0BDBAF6-64EB-EE11-A1FE-0022481B54AB"/>
    <d v="2024-03-26T11:35:40"/>
    <s v="F423B3C8-71F3-EB11-94EF-0022481A8C88"/>
    <s v="Active"/>
    <n v="1"/>
    <s v="Active"/>
    <s v="MEDUK124963 - Scrub Nurse - Urology"/>
    <d v="2024-04-23T23:00:00"/>
    <s v="F1F20CAE-4A76-44EB-BE6D-DB346BA57013"/>
    <x v="21"/>
    <s v="Active"/>
    <s v="MEDUK124963"/>
    <s v="Scrub Nurse - Urology"/>
    <s v="*Confirmed Placement"/>
    <n v="350"/>
    <n v="201.18"/>
    <n v="551.17999999999995"/>
    <x v="3"/>
    <s v="Royal Hallamshire Hospital"/>
    <x v="2"/>
    <x v="15"/>
    <x v="0"/>
  </r>
  <r>
    <s v="CBBB8FBB-D5F0-EE11-904C-0022481B54AB"/>
    <d v="2024-04-02T09:45:36"/>
    <s v="F423B3C8-71F3-EB11-94EF-0022481A8C88"/>
    <s v="Active"/>
    <n v="1"/>
    <s v="Active"/>
    <s v="MEDUK125413 - Scrub Nurse - ENT"/>
    <d v="2024-04-21T23:00:00"/>
    <s v="F1F20CAE-4A76-44EB-BE6D-DB346BA57013"/>
    <x v="22"/>
    <s v="Active"/>
    <s v="MEDUK125413"/>
    <s v="Scrub Nurse - ENT"/>
    <s v="*Confirmed Placement"/>
    <n v="350"/>
    <n v="201.18"/>
    <n v="551.17999999999995"/>
    <x v="3"/>
    <s v="Royal Hallamshire Hospital"/>
    <x v="2"/>
    <x v="5"/>
    <x v="0"/>
  </r>
  <r>
    <s v="EEBB8FBB-D5F0-EE11-904C-0022481B54AB"/>
    <d v="2024-04-02T09:45:37"/>
    <s v="F423B3C8-71F3-EB11-94EF-0022481A8C88"/>
    <s v="Active"/>
    <n v="1"/>
    <s v="Active"/>
    <s v="MEDUK125414 - Scrub Nurse - ENT"/>
    <d v="2024-04-28T23:00:00"/>
    <s v="F1F20CAE-4A76-44EB-BE6D-DB346BA57013"/>
    <x v="28"/>
    <s v="Active"/>
    <s v="MEDUK125414"/>
    <s v="Scrub Nurse - ENT"/>
    <s v="*Confirmed Placement"/>
    <n v="350"/>
    <n v="201.18"/>
    <n v="551.17999999999995"/>
    <x v="3"/>
    <s v="Royal Hallamshire Hospital"/>
    <x v="2"/>
    <x v="5"/>
    <x v="0"/>
  </r>
  <r>
    <s v="7B0488C1-D5F0-EE11-904C-0022481B54AB"/>
    <d v="2024-04-02T09:45:37"/>
    <s v="F423B3C8-71F3-EB11-94EF-0022481A8C88"/>
    <s v="Active"/>
    <n v="1"/>
    <s v="Active"/>
    <s v="MEDUK125414 - ODP / Anaesthetics Nurse - ENT"/>
    <d v="2024-04-28T23:00:00"/>
    <s v="F1F20CAE-4A76-44EB-BE6D-DB346BA57013"/>
    <x v="28"/>
    <s v="Active"/>
    <s v="MEDUK125414"/>
    <s v="ODP / Anaesthetics Nurse - ENT"/>
    <s v="*Confirmed Placement"/>
    <n v="350"/>
    <n v="201.18"/>
    <n v="551.17999999999995"/>
    <x v="3"/>
    <s v="Royal Hallamshire Hospital"/>
    <x v="2"/>
    <x v="5"/>
    <x v="0"/>
  </r>
  <r>
    <s v="EC0488C1-D5F0-EE11-904C-0022481B54AB"/>
    <d v="2024-04-02T09:45:40"/>
    <s v="F423B3C8-71F3-EB11-94EF-0022481A8C88"/>
    <s v="Active"/>
    <n v="1"/>
    <s v="Active"/>
    <s v="MEDUK125414 - Recovery Nurse - ENT"/>
    <d v="2024-04-28T23:00:00"/>
    <s v="F1F20CAE-4A76-44EB-BE6D-DB346BA57013"/>
    <x v="28"/>
    <s v="Active"/>
    <s v="MEDUK125414"/>
    <s v="Recovery Nurse - ENT"/>
    <s v="*Confirmed Placement"/>
    <n v="350"/>
    <n v="201.18"/>
    <n v="551.17999999999995"/>
    <x v="3"/>
    <s v="Royal Hallamshire Hospital"/>
    <x v="2"/>
    <x v="5"/>
    <x v="0"/>
  </r>
  <r>
    <s v="ED0488C1-D5F0-EE11-904C-0022481B54AB"/>
    <d v="2024-04-02T09:45:40"/>
    <s v="F423B3C8-71F3-EB11-94EF-0022481A8C88"/>
    <s v="Active"/>
    <n v="1"/>
    <s v="Active"/>
    <s v="MEDUK125413 - Recovery Nurse - ENT"/>
    <d v="2024-04-21T23:00:00"/>
    <s v="F1F20CAE-4A76-44EB-BE6D-DB346BA57013"/>
    <x v="22"/>
    <s v="Active"/>
    <s v="MEDUK125413"/>
    <s v="Recovery Nurse - ENT"/>
    <s v="*Confirmed Placement"/>
    <n v="350"/>
    <n v="201.18"/>
    <n v="551.17999999999995"/>
    <x v="3"/>
    <s v="Royal Hallamshire Hospital"/>
    <x v="2"/>
    <x v="5"/>
    <x v="0"/>
  </r>
  <r>
    <s v="100588C1-D5F0-EE11-904C-0022481B54AB"/>
    <d v="2024-04-02T09:45:41"/>
    <s v="F423B3C8-71F3-EB11-94EF-0022481A8C88"/>
    <s v="Active"/>
    <n v="1"/>
    <s v="Active"/>
    <s v="MEDUK125414 - Recovery Nurse - ENT"/>
    <d v="2024-04-28T23:00:00"/>
    <s v="F1F20CAE-4A76-44EB-BE6D-DB346BA57013"/>
    <x v="28"/>
    <s v="Active"/>
    <s v="MEDUK125414"/>
    <s v="Recovery Nurse - ENT"/>
    <s v="*Confirmed Placement"/>
    <n v="350"/>
    <n v="201.18"/>
    <n v="551.17999999999995"/>
    <x v="3"/>
    <s v="Royal Hallamshire Hospital"/>
    <x v="2"/>
    <x v="5"/>
    <x v="0"/>
  </r>
  <r>
    <s v="110588C1-D5F0-EE11-904C-0022481B54AB"/>
    <d v="2024-04-02T09:45:41"/>
    <s v="F423B3C8-71F3-EB11-94EF-0022481A8C88"/>
    <s v="Active"/>
    <n v="1"/>
    <s v="Active"/>
    <s v="MEDUK125413 - Recovery Nurse - ENT"/>
    <d v="2024-04-21T23:00:00"/>
    <s v="F1F20CAE-4A76-44EB-BE6D-DB346BA57013"/>
    <x v="22"/>
    <s v="Active"/>
    <s v="MEDUK125413"/>
    <s v="Recovery Nurse - ENT"/>
    <s v="*Confirmed Placement"/>
    <n v="350"/>
    <n v="201.18"/>
    <n v="551.17999999999995"/>
    <x v="3"/>
    <s v="Royal Hallamshire Hospital"/>
    <x v="2"/>
    <x v="5"/>
    <x v="0"/>
  </r>
  <r>
    <s v="5E71CD57-A919-EF11-840A-00224800D162"/>
    <d v="2024-05-24T08:41:04"/>
    <s v="8C74F46C-C822-EB11-BBF4-000D3A86B23D"/>
    <s v="Active"/>
    <n v="1"/>
    <s v="Active"/>
    <s v="MEDUK131099 - Admissions / Discharge Nurse - Gynaecology"/>
    <d v="2024-06-19T23:00:00"/>
    <s v="F1F20CAE-4A76-44EB-BE6D-DB346BA57013"/>
    <x v="115"/>
    <s v="Active"/>
    <s v="MEDUK131099"/>
    <s v="Admissions / Discharge Nurse - Gynaecology"/>
    <s v="*Confirmed Placement"/>
    <n v="350"/>
    <n v="201.18"/>
    <n v="551.17999999999995"/>
    <x v="3"/>
    <s v="Royal Hallamshire Hospital"/>
    <x v="2"/>
    <x v="3"/>
    <x v="0"/>
  </r>
  <r>
    <s v="FF6A8468-8F2D-EF11-840A-000D3A7F9607"/>
    <d v="2024-06-18T16:25:51"/>
    <s v="8C74F46C-C822-EB11-BBF4-000D3A86B23D"/>
    <s v="Active"/>
    <n v="1"/>
    <s v="Active"/>
    <s v="MEDUK132703 - Recovery Nurse - Urology"/>
    <d v="2024-06-18T23:00:00"/>
    <s v="F1F20CAE-4A76-44EB-BE6D-DB346BA57013"/>
    <x v="117"/>
    <s v="Active"/>
    <s v="MEDUK132703"/>
    <s v="Recovery Nurse - Urology"/>
    <s v="*Confirmed Placement"/>
    <n v="350"/>
    <n v="201.18"/>
    <n v="551.17999999999995"/>
    <x v="3"/>
    <s v="Royal Hallamshire Hospital"/>
    <x v="2"/>
    <x v="15"/>
    <x v="0"/>
  </r>
  <r>
    <s v="4CB40DF9-E42E-EF11-840A-000D3A7F9607"/>
    <d v="2024-06-20T09:10:49"/>
    <s v="8C74F46C-C822-EB11-BBF4-000D3A86B23D"/>
    <s v="Active"/>
    <n v="1"/>
    <s v="Active"/>
    <s v="MEDUK134205 - Scrub Nurse - ENT"/>
    <d v="2024-06-30T23:00:00"/>
    <s v="F1F20CAE-4A76-44EB-BE6D-DB346BA57013"/>
    <x v="147"/>
    <s v="Active"/>
    <s v="MEDUK134205"/>
    <s v="Scrub Nurse - ENT"/>
    <s v="*Confirmed Placement"/>
    <n v="350"/>
    <n v="201.18"/>
    <n v="551.17999999999995"/>
    <x v="3"/>
    <s v="Royal Hallamshire Hospital"/>
    <x v="2"/>
    <x v="5"/>
    <x v="0"/>
  </r>
  <r>
    <s v="9A0739C8-272E-EF11-840A-000D3A7F9607"/>
    <d v="2024-06-19T10:36:28"/>
    <s v="8C74F46C-C822-EB11-BBF4-000D3A86B23D"/>
    <s v="Active"/>
    <n v="1"/>
    <s v="Active"/>
    <s v="MEDUK131099 - Scrub Nurse - Gynaecology"/>
    <d v="2024-06-19T23:00:00"/>
    <s v="F1F20CAE-4A76-44EB-BE6D-DB346BA57013"/>
    <x v="115"/>
    <s v="Active"/>
    <s v="MEDUK131099"/>
    <s v="Scrub Nurse - Gynaecology"/>
    <s v="*Confirmed Placement"/>
    <n v="350"/>
    <n v="201.18"/>
    <n v="551.17999999999995"/>
    <x v="3"/>
    <s v="Royal Hallamshire Hospital"/>
    <x v="2"/>
    <x v="3"/>
    <x v="0"/>
  </r>
  <r>
    <s v="31D79882-FF2E-EF11-840A-000D3A7FF12C"/>
    <d v="2024-06-20T12:20:42"/>
    <s v="8C74F46C-C822-EB11-BBF4-000D3A86B23D"/>
    <s v="Active"/>
    <n v="1"/>
    <s v="Active"/>
    <s v="MEDUK125972 - ODP/ Anaesthetics - Neurosurgery"/>
    <d v="2024-06-21T23:00:00"/>
    <s v="F1F20CAE-4A76-44EB-BE6D-DB346BA57013"/>
    <x v="140"/>
    <s v="Active"/>
    <s v="MEDUK125972"/>
    <s v="ODP/ Anaesthetics - Neurosurgery"/>
    <s v="*Confirmed Placement"/>
    <n v="350"/>
    <n v="201.18"/>
    <n v="551.17999999999995"/>
    <x v="3"/>
    <s v="Royal Hallamshire Hospital"/>
    <x v="2"/>
    <x v="4"/>
    <x v="0"/>
  </r>
  <r>
    <s v="BEE89F39-152F-EF11-840A-000D3A7FF12C"/>
    <d v="2024-06-20T14:56:14"/>
    <s v="8C74F46C-C822-EB11-BBF4-000D3A86B23D"/>
    <s v="Active"/>
    <n v="1"/>
    <s v="Active"/>
    <s v="MEDUK132824 - ODP / Anaesthetics - Urology"/>
    <d v="2024-06-23T23:00:00"/>
    <s v="F1F20CAE-4A76-44EB-BE6D-DB346BA57013"/>
    <x v="137"/>
    <s v="Active"/>
    <s v="MEDUK132824"/>
    <s v="ODP / Anaesthetics - Urology"/>
    <s v="*Confirmed Placement"/>
    <n v="350"/>
    <n v="201.18"/>
    <n v="551.17999999999995"/>
    <x v="3"/>
    <s v="Royal Hallamshire Hospital"/>
    <x v="2"/>
    <x v="15"/>
    <x v="0"/>
  </r>
  <r>
    <s v="006A2A85-6B13-EF11-9F8A-0022481B5EFD"/>
    <d v="2024-05-16T10:03:28"/>
    <s v="2E480CEE-656E-EE11-9AE7-002248C5E15F"/>
    <s v="Active"/>
    <n v="1"/>
    <s v="Active"/>
    <s v="MEDUK131099 - Scrub Nurse - Gynaecology"/>
    <d v="2024-06-19T23:00:00"/>
    <s v="F1F20CAE-4A76-44EB-BE6D-DB346BA57013"/>
    <x v="115"/>
    <s v="Active"/>
    <s v="MEDUK131099"/>
    <s v="Scrub Nurse - Gynaecology"/>
    <s v="*Confirmed Placement"/>
    <n v="350"/>
    <n v="201.18"/>
    <n v="551.17999999999995"/>
    <x v="3"/>
    <s v="Royal Hallamshire Hospital"/>
    <x v="2"/>
    <x v="3"/>
    <x v="0"/>
  </r>
  <r>
    <s v="4C6A2A85-6B13-EF11-9F8A-0022481B5EFD"/>
    <d v="2024-05-16T10:03:29"/>
    <s v="2E480CEE-656E-EE11-9AE7-002248C5E15F"/>
    <s v="Active"/>
    <n v="1"/>
    <s v="Active"/>
    <s v="MEDUK131099 - ODP / Anaesthetics - Gynaecology"/>
    <d v="2024-06-19T23:00:00"/>
    <s v="F1F20CAE-4A76-44EB-BE6D-DB346BA57013"/>
    <x v="115"/>
    <s v="Active"/>
    <s v="MEDUK131099"/>
    <s v="ODP / Anaesthetics - Gynaecology"/>
    <s v="*Confirmed Placement"/>
    <n v="350"/>
    <n v="201.18"/>
    <n v="551.17999999999995"/>
    <x v="3"/>
    <s v="Royal Hallamshire Hospital"/>
    <x v="2"/>
    <x v="3"/>
    <x v="0"/>
  </r>
  <r>
    <s v="A0B2228B-6B13-EF11-9F8A-0022481B5EFD"/>
    <d v="2024-05-16T10:03:30"/>
    <s v="2E480CEE-656E-EE11-9AE7-002248C5E15F"/>
    <s v="Active"/>
    <n v="1"/>
    <s v="Active"/>
    <s v="MEDUK131099 - Recovery Nurse - Gynaecology"/>
    <d v="2024-06-19T23:00:00"/>
    <s v="F1F20CAE-4A76-44EB-BE6D-DB346BA57013"/>
    <x v="115"/>
    <s v="Active"/>
    <s v="MEDUK131099"/>
    <s v="Recovery Nurse - Gynaecology"/>
    <s v="*Confirmed Placement"/>
    <n v="350"/>
    <n v="201.18"/>
    <n v="551.17999999999995"/>
    <x v="3"/>
    <s v="Royal Hallamshire Hospital"/>
    <x v="2"/>
    <x v="3"/>
    <x v="0"/>
  </r>
  <r>
    <s v="EC2B39C2-3709-EF11-9F8A-0022481B5EFD"/>
    <d v="2024-05-03T10:27:40"/>
    <s v="2E480CEE-656E-EE11-9AE7-002248C5E15F"/>
    <s v="Active"/>
    <n v="1"/>
    <s v="Active"/>
    <s v="MEDUK130043 - Scrub Nurse - Urology"/>
    <d v="2024-05-07T23:00:00"/>
    <s v="F1F20CAE-4A76-44EB-BE6D-DB346BA57013"/>
    <x v="38"/>
    <s v="Active"/>
    <s v="MEDUK130043"/>
    <s v="Scrub Nurse - Urology"/>
    <s v="*Confirmed Placement"/>
    <n v="350"/>
    <n v="201.18"/>
    <n v="551.17999999999995"/>
    <x v="3"/>
    <s v="Royal Hallamshire Hospital"/>
    <x v="2"/>
    <x v="15"/>
    <x v="0"/>
  </r>
  <r>
    <s v="4D2C39C2-3709-EF11-9F8A-0022481B5EFD"/>
    <d v="2024-05-03T10:27:40"/>
    <s v="2E480CEE-656E-EE11-9AE7-002248C5E15F"/>
    <s v="Active"/>
    <n v="1"/>
    <s v="Active"/>
    <s v="MEDUK130043 - Scrub Nurse - Urology"/>
    <d v="2024-05-07T23:00:00"/>
    <s v="F1F20CAE-4A76-44EB-BE6D-DB346BA57013"/>
    <x v="38"/>
    <s v="Active"/>
    <s v="MEDUK130043"/>
    <s v="Scrub Nurse - Urology"/>
    <s v="*Confirmed Placement"/>
    <n v="350"/>
    <n v="201.18"/>
    <n v="551.17999999999995"/>
    <x v="3"/>
    <s v="Royal Hallamshire Hospital"/>
    <x v="2"/>
    <x v="15"/>
    <x v="0"/>
  </r>
  <r>
    <s v="A12C39C2-3709-EF11-9F8A-0022481B5EFD"/>
    <d v="2024-05-03T10:27:42"/>
    <s v="2E480CEE-656E-EE11-9AE7-002248C5E15F"/>
    <s v="Active"/>
    <n v="1"/>
    <s v="Active"/>
    <s v="MEDUK130043 - ODP / Anaesthetics - Urology"/>
    <d v="2024-05-07T23:00:00"/>
    <s v="F1F20CAE-4A76-44EB-BE6D-DB346BA57013"/>
    <x v="38"/>
    <s v="Active"/>
    <s v="MEDUK130043"/>
    <s v="ODP / Anaesthetics - Urology"/>
    <s v="*Confirmed Placement"/>
    <n v="350"/>
    <n v="201.18"/>
    <n v="551.17999999999995"/>
    <x v="3"/>
    <s v="Royal Hallamshire Hospital"/>
    <x v="2"/>
    <x v="15"/>
    <x v="0"/>
  </r>
  <r>
    <s v="0F9C38C8-3709-EF11-9F8A-0022481B5EFD"/>
    <d v="2024-05-03T10:27:48"/>
    <s v="2E480CEE-656E-EE11-9AE7-002248C5E15F"/>
    <s v="Active"/>
    <n v="1"/>
    <s v="Active"/>
    <s v="MEDUK130043 - Recovery Nurse - Urology"/>
    <d v="2024-05-07T23:00:00"/>
    <s v="F1F20CAE-4A76-44EB-BE6D-DB346BA57013"/>
    <x v="38"/>
    <s v="Active"/>
    <s v="MEDUK130043"/>
    <s v="Recovery Nurse - Urology"/>
    <s v="*Confirmed Placement"/>
    <n v="350"/>
    <n v="201.18"/>
    <n v="551.17999999999995"/>
    <x v="3"/>
    <s v="Royal Hallamshire Hospital"/>
    <x v="2"/>
    <x v="15"/>
    <x v="0"/>
  </r>
  <r>
    <s v="8C9C38C8-3709-EF11-9F8A-0022481B5EFD"/>
    <d v="2024-05-03T10:27:50"/>
    <s v="2E480CEE-656E-EE11-9AE7-002248C5E15F"/>
    <s v="Active"/>
    <n v="1"/>
    <s v="Active"/>
    <s v="MEDUK130043 - Recovery Nurse - Urology"/>
    <d v="2024-05-07T23:00:00"/>
    <s v="F1F20CAE-4A76-44EB-BE6D-DB346BA57013"/>
    <x v="38"/>
    <s v="Active"/>
    <s v="MEDUK130043"/>
    <s v="Recovery Nurse - Urology"/>
    <s v="*Confirmed Placement"/>
    <n v="350"/>
    <n v="201.18"/>
    <n v="551.17999999999995"/>
    <x v="3"/>
    <s v="Royal Hallamshire Hospital"/>
    <x v="2"/>
    <x v="15"/>
    <x v="0"/>
  </r>
  <r>
    <s v="28813FD3-BD03-EF11-9F8A-002248C5E15F"/>
    <d v="2024-04-26T11:12:20"/>
    <s v="2E480CEE-656E-EE11-9AE7-002248C5E15F"/>
    <s v="Active"/>
    <n v="1"/>
    <s v="Active"/>
    <s v="ODP/ Anaesthetics - Neurosurgery"/>
    <d v="2024-04-26T23:00:00"/>
    <s v="F1F20CAE-4A76-44EB-BE6D-DB346BA57013"/>
    <x v="27"/>
    <s v="Active"/>
    <s v="MEDUK125087"/>
    <s v="ODP/ Anaesthetics - Neurosurgery"/>
    <s v="*Confirmed Placement"/>
    <n v="350"/>
    <n v="201.18"/>
    <n v="551.17999999999995"/>
    <x v="3"/>
    <s v="Royal Hallamshire Hospital"/>
    <x v="2"/>
    <x v="4"/>
    <x v="0"/>
  </r>
  <r>
    <s v="24D8E9A3-99FC-EE11-9F8A-002248C66D46"/>
    <d v="2024-04-17T09:05:36"/>
    <s v="2E480CEE-656E-EE11-9AE7-002248C5E15F"/>
    <s v="Active"/>
    <n v="1"/>
    <s v="Active"/>
    <s v="Scrub Nurse - Neurosurgery"/>
    <d v="2024-04-19T23:00:00"/>
    <s v="F1F20CAE-4A76-44EB-BE6D-DB346BA57013"/>
    <x v="19"/>
    <s v="Active"/>
    <s v="MEDUK125088"/>
    <s v="Scrub Nurse - Neurosurgery"/>
    <s v="*Confirmed Placement"/>
    <n v="350"/>
    <n v="201.18"/>
    <n v="551.17999999999995"/>
    <x v="3"/>
    <s v="Royal Hallamshire Hospital"/>
    <x v="2"/>
    <x v="4"/>
    <x v="0"/>
  </r>
  <r>
    <s v="0BFB4AAC-84FD-EE11-9F8A-002248C87AA9"/>
    <d v="2024-04-18T13:07:58"/>
    <s v="2E480CEE-656E-EE11-9AE7-002248C5E15F"/>
    <s v="Active"/>
    <n v="1"/>
    <s v="Active"/>
    <s v="Scrub Nurse - Neurosurgery"/>
    <d v="2024-04-19T23:00:00"/>
    <s v="F1F20CAE-4A76-44EB-BE6D-DB346BA57013"/>
    <x v="19"/>
    <s v="Active"/>
    <s v="MEDUK125088"/>
    <s v="Scrub Nurse - Neurosurgery"/>
    <s v="*Confirmed Placement"/>
    <n v="350"/>
    <n v="201.18"/>
    <n v="551.17999999999995"/>
    <x v="3"/>
    <s v="Royal Hallamshire Hospital"/>
    <x v="2"/>
    <x v="4"/>
    <x v="0"/>
  </r>
  <r>
    <s v="580DD662-8AF6-EE11-A1FF-002248C87A5D"/>
    <d v="2024-04-09T16:01:12"/>
    <s v="2E480CEE-656E-EE11-9AE7-002248C5E15F"/>
    <s v="Active"/>
    <n v="1"/>
    <s v="Active"/>
    <s v="Recovery Nurse - Gynaecology"/>
    <d v="2024-04-02T23:00:00"/>
    <s v="F1F20CAE-4A76-44EB-BE6D-DB346BA57013"/>
    <x v="9"/>
    <s v="Active"/>
    <s v="MEDUK125349"/>
    <s v="Recovery Nurse - Gynaecology"/>
    <s v="*Confirmed Placement"/>
    <n v="350"/>
    <n v="201.18"/>
    <n v="551.17999999999995"/>
    <x v="3"/>
    <s v="Royal Hallamshire Hospital"/>
    <x v="2"/>
    <x v="3"/>
    <x v="0"/>
  </r>
  <r>
    <s v="C149D173-12F7-EE11-A1FF-002248C87A5D"/>
    <d v="2024-04-10T08:15:20"/>
    <s v="2E480CEE-656E-EE11-9AE7-002248C5E15F"/>
    <s v="Active"/>
    <n v="1"/>
    <s v="Active"/>
    <s v="Admissions / Discharge Nurse - Gynaecology"/>
    <d v="2024-04-16T23:00:00"/>
    <s v="F1F20CAE-4A76-44EB-BE6D-DB346BA57013"/>
    <x v="15"/>
    <s v="Active"/>
    <s v="MEDUK125352"/>
    <s v="Admissions / Discharge Nurse - Gynaecology"/>
    <s v="*Confirmed Placement"/>
    <n v="350"/>
    <n v="201.18"/>
    <n v="551.17999999999995"/>
    <x v="3"/>
    <s v="Royal Hallamshire Hospital"/>
    <x v="2"/>
    <x v="3"/>
    <x v="0"/>
  </r>
  <r>
    <s v="F98EF38A-17F7-EE11-A1FF-002248C87A5D"/>
    <d v="2024-04-10T08:51:44"/>
    <s v="2E480CEE-656E-EE11-9AE7-002248C5E15F"/>
    <s v="Active"/>
    <n v="1"/>
    <s v="Active"/>
    <s v="Recovery Nurse - Gynaecology"/>
    <d v="2024-04-24T23:00:00"/>
    <s v="F1F20CAE-4A76-44EB-BE6D-DB346BA57013"/>
    <x v="23"/>
    <s v="Active"/>
    <s v="MEDUK125348"/>
    <s v="Recovery Nurse - Gynaecology"/>
    <s v="*Confirmed Placement"/>
    <n v="350"/>
    <n v="201.18"/>
    <n v="551.17999999999995"/>
    <x v="3"/>
    <s v="Royal Hallamshire Hospital"/>
    <x v="2"/>
    <x v="3"/>
    <x v="0"/>
  </r>
  <r>
    <s v="7B23408E-F1F7-EE11-A1FF-002248C87A5D"/>
    <d v="2024-04-11T10:52:16"/>
    <s v="2E480CEE-656E-EE11-9AE7-002248C5E15F"/>
    <s v="Active"/>
    <n v="1"/>
    <s v="Active"/>
    <s v="Recovery Nurse - Gynaecology"/>
    <d v="2024-04-30T23:00:00"/>
    <s v="F1F20CAE-4A76-44EB-BE6D-DB346BA57013"/>
    <x v="30"/>
    <s v="Active"/>
    <s v="MEDUK125347"/>
    <s v="Recovery Nurse - Gynaecology"/>
    <s v="*Confirmed Placement"/>
    <n v="350"/>
    <n v="201.18"/>
    <n v="551.17999999999995"/>
    <x v="3"/>
    <s v="Royal Hallamshire Hospital"/>
    <x v="2"/>
    <x v="3"/>
    <x v="0"/>
  </r>
  <r>
    <s v="4ADE72A4-84FD-EE11-9F8A-002248C87A4C"/>
    <d v="2024-04-18T13:07:46"/>
    <s v="2E480CEE-656E-EE11-9AE7-002248C5E15F"/>
    <s v="Active"/>
    <n v="1"/>
    <s v="Active"/>
    <s v="ODP/ Anaesthetics - Neurosurgery"/>
    <d v="2024-04-19T23:00:00"/>
    <s v="F1F20CAE-4A76-44EB-BE6D-DB346BA57013"/>
    <x v="19"/>
    <s v="Active"/>
    <s v="MEDUK125088"/>
    <s v="ODP/ Anaesthetics - Neurosurgery"/>
    <s v="*Confirmed Placement"/>
    <n v="350"/>
    <n v="201.18"/>
    <n v="551.17999999999995"/>
    <x v="3"/>
    <s v="Royal Hallamshire Hospital"/>
    <x v="2"/>
    <x v="4"/>
    <x v="0"/>
  </r>
  <r>
    <s v="8D2F6C19-F818-EF11-840B-002248C87A5D"/>
    <d v="2024-05-23T11:32:13"/>
    <s v="2E480CEE-656E-EE11-9AE7-002248C5E15F"/>
    <s v="Active"/>
    <n v="1"/>
    <s v="Active"/>
    <s v="Scrub Nurse - Neurosurgery"/>
    <d v="2024-05-10T23:00:00"/>
    <s v="F1F20CAE-4A76-44EB-BE6D-DB346BA57013"/>
    <x v="40"/>
    <s v="Active"/>
    <s v="MEDUK125976"/>
    <s v="Scrub Nurse - Neurosurgery"/>
    <s v="*Confirmed Placement"/>
    <n v="350"/>
    <n v="201.18"/>
    <n v="551.17999999999995"/>
    <x v="3"/>
    <s v="Royal Hallamshire Hospital"/>
    <x v="2"/>
    <x v="4"/>
    <x v="0"/>
  </r>
  <r>
    <s v="25DC8F5A-312E-EF11-840B-6045BD0E7A28"/>
    <d v="2024-06-19T11:45:08"/>
    <s v="2E480CEE-656E-EE11-9AE7-002248C5E15F"/>
    <s v="Active"/>
    <n v="1"/>
    <s v="Active"/>
    <s v="MEDUK134205 - Scrub Nurse - ENT"/>
    <d v="2024-06-30T23:00:00"/>
    <s v="F1F20CAE-4A76-44EB-BE6D-DB346BA57013"/>
    <x v="147"/>
    <s v="Active"/>
    <s v="MEDUK134205"/>
    <s v="Scrub Nurse - ENT"/>
    <s v="*Confirmed Placement"/>
    <n v="350"/>
    <n v="201.18"/>
    <n v="551.17999999999995"/>
    <x v="3"/>
    <s v="Royal Hallamshire Hospital"/>
    <x v="2"/>
    <x v="5"/>
    <x v="0"/>
  </r>
  <r>
    <s v="2A2E8860-312E-EF11-840B-6045BD0E7A28"/>
    <d v="2024-06-19T11:45:11"/>
    <s v="2E480CEE-656E-EE11-9AE7-002248C5E15F"/>
    <s v="Active"/>
    <n v="1"/>
    <s v="Active"/>
    <s v="MEDUK134205 - ODP / Anaesthetics Nurse - ENT"/>
    <d v="2024-06-30T23:00:00"/>
    <s v="F1F20CAE-4A76-44EB-BE6D-DB346BA57013"/>
    <x v="147"/>
    <s v="Active"/>
    <s v="MEDUK134205"/>
    <s v="ODP / Anaesthetics Nurse - ENT"/>
    <s v="*Confirmed Placement"/>
    <n v="350"/>
    <n v="201.18"/>
    <n v="551.17999999999995"/>
    <x v="3"/>
    <s v="Royal Hallamshire Hospital"/>
    <x v="2"/>
    <x v="5"/>
    <x v="0"/>
  </r>
  <r>
    <s v="A92E8860-312E-EF11-840B-6045BD0E7A28"/>
    <d v="2024-06-19T11:45:15"/>
    <s v="2E480CEE-656E-EE11-9AE7-002248C5E15F"/>
    <s v="Active"/>
    <n v="1"/>
    <s v="Active"/>
    <s v="MEDUK134205 - Recovery Nurse - ENT"/>
    <d v="2024-06-30T23:00:00"/>
    <s v="F1F20CAE-4A76-44EB-BE6D-DB346BA57013"/>
    <x v="147"/>
    <s v="Active"/>
    <s v="MEDUK134205"/>
    <s v="Recovery Nurse - ENT"/>
    <s v="*Confirmed Placement"/>
    <n v="350"/>
    <n v="201.18"/>
    <n v="551.17999999999995"/>
    <x v="3"/>
    <s v="Royal Hallamshire Hospital"/>
    <x v="2"/>
    <x v="5"/>
    <x v="0"/>
  </r>
  <r>
    <s v="D62E8860-312E-EF11-840B-6045BD0E7A28"/>
    <d v="2024-06-19T11:45:18"/>
    <s v="2E480CEE-656E-EE11-9AE7-002248C5E15F"/>
    <s v="Active"/>
    <n v="1"/>
    <s v="Active"/>
    <s v="MEDUK134205 - Recovery Nurse - ENT"/>
    <d v="2024-06-30T23:00:00"/>
    <s v="F1F20CAE-4A76-44EB-BE6D-DB346BA57013"/>
    <x v="147"/>
    <s v="Active"/>
    <s v="MEDUK134205"/>
    <s v="Recovery Nurse - ENT"/>
    <s v="*Confirmed Placement"/>
    <n v="350"/>
    <n v="201.18"/>
    <n v="551.17999999999995"/>
    <x v="3"/>
    <s v="Royal Hallamshire Hospital"/>
    <x v="2"/>
    <x v="5"/>
    <x v="0"/>
  </r>
  <r>
    <s v="73C1441A-372E-EF11-840B-6045BD0E7A28"/>
    <d v="2024-06-19T12:26:14"/>
    <s v="2E480CEE-656E-EE11-9AE7-002248C5E15F"/>
    <s v="Active"/>
    <n v="1"/>
    <s v="Active"/>
    <s v="MEDUK134223 - Scrub Nurse - Gynaecology"/>
    <d v="2024-07-03T23:00:00"/>
    <s v="F1F20CAE-4A76-44EB-BE6D-DB346BA57013"/>
    <x v="145"/>
    <s v="Active"/>
    <s v="MEDUK134223"/>
    <s v="Scrub Nurse - Gynaecology"/>
    <s v="*Confirmed Placement"/>
    <n v="350"/>
    <n v="201.18"/>
    <n v="551.17999999999995"/>
    <x v="3"/>
    <s v="Royal Hallamshire Hospital"/>
    <x v="2"/>
    <x v="3"/>
    <x v="0"/>
  </r>
  <r>
    <s v="D2C1441A-372E-EF11-840B-6045BD0E7A28"/>
    <d v="2024-06-19T12:26:17"/>
    <s v="2E480CEE-656E-EE11-9AE7-002248C5E15F"/>
    <s v="Active"/>
    <n v="1"/>
    <s v="Active"/>
    <s v="MEDUK134223 - ODP / Anaesthetics - Gynaecology"/>
    <d v="2024-07-03T23:00:00"/>
    <s v="F1F20CAE-4A76-44EB-BE6D-DB346BA57013"/>
    <x v="145"/>
    <s v="Active"/>
    <s v="MEDUK134223"/>
    <s v="ODP / Anaesthetics - Gynaecology"/>
    <s v="*Confirmed Placement"/>
    <n v="350"/>
    <n v="201.18"/>
    <n v="551.17999999999995"/>
    <x v="3"/>
    <s v="Royal Hallamshire Hospital"/>
    <x v="2"/>
    <x v="3"/>
    <x v="0"/>
  </r>
  <r>
    <s v="6B9D4620-372E-EF11-840B-6045BD0E7A28"/>
    <d v="2024-06-19T12:26:19"/>
    <s v="2E480CEE-656E-EE11-9AE7-002248C5E15F"/>
    <s v="Active"/>
    <n v="1"/>
    <s v="Active"/>
    <s v="MEDUK134223 - Recovery Nurse - Gynaecology"/>
    <d v="2024-07-03T23:00:00"/>
    <s v="F1F20CAE-4A76-44EB-BE6D-DB346BA57013"/>
    <x v="145"/>
    <s v="Active"/>
    <s v="MEDUK134223"/>
    <s v="Recovery Nurse - Gynaecology"/>
    <s v="*Confirmed Placement"/>
    <n v="350"/>
    <n v="201.18"/>
    <n v="551.17999999999995"/>
    <x v="3"/>
    <s v="Royal Hallamshire Hospital"/>
    <x v="2"/>
    <x v="3"/>
    <x v="0"/>
  </r>
  <r>
    <s v="DA81C818-7C31-EF11-8E4E-6045BDD0177D"/>
    <d v="2024-06-23T16:17:39"/>
    <s v="2E480CEE-656E-EE11-9AE7-002248C5E15F"/>
    <s v="Active"/>
    <n v="1"/>
    <s v="Active"/>
    <s v="Recovery Nurse - Gynaecology"/>
    <d v="2024-07-03T23:00:00"/>
    <s v="F1F20CAE-4A76-44EB-BE6D-DB346BA57013"/>
    <x v="145"/>
    <s v="Active"/>
    <s v="MEDUK134223"/>
    <s v="Recovery Nurse - Gynaecology"/>
    <s v="*Confirmed Placement"/>
    <n v="350"/>
    <n v="201.18"/>
    <n v="551.17999999999995"/>
    <x v="3"/>
    <s v="Royal Hallamshire Hospital"/>
    <x v="2"/>
    <x v="3"/>
    <x v="0"/>
  </r>
  <r>
    <s v="D7A07E0C-8134-EF11-8E4E-6045BDD0177D"/>
    <d v="2024-06-27T12:30:44"/>
    <s v="2E480CEE-656E-EE11-9AE7-002248C5E15F"/>
    <s v="Active"/>
    <n v="1"/>
    <s v="Active"/>
    <s v="Recovery Nurse - Gynaecology"/>
    <d v="2024-07-30T23:00:00"/>
    <s v="F1F20CAE-4A76-44EB-BE6D-DB346BA57013"/>
    <x v="81"/>
    <s v="Active"/>
    <s v="MEDUK135113"/>
    <s v="Recovery Nurse - Gynaecology"/>
    <s v="*Confirmed Placement"/>
    <n v="350"/>
    <n v="201.18"/>
    <n v="551.17999999999995"/>
    <x v="3"/>
    <s v="Royal Hallamshire Hospital"/>
    <x v="2"/>
    <x v="3"/>
    <x v="0"/>
  </r>
  <r>
    <s v="1B6A9938-6334-EF11-8E4F-7C1E520419D1"/>
    <d v="2024-06-27T08:57:12"/>
    <s v="2E480CEE-656E-EE11-9AE7-002248C5E15F"/>
    <s v="Active"/>
    <n v="1"/>
    <s v="Active"/>
    <s v="MEDUK135113 - Scrub Nurse - Gynaecology"/>
    <d v="2024-07-30T23:00:00"/>
    <s v="F1F20CAE-4A76-44EB-BE6D-DB346BA57013"/>
    <x v="81"/>
    <s v="Active"/>
    <s v="MEDUK135113"/>
    <s v="Scrub Nurse - Gynaecology"/>
    <s v="*Confirmed Placement"/>
    <n v="350"/>
    <n v="201.18"/>
    <n v="551.17999999999995"/>
    <x v="3"/>
    <s v="Royal Hallamshire Hospital"/>
    <x v="2"/>
    <x v="3"/>
    <x v="0"/>
  </r>
  <r>
    <s v="F7C9A43E-6334-EF11-8E4F-7C1E520419D1"/>
    <d v="2024-06-27T08:57:14"/>
    <s v="2E480CEE-656E-EE11-9AE7-002248C5E15F"/>
    <s v="Active"/>
    <n v="1"/>
    <s v="Active"/>
    <s v="MEDUK135113 - Scrub Nurse - Gynaecology"/>
    <d v="2024-07-30T23:00:00"/>
    <s v="F1F20CAE-4A76-44EB-BE6D-DB346BA57013"/>
    <x v="81"/>
    <s v="Active"/>
    <s v="MEDUK135113"/>
    <s v="Scrub Nurse - Gynaecology"/>
    <s v="*Confirmed Placement"/>
    <n v="350"/>
    <n v="201.18"/>
    <n v="551.17999999999995"/>
    <x v="3"/>
    <s v="Royal Hallamshire Hospital"/>
    <x v="2"/>
    <x v="3"/>
    <x v="0"/>
  </r>
  <r>
    <s v="23CAA43E-6334-EF11-8E4F-7C1E520419D1"/>
    <d v="2024-06-27T08:57:16"/>
    <s v="2E480CEE-656E-EE11-9AE7-002248C5E15F"/>
    <s v="Active"/>
    <n v="1"/>
    <s v="Active"/>
    <s v="MEDUK135113 - ODP / Anaesthetics - Gynaecology"/>
    <d v="2024-07-30T23:00:00"/>
    <s v="F1F20CAE-4A76-44EB-BE6D-DB346BA57013"/>
    <x v="81"/>
    <s v="Active"/>
    <s v="MEDUK135113"/>
    <s v="ODP / Anaesthetics - Gynaecology"/>
    <s v="*Confirmed Placement"/>
    <n v="350"/>
    <n v="201.18"/>
    <n v="551.17999999999995"/>
    <x v="3"/>
    <s v="Royal Hallamshire Hospital"/>
    <x v="2"/>
    <x v="3"/>
    <x v="0"/>
  </r>
  <r>
    <s v="C8CAA43E-6334-EF11-8E4F-7C1E520419D1"/>
    <d v="2024-06-27T08:57:20"/>
    <s v="2E480CEE-656E-EE11-9AE7-002248C5E15F"/>
    <s v="Active"/>
    <n v="1"/>
    <s v="Active"/>
    <s v="MEDUK135113 - Recovery Nurse - Gynaecology"/>
    <d v="2024-07-30T23:00:00"/>
    <s v="F1F20CAE-4A76-44EB-BE6D-DB346BA57013"/>
    <x v="81"/>
    <s v="Active"/>
    <s v="MEDUK135113"/>
    <s v="Recovery Nurse - Gynaecology"/>
    <s v="*Confirmed Placement"/>
    <n v="350"/>
    <n v="201.18"/>
    <n v="551.17999999999995"/>
    <x v="3"/>
    <s v="Royal Hallamshire Hospital"/>
    <x v="2"/>
    <x v="3"/>
    <x v="0"/>
  </r>
  <r>
    <s v="1CDF3860-312E-EF11-840B-6045BDFC5CA1"/>
    <d v="2024-06-19T11:45:08"/>
    <s v="2E480CEE-656E-EE11-9AE7-002248C5E15F"/>
    <s v="Active"/>
    <n v="1"/>
    <s v="Active"/>
    <s v="MEDUK134204 - Scrub Nurse - ENT"/>
    <d v="2024-07-07T23:00:00"/>
    <s v="F1F20CAE-4A76-44EB-BE6D-DB346BA57013"/>
    <x v="156"/>
    <s v="Active"/>
    <s v="MEDUK134204"/>
    <s v="Scrub Nurse - ENT"/>
    <s v="*Confirmed Placement"/>
    <n v="350"/>
    <n v="201.18"/>
    <n v="551.17999999999995"/>
    <x v="3"/>
    <s v="Royal Hallamshire Hospital"/>
    <x v="2"/>
    <x v="5"/>
    <x v="0"/>
  </r>
  <r>
    <s v="55DF3860-312E-EF11-840B-6045BDFC5CA1"/>
    <d v="2024-06-19T11:45:10"/>
    <s v="2E480CEE-656E-EE11-9AE7-002248C5E15F"/>
    <s v="Active"/>
    <n v="1"/>
    <s v="Active"/>
    <s v="MEDUK134204 - Scrub Nurse - ENT"/>
    <d v="2024-07-07T23:00:00"/>
    <s v="F1F20CAE-4A76-44EB-BE6D-DB346BA57013"/>
    <x v="156"/>
    <s v="Active"/>
    <s v="MEDUK134204"/>
    <s v="Scrub Nurse - ENT"/>
    <s v="*Confirmed Placement"/>
    <n v="350"/>
    <n v="201.18"/>
    <n v="551.17999999999995"/>
    <x v="3"/>
    <s v="Royal Hallamshire Hospital"/>
    <x v="2"/>
    <x v="5"/>
    <x v="0"/>
  </r>
  <r>
    <s v="A1DF3860-312E-EF11-840B-6045BDFC5CA1"/>
    <d v="2024-06-19T11:45:12"/>
    <s v="2E480CEE-656E-EE11-9AE7-002248C5E15F"/>
    <s v="Active"/>
    <n v="1"/>
    <s v="Active"/>
    <s v="MEDUK134204 - ODP / Anaesthetics Nurse - ENT"/>
    <d v="2024-07-07T23:00:00"/>
    <s v="F1F20CAE-4A76-44EB-BE6D-DB346BA57013"/>
    <x v="156"/>
    <s v="Active"/>
    <s v="MEDUK134204"/>
    <s v="ODP / Anaesthetics Nurse - ENT"/>
    <s v="*Confirmed Placement"/>
    <n v="350"/>
    <n v="201.18"/>
    <n v="551.17999999999995"/>
    <x v="3"/>
    <s v="Royal Hallamshire Hospital"/>
    <x v="2"/>
    <x v="5"/>
    <x v="0"/>
  </r>
  <r>
    <s v="F22F3166-312E-EF11-840B-6045BDFC5CA1"/>
    <d v="2024-06-19T11:45:19"/>
    <s v="2E480CEE-656E-EE11-9AE7-002248C5E15F"/>
    <s v="Active"/>
    <n v="1"/>
    <s v="Active"/>
    <s v="MEDUK134204 - Recovery Nurse - ENT"/>
    <d v="2024-07-07T23:00:00"/>
    <s v="F1F20CAE-4A76-44EB-BE6D-DB346BA57013"/>
    <x v="156"/>
    <s v="Active"/>
    <s v="MEDUK134204"/>
    <s v="Recovery Nurse - ENT"/>
    <s v="*Confirmed Placement"/>
    <n v="350"/>
    <n v="201.18"/>
    <n v="551.17999999999995"/>
    <x v="3"/>
    <s v="Royal Hallamshire Hospital"/>
    <x v="2"/>
    <x v="5"/>
    <x v="0"/>
  </r>
  <r>
    <s v="9A303166-312E-EF11-840B-6045BDFC5CA1"/>
    <d v="2024-06-19T11:45:22"/>
    <s v="2E480CEE-656E-EE11-9AE7-002248C5E15F"/>
    <s v="Active"/>
    <n v="1"/>
    <s v="Active"/>
    <s v="MEDUK134204 - Recovery Nurse - ENT"/>
    <d v="2024-07-07T23:00:00"/>
    <s v="F1F20CAE-4A76-44EB-BE6D-DB346BA57013"/>
    <x v="156"/>
    <s v="Active"/>
    <s v="MEDUK134204"/>
    <s v="Recovery Nurse - ENT"/>
    <s v="*Confirmed Placement"/>
    <n v="350"/>
    <n v="201.18"/>
    <n v="551.17999999999995"/>
    <x v="3"/>
    <s v="Royal Hallamshire Hospital"/>
    <x v="2"/>
    <x v="5"/>
    <x v="0"/>
  </r>
  <r>
    <s v="C267CF14-372E-EF11-840B-6045BDFC5CA1"/>
    <d v="2024-06-19T12:26:04"/>
    <s v="2E480CEE-656E-EE11-9AE7-002248C5E15F"/>
    <s v="Active"/>
    <n v="1"/>
    <s v="Active"/>
    <s v="MEDUK134222 - Scrub Nurse - Gynaecology"/>
    <d v="2024-07-09T23:00:00"/>
    <s v="F1F20CAE-4A76-44EB-BE6D-DB346BA57013"/>
    <x v="152"/>
    <s v="Active"/>
    <s v="MEDUK134222"/>
    <s v="Scrub Nurse - Gynaecology"/>
    <s v="*Confirmed Placement"/>
    <n v="350"/>
    <n v="201.18"/>
    <n v="551.17999999999995"/>
    <x v="3"/>
    <s v="Royal Hallamshire Hospital"/>
    <x v="2"/>
    <x v="3"/>
    <x v="0"/>
  </r>
  <r>
    <s v="4F68CF14-372E-EF11-840B-6045BDFC5CA1"/>
    <d v="2024-06-19T12:26:05"/>
    <s v="2E480CEE-656E-EE11-9AE7-002248C5E15F"/>
    <s v="Active"/>
    <n v="1"/>
    <s v="Active"/>
    <s v="MEDUK134222 - Scrub Nurse - Gynaecology"/>
    <d v="2024-07-09T23:00:00"/>
    <s v="F1F20CAE-4A76-44EB-BE6D-DB346BA57013"/>
    <x v="152"/>
    <s v="Active"/>
    <s v="MEDUK134222"/>
    <s v="Scrub Nurse - Gynaecology"/>
    <s v="*Confirmed Placement"/>
    <n v="350"/>
    <n v="201.18"/>
    <n v="551.17999999999995"/>
    <x v="3"/>
    <s v="Royal Hallamshire Hospital"/>
    <x v="2"/>
    <x v="3"/>
    <x v="0"/>
  </r>
  <r>
    <s v="6968CF14-372E-EF11-840B-6045BDFC5CA1"/>
    <d v="2024-06-19T12:26:07"/>
    <s v="2E480CEE-656E-EE11-9AE7-002248C5E15F"/>
    <s v="Active"/>
    <n v="1"/>
    <s v="Active"/>
    <s v="MEDUK134222 - ODP / Anaesthetics - Gynaecology"/>
    <d v="2024-07-09T23:00:00"/>
    <s v="F1F20CAE-4A76-44EB-BE6D-DB346BA57013"/>
    <x v="152"/>
    <s v="Active"/>
    <s v="MEDUK134222"/>
    <s v="ODP / Anaesthetics - Gynaecology"/>
    <s v="*Confirmed Placement"/>
    <n v="350"/>
    <n v="201.18"/>
    <n v="551.17999999999995"/>
    <x v="3"/>
    <s v="Royal Hallamshire Hospital"/>
    <x v="2"/>
    <x v="3"/>
    <x v="0"/>
  </r>
  <r>
    <s v="8C7A451B-F323-EF11-840A-6045BDF121CC"/>
    <d v="2024-06-06T10:54:21"/>
    <s v="2E480CEE-656E-EE11-9AE7-002248C5E15F"/>
    <s v="Active"/>
    <n v="1"/>
    <s v="Active"/>
    <s v="MEDUK132824 - Scrub Nurse - Urology"/>
    <d v="2024-06-23T23:00:00"/>
    <s v="F1F20CAE-4A76-44EB-BE6D-DB346BA57013"/>
    <x v="137"/>
    <s v="Active"/>
    <s v="MEDUK132824"/>
    <s v="Scrub Nurse - Urology"/>
    <s v="*Confirmed Placement"/>
    <n v="350"/>
    <n v="201.18"/>
    <n v="551.17999999999995"/>
    <x v="3"/>
    <s v="Royal Hallamshire Hospital"/>
    <x v="2"/>
    <x v="15"/>
    <x v="0"/>
  </r>
  <r>
    <s v="24ED6321-F323-EF11-840A-6045BDF121CC"/>
    <d v="2024-06-06T10:54:23"/>
    <s v="2E480CEE-656E-EE11-9AE7-002248C5E15F"/>
    <s v="Active"/>
    <n v="1"/>
    <s v="Active"/>
    <s v="MEDUK132824 - Scrub Nurse - Urology"/>
    <d v="2024-06-23T23:00:00"/>
    <s v="F1F20CAE-4A76-44EB-BE6D-DB346BA57013"/>
    <x v="137"/>
    <s v="Active"/>
    <s v="MEDUK132824"/>
    <s v="Scrub Nurse - Urology"/>
    <s v="*Confirmed Placement"/>
    <n v="350"/>
    <n v="201.18"/>
    <n v="551.17999999999995"/>
    <x v="3"/>
    <s v="Royal Hallamshire Hospital"/>
    <x v="2"/>
    <x v="15"/>
    <x v="0"/>
  </r>
  <r>
    <s v="73ED6321-F323-EF11-840A-6045BDF121CC"/>
    <d v="2024-06-06T10:54:26"/>
    <s v="2E480CEE-656E-EE11-9AE7-002248C5E15F"/>
    <s v="Active"/>
    <n v="1"/>
    <s v="Active"/>
    <s v="MEDUK132824 - Circulate Nurse - Urology"/>
    <d v="2024-06-23T23:00:00"/>
    <s v="F1F20CAE-4A76-44EB-BE6D-DB346BA57013"/>
    <x v="137"/>
    <s v="Active"/>
    <s v="MEDUK132824"/>
    <s v="Circulate Nurse - Urology"/>
    <s v="*Confirmed Placement"/>
    <n v="350"/>
    <n v="201.18"/>
    <n v="551.17999999999995"/>
    <x v="3"/>
    <s v="Royal Hallamshire Hospital"/>
    <x v="2"/>
    <x v="15"/>
    <x v="0"/>
  </r>
  <r>
    <s v="7355AD27-F323-EF11-840A-6045BDF121CC"/>
    <d v="2024-06-06T10:54:35"/>
    <s v="2E480CEE-656E-EE11-9AE7-002248C5E15F"/>
    <s v="Active"/>
    <n v="1"/>
    <s v="Active"/>
    <s v="MEDUK132824 - Recovery Nurse - Urology"/>
    <d v="2024-06-23T23:00:00"/>
    <s v="F1F20CAE-4A76-44EB-BE6D-DB346BA57013"/>
    <x v="137"/>
    <s v="Active"/>
    <s v="MEDUK132824"/>
    <s v="Recovery Nurse - Urology"/>
    <s v="*Confirmed Placement"/>
    <n v="350"/>
    <n v="201.18"/>
    <n v="551.17999999999995"/>
    <x v="3"/>
    <s v="Royal Hallamshire Hospital"/>
    <x v="2"/>
    <x v="15"/>
    <x v="0"/>
  </r>
  <r>
    <s v="CB55AD27-F323-EF11-840A-6045BDF121CC"/>
    <d v="2024-06-06T10:54:39"/>
    <s v="2E480CEE-656E-EE11-9AE7-002248C5E15F"/>
    <s v="Active"/>
    <n v="1"/>
    <s v="Active"/>
    <s v="MEDUK132824 - Recovery Nurse - Urology"/>
    <d v="2024-06-23T23:00:00"/>
    <s v="F1F20CAE-4A76-44EB-BE6D-DB346BA57013"/>
    <x v="137"/>
    <s v="Active"/>
    <s v="MEDUK132824"/>
    <s v="Recovery Nurse - Urology"/>
    <s v="*Confirmed Placement"/>
    <n v="350"/>
    <n v="201.18"/>
    <n v="551.17999999999995"/>
    <x v="3"/>
    <s v="Royal Hallamshire Hospital"/>
    <x v="2"/>
    <x v="15"/>
    <x v="0"/>
  </r>
  <r>
    <s v="D9F5895D-312E-EF11-840B-7C1E52028ECD"/>
    <d v="2024-06-19T11:45:07"/>
    <s v="2E480CEE-656E-EE11-9AE7-002248C5E15F"/>
    <s v="Active"/>
    <n v="1"/>
    <s v="Active"/>
    <s v="MEDUK134206 - Scrub Nurse - ENT"/>
    <d v="2024-07-14T23:00:00"/>
    <s v="F1F20CAE-4A76-44EB-BE6D-DB346BA57013"/>
    <x v="165"/>
    <s v="Active"/>
    <s v="MEDUK134206"/>
    <s v="Scrub Nurse - ENT"/>
    <s v="*Confirmed Placement"/>
    <n v="350"/>
    <n v="201.18"/>
    <n v="551.17999999999995"/>
    <x v="3"/>
    <s v="Royal Hallamshire Hospital"/>
    <x v="2"/>
    <x v="5"/>
    <x v="0"/>
  </r>
  <r>
    <s v="F0F5895D-312E-EF11-840B-7C1E52028ECD"/>
    <d v="2024-06-19T11:45:08"/>
    <s v="2E480CEE-656E-EE11-9AE7-002248C5E15F"/>
    <s v="Active"/>
    <n v="1"/>
    <s v="Active"/>
    <s v="MEDUK134206 - Scrub Nurse - ENT"/>
    <d v="2024-07-14T23:00:00"/>
    <s v="F1F20CAE-4A76-44EB-BE6D-DB346BA57013"/>
    <x v="165"/>
    <s v="Active"/>
    <s v="MEDUK134206"/>
    <s v="Scrub Nurse - ENT"/>
    <s v="*Confirmed Placement"/>
    <n v="350"/>
    <n v="201.18"/>
    <n v="551.17999999999995"/>
    <x v="3"/>
    <s v="Royal Hallamshire Hospital"/>
    <x v="2"/>
    <x v="5"/>
    <x v="0"/>
  </r>
  <r>
    <s v="34F6895D-312E-EF11-840B-7C1E52028ECD"/>
    <d v="2024-06-19T11:45:09"/>
    <s v="2E480CEE-656E-EE11-9AE7-002248C5E15F"/>
    <s v="Active"/>
    <n v="1"/>
    <s v="Active"/>
    <s v="MEDUK134206 - ODP / Anaesthetics Nurse - ENT"/>
    <d v="2024-07-14T23:00:00"/>
    <s v="F1F20CAE-4A76-44EB-BE6D-DB346BA57013"/>
    <x v="165"/>
    <s v="Active"/>
    <s v="MEDUK134206"/>
    <s v="ODP / Anaesthetics Nurse - ENT"/>
    <s v="*Confirmed Placement"/>
    <n v="350"/>
    <n v="201.18"/>
    <n v="551.17999999999995"/>
    <x v="3"/>
    <s v="Royal Hallamshire Hospital"/>
    <x v="2"/>
    <x v="5"/>
    <x v="0"/>
  </r>
  <r>
    <s v="91F6895D-312E-EF11-840B-7C1E52028ECD"/>
    <d v="2024-06-19T11:45:12"/>
    <s v="2E480CEE-656E-EE11-9AE7-002248C5E15F"/>
    <s v="Active"/>
    <n v="1"/>
    <s v="Active"/>
    <s v="MEDUK134206 - Recovery Nurse - ENT"/>
    <d v="2024-07-14T23:00:00"/>
    <s v="F1F20CAE-4A76-44EB-BE6D-DB346BA57013"/>
    <x v="165"/>
    <s v="Active"/>
    <s v="MEDUK134206"/>
    <s v="Recovery Nurse - ENT"/>
    <s v="*Confirmed Placement"/>
    <n v="350"/>
    <n v="201.18"/>
    <n v="551.17999999999995"/>
    <x v="3"/>
    <s v="Royal Hallamshire Hospital"/>
    <x v="2"/>
    <x v="5"/>
    <x v="0"/>
  </r>
  <r>
    <s v="A8F6895D-312E-EF11-840B-7C1E52028ECD"/>
    <d v="2024-06-19T11:45:14"/>
    <s v="2E480CEE-656E-EE11-9AE7-002248C5E15F"/>
    <s v="Active"/>
    <n v="1"/>
    <s v="Active"/>
    <s v="MEDUK134206 - Recovery Nurse - ENT"/>
    <d v="2024-07-14T23:00:00"/>
    <s v="F1F20CAE-4A76-44EB-BE6D-DB346BA57013"/>
    <x v="165"/>
    <s v="Active"/>
    <s v="MEDUK134206"/>
    <s v="Recovery Nurse - ENT"/>
    <s v="*Confirmed Placement"/>
    <n v="350"/>
    <n v="201.18"/>
    <n v="551.17999999999995"/>
    <x v="3"/>
    <s v="Royal Hallamshire Hospital"/>
    <x v="2"/>
    <x v="5"/>
    <x v="0"/>
  </r>
  <r>
    <s v="423A66F4-B416-EF11-840B-0022481B5EFD"/>
    <d v="2024-05-20T14:26:37"/>
    <s v="2E480CEE-656E-EE11-9AE7-002248C5E15F"/>
    <s v="Active"/>
    <n v="1"/>
    <s v="Active"/>
    <s v="MEDUK131513 - Scrub Nurse - ENT"/>
    <d v="2024-06-16T23:00:00"/>
    <s v="F1F20CAE-4A76-44EB-BE6D-DB346BA57013"/>
    <x v="116"/>
    <s v="Active"/>
    <s v="MEDUK131513"/>
    <s v="Scrub Nurse - ENT"/>
    <s v="*Confirmed Placement"/>
    <n v="350"/>
    <n v="201.18"/>
    <n v="551.17999999999995"/>
    <x v="3"/>
    <s v="Royal Hallamshire Hospital"/>
    <x v="2"/>
    <x v="5"/>
    <x v="0"/>
  </r>
  <r>
    <s v="943B66F4-B416-EF11-840B-0022481B5EFD"/>
    <d v="2024-05-20T14:26:40"/>
    <s v="2E480CEE-656E-EE11-9AE7-002248C5E15F"/>
    <s v="Active"/>
    <n v="1"/>
    <s v="Active"/>
    <s v="MEDUK131513 - Scrub Nurse - ENT"/>
    <d v="2024-06-16T23:00:00"/>
    <s v="F1F20CAE-4A76-44EB-BE6D-DB346BA57013"/>
    <x v="116"/>
    <s v="Active"/>
    <s v="MEDUK131513"/>
    <s v="Scrub Nurse - ENT"/>
    <s v="*Confirmed Placement"/>
    <n v="350"/>
    <n v="201.18"/>
    <n v="551.17999999999995"/>
    <x v="3"/>
    <s v="Royal Hallamshire Hospital"/>
    <x v="2"/>
    <x v="5"/>
    <x v="0"/>
  </r>
  <r>
    <s v="423C66F4-B416-EF11-840B-0022481B5EFD"/>
    <d v="2024-05-20T14:26:41"/>
    <s v="2E480CEE-656E-EE11-9AE7-002248C5E15F"/>
    <s v="Active"/>
    <n v="1"/>
    <s v="Active"/>
    <s v="MEDUK131513 - ODP / Anaesthetics Nurse - ENT"/>
    <d v="2024-06-16T23:00:00"/>
    <s v="F1F20CAE-4A76-44EB-BE6D-DB346BA57013"/>
    <x v="116"/>
    <s v="Active"/>
    <s v="MEDUK131513"/>
    <s v="ODP / Anaesthetics Nurse - ENT"/>
    <s v="*Confirmed Placement"/>
    <n v="350"/>
    <n v="201.18"/>
    <n v="551.17999999999995"/>
    <x v="3"/>
    <s v="Royal Hallamshire Hospital"/>
    <x v="2"/>
    <x v="5"/>
    <x v="0"/>
  </r>
  <r>
    <s v="69835EFA-B416-EF11-840B-0022481B5EFD"/>
    <d v="2024-05-20T14:26:45"/>
    <s v="2E480CEE-656E-EE11-9AE7-002248C5E15F"/>
    <s v="Active"/>
    <n v="1"/>
    <s v="Active"/>
    <s v="MEDUK131513 - Recovery Nurse - ENT"/>
    <d v="2024-06-16T23:00:00"/>
    <s v="F1F20CAE-4A76-44EB-BE6D-DB346BA57013"/>
    <x v="116"/>
    <s v="Active"/>
    <s v="MEDUK131513"/>
    <s v="Recovery Nurse - ENT"/>
    <s v="*Confirmed Placement"/>
    <n v="350"/>
    <n v="201.18"/>
    <n v="551.17999999999995"/>
    <x v="3"/>
    <s v="Royal Hallamshire Hospital"/>
    <x v="2"/>
    <x v="5"/>
    <x v="0"/>
  </r>
  <r>
    <s v="A6835EFA-B416-EF11-840B-0022481B5EFD"/>
    <d v="2024-05-20T14:26:47"/>
    <s v="2E480CEE-656E-EE11-9AE7-002248C5E15F"/>
    <s v="Active"/>
    <n v="1"/>
    <s v="Active"/>
    <s v="MEDUK131513 - Recovery Nurse - ENT"/>
    <d v="2024-06-16T23:00:00"/>
    <s v="F1F20CAE-4A76-44EB-BE6D-DB346BA57013"/>
    <x v="116"/>
    <s v="Active"/>
    <s v="MEDUK131513"/>
    <s v="Recovery Nurse - ENT"/>
    <s v="*Confirmed Placement"/>
    <n v="350"/>
    <n v="201.18"/>
    <n v="551.17999999999995"/>
    <x v="3"/>
    <s v="Royal Hallamshire Hospital"/>
    <x v="2"/>
    <x v="5"/>
    <x v="0"/>
  </r>
  <r>
    <s v="8D96185F-FF06-EF11-9F8A-0022481B54AB"/>
    <d v="2024-04-30T14:39:06"/>
    <s v="2E480CEE-656E-EE11-9AE7-002248C5E15F"/>
    <s v="Active"/>
    <n v="1"/>
    <s v="Active"/>
    <s v="MEDUK129329 - Scrub Nurse - ENT"/>
    <d v="2024-05-12T23:00:00"/>
    <s v="F1F20CAE-4A76-44EB-BE6D-DB346BA57013"/>
    <x v="42"/>
    <s v="Active"/>
    <s v="MEDUK129329"/>
    <s v="Scrub Nurse - ENT"/>
    <s v="*Confirmed Placement"/>
    <n v="350"/>
    <n v="201.18"/>
    <n v="551.17999999999995"/>
    <x v="3"/>
    <s v="Royal Hallamshire Hospital"/>
    <x v="2"/>
    <x v="5"/>
    <x v="0"/>
  </r>
  <r>
    <s v="FEE21065-FF06-EF11-9F8A-0022481B54AB"/>
    <d v="2024-04-30T14:39:09"/>
    <s v="2E480CEE-656E-EE11-9AE7-002248C5E15F"/>
    <s v="Active"/>
    <n v="1"/>
    <s v="Active"/>
    <s v="MEDUK129329 - Scrub Nurse - ENT"/>
    <d v="2024-05-12T23:00:00"/>
    <s v="F1F20CAE-4A76-44EB-BE6D-DB346BA57013"/>
    <x v="42"/>
    <s v="Active"/>
    <s v="MEDUK129329"/>
    <s v="Scrub Nurse - ENT"/>
    <s v="*Confirmed Placement"/>
    <n v="350"/>
    <n v="201.18"/>
    <n v="551.17999999999995"/>
    <x v="3"/>
    <s v="Royal Hallamshire Hospital"/>
    <x v="2"/>
    <x v="5"/>
    <x v="0"/>
  </r>
  <r>
    <s v="10E31065-FF06-EF11-9F8A-0022481B54AB"/>
    <d v="2024-04-30T14:39:10"/>
    <s v="2E480CEE-656E-EE11-9AE7-002248C5E15F"/>
    <s v="Active"/>
    <n v="1"/>
    <s v="Active"/>
    <s v="MEDUK129329 - ODP / Anaesthetics Nurse - ENT"/>
    <d v="2024-05-12T23:00:00"/>
    <s v="F1F20CAE-4A76-44EB-BE6D-DB346BA57013"/>
    <x v="42"/>
    <s v="Active"/>
    <s v="MEDUK129329"/>
    <s v="ODP / Anaesthetics Nurse - ENT"/>
    <s v="*Confirmed Placement"/>
    <n v="350"/>
    <n v="201.18"/>
    <n v="551.17999999999995"/>
    <x v="3"/>
    <s v="Royal Hallamshire Hospital"/>
    <x v="2"/>
    <x v="5"/>
    <x v="0"/>
  </r>
  <r>
    <s v="C5E41065-FF06-EF11-9F8A-0022481B54AB"/>
    <d v="2024-04-30T14:39:14"/>
    <s v="2E480CEE-656E-EE11-9AE7-002248C5E15F"/>
    <s v="Active"/>
    <n v="1"/>
    <s v="Active"/>
    <s v="MEDUK129329 - Recovery Nurse - ENT"/>
    <d v="2024-05-12T23:00:00"/>
    <s v="F1F20CAE-4A76-44EB-BE6D-DB346BA57013"/>
    <x v="42"/>
    <s v="Active"/>
    <s v="MEDUK129329"/>
    <s v="Recovery Nurse - ENT"/>
    <s v="*Confirmed Placement"/>
    <n v="350"/>
    <n v="201.18"/>
    <n v="551.17999999999995"/>
    <x v="3"/>
    <s v="Royal Hallamshire Hospital"/>
    <x v="2"/>
    <x v="5"/>
    <x v="0"/>
  </r>
  <r>
    <s v="2FE51065-FF06-EF11-9F8A-0022481B54AB"/>
    <d v="2024-04-30T14:39:17"/>
    <s v="2E480CEE-656E-EE11-9AE7-002248C5E15F"/>
    <s v="Active"/>
    <n v="1"/>
    <s v="Active"/>
    <s v="MEDUK129329 - Recovery Nurse - ENT"/>
    <d v="2024-05-12T23:00:00"/>
    <s v="F1F20CAE-4A76-44EB-BE6D-DB346BA57013"/>
    <x v="42"/>
    <s v="Active"/>
    <s v="MEDUK129329"/>
    <s v="Recovery Nurse - ENT"/>
    <s v="*Confirmed Placement"/>
    <n v="350"/>
    <n v="201.18"/>
    <n v="551.17999999999995"/>
    <x v="3"/>
    <s v="Royal Hallamshire Hospital"/>
    <x v="2"/>
    <x v="5"/>
    <x v="0"/>
  </r>
  <r>
    <s v="C971C972-B016-EF11-840B-0022481B54AB"/>
    <d v="2024-05-20T13:54:25"/>
    <s v="2E480CEE-656E-EE11-9AE7-002248C5E15F"/>
    <s v="Active"/>
    <n v="1"/>
    <s v="Active"/>
    <s v="MEDUK131493 - Scrub Nurse - ENT"/>
    <d v="2024-06-09T23:00:00"/>
    <s v="F1F20CAE-4A76-44EB-BE6D-DB346BA57013"/>
    <x v="124"/>
    <s v="Active"/>
    <s v="MEDUK131493"/>
    <s v="Scrub Nurse - ENT"/>
    <s v="*Confirmed Placement"/>
    <n v="350"/>
    <n v="201.18"/>
    <n v="551.17999999999995"/>
    <x v="3"/>
    <s v="Royal Hallamshire Hospital"/>
    <x v="2"/>
    <x v="5"/>
    <x v="0"/>
  </r>
  <r>
    <s v="0772C972-B016-EF11-840B-0022481B54AB"/>
    <d v="2024-05-20T13:54:26"/>
    <s v="2E480CEE-656E-EE11-9AE7-002248C5E15F"/>
    <s v="Active"/>
    <n v="1"/>
    <s v="Active"/>
    <s v="MEDUK131493 - Scrub Nurse - ENT"/>
    <d v="2024-06-09T23:00:00"/>
    <s v="F1F20CAE-4A76-44EB-BE6D-DB346BA57013"/>
    <x v="124"/>
    <s v="Active"/>
    <s v="MEDUK131493"/>
    <s v="Scrub Nurse - ENT"/>
    <s v="*Confirmed Placement"/>
    <n v="350"/>
    <n v="201.18"/>
    <n v="551.17999999999995"/>
    <x v="3"/>
    <s v="Royal Hallamshire Hospital"/>
    <x v="2"/>
    <x v="5"/>
    <x v="0"/>
  </r>
  <r>
    <s v="1DB9C178-B016-EF11-840B-0022481B54AB"/>
    <d v="2024-05-20T13:54:28"/>
    <s v="2E480CEE-656E-EE11-9AE7-002248C5E15F"/>
    <s v="Active"/>
    <n v="1"/>
    <s v="Active"/>
    <s v="MEDUK131493 - ODP / Anaesthetics Nurse - ENT"/>
    <d v="2024-06-09T23:00:00"/>
    <s v="F1F20CAE-4A76-44EB-BE6D-DB346BA57013"/>
    <x v="124"/>
    <s v="Active"/>
    <s v="MEDUK131493"/>
    <s v="ODP / Anaesthetics Nurse - ENT"/>
    <s v="*Confirmed Placement"/>
    <n v="350"/>
    <n v="201.18"/>
    <n v="551.17999999999995"/>
    <x v="3"/>
    <s v="Royal Hallamshire Hospital"/>
    <x v="2"/>
    <x v="5"/>
    <x v="0"/>
  </r>
  <r>
    <s v="27BAC178-B016-EF11-840B-0022481B54AB"/>
    <d v="2024-05-20T13:54:31"/>
    <s v="2E480CEE-656E-EE11-9AE7-002248C5E15F"/>
    <s v="Active"/>
    <n v="1"/>
    <s v="Active"/>
    <s v="MEDUK131493 - Recovery Nurse - ENT"/>
    <d v="2024-06-09T23:00:00"/>
    <s v="F1F20CAE-4A76-44EB-BE6D-DB346BA57013"/>
    <x v="124"/>
    <s v="Active"/>
    <s v="MEDUK131493"/>
    <s v="Recovery Nurse - ENT"/>
    <s v="*Confirmed Placement"/>
    <n v="350"/>
    <n v="201.18"/>
    <n v="551.17999999999995"/>
    <x v="3"/>
    <s v="Royal Hallamshire Hospital"/>
    <x v="2"/>
    <x v="5"/>
    <x v="0"/>
  </r>
  <r>
    <s v="72BAC178-B016-EF11-840B-0022481B54AB"/>
    <d v="2024-05-20T13:54:33"/>
    <s v="2E480CEE-656E-EE11-9AE7-002248C5E15F"/>
    <s v="Active"/>
    <n v="1"/>
    <s v="Active"/>
    <s v="MEDUK131493 - Recovery Nurse - ENT"/>
    <d v="2024-06-09T23:00:00"/>
    <s v="F1F20CAE-4A76-44EB-BE6D-DB346BA57013"/>
    <x v="124"/>
    <s v="Active"/>
    <s v="MEDUK131493"/>
    <s v="Recovery Nurse - ENT"/>
    <s v="*Confirmed Placement"/>
    <n v="350"/>
    <n v="201.18"/>
    <n v="551.17999999999995"/>
    <x v="3"/>
    <s v="Royal Hallamshire Hospital"/>
    <x v="2"/>
    <x v="5"/>
    <x v="0"/>
  </r>
  <r>
    <s v="292B5EC5-0107-EF11-9F8A-0022481B53B8"/>
    <d v="2024-04-30T14:56:10"/>
    <s v="2E480CEE-656E-EE11-9AE7-002248C5E15F"/>
    <s v="Active"/>
    <n v="1"/>
    <s v="Active"/>
    <s v="MEDUK129332 - Scrub Nurse - Gynaecology"/>
    <d v="2024-05-22T23:00:00"/>
    <s v="F1F20CAE-4A76-44EB-BE6D-DB346BA57013"/>
    <x v="52"/>
    <s v="Active"/>
    <s v="MEDUK129332"/>
    <s v="Scrub Nurse - Gynaecology"/>
    <s v="*Confirmed Placement"/>
    <n v="350"/>
    <n v="201.18"/>
    <n v="551.17999999999995"/>
    <x v="3"/>
    <s v="Royal Hallamshire Hospital"/>
    <x v="2"/>
    <x v="3"/>
    <x v="0"/>
  </r>
  <r>
    <s v="3B2B5EC5-0107-EF11-9F8A-0022481B53B8"/>
    <d v="2024-04-30T14:56:12"/>
    <s v="2E480CEE-656E-EE11-9AE7-002248C5E15F"/>
    <s v="Active"/>
    <n v="1"/>
    <s v="Active"/>
    <s v="MEDUK129332 - Scrub Nurse - Gynaecology"/>
    <d v="2024-05-22T23:00:00"/>
    <s v="F1F20CAE-4A76-44EB-BE6D-DB346BA57013"/>
    <x v="52"/>
    <s v="Active"/>
    <s v="MEDUK129332"/>
    <s v="Scrub Nurse - Gynaecology"/>
    <s v="*Confirmed Placement"/>
    <n v="350"/>
    <n v="201.18"/>
    <n v="551.17999999999995"/>
    <x v="3"/>
    <s v="Royal Hallamshire Hospital"/>
    <x v="2"/>
    <x v="3"/>
    <x v="0"/>
  </r>
  <r>
    <s v="8E2C5EC5-0107-EF11-9F8A-0022481B53B8"/>
    <d v="2024-04-30T14:56:18"/>
    <s v="2E480CEE-656E-EE11-9AE7-002248C5E15F"/>
    <s v="Active"/>
    <n v="1"/>
    <s v="Active"/>
    <s v="MEDUK129332 - Recovery Nurse - Gynaecology"/>
    <d v="2024-05-22T23:00:00"/>
    <s v="F1F20CAE-4A76-44EB-BE6D-DB346BA57013"/>
    <x v="52"/>
    <s v="Active"/>
    <s v="MEDUK129332"/>
    <s v="Recovery Nurse - Gynaecology"/>
    <s v="*Confirmed Placement"/>
    <n v="350"/>
    <n v="201.18"/>
    <n v="551.17999999999995"/>
    <x v="3"/>
    <s v="Royal Hallamshire Hospital"/>
    <x v="2"/>
    <x v="3"/>
    <x v="0"/>
  </r>
  <r>
    <s v="67FEC4E8-9722-EF11-840B-0022481B5164"/>
    <d v="2024-06-04T17:28:53"/>
    <s v="2E480CEE-656E-EE11-9AE7-002248C5E15F"/>
    <s v="Active"/>
    <n v="1"/>
    <s v="Active"/>
    <s v="MEDUK132703 - Scrub Nurse - Urology"/>
    <d v="2024-06-18T23:00:00"/>
    <s v="F1F20CAE-4A76-44EB-BE6D-DB346BA57013"/>
    <x v="117"/>
    <s v="Active"/>
    <s v="MEDUK132703"/>
    <s v="Scrub Nurse - Urology"/>
    <s v="*Confirmed Placement"/>
    <n v="350"/>
    <n v="201.18"/>
    <n v="551.17999999999995"/>
    <x v="3"/>
    <s v="Royal Hallamshire Hospital"/>
    <x v="2"/>
    <x v="15"/>
    <x v="0"/>
  </r>
  <r>
    <s v="7AFEC4E8-9722-EF11-840B-0022481B5164"/>
    <d v="2024-06-04T17:28:54"/>
    <s v="2E480CEE-656E-EE11-9AE7-002248C5E15F"/>
    <s v="Active"/>
    <n v="1"/>
    <s v="Active"/>
    <s v="MEDUK132703 - Scrub Nurse - Urology"/>
    <d v="2024-06-18T23:00:00"/>
    <s v="F1F20CAE-4A76-44EB-BE6D-DB346BA57013"/>
    <x v="117"/>
    <s v="Active"/>
    <s v="MEDUK132703"/>
    <s v="Scrub Nurse - Urology"/>
    <s v="*Confirmed Placement"/>
    <n v="350"/>
    <n v="201.18"/>
    <n v="551.17999999999995"/>
    <x v="3"/>
    <s v="Royal Hallamshire Hospital"/>
    <x v="2"/>
    <x v="15"/>
    <x v="0"/>
  </r>
  <r>
    <s v="8DFEC4E8-9722-EF11-840B-0022481B5164"/>
    <d v="2024-06-04T17:28:55"/>
    <s v="2E480CEE-656E-EE11-9AE7-002248C5E15F"/>
    <s v="Active"/>
    <n v="1"/>
    <s v="Active"/>
    <s v="MEDUK132703 - ODP / Anaesthetics - Urology"/>
    <d v="2024-06-18T23:00:00"/>
    <s v="F1F20CAE-4A76-44EB-BE6D-DB346BA57013"/>
    <x v="117"/>
    <s v="Active"/>
    <s v="MEDUK132703"/>
    <s v="ODP / Anaesthetics - Urology"/>
    <s v="*Confirmed Placement"/>
    <n v="350"/>
    <n v="201.18"/>
    <n v="551.17999999999995"/>
    <x v="3"/>
    <s v="Royal Hallamshire Hospital"/>
    <x v="2"/>
    <x v="15"/>
    <x v="0"/>
  </r>
  <r>
    <s v="FFFEC4E8-9722-EF11-840B-0022481B5164"/>
    <d v="2024-06-04T17:29:01"/>
    <s v="2E480CEE-656E-EE11-9AE7-002248C5E15F"/>
    <s v="Active"/>
    <n v="1"/>
    <s v="Active"/>
    <s v="MEDUK132703 - Recovery Nurse - Urology"/>
    <d v="2024-06-18T23:00:00"/>
    <s v="F1F20CAE-4A76-44EB-BE6D-DB346BA57013"/>
    <x v="117"/>
    <s v="Active"/>
    <s v="MEDUK132703"/>
    <s v="Recovery Nurse - Urology"/>
    <s v="*Confirmed Placement"/>
    <n v="350"/>
    <n v="201.18"/>
    <n v="551.17999999999995"/>
    <x v="3"/>
    <s v="Royal Hallamshire Hospital"/>
    <x v="2"/>
    <x v="15"/>
    <x v="0"/>
  </r>
  <r>
    <s v="7D796CD7-1CFB-EE11-9F8A-0022481B53B8"/>
    <d v="2024-04-15T11:39:42"/>
    <s v="2E480CEE-656E-EE11-9AE7-002248C5E15F"/>
    <s v="Active"/>
    <n v="1"/>
    <s v="Active"/>
    <s v="MEDUK126745 - Scrub Nurse - Neurosurgery"/>
    <d v="2024-06-28T23:00:00"/>
    <s v="F1F20CAE-4A76-44EB-BE6D-DB346BA57013"/>
    <x v="148"/>
    <s v="Active"/>
    <s v="MEDUK126745"/>
    <s v="Scrub Nurse - Neurosurgery"/>
    <s v="*Confirmed Placement"/>
    <n v="350"/>
    <n v="201.18"/>
    <n v="551.17999999999995"/>
    <x v="3"/>
    <s v="Royal Hallamshire Hospital"/>
    <x v="2"/>
    <x v="4"/>
    <x v="0"/>
  </r>
  <r>
    <s v="9A796CD7-1CFB-EE11-9F8A-0022481B53B8"/>
    <d v="2024-04-15T11:39:43"/>
    <s v="2E480CEE-656E-EE11-9AE7-002248C5E15F"/>
    <s v="Active"/>
    <n v="1"/>
    <s v="Active"/>
    <s v="MEDUK126745 - Scrub Nurse - Neurosurgery"/>
    <d v="2024-06-28T23:00:00"/>
    <s v="F1F20CAE-4A76-44EB-BE6D-DB346BA57013"/>
    <x v="148"/>
    <s v="Active"/>
    <s v="MEDUK126745"/>
    <s v="Scrub Nurse - Neurosurgery"/>
    <s v="*Confirmed Placement"/>
    <n v="350"/>
    <n v="201.18"/>
    <n v="551.17999999999995"/>
    <x v="3"/>
    <s v="Royal Hallamshire Hospital"/>
    <x v="2"/>
    <x v="4"/>
    <x v="0"/>
  </r>
  <r>
    <s v="0F7B6CD7-1CFB-EE11-9F8A-0022481B53B8"/>
    <d v="2024-04-15T11:39:48"/>
    <s v="2E480CEE-656E-EE11-9AE7-002248C5E15F"/>
    <s v="Active"/>
    <n v="1"/>
    <s v="Active"/>
    <s v="MEDUK126745 - ODP/ Anaesthetics - Neurosurgery"/>
    <d v="2024-06-28T23:00:00"/>
    <s v="F1F20CAE-4A76-44EB-BE6D-DB346BA57013"/>
    <x v="148"/>
    <s v="Active"/>
    <s v="MEDUK126745"/>
    <s v="ODP/ Anaesthetics - Neurosurgery"/>
    <s v="*Confirmed Placement"/>
    <n v="350"/>
    <n v="201.18"/>
    <n v="551.17999999999995"/>
    <x v="3"/>
    <s v="Royal Hallamshire Hospital"/>
    <x v="2"/>
    <x v="13"/>
    <x v="0"/>
  </r>
  <r>
    <s v="80C264DD-1CFB-EE11-9F8A-0022481B53B8"/>
    <d v="2024-04-15T11:39:59"/>
    <s v="2E480CEE-656E-EE11-9AE7-002248C5E15F"/>
    <s v="Active"/>
    <n v="1"/>
    <s v="Active"/>
    <s v="MEDUK126745 - Radiographer - C-ARM"/>
    <d v="2024-06-28T23:00:00"/>
    <s v="F1F20CAE-4A76-44EB-BE6D-DB346BA57013"/>
    <x v="148"/>
    <s v="Active"/>
    <s v="MEDUK126745"/>
    <s v="Radiographer - C-ARM"/>
    <s v="*Confirmed Placement"/>
    <n v="350"/>
    <n v="201.18"/>
    <n v="551.17999999999995"/>
    <x v="3"/>
    <s v="Royal Hallamshire Hospital"/>
    <x v="2"/>
    <x v="4"/>
    <x v="0"/>
  </r>
  <r>
    <s v="E7720136-B512-EF11-9F89-000D3A86F844"/>
    <d v="2024-05-15T12:18:22"/>
    <s v="2E480CEE-656E-EE11-9AE7-002248C5E15F"/>
    <s v="Active"/>
    <n v="1"/>
    <s v="Active"/>
    <s v="Recovery Nurse - Gynaecology"/>
    <d v="2024-05-22T23:00:00"/>
    <s v="F1F20CAE-4A76-44EB-BE6D-DB346BA57013"/>
    <x v="52"/>
    <s v="Active"/>
    <s v="MEDUK129332"/>
    <s v="Recovery Nurse - Gynaecology"/>
    <s v="*Confirmed Placement"/>
    <n v="350"/>
    <n v="201.18"/>
    <n v="551.17999999999995"/>
    <x v="3"/>
    <s v="Royal Hallamshire Hospital"/>
    <x v="2"/>
    <x v="3"/>
    <x v="0"/>
  </r>
  <r>
    <s v="03E42FCD-C016-EF11-840B-0022481B5118"/>
    <d v="2024-05-20T15:51:28"/>
    <s v="2E480CEE-656E-EE11-9AE7-002248C5E15F"/>
    <s v="Active"/>
    <n v="1"/>
    <s v="Active"/>
    <s v="MEDUK131607 - Scrub Nurse - ENT"/>
    <d v="2024-06-23T23:00:00"/>
    <s v="F1F20CAE-4A76-44EB-BE6D-DB346BA57013"/>
    <x v="137"/>
    <s v="Active"/>
    <s v="MEDUK131607"/>
    <s v="Scrub Nurse - ENT"/>
    <s v="*Confirmed Placement"/>
    <n v="350"/>
    <n v="201.18"/>
    <n v="551.17999999999995"/>
    <x v="3"/>
    <s v="Royal Hallamshire Hospital"/>
    <x v="2"/>
    <x v="5"/>
    <x v="0"/>
  </r>
  <r>
    <s v="20E52FCD-C016-EF11-840B-0022481B5118"/>
    <d v="2024-05-20T15:51:30"/>
    <s v="2E480CEE-656E-EE11-9AE7-002248C5E15F"/>
    <s v="Active"/>
    <n v="1"/>
    <s v="Active"/>
    <s v="MEDUK131607 - Scrub Nurse - ENT"/>
    <d v="2024-06-23T23:00:00"/>
    <s v="F1F20CAE-4A76-44EB-BE6D-DB346BA57013"/>
    <x v="137"/>
    <s v="Active"/>
    <s v="MEDUK131607"/>
    <s v="Scrub Nurse - ENT"/>
    <s v="*Confirmed Placement"/>
    <n v="350"/>
    <n v="201.18"/>
    <n v="551.17999999999995"/>
    <x v="3"/>
    <s v="Royal Hallamshire Hospital"/>
    <x v="2"/>
    <x v="5"/>
    <x v="0"/>
  </r>
  <r>
    <s v="D5E52FCD-C016-EF11-840B-0022481B5118"/>
    <d v="2024-05-20T15:51:31"/>
    <s v="2E480CEE-656E-EE11-9AE7-002248C5E15F"/>
    <s v="Active"/>
    <n v="1"/>
    <s v="Active"/>
    <s v="MEDUK131607 - ODP / Anaesthetics Nurse - ENT"/>
    <d v="2024-06-23T23:00:00"/>
    <s v="F1F20CAE-4A76-44EB-BE6D-DB346BA57013"/>
    <x v="137"/>
    <s v="Active"/>
    <s v="MEDUK131607"/>
    <s v="ODP / Anaesthetics Nurse - ENT"/>
    <s v="*Confirmed Placement"/>
    <n v="350"/>
    <n v="201.18"/>
    <n v="551.17999999999995"/>
    <x v="3"/>
    <s v="Royal Hallamshire Hospital"/>
    <x v="2"/>
    <x v="5"/>
    <x v="0"/>
  </r>
  <r>
    <s v="132C28D3-C016-EF11-840B-0022481B5118"/>
    <d v="2024-05-20T15:51:35"/>
    <s v="2E480CEE-656E-EE11-9AE7-002248C5E15F"/>
    <s v="Active"/>
    <n v="1"/>
    <s v="Active"/>
    <s v="MEDUK131607 - Recovery Nurse - ENT"/>
    <d v="2024-06-23T23:00:00"/>
    <s v="F1F20CAE-4A76-44EB-BE6D-DB346BA57013"/>
    <x v="137"/>
    <s v="Active"/>
    <s v="MEDUK131607"/>
    <s v="Recovery Nurse - ENT"/>
    <s v="*Confirmed Placement"/>
    <n v="350"/>
    <n v="201.18"/>
    <n v="551.17999999999995"/>
    <x v="3"/>
    <s v="Royal Hallamshire Hospital"/>
    <x v="2"/>
    <x v="5"/>
    <x v="0"/>
  </r>
  <r>
    <s v="162D28D3-C016-EF11-840B-0022481B5118"/>
    <d v="2024-05-20T15:51:38"/>
    <s v="2E480CEE-656E-EE11-9AE7-002248C5E15F"/>
    <s v="Active"/>
    <n v="1"/>
    <s v="Active"/>
    <s v="MEDUK131607 - Recovery Nurse - ENT"/>
    <d v="2024-06-23T23:00:00"/>
    <s v="F1F20CAE-4A76-44EB-BE6D-DB346BA57013"/>
    <x v="137"/>
    <s v="Active"/>
    <s v="MEDUK131607"/>
    <s v="Recovery Nurse - ENT"/>
    <s v="*Confirmed Placement"/>
    <n v="350"/>
    <n v="201.18"/>
    <n v="551.17999999999995"/>
    <x v="3"/>
    <s v="Royal Hallamshire Hospital"/>
    <x v="2"/>
    <x v="5"/>
    <x v="0"/>
  </r>
  <r>
    <s v="BC4E932B-2411-EF11-9F8A-0022481B5118"/>
    <d v="2024-05-13T12:27:37"/>
    <s v="2E480CEE-656E-EE11-9AE7-002248C5E15F"/>
    <s v="Active"/>
    <n v="1"/>
    <s v="Active"/>
    <s v="MEDUK130714 - Scrub Nurse - Urology"/>
    <d v="2024-05-21T23:00:00"/>
    <s v="F1F20CAE-4A76-44EB-BE6D-DB346BA57013"/>
    <x v="51"/>
    <s v="Active"/>
    <s v="MEDUK130714"/>
    <s v="Scrub Nurse - Urology"/>
    <s v="*Confirmed Placement"/>
    <n v="350"/>
    <n v="201.18"/>
    <n v="551.17999999999995"/>
    <x v="3"/>
    <s v="Royal Hallamshire Hospital"/>
    <x v="2"/>
    <x v="15"/>
    <x v="0"/>
  </r>
  <r>
    <s v="D04E932B-2411-EF11-9F8A-0022481B5118"/>
    <d v="2024-05-13T12:27:38"/>
    <s v="2E480CEE-656E-EE11-9AE7-002248C5E15F"/>
    <s v="Active"/>
    <n v="1"/>
    <s v="Active"/>
    <s v="MEDUK130714 - Scrub Nurse - Urology"/>
    <d v="2024-05-21T23:00:00"/>
    <s v="F1F20CAE-4A76-44EB-BE6D-DB346BA57013"/>
    <x v="51"/>
    <s v="Active"/>
    <s v="MEDUK130714"/>
    <s v="Scrub Nurse - Urology"/>
    <s v="*Confirmed Placement"/>
    <n v="350"/>
    <n v="201.18"/>
    <n v="551.17999999999995"/>
    <x v="3"/>
    <s v="Royal Hallamshire Hospital"/>
    <x v="2"/>
    <x v="15"/>
    <x v="0"/>
  </r>
  <r>
    <s v="1E4F932B-2411-EF11-9F8A-0022481B5118"/>
    <d v="2024-05-13T12:27:39"/>
    <s v="2E480CEE-656E-EE11-9AE7-002248C5E15F"/>
    <s v="Active"/>
    <n v="1"/>
    <s v="Active"/>
    <s v="MEDUK130714 - ODP / Anaesthetics - Urology"/>
    <d v="2024-05-21T23:00:00"/>
    <s v="F1F20CAE-4A76-44EB-BE6D-DB346BA57013"/>
    <x v="51"/>
    <s v="Active"/>
    <s v="MEDUK130714"/>
    <s v="ODP / Anaesthetics - Urology"/>
    <s v="*Confirmed Placement"/>
    <n v="350"/>
    <n v="201.18"/>
    <n v="551.17999999999995"/>
    <x v="3"/>
    <s v="Royal Hallamshire Hospital"/>
    <x v="2"/>
    <x v="15"/>
    <x v="0"/>
  </r>
  <r>
    <s v="29849731-2411-EF11-9F8A-0022481B5118"/>
    <d v="2024-05-13T12:27:44"/>
    <s v="2E480CEE-656E-EE11-9AE7-002248C5E15F"/>
    <s v="Active"/>
    <n v="1"/>
    <s v="Active"/>
    <s v="MEDUK130714 - Recovery Nurse - Urology"/>
    <d v="2024-05-21T23:00:00"/>
    <s v="F1F20CAE-4A76-44EB-BE6D-DB346BA57013"/>
    <x v="51"/>
    <s v="Active"/>
    <s v="MEDUK130714"/>
    <s v="Recovery Nurse - Urology"/>
    <s v="*Confirmed Placement"/>
    <n v="350"/>
    <n v="201.18"/>
    <n v="551.17999999999995"/>
    <x v="3"/>
    <s v="Royal Hallamshire Hospital"/>
    <x v="2"/>
    <x v="15"/>
    <x v="0"/>
  </r>
  <r>
    <s v="3B849731-2411-EF11-9F8A-0022481B5118"/>
    <d v="2024-05-13T12:27:46"/>
    <s v="2E480CEE-656E-EE11-9AE7-002248C5E15F"/>
    <s v="Active"/>
    <n v="1"/>
    <s v="Active"/>
    <s v="MEDUK130714 - Recovery Nurse - Urology"/>
    <d v="2024-05-21T23:00:00"/>
    <s v="F1F20CAE-4A76-44EB-BE6D-DB346BA57013"/>
    <x v="51"/>
    <s v="Active"/>
    <s v="MEDUK130714"/>
    <s v="Recovery Nurse - Urology"/>
    <s v="*Confirmed Placement"/>
    <n v="350"/>
    <n v="201.18"/>
    <n v="551.17999999999995"/>
    <x v="3"/>
    <s v="Royal Hallamshire Hospital"/>
    <x v="2"/>
    <x v="15"/>
    <x v="0"/>
  </r>
  <r>
    <s v="C9BDD05F-FF06-EF11-9F8A-0022481B5118"/>
    <d v="2024-04-30T14:39:04"/>
    <s v="2E480CEE-656E-EE11-9AE7-002248C5E15F"/>
    <s v="Active"/>
    <n v="1"/>
    <s v="Active"/>
    <s v="MEDUK129330 - Scrub Nurse - ENT"/>
    <d v="2024-06-02T23:00:00"/>
    <s v="F1F20CAE-4A76-44EB-BE6D-DB346BA57013"/>
    <x v="125"/>
    <s v="Active"/>
    <s v="MEDUK129330"/>
    <s v="Scrub Nurse - ENT"/>
    <s v="*Confirmed Placement"/>
    <n v="350"/>
    <n v="201.18"/>
    <n v="551.17999999999995"/>
    <x v="3"/>
    <s v="Royal Hallamshire Hospital"/>
    <x v="2"/>
    <x v="5"/>
    <x v="0"/>
  </r>
  <r>
    <s v="CABDD05F-FF06-EF11-9F8A-0022481B5118"/>
    <d v="2024-04-30T14:39:04"/>
    <s v="2E480CEE-656E-EE11-9AE7-002248C5E15F"/>
    <s v="Active"/>
    <n v="1"/>
    <s v="Active"/>
    <s v="MEDUK129331 - Scrub Nurse - ENT"/>
    <d v="2024-05-19T23:00:00"/>
    <s v="F1F20CAE-4A76-44EB-BE6D-DB346BA57013"/>
    <x v="49"/>
    <s v="Active"/>
    <s v="MEDUK129331"/>
    <s v="Scrub Nurse - ENT"/>
    <s v="*Confirmed Placement"/>
    <n v="350"/>
    <n v="201.18"/>
    <n v="551.17999999999995"/>
    <x v="3"/>
    <s v="Royal Hallamshire Hospital"/>
    <x v="2"/>
    <x v="5"/>
    <x v="0"/>
  </r>
  <r>
    <s v="EDBDD05F-FF06-EF11-9F8A-0022481B5118"/>
    <d v="2024-04-30T14:39:05"/>
    <s v="2E480CEE-656E-EE11-9AE7-002248C5E15F"/>
    <s v="Active"/>
    <n v="1"/>
    <s v="Active"/>
    <s v="MEDUK129331 - Scrub Nurse - ENT"/>
    <d v="2024-05-19T23:00:00"/>
    <s v="F1F20CAE-4A76-44EB-BE6D-DB346BA57013"/>
    <x v="49"/>
    <s v="Active"/>
    <s v="MEDUK129331"/>
    <s v="Scrub Nurse - ENT"/>
    <s v="*Confirmed Placement"/>
    <n v="350"/>
    <n v="201.18"/>
    <n v="551.17999999999995"/>
    <x v="3"/>
    <s v="Royal Hallamshire Hospital"/>
    <x v="2"/>
    <x v="5"/>
    <x v="0"/>
  </r>
  <r>
    <s v="EEBDD05F-FF06-EF11-9F8A-0022481B5118"/>
    <d v="2024-04-30T14:39:05"/>
    <s v="2E480CEE-656E-EE11-9AE7-002248C5E15F"/>
    <s v="Active"/>
    <n v="1"/>
    <s v="Active"/>
    <s v="MEDUK129330 - Scrub Nurse - ENT"/>
    <d v="2024-06-02T23:00:00"/>
    <s v="F1F20CAE-4A76-44EB-BE6D-DB346BA57013"/>
    <x v="125"/>
    <s v="Active"/>
    <s v="MEDUK129330"/>
    <s v="Scrub Nurse - ENT"/>
    <s v="*Confirmed Placement"/>
    <n v="350"/>
    <n v="201.18"/>
    <n v="551.17999999999995"/>
    <x v="3"/>
    <s v="Royal Hallamshire Hospital"/>
    <x v="2"/>
    <x v="5"/>
    <x v="0"/>
  </r>
  <r>
    <s v="11BED05F-FF06-EF11-9F8A-0022481B5118"/>
    <d v="2024-04-30T14:39:06"/>
    <s v="2E480CEE-656E-EE11-9AE7-002248C5E15F"/>
    <s v="Active"/>
    <n v="1"/>
    <s v="Active"/>
    <s v="MEDUK129330 - ODP / Anaesthetics Nurse - ENT"/>
    <d v="2024-06-02T23:00:00"/>
    <s v="F1F20CAE-4A76-44EB-BE6D-DB346BA57013"/>
    <x v="125"/>
    <s v="Active"/>
    <s v="MEDUK129330"/>
    <s v="ODP / Anaesthetics Nurse - ENT"/>
    <s v="*Confirmed Placement"/>
    <n v="350"/>
    <n v="201.18"/>
    <n v="551.17999999999995"/>
    <x v="3"/>
    <s v="Royal Hallamshire Hospital"/>
    <x v="2"/>
    <x v="5"/>
    <x v="0"/>
  </r>
  <r>
    <s v="12BED05F-FF06-EF11-9F8A-0022481B5118"/>
    <d v="2024-04-30T14:39:06"/>
    <s v="2E480CEE-656E-EE11-9AE7-002248C5E15F"/>
    <s v="Active"/>
    <n v="1"/>
    <s v="Active"/>
    <s v="MEDUK129331 - ODP / Anaesthetics Nurse - ENT"/>
    <d v="2024-05-19T23:00:00"/>
    <s v="F1F20CAE-4A76-44EB-BE6D-DB346BA57013"/>
    <x v="49"/>
    <s v="Active"/>
    <s v="MEDUK129331"/>
    <s v="ODP / Anaesthetics Nurse - ENT"/>
    <s v="*Confirmed Placement"/>
    <n v="350"/>
    <n v="201.18"/>
    <n v="551.17999999999995"/>
    <x v="3"/>
    <s v="Royal Hallamshire Hospital"/>
    <x v="2"/>
    <x v="5"/>
    <x v="0"/>
  </r>
  <r>
    <s v="6403C965-FF06-EF11-9F8A-0022481B5118"/>
    <d v="2024-04-30T14:39:09"/>
    <s v="2E480CEE-656E-EE11-9AE7-002248C5E15F"/>
    <s v="Active"/>
    <n v="1"/>
    <s v="Active"/>
    <s v="MEDUK129331 - Recovery Nurse - ENT"/>
    <d v="2024-05-19T23:00:00"/>
    <s v="F1F20CAE-4A76-44EB-BE6D-DB346BA57013"/>
    <x v="49"/>
    <s v="Active"/>
    <s v="MEDUK129331"/>
    <s v="Recovery Nurse - ENT"/>
    <s v="*Confirmed Placement"/>
    <n v="350"/>
    <n v="201.18"/>
    <n v="551.17999999999995"/>
    <x v="3"/>
    <s v="Royal Hallamshire Hospital"/>
    <x v="2"/>
    <x v="5"/>
    <x v="0"/>
  </r>
  <r>
    <s v="6503C965-FF06-EF11-9F8A-0022481B5118"/>
    <d v="2024-04-30T14:39:09"/>
    <s v="2E480CEE-656E-EE11-9AE7-002248C5E15F"/>
    <s v="Active"/>
    <n v="1"/>
    <s v="Active"/>
    <s v="MEDUK129330 - Recovery Nurse - ENT"/>
    <d v="2024-06-02T23:00:00"/>
    <s v="F1F20CAE-4A76-44EB-BE6D-DB346BA57013"/>
    <x v="125"/>
    <s v="Active"/>
    <s v="MEDUK129330"/>
    <s v="Recovery Nurse - ENT"/>
    <s v="*Confirmed Placement"/>
    <n v="350"/>
    <n v="201.18"/>
    <n v="551.17999999999995"/>
    <x v="3"/>
    <s v="Royal Hallamshire Hospital"/>
    <x v="2"/>
    <x v="5"/>
    <x v="0"/>
  </r>
  <r>
    <s v="8C03C965-FF06-EF11-9F8A-0022481B5118"/>
    <d v="2024-04-30T14:39:10"/>
    <s v="2E480CEE-656E-EE11-9AE7-002248C5E15F"/>
    <s v="Active"/>
    <n v="1"/>
    <s v="Active"/>
    <s v="MEDUK129331 - Recovery Nurse - ENT"/>
    <d v="2024-05-19T23:00:00"/>
    <s v="F1F20CAE-4A76-44EB-BE6D-DB346BA57013"/>
    <x v="49"/>
    <s v="Active"/>
    <s v="MEDUK129331"/>
    <s v="Recovery Nurse - ENT"/>
    <s v="*Confirmed Placement"/>
    <n v="350"/>
    <n v="201.18"/>
    <n v="551.17999999999995"/>
    <x v="3"/>
    <s v="Royal Hallamshire Hospital"/>
    <x v="2"/>
    <x v="5"/>
    <x v="0"/>
  </r>
  <r>
    <s v="8F03C965-FF06-EF11-9F8A-0022481B5118"/>
    <d v="2024-04-30T14:39:10"/>
    <s v="2E480CEE-656E-EE11-9AE7-002248C5E15F"/>
    <s v="Active"/>
    <n v="1"/>
    <s v="Active"/>
    <s v="MEDUK129330 - Recovery Nurse - ENT"/>
    <d v="2024-06-02T23:00:00"/>
    <s v="F1F20CAE-4A76-44EB-BE6D-DB346BA57013"/>
    <x v="125"/>
    <s v="Active"/>
    <s v="MEDUK129330"/>
    <s v="Recovery Nurse - ENT"/>
    <s v="*Confirmed Placement"/>
    <n v="350"/>
    <n v="201.18"/>
    <n v="551.17999999999995"/>
    <x v="3"/>
    <s v="Royal Hallamshire Hospital"/>
    <x v="2"/>
    <x v="5"/>
    <x v="0"/>
  </r>
  <r>
    <s v="E9B5A1C4-EBD6-EE11-904D-0022481B5F62"/>
    <d v="2024-02-29T10:17:46"/>
    <s v="3C9E18E3-2ACD-EC11-A7B6-0022481A82F5"/>
    <s v="Active"/>
    <n v="1"/>
    <s v="Active"/>
    <s v="MEDUK122146 - Scrub Nurse - General Surgery"/>
    <d v="2024-04-05T23:00:00"/>
    <s v="F1F20CAE-4A76-44EB-BE6D-DB346BA57013"/>
    <x v="7"/>
    <s v="Active"/>
    <s v="MEDUK122146"/>
    <s v="Scrub Nurse - General Surgery"/>
    <s v="*Confirmed Placement"/>
    <n v="350"/>
    <n v="201.18"/>
    <n v="551.17999999999995"/>
    <x v="34"/>
    <s v="Royal Cornwall Hospital"/>
    <x v="1"/>
    <x v="11"/>
    <x v="0"/>
  </r>
  <r>
    <s v="43B7A1C4-EBD6-EE11-904D-0022481B5F62"/>
    <d v="2024-02-29T10:17:48"/>
    <s v="3C9E18E3-2ACD-EC11-A7B6-0022481A82F5"/>
    <s v="Active"/>
    <n v="1"/>
    <s v="Active"/>
    <s v="MEDUK122146 - Scrub Nurse - General Surgery"/>
    <d v="2024-04-05T23:00:00"/>
    <s v="F1F20CAE-4A76-44EB-BE6D-DB346BA57013"/>
    <x v="7"/>
    <s v="Active"/>
    <s v="MEDUK122146"/>
    <s v="Scrub Nurse - General Surgery"/>
    <s v="*Confirmed Placement"/>
    <n v="350"/>
    <n v="201.18"/>
    <n v="551.17999999999995"/>
    <x v="34"/>
    <s v="Royal Cornwall Hospital"/>
    <x v="1"/>
    <x v="11"/>
    <x v="0"/>
  </r>
  <r>
    <s v="78B8A1C4-EBD6-EE11-904D-0022481B5F62"/>
    <d v="2024-02-29T10:17:50"/>
    <s v="3C9E18E3-2ACD-EC11-A7B6-0022481A82F5"/>
    <s v="Active"/>
    <n v="1"/>
    <s v="Active"/>
    <s v="MEDUK122146 - Circulate Nurse / HCA - General Surgery"/>
    <d v="2024-04-05T23:00:00"/>
    <s v="F1F20CAE-4A76-44EB-BE6D-DB346BA57013"/>
    <x v="7"/>
    <s v="Active"/>
    <s v="MEDUK122146"/>
    <s v="Circulate Nurse / HCA - General Surgery"/>
    <s v="*Confirmed Placement"/>
    <n v="350"/>
    <n v="201.18"/>
    <n v="551.17999999999995"/>
    <x v="34"/>
    <s v="Royal Cornwall Hospital"/>
    <x v="1"/>
    <x v="11"/>
    <x v="0"/>
  </r>
  <r>
    <s v="9DFC99CA-EBD6-EE11-904D-0022481B5F62"/>
    <d v="2024-02-29T10:17:53"/>
    <s v="3C9E18E3-2ACD-EC11-A7B6-0022481A82F5"/>
    <s v="Active"/>
    <n v="1"/>
    <s v="Active"/>
    <s v="MEDUK122146 - Recovery Nurse - General Surgery"/>
    <d v="2024-04-05T23:00:00"/>
    <s v="F1F20CAE-4A76-44EB-BE6D-DB346BA57013"/>
    <x v="7"/>
    <s v="Active"/>
    <s v="MEDUK122146"/>
    <s v="Recovery Nurse - General Surgery"/>
    <s v="*Confirmed Placement"/>
    <n v="350"/>
    <n v="201.18"/>
    <n v="551.17999999999995"/>
    <x v="34"/>
    <s v="Royal Cornwall Hospital"/>
    <x v="1"/>
    <x v="11"/>
    <x v="0"/>
  </r>
  <r>
    <s v="50FD99CA-EBD6-EE11-904D-0022481B5F62"/>
    <d v="2024-02-29T10:17:54"/>
    <s v="3C9E18E3-2ACD-EC11-A7B6-0022481A82F5"/>
    <s v="Active"/>
    <n v="1"/>
    <s v="Active"/>
    <s v="MEDUK122146 - Recovery Nurse - General Surgery"/>
    <d v="2024-04-05T23:00:00"/>
    <s v="F1F20CAE-4A76-44EB-BE6D-DB346BA57013"/>
    <x v="7"/>
    <s v="Active"/>
    <s v="MEDUK122146"/>
    <s v="Recovery Nurse - General Surgery"/>
    <s v="*Confirmed Placement"/>
    <n v="350"/>
    <n v="201.18"/>
    <n v="551.17999999999995"/>
    <x v="34"/>
    <s v="Royal Cornwall Hospital"/>
    <x v="1"/>
    <x v="11"/>
    <x v="0"/>
  </r>
  <r>
    <s v="096C99D0-EBD6-EE11-904D-0022481B5F62"/>
    <d v="2024-02-29T10:18:10"/>
    <s v="3C9E18E3-2ACD-EC11-A7B6-0022481A82F5"/>
    <s v="Active"/>
    <n v="1"/>
    <s v="Active"/>
    <s v="MEDUK122146 - ODP / Anaesthetics Nurse - General Surgery"/>
    <d v="2024-04-05T23:00:00"/>
    <s v="F1F20CAE-4A76-44EB-BE6D-DB346BA57013"/>
    <x v="7"/>
    <s v="Active"/>
    <s v="MEDUK122146"/>
    <s v="ODP / Anaesthetics Nurse - General Surgery"/>
    <s v="*Confirmed Placement"/>
    <n v="350"/>
    <n v="201.18"/>
    <n v="551.17999999999995"/>
    <x v="34"/>
    <s v="Royal Cornwall Hospital"/>
    <x v="1"/>
    <x v="11"/>
    <x v="0"/>
  </r>
  <r>
    <s v="F9DBF89D-6D22-EF11-840A-0022481BCBFE"/>
    <d v="2024-06-04T12:26:14"/>
    <s v="8C74F46C-C822-EB11-BBF4-000D3A86B23D"/>
    <s v="Active"/>
    <n v="1"/>
    <s v="Active"/>
    <s v="MEDUK130325 - Scrub Nurse - General Surgery"/>
    <d v="2024-06-08T23:00:00"/>
    <s v="F1F20CAE-4A76-44EB-BE6D-DB346BA57013"/>
    <x v="111"/>
    <s v="Active"/>
    <s v="MEDUK130325"/>
    <s v="Scrub Nurse - General Surgery"/>
    <s v="*Confirmed Placement"/>
    <n v="350"/>
    <n v="201.18"/>
    <n v="551.17999999999995"/>
    <x v="34"/>
    <s v="Royal Cornwall Hospital"/>
    <x v="1"/>
    <x v="11"/>
    <x v="0"/>
  </r>
  <r>
    <s v="0CEEBDE0-BAF5-EE11-A1FF-002248C66D46"/>
    <d v="2024-04-08T15:15:56"/>
    <s v="8C74F46C-C822-EB11-BBF4-000D3A86B23D"/>
    <s v="Active"/>
    <n v="1"/>
    <s v="Active"/>
    <s v="MEDUK122142 - Scrub Nurse - General Surgery"/>
    <d v="2024-04-12T23:00:00"/>
    <s v="F1F20CAE-4A76-44EB-BE6D-DB346BA57013"/>
    <x v="12"/>
    <s v="Active"/>
    <s v="MEDUK122142"/>
    <s v="Scrub Nurse - General Surgery"/>
    <s v="*Confirmed Placement"/>
    <n v="350"/>
    <n v="201.18"/>
    <n v="551.17999999999995"/>
    <x v="34"/>
    <s v="Royal Cornwall Hospital"/>
    <x v="1"/>
    <x v="11"/>
    <x v="0"/>
  </r>
  <r>
    <s v="1FEEBDE0-BAF5-EE11-A1FF-002248C66D46"/>
    <d v="2024-04-08T15:15:57"/>
    <s v="8C74F46C-C822-EB11-BBF4-000D3A86B23D"/>
    <s v="Active"/>
    <n v="1"/>
    <s v="Active"/>
    <s v="MEDUK122143 - Scrub Nurse - General Surgery"/>
    <d v="2024-04-13T23:00:00"/>
    <s v="F1F20CAE-4A76-44EB-BE6D-DB346BA57013"/>
    <x v="13"/>
    <s v="Active"/>
    <s v="MEDUK122143"/>
    <s v="Scrub Nurse - General Surgery"/>
    <s v="*Confirmed Placement"/>
    <n v="350"/>
    <n v="201.18"/>
    <n v="551.17999999999995"/>
    <x v="34"/>
    <s v="Royal Cornwall Hospital"/>
    <x v="1"/>
    <x v="11"/>
    <x v="0"/>
  </r>
  <r>
    <s v="CB642E92-5BF2-EE11-904C-002248C66D46"/>
    <d v="2024-04-04T08:16:07"/>
    <s v="8C74F46C-C822-EB11-BBF4-000D3A86B23D"/>
    <s v="Active"/>
    <n v="1"/>
    <s v="Active"/>
    <s v="MEDUK122143 - Scrub Nurse - General Surgery"/>
    <d v="2024-04-13T23:00:00"/>
    <s v="F1F20CAE-4A76-44EB-BE6D-DB346BA57013"/>
    <x v="13"/>
    <s v="Active"/>
    <s v="MEDUK122143"/>
    <s v="Scrub Nurse - General Surgery"/>
    <s v="*Confirmed Placement"/>
    <n v="350"/>
    <n v="201.18"/>
    <n v="551.17999999999995"/>
    <x v="34"/>
    <s v="Royal Cornwall Hospital"/>
    <x v="1"/>
    <x v="11"/>
    <x v="0"/>
  </r>
  <r>
    <s v="74B17B6B-4DF3-EE11-904C-002248C66D46"/>
    <d v="2024-04-05T13:07:17"/>
    <s v="8C74F46C-C822-EB11-BBF4-000D3A86B23D"/>
    <s v="Active"/>
    <n v="1"/>
    <s v="Active"/>
    <s v="MEDUK125396 - Scrub Nurse - General Surgery"/>
    <d v="2024-05-25T23:00:00"/>
    <s v="F1F20CAE-4A76-44EB-BE6D-DB346BA57013"/>
    <x v="55"/>
    <s v="Active"/>
    <s v="MEDUK125396"/>
    <s v="Scrub Nurse - General Surgery"/>
    <s v="*Confirmed Placement"/>
    <n v="350"/>
    <n v="201.18"/>
    <n v="551.17999999999995"/>
    <x v="34"/>
    <s v="Royal Cornwall Hospital"/>
    <x v="1"/>
    <x v="11"/>
    <x v="0"/>
  </r>
  <r>
    <s v="D7497DAD-5CFD-EE11-9F8A-002248C87AA9"/>
    <d v="2024-04-18T08:21:42"/>
    <s v="8C74F46C-C822-EB11-BBF4-000D3A86B23D"/>
    <s v="Active"/>
    <n v="1"/>
    <s v="Active"/>
    <s v="MEDUK123024 - Scrub Nurse - General Surgery"/>
    <d v="2024-04-27T23:00:00"/>
    <s v="F1F20CAE-4A76-44EB-BE6D-DB346BA57013"/>
    <x v="26"/>
    <s v="Active"/>
    <s v="MEDUK123024"/>
    <s v="Scrub Nurse - General Surgery"/>
    <s v="*Confirmed Placement"/>
    <n v="350"/>
    <n v="201.18"/>
    <n v="551.17999999999995"/>
    <x v="34"/>
    <s v="Royal Cornwall Hospital"/>
    <x v="1"/>
    <x v="11"/>
    <x v="0"/>
  </r>
  <r>
    <s v="C2FD6F35-C803-EF11-9F8A-002248C87AA9"/>
    <d v="2024-04-26T12:26:37"/>
    <s v="8C74F46C-C822-EB11-BBF4-000D3A86B23D"/>
    <s v="Active"/>
    <n v="1"/>
    <s v="Active"/>
    <s v="MEDUK125755 - Recovery Nurse - General Surgery"/>
    <d v="2024-05-17T23:00:00"/>
    <s v="F1F20CAE-4A76-44EB-BE6D-DB346BA57013"/>
    <x v="47"/>
    <s v="Active"/>
    <s v="MEDUK125755"/>
    <s v="Recovery Nurse - General Surgery"/>
    <s v="*Confirmed Placement"/>
    <n v="350"/>
    <n v="201.18"/>
    <n v="551.17999999999995"/>
    <x v="34"/>
    <s v="Royal Cornwall Hospital"/>
    <x v="1"/>
    <x v="11"/>
    <x v="0"/>
  </r>
  <r>
    <s v="083A0F19-1F11-EF11-9F8A-002248C87AA9"/>
    <d v="2024-05-13T11:51:24"/>
    <s v="8C74F46C-C822-EB11-BBF4-000D3A86B23D"/>
    <s v="Active"/>
    <n v="1"/>
    <s v="Active"/>
    <s v="MEDUK125399 - Scrub Nurse - General Surgery"/>
    <d v="2024-05-18T23:00:00"/>
    <s v="F1F20CAE-4A76-44EB-BE6D-DB346BA57013"/>
    <x v="48"/>
    <s v="Active"/>
    <s v="MEDUK125399"/>
    <s v="Scrub Nurse - General Surgery"/>
    <s v="*Confirmed Placement"/>
    <n v="350"/>
    <n v="201.18"/>
    <n v="551.17999999999995"/>
    <x v="34"/>
    <s v="Royal Cornwall Hospital"/>
    <x v="1"/>
    <x v="11"/>
    <x v="0"/>
  </r>
  <r>
    <s v="4B549DEF-2111-EF11-9F8A-002248C87AA9"/>
    <d v="2024-05-13T12:11:33"/>
    <s v="8C74F46C-C822-EB11-BBF4-000D3A86B23D"/>
    <s v="Active"/>
    <n v="1"/>
    <s v="Active"/>
    <s v="MEDUK125755 - Circulate Nurse / HCA - General Surgery"/>
    <d v="2024-05-17T23:00:00"/>
    <s v="F1F20CAE-4A76-44EB-BE6D-DB346BA57013"/>
    <x v="47"/>
    <s v="Active"/>
    <s v="MEDUK125755"/>
    <s v="Circulate Nurse / HCA - General Surgery"/>
    <s v="*Confirmed Placement"/>
    <n v="350"/>
    <n v="201.18"/>
    <n v="551.17999999999995"/>
    <x v="34"/>
    <s v="Royal Cornwall Hospital"/>
    <x v="1"/>
    <x v="11"/>
    <x v="0"/>
  </r>
  <r>
    <s v="9A565511-6E0C-EF11-9F8A-002248C87AA9"/>
    <d v="2024-05-07T12:33:58"/>
    <s v="8C74F46C-C822-EB11-BBF4-000D3A86B23D"/>
    <s v="Active"/>
    <n v="1"/>
    <s v="Active"/>
    <s v="MEDUK125756 - Scrub Nurse - General Surgery"/>
    <d v="2024-05-18T23:00:00"/>
    <s v="F1F20CAE-4A76-44EB-BE6D-DB346BA57013"/>
    <x v="48"/>
    <s v="Active"/>
    <s v="MEDUK125756"/>
    <s v="Scrub Nurse - General Surgery"/>
    <s v="*Confirmed Placement"/>
    <n v="350"/>
    <n v="201.18"/>
    <n v="551.17999999999995"/>
    <x v="34"/>
    <s v="Royal Cornwall Hospital"/>
    <x v="1"/>
    <x v="11"/>
    <x v="0"/>
  </r>
  <r>
    <s v="4B1CB89B-6D22-EF11-840A-002248C8E8AF"/>
    <d v="2024-06-04T12:26:09"/>
    <s v="8C74F46C-C822-EB11-BBF4-000D3A86B23D"/>
    <s v="Active"/>
    <n v="1"/>
    <s v="Active"/>
    <s v="MEDUK130322 - Scrub Nurse - General Surgery"/>
    <d v="2024-06-07T23:00:00"/>
    <s v="F1F20CAE-4A76-44EB-BE6D-DB346BA57013"/>
    <x v="110"/>
    <s v="Active"/>
    <s v="MEDUK130322"/>
    <s v="Scrub Nurse - General Surgery"/>
    <s v="*Confirmed Placement"/>
    <n v="350"/>
    <n v="201.18"/>
    <n v="551.17999999999995"/>
    <x v="34"/>
    <s v="Royal Cornwall Hospital"/>
    <x v="1"/>
    <x v="11"/>
    <x v="0"/>
  </r>
  <r>
    <s v="18255B36-640F-EF11-9F8A-002248C87A5D"/>
    <d v="2024-05-11T07:01:04"/>
    <s v="8C74F46C-C822-EB11-BBF4-000D3A86B23D"/>
    <s v="Active"/>
    <n v="1"/>
    <s v="Active"/>
    <s v="MEDUK125397 - ODP / Anaesthetics Nurse - General Surgery"/>
    <d v="2024-05-10T23:00:00"/>
    <s v="F1F20CAE-4A76-44EB-BE6D-DB346BA57013"/>
    <x v="40"/>
    <s v="Active"/>
    <s v="MEDUK125397"/>
    <s v="ODP / Anaesthetics Nurse - General Surgery"/>
    <s v="*Confirmed Placement"/>
    <n v="350"/>
    <n v="201.18"/>
    <n v="551.17999999999995"/>
    <x v="34"/>
    <s v="Royal Cornwall Hospital"/>
    <x v="1"/>
    <x v="11"/>
    <x v="0"/>
  </r>
  <r>
    <s v="5416D8EF-2111-EF11-9F8A-002248C87A5D"/>
    <d v="2024-05-13T12:11:38"/>
    <s v="8C74F46C-C822-EB11-BBF4-000D3A86B23D"/>
    <s v="Active"/>
    <n v="1"/>
    <s v="Active"/>
    <s v="MEDUK125756 - Circulate Nurse / HCA - General Surgery"/>
    <d v="2024-05-18T23:00:00"/>
    <s v="F1F20CAE-4A76-44EB-BE6D-DB346BA57013"/>
    <x v="48"/>
    <s v="Active"/>
    <s v="MEDUK125756"/>
    <s v="Circulate Nurse / HCA - General Surgery"/>
    <s v="*Confirmed Placement"/>
    <n v="350"/>
    <n v="201.18"/>
    <n v="551.17999999999995"/>
    <x v="34"/>
    <s v="Royal Cornwall Hospital"/>
    <x v="1"/>
    <x v="11"/>
    <x v="0"/>
  </r>
  <r>
    <s v="399BEF09-6E0C-EF11-9F8A-002248C87A5D"/>
    <d v="2024-05-07T12:33:50"/>
    <s v="8C74F46C-C822-EB11-BBF4-000D3A86B23D"/>
    <s v="Active"/>
    <n v="1"/>
    <s v="Active"/>
    <s v="MEDUK125755 - Scrub Nurse - General Surgery"/>
    <d v="2024-05-17T23:00:00"/>
    <s v="F1F20CAE-4A76-44EB-BE6D-DB346BA57013"/>
    <x v="47"/>
    <s v="Active"/>
    <s v="MEDUK125755"/>
    <s v="Scrub Nurse - General Surgery"/>
    <s v="*Confirmed Placement"/>
    <n v="350"/>
    <n v="201.18"/>
    <n v="551.17999999999995"/>
    <x v="34"/>
    <s v="Royal Cornwall Hospital"/>
    <x v="1"/>
    <x v="11"/>
    <x v="0"/>
  </r>
  <r>
    <s v="43510045-8816-EF11-840B-002248C87A5D"/>
    <d v="2024-05-20T09:06:47"/>
    <s v="8C74F46C-C822-EB11-BBF4-000D3A86B23D"/>
    <s v="Active"/>
    <n v="1"/>
    <s v="Active"/>
    <s v="MEDUK130320 - Circulate Nurse / HCA - General Surgery"/>
    <d v="2024-06-21T23:00:00"/>
    <s v="F1F20CAE-4A76-44EB-BE6D-DB346BA57013"/>
    <x v="140"/>
    <s v="Active"/>
    <s v="MEDUK130320"/>
    <s v="Circulate Nurse / HCA - General Surgery"/>
    <s v="*Confirmed Placement"/>
    <n v="350"/>
    <n v="201.18"/>
    <n v="551.17999999999995"/>
    <x v="34"/>
    <s v="Royal Cornwall Hospital"/>
    <x v="1"/>
    <x v="11"/>
    <x v="0"/>
  </r>
  <r>
    <s v="60716316-1F11-EF11-9F8A-002248C87A4C"/>
    <d v="2024-05-13T11:51:15"/>
    <s v="8C74F46C-C822-EB11-BBF4-000D3A86B23D"/>
    <s v="Active"/>
    <n v="1"/>
    <s v="Active"/>
    <s v="MEDUK125402 - Scrub Nurse - General Surgery"/>
    <d v="2024-05-17T23:00:00"/>
    <s v="F1F20CAE-4A76-44EB-BE6D-DB346BA57013"/>
    <x v="47"/>
    <s v="Active"/>
    <s v="MEDUK125402"/>
    <s v="Scrub Nurse - General Surgery"/>
    <s v="*Confirmed Placement"/>
    <n v="350"/>
    <n v="201.18"/>
    <n v="551.17999999999995"/>
    <x v="34"/>
    <s v="Royal Cornwall Hospital"/>
    <x v="1"/>
    <x v="11"/>
    <x v="0"/>
  </r>
  <r>
    <s v="72F82945-3EFE-EE11-9F8A-002248C87A4C"/>
    <d v="2024-04-19T11:16:39"/>
    <s v="8C74F46C-C822-EB11-BBF4-000D3A86B23D"/>
    <s v="Active"/>
    <n v="1"/>
    <s v="Active"/>
    <s v="MEDUK125363 - ODP / Anaesthetics Nurse - General Surgery"/>
    <d v="2024-04-26T23:00:00"/>
    <s v="F1F20CAE-4A76-44EB-BE6D-DB346BA57013"/>
    <x v="27"/>
    <s v="Active"/>
    <s v="MEDUK125363"/>
    <s v="ODP / Anaesthetics Nurse - General Surgery"/>
    <s v="*Confirmed Placement"/>
    <n v="350"/>
    <n v="201.18"/>
    <n v="551.17999999999995"/>
    <x v="34"/>
    <s v="Royal Cornwall Hospital"/>
    <x v="1"/>
    <x v="11"/>
    <x v="0"/>
  </r>
  <r>
    <s v="43135F96-4B0C-EF11-9F8A-002248C87A4C"/>
    <d v="2024-05-07T08:27:08"/>
    <s v="8C74F46C-C822-EB11-BBF4-000D3A86B23D"/>
    <s v="Active"/>
    <n v="1"/>
    <s v="Active"/>
    <s v="MEDUK125756 - Scrub Nurse - General Surgery"/>
    <d v="2024-05-18T23:00:00"/>
    <s v="F1F20CAE-4A76-44EB-BE6D-DB346BA57013"/>
    <x v="48"/>
    <s v="Active"/>
    <s v="MEDUK125756"/>
    <s v="Scrub Nurse - General Surgery"/>
    <s v="*Confirmed Placement"/>
    <n v="350"/>
    <n v="201.18"/>
    <n v="551.17999999999995"/>
    <x v="34"/>
    <s v="Royal Cornwall Hospital"/>
    <x v="1"/>
    <x v="11"/>
    <x v="0"/>
  </r>
  <r>
    <s v="C27B1334-130D-EF11-9F8A-002248C87A4C"/>
    <d v="2024-05-08T08:16:09"/>
    <s v="8C74F46C-C822-EB11-BBF4-000D3A86B23D"/>
    <s v="Active"/>
    <n v="1"/>
    <s v="Active"/>
    <s v="MEDUK125397 - Scrub Nurse - General Surgery"/>
    <d v="2024-05-10T23:00:00"/>
    <s v="F1F20CAE-4A76-44EB-BE6D-DB346BA57013"/>
    <x v="40"/>
    <s v="Active"/>
    <s v="MEDUK125397"/>
    <s v="Scrub Nurse - General Surgery"/>
    <s v="*Confirmed Placement"/>
    <n v="350"/>
    <n v="201.18"/>
    <n v="551.17999999999995"/>
    <x v="34"/>
    <s v="Royal Cornwall Hospital"/>
    <x v="1"/>
    <x v="11"/>
    <x v="0"/>
  </r>
  <r>
    <s v="EF2AC766-4DF3-EE11-904C-002248C87A4C"/>
    <d v="2024-04-05T13:07:13"/>
    <s v="8C74F46C-C822-EB11-BBF4-000D3A86B23D"/>
    <s v="Active"/>
    <n v="1"/>
    <s v="Active"/>
    <s v="MEDUK125400 - Scrub Nurse - General Surgery"/>
    <d v="2024-05-24T23:00:00"/>
    <s v="F1F20CAE-4A76-44EB-BE6D-DB346BA57013"/>
    <x v="54"/>
    <s v="Active"/>
    <s v="MEDUK125400"/>
    <s v="Scrub Nurse - General Surgery"/>
    <s v="*Confirmed Placement"/>
    <n v="350"/>
    <n v="201.18"/>
    <n v="551.17999999999995"/>
    <x v="34"/>
    <s v="Royal Cornwall Hospital"/>
    <x v="1"/>
    <x v="11"/>
    <x v="0"/>
  </r>
  <r>
    <s v="2A2511AB-5CFD-EE11-9F8A-002248C87A5D"/>
    <d v="2024-04-18T08:21:42"/>
    <s v="8C74F46C-C822-EB11-BBF4-000D3A86B23D"/>
    <s v="Active"/>
    <n v="1"/>
    <s v="Active"/>
    <s v="MEDUK122144 - Scrub Nurse - General Surgery"/>
    <d v="2024-04-26T23:00:00"/>
    <s v="F1F20CAE-4A76-44EB-BE6D-DB346BA57013"/>
    <x v="27"/>
    <s v="Active"/>
    <s v="MEDUK122144"/>
    <s v="Scrub Nurse - General Surgery"/>
    <s v="*Confirmed Placement"/>
    <n v="350"/>
    <n v="201.18"/>
    <n v="551.17999999999995"/>
    <x v="34"/>
    <s v="Royal Cornwall Hospital"/>
    <x v="1"/>
    <x v="11"/>
    <x v="0"/>
  </r>
  <r>
    <s v="D001403C-C803-EF11-9F8A-002248C87A5D"/>
    <d v="2024-04-26T12:26:45"/>
    <s v="8C74F46C-C822-EB11-BBF4-000D3A86B23D"/>
    <s v="Active"/>
    <n v="1"/>
    <s v="Active"/>
    <s v="MEDUK125756 - Recovery Nurse - General Surgery"/>
    <d v="2024-05-18T23:00:00"/>
    <s v="F1F20CAE-4A76-44EB-BE6D-DB346BA57013"/>
    <x v="48"/>
    <s v="Active"/>
    <s v="MEDUK125756"/>
    <s v="Recovery Nurse - General Surgery"/>
    <s v="*Confirmed Placement"/>
    <n v="350"/>
    <n v="201.18"/>
    <n v="551.17999999999995"/>
    <x v="34"/>
    <s v="Royal Cornwall Hospital"/>
    <x v="1"/>
    <x v="11"/>
    <x v="0"/>
  </r>
  <r>
    <s v="910A814C-3EFE-EE11-9F8A-002248C87A5D"/>
    <d v="2024-04-19T11:16:49"/>
    <s v="8C74F46C-C822-EB11-BBF4-000D3A86B23D"/>
    <s v="Active"/>
    <n v="1"/>
    <s v="Active"/>
    <s v="MEDUK125362 - ODP / Anaesthetics Nurse - General Surgery"/>
    <d v="2024-04-27T23:00:00"/>
    <s v="F1F20CAE-4A76-44EB-BE6D-DB346BA57013"/>
    <x v="26"/>
    <s v="Active"/>
    <s v="MEDUK125362"/>
    <s v="ODP / Anaesthetics Nurse - General Surgery"/>
    <s v="*Confirmed Placement"/>
    <n v="350"/>
    <n v="201.18"/>
    <n v="551.17999999999995"/>
    <x v="34"/>
    <s v="Royal Cornwall Hospital"/>
    <x v="1"/>
    <x v="11"/>
    <x v="0"/>
  </r>
  <r>
    <s v="45F70E81-961D-EF11-840B-002248C87A5D"/>
    <d v="2024-05-29T08:36:22"/>
    <s v="8C74F46C-C822-EB11-BBF4-000D3A86B23D"/>
    <s v="Active"/>
    <n v="1"/>
    <s v="Active"/>
    <s v="MEDUK130327 - Scrub Nurse - General Surgery"/>
    <d v="2024-06-15T23:00:00"/>
    <s v="F1F20CAE-4A76-44EB-BE6D-DB346BA57013"/>
    <x v="118"/>
    <s v="Active"/>
    <s v="MEDUK130327"/>
    <s v="Scrub Nurse - General Surgery"/>
    <s v="*Confirmed Placement"/>
    <n v="350"/>
    <n v="201.18"/>
    <n v="551.17999999999995"/>
    <x v="34"/>
    <s v="Royal Cornwall Hospital"/>
    <x v="1"/>
    <x v="11"/>
    <x v="0"/>
  </r>
  <r>
    <s v="9E617A8E-5BF2-EE11-904C-002248C87A5D"/>
    <d v="2024-04-04T08:16:04"/>
    <s v="8C74F46C-C822-EB11-BBF4-000D3A86B23D"/>
    <s v="Active"/>
    <n v="1"/>
    <s v="Active"/>
    <s v="MEDUK122142 - Scrub Nurse - General Surgery"/>
    <d v="2024-04-12T23:00:00"/>
    <s v="F1F20CAE-4A76-44EB-BE6D-DB346BA57013"/>
    <x v="12"/>
    <s v="Active"/>
    <s v="MEDUK122142"/>
    <s v="Scrub Nurse - General Surgery"/>
    <s v="*Confirmed Placement"/>
    <n v="350"/>
    <n v="201.18"/>
    <n v="551.17999999999995"/>
    <x v="34"/>
    <s v="Royal Cornwall Hospital"/>
    <x v="1"/>
    <x v="11"/>
    <x v="0"/>
  </r>
  <r>
    <s v="2266043E-640F-EF11-9F89-6045BD0E3C12"/>
    <d v="2024-05-11T07:01:13"/>
    <s v="8C74F46C-C822-EB11-BBF4-000D3A86B23D"/>
    <s v="Active"/>
    <n v="1"/>
    <s v="Active"/>
    <s v="MEDUK125401 - ODP / Anaesthetics Nurse - General Surgery"/>
    <d v="2024-05-11T23:00:00"/>
    <s v="F1F20CAE-4A76-44EB-BE6D-DB346BA57013"/>
    <x v="41"/>
    <s v="Active"/>
    <s v="MEDUK125401"/>
    <s v="ODP / Anaesthetics Nurse - General Surgery"/>
    <s v="*Confirmed Placement"/>
    <n v="350"/>
    <n v="201.18"/>
    <n v="551.17999999999995"/>
    <x v="34"/>
    <s v="Royal Cornwall Hospital"/>
    <x v="1"/>
    <x v="11"/>
    <x v="0"/>
  </r>
  <r>
    <s v="37F99192-4B0C-EF11-9F89-6045BD0D1CE0"/>
    <d v="2024-05-07T08:27:07"/>
    <s v="8C74F46C-C822-EB11-BBF4-000D3A86B23D"/>
    <s v="Active"/>
    <n v="1"/>
    <s v="Active"/>
    <s v="MEDUK125755 - Scrub Nurse - General Surgery"/>
    <d v="2024-05-17T23:00:00"/>
    <s v="F1F20CAE-4A76-44EB-BE6D-DB346BA57013"/>
    <x v="47"/>
    <s v="Active"/>
    <s v="MEDUK125755"/>
    <s v="Scrub Nurse - General Surgery"/>
    <s v="*Confirmed Placement"/>
    <n v="350"/>
    <n v="201.18"/>
    <n v="551.17999999999995"/>
    <x v="34"/>
    <s v="Royal Cornwall Hospital"/>
    <x v="1"/>
    <x v="11"/>
    <x v="0"/>
  </r>
  <r>
    <s v="8CB67634-130D-EF11-9F89-6045BD0D1CE0"/>
    <d v="2024-05-08T08:16:11"/>
    <s v="8C74F46C-C822-EB11-BBF4-000D3A86B23D"/>
    <s v="Active"/>
    <n v="1"/>
    <s v="Active"/>
    <s v="MEDUK125401 - Scrub Nurse - General Surgery"/>
    <d v="2024-05-11T23:00:00"/>
    <s v="F1F20CAE-4A76-44EB-BE6D-DB346BA57013"/>
    <x v="41"/>
    <s v="Active"/>
    <s v="MEDUK125401"/>
    <s v="Scrub Nurse - General Surgery"/>
    <s v="*Confirmed Placement"/>
    <n v="350"/>
    <n v="201.18"/>
    <n v="551.17999999999995"/>
    <x v="34"/>
    <s v="Royal Cornwall Hospital"/>
    <x v="1"/>
    <x v="11"/>
    <x v="0"/>
  </r>
  <r>
    <s v="55C37BE1-D127-EF11-840A-6045BD128F12"/>
    <d v="2024-06-11T09:06:28"/>
    <s v="8C74F46C-C822-EB11-BBF4-000D3A86B23D"/>
    <s v="Active"/>
    <n v="1"/>
    <s v="Active"/>
    <s v="MEDUK130324 - Scrub Nurse - General Surgery"/>
    <d v="2024-06-22T23:00:00"/>
    <s v="F1F20CAE-4A76-44EB-BE6D-DB346BA57013"/>
    <x v="136"/>
    <s v="Active"/>
    <s v="MEDUK130324"/>
    <s v="Scrub Nurse - General Surgery"/>
    <s v="*Confirmed Placement"/>
    <n v="350"/>
    <n v="201.18"/>
    <n v="551.17999999999995"/>
    <x v="34"/>
    <s v="Royal Cornwall Hospital"/>
    <x v="1"/>
    <x v="11"/>
    <x v="0"/>
  </r>
  <r>
    <s v="5B9F7AEF-472A-EF11-8409-7C1E521D68D3"/>
    <d v="2024-06-14T12:16:36"/>
    <s v="8C74F46C-C822-EB11-BBF4-000D3A86B23D"/>
    <s v="Active"/>
    <n v="1"/>
    <s v="Active"/>
    <s v="MEDUK131341 - ODP / Anaesthetics Nurse - General Surgery"/>
    <d v="2024-06-29T23:00:00"/>
    <s v="F1F20CAE-4A76-44EB-BE6D-DB346BA57013"/>
    <x v="149"/>
    <s v="Active"/>
    <s v="MEDUK131341"/>
    <s v="ODP / Anaesthetics Nurse - General Surgery"/>
    <s v="*Confirmed Placement"/>
    <n v="350"/>
    <n v="201.18"/>
    <n v="551.17999999999995"/>
    <x v="34"/>
    <s v="Royal Cornwall Hospital"/>
    <x v="1"/>
    <x v="11"/>
    <x v="0"/>
  </r>
  <r>
    <s v="CC1D73C4-EBD6-EE11-904D-0022481B5C67"/>
    <d v="2024-02-29T10:17:42"/>
    <s v="3C9E18E3-2ACD-EC11-A7B6-0022481A82F5"/>
    <s v="Active"/>
    <n v="1"/>
    <s v="Active"/>
    <s v="MEDUK122141 - Scrub Nurse - General Surgery"/>
    <d v="2024-04-06T23:00:00"/>
    <s v="F1F20CAE-4A76-44EB-BE6D-DB346BA57013"/>
    <x v="3"/>
    <s v="Active"/>
    <s v="MEDUK122141"/>
    <s v="Scrub Nurse - General Surgery"/>
    <s v="*Confirmed Placement"/>
    <n v="350"/>
    <n v="201.18"/>
    <n v="551.17999999999995"/>
    <x v="34"/>
    <s v="Royal Cornwall Hospital"/>
    <x v="1"/>
    <x v="11"/>
    <x v="0"/>
  </r>
  <r>
    <s v="301E73C4-EBD6-EE11-904D-0022481B5C67"/>
    <d v="2024-02-29T10:17:42"/>
    <s v="3C9E18E3-2ACD-EC11-A7B6-0022481A82F5"/>
    <s v="Active"/>
    <n v="1"/>
    <s v="Active"/>
    <s v="MEDUK122140 - Scrub Nurse - General Surgery"/>
    <d v="2024-04-20T23:00:00"/>
    <s v="F1F20CAE-4A76-44EB-BE6D-DB346BA57013"/>
    <x v="20"/>
    <s v="Active"/>
    <s v="MEDUK122140"/>
    <s v="Scrub Nurse - General Surgery"/>
    <s v="*Confirmed Placement"/>
    <n v="350"/>
    <n v="201.18"/>
    <n v="551.17999999999995"/>
    <x v="34"/>
    <s v="Royal Cornwall Hospital"/>
    <x v="1"/>
    <x v="11"/>
    <x v="0"/>
  </r>
  <r>
    <s v="9A1E73C4-EBD6-EE11-904D-0022481B5C67"/>
    <d v="2024-02-29T10:17:43"/>
    <s v="3C9E18E3-2ACD-EC11-A7B6-0022481A82F5"/>
    <s v="Active"/>
    <n v="1"/>
    <s v="Active"/>
    <s v="MEDUK122145 - Scrub Nurse - General Surgery"/>
    <d v="2024-04-19T23:00:00"/>
    <s v="F1F20CAE-4A76-44EB-BE6D-DB346BA57013"/>
    <x v="19"/>
    <s v="Active"/>
    <s v="MEDUK122145"/>
    <s v="Scrub Nurse - General Surgery"/>
    <s v="*Confirmed Placement"/>
    <n v="350"/>
    <n v="201.18"/>
    <n v="551.17999999999995"/>
    <x v="34"/>
    <s v="Royal Cornwall Hospital"/>
    <x v="1"/>
    <x v="11"/>
    <x v="0"/>
  </r>
  <r>
    <s v="E31E73C4-EBD6-EE11-904D-0022481B5C67"/>
    <d v="2024-02-29T10:17:43"/>
    <s v="3C9E18E3-2ACD-EC11-A7B6-0022481A82F5"/>
    <s v="Active"/>
    <n v="1"/>
    <s v="Active"/>
    <s v="MEDUK122141 - Scrub Nurse - General Surgery"/>
    <d v="2024-04-06T23:00:00"/>
    <s v="F1F20CAE-4A76-44EB-BE6D-DB346BA57013"/>
    <x v="3"/>
    <s v="Active"/>
    <s v="MEDUK122141"/>
    <s v="Scrub Nurse - General Surgery"/>
    <s v="*Confirmed Placement"/>
    <n v="350"/>
    <n v="201.18"/>
    <n v="551.17999999999995"/>
    <x v="34"/>
    <s v="Royal Cornwall Hospital"/>
    <x v="1"/>
    <x v="11"/>
    <x v="0"/>
  </r>
  <r>
    <s v="7C1F73C4-EBD6-EE11-904D-0022481B5C67"/>
    <d v="2024-02-29T10:17:44"/>
    <s v="3C9E18E3-2ACD-EC11-A7B6-0022481A82F5"/>
    <s v="Active"/>
    <n v="1"/>
    <s v="Active"/>
    <s v="MEDUK122144 - Scrub Nurse - General Surgery"/>
    <d v="2024-04-26T23:00:00"/>
    <s v="F1F20CAE-4A76-44EB-BE6D-DB346BA57013"/>
    <x v="27"/>
    <s v="Active"/>
    <s v="MEDUK122144"/>
    <s v="Scrub Nurse - General Surgery"/>
    <s v="*Confirmed Placement"/>
    <n v="350"/>
    <n v="201.18"/>
    <n v="551.17999999999995"/>
    <x v="34"/>
    <s v="Royal Cornwall Hospital"/>
    <x v="1"/>
    <x v="11"/>
    <x v="0"/>
  </r>
  <r>
    <s v="831F73C4-EBD6-EE11-904D-0022481B5C67"/>
    <d v="2024-02-29T10:17:44"/>
    <s v="3C9E18E3-2ACD-EC11-A7B6-0022481A82F5"/>
    <s v="Active"/>
    <n v="1"/>
    <s v="Active"/>
    <s v="MEDUK122140 - Scrub Nurse - General Surgery"/>
    <d v="2024-04-20T23:00:00"/>
    <s v="F1F20CAE-4A76-44EB-BE6D-DB346BA57013"/>
    <x v="20"/>
    <s v="Active"/>
    <s v="MEDUK122140"/>
    <s v="Scrub Nurse - General Surgery"/>
    <s v="*Confirmed Placement"/>
    <n v="350"/>
    <n v="201.18"/>
    <n v="551.17999999999995"/>
    <x v="34"/>
    <s v="Royal Cornwall Hospital"/>
    <x v="1"/>
    <x v="11"/>
    <x v="0"/>
  </r>
  <r>
    <s v="F91F73C4-EBD6-EE11-904D-0022481B5C67"/>
    <d v="2024-02-29T10:17:45"/>
    <s v="3C9E18E3-2ACD-EC11-A7B6-0022481A82F5"/>
    <s v="Active"/>
    <n v="1"/>
    <s v="Active"/>
    <s v="MEDUK122141 - Circulate Nurse / HCA - General Surgery"/>
    <d v="2024-04-06T23:00:00"/>
    <s v="F1F20CAE-4A76-44EB-BE6D-DB346BA57013"/>
    <x v="3"/>
    <s v="Active"/>
    <s v="MEDUK122141"/>
    <s v="Circulate Nurse / HCA - General Surgery"/>
    <s v="*Confirmed Placement"/>
    <n v="350"/>
    <n v="201.18"/>
    <n v="551.17999999999995"/>
    <x v="34"/>
    <s v="Royal Cornwall Hospital"/>
    <x v="1"/>
    <x v="11"/>
    <x v="0"/>
  </r>
  <r>
    <s v="052073C4-EBD6-EE11-904D-0022481B5C67"/>
    <d v="2024-02-29T10:17:45"/>
    <s v="3C9E18E3-2ACD-EC11-A7B6-0022481A82F5"/>
    <s v="Active"/>
    <n v="1"/>
    <s v="Active"/>
    <s v="MEDUK122145 - Scrub Nurse - General Surgery"/>
    <d v="2024-04-19T23:00:00"/>
    <s v="F1F20CAE-4A76-44EB-BE6D-DB346BA57013"/>
    <x v="19"/>
    <s v="Active"/>
    <s v="MEDUK122145"/>
    <s v="Scrub Nurse - General Surgery"/>
    <s v="*Confirmed Placement"/>
    <n v="350"/>
    <n v="201.18"/>
    <n v="551.17999999999995"/>
    <x v="34"/>
    <s v="Royal Cornwall Hospital"/>
    <x v="1"/>
    <x v="11"/>
    <x v="0"/>
  </r>
  <r>
    <s v="152073C4-EBD6-EE11-904D-0022481B5C67"/>
    <d v="2024-02-29T10:17:45"/>
    <s v="3C9E18E3-2ACD-EC11-A7B6-0022481A82F5"/>
    <s v="Active"/>
    <n v="1"/>
    <s v="Active"/>
    <s v="MEDUK122142 - Circulate Nurse / HCA - General Surgery"/>
    <d v="2024-04-12T23:00:00"/>
    <s v="F1F20CAE-4A76-44EB-BE6D-DB346BA57013"/>
    <x v="12"/>
    <s v="Active"/>
    <s v="MEDUK122142"/>
    <s v="Circulate Nurse / HCA - General Surgery"/>
    <s v="*Confirmed Placement"/>
    <n v="350"/>
    <n v="201.18"/>
    <n v="551.17999999999995"/>
    <x v="34"/>
    <s v="Royal Cornwall Hospital"/>
    <x v="1"/>
    <x v="11"/>
    <x v="0"/>
  </r>
  <r>
    <s v="532073C4-EBD6-EE11-904D-0022481B5C67"/>
    <d v="2024-02-29T10:17:45"/>
    <s v="3C9E18E3-2ACD-EC11-A7B6-0022481A82F5"/>
    <s v="Active"/>
    <n v="1"/>
    <s v="Active"/>
    <s v="MEDUK122144 - Circulate Nurse / HCA - General Surgery"/>
    <d v="2024-04-26T23:00:00"/>
    <s v="F1F20CAE-4A76-44EB-BE6D-DB346BA57013"/>
    <x v="27"/>
    <s v="Active"/>
    <s v="MEDUK122144"/>
    <s v="Circulate Nurse / HCA - General Surgery"/>
    <s v="*Confirmed Placement"/>
    <n v="350"/>
    <n v="201.18"/>
    <n v="551.17999999999995"/>
    <x v="34"/>
    <s v="Royal Cornwall Hospital"/>
    <x v="1"/>
    <x v="11"/>
    <x v="0"/>
  </r>
  <r>
    <s v="652073C4-EBD6-EE11-904D-0022481B5C67"/>
    <d v="2024-02-29T10:17:45"/>
    <s v="3C9E18E3-2ACD-EC11-A7B6-0022481A82F5"/>
    <s v="Active"/>
    <n v="1"/>
    <s v="Active"/>
    <s v="MEDUK122140 - Circulate Nurse / HCA - General Surgery"/>
    <d v="2024-04-20T23:00:00"/>
    <s v="F1F20CAE-4A76-44EB-BE6D-DB346BA57013"/>
    <x v="20"/>
    <s v="Active"/>
    <s v="MEDUK122140"/>
    <s v="Circulate Nurse / HCA - General Surgery"/>
    <s v="*Confirmed Placement"/>
    <n v="350"/>
    <n v="201.18"/>
    <n v="551.17999999999995"/>
    <x v="34"/>
    <s v="Royal Cornwall Hospital"/>
    <x v="1"/>
    <x v="11"/>
    <x v="0"/>
  </r>
  <r>
    <s v="882073C4-EBD6-EE11-904D-0022481B5C67"/>
    <d v="2024-02-29T10:17:46"/>
    <s v="3C9E18E3-2ACD-EC11-A7B6-0022481A82F5"/>
    <s v="Active"/>
    <n v="1"/>
    <s v="Active"/>
    <s v="MEDUK122143 - Circulate Nurse / HCA - General Surgery"/>
    <d v="2024-04-13T23:00:00"/>
    <s v="F1F20CAE-4A76-44EB-BE6D-DB346BA57013"/>
    <x v="13"/>
    <s v="Active"/>
    <s v="MEDUK122143"/>
    <s v="Circulate Nurse / HCA - General Surgery"/>
    <s v="*Confirmed Placement"/>
    <n v="350"/>
    <n v="201.18"/>
    <n v="551.17999999999995"/>
    <x v="34"/>
    <s v="Royal Cornwall Hospital"/>
    <x v="1"/>
    <x v="11"/>
    <x v="0"/>
  </r>
  <r>
    <s v="C92073C4-EBD6-EE11-904D-0022481B5C67"/>
    <d v="2024-02-29T10:17:46"/>
    <s v="3C9E18E3-2ACD-EC11-A7B6-0022481A82F5"/>
    <s v="Active"/>
    <n v="1"/>
    <s v="Active"/>
    <s v="MEDUK122141 - Recovery Nurse - General Surgery"/>
    <d v="2024-04-06T23:00:00"/>
    <s v="F1F20CAE-4A76-44EB-BE6D-DB346BA57013"/>
    <x v="3"/>
    <s v="Active"/>
    <s v="MEDUK122141"/>
    <s v="Recovery Nurse - General Surgery"/>
    <s v="*Confirmed Placement"/>
    <n v="350"/>
    <n v="201.18"/>
    <n v="551.17999999999995"/>
    <x v="34"/>
    <s v="Royal Cornwall Hospital"/>
    <x v="1"/>
    <x v="11"/>
    <x v="0"/>
  </r>
  <r>
    <s v="CC2073C4-EBD6-EE11-904D-0022481B5C67"/>
    <d v="2024-02-29T10:17:46"/>
    <s v="3C9E18E3-2ACD-EC11-A7B6-0022481A82F5"/>
    <s v="Active"/>
    <n v="1"/>
    <s v="Active"/>
    <s v="MEDUK122145 - Circulate Nurse / HCA - General Surgery"/>
    <d v="2024-04-19T23:00:00"/>
    <s v="F1F20CAE-4A76-44EB-BE6D-DB346BA57013"/>
    <x v="19"/>
    <s v="Active"/>
    <s v="MEDUK122145"/>
    <s v="Circulate Nurse / HCA - General Surgery"/>
    <s v="*Confirmed Placement"/>
    <n v="350"/>
    <n v="201.18"/>
    <n v="551.17999999999995"/>
    <x v="34"/>
    <s v="Royal Cornwall Hospital"/>
    <x v="1"/>
    <x v="11"/>
    <x v="0"/>
  </r>
  <r>
    <s v="D12073C4-EBD6-EE11-904D-0022481B5C67"/>
    <d v="2024-02-29T10:17:46"/>
    <s v="3C9E18E3-2ACD-EC11-A7B6-0022481A82F5"/>
    <s v="Active"/>
    <n v="1"/>
    <s v="Active"/>
    <s v="MEDUK122142 - Recovery Nurse - General Surgery"/>
    <d v="2024-04-12T23:00:00"/>
    <s v="F1F20CAE-4A76-44EB-BE6D-DB346BA57013"/>
    <x v="12"/>
    <s v="Active"/>
    <s v="MEDUK122142"/>
    <s v="Recovery Nurse - General Surgery"/>
    <s v="*Confirmed Placement"/>
    <n v="350"/>
    <n v="201.18"/>
    <n v="551.17999999999995"/>
    <x v="34"/>
    <s v="Royal Cornwall Hospital"/>
    <x v="1"/>
    <x v="11"/>
    <x v="0"/>
  </r>
  <r>
    <s v="3D2173C4-EBD6-EE11-904D-0022481B5C67"/>
    <d v="2024-02-29T10:17:47"/>
    <s v="3C9E18E3-2ACD-EC11-A7B6-0022481A82F5"/>
    <s v="Active"/>
    <n v="1"/>
    <s v="Active"/>
    <s v="MEDUK122144 - Recovery Nurse - General Surgery"/>
    <d v="2024-04-26T23:00:00"/>
    <s v="F1F20CAE-4A76-44EB-BE6D-DB346BA57013"/>
    <x v="27"/>
    <s v="Active"/>
    <s v="MEDUK122144"/>
    <s v="Recovery Nurse - General Surgery"/>
    <s v="*Confirmed Placement"/>
    <n v="350"/>
    <n v="201.18"/>
    <n v="551.17999999999995"/>
    <x v="34"/>
    <s v="Royal Cornwall Hospital"/>
    <x v="1"/>
    <x v="11"/>
    <x v="0"/>
  </r>
  <r>
    <s v="962173C4-EBD6-EE11-904D-0022481B5C67"/>
    <d v="2024-02-29T10:17:48"/>
    <s v="3C9E18E3-2ACD-EC11-A7B6-0022481A82F5"/>
    <s v="Active"/>
    <n v="1"/>
    <s v="Active"/>
    <s v="MEDUK122143 - Recovery Nurse - General Surgery"/>
    <d v="2024-04-13T23:00:00"/>
    <s v="F1F20CAE-4A76-44EB-BE6D-DB346BA57013"/>
    <x v="13"/>
    <s v="Active"/>
    <s v="MEDUK122143"/>
    <s v="Recovery Nurse - General Surgery"/>
    <s v="*Confirmed Placement"/>
    <n v="350"/>
    <n v="201.18"/>
    <n v="551.17999999999995"/>
    <x v="34"/>
    <s v="Royal Cornwall Hospital"/>
    <x v="1"/>
    <x v="11"/>
    <x v="0"/>
  </r>
  <r>
    <s v="F92173C4-EBD6-EE11-904D-0022481B5C67"/>
    <d v="2024-02-29T10:17:48"/>
    <s v="3C9E18E3-2ACD-EC11-A7B6-0022481A82F5"/>
    <s v="Active"/>
    <n v="1"/>
    <s v="Active"/>
    <s v="MEDUK122141 - Recovery Nurse - General Surgery"/>
    <d v="2024-04-06T23:00:00"/>
    <s v="F1F20CAE-4A76-44EB-BE6D-DB346BA57013"/>
    <x v="3"/>
    <s v="Active"/>
    <s v="MEDUK122141"/>
    <s v="Recovery Nurse - General Surgery"/>
    <s v="*Confirmed Placement"/>
    <n v="350"/>
    <n v="201.18"/>
    <n v="551.17999999999995"/>
    <x v="34"/>
    <s v="Royal Cornwall Hospital"/>
    <x v="1"/>
    <x v="11"/>
    <x v="0"/>
  </r>
  <r>
    <s v="FC2173C4-EBD6-EE11-904D-0022481B5C67"/>
    <d v="2024-02-29T10:17:48"/>
    <s v="3C9E18E3-2ACD-EC11-A7B6-0022481A82F5"/>
    <s v="Active"/>
    <n v="1"/>
    <s v="Active"/>
    <s v="MEDUK122142 - Recovery Nurse - General Surgery"/>
    <d v="2024-04-12T23:00:00"/>
    <s v="F1F20CAE-4A76-44EB-BE6D-DB346BA57013"/>
    <x v="12"/>
    <s v="Active"/>
    <s v="MEDUK122142"/>
    <s v="Recovery Nurse - General Surgery"/>
    <s v="*Confirmed Placement"/>
    <n v="350"/>
    <n v="201.18"/>
    <n v="551.17999999999995"/>
    <x v="34"/>
    <s v="Royal Cornwall Hospital"/>
    <x v="1"/>
    <x v="11"/>
    <x v="0"/>
  </r>
  <r>
    <s v="2D2273C4-EBD6-EE11-904D-0022481B5C67"/>
    <d v="2024-02-29T10:17:48"/>
    <s v="3C9E18E3-2ACD-EC11-A7B6-0022481A82F5"/>
    <s v="Active"/>
    <n v="1"/>
    <s v="Active"/>
    <s v="MEDUK122140 - Recovery Nurse - General Surgery"/>
    <d v="2024-04-20T23:00:00"/>
    <s v="F1F20CAE-4A76-44EB-BE6D-DB346BA57013"/>
    <x v="20"/>
    <s v="Active"/>
    <s v="MEDUK122140"/>
    <s v="Recovery Nurse - General Surgery"/>
    <s v="*Confirmed Placement"/>
    <n v="350"/>
    <n v="201.18"/>
    <n v="551.17999999999995"/>
    <x v="34"/>
    <s v="Royal Cornwall Hospital"/>
    <x v="1"/>
    <x v="11"/>
    <x v="0"/>
  </r>
  <r>
    <s v="412273C4-EBD6-EE11-904D-0022481B5C67"/>
    <d v="2024-02-29T10:17:48"/>
    <s v="3C9E18E3-2ACD-EC11-A7B6-0022481A82F5"/>
    <s v="Active"/>
    <n v="1"/>
    <s v="Active"/>
    <s v="MEDUK122145 - Recovery Nurse - General Surgery"/>
    <d v="2024-04-19T23:00:00"/>
    <s v="F1F20CAE-4A76-44EB-BE6D-DB346BA57013"/>
    <x v="19"/>
    <s v="Active"/>
    <s v="MEDUK122145"/>
    <s v="Recovery Nurse - General Surgery"/>
    <s v="*Confirmed Placement"/>
    <n v="350"/>
    <n v="201.18"/>
    <n v="551.17999999999995"/>
    <x v="34"/>
    <s v="Royal Cornwall Hospital"/>
    <x v="1"/>
    <x v="11"/>
    <x v="0"/>
  </r>
  <r>
    <s v="732273C4-EBD6-EE11-904D-0022481B5C67"/>
    <d v="2024-02-29T10:17:49"/>
    <s v="3C9E18E3-2ACD-EC11-A7B6-0022481A82F5"/>
    <s v="Active"/>
    <n v="1"/>
    <s v="Active"/>
    <s v="MEDUK122144 - Recovery Nurse - General Surgery"/>
    <d v="2024-04-26T23:00:00"/>
    <s v="F1F20CAE-4A76-44EB-BE6D-DB346BA57013"/>
    <x v="27"/>
    <s v="Active"/>
    <s v="MEDUK122144"/>
    <s v="Recovery Nurse - General Surgery"/>
    <s v="*Confirmed Placement"/>
    <n v="350"/>
    <n v="201.18"/>
    <n v="551.17999999999995"/>
    <x v="34"/>
    <s v="Royal Cornwall Hospital"/>
    <x v="1"/>
    <x v="11"/>
    <x v="0"/>
  </r>
  <r>
    <s v="B92273C4-EBD6-EE11-904D-0022481B5C67"/>
    <d v="2024-02-29T10:17:49"/>
    <s v="3C9E18E3-2ACD-EC11-A7B6-0022481A82F5"/>
    <s v="Active"/>
    <n v="1"/>
    <s v="Active"/>
    <s v="MEDUK122143 - Recovery Nurse - General Surgery"/>
    <d v="2024-04-13T23:00:00"/>
    <s v="F1F20CAE-4A76-44EB-BE6D-DB346BA57013"/>
    <x v="13"/>
    <s v="Active"/>
    <s v="MEDUK122143"/>
    <s v="Recovery Nurse - General Surgery"/>
    <s v="*Confirmed Placement"/>
    <n v="350"/>
    <n v="201.18"/>
    <n v="551.17999999999995"/>
    <x v="34"/>
    <s v="Royal Cornwall Hospital"/>
    <x v="1"/>
    <x v="11"/>
    <x v="0"/>
  </r>
  <r>
    <s v="062373C4-EBD6-EE11-904D-0022481B5C67"/>
    <d v="2024-02-29T10:17:50"/>
    <s v="3C9E18E3-2ACD-EC11-A7B6-0022481A82F5"/>
    <s v="Active"/>
    <n v="1"/>
    <s v="Active"/>
    <s v="MEDUK122145 - Recovery Nurse - General Surgery"/>
    <d v="2024-04-19T23:00:00"/>
    <s v="F1F20CAE-4A76-44EB-BE6D-DB346BA57013"/>
    <x v="19"/>
    <s v="Active"/>
    <s v="MEDUK122145"/>
    <s v="Recovery Nurse - General Surgery"/>
    <s v="*Confirmed Placement"/>
    <n v="350"/>
    <n v="201.18"/>
    <n v="551.17999999999995"/>
    <x v="34"/>
    <s v="Royal Cornwall Hospital"/>
    <x v="1"/>
    <x v="11"/>
    <x v="0"/>
  </r>
  <r>
    <s v="2B2373C4-EBD6-EE11-904D-0022481B5C67"/>
    <d v="2024-02-29T10:17:50"/>
    <s v="3C9E18E3-2ACD-EC11-A7B6-0022481A82F5"/>
    <s v="Active"/>
    <n v="1"/>
    <s v="Active"/>
    <s v="MEDUK122140 - Recovery Nurse - General Surgery"/>
    <d v="2024-04-20T23:00:00"/>
    <s v="F1F20CAE-4A76-44EB-BE6D-DB346BA57013"/>
    <x v="20"/>
    <s v="Active"/>
    <s v="MEDUK122140"/>
    <s v="Recovery Nurse - General Surgery"/>
    <s v="*Confirmed Placement"/>
    <n v="350"/>
    <n v="201.18"/>
    <n v="551.17999999999995"/>
    <x v="34"/>
    <s v="Royal Cornwall Hospital"/>
    <x v="1"/>
    <x v="11"/>
    <x v="0"/>
  </r>
  <r>
    <s v="D8636BCA-EBD6-EE11-904D-0022481B5C67"/>
    <d v="2024-02-29T10:17:55"/>
    <s v="3C9E18E3-2ACD-EC11-A7B6-0022481A82F5"/>
    <s v="Active"/>
    <n v="1"/>
    <s v="Active"/>
    <s v="MEDUK122141 - ODP / Anaesthetics Nurse - General Surgery"/>
    <d v="2024-04-06T23:00:00"/>
    <s v="F1F20CAE-4A76-44EB-BE6D-DB346BA57013"/>
    <x v="3"/>
    <s v="Active"/>
    <s v="MEDUK122141"/>
    <s v="ODP / Anaesthetics Nurse - General Surgery"/>
    <s v="*Confirmed Placement"/>
    <n v="350"/>
    <n v="201.18"/>
    <n v="551.17999999999995"/>
    <x v="34"/>
    <s v="Royal Cornwall Hospital"/>
    <x v="1"/>
    <x v="11"/>
    <x v="0"/>
  </r>
  <r>
    <s v="E6636BCA-EBD6-EE11-904D-0022481B5C67"/>
    <d v="2024-02-29T10:17:55"/>
    <s v="3C9E18E3-2ACD-EC11-A7B6-0022481A82F5"/>
    <s v="Active"/>
    <n v="1"/>
    <s v="Active"/>
    <s v="MEDUK122142 - ODP / Anaesthetics Nurse - General Surgery"/>
    <d v="2024-04-12T23:00:00"/>
    <s v="F1F20CAE-4A76-44EB-BE6D-DB346BA57013"/>
    <x v="12"/>
    <s v="Active"/>
    <s v="MEDUK122142"/>
    <s v="ODP / Anaesthetics Nurse - General Surgery"/>
    <s v="*Confirmed Placement"/>
    <n v="350"/>
    <n v="201.18"/>
    <n v="551.17999999999995"/>
    <x v="34"/>
    <s v="Royal Cornwall Hospital"/>
    <x v="1"/>
    <x v="11"/>
    <x v="0"/>
  </r>
  <r>
    <s v="0C646BCA-EBD6-EE11-904D-0022481B5C67"/>
    <d v="2024-02-29T10:17:55"/>
    <s v="3C9E18E3-2ACD-EC11-A7B6-0022481A82F5"/>
    <s v="Active"/>
    <n v="1"/>
    <s v="Active"/>
    <s v="MEDUK122144 - ODP / Anaesthetics Nurse - General Surgery"/>
    <d v="2024-04-26T23:00:00"/>
    <s v="F1F20CAE-4A76-44EB-BE6D-DB346BA57013"/>
    <x v="27"/>
    <s v="Active"/>
    <s v="MEDUK122144"/>
    <s v="ODP / Anaesthetics Nurse - General Surgery"/>
    <s v="*Confirmed Placement"/>
    <n v="350"/>
    <n v="201.18"/>
    <n v="551.17999999999995"/>
    <x v="34"/>
    <s v="Royal Cornwall Hospital"/>
    <x v="1"/>
    <x v="11"/>
    <x v="0"/>
  </r>
  <r>
    <s v="97646BCA-EBD6-EE11-904D-0022481B5C67"/>
    <d v="2024-02-29T10:17:58"/>
    <s v="3C9E18E3-2ACD-EC11-A7B6-0022481A82F5"/>
    <s v="Active"/>
    <n v="1"/>
    <s v="Active"/>
    <s v="MEDUK122145 - ODP / Anaesthetics Nurse - General Surgery"/>
    <d v="2024-04-19T23:00:00"/>
    <s v="F1F20CAE-4A76-44EB-BE6D-DB346BA57013"/>
    <x v="19"/>
    <s v="Active"/>
    <s v="MEDUK122145"/>
    <s v="ODP / Anaesthetics Nurse - General Surgery"/>
    <s v="*Confirmed Placement"/>
    <n v="350"/>
    <n v="201.18"/>
    <n v="551.17999999999995"/>
    <x v="34"/>
    <s v="Royal Cornwall Hospital"/>
    <x v="1"/>
    <x v="11"/>
    <x v="0"/>
  </r>
  <r>
    <s v="9C646BCA-EBD6-EE11-904D-0022481B5C67"/>
    <d v="2024-02-29T10:17:58"/>
    <s v="3C9E18E3-2ACD-EC11-A7B6-0022481A82F5"/>
    <s v="Active"/>
    <n v="1"/>
    <s v="Active"/>
    <s v="MEDUK122143 - ODP / Anaesthetics Nurse - General Surgery"/>
    <d v="2024-04-13T23:00:00"/>
    <s v="F1F20CAE-4A76-44EB-BE6D-DB346BA57013"/>
    <x v="13"/>
    <s v="Active"/>
    <s v="MEDUK122143"/>
    <s v="ODP / Anaesthetics Nurse - General Surgery"/>
    <s v="*Confirmed Placement"/>
    <n v="350"/>
    <n v="201.18"/>
    <n v="551.17999999999995"/>
    <x v="34"/>
    <s v="Royal Cornwall Hospital"/>
    <x v="1"/>
    <x v="11"/>
    <x v="0"/>
  </r>
  <r>
    <s v="F1646BCA-EBD6-EE11-904D-0022481B5C67"/>
    <d v="2024-02-29T10:17:58"/>
    <s v="3C9E18E3-2ACD-EC11-A7B6-0022481A82F5"/>
    <s v="Active"/>
    <n v="1"/>
    <s v="Active"/>
    <s v="MEDUK122140 - ODP / Anaesthetics Nurse - General Surgery"/>
    <d v="2024-04-20T23:00:00"/>
    <s v="F1F20CAE-4A76-44EB-BE6D-DB346BA57013"/>
    <x v="20"/>
    <s v="Active"/>
    <s v="MEDUK122140"/>
    <s v="ODP / Anaesthetics Nurse - General Surgery"/>
    <s v="*Confirmed Placement"/>
    <n v="350"/>
    <n v="201.18"/>
    <n v="551.17999999999995"/>
    <x v="34"/>
    <s v="Royal Cornwall Hospital"/>
    <x v="1"/>
    <x v="11"/>
    <x v="0"/>
  </r>
  <r>
    <s v="4C409183-961D-EF11-840A-00224800D162"/>
    <d v="2024-05-29T08:36:18"/>
    <s v="8C74F46C-C822-EB11-BBF4-000D3A86B23D"/>
    <s v="Active"/>
    <n v="1"/>
    <s v="Active"/>
    <s v="MEDUK130319 - Scrub Nurse - General Surgery"/>
    <d v="2024-06-14T23:00:00"/>
    <s v="F1F20CAE-4A76-44EB-BE6D-DB346BA57013"/>
    <x v="119"/>
    <s v="Active"/>
    <s v="MEDUK130319"/>
    <s v="Scrub Nurse - General Surgery"/>
    <s v="*Confirmed Placement"/>
    <n v="350"/>
    <n v="201.18"/>
    <n v="551.17999999999995"/>
    <x v="34"/>
    <s v="Royal Cornwall Hospital"/>
    <x v="1"/>
    <x v="11"/>
    <x v="0"/>
  </r>
  <r>
    <s v="3E5E61E0-D127-EF11-840A-000D3AD53195"/>
    <d v="2024-06-11T09:06:26"/>
    <s v="8C74F46C-C822-EB11-BBF4-000D3A86B23D"/>
    <s v="Active"/>
    <n v="1"/>
    <s v="Active"/>
    <s v="MEDUK130320 - Scrub Nurse - General Surgery"/>
    <d v="2024-06-21T23:00:00"/>
    <s v="F1F20CAE-4A76-44EB-BE6D-DB346BA57013"/>
    <x v="140"/>
    <s v="Active"/>
    <s v="MEDUK130320"/>
    <s v="Scrub Nurse - General Surgery"/>
    <s v="*Confirmed Placement"/>
    <n v="350"/>
    <n v="201.18"/>
    <n v="551.17999999999995"/>
    <x v="34"/>
    <s v="Royal Cornwall Hospital"/>
    <x v="1"/>
    <x v="11"/>
    <x v="0"/>
  </r>
  <r>
    <s v="7708A3E0-472A-EF11-8409-000D3A7F9607"/>
    <d v="2024-06-14T12:16:17"/>
    <s v="8C74F46C-C822-EB11-BBF4-000D3A86B23D"/>
    <s v="Active"/>
    <n v="1"/>
    <s v="Active"/>
    <s v="MEDUK131340 - ODP / Anaesthetics Nurse - General Surgery"/>
    <d v="2024-06-28T23:00:00"/>
    <s v="F1F20CAE-4A76-44EB-BE6D-DB346BA57013"/>
    <x v="148"/>
    <s v="Active"/>
    <s v="MEDUK131340"/>
    <s v="ODP / Anaesthetics Nurse - General Surgery"/>
    <s v="*Confirmed Placement"/>
    <n v="350"/>
    <n v="201.18"/>
    <n v="551.17999999999995"/>
    <x v="34"/>
    <s v="Royal Cornwall Hospital"/>
    <x v="1"/>
    <x v="11"/>
    <x v="0"/>
  </r>
  <r>
    <s v="961ABFE2-46F3-EE11-904C-0022481B5F62"/>
    <d v="2024-04-05T12:20:32"/>
    <s v="BACE26E3-BF09-ED11-82E5-0022481B1A43"/>
    <s v="Active"/>
    <n v="1"/>
    <s v="Active"/>
    <s v="MEDUK125755 - ODP / Anaesthetics Nurse - General Surgery"/>
    <d v="2024-05-17T23:00:00"/>
    <s v="F1F20CAE-4A76-44EB-BE6D-DB346BA57013"/>
    <x v="47"/>
    <s v="Active"/>
    <s v="MEDUK125755"/>
    <s v="ODP / Anaesthetics Nurse - General Surgery"/>
    <s v="*Confirmed Placement"/>
    <n v="350"/>
    <n v="201.18"/>
    <n v="551.17999999999995"/>
    <x v="34"/>
    <s v="Royal Cornwall Hospital"/>
    <x v="1"/>
    <x v="11"/>
    <x v="0"/>
  </r>
  <r>
    <s v="971ABFE2-46F3-EE11-904C-0022481B5F62"/>
    <d v="2024-04-05T12:20:32"/>
    <s v="BACE26E3-BF09-ED11-82E5-0022481B1A43"/>
    <s v="Active"/>
    <n v="1"/>
    <s v="Active"/>
    <s v="MEDUK125756 - ODP / Anaesthetics Nurse - General Surgery"/>
    <d v="2024-05-18T23:00:00"/>
    <s v="F1F20CAE-4A76-44EB-BE6D-DB346BA57013"/>
    <x v="48"/>
    <s v="Active"/>
    <s v="MEDUK125756"/>
    <s v="ODP / Anaesthetics Nurse - General Surgery"/>
    <s v="*Confirmed Placement"/>
    <n v="350"/>
    <n v="201.18"/>
    <n v="551.17999999999995"/>
    <x v="34"/>
    <s v="Royal Cornwall Hospital"/>
    <x v="1"/>
    <x v="11"/>
    <x v="0"/>
  </r>
  <r>
    <s v="FC2098C5-1FED-EE11-A1FE-0022481B5EFD"/>
    <d v="2024-03-28T16:25:22"/>
    <s v="BACE26E3-BF09-ED11-82E5-0022481B1A43"/>
    <s v="Active"/>
    <n v="1"/>
    <s v="Active"/>
    <s v="MEDUK125402 - Scrub Nurse - General Surgery"/>
    <d v="2024-05-17T23:00:00"/>
    <s v="F1F20CAE-4A76-44EB-BE6D-DB346BA57013"/>
    <x v="47"/>
    <s v="Active"/>
    <s v="MEDUK125402"/>
    <s v="Scrub Nurse - General Surgery"/>
    <s v="*Confirmed Placement"/>
    <n v="350"/>
    <n v="201.18"/>
    <n v="551.17999999999995"/>
    <x v="34"/>
    <s v="Royal Cornwall Hospital"/>
    <x v="1"/>
    <x v="11"/>
    <x v="0"/>
  </r>
  <r>
    <s v="2B2198C5-1FED-EE11-A1FE-0022481B5EFD"/>
    <d v="2024-03-28T16:25:23"/>
    <s v="BACE26E3-BF09-ED11-82E5-0022481B1A43"/>
    <s v="Active"/>
    <n v="1"/>
    <s v="Active"/>
    <s v="MEDUK125402 - Circulate Nurse / HCA - General Surgery"/>
    <d v="2024-05-17T23:00:00"/>
    <s v="F1F20CAE-4A76-44EB-BE6D-DB346BA57013"/>
    <x v="47"/>
    <s v="Active"/>
    <s v="MEDUK125402"/>
    <s v="Circulate Nurse / HCA - General Surgery"/>
    <s v="*Confirmed Placement"/>
    <n v="350"/>
    <n v="201.18"/>
    <n v="551.17999999999995"/>
    <x v="34"/>
    <s v="Royal Cornwall Hospital"/>
    <x v="1"/>
    <x v="11"/>
    <x v="0"/>
  </r>
  <r>
    <s v="E32198C5-1FED-EE11-A1FE-0022481B5EFD"/>
    <d v="2024-03-28T16:25:29"/>
    <s v="BACE26E3-BF09-ED11-82E5-0022481B1A43"/>
    <s v="Active"/>
    <n v="1"/>
    <s v="Active"/>
    <s v="MEDUK125402 - ODP / Anaesthetics Nurse - General Surgery"/>
    <d v="2024-05-17T23:00:00"/>
    <s v="F1F20CAE-4A76-44EB-BE6D-DB346BA57013"/>
    <x v="47"/>
    <s v="Active"/>
    <s v="MEDUK125402"/>
    <s v="ODP / Anaesthetics Nurse - General Surgery"/>
    <s v="*Confirmed Placement"/>
    <n v="350"/>
    <n v="201.18"/>
    <n v="551.17999999999995"/>
    <x v="34"/>
    <s v="Royal Cornwall Hospital"/>
    <x v="1"/>
    <x v="11"/>
    <x v="0"/>
  </r>
  <r>
    <s v="47300DD1-230D-EF11-9F8A-0022481B5EFD"/>
    <d v="2024-05-08T10:14:59"/>
    <s v="BACE26E3-BF09-ED11-82E5-0022481B1A43"/>
    <s v="Active"/>
    <n v="1"/>
    <s v="Active"/>
    <s v="MEDUK130328 - ODP / Anaesthetics Nurse - General Surgery"/>
    <d v="2024-06-28T23:00:00"/>
    <s v="F1F20CAE-4A76-44EB-BE6D-DB346BA57013"/>
    <x v="148"/>
    <s v="Active"/>
    <s v="MEDUK130328"/>
    <s v="ODP / Anaesthetics Nurse - General Surgery"/>
    <s v="*Confirmed Placement"/>
    <n v="350"/>
    <n v="201.18"/>
    <n v="551.17999999999995"/>
    <x v="34"/>
    <s v="Royal Cornwall Hospital"/>
    <x v="1"/>
    <x v="11"/>
    <x v="0"/>
  </r>
  <r>
    <s v="59300DD1-230D-EF11-9F8A-0022481B5EFD"/>
    <d v="2024-05-08T10:15:00"/>
    <s v="BACE26E3-BF09-ED11-82E5-0022481B1A43"/>
    <s v="Active"/>
    <n v="1"/>
    <s v="Active"/>
    <s v="MEDUK130329 - ODP / Anaesthetics Nurse - General Surgery"/>
    <d v="2024-06-29T23:00:00"/>
    <s v="F1F20CAE-4A76-44EB-BE6D-DB346BA57013"/>
    <x v="149"/>
    <s v="Active"/>
    <s v="MEDUK130329"/>
    <s v="ODP / Anaesthetics Nurse - General Surgery"/>
    <s v="*Confirmed Placement"/>
    <n v="350"/>
    <n v="201.18"/>
    <n v="551.17999999999995"/>
    <x v="34"/>
    <s v="Royal Cornwall Hospital"/>
    <x v="1"/>
    <x v="11"/>
    <x v="0"/>
  </r>
  <r>
    <s v="550C2CB9-230D-EF11-9F8A-0022481B5EFD"/>
    <d v="2024-05-08T10:14:26"/>
    <s v="BACE26E3-BF09-ED11-82E5-0022481B1A43"/>
    <s v="Active"/>
    <n v="1"/>
    <s v="Active"/>
    <s v="MEDUK130319 - Scrub Nurse - General Surgery"/>
    <d v="2024-06-14T23:00:00"/>
    <s v="F1F20CAE-4A76-44EB-BE6D-DB346BA57013"/>
    <x v="119"/>
    <s v="Active"/>
    <s v="MEDUK130319"/>
    <s v="Scrub Nurse - General Surgery"/>
    <s v="*Confirmed Placement"/>
    <n v="350"/>
    <n v="201.18"/>
    <n v="551.17999999999995"/>
    <x v="34"/>
    <s v="Royal Cornwall Hospital"/>
    <x v="1"/>
    <x v="11"/>
    <x v="0"/>
  </r>
  <r>
    <s v="715224BF-230D-EF11-9F8A-0022481B5EFD"/>
    <d v="2024-05-08T10:14:26"/>
    <s v="BACE26E3-BF09-ED11-82E5-0022481B1A43"/>
    <s v="Active"/>
    <n v="1"/>
    <s v="Active"/>
    <s v="MEDUK130326 - Scrub Nurse - General Surgery"/>
    <d v="2024-05-31T23:00:00"/>
    <s v="F1F20CAE-4A76-44EB-BE6D-DB346BA57013"/>
    <x v="82"/>
    <s v="Active"/>
    <s v="MEDUK130326"/>
    <s v="Scrub Nurse - General Surgery"/>
    <s v="*Confirmed Placement"/>
    <n v="350"/>
    <n v="201.18"/>
    <n v="551.17999999999995"/>
    <x v="34"/>
    <s v="Royal Cornwall Hospital"/>
    <x v="1"/>
    <x v="11"/>
    <x v="0"/>
  </r>
  <r>
    <s v="7E5224BF-230D-EF11-9F8A-0022481B5EFD"/>
    <d v="2024-05-08T10:14:26"/>
    <s v="BACE26E3-BF09-ED11-82E5-0022481B1A43"/>
    <s v="Active"/>
    <n v="1"/>
    <s v="Active"/>
    <s v="MEDUK130321 - Scrub Nurse - General Surgery"/>
    <d v="2024-06-01T23:00:00"/>
    <s v="F1F20CAE-4A76-44EB-BE6D-DB346BA57013"/>
    <x v="133"/>
    <s v="Active"/>
    <s v="MEDUK130321"/>
    <s v="Scrub Nurse - General Surgery"/>
    <s v="*Confirmed Placement"/>
    <n v="350"/>
    <n v="201.18"/>
    <n v="551.17999999999995"/>
    <x v="34"/>
    <s v="Royal Cornwall Hospital"/>
    <x v="1"/>
    <x v="11"/>
    <x v="0"/>
  </r>
  <r>
    <s v="985224BF-230D-EF11-9F8A-0022481B5EFD"/>
    <d v="2024-05-08T10:14:26"/>
    <s v="BACE26E3-BF09-ED11-82E5-0022481B1A43"/>
    <s v="Active"/>
    <n v="1"/>
    <s v="Active"/>
    <s v="MEDUK130327 - Scrub Nurse - General Surgery"/>
    <d v="2024-06-15T23:00:00"/>
    <s v="F1F20CAE-4A76-44EB-BE6D-DB346BA57013"/>
    <x v="118"/>
    <s v="Active"/>
    <s v="MEDUK130327"/>
    <s v="Scrub Nurse - General Surgery"/>
    <s v="*Confirmed Placement"/>
    <n v="350"/>
    <n v="201.18"/>
    <n v="551.17999999999995"/>
    <x v="34"/>
    <s v="Royal Cornwall Hospital"/>
    <x v="1"/>
    <x v="11"/>
    <x v="0"/>
  </r>
  <r>
    <s v="435324BF-230D-EF11-9F8A-0022481B5EFD"/>
    <d v="2024-05-08T10:14:27"/>
    <s v="BACE26E3-BF09-ED11-82E5-0022481B1A43"/>
    <s v="Active"/>
    <n v="1"/>
    <s v="Active"/>
    <s v="MEDUK130320 - Scrub Nurse - General Surgery"/>
    <d v="2024-06-21T23:00:00"/>
    <s v="F1F20CAE-4A76-44EB-BE6D-DB346BA57013"/>
    <x v="140"/>
    <s v="Active"/>
    <s v="MEDUK130320"/>
    <s v="Scrub Nurse - General Surgery"/>
    <s v="*Confirmed Placement"/>
    <n v="350"/>
    <n v="201.18"/>
    <n v="551.17999999999995"/>
    <x v="34"/>
    <s v="Royal Cornwall Hospital"/>
    <x v="1"/>
    <x v="11"/>
    <x v="0"/>
  </r>
  <r>
    <s v="495324BF-230D-EF11-9F8A-0022481B5EFD"/>
    <d v="2024-05-08T10:14:27"/>
    <s v="BACE26E3-BF09-ED11-82E5-0022481B1A43"/>
    <s v="Active"/>
    <n v="1"/>
    <s v="Active"/>
    <s v="MEDUK130326 - Scrub Nurse - General Surgery"/>
    <d v="2024-05-31T23:00:00"/>
    <s v="F1F20CAE-4A76-44EB-BE6D-DB346BA57013"/>
    <x v="82"/>
    <s v="Active"/>
    <s v="MEDUK130326"/>
    <s v="Scrub Nurse - General Surgery"/>
    <s v="*Confirmed Placement"/>
    <n v="350"/>
    <n v="201.18"/>
    <n v="551.17999999999995"/>
    <x v="34"/>
    <s v="Royal Cornwall Hospital"/>
    <x v="1"/>
    <x v="11"/>
    <x v="0"/>
  </r>
  <r>
    <s v="505324BF-230D-EF11-9F8A-0022481B5EFD"/>
    <d v="2024-05-08T10:14:27"/>
    <s v="BACE26E3-BF09-ED11-82E5-0022481B1A43"/>
    <s v="Active"/>
    <n v="1"/>
    <s v="Active"/>
    <s v="MEDUK130324 - Scrub Nurse - General Surgery"/>
    <d v="2024-06-22T23:00:00"/>
    <s v="F1F20CAE-4A76-44EB-BE6D-DB346BA57013"/>
    <x v="136"/>
    <s v="Active"/>
    <s v="MEDUK130324"/>
    <s v="Scrub Nurse - General Surgery"/>
    <s v="*Confirmed Placement"/>
    <n v="350"/>
    <n v="201.18"/>
    <n v="551.17999999999995"/>
    <x v="34"/>
    <s v="Royal Cornwall Hospital"/>
    <x v="1"/>
    <x v="11"/>
    <x v="0"/>
  </r>
  <r>
    <s v="545324BF-230D-EF11-9F8A-0022481B5EFD"/>
    <d v="2024-05-08T10:14:27"/>
    <s v="BACE26E3-BF09-ED11-82E5-0022481B1A43"/>
    <s v="Active"/>
    <n v="1"/>
    <s v="Active"/>
    <s v="MEDUK130325 - Scrub Nurse - General Surgery"/>
    <d v="2024-06-08T23:00:00"/>
    <s v="F1F20CAE-4A76-44EB-BE6D-DB346BA57013"/>
    <x v="111"/>
    <s v="Active"/>
    <s v="MEDUK130325"/>
    <s v="Scrub Nurse - General Surgery"/>
    <s v="*Confirmed Placement"/>
    <n v="350"/>
    <n v="201.18"/>
    <n v="551.17999999999995"/>
    <x v="34"/>
    <s v="Royal Cornwall Hospital"/>
    <x v="1"/>
    <x v="11"/>
    <x v="0"/>
  </r>
  <r>
    <s v="5A5324BF-230D-EF11-9F8A-0022481B5EFD"/>
    <d v="2024-05-08T10:14:27"/>
    <s v="BACE26E3-BF09-ED11-82E5-0022481B1A43"/>
    <s v="Active"/>
    <n v="1"/>
    <s v="Active"/>
    <s v="MEDUK130321 - Scrub Nurse - General Surgery"/>
    <d v="2024-06-01T23:00:00"/>
    <s v="F1F20CAE-4A76-44EB-BE6D-DB346BA57013"/>
    <x v="133"/>
    <s v="Active"/>
    <s v="MEDUK130321"/>
    <s v="Scrub Nurse - General Surgery"/>
    <s v="*Confirmed Placement"/>
    <n v="350"/>
    <n v="201.18"/>
    <n v="551.17999999999995"/>
    <x v="34"/>
    <s v="Royal Cornwall Hospital"/>
    <x v="1"/>
    <x v="11"/>
    <x v="0"/>
  </r>
  <r>
    <s v="805324BF-230D-EF11-9F8A-0022481B5EFD"/>
    <d v="2024-05-08T10:14:28"/>
    <s v="BACE26E3-BF09-ED11-82E5-0022481B1A43"/>
    <s v="Active"/>
    <n v="1"/>
    <s v="Active"/>
    <s v="MEDUK130322 - Scrub Nurse - General Surgery"/>
    <d v="2024-06-07T23:00:00"/>
    <s v="F1F20CAE-4A76-44EB-BE6D-DB346BA57013"/>
    <x v="110"/>
    <s v="Active"/>
    <s v="MEDUK130322"/>
    <s v="Scrub Nurse - General Surgery"/>
    <s v="*Confirmed Placement"/>
    <n v="350"/>
    <n v="201.18"/>
    <n v="551.17999999999995"/>
    <x v="34"/>
    <s v="Royal Cornwall Hospital"/>
    <x v="1"/>
    <x v="11"/>
    <x v="0"/>
  </r>
  <r>
    <s v="F95324BF-230D-EF11-9F8A-0022481B5EFD"/>
    <d v="2024-05-08T10:14:28"/>
    <s v="BACE26E3-BF09-ED11-82E5-0022481B1A43"/>
    <s v="Active"/>
    <n v="1"/>
    <s v="Active"/>
    <s v="MEDUK130319 - Circulate Nurse / HCA - General Surgery"/>
    <d v="2024-06-14T23:00:00"/>
    <s v="F1F20CAE-4A76-44EB-BE6D-DB346BA57013"/>
    <x v="119"/>
    <s v="Active"/>
    <s v="MEDUK130319"/>
    <s v="Circulate Nurse / HCA - General Surgery"/>
    <s v="*Confirmed Placement"/>
    <n v="350"/>
    <n v="201.18"/>
    <n v="551.17999999999995"/>
    <x v="34"/>
    <s v="Royal Cornwall Hospital"/>
    <x v="1"/>
    <x v="11"/>
    <x v="0"/>
  </r>
  <r>
    <s v="FB5324BF-230D-EF11-9F8A-0022481B5EFD"/>
    <d v="2024-05-08T10:14:28"/>
    <s v="BACE26E3-BF09-ED11-82E5-0022481B1A43"/>
    <s v="Active"/>
    <n v="1"/>
    <s v="Active"/>
    <s v="MEDUK130324 - Circulate Nurse / HCA - General Surgery"/>
    <d v="2024-06-22T23:00:00"/>
    <s v="F1F20CAE-4A76-44EB-BE6D-DB346BA57013"/>
    <x v="136"/>
    <s v="Active"/>
    <s v="MEDUK130324"/>
    <s v="Circulate Nurse / HCA - General Surgery"/>
    <s v="*Confirmed Placement"/>
    <n v="350"/>
    <n v="201.18"/>
    <n v="551.17999999999995"/>
    <x v="34"/>
    <s v="Royal Cornwall Hospital"/>
    <x v="1"/>
    <x v="11"/>
    <x v="0"/>
  </r>
  <r>
    <s v="005424BF-230D-EF11-9F8A-0022481B5EFD"/>
    <d v="2024-05-08T10:14:28"/>
    <s v="BACE26E3-BF09-ED11-82E5-0022481B1A43"/>
    <s v="Active"/>
    <n v="1"/>
    <s v="Active"/>
    <s v="MEDUK130321 - Circulate Nurse / HCA - General Surgery"/>
    <d v="2024-06-01T23:00:00"/>
    <s v="F1F20CAE-4A76-44EB-BE6D-DB346BA57013"/>
    <x v="133"/>
    <s v="Active"/>
    <s v="MEDUK130321"/>
    <s v="Circulate Nurse / HCA - General Surgery"/>
    <s v="*Confirmed Placement"/>
    <n v="350"/>
    <n v="201.18"/>
    <n v="551.17999999999995"/>
    <x v="34"/>
    <s v="Royal Cornwall Hospital"/>
    <x v="1"/>
    <x v="11"/>
    <x v="0"/>
  </r>
  <r>
    <s v="035424BF-230D-EF11-9F8A-0022481B5EFD"/>
    <d v="2024-05-08T10:14:28"/>
    <s v="BACE26E3-BF09-ED11-82E5-0022481B1A43"/>
    <s v="Active"/>
    <n v="1"/>
    <s v="Active"/>
    <s v="MEDUK130326 - Circulate Nurse / HCA - General Surgery"/>
    <d v="2024-05-31T23:00:00"/>
    <s v="F1F20CAE-4A76-44EB-BE6D-DB346BA57013"/>
    <x v="82"/>
    <s v="Active"/>
    <s v="MEDUK130326"/>
    <s v="Circulate Nurse / HCA - General Surgery"/>
    <s v="*Confirmed Placement"/>
    <n v="350"/>
    <n v="201.18"/>
    <n v="551.17999999999995"/>
    <x v="34"/>
    <s v="Royal Cornwall Hospital"/>
    <x v="1"/>
    <x v="11"/>
    <x v="0"/>
  </r>
  <r>
    <s v="0A5424BF-230D-EF11-9F8A-0022481B5EFD"/>
    <d v="2024-05-08T10:14:28"/>
    <s v="BACE26E3-BF09-ED11-82E5-0022481B1A43"/>
    <s v="Active"/>
    <n v="1"/>
    <s v="Active"/>
    <s v="MEDUK130325 - Circulate Nurse / HCA - General Surgery"/>
    <d v="2024-06-08T23:00:00"/>
    <s v="F1F20CAE-4A76-44EB-BE6D-DB346BA57013"/>
    <x v="111"/>
    <s v="Active"/>
    <s v="MEDUK130325"/>
    <s v="Circulate Nurse / HCA - General Surgery"/>
    <s v="*Confirmed Placement"/>
    <n v="350"/>
    <n v="201.18"/>
    <n v="551.17999999999995"/>
    <x v="34"/>
    <s v="Royal Cornwall Hospital"/>
    <x v="1"/>
    <x v="11"/>
    <x v="0"/>
  </r>
  <r>
    <s v="4B5424BF-230D-EF11-9F8A-0022481B5EFD"/>
    <d v="2024-05-08T10:14:29"/>
    <s v="BACE26E3-BF09-ED11-82E5-0022481B1A43"/>
    <s v="Active"/>
    <n v="1"/>
    <s v="Active"/>
    <s v="MEDUK130327 - Circulate Nurse / HCA - General Surgery"/>
    <d v="2024-06-15T23:00:00"/>
    <s v="F1F20CAE-4A76-44EB-BE6D-DB346BA57013"/>
    <x v="118"/>
    <s v="Active"/>
    <s v="MEDUK130327"/>
    <s v="Circulate Nurse / HCA - General Surgery"/>
    <s v="*Confirmed Placement"/>
    <n v="350"/>
    <n v="201.18"/>
    <n v="551.17999999999995"/>
    <x v="34"/>
    <s v="Royal Cornwall Hospital"/>
    <x v="1"/>
    <x v="11"/>
    <x v="0"/>
  </r>
  <r>
    <s v="555424BF-230D-EF11-9F8A-0022481B5EFD"/>
    <d v="2024-05-08T10:14:29"/>
    <s v="BACE26E3-BF09-ED11-82E5-0022481B1A43"/>
    <s v="Active"/>
    <n v="1"/>
    <s v="Active"/>
    <s v="MEDUK130322 - Circulate Nurse / HCA - General Surgery"/>
    <d v="2024-06-07T23:00:00"/>
    <s v="F1F20CAE-4A76-44EB-BE6D-DB346BA57013"/>
    <x v="110"/>
    <s v="Active"/>
    <s v="MEDUK130322"/>
    <s v="Circulate Nurse / HCA - General Surgery"/>
    <s v="*Confirmed Placement"/>
    <n v="350"/>
    <n v="201.18"/>
    <n v="551.17999999999995"/>
    <x v="34"/>
    <s v="Royal Cornwall Hospital"/>
    <x v="1"/>
    <x v="11"/>
    <x v="0"/>
  </r>
  <r>
    <s v="EB5724BF-230D-EF11-9F8A-0022481B5EFD"/>
    <d v="2024-05-08T10:14:36"/>
    <s v="BACE26E3-BF09-ED11-82E5-0022481B1A43"/>
    <s v="Active"/>
    <n v="1"/>
    <s v="Active"/>
    <s v="MEDUK130324 - ODP / Anaesthetics Nurse - General Surgery"/>
    <d v="2024-06-22T23:00:00"/>
    <s v="F1F20CAE-4A76-44EB-BE6D-DB346BA57013"/>
    <x v="136"/>
    <s v="Active"/>
    <s v="MEDUK130324"/>
    <s v="ODP / Anaesthetics Nurse - General Surgery"/>
    <s v="*Confirmed Placement"/>
    <n v="350"/>
    <n v="201.18"/>
    <n v="551.17999999999995"/>
    <x v="34"/>
    <s v="Royal Cornwall Hospital"/>
    <x v="1"/>
    <x v="11"/>
    <x v="0"/>
  </r>
  <r>
    <s v="EC5724BF-230D-EF11-9F8A-0022481B5EFD"/>
    <d v="2024-05-08T10:14:36"/>
    <s v="BACE26E3-BF09-ED11-82E5-0022481B1A43"/>
    <s v="Active"/>
    <n v="1"/>
    <s v="Active"/>
    <s v="MEDUK130320 - ODP / Anaesthetics Nurse - General Surgery"/>
    <d v="2024-06-21T23:00:00"/>
    <s v="F1F20CAE-4A76-44EB-BE6D-DB346BA57013"/>
    <x v="140"/>
    <s v="Active"/>
    <s v="MEDUK130320"/>
    <s v="ODP / Anaesthetics Nurse - General Surgery"/>
    <s v="*Confirmed Placement"/>
    <n v="350"/>
    <n v="201.18"/>
    <n v="551.17999999999995"/>
    <x v="34"/>
    <s v="Royal Cornwall Hospital"/>
    <x v="1"/>
    <x v="11"/>
    <x v="0"/>
  </r>
  <r>
    <s v="F45724BF-230D-EF11-9F8A-0022481B5EFD"/>
    <d v="2024-05-08T10:14:36"/>
    <s v="BACE26E3-BF09-ED11-82E5-0022481B1A43"/>
    <s v="Active"/>
    <n v="1"/>
    <s v="Active"/>
    <s v="MEDUK130319 - ODP / Anaesthetics Nurse - General Surgery"/>
    <d v="2024-06-14T23:00:00"/>
    <s v="F1F20CAE-4A76-44EB-BE6D-DB346BA57013"/>
    <x v="119"/>
    <s v="Active"/>
    <s v="MEDUK130319"/>
    <s v="ODP / Anaesthetics Nurse - General Surgery"/>
    <s v="*Confirmed Placement"/>
    <n v="350"/>
    <n v="201.18"/>
    <n v="551.17999999999995"/>
    <x v="34"/>
    <s v="Royal Cornwall Hospital"/>
    <x v="1"/>
    <x v="11"/>
    <x v="0"/>
  </r>
  <r>
    <s v="FC5724BF-230D-EF11-9F8A-0022481B5EFD"/>
    <d v="2024-05-08T10:14:36"/>
    <s v="BACE26E3-BF09-ED11-82E5-0022481B1A43"/>
    <s v="Active"/>
    <n v="1"/>
    <s v="Active"/>
    <s v="MEDUK130321 - ODP / Anaesthetics Nurse - General Surgery"/>
    <d v="2024-06-01T23:00:00"/>
    <s v="F1F20CAE-4A76-44EB-BE6D-DB346BA57013"/>
    <x v="133"/>
    <s v="Active"/>
    <s v="MEDUK130321"/>
    <s v="ODP / Anaesthetics Nurse - General Surgery"/>
    <s v="*Confirmed Placement"/>
    <n v="350"/>
    <n v="201.18"/>
    <n v="551.17999999999995"/>
    <x v="34"/>
    <s v="Royal Cornwall Hospital"/>
    <x v="1"/>
    <x v="11"/>
    <x v="0"/>
  </r>
  <r>
    <s v="205824BF-230D-EF11-9F8A-0022481B5EFD"/>
    <d v="2024-05-08T10:14:36"/>
    <s v="BACE26E3-BF09-ED11-82E5-0022481B1A43"/>
    <s v="Active"/>
    <n v="1"/>
    <s v="Active"/>
    <s v="MEDUK130327 - ODP / Anaesthetics Nurse - General Surgery"/>
    <d v="2024-06-15T23:00:00"/>
    <s v="F1F20CAE-4A76-44EB-BE6D-DB346BA57013"/>
    <x v="118"/>
    <s v="Active"/>
    <s v="MEDUK130327"/>
    <s v="ODP / Anaesthetics Nurse - General Surgery"/>
    <s v="*Confirmed Placement"/>
    <n v="350"/>
    <n v="201.18"/>
    <n v="551.17999999999995"/>
    <x v="34"/>
    <s v="Royal Cornwall Hospital"/>
    <x v="1"/>
    <x v="11"/>
    <x v="0"/>
  </r>
  <r>
    <s v="2B5824BF-230D-EF11-9F8A-0022481B5EFD"/>
    <d v="2024-05-08T10:14:36"/>
    <s v="BACE26E3-BF09-ED11-82E5-0022481B1A43"/>
    <s v="Active"/>
    <n v="1"/>
    <s v="Active"/>
    <s v="MEDUK130326 - ODP / Anaesthetics Nurse - General Surgery"/>
    <d v="2024-05-31T23:00:00"/>
    <s v="F1F20CAE-4A76-44EB-BE6D-DB346BA57013"/>
    <x v="82"/>
    <s v="Active"/>
    <s v="MEDUK130326"/>
    <s v="ODP / Anaesthetics Nurse - General Surgery"/>
    <s v="*Confirmed Placement"/>
    <n v="350"/>
    <n v="201.18"/>
    <n v="551.17999999999995"/>
    <x v="34"/>
    <s v="Royal Cornwall Hospital"/>
    <x v="1"/>
    <x v="11"/>
    <x v="0"/>
  </r>
  <r>
    <s v="325824BF-230D-EF11-9F8A-0022481B5EFD"/>
    <d v="2024-05-08T10:14:37"/>
    <s v="BACE26E3-BF09-ED11-82E5-0022481B1A43"/>
    <s v="Active"/>
    <n v="1"/>
    <s v="Active"/>
    <s v="MEDUK130322 - ODP / Anaesthetics Nurse - General Surgery"/>
    <d v="2024-06-07T23:00:00"/>
    <s v="F1F20CAE-4A76-44EB-BE6D-DB346BA57013"/>
    <x v="110"/>
    <s v="Active"/>
    <s v="MEDUK130322"/>
    <s v="ODP / Anaesthetics Nurse - General Surgery"/>
    <s v="*Confirmed Placement"/>
    <n v="350"/>
    <n v="201.18"/>
    <n v="551.17999999999995"/>
    <x v="34"/>
    <s v="Royal Cornwall Hospital"/>
    <x v="1"/>
    <x v="11"/>
    <x v="0"/>
  </r>
  <r>
    <s v="405824BF-230D-EF11-9F8A-0022481B5EFD"/>
    <d v="2024-05-08T10:14:37"/>
    <s v="BACE26E3-BF09-ED11-82E5-0022481B1A43"/>
    <s v="Active"/>
    <n v="1"/>
    <s v="Active"/>
    <s v="MEDUK130325 - ODP / Anaesthetics Nurse - General Surgery"/>
    <d v="2024-06-08T23:00:00"/>
    <s v="F1F20CAE-4A76-44EB-BE6D-DB346BA57013"/>
    <x v="111"/>
    <s v="Active"/>
    <s v="MEDUK130325"/>
    <s v="ODP / Anaesthetics Nurse - General Surgery"/>
    <s v="*Confirmed Placement"/>
    <n v="350"/>
    <n v="201.18"/>
    <n v="551.17999999999995"/>
    <x v="34"/>
    <s v="Royal Cornwall Hospital"/>
    <x v="1"/>
    <x v="11"/>
    <x v="0"/>
  </r>
  <r>
    <s v="0AE814CB-230D-EF11-9F8A-0022481B5EFD"/>
    <d v="2024-05-08T10:14:50"/>
    <s v="BACE26E3-BF09-ED11-82E5-0022481B1A43"/>
    <s v="Active"/>
    <n v="1"/>
    <s v="Active"/>
    <s v="MEDUK130328 - Scrub Nurse - General Surgery"/>
    <d v="2024-06-28T23:00:00"/>
    <s v="F1F20CAE-4A76-44EB-BE6D-DB346BA57013"/>
    <x v="148"/>
    <s v="Active"/>
    <s v="MEDUK130328"/>
    <s v="Scrub Nurse - General Surgery"/>
    <s v="*Confirmed Placement"/>
    <n v="350"/>
    <n v="201.18"/>
    <n v="551.17999999999995"/>
    <x v="34"/>
    <s v="Royal Cornwall Hospital"/>
    <x v="1"/>
    <x v="11"/>
    <x v="0"/>
  </r>
  <r>
    <s v="30E814CB-230D-EF11-9F8A-0022481B5EFD"/>
    <d v="2024-05-08T10:14:51"/>
    <s v="BACE26E3-BF09-ED11-82E5-0022481B1A43"/>
    <s v="Active"/>
    <n v="1"/>
    <s v="Active"/>
    <s v="MEDUK130329 - Scrub Nurse - General Surgery"/>
    <d v="2024-06-29T23:00:00"/>
    <s v="F1F20CAE-4A76-44EB-BE6D-DB346BA57013"/>
    <x v="149"/>
    <s v="Active"/>
    <s v="MEDUK130329"/>
    <s v="Scrub Nurse - General Surgery"/>
    <s v="*Confirmed Placement"/>
    <n v="350"/>
    <n v="201.18"/>
    <n v="551.17999999999995"/>
    <x v="34"/>
    <s v="Royal Cornwall Hospital"/>
    <x v="1"/>
    <x v="11"/>
    <x v="0"/>
  </r>
  <r>
    <s v="69E814CB-230D-EF11-9F8A-0022481B5EFD"/>
    <d v="2024-05-08T10:14:51"/>
    <s v="BACE26E3-BF09-ED11-82E5-0022481B1A43"/>
    <s v="Active"/>
    <n v="1"/>
    <s v="Active"/>
    <s v="MEDUK130328 - Scrub Nurse - General Surgery"/>
    <d v="2024-06-28T23:00:00"/>
    <s v="F1F20CAE-4A76-44EB-BE6D-DB346BA57013"/>
    <x v="148"/>
    <s v="Active"/>
    <s v="MEDUK130328"/>
    <s v="Scrub Nurse - General Surgery"/>
    <s v="*Confirmed Placement"/>
    <n v="350"/>
    <n v="201.18"/>
    <n v="551.17999999999995"/>
    <x v="34"/>
    <s v="Royal Cornwall Hospital"/>
    <x v="1"/>
    <x v="11"/>
    <x v="0"/>
  </r>
  <r>
    <s v="D0E814CB-230D-EF11-9F8A-0022481B5EFD"/>
    <d v="2024-05-08T10:14:52"/>
    <s v="BACE26E3-BF09-ED11-82E5-0022481B1A43"/>
    <s v="Active"/>
    <n v="1"/>
    <s v="Active"/>
    <s v="MEDUK130329 - Scrub Nurse - General Surgery"/>
    <d v="2024-06-29T23:00:00"/>
    <s v="F1F20CAE-4A76-44EB-BE6D-DB346BA57013"/>
    <x v="149"/>
    <s v="Active"/>
    <s v="MEDUK130329"/>
    <s v="Scrub Nurse - General Surgery"/>
    <s v="*Confirmed Placement"/>
    <n v="350"/>
    <n v="201.18"/>
    <n v="551.17999999999995"/>
    <x v="34"/>
    <s v="Royal Cornwall Hospital"/>
    <x v="1"/>
    <x v="11"/>
    <x v="0"/>
  </r>
  <r>
    <s v="03E914CB-230D-EF11-9F8A-0022481B5EFD"/>
    <d v="2024-05-08T10:14:53"/>
    <s v="BACE26E3-BF09-ED11-82E5-0022481B1A43"/>
    <s v="Active"/>
    <n v="1"/>
    <s v="Active"/>
    <s v="MEDUK130329 - Circulate Nurse / HCA - General Surgery"/>
    <d v="2024-06-29T23:00:00"/>
    <s v="F1F20CAE-4A76-44EB-BE6D-DB346BA57013"/>
    <x v="149"/>
    <s v="Active"/>
    <s v="MEDUK130329"/>
    <s v="Circulate Nurse / HCA - General Surgery"/>
    <s v="*Confirmed Placement"/>
    <n v="350"/>
    <n v="201.18"/>
    <n v="551.17999999999995"/>
    <x v="34"/>
    <s v="Royal Cornwall Hospital"/>
    <x v="1"/>
    <x v="11"/>
    <x v="0"/>
  </r>
  <r>
    <s v="12E914CB-230D-EF11-9F8A-0022481B5EFD"/>
    <d v="2024-05-08T10:14:53"/>
    <s v="BACE26E3-BF09-ED11-82E5-0022481B1A43"/>
    <s v="Active"/>
    <n v="1"/>
    <s v="Active"/>
    <s v="MEDUK130328 - Circulate Nurse / HCA - General Surgery"/>
    <d v="2024-06-28T23:00:00"/>
    <s v="F1F20CAE-4A76-44EB-BE6D-DB346BA57013"/>
    <x v="148"/>
    <s v="Active"/>
    <s v="MEDUK130328"/>
    <s v="Circulate Nurse / HCA - General Surgery"/>
    <s v="*Confirmed Placement"/>
    <n v="350"/>
    <n v="201.18"/>
    <n v="551.17999999999995"/>
    <x v="34"/>
    <s v="Royal Cornwall Hospital"/>
    <x v="1"/>
    <x v="11"/>
    <x v="0"/>
  </r>
  <r>
    <s v="3CCC02C4-1FED-EE11-A1FE-0022481B5F62"/>
    <d v="2024-03-28T16:25:20"/>
    <s v="BACE26E3-BF09-ED11-82E5-0022481B1A43"/>
    <s v="Active"/>
    <n v="1"/>
    <s v="Active"/>
    <s v="MEDUK125396 - Scrub Nurse - General Surgery"/>
    <d v="2024-05-25T23:00:00"/>
    <s v="F1F20CAE-4A76-44EB-BE6D-DB346BA57013"/>
    <x v="55"/>
    <s v="Active"/>
    <s v="MEDUK125396"/>
    <s v="Scrub Nurse - General Surgery"/>
    <s v="*Confirmed Placement"/>
    <n v="350"/>
    <n v="201.18"/>
    <n v="551.17999999999995"/>
    <x v="34"/>
    <s v="Royal Cornwall Hospital"/>
    <x v="1"/>
    <x v="11"/>
    <x v="0"/>
  </r>
  <r>
    <s v="51CC02C4-1FED-EE11-A1FE-0022481B5F62"/>
    <d v="2024-03-28T16:25:20"/>
    <s v="BACE26E3-BF09-ED11-82E5-0022481B1A43"/>
    <s v="Active"/>
    <n v="1"/>
    <s v="Active"/>
    <s v="MEDUK125396 - Circulate Nurse / HCA - General Surgery"/>
    <d v="2024-05-25T23:00:00"/>
    <s v="F1F20CAE-4A76-44EB-BE6D-DB346BA57013"/>
    <x v="55"/>
    <s v="Active"/>
    <s v="MEDUK125396"/>
    <s v="Circulate Nurse / HCA - General Surgery"/>
    <s v="*Confirmed Placement"/>
    <n v="350"/>
    <n v="201.18"/>
    <n v="551.17999999999995"/>
    <x v="34"/>
    <s v="Royal Cornwall Hospital"/>
    <x v="1"/>
    <x v="11"/>
    <x v="0"/>
  </r>
  <r>
    <s v="EFCC02C4-1FED-EE11-A1FE-0022481B5F62"/>
    <d v="2024-03-28T16:25:26"/>
    <s v="BACE26E3-BF09-ED11-82E5-0022481B1A43"/>
    <s v="Active"/>
    <n v="1"/>
    <s v="Active"/>
    <s v="MEDUK125396 - ODP / Anaesthetics Nurse - General Surgery"/>
    <d v="2024-05-25T23:00:00"/>
    <s v="F1F20CAE-4A76-44EB-BE6D-DB346BA57013"/>
    <x v="55"/>
    <s v="Active"/>
    <s v="MEDUK125396"/>
    <s v="ODP / Anaesthetics Nurse - General Surgery"/>
    <s v="*Confirmed Placement"/>
    <n v="350"/>
    <n v="201.18"/>
    <n v="551.17999999999995"/>
    <x v="34"/>
    <s v="Royal Cornwall Hospital"/>
    <x v="1"/>
    <x v="11"/>
    <x v="0"/>
  </r>
  <r>
    <s v="AD13C022-18ED-EE11-A1FE-0022481B5F62"/>
    <d v="2024-03-28T15:30:44"/>
    <s v="BACE26E3-BF09-ED11-82E5-0022481B1A43"/>
    <s v="Active"/>
    <n v="1"/>
    <s v="Active"/>
    <s v="MEDUK125362 - Scrub Nurse - General Surgery"/>
    <d v="2024-04-27T23:00:00"/>
    <s v="F1F20CAE-4A76-44EB-BE6D-DB346BA57013"/>
    <x v="26"/>
    <s v="Active"/>
    <s v="MEDUK125362"/>
    <s v="Scrub Nurse - General Surgery"/>
    <s v="*Confirmed Placement"/>
    <n v="350"/>
    <n v="201.18"/>
    <n v="551.17999999999995"/>
    <x v="34"/>
    <s v="Royal Cornwall Hospital"/>
    <x v="1"/>
    <x v="11"/>
    <x v="0"/>
  </r>
  <r>
    <s v="AE13C022-18ED-EE11-A1FE-0022481B5F62"/>
    <d v="2024-03-28T15:30:44"/>
    <s v="BACE26E3-BF09-ED11-82E5-0022481B1A43"/>
    <s v="Active"/>
    <n v="1"/>
    <s v="Active"/>
    <s v="MEDUK125363 - Scrub Nurse - General Surgery"/>
    <d v="2024-04-26T23:00:00"/>
    <s v="F1F20CAE-4A76-44EB-BE6D-DB346BA57013"/>
    <x v="27"/>
    <s v="Active"/>
    <s v="MEDUK125363"/>
    <s v="Scrub Nurse - General Surgery"/>
    <s v="*Confirmed Placement"/>
    <n v="350"/>
    <n v="201.18"/>
    <n v="551.17999999999995"/>
    <x v="34"/>
    <s v="Royal Cornwall Hospital"/>
    <x v="1"/>
    <x v="11"/>
    <x v="0"/>
  </r>
  <r>
    <s v="D913C022-18ED-EE11-A1FE-0022481B5F62"/>
    <d v="2024-03-28T15:30:45"/>
    <s v="BACE26E3-BF09-ED11-82E5-0022481B1A43"/>
    <s v="Active"/>
    <n v="1"/>
    <s v="Active"/>
    <s v="MEDUK125362 - Scrub Nurse - General Surgery"/>
    <d v="2024-04-27T23:00:00"/>
    <s v="F1F20CAE-4A76-44EB-BE6D-DB346BA57013"/>
    <x v="26"/>
    <s v="Active"/>
    <s v="MEDUK125362"/>
    <s v="Scrub Nurse - General Surgery"/>
    <s v="*Confirmed Placement"/>
    <n v="350"/>
    <n v="201.18"/>
    <n v="551.17999999999995"/>
    <x v="34"/>
    <s v="Royal Cornwall Hospital"/>
    <x v="1"/>
    <x v="11"/>
    <x v="0"/>
  </r>
  <r>
    <s v="DA13C022-18ED-EE11-A1FE-0022481B5F62"/>
    <d v="2024-03-28T15:30:45"/>
    <s v="BACE26E3-BF09-ED11-82E5-0022481B1A43"/>
    <s v="Active"/>
    <n v="1"/>
    <s v="Active"/>
    <s v="MEDUK125363 - Scrub Nurse - General Surgery"/>
    <d v="2024-04-26T23:00:00"/>
    <s v="F1F20CAE-4A76-44EB-BE6D-DB346BA57013"/>
    <x v="27"/>
    <s v="Active"/>
    <s v="MEDUK125363"/>
    <s v="Scrub Nurse - General Surgery"/>
    <s v="*Confirmed Placement"/>
    <n v="350"/>
    <n v="201.18"/>
    <n v="551.17999999999995"/>
    <x v="34"/>
    <s v="Royal Cornwall Hospital"/>
    <x v="1"/>
    <x v="11"/>
    <x v="0"/>
  </r>
  <r>
    <s v="FD13C022-18ED-EE11-A1FE-0022481B5F62"/>
    <d v="2024-03-28T15:30:46"/>
    <s v="BACE26E3-BF09-ED11-82E5-0022481B1A43"/>
    <s v="Active"/>
    <n v="1"/>
    <s v="Active"/>
    <s v="MEDUK125363 - Circulate Nurse/ HCA - General Surgery"/>
    <d v="2024-04-26T23:00:00"/>
    <s v="F1F20CAE-4A76-44EB-BE6D-DB346BA57013"/>
    <x v="27"/>
    <s v="Active"/>
    <s v="MEDUK125363"/>
    <s v="Circulate Nurse/ HCA - General Surgery"/>
    <s v="*Confirmed Placement"/>
    <n v="350"/>
    <n v="201.18"/>
    <n v="551.17999999999995"/>
    <x v="34"/>
    <s v="Royal Cornwall Hospital"/>
    <x v="1"/>
    <x v="11"/>
    <x v="0"/>
  </r>
  <r>
    <s v="FE13C022-18ED-EE11-A1FE-0022481B5F62"/>
    <d v="2024-03-28T15:30:46"/>
    <s v="BACE26E3-BF09-ED11-82E5-0022481B1A43"/>
    <s v="Active"/>
    <n v="1"/>
    <s v="Active"/>
    <s v="MEDUK125362 - Circulate Nurse/ HCA - General Surgery"/>
    <d v="2024-04-27T23:00:00"/>
    <s v="F1F20CAE-4A76-44EB-BE6D-DB346BA57013"/>
    <x v="26"/>
    <s v="Active"/>
    <s v="MEDUK125362"/>
    <s v="Circulate Nurse/ HCA - General Surgery"/>
    <s v="*Confirmed Placement"/>
    <n v="350"/>
    <n v="201.18"/>
    <n v="551.17999999999995"/>
    <x v="34"/>
    <s v="Royal Cornwall Hospital"/>
    <x v="1"/>
    <x v="11"/>
    <x v="0"/>
  </r>
  <r>
    <s v="FB5F4818-C624-EF11-840A-7C1E522F508E"/>
    <d v="2024-06-07T12:04:32"/>
    <s v="BACE26E3-BF09-ED11-82E5-0022481B1A43"/>
    <s v="Active"/>
    <n v="1"/>
    <s v="Active"/>
    <s v="MEDUK132908 - Scrub Nurse - General Surgery"/>
    <d v="2024-07-26T23:00:00"/>
    <s v="F1F20CAE-4A76-44EB-BE6D-DB346BA57013"/>
    <x v="129"/>
    <s v="Active"/>
    <s v="MEDUK132908"/>
    <s v="Scrub Nurse - General Surgery"/>
    <s v="*Confirmed Placement"/>
    <n v="350"/>
    <n v="201.18"/>
    <n v="551.17999999999995"/>
    <x v="34"/>
    <s v="Royal Cornwall Hospital"/>
    <x v="1"/>
    <x v="11"/>
    <x v="0"/>
  </r>
  <r>
    <s v="0E604818-C624-EF11-840A-7C1E522F508E"/>
    <d v="2024-06-07T12:04:33"/>
    <s v="BACE26E3-BF09-ED11-82E5-0022481B1A43"/>
    <s v="Active"/>
    <n v="1"/>
    <s v="Active"/>
    <s v="MEDUK132908 - Scrub Nurse - General Surgery"/>
    <d v="2024-07-26T23:00:00"/>
    <s v="F1F20CAE-4A76-44EB-BE6D-DB346BA57013"/>
    <x v="129"/>
    <s v="Active"/>
    <s v="MEDUK132908"/>
    <s v="Scrub Nurse - General Surgery"/>
    <s v="*Confirmed Placement"/>
    <n v="350"/>
    <n v="201.18"/>
    <n v="551.17999999999995"/>
    <x v="34"/>
    <s v="Royal Cornwall Hospital"/>
    <x v="1"/>
    <x v="11"/>
    <x v="0"/>
  </r>
  <r>
    <s v="21604818-C624-EF11-840A-7C1E522F508E"/>
    <d v="2024-06-07T12:04:34"/>
    <s v="BACE26E3-BF09-ED11-82E5-0022481B1A43"/>
    <s v="Active"/>
    <n v="1"/>
    <s v="Active"/>
    <s v="MEDUK132908 - Circulate Nurse / HCA - General Surgery"/>
    <d v="2024-07-26T23:00:00"/>
    <s v="F1F20CAE-4A76-44EB-BE6D-DB346BA57013"/>
    <x v="129"/>
    <s v="Active"/>
    <s v="MEDUK132908"/>
    <s v="Circulate Nurse / HCA - General Surgery"/>
    <s v="*Confirmed Placement"/>
    <n v="350"/>
    <n v="201.18"/>
    <n v="551.17999999999995"/>
    <x v="34"/>
    <s v="Royal Cornwall Hospital"/>
    <x v="1"/>
    <x v="11"/>
    <x v="0"/>
  </r>
  <r>
    <s v="19AC0C2B-C624-EF11-840A-7C1E522F508E"/>
    <d v="2024-06-07T12:05:06"/>
    <s v="BACE26E3-BF09-ED11-82E5-0022481B1A43"/>
    <s v="Active"/>
    <n v="1"/>
    <s v="Active"/>
    <s v="MEDUK132908 - ODP / Anaesthetics Nurse - General Surgery"/>
    <d v="2024-07-26T23:00:00"/>
    <s v="F1F20CAE-4A76-44EB-BE6D-DB346BA57013"/>
    <x v="129"/>
    <s v="Active"/>
    <s v="MEDUK132908"/>
    <s v="ODP / Anaesthetics Nurse - General Surgery"/>
    <s v="*Confirmed Placement"/>
    <n v="350"/>
    <n v="201.18"/>
    <n v="551.17999999999995"/>
    <x v="34"/>
    <s v="Royal Cornwall Hospital"/>
    <x v="1"/>
    <x v="11"/>
    <x v="0"/>
  </r>
  <r>
    <s v="0B88A752-4922-EF11-840B-0022481B5D47"/>
    <d v="2024-06-04T08:06:24"/>
    <s v="BACE26E3-BF09-ED11-82E5-0022481B1A43"/>
    <s v="Active"/>
    <n v="1"/>
    <s v="Active"/>
    <s v="MEDUK132606 - ODP / Anaesthetics Nurse - General Surgery"/>
    <d v="2024-07-06T23:00:00"/>
    <s v="F1F20CAE-4A76-44EB-BE6D-DB346BA57013"/>
    <x v="157"/>
    <s v="Active"/>
    <s v="MEDUK132606"/>
    <s v="ODP / Anaesthetics Nurse - General Surgery"/>
    <s v="*Confirmed Placement"/>
    <n v="350"/>
    <n v="201.18"/>
    <n v="551.17999999999995"/>
    <x v="34"/>
    <s v="Royal Cornwall Hospital"/>
    <x v="1"/>
    <x v="11"/>
    <x v="0"/>
  </r>
  <r>
    <s v="1088A752-4922-EF11-840B-0022481B5D47"/>
    <d v="2024-06-04T08:06:24"/>
    <s v="BACE26E3-BF09-ED11-82E5-0022481B1A43"/>
    <s v="Active"/>
    <n v="1"/>
    <s v="Active"/>
    <s v="MEDUK132605 - ODP / Anaesthetics Nurse - General Surgery"/>
    <d v="2024-07-12T23:00:00"/>
    <s v="F1F20CAE-4A76-44EB-BE6D-DB346BA57013"/>
    <x v="151"/>
    <s v="Active"/>
    <s v="MEDUK132605"/>
    <s v="ODP / Anaesthetics Nurse - General Surgery"/>
    <s v="*Confirmed Placement"/>
    <n v="350"/>
    <n v="201.18"/>
    <n v="551.17999999999995"/>
    <x v="34"/>
    <s v="Royal Cornwall Hospital"/>
    <x v="1"/>
    <x v="11"/>
    <x v="0"/>
  </r>
  <r>
    <s v="6C43AF4C-4922-EF11-840B-0022481B5D47"/>
    <d v="2024-06-04T08:06:15"/>
    <s v="BACE26E3-BF09-ED11-82E5-0022481B1A43"/>
    <s v="Active"/>
    <n v="1"/>
    <s v="Active"/>
    <s v="MEDUK132605 - Circulate Nurse / HCA - General Surgery"/>
    <d v="2024-07-12T23:00:00"/>
    <s v="F1F20CAE-4A76-44EB-BE6D-DB346BA57013"/>
    <x v="151"/>
    <s v="Active"/>
    <s v="MEDUK132605"/>
    <s v="Circulate Nurse / HCA - General Surgery"/>
    <s v="*Confirmed Placement"/>
    <n v="350"/>
    <n v="201.18"/>
    <n v="551.17999999999995"/>
    <x v="34"/>
    <s v="Royal Cornwall Hospital"/>
    <x v="1"/>
    <x v="11"/>
    <x v="0"/>
  </r>
  <r>
    <s v="C142AF4C-4922-EF11-840B-0022481B5D47"/>
    <d v="2024-06-04T08:06:14"/>
    <s v="BACE26E3-BF09-ED11-82E5-0022481B1A43"/>
    <s v="Active"/>
    <n v="1"/>
    <s v="Active"/>
    <s v="MEDUK132605 - Scrub Nurse - General Surgery"/>
    <d v="2024-07-12T23:00:00"/>
    <s v="F1F20CAE-4A76-44EB-BE6D-DB346BA57013"/>
    <x v="151"/>
    <s v="Active"/>
    <s v="MEDUK132605"/>
    <s v="Scrub Nurse - General Surgery"/>
    <s v="*Confirmed Placement"/>
    <n v="350"/>
    <n v="201.18"/>
    <n v="551.17999999999995"/>
    <x v="34"/>
    <s v="Royal Cornwall Hospital"/>
    <x v="1"/>
    <x v="11"/>
    <x v="0"/>
  </r>
  <r>
    <s v="DE42AF4C-4922-EF11-840B-0022481B5D47"/>
    <d v="2024-06-04T08:06:14"/>
    <s v="BACE26E3-BF09-ED11-82E5-0022481B1A43"/>
    <s v="Active"/>
    <n v="1"/>
    <s v="Active"/>
    <s v="MEDUK132606 - Circulate Nurse / HCA - General Surgery"/>
    <d v="2024-07-06T23:00:00"/>
    <s v="F1F20CAE-4A76-44EB-BE6D-DB346BA57013"/>
    <x v="157"/>
    <s v="Active"/>
    <s v="MEDUK132606"/>
    <s v="Circulate Nurse / HCA - General Surgery"/>
    <s v="*Confirmed Placement"/>
    <n v="350"/>
    <n v="201.18"/>
    <n v="551.17999999999995"/>
    <x v="34"/>
    <s v="Royal Cornwall Hospital"/>
    <x v="1"/>
    <x v="11"/>
    <x v="0"/>
  </r>
  <r>
    <s v="EC41AF4C-4922-EF11-840B-0022481B5D47"/>
    <d v="2024-06-04T08:06:13"/>
    <s v="BACE26E3-BF09-ED11-82E5-0022481B1A43"/>
    <s v="Active"/>
    <n v="1"/>
    <s v="Active"/>
    <s v="MEDUK132605 - Scrub Nurse - General Surgery"/>
    <d v="2024-07-12T23:00:00"/>
    <s v="F1F20CAE-4A76-44EB-BE6D-DB346BA57013"/>
    <x v="151"/>
    <s v="Active"/>
    <s v="MEDUK132605"/>
    <s v="Scrub Nurse - General Surgery"/>
    <s v="*Confirmed Placement"/>
    <n v="350"/>
    <n v="201.18"/>
    <n v="551.17999999999995"/>
    <x v="34"/>
    <s v="Royal Cornwall Hospital"/>
    <x v="1"/>
    <x v="11"/>
    <x v="0"/>
  </r>
  <r>
    <s v="1A42AF4C-4922-EF11-840B-0022481B5D47"/>
    <d v="2024-06-04T08:06:13"/>
    <s v="BACE26E3-BF09-ED11-82E5-0022481B1A43"/>
    <s v="Active"/>
    <n v="1"/>
    <s v="Active"/>
    <s v="MEDUK132606 - Scrub Nurse - General Surgery"/>
    <d v="2024-07-06T23:00:00"/>
    <s v="F1F20CAE-4A76-44EB-BE6D-DB346BA57013"/>
    <x v="157"/>
    <s v="Active"/>
    <s v="MEDUK132606"/>
    <s v="Scrub Nurse - General Surgery"/>
    <s v="*Confirmed Placement"/>
    <n v="350"/>
    <n v="201.18"/>
    <n v="551.17999999999995"/>
    <x v="34"/>
    <s v="Royal Cornwall Hospital"/>
    <x v="1"/>
    <x v="11"/>
    <x v="0"/>
  </r>
  <r>
    <s v="148A5D3A-4922-EF11-840B-0022481B5D47"/>
    <d v="2024-06-04T08:05:42"/>
    <s v="BACE26E3-BF09-ED11-82E5-0022481B1A43"/>
    <s v="Active"/>
    <n v="1"/>
    <s v="Active"/>
    <s v="MEDUK132591 - ODP / Anaesthetics Nurse - General Surgery"/>
    <d v="2024-08-03T23:00:00"/>
    <s v="F1F20CAE-4A76-44EB-BE6D-DB346BA57013"/>
    <x v="71"/>
    <s v="Active"/>
    <s v="MEDUK132591"/>
    <s v="ODP / Anaesthetics Nurse - General Surgery"/>
    <s v="*Confirmed Placement"/>
    <n v="350"/>
    <n v="201.18"/>
    <n v="551.17999999999995"/>
    <x v="34"/>
    <s v="Royal Cornwall Hospital"/>
    <x v="1"/>
    <x v="11"/>
    <x v="0"/>
  </r>
  <r>
    <s v="5741AF4C-4922-EF11-840B-0022481B5D47"/>
    <d v="2024-06-04T08:06:12"/>
    <s v="BACE26E3-BF09-ED11-82E5-0022481B1A43"/>
    <s v="Active"/>
    <n v="1"/>
    <s v="Active"/>
    <s v="MEDUK132606 - Scrub Nurse - General Surgery"/>
    <d v="2024-07-06T23:00:00"/>
    <s v="F1F20CAE-4A76-44EB-BE6D-DB346BA57013"/>
    <x v="157"/>
    <s v="Active"/>
    <s v="MEDUK132606"/>
    <s v="Scrub Nurse - General Surgery"/>
    <s v="*Confirmed Placement"/>
    <n v="350"/>
    <n v="201.18"/>
    <n v="551.17999999999995"/>
    <x v="34"/>
    <s v="Royal Cornwall Hospital"/>
    <x v="1"/>
    <x v="11"/>
    <x v="0"/>
  </r>
  <r>
    <s v="7C8B5D3A-4922-EF11-840B-0022481B5D47"/>
    <d v="2024-06-04T08:05:45"/>
    <s v="BACE26E3-BF09-ED11-82E5-0022481B1A43"/>
    <s v="Active"/>
    <n v="1"/>
    <s v="Active"/>
    <s v="MEDUK132596 - ODP / Anaesthetics Nurse - General Surgery"/>
    <d v="2024-08-02T23:00:00"/>
    <s v="F1F20CAE-4A76-44EB-BE6D-DB346BA57013"/>
    <x v="70"/>
    <s v="Active"/>
    <s v="MEDUK132596"/>
    <s v="ODP / Anaesthetics Nurse - General Surgery"/>
    <s v="*Confirmed Placement"/>
    <n v="350"/>
    <n v="201.18"/>
    <n v="551.17999999999995"/>
    <x v="34"/>
    <s v="Royal Cornwall Hospital"/>
    <x v="1"/>
    <x v="11"/>
    <x v="0"/>
  </r>
  <r>
    <s v="168C5D3A-4922-EF11-840B-0022481B5D47"/>
    <d v="2024-06-04T08:05:45"/>
    <s v="BACE26E3-BF09-ED11-82E5-0022481B1A43"/>
    <s v="Active"/>
    <n v="1"/>
    <s v="Active"/>
    <s v="MEDUK132592 - ODP / Anaesthetics Nurse - General Surgery"/>
    <d v="2024-07-26T23:00:00"/>
    <s v="F1F20CAE-4A76-44EB-BE6D-DB346BA57013"/>
    <x v="129"/>
    <s v="Active"/>
    <s v="MEDUK132592"/>
    <s v="ODP / Anaesthetics Nurse - General Surgery"/>
    <s v="*Confirmed Placement"/>
    <n v="350"/>
    <n v="201.18"/>
    <n v="551.17999999999995"/>
    <x v="34"/>
    <s v="Royal Cornwall Hospital"/>
    <x v="1"/>
    <x v="11"/>
    <x v="0"/>
  </r>
  <r>
    <s v="B4895D3A-4922-EF11-840B-0022481B5D47"/>
    <d v="2024-06-04T08:05:42"/>
    <s v="BACE26E3-BF09-ED11-82E5-0022481B1A43"/>
    <s v="Active"/>
    <n v="1"/>
    <s v="Active"/>
    <s v="MEDUK132595 - ODP / Anaesthetics Nurse - General Surgery"/>
    <d v="2024-07-13T23:00:00"/>
    <s v="F1F20CAE-4A76-44EB-BE6D-DB346BA57013"/>
    <x v="150"/>
    <s v="Active"/>
    <s v="MEDUK132595"/>
    <s v="ODP / Anaesthetics Nurse - General Surgery"/>
    <s v="*Confirmed Placement"/>
    <n v="350"/>
    <n v="201.18"/>
    <n v="551.17999999999995"/>
    <x v="34"/>
    <s v="Royal Cornwall Hospital"/>
    <x v="1"/>
    <x v="11"/>
    <x v="0"/>
  </r>
  <r>
    <s v="87046D2E-4922-EF11-840B-0022481B5D47"/>
    <d v="2024-06-04T08:05:29"/>
    <s v="BACE26E3-BF09-ED11-82E5-0022481B1A43"/>
    <s v="Active"/>
    <n v="1"/>
    <s v="Active"/>
    <s v="MEDUK132594 - Scrub Nurse - General Surgery"/>
    <d v="2024-07-27T23:00:00"/>
    <s v="F1F20CAE-4A76-44EB-BE6D-DB346BA57013"/>
    <x v="127"/>
    <s v="Active"/>
    <s v="MEDUK132594"/>
    <s v="Scrub Nurse - General Surgery"/>
    <s v="*Confirmed Placement"/>
    <n v="350"/>
    <n v="201.18"/>
    <n v="551.17999999999995"/>
    <x v="34"/>
    <s v="Royal Cornwall Hospital"/>
    <x v="1"/>
    <x v="11"/>
    <x v="0"/>
  </r>
  <r>
    <s v="76046D2E-4922-EF11-840B-0022481B5D47"/>
    <d v="2024-06-04T08:05:29"/>
    <s v="BACE26E3-BF09-ED11-82E5-0022481B1A43"/>
    <s v="Active"/>
    <n v="1"/>
    <s v="Active"/>
    <s v="MEDUK132593 - Scrub Nurse - General Surgery"/>
    <d v="2024-07-19T23:00:00"/>
    <s v="F1F20CAE-4A76-44EB-BE6D-DB346BA57013"/>
    <x v="161"/>
    <s v="Active"/>
    <s v="MEDUK132593"/>
    <s v="Scrub Nurse - General Surgery"/>
    <s v="*Confirmed Placement"/>
    <n v="350"/>
    <n v="201.18"/>
    <n v="551.17999999999995"/>
    <x v="34"/>
    <s v="Royal Cornwall Hospital"/>
    <x v="1"/>
    <x v="11"/>
    <x v="0"/>
  </r>
  <r>
    <s v="F0875D3A-4922-EF11-840B-0022481B5D47"/>
    <d v="2024-06-04T08:05:41"/>
    <s v="BACE26E3-BF09-ED11-82E5-0022481B1A43"/>
    <s v="Active"/>
    <n v="1"/>
    <s v="Active"/>
    <s v="MEDUK132593 - ODP / Anaesthetics Nurse - General Surgery"/>
    <d v="2024-07-19T23:00:00"/>
    <s v="F1F20CAE-4A76-44EB-BE6D-DB346BA57013"/>
    <x v="161"/>
    <s v="Active"/>
    <s v="MEDUK132593"/>
    <s v="ODP / Anaesthetics Nurse - General Surgery"/>
    <s v="*Confirmed Placement"/>
    <n v="350"/>
    <n v="201.18"/>
    <n v="551.17999999999995"/>
    <x v="34"/>
    <s v="Royal Cornwall Hospital"/>
    <x v="1"/>
    <x v="11"/>
    <x v="0"/>
  </r>
  <r>
    <s v="9E885D3A-4922-EF11-840B-0022481B5D47"/>
    <d v="2024-06-04T08:05:41"/>
    <s v="BACE26E3-BF09-ED11-82E5-0022481B1A43"/>
    <s v="Active"/>
    <n v="1"/>
    <s v="Active"/>
    <s v="MEDUK132597 - ODP / Anaesthetics Nurse - General Surgery"/>
    <d v="2024-07-20T23:00:00"/>
    <s v="F1F20CAE-4A76-44EB-BE6D-DB346BA57013"/>
    <x v="159"/>
    <s v="Active"/>
    <s v="MEDUK132597"/>
    <s v="ODP / Anaesthetics Nurse - General Surgery"/>
    <s v="*Confirmed Placement"/>
    <n v="350"/>
    <n v="201.18"/>
    <n v="551.17999999999995"/>
    <x v="34"/>
    <s v="Royal Cornwall Hospital"/>
    <x v="1"/>
    <x v="11"/>
    <x v="0"/>
  </r>
  <r>
    <s v="A6885D3A-4922-EF11-840B-0022481B5D47"/>
    <d v="2024-06-04T08:05:41"/>
    <s v="BACE26E3-BF09-ED11-82E5-0022481B1A43"/>
    <s v="Active"/>
    <n v="1"/>
    <s v="Active"/>
    <s v="MEDUK132594 - ODP / Anaesthetics Nurse - General Surgery"/>
    <d v="2024-07-27T23:00:00"/>
    <s v="F1F20CAE-4A76-44EB-BE6D-DB346BA57013"/>
    <x v="127"/>
    <s v="Active"/>
    <s v="MEDUK132594"/>
    <s v="ODP / Anaesthetics Nurse - General Surgery"/>
    <s v="*Confirmed Placement"/>
    <n v="350"/>
    <n v="201.18"/>
    <n v="551.17999999999995"/>
    <x v="34"/>
    <s v="Royal Cornwall Hospital"/>
    <x v="1"/>
    <x v="11"/>
    <x v="0"/>
  </r>
  <r>
    <s v="CB885D3A-4922-EF11-840B-0022481B5D47"/>
    <d v="2024-06-04T08:05:41"/>
    <s v="BACE26E3-BF09-ED11-82E5-0022481B1A43"/>
    <s v="Active"/>
    <n v="1"/>
    <s v="Active"/>
    <s v="MEDUK132589 - ODP / Anaesthetics Nurse - General Surgery"/>
    <d v="2024-07-05T23:00:00"/>
    <s v="F1F20CAE-4A76-44EB-BE6D-DB346BA57013"/>
    <x v="142"/>
    <s v="Active"/>
    <s v="MEDUK132589"/>
    <s v="ODP / Anaesthetics Nurse - General Surgery"/>
    <s v="*Confirmed Placement"/>
    <n v="350"/>
    <n v="201.18"/>
    <n v="551.17999999999995"/>
    <x v="34"/>
    <s v="Royal Cornwall Hospital"/>
    <x v="1"/>
    <x v="11"/>
    <x v="0"/>
  </r>
  <r>
    <s v="DC466534-4922-EF11-840B-0022481B5D47"/>
    <d v="2024-06-04T08:05:33"/>
    <s v="BACE26E3-BF09-ED11-82E5-0022481B1A43"/>
    <s v="Active"/>
    <n v="1"/>
    <s v="Active"/>
    <s v="MEDUK132591 - Circulate Nurse / HCA - General Surgery"/>
    <d v="2024-08-03T23:00:00"/>
    <s v="F1F20CAE-4A76-44EB-BE6D-DB346BA57013"/>
    <x v="71"/>
    <s v="Active"/>
    <s v="MEDUK132591"/>
    <s v="Circulate Nurse / HCA - General Surgery"/>
    <s v="*Confirmed Placement"/>
    <n v="350"/>
    <n v="201.18"/>
    <n v="551.17999999999995"/>
    <x v="34"/>
    <s v="Royal Cornwall Hospital"/>
    <x v="1"/>
    <x v="11"/>
    <x v="0"/>
  </r>
  <r>
    <s v="DF456534-4922-EF11-840B-0022481B5D47"/>
    <d v="2024-06-04T08:05:32"/>
    <s v="BACE26E3-BF09-ED11-82E5-0022481B1A43"/>
    <s v="Active"/>
    <n v="1"/>
    <s v="Active"/>
    <s v="MEDUK132592 - Circulate Nurse / HCA - General Surgery"/>
    <d v="2024-07-26T23:00:00"/>
    <s v="F1F20CAE-4A76-44EB-BE6D-DB346BA57013"/>
    <x v="129"/>
    <s v="Active"/>
    <s v="MEDUK132592"/>
    <s v="Circulate Nurse / HCA - General Surgery"/>
    <s v="*Confirmed Placement"/>
    <n v="350"/>
    <n v="201.18"/>
    <n v="551.17999999999995"/>
    <x v="34"/>
    <s v="Royal Cornwall Hospital"/>
    <x v="1"/>
    <x v="11"/>
    <x v="0"/>
  </r>
  <r>
    <s v="72456534-4922-EF11-840B-0022481B5D47"/>
    <d v="2024-06-04T08:05:32"/>
    <s v="BACE26E3-BF09-ED11-82E5-0022481B1A43"/>
    <s v="Active"/>
    <n v="1"/>
    <s v="Active"/>
    <s v="MEDUK132596 - Circulate Nurse / HCA - General Surgery"/>
    <d v="2024-08-02T23:00:00"/>
    <s v="F1F20CAE-4A76-44EB-BE6D-DB346BA57013"/>
    <x v="70"/>
    <s v="Active"/>
    <s v="MEDUK132596"/>
    <s v="Circulate Nurse / HCA - General Surgery"/>
    <s v="*Confirmed Placement"/>
    <n v="350"/>
    <n v="201.18"/>
    <n v="551.17999999999995"/>
    <x v="34"/>
    <s v="Royal Cornwall Hospital"/>
    <x v="1"/>
    <x v="11"/>
    <x v="0"/>
  </r>
  <r>
    <s v="19456534-4922-EF11-840B-0022481B5D47"/>
    <d v="2024-06-04T08:05:31"/>
    <s v="BACE26E3-BF09-ED11-82E5-0022481B1A43"/>
    <s v="Active"/>
    <n v="1"/>
    <s v="Active"/>
    <s v="MEDUK132594 - Circulate Nurse / HCA - General Surgery"/>
    <d v="2024-07-27T23:00:00"/>
    <s v="F1F20CAE-4A76-44EB-BE6D-DB346BA57013"/>
    <x v="127"/>
    <s v="Active"/>
    <s v="MEDUK132594"/>
    <s v="Circulate Nurse / HCA - General Surgery"/>
    <s v="*Confirmed Placement"/>
    <n v="350"/>
    <n v="201.18"/>
    <n v="551.17999999999995"/>
    <x v="34"/>
    <s v="Royal Cornwall Hospital"/>
    <x v="1"/>
    <x v="11"/>
    <x v="0"/>
  </r>
  <r>
    <s v="14456534-4922-EF11-840B-0022481B5D47"/>
    <d v="2024-06-04T08:05:31"/>
    <s v="BACE26E3-BF09-ED11-82E5-0022481B1A43"/>
    <s v="Active"/>
    <n v="1"/>
    <s v="Active"/>
    <s v="MEDUK132589 - Circulate Nurse / HCA - General Surgery"/>
    <d v="2024-07-05T23:00:00"/>
    <s v="F1F20CAE-4A76-44EB-BE6D-DB346BA57013"/>
    <x v="142"/>
    <s v="Active"/>
    <s v="MEDUK132589"/>
    <s v="Circulate Nurse / HCA - General Surgery"/>
    <s v="*Confirmed Placement"/>
    <n v="350"/>
    <n v="201.18"/>
    <n v="551.17999999999995"/>
    <x v="34"/>
    <s v="Royal Cornwall Hospital"/>
    <x v="1"/>
    <x v="11"/>
    <x v="0"/>
  </r>
  <r>
    <s v="0D456534-4922-EF11-840B-0022481B5D47"/>
    <d v="2024-06-04T08:05:31"/>
    <s v="BACE26E3-BF09-ED11-82E5-0022481B1A43"/>
    <s v="Active"/>
    <n v="1"/>
    <s v="Active"/>
    <s v="MEDUK132595 - Circulate Nurse / HCA - General Surgery"/>
    <d v="2024-07-13T23:00:00"/>
    <s v="F1F20CAE-4A76-44EB-BE6D-DB346BA57013"/>
    <x v="150"/>
    <s v="Active"/>
    <s v="MEDUK132595"/>
    <s v="Circulate Nurse / HCA - General Surgery"/>
    <s v="*Confirmed Placement"/>
    <n v="350"/>
    <n v="201.18"/>
    <n v="551.17999999999995"/>
    <x v="34"/>
    <s v="Royal Cornwall Hospital"/>
    <x v="1"/>
    <x v="11"/>
    <x v="0"/>
  </r>
  <r>
    <s v="D3446534-4922-EF11-840B-0022481B5D47"/>
    <d v="2024-06-04T08:05:31"/>
    <s v="BACE26E3-BF09-ED11-82E5-0022481B1A43"/>
    <s v="Active"/>
    <n v="1"/>
    <s v="Active"/>
    <s v="MEDUK132593 - Circulate Nurse / HCA - General Surgery"/>
    <d v="2024-07-19T23:00:00"/>
    <s v="F1F20CAE-4A76-44EB-BE6D-DB346BA57013"/>
    <x v="161"/>
    <s v="Active"/>
    <s v="MEDUK132593"/>
    <s v="Circulate Nurse / HCA - General Surgery"/>
    <s v="*Confirmed Placement"/>
    <n v="350"/>
    <n v="201.18"/>
    <n v="551.17999999999995"/>
    <x v="34"/>
    <s v="Royal Cornwall Hospital"/>
    <x v="1"/>
    <x v="11"/>
    <x v="0"/>
  </r>
  <r>
    <s v="BA446534-4922-EF11-840B-0022481B5D47"/>
    <d v="2024-06-04T08:05:31"/>
    <s v="BACE26E3-BF09-ED11-82E5-0022481B1A43"/>
    <s v="Active"/>
    <n v="1"/>
    <s v="Active"/>
    <s v="MEDUK132592 - Scrub Nurse - General Surgery"/>
    <d v="2024-07-26T23:00:00"/>
    <s v="F1F20CAE-4A76-44EB-BE6D-DB346BA57013"/>
    <x v="129"/>
    <s v="Active"/>
    <s v="MEDUK132592"/>
    <s v="Scrub Nurse - General Surgery"/>
    <s v="*Confirmed Placement"/>
    <n v="350"/>
    <n v="201.18"/>
    <n v="551.17999999999995"/>
    <x v="34"/>
    <s v="Royal Cornwall Hospital"/>
    <x v="1"/>
    <x v="11"/>
    <x v="0"/>
  </r>
  <r>
    <s v="A8436534-4922-EF11-840B-0022481B5D47"/>
    <d v="2024-06-04T08:05:30"/>
    <s v="BACE26E3-BF09-ED11-82E5-0022481B1A43"/>
    <s v="Active"/>
    <n v="1"/>
    <s v="Active"/>
    <s v="MEDUK132589 - Scrub Nurse - General Surgery"/>
    <d v="2024-07-05T23:00:00"/>
    <s v="F1F20CAE-4A76-44EB-BE6D-DB346BA57013"/>
    <x v="142"/>
    <s v="Active"/>
    <s v="MEDUK132589"/>
    <s v="Scrub Nurse - General Surgery"/>
    <s v="*Confirmed Placement"/>
    <n v="350"/>
    <n v="201.18"/>
    <n v="551.17999999999995"/>
    <x v="34"/>
    <s v="Royal Cornwall Hospital"/>
    <x v="1"/>
    <x v="11"/>
    <x v="0"/>
  </r>
  <r>
    <s v="2D446534-4922-EF11-840B-0022481B5D47"/>
    <d v="2024-06-04T08:05:31"/>
    <s v="BACE26E3-BF09-ED11-82E5-0022481B1A43"/>
    <s v="Active"/>
    <n v="1"/>
    <s v="Active"/>
    <s v="MEDUK132596 - Scrub Nurse - General Surgery"/>
    <d v="2024-08-02T23:00:00"/>
    <s v="F1F20CAE-4A76-44EB-BE6D-DB346BA57013"/>
    <x v="70"/>
    <s v="Active"/>
    <s v="MEDUK132596"/>
    <s v="Scrub Nurse - General Surgery"/>
    <s v="*Confirmed Placement"/>
    <n v="350"/>
    <n v="201.18"/>
    <n v="551.17999999999995"/>
    <x v="34"/>
    <s v="Royal Cornwall Hospital"/>
    <x v="1"/>
    <x v="11"/>
    <x v="0"/>
  </r>
  <r>
    <s v="60446534-4922-EF11-840B-0022481B5D47"/>
    <d v="2024-06-04T08:05:31"/>
    <s v="BACE26E3-BF09-ED11-82E5-0022481B1A43"/>
    <s v="Active"/>
    <n v="1"/>
    <s v="Active"/>
    <s v="MEDUK132597 - Circulate Nurse / HCA - General Surgery"/>
    <d v="2024-07-20T23:00:00"/>
    <s v="F1F20CAE-4A76-44EB-BE6D-DB346BA57013"/>
    <x v="159"/>
    <s v="Active"/>
    <s v="MEDUK132597"/>
    <s v="Circulate Nurse / HCA - General Surgery"/>
    <s v="*Confirmed Placement"/>
    <n v="350"/>
    <n v="201.18"/>
    <n v="551.17999999999995"/>
    <x v="34"/>
    <s v="Royal Cornwall Hospital"/>
    <x v="1"/>
    <x v="11"/>
    <x v="0"/>
  </r>
  <r>
    <s v="7D436534-4922-EF11-840B-0022481B5D47"/>
    <d v="2024-06-04T08:05:30"/>
    <s v="BACE26E3-BF09-ED11-82E5-0022481B1A43"/>
    <s v="Active"/>
    <n v="1"/>
    <s v="Active"/>
    <s v="MEDUK132595 - Scrub Nurse - General Surgery"/>
    <d v="2024-07-13T23:00:00"/>
    <s v="F1F20CAE-4A76-44EB-BE6D-DB346BA57013"/>
    <x v="150"/>
    <s v="Active"/>
    <s v="MEDUK132595"/>
    <s v="Scrub Nurse - General Surgery"/>
    <s v="*Confirmed Placement"/>
    <n v="350"/>
    <n v="201.18"/>
    <n v="551.17999999999995"/>
    <x v="34"/>
    <s v="Royal Cornwall Hospital"/>
    <x v="1"/>
    <x v="11"/>
    <x v="0"/>
  </r>
  <r>
    <s v="9C436534-4922-EF11-840B-0022481B5D47"/>
    <d v="2024-06-04T08:05:30"/>
    <s v="BACE26E3-BF09-ED11-82E5-0022481B1A43"/>
    <s v="Active"/>
    <n v="1"/>
    <s v="Active"/>
    <s v="MEDUK132591 - Scrub Nurse - General Surgery"/>
    <d v="2024-08-03T23:00:00"/>
    <s v="F1F20CAE-4A76-44EB-BE6D-DB346BA57013"/>
    <x v="71"/>
    <s v="Active"/>
    <s v="MEDUK132591"/>
    <s v="Scrub Nurse - General Surgery"/>
    <s v="*Confirmed Placement"/>
    <n v="350"/>
    <n v="201.18"/>
    <n v="551.17999999999995"/>
    <x v="34"/>
    <s v="Royal Cornwall Hospital"/>
    <x v="1"/>
    <x v="11"/>
    <x v="0"/>
  </r>
  <r>
    <s v="9D436534-4922-EF11-840B-0022481B5D47"/>
    <d v="2024-06-04T08:05:30"/>
    <s v="BACE26E3-BF09-ED11-82E5-0022481B1A43"/>
    <s v="Active"/>
    <n v="1"/>
    <s v="Active"/>
    <s v="MEDUK132594 - Scrub Nurse - General Surgery"/>
    <d v="2024-07-27T23:00:00"/>
    <s v="F1F20CAE-4A76-44EB-BE6D-DB346BA57013"/>
    <x v="127"/>
    <s v="Active"/>
    <s v="MEDUK132594"/>
    <s v="Scrub Nurse - General Surgery"/>
    <s v="*Confirmed Placement"/>
    <n v="350"/>
    <n v="201.18"/>
    <n v="551.17999999999995"/>
    <x v="34"/>
    <s v="Royal Cornwall Hospital"/>
    <x v="1"/>
    <x v="11"/>
    <x v="0"/>
  </r>
  <r>
    <s v="15436534-4922-EF11-840B-0022481B5D47"/>
    <d v="2024-06-04T08:05:30"/>
    <s v="BACE26E3-BF09-ED11-82E5-0022481B1A43"/>
    <s v="Active"/>
    <n v="1"/>
    <s v="Active"/>
    <s v="MEDUK132597 - Scrub Nurse - General Surgery"/>
    <d v="2024-07-20T23:00:00"/>
    <s v="F1F20CAE-4A76-44EB-BE6D-DB346BA57013"/>
    <x v="159"/>
    <s v="Active"/>
    <s v="MEDUK132597"/>
    <s v="Scrub Nurse - General Surgery"/>
    <s v="*Confirmed Placement"/>
    <n v="350"/>
    <n v="201.18"/>
    <n v="551.17999999999995"/>
    <x v="34"/>
    <s v="Royal Cornwall Hospital"/>
    <x v="1"/>
    <x v="11"/>
    <x v="0"/>
  </r>
  <r>
    <s v="19436534-4922-EF11-840B-0022481B5D47"/>
    <d v="2024-06-04T08:05:30"/>
    <s v="BACE26E3-BF09-ED11-82E5-0022481B1A43"/>
    <s v="Active"/>
    <n v="1"/>
    <s v="Active"/>
    <s v="MEDUK132593 - Scrub Nurse - General Surgery"/>
    <d v="2024-07-19T23:00:00"/>
    <s v="F1F20CAE-4A76-44EB-BE6D-DB346BA57013"/>
    <x v="161"/>
    <s v="Active"/>
    <s v="MEDUK132593"/>
    <s v="Scrub Nurse - General Surgery"/>
    <s v="*Confirmed Placement"/>
    <n v="350"/>
    <n v="201.18"/>
    <n v="551.17999999999995"/>
    <x v="34"/>
    <s v="Royal Cornwall Hospital"/>
    <x v="1"/>
    <x v="11"/>
    <x v="0"/>
  </r>
  <r>
    <s v="91416534-4922-EF11-840B-0022481B5D47"/>
    <d v="2024-06-04T08:05:29"/>
    <s v="BACE26E3-BF09-ED11-82E5-0022481B1A43"/>
    <s v="Active"/>
    <n v="1"/>
    <s v="Active"/>
    <s v="MEDUK132595 - Scrub Nurse - General Surgery"/>
    <d v="2024-07-13T23:00:00"/>
    <s v="F1F20CAE-4A76-44EB-BE6D-DB346BA57013"/>
    <x v="150"/>
    <s v="Active"/>
    <s v="MEDUK132595"/>
    <s v="Scrub Nurse - General Surgery"/>
    <s v="*Confirmed Placement"/>
    <n v="350"/>
    <n v="201.18"/>
    <n v="551.17999999999995"/>
    <x v="34"/>
    <s v="Royal Cornwall Hospital"/>
    <x v="1"/>
    <x v="11"/>
    <x v="0"/>
  </r>
  <r>
    <s v="94416534-4922-EF11-840B-0022481B5D47"/>
    <d v="2024-06-04T08:05:29"/>
    <s v="BACE26E3-BF09-ED11-82E5-0022481B1A43"/>
    <s v="Active"/>
    <n v="1"/>
    <s v="Active"/>
    <s v="MEDUK132596 - Scrub Nurse - General Surgery"/>
    <d v="2024-08-02T23:00:00"/>
    <s v="F1F20CAE-4A76-44EB-BE6D-DB346BA57013"/>
    <x v="70"/>
    <s v="Active"/>
    <s v="MEDUK132596"/>
    <s v="Scrub Nurse - General Surgery"/>
    <s v="*Confirmed Placement"/>
    <n v="350"/>
    <n v="201.18"/>
    <n v="551.17999999999995"/>
    <x v="34"/>
    <s v="Royal Cornwall Hospital"/>
    <x v="1"/>
    <x v="11"/>
    <x v="0"/>
  </r>
  <r>
    <s v="B4416534-4922-EF11-840B-0022481B5D47"/>
    <d v="2024-06-04T08:05:29"/>
    <s v="BACE26E3-BF09-ED11-82E5-0022481B1A43"/>
    <s v="Active"/>
    <n v="1"/>
    <s v="Active"/>
    <s v="MEDUK132592 - Scrub Nurse - General Surgery"/>
    <d v="2024-07-26T23:00:00"/>
    <s v="F1F20CAE-4A76-44EB-BE6D-DB346BA57013"/>
    <x v="129"/>
    <s v="Active"/>
    <s v="MEDUK132592"/>
    <s v="Scrub Nurse - General Surgery"/>
    <s v="*Confirmed Placement"/>
    <n v="350"/>
    <n v="201.18"/>
    <n v="551.17999999999995"/>
    <x v="34"/>
    <s v="Royal Cornwall Hospital"/>
    <x v="1"/>
    <x v="11"/>
    <x v="0"/>
  </r>
  <r>
    <s v="BB416534-4922-EF11-840B-0022481B5D47"/>
    <d v="2024-06-04T08:05:29"/>
    <s v="BACE26E3-BF09-ED11-82E5-0022481B1A43"/>
    <s v="Active"/>
    <n v="1"/>
    <s v="Active"/>
    <s v="MEDUK132589 - Scrub Nurse - General Surgery"/>
    <d v="2024-07-05T23:00:00"/>
    <s v="F1F20CAE-4A76-44EB-BE6D-DB346BA57013"/>
    <x v="142"/>
    <s v="Active"/>
    <s v="MEDUK132589"/>
    <s v="Scrub Nurse - General Surgery"/>
    <s v="*Confirmed Placement"/>
    <n v="350"/>
    <n v="201.18"/>
    <n v="551.17999999999995"/>
    <x v="34"/>
    <s v="Royal Cornwall Hospital"/>
    <x v="1"/>
    <x v="11"/>
    <x v="0"/>
  </r>
  <r>
    <s v="98046D2E-4922-EF11-840B-0022481B5D47"/>
    <d v="2024-06-04T08:05:29"/>
    <s v="BACE26E3-BF09-ED11-82E5-0022481B1A43"/>
    <s v="Active"/>
    <n v="1"/>
    <s v="Active"/>
    <s v="MEDUK132591 - Scrub Nurse - General Surgery"/>
    <d v="2024-08-03T23:00:00"/>
    <s v="F1F20CAE-4A76-44EB-BE6D-DB346BA57013"/>
    <x v="71"/>
    <s v="Active"/>
    <s v="MEDUK132591"/>
    <s v="Scrub Nurse - General Surgery"/>
    <s v="*Confirmed Placement"/>
    <n v="350"/>
    <n v="201.18"/>
    <n v="551.17999999999995"/>
    <x v="34"/>
    <s v="Royal Cornwall Hospital"/>
    <x v="1"/>
    <x v="11"/>
    <x v="0"/>
  </r>
  <r>
    <s v="5E416534-4922-EF11-840B-0022481B5D47"/>
    <d v="2024-06-04T08:05:29"/>
    <s v="BACE26E3-BF09-ED11-82E5-0022481B1A43"/>
    <s v="Active"/>
    <n v="1"/>
    <s v="Active"/>
    <s v="MEDUK132597 - Scrub Nurse - General Surgery"/>
    <d v="2024-07-20T23:00:00"/>
    <s v="F1F20CAE-4A76-44EB-BE6D-DB346BA57013"/>
    <x v="159"/>
    <s v="Active"/>
    <s v="MEDUK132597"/>
    <s v="Scrub Nurse - General Surgery"/>
    <s v="*Confirmed Placement"/>
    <n v="350"/>
    <n v="201.18"/>
    <n v="551.17999999999995"/>
    <x v="34"/>
    <s v="Royal Cornwall Hospital"/>
    <x v="1"/>
    <x v="11"/>
    <x v="0"/>
  </r>
  <r>
    <s v="6DB5CFC7-1FED-EE11-A1FE-0022481B5C67"/>
    <d v="2024-03-28T16:25:29"/>
    <s v="BACE26E3-BF09-ED11-82E5-0022481B1A43"/>
    <s v="Active"/>
    <n v="1"/>
    <s v="Active"/>
    <s v="MEDUK125395 - ODP / Anaesthetics Nurse - General Surgery"/>
    <d v="2024-05-03T23:00:00"/>
    <s v="F1F20CAE-4A76-44EB-BE6D-DB346BA57013"/>
    <x v="33"/>
    <s v="Active"/>
    <s v="MEDUK125395"/>
    <s v="ODP / Anaesthetics Nurse - General Surgery"/>
    <s v="*Confirmed Placement"/>
    <n v="350"/>
    <n v="201.18"/>
    <n v="551.17999999999995"/>
    <x v="34"/>
    <s v="Royal Cornwall Hospital"/>
    <x v="1"/>
    <x v="11"/>
    <x v="0"/>
  </r>
  <r>
    <s v="8071D7C1-1FED-EE11-A1FE-0022481B5C67"/>
    <d v="2024-03-28T16:25:20"/>
    <s v="BACE26E3-BF09-ED11-82E5-0022481B1A43"/>
    <s v="Active"/>
    <n v="1"/>
    <s v="Active"/>
    <s v="MEDUK125395 - Scrub Nurse - General Surgery"/>
    <d v="2024-05-03T23:00:00"/>
    <s v="F1F20CAE-4A76-44EB-BE6D-DB346BA57013"/>
    <x v="33"/>
    <s v="Active"/>
    <s v="MEDUK125395"/>
    <s v="Scrub Nurse - General Surgery"/>
    <s v="*Confirmed Placement"/>
    <n v="350"/>
    <n v="201.18"/>
    <n v="551.17999999999995"/>
    <x v="34"/>
    <s v="Royal Cornwall Hospital"/>
    <x v="1"/>
    <x v="11"/>
    <x v="0"/>
  </r>
  <r>
    <s v="2F72D7C1-1FED-EE11-A1FE-0022481B5C67"/>
    <d v="2024-03-28T16:25:22"/>
    <s v="BACE26E3-BF09-ED11-82E5-0022481B1A43"/>
    <s v="Active"/>
    <n v="1"/>
    <s v="Active"/>
    <s v="MEDUK125395 - Scrub Nurse - General Surgery"/>
    <d v="2024-05-03T23:00:00"/>
    <s v="F1F20CAE-4A76-44EB-BE6D-DB346BA57013"/>
    <x v="33"/>
    <s v="Active"/>
    <s v="MEDUK125395"/>
    <s v="Scrub Nurse - General Surgery"/>
    <s v="*Confirmed Placement"/>
    <n v="350"/>
    <n v="201.18"/>
    <n v="551.17999999999995"/>
    <x v="34"/>
    <s v="Royal Cornwall Hospital"/>
    <x v="1"/>
    <x v="11"/>
    <x v="0"/>
  </r>
  <r>
    <s v="4972D7C1-1FED-EE11-A1FE-0022481B5C67"/>
    <d v="2024-03-28T16:25:22"/>
    <s v="BACE26E3-BF09-ED11-82E5-0022481B1A43"/>
    <s v="Active"/>
    <n v="1"/>
    <s v="Active"/>
    <s v="MEDUK125395 - Circulate Nurse / HCA - General Surgery"/>
    <d v="2024-05-03T23:00:00"/>
    <s v="F1F20CAE-4A76-44EB-BE6D-DB346BA57013"/>
    <x v="33"/>
    <s v="Active"/>
    <s v="MEDUK125395"/>
    <s v="Circulate Nurse / HCA - General Surgery"/>
    <s v="*Confirmed Placement"/>
    <n v="350"/>
    <n v="201.18"/>
    <n v="551.17999999999995"/>
    <x v="34"/>
    <s v="Royal Cornwall Hospital"/>
    <x v="1"/>
    <x v="11"/>
    <x v="0"/>
  </r>
  <r>
    <s v="5FE5B2FE-8116-EF11-840B-0022481B5C67"/>
    <d v="2024-05-20T08:21:47"/>
    <s v="BACE26E3-BF09-ED11-82E5-0022481B1A43"/>
    <s v="Active"/>
    <n v="1"/>
    <s v="Active"/>
    <s v="MEDUK131340 - Scrub Nurse - General Surgery"/>
    <d v="2024-06-28T23:00:00"/>
    <s v="F1F20CAE-4A76-44EB-BE6D-DB346BA57013"/>
    <x v="148"/>
    <s v="Active"/>
    <s v="MEDUK131340"/>
    <s v="Scrub Nurse - General Surgery"/>
    <s v="*Confirmed Placement"/>
    <n v="350"/>
    <n v="201.18"/>
    <n v="551.17999999999995"/>
    <x v="34"/>
    <s v="Royal Cornwall Hospital"/>
    <x v="1"/>
    <x v="11"/>
    <x v="0"/>
  </r>
  <r>
    <s v="62E5B2FE-8116-EF11-840B-0022481B5C67"/>
    <d v="2024-05-20T08:21:47"/>
    <s v="BACE26E3-BF09-ED11-82E5-0022481B1A43"/>
    <s v="Active"/>
    <n v="1"/>
    <s v="Active"/>
    <s v="MEDUK131341 - Scrub Nurse - General Surgery"/>
    <d v="2024-06-29T23:00:00"/>
    <s v="F1F20CAE-4A76-44EB-BE6D-DB346BA57013"/>
    <x v="149"/>
    <s v="Active"/>
    <s v="MEDUK131341"/>
    <s v="Scrub Nurse - General Surgery"/>
    <s v="*Confirmed Placement"/>
    <n v="350"/>
    <n v="201.18"/>
    <n v="551.17999999999995"/>
    <x v="34"/>
    <s v="Royal Cornwall Hospital"/>
    <x v="1"/>
    <x v="11"/>
    <x v="0"/>
  </r>
  <r>
    <s v="9FE5B2FE-8116-EF11-840B-0022481B5C67"/>
    <d v="2024-05-20T08:21:47"/>
    <s v="BACE26E3-BF09-ED11-82E5-0022481B1A43"/>
    <s v="Active"/>
    <n v="1"/>
    <s v="Active"/>
    <s v="MEDUK131340 - Scrub Nurse - General Surgery"/>
    <d v="2024-06-28T23:00:00"/>
    <s v="F1F20CAE-4A76-44EB-BE6D-DB346BA57013"/>
    <x v="148"/>
    <s v="Active"/>
    <s v="MEDUK131340"/>
    <s v="Scrub Nurse - General Surgery"/>
    <s v="*Confirmed Placement"/>
    <n v="350"/>
    <n v="201.18"/>
    <n v="551.17999999999995"/>
    <x v="34"/>
    <s v="Royal Cornwall Hospital"/>
    <x v="1"/>
    <x v="11"/>
    <x v="0"/>
  </r>
  <r>
    <s v="A0E5B2FE-8116-EF11-840B-0022481B5C67"/>
    <d v="2024-05-20T08:21:47"/>
    <s v="BACE26E3-BF09-ED11-82E5-0022481B1A43"/>
    <s v="Active"/>
    <n v="1"/>
    <s v="Active"/>
    <s v="MEDUK131341 - Scrub Nurse - General Surgery"/>
    <d v="2024-06-29T23:00:00"/>
    <s v="F1F20CAE-4A76-44EB-BE6D-DB346BA57013"/>
    <x v="149"/>
    <s v="Active"/>
    <s v="MEDUK131341"/>
    <s v="Scrub Nurse - General Surgery"/>
    <s v="*Confirmed Placement"/>
    <n v="350"/>
    <n v="201.18"/>
    <n v="551.17999999999995"/>
    <x v="34"/>
    <s v="Royal Cornwall Hospital"/>
    <x v="1"/>
    <x v="11"/>
    <x v="0"/>
  </r>
  <r>
    <s v="C3E5B2FE-8116-EF11-840B-0022481B5C67"/>
    <d v="2024-05-20T08:21:48"/>
    <s v="BACE26E3-BF09-ED11-82E5-0022481B1A43"/>
    <s v="Active"/>
    <n v="1"/>
    <s v="Active"/>
    <s v="MEDUK131341 - Circulate Nurse / HCA - General Surgery"/>
    <d v="2024-06-29T23:00:00"/>
    <s v="F1F20CAE-4A76-44EB-BE6D-DB346BA57013"/>
    <x v="149"/>
    <s v="Active"/>
    <s v="MEDUK131341"/>
    <s v="Circulate Nurse / HCA - General Surgery"/>
    <s v="*Confirmed Placement"/>
    <n v="350"/>
    <n v="201.18"/>
    <n v="551.17999999999995"/>
    <x v="34"/>
    <s v="Royal Cornwall Hospital"/>
    <x v="1"/>
    <x v="11"/>
    <x v="0"/>
  </r>
  <r>
    <s v="C4E5B2FE-8116-EF11-840B-0022481B5C67"/>
    <d v="2024-05-20T08:21:48"/>
    <s v="BACE26E3-BF09-ED11-82E5-0022481B1A43"/>
    <s v="Active"/>
    <n v="1"/>
    <s v="Active"/>
    <s v="MEDUK131340 - Circulate Nurse / HCA - General Surgery"/>
    <d v="2024-06-28T23:00:00"/>
    <s v="F1F20CAE-4A76-44EB-BE6D-DB346BA57013"/>
    <x v="148"/>
    <s v="Active"/>
    <s v="MEDUK131340"/>
    <s v="Circulate Nurse / HCA - General Surgery"/>
    <s v="*Confirmed Placement"/>
    <n v="350"/>
    <n v="201.18"/>
    <n v="551.17999999999995"/>
    <x v="34"/>
    <s v="Royal Cornwall Hospital"/>
    <x v="1"/>
    <x v="11"/>
    <x v="0"/>
  </r>
  <r>
    <s v="43306CCB-1FED-EE11-A1FE-0022481B54AB"/>
    <d v="2024-03-28T16:25:32"/>
    <s v="BACE26E3-BF09-ED11-82E5-0022481B1A43"/>
    <s v="Active"/>
    <n v="1"/>
    <s v="Active"/>
    <s v="MEDUK125399 - ODP / Anaesthetics Nurse - General Surgery"/>
    <d v="2024-05-18T23:00:00"/>
    <s v="F1F20CAE-4A76-44EB-BE6D-DB346BA57013"/>
    <x v="48"/>
    <s v="Active"/>
    <s v="MEDUK125399"/>
    <s v="ODP / Anaesthetics Nurse - General Surgery"/>
    <s v="*Confirmed Placement"/>
    <n v="350"/>
    <n v="201.18"/>
    <n v="551.17999999999995"/>
    <x v="34"/>
    <s v="Royal Cornwall Hospital"/>
    <x v="1"/>
    <x v="11"/>
    <x v="0"/>
  </r>
  <r>
    <s v="EAE973C5-1FED-EE11-A1FE-0022481B54AB"/>
    <d v="2024-03-28T16:25:25"/>
    <s v="BACE26E3-BF09-ED11-82E5-0022481B1A43"/>
    <s v="Active"/>
    <n v="1"/>
    <s v="Active"/>
    <s v="MEDUK125397 - Scrub Nurse - General Surgery"/>
    <d v="2024-05-10T23:00:00"/>
    <s v="F1F20CAE-4A76-44EB-BE6D-DB346BA57013"/>
    <x v="40"/>
    <s v="Active"/>
    <s v="MEDUK125397"/>
    <s v="Scrub Nurse - General Surgery"/>
    <s v="*Confirmed Placement"/>
    <n v="350"/>
    <n v="201.18"/>
    <n v="551.17999999999995"/>
    <x v="34"/>
    <s v="Royal Cornwall Hospital"/>
    <x v="1"/>
    <x v="11"/>
    <x v="0"/>
  </r>
  <r>
    <s v="12EA73C5-1FED-EE11-A1FE-0022481B54AB"/>
    <d v="2024-03-28T16:25:26"/>
    <s v="BACE26E3-BF09-ED11-82E5-0022481B1A43"/>
    <s v="Active"/>
    <n v="1"/>
    <s v="Active"/>
    <s v="MEDUK125399 - Scrub Nurse - General Surgery"/>
    <d v="2024-05-18T23:00:00"/>
    <s v="F1F20CAE-4A76-44EB-BE6D-DB346BA57013"/>
    <x v="48"/>
    <s v="Active"/>
    <s v="MEDUK125399"/>
    <s v="Scrub Nurse - General Surgery"/>
    <s v="*Confirmed Placement"/>
    <n v="350"/>
    <n v="201.18"/>
    <n v="551.17999999999995"/>
    <x v="34"/>
    <s v="Royal Cornwall Hospital"/>
    <x v="1"/>
    <x v="11"/>
    <x v="0"/>
  </r>
  <r>
    <s v="46EA73C5-1FED-EE11-A1FE-0022481B54AB"/>
    <d v="2024-03-28T16:25:26"/>
    <s v="BACE26E3-BF09-ED11-82E5-0022481B1A43"/>
    <s v="Active"/>
    <n v="1"/>
    <s v="Active"/>
    <s v="MEDUK125399 - Circulate Nurse / HCA - General Surgery"/>
    <d v="2024-05-18T23:00:00"/>
    <s v="F1F20CAE-4A76-44EB-BE6D-DB346BA57013"/>
    <x v="48"/>
    <s v="Active"/>
    <s v="MEDUK125399"/>
    <s v="Circulate Nurse / HCA - General Surgery"/>
    <s v="*Confirmed Placement"/>
    <n v="350"/>
    <n v="201.18"/>
    <n v="551.17999999999995"/>
    <x v="34"/>
    <s v="Royal Cornwall Hospital"/>
    <x v="1"/>
    <x v="11"/>
    <x v="0"/>
  </r>
  <r>
    <s v="72EA73C5-1FED-EE11-A1FE-0022481B54AB"/>
    <d v="2024-03-28T16:25:27"/>
    <s v="BACE26E3-BF09-ED11-82E5-0022481B1A43"/>
    <s v="Active"/>
    <n v="1"/>
    <s v="Active"/>
    <s v="MEDUK125397 - Circulate Nurse / HCA - General Surgery"/>
    <d v="2024-05-10T23:00:00"/>
    <s v="F1F20CAE-4A76-44EB-BE6D-DB346BA57013"/>
    <x v="40"/>
    <s v="Active"/>
    <s v="MEDUK125397"/>
    <s v="Circulate Nurse / HCA - General Surgery"/>
    <s v="*Confirmed Placement"/>
    <n v="350"/>
    <n v="201.18"/>
    <n v="551.17999999999995"/>
    <x v="34"/>
    <s v="Royal Cornwall Hospital"/>
    <x v="1"/>
    <x v="11"/>
    <x v="0"/>
  </r>
  <r>
    <s v="EBD7AACA-1FED-EE11-A1FE-0022481B53B8"/>
    <d v="2024-03-28T16:25:36"/>
    <s v="BACE26E3-BF09-ED11-82E5-0022481B1A43"/>
    <s v="Active"/>
    <n v="1"/>
    <s v="Active"/>
    <s v="MEDUK125398 - ODP / Anaesthetics Nurse - General Surgery"/>
    <d v="2024-05-04T23:00:00"/>
    <s v="F1F20CAE-4A76-44EB-BE6D-DB346BA57013"/>
    <x v="35"/>
    <s v="Active"/>
    <s v="MEDUK125398"/>
    <s v="ODP / Anaesthetics Nurse - General Surgery"/>
    <s v="*Confirmed Placement"/>
    <n v="350"/>
    <n v="201.18"/>
    <n v="551.17999999999995"/>
    <x v="34"/>
    <s v="Royal Cornwall Hospital"/>
    <x v="1"/>
    <x v="11"/>
    <x v="0"/>
  </r>
  <r>
    <s v="4FD8AACA-1FED-EE11-A1FE-0022481B53B8"/>
    <d v="2024-03-28T16:25:38"/>
    <s v="BACE26E3-BF09-ED11-82E5-0022481B1A43"/>
    <s v="Active"/>
    <n v="1"/>
    <s v="Active"/>
    <s v="MEDUK125400 - ODP / Anaesthetics Nurse - General Surgery"/>
    <d v="2024-05-24T23:00:00"/>
    <s v="F1F20CAE-4A76-44EB-BE6D-DB346BA57013"/>
    <x v="54"/>
    <s v="Active"/>
    <s v="MEDUK125400"/>
    <s v="ODP / Anaesthetics Nurse - General Surgery"/>
    <s v="*Confirmed Placement"/>
    <n v="350"/>
    <n v="201.18"/>
    <n v="551.17999999999995"/>
    <x v="34"/>
    <s v="Royal Cornwall Hospital"/>
    <x v="1"/>
    <x v="11"/>
    <x v="0"/>
  </r>
  <r>
    <s v="0E92B2C4-1FED-EE11-A1FE-0022481B53B8"/>
    <d v="2024-03-28T16:25:28"/>
    <s v="BACE26E3-BF09-ED11-82E5-0022481B1A43"/>
    <s v="Active"/>
    <n v="1"/>
    <s v="Active"/>
    <s v="MEDUK125398 - Scrub Nurse - General Surgery"/>
    <d v="2024-05-04T23:00:00"/>
    <s v="F1F20CAE-4A76-44EB-BE6D-DB346BA57013"/>
    <x v="35"/>
    <s v="Active"/>
    <s v="MEDUK125398"/>
    <s v="Scrub Nurse - General Surgery"/>
    <s v="*Confirmed Placement"/>
    <n v="350"/>
    <n v="201.18"/>
    <n v="551.17999999999995"/>
    <x v="34"/>
    <s v="Royal Cornwall Hospital"/>
    <x v="1"/>
    <x v="11"/>
    <x v="0"/>
  </r>
  <r>
    <s v="3992B2C4-1FED-EE11-A1FE-0022481B53B8"/>
    <d v="2024-03-28T16:25:29"/>
    <s v="BACE26E3-BF09-ED11-82E5-0022481B1A43"/>
    <s v="Active"/>
    <n v="1"/>
    <s v="Active"/>
    <s v="MEDUK125398 - Scrub Nurse - General Surgery"/>
    <d v="2024-05-04T23:00:00"/>
    <s v="F1F20CAE-4A76-44EB-BE6D-DB346BA57013"/>
    <x v="35"/>
    <s v="Active"/>
    <s v="MEDUK125398"/>
    <s v="Scrub Nurse - General Surgery"/>
    <s v="*Confirmed Placement"/>
    <n v="350"/>
    <n v="201.18"/>
    <n v="551.17999999999995"/>
    <x v="34"/>
    <s v="Royal Cornwall Hospital"/>
    <x v="1"/>
    <x v="11"/>
    <x v="0"/>
  </r>
  <r>
    <s v="6592B2C4-1FED-EE11-A1FE-0022481B53B8"/>
    <d v="2024-03-28T16:25:30"/>
    <s v="BACE26E3-BF09-ED11-82E5-0022481B1A43"/>
    <s v="Active"/>
    <n v="1"/>
    <s v="Active"/>
    <s v="MEDUK125400 - Scrub Nurse - General Surgery"/>
    <d v="2024-05-24T23:00:00"/>
    <s v="F1F20CAE-4A76-44EB-BE6D-DB346BA57013"/>
    <x v="54"/>
    <s v="Active"/>
    <s v="MEDUK125400"/>
    <s v="Scrub Nurse - General Surgery"/>
    <s v="*Confirmed Placement"/>
    <n v="350"/>
    <n v="201.18"/>
    <n v="551.17999999999995"/>
    <x v="34"/>
    <s v="Royal Cornwall Hospital"/>
    <x v="1"/>
    <x v="11"/>
    <x v="0"/>
  </r>
  <r>
    <s v="98D6AACA-1FED-EE11-A1FE-0022481B53B8"/>
    <d v="2024-03-28T16:25:30"/>
    <s v="BACE26E3-BF09-ED11-82E5-0022481B1A43"/>
    <s v="Active"/>
    <n v="1"/>
    <s v="Active"/>
    <s v="MEDUK125398 - Circulate Nurse / HCA - General Surgery"/>
    <d v="2024-05-04T23:00:00"/>
    <s v="F1F20CAE-4A76-44EB-BE6D-DB346BA57013"/>
    <x v="35"/>
    <s v="Active"/>
    <s v="MEDUK125398"/>
    <s v="Circulate Nurse / HCA - General Surgery"/>
    <s v="*Confirmed Placement"/>
    <n v="350"/>
    <n v="201.18"/>
    <n v="551.17999999999995"/>
    <x v="34"/>
    <s v="Royal Cornwall Hospital"/>
    <x v="1"/>
    <x v="11"/>
    <x v="0"/>
  </r>
  <r>
    <s v="D1D6AACA-1FED-EE11-A1FE-0022481B53B8"/>
    <d v="2024-03-28T16:25:31"/>
    <s v="BACE26E3-BF09-ED11-82E5-0022481B1A43"/>
    <s v="Active"/>
    <n v="1"/>
    <s v="Active"/>
    <s v="MEDUK125400 - Circulate Nurse / HCA - General Surgery"/>
    <d v="2024-05-24T23:00:00"/>
    <s v="F1F20CAE-4A76-44EB-BE6D-DB346BA57013"/>
    <x v="54"/>
    <s v="Active"/>
    <s v="MEDUK125400"/>
    <s v="Circulate Nurse / HCA - General Surgery"/>
    <s v="*Confirmed Placement"/>
    <n v="350"/>
    <n v="201.18"/>
    <n v="551.17999999999995"/>
    <x v="34"/>
    <s v="Royal Cornwall Hospital"/>
    <x v="1"/>
    <x v="11"/>
    <x v="0"/>
  </r>
  <r>
    <s v="F3E16CA0-68DC-EE11-904D-0022481B53B8"/>
    <d v="2024-03-07T09:54:07"/>
    <s v="BACE26E3-BF09-ED11-82E5-0022481B1A43"/>
    <s v="Active"/>
    <n v="1"/>
    <s v="Active"/>
    <s v="MEDUK123024 - Scrub Nurse - General Surgery"/>
    <d v="2024-04-27T23:00:00"/>
    <s v="F1F20CAE-4A76-44EB-BE6D-DB346BA57013"/>
    <x v="26"/>
    <s v="Active"/>
    <s v="MEDUK123024"/>
    <s v="Scrub Nurse - General Surgery"/>
    <s v="*Confirmed Placement"/>
    <n v="350"/>
    <n v="201.18"/>
    <n v="551.17999999999995"/>
    <x v="34"/>
    <s v="Royal Cornwall Hospital"/>
    <x v="1"/>
    <x v="11"/>
    <x v="0"/>
  </r>
  <r>
    <s v="12E26CA0-68DC-EE11-904D-0022481B53B8"/>
    <d v="2024-03-07T09:54:08"/>
    <s v="BACE26E3-BF09-ED11-82E5-0022481B1A43"/>
    <s v="Active"/>
    <n v="1"/>
    <s v="Active"/>
    <s v="MEDUK123024 - Circulate Nurse / HCA - General Surgery"/>
    <d v="2024-04-27T23:00:00"/>
    <s v="F1F20CAE-4A76-44EB-BE6D-DB346BA57013"/>
    <x v="26"/>
    <s v="Active"/>
    <s v="MEDUK123024"/>
    <s v="Circulate Nurse / HCA - General Surgery"/>
    <s v="*Confirmed Placement"/>
    <n v="350"/>
    <n v="201.18"/>
    <n v="551.17999999999995"/>
    <x v="34"/>
    <s v="Royal Cornwall Hospital"/>
    <x v="1"/>
    <x v="11"/>
    <x v="0"/>
  </r>
  <r>
    <s v="5F2865A6-68DC-EE11-904D-0022481B53B8"/>
    <d v="2024-03-07T09:54:16"/>
    <s v="BACE26E3-BF09-ED11-82E5-0022481B1A43"/>
    <s v="Active"/>
    <n v="1"/>
    <s v="Active"/>
    <s v="MEDUK123024 - ODP / Anaesthetics Nurse - General Surgery"/>
    <d v="2024-04-27T23:00:00"/>
    <s v="F1F20CAE-4A76-44EB-BE6D-DB346BA57013"/>
    <x v="26"/>
    <s v="Active"/>
    <s v="MEDUK123024"/>
    <s v="ODP / Anaesthetics Nurse - General Surgery"/>
    <s v="*Confirmed Placement"/>
    <n v="350"/>
    <n v="201.18"/>
    <n v="551.17999999999995"/>
    <x v="34"/>
    <s v="Royal Cornwall Hospital"/>
    <x v="1"/>
    <x v="11"/>
    <x v="0"/>
  </r>
  <r>
    <s v="F5C7A325-C624-EF11-840A-000D3AD5DB4A"/>
    <d v="2024-06-07T12:05:00"/>
    <s v="BACE26E3-BF09-ED11-82E5-0022481B1A43"/>
    <s v="Active"/>
    <n v="1"/>
    <s v="Active"/>
    <s v="MEDUK132909 - Scrub Nurse - General Surgery"/>
    <d v="2024-07-27T23:00:00"/>
    <s v="F1F20CAE-4A76-44EB-BE6D-DB346BA57013"/>
    <x v="127"/>
    <s v="Active"/>
    <s v="MEDUK132909"/>
    <s v="Scrub Nurse - General Surgery"/>
    <s v="*Confirmed Placement"/>
    <n v="350"/>
    <n v="201.18"/>
    <n v="551.17999999999995"/>
    <x v="34"/>
    <s v="Royal Cornwall Hospital"/>
    <x v="1"/>
    <x v="11"/>
    <x v="0"/>
  </r>
  <r>
    <s v="12C8A325-C624-EF11-840A-000D3AD5DB4A"/>
    <d v="2024-06-07T12:05:01"/>
    <s v="BACE26E3-BF09-ED11-82E5-0022481B1A43"/>
    <s v="Active"/>
    <n v="1"/>
    <s v="Active"/>
    <s v="MEDUK132909 - Scrub Nurse - General Surgery"/>
    <d v="2024-07-27T23:00:00"/>
    <s v="F1F20CAE-4A76-44EB-BE6D-DB346BA57013"/>
    <x v="127"/>
    <s v="Active"/>
    <s v="MEDUK132909"/>
    <s v="Scrub Nurse - General Surgery"/>
    <s v="*Confirmed Placement"/>
    <n v="350"/>
    <n v="201.18"/>
    <n v="551.17999999999995"/>
    <x v="34"/>
    <s v="Royal Cornwall Hospital"/>
    <x v="1"/>
    <x v="11"/>
    <x v="0"/>
  </r>
  <r>
    <s v="2FC8A325-C624-EF11-840A-000D3AD5DB4A"/>
    <d v="2024-06-07T12:05:02"/>
    <s v="BACE26E3-BF09-ED11-82E5-0022481B1A43"/>
    <s v="Active"/>
    <n v="1"/>
    <s v="Active"/>
    <s v="MEDUK132909 - Circulate Nurse / HCA - General Surgery"/>
    <d v="2024-07-27T23:00:00"/>
    <s v="F1F20CAE-4A76-44EB-BE6D-DB346BA57013"/>
    <x v="127"/>
    <s v="Active"/>
    <s v="MEDUK132909"/>
    <s v="Circulate Nurse / HCA - General Surgery"/>
    <s v="*Confirmed Placement"/>
    <n v="350"/>
    <n v="201.18"/>
    <n v="551.17999999999995"/>
    <x v="34"/>
    <s v="Royal Cornwall Hospital"/>
    <x v="1"/>
    <x v="11"/>
    <x v="0"/>
  </r>
  <r>
    <s v="352C9C2B-C624-EF11-840A-000D3AD5DB4A"/>
    <d v="2024-06-07T12:05:11"/>
    <s v="BACE26E3-BF09-ED11-82E5-0022481B1A43"/>
    <s v="Active"/>
    <n v="1"/>
    <s v="Active"/>
    <s v="MEDUK132909 - ODP / Anaesthetics Nurse - General Surgery"/>
    <d v="2024-07-27T23:00:00"/>
    <s v="F1F20CAE-4A76-44EB-BE6D-DB346BA57013"/>
    <x v="127"/>
    <s v="Active"/>
    <s v="MEDUK132909"/>
    <s v="ODP / Anaesthetics Nurse - General Surgery"/>
    <s v="*Confirmed Placement"/>
    <n v="350"/>
    <n v="201.18"/>
    <n v="551.17999999999995"/>
    <x v="34"/>
    <s v="Royal Cornwall Hospital"/>
    <x v="1"/>
    <x v="11"/>
    <x v="0"/>
  </r>
  <r>
    <s v="B0AA77C2-1FED-EE11-A1FE-0022481B5118"/>
    <d v="2024-03-28T16:25:25"/>
    <s v="BACE26E3-BF09-ED11-82E5-0022481B1A43"/>
    <s v="Active"/>
    <n v="1"/>
    <s v="Active"/>
    <s v="MEDUK125401 - Scrub Nurse - General Surgery"/>
    <d v="2024-05-11T23:00:00"/>
    <s v="F1F20CAE-4A76-44EB-BE6D-DB346BA57013"/>
    <x v="41"/>
    <s v="Active"/>
    <s v="MEDUK125401"/>
    <s v="Scrub Nurse - General Surgery"/>
    <s v="*Confirmed Placement"/>
    <n v="350"/>
    <n v="201.18"/>
    <n v="551.17999999999995"/>
    <x v="34"/>
    <s v="Royal Cornwall Hospital"/>
    <x v="1"/>
    <x v="11"/>
    <x v="0"/>
  </r>
  <r>
    <s v="D95472C8-1FED-EE11-A1FE-0022481B5118"/>
    <d v="2024-03-28T16:25:27"/>
    <s v="BACE26E3-BF09-ED11-82E5-0022481B1A43"/>
    <s v="Active"/>
    <n v="1"/>
    <s v="Active"/>
    <s v="MEDUK125401 - Circulate Nurse / HCA - General Surgery"/>
    <d v="2024-05-11T23:00:00"/>
    <s v="F1F20CAE-4A76-44EB-BE6D-DB346BA57013"/>
    <x v="41"/>
    <s v="Active"/>
    <s v="MEDUK125401"/>
    <s v="Circulate Nurse / HCA - General Surgery"/>
    <s v="*Confirmed Placement"/>
    <n v="350"/>
    <n v="201.18"/>
    <n v="551.17999999999995"/>
    <x v="34"/>
    <s v="Royal Cornwall Hospital"/>
    <x v="1"/>
    <x v="11"/>
    <x v="0"/>
  </r>
  <r>
    <s v="EDD4C6DC-46F3-EE11-904C-0022481B5F62"/>
    <d v="2024-04-05T12:20:24"/>
    <s v="BACE26E3-BF09-ED11-82E5-0022481B1A43"/>
    <s v="Active"/>
    <n v="1"/>
    <s v="Active"/>
    <s v="MEDUK125756 - Recovery Nurse - General Surgery"/>
    <d v="2024-05-18T23:00:00"/>
    <s v="F1F20CAE-4A76-44EB-BE6D-DB346BA57013"/>
    <x v="48"/>
    <s v="Active"/>
    <s v="MEDUK125756"/>
    <s v="Recovery Nurse - General Surgery"/>
    <s v="*Confirmed Placement"/>
    <n v="350"/>
    <n v="201.18"/>
    <n v="551.17999999999995"/>
    <x v="34"/>
    <s v="Royal Cornwall Hospital"/>
    <x v="1"/>
    <x v="11"/>
    <x v="0"/>
  </r>
  <r>
    <s v="08D5C6DC-46F3-EE11-904C-0022481B5F62"/>
    <d v="2024-04-05T12:20:25"/>
    <s v="BACE26E3-BF09-ED11-82E5-0022481B1A43"/>
    <s v="Active"/>
    <n v="1"/>
    <s v="Active"/>
    <s v="MEDUK125755 - Recovery Nurse - General Surgery"/>
    <d v="2024-05-17T23:00:00"/>
    <s v="F1F20CAE-4A76-44EB-BE6D-DB346BA57013"/>
    <x v="47"/>
    <s v="Active"/>
    <s v="MEDUK125755"/>
    <s v="Recovery Nurse - General Surgery"/>
    <s v="*Confirmed Placement"/>
    <n v="350"/>
    <n v="201.18"/>
    <n v="551.17999999999995"/>
    <x v="34"/>
    <s v="Royal Cornwall Hospital"/>
    <x v="1"/>
    <x v="11"/>
    <x v="0"/>
  </r>
  <r>
    <s v="3D2198C5-1FED-EE11-A1FE-0022481B5EFD"/>
    <d v="2024-03-28T16:25:23"/>
    <s v="BACE26E3-BF09-ED11-82E5-0022481B1A43"/>
    <s v="Active"/>
    <n v="1"/>
    <s v="Active"/>
    <s v="MEDUK125402 - Recovery Nurse - General Surgery"/>
    <d v="2024-05-17T23:00:00"/>
    <s v="F1F20CAE-4A76-44EB-BE6D-DB346BA57013"/>
    <x v="47"/>
    <s v="Active"/>
    <s v="MEDUK125402"/>
    <s v="Recovery Nurse - General Surgery"/>
    <s v="*Confirmed Placement"/>
    <n v="350"/>
    <n v="201.18"/>
    <n v="551.17999999999995"/>
    <x v="34"/>
    <s v="Royal Cornwall Hospital"/>
    <x v="1"/>
    <x v="11"/>
    <x v="0"/>
  </r>
  <r>
    <s v="502198C5-1FED-EE11-A1FE-0022481B5EFD"/>
    <d v="2024-03-28T16:25:25"/>
    <s v="BACE26E3-BF09-ED11-82E5-0022481B1A43"/>
    <s v="Active"/>
    <n v="1"/>
    <s v="Active"/>
    <s v="MEDUK125402 - Recovery Nurse - General Surgery"/>
    <d v="2024-05-17T23:00:00"/>
    <s v="F1F20CAE-4A76-44EB-BE6D-DB346BA57013"/>
    <x v="47"/>
    <s v="Active"/>
    <s v="MEDUK125402"/>
    <s v="Recovery Nurse - General Surgery"/>
    <s v="*Confirmed Placement"/>
    <n v="350"/>
    <n v="201.18"/>
    <n v="551.17999999999995"/>
    <x v="34"/>
    <s v="Royal Cornwall Hospital"/>
    <x v="1"/>
    <x v="11"/>
    <x v="0"/>
  </r>
  <r>
    <s v="A95424BF-230D-EF11-9F8A-0022481B5EFD"/>
    <d v="2024-05-08T10:14:29"/>
    <s v="BACE26E3-BF09-ED11-82E5-0022481B1A43"/>
    <s v="Active"/>
    <n v="1"/>
    <s v="Active"/>
    <s v="MEDUK130319 - Recovery Nurse - General Surgery"/>
    <d v="2024-06-14T23:00:00"/>
    <s v="F1F20CAE-4A76-44EB-BE6D-DB346BA57013"/>
    <x v="119"/>
    <s v="Active"/>
    <s v="MEDUK130319"/>
    <s v="Recovery Nurse - General Surgery"/>
    <s v="*Confirmed Placement"/>
    <n v="350"/>
    <n v="201.18"/>
    <n v="551.17999999999995"/>
    <x v="34"/>
    <s v="Royal Cornwall Hospital"/>
    <x v="1"/>
    <x v="11"/>
    <x v="0"/>
  </r>
  <r>
    <s v="AF5424BF-230D-EF11-9F8A-0022481B5EFD"/>
    <d v="2024-05-08T10:14:29"/>
    <s v="BACE26E3-BF09-ED11-82E5-0022481B1A43"/>
    <s v="Active"/>
    <n v="1"/>
    <s v="Active"/>
    <s v="MEDUK130324 - Recovery Nurse - General Surgery"/>
    <d v="2024-06-22T23:00:00"/>
    <s v="F1F20CAE-4A76-44EB-BE6D-DB346BA57013"/>
    <x v="136"/>
    <s v="Active"/>
    <s v="MEDUK130324"/>
    <s v="Recovery Nurse - General Surgery"/>
    <s v="*Confirmed Placement"/>
    <n v="350"/>
    <n v="201.18"/>
    <n v="551.17999999999995"/>
    <x v="34"/>
    <s v="Royal Cornwall Hospital"/>
    <x v="1"/>
    <x v="11"/>
    <x v="0"/>
  </r>
  <r>
    <s v="B45424BF-230D-EF11-9F8A-0022481B5EFD"/>
    <d v="2024-05-08T10:14:29"/>
    <s v="BACE26E3-BF09-ED11-82E5-0022481B1A43"/>
    <s v="Active"/>
    <n v="1"/>
    <s v="Active"/>
    <s v="MEDUK130326 - Recovery Nurse - General Surgery"/>
    <d v="2024-05-31T23:00:00"/>
    <s v="F1F20CAE-4A76-44EB-BE6D-DB346BA57013"/>
    <x v="82"/>
    <s v="Active"/>
    <s v="MEDUK130326"/>
    <s v="Recovery Nurse - General Surgery"/>
    <s v="*Confirmed Placement"/>
    <n v="350"/>
    <n v="201.18"/>
    <n v="551.17999999999995"/>
    <x v="34"/>
    <s v="Royal Cornwall Hospital"/>
    <x v="1"/>
    <x v="11"/>
    <x v="0"/>
  </r>
  <r>
    <s v="C25424BF-230D-EF11-9F8A-0022481B5EFD"/>
    <d v="2024-05-08T10:14:30"/>
    <s v="BACE26E3-BF09-ED11-82E5-0022481B1A43"/>
    <s v="Active"/>
    <n v="1"/>
    <s v="Active"/>
    <s v="MEDUK130321 - Recovery Nurse - General Surgery"/>
    <d v="2024-06-01T23:00:00"/>
    <s v="F1F20CAE-4A76-44EB-BE6D-DB346BA57013"/>
    <x v="133"/>
    <s v="Active"/>
    <s v="MEDUK130321"/>
    <s v="Recovery Nurse - General Surgery"/>
    <s v="*Confirmed Placement"/>
    <n v="350"/>
    <n v="201.18"/>
    <n v="551.17999999999995"/>
    <x v="34"/>
    <s v="Royal Cornwall Hospital"/>
    <x v="1"/>
    <x v="11"/>
    <x v="0"/>
  </r>
  <r>
    <s v="DF5424BF-230D-EF11-9F8A-0022481B5EFD"/>
    <d v="2024-05-08T10:14:30"/>
    <s v="BACE26E3-BF09-ED11-82E5-0022481B1A43"/>
    <s v="Active"/>
    <n v="1"/>
    <s v="Active"/>
    <s v="MEDUK130320 - Recovery Nurse - General Surgery"/>
    <d v="2024-06-21T23:00:00"/>
    <s v="F1F20CAE-4A76-44EB-BE6D-DB346BA57013"/>
    <x v="140"/>
    <s v="Active"/>
    <s v="MEDUK130320"/>
    <s v="Recovery Nurse - General Surgery"/>
    <s v="*Confirmed Placement"/>
    <n v="350"/>
    <n v="201.18"/>
    <n v="551.17999999999995"/>
    <x v="34"/>
    <s v="Royal Cornwall Hospital"/>
    <x v="1"/>
    <x v="11"/>
    <x v="0"/>
  </r>
  <r>
    <s v="F35424BF-230D-EF11-9F8A-0022481B5EFD"/>
    <d v="2024-05-08T10:14:30"/>
    <s v="BACE26E3-BF09-ED11-82E5-0022481B1A43"/>
    <s v="Active"/>
    <n v="1"/>
    <s v="Active"/>
    <s v="MEDUK130325 - Recovery Nurse - General Surgery"/>
    <d v="2024-06-08T23:00:00"/>
    <s v="F1F20CAE-4A76-44EB-BE6D-DB346BA57013"/>
    <x v="111"/>
    <s v="Active"/>
    <s v="MEDUK130325"/>
    <s v="Recovery Nurse - General Surgery"/>
    <s v="*Confirmed Placement"/>
    <n v="350"/>
    <n v="201.18"/>
    <n v="551.17999999999995"/>
    <x v="34"/>
    <s v="Royal Cornwall Hospital"/>
    <x v="1"/>
    <x v="11"/>
    <x v="0"/>
  </r>
  <r>
    <s v="FA5424BF-230D-EF11-9F8A-0022481B5EFD"/>
    <d v="2024-05-08T10:14:30"/>
    <s v="BACE26E3-BF09-ED11-82E5-0022481B1A43"/>
    <s v="Active"/>
    <n v="1"/>
    <s v="Active"/>
    <s v="MEDUK130322 - Recovery Nurse - General Surgery"/>
    <d v="2024-06-07T23:00:00"/>
    <s v="F1F20CAE-4A76-44EB-BE6D-DB346BA57013"/>
    <x v="110"/>
    <s v="Active"/>
    <s v="MEDUK130322"/>
    <s v="Recovery Nurse - General Surgery"/>
    <s v="*Confirmed Placement"/>
    <n v="350"/>
    <n v="201.18"/>
    <n v="551.17999999999995"/>
    <x v="34"/>
    <s v="Royal Cornwall Hospital"/>
    <x v="1"/>
    <x v="11"/>
    <x v="0"/>
  </r>
  <r>
    <s v="FC5424BF-230D-EF11-9F8A-0022481B5EFD"/>
    <d v="2024-05-08T10:14:30"/>
    <s v="BACE26E3-BF09-ED11-82E5-0022481B1A43"/>
    <s v="Active"/>
    <n v="1"/>
    <s v="Active"/>
    <s v="MEDUK130327 - Recovery Nurse - General Surgery"/>
    <d v="2024-06-15T23:00:00"/>
    <s v="F1F20CAE-4A76-44EB-BE6D-DB346BA57013"/>
    <x v="118"/>
    <s v="Active"/>
    <s v="MEDUK130327"/>
    <s v="Recovery Nurse - General Surgery"/>
    <s v="*Confirmed Placement"/>
    <n v="350"/>
    <n v="201.18"/>
    <n v="551.17999999999995"/>
    <x v="34"/>
    <s v="Royal Cornwall Hospital"/>
    <x v="1"/>
    <x v="11"/>
    <x v="0"/>
  </r>
  <r>
    <s v="4B5524BF-230D-EF11-9F8A-0022481B5EFD"/>
    <d v="2024-05-08T10:14:31"/>
    <s v="BACE26E3-BF09-ED11-82E5-0022481B1A43"/>
    <s v="Active"/>
    <n v="1"/>
    <s v="Active"/>
    <s v="MEDUK130319 - Recovery Nurse - General Surgery"/>
    <d v="2024-06-14T23:00:00"/>
    <s v="F1F20CAE-4A76-44EB-BE6D-DB346BA57013"/>
    <x v="119"/>
    <s v="Active"/>
    <s v="MEDUK130319"/>
    <s v="Recovery Nurse - General Surgery"/>
    <s v="*Confirmed Placement"/>
    <n v="350"/>
    <n v="201.18"/>
    <n v="551.17999999999995"/>
    <x v="34"/>
    <s v="Royal Cornwall Hospital"/>
    <x v="1"/>
    <x v="11"/>
    <x v="0"/>
  </r>
  <r>
    <s v="515524BF-230D-EF11-9F8A-0022481B5EFD"/>
    <d v="2024-05-08T10:14:31"/>
    <s v="BACE26E3-BF09-ED11-82E5-0022481B1A43"/>
    <s v="Active"/>
    <n v="1"/>
    <s v="Active"/>
    <s v="MEDUK130324 - Recovery Nurse - General Surgery"/>
    <d v="2024-06-22T23:00:00"/>
    <s v="F1F20CAE-4A76-44EB-BE6D-DB346BA57013"/>
    <x v="136"/>
    <s v="Active"/>
    <s v="MEDUK130324"/>
    <s v="Recovery Nurse - General Surgery"/>
    <s v="*Confirmed Placement"/>
    <n v="350"/>
    <n v="201.18"/>
    <n v="551.17999999999995"/>
    <x v="34"/>
    <s v="Royal Cornwall Hospital"/>
    <x v="1"/>
    <x v="11"/>
    <x v="0"/>
  </r>
  <r>
    <s v="555524BF-230D-EF11-9F8A-0022481B5EFD"/>
    <d v="2024-05-08T10:14:31"/>
    <s v="BACE26E3-BF09-ED11-82E5-0022481B1A43"/>
    <s v="Active"/>
    <n v="1"/>
    <s v="Active"/>
    <s v="MEDUK130326 - Recovery Nurse - General Surgery"/>
    <d v="2024-05-31T23:00:00"/>
    <s v="F1F20CAE-4A76-44EB-BE6D-DB346BA57013"/>
    <x v="82"/>
    <s v="Active"/>
    <s v="MEDUK130326"/>
    <s v="Recovery Nurse - General Surgery"/>
    <s v="*Confirmed Placement"/>
    <n v="350"/>
    <n v="201.18"/>
    <n v="551.17999999999995"/>
    <x v="34"/>
    <s v="Royal Cornwall Hospital"/>
    <x v="1"/>
    <x v="11"/>
    <x v="0"/>
  </r>
  <r>
    <s v="5C5524BF-230D-EF11-9F8A-0022481B5EFD"/>
    <d v="2024-05-08T10:14:31"/>
    <s v="BACE26E3-BF09-ED11-82E5-0022481B1A43"/>
    <s v="Active"/>
    <n v="1"/>
    <s v="Active"/>
    <s v="MEDUK130321 - Recovery Nurse - General Surgery"/>
    <d v="2024-06-01T23:00:00"/>
    <s v="F1F20CAE-4A76-44EB-BE6D-DB346BA57013"/>
    <x v="133"/>
    <s v="Active"/>
    <s v="MEDUK130321"/>
    <s v="Recovery Nurse - General Surgery"/>
    <s v="*Confirmed Placement"/>
    <n v="350"/>
    <n v="201.18"/>
    <n v="551.17999999999995"/>
    <x v="34"/>
    <s v="Royal Cornwall Hospital"/>
    <x v="1"/>
    <x v="11"/>
    <x v="0"/>
  </r>
  <r>
    <s v="785524BF-230D-EF11-9F8A-0022481B5EFD"/>
    <d v="2024-05-08T10:14:31"/>
    <s v="BACE26E3-BF09-ED11-82E5-0022481B1A43"/>
    <s v="Active"/>
    <n v="1"/>
    <s v="Active"/>
    <s v="MEDUK130320 - Recovery Nurse - General Surgery"/>
    <d v="2024-06-21T23:00:00"/>
    <s v="F1F20CAE-4A76-44EB-BE6D-DB346BA57013"/>
    <x v="140"/>
    <s v="Active"/>
    <s v="MEDUK130320"/>
    <s v="Recovery Nurse - General Surgery"/>
    <s v="*Confirmed Placement"/>
    <n v="350"/>
    <n v="201.18"/>
    <n v="551.17999999999995"/>
    <x v="34"/>
    <s v="Royal Cornwall Hospital"/>
    <x v="1"/>
    <x v="11"/>
    <x v="0"/>
  </r>
  <r>
    <s v="935524BF-230D-EF11-9F8A-0022481B5EFD"/>
    <d v="2024-05-08T10:14:31"/>
    <s v="BACE26E3-BF09-ED11-82E5-0022481B1A43"/>
    <s v="Active"/>
    <n v="1"/>
    <s v="Active"/>
    <s v="MEDUK130327 - Recovery Nurse - General Surgery"/>
    <d v="2024-06-15T23:00:00"/>
    <s v="F1F20CAE-4A76-44EB-BE6D-DB346BA57013"/>
    <x v="118"/>
    <s v="Active"/>
    <s v="MEDUK130327"/>
    <s v="Recovery Nurse - General Surgery"/>
    <s v="*Confirmed Placement"/>
    <n v="350"/>
    <n v="201.18"/>
    <n v="551.17999999999995"/>
    <x v="34"/>
    <s v="Royal Cornwall Hospital"/>
    <x v="1"/>
    <x v="11"/>
    <x v="0"/>
  </r>
  <r>
    <s v="9E5524BF-230D-EF11-9F8A-0022481B5EFD"/>
    <d v="2024-05-08T10:14:31"/>
    <s v="BACE26E3-BF09-ED11-82E5-0022481B1A43"/>
    <s v="Active"/>
    <n v="1"/>
    <s v="Active"/>
    <s v="MEDUK130322 - Recovery Nurse - General Surgery"/>
    <d v="2024-06-07T23:00:00"/>
    <s v="F1F20CAE-4A76-44EB-BE6D-DB346BA57013"/>
    <x v="110"/>
    <s v="Active"/>
    <s v="MEDUK130322"/>
    <s v="Recovery Nurse - General Surgery"/>
    <s v="*Confirmed Placement"/>
    <n v="350"/>
    <n v="201.18"/>
    <n v="551.17999999999995"/>
    <x v="34"/>
    <s v="Royal Cornwall Hospital"/>
    <x v="1"/>
    <x v="11"/>
    <x v="0"/>
  </r>
  <r>
    <s v="A65524BF-230D-EF11-9F8A-0022481B5EFD"/>
    <d v="2024-05-08T10:14:31"/>
    <s v="BACE26E3-BF09-ED11-82E5-0022481B1A43"/>
    <s v="Active"/>
    <n v="1"/>
    <s v="Active"/>
    <s v="MEDUK130325 - Recovery Nurse - General Surgery"/>
    <d v="2024-06-08T23:00:00"/>
    <s v="F1F20CAE-4A76-44EB-BE6D-DB346BA57013"/>
    <x v="111"/>
    <s v="Active"/>
    <s v="MEDUK130325"/>
    <s v="Recovery Nurse - General Surgery"/>
    <s v="*Confirmed Placement"/>
    <n v="350"/>
    <n v="201.18"/>
    <n v="551.17999999999995"/>
    <x v="34"/>
    <s v="Royal Cornwall Hospital"/>
    <x v="1"/>
    <x v="11"/>
    <x v="0"/>
  </r>
  <r>
    <s v="5AE914CB-230D-EF11-9F8A-0022481B5EFD"/>
    <d v="2024-05-08T10:14:54"/>
    <s v="BACE26E3-BF09-ED11-82E5-0022481B1A43"/>
    <s v="Active"/>
    <n v="1"/>
    <s v="Active"/>
    <s v="MEDUK130329 - Recovery Nurse - General Surgery"/>
    <d v="2024-06-29T23:00:00"/>
    <s v="F1F20CAE-4A76-44EB-BE6D-DB346BA57013"/>
    <x v="149"/>
    <s v="Active"/>
    <s v="MEDUK130329"/>
    <s v="Recovery Nurse - General Surgery"/>
    <s v="*Confirmed Placement"/>
    <n v="350"/>
    <n v="201.18"/>
    <n v="551.17999999999995"/>
    <x v="34"/>
    <s v="Royal Cornwall Hospital"/>
    <x v="1"/>
    <x v="11"/>
    <x v="0"/>
  </r>
  <r>
    <s v="5EE914CB-230D-EF11-9F8A-0022481B5EFD"/>
    <d v="2024-05-08T10:14:54"/>
    <s v="BACE26E3-BF09-ED11-82E5-0022481B1A43"/>
    <s v="Active"/>
    <n v="1"/>
    <s v="Active"/>
    <s v="MEDUK130328 - Recovery Nurse - General Surgery"/>
    <d v="2024-06-28T23:00:00"/>
    <s v="F1F20CAE-4A76-44EB-BE6D-DB346BA57013"/>
    <x v="148"/>
    <s v="Active"/>
    <s v="MEDUK130328"/>
    <s v="Recovery Nurse - General Surgery"/>
    <s v="*Confirmed Placement"/>
    <n v="350"/>
    <n v="201.18"/>
    <n v="551.17999999999995"/>
    <x v="34"/>
    <s v="Royal Cornwall Hospital"/>
    <x v="1"/>
    <x v="11"/>
    <x v="0"/>
  </r>
  <r>
    <s v="92E914CB-230D-EF11-9F8A-0022481B5EFD"/>
    <d v="2024-05-08T10:14:55"/>
    <s v="BACE26E3-BF09-ED11-82E5-0022481B1A43"/>
    <s v="Active"/>
    <n v="1"/>
    <s v="Active"/>
    <s v="MEDUK130328 - Recovery Nurse - General Surgery"/>
    <d v="2024-06-28T23:00:00"/>
    <s v="F1F20CAE-4A76-44EB-BE6D-DB346BA57013"/>
    <x v="148"/>
    <s v="Active"/>
    <s v="MEDUK130328"/>
    <s v="Recovery Nurse - General Surgery"/>
    <s v="*Confirmed Placement"/>
    <n v="350"/>
    <n v="201.18"/>
    <n v="551.17999999999995"/>
    <x v="34"/>
    <s v="Royal Cornwall Hospital"/>
    <x v="1"/>
    <x v="11"/>
    <x v="0"/>
  </r>
  <r>
    <s v="95E914CB-230D-EF11-9F8A-0022481B5EFD"/>
    <d v="2024-05-08T10:14:55"/>
    <s v="BACE26E3-BF09-ED11-82E5-0022481B1A43"/>
    <s v="Active"/>
    <n v="1"/>
    <s v="Active"/>
    <s v="MEDUK130329 - Recovery Nurse - General Surgery"/>
    <d v="2024-06-29T23:00:00"/>
    <s v="F1F20CAE-4A76-44EB-BE6D-DB346BA57013"/>
    <x v="149"/>
    <s v="Active"/>
    <s v="MEDUK130329"/>
    <s v="Recovery Nurse - General Surgery"/>
    <s v="*Confirmed Placement"/>
    <n v="350"/>
    <n v="201.18"/>
    <n v="551.17999999999995"/>
    <x v="34"/>
    <s v="Royal Cornwall Hospital"/>
    <x v="1"/>
    <x v="11"/>
    <x v="0"/>
  </r>
  <r>
    <s v="63CC02C4-1FED-EE11-A1FE-0022481B5F62"/>
    <d v="2024-03-28T16:25:21"/>
    <s v="BACE26E3-BF09-ED11-82E5-0022481B1A43"/>
    <s v="Active"/>
    <n v="1"/>
    <s v="Active"/>
    <s v="MEDUK125396 - Recovery Nurse - General Surgery"/>
    <d v="2024-05-25T23:00:00"/>
    <s v="F1F20CAE-4A76-44EB-BE6D-DB346BA57013"/>
    <x v="55"/>
    <s v="Active"/>
    <s v="MEDUK125396"/>
    <s v="Recovery Nurse - General Surgery"/>
    <s v="*Confirmed Placement"/>
    <n v="350"/>
    <n v="201.18"/>
    <n v="551.17999999999995"/>
    <x v="34"/>
    <s v="Royal Cornwall Hospital"/>
    <x v="1"/>
    <x v="11"/>
    <x v="0"/>
  </r>
  <r>
    <s v="75CC02C4-1FED-EE11-A1FE-0022481B5F62"/>
    <d v="2024-03-28T16:25:22"/>
    <s v="BACE26E3-BF09-ED11-82E5-0022481B1A43"/>
    <s v="Active"/>
    <n v="1"/>
    <s v="Active"/>
    <s v="MEDUK125396 - Recovery Nurse - General Surgery"/>
    <d v="2024-05-25T23:00:00"/>
    <s v="F1F20CAE-4A76-44EB-BE6D-DB346BA57013"/>
    <x v="55"/>
    <s v="Active"/>
    <s v="MEDUK125396"/>
    <s v="Recovery Nurse - General Surgery"/>
    <s v="*Confirmed Placement"/>
    <n v="350"/>
    <n v="201.18"/>
    <n v="551.17999999999995"/>
    <x v="34"/>
    <s v="Royal Cornwall Hospital"/>
    <x v="1"/>
    <x v="11"/>
    <x v="0"/>
  </r>
  <r>
    <s v="2C15C022-18ED-EE11-A1FE-0022481B5F62"/>
    <d v="2024-03-28T15:30:48"/>
    <s v="BACE26E3-BF09-ED11-82E5-0022481B1A43"/>
    <s v="Active"/>
    <n v="1"/>
    <s v="Active"/>
    <s v="MEDUK125363 - Recovery Nurse - General Surgery"/>
    <d v="2024-04-26T23:00:00"/>
    <s v="F1F20CAE-4A76-44EB-BE6D-DB346BA57013"/>
    <x v="27"/>
    <s v="Active"/>
    <s v="MEDUK125363"/>
    <s v="Recovery Nurse - General Surgery"/>
    <s v="*Confirmed Placement"/>
    <n v="350"/>
    <n v="201.18"/>
    <n v="551.17999999999995"/>
    <x v="34"/>
    <s v="Royal Cornwall Hospital"/>
    <x v="1"/>
    <x v="11"/>
    <x v="0"/>
  </r>
  <r>
    <s v="2D15C022-18ED-EE11-A1FE-0022481B5F62"/>
    <d v="2024-03-28T15:30:48"/>
    <s v="BACE26E3-BF09-ED11-82E5-0022481B1A43"/>
    <s v="Active"/>
    <n v="1"/>
    <s v="Active"/>
    <s v="MEDUK125362 - Recovery Nurse - General Surgery"/>
    <d v="2024-04-27T23:00:00"/>
    <s v="F1F20CAE-4A76-44EB-BE6D-DB346BA57013"/>
    <x v="26"/>
    <s v="Active"/>
    <s v="MEDUK125362"/>
    <s v="Recovery Nurse - General Surgery"/>
    <s v="*Confirmed Placement"/>
    <n v="350"/>
    <n v="201.18"/>
    <n v="551.17999999999995"/>
    <x v="34"/>
    <s v="Royal Cornwall Hospital"/>
    <x v="1"/>
    <x v="11"/>
    <x v="0"/>
  </r>
  <r>
    <s v="6615C022-18ED-EE11-A1FE-0022481B5F62"/>
    <d v="2024-03-28T15:30:49"/>
    <s v="BACE26E3-BF09-ED11-82E5-0022481B1A43"/>
    <s v="Active"/>
    <n v="1"/>
    <s v="Active"/>
    <s v="MEDUK125362 - Recovery Nurse - General Surgery"/>
    <d v="2024-04-27T23:00:00"/>
    <s v="F1F20CAE-4A76-44EB-BE6D-DB346BA57013"/>
    <x v="26"/>
    <s v="Active"/>
    <s v="MEDUK125362"/>
    <s v="Recovery Nurse - General Surgery"/>
    <s v="*Confirmed Placement"/>
    <n v="350"/>
    <n v="201.18"/>
    <n v="551.17999999999995"/>
    <x v="34"/>
    <s v="Royal Cornwall Hospital"/>
    <x v="1"/>
    <x v="11"/>
    <x v="0"/>
  </r>
  <r>
    <s v="6715C022-18ED-EE11-A1FE-0022481B5F62"/>
    <d v="2024-03-28T15:30:49"/>
    <s v="BACE26E3-BF09-ED11-82E5-0022481B1A43"/>
    <s v="Active"/>
    <n v="1"/>
    <s v="Active"/>
    <s v="MEDUK125363 - Recovery Nurse - General Surgery"/>
    <d v="2024-04-26T23:00:00"/>
    <s v="F1F20CAE-4A76-44EB-BE6D-DB346BA57013"/>
    <x v="27"/>
    <s v="Active"/>
    <s v="MEDUK125363"/>
    <s v="Recovery Nurse - General Surgery"/>
    <s v="*Confirmed Placement"/>
    <n v="350"/>
    <n v="201.18"/>
    <n v="551.17999999999995"/>
    <x v="34"/>
    <s v="Royal Cornwall Hospital"/>
    <x v="1"/>
    <x v="11"/>
    <x v="0"/>
  </r>
  <r>
    <s v="89604818-C624-EF11-840A-7C1E522F508E"/>
    <d v="2024-06-07T12:04:36"/>
    <s v="BACE26E3-BF09-ED11-82E5-0022481B1A43"/>
    <s v="Active"/>
    <n v="1"/>
    <s v="Active"/>
    <s v="MEDUK132908 - Recovery Nurse - General Surgery"/>
    <d v="2024-07-26T23:00:00"/>
    <s v="F1F20CAE-4A76-44EB-BE6D-DB346BA57013"/>
    <x v="129"/>
    <s v="Active"/>
    <s v="MEDUK132908"/>
    <s v="Recovery Nurse - General Surgery"/>
    <s v="*Confirmed Placement"/>
    <n v="350"/>
    <n v="201.18"/>
    <n v="551.17999999999995"/>
    <x v="34"/>
    <s v="Royal Cornwall Hospital"/>
    <x v="1"/>
    <x v="11"/>
    <x v="0"/>
  </r>
  <r>
    <s v="B2604818-C624-EF11-840A-7C1E522F508E"/>
    <d v="2024-06-07T12:04:37"/>
    <s v="BACE26E3-BF09-ED11-82E5-0022481B1A43"/>
    <s v="Active"/>
    <n v="1"/>
    <s v="Active"/>
    <s v="MEDUK132908 - Recovery Nurse - General Surgery"/>
    <d v="2024-07-26T23:00:00"/>
    <s v="F1F20CAE-4A76-44EB-BE6D-DB346BA57013"/>
    <x v="129"/>
    <s v="Active"/>
    <s v="MEDUK132908"/>
    <s v="Recovery Nurse - General Surgery"/>
    <s v="*Confirmed Placement"/>
    <n v="350"/>
    <n v="201.18"/>
    <n v="551.17999999999995"/>
    <x v="34"/>
    <s v="Royal Cornwall Hospital"/>
    <x v="1"/>
    <x v="11"/>
    <x v="0"/>
  </r>
  <r>
    <s v="1C44AF4C-4922-EF11-840B-0022481B5D47"/>
    <d v="2024-06-04T08:06:16"/>
    <s v="BACE26E3-BF09-ED11-82E5-0022481B1A43"/>
    <s v="Active"/>
    <n v="1"/>
    <s v="Active"/>
    <s v="MEDUK132606 - Recovery Nurse - General Surgery"/>
    <d v="2024-07-06T23:00:00"/>
    <s v="F1F20CAE-4A76-44EB-BE6D-DB346BA57013"/>
    <x v="157"/>
    <s v="Active"/>
    <s v="MEDUK132606"/>
    <s v="Recovery Nurse - General Surgery"/>
    <s v="*Confirmed Placement"/>
    <n v="350"/>
    <n v="201.18"/>
    <n v="551.17999999999995"/>
    <x v="34"/>
    <s v="Royal Cornwall Hospital"/>
    <x v="1"/>
    <x v="11"/>
    <x v="0"/>
  </r>
  <r>
    <s v="CC44AF4C-4922-EF11-840B-0022481B5D47"/>
    <d v="2024-06-04T08:06:17"/>
    <s v="BACE26E3-BF09-ED11-82E5-0022481B1A43"/>
    <s v="Active"/>
    <n v="1"/>
    <s v="Active"/>
    <s v="MEDUK132605 - Recovery Nurse - General Surgery"/>
    <d v="2024-07-12T23:00:00"/>
    <s v="F1F20CAE-4A76-44EB-BE6D-DB346BA57013"/>
    <x v="151"/>
    <s v="Active"/>
    <s v="MEDUK132605"/>
    <s v="Recovery Nurse - General Surgery"/>
    <s v="*Confirmed Placement"/>
    <n v="350"/>
    <n v="201.18"/>
    <n v="551.17999999999995"/>
    <x v="34"/>
    <s v="Royal Cornwall Hospital"/>
    <x v="1"/>
    <x v="11"/>
    <x v="0"/>
  </r>
  <r>
    <s v="1045AF4C-4922-EF11-840B-0022481B5D47"/>
    <d v="2024-06-04T08:06:17"/>
    <s v="BACE26E3-BF09-ED11-82E5-0022481B1A43"/>
    <s v="Active"/>
    <n v="1"/>
    <s v="Active"/>
    <s v="MEDUK132606 - Recovery Nurse - General Surgery"/>
    <d v="2024-07-06T23:00:00"/>
    <s v="F1F20CAE-4A76-44EB-BE6D-DB346BA57013"/>
    <x v="157"/>
    <s v="Active"/>
    <s v="MEDUK132606"/>
    <s v="Recovery Nurse - General Surgery"/>
    <s v="*Confirmed Placement"/>
    <n v="350"/>
    <n v="201.18"/>
    <n v="551.17999999999995"/>
    <x v="34"/>
    <s v="Royal Cornwall Hospital"/>
    <x v="1"/>
    <x v="11"/>
    <x v="0"/>
  </r>
  <r>
    <s v="6745AF4C-4922-EF11-840B-0022481B5D47"/>
    <d v="2024-06-04T08:06:18"/>
    <s v="BACE26E3-BF09-ED11-82E5-0022481B1A43"/>
    <s v="Active"/>
    <n v="1"/>
    <s v="Active"/>
    <s v="MEDUK132605 - Recovery Nurse - General Surgery"/>
    <d v="2024-07-12T23:00:00"/>
    <s v="F1F20CAE-4A76-44EB-BE6D-DB346BA57013"/>
    <x v="151"/>
    <s v="Active"/>
    <s v="MEDUK132605"/>
    <s v="Recovery Nurse - General Surgery"/>
    <s v="*Confirmed Placement"/>
    <n v="350"/>
    <n v="201.18"/>
    <n v="551.17999999999995"/>
    <x v="34"/>
    <s v="Royal Cornwall Hospital"/>
    <x v="1"/>
    <x v="11"/>
    <x v="0"/>
  </r>
  <r>
    <s v="1A4A6534-4922-EF11-840B-0022481B5D47"/>
    <d v="2024-06-04T08:05:36"/>
    <s v="BACE26E3-BF09-ED11-82E5-0022481B1A43"/>
    <s v="Active"/>
    <n v="1"/>
    <s v="Active"/>
    <s v="MEDUK132591 - Recovery Nurse - General Surgery"/>
    <d v="2024-08-03T23:00:00"/>
    <s v="F1F20CAE-4A76-44EB-BE6D-DB346BA57013"/>
    <x v="71"/>
    <s v="Active"/>
    <s v="MEDUK132591"/>
    <s v="Recovery Nurse - General Surgery"/>
    <s v="*Confirmed Placement"/>
    <n v="350"/>
    <n v="201.18"/>
    <n v="551.17999999999995"/>
    <x v="34"/>
    <s v="Royal Cornwall Hospital"/>
    <x v="1"/>
    <x v="11"/>
    <x v="0"/>
  </r>
  <r>
    <s v="5F4A6534-4922-EF11-840B-0022481B5D47"/>
    <d v="2024-06-04T08:05:36"/>
    <s v="BACE26E3-BF09-ED11-82E5-0022481B1A43"/>
    <s v="Active"/>
    <n v="1"/>
    <s v="Active"/>
    <s v="MEDUK132596 - Recovery Nurse - General Surgery"/>
    <d v="2024-08-02T23:00:00"/>
    <s v="F1F20CAE-4A76-44EB-BE6D-DB346BA57013"/>
    <x v="70"/>
    <s v="Active"/>
    <s v="MEDUK132596"/>
    <s v="Recovery Nurse - General Surgery"/>
    <s v="*Confirmed Placement"/>
    <n v="350"/>
    <n v="201.18"/>
    <n v="551.17999999999995"/>
    <x v="34"/>
    <s v="Royal Cornwall Hospital"/>
    <x v="1"/>
    <x v="11"/>
    <x v="0"/>
  </r>
  <r>
    <s v="C14A6534-4922-EF11-840B-0022481B5D47"/>
    <d v="2024-06-04T08:05:36"/>
    <s v="BACE26E3-BF09-ED11-82E5-0022481B1A43"/>
    <s v="Active"/>
    <n v="1"/>
    <s v="Active"/>
    <s v="MEDUK132592 - Recovery Nurse - General Surgery"/>
    <d v="2024-07-26T23:00:00"/>
    <s v="F1F20CAE-4A76-44EB-BE6D-DB346BA57013"/>
    <x v="129"/>
    <s v="Active"/>
    <s v="MEDUK132592"/>
    <s v="Recovery Nurse - General Surgery"/>
    <s v="*Confirmed Placement"/>
    <n v="350"/>
    <n v="201.18"/>
    <n v="551.17999999999995"/>
    <x v="34"/>
    <s v="Royal Cornwall Hospital"/>
    <x v="1"/>
    <x v="11"/>
    <x v="0"/>
  </r>
  <r>
    <s v="3C486534-4922-EF11-840B-0022481B5D47"/>
    <d v="2024-06-04T08:05:34"/>
    <s v="BACE26E3-BF09-ED11-82E5-0022481B1A43"/>
    <s v="Active"/>
    <n v="1"/>
    <s v="Active"/>
    <s v="MEDUK132594 - Recovery Nurse - General Surgery"/>
    <d v="2024-07-27T23:00:00"/>
    <s v="F1F20CAE-4A76-44EB-BE6D-DB346BA57013"/>
    <x v="127"/>
    <s v="Active"/>
    <s v="MEDUK132594"/>
    <s v="Recovery Nurse - General Surgery"/>
    <s v="*Confirmed Placement"/>
    <n v="350"/>
    <n v="201.18"/>
    <n v="551.17999999999995"/>
    <x v="34"/>
    <s v="Royal Cornwall Hospital"/>
    <x v="1"/>
    <x v="11"/>
    <x v="0"/>
  </r>
  <r>
    <s v="3F486534-4922-EF11-840B-0022481B5D47"/>
    <d v="2024-06-04T08:05:34"/>
    <s v="BACE26E3-BF09-ED11-82E5-0022481B1A43"/>
    <s v="Active"/>
    <n v="1"/>
    <s v="Active"/>
    <s v="MEDUK132589 - Recovery Nurse - General Surgery"/>
    <d v="2024-07-05T23:00:00"/>
    <s v="F1F20CAE-4A76-44EB-BE6D-DB346BA57013"/>
    <x v="142"/>
    <s v="Active"/>
    <s v="MEDUK132589"/>
    <s v="Recovery Nurse - General Surgery"/>
    <s v="*Confirmed Placement"/>
    <n v="350"/>
    <n v="201.18"/>
    <n v="551.17999999999995"/>
    <x v="34"/>
    <s v="Royal Cornwall Hospital"/>
    <x v="1"/>
    <x v="11"/>
    <x v="0"/>
  </r>
  <r>
    <s v="58486534-4922-EF11-840B-0022481B5D47"/>
    <d v="2024-06-04T08:05:35"/>
    <s v="BACE26E3-BF09-ED11-82E5-0022481B1A43"/>
    <s v="Active"/>
    <n v="1"/>
    <s v="Active"/>
    <s v="MEDUK132591 - Recovery Nurse - General Surgery"/>
    <d v="2024-08-03T23:00:00"/>
    <s v="F1F20CAE-4A76-44EB-BE6D-DB346BA57013"/>
    <x v="71"/>
    <s v="Active"/>
    <s v="MEDUK132591"/>
    <s v="Recovery Nurse - General Surgery"/>
    <s v="*Confirmed Placement"/>
    <n v="350"/>
    <n v="201.18"/>
    <n v="551.17999999999995"/>
    <x v="34"/>
    <s v="Royal Cornwall Hospital"/>
    <x v="1"/>
    <x v="11"/>
    <x v="0"/>
  </r>
  <r>
    <s v="83486534-4922-EF11-840B-0022481B5D47"/>
    <d v="2024-06-04T08:05:35"/>
    <s v="BACE26E3-BF09-ED11-82E5-0022481B1A43"/>
    <s v="Active"/>
    <n v="1"/>
    <s v="Active"/>
    <s v="MEDUK132596 - Recovery Nurse - General Surgery"/>
    <d v="2024-08-02T23:00:00"/>
    <s v="F1F20CAE-4A76-44EB-BE6D-DB346BA57013"/>
    <x v="70"/>
    <s v="Active"/>
    <s v="MEDUK132596"/>
    <s v="Recovery Nurse - General Surgery"/>
    <s v="*Confirmed Placement"/>
    <n v="350"/>
    <n v="201.18"/>
    <n v="551.17999999999995"/>
    <x v="34"/>
    <s v="Royal Cornwall Hospital"/>
    <x v="1"/>
    <x v="11"/>
    <x v="0"/>
  </r>
  <r>
    <s v="84486534-4922-EF11-840B-0022481B5D47"/>
    <d v="2024-06-04T08:05:35"/>
    <s v="BACE26E3-BF09-ED11-82E5-0022481B1A43"/>
    <s v="Active"/>
    <n v="1"/>
    <s v="Active"/>
    <s v="MEDUK132595 - Recovery Nurse - General Surgery"/>
    <d v="2024-07-13T23:00:00"/>
    <s v="F1F20CAE-4A76-44EB-BE6D-DB346BA57013"/>
    <x v="150"/>
    <s v="Active"/>
    <s v="MEDUK132595"/>
    <s v="Recovery Nurse - General Surgery"/>
    <s v="*Confirmed Placement"/>
    <n v="350"/>
    <n v="201.18"/>
    <n v="551.17999999999995"/>
    <x v="34"/>
    <s v="Royal Cornwall Hospital"/>
    <x v="1"/>
    <x v="11"/>
    <x v="0"/>
  </r>
  <r>
    <s v="BE486534-4922-EF11-840B-0022481B5D47"/>
    <d v="2024-06-04T08:05:35"/>
    <s v="BACE26E3-BF09-ED11-82E5-0022481B1A43"/>
    <s v="Active"/>
    <n v="1"/>
    <s v="Active"/>
    <s v="MEDUK132592 - Recovery Nurse - General Surgery"/>
    <d v="2024-07-26T23:00:00"/>
    <s v="F1F20CAE-4A76-44EB-BE6D-DB346BA57013"/>
    <x v="129"/>
    <s v="Active"/>
    <s v="MEDUK132592"/>
    <s v="Recovery Nurse - General Surgery"/>
    <s v="*Confirmed Placement"/>
    <n v="350"/>
    <n v="201.18"/>
    <n v="551.17999999999995"/>
    <x v="34"/>
    <s v="Royal Cornwall Hospital"/>
    <x v="1"/>
    <x v="11"/>
    <x v="0"/>
  </r>
  <r>
    <s v="10486534-4922-EF11-840B-0022481B5D47"/>
    <d v="2024-06-04T08:05:34"/>
    <s v="BACE26E3-BF09-ED11-82E5-0022481B1A43"/>
    <s v="Active"/>
    <n v="1"/>
    <s v="Active"/>
    <s v="MEDUK132593 - Recovery Nurse - General Surgery"/>
    <d v="2024-07-19T23:00:00"/>
    <s v="F1F20CAE-4A76-44EB-BE6D-DB346BA57013"/>
    <x v="161"/>
    <s v="Active"/>
    <s v="MEDUK132593"/>
    <s v="Recovery Nurse - General Surgery"/>
    <s v="*Confirmed Placement"/>
    <n v="350"/>
    <n v="201.18"/>
    <n v="551.17999999999995"/>
    <x v="34"/>
    <s v="Royal Cornwall Hospital"/>
    <x v="1"/>
    <x v="11"/>
    <x v="0"/>
  </r>
  <r>
    <s v="C8476534-4922-EF11-840B-0022481B5D47"/>
    <d v="2024-06-04T08:05:34"/>
    <s v="BACE26E3-BF09-ED11-82E5-0022481B1A43"/>
    <s v="Active"/>
    <n v="1"/>
    <s v="Active"/>
    <s v="MEDUK132597 - Recovery Nurse - General Surgery"/>
    <d v="2024-07-20T23:00:00"/>
    <s v="F1F20CAE-4A76-44EB-BE6D-DB346BA57013"/>
    <x v="159"/>
    <s v="Active"/>
    <s v="MEDUK132597"/>
    <s v="Recovery Nurse - General Surgery"/>
    <s v="*Confirmed Placement"/>
    <n v="350"/>
    <n v="201.18"/>
    <n v="551.17999999999995"/>
    <x v="34"/>
    <s v="Royal Cornwall Hospital"/>
    <x v="1"/>
    <x v="11"/>
    <x v="0"/>
  </r>
  <r>
    <s v="7C466534-4922-EF11-840B-0022481B5D47"/>
    <d v="2024-06-04T08:05:33"/>
    <s v="BACE26E3-BF09-ED11-82E5-0022481B1A43"/>
    <s v="Active"/>
    <n v="1"/>
    <s v="Active"/>
    <s v="MEDUK132589 - Recovery Nurse - General Surgery"/>
    <d v="2024-07-05T23:00:00"/>
    <s v="F1F20CAE-4A76-44EB-BE6D-DB346BA57013"/>
    <x v="142"/>
    <s v="Active"/>
    <s v="MEDUK132589"/>
    <s v="Recovery Nurse - General Surgery"/>
    <s v="*Confirmed Placement"/>
    <n v="350"/>
    <n v="201.18"/>
    <n v="551.17999999999995"/>
    <x v="34"/>
    <s v="Royal Cornwall Hospital"/>
    <x v="1"/>
    <x v="11"/>
    <x v="0"/>
  </r>
  <r>
    <s v="11466534-4922-EF11-840B-0022481B5D47"/>
    <d v="2024-06-04T08:05:32"/>
    <s v="BACE26E3-BF09-ED11-82E5-0022481B1A43"/>
    <s v="Active"/>
    <n v="1"/>
    <s v="Active"/>
    <s v="MEDUK132595 - Recovery Nurse - General Surgery"/>
    <d v="2024-07-13T23:00:00"/>
    <s v="F1F20CAE-4A76-44EB-BE6D-DB346BA57013"/>
    <x v="150"/>
    <s v="Active"/>
    <s v="MEDUK132595"/>
    <s v="Recovery Nurse - General Surgery"/>
    <s v="*Confirmed Placement"/>
    <n v="350"/>
    <n v="201.18"/>
    <n v="551.17999999999995"/>
    <x v="34"/>
    <s v="Royal Cornwall Hospital"/>
    <x v="1"/>
    <x v="11"/>
    <x v="0"/>
  </r>
  <r>
    <s v="2E466534-4922-EF11-840B-0022481B5D47"/>
    <d v="2024-06-04T08:05:33"/>
    <s v="BACE26E3-BF09-ED11-82E5-0022481B1A43"/>
    <s v="Active"/>
    <n v="1"/>
    <s v="Active"/>
    <s v="MEDUK132593 - Recovery Nurse - General Surgery"/>
    <d v="2024-07-19T23:00:00"/>
    <s v="F1F20CAE-4A76-44EB-BE6D-DB346BA57013"/>
    <x v="161"/>
    <s v="Active"/>
    <s v="MEDUK132593"/>
    <s v="Recovery Nurse - General Surgery"/>
    <s v="*Confirmed Placement"/>
    <n v="350"/>
    <n v="201.18"/>
    <n v="551.17999999999995"/>
    <x v="34"/>
    <s v="Royal Cornwall Hospital"/>
    <x v="1"/>
    <x v="11"/>
    <x v="0"/>
  </r>
  <r>
    <s v="40466534-4922-EF11-840B-0022481B5D47"/>
    <d v="2024-06-04T08:05:33"/>
    <s v="BACE26E3-BF09-ED11-82E5-0022481B1A43"/>
    <s v="Active"/>
    <n v="1"/>
    <s v="Active"/>
    <s v="MEDUK132594 - Recovery Nurse - General Surgery"/>
    <d v="2024-07-27T23:00:00"/>
    <s v="F1F20CAE-4A76-44EB-BE6D-DB346BA57013"/>
    <x v="127"/>
    <s v="Active"/>
    <s v="MEDUK132594"/>
    <s v="Recovery Nurse - General Surgery"/>
    <s v="*Confirmed Placement"/>
    <n v="350"/>
    <n v="201.18"/>
    <n v="551.17999999999995"/>
    <x v="34"/>
    <s v="Royal Cornwall Hospital"/>
    <x v="1"/>
    <x v="11"/>
    <x v="0"/>
  </r>
  <r>
    <s v="A7456534-4922-EF11-840B-0022481B5D47"/>
    <d v="2024-06-04T08:05:32"/>
    <s v="BACE26E3-BF09-ED11-82E5-0022481B1A43"/>
    <s v="Active"/>
    <n v="1"/>
    <s v="Active"/>
    <s v="MEDUK132597 - Recovery Nurse - General Surgery"/>
    <d v="2024-07-20T23:00:00"/>
    <s v="F1F20CAE-4A76-44EB-BE6D-DB346BA57013"/>
    <x v="159"/>
    <s v="Active"/>
    <s v="MEDUK132597"/>
    <s v="Recovery Nurse - General Surgery"/>
    <s v="*Confirmed Placement"/>
    <n v="350"/>
    <n v="201.18"/>
    <n v="551.17999999999995"/>
    <x v="34"/>
    <s v="Royal Cornwall Hospital"/>
    <x v="1"/>
    <x v="11"/>
    <x v="0"/>
  </r>
  <r>
    <s v="5C72D7C1-1FED-EE11-A1FE-0022481B5C67"/>
    <d v="2024-03-28T16:25:23"/>
    <s v="BACE26E3-BF09-ED11-82E5-0022481B1A43"/>
    <s v="Active"/>
    <n v="1"/>
    <s v="Active"/>
    <s v="MEDUK125395 - Recovery Nurse - General Surgery"/>
    <d v="2024-05-03T23:00:00"/>
    <s v="F1F20CAE-4A76-44EB-BE6D-DB346BA57013"/>
    <x v="33"/>
    <s v="Active"/>
    <s v="MEDUK125395"/>
    <s v="Recovery Nurse - General Surgery"/>
    <s v="*Confirmed Placement"/>
    <n v="350"/>
    <n v="201.18"/>
    <n v="551.17999999999995"/>
    <x v="34"/>
    <s v="Royal Cornwall Hospital"/>
    <x v="1"/>
    <x v="11"/>
    <x v="0"/>
  </r>
  <r>
    <s v="F172D7C1-1FED-EE11-A1FE-0022481B5C67"/>
    <d v="2024-03-28T16:25:25"/>
    <s v="BACE26E3-BF09-ED11-82E5-0022481B1A43"/>
    <s v="Active"/>
    <n v="1"/>
    <s v="Active"/>
    <s v="MEDUK125395 - Recovery Nurse - General Surgery"/>
    <d v="2024-05-03T23:00:00"/>
    <s v="F1F20CAE-4A76-44EB-BE6D-DB346BA57013"/>
    <x v="33"/>
    <s v="Active"/>
    <s v="MEDUK125395"/>
    <s v="Recovery Nurse - General Surgery"/>
    <s v="*Confirmed Placement"/>
    <n v="350"/>
    <n v="201.18"/>
    <n v="551.17999999999995"/>
    <x v="34"/>
    <s v="Royal Cornwall Hospital"/>
    <x v="1"/>
    <x v="11"/>
    <x v="0"/>
  </r>
  <r>
    <s v="E7E5B2FE-8116-EF11-840B-0022481B5C67"/>
    <d v="2024-05-20T08:21:49"/>
    <s v="BACE26E3-BF09-ED11-82E5-0022481B1A43"/>
    <s v="Active"/>
    <n v="1"/>
    <s v="Active"/>
    <s v="MEDUK131341 - Recovery Nurse - General Surgery"/>
    <d v="2024-06-29T23:00:00"/>
    <s v="F1F20CAE-4A76-44EB-BE6D-DB346BA57013"/>
    <x v="149"/>
    <s v="Active"/>
    <s v="MEDUK131341"/>
    <s v="Recovery Nurse - General Surgery"/>
    <s v="*Confirmed Placement"/>
    <n v="350"/>
    <n v="201.18"/>
    <n v="551.17999999999995"/>
    <x v="34"/>
    <s v="Royal Cornwall Hospital"/>
    <x v="1"/>
    <x v="11"/>
    <x v="0"/>
  </r>
  <r>
    <s v="EAE5B2FE-8116-EF11-840B-0022481B5C67"/>
    <d v="2024-05-20T08:21:49"/>
    <s v="BACE26E3-BF09-ED11-82E5-0022481B1A43"/>
    <s v="Active"/>
    <n v="1"/>
    <s v="Active"/>
    <s v="MEDUK131340 - Recovery Nurse - General Surgery"/>
    <d v="2024-06-28T23:00:00"/>
    <s v="F1F20CAE-4A76-44EB-BE6D-DB346BA57013"/>
    <x v="148"/>
    <s v="Active"/>
    <s v="MEDUK131340"/>
    <s v="Recovery Nurse - General Surgery"/>
    <s v="*Confirmed Placement"/>
    <n v="350"/>
    <n v="201.18"/>
    <n v="551.17999999999995"/>
    <x v="34"/>
    <s v="Royal Cornwall Hospital"/>
    <x v="1"/>
    <x v="11"/>
    <x v="0"/>
  </r>
  <r>
    <s v="0BE6B2FE-8116-EF11-840B-0022481B5C67"/>
    <d v="2024-05-20T08:21:50"/>
    <s v="BACE26E3-BF09-ED11-82E5-0022481B1A43"/>
    <s v="Active"/>
    <n v="1"/>
    <s v="Active"/>
    <s v="MEDUK131340 - Recovery Nurse - General Surgery"/>
    <d v="2024-06-28T23:00:00"/>
    <s v="F1F20CAE-4A76-44EB-BE6D-DB346BA57013"/>
    <x v="148"/>
    <s v="Active"/>
    <s v="MEDUK131340"/>
    <s v="Recovery Nurse - General Surgery"/>
    <s v="*Confirmed Placement"/>
    <n v="350"/>
    <n v="201.18"/>
    <n v="551.17999999999995"/>
    <x v="34"/>
    <s v="Royal Cornwall Hospital"/>
    <x v="1"/>
    <x v="11"/>
    <x v="0"/>
  </r>
  <r>
    <s v="0CE6B2FE-8116-EF11-840B-0022481B5C67"/>
    <d v="2024-05-20T08:21:50"/>
    <s v="BACE26E3-BF09-ED11-82E5-0022481B1A43"/>
    <s v="Active"/>
    <n v="1"/>
    <s v="Active"/>
    <s v="MEDUK131341 - Recovery Nurse - General Surgery"/>
    <d v="2024-06-29T23:00:00"/>
    <s v="F1F20CAE-4A76-44EB-BE6D-DB346BA57013"/>
    <x v="149"/>
    <s v="Active"/>
    <s v="MEDUK131341"/>
    <s v="Recovery Nurse - General Surgery"/>
    <s v="*Confirmed Placement"/>
    <n v="350"/>
    <n v="201.18"/>
    <n v="551.17999999999995"/>
    <x v="34"/>
    <s v="Royal Cornwall Hospital"/>
    <x v="1"/>
    <x v="11"/>
    <x v="0"/>
  </r>
  <r>
    <s v="75EA73C5-1FED-EE11-A1FE-0022481B54AB"/>
    <d v="2024-03-28T16:25:28"/>
    <s v="BACE26E3-BF09-ED11-82E5-0022481B1A43"/>
    <s v="Active"/>
    <n v="1"/>
    <s v="Active"/>
    <s v="MEDUK125399 - Recovery Nurse - General Surgery"/>
    <d v="2024-05-18T23:00:00"/>
    <s v="F1F20CAE-4A76-44EB-BE6D-DB346BA57013"/>
    <x v="48"/>
    <s v="Active"/>
    <s v="MEDUK125399"/>
    <s v="Recovery Nurse - General Surgery"/>
    <s v="*Confirmed Placement"/>
    <n v="350"/>
    <n v="201.18"/>
    <n v="551.17999999999995"/>
    <x v="34"/>
    <s v="Royal Cornwall Hospital"/>
    <x v="1"/>
    <x v="11"/>
    <x v="0"/>
  </r>
  <r>
    <s v="94EA73C5-1FED-EE11-A1FE-0022481B54AB"/>
    <d v="2024-03-28T16:25:28"/>
    <s v="BACE26E3-BF09-ED11-82E5-0022481B1A43"/>
    <s v="Active"/>
    <n v="1"/>
    <s v="Active"/>
    <s v="MEDUK125399 - Recovery Nurse - General Surgery"/>
    <d v="2024-05-18T23:00:00"/>
    <s v="F1F20CAE-4A76-44EB-BE6D-DB346BA57013"/>
    <x v="48"/>
    <s v="Active"/>
    <s v="MEDUK125399"/>
    <s v="Recovery Nurse - General Surgery"/>
    <s v="*Confirmed Placement"/>
    <n v="350"/>
    <n v="201.18"/>
    <n v="551.17999999999995"/>
    <x v="34"/>
    <s v="Royal Cornwall Hospital"/>
    <x v="1"/>
    <x v="11"/>
    <x v="0"/>
  </r>
  <r>
    <s v="9EEA73C5-1FED-EE11-A1FE-0022481B54AB"/>
    <d v="2024-03-28T16:25:29"/>
    <s v="BACE26E3-BF09-ED11-82E5-0022481B1A43"/>
    <s v="Active"/>
    <n v="1"/>
    <s v="Active"/>
    <s v="MEDUK125397 - Recovery Nurse - General Surgery"/>
    <d v="2024-05-10T23:00:00"/>
    <s v="F1F20CAE-4A76-44EB-BE6D-DB346BA57013"/>
    <x v="40"/>
    <s v="Active"/>
    <s v="MEDUK125397"/>
    <s v="Recovery Nurse - General Surgery"/>
    <s v="*Confirmed Placement"/>
    <n v="350"/>
    <n v="201.18"/>
    <n v="551.17999999999995"/>
    <x v="34"/>
    <s v="Royal Cornwall Hospital"/>
    <x v="1"/>
    <x v="11"/>
    <x v="0"/>
  </r>
  <r>
    <s v="C3EA73C5-1FED-EE11-A1FE-0022481B54AB"/>
    <d v="2024-03-28T16:25:29"/>
    <s v="BACE26E3-BF09-ED11-82E5-0022481B1A43"/>
    <s v="Active"/>
    <n v="1"/>
    <s v="Active"/>
    <s v="MEDUK125397 - Recovery Nurse - General Surgery"/>
    <d v="2024-05-10T23:00:00"/>
    <s v="F1F20CAE-4A76-44EB-BE6D-DB346BA57013"/>
    <x v="40"/>
    <s v="Active"/>
    <s v="MEDUK125397"/>
    <s v="Recovery Nurse - General Surgery"/>
    <s v="*Confirmed Placement"/>
    <n v="350"/>
    <n v="201.18"/>
    <n v="551.17999999999995"/>
    <x v="34"/>
    <s v="Royal Cornwall Hospital"/>
    <x v="1"/>
    <x v="11"/>
    <x v="0"/>
  </r>
  <r>
    <s v="27D7AACA-1FED-EE11-A1FE-0022481B53B8"/>
    <d v="2024-03-28T16:25:33"/>
    <s v="BACE26E3-BF09-ED11-82E5-0022481B1A43"/>
    <s v="Active"/>
    <n v="1"/>
    <s v="Active"/>
    <s v="MEDUK125400 - Recovery Nurse - General Surgery"/>
    <d v="2024-05-24T23:00:00"/>
    <s v="F1F20CAE-4A76-44EB-BE6D-DB346BA57013"/>
    <x v="54"/>
    <s v="Active"/>
    <s v="MEDUK125400"/>
    <s v="Recovery Nurse - General Surgery"/>
    <s v="*Confirmed Placement"/>
    <n v="350"/>
    <n v="201.18"/>
    <n v="551.17999999999995"/>
    <x v="34"/>
    <s v="Royal Cornwall Hospital"/>
    <x v="1"/>
    <x v="11"/>
    <x v="0"/>
  </r>
  <r>
    <s v="D6D6AACA-1FED-EE11-A1FE-0022481B53B8"/>
    <d v="2024-03-28T16:25:31"/>
    <s v="BACE26E3-BF09-ED11-82E5-0022481B1A43"/>
    <s v="Active"/>
    <n v="1"/>
    <s v="Active"/>
    <s v="MEDUK125398 - Recovery Nurse - General Surgery"/>
    <d v="2024-05-04T23:00:00"/>
    <s v="F1F20CAE-4A76-44EB-BE6D-DB346BA57013"/>
    <x v="35"/>
    <s v="Active"/>
    <s v="MEDUK125398"/>
    <s v="Recovery Nurse - General Surgery"/>
    <s v="*Confirmed Placement"/>
    <n v="350"/>
    <n v="201.18"/>
    <n v="551.17999999999995"/>
    <x v="34"/>
    <s v="Royal Cornwall Hospital"/>
    <x v="1"/>
    <x v="11"/>
    <x v="0"/>
  </r>
  <r>
    <s v="FCD6AACA-1FED-EE11-A1FE-0022481B53B8"/>
    <d v="2024-03-28T16:25:32"/>
    <s v="BACE26E3-BF09-ED11-82E5-0022481B1A43"/>
    <s v="Active"/>
    <n v="1"/>
    <s v="Active"/>
    <s v="MEDUK125400 - Recovery Nurse - General Surgery"/>
    <d v="2024-05-24T23:00:00"/>
    <s v="F1F20CAE-4A76-44EB-BE6D-DB346BA57013"/>
    <x v="54"/>
    <s v="Active"/>
    <s v="MEDUK125400"/>
    <s v="Recovery Nurse - General Surgery"/>
    <s v="*Confirmed Placement"/>
    <n v="350"/>
    <n v="201.18"/>
    <n v="551.17999999999995"/>
    <x v="34"/>
    <s v="Royal Cornwall Hospital"/>
    <x v="1"/>
    <x v="11"/>
    <x v="0"/>
  </r>
  <r>
    <s v="FDD6AACA-1FED-EE11-A1FE-0022481B53B8"/>
    <d v="2024-03-28T16:25:32"/>
    <s v="BACE26E3-BF09-ED11-82E5-0022481B1A43"/>
    <s v="Active"/>
    <n v="1"/>
    <s v="Active"/>
    <s v="MEDUK125398 - Recovery Nurse - General Surgery"/>
    <d v="2024-05-04T23:00:00"/>
    <s v="F1F20CAE-4A76-44EB-BE6D-DB346BA57013"/>
    <x v="35"/>
    <s v="Active"/>
    <s v="MEDUK125398"/>
    <s v="Recovery Nurse - General Surgery"/>
    <s v="*Confirmed Placement"/>
    <n v="350"/>
    <n v="201.18"/>
    <n v="551.17999999999995"/>
    <x v="34"/>
    <s v="Royal Cornwall Hospital"/>
    <x v="1"/>
    <x v="11"/>
    <x v="0"/>
  </r>
  <r>
    <s v="6DE26CA0-68DC-EE11-904D-0022481B53B8"/>
    <d v="2024-03-07T09:54:10"/>
    <s v="BACE26E3-BF09-ED11-82E5-0022481B1A43"/>
    <s v="Active"/>
    <n v="1"/>
    <s v="Active"/>
    <s v="MEDUK123024 - Recovery Nurse - General Surgery"/>
    <d v="2024-04-27T23:00:00"/>
    <s v="F1F20CAE-4A76-44EB-BE6D-DB346BA57013"/>
    <x v="26"/>
    <s v="Active"/>
    <s v="MEDUK123024"/>
    <s v="Recovery Nurse - General Surgery"/>
    <s v="*Confirmed Placement"/>
    <n v="350"/>
    <n v="201.18"/>
    <n v="551.17999999999995"/>
    <x v="34"/>
    <s v="Royal Cornwall Hospital"/>
    <x v="1"/>
    <x v="11"/>
    <x v="0"/>
  </r>
  <r>
    <s v="97E26CA0-68DC-EE11-904D-0022481B53B8"/>
    <d v="2024-03-07T09:54:11"/>
    <s v="BACE26E3-BF09-ED11-82E5-0022481B1A43"/>
    <s v="Active"/>
    <n v="1"/>
    <s v="Active"/>
    <s v="MEDUK123024 - Recovery Nurse - General Surgery"/>
    <d v="2024-04-27T23:00:00"/>
    <s v="F1F20CAE-4A76-44EB-BE6D-DB346BA57013"/>
    <x v="26"/>
    <s v="Active"/>
    <s v="MEDUK123024"/>
    <s v="Recovery Nurse - General Surgery"/>
    <s v="*Confirmed Placement"/>
    <n v="350"/>
    <n v="201.18"/>
    <n v="551.17999999999995"/>
    <x v="34"/>
    <s v="Royal Cornwall Hospital"/>
    <x v="1"/>
    <x v="11"/>
    <x v="0"/>
  </r>
  <r>
    <s v="792B9C2B-C624-EF11-840A-000D3AD5DB4A"/>
    <d v="2024-06-07T12:05:03"/>
    <s v="BACE26E3-BF09-ED11-82E5-0022481B1A43"/>
    <s v="Active"/>
    <n v="1"/>
    <s v="Active"/>
    <s v="MEDUK132909 - Recovery Nurse - General Surgery"/>
    <d v="2024-07-27T23:00:00"/>
    <s v="F1F20CAE-4A76-44EB-BE6D-DB346BA57013"/>
    <x v="127"/>
    <s v="Active"/>
    <s v="MEDUK132909"/>
    <s v="Recovery Nurse - General Surgery"/>
    <s v="*Confirmed Placement"/>
    <n v="350"/>
    <n v="201.18"/>
    <n v="551.17999999999995"/>
    <x v="34"/>
    <s v="Royal Cornwall Hospital"/>
    <x v="1"/>
    <x v="11"/>
    <x v="0"/>
  </r>
  <r>
    <s v="A82B9C2B-C624-EF11-840A-000D3AD5DB4A"/>
    <d v="2024-06-07T12:05:05"/>
    <s v="BACE26E3-BF09-ED11-82E5-0022481B1A43"/>
    <s v="Active"/>
    <n v="1"/>
    <s v="Active"/>
    <s v="MEDUK132909 - Recovery Nurse - General Surgery"/>
    <d v="2024-07-27T23:00:00"/>
    <s v="F1F20CAE-4A76-44EB-BE6D-DB346BA57013"/>
    <x v="127"/>
    <s v="Active"/>
    <s v="MEDUK132909"/>
    <s v="Recovery Nurse - General Surgery"/>
    <s v="*Confirmed Placement"/>
    <n v="350"/>
    <n v="201.18"/>
    <n v="551.17999999999995"/>
    <x v="34"/>
    <s v="Royal Cornwall Hospital"/>
    <x v="1"/>
    <x v="11"/>
    <x v="0"/>
  </r>
  <r>
    <s v="EB5472C8-1FED-EE11-A1FE-0022481B5118"/>
    <d v="2024-03-28T16:25:28"/>
    <s v="BACE26E3-BF09-ED11-82E5-0022481B1A43"/>
    <s v="Active"/>
    <n v="1"/>
    <s v="Active"/>
    <s v="MEDUK125401 - Recovery Nurse - General Surgery"/>
    <d v="2024-05-11T23:00:00"/>
    <s v="F1F20CAE-4A76-44EB-BE6D-DB346BA57013"/>
    <x v="41"/>
    <s v="Active"/>
    <s v="MEDUK125401"/>
    <s v="Recovery Nurse - General Surgery"/>
    <s v="*Confirmed Placement"/>
    <n v="350"/>
    <n v="201.18"/>
    <n v="551.17999999999995"/>
    <x v="34"/>
    <s v="Royal Cornwall Hospital"/>
    <x v="1"/>
    <x v="11"/>
    <x v="0"/>
  </r>
  <r>
    <s v="FD5472C8-1FED-EE11-A1FE-0022481B5118"/>
    <d v="2024-03-28T16:25:29"/>
    <s v="BACE26E3-BF09-ED11-82E5-0022481B1A43"/>
    <s v="Active"/>
    <n v="1"/>
    <s v="Active"/>
    <s v="MEDUK125401 - Recovery Nurse - General Surgery"/>
    <d v="2024-05-11T23:00:00"/>
    <s v="F1F20CAE-4A76-44EB-BE6D-DB346BA57013"/>
    <x v="41"/>
    <s v="Active"/>
    <s v="MEDUK125401"/>
    <s v="Recovery Nurse - General Surgery"/>
    <s v="*Confirmed Placement"/>
    <n v="350"/>
    <n v="201.18"/>
    <n v="551.17999999999995"/>
    <x v="34"/>
    <s v="Royal Cornwall Hospital"/>
    <x v="1"/>
    <x v="11"/>
    <x v="0"/>
  </r>
  <r>
    <s v="8FFE17EF-7401-EF11-9F8A-0022481B5EFD"/>
    <d v="2024-04-23T13:25:28"/>
    <s v="5F897E1A-E924-EB11-BBF4-000D3A86B155"/>
    <s v="Active"/>
    <n v="1"/>
    <s v="Active"/>
    <s v="MEDUK127913 - Scrub Nurse - Gynaecology"/>
    <d v="2024-05-24T23:00:00"/>
    <s v="F1F20CAE-4A76-44EB-BE6D-DB346BA57013"/>
    <x v="54"/>
    <s v="Active"/>
    <s v="MEDUK127913"/>
    <s v="Scrub Nurse - Gynaecology"/>
    <s v="*Confirmed Placement"/>
    <n v="350"/>
    <n v="201.18"/>
    <n v="551.17999999999995"/>
    <x v="50"/>
    <s v="Dorset County Hospital"/>
    <x v="1"/>
    <x v="3"/>
    <x v="0"/>
  </r>
  <r>
    <s v="9EFE17EF-7401-EF11-9F8A-0022481B5EFD"/>
    <d v="2024-04-23T13:25:28"/>
    <s v="5F897E1A-E924-EB11-BBF4-000D3A86B155"/>
    <s v="Active"/>
    <n v="1"/>
    <s v="Active"/>
    <s v="MEDUK127904 - ODP / Anaesthetics Nurse - Gynaecology"/>
    <d v="2024-05-03T23:00:00"/>
    <s v="F1F20CAE-4A76-44EB-BE6D-DB346BA57013"/>
    <x v="33"/>
    <s v="Active"/>
    <s v="MEDUK127904"/>
    <s v="ODP / Anaesthetics Nurse - Gynaecology"/>
    <s v="*Confirmed Placement"/>
    <n v="350"/>
    <n v="201.18"/>
    <n v="551.17999999999995"/>
    <x v="50"/>
    <s v="Dorset County Hospital"/>
    <x v="1"/>
    <x v="3"/>
    <x v="0"/>
  </r>
  <r>
    <s v="E2FE17EF-7401-EF11-9F8A-0022481B5EFD"/>
    <d v="2024-04-23T13:25:29"/>
    <s v="5F897E1A-E924-EB11-BBF4-000D3A86B155"/>
    <s v="Active"/>
    <n v="1"/>
    <s v="Active"/>
    <s v="MEDUK127913 - Scrub Nurse - Gynaecology"/>
    <d v="2024-05-24T23:00:00"/>
    <s v="F1F20CAE-4A76-44EB-BE6D-DB346BA57013"/>
    <x v="54"/>
    <s v="Active"/>
    <s v="MEDUK127913"/>
    <s v="Scrub Nurse - Gynaecology"/>
    <s v="*Confirmed Placement"/>
    <n v="350"/>
    <n v="201.18"/>
    <n v="551.17999999999995"/>
    <x v="50"/>
    <s v="Dorset County Hospital"/>
    <x v="1"/>
    <x v="3"/>
    <x v="0"/>
  </r>
  <r>
    <s v="EEFE17EF-7401-EF11-9F8A-0022481B5EFD"/>
    <d v="2024-04-23T13:25:29"/>
    <s v="5F897E1A-E924-EB11-BBF4-000D3A86B155"/>
    <s v="Active"/>
    <n v="1"/>
    <s v="Active"/>
    <s v="MEDUK127904 - Recovery Nurse - Gynaecology"/>
    <d v="2024-05-03T23:00:00"/>
    <s v="F1F20CAE-4A76-44EB-BE6D-DB346BA57013"/>
    <x v="33"/>
    <s v="Active"/>
    <s v="MEDUK127904"/>
    <s v="Recovery Nurse - Gynaecology"/>
    <s v="*Confirmed Placement"/>
    <n v="350"/>
    <n v="201.18"/>
    <n v="551.17999999999995"/>
    <x v="50"/>
    <s v="Dorset County Hospital"/>
    <x v="1"/>
    <x v="3"/>
    <x v="0"/>
  </r>
  <r>
    <s v="3EFF17EF-7401-EF11-9F8A-0022481B5EFD"/>
    <d v="2024-04-23T13:25:32"/>
    <s v="5F897E1A-E924-EB11-BBF4-000D3A86B155"/>
    <s v="Active"/>
    <n v="1"/>
    <s v="Active"/>
    <s v="MEDUK127904 - Recovery Nurse - Gynaecology"/>
    <d v="2024-05-03T23:00:00"/>
    <s v="F1F20CAE-4A76-44EB-BE6D-DB346BA57013"/>
    <x v="33"/>
    <s v="Active"/>
    <s v="MEDUK127904"/>
    <s v="Recovery Nurse - Gynaecology"/>
    <s v="*Confirmed Placement"/>
    <n v="350"/>
    <n v="201.18"/>
    <n v="551.17999999999995"/>
    <x v="50"/>
    <s v="Dorset County Hospital"/>
    <x v="1"/>
    <x v="3"/>
    <x v="0"/>
  </r>
  <r>
    <s v="F1A812F5-7401-EF11-9F8A-0022481B5EFD"/>
    <d v="2024-04-23T13:25:32"/>
    <s v="5F897E1A-E924-EB11-BBF4-000D3A86B155"/>
    <s v="Active"/>
    <n v="1"/>
    <s v="Active"/>
    <s v="MEDUK127913 - ODP / Anaesthetics Nurse - Gynaecology"/>
    <d v="2024-05-24T23:00:00"/>
    <s v="F1F20CAE-4A76-44EB-BE6D-DB346BA57013"/>
    <x v="54"/>
    <s v="Active"/>
    <s v="MEDUK127913"/>
    <s v="ODP / Anaesthetics Nurse - Gynaecology"/>
    <s v="*Confirmed Placement"/>
    <n v="350"/>
    <n v="201.18"/>
    <n v="551.17999999999995"/>
    <x v="50"/>
    <s v="Dorset County Hospital"/>
    <x v="1"/>
    <x v="3"/>
    <x v="0"/>
  </r>
  <r>
    <s v="86A912F5-7401-EF11-9F8A-0022481B5EFD"/>
    <d v="2024-04-23T13:25:33"/>
    <s v="5F897E1A-E924-EB11-BBF4-000D3A86B155"/>
    <s v="Active"/>
    <n v="1"/>
    <s v="Active"/>
    <s v="MEDUK127913 - Recovery Nurse - Gynaecology"/>
    <d v="2024-05-24T23:00:00"/>
    <s v="F1F20CAE-4A76-44EB-BE6D-DB346BA57013"/>
    <x v="54"/>
    <s v="Active"/>
    <s v="MEDUK127913"/>
    <s v="Recovery Nurse - Gynaecology"/>
    <s v="*Confirmed Placement"/>
    <n v="350"/>
    <n v="201.18"/>
    <n v="551.17999999999995"/>
    <x v="50"/>
    <s v="Dorset County Hospital"/>
    <x v="1"/>
    <x v="3"/>
    <x v="0"/>
  </r>
  <r>
    <s v="F7A912F5-7401-EF11-9F8A-0022481B5EFD"/>
    <d v="2024-04-23T13:25:36"/>
    <s v="5F897E1A-E924-EB11-BBF4-000D3A86B155"/>
    <s v="Active"/>
    <n v="1"/>
    <s v="Active"/>
    <s v="MEDUK127913 - Recovery Nurse - Gynaecology"/>
    <d v="2024-05-24T23:00:00"/>
    <s v="F1F20CAE-4A76-44EB-BE6D-DB346BA57013"/>
    <x v="54"/>
    <s v="Active"/>
    <s v="MEDUK127913"/>
    <s v="Recovery Nurse - Gynaecology"/>
    <s v="*Confirmed Placement"/>
    <n v="350"/>
    <n v="201.18"/>
    <n v="551.17999999999995"/>
    <x v="50"/>
    <s v="Dorset County Hospital"/>
    <x v="1"/>
    <x v="3"/>
    <x v="0"/>
  </r>
  <r>
    <s v="00FD17EF-7401-EF11-9F8A-0022481B5EFD"/>
    <d v="2024-04-23T13:25:24"/>
    <s v="5F897E1A-E924-EB11-BBF4-000D3A86B155"/>
    <s v="Active"/>
    <n v="1"/>
    <s v="Active"/>
    <s v="MEDUK127904 - Scrub Nurse - Gynaecology"/>
    <d v="2024-05-03T23:00:00"/>
    <s v="F1F20CAE-4A76-44EB-BE6D-DB346BA57013"/>
    <x v="33"/>
    <s v="Active"/>
    <s v="MEDUK127904"/>
    <s v="Scrub Nurse - Gynaecology"/>
    <s v="*Confirmed Placement"/>
    <n v="350"/>
    <n v="201.18"/>
    <n v="551.17999999999995"/>
    <x v="50"/>
    <s v="Dorset County Hospital"/>
    <x v="1"/>
    <x v="3"/>
    <x v="0"/>
  </r>
  <r>
    <s v="4DFD17EF-7401-EF11-9F8A-0022481B5EFD"/>
    <d v="2024-04-23T13:25:25"/>
    <s v="5F897E1A-E924-EB11-BBF4-000D3A86B155"/>
    <s v="Active"/>
    <n v="1"/>
    <s v="Active"/>
    <s v="MEDUK127904 - Scrub Nurse - Gynaecology"/>
    <d v="2024-05-03T23:00:00"/>
    <s v="F1F20CAE-4A76-44EB-BE6D-DB346BA57013"/>
    <x v="33"/>
    <s v="Active"/>
    <s v="MEDUK127904"/>
    <s v="Scrub Nurse - Gynaecology"/>
    <s v="*Confirmed Placement"/>
    <n v="350"/>
    <n v="201.18"/>
    <n v="551.17999999999995"/>
    <x v="50"/>
    <s v="Dorset County Hospital"/>
    <x v="1"/>
    <x v="3"/>
    <x v="0"/>
  </r>
  <r>
    <s v="6AB2D7EF-7401-EF11-9F8A-0022481B5F62"/>
    <d v="2024-04-23T13:25:25"/>
    <s v="5F897E1A-E924-EB11-BBF4-000D3A86B155"/>
    <s v="Active"/>
    <n v="1"/>
    <s v="Active"/>
    <s v="MEDUK127906 - Scrub Nurse - Gynaecology"/>
    <d v="2024-05-11T23:00:00"/>
    <s v="F1F20CAE-4A76-44EB-BE6D-DB346BA57013"/>
    <x v="41"/>
    <s v="Active"/>
    <s v="MEDUK127906"/>
    <s v="Scrub Nurse - Gynaecology"/>
    <s v="*Confirmed Placement"/>
    <n v="350"/>
    <n v="201.18"/>
    <n v="551.17999999999995"/>
    <x v="50"/>
    <s v="Dorset County Hospital"/>
    <x v="1"/>
    <x v="3"/>
    <x v="0"/>
  </r>
  <r>
    <s v="70B3D7EF-7401-EF11-9F8A-0022481B5F62"/>
    <d v="2024-04-23T13:25:28"/>
    <s v="5F897E1A-E924-EB11-BBF4-000D3A86B155"/>
    <s v="Active"/>
    <n v="1"/>
    <s v="Active"/>
    <s v="MEDUK127906 - ODP / Anaesthetics Nurse - Gynaecology"/>
    <d v="2024-05-11T23:00:00"/>
    <s v="F1F20CAE-4A76-44EB-BE6D-DB346BA57013"/>
    <x v="41"/>
    <s v="Active"/>
    <s v="MEDUK127906"/>
    <s v="ODP / Anaesthetics Nurse - Gynaecology"/>
    <s v="*Confirmed Placement"/>
    <n v="350"/>
    <n v="201.18"/>
    <n v="551.17999999999995"/>
    <x v="50"/>
    <s v="Dorset County Hospital"/>
    <x v="1"/>
    <x v="3"/>
    <x v="0"/>
  </r>
  <r>
    <s v="BEB3D7EF-7401-EF11-9F8A-0022481B5F62"/>
    <d v="2024-04-23T13:25:29"/>
    <s v="5F897E1A-E924-EB11-BBF4-000D3A86B155"/>
    <s v="Active"/>
    <n v="1"/>
    <s v="Active"/>
    <s v="MEDUK127906 - Recovery Nurse - Gynaecology"/>
    <d v="2024-05-11T23:00:00"/>
    <s v="F1F20CAE-4A76-44EB-BE6D-DB346BA57013"/>
    <x v="41"/>
    <s v="Active"/>
    <s v="MEDUK127906"/>
    <s v="Recovery Nurse - Gynaecology"/>
    <s v="*Confirmed Placement"/>
    <n v="350"/>
    <n v="201.18"/>
    <n v="551.17999999999995"/>
    <x v="50"/>
    <s v="Dorset County Hospital"/>
    <x v="1"/>
    <x v="3"/>
    <x v="0"/>
  </r>
  <r>
    <s v="1AB4D7EF-7401-EF11-9F8A-0022481B5F62"/>
    <d v="2024-04-23T13:25:31"/>
    <s v="5F897E1A-E924-EB11-BBF4-000D3A86B155"/>
    <s v="Active"/>
    <n v="1"/>
    <s v="Active"/>
    <s v="MEDUK127906 - Recovery Nurse - Gynaecology"/>
    <d v="2024-05-11T23:00:00"/>
    <s v="F1F20CAE-4A76-44EB-BE6D-DB346BA57013"/>
    <x v="41"/>
    <s v="Active"/>
    <s v="MEDUK127906"/>
    <s v="Recovery Nurse - Gynaecology"/>
    <s v="*Confirmed Placement"/>
    <n v="350"/>
    <n v="201.18"/>
    <n v="551.17999999999995"/>
    <x v="50"/>
    <s v="Dorset County Hospital"/>
    <x v="1"/>
    <x v="3"/>
    <x v="0"/>
  </r>
  <r>
    <s v="9C01790D-7501-EF11-9F8A-0022481B5C67"/>
    <d v="2024-04-23T13:26:23"/>
    <s v="5F897E1A-E924-EB11-BBF4-000D3A86B155"/>
    <s v="Active"/>
    <n v="1"/>
    <s v="Active"/>
    <s v="MEDUK127944 - Recovery Nurse - Gynaecology"/>
    <d v="2024-09-27T23:00:00"/>
    <s v="F1F20CAE-4A76-44EB-BE6D-DB346BA57013"/>
    <x v="170"/>
    <s v="Active"/>
    <s v="MEDUK127944"/>
    <s v="Recovery Nurse - Gynaecology"/>
    <s v="*Confirmed Placement"/>
    <n v="350"/>
    <n v="201.18"/>
    <n v="551.17999999999995"/>
    <x v="50"/>
    <s v="Dorset County Hospital"/>
    <x v="1"/>
    <x v="3"/>
    <x v="0"/>
  </r>
  <r>
    <s v="0A00790D-7501-EF11-9F8A-0022481B5C67"/>
    <d v="2024-04-23T13:26:19"/>
    <s v="5F897E1A-E924-EB11-BBF4-000D3A86B155"/>
    <s v="Active"/>
    <n v="1"/>
    <s v="Active"/>
    <s v="MEDUK127942 - ODP / Anaesthetics Nurse - Gynaecology"/>
    <d v="2024-09-21T23:00:00"/>
    <s v="F1F20CAE-4A76-44EB-BE6D-DB346BA57013"/>
    <x v="171"/>
    <s v="Active"/>
    <s v="MEDUK127942"/>
    <s v="ODP / Anaesthetics Nurse - Gynaecology"/>
    <s v="*Confirmed Placement"/>
    <n v="350"/>
    <n v="201.18"/>
    <n v="551.17999999999995"/>
    <x v="50"/>
    <s v="Dorset County Hospital"/>
    <x v="1"/>
    <x v="3"/>
    <x v="0"/>
  </r>
  <r>
    <s v="1500790D-7501-EF11-9F8A-0022481B5C67"/>
    <d v="2024-04-23T13:26:20"/>
    <s v="5F897E1A-E924-EB11-BBF4-000D3A86B155"/>
    <s v="Active"/>
    <n v="1"/>
    <s v="Active"/>
    <s v="MEDUK127941 - ODP / Anaesthetics Nurse - Gynaecology"/>
    <d v="2024-09-20T23:00:00"/>
    <s v="F1F20CAE-4A76-44EB-BE6D-DB346BA57013"/>
    <x v="168"/>
    <s v="Active"/>
    <s v="MEDUK127941"/>
    <s v="ODP / Anaesthetics Nurse - Gynaecology"/>
    <s v="*Confirmed Placement"/>
    <n v="350"/>
    <n v="201.18"/>
    <n v="551.17999999999995"/>
    <x v="50"/>
    <s v="Dorset County Hospital"/>
    <x v="1"/>
    <x v="3"/>
    <x v="0"/>
  </r>
  <r>
    <s v="3300790D-7501-EF11-9F8A-0022481B5C67"/>
    <d v="2024-04-23T13:26:20"/>
    <s v="5F897E1A-E924-EB11-BBF4-000D3A86B155"/>
    <s v="Active"/>
    <n v="1"/>
    <s v="Active"/>
    <s v="MEDUK127945 - Scrub Nurse - Gynaecology"/>
    <d v="2024-09-28T23:00:00"/>
    <s v="F1F20CAE-4A76-44EB-BE6D-DB346BA57013"/>
    <x v="169"/>
    <s v="Active"/>
    <s v="MEDUK127945"/>
    <s v="Scrub Nurse - Gynaecology"/>
    <s v="*Confirmed Placement"/>
    <n v="350"/>
    <n v="201.18"/>
    <n v="551.17999999999995"/>
    <x v="50"/>
    <s v="Dorset County Hospital"/>
    <x v="1"/>
    <x v="3"/>
    <x v="0"/>
  </r>
  <r>
    <s v="A100790D-7501-EF11-9F8A-0022481B5C67"/>
    <d v="2024-04-23T13:26:21"/>
    <s v="5F897E1A-E924-EB11-BBF4-000D3A86B155"/>
    <s v="Active"/>
    <n v="1"/>
    <s v="Active"/>
    <s v="MEDUK127945 - Scrub Nurse - Gynaecology"/>
    <d v="2024-09-28T23:00:00"/>
    <s v="F1F20CAE-4A76-44EB-BE6D-DB346BA57013"/>
    <x v="169"/>
    <s v="Active"/>
    <s v="MEDUK127945"/>
    <s v="Scrub Nurse - Gynaecology"/>
    <s v="*Confirmed Placement"/>
    <n v="350"/>
    <n v="201.18"/>
    <n v="551.17999999999995"/>
    <x v="50"/>
    <s v="Dorset County Hospital"/>
    <x v="1"/>
    <x v="3"/>
    <x v="0"/>
  </r>
  <r>
    <s v="A200790D-7501-EF11-9F8A-0022481B5C67"/>
    <d v="2024-04-23T13:26:21"/>
    <s v="5F897E1A-E924-EB11-BBF4-000D3A86B155"/>
    <s v="Active"/>
    <n v="1"/>
    <s v="Active"/>
    <s v="MEDUK127942 - Recovery Nurse - Gynaecology"/>
    <d v="2024-09-21T23:00:00"/>
    <s v="F1F20CAE-4A76-44EB-BE6D-DB346BA57013"/>
    <x v="171"/>
    <s v="Active"/>
    <s v="MEDUK127942"/>
    <s v="Recovery Nurse - Gynaecology"/>
    <s v="*Confirmed Placement"/>
    <n v="350"/>
    <n v="201.18"/>
    <n v="551.17999999999995"/>
    <x v="50"/>
    <s v="Dorset County Hospital"/>
    <x v="1"/>
    <x v="3"/>
    <x v="0"/>
  </r>
  <r>
    <s v="C900790D-7501-EF11-9F8A-0022481B5C67"/>
    <d v="2024-04-23T13:26:21"/>
    <s v="5F897E1A-E924-EB11-BBF4-000D3A86B155"/>
    <s v="Active"/>
    <n v="1"/>
    <s v="Active"/>
    <s v="MEDUK127941 - Recovery Nurse - Gynaecology"/>
    <d v="2024-09-20T23:00:00"/>
    <s v="F1F20CAE-4A76-44EB-BE6D-DB346BA57013"/>
    <x v="168"/>
    <s v="Active"/>
    <s v="MEDUK127941"/>
    <s v="Recovery Nurse - Gynaecology"/>
    <s v="*Confirmed Placement"/>
    <n v="350"/>
    <n v="201.18"/>
    <n v="551.17999999999995"/>
    <x v="50"/>
    <s v="Dorset County Hospital"/>
    <x v="1"/>
    <x v="3"/>
    <x v="0"/>
  </r>
  <r>
    <s v="1401790D-7501-EF11-9F8A-0022481B5C67"/>
    <d v="2024-04-23T13:26:22"/>
    <s v="5F897E1A-E924-EB11-BBF4-000D3A86B155"/>
    <s v="Active"/>
    <n v="1"/>
    <s v="Active"/>
    <s v="MEDUK127944 - ODP / Anaesthetics Nurse - Gynaecology"/>
    <d v="2024-09-27T23:00:00"/>
    <s v="F1F20CAE-4A76-44EB-BE6D-DB346BA57013"/>
    <x v="170"/>
    <s v="Active"/>
    <s v="MEDUK127944"/>
    <s v="ODP / Anaesthetics Nurse - Gynaecology"/>
    <s v="*Confirmed Placement"/>
    <n v="350"/>
    <n v="201.18"/>
    <n v="551.17999999999995"/>
    <x v="50"/>
    <s v="Dorset County Hospital"/>
    <x v="1"/>
    <x v="3"/>
    <x v="0"/>
  </r>
  <r>
    <s v="CEFE780D-7501-EF11-9F8A-0022481B5C67"/>
    <d v="2024-04-23T13:26:18"/>
    <s v="5F897E1A-E924-EB11-BBF4-000D3A86B155"/>
    <s v="Active"/>
    <n v="1"/>
    <s v="Active"/>
    <s v="MEDUK127944 - Scrub Nurse - Gynaecology"/>
    <d v="2024-09-27T23:00:00"/>
    <s v="F1F20CAE-4A76-44EB-BE6D-DB346BA57013"/>
    <x v="170"/>
    <s v="Active"/>
    <s v="MEDUK127944"/>
    <s v="Scrub Nurse - Gynaecology"/>
    <s v="*Confirmed Placement"/>
    <n v="350"/>
    <n v="201.18"/>
    <n v="551.17999999999995"/>
    <x v="50"/>
    <s v="Dorset County Hospital"/>
    <x v="1"/>
    <x v="3"/>
    <x v="0"/>
  </r>
  <r>
    <s v="F1FC780D-7501-EF11-9F8A-0022481B5C67"/>
    <d v="2024-04-23T13:26:15"/>
    <s v="5F897E1A-E924-EB11-BBF4-000D3A86B155"/>
    <s v="Active"/>
    <n v="1"/>
    <s v="Active"/>
    <s v="MEDUK127941 - Scrub Nurse - Gynaecology"/>
    <d v="2024-09-20T23:00:00"/>
    <s v="F1F20CAE-4A76-44EB-BE6D-DB346BA57013"/>
    <x v="168"/>
    <s v="Active"/>
    <s v="MEDUK127941"/>
    <s v="Scrub Nurse - Gynaecology"/>
    <s v="*Confirmed Placement"/>
    <n v="350"/>
    <n v="201.18"/>
    <n v="551.17999999999995"/>
    <x v="50"/>
    <s v="Dorset County Hospital"/>
    <x v="1"/>
    <x v="3"/>
    <x v="0"/>
  </r>
  <r>
    <s v="40FD780D-7501-EF11-9F8A-0022481B5C67"/>
    <d v="2024-04-23T13:26:15"/>
    <s v="5F897E1A-E924-EB11-BBF4-000D3A86B155"/>
    <s v="Active"/>
    <n v="1"/>
    <s v="Active"/>
    <s v="MEDUK127942 - Scrub Nurse - Gynaecology"/>
    <d v="2024-09-21T23:00:00"/>
    <s v="F1F20CAE-4A76-44EB-BE6D-DB346BA57013"/>
    <x v="171"/>
    <s v="Active"/>
    <s v="MEDUK127942"/>
    <s v="Scrub Nurse - Gynaecology"/>
    <s v="*Confirmed Placement"/>
    <n v="350"/>
    <n v="201.18"/>
    <n v="551.17999999999995"/>
    <x v="50"/>
    <s v="Dorset County Hospital"/>
    <x v="1"/>
    <x v="3"/>
    <x v="0"/>
  </r>
  <r>
    <s v="DAFD780D-7501-EF11-9F8A-0022481B5C67"/>
    <d v="2024-04-23T13:26:16"/>
    <s v="5F897E1A-E924-EB11-BBF4-000D3A86B155"/>
    <s v="Active"/>
    <n v="1"/>
    <s v="Active"/>
    <s v="MEDUK127942 - Scrub Nurse - Gynaecology"/>
    <d v="2024-09-21T23:00:00"/>
    <s v="F1F20CAE-4A76-44EB-BE6D-DB346BA57013"/>
    <x v="171"/>
    <s v="Active"/>
    <s v="MEDUK127942"/>
    <s v="Scrub Nurse - Gynaecology"/>
    <s v="*Confirmed Placement"/>
    <n v="350"/>
    <n v="201.18"/>
    <n v="551.17999999999995"/>
    <x v="50"/>
    <s v="Dorset County Hospital"/>
    <x v="1"/>
    <x v="3"/>
    <x v="0"/>
  </r>
  <r>
    <s v="E1FD780D-7501-EF11-9F8A-0022481B5C67"/>
    <d v="2024-04-23T13:26:16"/>
    <s v="5F897E1A-E924-EB11-BBF4-000D3A86B155"/>
    <s v="Active"/>
    <n v="1"/>
    <s v="Active"/>
    <s v="MEDUK127941 - Scrub Nurse - Gynaecology"/>
    <d v="2024-09-20T23:00:00"/>
    <s v="F1F20CAE-4A76-44EB-BE6D-DB346BA57013"/>
    <x v="168"/>
    <s v="Active"/>
    <s v="MEDUK127941"/>
    <s v="Scrub Nurse - Gynaecology"/>
    <s v="*Confirmed Placement"/>
    <n v="350"/>
    <n v="201.18"/>
    <n v="551.17999999999995"/>
    <x v="50"/>
    <s v="Dorset County Hospital"/>
    <x v="1"/>
    <x v="3"/>
    <x v="0"/>
  </r>
  <r>
    <s v="10FE780D-7501-EF11-9F8A-0022481B5C67"/>
    <d v="2024-04-23T13:26:16"/>
    <s v="5F897E1A-E924-EB11-BBF4-000D3A86B155"/>
    <s v="Active"/>
    <n v="1"/>
    <s v="Active"/>
    <s v="MEDUK127944 - Scrub Nurse - Gynaecology"/>
    <d v="2024-09-27T23:00:00"/>
    <s v="F1F20CAE-4A76-44EB-BE6D-DB346BA57013"/>
    <x v="170"/>
    <s v="Active"/>
    <s v="MEDUK127944"/>
    <s v="Scrub Nurse - Gynaecology"/>
    <s v="*Confirmed Placement"/>
    <n v="350"/>
    <n v="201.18"/>
    <n v="551.17999999999995"/>
    <x v="50"/>
    <s v="Dorset County Hospital"/>
    <x v="1"/>
    <x v="3"/>
    <x v="0"/>
  </r>
  <r>
    <s v="B7417113-7501-EF11-9F8A-0022481B5C67"/>
    <d v="2024-04-23T13:26:24"/>
    <s v="5F897E1A-E924-EB11-BBF4-000D3A86B155"/>
    <s v="Active"/>
    <n v="1"/>
    <s v="Active"/>
    <s v="MEDUK127945 - ODP / Anaesthetics Nurse - Gynaecology"/>
    <d v="2024-09-28T23:00:00"/>
    <s v="F1F20CAE-4A76-44EB-BE6D-DB346BA57013"/>
    <x v="169"/>
    <s v="Active"/>
    <s v="MEDUK127945"/>
    <s v="ODP / Anaesthetics Nurse - Gynaecology"/>
    <s v="*Confirmed Placement"/>
    <n v="350"/>
    <n v="201.18"/>
    <n v="551.17999999999995"/>
    <x v="50"/>
    <s v="Dorset County Hospital"/>
    <x v="1"/>
    <x v="3"/>
    <x v="0"/>
  </r>
  <r>
    <s v="33427113-7501-EF11-9F8A-0022481B5C67"/>
    <d v="2024-04-23T13:26:25"/>
    <s v="5F897E1A-E924-EB11-BBF4-000D3A86B155"/>
    <s v="Active"/>
    <n v="1"/>
    <s v="Active"/>
    <s v="MEDUK127945 - Recovery Nurse - Gynaecology"/>
    <d v="2024-09-28T23:00:00"/>
    <s v="F1F20CAE-4A76-44EB-BE6D-DB346BA57013"/>
    <x v="169"/>
    <s v="Active"/>
    <s v="MEDUK127945"/>
    <s v="Recovery Nurse - Gynaecology"/>
    <s v="*Confirmed Placement"/>
    <n v="350"/>
    <n v="201.18"/>
    <n v="551.17999999999995"/>
    <x v="50"/>
    <s v="Dorset County Hospital"/>
    <x v="1"/>
    <x v="3"/>
    <x v="0"/>
  </r>
  <r>
    <s v="47E897F5-7401-EF11-9F8A-0022481B5C67"/>
    <d v="2024-04-23T13:25:39"/>
    <s v="5F897E1A-E924-EB11-BBF4-000D3A86B155"/>
    <s v="Active"/>
    <n v="1"/>
    <s v="Active"/>
    <s v="MEDUK127929 - Scrub Nurse - Gynaecology"/>
    <d v="2024-07-12T23:00:00"/>
    <s v="F1F20CAE-4A76-44EB-BE6D-DB346BA57013"/>
    <x v="151"/>
    <s v="Active"/>
    <s v="MEDUK127929"/>
    <s v="Scrub Nurse - Gynaecology"/>
    <s v="*Confirmed Placement"/>
    <n v="350"/>
    <n v="201.18"/>
    <n v="551.17999999999995"/>
    <x v="50"/>
    <s v="Dorset County Hospital"/>
    <x v="1"/>
    <x v="3"/>
    <x v="0"/>
  </r>
  <r>
    <s v="A7E897F5-7401-EF11-9F8A-0022481B5C67"/>
    <d v="2024-04-23T13:25:40"/>
    <s v="5F897E1A-E924-EB11-BBF4-000D3A86B155"/>
    <s v="Active"/>
    <n v="1"/>
    <s v="Active"/>
    <s v="MEDUK127930 - Scrub Nurse - Gynaecology"/>
    <d v="2024-07-13T23:00:00"/>
    <s v="F1F20CAE-4A76-44EB-BE6D-DB346BA57013"/>
    <x v="150"/>
    <s v="Active"/>
    <s v="MEDUK127930"/>
    <s v="Scrub Nurse - Gynaecology"/>
    <s v="*Confirmed Placement"/>
    <n v="350"/>
    <n v="201.18"/>
    <n v="551.17999999999995"/>
    <x v="50"/>
    <s v="Dorset County Hospital"/>
    <x v="1"/>
    <x v="3"/>
    <x v="0"/>
  </r>
  <r>
    <s v="A9E897F5-7401-EF11-9F8A-0022481B5C67"/>
    <d v="2024-04-23T13:25:40"/>
    <s v="5F897E1A-E924-EB11-BBF4-000D3A86B155"/>
    <s v="Active"/>
    <n v="1"/>
    <s v="Active"/>
    <s v="MEDUK127922 - Scrub Nurse - Gynaecology"/>
    <d v="2024-07-20T23:00:00"/>
    <s v="F1F20CAE-4A76-44EB-BE6D-DB346BA57013"/>
    <x v="159"/>
    <s v="Active"/>
    <s v="MEDUK127922"/>
    <s v="Scrub Nurse - Gynaecology"/>
    <s v="*Confirmed Placement"/>
    <n v="350"/>
    <n v="201.18"/>
    <n v="551.17999999999995"/>
    <x v="50"/>
    <s v="Dorset County Hospital"/>
    <x v="1"/>
    <x v="3"/>
    <x v="0"/>
  </r>
  <r>
    <s v="C4E897F5-7401-EF11-9F8A-0022481B5C67"/>
    <d v="2024-04-23T13:25:40"/>
    <s v="5F897E1A-E924-EB11-BBF4-000D3A86B155"/>
    <s v="Active"/>
    <n v="1"/>
    <s v="Active"/>
    <s v="MEDUK127929 - Scrub Nurse - Gynaecology"/>
    <d v="2024-07-12T23:00:00"/>
    <s v="F1F20CAE-4A76-44EB-BE6D-DB346BA57013"/>
    <x v="151"/>
    <s v="Active"/>
    <s v="MEDUK127929"/>
    <s v="Scrub Nurse - Gynaecology"/>
    <s v="*Confirmed Placement"/>
    <n v="350"/>
    <n v="201.18"/>
    <n v="551.17999999999995"/>
    <x v="50"/>
    <s v="Dorset County Hospital"/>
    <x v="1"/>
    <x v="3"/>
    <x v="0"/>
  </r>
  <r>
    <s v="CAE897F5-7401-EF11-9F8A-0022481B5C67"/>
    <d v="2024-04-23T13:25:40"/>
    <s v="5F897E1A-E924-EB11-BBF4-000D3A86B155"/>
    <s v="Active"/>
    <n v="1"/>
    <s v="Active"/>
    <s v="MEDUK127926 - Scrub Nurse - Gynaecology"/>
    <d v="2024-07-26T23:00:00"/>
    <s v="F1F20CAE-4A76-44EB-BE6D-DB346BA57013"/>
    <x v="129"/>
    <s v="Active"/>
    <s v="MEDUK127926"/>
    <s v="Scrub Nurse - Gynaecology"/>
    <s v="*Confirmed Placement"/>
    <n v="350"/>
    <n v="201.18"/>
    <n v="551.17999999999995"/>
    <x v="50"/>
    <s v="Dorset County Hospital"/>
    <x v="1"/>
    <x v="3"/>
    <x v="0"/>
  </r>
  <r>
    <s v="DEE897F5-7401-EF11-9F8A-0022481B5C67"/>
    <d v="2024-04-23T13:25:40"/>
    <s v="5F897E1A-E924-EB11-BBF4-000D3A86B155"/>
    <s v="Active"/>
    <n v="1"/>
    <s v="Active"/>
    <s v="MEDUK127925 - Scrub Nurse - Gynaecology"/>
    <d v="2024-07-19T23:00:00"/>
    <s v="F1F20CAE-4A76-44EB-BE6D-DB346BA57013"/>
    <x v="161"/>
    <s v="Active"/>
    <s v="MEDUK127925"/>
    <s v="Scrub Nurse - Gynaecology"/>
    <s v="*Confirmed Placement"/>
    <n v="350"/>
    <n v="201.18"/>
    <n v="551.17999999999995"/>
    <x v="50"/>
    <s v="Dorset County Hospital"/>
    <x v="1"/>
    <x v="3"/>
    <x v="0"/>
  </r>
  <r>
    <s v="DD6485EF-7401-EF11-9F8A-0022481B5C67"/>
    <d v="2024-04-23T13:25:24"/>
    <s v="5F897E1A-E924-EB11-BBF4-000D3A86B155"/>
    <s v="Active"/>
    <n v="1"/>
    <s v="Active"/>
    <s v="MEDUK127905 - Scrub Nurse - Gynaecology"/>
    <d v="2024-05-04T23:00:00"/>
    <s v="F1F20CAE-4A76-44EB-BE6D-DB346BA57013"/>
    <x v="35"/>
    <s v="Active"/>
    <s v="MEDUK127905"/>
    <s v="Scrub Nurse - Gynaecology"/>
    <s v="*Confirmed Placement"/>
    <n v="350"/>
    <n v="201.18"/>
    <n v="551.17999999999995"/>
    <x v="50"/>
    <s v="Dorset County Hospital"/>
    <x v="1"/>
    <x v="3"/>
    <x v="0"/>
  </r>
  <r>
    <s v="EF6485EF-7401-EF11-9F8A-0022481B5C67"/>
    <d v="2024-04-23T13:25:25"/>
    <s v="5F897E1A-E924-EB11-BBF4-000D3A86B155"/>
    <s v="Active"/>
    <n v="1"/>
    <s v="Active"/>
    <s v="MEDUK127905 - Scrub Nurse - Gynaecology"/>
    <d v="2024-05-04T23:00:00"/>
    <s v="F1F20CAE-4A76-44EB-BE6D-DB346BA57013"/>
    <x v="35"/>
    <s v="Active"/>
    <s v="MEDUK127905"/>
    <s v="Scrub Nurse - Gynaecology"/>
    <s v="*Confirmed Placement"/>
    <n v="350"/>
    <n v="201.18"/>
    <n v="551.17999999999995"/>
    <x v="50"/>
    <s v="Dorset County Hospital"/>
    <x v="1"/>
    <x v="3"/>
    <x v="0"/>
  </r>
  <r>
    <s v="736585EF-7401-EF11-9F8A-0022481B5C67"/>
    <d v="2024-04-23T13:25:28"/>
    <s v="5F897E1A-E924-EB11-BBF4-000D3A86B155"/>
    <s v="Active"/>
    <n v="1"/>
    <s v="Active"/>
    <s v="MEDUK127905 - ODP / Anaesthetics Nurse - Gynaecology"/>
    <d v="2024-05-04T23:00:00"/>
    <s v="F1F20CAE-4A76-44EB-BE6D-DB346BA57013"/>
    <x v="35"/>
    <s v="Active"/>
    <s v="MEDUK127905"/>
    <s v="ODP / Anaesthetics Nurse - Gynaecology"/>
    <s v="*Confirmed Placement"/>
    <n v="350"/>
    <n v="201.18"/>
    <n v="551.17999999999995"/>
    <x v="50"/>
    <s v="Dorset County Hospital"/>
    <x v="1"/>
    <x v="3"/>
    <x v="0"/>
  </r>
  <r>
    <s v="CC6585EF-7401-EF11-9F8A-0022481B5C67"/>
    <d v="2024-04-23T13:25:29"/>
    <s v="5F897E1A-E924-EB11-BBF4-000D3A86B155"/>
    <s v="Active"/>
    <n v="1"/>
    <s v="Active"/>
    <s v="MEDUK127905 - Recovery Nurse - Gynaecology"/>
    <d v="2024-05-04T23:00:00"/>
    <s v="F1F20CAE-4A76-44EB-BE6D-DB346BA57013"/>
    <x v="35"/>
    <s v="Active"/>
    <s v="MEDUK127905"/>
    <s v="Recovery Nurse - Gynaecology"/>
    <s v="*Confirmed Placement"/>
    <n v="350"/>
    <n v="201.18"/>
    <n v="551.17999999999995"/>
    <x v="50"/>
    <s v="Dorset County Hospital"/>
    <x v="1"/>
    <x v="3"/>
    <x v="0"/>
  </r>
  <r>
    <s v="EE6585EF-7401-EF11-9F8A-0022481B5C67"/>
    <d v="2024-04-23T13:25:31"/>
    <s v="5F897E1A-E924-EB11-BBF4-000D3A86B155"/>
    <s v="Active"/>
    <n v="1"/>
    <s v="Active"/>
    <s v="MEDUK127905 - Recovery Nurse - Gynaecology"/>
    <d v="2024-05-04T23:00:00"/>
    <s v="F1F20CAE-4A76-44EB-BE6D-DB346BA57013"/>
    <x v="35"/>
    <s v="Active"/>
    <s v="MEDUK127905"/>
    <s v="Recovery Nurse - Gynaecology"/>
    <s v="*Confirmed Placement"/>
    <n v="350"/>
    <n v="201.18"/>
    <n v="551.17999999999995"/>
    <x v="50"/>
    <s v="Dorset County Hospital"/>
    <x v="1"/>
    <x v="3"/>
    <x v="0"/>
  </r>
  <r>
    <s v="48748801-7501-EF11-9F8A-0022481B5C67"/>
    <d v="2024-04-23T13:26:02"/>
    <s v="5F897E1A-E924-EB11-BBF4-000D3A86B155"/>
    <s v="Active"/>
    <n v="1"/>
    <s v="Active"/>
    <s v="MEDUK127933 - Scrub Nurse - Gynaecology"/>
    <d v="2024-08-10T23:00:00"/>
    <s v="F1F20CAE-4A76-44EB-BE6D-DB346BA57013"/>
    <x v="76"/>
    <s v="Active"/>
    <s v="MEDUK127933"/>
    <s v="Scrub Nurse - Gynaecology"/>
    <s v="*Confirmed Placement"/>
    <n v="350"/>
    <n v="201.18"/>
    <n v="551.17999999999995"/>
    <x v="50"/>
    <s v="Dorset County Hospital"/>
    <x v="1"/>
    <x v="3"/>
    <x v="0"/>
  </r>
  <r>
    <s v="54748801-7501-EF11-9F8A-0022481B5C67"/>
    <d v="2024-04-23T13:26:02"/>
    <s v="5F897E1A-E924-EB11-BBF4-000D3A86B155"/>
    <s v="Active"/>
    <n v="1"/>
    <s v="Active"/>
    <s v="MEDUK127932 - Scrub Nurse - Gynaecology"/>
    <d v="2024-08-09T23:00:00"/>
    <s v="F1F20CAE-4A76-44EB-BE6D-DB346BA57013"/>
    <x v="72"/>
    <s v="Active"/>
    <s v="MEDUK127932"/>
    <s v="Scrub Nurse - Gynaecology"/>
    <s v="*Confirmed Placement"/>
    <n v="350"/>
    <n v="201.18"/>
    <n v="551.17999999999995"/>
    <x v="50"/>
    <s v="Dorset County Hospital"/>
    <x v="1"/>
    <x v="3"/>
    <x v="0"/>
  </r>
  <r>
    <s v="45B78007-7501-EF11-9F8A-0022481B5C67"/>
    <d v="2024-04-23T13:26:06"/>
    <s v="5F897E1A-E924-EB11-BBF4-000D3A86B155"/>
    <s v="Active"/>
    <n v="1"/>
    <s v="Active"/>
    <s v="MEDUK127932 - ODP / Anaesthetics Nurse - Gynaecology"/>
    <d v="2024-08-09T23:00:00"/>
    <s v="F1F20CAE-4A76-44EB-BE6D-DB346BA57013"/>
    <x v="72"/>
    <s v="Active"/>
    <s v="MEDUK127932"/>
    <s v="ODP / Anaesthetics Nurse - Gynaecology"/>
    <s v="*Confirmed Placement"/>
    <n v="350"/>
    <n v="201.18"/>
    <n v="551.17999999999995"/>
    <x v="50"/>
    <s v="Dorset County Hospital"/>
    <x v="1"/>
    <x v="3"/>
    <x v="0"/>
  </r>
  <r>
    <s v="6DB78007-7501-EF11-9F8A-0022481B5C67"/>
    <d v="2024-04-23T13:26:06"/>
    <s v="5F897E1A-E924-EB11-BBF4-000D3A86B155"/>
    <s v="Active"/>
    <n v="1"/>
    <s v="Active"/>
    <s v="MEDUK127933 - ODP / Anaesthetics Nurse - Gynaecology"/>
    <d v="2024-08-10T23:00:00"/>
    <s v="F1F20CAE-4A76-44EB-BE6D-DB346BA57013"/>
    <x v="76"/>
    <s v="Active"/>
    <s v="MEDUK127933"/>
    <s v="ODP / Anaesthetics Nurse - Gynaecology"/>
    <s v="*Confirmed Placement"/>
    <n v="350"/>
    <n v="201.18"/>
    <n v="551.17999999999995"/>
    <x v="50"/>
    <s v="Dorset County Hospital"/>
    <x v="1"/>
    <x v="3"/>
    <x v="0"/>
  </r>
  <r>
    <s v="DCB78007-7501-EF11-9F8A-0022481B5C67"/>
    <d v="2024-04-23T13:26:07"/>
    <s v="5F897E1A-E924-EB11-BBF4-000D3A86B155"/>
    <s v="Active"/>
    <n v="1"/>
    <s v="Active"/>
    <s v="MEDUK127932 - Recovery Nurse - Gynaecology"/>
    <d v="2024-08-09T23:00:00"/>
    <s v="F1F20CAE-4A76-44EB-BE6D-DB346BA57013"/>
    <x v="72"/>
    <s v="Active"/>
    <s v="MEDUK127932"/>
    <s v="Recovery Nurse - Gynaecology"/>
    <s v="*Confirmed Placement"/>
    <n v="350"/>
    <n v="201.18"/>
    <n v="551.17999999999995"/>
    <x v="50"/>
    <s v="Dorset County Hospital"/>
    <x v="1"/>
    <x v="3"/>
    <x v="0"/>
  </r>
  <r>
    <s v="1BB88007-7501-EF11-9F8A-0022481B5C67"/>
    <d v="2024-04-23T13:26:07"/>
    <s v="5F897E1A-E924-EB11-BBF4-000D3A86B155"/>
    <s v="Active"/>
    <n v="1"/>
    <s v="Active"/>
    <s v="MEDUK127933 - Recovery Nurse - Gynaecology"/>
    <d v="2024-08-10T23:00:00"/>
    <s v="F1F20CAE-4A76-44EB-BE6D-DB346BA57013"/>
    <x v="76"/>
    <s v="Active"/>
    <s v="MEDUK127933"/>
    <s v="Recovery Nurse - Gynaecology"/>
    <s v="*Confirmed Placement"/>
    <n v="350"/>
    <n v="201.18"/>
    <n v="551.17999999999995"/>
    <x v="50"/>
    <s v="Dorset County Hospital"/>
    <x v="1"/>
    <x v="3"/>
    <x v="0"/>
  </r>
  <r>
    <s v="BEB88007-7501-EF11-9F8A-0022481B5C67"/>
    <d v="2024-04-23T13:26:10"/>
    <s v="5F897E1A-E924-EB11-BBF4-000D3A86B155"/>
    <s v="Active"/>
    <n v="1"/>
    <s v="Active"/>
    <s v="MEDUK127932 - Recovery Nurse - Gynaecology"/>
    <d v="2024-08-09T23:00:00"/>
    <s v="F1F20CAE-4A76-44EB-BE6D-DB346BA57013"/>
    <x v="72"/>
    <s v="Active"/>
    <s v="MEDUK127932"/>
    <s v="Recovery Nurse - Gynaecology"/>
    <s v="*Confirmed Placement"/>
    <n v="350"/>
    <n v="201.18"/>
    <n v="551.17999999999995"/>
    <x v="50"/>
    <s v="Dorset County Hospital"/>
    <x v="1"/>
    <x v="3"/>
    <x v="0"/>
  </r>
  <r>
    <s v="DEB88007-7501-EF11-9F8A-0022481B5C67"/>
    <d v="2024-04-23T13:26:10"/>
    <s v="5F897E1A-E924-EB11-BBF4-000D3A86B155"/>
    <s v="Active"/>
    <n v="1"/>
    <s v="Active"/>
    <s v="MEDUK127933 - Recovery Nurse - Gynaecology"/>
    <d v="2024-08-10T23:00:00"/>
    <s v="F1F20CAE-4A76-44EB-BE6D-DB346BA57013"/>
    <x v="76"/>
    <s v="Active"/>
    <s v="MEDUK127933"/>
    <s v="Recovery Nurse - Gynaecology"/>
    <s v="*Confirmed Placement"/>
    <n v="350"/>
    <n v="201.18"/>
    <n v="551.17999999999995"/>
    <x v="50"/>
    <s v="Dorset County Hospital"/>
    <x v="1"/>
    <x v="3"/>
    <x v="0"/>
  </r>
  <r>
    <s v="37E997F5-7401-EF11-9F8A-0022481B5C67"/>
    <d v="2024-04-23T13:25:41"/>
    <s v="5F897E1A-E924-EB11-BBF4-000D3A86B155"/>
    <s v="Active"/>
    <n v="1"/>
    <s v="Active"/>
    <s v="MEDUK127930 - Scrub Nurse - Gynaecology"/>
    <d v="2024-07-13T23:00:00"/>
    <s v="F1F20CAE-4A76-44EB-BE6D-DB346BA57013"/>
    <x v="150"/>
    <s v="Active"/>
    <s v="MEDUK127930"/>
    <s v="Scrub Nurse - Gynaecology"/>
    <s v="*Confirmed Placement"/>
    <n v="350"/>
    <n v="201.18"/>
    <n v="551.17999999999995"/>
    <x v="50"/>
    <s v="Dorset County Hospital"/>
    <x v="1"/>
    <x v="3"/>
    <x v="0"/>
  </r>
  <r>
    <s v="93E997F5-7401-EF11-9F8A-0022481B5C67"/>
    <d v="2024-04-23T13:25:41"/>
    <s v="5F897E1A-E924-EB11-BBF4-000D3A86B155"/>
    <s v="Active"/>
    <n v="1"/>
    <s v="Active"/>
    <s v="MEDUK127927 - Scrub Nurse - Gynaecology"/>
    <d v="2024-07-27T23:00:00"/>
    <s v="F1F20CAE-4A76-44EB-BE6D-DB346BA57013"/>
    <x v="127"/>
    <s v="Active"/>
    <s v="MEDUK127927"/>
    <s v="Scrub Nurse - Gynaecology"/>
    <s v="*Confirmed Placement"/>
    <n v="350"/>
    <n v="201.18"/>
    <n v="551.17999999999995"/>
    <x v="50"/>
    <s v="Dorset County Hospital"/>
    <x v="1"/>
    <x v="3"/>
    <x v="0"/>
  </r>
  <r>
    <s v="34EA97F5-7401-EF11-9F8A-0022481B5C67"/>
    <d v="2024-04-23T13:25:42"/>
    <s v="5F897E1A-E924-EB11-BBF4-000D3A86B155"/>
    <s v="Active"/>
    <n v="1"/>
    <s v="Active"/>
    <s v="MEDUK127922 - ODP / Anaesthetics Nurse - Gynaecology"/>
    <d v="2024-07-20T23:00:00"/>
    <s v="F1F20CAE-4A76-44EB-BE6D-DB346BA57013"/>
    <x v="159"/>
    <s v="Active"/>
    <s v="MEDUK127922"/>
    <s v="ODP / Anaesthetics Nurse - Gynaecology"/>
    <s v="*Confirmed Placement"/>
    <n v="350"/>
    <n v="201.18"/>
    <n v="551.17999999999995"/>
    <x v="50"/>
    <s v="Dorset County Hospital"/>
    <x v="1"/>
    <x v="3"/>
    <x v="0"/>
  </r>
  <r>
    <s v="4DEA97F5-7401-EF11-9F8A-0022481B5C67"/>
    <d v="2024-04-23T13:25:42"/>
    <s v="5F897E1A-E924-EB11-BBF4-000D3A86B155"/>
    <s v="Active"/>
    <n v="1"/>
    <s v="Active"/>
    <s v="MEDUK127926 - ODP / Anaesthetics Nurse - Gynaecology"/>
    <d v="2024-07-26T23:00:00"/>
    <s v="F1F20CAE-4A76-44EB-BE6D-DB346BA57013"/>
    <x v="129"/>
    <s v="Active"/>
    <s v="MEDUK127926"/>
    <s v="ODP / Anaesthetics Nurse - Gynaecology"/>
    <s v="*Confirmed Placement"/>
    <n v="350"/>
    <n v="201.18"/>
    <n v="551.17999999999995"/>
    <x v="50"/>
    <s v="Dorset County Hospital"/>
    <x v="1"/>
    <x v="3"/>
    <x v="0"/>
  </r>
  <r>
    <s v="4EEA97F5-7401-EF11-9F8A-0022481B5C67"/>
    <d v="2024-04-23T13:25:42"/>
    <s v="5F897E1A-E924-EB11-BBF4-000D3A86B155"/>
    <s v="Active"/>
    <n v="1"/>
    <s v="Active"/>
    <s v="MEDUK127929 - ODP / Anaesthetics Nurse - Gynaecology"/>
    <d v="2024-07-12T23:00:00"/>
    <s v="F1F20CAE-4A76-44EB-BE6D-DB346BA57013"/>
    <x v="151"/>
    <s v="Active"/>
    <s v="MEDUK127929"/>
    <s v="ODP / Anaesthetics Nurse - Gynaecology"/>
    <s v="*Confirmed Placement"/>
    <n v="350"/>
    <n v="201.18"/>
    <n v="551.17999999999995"/>
    <x v="50"/>
    <s v="Dorset County Hospital"/>
    <x v="1"/>
    <x v="3"/>
    <x v="0"/>
  </r>
  <r>
    <s v="212A90FB-7401-EF11-9F8A-0022481B5C67"/>
    <d v="2024-04-23T13:25:43"/>
    <s v="5F897E1A-E924-EB11-BBF4-000D3A86B155"/>
    <s v="Active"/>
    <n v="1"/>
    <s v="Active"/>
    <s v="MEDUK127925 - ODP / Anaesthetics Nurse - Gynaecology"/>
    <d v="2024-07-19T23:00:00"/>
    <s v="F1F20CAE-4A76-44EB-BE6D-DB346BA57013"/>
    <x v="161"/>
    <s v="Active"/>
    <s v="MEDUK127925"/>
    <s v="ODP / Anaesthetics Nurse - Gynaecology"/>
    <s v="*Confirmed Placement"/>
    <n v="350"/>
    <n v="201.18"/>
    <n v="551.17999999999995"/>
    <x v="50"/>
    <s v="Dorset County Hospital"/>
    <x v="1"/>
    <x v="3"/>
    <x v="0"/>
  </r>
  <r>
    <s v="532A90FB-7401-EF11-9F8A-0022481B5C67"/>
    <d v="2024-04-23T13:25:43"/>
    <s v="5F897E1A-E924-EB11-BBF4-000D3A86B155"/>
    <s v="Active"/>
    <n v="1"/>
    <s v="Active"/>
    <s v="MEDUK127922 - Recovery Nurse - Gynaecology"/>
    <d v="2024-07-20T23:00:00"/>
    <s v="F1F20CAE-4A76-44EB-BE6D-DB346BA57013"/>
    <x v="159"/>
    <s v="Active"/>
    <s v="MEDUK127922"/>
    <s v="Recovery Nurse - Gynaecology"/>
    <s v="*Confirmed Placement"/>
    <n v="350"/>
    <n v="201.18"/>
    <n v="551.17999999999995"/>
    <x v="50"/>
    <s v="Dorset County Hospital"/>
    <x v="1"/>
    <x v="3"/>
    <x v="0"/>
  </r>
  <r>
    <s v="582A90FB-7401-EF11-9F8A-0022481B5C67"/>
    <d v="2024-04-23T13:25:43"/>
    <s v="5F897E1A-E924-EB11-BBF4-000D3A86B155"/>
    <s v="Active"/>
    <n v="1"/>
    <s v="Active"/>
    <s v="MEDUK127929 - Recovery Nurse - Gynaecology"/>
    <d v="2024-07-12T23:00:00"/>
    <s v="F1F20CAE-4A76-44EB-BE6D-DB346BA57013"/>
    <x v="151"/>
    <s v="Active"/>
    <s v="MEDUK127929"/>
    <s v="Recovery Nurse - Gynaecology"/>
    <s v="*Confirmed Placement"/>
    <n v="350"/>
    <n v="201.18"/>
    <n v="551.17999999999995"/>
    <x v="50"/>
    <s v="Dorset County Hospital"/>
    <x v="1"/>
    <x v="3"/>
    <x v="0"/>
  </r>
  <r>
    <s v="7E2A90FB-7401-EF11-9F8A-0022481B5C67"/>
    <d v="2024-04-23T13:25:43"/>
    <s v="5F897E1A-E924-EB11-BBF4-000D3A86B155"/>
    <s v="Active"/>
    <n v="1"/>
    <s v="Active"/>
    <s v="MEDUK127926 - Recovery Nurse - Gynaecology"/>
    <d v="2024-07-26T23:00:00"/>
    <s v="F1F20CAE-4A76-44EB-BE6D-DB346BA57013"/>
    <x v="129"/>
    <s v="Active"/>
    <s v="MEDUK127926"/>
    <s v="Recovery Nurse - Gynaecology"/>
    <s v="*Confirmed Placement"/>
    <n v="350"/>
    <n v="201.18"/>
    <n v="551.17999999999995"/>
    <x v="50"/>
    <s v="Dorset County Hospital"/>
    <x v="1"/>
    <x v="3"/>
    <x v="0"/>
  </r>
  <r>
    <s v="A82A90FB-7401-EF11-9F8A-0022481B5C67"/>
    <d v="2024-04-23T13:25:44"/>
    <s v="5F897E1A-E924-EB11-BBF4-000D3A86B155"/>
    <s v="Active"/>
    <n v="1"/>
    <s v="Active"/>
    <s v="MEDUK127930 - ODP / Anaesthetics Nurse - Gynaecology"/>
    <d v="2024-07-13T23:00:00"/>
    <s v="F1F20CAE-4A76-44EB-BE6D-DB346BA57013"/>
    <x v="150"/>
    <s v="Active"/>
    <s v="MEDUK127930"/>
    <s v="ODP / Anaesthetics Nurse - Gynaecology"/>
    <s v="*Confirmed Placement"/>
    <n v="350"/>
    <n v="201.18"/>
    <n v="551.17999999999995"/>
    <x v="50"/>
    <s v="Dorset County Hospital"/>
    <x v="1"/>
    <x v="3"/>
    <x v="0"/>
  </r>
  <r>
    <s v="DA2A90FB-7401-EF11-9F8A-0022481B5C67"/>
    <d v="2024-04-23T13:25:45"/>
    <s v="5F897E1A-E924-EB11-BBF4-000D3A86B155"/>
    <s v="Active"/>
    <n v="1"/>
    <s v="Active"/>
    <s v="MEDUK127922 - Recovery Nurse - Gynaecology"/>
    <d v="2024-07-20T23:00:00"/>
    <s v="F1F20CAE-4A76-44EB-BE6D-DB346BA57013"/>
    <x v="159"/>
    <s v="Active"/>
    <s v="MEDUK127922"/>
    <s v="Recovery Nurse - Gynaecology"/>
    <s v="*Confirmed Placement"/>
    <n v="350"/>
    <n v="201.18"/>
    <n v="551.17999999999995"/>
    <x v="50"/>
    <s v="Dorset County Hospital"/>
    <x v="1"/>
    <x v="3"/>
    <x v="0"/>
  </r>
  <r>
    <s v="DD2A90FB-7401-EF11-9F8A-0022481B5C67"/>
    <d v="2024-04-23T13:25:44"/>
    <s v="5F897E1A-E924-EB11-BBF4-000D3A86B155"/>
    <s v="Active"/>
    <n v="1"/>
    <s v="Active"/>
    <s v="MEDUK127925 - Recovery Nurse - Gynaecology"/>
    <d v="2024-07-19T23:00:00"/>
    <s v="F1F20CAE-4A76-44EB-BE6D-DB346BA57013"/>
    <x v="161"/>
    <s v="Active"/>
    <s v="MEDUK127925"/>
    <s v="Recovery Nurse - Gynaecology"/>
    <s v="*Confirmed Placement"/>
    <n v="350"/>
    <n v="201.18"/>
    <n v="551.17999999999995"/>
    <x v="50"/>
    <s v="Dorset County Hospital"/>
    <x v="1"/>
    <x v="3"/>
    <x v="0"/>
  </r>
  <r>
    <s v="EA2A90FB-7401-EF11-9F8A-0022481B5C67"/>
    <d v="2024-04-23T13:25:45"/>
    <s v="5F897E1A-E924-EB11-BBF4-000D3A86B155"/>
    <s v="Active"/>
    <n v="1"/>
    <s v="Active"/>
    <s v="MEDUK127929 - Recovery Nurse - Gynaecology"/>
    <d v="2024-07-12T23:00:00"/>
    <s v="F1F20CAE-4A76-44EB-BE6D-DB346BA57013"/>
    <x v="151"/>
    <s v="Active"/>
    <s v="MEDUK127929"/>
    <s v="Recovery Nurse - Gynaecology"/>
    <s v="*Confirmed Placement"/>
    <n v="350"/>
    <n v="201.18"/>
    <n v="551.17999999999995"/>
    <x v="50"/>
    <s v="Dorset County Hospital"/>
    <x v="1"/>
    <x v="3"/>
    <x v="0"/>
  </r>
  <r>
    <s v="072B90FB-7401-EF11-9F8A-0022481B5C67"/>
    <d v="2024-04-23T13:25:45"/>
    <s v="5F897E1A-E924-EB11-BBF4-000D3A86B155"/>
    <s v="Active"/>
    <n v="1"/>
    <s v="Active"/>
    <s v="MEDUK127926 - Recovery Nurse - Gynaecology"/>
    <d v="2024-07-26T23:00:00"/>
    <s v="F1F20CAE-4A76-44EB-BE6D-DB346BA57013"/>
    <x v="129"/>
    <s v="Active"/>
    <s v="MEDUK127926"/>
    <s v="Recovery Nurse - Gynaecology"/>
    <s v="*Confirmed Placement"/>
    <n v="350"/>
    <n v="201.18"/>
    <n v="551.17999999999995"/>
    <x v="50"/>
    <s v="Dorset County Hospital"/>
    <x v="1"/>
    <x v="3"/>
    <x v="0"/>
  </r>
  <r>
    <s v="212B90FB-7401-EF11-9F8A-0022481B5C67"/>
    <d v="2024-04-23T13:25:44"/>
    <s v="5F897E1A-E924-EB11-BBF4-000D3A86B155"/>
    <s v="Active"/>
    <n v="1"/>
    <s v="Active"/>
    <s v="MEDUK127927 - ODP / Anaesthetics Nurse - Gynaecology"/>
    <d v="2024-07-27T23:00:00"/>
    <s v="F1F20CAE-4A76-44EB-BE6D-DB346BA57013"/>
    <x v="127"/>
    <s v="Active"/>
    <s v="MEDUK127927"/>
    <s v="ODP / Anaesthetics Nurse - Gynaecology"/>
    <s v="*Confirmed Placement"/>
    <n v="350"/>
    <n v="201.18"/>
    <n v="551.17999999999995"/>
    <x v="50"/>
    <s v="Dorset County Hospital"/>
    <x v="1"/>
    <x v="3"/>
    <x v="0"/>
  </r>
  <r>
    <s v="2D2B90FB-7401-EF11-9F8A-0022481B5C67"/>
    <d v="2024-04-23T13:25:45"/>
    <s v="5F897E1A-E924-EB11-BBF4-000D3A86B155"/>
    <s v="Active"/>
    <n v="1"/>
    <s v="Active"/>
    <s v="MEDUK127930 - Recovery Nurse - Gynaecology"/>
    <d v="2024-07-13T23:00:00"/>
    <s v="F1F20CAE-4A76-44EB-BE6D-DB346BA57013"/>
    <x v="150"/>
    <s v="Active"/>
    <s v="MEDUK127930"/>
    <s v="Recovery Nurse - Gynaecology"/>
    <s v="*Confirmed Placement"/>
    <n v="350"/>
    <n v="201.18"/>
    <n v="551.17999999999995"/>
    <x v="50"/>
    <s v="Dorset County Hospital"/>
    <x v="1"/>
    <x v="3"/>
    <x v="0"/>
  </r>
  <r>
    <s v="8B2B90FB-7401-EF11-9F8A-0022481B5C67"/>
    <d v="2024-04-23T13:25:46"/>
    <s v="5F897E1A-E924-EB11-BBF4-000D3A86B155"/>
    <s v="Active"/>
    <n v="1"/>
    <s v="Active"/>
    <s v="MEDUK127925 - Recovery Nurse - Gynaecology"/>
    <d v="2024-07-19T23:00:00"/>
    <s v="F1F20CAE-4A76-44EB-BE6D-DB346BA57013"/>
    <x v="161"/>
    <s v="Active"/>
    <s v="MEDUK127925"/>
    <s v="Recovery Nurse - Gynaecology"/>
    <s v="*Confirmed Placement"/>
    <n v="350"/>
    <n v="201.18"/>
    <n v="551.17999999999995"/>
    <x v="50"/>
    <s v="Dorset County Hospital"/>
    <x v="1"/>
    <x v="3"/>
    <x v="0"/>
  </r>
  <r>
    <s v="B62B90FB-7401-EF11-9F8A-0022481B5C67"/>
    <d v="2024-04-23T13:25:46"/>
    <s v="5F897E1A-E924-EB11-BBF4-000D3A86B155"/>
    <s v="Active"/>
    <n v="1"/>
    <s v="Active"/>
    <s v="MEDUK127927 - Recovery Nurse - Gynaecology"/>
    <d v="2024-07-27T23:00:00"/>
    <s v="F1F20CAE-4A76-44EB-BE6D-DB346BA57013"/>
    <x v="127"/>
    <s v="Active"/>
    <s v="MEDUK127927"/>
    <s v="Recovery Nurse - Gynaecology"/>
    <s v="*Confirmed Placement"/>
    <n v="350"/>
    <n v="201.18"/>
    <n v="551.17999999999995"/>
    <x v="50"/>
    <s v="Dorset County Hospital"/>
    <x v="1"/>
    <x v="3"/>
    <x v="0"/>
  </r>
  <r>
    <s v="B92B90FB-7401-EF11-9F8A-0022481B5C67"/>
    <d v="2024-04-23T13:25:47"/>
    <s v="5F897E1A-E924-EB11-BBF4-000D3A86B155"/>
    <s v="Active"/>
    <n v="1"/>
    <s v="Active"/>
    <s v="MEDUK127930 - Recovery Nurse - Gynaecology"/>
    <d v="2024-07-13T23:00:00"/>
    <s v="F1F20CAE-4A76-44EB-BE6D-DB346BA57013"/>
    <x v="150"/>
    <s v="Active"/>
    <s v="MEDUK127930"/>
    <s v="Recovery Nurse - Gynaecology"/>
    <s v="*Confirmed Placement"/>
    <n v="350"/>
    <n v="201.18"/>
    <n v="551.17999999999995"/>
    <x v="50"/>
    <s v="Dorset County Hospital"/>
    <x v="1"/>
    <x v="3"/>
    <x v="0"/>
  </r>
  <r>
    <s v="522C90FB-7401-EF11-9F8A-0022481B5C67"/>
    <d v="2024-04-23T13:25:48"/>
    <s v="5F897E1A-E924-EB11-BBF4-000D3A86B155"/>
    <s v="Active"/>
    <n v="1"/>
    <s v="Active"/>
    <s v="MEDUK127927 - Recovery Nurse - Gynaecology"/>
    <d v="2024-07-27T23:00:00"/>
    <s v="F1F20CAE-4A76-44EB-BE6D-DB346BA57013"/>
    <x v="127"/>
    <s v="Active"/>
    <s v="MEDUK127927"/>
    <s v="Recovery Nurse - Gynaecology"/>
    <s v="*Confirmed Placement"/>
    <n v="350"/>
    <n v="201.18"/>
    <n v="551.17999999999995"/>
    <x v="50"/>
    <s v="Dorset County Hospital"/>
    <x v="1"/>
    <x v="3"/>
    <x v="0"/>
  </r>
  <r>
    <s v="1F83DDF2-7401-EF11-9F8A-0022481B54AB"/>
    <d v="2024-04-23T13:25:31"/>
    <s v="5F897E1A-E924-EB11-BBF4-000D3A86B155"/>
    <s v="Active"/>
    <n v="1"/>
    <s v="Active"/>
    <s v="MEDUK127910 - Scrub Nurse - Gynaecology"/>
    <d v="2024-05-17T23:00:00"/>
    <s v="F1F20CAE-4A76-44EB-BE6D-DB346BA57013"/>
    <x v="47"/>
    <s v="Active"/>
    <s v="MEDUK127910"/>
    <s v="Scrub Nurse - Gynaecology"/>
    <s v="*Confirmed Placement"/>
    <n v="350"/>
    <n v="201.18"/>
    <n v="551.17999999999995"/>
    <x v="50"/>
    <s v="Dorset County Hospital"/>
    <x v="1"/>
    <x v="3"/>
    <x v="0"/>
  </r>
  <r>
    <s v="6D83DDF2-7401-EF11-9F8A-0022481B54AB"/>
    <d v="2024-04-23T13:25:34"/>
    <s v="5F897E1A-E924-EB11-BBF4-000D3A86B155"/>
    <s v="Active"/>
    <n v="1"/>
    <s v="Active"/>
    <s v="MEDUK127910 - ODP / Anaesthetics Nurse - Gynaecology"/>
    <d v="2024-05-17T23:00:00"/>
    <s v="F1F20CAE-4A76-44EB-BE6D-DB346BA57013"/>
    <x v="47"/>
    <s v="Active"/>
    <s v="MEDUK127910"/>
    <s v="ODP / Anaesthetics Nurse - Gynaecology"/>
    <s v="*Confirmed Placement"/>
    <n v="350"/>
    <n v="201.18"/>
    <n v="551.17999999999995"/>
    <x v="50"/>
    <s v="Dorset County Hospital"/>
    <x v="1"/>
    <x v="3"/>
    <x v="0"/>
  </r>
  <r>
    <s v="7F83DDF2-7401-EF11-9F8A-0022481B54AB"/>
    <d v="2024-04-23T13:25:35"/>
    <s v="5F897E1A-E924-EB11-BBF4-000D3A86B155"/>
    <s v="Active"/>
    <n v="1"/>
    <s v="Active"/>
    <s v="MEDUK127910 - Recovery Nurse - Gynaecology"/>
    <d v="2024-05-17T23:00:00"/>
    <s v="F1F20CAE-4A76-44EB-BE6D-DB346BA57013"/>
    <x v="47"/>
    <s v="Active"/>
    <s v="MEDUK127910"/>
    <s v="Recovery Nurse - Gynaecology"/>
    <s v="*Confirmed Placement"/>
    <n v="350"/>
    <n v="201.18"/>
    <n v="551.17999999999995"/>
    <x v="50"/>
    <s v="Dorset County Hospital"/>
    <x v="1"/>
    <x v="3"/>
    <x v="0"/>
  </r>
  <r>
    <s v="9183DDF2-7401-EF11-9F8A-0022481B54AB"/>
    <d v="2024-04-23T13:25:37"/>
    <s v="5F897E1A-E924-EB11-BBF4-000D3A86B155"/>
    <s v="Active"/>
    <n v="1"/>
    <s v="Active"/>
    <s v="MEDUK127910 - Recovery Nurse - Gynaecology"/>
    <d v="2024-05-17T23:00:00"/>
    <s v="F1F20CAE-4A76-44EB-BE6D-DB346BA57013"/>
    <x v="47"/>
    <s v="Active"/>
    <s v="MEDUK127910"/>
    <s v="Recovery Nurse - Gynaecology"/>
    <s v="*Confirmed Placement"/>
    <n v="350"/>
    <n v="201.18"/>
    <n v="551.17999999999995"/>
    <x v="50"/>
    <s v="Dorset County Hospital"/>
    <x v="1"/>
    <x v="3"/>
    <x v="0"/>
  </r>
  <r>
    <s v="DFC58124-7501-EF11-9F8A-0022481B53B8"/>
    <d v="2024-04-23T13:27:01"/>
    <s v="5F897E1A-E924-EB11-BBF4-000D3A86B155"/>
    <s v="Active"/>
    <n v="1"/>
    <s v="Active"/>
    <s v="MEDUK127948 - Scrub Nurse - Gynaecology"/>
    <d v="2024-08-23T23:00:00"/>
    <s v="F1F20CAE-4A76-44EB-BE6D-DB346BA57013"/>
    <x v="62"/>
    <s v="Active"/>
    <s v="MEDUK127948"/>
    <s v="Scrub Nurse - Gynaecology"/>
    <s v="*Confirmed Placement"/>
    <n v="350"/>
    <n v="201.18"/>
    <n v="551.17999999999995"/>
    <x v="50"/>
    <s v="Dorset County Hospital"/>
    <x v="1"/>
    <x v="3"/>
    <x v="0"/>
  </r>
  <r>
    <s v="292D812A-7501-EF11-9F8A-0022481B53B8"/>
    <d v="2024-04-23T13:27:02"/>
    <s v="5F897E1A-E924-EB11-BBF4-000D3A86B155"/>
    <s v="Active"/>
    <n v="1"/>
    <s v="Active"/>
    <s v="MEDUK127949 - Scrub Nurse - Gynaecology"/>
    <d v="2024-08-17T23:00:00"/>
    <s v="F1F20CAE-4A76-44EB-BE6D-DB346BA57013"/>
    <x v="87"/>
    <s v="Active"/>
    <s v="MEDUK127949"/>
    <s v="Scrub Nurse - Gynaecology"/>
    <s v="*Confirmed Placement"/>
    <n v="350"/>
    <n v="201.18"/>
    <n v="551.17999999999995"/>
    <x v="50"/>
    <s v="Dorset County Hospital"/>
    <x v="1"/>
    <x v="3"/>
    <x v="0"/>
  </r>
  <r>
    <s v="452D812A-7501-EF11-9F8A-0022481B53B8"/>
    <d v="2024-04-23T13:27:02"/>
    <s v="5F897E1A-E924-EB11-BBF4-000D3A86B155"/>
    <s v="Active"/>
    <n v="1"/>
    <s v="Active"/>
    <s v="MEDUK127947 - Scrub Nurse - Gynaecology"/>
    <d v="2024-08-24T23:00:00"/>
    <s v="F1F20CAE-4A76-44EB-BE6D-DB346BA57013"/>
    <x v="93"/>
    <s v="Active"/>
    <s v="MEDUK127947"/>
    <s v="Scrub Nurse - Gynaecology"/>
    <s v="*Confirmed Placement"/>
    <n v="350"/>
    <n v="201.18"/>
    <n v="551.17999999999995"/>
    <x v="50"/>
    <s v="Dorset County Hospital"/>
    <x v="1"/>
    <x v="3"/>
    <x v="0"/>
  </r>
  <r>
    <s v="6E2D812A-7501-EF11-9F8A-0022481B53B8"/>
    <d v="2024-04-23T13:27:02"/>
    <s v="5F897E1A-E924-EB11-BBF4-000D3A86B155"/>
    <s v="Active"/>
    <n v="1"/>
    <s v="Active"/>
    <s v="MEDUK127948 - Scrub Nurse - Gynaecology"/>
    <d v="2024-08-23T23:00:00"/>
    <s v="F1F20CAE-4A76-44EB-BE6D-DB346BA57013"/>
    <x v="62"/>
    <s v="Active"/>
    <s v="MEDUK127948"/>
    <s v="Scrub Nurse - Gynaecology"/>
    <s v="*Confirmed Placement"/>
    <n v="350"/>
    <n v="201.18"/>
    <n v="551.17999999999995"/>
    <x v="50"/>
    <s v="Dorset County Hospital"/>
    <x v="1"/>
    <x v="3"/>
    <x v="0"/>
  </r>
  <r>
    <s v="432E812A-7501-EF11-9F8A-0022481B53B8"/>
    <d v="2024-04-23T13:27:03"/>
    <s v="5F897E1A-E924-EB11-BBF4-000D3A86B155"/>
    <s v="Active"/>
    <n v="1"/>
    <s v="Active"/>
    <s v="MEDUK127949 - Scrub Nurse - Gynaecology"/>
    <d v="2024-08-17T23:00:00"/>
    <s v="F1F20CAE-4A76-44EB-BE6D-DB346BA57013"/>
    <x v="87"/>
    <s v="Active"/>
    <s v="MEDUK127949"/>
    <s v="Scrub Nurse - Gynaecology"/>
    <s v="*Confirmed Placement"/>
    <n v="350"/>
    <n v="201.18"/>
    <n v="551.17999999999995"/>
    <x v="50"/>
    <s v="Dorset County Hospital"/>
    <x v="1"/>
    <x v="3"/>
    <x v="0"/>
  </r>
  <r>
    <s v="442E812A-7501-EF11-9F8A-0022481B53B8"/>
    <d v="2024-04-23T13:27:03"/>
    <s v="5F897E1A-E924-EB11-BBF4-000D3A86B155"/>
    <s v="Active"/>
    <n v="1"/>
    <s v="Active"/>
    <s v="MEDUK127947 - Scrub Nurse - Gynaecology"/>
    <d v="2024-08-24T23:00:00"/>
    <s v="F1F20CAE-4A76-44EB-BE6D-DB346BA57013"/>
    <x v="93"/>
    <s v="Active"/>
    <s v="MEDUK127947"/>
    <s v="Scrub Nurse - Gynaecology"/>
    <s v="*Confirmed Placement"/>
    <n v="350"/>
    <n v="201.18"/>
    <n v="551.17999999999995"/>
    <x v="50"/>
    <s v="Dorset County Hospital"/>
    <x v="1"/>
    <x v="3"/>
    <x v="0"/>
  </r>
  <r>
    <s v="5A2E812A-7501-EF11-9F8A-0022481B53B8"/>
    <d v="2024-04-23T13:27:03"/>
    <s v="5F897E1A-E924-EB11-BBF4-000D3A86B155"/>
    <s v="Active"/>
    <n v="1"/>
    <s v="Active"/>
    <s v="MEDUK127950 - Scrub Nurse - Gynaecology"/>
    <d v="2024-08-16T23:00:00"/>
    <s v="F1F20CAE-4A76-44EB-BE6D-DB346BA57013"/>
    <x v="89"/>
    <s v="Active"/>
    <s v="MEDUK127950"/>
    <s v="Scrub Nurse - Gynaecology"/>
    <s v="*Confirmed Placement"/>
    <n v="350"/>
    <n v="201.18"/>
    <n v="551.17999999999995"/>
    <x v="50"/>
    <s v="Dorset County Hospital"/>
    <x v="1"/>
    <x v="3"/>
    <x v="0"/>
  </r>
  <r>
    <s v="142F812A-7501-EF11-9F8A-0022481B53B8"/>
    <d v="2024-04-23T13:27:04"/>
    <s v="5F897E1A-E924-EB11-BBF4-000D3A86B155"/>
    <s v="Active"/>
    <n v="1"/>
    <s v="Active"/>
    <s v="MEDUK127950 - Scrub Nurse - Gynaecology"/>
    <d v="2024-08-16T23:00:00"/>
    <s v="F1F20CAE-4A76-44EB-BE6D-DB346BA57013"/>
    <x v="89"/>
    <s v="Active"/>
    <s v="MEDUK127950"/>
    <s v="Scrub Nurse - Gynaecology"/>
    <s v="*Confirmed Placement"/>
    <n v="350"/>
    <n v="201.18"/>
    <n v="551.17999999999995"/>
    <x v="50"/>
    <s v="Dorset County Hospital"/>
    <x v="1"/>
    <x v="3"/>
    <x v="0"/>
  </r>
  <r>
    <s v="A52F812A-7501-EF11-9F8A-0022481B53B8"/>
    <d v="2024-04-23T13:27:05"/>
    <s v="5F897E1A-E924-EB11-BBF4-000D3A86B155"/>
    <s v="Active"/>
    <n v="1"/>
    <s v="Active"/>
    <s v="MEDUK127948 - ODP / Anaesthetics Nurse - Gynaecology"/>
    <d v="2024-08-23T23:00:00"/>
    <s v="F1F20CAE-4A76-44EB-BE6D-DB346BA57013"/>
    <x v="62"/>
    <s v="Active"/>
    <s v="MEDUK127948"/>
    <s v="ODP / Anaesthetics Nurse - Gynaecology"/>
    <s v="*Confirmed Placement"/>
    <n v="350"/>
    <n v="201.18"/>
    <n v="551.17999999999995"/>
    <x v="50"/>
    <s v="Dorset County Hospital"/>
    <x v="1"/>
    <x v="3"/>
    <x v="0"/>
  </r>
  <r>
    <s v="6030812A-7501-EF11-9F8A-0022481B53B8"/>
    <d v="2024-04-23T13:27:07"/>
    <s v="5F897E1A-E924-EB11-BBF4-000D3A86B155"/>
    <s v="Active"/>
    <n v="1"/>
    <s v="Active"/>
    <s v="MEDUK127948 - Recovery Nurse - Gynaecology"/>
    <d v="2024-08-23T23:00:00"/>
    <s v="F1F20CAE-4A76-44EB-BE6D-DB346BA57013"/>
    <x v="62"/>
    <s v="Active"/>
    <s v="MEDUK127948"/>
    <s v="Recovery Nurse - Gynaecology"/>
    <s v="*Confirmed Placement"/>
    <n v="350"/>
    <n v="201.18"/>
    <n v="551.17999999999995"/>
    <x v="50"/>
    <s v="Dorset County Hospital"/>
    <x v="1"/>
    <x v="3"/>
    <x v="0"/>
  </r>
  <r>
    <s v="1631812A-7501-EF11-9F8A-0022481B53B8"/>
    <d v="2024-04-23T13:27:08"/>
    <s v="5F897E1A-E924-EB11-BBF4-000D3A86B155"/>
    <s v="Active"/>
    <n v="1"/>
    <s v="Active"/>
    <s v="MEDUK127949 - ODP / Anaesthetics Nurse - Gynaecology"/>
    <d v="2024-08-17T23:00:00"/>
    <s v="F1F20CAE-4A76-44EB-BE6D-DB346BA57013"/>
    <x v="87"/>
    <s v="Active"/>
    <s v="MEDUK127949"/>
    <s v="ODP / Anaesthetics Nurse - Gynaecology"/>
    <s v="*Confirmed Placement"/>
    <n v="350"/>
    <n v="201.18"/>
    <n v="551.17999999999995"/>
    <x v="50"/>
    <s v="Dorset County Hospital"/>
    <x v="1"/>
    <x v="3"/>
    <x v="0"/>
  </r>
  <r>
    <s v="1731812A-7501-EF11-9F8A-0022481B53B8"/>
    <d v="2024-04-23T13:27:08"/>
    <s v="5F897E1A-E924-EB11-BBF4-000D3A86B155"/>
    <s v="Active"/>
    <n v="1"/>
    <s v="Active"/>
    <s v="MEDUK127947 - ODP / Anaesthetics Nurse - Gynaecology"/>
    <d v="2024-08-24T23:00:00"/>
    <s v="F1F20CAE-4A76-44EB-BE6D-DB346BA57013"/>
    <x v="93"/>
    <s v="Active"/>
    <s v="MEDUK127947"/>
    <s v="ODP / Anaesthetics Nurse - Gynaecology"/>
    <s v="*Confirmed Placement"/>
    <n v="350"/>
    <n v="201.18"/>
    <n v="551.17999999999995"/>
    <x v="50"/>
    <s v="Dorset County Hospital"/>
    <x v="1"/>
    <x v="3"/>
    <x v="0"/>
  </r>
  <r>
    <s v="8132812A-7501-EF11-9F8A-0022481B53B8"/>
    <d v="2024-04-23T13:27:09"/>
    <s v="5F897E1A-E924-EB11-BBF4-000D3A86B155"/>
    <s v="Active"/>
    <n v="1"/>
    <s v="Active"/>
    <s v="MEDUK127947 - Recovery Nurse - Gynaecology"/>
    <d v="2024-08-24T23:00:00"/>
    <s v="F1F20CAE-4A76-44EB-BE6D-DB346BA57013"/>
    <x v="93"/>
    <s v="Active"/>
    <s v="MEDUK127947"/>
    <s v="Recovery Nurse - Gynaecology"/>
    <s v="*Confirmed Placement"/>
    <n v="350"/>
    <n v="201.18"/>
    <n v="551.17999999999995"/>
    <x v="50"/>
    <s v="Dorset County Hospital"/>
    <x v="1"/>
    <x v="3"/>
    <x v="0"/>
  </r>
  <r>
    <s v="AC32812A-7501-EF11-9F8A-0022481B53B8"/>
    <d v="2024-04-23T13:27:09"/>
    <s v="5F897E1A-E924-EB11-BBF4-000D3A86B155"/>
    <s v="Active"/>
    <n v="1"/>
    <s v="Active"/>
    <s v="MEDUK127949 - Recovery Nurse - Gynaecology"/>
    <d v="2024-08-17T23:00:00"/>
    <s v="F1F20CAE-4A76-44EB-BE6D-DB346BA57013"/>
    <x v="87"/>
    <s v="Active"/>
    <s v="MEDUK127949"/>
    <s v="Recovery Nurse - Gynaecology"/>
    <s v="*Confirmed Placement"/>
    <n v="350"/>
    <n v="201.18"/>
    <n v="551.17999999999995"/>
    <x v="50"/>
    <s v="Dorset County Hospital"/>
    <x v="1"/>
    <x v="3"/>
    <x v="0"/>
  </r>
  <r>
    <s v="D232812A-7501-EF11-9F8A-0022481B53B8"/>
    <d v="2024-04-23T13:27:09"/>
    <s v="5F897E1A-E924-EB11-BBF4-000D3A86B155"/>
    <s v="Active"/>
    <n v="1"/>
    <s v="Active"/>
    <s v="MEDUK127950 - ODP / Anaesthetics Nurse - Gynaecology"/>
    <d v="2024-08-16T23:00:00"/>
    <s v="F1F20CAE-4A76-44EB-BE6D-DB346BA57013"/>
    <x v="89"/>
    <s v="Active"/>
    <s v="MEDUK127950"/>
    <s v="ODP / Anaesthetics Nurse - Gynaecology"/>
    <s v="*Confirmed Placement"/>
    <n v="350"/>
    <n v="201.18"/>
    <n v="551.17999999999995"/>
    <x v="50"/>
    <s v="Dorset County Hospital"/>
    <x v="1"/>
    <x v="3"/>
    <x v="0"/>
  </r>
  <r>
    <s v="4D33812A-7501-EF11-9F8A-0022481B53B8"/>
    <d v="2024-04-23T13:27:12"/>
    <s v="5F897E1A-E924-EB11-BBF4-000D3A86B155"/>
    <s v="Active"/>
    <n v="1"/>
    <s v="Active"/>
    <s v="MEDUK127949 - Recovery Nurse - Gynaecology"/>
    <d v="2024-08-17T23:00:00"/>
    <s v="F1F20CAE-4A76-44EB-BE6D-DB346BA57013"/>
    <x v="87"/>
    <s v="Active"/>
    <s v="MEDUK127949"/>
    <s v="Recovery Nurse - Gynaecology"/>
    <s v="*Confirmed Placement"/>
    <n v="350"/>
    <n v="201.18"/>
    <n v="551.17999999999995"/>
    <x v="50"/>
    <s v="Dorset County Hospital"/>
    <x v="1"/>
    <x v="3"/>
    <x v="0"/>
  </r>
  <r>
    <s v="8233812A-7501-EF11-9F8A-0022481B53B8"/>
    <d v="2024-04-23T13:27:10"/>
    <s v="5F897E1A-E924-EB11-BBF4-000D3A86B155"/>
    <s v="Active"/>
    <n v="1"/>
    <s v="Active"/>
    <s v="MEDUK127950 - Recovery Nurse - Gynaecology"/>
    <d v="2024-08-16T23:00:00"/>
    <s v="F1F20CAE-4A76-44EB-BE6D-DB346BA57013"/>
    <x v="89"/>
    <s v="Active"/>
    <s v="MEDUK127950"/>
    <s v="Recovery Nurse - Gynaecology"/>
    <s v="*Confirmed Placement"/>
    <n v="350"/>
    <n v="201.18"/>
    <n v="551.17999999999995"/>
    <x v="50"/>
    <s v="Dorset County Hospital"/>
    <x v="1"/>
    <x v="3"/>
    <x v="0"/>
  </r>
  <r>
    <s v="3B747930-7501-EF11-9F8A-0022481B53B8"/>
    <d v="2024-04-23T13:27:14"/>
    <s v="5F897E1A-E924-EB11-BBF4-000D3A86B155"/>
    <s v="Active"/>
    <n v="1"/>
    <s v="Active"/>
    <s v="MEDUK127950 - Recovery Nurse - Gynaecology"/>
    <d v="2024-08-16T23:00:00"/>
    <s v="F1F20CAE-4A76-44EB-BE6D-DB346BA57013"/>
    <x v="89"/>
    <s v="Active"/>
    <s v="MEDUK127950"/>
    <s v="Recovery Nurse - Gynaecology"/>
    <s v="*Confirmed Placement"/>
    <n v="350"/>
    <n v="201.18"/>
    <n v="551.17999999999995"/>
    <x v="50"/>
    <s v="Dorset County Hospital"/>
    <x v="1"/>
    <x v="3"/>
    <x v="0"/>
  </r>
  <r>
    <s v="6AF09812-7501-EF11-9F8A-0022481B53B8"/>
    <d v="2024-04-23T13:26:30"/>
    <s v="5F897E1A-E924-EB11-BBF4-000D3A86B155"/>
    <s v="Active"/>
    <n v="1"/>
    <s v="Active"/>
    <s v="MEDUK127936 - Recovery Nurse - Gynaecology"/>
    <d v="2024-06-07T23:00:00"/>
    <s v="F1F20CAE-4A76-44EB-BE6D-DB346BA57013"/>
    <x v="110"/>
    <s v="Active"/>
    <s v="MEDUK127936"/>
    <s v="Recovery Nurse - Gynaecology"/>
    <s v="*Confirmed Placement"/>
    <n v="350"/>
    <n v="201.18"/>
    <n v="551.17999999999995"/>
    <x v="50"/>
    <s v="Dorset County Hospital"/>
    <x v="1"/>
    <x v="3"/>
    <x v="0"/>
  </r>
  <r>
    <s v="E3F09812-7501-EF11-9F8A-0022481B53B8"/>
    <d v="2024-04-23T13:26:30"/>
    <s v="5F897E1A-E924-EB11-BBF4-000D3A86B155"/>
    <s v="Active"/>
    <n v="1"/>
    <s v="Active"/>
    <s v="MEDUK127938 - Recovery Nurse - Gynaecology"/>
    <d v="2024-09-13T23:00:00"/>
    <s v="F1F20CAE-4A76-44EB-BE6D-DB346BA57013"/>
    <x v="63"/>
    <s v="Active"/>
    <s v="MEDUK127938"/>
    <s v="Recovery Nurse - Gynaecology"/>
    <s v="*Confirmed Placement"/>
    <n v="350"/>
    <n v="201.18"/>
    <n v="551.17999999999995"/>
    <x v="50"/>
    <s v="Dorset County Hospital"/>
    <x v="1"/>
    <x v="3"/>
    <x v="0"/>
  </r>
  <r>
    <s v="E8F09812-7501-EF11-9F8A-0022481B53B8"/>
    <d v="2024-04-23T13:26:32"/>
    <s v="5F897E1A-E924-EB11-BBF4-000D3A86B155"/>
    <s v="Active"/>
    <n v="1"/>
    <s v="Active"/>
    <s v="MEDUK127935 - Recovery Nurse - Gynaecology"/>
    <d v="2024-06-08T23:00:00"/>
    <s v="F1F20CAE-4A76-44EB-BE6D-DB346BA57013"/>
    <x v="111"/>
    <s v="Active"/>
    <s v="MEDUK127935"/>
    <s v="Recovery Nurse - Gynaecology"/>
    <s v="*Confirmed Placement"/>
    <n v="350"/>
    <n v="201.18"/>
    <n v="551.17999999999995"/>
    <x v="50"/>
    <s v="Dorset County Hospital"/>
    <x v="1"/>
    <x v="3"/>
    <x v="0"/>
  </r>
  <r>
    <s v="EFF09812-7501-EF11-9F8A-0022481B53B8"/>
    <d v="2024-04-23T13:26:32"/>
    <s v="5F897E1A-E924-EB11-BBF4-000D3A86B155"/>
    <s v="Active"/>
    <n v="1"/>
    <s v="Active"/>
    <s v="MEDUK127937 - Recovery Nurse - Gynaecology"/>
    <d v="2024-09-14T23:00:00"/>
    <s v="F1F20CAE-4A76-44EB-BE6D-DB346BA57013"/>
    <x v="64"/>
    <s v="Active"/>
    <s v="MEDUK127937"/>
    <s v="Recovery Nurse - Gynaecology"/>
    <s v="*Confirmed Placement"/>
    <n v="350"/>
    <n v="201.18"/>
    <n v="551.17999999999995"/>
    <x v="50"/>
    <s v="Dorset County Hospital"/>
    <x v="1"/>
    <x v="3"/>
    <x v="0"/>
  </r>
  <r>
    <s v="31EF9812-7501-EF11-9F8A-0022481B53B8"/>
    <d v="2024-04-23T13:26:28"/>
    <s v="5F897E1A-E924-EB11-BBF4-000D3A86B155"/>
    <s v="Active"/>
    <n v="1"/>
    <s v="Active"/>
    <s v="MEDUK127937 - Recovery Nurse - Gynaecology"/>
    <d v="2024-09-14T23:00:00"/>
    <s v="F1F20CAE-4A76-44EB-BE6D-DB346BA57013"/>
    <x v="64"/>
    <s v="Active"/>
    <s v="MEDUK127937"/>
    <s v="Recovery Nurse - Gynaecology"/>
    <s v="*Confirmed Placement"/>
    <n v="350"/>
    <n v="201.18"/>
    <n v="551.17999999999995"/>
    <x v="50"/>
    <s v="Dorset County Hospital"/>
    <x v="1"/>
    <x v="3"/>
    <x v="0"/>
  </r>
  <r>
    <s v="61EF9812-7501-EF11-9F8A-0022481B53B8"/>
    <d v="2024-04-23T13:26:28"/>
    <s v="5F897E1A-E924-EB11-BBF4-000D3A86B155"/>
    <s v="Active"/>
    <n v="1"/>
    <s v="Active"/>
    <s v="MEDUK127938 - ODP / Anaesthetics Nurse - Gynaecology"/>
    <d v="2024-09-13T23:00:00"/>
    <s v="F1F20CAE-4A76-44EB-BE6D-DB346BA57013"/>
    <x v="63"/>
    <s v="Active"/>
    <s v="MEDUK127938"/>
    <s v="ODP / Anaesthetics Nurse - Gynaecology"/>
    <s v="*Confirmed Placement"/>
    <n v="350"/>
    <n v="201.18"/>
    <n v="551.17999999999995"/>
    <x v="50"/>
    <s v="Dorset County Hospital"/>
    <x v="1"/>
    <x v="3"/>
    <x v="0"/>
  </r>
  <r>
    <s v="62EF9812-7501-EF11-9F8A-0022481B53B8"/>
    <d v="2024-04-23T13:26:28"/>
    <s v="5F897E1A-E924-EB11-BBF4-000D3A86B155"/>
    <s v="Active"/>
    <n v="1"/>
    <s v="Active"/>
    <s v="MEDUK127935 - Recovery Nurse - Gynaecology"/>
    <d v="2024-06-08T23:00:00"/>
    <s v="F1F20CAE-4A76-44EB-BE6D-DB346BA57013"/>
    <x v="111"/>
    <s v="Active"/>
    <s v="MEDUK127935"/>
    <s v="Recovery Nurse - Gynaecology"/>
    <s v="*Confirmed Placement"/>
    <n v="350"/>
    <n v="201.18"/>
    <n v="551.17999999999995"/>
    <x v="50"/>
    <s v="Dorset County Hospital"/>
    <x v="1"/>
    <x v="3"/>
    <x v="0"/>
  </r>
  <r>
    <s v="60ED9812-7501-EF11-9F8A-0022481B53B8"/>
    <d v="2024-04-23T13:26:25"/>
    <s v="5F897E1A-E924-EB11-BBF4-000D3A86B155"/>
    <s v="Active"/>
    <n v="1"/>
    <s v="Active"/>
    <s v="MEDUK127935 - ODP / Anaesthetics Nurse - Gynaecology"/>
    <d v="2024-06-08T23:00:00"/>
    <s v="F1F20CAE-4A76-44EB-BE6D-DB346BA57013"/>
    <x v="111"/>
    <s v="Active"/>
    <s v="MEDUK127935"/>
    <s v="ODP / Anaesthetics Nurse - Gynaecology"/>
    <s v="*Confirmed Placement"/>
    <n v="350"/>
    <n v="201.18"/>
    <n v="551.17999999999995"/>
    <x v="50"/>
    <s v="Dorset County Hospital"/>
    <x v="1"/>
    <x v="3"/>
    <x v="0"/>
  </r>
  <r>
    <s v="66ED9812-7501-EF11-9F8A-0022481B53B8"/>
    <d v="2024-04-23T13:26:25"/>
    <s v="5F897E1A-E924-EB11-BBF4-000D3A86B155"/>
    <s v="Active"/>
    <n v="1"/>
    <s v="Active"/>
    <s v="MEDUK127937 - ODP / Anaesthetics Nurse - Gynaecology"/>
    <d v="2024-09-14T23:00:00"/>
    <s v="F1F20CAE-4A76-44EB-BE6D-DB346BA57013"/>
    <x v="64"/>
    <s v="Active"/>
    <s v="MEDUK127937"/>
    <s v="ODP / Anaesthetics Nurse - Gynaecology"/>
    <s v="*Confirmed Placement"/>
    <n v="350"/>
    <n v="201.18"/>
    <n v="551.17999999999995"/>
    <x v="50"/>
    <s v="Dorset County Hospital"/>
    <x v="1"/>
    <x v="3"/>
    <x v="0"/>
  </r>
  <r>
    <s v="0FEE9812-7501-EF11-9F8A-0022481B53B8"/>
    <d v="2024-04-23T13:26:27"/>
    <s v="5F897E1A-E924-EB11-BBF4-000D3A86B155"/>
    <s v="Active"/>
    <n v="1"/>
    <s v="Active"/>
    <s v="MEDUK127936 - Recovery Nurse - Gynaecology"/>
    <d v="2024-06-07T23:00:00"/>
    <s v="F1F20CAE-4A76-44EB-BE6D-DB346BA57013"/>
    <x v="110"/>
    <s v="Active"/>
    <s v="MEDUK127936"/>
    <s v="Recovery Nurse - Gynaecology"/>
    <s v="*Confirmed Placement"/>
    <n v="350"/>
    <n v="201.18"/>
    <n v="551.17999999999995"/>
    <x v="50"/>
    <s v="Dorset County Hospital"/>
    <x v="1"/>
    <x v="3"/>
    <x v="0"/>
  </r>
  <r>
    <s v="0CABA00C-7501-EF11-9F8A-0022481B53B8"/>
    <d v="2024-04-23T13:26:25"/>
    <s v="5F897E1A-E924-EB11-BBF4-000D3A86B155"/>
    <s v="Active"/>
    <n v="1"/>
    <s v="Active"/>
    <s v="MEDUK127934 - Recovery Nurse - Gynaecology"/>
    <d v="2024-06-14T23:00:00"/>
    <s v="F1F20CAE-4A76-44EB-BE6D-DB346BA57013"/>
    <x v="119"/>
    <s v="Active"/>
    <s v="MEDUK127934"/>
    <s v="Recovery Nurse - Gynaecology"/>
    <s v="*Confirmed Placement"/>
    <n v="350"/>
    <n v="201.18"/>
    <n v="551.17999999999995"/>
    <x v="50"/>
    <s v="Dorset County Hospital"/>
    <x v="1"/>
    <x v="3"/>
    <x v="0"/>
  </r>
  <r>
    <s v="2DF29812-7501-EF11-9F8A-0022481B53B8"/>
    <d v="2024-04-23T13:26:34"/>
    <s v="5F897E1A-E924-EB11-BBF4-000D3A86B155"/>
    <s v="Active"/>
    <n v="1"/>
    <s v="Active"/>
    <s v="MEDUK127938 - Recovery Nurse - Gynaecology"/>
    <d v="2024-09-13T23:00:00"/>
    <s v="F1F20CAE-4A76-44EB-BE6D-DB346BA57013"/>
    <x v="63"/>
    <s v="Active"/>
    <s v="MEDUK127938"/>
    <s v="Recovery Nurse - Gynaecology"/>
    <s v="*Confirmed Placement"/>
    <n v="350"/>
    <n v="201.18"/>
    <n v="551.17999999999995"/>
    <x v="50"/>
    <s v="Dorset County Hospital"/>
    <x v="1"/>
    <x v="3"/>
    <x v="0"/>
  </r>
  <r>
    <s v="24EC9812-7501-EF11-9F8A-0022481B53B8"/>
    <d v="2024-04-23T13:26:23"/>
    <s v="5F897E1A-E924-EB11-BBF4-000D3A86B155"/>
    <s v="Active"/>
    <n v="1"/>
    <s v="Active"/>
    <s v="MEDUK127936 - ODP / Anaesthetics Nurse - Gynaecology"/>
    <d v="2024-06-07T23:00:00"/>
    <s v="F1F20CAE-4A76-44EB-BE6D-DB346BA57013"/>
    <x v="110"/>
    <s v="Active"/>
    <s v="MEDUK127936"/>
    <s v="ODP / Anaesthetics Nurse - Gynaecology"/>
    <s v="*Confirmed Placement"/>
    <n v="350"/>
    <n v="201.18"/>
    <n v="551.17999999999995"/>
    <x v="50"/>
    <s v="Dorset County Hospital"/>
    <x v="1"/>
    <x v="3"/>
    <x v="0"/>
  </r>
  <r>
    <s v="C5A9A00C-7501-EF11-9F8A-0022481B53B8"/>
    <d v="2024-04-23T13:26:19"/>
    <s v="5F897E1A-E924-EB11-BBF4-000D3A86B155"/>
    <s v="Active"/>
    <n v="1"/>
    <s v="Active"/>
    <s v="MEDUK127934 - Recovery Nurse - Gynaecology"/>
    <d v="2024-06-14T23:00:00"/>
    <s v="F1F20CAE-4A76-44EB-BE6D-DB346BA57013"/>
    <x v="119"/>
    <s v="Active"/>
    <s v="MEDUK127934"/>
    <s v="Recovery Nurse - Gynaecology"/>
    <s v="*Confirmed Placement"/>
    <n v="350"/>
    <n v="201.18"/>
    <n v="551.17999999999995"/>
    <x v="50"/>
    <s v="Dorset County Hospital"/>
    <x v="1"/>
    <x v="3"/>
    <x v="0"/>
  </r>
  <r>
    <s v="30AAA00C-7501-EF11-9F8A-0022481B53B8"/>
    <d v="2024-04-23T13:26:19"/>
    <s v="5F897E1A-E924-EB11-BBF4-000D3A86B155"/>
    <s v="Active"/>
    <n v="1"/>
    <s v="Active"/>
    <s v="MEDUK127938 - Scrub Nurse - Gynaecology"/>
    <d v="2024-09-13T23:00:00"/>
    <s v="F1F20CAE-4A76-44EB-BE6D-DB346BA57013"/>
    <x v="63"/>
    <s v="Active"/>
    <s v="MEDUK127938"/>
    <s v="Scrub Nurse - Gynaecology"/>
    <s v="*Confirmed Placement"/>
    <n v="350"/>
    <n v="201.18"/>
    <n v="551.17999999999995"/>
    <x v="50"/>
    <s v="Dorset County Hospital"/>
    <x v="1"/>
    <x v="3"/>
    <x v="0"/>
  </r>
  <r>
    <s v="7EA8A00C-7501-EF11-9F8A-0022481B53B8"/>
    <d v="2024-04-23T13:26:17"/>
    <s v="5F897E1A-E924-EB11-BBF4-000D3A86B155"/>
    <s v="Active"/>
    <n v="1"/>
    <s v="Active"/>
    <s v="MEDUK127934 - ODP / Anaesthetics Nurse - Gynaecology"/>
    <d v="2024-06-14T23:00:00"/>
    <s v="F1F20CAE-4A76-44EB-BE6D-DB346BA57013"/>
    <x v="119"/>
    <s v="Active"/>
    <s v="MEDUK127934"/>
    <s v="ODP / Anaesthetics Nurse - Gynaecology"/>
    <s v="*Confirmed Placement"/>
    <n v="350"/>
    <n v="201.18"/>
    <n v="551.17999999999995"/>
    <x v="50"/>
    <s v="Dorset County Hospital"/>
    <x v="1"/>
    <x v="3"/>
    <x v="0"/>
  </r>
  <r>
    <s v="7FA8A00C-7501-EF11-9F8A-0022481B53B8"/>
    <d v="2024-04-23T13:26:17"/>
    <s v="5F897E1A-E924-EB11-BBF4-000D3A86B155"/>
    <s v="Active"/>
    <n v="1"/>
    <s v="Active"/>
    <s v="MEDUK127935 - Scrub Nurse - Gynaecology"/>
    <d v="2024-06-08T23:00:00"/>
    <s v="F1F20CAE-4A76-44EB-BE6D-DB346BA57013"/>
    <x v="111"/>
    <s v="Active"/>
    <s v="MEDUK127935"/>
    <s v="Scrub Nurse - Gynaecology"/>
    <s v="*Confirmed Placement"/>
    <n v="350"/>
    <n v="201.18"/>
    <n v="551.17999999999995"/>
    <x v="50"/>
    <s v="Dorset County Hospital"/>
    <x v="1"/>
    <x v="3"/>
    <x v="0"/>
  </r>
  <r>
    <s v="8CA8A00C-7501-EF11-9F8A-0022481B53B8"/>
    <d v="2024-04-23T13:26:18"/>
    <s v="5F897E1A-E924-EB11-BBF4-000D3A86B155"/>
    <s v="Active"/>
    <n v="1"/>
    <s v="Active"/>
    <s v="MEDUK127938 - Scrub Nurse - Gynaecology"/>
    <d v="2024-09-13T23:00:00"/>
    <s v="F1F20CAE-4A76-44EB-BE6D-DB346BA57013"/>
    <x v="63"/>
    <s v="Active"/>
    <s v="MEDUK127938"/>
    <s v="Scrub Nurse - Gynaecology"/>
    <s v="*Confirmed Placement"/>
    <n v="350"/>
    <n v="201.18"/>
    <n v="551.17999999999995"/>
    <x v="50"/>
    <s v="Dorset County Hospital"/>
    <x v="1"/>
    <x v="3"/>
    <x v="0"/>
  </r>
  <r>
    <s v="BDA8A00C-7501-EF11-9F8A-0022481B53B8"/>
    <d v="2024-04-23T13:26:18"/>
    <s v="5F897E1A-E924-EB11-BBF4-000D3A86B155"/>
    <s v="Active"/>
    <n v="1"/>
    <s v="Active"/>
    <s v="MEDUK127937 - Scrub Nurse - Gynaecology"/>
    <d v="2024-09-14T23:00:00"/>
    <s v="F1F20CAE-4A76-44EB-BE6D-DB346BA57013"/>
    <x v="64"/>
    <s v="Active"/>
    <s v="MEDUK127937"/>
    <s v="Scrub Nurse - Gynaecology"/>
    <s v="*Confirmed Placement"/>
    <n v="350"/>
    <n v="201.18"/>
    <n v="551.17999999999995"/>
    <x v="50"/>
    <s v="Dorset County Hospital"/>
    <x v="1"/>
    <x v="3"/>
    <x v="0"/>
  </r>
  <r>
    <s v="48A7A00C-7501-EF11-9F8A-0022481B53B8"/>
    <d v="2024-04-23T13:26:15"/>
    <s v="5F897E1A-E924-EB11-BBF4-000D3A86B155"/>
    <s v="Active"/>
    <n v="1"/>
    <s v="Active"/>
    <s v="MEDUK127937 - Scrub Nurse - Gynaecology"/>
    <d v="2024-09-14T23:00:00"/>
    <s v="F1F20CAE-4A76-44EB-BE6D-DB346BA57013"/>
    <x v="64"/>
    <s v="Active"/>
    <s v="MEDUK127937"/>
    <s v="Scrub Nurse - Gynaecology"/>
    <s v="*Confirmed Placement"/>
    <n v="350"/>
    <n v="201.18"/>
    <n v="551.17999999999995"/>
    <x v="50"/>
    <s v="Dorset County Hospital"/>
    <x v="1"/>
    <x v="3"/>
    <x v="0"/>
  </r>
  <r>
    <s v="5AA7A00C-7501-EF11-9F8A-0022481B53B8"/>
    <d v="2024-04-23T13:26:15"/>
    <s v="5F897E1A-E924-EB11-BBF4-000D3A86B155"/>
    <s v="Active"/>
    <n v="1"/>
    <s v="Active"/>
    <s v="MEDUK127936 - Scrub Nurse - Gynaecology"/>
    <d v="2024-06-07T23:00:00"/>
    <s v="F1F20CAE-4A76-44EB-BE6D-DB346BA57013"/>
    <x v="110"/>
    <s v="Active"/>
    <s v="MEDUK127936"/>
    <s v="Scrub Nurse - Gynaecology"/>
    <s v="*Confirmed Placement"/>
    <n v="350"/>
    <n v="201.18"/>
    <n v="551.17999999999995"/>
    <x v="50"/>
    <s v="Dorset County Hospital"/>
    <x v="1"/>
    <x v="3"/>
    <x v="0"/>
  </r>
  <r>
    <s v="3F64A806-7501-EF11-9F8A-0022481B53B8"/>
    <d v="2024-04-23T13:26:09"/>
    <s v="5F897E1A-E924-EB11-BBF4-000D3A86B155"/>
    <s v="Active"/>
    <n v="1"/>
    <s v="Active"/>
    <s v="MEDUK127934 - Scrub Nurse - Gynaecology"/>
    <d v="2024-06-14T23:00:00"/>
    <s v="F1F20CAE-4A76-44EB-BE6D-DB346BA57013"/>
    <x v="119"/>
    <s v="Active"/>
    <s v="MEDUK127934"/>
    <s v="Scrub Nurse - Gynaecology"/>
    <s v="*Confirmed Placement"/>
    <n v="350"/>
    <n v="201.18"/>
    <n v="551.17999999999995"/>
    <x v="50"/>
    <s v="Dorset County Hospital"/>
    <x v="1"/>
    <x v="3"/>
    <x v="0"/>
  </r>
  <r>
    <s v="888DBFF4-7401-EF11-9F8A-0022481B53B8"/>
    <d v="2024-04-23T13:25:36"/>
    <s v="5F897E1A-E924-EB11-BBF4-000D3A86B155"/>
    <s v="Active"/>
    <n v="1"/>
    <s v="Active"/>
    <s v="MEDUK127911 - Recovery Nurse - Gynaecology"/>
    <d v="2024-05-18T23:00:00"/>
    <s v="F1F20CAE-4A76-44EB-BE6D-DB346BA57013"/>
    <x v="48"/>
    <s v="Active"/>
    <s v="MEDUK127911"/>
    <s v="Recovery Nurse - Gynaecology"/>
    <s v="*Confirmed Placement"/>
    <n v="350"/>
    <n v="201.18"/>
    <n v="551.17999999999995"/>
    <x v="50"/>
    <s v="Dorset County Hospital"/>
    <x v="1"/>
    <x v="3"/>
    <x v="0"/>
  </r>
  <r>
    <s v="C18DBFF4-7401-EF11-9F8A-0022481B53B8"/>
    <d v="2024-04-23T13:25:35"/>
    <s v="5F897E1A-E924-EB11-BBF4-000D3A86B155"/>
    <s v="Active"/>
    <n v="1"/>
    <s v="Active"/>
    <s v="MEDUK127912 - Recovery Nurse - Gynaecology"/>
    <d v="2024-05-25T23:00:00"/>
    <s v="F1F20CAE-4A76-44EB-BE6D-DB346BA57013"/>
    <x v="55"/>
    <s v="Active"/>
    <s v="MEDUK127912"/>
    <s v="Recovery Nurse - Gynaecology"/>
    <s v="*Confirmed Placement"/>
    <n v="350"/>
    <n v="201.18"/>
    <n v="551.17999999999995"/>
    <x v="50"/>
    <s v="Dorset County Hospital"/>
    <x v="1"/>
    <x v="3"/>
    <x v="0"/>
  </r>
  <r>
    <s v="CB8DBFF4-7401-EF11-9F8A-0022481B53B8"/>
    <d v="2024-04-23T13:25:35"/>
    <s v="5F897E1A-E924-EB11-BBF4-000D3A86B155"/>
    <s v="Active"/>
    <n v="1"/>
    <s v="Active"/>
    <s v="MEDUK127918 - Scrub Nurse - Gynaecology"/>
    <d v="2024-06-29T23:00:00"/>
    <s v="F1F20CAE-4A76-44EB-BE6D-DB346BA57013"/>
    <x v="149"/>
    <s v="Active"/>
    <s v="MEDUK127918"/>
    <s v="Scrub Nurse - Gynaecology"/>
    <s v="*Confirmed Placement"/>
    <n v="350"/>
    <n v="201.18"/>
    <n v="551.17999999999995"/>
    <x v="50"/>
    <s v="Dorset County Hospital"/>
    <x v="1"/>
    <x v="3"/>
    <x v="0"/>
  </r>
  <r>
    <s v="CF8DBFF4-7401-EF11-9F8A-0022481B53B8"/>
    <d v="2024-04-23T13:25:35"/>
    <s v="5F897E1A-E924-EB11-BBF4-000D3A86B155"/>
    <s v="Active"/>
    <n v="1"/>
    <s v="Active"/>
    <s v="MEDUK127920 - Scrub Nurse - Gynaecology"/>
    <d v="2024-06-28T23:00:00"/>
    <s v="F1F20CAE-4A76-44EB-BE6D-DB346BA57013"/>
    <x v="148"/>
    <s v="Active"/>
    <s v="MEDUK127920"/>
    <s v="Scrub Nurse - Gynaecology"/>
    <s v="*Confirmed Placement"/>
    <n v="350"/>
    <n v="201.18"/>
    <n v="551.17999999999995"/>
    <x v="50"/>
    <s v="Dorset County Hospital"/>
    <x v="1"/>
    <x v="3"/>
    <x v="0"/>
  </r>
  <r>
    <s v="2C8FBFF4-7401-EF11-9F8A-0022481B53B8"/>
    <d v="2024-04-23T13:25:40"/>
    <s v="5F897E1A-E924-EB11-BBF4-000D3A86B155"/>
    <s v="Active"/>
    <n v="1"/>
    <s v="Active"/>
    <s v="MEDUK127912 - Recovery Nurse - Gynaecology"/>
    <d v="2024-05-25T23:00:00"/>
    <s v="F1F20CAE-4A76-44EB-BE6D-DB346BA57013"/>
    <x v="55"/>
    <s v="Active"/>
    <s v="MEDUK127912"/>
    <s v="Recovery Nurse - Gynaecology"/>
    <s v="*Confirmed Placement"/>
    <n v="350"/>
    <n v="201.18"/>
    <n v="551.17999999999995"/>
    <x v="50"/>
    <s v="Dorset County Hospital"/>
    <x v="1"/>
    <x v="3"/>
    <x v="0"/>
  </r>
  <r>
    <s v="4E90BFF4-7401-EF11-9F8A-0022481B53B8"/>
    <d v="2024-04-23T13:25:39"/>
    <s v="5F897E1A-E924-EB11-BBF4-000D3A86B155"/>
    <s v="Active"/>
    <n v="1"/>
    <s v="Active"/>
    <s v="MEDUK127918 - ODP / Anaesthetics Nurse - Gynaecology"/>
    <d v="2024-06-29T23:00:00"/>
    <s v="F1F20CAE-4A76-44EB-BE6D-DB346BA57013"/>
    <x v="149"/>
    <s v="Active"/>
    <s v="MEDUK127918"/>
    <s v="ODP / Anaesthetics Nurse - Gynaecology"/>
    <s v="*Confirmed Placement"/>
    <n v="350"/>
    <n v="201.18"/>
    <n v="551.17999999999995"/>
    <x v="50"/>
    <s v="Dorset County Hospital"/>
    <x v="1"/>
    <x v="3"/>
    <x v="0"/>
  </r>
  <r>
    <s v="6290BFF4-7401-EF11-9F8A-0022481B53B8"/>
    <d v="2024-04-23T13:25:39"/>
    <s v="5F897E1A-E924-EB11-BBF4-000D3A86B155"/>
    <s v="Active"/>
    <n v="1"/>
    <s v="Active"/>
    <s v="MEDUK127917 - ODP / Anaesthetics Nurse - Gynaecology"/>
    <d v="2024-06-15T23:00:00"/>
    <s v="F1F20CAE-4A76-44EB-BE6D-DB346BA57013"/>
    <x v="118"/>
    <s v="Active"/>
    <s v="MEDUK127917"/>
    <s v="ODP / Anaesthetics Nurse - Gynaecology"/>
    <s v="*Confirmed Placement"/>
    <n v="350"/>
    <n v="201.18"/>
    <n v="551.17999999999995"/>
    <x v="50"/>
    <s v="Dorset County Hospital"/>
    <x v="1"/>
    <x v="3"/>
    <x v="0"/>
  </r>
  <r>
    <s v="9390BFF4-7401-EF11-9F8A-0022481B53B8"/>
    <d v="2024-04-23T13:25:40"/>
    <s v="5F897E1A-E924-EB11-BBF4-000D3A86B155"/>
    <s v="Active"/>
    <n v="1"/>
    <s v="Active"/>
    <s v="MEDUK127920 - ODP / Anaesthetics Nurse - Gynaecology"/>
    <d v="2024-06-28T23:00:00"/>
    <s v="F1F20CAE-4A76-44EB-BE6D-DB346BA57013"/>
    <x v="148"/>
    <s v="Active"/>
    <s v="MEDUK127920"/>
    <s v="ODP / Anaesthetics Nurse - Gynaecology"/>
    <s v="*Confirmed Placement"/>
    <n v="350"/>
    <n v="201.18"/>
    <n v="551.17999999999995"/>
    <x v="50"/>
    <s v="Dorset County Hospital"/>
    <x v="1"/>
    <x v="3"/>
    <x v="0"/>
  </r>
  <r>
    <s v="F190BFF4-7401-EF11-9F8A-0022481B53B8"/>
    <d v="2024-04-23T13:25:40"/>
    <s v="5F897E1A-E924-EB11-BBF4-000D3A86B155"/>
    <s v="Active"/>
    <n v="1"/>
    <s v="Active"/>
    <s v="MEDUK127917 - Recovery Nurse - Gynaecology"/>
    <d v="2024-06-15T23:00:00"/>
    <s v="F1F20CAE-4A76-44EB-BE6D-DB346BA57013"/>
    <x v="118"/>
    <s v="Active"/>
    <s v="MEDUK127917"/>
    <s v="Recovery Nurse - Gynaecology"/>
    <s v="*Confirmed Placement"/>
    <n v="350"/>
    <n v="201.18"/>
    <n v="551.17999999999995"/>
    <x v="50"/>
    <s v="Dorset County Hospital"/>
    <x v="1"/>
    <x v="3"/>
    <x v="0"/>
  </r>
  <r>
    <s v="88D2B7FA-7401-EF11-9F8A-0022481B53B8"/>
    <d v="2024-04-23T13:25:44"/>
    <s v="5F897E1A-E924-EB11-BBF4-000D3A86B155"/>
    <s v="Active"/>
    <n v="1"/>
    <s v="Active"/>
    <s v="MEDUK127918 - Recovery Nurse - Gynaecology"/>
    <d v="2024-06-29T23:00:00"/>
    <s v="F1F20CAE-4A76-44EB-BE6D-DB346BA57013"/>
    <x v="149"/>
    <s v="Active"/>
    <s v="MEDUK127918"/>
    <s v="Recovery Nurse - Gynaecology"/>
    <s v="*Confirmed Placement"/>
    <n v="350"/>
    <n v="201.18"/>
    <n v="551.17999999999995"/>
    <x v="50"/>
    <s v="Dorset County Hospital"/>
    <x v="1"/>
    <x v="3"/>
    <x v="0"/>
  </r>
  <r>
    <s v="D0D2B7FA-7401-EF11-9F8A-0022481B53B8"/>
    <d v="2024-04-23T13:25:44"/>
    <s v="5F897E1A-E924-EB11-BBF4-000D3A86B155"/>
    <s v="Active"/>
    <n v="1"/>
    <s v="Active"/>
    <s v="MEDUK127917 - Recovery Nurse - Gynaecology"/>
    <d v="2024-06-15T23:00:00"/>
    <s v="F1F20CAE-4A76-44EB-BE6D-DB346BA57013"/>
    <x v="118"/>
    <s v="Active"/>
    <s v="MEDUK127917"/>
    <s v="Recovery Nurse - Gynaecology"/>
    <s v="*Confirmed Placement"/>
    <n v="350"/>
    <n v="201.18"/>
    <n v="551.17999999999995"/>
    <x v="50"/>
    <s v="Dorset County Hospital"/>
    <x v="1"/>
    <x v="3"/>
    <x v="0"/>
  </r>
  <r>
    <s v="E2D2B7FA-7401-EF11-9F8A-0022481B53B8"/>
    <d v="2024-04-23T13:25:44"/>
    <s v="5F897E1A-E924-EB11-BBF4-000D3A86B155"/>
    <s v="Active"/>
    <n v="1"/>
    <s v="Active"/>
    <s v="MEDUK127920 - Recovery Nurse - Gynaecology"/>
    <d v="2024-06-28T23:00:00"/>
    <s v="F1F20CAE-4A76-44EB-BE6D-DB346BA57013"/>
    <x v="148"/>
    <s v="Active"/>
    <s v="MEDUK127920"/>
    <s v="Recovery Nurse - Gynaecology"/>
    <s v="*Confirmed Placement"/>
    <n v="350"/>
    <n v="201.18"/>
    <n v="551.17999999999995"/>
    <x v="50"/>
    <s v="Dorset County Hospital"/>
    <x v="1"/>
    <x v="3"/>
    <x v="0"/>
  </r>
  <r>
    <s v="9B48C7EE-7401-EF11-9F8A-0022481B53B8"/>
    <d v="2024-04-23T13:25:29"/>
    <s v="5F897E1A-E924-EB11-BBF4-000D3A86B155"/>
    <s v="Active"/>
    <n v="1"/>
    <s v="Active"/>
    <s v="MEDUK127912 - Scrub Nurse - Gynaecology"/>
    <d v="2024-05-25T23:00:00"/>
    <s v="F1F20CAE-4A76-44EB-BE6D-DB346BA57013"/>
    <x v="55"/>
    <s v="Active"/>
    <s v="MEDUK127912"/>
    <s v="Scrub Nurse - Gynaecology"/>
    <s v="*Confirmed Placement"/>
    <n v="350"/>
    <n v="201.18"/>
    <n v="551.17999999999995"/>
    <x v="50"/>
    <s v="Dorset County Hospital"/>
    <x v="1"/>
    <x v="3"/>
    <x v="0"/>
  </r>
  <r>
    <s v="C648C7EE-7401-EF11-9F8A-0022481B53B8"/>
    <d v="2024-04-23T13:25:29"/>
    <s v="5F897E1A-E924-EB11-BBF4-000D3A86B155"/>
    <s v="Active"/>
    <n v="1"/>
    <s v="Active"/>
    <s v="MEDUK127911 - Scrub Nurse - Gynaecology"/>
    <d v="2024-05-18T23:00:00"/>
    <s v="F1F20CAE-4A76-44EB-BE6D-DB346BA57013"/>
    <x v="48"/>
    <s v="Active"/>
    <s v="MEDUK127911"/>
    <s v="Scrub Nurse - Gynaecology"/>
    <s v="*Confirmed Placement"/>
    <n v="350"/>
    <n v="201.18"/>
    <n v="551.17999999999995"/>
    <x v="50"/>
    <s v="Dorset County Hospital"/>
    <x v="1"/>
    <x v="3"/>
    <x v="0"/>
  </r>
  <r>
    <s v="7749C7EE-7401-EF11-9F8A-0022481B53B8"/>
    <d v="2024-04-23T13:25:30"/>
    <s v="5F897E1A-E924-EB11-BBF4-000D3A86B155"/>
    <s v="Active"/>
    <n v="1"/>
    <s v="Active"/>
    <s v="MEDUK127912 - Scrub Nurse - Gynaecology"/>
    <d v="2024-05-25T23:00:00"/>
    <s v="F1F20CAE-4A76-44EB-BE6D-DB346BA57013"/>
    <x v="55"/>
    <s v="Active"/>
    <s v="MEDUK127912"/>
    <s v="Scrub Nurse - Gynaecology"/>
    <s v="*Confirmed Placement"/>
    <n v="350"/>
    <n v="201.18"/>
    <n v="551.17999999999995"/>
    <x v="50"/>
    <s v="Dorset County Hospital"/>
    <x v="1"/>
    <x v="3"/>
    <x v="0"/>
  </r>
  <r>
    <s v="DB8BBFF4-7401-EF11-9F8A-0022481B53B8"/>
    <d v="2024-04-23T13:25:32"/>
    <s v="5F897E1A-E924-EB11-BBF4-000D3A86B155"/>
    <s v="Active"/>
    <n v="1"/>
    <s v="Active"/>
    <s v="MEDUK127911 - ODP / Anaesthetics Nurse - Gynaecology"/>
    <d v="2024-05-18T23:00:00"/>
    <s v="F1F20CAE-4A76-44EB-BE6D-DB346BA57013"/>
    <x v="48"/>
    <s v="Active"/>
    <s v="MEDUK127911"/>
    <s v="ODP / Anaesthetics Nurse - Gynaecology"/>
    <s v="*Confirmed Placement"/>
    <n v="350"/>
    <n v="201.18"/>
    <n v="551.17999999999995"/>
    <x v="50"/>
    <s v="Dorset County Hospital"/>
    <x v="1"/>
    <x v="3"/>
    <x v="0"/>
  </r>
  <r>
    <s v="D28CBFF4-7401-EF11-9F8A-0022481B53B8"/>
    <d v="2024-04-23T13:25:33"/>
    <s v="5F897E1A-E924-EB11-BBF4-000D3A86B155"/>
    <s v="Active"/>
    <n v="1"/>
    <s v="Active"/>
    <s v="MEDUK127911 - Recovery Nurse - Gynaecology"/>
    <d v="2024-05-18T23:00:00"/>
    <s v="F1F20CAE-4A76-44EB-BE6D-DB346BA57013"/>
    <x v="48"/>
    <s v="Active"/>
    <s v="MEDUK127911"/>
    <s v="Recovery Nurse - Gynaecology"/>
    <s v="*Confirmed Placement"/>
    <n v="350"/>
    <n v="201.18"/>
    <n v="551.17999999999995"/>
    <x v="50"/>
    <s v="Dorset County Hospital"/>
    <x v="1"/>
    <x v="3"/>
    <x v="0"/>
  </r>
  <r>
    <s v="F58CBFF4-7401-EF11-9F8A-0022481B53B8"/>
    <d v="2024-04-23T13:25:34"/>
    <s v="5F897E1A-E924-EB11-BBF4-000D3A86B155"/>
    <s v="Active"/>
    <n v="1"/>
    <s v="Active"/>
    <s v="MEDUK127917 - Scrub Nurse - Gynaecology"/>
    <d v="2024-06-15T23:00:00"/>
    <s v="F1F20CAE-4A76-44EB-BE6D-DB346BA57013"/>
    <x v="118"/>
    <s v="Active"/>
    <s v="MEDUK127917"/>
    <s v="Scrub Nurse - Gynaecology"/>
    <s v="*Confirmed Placement"/>
    <n v="350"/>
    <n v="201.18"/>
    <n v="551.17999999999995"/>
    <x v="50"/>
    <s v="Dorset County Hospital"/>
    <x v="1"/>
    <x v="3"/>
    <x v="0"/>
  </r>
  <r>
    <s v="068DBFF4-7401-EF11-9F8A-0022481B53B8"/>
    <d v="2024-04-23T13:25:34"/>
    <s v="5F897E1A-E924-EB11-BBF4-000D3A86B155"/>
    <s v="Active"/>
    <n v="1"/>
    <s v="Active"/>
    <s v="MEDUK127912 - ODP / Anaesthetics Nurse - Gynaecology"/>
    <d v="2024-05-25T23:00:00"/>
    <s v="F1F20CAE-4A76-44EB-BE6D-DB346BA57013"/>
    <x v="55"/>
    <s v="Active"/>
    <s v="MEDUK127912"/>
    <s v="ODP / Anaesthetics Nurse - Gynaecology"/>
    <s v="*Confirmed Placement"/>
    <n v="350"/>
    <n v="201.18"/>
    <n v="551.17999999999995"/>
    <x v="50"/>
    <s v="Dorset County Hospital"/>
    <x v="1"/>
    <x v="3"/>
    <x v="0"/>
  </r>
  <r>
    <s v="0AD1DDF3-7401-EF11-9F8A-0022481B5118"/>
    <d v="2024-04-23T13:25:33"/>
    <s v="5F897E1A-E924-EB11-BBF4-000D3A86B155"/>
    <s v="Active"/>
    <n v="1"/>
    <s v="Active"/>
    <s v="MEDUK127908 - Scrub Nurse - Gynaecology"/>
    <d v="2024-05-10T23:00:00"/>
    <s v="F1F20CAE-4A76-44EB-BE6D-DB346BA57013"/>
    <x v="40"/>
    <s v="Active"/>
    <s v="MEDUK127908"/>
    <s v="Scrub Nurse - Gynaecology"/>
    <s v="*Confirmed Placement"/>
    <n v="350"/>
    <n v="201.18"/>
    <n v="551.17999999999995"/>
    <x v="50"/>
    <s v="Dorset County Hospital"/>
    <x v="1"/>
    <x v="3"/>
    <x v="0"/>
  </r>
  <r>
    <s v="B3D1DDF3-7401-EF11-9F8A-0022481B5118"/>
    <d v="2024-04-23T13:25:35"/>
    <s v="5F897E1A-E924-EB11-BBF4-000D3A86B155"/>
    <s v="Active"/>
    <n v="1"/>
    <s v="Active"/>
    <s v="MEDUK127908 - ODP / Anaesthetics Nurse - Gynaecology"/>
    <d v="2024-05-10T23:00:00"/>
    <s v="F1F20CAE-4A76-44EB-BE6D-DB346BA57013"/>
    <x v="40"/>
    <s v="Active"/>
    <s v="MEDUK127908"/>
    <s v="ODP / Anaesthetics Nurse - Gynaecology"/>
    <s v="*Confirmed Placement"/>
    <n v="350"/>
    <n v="201.18"/>
    <n v="551.17999999999995"/>
    <x v="50"/>
    <s v="Dorset County Hospital"/>
    <x v="1"/>
    <x v="3"/>
    <x v="0"/>
  </r>
  <r>
    <s v="E1D1DDF3-7401-EF11-9F8A-0022481B5118"/>
    <d v="2024-04-23T13:25:36"/>
    <s v="5F897E1A-E924-EB11-BBF4-000D3A86B155"/>
    <s v="Active"/>
    <n v="1"/>
    <s v="Active"/>
    <s v="MEDUK127908 - Recovery Nurse - Gynaecology"/>
    <d v="2024-05-10T23:00:00"/>
    <s v="F1F20CAE-4A76-44EB-BE6D-DB346BA57013"/>
    <x v="40"/>
    <s v="Active"/>
    <s v="MEDUK127908"/>
    <s v="Recovery Nurse - Gynaecology"/>
    <s v="*Confirmed Placement"/>
    <n v="350"/>
    <n v="201.18"/>
    <n v="551.17999999999995"/>
    <x v="50"/>
    <s v="Dorset County Hospital"/>
    <x v="1"/>
    <x v="3"/>
    <x v="0"/>
  </r>
  <r>
    <s v="0AD2DDF3-7401-EF11-9F8A-0022481B5118"/>
    <d v="2024-04-23T13:25:38"/>
    <s v="5F897E1A-E924-EB11-BBF4-000D3A86B155"/>
    <s v="Active"/>
    <n v="1"/>
    <s v="Active"/>
    <s v="MEDUK127908 - Recovery Nurse - Gynaecology"/>
    <d v="2024-05-10T23:00:00"/>
    <s v="F1F20CAE-4A76-44EB-BE6D-DB346BA57013"/>
    <x v="40"/>
    <s v="Active"/>
    <s v="MEDUK127908"/>
    <s v="Recovery Nurse - Gynaecology"/>
    <s v="*Confirmed Placement"/>
    <n v="350"/>
    <n v="201.18"/>
    <n v="551.17999999999995"/>
    <x v="50"/>
    <s v="Dorset County Hospital"/>
    <x v="1"/>
    <x v="3"/>
    <x v="0"/>
  </r>
  <r>
    <s v="7B60CC9D-8B1E-EF11-840B-002248C87AA9"/>
    <d v="2024-05-30T13:50:55"/>
    <s v="8C74F46C-C822-EB11-BBF4-000D3A86B23D"/>
    <s v="Active"/>
    <n v="1"/>
    <s v="Active"/>
    <s v="MEDUK127936 - Scrub Nurse - Gynaecology"/>
    <d v="2024-06-07T23:00:00"/>
    <s v="F1F20CAE-4A76-44EB-BE6D-DB346BA57013"/>
    <x v="110"/>
    <s v="Active"/>
    <s v="MEDUK127936"/>
    <s v="Scrub Nurse - Gynaecology"/>
    <s v="*Confirmed Placement"/>
    <n v="350"/>
    <n v="201.18"/>
    <n v="551.17999999999995"/>
    <x v="50"/>
    <s v="Dorset County Hospital"/>
    <x v="1"/>
    <x v="3"/>
    <x v="0"/>
  </r>
  <r>
    <s v="0ACECBA3-8B1E-EF11-840B-002248C87AA9"/>
    <d v="2024-05-30T13:50:58"/>
    <s v="8C74F46C-C822-EB11-BBF4-000D3A86B23D"/>
    <s v="Active"/>
    <n v="1"/>
    <s v="Active"/>
    <s v="MEDUK127935 - Scrub Nurse - Gynaecology"/>
    <d v="2024-06-08T23:00:00"/>
    <s v="F1F20CAE-4A76-44EB-BE6D-DB346BA57013"/>
    <x v="111"/>
    <s v="Active"/>
    <s v="MEDUK127935"/>
    <s v="Scrub Nurse - Gynaecology"/>
    <s v="*Confirmed Placement"/>
    <n v="350"/>
    <n v="201.18"/>
    <n v="551.17999999999995"/>
    <x v="50"/>
    <s v="Dorset County Hospital"/>
    <x v="1"/>
    <x v="3"/>
    <x v="0"/>
  </r>
  <r>
    <s v="99A459C5-8C1E-EF11-840B-002248C87AA9"/>
    <d v="2024-05-30T13:59:09"/>
    <s v="8C74F46C-C822-EB11-BBF4-000D3A86B23D"/>
    <s v="Active"/>
    <n v="1"/>
    <s v="Active"/>
    <s v="MEDUK127926 - Scrub Nurse - Gynaecology"/>
    <d v="2024-07-26T23:00:00"/>
    <s v="F1F20CAE-4A76-44EB-BE6D-DB346BA57013"/>
    <x v="129"/>
    <s v="Active"/>
    <s v="MEDUK127926"/>
    <s v="Scrub Nurse - Gynaecology"/>
    <s v="*Confirmed Placement"/>
    <n v="350"/>
    <n v="201.18"/>
    <n v="551.17999999999995"/>
    <x v="50"/>
    <s v="Dorset County Hospital"/>
    <x v="1"/>
    <x v="3"/>
    <x v="0"/>
  </r>
  <r>
    <s v="80B056CB-8C1E-EF11-840B-002248C87AA9"/>
    <d v="2024-05-30T13:59:14"/>
    <s v="8C74F46C-C822-EB11-BBF4-000D3A86B23D"/>
    <s v="Active"/>
    <n v="1"/>
    <s v="Active"/>
    <s v="MEDUK127932 - Scrub Nurse - Gynaecology"/>
    <d v="2024-08-09T23:00:00"/>
    <s v="F1F20CAE-4A76-44EB-BE6D-DB346BA57013"/>
    <x v="72"/>
    <s v="Active"/>
    <s v="MEDUK127932"/>
    <s v="Scrub Nurse - Gynaecology"/>
    <s v="*Confirmed Placement"/>
    <n v="350"/>
    <n v="201.18"/>
    <n v="551.17999999999995"/>
    <x v="50"/>
    <s v="Dorset County Hospital"/>
    <x v="1"/>
    <x v="3"/>
    <x v="0"/>
  </r>
  <r>
    <s v="BDB056CB-8C1E-EF11-840B-002248C87AA9"/>
    <d v="2024-05-30T13:59:18"/>
    <s v="8C74F46C-C822-EB11-BBF4-000D3A86B23D"/>
    <s v="Active"/>
    <n v="1"/>
    <s v="Active"/>
    <s v="MEDUK127933 - Scrub Nurse - Gynaecology"/>
    <d v="2024-08-10T23:00:00"/>
    <s v="F1F20CAE-4A76-44EB-BE6D-DB346BA57013"/>
    <x v="76"/>
    <s v="Active"/>
    <s v="MEDUK127933"/>
    <s v="Scrub Nurse - Gynaecology"/>
    <s v="*Confirmed Placement"/>
    <n v="350"/>
    <n v="201.18"/>
    <n v="551.17999999999995"/>
    <x v="50"/>
    <s v="Dorset County Hospital"/>
    <x v="1"/>
    <x v="3"/>
    <x v="0"/>
  </r>
  <r>
    <s v="50B73D0A-9B1E-EF11-840B-002248C87AA9"/>
    <d v="2024-05-30T15:41:17"/>
    <s v="8C74F46C-C822-EB11-BBF4-000D3A86B23D"/>
    <s v="Active"/>
    <n v="1"/>
    <s v="Active"/>
    <s v="MEDUK127945 - Recovery Nurse - Gynaecology"/>
    <d v="2024-09-28T23:00:00"/>
    <s v="F1F20CAE-4A76-44EB-BE6D-DB346BA57013"/>
    <x v="169"/>
    <s v="Active"/>
    <s v="MEDUK127945"/>
    <s v="Recovery Nurse - Gynaecology"/>
    <s v="*Confirmed Placement"/>
    <n v="350"/>
    <n v="201.18"/>
    <n v="551.17999999999995"/>
    <x v="50"/>
    <s v="Dorset County Hospital"/>
    <x v="1"/>
    <x v="3"/>
    <x v="0"/>
  </r>
  <r>
    <s v="650ED7C5-8C1E-EF11-840B-002248C87A5D"/>
    <d v="2024-05-30T13:59:11"/>
    <s v="8C74F46C-C822-EB11-BBF4-000D3A86B23D"/>
    <s v="Active"/>
    <n v="1"/>
    <s v="Active"/>
    <s v="MEDUK127927 - Scrub Nurse - Gynaecology"/>
    <d v="2024-07-27T23:00:00"/>
    <s v="F1F20CAE-4A76-44EB-BE6D-DB346BA57013"/>
    <x v="127"/>
    <s v="Active"/>
    <s v="MEDUK127927"/>
    <s v="Scrub Nurse - Gynaecology"/>
    <s v="*Confirmed Placement"/>
    <n v="350"/>
    <n v="201.18"/>
    <n v="551.17999999999995"/>
    <x v="50"/>
    <s v="Dorset County Hospital"/>
    <x v="1"/>
    <x v="3"/>
    <x v="0"/>
  </r>
  <r>
    <s v="076E8206-9B1E-EF11-840B-002248C87A5D"/>
    <d v="2024-05-30T15:41:13"/>
    <s v="8C74F46C-C822-EB11-BBF4-000D3A86B23D"/>
    <s v="Active"/>
    <n v="1"/>
    <s v="Active"/>
    <s v="MEDUK127944 - Recovery Nurse - Gynaecology"/>
    <d v="2024-09-27T23:00:00"/>
    <s v="F1F20CAE-4A76-44EB-BE6D-DB346BA57013"/>
    <x v="170"/>
    <s v="Active"/>
    <s v="MEDUK127944"/>
    <s v="Recovery Nurse - Gynaecology"/>
    <s v="*Confirmed Placement"/>
    <n v="350"/>
    <n v="201.18"/>
    <n v="551.17999999999995"/>
    <x v="50"/>
    <s v="Dorset County Hospital"/>
    <x v="1"/>
    <x v="3"/>
    <x v="0"/>
  </r>
  <r>
    <s v="52FB6A06-2514-EF11-9F89-6045BD0B28EC"/>
    <d v="2024-05-17T08:11:21"/>
    <s v="8C74F46C-C822-EB11-BBF4-000D3A86B23D"/>
    <s v="Active"/>
    <n v="1"/>
    <s v="Active"/>
    <s v="MEDUK127911 - Scrub Nurse - Gynaecology"/>
    <d v="2024-05-18T23:00:00"/>
    <s v="F1F20CAE-4A76-44EB-BE6D-DB346BA57013"/>
    <x v="48"/>
    <s v="Active"/>
    <s v="MEDUK127911"/>
    <s v="Scrub Nurse - Gynaecology"/>
    <s v="*Confirmed Placement"/>
    <n v="350"/>
    <n v="201.18"/>
    <n v="551.17999999999995"/>
    <x v="50"/>
    <s v="Dorset County Hospital"/>
    <x v="1"/>
    <x v="3"/>
    <x v="0"/>
  </r>
  <r>
    <s v="98C57F0A-C932-EF11-8E4E-7C1E522F3154"/>
    <d v="2024-06-25T08:00:54"/>
    <s v="8C74F46C-C822-EB11-BBF4-000D3A86B23D"/>
    <s v="Active"/>
    <n v="1"/>
    <s v="Active"/>
    <s v="MEDUK127920 - Scrub Nurse - Gynaecology"/>
    <d v="2024-06-28T23:00:00"/>
    <s v="F1F20CAE-4A76-44EB-BE6D-DB346BA57013"/>
    <x v="148"/>
    <s v="Active"/>
    <s v="MEDUK127920"/>
    <s v="Scrub Nurse - Gynaecology"/>
    <s v="*Confirmed Placement"/>
    <n v="350"/>
    <n v="201.18"/>
    <n v="551.17999999999995"/>
    <x v="50"/>
    <s v="Dorset County Hospital"/>
    <x v="1"/>
    <x v="3"/>
    <x v="0"/>
  </r>
  <r>
    <s v="C3B624D3-0632-EF11-8E4E-7C1E522F3154"/>
    <d v="2024-06-24T08:50:45"/>
    <s v="8C74F46C-C822-EB11-BBF4-000D3A86B23D"/>
    <s v="Active"/>
    <n v="1"/>
    <s v="Active"/>
    <s v="MEDUK127918 - Recovery Nurse - Gynaecology"/>
    <d v="2024-06-29T23:00:00"/>
    <s v="F1F20CAE-4A76-44EB-BE6D-DB346BA57013"/>
    <x v="149"/>
    <s v="Active"/>
    <s v="MEDUK127918"/>
    <s v="Recovery Nurse - Gynaecology"/>
    <s v="*Confirmed Placement"/>
    <n v="350"/>
    <n v="201.18"/>
    <n v="551.17999999999995"/>
    <x v="50"/>
    <s v="Dorset County Hospital"/>
    <x v="1"/>
    <x v="3"/>
    <x v="0"/>
  </r>
  <r>
    <s v="DA6FE29D-0732-EF11-8E4E-7C1E522F3154"/>
    <d v="2024-06-24T08:56:25"/>
    <s v="8C74F46C-C822-EB11-BBF4-000D3A86B23D"/>
    <s v="Active"/>
    <n v="1"/>
    <s v="Active"/>
    <s v="MEDUK127947 - Recovery Nurse - Gynaecology"/>
    <d v="2024-08-24T23:00:00"/>
    <s v="F1F20CAE-4A76-44EB-BE6D-DB346BA57013"/>
    <x v="93"/>
    <s v="Active"/>
    <s v="MEDUK127947"/>
    <s v="Recovery Nurse - Gynaecology"/>
    <s v="*Confirmed Placement"/>
    <n v="350"/>
    <n v="201.18"/>
    <n v="551.17999999999995"/>
    <x v="50"/>
    <s v="Dorset County Hospital"/>
    <x v="1"/>
    <x v="3"/>
    <x v="0"/>
  </r>
  <r>
    <s v="1876ABA8-0732-EF11-8E4E-6045BDD29C84"/>
    <d v="2024-06-24T08:56:37"/>
    <s v="8C74F46C-C822-EB11-BBF4-000D3A86B23D"/>
    <s v="Active"/>
    <n v="1"/>
    <s v="Active"/>
    <s v="MEDUK127942 - Recovery Nurse - Gynaecology"/>
    <d v="2024-09-21T23:00:00"/>
    <s v="F1F20CAE-4A76-44EB-BE6D-DB346BA57013"/>
    <x v="171"/>
    <s v="Active"/>
    <s v="MEDUK127942"/>
    <s v="Recovery Nurse - Gynaecology"/>
    <s v="*Confirmed Placement"/>
    <n v="350"/>
    <n v="201.18"/>
    <n v="551.17999999999995"/>
    <x v="50"/>
    <s v="Dorset County Hospital"/>
    <x v="1"/>
    <x v="3"/>
    <x v="0"/>
  </r>
  <r>
    <s v="96133502-2514-EF11-9F89-000D3A86F844"/>
    <d v="2024-05-17T08:11:16"/>
    <s v="8C74F46C-C822-EB11-BBF4-000D3A86B23D"/>
    <s v="Active"/>
    <n v="1"/>
    <s v="Active"/>
    <s v="MEDUK127910 - Scrub Nurse - Gynaecology"/>
    <d v="2024-05-17T23:00:00"/>
    <s v="F1F20CAE-4A76-44EB-BE6D-DB346BA57013"/>
    <x v="47"/>
    <s v="Active"/>
    <s v="MEDUK127910"/>
    <s v="Scrub Nurse - Gynaecology"/>
    <s v="*Confirmed Placement"/>
    <n v="350"/>
    <n v="201.18"/>
    <n v="551.17999999999995"/>
    <x v="50"/>
    <s v="Dorset County Hospital"/>
    <x v="1"/>
    <x v="3"/>
    <x v="0"/>
  </r>
  <r>
    <s v="BB089EBB-8C1E-EF11-840A-000D3A86CC96"/>
    <d v="2024-05-30T13:58:52"/>
    <s v="8C74F46C-C822-EB11-BBF4-000D3A86B23D"/>
    <s v="Active"/>
    <n v="1"/>
    <s v="Active"/>
    <s v="MEDUK127934 - Scrub Nurse - Gynaecology"/>
    <d v="2024-06-14T23:00:00"/>
    <s v="F1F20CAE-4A76-44EB-BE6D-DB346BA57013"/>
    <x v="119"/>
    <s v="Active"/>
    <s v="MEDUK127934"/>
    <s v="Scrub Nurse - Gynaecology"/>
    <s v="*Confirmed Placement"/>
    <n v="350"/>
    <n v="201.18"/>
    <n v="551.17999999999995"/>
    <x v="50"/>
    <s v="Dorset County Hospital"/>
    <x v="1"/>
    <x v="3"/>
    <x v="0"/>
  </r>
  <r>
    <s v="01099EBB-8C1E-EF11-840A-000D3A86CC96"/>
    <d v="2024-05-30T13:58:54"/>
    <s v="8C74F46C-C822-EB11-BBF4-000D3A86B23D"/>
    <s v="Active"/>
    <n v="1"/>
    <s v="Active"/>
    <s v="MEDUK127917 - Scrub Nurse - Gynaecology"/>
    <d v="2024-06-15T23:00:00"/>
    <s v="F1F20CAE-4A76-44EB-BE6D-DB346BA57013"/>
    <x v="118"/>
    <s v="Active"/>
    <s v="MEDUK127917"/>
    <s v="Scrub Nurse - Gynaecology"/>
    <s v="*Confirmed Placement"/>
    <n v="350"/>
    <n v="201.18"/>
    <n v="551.17999999999995"/>
    <x v="50"/>
    <s v="Dorset County Hospital"/>
    <x v="1"/>
    <x v="3"/>
    <x v="0"/>
  </r>
  <r>
    <s v="49B298C1-8C1E-EF11-840A-000D3A86CC96"/>
    <d v="2024-05-30T13:59:04"/>
    <s v="8C74F46C-C822-EB11-BBF4-000D3A86B23D"/>
    <s v="Active"/>
    <n v="1"/>
    <s v="Active"/>
    <s v="MEDUK127925 - Scrub Nurse - Gynaecology"/>
    <d v="2024-07-19T23:00:00"/>
    <s v="F1F20CAE-4A76-44EB-BE6D-DB346BA57013"/>
    <x v="161"/>
    <s v="Active"/>
    <s v="MEDUK127925"/>
    <s v="Scrub Nurse - Gynaecology"/>
    <s v="*Confirmed Placement"/>
    <n v="350"/>
    <n v="201.18"/>
    <n v="551.17999999999995"/>
    <x v="50"/>
    <s v="Dorset County Hospital"/>
    <x v="1"/>
    <x v="3"/>
    <x v="0"/>
  </r>
  <r>
    <s v="8DB298C1-8C1E-EF11-840A-000D3A86CC96"/>
    <d v="2024-05-30T13:59:07"/>
    <s v="8C74F46C-C822-EB11-BBF4-000D3A86B23D"/>
    <s v="Active"/>
    <n v="1"/>
    <s v="Active"/>
    <s v="MEDUK127922 - Scrub Nurse - Gynaecology"/>
    <d v="2024-07-20T23:00:00"/>
    <s v="F1F20CAE-4A76-44EB-BE6D-DB346BA57013"/>
    <x v="159"/>
    <s v="Active"/>
    <s v="MEDUK127922"/>
    <s v="Scrub Nurse - Gynaecology"/>
    <s v="*Confirmed Placement"/>
    <n v="350"/>
    <n v="201.18"/>
    <n v="551.17999999999995"/>
    <x v="50"/>
    <s v="Dorset County Hospital"/>
    <x v="1"/>
    <x v="3"/>
    <x v="0"/>
  </r>
  <r>
    <s v="459993D9-B80E-EF11-9F89-000D3A0D1A79"/>
    <d v="2024-05-10T10:34:24"/>
    <s v="07E33C0E-E924-EB11-BBF4-000D3A86B155"/>
    <s v="Active"/>
    <n v="1"/>
    <s v="Active"/>
    <s v="Scrub Nurse - Gynaecology"/>
    <d v="2024-05-10T23:00:00"/>
    <s v="F1F20CAE-4A76-44EB-BE6D-DB346BA57013"/>
    <x v="40"/>
    <s v="Active"/>
    <s v="MEDUK127908"/>
    <s v="Scrub Nurse - Gynaecology"/>
    <s v="*Confirmed Placement"/>
    <n v="350"/>
    <n v="201.18"/>
    <n v="551.17999999999995"/>
    <x v="50"/>
    <s v="Dorset County Hospital"/>
    <x v="1"/>
    <x v="3"/>
    <x v="0"/>
  </r>
  <r>
    <s v="768DCCFF-B80E-EF11-9F89-000D3A0D1A79"/>
    <d v="2024-05-10T10:35:25"/>
    <s v="07E33C0E-E924-EB11-BBF4-000D3A86B155"/>
    <s v="Active"/>
    <n v="1"/>
    <s v="Active"/>
    <s v="Scrub Nurse - Gynaecology"/>
    <d v="2024-05-11T23:00:00"/>
    <s v="F1F20CAE-4A76-44EB-BE6D-DB346BA57013"/>
    <x v="41"/>
    <s v="Active"/>
    <s v="MEDUK127906"/>
    <s v="Scrub Nurse - Gynaecology"/>
    <s v="*Confirmed Placement"/>
    <n v="350"/>
    <n v="201.18"/>
    <n v="551.17999999999995"/>
    <x v="50"/>
    <s v="Dorset County Hospital"/>
    <x v="1"/>
    <x v="3"/>
    <x v="0"/>
  </r>
  <r>
    <s v="DCE175A0-0732-EF11-8E4E-000D3A7F9607"/>
    <d v="2024-06-24T08:56:24"/>
    <s v="8C74F46C-C822-EB11-BBF4-000D3A86B23D"/>
    <s v="Active"/>
    <n v="1"/>
    <s v="Active"/>
    <s v="MEDUK127941 - Recovery Nurse - Gynaecology"/>
    <d v="2024-09-20T23:00:00"/>
    <s v="F1F20CAE-4A76-44EB-BE6D-DB346BA57013"/>
    <x v="168"/>
    <s v="Active"/>
    <s v="MEDUK127941"/>
    <s v="Recovery Nurse - Gynaecology"/>
    <s v="*Confirmed Placement"/>
    <n v="350"/>
    <n v="201.18"/>
    <n v="551.17999999999995"/>
    <x v="50"/>
    <s v="Dorset County Hospital"/>
    <x v="1"/>
    <x v="3"/>
    <x v="0"/>
  </r>
  <r>
    <s v="F39AA70B-C932-EF11-8E4E-000D3A7F9607"/>
    <d v="2024-06-25T08:00:59"/>
    <s v="8C74F46C-C822-EB11-BBF4-000D3A86B23D"/>
    <s v="Active"/>
    <n v="1"/>
    <s v="Active"/>
    <s v="MEDUK127918 - Scrub Nurse - Gynaecology"/>
    <d v="2024-06-29T23:00:00"/>
    <s v="F1F20CAE-4A76-44EB-BE6D-DB346BA57013"/>
    <x v="149"/>
    <s v="Active"/>
    <s v="MEDUK127918"/>
    <s v="Scrub Nurse - Gynaecology"/>
    <s v="*Confirmed Placement"/>
    <n v="350"/>
    <n v="201.18"/>
    <n v="551.17999999999995"/>
    <x v="50"/>
    <s v="Dorset County Hospital"/>
    <x v="1"/>
    <x v="3"/>
    <x v="0"/>
  </r>
  <r>
    <s v="2FC7869A-0732-EF11-8E4E-000D3A7FF12C"/>
    <d v="2024-06-24T08:56:20"/>
    <s v="8C74F46C-C822-EB11-BBF4-000D3A86B23D"/>
    <s v="Active"/>
    <n v="1"/>
    <s v="Active"/>
    <s v="MEDUK127948 - Recovery Nurse - Gynaecology"/>
    <d v="2024-08-23T23:00:00"/>
    <s v="F1F20CAE-4A76-44EB-BE6D-DB346BA57013"/>
    <x v="62"/>
    <s v="Active"/>
    <s v="MEDUK127948"/>
    <s v="Recovery Nurse - Gynaecology"/>
    <s v="*Confirmed Placement"/>
    <n v="350"/>
    <n v="201.18"/>
    <n v="551.17999999999995"/>
    <x v="50"/>
    <s v="Dorset County Hospital"/>
    <x v="1"/>
    <x v="3"/>
    <x v="0"/>
  </r>
  <r>
    <s v="37860CD7-0632-EF11-8E4E-000D3A7FF12C"/>
    <d v="2024-06-24T08:50:44"/>
    <s v="8C74F46C-C822-EB11-BBF4-000D3A86B23D"/>
    <s v="Active"/>
    <n v="1"/>
    <s v="Active"/>
    <s v="MEDUK127920 - Recovery Nurse - Gynaecology"/>
    <d v="2024-06-28T23:00:00"/>
    <s v="F1F20CAE-4A76-44EB-BE6D-DB346BA57013"/>
    <x v="148"/>
    <s v="Active"/>
    <s v="MEDUK127920"/>
    <s v="Recovery Nurse - Gynaecology"/>
    <s v="*Confirmed Placement"/>
    <n v="350"/>
    <n v="201.18"/>
    <n v="551.17999999999995"/>
    <x v="50"/>
    <s v="Dorset County Hospital"/>
    <x v="1"/>
    <x v="3"/>
    <x v="0"/>
  </r>
  <r>
    <s v="2A660392-3402-EF11-9F8A-0022481B5F62"/>
    <d v="2024-04-24T12:17:12"/>
    <s v="BED70108-E924-EB11-BBF4-000D3A86B155"/>
    <s v="Active"/>
    <n v="1"/>
    <s v="Active"/>
    <s v="MEDUK128135 - Recovery Nurse - ENT"/>
    <d v="2024-05-24T23:00:00"/>
    <s v="F1F20CAE-4A76-44EB-BE6D-DB346BA57013"/>
    <x v="54"/>
    <s v="Active"/>
    <s v="MEDUK128135"/>
    <s v="Recovery Nurse - ENT"/>
    <s v="*Confirmed Placement"/>
    <n v="350"/>
    <n v="201.18"/>
    <n v="551.17999999999995"/>
    <x v="50"/>
    <s v="Dorset County Hospital"/>
    <x v="1"/>
    <x v="5"/>
    <x v="0"/>
  </r>
  <r>
    <s v="23660392-3402-EF11-9F8A-0022481B5F62"/>
    <d v="2024-04-24T12:17:12"/>
    <s v="BED70108-E924-EB11-BBF4-000D3A86B155"/>
    <s v="Active"/>
    <n v="1"/>
    <s v="Active"/>
    <s v="MEDUK128136 - Recovery Nurse - ENT"/>
    <d v="2024-05-25T23:00:00"/>
    <s v="F1F20CAE-4A76-44EB-BE6D-DB346BA57013"/>
    <x v="55"/>
    <s v="Active"/>
    <s v="MEDUK128136"/>
    <s v="Recovery Nurse - ENT"/>
    <s v="*Confirmed Placement"/>
    <n v="350"/>
    <n v="201.18"/>
    <n v="551.17999999999995"/>
    <x v="50"/>
    <s v="Dorset County Hospital"/>
    <x v="1"/>
    <x v="5"/>
    <x v="0"/>
  </r>
  <r>
    <s v="D2660392-3402-EF11-9F8A-0022481B5F62"/>
    <d v="2024-04-24T12:17:14"/>
    <s v="BED70108-E924-EB11-BBF4-000D3A86B155"/>
    <s v="Active"/>
    <n v="1"/>
    <s v="Active"/>
    <s v="MEDUK128135 - Recovery Nurse - ENT"/>
    <d v="2024-05-24T23:00:00"/>
    <s v="F1F20CAE-4A76-44EB-BE6D-DB346BA57013"/>
    <x v="54"/>
    <s v="Active"/>
    <s v="MEDUK128135"/>
    <s v="Recovery Nurse - ENT"/>
    <s v="*Confirmed Placement"/>
    <n v="350"/>
    <n v="201.18"/>
    <n v="551.17999999999995"/>
    <x v="50"/>
    <s v="Dorset County Hospital"/>
    <x v="1"/>
    <x v="5"/>
    <x v="0"/>
  </r>
  <r>
    <s v="DE660392-3402-EF11-9F8A-0022481B5F62"/>
    <d v="2024-04-24T12:17:15"/>
    <s v="BED70108-E924-EB11-BBF4-000D3A86B155"/>
    <s v="Active"/>
    <n v="1"/>
    <s v="Active"/>
    <s v="MEDUK128136 - Recovery Nurse - ENT"/>
    <d v="2024-05-25T23:00:00"/>
    <s v="F1F20CAE-4A76-44EB-BE6D-DB346BA57013"/>
    <x v="55"/>
    <s v="Active"/>
    <s v="MEDUK128136"/>
    <s v="Recovery Nurse - ENT"/>
    <s v="*Confirmed Placement"/>
    <n v="350"/>
    <n v="201.18"/>
    <n v="551.17999999999995"/>
    <x v="50"/>
    <s v="Dorset County Hospital"/>
    <x v="1"/>
    <x v="5"/>
    <x v="0"/>
  </r>
  <r>
    <s v="6C650392-3402-EF11-9F8A-0022481B5F62"/>
    <d v="2024-04-24T12:17:11"/>
    <s v="BED70108-E924-EB11-BBF4-000D3A86B155"/>
    <s v="Active"/>
    <n v="1"/>
    <s v="Active"/>
    <s v="MEDUK128134 - ODP / Anaesthetics Nurse - ENT"/>
    <d v="2024-05-18T23:00:00"/>
    <s v="F1F20CAE-4A76-44EB-BE6D-DB346BA57013"/>
    <x v="48"/>
    <s v="Active"/>
    <s v="MEDUK128134"/>
    <s v="ODP / Anaesthetics Nurse - ENT"/>
    <s v="*Confirmed Placement"/>
    <n v="350"/>
    <n v="201.18"/>
    <n v="551.17999999999995"/>
    <x v="50"/>
    <s v="Dorset County Hospital"/>
    <x v="1"/>
    <x v="5"/>
    <x v="0"/>
  </r>
  <r>
    <s v="79650392-3402-EF11-9F8A-0022481B5F62"/>
    <d v="2024-04-24T12:17:11"/>
    <s v="BED70108-E924-EB11-BBF4-000D3A86B155"/>
    <s v="Active"/>
    <n v="1"/>
    <s v="Active"/>
    <s v="MEDUK128136 - ODP / Anaesthetics Nurse - ENT"/>
    <d v="2024-05-25T23:00:00"/>
    <s v="F1F20CAE-4A76-44EB-BE6D-DB346BA57013"/>
    <x v="55"/>
    <s v="Active"/>
    <s v="MEDUK128136"/>
    <s v="ODP / Anaesthetics Nurse - ENT"/>
    <s v="*Confirmed Placement"/>
    <n v="350"/>
    <n v="201.18"/>
    <n v="551.17999999999995"/>
    <x v="50"/>
    <s v="Dorset County Hospital"/>
    <x v="1"/>
    <x v="5"/>
    <x v="0"/>
  </r>
  <r>
    <s v="5F650392-3402-EF11-9F8A-0022481B5F62"/>
    <d v="2024-04-24T12:17:11"/>
    <s v="BED70108-E924-EB11-BBF4-000D3A86B155"/>
    <s v="Active"/>
    <n v="1"/>
    <s v="Active"/>
    <s v="MEDUK128135 - ODP / Anaesthetics Nurse - ENT"/>
    <d v="2024-05-24T23:00:00"/>
    <s v="F1F20CAE-4A76-44EB-BE6D-DB346BA57013"/>
    <x v="54"/>
    <s v="Active"/>
    <s v="MEDUK128135"/>
    <s v="ODP / Anaesthetics Nurse - ENT"/>
    <s v="*Confirmed Placement"/>
    <n v="350"/>
    <n v="201.18"/>
    <n v="551.17999999999995"/>
    <x v="50"/>
    <s v="Dorset County Hospital"/>
    <x v="1"/>
    <x v="5"/>
    <x v="0"/>
  </r>
  <r>
    <s v="65650392-3402-EF11-9F8A-0022481B5F62"/>
    <d v="2024-04-24T12:17:11"/>
    <s v="BED70108-E924-EB11-BBF4-000D3A86B155"/>
    <s v="Active"/>
    <n v="1"/>
    <s v="Active"/>
    <s v="MEDUK128126 - ODP / Anaesthetics Nurse - ENT"/>
    <d v="2024-05-17T23:00:00"/>
    <s v="F1F20CAE-4A76-44EB-BE6D-DB346BA57013"/>
    <x v="47"/>
    <s v="Active"/>
    <s v="MEDUK128126"/>
    <s v="ODP / Anaesthetics Nurse - ENT"/>
    <s v="*Confirmed Placement"/>
    <n v="350"/>
    <n v="201.18"/>
    <n v="551.17999999999995"/>
    <x v="50"/>
    <s v="Dorset County Hospital"/>
    <x v="1"/>
    <x v="5"/>
    <x v="0"/>
  </r>
  <r>
    <s v="9D200B8C-3402-EF11-9F8A-0022481B5F62"/>
    <d v="2024-04-24T12:17:08"/>
    <s v="BED70108-E924-EB11-BBF4-000D3A86B155"/>
    <s v="Active"/>
    <n v="1"/>
    <s v="Active"/>
    <s v="MEDUK128126 - Scrub Nurse - ENT"/>
    <d v="2024-05-17T23:00:00"/>
    <s v="F1F20CAE-4A76-44EB-BE6D-DB346BA57013"/>
    <x v="47"/>
    <s v="Active"/>
    <s v="MEDUK128126"/>
    <s v="Scrub Nurse - ENT"/>
    <s v="*Confirmed Placement"/>
    <n v="350"/>
    <n v="201.18"/>
    <n v="551.17999999999995"/>
    <x v="50"/>
    <s v="Dorset County Hospital"/>
    <x v="1"/>
    <x v="5"/>
    <x v="0"/>
  </r>
  <r>
    <s v="A8200B8C-3402-EF11-9F8A-0022481B5F62"/>
    <d v="2024-04-24T12:17:08"/>
    <s v="BED70108-E924-EB11-BBF4-000D3A86B155"/>
    <s v="Active"/>
    <n v="1"/>
    <s v="Active"/>
    <s v="MEDUK128134 - Scrub Nurse - ENT"/>
    <d v="2024-05-18T23:00:00"/>
    <s v="F1F20CAE-4A76-44EB-BE6D-DB346BA57013"/>
    <x v="48"/>
    <s v="Active"/>
    <s v="MEDUK128134"/>
    <s v="Scrub Nurse - ENT"/>
    <s v="*Confirmed Placement"/>
    <n v="350"/>
    <n v="201.18"/>
    <n v="551.17999999999995"/>
    <x v="50"/>
    <s v="Dorset County Hospital"/>
    <x v="1"/>
    <x v="5"/>
    <x v="0"/>
  </r>
  <r>
    <s v="ED1F0B8C-3402-EF11-9F8A-0022481B5F62"/>
    <d v="2024-04-24T12:17:07"/>
    <s v="BED70108-E924-EB11-BBF4-000D3A86B155"/>
    <s v="Active"/>
    <n v="1"/>
    <s v="Active"/>
    <s v="MEDUK128135 - Scrub Nurse - ENT"/>
    <d v="2024-05-24T23:00:00"/>
    <s v="F1F20CAE-4A76-44EB-BE6D-DB346BA57013"/>
    <x v="54"/>
    <s v="Active"/>
    <s v="MEDUK128135"/>
    <s v="Scrub Nurse - ENT"/>
    <s v="*Confirmed Placement"/>
    <n v="350"/>
    <n v="201.18"/>
    <n v="551.17999999999995"/>
    <x v="50"/>
    <s v="Dorset County Hospital"/>
    <x v="1"/>
    <x v="5"/>
    <x v="0"/>
  </r>
  <r>
    <s v="F31F0B8C-3402-EF11-9F8A-0022481B5F62"/>
    <d v="2024-04-24T12:17:07"/>
    <s v="BED70108-E924-EB11-BBF4-000D3A86B155"/>
    <s v="Active"/>
    <n v="1"/>
    <s v="Active"/>
    <s v="MEDUK128136 - Scrub Nurse - ENT"/>
    <d v="2024-05-25T23:00:00"/>
    <s v="F1F20CAE-4A76-44EB-BE6D-DB346BA57013"/>
    <x v="55"/>
    <s v="Active"/>
    <s v="MEDUK128136"/>
    <s v="Scrub Nurse - ENT"/>
    <s v="*Confirmed Placement"/>
    <n v="350"/>
    <n v="201.18"/>
    <n v="551.17999999999995"/>
    <x v="50"/>
    <s v="Dorset County Hospital"/>
    <x v="1"/>
    <x v="5"/>
    <x v="0"/>
  </r>
  <r>
    <s v="36F3F39D-3402-EF11-9F8A-0022481B5F62"/>
    <d v="2024-04-24T12:17:30"/>
    <s v="BED70108-E924-EB11-BBF4-000D3A86B155"/>
    <s v="Active"/>
    <n v="1"/>
    <s v="Active"/>
    <s v="MEDUK128139 - Scrub Nurse - ENT"/>
    <d v="2024-06-01T23:00:00"/>
    <s v="F1F20CAE-4A76-44EB-BE6D-DB346BA57013"/>
    <x v="133"/>
    <s v="Active"/>
    <s v="MEDUK128139"/>
    <s v="Scrub Nurse - ENT"/>
    <s v="*Confirmed Placement"/>
    <n v="350"/>
    <n v="201.18"/>
    <n v="551.17999999999995"/>
    <x v="50"/>
    <s v="Dorset County Hospital"/>
    <x v="1"/>
    <x v="5"/>
    <x v="0"/>
  </r>
  <r>
    <s v="48F3F39D-3402-EF11-9F8A-0022481B5F62"/>
    <d v="2024-04-24T12:17:30"/>
    <s v="BED70108-E924-EB11-BBF4-000D3A86B155"/>
    <s v="Active"/>
    <n v="1"/>
    <s v="Active"/>
    <s v="MEDUK128137 - Scrub Nurse - ENT"/>
    <d v="2024-05-31T23:00:00"/>
    <s v="F1F20CAE-4A76-44EB-BE6D-DB346BA57013"/>
    <x v="82"/>
    <s v="Active"/>
    <s v="MEDUK128137"/>
    <s v="Scrub Nurse - ENT"/>
    <s v="*Confirmed Placement"/>
    <n v="350"/>
    <n v="201.18"/>
    <n v="551.17999999999995"/>
    <x v="50"/>
    <s v="Dorset County Hospital"/>
    <x v="1"/>
    <x v="5"/>
    <x v="0"/>
  </r>
  <r>
    <s v="DAF3F39D-3402-EF11-9F8A-0022481B5F62"/>
    <d v="2024-04-24T12:17:31"/>
    <s v="BED70108-E924-EB11-BBF4-000D3A86B155"/>
    <s v="Active"/>
    <n v="1"/>
    <s v="Active"/>
    <s v="MEDUK128139 - Scrub Nurse - ENT"/>
    <d v="2024-06-01T23:00:00"/>
    <s v="F1F20CAE-4A76-44EB-BE6D-DB346BA57013"/>
    <x v="133"/>
    <s v="Active"/>
    <s v="MEDUK128139"/>
    <s v="Scrub Nurse - ENT"/>
    <s v="*Confirmed Placement"/>
    <n v="350"/>
    <n v="201.18"/>
    <n v="551.17999999999995"/>
    <x v="50"/>
    <s v="Dorset County Hospital"/>
    <x v="1"/>
    <x v="5"/>
    <x v="0"/>
  </r>
  <r>
    <s v="E1F3F39D-3402-EF11-9F8A-0022481B5F62"/>
    <d v="2024-04-24T12:17:31"/>
    <s v="BED70108-E924-EB11-BBF4-000D3A86B155"/>
    <s v="Active"/>
    <n v="1"/>
    <s v="Active"/>
    <s v="MEDUK128137 - Scrub Nurse - ENT"/>
    <d v="2024-05-31T23:00:00"/>
    <s v="F1F20CAE-4A76-44EB-BE6D-DB346BA57013"/>
    <x v="82"/>
    <s v="Active"/>
    <s v="MEDUK128137"/>
    <s v="Scrub Nurse - ENT"/>
    <s v="*Confirmed Placement"/>
    <n v="350"/>
    <n v="201.18"/>
    <n v="551.17999999999995"/>
    <x v="50"/>
    <s v="Dorset County Hospital"/>
    <x v="1"/>
    <x v="5"/>
    <x v="0"/>
  </r>
  <r>
    <s v="A5F6F39D-3402-EF11-9F8A-0022481B5F62"/>
    <d v="2024-04-24T12:17:35"/>
    <s v="BED70108-E924-EB11-BBF4-000D3A86B155"/>
    <s v="Active"/>
    <n v="1"/>
    <s v="Active"/>
    <s v="MEDUK128137 - Recovery Nurse - ENT"/>
    <d v="2024-05-31T23:00:00"/>
    <s v="F1F20CAE-4A76-44EB-BE6D-DB346BA57013"/>
    <x v="82"/>
    <s v="Active"/>
    <s v="MEDUK128137"/>
    <s v="Recovery Nurse - ENT"/>
    <s v="*Confirmed Placement"/>
    <n v="350"/>
    <n v="201.18"/>
    <n v="551.17999999999995"/>
    <x v="50"/>
    <s v="Dorset County Hospital"/>
    <x v="1"/>
    <x v="5"/>
    <x v="0"/>
  </r>
  <r>
    <s v="A8F6F39D-3402-EF11-9F8A-0022481B5F62"/>
    <d v="2024-04-24T12:17:35"/>
    <s v="BED70108-E924-EB11-BBF4-000D3A86B155"/>
    <s v="Active"/>
    <n v="1"/>
    <s v="Active"/>
    <s v="MEDUK128139 - Recovery Nurse - ENT"/>
    <d v="2024-06-01T23:00:00"/>
    <s v="F1F20CAE-4A76-44EB-BE6D-DB346BA57013"/>
    <x v="133"/>
    <s v="Active"/>
    <s v="MEDUK128139"/>
    <s v="Recovery Nurse - ENT"/>
    <s v="*Confirmed Placement"/>
    <n v="350"/>
    <n v="201.18"/>
    <n v="551.17999999999995"/>
    <x v="50"/>
    <s v="Dorset County Hospital"/>
    <x v="1"/>
    <x v="5"/>
    <x v="0"/>
  </r>
  <r>
    <s v="5CF7F39D-3402-EF11-9F8A-0022481B5F62"/>
    <d v="2024-04-24T12:17:37"/>
    <s v="BED70108-E924-EB11-BBF4-000D3A86B155"/>
    <s v="Active"/>
    <n v="1"/>
    <s v="Active"/>
    <s v="MEDUK128137 - Recovery Nurse - ENT"/>
    <d v="2024-05-31T23:00:00"/>
    <s v="F1F20CAE-4A76-44EB-BE6D-DB346BA57013"/>
    <x v="82"/>
    <s v="Active"/>
    <s v="MEDUK128137"/>
    <s v="Recovery Nurse - ENT"/>
    <s v="*Confirmed Placement"/>
    <n v="350"/>
    <n v="201.18"/>
    <n v="551.17999999999995"/>
    <x v="50"/>
    <s v="Dorset County Hospital"/>
    <x v="1"/>
    <x v="5"/>
    <x v="0"/>
  </r>
  <r>
    <s v="5EF7F39D-3402-EF11-9F8A-0022481B5F62"/>
    <d v="2024-04-24T12:17:37"/>
    <s v="BED70108-E924-EB11-BBF4-000D3A86B155"/>
    <s v="Active"/>
    <n v="1"/>
    <s v="Active"/>
    <s v="MEDUK128139 - Recovery Nurse - ENT"/>
    <d v="2024-06-01T23:00:00"/>
    <s v="F1F20CAE-4A76-44EB-BE6D-DB346BA57013"/>
    <x v="133"/>
    <s v="Active"/>
    <s v="MEDUK128139"/>
    <s v="Recovery Nurse - ENT"/>
    <s v="*Confirmed Placement"/>
    <n v="350"/>
    <n v="201.18"/>
    <n v="551.17999999999995"/>
    <x v="50"/>
    <s v="Dorset County Hospital"/>
    <x v="1"/>
    <x v="5"/>
    <x v="0"/>
  </r>
  <r>
    <s v="9ECAA6A4-0506-EF11-9F8A-002248C5E15F"/>
    <d v="2024-04-29T08:51:25"/>
    <s v="8C74F46C-C822-EB11-BBF4-000D3A86B23D"/>
    <s v="Active"/>
    <n v="1"/>
    <s v="Active"/>
    <s v="MEDUK128136 - Scrub Nurse - ENT"/>
    <d v="2024-05-25T23:00:00"/>
    <s v="F1F20CAE-4A76-44EB-BE6D-DB346BA57013"/>
    <x v="55"/>
    <s v="Active"/>
    <s v="MEDUK128136"/>
    <s v="Scrub Nurse - ENT"/>
    <s v="*Confirmed Placement"/>
    <n v="350"/>
    <n v="201.18"/>
    <n v="551.17999999999995"/>
    <x v="50"/>
    <s v="Dorset County Hospital"/>
    <x v="1"/>
    <x v="5"/>
    <x v="0"/>
  </r>
  <r>
    <s v="4EA64473-0106-EF11-9F8A-002248C66D46"/>
    <d v="2024-04-29T08:21:19"/>
    <s v="8C74F46C-C822-EB11-BBF4-000D3A86B23D"/>
    <s v="Active"/>
    <n v="1"/>
    <s v="Active"/>
    <s v="MEDUK128126 - Scrub Nurse - ENT"/>
    <d v="2024-05-17T23:00:00"/>
    <s v="F1F20CAE-4A76-44EB-BE6D-DB346BA57013"/>
    <x v="47"/>
    <s v="Active"/>
    <s v="MEDUK128126"/>
    <s v="Scrub Nurse - ENT"/>
    <s v="*Confirmed Placement"/>
    <n v="350"/>
    <n v="201.18"/>
    <n v="551.17999999999995"/>
    <x v="50"/>
    <s v="Dorset County Hospital"/>
    <x v="1"/>
    <x v="5"/>
    <x v="0"/>
  </r>
  <r>
    <s v="A8AA9B76-0106-EF11-9F8A-002248C87AA9"/>
    <d v="2024-04-29T08:21:25"/>
    <s v="8C74F46C-C822-EB11-BBF4-000D3A86B23D"/>
    <s v="Active"/>
    <n v="1"/>
    <s v="Active"/>
    <s v="MEDUK128134 - Scrub Nurse - ENT"/>
    <d v="2024-05-18T23:00:00"/>
    <s v="F1F20CAE-4A76-44EB-BE6D-DB346BA57013"/>
    <x v="48"/>
    <s v="Active"/>
    <s v="MEDUK128134"/>
    <s v="Scrub Nurse - ENT"/>
    <s v="*Confirmed Placement"/>
    <n v="350"/>
    <n v="201.18"/>
    <n v="551.17999999999995"/>
    <x v="50"/>
    <s v="Dorset County Hospital"/>
    <x v="1"/>
    <x v="5"/>
    <x v="0"/>
  </r>
  <r>
    <s v="B1EA05BB-BA12-EF11-9F8A-002248C87A5D"/>
    <d v="2024-05-15T12:57:58"/>
    <s v="8C74F46C-C822-EB11-BBF4-000D3A86B23D"/>
    <s v="Active"/>
    <n v="1"/>
    <s v="Active"/>
    <s v="MEDUK128134 - Recovery Nurse - ENT"/>
    <d v="2024-05-18T23:00:00"/>
    <s v="F1F20CAE-4A76-44EB-BE6D-DB346BA57013"/>
    <x v="48"/>
    <s v="Active"/>
    <s v="MEDUK128134"/>
    <s v="Recovery Nurse - ENT"/>
    <s v="*Confirmed Placement"/>
    <n v="350"/>
    <n v="201.18"/>
    <n v="551.17999999999995"/>
    <x v="50"/>
    <s v="Dorset County Hospital"/>
    <x v="1"/>
    <x v="5"/>
    <x v="0"/>
  </r>
  <r>
    <s v="1F340FA5-0506-EF11-9F8A-002248C87A4C"/>
    <d v="2024-04-29T08:51:23"/>
    <s v="8C74F46C-C822-EB11-BBF4-000D3A86B23D"/>
    <s v="Active"/>
    <n v="1"/>
    <s v="Active"/>
    <s v="MEDUK128135 - Scrub Nurse - ENT"/>
    <d v="2024-05-24T23:00:00"/>
    <s v="F1F20CAE-4A76-44EB-BE6D-DB346BA57013"/>
    <x v="54"/>
    <s v="Active"/>
    <s v="MEDUK128135"/>
    <s v="Scrub Nurse - ENT"/>
    <s v="*Confirmed Placement"/>
    <n v="350"/>
    <n v="201.18"/>
    <n v="551.17999999999995"/>
    <x v="50"/>
    <s v="Dorset County Hospital"/>
    <x v="1"/>
    <x v="5"/>
    <x v="0"/>
  </r>
  <r>
    <s v="6A1B4015-BA12-EF11-9F89-6045BD0B28EC"/>
    <d v="2024-05-15T12:53:17"/>
    <s v="8C74F46C-C822-EB11-BBF4-000D3A86B23D"/>
    <s v="Active"/>
    <n v="1"/>
    <s v="Active"/>
    <s v="MEDUK128126 - Recovery Nurse - ENT"/>
    <d v="2024-05-17T23:00:00"/>
    <s v="F1F20CAE-4A76-44EB-BE6D-DB346BA57013"/>
    <x v="47"/>
    <s v="Active"/>
    <s v="MEDUK128126"/>
    <s v="Recovery Nurse - ENT"/>
    <s v="*Confirmed Placement"/>
    <n v="350"/>
    <n v="201.18"/>
    <n v="551.17999999999995"/>
    <x v="50"/>
    <s v="Dorset County Hospital"/>
    <x v="1"/>
    <x v="5"/>
    <x v="0"/>
  </r>
  <r>
    <s v="D15B43A1-E227-EF11-840A-6045BD128F12"/>
    <d v="2024-06-11T11:06:23"/>
    <s v="8C74F46C-C822-EB11-BBF4-000D3A86B23D"/>
    <s v="Active"/>
    <n v="1"/>
    <s v="Active"/>
    <s v="MEDUK129163 - ODP/Anaesthetics - Cataract Surgery"/>
    <d v="2024-08-17T23:00:00"/>
    <s v="F1F20CAE-4A76-44EB-BE6D-DB346BA57013"/>
    <x v="87"/>
    <s v="Active"/>
    <s v="MEDUK129163"/>
    <s v="ODP/Anaesthetics - Cataract Surgery"/>
    <s v="*Confirmed Placement"/>
    <n v="350"/>
    <n v="201.18"/>
    <n v="551.17999999999995"/>
    <x v="50"/>
    <s v="Dorset County Hospital"/>
    <x v="1"/>
    <x v="9"/>
    <x v="0"/>
  </r>
  <r>
    <s v="99F13498-E227-EF11-840A-7C1E522F74C1"/>
    <d v="2024-06-11T11:06:14"/>
    <s v="8C74F46C-C822-EB11-BBF4-000D3A86B23D"/>
    <s v="Active"/>
    <n v="1"/>
    <s v="Active"/>
    <s v="MEDUK129162 - ODP/Anaesthetics - Cataract Surgery"/>
    <d v="2024-08-16T23:00:00"/>
    <s v="F1F20CAE-4A76-44EB-BE6D-DB346BA57013"/>
    <x v="89"/>
    <s v="Active"/>
    <s v="MEDUK129162"/>
    <s v="ODP/Anaesthetics - Cataract Surgery"/>
    <s v="*Confirmed Placement"/>
    <n v="350"/>
    <n v="201.18"/>
    <n v="551.17999999999995"/>
    <x v="50"/>
    <s v="Dorset County Hospital"/>
    <x v="1"/>
    <x v="9"/>
    <x v="0"/>
  </r>
  <r>
    <s v="DBEFA095-1618-EF11-840A-00224800D162"/>
    <d v="2024-05-22T08:37:56"/>
    <s v="8C74F46C-C822-EB11-BBF4-000D3A86B23D"/>
    <s v="Active"/>
    <n v="1"/>
    <s v="Active"/>
    <s v="MEDUK128139 - ODP / Anaesthetics Nurse - ENT"/>
    <d v="2024-06-01T23:00:00"/>
    <s v="F1F20CAE-4A76-44EB-BE6D-DB346BA57013"/>
    <x v="133"/>
    <s v="Active"/>
    <s v="MEDUK128139"/>
    <s v="ODP / Anaesthetics Nurse - ENT"/>
    <s v="*Confirmed Placement"/>
    <n v="350"/>
    <n v="201.18"/>
    <n v="551.17999999999995"/>
    <x v="50"/>
    <s v="Dorset County Hospital"/>
    <x v="1"/>
    <x v="5"/>
    <x v="0"/>
  </r>
  <r>
    <s v="CA3ECF8D-1618-EF11-840A-000D3A86F844"/>
    <d v="2024-05-22T08:37:50"/>
    <s v="8C74F46C-C822-EB11-BBF4-000D3A86B23D"/>
    <s v="Active"/>
    <n v="1"/>
    <s v="Active"/>
    <s v="MEDUK128137 - ODP / Anaesthetics Nurse - ENT"/>
    <d v="2024-05-31T23:00:00"/>
    <s v="F1F20CAE-4A76-44EB-BE6D-DB346BA57013"/>
    <x v="82"/>
    <s v="Active"/>
    <s v="MEDUK128137"/>
    <s v="ODP / Anaesthetics Nurse - ENT"/>
    <s v="*Confirmed Placement"/>
    <n v="350"/>
    <n v="201.18"/>
    <n v="551.17999999999995"/>
    <x v="50"/>
    <s v="Dorset County Hospital"/>
    <x v="1"/>
    <x v="5"/>
    <x v="0"/>
  </r>
  <r>
    <s v="3102EF81-FF02-EF11-9F8A-0022481B5F62"/>
    <d v="2024-04-25T12:29:55"/>
    <s v="F423B3C8-71F3-EB11-94EF-0022481A8C88"/>
    <s v="Active"/>
    <n v="1"/>
    <s v="Active"/>
    <s v="MEDUK128556 - Scrub Nurse - ENT"/>
    <d v="2024-07-05T23:00:00"/>
    <s v="F1F20CAE-4A76-44EB-BE6D-DB346BA57013"/>
    <x v="142"/>
    <s v="Active"/>
    <s v="MEDUK128556"/>
    <s v="Scrub Nurse - ENT"/>
    <s v="*Confirmed Placement"/>
    <n v="350"/>
    <n v="201.18"/>
    <n v="551.17999999999995"/>
    <x v="50"/>
    <s v="Dorset County Hospital"/>
    <x v="1"/>
    <x v="5"/>
    <x v="0"/>
  </r>
  <r>
    <s v="AB02EF81-FF02-EF11-9F8A-0022481B5F62"/>
    <d v="2024-04-25T12:29:56"/>
    <s v="F423B3C8-71F3-EB11-94EF-0022481A8C88"/>
    <s v="Active"/>
    <n v="1"/>
    <s v="Active"/>
    <s v="MEDUK128563 - Scrub Nurse - ENT"/>
    <d v="2024-08-02T23:00:00"/>
    <s v="F1F20CAE-4A76-44EB-BE6D-DB346BA57013"/>
    <x v="70"/>
    <s v="Active"/>
    <s v="MEDUK128563"/>
    <s v="Scrub Nurse - ENT"/>
    <s v="*Confirmed Placement"/>
    <n v="350"/>
    <n v="201.18"/>
    <n v="551.17999999999995"/>
    <x v="50"/>
    <s v="Dorset County Hospital"/>
    <x v="1"/>
    <x v="5"/>
    <x v="0"/>
  </r>
  <r>
    <s v="2A03EF81-FF02-EF11-9F8A-0022481B5F62"/>
    <d v="2024-04-25T12:29:56"/>
    <s v="F423B3C8-71F3-EB11-94EF-0022481A8C88"/>
    <s v="Active"/>
    <n v="1"/>
    <s v="Active"/>
    <s v="MEDUK128569 - Scrub Nurse - ENT"/>
    <d v="2024-08-03T23:00:00"/>
    <s v="F1F20CAE-4A76-44EB-BE6D-DB346BA57013"/>
    <x v="71"/>
    <s v="Active"/>
    <s v="MEDUK128569"/>
    <s v="Scrub Nurse - ENT"/>
    <s v="*Confirmed Placement"/>
    <n v="350"/>
    <n v="201.18"/>
    <n v="551.17999999999995"/>
    <x v="50"/>
    <s v="Dorset County Hospital"/>
    <x v="1"/>
    <x v="5"/>
    <x v="0"/>
  </r>
  <r>
    <s v="4403EF81-FF02-EF11-9F8A-0022481B5F62"/>
    <d v="2024-04-25T12:29:56"/>
    <s v="F423B3C8-71F3-EB11-94EF-0022481A8C88"/>
    <s v="Active"/>
    <n v="1"/>
    <s v="Active"/>
    <s v="MEDUK128556 - Scrub Nurse - ENT"/>
    <d v="2024-07-05T23:00:00"/>
    <s v="F1F20CAE-4A76-44EB-BE6D-DB346BA57013"/>
    <x v="142"/>
    <s v="Active"/>
    <s v="MEDUK128556"/>
    <s v="Scrub Nurse - ENT"/>
    <s v="*Confirmed Placement"/>
    <n v="350"/>
    <n v="201.18"/>
    <n v="551.17999999999995"/>
    <x v="50"/>
    <s v="Dorset County Hospital"/>
    <x v="1"/>
    <x v="5"/>
    <x v="0"/>
  </r>
  <r>
    <s v="6103EF81-FF02-EF11-9F8A-0022481B5F62"/>
    <d v="2024-04-25T12:29:57"/>
    <s v="F423B3C8-71F3-EB11-94EF-0022481A8C88"/>
    <s v="Active"/>
    <n v="1"/>
    <s v="Active"/>
    <s v="MEDUK128563 - Scrub Nurse - ENT"/>
    <d v="2024-08-02T23:00:00"/>
    <s v="F1F20CAE-4A76-44EB-BE6D-DB346BA57013"/>
    <x v="70"/>
    <s v="Active"/>
    <s v="MEDUK128563"/>
    <s v="Scrub Nurse - ENT"/>
    <s v="*Confirmed Placement"/>
    <n v="350"/>
    <n v="201.18"/>
    <n v="551.17999999999995"/>
    <x v="50"/>
    <s v="Dorset County Hospital"/>
    <x v="1"/>
    <x v="5"/>
    <x v="0"/>
  </r>
  <r>
    <s v="C903EF81-FF02-EF11-9F8A-0022481B5F62"/>
    <d v="2024-04-25T12:29:57"/>
    <s v="F423B3C8-71F3-EB11-94EF-0022481A8C88"/>
    <s v="Active"/>
    <n v="1"/>
    <s v="Active"/>
    <s v="MEDUK128569 - Scrub Nurse - ENT"/>
    <d v="2024-08-03T23:00:00"/>
    <s v="F1F20CAE-4A76-44EB-BE6D-DB346BA57013"/>
    <x v="71"/>
    <s v="Active"/>
    <s v="MEDUK128569"/>
    <s v="Scrub Nurse - ENT"/>
    <s v="*Confirmed Placement"/>
    <n v="350"/>
    <n v="201.18"/>
    <n v="551.17999999999995"/>
    <x v="50"/>
    <s v="Dorset County Hospital"/>
    <x v="1"/>
    <x v="5"/>
    <x v="0"/>
  </r>
  <r>
    <s v="0405EF81-FF02-EF11-9F8A-0022481B5F62"/>
    <d v="2024-04-25T12:29:59"/>
    <s v="F423B3C8-71F3-EB11-94EF-0022481A8C88"/>
    <s v="Active"/>
    <n v="1"/>
    <s v="Active"/>
    <s v="MEDUK128556 - ODP / Anaesthetics Nurse - ENT"/>
    <d v="2024-07-05T23:00:00"/>
    <s v="F1F20CAE-4A76-44EB-BE6D-DB346BA57013"/>
    <x v="142"/>
    <s v="Active"/>
    <s v="MEDUK128556"/>
    <s v="ODP / Anaesthetics Nurse - ENT"/>
    <s v="*Confirmed Placement"/>
    <n v="350"/>
    <n v="201.18"/>
    <n v="551.17999999999995"/>
    <x v="50"/>
    <s v="Dorset County Hospital"/>
    <x v="1"/>
    <x v="5"/>
    <x v="0"/>
  </r>
  <r>
    <s v="7705EF81-FF02-EF11-9F8A-0022481B5F62"/>
    <d v="2024-04-25T12:30:00"/>
    <s v="F423B3C8-71F3-EB11-94EF-0022481A8C88"/>
    <s v="Active"/>
    <n v="1"/>
    <s v="Active"/>
    <s v="MEDUK128563 - ODP / Anaesthetics Nurse - ENT"/>
    <d v="2024-08-02T23:00:00"/>
    <s v="F1F20CAE-4A76-44EB-BE6D-DB346BA57013"/>
    <x v="70"/>
    <s v="Active"/>
    <s v="MEDUK128563"/>
    <s v="ODP / Anaesthetics Nurse - ENT"/>
    <s v="*Confirmed Placement"/>
    <n v="350"/>
    <n v="201.18"/>
    <n v="551.17999999999995"/>
    <x v="50"/>
    <s v="Dorset County Hospital"/>
    <x v="1"/>
    <x v="5"/>
    <x v="0"/>
  </r>
  <r>
    <s v="8F47E787-FF02-EF11-9F8A-0022481B5F62"/>
    <d v="2024-04-25T12:30:00"/>
    <s v="F423B3C8-71F3-EB11-94EF-0022481A8C88"/>
    <s v="Active"/>
    <n v="1"/>
    <s v="Active"/>
    <s v="MEDUK128569 - ODP / Anaesthetics Nurse - ENT"/>
    <d v="2024-08-03T23:00:00"/>
    <s v="F1F20CAE-4A76-44EB-BE6D-DB346BA57013"/>
    <x v="71"/>
    <s v="Active"/>
    <s v="MEDUK128569"/>
    <s v="ODP / Anaesthetics Nurse - ENT"/>
    <s v="*Confirmed Placement"/>
    <n v="350"/>
    <n v="201.18"/>
    <n v="551.17999999999995"/>
    <x v="50"/>
    <s v="Dorset County Hospital"/>
    <x v="1"/>
    <x v="5"/>
    <x v="0"/>
  </r>
  <r>
    <s v="BE47E787-FF02-EF11-9F8A-0022481B5F62"/>
    <d v="2024-04-25T12:30:00"/>
    <s v="F423B3C8-71F3-EB11-94EF-0022481A8C88"/>
    <s v="Active"/>
    <n v="1"/>
    <s v="Active"/>
    <s v="MEDUK128556 - Recovery Nurse - ENT"/>
    <d v="2024-07-05T23:00:00"/>
    <s v="F1F20CAE-4A76-44EB-BE6D-DB346BA57013"/>
    <x v="142"/>
    <s v="Active"/>
    <s v="MEDUK128556"/>
    <s v="Recovery Nurse - ENT"/>
    <s v="*Confirmed Placement"/>
    <n v="350"/>
    <n v="201.18"/>
    <n v="551.17999999999995"/>
    <x v="50"/>
    <s v="Dorset County Hospital"/>
    <x v="1"/>
    <x v="5"/>
    <x v="0"/>
  </r>
  <r>
    <s v="4E48E787-FF02-EF11-9F8A-0022481B5F62"/>
    <d v="2024-04-25T12:30:01"/>
    <s v="F423B3C8-71F3-EB11-94EF-0022481A8C88"/>
    <s v="Active"/>
    <n v="1"/>
    <s v="Active"/>
    <s v="MEDUK128563 - Recovery Nurse - ENT"/>
    <d v="2024-08-02T23:00:00"/>
    <s v="F1F20CAE-4A76-44EB-BE6D-DB346BA57013"/>
    <x v="70"/>
    <s v="Active"/>
    <s v="MEDUK128563"/>
    <s v="Recovery Nurse - ENT"/>
    <s v="*Confirmed Placement"/>
    <n v="350"/>
    <n v="201.18"/>
    <n v="551.17999999999995"/>
    <x v="50"/>
    <s v="Dorset County Hospital"/>
    <x v="1"/>
    <x v="5"/>
    <x v="0"/>
  </r>
  <r>
    <s v="6148E787-FF02-EF11-9F8A-0022481B5F62"/>
    <d v="2024-04-25T12:30:02"/>
    <s v="F423B3C8-71F3-EB11-94EF-0022481A8C88"/>
    <s v="Active"/>
    <n v="1"/>
    <s v="Active"/>
    <s v="MEDUK128569 - Recovery Nurse - ENT"/>
    <d v="2024-08-03T23:00:00"/>
    <s v="F1F20CAE-4A76-44EB-BE6D-DB346BA57013"/>
    <x v="71"/>
    <s v="Active"/>
    <s v="MEDUK128569"/>
    <s v="Recovery Nurse - ENT"/>
    <s v="*Confirmed Placement"/>
    <n v="350"/>
    <n v="201.18"/>
    <n v="551.17999999999995"/>
    <x v="50"/>
    <s v="Dorset County Hospital"/>
    <x v="1"/>
    <x v="5"/>
    <x v="0"/>
  </r>
  <r>
    <s v="6748E787-FF02-EF11-9F8A-0022481B5F62"/>
    <d v="2024-04-25T12:30:02"/>
    <s v="F423B3C8-71F3-EB11-94EF-0022481A8C88"/>
    <s v="Active"/>
    <n v="1"/>
    <s v="Active"/>
    <s v="MEDUK128556 - Recovery Nurse - ENT"/>
    <d v="2024-07-05T23:00:00"/>
    <s v="F1F20CAE-4A76-44EB-BE6D-DB346BA57013"/>
    <x v="142"/>
    <s v="Active"/>
    <s v="MEDUK128556"/>
    <s v="Recovery Nurse - ENT"/>
    <s v="*Confirmed Placement"/>
    <n v="350"/>
    <n v="201.18"/>
    <n v="551.17999999999995"/>
    <x v="50"/>
    <s v="Dorset County Hospital"/>
    <x v="1"/>
    <x v="5"/>
    <x v="0"/>
  </r>
  <r>
    <s v="F248E787-FF02-EF11-9F8A-0022481B5F62"/>
    <d v="2024-04-25T12:30:03"/>
    <s v="F423B3C8-71F3-EB11-94EF-0022481A8C88"/>
    <s v="Active"/>
    <n v="1"/>
    <s v="Active"/>
    <s v="MEDUK128563 - Recovery Nurse - ENT"/>
    <d v="2024-08-02T23:00:00"/>
    <s v="F1F20CAE-4A76-44EB-BE6D-DB346BA57013"/>
    <x v="70"/>
    <s v="Active"/>
    <s v="MEDUK128563"/>
    <s v="Recovery Nurse - ENT"/>
    <s v="*Confirmed Placement"/>
    <n v="350"/>
    <n v="201.18"/>
    <n v="551.17999999999995"/>
    <x v="50"/>
    <s v="Dorset County Hospital"/>
    <x v="1"/>
    <x v="5"/>
    <x v="0"/>
  </r>
  <r>
    <s v="3949E787-FF02-EF11-9F8A-0022481B5F62"/>
    <d v="2024-04-25T12:30:03"/>
    <s v="F423B3C8-71F3-EB11-94EF-0022481A8C88"/>
    <s v="Active"/>
    <n v="1"/>
    <s v="Active"/>
    <s v="MEDUK128569 - Recovery Nurse - ENT"/>
    <d v="2024-08-03T23:00:00"/>
    <s v="F1F20CAE-4A76-44EB-BE6D-DB346BA57013"/>
    <x v="71"/>
    <s v="Active"/>
    <s v="MEDUK128569"/>
    <s v="Recovery Nurse - ENT"/>
    <s v="*Confirmed Placement"/>
    <n v="350"/>
    <n v="201.18"/>
    <n v="551.17999999999995"/>
    <x v="50"/>
    <s v="Dorset County Hospital"/>
    <x v="1"/>
    <x v="5"/>
    <x v="0"/>
  </r>
  <r>
    <s v="5CB2E5B1-FF02-EF11-9F8A-0022481B5F62"/>
    <d v="2024-04-25T12:31:15"/>
    <s v="F423B3C8-71F3-EB11-94EF-0022481A8C88"/>
    <s v="Active"/>
    <n v="1"/>
    <s v="Active"/>
    <s v="MEDUK128579 - Scrub Nurse - ENT"/>
    <d v="2024-09-20T23:00:00"/>
    <s v="F1F20CAE-4A76-44EB-BE6D-DB346BA57013"/>
    <x v="168"/>
    <s v="Active"/>
    <s v="MEDUK128579"/>
    <s v="Scrub Nurse - ENT"/>
    <s v="*Confirmed Placement"/>
    <n v="350"/>
    <n v="201.18"/>
    <n v="551.17999999999995"/>
    <x v="50"/>
    <s v="Dorset County Hospital"/>
    <x v="1"/>
    <x v="5"/>
    <x v="0"/>
  </r>
  <r>
    <s v="AAB2E5B1-FF02-EF11-9F8A-0022481B5F62"/>
    <d v="2024-04-25T12:31:16"/>
    <s v="F423B3C8-71F3-EB11-94EF-0022481A8C88"/>
    <s v="Active"/>
    <n v="1"/>
    <s v="Active"/>
    <s v="MEDUK128580 - Scrub Nurse - ENT"/>
    <d v="2024-09-21T23:00:00"/>
    <s v="F1F20CAE-4A76-44EB-BE6D-DB346BA57013"/>
    <x v="171"/>
    <s v="Active"/>
    <s v="MEDUK128580"/>
    <s v="Scrub Nurse - ENT"/>
    <s v="*Confirmed Placement"/>
    <n v="350"/>
    <n v="201.18"/>
    <n v="551.17999999999995"/>
    <x v="50"/>
    <s v="Dorset County Hospital"/>
    <x v="1"/>
    <x v="5"/>
    <x v="0"/>
  </r>
  <r>
    <s v="08B3E5B1-FF02-EF11-9F8A-0022481B5F62"/>
    <d v="2024-04-25T12:31:17"/>
    <s v="F423B3C8-71F3-EB11-94EF-0022481A8C88"/>
    <s v="Active"/>
    <n v="1"/>
    <s v="Active"/>
    <s v="MEDUK128579 - Scrub Nurse - ENT"/>
    <d v="2024-09-20T23:00:00"/>
    <s v="F1F20CAE-4A76-44EB-BE6D-DB346BA57013"/>
    <x v="168"/>
    <s v="Active"/>
    <s v="MEDUK128579"/>
    <s v="Scrub Nurse - ENT"/>
    <s v="*Confirmed Placement"/>
    <n v="350"/>
    <n v="201.18"/>
    <n v="551.17999999999995"/>
    <x v="50"/>
    <s v="Dorset County Hospital"/>
    <x v="1"/>
    <x v="5"/>
    <x v="0"/>
  </r>
  <r>
    <s v="1EB3E5B1-FF02-EF11-9F8A-0022481B5F62"/>
    <d v="2024-04-25T12:31:17"/>
    <s v="F423B3C8-71F3-EB11-94EF-0022481A8C88"/>
    <s v="Active"/>
    <n v="1"/>
    <s v="Active"/>
    <s v="MEDUK128580 - Scrub Nurse - ENT"/>
    <d v="2024-09-21T23:00:00"/>
    <s v="F1F20CAE-4A76-44EB-BE6D-DB346BA57013"/>
    <x v="171"/>
    <s v="Active"/>
    <s v="MEDUK128580"/>
    <s v="Scrub Nurse - ENT"/>
    <s v="*Confirmed Placement"/>
    <n v="350"/>
    <n v="201.18"/>
    <n v="551.17999999999995"/>
    <x v="50"/>
    <s v="Dorset County Hospital"/>
    <x v="1"/>
    <x v="5"/>
    <x v="0"/>
  </r>
  <r>
    <s v="95B4E5B1-FF02-EF11-9F8A-0022481B5F62"/>
    <d v="2024-04-25T12:31:20"/>
    <s v="F423B3C8-71F3-EB11-94EF-0022481A8C88"/>
    <s v="Active"/>
    <n v="1"/>
    <s v="Active"/>
    <s v="MEDUK128579 - ODP / Anaesthetics Nurse - ENT"/>
    <d v="2024-09-20T23:00:00"/>
    <s v="F1F20CAE-4A76-44EB-BE6D-DB346BA57013"/>
    <x v="168"/>
    <s v="Active"/>
    <s v="MEDUK128579"/>
    <s v="ODP / Anaesthetics Nurse - ENT"/>
    <s v="*Confirmed Placement"/>
    <n v="350"/>
    <n v="201.18"/>
    <n v="551.17999999999995"/>
    <x v="50"/>
    <s v="Dorset County Hospital"/>
    <x v="1"/>
    <x v="5"/>
    <x v="0"/>
  </r>
  <r>
    <s v="3FF7DDB7-FF02-EF11-9F8A-0022481B5F62"/>
    <d v="2024-04-25T12:31:21"/>
    <s v="F423B3C8-71F3-EB11-94EF-0022481A8C88"/>
    <s v="Active"/>
    <n v="1"/>
    <s v="Active"/>
    <s v="MEDUK128580 - ODP / Anaesthetics Nurse - ENT"/>
    <d v="2024-09-21T23:00:00"/>
    <s v="F1F20CAE-4A76-44EB-BE6D-DB346BA57013"/>
    <x v="171"/>
    <s v="Active"/>
    <s v="MEDUK128580"/>
    <s v="ODP / Anaesthetics Nurse - ENT"/>
    <s v="*Confirmed Placement"/>
    <n v="350"/>
    <n v="201.18"/>
    <n v="551.17999999999995"/>
    <x v="50"/>
    <s v="Dorset County Hospital"/>
    <x v="1"/>
    <x v="5"/>
    <x v="0"/>
  </r>
  <r>
    <s v="E2F7DDB7-FF02-EF11-9F8A-0022481B5F62"/>
    <d v="2024-04-25T12:31:21"/>
    <s v="F423B3C8-71F3-EB11-94EF-0022481A8C88"/>
    <s v="Active"/>
    <n v="1"/>
    <s v="Active"/>
    <s v="MEDUK128579 - Recovery Nurse - ENT"/>
    <d v="2024-09-20T23:00:00"/>
    <s v="F1F20CAE-4A76-44EB-BE6D-DB346BA57013"/>
    <x v="168"/>
    <s v="Active"/>
    <s v="MEDUK128579"/>
    <s v="Recovery Nurse - ENT"/>
    <s v="*Confirmed Placement"/>
    <n v="350"/>
    <n v="201.18"/>
    <n v="551.17999999999995"/>
    <x v="50"/>
    <s v="Dorset County Hospital"/>
    <x v="1"/>
    <x v="5"/>
    <x v="0"/>
  </r>
  <r>
    <s v="01F8DDB7-FF02-EF11-9F8A-0022481B5F62"/>
    <d v="2024-04-25T12:31:22"/>
    <s v="F423B3C8-71F3-EB11-94EF-0022481A8C88"/>
    <s v="Active"/>
    <n v="1"/>
    <s v="Active"/>
    <s v="MEDUK128580 - Recovery Nurse - ENT"/>
    <d v="2024-09-21T23:00:00"/>
    <s v="F1F20CAE-4A76-44EB-BE6D-DB346BA57013"/>
    <x v="171"/>
    <s v="Active"/>
    <s v="MEDUK128580"/>
    <s v="Recovery Nurse - ENT"/>
    <s v="*Confirmed Placement"/>
    <n v="350"/>
    <n v="201.18"/>
    <n v="551.17999999999995"/>
    <x v="50"/>
    <s v="Dorset County Hospital"/>
    <x v="1"/>
    <x v="5"/>
    <x v="0"/>
  </r>
  <r>
    <s v="6CF8DDB7-FF02-EF11-9F8A-0022481B5F62"/>
    <d v="2024-04-25T12:31:23"/>
    <s v="F423B3C8-71F3-EB11-94EF-0022481A8C88"/>
    <s v="Active"/>
    <n v="1"/>
    <s v="Active"/>
    <s v="MEDUK128580 - Recovery Nurse - ENT"/>
    <d v="2024-09-21T23:00:00"/>
    <s v="F1F20CAE-4A76-44EB-BE6D-DB346BA57013"/>
    <x v="171"/>
    <s v="Active"/>
    <s v="MEDUK128580"/>
    <s v="Recovery Nurse - ENT"/>
    <s v="*Confirmed Placement"/>
    <n v="350"/>
    <n v="201.18"/>
    <n v="551.17999999999995"/>
    <x v="50"/>
    <s v="Dorset County Hospital"/>
    <x v="1"/>
    <x v="5"/>
    <x v="0"/>
  </r>
  <r>
    <s v="71F8DDB7-FF02-EF11-9F8A-0022481B5F62"/>
    <d v="2024-04-25T12:31:23"/>
    <s v="F423B3C8-71F3-EB11-94EF-0022481A8C88"/>
    <s v="Active"/>
    <n v="1"/>
    <s v="Active"/>
    <s v="MEDUK128579 - Recovery Nurse - ENT"/>
    <d v="2024-09-20T23:00:00"/>
    <s v="F1F20CAE-4A76-44EB-BE6D-DB346BA57013"/>
    <x v="168"/>
    <s v="Active"/>
    <s v="MEDUK128579"/>
    <s v="Recovery Nurse - ENT"/>
    <s v="*Confirmed Placement"/>
    <n v="350"/>
    <n v="201.18"/>
    <n v="551.17999999999995"/>
    <x v="50"/>
    <s v="Dorset County Hospital"/>
    <x v="1"/>
    <x v="5"/>
    <x v="0"/>
  </r>
  <r>
    <s v="A4C5A2BB-5A14-EF11-9F8A-002248C87A5D"/>
    <d v="2024-05-17T14:35:50"/>
    <s v="F423B3C8-71F3-EB11-94EF-0022481A8C88"/>
    <s v="Active"/>
    <n v="1"/>
    <s v="Active"/>
    <s v="Recovery Nurse - ENT"/>
    <d v="2024-05-17T23:00:00"/>
    <s v="F1F20CAE-4A76-44EB-BE6D-DB346BA57013"/>
    <x v="47"/>
    <s v="Active"/>
    <s v="MEDUK128126"/>
    <s v="Recovery Nurse - ENT"/>
    <s v="*Confirmed Placement"/>
    <n v="350"/>
    <n v="201.18"/>
    <n v="551.17999999999995"/>
    <x v="50"/>
    <s v="Dorset County Hospital"/>
    <x v="1"/>
    <x v="5"/>
    <x v="0"/>
  </r>
  <r>
    <s v="9177D9D9-5A14-EF11-9F8A-002248C87A5D"/>
    <d v="2024-05-17T14:36:38"/>
    <s v="F423B3C8-71F3-EB11-94EF-0022481A8C88"/>
    <s v="Active"/>
    <n v="1"/>
    <s v="Active"/>
    <s v="Recovery Nurse - ENT"/>
    <d v="2024-05-18T23:00:00"/>
    <s v="F1F20CAE-4A76-44EB-BE6D-DB346BA57013"/>
    <x v="48"/>
    <s v="Active"/>
    <s v="MEDUK128134"/>
    <s v="Recovery Nurse - ENT"/>
    <s v="*Confirmed Placement"/>
    <n v="350"/>
    <n v="201.18"/>
    <n v="551.17999999999995"/>
    <x v="50"/>
    <s v="Dorset County Hospital"/>
    <x v="1"/>
    <x v="5"/>
    <x v="0"/>
  </r>
  <r>
    <s v="1E3B2165-1D06-EF11-9F8A-0022481B5C67"/>
    <d v="2024-04-29T11:41:21"/>
    <s v="F423B3C8-71F3-EB11-94EF-0022481A8C88"/>
    <s v="Active"/>
    <n v="1"/>
    <s v="Active"/>
    <s v="MEDUK129154 - Scrub Nurse - Cataract Surgery"/>
    <d v="2024-07-20T23:00:00"/>
    <s v="F1F20CAE-4A76-44EB-BE6D-DB346BA57013"/>
    <x v="159"/>
    <s v="Active"/>
    <s v="MEDUK129154"/>
    <s v="Scrub Nurse - Cataract Surgery"/>
    <s v="*Confirmed Placement"/>
    <n v="350"/>
    <n v="201.18"/>
    <n v="551.17999999999995"/>
    <x v="50"/>
    <s v="Dorset County Hospital"/>
    <x v="1"/>
    <x v="9"/>
    <x v="0"/>
  </r>
  <r>
    <s v="393B2165-1D06-EF11-9F8A-0022481B5C67"/>
    <d v="2024-04-29T11:41:21"/>
    <s v="F423B3C8-71F3-EB11-94EF-0022481A8C88"/>
    <s v="Active"/>
    <n v="1"/>
    <s v="Active"/>
    <s v="MEDUK129153 - Scrub Nurse - Cataract Surgery"/>
    <d v="2024-07-19T23:00:00"/>
    <s v="F1F20CAE-4A76-44EB-BE6D-DB346BA57013"/>
    <x v="161"/>
    <s v="Active"/>
    <s v="MEDUK129153"/>
    <s v="Scrub Nurse - Cataract Surgery"/>
    <s v="*Confirmed Placement"/>
    <n v="350"/>
    <n v="201.18"/>
    <n v="551.17999999999995"/>
    <x v="50"/>
    <s v="Dorset County Hospital"/>
    <x v="1"/>
    <x v="9"/>
    <x v="0"/>
  </r>
  <r>
    <s v="C53B2165-1D06-EF11-9F8A-0022481B5C67"/>
    <d v="2024-04-29T11:41:22"/>
    <s v="F423B3C8-71F3-EB11-94EF-0022481A8C88"/>
    <s v="Active"/>
    <n v="1"/>
    <s v="Active"/>
    <s v="MEDUK129154 - Scrub Nurse - Cataract Surgery"/>
    <d v="2024-07-20T23:00:00"/>
    <s v="F1F20CAE-4A76-44EB-BE6D-DB346BA57013"/>
    <x v="159"/>
    <s v="Active"/>
    <s v="MEDUK129154"/>
    <s v="Scrub Nurse - Cataract Surgery"/>
    <s v="*Confirmed Placement"/>
    <n v="350"/>
    <n v="201.18"/>
    <n v="551.17999999999995"/>
    <x v="50"/>
    <s v="Dorset County Hospital"/>
    <x v="1"/>
    <x v="9"/>
    <x v="0"/>
  </r>
  <r>
    <s v="D63B2165-1D06-EF11-9F8A-0022481B5C67"/>
    <d v="2024-04-29T11:41:22"/>
    <s v="F423B3C8-71F3-EB11-94EF-0022481A8C88"/>
    <s v="Active"/>
    <n v="1"/>
    <s v="Active"/>
    <s v="MEDUK129153 - Scrub Nurse - Cataract Surgery"/>
    <d v="2024-07-19T23:00:00"/>
    <s v="F1F20CAE-4A76-44EB-BE6D-DB346BA57013"/>
    <x v="161"/>
    <s v="Active"/>
    <s v="MEDUK129153"/>
    <s v="Scrub Nurse - Cataract Surgery"/>
    <s v="*Confirmed Placement"/>
    <n v="350"/>
    <n v="201.18"/>
    <n v="551.17999999999995"/>
    <x v="50"/>
    <s v="Dorset County Hospital"/>
    <x v="1"/>
    <x v="9"/>
    <x v="0"/>
  </r>
  <r>
    <s v="0E3D2165-1D06-EF11-9F8A-0022481B5C67"/>
    <d v="2024-04-29T11:41:23"/>
    <s v="F423B3C8-71F3-EB11-94EF-0022481A8C88"/>
    <s v="Active"/>
    <n v="1"/>
    <s v="Active"/>
    <s v="MEDUK129154 - Circulate Nurse - Cataract Surgery"/>
    <d v="2024-07-20T23:00:00"/>
    <s v="F1F20CAE-4A76-44EB-BE6D-DB346BA57013"/>
    <x v="159"/>
    <s v="Active"/>
    <s v="MEDUK129154"/>
    <s v="Circulate Nurse - Cataract Surgery"/>
    <s v="*Confirmed Placement"/>
    <n v="350"/>
    <n v="201.18"/>
    <n v="551.17999999999995"/>
    <x v="50"/>
    <s v="Dorset County Hospital"/>
    <x v="1"/>
    <x v="9"/>
    <x v="0"/>
  </r>
  <r>
    <s v="993D2165-1D06-EF11-9F8A-0022481B5C67"/>
    <d v="2024-04-29T11:41:24"/>
    <s v="F423B3C8-71F3-EB11-94EF-0022481A8C88"/>
    <s v="Active"/>
    <n v="1"/>
    <s v="Active"/>
    <s v="MEDUK129153 - ODP/Anaesthetics - Cataract Surgery"/>
    <d v="2024-07-19T23:00:00"/>
    <s v="F1F20CAE-4A76-44EB-BE6D-DB346BA57013"/>
    <x v="161"/>
    <s v="Active"/>
    <s v="MEDUK129153"/>
    <s v="ODP/Anaesthetics - Cataract Surgery"/>
    <s v="*Confirmed Placement"/>
    <n v="350"/>
    <n v="201.18"/>
    <n v="551.17999999999995"/>
    <x v="50"/>
    <s v="Dorset County Hospital"/>
    <x v="1"/>
    <x v="9"/>
    <x v="0"/>
  </r>
  <r>
    <s v="B03D2165-1D06-EF11-9F8A-0022481B5C67"/>
    <d v="2024-04-29T11:41:24"/>
    <s v="F423B3C8-71F3-EB11-94EF-0022481A8C88"/>
    <s v="Active"/>
    <n v="1"/>
    <s v="Active"/>
    <s v="MEDUK129154 - ODP/Anaesthetics - Cataract Surgery"/>
    <d v="2024-07-20T23:00:00"/>
    <s v="F1F20CAE-4A76-44EB-BE6D-DB346BA57013"/>
    <x v="159"/>
    <s v="Active"/>
    <s v="MEDUK129154"/>
    <s v="ODP/Anaesthetics - Cataract Surgery"/>
    <s v="*Confirmed Placement"/>
    <n v="350"/>
    <n v="201.18"/>
    <n v="551.17999999999995"/>
    <x v="50"/>
    <s v="Dorset County Hospital"/>
    <x v="1"/>
    <x v="9"/>
    <x v="0"/>
  </r>
  <r>
    <s v="5B3E2165-1D06-EF11-9F8A-0022481B5C67"/>
    <d v="2024-04-29T11:41:25"/>
    <s v="F423B3C8-71F3-EB11-94EF-0022481A8C88"/>
    <s v="Active"/>
    <n v="1"/>
    <s v="Active"/>
    <s v="MEDUK129153 - Recovery Nurse - Cataract Surgery"/>
    <d v="2024-07-19T23:00:00"/>
    <s v="F1F20CAE-4A76-44EB-BE6D-DB346BA57013"/>
    <x v="161"/>
    <s v="Active"/>
    <s v="MEDUK129153"/>
    <s v="Recovery Nurse - Cataract Surgery"/>
    <s v="*Confirmed Placement"/>
    <n v="350"/>
    <n v="201.18"/>
    <n v="551.17999999999995"/>
    <x v="50"/>
    <s v="Dorset County Hospital"/>
    <x v="1"/>
    <x v="9"/>
    <x v="0"/>
  </r>
  <r>
    <s v="763E2165-1D06-EF11-9F8A-0022481B5C67"/>
    <d v="2024-04-29T11:41:25"/>
    <s v="F423B3C8-71F3-EB11-94EF-0022481A8C88"/>
    <s v="Active"/>
    <n v="1"/>
    <s v="Active"/>
    <s v="MEDUK129154 - Recovery Nurse - Cataract Surgery"/>
    <d v="2024-07-20T23:00:00"/>
    <s v="F1F20CAE-4A76-44EB-BE6D-DB346BA57013"/>
    <x v="159"/>
    <s v="Active"/>
    <s v="MEDUK129154"/>
    <s v="Recovery Nurse - Cataract Surgery"/>
    <s v="*Confirmed Placement"/>
    <n v="350"/>
    <n v="201.18"/>
    <n v="551.17999999999995"/>
    <x v="50"/>
    <s v="Dorset County Hospital"/>
    <x v="1"/>
    <x v="9"/>
    <x v="0"/>
  </r>
  <r>
    <s v="083F2165-1D06-EF11-9F8A-0022481B5C67"/>
    <d v="2024-04-29T11:41:27"/>
    <s v="F423B3C8-71F3-EB11-94EF-0022481A8C88"/>
    <s v="Active"/>
    <n v="1"/>
    <s v="Active"/>
    <s v="MEDUK129153 - Recovery Nurse - Cataract Surgery"/>
    <d v="2024-07-19T23:00:00"/>
    <s v="F1F20CAE-4A76-44EB-BE6D-DB346BA57013"/>
    <x v="161"/>
    <s v="Active"/>
    <s v="MEDUK129153"/>
    <s v="Recovery Nurse - Cataract Surgery"/>
    <s v="*Confirmed Placement"/>
    <n v="350"/>
    <n v="201.18"/>
    <n v="551.17999999999995"/>
    <x v="50"/>
    <s v="Dorset County Hospital"/>
    <x v="1"/>
    <x v="9"/>
    <x v="0"/>
  </r>
  <r>
    <s v="1C3F2165-1D06-EF11-9F8A-0022481B5C67"/>
    <d v="2024-04-29T11:41:27"/>
    <s v="F423B3C8-71F3-EB11-94EF-0022481A8C88"/>
    <s v="Active"/>
    <n v="1"/>
    <s v="Active"/>
    <s v="MEDUK129154 - Recovery Nurse - Cataract Surgery"/>
    <d v="2024-07-20T23:00:00"/>
    <s v="F1F20CAE-4A76-44EB-BE6D-DB346BA57013"/>
    <x v="159"/>
    <s v="Active"/>
    <s v="MEDUK129154"/>
    <s v="Recovery Nurse - Cataract Surgery"/>
    <s v="*Confirmed Placement"/>
    <n v="350"/>
    <n v="201.18"/>
    <n v="551.17999999999995"/>
    <x v="50"/>
    <s v="Dorset County Hospital"/>
    <x v="1"/>
    <x v="9"/>
    <x v="0"/>
  </r>
  <r>
    <s v="7C1F077D-1D06-EF11-9F8A-0022481B5C67"/>
    <d v="2024-04-29T11:42:09"/>
    <s v="F423B3C8-71F3-EB11-94EF-0022481A8C88"/>
    <s v="Active"/>
    <n v="1"/>
    <s v="Active"/>
    <s v="MEDUK129170 - Scrub Nurse - Cataract Surgery"/>
    <d v="2024-09-13T23:00:00"/>
    <s v="F1F20CAE-4A76-44EB-BE6D-DB346BA57013"/>
    <x v="63"/>
    <s v="Active"/>
    <s v="MEDUK129170"/>
    <s v="Scrub Nurse - Cataract Surgery"/>
    <s v="*Confirmed Placement"/>
    <n v="350"/>
    <n v="201.18"/>
    <n v="551.17999999999995"/>
    <x v="50"/>
    <s v="Dorset County Hospital"/>
    <x v="1"/>
    <x v="9"/>
    <x v="0"/>
  </r>
  <r>
    <s v="B91F077D-1D06-EF11-9F8A-0022481B5C67"/>
    <d v="2024-04-29T11:42:10"/>
    <s v="F423B3C8-71F3-EB11-94EF-0022481A8C88"/>
    <s v="Active"/>
    <n v="1"/>
    <s v="Active"/>
    <s v="MEDUK129171 - Scrub Nurse - Cataract Surgery"/>
    <d v="2024-09-14T23:00:00"/>
    <s v="F1F20CAE-4A76-44EB-BE6D-DB346BA57013"/>
    <x v="64"/>
    <s v="Active"/>
    <s v="MEDUK129171"/>
    <s v="Scrub Nurse - Cataract Surgery"/>
    <s v="*Confirmed Placement"/>
    <n v="350"/>
    <n v="201.18"/>
    <n v="551.17999999999995"/>
    <x v="50"/>
    <s v="Dorset County Hospital"/>
    <x v="1"/>
    <x v="9"/>
    <x v="0"/>
  </r>
  <r>
    <s v="CD830683-1D06-EF11-9F8A-0022481B5C67"/>
    <d v="2024-04-29T11:42:12"/>
    <s v="F423B3C8-71F3-EB11-94EF-0022481A8C88"/>
    <s v="Active"/>
    <n v="1"/>
    <s v="Active"/>
    <s v="MEDUK129170 - Scrub Nurse - Cataract Surgery"/>
    <d v="2024-09-13T23:00:00"/>
    <s v="F1F20CAE-4A76-44EB-BE6D-DB346BA57013"/>
    <x v="63"/>
    <s v="Active"/>
    <s v="MEDUK129170"/>
    <s v="Scrub Nurse - Cataract Surgery"/>
    <s v="*Confirmed Placement"/>
    <n v="350"/>
    <n v="201.18"/>
    <n v="551.17999999999995"/>
    <x v="50"/>
    <s v="Dorset County Hospital"/>
    <x v="1"/>
    <x v="9"/>
    <x v="0"/>
  </r>
  <r>
    <s v="F1840683-1D06-EF11-9F8A-0022481B5C67"/>
    <d v="2024-04-29T11:42:13"/>
    <s v="F423B3C8-71F3-EB11-94EF-0022481A8C88"/>
    <s v="Active"/>
    <n v="1"/>
    <s v="Active"/>
    <s v="MEDUK129171 - Scrub Nurse - Cataract Surgery"/>
    <d v="2024-09-14T23:00:00"/>
    <s v="F1F20CAE-4A76-44EB-BE6D-DB346BA57013"/>
    <x v="64"/>
    <s v="Active"/>
    <s v="MEDUK129171"/>
    <s v="Scrub Nurse - Cataract Surgery"/>
    <s v="*Confirmed Placement"/>
    <n v="350"/>
    <n v="201.18"/>
    <n v="551.17999999999995"/>
    <x v="50"/>
    <s v="Dorset County Hospital"/>
    <x v="1"/>
    <x v="9"/>
    <x v="0"/>
  </r>
  <r>
    <s v="31870683-1D06-EF11-9F8A-0022481B5C67"/>
    <d v="2024-04-29T11:42:14"/>
    <s v="F423B3C8-71F3-EB11-94EF-0022481A8C88"/>
    <s v="Active"/>
    <n v="1"/>
    <s v="Active"/>
    <s v="MEDUK129170 - Circulate Nurse - Cataract Surgery"/>
    <d v="2024-09-13T23:00:00"/>
    <s v="F1F20CAE-4A76-44EB-BE6D-DB346BA57013"/>
    <x v="63"/>
    <s v="Active"/>
    <s v="MEDUK129170"/>
    <s v="Circulate Nurse - Cataract Surgery"/>
    <s v="*Confirmed Placement"/>
    <n v="350"/>
    <n v="201.18"/>
    <n v="551.17999999999995"/>
    <x v="50"/>
    <s v="Dorset County Hospital"/>
    <x v="1"/>
    <x v="9"/>
    <x v="0"/>
  </r>
  <r>
    <s v="3E890683-1D06-EF11-9F8A-0022481B5C67"/>
    <d v="2024-04-29T11:42:17"/>
    <s v="F423B3C8-71F3-EB11-94EF-0022481A8C88"/>
    <s v="Active"/>
    <n v="1"/>
    <s v="Active"/>
    <s v="MEDUK129171 - Circulate Nurse - Cataract Surgery"/>
    <d v="2024-09-14T23:00:00"/>
    <s v="F1F20CAE-4A76-44EB-BE6D-DB346BA57013"/>
    <x v="64"/>
    <s v="Active"/>
    <s v="MEDUK129171"/>
    <s v="Circulate Nurse - Cataract Surgery"/>
    <s v="*Confirmed Placement"/>
    <n v="350"/>
    <n v="201.18"/>
    <n v="551.17999999999995"/>
    <x v="50"/>
    <s v="Dorset County Hospital"/>
    <x v="1"/>
    <x v="9"/>
    <x v="0"/>
  </r>
  <r>
    <s v="118A0683-1D06-EF11-9F8A-0022481B5C67"/>
    <d v="2024-04-29T11:42:18"/>
    <s v="F423B3C8-71F3-EB11-94EF-0022481A8C88"/>
    <s v="Active"/>
    <n v="1"/>
    <s v="Active"/>
    <s v="MEDUK129170 - ODP/Anaesthetics - Cataract Surgery"/>
    <d v="2024-09-13T23:00:00"/>
    <s v="F1F20CAE-4A76-44EB-BE6D-DB346BA57013"/>
    <x v="63"/>
    <s v="Active"/>
    <s v="MEDUK129170"/>
    <s v="ODP/Anaesthetics - Cataract Surgery"/>
    <s v="*Confirmed Placement"/>
    <n v="350"/>
    <n v="201.18"/>
    <n v="551.17999999999995"/>
    <x v="50"/>
    <s v="Dorset County Hospital"/>
    <x v="1"/>
    <x v="9"/>
    <x v="0"/>
  </r>
  <r>
    <s v="BD8A0683-1D06-EF11-9F8A-0022481B5C67"/>
    <d v="2024-04-29T11:42:18"/>
    <s v="F423B3C8-71F3-EB11-94EF-0022481A8C88"/>
    <s v="Active"/>
    <n v="1"/>
    <s v="Active"/>
    <s v="MEDUK129171 - ODP/Anaesthetics - Cataract Surgery"/>
    <d v="2024-09-14T23:00:00"/>
    <s v="F1F20CAE-4A76-44EB-BE6D-DB346BA57013"/>
    <x v="64"/>
    <s v="Active"/>
    <s v="MEDUK129171"/>
    <s v="ODP/Anaesthetics - Cataract Surgery"/>
    <s v="*Confirmed Placement"/>
    <n v="350"/>
    <n v="201.18"/>
    <n v="551.17999999999995"/>
    <x v="50"/>
    <s v="Dorset County Hospital"/>
    <x v="1"/>
    <x v="9"/>
    <x v="0"/>
  </r>
  <r>
    <s v="718B0683-1D06-EF11-9F8A-0022481B5C67"/>
    <d v="2024-04-29T11:42:19"/>
    <s v="F423B3C8-71F3-EB11-94EF-0022481A8C88"/>
    <s v="Active"/>
    <n v="1"/>
    <s v="Active"/>
    <s v="MEDUK129170 - Recovery Nurse - Cataract Surgery"/>
    <d v="2024-09-13T23:00:00"/>
    <s v="F1F20CAE-4A76-44EB-BE6D-DB346BA57013"/>
    <x v="63"/>
    <s v="Active"/>
    <s v="MEDUK129170"/>
    <s v="Recovery Nurse - Cataract Surgery"/>
    <s v="*Confirmed Placement"/>
    <n v="350"/>
    <n v="201.18"/>
    <n v="551.17999999999995"/>
    <x v="50"/>
    <s v="Dorset County Hospital"/>
    <x v="1"/>
    <x v="9"/>
    <x v="0"/>
  </r>
  <r>
    <s v="0A8C0683-1D06-EF11-9F8A-0022481B5C67"/>
    <d v="2024-04-29T11:42:20"/>
    <s v="F423B3C8-71F3-EB11-94EF-0022481A8C88"/>
    <s v="Active"/>
    <n v="1"/>
    <s v="Active"/>
    <s v="MEDUK129171 - Recovery Nurse - Cataract Surgery"/>
    <d v="2024-09-14T23:00:00"/>
    <s v="F1F20CAE-4A76-44EB-BE6D-DB346BA57013"/>
    <x v="64"/>
    <s v="Active"/>
    <s v="MEDUK129171"/>
    <s v="Recovery Nurse - Cataract Surgery"/>
    <s v="*Confirmed Placement"/>
    <n v="350"/>
    <n v="201.18"/>
    <n v="551.17999999999995"/>
    <x v="50"/>
    <s v="Dorset County Hospital"/>
    <x v="1"/>
    <x v="9"/>
    <x v="0"/>
  </r>
  <r>
    <s v="312C0189-1D06-EF11-9F8A-0022481B5C67"/>
    <d v="2024-04-29T11:42:28"/>
    <s v="F423B3C8-71F3-EB11-94EF-0022481A8C88"/>
    <s v="Active"/>
    <n v="1"/>
    <s v="Active"/>
    <s v="MEDUK129171 - Recovery Nurse - Cataract Surgery"/>
    <d v="2024-09-14T23:00:00"/>
    <s v="F1F20CAE-4A76-44EB-BE6D-DB346BA57013"/>
    <x v="64"/>
    <s v="Active"/>
    <s v="MEDUK129171"/>
    <s v="Recovery Nurse - Cataract Surgery"/>
    <s v="*Confirmed Placement"/>
    <n v="350"/>
    <n v="201.18"/>
    <n v="551.17999999999995"/>
    <x v="50"/>
    <s v="Dorset County Hospital"/>
    <x v="1"/>
    <x v="9"/>
    <x v="0"/>
  </r>
  <r>
    <s v="192D0189-1D06-EF11-9F8A-0022481B5C67"/>
    <d v="2024-04-29T11:42:29"/>
    <s v="F423B3C8-71F3-EB11-94EF-0022481A8C88"/>
    <s v="Active"/>
    <n v="1"/>
    <s v="Active"/>
    <s v="MEDUK129170 - Recovery Nurse - Cataract Surgery"/>
    <d v="2024-09-13T23:00:00"/>
    <s v="F1F20CAE-4A76-44EB-BE6D-DB346BA57013"/>
    <x v="63"/>
    <s v="Active"/>
    <s v="MEDUK129170"/>
    <s v="Recovery Nurse - Cataract Surgery"/>
    <s v="*Confirmed Placement"/>
    <n v="350"/>
    <n v="201.18"/>
    <n v="551.17999999999995"/>
    <x v="50"/>
    <s v="Dorset County Hospital"/>
    <x v="1"/>
    <x v="9"/>
    <x v="0"/>
  </r>
  <r>
    <s v="41CA1171-1D06-EF11-9F8A-0022481B5C67"/>
    <d v="2024-04-29T11:41:43"/>
    <s v="F423B3C8-71F3-EB11-94EF-0022481A8C88"/>
    <s v="Active"/>
    <n v="1"/>
    <s v="Active"/>
    <s v="MEDUK129162 - Scrub Nurse - Cataract Surgery"/>
    <d v="2024-08-16T23:00:00"/>
    <s v="F1F20CAE-4A76-44EB-BE6D-DB346BA57013"/>
    <x v="89"/>
    <s v="Active"/>
    <s v="MEDUK129162"/>
    <s v="Scrub Nurse - Cataract Surgery"/>
    <s v="*Confirmed Placement"/>
    <n v="350"/>
    <n v="201.18"/>
    <n v="551.17999999999995"/>
    <x v="50"/>
    <s v="Dorset County Hospital"/>
    <x v="1"/>
    <x v="9"/>
    <x v="0"/>
  </r>
  <r>
    <s v="FBCA1171-1D06-EF11-9F8A-0022481B5C67"/>
    <d v="2024-04-29T11:41:44"/>
    <s v="F423B3C8-71F3-EB11-94EF-0022481A8C88"/>
    <s v="Active"/>
    <n v="1"/>
    <s v="Active"/>
    <s v="MEDUK129163 - Scrub Nurse - Cataract Surgery"/>
    <d v="2024-08-17T23:00:00"/>
    <s v="F1F20CAE-4A76-44EB-BE6D-DB346BA57013"/>
    <x v="87"/>
    <s v="Active"/>
    <s v="MEDUK129163"/>
    <s v="Scrub Nurse - Cataract Surgery"/>
    <s v="*Confirmed Placement"/>
    <n v="350"/>
    <n v="201.18"/>
    <n v="551.17999999999995"/>
    <x v="50"/>
    <s v="Dorset County Hospital"/>
    <x v="1"/>
    <x v="9"/>
    <x v="0"/>
  </r>
  <r>
    <s v="E1CB1171-1D06-EF11-9F8A-0022481B5C67"/>
    <d v="2024-04-29T11:41:44"/>
    <s v="F423B3C8-71F3-EB11-94EF-0022481A8C88"/>
    <s v="Active"/>
    <n v="1"/>
    <s v="Active"/>
    <s v="MEDUK129162 - Scrub Nurse - Cataract Surgery"/>
    <d v="2024-08-16T23:00:00"/>
    <s v="F1F20CAE-4A76-44EB-BE6D-DB346BA57013"/>
    <x v="89"/>
    <s v="Active"/>
    <s v="MEDUK129162"/>
    <s v="Scrub Nurse - Cataract Surgery"/>
    <s v="*Confirmed Placement"/>
    <n v="350"/>
    <n v="201.18"/>
    <n v="551.17999999999995"/>
    <x v="50"/>
    <s v="Dorset County Hospital"/>
    <x v="1"/>
    <x v="9"/>
    <x v="0"/>
  </r>
  <r>
    <s v="66CC1171-1D06-EF11-9F8A-0022481B5C67"/>
    <d v="2024-04-29T11:41:45"/>
    <s v="F423B3C8-71F3-EB11-94EF-0022481A8C88"/>
    <s v="Active"/>
    <n v="1"/>
    <s v="Active"/>
    <s v="MEDUK129163 - Scrub Nurse - Cataract Surgery"/>
    <d v="2024-08-17T23:00:00"/>
    <s v="F1F20CAE-4A76-44EB-BE6D-DB346BA57013"/>
    <x v="87"/>
    <s v="Active"/>
    <s v="MEDUK129163"/>
    <s v="Scrub Nurse - Cataract Surgery"/>
    <s v="*Confirmed Placement"/>
    <n v="350"/>
    <n v="201.18"/>
    <n v="551.17999999999995"/>
    <x v="50"/>
    <s v="Dorset County Hospital"/>
    <x v="1"/>
    <x v="9"/>
    <x v="0"/>
  </r>
  <r>
    <s v="61CF1171-1D06-EF11-9F8A-0022481B5C67"/>
    <d v="2024-04-29T11:41:47"/>
    <s v="F423B3C8-71F3-EB11-94EF-0022481A8C88"/>
    <s v="Active"/>
    <n v="1"/>
    <s v="Active"/>
    <s v="MEDUK129162 - Circulate Nurse - Cataract Surgery"/>
    <d v="2024-08-16T23:00:00"/>
    <s v="F1F20CAE-4A76-44EB-BE6D-DB346BA57013"/>
    <x v="89"/>
    <s v="Active"/>
    <s v="MEDUK129162"/>
    <s v="Circulate Nurse - Cataract Surgery"/>
    <s v="*Confirmed Placement"/>
    <n v="350"/>
    <n v="201.18"/>
    <n v="551.17999999999995"/>
    <x v="50"/>
    <s v="Dorset County Hospital"/>
    <x v="1"/>
    <x v="9"/>
    <x v="0"/>
  </r>
  <r>
    <s v="08D01171-1D06-EF11-9F8A-0022481B5C67"/>
    <d v="2024-04-29T11:41:48"/>
    <s v="F423B3C8-71F3-EB11-94EF-0022481A8C88"/>
    <s v="Active"/>
    <n v="1"/>
    <s v="Active"/>
    <s v="MEDUK129163 - Circulate Nurse - Cataract Surgery"/>
    <d v="2024-08-17T23:00:00"/>
    <s v="F1F20CAE-4A76-44EB-BE6D-DB346BA57013"/>
    <x v="87"/>
    <s v="Active"/>
    <s v="MEDUK129163"/>
    <s v="Circulate Nurse - Cataract Surgery"/>
    <s v="*Confirmed Placement"/>
    <n v="350"/>
    <n v="201.18"/>
    <n v="551.17999999999995"/>
    <x v="50"/>
    <s v="Dorset County Hospital"/>
    <x v="1"/>
    <x v="9"/>
    <x v="0"/>
  </r>
  <r>
    <s v="0FD11171-1D06-EF11-9F8A-0022481B5C67"/>
    <d v="2024-04-29T11:41:50"/>
    <s v="F423B3C8-71F3-EB11-94EF-0022481A8C88"/>
    <s v="Active"/>
    <n v="1"/>
    <s v="Active"/>
    <s v="MEDUK129162 - Recovery Nurse - Cataract Surgery"/>
    <d v="2024-08-16T23:00:00"/>
    <s v="F1F20CAE-4A76-44EB-BE6D-DB346BA57013"/>
    <x v="89"/>
    <s v="Active"/>
    <s v="MEDUK129162"/>
    <s v="Recovery Nurse - Cataract Surgery"/>
    <s v="*Confirmed Placement"/>
    <n v="350"/>
    <n v="201.18"/>
    <n v="551.17999999999995"/>
    <x v="50"/>
    <s v="Dorset County Hospital"/>
    <x v="1"/>
    <x v="9"/>
    <x v="0"/>
  </r>
  <r>
    <s v="ECD00E77-1D06-EF11-9F8A-0022481B5C67"/>
    <d v="2024-04-29T11:41:51"/>
    <s v="F423B3C8-71F3-EB11-94EF-0022481A8C88"/>
    <s v="Active"/>
    <n v="1"/>
    <s v="Active"/>
    <s v="MEDUK129163 - Recovery Nurse - Cataract Surgery"/>
    <d v="2024-08-17T23:00:00"/>
    <s v="F1F20CAE-4A76-44EB-BE6D-DB346BA57013"/>
    <x v="87"/>
    <s v="Active"/>
    <s v="MEDUK129163"/>
    <s v="Recovery Nurse - Cataract Surgery"/>
    <s v="*Confirmed Placement"/>
    <n v="350"/>
    <n v="201.18"/>
    <n v="551.17999999999995"/>
    <x v="50"/>
    <s v="Dorset County Hospital"/>
    <x v="1"/>
    <x v="9"/>
    <x v="0"/>
  </r>
  <r>
    <s v="B8D10E77-1D06-EF11-9F8A-0022481B5C67"/>
    <d v="2024-04-29T11:41:53"/>
    <s v="F423B3C8-71F3-EB11-94EF-0022481A8C88"/>
    <s v="Active"/>
    <n v="1"/>
    <s v="Active"/>
    <s v="MEDUK129162 - Recovery Nurse - Cataract Surgery"/>
    <d v="2024-08-16T23:00:00"/>
    <s v="F1F20CAE-4A76-44EB-BE6D-DB346BA57013"/>
    <x v="89"/>
    <s v="Active"/>
    <s v="MEDUK129162"/>
    <s v="Recovery Nurse - Cataract Surgery"/>
    <s v="*Confirmed Placement"/>
    <n v="350"/>
    <n v="201.18"/>
    <n v="551.17999999999995"/>
    <x v="50"/>
    <s v="Dorset County Hospital"/>
    <x v="1"/>
    <x v="9"/>
    <x v="0"/>
  </r>
  <r>
    <s v="6ED20E77-1D06-EF11-9F8A-0022481B5C67"/>
    <d v="2024-04-29T11:41:53"/>
    <s v="F423B3C8-71F3-EB11-94EF-0022481A8C88"/>
    <s v="Active"/>
    <n v="1"/>
    <s v="Active"/>
    <s v="MEDUK129163 - Recovery Nurse - Cataract Surgery"/>
    <d v="2024-08-17T23:00:00"/>
    <s v="F1F20CAE-4A76-44EB-BE6D-DB346BA57013"/>
    <x v="87"/>
    <s v="Active"/>
    <s v="MEDUK129163"/>
    <s v="Recovery Nurse - Cataract Surgery"/>
    <s v="*Confirmed Placement"/>
    <n v="350"/>
    <n v="201.18"/>
    <n v="551.17999999999995"/>
    <x v="50"/>
    <s v="Dorset County Hospital"/>
    <x v="1"/>
    <x v="9"/>
    <x v="0"/>
  </r>
  <r>
    <s v="6C9D7C79-FF02-EF11-9F8A-0022481B5118"/>
    <d v="2024-04-25T12:29:44"/>
    <s v="F423B3C8-71F3-EB11-94EF-0022481A8C88"/>
    <s v="Active"/>
    <n v="1"/>
    <s v="Active"/>
    <s v="MEDUK128557 - Scrub Nurse - ENT"/>
    <d v="2024-07-06T23:00:00"/>
    <s v="F1F20CAE-4A76-44EB-BE6D-DB346BA57013"/>
    <x v="157"/>
    <s v="Active"/>
    <s v="MEDUK128557"/>
    <s v="Scrub Nurse - ENT"/>
    <s v="*Confirmed Placement"/>
    <n v="350"/>
    <n v="201.18"/>
    <n v="551.17999999999995"/>
    <x v="50"/>
    <s v="Dorset County Hospital"/>
    <x v="1"/>
    <x v="5"/>
    <x v="0"/>
  </r>
  <r>
    <s v="B99D7C79-FF02-EF11-9F8A-0022481B5118"/>
    <d v="2024-04-25T12:29:45"/>
    <s v="F423B3C8-71F3-EB11-94EF-0022481A8C88"/>
    <s v="Active"/>
    <n v="1"/>
    <s v="Active"/>
    <s v="MEDUK128557 - Scrub Nurse - ENT"/>
    <d v="2024-07-06T23:00:00"/>
    <s v="F1F20CAE-4A76-44EB-BE6D-DB346BA57013"/>
    <x v="157"/>
    <s v="Active"/>
    <s v="MEDUK128557"/>
    <s v="Scrub Nurse - ENT"/>
    <s v="*Confirmed Placement"/>
    <n v="350"/>
    <n v="201.18"/>
    <n v="551.17999999999995"/>
    <x v="50"/>
    <s v="Dorset County Hospital"/>
    <x v="1"/>
    <x v="5"/>
    <x v="0"/>
  </r>
  <r>
    <s v="25AA797F-FF02-EF11-9F8A-0022481B5118"/>
    <d v="2024-04-25T12:29:48"/>
    <s v="F423B3C8-71F3-EB11-94EF-0022481A8C88"/>
    <s v="Active"/>
    <n v="1"/>
    <s v="Active"/>
    <s v="MEDUK128557 - ODP / Anaesthetics Nurse - ENT"/>
    <d v="2024-07-06T23:00:00"/>
    <s v="F1F20CAE-4A76-44EB-BE6D-DB346BA57013"/>
    <x v="157"/>
    <s v="Active"/>
    <s v="MEDUK128557"/>
    <s v="ODP / Anaesthetics Nurse - ENT"/>
    <s v="*Confirmed Placement"/>
    <n v="350"/>
    <n v="201.18"/>
    <n v="551.17999999999995"/>
    <x v="50"/>
    <s v="Dorset County Hospital"/>
    <x v="1"/>
    <x v="5"/>
    <x v="0"/>
  </r>
  <r>
    <s v="37AA797F-FF02-EF11-9F8A-0022481B5118"/>
    <d v="2024-04-25T12:29:49"/>
    <s v="F423B3C8-71F3-EB11-94EF-0022481A8C88"/>
    <s v="Active"/>
    <n v="1"/>
    <s v="Active"/>
    <s v="MEDUK128557 - Recovery Nurse - ENT"/>
    <d v="2024-07-06T23:00:00"/>
    <s v="F1F20CAE-4A76-44EB-BE6D-DB346BA57013"/>
    <x v="157"/>
    <s v="Active"/>
    <s v="MEDUK128557"/>
    <s v="Recovery Nurse - ENT"/>
    <s v="*Confirmed Placement"/>
    <n v="350"/>
    <n v="201.18"/>
    <n v="551.17999999999995"/>
    <x v="50"/>
    <s v="Dorset County Hospital"/>
    <x v="1"/>
    <x v="5"/>
    <x v="0"/>
  </r>
  <r>
    <s v="81AA797F-FF02-EF11-9F8A-0022481B5118"/>
    <d v="2024-04-25T12:29:50"/>
    <s v="F423B3C8-71F3-EB11-94EF-0022481A8C88"/>
    <s v="Active"/>
    <n v="1"/>
    <s v="Active"/>
    <s v="MEDUK128557 - Recovery Nurse - ENT"/>
    <d v="2024-07-06T23:00:00"/>
    <s v="F1F20CAE-4A76-44EB-BE6D-DB346BA57013"/>
    <x v="157"/>
    <s v="Active"/>
    <s v="MEDUK128557"/>
    <s v="Recovery Nurse - ENT"/>
    <s v="*Confirmed Placement"/>
    <n v="350"/>
    <n v="201.18"/>
    <n v="551.17999999999995"/>
    <x v="50"/>
    <s v="Dorset County Hospital"/>
    <x v="1"/>
    <x v="5"/>
    <x v="0"/>
  </r>
  <r>
    <s v="44749247-D3F0-EE11-904C-0022481B5F62"/>
    <d v="2024-04-02T09:28:03"/>
    <s v="049C9AE2-F7BC-ED11-83FE-0022481B9FAE"/>
    <s v="Active"/>
    <n v="1"/>
    <s v="Active"/>
    <s v="MEDUK125412 - Radiographer - DEXA"/>
    <d v="2024-06-08T23:00:00"/>
    <s v="F1F20CAE-4A76-44EB-BE6D-DB346BA57013"/>
    <x v="111"/>
    <s v="Active"/>
    <s v="MEDUK125412"/>
    <s v="Radiographer - DEXA"/>
    <s v="*Confirmed Placement"/>
    <n v="350"/>
    <n v="201.18"/>
    <n v="551.17999999999995"/>
    <x v="73"/>
    <s v="Southmead Hospital"/>
    <x v="1"/>
    <x v="22"/>
    <x v="0"/>
  </r>
  <r>
    <s v="45749247-D3F0-EE11-904C-0022481B5F62"/>
    <d v="2024-04-02T09:28:03"/>
    <s v="049C9AE2-F7BC-ED11-83FE-0022481B9FAE"/>
    <s v="Active"/>
    <n v="1"/>
    <s v="Active"/>
    <s v="MEDUK125409 - Radiographer - DEXA"/>
    <d v="2024-06-07T23:00:00"/>
    <s v="F1F20CAE-4A76-44EB-BE6D-DB346BA57013"/>
    <x v="110"/>
    <s v="Active"/>
    <s v="MEDUK125409"/>
    <s v="Radiographer - DEXA"/>
    <s v="*Confirmed Placement"/>
    <n v="350"/>
    <n v="201.18"/>
    <n v="551.17999999999995"/>
    <x v="73"/>
    <s v="Southmead Hospital"/>
    <x v="1"/>
    <x v="22"/>
    <x v="0"/>
  </r>
  <r>
    <s v="46749247-D3F0-EE11-904C-0022481B5F62"/>
    <d v="2024-04-02T09:28:03"/>
    <s v="049C9AE2-F7BC-ED11-83FE-0022481B9FAE"/>
    <s v="Active"/>
    <n v="1"/>
    <s v="Active"/>
    <s v="MEDUK125407 - Radiographer - DEXA"/>
    <d v="2024-06-15T23:00:00"/>
    <s v="F1F20CAE-4A76-44EB-BE6D-DB346BA57013"/>
    <x v="118"/>
    <s v="Active"/>
    <s v="MEDUK125407"/>
    <s v="Radiographer - DEXA"/>
    <s v="*Confirmed Placement"/>
    <n v="350"/>
    <n v="201.18"/>
    <n v="551.17999999999995"/>
    <x v="73"/>
    <s v="Southmead Hospital"/>
    <x v="1"/>
    <x v="22"/>
    <x v="0"/>
  </r>
  <r>
    <s v="47749247-D3F0-EE11-904C-0022481B5F62"/>
    <d v="2024-04-02T09:28:03"/>
    <s v="049C9AE2-F7BC-ED11-83FE-0022481B9FAE"/>
    <s v="Active"/>
    <n v="1"/>
    <s v="Active"/>
    <s v="MEDUK125410 - Radiographer - DEXA"/>
    <d v="2024-06-21T23:00:00"/>
    <s v="F1F20CAE-4A76-44EB-BE6D-DB346BA57013"/>
    <x v="140"/>
    <s v="Active"/>
    <s v="MEDUK125410"/>
    <s v="Radiographer - DEXA"/>
    <s v="*Confirmed Placement"/>
    <n v="350"/>
    <n v="201.18"/>
    <n v="551.17999999999995"/>
    <x v="73"/>
    <s v="Southmead Hospital"/>
    <x v="1"/>
    <x v="22"/>
    <x v="0"/>
  </r>
  <r>
    <s v="48749247-D3F0-EE11-904C-0022481B5F62"/>
    <d v="2024-04-02T09:28:03"/>
    <s v="049C9AE2-F7BC-ED11-83FE-0022481B9FAE"/>
    <s v="Active"/>
    <n v="1"/>
    <s v="Active"/>
    <s v="MEDUK125408 - Radiographer - DEXA"/>
    <d v="2024-06-22T23:00:00"/>
    <s v="F1F20CAE-4A76-44EB-BE6D-DB346BA57013"/>
    <x v="136"/>
    <s v="Active"/>
    <s v="MEDUK125408"/>
    <s v="Radiographer - DEXA"/>
    <s v="*Confirmed Placement"/>
    <n v="350"/>
    <n v="201.18"/>
    <n v="551.17999999999995"/>
    <x v="73"/>
    <s v="Southmead Hospital"/>
    <x v="1"/>
    <x v="22"/>
    <x v="0"/>
  </r>
  <r>
    <s v="49749247-D3F0-EE11-904C-0022481B5F62"/>
    <d v="2024-04-02T09:28:03"/>
    <s v="049C9AE2-F7BC-ED11-83FE-0022481B9FAE"/>
    <s v="Active"/>
    <n v="1"/>
    <s v="Active"/>
    <s v="MEDUK125411 - Radiographer - DEXA"/>
    <d v="2024-06-14T23:00:00"/>
    <s v="F1F20CAE-4A76-44EB-BE6D-DB346BA57013"/>
    <x v="119"/>
    <s v="Active"/>
    <s v="MEDUK125411"/>
    <s v="Radiographer - DEXA"/>
    <s v="*Confirmed Placement"/>
    <n v="350"/>
    <n v="201.18"/>
    <n v="551.17999999999995"/>
    <x v="73"/>
    <s v="Southmead Hospital"/>
    <x v="1"/>
    <x v="22"/>
    <x v="0"/>
  </r>
  <r>
    <s v="46E35D6C-AB21-EF11-840A-0022481BCBFE"/>
    <d v="2024-06-03T13:16:10"/>
    <s v="8C74F46C-C822-EB11-BBF4-000D3A86B23D"/>
    <s v="Active"/>
    <n v="1"/>
    <s v="Active"/>
    <s v="MEDUK130239 - Radiographer - DEXA"/>
    <d v="2024-07-26T23:00:00"/>
    <s v="F1F20CAE-4A76-44EB-BE6D-DB346BA57013"/>
    <x v="129"/>
    <s v="Active"/>
    <s v="MEDUK130239"/>
    <s v="Radiographer - DEXA"/>
    <s v="*Confirmed Placement"/>
    <n v="350"/>
    <n v="201.18"/>
    <n v="551.17999999999995"/>
    <x v="73"/>
    <s v="Southmead Hospital"/>
    <x v="1"/>
    <x v="22"/>
    <x v="0"/>
  </r>
  <r>
    <s v="F04E056C-AB21-EF11-840A-002248C8E8AF"/>
    <d v="2024-06-03T13:16:10"/>
    <s v="8C74F46C-C822-EB11-BBF4-000D3A86B23D"/>
    <s v="Active"/>
    <n v="1"/>
    <s v="Active"/>
    <s v="MEDUK130240 - Radiographer - DEXA"/>
    <d v="2024-07-20T23:00:00"/>
    <s v="F1F20CAE-4A76-44EB-BE6D-DB346BA57013"/>
    <x v="159"/>
    <s v="Active"/>
    <s v="MEDUK130240"/>
    <s v="Radiographer - DEXA"/>
    <s v="*Confirmed Placement"/>
    <n v="350"/>
    <n v="201.18"/>
    <n v="551.17999999999995"/>
    <x v="73"/>
    <s v="Southmead Hospital"/>
    <x v="1"/>
    <x v="22"/>
    <x v="0"/>
  </r>
  <r>
    <s v="AF153364-AB21-EF11-840A-6045BD0AC8A5"/>
    <d v="2024-06-03T13:15:55"/>
    <s v="8C74F46C-C822-EB11-BBF4-000D3A86B23D"/>
    <s v="Active"/>
    <n v="1"/>
    <s v="Active"/>
    <s v="MEDUK130207 - Radiographer - DEXA"/>
    <d v="2024-07-05T23:00:00"/>
    <s v="F1F20CAE-4A76-44EB-BE6D-DB346BA57013"/>
    <x v="142"/>
    <s v="Active"/>
    <s v="MEDUK130207"/>
    <s v="Radiographer - DEXA"/>
    <s v="*Confirmed Placement"/>
    <n v="350"/>
    <n v="201.18"/>
    <n v="551.17999999999995"/>
    <x v="73"/>
    <s v="Southmead Hospital"/>
    <x v="1"/>
    <x v="22"/>
    <x v="0"/>
  </r>
  <r>
    <s v="8A7821E7-1632-EF11-8E4F-6045BD0E7A28"/>
    <d v="2024-06-24T10:45:51"/>
    <s v="049C9AE2-F7BC-ED11-83FE-0022481B9FAE"/>
    <s v="Active"/>
    <n v="1"/>
    <s v="Active"/>
    <s v="MEDUK134463 - Radiographer - DEXA"/>
    <d v="2024-09-02T23:00:00"/>
    <s v="F1F20CAE-4A76-44EB-BE6D-DB346BA57013"/>
    <x v="84"/>
    <s v="Active"/>
    <s v="MEDUK134463"/>
    <s v="Radiographer - DEXA"/>
    <s v="*Confirmed Placement"/>
    <n v="350"/>
    <n v="201.18"/>
    <n v="551.17999999999995"/>
    <x v="73"/>
    <s v="Southmead Hospital"/>
    <x v="1"/>
    <x v="22"/>
    <x v="0"/>
  </r>
  <r>
    <s v="AD5E4165-0E32-EF11-8E4F-7C1E520419D1"/>
    <d v="2024-06-24T09:44:54"/>
    <s v="049C9AE2-F7BC-ED11-83FE-0022481B9FAE"/>
    <s v="Active"/>
    <n v="1"/>
    <s v="Active"/>
    <s v="MEDUK134462 - Radiographer - DEXA"/>
    <d v="2024-08-22T23:00:00"/>
    <s v="F1F20CAE-4A76-44EB-BE6D-DB346BA57013"/>
    <x v="79"/>
    <s v="Active"/>
    <s v="MEDUK134462"/>
    <s v="Radiographer - DEXA"/>
    <s v="*Confirmed Placement"/>
    <n v="350"/>
    <n v="201.18"/>
    <n v="551.17999999999995"/>
    <x v="73"/>
    <s v="Southmead Hospital"/>
    <x v="1"/>
    <x v="22"/>
    <x v="0"/>
  </r>
  <r>
    <s v="AE5E4165-0E32-EF11-8E4F-7C1E520419D1"/>
    <d v="2024-06-24T09:44:54"/>
    <s v="049C9AE2-F7BC-ED11-83FE-0022481B9FAE"/>
    <s v="Active"/>
    <n v="1"/>
    <s v="Active"/>
    <s v="MEDUK134459 - Radiographer - DEXA"/>
    <d v="2024-08-25T23:00:00"/>
    <s v="F1F20CAE-4A76-44EB-BE6D-DB346BA57013"/>
    <x v="101"/>
    <s v="Active"/>
    <s v="MEDUK134459"/>
    <s v="Radiographer - DEXA"/>
    <s v="*Confirmed Placement"/>
    <n v="350"/>
    <n v="201.18"/>
    <n v="551.17999999999995"/>
    <x v="73"/>
    <s v="Southmead Hospital"/>
    <x v="1"/>
    <x v="22"/>
    <x v="0"/>
  </r>
  <r>
    <s v="AF5E4165-0E32-EF11-8E4F-7C1E520419D1"/>
    <d v="2024-06-24T09:44:54"/>
    <s v="049C9AE2-F7BC-ED11-83FE-0022481B9FAE"/>
    <s v="Active"/>
    <n v="1"/>
    <s v="Active"/>
    <s v="MEDUK134461 - Radiographer - DEXA"/>
    <d v="2024-08-21T23:00:00"/>
    <s v="F1F20CAE-4A76-44EB-BE6D-DB346BA57013"/>
    <x v="91"/>
    <s v="Active"/>
    <s v="MEDUK134461"/>
    <s v="Radiographer - DEXA"/>
    <s v="*Confirmed Placement"/>
    <n v="350"/>
    <n v="201.18"/>
    <n v="551.17999999999995"/>
    <x v="73"/>
    <s v="Southmead Hospital"/>
    <x v="1"/>
    <x v="22"/>
    <x v="0"/>
  </r>
  <r>
    <s v="B05E4165-0E32-EF11-8E4F-7C1E520419D1"/>
    <d v="2024-06-24T09:44:54"/>
    <s v="049C9AE2-F7BC-ED11-83FE-0022481B9FAE"/>
    <s v="Active"/>
    <n v="1"/>
    <s v="Active"/>
    <s v="MEDUK134460 - Radiographer - DEXA"/>
    <d v="2024-09-01T23:00:00"/>
    <s v="F1F20CAE-4A76-44EB-BE6D-DB346BA57013"/>
    <x v="83"/>
    <s v="Active"/>
    <s v="MEDUK134460"/>
    <s v="Radiographer - DEXA"/>
    <s v="*Confirmed Placement"/>
    <n v="350"/>
    <n v="201.18"/>
    <n v="551.17999999999995"/>
    <x v="73"/>
    <s v="Southmead Hospital"/>
    <x v="1"/>
    <x v="22"/>
    <x v="0"/>
  </r>
  <r>
    <s v="451F5E4A-D3F0-EE11-904C-0022481B5EFD"/>
    <d v="2024-04-02T09:28:04"/>
    <s v="049C9AE2-F7BC-ED11-83FE-0022481B9FAE"/>
    <s v="Active"/>
    <n v="1"/>
    <s v="Active"/>
    <s v="MEDUK125406 - Radiographer - DEXA"/>
    <d v="2024-06-28T23:00:00"/>
    <s v="F1F20CAE-4A76-44EB-BE6D-DB346BA57013"/>
    <x v="148"/>
    <s v="Active"/>
    <s v="MEDUK125406"/>
    <s v="Radiographer - DEXA"/>
    <s v="*Confirmed Placement"/>
    <n v="350"/>
    <n v="201.18"/>
    <n v="551.17999999999995"/>
    <x v="73"/>
    <s v="Southmead Hospital"/>
    <x v="1"/>
    <x v="22"/>
    <x v="0"/>
  </r>
  <r>
    <s v="461F5E4A-D3F0-EE11-904C-0022481B5EFD"/>
    <d v="2024-04-02T09:28:04"/>
    <s v="049C9AE2-F7BC-ED11-83FE-0022481B9FAE"/>
    <s v="Active"/>
    <n v="1"/>
    <s v="Active"/>
    <s v="MEDUK125405 - Radiographer - DEXA"/>
    <d v="2024-06-01T23:00:00"/>
    <s v="F1F20CAE-4A76-44EB-BE6D-DB346BA57013"/>
    <x v="133"/>
    <s v="Active"/>
    <s v="MEDUK125405"/>
    <s v="Radiographer - DEXA"/>
    <s v="*Confirmed Placement"/>
    <n v="350"/>
    <n v="201.18"/>
    <n v="551.17999999999995"/>
    <x v="73"/>
    <s v="Southmead Hospital"/>
    <x v="1"/>
    <x v="22"/>
    <x v="0"/>
  </r>
  <r>
    <s v="1F497194-1F0D-EF11-9F8A-0022481B5C67"/>
    <d v="2024-05-08T09:44:39"/>
    <s v="049C9AE2-F7BC-ED11-83FE-0022481B9FAE"/>
    <s v="Active"/>
    <n v="1"/>
    <s v="Active"/>
    <s v="MEDUK130221 - Radiographer - DEXA"/>
    <d v="2024-09-27T23:00:00"/>
    <s v="F1F20CAE-4A76-44EB-BE6D-DB346BA57013"/>
    <x v="170"/>
    <s v="Active"/>
    <s v="MEDUK130221"/>
    <s v="Radiographer - DEXA"/>
    <s v="*Confirmed Placement"/>
    <n v="350"/>
    <n v="201.18"/>
    <n v="551.17999999999995"/>
    <x v="73"/>
    <s v="Southmead Hospital"/>
    <x v="1"/>
    <x v="22"/>
    <x v="0"/>
  </r>
  <r>
    <s v="9D4C7194-1F0D-EF11-9F8A-0022481B5C67"/>
    <d v="2024-05-08T09:44:44"/>
    <s v="049C9AE2-F7BC-ED11-83FE-0022481B9FAE"/>
    <s v="Active"/>
    <n v="1"/>
    <s v="Active"/>
    <s v="MEDUK130223 - Radiographer - DEXA"/>
    <d v="2024-09-21T23:00:00"/>
    <s v="F1F20CAE-4A76-44EB-BE6D-DB346BA57013"/>
    <x v="171"/>
    <s v="Active"/>
    <s v="MEDUK130223"/>
    <s v="Radiographer - DEXA"/>
    <s v="*Confirmed Placement"/>
    <n v="350"/>
    <n v="201.18"/>
    <n v="551.17999999999995"/>
    <x v="73"/>
    <s v="Southmead Hospital"/>
    <x v="1"/>
    <x v="22"/>
    <x v="0"/>
  </r>
  <r>
    <s v="A04C7194-1F0D-EF11-9F8A-0022481B5C67"/>
    <d v="2024-05-08T09:44:44"/>
    <s v="049C9AE2-F7BC-ED11-83FE-0022481B9FAE"/>
    <s v="Active"/>
    <n v="1"/>
    <s v="Active"/>
    <s v="MEDUK130222 - Radiographer - DEXA"/>
    <d v="2024-09-20T23:00:00"/>
    <s v="F1F20CAE-4A76-44EB-BE6D-DB346BA57013"/>
    <x v="168"/>
    <s v="Active"/>
    <s v="MEDUK130222"/>
    <s v="Radiographer - DEXA"/>
    <s v="*Confirmed Placement"/>
    <n v="350"/>
    <n v="201.18"/>
    <n v="551.17999999999995"/>
    <x v="73"/>
    <s v="Southmead Hospital"/>
    <x v="1"/>
    <x v="22"/>
    <x v="0"/>
  </r>
  <r>
    <s v="AA4C7194-1F0D-EF11-9F8A-0022481B5C67"/>
    <d v="2024-05-08T09:44:45"/>
    <s v="049C9AE2-F7BC-ED11-83FE-0022481B9FAE"/>
    <s v="Active"/>
    <n v="1"/>
    <s v="Active"/>
    <s v="MEDUK130224 - Radiographer - DEXA"/>
    <d v="2024-09-13T23:00:00"/>
    <s v="F1F20CAE-4A76-44EB-BE6D-DB346BA57013"/>
    <x v="63"/>
    <s v="Active"/>
    <s v="MEDUK130224"/>
    <s v="Radiographer - DEXA"/>
    <s v="*Confirmed Placement"/>
    <n v="350"/>
    <n v="201.18"/>
    <n v="551.17999999999995"/>
    <x v="73"/>
    <s v="Southmead Hospital"/>
    <x v="1"/>
    <x v="22"/>
    <x v="0"/>
  </r>
  <r>
    <s v="C54C7194-1F0D-EF11-9F8A-0022481B5C67"/>
    <d v="2024-05-08T09:44:45"/>
    <s v="049C9AE2-F7BC-ED11-83FE-0022481B9FAE"/>
    <s v="Active"/>
    <n v="1"/>
    <s v="Active"/>
    <s v="MEDUK130226 - Radiographer - DEXA"/>
    <d v="2024-09-07T23:00:00"/>
    <s v="F1F20CAE-4A76-44EB-BE6D-DB346BA57013"/>
    <x v="104"/>
    <s v="Active"/>
    <s v="MEDUK130226"/>
    <s v="Radiographer - DEXA"/>
    <s v="*Confirmed Placement"/>
    <n v="350"/>
    <n v="201.18"/>
    <n v="551.17999999999995"/>
    <x v="73"/>
    <s v="Southmead Hospital"/>
    <x v="1"/>
    <x v="22"/>
    <x v="0"/>
  </r>
  <r>
    <s v="C94C7194-1F0D-EF11-9F8A-0022481B5C67"/>
    <d v="2024-05-08T09:44:45"/>
    <s v="049C9AE2-F7BC-ED11-83FE-0022481B9FAE"/>
    <s v="Active"/>
    <n v="1"/>
    <s v="Active"/>
    <s v="MEDUK130227 - Radiographer - DEXA"/>
    <d v="2024-09-06T23:00:00"/>
    <s v="F1F20CAE-4A76-44EB-BE6D-DB346BA57013"/>
    <x v="105"/>
    <s v="Active"/>
    <s v="MEDUK130227"/>
    <s v="Radiographer - DEXA"/>
    <s v="*Confirmed Placement"/>
    <n v="350"/>
    <n v="201.18"/>
    <n v="551.17999999999995"/>
    <x v="73"/>
    <s v="Southmead Hospital"/>
    <x v="1"/>
    <x v="22"/>
    <x v="0"/>
  </r>
  <r>
    <s v="D64C7194-1F0D-EF11-9F8A-0022481B5C67"/>
    <d v="2024-05-08T09:44:45"/>
    <s v="049C9AE2-F7BC-ED11-83FE-0022481B9FAE"/>
    <s v="Active"/>
    <n v="1"/>
    <s v="Active"/>
    <s v="MEDUK130225 - Radiographer - DEXA"/>
    <d v="2024-09-14T23:00:00"/>
    <s v="F1F20CAE-4A76-44EB-BE6D-DB346BA57013"/>
    <x v="64"/>
    <s v="Active"/>
    <s v="MEDUK130225"/>
    <s v="Radiographer - DEXA"/>
    <s v="*Confirmed Placement"/>
    <n v="350"/>
    <n v="201.18"/>
    <n v="551.17999999999995"/>
    <x v="73"/>
    <s v="Southmead Hospital"/>
    <x v="1"/>
    <x v="22"/>
    <x v="0"/>
  </r>
  <r>
    <s v="EF4C7194-1F0D-EF11-9F8A-0022481B5C67"/>
    <d v="2024-05-08T09:44:45"/>
    <s v="049C9AE2-F7BC-ED11-83FE-0022481B9FAE"/>
    <s v="Active"/>
    <n v="1"/>
    <s v="Active"/>
    <s v="MEDUK130228 - Radiographer - DEXA"/>
    <d v="2024-08-31T23:00:00"/>
    <s v="F1F20CAE-4A76-44EB-BE6D-DB346BA57013"/>
    <x v="61"/>
    <s v="Active"/>
    <s v="MEDUK130228"/>
    <s v="Radiographer - DEXA"/>
    <s v="*Confirmed Placement"/>
    <n v="350"/>
    <n v="201.18"/>
    <n v="551.17999999999995"/>
    <x v="73"/>
    <s v="Southmead Hospital"/>
    <x v="1"/>
    <x v="22"/>
    <x v="0"/>
  </r>
  <r>
    <s v="F24C7194-1F0D-EF11-9F8A-0022481B5C67"/>
    <d v="2024-05-08T09:44:45"/>
    <s v="049C9AE2-F7BC-ED11-83FE-0022481B9FAE"/>
    <s v="Active"/>
    <n v="1"/>
    <s v="Active"/>
    <s v="MEDUK130229 - Radiographer - DEXA"/>
    <d v="2024-08-30T23:00:00"/>
    <s v="F1F20CAE-4A76-44EB-BE6D-DB346BA57013"/>
    <x v="97"/>
    <s v="Active"/>
    <s v="MEDUK130229"/>
    <s v="Radiographer - DEXA"/>
    <s v="*Confirmed Placement"/>
    <n v="350"/>
    <n v="201.18"/>
    <n v="551.17999999999995"/>
    <x v="73"/>
    <s v="Southmead Hospital"/>
    <x v="1"/>
    <x v="22"/>
    <x v="0"/>
  </r>
  <r>
    <s v="9792699A-1F0D-EF11-9F8A-0022481B5C67"/>
    <d v="2024-05-08T09:44:51"/>
    <s v="049C9AE2-F7BC-ED11-83FE-0022481B9FAE"/>
    <s v="Active"/>
    <n v="1"/>
    <s v="Active"/>
    <s v="MEDUK130230 - Radiographer - DEXA"/>
    <d v="2024-08-24T23:00:00"/>
    <s v="F1F20CAE-4A76-44EB-BE6D-DB346BA57013"/>
    <x v="93"/>
    <s v="Active"/>
    <s v="MEDUK130230"/>
    <s v="Radiographer - DEXA"/>
    <s v="*Confirmed Placement"/>
    <n v="350"/>
    <n v="201.18"/>
    <n v="551.17999999999995"/>
    <x v="73"/>
    <s v="Southmead Hospital"/>
    <x v="1"/>
    <x v="22"/>
    <x v="0"/>
  </r>
  <r>
    <s v="E492699A-1F0D-EF11-9F8A-0022481B5C67"/>
    <d v="2024-05-08T09:44:51"/>
    <s v="049C9AE2-F7BC-ED11-83FE-0022481B9FAE"/>
    <s v="Active"/>
    <n v="1"/>
    <s v="Active"/>
    <s v="MEDUK130233 - Radiographer - DEXA"/>
    <d v="2024-08-03T23:00:00"/>
    <s v="F1F20CAE-4A76-44EB-BE6D-DB346BA57013"/>
    <x v="71"/>
    <s v="Active"/>
    <s v="MEDUK130233"/>
    <s v="Radiographer - DEXA"/>
    <s v="*Confirmed Placement"/>
    <n v="350"/>
    <n v="201.18"/>
    <n v="551.17999999999995"/>
    <x v="73"/>
    <s v="Southmead Hospital"/>
    <x v="1"/>
    <x v="22"/>
    <x v="0"/>
  </r>
  <r>
    <s v="E592699A-1F0D-EF11-9F8A-0022481B5C67"/>
    <d v="2024-05-08T09:44:51"/>
    <s v="049C9AE2-F7BC-ED11-83FE-0022481B9FAE"/>
    <s v="Active"/>
    <n v="1"/>
    <s v="Active"/>
    <s v="MEDUK130231 - Radiographer - DEXA"/>
    <d v="2024-08-23T23:00:00"/>
    <s v="F1F20CAE-4A76-44EB-BE6D-DB346BA57013"/>
    <x v="62"/>
    <s v="Active"/>
    <s v="MEDUK130231"/>
    <s v="Radiographer - DEXA"/>
    <s v="*Confirmed Placement"/>
    <n v="350"/>
    <n v="201.18"/>
    <n v="551.17999999999995"/>
    <x v="73"/>
    <s v="Southmead Hospital"/>
    <x v="1"/>
    <x v="22"/>
    <x v="0"/>
  </r>
  <r>
    <s v="E992699A-1F0D-EF11-9F8A-0022481B5C67"/>
    <d v="2024-05-08T09:44:51"/>
    <s v="049C9AE2-F7BC-ED11-83FE-0022481B9FAE"/>
    <s v="Active"/>
    <n v="1"/>
    <s v="Active"/>
    <s v="MEDUK130232 - Radiographer - DEXA"/>
    <d v="2024-08-10T23:00:00"/>
    <s v="F1F20CAE-4A76-44EB-BE6D-DB346BA57013"/>
    <x v="76"/>
    <s v="Active"/>
    <s v="MEDUK130232"/>
    <s v="Radiographer - DEXA"/>
    <s v="*Confirmed Placement"/>
    <n v="350"/>
    <n v="201.18"/>
    <n v="551.17999999999995"/>
    <x v="73"/>
    <s v="Southmead Hospital"/>
    <x v="1"/>
    <x v="22"/>
    <x v="0"/>
  </r>
  <r>
    <s v="0A93699A-1F0D-EF11-9F8A-0022481B5C67"/>
    <d v="2024-05-08T09:44:51"/>
    <s v="049C9AE2-F7BC-ED11-83FE-0022481B9FAE"/>
    <s v="Active"/>
    <n v="1"/>
    <s v="Active"/>
    <s v="MEDUK130237 - Radiographer - DEXA"/>
    <d v="2024-08-09T23:00:00"/>
    <s v="F1F20CAE-4A76-44EB-BE6D-DB346BA57013"/>
    <x v="72"/>
    <s v="Active"/>
    <s v="MEDUK130237"/>
    <s v="Radiographer - DEXA"/>
    <s v="*Confirmed Placement"/>
    <n v="350"/>
    <n v="201.18"/>
    <n v="551.17999999999995"/>
    <x v="73"/>
    <s v="Southmead Hospital"/>
    <x v="1"/>
    <x v="22"/>
    <x v="0"/>
  </r>
  <r>
    <s v="4093699A-1F0D-EF11-9F8A-0022481B5C67"/>
    <d v="2024-05-08T09:44:52"/>
    <s v="049C9AE2-F7BC-ED11-83FE-0022481B9FAE"/>
    <s v="Active"/>
    <n v="1"/>
    <s v="Active"/>
    <s v="MEDUK130234 - Radiographer - DEXA"/>
    <d v="2024-08-02T23:00:00"/>
    <s v="F1F20CAE-4A76-44EB-BE6D-DB346BA57013"/>
    <x v="70"/>
    <s v="Active"/>
    <s v="MEDUK130234"/>
    <s v="Radiographer - DEXA"/>
    <s v="*Confirmed Placement"/>
    <n v="350"/>
    <n v="201.18"/>
    <n v="551.17999999999995"/>
    <x v="73"/>
    <s v="Southmead Hospital"/>
    <x v="1"/>
    <x v="22"/>
    <x v="0"/>
  </r>
  <r>
    <s v="5193699A-1F0D-EF11-9F8A-0022481B5C67"/>
    <d v="2024-05-08T09:44:52"/>
    <s v="049C9AE2-F7BC-ED11-83FE-0022481B9FAE"/>
    <s v="Active"/>
    <n v="1"/>
    <s v="Active"/>
    <s v="MEDUK130235 - Radiographer - DEXA"/>
    <d v="2024-08-16T23:00:00"/>
    <s v="F1F20CAE-4A76-44EB-BE6D-DB346BA57013"/>
    <x v="89"/>
    <s v="Active"/>
    <s v="MEDUK130235"/>
    <s v="Radiographer - DEXA"/>
    <s v="*Confirmed Placement"/>
    <n v="350"/>
    <n v="201.18"/>
    <n v="551.17999999999995"/>
    <x v="73"/>
    <s v="Southmead Hospital"/>
    <x v="1"/>
    <x v="22"/>
    <x v="0"/>
  </r>
  <r>
    <s v="6793699A-1F0D-EF11-9F8A-0022481B5C67"/>
    <d v="2024-05-08T09:44:52"/>
    <s v="049C9AE2-F7BC-ED11-83FE-0022481B9FAE"/>
    <s v="Active"/>
    <n v="1"/>
    <s v="Active"/>
    <s v="MEDUK130236 - Radiographer - DEXA"/>
    <d v="2024-08-17T23:00:00"/>
    <s v="F1F20CAE-4A76-44EB-BE6D-DB346BA57013"/>
    <x v="87"/>
    <s v="Active"/>
    <s v="MEDUK130236"/>
    <s v="Radiographer - DEXA"/>
    <s v="*Confirmed Placement"/>
    <n v="350"/>
    <n v="201.18"/>
    <n v="551.17999999999995"/>
    <x v="73"/>
    <s v="Southmead Hospital"/>
    <x v="1"/>
    <x v="22"/>
    <x v="0"/>
  </r>
  <r>
    <s v="F8487194-1F0D-EF11-9F8A-0022481B5C67"/>
    <d v="2024-05-08T09:44:38"/>
    <s v="049C9AE2-F7BC-ED11-83FE-0022481B9FAE"/>
    <s v="Active"/>
    <n v="1"/>
    <s v="Active"/>
    <s v="MEDUK130215 - Radiographer - DEXA"/>
    <d v="2024-09-28T23:00:00"/>
    <s v="F1F20CAE-4A76-44EB-BE6D-DB346BA57013"/>
    <x v="169"/>
    <s v="Active"/>
    <s v="MEDUK130215"/>
    <s v="Radiographer - DEXA"/>
    <s v="*Confirmed Placement"/>
    <n v="350"/>
    <n v="201.18"/>
    <n v="551.17999999999995"/>
    <x v="73"/>
    <s v="Southmead Hospital"/>
    <x v="1"/>
    <x v="22"/>
    <x v="0"/>
  </r>
  <r>
    <s v="F5D4FD89-51DD-EE11-904D-0022481B5C67"/>
    <d v="2024-03-08T13:41:24"/>
    <s v="BED70108-E924-EB11-BBF4-000D3A86B155"/>
    <s v="Active"/>
    <n v="1"/>
    <s v="Active"/>
    <s v="MEDUK123244 - Radiographer - DEXA"/>
    <d v="2024-03-31T23:00:00"/>
    <s v="F1F20CAE-4A76-44EB-BE6D-DB346BA57013"/>
    <x v="8"/>
    <s v="Active"/>
    <s v="MEDUK123244"/>
    <s v="Radiographer - DEXA"/>
    <s v="*Confirmed Placement"/>
    <n v="350"/>
    <n v="201.18"/>
    <n v="551.17999999999995"/>
    <x v="73"/>
    <s v="Southmead Hospital"/>
    <x v="1"/>
    <x v="22"/>
    <x v="0"/>
  </r>
  <r>
    <s v="F6D4FD89-51DD-EE11-904D-0022481B5C67"/>
    <d v="2024-03-08T13:41:24"/>
    <s v="BED70108-E924-EB11-BBF4-000D3A86B155"/>
    <s v="Active"/>
    <n v="1"/>
    <s v="Active"/>
    <s v="MEDUK123245 - Radiographer - DEXA"/>
    <d v="2024-04-05T23:00:00"/>
    <s v="F1F20CAE-4A76-44EB-BE6D-DB346BA57013"/>
    <x v="7"/>
    <s v="Active"/>
    <s v="MEDUK123245"/>
    <s v="Radiographer - DEXA"/>
    <s v="*Confirmed Placement"/>
    <n v="350"/>
    <n v="201.18"/>
    <n v="551.17999999999995"/>
    <x v="73"/>
    <s v="Southmead Hospital"/>
    <x v="1"/>
    <x v="22"/>
    <x v="0"/>
  </r>
  <r>
    <s v="09D5FD89-51DD-EE11-904D-0022481B5C67"/>
    <d v="2024-03-08T13:41:25"/>
    <s v="BED70108-E924-EB11-BBF4-000D3A86B155"/>
    <s v="Active"/>
    <n v="1"/>
    <s v="Active"/>
    <s v="MEDUK123246 - Radiographer - DEXA"/>
    <d v="2024-04-13T23:00:00"/>
    <s v="F1F20CAE-4A76-44EB-BE6D-DB346BA57013"/>
    <x v="13"/>
    <s v="Active"/>
    <s v="MEDUK123246"/>
    <s v="Radiographer - DEXA"/>
    <s v="*Confirmed Placement"/>
    <n v="350"/>
    <n v="201.18"/>
    <n v="551.17999999999995"/>
    <x v="73"/>
    <s v="Southmead Hospital"/>
    <x v="1"/>
    <x v="22"/>
    <x v="0"/>
  </r>
  <r>
    <s v="12D5FD89-51DD-EE11-904D-0022481B5C67"/>
    <d v="2024-03-08T13:41:25"/>
    <s v="BED70108-E924-EB11-BBF4-000D3A86B155"/>
    <s v="Active"/>
    <n v="1"/>
    <s v="Active"/>
    <s v="MEDUK123247 - Radiographer - DEXA"/>
    <d v="2024-04-19T23:00:00"/>
    <s v="F1F20CAE-4A76-44EB-BE6D-DB346BA57013"/>
    <x v="19"/>
    <s v="Active"/>
    <s v="MEDUK123247"/>
    <s v="Radiographer - DEXA"/>
    <s v="*Confirmed Placement"/>
    <n v="350"/>
    <n v="201.18"/>
    <n v="551.17999999999995"/>
    <x v="73"/>
    <s v="Southmead Hospital"/>
    <x v="1"/>
    <x v="22"/>
    <x v="0"/>
  </r>
  <r>
    <s v="46D5FD89-51DD-EE11-904D-0022481B5C67"/>
    <d v="2024-03-08T13:41:25"/>
    <s v="BED70108-E924-EB11-BBF4-000D3A86B155"/>
    <s v="Active"/>
    <n v="1"/>
    <s v="Active"/>
    <s v="MEDUK123251 - Radiographer - DEXA"/>
    <d v="2024-04-26T23:00:00"/>
    <s v="F1F20CAE-4A76-44EB-BE6D-DB346BA57013"/>
    <x v="27"/>
    <s v="Active"/>
    <s v="MEDUK123251"/>
    <s v="Radiographer - DEXA"/>
    <s v="*Confirmed Placement"/>
    <n v="350"/>
    <n v="201.18"/>
    <n v="551.17999999999995"/>
    <x v="73"/>
    <s v="Southmead Hospital"/>
    <x v="1"/>
    <x v="22"/>
    <x v="0"/>
  </r>
  <r>
    <s v="4AD5FD89-51DD-EE11-904D-0022481B5C67"/>
    <d v="2024-03-08T13:41:25"/>
    <s v="BED70108-E924-EB11-BBF4-000D3A86B155"/>
    <s v="Active"/>
    <n v="1"/>
    <s v="Active"/>
    <s v="MEDUK123248 - Radiographer - DEXA"/>
    <d v="2024-04-20T23:00:00"/>
    <s v="F1F20CAE-4A76-44EB-BE6D-DB346BA57013"/>
    <x v="20"/>
    <s v="Active"/>
    <s v="MEDUK123248"/>
    <s v="Radiographer - DEXA"/>
    <s v="*Confirmed Placement"/>
    <n v="350"/>
    <n v="201.18"/>
    <n v="551.17999999999995"/>
    <x v="73"/>
    <s v="Southmead Hospital"/>
    <x v="1"/>
    <x v="22"/>
    <x v="0"/>
  </r>
  <r>
    <s v="6FD5FD89-51DD-EE11-904D-0022481B5C67"/>
    <d v="2024-03-08T13:41:25"/>
    <s v="BED70108-E924-EB11-BBF4-000D3A86B155"/>
    <s v="Active"/>
    <n v="1"/>
    <s v="Active"/>
    <s v="MEDUK123249 - Radiographer - DEXA"/>
    <d v="2024-04-06T23:00:00"/>
    <s v="F1F20CAE-4A76-44EB-BE6D-DB346BA57013"/>
    <x v="3"/>
    <s v="Active"/>
    <s v="MEDUK123249"/>
    <s v="Radiographer - DEXA"/>
    <s v="*Confirmed Placement"/>
    <n v="350"/>
    <n v="201.18"/>
    <n v="551.17999999999995"/>
    <x v="73"/>
    <s v="Southmead Hospital"/>
    <x v="1"/>
    <x v="22"/>
    <x v="0"/>
  </r>
  <r>
    <s v="71D5FD89-51DD-EE11-904D-0022481B5C67"/>
    <d v="2024-03-08T13:41:25"/>
    <s v="BED70108-E924-EB11-BBF4-000D3A86B155"/>
    <s v="Active"/>
    <n v="1"/>
    <s v="Active"/>
    <s v="MEDUK123250 - Radiographer - DEXA"/>
    <d v="2024-04-12T23:00:00"/>
    <s v="F1F20CAE-4A76-44EB-BE6D-DB346BA57013"/>
    <x v="12"/>
    <s v="Active"/>
    <s v="MEDUK123250"/>
    <s v="Radiographer - DEXA"/>
    <s v="*Confirmed Placement"/>
    <n v="350"/>
    <n v="201.18"/>
    <n v="551.17999999999995"/>
    <x v="73"/>
    <s v="Southmead Hospital"/>
    <x v="1"/>
    <x v="22"/>
    <x v="0"/>
  </r>
  <r>
    <s v="1619F68F-51DD-EE11-904D-0022481B5C67"/>
    <d v="2024-03-08T13:41:30"/>
    <s v="BED70108-E924-EB11-BBF4-000D3A86B155"/>
    <s v="Active"/>
    <n v="1"/>
    <s v="Active"/>
    <s v="MEDUK123252 - Radiographer - DEXA"/>
    <d v="2024-04-27T23:00:00"/>
    <s v="F1F20CAE-4A76-44EB-BE6D-DB346BA57013"/>
    <x v="26"/>
    <s v="Active"/>
    <s v="MEDUK123252"/>
    <s v="Radiographer - DEXA"/>
    <s v="*Confirmed Placement"/>
    <n v="350"/>
    <n v="201.18"/>
    <n v="551.17999999999995"/>
    <x v="73"/>
    <s v="Southmead Hospital"/>
    <x v="1"/>
    <x v="22"/>
    <x v="0"/>
  </r>
  <r>
    <s v="FC96424A-D3F0-EE11-904C-0022481B54AB"/>
    <d v="2024-04-02T09:28:03"/>
    <s v="049C9AE2-F7BC-ED11-83FE-0022481B9FAE"/>
    <s v="Active"/>
    <n v="1"/>
    <s v="Active"/>
    <s v="MEDUK125404 - Radiographer - DEXA"/>
    <d v="2024-06-29T23:00:00"/>
    <s v="F1F20CAE-4A76-44EB-BE6D-DB346BA57013"/>
    <x v="149"/>
    <s v="Active"/>
    <s v="MEDUK125404"/>
    <s v="Radiographer - DEXA"/>
    <s v="*Confirmed Placement"/>
    <n v="350"/>
    <n v="201.18"/>
    <n v="551.17999999999995"/>
    <x v="73"/>
    <s v="Southmead Hospital"/>
    <x v="1"/>
    <x v="22"/>
    <x v="0"/>
  </r>
  <r>
    <s v="FE96424A-D3F0-EE11-904C-0022481B54AB"/>
    <d v="2024-04-02T09:28:03"/>
    <s v="049C9AE2-F7BC-ED11-83FE-0022481B9FAE"/>
    <s v="Active"/>
    <n v="1"/>
    <s v="Active"/>
    <s v="MEDUK125403 - Radiographer - DEXA"/>
    <d v="2024-05-31T23:00:00"/>
    <s v="F1F20CAE-4A76-44EB-BE6D-DB346BA57013"/>
    <x v="82"/>
    <s v="Active"/>
    <s v="MEDUK125403"/>
    <s v="Radiographer - DEXA"/>
    <s v="*Confirmed Placement"/>
    <n v="350"/>
    <n v="201.18"/>
    <n v="551.17999999999995"/>
    <x v="73"/>
    <s v="Southmead Hospital"/>
    <x v="1"/>
    <x v="22"/>
    <x v="0"/>
  </r>
  <r>
    <s v="057EA565-AB21-EF11-840A-000D3A0CE38A"/>
    <d v="2024-06-03T13:15:57"/>
    <s v="8C74F46C-C822-EB11-BBF4-000D3A86B23D"/>
    <s v="Active"/>
    <n v="1"/>
    <s v="Active"/>
    <s v="MEDUK130210 - Radiographer - DEXA"/>
    <d v="2024-07-06T23:00:00"/>
    <s v="F1F20CAE-4A76-44EB-BE6D-DB346BA57013"/>
    <x v="157"/>
    <s v="Active"/>
    <s v="MEDUK130210"/>
    <s v="Radiographer - DEXA"/>
    <s v="*Confirmed Placement"/>
    <n v="350"/>
    <n v="201.18"/>
    <n v="551.17999999999995"/>
    <x v="73"/>
    <s v="Southmead Hospital"/>
    <x v="1"/>
    <x v="22"/>
    <x v="0"/>
  </r>
  <r>
    <s v="219ED46B-AB21-EF11-840A-000D3A0CE38A"/>
    <d v="2024-06-03T13:16:05"/>
    <s v="8C74F46C-C822-EB11-BBF4-000D3A86B23D"/>
    <s v="Active"/>
    <n v="1"/>
    <s v="Active"/>
    <s v="MEDUK130220 - Radiographer - DEXA"/>
    <d v="2024-07-19T23:00:00"/>
    <s v="F1F20CAE-4A76-44EB-BE6D-DB346BA57013"/>
    <x v="161"/>
    <s v="Active"/>
    <s v="MEDUK130220"/>
    <s v="Radiographer - DEXA"/>
    <s v="*Confirmed Placement"/>
    <n v="350"/>
    <n v="201.18"/>
    <n v="551.17999999999995"/>
    <x v="73"/>
    <s v="Southmead Hospital"/>
    <x v="1"/>
    <x v="22"/>
    <x v="0"/>
  </r>
  <r>
    <s v="D0B1792B-AC21-EF11-840A-000D3A0CE38A"/>
    <d v="2024-06-03T13:21:25"/>
    <s v="8C74F46C-C822-EB11-BBF4-000D3A86B23D"/>
    <s v="Active"/>
    <n v="1"/>
    <s v="Active"/>
    <s v="MEDUK130238 - Radiographer - DEXA"/>
    <d v="2024-07-27T23:00:00"/>
    <s v="F1F20CAE-4A76-44EB-BE6D-DB346BA57013"/>
    <x v="127"/>
    <s v="Active"/>
    <s v="MEDUK130238"/>
    <s v="Radiographer - DEXA"/>
    <s v="*Confirmed Placement"/>
    <n v="350"/>
    <n v="201.18"/>
    <n v="551.17999999999995"/>
    <x v="73"/>
    <s v="Southmead Hospital"/>
    <x v="1"/>
    <x v="22"/>
    <x v="0"/>
  </r>
  <r>
    <s v="785314B3-51DD-EE11-904D-0022481B5118"/>
    <d v="2024-03-08T13:42:34"/>
    <s v="BED70108-E924-EB11-BBF4-000D3A86B155"/>
    <s v="Active"/>
    <n v="1"/>
    <s v="Active"/>
    <s v="MEDUK123253 - Radiographer - DEXA"/>
    <d v="2024-05-03T23:00:00"/>
    <s v="F1F20CAE-4A76-44EB-BE6D-DB346BA57013"/>
    <x v="33"/>
    <s v="Active"/>
    <s v="MEDUK123253"/>
    <s v="Radiographer - DEXA"/>
    <s v="*Confirmed Placement"/>
    <n v="350"/>
    <n v="201.18"/>
    <n v="551.17999999999995"/>
    <x v="73"/>
    <s v="Southmead Hospital"/>
    <x v="1"/>
    <x v="22"/>
    <x v="0"/>
  </r>
  <r>
    <s v="795314B3-51DD-EE11-904D-0022481B5118"/>
    <d v="2024-03-08T13:42:34"/>
    <s v="BED70108-E924-EB11-BBF4-000D3A86B155"/>
    <s v="Active"/>
    <n v="1"/>
    <s v="Active"/>
    <s v="MEDUK123256 - Radiographer - DEXA"/>
    <d v="2024-05-11T23:00:00"/>
    <s v="F1F20CAE-4A76-44EB-BE6D-DB346BA57013"/>
    <x v="41"/>
    <s v="Active"/>
    <s v="MEDUK123256"/>
    <s v="Radiographer - DEXA"/>
    <s v="*Confirmed Placement"/>
    <n v="350"/>
    <n v="201.18"/>
    <n v="551.17999999999995"/>
    <x v="73"/>
    <s v="Southmead Hospital"/>
    <x v="1"/>
    <x v="22"/>
    <x v="0"/>
  </r>
  <r>
    <s v="7A5314B3-51DD-EE11-904D-0022481B5118"/>
    <d v="2024-03-08T13:42:34"/>
    <s v="BED70108-E924-EB11-BBF4-000D3A86B155"/>
    <s v="Active"/>
    <n v="1"/>
    <s v="Active"/>
    <s v="MEDUK123258 - Radiographer - DEXA"/>
    <d v="2024-05-18T23:00:00"/>
    <s v="F1F20CAE-4A76-44EB-BE6D-DB346BA57013"/>
    <x v="48"/>
    <s v="Active"/>
    <s v="MEDUK123258"/>
    <s v="Radiographer - DEXA"/>
    <s v="*Confirmed Placement"/>
    <n v="350"/>
    <n v="201.18"/>
    <n v="551.17999999999995"/>
    <x v="73"/>
    <s v="Southmead Hospital"/>
    <x v="1"/>
    <x v="22"/>
    <x v="0"/>
  </r>
  <r>
    <s v="7B5314B3-51DD-EE11-904D-0022481B5118"/>
    <d v="2024-03-08T13:42:34"/>
    <s v="BED70108-E924-EB11-BBF4-000D3A86B155"/>
    <s v="Active"/>
    <n v="1"/>
    <s v="Active"/>
    <s v="MEDUK123257 - Radiographer - DEXA"/>
    <d v="2024-05-17T23:00:00"/>
    <s v="F1F20CAE-4A76-44EB-BE6D-DB346BA57013"/>
    <x v="47"/>
    <s v="Active"/>
    <s v="MEDUK123257"/>
    <s v="Radiographer - DEXA"/>
    <s v="*Confirmed Placement"/>
    <n v="350"/>
    <n v="201.18"/>
    <n v="551.17999999999995"/>
    <x v="73"/>
    <s v="Southmead Hospital"/>
    <x v="1"/>
    <x v="22"/>
    <x v="0"/>
  </r>
  <r>
    <s v="7C5314B3-51DD-EE11-904D-0022481B5118"/>
    <d v="2024-03-08T13:42:34"/>
    <s v="BED70108-E924-EB11-BBF4-000D3A86B155"/>
    <s v="Active"/>
    <n v="1"/>
    <s v="Active"/>
    <s v="MEDUK123255 - Radiographer - DEXA"/>
    <d v="2024-05-04T23:00:00"/>
    <s v="F1F20CAE-4A76-44EB-BE6D-DB346BA57013"/>
    <x v="35"/>
    <s v="Active"/>
    <s v="MEDUK123255"/>
    <s v="Radiographer - DEXA"/>
    <s v="*Confirmed Placement"/>
    <n v="350"/>
    <n v="201.18"/>
    <n v="551.17999999999995"/>
    <x v="73"/>
    <s v="Southmead Hospital"/>
    <x v="1"/>
    <x v="22"/>
    <x v="0"/>
  </r>
  <r>
    <s v="7D5314B3-51DD-EE11-904D-0022481B5118"/>
    <d v="2024-03-08T13:42:34"/>
    <s v="BED70108-E924-EB11-BBF4-000D3A86B155"/>
    <s v="Active"/>
    <n v="1"/>
    <s v="Active"/>
    <s v="MEDUK123254 - Radiographer - DEXA"/>
    <d v="2024-05-10T23:00:00"/>
    <s v="F1F20CAE-4A76-44EB-BE6D-DB346BA57013"/>
    <x v="40"/>
    <s v="Active"/>
    <s v="MEDUK123254"/>
    <s v="Radiographer - DEXA"/>
    <s v="*Confirmed Placement"/>
    <n v="350"/>
    <n v="201.18"/>
    <n v="551.17999999999995"/>
    <x v="73"/>
    <s v="Southmead Hospital"/>
    <x v="1"/>
    <x v="22"/>
    <x v="0"/>
  </r>
  <r>
    <s v="7E5314B3-51DD-EE11-904D-0022481B5118"/>
    <d v="2024-03-08T13:42:34"/>
    <s v="BED70108-E924-EB11-BBF4-000D3A86B155"/>
    <s v="Active"/>
    <n v="1"/>
    <s v="Active"/>
    <s v="MEDUK123259 - Radiographer - DEXA"/>
    <d v="2024-05-24T23:00:00"/>
    <s v="F1F20CAE-4A76-44EB-BE6D-DB346BA57013"/>
    <x v="54"/>
    <s v="Active"/>
    <s v="MEDUK123259"/>
    <s v="Radiographer - DEXA"/>
    <s v="*Confirmed Placement"/>
    <n v="350"/>
    <n v="201.18"/>
    <n v="551.17999999999995"/>
    <x v="73"/>
    <s v="Southmead Hospital"/>
    <x v="1"/>
    <x v="22"/>
    <x v="0"/>
  </r>
  <r>
    <s v="7F5314B3-51DD-EE11-904D-0022481B5118"/>
    <d v="2024-03-08T13:42:34"/>
    <s v="BED70108-E924-EB11-BBF4-000D3A86B155"/>
    <s v="Active"/>
    <n v="1"/>
    <s v="Active"/>
    <s v="MEDUK123260 - Radiographer - DEXA"/>
    <d v="2024-05-25T23:00:00"/>
    <s v="F1F20CAE-4A76-44EB-BE6D-DB346BA57013"/>
    <x v="55"/>
    <s v="Active"/>
    <s v="MEDUK123260"/>
    <s v="Radiographer - DEXA"/>
    <s v="*Confirmed Placement"/>
    <n v="350"/>
    <n v="201.18"/>
    <n v="551.17999999999995"/>
    <x v="73"/>
    <s v="Southmead Hospital"/>
    <x v="1"/>
    <x v="22"/>
    <x v="0"/>
  </r>
  <r>
    <s v="1A433BD2-38D6-EE11-904D-0022481B5F62"/>
    <d v="2024-02-28T12:56:50"/>
    <s v="F423B3C8-71F3-EB11-94EF-0022481A8C88"/>
    <s v="Active"/>
    <n v="1"/>
    <s v="Active"/>
    <s v="MEDUK121980 - Pre-assessment Nurse - Theatres"/>
    <d v="2024-04-25T23:00:00"/>
    <s v="F1F20CAE-4A76-44EB-BE6D-DB346BA57013"/>
    <x v="24"/>
    <s v="Active"/>
    <s v="MEDUK121980"/>
    <s v="Pre-assessment Nurse - Theatres"/>
    <s v="*Confirmed Placement"/>
    <n v="350"/>
    <n v="201.18"/>
    <n v="551.17999999999995"/>
    <x v="73"/>
    <s v="Southmead Hospital"/>
    <x v="1"/>
    <x v="23"/>
    <x v="0"/>
  </r>
  <r>
    <s v="F8F035D8-38D6-EE11-904D-0022481B5F62"/>
    <d v="2024-02-28T12:57:02"/>
    <s v="F423B3C8-71F3-EB11-94EF-0022481A8C88"/>
    <s v="Active"/>
    <n v="1"/>
    <s v="Active"/>
    <s v="MEDUK121995 - Pre-assessment Nurse - Theatres"/>
    <d v="2024-05-06T23:00:00"/>
    <s v="F1F20CAE-4A76-44EB-BE6D-DB346BA57013"/>
    <x v="34"/>
    <s v="Active"/>
    <s v="MEDUK121995"/>
    <s v="Pre-assessment Nurse - Theatres"/>
    <s v="*Confirmed Placement"/>
    <n v="350"/>
    <n v="201.18"/>
    <n v="551.17999999999995"/>
    <x v="73"/>
    <s v="Southmead Hospital"/>
    <x v="1"/>
    <x v="23"/>
    <x v="0"/>
  </r>
  <r>
    <s v="20F135D8-38D6-EE11-904D-0022481B5F62"/>
    <d v="2024-02-28T12:57:02"/>
    <s v="F423B3C8-71F3-EB11-94EF-0022481A8C88"/>
    <s v="Active"/>
    <n v="1"/>
    <s v="Active"/>
    <s v="MEDUK121996 - Pre-assessment Nurse - Theatres"/>
    <d v="2024-05-07T23:00:00"/>
    <s v="F1F20CAE-4A76-44EB-BE6D-DB346BA57013"/>
    <x v="38"/>
    <s v="Active"/>
    <s v="MEDUK121996"/>
    <s v="Pre-assessment Nurse - Theatres"/>
    <s v="*Confirmed Placement"/>
    <n v="350"/>
    <n v="201.18"/>
    <n v="551.17999999999995"/>
    <x v="73"/>
    <s v="Southmead Hospital"/>
    <x v="1"/>
    <x v="23"/>
    <x v="0"/>
  </r>
  <r>
    <s v="2E342EDE-38D6-EE11-904D-0022481B5F62"/>
    <d v="2024-02-28T12:57:06"/>
    <s v="F423B3C8-71F3-EB11-94EF-0022481A8C88"/>
    <s v="Active"/>
    <n v="1"/>
    <s v="Active"/>
    <s v="MEDUK121997 - Pre-assessment Nurse - Theatres"/>
    <d v="2024-05-08T23:00:00"/>
    <s v="F1F20CAE-4A76-44EB-BE6D-DB346BA57013"/>
    <x v="36"/>
    <s v="Active"/>
    <s v="MEDUK121997"/>
    <s v="Pre-assessment Nurse - Theatres"/>
    <s v="*Confirmed Placement"/>
    <n v="350"/>
    <n v="201.18"/>
    <n v="551.17999999999995"/>
    <x v="73"/>
    <s v="Southmead Hospital"/>
    <x v="1"/>
    <x v="23"/>
    <x v="0"/>
  </r>
  <r>
    <s v="DAB540E4-38D6-EE11-904D-0022481B5F62"/>
    <d v="2024-02-28T12:57:17"/>
    <s v="F423B3C8-71F3-EB11-94EF-0022481A8C88"/>
    <s v="Active"/>
    <n v="1"/>
    <s v="Active"/>
    <s v="MEDUK122008 - Pre-assessment Nurse - Theatres"/>
    <d v="2024-05-09T23:00:00"/>
    <s v="F1F20CAE-4A76-44EB-BE6D-DB346BA57013"/>
    <x v="39"/>
    <s v="Active"/>
    <s v="MEDUK122008"/>
    <s v="Pre-assessment Nurse - Theatres"/>
    <s v="*Confirmed Placement"/>
    <n v="350"/>
    <n v="201.18"/>
    <n v="551.17999999999995"/>
    <x v="73"/>
    <s v="Southmead Hospital"/>
    <x v="1"/>
    <x v="23"/>
    <x v="0"/>
  </r>
  <r>
    <s v="27FB5ACC-38D6-EE11-904D-0022481B5EFD"/>
    <d v="2024-02-28T12:56:42"/>
    <s v="F423B3C8-71F3-EB11-94EF-0022481A8C88"/>
    <s v="Active"/>
    <n v="1"/>
    <s v="Active"/>
    <s v="MEDUK121966 - Pre-assessment Nurse - Theatres"/>
    <d v="2024-04-11T23:00:00"/>
    <s v="F1F20CAE-4A76-44EB-BE6D-DB346BA57013"/>
    <x v="11"/>
    <s v="Active"/>
    <s v="MEDUK121966"/>
    <s v="Pre-assessment Nurse - Theatres"/>
    <s v="*Confirmed Placement"/>
    <n v="350"/>
    <n v="201.18"/>
    <n v="551.17999999999995"/>
    <x v="73"/>
    <s v="Southmead Hospital"/>
    <x v="1"/>
    <x v="23"/>
    <x v="0"/>
  </r>
  <r>
    <s v="27EF03D0-38D6-EE11-904D-0022481B5C67"/>
    <d v="2024-02-28T12:56:42"/>
    <s v="F423B3C8-71F3-EB11-94EF-0022481A8C88"/>
    <s v="Active"/>
    <n v="1"/>
    <s v="Active"/>
    <s v="MEDUK121967 - Pre-assessment Nurse - Theatres"/>
    <d v="2024-04-10T23:00:00"/>
    <s v="F1F20CAE-4A76-44EB-BE6D-DB346BA57013"/>
    <x v="10"/>
    <s v="Active"/>
    <s v="MEDUK121967"/>
    <s v="Pre-assessment Nurse - Theatres"/>
    <s v="*Confirmed Placement"/>
    <n v="350"/>
    <n v="201.18"/>
    <n v="551.17999999999995"/>
    <x v="73"/>
    <s v="Southmead Hospital"/>
    <x v="1"/>
    <x v="23"/>
    <x v="0"/>
  </r>
  <r>
    <s v="C23A2602-98FD-EE11-9F8A-0022481B5C67"/>
    <d v="2024-04-18T15:26:22"/>
    <s v="B12B60E1-A120-EE11-9966-002248C87A5D"/>
    <s v="Active"/>
    <n v="1"/>
    <s v="Active"/>
    <s v="MEDUK127612 - Pre-assessment Nurse - Theatres"/>
    <d v="2024-08-01T23:00:00"/>
    <s v="F1F20CAE-4A76-44EB-BE6D-DB346BA57013"/>
    <x v="80"/>
    <s v="Active"/>
    <s v="MEDUK127612"/>
    <s v="Pre-assessment Nurse - Theatres"/>
    <s v="*Confirmed Placement"/>
    <n v="350"/>
    <n v="201.18"/>
    <n v="551.17999999999995"/>
    <x v="73"/>
    <s v="Southmead Hospital"/>
    <x v="1"/>
    <x v="23"/>
    <x v="0"/>
  </r>
  <r>
    <s v="AF3B2602-98FD-EE11-9F8A-0022481B5C67"/>
    <d v="2024-04-18T15:26:23"/>
    <s v="B12B60E1-A120-EE11-9966-002248C87A5D"/>
    <s v="Active"/>
    <n v="1"/>
    <s v="Active"/>
    <s v="MEDUK127613 - Pre-assessment Nurse - Theatres"/>
    <d v="2024-07-31T23:00:00"/>
    <s v="F1F20CAE-4A76-44EB-BE6D-DB346BA57013"/>
    <x v="78"/>
    <s v="Active"/>
    <s v="MEDUK127613"/>
    <s v="Pre-assessment Nurse - Theatres"/>
    <s v="*Confirmed Placement"/>
    <n v="350"/>
    <n v="201.18"/>
    <n v="551.17999999999995"/>
    <x v="73"/>
    <s v="Southmead Hospital"/>
    <x v="1"/>
    <x v="23"/>
    <x v="0"/>
  </r>
  <r>
    <s v="F23B2602-98FD-EE11-9F8A-0022481B5C67"/>
    <d v="2024-04-18T15:26:24"/>
    <s v="B12B60E1-A120-EE11-9966-002248C87A5D"/>
    <s v="Active"/>
    <n v="1"/>
    <s v="Active"/>
    <s v="MEDUK127615 - Pre-assessment Nurse - Theatres"/>
    <d v="2024-07-29T23:00:00"/>
    <s v="F1F20CAE-4A76-44EB-BE6D-DB346BA57013"/>
    <x v="128"/>
    <s v="Active"/>
    <s v="MEDUK127615"/>
    <s v="Pre-assessment Nurse - Theatres"/>
    <s v="*Confirmed Placement"/>
    <n v="350"/>
    <n v="201.18"/>
    <n v="551.17999999999995"/>
    <x v="73"/>
    <s v="Southmead Hospital"/>
    <x v="1"/>
    <x v="23"/>
    <x v="0"/>
  </r>
  <r>
    <s v="FD3B2602-98FD-EE11-9F8A-0022481B5C67"/>
    <d v="2024-04-18T15:26:24"/>
    <s v="B12B60E1-A120-EE11-9966-002248C87A5D"/>
    <s v="Active"/>
    <n v="1"/>
    <s v="Active"/>
    <s v="MEDUK127614 - Pre-assessment Nurse - Theatres"/>
    <d v="2024-07-30T23:00:00"/>
    <s v="F1F20CAE-4A76-44EB-BE6D-DB346BA57013"/>
    <x v="81"/>
    <s v="Active"/>
    <s v="MEDUK127614"/>
    <s v="Pre-assessment Nurse - Theatres"/>
    <s v="*Confirmed Placement"/>
    <n v="350"/>
    <n v="201.18"/>
    <n v="551.17999999999995"/>
    <x v="73"/>
    <s v="Southmead Hospital"/>
    <x v="1"/>
    <x v="23"/>
    <x v="0"/>
  </r>
  <r>
    <s v="073C2602-98FD-EE11-9F8A-0022481B5C67"/>
    <d v="2024-04-18T15:26:24"/>
    <s v="B12B60E1-A120-EE11-9966-002248C87A5D"/>
    <s v="Active"/>
    <n v="1"/>
    <s v="Active"/>
    <s v="MEDUK127612 - Pre-assessment Nurse - Theatres"/>
    <d v="2024-08-01T23:00:00"/>
    <s v="F1F20CAE-4A76-44EB-BE6D-DB346BA57013"/>
    <x v="80"/>
    <s v="Active"/>
    <s v="MEDUK127612"/>
    <s v="Pre-assessment Nurse - Theatres"/>
    <s v="*Confirmed Placement"/>
    <n v="350"/>
    <n v="201.18"/>
    <n v="551.17999999999995"/>
    <x v="73"/>
    <s v="Southmead Hospital"/>
    <x v="1"/>
    <x v="13"/>
    <x v="0"/>
  </r>
  <r>
    <s v="3B3C2602-98FD-EE11-9F8A-0022481B5C67"/>
    <d v="2024-04-18T15:26:24"/>
    <s v="B12B60E1-A120-EE11-9966-002248C87A5D"/>
    <s v="Active"/>
    <n v="1"/>
    <s v="Active"/>
    <s v="MEDUK127616 - Pre-assessment Nurse - Theatres"/>
    <d v="2024-07-28T23:00:00"/>
    <s v="F1F20CAE-4A76-44EB-BE6D-DB346BA57013"/>
    <x v="132"/>
    <s v="Active"/>
    <s v="MEDUK127616"/>
    <s v="Pre-assessment Nurse - Theatres"/>
    <s v="*Confirmed Placement"/>
    <n v="350"/>
    <n v="201.18"/>
    <n v="551.17999999999995"/>
    <x v="73"/>
    <s v="Southmead Hospital"/>
    <x v="1"/>
    <x v="23"/>
    <x v="0"/>
  </r>
  <r>
    <s v="693C2602-98FD-EE11-9F8A-0022481B5C67"/>
    <d v="2024-04-18T15:26:24"/>
    <s v="B12B60E1-A120-EE11-9966-002248C87A5D"/>
    <s v="Active"/>
    <n v="1"/>
    <s v="Active"/>
    <s v="MEDUK127613 - Pre-assessment Nurse - Theatres"/>
    <d v="2024-07-31T23:00:00"/>
    <s v="F1F20CAE-4A76-44EB-BE6D-DB346BA57013"/>
    <x v="78"/>
    <s v="Active"/>
    <s v="MEDUK127613"/>
    <s v="Pre-assessment Nurse - Theatres"/>
    <s v="*Confirmed Placement"/>
    <n v="350"/>
    <n v="201.18"/>
    <n v="551.17999999999995"/>
    <x v="73"/>
    <s v="Southmead Hospital"/>
    <x v="1"/>
    <x v="13"/>
    <x v="0"/>
  </r>
  <r>
    <s v="7D3C2602-98FD-EE11-9F8A-0022481B5C67"/>
    <d v="2024-04-18T15:26:24"/>
    <s v="B12B60E1-A120-EE11-9966-002248C87A5D"/>
    <s v="Active"/>
    <n v="1"/>
    <s v="Active"/>
    <s v="MEDUK127617 - Pre-assessment Nurse - Theatres"/>
    <d v="2024-07-25T23:00:00"/>
    <s v="F1F20CAE-4A76-44EB-BE6D-DB346BA57013"/>
    <x v="167"/>
    <s v="Active"/>
    <s v="MEDUK127617"/>
    <s v="Pre-assessment Nurse - Theatres"/>
    <s v="*Confirmed Placement"/>
    <n v="350"/>
    <n v="201.18"/>
    <n v="551.17999999999995"/>
    <x v="73"/>
    <s v="Southmead Hospital"/>
    <x v="1"/>
    <x v="23"/>
    <x v="0"/>
  </r>
  <r>
    <s v="B53C2602-98FD-EE11-9F8A-0022481B5C67"/>
    <d v="2024-04-18T15:26:25"/>
    <s v="B12B60E1-A120-EE11-9966-002248C87A5D"/>
    <s v="Active"/>
    <n v="1"/>
    <s v="Active"/>
    <s v="MEDUK127614 - Pre-assessment Nurse - Theatres"/>
    <d v="2024-07-30T23:00:00"/>
    <s v="F1F20CAE-4A76-44EB-BE6D-DB346BA57013"/>
    <x v="81"/>
    <s v="Active"/>
    <s v="MEDUK127614"/>
    <s v="Pre-assessment Nurse - Theatres"/>
    <s v="*Confirmed Placement"/>
    <n v="350"/>
    <n v="201.18"/>
    <n v="551.17999999999995"/>
    <x v="73"/>
    <s v="Southmead Hospital"/>
    <x v="1"/>
    <x v="13"/>
    <x v="0"/>
  </r>
  <r>
    <s v="F63C2602-98FD-EE11-9F8A-0022481B5C67"/>
    <d v="2024-04-18T15:26:25"/>
    <s v="B12B60E1-A120-EE11-9966-002248C87A5D"/>
    <s v="Active"/>
    <n v="1"/>
    <s v="Active"/>
    <s v="MEDUK127615 - Pre-assessment Nurse - Theatres"/>
    <d v="2024-07-29T23:00:00"/>
    <s v="F1F20CAE-4A76-44EB-BE6D-DB346BA57013"/>
    <x v="128"/>
    <s v="Active"/>
    <s v="MEDUK127615"/>
    <s v="Pre-assessment Nurse - Theatres"/>
    <s v="*Confirmed Placement"/>
    <n v="350"/>
    <n v="201.18"/>
    <n v="551.17999999999995"/>
    <x v="73"/>
    <s v="Southmead Hospital"/>
    <x v="1"/>
    <x v="13"/>
    <x v="0"/>
  </r>
  <r>
    <s v="2B3D2602-98FD-EE11-9F8A-0022481B5C67"/>
    <d v="2024-04-18T15:26:25"/>
    <s v="B12B60E1-A120-EE11-9966-002248C87A5D"/>
    <s v="Active"/>
    <n v="1"/>
    <s v="Active"/>
    <s v="MEDUK127616 - Pre-assessment Nurse - Theatres"/>
    <d v="2024-07-28T23:00:00"/>
    <s v="F1F20CAE-4A76-44EB-BE6D-DB346BA57013"/>
    <x v="132"/>
    <s v="Active"/>
    <s v="MEDUK127616"/>
    <s v="Pre-assessment Nurse - Theatres"/>
    <s v="*Confirmed Placement"/>
    <n v="350"/>
    <n v="201.18"/>
    <n v="551.17999999999995"/>
    <x v="73"/>
    <s v="Southmead Hospital"/>
    <x v="1"/>
    <x v="13"/>
    <x v="0"/>
  </r>
  <r>
    <s v="573D2602-98FD-EE11-9F8A-0022481B5C67"/>
    <d v="2024-04-18T15:26:26"/>
    <s v="B12B60E1-A120-EE11-9966-002248C87A5D"/>
    <s v="Active"/>
    <n v="1"/>
    <s v="Active"/>
    <s v="MEDUK127617 - Pre-assessment Nurse - Theatres"/>
    <d v="2024-07-25T23:00:00"/>
    <s v="F1F20CAE-4A76-44EB-BE6D-DB346BA57013"/>
    <x v="167"/>
    <s v="Active"/>
    <s v="MEDUK127617"/>
    <s v="Pre-assessment Nurse - Theatres"/>
    <s v="*Confirmed Placement"/>
    <n v="350"/>
    <n v="201.18"/>
    <n v="551.17999999999995"/>
    <x v="73"/>
    <s v="Southmead Hospital"/>
    <x v="1"/>
    <x v="13"/>
    <x v="0"/>
  </r>
  <r>
    <s v="2D3E2602-98FD-EE11-9F8A-0022481B5C67"/>
    <d v="2024-04-18T15:26:27"/>
    <s v="B12B60E1-A120-EE11-9966-002248C87A5D"/>
    <s v="Active"/>
    <n v="1"/>
    <s v="Active"/>
    <s v="MEDUK127618 - Pre-assessment Nurse - Theatres"/>
    <d v="2024-07-24T23:00:00"/>
    <s v="F1F20CAE-4A76-44EB-BE6D-DB346BA57013"/>
    <x v="130"/>
    <s v="Active"/>
    <s v="MEDUK127618"/>
    <s v="Pre-assessment Nurse - Theatres"/>
    <s v="*Confirmed Placement"/>
    <n v="350"/>
    <n v="201.18"/>
    <n v="551.17999999999995"/>
    <x v="73"/>
    <s v="Southmead Hospital"/>
    <x v="1"/>
    <x v="23"/>
    <x v="0"/>
  </r>
  <r>
    <s v="413F2602-98FD-EE11-9F8A-0022481B5C67"/>
    <d v="2024-04-18T15:26:28"/>
    <s v="B12B60E1-A120-EE11-9966-002248C87A5D"/>
    <s v="Active"/>
    <n v="1"/>
    <s v="Active"/>
    <s v="MEDUK127618 - Pre-assessment Nurse - Theatres"/>
    <d v="2024-07-24T23:00:00"/>
    <s v="F1F20CAE-4A76-44EB-BE6D-DB346BA57013"/>
    <x v="130"/>
    <s v="Active"/>
    <s v="MEDUK127618"/>
    <s v="Pre-assessment Nurse - Theatres"/>
    <s v="*Confirmed Placement"/>
    <n v="350"/>
    <n v="201.18"/>
    <n v="551.17999999999995"/>
    <x v="73"/>
    <s v="Southmead Hospital"/>
    <x v="1"/>
    <x v="13"/>
    <x v="0"/>
  </r>
  <r>
    <s v="F8402602-98FD-EE11-9F8A-0022481B5C67"/>
    <d v="2024-04-18T15:26:31"/>
    <s v="B12B60E1-A120-EE11-9966-002248C87A5D"/>
    <s v="Active"/>
    <n v="1"/>
    <s v="Active"/>
    <s v="MEDUK127619 - Pre-assessment Nurse - Theatres"/>
    <d v="2024-07-23T23:00:00"/>
    <s v="F1F20CAE-4A76-44EB-BE6D-DB346BA57013"/>
    <x v="126"/>
    <s v="Active"/>
    <s v="MEDUK127619"/>
    <s v="Pre-assessment Nurse - Theatres"/>
    <s v="*Confirmed Placement"/>
    <n v="350"/>
    <n v="201.18"/>
    <n v="551.17999999999995"/>
    <x v="73"/>
    <s v="Southmead Hospital"/>
    <x v="1"/>
    <x v="23"/>
    <x v="0"/>
  </r>
  <r>
    <s v="43412602-98FD-EE11-9F8A-0022481B5C67"/>
    <d v="2024-04-18T15:26:31"/>
    <s v="B12B60E1-A120-EE11-9966-002248C87A5D"/>
    <s v="Active"/>
    <n v="1"/>
    <s v="Active"/>
    <s v="MEDUK127620 - Pre-assessment Nurse - Theatres"/>
    <d v="2024-07-22T23:00:00"/>
    <s v="F1F20CAE-4A76-44EB-BE6D-DB346BA57013"/>
    <x v="131"/>
    <s v="Active"/>
    <s v="MEDUK127620"/>
    <s v="Pre-assessment Nurse - Theatres"/>
    <s v="*Confirmed Placement"/>
    <n v="350"/>
    <n v="201.18"/>
    <n v="551.17999999999995"/>
    <x v="73"/>
    <s v="Southmead Hospital"/>
    <x v="1"/>
    <x v="23"/>
    <x v="0"/>
  </r>
  <r>
    <s v="65412602-98FD-EE11-9F8A-0022481B5C67"/>
    <d v="2024-04-18T15:26:31"/>
    <s v="B12B60E1-A120-EE11-9966-002248C87A5D"/>
    <s v="Active"/>
    <n v="1"/>
    <s v="Active"/>
    <s v="MEDUK127621 - Pre-assessment Nurse - Theatres"/>
    <d v="2024-07-21T23:00:00"/>
    <s v="F1F20CAE-4A76-44EB-BE6D-DB346BA57013"/>
    <x v="158"/>
    <s v="Active"/>
    <s v="MEDUK127621"/>
    <s v="Pre-assessment Nurse - Theatres"/>
    <s v="*Confirmed Placement"/>
    <n v="350"/>
    <n v="201.18"/>
    <n v="551.17999999999995"/>
    <x v="73"/>
    <s v="Southmead Hospital"/>
    <x v="1"/>
    <x v="23"/>
    <x v="0"/>
  </r>
  <r>
    <s v="90E22008-98FD-EE11-9F8A-0022481B5C67"/>
    <d v="2024-04-18T15:26:32"/>
    <s v="B12B60E1-A120-EE11-9966-002248C87A5D"/>
    <s v="Active"/>
    <n v="1"/>
    <s v="Active"/>
    <s v="MEDUK127619 - Pre-assessment Nurse - Theatres"/>
    <d v="2024-07-23T23:00:00"/>
    <s v="F1F20CAE-4A76-44EB-BE6D-DB346BA57013"/>
    <x v="126"/>
    <s v="Active"/>
    <s v="MEDUK127619"/>
    <s v="Pre-assessment Nurse - Theatres"/>
    <s v="*Confirmed Placement"/>
    <n v="350"/>
    <n v="201.18"/>
    <n v="551.17999999999995"/>
    <x v="73"/>
    <s v="Southmead Hospital"/>
    <x v="1"/>
    <x v="13"/>
    <x v="0"/>
  </r>
  <r>
    <s v="89E32008-98FD-EE11-9F8A-0022481B5C67"/>
    <d v="2024-04-18T15:26:33"/>
    <s v="B12B60E1-A120-EE11-9966-002248C87A5D"/>
    <s v="Active"/>
    <n v="1"/>
    <s v="Active"/>
    <s v="MEDUK127621 - Pre-assessment Nurse - Theatres"/>
    <d v="2024-07-21T23:00:00"/>
    <s v="F1F20CAE-4A76-44EB-BE6D-DB346BA57013"/>
    <x v="158"/>
    <s v="Active"/>
    <s v="MEDUK127621"/>
    <s v="Pre-assessment Nurse - Theatres"/>
    <s v="*Confirmed Placement"/>
    <n v="350"/>
    <n v="201.18"/>
    <n v="551.17999999999995"/>
    <x v="73"/>
    <s v="Southmead Hospital"/>
    <x v="1"/>
    <x v="13"/>
    <x v="0"/>
  </r>
  <r>
    <s v="B1E32008-98FD-EE11-9F8A-0022481B5C67"/>
    <d v="2024-04-18T15:26:33"/>
    <s v="B12B60E1-A120-EE11-9966-002248C87A5D"/>
    <s v="Active"/>
    <n v="1"/>
    <s v="Active"/>
    <s v="MEDUK127620 - Pre-assessment Nurse - Theatres"/>
    <d v="2024-07-22T23:00:00"/>
    <s v="F1F20CAE-4A76-44EB-BE6D-DB346BA57013"/>
    <x v="131"/>
    <s v="Active"/>
    <s v="MEDUK127620"/>
    <s v="Pre-assessment Nurse - Theatres"/>
    <s v="*Confirmed Placement"/>
    <n v="350"/>
    <n v="201.18"/>
    <n v="551.17999999999995"/>
    <x v="73"/>
    <s v="Southmead Hospital"/>
    <x v="1"/>
    <x v="13"/>
    <x v="0"/>
  </r>
  <r>
    <s v="7DE42008-98FD-EE11-9F8A-0022481B5C67"/>
    <d v="2024-04-18T15:26:34"/>
    <s v="B12B60E1-A120-EE11-9966-002248C87A5D"/>
    <s v="Active"/>
    <n v="1"/>
    <s v="Active"/>
    <s v="MEDUK127622 - Pre-assessment Nurse - Theatres"/>
    <d v="2024-07-18T23:00:00"/>
    <s v="F1F20CAE-4A76-44EB-BE6D-DB346BA57013"/>
    <x v="164"/>
    <s v="Active"/>
    <s v="MEDUK127622"/>
    <s v="Pre-assessment Nurse - Theatres"/>
    <s v="*Confirmed Placement"/>
    <n v="350"/>
    <n v="201.18"/>
    <n v="551.17999999999995"/>
    <x v="73"/>
    <s v="Southmead Hospital"/>
    <x v="1"/>
    <x v="13"/>
    <x v="0"/>
  </r>
  <r>
    <s v="7EE42008-98FD-EE11-9F8A-0022481B5C67"/>
    <d v="2024-04-18T15:26:34"/>
    <s v="B12B60E1-A120-EE11-9966-002248C87A5D"/>
    <s v="Active"/>
    <n v="1"/>
    <s v="Active"/>
    <s v="MEDUK127623 - Pre-assessment Nurse - Theatres"/>
    <d v="2024-07-17T23:00:00"/>
    <s v="F1F20CAE-4A76-44EB-BE6D-DB346BA57013"/>
    <x v="163"/>
    <s v="Active"/>
    <s v="MEDUK127623"/>
    <s v="Pre-assessment Nurse - Theatres"/>
    <s v="*Confirmed Placement"/>
    <n v="350"/>
    <n v="201.18"/>
    <n v="551.17999999999995"/>
    <x v="73"/>
    <s v="Southmead Hospital"/>
    <x v="1"/>
    <x v="13"/>
    <x v="0"/>
  </r>
  <r>
    <s v="E7E42008-98FD-EE11-9F8A-0022481B5C67"/>
    <d v="2024-04-18T15:26:34"/>
    <s v="B12B60E1-A120-EE11-9966-002248C87A5D"/>
    <s v="Active"/>
    <n v="1"/>
    <s v="Active"/>
    <s v="MEDUK127624 - Pre-assessment Nurse - Theatres"/>
    <d v="2024-07-16T23:00:00"/>
    <s v="F1F20CAE-4A76-44EB-BE6D-DB346BA57013"/>
    <x v="160"/>
    <s v="Active"/>
    <s v="MEDUK127624"/>
    <s v="Pre-assessment Nurse - Theatres"/>
    <s v="*Confirmed Placement"/>
    <n v="350"/>
    <n v="201.18"/>
    <n v="551.17999999999995"/>
    <x v="73"/>
    <s v="Southmead Hospital"/>
    <x v="1"/>
    <x v="13"/>
    <x v="0"/>
  </r>
  <r>
    <s v="45E52008-98FD-EE11-9F8A-0022481B5C67"/>
    <d v="2024-04-18T15:26:34"/>
    <s v="B12B60E1-A120-EE11-9966-002248C87A5D"/>
    <s v="Active"/>
    <n v="1"/>
    <s v="Active"/>
    <s v="MEDUK127625 - Pre-assessment Nurse - Theatres"/>
    <d v="2024-07-15T23:00:00"/>
    <s v="F1F20CAE-4A76-44EB-BE6D-DB346BA57013"/>
    <x v="162"/>
    <s v="Active"/>
    <s v="MEDUK127625"/>
    <s v="Pre-assessment Nurse - Theatres"/>
    <s v="*Confirmed Placement"/>
    <n v="350"/>
    <n v="201.18"/>
    <n v="551.17999999999995"/>
    <x v="73"/>
    <s v="Southmead Hospital"/>
    <x v="1"/>
    <x v="13"/>
    <x v="0"/>
  </r>
  <r>
    <s v="8FE62008-98FD-EE11-9F8A-0022481B5C67"/>
    <d v="2024-04-18T15:26:37"/>
    <s v="B12B60E1-A120-EE11-9966-002248C87A5D"/>
    <s v="Active"/>
    <n v="1"/>
    <s v="Active"/>
    <s v="MEDUK127626 - Pre-assessment Nurse - Theatres"/>
    <d v="2024-07-14T23:00:00"/>
    <s v="F1F20CAE-4A76-44EB-BE6D-DB346BA57013"/>
    <x v="165"/>
    <s v="Active"/>
    <s v="MEDUK127626"/>
    <s v="Pre-assessment Nurse - Theatres"/>
    <s v="*Confirmed Placement"/>
    <n v="350"/>
    <n v="201.18"/>
    <n v="551.17999999999995"/>
    <x v="73"/>
    <s v="Southmead Hospital"/>
    <x v="1"/>
    <x v="13"/>
    <x v="0"/>
  </r>
  <r>
    <s v="38E92008-98FD-EE11-9F8A-0022481B5C67"/>
    <d v="2024-04-18T15:26:39"/>
    <s v="B12B60E1-A120-EE11-9966-002248C87A5D"/>
    <s v="Active"/>
    <n v="1"/>
    <s v="Active"/>
    <s v="MEDUK127627 - Pre-assessment Nurse - Theatres"/>
    <d v="2024-07-11T23:00:00"/>
    <s v="F1F20CAE-4A76-44EB-BE6D-DB346BA57013"/>
    <x v="153"/>
    <s v="Active"/>
    <s v="MEDUK127627"/>
    <s v="Pre-assessment Nurse - Theatres"/>
    <s v="*Confirmed Placement"/>
    <n v="350"/>
    <n v="201.18"/>
    <n v="551.17999999999995"/>
    <x v="73"/>
    <s v="Southmead Hospital"/>
    <x v="1"/>
    <x v="13"/>
    <x v="0"/>
  </r>
  <r>
    <s v="72E92008-98FD-EE11-9F8A-0022481B5C67"/>
    <d v="2024-04-18T15:26:39"/>
    <s v="B12B60E1-A120-EE11-9966-002248C87A5D"/>
    <s v="Active"/>
    <n v="1"/>
    <s v="Active"/>
    <s v="MEDUK127628 - Pre-assessment Nurse - Theatres"/>
    <d v="2024-07-10T23:00:00"/>
    <s v="F1F20CAE-4A76-44EB-BE6D-DB346BA57013"/>
    <x v="154"/>
    <s v="Active"/>
    <s v="MEDUK127628"/>
    <s v="Pre-assessment Nurse - Theatres"/>
    <s v="*Confirmed Placement"/>
    <n v="350"/>
    <n v="201.18"/>
    <n v="551.17999999999995"/>
    <x v="73"/>
    <s v="Southmead Hospital"/>
    <x v="1"/>
    <x v="13"/>
    <x v="0"/>
  </r>
  <r>
    <s v="CEE92008-98FD-EE11-9F8A-0022481B5C67"/>
    <d v="2024-04-18T15:26:40"/>
    <s v="B12B60E1-A120-EE11-9966-002248C87A5D"/>
    <s v="Active"/>
    <n v="1"/>
    <s v="Active"/>
    <s v="MEDUK127629 - Pre-assessment Nurse - Theatres"/>
    <d v="2024-07-08T23:00:00"/>
    <s v="F1F20CAE-4A76-44EB-BE6D-DB346BA57013"/>
    <x v="155"/>
    <s v="Active"/>
    <s v="MEDUK127629"/>
    <s v="Pre-assessment Nurse - Theatres"/>
    <s v="*Confirmed Placement"/>
    <n v="350"/>
    <n v="201.18"/>
    <n v="551.17999999999995"/>
    <x v="73"/>
    <s v="Southmead Hospital"/>
    <x v="1"/>
    <x v="13"/>
    <x v="0"/>
  </r>
  <r>
    <s v="DEE92008-98FD-EE11-9F8A-0022481B5C67"/>
    <d v="2024-04-18T15:26:40"/>
    <s v="B12B60E1-A120-EE11-9966-002248C87A5D"/>
    <s v="Active"/>
    <n v="1"/>
    <s v="Active"/>
    <s v="MEDUK127627 - Pre-assessment Nurse - Theatres"/>
    <d v="2024-07-11T23:00:00"/>
    <s v="F1F20CAE-4A76-44EB-BE6D-DB346BA57013"/>
    <x v="153"/>
    <s v="Active"/>
    <s v="MEDUK127627"/>
    <s v="Pre-assessment Nurse - Theatres"/>
    <s v="*Confirmed Placement"/>
    <n v="350"/>
    <n v="201.18"/>
    <n v="551.17999999999995"/>
    <x v="73"/>
    <s v="Southmead Hospital"/>
    <x v="1"/>
    <x v="23"/>
    <x v="0"/>
  </r>
  <r>
    <s v="EBE92008-98FD-EE11-9F8A-0022481B5C67"/>
    <d v="2024-04-18T15:26:40"/>
    <s v="B12B60E1-A120-EE11-9966-002248C87A5D"/>
    <s v="Active"/>
    <n v="1"/>
    <s v="Active"/>
    <s v="MEDUK127630 - Pre-assessment Nurse - Theatres"/>
    <d v="2024-07-09T23:00:00"/>
    <s v="F1F20CAE-4A76-44EB-BE6D-DB346BA57013"/>
    <x v="152"/>
    <s v="Active"/>
    <s v="MEDUK127630"/>
    <s v="Pre-assessment Nurse - Theatres"/>
    <s v="*Confirmed Placement"/>
    <n v="350"/>
    <n v="201.18"/>
    <n v="551.17999999999995"/>
    <x v="73"/>
    <s v="Southmead Hospital"/>
    <x v="1"/>
    <x v="13"/>
    <x v="0"/>
  </r>
  <r>
    <s v="13EA2008-98FD-EE11-9F8A-0022481B5C67"/>
    <d v="2024-04-18T15:26:40"/>
    <s v="B12B60E1-A120-EE11-9966-002248C87A5D"/>
    <s v="Active"/>
    <n v="1"/>
    <s v="Active"/>
    <s v="MEDUK127631 - Pre-assessment Nurse - Theatres"/>
    <d v="2024-07-07T23:00:00"/>
    <s v="F1F20CAE-4A76-44EB-BE6D-DB346BA57013"/>
    <x v="156"/>
    <s v="Active"/>
    <s v="MEDUK127631"/>
    <s v="Pre-assessment Nurse - Theatres"/>
    <s v="*Confirmed Placement"/>
    <n v="350"/>
    <n v="201.18"/>
    <n v="551.17999999999995"/>
    <x v="73"/>
    <s v="Southmead Hospital"/>
    <x v="1"/>
    <x v="13"/>
    <x v="0"/>
  </r>
  <r>
    <s v="2DEA2008-98FD-EE11-9F8A-0022481B5C67"/>
    <d v="2024-04-18T15:26:40"/>
    <s v="B12B60E1-A120-EE11-9966-002248C87A5D"/>
    <s v="Active"/>
    <n v="1"/>
    <s v="Active"/>
    <s v="MEDUK127628 - Pre-assessment Nurse - Theatres"/>
    <d v="2024-07-10T23:00:00"/>
    <s v="F1F20CAE-4A76-44EB-BE6D-DB346BA57013"/>
    <x v="154"/>
    <s v="Active"/>
    <s v="MEDUK127628"/>
    <s v="Pre-assessment Nurse - Theatres"/>
    <s v="*Confirmed Placement"/>
    <n v="350"/>
    <n v="201.18"/>
    <n v="551.17999999999995"/>
    <x v="73"/>
    <s v="Southmead Hospital"/>
    <x v="1"/>
    <x v="23"/>
    <x v="0"/>
  </r>
  <r>
    <s v="71EA2008-98FD-EE11-9F8A-0022481B5C67"/>
    <d v="2024-04-18T15:26:41"/>
    <s v="B12B60E1-A120-EE11-9966-002248C87A5D"/>
    <s v="Active"/>
    <n v="1"/>
    <s v="Active"/>
    <s v="MEDUK127629 - Pre-assessment Nurse - Theatres"/>
    <d v="2024-07-08T23:00:00"/>
    <s v="F1F20CAE-4A76-44EB-BE6D-DB346BA57013"/>
    <x v="155"/>
    <s v="Active"/>
    <s v="MEDUK127629"/>
    <s v="Pre-assessment Nurse - Theatres"/>
    <s v="*Confirmed Placement"/>
    <n v="350"/>
    <n v="201.18"/>
    <n v="551.17999999999995"/>
    <x v="73"/>
    <s v="Southmead Hospital"/>
    <x v="1"/>
    <x v="23"/>
    <x v="0"/>
  </r>
  <r>
    <s v="82EA2008-98FD-EE11-9F8A-0022481B5C67"/>
    <d v="2024-04-18T15:26:41"/>
    <s v="B12B60E1-A120-EE11-9966-002248C87A5D"/>
    <s v="Active"/>
    <n v="1"/>
    <s v="Active"/>
    <s v="MEDUK127630 - Pre-assessment Nurse - Theatres"/>
    <d v="2024-07-09T23:00:00"/>
    <s v="F1F20CAE-4A76-44EB-BE6D-DB346BA57013"/>
    <x v="152"/>
    <s v="Active"/>
    <s v="MEDUK127630"/>
    <s v="Pre-assessment Nurse - Theatres"/>
    <s v="*Confirmed Placement"/>
    <n v="350"/>
    <n v="201.18"/>
    <n v="551.17999999999995"/>
    <x v="73"/>
    <s v="Southmead Hospital"/>
    <x v="1"/>
    <x v="23"/>
    <x v="0"/>
  </r>
  <r>
    <s v="A9EA2008-98FD-EE11-9F8A-0022481B5C67"/>
    <d v="2024-04-18T15:26:42"/>
    <s v="B12B60E1-A120-EE11-9966-002248C87A5D"/>
    <s v="Active"/>
    <n v="1"/>
    <s v="Active"/>
    <s v="MEDUK127631 - Pre-assessment Nurse - Theatres"/>
    <d v="2024-07-07T23:00:00"/>
    <s v="F1F20CAE-4A76-44EB-BE6D-DB346BA57013"/>
    <x v="156"/>
    <s v="Active"/>
    <s v="MEDUK127631"/>
    <s v="Pre-assessment Nurse - Theatres"/>
    <s v="*Confirmed Placement"/>
    <n v="350"/>
    <n v="201.18"/>
    <n v="551.17999999999995"/>
    <x v="73"/>
    <s v="Southmead Hospital"/>
    <x v="1"/>
    <x v="23"/>
    <x v="0"/>
  </r>
  <r>
    <s v="D4721114-98FD-EE11-9F8A-0022481B5C67"/>
    <d v="2024-04-18T15:26:59"/>
    <s v="B12B60E1-A120-EE11-9966-002248C87A5D"/>
    <s v="Active"/>
    <n v="1"/>
    <s v="Active"/>
    <s v="MEDUK127643 - Pre-assessment Nurse - Theatres"/>
    <d v="2024-06-19T23:00:00"/>
    <s v="F1F20CAE-4A76-44EB-BE6D-DB346BA57013"/>
    <x v="115"/>
    <s v="Active"/>
    <s v="MEDUK127643"/>
    <s v="Pre-assessment Nurse - Theatres"/>
    <s v="*Confirmed Placement"/>
    <n v="350"/>
    <n v="201.18"/>
    <n v="551.17999999999995"/>
    <x v="73"/>
    <s v="Southmead Hospital"/>
    <x v="1"/>
    <x v="23"/>
    <x v="0"/>
  </r>
  <r>
    <s v="DC731114-98FD-EE11-9F8A-0022481B5C67"/>
    <d v="2024-04-18T15:27:00"/>
    <s v="B12B60E1-A120-EE11-9966-002248C87A5D"/>
    <s v="Active"/>
    <n v="1"/>
    <s v="Active"/>
    <s v="MEDUK127644 - Pre-assessment Nurse - Theatres"/>
    <d v="2024-06-18T23:00:00"/>
    <s v="F1F20CAE-4A76-44EB-BE6D-DB346BA57013"/>
    <x v="117"/>
    <s v="Active"/>
    <s v="MEDUK127644"/>
    <s v="Pre-assessment Nurse - Theatres"/>
    <s v="*Confirmed Placement"/>
    <n v="350"/>
    <n v="201.18"/>
    <n v="551.17999999999995"/>
    <x v="73"/>
    <s v="Southmead Hospital"/>
    <x v="1"/>
    <x v="23"/>
    <x v="0"/>
  </r>
  <r>
    <s v="52741114-98FD-EE11-9F8A-0022481B5C67"/>
    <d v="2024-04-18T15:27:00"/>
    <s v="B12B60E1-A120-EE11-9966-002248C87A5D"/>
    <s v="Active"/>
    <n v="1"/>
    <s v="Active"/>
    <s v="MEDUK127645 - Pre-assessment Nurse - Theatres"/>
    <d v="2024-06-17T23:00:00"/>
    <s v="F1F20CAE-4A76-44EB-BE6D-DB346BA57013"/>
    <x v="120"/>
    <s v="Active"/>
    <s v="MEDUK127645"/>
    <s v="Pre-assessment Nurse - Theatres"/>
    <s v="*Confirmed Placement"/>
    <n v="350"/>
    <n v="201.18"/>
    <n v="551.17999999999995"/>
    <x v="73"/>
    <s v="Southmead Hospital"/>
    <x v="1"/>
    <x v="23"/>
    <x v="0"/>
  </r>
  <r>
    <s v="A5741114-98FD-EE11-9F8A-0022481B5C67"/>
    <d v="2024-04-18T15:27:01"/>
    <s v="B12B60E1-A120-EE11-9966-002248C87A5D"/>
    <s v="Active"/>
    <n v="1"/>
    <s v="Active"/>
    <s v="MEDUK127646 - Pre-assessment Nurse - Theatres"/>
    <d v="2024-06-16T23:00:00"/>
    <s v="F1F20CAE-4A76-44EB-BE6D-DB346BA57013"/>
    <x v="116"/>
    <s v="Active"/>
    <s v="MEDUK127646"/>
    <s v="Pre-assessment Nurse - Theatres"/>
    <s v="*Confirmed Placement"/>
    <n v="350"/>
    <n v="201.18"/>
    <n v="551.17999999999995"/>
    <x v="73"/>
    <s v="Southmead Hospital"/>
    <x v="1"/>
    <x v="23"/>
    <x v="0"/>
  </r>
  <r>
    <s v="29B4091A-98FD-EE11-9F8A-0022481B5C67"/>
    <d v="2024-04-18T15:27:02"/>
    <s v="B12B60E1-A120-EE11-9966-002248C87A5D"/>
    <s v="Active"/>
    <n v="1"/>
    <s v="Active"/>
    <s v="MEDUK127647 - Pre-assessment Nurse - Theatres"/>
    <d v="2024-06-13T23:00:00"/>
    <s v="F1F20CAE-4A76-44EB-BE6D-DB346BA57013"/>
    <x v="166"/>
    <s v="Active"/>
    <s v="MEDUK127647"/>
    <s v="Pre-assessment Nurse - Theatres"/>
    <s v="*Confirmed Placement"/>
    <n v="350"/>
    <n v="201.18"/>
    <n v="551.17999999999995"/>
    <x v="73"/>
    <s v="Southmead Hospital"/>
    <x v="1"/>
    <x v="23"/>
    <x v="0"/>
  </r>
  <r>
    <s v="D9B4091A-98FD-EE11-9F8A-0022481B5C67"/>
    <d v="2024-04-18T15:27:03"/>
    <s v="B12B60E1-A120-EE11-9966-002248C87A5D"/>
    <s v="Active"/>
    <n v="1"/>
    <s v="Active"/>
    <s v="MEDUK127648 - Pre-assessment Nurse - Theatres"/>
    <d v="2024-06-12T23:00:00"/>
    <s v="F1F20CAE-4A76-44EB-BE6D-DB346BA57013"/>
    <x v="121"/>
    <s v="Active"/>
    <s v="MEDUK127648"/>
    <s v="Pre-assessment Nurse - Theatres"/>
    <s v="*Confirmed Placement"/>
    <n v="350"/>
    <n v="201.18"/>
    <n v="551.17999999999995"/>
    <x v="73"/>
    <s v="Southmead Hospital"/>
    <x v="1"/>
    <x v="23"/>
    <x v="0"/>
  </r>
  <r>
    <s v="11B5091A-98FD-EE11-9F8A-0022481B5C67"/>
    <d v="2024-04-18T15:27:03"/>
    <s v="B12B60E1-A120-EE11-9966-002248C87A5D"/>
    <s v="Active"/>
    <n v="1"/>
    <s v="Active"/>
    <s v="MEDUK127649 - Pre-assessment Nurse - Theatres"/>
    <d v="2024-06-11T23:00:00"/>
    <s v="F1F20CAE-4A76-44EB-BE6D-DB346BA57013"/>
    <x v="122"/>
    <s v="Active"/>
    <s v="MEDUK127649"/>
    <s v="Pre-assessment Nurse - Theatres"/>
    <s v="*Confirmed Placement"/>
    <n v="350"/>
    <n v="201.18"/>
    <n v="551.17999999999995"/>
    <x v="73"/>
    <s v="Southmead Hospital"/>
    <x v="1"/>
    <x v="23"/>
    <x v="0"/>
  </r>
  <r>
    <s v="19B7091A-98FD-EE11-9F8A-0022481B5C67"/>
    <d v="2024-04-18T15:27:05"/>
    <s v="B12B60E1-A120-EE11-9966-002248C87A5D"/>
    <s v="Active"/>
    <n v="1"/>
    <s v="Active"/>
    <s v="MEDUK127650 - Pre-assessment Nurse - Theatres"/>
    <d v="2024-06-10T23:00:00"/>
    <s v="F1F20CAE-4A76-44EB-BE6D-DB346BA57013"/>
    <x v="123"/>
    <s v="Active"/>
    <s v="MEDUK127650"/>
    <s v="Pre-assessment Nurse - Theatres"/>
    <s v="*Confirmed Placement"/>
    <n v="350"/>
    <n v="201.18"/>
    <n v="551.17999999999995"/>
    <x v="73"/>
    <s v="Southmead Hospital"/>
    <x v="1"/>
    <x v="23"/>
    <x v="0"/>
  </r>
  <r>
    <s v="6EB9091A-98FD-EE11-9F8A-0022481B5C67"/>
    <d v="2024-04-18T15:27:08"/>
    <s v="B12B60E1-A120-EE11-9966-002248C87A5D"/>
    <s v="Active"/>
    <n v="1"/>
    <s v="Active"/>
    <s v="MEDUK127651 - Pre-assessment Nurse - Theatres"/>
    <d v="2024-06-09T23:00:00"/>
    <s v="F1F20CAE-4A76-44EB-BE6D-DB346BA57013"/>
    <x v="124"/>
    <s v="Active"/>
    <s v="MEDUK127651"/>
    <s v="Pre-assessment Nurse - Theatres"/>
    <s v="*Confirmed Placement"/>
    <n v="350"/>
    <n v="201.18"/>
    <n v="551.17999999999995"/>
    <x v="73"/>
    <s v="Southmead Hospital"/>
    <x v="1"/>
    <x v="23"/>
    <x v="0"/>
  </r>
  <r>
    <s v="9CBA091A-98FD-EE11-9F8A-0022481B5C67"/>
    <d v="2024-04-18T15:27:10"/>
    <s v="B12B60E1-A120-EE11-9966-002248C87A5D"/>
    <s v="Active"/>
    <n v="1"/>
    <s v="Active"/>
    <s v="MEDUK127652 - Pre-assessment Nurse - Theatres"/>
    <d v="2024-06-06T23:00:00"/>
    <s v="F1F20CAE-4A76-44EB-BE6D-DB346BA57013"/>
    <x v="114"/>
    <s v="Active"/>
    <s v="MEDUK127652"/>
    <s v="Pre-assessment Nurse - Theatres"/>
    <s v="*Confirmed Placement"/>
    <n v="350"/>
    <n v="201.18"/>
    <n v="551.17999999999995"/>
    <x v="73"/>
    <s v="Southmead Hospital"/>
    <x v="1"/>
    <x v="23"/>
    <x v="0"/>
  </r>
  <r>
    <s v="15BB091A-98FD-EE11-9F8A-0022481B5C67"/>
    <d v="2024-04-18T15:27:11"/>
    <s v="B12B60E1-A120-EE11-9966-002248C87A5D"/>
    <s v="Active"/>
    <n v="1"/>
    <s v="Active"/>
    <s v="MEDUK127653 - Pre-assessment Nurse - Theatres"/>
    <d v="2024-06-05T23:00:00"/>
    <s v="F1F20CAE-4A76-44EB-BE6D-DB346BA57013"/>
    <x v="113"/>
    <s v="Active"/>
    <s v="MEDUK127653"/>
    <s v="Pre-assessment Nurse - Theatres"/>
    <s v="*Confirmed Placement"/>
    <n v="350"/>
    <n v="201.18"/>
    <n v="551.17999999999995"/>
    <x v="73"/>
    <s v="Southmead Hospital"/>
    <x v="1"/>
    <x v="23"/>
    <x v="0"/>
  </r>
  <r>
    <s v="62BB091A-98FD-EE11-9F8A-0022481B5C67"/>
    <d v="2024-04-18T15:27:11"/>
    <s v="B12B60E1-A120-EE11-9966-002248C87A5D"/>
    <s v="Active"/>
    <n v="1"/>
    <s v="Active"/>
    <s v="MEDUK127654 - Pre-assessment Nurse - Theatres"/>
    <d v="2024-06-04T23:00:00"/>
    <s v="F1F20CAE-4A76-44EB-BE6D-DB346BA57013"/>
    <x v="112"/>
    <s v="Active"/>
    <s v="MEDUK127654"/>
    <s v="Pre-assessment Nurse - Theatres"/>
    <s v="*Confirmed Placement"/>
    <n v="350"/>
    <n v="201.18"/>
    <n v="551.17999999999995"/>
    <x v="73"/>
    <s v="Southmead Hospital"/>
    <x v="1"/>
    <x v="23"/>
    <x v="0"/>
  </r>
  <r>
    <s v="16FA0120-98FD-EE11-9F8A-0022481B5C67"/>
    <d v="2024-04-18T15:27:12"/>
    <s v="B12B60E1-A120-EE11-9966-002248C87A5D"/>
    <s v="Active"/>
    <n v="1"/>
    <s v="Active"/>
    <s v="MEDUK127655 - Pre-assessment Nurse - Theatres"/>
    <d v="2024-06-03T23:00:00"/>
    <s v="F1F20CAE-4A76-44EB-BE6D-DB346BA57013"/>
    <x v="77"/>
    <s v="Active"/>
    <s v="MEDUK127655"/>
    <s v="Pre-assessment Nurse - Theatres"/>
    <s v="*Confirmed Placement"/>
    <n v="350"/>
    <n v="201.18"/>
    <n v="551.17999999999995"/>
    <x v="73"/>
    <s v="Southmead Hospital"/>
    <x v="1"/>
    <x v="23"/>
    <x v="0"/>
  </r>
  <r>
    <s v="CBFA0120-98FD-EE11-9F8A-0022481B5C67"/>
    <d v="2024-04-18T15:27:13"/>
    <s v="B12B60E1-A120-EE11-9966-002248C87A5D"/>
    <s v="Active"/>
    <n v="1"/>
    <s v="Active"/>
    <s v="MEDUK127656 - Pre-assessment Nurse - Theatres"/>
    <d v="2024-06-02T23:00:00"/>
    <s v="F1F20CAE-4A76-44EB-BE6D-DB346BA57013"/>
    <x v="125"/>
    <s v="Active"/>
    <s v="MEDUK127656"/>
    <s v="Pre-assessment Nurse - Theatres"/>
    <s v="*Confirmed Placement"/>
    <n v="350"/>
    <n v="201.18"/>
    <n v="551.17999999999995"/>
    <x v="73"/>
    <s v="Southmead Hospital"/>
    <x v="1"/>
    <x v="23"/>
    <x v="0"/>
  </r>
  <r>
    <s v="DFE6C6CF-38D6-EE11-904D-0022481B54AB"/>
    <d v="2024-02-28T12:56:44"/>
    <s v="F423B3C8-71F3-EB11-94EF-0022481A8C88"/>
    <s v="Active"/>
    <n v="1"/>
    <s v="Active"/>
    <s v="MEDUK121970 - Pre-assessment Nurse - Theatres"/>
    <d v="2024-04-08T23:00:00"/>
    <s v="F1F20CAE-4A76-44EB-BE6D-DB346BA57013"/>
    <x v="1"/>
    <s v="Active"/>
    <s v="MEDUK121970"/>
    <s v="Pre-assessment Nurse - Theatres"/>
    <s v="*Confirmed Placement"/>
    <n v="350"/>
    <n v="201.18"/>
    <n v="551.17999999999995"/>
    <x v="73"/>
    <s v="Southmead Hospital"/>
    <x v="1"/>
    <x v="23"/>
    <x v="0"/>
  </r>
  <r>
    <s v="FCE8C6CF-38D6-EE11-904D-0022481B54AB"/>
    <d v="2024-02-28T12:56:48"/>
    <s v="F423B3C8-71F3-EB11-94EF-0022481A8C88"/>
    <s v="Active"/>
    <n v="1"/>
    <s v="Active"/>
    <s v="MEDUK121975 - Pre-assessment Nurse - Theatres"/>
    <d v="2024-04-18T23:00:00"/>
    <s v="F1F20CAE-4A76-44EB-BE6D-DB346BA57013"/>
    <x v="18"/>
    <s v="Active"/>
    <s v="MEDUK121975"/>
    <s v="Pre-assessment Nurse - Theatres"/>
    <s v="*Confirmed Placement"/>
    <n v="350"/>
    <n v="201.18"/>
    <n v="551.17999999999995"/>
    <x v="73"/>
    <s v="Southmead Hospital"/>
    <x v="1"/>
    <x v="23"/>
    <x v="0"/>
  </r>
  <r>
    <s v="19E9C6CF-38D6-EE11-904D-0022481B54AB"/>
    <d v="2024-02-28T12:56:48"/>
    <s v="F423B3C8-71F3-EB11-94EF-0022481A8C88"/>
    <s v="Active"/>
    <n v="1"/>
    <s v="Active"/>
    <s v="MEDUK121977 - Pre-assessment Nurse - Theatres"/>
    <d v="2024-04-22T23:00:00"/>
    <s v="F1F20CAE-4A76-44EB-BE6D-DB346BA57013"/>
    <x v="25"/>
    <s v="Active"/>
    <s v="MEDUK121977"/>
    <s v="Pre-assessment Nurse - Theatres"/>
    <s v="*Confirmed Placement"/>
    <n v="350"/>
    <n v="201.18"/>
    <n v="551.17999999999995"/>
    <x v="73"/>
    <s v="Southmead Hospital"/>
    <x v="1"/>
    <x v="23"/>
    <x v="0"/>
  </r>
  <r>
    <s v="1CE9C6CF-38D6-EE11-904D-0022481B54AB"/>
    <d v="2024-02-28T12:56:48"/>
    <s v="F423B3C8-71F3-EB11-94EF-0022481A8C88"/>
    <s v="Active"/>
    <n v="1"/>
    <s v="Active"/>
    <s v="MEDUK121974 - Pre-assessment Nurse - Theatres"/>
    <d v="2024-04-07T23:00:00"/>
    <s v="F1F20CAE-4A76-44EB-BE6D-DB346BA57013"/>
    <x v="4"/>
    <s v="Active"/>
    <s v="MEDUK121974"/>
    <s v="Pre-assessment Nurse - Theatres"/>
    <s v="*Confirmed Placement"/>
    <n v="350"/>
    <n v="201.18"/>
    <n v="551.17999999999995"/>
    <x v="73"/>
    <s v="Southmead Hospital"/>
    <x v="1"/>
    <x v="23"/>
    <x v="0"/>
  </r>
  <r>
    <s v="1DE9C6CF-38D6-EE11-904D-0022481B54AB"/>
    <d v="2024-02-28T12:56:48"/>
    <s v="F423B3C8-71F3-EB11-94EF-0022481A8C88"/>
    <s v="Active"/>
    <n v="1"/>
    <s v="Active"/>
    <s v="MEDUK121985 - Pre-assessment Nurse - Theatres"/>
    <d v="2024-04-15T23:00:00"/>
    <s v="F1F20CAE-4A76-44EB-BE6D-DB346BA57013"/>
    <x v="16"/>
    <s v="Active"/>
    <s v="MEDUK121985"/>
    <s v="Pre-assessment Nurse - Theatres"/>
    <s v="*Confirmed Placement"/>
    <n v="350"/>
    <n v="201.18"/>
    <n v="551.17999999999995"/>
    <x v="73"/>
    <s v="Southmead Hospital"/>
    <x v="1"/>
    <x v="23"/>
    <x v="0"/>
  </r>
  <r>
    <s v="25E9C6CF-38D6-EE11-904D-0022481B54AB"/>
    <d v="2024-02-28T12:56:48"/>
    <s v="F423B3C8-71F3-EB11-94EF-0022481A8C88"/>
    <s v="Active"/>
    <n v="1"/>
    <s v="Active"/>
    <s v="MEDUK121983 - Pre-assessment Nurse - Theatres"/>
    <d v="2024-04-17T23:00:00"/>
    <s v="F1F20CAE-4A76-44EB-BE6D-DB346BA57013"/>
    <x v="17"/>
    <s v="Active"/>
    <s v="MEDUK121983"/>
    <s v="Pre-assessment Nurse - Theatres"/>
    <s v="*Confirmed Placement"/>
    <n v="350"/>
    <n v="201.18"/>
    <n v="551.17999999999995"/>
    <x v="73"/>
    <s v="Southmead Hospital"/>
    <x v="1"/>
    <x v="23"/>
    <x v="0"/>
  </r>
  <r>
    <s v="44E9C6CF-38D6-EE11-904D-0022481B54AB"/>
    <d v="2024-02-28T12:56:48"/>
    <s v="F423B3C8-71F3-EB11-94EF-0022481A8C88"/>
    <s v="Active"/>
    <n v="1"/>
    <s v="Active"/>
    <s v="MEDUK121984 - Pre-assessment Nurse - Theatres"/>
    <d v="2024-04-21T23:00:00"/>
    <s v="F1F20CAE-4A76-44EB-BE6D-DB346BA57013"/>
    <x v="22"/>
    <s v="Active"/>
    <s v="MEDUK121984"/>
    <s v="Pre-assessment Nurse - Theatres"/>
    <s v="*Confirmed Placement"/>
    <n v="350"/>
    <n v="201.18"/>
    <n v="551.17999999999995"/>
    <x v="73"/>
    <s v="Southmead Hospital"/>
    <x v="1"/>
    <x v="23"/>
    <x v="0"/>
  </r>
  <r>
    <s v="54E9C6CF-38D6-EE11-904D-0022481B54AB"/>
    <d v="2024-02-28T12:56:48"/>
    <s v="F423B3C8-71F3-EB11-94EF-0022481A8C88"/>
    <s v="Active"/>
    <n v="1"/>
    <s v="Active"/>
    <s v="MEDUK121982 - Pre-assessment Nurse - Theatres"/>
    <d v="2024-04-14T23:00:00"/>
    <s v="F1F20CAE-4A76-44EB-BE6D-DB346BA57013"/>
    <x v="14"/>
    <s v="Active"/>
    <s v="MEDUK121982"/>
    <s v="Pre-assessment Nurse - Theatres"/>
    <s v="*Confirmed Placement"/>
    <n v="350"/>
    <n v="201.18"/>
    <n v="551.17999999999995"/>
    <x v="73"/>
    <s v="Southmead Hospital"/>
    <x v="1"/>
    <x v="23"/>
    <x v="0"/>
  </r>
  <r>
    <s v="71E9C6CF-38D6-EE11-904D-0022481B54AB"/>
    <d v="2024-02-28T12:56:48"/>
    <s v="F423B3C8-71F3-EB11-94EF-0022481A8C88"/>
    <s v="Active"/>
    <n v="1"/>
    <s v="Active"/>
    <s v="MEDUK121979 - Pre-assessment Nurse - Theatres"/>
    <d v="2024-04-16T23:00:00"/>
    <s v="F1F20CAE-4A76-44EB-BE6D-DB346BA57013"/>
    <x v="15"/>
    <s v="Active"/>
    <s v="MEDUK121979"/>
    <s v="Pre-assessment Nurse - Theatres"/>
    <s v="*Confirmed Placement"/>
    <n v="350"/>
    <n v="201.18"/>
    <n v="551.17999999999995"/>
    <x v="73"/>
    <s v="Southmead Hospital"/>
    <x v="1"/>
    <x v="23"/>
    <x v="0"/>
  </r>
  <r>
    <s v="8EE9C6CF-38D6-EE11-904D-0022481B54AB"/>
    <d v="2024-02-28T12:56:48"/>
    <s v="F423B3C8-71F3-EB11-94EF-0022481A8C88"/>
    <s v="Active"/>
    <n v="1"/>
    <s v="Active"/>
    <s v="MEDUK121978 - Pre-assessment Nurse - Theatres"/>
    <d v="2024-04-23T23:00:00"/>
    <s v="F1F20CAE-4A76-44EB-BE6D-DB346BA57013"/>
    <x v="21"/>
    <s v="Active"/>
    <s v="MEDUK121978"/>
    <s v="Pre-assessment Nurse - Theatres"/>
    <s v="*Confirmed Placement"/>
    <n v="350"/>
    <n v="201.18"/>
    <n v="551.17999999999995"/>
    <x v="73"/>
    <s v="Southmead Hospital"/>
    <x v="1"/>
    <x v="23"/>
    <x v="0"/>
  </r>
  <r>
    <s v="9231BFD5-38D6-EE11-904D-0022481B54AB"/>
    <d v="2024-02-28T12:56:55"/>
    <s v="F423B3C8-71F3-EB11-94EF-0022481A8C88"/>
    <s v="Active"/>
    <n v="1"/>
    <s v="Active"/>
    <s v="MEDUK121987 - Pre-assessment Nurse - Theatres"/>
    <d v="2024-04-24T23:00:00"/>
    <s v="F1F20CAE-4A76-44EB-BE6D-DB346BA57013"/>
    <x v="23"/>
    <s v="Active"/>
    <s v="MEDUK121987"/>
    <s v="Pre-assessment Nurse - Theatres"/>
    <s v="*Confirmed Placement"/>
    <n v="350"/>
    <n v="201.18"/>
    <n v="551.17999999999995"/>
    <x v="73"/>
    <s v="Southmead Hospital"/>
    <x v="1"/>
    <x v="23"/>
    <x v="0"/>
  </r>
  <r>
    <s v="895680D0-38D6-EE11-904D-0022481B53B8"/>
    <d v="2024-02-28T12:56:46"/>
    <s v="F423B3C8-71F3-EB11-94EF-0022481A8C88"/>
    <s v="Active"/>
    <n v="1"/>
    <s v="Active"/>
    <s v="MEDUK121972 - Pre-assessment Nurse - Theatres"/>
    <d v="2024-04-09T23:00:00"/>
    <s v="F1F20CAE-4A76-44EB-BE6D-DB346BA57013"/>
    <x v="2"/>
    <s v="Active"/>
    <s v="MEDUK121972"/>
    <s v="Pre-assessment Nurse - Theatres"/>
    <s v="*Confirmed Placement"/>
    <n v="350"/>
    <n v="201.18"/>
    <n v="551.17999999999995"/>
    <x v="73"/>
    <s v="Southmead Hospital"/>
    <x v="1"/>
    <x v="23"/>
    <x v="0"/>
  </r>
  <r>
    <s v="F4F783DC-38D6-EE11-904D-0022481B53B8"/>
    <d v="2024-02-28T12:57:08"/>
    <s v="F423B3C8-71F3-EB11-94EF-0022481A8C88"/>
    <s v="Active"/>
    <n v="1"/>
    <s v="Active"/>
    <s v="MEDUK122003 - Pre-assessment Nurse - Theatres"/>
    <d v="2024-05-15T23:00:00"/>
    <s v="F1F20CAE-4A76-44EB-BE6D-DB346BA57013"/>
    <x v="46"/>
    <s v="Active"/>
    <s v="MEDUK122003"/>
    <s v="Pre-assessment Nurse - Theatres"/>
    <s v="*Confirmed Placement"/>
    <n v="350"/>
    <n v="201.18"/>
    <n v="551.17999999999995"/>
    <x v="73"/>
    <s v="Southmead Hospital"/>
    <x v="1"/>
    <x v="23"/>
    <x v="0"/>
  </r>
  <r>
    <s v="12F883DC-38D6-EE11-904D-0022481B53B8"/>
    <d v="2024-02-28T12:57:08"/>
    <s v="F423B3C8-71F3-EB11-94EF-0022481A8C88"/>
    <s v="Active"/>
    <n v="1"/>
    <s v="Active"/>
    <s v="MEDUK122004 - Pre-assessment Nurse - Theatres"/>
    <d v="2024-05-16T23:00:00"/>
    <s v="F1F20CAE-4A76-44EB-BE6D-DB346BA57013"/>
    <x v="45"/>
    <s v="Active"/>
    <s v="MEDUK122004"/>
    <s v="Pre-assessment Nurse - Theatres"/>
    <s v="*Confirmed Placement"/>
    <n v="350"/>
    <n v="201.18"/>
    <n v="551.17999999999995"/>
    <x v="73"/>
    <s v="Southmead Hospital"/>
    <x v="1"/>
    <x v="23"/>
    <x v="0"/>
  </r>
  <r>
    <s v="84F883DC-38D6-EE11-904D-0022481B53B8"/>
    <d v="2024-02-28T12:57:09"/>
    <s v="F423B3C8-71F3-EB11-94EF-0022481A8C88"/>
    <s v="Active"/>
    <n v="1"/>
    <s v="Active"/>
    <s v="MEDUK121999 - Pre-assessment Nurse - Theatres"/>
    <d v="2024-05-21T23:00:00"/>
    <s v="F1F20CAE-4A76-44EB-BE6D-DB346BA57013"/>
    <x v="51"/>
    <s v="Active"/>
    <s v="MEDUK121999"/>
    <s v="Pre-assessment Nurse - Theatres"/>
    <s v="*Confirmed Placement"/>
    <n v="350"/>
    <n v="201.18"/>
    <n v="551.17999999999995"/>
    <x v="73"/>
    <s v="Southmead Hospital"/>
    <x v="1"/>
    <x v="23"/>
    <x v="0"/>
  </r>
  <r>
    <s v="8AF883DC-38D6-EE11-904D-0022481B53B8"/>
    <d v="2024-02-28T12:57:09"/>
    <s v="F423B3C8-71F3-EB11-94EF-0022481A8C88"/>
    <s v="Active"/>
    <n v="1"/>
    <s v="Active"/>
    <s v="MEDUK121998 - Pre-assessment Nurse - Theatres"/>
    <d v="2024-05-22T23:00:00"/>
    <s v="F1F20CAE-4A76-44EB-BE6D-DB346BA57013"/>
    <x v="52"/>
    <s v="Active"/>
    <s v="MEDUK121998"/>
    <s v="Pre-assessment Nurse - Theatres"/>
    <s v="*Confirmed Placement"/>
    <n v="350"/>
    <n v="201.18"/>
    <n v="551.17999999999995"/>
    <x v="73"/>
    <s v="Southmead Hospital"/>
    <x v="1"/>
    <x v="23"/>
    <x v="0"/>
  </r>
  <r>
    <s v="BAF883DC-38D6-EE11-904D-0022481B53B8"/>
    <d v="2024-02-28T12:57:09"/>
    <s v="F423B3C8-71F3-EB11-94EF-0022481A8C88"/>
    <s v="Active"/>
    <n v="1"/>
    <s v="Active"/>
    <s v="MEDUK122005 - Pre-assessment Nurse - Theatres"/>
    <d v="2024-05-14T23:00:00"/>
    <s v="F1F20CAE-4A76-44EB-BE6D-DB346BA57013"/>
    <x v="44"/>
    <s v="Active"/>
    <s v="MEDUK122005"/>
    <s v="Pre-assessment Nurse - Theatres"/>
    <s v="*Confirmed Placement"/>
    <n v="350"/>
    <n v="201.18"/>
    <n v="551.17999999999995"/>
    <x v="73"/>
    <s v="Southmead Hospital"/>
    <x v="1"/>
    <x v="23"/>
    <x v="0"/>
  </r>
  <r>
    <s v="BEF883DC-38D6-EE11-904D-0022481B53B8"/>
    <d v="2024-02-28T12:57:09"/>
    <s v="F423B3C8-71F3-EB11-94EF-0022481A8C88"/>
    <s v="Active"/>
    <n v="1"/>
    <s v="Active"/>
    <s v="MEDUK122006 - Pre-assessment Nurse - Theatres"/>
    <d v="2024-05-12T23:00:00"/>
    <s v="F1F20CAE-4A76-44EB-BE6D-DB346BA57013"/>
    <x v="42"/>
    <s v="Active"/>
    <s v="MEDUK122006"/>
    <s v="Pre-assessment Nurse - Theatres"/>
    <s v="*Confirmed Placement"/>
    <n v="350"/>
    <n v="201.18"/>
    <n v="551.17999999999995"/>
    <x v="73"/>
    <s v="Southmead Hospital"/>
    <x v="1"/>
    <x v="23"/>
    <x v="0"/>
  </r>
  <r>
    <s v="02F983DC-38D6-EE11-904D-0022481B53B8"/>
    <d v="2024-02-28T12:57:09"/>
    <s v="F423B3C8-71F3-EB11-94EF-0022481A8C88"/>
    <s v="Active"/>
    <n v="1"/>
    <s v="Active"/>
    <s v="MEDUK122007 - Pre-assessment Nurse - Theatres"/>
    <d v="2024-05-13T23:00:00"/>
    <s v="F1F20CAE-4A76-44EB-BE6D-DB346BA57013"/>
    <x v="43"/>
    <s v="Active"/>
    <s v="MEDUK122007"/>
    <s v="Pre-assessment Nurse - Theatres"/>
    <s v="*Confirmed Placement"/>
    <n v="350"/>
    <n v="201.18"/>
    <n v="551.17999999999995"/>
    <x v="73"/>
    <s v="Southmead Hospital"/>
    <x v="1"/>
    <x v="23"/>
    <x v="0"/>
  </r>
  <r>
    <s v="19F983DC-38D6-EE11-904D-0022481B53B8"/>
    <d v="2024-02-28T12:57:09"/>
    <s v="F423B3C8-71F3-EB11-94EF-0022481A8C88"/>
    <s v="Active"/>
    <n v="1"/>
    <s v="Active"/>
    <s v="MEDUK122000 - Pre-assessment Nurse - Theatres"/>
    <d v="2024-05-23T23:00:00"/>
    <s v="F1F20CAE-4A76-44EB-BE6D-DB346BA57013"/>
    <x v="53"/>
    <s v="Active"/>
    <s v="MEDUK122000"/>
    <s v="Pre-assessment Nurse - Theatres"/>
    <s v="*Confirmed Placement"/>
    <n v="350"/>
    <n v="201.18"/>
    <n v="551.17999999999995"/>
    <x v="73"/>
    <s v="Southmead Hospital"/>
    <x v="1"/>
    <x v="23"/>
    <x v="0"/>
  </r>
  <r>
    <s v="C53D7CE2-38D6-EE11-904D-0022481B53B8"/>
    <d v="2024-02-28T12:57:15"/>
    <s v="F423B3C8-71F3-EB11-94EF-0022481A8C88"/>
    <s v="Active"/>
    <n v="1"/>
    <s v="Active"/>
    <s v="MEDUK122009 - Pre-assessment Nurse - Theatres"/>
    <d v="2024-05-30T23:00:00"/>
    <s v="F1F20CAE-4A76-44EB-BE6D-DB346BA57013"/>
    <x v="60"/>
    <s v="Active"/>
    <s v="MEDUK122009"/>
    <s v="Pre-assessment Nurse - Theatres"/>
    <s v="*Confirmed Placement"/>
    <n v="350"/>
    <n v="201.18"/>
    <n v="551.17999999999995"/>
    <x v="73"/>
    <s v="Southmead Hospital"/>
    <x v="1"/>
    <x v="23"/>
    <x v="0"/>
  </r>
  <r>
    <s v="DC3D7CE2-38D6-EE11-904D-0022481B53B8"/>
    <d v="2024-02-28T12:57:15"/>
    <s v="F423B3C8-71F3-EB11-94EF-0022481A8C88"/>
    <s v="Active"/>
    <n v="1"/>
    <s v="Active"/>
    <s v="MEDUK122011 - Pre-assessment Nurse - Theatres"/>
    <d v="2024-05-28T23:00:00"/>
    <s v="F1F20CAE-4A76-44EB-BE6D-DB346BA57013"/>
    <x v="58"/>
    <s v="Active"/>
    <s v="MEDUK122011"/>
    <s v="Pre-assessment Nurse - Theatres"/>
    <s v="*Confirmed Placement"/>
    <n v="350"/>
    <n v="201.18"/>
    <n v="551.17999999999995"/>
    <x v="73"/>
    <s v="Southmead Hospital"/>
    <x v="1"/>
    <x v="23"/>
    <x v="0"/>
  </r>
  <r>
    <s v="EB3D7CE2-38D6-EE11-904D-0022481B53B8"/>
    <d v="2024-02-28T12:57:15"/>
    <s v="F423B3C8-71F3-EB11-94EF-0022481A8C88"/>
    <s v="Active"/>
    <n v="1"/>
    <s v="Active"/>
    <s v="MEDUK122010 - Pre-assessment Nurse - Theatres"/>
    <d v="2024-05-29T23:00:00"/>
    <s v="F1F20CAE-4A76-44EB-BE6D-DB346BA57013"/>
    <x v="59"/>
    <s v="Active"/>
    <s v="MEDUK122010"/>
    <s v="Pre-assessment Nurse - Theatres"/>
    <s v="*Confirmed Placement"/>
    <n v="350"/>
    <n v="201.18"/>
    <n v="551.17999999999995"/>
    <x v="73"/>
    <s v="Southmead Hospital"/>
    <x v="1"/>
    <x v="23"/>
    <x v="0"/>
  </r>
  <r>
    <s v="0E3E7CE2-38D6-EE11-904D-0022481B53B8"/>
    <d v="2024-02-28T12:57:16"/>
    <s v="F423B3C8-71F3-EB11-94EF-0022481A8C88"/>
    <s v="Active"/>
    <n v="1"/>
    <s v="Active"/>
    <s v="MEDUK122013 - Pre-assessment Nurse - Theatres"/>
    <d v="2024-05-27T23:00:00"/>
    <s v="F1F20CAE-4A76-44EB-BE6D-DB346BA57013"/>
    <x v="57"/>
    <s v="Active"/>
    <s v="MEDUK122013"/>
    <s v="Pre-assessment Nurse - Theatres"/>
    <s v="*Confirmed Placement"/>
    <n v="350"/>
    <n v="201.18"/>
    <n v="551.17999999999995"/>
    <x v="73"/>
    <s v="Southmead Hospital"/>
    <x v="1"/>
    <x v="23"/>
    <x v="0"/>
  </r>
  <r>
    <s v="C7EEAA89-A007-EF11-9F8A-0022481B5EFD"/>
    <d v="2024-05-01T09:52:39"/>
    <s v="B12B60E1-A120-EE11-9966-002248C87A5D"/>
    <s v="Active"/>
    <n v="1"/>
    <s v="Active"/>
    <s v="MEDUK129369 - Scrub Nurse"/>
    <d v="2024-06-20T23:00:00"/>
    <s v="F1F20CAE-4A76-44EB-BE6D-DB346BA57013"/>
    <x v="141"/>
    <s v="Active"/>
    <s v="MEDUK129369"/>
    <s v="Scrub Nurse"/>
    <s v="*Confirmed Placement"/>
    <n v="350"/>
    <n v="201.18"/>
    <n v="551.17999999999995"/>
    <x v="21"/>
    <s v="Brecon Hospital"/>
    <x v="1"/>
    <x v="11"/>
    <x v="0"/>
  </r>
  <r>
    <s v="D9EEAA89-A007-EF11-9F8A-0022481B5EFD"/>
    <d v="2024-05-01T09:52:40"/>
    <s v="B12B60E1-A120-EE11-9966-002248C87A5D"/>
    <s v="Active"/>
    <n v="1"/>
    <s v="Active"/>
    <s v="MEDUK129369 - Scrub Nurse"/>
    <d v="2024-06-20T23:00:00"/>
    <s v="F1F20CAE-4A76-44EB-BE6D-DB346BA57013"/>
    <x v="141"/>
    <s v="Active"/>
    <s v="MEDUK129369"/>
    <s v="Scrub Nurse"/>
    <s v="*Confirmed Placement"/>
    <n v="350"/>
    <n v="201.18"/>
    <n v="551.17999999999995"/>
    <x v="21"/>
    <s v="Brecon Hospital"/>
    <x v="1"/>
    <x v="11"/>
    <x v="0"/>
  </r>
  <r>
    <s v="4BEFAA89-A007-EF11-9F8A-0022481B5EFD"/>
    <d v="2024-05-01T09:52:42"/>
    <s v="B12B60E1-A120-EE11-9966-002248C87A5D"/>
    <s v="Active"/>
    <n v="1"/>
    <s v="Active"/>
    <s v="MEDUK129369 - Recovery Nurse"/>
    <d v="2024-06-20T23:00:00"/>
    <s v="F1F20CAE-4A76-44EB-BE6D-DB346BA57013"/>
    <x v="141"/>
    <s v="Active"/>
    <s v="MEDUK129369"/>
    <s v="Recovery Nurse"/>
    <s v="*Confirmed Placement"/>
    <n v="350"/>
    <n v="201.18"/>
    <n v="551.17999999999995"/>
    <x v="21"/>
    <s v="Brecon Hospital"/>
    <x v="1"/>
    <x v="11"/>
    <x v="0"/>
  </r>
  <r>
    <s v="CC291A46-EA02-EF11-9F8A-0022481B5F62"/>
    <d v="2024-04-25T09:57:59"/>
    <s v="B12B60E1-A120-EE11-9966-002248C87A5D"/>
    <s v="Active"/>
    <n v="1"/>
    <s v="Active"/>
    <s v="MEDUK128312 - Scrub Nurse"/>
    <d v="2024-06-16T23:00:00"/>
    <s v="F1F20CAE-4A76-44EB-BE6D-DB346BA57013"/>
    <x v="116"/>
    <s v="Active"/>
    <s v="MEDUK128312"/>
    <s v="Scrub Nurse"/>
    <s v="*Confirmed Placement"/>
    <n v="350"/>
    <n v="201.18"/>
    <n v="551.17999999999995"/>
    <x v="21"/>
    <s v="Brecon Hospital"/>
    <x v="1"/>
    <x v="11"/>
    <x v="0"/>
  </r>
  <r>
    <s v="2F6F124C-EA02-EF11-9F8A-0022481B5F62"/>
    <d v="2024-04-25T09:58:01"/>
    <s v="B12B60E1-A120-EE11-9966-002248C87A5D"/>
    <s v="Active"/>
    <n v="1"/>
    <s v="Active"/>
    <s v="MEDUK128312 - Scrub Nurse"/>
    <d v="2024-06-16T23:00:00"/>
    <s v="F1F20CAE-4A76-44EB-BE6D-DB346BA57013"/>
    <x v="116"/>
    <s v="Active"/>
    <s v="MEDUK128312"/>
    <s v="Scrub Nurse"/>
    <s v="*Confirmed Placement"/>
    <n v="350"/>
    <n v="201.18"/>
    <n v="551.17999999999995"/>
    <x v="21"/>
    <s v="Brecon Hospital"/>
    <x v="1"/>
    <x v="11"/>
    <x v="0"/>
  </r>
  <r>
    <s v="CE6F124C-EA02-EF11-9F8A-0022481B5F62"/>
    <d v="2024-04-25T09:58:03"/>
    <s v="B12B60E1-A120-EE11-9966-002248C87A5D"/>
    <s v="Active"/>
    <n v="1"/>
    <s v="Active"/>
    <s v="MEDUK128312 - Recovery Nurse"/>
    <d v="2024-06-16T23:00:00"/>
    <s v="F1F20CAE-4A76-44EB-BE6D-DB346BA57013"/>
    <x v="116"/>
    <s v="Active"/>
    <s v="MEDUK128312"/>
    <s v="Recovery Nurse"/>
    <s v="*Confirmed Placement"/>
    <n v="350"/>
    <n v="201.18"/>
    <n v="551.17999999999995"/>
    <x v="21"/>
    <s v="Brecon Hospital"/>
    <x v="1"/>
    <x v="11"/>
    <x v="0"/>
  </r>
  <r>
    <s v="5466F1BA-FEFB-EE11-9F8A-0022481B5F62"/>
    <d v="2024-04-16T14:36:40"/>
    <s v="18626F86-656E-EE11-9AE7-002248C878F8"/>
    <s v="Active"/>
    <n v="1"/>
    <s v="Active"/>
    <s v="MEDUK127168 - Procedures Nurse - Endoscopy"/>
    <d v="2024-09-20T23:00:00"/>
    <s v="F1F20CAE-4A76-44EB-BE6D-DB346BA57013"/>
    <x v="168"/>
    <s v="Active"/>
    <s v="MEDUK127168"/>
    <s v="Procedures Nurse - Endoscopy"/>
    <s v="*Confirmed Placement"/>
    <n v="350"/>
    <n v="201.18"/>
    <n v="551.17999999999995"/>
    <x v="2"/>
    <s v="Llandough University Hospital"/>
    <x v="1"/>
    <x v="13"/>
    <x v="0"/>
  </r>
  <r>
    <s v="4378F524-F6FB-EE11-9F8A-0022481B5F62"/>
    <d v="2024-04-16T13:35:18"/>
    <s v="18626F86-656E-EE11-9AE7-002248C878F8"/>
    <s v="Active"/>
    <n v="1"/>
    <s v="Active"/>
    <s v="MEDUK127139 - Admissions Nurse - Endoscopy"/>
    <d v="2024-06-07T23:00:00"/>
    <s v="F1F20CAE-4A76-44EB-BE6D-DB346BA57013"/>
    <x v="110"/>
    <s v="Active"/>
    <s v="MEDUK127139"/>
    <s v="Admissions Nurse - Endoscopy"/>
    <s v="*Confirmed Placement"/>
    <n v="350"/>
    <n v="201.18"/>
    <n v="551.17999999999995"/>
    <x v="2"/>
    <s v="Llandough University Hospital"/>
    <x v="1"/>
    <x v="13"/>
    <x v="0"/>
  </r>
  <r>
    <s v="DABDED2A-F6FB-EE11-9F8A-0022481B5F62"/>
    <d v="2024-04-16T13:35:23"/>
    <s v="18626F86-656E-EE11-9AE7-002248C878F8"/>
    <s v="Active"/>
    <n v="1"/>
    <s v="Active"/>
    <s v="MEDUK127139 - Recovery Nurse - Endoscopy"/>
    <d v="2024-06-07T23:00:00"/>
    <s v="F1F20CAE-4A76-44EB-BE6D-DB346BA57013"/>
    <x v="110"/>
    <s v="Active"/>
    <s v="MEDUK127139"/>
    <s v="Recovery Nurse - Endoscopy"/>
    <s v="*Confirmed Placement"/>
    <n v="350"/>
    <n v="201.18"/>
    <n v="551.17999999999995"/>
    <x v="2"/>
    <s v="Llandough University Hospital"/>
    <x v="1"/>
    <x v="13"/>
    <x v="0"/>
  </r>
  <r>
    <s v="5165F1BA-FEFB-EE11-9F8A-0022481B5F62"/>
    <d v="2024-04-16T14:36:38"/>
    <s v="18626F86-656E-EE11-9AE7-002248C878F8"/>
    <s v="Active"/>
    <n v="1"/>
    <s v="Active"/>
    <s v="MEDUK127168 - Procedures Nurse - Endoscopy"/>
    <d v="2024-09-20T23:00:00"/>
    <s v="F1F20CAE-4A76-44EB-BE6D-DB346BA57013"/>
    <x v="168"/>
    <s v="Active"/>
    <s v="MEDUK127168"/>
    <s v="Procedures Nurse - Endoscopy"/>
    <s v="*Confirmed Placement"/>
    <n v="350"/>
    <n v="201.18"/>
    <n v="551.17999999999995"/>
    <x v="2"/>
    <s v="Llandough University Hospital"/>
    <x v="1"/>
    <x v="13"/>
    <x v="0"/>
  </r>
  <r>
    <s v="D167F1BA-FEFB-EE11-9F8A-0022481B5F62"/>
    <d v="2024-04-16T14:36:43"/>
    <s v="18626F86-656E-EE11-9AE7-002248C878F8"/>
    <s v="Active"/>
    <n v="1"/>
    <s v="Active"/>
    <s v="MEDUK127169 - Procedures Nurse - Endoscopy"/>
    <d v="2024-09-21T23:00:00"/>
    <s v="F1F20CAE-4A76-44EB-BE6D-DB346BA57013"/>
    <x v="171"/>
    <s v="Active"/>
    <s v="MEDUK127169"/>
    <s v="Procedures Nurse - Endoscopy"/>
    <s v="*Confirmed Placement"/>
    <n v="350"/>
    <n v="201.18"/>
    <n v="551.17999999999995"/>
    <x v="2"/>
    <s v="Llandough University Hospital"/>
    <x v="1"/>
    <x v="13"/>
    <x v="0"/>
  </r>
  <r>
    <s v="C168F1BA-FEFB-EE11-9F8A-0022481B5F62"/>
    <d v="2024-04-16T14:36:46"/>
    <s v="18626F86-656E-EE11-9AE7-002248C878F8"/>
    <s v="Active"/>
    <n v="1"/>
    <s v="Active"/>
    <s v="MEDUK127169 - Procedures Nurse - Endoscopy"/>
    <d v="2024-09-21T23:00:00"/>
    <s v="F1F20CAE-4A76-44EB-BE6D-DB346BA57013"/>
    <x v="171"/>
    <s v="Active"/>
    <s v="MEDUK127169"/>
    <s v="Procedures Nurse - Endoscopy"/>
    <s v="*Confirmed Placement"/>
    <n v="350"/>
    <n v="201.18"/>
    <n v="551.17999999999995"/>
    <x v="2"/>
    <s v="Llandough University Hospital"/>
    <x v="1"/>
    <x v="13"/>
    <x v="0"/>
  </r>
  <r>
    <s v="FFBDB945-EA02-EF11-9F8A-0022481B54AB"/>
    <d v="2024-04-25T09:57:55"/>
    <s v="B12B60E1-A120-EE11-9966-002248C87A5D"/>
    <s v="Active"/>
    <n v="1"/>
    <s v="Active"/>
    <s v="MEDUK128311 - Scrub Nurse"/>
    <d v="2024-06-17T23:00:00"/>
    <s v="F1F20CAE-4A76-44EB-BE6D-DB346BA57013"/>
    <x v="120"/>
    <s v="Active"/>
    <s v="MEDUK128311"/>
    <s v="Scrub Nurse"/>
    <s v="*Confirmed Placement"/>
    <n v="350"/>
    <n v="201.18"/>
    <n v="551.17999999999995"/>
    <x v="21"/>
    <s v="Brecon Hospital"/>
    <x v="1"/>
    <x v="11"/>
    <x v="0"/>
  </r>
  <r>
    <s v="5CBEB945-EA02-EF11-9F8A-0022481B54AB"/>
    <d v="2024-04-25T09:57:57"/>
    <s v="B12B60E1-A120-EE11-9966-002248C87A5D"/>
    <s v="Active"/>
    <n v="1"/>
    <s v="Active"/>
    <s v="MEDUK128311 - Scrub Nurse"/>
    <d v="2024-06-17T23:00:00"/>
    <s v="F1F20CAE-4A76-44EB-BE6D-DB346BA57013"/>
    <x v="120"/>
    <s v="Active"/>
    <s v="MEDUK128311"/>
    <s v="Scrub Nurse"/>
    <s v="*Confirmed Placement"/>
    <n v="350"/>
    <n v="201.18"/>
    <n v="551.17999999999995"/>
    <x v="21"/>
    <s v="Brecon Hospital"/>
    <x v="1"/>
    <x v="11"/>
    <x v="0"/>
  </r>
  <r>
    <s v="4402B24B-EA02-EF11-9F8A-0022481B54AB"/>
    <d v="2024-04-25T09:58:01"/>
    <s v="B12B60E1-A120-EE11-9966-002248C87A5D"/>
    <s v="Active"/>
    <n v="1"/>
    <s v="Active"/>
    <s v="MEDUK128311 - Recovery Nurse"/>
    <d v="2024-06-17T23:00:00"/>
    <s v="F1F20CAE-4A76-44EB-BE6D-DB346BA57013"/>
    <x v="120"/>
    <s v="Active"/>
    <s v="MEDUK128311"/>
    <s v="Recovery Nurse"/>
    <s v="*Confirmed Placement"/>
    <n v="350"/>
    <n v="201.18"/>
    <n v="551.17999999999995"/>
    <x v="21"/>
    <s v="Brecon Hospital"/>
    <x v="1"/>
    <x v="11"/>
    <x v="0"/>
  </r>
  <r>
    <s v="B75AC64D-36F7-EE11-A1FF-0022481B53B8"/>
    <d v="2024-04-10T12:31:55"/>
    <s v="18626F86-656E-EE11-9AE7-002248C878F8"/>
    <s v="Active"/>
    <n v="1"/>
    <s v="Active"/>
    <s v="MEDUK126463 - RN - Endoscopy Admissions"/>
    <d v="2024-07-06T23:00:00"/>
    <s v="F1F20CAE-4A76-44EB-BE6D-DB346BA57013"/>
    <x v="157"/>
    <s v="Active"/>
    <s v="MEDUK126463"/>
    <s v="RN - Endoscopy Admissions"/>
    <s v="*Confirmed Placement"/>
    <n v="350"/>
    <n v="201.18"/>
    <n v="551.17999999999995"/>
    <x v="19"/>
    <s v="Morriston Hospital"/>
    <x v="1"/>
    <x v="13"/>
    <x v="0"/>
  </r>
  <r>
    <s v="835BC64D-36F7-EE11-A1FF-0022481B53B8"/>
    <d v="2024-04-10T12:31:56"/>
    <s v="18626F86-656E-EE11-9AE7-002248C878F8"/>
    <s v="Active"/>
    <n v="1"/>
    <s v="Active"/>
    <s v="MEDUK126463 - RN - Endoscopy Procedures"/>
    <d v="2024-07-06T23:00:00"/>
    <s v="F1F20CAE-4A76-44EB-BE6D-DB346BA57013"/>
    <x v="157"/>
    <s v="Active"/>
    <s v="MEDUK126463"/>
    <s v="RN - Endoscopy Procedures"/>
    <s v="*Confirmed Placement"/>
    <n v="350"/>
    <n v="201.18"/>
    <n v="551.17999999999995"/>
    <x v="19"/>
    <s v="Morriston Hospital"/>
    <x v="1"/>
    <x v="13"/>
    <x v="0"/>
  </r>
  <r>
    <s v="3C5CC64D-36F7-EE11-A1FF-0022481B53B8"/>
    <d v="2024-04-10T12:31:57"/>
    <s v="18626F86-656E-EE11-9AE7-002248C878F8"/>
    <s v="Active"/>
    <n v="1"/>
    <s v="Active"/>
    <s v="MEDUK126463 - RN - Endoscopy Recovery"/>
    <d v="2024-07-06T23:00:00"/>
    <s v="F1F20CAE-4A76-44EB-BE6D-DB346BA57013"/>
    <x v="157"/>
    <s v="Active"/>
    <s v="MEDUK126463"/>
    <s v="RN - Endoscopy Recovery"/>
    <s v="*Confirmed Placement"/>
    <n v="350"/>
    <n v="201.18"/>
    <n v="551.17999999999995"/>
    <x v="19"/>
    <s v="Morriston Hospital"/>
    <x v="1"/>
    <x v="13"/>
    <x v="0"/>
  </r>
  <r>
    <s v="239A8886-A007-EF11-9F8A-0022481B53B8"/>
    <d v="2024-05-01T09:52:38"/>
    <s v="B12B60E1-A120-EE11-9966-002248C87A5D"/>
    <s v="Active"/>
    <n v="1"/>
    <s v="Active"/>
    <s v="MEDUK129368 - Scrub Nurse"/>
    <d v="2024-06-19T23:00:00"/>
    <s v="F1F20CAE-4A76-44EB-BE6D-DB346BA57013"/>
    <x v="115"/>
    <s v="Active"/>
    <s v="MEDUK129368"/>
    <s v="Scrub Nurse"/>
    <s v="*Confirmed Placement"/>
    <n v="350"/>
    <n v="201.18"/>
    <n v="551.17999999999995"/>
    <x v="21"/>
    <s v="Brecon Hospital"/>
    <x v="1"/>
    <x v="11"/>
    <x v="0"/>
  </r>
  <r>
    <s v="D006888C-A007-EF11-9F8A-0022481B53B8"/>
    <d v="2024-05-01T09:52:41"/>
    <s v="B12B60E1-A120-EE11-9966-002248C87A5D"/>
    <s v="Active"/>
    <n v="1"/>
    <s v="Active"/>
    <s v="MEDUK129368 - Recovery Nurse"/>
    <d v="2024-06-19T23:00:00"/>
    <s v="F1F20CAE-4A76-44EB-BE6D-DB346BA57013"/>
    <x v="115"/>
    <s v="Active"/>
    <s v="MEDUK129368"/>
    <s v="Recovery Nurse"/>
    <s v="*Confirmed Placement"/>
    <n v="350"/>
    <n v="201.18"/>
    <n v="551.17999999999995"/>
    <x v="21"/>
    <s v="Brecon Hospital"/>
    <x v="1"/>
    <x v="11"/>
    <x v="0"/>
  </r>
  <r>
    <s v="F006888C-A007-EF11-9F8A-0022481B53B8"/>
    <d v="2024-05-01T09:52:43"/>
    <s v="B12B60E1-A120-EE11-9966-002248C87A5D"/>
    <s v="Active"/>
    <n v="1"/>
    <s v="Active"/>
    <s v="MEDUK129368 - Recovery Nurse"/>
    <d v="2024-06-19T23:00:00"/>
    <s v="F1F20CAE-4A76-44EB-BE6D-DB346BA57013"/>
    <x v="115"/>
    <s v="Active"/>
    <s v="MEDUK129368"/>
    <s v="Recovery Nurse"/>
    <s v="*Confirmed Placement"/>
    <n v="350"/>
    <n v="201.18"/>
    <n v="551.17999999999995"/>
    <x v="21"/>
    <s v="Brecon Hospital"/>
    <x v="1"/>
    <x v="11"/>
    <x v="0"/>
  </r>
  <r>
    <s v="41329E6B-D603-EF11-9F8A-0022481B5EFD"/>
    <d v="2024-04-26T14:08:16"/>
    <s v="A0CA13D6-91B5-EC11-983F-00224800952B"/>
    <s v="Active"/>
    <n v="1"/>
    <s v="Active"/>
    <s v="MEDUK129008 - Scrub Nurse - Gynaecology"/>
    <d v="2024-08-02T23:00:00"/>
    <s v="F1F20CAE-4A76-44EB-BE6D-DB346BA57013"/>
    <x v="70"/>
    <s v="Active"/>
    <s v="MEDUK129008"/>
    <s v="Scrub Nurse - Gynaecology"/>
    <s v="*Confirmed Placement"/>
    <n v="350"/>
    <n v="201.18"/>
    <n v="551.17999999999995"/>
    <x v="12"/>
    <s v="Queen Elizabeth Hospital"/>
    <x v="3"/>
    <x v="3"/>
    <x v="0"/>
  </r>
  <r>
    <s v="69329E6B-D603-EF11-9F8A-0022481B5EFD"/>
    <d v="2024-04-26T14:08:16"/>
    <s v="A0CA13D6-91B5-EC11-983F-00224800952B"/>
    <s v="Active"/>
    <n v="1"/>
    <s v="Active"/>
    <s v="MEDUK129011 - Scrub Nurse - Gynaecology"/>
    <d v="2024-08-30T23:00:00"/>
    <s v="F1F20CAE-4A76-44EB-BE6D-DB346BA57013"/>
    <x v="97"/>
    <s v="Active"/>
    <s v="MEDUK129011"/>
    <s v="Scrub Nurse - Gynaecology"/>
    <s v="*Confirmed Placement"/>
    <n v="350"/>
    <n v="201.18"/>
    <n v="551.17999999999995"/>
    <x v="12"/>
    <s v="Queen Elizabeth Hospital"/>
    <x v="3"/>
    <x v="3"/>
    <x v="0"/>
  </r>
  <r>
    <s v="DB339E6B-D603-EF11-9F8A-0022481B5EFD"/>
    <d v="2024-04-26T14:08:18"/>
    <s v="A0CA13D6-91B5-EC11-983F-00224800952B"/>
    <s v="Active"/>
    <n v="1"/>
    <s v="Active"/>
    <s v="MEDUK129008 - Scrub Nurse - Gynaecology"/>
    <d v="2024-08-02T23:00:00"/>
    <s v="F1F20CAE-4A76-44EB-BE6D-DB346BA57013"/>
    <x v="70"/>
    <s v="Active"/>
    <s v="MEDUK129008"/>
    <s v="Scrub Nurse - Gynaecology"/>
    <s v="*Confirmed Placement"/>
    <n v="350"/>
    <n v="201.18"/>
    <n v="551.17999999999995"/>
    <x v="12"/>
    <s v="Queen Elizabeth Hospital"/>
    <x v="3"/>
    <x v="3"/>
    <x v="0"/>
  </r>
  <r>
    <s v="E5339E6B-D603-EF11-9F8A-0022481B5EFD"/>
    <d v="2024-04-26T14:08:19"/>
    <s v="A0CA13D6-91B5-EC11-983F-00224800952B"/>
    <s v="Active"/>
    <n v="1"/>
    <s v="Active"/>
    <s v="MEDUK129011 - Scrub Nurse - Gynaecology"/>
    <d v="2024-08-30T23:00:00"/>
    <s v="F1F20CAE-4A76-44EB-BE6D-DB346BA57013"/>
    <x v="97"/>
    <s v="Active"/>
    <s v="MEDUK129011"/>
    <s v="Scrub Nurse - Gynaecology"/>
    <s v="*Confirmed Placement"/>
    <n v="350"/>
    <n v="201.18"/>
    <n v="551.17999999999995"/>
    <x v="12"/>
    <s v="Queen Elizabeth Hospital"/>
    <x v="3"/>
    <x v="3"/>
    <x v="0"/>
  </r>
  <r>
    <s v="4E369E6B-D603-EF11-9F8A-0022481B5EFD"/>
    <d v="2024-04-26T14:08:21"/>
    <s v="A0CA13D6-91B5-EC11-983F-00224800952B"/>
    <s v="Active"/>
    <n v="1"/>
    <s v="Active"/>
    <s v="MEDUK129008 - Recovery Nurse - Gynaecology"/>
    <d v="2024-08-02T23:00:00"/>
    <s v="F1F20CAE-4A76-44EB-BE6D-DB346BA57013"/>
    <x v="70"/>
    <s v="Active"/>
    <s v="MEDUK129008"/>
    <s v="Recovery Nurse - Gynaecology"/>
    <s v="*Confirmed Placement"/>
    <n v="350"/>
    <n v="201.18"/>
    <n v="551.17999999999995"/>
    <x v="12"/>
    <s v="Queen Elizabeth Hospital"/>
    <x v="3"/>
    <x v="3"/>
    <x v="0"/>
  </r>
  <r>
    <s v="58369E6B-D603-EF11-9F8A-0022481B5EFD"/>
    <d v="2024-04-26T14:08:21"/>
    <s v="A0CA13D6-91B5-EC11-983F-00224800952B"/>
    <s v="Active"/>
    <n v="1"/>
    <s v="Active"/>
    <s v="MEDUK129011 - Recovery Nurse - Gynaecology"/>
    <d v="2024-08-30T23:00:00"/>
    <s v="F1F20CAE-4A76-44EB-BE6D-DB346BA57013"/>
    <x v="97"/>
    <s v="Active"/>
    <s v="MEDUK129011"/>
    <s v="Recovery Nurse - Gynaecology"/>
    <s v="*Confirmed Placement"/>
    <n v="350"/>
    <n v="201.18"/>
    <n v="551.17999999999995"/>
    <x v="12"/>
    <s v="Queen Elizabeth Hospital"/>
    <x v="3"/>
    <x v="3"/>
    <x v="0"/>
  </r>
  <r>
    <s v="05379E6B-D603-EF11-9F8A-0022481B5EFD"/>
    <d v="2024-04-26T14:08:22"/>
    <s v="A0CA13D6-91B5-EC11-983F-00224800952B"/>
    <s v="Active"/>
    <n v="1"/>
    <s v="Active"/>
    <s v="MEDUK129011 - Recovery Nurse - Gynaecology"/>
    <d v="2024-08-30T23:00:00"/>
    <s v="F1F20CAE-4A76-44EB-BE6D-DB346BA57013"/>
    <x v="97"/>
    <s v="Active"/>
    <s v="MEDUK129011"/>
    <s v="Recovery Nurse - Gynaecology"/>
    <s v="*Confirmed Placement"/>
    <n v="350"/>
    <n v="201.18"/>
    <n v="551.17999999999995"/>
    <x v="12"/>
    <s v="Queen Elizabeth Hospital"/>
    <x v="3"/>
    <x v="3"/>
    <x v="0"/>
  </r>
  <r>
    <s v="06379E6B-D603-EF11-9F8A-0022481B5EFD"/>
    <d v="2024-04-26T14:08:22"/>
    <s v="A0CA13D6-91B5-EC11-983F-00224800952B"/>
    <s v="Active"/>
    <n v="1"/>
    <s v="Active"/>
    <s v="MEDUK129008 - Recovery Nurse - Gynaecology"/>
    <d v="2024-08-02T23:00:00"/>
    <s v="F1F20CAE-4A76-44EB-BE6D-DB346BA57013"/>
    <x v="70"/>
    <s v="Active"/>
    <s v="MEDUK129008"/>
    <s v="Recovery Nurse - Gynaecology"/>
    <s v="*Confirmed Placement"/>
    <n v="350"/>
    <n v="201.18"/>
    <n v="551.17999999999995"/>
    <x v="12"/>
    <s v="Queen Elizabeth Hospital"/>
    <x v="3"/>
    <x v="3"/>
    <x v="0"/>
  </r>
  <r>
    <s v="DAFF9A3B-CE03-EF11-9F8A-0022481B5EFD"/>
    <d v="2024-04-26T13:09:43"/>
    <s v="A0CA13D6-91B5-EC11-983F-00224800952B"/>
    <s v="Active"/>
    <n v="1"/>
    <s v="Active"/>
    <s v="MEDUK128994 - Scrub Nurse - Gynaecology"/>
    <d v="2024-05-10T23:00:00"/>
    <s v="F1F20CAE-4A76-44EB-BE6D-DB346BA57013"/>
    <x v="40"/>
    <s v="Active"/>
    <s v="MEDUK128994"/>
    <s v="Scrub Nurse - Gynaecology"/>
    <s v="*Confirmed Placement"/>
    <n v="350"/>
    <n v="201.18"/>
    <n v="551.17999999999995"/>
    <x v="12"/>
    <s v="Queen Elizabeth Hospital"/>
    <x v="3"/>
    <x v="3"/>
    <x v="0"/>
  </r>
  <r>
    <s v="27029B3B-CE03-EF11-9F8A-0022481B5EFD"/>
    <d v="2024-04-26T13:09:46"/>
    <s v="A0CA13D6-91B5-EC11-983F-00224800952B"/>
    <s v="Active"/>
    <n v="1"/>
    <s v="Active"/>
    <s v="MEDUK128991 - Scrub Nurse - Gynaecology"/>
    <d v="2024-06-07T23:00:00"/>
    <s v="F1F20CAE-4A76-44EB-BE6D-DB346BA57013"/>
    <x v="110"/>
    <s v="Active"/>
    <s v="MEDUK128991"/>
    <s v="Scrub Nurse - Gynaecology"/>
    <s v="*Confirmed Placement"/>
    <n v="350"/>
    <n v="201.18"/>
    <n v="551.17999999999995"/>
    <x v="12"/>
    <s v="Queen Elizabeth Hospital"/>
    <x v="3"/>
    <x v="3"/>
    <x v="0"/>
  </r>
  <r>
    <s v="4E029B3B-CE03-EF11-9F8A-0022481B5EFD"/>
    <d v="2024-04-26T13:09:46"/>
    <s v="A0CA13D6-91B5-EC11-983F-00224800952B"/>
    <s v="Active"/>
    <n v="1"/>
    <s v="Active"/>
    <s v="MEDUK128994 - Scrub Nurse - Gynaecology"/>
    <d v="2024-05-10T23:00:00"/>
    <s v="F1F20CAE-4A76-44EB-BE6D-DB346BA57013"/>
    <x v="40"/>
    <s v="Active"/>
    <s v="MEDUK128994"/>
    <s v="Scrub Nurse - Gynaecology"/>
    <s v="*Confirmed Placement"/>
    <n v="350"/>
    <n v="201.18"/>
    <n v="551.17999999999995"/>
    <x v="12"/>
    <s v="Queen Elizabeth Hospital"/>
    <x v="3"/>
    <x v="3"/>
    <x v="0"/>
  </r>
  <r>
    <s v="60039B3B-CE03-EF11-9F8A-0022481B5EFD"/>
    <d v="2024-04-26T13:09:47"/>
    <s v="A0CA13D6-91B5-EC11-983F-00224800952B"/>
    <s v="Active"/>
    <n v="1"/>
    <s v="Active"/>
    <s v="MEDUK128991 - ODP / Anaesthetics - Gynaecology"/>
    <d v="2024-06-07T23:00:00"/>
    <s v="F1F20CAE-4A76-44EB-BE6D-DB346BA57013"/>
    <x v="110"/>
    <s v="Active"/>
    <s v="MEDUK128991"/>
    <s v="ODP / Anaesthetics - Gynaecology"/>
    <s v="*Confirmed Placement"/>
    <n v="350"/>
    <n v="201.18"/>
    <n v="551.17999999999995"/>
    <x v="12"/>
    <s v="Queen Elizabeth Hospital"/>
    <x v="3"/>
    <x v="3"/>
    <x v="0"/>
  </r>
  <r>
    <s v="76039B3B-CE03-EF11-9F8A-0022481B5EFD"/>
    <d v="2024-04-26T13:09:47"/>
    <s v="A0CA13D6-91B5-EC11-983F-00224800952B"/>
    <s v="Active"/>
    <n v="1"/>
    <s v="Active"/>
    <s v="MEDUK128994 - ODP / Anaesthetics - Gynaecology"/>
    <d v="2024-05-10T23:00:00"/>
    <s v="F1F20CAE-4A76-44EB-BE6D-DB346BA57013"/>
    <x v="40"/>
    <s v="Active"/>
    <s v="MEDUK128994"/>
    <s v="ODP / Anaesthetics - Gynaecology"/>
    <s v="*Confirmed Placement"/>
    <n v="350"/>
    <n v="201.18"/>
    <n v="551.17999999999995"/>
    <x v="12"/>
    <s v="Queen Elizabeth Hospital"/>
    <x v="3"/>
    <x v="3"/>
    <x v="0"/>
  </r>
  <r>
    <s v="A04B9341-CE03-EF11-9F8A-0022481B5EFD"/>
    <d v="2024-04-26T13:09:48"/>
    <s v="A0CA13D6-91B5-EC11-983F-00224800952B"/>
    <s v="Active"/>
    <n v="1"/>
    <s v="Active"/>
    <s v="MEDUK128991 - Recovery Nurse - Gynaecology"/>
    <d v="2024-06-07T23:00:00"/>
    <s v="F1F20CAE-4A76-44EB-BE6D-DB346BA57013"/>
    <x v="110"/>
    <s v="Active"/>
    <s v="MEDUK128991"/>
    <s v="Recovery Nurse - Gynaecology"/>
    <s v="*Confirmed Placement"/>
    <n v="350"/>
    <n v="201.18"/>
    <n v="551.17999999999995"/>
    <x v="12"/>
    <s v="Queen Elizabeth Hospital"/>
    <x v="3"/>
    <x v="3"/>
    <x v="0"/>
  </r>
  <r>
    <s v="D34B9341-CE03-EF11-9F8A-0022481B5EFD"/>
    <d v="2024-04-26T13:09:49"/>
    <s v="A0CA13D6-91B5-EC11-983F-00224800952B"/>
    <s v="Active"/>
    <n v="1"/>
    <s v="Active"/>
    <s v="MEDUK128994 - Recovery Nurse - Gynaecology"/>
    <d v="2024-05-10T23:00:00"/>
    <s v="F1F20CAE-4A76-44EB-BE6D-DB346BA57013"/>
    <x v="40"/>
    <s v="Active"/>
    <s v="MEDUK128994"/>
    <s v="Recovery Nurse - Gynaecology"/>
    <s v="*Confirmed Placement"/>
    <n v="350"/>
    <n v="201.18"/>
    <n v="551.17999999999995"/>
    <x v="12"/>
    <s v="Queen Elizabeth Hospital"/>
    <x v="3"/>
    <x v="3"/>
    <x v="0"/>
  </r>
  <r>
    <s v="CC4C9341-CE03-EF11-9F8A-0022481B5EFD"/>
    <d v="2024-04-26T13:09:50"/>
    <s v="A0CA13D6-91B5-EC11-983F-00224800952B"/>
    <s v="Active"/>
    <n v="1"/>
    <s v="Active"/>
    <s v="MEDUK128991 - Recovery Nurse - Gynaecology"/>
    <d v="2024-06-07T23:00:00"/>
    <s v="F1F20CAE-4A76-44EB-BE6D-DB346BA57013"/>
    <x v="110"/>
    <s v="Active"/>
    <s v="MEDUK128991"/>
    <s v="Recovery Nurse - Gynaecology"/>
    <s v="*Confirmed Placement"/>
    <n v="350"/>
    <n v="201.18"/>
    <n v="551.17999999999995"/>
    <x v="12"/>
    <s v="Queen Elizabeth Hospital"/>
    <x v="3"/>
    <x v="3"/>
    <x v="0"/>
  </r>
  <r>
    <s v="454D9341-CE03-EF11-9F8A-0022481B5EFD"/>
    <d v="2024-04-26T13:09:51"/>
    <s v="A0CA13D6-91B5-EC11-983F-00224800952B"/>
    <s v="Active"/>
    <n v="1"/>
    <s v="Active"/>
    <s v="MEDUK128994 - Recovery Nurse - Gynaecology"/>
    <d v="2024-05-10T23:00:00"/>
    <s v="F1F20CAE-4A76-44EB-BE6D-DB346BA57013"/>
    <x v="40"/>
    <s v="Active"/>
    <s v="MEDUK128994"/>
    <s v="Recovery Nurse - Gynaecology"/>
    <s v="*Confirmed Placement"/>
    <n v="350"/>
    <n v="201.18"/>
    <n v="551.17999999999995"/>
    <x v="12"/>
    <s v="Queen Elizabeth Hospital"/>
    <x v="3"/>
    <x v="3"/>
    <x v="0"/>
  </r>
  <r>
    <s v="C2926253-18FB-EE11-9F8A-0022481B5F62"/>
    <d v="2024-04-15T11:07:22"/>
    <s v="18626F86-656E-EE11-9AE7-002248C878F8"/>
    <s v="Active"/>
    <n v="1"/>
    <s v="Active"/>
    <s v="MEDUK126710 - Procedure Nurse - Endoscopy"/>
    <d v="2024-06-23T23:00:00"/>
    <s v="F1F20CAE-4A76-44EB-BE6D-DB346BA57013"/>
    <x v="137"/>
    <s v="Active"/>
    <s v="MEDUK126710"/>
    <s v="Procedure Nurse - Endoscopy"/>
    <s v="*Confirmed Placement"/>
    <n v="350"/>
    <n v="201.18"/>
    <n v="551.17999999999995"/>
    <x v="12"/>
    <s v="Queen Elizabeth Hospital"/>
    <x v="3"/>
    <x v="13"/>
    <x v="0"/>
  </r>
  <r>
    <s v="CA926253-18FB-EE11-9F8A-0022481B5F62"/>
    <d v="2024-04-15T11:07:22"/>
    <s v="18626F86-656E-EE11-9AE7-002248C878F8"/>
    <s v="Active"/>
    <n v="1"/>
    <s v="Active"/>
    <s v="MEDUK126713 - Procedure Nurse - Endoscopy"/>
    <d v="2024-06-27T23:00:00"/>
    <s v="F1F20CAE-4A76-44EB-BE6D-DB346BA57013"/>
    <x v="134"/>
    <s v="Active"/>
    <s v="MEDUK126713"/>
    <s v="Procedure Nurse - Endoscopy"/>
    <s v="*Confirmed Placement"/>
    <n v="350"/>
    <n v="201.18"/>
    <n v="551.17999999999995"/>
    <x v="12"/>
    <s v="Queen Elizabeth Hospital"/>
    <x v="3"/>
    <x v="13"/>
    <x v="0"/>
  </r>
  <r>
    <s v="D5926253-18FB-EE11-9F8A-0022481B5F62"/>
    <d v="2024-04-15T11:07:23"/>
    <s v="18626F86-656E-EE11-9AE7-002248C878F8"/>
    <s v="Active"/>
    <n v="1"/>
    <s v="Active"/>
    <s v="MEDUK126711 - Procedure Nurse - Endoscopy"/>
    <d v="2024-06-25T23:00:00"/>
    <s v="F1F20CAE-4A76-44EB-BE6D-DB346BA57013"/>
    <x v="139"/>
    <s v="Active"/>
    <s v="MEDUK126711"/>
    <s v="Procedure Nurse - Endoscopy"/>
    <s v="*Confirmed Placement"/>
    <n v="350"/>
    <n v="201.18"/>
    <n v="551.17999999999995"/>
    <x v="12"/>
    <s v="Queen Elizabeth Hospital"/>
    <x v="3"/>
    <x v="13"/>
    <x v="0"/>
  </r>
  <r>
    <s v="F7926253-18FB-EE11-9F8A-0022481B5F62"/>
    <d v="2024-04-15T11:07:23"/>
    <s v="18626F86-656E-EE11-9AE7-002248C878F8"/>
    <s v="Active"/>
    <n v="1"/>
    <s v="Active"/>
    <s v="MEDUK126714 - Procedure Nurse - Endoscopy"/>
    <d v="2024-06-24T23:00:00"/>
    <s v="F1F20CAE-4A76-44EB-BE6D-DB346BA57013"/>
    <x v="135"/>
    <s v="Active"/>
    <s v="MEDUK126714"/>
    <s v="Procedure Nurse - Endoscopy"/>
    <s v="*Confirmed Placement"/>
    <n v="350"/>
    <n v="201.18"/>
    <n v="551.17999999999995"/>
    <x v="12"/>
    <s v="Queen Elizabeth Hospital"/>
    <x v="3"/>
    <x v="13"/>
    <x v="0"/>
  </r>
  <r>
    <s v="21936253-18FB-EE11-9F8A-0022481B5F62"/>
    <d v="2024-04-15T11:07:23"/>
    <s v="18626F86-656E-EE11-9AE7-002248C878F8"/>
    <s v="Active"/>
    <n v="1"/>
    <s v="Active"/>
    <s v="MEDUK126715 - Procedure Nurse - Endoscopy"/>
    <d v="2024-06-28T23:00:00"/>
    <s v="F1F20CAE-4A76-44EB-BE6D-DB346BA57013"/>
    <x v="148"/>
    <s v="Active"/>
    <s v="MEDUK126715"/>
    <s v="Procedure Nurse - Endoscopy"/>
    <s v="*Confirmed Placement"/>
    <n v="350"/>
    <n v="201.18"/>
    <n v="551.17999999999995"/>
    <x v="12"/>
    <s v="Queen Elizabeth Hospital"/>
    <x v="3"/>
    <x v="13"/>
    <x v="0"/>
  </r>
  <r>
    <s v="37936253-18FB-EE11-9F8A-0022481B5F62"/>
    <d v="2024-04-15T11:07:23"/>
    <s v="18626F86-656E-EE11-9AE7-002248C878F8"/>
    <s v="Active"/>
    <n v="1"/>
    <s v="Active"/>
    <s v="MEDUK126716 - Procedure Nurse - Endoscopy"/>
    <d v="2024-06-29T23:00:00"/>
    <s v="F1F20CAE-4A76-44EB-BE6D-DB346BA57013"/>
    <x v="149"/>
    <s v="Active"/>
    <s v="MEDUK126716"/>
    <s v="Procedure Nurse - Endoscopy"/>
    <s v="*Confirmed Placement"/>
    <n v="350"/>
    <n v="201.18"/>
    <n v="551.17999999999995"/>
    <x v="12"/>
    <s v="Queen Elizabeth Hospital"/>
    <x v="3"/>
    <x v="13"/>
    <x v="0"/>
  </r>
  <r>
    <s v="B8936253-18FB-EE11-9F8A-0022481B5F62"/>
    <d v="2024-04-15T11:07:24"/>
    <s v="18626F86-656E-EE11-9AE7-002248C878F8"/>
    <s v="Active"/>
    <n v="1"/>
    <s v="Active"/>
    <s v="MEDUK126715 - Admissions Nurse - Endoscopy"/>
    <d v="2024-06-28T23:00:00"/>
    <s v="F1F20CAE-4A76-44EB-BE6D-DB346BA57013"/>
    <x v="148"/>
    <s v="Active"/>
    <s v="MEDUK126715"/>
    <s v="Admissions Nurse - Endoscopy"/>
    <s v="*Confirmed Placement"/>
    <n v="350"/>
    <n v="201.18"/>
    <n v="551.17999999999995"/>
    <x v="12"/>
    <s v="Queen Elizabeth Hospital"/>
    <x v="3"/>
    <x v="13"/>
    <x v="0"/>
  </r>
  <r>
    <s v="C5936253-18FB-EE11-9F8A-0022481B5F62"/>
    <d v="2024-04-15T11:07:24"/>
    <s v="18626F86-656E-EE11-9AE7-002248C878F8"/>
    <s v="Active"/>
    <n v="1"/>
    <s v="Active"/>
    <s v="MEDUK126716 - Admissions Nurse - Endoscopy"/>
    <d v="2024-06-29T23:00:00"/>
    <s v="F1F20CAE-4A76-44EB-BE6D-DB346BA57013"/>
    <x v="149"/>
    <s v="Active"/>
    <s v="MEDUK126716"/>
    <s v="Admissions Nurse - Endoscopy"/>
    <s v="*Confirmed Placement"/>
    <n v="350"/>
    <n v="201.18"/>
    <n v="551.17999999999995"/>
    <x v="12"/>
    <s v="Queen Elizabeth Hospital"/>
    <x v="3"/>
    <x v="13"/>
    <x v="0"/>
  </r>
  <r>
    <s v="CD946253-18FB-EE11-9F8A-0022481B5F62"/>
    <d v="2024-04-15T11:07:25"/>
    <s v="18626F86-656E-EE11-9AE7-002248C878F8"/>
    <s v="Active"/>
    <n v="1"/>
    <s v="Active"/>
    <s v="MEDUK126716 - Recovery Nurse - Endoscopy"/>
    <d v="2024-06-29T23:00:00"/>
    <s v="F1F20CAE-4A76-44EB-BE6D-DB346BA57013"/>
    <x v="149"/>
    <s v="Active"/>
    <s v="MEDUK126716"/>
    <s v="Recovery Nurse - Endoscopy"/>
    <s v="*Confirmed Placement"/>
    <n v="350"/>
    <n v="201.18"/>
    <n v="551.17999999999995"/>
    <x v="12"/>
    <s v="Queen Elizabeth Hospital"/>
    <x v="3"/>
    <x v="13"/>
    <x v="0"/>
  </r>
  <r>
    <s v="E9966253-18FB-EE11-9F8A-0022481B5F62"/>
    <d v="2024-04-15T11:07:29"/>
    <s v="18626F86-656E-EE11-9AE7-002248C878F8"/>
    <s v="Active"/>
    <n v="1"/>
    <s v="Active"/>
    <s v="MEDUK126720 - Procedure Nurse - Endoscopy"/>
    <d v="2024-06-22T23:00:00"/>
    <s v="F1F20CAE-4A76-44EB-BE6D-DB346BA57013"/>
    <x v="136"/>
    <s v="Active"/>
    <s v="MEDUK126720"/>
    <s v="Procedure Nurse - Endoscopy"/>
    <s v="*Confirmed Placement"/>
    <n v="350"/>
    <n v="201.18"/>
    <n v="551.17999999999995"/>
    <x v="12"/>
    <s v="Queen Elizabeth Hospital"/>
    <x v="3"/>
    <x v="13"/>
    <x v="0"/>
  </r>
  <r>
    <s v="ACD85A59-18FB-EE11-9F8A-0022481B5F62"/>
    <d v="2024-04-15T11:07:30"/>
    <s v="18626F86-656E-EE11-9AE7-002248C878F8"/>
    <s v="Active"/>
    <n v="1"/>
    <s v="Active"/>
    <s v="MEDUK126720 - Admissions Nurse - Endoscopy"/>
    <d v="2024-06-22T23:00:00"/>
    <s v="F1F20CAE-4A76-44EB-BE6D-DB346BA57013"/>
    <x v="136"/>
    <s v="Active"/>
    <s v="MEDUK126720"/>
    <s v="Admissions Nurse - Endoscopy"/>
    <s v="*Confirmed Placement"/>
    <n v="350"/>
    <n v="201.18"/>
    <n v="551.17999999999995"/>
    <x v="12"/>
    <s v="Queen Elizabeth Hospital"/>
    <x v="3"/>
    <x v="13"/>
    <x v="0"/>
  </r>
  <r>
    <s v="40D95A59-18FB-EE11-9F8A-0022481B5F62"/>
    <d v="2024-04-15T11:07:32"/>
    <s v="18626F86-656E-EE11-9AE7-002248C878F8"/>
    <s v="Active"/>
    <n v="1"/>
    <s v="Active"/>
    <s v="MEDUK126720 - Recovery Nurse - Endoscopy"/>
    <d v="2024-06-22T23:00:00"/>
    <s v="F1F20CAE-4A76-44EB-BE6D-DB346BA57013"/>
    <x v="136"/>
    <s v="Active"/>
    <s v="MEDUK126720"/>
    <s v="Recovery Nurse - Endoscopy"/>
    <s v="*Confirmed Placement"/>
    <n v="350"/>
    <n v="201.18"/>
    <n v="551.17999999999995"/>
    <x v="12"/>
    <s v="Queen Elizabeth Hospital"/>
    <x v="3"/>
    <x v="13"/>
    <x v="0"/>
  </r>
  <r>
    <s v="6DEE1368-D603-EF11-9F8A-0022481B5F62"/>
    <d v="2024-04-26T14:08:16"/>
    <s v="A0CA13D6-91B5-EC11-983F-00224800952B"/>
    <s v="Active"/>
    <n v="1"/>
    <s v="Active"/>
    <s v="MEDUK128999 - Scrub Nurse - Gynaecology"/>
    <d v="2024-07-12T23:00:00"/>
    <s v="F1F20CAE-4A76-44EB-BE6D-DB346BA57013"/>
    <x v="151"/>
    <s v="Active"/>
    <s v="MEDUK128999"/>
    <s v="Scrub Nurse - Gynaecology"/>
    <s v="*Confirmed Placement"/>
    <n v="350"/>
    <n v="201.18"/>
    <n v="551.17999999999995"/>
    <x v="12"/>
    <s v="Queen Elizabeth Hospital"/>
    <x v="3"/>
    <x v="3"/>
    <x v="0"/>
  </r>
  <r>
    <s v="EB330C6E-D603-EF11-9F8A-0022481B5F62"/>
    <d v="2024-04-26T14:08:19"/>
    <s v="A0CA13D6-91B5-EC11-983F-00224800952B"/>
    <s v="Active"/>
    <n v="1"/>
    <s v="Active"/>
    <s v="MEDUK128999 - Scrub Nurse - Gynaecology"/>
    <d v="2024-07-12T23:00:00"/>
    <s v="F1F20CAE-4A76-44EB-BE6D-DB346BA57013"/>
    <x v="151"/>
    <s v="Active"/>
    <s v="MEDUK128999"/>
    <s v="Scrub Nurse - Gynaecology"/>
    <s v="*Confirmed Placement"/>
    <n v="350"/>
    <n v="201.18"/>
    <n v="551.17999999999995"/>
    <x v="12"/>
    <s v="Queen Elizabeth Hospital"/>
    <x v="3"/>
    <x v="3"/>
    <x v="0"/>
  </r>
  <r>
    <s v="15340C6E-D603-EF11-9F8A-0022481B5F62"/>
    <d v="2024-04-26T14:08:20"/>
    <s v="A0CA13D6-91B5-EC11-983F-00224800952B"/>
    <s v="Active"/>
    <n v="1"/>
    <s v="Active"/>
    <s v="MEDUK128999 - ODP / Anaesthetics - Gynaecology"/>
    <d v="2024-07-12T23:00:00"/>
    <s v="F1F20CAE-4A76-44EB-BE6D-DB346BA57013"/>
    <x v="151"/>
    <s v="Active"/>
    <s v="MEDUK128999"/>
    <s v="ODP / Anaesthetics - Gynaecology"/>
    <s v="*Confirmed Placement"/>
    <n v="350"/>
    <n v="201.18"/>
    <n v="551.17999999999995"/>
    <x v="12"/>
    <s v="Queen Elizabeth Hospital"/>
    <x v="3"/>
    <x v="3"/>
    <x v="0"/>
  </r>
  <r>
    <s v="3E340C6E-D603-EF11-9F8A-0022481B5F62"/>
    <d v="2024-04-26T14:08:21"/>
    <s v="A0CA13D6-91B5-EC11-983F-00224800952B"/>
    <s v="Active"/>
    <n v="1"/>
    <s v="Active"/>
    <s v="MEDUK128999 - Recovery Nurse - Gynaecology"/>
    <d v="2024-07-12T23:00:00"/>
    <s v="F1F20CAE-4A76-44EB-BE6D-DB346BA57013"/>
    <x v="151"/>
    <s v="Active"/>
    <s v="MEDUK128999"/>
    <s v="Recovery Nurse - Gynaecology"/>
    <s v="*Confirmed Placement"/>
    <n v="350"/>
    <n v="201.18"/>
    <n v="551.17999999999995"/>
    <x v="12"/>
    <s v="Queen Elizabeth Hospital"/>
    <x v="3"/>
    <x v="3"/>
    <x v="0"/>
  </r>
  <r>
    <s v="50340C6E-D603-EF11-9F8A-0022481B5F62"/>
    <d v="2024-04-26T14:08:21"/>
    <s v="A0CA13D6-91B5-EC11-983F-00224800952B"/>
    <s v="Active"/>
    <n v="1"/>
    <s v="Active"/>
    <s v="MEDUK128999 - Recovery Nurse - Gynaecology"/>
    <d v="2024-07-12T23:00:00"/>
    <s v="F1F20CAE-4A76-44EB-BE6D-DB346BA57013"/>
    <x v="151"/>
    <s v="Active"/>
    <s v="MEDUK128999"/>
    <s v="Recovery Nurse - Gynaecology"/>
    <s v="*Confirmed Placement"/>
    <n v="350"/>
    <n v="201.18"/>
    <n v="551.17999999999995"/>
    <x v="12"/>
    <s v="Queen Elizabeth Hospital"/>
    <x v="3"/>
    <x v="3"/>
    <x v="0"/>
  </r>
  <r>
    <s v="2366E6A6-1F18-EF11-840B-002248C87AA9"/>
    <d v="2024-05-22T09:42:57"/>
    <s v="8C74F46C-C822-EB11-BBF4-000D3A86B23D"/>
    <s v="Active"/>
    <n v="1"/>
    <s v="Active"/>
    <s v="MEDUK129011 - ODP / Anaesthetics - Gynaecology"/>
    <d v="2024-08-30T23:00:00"/>
    <s v="F1F20CAE-4A76-44EB-BE6D-DB346BA57013"/>
    <x v="97"/>
    <s v="Active"/>
    <s v="MEDUK129011"/>
    <s v="ODP / Anaesthetics - Gynaecology"/>
    <s v="*Confirmed Placement"/>
    <n v="350"/>
    <n v="201.18"/>
    <n v="551.17999999999995"/>
    <x v="12"/>
    <s v="Queen Elizabeth Hospital"/>
    <x v="3"/>
    <x v="3"/>
    <x v="0"/>
  </r>
  <r>
    <s v="3B4F5DF4-1718-EF11-840B-002248C87AA9"/>
    <d v="2024-05-22T08:47:50"/>
    <s v="8C74F46C-C822-EB11-BBF4-000D3A86B23D"/>
    <s v="Active"/>
    <n v="1"/>
    <s v="Active"/>
    <s v="MEDUK129008 - ODP / Anaesthetics - Gynaecology"/>
    <d v="2024-08-02T23:00:00"/>
    <s v="F1F20CAE-4A76-44EB-BE6D-DB346BA57013"/>
    <x v="70"/>
    <s v="Active"/>
    <s v="MEDUK129008"/>
    <s v="ODP / Anaesthetics - Gynaecology"/>
    <s v="*Confirmed Placement"/>
    <n v="350"/>
    <n v="201.18"/>
    <n v="551.17999999999995"/>
    <x v="12"/>
    <s v="Queen Elizabeth Hospital"/>
    <x v="3"/>
    <x v="3"/>
    <x v="0"/>
  </r>
  <r>
    <s v="41F21A04-1818-EF11-840B-002248C87A5D"/>
    <d v="2024-05-22T08:48:11"/>
    <s v="8C74F46C-C822-EB11-BBF4-000D3A86B23D"/>
    <s v="Active"/>
    <n v="1"/>
    <s v="Active"/>
    <s v="MEDUK129010 - ODP / Anaesthetics - Gynaecology"/>
    <d v="2024-09-27T23:00:00"/>
    <s v="F1F20CAE-4A76-44EB-BE6D-DB346BA57013"/>
    <x v="170"/>
    <s v="Active"/>
    <s v="MEDUK129010"/>
    <s v="ODP / Anaesthetics - Gynaecology"/>
    <s v="*Confirmed Placement"/>
    <n v="350"/>
    <n v="201.18"/>
    <n v="551.17999999999995"/>
    <x v="12"/>
    <s v="Queen Elizabeth Hospital"/>
    <x v="3"/>
    <x v="3"/>
    <x v="0"/>
  </r>
  <r>
    <s v="B56C2779-ACE6-EE11-904D-0022481B5C67"/>
    <d v="2024-03-20T11:25:01"/>
    <s v="A0CA13D6-91B5-EC11-983F-00224800952B"/>
    <s v="Active"/>
    <n v="1"/>
    <s v="Active"/>
    <s v="MEDUK124332 - Recovery Nurse - Gynaecology"/>
    <d v="2024-04-26T23:00:00"/>
    <s v="F1F20CAE-4A76-44EB-BE6D-DB346BA57013"/>
    <x v="27"/>
    <s v="Active"/>
    <s v="MEDUK124332"/>
    <s v="Recovery Nurse - Gynaecology"/>
    <s v="*Confirmed Placement"/>
    <n v="350"/>
    <n v="201.18"/>
    <n v="551.17999999999995"/>
    <x v="12"/>
    <s v="Queen Elizabeth Hospital"/>
    <x v="3"/>
    <x v="3"/>
    <x v="0"/>
  </r>
  <r>
    <s v="3E6D2779-ACE6-EE11-904D-0022481B5C67"/>
    <d v="2024-03-20T11:25:02"/>
    <s v="A0CA13D6-91B5-EC11-983F-00224800952B"/>
    <s v="Active"/>
    <n v="1"/>
    <s v="Active"/>
    <s v="MEDUK124332 - Recovery Nurse - Gynaecology"/>
    <d v="2024-04-26T23:00:00"/>
    <s v="F1F20CAE-4A76-44EB-BE6D-DB346BA57013"/>
    <x v="27"/>
    <s v="Active"/>
    <s v="MEDUK124332"/>
    <s v="Recovery Nurse - Gynaecology"/>
    <s v="*Confirmed Placement"/>
    <n v="350"/>
    <n v="201.18"/>
    <n v="551.17999999999995"/>
    <x v="12"/>
    <s v="Queen Elizabeth Hospital"/>
    <x v="3"/>
    <x v="3"/>
    <x v="0"/>
  </r>
  <r>
    <s v="9E692779-ACE6-EE11-904D-0022481B5C67"/>
    <d v="2024-03-20T11:24:57"/>
    <s v="A0CA13D6-91B5-EC11-983F-00224800952B"/>
    <s v="Active"/>
    <n v="1"/>
    <s v="Active"/>
    <s v="MEDUK124332 - Scrub Nurse - Gynaecology"/>
    <d v="2024-04-26T23:00:00"/>
    <s v="F1F20CAE-4A76-44EB-BE6D-DB346BA57013"/>
    <x v="27"/>
    <s v="Active"/>
    <s v="MEDUK124332"/>
    <s v="Scrub Nurse - Gynaecology"/>
    <s v="*Confirmed Placement"/>
    <n v="350"/>
    <n v="201.18"/>
    <n v="551.17999999999995"/>
    <x v="12"/>
    <s v="Queen Elizabeth Hospital"/>
    <x v="3"/>
    <x v="3"/>
    <x v="0"/>
  </r>
  <r>
    <s v="DE6A2779-ACE6-EE11-904D-0022481B5C67"/>
    <d v="2024-03-20T11:24:58"/>
    <s v="A0CA13D6-91B5-EC11-983F-00224800952B"/>
    <s v="Active"/>
    <n v="1"/>
    <s v="Active"/>
    <s v="MEDUK124332 - Scrub Nurse - Gynaecology"/>
    <d v="2024-04-26T23:00:00"/>
    <s v="F1F20CAE-4A76-44EB-BE6D-DB346BA57013"/>
    <x v="27"/>
    <s v="Active"/>
    <s v="MEDUK124332"/>
    <s v="Scrub Nurse - Gynaecology"/>
    <s v="*Confirmed Placement"/>
    <n v="350"/>
    <n v="201.18"/>
    <n v="551.17999999999995"/>
    <x v="12"/>
    <s v="Queen Elizabeth Hospital"/>
    <x v="3"/>
    <x v="3"/>
    <x v="0"/>
  </r>
  <r>
    <s v="E26B2779-ACE6-EE11-904D-0022481B5C67"/>
    <d v="2024-03-20T11:25:00"/>
    <s v="A0CA13D6-91B5-EC11-983F-00224800952B"/>
    <s v="Active"/>
    <n v="1"/>
    <s v="Active"/>
    <s v="MEDUK124332 - ODP / Anaesthetics - Gynaecology"/>
    <d v="2024-04-26T23:00:00"/>
    <s v="F1F20CAE-4A76-44EB-BE6D-DB346BA57013"/>
    <x v="27"/>
    <s v="Active"/>
    <s v="MEDUK124332"/>
    <s v="ODP / Anaesthetics - Gynaecology"/>
    <s v="*Confirmed Placement"/>
    <n v="350"/>
    <n v="201.18"/>
    <n v="551.17999999999995"/>
    <x v="12"/>
    <s v="Queen Elizabeth Hospital"/>
    <x v="3"/>
    <x v="3"/>
    <x v="0"/>
  </r>
  <r>
    <s v="9B89BB6A-18FB-EE11-9F8A-0022481B5C67"/>
    <d v="2024-04-15T11:08:06"/>
    <s v="18626F86-656E-EE11-9AE7-002248C878F8"/>
    <s v="Active"/>
    <n v="1"/>
    <s v="Active"/>
    <s v="MEDUK126739 - Procedure Nurse - Endoscopy"/>
    <d v="2024-06-18T23:00:00"/>
    <s v="F1F20CAE-4A76-44EB-BE6D-DB346BA57013"/>
    <x v="117"/>
    <s v="Active"/>
    <s v="MEDUK126739"/>
    <s v="Procedure Nurse - Endoscopy"/>
    <s v="*Confirmed Placement"/>
    <n v="350"/>
    <n v="201.18"/>
    <n v="551.17999999999995"/>
    <x v="12"/>
    <s v="Queen Elizabeth Hospital"/>
    <x v="3"/>
    <x v="13"/>
    <x v="0"/>
  </r>
  <r>
    <s v="508ABB6A-18FB-EE11-9F8A-0022481B5C67"/>
    <d v="2024-04-15T11:08:06"/>
    <s v="18626F86-656E-EE11-9AE7-002248C878F8"/>
    <s v="Active"/>
    <n v="1"/>
    <s v="Active"/>
    <s v="MEDUK126740 - Procedure Nurse - Endoscopy"/>
    <d v="2024-06-17T23:00:00"/>
    <s v="F1F20CAE-4A76-44EB-BE6D-DB346BA57013"/>
    <x v="120"/>
    <s v="Active"/>
    <s v="MEDUK126740"/>
    <s v="Procedure Nurse - Endoscopy"/>
    <s v="*Confirmed Placement"/>
    <n v="350"/>
    <n v="201.18"/>
    <n v="551.17999999999995"/>
    <x v="12"/>
    <s v="Queen Elizabeth Hospital"/>
    <x v="3"/>
    <x v="13"/>
    <x v="0"/>
  </r>
  <r>
    <s v="828ABB6A-18FB-EE11-9F8A-0022481B5C67"/>
    <d v="2024-04-15T11:08:07"/>
    <s v="18626F86-656E-EE11-9AE7-002248C878F8"/>
    <s v="Active"/>
    <n v="1"/>
    <s v="Active"/>
    <s v="MEDUK126741 - Procedure Nurse - Endoscopy"/>
    <d v="2024-06-19T23:00:00"/>
    <s v="F1F20CAE-4A76-44EB-BE6D-DB346BA57013"/>
    <x v="115"/>
    <s v="Active"/>
    <s v="MEDUK126741"/>
    <s v="Procedure Nurse - Endoscopy"/>
    <s v="*Confirmed Placement"/>
    <n v="350"/>
    <n v="201.18"/>
    <n v="551.17999999999995"/>
    <x v="12"/>
    <s v="Queen Elizabeth Hospital"/>
    <x v="3"/>
    <x v="13"/>
    <x v="0"/>
  </r>
  <r>
    <s v="C08ABB6A-18FB-EE11-9F8A-0022481B5C67"/>
    <d v="2024-04-15T11:08:07"/>
    <s v="18626F86-656E-EE11-9AE7-002248C878F8"/>
    <s v="Active"/>
    <n v="1"/>
    <s v="Active"/>
    <s v="MEDUK126743 - Procedure Nurse - Endoscopy"/>
    <d v="2024-06-20T23:00:00"/>
    <s v="F1F20CAE-4A76-44EB-BE6D-DB346BA57013"/>
    <x v="141"/>
    <s v="Active"/>
    <s v="MEDUK126743"/>
    <s v="Procedure Nurse - Endoscopy"/>
    <s v="*Confirmed Placement"/>
    <n v="350"/>
    <n v="201.18"/>
    <n v="551.17999999999995"/>
    <x v="12"/>
    <s v="Queen Elizabeth Hospital"/>
    <x v="3"/>
    <x v="13"/>
    <x v="0"/>
  </r>
  <r>
    <s v="698BBB6A-18FB-EE11-9F8A-0022481B5C67"/>
    <d v="2024-04-15T11:08:08"/>
    <s v="18626F86-656E-EE11-9AE7-002248C878F8"/>
    <s v="Active"/>
    <n v="1"/>
    <s v="Active"/>
    <s v="MEDUK126744 - Admissions Nurse - Endoscopy"/>
    <d v="2024-06-21T23:00:00"/>
    <s v="F1F20CAE-4A76-44EB-BE6D-DB346BA57013"/>
    <x v="140"/>
    <s v="Active"/>
    <s v="MEDUK126744"/>
    <s v="Admissions Nurse - Endoscopy"/>
    <s v="*Confirmed Placement"/>
    <n v="350"/>
    <n v="201.18"/>
    <n v="551.17999999999995"/>
    <x v="12"/>
    <s v="Queen Elizabeth Hospital"/>
    <x v="3"/>
    <x v="13"/>
    <x v="0"/>
  </r>
  <r>
    <s v="86F2BA70-18FB-EE11-9F8A-0022481B5C67"/>
    <d v="2024-04-15T11:08:11"/>
    <s v="18626F86-656E-EE11-9AE7-002248C878F8"/>
    <s v="Active"/>
    <n v="1"/>
    <s v="Active"/>
    <s v="MEDUK126744 - Recovery Nurse - Endoscopy"/>
    <d v="2024-06-21T23:00:00"/>
    <s v="F1F20CAE-4A76-44EB-BE6D-DB346BA57013"/>
    <x v="140"/>
    <s v="Active"/>
    <s v="MEDUK126744"/>
    <s v="Recovery Nurse - Endoscopy"/>
    <s v="*Confirmed Placement"/>
    <n v="350"/>
    <n v="201.18"/>
    <n v="551.17999999999995"/>
    <x v="12"/>
    <s v="Queen Elizabeth Hospital"/>
    <x v="3"/>
    <x v="13"/>
    <x v="0"/>
  </r>
  <r>
    <s v="04BC6904-3006-EF11-9F8A-0022481B54AB"/>
    <d v="2024-04-29T13:54:44"/>
    <s v="F423B3C8-71F3-EB11-94EF-0022481A8C88"/>
    <s v="Active"/>
    <n v="1"/>
    <s v="Active"/>
    <s v="MEDUK129186 - Circulate RN - General Surgery"/>
    <d v="2024-08-30T23:00:00"/>
    <s v="F1F20CAE-4A76-44EB-BE6D-DB346BA57013"/>
    <x v="97"/>
    <s v="Active"/>
    <s v="MEDUK129186"/>
    <s v="Circulate RN - General Surgery"/>
    <s v="*Confirmed Placement"/>
    <n v="350"/>
    <n v="201.18"/>
    <n v="551.17999999999995"/>
    <x v="12"/>
    <s v="Queen Elizabeth Hospital"/>
    <x v="3"/>
    <x v="13"/>
    <x v="0"/>
  </r>
  <r>
    <s v="7DE77051-18FB-EE11-9F8A-0022481B54AB"/>
    <d v="2024-04-15T11:07:18"/>
    <s v="18626F86-656E-EE11-9AE7-002248C878F8"/>
    <s v="Active"/>
    <n v="1"/>
    <s v="Active"/>
    <s v="MEDUK126707 - Procedure Nurse - Endoscopy"/>
    <d v="2024-06-11T23:00:00"/>
    <s v="F1F20CAE-4A76-44EB-BE6D-DB346BA57013"/>
    <x v="122"/>
    <s v="Active"/>
    <s v="MEDUK126707"/>
    <s v="Procedure Nurse - Endoscopy"/>
    <s v="*Confirmed Placement"/>
    <n v="350"/>
    <n v="201.18"/>
    <n v="551.17999999999995"/>
    <x v="12"/>
    <s v="Queen Elizabeth Hospital"/>
    <x v="3"/>
    <x v="13"/>
    <x v="0"/>
  </r>
  <r>
    <s v="81E77051-18FB-EE11-9F8A-0022481B54AB"/>
    <d v="2024-04-15T11:07:18"/>
    <s v="18626F86-656E-EE11-9AE7-002248C878F8"/>
    <s v="Active"/>
    <n v="1"/>
    <s v="Active"/>
    <s v="MEDUK126703 - Procedure Nurse - Endoscopy"/>
    <d v="2024-06-16T23:00:00"/>
    <s v="F1F20CAE-4A76-44EB-BE6D-DB346BA57013"/>
    <x v="116"/>
    <s v="Active"/>
    <s v="MEDUK126703"/>
    <s v="Procedure Nurse - Endoscopy"/>
    <s v="*Confirmed Placement"/>
    <n v="350"/>
    <n v="201.18"/>
    <n v="551.17999999999995"/>
    <x v="12"/>
    <s v="Queen Elizabeth Hospital"/>
    <x v="3"/>
    <x v="13"/>
    <x v="0"/>
  </r>
  <r>
    <s v="84E77051-18FB-EE11-9F8A-0022481B54AB"/>
    <d v="2024-04-15T11:07:18"/>
    <s v="18626F86-656E-EE11-9AE7-002248C878F8"/>
    <s v="Active"/>
    <n v="1"/>
    <s v="Active"/>
    <s v="MEDUK126704 - Procedure Nurse - Endoscopy"/>
    <d v="2024-06-10T23:00:00"/>
    <s v="F1F20CAE-4A76-44EB-BE6D-DB346BA57013"/>
    <x v="123"/>
    <s v="Active"/>
    <s v="MEDUK126704"/>
    <s v="Procedure Nurse - Endoscopy"/>
    <s v="*Confirmed Placement"/>
    <n v="350"/>
    <n v="201.18"/>
    <n v="551.17999999999995"/>
    <x v="12"/>
    <s v="Queen Elizabeth Hospital"/>
    <x v="3"/>
    <x v="13"/>
    <x v="0"/>
  </r>
  <r>
    <s v="59306957-18FB-EE11-9F8A-0022481B54AB"/>
    <d v="2024-04-15T11:07:28"/>
    <s v="18626F86-656E-EE11-9AE7-002248C878F8"/>
    <s v="Active"/>
    <n v="1"/>
    <s v="Active"/>
    <s v="MEDUK126717 - Procedure Nurse - Endoscopy"/>
    <d v="2024-06-09T23:00:00"/>
    <s v="F1F20CAE-4A76-44EB-BE6D-DB346BA57013"/>
    <x v="124"/>
    <s v="Active"/>
    <s v="MEDUK126717"/>
    <s v="Procedure Nurse - Endoscopy"/>
    <s v="*Confirmed Placement"/>
    <n v="350"/>
    <n v="201.18"/>
    <n v="551.17999999999995"/>
    <x v="12"/>
    <s v="Queen Elizabeth Hospital"/>
    <x v="3"/>
    <x v="13"/>
    <x v="0"/>
  </r>
  <r>
    <s v="9BCCA169-D603-EF11-9F8A-0022481B53B8"/>
    <d v="2024-04-26T14:08:19"/>
    <s v="A0CA13D6-91B5-EC11-983F-00224800952B"/>
    <s v="Active"/>
    <n v="1"/>
    <s v="Active"/>
    <s v="MEDUK129010 - Scrub Nurse - Gynaecology"/>
    <d v="2024-09-27T23:00:00"/>
    <s v="F1F20CAE-4A76-44EB-BE6D-DB346BA57013"/>
    <x v="170"/>
    <s v="Active"/>
    <s v="MEDUK129010"/>
    <s v="Scrub Nurse - Gynaecology"/>
    <s v="*Confirmed Placement"/>
    <n v="350"/>
    <n v="201.18"/>
    <n v="551.17999999999995"/>
    <x v="12"/>
    <s v="Queen Elizabeth Hospital"/>
    <x v="3"/>
    <x v="3"/>
    <x v="0"/>
  </r>
  <r>
    <s v="61159A6F-D603-EF11-9F8A-0022481B53B8"/>
    <d v="2024-04-26T14:08:22"/>
    <s v="A0CA13D6-91B5-EC11-983F-00224800952B"/>
    <s v="Active"/>
    <n v="1"/>
    <s v="Active"/>
    <s v="MEDUK129010 - Scrub Nurse - Gynaecology"/>
    <d v="2024-09-27T23:00:00"/>
    <s v="F1F20CAE-4A76-44EB-BE6D-DB346BA57013"/>
    <x v="170"/>
    <s v="Active"/>
    <s v="MEDUK129010"/>
    <s v="Scrub Nurse - Gynaecology"/>
    <s v="*Confirmed Placement"/>
    <n v="350"/>
    <n v="201.18"/>
    <n v="551.17999999999995"/>
    <x v="12"/>
    <s v="Queen Elizabeth Hospital"/>
    <x v="3"/>
    <x v="3"/>
    <x v="0"/>
  </r>
  <r>
    <s v="EF159A6F-D603-EF11-9F8A-0022481B53B8"/>
    <d v="2024-04-26T14:08:24"/>
    <s v="A0CA13D6-91B5-EC11-983F-00224800952B"/>
    <s v="Active"/>
    <n v="1"/>
    <s v="Active"/>
    <s v="MEDUK129010 - Recovery Nurse - Gynaecology"/>
    <d v="2024-09-27T23:00:00"/>
    <s v="F1F20CAE-4A76-44EB-BE6D-DB346BA57013"/>
    <x v="170"/>
    <s v="Active"/>
    <s v="MEDUK129010"/>
    <s v="Recovery Nurse - Gynaecology"/>
    <s v="*Confirmed Placement"/>
    <n v="350"/>
    <n v="201.18"/>
    <n v="551.17999999999995"/>
    <x v="12"/>
    <s v="Queen Elizabeth Hospital"/>
    <x v="3"/>
    <x v="3"/>
    <x v="0"/>
  </r>
  <r>
    <s v="1B169A6F-D603-EF11-9F8A-0022481B53B8"/>
    <d v="2024-04-26T14:08:24"/>
    <s v="A0CA13D6-91B5-EC11-983F-00224800952B"/>
    <s v="Active"/>
    <n v="1"/>
    <s v="Active"/>
    <s v="MEDUK129010 - Recovery Nurse - Gynaecology"/>
    <d v="2024-09-27T23:00:00"/>
    <s v="F1F20CAE-4A76-44EB-BE6D-DB346BA57013"/>
    <x v="170"/>
    <s v="Active"/>
    <s v="MEDUK129010"/>
    <s v="Recovery Nurse - Gynaecology"/>
    <s v="*Confirmed Placement"/>
    <n v="350"/>
    <n v="201.18"/>
    <n v="551.17999999999995"/>
    <x v="12"/>
    <s v="Queen Elizabeth Hospital"/>
    <x v="3"/>
    <x v="3"/>
    <x v="0"/>
  </r>
  <r>
    <s v="8C63EFEB-1C23-EF11-840A-000D3AD62F31"/>
    <d v="2024-06-05T09:21:03"/>
    <s v="8C74F46C-C822-EB11-BBF4-000D3A86B23D"/>
    <s v="Active"/>
    <n v="1"/>
    <s v="Active"/>
    <s v="MEDUK128991 - Scrub Nurse - Gynaecology"/>
    <d v="2024-06-07T23:00:00"/>
    <s v="F1F20CAE-4A76-44EB-BE6D-DB346BA57013"/>
    <x v="110"/>
    <s v="Active"/>
    <s v="MEDUK128991"/>
    <s v="Scrub Nurse - Gynaecology"/>
    <s v="*Confirmed Placement"/>
    <n v="350"/>
    <n v="201.18"/>
    <n v="551.17999999999995"/>
    <x v="12"/>
    <s v="Queen Elizabeth Hospital"/>
    <x v="3"/>
    <x v="3"/>
    <x v="0"/>
  </r>
  <r>
    <s v="FB79906D-1403-EF11-9F8A-0022481B5EFD"/>
    <d v="2024-04-25T14:59:37"/>
    <s v="A0CA13D6-91B5-EC11-983F-00224800952B"/>
    <s v="Active"/>
    <n v="1"/>
    <s v="Active"/>
    <s v="MEDUK128686 - Recovery Nurse - General Surgery"/>
    <d v="2024-05-10T23:00:00"/>
    <s v="F1F20CAE-4A76-44EB-BE6D-DB346BA57013"/>
    <x v="40"/>
    <s v="Active"/>
    <s v="MEDUK128686"/>
    <s v="Recovery Nurse - General Surgery"/>
    <s v="*Confirmed Placement"/>
    <n v="350"/>
    <n v="201.18"/>
    <n v="551.17999999999995"/>
    <x v="12"/>
    <s v="Queen Elizabeth Hospital"/>
    <x v="3"/>
    <x v="11"/>
    <x v="0"/>
  </r>
  <r>
    <s v="D3CD9567-1403-EF11-9F8A-0022481B5EFD"/>
    <d v="2024-04-25T14:59:29"/>
    <s v="A0CA13D6-91B5-EC11-983F-00224800952B"/>
    <s v="Active"/>
    <n v="1"/>
    <s v="Active"/>
    <s v="MEDUK128686 - ODP / Anaesthetics - General Surgery"/>
    <d v="2024-05-10T23:00:00"/>
    <s v="F1F20CAE-4A76-44EB-BE6D-DB346BA57013"/>
    <x v="40"/>
    <s v="Active"/>
    <s v="MEDUK128686"/>
    <s v="ODP / Anaesthetics - General Surgery"/>
    <s v="*Confirmed Placement"/>
    <n v="350"/>
    <n v="201.18"/>
    <n v="551.17999999999995"/>
    <x v="12"/>
    <s v="Queen Elizabeth Hospital"/>
    <x v="3"/>
    <x v="11"/>
    <x v="0"/>
  </r>
  <r>
    <s v="8E229B61-1403-EF11-9F8A-0022481B5EFD"/>
    <d v="2024-04-25T14:59:22"/>
    <s v="A0CA13D6-91B5-EC11-983F-00224800952B"/>
    <s v="Active"/>
    <n v="1"/>
    <s v="Active"/>
    <s v="MEDUK128686 - Scrub Nurse - General Surgery"/>
    <d v="2024-05-10T23:00:00"/>
    <s v="F1F20CAE-4A76-44EB-BE6D-DB346BA57013"/>
    <x v="40"/>
    <s v="Active"/>
    <s v="MEDUK128686"/>
    <s v="Scrub Nurse - General Surgery"/>
    <s v="*Confirmed Placement"/>
    <n v="350"/>
    <n v="201.18"/>
    <n v="551.17999999999995"/>
    <x v="12"/>
    <s v="Queen Elizabeth Hospital"/>
    <x v="3"/>
    <x v="11"/>
    <x v="0"/>
  </r>
  <r>
    <s v="67229B61-1403-EF11-9F8A-0022481B5EFD"/>
    <d v="2024-04-25T14:59:21"/>
    <s v="A0CA13D6-91B5-EC11-983F-00224800952B"/>
    <s v="Active"/>
    <n v="1"/>
    <s v="Active"/>
    <s v="MEDUK128686 - Scrub Nurse - General Surgery"/>
    <d v="2024-05-10T23:00:00"/>
    <s v="F1F20CAE-4A76-44EB-BE6D-DB346BA57013"/>
    <x v="40"/>
    <s v="Active"/>
    <s v="MEDUK128686"/>
    <s v="Scrub Nurse - General Surgery"/>
    <s v="*Confirmed Placement"/>
    <n v="350"/>
    <n v="201.18"/>
    <n v="551.17999999999995"/>
    <x v="12"/>
    <s v="Queen Elizabeth Hospital"/>
    <x v="3"/>
    <x v="11"/>
    <x v="0"/>
  </r>
  <r>
    <s v="2E7A906D-1403-EF11-9F8A-0022481B5EFD"/>
    <d v="2024-04-25T14:59:38"/>
    <s v="A0CA13D6-91B5-EC11-983F-00224800952B"/>
    <s v="Active"/>
    <n v="1"/>
    <s v="Active"/>
    <s v="MEDUK128686 - Recovery Nurse - General Surgery"/>
    <d v="2024-05-10T23:00:00"/>
    <s v="F1F20CAE-4A76-44EB-BE6D-DB346BA57013"/>
    <x v="40"/>
    <s v="Active"/>
    <s v="MEDUK128686"/>
    <s v="Recovery Nurse - General Surgery"/>
    <s v="*Confirmed Placement"/>
    <n v="350"/>
    <n v="201.18"/>
    <n v="551.17999999999995"/>
    <x v="12"/>
    <s v="Queen Elizabeth Hospital"/>
    <x v="3"/>
    <x v="11"/>
    <x v="0"/>
  </r>
  <r>
    <s v="BB1EF28C-1C03-EF11-9F8A-0022481B5EFD"/>
    <d v="2024-04-25T15:57:46"/>
    <s v="A0CA13D6-91B5-EC11-983F-00224800952B"/>
    <s v="Active"/>
    <n v="1"/>
    <s v="Active"/>
    <s v="MEDUK128790 - Scrub Nurse - General Surgery"/>
    <d v="2024-06-08T23:00:00"/>
    <s v="F1F20CAE-4A76-44EB-BE6D-DB346BA57013"/>
    <x v="111"/>
    <s v="Active"/>
    <s v="MEDUK128790"/>
    <s v="Scrub Nurse - General Surgery"/>
    <s v="*Confirmed Placement"/>
    <n v="350"/>
    <n v="201.18"/>
    <n v="551.17999999999995"/>
    <x v="12"/>
    <s v="Queen Elizabeth Hospital"/>
    <x v="3"/>
    <x v="11"/>
    <x v="0"/>
  </r>
  <r>
    <s v="E41EF28C-1C03-EF11-9F8A-0022481B5EFD"/>
    <d v="2024-04-25T15:57:47"/>
    <s v="A0CA13D6-91B5-EC11-983F-00224800952B"/>
    <s v="Active"/>
    <n v="1"/>
    <s v="Active"/>
    <s v="MEDUK128790 - Scrub Nurse - General Surgery"/>
    <d v="2024-06-08T23:00:00"/>
    <s v="F1F20CAE-4A76-44EB-BE6D-DB346BA57013"/>
    <x v="111"/>
    <s v="Active"/>
    <s v="MEDUK128790"/>
    <s v="Scrub Nurse - General Surgery"/>
    <s v="*Confirmed Placement"/>
    <n v="350"/>
    <n v="201.18"/>
    <n v="551.17999999999995"/>
    <x v="12"/>
    <s v="Queen Elizabeth Hospital"/>
    <x v="3"/>
    <x v="11"/>
    <x v="0"/>
  </r>
  <r>
    <s v="E81EF28C-1C03-EF11-9F8A-0022481B5EFD"/>
    <d v="2024-04-25T15:57:47"/>
    <s v="A0CA13D6-91B5-EC11-983F-00224800952B"/>
    <s v="Active"/>
    <n v="1"/>
    <s v="Active"/>
    <s v="MEDUK128789 - Scrub Nurse - General Surgery"/>
    <d v="2024-06-22T23:00:00"/>
    <s v="F1F20CAE-4A76-44EB-BE6D-DB346BA57013"/>
    <x v="136"/>
    <s v="Active"/>
    <s v="MEDUK128789"/>
    <s v="Scrub Nurse - General Surgery"/>
    <s v="*Confirmed Placement"/>
    <n v="350"/>
    <n v="201.18"/>
    <n v="551.17999999999995"/>
    <x v="12"/>
    <s v="Queen Elizabeth Hospital"/>
    <x v="3"/>
    <x v="11"/>
    <x v="0"/>
  </r>
  <r>
    <s v="0D1FF28C-1C03-EF11-9F8A-0022481B5EFD"/>
    <d v="2024-04-25T15:57:48"/>
    <s v="A0CA13D6-91B5-EC11-983F-00224800952B"/>
    <s v="Active"/>
    <n v="1"/>
    <s v="Active"/>
    <s v="MEDUK128789 - Scrub Nurse - General Surgery"/>
    <d v="2024-06-22T23:00:00"/>
    <s v="F1F20CAE-4A76-44EB-BE6D-DB346BA57013"/>
    <x v="136"/>
    <s v="Active"/>
    <s v="MEDUK128789"/>
    <s v="Scrub Nurse - General Surgery"/>
    <s v="*Confirmed Placement"/>
    <n v="350"/>
    <n v="201.18"/>
    <n v="551.17999999999995"/>
    <x v="12"/>
    <s v="Queen Elizabeth Hospital"/>
    <x v="3"/>
    <x v="11"/>
    <x v="0"/>
  </r>
  <r>
    <s v="F680EA92-1C03-EF11-9F8A-0022481B5EFD"/>
    <d v="2024-04-25T15:57:54"/>
    <s v="A0CA13D6-91B5-EC11-983F-00224800952B"/>
    <s v="Active"/>
    <n v="1"/>
    <s v="Active"/>
    <s v="MEDUK128790 - Recovery Nurse - General Surgery"/>
    <d v="2024-06-08T23:00:00"/>
    <s v="F1F20CAE-4A76-44EB-BE6D-DB346BA57013"/>
    <x v="111"/>
    <s v="Active"/>
    <s v="MEDUK128790"/>
    <s v="Recovery Nurse - General Surgery"/>
    <s v="*Confirmed Placement"/>
    <n v="350"/>
    <n v="201.18"/>
    <n v="551.17999999999995"/>
    <x v="12"/>
    <s v="Queen Elizabeth Hospital"/>
    <x v="3"/>
    <x v="11"/>
    <x v="0"/>
  </r>
  <r>
    <s v="1481EA92-1C03-EF11-9F8A-0022481B5EFD"/>
    <d v="2024-04-25T15:57:55"/>
    <s v="A0CA13D6-91B5-EC11-983F-00224800952B"/>
    <s v="Active"/>
    <n v="1"/>
    <s v="Active"/>
    <s v="MEDUK128789 - ODP / Anaesthetics - General Surgery"/>
    <d v="2024-06-22T23:00:00"/>
    <s v="F1F20CAE-4A76-44EB-BE6D-DB346BA57013"/>
    <x v="136"/>
    <s v="Active"/>
    <s v="MEDUK128789"/>
    <s v="ODP / Anaesthetics - General Surgery"/>
    <s v="*Confirmed Placement"/>
    <n v="350"/>
    <n v="201.18"/>
    <n v="551.17999999999995"/>
    <x v="12"/>
    <s v="Queen Elizabeth Hospital"/>
    <x v="3"/>
    <x v="11"/>
    <x v="0"/>
  </r>
  <r>
    <s v="1581EA92-1C03-EF11-9F8A-0022481B5EFD"/>
    <d v="2024-04-25T15:57:55"/>
    <s v="A0CA13D6-91B5-EC11-983F-00224800952B"/>
    <s v="Active"/>
    <n v="1"/>
    <s v="Active"/>
    <s v="MEDUK128790 - Recovery Nurse - General Surgery"/>
    <d v="2024-06-08T23:00:00"/>
    <s v="F1F20CAE-4A76-44EB-BE6D-DB346BA57013"/>
    <x v="111"/>
    <s v="Active"/>
    <s v="MEDUK128790"/>
    <s v="Recovery Nurse - General Surgery"/>
    <s v="*Confirmed Placement"/>
    <n v="350"/>
    <n v="201.18"/>
    <n v="551.17999999999995"/>
    <x v="12"/>
    <s v="Queen Elizabeth Hospital"/>
    <x v="3"/>
    <x v="11"/>
    <x v="0"/>
  </r>
  <r>
    <s v="5B81EA92-1C03-EF11-9F8A-0022481B5EFD"/>
    <d v="2024-04-25T15:57:57"/>
    <s v="A0CA13D6-91B5-EC11-983F-00224800952B"/>
    <s v="Active"/>
    <n v="1"/>
    <s v="Active"/>
    <s v="MEDUK128789 - Recovery Nurse - General Surgery"/>
    <d v="2024-06-22T23:00:00"/>
    <s v="F1F20CAE-4A76-44EB-BE6D-DB346BA57013"/>
    <x v="136"/>
    <s v="Active"/>
    <s v="MEDUK128789"/>
    <s v="Recovery Nurse - General Surgery"/>
    <s v="*Confirmed Placement"/>
    <n v="350"/>
    <n v="201.18"/>
    <n v="551.17999999999995"/>
    <x v="12"/>
    <s v="Queen Elizabeth Hospital"/>
    <x v="3"/>
    <x v="11"/>
    <x v="0"/>
  </r>
  <r>
    <s v="7D81EA92-1C03-EF11-9F8A-0022481B5EFD"/>
    <d v="2024-04-25T15:57:58"/>
    <s v="A0CA13D6-91B5-EC11-983F-00224800952B"/>
    <s v="Active"/>
    <n v="1"/>
    <s v="Active"/>
    <s v="MEDUK128789 - Recovery Nurse - General Surgery"/>
    <d v="2024-06-22T23:00:00"/>
    <s v="F1F20CAE-4A76-44EB-BE6D-DB346BA57013"/>
    <x v="136"/>
    <s v="Active"/>
    <s v="MEDUK128789"/>
    <s v="Recovery Nurse - General Surgery"/>
    <s v="*Confirmed Placement"/>
    <n v="350"/>
    <n v="201.18"/>
    <n v="551.17999999999995"/>
    <x v="12"/>
    <s v="Queen Elizabeth Hospital"/>
    <x v="3"/>
    <x v="11"/>
    <x v="0"/>
  </r>
  <r>
    <s v="4CE5D27A-4AEB-EE11-A1FE-0022481B5F62"/>
    <d v="2024-03-26T08:26:11"/>
    <s v="BED70108-E924-EB11-BBF4-000D3A86B155"/>
    <s v="Active"/>
    <n v="1"/>
    <s v="Active"/>
    <s v="MEDUK124935 - Recovery Nurse - General Surgery"/>
    <d v="2024-04-12T23:00:00"/>
    <s v="F1F20CAE-4A76-44EB-BE6D-DB346BA57013"/>
    <x v="12"/>
    <s v="Active"/>
    <s v="MEDUK124935"/>
    <s v="Recovery Nurse - General Surgery"/>
    <s v="*Confirmed Placement"/>
    <n v="350"/>
    <n v="201.18"/>
    <n v="551.17999999999995"/>
    <x v="12"/>
    <s v="Queen Elizabeth Hospital"/>
    <x v="3"/>
    <x v="11"/>
    <x v="0"/>
  </r>
  <r>
    <s v="71E5D27A-4AEB-EE11-A1FE-0022481B5F62"/>
    <d v="2024-03-26T08:26:12"/>
    <s v="BED70108-E924-EB11-BBF4-000D3A86B155"/>
    <s v="Active"/>
    <n v="1"/>
    <s v="Active"/>
    <s v="MEDUK124935 - Recovery Nurse - General Surgery"/>
    <d v="2024-04-12T23:00:00"/>
    <s v="F1F20CAE-4A76-44EB-BE6D-DB346BA57013"/>
    <x v="12"/>
    <s v="Active"/>
    <s v="MEDUK124935"/>
    <s v="Recovery Nurse - General Surgery"/>
    <s v="*Confirmed Placement"/>
    <n v="350"/>
    <n v="201.18"/>
    <n v="551.17999999999995"/>
    <x v="12"/>
    <s v="Queen Elizabeth Hospital"/>
    <x v="3"/>
    <x v="11"/>
    <x v="0"/>
  </r>
  <r>
    <s v="9AE4D27A-4AEB-EE11-A1FE-0022481B5F62"/>
    <d v="2024-03-26T08:26:06"/>
    <s v="BED70108-E924-EB11-BBF4-000D3A86B155"/>
    <s v="Active"/>
    <n v="1"/>
    <s v="Active"/>
    <s v="MEDUK124934 - Recovery Nurse - General Surgery"/>
    <d v="2024-04-26T23:00:00"/>
    <s v="F1F20CAE-4A76-44EB-BE6D-DB346BA57013"/>
    <x v="27"/>
    <s v="Active"/>
    <s v="MEDUK124934"/>
    <s v="Recovery Nurse - General Surgery"/>
    <s v="*Confirmed Placement"/>
    <n v="350"/>
    <n v="201.18"/>
    <n v="551.17999999999995"/>
    <x v="12"/>
    <s v="Queen Elizabeth Hospital"/>
    <x v="3"/>
    <x v="11"/>
    <x v="0"/>
  </r>
  <r>
    <s v="BDE4D27A-4AEB-EE11-A1FE-0022481B5F62"/>
    <d v="2024-03-26T08:26:07"/>
    <s v="BED70108-E924-EB11-BBF4-000D3A86B155"/>
    <s v="Active"/>
    <n v="1"/>
    <s v="Active"/>
    <s v="MEDUK124934 - Recovery Nurse - General Surgery"/>
    <d v="2024-04-26T23:00:00"/>
    <s v="F1F20CAE-4A76-44EB-BE6D-DB346BA57013"/>
    <x v="27"/>
    <s v="Active"/>
    <s v="MEDUK124934"/>
    <s v="Recovery Nurse - General Surgery"/>
    <s v="*Confirmed Placement"/>
    <n v="350"/>
    <n v="201.18"/>
    <n v="551.17999999999995"/>
    <x v="12"/>
    <s v="Queen Elizabeth Hospital"/>
    <x v="3"/>
    <x v="11"/>
    <x v="0"/>
  </r>
  <r>
    <s v="DBE4D27A-4AEB-EE11-A1FE-0022481B5F62"/>
    <d v="2024-03-26T08:26:07"/>
    <s v="BED70108-E924-EB11-BBF4-000D3A86B155"/>
    <s v="Active"/>
    <n v="1"/>
    <s v="Active"/>
    <s v="MEDUK124935 - ODP / Anaesthetics - General Surgery"/>
    <d v="2024-04-12T23:00:00"/>
    <s v="F1F20CAE-4A76-44EB-BE6D-DB346BA57013"/>
    <x v="12"/>
    <s v="Active"/>
    <s v="MEDUK124935"/>
    <s v="ODP / Anaesthetics - General Surgery"/>
    <s v="*Confirmed Placement"/>
    <n v="350"/>
    <n v="201.18"/>
    <n v="551.17999999999995"/>
    <x v="12"/>
    <s v="Queen Elizabeth Hospital"/>
    <x v="3"/>
    <x v="11"/>
    <x v="0"/>
  </r>
  <r>
    <s v="FC9DDA74-4AEB-EE11-A1FE-0022481B5F62"/>
    <d v="2024-03-26T08:26:00"/>
    <s v="BED70108-E924-EB11-BBF4-000D3A86B155"/>
    <s v="Active"/>
    <n v="1"/>
    <s v="Active"/>
    <s v="MEDUK124935 - Scrub Nurse - General Surgery"/>
    <d v="2024-04-12T23:00:00"/>
    <s v="F1F20CAE-4A76-44EB-BE6D-DB346BA57013"/>
    <x v="12"/>
    <s v="Active"/>
    <s v="MEDUK124935"/>
    <s v="Scrub Nurse - General Surgery"/>
    <s v="*Confirmed Placement"/>
    <n v="350"/>
    <n v="201.18"/>
    <n v="551.17999999999995"/>
    <x v="12"/>
    <s v="Queen Elizabeth Hospital"/>
    <x v="3"/>
    <x v="11"/>
    <x v="0"/>
  </r>
  <r>
    <s v="26E4D27A-4AEB-EE11-A1FE-0022481B5F62"/>
    <d v="2024-03-26T08:26:03"/>
    <s v="BED70108-E924-EB11-BBF4-000D3A86B155"/>
    <s v="Active"/>
    <n v="1"/>
    <s v="Active"/>
    <s v="MEDUK124934 - ODP / Anaesthetics - General Surgery"/>
    <d v="2024-04-26T23:00:00"/>
    <s v="F1F20CAE-4A76-44EB-BE6D-DB346BA57013"/>
    <x v="27"/>
    <s v="Active"/>
    <s v="MEDUK124934"/>
    <s v="ODP / Anaesthetics - General Surgery"/>
    <s v="*Confirmed Placement"/>
    <n v="350"/>
    <n v="201.18"/>
    <n v="551.17999999999995"/>
    <x v="12"/>
    <s v="Queen Elizabeth Hospital"/>
    <x v="3"/>
    <x v="11"/>
    <x v="0"/>
  </r>
  <r>
    <s v="529DDA74-4AEB-EE11-A1FE-0022481B5F62"/>
    <d v="2024-03-26T08:25:55"/>
    <s v="BED70108-E924-EB11-BBF4-000D3A86B155"/>
    <s v="Active"/>
    <n v="1"/>
    <s v="Active"/>
    <s v="MEDUK124934 - Scrub Nurse - General Surgery"/>
    <d v="2024-04-26T23:00:00"/>
    <s v="F1F20CAE-4A76-44EB-BE6D-DB346BA57013"/>
    <x v="27"/>
    <s v="Active"/>
    <s v="MEDUK124934"/>
    <s v="Scrub Nurse - General Surgery"/>
    <s v="*Confirmed Placement"/>
    <n v="350"/>
    <n v="201.18"/>
    <n v="551.17999999999995"/>
    <x v="12"/>
    <s v="Queen Elizabeth Hospital"/>
    <x v="3"/>
    <x v="11"/>
    <x v="0"/>
  </r>
  <r>
    <s v="729DDA74-4AEB-EE11-A1FE-0022481B5F62"/>
    <d v="2024-03-26T08:25:56"/>
    <s v="BED70108-E924-EB11-BBF4-000D3A86B155"/>
    <s v="Active"/>
    <n v="1"/>
    <s v="Active"/>
    <s v="MEDUK124935 - Scrub Nurse - General Surgery"/>
    <d v="2024-04-12T23:00:00"/>
    <s v="F1F20CAE-4A76-44EB-BE6D-DB346BA57013"/>
    <x v="12"/>
    <s v="Active"/>
    <s v="MEDUK124935"/>
    <s v="Scrub Nurse - General Surgery"/>
    <s v="*Confirmed Placement"/>
    <n v="350"/>
    <n v="201.18"/>
    <n v="551.17999999999995"/>
    <x v="12"/>
    <s v="Queen Elizabeth Hospital"/>
    <x v="3"/>
    <x v="11"/>
    <x v="0"/>
  </r>
  <r>
    <s v="989DDA74-4AEB-EE11-A1FE-0022481B5F62"/>
    <d v="2024-03-26T08:25:57"/>
    <s v="BED70108-E924-EB11-BBF4-000D3A86B155"/>
    <s v="Active"/>
    <n v="1"/>
    <s v="Active"/>
    <s v="MEDUK124934 - Scrub Nurse - General Surgery"/>
    <d v="2024-04-26T23:00:00"/>
    <s v="F1F20CAE-4A76-44EB-BE6D-DB346BA57013"/>
    <x v="27"/>
    <s v="Active"/>
    <s v="MEDUK124934"/>
    <s v="Scrub Nurse - General Surgery"/>
    <s v="*Confirmed Placement"/>
    <n v="350"/>
    <n v="201.18"/>
    <n v="551.17999999999995"/>
    <x v="12"/>
    <s v="Queen Elizabeth Hospital"/>
    <x v="3"/>
    <x v="11"/>
    <x v="0"/>
  </r>
  <r>
    <s v="C69DDA74-4AEB-EE11-A1FE-0022481B5F62"/>
    <d v="2024-03-26T08:25:59"/>
    <s v="BED70108-E924-EB11-BBF4-000D3A86B155"/>
    <s v="Active"/>
    <n v="1"/>
    <s v="Active"/>
    <s v="MEDUK124934 - Circulate RN - General Surgery"/>
    <d v="2024-04-26T23:00:00"/>
    <s v="F1F20CAE-4A76-44EB-BE6D-DB346BA57013"/>
    <x v="27"/>
    <s v="Active"/>
    <s v="MEDUK124934"/>
    <s v="Circulate RN - General Surgery"/>
    <s v="*Confirmed Placement"/>
    <n v="350"/>
    <n v="201.18"/>
    <n v="551.17999999999995"/>
    <x v="12"/>
    <s v="Queen Elizabeth Hospital"/>
    <x v="3"/>
    <x v="11"/>
    <x v="0"/>
  </r>
  <r>
    <s v="82354A64-1403-EF11-9F8A-0022481B5F62"/>
    <d v="2024-04-25T14:59:25"/>
    <s v="A0CA13D6-91B5-EC11-983F-00224800952B"/>
    <s v="Active"/>
    <n v="1"/>
    <s v="Active"/>
    <s v="MEDUK128690 - Scrub Nurse - General Surgery"/>
    <d v="2024-05-18T23:00:00"/>
    <s v="F1F20CAE-4A76-44EB-BE6D-DB346BA57013"/>
    <x v="48"/>
    <s v="Active"/>
    <s v="MEDUK128690"/>
    <s v="Scrub Nurse - General Surgery"/>
    <s v="*Confirmed Placement"/>
    <n v="350"/>
    <n v="201.18"/>
    <n v="551.17999999999995"/>
    <x v="12"/>
    <s v="Queen Elizabeth Hospital"/>
    <x v="3"/>
    <x v="11"/>
    <x v="0"/>
  </r>
  <r>
    <s v="5B7B426A-1403-EF11-9F8A-0022481B5F62"/>
    <d v="2024-04-25T14:59:30"/>
    <s v="A0CA13D6-91B5-EC11-983F-00224800952B"/>
    <s v="Active"/>
    <n v="1"/>
    <s v="Active"/>
    <s v="MEDUK128690 - Circulate RN - General Surgery"/>
    <d v="2024-05-18T23:00:00"/>
    <s v="F1F20CAE-4A76-44EB-BE6D-DB346BA57013"/>
    <x v="48"/>
    <s v="Active"/>
    <s v="MEDUK128690"/>
    <s v="Circulate RN - General Surgery"/>
    <s v="*Confirmed Placement"/>
    <n v="350"/>
    <n v="201.18"/>
    <n v="551.17999999999995"/>
    <x v="12"/>
    <s v="Queen Elizabeth Hospital"/>
    <x v="3"/>
    <x v="11"/>
    <x v="0"/>
  </r>
  <r>
    <s v="09873F70-1403-EF11-9F8A-0022481B5F62"/>
    <d v="2024-04-25T14:59:40"/>
    <s v="A0CA13D6-91B5-EC11-983F-00224800952B"/>
    <s v="Active"/>
    <n v="1"/>
    <s v="Active"/>
    <s v="MEDUK128690 - Recovery Nurse - General Surgery"/>
    <d v="2024-05-18T23:00:00"/>
    <s v="F1F20CAE-4A76-44EB-BE6D-DB346BA57013"/>
    <x v="48"/>
    <s v="Active"/>
    <s v="MEDUK128690"/>
    <s v="Recovery Nurse - General Surgery"/>
    <s v="*Confirmed Placement"/>
    <n v="350"/>
    <n v="201.18"/>
    <n v="551.17999999999995"/>
    <x v="12"/>
    <s v="Queen Elizabeth Hospital"/>
    <x v="3"/>
    <x v="11"/>
    <x v="0"/>
  </r>
  <r>
    <s v="9D7C426A-1403-EF11-9F8A-0022481B5F62"/>
    <d v="2024-04-25T14:59:37"/>
    <s v="A0CA13D6-91B5-EC11-983F-00224800952B"/>
    <s v="Active"/>
    <n v="1"/>
    <s v="Active"/>
    <s v="MEDUK128690 - ODP / Anaesthetics - General Surgery"/>
    <d v="2024-05-18T23:00:00"/>
    <s v="F1F20CAE-4A76-44EB-BE6D-DB346BA57013"/>
    <x v="48"/>
    <s v="Active"/>
    <s v="MEDUK128690"/>
    <s v="ODP / Anaesthetics - General Surgery"/>
    <s v="*Confirmed Placement"/>
    <n v="350"/>
    <n v="201.18"/>
    <n v="551.17999999999995"/>
    <x v="12"/>
    <s v="Queen Elizabeth Hospital"/>
    <x v="3"/>
    <x v="11"/>
    <x v="0"/>
  </r>
  <r>
    <s v="ED7C426A-1403-EF11-9F8A-0022481B5F62"/>
    <d v="2024-04-25T14:59:39"/>
    <s v="A0CA13D6-91B5-EC11-983F-00224800952B"/>
    <s v="Active"/>
    <n v="1"/>
    <s v="Active"/>
    <s v="MEDUK128690 - Recovery Nurse - General Surgery"/>
    <d v="2024-05-18T23:00:00"/>
    <s v="F1F20CAE-4A76-44EB-BE6D-DB346BA57013"/>
    <x v="48"/>
    <s v="Active"/>
    <s v="MEDUK128690"/>
    <s v="Recovery Nurse - General Surgery"/>
    <s v="*Confirmed Placement"/>
    <n v="350"/>
    <n v="201.18"/>
    <n v="551.17999999999995"/>
    <x v="12"/>
    <s v="Queen Elizabeth Hospital"/>
    <x v="3"/>
    <x v="11"/>
    <x v="0"/>
  </r>
  <r>
    <s v="B1FB7D7E-5D2E-EF11-840A-0022483FB562"/>
    <d v="2024-06-19T17:00:58"/>
    <s v="8C74F46C-C822-EB11-BBF4-000D3A86B23D"/>
    <s v="Active"/>
    <n v="1"/>
    <s v="Active"/>
    <s v="MEDUK129176 - Circulate RN - General Surgery"/>
    <d v="2024-07-12T23:00:00"/>
    <s v="F1F20CAE-4A76-44EB-BE6D-DB346BA57013"/>
    <x v="151"/>
    <s v="Active"/>
    <s v="MEDUK129176"/>
    <s v="Circulate RN - General Surgery"/>
    <s v="*Confirmed Placement"/>
    <n v="350"/>
    <n v="201.18"/>
    <n v="551.17999999999995"/>
    <x v="12"/>
    <s v="Queen Elizabeth Hospital"/>
    <x v="3"/>
    <x v="11"/>
    <x v="0"/>
  </r>
  <r>
    <s v="531D9496-3F06-EF11-9F8A-002248C5E15F"/>
    <d v="2024-04-29T15:46:10"/>
    <s v="8C74F46C-C822-EB11-BBF4-000D3A86B23D"/>
    <s v="Active"/>
    <n v="1"/>
    <s v="Active"/>
    <s v="MEDUK128690 - Scrub Nurse - General Surgery"/>
    <d v="2024-05-18T23:00:00"/>
    <s v="F1F20CAE-4A76-44EB-BE6D-DB346BA57013"/>
    <x v="48"/>
    <s v="Active"/>
    <s v="MEDUK128690"/>
    <s v="Scrub Nurse - General Surgery"/>
    <s v="*Confirmed Placement"/>
    <n v="350"/>
    <n v="201.18"/>
    <n v="551.17999999999995"/>
    <x v="12"/>
    <s v="Queen Elizabeth Hospital"/>
    <x v="3"/>
    <x v="11"/>
    <x v="0"/>
  </r>
  <r>
    <s v="B370E90E-1CF7-EE11-A1FF-002248C66D46"/>
    <d v="2024-04-10T09:23:58"/>
    <s v="A0CA13D6-91B5-EC11-983F-00224800952B"/>
    <s v="Active"/>
    <n v="1"/>
    <s v="Active"/>
    <s v="Circulate RN - General Surgery"/>
    <d v="2024-04-12T23:00:00"/>
    <s v="F1F20CAE-4A76-44EB-BE6D-DB346BA57013"/>
    <x v="12"/>
    <s v="Active"/>
    <s v="MEDUK124935"/>
    <s v="Circulate RN - General Surgery"/>
    <s v="*Confirmed Placement"/>
    <n v="350"/>
    <n v="201.18"/>
    <n v="551.17999999999995"/>
    <x v="12"/>
    <s v="Queen Elizabeth Hospital"/>
    <x v="3"/>
    <x v="11"/>
    <x v="0"/>
  </r>
  <r>
    <s v="BD9A8900-1818-EF11-840B-002248C87AA9"/>
    <d v="2024-05-22T08:48:05"/>
    <s v="8C74F46C-C822-EB11-BBF4-000D3A86B23D"/>
    <s v="Active"/>
    <n v="1"/>
    <s v="Active"/>
    <s v="MEDUK129191 - ODP / Anaesthetics - General Surgery"/>
    <d v="2024-09-14T23:00:00"/>
    <s v="F1F20CAE-4A76-44EB-BE6D-DB346BA57013"/>
    <x v="64"/>
    <s v="Active"/>
    <s v="MEDUK129191"/>
    <s v="ODP / Anaesthetics - General Surgery"/>
    <s v="*Confirmed Placement"/>
    <n v="350"/>
    <n v="201.18"/>
    <n v="551.17999999999995"/>
    <x v="12"/>
    <s v="Queen Elizabeth Hospital"/>
    <x v="3"/>
    <x v="11"/>
    <x v="0"/>
  </r>
  <r>
    <s v="AFDD66F7-1718-EF11-840B-002248C87A5D"/>
    <d v="2024-05-22T08:47:56"/>
    <s v="8C74F46C-C822-EB11-BBF4-000D3A86B23D"/>
    <s v="Active"/>
    <n v="1"/>
    <s v="Active"/>
    <s v="MEDUK129182 - ODP / Anaesthetics - General Surgery"/>
    <d v="2024-08-16T23:00:00"/>
    <s v="F1F20CAE-4A76-44EB-BE6D-DB346BA57013"/>
    <x v="89"/>
    <s v="Active"/>
    <s v="MEDUK129182"/>
    <s v="ODP / Anaesthetics - General Surgery"/>
    <s v="*Confirmed Placement"/>
    <n v="350"/>
    <n v="201.18"/>
    <n v="551.17999999999995"/>
    <x v="12"/>
    <s v="Queen Elizabeth Hospital"/>
    <x v="3"/>
    <x v="11"/>
    <x v="0"/>
  </r>
  <r>
    <s v="EBB78ABE-3B27-EF11-840A-6045BD121B0D"/>
    <d v="2024-06-10T15:11:46"/>
    <s v="8C74F46C-C822-EB11-BBF4-000D3A86B23D"/>
    <s v="Active"/>
    <n v="1"/>
    <s v="Active"/>
    <s v="MEDUK129186 - Recovery Nurse - General Surgery"/>
    <d v="2024-08-30T23:00:00"/>
    <s v="F1F20CAE-4A76-44EB-BE6D-DB346BA57013"/>
    <x v="97"/>
    <s v="Active"/>
    <s v="MEDUK129186"/>
    <s v="Recovery Nurse - General Surgery"/>
    <s v="*Confirmed Placement"/>
    <n v="350"/>
    <n v="201.18"/>
    <n v="551.17999999999995"/>
    <x v="12"/>
    <s v="Queen Elizabeth Hospital"/>
    <x v="3"/>
    <x v="11"/>
    <x v="0"/>
  </r>
  <r>
    <s v="F7B65068-1403-EF11-9F8A-0022481B5C67"/>
    <d v="2024-04-25T14:59:29"/>
    <s v="A0CA13D6-91B5-EC11-983F-00224800952B"/>
    <s v="Active"/>
    <n v="1"/>
    <s v="Active"/>
    <s v="MEDUK128687 - Scrub Nurse - General Surgery"/>
    <d v="2024-05-11T23:00:00"/>
    <s v="F1F20CAE-4A76-44EB-BE6D-DB346BA57013"/>
    <x v="41"/>
    <s v="Active"/>
    <s v="MEDUK128687"/>
    <s v="Scrub Nurse - General Surgery"/>
    <s v="*Confirmed Placement"/>
    <n v="350"/>
    <n v="201.18"/>
    <n v="551.17999999999995"/>
    <x v="12"/>
    <s v="Queen Elizabeth Hospital"/>
    <x v="3"/>
    <x v="11"/>
    <x v="0"/>
  </r>
  <r>
    <s v="18B75068-1403-EF11-9F8A-0022481B5C67"/>
    <d v="2024-04-25T14:59:30"/>
    <s v="A0CA13D6-91B5-EC11-983F-00224800952B"/>
    <s v="Active"/>
    <n v="1"/>
    <s v="Active"/>
    <s v="MEDUK128687 - Scrub Nurse - General Surgery"/>
    <d v="2024-05-11T23:00:00"/>
    <s v="F1F20CAE-4A76-44EB-BE6D-DB346BA57013"/>
    <x v="41"/>
    <s v="Active"/>
    <s v="MEDUK128687"/>
    <s v="Scrub Nurse - General Surgery"/>
    <s v="*Confirmed Placement"/>
    <n v="350"/>
    <n v="201.18"/>
    <n v="551.17999999999995"/>
    <x v="12"/>
    <s v="Queen Elizabeth Hospital"/>
    <x v="3"/>
    <x v="11"/>
    <x v="0"/>
  </r>
  <r>
    <s v="965F4B6E-1403-EF11-9F8A-0022481B5C67"/>
    <d v="2024-04-25T14:59:42"/>
    <s v="A0CA13D6-91B5-EC11-983F-00224800952B"/>
    <s v="Active"/>
    <n v="1"/>
    <s v="Active"/>
    <s v="MEDUK128687 - ODP / Anaesthetics - General Surgery"/>
    <d v="2024-05-11T23:00:00"/>
    <s v="F1F20CAE-4A76-44EB-BE6D-DB346BA57013"/>
    <x v="41"/>
    <s v="Active"/>
    <s v="MEDUK128687"/>
    <s v="ODP / Anaesthetics - General Surgery"/>
    <s v="*Confirmed Placement"/>
    <n v="350"/>
    <n v="201.18"/>
    <n v="551.17999999999995"/>
    <x v="12"/>
    <s v="Queen Elizabeth Hospital"/>
    <x v="3"/>
    <x v="11"/>
    <x v="0"/>
  </r>
  <r>
    <s v="60604B6E-1403-EF11-9F8A-0022481B5C67"/>
    <d v="2024-04-25T14:59:44"/>
    <s v="A0CA13D6-91B5-EC11-983F-00224800952B"/>
    <s v="Active"/>
    <n v="1"/>
    <s v="Active"/>
    <s v="MEDUK128687 - Recovery Nurse - General Surgery"/>
    <d v="2024-05-11T23:00:00"/>
    <s v="F1F20CAE-4A76-44EB-BE6D-DB346BA57013"/>
    <x v="41"/>
    <s v="Active"/>
    <s v="MEDUK128687"/>
    <s v="Recovery Nurse - General Surgery"/>
    <s v="*Confirmed Placement"/>
    <n v="350"/>
    <n v="201.18"/>
    <n v="551.17999999999995"/>
    <x v="12"/>
    <s v="Queen Elizabeth Hospital"/>
    <x v="3"/>
    <x v="11"/>
    <x v="0"/>
  </r>
  <r>
    <s v="82604B6E-1403-EF11-9F8A-0022481B5C67"/>
    <d v="2024-04-25T14:59:45"/>
    <s v="A0CA13D6-91B5-EC11-983F-00224800952B"/>
    <s v="Active"/>
    <n v="1"/>
    <s v="Active"/>
    <s v="MEDUK128687 - Recovery Nurse - General Surgery"/>
    <d v="2024-05-11T23:00:00"/>
    <s v="F1F20CAE-4A76-44EB-BE6D-DB346BA57013"/>
    <x v="41"/>
    <s v="Active"/>
    <s v="MEDUK128687"/>
    <s v="Recovery Nurse - General Surgery"/>
    <s v="*Confirmed Placement"/>
    <n v="350"/>
    <n v="201.18"/>
    <n v="551.17999999999995"/>
    <x v="12"/>
    <s v="Queen Elizabeth Hospital"/>
    <x v="3"/>
    <x v="11"/>
    <x v="0"/>
  </r>
  <r>
    <s v="7B277474-4AEB-EE11-A1FE-0022481B54AB"/>
    <d v="2024-03-26T08:25:56"/>
    <s v="BED70108-E924-EB11-BBF4-000D3A86B155"/>
    <s v="Active"/>
    <n v="1"/>
    <s v="Active"/>
    <s v="MEDUK124933 - Scrub Nurse - General Surgery"/>
    <d v="2024-04-27T23:00:00"/>
    <s v="F1F20CAE-4A76-44EB-BE6D-DB346BA57013"/>
    <x v="26"/>
    <s v="Active"/>
    <s v="MEDUK124933"/>
    <s v="Scrub Nurse - General Surgery"/>
    <s v="*Confirmed Placement"/>
    <n v="350"/>
    <n v="201.18"/>
    <n v="551.17999999999995"/>
    <x v="12"/>
    <s v="Queen Elizabeth Hospital"/>
    <x v="3"/>
    <x v="11"/>
    <x v="0"/>
  </r>
  <r>
    <s v="AC277474-4AEB-EE11-A1FE-0022481B54AB"/>
    <d v="2024-03-26T08:25:58"/>
    <s v="BED70108-E924-EB11-BBF4-000D3A86B155"/>
    <s v="Active"/>
    <n v="1"/>
    <s v="Active"/>
    <s v="MEDUK124933 - Scrub Nurse - General Surgery"/>
    <d v="2024-04-27T23:00:00"/>
    <s v="F1F20CAE-4A76-44EB-BE6D-DB346BA57013"/>
    <x v="26"/>
    <s v="Active"/>
    <s v="MEDUK124933"/>
    <s v="Scrub Nurse - General Surgery"/>
    <s v="*Confirmed Placement"/>
    <n v="350"/>
    <n v="201.18"/>
    <n v="551.17999999999995"/>
    <x v="12"/>
    <s v="Queen Elizabeth Hospital"/>
    <x v="3"/>
    <x v="11"/>
    <x v="0"/>
  </r>
  <r>
    <s v="D1277474-4AEB-EE11-A1FE-0022481B54AB"/>
    <d v="2024-03-26T08:25:59"/>
    <s v="BED70108-E924-EB11-BBF4-000D3A86B155"/>
    <s v="Active"/>
    <n v="1"/>
    <s v="Active"/>
    <s v="MEDUK124933 - Circulate RN - General Surgery"/>
    <d v="2024-04-27T23:00:00"/>
    <s v="F1F20CAE-4A76-44EB-BE6D-DB346BA57013"/>
    <x v="26"/>
    <s v="Active"/>
    <s v="MEDUK124933"/>
    <s v="Circulate RN - General Surgery"/>
    <s v="*Confirmed Placement"/>
    <n v="350"/>
    <n v="201.18"/>
    <n v="551.17999999999995"/>
    <x v="12"/>
    <s v="Queen Elizabeth Hospital"/>
    <x v="3"/>
    <x v="11"/>
    <x v="0"/>
  </r>
  <r>
    <s v="67EF6E7A-4AEB-EE11-A1FE-0022481B54AB"/>
    <d v="2024-03-26T08:26:03"/>
    <s v="BED70108-E924-EB11-BBF4-000D3A86B155"/>
    <s v="Active"/>
    <n v="1"/>
    <s v="Active"/>
    <s v="MEDUK124933 - ODP / Anaesthetics - General Surgery"/>
    <d v="2024-04-27T23:00:00"/>
    <s v="F1F20CAE-4A76-44EB-BE6D-DB346BA57013"/>
    <x v="26"/>
    <s v="Active"/>
    <s v="MEDUK124933"/>
    <s v="ODP / Anaesthetics - General Surgery"/>
    <s v="*Confirmed Placement"/>
    <n v="350"/>
    <n v="201.18"/>
    <n v="551.17999999999995"/>
    <x v="12"/>
    <s v="Queen Elizabeth Hospital"/>
    <x v="3"/>
    <x v="11"/>
    <x v="0"/>
  </r>
  <r>
    <s v="7AEF6E7A-4AEB-EE11-A1FE-0022481B54AB"/>
    <d v="2024-03-26T08:26:04"/>
    <s v="BED70108-E924-EB11-BBF4-000D3A86B155"/>
    <s v="Active"/>
    <n v="1"/>
    <s v="Active"/>
    <s v="MEDUK124933 - Recovery Nurse - General Surgery"/>
    <d v="2024-04-27T23:00:00"/>
    <s v="F1F20CAE-4A76-44EB-BE6D-DB346BA57013"/>
    <x v="26"/>
    <s v="Active"/>
    <s v="MEDUK124933"/>
    <s v="Recovery Nurse - General Surgery"/>
    <s v="*Confirmed Placement"/>
    <n v="350"/>
    <n v="201.18"/>
    <n v="551.17999999999995"/>
    <x v="12"/>
    <s v="Queen Elizabeth Hospital"/>
    <x v="3"/>
    <x v="11"/>
    <x v="0"/>
  </r>
  <r>
    <s v="8CEF6E7A-4AEB-EE11-A1FE-0022481B54AB"/>
    <d v="2024-03-26T08:26:04"/>
    <s v="BED70108-E924-EB11-BBF4-000D3A86B155"/>
    <s v="Active"/>
    <n v="1"/>
    <s v="Active"/>
    <s v="MEDUK124933 - Recovery Nurse - General Surgery"/>
    <d v="2024-04-27T23:00:00"/>
    <s v="F1F20CAE-4A76-44EB-BE6D-DB346BA57013"/>
    <x v="26"/>
    <s v="Active"/>
    <s v="MEDUK124933"/>
    <s v="Recovery Nurse - General Surgery"/>
    <s v="*Confirmed Placement"/>
    <n v="350"/>
    <n v="201.18"/>
    <n v="551.17999999999995"/>
    <x v="12"/>
    <s v="Queen Elizabeth Hospital"/>
    <x v="3"/>
    <x v="11"/>
    <x v="0"/>
  </r>
  <r>
    <s v="B635F988-1C03-EF11-9F8A-0022481B54AB"/>
    <d v="2024-04-25T15:57:44"/>
    <s v="A0CA13D6-91B5-EC11-983F-00224800952B"/>
    <s v="Active"/>
    <n v="1"/>
    <s v="Active"/>
    <s v="MEDUK128788 - Scrub Nurse - General Surgery"/>
    <d v="2024-06-07T23:00:00"/>
    <s v="F1F20CAE-4A76-44EB-BE6D-DB346BA57013"/>
    <x v="110"/>
    <s v="Active"/>
    <s v="MEDUK128788"/>
    <s v="Scrub Nurse - General Surgery"/>
    <s v="*Confirmed Placement"/>
    <n v="350"/>
    <n v="201.18"/>
    <n v="551.17999999999995"/>
    <x v="12"/>
    <s v="Queen Elizabeth Hospital"/>
    <x v="3"/>
    <x v="11"/>
    <x v="0"/>
  </r>
  <r>
    <s v="E135F988-1C03-EF11-9F8A-0022481B54AB"/>
    <d v="2024-04-25T15:57:45"/>
    <s v="A0CA13D6-91B5-EC11-983F-00224800952B"/>
    <s v="Active"/>
    <n v="1"/>
    <s v="Active"/>
    <s v="MEDUK128788 - Scrub Nurse - General Surgery"/>
    <d v="2024-06-07T23:00:00"/>
    <s v="F1F20CAE-4A76-44EB-BE6D-DB346BA57013"/>
    <x v="110"/>
    <s v="Active"/>
    <s v="MEDUK128788"/>
    <s v="Scrub Nurse - General Surgery"/>
    <s v="*Confirmed Placement"/>
    <n v="350"/>
    <n v="201.18"/>
    <n v="551.17999999999995"/>
    <x v="12"/>
    <s v="Queen Elizabeth Hospital"/>
    <x v="3"/>
    <x v="11"/>
    <x v="0"/>
  </r>
  <r>
    <s v="E77BF18E-1C03-EF11-9F8A-0022481B54AB"/>
    <d v="2024-04-25T15:57:53"/>
    <s v="A0CA13D6-91B5-EC11-983F-00224800952B"/>
    <s v="Active"/>
    <n v="1"/>
    <s v="Active"/>
    <s v="MEDUK128788 - Recovery Nurse - General Surgery"/>
    <d v="2024-06-07T23:00:00"/>
    <s v="F1F20CAE-4A76-44EB-BE6D-DB346BA57013"/>
    <x v="110"/>
    <s v="Active"/>
    <s v="MEDUK128788"/>
    <s v="Recovery Nurse - General Surgery"/>
    <s v="*Confirmed Placement"/>
    <n v="350"/>
    <n v="201.18"/>
    <n v="551.17999999999995"/>
    <x v="12"/>
    <s v="Queen Elizabeth Hospital"/>
    <x v="3"/>
    <x v="11"/>
    <x v="0"/>
  </r>
  <r>
    <s v="227CF18E-1C03-EF11-9F8A-0022481B54AB"/>
    <d v="2024-04-25T15:57:54"/>
    <s v="A0CA13D6-91B5-EC11-983F-00224800952B"/>
    <s v="Active"/>
    <n v="1"/>
    <s v="Active"/>
    <s v="MEDUK128788 - Recovery Nurse - General Surgery"/>
    <d v="2024-06-07T23:00:00"/>
    <s v="F1F20CAE-4A76-44EB-BE6D-DB346BA57013"/>
    <x v="110"/>
    <s v="Active"/>
    <s v="MEDUK128788"/>
    <s v="Recovery Nurse - General Surgery"/>
    <s v="*Confirmed Placement"/>
    <n v="350"/>
    <n v="201.18"/>
    <n v="551.17999999999995"/>
    <x v="12"/>
    <s v="Queen Elizabeth Hospital"/>
    <x v="3"/>
    <x v="11"/>
    <x v="0"/>
  </r>
  <r>
    <s v="264F248D-1C03-EF11-9F8A-0022481B53B8"/>
    <d v="2024-04-25T15:57:47"/>
    <s v="A0CA13D6-91B5-EC11-983F-00224800952B"/>
    <s v="Active"/>
    <n v="1"/>
    <s v="Active"/>
    <s v="MEDUK128792 - Scrub Nurse - General Surgery"/>
    <d v="2024-06-21T23:00:00"/>
    <s v="F1F20CAE-4A76-44EB-BE6D-DB346BA57013"/>
    <x v="140"/>
    <s v="Active"/>
    <s v="MEDUK128792"/>
    <s v="Scrub Nurse - General Surgery"/>
    <s v="*Confirmed Placement"/>
    <n v="350"/>
    <n v="201.18"/>
    <n v="551.17999999999995"/>
    <x v="12"/>
    <s v="Queen Elizabeth Hospital"/>
    <x v="3"/>
    <x v="11"/>
    <x v="0"/>
  </r>
  <r>
    <s v="6C4F248D-1C03-EF11-9F8A-0022481B53B8"/>
    <d v="2024-04-25T15:57:47"/>
    <s v="A0CA13D6-91B5-EC11-983F-00224800952B"/>
    <s v="Active"/>
    <n v="1"/>
    <s v="Active"/>
    <s v="MEDUK128792 - Scrub Nurse - General Surgery"/>
    <d v="2024-06-21T23:00:00"/>
    <s v="F1F20CAE-4A76-44EB-BE6D-DB346BA57013"/>
    <x v="140"/>
    <s v="Active"/>
    <s v="MEDUK128792"/>
    <s v="Scrub Nurse - General Surgery"/>
    <s v="*Confirmed Placement"/>
    <n v="350"/>
    <n v="201.18"/>
    <n v="551.17999999999995"/>
    <x v="12"/>
    <s v="Queen Elizabeth Hospital"/>
    <x v="3"/>
    <x v="11"/>
    <x v="0"/>
  </r>
  <r>
    <s v="F551248D-1C03-EF11-9F8A-0022481B53B8"/>
    <d v="2024-04-25T15:57:53"/>
    <s v="A0CA13D6-91B5-EC11-983F-00224800952B"/>
    <s v="Active"/>
    <n v="1"/>
    <s v="Active"/>
    <s v="MEDUK128792 - ODP / Anaesthetics - General Surgery"/>
    <d v="2024-06-21T23:00:00"/>
    <s v="F1F20CAE-4A76-44EB-BE6D-DB346BA57013"/>
    <x v="140"/>
    <s v="Active"/>
    <s v="MEDUK128792"/>
    <s v="ODP / Anaesthetics - General Surgery"/>
    <s v="*Confirmed Placement"/>
    <n v="350"/>
    <n v="201.18"/>
    <n v="551.17999999999995"/>
    <x v="12"/>
    <s v="Queen Elizabeth Hospital"/>
    <x v="3"/>
    <x v="11"/>
    <x v="0"/>
  </r>
  <r>
    <s v="39E32A93-1C03-EF11-9F8A-0022481B53B8"/>
    <d v="2024-04-25T15:57:55"/>
    <s v="A0CA13D6-91B5-EC11-983F-00224800952B"/>
    <s v="Active"/>
    <n v="1"/>
    <s v="Active"/>
    <s v="MEDUK128792 - Recovery Nurse - General Surgery"/>
    <d v="2024-06-21T23:00:00"/>
    <s v="F1F20CAE-4A76-44EB-BE6D-DB346BA57013"/>
    <x v="140"/>
    <s v="Active"/>
    <s v="MEDUK128792"/>
    <s v="Recovery Nurse - General Surgery"/>
    <s v="*Confirmed Placement"/>
    <n v="350"/>
    <n v="201.18"/>
    <n v="551.17999999999995"/>
    <x v="12"/>
    <s v="Queen Elizabeth Hospital"/>
    <x v="3"/>
    <x v="11"/>
    <x v="0"/>
  </r>
  <r>
    <s v="7EE32A93-1C03-EF11-9F8A-0022481B53B8"/>
    <d v="2024-04-25T15:57:56"/>
    <s v="A0CA13D6-91B5-EC11-983F-00224800952B"/>
    <s v="Active"/>
    <n v="1"/>
    <s v="Active"/>
    <s v="MEDUK128792 - Recovery Nurse - General Surgery"/>
    <d v="2024-06-21T23:00:00"/>
    <s v="F1F20CAE-4A76-44EB-BE6D-DB346BA57013"/>
    <x v="140"/>
    <s v="Active"/>
    <s v="MEDUK128792"/>
    <s v="Recovery Nurse - General Surgery"/>
    <s v="*Confirmed Placement"/>
    <n v="350"/>
    <n v="201.18"/>
    <n v="551.17999999999995"/>
    <x v="12"/>
    <s v="Queen Elizabeth Hospital"/>
    <x v="3"/>
    <x v="11"/>
    <x v="0"/>
  </r>
  <r>
    <s v="E0C3DBFD-1718-EF11-840A-00224800D162"/>
    <d v="2024-05-22T08:48:02"/>
    <s v="8C74F46C-C822-EB11-BBF4-000D3A86B23D"/>
    <s v="Active"/>
    <n v="1"/>
    <s v="Active"/>
    <s v="MEDUK129184 - ODP / Anaesthetics - General Surgery"/>
    <d v="2024-08-17T23:00:00"/>
    <s v="F1F20CAE-4A76-44EB-BE6D-DB346BA57013"/>
    <x v="87"/>
    <s v="Active"/>
    <s v="MEDUK129184"/>
    <s v="ODP / Anaesthetics - General Surgery"/>
    <s v="*Confirmed Placement"/>
    <n v="350"/>
    <n v="201.18"/>
    <n v="551.17999999999995"/>
    <x v="12"/>
    <s v="Queen Elizabeth Hospital"/>
    <x v="3"/>
    <x v="11"/>
    <x v="0"/>
  </r>
  <r>
    <s v="90C95936-1718-EF11-840A-000D3A86F844"/>
    <d v="2024-05-22T08:42:35"/>
    <s v="8C74F46C-C822-EB11-BBF4-000D3A86B23D"/>
    <s v="Active"/>
    <n v="1"/>
    <s v="Active"/>
    <s v="MEDUK128788 - ODP / Anaesthetics - General Surgery"/>
    <d v="2024-06-07T23:00:00"/>
    <s v="F1F20CAE-4A76-44EB-BE6D-DB346BA57013"/>
    <x v="110"/>
    <s v="Active"/>
    <s v="MEDUK128788"/>
    <s v="ODP / Anaesthetics - General Surgery"/>
    <s v="*Confirmed Placement"/>
    <n v="350"/>
    <n v="201.18"/>
    <n v="551.17999999999995"/>
    <x v="12"/>
    <s v="Queen Elizabeth Hospital"/>
    <x v="3"/>
    <x v="11"/>
    <x v="0"/>
  </r>
  <r>
    <s v="33D9423F-1718-EF11-840A-000D3A86CC96"/>
    <d v="2024-05-22T08:42:45"/>
    <s v="8C74F46C-C822-EB11-BBF4-000D3A86B23D"/>
    <s v="Active"/>
    <n v="1"/>
    <s v="Active"/>
    <s v="MEDUK128790 - ODP / Anaesthetics - General Surgery"/>
    <d v="2024-06-08T23:00:00"/>
    <s v="F1F20CAE-4A76-44EB-BE6D-DB346BA57013"/>
    <x v="111"/>
    <s v="Active"/>
    <s v="MEDUK128790"/>
    <s v="ODP / Anaesthetics - General Surgery"/>
    <s v="*Confirmed Placement"/>
    <n v="350"/>
    <n v="201.18"/>
    <n v="551.17999999999995"/>
    <x v="12"/>
    <s v="Queen Elizabeth Hospital"/>
    <x v="3"/>
    <x v="11"/>
    <x v="0"/>
  </r>
  <r>
    <s v="25D7D1FC-1718-EF11-840A-000D3A86CC96"/>
    <d v="2024-05-22T08:48:01"/>
    <s v="8C74F46C-C822-EB11-BBF4-000D3A86B23D"/>
    <s v="Active"/>
    <n v="1"/>
    <s v="Active"/>
    <s v="MEDUK129190 - ODP / Anaesthetics - General Surgery"/>
    <d v="2024-09-13T23:00:00"/>
    <s v="F1F20CAE-4A76-44EB-BE6D-DB346BA57013"/>
    <x v="63"/>
    <s v="Active"/>
    <s v="MEDUK129190"/>
    <s v="ODP / Anaesthetics - General Surgery"/>
    <s v="*Confirmed Placement"/>
    <n v="350"/>
    <n v="201.18"/>
    <n v="551.17999999999995"/>
    <x v="12"/>
    <s v="Queen Elizabeth Hospital"/>
    <x v="3"/>
    <x v="11"/>
    <x v="0"/>
  </r>
  <r>
    <s v="401A362E-3006-EF11-9F8A-0022481B54AB"/>
    <d v="2024-04-29T13:55:49"/>
    <s v="F423B3C8-71F3-EB11-94EF-0022481A8C88"/>
    <s v="Active"/>
    <n v="1"/>
    <s v="Active"/>
    <s v="MEDUK129194 - Recovery Nurse - General Surgery"/>
    <d v="2024-09-27T23:00:00"/>
    <s v="F1F20CAE-4A76-44EB-BE6D-DB346BA57013"/>
    <x v="170"/>
    <s v="Active"/>
    <s v="MEDUK129194"/>
    <s v="Recovery Nurse - General Surgery"/>
    <s v="*Confirmed Placement"/>
    <n v="350"/>
    <n v="201.18"/>
    <n v="551.17999999999995"/>
    <x v="12"/>
    <s v="Queen Elizabeth Hospital"/>
    <x v="3"/>
    <x v="11"/>
    <x v="0"/>
  </r>
  <r>
    <s v="2DD63D28-3006-EF11-9F8A-0022481B54AB"/>
    <d v="2024-04-29T13:55:47"/>
    <s v="F423B3C8-71F3-EB11-94EF-0022481A8C88"/>
    <s v="Active"/>
    <n v="1"/>
    <s v="Active"/>
    <s v="MEDUK129194 - Recovery Nurse - General Surgery"/>
    <d v="2024-09-27T23:00:00"/>
    <s v="F1F20CAE-4A76-44EB-BE6D-DB346BA57013"/>
    <x v="170"/>
    <s v="Active"/>
    <s v="MEDUK129194"/>
    <s v="Recovery Nurse - General Surgery"/>
    <s v="*Confirmed Placement"/>
    <n v="350"/>
    <n v="201.18"/>
    <n v="551.17999999999995"/>
    <x v="12"/>
    <s v="Queen Elizabeth Hospital"/>
    <x v="3"/>
    <x v="11"/>
    <x v="0"/>
  </r>
  <r>
    <s v="08D63D28-3006-EF11-9F8A-0022481B54AB"/>
    <d v="2024-04-29T13:55:47"/>
    <s v="F423B3C8-71F3-EB11-94EF-0022481A8C88"/>
    <s v="Active"/>
    <n v="1"/>
    <s v="Active"/>
    <s v="MEDUK129195 - Recovery Nurse - General Surgery"/>
    <d v="2024-09-28T23:00:00"/>
    <s v="F1F20CAE-4A76-44EB-BE6D-DB346BA57013"/>
    <x v="169"/>
    <s v="Active"/>
    <s v="MEDUK129195"/>
    <s v="Recovery Nurse - General Surgery"/>
    <s v="*Confirmed Placement"/>
    <n v="350"/>
    <n v="201.18"/>
    <n v="551.17999999999995"/>
    <x v="12"/>
    <s v="Queen Elizabeth Hospital"/>
    <x v="3"/>
    <x v="11"/>
    <x v="0"/>
  </r>
  <r>
    <s v="7DD53D28-3006-EF11-9F8A-0022481B54AB"/>
    <d v="2024-04-29T13:55:46"/>
    <s v="F423B3C8-71F3-EB11-94EF-0022481A8C88"/>
    <s v="Active"/>
    <n v="1"/>
    <s v="Active"/>
    <s v="MEDUK129195 - Recovery Nurse - General Surgery"/>
    <d v="2024-09-28T23:00:00"/>
    <s v="F1F20CAE-4A76-44EB-BE6D-DB346BA57013"/>
    <x v="169"/>
    <s v="Active"/>
    <s v="MEDUK129195"/>
    <s v="Recovery Nurse - General Surgery"/>
    <s v="*Confirmed Placement"/>
    <n v="350"/>
    <n v="201.18"/>
    <n v="551.17999999999995"/>
    <x v="12"/>
    <s v="Queen Elizabeth Hospital"/>
    <x v="3"/>
    <x v="11"/>
    <x v="0"/>
  </r>
  <r>
    <s v="DED43D28-3006-EF11-9F8A-0022481B54AB"/>
    <d v="2024-04-29T13:55:45"/>
    <s v="F423B3C8-71F3-EB11-94EF-0022481A8C88"/>
    <s v="Active"/>
    <n v="1"/>
    <s v="Active"/>
    <s v="MEDUK129194 - ODP / Anaesthetics - General Surgery"/>
    <d v="2024-09-27T23:00:00"/>
    <s v="F1F20CAE-4A76-44EB-BE6D-DB346BA57013"/>
    <x v="170"/>
    <s v="Active"/>
    <s v="MEDUK129194"/>
    <s v="ODP / Anaesthetics - General Surgery"/>
    <s v="*Confirmed Placement"/>
    <n v="350"/>
    <n v="201.18"/>
    <n v="551.17999999999995"/>
    <x v="12"/>
    <s v="Queen Elizabeth Hospital"/>
    <x v="3"/>
    <x v="11"/>
    <x v="0"/>
  </r>
  <r>
    <s v="C3D33D28-3006-EF11-9F8A-0022481B54AB"/>
    <d v="2024-04-29T13:55:43"/>
    <s v="F423B3C8-71F3-EB11-94EF-0022481A8C88"/>
    <s v="Active"/>
    <n v="1"/>
    <s v="Active"/>
    <s v="MEDUK129195 - ODP / Anaesthetics - General Surgery"/>
    <d v="2024-09-28T23:00:00"/>
    <s v="F1F20CAE-4A76-44EB-BE6D-DB346BA57013"/>
    <x v="169"/>
    <s v="Active"/>
    <s v="MEDUK129195"/>
    <s v="ODP / Anaesthetics - General Surgery"/>
    <s v="*Confirmed Placement"/>
    <n v="350"/>
    <n v="201.18"/>
    <n v="551.17999999999995"/>
    <x v="12"/>
    <s v="Queen Elizabeth Hospital"/>
    <x v="3"/>
    <x v="11"/>
    <x v="0"/>
  </r>
  <r>
    <s v="E5D23D28-3006-EF11-9F8A-0022481B54AB"/>
    <d v="2024-04-29T13:55:42"/>
    <s v="F423B3C8-71F3-EB11-94EF-0022481A8C88"/>
    <s v="Active"/>
    <n v="1"/>
    <s v="Active"/>
    <s v="MEDUK129191 - Recovery Nurse - General Surgery"/>
    <d v="2024-09-14T23:00:00"/>
    <s v="F1F20CAE-4A76-44EB-BE6D-DB346BA57013"/>
    <x v="64"/>
    <s v="Active"/>
    <s v="MEDUK129191"/>
    <s v="Recovery Nurse - General Surgery"/>
    <s v="*Confirmed Placement"/>
    <n v="350"/>
    <n v="201.18"/>
    <n v="551.17999999999995"/>
    <x v="12"/>
    <s v="Queen Elizabeth Hospital"/>
    <x v="3"/>
    <x v="11"/>
    <x v="0"/>
  </r>
  <r>
    <s v="F2D23D28-3006-EF11-9F8A-0022481B54AB"/>
    <d v="2024-04-29T13:55:42"/>
    <s v="F423B3C8-71F3-EB11-94EF-0022481A8C88"/>
    <s v="Active"/>
    <n v="1"/>
    <s v="Active"/>
    <s v="MEDUK129190 - Recovery Nurse - General Surgery"/>
    <d v="2024-09-13T23:00:00"/>
    <s v="F1F20CAE-4A76-44EB-BE6D-DB346BA57013"/>
    <x v="63"/>
    <s v="Active"/>
    <s v="MEDUK129190"/>
    <s v="Recovery Nurse - General Surgery"/>
    <s v="*Confirmed Placement"/>
    <n v="350"/>
    <n v="201.18"/>
    <n v="551.17999999999995"/>
    <x v="12"/>
    <s v="Queen Elizabeth Hospital"/>
    <x v="3"/>
    <x v="11"/>
    <x v="0"/>
  </r>
  <r>
    <s v="31464D1C-3006-EF11-9F8A-0022481B54AB"/>
    <d v="2024-04-29T13:55:27"/>
    <s v="F423B3C8-71F3-EB11-94EF-0022481A8C88"/>
    <s v="Active"/>
    <n v="1"/>
    <s v="Active"/>
    <s v="MEDUK129191 - Scrub Nurse - General Surgery"/>
    <d v="2024-09-14T23:00:00"/>
    <s v="F1F20CAE-4A76-44EB-BE6D-DB346BA57013"/>
    <x v="64"/>
    <s v="Active"/>
    <s v="MEDUK129191"/>
    <s v="Scrub Nurse - General Surgery"/>
    <s v="*Confirmed Placement"/>
    <n v="350"/>
    <n v="201.18"/>
    <n v="551.17999999999995"/>
    <x v="12"/>
    <s v="Queen Elizabeth Hospital"/>
    <x v="3"/>
    <x v="11"/>
    <x v="0"/>
  </r>
  <r>
    <s v="18D23D28-3006-EF11-9F8A-0022481B54AB"/>
    <d v="2024-04-29T13:55:41"/>
    <s v="F423B3C8-71F3-EB11-94EF-0022481A8C88"/>
    <s v="Active"/>
    <n v="1"/>
    <s v="Active"/>
    <s v="MEDUK129191 - Recovery Nurse - General Surgery"/>
    <d v="2024-09-14T23:00:00"/>
    <s v="F1F20CAE-4A76-44EB-BE6D-DB346BA57013"/>
    <x v="64"/>
    <s v="Active"/>
    <s v="MEDUK129191"/>
    <s v="Recovery Nurse - General Surgery"/>
    <s v="*Confirmed Placement"/>
    <n v="350"/>
    <n v="201.18"/>
    <n v="551.17999999999995"/>
    <x v="12"/>
    <s v="Queen Elizabeth Hospital"/>
    <x v="3"/>
    <x v="11"/>
    <x v="0"/>
  </r>
  <r>
    <s v="1FD23D28-3006-EF11-9F8A-0022481B54AB"/>
    <d v="2024-04-29T13:55:41"/>
    <s v="F423B3C8-71F3-EB11-94EF-0022481A8C88"/>
    <s v="Active"/>
    <n v="1"/>
    <s v="Active"/>
    <s v="MEDUK129190 - Recovery Nurse - General Surgery"/>
    <d v="2024-09-13T23:00:00"/>
    <s v="F1F20CAE-4A76-44EB-BE6D-DB346BA57013"/>
    <x v="63"/>
    <s v="Active"/>
    <s v="MEDUK129190"/>
    <s v="Recovery Nurse - General Surgery"/>
    <s v="*Confirmed Placement"/>
    <n v="350"/>
    <n v="201.18"/>
    <n v="551.17999999999995"/>
    <x v="12"/>
    <s v="Queen Elizabeth Hospital"/>
    <x v="3"/>
    <x v="11"/>
    <x v="0"/>
  </r>
  <r>
    <s v="9F8B4522-3006-EF11-9F8A-0022481B54AB"/>
    <d v="2024-04-29T13:55:34"/>
    <s v="F423B3C8-71F3-EB11-94EF-0022481A8C88"/>
    <s v="Active"/>
    <n v="1"/>
    <s v="Active"/>
    <s v="MEDUK129195 - Scrub Nurse - General Surgery"/>
    <d v="2024-09-28T23:00:00"/>
    <s v="F1F20CAE-4A76-44EB-BE6D-DB346BA57013"/>
    <x v="169"/>
    <s v="Active"/>
    <s v="MEDUK129195"/>
    <s v="Scrub Nurse - General Surgery"/>
    <s v="*Confirmed Placement"/>
    <n v="350"/>
    <n v="201.18"/>
    <n v="551.17999999999995"/>
    <x v="12"/>
    <s v="Queen Elizabeth Hospital"/>
    <x v="3"/>
    <x v="11"/>
    <x v="0"/>
  </r>
  <r>
    <s v="B68B4522-3006-EF11-9F8A-0022481B54AB"/>
    <d v="2024-04-29T13:55:34"/>
    <s v="F423B3C8-71F3-EB11-94EF-0022481A8C88"/>
    <s v="Active"/>
    <n v="1"/>
    <s v="Active"/>
    <s v="MEDUK129194 - Scrub Nurse - General Surgery"/>
    <d v="2024-09-27T23:00:00"/>
    <s v="F1F20CAE-4A76-44EB-BE6D-DB346BA57013"/>
    <x v="170"/>
    <s v="Active"/>
    <s v="MEDUK129194"/>
    <s v="Scrub Nurse - General Surgery"/>
    <s v="*Confirmed Placement"/>
    <n v="350"/>
    <n v="201.18"/>
    <n v="551.17999999999995"/>
    <x v="12"/>
    <s v="Queen Elizabeth Hospital"/>
    <x v="3"/>
    <x v="11"/>
    <x v="0"/>
  </r>
  <r>
    <s v="85464D1C-3006-EF11-9F8A-0022481B54AB"/>
    <d v="2024-04-29T13:55:29"/>
    <s v="F423B3C8-71F3-EB11-94EF-0022481A8C88"/>
    <s v="Active"/>
    <n v="1"/>
    <s v="Active"/>
    <s v="MEDUK129190 - Scrub Nurse - General Surgery"/>
    <d v="2024-09-13T23:00:00"/>
    <s v="F1F20CAE-4A76-44EB-BE6D-DB346BA57013"/>
    <x v="63"/>
    <s v="Active"/>
    <s v="MEDUK129190"/>
    <s v="Scrub Nurse - General Surgery"/>
    <s v="*Confirmed Placement"/>
    <n v="350"/>
    <n v="201.18"/>
    <n v="551.17999999999995"/>
    <x v="12"/>
    <s v="Queen Elizabeth Hospital"/>
    <x v="3"/>
    <x v="11"/>
    <x v="0"/>
  </r>
  <r>
    <s v="488A4522-3006-EF11-9F8A-0022481B54AB"/>
    <d v="2024-04-29T13:55:32"/>
    <s v="F423B3C8-71F3-EB11-94EF-0022481A8C88"/>
    <s v="Active"/>
    <n v="1"/>
    <s v="Active"/>
    <s v="MEDUK129195 - Scrub Nurse - General Surgery"/>
    <d v="2024-09-28T23:00:00"/>
    <s v="F1F20CAE-4A76-44EB-BE6D-DB346BA57013"/>
    <x v="169"/>
    <s v="Active"/>
    <s v="MEDUK129195"/>
    <s v="Scrub Nurse - General Surgery"/>
    <s v="*Confirmed Placement"/>
    <n v="350"/>
    <n v="201.18"/>
    <n v="551.17999999999995"/>
    <x v="12"/>
    <s v="Queen Elizabeth Hospital"/>
    <x v="3"/>
    <x v="11"/>
    <x v="0"/>
  </r>
  <r>
    <s v="738A4522-3006-EF11-9F8A-0022481B54AB"/>
    <d v="2024-04-29T13:55:32"/>
    <s v="F423B3C8-71F3-EB11-94EF-0022481A8C88"/>
    <s v="Active"/>
    <n v="1"/>
    <s v="Active"/>
    <s v="MEDUK129194 - Scrub Nurse - General Surgery"/>
    <d v="2024-09-27T23:00:00"/>
    <s v="F1F20CAE-4A76-44EB-BE6D-DB346BA57013"/>
    <x v="170"/>
    <s v="Active"/>
    <s v="MEDUK129194"/>
    <s v="Scrub Nurse - General Surgery"/>
    <s v="*Confirmed Placement"/>
    <n v="350"/>
    <n v="201.18"/>
    <n v="551.17999999999995"/>
    <x v="12"/>
    <s v="Queen Elizabeth Hospital"/>
    <x v="3"/>
    <x v="11"/>
    <x v="0"/>
  </r>
  <r>
    <s v="C4454D1C-3006-EF11-9F8A-0022481B54AB"/>
    <d v="2024-04-29T13:55:27"/>
    <s v="F423B3C8-71F3-EB11-94EF-0022481A8C88"/>
    <s v="Active"/>
    <n v="1"/>
    <s v="Active"/>
    <s v="MEDUK129190 - Scrub Nurse - General Surgery"/>
    <d v="2024-09-13T23:00:00"/>
    <s v="F1F20CAE-4A76-44EB-BE6D-DB346BA57013"/>
    <x v="63"/>
    <s v="Active"/>
    <s v="MEDUK129190"/>
    <s v="Scrub Nurse - General Surgery"/>
    <s v="*Confirmed Placement"/>
    <n v="350"/>
    <n v="201.18"/>
    <n v="551.17999999999995"/>
    <x v="12"/>
    <s v="Queen Elizabeth Hospital"/>
    <x v="3"/>
    <x v="11"/>
    <x v="0"/>
  </r>
  <r>
    <s v="75454D1C-3006-EF11-9F8A-0022481B54AB"/>
    <d v="2024-04-29T13:55:26"/>
    <s v="F423B3C8-71F3-EB11-94EF-0022481A8C88"/>
    <s v="Active"/>
    <n v="1"/>
    <s v="Active"/>
    <s v="MEDUK129191 - Scrub Nurse - General Surgery"/>
    <d v="2024-09-14T23:00:00"/>
    <s v="F1F20CAE-4A76-44EB-BE6D-DB346BA57013"/>
    <x v="64"/>
    <s v="Active"/>
    <s v="MEDUK129191"/>
    <s v="Scrub Nurse - General Surgery"/>
    <s v="*Confirmed Placement"/>
    <n v="350"/>
    <n v="201.18"/>
    <n v="551.17999999999995"/>
    <x v="12"/>
    <s v="Queen Elizabeth Hospital"/>
    <x v="3"/>
    <x v="11"/>
    <x v="0"/>
  </r>
  <r>
    <s v="FFBD6904-3006-EF11-9F8A-0022481B54AB"/>
    <d v="2024-04-29T13:54:46"/>
    <s v="F423B3C8-71F3-EB11-94EF-0022481A8C88"/>
    <s v="Active"/>
    <n v="1"/>
    <s v="Active"/>
    <s v="MEDUK129187 - ODP / Anaesthetics - General Surgery"/>
    <d v="2024-08-31T23:00:00"/>
    <s v="F1F20CAE-4A76-44EB-BE6D-DB346BA57013"/>
    <x v="61"/>
    <s v="Active"/>
    <s v="MEDUK129187"/>
    <s v="ODP / Anaesthetics - General Surgery"/>
    <s v="*Confirmed Placement"/>
    <n v="350"/>
    <n v="201.18"/>
    <n v="551.17999999999995"/>
    <x v="12"/>
    <s v="Queen Elizabeth Hospital"/>
    <x v="3"/>
    <x v="11"/>
    <x v="0"/>
  </r>
  <r>
    <s v="B5BE6904-3006-EF11-9F8A-0022481B54AB"/>
    <d v="2024-04-29T13:54:47"/>
    <s v="F423B3C8-71F3-EB11-94EF-0022481A8C88"/>
    <s v="Active"/>
    <n v="1"/>
    <s v="Active"/>
    <s v="MEDUK129186 - ODP / Anaesthetics - General Surgery"/>
    <d v="2024-08-30T23:00:00"/>
    <s v="F1F20CAE-4A76-44EB-BE6D-DB346BA57013"/>
    <x v="97"/>
    <s v="Active"/>
    <s v="MEDUK129186"/>
    <s v="ODP / Anaesthetics - General Surgery"/>
    <s v="*Confirmed Placement"/>
    <n v="350"/>
    <n v="201.18"/>
    <n v="551.17999999999995"/>
    <x v="12"/>
    <s v="Queen Elizabeth Hospital"/>
    <x v="3"/>
    <x v="11"/>
    <x v="0"/>
  </r>
  <r>
    <s v="D3BE6904-3006-EF11-9F8A-0022481B54AB"/>
    <d v="2024-04-29T13:54:47"/>
    <s v="F423B3C8-71F3-EB11-94EF-0022481A8C88"/>
    <s v="Active"/>
    <n v="1"/>
    <s v="Active"/>
    <s v="MEDUK129184 - Recovery Nurse - General Surgery"/>
    <d v="2024-08-17T23:00:00"/>
    <s v="F1F20CAE-4A76-44EB-BE6D-DB346BA57013"/>
    <x v="87"/>
    <s v="Active"/>
    <s v="MEDUK129184"/>
    <s v="Recovery Nurse - General Surgery"/>
    <s v="*Confirmed Placement"/>
    <n v="350"/>
    <n v="201.18"/>
    <n v="551.17999999999995"/>
    <x v="12"/>
    <s v="Queen Elizabeth Hospital"/>
    <x v="3"/>
    <x v="11"/>
    <x v="0"/>
  </r>
  <r>
    <s v="39BF6904-3006-EF11-9F8A-0022481B54AB"/>
    <d v="2024-04-29T13:54:47"/>
    <s v="F423B3C8-71F3-EB11-94EF-0022481A8C88"/>
    <s v="Active"/>
    <n v="1"/>
    <s v="Active"/>
    <s v="MEDUK129182 - Recovery Nurse - General Surgery"/>
    <d v="2024-08-16T23:00:00"/>
    <s v="F1F20CAE-4A76-44EB-BE6D-DB346BA57013"/>
    <x v="89"/>
    <s v="Active"/>
    <s v="MEDUK129182"/>
    <s v="Recovery Nurse - General Surgery"/>
    <s v="*Confirmed Placement"/>
    <n v="350"/>
    <n v="201.18"/>
    <n v="551.17999999999995"/>
    <x v="12"/>
    <s v="Queen Elizabeth Hospital"/>
    <x v="3"/>
    <x v="11"/>
    <x v="0"/>
  </r>
  <r>
    <s v="99BF6904-3006-EF11-9F8A-0022481B54AB"/>
    <d v="2024-04-29T13:54:48"/>
    <s v="F423B3C8-71F3-EB11-94EF-0022481A8C88"/>
    <s v="Active"/>
    <n v="1"/>
    <s v="Active"/>
    <s v="MEDUK129187 - Recovery Nurse - General Surgery"/>
    <d v="2024-08-31T23:00:00"/>
    <s v="F1F20CAE-4A76-44EB-BE6D-DB346BA57013"/>
    <x v="61"/>
    <s v="Active"/>
    <s v="MEDUK129187"/>
    <s v="Recovery Nurse - General Surgery"/>
    <s v="*Confirmed Placement"/>
    <n v="350"/>
    <n v="201.18"/>
    <n v="551.17999999999995"/>
    <x v="12"/>
    <s v="Queen Elizabeth Hospital"/>
    <x v="3"/>
    <x v="11"/>
    <x v="0"/>
  </r>
  <r>
    <s v="ABBF6904-3006-EF11-9F8A-0022481B54AB"/>
    <d v="2024-04-29T13:54:48"/>
    <s v="F423B3C8-71F3-EB11-94EF-0022481A8C88"/>
    <s v="Active"/>
    <n v="1"/>
    <s v="Active"/>
    <s v="MEDUK129184 - Recovery Nurse - General Surgery"/>
    <d v="2024-08-17T23:00:00"/>
    <s v="F1F20CAE-4A76-44EB-BE6D-DB346BA57013"/>
    <x v="87"/>
    <s v="Active"/>
    <s v="MEDUK129184"/>
    <s v="Recovery Nurse - General Surgery"/>
    <s v="*Confirmed Placement"/>
    <n v="350"/>
    <n v="201.18"/>
    <n v="551.17999999999995"/>
    <x v="12"/>
    <s v="Queen Elizabeth Hospital"/>
    <x v="3"/>
    <x v="11"/>
    <x v="0"/>
  </r>
  <r>
    <s v="8500620A-3006-EF11-9F8A-0022481B54AB"/>
    <d v="2024-04-29T13:54:49"/>
    <s v="F423B3C8-71F3-EB11-94EF-0022481A8C88"/>
    <s v="Active"/>
    <n v="1"/>
    <s v="Active"/>
    <s v="MEDUK129182 - Recovery Nurse - General Surgery"/>
    <d v="2024-08-16T23:00:00"/>
    <s v="F1F20CAE-4A76-44EB-BE6D-DB346BA57013"/>
    <x v="89"/>
    <s v="Active"/>
    <s v="MEDUK129182"/>
    <s v="Recovery Nurse - General Surgery"/>
    <s v="*Confirmed Placement"/>
    <n v="350"/>
    <n v="201.18"/>
    <n v="551.17999999999995"/>
    <x v="12"/>
    <s v="Queen Elizabeth Hospital"/>
    <x v="3"/>
    <x v="11"/>
    <x v="0"/>
  </r>
  <r>
    <s v="0801620A-3006-EF11-9F8A-0022481B54AB"/>
    <d v="2024-04-29T13:54:49"/>
    <s v="F423B3C8-71F3-EB11-94EF-0022481A8C88"/>
    <s v="Active"/>
    <n v="1"/>
    <s v="Active"/>
    <s v="MEDUK129187 - Recovery Nurse - General Surgery"/>
    <d v="2024-08-31T23:00:00"/>
    <s v="F1F20CAE-4A76-44EB-BE6D-DB346BA57013"/>
    <x v="61"/>
    <s v="Active"/>
    <s v="MEDUK129187"/>
    <s v="Recovery Nurse - General Surgery"/>
    <s v="*Confirmed Placement"/>
    <n v="350"/>
    <n v="201.18"/>
    <n v="551.17999999999995"/>
    <x v="12"/>
    <s v="Queen Elizabeth Hospital"/>
    <x v="3"/>
    <x v="11"/>
    <x v="0"/>
  </r>
  <r>
    <s v="0C01620A-3006-EF11-9F8A-0022481B54AB"/>
    <d v="2024-04-29T13:54:49"/>
    <s v="F423B3C8-71F3-EB11-94EF-0022481A8C88"/>
    <s v="Active"/>
    <n v="1"/>
    <s v="Active"/>
    <s v="MEDUK129186 - Recovery Nurse - General Surgery"/>
    <d v="2024-08-30T23:00:00"/>
    <s v="F1F20CAE-4A76-44EB-BE6D-DB346BA57013"/>
    <x v="97"/>
    <s v="Active"/>
    <s v="MEDUK129186"/>
    <s v="Recovery Nurse - General Surgery"/>
    <s v="*Confirmed Placement"/>
    <n v="350"/>
    <n v="201.18"/>
    <n v="551.17999999999995"/>
    <x v="12"/>
    <s v="Queen Elizabeth Hospital"/>
    <x v="3"/>
    <x v="11"/>
    <x v="0"/>
  </r>
  <r>
    <s v="5EA395E0-2F06-EF11-9F8A-0022481B54AB"/>
    <d v="2024-04-29T13:53:47"/>
    <s v="F423B3C8-71F3-EB11-94EF-0022481A8C88"/>
    <s v="Active"/>
    <n v="1"/>
    <s v="Active"/>
    <s v="MEDUK129175 - Scrub Nurse - General Surgery"/>
    <d v="2024-07-13T23:00:00"/>
    <s v="F1F20CAE-4A76-44EB-BE6D-DB346BA57013"/>
    <x v="150"/>
    <s v="Active"/>
    <s v="MEDUK129175"/>
    <s v="Scrub Nurse - General Surgery"/>
    <s v="*Confirmed Placement"/>
    <n v="350"/>
    <n v="201.18"/>
    <n v="551.17999999999995"/>
    <x v="12"/>
    <s v="Queen Elizabeth Hospital"/>
    <x v="3"/>
    <x v="11"/>
    <x v="0"/>
  </r>
  <r>
    <s v="6BA395E0-2F06-EF11-9F8A-0022481B54AB"/>
    <d v="2024-04-29T13:53:47"/>
    <s v="F423B3C8-71F3-EB11-94EF-0022481A8C88"/>
    <s v="Active"/>
    <n v="1"/>
    <s v="Active"/>
    <s v="MEDUK129172 - Scrub Nurse - General Surgery"/>
    <d v="2024-07-27T23:00:00"/>
    <s v="F1F20CAE-4A76-44EB-BE6D-DB346BA57013"/>
    <x v="127"/>
    <s v="Active"/>
    <s v="MEDUK129172"/>
    <s v="Scrub Nurse - General Surgery"/>
    <s v="*Confirmed Placement"/>
    <n v="350"/>
    <n v="201.18"/>
    <n v="551.17999999999995"/>
    <x v="12"/>
    <s v="Queen Elizabeth Hospital"/>
    <x v="3"/>
    <x v="11"/>
    <x v="0"/>
  </r>
  <r>
    <s v="6DA395E0-2F06-EF11-9F8A-0022481B54AB"/>
    <d v="2024-04-29T13:53:47"/>
    <s v="F423B3C8-71F3-EB11-94EF-0022481A8C88"/>
    <s v="Active"/>
    <n v="1"/>
    <s v="Active"/>
    <s v="MEDUK129176 - Scrub Nurse - General Surgery"/>
    <d v="2024-07-12T23:00:00"/>
    <s v="F1F20CAE-4A76-44EB-BE6D-DB346BA57013"/>
    <x v="151"/>
    <s v="Active"/>
    <s v="MEDUK129176"/>
    <s v="Scrub Nurse - General Surgery"/>
    <s v="*Confirmed Placement"/>
    <n v="350"/>
    <n v="201.18"/>
    <n v="551.17999999999995"/>
    <x v="12"/>
    <s v="Queen Elizabeth Hospital"/>
    <x v="3"/>
    <x v="11"/>
    <x v="0"/>
  </r>
  <r>
    <s v="81A395E0-2F06-EF11-9F8A-0022481B54AB"/>
    <d v="2024-04-29T13:53:47"/>
    <s v="F423B3C8-71F3-EB11-94EF-0022481A8C88"/>
    <s v="Active"/>
    <n v="1"/>
    <s v="Active"/>
    <s v="MEDUK129174 - Scrub Nurse - General Surgery"/>
    <d v="2024-07-26T23:00:00"/>
    <s v="F1F20CAE-4A76-44EB-BE6D-DB346BA57013"/>
    <x v="129"/>
    <s v="Active"/>
    <s v="MEDUK129174"/>
    <s v="Scrub Nurse - General Surgery"/>
    <s v="*Confirmed Placement"/>
    <n v="350"/>
    <n v="201.18"/>
    <n v="551.17999999999995"/>
    <x v="12"/>
    <s v="Queen Elizabeth Hospital"/>
    <x v="3"/>
    <x v="11"/>
    <x v="0"/>
  </r>
  <r>
    <s v="8EA395E0-2F06-EF11-9F8A-0022481B54AB"/>
    <d v="2024-04-29T13:53:47"/>
    <s v="F423B3C8-71F3-EB11-94EF-0022481A8C88"/>
    <s v="Active"/>
    <n v="1"/>
    <s v="Active"/>
    <s v="MEDUK129173 - Scrub Nurse - General Surgery"/>
    <d v="2024-08-03T23:00:00"/>
    <s v="F1F20CAE-4A76-44EB-BE6D-DB346BA57013"/>
    <x v="71"/>
    <s v="Active"/>
    <s v="MEDUK129173"/>
    <s v="Scrub Nurse - General Surgery"/>
    <s v="*Confirmed Placement"/>
    <n v="350"/>
    <n v="201.18"/>
    <n v="551.17999999999995"/>
    <x v="12"/>
    <s v="Queen Elizabeth Hospital"/>
    <x v="3"/>
    <x v="11"/>
    <x v="0"/>
  </r>
  <r>
    <s v="A6A395E0-2F06-EF11-9F8A-0022481B54AB"/>
    <d v="2024-04-29T13:53:48"/>
    <s v="F423B3C8-71F3-EB11-94EF-0022481A8C88"/>
    <s v="Active"/>
    <n v="1"/>
    <s v="Active"/>
    <s v="MEDUK129179 - Scrub Nurse - General Surgery"/>
    <d v="2024-08-02T23:00:00"/>
    <s v="F1F20CAE-4A76-44EB-BE6D-DB346BA57013"/>
    <x v="70"/>
    <s v="Active"/>
    <s v="MEDUK129179"/>
    <s v="Scrub Nurse - General Surgery"/>
    <s v="*Confirmed Placement"/>
    <n v="350"/>
    <n v="201.18"/>
    <n v="551.17999999999995"/>
    <x v="12"/>
    <s v="Queen Elizabeth Hospital"/>
    <x v="3"/>
    <x v="11"/>
    <x v="0"/>
  </r>
  <r>
    <s v="8AE68DE6-2F06-EF11-9F8A-0022481B54AB"/>
    <d v="2024-04-29T13:53:48"/>
    <s v="F423B3C8-71F3-EB11-94EF-0022481A8C88"/>
    <s v="Active"/>
    <n v="1"/>
    <s v="Active"/>
    <s v="MEDUK129175 - Scrub Nurse - General Surgery"/>
    <d v="2024-07-13T23:00:00"/>
    <s v="F1F20CAE-4A76-44EB-BE6D-DB346BA57013"/>
    <x v="150"/>
    <s v="Active"/>
    <s v="MEDUK129175"/>
    <s v="Scrub Nurse - General Surgery"/>
    <s v="*Confirmed Placement"/>
    <n v="350"/>
    <n v="201.18"/>
    <n v="551.17999999999995"/>
    <x v="12"/>
    <s v="Queen Elizabeth Hospital"/>
    <x v="3"/>
    <x v="11"/>
    <x v="0"/>
  </r>
  <r>
    <s v="A4E68DE6-2F06-EF11-9F8A-0022481B54AB"/>
    <d v="2024-04-29T13:53:48"/>
    <s v="F423B3C8-71F3-EB11-94EF-0022481A8C88"/>
    <s v="Active"/>
    <n v="1"/>
    <s v="Active"/>
    <s v="MEDUK129172 - Scrub Nurse - General Surgery"/>
    <d v="2024-07-27T23:00:00"/>
    <s v="F1F20CAE-4A76-44EB-BE6D-DB346BA57013"/>
    <x v="127"/>
    <s v="Active"/>
    <s v="MEDUK129172"/>
    <s v="Scrub Nurse - General Surgery"/>
    <s v="*Confirmed Placement"/>
    <n v="350"/>
    <n v="201.18"/>
    <n v="551.17999999999995"/>
    <x v="12"/>
    <s v="Queen Elizabeth Hospital"/>
    <x v="3"/>
    <x v="11"/>
    <x v="0"/>
  </r>
  <r>
    <s v="B9E68DE6-2F06-EF11-9F8A-0022481B54AB"/>
    <d v="2024-04-29T13:53:48"/>
    <s v="F423B3C8-71F3-EB11-94EF-0022481A8C88"/>
    <s v="Active"/>
    <n v="1"/>
    <s v="Active"/>
    <s v="MEDUK129174 - Scrub Nurse - General Surgery"/>
    <d v="2024-07-26T23:00:00"/>
    <s v="F1F20CAE-4A76-44EB-BE6D-DB346BA57013"/>
    <x v="129"/>
    <s v="Active"/>
    <s v="MEDUK129174"/>
    <s v="Scrub Nurse - General Surgery"/>
    <s v="*Confirmed Placement"/>
    <n v="350"/>
    <n v="201.18"/>
    <n v="551.17999999999995"/>
    <x v="12"/>
    <s v="Queen Elizabeth Hospital"/>
    <x v="3"/>
    <x v="11"/>
    <x v="0"/>
  </r>
  <r>
    <s v="BFE68DE6-2F06-EF11-9F8A-0022481B54AB"/>
    <d v="2024-04-29T13:53:49"/>
    <s v="F423B3C8-71F3-EB11-94EF-0022481A8C88"/>
    <s v="Active"/>
    <n v="1"/>
    <s v="Active"/>
    <s v="MEDUK129176 - Scrub Nurse - General Surgery"/>
    <d v="2024-07-12T23:00:00"/>
    <s v="F1F20CAE-4A76-44EB-BE6D-DB346BA57013"/>
    <x v="151"/>
    <s v="Active"/>
    <s v="MEDUK129176"/>
    <s v="Scrub Nurse - General Surgery"/>
    <s v="*Confirmed Placement"/>
    <n v="350"/>
    <n v="201.18"/>
    <n v="551.17999999999995"/>
    <x v="12"/>
    <s v="Queen Elizabeth Hospital"/>
    <x v="3"/>
    <x v="11"/>
    <x v="0"/>
  </r>
  <r>
    <s v="F4E68DE6-2F06-EF11-9F8A-0022481B54AB"/>
    <d v="2024-04-29T13:53:49"/>
    <s v="F423B3C8-71F3-EB11-94EF-0022481A8C88"/>
    <s v="Active"/>
    <n v="1"/>
    <s v="Active"/>
    <s v="MEDUK129173 - Scrub Nurse - General Surgery"/>
    <d v="2024-08-03T23:00:00"/>
    <s v="F1F20CAE-4A76-44EB-BE6D-DB346BA57013"/>
    <x v="71"/>
    <s v="Active"/>
    <s v="MEDUK129173"/>
    <s v="Scrub Nurse - General Surgery"/>
    <s v="*Confirmed Placement"/>
    <n v="350"/>
    <n v="201.18"/>
    <n v="551.17999999999995"/>
    <x v="12"/>
    <s v="Queen Elizabeth Hospital"/>
    <x v="3"/>
    <x v="11"/>
    <x v="0"/>
  </r>
  <r>
    <s v="04E78DE6-2F06-EF11-9F8A-0022481B54AB"/>
    <d v="2024-04-29T13:53:49"/>
    <s v="F423B3C8-71F3-EB11-94EF-0022481A8C88"/>
    <s v="Active"/>
    <n v="1"/>
    <s v="Active"/>
    <s v="MEDUK129179 - Scrub Nurse - General Surgery"/>
    <d v="2024-08-02T23:00:00"/>
    <s v="F1F20CAE-4A76-44EB-BE6D-DB346BA57013"/>
    <x v="70"/>
    <s v="Active"/>
    <s v="MEDUK129179"/>
    <s v="Scrub Nurse - General Surgery"/>
    <s v="*Confirmed Placement"/>
    <n v="350"/>
    <n v="201.18"/>
    <n v="551.17999999999995"/>
    <x v="12"/>
    <s v="Queen Elizabeth Hospital"/>
    <x v="3"/>
    <x v="11"/>
    <x v="0"/>
  </r>
  <r>
    <s v="34EB8DE6-2F06-EF11-9F8A-0022481B54AB"/>
    <d v="2024-04-29T13:53:55"/>
    <s v="F423B3C8-71F3-EB11-94EF-0022481A8C88"/>
    <s v="Active"/>
    <n v="1"/>
    <s v="Active"/>
    <s v="MEDUK129175 - ODP / Anaesthetics - General Surgery"/>
    <d v="2024-07-13T23:00:00"/>
    <s v="F1F20CAE-4A76-44EB-BE6D-DB346BA57013"/>
    <x v="150"/>
    <s v="Active"/>
    <s v="MEDUK129175"/>
    <s v="ODP / Anaesthetics - General Surgery"/>
    <s v="*Confirmed Placement"/>
    <n v="350"/>
    <n v="201.18"/>
    <n v="551.17999999999995"/>
    <x v="12"/>
    <s v="Queen Elizabeth Hospital"/>
    <x v="3"/>
    <x v="11"/>
    <x v="0"/>
  </r>
  <r>
    <s v="8EEB8DE6-2F06-EF11-9F8A-0022481B54AB"/>
    <d v="2024-04-29T13:53:55"/>
    <s v="F423B3C8-71F3-EB11-94EF-0022481A8C88"/>
    <s v="Active"/>
    <n v="1"/>
    <s v="Active"/>
    <s v="MEDUK129172 - ODP / Anaesthetics - General Surgery"/>
    <d v="2024-07-27T23:00:00"/>
    <s v="F1F20CAE-4A76-44EB-BE6D-DB346BA57013"/>
    <x v="127"/>
    <s v="Active"/>
    <s v="MEDUK129172"/>
    <s v="ODP / Anaesthetics - General Surgery"/>
    <s v="*Confirmed Placement"/>
    <n v="350"/>
    <n v="201.18"/>
    <n v="551.17999999999995"/>
    <x v="12"/>
    <s v="Queen Elizabeth Hospital"/>
    <x v="3"/>
    <x v="11"/>
    <x v="0"/>
  </r>
  <r>
    <s v="A7EB8DE6-2F06-EF11-9F8A-0022481B54AB"/>
    <d v="2024-04-29T13:53:55"/>
    <s v="F423B3C8-71F3-EB11-94EF-0022481A8C88"/>
    <s v="Active"/>
    <n v="1"/>
    <s v="Active"/>
    <s v="MEDUK129174 - ODP / Anaesthetics - General Surgery"/>
    <d v="2024-07-26T23:00:00"/>
    <s v="F1F20CAE-4A76-44EB-BE6D-DB346BA57013"/>
    <x v="129"/>
    <s v="Active"/>
    <s v="MEDUK129174"/>
    <s v="ODP / Anaesthetics - General Surgery"/>
    <s v="*Confirmed Placement"/>
    <n v="350"/>
    <n v="201.18"/>
    <n v="551.17999999999995"/>
    <x v="12"/>
    <s v="Queen Elizabeth Hospital"/>
    <x v="3"/>
    <x v="11"/>
    <x v="0"/>
  </r>
  <r>
    <s v="A8EB8DE6-2F06-EF11-9F8A-0022481B54AB"/>
    <d v="2024-04-29T13:53:55"/>
    <s v="F423B3C8-71F3-EB11-94EF-0022481A8C88"/>
    <s v="Active"/>
    <n v="1"/>
    <s v="Active"/>
    <s v="MEDUK129176 - ODP / Anaesthetics - General Surgery"/>
    <d v="2024-07-12T23:00:00"/>
    <s v="F1F20CAE-4A76-44EB-BE6D-DB346BA57013"/>
    <x v="151"/>
    <s v="Active"/>
    <s v="MEDUK129176"/>
    <s v="ODP / Anaesthetics - General Surgery"/>
    <s v="*Confirmed Placement"/>
    <n v="350"/>
    <n v="201.18"/>
    <n v="551.17999999999995"/>
    <x v="12"/>
    <s v="Queen Elizabeth Hospital"/>
    <x v="3"/>
    <x v="11"/>
    <x v="0"/>
  </r>
  <r>
    <s v="ABEB8DE6-2F06-EF11-9F8A-0022481B54AB"/>
    <d v="2024-04-29T13:53:55"/>
    <s v="F423B3C8-71F3-EB11-94EF-0022481A8C88"/>
    <s v="Active"/>
    <n v="1"/>
    <s v="Active"/>
    <s v="MEDUK129173 - ODP / Anaesthetics - General Surgery"/>
    <d v="2024-08-03T23:00:00"/>
    <s v="F1F20CAE-4A76-44EB-BE6D-DB346BA57013"/>
    <x v="71"/>
    <s v="Active"/>
    <s v="MEDUK129173"/>
    <s v="ODP / Anaesthetics - General Surgery"/>
    <s v="*Confirmed Placement"/>
    <n v="350"/>
    <n v="201.18"/>
    <n v="551.17999999999995"/>
    <x v="12"/>
    <s v="Queen Elizabeth Hospital"/>
    <x v="3"/>
    <x v="11"/>
    <x v="0"/>
  </r>
  <r>
    <s v="14EC8DE6-2F06-EF11-9F8A-0022481B54AB"/>
    <d v="2024-04-29T13:53:56"/>
    <s v="F423B3C8-71F3-EB11-94EF-0022481A8C88"/>
    <s v="Active"/>
    <n v="1"/>
    <s v="Active"/>
    <s v="MEDUK129179 - ODP / Anaesthetics - General Surgery"/>
    <d v="2024-08-02T23:00:00"/>
    <s v="F1F20CAE-4A76-44EB-BE6D-DB346BA57013"/>
    <x v="70"/>
    <s v="Active"/>
    <s v="MEDUK129179"/>
    <s v="ODP / Anaesthetics - General Surgery"/>
    <s v="*Confirmed Placement"/>
    <n v="350"/>
    <n v="201.18"/>
    <n v="551.17999999999995"/>
    <x v="12"/>
    <s v="Queen Elizabeth Hospital"/>
    <x v="3"/>
    <x v="11"/>
    <x v="0"/>
  </r>
  <r>
    <s v="5BEC8DE6-2F06-EF11-9F8A-0022481B54AB"/>
    <d v="2024-04-29T13:53:56"/>
    <s v="F423B3C8-71F3-EB11-94EF-0022481A8C88"/>
    <s v="Active"/>
    <n v="1"/>
    <s v="Active"/>
    <s v="MEDUK129175 - Recovery Nurse - General Surgery"/>
    <d v="2024-07-13T23:00:00"/>
    <s v="F1F20CAE-4A76-44EB-BE6D-DB346BA57013"/>
    <x v="150"/>
    <s v="Active"/>
    <s v="MEDUK129175"/>
    <s v="Recovery Nurse - General Surgery"/>
    <s v="*Confirmed Placement"/>
    <n v="350"/>
    <n v="201.18"/>
    <n v="551.17999999999995"/>
    <x v="12"/>
    <s v="Queen Elizabeth Hospital"/>
    <x v="3"/>
    <x v="11"/>
    <x v="0"/>
  </r>
  <r>
    <s v="B7EC8DE6-2F06-EF11-9F8A-0022481B54AB"/>
    <d v="2024-04-29T13:53:57"/>
    <s v="F423B3C8-71F3-EB11-94EF-0022481A8C88"/>
    <s v="Active"/>
    <n v="1"/>
    <s v="Active"/>
    <s v="MEDUK129172 - Recovery Nurse - General Surgery"/>
    <d v="2024-07-27T23:00:00"/>
    <s v="F1F20CAE-4A76-44EB-BE6D-DB346BA57013"/>
    <x v="127"/>
    <s v="Active"/>
    <s v="MEDUK129172"/>
    <s v="Recovery Nurse - General Surgery"/>
    <s v="*Confirmed Placement"/>
    <n v="350"/>
    <n v="201.18"/>
    <n v="551.17999999999995"/>
    <x v="12"/>
    <s v="Queen Elizabeth Hospital"/>
    <x v="3"/>
    <x v="11"/>
    <x v="0"/>
  </r>
  <r>
    <s v="C2EC8DE6-2F06-EF11-9F8A-0022481B54AB"/>
    <d v="2024-04-29T13:53:57"/>
    <s v="F423B3C8-71F3-EB11-94EF-0022481A8C88"/>
    <s v="Active"/>
    <n v="1"/>
    <s v="Active"/>
    <s v="MEDUK129173 - Recovery Nurse - General Surgery"/>
    <d v="2024-08-03T23:00:00"/>
    <s v="F1F20CAE-4A76-44EB-BE6D-DB346BA57013"/>
    <x v="71"/>
    <s v="Active"/>
    <s v="MEDUK129173"/>
    <s v="Recovery Nurse - General Surgery"/>
    <s v="*Confirmed Placement"/>
    <n v="350"/>
    <n v="201.18"/>
    <n v="551.17999999999995"/>
    <x v="12"/>
    <s v="Queen Elizabeth Hospital"/>
    <x v="3"/>
    <x v="11"/>
    <x v="0"/>
  </r>
  <r>
    <s v="D8EC8DE6-2F06-EF11-9F8A-0022481B54AB"/>
    <d v="2024-04-29T13:53:57"/>
    <s v="F423B3C8-71F3-EB11-94EF-0022481A8C88"/>
    <s v="Active"/>
    <n v="1"/>
    <s v="Active"/>
    <s v="MEDUK129174 - Recovery Nurse - General Surgery"/>
    <d v="2024-07-26T23:00:00"/>
    <s v="F1F20CAE-4A76-44EB-BE6D-DB346BA57013"/>
    <x v="129"/>
    <s v="Active"/>
    <s v="MEDUK129174"/>
    <s v="Recovery Nurse - General Surgery"/>
    <s v="*Confirmed Placement"/>
    <n v="350"/>
    <n v="201.18"/>
    <n v="551.17999999999995"/>
    <x v="12"/>
    <s v="Queen Elizabeth Hospital"/>
    <x v="3"/>
    <x v="11"/>
    <x v="0"/>
  </r>
  <r>
    <s v="DDEC8DE6-2F06-EF11-9F8A-0022481B54AB"/>
    <d v="2024-04-29T13:53:57"/>
    <s v="F423B3C8-71F3-EB11-94EF-0022481A8C88"/>
    <s v="Active"/>
    <n v="1"/>
    <s v="Active"/>
    <s v="MEDUK129175 - Recovery Nurse - General Surgery"/>
    <d v="2024-07-13T23:00:00"/>
    <s v="F1F20CAE-4A76-44EB-BE6D-DB346BA57013"/>
    <x v="150"/>
    <s v="Active"/>
    <s v="MEDUK129175"/>
    <s v="Recovery Nurse - General Surgery"/>
    <s v="*Confirmed Placement"/>
    <n v="350"/>
    <n v="201.18"/>
    <n v="551.17999999999995"/>
    <x v="12"/>
    <s v="Queen Elizabeth Hospital"/>
    <x v="3"/>
    <x v="11"/>
    <x v="0"/>
  </r>
  <r>
    <s v="17ED8DE6-2F06-EF11-9F8A-0022481B54AB"/>
    <d v="2024-04-29T13:53:57"/>
    <s v="F423B3C8-71F3-EB11-94EF-0022481A8C88"/>
    <s v="Active"/>
    <n v="1"/>
    <s v="Active"/>
    <s v="MEDUK129176 - Recovery Nurse - General Surgery"/>
    <d v="2024-07-12T23:00:00"/>
    <s v="F1F20CAE-4A76-44EB-BE6D-DB346BA57013"/>
    <x v="151"/>
    <s v="Active"/>
    <s v="MEDUK129176"/>
    <s v="Recovery Nurse - General Surgery"/>
    <s v="*Confirmed Placement"/>
    <n v="350"/>
    <n v="201.18"/>
    <n v="551.17999999999995"/>
    <x v="12"/>
    <s v="Queen Elizabeth Hospital"/>
    <x v="3"/>
    <x v="11"/>
    <x v="0"/>
  </r>
  <r>
    <s v="25ED8DE6-2F06-EF11-9F8A-0022481B54AB"/>
    <d v="2024-04-29T13:53:58"/>
    <s v="F423B3C8-71F3-EB11-94EF-0022481A8C88"/>
    <s v="Active"/>
    <n v="1"/>
    <s v="Active"/>
    <s v="MEDUK129179 - Recovery Nurse - General Surgery"/>
    <d v="2024-08-02T23:00:00"/>
    <s v="F1F20CAE-4A76-44EB-BE6D-DB346BA57013"/>
    <x v="70"/>
    <s v="Active"/>
    <s v="MEDUK129179"/>
    <s v="Recovery Nurse - General Surgery"/>
    <s v="*Confirmed Placement"/>
    <n v="350"/>
    <n v="201.18"/>
    <n v="551.17999999999995"/>
    <x v="12"/>
    <s v="Queen Elizabeth Hospital"/>
    <x v="3"/>
    <x v="11"/>
    <x v="0"/>
  </r>
  <r>
    <s v="34ED8DE6-2F06-EF11-9F8A-0022481B54AB"/>
    <d v="2024-04-29T13:53:58"/>
    <s v="F423B3C8-71F3-EB11-94EF-0022481A8C88"/>
    <s v="Active"/>
    <n v="1"/>
    <s v="Active"/>
    <s v="MEDUK129172 - Recovery Nurse - General Surgery"/>
    <d v="2024-07-27T23:00:00"/>
    <s v="F1F20CAE-4A76-44EB-BE6D-DB346BA57013"/>
    <x v="127"/>
    <s v="Active"/>
    <s v="MEDUK129172"/>
    <s v="Recovery Nurse - General Surgery"/>
    <s v="*Confirmed Placement"/>
    <n v="350"/>
    <n v="201.18"/>
    <n v="551.17999999999995"/>
    <x v="12"/>
    <s v="Queen Elizabeth Hospital"/>
    <x v="3"/>
    <x v="11"/>
    <x v="0"/>
  </r>
  <r>
    <s v="62ED8DE6-2F06-EF11-9F8A-0022481B54AB"/>
    <d v="2024-04-29T13:53:58"/>
    <s v="F423B3C8-71F3-EB11-94EF-0022481A8C88"/>
    <s v="Active"/>
    <n v="1"/>
    <s v="Active"/>
    <s v="MEDUK129173 - Recovery Nurse - General Surgery"/>
    <d v="2024-08-03T23:00:00"/>
    <s v="F1F20CAE-4A76-44EB-BE6D-DB346BA57013"/>
    <x v="71"/>
    <s v="Active"/>
    <s v="MEDUK129173"/>
    <s v="Recovery Nurse - General Surgery"/>
    <s v="*Confirmed Placement"/>
    <n v="350"/>
    <n v="201.18"/>
    <n v="551.17999999999995"/>
    <x v="12"/>
    <s v="Queen Elizabeth Hospital"/>
    <x v="3"/>
    <x v="11"/>
    <x v="0"/>
  </r>
  <r>
    <s v="A62F86EC-2F06-EF11-9F8A-0022481B54AB"/>
    <d v="2024-04-29T13:53:58"/>
    <s v="F423B3C8-71F3-EB11-94EF-0022481A8C88"/>
    <s v="Active"/>
    <n v="1"/>
    <s v="Active"/>
    <s v="MEDUK129174 - Recovery Nurse - General Surgery"/>
    <d v="2024-07-26T23:00:00"/>
    <s v="F1F20CAE-4A76-44EB-BE6D-DB346BA57013"/>
    <x v="129"/>
    <s v="Active"/>
    <s v="MEDUK129174"/>
    <s v="Recovery Nurse - General Surgery"/>
    <s v="*Confirmed Placement"/>
    <n v="350"/>
    <n v="201.18"/>
    <n v="551.17999999999995"/>
    <x v="12"/>
    <s v="Queen Elizabeth Hospital"/>
    <x v="3"/>
    <x v="11"/>
    <x v="0"/>
  </r>
  <r>
    <s v="223086EC-2F06-EF11-9F8A-0022481B54AB"/>
    <d v="2024-04-29T13:53:59"/>
    <s v="F423B3C8-71F3-EB11-94EF-0022481A8C88"/>
    <s v="Active"/>
    <n v="1"/>
    <s v="Active"/>
    <s v="MEDUK129176 - Recovery Nurse - General Surgery"/>
    <d v="2024-07-12T23:00:00"/>
    <s v="F1F20CAE-4A76-44EB-BE6D-DB346BA57013"/>
    <x v="151"/>
    <s v="Active"/>
    <s v="MEDUK129176"/>
    <s v="Recovery Nurse - General Surgery"/>
    <s v="*Confirmed Placement"/>
    <n v="350"/>
    <n v="201.18"/>
    <n v="551.17999999999995"/>
    <x v="12"/>
    <s v="Queen Elizabeth Hospital"/>
    <x v="3"/>
    <x v="11"/>
    <x v="0"/>
  </r>
  <r>
    <s v="5B3086EC-2F06-EF11-9F8A-0022481B54AB"/>
    <d v="2024-04-29T13:53:59"/>
    <s v="F423B3C8-71F3-EB11-94EF-0022481A8C88"/>
    <s v="Active"/>
    <n v="1"/>
    <s v="Active"/>
    <s v="MEDUK129179 - Recovery Nurse - General Surgery"/>
    <d v="2024-08-02T23:00:00"/>
    <s v="F1F20CAE-4A76-44EB-BE6D-DB346BA57013"/>
    <x v="70"/>
    <s v="Active"/>
    <s v="MEDUK129179"/>
    <s v="Recovery Nurse - General Surgery"/>
    <s v="*Confirmed Placement"/>
    <n v="350"/>
    <n v="201.18"/>
    <n v="551.17999999999995"/>
    <x v="12"/>
    <s v="Queen Elizabeth Hospital"/>
    <x v="3"/>
    <x v="11"/>
    <x v="0"/>
  </r>
  <r>
    <s v="5A7471FE-2F06-EF11-9F8A-0022481B54AB"/>
    <d v="2024-04-29T13:54:37"/>
    <s v="F423B3C8-71F3-EB11-94EF-0022481A8C88"/>
    <s v="Active"/>
    <n v="1"/>
    <s v="Active"/>
    <s v="MEDUK129184 - Scrub Nurse - General Surgery"/>
    <d v="2024-08-17T23:00:00"/>
    <s v="F1F20CAE-4A76-44EB-BE6D-DB346BA57013"/>
    <x v="87"/>
    <s v="Active"/>
    <s v="MEDUK129184"/>
    <s v="Scrub Nurse - General Surgery"/>
    <s v="*Confirmed Placement"/>
    <n v="350"/>
    <n v="201.18"/>
    <n v="551.17999999999995"/>
    <x v="12"/>
    <s v="Queen Elizabeth Hospital"/>
    <x v="3"/>
    <x v="11"/>
    <x v="0"/>
  </r>
  <r>
    <s v="5B7471FE-2F06-EF11-9F8A-0022481B54AB"/>
    <d v="2024-04-29T13:54:37"/>
    <s v="F423B3C8-71F3-EB11-94EF-0022481A8C88"/>
    <s v="Active"/>
    <n v="1"/>
    <s v="Active"/>
    <s v="MEDUK129182 - Scrub Nurse - General Surgery"/>
    <d v="2024-08-16T23:00:00"/>
    <s v="F1F20CAE-4A76-44EB-BE6D-DB346BA57013"/>
    <x v="89"/>
    <s v="Active"/>
    <s v="MEDUK129182"/>
    <s v="Scrub Nurse - General Surgery"/>
    <s v="*Confirmed Placement"/>
    <n v="350"/>
    <n v="201.18"/>
    <n v="551.17999999999995"/>
    <x v="12"/>
    <s v="Queen Elizabeth Hospital"/>
    <x v="3"/>
    <x v="11"/>
    <x v="0"/>
  </r>
  <r>
    <s v="037571FE-2F06-EF11-9F8A-0022481B54AB"/>
    <d v="2024-04-29T13:54:38"/>
    <s v="F423B3C8-71F3-EB11-94EF-0022481A8C88"/>
    <s v="Active"/>
    <n v="1"/>
    <s v="Active"/>
    <s v="MEDUK129187 - Scrub Nurse - General Surgery"/>
    <d v="2024-08-31T23:00:00"/>
    <s v="F1F20CAE-4A76-44EB-BE6D-DB346BA57013"/>
    <x v="61"/>
    <s v="Active"/>
    <s v="MEDUK129187"/>
    <s v="Scrub Nurse - General Surgery"/>
    <s v="*Confirmed Placement"/>
    <n v="350"/>
    <n v="201.18"/>
    <n v="551.17999999999995"/>
    <x v="12"/>
    <s v="Queen Elizabeth Hospital"/>
    <x v="3"/>
    <x v="11"/>
    <x v="0"/>
  </r>
  <r>
    <s v="137571FE-2F06-EF11-9F8A-0022481B54AB"/>
    <d v="2024-04-29T13:54:38"/>
    <s v="F423B3C8-71F3-EB11-94EF-0022481A8C88"/>
    <s v="Active"/>
    <n v="1"/>
    <s v="Active"/>
    <s v="MEDUK129182 - Scrub Nurse - General Surgery"/>
    <d v="2024-08-16T23:00:00"/>
    <s v="F1F20CAE-4A76-44EB-BE6D-DB346BA57013"/>
    <x v="89"/>
    <s v="Active"/>
    <s v="MEDUK129182"/>
    <s v="Scrub Nurse - General Surgery"/>
    <s v="*Confirmed Placement"/>
    <n v="350"/>
    <n v="201.18"/>
    <n v="551.17999999999995"/>
    <x v="12"/>
    <s v="Queen Elizabeth Hospital"/>
    <x v="3"/>
    <x v="11"/>
    <x v="0"/>
  </r>
  <r>
    <s v="347571FE-2F06-EF11-9F8A-0022481B54AB"/>
    <d v="2024-04-29T13:54:38"/>
    <s v="F423B3C8-71F3-EB11-94EF-0022481A8C88"/>
    <s v="Active"/>
    <n v="1"/>
    <s v="Active"/>
    <s v="MEDUK129186 - Scrub Nurse - General Surgery"/>
    <d v="2024-08-30T23:00:00"/>
    <s v="F1F20CAE-4A76-44EB-BE6D-DB346BA57013"/>
    <x v="97"/>
    <s v="Active"/>
    <s v="MEDUK129186"/>
    <s v="Scrub Nurse - General Surgery"/>
    <s v="*Confirmed Placement"/>
    <n v="350"/>
    <n v="201.18"/>
    <n v="551.17999999999995"/>
    <x v="12"/>
    <s v="Queen Elizabeth Hospital"/>
    <x v="3"/>
    <x v="11"/>
    <x v="0"/>
  </r>
  <r>
    <s v="A0B76904-3006-EF11-9F8A-0022481B54AB"/>
    <d v="2024-04-29T13:54:39"/>
    <s v="F423B3C8-71F3-EB11-94EF-0022481A8C88"/>
    <s v="Active"/>
    <n v="1"/>
    <s v="Active"/>
    <s v="MEDUK129184 - Scrub Nurse - General Surgery"/>
    <d v="2024-08-17T23:00:00"/>
    <s v="F1F20CAE-4A76-44EB-BE6D-DB346BA57013"/>
    <x v="87"/>
    <s v="Active"/>
    <s v="MEDUK129184"/>
    <s v="Scrub Nurse - General Surgery"/>
    <s v="*Confirmed Placement"/>
    <n v="350"/>
    <n v="201.18"/>
    <n v="551.17999999999995"/>
    <x v="12"/>
    <s v="Queen Elizabeth Hospital"/>
    <x v="3"/>
    <x v="11"/>
    <x v="0"/>
  </r>
  <r>
    <s v="AFB76904-3006-EF11-9F8A-0022481B54AB"/>
    <d v="2024-04-29T13:54:39"/>
    <s v="F423B3C8-71F3-EB11-94EF-0022481A8C88"/>
    <s v="Active"/>
    <n v="1"/>
    <s v="Active"/>
    <s v="MEDUK129187 - Scrub Nurse - General Surgery"/>
    <d v="2024-08-31T23:00:00"/>
    <s v="F1F20CAE-4A76-44EB-BE6D-DB346BA57013"/>
    <x v="61"/>
    <s v="Active"/>
    <s v="MEDUK129187"/>
    <s v="Scrub Nurse - General Surgery"/>
    <s v="*Confirmed Placement"/>
    <n v="350"/>
    <n v="201.18"/>
    <n v="551.17999999999995"/>
    <x v="12"/>
    <s v="Queen Elizabeth Hospital"/>
    <x v="3"/>
    <x v="11"/>
    <x v="0"/>
  </r>
  <r>
    <s v="0FB86904-3006-EF11-9F8A-0022481B54AB"/>
    <d v="2024-04-29T13:54:39"/>
    <s v="F423B3C8-71F3-EB11-94EF-0022481A8C88"/>
    <s v="Active"/>
    <n v="1"/>
    <s v="Active"/>
    <s v="MEDUK129186 - Scrub Nurse - General Surgery"/>
    <d v="2024-08-30T23:00:00"/>
    <s v="F1F20CAE-4A76-44EB-BE6D-DB346BA57013"/>
    <x v="97"/>
    <s v="Active"/>
    <s v="MEDUK129186"/>
    <s v="Scrub Nurse - General Surgery"/>
    <s v="*Confirmed Placement"/>
    <n v="350"/>
    <n v="201.18"/>
    <n v="551.17999999999995"/>
    <x v="12"/>
    <s v="Queen Elizabeth Hospital"/>
    <x v="3"/>
    <x v="11"/>
    <x v="0"/>
  </r>
  <r>
    <s v="8C2A75B8-1DE1-EE11-904D-0022481B5F62"/>
    <d v="2024-03-13T09:40:27"/>
    <s v="BED70108-E924-EB11-BBF4-000D3A86B155"/>
    <s v="Active"/>
    <n v="1"/>
    <s v="Active"/>
    <s v="MEDUK123769 - ODP / Anaesthetics - ENT"/>
    <d v="2024-04-13T23:00:00"/>
    <s v="F1F20CAE-4A76-44EB-BE6D-DB346BA57013"/>
    <x v="13"/>
    <s v="Active"/>
    <s v="MEDUK123769"/>
    <s v="ODP / Anaesthetics - ENT"/>
    <s v="*Confirmed Placement"/>
    <n v="350"/>
    <n v="201.18"/>
    <n v="551.17999999999995"/>
    <x v="12"/>
    <s v="University Hospital Lewisham"/>
    <x v="3"/>
    <x v="5"/>
    <x v="0"/>
  </r>
  <r>
    <s v="98E37CB2-1DE1-EE11-904D-0022481B5F62"/>
    <d v="2024-03-13T09:40:19"/>
    <s v="BED70108-E924-EB11-BBF4-000D3A86B155"/>
    <s v="Active"/>
    <n v="1"/>
    <s v="Active"/>
    <s v="MEDUK123769 - Circulate Nurse - ENT Theatres"/>
    <d v="2024-04-13T23:00:00"/>
    <s v="F1F20CAE-4A76-44EB-BE6D-DB346BA57013"/>
    <x v="13"/>
    <s v="Active"/>
    <s v="MEDUK123769"/>
    <s v="Circulate Nurse - ENT Theatres"/>
    <s v="*Confirmed Placement"/>
    <n v="350"/>
    <n v="201.18"/>
    <n v="551.17999999999995"/>
    <x v="12"/>
    <s v="University Hospital Lewisham"/>
    <x v="3"/>
    <x v="5"/>
    <x v="0"/>
  </r>
  <r>
    <s v="59F389A6-1DE1-EE11-904D-0022481B5F62"/>
    <d v="2024-03-13T09:40:02"/>
    <s v="BED70108-E924-EB11-BBF4-000D3A86B155"/>
    <s v="Active"/>
    <n v="1"/>
    <s v="Active"/>
    <s v="MEDUK123769 - Scrub Nurse - ENT"/>
    <d v="2024-04-13T23:00:00"/>
    <s v="F1F20CAE-4A76-44EB-BE6D-DB346BA57013"/>
    <x v="13"/>
    <s v="Active"/>
    <s v="MEDUK123769"/>
    <s v="Scrub Nurse - ENT"/>
    <s v="*Confirmed Placement"/>
    <n v="350"/>
    <n v="201.18"/>
    <n v="551.17999999999995"/>
    <x v="12"/>
    <s v="University Hospital Lewisham"/>
    <x v="3"/>
    <x v="5"/>
    <x v="0"/>
  </r>
  <r>
    <s v="812B75B8-1DE1-EE11-904D-0022481B5F62"/>
    <d v="2024-03-13T09:40:32"/>
    <s v="BED70108-E924-EB11-BBF4-000D3A86B155"/>
    <s v="Active"/>
    <n v="1"/>
    <s v="Active"/>
    <s v="MEDUK123769 - Recovery Nurse - ENT"/>
    <d v="2024-04-13T23:00:00"/>
    <s v="F1F20CAE-4A76-44EB-BE6D-DB346BA57013"/>
    <x v="13"/>
    <s v="Active"/>
    <s v="MEDUK123769"/>
    <s v="Recovery Nurse - ENT"/>
    <s v="*Confirmed Placement"/>
    <n v="350"/>
    <n v="201.18"/>
    <n v="551.17999999999995"/>
    <x v="12"/>
    <s v="University Hospital Lewisham"/>
    <x v="3"/>
    <x v="5"/>
    <x v="0"/>
  </r>
  <r>
    <s v="A92B75B8-1DE1-EE11-904D-0022481B5F62"/>
    <d v="2024-03-13T09:40:33"/>
    <s v="BED70108-E924-EB11-BBF4-000D3A86B155"/>
    <s v="Active"/>
    <n v="1"/>
    <s v="Active"/>
    <s v="MEDUK123769 - Recovery Nurse - ENT"/>
    <d v="2024-04-13T23:00:00"/>
    <s v="F1F20CAE-4A76-44EB-BE6D-DB346BA57013"/>
    <x v="13"/>
    <s v="Active"/>
    <s v="MEDUK123769"/>
    <s v="Recovery Nurse - ENT"/>
    <s v="*Confirmed Placement"/>
    <n v="350"/>
    <n v="201.18"/>
    <n v="551.17999999999995"/>
    <x v="12"/>
    <s v="University Hospital Lewisham"/>
    <x v="3"/>
    <x v="5"/>
    <x v="0"/>
  </r>
  <r>
    <s v="9F258F3C-2011-EF11-9F8A-0022481B5F62"/>
    <d v="2024-05-13T11:59:25"/>
    <s v="F423B3C8-71F3-EB11-94EF-0022481A8C88"/>
    <s v="Active"/>
    <n v="1"/>
    <s v="Active"/>
    <s v="MEDUK130713 - Scrub Nurse - ENT"/>
    <d v="2024-05-17T23:00:00"/>
    <s v="F1F20CAE-4A76-44EB-BE6D-DB346BA57013"/>
    <x v="47"/>
    <s v="Active"/>
    <s v="MEDUK130713"/>
    <s v="Scrub Nurse - ENT"/>
    <s v="*Confirmed Placement"/>
    <n v="350"/>
    <n v="201.18"/>
    <n v="551.17999999999995"/>
    <x v="12"/>
    <s v="University Hospital Lewisham"/>
    <x v="3"/>
    <x v="5"/>
    <x v="0"/>
  </r>
  <r>
    <s v="C4258F3C-2011-EF11-9F8A-0022481B5F62"/>
    <d v="2024-05-13T11:59:26"/>
    <s v="F423B3C8-71F3-EB11-94EF-0022481A8C88"/>
    <s v="Active"/>
    <n v="1"/>
    <s v="Active"/>
    <s v="MEDUK130713 - Scrub Nurse - ENT"/>
    <d v="2024-05-17T23:00:00"/>
    <s v="F1F20CAE-4A76-44EB-BE6D-DB346BA57013"/>
    <x v="47"/>
    <s v="Active"/>
    <s v="MEDUK130713"/>
    <s v="Scrub Nurse - ENT"/>
    <s v="*Confirmed Placement"/>
    <n v="350"/>
    <n v="201.18"/>
    <n v="551.17999999999995"/>
    <x v="12"/>
    <s v="University Hospital Lewisham"/>
    <x v="3"/>
    <x v="5"/>
    <x v="0"/>
  </r>
  <r>
    <s v="9C6D8742-2011-EF11-9F8A-0022481B5F62"/>
    <d v="2024-05-13T11:59:34"/>
    <s v="F423B3C8-71F3-EB11-94EF-0022481A8C88"/>
    <s v="Active"/>
    <n v="1"/>
    <s v="Active"/>
    <s v="MEDUK130713 - Circulate Nurse - ENT Theatres"/>
    <d v="2024-05-17T23:00:00"/>
    <s v="F1F20CAE-4A76-44EB-BE6D-DB346BA57013"/>
    <x v="47"/>
    <s v="Active"/>
    <s v="MEDUK130713"/>
    <s v="Circulate Nurse - ENT Theatres"/>
    <s v="*Confirmed Placement"/>
    <n v="350"/>
    <n v="201.18"/>
    <n v="551.17999999999995"/>
    <x v="12"/>
    <s v="University Hospital Lewisham"/>
    <x v="3"/>
    <x v="5"/>
    <x v="0"/>
  </r>
  <r>
    <s v="BBB57F48-2011-EF11-9F8A-0022481B5F62"/>
    <d v="2024-05-13T11:59:45"/>
    <s v="F423B3C8-71F3-EB11-94EF-0022481A8C88"/>
    <s v="Active"/>
    <n v="1"/>
    <s v="Active"/>
    <s v="MEDUK130713 - ODP / Anaesthetics - ENT"/>
    <d v="2024-05-17T23:00:00"/>
    <s v="F1F20CAE-4A76-44EB-BE6D-DB346BA57013"/>
    <x v="47"/>
    <s v="Active"/>
    <s v="MEDUK130713"/>
    <s v="ODP / Anaesthetics - ENT"/>
    <s v="*Confirmed Placement"/>
    <n v="350"/>
    <n v="201.18"/>
    <n v="551.17999999999995"/>
    <x v="12"/>
    <s v="University Hospital Lewisham"/>
    <x v="3"/>
    <x v="5"/>
    <x v="0"/>
  </r>
  <r>
    <s v="79B67F48-2011-EF11-9F8A-0022481B5F62"/>
    <d v="2024-05-13T11:59:50"/>
    <s v="F423B3C8-71F3-EB11-94EF-0022481A8C88"/>
    <s v="Active"/>
    <n v="1"/>
    <s v="Active"/>
    <s v="MEDUK130713 - Recovery Nurse - ENT"/>
    <d v="2024-05-17T23:00:00"/>
    <s v="F1F20CAE-4A76-44EB-BE6D-DB346BA57013"/>
    <x v="47"/>
    <s v="Active"/>
    <s v="MEDUK130713"/>
    <s v="Recovery Nurse - ENT"/>
    <s v="*Confirmed Placement"/>
    <n v="350"/>
    <n v="201.18"/>
    <n v="551.17999999999995"/>
    <x v="12"/>
    <s v="University Hospital Lewisham"/>
    <x v="3"/>
    <x v="5"/>
    <x v="0"/>
  </r>
  <r>
    <s v="93B67F48-2011-EF11-9F8A-0022481B5F62"/>
    <d v="2024-05-13T11:59:51"/>
    <s v="F423B3C8-71F3-EB11-94EF-0022481A8C88"/>
    <s v="Active"/>
    <n v="1"/>
    <s v="Active"/>
    <s v="MEDUK130713 - Recovery Nurse - ENT"/>
    <d v="2024-05-17T23:00:00"/>
    <s v="F1F20CAE-4A76-44EB-BE6D-DB346BA57013"/>
    <x v="47"/>
    <s v="Active"/>
    <s v="MEDUK130713"/>
    <s v="Recovery Nurse - ENT"/>
    <s v="*Confirmed Placement"/>
    <n v="350"/>
    <n v="201.18"/>
    <n v="551.17999999999995"/>
    <x v="12"/>
    <s v="University Hospital Lewisham"/>
    <x v="3"/>
    <x v="5"/>
    <x v="0"/>
  </r>
  <r>
    <s v="81FF0E35-C9F8-EE11-A1FF-002248C87076"/>
    <d v="2024-04-12T12:35:58"/>
    <s v="8C74F46C-C822-EB11-BBF4-000D3A86B23D"/>
    <s v="Active"/>
    <n v="1"/>
    <s v="Active"/>
    <s v="MEDUK123765 - Scrub Nurse - ENT"/>
    <d v="2024-04-12T23:00:00"/>
    <s v="F1F20CAE-4A76-44EB-BE6D-DB346BA57013"/>
    <x v="12"/>
    <s v="Active"/>
    <s v="MEDUK123765"/>
    <s v="Scrub Nurse - ENT"/>
    <s v="*Confirmed Placement"/>
    <n v="350"/>
    <n v="201.18"/>
    <n v="551.17999999999995"/>
    <x v="12"/>
    <s v="University Hospital Lewisham"/>
    <x v="3"/>
    <x v="5"/>
    <x v="0"/>
  </r>
  <r>
    <s v="28D5D71E-7E01-EF11-9F8A-002248C66D46"/>
    <d v="2024-04-23T14:31:09"/>
    <s v="8C74F46C-C822-EB11-BBF4-000D3A86B23D"/>
    <s v="Active"/>
    <n v="1"/>
    <s v="Active"/>
    <s v="MEDUK123764 - Scrub Nurse - ENT"/>
    <d v="2024-04-26T23:00:00"/>
    <s v="F1F20CAE-4A76-44EB-BE6D-DB346BA57013"/>
    <x v="27"/>
    <s v="Active"/>
    <s v="MEDUK123764"/>
    <s v="Scrub Nurse - ENT"/>
    <s v="*Confirmed Placement"/>
    <n v="350"/>
    <n v="201.18"/>
    <n v="551.17999999999995"/>
    <x v="12"/>
    <s v="University Hospital Lewisham"/>
    <x v="3"/>
    <x v="5"/>
    <x v="0"/>
  </r>
  <r>
    <s v="D953A925-7E01-EF11-9F8A-002248C87AA9"/>
    <d v="2024-04-23T14:31:19"/>
    <s v="8C74F46C-C822-EB11-BBF4-000D3A86B23D"/>
    <s v="Active"/>
    <n v="1"/>
    <s v="Active"/>
    <s v="MEDUK123767 - Scrub Nurse - ENT"/>
    <d v="2024-04-27T23:00:00"/>
    <s v="F1F20CAE-4A76-44EB-BE6D-DB346BA57013"/>
    <x v="26"/>
    <s v="Active"/>
    <s v="MEDUK123767"/>
    <s v="Scrub Nurse - ENT"/>
    <s v="*Confirmed Placement"/>
    <n v="350"/>
    <n v="201.18"/>
    <n v="551.17999999999995"/>
    <x v="12"/>
    <s v="University Hospital Lewisham"/>
    <x v="3"/>
    <x v="5"/>
    <x v="0"/>
  </r>
  <r>
    <s v="8AC7AC64-D3F7-EE11-A1FF-002248C87AA9"/>
    <d v="2024-04-11T07:16:20"/>
    <s v="8C74F46C-C822-EB11-BBF4-000D3A86B23D"/>
    <s v="Active"/>
    <n v="1"/>
    <s v="Active"/>
    <s v="MEDUK124324 - Recovery Nurse - Gynaecology"/>
    <d v="2024-04-12T23:00:00"/>
    <s v="F1F20CAE-4A76-44EB-BE6D-DB346BA57013"/>
    <x v="12"/>
    <s v="Active"/>
    <s v="MEDUK124324"/>
    <s v="Recovery Nurse - Gynaecology"/>
    <s v="*Confirmed Placement"/>
    <n v="350"/>
    <n v="201.18"/>
    <n v="551.17999999999995"/>
    <x v="12"/>
    <s v="University Hospital Lewisham"/>
    <x v="3"/>
    <x v="3"/>
    <x v="0"/>
  </r>
  <r>
    <s v="95D84095-9613-EF11-9F8A-002248C87AA9"/>
    <d v="2024-05-16T15:11:41"/>
    <s v="8C74F46C-C822-EB11-BBF4-000D3A86B23D"/>
    <s v="Active"/>
    <n v="1"/>
    <s v="Active"/>
    <s v="MEDUK130398 - Scrub Nurse - Gynaecology"/>
    <d v="2024-05-17T23:00:00"/>
    <s v="F1F20CAE-4A76-44EB-BE6D-DB346BA57013"/>
    <x v="47"/>
    <s v="Active"/>
    <s v="MEDUK130398"/>
    <s v="Scrub Nurse - Gynaecology"/>
    <s v="*Confirmed Placement"/>
    <n v="350"/>
    <n v="201.18"/>
    <n v="551.17999999999995"/>
    <x v="12"/>
    <s v="University Hospital Lewisham"/>
    <x v="3"/>
    <x v="3"/>
    <x v="0"/>
  </r>
  <r>
    <s v="2DC86566-82F5-EE11-A1FF-002248C87A5D"/>
    <d v="2024-04-08T08:31:32"/>
    <s v="8C74F46C-C822-EB11-BBF4-000D3A86B23D"/>
    <s v="Active"/>
    <n v="1"/>
    <s v="Active"/>
    <s v="MEDUK125718 - ODP / Anaesthetics - ENT Paeds"/>
    <d v="2024-04-13T23:00:00"/>
    <s v="F1F20CAE-4A76-44EB-BE6D-DB346BA57013"/>
    <x v="13"/>
    <s v="Active"/>
    <s v="MEDUK125718"/>
    <s v="ODP / Anaesthetics - ENT Paeds"/>
    <s v="*Confirmed Placement"/>
    <n v="350"/>
    <n v="201.18"/>
    <n v="551.17999999999995"/>
    <x v="12"/>
    <s v="University Hospital Lewisham"/>
    <x v="3"/>
    <x v="18"/>
    <x v="0"/>
  </r>
  <r>
    <s v="D21B16EB-7A14-EF11-9F8A-002248C87A5D"/>
    <d v="2024-05-17T18:26:07"/>
    <s v="8C74F46C-C822-EB11-BBF4-000D3A86B23D"/>
    <s v="Active"/>
    <n v="1"/>
    <s v="Active"/>
    <s v="MEDUK128692 - Scrub Nurse - ENT"/>
    <d v="2024-05-18T23:00:00"/>
    <s v="F1F20CAE-4A76-44EB-BE6D-DB346BA57013"/>
    <x v="48"/>
    <s v="Active"/>
    <s v="MEDUK128692"/>
    <s v="Scrub Nurse - ENT"/>
    <s v="*Confirmed Placement"/>
    <n v="350"/>
    <n v="201.18"/>
    <n v="551.17999999999995"/>
    <x v="12"/>
    <s v="University Hospital Lewisham"/>
    <x v="3"/>
    <x v="5"/>
    <x v="0"/>
  </r>
  <r>
    <s v="B7E49334-C9F8-EE11-A1FF-002248C8714F"/>
    <d v="2024-04-12T12:36:02"/>
    <s v="8C74F46C-C822-EB11-BBF4-000D3A86B23D"/>
    <s v="Active"/>
    <n v="1"/>
    <s v="Active"/>
    <s v="MEDUK123769 - Scrub Nurse - ENT"/>
    <d v="2024-04-13T23:00:00"/>
    <s v="F1F20CAE-4A76-44EB-BE6D-DB346BA57013"/>
    <x v="13"/>
    <s v="Active"/>
    <s v="MEDUK123769"/>
    <s v="Scrub Nurse - ENT"/>
    <s v="*Confirmed Placement"/>
    <n v="350"/>
    <n v="201.18"/>
    <n v="551.17999999999995"/>
    <x v="12"/>
    <s v="University Hospital Lewisham"/>
    <x v="3"/>
    <x v="5"/>
    <x v="0"/>
  </r>
  <r>
    <s v="2E70AA5C-6601-EF11-9F8A-002248C87A5D"/>
    <d v="2024-04-23T11:41:12"/>
    <s v="8C74F46C-C822-EB11-BBF4-000D3A86B23D"/>
    <s v="Active"/>
    <n v="1"/>
    <s v="Active"/>
    <s v="MEDUK125725 - Scrub Nurse - ENT Paeds"/>
    <d v="2024-04-26T23:00:00"/>
    <s v="F1F20CAE-4A76-44EB-BE6D-DB346BA57013"/>
    <x v="27"/>
    <s v="Active"/>
    <s v="MEDUK125725"/>
    <s v="Scrub Nurse - ENT Paeds"/>
    <s v="*Confirmed Placement"/>
    <n v="350"/>
    <n v="201.18"/>
    <n v="551.17999999999995"/>
    <x v="12"/>
    <s v="University Hospital Lewisham"/>
    <x v="3"/>
    <x v="18"/>
    <x v="0"/>
  </r>
  <r>
    <s v="3A5FFD62-6601-EF11-9F8A-002248C87A5D"/>
    <d v="2024-04-23T11:41:14"/>
    <s v="8C74F46C-C822-EB11-BBF4-000D3A86B23D"/>
    <s v="Active"/>
    <n v="1"/>
    <s v="Active"/>
    <s v="MEDUK125723 - Scrub Nurse - ENT Paeds"/>
    <d v="2024-04-27T23:00:00"/>
    <s v="F1F20CAE-4A76-44EB-BE6D-DB346BA57013"/>
    <x v="26"/>
    <s v="Active"/>
    <s v="MEDUK125723"/>
    <s v="Scrub Nurse - ENT Paeds"/>
    <s v="*Confirmed Placement"/>
    <n v="350"/>
    <n v="201.18"/>
    <n v="551.17999999999995"/>
    <x v="12"/>
    <s v="University Hospital Lewisham"/>
    <x v="3"/>
    <x v="18"/>
    <x v="0"/>
  </r>
  <r>
    <s v="1BB8D619-7F14-EF11-840A-6045BD0B385B"/>
    <d v="2024-05-17T18:56:18"/>
    <s v="8C74F46C-C822-EB11-BBF4-000D3A86B23D"/>
    <s v="Active"/>
    <n v="1"/>
    <s v="Active"/>
    <s v="MEDUK128692 - Circulate Nurse - ENT Theatres"/>
    <d v="2024-05-18T23:00:00"/>
    <s v="F1F20CAE-4A76-44EB-BE6D-DB346BA57013"/>
    <x v="48"/>
    <s v="Active"/>
    <s v="MEDUK128692"/>
    <s v="Circulate Nurse - ENT Theatres"/>
    <s v="*Confirmed Placement"/>
    <n v="350"/>
    <n v="201.18"/>
    <n v="551.17999999999995"/>
    <x v="12"/>
    <s v="University Hospital Lewisham"/>
    <x v="3"/>
    <x v="5"/>
    <x v="0"/>
  </r>
  <r>
    <s v="75780C93-C62F-EF11-840A-6045BDCFF5AB"/>
    <d v="2024-06-21T12:05:41"/>
    <s v="8C74F46C-C822-EB11-BBF4-000D3A86B23D"/>
    <s v="Active"/>
    <n v="1"/>
    <s v="Active"/>
    <s v="MEDUK130399 - Scrub Nurse - Gynaecology"/>
    <d v="2024-06-21T23:00:00"/>
    <s v="F1F20CAE-4A76-44EB-BE6D-DB346BA57013"/>
    <x v="140"/>
    <s v="Active"/>
    <s v="MEDUK130399"/>
    <s v="Scrub Nurse - Gynaecology"/>
    <s v="*Confirmed Placement"/>
    <n v="350"/>
    <n v="201.18"/>
    <n v="551.17999999999995"/>
    <x v="12"/>
    <s v="University Hospital Lewisham"/>
    <x v="3"/>
    <x v="3"/>
    <x v="0"/>
  </r>
  <r>
    <s v="BA0B650A-DD23-EF11-840A-7C1E520446DF"/>
    <d v="2024-06-06T08:16:18"/>
    <s v="8C74F46C-C822-EB11-BBF4-000D3A86B23D"/>
    <s v="Active"/>
    <n v="1"/>
    <s v="Active"/>
    <s v="MEDUK128734 - Circulate Nurse - ENT Theatres"/>
    <d v="2024-06-08T23:00:00"/>
    <s v="F1F20CAE-4A76-44EB-BE6D-DB346BA57013"/>
    <x v="111"/>
    <s v="Active"/>
    <s v="MEDUK128734"/>
    <s v="Circulate Nurse - ENT Theatres"/>
    <s v="*Confirmed Placement"/>
    <n v="350"/>
    <n v="201.18"/>
    <n v="551.17999999999995"/>
    <x v="12"/>
    <s v="University Hospital Lewisham"/>
    <x v="3"/>
    <x v="5"/>
    <x v="0"/>
  </r>
  <r>
    <s v="F3E83ABA-E62F-EF11-840A-7C1E522F3154"/>
    <d v="2024-06-21T15:55:51"/>
    <s v="8C74F46C-C822-EB11-BBF4-000D3A86B23D"/>
    <s v="Active"/>
    <n v="1"/>
    <s v="Active"/>
    <s v="MEDUK128764 - Circulate Nurse - ENT Paeds"/>
    <d v="2024-06-21T23:00:00"/>
    <s v="F1F20CAE-4A76-44EB-BE6D-DB346BA57013"/>
    <x v="140"/>
    <s v="Active"/>
    <s v="MEDUK128764"/>
    <s v="Circulate Nurse - ENT Paeds"/>
    <s v="*Confirmed Placement"/>
    <n v="350"/>
    <n v="201.18"/>
    <n v="551.17999999999995"/>
    <x v="12"/>
    <s v="University Hospital Lewisham"/>
    <x v="3"/>
    <x v="18"/>
    <x v="0"/>
  </r>
  <r>
    <s v="3C05DB83-E40D-EF11-9F8A-0022481B5C67"/>
    <d v="2024-05-09T09:14:21"/>
    <s v="F423B3C8-71F3-EB11-94EF-0022481A8C88"/>
    <s v="Active"/>
    <n v="1"/>
    <s v="Active"/>
    <s v="MEDUK130426 - Scrub Nurse - Gynaecology"/>
    <d v="2024-07-26T23:00:00"/>
    <s v="F1F20CAE-4A76-44EB-BE6D-DB346BA57013"/>
    <x v="129"/>
    <s v="Active"/>
    <s v="MEDUK130426"/>
    <s v="Scrub Nurse - Gynaecology"/>
    <s v="*Confirmed Placement"/>
    <n v="350"/>
    <n v="201.18"/>
    <n v="551.17999999999995"/>
    <x v="12"/>
    <s v="University Hospital Lewisham"/>
    <x v="3"/>
    <x v="3"/>
    <x v="0"/>
  </r>
  <r>
    <s v="6005DB83-E40D-EF11-9F8A-0022481B5C67"/>
    <d v="2024-05-09T09:14:23"/>
    <s v="F423B3C8-71F3-EB11-94EF-0022481A8C88"/>
    <s v="Active"/>
    <n v="1"/>
    <s v="Active"/>
    <s v="MEDUK130426 - Scrub Nurse - Gynaecology"/>
    <d v="2024-07-26T23:00:00"/>
    <s v="F1F20CAE-4A76-44EB-BE6D-DB346BA57013"/>
    <x v="129"/>
    <s v="Active"/>
    <s v="MEDUK130426"/>
    <s v="Scrub Nurse - Gynaecology"/>
    <s v="*Confirmed Placement"/>
    <n v="350"/>
    <n v="201.18"/>
    <n v="551.17999999999995"/>
    <x v="12"/>
    <s v="University Hospital Lewisham"/>
    <x v="3"/>
    <x v="3"/>
    <x v="0"/>
  </r>
  <r>
    <s v="8505DB83-E40D-EF11-9F8A-0022481B5C67"/>
    <d v="2024-05-09T09:14:24"/>
    <s v="F423B3C8-71F3-EB11-94EF-0022481A8C88"/>
    <s v="Active"/>
    <n v="1"/>
    <s v="Active"/>
    <s v="MEDUK130426 - ODP / Anaesthetics - Gynaecology"/>
    <d v="2024-07-26T23:00:00"/>
    <s v="F1F20CAE-4A76-44EB-BE6D-DB346BA57013"/>
    <x v="129"/>
    <s v="Active"/>
    <s v="MEDUK130426"/>
    <s v="ODP / Anaesthetics - Gynaecology"/>
    <s v="*Confirmed Placement"/>
    <n v="350"/>
    <n v="201.18"/>
    <n v="551.17999999999995"/>
    <x v="12"/>
    <s v="University Hospital Lewisham"/>
    <x v="3"/>
    <x v="3"/>
    <x v="0"/>
  </r>
  <r>
    <s v="BB05DB83-E40D-EF11-9F8A-0022481B5C67"/>
    <d v="2024-05-09T09:14:25"/>
    <s v="F423B3C8-71F3-EB11-94EF-0022481A8C88"/>
    <s v="Active"/>
    <n v="1"/>
    <s v="Active"/>
    <s v="MEDUK130426 - Recovery Nurse - Gynaecology"/>
    <d v="2024-07-26T23:00:00"/>
    <s v="F1F20CAE-4A76-44EB-BE6D-DB346BA57013"/>
    <x v="129"/>
    <s v="Active"/>
    <s v="MEDUK130426"/>
    <s v="Recovery Nurse - Gynaecology"/>
    <s v="*Confirmed Placement"/>
    <n v="350"/>
    <n v="201.18"/>
    <n v="551.17999999999995"/>
    <x v="12"/>
    <s v="University Hospital Lewisham"/>
    <x v="3"/>
    <x v="3"/>
    <x v="0"/>
  </r>
  <r>
    <s v="D405DB83-E40D-EF11-9F8A-0022481B5C67"/>
    <d v="2024-05-09T09:14:25"/>
    <s v="F423B3C8-71F3-EB11-94EF-0022481A8C88"/>
    <s v="Active"/>
    <n v="1"/>
    <s v="Active"/>
    <s v="MEDUK130426 - Recovery Nurse - Gynaecology"/>
    <d v="2024-07-26T23:00:00"/>
    <s v="F1F20CAE-4A76-44EB-BE6D-DB346BA57013"/>
    <x v="129"/>
    <s v="Active"/>
    <s v="MEDUK130426"/>
    <s v="Recovery Nurse - Gynaecology"/>
    <s v="*Confirmed Placement"/>
    <n v="350"/>
    <n v="201.18"/>
    <n v="551.17999999999995"/>
    <x v="12"/>
    <s v="University Hospital Lewisham"/>
    <x v="3"/>
    <x v="3"/>
    <x v="0"/>
  </r>
  <r>
    <s v="1CD8F3AE-1DE1-EE11-904D-0022481B5C67"/>
    <d v="2024-03-13T09:40:13"/>
    <s v="BED70108-E924-EB11-BBF4-000D3A86B155"/>
    <s v="Active"/>
    <n v="1"/>
    <s v="Active"/>
    <s v="MEDUK123765 - Recovery Nurse - ENT"/>
    <d v="2024-04-12T23:00:00"/>
    <s v="F1F20CAE-4A76-44EB-BE6D-DB346BA57013"/>
    <x v="12"/>
    <s v="Active"/>
    <s v="MEDUK123765"/>
    <s v="Recovery Nurse - ENT"/>
    <s v="*Confirmed Placement"/>
    <n v="350"/>
    <n v="201.18"/>
    <n v="551.17999999999995"/>
    <x v="12"/>
    <s v="University Hospital Lewisham"/>
    <x v="3"/>
    <x v="5"/>
    <x v="0"/>
  </r>
  <r>
    <s v="F8D7F3AE-1DE1-EE11-904D-0022481B5C67"/>
    <d v="2024-03-13T09:40:12"/>
    <s v="BED70108-E924-EB11-BBF4-000D3A86B155"/>
    <s v="Active"/>
    <n v="1"/>
    <s v="Active"/>
    <s v="MEDUK123765 - Recovery Nurse - ENT"/>
    <d v="2024-04-12T23:00:00"/>
    <s v="F1F20CAE-4A76-44EB-BE6D-DB346BA57013"/>
    <x v="12"/>
    <s v="Active"/>
    <s v="MEDUK123765"/>
    <s v="Recovery Nurse - ENT"/>
    <s v="*Confirmed Placement"/>
    <n v="350"/>
    <n v="201.18"/>
    <n v="551.17999999999995"/>
    <x v="12"/>
    <s v="University Hospital Lewisham"/>
    <x v="3"/>
    <x v="5"/>
    <x v="0"/>
  </r>
  <r>
    <s v="7C80E8A8-1DE1-EE11-904D-0022481B5C67"/>
    <d v="2024-03-13T09:40:08"/>
    <s v="BED70108-E924-EB11-BBF4-000D3A86B155"/>
    <s v="Active"/>
    <n v="1"/>
    <s v="Active"/>
    <s v="MEDUK123764 - Recovery Nurse - ENT"/>
    <d v="2024-04-26T23:00:00"/>
    <s v="F1F20CAE-4A76-44EB-BE6D-DB346BA57013"/>
    <x v="27"/>
    <s v="Active"/>
    <s v="MEDUK123764"/>
    <s v="Recovery Nurse - ENT"/>
    <s v="*Confirmed Placement"/>
    <n v="350"/>
    <n v="201.18"/>
    <n v="551.17999999999995"/>
    <x v="12"/>
    <s v="University Hospital Lewisham"/>
    <x v="3"/>
    <x v="5"/>
    <x v="0"/>
  </r>
  <r>
    <s v="C980E8A8-1DE1-EE11-904D-0022481B5C67"/>
    <d v="2024-03-13T09:40:10"/>
    <s v="BED70108-E924-EB11-BBF4-000D3A86B155"/>
    <s v="Active"/>
    <n v="1"/>
    <s v="Active"/>
    <s v="MEDUK123765 - ODP / Anaesthetics - ENT"/>
    <d v="2024-04-12T23:00:00"/>
    <s v="F1F20CAE-4A76-44EB-BE6D-DB346BA57013"/>
    <x v="12"/>
    <s v="Active"/>
    <s v="MEDUK123765"/>
    <s v="ODP / Anaesthetics - ENT"/>
    <s v="*Confirmed Placement"/>
    <n v="350"/>
    <n v="201.18"/>
    <n v="551.17999999999995"/>
    <x v="12"/>
    <s v="University Hospital Lewisham"/>
    <x v="3"/>
    <x v="5"/>
    <x v="0"/>
  </r>
  <r>
    <s v="CF80E8A8-1DE1-EE11-904D-0022481B5C67"/>
    <d v="2024-03-13T09:40:10"/>
    <s v="BED70108-E924-EB11-BBF4-000D3A86B155"/>
    <s v="Active"/>
    <n v="1"/>
    <s v="Active"/>
    <s v="MEDUK123764 - Recovery Nurse - ENT"/>
    <d v="2024-04-26T23:00:00"/>
    <s v="F1F20CAE-4A76-44EB-BE6D-DB346BA57013"/>
    <x v="27"/>
    <s v="Active"/>
    <s v="MEDUK123764"/>
    <s v="Recovery Nurse - ENT"/>
    <s v="*Confirmed Placement"/>
    <n v="350"/>
    <n v="201.18"/>
    <n v="551.17999999999995"/>
    <x v="12"/>
    <s v="University Hospital Lewisham"/>
    <x v="3"/>
    <x v="5"/>
    <x v="0"/>
  </r>
  <r>
    <s v="0F80E8A8-1DE1-EE11-904D-0022481B5C67"/>
    <d v="2024-03-13T09:40:06"/>
    <s v="BED70108-E924-EB11-BBF4-000D3A86B155"/>
    <s v="Active"/>
    <n v="1"/>
    <s v="Active"/>
    <s v="MEDUK123764 - ODP / Anaesthetics - ENT"/>
    <d v="2024-04-26T23:00:00"/>
    <s v="F1F20CAE-4A76-44EB-BE6D-DB346BA57013"/>
    <x v="27"/>
    <s v="Active"/>
    <s v="MEDUK123764"/>
    <s v="ODP / Anaesthetics - ENT"/>
    <s v="*Confirmed Placement"/>
    <n v="350"/>
    <n v="201.18"/>
    <n v="551.17999999999995"/>
    <x v="12"/>
    <s v="University Hospital Lewisham"/>
    <x v="3"/>
    <x v="5"/>
    <x v="0"/>
  </r>
  <r>
    <s v="073BF0A2-1DE1-EE11-904D-0022481B5C67"/>
    <d v="2024-03-13T09:40:00"/>
    <s v="BED70108-E924-EB11-BBF4-000D3A86B155"/>
    <s v="Active"/>
    <n v="1"/>
    <s v="Active"/>
    <s v="MEDUK123765 - Circulate Nurse - ENT Theatres"/>
    <d v="2024-04-12T23:00:00"/>
    <s v="F1F20CAE-4A76-44EB-BE6D-DB346BA57013"/>
    <x v="12"/>
    <s v="Active"/>
    <s v="MEDUK123765"/>
    <s v="Circulate Nurse - ENT Theatres"/>
    <s v="*Confirmed Placement"/>
    <n v="350"/>
    <n v="201.18"/>
    <n v="551.17999999999995"/>
    <x v="12"/>
    <s v="University Hospital Lewisham"/>
    <x v="3"/>
    <x v="5"/>
    <x v="0"/>
  </r>
  <r>
    <s v="3D7FE8A8-1DE1-EE11-904D-0022481B5C67"/>
    <d v="2024-03-13T09:40:01"/>
    <s v="BED70108-E924-EB11-BBF4-000D3A86B155"/>
    <s v="Active"/>
    <n v="1"/>
    <s v="Active"/>
    <s v="MEDUK123764 - Circulate Nurse - ENT Theatres"/>
    <d v="2024-04-26T23:00:00"/>
    <s v="F1F20CAE-4A76-44EB-BE6D-DB346BA57013"/>
    <x v="27"/>
    <s v="Active"/>
    <s v="MEDUK123764"/>
    <s v="Circulate Nurse - ENT Theatres"/>
    <s v="*Confirmed Placement"/>
    <n v="350"/>
    <n v="201.18"/>
    <n v="551.17999999999995"/>
    <x v="12"/>
    <s v="University Hospital Lewisham"/>
    <x v="3"/>
    <x v="5"/>
    <x v="0"/>
  </r>
  <r>
    <s v="C239F0A2-1DE1-EE11-904D-0022481B5C67"/>
    <d v="2024-03-13T09:39:53"/>
    <s v="BED70108-E924-EB11-BBF4-000D3A86B155"/>
    <s v="Active"/>
    <n v="1"/>
    <s v="Active"/>
    <s v="MEDUK123765 - Scrub Nurse - ENT"/>
    <d v="2024-04-12T23:00:00"/>
    <s v="F1F20CAE-4A76-44EB-BE6D-DB346BA57013"/>
    <x v="12"/>
    <s v="Active"/>
    <s v="MEDUK123765"/>
    <s v="Scrub Nurse - ENT"/>
    <s v="*Confirmed Placement"/>
    <n v="350"/>
    <n v="201.18"/>
    <n v="551.17999999999995"/>
    <x v="12"/>
    <s v="University Hospital Lewisham"/>
    <x v="3"/>
    <x v="5"/>
    <x v="0"/>
  </r>
  <r>
    <s v="7439F0A2-1DE1-EE11-904D-0022481B5C67"/>
    <d v="2024-03-13T09:39:51"/>
    <s v="BED70108-E924-EB11-BBF4-000D3A86B155"/>
    <s v="Active"/>
    <n v="1"/>
    <s v="Active"/>
    <s v="MEDUK123764 - Scrub Nurse - ENT"/>
    <d v="2024-04-26T23:00:00"/>
    <s v="F1F20CAE-4A76-44EB-BE6D-DB346BA57013"/>
    <x v="27"/>
    <s v="Active"/>
    <s v="MEDUK123764"/>
    <s v="Scrub Nurse - ENT"/>
    <s v="*Confirmed Placement"/>
    <n v="350"/>
    <n v="201.18"/>
    <n v="551.17999999999995"/>
    <x v="12"/>
    <s v="University Hospital Lewisham"/>
    <x v="3"/>
    <x v="5"/>
    <x v="0"/>
  </r>
  <r>
    <s v="B1FD5C7F-ABE6-EE11-904D-0022481B54AB"/>
    <d v="2024-03-20T11:17:55"/>
    <s v="A0CA13D6-91B5-EC11-983F-00224800952B"/>
    <s v="Active"/>
    <n v="1"/>
    <s v="Active"/>
    <s v="MEDUK124324 - Anaesthetics Nurse / ODP - Gynaecology"/>
    <d v="2024-04-12T23:00:00"/>
    <s v="F1F20CAE-4A76-44EB-BE6D-DB346BA57013"/>
    <x v="12"/>
    <s v="Active"/>
    <s v="MEDUK124324"/>
    <s v="Anaesthetics Nurse / ODP - Gynaecology"/>
    <s v="*Confirmed Placement"/>
    <n v="350"/>
    <n v="201.18"/>
    <n v="551.17999999999995"/>
    <x v="12"/>
    <s v="University Hospital Lewisham"/>
    <x v="3"/>
    <x v="3"/>
    <x v="0"/>
  </r>
  <r>
    <s v="D7FD5C7F-ABE6-EE11-904D-0022481B54AB"/>
    <d v="2024-03-20T11:17:56"/>
    <s v="A0CA13D6-91B5-EC11-983F-00224800952B"/>
    <s v="Active"/>
    <n v="1"/>
    <s v="Active"/>
    <s v="MEDUK124324 - Recovery Nurse - Gynaecology"/>
    <d v="2024-04-12T23:00:00"/>
    <s v="F1F20CAE-4A76-44EB-BE6D-DB346BA57013"/>
    <x v="12"/>
    <s v="Active"/>
    <s v="MEDUK124324"/>
    <s v="Recovery Nurse - Gynaecology"/>
    <s v="*Confirmed Placement"/>
    <n v="350"/>
    <n v="201.18"/>
    <n v="551.17999999999995"/>
    <x v="12"/>
    <s v="University Hospital Lewisham"/>
    <x v="3"/>
    <x v="3"/>
    <x v="0"/>
  </r>
  <r>
    <s v="07475585-ABE6-EE11-904D-0022481B54AB"/>
    <d v="2024-03-20T11:18:08"/>
    <s v="A0CA13D6-91B5-EC11-983F-00224800952B"/>
    <s v="Active"/>
    <n v="1"/>
    <s v="Active"/>
    <s v="MEDUK124324 - Scrub Nurse - Gynaecology"/>
    <d v="2024-04-12T23:00:00"/>
    <s v="F1F20CAE-4A76-44EB-BE6D-DB346BA57013"/>
    <x v="12"/>
    <s v="Active"/>
    <s v="MEDUK124324"/>
    <s v="Scrub Nurse - Gynaecology"/>
    <s v="*Confirmed Placement"/>
    <n v="350"/>
    <n v="201.18"/>
    <n v="551.17999999999995"/>
    <x v="12"/>
    <s v="University Hospital Lewisham"/>
    <x v="3"/>
    <x v="3"/>
    <x v="0"/>
  </r>
  <r>
    <s v="46475585-ABE6-EE11-904D-0022481B54AB"/>
    <d v="2024-03-20T11:18:09"/>
    <s v="A0CA13D6-91B5-EC11-983F-00224800952B"/>
    <s v="Active"/>
    <n v="1"/>
    <s v="Active"/>
    <s v="MEDUK124324 - Scrub Nurse - Gynaecology"/>
    <d v="2024-04-12T23:00:00"/>
    <s v="F1F20CAE-4A76-44EB-BE6D-DB346BA57013"/>
    <x v="12"/>
    <s v="Active"/>
    <s v="MEDUK124324"/>
    <s v="Scrub Nurse - Gynaecology"/>
    <s v="*Confirmed Placement"/>
    <n v="350"/>
    <n v="201.18"/>
    <n v="551.17999999999995"/>
    <x v="12"/>
    <s v="University Hospital Lewisham"/>
    <x v="3"/>
    <x v="3"/>
    <x v="0"/>
  </r>
  <r>
    <s v="134DC87B-E30D-EF11-9F8A-0022481B53B8"/>
    <d v="2024-05-09T09:07:06"/>
    <s v="F423B3C8-71F3-EB11-94EF-0022481A8C88"/>
    <s v="Active"/>
    <n v="1"/>
    <s v="Active"/>
    <s v="MEDUK130398 - ODP / Anaesthetics - Gynaecology"/>
    <d v="2024-05-17T23:00:00"/>
    <s v="F1F20CAE-4A76-44EB-BE6D-DB346BA57013"/>
    <x v="47"/>
    <s v="Active"/>
    <s v="MEDUK130398"/>
    <s v="ODP / Anaesthetics - Gynaecology"/>
    <s v="*Confirmed Placement"/>
    <n v="350"/>
    <n v="201.18"/>
    <n v="551.17999999999995"/>
    <x v="12"/>
    <s v="University Hospital Lewisham"/>
    <x v="3"/>
    <x v="3"/>
    <x v="0"/>
  </r>
  <r>
    <s v="7992C081-E30D-EF11-9F8A-0022481B53B8"/>
    <d v="2024-05-09T09:07:08"/>
    <s v="F423B3C8-71F3-EB11-94EF-0022481A8C88"/>
    <s v="Active"/>
    <n v="1"/>
    <s v="Active"/>
    <s v="MEDUK130398 - Recovery Nurse - Gynaecology"/>
    <d v="2024-05-17T23:00:00"/>
    <s v="F1F20CAE-4A76-44EB-BE6D-DB346BA57013"/>
    <x v="47"/>
    <s v="Active"/>
    <s v="MEDUK130398"/>
    <s v="Recovery Nurse - Gynaecology"/>
    <s v="*Confirmed Placement"/>
    <n v="350"/>
    <n v="201.18"/>
    <n v="551.17999999999995"/>
    <x v="12"/>
    <s v="University Hospital Lewisham"/>
    <x v="3"/>
    <x v="3"/>
    <x v="0"/>
  </r>
  <r>
    <s v="192730EB-E30D-EF11-9F8A-0022481B53B8"/>
    <d v="2024-05-09T09:10:05"/>
    <s v="F423B3C8-71F3-EB11-94EF-0022481A8C88"/>
    <s v="Active"/>
    <n v="1"/>
    <s v="Active"/>
    <s v="MEDUK130399 - ODP / Anaesthetics - Gynaecology"/>
    <d v="2024-06-21T23:00:00"/>
    <s v="F1F20CAE-4A76-44EB-BE6D-DB346BA57013"/>
    <x v="140"/>
    <s v="Active"/>
    <s v="MEDUK130399"/>
    <s v="ODP / Anaesthetics - Gynaecology"/>
    <s v="*Confirmed Placement"/>
    <n v="350"/>
    <n v="201.18"/>
    <n v="551.17999999999995"/>
    <x v="12"/>
    <s v="University Hospital Lewisham"/>
    <x v="3"/>
    <x v="3"/>
    <x v="0"/>
  </r>
  <r>
    <s v="342730EB-E30D-EF11-9F8A-0022481B53B8"/>
    <d v="2024-05-09T09:10:06"/>
    <s v="F423B3C8-71F3-EB11-94EF-0022481A8C88"/>
    <s v="Active"/>
    <n v="1"/>
    <s v="Active"/>
    <s v="MEDUK130399 - Recovery Nurse - Gynaecology"/>
    <d v="2024-06-21T23:00:00"/>
    <s v="F1F20CAE-4A76-44EB-BE6D-DB346BA57013"/>
    <x v="140"/>
    <s v="Active"/>
    <s v="MEDUK130399"/>
    <s v="Recovery Nurse - Gynaecology"/>
    <s v="*Confirmed Placement"/>
    <n v="350"/>
    <n v="201.18"/>
    <n v="551.17999999999995"/>
    <x v="12"/>
    <s v="University Hospital Lewisham"/>
    <x v="3"/>
    <x v="3"/>
    <x v="0"/>
  </r>
  <r>
    <s v="4D2730EB-E30D-EF11-9F8A-0022481B53B8"/>
    <d v="2024-05-09T09:10:07"/>
    <s v="F423B3C8-71F3-EB11-94EF-0022481A8C88"/>
    <s v="Active"/>
    <n v="1"/>
    <s v="Active"/>
    <s v="MEDUK130399 - Recovery Nurse - Gynaecology"/>
    <d v="2024-06-21T23:00:00"/>
    <s v="F1F20CAE-4A76-44EB-BE6D-DB346BA57013"/>
    <x v="140"/>
    <s v="Active"/>
    <s v="MEDUK130399"/>
    <s v="Recovery Nurse - Gynaecology"/>
    <s v="*Confirmed Placement"/>
    <n v="350"/>
    <n v="201.18"/>
    <n v="551.17999999999995"/>
    <x v="12"/>
    <s v="University Hospital Lewisham"/>
    <x v="3"/>
    <x v="3"/>
    <x v="0"/>
  </r>
  <r>
    <s v="B75F452F-2714-EF11-9F89-000D3A86F844"/>
    <d v="2024-05-17T08:26:41"/>
    <s v="8C74F46C-C822-EB11-BBF4-000D3A86B23D"/>
    <s v="Active"/>
    <n v="1"/>
    <s v="Active"/>
    <s v="MEDUK130398 - Recovery Nurse - Gynaecology"/>
    <d v="2024-05-17T23:00:00"/>
    <s v="F1F20CAE-4A76-44EB-BE6D-DB346BA57013"/>
    <x v="47"/>
    <s v="Active"/>
    <s v="MEDUK130398"/>
    <s v="Recovery Nurse - Gynaecology"/>
    <s v="*Confirmed Placement"/>
    <n v="350"/>
    <n v="201.18"/>
    <n v="551.17999999999995"/>
    <x v="12"/>
    <s v="University Hospital Lewisham"/>
    <x v="3"/>
    <x v="3"/>
    <x v="0"/>
  </r>
  <r>
    <s v="BD56A6EC-1C23-EF11-840A-000D3AD64356"/>
    <d v="2024-06-05T09:21:03"/>
    <s v="8C74F46C-C822-EB11-BBF4-000D3A86B23D"/>
    <s v="Active"/>
    <n v="1"/>
    <s v="Active"/>
    <s v="MEDUK130399 - Scrub Nurse - Gynaecology"/>
    <d v="2024-06-21T23:00:00"/>
    <s v="F1F20CAE-4A76-44EB-BE6D-DB346BA57013"/>
    <x v="140"/>
    <s v="Active"/>
    <s v="MEDUK130399"/>
    <s v="Scrub Nurse - Gynaecology"/>
    <s v="*Confirmed Placement"/>
    <n v="350"/>
    <n v="201.18"/>
    <n v="551.17999999999995"/>
    <x v="12"/>
    <s v="University Hospital Lewisham"/>
    <x v="3"/>
    <x v="3"/>
    <x v="0"/>
  </r>
  <r>
    <s v="D4E8D0B1-3314-EF11-9F89-000D3A86CC96"/>
    <d v="2024-05-17T09:56:19"/>
    <s v="8C74F46C-C822-EB11-BBF4-000D3A86B23D"/>
    <s v="Active"/>
    <n v="1"/>
    <s v="Active"/>
    <s v="MEDUK130398 - Scrub Nurse - Gynaecology"/>
    <d v="2024-05-17T23:00:00"/>
    <s v="F1F20CAE-4A76-44EB-BE6D-DB346BA57013"/>
    <x v="47"/>
    <s v="Active"/>
    <s v="MEDUK130398"/>
    <s v="Scrub Nurse - Gynaecology"/>
    <s v="*Confirmed Placement"/>
    <n v="350"/>
    <n v="201.18"/>
    <n v="551.17999999999995"/>
    <x v="12"/>
    <s v="University Hospital Lewisham"/>
    <x v="3"/>
    <x v="3"/>
    <x v="0"/>
  </r>
  <r>
    <s v="84F85CB8-E62F-EF11-840A-000D3A7F9607"/>
    <d v="2024-06-21T15:55:56"/>
    <s v="8C74F46C-C822-EB11-BBF4-000D3A86B23D"/>
    <s v="Active"/>
    <n v="1"/>
    <s v="Active"/>
    <s v="MEDUK128760 - Circulate Nurse - ENT Paeds"/>
    <d v="2024-06-22T23:00:00"/>
    <s v="F1F20CAE-4A76-44EB-BE6D-DB346BA57013"/>
    <x v="136"/>
    <s v="Active"/>
    <s v="MEDUK128760"/>
    <s v="Circulate Nurse - ENT Paeds"/>
    <s v="*Confirmed Placement"/>
    <n v="350"/>
    <n v="201.18"/>
    <n v="551.17999999999995"/>
    <x v="12"/>
    <s v="University Hospital Lewisham"/>
    <x v="3"/>
    <x v="18"/>
    <x v="0"/>
  </r>
  <r>
    <s v="716B8361-442E-EF11-840A-000D3A7FF12C"/>
    <d v="2024-06-19T14:01:15"/>
    <s v="8C74F46C-C822-EB11-BBF4-000D3A86B23D"/>
    <s v="Active"/>
    <n v="1"/>
    <s v="Active"/>
    <s v="MEDUK128764 - Recovery Nurse - ENT Paeds"/>
    <d v="2024-06-21T23:00:00"/>
    <s v="F1F20CAE-4A76-44EB-BE6D-DB346BA57013"/>
    <x v="140"/>
    <s v="Active"/>
    <s v="MEDUK128764"/>
    <s v="Recovery Nurse - ENT Paeds"/>
    <s v="*Confirmed Placement"/>
    <n v="350"/>
    <n v="201.18"/>
    <n v="551.17999999999995"/>
    <x v="12"/>
    <s v="University Hospital Lewisham"/>
    <x v="3"/>
    <x v="18"/>
    <x v="0"/>
  </r>
  <r>
    <s v="D5E584A9-1DE1-EE11-904D-0022481B5118"/>
    <d v="2024-03-13T09:40:11"/>
    <s v="BED70108-E924-EB11-BBF4-000D3A86B155"/>
    <s v="Active"/>
    <n v="1"/>
    <s v="Active"/>
    <s v="MEDUK123767 - Recovery Nurse - ENT"/>
    <d v="2024-04-27T23:00:00"/>
    <s v="F1F20CAE-4A76-44EB-BE6D-DB346BA57013"/>
    <x v="26"/>
    <s v="Active"/>
    <s v="MEDUK123767"/>
    <s v="Recovery Nurse - ENT"/>
    <s v="*Confirmed Placement"/>
    <n v="350"/>
    <n v="201.18"/>
    <n v="551.17999999999995"/>
    <x v="12"/>
    <s v="University Hospital Lewisham"/>
    <x v="3"/>
    <x v="5"/>
    <x v="0"/>
  </r>
  <r>
    <s v="8EE584A9-1DE1-EE11-904D-0022481B5118"/>
    <d v="2024-03-13T09:40:10"/>
    <s v="BED70108-E924-EB11-BBF4-000D3A86B155"/>
    <s v="Active"/>
    <n v="1"/>
    <s v="Active"/>
    <s v="MEDUK123767 - ODP / Anaesthetics - ENT"/>
    <d v="2024-04-27T23:00:00"/>
    <s v="F1F20CAE-4A76-44EB-BE6D-DB346BA57013"/>
    <x v="26"/>
    <s v="Active"/>
    <s v="MEDUK123767"/>
    <s v="ODP / Anaesthetics - ENT"/>
    <s v="*Confirmed Placement"/>
    <n v="350"/>
    <n v="201.18"/>
    <n v="551.17999999999995"/>
    <x v="12"/>
    <s v="University Hospital Lewisham"/>
    <x v="3"/>
    <x v="5"/>
    <x v="0"/>
  </r>
  <r>
    <s v="2EE484A9-1DE1-EE11-904D-0022481B5118"/>
    <d v="2024-03-13T09:40:03"/>
    <s v="BED70108-E924-EB11-BBF4-000D3A86B155"/>
    <s v="Active"/>
    <n v="1"/>
    <s v="Active"/>
    <s v="MEDUK123767 - Circulate Nurse - ENT Theatres"/>
    <d v="2024-04-27T23:00:00"/>
    <s v="F1F20CAE-4A76-44EB-BE6D-DB346BA57013"/>
    <x v="26"/>
    <s v="Active"/>
    <s v="MEDUK123767"/>
    <s v="Circulate Nurse - ENT Theatres"/>
    <s v="*Confirmed Placement"/>
    <n v="350"/>
    <n v="201.18"/>
    <n v="551.17999999999995"/>
    <x v="12"/>
    <s v="University Hospital Lewisham"/>
    <x v="3"/>
    <x v="5"/>
    <x v="0"/>
  </r>
  <r>
    <s v="AA9B8CA3-1DE1-EE11-904D-0022481B5118"/>
    <d v="2024-03-13T09:39:57"/>
    <s v="BED70108-E924-EB11-BBF4-000D3A86B155"/>
    <s v="Active"/>
    <n v="1"/>
    <s v="Active"/>
    <s v="MEDUK123767 - Scrub Nurse - ENT"/>
    <d v="2024-04-27T23:00:00"/>
    <s v="F1F20CAE-4A76-44EB-BE6D-DB346BA57013"/>
    <x v="26"/>
    <s v="Active"/>
    <s v="MEDUK123767"/>
    <s v="Scrub Nurse - ENT"/>
    <s v="*Confirmed Placement"/>
    <n v="350"/>
    <n v="201.18"/>
    <n v="551.17999999999995"/>
    <x v="12"/>
    <s v="University Hospital Lewisham"/>
    <x v="3"/>
    <x v="5"/>
    <x v="0"/>
  </r>
  <r>
    <s v="B823A784-1703-EF11-9F8A-0022481B5F62"/>
    <d v="2024-04-25T15:21:51"/>
    <s v="CD9DB301-10A3-ED11-AAD1-0022481B5244"/>
    <s v="Active"/>
    <n v="1"/>
    <s v="Active"/>
    <s v="MEDUK128717 - Scrub Nurse - ENT"/>
    <d v="2024-08-31T23:00:00"/>
    <s v="F1F20CAE-4A76-44EB-BE6D-DB346BA57013"/>
    <x v="61"/>
    <s v="Active"/>
    <s v="MEDUK128717"/>
    <s v="Scrub Nurse - ENT"/>
    <s v="*Confirmed Placement"/>
    <n v="350"/>
    <n v="201.18"/>
    <n v="551.17999999999995"/>
    <x v="12"/>
    <s v="University Hospital Lewisham"/>
    <x v="3"/>
    <x v="5"/>
    <x v="0"/>
  </r>
  <r>
    <s v="C923A784-1703-EF11-9F8A-0022481B5F62"/>
    <d v="2024-04-25T15:21:51"/>
    <s v="CD9DB301-10A3-ED11-AAD1-0022481B5244"/>
    <s v="Active"/>
    <n v="1"/>
    <s v="Active"/>
    <s v="MEDUK128714 - Scrub Nurse - ENT"/>
    <d v="2024-08-17T23:00:00"/>
    <s v="F1F20CAE-4A76-44EB-BE6D-DB346BA57013"/>
    <x v="87"/>
    <s v="Active"/>
    <s v="MEDUK128714"/>
    <s v="Scrub Nurse - ENT"/>
    <s v="*Confirmed Placement"/>
    <n v="350"/>
    <n v="201.18"/>
    <n v="551.17999999999995"/>
    <x v="12"/>
    <s v="University Hospital Lewisham"/>
    <x v="3"/>
    <x v="5"/>
    <x v="0"/>
  </r>
  <r>
    <s v="D023A784-1703-EF11-9F8A-0022481B5F62"/>
    <d v="2024-04-25T15:21:51"/>
    <s v="CD9DB301-10A3-ED11-AAD1-0022481B5244"/>
    <s v="Active"/>
    <n v="1"/>
    <s v="Active"/>
    <s v="MEDUK128718 - Scrub Nurse - ENT"/>
    <d v="2024-08-16T23:00:00"/>
    <s v="F1F20CAE-4A76-44EB-BE6D-DB346BA57013"/>
    <x v="89"/>
    <s v="Active"/>
    <s v="MEDUK128718"/>
    <s v="Scrub Nurse - ENT"/>
    <s v="*Confirmed Placement"/>
    <n v="350"/>
    <n v="201.18"/>
    <n v="551.17999999999995"/>
    <x v="12"/>
    <s v="University Hospital Lewisham"/>
    <x v="3"/>
    <x v="5"/>
    <x v="0"/>
  </r>
  <r>
    <s v="F623A784-1703-EF11-9F8A-0022481B5F62"/>
    <d v="2024-04-25T15:21:51"/>
    <s v="CD9DB301-10A3-ED11-AAD1-0022481B5244"/>
    <s v="Active"/>
    <n v="1"/>
    <s v="Active"/>
    <s v="MEDUK128719 - Scrub Nurse - ENT"/>
    <d v="2024-08-30T23:00:00"/>
    <s v="F1F20CAE-4A76-44EB-BE6D-DB346BA57013"/>
    <x v="97"/>
    <s v="Active"/>
    <s v="MEDUK128719"/>
    <s v="Scrub Nurse - ENT"/>
    <s v="*Confirmed Placement"/>
    <n v="350"/>
    <n v="201.18"/>
    <n v="551.17999999999995"/>
    <x v="12"/>
    <s v="University Hospital Lewisham"/>
    <x v="3"/>
    <x v="5"/>
    <x v="0"/>
  </r>
  <r>
    <s v="4A24A784-1703-EF11-9F8A-0022481B5F62"/>
    <d v="2024-04-25T15:21:52"/>
    <s v="CD9DB301-10A3-ED11-AAD1-0022481B5244"/>
    <s v="Active"/>
    <n v="1"/>
    <s v="Active"/>
    <s v="MEDUK128717 - Scrub Nurse - ENT"/>
    <d v="2024-08-31T23:00:00"/>
    <s v="F1F20CAE-4A76-44EB-BE6D-DB346BA57013"/>
    <x v="61"/>
    <s v="Active"/>
    <s v="MEDUK128717"/>
    <s v="Scrub Nurse - ENT"/>
    <s v="*Confirmed Placement"/>
    <n v="350"/>
    <n v="201.18"/>
    <n v="551.17999999999995"/>
    <x v="12"/>
    <s v="University Hospital Lewisham"/>
    <x v="3"/>
    <x v="5"/>
    <x v="0"/>
  </r>
  <r>
    <s v="5A24A784-1703-EF11-9F8A-0022481B5F62"/>
    <d v="2024-04-25T15:21:52"/>
    <s v="CD9DB301-10A3-ED11-AAD1-0022481B5244"/>
    <s v="Active"/>
    <n v="1"/>
    <s v="Active"/>
    <s v="MEDUK128714 - Scrub Nurse - ENT"/>
    <d v="2024-08-17T23:00:00"/>
    <s v="F1F20CAE-4A76-44EB-BE6D-DB346BA57013"/>
    <x v="87"/>
    <s v="Active"/>
    <s v="MEDUK128714"/>
    <s v="Scrub Nurse - ENT"/>
    <s v="*Confirmed Placement"/>
    <n v="350"/>
    <n v="201.18"/>
    <n v="551.17999999999995"/>
    <x v="12"/>
    <s v="University Hospital Lewisham"/>
    <x v="3"/>
    <x v="5"/>
    <x v="0"/>
  </r>
  <r>
    <s v="6924A784-1703-EF11-9F8A-0022481B5F62"/>
    <d v="2024-04-25T15:21:52"/>
    <s v="CD9DB301-10A3-ED11-AAD1-0022481B5244"/>
    <s v="Active"/>
    <n v="1"/>
    <s v="Active"/>
    <s v="MEDUK128718 - Scrub Nurse - ENT"/>
    <d v="2024-08-16T23:00:00"/>
    <s v="F1F20CAE-4A76-44EB-BE6D-DB346BA57013"/>
    <x v="89"/>
    <s v="Active"/>
    <s v="MEDUK128718"/>
    <s v="Scrub Nurse - ENT"/>
    <s v="*Confirmed Placement"/>
    <n v="350"/>
    <n v="201.18"/>
    <n v="551.17999999999995"/>
    <x v="12"/>
    <s v="University Hospital Lewisham"/>
    <x v="3"/>
    <x v="5"/>
    <x v="0"/>
  </r>
  <r>
    <s v="8D24A784-1703-EF11-9F8A-0022481B5F62"/>
    <d v="2024-04-25T15:21:52"/>
    <s v="CD9DB301-10A3-ED11-AAD1-0022481B5244"/>
    <s v="Active"/>
    <n v="1"/>
    <s v="Active"/>
    <s v="MEDUK128719 - Scrub Nurse - ENT"/>
    <d v="2024-08-30T23:00:00"/>
    <s v="F1F20CAE-4A76-44EB-BE6D-DB346BA57013"/>
    <x v="97"/>
    <s v="Active"/>
    <s v="MEDUK128719"/>
    <s v="Scrub Nurse - ENT"/>
    <s v="*Confirmed Placement"/>
    <n v="350"/>
    <n v="201.18"/>
    <n v="551.17999999999995"/>
    <x v="12"/>
    <s v="University Hospital Lewisham"/>
    <x v="3"/>
    <x v="5"/>
    <x v="0"/>
  </r>
  <r>
    <s v="036A9F8A-1703-EF11-9F8A-0022481B5F62"/>
    <d v="2024-04-25T15:21:59"/>
    <s v="CD9DB301-10A3-ED11-AAD1-0022481B5244"/>
    <s v="Active"/>
    <n v="1"/>
    <s v="Active"/>
    <s v="MEDUK128717 - Circulate Nurse - ENT Theatres"/>
    <d v="2024-08-31T23:00:00"/>
    <s v="F1F20CAE-4A76-44EB-BE6D-DB346BA57013"/>
    <x v="61"/>
    <s v="Active"/>
    <s v="MEDUK128717"/>
    <s v="Circulate Nurse - ENT Theatres"/>
    <s v="*Confirmed Placement"/>
    <n v="350"/>
    <n v="201.18"/>
    <n v="551.17999999999995"/>
    <x v="12"/>
    <s v="University Hospital Lewisham"/>
    <x v="3"/>
    <x v="5"/>
    <x v="0"/>
  </r>
  <r>
    <s v="496A9F8A-1703-EF11-9F8A-0022481B5F62"/>
    <d v="2024-04-25T15:22:00"/>
    <s v="CD9DB301-10A3-ED11-AAD1-0022481B5244"/>
    <s v="Active"/>
    <n v="1"/>
    <s v="Active"/>
    <s v="MEDUK128718 - Circulate Nurse - ENT Theatres"/>
    <d v="2024-08-16T23:00:00"/>
    <s v="F1F20CAE-4A76-44EB-BE6D-DB346BA57013"/>
    <x v="89"/>
    <s v="Active"/>
    <s v="MEDUK128718"/>
    <s v="Circulate Nurse - ENT Theatres"/>
    <s v="*Confirmed Placement"/>
    <n v="350"/>
    <n v="201.18"/>
    <n v="551.17999999999995"/>
    <x v="12"/>
    <s v="University Hospital Lewisham"/>
    <x v="3"/>
    <x v="5"/>
    <x v="0"/>
  </r>
  <r>
    <s v="B16A9F8A-1703-EF11-9F8A-0022481B5F62"/>
    <d v="2024-04-25T15:22:01"/>
    <s v="CD9DB301-10A3-ED11-AAD1-0022481B5244"/>
    <s v="Active"/>
    <n v="1"/>
    <s v="Active"/>
    <s v="MEDUK128714 - Circulate Nurse - ENT Theatres"/>
    <d v="2024-08-17T23:00:00"/>
    <s v="F1F20CAE-4A76-44EB-BE6D-DB346BA57013"/>
    <x v="87"/>
    <s v="Active"/>
    <s v="MEDUK128714"/>
    <s v="Circulate Nurse - ENT Theatres"/>
    <s v="*Confirmed Placement"/>
    <n v="350"/>
    <n v="201.18"/>
    <n v="551.17999999999995"/>
    <x v="12"/>
    <s v="University Hospital Lewisham"/>
    <x v="3"/>
    <x v="5"/>
    <x v="0"/>
  </r>
  <r>
    <s v="086B9F8A-1703-EF11-9F8A-0022481B5F62"/>
    <d v="2024-04-25T15:22:01"/>
    <s v="CD9DB301-10A3-ED11-AAD1-0022481B5244"/>
    <s v="Active"/>
    <n v="1"/>
    <s v="Active"/>
    <s v="MEDUK128719 - Circulate Nurse - ENT Theatres"/>
    <d v="2024-08-30T23:00:00"/>
    <s v="F1F20CAE-4A76-44EB-BE6D-DB346BA57013"/>
    <x v="97"/>
    <s v="Active"/>
    <s v="MEDUK128719"/>
    <s v="Circulate Nurse - ENT Theatres"/>
    <s v="*Confirmed Placement"/>
    <n v="350"/>
    <n v="201.18"/>
    <n v="551.17999999999995"/>
    <x v="12"/>
    <s v="University Hospital Lewisham"/>
    <x v="3"/>
    <x v="5"/>
    <x v="0"/>
  </r>
  <r>
    <s v="48B29790-1703-EF11-9F8A-0022481B5F62"/>
    <d v="2024-04-25T15:22:10"/>
    <s v="CD9DB301-10A3-ED11-AAD1-0022481B5244"/>
    <s v="Active"/>
    <n v="1"/>
    <s v="Active"/>
    <s v="MEDUK128717 - ODP / Anaesthetics - ENT"/>
    <d v="2024-08-31T23:00:00"/>
    <s v="F1F20CAE-4A76-44EB-BE6D-DB346BA57013"/>
    <x v="61"/>
    <s v="Active"/>
    <s v="MEDUK128717"/>
    <s v="ODP / Anaesthetics - ENT"/>
    <s v="*Confirmed Placement"/>
    <n v="350"/>
    <n v="201.18"/>
    <n v="551.17999999999995"/>
    <x v="12"/>
    <s v="University Hospital Lewisham"/>
    <x v="3"/>
    <x v="5"/>
    <x v="0"/>
  </r>
  <r>
    <s v="2BB39790-1703-EF11-9F8A-0022481B5F62"/>
    <d v="2024-04-25T15:22:11"/>
    <s v="CD9DB301-10A3-ED11-AAD1-0022481B5244"/>
    <s v="Active"/>
    <n v="1"/>
    <s v="Active"/>
    <s v="MEDUK128718 - ODP / Anaesthetics - ENT"/>
    <d v="2024-08-16T23:00:00"/>
    <s v="F1F20CAE-4A76-44EB-BE6D-DB346BA57013"/>
    <x v="89"/>
    <s v="Active"/>
    <s v="MEDUK128718"/>
    <s v="ODP / Anaesthetics - ENT"/>
    <s v="*Confirmed Placement"/>
    <n v="350"/>
    <n v="201.18"/>
    <n v="551.17999999999995"/>
    <x v="12"/>
    <s v="University Hospital Lewisham"/>
    <x v="3"/>
    <x v="5"/>
    <x v="0"/>
  </r>
  <r>
    <s v="AEB39790-1703-EF11-9F8A-0022481B5F62"/>
    <d v="2024-04-25T15:22:11"/>
    <s v="CD9DB301-10A3-ED11-AAD1-0022481B5244"/>
    <s v="Active"/>
    <n v="1"/>
    <s v="Active"/>
    <s v="MEDUK128714 - ODP / Anaesthetics - ENT"/>
    <d v="2024-08-17T23:00:00"/>
    <s v="F1F20CAE-4A76-44EB-BE6D-DB346BA57013"/>
    <x v="87"/>
    <s v="Active"/>
    <s v="MEDUK128714"/>
    <s v="ODP / Anaesthetics - ENT"/>
    <s v="*Confirmed Placement"/>
    <n v="350"/>
    <n v="201.18"/>
    <n v="551.17999999999995"/>
    <x v="12"/>
    <s v="University Hospital Lewisham"/>
    <x v="3"/>
    <x v="5"/>
    <x v="0"/>
  </r>
  <r>
    <s v="0CB49790-1703-EF11-9F8A-0022481B5F62"/>
    <d v="2024-04-25T15:22:12"/>
    <s v="CD9DB301-10A3-ED11-AAD1-0022481B5244"/>
    <s v="Active"/>
    <n v="1"/>
    <s v="Active"/>
    <s v="MEDUK128719 - ODP / Anaesthetics - ENT"/>
    <d v="2024-08-30T23:00:00"/>
    <s v="F1F20CAE-4A76-44EB-BE6D-DB346BA57013"/>
    <x v="97"/>
    <s v="Active"/>
    <s v="MEDUK128719"/>
    <s v="ODP / Anaesthetics - ENT"/>
    <s v="*Confirmed Placement"/>
    <n v="350"/>
    <n v="201.18"/>
    <n v="551.17999999999995"/>
    <x v="12"/>
    <s v="University Hospital Lewisham"/>
    <x v="3"/>
    <x v="5"/>
    <x v="0"/>
  </r>
  <r>
    <s v="92F58F96-1703-EF11-9F8A-0022481B5F62"/>
    <d v="2024-04-25T15:22:15"/>
    <s v="CD9DB301-10A3-ED11-AAD1-0022481B5244"/>
    <s v="Active"/>
    <n v="1"/>
    <s v="Active"/>
    <s v="MEDUK128717 - Recovery Nurse - ENT"/>
    <d v="2024-08-31T23:00:00"/>
    <s v="F1F20CAE-4A76-44EB-BE6D-DB346BA57013"/>
    <x v="61"/>
    <s v="Active"/>
    <s v="MEDUK128717"/>
    <s v="Recovery Nurse - ENT"/>
    <s v="*Confirmed Placement"/>
    <n v="350"/>
    <n v="201.18"/>
    <n v="551.17999999999995"/>
    <x v="12"/>
    <s v="University Hospital Lewisham"/>
    <x v="3"/>
    <x v="5"/>
    <x v="0"/>
  </r>
  <r>
    <s v="41F68F96-1703-EF11-9F8A-0022481B5F62"/>
    <d v="2024-04-25T15:22:16"/>
    <s v="CD9DB301-10A3-ED11-AAD1-0022481B5244"/>
    <s v="Active"/>
    <n v="1"/>
    <s v="Active"/>
    <s v="MEDUK128717 - Recovery Nurse - ENT"/>
    <d v="2024-08-31T23:00:00"/>
    <s v="F1F20CAE-4A76-44EB-BE6D-DB346BA57013"/>
    <x v="61"/>
    <s v="Active"/>
    <s v="MEDUK128717"/>
    <s v="Recovery Nurse - ENT"/>
    <s v="*Confirmed Placement"/>
    <n v="350"/>
    <n v="201.18"/>
    <n v="551.17999999999995"/>
    <x v="12"/>
    <s v="University Hospital Lewisham"/>
    <x v="3"/>
    <x v="5"/>
    <x v="0"/>
  </r>
  <r>
    <s v="61F68F96-1703-EF11-9F8A-0022481B5F62"/>
    <d v="2024-04-25T15:22:16"/>
    <s v="CD9DB301-10A3-ED11-AAD1-0022481B5244"/>
    <s v="Active"/>
    <n v="1"/>
    <s v="Active"/>
    <s v="MEDUK128718 - Recovery Nurse - ENT"/>
    <d v="2024-08-16T23:00:00"/>
    <s v="F1F20CAE-4A76-44EB-BE6D-DB346BA57013"/>
    <x v="89"/>
    <s v="Active"/>
    <s v="MEDUK128718"/>
    <s v="Recovery Nurse - ENT"/>
    <s v="*Confirmed Placement"/>
    <n v="350"/>
    <n v="201.18"/>
    <n v="551.17999999999995"/>
    <x v="12"/>
    <s v="University Hospital Lewisham"/>
    <x v="3"/>
    <x v="5"/>
    <x v="0"/>
  </r>
  <r>
    <s v="CBF68F96-1703-EF11-9F8A-0022481B5F62"/>
    <d v="2024-04-25T15:22:17"/>
    <s v="CD9DB301-10A3-ED11-AAD1-0022481B5244"/>
    <s v="Active"/>
    <n v="1"/>
    <s v="Active"/>
    <s v="MEDUK128714 - Recovery Nurse - ENT"/>
    <d v="2024-08-17T23:00:00"/>
    <s v="F1F20CAE-4A76-44EB-BE6D-DB346BA57013"/>
    <x v="87"/>
    <s v="Active"/>
    <s v="MEDUK128714"/>
    <s v="Recovery Nurse - ENT"/>
    <s v="*Confirmed Placement"/>
    <n v="350"/>
    <n v="201.18"/>
    <n v="551.17999999999995"/>
    <x v="12"/>
    <s v="University Hospital Lewisham"/>
    <x v="3"/>
    <x v="5"/>
    <x v="0"/>
  </r>
  <r>
    <s v="F4F68F96-1703-EF11-9F8A-0022481B5F62"/>
    <d v="2024-04-25T15:22:18"/>
    <s v="CD9DB301-10A3-ED11-AAD1-0022481B5244"/>
    <s v="Active"/>
    <n v="1"/>
    <s v="Active"/>
    <s v="MEDUK128719 - Recovery Nurse - ENT"/>
    <d v="2024-08-30T23:00:00"/>
    <s v="F1F20CAE-4A76-44EB-BE6D-DB346BA57013"/>
    <x v="97"/>
    <s v="Active"/>
    <s v="MEDUK128719"/>
    <s v="Recovery Nurse - ENT"/>
    <s v="*Confirmed Placement"/>
    <n v="350"/>
    <n v="201.18"/>
    <n v="551.17999999999995"/>
    <x v="12"/>
    <s v="University Hospital Lewisham"/>
    <x v="3"/>
    <x v="5"/>
    <x v="0"/>
  </r>
  <r>
    <s v="38F78F96-1703-EF11-9F8A-0022481B5F62"/>
    <d v="2024-04-25T15:22:18"/>
    <s v="CD9DB301-10A3-ED11-AAD1-0022481B5244"/>
    <s v="Active"/>
    <n v="1"/>
    <s v="Active"/>
    <s v="MEDUK128718 - Recovery Nurse - ENT"/>
    <d v="2024-08-16T23:00:00"/>
    <s v="F1F20CAE-4A76-44EB-BE6D-DB346BA57013"/>
    <x v="89"/>
    <s v="Active"/>
    <s v="MEDUK128718"/>
    <s v="Recovery Nurse - ENT"/>
    <s v="*Confirmed Placement"/>
    <n v="350"/>
    <n v="201.18"/>
    <n v="551.17999999999995"/>
    <x v="12"/>
    <s v="University Hospital Lewisham"/>
    <x v="3"/>
    <x v="5"/>
    <x v="0"/>
  </r>
  <r>
    <s v="AFF78F96-1703-EF11-9F8A-0022481B5F62"/>
    <d v="2024-04-25T15:22:19"/>
    <s v="CD9DB301-10A3-ED11-AAD1-0022481B5244"/>
    <s v="Active"/>
    <n v="1"/>
    <s v="Active"/>
    <s v="MEDUK128714 - Recovery Nurse - ENT"/>
    <d v="2024-08-17T23:00:00"/>
    <s v="F1F20CAE-4A76-44EB-BE6D-DB346BA57013"/>
    <x v="87"/>
    <s v="Active"/>
    <s v="MEDUK128714"/>
    <s v="Recovery Nurse - ENT"/>
    <s v="*Confirmed Placement"/>
    <n v="350"/>
    <n v="201.18"/>
    <n v="551.17999999999995"/>
    <x v="12"/>
    <s v="University Hospital Lewisham"/>
    <x v="3"/>
    <x v="5"/>
    <x v="0"/>
  </r>
  <r>
    <s v="B7F78F96-1703-EF11-9F8A-0022481B5F62"/>
    <d v="2024-04-25T15:22:19"/>
    <s v="CD9DB301-10A3-ED11-AAD1-0022481B5244"/>
    <s v="Active"/>
    <n v="1"/>
    <s v="Active"/>
    <s v="MEDUK128719 - Recovery Nurse - ENT"/>
    <d v="2024-08-30T23:00:00"/>
    <s v="F1F20CAE-4A76-44EB-BE6D-DB346BA57013"/>
    <x v="97"/>
    <s v="Active"/>
    <s v="MEDUK128719"/>
    <s v="Recovery Nurse - ENT"/>
    <s v="*Confirmed Placement"/>
    <n v="350"/>
    <n v="201.18"/>
    <n v="551.17999999999995"/>
    <x v="12"/>
    <s v="University Hospital Lewisham"/>
    <x v="3"/>
    <x v="5"/>
    <x v="0"/>
  </r>
  <r>
    <s v="A0086AC6-1703-EF11-9F8A-0022481B5F62"/>
    <d v="2024-04-25T15:23:40"/>
    <s v="CD9DB301-10A3-ED11-AAD1-0022481B5244"/>
    <s v="Active"/>
    <n v="1"/>
    <s v="Active"/>
    <s v="MEDUK128722 - Scrub Nurse - ENT"/>
    <d v="2024-09-13T23:00:00"/>
    <s v="F1F20CAE-4A76-44EB-BE6D-DB346BA57013"/>
    <x v="63"/>
    <s v="Active"/>
    <s v="MEDUK128722"/>
    <s v="Scrub Nurse - ENT"/>
    <s v="*Confirmed Placement"/>
    <n v="350"/>
    <n v="201.18"/>
    <n v="551.17999999999995"/>
    <x v="12"/>
    <s v="University Hospital Lewisham"/>
    <x v="3"/>
    <x v="5"/>
    <x v="0"/>
  </r>
  <r>
    <s v="30096AC6-1703-EF11-9F8A-0022481B5F62"/>
    <d v="2024-04-25T15:23:41"/>
    <s v="CD9DB301-10A3-ED11-AAD1-0022481B5244"/>
    <s v="Active"/>
    <n v="1"/>
    <s v="Active"/>
    <s v="MEDUK128722 - Scrub Nurse - ENT"/>
    <d v="2024-09-13T23:00:00"/>
    <s v="F1F20CAE-4A76-44EB-BE6D-DB346BA57013"/>
    <x v="63"/>
    <s v="Active"/>
    <s v="MEDUK128722"/>
    <s v="Scrub Nurse - ENT"/>
    <s v="*Confirmed Placement"/>
    <n v="350"/>
    <n v="201.18"/>
    <n v="551.17999999999995"/>
    <x v="12"/>
    <s v="University Hospital Lewisham"/>
    <x v="3"/>
    <x v="5"/>
    <x v="0"/>
  </r>
  <r>
    <s v="374E62CC-1703-EF11-9F8A-0022481B5F62"/>
    <d v="2024-04-25T15:23:44"/>
    <s v="CD9DB301-10A3-ED11-AAD1-0022481B5244"/>
    <s v="Active"/>
    <n v="1"/>
    <s v="Active"/>
    <s v="MEDUK128723 - Scrub Nurse - ENT"/>
    <d v="2024-09-14T23:00:00"/>
    <s v="F1F20CAE-4A76-44EB-BE6D-DB346BA57013"/>
    <x v="64"/>
    <s v="Active"/>
    <s v="MEDUK128723"/>
    <s v="Scrub Nurse - ENT"/>
    <s v="*Confirmed Placement"/>
    <n v="350"/>
    <n v="201.18"/>
    <n v="551.17999999999995"/>
    <x v="12"/>
    <s v="University Hospital Lewisham"/>
    <x v="3"/>
    <x v="5"/>
    <x v="0"/>
  </r>
  <r>
    <s v="5E4F62CC-1703-EF11-9F8A-0022481B5F62"/>
    <d v="2024-04-25T15:23:45"/>
    <s v="CD9DB301-10A3-ED11-AAD1-0022481B5244"/>
    <s v="Active"/>
    <n v="1"/>
    <s v="Active"/>
    <s v="MEDUK128723 - Scrub Nurse - ENT"/>
    <d v="2024-09-14T23:00:00"/>
    <s v="F1F20CAE-4A76-44EB-BE6D-DB346BA57013"/>
    <x v="64"/>
    <s v="Active"/>
    <s v="MEDUK128723"/>
    <s v="Scrub Nurse - ENT"/>
    <s v="*Confirmed Placement"/>
    <n v="350"/>
    <n v="201.18"/>
    <n v="551.17999999999995"/>
    <x v="12"/>
    <s v="University Hospital Lewisham"/>
    <x v="3"/>
    <x v="5"/>
    <x v="0"/>
  </r>
  <r>
    <s v="4B5362CC-1703-EF11-9F8A-0022481B5F62"/>
    <d v="2024-04-25T15:23:51"/>
    <s v="CD9DB301-10A3-ED11-AAD1-0022481B5244"/>
    <s v="Active"/>
    <n v="1"/>
    <s v="Active"/>
    <s v="MEDUK128722 - Circulate Nurse - ENT Theatres"/>
    <d v="2024-09-13T23:00:00"/>
    <s v="F1F20CAE-4A76-44EB-BE6D-DB346BA57013"/>
    <x v="63"/>
    <s v="Active"/>
    <s v="MEDUK128722"/>
    <s v="Circulate Nurse - ENT Theatres"/>
    <s v="*Confirmed Placement"/>
    <n v="350"/>
    <n v="201.18"/>
    <n v="551.17999999999995"/>
    <x v="12"/>
    <s v="University Hospital Lewisham"/>
    <x v="3"/>
    <x v="5"/>
    <x v="0"/>
  </r>
  <r>
    <s v="F72464D2-1703-EF11-9F8A-0022481B5F62"/>
    <d v="2024-04-25T15:24:01"/>
    <s v="CD9DB301-10A3-ED11-AAD1-0022481B5244"/>
    <s v="Active"/>
    <n v="1"/>
    <s v="Active"/>
    <s v="MEDUK128723 - Circulate Nurse - ENT Theatres"/>
    <d v="2024-09-14T23:00:00"/>
    <s v="F1F20CAE-4A76-44EB-BE6D-DB346BA57013"/>
    <x v="64"/>
    <s v="Active"/>
    <s v="MEDUK128723"/>
    <s v="Circulate Nurse - ENT Theatres"/>
    <s v="*Confirmed Placement"/>
    <n v="350"/>
    <n v="201.18"/>
    <n v="551.17999999999995"/>
    <x v="12"/>
    <s v="University Hospital Lewisham"/>
    <x v="3"/>
    <x v="5"/>
    <x v="0"/>
  </r>
  <r>
    <s v="41695CD8-1703-EF11-9F8A-0022481B5F62"/>
    <d v="2024-04-25T15:24:07"/>
    <s v="CD9DB301-10A3-ED11-AAD1-0022481B5244"/>
    <s v="Active"/>
    <n v="1"/>
    <s v="Active"/>
    <s v="MEDUK128722 - ODP / Anaesthetics - ENT"/>
    <d v="2024-09-13T23:00:00"/>
    <s v="F1F20CAE-4A76-44EB-BE6D-DB346BA57013"/>
    <x v="63"/>
    <s v="Active"/>
    <s v="MEDUK128722"/>
    <s v="ODP / Anaesthetics - ENT"/>
    <s v="*Confirmed Placement"/>
    <n v="350"/>
    <n v="201.18"/>
    <n v="551.17999999999995"/>
    <x v="12"/>
    <s v="University Hospital Lewisham"/>
    <x v="3"/>
    <x v="5"/>
    <x v="0"/>
  </r>
  <r>
    <s v="231257DE-1703-EF11-9F8A-0022481B5F62"/>
    <d v="2024-04-25T15:24:17"/>
    <s v="CD9DB301-10A3-ED11-AAD1-0022481B5244"/>
    <s v="Active"/>
    <n v="1"/>
    <s v="Active"/>
    <s v="MEDUK128722 - Recovery Nurse - ENT"/>
    <d v="2024-09-13T23:00:00"/>
    <s v="F1F20CAE-4A76-44EB-BE6D-DB346BA57013"/>
    <x v="63"/>
    <s v="Active"/>
    <s v="MEDUK128722"/>
    <s v="Recovery Nurse - ENT"/>
    <s v="*Confirmed Placement"/>
    <n v="350"/>
    <n v="201.18"/>
    <n v="551.17999999999995"/>
    <x v="12"/>
    <s v="University Hospital Lewisham"/>
    <x v="3"/>
    <x v="5"/>
    <x v="0"/>
  </r>
  <r>
    <s v="611357DE-1703-EF11-9F8A-0022481B5F62"/>
    <d v="2024-04-25T15:24:19"/>
    <s v="CD9DB301-10A3-ED11-AAD1-0022481B5244"/>
    <s v="Active"/>
    <n v="1"/>
    <s v="Active"/>
    <s v="MEDUK128722 - Recovery Nurse - ENT"/>
    <d v="2024-09-13T23:00:00"/>
    <s v="F1F20CAE-4A76-44EB-BE6D-DB346BA57013"/>
    <x v="63"/>
    <s v="Active"/>
    <s v="MEDUK128722"/>
    <s v="Recovery Nurse - ENT"/>
    <s v="*Confirmed Placement"/>
    <n v="350"/>
    <n v="201.18"/>
    <n v="551.17999999999995"/>
    <x v="12"/>
    <s v="University Hospital Lewisham"/>
    <x v="3"/>
    <x v="5"/>
    <x v="0"/>
  </r>
  <r>
    <s v="941357DE-1703-EF11-9F8A-0022481B5F62"/>
    <d v="2024-04-25T15:24:20"/>
    <s v="CD9DB301-10A3-ED11-AAD1-0022481B5244"/>
    <s v="Active"/>
    <n v="1"/>
    <s v="Active"/>
    <s v="MEDUK128723 - ODP / Anaesthetics - ENT"/>
    <d v="2024-09-14T23:00:00"/>
    <s v="F1F20CAE-4A76-44EB-BE6D-DB346BA57013"/>
    <x v="64"/>
    <s v="Active"/>
    <s v="MEDUK128723"/>
    <s v="ODP / Anaesthetics - ENT"/>
    <s v="*Confirmed Placement"/>
    <n v="350"/>
    <n v="201.18"/>
    <n v="551.17999999999995"/>
    <x v="12"/>
    <s v="University Hospital Lewisham"/>
    <x v="3"/>
    <x v="5"/>
    <x v="0"/>
  </r>
  <r>
    <s v="94CF64E4-1703-EF11-9F8A-0022481B5F62"/>
    <d v="2024-04-25T15:24:27"/>
    <s v="CD9DB301-10A3-ED11-AAD1-0022481B5244"/>
    <s v="Active"/>
    <n v="1"/>
    <s v="Active"/>
    <s v="MEDUK128723 - Recovery Nurse - ENT"/>
    <d v="2024-09-14T23:00:00"/>
    <s v="F1F20CAE-4A76-44EB-BE6D-DB346BA57013"/>
    <x v="64"/>
    <s v="Active"/>
    <s v="MEDUK128723"/>
    <s v="Recovery Nurse - ENT"/>
    <s v="*Confirmed Placement"/>
    <n v="350"/>
    <n v="201.18"/>
    <n v="551.17999999999995"/>
    <x v="12"/>
    <s v="University Hospital Lewisham"/>
    <x v="3"/>
    <x v="5"/>
    <x v="0"/>
  </r>
  <r>
    <s v="8DD064E4-1703-EF11-9F8A-0022481B5F62"/>
    <d v="2024-04-25T15:24:29"/>
    <s v="CD9DB301-10A3-ED11-AAD1-0022481B5244"/>
    <s v="Active"/>
    <n v="1"/>
    <s v="Active"/>
    <s v="MEDUK128723 - Recovery Nurse - ENT"/>
    <d v="2024-09-14T23:00:00"/>
    <s v="F1F20CAE-4A76-44EB-BE6D-DB346BA57013"/>
    <x v="64"/>
    <s v="Active"/>
    <s v="MEDUK128723"/>
    <s v="Recovery Nurse - ENT"/>
    <s v="*Confirmed Placement"/>
    <n v="350"/>
    <n v="201.18"/>
    <n v="551.17999999999995"/>
    <x v="12"/>
    <s v="University Hospital Lewisham"/>
    <x v="3"/>
    <x v="5"/>
    <x v="0"/>
  </r>
  <r>
    <s v="BB366A84-1703-EF11-9F8A-0022481B5C67"/>
    <d v="2024-04-25T15:21:43"/>
    <s v="CD9DB301-10A3-ED11-AAD1-0022481B5244"/>
    <s v="Active"/>
    <n v="1"/>
    <s v="Active"/>
    <s v="MEDUK128696 - Scrub Nurse - ENT"/>
    <d v="2024-05-17T23:00:00"/>
    <s v="F1F20CAE-4A76-44EB-BE6D-DB346BA57013"/>
    <x v="47"/>
    <s v="Active"/>
    <s v="MEDUK128696"/>
    <s v="Scrub Nurse - ENT"/>
    <s v="*Confirmed Placement"/>
    <n v="350"/>
    <n v="201.18"/>
    <n v="551.17999999999995"/>
    <x v="12"/>
    <s v="University Hospital Lewisham"/>
    <x v="3"/>
    <x v="5"/>
    <x v="0"/>
  </r>
  <r>
    <s v="34396A84-1703-EF11-9F8A-0022481B5C67"/>
    <d v="2024-04-25T15:21:45"/>
    <s v="CD9DB301-10A3-ED11-AAD1-0022481B5244"/>
    <s v="Active"/>
    <n v="1"/>
    <s v="Active"/>
    <s v="MEDUK128698 - Scrub Nurse - ENT"/>
    <d v="2024-05-11T23:00:00"/>
    <s v="F1F20CAE-4A76-44EB-BE6D-DB346BA57013"/>
    <x v="41"/>
    <s v="Active"/>
    <s v="MEDUK128698"/>
    <s v="Scrub Nurse - ENT"/>
    <s v="*Confirmed Placement"/>
    <n v="350"/>
    <n v="201.18"/>
    <n v="551.17999999999995"/>
    <x v="12"/>
    <s v="University Hospital Lewisham"/>
    <x v="3"/>
    <x v="5"/>
    <x v="0"/>
  </r>
  <r>
    <s v="543D6A84-1703-EF11-9F8A-0022481B5C67"/>
    <d v="2024-04-25T15:21:51"/>
    <s v="CD9DB301-10A3-ED11-AAD1-0022481B5244"/>
    <s v="Active"/>
    <n v="1"/>
    <s v="Active"/>
    <s v="MEDUK128700 - Circulate Nurse - ENT Theatres"/>
    <d v="2024-06-07T23:00:00"/>
    <s v="F1F20CAE-4A76-44EB-BE6D-DB346BA57013"/>
    <x v="110"/>
    <s v="Active"/>
    <s v="MEDUK128700"/>
    <s v="Circulate Nurse - ENT Theatres"/>
    <s v="*Confirmed Placement"/>
    <n v="350"/>
    <n v="201.18"/>
    <n v="551.17999999999995"/>
    <x v="12"/>
    <s v="University Hospital Lewisham"/>
    <x v="3"/>
    <x v="5"/>
    <x v="0"/>
  </r>
  <r>
    <s v="BE376A84-1703-EF11-9F8A-0022481B5C67"/>
    <d v="2024-04-25T15:21:43"/>
    <s v="CD9DB301-10A3-ED11-AAD1-0022481B5244"/>
    <s v="Active"/>
    <n v="1"/>
    <s v="Active"/>
    <s v="MEDUK128699 - Scrub Nurse - ENT"/>
    <d v="2024-05-10T23:00:00"/>
    <s v="F1F20CAE-4A76-44EB-BE6D-DB346BA57013"/>
    <x v="40"/>
    <s v="Active"/>
    <s v="MEDUK128699"/>
    <s v="Scrub Nurse - ENT"/>
    <s v="*Confirmed Placement"/>
    <n v="350"/>
    <n v="201.18"/>
    <n v="551.17999999999995"/>
    <x v="12"/>
    <s v="University Hospital Lewisham"/>
    <x v="3"/>
    <x v="5"/>
    <x v="0"/>
  </r>
  <r>
    <s v="32386A84-1703-EF11-9F8A-0022481B5C67"/>
    <d v="2024-04-25T15:21:44"/>
    <s v="CD9DB301-10A3-ED11-AAD1-0022481B5244"/>
    <s v="Active"/>
    <n v="1"/>
    <s v="Active"/>
    <s v="MEDUK128696 - Scrub Nurse - ENT"/>
    <d v="2024-05-17T23:00:00"/>
    <s v="F1F20CAE-4A76-44EB-BE6D-DB346BA57013"/>
    <x v="47"/>
    <s v="Active"/>
    <s v="MEDUK128696"/>
    <s v="Scrub Nurse - ENT"/>
    <s v="*Confirmed Placement"/>
    <n v="350"/>
    <n v="201.18"/>
    <n v="551.17999999999995"/>
    <x v="12"/>
    <s v="University Hospital Lewisham"/>
    <x v="3"/>
    <x v="5"/>
    <x v="0"/>
  </r>
  <r>
    <s v="62386A84-1703-EF11-9F8A-0022481B5C67"/>
    <d v="2024-04-25T15:21:44"/>
    <s v="CD9DB301-10A3-ED11-AAD1-0022481B5244"/>
    <s v="Active"/>
    <n v="1"/>
    <s v="Active"/>
    <s v="MEDUK128700 - Scrub Nurse - ENT"/>
    <d v="2024-06-07T23:00:00"/>
    <s v="F1F20CAE-4A76-44EB-BE6D-DB346BA57013"/>
    <x v="110"/>
    <s v="Active"/>
    <s v="MEDUK128700"/>
    <s v="Scrub Nurse - ENT"/>
    <s v="*Confirmed Placement"/>
    <n v="350"/>
    <n v="201.18"/>
    <n v="551.17999999999995"/>
    <x v="12"/>
    <s v="University Hospital Lewisham"/>
    <x v="3"/>
    <x v="5"/>
    <x v="0"/>
  </r>
  <r>
    <s v="8D386A84-1703-EF11-9F8A-0022481B5C67"/>
    <d v="2024-04-25T15:21:44"/>
    <s v="CD9DB301-10A3-ED11-AAD1-0022481B5244"/>
    <s v="Active"/>
    <n v="1"/>
    <s v="Active"/>
    <s v="MEDUK128698 - Scrub Nurse - ENT"/>
    <d v="2024-05-11T23:00:00"/>
    <s v="F1F20CAE-4A76-44EB-BE6D-DB346BA57013"/>
    <x v="41"/>
    <s v="Active"/>
    <s v="MEDUK128698"/>
    <s v="Scrub Nurse - ENT"/>
    <s v="*Confirmed Placement"/>
    <n v="350"/>
    <n v="201.18"/>
    <n v="551.17999999999995"/>
    <x v="12"/>
    <s v="University Hospital Lewisham"/>
    <x v="3"/>
    <x v="5"/>
    <x v="0"/>
  </r>
  <r>
    <s v="96386A84-1703-EF11-9F8A-0022481B5C67"/>
    <d v="2024-04-25T15:21:44"/>
    <s v="CD9DB301-10A3-ED11-AAD1-0022481B5244"/>
    <s v="Active"/>
    <n v="1"/>
    <s v="Active"/>
    <s v="MEDUK128692 - Scrub Nurse - ENT"/>
    <d v="2024-05-18T23:00:00"/>
    <s v="F1F20CAE-4A76-44EB-BE6D-DB346BA57013"/>
    <x v="48"/>
    <s v="Active"/>
    <s v="MEDUK128692"/>
    <s v="Scrub Nurse - ENT"/>
    <s v="*Confirmed Placement"/>
    <n v="350"/>
    <n v="201.18"/>
    <n v="551.17999999999995"/>
    <x v="12"/>
    <s v="University Hospital Lewisham"/>
    <x v="3"/>
    <x v="5"/>
    <x v="0"/>
  </r>
  <r>
    <s v="BC386A84-1703-EF11-9F8A-0022481B5C67"/>
    <d v="2024-04-25T15:21:44"/>
    <s v="CD9DB301-10A3-ED11-AAD1-0022481B5244"/>
    <s v="Active"/>
    <n v="1"/>
    <s v="Active"/>
    <s v="MEDUK128699 - Scrub Nurse - ENT"/>
    <d v="2024-05-10T23:00:00"/>
    <s v="F1F20CAE-4A76-44EB-BE6D-DB346BA57013"/>
    <x v="40"/>
    <s v="Active"/>
    <s v="MEDUK128699"/>
    <s v="Scrub Nurse - ENT"/>
    <s v="*Confirmed Placement"/>
    <n v="350"/>
    <n v="201.18"/>
    <n v="551.17999999999995"/>
    <x v="12"/>
    <s v="University Hospital Lewisham"/>
    <x v="3"/>
    <x v="5"/>
    <x v="0"/>
  </r>
  <r>
    <s v="2C396A84-1703-EF11-9F8A-0022481B5C67"/>
    <d v="2024-04-25T15:21:45"/>
    <s v="CD9DB301-10A3-ED11-AAD1-0022481B5244"/>
    <s v="Active"/>
    <n v="1"/>
    <s v="Active"/>
    <s v="MEDUK128700 - Scrub Nurse - ENT"/>
    <d v="2024-06-07T23:00:00"/>
    <s v="F1F20CAE-4A76-44EB-BE6D-DB346BA57013"/>
    <x v="110"/>
    <s v="Active"/>
    <s v="MEDUK128700"/>
    <s v="Scrub Nurse - ENT"/>
    <s v="*Confirmed Placement"/>
    <n v="350"/>
    <n v="201.18"/>
    <n v="551.17999999999995"/>
    <x v="12"/>
    <s v="University Hospital Lewisham"/>
    <x v="3"/>
    <x v="5"/>
    <x v="0"/>
  </r>
  <r>
    <s v="323C6A84-1703-EF11-9F8A-0022481B5C67"/>
    <d v="2024-04-25T15:21:49"/>
    <s v="CD9DB301-10A3-ED11-AAD1-0022481B5244"/>
    <s v="Active"/>
    <n v="1"/>
    <s v="Active"/>
    <s v="MEDUK128696 - Circulate Nurse - ENT Theatres"/>
    <d v="2024-05-17T23:00:00"/>
    <s v="F1F20CAE-4A76-44EB-BE6D-DB346BA57013"/>
    <x v="47"/>
    <s v="Active"/>
    <s v="MEDUK128696"/>
    <s v="Circulate Nurse - ENT Theatres"/>
    <s v="*Confirmed Placement"/>
    <n v="350"/>
    <n v="201.18"/>
    <n v="551.17999999999995"/>
    <x v="12"/>
    <s v="University Hospital Lewisham"/>
    <x v="3"/>
    <x v="5"/>
    <x v="0"/>
  </r>
  <r>
    <s v="723C6A84-1703-EF11-9F8A-0022481B5C67"/>
    <d v="2024-04-25T15:21:50"/>
    <s v="CD9DB301-10A3-ED11-AAD1-0022481B5244"/>
    <s v="Active"/>
    <n v="1"/>
    <s v="Active"/>
    <s v="MEDUK128699 - Circulate Nurse - ENT Theatres"/>
    <d v="2024-05-10T23:00:00"/>
    <s v="F1F20CAE-4A76-44EB-BE6D-DB346BA57013"/>
    <x v="40"/>
    <s v="Active"/>
    <s v="MEDUK128699"/>
    <s v="Circulate Nurse - ENT Theatres"/>
    <s v="*Confirmed Placement"/>
    <n v="350"/>
    <n v="201.18"/>
    <n v="551.17999999999995"/>
    <x v="12"/>
    <s v="University Hospital Lewisham"/>
    <x v="3"/>
    <x v="5"/>
    <x v="0"/>
  </r>
  <r>
    <s v="E93C6A84-1703-EF11-9F8A-0022481B5C67"/>
    <d v="2024-04-25T15:21:50"/>
    <s v="CD9DB301-10A3-ED11-AAD1-0022481B5244"/>
    <s v="Active"/>
    <n v="1"/>
    <s v="Active"/>
    <s v="MEDUK128698 - Circulate Nurse - ENT Theatres"/>
    <d v="2024-05-11T23:00:00"/>
    <s v="F1F20CAE-4A76-44EB-BE6D-DB346BA57013"/>
    <x v="41"/>
    <s v="Active"/>
    <s v="MEDUK128698"/>
    <s v="Circulate Nurse - ENT Theatres"/>
    <s v="*Confirmed Placement"/>
    <n v="350"/>
    <n v="201.18"/>
    <n v="551.17999999999995"/>
    <x v="12"/>
    <s v="University Hospital Lewisham"/>
    <x v="3"/>
    <x v="5"/>
    <x v="0"/>
  </r>
  <r>
    <s v="49C55A90-1703-EF11-9F8A-0022481B5C67"/>
    <d v="2024-04-25T15:22:05"/>
    <s v="CD9DB301-10A3-ED11-AAD1-0022481B5244"/>
    <s v="Active"/>
    <n v="1"/>
    <s v="Active"/>
    <s v="MEDUK128698 - ODP / Anaesthetics - ENT"/>
    <d v="2024-05-11T23:00:00"/>
    <s v="F1F20CAE-4A76-44EB-BE6D-DB346BA57013"/>
    <x v="41"/>
    <s v="Active"/>
    <s v="MEDUK128698"/>
    <s v="ODP / Anaesthetics - ENT"/>
    <s v="*Confirmed Placement"/>
    <n v="350"/>
    <n v="201.18"/>
    <n v="551.17999999999995"/>
    <x v="12"/>
    <s v="University Hospital Lewisham"/>
    <x v="3"/>
    <x v="5"/>
    <x v="0"/>
  </r>
  <r>
    <s v="B882628A-1703-EF11-9F8A-0022481B5C67"/>
    <d v="2024-04-25T15:22:02"/>
    <s v="CD9DB301-10A3-ED11-AAD1-0022481B5244"/>
    <s v="Active"/>
    <n v="1"/>
    <s v="Active"/>
    <s v="MEDUK128699 - ODP / Anaesthetics - ENT"/>
    <d v="2024-05-10T23:00:00"/>
    <s v="F1F20CAE-4A76-44EB-BE6D-DB346BA57013"/>
    <x v="40"/>
    <s v="Active"/>
    <s v="MEDUK128699"/>
    <s v="ODP / Anaesthetics - ENT"/>
    <s v="*Confirmed Placement"/>
    <n v="350"/>
    <n v="201.18"/>
    <n v="551.17999999999995"/>
    <x v="12"/>
    <s v="University Hospital Lewisham"/>
    <x v="3"/>
    <x v="5"/>
    <x v="0"/>
  </r>
  <r>
    <s v="00C25A90-1703-EF11-9F8A-0022481B5C67"/>
    <d v="2024-04-25T15:22:03"/>
    <s v="CD9DB301-10A3-ED11-AAD1-0022481B5244"/>
    <s v="Active"/>
    <n v="1"/>
    <s v="Active"/>
    <s v="MEDUK128696 - ODP / Anaesthetics - ENT"/>
    <d v="2024-05-17T23:00:00"/>
    <s v="F1F20CAE-4A76-44EB-BE6D-DB346BA57013"/>
    <x v="47"/>
    <s v="Active"/>
    <s v="MEDUK128696"/>
    <s v="ODP / Anaesthetics - ENT"/>
    <s v="*Confirmed Placement"/>
    <n v="350"/>
    <n v="201.18"/>
    <n v="551.17999999999995"/>
    <x v="12"/>
    <s v="University Hospital Lewisham"/>
    <x v="3"/>
    <x v="5"/>
    <x v="0"/>
  </r>
  <r>
    <s v="8581628A-1703-EF11-9F8A-0022481B5C67"/>
    <d v="2024-04-25T15:22:00"/>
    <s v="CD9DB301-10A3-ED11-AAD1-0022481B5244"/>
    <s v="Active"/>
    <n v="1"/>
    <s v="Active"/>
    <s v="MEDUK128700 - ODP / Anaesthetics - ENT"/>
    <d v="2024-06-07T23:00:00"/>
    <s v="F1F20CAE-4A76-44EB-BE6D-DB346BA57013"/>
    <x v="110"/>
    <s v="Active"/>
    <s v="MEDUK128700"/>
    <s v="ODP / Anaesthetics - ENT"/>
    <s v="*Confirmed Placement"/>
    <n v="350"/>
    <n v="201.18"/>
    <n v="551.17999999999995"/>
    <x v="12"/>
    <s v="University Hospital Lewisham"/>
    <x v="3"/>
    <x v="5"/>
    <x v="0"/>
  </r>
  <r>
    <s v="36C45A90-1703-EF11-9F8A-0022481B5C67"/>
    <d v="2024-04-25T15:22:05"/>
    <s v="CD9DB301-10A3-ED11-AAD1-0022481B5244"/>
    <s v="Active"/>
    <n v="1"/>
    <s v="Active"/>
    <s v="MEDUK128692 - ODP / Anaesthetics - ENT"/>
    <d v="2024-05-18T23:00:00"/>
    <s v="F1F20CAE-4A76-44EB-BE6D-DB346BA57013"/>
    <x v="48"/>
    <s v="Active"/>
    <s v="MEDUK128692"/>
    <s v="ODP / Anaesthetics - ENT"/>
    <s v="*Confirmed Placement"/>
    <n v="350"/>
    <n v="201.18"/>
    <n v="551.17999999999995"/>
    <x v="12"/>
    <s v="University Hospital Lewisham"/>
    <x v="3"/>
    <x v="5"/>
    <x v="0"/>
  </r>
  <r>
    <s v="6F0A5396-1703-EF11-9F8A-0022481B5C67"/>
    <d v="2024-04-25T15:22:15"/>
    <s v="CD9DB301-10A3-ED11-AAD1-0022481B5244"/>
    <s v="Active"/>
    <n v="1"/>
    <s v="Active"/>
    <s v="MEDUK128699 - Recovery Nurse - ENT"/>
    <d v="2024-05-10T23:00:00"/>
    <s v="F1F20CAE-4A76-44EB-BE6D-DB346BA57013"/>
    <x v="40"/>
    <s v="Active"/>
    <s v="MEDUK128699"/>
    <s v="Recovery Nurse - ENT"/>
    <s v="*Confirmed Placement"/>
    <n v="350"/>
    <n v="201.18"/>
    <n v="551.17999999999995"/>
    <x v="12"/>
    <s v="University Hospital Lewisham"/>
    <x v="3"/>
    <x v="5"/>
    <x v="0"/>
  </r>
  <r>
    <s v="520B5396-1703-EF11-9F8A-0022481B5C67"/>
    <d v="2024-04-25T15:22:15"/>
    <s v="CD9DB301-10A3-ED11-AAD1-0022481B5244"/>
    <s v="Active"/>
    <n v="1"/>
    <s v="Active"/>
    <s v="MEDUK128696 - Recovery Nurse - ENT"/>
    <d v="2024-05-17T23:00:00"/>
    <s v="F1F20CAE-4A76-44EB-BE6D-DB346BA57013"/>
    <x v="47"/>
    <s v="Active"/>
    <s v="MEDUK128696"/>
    <s v="Recovery Nurse - ENT"/>
    <s v="*Confirmed Placement"/>
    <n v="350"/>
    <n v="201.18"/>
    <n v="551.17999999999995"/>
    <x v="12"/>
    <s v="University Hospital Lewisham"/>
    <x v="3"/>
    <x v="5"/>
    <x v="0"/>
  </r>
  <r>
    <s v="E50B5396-1703-EF11-9F8A-0022481B5C67"/>
    <d v="2024-04-25T15:22:16"/>
    <s v="CD9DB301-10A3-ED11-AAD1-0022481B5244"/>
    <s v="Active"/>
    <n v="1"/>
    <s v="Active"/>
    <s v="MEDUK128699 - Recovery Nurse - ENT"/>
    <d v="2024-05-10T23:00:00"/>
    <s v="F1F20CAE-4A76-44EB-BE6D-DB346BA57013"/>
    <x v="40"/>
    <s v="Active"/>
    <s v="MEDUK128699"/>
    <s v="Recovery Nurse - ENT"/>
    <s v="*Confirmed Placement"/>
    <n v="350"/>
    <n v="201.18"/>
    <n v="551.17999999999995"/>
    <x v="12"/>
    <s v="University Hospital Lewisham"/>
    <x v="3"/>
    <x v="5"/>
    <x v="0"/>
  </r>
  <r>
    <s v="270D5396-1703-EF11-9F8A-0022481B5C67"/>
    <d v="2024-04-25T15:22:18"/>
    <s v="CD9DB301-10A3-ED11-AAD1-0022481B5244"/>
    <s v="Active"/>
    <n v="1"/>
    <s v="Active"/>
    <s v="MEDUK128696 - Recovery Nurse - ENT"/>
    <d v="2024-05-17T23:00:00"/>
    <s v="F1F20CAE-4A76-44EB-BE6D-DB346BA57013"/>
    <x v="47"/>
    <s v="Active"/>
    <s v="MEDUK128696"/>
    <s v="Recovery Nurse - ENT"/>
    <s v="*Confirmed Placement"/>
    <n v="350"/>
    <n v="201.18"/>
    <n v="551.17999999999995"/>
    <x v="12"/>
    <s v="University Hospital Lewisham"/>
    <x v="3"/>
    <x v="5"/>
    <x v="0"/>
  </r>
  <r>
    <s v="4E0C5396-1703-EF11-9F8A-0022481B5C67"/>
    <d v="2024-04-25T15:22:16"/>
    <s v="CD9DB301-10A3-ED11-AAD1-0022481B5244"/>
    <s v="Active"/>
    <n v="1"/>
    <s v="Active"/>
    <s v="MEDUK128692 - Recovery Nurse - ENT"/>
    <d v="2024-05-18T23:00:00"/>
    <s v="F1F20CAE-4A76-44EB-BE6D-DB346BA57013"/>
    <x v="48"/>
    <s v="Active"/>
    <s v="MEDUK128692"/>
    <s v="Recovery Nurse - ENT"/>
    <s v="*Confirmed Placement"/>
    <n v="350"/>
    <n v="201.18"/>
    <n v="551.17999999999995"/>
    <x v="12"/>
    <s v="University Hospital Lewisham"/>
    <x v="3"/>
    <x v="5"/>
    <x v="0"/>
  </r>
  <r>
    <s v="B30D5396-1703-EF11-9F8A-0022481B5C67"/>
    <d v="2024-04-25T15:22:18"/>
    <s v="CD9DB301-10A3-ED11-AAD1-0022481B5244"/>
    <s v="Active"/>
    <n v="1"/>
    <s v="Active"/>
    <s v="MEDUK128692 - Recovery Nurse - ENT"/>
    <d v="2024-05-18T23:00:00"/>
    <s v="F1F20CAE-4A76-44EB-BE6D-DB346BA57013"/>
    <x v="48"/>
    <s v="Active"/>
    <s v="MEDUK128692"/>
    <s v="Recovery Nurse - ENT"/>
    <s v="*Confirmed Placement"/>
    <n v="350"/>
    <n v="201.18"/>
    <n v="551.17999999999995"/>
    <x v="12"/>
    <s v="University Hospital Lewisham"/>
    <x v="3"/>
    <x v="5"/>
    <x v="0"/>
  </r>
  <r>
    <s v="280F5396-1703-EF11-9F8A-0022481B5C67"/>
    <d v="2024-04-25T15:22:20"/>
    <s v="CD9DB301-10A3-ED11-AAD1-0022481B5244"/>
    <s v="Active"/>
    <n v="1"/>
    <s v="Active"/>
    <s v="MEDUK128698 - Recovery Nurse - ENT"/>
    <d v="2024-05-11T23:00:00"/>
    <s v="F1F20CAE-4A76-44EB-BE6D-DB346BA57013"/>
    <x v="41"/>
    <s v="Active"/>
    <s v="MEDUK128698"/>
    <s v="Recovery Nurse - ENT"/>
    <s v="*Confirmed Placement"/>
    <n v="350"/>
    <n v="201.18"/>
    <n v="551.17999999999995"/>
    <x v="12"/>
    <s v="University Hospital Lewisham"/>
    <x v="3"/>
    <x v="5"/>
    <x v="0"/>
  </r>
  <r>
    <s v="C0707DFF-1703-EF11-9F8A-0022481B5C67"/>
    <d v="2024-04-25T15:25:14"/>
    <s v="CD9DB301-10A3-ED11-AAD1-0022481B5244"/>
    <s v="Active"/>
    <n v="1"/>
    <s v="Active"/>
    <s v="MEDUK128731 - Recovery Nurse - ENT"/>
    <d v="2024-06-21T23:00:00"/>
    <s v="F1F20CAE-4A76-44EB-BE6D-DB346BA57013"/>
    <x v="140"/>
    <s v="Active"/>
    <s v="MEDUK128731"/>
    <s v="Recovery Nurse - ENT"/>
    <s v="*Confirmed Placement"/>
    <n v="350"/>
    <n v="201.18"/>
    <n v="551.17999999999995"/>
    <x v="12"/>
    <s v="University Hospital Lewisham"/>
    <x v="3"/>
    <x v="5"/>
    <x v="0"/>
  </r>
  <r>
    <s v="0C105396-1703-EF11-9F8A-0022481B5C67"/>
    <d v="2024-04-25T15:22:21"/>
    <s v="CD9DB301-10A3-ED11-AAD1-0022481B5244"/>
    <s v="Active"/>
    <n v="1"/>
    <s v="Active"/>
    <s v="MEDUK128700 - Recovery Nurse - ENT"/>
    <d v="2024-06-07T23:00:00"/>
    <s v="F1F20CAE-4A76-44EB-BE6D-DB346BA57013"/>
    <x v="110"/>
    <s v="Active"/>
    <s v="MEDUK128700"/>
    <s v="Recovery Nurse - ENT"/>
    <s v="*Confirmed Placement"/>
    <n v="350"/>
    <n v="201.18"/>
    <n v="551.17999999999995"/>
    <x v="12"/>
    <s v="University Hospital Lewisham"/>
    <x v="3"/>
    <x v="5"/>
    <x v="0"/>
  </r>
  <r>
    <s v="23105396-1703-EF11-9F8A-0022481B5C67"/>
    <d v="2024-04-25T15:22:21"/>
    <s v="CD9DB301-10A3-ED11-AAD1-0022481B5244"/>
    <s v="Active"/>
    <n v="1"/>
    <s v="Active"/>
    <s v="MEDUK128698 - Recovery Nurse - ENT"/>
    <d v="2024-05-11T23:00:00"/>
    <s v="F1F20CAE-4A76-44EB-BE6D-DB346BA57013"/>
    <x v="41"/>
    <s v="Active"/>
    <s v="MEDUK128698"/>
    <s v="Recovery Nurse - ENT"/>
    <s v="*Confirmed Placement"/>
    <n v="350"/>
    <n v="201.18"/>
    <n v="551.17999999999995"/>
    <x v="12"/>
    <s v="University Hospital Lewisham"/>
    <x v="3"/>
    <x v="5"/>
    <x v="0"/>
  </r>
  <r>
    <s v="DA0E5396-1703-EF11-9F8A-0022481B5C67"/>
    <d v="2024-04-25T15:22:19"/>
    <s v="CD9DB301-10A3-ED11-AAD1-0022481B5244"/>
    <s v="Active"/>
    <n v="1"/>
    <s v="Active"/>
    <s v="MEDUK128700 - Recovery Nurse - ENT"/>
    <d v="2024-06-07T23:00:00"/>
    <s v="F1F20CAE-4A76-44EB-BE6D-DB346BA57013"/>
    <x v="110"/>
    <s v="Active"/>
    <s v="MEDUK128700"/>
    <s v="Recovery Nurse - ENT"/>
    <s v="*Confirmed Placement"/>
    <n v="350"/>
    <n v="201.18"/>
    <n v="551.17999999999995"/>
    <x v="12"/>
    <s v="University Hospital Lewisham"/>
    <x v="3"/>
    <x v="5"/>
    <x v="0"/>
  </r>
  <r>
    <s v="D2F999E7-1703-EF11-9F8A-0022481B5C67"/>
    <d v="2024-04-25T15:24:37"/>
    <s v="CD9DB301-10A3-ED11-AAD1-0022481B5244"/>
    <s v="Active"/>
    <n v="1"/>
    <s v="Active"/>
    <s v="MEDUK128730 - Scrub Nurse - ENT"/>
    <d v="2024-06-22T23:00:00"/>
    <s v="F1F20CAE-4A76-44EB-BE6D-DB346BA57013"/>
    <x v="136"/>
    <s v="Active"/>
    <s v="MEDUK128730"/>
    <s v="Scrub Nurse - ENT"/>
    <s v="*Confirmed Placement"/>
    <n v="350"/>
    <n v="201.18"/>
    <n v="551.17999999999995"/>
    <x v="12"/>
    <s v="University Hospital Lewisham"/>
    <x v="3"/>
    <x v="5"/>
    <x v="0"/>
  </r>
  <r>
    <s v="F33992ED-1703-EF11-9F8A-0022481B5C67"/>
    <d v="2024-04-25T15:24:38"/>
    <s v="CD9DB301-10A3-ED11-AAD1-0022481B5244"/>
    <s v="Active"/>
    <n v="1"/>
    <s v="Active"/>
    <s v="MEDUK128730 - Scrub Nurse - ENT"/>
    <d v="2024-06-22T23:00:00"/>
    <s v="F1F20CAE-4A76-44EB-BE6D-DB346BA57013"/>
    <x v="136"/>
    <s v="Active"/>
    <s v="MEDUK128730"/>
    <s v="Scrub Nurse - ENT"/>
    <s v="*Confirmed Placement"/>
    <n v="350"/>
    <n v="201.18"/>
    <n v="551.17999999999995"/>
    <x v="12"/>
    <s v="University Hospital Lewisham"/>
    <x v="3"/>
    <x v="5"/>
    <x v="0"/>
  </r>
  <r>
    <s v="803D92ED-1703-EF11-9F8A-0022481B5C67"/>
    <d v="2024-04-25T15:24:44"/>
    <s v="CD9DB301-10A3-ED11-AAD1-0022481B5244"/>
    <s v="Active"/>
    <n v="1"/>
    <s v="Active"/>
    <s v="MEDUK128731 - Scrub Nurse - ENT"/>
    <d v="2024-06-21T23:00:00"/>
    <s v="F1F20CAE-4A76-44EB-BE6D-DB346BA57013"/>
    <x v="140"/>
    <s v="Active"/>
    <s v="MEDUK128731"/>
    <s v="Scrub Nurse - ENT"/>
    <s v="*Confirmed Placement"/>
    <n v="350"/>
    <n v="201.18"/>
    <n v="551.17999999999995"/>
    <x v="12"/>
    <s v="University Hospital Lewisham"/>
    <x v="3"/>
    <x v="5"/>
    <x v="0"/>
  </r>
  <r>
    <s v="DF3D92ED-1703-EF11-9F8A-0022481B5C67"/>
    <d v="2024-04-25T15:24:44"/>
    <s v="CD9DB301-10A3-ED11-AAD1-0022481B5244"/>
    <s v="Active"/>
    <n v="1"/>
    <s v="Active"/>
    <s v="MEDUK128730 - Circulate Nurse - ENT Theatres"/>
    <d v="2024-06-22T23:00:00"/>
    <s v="F1F20CAE-4A76-44EB-BE6D-DB346BA57013"/>
    <x v="136"/>
    <s v="Active"/>
    <s v="MEDUK128730"/>
    <s v="Circulate Nurse - ENT Theatres"/>
    <s v="*Confirmed Placement"/>
    <n v="350"/>
    <n v="201.18"/>
    <n v="551.17999999999995"/>
    <x v="12"/>
    <s v="University Hospital Lewisham"/>
    <x v="3"/>
    <x v="5"/>
    <x v="0"/>
  </r>
  <r>
    <s v="B0838AF3-1703-EF11-9F8A-0022481B5C67"/>
    <d v="2024-04-25T15:24:55"/>
    <s v="CD9DB301-10A3-ED11-AAD1-0022481B5244"/>
    <s v="Active"/>
    <n v="1"/>
    <s v="Active"/>
    <s v="MEDUK128730 - ODP / Anaesthetics - ENT"/>
    <d v="2024-06-22T23:00:00"/>
    <s v="F1F20CAE-4A76-44EB-BE6D-DB346BA57013"/>
    <x v="136"/>
    <s v="Active"/>
    <s v="MEDUK128730"/>
    <s v="ODP / Anaesthetics - ENT"/>
    <s v="*Confirmed Placement"/>
    <n v="350"/>
    <n v="201.18"/>
    <n v="551.17999999999995"/>
    <x v="12"/>
    <s v="University Hospital Lewisham"/>
    <x v="3"/>
    <x v="5"/>
    <x v="0"/>
  </r>
  <r>
    <s v="18808AF3-1703-EF11-9F8A-0022481B5C67"/>
    <d v="2024-04-25T15:24:49"/>
    <s v="CD9DB301-10A3-ED11-AAD1-0022481B5244"/>
    <s v="Active"/>
    <n v="1"/>
    <s v="Active"/>
    <s v="MEDUK128731 - Circulate Nurse - ENT Theatres"/>
    <d v="2024-06-21T23:00:00"/>
    <s v="F1F20CAE-4A76-44EB-BE6D-DB346BA57013"/>
    <x v="140"/>
    <s v="Active"/>
    <s v="MEDUK128731"/>
    <s v="Circulate Nurse - ENT Theatres"/>
    <s v="*Confirmed Placement"/>
    <n v="350"/>
    <n v="201.18"/>
    <n v="551.17999999999995"/>
    <x v="12"/>
    <s v="University Hospital Lewisham"/>
    <x v="3"/>
    <x v="5"/>
    <x v="0"/>
  </r>
  <r>
    <s v="7C3C92ED-1703-EF11-9F8A-0022481B5C67"/>
    <d v="2024-04-25T15:24:42"/>
    <s v="CD9DB301-10A3-ED11-AAD1-0022481B5244"/>
    <s v="Active"/>
    <n v="1"/>
    <s v="Active"/>
    <s v="MEDUK128731 - Scrub Nurse - ENT"/>
    <d v="2024-06-21T23:00:00"/>
    <s v="F1F20CAE-4A76-44EB-BE6D-DB346BA57013"/>
    <x v="140"/>
    <s v="Active"/>
    <s v="MEDUK128731"/>
    <s v="Scrub Nurse - ENT"/>
    <s v="*Confirmed Placement"/>
    <n v="350"/>
    <n v="201.18"/>
    <n v="551.17999999999995"/>
    <x v="12"/>
    <s v="University Hospital Lewisham"/>
    <x v="3"/>
    <x v="5"/>
    <x v="0"/>
  </r>
  <r>
    <s v="782A85F9-1703-EF11-9F8A-0022481B5C67"/>
    <d v="2024-04-25T15:25:03"/>
    <s v="CD9DB301-10A3-ED11-AAD1-0022481B5244"/>
    <s v="Active"/>
    <n v="1"/>
    <s v="Active"/>
    <s v="MEDUK128731 - ODP / Anaesthetics - ENT"/>
    <d v="2024-06-21T23:00:00"/>
    <s v="F1F20CAE-4A76-44EB-BE6D-DB346BA57013"/>
    <x v="140"/>
    <s v="Active"/>
    <s v="MEDUK128731"/>
    <s v="ODP / Anaesthetics - ENT"/>
    <s v="*Confirmed Placement"/>
    <n v="350"/>
    <n v="201.18"/>
    <n v="551.17999999999995"/>
    <x v="12"/>
    <s v="University Hospital Lewisham"/>
    <x v="3"/>
    <x v="5"/>
    <x v="0"/>
  </r>
  <r>
    <s v="BA2C85F9-1703-EF11-9F8A-0022481B5C67"/>
    <d v="2024-04-25T15:25:07"/>
    <s v="CD9DB301-10A3-ED11-AAD1-0022481B5244"/>
    <s v="Active"/>
    <n v="1"/>
    <s v="Active"/>
    <s v="MEDUK128730 - Recovery Nurse - ENT"/>
    <d v="2024-06-22T23:00:00"/>
    <s v="F1F20CAE-4A76-44EB-BE6D-DB346BA57013"/>
    <x v="136"/>
    <s v="Active"/>
    <s v="MEDUK128730"/>
    <s v="Recovery Nurse - ENT"/>
    <s v="*Confirmed Placement"/>
    <n v="350"/>
    <n v="201.18"/>
    <n v="551.17999999999995"/>
    <x v="12"/>
    <s v="University Hospital Lewisham"/>
    <x v="3"/>
    <x v="5"/>
    <x v="0"/>
  </r>
  <r>
    <s v="E72B85F9-1703-EF11-9F8A-0022481B5C67"/>
    <d v="2024-04-25T15:25:06"/>
    <s v="CD9DB301-10A3-ED11-AAD1-0022481B5244"/>
    <s v="Active"/>
    <n v="1"/>
    <s v="Active"/>
    <s v="MEDUK128730 - Recovery Nurse - ENT"/>
    <d v="2024-06-22T23:00:00"/>
    <s v="F1F20CAE-4A76-44EB-BE6D-DB346BA57013"/>
    <x v="136"/>
    <s v="Active"/>
    <s v="MEDUK128730"/>
    <s v="Recovery Nurse - ENT"/>
    <s v="*Confirmed Placement"/>
    <n v="350"/>
    <n v="201.18"/>
    <n v="551.17999999999995"/>
    <x v="12"/>
    <s v="University Hospital Lewisham"/>
    <x v="3"/>
    <x v="5"/>
    <x v="0"/>
  </r>
  <r>
    <s v="A5717DFF-1703-EF11-9F8A-0022481B5C67"/>
    <d v="2024-04-25T15:25:16"/>
    <s v="CD9DB301-10A3-ED11-AAD1-0022481B5244"/>
    <s v="Active"/>
    <n v="1"/>
    <s v="Active"/>
    <s v="MEDUK128731 - Recovery Nurse - ENT"/>
    <d v="2024-06-21T23:00:00"/>
    <s v="F1F20CAE-4A76-44EB-BE6D-DB346BA57013"/>
    <x v="140"/>
    <s v="Active"/>
    <s v="MEDUK128731"/>
    <s v="Recovery Nurse - ENT"/>
    <s v="*Confirmed Placement"/>
    <n v="350"/>
    <n v="201.18"/>
    <n v="551.17999999999995"/>
    <x v="12"/>
    <s v="University Hospital Lewisham"/>
    <x v="3"/>
    <x v="5"/>
    <x v="0"/>
  </r>
  <r>
    <s v="28093F35-1803-EF11-9F8A-0022481B5C67"/>
    <d v="2024-04-25T15:26:40"/>
    <s v="CD9DB301-10A3-ED11-AAD1-0022481B5244"/>
    <s v="Active"/>
    <n v="1"/>
    <s v="Active"/>
    <s v="MEDUK128734 - Scrub Nurse - ENT"/>
    <d v="2024-06-08T23:00:00"/>
    <s v="F1F20CAE-4A76-44EB-BE6D-DB346BA57013"/>
    <x v="111"/>
    <s v="Active"/>
    <s v="MEDUK128734"/>
    <s v="Scrub Nurse - ENT"/>
    <s v="*Confirmed Placement"/>
    <n v="350"/>
    <n v="201.18"/>
    <n v="551.17999999999995"/>
    <x v="12"/>
    <s v="University Hospital Lewisham"/>
    <x v="3"/>
    <x v="5"/>
    <x v="0"/>
  </r>
  <r>
    <s v="BB093F35-1803-EF11-9F8A-0022481B5C67"/>
    <d v="2024-04-25T15:26:42"/>
    <s v="CD9DB301-10A3-ED11-AAD1-0022481B5244"/>
    <s v="Active"/>
    <n v="1"/>
    <s v="Active"/>
    <s v="MEDUK128734 - Scrub Nurse - ENT"/>
    <d v="2024-06-08T23:00:00"/>
    <s v="F1F20CAE-4A76-44EB-BE6D-DB346BA57013"/>
    <x v="111"/>
    <s v="Active"/>
    <s v="MEDUK128734"/>
    <s v="Scrub Nurse - ENT"/>
    <s v="*Confirmed Placement"/>
    <n v="350"/>
    <n v="201.18"/>
    <n v="551.17999999999995"/>
    <x v="12"/>
    <s v="University Hospital Lewisham"/>
    <x v="3"/>
    <x v="5"/>
    <x v="0"/>
  </r>
  <r>
    <s v="1350373B-1803-EF11-9F8A-0022481B5C67"/>
    <d v="2024-04-25T15:26:52"/>
    <s v="CD9DB301-10A3-ED11-AAD1-0022481B5244"/>
    <s v="Active"/>
    <n v="1"/>
    <s v="Active"/>
    <s v="MEDUK128734 - ODP / Anaesthetics - ENT"/>
    <d v="2024-06-08T23:00:00"/>
    <s v="F1F20CAE-4A76-44EB-BE6D-DB346BA57013"/>
    <x v="111"/>
    <s v="Active"/>
    <s v="MEDUK128734"/>
    <s v="ODP / Anaesthetics - ENT"/>
    <s v="*Confirmed Placement"/>
    <n v="350"/>
    <n v="201.18"/>
    <n v="551.17999999999995"/>
    <x v="12"/>
    <s v="University Hospital Lewisham"/>
    <x v="3"/>
    <x v="5"/>
    <x v="0"/>
  </r>
  <r>
    <s v="F651373B-1803-EF11-9F8A-0022481B5C67"/>
    <d v="2024-04-25T15:26:56"/>
    <s v="CD9DB301-10A3-ED11-AAD1-0022481B5244"/>
    <s v="Active"/>
    <n v="1"/>
    <s v="Active"/>
    <s v="MEDUK128735 - Scrub Nurse - ENT"/>
    <d v="2024-09-28T23:00:00"/>
    <s v="F1F20CAE-4A76-44EB-BE6D-DB346BA57013"/>
    <x v="169"/>
    <s v="Active"/>
    <s v="MEDUK128735"/>
    <s v="Scrub Nurse - ENT"/>
    <s v="*Confirmed Placement"/>
    <n v="350"/>
    <n v="201.18"/>
    <n v="551.17999999999995"/>
    <x v="12"/>
    <s v="University Hospital Lewisham"/>
    <x v="3"/>
    <x v="5"/>
    <x v="0"/>
  </r>
  <r>
    <s v="C852373B-1803-EF11-9F8A-0022481B5C67"/>
    <d v="2024-04-25T15:26:57"/>
    <s v="CD9DB301-10A3-ED11-AAD1-0022481B5244"/>
    <s v="Active"/>
    <n v="1"/>
    <s v="Active"/>
    <s v="MEDUK128736 - Scrub Nurse - ENT"/>
    <d v="2024-09-27T23:00:00"/>
    <s v="F1F20CAE-4A76-44EB-BE6D-DB346BA57013"/>
    <x v="170"/>
    <s v="Active"/>
    <s v="MEDUK128736"/>
    <s v="Scrub Nurse - ENT"/>
    <s v="*Confirmed Placement"/>
    <n v="350"/>
    <n v="201.18"/>
    <n v="551.17999999999995"/>
    <x v="12"/>
    <s v="University Hospital Lewisham"/>
    <x v="3"/>
    <x v="5"/>
    <x v="0"/>
  </r>
  <r>
    <s v="FA52373B-1803-EF11-9F8A-0022481B5C67"/>
    <d v="2024-04-25T15:26:58"/>
    <s v="CD9DB301-10A3-ED11-AAD1-0022481B5244"/>
    <s v="Active"/>
    <n v="1"/>
    <s v="Active"/>
    <s v="MEDUK128735 - Scrub Nurse - ENT"/>
    <d v="2024-09-28T23:00:00"/>
    <s v="F1F20CAE-4A76-44EB-BE6D-DB346BA57013"/>
    <x v="169"/>
    <s v="Active"/>
    <s v="MEDUK128735"/>
    <s v="Scrub Nurse - ENT"/>
    <s v="*Confirmed Placement"/>
    <n v="350"/>
    <n v="201.18"/>
    <n v="551.17999999999995"/>
    <x v="12"/>
    <s v="University Hospital Lewisham"/>
    <x v="3"/>
    <x v="5"/>
    <x v="0"/>
  </r>
  <r>
    <s v="7153373B-1803-EF11-9F8A-0022481B5C67"/>
    <d v="2024-04-25T15:26:59"/>
    <s v="CD9DB301-10A3-ED11-AAD1-0022481B5244"/>
    <s v="Active"/>
    <n v="1"/>
    <s v="Active"/>
    <s v="MEDUK128736 - Scrub Nurse - ENT"/>
    <d v="2024-09-27T23:00:00"/>
    <s v="F1F20CAE-4A76-44EB-BE6D-DB346BA57013"/>
    <x v="170"/>
    <s v="Active"/>
    <s v="MEDUK128736"/>
    <s v="Scrub Nurse - ENT"/>
    <s v="*Confirmed Placement"/>
    <n v="350"/>
    <n v="201.18"/>
    <n v="551.17999999999995"/>
    <x v="12"/>
    <s v="University Hospital Lewisham"/>
    <x v="3"/>
    <x v="5"/>
    <x v="0"/>
  </r>
  <r>
    <s v="01982F41-1803-EF11-9F8A-0022481B5C67"/>
    <d v="2024-04-25T15:27:06"/>
    <s v="CD9DB301-10A3-ED11-AAD1-0022481B5244"/>
    <s v="Active"/>
    <n v="1"/>
    <s v="Active"/>
    <s v="MEDUK128734 - Recovery Nurse - ENT"/>
    <d v="2024-06-08T23:00:00"/>
    <s v="F1F20CAE-4A76-44EB-BE6D-DB346BA57013"/>
    <x v="111"/>
    <s v="Active"/>
    <s v="MEDUK128734"/>
    <s v="Recovery Nurse - ENT"/>
    <s v="*Confirmed Placement"/>
    <n v="350"/>
    <n v="201.18"/>
    <n v="551.17999999999995"/>
    <x v="12"/>
    <s v="University Hospital Lewisham"/>
    <x v="3"/>
    <x v="5"/>
    <x v="0"/>
  </r>
  <r>
    <s v="8E982F41-1803-EF11-9F8A-0022481B5C67"/>
    <d v="2024-04-25T15:27:07"/>
    <s v="CD9DB301-10A3-ED11-AAD1-0022481B5244"/>
    <s v="Active"/>
    <n v="1"/>
    <s v="Active"/>
    <s v="MEDUK128736 - Circulate Nurse - ENT Theatres"/>
    <d v="2024-09-27T23:00:00"/>
    <s v="F1F20CAE-4A76-44EB-BE6D-DB346BA57013"/>
    <x v="170"/>
    <s v="Active"/>
    <s v="MEDUK128736"/>
    <s v="Circulate Nurse - ENT Theatres"/>
    <s v="*Confirmed Placement"/>
    <n v="350"/>
    <n v="201.18"/>
    <n v="551.17999999999995"/>
    <x v="12"/>
    <s v="University Hospital Lewisham"/>
    <x v="3"/>
    <x v="5"/>
    <x v="0"/>
  </r>
  <r>
    <s v="95982F41-1803-EF11-9F8A-0022481B5C67"/>
    <d v="2024-04-25T15:27:07"/>
    <s v="CD9DB301-10A3-ED11-AAD1-0022481B5244"/>
    <s v="Active"/>
    <n v="1"/>
    <s v="Active"/>
    <s v="MEDUK128734 - Recovery Nurse - ENT"/>
    <d v="2024-06-08T23:00:00"/>
    <s v="F1F20CAE-4A76-44EB-BE6D-DB346BA57013"/>
    <x v="111"/>
    <s v="Active"/>
    <s v="MEDUK128734"/>
    <s v="Recovery Nurse - ENT"/>
    <s v="*Confirmed Placement"/>
    <n v="350"/>
    <n v="201.18"/>
    <n v="551.17999999999995"/>
    <x v="12"/>
    <s v="University Hospital Lewisham"/>
    <x v="3"/>
    <x v="5"/>
    <x v="0"/>
  </r>
  <r>
    <s v="AC982F41-1803-EF11-9F8A-0022481B5C67"/>
    <d v="2024-04-25T15:27:08"/>
    <s v="CD9DB301-10A3-ED11-AAD1-0022481B5244"/>
    <s v="Active"/>
    <n v="1"/>
    <s v="Active"/>
    <s v="MEDUK128735 - Circulate Nurse - ENT Theatres"/>
    <d v="2024-09-28T23:00:00"/>
    <s v="F1F20CAE-4A76-44EB-BE6D-DB346BA57013"/>
    <x v="169"/>
    <s v="Active"/>
    <s v="MEDUK128735"/>
    <s v="Circulate Nurse - ENT Theatres"/>
    <s v="*Confirmed Placement"/>
    <n v="350"/>
    <n v="201.18"/>
    <n v="551.17999999999995"/>
    <x v="12"/>
    <s v="University Hospital Lewisham"/>
    <x v="3"/>
    <x v="5"/>
    <x v="0"/>
  </r>
  <r>
    <s v="06DE2747-1803-EF11-9F8A-0022481B5C67"/>
    <d v="2024-04-25T15:27:18"/>
    <s v="CD9DB301-10A3-ED11-AAD1-0022481B5244"/>
    <s v="Active"/>
    <n v="1"/>
    <s v="Active"/>
    <s v="MEDUK128735 - ODP / Anaesthetics - ENT"/>
    <d v="2024-09-28T23:00:00"/>
    <s v="F1F20CAE-4A76-44EB-BE6D-DB346BA57013"/>
    <x v="169"/>
    <s v="Active"/>
    <s v="MEDUK128735"/>
    <s v="ODP / Anaesthetics - ENT"/>
    <s v="*Confirmed Placement"/>
    <n v="350"/>
    <n v="201.18"/>
    <n v="551.17999999999995"/>
    <x v="12"/>
    <s v="University Hospital Lewisham"/>
    <x v="3"/>
    <x v="5"/>
    <x v="0"/>
  </r>
  <r>
    <s v="7C21204D-1803-EF11-9F8A-0022481B5C67"/>
    <d v="2024-04-25T15:27:22"/>
    <s v="CD9DB301-10A3-ED11-AAD1-0022481B5244"/>
    <s v="Active"/>
    <n v="1"/>
    <s v="Active"/>
    <s v="MEDUK128736 - ODP / Anaesthetics - ENT"/>
    <d v="2024-09-27T23:00:00"/>
    <s v="F1F20CAE-4A76-44EB-BE6D-DB346BA57013"/>
    <x v="170"/>
    <s v="Active"/>
    <s v="MEDUK128736"/>
    <s v="ODP / Anaesthetics - ENT"/>
    <s v="*Confirmed Placement"/>
    <n v="350"/>
    <n v="201.18"/>
    <n v="551.17999999999995"/>
    <x v="12"/>
    <s v="University Hospital Lewisham"/>
    <x v="3"/>
    <x v="5"/>
    <x v="0"/>
  </r>
  <r>
    <s v="2D22204D-1803-EF11-9F8A-0022481B5C67"/>
    <d v="2024-04-25T15:27:24"/>
    <s v="CD9DB301-10A3-ED11-AAD1-0022481B5244"/>
    <s v="Active"/>
    <n v="1"/>
    <s v="Active"/>
    <s v="MEDUK128735 - Recovery Nurse - ENT"/>
    <d v="2024-09-28T23:00:00"/>
    <s v="F1F20CAE-4A76-44EB-BE6D-DB346BA57013"/>
    <x v="169"/>
    <s v="Active"/>
    <s v="MEDUK128735"/>
    <s v="Recovery Nurse - ENT"/>
    <s v="*Confirmed Placement"/>
    <n v="350"/>
    <n v="201.18"/>
    <n v="551.17999999999995"/>
    <x v="12"/>
    <s v="University Hospital Lewisham"/>
    <x v="3"/>
    <x v="5"/>
    <x v="0"/>
  </r>
  <r>
    <s v="C322204D-1803-EF11-9F8A-0022481B5C67"/>
    <d v="2024-04-25T15:27:25"/>
    <s v="CD9DB301-10A3-ED11-AAD1-0022481B5244"/>
    <s v="Active"/>
    <n v="1"/>
    <s v="Active"/>
    <s v="MEDUK128735 - Recovery Nurse - ENT"/>
    <d v="2024-09-28T23:00:00"/>
    <s v="F1F20CAE-4A76-44EB-BE6D-DB346BA57013"/>
    <x v="169"/>
    <s v="Active"/>
    <s v="MEDUK128735"/>
    <s v="Recovery Nurse - ENT"/>
    <s v="*Confirmed Placement"/>
    <n v="350"/>
    <n v="201.18"/>
    <n v="551.17999999999995"/>
    <x v="12"/>
    <s v="University Hospital Lewisham"/>
    <x v="3"/>
    <x v="5"/>
    <x v="0"/>
  </r>
  <r>
    <s v="44661853-1803-EF11-9F8A-0022481B5C67"/>
    <d v="2024-04-25T15:27:29"/>
    <s v="CD9DB301-10A3-ED11-AAD1-0022481B5244"/>
    <s v="Active"/>
    <n v="1"/>
    <s v="Active"/>
    <s v="MEDUK128736 - Recovery Nurse - ENT"/>
    <d v="2024-09-27T23:00:00"/>
    <s v="F1F20CAE-4A76-44EB-BE6D-DB346BA57013"/>
    <x v="170"/>
    <s v="Active"/>
    <s v="MEDUK128736"/>
    <s v="Recovery Nurse - ENT"/>
    <s v="*Confirmed Placement"/>
    <n v="350"/>
    <n v="201.18"/>
    <n v="551.17999999999995"/>
    <x v="12"/>
    <s v="University Hospital Lewisham"/>
    <x v="3"/>
    <x v="5"/>
    <x v="0"/>
  </r>
  <r>
    <s v="F2661853-1803-EF11-9F8A-0022481B5C67"/>
    <d v="2024-04-25T15:27:31"/>
    <s v="CD9DB301-10A3-ED11-AAD1-0022481B5244"/>
    <s v="Active"/>
    <n v="1"/>
    <s v="Active"/>
    <s v="MEDUK128736 - Recovery Nurse - ENT"/>
    <d v="2024-09-27T23:00:00"/>
    <s v="F1F20CAE-4A76-44EB-BE6D-DB346BA57013"/>
    <x v="170"/>
    <s v="Active"/>
    <s v="MEDUK128736"/>
    <s v="Recovery Nurse - ENT"/>
    <s v="*Confirmed Placement"/>
    <n v="350"/>
    <n v="201.18"/>
    <n v="551.17999999999995"/>
    <x v="12"/>
    <s v="University Hospital Lewisham"/>
    <x v="3"/>
    <x v="5"/>
    <x v="0"/>
  </r>
  <r>
    <s v="5BA73A7C-1703-EF11-9F8A-0022481B54AB"/>
    <d v="2024-04-25T15:21:37"/>
    <s v="CD9DB301-10A3-ED11-AAD1-0022481B5244"/>
    <s v="Active"/>
    <n v="1"/>
    <s v="Active"/>
    <s v="MEDUK128702 - Scrub Nurse - ENT"/>
    <d v="2024-08-02T23:00:00"/>
    <s v="F1F20CAE-4A76-44EB-BE6D-DB346BA57013"/>
    <x v="70"/>
    <s v="Active"/>
    <s v="MEDUK128702"/>
    <s v="Scrub Nurse - ENT"/>
    <s v="*Confirmed Placement"/>
    <n v="350"/>
    <n v="201.18"/>
    <n v="551.17999999999995"/>
    <x v="12"/>
    <s v="University Hospital Lewisham"/>
    <x v="3"/>
    <x v="5"/>
    <x v="0"/>
  </r>
  <r>
    <s v="71A73A7C-1703-EF11-9F8A-0022481B54AB"/>
    <d v="2024-04-25T15:21:38"/>
    <s v="CD9DB301-10A3-ED11-AAD1-0022481B5244"/>
    <s v="Active"/>
    <n v="1"/>
    <s v="Active"/>
    <s v="MEDUK128705 - Scrub Nurse - ENT"/>
    <d v="2024-07-12T23:00:00"/>
    <s v="F1F20CAE-4A76-44EB-BE6D-DB346BA57013"/>
    <x v="151"/>
    <s v="Active"/>
    <s v="MEDUK128705"/>
    <s v="Scrub Nurse - ENT"/>
    <s v="*Confirmed Placement"/>
    <n v="350"/>
    <n v="201.18"/>
    <n v="551.17999999999995"/>
    <x v="12"/>
    <s v="University Hospital Lewisham"/>
    <x v="3"/>
    <x v="5"/>
    <x v="0"/>
  </r>
  <r>
    <s v="75A73A7C-1703-EF11-9F8A-0022481B54AB"/>
    <d v="2024-04-25T15:21:38"/>
    <s v="CD9DB301-10A3-ED11-AAD1-0022481B5244"/>
    <s v="Active"/>
    <n v="1"/>
    <s v="Active"/>
    <s v="MEDUK128706 - Scrub Nurse - ENT"/>
    <d v="2024-08-03T23:00:00"/>
    <s v="F1F20CAE-4A76-44EB-BE6D-DB346BA57013"/>
    <x v="71"/>
    <s v="Active"/>
    <s v="MEDUK128706"/>
    <s v="Scrub Nurse - ENT"/>
    <s v="*Confirmed Placement"/>
    <n v="350"/>
    <n v="201.18"/>
    <n v="551.17999999999995"/>
    <x v="12"/>
    <s v="University Hospital Lewisham"/>
    <x v="3"/>
    <x v="5"/>
    <x v="0"/>
  </r>
  <r>
    <s v="90A73A7C-1703-EF11-9F8A-0022481B54AB"/>
    <d v="2024-04-25T15:21:38"/>
    <s v="CD9DB301-10A3-ED11-AAD1-0022481B5244"/>
    <s v="Active"/>
    <n v="1"/>
    <s v="Active"/>
    <s v="MEDUK128704 - Scrub Nurse - ENT"/>
    <d v="2024-07-13T23:00:00"/>
    <s v="F1F20CAE-4A76-44EB-BE6D-DB346BA57013"/>
    <x v="150"/>
    <s v="Active"/>
    <s v="MEDUK128704"/>
    <s v="Scrub Nurse - ENT"/>
    <s v="*Confirmed Placement"/>
    <n v="350"/>
    <n v="201.18"/>
    <n v="551.17999999999995"/>
    <x v="12"/>
    <s v="University Hospital Lewisham"/>
    <x v="3"/>
    <x v="5"/>
    <x v="0"/>
  </r>
  <r>
    <s v="6CE83282-1703-EF11-9F8A-0022481B54AB"/>
    <d v="2024-04-25T15:21:39"/>
    <s v="CD9DB301-10A3-ED11-AAD1-0022481B5244"/>
    <s v="Active"/>
    <n v="1"/>
    <s v="Active"/>
    <s v="MEDUK128702 - Scrub Nurse - ENT"/>
    <d v="2024-08-02T23:00:00"/>
    <s v="F1F20CAE-4A76-44EB-BE6D-DB346BA57013"/>
    <x v="70"/>
    <s v="Active"/>
    <s v="MEDUK128702"/>
    <s v="Scrub Nurse - ENT"/>
    <s v="*Confirmed Placement"/>
    <n v="350"/>
    <n v="201.18"/>
    <n v="551.17999999999995"/>
    <x v="12"/>
    <s v="University Hospital Lewisham"/>
    <x v="3"/>
    <x v="5"/>
    <x v="0"/>
  </r>
  <r>
    <s v="9BE83282-1703-EF11-9F8A-0022481B54AB"/>
    <d v="2024-04-25T15:21:39"/>
    <s v="CD9DB301-10A3-ED11-AAD1-0022481B5244"/>
    <s v="Active"/>
    <n v="1"/>
    <s v="Active"/>
    <s v="MEDUK128706 - Scrub Nurse - ENT"/>
    <d v="2024-08-03T23:00:00"/>
    <s v="F1F20CAE-4A76-44EB-BE6D-DB346BA57013"/>
    <x v="71"/>
    <s v="Active"/>
    <s v="MEDUK128706"/>
    <s v="Scrub Nurse - ENT"/>
    <s v="*Confirmed Placement"/>
    <n v="350"/>
    <n v="201.18"/>
    <n v="551.17999999999995"/>
    <x v="12"/>
    <s v="University Hospital Lewisham"/>
    <x v="3"/>
    <x v="5"/>
    <x v="0"/>
  </r>
  <r>
    <s v="A5E83282-1703-EF11-9F8A-0022481B54AB"/>
    <d v="2024-04-25T15:21:39"/>
    <s v="CD9DB301-10A3-ED11-AAD1-0022481B5244"/>
    <s v="Active"/>
    <n v="1"/>
    <s v="Active"/>
    <s v="MEDUK128705 - Scrub Nurse - ENT"/>
    <d v="2024-07-12T23:00:00"/>
    <s v="F1F20CAE-4A76-44EB-BE6D-DB346BA57013"/>
    <x v="151"/>
    <s v="Active"/>
    <s v="MEDUK128705"/>
    <s v="Scrub Nurse - ENT"/>
    <s v="*Confirmed Placement"/>
    <n v="350"/>
    <n v="201.18"/>
    <n v="551.17999999999995"/>
    <x v="12"/>
    <s v="University Hospital Lewisham"/>
    <x v="3"/>
    <x v="5"/>
    <x v="0"/>
  </r>
  <r>
    <s v="B6E83282-1703-EF11-9F8A-0022481B54AB"/>
    <d v="2024-04-25T15:21:39"/>
    <s v="CD9DB301-10A3-ED11-AAD1-0022481B5244"/>
    <s v="Active"/>
    <n v="1"/>
    <s v="Active"/>
    <s v="MEDUK128704 - Scrub Nurse - ENT"/>
    <d v="2024-07-13T23:00:00"/>
    <s v="F1F20CAE-4A76-44EB-BE6D-DB346BA57013"/>
    <x v="150"/>
    <s v="Active"/>
    <s v="MEDUK128704"/>
    <s v="Scrub Nurse - ENT"/>
    <s v="*Confirmed Placement"/>
    <n v="350"/>
    <n v="201.18"/>
    <n v="551.17999999999995"/>
    <x v="12"/>
    <s v="University Hospital Lewisham"/>
    <x v="3"/>
    <x v="5"/>
    <x v="0"/>
  </r>
  <r>
    <s v="1FEB3282-1703-EF11-9F8A-0022481B54AB"/>
    <d v="2024-04-25T15:21:43"/>
    <s v="CD9DB301-10A3-ED11-AAD1-0022481B5244"/>
    <s v="Active"/>
    <n v="1"/>
    <s v="Active"/>
    <s v="MEDUK128707 - Scrub Nurse - ENT"/>
    <d v="2024-07-27T23:00:00"/>
    <s v="F1F20CAE-4A76-44EB-BE6D-DB346BA57013"/>
    <x v="127"/>
    <s v="Active"/>
    <s v="MEDUK128707"/>
    <s v="Scrub Nurse - ENT"/>
    <s v="*Confirmed Placement"/>
    <n v="350"/>
    <n v="201.18"/>
    <n v="551.17999999999995"/>
    <x v="12"/>
    <s v="University Hospital Lewisham"/>
    <x v="3"/>
    <x v="5"/>
    <x v="0"/>
  </r>
  <r>
    <s v="6BEB3282-1703-EF11-9F8A-0022481B54AB"/>
    <d v="2024-04-25T15:21:43"/>
    <s v="CD9DB301-10A3-ED11-AAD1-0022481B5244"/>
    <s v="Active"/>
    <n v="1"/>
    <s v="Active"/>
    <s v="MEDUK128703 - Scrub Nurse - ENT"/>
    <d v="2024-07-26T23:00:00"/>
    <s v="F1F20CAE-4A76-44EB-BE6D-DB346BA57013"/>
    <x v="129"/>
    <s v="Active"/>
    <s v="MEDUK128703"/>
    <s v="Scrub Nurse - ENT"/>
    <s v="*Confirmed Placement"/>
    <n v="350"/>
    <n v="201.18"/>
    <n v="551.17999999999995"/>
    <x v="12"/>
    <s v="University Hospital Lewisham"/>
    <x v="3"/>
    <x v="5"/>
    <x v="0"/>
  </r>
  <r>
    <s v="F7EB3282-1703-EF11-9F8A-0022481B54AB"/>
    <d v="2024-04-25T15:21:44"/>
    <s v="CD9DB301-10A3-ED11-AAD1-0022481B5244"/>
    <s v="Active"/>
    <n v="1"/>
    <s v="Active"/>
    <s v="MEDUK128707 - Scrub Nurse - ENT"/>
    <d v="2024-07-27T23:00:00"/>
    <s v="F1F20CAE-4A76-44EB-BE6D-DB346BA57013"/>
    <x v="127"/>
    <s v="Active"/>
    <s v="MEDUK128707"/>
    <s v="Scrub Nurse - ENT"/>
    <s v="*Confirmed Placement"/>
    <n v="350"/>
    <n v="201.18"/>
    <n v="551.17999999999995"/>
    <x v="12"/>
    <s v="University Hospital Lewisham"/>
    <x v="3"/>
    <x v="5"/>
    <x v="0"/>
  </r>
  <r>
    <s v="20EC3282-1703-EF11-9F8A-0022481B54AB"/>
    <d v="2024-04-25T15:21:45"/>
    <s v="CD9DB301-10A3-ED11-AAD1-0022481B5244"/>
    <s v="Active"/>
    <n v="1"/>
    <s v="Active"/>
    <s v="MEDUK128703 - Scrub Nurse - ENT"/>
    <d v="2024-07-26T23:00:00"/>
    <s v="F1F20CAE-4A76-44EB-BE6D-DB346BA57013"/>
    <x v="129"/>
    <s v="Active"/>
    <s v="MEDUK128703"/>
    <s v="Scrub Nurse - ENT"/>
    <s v="*Confirmed Placement"/>
    <n v="350"/>
    <n v="201.18"/>
    <n v="551.17999999999995"/>
    <x v="12"/>
    <s v="University Hospital Lewisham"/>
    <x v="3"/>
    <x v="5"/>
    <x v="0"/>
  </r>
  <r>
    <s v="8FEC3282-1703-EF11-9F8A-0022481B54AB"/>
    <d v="2024-04-25T15:21:45"/>
    <s v="CD9DB301-10A3-ED11-AAD1-0022481B5244"/>
    <s v="Active"/>
    <n v="1"/>
    <s v="Active"/>
    <s v="MEDUK128702 - Circulate Nurse - ENT Theatres"/>
    <d v="2024-08-02T23:00:00"/>
    <s v="F1F20CAE-4A76-44EB-BE6D-DB346BA57013"/>
    <x v="70"/>
    <s v="Active"/>
    <s v="MEDUK128702"/>
    <s v="Circulate Nurse - ENT Theatres"/>
    <s v="*Confirmed Placement"/>
    <n v="350"/>
    <n v="201.18"/>
    <n v="551.17999999999995"/>
    <x v="12"/>
    <s v="University Hospital Lewisham"/>
    <x v="3"/>
    <x v="5"/>
    <x v="0"/>
  </r>
  <r>
    <s v="C7EC3282-1703-EF11-9F8A-0022481B54AB"/>
    <d v="2024-04-25T15:21:46"/>
    <s v="CD9DB301-10A3-ED11-AAD1-0022481B5244"/>
    <s v="Active"/>
    <n v="1"/>
    <s v="Active"/>
    <s v="MEDUK128706 - Circulate Nurse - ENT Theatres"/>
    <d v="2024-08-03T23:00:00"/>
    <s v="F1F20CAE-4A76-44EB-BE6D-DB346BA57013"/>
    <x v="71"/>
    <s v="Active"/>
    <s v="MEDUK128706"/>
    <s v="Circulate Nurse - ENT Theatres"/>
    <s v="*Confirmed Placement"/>
    <n v="350"/>
    <n v="201.18"/>
    <n v="551.17999999999995"/>
    <x v="12"/>
    <s v="University Hospital Lewisham"/>
    <x v="3"/>
    <x v="5"/>
    <x v="0"/>
  </r>
  <r>
    <s v="E1EC3282-1703-EF11-9F8A-0022481B54AB"/>
    <d v="2024-04-25T15:21:46"/>
    <s v="CD9DB301-10A3-ED11-AAD1-0022481B5244"/>
    <s v="Active"/>
    <n v="1"/>
    <s v="Active"/>
    <s v="MEDUK128704 - Circulate Nurse - ENT Theatres"/>
    <d v="2024-07-13T23:00:00"/>
    <s v="F1F20CAE-4A76-44EB-BE6D-DB346BA57013"/>
    <x v="150"/>
    <s v="Active"/>
    <s v="MEDUK128704"/>
    <s v="Circulate Nurse - ENT Theatres"/>
    <s v="*Confirmed Placement"/>
    <n v="350"/>
    <n v="201.18"/>
    <n v="551.17999999999995"/>
    <x v="12"/>
    <s v="University Hospital Lewisham"/>
    <x v="3"/>
    <x v="5"/>
    <x v="0"/>
  </r>
  <r>
    <s v="10ED3282-1703-EF11-9F8A-0022481B54AB"/>
    <d v="2024-04-25T15:21:46"/>
    <s v="CD9DB301-10A3-ED11-AAD1-0022481B5244"/>
    <s v="Active"/>
    <n v="1"/>
    <s v="Active"/>
    <s v="MEDUK128705 - Circulate Nurse - ENT Theatres"/>
    <d v="2024-07-12T23:00:00"/>
    <s v="F1F20CAE-4A76-44EB-BE6D-DB346BA57013"/>
    <x v="151"/>
    <s v="Active"/>
    <s v="MEDUK128705"/>
    <s v="Circulate Nurse - ENT Theatres"/>
    <s v="*Confirmed Placement"/>
    <n v="350"/>
    <n v="201.18"/>
    <n v="551.17999999999995"/>
    <x v="12"/>
    <s v="University Hospital Lewisham"/>
    <x v="3"/>
    <x v="5"/>
    <x v="0"/>
  </r>
  <r>
    <s v="47EE3282-1703-EF11-9F8A-0022481B54AB"/>
    <d v="2024-04-25T15:21:48"/>
    <s v="CD9DB301-10A3-ED11-AAD1-0022481B5244"/>
    <s v="Active"/>
    <n v="1"/>
    <s v="Active"/>
    <s v="MEDUK128707 - Circulate Nurse - ENT Theatres"/>
    <d v="2024-07-27T23:00:00"/>
    <s v="F1F20CAE-4A76-44EB-BE6D-DB346BA57013"/>
    <x v="127"/>
    <s v="Active"/>
    <s v="MEDUK128707"/>
    <s v="Circulate Nurse - ENT Theatres"/>
    <s v="*Confirmed Placement"/>
    <n v="350"/>
    <n v="201.18"/>
    <n v="551.17999999999995"/>
    <x v="12"/>
    <s v="University Hospital Lewisham"/>
    <x v="3"/>
    <x v="5"/>
    <x v="0"/>
  </r>
  <r>
    <s v="C52E2B88-1703-EF11-9F8A-0022481B54AB"/>
    <d v="2024-04-25T15:21:48"/>
    <s v="CD9DB301-10A3-ED11-AAD1-0022481B5244"/>
    <s v="Active"/>
    <n v="1"/>
    <s v="Active"/>
    <s v="MEDUK128703 - Circulate Nurse - ENT Theatres"/>
    <d v="2024-07-26T23:00:00"/>
    <s v="F1F20CAE-4A76-44EB-BE6D-DB346BA57013"/>
    <x v="129"/>
    <s v="Active"/>
    <s v="MEDUK128703"/>
    <s v="Circulate Nurse - ENT Theatres"/>
    <s v="*Confirmed Placement"/>
    <n v="350"/>
    <n v="201.18"/>
    <n v="551.17999999999995"/>
    <x v="12"/>
    <s v="University Hospital Lewisham"/>
    <x v="3"/>
    <x v="5"/>
    <x v="0"/>
  </r>
  <r>
    <s v="27322B88-1703-EF11-9F8A-0022481B54AB"/>
    <d v="2024-04-25T15:21:53"/>
    <s v="CD9DB301-10A3-ED11-AAD1-0022481B5244"/>
    <s v="Active"/>
    <n v="1"/>
    <s v="Active"/>
    <s v="MEDUK128704 - ODP / Anaesthetics - ENT"/>
    <d v="2024-07-13T23:00:00"/>
    <s v="F1F20CAE-4A76-44EB-BE6D-DB346BA57013"/>
    <x v="150"/>
    <s v="Active"/>
    <s v="MEDUK128704"/>
    <s v="ODP / Anaesthetics - ENT"/>
    <s v="*Confirmed Placement"/>
    <n v="350"/>
    <n v="201.18"/>
    <n v="551.17999999999995"/>
    <x v="12"/>
    <s v="University Hospital Lewisham"/>
    <x v="3"/>
    <x v="5"/>
    <x v="0"/>
  </r>
  <r>
    <s v="8A322B88-1703-EF11-9F8A-0022481B54AB"/>
    <d v="2024-04-25T15:21:54"/>
    <s v="CD9DB301-10A3-ED11-AAD1-0022481B5244"/>
    <s v="Active"/>
    <n v="1"/>
    <s v="Active"/>
    <s v="MEDUK128705 - ODP / Anaesthetics - ENT"/>
    <d v="2024-07-12T23:00:00"/>
    <s v="F1F20CAE-4A76-44EB-BE6D-DB346BA57013"/>
    <x v="151"/>
    <s v="Active"/>
    <s v="MEDUK128705"/>
    <s v="ODP / Anaesthetics - ENT"/>
    <s v="*Confirmed Placement"/>
    <n v="350"/>
    <n v="201.18"/>
    <n v="551.17999999999995"/>
    <x v="12"/>
    <s v="University Hospital Lewisham"/>
    <x v="3"/>
    <x v="5"/>
    <x v="0"/>
  </r>
  <r>
    <s v="FD332B88-1703-EF11-9F8A-0022481B54AB"/>
    <d v="2024-04-25T15:21:56"/>
    <s v="CD9DB301-10A3-ED11-AAD1-0022481B5244"/>
    <s v="Active"/>
    <n v="1"/>
    <s v="Active"/>
    <s v="MEDUK128702 - ODP / Anaesthetics - ENT"/>
    <d v="2024-08-02T23:00:00"/>
    <s v="F1F20CAE-4A76-44EB-BE6D-DB346BA57013"/>
    <x v="70"/>
    <s v="Active"/>
    <s v="MEDUK128702"/>
    <s v="ODP / Anaesthetics - ENT"/>
    <s v="*Confirmed Placement"/>
    <n v="350"/>
    <n v="201.18"/>
    <n v="551.17999999999995"/>
    <x v="12"/>
    <s v="University Hospital Lewisham"/>
    <x v="3"/>
    <x v="5"/>
    <x v="0"/>
  </r>
  <r>
    <s v="13342B88-1703-EF11-9F8A-0022481B54AB"/>
    <d v="2024-04-25T15:21:56"/>
    <s v="CD9DB301-10A3-ED11-AAD1-0022481B5244"/>
    <s v="Active"/>
    <n v="1"/>
    <s v="Active"/>
    <s v="MEDUK128706 - ODP / Anaesthetics - ENT"/>
    <d v="2024-08-03T23:00:00"/>
    <s v="F1F20CAE-4A76-44EB-BE6D-DB346BA57013"/>
    <x v="71"/>
    <s v="Active"/>
    <s v="MEDUK128706"/>
    <s v="ODP / Anaesthetics - ENT"/>
    <s v="*Confirmed Placement"/>
    <n v="350"/>
    <n v="201.18"/>
    <n v="551.17999999999995"/>
    <x v="12"/>
    <s v="University Hospital Lewisham"/>
    <x v="3"/>
    <x v="5"/>
    <x v="0"/>
  </r>
  <r>
    <s v="4F342B88-1703-EF11-9F8A-0022481B54AB"/>
    <d v="2024-04-25T15:21:56"/>
    <s v="CD9DB301-10A3-ED11-AAD1-0022481B5244"/>
    <s v="Active"/>
    <n v="1"/>
    <s v="Active"/>
    <s v="MEDUK128703 - ODP / Anaesthetics - ENT"/>
    <d v="2024-07-26T23:00:00"/>
    <s v="F1F20CAE-4A76-44EB-BE6D-DB346BA57013"/>
    <x v="129"/>
    <s v="Active"/>
    <s v="MEDUK128703"/>
    <s v="ODP / Anaesthetics - ENT"/>
    <s v="*Confirmed Placement"/>
    <n v="350"/>
    <n v="201.18"/>
    <n v="551.17999999999995"/>
    <x v="12"/>
    <s v="University Hospital Lewisham"/>
    <x v="3"/>
    <x v="5"/>
    <x v="0"/>
  </r>
  <r>
    <s v="53342B88-1703-EF11-9F8A-0022481B54AB"/>
    <d v="2024-04-25T15:21:56"/>
    <s v="CD9DB301-10A3-ED11-AAD1-0022481B5244"/>
    <s v="Active"/>
    <n v="1"/>
    <s v="Active"/>
    <s v="MEDUK128707 - ODP / Anaesthetics - ENT"/>
    <d v="2024-07-27T23:00:00"/>
    <s v="F1F20CAE-4A76-44EB-BE6D-DB346BA57013"/>
    <x v="127"/>
    <s v="Active"/>
    <s v="MEDUK128707"/>
    <s v="ODP / Anaesthetics - ENT"/>
    <s v="*Confirmed Placement"/>
    <n v="350"/>
    <n v="201.18"/>
    <n v="551.17999999999995"/>
    <x v="12"/>
    <s v="University Hospital Lewisham"/>
    <x v="3"/>
    <x v="5"/>
    <x v="0"/>
  </r>
  <r>
    <s v="BE342B88-1703-EF11-9F8A-0022481B54AB"/>
    <d v="2024-04-25T15:21:56"/>
    <s v="CD9DB301-10A3-ED11-AAD1-0022481B5244"/>
    <s v="Active"/>
    <n v="1"/>
    <s v="Active"/>
    <s v="MEDUK128702 - Recovery Nurse - ENT"/>
    <d v="2024-08-02T23:00:00"/>
    <s v="F1F20CAE-4A76-44EB-BE6D-DB346BA57013"/>
    <x v="70"/>
    <s v="Active"/>
    <s v="MEDUK128702"/>
    <s v="Recovery Nurse - ENT"/>
    <s v="*Confirmed Placement"/>
    <n v="350"/>
    <n v="201.18"/>
    <n v="551.17999999999995"/>
    <x v="12"/>
    <s v="University Hospital Lewisham"/>
    <x v="3"/>
    <x v="5"/>
    <x v="0"/>
  </r>
  <r>
    <s v="DF342B88-1703-EF11-9F8A-0022481B54AB"/>
    <d v="2024-04-25T15:21:57"/>
    <s v="CD9DB301-10A3-ED11-AAD1-0022481B5244"/>
    <s v="Active"/>
    <n v="1"/>
    <s v="Active"/>
    <s v="MEDUK128706 - Recovery Nurse - ENT"/>
    <d v="2024-08-03T23:00:00"/>
    <s v="F1F20CAE-4A76-44EB-BE6D-DB346BA57013"/>
    <x v="71"/>
    <s v="Active"/>
    <s v="MEDUK128706"/>
    <s v="Recovery Nurse - ENT"/>
    <s v="*Confirmed Placement"/>
    <n v="350"/>
    <n v="201.18"/>
    <n v="551.17999999999995"/>
    <x v="12"/>
    <s v="University Hospital Lewisham"/>
    <x v="3"/>
    <x v="5"/>
    <x v="0"/>
  </r>
  <r>
    <s v="E7342B88-1703-EF11-9F8A-0022481B54AB"/>
    <d v="2024-04-25T15:21:57"/>
    <s v="CD9DB301-10A3-ED11-AAD1-0022481B5244"/>
    <s v="Active"/>
    <n v="1"/>
    <s v="Active"/>
    <s v="MEDUK128704 - Recovery Nurse - ENT"/>
    <d v="2024-07-13T23:00:00"/>
    <s v="F1F20CAE-4A76-44EB-BE6D-DB346BA57013"/>
    <x v="150"/>
    <s v="Active"/>
    <s v="MEDUK128704"/>
    <s v="Recovery Nurse - ENT"/>
    <s v="*Confirmed Placement"/>
    <n v="350"/>
    <n v="201.18"/>
    <n v="551.17999999999995"/>
    <x v="12"/>
    <s v="University Hospital Lewisham"/>
    <x v="3"/>
    <x v="5"/>
    <x v="0"/>
  </r>
  <r>
    <s v="40352B88-1703-EF11-9F8A-0022481B54AB"/>
    <d v="2024-04-25T15:21:57"/>
    <s v="CD9DB301-10A3-ED11-AAD1-0022481B5244"/>
    <s v="Active"/>
    <n v="1"/>
    <s v="Active"/>
    <s v="MEDUK128705 - Recovery Nurse - ENT"/>
    <d v="2024-07-12T23:00:00"/>
    <s v="F1F20CAE-4A76-44EB-BE6D-DB346BA57013"/>
    <x v="151"/>
    <s v="Active"/>
    <s v="MEDUK128705"/>
    <s v="Recovery Nurse - ENT"/>
    <s v="*Confirmed Placement"/>
    <n v="350"/>
    <n v="201.18"/>
    <n v="551.17999999999995"/>
    <x v="12"/>
    <s v="University Hospital Lewisham"/>
    <x v="3"/>
    <x v="5"/>
    <x v="0"/>
  </r>
  <r>
    <s v="47352B88-1703-EF11-9F8A-0022481B54AB"/>
    <d v="2024-04-25T15:21:57"/>
    <s v="CD9DB301-10A3-ED11-AAD1-0022481B5244"/>
    <s v="Active"/>
    <n v="1"/>
    <s v="Active"/>
    <s v="MEDUK128702 - Recovery Nurse - ENT"/>
    <d v="2024-08-02T23:00:00"/>
    <s v="F1F20CAE-4A76-44EB-BE6D-DB346BA57013"/>
    <x v="70"/>
    <s v="Active"/>
    <s v="MEDUK128702"/>
    <s v="Recovery Nurse - ENT"/>
    <s v="*Confirmed Placement"/>
    <n v="350"/>
    <n v="201.18"/>
    <n v="551.17999999999995"/>
    <x v="12"/>
    <s v="University Hospital Lewisham"/>
    <x v="3"/>
    <x v="5"/>
    <x v="0"/>
  </r>
  <r>
    <s v="78352B88-1703-EF11-9F8A-0022481B54AB"/>
    <d v="2024-04-25T15:21:58"/>
    <s v="CD9DB301-10A3-ED11-AAD1-0022481B5244"/>
    <s v="Active"/>
    <n v="1"/>
    <s v="Active"/>
    <s v="MEDUK128706 - Recovery Nurse - ENT"/>
    <d v="2024-08-03T23:00:00"/>
    <s v="F1F20CAE-4A76-44EB-BE6D-DB346BA57013"/>
    <x v="71"/>
    <s v="Active"/>
    <s v="MEDUK128706"/>
    <s v="Recovery Nurse - ENT"/>
    <s v="*Confirmed Placement"/>
    <n v="350"/>
    <n v="201.18"/>
    <n v="551.17999999999995"/>
    <x v="12"/>
    <s v="University Hospital Lewisham"/>
    <x v="3"/>
    <x v="5"/>
    <x v="0"/>
  </r>
  <r>
    <s v="83352B88-1703-EF11-9F8A-0022481B54AB"/>
    <d v="2024-04-25T15:21:58"/>
    <s v="CD9DB301-10A3-ED11-AAD1-0022481B5244"/>
    <s v="Active"/>
    <n v="1"/>
    <s v="Active"/>
    <s v="MEDUK128704 - Recovery Nurse - ENT"/>
    <d v="2024-07-13T23:00:00"/>
    <s v="F1F20CAE-4A76-44EB-BE6D-DB346BA57013"/>
    <x v="150"/>
    <s v="Active"/>
    <s v="MEDUK128704"/>
    <s v="Recovery Nurse - ENT"/>
    <s v="*Confirmed Placement"/>
    <n v="350"/>
    <n v="201.18"/>
    <n v="551.17999999999995"/>
    <x v="12"/>
    <s v="University Hospital Lewisham"/>
    <x v="3"/>
    <x v="5"/>
    <x v="0"/>
  </r>
  <r>
    <s v="0776238E-1703-EF11-9F8A-0022481B54AB"/>
    <d v="2024-04-25T15:21:58"/>
    <s v="CD9DB301-10A3-ED11-AAD1-0022481B5244"/>
    <s v="Active"/>
    <n v="1"/>
    <s v="Active"/>
    <s v="MEDUK128705 - Recovery Nurse - ENT"/>
    <d v="2024-07-12T23:00:00"/>
    <s v="F1F20CAE-4A76-44EB-BE6D-DB346BA57013"/>
    <x v="151"/>
    <s v="Active"/>
    <s v="MEDUK128705"/>
    <s v="Recovery Nurse - ENT"/>
    <s v="*Confirmed Placement"/>
    <n v="350"/>
    <n v="201.18"/>
    <n v="551.17999999999995"/>
    <x v="12"/>
    <s v="University Hospital Lewisham"/>
    <x v="3"/>
    <x v="5"/>
    <x v="0"/>
  </r>
  <r>
    <s v="D178238E-1703-EF11-9F8A-0022481B54AB"/>
    <d v="2024-04-25T15:22:03"/>
    <s v="CD9DB301-10A3-ED11-AAD1-0022481B5244"/>
    <s v="Active"/>
    <n v="1"/>
    <s v="Active"/>
    <s v="MEDUK128703 - Recovery Nurse - ENT"/>
    <d v="2024-07-26T23:00:00"/>
    <s v="F1F20CAE-4A76-44EB-BE6D-DB346BA57013"/>
    <x v="129"/>
    <s v="Active"/>
    <s v="MEDUK128703"/>
    <s v="Recovery Nurse - ENT"/>
    <s v="*Confirmed Placement"/>
    <n v="350"/>
    <n v="201.18"/>
    <n v="551.17999999999995"/>
    <x v="12"/>
    <s v="University Hospital Lewisham"/>
    <x v="3"/>
    <x v="5"/>
    <x v="0"/>
  </r>
  <r>
    <s v="1F79238E-1703-EF11-9F8A-0022481B54AB"/>
    <d v="2024-04-25T15:22:03"/>
    <s v="CD9DB301-10A3-ED11-AAD1-0022481B5244"/>
    <s v="Active"/>
    <n v="1"/>
    <s v="Active"/>
    <s v="MEDUK128707 - Recovery Nurse - ENT"/>
    <d v="2024-07-27T23:00:00"/>
    <s v="F1F20CAE-4A76-44EB-BE6D-DB346BA57013"/>
    <x v="127"/>
    <s v="Active"/>
    <s v="MEDUK128707"/>
    <s v="Recovery Nurse - ENT"/>
    <s v="*Confirmed Placement"/>
    <n v="350"/>
    <n v="201.18"/>
    <n v="551.17999999999995"/>
    <x v="12"/>
    <s v="University Hospital Lewisham"/>
    <x v="3"/>
    <x v="5"/>
    <x v="0"/>
  </r>
  <r>
    <s v="A579238E-1703-EF11-9F8A-0022481B54AB"/>
    <d v="2024-04-25T15:22:04"/>
    <s v="CD9DB301-10A3-ED11-AAD1-0022481B5244"/>
    <s v="Active"/>
    <n v="1"/>
    <s v="Active"/>
    <s v="MEDUK128703 - Recovery Nurse - ENT"/>
    <d v="2024-07-26T23:00:00"/>
    <s v="F1F20CAE-4A76-44EB-BE6D-DB346BA57013"/>
    <x v="129"/>
    <s v="Active"/>
    <s v="MEDUK128703"/>
    <s v="Recovery Nurse - ENT"/>
    <s v="*Confirmed Placement"/>
    <n v="350"/>
    <n v="201.18"/>
    <n v="551.17999999999995"/>
    <x v="12"/>
    <s v="University Hospital Lewisham"/>
    <x v="3"/>
    <x v="5"/>
    <x v="0"/>
  </r>
  <r>
    <s v="EA79238E-1703-EF11-9F8A-0022481B54AB"/>
    <d v="2024-04-25T15:22:04"/>
    <s v="CD9DB301-10A3-ED11-AAD1-0022481B5244"/>
    <s v="Active"/>
    <n v="1"/>
    <s v="Active"/>
    <s v="MEDUK128707 - Recovery Nurse - ENT"/>
    <d v="2024-07-27T23:00:00"/>
    <s v="F1F20CAE-4A76-44EB-BE6D-DB346BA57013"/>
    <x v="127"/>
    <s v="Active"/>
    <s v="MEDUK128707"/>
    <s v="Recovery Nurse - ENT"/>
    <s v="*Confirmed Placement"/>
    <n v="350"/>
    <n v="201.18"/>
    <n v="551.17999999999995"/>
    <x v="12"/>
    <s v="University Hospital Lewisham"/>
    <x v="3"/>
    <x v="5"/>
    <x v="0"/>
  </r>
  <r>
    <s v="8A91A90F-1A03-EF11-9F8A-0022481B5F62"/>
    <d v="2024-04-25T15:39:56"/>
    <s v="CD9DB301-10A3-ED11-AAD1-0022481B5244"/>
    <s v="Active"/>
    <n v="1"/>
    <s v="Active"/>
    <s v="MEDUK128741 - Scrub Nurse - ENT Paeds"/>
    <d v="2024-09-27T23:00:00"/>
    <s v="F1F20CAE-4A76-44EB-BE6D-DB346BA57013"/>
    <x v="170"/>
    <s v="Active"/>
    <s v="MEDUK128741"/>
    <s v="Scrub Nurse - ENT Paeds"/>
    <s v="*Confirmed Placement"/>
    <n v="350"/>
    <n v="201.18"/>
    <n v="551.17999999999995"/>
    <x v="12"/>
    <s v="University Hospital Lewisham"/>
    <x v="3"/>
    <x v="18"/>
    <x v="0"/>
  </r>
  <r>
    <s v="A591A90F-1A03-EF11-9F8A-0022481B5F62"/>
    <d v="2024-04-25T15:39:57"/>
    <s v="CD9DB301-10A3-ED11-AAD1-0022481B5244"/>
    <s v="Active"/>
    <n v="1"/>
    <s v="Active"/>
    <s v="MEDUK128741 - Scrub Nurse - ENT Paeds"/>
    <d v="2024-09-27T23:00:00"/>
    <s v="F1F20CAE-4A76-44EB-BE6D-DB346BA57013"/>
    <x v="170"/>
    <s v="Active"/>
    <s v="MEDUK128741"/>
    <s v="Scrub Nurse - ENT Paeds"/>
    <s v="*Confirmed Placement"/>
    <n v="350"/>
    <n v="201.18"/>
    <n v="551.17999999999995"/>
    <x v="12"/>
    <s v="University Hospital Lewisham"/>
    <x v="3"/>
    <x v="18"/>
    <x v="0"/>
  </r>
  <r>
    <s v="F191A90F-1A03-EF11-9F8A-0022481B5F62"/>
    <d v="2024-04-25T15:40:01"/>
    <s v="CD9DB301-10A3-ED11-AAD1-0022481B5244"/>
    <s v="Active"/>
    <n v="1"/>
    <s v="Active"/>
    <s v="MEDUK128741 - Circulate Nurse - ENT Paeds"/>
    <d v="2024-09-27T23:00:00"/>
    <s v="F1F20CAE-4A76-44EB-BE6D-DB346BA57013"/>
    <x v="170"/>
    <s v="Active"/>
    <s v="MEDUK128741"/>
    <s v="Circulate Nurse - ENT Paeds"/>
    <s v="*Confirmed Placement"/>
    <n v="350"/>
    <n v="201.18"/>
    <n v="551.17999999999995"/>
    <x v="12"/>
    <s v="University Hospital Lewisham"/>
    <x v="3"/>
    <x v="18"/>
    <x v="0"/>
  </r>
  <r>
    <s v="84D8A115-1A03-EF11-9F8A-0022481B5F62"/>
    <d v="2024-04-25T15:40:06"/>
    <s v="CD9DB301-10A3-ED11-AAD1-0022481B5244"/>
    <s v="Active"/>
    <n v="1"/>
    <s v="Active"/>
    <s v="MEDUK128741 - ODP / Anaesthetics - ENT Paeds"/>
    <d v="2024-09-27T23:00:00"/>
    <s v="F1F20CAE-4A76-44EB-BE6D-DB346BA57013"/>
    <x v="170"/>
    <s v="Active"/>
    <s v="MEDUK128741"/>
    <s v="ODP / Anaesthetics - ENT Paeds"/>
    <s v="*Confirmed Placement"/>
    <n v="350"/>
    <n v="201.18"/>
    <n v="551.17999999999995"/>
    <x v="12"/>
    <s v="University Hospital Lewisham"/>
    <x v="3"/>
    <x v="18"/>
    <x v="0"/>
  </r>
  <r>
    <s v="AED8A115-1A03-EF11-9F8A-0022481B5F62"/>
    <d v="2024-04-25T15:40:08"/>
    <s v="CD9DB301-10A3-ED11-AAD1-0022481B5244"/>
    <s v="Active"/>
    <n v="1"/>
    <s v="Active"/>
    <s v="MEDUK128741 - Recovery Nurse - ENT Paeds"/>
    <d v="2024-09-27T23:00:00"/>
    <s v="F1F20CAE-4A76-44EB-BE6D-DB346BA57013"/>
    <x v="170"/>
    <s v="Active"/>
    <s v="MEDUK128741"/>
    <s v="Recovery Nurse - ENT Paeds"/>
    <s v="*Confirmed Placement"/>
    <n v="350"/>
    <n v="201.18"/>
    <n v="551.17999999999995"/>
    <x v="12"/>
    <s v="University Hospital Lewisham"/>
    <x v="3"/>
    <x v="18"/>
    <x v="0"/>
  </r>
  <r>
    <s v="CFD8A115-1A03-EF11-9F8A-0022481B5F62"/>
    <d v="2024-04-25T15:40:10"/>
    <s v="CD9DB301-10A3-ED11-AAD1-0022481B5244"/>
    <s v="Active"/>
    <n v="1"/>
    <s v="Active"/>
    <s v="MEDUK128741 - Recovery Nurse - ENT Paeds"/>
    <d v="2024-09-27T23:00:00"/>
    <s v="F1F20CAE-4A76-44EB-BE6D-DB346BA57013"/>
    <x v="170"/>
    <s v="Active"/>
    <s v="MEDUK128741"/>
    <s v="Recovery Nurse - ENT Paeds"/>
    <s v="*Confirmed Placement"/>
    <n v="350"/>
    <n v="201.18"/>
    <n v="551.17999999999995"/>
    <x v="12"/>
    <s v="University Hospital Lewisham"/>
    <x v="3"/>
    <x v="18"/>
    <x v="0"/>
  </r>
  <r>
    <s v="FFB36029-7BF2-EE11-904C-0022481B5EFD"/>
    <d v="2024-04-04T12:02:15"/>
    <s v="CD9DB301-10A3-ED11-AAD1-0022481B5244"/>
    <s v="Active"/>
    <n v="1"/>
    <s v="Active"/>
    <s v="MEDUK125723 - Scrub Nurse - ENT Paeds"/>
    <d v="2024-04-27T23:00:00"/>
    <s v="F1F20CAE-4A76-44EB-BE6D-DB346BA57013"/>
    <x v="26"/>
    <s v="Active"/>
    <s v="MEDUK125723"/>
    <s v="Scrub Nurse - ENT Paeds"/>
    <s v="*Confirmed Placement"/>
    <n v="350"/>
    <n v="201.18"/>
    <n v="551.17999999999995"/>
    <x v="12"/>
    <s v="University Hospital Lewisham"/>
    <x v="3"/>
    <x v="18"/>
    <x v="0"/>
  </r>
  <r>
    <s v="805E5B2F-7BF2-EE11-904C-0022481B5EFD"/>
    <d v="2024-04-04T12:02:22"/>
    <s v="CD9DB301-10A3-ED11-AAD1-0022481B5244"/>
    <s v="Active"/>
    <n v="1"/>
    <s v="Active"/>
    <s v="MEDUK125723 - Circulate Nurse - ENT Paeds"/>
    <d v="2024-04-27T23:00:00"/>
    <s v="F1F20CAE-4A76-44EB-BE6D-DB346BA57013"/>
    <x v="26"/>
    <s v="Active"/>
    <s v="MEDUK125723"/>
    <s v="Circulate Nurse - ENT Paeds"/>
    <s v="*Confirmed Placement"/>
    <n v="350"/>
    <n v="201.18"/>
    <n v="551.17999999999995"/>
    <x v="12"/>
    <s v="University Hospital Lewisham"/>
    <x v="3"/>
    <x v="18"/>
    <x v="0"/>
  </r>
  <r>
    <s v="1B615B2F-7BF2-EE11-904C-0022481B5EFD"/>
    <d v="2024-04-04T12:02:27"/>
    <s v="CD9DB301-10A3-ED11-AAD1-0022481B5244"/>
    <s v="Active"/>
    <n v="1"/>
    <s v="Active"/>
    <s v="MEDUK125723 - ODP / Anaesthetics - ENT Paeds"/>
    <d v="2024-04-27T23:00:00"/>
    <s v="F1F20CAE-4A76-44EB-BE6D-DB346BA57013"/>
    <x v="26"/>
    <s v="Active"/>
    <s v="MEDUK125723"/>
    <s v="ODP / Anaesthetics - ENT Paeds"/>
    <s v="*Confirmed Placement"/>
    <n v="350"/>
    <n v="201.18"/>
    <n v="551.17999999999995"/>
    <x v="12"/>
    <s v="University Hospital Lewisham"/>
    <x v="3"/>
    <x v="18"/>
    <x v="0"/>
  </r>
  <r>
    <s v="08A85335-7BF2-EE11-904C-0022481B5EFD"/>
    <d v="2024-04-04T12:02:31"/>
    <s v="CD9DB301-10A3-ED11-AAD1-0022481B5244"/>
    <s v="Active"/>
    <n v="1"/>
    <s v="Active"/>
    <s v="MEDUK125723 - Recovery Nurse - ENT Paeds"/>
    <d v="2024-04-27T23:00:00"/>
    <s v="F1F20CAE-4A76-44EB-BE6D-DB346BA57013"/>
    <x v="26"/>
    <s v="Active"/>
    <s v="MEDUK125723"/>
    <s v="Recovery Nurse - ENT Paeds"/>
    <s v="*Confirmed Placement"/>
    <n v="350"/>
    <n v="201.18"/>
    <n v="551.17999999999995"/>
    <x v="12"/>
    <s v="University Hospital Lewisham"/>
    <x v="3"/>
    <x v="18"/>
    <x v="0"/>
  </r>
  <r>
    <s v="C1A85335-7BF2-EE11-904C-0022481B5EFD"/>
    <d v="2024-04-04T12:02:32"/>
    <s v="CD9DB301-10A3-ED11-AAD1-0022481B5244"/>
    <s v="Active"/>
    <n v="1"/>
    <s v="Active"/>
    <s v="MEDUK125723 - Recovery Nurse - ENT Paeds"/>
    <d v="2024-04-27T23:00:00"/>
    <s v="F1F20CAE-4A76-44EB-BE6D-DB346BA57013"/>
    <x v="26"/>
    <s v="Active"/>
    <s v="MEDUK125723"/>
    <s v="Recovery Nurse - ENT Paeds"/>
    <s v="*Confirmed Placement"/>
    <n v="350"/>
    <n v="201.18"/>
    <n v="551.17999999999995"/>
    <x v="12"/>
    <s v="University Hospital Lewisham"/>
    <x v="3"/>
    <x v="18"/>
    <x v="0"/>
  </r>
  <r>
    <s v="00F28D14-1A03-EF11-9F8A-0022481B5C67"/>
    <d v="2024-04-25T15:40:05"/>
    <s v="CD9DB301-10A3-ED11-AAD1-0022481B5244"/>
    <s v="Active"/>
    <n v="1"/>
    <s v="Active"/>
    <s v="MEDUK128744 - Circulate Nurse - ENT Paeds"/>
    <d v="2024-05-11T23:00:00"/>
    <s v="F1F20CAE-4A76-44EB-BE6D-DB346BA57013"/>
    <x v="41"/>
    <s v="Active"/>
    <s v="MEDUK128744"/>
    <s v="Circulate Nurse - ENT Paeds"/>
    <s v="*Confirmed Placement"/>
    <n v="350"/>
    <n v="201.18"/>
    <n v="551.17999999999995"/>
    <x v="12"/>
    <s v="University Hospital Lewisham"/>
    <x v="3"/>
    <x v="18"/>
    <x v="0"/>
  </r>
  <r>
    <s v="8EF28D14-1A03-EF11-9F8A-0022481B5C67"/>
    <d v="2024-04-25T15:40:08"/>
    <s v="CD9DB301-10A3-ED11-AAD1-0022481B5244"/>
    <s v="Active"/>
    <n v="1"/>
    <s v="Active"/>
    <s v="MEDUK128744 - ODP / Anaesthetics - ENT Paeds"/>
    <d v="2024-05-11T23:00:00"/>
    <s v="F1F20CAE-4A76-44EB-BE6D-DB346BA57013"/>
    <x v="41"/>
    <s v="Active"/>
    <s v="MEDUK128744"/>
    <s v="ODP / Anaesthetics - ENT Paeds"/>
    <s v="*Confirmed Placement"/>
    <n v="350"/>
    <n v="201.18"/>
    <n v="551.17999999999995"/>
    <x v="12"/>
    <s v="University Hospital Lewisham"/>
    <x v="3"/>
    <x v="18"/>
    <x v="0"/>
  </r>
  <r>
    <s v="90F38D14-1A03-EF11-9F8A-0022481B5C67"/>
    <d v="2024-04-25T15:40:10"/>
    <s v="CD9DB301-10A3-ED11-AAD1-0022481B5244"/>
    <s v="Active"/>
    <n v="1"/>
    <s v="Active"/>
    <s v="MEDUK128744 - Recovery Nurse - ENT Paeds"/>
    <d v="2024-05-11T23:00:00"/>
    <s v="F1F20CAE-4A76-44EB-BE6D-DB346BA57013"/>
    <x v="41"/>
    <s v="Active"/>
    <s v="MEDUK128744"/>
    <s v="Recovery Nurse - ENT Paeds"/>
    <s v="*Confirmed Placement"/>
    <n v="350"/>
    <n v="201.18"/>
    <n v="551.17999999999995"/>
    <x v="12"/>
    <s v="University Hospital Lewisham"/>
    <x v="3"/>
    <x v="18"/>
    <x v="0"/>
  </r>
  <r>
    <s v="D2AE950E-1A03-EF11-9F8A-0022481B5C67"/>
    <d v="2024-04-25T15:40:02"/>
    <s v="CD9DB301-10A3-ED11-AAD1-0022481B5244"/>
    <s v="Active"/>
    <n v="1"/>
    <s v="Active"/>
    <s v="MEDUK128744 - Scrub Nurse - ENT Paeds"/>
    <d v="2024-05-11T23:00:00"/>
    <s v="F1F20CAE-4A76-44EB-BE6D-DB346BA57013"/>
    <x v="41"/>
    <s v="Active"/>
    <s v="MEDUK128744"/>
    <s v="Scrub Nurse - ENT Paeds"/>
    <s v="*Confirmed Placement"/>
    <n v="350"/>
    <n v="201.18"/>
    <n v="551.17999999999995"/>
    <x v="12"/>
    <s v="University Hospital Lewisham"/>
    <x v="3"/>
    <x v="18"/>
    <x v="0"/>
  </r>
  <r>
    <s v="01F18D14-1A03-EF11-9F8A-0022481B5C67"/>
    <d v="2024-04-25T15:40:03"/>
    <s v="CD9DB301-10A3-ED11-AAD1-0022481B5244"/>
    <s v="Active"/>
    <n v="1"/>
    <s v="Active"/>
    <s v="MEDUK128744 - Scrub Nurse - ENT Paeds"/>
    <d v="2024-05-11T23:00:00"/>
    <s v="F1F20CAE-4A76-44EB-BE6D-DB346BA57013"/>
    <x v="41"/>
    <s v="Active"/>
    <s v="MEDUK128744"/>
    <s v="Scrub Nurse - ENT Paeds"/>
    <s v="*Confirmed Placement"/>
    <n v="350"/>
    <n v="201.18"/>
    <n v="551.17999999999995"/>
    <x v="12"/>
    <s v="University Hospital Lewisham"/>
    <x v="3"/>
    <x v="18"/>
    <x v="0"/>
  </r>
  <r>
    <s v="33F48D14-1A03-EF11-9F8A-0022481B5C67"/>
    <d v="2024-04-25T15:40:12"/>
    <s v="CD9DB301-10A3-ED11-AAD1-0022481B5244"/>
    <s v="Active"/>
    <n v="1"/>
    <s v="Active"/>
    <s v="MEDUK128744 - Recovery Nurse - ENT Paeds"/>
    <d v="2024-05-11T23:00:00"/>
    <s v="F1F20CAE-4A76-44EB-BE6D-DB346BA57013"/>
    <x v="41"/>
    <s v="Active"/>
    <s v="MEDUK128744"/>
    <s v="Recovery Nurse - ENT Paeds"/>
    <s v="*Confirmed Placement"/>
    <n v="350"/>
    <n v="201.18"/>
    <n v="551.17999999999995"/>
    <x v="12"/>
    <s v="University Hospital Lewisham"/>
    <x v="3"/>
    <x v="18"/>
    <x v="0"/>
  </r>
  <r>
    <s v="D9C7770F-1A03-EF11-9F8A-0022481B54AB"/>
    <d v="2024-04-25T15:39:56"/>
    <s v="CD9DB301-10A3-ED11-AAD1-0022481B5244"/>
    <s v="Active"/>
    <n v="1"/>
    <s v="Active"/>
    <s v="MEDUK128740 - Scrub Nurse - ENT Paeds"/>
    <d v="2024-09-28T23:00:00"/>
    <s v="F1F20CAE-4A76-44EB-BE6D-DB346BA57013"/>
    <x v="169"/>
    <s v="Active"/>
    <s v="MEDUK128740"/>
    <s v="Scrub Nurse - ENT Paeds"/>
    <s v="*Confirmed Placement"/>
    <n v="350"/>
    <n v="201.18"/>
    <n v="551.17999999999995"/>
    <x v="12"/>
    <s v="University Hospital Lewisham"/>
    <x v="3"/>
    <x v="18"/>
    <x v="0"/>
  </r>
  <r>
    <s v="FEC7770F-1A03-EF11-9F8A-0022481B54AB"/>
    <d v="2024-04-25T15:39:57"/>
    <s v="CD9DB301-10A3-ED11-AAD1-0022481B5244"/>
    <s v="Active"/>
    <n v="1"/>
    <s v="Active"/>
    <s v="MEDUK128740 - Scrub Nurse - ENT Paeds"/>
    <d v="2024-09-28T23:00:00"/>
    <s v="F1F20CAE-4A76-44EB-BE6D-DB346BA57013"/>
    <x v="169"/>
    <s v="Active"/>
    <s v="MEDUK128740"/>
    <s v="Scrub Nurse - ENT Paeds"/>
    <s v="*Confirmed Placement"/>
    <n v="350"/>
    <n v="201.18"/>
    <n v="551.17999999999995"/>
    <x v="12"/>
    <s v="University Hospital Lewisham"/>
    <x v="3"/>
    <x v="18"/>
    <x v="0"/>
  </r>
  <r>
    <s v="60C8770F-1A03-EF11-9F8A-0022481B54AB"/>
    <d v="2024-04-25T15:39:59"/>
    <s v="CD9DB301-10A3-ED11-AAD1-0022481B5244"/>
    <s v="Active"/>
    <n v="1"/>
    <s v="Active"/>
    <s v="MEDUK128740 - Circulate Nurse - ENT Paeds"/>
    <d v="2024-09-28T23:00:00"/>
    <s v="F1F20CAE-4A76-44EB-BE6D-DB346BA57013"/>
    <x v="169"/>
    <s v="Active"/>
    <s v="MEDUK128740"/>
    <s v="Circulate Nurse - ENT Paeds"/>
    <s v="*Confirmed Placement"/>
    <n v="350"/>
    <n v="201.18"/>
    <n v="551.17999999999995"/>
    <x v="12"/>
    <s v="University Hospital Lewisham"/>
    <x v="3"/>
    <x v="18"/>
    <x v="0"/>
  </r>
  <r>
    <s v="FCC8770F-1A03-EF11-9F8A-0022481B54AB"/>
    <d v="2024-04-25T15:40:03"/>
    <s v="CD9DB301-10A3-ED11-AAD1-0022481B5244"/>
    <s v="Active"/>
    <n v="1"/>
    <s v="Active"/>
    <s v="MEDUK128740 - ODP / Anaesthetics - ENT Paeds"/>
    <d v="2024-09-28T23:00:00"/>
    <s v="F1F20CAE-4A76-44EB-BE6D-DB346BA57013"/>
    <x v="169"/>
    <s v="Active"/>
    <s v="MEDUK128740"/>
    <s v="ODP / Anaesthetics - ENT Paeds"/>
    <s v="*Confirmed Placement"/>
    <n v="350"/>
    <n v="201.18"/>
    <n v="551.17999999999995"/>
    <x v="12"/>
    <s v="University Hospital Lewisham"/>
    <x v="3"/>
    <x v="18"/>
    <x v="0"/>
  </r>
  <r>
    <s v="CC0E7015-1A03-EF11-9F8A-0022481B54AB"/>
    <d v="2024-04-25T15:40:05"/>
    <s v="CD9DB301-10A3-ED11-AAD1-0022481B5244"/>
    <s v="Active"/>
    <n v="1"/>
    <s v="Active"/>
    <s v="MEDUK128740 - Recovery Nurse - ENT Paeds"/>
    <d v="2024-09-28T23:00:00"/>
    <s v="F1F20CAE-4A76-44EB-BE6D-DB346BA57013"/>
    <x v="169"/>
    <s v="Active"/>
    <s v="MEDUK128740"/>
    <s v="Recovery Nurse - ENT Paeds"/>
    <s v="*Confirmed Placement"/>
    <n v="350"/>
    <n v="201.18"/>
    <n v="551.17999999999995"/>
    <x v="12"/>
    <s v="University Hospital Lewisham"/>
    <x v="3"/>
    <x v="18"/>
    <x v="0"/>
  </r>
  <r>
    <s v="FC0E7015-1A03-EF11-9F8A-0022481B54AB"/>
    <d v="2024-04-25T15:40:06"/>
    <s v="CD9DB301-10A3-ED11-AAD1-0022481B5244"/>
    <s v="Active"/>
    <n v="1"/>
    <s v="Active"/>
    <s v="MEDUK128740 - Recovery Nurse - ENT Paeds"/>
    <d v="2024-09-28T23:00:00"/>
    <s v="F1F20CAE-4A76-44EB-BE6D-DB346BA57013"/>
    <x v="169"/>
    <s v="Active"/>
    <s v="MEDUK128740"/>
    <s v="Recovery Nurse - ENT Paeds"/>
    <s v="*Confirmed Placement"/>
    <n v="350"/>
    <n v="201.18"/>
    <n v="551.17999999999995"/>
    <x v="12"/>
    <s v="University Hospital Lewisham"/>
    <x v="3"/>
    <x v="18"/>
    <x v="0"/>
  </r>
  <r>
    <s v="9D6EED20-7BF2-EE11-904C-0022481B54AB"/>
    <d v="2024-04-04T12:02:04"/>
    <s v="CD9DB301-10A3-ED11-AAD1-0022481B5244"/>
    <s v="Active"/>
    <n v="1"/>
    <s v="Active"/>
    <s v="MEDUK125716 - Scrub Nurse - ENT Paeds"/>
    <d v="2024-04-12T23:00:00"/>
    <s v="F1F20CAE-4A76-44EB-BE6D-DB346BA57013"/>
    <x v="12"/>
    <s v="Active"/>
    <s v="MEDUK125716"/>
    <s v="Scrub Nurse - ENT Paeds"/>
    <s v="*Confirmed Placement"/>
    <n v="350"/>
    <n v="201.18"/>
    <n v="551.17999999999995"/>
    <x v="12"/>
    <s v="University Hospital Lewisham"/>
    <x v="3"/>
    <x v="18"/>
    <x v="0"/>
  </r>
  <r>
    <s v="E6B4E526-7BF2-EE11-904C-0022481B54AB"/>
    <d v="2024-04-04T12:02:05"/>
    <s v="CD9DB301-10A3-ED11-AAD1-0022481B5244"/>
    <s v="Active"/>
    <n v="1"/>
    <s v="Active"/>
    <s v="MEDUK125718 - Scrub Nurse - ENT Paeds"/>
    <d v="2024-04-13T23:00:00"/>
    <s v="F1F20CAE-4A76-44EB-BE6D-DB346BA57013"/>
    <x v="13"/>
    <s v="Active"/>
    <s v="MEDUK125718"/>
    <s v="Scrub Nurse - ENT Paeds"/>
    <s v="*Confirmed Placement"/>
    <n v="350"/>
    <n v="201.18"/>
    <n v="551.17999999999995"/>
    <x v="12"/>
    <s v="University Hospital Lewisham"/>
    <x v="3"/>
    <x v="18"/>
    <x v="0"/>
  </r>
  <r>
    <s v="EEB4E526-7BF2-EE11-904C-0022481B54AB"/>
    <d v="2024-04-04T12:02:05"/>
    <s v="CD9DB301-10A3-ED11-AAD1-0022481B5244"/>
    <s v="Active"/>
    <n v="1"/>
    <s v="Active"/>
    <s v="MEDUK125716 - Scrub Nurse - ENT Paeds"/>
    <d v="2024-04-12T23:00:00"/>
    <s v="F1F20CAE-4A76-44EB-BE6D-DB346BA57013"/>
    <x v="12"/>
    <s v="Active"/>
    <s v="MEDUK125716"/>
    <s v="Scrub Nurse - ENT Paeds"/>
    <s v="*Confirmed Placement"/>
    <n v="350"/>
    <n v="201.18"/>
    <n v="551.17999999999995"/>
    <x v="12"/>
    <s v="University Hospital Lewisham"/>
    <x v="3"/>
    <x v="18"/>
    <x v="0"/>
  </r>
  <r>
    <s v="2CB5E526-7BF2-EE11-904C-0022481B54AB"/>
    <d v="2024-04-04T12:02:06"/>
    <s v="CD9DB301-10A3-ED11-AAD1-0022481B5244"/>
    <s v="Active"/>
    <n v="1"/>
    <s v="Active"/>
    <s v="MEDUK125718 - Scrub Nurse - ENT Paeds"/>
    <d v="2024-04-13T23:00:00"/>
    <s v="F1F20CAE-4A76-44EB-BE6D-DB346BA57013"/>
    <x v="13"/>
    <s v="Active"/>
    <s v="MEDUK125718"/>
    <s v="Scrub Nurse - ENT Paeds"/>
    <s v="*Confirmed Placement"/>
    <n v="350"/>
    <n v="201.18"/>
    <n v="551.17999999999995"/>
    <x v="12"/>
    <s v="University Hospital Lewisham"/>
    <x v="3"/>
    <x v="18"/>
    <x v="0"/>
  </r>
  <r>
    <s v="D2B5E526-7BF2-EE11-904C-0022481B54AB"/>
    <d v="2024-04-04T12:02:09"/>
    <s v="CD9DB301-10A3-ED11-AAD1-0022481B5244"/>
    <s v="Active"/>
    <n v="1"/>
    <s v="Active"/>
    <s v="MEDUK125716 - Circulate Nurse - ENT Paeds"/>
    <d v="2024-04-12T23:00:00"/>
    <s v="F1F20CAE-4A76-44EB-BE6D-DB346BA57013"/>
    <x v="12"/>
    <s v="Active"/>
    <s v="MEDUK125716"/>
    <s v="Circulate Nurse - ENT Paeds"/>
    <s v="*Confirmed Placement"/>
    <n v="350"/>
    <n v="201.18"/>
    <n v="551.17999999999995"/>
    <x v="12"/>
    <s v="University Hospital Lewisham"/>
    <x v="3"/>
    <x v="18"/>
    <x v="0"/>
  </r>
  <r>
    <s v="16B6E526-7BF2-EE11-904C-0022481B54AB"/>
    <d v="2024-04-04T12:02:10"/>
    <s v="CD9DB301-10A3-ED11-AAD1-0022481B5244"/>
    <s v="Active"/>
    <n v="1"/>
    <s v="Active"/>
    <s v="MEDUK125718 - Circulate Nurse - ENT Paeds"/>
    <d v="2024-04-13T23:00:00"/>
    <s v="F1F20CAE-4A76-44EB-BE6D-DB346BA57013"/>
    <x v="13"/>
    <s v="Active"/>
    <s v="MEDUK125718"/>
    <s v="Circulate Nurse - ENT Paeds"/>
    <s v="*Confirmed Placement"/>
    <n v="350"/>
    <n v="201.18"/>
    <n v="551.17999999999995"/>
    <x v="12"/>
    <s v="University Hospital Lewisham"/>
    <x v="3"/>
    <x v="18"/>
    <x v="0"/>
  </r>
  <r>
    <s v="C5B6E526-7BF2-EE11-904C-0022481B54AB"/>
    <d v="2024-04-04T12:02:12"/>
    <s v="CD9DB301-10A3-ED11-AAD1-0022481B5244"/>
    <s v="Active"/>
    <n v="1"/>
    <s v="Active"/>
    <s v="MEDUK125716 - ODP / Anaesthetics - ENT Paeds"/>
    <d v="2024-04-12T23:00:00"/>
    <s v="F1F20CAE-4A76-44EB-BE6D-DB346BA57013"/>
    <x v="12"/>
    <s v="Active"/>
    <s v="MEDUK125716"/>
    <s v="ODP / Anaesthetics - ENT Paeds"/>
    <s v="*Confirmed Placement"/>
    <n v="350"/>
    <n v="201.18"/>
    <n v="551.17999999999995"/>
    <x v="12"/>
    <s v="University Hospital Lewisham"/>
    <x v="3"/>
    <x v="18"/>
    <x v="0"/>
  </r>
  <r>
    <s v="34B7E526-7BF2-EE11-904C-0022481B54AB"/>
    <d v="2024-04-04T12:02:13"/>
    <s v="CD9DB301-10A3-ED11-AAD1-0022481B5244"/>
    <s v="Active"/>
    <n v="1"/>
    <s v="Active"/>
    <s v="MEDUK125716 - Recovery Nurse - ENT Paeds"/>
    <d v="2024-04-12T23:00:00"/>
    <s v="F1F20CAE-4A76-44EB-BE6D-DB346BA57013"/>
    <x v="12"/>
    <s v="Active"/>
    <s v="MEDUK125716"/>
    <s v="Recovery Nurse - ENT Paeds"/>
    <s v="*Confirmed Placement"/>
    <n v="350"/>
    <n v="201.18"/>
    <n v="551.17999999999995"/>
    <x v="12"/>
    <s v="University Hospital Lewisham"/>
    <x v="3"/>
    <x v="18"/>
    <x v="0"/>
  </r>
  <r>
    <s v="68B7E526-7BF2-EE11-904C-0022481B54AB"/>
    <d v="2024-04-04T12:02:14"/>
    <s v="CD9DB301-10A3-ED11-AAD1-0022481B5244"/>
    <s v="Active"/>
    <n v="1"/>
    <s v="Active"/>
    <s v="MEDUK125716 - Recovery Nurse - ENT Paeds"/>
    <d v="2024-04-12T23:00:00"/>
    <s v="F1F20CAE-4A76-44EB-BE6D-DB346BA57013"/>
    <x v="12"/>
    <s v="Active"/>
    <s v="MEDUK125716"/>
    <s v="Recovery Nurse - ENT Paeds"/>
    <s v="*Confirmed Placement"/>
    <n v="350"/>
    <n v="201.18"/>
    <n v="551.17999999999995"/>
    <x v="12"/>
    <s v="University Hospital Lewisham"/>
    <x v="3"/>
    <x v="18"/>
    <x v="0"/>
  </r>
  <r>
    <s v="69B7E526-7BF2-EE11-904C-0022481B54AB"/>
    <d v="2024-04-04T12:02:14"/>
    <s v="CD9DB301-10A3-ED11-AAD1-0022481B5244"/>
    <s v="Active"/>
    <n v="1"/>
    <s v="Active"/>
    <s v="MEDUK125718 - Recovery Nurse - ENT Paeds"/>
    <d v="2024-04-13T23:00:00"/>
    <s v="F1F20CAE-4A76-44EB-BE6D-DB346BA57013"/>
    <x v="13"/>
    <s v="Active"/>
    <s v="MEDUK125718"/>
    <s v="Recovery Nurse - ENT Paeds"/>
    <s v="*Confirmed Placement"/>
    <n v="350"/>
    <n v="201.18"/>
    <n v="551.17999999999995"/>
    <x v="12"/>
    <s v="University Hospital Lewisham"/>
    <x v="3"/>
    <x v="18"/>
    <x v="0"/>
  </r>
  <r>
    <s v="E4FDDD2C-7BF2-EE11-904C-0022481B54AB"/>
    <d v="2024-04-04T12:02:15"/>
    <s v="CD9DB301-10A3-ED11-AAD1-0022481B5244"/>
    <s v="Active"/>
    <n v="1"/>
    <s v="Active"/>
    <s v="MEDUK125718 - Recovery Nurse - ENT Paeds"/>
    <d v="2024-04-13T23:00:00"/>
    <s v="F1F20CAE-4A76-44EB-BE6D-DB346BA57013"/>
    <x v="13"/>
    <s v="Active"/>
    <s v="MEDUK125718"/>
    <s v="Recovery Nurse - ENT Paeds"/>
    <s v="*Confirmed Placement"/>
    <n v="350"/>
    <n v="201.18"/>
    <n v="551.17999999999995"/>
    <x v="12"/>
    <s v="University Hospital Lewisham"/>
    <x v="3"/>
    <x v="18"/>
    <x v="0"/>
  </r>
  <r>
    <s v="09602516-1A03-EF11-9F8A-0022481B53B8"/>
    <d v="2024-04-25T15:40:06"/>
    <s v="CD9DB301-10A3-ED11-AAD1-0022481B5244"/>
    <s v="Active"/>
    <n v="1"/>
    <s v="Active"/>
    <s v="MEDUK128743 - Scrub Nurse - ENT Paeds"/>
    <d v="2024-05-10T23:00:00"/>
    <s v="F1F20CAE-4A76-44EB-BE6D-DB346BA57013"/>
    <x v="40"/>
    <s v="Active"/>
    <s v="MEDUK128743"/>
    <s v="Scrub Nurse - ENT Paeds"/>
    <s v="*Confirmed Placement"/>
    <n v="350"/>
    <n v="201.18"/>
    <n v="551.17999999999995"/>
    <x v="12"/>
    <s v="University Hospital Lewisham"/>
    <x v="3"/>
    <x v="18"/>
    <x v="0"/>
  </r>
  <r>
    <s v="30602516-1A03-EF11-9F8A-0022481B53B8"/>
    <d v="2024-04-25T15:40:07"/>
    <s v="CD9DB301-10A3-ED11-AAD1-0022481B5244"/>
    <s v="Active"/>
    <n v="1"/>
    <s v="Active"/>
    <s v="MEDUK128743 - Scrub Nurse - ENT Paeds"/>
    <d v="2024-05-10T23:00:00"/>
    <s v="F1F20CAE-4A76-44EB-BE6D-DB346BA57013"/>
    <x v="40"/>
    <s v="Active"/>
    <s v="MEDUK128743"/>
    <s v="Scrub Nurse - ENT Paeds"/>
    <s v="*Confirmed Placement"/>
    <n v="350"/>
    <n v="201.18"/>
    <n v="551.17999999999995"/>
    <x v="12"/>
    <s v="University Hospital Lewisham"/>
    <x v="3"/>
    <x v="18"/>
    <x v="0"/>
  </r>
  <r>
    <s v="55602516-1A03-EF11-9F8A-0022481B53B8"/>
    <d v="2024-04-25T15:40:09"/>
    <s v="CD9DB301-10A3-ED11-AAD1-0022481B5244"/>
    <s v="Active"/>
    <n v="1"/>
    <s v="Active"/>
    <s v="MEDUK128743 - Circulate Nurse - ENT Paeds"/>
    <d v="2024-05-10T23:00:00"/>
    <s v="F1F20CAE-4A76-44EB-BE6D-DB346BA57013"/>
    <x v="40"/>
    <s v="Active"/>
    <s v="MEDUK128743"/>
    <s v="Circulate Nurse - ENT Paeds"/>
    <s v="*Confirmed Placement"/>
    <n v="350"/>
    <n v="201.18"/>
    <n v="551.17999999999995"/>
    <x v="12"/>
    <s v="University Hospital Lewisham"/>
    <x v="3"/>
    <x v="18"/>
    <x v="0"/>
  </r>
  <r>
    <s v="9A602516-1A03-EF11-9F8A-0022481B53B8"/>
    <d v="2024-04-25T15:40:12"/>
    <s v="CD9DB301-10A3-ED11-AAD1-0022481B5244"/>
    <s v="Active"/>
    <n v="1"/>
    <s v="Active"/>
    <s v="MEDUK128743 - ODP / Anaesthetics - ENT Paeds"/>
    <d v="2024-05-10T23:00:00"/>
    <s v="F1F20CAE-4A76-44EB-BE6D-DB346BA57013"/>
    <x v="40"/>
    <s v="Active"/>
    <s v="MEDUK128743"/>
    <s v="ODP / Anaesthetics - ENT Paeds"/>
    <s v="*Confirmed Placement"/>
    <n v="350"/>
    <n v="201.18"/>
    <n v="551.17999999999995"/>
    <x v="12"/>
    <s v="University Hospital Lewisham"/>
    <x v="3"/>
    <x v="18"/>
    <x v="0"/>
  </r>
  <r>
    <s v="BE602516-1A03-EF11-9F8A-0022481B53B8"/>
    <d v="2024-04-25T15:40:14"/>
    <s v="CD9DB301-10A3-ED11-AAD1-0022481B5244"/>
    <s v="Active"/>
    <n v="1"/>
    <s v="Active"/>
    <s v="MEDUK128743 - Recovery Nurse - ENT Paeds"/>
    <d v="2024-05-10T23:00:00"/>
    <s v="F1F20CAE-4A76-44EB-BE6D-DB346BA57013"/>
    <x v="40"/>
    <s v="Active"/>
    <s v="MEDUK128743"/>
    <s v="Recovery Nurse - ENT Paeds"/>
    <s v="*Confirmed Placement"/>
    <n v="350"/>
    <n v="201.18"/>
    <n v="551.17999999999995"/>
    <x v="12"/>
    <s v="University Hospital Lewisham"/>
    <x v="3"/>
    <x v="18"/>
    <x v="0"/>
  </r>
  <r>
    <s v="C6A61D1C-1A03-EF11-9F8A-0022481B53B8"/>
    <d v="2024-04-25T15:40:17"/>
    <s v="CD9DB301-10A3-ED11-AAD1-0022481B5244"/>
    <s v="Active"/>
    <n v="1"/>
    <s v="Active"/>
    <s v="MEDUK128743 - Recovery Nurse - ENT Paeds"/>
    <d v="2024-05-10T23:00:00"/>
    <s v="F1F20CAE-4A76-44EB-BE6D-DB346BA57013"/>
    <x v="40"/>
    <s v="Active"/>
    <s v="MEDUK128743"/>
    <s v="Recovery Nurse - ENT Paeds"/>
    <s v="*Confirmed Placement"/>
    <n v="350"/>
    <n v="201.18"/>
    <n v="551.17999999999995"/>
    <x v="12"/>
    <s v="University Hospital Lewisham"/>
    <x v="3"/>
    <x v="18"/>
    <x v="0"/>
  </r>
  <r>
    <s v="77B55029-7BF2-EE11-904C-0022481B53B8"/>
    <d v="2024-04-04T12:02:13"/>
    <s v="CD9DB301-10A3-ED11-AAD1-0022481B5244"/>
    <s v="Active"/>
    <n v="1"/>
    <s v="Active"/>
    <s v="MEDUK125725 - Recovery Nurse - ENT Paeds"/>
    <d v="2024-04-26T23:00:00"/>
    <s v="F1F20CAE-4A76-44EB-BE6D-DB346BA57013"/>
    <x v="27"/>
    <s v="Active"/>
    <s v="MEDUK125725"/>
    <s v="Recovery Nurse - ENT Paeds"/>
    <s v="*Confirmed Placement"/>
    <n v="350"/>
    <n v="201.18"/>
    <n v="551.17999999999995"/>
    <x v="12"/>
    <s v="University Hospital Lewisham"/>
    <x v="3"/>
    <x v="18"/>
    <x v="0"/>
  </r>
  <r>
    <s v="A7B55029-7BF2-EE11-904C-0022481B53B8"/>
    <d v="2024-04-04T12:02:15"/>
    <s v="CD9DB301-10A3-ED11-AAD1-0022481B5244"/>
    <s v="Active"/>
    <n v="1"/>
    <s v="Active"/>
    <s v="MEDUK125725 - Recovery Nurse - ENT Paeds"/>
    <d v="2024-04-26T23:00:00"/>
    <s v="F1F20CAE-4A76-44EB-BE6D-DB346BA57013"/>
    <x v="27"/>
    <s v="Active"/>
    <s v="MEDUK125725"/>
    <s v="Recovery Nurse - ENT Paeds"/>
    <s v="*Confirmed Placement"/>
    <n v="350"/>
    <n v="201.18"/>
    <n v="551.17999999999995"/>
    <x v="12"/>
    <s v="University Hospital Lewisham"/>
    <x v="3"/>
    <x v="18"/>
    <x v="0"/>
  </r>
  <r>
    <s v="E86E5823-7BF2-EE11-904C-0022481B53B8"/>
    <d v="2024-04-04T12:02:04"/>
    <s v="CD9DB301-10A3-ED11-AAD1-0022481B5244"/>
    <s v="Active"/>
    <n v="1"/>
    <s v="Active"/>
    <s v="MEDUK125725 - Scrub Nurse - ENT Paeds"/>
    <d v="2024-04-26T23:00:00"/>
    <s v="F1F20CAE-4A76-44EB-BE6D-DB346BA57013"/>
    <x v="27"/>
    <s v="Active"/>
    <s v="MEDUK125725"/>
    <s v="Scrub Nurse - ENT Paeds"/>
    <s v="*Confirmed Placement"/>
    <n v="350"/>
    <n v="201.18"/>
    <n v="551.17999999999995"/>
    <x v="12"/>
    <s v="University Hospital Lewisham"/>
    <x v="3"/>
    <x v="18"/>
    <x v="0"/>
  </r>
  <r>
    <s v="6D6F5823-7BF2-EE11-904C-0022481B53B8"/>
    <d v="2024-04-04T12:02:08"/>
    <s v="CD9DB301-10A3-ED11-AAD1-0022481B5244"/>
    <s v="Active"/>
    <n v="1"/>
    <s v="Active"/>
    <s v="MEDUK125725 - Circulate Nurse - ENT Paeds"/>
    <d v="2024-04-26T23:00:00"/>
    <s v="F1F20CAE-4A76-44EB-BE6D-DB346BA57013"/>
    <x v="27"/>
    <s v="Active"/>
    <s v="MEDUK125725"/>
    <s v="Circulate Nurse - ENT Paeds"/>
    <s v="*Confirmed Placement"/>
    <n v="350"/>
    <n v="201.18"/>
    <n v="551.17999999999995"/>
    <x v="12"/>
    <s v="University Hospital Lewisham"/>
    <x v="3"/>
    <x v="18"/>
    <x v="0"/>
  </r>
  <r>
    <s v="4CB55029-7BF2-EE11-904C-0022481B53B8"/>
    <d v="2024-04-04T12:02:12"/>
    <s v="CD9DB301-10A3-ED11-AAD1-0022481B5244"/>
    <s v="Active"/>
    <n v="1"/>
    <s v="Active"/>
    <s v="MEDUK125725 - ODP / Anaesthetics - ENT Paeds"/>
    <d v="2024-04-26T23:00:00"/>
    <s v="F1F20CAE-4A76-44EB-BE6D-DB346BA57013"/>
    <x v="27"/>
    <s v="Active"/>
    <s v="MEDUK125725"/>
    <s v="ODP / Anaesthetics - ENT Paeds"/>
    <s v="*Confirmed Placement"/>
    <n v="350"/>
    <n v="201.18"/>
    <n v="551.17999999999995"/>
    <x v="12"/>
    <s v="University Hospital Lewisham"/>
    <x v="3"/>
    <x v="18"/>
    <x v="0"/>
  </r>
  <r>
    <s v="9792704B-1A03-EF11-9F8A-0022481B5118"/>
    <d v="2024-04-25T15:41:42"/>
    <s v="CD9DB301-10A3-ED11-AAD1-0022481B5244"/>
    <s v="Active"/>
    <n v="1"/>
    <s v="Active"/>
    <s v="MEDUK128767 - Recovery Nurse - ENT Paeds"/>
    <d v="2024-07-13T23:00:00"/>
    <s v="F1F20CAE-4A76-44EB-BE6D-DB346BA57013"/>
    <x v="150"/>
    <s v="Active"/>
    <s v="MEDUK128767"/>
    <s v="Recovery Nurse - ENT Paeds"/>
    <s v="*Confirmed Placement"/>
    <n v="350"/>
    <n v="201.18"/>
    <n v="551.17999999999995"/>
    <x v="12"/>
    <s v="University Hospital Lewisham"/>
    <x v="3"/>
    <x v="18"/>
    <x v="0"/>
  </r>
  <r>
    <s v="DA92704B-1A03-EF11-9F8A-0022481B5118"/>
    <d v="2024-04-25T15:41:42"/>
    <s v="CD9DB301-10A3-ED11-AAD1-0022481B5244"/>
    <s v="Active"/>
    <n v="1"/>
    <s v="Active"/>
    <s v="MEDUK128770 - Recovery Nurse - ENT Paeds"/>
    <d v="2024-07-26T23:00:00"/>
    <s v="F1F20CAE-4A76-44EB-BE6D-DB346BA57013"/>
    <x v="129"/>
    <s v="Active"/>
    <s v="MEDUK128770"/>
    <s v="Recovery Nurse - ENT Paeds"/>
    <s v="*Confirmed Placement"/>
    <n v="350"/>
    <n v="201.18"/>
    <n v="551.17999999999995"/>
    <x v="12"/>
    <s v="University Hospital Lewisham"/>
    <x v="3"/>
    <x v="18"/>
    <x v="0"/>
  </r>
  <r>
    <s v="CE90704B-1A03-EF11-9F8A-0022481B5118"/>
    <d v="2024-04-25T15:41:39"/>
    <s v="CD9DB301-10A3-ED11-AAD1-0022481B5244"/>
    <s v="Active"/>
    <n v="1"/>
    <s v="Active"/>
    <s v="MEDUK128770 - ODP / Anaesthetics - ENT Paeds"/>
    <d v="2024-07-26T23:00:00"/>
    <s v="F1F20CAE-4A76-44EB-BE6D-DB346BA57013"/>
    <x v="129"/>
    <s v="Active"/>
    <s v="MEDUK128770"/>
    <s v="ODP / Anaesthetics - ENT Paeds"/>
    <s v="*Confirmed Placement"/>
    <n v="350"/>
    <n v="201.18"/>
    <n v="551.17999999999995"/>
    <x v="12"/>
    <s v="University Hospital Lewisham"/>
    <x v="3"/>
    <x v="18"/>
    <x v="0"/>
  </r>
  <r>
    <s v="8C91704B-1A03-EF11-9F8A-0022481B5118"/>
    <d v="2024-04-25T15:41:40"/>
    <s v="CD9DB301-10A3-ED11-AAD1-0022481B5244"/>
    <s v="Active"/>
    <n v="1"/>
    <s v="Active"/>
    <s v="MEDUK128771 - ODP / Anaesthetics - ENT Paeds"/>
    <d v="2024-07-27T23:00:00"/>
    <s v="F1F20CAE-4A76-44EB-BE6D-DB346BA57013"/>
    <x v="127"/>
    <s v="Active"/>
    <s v="MEDUK128771"/>
    <s v="ODP / Anaesthetics - ENT Paeds"/>
    <s v="*Confirmed Placement"/>
    <n v="350"/>
    <n v="201.18"/>
    <n v="551.17999999999995"/>
    <x v="12"/>
    <s v="University Hospital Lewisham"/>
    <x v="3"/>
    <x v="18"/>
    <x v="0"/>
  </r>
  <r>
    <s v="9591704B-1A03-EF11-9F8A-0022481B5118"/>
    <d v="2024-04-25T15:41:40"/>
    <s v="CD9DB301-10A3-ED11-AAD1-0022481B5244"/>
    <s v="Active"/>
    <n v="1"/>
    <s v="Active"/>
    <s v="MEDUK128772 - Circulate Nurse - ENT Paeds"/>
    <d v="2024-08-02T23:00:00"/>
    <s v="F1F20CAE-4A76-44EB-BE6D-DB346BA57013"/>
    <x v="70"/>
    <s v="Active"/>
    <s v="MEDUK128772"/>
    <s v="Circulate Nurse - ENT Paeds"/>
    <s v="*Confirmed Placement"/>
    <n v="350"/>
    <n v="201.18"/>
    <n v="551.17999999999995"/>
    <x v="12"/>
    <s v="University Hospital Lewisham"/>
    <x v="3"/>
    <x v="18"/>
    <x v="0"/>
  </r>
  <r>
    <s v="9791704B-1A03-EF11-9F8A-0022481B5118"/>
    <d v="2024-04-25T15:41:40"/>
    <s v="CD9DB301-10A3-ED11-AAD1-0022481B5244"/>
    <s v="Active"/>
    <n v="1"/>
    <s v="Active"/>
    <s v="MEDUK128773 - ODP / Anaesthetics - ENT Paeds"/>
    <d v="2024-08-03T23:00:00"/>
    <s v="F1F20CAE-4A76-44EB-BE6D-DB346BA57013"/>
    <x v="71"/>
    <s v="Active"/>
    <s v="MEDUK128773"/>
    <s v="ODP / Anaesthetics - ENT Paeds"/>
    <s v="*Confirmed Placement"/>
    <n v="350"/>
    <n v="201.18"/>
    <n v="551.17999999999995"/>
    <x v="12"/>
    <s v="University Hospital Lewisham"/>
    <x v="3"/>
    <x v="18"/>
    <x v="0"/>
  </r>
  <r>
    <s v="9891704B-1A03-EF11-9F8A-0022481B5118"/>
    <d v="2024-04-25T15:41:40"/>
    <s v="CD9DB301-10A3-ED11-AAD1-0022481B5244"/>
    <s v="Active"/>
    <n v="1"/>
    <s v="Active"/>
    <s v="MEDUK128767 - ODP / Anaesthetics - ENT Paeds"/>
    <d v="2024-07-13T23:00:00"/>
    <s v="F1F20CAE-4A76-44EB-BE6D-DB346BA57013"/>
    <x v="150"/>
    <s v="Active"/>
    <s v="MEDUK128767"/>
    <s v="ODP / Anaesthetics - ENT Paeds"/>
    <s v="*Confirmed Placement"/>
    <n v="350"/>
    <n v="201.18"/>
    <n v="551.17999999999995"/>
    <x v="12"/>
    <s v="University Hospital Lewisham"/>
    <x v="3"/>
    <x v="18"/>
    <x v="0"/>
  </r>
  <r>
    <s v="3F487845-1A03-EF11-9F8A-0022481B5118"/>
    <d v="2024-04-25T15:41:30"/>
    <s v="CD9DB301-10A3-ED11-AAD1-0022481B5244"/>
    <s v="Active"/>
    <n v="1"/>
    <s v="Active"/>
    <s v="MEDUK128767 - Scrub Nurse - ENT Paeds"/>
    <d v="2024-07-13T23:00:00"/>
    <s v="F1F20CAE-4A76-44EB-BE6D-DB346BA57013"/>
    <x v="150"/>
    <s v="Active"/>
    <s v="MEDUK128767"/>
    <s v="Scrub Nurse - ENT Paeds"/>
    <s v="*Confirmed Placement"/>
    <n v="350"/>
    <n v="201.18"/>
    <n v="551.17999999999995"/>
    <x v="12"/>
    <s v="University Hospital Lewisham"/>
    <x v="3"/>
    <x v="18"/>
    <x v="0"/>
  </r>
  <r>
    <s v="A3487845-1A03-EF11-9F8A-0022481B5118"/>
    <d v="2024-04-25T15:41:30"/>
    <s v="CD9DB301-10A3-ED11-AAD1-0022481B5244"/>
    <s v="Active"/>
    <n v="1"/>
    <s v="Active"/>
    <s v="MEDUK128770 - Scrub Nurse - ENT Paeds"/>
    <d v="2024-07-26T23:00:00"/>
    <s v="F1F20CAE-4A76-44EB-BE6D-DB346BA57013"/>
    <x v="129"/>
    <s v="Active"/>
    <s v="MEDUK128770"/>
    <s v="Scrub Nurse - ENT Paeds"/>
    <s v="*Confirmed Placement"/>
    <n v="350"/>
    <n v="201.18"/>
    <n v="551.17999999999995"/>
    <x v="12"/>
    <s v="University Hospital Lewisham"/>
    <x v="3"/>
    <x v="18"/>
    <x v="0"/>
  </r>
  <r>
    <s v="08497845-1A03-EF11-9F8A-0022481B5118"/>
    <d v="2024-04-25T15:41:31"/>
    <s v="CD9DB301-10A3-ED11-AAD1-0022481B5244"/>
    <s v="Active"/>
    <n v="1"/>
    <s v="Active"/>
    <s v="MEDUK128771 - Scrub Nurse - ENT Paeds"/>
    <d v="2024-07-27T23:00:00"/>
    <s v="F1F20CAE-4A76-44EB-BE6D-DB346BA57013"/>
    <x v="127"/>
    <s v="Active"/>
    <s v="MEDUK128771"/>
    <s v="Scrub Nurse - ENT Paeds"/>
    <s v="*Confirmed Placement"/>
    <n v="350"/>
    <n v="201.18"/>
    <n v="551.17999999999995"/>
    <x v="12"/>
    <s v="University Hospital Lewisham"/>
    <x v="3"/>
    <x v="18"/>
    <x v="0"/>
  </r>
  <r>
    <s v="47497845-1A03-EF11-9F8A-0022481B5118"/>
    <d v="2024-04-25T15:41:31"/>
    <s v="CD9DB301-10A3-ED11-AAD1-0022481B5244"/>
    <s v="Active"/>
    <n v="1"/>
    <s v="Active"/>
    <s v="MEDUK128770 - Scrub Nurse - ENT Paeds"/>
    <d v="2024-07-26T23:00:00"/>
    <s v="F1F20CAE-4A76-44EB-BE6D-DB346BA57013"/>
    <x v="129"/>
    <s v="Active"/>
    <s v="MEDUK128770"/>
    <s v="Scrub Nurse - ENT Paeds"/>
    <s v="*Confirmed Placement"/>
    <n v="350"/>
    <n v="201.18"/>
    <n v="551.17999999999995"/>
    <x v="12"/>
    <s v="University Hospital Lewisham"/>
    <x v="3"/>
    <x v="18"/>
    <x v="0"/>
  </r>
  <r>
    <s v="59497845-1A03-EF11-9F8A-0022481B5118"/>
    <d v="2024-04-25T15:41:31"/>
    <s v="CD9DB301-10A3-ED11-AAD1-0022481B5244"/>
    <s v="Active"/>
    <n v="1"/>
    <s v="Active"/>
    <s v="MEDUK128767 - Scrub Nurse - ENT Paeds"/>
    <d v="2024-07-13T23:00:00"/>
    <s v="F1F20CAE-4A76-44EB-BE6D-DB346BA57013"/>
    <x v="150"/>
    <s v="Active"/>
    <s v="MEDUK128767"/>
    <s v="Scrub Nurse - ENT Paeds"/>
    <s v="*Confirmed Placement"/>
    <n v="350"/>
    <n v="201.18"/>
    <n v="551.17999999999995"/>
    <x v="12"/>
    <s v="University Hospital Lewisham"/>
    <x v="3"/>
    <x v="18"/>
    <x v="0"/>
  </r>
  <r>
    <s v="61497845-1A03-EF11-9F8A-0022481B5118"/>
    <d v="2024-04-25T15:41:31"/>
    <s v="CD9DB301-10A3-ED11-AAD1-0022481B5244"/>
    <s v="Active"/>
    <n v="1"/>
    <s v="Active"/>
    <s v="MEDUK128772 - Scrub Nurse - ENT Paeds"/>
    <d v="2024-08-02T23:00:00"/>
    <s v="F1F20CAE-4A76-44EB-BE6D-DB346BA57013"/>
    <x v="70"/>
    <s v="Active"/>
    <s v="MEDUK128772"/>
    <s v="Scrub Nurse - ENT Paeds"/>
    <s v="*Confirmed Placement"/>
    <n v="350"/>
    <n v="201.18"/>
    <n v="551.17999999999995"/>
    <x v="12"/>
    <s v="University Hospital Lewisham"/>
    <x v="3"/>
    <x v="18"/>
    <x v="0"/>
  </r>
  <r>
    <s v="6F497845-1A03-EF11-9F8A-0022481B5118"/>
    <d v="2024-04-25T15:41:31"/>
    <s v="CD9DB301-10A3-ED11-AAD1-0022481B5244"/>
    <s v="Active"/>
    <n v="1"/>
    <s v="Active"/>
    <s v="MEDUK128773 - Scrub Nurse - ENT Paeds"/>
    <d v="2024-08-03T23:00:00"/>
    <s v="F1F20CAE-4A76-44EB-BE6D-DB346BA57013"/>
    <x v="71"/>
    <s v="Active"/>
    <s v="MEDUK128773"/>
    <s v="Scrub Nurse - ENT Paeds"/>
    <s v="*Confirmed Placement"/>
    <n v="350"/>
    <n v="201.18"/>
    <n v="551.17999999999995"/>
    <x v="12"/>
    <s v="University Hospital Lewisham"/>
    <x v="3"/>
    <x v="18"/>
    <x v="0"/>
  </r>
  <r>
    <s v="C4497845-1A03-EF11-9F8A-0022481B5118"/>
    <d v="2024-04-25T15:41:32"/>
    <s v="CD9DB301-10A3-ED11-AAD1-0022481B5244"/>
    <s v="Active"/>
    <n v="1"/>
    <s v="Active"/>
    <s v="MEDUK128771 - Scrub Nurse - ENT Paeds"/>
    <d v="2024-07-27T23:00:00"/>
    <s v="F1F20CAE-4A76-44EB-BE6D-DB346BA57013"/>
    <x v="127"/>
    <s v="Active"/>
    <s v="MEDUK128771"/>
    <s v="Scrub Nurse - ENT Paeds"/>
    <s v="*Confirmed Placement"/>
    <n v="350"/>
    <n v="201.18"/>
    <n v="551.17999999999995"/>
    <x v="12"/>
    <s v="University Hospital Lewisham"/>
    <x v="3"/>
    <x v="18"/>
    <x v="0"/>
  </r>
  <r>
    <s v="FD497845-1A03-EF11-9F8A-0022481B5118"/>
    <d v="2024-04-25T15:41:32"/>
    <s v="CD9DB301-10A3-ED11-AAD1-0022481B5244"/>
    <s v="Active"/>
    <n v="1"/>
    <s v="Active"/>
    <s v="MEDUK128773 - Scrub Nurse - ENT Paeds"/>
    <d v="2024-08-03T23:00:00"/>
    <s v="F1F20CAE-4A76-44EB-BE6D-DB346BA57013"/>
    <x v="71"/>
    <s v="Active"/>
    <s v="MEDUK128773"/>
    <s v="Scrub Nurse - ENT Paeds"/>
    <s v="*Confirmed Placement"/>
    <n v="350"/>
    <n v="201.18"/>
    <n v="551.17999999999995"/>
    <x v="12"/>
    <s v="University Hospital Lewisham"/>
    <x v="3"/>
    <x v="18"/>
    <x v="0"/>
  </r>
  <r>
    <s v="FE497845-1A03-EF11-9F8A-0022481B5118"/>
    <d v="2024-04-25T15:41:32"/>
    <s v="CD9DB301-10A3-ED11-AAD1-0022481B5244"/>
    <s v="Active"/>
    <n v="1"/>
    <s v="Active"/>
    <s v="MEDUK128772 - Scrub Nurse - ENT Paeds"/>
    <d v="2024-08-02T23:00:00"/>
    <s v="F1F20CAE-4A76-44EB-BE6D-DB346BA57013"/>
    <x v="70"/>
    <s v="Active"/>
    <s v="MEDUK128772"/>
    <s v="Scrub Nurse - ENT Paeds"/>
    <s v="*Confirmed Placement"/>
    <n v="350"/>
    <n v="201.18"/>
    <n v="551.17999999999995"/>
    <x v="12"/>
    <s v="University Hospital Lewisham"/>
    <x v="3"/>
    <x v="18"/>
    <x v="0"/>
  </r>
  <r>
    <s v="294B7845-1A03-EF11-9F8A-0022481B5118"/>
    <d v="2024-04-25T15:41:34"/>
    <s v="CD9DB301-10A3-ED11-AAD1-0022481B5244"/>
    <s v="Active"/>
    <n v="1"/>
    <s v="Active"/>
    <s v="MEDUK128767 - Circulate Nurse - ENT Paeds"/>
    <d v="2024-07-13T23:00:00"/>
    <s v="F1F20CAE-4A76-44EB-BE6D-DB346BA57013"/>
    <x v="150"/>
    <s v="Active"/>
    <s v="MEDUK128767"/>
    <s v="Circulate Nurse - ENT Paeds"/>
    <s v="*Confirmed Placement"/>
    <n v="350"/>
    <n v="201.18"/>
    <n v="551.17999999999995"/>
    <x v="12"/>
    <s v="University Hospital Lewisham"/>
    <x v="3"/>
    <x v="18"/>
    <x v="0"/>
  </r>
  <r>
    <s v="3A4B7845-1A03-EF11-9F8A-0022481B5118"/>
    <d v="2024-04-25T15:41:35"/>
    <s v="CD9DB301-10A3-ED11-AAD1-0022481B5244"/>
    <s v="Active"/>
    <n v="1"/>
    <s v="Active"/>
    <s v="MEDUK128770 - Circulate Nurse - ENT Paeds"/>
    <d v="2024-07-26T23:00:00"/>
    <s v="F1F20CAE-4A76-44EB-BE6D-DB346BA57013"/>
    <x v="129"/>
    <s v="Active"/>
    <s v="MEDUK128770"/>
    <s v="Circulate Nurse - ENT Paeds"/>
    <s v="*Confirmed Placement"/>
    <n v="350"/>
    <n v="201.18"/>
    <n v="551.17999999999995"/>
    <x v="12"/>
    <s v="University Hospital Lewisham"/>
    <x v="3"/>
    <x v="18"/>
    <x v="0"/>
  </r>
  <r>
    <s v="708E704B-1A03-EF11-9F8A-0022481B5118"/>
    <d v="2024-04-25T15:41:35"/>
    <s v="CD9DB301-10A3-ED11-AAD1-0022481B5244"/>
    <s v="Active"/>
    <n v="1"/>
    <s v="Active"/>
    <s v="MEDUK128771 - Circulate Nurse - ENT Paeds"/>
    <d v="2024-07-27T23:00:00"/>
    <s v="F1F20CAE-4A76-44EB-BE6D-DB346BA57013"/>
    <x v="127"/>
    <s v="Active"/>
    <s v="MEDUK128771"/>
    <s v="Circulate Nurse - ENT Paeds"/>
    <s v="*Confirmed Placement"/>
    <n v="350"/>
    <n v="201.18"/>
    <n v="551.17999999999995"/>
    <x v="12"/>
    <s v="University Hospital Lewisham"/>
    <x v="3"/>
    <x v="18"/>
    <x v="0"/>
  </r>
  <r>
    <s v="3F8F704B-1A03-EF11-9F8A-0022481B5118"/>
    <d v="2024-04-25T15:41:37"/>
    <s v="CD9DB301-10A3-ED11-AAD1-0022481B5244"/>
    <s v="Active"/>
    <n v="1"/>
    <s v="Active"/>
    <s v="MEDUK128773 - Circulate Nurse - ENT Paeds"/>
    <d v="2024-08-03T23:00:00"/>
    <s v="F1F20CAE-4A76-44EB-BE6D-DB346BA57013"/>
    <x v="71"/>
    <s v="Active"/>
    <s v="MEDUK128773"/>
    <s v="Circulate Nurse - ENT Paeds"/>
    <s v="*Confirmed Placement"/>
    <n v="350"/>
    <n v="201.18"/>
    <n v="551.17999999999995"/>
    <x v="12"/>
    <s v="University Hospital Lewisham"/>
    <x v="3"/>
    <x v="18"/>
    <x v="0"/>
  </r>
  <r>
    <s v="8645AE1B-1A03-EF11-9F8A-0022481B5118"/>
    <d v="2024-04-25T15:40:17"/>
    <s v="CD9DB301-10A3-ED11-AAD1-0022481B5244"/>
    <s v="Active"/>
    <n v="1"/>
    <s v="Active"/>
    <s v="MEDUK128755 - Recovery Nurse - ENT Paeds"/>
    <d v="2024-05-18T23:00:00"/>
    <s v="F1F20CAE-4A76-44EB-BE6D-DB346BA57013"/>
    <x v="48"/>
    <s v="Active"/>
    <s v="MEDUK128755"/>
    <s v="Recovery Nurse - ENT Paeds"/>
    <s v="*Confirmed Placement"/>
    <n v="350"/>
    <n v="201.18"/>
    <n v="551.17999999999995"/>
    <x v="12"/>
    <s v="University Hospital Lewisham"/>
    <x v="3"/>
    <x v="18"/>
    <x v="0"/>
  </r>
  <r>
    <s v="8B45AE1B-1A03-EF11-9F8A-0022481B5118"/>
    <d v="2024-04-25T15:40:17"/>
    <s v="CD9DB301-10A3-ED11-AAD1-0022481B5244"/>
    <s v="Active"/>
    <n v="1"/>
    <s v="Active"/>
    <s v="MEDUK128756 - Recovery Nurse - ENT Paeds"/>
    <d v="2024-06-07T23:00:00"/>
    <s v="F1F20CAE-4A76-44EB-BE6D-DB346BA57013"/>
    <x v="110"/>
    <s v="Active"/>
    <s v="MEDUK128756"/>
    <s v="Recovery Nurse - ENT Paeds"/>
    <s v="*Confirmed Placement"/>
    <n v="350"/>
    <n v="201.18"/>
    <n v="551.17999999999995"/>
    <x v="12"/>
    <s v="University Hospital Lewisham"/>
    <x v="3"/>
    <x v="18"/>
    <x v="0"/>
  </r>
  <r>
    <s v="1C46AE1B-1A03-EF11-9F8A-0022481B5118"/>
    <d v="2024-04-25T15:40:17"/>
    <s v="CD9DB301-10A3-ED11-AAD1-0022481B5244"/>
    <s v="Active"/>
    <n v="1"/>
    <s v="Active"/>
    <s v="MEDUK128748 - Recovery Nurse - ENT Paeds"/>
    <d v="2024-06-08T23:00:00"/>
    <s v="F1F20CAE-4A76-44EB-BE6D-DB346BA57013"/>
    <x v="111"/>
    <s v="Active"/>
    <s v="MEDUK128748"/>
    <s v="Recovery Nurse - ENT Paeds"/>
    <s v="*Confirmed Placement"/>
    <n v="350"/>
    <n v="201.18"/>
    <n v="551.17999999999995"/>
    <x v="12"/>
    <s v="University Hospital Lewisham"/>
    <x v="3"/>
    <x v="18"/>
    <x v="0"/>
  </r>
  <r>
    <s v="3046AE1B-1A03-EF11-9F8A-0022481B5118"/>
    <d v="2024-04-25T15:40:17"/>
    <s v="CD9DB301-10A3-ED11-AAD1-0022481B5244"/>
    <s v="Active"/>
    <n v="1"/>
    <s v="Active"/>
    <s v="MEDUK128756 - Recovery Nurse - ENT Paeds"/>
    <d v="2024-06-07T23:00:00"/>
    <s v="F1F20CAE-4A76-44EB-BE6D-DB346BA57013"/>
    <x v="110"/>
    <s v="Active"/>
    <s v="MEDUK128756"/>
    <s v="Recovery Nurse - ENT Paeds"/>
    <s v="*Confirmed Placement"/>
    <n v="350"/>
    <n v="201.18"/>
    <n v="551.17999999999995"/>
    <x v="12"/>
    <s v="University Hospital Lewisham"/>
    <x v="3"/>
    <x v="18"/>
    <x v="0"/>
  </r>
  <r>
    <s v="4C46AE1B-1A03-EF11-9F8A-0022481B5118"/>
    <d v="2024-04-25T15:40:18"/>
    <s v="CD9DB301-10A3-ED11-AAD1-0022481B5244"/>
    <s v="Active"/>
    <n v="1"/>
    <s v="Active"/>
    <s v="MEDUK128755 - Recovery Nurse - ENT Paeds"/>
    <d v="2024-05-18T23:00:00"/>
    <s v="F1F20CAE-4A76-44EB-BE6D-DB346BA57013"/>
    <x v="48"/>
    <s v="Active"/>
    <s v="MEDUK128755"/>
    <s v="Recovery Nurse - ENT Paeds"/>
    <s v="*Confirmed Placement"/>
    <n v="350"/>
    <n v="201.18"/>
    <n v="551.17999999999995"/>
    <x v="12"/>
    <s v="University Hospital Lewisham"/>
    <x v="3"/>
    <x v="18"/>
    <x v="0"/>
  </r>
  <r>
    <s v="6845AE1B-1A03-EF11-9F8A-0022481B5118"/>
    <d v="2024-04-25T15:40:16"/>
    <s v="CD9DB301-10A3-ED11-AAD1-0022481B5244"/>
    <s v="Active"/>
    <n v="1"/>
    <s v="Active"/>
    <s v="MEDUK128748 - Recovery Nurse - ENT Paeds"/>
    <d v="2024-06-08T23:00:00"/>
    <s v="F1F20CAE-4A76-44EB-BE6D-DB346BA57013"/>
    <x v="111"/>
    <s v="Active"/>
    <s v="MEDUK128748"/>
    <s v="Recovery Nurse - ENT Paeds"/>
    <s v="*Confirmed Placement"/>
    <n v="350"/>
    <n v="201.18"/>
    <n v="551.17999999999995"/>
    <x v="12"/>
    <s v="University Hospital Lewisham"/>
    <x v="3"/>
    <x v="18"/>
    <x v="0"/>
  </r>
  <r>
    <s v="3022972D-1A03-EF11-9F8A-0022481B5118"/>
    <d v="2024-04-25T15:40:47"/>
    <s v="CD9DB301-10A3-ED11-AAD1-0022481B5244"/>
    <s v="Active"/>
    <n v="1"/>
    <s v="Active"/>
    <s v="MEDUK128760 - Scrub Nurse - ENT Paeds"/>
    <d v="2024-06-22T23:00:00"/>
    <s v="F1F20CAE-4A76-44EB-BE6D-DB346BA57013"/>
    <x v="136"/>
    <s v="Active"/>
    <s v="MEDUK128760"/>
    <s v="Scrub Nurse - ENT Paeds"/>
    <s v="*Confirmed Placement"/>
    <n v="350"/>
    <n v="201.18"/>
    <n v="551.17999999999995"/>
    <x v="12"/>
    <s v="University Hospital Lewisham"/>
    <x v="3"/>
    <x v="18"/>
    <x v="0"/>
  </r>
  <r>
    <s v="4122972D-1A03-EF11-9F8A-0022481B5118"/>
    <d v="2024-04-25T15:40:47"/>
    <s v="CD9DB301-10A3-ED11-AAD1-0022481B5244"/>
    <s v="Active"/>
    <n v="1"/>
    <s v="Active"/>
    <s v="MEDUK128764 - Scrub Nurse - ENT Paeds"/>
    <d v="2024-06-21T23:00:00"/>
    <s v="F1F20CAE-4A76-44EB-BE6D-DB346BA57013"/>
    <x v="140"/>
    <s v="Active"/>
    <s v="MEDUK128764"/>
    <s v="Scrub Nurse - ENT Paeds"/>
    <s v="*Confirmed Placement"/>
    <n v="350"/>
    <n v="201.18"/>
    <n v="551.17999999999995"/>
    <x v="12"/>
    <s v="University Hospital Lewisham"/>
    <x v="3"/>
    <x v="18"/>
    <x v="0"/>
  </r>
  <r>
    <s v="2E23972D-1A03-EF11-9F8A-0022481B5118"/>
    <d v="2024-04-25T15:40:48"/>
    <s v="CD9DB301-10A3-ED11-AAD1-0022481B5244"/>
    <s v="Active"/>
    <n v="1"/>
    <s v="Active"/>
    <s v="MEDUK128764 - Scrub Nurse - ENT Paeds"/>
    <d v="2024-06-21T23:00:00"/>
    <s v="F1F20CAE-4A76-44EB-BE6D-DB346BA57013"/>
    <x v="140"/>
    <s v="Active"/>
    <s v="MEDUK128764"/>
    <s v="Scrub Nurse - ENT Paeds"/>
    <s v="*Confirmed Placement"/>
    <n v="350"/>
    <n v="201.18"/>
    <n v="551.17999999999995"/>
    <x v="12"/>
    <s v="University Hospital Lewisham"/>
    <x v="3"/>
    <x v="18"/>
    <x v="0"/>
  </r>
  <r>
    <s v="3723972D-1A03-EF11-9F8A-0022481B5118"/>
    <d v="2024-04-25T15:40:48"/>
    <s v="CD9DB301-10A3-ED11-AAD1-0022481B5244"/>
    <s v="Active"/>
    <n v="1"/>
    <s v="Active"/>
    <s v="MEDUK128766 - Scrub Nurse - ENT Paeds"/>
    <d v="2024-07-12T23:00:00"/>
    <s v="F1F20CAE-4A76-44EB-BE6D-DB346BA57013"/>
    <x v="151"/>
    <s v="Active"/>
    <s v="MEDUK128766"/>
    <s v="Scrub Nurse - ENT Paeds"/>
    <s v="*Confirmed Placement"/>
    <n v="350"/>
    <n v="201.18"/>
    <n v="551.17999999999995"/>
    <x v="12"/>
    <s v="University Hospital Lewisham"/>
    <x v="3"/>
    <x v="18"/>
    <x v="0"/>
  </r>
  <r>
    <s v="4523972D-1A03-EF11-9F8A-0022481B5118"/>
    <d v="2024-04-25T15:40:48"/>
    <s v="CD9DB301-10A3-ED11-AAD1-0022481B5244"/>
    <s v="Active"/>
    <n v="1"/>
    <s v="Active"/>
    <s v="MEDUK128760 - Scrub Nurse - ENT Paeds"/>
    <d v="2024-06-22T23:00:00"/>
    <s v="F1F20CAE-4A76-44EB-BE6D-DB346BA57013"/>
    <x v="136"/>
    <s v="Active"/>
    <s v="MEDUK128760"/>
    <s v="Scrub Nurse - ENT Paeds"/>
    <s v="*Confirmed Placement"/>
    <n v="350"/>
    <n v="201.18"/>
    <n v="551.17999999999995"/>
    <x v="12"/>
    <s v="University Hospital Lewisham"/>
    <x v="3"/>
    <x v="18"/>
    <x v="0"/>
  </r>
  <r>
    <s v="2E24972D-1A03-EF11-9F8A-0022481B5118"/>
    <d v="2024-04-25T15:40:49"/>
    <s v="CD9DB301-10A3-ED11-AAD1-0022481B5244"/>
    <s v="Active"/>
    <n v="1"/>
    <s v="Active"/>
    <s v="MEDUK128766 - Scrub Nurse - ENT Paeds"/>
    <d v="2024-07-12T23:00:00"/>
    <s v="F1F20CAE-4A76-44EB-BE6D-DB346BA57013"/>
    <x v="151"/>
    <s v="Active"/>
    <s v="MEDUK128766"/>
    <s v="Scrub Nurse - ENT Paeds"/>
    <s v="*Confirmed Placement"/>
    <n v="350"/>
    <n v="201.18"/>
    <n v="551.17999999999995"/>
    <x v="12"/>
    <s v="University Hospital Lewisham"/>
    <x v="3"/>
    <x v="18"/>
    <x v="0"/>
  </r>
  <r>
    <s v="4F27972D-1A03-EF11-9F8A-0022481B5118"/>
    <d v="2024-04-25T15:40:52"/>
    <s v="CD9DB301-10A3-ED11-AAD1-0022481B5244"/>
    <s v="Active"/>
    <n v="1"/>
    <s v="Active"/>
    <s v="MEDUK128766 - Circulate Nurse - ENT Paeds"/>
    <d v="2024-07-12T23:00:00"/>
    <s v="F1F20CAE-4A76-44EB-BE6D-DB346BA57013"/>
    <x v="151"/>
    <s v="Active"/>
    <s v="MEDUK128766"/>
    <s v="Circulate Nurse - ENT Paeds"/>
    <s v="*Confirmed Placement"/>
    <n v="350"/>
    <n v="201.18"/>
    <n v="551.17999999999995"/>
    <x v="12"/>
    <s v="University Hospital Lewisham"/>
    <x v="3"/>
    <x v="18"/>
    <x v="0"/>
  </r>
  <r>
    <s v="1A6A8F33-1A03-EF11-9F8A-0022481B5118"/>
    <d v="2024-04-25T15:40:55"/>
    <s v="CD9DB301-10A3-ED11-AAD1-0022481B5244"/>
    <s v="Active"/>
    <n v="1"/>
    <s v="Active"/>
    <s v="MEDUK128764 - ODP / Anaesthetics - ENT Paeds"/>
    <d v="2024-06-21T23:00:00"/>
    <s v="F1F20CAE-4A76-44EB-BE6D-DB346BA57013"/>
    <x v="140"/>
    <s v="Active"/>
    <s v="MEDUK128764"/>
    <s v="ODP / Anaesthetics - ENT Paeds"/>
    <s v="*Confirmed Placement"/>
    <n v="350"/>
    <n v="201.18"/>
    <n v="551.17999999999995"/>
    <x v="12"/>
    <s v="University Hospital Lewisham"/>
    <x v="3"/>
    <x v="18"/>
    <x v="0"/>
  </r>
  <r>
    <s v="336A8F33-1A03-EF11-9F8A-0022481B5118"/>
    <d v="2024-04-25T15:40:56"/>
    <s v="CD9DB301-10A3-ED11-AAD1-0022481B5244"/>
    <s v="Active"/>
    <n v="1"/>
    <s v="Active"/>
    <s v="MEDUK128760 - ODP / Anaesthetics - ENT Paeds"/>
    <d v="2024-06-22T23:00:00"/>
    <s v="F1F20CAE-4A76-44EB-BE6D-DB346BA57013"/>
    <x v="136"/>
    <s v="Active"/>
    <s v="MEDUK128760"/>
    <s v="ODP / Anaesthetics - ENT Paeds"/>
    <s v="*Confirmed Placement"/>
    <n v="350"/>
    <n v="201.18"/>
    <n v="551.17999999999995"/>
    <x v="12"/>
    <s v="University Hospital Lewisham"/>
    <x v="3"/>
    <x v="18"/>
    <x v="0"/>
  </r>
  <r>
    <s v="766B8F33-1A03-EF11-9F8A-0022481B5118"/>
    <d v="2024-04-25T15:40:57"/>
    <s v="CD9DB301-10A3-ED11-AAD1-0022481B5244"/>
    <s v="Active"/>
    <n v="1"/>
    <s v="Active"/>
    <s v="MEDUK128760 - Recovery Nurse - ENT Paeds"/>
    <d v="2024-06-22T23:00:00"/>
    <s v="F1F20CAE-4A76-44EB-BE6D-DB346BA57013"/>
    <x v="136"/>
    <s v="Active"/>
    <s v="MEDUK128760"/>
    <s v="Recovery Nurse - ENT Paeds"/>
    <s v="*Confirmed Placement"/>
    <n v="350"/>
    <n v="201.18"/>
    <n v="551.17999999999995"/>
    <x v="12"/>
    <s v="University Hospital Lewisham"/>
    <x v="3"/>
    <x v="18"/>
    <x v="0"/>
  </r>
  <r>
    <s v="9C6B8F33-1A03-EF11-9F8A-0022481B5118"/>
    <d v="2024-04-25T15:40:58"/>
    <s v="CD9DB301-10A3-ED11-AAD1-0022481B5244"/>
    <s v="Active"/>
    <n v="1"/>
    <s v="Active"/>
    <s v="MEDUK128766 - ODP / Anaesthetics - ENT Paeds"/>
    <d v="2024-07-12T23:00:00"/>
    <s v="F1F20CAE-4A76-44EB-BE6D-DB346BA57013"/>
    <x v="151"/>
    <s v="Active"/>
    <s v="MEDUK128766"/>
    <s v="ODP / Anaesthetics - ENT Paeds"/>
    <s v="*Confirmed Placement"/>
    <n v="350"/>
    <n v="201.18"/>
    <n v="551.17999999999995"/>
    <x v="12"/>
    <s v="University Hospital Lewisham"/>
    <x v="3"/>
    <x v="18"/>
    <x v="0"/>
  </r>
  <r>
    <s v="016C8F33-1A03-EF11-9F8A-0022481B5118"/>
    <d v="2024-04-25T15:40:58"/>
    <s v="CD9DB301-10A3-ED11-AAD1-0022481B5244"/>
    <s v="Active"/>
    <n v="1"/>
    <s v="Active"/>
    <s v="MEDUK128760 - Recovery Nurse - ENT Paeds"/>
    <d v="2024-06-22T23:00:00"/>
    <s v="F1F20CAE-4A76-44EB-BE6D-DB346BA57013"/>
    <x v="136"/>
    <s v="Active"/>
    <s v="MEDUK128760"/>
    <s v="Recovery Nurse - ENT Paeds"/>
    <s v="*Confirmed Placement"/>
    <n v="350"/>
    <n v="201.18"/>
    <n v="551.17999999999995"/>
    <x v="12"/>
    <s v="University Hospital Lewisham"/>
    <x v="3"/>
    <x v="18"/>
    <x v="0"/>
  </r>
  <r>
    <s v="166C8F33-1A03-EF11-9F8A-0022481B5118"/>
    <d v="2024-04-25T15:40:58"/>
    <s v="CD9DB301-10A3-ED11-AAD1-0022481B5244"/>
    <s v="Active"/>
    <n v="1"/>
    <s v="Active"/>
    <s v="MEDUK128766 - Recovery Nurse - ENT Paeds"/>
    <d v="2024-07-12T23:00:00"/>
    <s v="F1F20CAE-4A76-44EB-BE6D-DB346BA57013"/>
    <x v="151"/>
    <s v="Active"/>
    <s v="MEDUK128766"/>
    <s v="Recovery Nurse - ENT Paeds"/>
    <s v="*Confirmed Placement"/>
    <n v="350"/>
    <n v="201.18"/>
    <n v="551.17999999999995"/>
    <x v="12"/>
    <s v="University Hospital Lewisham"/>
    <x v="3"/>
    <x v="18"/>
    <x v="0"/>
  </r>
  <r>
    <s v="986C8F33-1A03-EF11-9F8A-0022481B5118"/>
    <d v="2024-04-25T15:40:59"/>
    <s v="CD9DB301-10A3-ED11-AAD1-0022481B5244"/>
    <s v="Active"/>
    <n v="1"/>
    <s v="Active"/>
    <s v="MEDUK128764 - Recovery Nurse - ENT Paeds"/>
    <d v="2024-06-21T23:00:00"/>
    <s v="F1F20CAE-4A76-44EB-BE6D-DB346BA57013"/>
    <x v="140"/>
    <s v="Active"/>
    <s v="MEDUK128764"/>
    <s v="Recovery Nurse - ENT Paeds"/>
    <s v="*Confirmed Placement"/>
    <n v="350"/>
    <n v="201.18"/>
    <n v="551.17999999999995"/>
    <x v="12"/>
    <s v="University Hospital Lewisham"/>
    <x v="3"/>
    <x v="18"/>
    <x v="0"/>
  </r>
  <r>
    <s v="B96C8F33-1A03-EF11-9F8A-0022481B5118"/>
    <d v="2024-04-25T15:40:59"/>
    <s v="CD9DB301-10A3-ED11-AAD1-0022481B5244"/>
    <s v="Active"/>
    <n v="1"/>
    <s v="Active"/>
    <s v="MEDUK128766 - Recovery Nurse - ENT Paeds"/>
    <d v="2024-07-12T23:00:00"/>
    <s v="F1F20CAE-4A76-44EB-BE6D-DB346BA57013"/>
    <x v="151"/>
    <s v="Active"/>
    <s v="MEDUK128766"/>
    <s v="Recovery Nurse - ENT Paeds"/>
    <s v="*Confirmed Placement"/>
    <n v="350"/>
    <n v="201.18"/>
    <n v="551.17999999999995"/>
    <x v="12"/>
    <s v="University Hospital Lewisham"/>
    <x v="3"/>
    <x v="18"/>
    <x v="0"/>
  </r>
  <r>
    <s v="18FBB515-1A03-EF11-9F8A-0022481B5118"/>
    <d v="2024-04-25T15:40:05"/>
    <s v="CD9DB301-10A3-ED11-AAD1-0022481B5244"/>
    <s v="Active"/>
    <n v="1"/>
    <s v="Active"/>
    <s v="MEDUK128748 - Scrub Nurse - ENT Paeds"/>
    <d v="2024-06-08T23:00:00"/>
    <s v="F1F20CAE-4A76-44EB-BE6D-DB346BA57013"/>
    <x v="111"/>
    <s v="Active"/>
    <s v="MEDUK128748"/>
    <s v="Scrub Nurse - ENT Paeds"/>
    <s v="*Confirmed Placement"/>
    <n v="350"/>
    <n v="201.18"/>
    <n v="551.17999999999995"/>
    <x v="12"/>
    <s v="University Hospital Lewisham"/>
    <x v="3"/>
    <x v="18"/>
    <x v="0"/>
  </r>
  <r>
    <s v="39FBB515-1A03-EF11-9F8A-0022481B5118"/>
    <d v="2024-04-25T15:40:05"/>
    <s v="CD9DB301-10A3-ED11-AAD1-0022481B5244"/>
    <s v="Active"/>
    <n v="1"/>
    <s v="Active"/>
    <s v="MEDUK128755 - Scrub Nurse - ENT Paeds"/>
    <d v="2024-05-18T23:00:00"/>
    <s v="F1F20CAE-4A76-44EB-BE6D-DB346BA57013"/>
    <x v="48"/>
    <s v="Active"/>
    <s v="MEDUK128755"/>
    <s v="Scrub Nurse - ENT Paeds"/>
    <s v="*Confirmed Placement"/>
    <n v="350"/>
    <n v="201.18"/>
    <n v="551.17999999999995"/>
    <x v="12"/>
    <s v="University Hospital Lewisham"/>
    <x v="3"/>
    <x v="18"/>
    <x v="0"/>
  </r>
  <r>
    <s v="A5FBB515-1A03-EF11-9F8A-0022481B5118"/>
    <d v="2024-04-25T15:40:06"/>
    <s v="CD9DB301-10A3-ED11-AAD1-0022481B5244"/>
    <s v="Active"/>
    <n v="1"/>
    <s v="Active"/>
    <s v="MEDUK128756 - Scrub Nurse - ENT Paeds"/>
    <d v="2024-06-07T23:00:00"/>
    <s v="F1F20CAE-4A76-44EB-BE6D-DB346BA57013"/>
    <x v="110"/>
    <s v="Active"/>
    <s v="MEDUK128756"/>
    <s v="Scrub Nurse - ENT Paeds"/>
    <s v="*Confirmed Placement"/>
    <n v="350"/>
    <n v="201.18"/>
    <n v="551.17999999999995"/>
    <x v="12"/>
    <s v="University Hospital Lewisham"/>
    <x v="3"/>
    <x v="18"/>
    <x v="0"/>
  </r>
  <r>
    <s v="FEFBB515-1A03-EF11-9F8A-0022481B5118"/>
    <d v="2024-04-25T15:40:06"/>
    <s v="CD9DB301-10A3-ED11-AAD1-0022481B5244"/>
    <s v="Active"/>
    <n v="1"/>
    <s v="Active"/>
    <s v="MEDUK128748 - Scrub Nurse - ENT Paeds"/>
    <d v="2024-06-08T23:00:00"/>
    <s v="F1F20CAE-4A76-44EB-BE6D-DB346BA57013"/>
    <x v="111"/>
    <s v="Active"/>
    <s v="MEDUK128748"/>
    <s v="Scrub Nurse - ENT Paeds"/>
    <s v="*Confirmed Placement"/>
    <n v="350"/>
    <n v="201.18"/>
    <n v="551.17999999999995"/>
    <x v="12"/>
    <s v="University Hospital Lewisham"/>
    <x v="3"/>
    <x v="18"/>
    <x v="0"/>
  </r>
  <r>
    <s v="31FCB515-1A03-EF11-9F8A-0022481B5118"/>
    <d v="2024-04-25T15:40:07"/>
    <s v="CD9DB301-10A3-ED11-AAD1-0022481B5244"/>
    <s v="Active"/>
    <n v="1"/>
    <s v="Active"/>
    <s v="MEDUK128755 - Scrub Nurse - ENT Paeds"/>
    <d v="2024-05-18T23:00:00"/>
    <s v="F1F20CAE-4A76-44EB-BE6D-DB346BA57013"/>
    <x v="48"/>
    <s v="Active"/>
    <s v="MEDUK128755"/>
    <s v="Scrub Nurse - ENT Paeds"/>
    <s v="*Confirmed Placement"/>
    <n v="350"/>
    <n v="201.18"/>
    <n v="551.17999999999995"/>
    <x v="12"/>
    <s v="University Hospital Lewisham"/>
    <x v="3"/>
    <x v="18"/>
    <x v="0"/>
  </r>
  <r>
    <s v="5CFCB515-1A03-EF11-9F8A-0022481B5118"/>
    <d v="2024-04-25T15:40:07"/>
    <s v="CD9DB301-10A3-ED11-AAD1-0022481B5244"/>
    <s v="Active"/>
    <n v="1"/>
    <s v="Active"/>
    <s v="MEDUK128756 - Scrub Nurse - ENT Paeds"/>
    <d v="2024-06-07T23:00:00"/>
    <s v="F1F20CAE-4A76-44EB-BE6D-DB346BA57013"/>
    <x v="110"/>
    <s v="Active"/>
    <s v="MEDUK128756"/>
    <s v="Scrub Nurse - ENT Paeds"/>
    <s v="*Confirmed Placement"/>
    <n v="350"/>
    <n v="201.18"/>
    <n v="551.17999999999995"/>
    <x v="12"/>
    <s v="University Hospital Lewisham"/>
    <x v="3"/>
    <x v="18"/>
    <x v="0"/>
  </r>
  <r>
    <s v="57FDB515-1A03-EF11-9F8A-0022481B5118"/>
    <d v="2024-04-25T15:40:08"/>
    <s v="CD9DB301-10A3-ED11-AAD1-0022481B5244"/>
    <s v="Active"/>
    <n v="1"/>
    <s v="Active"/>
    <s v="MEDUK128748 - Circulate Nurse - ENT Paeds"/>
    <d v="2024-06-08T23:00:00"/>
    <s v="F1F20CAE-4A76-44EB-BE6D-DB346BA57013"/>
    <x v="111"/>
    <s v="Active"/>
    <s v="MEDUK128748"/>
    <s v="Circulate Nurse - ENT Paeds"/>
    <s v="*Confirmed Placement"/>
    <n v="350"/>
    <n v="201.18"/>
    <n v="551.17999999999995"/>
    <x v="12"/>
    <s v="University Hospital Lewisham"/>
    <x v="3"/>
    <x v="18"/>
    <x v="0"/>
  </r>
  <r>
    <s v="70FDB515-1A03-EF11-9F8A-0022481B5118"/>
    <d v="2024-04-25T15:40:08"/>
    <s v="CD9DB301-10A3-ED11-AAD1-0022481B5244"/>
    <s v="Active"/>
    <n v="1"/>
    <s v="Active"/>
    <s v="MEDUK128755 - Circulate Nurse - ENT Paeds"/>
    <d v="2024-05-18T23:00:00"/>
    <s v="F1F20CAE-4A76-44EB-BE6D-DB346BA57013"/>
    <x v="48"/>
    <s v="Active"/>
    <s v="MEDUK128755"/>
    <s v="Circulate Nurse - ENT Paeds"/>
    <s v="*Confirmed Placement"/>
    <n v="350"/>
    <n v="201.18"/>
    <n v="551.17999999999995"/>
    <x v="12"/>
    <s v="University Hospital Lewisham"/>
    <x v="3"/>
    <x v="18"/>
    <x v="0"/>
  </r>
  <r>
    <s v="9CFDB515-1A03-EF11-9F8A-0022481B5118"/>
    <d v="2024-04-25T15:40:09"/>
    <s v="CD9DB301-10A3-ED11-AAD1-0022481B5244"/>
    <s v="Active"/>
    <n v="1"/>
    <s v="Active"/>
    <s v="MEDUK128756 - Circulate Nurse - ENT Paeds"/>
    <d v="2024-06-07T23:00:00"/>
    <s v="F1F20CAE-4A76-44EB-BE6D-DB346BA57013"/>
    <x v="110"/>
    <s v="Active"/>
    <s v="MEDUK128756"/>
    <s v="Circulate Nurse - ENT Paeds"/>
    <s v="*Confirmed Placement"/>
    <n v="350"/>
    <n v="201.18"/>
    <n v="551.17999999999995"/>
    <x v="12"/>
    <s v="University Hospital Lewisham"/>
    <x v="3"/>
    <x v="18"/>
    <x v="0"/>
  </r>
  <r>
    <s v="D0FFB515-1A03-EF11-9F8A-0022481B5118"/>
    <d v="2024-04-25T15:40:12"/>
    <s v="CD9DB301-10A3-ED11-AAD1-0022481B5244"/>
    <s v="Active"/>
    <n v="1"/>
    <s v="Active"/>
    <s v="MEDUK128755 - ODP / Anaesthetics - ENT Paeds"/>
    <d v="2024-05-18T23:00:00"/>
    <s v="F1F20CAE-4A76-44EB-BE6D-DB346BA57013"/>
    <x v="48"/>
    <s v="Active"/>
    <s v="MEDUK128755"/>
    <s v="ODP / Anaesthetics - ENT Paeds"/>
    <s v="*Confirmed Placement"/>
    <n v="350"/>
    <n v="201.18"/>
    <n v="551.17999999999995"/>
    <x v="12"/>
    <s v="University Hospital Lewisham"/>
    <x v="3"/>
    <x v="18"/>
    <x v="0"/>
  </r>
  <r>
    <s v="5C00B615-1A03-EF11-9F8A-0022481B5118"/>
    <d v="2024-04-25T15:40:13"/>
    <s v="CD9DB301-10A3-ED11-AAD1-0022481B5244"/>
    <s v="Active"/>
    <n v="1"/>
    <s v="Active"/>
    <s v="MEDUK128748 - ODP / Anaesthetics - ENT Paeds"/>
    <d v="2024-06-08T23:00:00"/>
    <s v="F1F20CAE-4A76-44EB-BE6D-DB346BA57013"/>
    <x v="111"/>
    <s v="Active"/>
    <s v="MEDUK128748"/>
    <s v="ODP / Anaesthetics - ENT Paeds"/>
    <s v="*Confirmed Placement"/>
    <n v="350"/>
    <n v="201.18"/>
    <n v="551.17999999999995"/>
    <x v="12"/>
    <s v="University Hospital Lewisham"/>
    <x v="3"/>
    <x v="18"/>
    <x v="0"/>
  </r>
  <r>
    <s v="8C00B615-1A03-EF11-9F8A-0022481B5118"/>
    <d v="2024-04-25T15:40:13"/>
    <s v="CD9DB301-10A3-ED11-AAD1-0022481B5244"/>
    <s v="Active"/>
    <n v="1"/>
    <s v="Active"/>
    <s v="MEDUK128756 - ODP / Anaesthetics - ENT Paeds"/>
    <d v="2024-06-07T23:00:00"/>
    <s v="F1F20CAE-4A76-44EB-BE6D-DB346BA57013"/>
    <x v="110"/>
    <s v="Active"/>
    <s v="MEDUK128756"/>
    <s v="ODP / Anaesthetics - ENT Paeds"/>
    <s v="*Confirmed Placement"/>
    <n v="350"/>
    <n v="201.18"/>
    <n v="551.17999999999995"/>
    <x v="12"/>
    <s v="University Hospital Lewisham"/>
    <x v="3"/>
    <x v="18"/>
    <x v="0"/>
  </r>
  <r>
    <s v="99B65163-1A03-EF11-9F8A-0022481B5118"/>
    <d v="2024-04-25T15:42:21"/>
    <s v="CD9DB301-10A3-ED11-AAD1-0022481B5244"/>
    <s v="Active"/>
    <n v="1"/>
    <s v="Active"/>
    <s v="MEDUK128777 - Circulate Nurse - ENT Paeds"/>
    <d v="2024-08-17T23:00:00"/>
    <s v="F1F20CAE-4A76-44EB-BE6D-DB346BA57013"/>
    <x v="87"/>
    <s v="Active"/>
    <s v="MEDUK128777"/>
    <s v="Circulate Nurse - ENT Paeds"/>
    <s v="*Confirmed Placement"/>
    <n v="350"/>
    <n v="201.18"/>
    <n v="551.17999999999995"/>
    <x v="12"/>
    <s v="University Hospital Lewisham"/>
    <x v="3"/>
    <x v="18"/>
    <x v="0"/>
  </r>
  <r>
    <s v="78D86851-1A03-EF11-9F8A-0022481B5118"/>
    <d v="2024-04-25T15:41:47"/>
    <s v="CD9DB301-10A3-ED11-AAD1-0022481B5244"/>
    <s v="Active"/>
    <n v="1"/>
    <s v="Active"/>
    <s v="MEDUK128772 - Recovery Nurse - ENT Paeds"/>
    <d v="2024-08-02T23:00:00"/>
    <s v="F1F20CAE-4A76-44EB-BE6D-DB346BA57013"/>
    <x v="70"/>
    <s v="Active"/>
    <s v="MEDUK128772"/>
    <s v="Recovery Nurse - ENT Paeds"/>
    <s v="*Confirmed Placement"/>
    <n v="350"/>
    <n v="201.18"/>
    <n v="551.17999999999995"/>
    <x v="12"/>
    <s v="University Hospital Lewisham"/>
    <x v="3"/>
    <x v="18"/>
    <x v="0"/>
  </r>
  <r>
    <s v="68B85163-1A03-EF11-9F8A-0022481B5118"/>
    <d v="2024-04-25T15:42:24"/>
    <s v="CD9DB301-10A3-ED11-AAD1-0022481B5244"/>
    <s v="Active"/>
    <n v="1"/>
    <s v="Active"/>
    <s v="MEDUK128780 - Scrub Nurse - ENT Paeds"/>
    <d v="2024-08-31T23:00:00"/>
    <s v="F1F20CAE-4A76-44EB-BE6D-DB346BA57013"/>
    <x v="61"/>
    <s v="Active"/>
    <s v="MEDUK128780"/>
    <s v="Scrub Nurse - ENT Paeds"/>
    <s v="*Confirmed Placement"/>
    <n v="350"/>
    <n v="201.18"/>
    <n v="551.17999999999995"/>
    <x v="12"/>
    <s v="University Hospital Lewisham"/>
    <x v="3"/>
    <x v="18"/>
    <x v="0"/>
  </r>
  <r>
    <s v="F7B85163-1A03-EF11-9F8A-0022481B5118"/>
    <d v="2024-04-25T15:42:25"/>
    <s v="CD9DB301-10A3-ED11-AAD1-0022481B5244"/>
    <s v="Active"/>
    <n v="1"/>
    <s v="Active"/>
    <s v="MEDUK128781 - Scrub Nurse - ENT Paeds"/>
    <d v="2024-08-30T23:00:00"/>
    <s v="F1F20CAE-4A76-44EB-BE6D-DB346BA57013"/>
    <x v="97"/>
    <s v="Active"/>
    <s v="MEDUK128781"/>
    <s v="Scrub Nurse - ENT Paeds"/>
    <s v="*Confirmed Placement"/>
    <n v="350"/>
    <n v="201.18"/>
    <n v="551.17999999999995"/>
    <x v="12"/>
    <s v="University Hospital Lewisham"/>
    <x v="3"/>
    <x v="18"/>
    <x v="0"/>
  </r>
  <r>
    <s v="FAB85163-1A03-EF11-9F8A-0022481B5118"/>
    <d v="2024-04-25T15:42:25"/>
    <s v="CD9DB301-10A3-ED11-AAD1-0022481B5244"/>
    <s v="Active"/>
    <n v="1"/>
    <s v="Active"/>
    <s v="MEDUK128776 - Recovery Nurse - ENT Paeds"/>
    <d v="2024-08-16T23:00:00"/>
    <s v="F1F20CAE-4A76-44EB-BE6D-DB346BA57013"/>
    <x v="89"/>
    <s v="Active"/>
    <s v="MEDUK128776"/>
    <s v="Recovery Nurse - ENT Paeds"/>
    <s v="*Confirmed Placement"/>
    <n v="350"/>
    <n v="201.18"/>
    <n v="551.17999999999995"/>
    <x v="12"/>
    <s v="University Hospital Lewisham"/>
    <x v="3"/>
    <x v="18"/>
    <x v="0"/>
  </r>
  <r>
    <s v="FBB85163-1A03-EF11-9F8A-0022481B5118"/>
    <d v="2024-04-25T15:42:25"/>
    <s v="CD9DB301-10A3-ED11-AAD1-0022481B5244"/>
    <s v="Active"/>
    <n v="1"/>
    <s v="Active"/>
    <s v="MEDUK128777 - ODP / Anaesthetics - ENT Paeds"/>
    <d v="2024-08-17T23:00:00"/>
    <s v="F1F20CAE-4A76-44EB-BE6D-DB346BA57013"/>
    <x v="87"/>
    <s v="Active"/>
    <s v="MEDUK128777"/>
    <s v="ODP / Anaesthetics - ENT Paeds"/>
    <s v="*Confirmed Placement"/>
    <n v="350"/>
    <n v="201.18"/>
    <n v="551.17999999999995"/>
    <x v="12"/>
    <s v="University Hospital Lewisham"/>
    <x v="3"/>
    <x v="18"/>
    <x v="0"/>
  </r>
  <r>
    <s v="34FC4969-1A03-EF11-9F8A-0022481B5118"/>
    <d v="2024-04-25T15:42:25"/>
    <s v="CD9DB301-10A3-ED11-AAD1-0022481B5244"/>
    <s v="Active"/>
    <n v="1"/>
    <s v="Active"/>
    <s v="MEDUK128780 - Scrub Nurse - ENT Paeds"/>
    <d v="2024-08-31T23:00:00"/>
    <s v="F1F20CAE-4A76-44EB-BE6D-DB346BA57013"/>
    <x v="61"/>
    <s v="Active"/>
    <s v="MEDUK128780"/>
    <s v="Scrub Nurse - ENT Paeds"/>
    <s v="*Confirmed Placement"/>
    <n v="350"/>
    <n v="201.18"/>
    <n v="551.17999999999995"/>
    <x v="12"/>
    <s v="University Hospital Lewisham"/>
    <x v="3"/>
    <x v="18"/>
    <x v="0"/>
  </r>
  <r>
    <s v="A6FC4969-1A03-EF11-9F8A-0022481B5118"/>
    <d v="2024-04-25T15:42:26"/>
    <s v="CD9DB301-10A3-ED11-AAD1-0022481B5244"/>
    <s v="Active"/>
    <n v="1"/>
    <s v="Active"/>
    <s v="MEDUK128776 - Recovery Nurse - ENT Paeds"/>
    <d v="2024-08-16T23:00:00"/>
    <s v="F1F20CAE-4A76-44EB-BE6D-DB346BA57013"/>
    <x v="89"/>
    <s v="Active"/>
    <s v="MEDUK128776"/>
    <s v="Recovery Nurse - ENT Paeds"/>
    <s v="*Confirmed Placement"/>
    <n v="350"/>
    <n v="201.18"/>
    <n v="551.17999999999995"/>
    <x v="12"/>
    <s v="University Hospital Lewisham"/>
    <x v="3"/>
    <x v="18"/>
    <x v="0"/>
  </r>
  <r>
    <s v="31FD4969-1A03-EF11-9F8A-0022481B5118"/>
    <d v="2024-04-25T15:42:27"/>
    <s v="CD9DB301-10A3-ED11-AAD1-0022481B5244"/>
    <s v="Active"/>
    <n v="1"/>
    <s v="Active"/>
    <s v="MEDUK128777 - Recovery Nurse - ENT Paeds"/>
    <d v="2024-08-17T23:00:00"/>
    <s v="F1F20CAE-4A76-44EB-BE6D-DB346BA57013"/>
    <x v="87"/>
    <s v="Active"/>
    <s v="MEDUK128777"/>
    <s v="Recovery Nurse - ENT Paeds"/>
    <s v="*Confirmed Placement"/>
    <n v="350"/>
    <n v="201.18"/>
    <n v="551.17999999999995"/>
    <x v="12"/>
    <s v="University Hospital Lewisham"/>
    <x v="3"/>
    <x v="18"/>
    <x v="0"/>
  </r>
  <r>
    <s v="D2FD4969-1A03-EF11-9F8A-0022481B5118"/>
    <d v="2024-04-25T15:42:28"/>
    <s v="CD9DB301-10A3-ED11-AAD1-0022481B5244"/>
    <s v="Active"/>
    <n v="1"/>
    <s v="Active"/>
    <s v="MEDUK128777 - Recovery Nurse - ENT Paeds"/>
    <d v="2024-08-17T23:00:00"/>
    <s v="F1F20CAE-4A76-44EB-BE6D-DB346BA57013"/>
    <x v="87"/>
    <s v="Active"/>
    <s v="MEDUK128777"/>
    <s v="Recovery Nurse - ENT Paeds"/>
    <s v="*Confirmed Placement"/>
    <n v="350"/>
    <n v="201.18"/>
    <n v="551.17999999999995"/>
    <x v="12"/>
    <s v="University Hospital Lewisham"/>
    <x v="3"/>
    <x v="18"/>
    <x v="0"/>
  </r>
  <r>
    <s v="DBFD4969-1A03-EF11-9F8A-0022481B5118"/>
    <d v="2024-04-25T15:42:28"/>
    <s v="CD9DB301-10A3-ED11-AAD1-0022481B5244"/>
    <s v="Active"/>
    <n v="1"/>
    <s v="Active"/>
    <s v="MEDUK128781 - Circulate Nurse - ENT Paeds"/>
    <d v="2024-08-30T23:00:00"/>
    <s v="F1F20CAE-4A76-44EB-BE6D-DB346BA57013"/>
    <x v="97"/>
    <s v="Active"/>
    <s v="MEDUK128781"/>
    <s v="Circulate Nurse - ENT Paeds"/>
    <s v="*Confirmed Placement"/>
    <n v="350"/>
    <n v="201.18"/>
    <n v="551.17999999999995"/>
    <x v="12"/>
    <s v="University Hospital Lewisham"/>
    <x v="3"/>
    <x v="18"/>
    <x v="0"/>
  </r>
  <r>
    <s v="FBFD4969-1A03-EF11-9F8A-0022481B5118"/>
    <d v="2024-04-25T15:42:28"/>
    <s v="CD9DB301-10A3-ED11-AAD1-0022481B5244"/>
    <s v="Active"/>
    <n v="1"/>
    <s v="Active"/>
    <s v="MEDUK128780 - Circulate Nurse - ENT Paeds"/>
    <d v="2024-08-31T23:00:00"/>
    <s v="F1F20CAE-4A76-44EB-BE6D-DB346BA57013"/>
    <x v="61"/>
    <s v="Active"/>
    <s v="MEDUK128780"/>
    <s v="Circulate Nurse - ENT Paeds"/>
    <s v="*Confirmed Placement"/>
    <n v="350"/>
    <n v="201.18"/>
    <n v="551.17999999999995"/>
    <x v="12"/>
    <s v="University Hospital Lewisham"/>
    <x v="3"/>
    <x v="18"/>
    <x v="0"/>
  </r>
  <r>
    <s v="47B35163-1A03-EF11-9F8A-0022481B5118"/>
    <d v="2024-04-25T15:42:15"/>
    <s v="CD9DB301-10A3-ED11-AAD1-0022481B5244"/>
    <s v="Active"/>
    <n v="1"/>
    <s v="Active"/>
    <s v="MEDUK128776 - Scrub Nurse - ENT Paeds"/>
    <d v="2024-08-16T23:00:00"/>
    <s v="F1F20CAE-4A76-44EB-BE6D-DB346BA57013"/>
    <x v="89"/>
    <s v="Active"/>
    <s v="MEDUK128776"/>
    <s v="Scrub Nurse - ENT Paeds"/>
    <s v="*Confirmed Placement"/>
    <n v="350"/>
    <n v="201.18"/>
    <n v="551.17999999999995"/>
    <x v="12"/>
    <s v="University Hospital Lewisham"/>
    <x v="3"/>
    <x v="18"/>
    <x v="0"/>
  </r>
  <r>
    <s v="C7B35163-1A03-EF11-9F8A-0022481B5118"/>
    <d v="2024-04-25T15:42:16"/>
    <s v="CD9DB301-10A3-ED11-AAD1-0022481B5244"/>
    <s v="Active"/>
    <n v="1"/>
    <s v="Active"/>
    <s v="MEDUK128776 - Scrub Nurse - ENT Paeds"/>
    <d v="2024-08-16T23:00:00"/>
    <s v="F1F20CAE-4A76-44EB-BE6D-DB346BA57013"/>
    <x v="89"/>
    <s v="Active"/>
    <s v="MEDUK128776"/>
    <s v="Scrub Nurse - ENT Paeds"/>
    <s v="*Confirmed Placement"/>
    <n v="350"/>
    <n v="201.18"/>
    <n v="551.17999999999995"/>
    <x v="12"/>
    <s v="University Hospital Lewisham"/>
    <x v="3"/>
    <x v="18"/>
    <x v="0"/>
  </r>
  <r>
    <s v="8EB45163-1A03-EF11-9F8A-0022481B5118"/>
    <d v="2024-04-25T15:42:17"/>
    <s v="CD9DB301-10A3-ED11-AAD1-0022481B5244"/>
    <s v="Active"/>
    <n v="1"/>
    <s v="Active"/>
    <s v="MEDUK128777 - Scrub Nurse - ENT Paeds"/>
    <d v="2024-08-17T23:00:00"/>
    <s v="F1F20CAE-4A76-44EB-BE6D-DB346BA57013"/>
    <x v="87"/>
    <s v="Active"/>
    <s v="MEDUK128777"/>
    <s v="Scrub Nurse - ENT Paeds"/>
    <s v="*Confirmed Placement"/>
    <n v="350"/>
    <n v="201.18"/>
    <n v="551.17999999999995"/>
    <x v="12"/>
    <s v="University Hospital Lewisham"/>
    <x v="3"/>
    <x v="18"/>
    <x v="0"/>
  </r>
  <r>
    <s v="1AB55163-1A03-EF11-9F8A-0022481B5118"/>
    <d v="2024-04-25T15:42:18"/>
    <s v="CD9DB301-10A3-ED11-AAD1-0022481B5244"/>
    <s v="Active"/>
    <n v="1"/>
    <s v="Active"/>
    <s v="MEDUK128777 - Scrub Nurse - ENT Paeds"/>
    <d v="2024-08-17T23:00:00"/>
    <s v="F1F20CAE-4A76-44EB-BE6D-DB346BA57013"/>
    <x v="87"/>
    <s v="Active"/>
    <s v="MEDUK128777"/>
    <s v="Scrub Nurse - ENT Paeds"/>
    <s v="*Confirmed Placement"/>
    <n v="350"/>
    <n v="201.18"/>
    <n v="551.17999999999995"/>
    <x v="12"/>
    <s v="University Hospital Lewisham"/>
    <x v="3"/>
    <x v="18"/>
    <x v="0"/>
  </r>
  <r>
    <s v="6FB55163-1A03-EF11-9F8A-0022481B5118"/>
    <d v="2024-04-25T15:42:19"/>
    <s v="CD9DB301-10A3-ED11-AAD1-0022481B5244"/>
    <s v="Active"/>
    <n v="1"/>
    <s v="Active"/>
    <s v="MEDUK128776 - Circulate Nurse - ENT Paeds"/>
    <d v="2024-08-16T23:00:00"/>
    <s v="F1F20CAE-4A76-44EB-BE6D-DB346BA57013"/>
    <x v="89"/>
    <s v="Active"/>
    <s v="MEDUK128776"/>
    <s v="Circulate Nurse - ENT Paeds"/>
    <s v="*Confirmed Placement"/>
    <n v="350"/>
    <n v="201.18"/>
    <n v="551.17999999999995"/>
    <x v="12"/>
    <s v="University Hospital Lewisham"/>
    <x v="3"/>
    <x v="18"/>
    <x v="0"/>
  </r>
  <r>
    <s v="E992704B-1A03-EF11-9F8A-0022481B5118"/>
    <d v="2024-04-25T15:41:42"/>
    <s v="CD9DB301-10A3-ED11-AAD1-0022481B5244"/>
    <s v="Active"/>
    <n v="1"/>
    <s v="Active"/>
    <s v="MEDUK128771 - Recovery Nurse - ENT Paeds"/>
    <d v="2024-07-27T23:00:00"/>
    <s v="F1F20CAE-4A76-44EB-BE6D-DB346BA57013"/>
    <x v="127"/>
    <s v="Active"/>
    <s v="MEDUK128771"/>
    <s v="Recovery Nurse - ENT Paeds"/>
    <s v="*Confirmed Placement"/>
    <n v="350"/>
    <n v="201.18"/>
    <n v="551.17999999999995"/>
    <x v="12"/>
    <s v="University Hospital Lewisham"/>
    <x v="3"/>
    <x v="18"/>
    <x v="0"/>
  </r>
  <r>
    <s v="1993704B-1A03-EF11-9F8A-0022481B5118"/>
    <d v="2024-04-25T15:41:43"/>
    <s v="CD9DB301-10A3-ED11-AAD1-0022481B5244"/>
    <s v="Active"/>
    <n v="1"/>
    <s v="Active"/>
    <s v="MEDUK128773 - Recovery Nurse - ENT Paeds"/>
    <d v="2024-08-03T23:00:00"/>
    <s v="F1F20CAE-4A76-44EB-BE6D-DB346BA57013"/>
    <x v="71"/>
    <s v="Active"/>
    <s v="MEDUK128773"/>
    <s v="Recovery Nurse - ENT Paeds"/>
    <s v="*Confirmed Placement"/>
    <n v="350"/>
    <n v="201.18"/>
    <n v="551.17999999999995"/>
    <x v="12"/>
    <s v="University Hospital Lewisham"/>
    <x v="3"/>
    <x v="18"/>
    <x v="0"/>
  </r>
  <r>
    <s v="7C93704B-1A03-EF11-9F8A-0022481B5118"/>
    <d v="2024-04-25T15:41:43"/>
    <s v="CD9DB301-10A3-ED11-AAD1-0022481B5244"/>
    <s v="Active"/>
    <n v="1"/>
    <s v="Active"/>
    <s v="MEDUK128767 - Recovery Nurse - ENT Paeds"/>
    <d v="2024-07-13T23:00:00"/>
    <s v="F1F20CAE-4A76-44EB-BE6D-DB346BA57013"/>
    <x v="150"/>
    <s v="Active"/>
    <s v="MEDUK128767"/>
    <s v="Recovery Nurse - ENT Paeds"/>
    <s v="*Confirmed Placement"/>
    <n v="350"/>
    <n v="201.18"/>
    <n v="551.17999999999995"/>
    <x v="12"/>
    <s v="University Hospital Lewisham"/>
    <x v="3"/>
    <x v="18"/>
    <x v="0"/>
  </r>
  <r>
    <s v="C193704B-1A03-EF11-9F8A-0022481B5118"/>
    <d v="2024-04-25T15:41:43"/>
    <s v="CD9DB301-10A3-ED11-AAD1-0022481B5244"/>
    <s v="Active"/>
    <n v="1"/>
    <s v="Active"/>
    <s v="MEDUK128772 - ODP / Anaesthetics - ENT Paeds"/>
    <d v="2024-08-02T23:00:00"/>
    <s v="F1F20CAE-4A76-44EB-BE6D-DB346BA57013"/>
    <x v="70"/>
    <s v="Active"/>
    <s v="MEDUK128772"/>
    <s v="ODP / Anaesthetics - ENT Paeds"/>
    <s v="*Confirmed Placement"/>
    <n v="350"/>
    <n v="201.18"/>
    <n v="551.17999999999995"/>
    <x v="12"/>
    <s v="University Hospital Lewisham"/>
    <x v="3"/>
    <x v="18"/>
    <x v="0"/>
  </r>
  <r>
    <s v="CF93704B-1A03-EF11-9F8A-0022481B5118"/>
    <d v="2024-04-25T15:41:43"/>
    <s v="CD9DB301-10A3-ED11-AAD1-0022481B5244"/>
    <s v="Active"/>
    <n v="1"/>
    <s v="Active"/>
    <s v="MEDUK128770 - Recovery Nurse - ENT Paeds"/>
    <d v="2024-07-26T23:00:00"/>
    <s v="F1F20CAE-4A76-44EB-BE6D-DB346BA57013"/>
    <x v="129"/>
    <s v="Active"/>
    <s v="MEDUK128770"/>
    <s v="Recovery Nurse - ENT Paeds"/>
    <s v="*Confirmed Placement"/>
    <n v="350"/>
    <n v="201.18"/>
    <n v="551.17999999999995"/>
    <x v="12"/>
    <s v="University Hospital Lewisham"/>
    <x v="3"/>
    <x v="18"/>
    <x v="0"/>
  </r>
  <r>
    <s v="D993704B-1A03-EF11-9F8A-0022481B5118"/>
    <d v="2024-04-25T15:41:43"/>
    <s v="CD9DB301-10A3-ED11-AAD1-0022481B5244"/>
    <s v="Active"/>
    <n v="1"/>
    <s v="Active"/>
    <s v="MEDUK128771 - Recovery Nurse - ENT Paeds"/>
    <d v="2024-07-27T23:00:00"/>
    <s v="F1F20CAE-4A76-44EB-BE6D-DB346BA57013"/>
    <x v="127"/>
    <s v="Active"/>
    <s v="MEDUK128771"/>
    <s v="Recovery Nurse - ENT Paeds"/>
    <s v="*Confirmed Placement"/>
    <n v="350"/>
    <n v="201.18"/>
    <n v="551.17999999999995"/>
    <x v="12"/>
    <s v="University Hospital Lewisham"/>
    <x v="3"/>
    <x v="18"/>
    <x v="0"/>
  </r>
  <r>
    <s v="0894704B-1A03-EF11-9F8A-0022481B5118"/>
    <d v="2024-04-25T15:41:44"/>
    <s v="CD9DB301-10A3-ED11-AAD1-0022481B5244"/>
    <s v="Active"/>
    <n v="1"/>
    <s v="Active"/>
    <s v="MEDUK128773 - Recovery Nurse - ENT Paeds"/>
    <d v="2024-08-03T23:00:00"/>
    <s v="F1F20CAE-4A76-44EB-BE6D-DB346BA57013"/>
    <x v="71"/>
    <s v="Active"/>
    <s v="MEDUK128773"/>
    <s v="Recovery Nurse - ENT Paeds"/>
    <s v="*Confirmed Placement"/>
    <n v="350"/>
    <n v="201.18"/>
    <n v="551.17999999999995"/>
    <x v="12"/>
    <s v="University Hospital Lewisham"/>
    <x v="3"/>
    <x v="18"/>
    <x v="0"/>
  </r>
  <r>
    <s v="C4D76851-1A03-EF11-9F8A-0022481B5118"/>
    <d v="2024-04-25T15:41:46"/>
    <s v="CD9DB301-10A3-ED11-AAD1-0022481B5244"/>
    <s v="Active"/>
    <n v="1"/>
    <s v="Active"/>
    <s v="MEDUK128772 - Recovery Nurse - ENT Paeds"/>
    <d v="2024-08-02T23:00:00"/>
    <s v="F1F20CAE-4A76-44EB-BE6D-DB346BA57013"/>
    <x v="70"/>
    <s v="Active"/>
    <s v="MEDUK128772"/>
    <s v="Recovery Nurse - ENT Paeds"/>
    <s v="*Confirmed Placement"/>
    <n v="350"/>
    <n v="201.18"/>
    <n v="551.17999999999995"/>
    <x v="12"/>
    <s v="University Hospital Lewisham"/>
    <x v="3"/>
    <x v="18"/>
    <x v="0"/>
  </r>
  <r>
    <s v="52B85163-1A03-EF11-9F8A-0022481B5118"/>
    <d v="2024-04-25T15:42:24"/>
    <s v="CD9DB301-10A3-ED11-AAD1-0022481B5244"/>
    <s v="Active"/>
    <n v="1"/>
    <s v="Active"/>
    <s v="MEDUK128781 - Scrub Nurse - ENT Paeds"/>
    <d v="2024-08-30T23:00:00"/>
    <s v="F1F20CAE-4A76-44EB-BE6D-DB346BA57013"/>
    <x v="97"/>
    <s v="Active"/>
    <s v="MEDUK128781"/>
    <s v="Scrub Nurse - ENT Paeds"/>
    <s v="*Confirmed Placement"/>
    <n v="350"/>
    <n v="201.18"/>
    <n v="551.17999999999995"/>
    <x v="12"/>
    <s v="University Hospital Lewisham"/>
    <x v="3"/>
    <x v="18"/>
    <x v="0"/>
  </r>
  <r>
    <s v="CCB75163-1A03-EF11-9F8A-0022481B5118"/>
    <d v="2024-04-25T15:42:23"/>
    <s v="CD9DB301-10A3-ED11-AAD1-0022481B5244"/>
    <s v="Active"/>
    <n v="1"/>
    <s v="Active"/>
    <s v="MEDUK128776 - ODP / Anaesthetics - ENT Paeds"/>
    <d v="2024-08-16T23:00:00"/>
    <s v="F1F20CAE-4A76-44EB-BE6D-DB346BA57013"/>
    <x v="89"/>
    <s v="Active"/>
    <s v="MEDUK128776"/>
    <s v="ODP / Anaesthetics - ENT Paeds"/>
    <s v="*Confirmed Placement"/>
    <n v="350"/>
    <n v="201.18"/>
    <n v="551.17999999999995"/>
    <x v="12"/>
    <s v="University Hospital Lewisham"/>
    <x v="3"/>
    <x v="18"/>
    <x v="0"/>
  </r>
  <r>
    <s v="40004A69-1A03-EF11-9F8A-0022481B5118"/>
    <d v="2024-04-25T15:42:32"/>
    <s v="CD9DB301-10A3-ED11-AAD1-0022481B5244"/>
    <s v="Active"/>
    <n v="1"/>
    <s v="Active"/>
    <s v="MEDUK128781 - ODP / Anaesthetics - ENT Paeds"/>
    <d v="2024-08-30T23:00:00"/>
    <s v="F1F20CAE-4A76-44EB-BE6D-DB346BA57013"/>
    <x v="97"/>
    <s v="Active"/>
    <s v="MEDUK128781"/>
    <s v="ODP / Anaesthetics - ENT Paeds"/>
    <s v="*Confirmed Placement"/>
    <n v="350"/>
    <n v="201.18"/>
    <n v="551.17999999999995"/>
    <x v="12"/>
    <s v="University Hospital Lewisham"/>
    <x v="3"/>
    <x v="18"/>
    <x v="0"/>
  </r>
  <r>
    <s v="AC004A69-1A03-EF11-9F8A-0022481B5118"/>
    <d v="2024-04-25T15:42:33"/>
    <s v="CD9DB301-10A3-ED11-AAD1-0022481B5244"/>
    <s v="Active"/>
    <n v="1"/>
    <s v="Active"/>
    <s v="MEDUK128780 - ODP / Anaesthetics - ENT Paeds"/>
    <d v="2024-08-31T23:00:00"/>
    <s v="F1F20CAE-4A76-44EB-BE6D-DB346BA57013"/>
    <x v="61"/>
    <s v="Active"/>
    <s v="MEDUK128780"/>
    <s v="ODP / Anaesthetics - ENT Paeds"/>
    <s v="*Confirmed Placement"/>
    <n v="350"/>
    <n v="201.18"/>
    <n v="551.17999999999995"/>
    <x v="12"/>
    <s v="University Hospital Lewisham"/>
    <x v="3"/>
    <x v="18"/>
    <x v="0"/>
  </r>
  <r>
    <s v="64014A69-1A03-EF11-9F8A-0022481B5118"/>
    <d v="2024-04-25T15:42:34"/>
    <s v="CD9DB301-10A3-ED11-AAD1-0022481B5244"/>
    <s v="Active"/>
    <n v="1"/>
    <s v="Active"/>
    <s v="MEDUK128781 - Recovery Nurse - ENT Paeds"/>
    <d v="2024-08-30T23:00:00"/>
    <s v="F1F20CAE-4A76-44EB-BE6D-DB346BA57013"/>
    <x v="97"/>
    <s v="Active"/>
    <s v="MEDUK128781"/>
    <s v="Recovery Nurse - ENT Paeds"/>
    <s v="*Confirmed Placement"/>
    <n v="350"/>
    <n v="201.18"/>
    <n v="551.17999999999995"/>
    <x v="12"/>
    <s v="University Hospital Lewisham"/>
    <x v="3"/>
    <x v="18"/>
    <x v="0"/>
  </r>
  <r>
    <s v="6745426F-1A03-EF11-9F8A-0022481B5118"/>
    <d v="2024-04-25T15:42:35"/>
    <s v="CD9DB301-10A3-ED11-AAD1-0022481B5244"/>
    <s v="Active"/>
    <n v="1"/>
    <s v="Active"/>
    <s v="MEDUK128781 - Recovery Nurse - ENT Paeds"/>
    <d v="2024-08-30T23:00:00"/>
    <s v="F1F20CAE-4A76-44EB-BE6D-DB346BA57013"/>
    <x v="97"/>
    <s v="Active"/>
    <s v="MEDUK128781"/>
    <s v="Recovery Nurse - ENT Paeds"/>
    <s v="*Confirmed Placement"/>
    <n v="350"/>
    <n v="201.18"/>
    <n v="551.17999999999995"/>
    <x v="12"/>
    <s v="University Hospital Lewisham"/>
    <x v="3"/>
    <x v="18"/>
    <x v="0"/>
  </r>
  <r>
    <s v="7C45426F-1A03-EF11-9F8A-0022481B5118"/>
    <d v="2024-04-25T15:42:36"/>
    <s v="CD9DB301-10A3-ED11-AAD1-0022481B5244"/>
    <s v="Active"/>
    <n v="1"/>
    <s v="Active"/>
    <s v="MEDUK128780 - Recovery Nurse - ENT Paeds"/>
    <d v="2024-08-31T23:00:00"/>
    <s v="F1F20CAE-4A76-44EB-BE6D-DB346BA57013"/>
    <x v="61"/>
    <s v="Active"/>
    <s v="MEDUK128780"/>
    <s v="Recovery Nurse - ENT Paeds"/>
    <s v="*Confirmed Placement"/>
    <n v="350"/>
    <n v="201.18"/>
    <n v="551.17999999999995"/>
    <x v="12"/>
    <s v="University Hospital Lewisham"/>
    <x v="3"/>
    <x v="18"/>
    <x v="0"/>
  </r>
  <r>
    <s v="EF45426F-1A03-EF11-9F8A-0022481B5118"/>
    <d v="2024-04-25T15:42:37"/>
    <s v="CD9DB301-10A3-ED11-AAD1-0022481B5244"/>
    <s v="Active"/>
    <n v="1"/>
    <s v="Active"/>
    <s v="MEDUK128780 - Recovery Nurse - ENT Paeds"/>
    <d v="2024-08-31T23:00:00"/>
    <s v="F1F20CAE-4A76-44EB-BE6D-DB346BA57013"/>
    <x v="61"/>
    <s v="Active"/>
    <s v="MEDUK128780"/>
    <s v="Recovery Nurse - ENT Paeds"/>
    <s v="*Confirmed Placement"/>
    <n v="350"/>
    <n v="201.18"/>
    <n v="551.17999999999995"/>
    <x v="12"/>
    <s v="University Hospital Lewisham"/>
    <x v="3"/>
    <x v="18"/>
    <x v="0"/>
  </r>
  <r>
    <s v="0EDA327B-1A03-EF11-9F8A-0022481B5118"/>
    <d v="2024-04-25T15:42:59"/>
    <s v="CD9DB301-10A3-ED11-AAD1-0022481B5244"/>
    <s v="Active"/>
    <n v="1"/>
    <s v="Active"/>
    <s v="MEDUK128784 - Scrub Nurse - ENT Paeds"/>
    <d v="2024-09-13T23:00:00"/>
    <s v="F1F20CAE-4A76-44EB-BE6D-DB346BA57013"/>
    <x v="63"/>
    <s v="Active"/>
    <s v="MEDUK128784"/>
    <s v="Scrub Nurse - ENT Paeds"/>
    <s v="*Confirmed Placement"/>
    <n v="350"/>
    <n v="201.18"/>
    <n v="551.17999999999995"/>
    <x v="12"/>
    <s v="University Hospital Lewisham"/>
    <x v="3"/>
    <x v="18"/>
    <x v="0"/>
  </r>
  <r>
    <s v="0FDA327B-1A03-EF11-9F8A-0022481B5118"/>
    <d v="2024-04-25T15:42:59"/>
    <s v="CD9DB301-10A3-ED11-AAD1-0022481B5244"/>
    <s v="Active"/>
    <n v="1"/>
    <s v="Active"/>
    <s v="MEDUK128785 - Scrub Nurse - ENT Paeds"/>
    <d v="2024-09-14T23:00:00"/>
    <s v="F1F20CAE-4A76-44EB-BE6D-DB346BA57013"/>
    <x v="64"/>
    <s v="Active"/>
    <s v="MEDUK128785"/>
    <s v="Scrub Nurse - ENT Paeds"/>
    <s v="*Confirmed Placement"/>
    <n v="350"/>
    <n v="201.18"/>
    <n v="551.17999999999995"/>
    <x v="12"/>
    <s v="University Hospital Lewisham"/>
    <x v="3"/>
    <x v="18"/>
    <x v="0"/>
  </r>
  <r>
    <s v="8ADA327B-1A03-EF11-9F8A-0022481B5118"/>
    <d v="2024-04-25T15:43:00"/>
    <s v="CD9DB301-10A3-ED11-AAD1-0022481B5244"/>
    <s v="Active"/>
    <n v="1"/>
    <s v="Active"/>
    <s v="MEDUK128784 - Scrub Nurse - ENT Paeds"/>
    <d v="2024-09-13T23:00:00"/>
    <s v="F1F20CAE-4A76-44EB-BE6D-DB346BA57013"/>
    <x v="63"/>
    <s v="Active"/>
    <s v="MEDUK128784"/>
    <s v="Scrub Nurse - ENT Paeds"/>
    <s v="*Confirmed Placement"/>
    <n v="350"/>
    <n v="201.18"/>
    <n v="551.17999999999995"/>
    <x v="12"/>
    <s v="University Hospital Lewisham"/>
    <x v="3"/>
    <x v="18"/>
    <x v="0"/>
  </r>
  <r>
    <s v="96DA327B-1A03-EF11-9F8A-0022481B5118"/>
    <d v="2024-04-25T15:43:00"/>
    <s v="CD9DB301-10A3-ED11-AAD1-0022481B5244"/>
    <s v="Active"/>
    <n v="1"/>
    <s v="Active"/>
    <s v="MEDUK128785 - Scrub Nurse - ENT Paeds"/>
    <d v="2024-09-14T23:00:00"/>
    <s v="F1F20CAE-4A76-44EB-BE6D-DB346BA57013"/>
    <x v="64"/>
    <s v="Active"/>
    <s v="MEDUK128785"/>
    <s v="Scrub Nurse - ENT Paeds"/>
    <s v="*Confirmed Placement"/>
    <n v="350"/>
    <n v="201.18"/>
    <n v="551.17999999999995"/>
    <x v="12"/>
    <s v="University Hospital Lewisham"/>
    <x v="3"/>
    <x v="18"/>
    <x v="0"/>
  </r>
  <r>
    <s v="03DC327B-1A03-EF11-9F8A-0022481B5118"/>
    <d v="2024-04-25T15:43:03"/>
    <s v="CD9DB301-10A3-ED11-AAD1-0022481B5244"/>
    <s v="Active"/>
    <n v="1"/>
    <s v="Active"/>
    <s v="MEDUK128784 - Circulate Nurse - ENT Paeds"/>
    <d v="2024-09-13T23:00:00"/>
    <s v="F1F20CAE-4A76-44EB-BE6D-DB346BA57013"/>
    <x v="63"/>
    <s v="Active"/>
    <s v="MEDUK128784"/>
    <s v="Circulate Nurse - ENT Paeds"/>
    <s v="*Confirmed Placement"/>
    <n v="350"/>
    <n v="201.18"/>
    <n v="551.17999999999995"/>
    <x v="12"/>
    <s v="University Hospital Lewisham"/>
    <x v="3"/>
    <x v="18"/>
    <x v="0"/>
  </r>
  <r>
    <s v="4CDC327B-1A03-EF11-9F8A-0022481B5118"/>
    <d v="2024-04-25T15:43:04"/>
    <s v="CD9DB301-10A3-ED11-AAD1-0022481B5244"/>
    <s v="Active"/>
    <n v="1"/>
    <s v="Active"/>
    <s v="MEDUK128785 - Circulate Nurse - ENT Paeds"/>
    <d v="2024-09-14T23:00:00"/>
    <s v="F1F20CAE-4A76-44EB-BE6D-DB346BA57013"/>
    <x v="64"/>
    <s v="Active"/>
    <s v="MEDUK128785"/>
    <s v="Circulate Nurse - ENT Paeds"/>
    <s v="*Confirmed Placement"/>
    <n v="350"/>
    <n v="201.18"/>
    <n v="551.17999999999995"/>
    <x v="12"/>
    <s v="University Hospital Lewisham"/>
    <x v="3"/>
    <x v="18"/>
    <x v="0"/>
  </r>
  <r>
    <s v="7FE62F81-1A03-EF11-9F8A-0022481B5118"/>
    <d v="2024-04-25T15:43:07"/>
    <s v="CD9DB301-10A3-ED11-AAD1-0022481B5244"/>
    <s v="Active"/>
    <n v="1"/>
    <s v="Active"/>
    <s v="MEDUK128784 - ODP / Anaesthetics - ENT Paeds"/>
    <d v="2024-09-13T23:00:00"/>
    <s v="F1F20CAE-4A76-44EB-BE6D-DB346BA57013"/>
    <x v="63"/>
    <s v="Active"/>
    <s v="MEDUK128784"/>
    <s v="ODP / Anaesthetics - ENT Paeds"/>
    <s v="*Confirmed Placement"/>
    <n v="350"/>
    <n v="201.18"/>
    <n v="551.17999999999995"/>
    <x v="12"/>
    <s v="University Hospital Lewisham"/>
    <x v="3"/>
    <x v="18"/>
    <x v="0"/>
  </r>
  <r>
    <s v="C7E62F81-1A03-EF11-9F8A-0022481B5118"/>
    <d v="2024-04-25T15:43:08"/>
    <s v="CD9DB301-10A3-ED11-AAD1-0022481B5244"/>
    <s v="Active"/>
    <n v="1"/>
    <s v="Active"/>
    <s v="MEDUK128785 - ODP / Anaesthetics - ENT Paeds"/>
    <d v="2024-09-14T23:00:00"/>
    <s v="F1F20CAE-4A76-44EB-BE6D-DB346BA57013"/>
    <x v="64"/>
    <s v="Active"/>
    <s v="MEDUK128785"/>
    <s v="ODP / Anaesthetics - ENT Paeds"/>
    <s v="*Confirmed Placement"/>
    <n v="350"/>
    <n v="201.18"/>
    <n v="551.17999999999995"/>
    <x v="12"/>
    <s v="University Hospital Lewisham"/>
    <x v="3"/>
    <x v="18"/>
    <x v="0"/>
  </r>
  <r>
    <s v="BDE72F81-1A03-EF11-9F8A-0022481B5118"/>
    <d v="2024-04-25T15:43:09"/>
    <s v="CD9DB301-10A3-ED11-AAD1-0022481B5244"/>
    <s v="Active"/>
    <n v="1"/>
    <s v="Active"/>
    <s v="MEDUK128784 - Recovery Nurse - ENT Paeds"/>
    <d v="2024-09-13T23:00:00"/>
    <s v="F1F20CAE-4A76-44EB-BE6D-DB346BA57013"/>
    <x v="63"/>
    <s v="Active"/>
    <s v="MEDUK128784"/>
    <s v="Recovery Nurse - ENT Paeds"/>
    <s v="*Confirmed Placement"/>
    <n v="350"/>
    <n v="201.18"/>
    <n v="551.17999999999995"/>
    <x v="12"/>
    <s v="University Hospital Lewisham"/>
    <x v="3"/>
    <x v="18"/>
    <x v="0"/>
  </r>
  <r>
    <s v="0BE82F81-1A03-EF11-9F8A-0022481B5118"/>
    <d v="2024-04-25T15:43:10"/>
    <s v="CD9DB301-10A3-ED11-AAD1-0022481B5244"/>
    <s v="Active"/>
    <n v="1"/>
    <s v="Active"/>
    <s v="MEDUK128785 - Recovery Nurse - ENT Paeds"/>
    <d v="2024-09-14T23:00:00"/>
    <s v="F1F20CAE-4A76-44EB-BE6D-DB346BA57013"/>
    <x v="64"/>
    <s v="Active"/>
    <s v="MEDUK128785"/>
    <s v="Recovery Nurse - ENT Paeds"/>
    <s v="*Confirmed Placement"/>
    <n v="350"/>
    <n v="201.18"/>
    <n v="551.17999999999995"/>
    <x v="12"/>
    <s v="University Hospital Lewisham"/>
    <x v="3"/>
    <x v="18"/>
    <x v="0"/>
  </r>
  <r>
    <s v="62E82F81-1A03-EF11-9F8A-0022481B5118"/>
    <d v="2024-04-25T15:43:10"/>
    <s v="CD9DB301-10A3-ED11-AAD1-0022481B5244"/>
    <s v="Active"/>
    <n v="1"/>
    <s v="Active"/>
    <s v="MEDUK128784 - Recovery Nurse - ENT Paeds"/>
    <d v="2024-09-13T23:00:00"/>
    <s v="F1F20CAE-4A76-44EB-BE6D-DB346BA57013"/>
    <x v="63"/>
    <s v="Active"/>
    <s v="MEDUK128784"/>
    <s v="Recovery Nurse - ENT Paeds"/>
    <s v="*Confirmed Placement"/>
    <n v="350"/>
    <n v="201.18"/>
    <n v="551.17999999999995"/>
    <x v="12"/>
    <s v="University Hospital Lewisham"/>
    <x v="3"/>
    <x v="18"/>
    <x v="0"/>
  </r>
  <r>
    <s v="A9E82F81-1A03-EF11-9F8A-0022481B5118"/>
    <d v="2024-04-25T15:43:11"/>
    <s v="CD9DB301-10A3-ED11-AAD1-0022481B5244"/>
    <s v="Active"/>
    <n v="1"/>
    <s v="Active"/>
    <s v="MEDUK128785 - Recovery Nurse - ENT Paeds"/>
    <d v="2024-09-14T23:00:00"/>
    <s v="F1F20CAE-4A76-44EB-BE6D-DB346BA57013"/>
    <x v="64"/>
    <s v="Active"/>
    <s v="MEDUK128785"/>
    <s v="Recovery Nurse - ENT Paeds"/>
    <s v="*Confirmed Placement"/>
    <n v="350"/>
    <n v="201.18"/>
    <n v="551.17999999999995"/>
    <x v="12"/>
    <s v="University Hospital Lewisham"/>
    <x v="3"/>
    <x v="18"/>
    <x v="0"/>
  </r>
  <r>
    <s v="669D8152-D1FC-EE11-9F8A-0022481B5F62"/>
    <d v="2024-04-17T15:44:09"/>
    <s v="BACE26E3-BF09-ED11-82E5-0022481B1A43"/>
    <s v="Active"/>
    <n v="1"/>
    <s v="Active"/>
    <s v="MEDUK127512 - Scrub Nurse - Foot &amp; Ankle"/>
    <d v="2024-04-26T23:00:00"/>
    <s v="F1F20CAE-4A76-44EB-BE6D-DB346BA57013"/>
    <x v="27"/>
    <s v="Active"/>
    <s v="MEDUK127512"/>
    <s v="Scrub Nurse - Foot &amp; Ankle"/>
    <s v="*Confirmed Placement"/>
    <n v="350"/>
    <n v="201.18"/>
    <n v="551.17999999999995"/>
    <x v="34"/>
    <s v="St Michael's Hospital"/>
    <x v="1"/>
    <x v="6"/>
    <x v="0"/>
  </r>
  <r>
    <s v="929D8152-D1FC-EE11-9F8A-0022481B5F62"/>
    <d v="2024-04-17T15:44:09"/>
    <s v="BACE26E3-BF09-ED11-82E5-0022481B1A43"/>
    <s v="Active"/>
    <n v="1"/>
    <s v="Active"/>
    <s v="MEDUK127512 - Scrub Nurse - Foot &amp; Ankle"/>
    <d v="2024-04-26T23:00:00"/>
    <s v="F1F20CAE-4A76-44EB-BE6D-DB346BA57013"/>
    <x v="27"/>
    <s v="Active"/>
    <s v="MEDUK127512"/>
    <s v="Scrub Nurse - Foot &amp; Ankle"/>
    <s v="*Confirmed Placement"/>
    <n v="350"/>
    <n v="201.18"/>
    <n v="551.17999999999995"/>
    <x v="34"/>
    <s v="St Michael's Hospital"/>
    <x v="1"/>
    <x v="6"/>
    <x v="0"/>
  </r>
  <r>
    <s v="A49D8152-D1FC-EE11-9F8A-0022481B5F62"/>
    <d v="2024-04-17T15:44:10"/>
    <s v="BACE26E3-BF09-ED11-82E5-0022481B1A43"/>
    <s v="Active"/>
    <n v="1"/>
    <s v="Active"/>
    <s v="MEDUK127512 - Circulate Nurse / HCA - Foot &amp; Ankle"/>
    <d v="2024-04-26T23:00:00"/>
    <s v="F1F20CAE-4A76-44EB-BE6D-DB346BA57013"/>
    <x v="27"/>
    <s v="Active"/>
    <s v="MEDUK127512"/>
    <s v="Circulate Nurse / HCA - Foot &amp; Ankle"/>
    <s v="*Confirmed Placement"/>
    <n v="350"/>
    <n v="201.18"/>
    <n v="551.17999999999995"/>
    <x v="34"/>
    <s v="St Michael's Hospital"/>
    <x v="1"/>
    <x v="6"/>
    <x v="0"/>
  </r>
  <r>
    <s v="B69D8152-D1FC-EE11-9F8A-0022481B5F62"/>
    <d v="2024-04-17T15:44:11"/>
    <s v="BACE26E3-BF09-ED11-82E5-0022481B1A43"/>
    <s v="Active"/>
    <n v="1"/>
    <s v="Active"/>
    <s v="MEDUK127512 - ODP / Anaesthetics Nurse - Foot &amp; Ankle"/>
    <d v="2024-04-26T23:00:00"/>
    <s v="F1F20CAE-4A76-44EB-BE6D-DB346BA57013"/>
    <x v="27"/>
    <s v="Active"/>
    <s v="MEDUK127512"/>
    <s v="ODP / Anaesthetics Nurse - Foot &amp; Ankle"/>
    <s v="*Confirmed Placement"/>
    <n v="350"/>
    <n v="201.18"/>
    <n v="551.17999999999995"/>
    <x v="34"/>
    <s v="St Michael's Hospital"/>
    <x v="1"/>
    <x v="6"/>
    <x v="0"/>
  </r>
  <r>
    <s v="ED9D8152-D1FC-EE11-9F8A-0022481B5F62"/>
    <d v="2024-04-17T15:44:12"/>
    <s v="BACE26E3-BF09-ED11-82E5-0022481B1A43"/>
    <s v="Active"/>
    <n v="1"/>
    <s v="Active"/>
    <s v="MEDUK127512 - Recovery Nurse - Foot &amp; Ankle"/>
    <d v="2024-04-26T23:00:00"/>
    <s v="F1F20CAE-4A76-44EB-BE6D-DB346BA57013"/>
    <x v="27"/>
    <s v="Active"/>
    <s v="MEDUK127512"/>
    <s v="Recovery Nurse - Foot &amp; Ankle"/>
    <s v="*Confirmed Placement"/>
    <n v="350"/>
    <n v="201.18"/>
    <n v="551.17999999999995"/>
    <x v="34"/>
    <s v="St Michael's Hospital"/>
    <x v="1"/>
    <x v="6"/>
    <x v="0"/>
  </r>
  <r>
    <s v="019E8152-D1FC-EE11-9F8A-0022481B5F62"/>
    <d v="2024-04-17T15:44:14"/>
    <s v="BACE26E3-BF09-ED11-82E5-0022481B1A43"/>
    <s v="Active"/>
    <n v="1"/>
    <s v="Active"/>
    <s v="MEDUK127512 - Recovery Nurse - Foot &amp; Ankle"/>
    <d v="2024-04-26T23:00:00"/>
    <s v="F1F20CAE-4A76-44EB-BE6D-DB346BA57013"/>
    <x v="27"/>
    <s v="Active"/>
    <s v="MEDUK127512"/>
    <s v="Recovery Nurse - Foot &amp; Ankle"/>
    <s v="*Confirmed Placement"/>
    <n v="350"/>
    <n v="201.18"/>
    <n v="551.17999999999995"/>
    <x v="34"/>
    <s v="St Michael's Hospital"/>
    <x v="1"/>
    <x v="6"/>
    <x v="0"/>
  </r>
  <r>
    <s v="779EC16E-8B0C-EF11-9F8A-0022481B5F62"/>
    <d v="2024-05-07T16:04:17"/>
    <s v="BACE26E3-BF09-ED11-82E5-0022481B1A43"/>
    <s v="Active"/>
    <n v="1"/>
    <s v="Active"/>
    <s v="MEDUK130159 - Scrub Nurse - Orthopaedic Shoulders"/>
    <d v="2024-06-13T23:00:00"/>
    <s v="F1F20CAE-4A76-44EB-BE6D-DB346BA57013"/>
    <x v="166"/>
    <s v="Active"/>
    <s v="MEDUK130159"/>
    <s v="Scrub Nurse - Orthopaedic Shoulders"/>
    <s v="*Confirmed Placement"/>
    <n v="350"/>
    <n v="201.18"/>
    <n v="551.17999999999995"/>
    <x v="34"/>
    <s v="St Michael's Hospital"/>
    <x v="1"/>
    <x v="6"/>
    <x v="0"/>
  </r>
  <r>
    <s v="789EC16E-8B0C-EF11-9F8A-0022481B5F62"/>
    <d v="2024-05-07T16:04:17"/>
    <s v="BACE26E3-BF09-ED11-82E5-0022481B1A43"/>
    <s v="Active"/>
    <n v="1"/>
    <s v="Active"/>
    <s v="MEDUK130161 - Scrub Nurse - Orthopaedic Shoulders"/>
    <d v="2024-06-14T23:00:00"/>
    <s v="F1F20CAE-4A76-44EB-BE6D-DB346BA57013"/>
    <x v="119"/>
    <s v="Active"/>
    <s v="MEDUK130161"/>
    <s v="Scrub Nurse - Orthopaedic Shoulders"/>
    <s v="*Confirmed Placement"/>
    <n v="350"/>
    <n v="201.18"/>
    <n v="551.17999999999995"/>
    <x v="34"/>
    <s v="St Michael's Hospital"/>
    <x v="1"/>
    <x v="6"/>
    <x v="0"/>
  </r>
  <r>
    <s v="D4E7B974-8B0C-EF11-9F8A-0022481B5F62"/>
    <d v="2024-05-07T16:04:22"/>
    <s v="BACE26E3-BF09-ED11-82E5-0022481B1A43"/>
    <s v="Active"/>
    <n v="1"/>
    <s v="Active"/>
    <s v="MEDUK130159 - ODP/Anaesthetic Nurse - Orthopaedic Shoulders"/>
    <d v="2024-06-13T23:00:00"/>
    <s v="F1F20CAE-4A76-44EB-BE6D-DB346BA57013"/>
    <x v="166"/>
    <s v="Active"/>
    <s v="MEDUK130159"/>
    <s v="ODP/Anaesthetic Nurse - Orthopaedic Shoulders"/>
    <s v="*Confirmed Placement"/>
    <n v="350"/>
    <n v="201.18"/>
    <n v="551.17999999999995"/>
    <x v="34"/>
    <s v="St Michael's Hospital"/>
    <x v="1"/>
    <x v="6"/>
    <x v="0"/>
  </r>
  <r>
    <s v="0CE7B974-8B0C-EF11-9F8A-0022481B5F62"/>
    <d v="2024-05-07T16:04:18"/>
    <s v="BACE26E3-BF09-ED11-82E5-0022481B1A43"/>
    <s v="Active"/>
    <n v="1"/>
    <s v="Active"/>
    <s v="MEDUK130159 - Scrub Nurse - Orthopaedic Shoulders"/>
    <d v="2024-06-13T23:00:00"/>
    <s v="F1F20CAE-4A76-44EB-BE6D-DB346BA57013"/>
    <x v="166"/>
    <s v="Active"/>
    <s v="MEDUK130159"/>
    <s v="Scrub Nurse - Orthopaedic Shoulders"/>
    <s v="*Confirmed Placement"/>
    <n v="350"/>
    <n v="201.18"/>
    <n v="551.17999999999995"/>
    <x v="34"/>
    <s v="St Michael's Hospital"/>
    <x v="1"/>
    <x v="6"/>
    <x v="0"/>
  </r>
  <r>
    <s v="3DE7B974-8B0C-EF11-9F8A-0022481B5F62"/>
    <d v="2024-05-07T16:04:19"/>
    <s v="BACE26E3-BF09-ED11-82E5-0022481B1A43"/>
    <s v="Active"/>
    <n v="1"/>
    <s v="Active"/>
    <s v="MEDUK130161 - Scrub Nurse - Orthopaedic Shoulders"/>
    <d v="2024-06-14T23:00:00"/>
    <s v="F1F20CAE-4A76-44EB-BE6D-DB346BA57013"/>
    <x v="119"/>
    <s v="Active"/>
    <s v="MEDUK130161"/>
    <s v="Scrub Nurse - Orthopaedic Shoulders"/>
    <s v="*Confirmed Placement"/>
    <n v="350"/>
    <n v="201.18"/>
    <n v="551.17999999999995"/>
    <x v="34"/>
    <s v="St Michael's Hospital"/>
    <x v="1"/>
    <x v="6"/>
    <x v="0"/>
  </r>
  <r>
    <s v="E5E7B974-8B0C-EF11-9F8A-0022481B5F62"/>
    <d v="2024-05-07T16:04:23"/>
    <s v="BACE26E3-BF09-ED11-82E5-0022481B1A43"/>
    <s v="Active"/>
    <n v="1"/>
    <s v="Active"/>
    <s v="MEDUK130161 - ODP/Anaesthetic Nurse - Orthopaedic Shoulders"/>
    <d v="2024-06-14T23:00:00"/>
    <s v="F1F20CAE-4A76-44EB-BE6D-DB346BA57013"/>
    <x v="119"/>
    <s v="Active"/>
    <s v="MEDUK130161"/>
    <s v="ODP/Anaesthetic Nurse - Orthopaedic Shoulders"/>
    <s v="*Confirmed Placement"/>
    <n v="350"/>
    <n v="201.18"/>
    <n v="551.17999999999995"/>
    <x v="34"/>
    <s v="St Michael's Hospital"/>
    <x v="1"/>
    <x v="6"/>
    <x v="0"/>
  </r>
  <r>
    <s v="41E8B974-8B0C-EF11-9F8A-0022481B5F62"/>
    <d v="2024-05-07T16:04:23"/>
    <s v="BACE26E3-BF09-ED11-82E5-0022481B1A43"/>
    <s v="Active"/>
    <n v="1"/>
    <s v="Active"/>
    <s v="MEDUK130159 - Recovery Nurse - Orthopaedic Shoulders"/>
    <d v="2024-06-13T23:00:00"/>
    <s v="F1F20CAE-4A76-44EB-BE6D-DB346BA57013"/>
    <x v="166"/>
    <s v="Active"/>
    <s v="MEDUK130159"/>
    <s v="Recovery Nurse - Orthopaedic Shoulders"/>
    <s v="*Confirmed Placement"/>
    <n v="350"/>
    <n v="201.18"/>
    <n v="551.17999999999995"/>
    <x v="34"/>
    <s v="St Michael's Hospital"/>
    <x v="1"/>
    <x v="6"/>
    <x v="0"/>
  </r>
  <r>
    <s v="D8E8B974-8B0C-EF11-9F8A-0022481B5F62"/>
    <d v="2024-05-07T16:04:28"/>
    <s v="BACE26E3-BF09-ED11-82E5-0022481B1A43"/>
    <s v="Active"/>
    <n v="1"/>
    <s v="Active"/>
    <s v="MEDUK130161 - Recovery Nurse - Orthopaedic Shoulders"/>
    <d v="2024-06-14T23:00:00"/>
    <s v="F1F20CAE-4A76-44EB-BE6D-DB346BA57013"/>
    <x v="119"/>
    <s v="Active"/>
    <s v="MEDUK130161"/>
    <s v="Recovery Nurse - Orthopaedic Shoulders"/>
    <s v="*Confirmed Placement"/>
    <n v="350"/>
    <n v="201.18"/>
    <n v="551.17999999999995"/>
    <x v="34"/>
    <s v="St Michael's Hospital"/>
    <x v="1"/>
    <x v="6"/>
    <x v="0"/>
  </r>
  <r>
    <s v="74E8B974-8B0C-EF11-9F8A-0022481B5F62"/>
    <d v="2024-05-07T16:04:24"/>
    <s v="BACE26E3-BF09-ED11-82E5-0022481B1A43"/>
    <s v="Active"/>
    <n v="1"/>
    <s v="Active"/>
    <s v="MEDUK130161 - Recovery Nurse - Orthopaedic Shoulders"/>
    <d v="2024-06-14T23:00:00"/>
    <s v="F1F20CAE-4A76-44EB-BE6D-DB346BA57013"/>
    <x v="119"/>
    <s v="Active"/>
    <s v="MEDUK130161"/>
    <s v="Recovery Nurse - Orthopaedic Shoulders"/>
    <s v="*Confirmed Placement"/>
    <n v="350"/>
    <n v="201.18"/>
    <n v="551.17999999999995"/>
    <x v="34"/>
    <s v="St Michael's Hospital"/>
    <x v="1"/>
    <x v="6"/>
    <x v="0"/>
  </r>
  <r>
    <s v="B1E8B974-8B0C-EF11-9F8A-0022481B5F62"/>
    <d v="2024-05-07T16:04:26"/>
    <s v="BACE26E3-BF09-ED11-82E5-0022481B1A43"/>
    <s v="Active"/>
    <n v="1"/>
    <s v="Active"/>
    <s v="MEDUK130159 - Recovery Nurse - Orthopaedic Shoulders"/>
    <d v="2024-06-13T23:00:00"/>
    <s v="F1F20CAE-4A76-44EB-BE6D-DB346BA57013"/>
    <x v="166"/>
    <s v="Active"/>
    <s v="MEDUK130159"/>
    <s v="Recovery Nurse - Orthopaedic Shoulders"/>
    <s v="*Confirmed Placement"/>
    <n v="350"/>
    <n v="201.18"/>
    <n v="551.17999999999995"/>
    <x v="34"/>
    <s v="St Michael's Hospital"/>
    <x v="1"/>
    <x v="6"/>
    <x v="0"/>
  </r>
  <r>
    <s v="55B7164D-C22C-EF11-840B-6045BD0E7A95"/>
    <d v="2024-06-17T15:57:35"/>
    <s v="BACE26E3-BF09-ED11-82E5-0022481B1A43"/>
    <s v="Active"/>
    <n v="1"/>
    <s v="Active"/>
    <s v="MEDUK133931 - Circulate Nurse / HCA - Hips &amp; Knees"/>
    <d v="2024-08-03T23:00:00"/>
    <s v="F1F20CAE-4A76-44EB-BE6D-DB346BA57013"/>
    <x v="71"/>
    <s v="Active"/>
    <s v="MEDUK133931"/>
    <s v="Circulate Nurse / HCA - Hips &amp; Knees"/>
    <s v="*Confirmed Placement"/>
    <n v="350"/>
    <n v="201.18"/>
    <n v="551.17999999999995"/>
    <x v="34"/>
    <s v="St Michael's Hospital"/>
    <x v="1"/>
    <x v="6"/>
    <x v="0"/>
  </r>
  <r>
    <s v="59B7164D-C22C-EF11-840B-6045BD0E7A95"/>
    <d v="2024-06-17T15:57:36"/>
    <s v="BACE26E3-BF09-ED11-82E5-0022481B1A43"/>
    <s v="Active"/>
    <n v="1"/>
    <s v="Active"/>
    <s v="MEDUK133932 - Circulate Nurse / HCA - Hips &amp; Knees"/>
    <d v="2024-08-02T23:00:00"/>
    <s v="F1F20CAE-4A76-44EB-BE6D-DB346BA57013"/>
    <x v="70"/>
    <s v="Active"/>
    <s v="MEDUK133932"/>
    <s v="Circulate Nurse / HCA - Hips &amp; Knees"/>
    <s v="*Confirmed Placement"/>
    <n v="350"/>
    <n v="201.18"/>
    <n v="551.17999999999995"/>
    <x v="34"/>
    <s v="St Michael's Hospital"/>
    <x v="1"/>
    <x v="6"/>
    <x v="0"/>
  </r>
  <r>
    <s v="78B7164D-C22C-EF11-840B-6045BD0E7A95"/>
    <d v="2024-06-17T15:57:36"/>
    <s v="BACE26E3-BF09-ED11-82E5-0022481B1A43"/>
    <s v="Active"/>
    <n v="1"/>
    <s v="Active"/>
    <s v="MEDUK133931 - ODP / Anaesthetics Nurse - Hips &amp; Knees"/>
    <d v="2024-08-03T23:00:00"/>
    <s v="F1F20CAE-4A76-44EB-BE6D-DB346BA57013"/>
    <x v="71"/>
    <s v="Active"/>
    <s v="MEDUK133931"/>
    <s v="ODP / Anaesthetics Nurse - Hips &amp; Knees"/>
    <s v="*Confirmed Placement"/>
    <n v="350"/>
    <n v="201.18"/>
    <n v="551.17999999999995"/>
    <x v="34"/>
    <s v="St Michael's Hospital"/>
    <x v="1"/>
    <x v="6"/>
    <x v="0"/>
  </r>
  <r>
    <s v="84B7164D-C22C-EF11-840B-6045BD0E7A95"/>
    <d v="2024-06-17T15:57:37"/>
    <s v="BACE26E3-BF09-ED11-82E5-0022481B1A43"/>
    <s v="Active"/>
    <n v="1"/>
    <s v="Active"/>
    <s v="MEDUK133932 - ODP / Anaesthetics Nurse - Hips &amp; Knees"/>
    <d v="2024-08-02T23:00:00"/>
    <s v="F1F20CAE-4A76-44EB-BE6D-DB346BA57013"/>
    <x v="70"/>
    <s v="Active"/>
    <s v="MEDUK133932"/>
    <s v="ODP / Anaesthetics Nurse - Hips &amp; Knees"/>
    <s v="*Confirmed Placement"/>
    <n v="350"/>
    <n v="201.18"/>
    <n v="551.17999999999995"/>
    <x v="34"/>
    <s v="St Michael's Hospital"/>
    <x v="1"/>
    <x v="6"/>
    <x v="0"/>
  </r>
  <r>
    <s v="9EB7164D-C22C-EF11-840B-6045BD0E7A95"/>
    <d v="2024-06-17T15:57:37"/>
    <s v="BACE26E3-BF09-ED11-82E5-0022481B1A43"/>
    <s v="Active"/>
    <n v="1"/>
    <s v="Active"/>
    <s v="MEDUK133931 - Recovery Nurse - Hips &amp; Knees"/>
    <d v="2024-08-03T23:00:00"/>
    <s v="F1F20CAE-4A76-44EB-BE6D-DB346BA57013"/>
    <x v="71"/>
    <s v="Active"/>
    <s v="MEDUK133931"/>
    <s v="Recovery Nurse - Hips &amp; Knees"/>
    <s v="*Confirmed Placement"/>
    <n v="350"/>
    <n v="201.18"/>
    <n v="551.17999999999995"/>
    <x v="34"/>
    <s v="St Michael's Hospital"/>
    <x v="1"/>
    <x v="6"/>
    <x v="0"/>
  </r>
  <r>
    <s v="B5B7164D-C22C-EF11-840B-6045BD0E7A95"/>
    <d v="2024-06-17T15:57:38"/>
    <s v="BACE26E3-BF09-ED11-82E5-0022481B1A43"/>
    <s v="Active"/>
    <n v="1"/>
    <s v="Active"/>
    <s v="MEDUK133932 - Recovery Nurse - Hips &amp; Knees"/>
    <d v="2024-08-02T23:00:00"/>
    <s v="F1F20CAE-4A76-44EB-BE6D-DB346BA57013"/>
    <x v="70"/>
    <s v="Active"/>
    <s v="MEDUK133932"/>
    <s v="Recovery Nurse - Hips &amp; Knees"/>
    <s v="*Confirmed Placement"/>
    <n v="350"/>
    <n v="201.18"/>
    <n v="551.17999999999995"/>
    <x v="34"/>
    <s v="St Michael's Hospital"/>
    <x v="1"/>
    <x v="6"/>
    <x v="0"/>
  </r>
  <r>
    <s v="00B8164D-C22C-EF11-840B-6045BD0E7A95"/>
    <d v="2024-06-17T15:57:42"/>
    <s v="BACE26E3-BF09-ED11-82E5-0022481B1A43"/>
    <s v="Active"/>
    <n v="1"/>
    <s v="Active"/>
    <s v="MEDUK133931 - Recovery Nurse - Hips &amp; Knees"/>
    <d v="2024-08-03T23:00:00"/>
    <s v="F1F20CAE-4A76-44EB-BE6D-DB346BA57013"/>
    <x v="71"/>
    <s v="Active"/>
    <s v="MEDUK133931"/>
    <s v="Recovery Nurse - Hips &amp; Knees"/>
    <s v="*Confirmed Placement"/>
    <n v="350"/>
    <n v="201.18"/>
    <n v="551.17999999999995"/>
    <x v="34"/>
    <s v="St Michael's Hospital"/>
    <x v="1"/>
    <x v="6"/>
    <x v="0"/>
  </r>
  <r>
    <s v="E4060F53-C22C-EF11-840B-6045BD0E7A95"/>
    <d v="2024-06-17T15:57:42"/>
    <s v="BACE26E3-BF09-ED11-82E5-0022481B1A43"/>
    <s v="Active"/>
    <n v="1"/>
    <s v="Active"/>
    <s v="MEDUK133932 - Recovery Nurse - Hips &amp; Knees"/>
    <d v="2024-08-02T23:00:00"/>
    <s v="F1F20CAE-4A76-44EB-BE6D-DB346BA57013"/>
    <x v="70"/>
    <s v="Active"/>
    <s v="MEDUK133932"/>
    <s v="Recovery Nurse - Hips &amp; Knees"/>
    <s v="*Confirmed Placement"/>
    <n v="350"/>
    <n v="201.18"/>
    <n v="551.17999999999995"/>
    <x v="34"/>
    <s v="St Michael's Hospital"/>
    <x v="1"/>
    <x v="6"/>
    <x v="0"/>
  </r>
  <r>
    <s v="00B7164D-C22C-EF11-840B-6045BD0E7A95"/>
    <d v="2024-06-17T15:57:33"/>
    <s v="BACE26E3-BF09-ED11-82E5-0022481B1A43"/>
    <s v="Active"/>
    <n v="1"/>
    <s v="Active"/>
    <s v="MEDUK133931 - Scrub Nurse - Hips &amp; Knees"/>
    <d v="2024-08-03T23:00:00"/>
    <s v="F1F20CAE-4A76-44EB-BE6D-DB346BA57013"/>
    <x v="71"/>
    <s v="Active"/>
    <s v="MEDUK133931"/>
    <s v="Scrub Nurse - Hips &amp; Knees"/>
    <s v="*Confirmed Placement"/>
    <n v="350"/>
    <n v="201.18"/>
    <n v="551.17999999999995"/>
    <x v="34"/>
    <s v="St Michael's Hospital"/>
    <x v="1"/>
    <x v="6"/>
    <x v="0"/>
  </r>
  <r>
    <s v="01B7164D-C22C-EF11-840B-6045BD0E7A95"/>
    <d v="2024-06-17T15:57:33"/>
    <s v="BACE26E3-BF09-ED11-82E5-0022481B1A43"/>
    <s v="Active"/>
    <n v="1"/>
    <s v="Active"/>
    <s v="MEDUK133932 - Scrub Nurse - Hips &amp; Knees"/>
    <d v="2024-08-02T23:00:00"/>
    <s v="F1F20CAE-4A76-44EB-BE6D-DB346BA57013"/>
    <x v="70"/>
    <s v="Active"/>
    <s v="MEDUK133932"/>
    <s v="Scrub Nurse - Hips &amp; Knees"/>
    <s v="*Confirmed Placement"/>
    <n v="350"/>
    <n v="201.18"/>
    <n v="551.17999999999995"/>
    <x v="34"/>
    <s v="St Michael's Hospital"/>
    <x v="1"/>
    <x v="6"/>
    <x v="0"/>
  </r>
  <r>
    <s v="144EEC4D-C22C-EF11-840A-7C1E522F3494"/>
    <d v="2024-06-17T15:57:33"/>
    <s v="BACE26E3-BF09-ED11-82E5-0022481B1A43"/>
    <s v="Active"/>
    <n v="1"/>
    <s v="Active"/>
    <s v="MEDUK133933 - Scrub Nurse - Hips &amp; Knees"/>
    <d v="2024-08-31T23:00:00"/>
    <s v="F1F20CAE-4A76-44EB-BE6D-DB346BA57013"/>
    <x v="61"/>
    <s v="Active"/>
    <s v="MEDUK133933"/>
    <s v="Scrub Nurse - Hips &amp; Knees"/>
    <s v="*Confirmed Placement"/>
    <n v="350"/>
    <n v="201.18"/>
    <n v="551.17999999999995"/>
    <x v="34"/>
    <s v="St Michael's Hospital"/>
    <x v="1"/>
    <x v="6"/>
    <x v="0"/>
  </r>
  <r>
    <s v="274EEC4D-C22C-EF11-840A-7C1E522F3494"/>
    <d v="2024-06-17T15:57:34"/>
    <s v="BACE26E3-BF09-ED11-82E5-0022481B1A43"/>
    <s v="Active"/>
    <n v="1"/>
    <s v="Active"/>
    <s v="MEDUK133933 - Scrub Nurse - Hips &amp; Knees"/>
    <d v="2024-08-31T23:00:00"/>
    <s v="F1F20CAE-4A76-44EB-BE6D-DB346BA57013"/>
    <x v="61"/>
    <s v="Active"/>
    <s v="MEDUK133933"/>
    <s v="Scrub Nurse - Hips &amp; Knees"/>
    <s v="*Confirmed Placement"/>
    <n v="350"/>
    <n v="201.18"/>
    <n v="551.17999999999995"/>
    <x v="34"/>
    <s v="St Michael's Hospital"/>
    <x v="1"/>
    <x v="6"/>
    <x v="0"/>
  </r>
  <r>
    <s v="3B4EEC4D-C22C-EF11-840A-7C1E522F3494"/>
    <d v="2024-06-17T15:57:35"/>
    <s v="BACE26E3-BF09-ED11-82E5-0022481B1A43"/>
    <s v="Active"/>
    <n v="1"/>
    <s v="Active"/>
    <s v="MEDUK133933 - Circulate Nurse / HCA - Hips &amp; Knees"/>
    <d v="2024-08-31T23:00:00"/>
    <s v="F1F20CAE-4A76-44EB-BE6D-DB346BA57013"/>
    <x v="61"/>
    <s v="Active"/>
    <s v="MEDUK133933"/>
    <s v="Circulate Nurse / HCA - Hips &amp; Knees"/>
    <s v="*Confirmed Placement"/>
    <n v="350"/>
    <n v="201.18"/>
    <n v="551.17999999999995"/>
    <x v="34"/>
    <s v="St Michael's Hospital"/>
    <x v="1"/>
    <x v="6"/>
    <x v="0"/>
  </r>
  <r>
    <s v="574EEC4D-C22C-EF11-840A-7C1E522F3494"/>
    <d v="2024-06-17T15:57:37"/>
    <s v="BACE26E3-BF09-ED11-82E5-0022481B1A43"/>
    <s v="Active"/>
    <n v="1"/>
    <s v="Active"/>
    <s v="MEDUK133933 - ODP / Anaesthetics Nurse - Hips &amp; Knees"/>
    <d v="2024-08-31T23:00:00"/>
    <s v="F1F20CAE-4A76-44EB-BE6D-DB346BA57013"/>
    <x v="61"/>
    <s v="Active"/>
    <s v="MEDUK133933"/>
    <s v="ODP / Anaesthetics Nurse - Hips &amp; Knees"/>
    <s v="*Confirmed Placement"/>
    <n v="350"/>
    <n v="201.18"/>
    <n v="551.17999999999995"/>
    <x v="34"/>
    <s v="St Michael's Hospital"/>
    <x v="1"/>
    <x v="6"/>
    <x v="0"/>
  </r>
  <r>
    <s v="874EEC4D-C22C-EF11-840A-7C1E522F3494"/>
    <d v="2024-06-17T15:57:38"/>
    <s v="BACE26E3-BF09-ED11-82E5-0022481B1A43"/>
    <s v="Active"/>
    <n v="1"/>
    <s v="Active"/>
    <s v="MEDUK133933 - Recovery Nurse - Hips &amp; Knees"/>
    <d v="2024-08-31T23:00:00"/>
    <s v="F1F20CAE-4A76-44EB-BE6D-DB346BA57013"/>
    <x v="61"/>
    <s v="Active"/>
    <s v="MEDUK133933"/>
    <s v="Recovery Nurse - Hips &amp; Knees"/>
    <s v="*Confirmed Placement"/>
    <n v="350"/>
    <n v="201.18"/>
    <n v="551.17999999999995"/>
    <x v="34"/>
    <s v="St Michael's Hospital"/>
    <x v="1"/>
    <x v="6"/>
    <x v="0"/>
  </r>
  <r>
    <s v="B94EEC4D-C22C-EF11-840A-7C1E522F3494"/>
    <d v="2024-06-17T15:57:42"/>
    <s v="BACE26E3-BF09-ED11-82E5-0022481B1A43"/>
    <s v="Active"/>
    <n v="1"/>
    <s v="Active"/>
    <s v="MEDUK133933 - Recovery Nurse - Hips &amp; Knees"/>
    <d v="2024-08-31T23:00:00"/>
    <s v="F1F20CAE-4A76-44EB-BE6D-DB346BA57013"/>
    <x v="61"/>
    <s v="Active"/>
    <s v="MEDUK133933"/>
    <s v="Recovery Nurse - Hips &amp; Knees"/>
    <s v="*Confirmed Placement"/>
    <n v="350"/>
    <n v="201.18"/>
    <n v="551.17999999999995"/>
    <x v="34"/>
    <s v="St Michael's Hospital"/>
    <x v="1"/>
    <x v="6"/>
    <x v="0"/>
  </r>
  <r>
    <s v="113AE4D8-CA2C-EF11-840B-6045BDFC5CA1"/>
    <d v="2024-06-17T16:58:47"/>
    <s v="BACE26E3-BF09-ED11-82E5-0022481B1A43"/>
    <s v="Active"/>
    <n v="1"/>
    <s v="Active"/>
    <s v="MEDUK133937 - Scrub Nurse - Hips &amp; Knees"/>
    <d v="2024-08-17T23:00:00"/>
    <s v="F1F20CAE-4A76-44EB-BE6D-DB346BA57013"/>
    <x v="87"/>
    <s v="Active"/>
    <s v="MEDUK133937"/>
    <s v="Scrub Nurse - Hips &amp; Knees"/>
    <s v="*Confirmed Placement"/>
    <n v="350"/>
    <n v="201.18"/>
    <n v="551.17999999999995"/>
    <x v="34"/>
    <s v="St Michael's Hospital"/>
    <x v="1"/>
    <x v="6"/>
    <x v="0"/>
  </r>
  <r>
    <s v="143AE4D8-CA2C-EF11-840B-6045BDFC5CA1"/>
    <d v="2024-06-17T16:58:47"/>
    <s v="BACE26E3-BF09-ED11-82E5-0022481B1A43"/>
    <s v="Active"/>
    <n v="1"/>
    <s v="Active"/>
    <s v="MEDUK133939 - Scrub Nurse - Hips &amp; Knees"/>
    <d v="2024-08-16T23:00:00"/>
    <s v="F1F20CAE-4A76-44EB-BE6D-DB346BA57013"/>
    <x v="89"/>
    <s v="Active"/>
    <s v="MEDUK133939"/>
    <s v="Scrub Nurse - Hips &amp; Knees"/>
    <s v="*Confirmed Placement"/>
    <n v="350"/>
    <n v="201.18"/>
    <n v="551.17999999999995"/>
    <x v="34"/>
    <s v="St Michael's Hospital"/>
    <x v="1"/>
    <x v="6"/>
    <x v="0"/>
  </r>
  <r>
    <s v="673AE4D8-CA2C-EF11-840B-6045BDFC5CA1"/>
    <d v="2024-06-17T16:58:48"/>
    <s v="BACE26E3-BF09-ED11-82E5-0022481B1A43"/>
    <s v="Active"/>
    <n v="1"/>
    <s v="Active"/>
    <s v="MEDUK133937 - Scrub Nurse - Hips &amp; Knees"/>
    <d v="2024-08-17T23:00:00"/>
    <s v="F1F20CAE-4A76-44EB-BE6D-DB346BA57013"/>
    <x v="87"/>
    <s v="Active"/>
    <s v="MEDUK133937"/>
    <s v="Scrub Nurse - Hips &amp; Knees"/>
    <s v="*Confirmed Placement"/>
    <n v="350"/>
    <n v="201.18"/>
    <n v="551.17999999999995"/>
    <x v="34"/>
    <s v="St Michael's Hospital"/>
    <x v="1"/>
    <x v="6"/>
    <x v="0"/>
  </r>
  <r>
    <s v="693AE4D8-CA2C-EF11-840B-6045BDFC5CA1"/>
    <d v="2024-06-17T16:58:48"/>
    <s v="BACE26E3-BF09-ED11-82E5-0022481B1A43"/>
    <s v="Active"/>
    <n v="1"/>
    <s v="Active"/>
    <s v="MEDUK133939 - Scrub Nurse - Hips &amp; Knees"/>
    <d v="2024-08-16T23:00:00"/>
    <s v="F1F20CAE-4A76-44EB-BE6D-DB346BA57013"/>
    <x v="89"/>
    <s v="Active"/>
    <s v="MEDUK133939"/>
    <s v="Scrub Nurse - Hips &amp; Knees"/>
    <s v="*Confirmed Placement"/>
    <n v="350"/>
    <n v="201.18"/>
    <n v="551.17999999999995"/>
    <x v="34"/>
    <s v="St Michael's Hospital"/>
    <x v="1"/>
    <x v="6"/>
    <x v="0"/>
  </r>
  <r>
    <s v="B53AE4D8-CA2C-EF11-840B-6045BDFC5CA1"/>
    <d v="2024-06-17T16:58:49"/>
    <s v="BACE26E3-BF09-ED11-82E5-0022481B1A43"/>
    <s v="Active"/>
    <n v="1"/>
    <s v="Active"/>
    <s v="MEDUK133937 - Circulate Nurse / HCA - Hips &amp; Knees"/>
    <d v="2024-08-17T23:00:00"/>
    <s v="F1F20CAE-4A76-44EB-BE6D-DB346BA57013"/>
    <x v="87"/>
    <s v="Active"/>
    <s v="MEDUK133937"/>
    <s v="Circulate Nurse / HCA - Hips &amp; Knees"/>
    <s v="*Confirmed Placement"/>
    <n v="350"/>
    <n v="201.18"/>
    <n v="551.17999999999995"/>
    <x v="34"/>
    <s v="St Michael's Hospital"/>
    <x v="1"/>
    <x v="6"/>
    <x v="0"/>
  </r>
  <r>
    <s v="C23AE4D8-CA2C-EF11-840B-6045BDFC5CA1"/>
    <d v="2024-06-17T16:58:49"/>
    <s v="BACE26E3-BF09-ED11-82E5-0022481B1A43"/>
    <s v="Active"/>
    <n v="1"/>
    <s v="Active"/>
    <s v="MEDUK133939 - Circulate Nurse / HCA - Hips &amp; Knees"/>
    <d v="2024-08-16T23:00:00"/>
    <s v="F1F20CAE-4A76-44EB-BE6D-DB346BA57013"/>
    <x v="89"/>
    <s v="Active"/>
    <s v="MEDUK133939"/>
    <s v="Circulate Nurse / HCA - Hips &amp; Knees"/>
    <s v="*Confirmed Placement"/>
    <n v="350"/>
    <n v="201.18"/>
    <n v="551.17999999999995"/>
    <x v="34"/>
    <s v="St Michael's Hospital"/>
    <x v="1"/>
    <x v="6"/>
    <x v="0"/>
  </r>
  <r>
    <s v="093BE4D8-CA2C-EF11-840B-6045BDFC5CA1"/>
    <d v="2024-06-17T16:58:50"/>
    <s v="BACE26E3-BF09-ED11-82E5-0022481B1A43"/>
    <s v="Active"/>
    <n v="1"/>
    <s v="Active"/>
    <s v="MEDUK133937 - ODP / Anaesthetics Nurse - Hips &amp; Knees"/>
    <d v="2024-08-17T23:00:00"/>
    <s v="F1F20CAE-4A76-44EB-BE6D-DB346BA57013"/>
    <x v="87"/>
    <s v="Active"/>
    <s v="MEDUK133937"/>
    <s v="ODP / Anaesthetics Nurse - Hips &amp; Knees"/>
    <s v="*Confirmed Placement"/>
    <n v="350"/>
    <n v="201.18"/>
    <n v="551.17999999999995"/>
    <x v="34"/>
    <s v="St Michael's Hospital"/>
    <x v="1"/>
    <x v="6"/>
    <x v="0"/>
  </r>
  <r>
    <s v="193BE4D8-CA2C-EF11-840B-6045BDFC5CA1"/>
    <d v="2024-06-17T16:58:51"/>
    <s v="BACE26E3-BF09-ED11-82E5-0022481B1A43"/>
    <s v="Active"/>
    <n v="1"/>
    <s v="Active"/>
    <s v="MEDUK133939 - ODP / Anaesthetics Nurse - Hips &amp; Knees"/>
    <d v="2024-08-16T23:00:00"/>
    <s v="F1F20CAE-4A76-44EB-BE6D-DB346BA57013"/>
    <x v="89"/>
    <s v="Active"/>
    <s v="MEDUK133939"/>
    <s v="ODP / Anaesthetics Nurse - Hips &amp; Knees"/>
    <s v="*Confirmed Placement"/>
    <n v="350"/>
    <n v="201.18"/>
    <n v="551.17999999999995"/>
    <x v="34"/>
    <s v="St Michael's Hospital"/>
    <x v="1"/>
    <x v="6"/>
    <x v="0"/>
  </r>
  <r>
    <s v="7E8CC84A-C22C-EF11-840B-6045BDF1F219"/>
    <d v="2024-06-17T15:57:34"/>
    <s v="BACE26E3-BF09-ED11-82E5-0022481B1A43"/>
    <s v="Active"/>
    <n v="1"/>
    <s v="Active"/>
    <s v="MEDUK133934 - Scrub Nurse - Hips &amp; Knees"/>
    <d v="2024-08-30T23:00:00"/>
    <s v="F1F20CAE-4A76-44EB-BE6D-DB346BA57013"/>
    <x v="97"/>
    <s v="Active"/>
    <s v="MEDUK133934"/>
    <s v="Scrub Nurse - Hips &amp; Knees"/>
    <s v="*Confirmed Placement"/>
    <n v="350"/>
    <n v="201.18"/>
    <n v="551.17999999999995"/>
    <x v="34"/>
    <s v="St Michael's Hospital"/>
    <x v="1"/>
    <x v="6"/>
    <x v="0"/>
  </r>
  <r>
    <s v="918CC84A-C22C-EF11-840B-6045BDF1F219"/>
    <d v="2024-06-17T15:57:35"/>
    <s v="BACE26E3-BF09-ED11-82E5-0022481B1A43"/>
    <s v="Active"/>
    <n v="1"/>
    <s v="Active"/>
    <s v="MEDUK133934 - Scrub Nurse - Hips &amp; Knees"/>
    <d v="2024-08-30T23:00:00"/>
    <s v="F1F20CAE-4A76-44EB-BE6D-DB346BA57013"/>
    <x v="97"/>
    <s v="Active"/>
    <s v="MEDUK133934"/>
    <s v="Scrub Nurse - Hips &amp; Knees"/>
    <s v="*Confirmed Placement"/>
    <n v="350"/>
    <n v="201.18"/>
    <n v="551.17999999999995"/>
    <x v="34"/>
    <s v="St Michael's Hospital"/>
    <x v="1"/>
    <x v="6"/>
    <x v="0"/>
  </r>
  <r>
    <s v="B88CC84A-C22C-EF11-840B-6045BDF1F219"/>
    <d v="2024-06-17T15:57:37"/>
    <s v="BACE26E3-BF09-ED11-82E5-0022481B1A43"/>
    <s v="Active"/>
    <n v="1"/>
    <s v="Active"/>
    <s v="MEDUK133934 - Circulate Nurse / HCA - Hips &amp; Knees"/>
    <d v="2024-08-30T23:00:00"/>
    <s v="F1F20CAE-4A76-44EB-BE6D-DB346BA57013"/>
    <x v="97"/>
    <s v="Active"/>
    <s v="MEDUK133934"/>
    <s v="Circulate Nurse / HCA - Hips &amp; Knees"/>
    <s v="*Confirmed Placement"/>
    <n v="350"/>
    <n v="201.18"/>
    <n v="551.17999999999995"/>
    <x v="34"/>
    <s v="St Michael's Hospital"/>
    <x v="1"/>
    <x v="6"/>
    <x v="0"/>
  </r>
  <r>
    <s v="3476CA50-C22C-EF11-840B-6045BDF1F219"/>
    <d v="2024-06-17T15:57:38"/>
    <s v="BACE26E3-BF09-ED11-82E5-0022481B1A43"/>
    <s v="Active"/>
    <n v="1"/>
    <s v="Active"/>
    <s v="MEDUK133934 - ODP / Anaesthetics Nurse - Hips &amp; Knees"/>
    <d v="2024-08-30T23:00:00"/>
    <s v="F1F20CAE-4A76-44EB-BE6D-DB346BA57013"/>
    <x v="97"/>
    <s v="Active"/>
    <s v="MEDUK133934"/>
    <s v="ODP / Anaesthetics Nurse - Hips &amp; Knees"/>
    <s v="*Confirmed Placement"/>
    <n v="350"/>
    <n v="201.18"/>
    <n v="551.17999999999995"/>
    <x v="34"/>
    <s v="St Michael's Hospital"/>
    <x v="1"/>
    <x v="6"/>
    <x v="0"/>
  </r>
  <r>
    <s v="4A76CA50-C22C-EF11-840B-6045BDF1F219"/>
    <d v="2024-06-17T15:57:39"/>
    <s v="BACE26E3-BF09-ED11-82E5-0022481B1A43"/>
    <s v="Active"/>
    <n v="1"/>
    <s v="Active"/>
    <s v="MEDUK133934 - Recovery Nurse - Hips &amp; Knees"/>
    <d v="2024-08-30T23:00:00"/>
    <s v="F1F20CAE-4A76-44EB-BE6D-DB346BA57013"/>
    <x v="97"/>
    <s v="Active"/>
    <s v="MEDUK133934"/>
    <s v="Recovery Nurse - Hips &amp; Knees"/>
    <s v="*Confirmed Placement"/>
    <n v="350"/>
    <n v="201.18"/>
    <n v="551.17999999999995"/>
    <x v="34"/>
    <s v="St Michael's Hospital"/>
    <x v="1"/>
    <x v="6"/>
    <x v="0"/>
  </r>
  <r>
    <s v="BC76CA50-C22C-EF11-840B-6045BDF1F219"/>
    <d v="2024-06-17T15:57:45"/>
    <s v="BACE26E3-BF09-ED11-82E5-0022481B1A43"/>
    <s v="Active"/>
    <n v="1"/>
    <s v="Active"/>
    <s v="MEDUK133934 - Recovery Nurse - Hips &amp; Knees"/>
    <d v="2024-08-30T23:00:00"/>
    <s v="F1F20CAE-4A76-44EB-BE6D-DB346BA57013"/>
    <x v="97"/>
    <s v="Active"/>
    <s v="MEDUK133934"/>
    <s v="Recovery Nurse - Hips &amp; Knees"/>
    <s v="*Confirmed Placement"/>
    <n v="350"/>
    <n v="201.18"/>
    <n v="551.17999999999995"/>
    <x v="34"/>
    <s v="St Michael's Hospital"/>
    <x v="1"/>
    <x v="6"/>
    <x v="0"/>
  </r>
  <r>
    <s v="D098425F-6322-EF11-840B-0022481B5D47"/>
    <d v="2024-06-04T11:12:49"/>
    <s v="BACE26E3-BF09-ED11-82E5-0022481B1A43"/>
    <s v="Active"/>
    <n v="1"/>
    <s v="Active"/>
    <s v="MEDUK132626 - Scrub Nurse - Hips &amp; Knees"/>
    <d v="2024-07-20T23:00:00"/>
    <s v="F1F20CAE-4A76-44EB-BE6D-DB346BA57013"/>
    <x v="159"/>
    <s v="Active"/>
    <s v="MEDUK132626"/>
    <s v="Scrub Nurse - Hips &amp; Knees"/>
    <s v="*Confirmed Placement"/>
    <n v="350"/>
    <n v="201.18"/>
    <n v="551.17999999999995"/>
    <x v="34"/>
    <s v="St Michael's Hospital"/>
    <x v="1"/>
    <x v="6"/>
    <x v="0"/>
  </r>
  <r>
    <s v="D998425F-6322-EF11-840B-0022481B5D47"/>
    <d v="2024-06-04T11:12:49"/>
    <s v="BACE26E3-BF09-ED11-82E5-0022481B1A43"/>
    <s v="Active"/>
    <n v="1"/>
    <s v="Active"/>
    <s v="MEDUK132627 - Scrub Nurse - Hips &amp; Knees"/>
    <d v="2024-07-12T23:00:00"/>
    <s v="F1F20CAE-4A76-44EB-BE6D-DB346BA57013"/>
    <x v="151"/>
    <s v="Active"/>
    <s v="MEDUK132627"/>
    <s v="Scrub Nurse - Hips &amp; Knees"/>
    <s v="*Confirmed Placement"/>
    <n v="350"/>
    <n v="201.18"/>
    <n v="551.17999999999995"/>
    <x v="34"/>
    <s v="St Michael's Hospital"/>
    <x v="1"/>
    <x v="6"/>
    <x v="0"/>
  </r>
  <r>
    <s v="DA98425F-6322-EF11-840B-0022481B5D47"/>
    <d v="2024-06-04T11:12:50"/>
    <s v="BACE26E3-BF09-ED11-82E5-0022481B1A43"/>
    <s v="Active"/>
    <n v="1"/>
    <s v="Active"/>
    <s v="MEDUK132624 - Scrub Nurse - Hips &amp; Knees"/>
    <d v="2024-07-13T23:00:00"/>
    <s v="F1F20CAE-4A76-44EB-BE6D-DB346BA57013"/>
    <x v="150"/>
    <s v="Active"/>
    <s v="MEDUK132624"/>
    <s v="Scrub Nurse - Hips &amp; Knees"/>
    <s v="*Confirmed Placement"/>
    <n v="350"/>
    <n v="201.18"/>
    <n v="551.17999999999995"/>
    <x v="34"/>
    <s v="St Michael's Hospital"/>
    <x v="1"/>
    <x v="6"/>
    <x v="0"/>
  </r>
  <r>
    <s v="F798425F-6322-EF11-840B-0022481B5D47"/>
    <d v="2024-06-04T11:12:50"/>
    <s v="BACE26E3-BF09-ED11-82E5-0022481B1A43"/>
    <s v="Active"/>
    <n v="1"/>
    <s v="Active"/>
    <s v="MEDUK132625 - Scrub Nurse - Hips &amp; Knees"/>
    <d v="2024-07-19T23:00:00"/>
    <s v="F1F20CAE-4A76-44EB-BE6D-DB346BA57013"/>
    <x v="161"/>
    <s v="Active"/>
    <s v="MEDUK132625"/>
    <s v="Scrub Nurse - Hips &amp; Knees"/>
    <s v="*Confirmed Placement"/>
    <n v="350"/>
    <n v="201.18"/>
    <n v="551.17999999999995"/>
    <x v="34"/>
    <s v="St Michael's Hospital"/>
    <x v="1"/>
    <x v="6"/>
    <x v="0"/>
  </r>
  <r>
    <s v="5499425F-6322-EF11-840B-0022481B5D47"/>
    <d v="2024-06-04T11:12:50"/>
    <s v="BACE26E3-BF09-ED11-82E5-0022481B1A43"/>
    <s v="Active"/>
    <n v="1"/>
    <s v="Active"/>
    <s v="MEDUK132626 - Scrub Nurse - Hips &amp; Knees"/>
    <d v="2024-07-20T23:00:00"/>
    <s v="F1F20CAE-4A76-44EB-BE6D-DB346BA57013"/>
    <x v="159"/>
    <s v="Active"/>
    <s v="MEDUK132626"/>
    <s v="Scrub Nurse - Hips &amp; Knees"/>
    <s v="*Confirmed Placement"/>
    <n v="350"/>
    <n v="201.18"/>
    <n v="551.17999999999995"/>
    <x v="34"/>
    <s v="St Michael's Hospital"/>
    <x v="1"/>
    <x v="6"/>
    <x v="0"/>
  </r>
  <r>
    <s v="5E99425F-6322-EF11-840B-0022481B5D47"/>
    <d v="2024-06-04T11:12:51"/>
    <s v="BACE26E3-BF09-ED11-82E5-0022481B1A43"/>
    <s v="Active"/>
    <n v="1"/>
    <s v="Active"/>
    <s v="MEDUK132625 - Scrub Nurse - Hips &amp; Knees"/>
    <d v="2024-07-19T23:00:00"/>
    <s v="F1F20CAE-4A76-44EB-BE6D-DB346BA57013"/>
    <x v="161"/>
    <s v="Active"/>
    <s v="MEDUK132625"/>
    <s v="Scrub Nurse - Hips &amp; Knees"/>
    <s v="*Confirmed Placement"/>
    <n v="350"/>
    <n v="201.18"/>
    <n v="551.17999999999995"/>
    <x v="34"/>
    <s v="St Michael's Hospital"/>
    <x v="1"/>
    <x v="6"/>
    <x v="0"/>
  </r>
  <r>
    <s v="6699425F-6322-EF11-840B-0022481B5D47"/>
    <d v="2024-06-04T11:12:51"/>
    <s v="BACE26E3-BF09-ED11-82E5-0022481B1A43"/>
    <s v="Active"/>
    <n v="1"/>
    <s v="Active"/>
    <s v="MEDUK132624 - Scrub Nurse - Hips &amp; Knees"/>
    <d v="2024-07-13T23:00:00"/>
    <s v="F1F20CAE-4A76-44EB-BE6D-DB346BA57013"/>
    <x v="150"/>
    <s v="Active"/>
    <s v="MEDUK132624"/>
    <s v="Scrub Nurse - Hips &amp; Knees"/>
    <s v="*Confirmed Placement"/>
    <n v="350"/>
    <n v="201.18"/>
    <n v="551.17999999999995"/>
    <x v="34"/>
    <s v="St Michael's Hospital"/>
    <x v="1"/>
    <x v="6"/>
    <x v="0"/>
  </r>
  <r>
    <s v="6799425F-6322-EF11-840B-0022481B5D47"/>
    <d v="2024-06-04T11:12:51"/>
    <s v="BACE26E3-BF09-ED11-82E5-0022481B1A43"/>
    <s v="Active"/>
    <n v="1"/>
    <s v="Active"/>
    <s v="MEDUK132627 - Scrub Nurse - Hips &amp; Knees"/>
    <d v="2024-07-12T23:00:00"/>
    <s v="F1F20CAE-4A76-44EB-BE6D-DB346BA57013"/>
    <x v="151"/>
    <s v="Active"/>
    <s v="MEDUK132627"/>
    <s v="Scrub Nurse - Hips &amp; Knees"/>
    <s v="*Confirmed Placement"/>
    <n v="350"/>
    <n v="201.18"/>
    <n v="551.17999999999995"/>
    <x v="34"/>
    <s v="St Michael's Hospital"/>
    <x v="1"/>
    <x v="6"/>
    <x v="0"/>
  </r>
  <r>
    <s v="DE99425F-6322-EF11-840B-0022481B5D47"/>
    <d v="2024-06-04T11:12:51"/>
    <s v="BACE26E3-BF09-ED11-82E5-0022481B1A43"/>
    <s v="Active"/>
    <n v="1"/>
    <s v="Active"/>
    <s v="MEDUK132626 - Circulate Nurse / HCA - Hips &amp; Knees"/>
    <d v="2024-07-20T23:00:00"/>
    <s v="F1F20CAE-4A76-44EB-BE6D-DB346BA57013"/>
    <x v="159"/>
    <s v="Active"/>
    <s v="MEDUK132626"/>
    <s v="Circulate Nurse / HCA - Hips &amp; Knees"/>
    <s v="*Confirmed Placement"/>
    <n v="350"/>
    <n v="201.18"/>
    <n v="551.17999999999995"/>
    <x v="34"/>
    <s v="St Michael's Hospital"/>
    <x v="1"/>
    <x v="6"/>
    <x v="0"/>
  </r>
  <r>
    <s v="F899425F-6322-EF11-840B-0022481B5D47"/>
    <d v="2024-06-04T11:12:52"/>
    <s v="BACE26E3-BF09-ED11-82E5-0022481B1A43"/>
    <s v="Active"/>
    <n v="1"/>
    <s v="Active"/>
    <s v="MEDUK132625 - Circulate Nurse / HCA - Hips &amp; Knees"/>
    <d v="2024-07-19T23:00:00"/>
    <s v="F1F20CAE-4A76-44EB-BE6D-DB346BA57013"/>
    <x v="161"/>
    <s v="Active"/>
    <s v="MEDUK132625"/>
    <s v="Circulate Nurse / HCA - Hips &amp; Knees"/>
    <s v="*Confirmed Placement"/>
    <n v="350"/>
    <n v="201.18"/>
    <n v="551.17999999999995"/>
    <x v="34"/>
    <s v="St Michael's Hospital"/>
    <x v="1"/>
    <x v="6"/>
    <x v="0"/>
  </r>
  <r>
    <s v="059A425F-6322-EF11-840B-0022481B5D47"/>
    <d v="2024-06-04T11:12:52"/>
    <s v="BACE26E3-BF09-ED11-82E5-0022481B1A43"/>
    <s v="Active"/>
    <n v="1"/>
    <s v="Active"/>
    <s v="MEDUK132627 - Circulate Nurse / HCA - Hips &amp; Knees"/>
    <d v="2024-07-12T23:00:00"/>
    <s v="F1F20CAE-4A76-44EB-BE6D-DB346BA57013"/>
    <x v="151"/>
    <s v="Active"/>
    <s v="MEDUK132627"/>
    <s v="Circulate Nurse / HCA - Hips &amp; Knees"/>
    <s v="*Confirmed Placement"/>
    <n v="350"/>
    <n v="201.18"/>
    <n v="551.17999999999995"/>
    <x v="34"/>
    <s v="St Michael's Hospital"/>
    <x v="1"/>
    <x v="6"/>
    <x v="0"/>
  </r>
  <r>
    <s v="0B9A425F-6322-EF11-840B-0022481B5D47"/>
    <d v="2024-06-04T11:12:52"/>
    <s v="BACE26E3-BF09-ED11-82E5-0022481B1A43"/>
    <s v="Active"/>
    <n v="1"/>
    <s v="Active"/>
    <s v="MEDUK132624 - Circulate Nurse / HCA - Hips &amp; Knees"/>
    <d v="2024-07-13T23:00:00"/>
    <s v="F1F20CAE-4A76-44EB-BE6D-DB346BA57013"/>
    <x v="150"/>
    <s v="Active"/>
    <s v="MEDUK132624"/>
    <s v="Circulate Nurse / HCA - Hips &amp; Knees"/>
    <s v="*Confirmed Placement"/>
    <n v="350"/>
    <n v="201.18"/>
    <n v="551.17999999999995"/>
    <x v="34"/>
    <s v="St Michael's Hospital"/>
    <x v="1"/>
    <x v="6"/>
    <x v="0"/>
  </r>
  <r>
    <s v="AA9A425F-6322-EF11-840B-0022481B5D47"/>
    <d v="2024-06-04T11:12:53"/>
    <s v="BACE26E3-BF09-ED11-82E5-0022481B1A43"/>
    <s v="Active"/>
    <n v="1"/>
    <s v="Active"/>
    <s v="MEDUK132625 - ODP / Anaesthetics Nurse - Hips &amp; Knees"/>
    <d v="2024-07-19T23:00:00"/>
    <s v="F1F20CAE-4A76-44EB-BE6D-DB346BA57013"/>
    <x v="161"/>
    <s v="Active"/>
    <s v="MEDUK132625"/>
    <s v="ODP / Anaesthetics Nurse - Hips &amp; Knees"/>
    <s v="*Confirmed Placement"/>
    <n v="350"/>
    <n v="201.18"/>
    <n v="551.17999999999995"/>
    <x v="34"/>
    <s v="St Michael's Hospital"/>
    <x v="1"/>
    <x v="6"/>
    <x v="0"/>
  </r>
  <r>
    <s v="AB9A425F-6322-EF11-840B-0022481B5D47"/>
    <d v="2024-06-04T11:12:53"/>
    <s v="BACE26E3-BF09-ED11-82E5-0022481B1A43"/>
    <s v="Active"/>
    <n v="1"/>
    <s v="Active"/>
    <s v="MEDUK132626 - ODP / Anaesthetics Nurse - Hips &amp; Knees"/>
    <d v="2024-07-20T23:00:00"/>
    <s v="F1F20CAE-4A76-44EB-BE6D-DB346BA57013"/>
    <x v="159"/>
    <s v="Active"/>
    <s v="MEDUK132626"/>
    <s v="ODP / Anaesthetics Nurse - Hips &amp; Knees"/>
    <s v="*Confirmed Placement"/>
    <n v="350"/>
    <n v="201.18"/>
    <n v="551.17999999999995"/>
    <x v="34"/>
    <s v="St Michael's Hospital"/>
    <x v="1"/>
    <x v="6"/>
    <x v="0"/>
  </r>
  <r>
    <s v="C19A425F-6322-EF11-840B-0022481B5D47"/>
    <d v="2024-06-04T11:12:53"/>
    <s v="BACE26E3-BF09-ED11-82E5-0022481B1A43"/>
    <s v="Active"/>
    <n v="1"/>
    <s v="Active"/>
    <s v="MEDUK132627 - ODP / Anaesthetics Nurse - Hips &amp; Knees"/>
    <d v="2024-07-12T23:00:00"/>
    <s v="F1F20CAE-4A76-44EB-BE6D-DB346BA57013"/>
    <x v="151"/>
    <s v="Active"/>
    <s v="MEDUK132627"/>
    <s v="ODP / Anaesthetics Nurse - Hips &amp; Knees"/>
    <s v="*Confirmed Placement"/>
    <n v="350"/>
    <n v="201.18"/>
    <n v="551.17999999999995"/>
    <x v="34"/>
    <s v="St Michael's Hospital"/>
    <x v="1"/>
    <x v="6"/>
    <x v="0"/>
  </r>
  <r>
    <s v="C69A425F-6322-EF11-840B-0022481B5D47"/>
    <d v="2024-06-04T11:12:53"/>
    <s v="BACE26E3-BF09-ED11-82E5-0022481B1A43"/>
    <s v="Active"/>
    <n v="1"/>
    <s v="Active"/>
    <s v="MEDUK132624 - ODP / Anaesthetics Nurse - Hips &amp; Knees"/>
    <d v="2024-07-13T23:00:00"/>
    <s v="F1F20CAE-4A76-44EB-BE6D-DB346BA57013"/>
    <x v="150"/>
    <s v="Active"/>
    <s v="MEDUK132624"/>
    <s v="ODP / Anaesthetics Nurse - Hips &amp; Knees"/>
    <s v="*Confirmed Placement"/>
    <n v="350"/>
    <n v="201.18"/>
    <n v="551.17999999999995"/>
    <x v="34"/>
    <s v="St Michael's Hospital"/>
    <x v="1"/>
    <x v="6"/>
    <x v="0"/>
  </r>
  <r>
    <s v="5E9B425F-6322-EF11-840B-0022481B5D47"/>
    <d v="2024-06-04T11:12:54"/>
    <s v="BACE26E3-BF09-ED11-82E5-0022481B1A43"/>
    <s v="Active"/>
    <n v="1"/>
    <s v="Active"/>
    <s v="MEDUK132626 - Recovery Nurse - Hips &amp; Knees"/>
    <d v="2024-07-20T23:00:00"/>
    <s v="F1F20CAE-4A76-44EB-BE6D-DB346BA57013"/>
    <x v="159"/>
    <s v="Active"/>
    <s v="MEDUK132626"/>
    <s v="Recovery Nurse - Hips &amp; Knees"/>
    <s v="*Confirmed Placement"/>
    <n v="350"/>
    <n v="201.18"/>
    <n v="551.17999999999995"/>
    <x v="34"/>
    <s v="St Michael's Hospital"/>
    <x v="1"/>
    <x v="6"/>
    <x v="0"/>
  </r>
  <r>
    <s v="699B425F-6322-EF11-840B-0022481B5D47"/>
    <d v="2024-06-04T11:12:54"/>
    <s v="BACE26E3-BF09-ED11-82E5-0022481B1A43"/>
    <s v="Active"/>
    <n v="1"/>
    <s v="Active"/>
    <s v="MEDUK132627 - Recovery Nurse - Hips &amp; Knees"/>
    <d v="2024-07-12T23:00:00"/>
    <s v="F1F20CAE-4A76-44EB-BE6D-DB346BA57013"/>
    <x v="151"/>
    <s v="Active"/>
    <s v="MEDUK132627"/>
    <s v="Recovery Nurse - Hips &amp; Knees"/>
    <s v="*Confirmed Placement"/>
    <n v="350"/>
    <n v="201.18"/>
    <n v="551.17999999999995"/>
    <x v="34"/>
    <s v="St Michael's Hospital"/>
    <x v="1"/>
    <x v="6"/>
    <x v="0"/>
  </r>
  <r>
    <s v="859B425F-6322-EF11-840B-0022481B5D47"/>
    <d v="2024-06-04T11:12:54"/>
    <s v="BACE26E3-BF09-ED11-82E5-0022481B1A43"/>
    <s v="Active"/>
    <n v="1"/>
    <s v="Active"/>
    <s v="MEDUK132624 - Recovery Nurse - Hips &amp; Knees"/>
    <d v="2024-07-13T23:00:00"/>
    <s v="F1F20CAE-4A76-44EB-BE6D-DB346BA57013"/>
    <x v="150"/>
    <s v="Active"/>
    <s v="MEDUK132624"/>
    <s v="Recovery Nurse - Hips &amp; Knees"/>
    <s v="*Confirmed Placement"/>
    <n v="350"/>
    <n v="201.18"/>
    <n v="551.17999999999995"/>
    <x v="34"/>
    <s v="St Michael's Hospital"/>
    <x v="1"/>
    <x v="6"/>
    <x v="0"/>
  </r>
  <r>
    <s v="929B425F-6322-EF11-840B-0022481B5D47"/>
    <d v="2024-06-04T11:12:54"/>
    <s v="BACE26E3-BF09-ED11-82E5-0022481B1A43"/>
    <s v="Active"/>
    <n v="1"/>
    <s v="Active"/>
    <s v="MEDUK132625 - Recovery Nurse - Hips &amp; Knees"/>
    <d v="2024-07-19T23:00:00"/>
    <s v="F1F20CAE-4A76-44EB-BE6D-DB346BA57013"/>
    <x v="161"/>
    <s v="Active"/>
    <s v="MEDUK132625"/>
    <s v="Recovery Nurse - Hips &amp; Knees"/>
    <s v="*Confirmed Placement"/>
    <n v="350"/>
    <n v="201.18"/>
    <n v="551.17999999999995"/>
    <x v="34"/>
    <s v="St Michael's Hospital"/>
    <x v="1"/>
    <x v="6"/>
    <x v="0"/>
  </r>
  <r>
    <s v="2C9D425F-6322-EF11-840B-0022481B5D47"/>
    <d v="2024-06-04T11:12:57"/>
    <s v="BACE26E3-BF09-ED11-82E5-0022481B1A43"/>
    <s v="Active"/>
    <n v="1"/>
    <s v="Active"/>
    <s v="MEDUK132626 - Recovery Nurse - Hips &amp; Knees"/>
    <d v="2024-07-20T23:00:00"/>
    <s v="F1F20CAE-4A76-44EB-BE6D-DB346BA57013"/>
    <x v="159"/>
    <s v="Active"/>
    <s v="MEDUK132626"/>
    <s v="Recovery Nurse - Hips &amp; Knees"/>
    <s v="*Confirmed Placement"/>
    <n v="350"/>
    <n v="201.18"/>
    <n v="551.17999999999995"/>
    <x v="34"/>
    <s v="St Michael's Hospital"/>
    <x v="1"/>
    <x v="6"/>
    <x v="0"/>
  </r>
  <r>
    <s v="3C9D425F-6322-EF11-840B-0022481B5D47"/>
    <d v="2024-06-04T11:12:58"/>
    <s v="BACE26E3-BF09-ED11-82E5-0022481B1A43"/>
    <s v="Active"/>
    <n v="1"/>
    <s v="Active"/>
    <s v="MEDUK132627 - Recovery Nurse - Hips &amp; Knees"/>
    <d v="2024-07-12T23:00:00"/>
    <s v="F1F20CAE-4A76-44EB-BE6D-DB346BA57013"/>
    <x v="151"/>
    <s v="Active"/>
    <s v="MEDUK132627"/>
    <s v="Recovery Nurse - Hips &amp; Knees"/>
    <s v="*Confirmed Placement"/>
    <n v="350"/>
    <n v="201.18"/>
    <n v="551.17999999999995"/>
    <x v="34"/>
    <s v="St Michael's Hospital"/>
    <x v="1"/>
    <x v="6"/>
    <x v="0"/>
  </r>
  <r>
    <s v="4B9D425F-6322-EF11-840B-0022481B5D47"/>
    <d v="2024-06-04T11:12:58"/>
    <s v="BACE26E3-BF09-ED11-82E5-0022481B1A43"/>
    <s v="Active"/>
    <n v="1"/>
    <s v="Active"/>
    <s v="MEDUK132624 - Recovery Nurse - Hips &amp; Knees"/>
    <d v="2024-07-13T23:00:00"/>
    <s v="F1F20CAE-4A76-44EB-BE6D-DB346BA57013"/>
    <x v="150"/>
    <s v="Active"/>
    <s v="MEDUK132624"/>
    <s v="Recovery Nurse - Hips &amp; Knees"/>
    <s v="*Confirmed Placement"/>
    <n v="350"/>
    <n v="201.18"/>
    <n v="551.17999999999995"/>
    <x v="34"/>
    <s v="St Michael's Hospital"/>
    <x v="1"/>
    <x v="6"/>
    <x v="0"/>
  </r>
  <r>
    <s v="529D425F-6322-EF11-840B-0022481B5D47"/>
    <d v="2024-06-04T11:12:58"/>
    <s v="BACE26E3-BF09-ED11-82E5-0022481B1A43"/>
    <s v="Active"/>
    <n v="1"/>
    <s v="Active"/>
    <s v="MEDUK132625 - Recovery Nurse - Hips &amp; Knees"/>
    <d v="2024-07-19T23:00:00"/>
    <s v="F1F20CAE-4A76-44EB-BE6D-DB346BA57013"/>
    <x v="161"/>
    <s v="Active"/>
    <s v="MEDUK132625"/>
    <s v="Recovery Nurse - Hips &amp; Knees"/>
    <s v="*Confirmed Placement"/>
    <n v="350"/>
    <n v="201.18"/>
    <n v="551.17999999999995"/>
    <x v="34"/>
    <s v="St Michael's Hospital"/>
    <x v="1"/>
    <x v="6"/>
    <x v="0"/>
  </r>
  <r>
    <s v="9AAEC7D3-F0EC-EE11-A1FE-0022481B5C67"/>
    <d v="2024-03-28T10:49:28"/>
    <s v="BACE26E3-BF09-ED11-82E5-0022481B1A43"/>
    <s v="Active"/>
    <n v="1"/>
    <s v="Active"/>
    <s v="MEDUK125274 - Circulate Nurse - Orthopaedics Shoulders"/>
    <d v="2024-04-12T23:00:00"/>
    <s v="F1F20CAE-4A76-44EB-BE6D-DB346BA57013"/>
    <x v="12"/>
    <s v="Active"/>
    <s v="MEDUK125274"/>
    <s v="Circulate Nurse - Orthopaedics Shoulders"/>
    <s v="*Confirmed Placement"/>
    <n v="350"/>
    <n v="201.18"/>
    <n v="551.17999999999995"/>
    <x v="34"/>
    <s v="St Michael's Hospital"/>
    <x v="1"/>
    <x v="6"/>
    <x v="0"/>
  </r>
  <r>
    <s v="ACAEC7D3-F0EC-EE11-A1FE-0022481B5C67"/>
    <d v="2024-03-28T10:49:28"/>
    <s v="BACE26E3-BF09-ED11-82E5-0022481B1A43"/>
    <s v="Active"/>
    <n v="1"/>
    <s v="Active"/>
    <s v="MEDUK125274 - ODP/Anaesthetic Nurse - Orthopaedic Shoulders"/>
    <d v="2024-04-12T23:00:00"/>
    <s v="F1F20CAE-4A76-44EB-BE6D-DB346BA57013"/>
    <x v="12"/>
    <s v="Active"/>
    <s v="MEDUK125274"/>
    <s v="ODP/Anaesthetic Nurse - Orthopaedic Shoulders"/>
    <s v="*Confirmed Placement"/>
    <n v="350"/>
    <n v="201.18"/>
    <n v="551.17999999999995"/>
    <x v="34"/>
    <s v="St Michael's Hospital"/>
    <x v="1"/>
    <x v="6"/>
    <x v="0"/>
  </r>
  <r>
    <s v="77F3BFD9-F0EC-EE11-A1FE-0022481B5C67"/>
    <d v="2024-03-28T10:49:30"/>
    <s v="BACE26E3-BF09-ED11-82E5-0022481B1A43"/>
    <s v="Active"/>
    <n v="1"/>
    <s v="Active"/>
    <s v="MEDUK125274 - Recovery Nurse - Orthopaedic Shoulders"/>
    <d v="2024-04-12T23:00:00"/>
    <s v="F1F20CAE-4A76-44EB-BE6D-DB346BA57013"/>
    <x v="12"/>
    <s v="Active"/>
    <s v="MEDUK125274"/>
    <s v="Recovery Nurse - Orthopaedic Shoulders"/>
    <s v="*Confirmed Placement"/>
    <n v="350"/>
    <n v="201.18"/>
    <n v="551.17999999999995"/>
    <x v="34"/>
    <s v="St Michael's Hospital"/>
    <x v="1"/>
    <x v="6"/>
    <x v="0"/>
  </r>
  <r>
    <s v="27F4BFD9-F0EC-EE11-A1FE-0022481B5C67"/>
    <d v="2024-03-28T10:49:32"/>
    <s v="BACE26E3-BF09-ED11-82E5-0022481B1A43"/>
    <s v="Active"/>
    <n v="1"/>
    <s v="Active"/>
    <s v="MEDUK125274 - Recovery Nurse - Orthopaedic Shoulders"/>
    <d v="2024-04-12T23:00:00"/>
    <s v="F1F20CAE-4A76-44EB-BE6D-DB346BA57013"/>
    <x v="12"/>
    <s v="Active"/>
    <s v="MEDUK125274"/>
    <s v="Recovery Nurse - Orthopaedic Shoulders"/>
    <s v="*Confirmed Placement"/>
    <n v="350"/>
    <n v="201.18"/>
    <n v="551.17999999999995"/>
    <x v="34"/>
    <s v="St Michael's Hospital"/>
    <x v="1"/>
    <x v="6"/>
    <x v="0"/>
  </r>
  <r>
    <s v="43AEC7D3-F0EC-EE11-A1FE-0022481B5C67"/>
    <d v="2024-03-28T10:49:25"/>
    <s v="BACE26E3-BF09-ED11-82E5-0022481B1A43"/>
    <s v="Active"/>
    <n v="1"/>
    <s v="Active"/>
    <s v="MEDUK125274 - Scrub Nurse - Orthopaedic Shoulders"/>
    <d v="2024-04-12T23:00:00"/>
    <s v="F1F20CAE-4A76-44EB-BE6D-DB346BA57013"/>
    <x v="12"/>
    <s v="Active"/>
    <s v="MEDUK125274"/>
    <s v="Scrub Nurse - Orthopaedic Shoulders"/>
    <s v="*Confirmed Placement"/>
    <n v="350"/>
    <n v="201.18"/>
    <n v="551.17999999999995"/>
    <x v="34"/>
    <s v="St Michael's Hospital"/>
    <x v="1"/>
    <x v="6"/>
    <x v="0"/>
  </r>
  <r>
    <s v="66AEC7D3-F0EC-EE11-A1FE-0022481B5C67"/>
    <d v="2024-03-28T10:49:26"/>
    <s v="BACE26E3-BF09-ED11-82E5-0022481B1A43"/>
    <s v="Active"/>
    <n v="1"/>
    <s v="Active"/>
    <s v="MEDUK125274 - Scrub Nurse - Orthopaedic Shoulders"/>
    <d v="2024-04-12T23:00:00"/>
    <s v="F1F20CAE-4A76-44EB-BE6D-DB346BA57013"/>
    <x v="12"/>
    <s v="Active"/>
    <s v="MEDUK125274"/>
    <s v="Scrub Nurse - Orthopaedic Shoulders"/>
    <s v="*Confirmed Placement"/>
    <n v="350"/>
    <n v="201.18"/>
    <n v="551.17999999999995"/>
    <x v="34"/>
    <s v="St Michael's Hospital"/>
    <x v="1"/>
    <x v="6"/>
    <x v="0"/>
  </r>
  <r>
    <s v="94AE8C5E-6322-EF11-840B-0022481B5BF5"/>
    <d v="2024-06-04T11:12:49"/>
    <s v="BACE26E3-BF09-ED11-82E5-0022481B1A43"/>
    <s v="Active"/>
    <n v="1"/>
    <s v="Active"/>
    <s v="MEDUK132621 - Scrub Nurse - Hips &amp; Knees"/>
    <d v="2024-07-06T23:00:00"/>
    <s v="F1F20CAE-4A76-44EB-BE6D-DB346BA57013"/>
    <x v="157"/>
    <s v="Active"/>
    <s v="MEDUK132621"/>
    <s v="Scrub Nurse - Hips &amp; Knees"/>
    <s v="*Confirmed Placement"/>
    <n v="350"/>
    <n v="201.18"/>
    <n v="551.17999999999995"/>
    <x v="34"/>
    <s v="St Michael's Hospital"/>
    <x v="1"/>
    <x v="6"/>
    <x v="0"/>
  </r>
  <r>
    <s v="B6AE8C5E-6322-EF11-840B-0022481B5BF5"/>
    <d v="2024-06-04T11:12:50"/>
    <s v="BACE26E3-BF09-ED11-82E5-0022481B1A43"/>
    <s v="Active"/>
    <n v="1"/>
    <s v="Active"/>
    <s v="MEDUK132622 - Scrub Nurse - Hips &amp; Knees"/>
    <d v="2024-07-26T23:00:00"/>
    <s v="F1F20CAE-4A76-44EB-BE6D-DB346BA57013"/>
    <x v="129"/>
    <s v="Active"/>
    <s v="MEDUK132622"/>
    <s v="Scrub Nurse - Hips &amp; Knees"/>
    <s v="*Confirmed Placement"/>
    <n v="350"/>
    <n v="201.18"/>
    <n v="551.17999999999995"/>
    <x v="34"/>
    <s v="St Michael's Hospital"/>
    <x v="1"/>
    <x v="6"/>
    <x v="0"/>
  </r>
  <r>
    <s v="B9AE8C5E-6322-EF11-840B-0022481B5BF5"/>
    <d v="2024-06-04T11:12:50"/>
    <s v="BACE26E3-BF09-ED11-82E5-0022481B1A43"/>
    <s v="Active"/>
    <n v="1"/>
    <s v="Active"/>
    <s v="MEDUK132621 - Scrub Nurse - Hips &amp; Knees"/>
    <d v="2024-07-06T23:00:00"/>
    <s v="F1F20CAE-4A76-44EB-BE6D-DB346BA57013"/>
    <x v="157"/>
    <s v="Active"/>
    <s v="MEDUK132621"/>
    <s v="Scrub Nurse - Hips &amp; Knees"/>
    <s v="*Confirmed Placement"/>
    <n v="350"/>
    <n v="201.18"/>
    <n v="551.17999999999995"/>
    <x v="34"/>
    <s v="St Michael's Hospital"/>
    <x v="1"/>
    <x v="6"/>
    <x v="0"/>
  </r>
  <r>
    <s v="DCAE8C5E-6322-EF11-840B-0022481B5BF5"/>
    <d v="2024-06-04T11:12:51"/>
    <s v="BACE26E3-BF09-ED11-82E5-0022481B1A43"/>
    <s v="Active"/>
    <n v="1"/>
    <s v="Active"/>
    <s v="MEDUK132622 - Circulate Nurse / HCA - Hips &amp; Knees"/>
    <d v="2024-07-26T23:00:00"/>
    <s v="F1F20CAE-4A76-44EB-BE6D-DB346BA57013"/>
    <x v="129"/>
    <s v="Active"/>
    <s v="MEDUK132622"/>
    <s v="Circulate Nurse / HCA - Hips &amp; Knees"/>
    <s v="*Confirmed Placement"/>
    <n v="350"/>
    <n v="201.18"/>
    <n v="551.17999999999995"/>
    <x v="34"/>
    <s v="St Michael's Hospital"/>
    <x v="1"/>
    <x v="6"/>
    <x v="0"/>
  </r>
  <r>
    <s v="DDAE8C5E-6322-EF11-840B-0022481B5BF5"/>
    <d v="2024-06-04T11:12:51"/>
    <s v="BACE26E3-BF09-ED11-82E5-0022481B1A43"/>
    <s v="Active"/>
    <n v="1"/>
    <s v="Active"/>
    <s v="MEDUK132621 - Circulate Nurse / HCA - Hips &amp; Knees"/>
    <d v="2024-07-06T23:00:00"/>
    <s v="F1F20CAE-4A76-44EB-BE6D-DB346BA57013"/>
    <x v="157"/>
    <s v="Active"/>
    <s v="MEDUK132621"/>
    <s v="Circulate Nurse / HCA - Hips &amp; Knees"/>
    <s v="*Confirmed Placement"/>
    <n v="350"/>
    <n v="201.18"/>
    <n v="551.17999999999995"/>
    <x v="34"/>
    <s v="St Michael's Hospital"/>
    <x v="1"/>
    <x v="6"/>
    <x v="0"/>
  </r>
  <r>
    <s v="2CAF8C5E-6322-EF11-840B-0022481B5BF5"/>
    <d v="2024-06-04T11:12:52"/>
    <s v="BACE26E3-BF09-ED11-82E5-0022481B1A43"/>
    <s v="Active"/>
    <n v="1"/>
    <s v="Active"/>
    <s v="MEDUK132621 - ODP / Anaesthetics Nurse - Hips &amp; Knees"/>
    <d v="2024-07-06T23:00:00"/>
    <s v="F1F20CAE-4A76-44EB-BE6D-DB346BA57013"/>
    <x v="157"/>
    <s v="Active"/>
    <s v="MEDUK132621"/>
    <s v="ODP / Anaesthetics Nurse - Hips &amp; Knees"/>
    <s v="*Confirmed Placement"/>
    <n v="350"/>
    <n v="201.18"/>
    <n v="551.17999999999995"/>
    <x v="34"/>
    <s v="St Michael's Hospital"/>
    <x v="1"/>
    <x v="6"/>
    <x v="0"/>
  </r>
  <r>
    <s v="2EAF8C5E-6322-EF11-840B-0022481B5BF5"/>
    <d v="2024-06-04T11:12:52"/>
    <s v="BACE26E3-BF09-ED11-82E5-0022481B1A43"/>
    <s v="Active"/>
    <n v="1"/>
    <s v="Active"/>
    <s v="MEDUK132622 - ODP / Anaesthetics Nurse - Hips &amp; Knees"/>
    <d v="2024-07-26T23:00:00"/>
    <s v="F1F20CAE-4A76-44EB-BE6D-DB346BA57013"/>
    <x v="129"/>
    <s v="Active"/>
    <s v="MEDUK132622"/>
    <s v="ODP / Anaesthetics Nurse - Hips &amp; Knees"/>
    <s v="*Confirmed Placement"/>
    <n v="350"/>
    <n v="201.18"/>
    <n v="551.17999999999995"/>
    <x v="34"/>
    <s v="St Michael's Hospital"/>
    <x v="1"/>
    <x v="6"/>
    <x v="0"/>
  </r>
  <r>
    <s v="73AF8C5E-6322-EF11-840B-0022481B5BF5"/>
    <d v="2024-06-04T11:12:53"/>
    <s v="BACE26E3-BF09-ED11-82E5-0022481B1A43"/>
    <s v="Active"/>
    <n v="1"/>
    <s v="Active"/>
    <s v="MEDUK132621 - Recovery Nurse - Hips &amp; Knees"/>
    <d v="2024-07-06T23:00:00"/>
    <s v="F1F20CAE-4A76-44EB-BE6D-DB346BA57013"/>
    <x v="157"/>
    <s v="Active"/>
    <s v="MEDUK132621"/>
    <s v="Recovery Nurse - Hips &amp; Knees"/>
    <s v="*Confirmed Placement"/>
    <n v="350"/>
    <n v="201.18"/>
    <n v="551.17999999999995"/>
    <x v="34"/>
    <s v="St Michael's Hospital"/>
    <x v="1"/>
    <x v="6"/>
    <x v="0"/>
  </r>
  <r>
    <s v="7DAF8C5E-6322-EF11-840B-0022481B5BF5"/>
    <d v="2024-06-04T11:12:53"/>
    <s v="BACE26E3-BF09-ED11-82E5-0022481B1A43"/>
    <s v="Active"/>
    <n v="1"/>
    <s v="Active"/>
    <s v="MEDUK132622 - Recovery Nurse - Hips &amp; Knees"/>
    <d v="2024-07-26T23:00:00"/>
    <s v="F1F20CAE-4A76-44EB-BE6D-DB346BA57013"/>
    <x v="129"/>
    <s v="Active"/>
    <s v="MEDUK132622"/>
    <s v="Recovery Nurse - Hips &amp; Knees"/>
    <s v="*Confirmed Placement"/>
    <n v="350"/>
    <n v="201.18"/>
    <n v="551.17999999999995"/>
    <x v="34"/>
    <s v="St Michael's Hospital"/>
    <x v="1"/>
    <x v="6"/>
    <x v="0"/>
  </r>
  <r>
    <s v="DFAF8C5E-6322-EF11-840B-0022481B5BF5"/>
    <d v="2024-06-04T11:12:56"/>
    <s v="BACE26E3-BF09-ED11-82E5-0022481B1A43"/>
    <s v="Active"/>
    <n v="1"/>
    <s v="Active"/>
    <s v="MEDUK132621 - Recovery Nurse - Hips &amp; Knees"/>
    <d v="2024-07-06T23:00:00"/>
    <s v="F1F20CAE-4A76-44EB-BE6D-DB346BA57013"/>
    <x v="157"/>
    <s v="Active"/>
    <s v="MEDUK132621"/>
    <s v="Recovery Nurse - Hips &amp; Knees"/>
    <s v="*Confirmed Placement"/>
    <n v="350"/>
    <n v="201.18"/>
    <n v="551.17999999999995"/>
    <x v="34"/>
    <s v="St Michael's Hospital"/>
    <x v="1"/>
    <x v="6"/>
    <x v="0"/>
  </r>
  <r>
    <s v="E1AF8C5E-6322-EF11-840B-0022481B5BF5"/>
    <d v="2024-06-04T11:12:56"/>
    <s v="BACE26E3-BF09-ED11-82E5-0022481B1A43"/>
    <s v="Active"/>
    <n v="1"/>
    <s v="Active"/>
    <s v="MEDUK132622 - Recovery Nurse - Hips &amp; Knees"/>
    <d v="2024-07-26T23:00:00"/>
    <s v="F1F20CAE-4A76-44EB-BE6D-DB346BA57013"/>
    <x v="129"/>
    <s v="Active"/>
    <s v="MEDUK132622"/>
    <s v="Recovery Nurse - Hips &amp; Knees"/>
    <s v="*Confirmed Placement"/>
    <n v="350"/>
    <n v="201.18"/>
    <n v="551.17999999999995"/>
    <x v="34"/>
    <s v="St Michael's Hospital"/>
    <x v="1"/>
    <x v="6"/>
    <x v="0"/>
  </r>
  <r>
    <s v="C92AA02E-C000-EF11-9F8A-0022481B54AB"/>
    <d v="2024-04-22T15:51:30"/>
    <s v="BACE26E3-BF09-ED11-82E5-0022481B1A43"/>
    <s v="Active"/>
    <n v="1"/>
    <s v="Active"/>
    <s v="MEDUK127876 - Scrub Nurse - Foot &amp; Ankle"/>
    <d v="2024-05-05T23:00:00"/>
    <s v="F1F20CAE-4A76-44EB-BE6D-DB346BA57013"/>
    <x v="37"/>
    <s v="Active"/>
    <s v="MEDUK127876"/>
    <s v="Scrub Nurse - Foot &amp; Ankle"/>
    <s v="*Confirmed Placement"/>
    <n v="350"/>
    <n v="201.18"/>
    <n v="551.17999999999995"/>
    <x v="34"/>
    <s v="St Michael's Hospital"/>
    <x v="1"/>
    <x v="6"/>
    <x v="0"/>
  </r>
  <r>
    <s v="E82AA02E-C000-EF11-9F8A-0022481B54AB"/>
    <d v="2024-04-22T15:51:30"/>
    <s v="BACE26E3-BF09-ED11-82E5-0022481B1A43"/>
    <s v="Active"/>
    <n v="1"/>
    <s v="Active"/>
    <s v="MEDUK127876 - Scrub Nurse - Foot &amp; Ankle"/>
    <d v="2024-05-05T23:00:00"/>
    <s v="F1F20CAE-4A76-44EB-BE6D-DB346BA57013"/>
    <x v="37"/>
    <s v="Active"/>
    <s v="MEDUK127876"/>
    <s v="Scrub Nurse - Foot &amp; Ankle"/>
    <s v="*Confirmed Placement"/>
    <n v="350"/>
    <n v="201.18"/>
    <n v="551.17999999999995"/>
    <x v="34"/>
    <s v="St Michael's Hospital"/>
    <x v="1"/>
    <x v="6"/>
    <x v="0"/>
  </r>
  <r>
    <s v="072BA02E-C000-EF11-9F8A-0022481B54AB"/>
    <d v="2024-04-22T15:51:31"/>
    <s v="BACE26E3-BF09-ED11-82E5-0022481B1A43"/>
    <s v="Active"/>
    <n v="1"/>
    <s v="Active"/>
    <s v="MEDUK127876 - Circulate Nurse / HCA - Foot &amp; Ankle"/>
    <d v="2024-05-05T23:00:00"/>
    <s v="F1F20CAE-4A76-44EB-BE6D-DB346BA57013"/>
    <x v="37"/>
    <s v="Active"/>
    <s v="MEDUK127876"/>
    <s v="Circulate Nurse / HCA - Foot &amp; Ankle"/>
    <s v="*Confirmed Placement"/>
    <n v="350"/>
    <n v="201.18"/>
    <n v="551.17999999999995"/>
    <x v="34"/>
    <s v="St Michael's Hospital"/>
    <x v="1"/>
    <x v="6"/>
    <x v="0"/>
  </r>
  <r>
    <s v="262BA02E-C000-EF11-9F8A-0022481B54AB"/>
    <d v="2024-04-22T15:51:32"/>
    <s v="BACE26E3-BF09-ED11-82E5-0022481B1A43"/>
    <s v="Active"/>
    <n v="1"/>
    <s v="Active"/>
    <s v="MEDUK127876 - ODP / Anaesthetics Nurse - Foot &amp; Ankle"/>
    <d v="2024-05-05T23:00:00"/>
    <s v="F1F20CAE-4A76-44EB-BE6D-DB346BA57013"/>
    <x v="37"/>
    <s v="Active"/>
    <s v="MEDUK127876"/>
    <s v="ODP / Anaesthetics Nurse - Foot &amp; Ankle"/>
    <s v="*Confirmed Placement"/>
    <n v="350"/>
    <n v="201.18"/>
    <n v="551.17999999999995"/>
    <x v="34"/>
    <s v="St Michael's Hospital"/>
    <x v="1"/>
    <x v="6"/>
    <x v="0"/>
  </r>
  <r>
    <s v="6E2BA02E-C000-EF11-9F8A-0022481B54AB"/>
    <d v="2024-04-22T15:51:33"/>
    <s v="BACE26E3-BF09-ED11-82E5-0022481B1A43"/>
    <s v="Active"/>
    <n v="1"/>
    <s v="Active"/>
    <s v="MEDUK127876 - Recovery Nurse - Foot &amp; Ankle"/>
    <d v="2024-05-05T23:00:00"/>
    <s v="F1F20CAE-4A76-44EB-BE6D-DB346BA57013"/>
    <x v="37"/>
    <s v="Active"/>
    <s v="MEDUK127876"/>
    <s v="Recovery Nurse - Foot &amp; Ankle"/>
    <s v="*Confirmed Placement"/>
    <n v="350"/>
    <n v="201.18"/>
    <n v="551.17999999999995"/>
    <x v="34"/>
    <s v="St Michael's Hospital"/>
    <x v="1"/>
    <x v="6"/>
    <x v="0"/>
  </r>
  <r>
    <s v="76AD6160-6322-EF11-840B-0022481B503E"/>
    <d v="2024-06-04T11:12:52"/>
    <s v="BACE26E3-BF09-ED11-82E5-0022481B1A43"/>
    <s v="Active"/>
    <n v="1"/>
    <s v="Active"/>
    <s v="MEDUK132620 - Scrub Nurse - Hips &amp; Knees"/>
    <d v="2024-07-05T23:00:00"/>
    <s v="F1F20CAE-4A76-44EB-BE6D-DB346BA57013"/>
    <x v="142"/>
    <s v="Active"/>
    <s v="MEDUK132620"/>
    <s v="Scrub Nurse - Hips &amp; Knees"/>
    <s v="*Confirmed Placement"/>
    <n v="350"/>
    <n v="201.18"/>
    <n v="551.17999999999995"/>
    <x v="34"/>
    <s v="St Michael's Hospital"/>
    <x v="1"/>
    <x v="6"/>
    <x v="0"/>
  </r>
  <r>
    <s v="9CAD6160-6322-EF11-840B-0022481B503E"/>
    <d v="2024-06-04T11:12:53"/>
    <s v="BACE26E3-BF09-ED11-82E5-0022481B1A43"/>
    <s v="Active"/>
    <n v="1"/>
    <s v="Active"/>
    <s v="MEDUK132620 - Scrub Nurse - Hips &amp; Knees"/>
    <d v="2024-07-05T23:00:00"/>
    <s v="F1F20CAE-4A76-44EB-BE6D-DB346BA57013"/>
    <x v="142"/>
    <s v="Active"/>
    <s v="MEDUK132620"/>
    <s v="Scrub Nurse - Hips &amp; Knees"/>
    <s v="*Confirmed Placement"/>
    <n v="350"/>
    <n v="201.18"/>
    <n v="551.17999999999995"/>
    <x v="34"/>
    <s v="St Michael's Hospital"/>
    <x v="1"/>
    <x v="6"/>
    <x v="0"/>
  </r>
  <r>
    <s v="9DAD6160-6322-EF11-840B-0022481B503E"/>
    <d v="2024-06-04T11:12:53"/>
    <s v="BACE26E3-BF09-ED11-82E5-0022481B1A43"/>
    <s v="Active"/>
    <n v="1"/>
    <s v="Active"/>
    <s v="MEDUK132619 - Scrub Nurse - Hips &amp; Knees"/>
    <d v="2024-07-27T23:00:00"/>
    <s v="F1F20CAE-4A76-44EB-BE6D-DB346BA57013"/>
    <x v="127"/>
    <s v="Active"/>
    <s v="MEDUK132619"/>
    <s v="Scrub Nurse - Hips &amp; Knees"/>
    <s v="*Confirmed Placement"/>
    <n v="350"/>
    <n v="201.18"/>
    <n v="551.17999999999995"/>
    <x v="34"/>
    <s v="St Michael's Hospital"/>
    <x v="1"/>
    <x v="6"/>
    <x v="0"/>
  </r>
  <r>
    <s v="D4AD6160-6322-EF11-840B-0022481B503E"/>
    <d v="2024-06-04T11:12:54"/>
    <s v="BACE26E3-BF09-ED11-82E5-0022481B1A43"/>
    <s v="Active"/>
    <n v="1"/>
    <s v="Active"/>
    <s v="MEDUK132620 - Circulate Nurse / HCA - Hips &amp; Knees"/>
    <d v="2024-07-05T23:00:00"/>
    <s v="F1F20CAE-4A76-44EB-BE6D-DB346BA57013"/>
    <x v="142"/>
    <s v="Active"/>
    <s v="MEDUK132620"/>
    <s v="Circulate Nurse / HCA - Hips &amp; Knees"/>
    <s v="*Confirmed Placement"/>
    <n v="350"/>
    <n v="201.18"/>
    <n v="551.17999999999995"/>
    <x v="34"/>
    <s v="St Michael's Hospital"/>
    <x v="1"/>
    <x v="6"/>
    <x v="0"/>
  </r>
  <r>
    <s v="D6AD6160-6322-EF11-840B-0022481B503E"/>
    <d v="2024-06-04T11:12:54"/>
    <s v="BACE26E3-BF09-ED11-82E5-0022481B1A43"/>
    <s v="Active"/>
    <n v="1"/>
    <s v="Active"/>
    <s v="MEDUK132619 - Circulate Nurse / HCA - Hips &amp; Knees"/>
    <d v="2024-07-27T23:00:00"/>
    <s v="F1F20CAE-4A76-44EB-BE6D-DB346BA57013"/>
    <x v="127"/>
    <s v="Active"/>
    <s v="MEDUK132619"/>
    <s v="Circulate Nurse / HCA - Hips &amp; Knees"/>
    <s v="*Confirmed Placement"/>
    <n v="350"/>
    <n v="201.18"/>
    <n v="551.17999999999995"/>
    <x v="34"/>
    <s v="St Michael's Hospital"/>
    <x v="1"/>
    <x v="6"/>
    <x v="0"/>
  </r>
  <r>
    <s v="1CAE6160-6322-EF11-840B-0022481B503E"/>
    <d v="2024-06-04T11:12:55"/>
    <s v="BACE26E3-BF09-ED11-82E5-0022481B1A43"/>
    <s v="Active"/>
    <n v="1"/>
    <s v="Active"/>
    <s v="MEDUK132620 - ODP / Anaesthetics Nurse - Hips &amp; Knees"/>
    <d v="2024-07-05T23:00:00"/>
    <s v="F1F20CAE-4A76-44EB-BE6D-DB346BA57013"/>
    <x v="142"/>
    <s v="Active"/>
    <s v="MEDUK132620"/>
    <s v="ODP / Anaesthetics Nurse - Hips &amp; Knees"/>
    <s v="*Confirmed Placement"/>
    <n v="350"/>
    <n v="201.18"/>
    <n v="551.17999999999995"/>
    <x v="34"/>
    <s v="St Michael's Hospital"/>
    <x v="1"/>
    <x v="6"/>
    <x v="0"/>
  </r>
  <r>
    <s v="22AE6160-6322-EF11-840B-0022481B503E"/>
    <d v="2024-06-04T11:12:55"/>
    <s v="BACE26E3-BF09-ED11-82E5-0022481B1A43"/>
    <s v="Active"/>
    <n v="1"/>
    <s v="Active"/>
    <s v="MEDUK132619 - ODP / Anaesthetics Nurse - Hips &amp; Knees"/>
    <d v="2024-07-27T23:00:00"/>
    <s v="F1F20CAE-4A76-44EB-BE6D-DB346BA57013"/>
    <x v="127"/>
    <s v="Active"/>
    <s v="MEDUK132619"/>
    <s v="ODP / Anaesthetics Nurse - Hips &amp; Knees"/>
    <s v="*Confirmed Placement"/>
    <n v="350"/>
    <n v="201.18"/>
    <n v="551.17999999999995"/>
    <x v="34"/>
    <s v="St Michael's Hospital"/>
    <x v="1"/>
    <x v="6"/>
    <x v="0"/>
  </r>
  <r>
    <s v="40AE6160-6322-EF11-840B-0022481B503E"/>
    <d v="2024-06-04T11:12:56"/>
    <s v="BACE26E3-BF09-ED11-82E5-0022481B1A43"/>
    <s v="Active"/>
    <n v="1"/>
    <s v="Active"/>
    <s v="MEDUK132620 - Recovery Nurse - Hips &amp; Knees"/>
    <d v="2024-07-05T23:00:00"/>
    <s v="F1F20CAE-4A76-44EB-BE6D-DB346BA57013"/>
    <x v="142"/>
    <s v="Active"/>
    <s v="MEDUK132620"/>
    <s v="Recovery Nurse - Hips &amp; Knees"/>
    <s v="*Confirmed Placement"/>
    <n v="350"/>
    <n v="201.18"/>
    <n v="551.17999999999995"/>
    <x v="34"/>
    <s v="St Michael's Hospital"/>
    <x v="1"/>
    <x v="6"/>
    <x v="0"/>
  </r>
  <r>
    <s v="4AAE6160-6322-EF11-840B-0022481B503E"/>
    <d v="2024-06-04T11:12:56"/>
    <s v="BACE26E3-BF09-ED11-82E5-0022481B1A43"/>
    <s v="Active"/>
    <n v="1"/>
    <s v="Active"/>
    <s v="MEDUK132619 - Recovery Nurse - Hips &amp; Knees"/>
    <d v="2024-07-27T23:00:00"/>
    <s v="F1F20CAE-4A76-44EB-BE6D-DB346BA57013"/>
    <x v="127"/>
    <s v="Active"/>
    <s v="MEDUK132619"/>
    <s v="Recovery Nurse - Hips &amp; Knees"/>
    <s v="*Confirmed Placement"/>
    <n v="350"/>
    <n v="201.18"/>
    <n v="551.17999999999995"/>
    <x v="34"/>
    <s v="St Michael's Hospital"/>
    <x v="1"/>
    <x v="6"/>
    <x v="0"/>
  </r>
  <r>
    <s v="A0AE6160-6322-EF11-840B-0022481B503E"/>
    <d v="2024-06-04T11:12:58"/>
    <s v="BACE26E3-BF09-ED11-82E5-0022481B1A43"/>
    <s v="Active"/>
    <n v="1"/>
    <s v="Active"/>
    <s v="MEDUK132620 - Recovery Nurse - Hips &amp; Knees"/>
    <d v="2024-07-05T23:00:00"/>
    <s v="F1F20CAE-4A76-44EB-BE6D-DB346BA57013"/>
    <x v="142"/>
    <s v="Active"/>
    <s v="MEDUK132620"/>
    <s v="Recovery Nurse - Hips &amp; Knees"/>
    <s v="*Confirmed Placement"/>
    <n v="350"/>
    <n v="201.18"/>
    <n v="551.17999999999995"/>
    <x v="34"/>
    <s v="St Michael's Hospital"/>
    <x v="1"/>
    <x v="6"/>
    <x v="0"/>
  </r>
  <r>
    <s v="AEAE6160-6322-EF11-840B-0022481B503E"/>
    <d v="2024-06-04T11:12:59"/>
    <s v="BACE26E3-BF09-ED11-82E5-0022481B1A43"/>
    <s v="Active"/>
    <n v="1"/>
    <s v="Active"/>
    <s v="MEDUK132619 - Recovery Nurse - Hips &amp; Knees"/>
    <d v="2024-07-27T23:00:00"/>
    <s v="F1F20CAE-4A76-44EB-BE6D-DB346BA57013"/>
    <x v="127"/>
    <s v="Active"/>
    <s v="MEDUK132619"/>
    <s v="Recovery Nurse - Hips &amp; Knees"/>
    <s v="*Confirmed Placement"/>
    <n v="350"/>
    <n v="201.18"/>
    <n v="551.17999999999995"/>
    <x v="34"/>
    <s v="St Michael's Hospital"/>
    <x v="1"/>
    <x v="6"/>
    <x v="0"/>
  </r>
  <r>
    <s v="7415ACDA-F0EC-EE11-A1FE-0022481B5118"/>
    <d v="2024-03-28T10:49:35"/>
    <s v="BACE26E3-BF09-ED11-82E5-0022481B1A43"/>
    <s v="Active"/>
    <n v="1"/>
    <s v="Active"/>
    <s v="MEDUK125275 - Circulate Nurse - Orthopaedics Shoulders"/>
    <d v="2024-04-13T23:00:00"/>
    <s v="F1F20CAE-4A76-44EB-BE6D-DB346BA57013"/>
    <x v="13"/>
    <s v="Active"/>
    <s v="MEDUK125275"/>
    <s v="Circulate Nurse - Orthopaedics Shoulders"/>
    <s v="*Confirmed Placement"/>
    <n v="350"/>
    <n v="201.18"/>
    <n v="551.17999999999995"/>
    <x v="34"/>
    <s v="St Michael's Hospital"/>
    <x v="1"/>
    <x v="6"/>
    <x v="0"/>
  </r>
  <r>
    <s v="9315ACDA-F0EC-EE11-A1FE-0022481B5118"/>
    <d v="2024-03-28T10:49:36"/>
    <s v="BACE26E3-BF09-ED11-82E5-0022481B1A43"/>
    <s v="Active"/>
    <n v="1"/>
    <s v="Active"/>
    <s v="MEDUK125275 - ODP/Anaesthetic Nurse - Orthopaedic Shoulders"/>
    <d v="2024-04-13T23:00:00"/>
    <s v="F1F20CAE-4A76-44EB-BE6D-DB346BA57013"/>
    <x v="13"/>
    <s v="Active"/>
    <s v="MEDUK125275"/>
    <s v="ODP/Anaesthetic Nurse - Orthopaedic Shoulders"/>
    <s v="*Confirmed Placement"/>
    <n v="350"/>
    <n v="201.18"/>
    <n v="551.17999999999995"/>
    <x v="34"/>
    <s v="St Michael's Hospital"/>
    <x v="1"/>
    <x v="6"/>
    <x v="0"/>
  </r>
  <r>
    <s v="E715ACDA-F0EC-EE11-A1FE-0022481B5118"/>
    <d v="2024-03-28T10:49:37"/>
    <s v="BACE26E3-BF09-ED11-82E5-0022481B1A43"/>
    <s v="Active"/>
    <n v="1"/>
    <s v="Active"/>
    <s v="MEDUK125275 - Recovery Nurse - Orthopaedic Shoulders"/>
    <d v="2024-04-13T23:00:00"/>
    <s v="F1F20CAE-4A76-44EB-BE6D-DB346BA57013"/>
    <x v="13"/>
    <s v="Active"/>
    <s v="MEDUK125275"/>
    <s v="Recovery Nurse - Orthopaedic Shoulders"/>
    <s v="*Confirmed Placement"/>
    <n v="350"/>
    <n v="201.18"/>
    <n v="551.17999999999995"/>
    <x v="34"/>
    <s v="St Michael's Hospital"/>
    <x v="1"/>
    <x v="6"/>
    <x v="0"/>
  </r>
  <r>
    <s v="0B16ACDA-F0EC-EE11-A1FE-0022481B5118"/>
    <d v="2024-03-28T10:49:39"/>
    <s v="BACE26E3-BF09-ED11-82E5-0022481B1A43"/>
    <s v="Active"/>
    <n v="1"/>
    <s v="Active"/>
    <s v="MEDUK125275 - Recovery Nurse - Orthopaedic Shoulders"/>
    <d v="2024-04-13T23:00:00"/>
    <s v="F1F20CAE-4A76-44EB-BE6D-DB346BA57013"/>
    <x v="13"/>
    <s v="Active"/>
    <s v="MEDUK125275"/>
    <s v="Recovery Nurse - Orthopaedic Shoulders"/>
    <s v="*Confirmed Placement"/>
    <n v="350"/>
    <n v="201.18"/>
    <n v="551.17999999999995"/>
    <x v="34"/>
    <s v="St Michael's Hospital"/>
    <x v="1"/>
    <x v="6"/>
    <x v="0"/>
  </r>
  <r>
    <s v="0815ACDA-F0EC-EE11-A1FE-0022481B5118"/>
    <d v="2024-03-28T10:49:32"/>
    <s v="BACE26E3-BF09-ED11-82E5-0022481B1A43"/>
    <s v="Active"/>
    <n v="1"/>
    <s v="Active"/>
    <s v="MEDUK125275 - Scrub Nurse - Orthopaedic Shoulders"/>
    <d v="2024-04-13T23:00:00"/>
    <s v="F1F20CAE-4A76-44EB-BE6D-DB346BA57013"/>
    <x v="13"/>
    <s v="Active"/>
    <s v="MEDUK125275"/>
    <s v="Scrub Nurse - Orthopaedic Shoulders"/>
    <s v="*Confirmed Placement"/>
    <n v="350"/>
    <n v="201.18"/>
    <n v="551.17999999999995"/>
    <x v="34"/>
    <s v="St Michael's Hospital"/>
    <x v="1"/>
    <x v="6"/>
    <x v="0"/>
  </r>
  <r>
    <s v="3E15ACDA-F0EC-EE11-A1FE-0022481B5118"/>
    <d v="2024-03-28T10:49:33"/>
    <s v="BACE26E3-BF09-ED11-82E5-0022481B1A43"/>
    <s v="Active"/>
    <n v="1"/>
    <s v="Active"/>
    <s v="MEDUK125275 - Scrub Nurse - Orthopaedic Shoulders"/>
    <d v="2024-04-13T23:00:00"/>
    <s v="F1F20CAE-4A76-44EB-BE6D-DB346BA57013"/>
    <x v="13"/>
    <s v="Active"/>
    <s v="MEDUK125275"/>
    <s v="Scrub Nurse - Orthopaedic Shoulders"/>
    <s v="*Confirmed Placement"/>
    <n v="350"/>
    <n v="201.18"/>
    <n v="551.17999999999995"/>
    <x v="34"/>
    <s v="St Michael's Hospital"/>
    <x v="1"/>
    <x v="6"/>
    <x v="0"/>
  </r>
  <r>
    <s v="8BE1708B-38D6-EE11-904D-0022481B5F62"/>
    <d v="2024-02-28T12:54:54"/>
    <s v="3C9E18E3-2ACD-EC11-A7B6-0022481A82F5"/>
    <s v="Active"/>
    <n v="1"/>
    <s v="Active"/>
    <s v="MEDUK121959 - Recovery Nurse - Hips &amp; Knees"/>
    <d v="2024-06-29T23:00:00"/>
    <s v="F1F20CAE-4A76-44EB-BE6D-DB346BA57013"/>
    <x v="149"/>
    <s v="Active"/>
    <s v="MEDUK121959"/>
    <s v="Recovery Nurse - Hips &amp; Knees"/>
    <s v="*Confirmed Placement"/>
    <n v="350"/>
    <n v="201.18"/>
    <n v="551.17999999999995"/>
    <x v="34"/>
    <s v="St Michael's Hospital"/>
    <x v="1"/>
    <x v="6"/>
    <x v="0"/>
  </r>
  <r>
    <s v="9EE1708B-38D6-EE11-904D-0022481B5F62"/>
    <d v="2024-02-28T12:54:57"/>
    <s v="3C9E18E3-2ACD-EC11-A7B6-0022481A82F5"/>
    <s v="Active"/>
    <n v="1"/>
    <s v="Active"/>
    <s v="MEDUK121946 - Recovery Nurse - Hips &amp; Knees"/>
    <d v="2024-04-20T23:00:00"/>
    <s v="F1F20CAE-4A76-44EB-BE6D-DB346BA57013"/>
    <x v="20"/>
    <s v="Active"/>
    <s v="MEDUK121946"/>
    <s v="Recovery Nurse - Hips &amp; Knees"/>
    <s v="*Confirmed Placement"/>
    <n v="350"/>
    <n v="201.18"/>
    <n v="551.17999999999995"/>
    <x v="34"/>
    <s v="St Michael's Hospital"/>
    <x v="1"/>
    <x v="6"/>
    <x v="0"/>
  </r>
  <r>
    <s v="BFE1708B-38D6-EE11-904D-0022481B5F62"/>
    <d v="2024-02-28T12:54:55"/>
    <s v="3C9E18E3-2ACD-EC11-A7B6-0022481A82F5"/>
    <s v="Active"/>
    <n v="1"/>
    <s v="Active"/>
    <s v="MEDUK121943 - Recovery Nurse - Hips &amp; Knees"/>
    <d v="2024-04-27T23:00:00"/>
    <s v="F1F20CAE-4A76-44EB-BE6D-DB346BA57013"/>
    <x v="26"/>
    <s v="Active"/>
    <s v="MEDUK121943"/>
    <s v="Recovery Nurse - Hips &amp; Knees"/>
    <s v="*Confirmed Placement"/>
    <n v="350"/>
    <n v="201.18"/>
    <n v="551.17999999999995"/>
    <x v="34"/>
    <s v="St Michael's Hospital"/>
    <x v="1"/>
    <x v="6"/>
    <x v="0"/>
  </r>
  <r>
    <s v="79737185-38D6-EE11-904D-0022481B5F62"/>
    <d v="2024-02-28T12:54:41"/>
    <s v="3C9E18E3-2ACD-EC11-A7B6-0022481A82F5"/>
    <s v="Active"/>
    <n v="1"/>
    <s v="Active"/>
    <s v="MEDUK121943 - Recovery Nurse - Hips &amp; Knees"/>
    <d v="2024-04-27T23:00:00"/>
    <s v="F1F20CAE-4A76-44EB-BE6D-DB346BA57013"/>
    <x v="26"/>
    <s v="Active"/>
    <s v="MEDUK121943"/>
    <s v="Recovery Nurse - Hips &amp; Knees"/>
    <s v="*Confirmed Placement"/>
    <n v="350"/>
    <n v="201.18"/>
    <n v="551.17999999999995"/>
    <x v="34"/>
    <s v="St Michael's Hospital"/>
    <x v="1"/>
    <x v="6"/>
    <x v="0"/>
  </r>
  <r>
    <s v="80737185-38D6-EE11-904D-0022481B5F62"/>
    <d v="2024-02-28T12:54:41"/>
    <s v="3C9E18E3-2ACD-EC11-A7B6-0022481A82F5"/>
    <s v="Active"/>
    <n v="1"/>
    <s v="Active"/>
    <s v="MEDUK121946 - Recovery Nurse - Hips &amp; Knees"/>
    <d v="2024-04-20T23:00:00"/>
    <s v="F1F20CAE-4A76-44EB-BE6D-DB346BA57013"/>
    <x v="20"/>
    <s v="Active"/>
    <s v="MEDUK121946"/>
    <s v="Recovery Nurse - Hips &amp; Knees"/>
    <s v="*Confirmed Placement"/>
    <n v="350"/>
    <n v="201.18"/>
    <n v="551.17999999999995"/>
    <x v="34"/>
    <s v="St Michael's Hospital"/>
    <x v="1"/>
    <x v="6"/>
    <x v="0"/>
  </r>
  <r>
    <s v="BF737185-38D6-EE11-904D-0022481B5F62"/>
    <d v="2024-02-28T12:54:41"/>
    <s v="3C9E18E3-2ACD-EC11-A7B6-0022481A82F5"/>
    <s v="Active"/>
    <n v="1"/>
    <s v="Active"/>
    <s v="MEDUK121959 - Recovery Nurse - Hips &amp; Knees"/>
    <d v="2024-06-29T23:00:00"/>
    <s v="F1F20CAE-4A76-44EB-BE6D-DB346BA57013"/>
    <x v="149"/>
    <s v="Active"/>
    <s v="MEDUK121959"/>
    <s v="Recovery Nurse - Hips &amp; Knees"/>
    <s v="*Confirmed Placement"/>
    <n v="350"/>
    <n v="201.18"/>
    <n v="551.17999999999995"/>
    <x v="34"/>
    <s v="St Michael's Hospital"/>
    <x v="1"/>
    <x v="6"/>
    <x v="0"/>
  </r>
  <r>
    <s v="3C727185-38D6-EE11-904D-0022481B5F62"/>
    <d v="2024-02-28T12:54:39"/>
    <s v="3C9E18E3-2ACD-EC11-A7B6-0022481A82F5"/>
    <s v="Active"/>
    <n v="1"/>
    <s v="Active"/>
    <s v="MEDUK121943 - ODP / Anaesthetics Nurse - Hips &amp; Knees"/>
    <d v="2024-04-27T23:00:00"/>
    <s v="F1F20CAE-4A76-44EB-BE6D-DB346BA57013"/>
    <x v="26"/>
    <s v="Active"/>
    <s v="MEDUK121943"/>
    <s v="ODP / Anaesthetics Nurse - Hips &amp; Knees"/>
    <s v="*Confirmed Placement"/>
    <n v="350"/>
    <n v="201.18"/>
    <n v="551.17999999999995"/>
    <x v="34"/>
    <s v="St Michael's Hospital"/>
    <x v="1"/>
    <x v="6"/>
    <x v="0"/>
  </r>
  <r>
    <s v="CF717185-38D6-EE11-904D-0022481B5F62"/>
    <d v="2024-02-28T12:54:37"/>
    <s v="3C9E18E3-2ACD-EC11-A7B6-0022481A82F5"/>
    <s v="Active"/>
    <n v="1"/>
    <s v="Active"/>
    <s v="MEDUK121959 - Circulate Nurse / HCA - Hips &amp; Knees"/>
    <d v="2024-06-29T23:00:00"/>
    <s v="F1F20CAE-4A76-44EB-BE6D-DB346BA57013"/>
    <x v="149"/>
    <s v="Active"/>
    <s v="MEDUK121959"/>
    <s v="Circulate Nurse / HCA - Hips &amp; Knees"/>
    <s v="*Confirmed Placement"/>
    <n v="350"/>
    <n v="201.18"/>
    <n v="551.17999999999995"/>
    <x v="34"/>
    <s v="St Michael's Hospital"/>
    <x v="1"/>
    <x v="6"/>
    <x v="0"/>
  </r>
  <r>
    <s v="B5727185-38D6-EE11-904D-0022481B5F62"/>
    <d v="2024-02-28T12:54:39"/>
    <s v="3C9E18E3-2ACD-EC11-A7B6-0022481A82F5"/>
    <s v="Active"/>
    <n v="1"/>
    <s v="Active"/>
    <s v="MEDUK121946 - ODP / Anaesthetics Nurse - Hips &amp; Knees"/>
    <d v="2024-04-20T23:00:00"/>
    <s v="F1F20CAE-4A76-44EB-BE6D-DB346BA57013"/>
    <x v="20"/>
    <s v="Active"/>
    <s v="MEDUK121946"/>
    <s v="ODP / Anaesthetics Nurse - Hips &amp; Knees"/>
    <s v="*Confirmed Placement"/>
    <n v="350"/>
    <n v="201.18"/>
    <n v="551.17999999999995"/>
    <x v="34"/>
    <s v="St Michael's Hospital"/>
    <x v="1"/>
    <x v="6"/>
    <x v="0"/>
  </r>
  <r>
    <s v="D1727185-38D6-EE11-904D-0022481B5F62"/>
    <d v="2024-02-28T12:54:39"/>
    <s v="3C9E18E3-2ACD-EC11-A7B6-0022481A82F5"/>
    <s v="Active"/>
    <n v="1"/>
    <s v="Active"/>
    <s v="MEDUK121959 - ODP / Anaesthetics Nurse - Hips &amp; Knees"/>
    <d v="2024-06-29T23:00:00"/>
    <s v="F1F20CAE-4A76-44EB-BE6D-DB346BA57013"/>
    <x v="149"/>
    <s v="Active"/>
    <s v="MEDUK121959"/>
    <s v="ODP / Anaesthetics Nurse - Hips &amp; Knees"/>
    <s v="*Confirmed Placement"/>
    <n v="350"/>
    <n v="201.18"/>
    <n v="551.17999999999995"/>
    <x v="34"/>
    <s v="St Michael's Hospital"/>
    <x v="1"/>
    <x v="6"/>
    <x v="0"/>
  </r>
  <r>
    <s v="3C717185-38D6-EE11-904D-0022481B5F62"/>
    <d v="2024-02-28T12:54:36"/>
    <s v="3C9E18E3-2ACD-EC11-A7B6-0022481A82F5"/>
    <s v="Active"/>
    <n v="1"/>
    <s v="Active"/>
    <s v="MEDUK121946 - Circulate Nurse / HCA - Hips &amp; Knees"/>
    <d v="2024-04-20T23:00:00"/>
    <s v="F1F20CAE-4A76-44EB-BE6D-DB346BA57013"/>
    <x v="20"/>
    <s v="Active"/>
    <s v="MEDUK121946"/>
    <s v="Circulate Nurse / HCA - Hips &amp; Knees"/>
    <s v="*Confirmed Placement"/>
    <n v="350"/>
    <n v="201.18"/>
    <n v="551.17999999999995"/>
    <x v="34"/>
    <s v="St Michael's Hospital"/>
    <x v="1"/>
    <x v="6"/>
    <x v="0"/>
  </r>
  <r>
    <s v="BF2C797F-38D6-EE11-904D-0022481B5F62"/>
    <d v="2024-02-28T12:54:34"/>
    <s v="3C9E18E3-2ACD-EC11-A7B6-0022481A82F5"/>
    <s v="Active"/>
    <n v="1"/>
    <s v="Active"/>
    <s v="MEDUK121943 - Scrub Nurse - Hips &amp; Knees"/>
    <d v="2024-04-27T23:00:00"/>
    <s v="F1F20CAE-4A76-44EB-BE6D-DB346BA57013"/>
    <x v="26"/>
    <s v="Active"/>
    <s v="MEDUK121943"/>
    <s v="Scrub Nurse - Hips &amp; Knees"/>
    <s v="*Confirmed Placement"/>
    <n v="350"/>
    <n v="201.18"/>
    <n v="551.17999999999995"/>
    <x v="34"/>
    <s v="St Michael's Hospital"/>
    <x v="1"/>
    <x v="6"/>
    <x v="0"/>
  </r>
  <r>
    <s v="0A717185-38D6-EE11-904D-0022481B5F62"/>
    <d v="2024-02-28T12:54:36"/>
    <s v="3C9E18E3-2ACD-EC11-A7B6-0022481A82F5"/>
    <s v="Active"/>
    <n v="1"/>
    <s v="Active"/>
    <s v="MEDUK121943 - Circulate Nurse / HCA - Hips &amp; Knees"/>
    <d v="2024-04-27T23:00:00"/>
    <s v="F1F20CAE-4A76-44EB-BE6D-DB346BA57013"/>
    <x v="26"/>
    <s v="Active"/>
    <s v="MEDUK121943"/>
    <s v="Circulate Nurse / HCA - Hips &amp; Knees"/>
    <s v="*Confirmed Placement"/>
    <n v="350"/>
    <n v="201.18"/>
    <n v="551.17999999999995"/>
    <x v="34"/>
    <s v="St Michael's Hospital"/>
    <x v="1"/>
    <x v="6"/>
    <x v="0"/>
  </r>
  <r>
    <s v="172C797F-38D6-EE11-904D-0022481B5F62"/>
    <d v="2024-02-28T12:54:32"/>
    <s v="3C9E18E3-2ACD-EC11-A7B6-0022481A82F5"/>
    <s v="Active"/>
    <n v="1"/>
    <s v="Active"/>
    <s v="MEDUK121946 - Scrub Nurse - Hips &amp; Knees"/>
    <d v="2024-04-20T23:00:00"/>
    <s v="F1F20CAE-4A76-44EB-BE6D-DB346BA57013"/>
    <x v="20"/>
    <s v="Active"/>
    <s v="MEDUK121946"/>
    <s v="Scrub Nurse - Hips &amp; Knees"/>
    <s v="*Confirmed Placement"/>
    <n v="350"/>
    <n v="201.18"/>
    <n v="551.17999999999995"/>
    <x v="34"/>
    <s v="St Michael's Hospital"/>
    <x v="1"/>
    <x v="6"/>
    <x v="0"/>
  </r>
  <r>
    <s v="1C2D797F-38D6-EE11-904D-0022481B5F62"/>
    <d v="2024-02-28T12:54:34"/>
    <s v="3C9E18E3-2ACD-EC11-A7B6-0022481A82F5"/>
    <s v="Active"/>
    <n v="1"/>
    <s v="Active"/>
    <s v="MEDUK121946 - Scrub Nurse - Hips &amp; Knees"/>
    <d v="2024-04-20T23:00:00"/>
    <s v="F1F20CAE-4A76-44EB-BE6D-DB346BA57013"/>
    <x v="20"/>
    <s v="Active"/>
    <s v="MEDUK121946"/>
    <s v="Scrub Nurse - Hips &amp; Knees"/>
    <s v="*Confirmed Placement"/>
    <n v="350"/>
    <n v="201.18"/>
    <n v="551.17999999999995"/>
    <x v="34"/>
    <s v="St Michael's Hospital"/>
    <x v="1"/>
    <x v="6"/>
    <x v="0"/>
  </r>
  <r>
    <s v="C02B797F-38D6-EE11-904D-0022481B5F62"/>
    <d v="2024-02-28T12:54:32"/>
    <s v="3C9E18E3-2ACD-EC11-A7B6-0022481A82F5"/>
    <s v="Active"/>
    <n v="1"/>
    <s v="Active"/>
    <s v="MEDUK121943 - Scrub Nurse - Hips &amp; Knees"/>
    <d v="2024-04-27T23:00:00"/>
    <s v="F1F20CAE-4A76-44EB-BE6D-DB346BA57013"/>
    <x v="26"/>
    <s v="Active"/>
    <s v="MEDUK121943"/>
    <s v="Scrub Nurse - Hips &amp; Knees"/>
    <s v="*Confirmed Placement"/>
    <n v="350"/>
    <n v="201.18"/>
    <n v="551.17999999999995"/>
    <x v="34"/>
    <s v="St Michael's Hospital"/>
    <x v="1"/>
    <x v="6"/>
    <x v="0"/>
  </r>
  <r>
    <s v="E781B3FE-40D6-EE11-904D-0022481B5EFD"/>
    <d v="2024-02-28T13:55:19"/>
    <s v="3C9E18E3-2ACD-EC11-A7B6-0022481A82F5"/>
    <s v="Active"/>
    <n v="1"/>
    <s v="Active"/>
    <s v="MEDUK122082 - Circulate Nurse / HCA - Hips &amp; Knees"/>
    <d v="2024-04-19T23:00:00"/>
    <s v="F1F20CAE-4A76-44EB-BE6D-DB346BA57013"/>
    <x v="19"/>
    <s v="Active"/>
    <s v="MEDUK122082"/>
    <s v="Circulate Nurse / HCA - Hips &amp; Knees"/>
    <s v="*Confirmed Placement"/>
    <n v="350"/>
    <n v="201.18"/>
    <n v="551.17999999999995"/>
    <x v="34"/>
    <s v="St Michael's Hospital"/>
    <x v="1"/>
    <x v="6"/>
    <x v="0"/>
  </r>
  <r>
    <s v="9282B3FE-40D6-EE11-904D-0022481B5EFD"/>
    <d v="2024-02-28T13:55:21"/>
    <s v="3C9E18E3-2ACD-EC11-A7B6-0022481A82F5"/>
    <s v="Active"/>
    <n v="1"/>
    <s v="Active"/>
    <s v="MEDUK122082 - ODP / Anaesthetics Nurse - Hips &amp; Knees"/>
    <d v="2024-04-19T23:00:00"/>
    <s v="F1F20CAE-4A76-44EB-BE6D-DB346BA57013"/>
    <x v="19"/>
    <s v="Active"/>
    <s v="MEDUK122082"/>
    <s v="ODP / Anaesthetics Nurse - Hips &amp; Knees"/>
    <s v="*Confirmed Placement"/>
    <n v="350"/>
    <n v="201.18"/>
    <n v="551.17999999999995"/>
    <x v="34"/>
    <s v="St Michael's Hospital"/>
    <x v="1"/>
    <x v="6"/>
    <x v="0"/>
  </r>
  <r>
    <s v="EE82B3FE-40D6-EE11-904D-0022481B5EFD"/>
    <d v="2024-02-28T13:55:22"/>
    <s v="3C9E18E3-2ACD-EC11-A7B6-0022481A82F5"/>
    <s v="Active"/>
    <n v="1"/>
    <s v="Active"/>
    <s v="MEDUK122082 - Recovery Nurse - Hips &amp; Knees"/>
    <d v="2024-04-19T23:00:00"/>
    <s v="F1F20CAE-4A76-44EB-BE6D-DB346BA57013"/>
    <x v="19"/>
    <s v="Active"/>
    <s v="MEDUK122082"/>
    <s v="Recovery Nurse - Hips &amp; Knees"/>
    <s v="*Confirmed Placement"/>
    <n v="350"/>
    <n v="201.18"/>
    <n v="551.17999999999995"/>
    <x v="34"/>
    <s v="St Michael's Hospital"/>
    <x v="1"/>
    <x v="6"/>
    <x v="0"/>
  </r>
  <r>
    <s v="3981B3FE-40D6-EE11-904D-0022481B5EFD"/>
    <d v="2024-02-28T13:55:16"/>
    <s v="3C9E18E3-2ACD-EC11-A7B6-0022481A82F5"/>
    <s v="Active"/>
    <n v="1"/>
    <s v="Active"/>
    <s v="MEDUK122082 - Scrub Nurse - Hips &amp; Knees"/>
    <d v="2024-04-19T23:00:00"/>
    <s v="F1F20CAE-4A76-44EB-BE6D-DB346BA57013"/>
    <x v="19"/>
    <s v="Active"/>
    <s v="MEDUK122082"/>
    <s v="Scrub Nurse - Hips &amp; Knees"/>
    <s v="*Confirmed Placement"/>
    <n v="350"/>
    <n v="201.18"/>
    <n v="551.17999999999995"/>
    <x v="34"/>
    <s v="St Michael's Hospital"/>
    <x v="1"/>
    <x v="6"/>
    <x v="0"/>
  </r>
  <r>
    <s v="6681B3FE-40D6-EE11-904D-0022481B5EFD"/>
    <d v="2024-02-28T13:55:17"/>
    <s v="3C9E18E3-2ACD-EC11-A7B6-0022481A82F5"/>
    <s v="Active"/>
    <n v="1"/>
    <s v="Active"/>
    <s v="MEDUK122082 - Scrub Nurse - Hips &amp; Knees"/>
    <d v="2024-04-19T23:00:00"/>
    <s v="F1F20CAE-4A76-44EB-BE6D-DB346BA57013"/>
    <x v="19"/>
    <s v="Active"/>
    <s v="MEDUK122082"/>
    <s v="Scrub Nurse - Hips &amp; Knees"/>
    <s v="*Confirmed Placement"/>
    <n v="350"/>
    <n v="201.18"/>
    <n v="551.17999999999995"/>
    <x v="34"/>
    <s v="St Michael's Hospital"/>
    <x v="1"/>
    <x v="6"/>
    <x v="0"/>
  </r>
  <r>
    <s v="2DCCAB04-41D6-EE11-904D-0022481B5EFD"/>
    <d v="2024-02-28T13:55:28"/>
    <s v="3C9E18E3-2ACD-EC11-A7B6-0022481A82F5"/>
    <s v="Active"/>
    <n v="1"/>
    <s v="Active"/>
    <s v="MEDUK122082 - Recovery Nurse - Hips &amp; Knees"/>
    <d v="2024-04-19T23:00:00"/>
    <s v="F1F20CAE-4A76-44EB-BE6D-DB346BA57013"/>
    <x v="19"/>
    <s v="Active"/>
    <s v="MEDUK122082"/>
    <s v="Recovery Nurse - Hips &amp; Knees"/>
    <s v="*Confirmed Placement"/>
    <n v="350"/>
    <n v="201.18"/>
    <n v="551.17999999999995"/>
    <x v="34"/>
    <s v="St Michael's Hospital"/>
    <x v="1"/>
    <x v="6"/>
    <x v="0"/>
  </r>
  <r>
    <s v="13585280-38D6-EE11-904D-0022481B5C67"/>
    <d v="2024-02-28T12:54:28"/>
    <s v="3C9E18E3-2ACD-EC11-A7B6-0022481A82F5"/>
    <s v="Active"/>
    <n v="1"/>
    <s v="Active"/>
    <s v="MEDUK121954 - Scrub Nurse - Hips &amp; Knees"/>
    <d v="2024-06-07T23:00:00"/>
    <s v="F1F20CAE-4A76-44EB-BE6D-DB346BA57013"/>
    <x v="110"/>
    <s v="Active"/>
    <s v="MEDUK121954"/>
    <s v="Scrub Nurse - Hips &amp; Knees"/>
    <s v="*Confirmed Placement"/>
    <n v="350"/>
    <n v="201.18"/>
    <n v="551.17999999999995"/>
    <x v="34"/>
    <s v="St Michael's Hospital"/>
    <x v="1"/>
    <x v="6"/>
    <x v="0"/>
  </r>
  <r>
    <s v="17585280-38D6-EE11-904D-0022481B5C67"/>
    <d v="2024-02-28T12:54:28"/>
    <s v="3C9E18E3-2ACD-EC11-A7B6-0022481A82F5"/>
    <s v="Active"/>
    <n v="1"/>
    <s v="Active"/>
    <s v="MEDUK121951 - Scrub Nurse - Hips &amp; Knees"/>
    <d v="2024-05-17T23:00:00"/>
    <s v="F1F20CAE-4A76-44EB-BE6D-DB346BA57013"/>
    <x v="47"/>
    <s v="Active"/>
    <s v="MEDUK121951"/>
    <s v="Scrub Nurse - Hips &amp; Knees"/>
    <s v="*Confirmed Placement"/>
    <n v="350"/>
    <n v="201.18"/>
    <n v="551.17999999999995"/>
    <x v="34"/>
    <s v="St Michael's Hospital"/>
    <x v="1"/>
    <x v="6"/>
    <x v="0"/>
  </r>
  <r>
    <s v="2E585280-38D6-EE11-904D-0022481B5C67"/>
    <d v="2024-02-28T12:54:28"/>
    <s v="3C9E18E3-2ACD-EC11-A7B6-0022481A82F5"/>
    <s v="Active"/>
    <n v="1"/>
    <s v="Active"/>
    <s v="MEDUK121958 - Scrub Nurse - Hips &amp; Knees"/>
    <d v="2024-05-18T23:00:00"/>
    <s v="F1F20CAE-4A76-44EB-BE6D-DB346BA57013"/>
    <x v="48"/>
    <s v="Active"/>
    <s v="MEDUK121958"/>
    <s v="Scrub Nurse - Hips &amp; Knees"/>
    <s v="*Confirmed Placement"/>
    <n v="350"/>
    <n v="201.18"/>
    <n v="551.17999999999995"/>
    <x v="34"/>
    <s v="St Michael's Hospital"/>
    <x v="1"/>
    <x v="6"/>
    <x v="0"/>
  </r>
  <r>
    <s v="87575280-38D6-EE11-904D-0022481B5C67"/>
    <d v="2024-02-28T12:54:26"/>
    <s v="3C9E18E3-2ACD-EC11-A7B6-0022481A82F5"/>
    <s v="Active"/>
    <n v="1"/>
    <s v="Active"/>
    <s v="MEDUK121951 - Scrub Nurse - Hips &amp; Knees"/>
    <d v="2024-05-17T23:00:00"/>
    <s v="F1F20CAE-4A76-44EB-BE6D-DB346BA57013"/>
    <x v="47"/>
    <s v="Active"/>
    <s v="MEDUK121951"/>
    <s v="Scrub Nurse - Hips &amp; Knees"/>
    <s v="*Confirmed Placement"/>
    <n v="350"/>
    <n v="201.18"/>
    <n v="551.17999999999995"/>
    <x v="34"/>
    <s v="St Michael's Hospital"/>
    <x v="1"/>
    <x v="6"/>
    <x v="0"/>
  </r>
  <r>
    <s v="EE595280-38D6-EE11-904D-0022481B5C67"/>
    <d v="2024-02-28T12:54:31"/>
    <s v="3C9E18E3-2ACD-EC11-A7B6-0022481A82F5"/>
    <s v="Active"/>
    <n v="1"/>
    <s v="Active"/>
    <s v="MEDUK121958 - ODP / Anaesthetics Nurse - Hips &amp; Knees"/>
    <d v="2024-05-18T23:00:00"/>
    <s v="F1F20CAE-4A76-44EB-BE6D-DB346BA57013"/>
    <x v="48"/>
    <s v="Active"/>
    <s v="MEDUK121958"/>
    <s v="ODP / Anaesthetics Nurse - Hips &amp; Knees"/>
    <s v="*Confirmed Placement"/>
    <n v="350"/>
    <n v="201.18"/>
    <n v="551.17999999999995"/>
    <x v="34"/>
    <s v="St Michael's Hospital"/>
    <x v="1"/>
    <x v="6"/>
    <x v="0"/>
  </r>
  <r>
    <s v="435A5280-38D6-EE11-904D-0022481B5C67"/>
    <d v="2024-02-28T12:54:31"/>
    <s v="3C9E18E3-2ACD-EC11-A7B6-0022481A82F5"/>
    <s v="Active"/>
    <n v="1"/>
    <s v="Active"/>
    <s v="MEDUK121954 - Recovery Nurse - Hips &amp; Knees"/>
    <d v="2024-06-07T23:00:00"/>
    <s v="F1F20CAE-4A76-44EB-BE6D-DB346BA57013"/>
    <x v="110"/>
    <s v="Active"/>
    <s v="MEDUK121954"/>
    <s v="Recovery Nurse - Hips &amp; Knees"/>
    <s v="*Confirmed Placement"/>
    <n v="350"/>
    <n v="201.18"/>
    <n v="551.17999999999995"/>
    <x v="34"/>
    <s v="St Michael's Hospital"/>
    <x v="1"/>
    <x v="6"/>
    <x v="0"/>
  </r>
  <r>
    <s v="8C575280-38D6-EE11-904D-0022481B5C67"/>
    <d v="2024-02-28T12:54:27"/>
    <s v="3C9E18E3-2ACD-EC11-A7B6-0022481A82F5"/>
    <s v="Active"/>
    <n v="1"/>
    <s v="Active"/>
    <s v="MEDUK121958 - Scrub Nurse - Hips &amp; Knees"/>
    <d v="2024-05-18T23:00:00"/>
    <s v="F1F20CAE-4A76-44EB-BE6D-DB346BA57013"/>
    <x v="48"/>
    <s v="Active"/>
    <s v="MEDUK121958"/>
    <s v="Scrub Nurse - Hips &amp; Knees"/>
    <s v="*Confirmed Placement"/>
    <n v="350"/>
    <n v="201.18"/>
    <n v="551.17999999999995"/>
    <x v="34"/>
    <s v="St Michael's Hospital"/>
    <x v="1"/>
    <x v="6"/>
    <x v="0"/>
  </r>
  <r>
    <s v="90595280-38D6-EE11-904D-0022481B5C67"/>
    <d v="2024-02-28T12:54:30"/>
    <s v="3C9E18E3-2ACD-EC11-A7B6-0022481A82F5"/>
    <s v="Active"/>
    <n v="1"/>
    <s v="Active"/>
    <s v="MEDUK121951 - ODP / Anaesthetics Nurse - Hips &amp; Knees"/>
    <d v="2024-05-17T23:00:00"/>
    <s v="F1F20CAE-4A76-44EB-BE6D-DB346BA57013"/>
    <x v="47"/>
    <s v="Active"/>
    <s v="MEDUK121951"/>
    <s v="ODP / Anaesthetics Nurse - Hips &amp; Knees"/>
    <s v="*Confirmed Placement"/>
    <n v="350"/>
    <n v="201.18"/>
    <n v="551.17999999999995"/>
    <x v="34"/>
    <s v="St Michael's Hospital"/>
    <x v="1"/>
    <x v="6"/>
    <x v="0"/>
  </r>
  <r>
    <s v="5E595280-38D6-EE11-904D-0022481B5C67"/>
    <d v="2024-02-28T12:54:30"/>
    <s v="3C9E18E3-2ACD-EC11-A7B6-0022481A82F5"/>
    <s v="Active"/>
    <n v="1"/>
    <s v="Active"/>
    <s v="MEDUK121954 - ODP / Anaesthetics Nurse - Hips &amp; Knees"/>
    <d v="2024-06-07T23:00:00"/>
    <s v="F1F20CAE-4A76-44EB-BE6D-DB346BA57013"/>
    <x v="110"/>
    <s v="Active"/>
    <s v="MEDUK121954"/>
    <s v="ODP / Anaesthetics Nurse - Hips &amp; Knees"/>
    <s v="*Confirmed Placement"/>
    <n v="350"/>
    <n v="201.18"/>
    <n v="551.17999999999995"/>
    <x v="34"/>
    <s v="St Michael's Hospital"/>
    <x v="1"/>
    <x v="6"/>
    <x v="0"/>
  </r>
  <r>
    <s v="B8585280-38D6-EE11-904D-0022481B5C67"/>
    <d v="2024-02-28T12:54:29"/>
    <s v="3C9E18E3-2ACD-EC11-A7B6-0022481A82F5"/>
    <s v="Active"/>
    <n v="1"/>
    <s v="Active"/>
    <s v="MEDUK121954 - Circulate Nurse / HCA - Hips &amp; Knees"/>
    <d v="2024-06-07T23:00:00"/>
    <s v="F1F20CAE-4A76-44EB-BE6D-DB346BA57013"/>
    <x v="110"/>
    <s v="Active"/>
    <s v="MEDUK121954"/>
    <s v="Circulate Nurse / HCA - Hips &amp; Knees"/>
    <s v="*Confirmed Placement"/>
    <n v="350"/>
    <n v="201.18"/>
    <n v="551.17999999999995"/>
    <x v="34"/>
    <s v="St Michael's Hospital"/>
    <x v="1"/>
    <x v="6"/>
    <x v="0"/>
  </r>
  <r>
    <s v="C3585280-38D6-EE11-904D-0022481B5C67"/>
    <d v="2024-02-28T12:54:29"/>
    <s v="3C9E18E3-2ACD-EC11-A7B6-0022481A82F5"/>
    <s v="Active"/>
    <n v="1"/>
    <s v="Active"/>
    <s v="MEDUK121951 - Circulate Nurse / HCA - Hips &amp; Knees"/>
    <d v="2024-05-17T23:00:00"/>
    <s v="F1F20CAE-4A76-44EB-BE6D-DB346BA57013"/>
    <x v="47"/>
    <s v="Active"/>
    <s v="MEDUK121951"/>
    <s v="Circulate Nurse / HCA - Hips &amp; Knees"/>
    <s v="*Confirmed Placement"/>
    <n v="350"/>
    <n v="201.18"/>
    <n v="551.17999999999995"/>
    <x v="34"/>
    <s v="St Michael's Hospital"/>
    <x v="1"/>
    <x v="6"/>
    <x v="0"/>
  </r>
  <r>
    <s v="D1585280-38D6-EE11-904D-0022481B5C67"/>
    <d v="2024-02-28T12:54:29"/>
    <s v="3C9E18E3-2ACD-EC11-A7B6-0022481A82F5"/>
    <s v="Active"/>
    <n v="1"/>
    <s v="Active"/>
    <s v="MEDUK121958 - Circulate Nurse / HCA - Hips &amp; Knees"/>
    <d v="2024-05-18T23:00:00"/>
    <s v="F1F20CAE-4A76-44EB-BE6D-DB346BA57013"/>
    <x v="48"/>
    <s v="Active"/>
    <s v="MEDUK121958"/>
    <s v="Circulate Nurse / HCA - Hips &amp; Knees"/>
    <s v="*Confirmed Placement"/>
    <n v="350"/>
    <n v="201.18"/>
    <n v="551.17999999999995"/>
    <x v="34"/>
    <s v="St Michael's Hospital"/>
    <x v="1"/>
    <x v="6"/>
    <x v="0"/>
  </r>
  <r>
    <s v="19595280-38D6-EE11-904D-0022481B5C67"/>
    <d v="2024-02-28T12:54:31"/>
    <s v="3C9E18E3-2ACD-EC11-A7B6-0022481A82F5"/>
    <s v="Active"/>
    <n v="1"/>
    <s v="Active"/>
    <s v="MEDUK121956 - Scrub Nurse - Hips &amp; Knees"/>
    <d v="2024-06-08T23:00:00"/>
    <s v="F1F20CAE-4A76-44EB-BE6D-DB346BA57013"/>
    <x v="111"/>
    <s v="Active"/>
    <s v="MEDUK121956"/>
    <s v="Scrub Nurse - Hips &amp; Knees"/>
    <s v="*Confirmed Placement"/>
    <n v="350"/>
    <n v="201.18"/>
    <n v="551.17999999999995"/>
    <x v="34"/>
    <s v="St Michael's Hospital"/>
    <x v="1"/>
    <x v="6"/>
    <x v="0"/>
  </r>
  <r>
    <s v="3A5D5280-38D6-EE11-904D-0022481B5C67"/>
    <d v="2024-02-28T12:54:36"/>
    <s v="3C9E18E3-2ACD-EC11-A7B6-0022481A82F5"/>
    <s v="Active"/>
    <n v="1"/>
    <s v="Active"/>
    <s v="MEDUK121956 - ODP / Anaesthetics Nurse - Hips &amp; Knees"/>
    <d v="2024-06-08T23:00:00"/>
    <s v="F1F20CAE-4A76-44EB-BE6D-DB346BA57013"/>
    <x v="111"/>
    <s v="Active"/>
    <s v="MEDUK121956"/>
    <s v="ODP / Anaesthetics Nurse - Hips &amp; Knees"/>
    <s v="*Confirmed Placement"/>
    <n v="350"/>
    <n v="201.18"/>
    <n v="551.17999999999995"/>
    <x v="34"/>
    <s v="St Michael's Hospital"/>
    <x v="1"/>
    <x v="6"/>
    <x v="0"/>
  </r>
  <r>
    <s v="5F9D4A86-38D6-EE11-904D-0022481B5C67"/>
    <d v="2024-02-28T12:54:37"/>
    <s v="3C9E18E3-2ACD-EC11-A7B6-0022481A82F5"/>
    <s v="Active"/>
    <n v="1"/>
    <s v="Active"/>
    <s v="MEDUK121956 - Recovery Nurse - Hips &amp; Knees"/>
    <d v="2024-06-08T23:00:00"/>
    <s v="F1F20CAE-4A76-44EB-BE6D-DB346BA57013"/>
    <x v="111"/>
    <s v="Active"/>
    <s v="MEDUK121956"/>
    <s v="Recovery Nurse - Hips &amp; Knees"/>
    <s v="*Confirmed Placement"/>
    <n v="350"/>
    <n v="201.18"/>
    <n v="551.17999999999995"/>
    <x v="34"/>
    <s v="St Michael's Hospital"/>
    <x v="1"/>
    <x v="6"/>
    <x v="0"/>
  </r>
  <r>
    <s v="4D5A5280-38D6-EE11-904D-0022481B5C67"/>
    <d v="2024-02-28T12:54:31"/>
    <s v="3C9E18E3-2ACD-EC11-A7B6-0022481A82F5"/>
    <s v="Active"/>
    <n v="1"/>
    <s v="Active"/>
    <s v="MEDUK121951 - Recovery Nurse - Hips &amp; Knees"/>
    <d v="2024-05-17T23:00:00"/>
    <s v="F1F20CAE-4A76-44EB-BE6D-DB346BA57013"/>
    <x v="47"/>
    <s v="Active"/>
    <s v="MEDUK121951"/>
    <s v="Recovery Nurse - Hips &amp; Knees"/>
    <s v="*Confirmed Placement"/>
    <n v="350"/>
    <n v="201.18"/>
    <n v="551.17999999999995"/>
    <x v="34"/>
    <s v="St Michael's Hospital"/>
    <x v="1"/>
    <x v="6"/>
    <x v="0"/>
  </r>
  <r>
    <s v="845A5280-38D6-EE11-904D-0022481B5C67"/>
    <d v="2024-02-28T12:54:32"/>
    <s v="3C9E18E3-2ACD-EC11-A7B6-0022481A82F5"/>
    <s v="Active"/>
    <n v="1"/>
    <s v="Active"/>
    <s v="MEDUK121958 - Recovery Nurse - Hips &amp; Knees"/>
    <d v="2024-05-18T23:00:00"/>
    <s v="F1F20CAE-4A76-44EB-BE6D-DB346BA57013"/>
    <x v="48"/>
    <s v="Active"/>
    <s v="MEDUK121958"/>
    <s v="Recovery Nurse - Hips &amp; Knees"/>
    <s v="*Confirmed Placement"/>
    <n v="350"/>
    <n v="201.18"/>
    <n v="551.17999999999995"/>
    <x v="34"/>
    <s v="St Michael's Hospital"/>
    <x v="1"/>
    <x v="6"/>
    <x v="0"/>
  </r>
  <r>
    <s v="DA5B5280-38D6-EE11-904D-0022481B5C67"/>
    <d v="2024-02-28T12:54:35"/>
    <s v="3C9E18E3-2ACD-EC11-A7B6-0022481A82F5"/>
    <s v="Active"/>
    <n v="1"/>
    <s v="Active"/>
    <s v="MEDUK121951 - Recovery Nurse - Hips &amp; Knees"/>
    <d v="2024-05-17T23:00:00"/>
    <s v="F1F20CAE-4A76-44EB-BE6D-DB346BA57013"/>
    <x v="47"/>
    <s v="Active"/>
    <s v="MEDUK121951"/>
    <s v="Recovery Nurse - Hips &amp; Knees"/>
    <s v="*Confirmed Placement"/>
    <n v="350"/>
    <n v="201.18"/>
    <n v="551.17999999999995"/>
    <x v="34"/>
    <s v="St Michael's Hospital"/>
    <x v="1"/>
    <x v="6"/>
    <x v="0"/>
  </r>
  <r>
    <s v="EE5B5280-38D6-EE11-904D-0022481B5C67"/>
    <d v="2024-02-28T12:54:35"/>
    <s v="3C9E18E3-2ACD-EC11-A7B6-0022481A82F5"/>
    <s v="Active"/>
    <n v="1"/>
    <s v="Active"/>
    <s v="MEDUK121954 - Recovery Nurse - Hips &amp; Knees"/>
    <d v="2024-06-07T23:00:00"/>
    <s v="F1F20CAE-4A76-44EB-BE6D-DB346BA57013"/>
    <x v="110"/>
    <s v="Active"/>
    <s v="MEDUK121954"/>
    <s v="Recovery Nurse - Hips &amp; Knees"/>
    <s v="*Confirmed Placement"/>
    <n v="350"/>
    <n v="201.18"/>
    <n v="551.17999999999995"/>
    <x v="34"/>
    <s v="St Michael's Hospital"/>
    <x v="1"/>
    <x v="6"/>
    <x v="0"/>
  </r>
  <r>
    <s v="F55B5280-38D6-EE11-904D-0022481B5C67"/>
    <d v="2024-02-28T12:54:35"/>
    <s v="3C9E18E3-2ACD-EC11-A7B6-0022481A82F5"/>
    <s v="Active"/>
    <n v="1"/>
    <s v="Active"/>
    <s v="MEDUK121956 - Circulate Nurse / HCA - Hips &amp; Knees"/>
    <d v="2024-06-08T23:00:00"/>
    <s v="F1F20CAE-4A76-44EB-BE6D-DB346BA57013"/>
    <x v="111"/>
    <s v="Active"/>
    <s v="MEDUK121956"/>
    <s v="Circulate Nurse / HCA - Hips &amp; Knees"/>
    <s v="*Confirmed Placement"/>
    <n v="350"/>
    <n v="201.18"/>
    <n v="551.17999999999995"/>
    <x v="34"/>
    <s v="St Michael's Hospital"/>
    <x v="1"/>
    <x v="6"/>
    <x v="0"/>
  </r>
  <r>
    <s v="055C5280-38D6-EE11-904D-0022481B5C67"/>
    <d v="2024-02-28T12:54:35"/>
    <s v="3C9E18E3-2ACD-EC11-A7B6-0022481A82F5"/>
    <s v="Active"/>
    <n v="1"/>
    <s v="Active"/>
    <s v="MEDUK121958 - Recovery Nurse - Hips &amp; Knees"/>
    <d v="2024-05-18T23:00:00"/>
    <s v="F1F20CAE-4A76-44EB-BE6D-DB346BA57013"/>
    <x v="48"/>
    <s v="Active"/>
    <s v="MEDUK121958"/>
    <s v="Recovery Nurse - Hips &amp; Knees"/>
    <s v="*Confirmed Placement"/>
    <n v="350"/>
    <n v="201.18"/>
    <n v="551.17999999999995"/>
    <x v="34"/>
    <s v="St Michael's Hospital"/>
    <x v="1"/>
    <x v="6"/>
    <x v="0"/>
  </r>
  <r>
    <s v="1C9F4A86-38D6-EE11-904D-0022481B5C67"/>
    <d v="2024-02-28T12:54:42"/>
    <s v="3C9E18E3-2ACD-EC11-A7B6-0022481A82F5"/>
    <s v="Active"/>
    <n v="1"/>
    <s v="Active"/>
    <s v="MEDUK121956 - Recovery Nurse - Hips &amp; Knees"/>
    <d v="2024-06-08T23:00:00"/>
    <s v="F1F20CAE-4A76-44EB-BE6D-DB346BA57013"/>
    <x v="111"/>
    <s v="Active"/>
    <s v="MEDUK121956"/>
    <s v="Recovery Nurse - Hips &amp; Knees"/>
    <s v="*Confirmed Placement"/>
    <n v="350"/>
    <n v="201.18"/>
    <n v="551.17999999999995"/>
    <x v="34"/>
    <s v="St Michael's Hospital"/>
    <x v="1"/>
    <x v="6"/>
    <x v="0"/>
  </r>
  <r>
    <s v="15D65635-39D6-EE11-904D-0022481B54AB"/>
    <d v="2024-02-28T12:59:30"/>
    <s v="3C9E18E3-2ACD-EC11-A7B6-0022481A82F5"/>
    <s v="Active"/>
    <n v="1"/>
    <s v="Active"/>
    <s v="MEDUK122035 - Recovery Nurse - Orthopaedics"/>
    <d v="2024-06-07T23:00:00"/>
    <s v="F1F20CAE-4A76-44EB-BE6D-DB346BA57013"/>
    <x v="110"/>
    <s v="Active"/>
    <s v="MEDUK122035"/>
    <s v="Recovery Nurse - Orthopaedics"/>
    <s v="*Confirmed Placement"/>
    <n v="350"/>
    <n v="201.18"/>
    <n v="551.17999999999995"/>
    <x v="34"/>
    <s v="St Michael's Hospital"/>
    <x v="1"/>
    <x v="6"/>
    <x v="0"/>
  </r>
  <r>
    <s v="4C8F5E2F-39D6-EE11-904D-0022481B54AB"/>
    <d v="2024-02-28T12:59:24"/>
    <s v="3C9E18E3-2ACD-EC11-A7B6-0022481A82F5"/>
    <s v="Active"/>
    <n v="1"/>
    <s v="Active"/>
    <s v="MEDUK122035 - Scrub Nurse - Orthopaedics"/>
    <d v="2024-06-07T23:00:00"/>
    <s v="F1F20CAE-4A76-44EB-BE6D-DB346BA57013"/>
    <x v="110"/>
    <s v="Active"/>
    <s v="MEDUK122035"/>
    <s v="Scrub Nurse - Orthopaedics"/>
    <s v="*Confirmed Placement"/>
    <n v="350"/>
    <n v="201.18"/>
    <n v="551.17999999999995"/>
    <x v="34"/>
    <s v="St Michael's Hospital"/>
    <x v="1"/>
    <x v="6"/>
    <x v="0"/>
  </r>
  <r>
    <s v="778F5E2F-39D6-EE11-904D-0022481B54AB"/>
    <d v="2024-02-28T12:59:25"/>
    <s v="3C9E18E3-2ACD-EC11-A7B6-0022481A82F5"/>
    <s v="Active"/>
    <n v="1"/>
    <s v="Active"/>
    <s v="MEDUK122030 - Recovery Nurse - Orthopaedics"/>
    <d v="2024-06-08T23:00:00"/>
    <s v="F1F20CAE-4A76-44EB-BE6D-DB346BA57013"/>
    <x v="111"/>
    <s v="Active"/>
    <s v="MEDUK122030"/>
    <s v="Recovery Nurse - Orthopaedics"/>
    <s v="*Confirmed Placement"/>
    <n v="350"/>
    <n v="201.18"/>
    <n v="551.17999999999995"/>
    <x v="34"/>
    <s v="St Michael's Hospital"/>
    <x v="1"/>
    <x v="6"/>
    <x v="0"/>
  </r>
  <r>
    <s v="F6905E2F-39D6-EE11-904D-0022481B54AB"/>
    <d v="2024-02-28T12:59:26"/>
    <s v="3C9E18E3-2ACD-EC11-A7B6-0022481A82F5"/>
    <s v="Active"/>
    <n v="1"/>
    <s v="Active"/>
    <s v="MEDUK122035 - Circulate Nurse / HCA - Orthopaedics"/>
    <d v="2024-06-07T23:00:00"/>
    <s v="F1F20CAE-4A76-44EB-BE6D-DB346BA57013"/>
    <x v="110"/>
    <s v="Active"/>
    <s v="MEDUK122035"/>
    <s v="Circulate Nurse / HCA - Orthopaedics"/>
    <s v="*Confirmed Placement"/>
    <n v="350"/>
    <n v="201.18"/>
    <n v="551.17999999999995"/>
    <x v="34"/>
    <s v="St Michael's Hospital"/>
    <x v="1"/>
    <x v="6"/>
    <x v="0"/>
  </r>
  <r>
    <s v="B0E56329-39D6-EE11-904D-0022481B54AB"/>
    <d v="2024-02-28T12:59:19"/>
    <s v="3C9E18E3-2ACD-EC11-A7B6-0022481A82F5"/>
    <s v="Active"/>
    <n v="1"/>
    <s v="Active"/>
    <s v="MEDUK122030 - Scrub Nurse - Orthopaedics"/>
    <d v="2024-06-08T23:00:00"/>
    <s v="F1F20CAE-4A76-44EB-BE6D-DB346BA57013"/>
    <x v="111"/>
    <s v="Active"/>
    <s v="MEDUK122030"/>
    <s v="Scrub Nurse - Orthopaedics"/>
    <s v="*Confirmed Placement"/>
    <n v="350"/>
    <n v="201.18"/>
    <n v="551.17999999999995"/>
    <x v="34"/>
    <s v="St Michael's Hospital"/>
    <x v="1"/>
    <x v="6"/>
    <x v="0"/>
  </r>
  <r>
    <s v="168D5E2F-39D6-EE11-904D-0022481B54AB"/>
    <d v="2024-02-28T12:59:21"/>
    <s v="3C9E18E3-2ACD-EC11-A7B6-0022481A82F5"/>
    <s v="Active"/>
    <n v="1"/>
    <s v="Active"/>
    <s v="MEDUK122030 - Circulate Nurse / HCA - Orthopaedics"/>
    <d v="2024-06-08T23:00:00"/>
    <s v="F1F20CAE-4A76-44EB-BE6D-DB346BA57013"/>
    <x v="111"/>
    <s v="Active"/>
    <s v="MEDUK122030"/>
    <s v="Circulate Nurse / HCA - Orthopaedics"/>
    <s v="*Confirmed Placement"/>
    <n v="350"/>
    <n v="201.18"/>
    <n v="551.17999999999995"/>
    <x v="34"/>
    <s v="St Michael's Hospital"/>
    <x v="1"/>
    <x v="6"/>
    <x v="0"/>
  </r>
  <r>
    <s v="50284124-39D6-EE11-904D-0022481B53B8"/>
    <d v="2024-02-28T12:59:03"/>
    <s v="3C9E18E3-2ACD-EC11-A7B6-0022481A82F5"/>
    <s v="Active"/>
    <n v="1"/>
    <s v="Active"/>
    <s v="MEDUK122026 - Scrub Nurse - Orthopaedics"/>
    <d v="2024-05-04T23:00:00"/>
    <s v="F1F20CAE-4A76-44EB-BE6D-DB346BA57013"/>
    <x v="35"/>
    <s v="Active"/>
    <s v="MEDUK122026"/>
    <s v="Scrub Nurse - Orthopaedics"/>
    <s v="*Confirmed Placement"/>
    <n v="350"/>
    <n v="201.18"/>
    <n v="551.17999999999995"/>
    <x v="34"/>
    <s v="St Michael's Hospital"/>
    <x v="1"/>
    <x v="6"/>
    <x v="0"/>
  </r>
  <r>
    <s v="EC284124-39D6-EE11-904D-0022481B53B8"/>
    <d v="2024-02-28T12:59:04"/>
    <s v="3C9E18E3-2ACD-EC11-A7B6-0022481A82F5"/>
    <s v="Active"/>
    <n v="1"/>
    <s v="Active"/>
    <s v="MEDUK122021 - Recovery Nurse - Orthopaedics"/>
    <d v="2024-05-03T23:00:00"/>
    <s v="F1F20CAE-4A76-44EB-BE6D-DB346BA57013"/>
    <x v="33"/>
    <s v="Active"/>
    <s v="MEDUK122021"/>
    <s v="Recovery Nurse - Orthopaedics"/>
    <s v="*Confirmed Placement"/>
    <n v="350"/>
    <n v="201.18"/>
    <n v="551.17999999999995"/>
    <x v="34"/>
    <s v="St Michael's Hospital"/>
    <x v="1"/>
    <x v="6"/>
    <x v="0"/>
  </r>
  <r>
    <s v="0C294124-39D6-EE11-904D-0022481B53B8"/>
    <d v="2024-02-28T12:59:05"/>
    <s v="3C9E18E3-2ACD-EC11-A7B6-0022481A82F5"/>
    <s v="Active"/>
    <n v="1"/>
    <s v="Active"/>
    <s v="MEDUK122026 - Scrub Nurse - Orthopaedics"/>
    <d v="2024-05-04T23:00:00"/>
    <s v="F1F20CAE-4A76-44EB-BE6D-DB346BA57013"/>
    <x v="35"/>
    <s v="Active"/>
    <s v="MEDUK122026"/>
    <s v="Scrub Nurse - Orthopaedics"/>
    <s v="*Confirmed Placement"/>
    <n v="350"/>
    <n v="201.18"/>
    <n v="551.17999999999995"/>
    <x v="34"/>
    <s v="St Michael's Hospital"/>
    <x v="1"/>
    <x v="6"/>
    <x v="0"/>
  </r>
  <r>
    <s v="CA82461E-39D6-EE11-904D-0022481B53B8"/>
    <d v="2024-02-28T12:58:58"/>
    <s v="3C9E18E3-2ACD-EC11-A7B6-0022481A82F5"/>
    <s v="Active"/>
    <n v="1"/>
    <s v="Active"/>
    <s v="MEDUK122021 - Scrub Nurse - Orthopaedics"/>
    <d v="2024-05-03T23:00:00"/>
    <s v="F1F20CAE-4A76-44EB-BE6D-DB346BA57013"/>
    <x v="33"/>
    <s v="Active"/>
    <s v="MEDUK122021"/>
    <s v="Scrub Nurse - Orthopaedics"/>
    <s v="*Confirmed Placement"/>
    <n v="350"/>
    <n v="201.18"/>
    <n v="551.17999999999995"/>
    <x v="34"/>
    <s v="St Michael's Hospital"/>
    <x v="1"/>
    <x v="6"/>
    <x v="0"/>
  </r>
  <r>
    <s v="6883461E-39D6-EE11-904D-0022481B53B8"/>
    <d v="2024-02-28T12:58:59"/>
    <s v="3C9E18E3-2ACD-EC11-A7B6-0022481A82F5"/>
    <s v="Active"/>
    <n v="1"/>
    <s v="Active"/>
    <s v="MEDUK122021 - Scrub Nurse - Orthopaedics"/>
    <d v="2024-05-03T23:00:00"/>
    <s v="F1F20CAE-4A76-44EB-BE6D-DB346BA57013"/>
    <x v="33"/>
    <s v="Active"/>
    <s v="MEDUK122021"/>
    <s v="Scrub Nurse - Orthopaedics"/>
    <s v="*Confirmed Placement"/>
    <n v="350"/>
    <n v="201.18"/>
    <n v="551.17999999999995"/>
    <x v="34"/>
    <s v="St Michael's Hospital"/>
    <x v="1"/>
    <x v="6"/>
    <x v="0"/>
  </r>
  <r>
    <s v="B0274124-39D6-EE11-904D-0022481B53B8"/>
    <d v="2024-02-28T12:59:02"/>
    <s v="3C9E18E3-2ACD-EC11-A7B6-0022481A82F5"/>
    <s v="Active"/>
    <n v="1"/>
    <s v="Active"/>
    <s v="MEDUK122021 - Circulate Nurse / HCA - Orthopaedics"/>
    <d v="2024-05-03T23:00:00"/>
    <s v="F1F20CAE-4A76-44EB-BE6D-DB346BA57013"/>
    <x v="33"/>
    <s v="Active"/>
    <s v="MEDUK122021"/>
    <s v="Circulate Nurse / HCA - Orthopaedics"/>
    <s v="*Confirmed Placement"/>
    <n v="350"/>
    <n v="201.18"/>
    <n v="551.17999999999995"/>
    <x v="34"/>
    <s v="St Michael's Hospital"/>
    <x v="1"/>
    <x v="6"/>
    <x v="0"/>
  </r>
  <r>
    <s v="87294124-39D6-EE11-904D-0022481B53B8"/>
    <d v="2024-02-28T12:59:07"/>
    <s v="3C9E18E3-2ACD-EC11-A7B6-0022481A82F5"/>
    <s v="Active"/>
    <n v="1"/>
    <s v="Active"/>
    <s v="MEDUK122021 - Recovery Nurse - Orthopaedics"/>
    <d v="2024-05-03T23:00:00"/>
    <s v="F1F20CAE-4A76-44EB-BE6D-DB346BA57013"/>
    <x v="33"/>
    <s v="Active"/>
    <s v="MEDUK122021"/>
    <s v="Recovery Nurse - Orthopaedics"/>
    <s v="*Confirmed Placement"/>
    <n v="350"/>
    <n v="201.18"/>
    <n v="551.17999999999995"/>
    <x v="34"/>
    <s v="St Michael's Hospital"/>
    <x v="1"/>
    <x v="6"/>
    <x v="0"/>
  </r>
  <r>
    <s v="D7294124-39D6-EE11-904D-0022481B53B8"/>
    <d v="2024-02-28T12:59:06"/>
    <s v="3C9E18E3-2ACD-EC11-A7B6-0022481A82F5"/>
    <s v="Active"/>
    <n v="1"/>
    <s v="Active"/>
    <s v="MEDUK122026 - Circulate Nurse / HCA - Orthopaedics"/>
    <d v="2024-05-04T23:00:00"/>
    <s v="F1F20CAE-4A76-44EB-BE6D-DB346BA57013"/>
    <x v="35"/>
    <s v="Active"/>
    <s v="MEDUK122026"/>
    <s v="Circulate Nurse / HCA - Orthopaedics"/>
    <s v="*Confirmed Placement"/>
    <n v="350"/>
    <n v="201.18"/>
    <n v="551.17999999999995"/>
    <x v="34"/>
    <s v="St Michael's Hospital"/>
    <x v="1"/>
    <x v="6"/>
    <x v="0"/>
  </r>
  <r>
    <s v="E82B4124-39D6-EE11-904D-0022481B53B8"/>
    <d v="2024-02-28T12:59:09"/>
    <s v="3C9E18E3-2ACD-EC11-A7B6-0022481A82F5"/>
    <s v="Active"/>
    <n v="1"/>
    <s v="Active"/>
    <s v="MEDUK122026 - Recovery Nurse - Orthopaedics"/>
    <d v="2024-05-04T23:00:00"/>
    <s v="F1F20CAE-4A76-44EB-BE6D-DB346BA57013"/>
    <x v="35"/>
    <s v="Active"/>
    <s v="MEDUK122026"/>
    <s v="Recovery Nurse - Orthopaedics"/>
    <s v="*Confirmed Placement"/>
    <n v="350"/>
    <n v="201.18"/>
    <n v="551.17999999999995"/>
    <x v="34"/>
    <s v="St Michael's Hospital"/>
    <x v="1"/>
    <x v="6"/>
    <x v="0"/>
  </r>
  <r>
    <s v="8E2C4124-39D6-EE11-904D-0022481B53B8"/>
    <d v="2024-02-28T12:59:11"/>
    <s v="3C9E18E3-2ACD-EC11-A7B6-0022481A82F5"/>
    <s v="Active"/>
    <n v="1"/>
    <s v="Active"/>
    <s v="MEDUK122026 - Recovery Nurse - Orthopaedics"/>
    <d v="2024-05-04T23:00:00"/>
    <s v="F1F20CAE-4A76-44EB-BE6D-DB346BA57013"/>
    <x v="35"/>
    <s v="Active"/>
    <s v="MEDUK122026"/>
    <s v="Recovery Nurse - Orthopaedics"/>
    <s v="*Confirmed Placement"/>
    <n v="350"/>
    <n v="201.18"/>
    <n v="551.17999999999995"/>
    <x v="34"/>
    <s v="St Michael's Hospital"/>
    <x v="1"/>
    <x v="6"/>
    <x v="0"/>
  </r>
  <r>
    <s v="D4909C86-38D6-EE11-904D-0022481B5118"/>
    <d v="2024-02-28T12:54:39"/>
    <s v="3C9E18E3-2ACD-EC11-A7B6-0022481A82F5"/>
    <s v="Active"/>
    <n v="1"/>
    <s v="Active"/>
    <s v="MEDUK121960 - Circulate Nurse / HCA - Hips &amp; Knees"/>
    <d v="2024-06-28T23:00:00"/>
    <s v="F1F20CAE-4A76-44EB-BE6D-DB346BA57013"/>
    <x v="148"/>
    <s v="Active"/>
    <s v="MEDUK121960"/>
    <s v="Circulate Nurse / HCA - Hips &amp; Knees"/>
    <s v="*Confirmed Placement"/>
    <n v="350"/>
    <n v="201.18"/>
    <n v="551.17999999999995"/>
    <x v="34"/>
    <s v="St Michael's Hospital"/>
    <x v="1"/>
    <x v="6"/>
    <x v="0"/>
  </r>
  <r>
    <s v="E6909C86-38D6-EE11-904D-0022481B5118"/>
    <d v="2024-02-28T12:54:40"/>
    <s v="3C9E18E3-2ACD-EC11-A7B6-0022481A82F5"/>
    <s v="Active"/>
    <n v="1"/>
    <s v="Active"/>
    <s v="MEDUK121960 - ODP / Anaesthetics Nurse - Hips &amp; Knees"/>
    <d v="2024-06-28T23:00:00"/>
    <s v="F1F20CAE-4A76-44EB-BE6D-DB346BA57013"/>
    <x v="148"/>
    <s v="Active"/>
    <s v="MEDUK121960"/>
    <s v="ODP / Anaesthetics Nurse - Hips &amp; Knees"/>
    <s v="*Confirmed Placement"/>
    <n v="350"/>
    <n v="201.18"/>
    <n v="551.17999999999995"/>
    <x v="34"/>
    <s v="St Michael's Hospital"/>
    <x v="1"/>
    <x v="6"/>
    <x v="0"/>
  </r>
  <r>
    <s v="03919C86-38D6-EE11-904D-0022481B5118"/>
    <d v="2024-02-28T12:54:42"/>
    <s v="3C9E18E3-2ACD-EC11-A7B6-0022481A82F5"/>
    <s v="Active"/>
    <n v="1"/>
    <s v="Active"/>
    <s v="MEDUK121960 - Recovery Nurse - Hips &amp; Knees"/>
    <d v="2024-06-28T23:00:00"/>
    <s v="F1F20CAE-4A76-44EB-BE6D-DB346BA57013"/>
    <x v="148"/>
    <s v="Active"/>
    <s v="MEDUK121960"/>
    <s v="Recovery Nurse - Hips &amp; Knees"/>
    <s v="*Confirmed Placement"/>
    <n v="350"/>
    <n v="201.18"/>
    <n v="551.17999999999995"/>
    <x v="34"/>
    <s v="St Michael's Hospital"/>
    <x v="1"/>
    <x v="6"/>
    <x v="0"/>
  </r>
  <r>
    <s v="96919C86-38D6-EE11-904D-0022481B5118"/>
    <d v="2024-02-28T12:54:47"/>
    <s v="3C9E18E3-2ACD-EC11-A7B6-0022481A82F5"/>
    <s v="Active"/>
    <n v="1"/>
    <s v="Active"/>
    <s v="MEDUK121960 - Recovery Nurse - Hips &amp; Knees"/>
    <d v="2024-06-28T23:00:00"/>
    <s v="F1F20CAE-4A76-44EB-BE6D-DB346BA57013"/>
    <x v="148"/>
    <s v="Active"/>
    <s v="MEDUK121960"/>
    <s v="Recovery Nurse - Hips &amp; Knees"/>
    <s v="*Confirmed Placement"/>
    <n v="350"/>
    <n v="201.18"/>
    <n v="551.17999999999995"/>
    <x v="34"/>
    <s v="St Michael's Hospital"/>
    <x v="1"/>
    <x v="6"/>
    <x v="0"/>
  </r>
  <r>
    <s v="CD3F4A5E-DE02-EF11-9F8A-002248C66D46"/>
    <d v="2024-04-25T08:32:37"/>
    <s v="A0CA13D6-91B5-EC11-983F-00224800952B"/>
    <s v="Active"/>
    <n v="1"/>
    <s v="Active"/>
    <s v="Recovery Nurse - Foot &amp; Ankle"/>
    <d v="2024-05-05T23:00:00"/>
    <s v="F1F20CAE-4A76-44EB-BE6D-DB346BA57013"/>
    <x v="37"/>
    <s v="Active"/>
    <s v="MEDUK127876"/>
    <s v="Recovery Nurse - Foot &amp; Ankle"/>
    <s v="*Confirmed Placement"/>
    <n v="350"/>
    <n v="201.18"/>
    <n v="551.17999999999995"/>
    <x v="34"/>
    <s v="St Michael's Hospital"/>
    <x v="1"/>
    <x v="6"/>
    <x v="0"/>
  </r>
  <r>
    <s v="62A94269-8B21-EF11-840B-002248C79105"/>
    <d v="2024-06-03T09:26:58"/>
    <s v="8C74F46C-C822-EB11-BBF4-000D3A86B23D"/>
    <s v="Active"/>
    <n v="1"/>
    <s v="Active"/>
    <s v="MEDUK122030 - Scrub Nurse - Orthopaedics"/>
    <d v="2024-06-08T23:00:00"/>
    <s v="F1F20CAE-4A76-44EB-BE6D-DB346BA57013"/>
    <x v="111"/>
    <s v="Active"/>
    <s v="MEDUK122030"/>
    <s v="Scrub Nurse - Orthopaedics"/>
    <s v="*Confirmed Placement"/>
    <n v="350"/>
    <n v="201.18"/>
    <n v="551.17999999999995"/>
    <x v="34"/>
    <s v="St Michael's Hospital"/>
    <x v="1"/>
    <x v="6"/>
    <x v="0"/>
  </r>
  <r>
    <s v="7DFEC84F-A503-EF11-9F8A-002248C66D46"/>
    <d v="2024-04-26T08:16:47"/>
    <s v="8C74F46C-C822-EB11-BBF4-000D3A86B23D"/>
    <s v="Active"/>
    <n v="1"/>
    <s v="Active"/>
    <s v="MEDUK122026 - ODP / Anaesthetics Nurse - Orthopaedics"/>
    <d v="2024-05-04T23:00:00"/>
    <s v="F1F20CAE-4A76-44EB-BE6D-DB346BA57013"/>
    <x v="35"/>
    <s v="Active"/>
    <s v="MEDUK122026"/>
    <s v="ODP / Anaesthetics Nurse - Orthopaedics"/>
    <s v="*Confirmed Placement"/>
    <n v="350"/>
    <n v="201.18"/>
    <n v="551.17999999999995"/>
    <x v="34"/>
    <s v="St Michael's Hospital"/>
    <x v="1"/>
    <x v="6"/>
    <x v="0"/>
  </r>
  <r>
    <s v="77AA7E4B-A503-EF11-9F8A-002248C87AA9"/>
    <d v="2024-04-26T08:16:38"/>
    <s v="8C74F46C-C822-EB11-BBF4-000D3A86B23D"/>
    <s v="Active"/>
    <n v="1"/>
    <s v="Active"/>
    <s v="MEDUK122021 - ODP / Anaesthetics Nurse - Orthopaedics"/>
    <d v="2024-05-03T23:00:00"/>
    <s v="F1F20CAE-4A76-44EB-BE6D-DB346BA57013"/>
    <x v="33"/>
    <s v="Active"/>
    <s v="MEDUK122021"/>
    <s v="ODP / Anaesthetics Nurse - Orthopaedics"/>
    <s v="*Confirmed Placement"/>
    <n v="350"/>
    <n v="201.18"/>
    <n v="551.17999999999995"/>
    <x v="34"/>
    <s v="St Michael's Hospital"/>
    <x v="1"/>
    <x v="6"/>
    <x v="0"/>
  </r>
  <r>
    <s v="1C648F0F-2A0D-EF11-9F8A-002248C87A5D"/>
    <d v="2024-05-08T10:59:38"/>
    <s v="8C74F46C-C822-EB11-BBF4-000D3A86B23D"/>
    <s v="Active"/>
    <n v="1"/>
    <s v="Active"/>
    <s v="MEDUK122035 - ODP / Anaesthetics Nurse - Orthopaedics"/>
    <d v="2024-06-07T23:00:00"/>
    <s v="F1F20CAE-4A76-44EB-BE6D-DB346BA57013"/>
    <x v="110"/>
    <s v="Active"/>
    <s v="MEDUK122035"/>
    <s v="ODP / Anaesthetics Nurse - Orthopaedics"/>
    <s v="*Confirmed Placement"/>
    <n v="350"/>
    <n v="201.18"/>
    <n v="551.17999999999995"/>
    <x v="34"/>
    <s v="St Michael's Hospital"/>
    <x v="1"/>
    <x v="6"/>
    <x v="0"/>
  </r>
  <r>
    <s v="28FAC08D-B316-EF11-840B-002248C87A5D"/>
    <d v="2024-05-20T14:16:40"/>
    <s v="8C74F46C-C822-EB11-BBF4-000D3A86B23D"/>
    <s v="Active"/>
    <n v="1"/>
    <s v="Active"/>
    <s v="MEDUK121960 - Scrub Nurse - Hips &amp; Knees"/>
    <d v="2024-06-28T23:00:00"/>
    <s v="F1F20CAE-4A76-44EB-BE6D-DB346BA57013"/>
    <x v="148"/>
    <s v="Active"/>
    <s v="MEDUK121960"/>
    <s v="Scrub Nurse - Hips &amp; Knees"/>
    <s v="*Confirmed Placement"/>
    <n v="350"/>
    <n v="201.18"/>
    <n v="551.17999999999995"/>
    <x v="34"/>
    <s v="St Michael's Hospital"/>
    <x v="1"/>
    <x v="6"/>
    <x v="0"/>
  </r>
  <r>
    <s v="B498B789-270D-EF11-9F89-6045BD0E3C12"/>
    <d v="2024-05-08T10:41:38"/>
    <s v="8C74F46C-C822-EB11-BBF4-000D3A86B23D"/>
    <s v="Active"/>
    <n v="1"/>
    <s v="Active"/>
    <s v="MEDUK121954 - Scrub Nurse - Hips &amp; Knees"/>
    <d v="2024-06-07T23:00:00"/>
    <s v="F1F20CAE-4A76-44EB-BE6D-DB346BA57013"/>
    <x v="110"/>
    <s v="Active"/>
    <s v="MEDUK121954"/>
    <s v="Scrub Nurse - Hips &amp; Knees"/>
    <s v="*Confirmed Placement"/>
    <n v="350"/>
    <n v="201.18"/>
    <n v="551.17999999999995"/>
    <x v="34"/>
    <s v="St Michael's Hospital"/>
    <x v="1"/>
    <x v="6"/>
    <x v="0"/>
  </r>
  <r>
    <s v="FC42B163-8B21-EF11-840A-6045BD0DDE45"/>
    <d v="2024-06-03T09:26:51"/>
    <s v="8C74F46C-C822-EB11-BBF4-000D3A86B23D"/>
    <s v="Active"/>
    <n v="1"/>
    <s v="Active"/>
    <s v="MEDUK122035 - Scrub Nurse - Orthopaedics"/>
    <d v="2024-06-07T23:00:00"/>
    <s v="F1F20CAE-4A76-44EB-BE6D-DB346BA57013"/>
    <x v="110"/>
    <s v="Active"/>
    <s v="MEDUK122035"/>
    <s v="Scrub Nurse - Orthopaedics"/>
    <s v="*Confirmed Placement"/>
    <n v="350"/>
    <n v="201.18"/>
    <n v="551.17999999999995"/>
    <x v="34"/>
    <s v="St Michael's Hospital"/>
    <x v="1"/>
    <x v="6"/>
    <x v="0"/>
  </r>
  <r>
    <s v="F8D3B40F-2A0D-EF11-9F89-6045BD0D1CE0"/>
    <d v="2024-05-08T10:59:40"/>
    <s v="8C74F46C-C822-EB11-BBF4-000D3A86B23D"/>
    <s v="Active"/>
    <n v="1"/>
    <s v="Active"/>
    <s v="MEDUK122030 - ODP / Anaesthetics Nurse - Orthopaedics"/>
    <d v="2024-06-08T23:00:00"/>
    <s v="F1F20CAE-4A76-44EB-BE6D-DB346BA57013"/>
    <x v="111"/>
    <s v="Active"/>
    <s v="MEDUK122030"/>
    <s v="ODP / Anaesthetics Nurse - Orthopaedics"/>
    <s v="*Confirmed Placement"/>
    <n v="350"/>
    <n v="201.18"/>
    <n v="551.17999999999995"/>
    <x v="34"/>
    <s v="St Michael's Hospital"/>
    <x v="1"/>
    <x v="6"/>
    <x v="0"/>
  </r>
  <r>
    <s v="2AF4B6B6-FB27-EF11-840A-6045BD128F12"/>
    <d v="2024-06-11T14:06:00"/>
    <s v="8C74F46C-C822-EB11-BBF4-000D3A86B23D"/>
    <s v="Active"/>
    <n v="1"/>
    <s v="Active"/>
    <s v="MEDUK121959 - Scrub Nurse - Hips &amp; Knees"/>
    <d v="2024-06-29T23:00:00"/>
    <s v="F1F20CAE-4A76-44EB-BE6D-DB346BA57013"/>
    <x v="149"/>
    <s v="Active"/>
    <s v="MEDUK121959"/>
    <s v="Scrub Nurse - Hips &amp; Knees"/>
    <s v="*Confirmed Placement"/>
    <n v="350"/>
    <n v="201.18"/>
    <n v="551.17999999999995"/>
    <x v="34"/>
    <s v="St Michael's Hospital"/>
    <x v="1"/>
    <x v="6"/>
    <x v="0"/>
  </r>
  <r>
    <s v="EB1D7EB2-FB27-EF11-840A-7C1E52048D55"/>
    <d v="2024-06-11T14:05:51"/>
    <s v="8C74F46C-C822-EB11-BBF4-000D3A86B23D"/>
    <s v="Active"/>
    <n v="1"/>
    <s v="Active"/>
    <s v="MEDUK121960 - Scrub Nurse - Hips &amp; Knees"/>
    <d v="2024-06-28T23:00:00"/>
    <s v="F1F20CAE-4A76-44EB-BE6D-DB346BA57013"/>
    <x v="148"/>
    <s v="Active"/>
    <s v="MEDUK121960"/>
    <s v="Scrub Nurse - Hips &amp; Knees"/>
    <s v="*Confirmed Placement"/>
    <n v="350"/>
    <n v="201.18"/>
    <n v="551.17999999999995"/>
    <x v="34"/>
    <s v="St Michael's Hospital"/>
    <x v="1"/>
    <x v="6"/>
    <x v="0"/>
  </r>
  <r>
    <s v="59F47FB8-FB27-EF11-840A-7C1E52048D55"/>
    <d v="2024-06-11T14:06:05"/>
    <s v="8C74F46C-C822-EB11-BBF4-000D3A86B23D"/>
    <s v="Active"/>
    <n v="1"/>
    <s v="Active"/>
    <s v="MEDUK132622 - Scrub Nurse - Hips &amp; Knees"/>
    <d v="2024-07-26T23:00:00"/>
    <s v="F1F20CAE-4A76-44EB-BE6D-DB346BA57013"/>
    <x v="129"/>
    <s v="Active"/>
    <s v="MEDUK132622"/>
    <s v="Scrub Nurse - Hips &amp; Knees"/>
    <s v="*Confirmed Placement"/>
    <n v="350"/>
    <n v="201.18"/>
    <n v="551.17999999999995"/>
    <x v="34"/>
    <s v="St Michael's Hospital"/>
    <x v="1"/>
    <x v="6"/>
    <x v="0"/>
  </r>
  <r>
    <s v="95727FBE-FB27-EF11-840A-7C1E52048D55"/>
    <d v="2024-06-11T14:06:12"/>
    <s v="8C74F46C-C822-EB11-BBF4-000D3A86B23D"/>
    <s v="Active"/>
    <n v="1"/>
    <s v="Active"/>
    <s v="MEDUK132619 - Scrub Nurse - Hips &amp; Knees"/>
    <d v="2024-07-27T23:00:00"/>
    <s v="F1F20CAE-4A76-44EB-BE6D-DB346BA57013"/>
    <x v="127"/>
    <s v="Active"/>
    <s v="MEDUK132619"/>
    <s v="Scrub Nurse - Hips &amp; Knees"/>
    <s v="*Confirmed Placement"/>
    <n v="350"/>
    <n v="201.18"/>
    <n v="551.17999999999995"/>
    <x v="34"/>
    <s v="St Michael's Hospital"/>
    <x v="1"/>
    <x v="6"/>
    <x v="0"/>
  </r>
  <r>
    <s v="89964516-F318-EF11-840A-000D3A86F844"/>
    <d v="2024-05-23T10:56:25"/>
    <s v="8C74F46C-C822-EB11-BBF4-000D3A86B23D"/>
    <s v="Active"/>
    <n v="1"/>
    <s v="Active"/>
    <s v="MEDUK122030 - Recovery Nurse - Orthopaedics"/>
    <d v="2024-06-08T23:00:00"/>
    <s v="F1F20CAE-4A76-44EB-BE6D-DB346BA57013"/>
    <x v="111"/>
    <s v="Active"/>
    <s v="MEDUK122030"/>
    <s v="Recovery Nurse - Orthopaedics"/>
    <s v="*Confirmed Placement"/>
    <n v="350"/>
    <n v="201.18"/>
    <n v="551.17999999999995"/>
    <x v="34"/>
    <s v="St Michael's Hospital"/>
    <x v="1"/>
    <x v="6"/>
    <x v="0"/>
  </r>
  <r>
    <s v="C74E75A6-8313-EF11-9F89-000D3A86CC96"/>
    <d v="2024-05-16T12:56:04"/>
    <s v="B12B60E1-A120-EE11-9966-002248C87A5D"/>
    <s v="Active"/>
    <n v="1"/>
    <s v="Active"/>
    <s v="Recovery Nurse - Hips &amp; Knees"/>
    <d v="2024-05-17T23:00:00"/>
    <s v="F1F20CAE-4A76-44EB-BE6D-DB346BA57013"/>
    <x v="47"/>
    <s v="Active"/>
    <s v="MEDUK121951"/>
    <s v="Recovery Nurse - Hips &amp; Knees"/>
    <s v="*Confirmed Placement"/>
    <n v="350"/>
    <n v="201.18"/>
    <n v="551.17999999999995"/>
    <x v="34"/>
    <s v="St Michael's Hospital"/>
    <x v="1"/>
    <x v="6"/>
    <x v="0"/>
  </r>
  <r>
    <s v="9D7CC001-8513-EF11-9F89-000D3A86CC96"/>
    <d v="2024-05-16T13:05:51"/>
    <s v="B12B60E1-A120-EE11-9966-002248C87A5D"/>
    <s v="Active"/>
    <n v="1"/>
    <s v="Active"/>
    <s v="Recovery Nurse - Hips &amp; Knees"/>
    <d v="2024-05-18T23:00:00"/>
    <s v="F1F20CAE-4A76-44EB-BE6D-DB346BA57013"/>
    <x v="48"/>
    <s v="Active"/>
    <s v="MEDUK121958"/>
    <s v="Recovery Nurse - Hips &amp; Knees"/>
    <s v="*Confirmed Placement"/>
    <n v="350"/>
    <n v="201.18"/>
    <n v="551.17999999999995"/>
    <x v="34"/>
    <s v="St Michael's Hospital"/>
    <x v="1"/>
    <x v="6"/>
    <x v="0"/>
  </r>
  <r>
    <s v="0F44CB96-270D-EF11-9F89-000D3A0D1A79"/>
    <d v="2024-05-08T10:42:04"/>
    <s v="8C74F46C-C822-EB11-BBF4-000D3A86B23D"/>
    <s v="Active"/>
    <n v="1"/>
    <s v="Active"/>
    <s v="MEDUK121956 - Scrub Nurse - Hips &amp; Knees"/>
    <d v="2024-06-08T23:00:00"/>
    <s v="F1F20CAE-4A76-44EB-BE6D-DB346BA57013"/>
    <x v="111"/>
    <s v="Active"/>
    <s v="MEDUK121956"/>
    <s v="Scrub Nurse - Hips &amp; Knees"/>
    <s v="*Confirmed Placement"/>
    <n v="350"/>
    <n v="201.18"/>
    <n v="551.17999999999995"/>
    <x v="34"/>
    <s v="St Michael's Hospital"/>
    <x v="1"/>
    <x v="6"/>
    <x v="0"/>
  </r>
  <r>
    <s v="B7FBC48F-B316-EF11-840A-000D3A86CC96"/>
    <d v="2024-05-20T14:16:42"/>
    <s v="8C74F46C-C822-EB11-BBF4-000D3A86B23D"/>
    <s v="Active"/>
    <n v="1"/>
    <s v="Active"/>
    <s v="MEDUK121959 - Scrub Nurse - Hips &amp; Knees"/>
    <d v="2024-06-29T23:00:00"/>
    <s v="F1F20CAE-4A76-44EB-BE6D-DB346BA57013"/>
    <x v="149"/>
    <s v="Active"/>
    <s v="MEDUK121959"/>
    <s v="Scrub Nurse - Hips &amp; Knees"/>
    <s v="*Confirmed Placement"/>
    <n v="350"/>
    <n v="201.18"/>
    <n v="551.17999999999995"/>
    <x v="34"/>
    <s v="St Michael's Hospital"/>
    <x v="1"/>
    <x v="6"/>
    <x v="0"/>
  </r>
  <r>
    <s v="14CEC717-F318-EF11-840A-000D3A86CC96"/>
    <d v="2024-05-23T10:56:23"/>
    <s v="8C74F46C-C822-EB11-BBF4-000D3A86B23D"/>
    <s v="Active"/>
    <n v="1"/>
    <s v="Active"/>
    <s v="MEDUK122035 - Recovery Nurse - Orthopaedics"/>
    <d v="2024-06-07T23:00:00"/>
    <s v="F1F20CAE-4A76-44EB-BE6D-DB346BA57013"/>
    <x v="110"/>
    <s v="Active"/>
    <s v="MEDUK122035"/>
    <s v="Recovery Nurse - Orthopaedics"/>
    <s v="*Confirmed Placement"/>
    <n v="350"/>
    <n v="201.18"/>
    <n v="551.17999999999995"/>
    <x v="34"/>
    <s v="St Michael's Hospital"/>
    <x v="1"/>
    <x v="6"/>
    <x v="0"/>
  </r>
  <r>
    <s v="28340F27-8108-EF11-9F8A-0022481B5EFD"/>
    <d v="2024-05-02T12:40:36"/>
    <s v="BACE26E3-BF09-ED11-82E5-0022481B1A43"/>
    <s v="Active"/>
    <n v="1"/>
    <s v="Active"/>
    <s v="MEDUK129640 - Scrub Nurse - Orthopaedics"/>
    <d v="2024-05-17T23:00:00"/>
    <s v="F1F20CAE-4A76-44EB-BE6D-DB346BA57013"/>
    <x v="47"/>
    <s v="Active"/>
    <s v="MEDUK129640"/>
    <s v="Scrub Nurse - Orthopaedics"/>
    <s v="*Confirmed Placement"/>
    <n v="350"/>
    <n v="201.18"/>
    <n v="551.17999999999995"/>
    <x v="34"/>
    <s v="West Cornwall Hospital"/>
    <x v="1"/>
    <x v="6"/>
    <x v="0"/>
  </r>
  <r>
    <s v="82340F27-8108-EF11-9F8A-0022481B5EFD"/>
    <d v="2024-05-02T12:40:38"/>
    <s v="BACE26E3-BF09-ED11-82E5-0022481B1A43"/>
    <s v="Active"/>
    <n v="1"/>
    <s v="Active"/>
    <s v="MEDUK129640 - Scrub Nurse - Orthopaedics"/>
    <d v="2024-05-17T23:00:00"/>
    <s v="F1F20CAE-4A76-44EB-BE6D-DB346BA57013"/>
    <x v="47"/>
    <s v="Active"/>
    <s v="MEDUK129640"/>
    <s v="Scrub Nurse - Orthopaedics"/>
    <s v="*Confirmed Placement"/>
    <n v="350"/>
    <n v="201.18"/>
    <n v="551.17999999999995"/>
    <x v="34"/>
    <s v="West Cornwall Hospital"/>
    <x v="1"/>
    <x v="6"/>
    <x v="0"/>
  </r>
  <r>
    <s v="8D7D072D-8108-EF11-9F8A-0022481B5EFD"/>
    <d v="2024-05-02T12:40:38"/>
    <s v="BACE26E3-BF09-ED11-82E5-0022481B1A43"/>
    <s v="Active"/>
    <n v="1"/>
    <s v="Active"/>
    <s v="MEDUK129640 - Circulate Nurse / HCA - Orthopaedics"/>
    <d v="2024-05-17T23:00:00"/>
    <s v="F1F20CAE-4A76-44EB-BE6D-DB346BA57013"/>
    <x v="47"/>
    <s v="Active"/>
    <s v="MEDUK129640"/>
    <s v="Circulate Nurse / HCA - Orthopaedics"/>
    <s v="*Confirmed Placement"/>
    <n v="350"/>
    <n v="201.18"/>
    <n v="551.17999999999995"/>
    <x v="34"/>
    <s v="West Cornwall Hospital"/>
    <x v="1"/>
    <x v="6"/>
    <x v="0"/>
  </r>
  <r>
    <s v="9F7D072D-8108-EF11-9F8A-0022481B5EFD"/>
    <d v="2024-05-02T12:40:39"/>
    <s v="BACE26E3-BF09-ED11-82E5-0022481B1A43"/>
    <s v="Active"/>
    <n v="1"/>
    <s v="Active"/>
    <s v="MEDUK129640 - ODP / Anaesthetics Nurse - Orthopaedics"/>
    <d v="2024-05-17T23:00:00"/>
    <s v="F1F20CAE-4A76-44EB-BE6D-DB346BA57013"/>
    <x v="47"/>
    <s v="Active"/>
    <s v="MEDUK129640"/>
    <s v="ODP / Anaesthetics Nurse - Orthopaedics"/>
    <s v="*Confirmed Placement"/>
    <n v="350"/>
    <n v="201.18"/>
    <n v="551.17999999999995"/>
    <x v="34"/>
    <s v="West Cornwall Hospital"/>
    <x v="1"/>
    <x v="6"/>
    <x v="0"/>
  </r>
  <r>
    <s v="B37D072D-8108-EF11-9F8A-0022481B5EFD"/>
    <d v="2024-05-02T12:40:40"/>
    <s v="BACE26E3-BF09-ED11-82E5-0022481B1A43"/>
    <s v="Active"/>
    <n v="1"/>
    <s v="Active"/>
    <s v="MEDUK129640 - Recovery Nurse - Orthopaedics"/>
    <d v="2024-05-17T23:00:00"/>
    <s v="F1F20CAE-4A76-44EB-BE6D-DB346BA57013"/>
    <x v="47"/>
    <s v="Active"/>
    <s v="MEDUK129640"/>
    <s v="Recovery Nurse - Orthopaedics"/>
    <s v="*Confirmed Placement"/>
    <n v="350"/>
    <n v="201.18"/>
    <n v="551.17999999999995"/>
    <x v="34"/>
    <s v="West Cornwall Hospital"/>
    <x v="1"/>
    <x v="6"/>
    <x v="0"/>
  </r>
  <r>
    <s v="C57D072D-8108-EF11-9F8A-0022481B5EFD"/>
    <d v="2024-05-02T12:40:42"/>
    <s v="BACE26E3-BF09-ED11-82E5-0022481B1A43"/>
    <s v="Active"/>
    <n v="1"/>
    <s v="Active"/>
    <s v="MEDUK129640 - Recovery Nurse - Orthopaedics"/>
    <d v="2024-05-17T23:00:00"/>
    <s v="F1F20CAE-4A76-44EB-BE6D-DB346BA57013"/>
    <x v="47"/>
    <s v="Active"/>
    <s v="MEDUK129640"/>
    <s v="Recovery Nurse - Orthopaedics"/>
    <s v="*Confirmed Placement"/>
    <n v="350"/>
    <n v="201.18"/>
    <n v="551.17999999999995"/>
    <x v="34"/>
    <s v="West Cornwall Hospital"/>
    <x v="1"/>
    <x v="6"/>
    <x v="0"/>
  </r>
  <r>
    <s v="22BCC436-8108-EF11-9F8A-0022481B5F62"/>
    <d v="2024-05-02T12:40:56"/>
    <s v="BACE26E3-BF09-ED11-82E5-0022481B1A43"/>
    <s v="Active"/>
    <n v="1"/>
    <s v="Active"/>
    <s v="MEDUK129641 - Scrub Nurse - Orthopaedics"/>
    <d v="2024-05-18T23:00:00"/>
    <s v="F1F20CAE-4A76-44EB-BE6D-DB346BA57013"/>
    <x v="48"/>
    <s v="Active"/>
    <s v="MEDUK129641"/>
    <s v="Scrub Nurse - Orthopaedics"/>
    <s v="*Confirmed Placement"/>
    <n v="350"/>
    <n v="201.18"/>
    <n v="551.17999999999995"/>
    <x v="34"/>
    <s v="West Cornwall Hospital"/>
    <x v="1"/>
    <x v="6"/>
    <x v="0"/>
  </r>
  <r>
    <s v="3DBDC436-8108-EF11-9F8A-0022481B5F62"/>
    <d v="2024-05-02T12:40:58"/>
    <s v="BACE26E3-BF09-ED11-82E5-0022481B1A43"/>
    <s v="Active"/>
    <n v="1"/>
    <s v="Active"/>
    <s v="MEDUK129641 - Scrub Nurse - Orthopaedics"/>
    <d v="2024-05-18T23:00:00"/>
    <s v="F1F20CAE-4A76-44EB-BE6D-DB346BA57013"/>
    <x v="48"/>
    <s v="Active"/>
    <s v="MEDUK129641"/>
    <s v="Scrub Nurse - Orthopaedics"/>
    <s v="*Confirmed Placement"/>
    <n v="350"/>
    <n v="201.18"/>
    <n v="551.17999999999995"/>
    <x v="34"/>
    <s v="West Cornwall Hospital"/>
    <x v="1"/>
    <x v="6"/>
    <x v="0"/>
  </r>
  <r>
    <s v="FFBDC436-8108-EF11-9F8A-0022481B5F62"/>
    <d v="2024-05-02T12:40:59"/>
    <s v="BACE26E3-BF09-ED11-82E5-0022481B1A43"/>
    <s v="Active"/>
    <n v="1"/>
    <s v="Active"/>
    <s v="MEDUK129641 - Circulate Nurse / HCA - Orthopaedics"/>
    <d v="2024-05-18T23:00:00"/>
    <s v="F1F20CAE-4A76-44EB-BE6D-DB346BA57013"/>
    <x v="48"/>
    <s v="Active"/>
    <s v="MEDUK129641"/>
    <s v="Circulate Nurse / HCA - Orthopaedics"/>
    <s v="*Confirmed Placement"/>
    <n v="350"/>
    <n v="201.18"/>
    <n v="551.17999999999995"/>
    <x v="34"/>
    <s v="West Cornwall Hospital"/>
    <x v="1"/>
    <x v="6"/>
    <x v="0"/>
  </r>
  <r>
    <s v="53BFC436-8108-EF11-9F8A-0022481B5F62"/>
    <d v="2024-05-02T12:41:01"/>
    <s v="BACE26E3-BF09-ED11-82E5-0022481B1A43"/>
    <s v="Active"/>
    <n v="1"/>
    <s v="Active"/>
    <s v="MEDUK129641 - ODP / Anaesthetics Nurse - Orthopaedics"/>
    <d v="2024-05-18T23:00:00"/>
    <s v="F1F20CAE-4A76-44EB-BE6D-DB346BA57013"/>
    <x v="48"/>
    <s v="Active"/>
    <s v="MEDUK129641"/>
    <s v="ODP / Anaesthetics Nurse - Orthopaedics"/>
    <s v="*Confirmed Placement"/>
    <n v="350"/>
    <n v="201.18"/>
    <n v="551.17999999999995"/>
    <x v="34"/>
    <s v="West Cornwall Hospital"/>
    <x v="1"/>
    <x v="6"/>
    <x v="0"/>
  </r>
  <r>
    <s v="22C0C436-8108-EF11-9F8A-0022481B5F62"/>
    <d v="2024-05-02T12:41:02"/>
    <s v="BACE26E3-BF09-ED11-82E5-0022481B1A43"/>
    <s v="Active"/>
    <n v="1"/>
    <s v="Active"/>
    <s v="MEDUK129641 - Recovery Nurse - Orthopaedics"/>
    <d v="2024-05-18T23:00:00"/>
    <s v="F1F20CAE-4A76-44EB-BE6D-DB346BA57013"/>
    <x v="48"/>
    <s v="Active"/>
    <s v="MEDUK129641"/>
    <s v="Recovery Nurse - Orthopaedics"/>
    <s v="*Confirmed Placement"/>
    <n v="350"/>
    <n v="201.18"/>
    <n v="551.17999999999995"/>
    <x v="34"/>
    <s v="West Cornwall Hospital"/>
    <x v="1"/>
    <x v="6"/>
    <x v="0"/>
  </r>
  <r>
    <s v="9DC0C436-8108-EF11-9F8A-0022481B5F62"/>
    <d v="2024-05-02T12:41:06"/>
    <s v="BACE26E3-BF09-ED11-82E5-0022481B1A43"/>
    <s v="Active"/>
    <n v="1"/>
    <s v="Active"/>
    <s v="MEDUK129641 - Recovery Nurse - Orthopaedics"/>
    <d v="2024-05-18T23:00:00"/>
    <s v="F1F20CAE-4A76-44EB-BE6D-DB346BA57013"/>
    <x v="48"/>
    <s v="Active"/>
    <s v="MEDUK129641"/>
    <s v="Recovery Nurse - Orthopaedics"/>
    <s v="*Confirmed Placement"/>
    <n v="350"/>
    <n v="201.18"/>
    <n v="551.17999999999995"/>
    <x v="34"/>
    <s v="West Cornwall Hospital"/>
    <x v="1"/>
    <x v="6"/>
    <x v="0"/>
  </r>
  <r>
    <s v="0A7BE4EC-E327-EF11-840A-7C1E522F3154"/>
    <d v="2024-06-11T11:15:37"/>
    <s v="8C74F46C-C822-EB11-BBF4-000D3A86B23D"/>
    <s v="Active"/>
    <n v="1"/>
    <s v="Active"/>
    <s v="MEDUK130794 - Recovery Nurse - Orthopaedics"/>
    <d v="2024-06-29T23:00:00"/>
    <s v="F1F20CAE-4A76-44EB-BE6D-DB346BA57013"/>
    <x v="149"/>
    <s v="Active"/>
    <s v="MEDUK130794"/>
    <s v="Recovery Nurse - Orthopaedics"/>
    <s v="*Confirmed Placement"/>
    <n v="350"/>
    <n v="201.18"/>
    <n v="551.17999999999995"/>
    <x v="34"/>
    <s v="West Cornwall Hospital"/>
    <x v="1"/>
    <x v="6"/>
    <x v="0"/>
  </r>
  <r>
    <s v="7B29FA6B-A512-EF11-9F8A-0022481B54AB"/>
    <d v="2024-05-15T10:25:20"/>
    <s v="BACE26E3-BF09-ED11-82E5-0022481B1A43"/>
    <s v="Active"/>
    <n v="1"/>
    <s v="Active"/>
    <s v="MEDUK130794 - Scrub Nurse - Orthopaedics"/>
    <d v="2024-06-29T23:00:00"/>
    <s v="F1F20CAE-4A76-44EB-BE6D-DB346BA57013"/>
    <x v="149"/>
    <s v="Active"/>
    <s v="MEDUK130794"/>
    <s v="Scrub Nurse - Orthopaedics"/>
    <s v="*Confirmed Placement"/>
    <n v="350"/>
    <n v="201.18"/>
    <n v="551.17999999999995"/>
    <x v="34"/>
    <s v="West Cornwall Hospital"/>
    <x v="1"/>
    <x v="6"/>
    <x v="0"/>
  </r>
  <r>
    <s v="A929FA6B-A512-EF11-9F8A-0022481B54AB"/>
    <d v="2024-05-15T10:25:21"/>
    <s v="BACE26E3-BF09-ED11-82E5-0022481B1A43"/>
    <s v="Active"/>
    <n v="1"/>
    <s v="Active"/>
    <s v="MEDUK130794 - Scrub Nurse - Orthopaedics"/>
    <d v="2024-06-29T23:00:00"/>
    <s v="F1F20CAE-4A76-44EB-BE6D-DB346BA57013"/>
    <x v="149"/>
    <s v="Active"/>
    <s v="MEDUK130794"/>
    <s v="Scrub Nurse - Orthopaedics"/>
    <s v="*Confirmed Placement"/>
    <n v="350"/>
    <n v="201.18"/>
    <n v="551.17999999999995"/>
    <x v="34"/>
    <s v="West Cornwall Hospital"/>
    <x v="1"/>
    <x v="6"/>
    <x v="0"/>
  </r>
  <r>
    <s v="F029FA6B-A512-EF11-9F8A-0022481B54AB"/>
    <d v="2024-05-15T10:25:22"/>
    <s v="BACE26E3-BF09-ED11-82E5-0022481B1A43"/>
    <s v="Active"/>
    <n v="1"/>
    <s v="Active"/>
    <s v="MEDUK130794 - Circulate Nurse / HCA - Orthopaedics"/>
    <d v="2024-06-29T23:00:00"/>
    <s v="F1F20CAE-4A76-44EB-BE6D-DB346BA57013"/>
    <x v="149"/>
    <s v="Active"/>
    <s v="MEDUK130794"/>
    <s v="Circulate Nurse / HCA - Orthopaedics"/>
    <s v="*Confirmed Placement"/>
    <n v="350"/>
    <n v="201.18"/>
    <n v="551.17999999999995"/>
    <x v="34"/>
    <s v="West Cornwall Hospital"/>
    <x v="1"/>
    <x v="6"/>
    <x v="0"/>
  </r>
  <r>
    <s v="192AFA6B-A512-EF11-9F8A-0022481B54AB"/>
    <d v="2024-05-15T10:25:22"/>
    <s v="BACE26E3-BF09-ED11-82E5-0022481B1A43"/>
    <s v="Active"/>
    <n v="1"/>
    <s v="Active"/>
    <s v="MEDUK130794 - ODP / Anaesthetics Nurse - Orthopaedics"/>
    <d v="2024-06-29T23:00:00"/>
    <s v="F1F20CAE-4A76-44EB-BE6D-DB346BA57013"/>
    <x v="149"/>
    <s v="Active"/>
    <s v="MEDUK130794"/>
    <s v="ODP / Anaesthetics Nurse - Orthopaedics"/>
    <s v="*Confirmed Placement"/>
    <n v="350"/>
    <n v="201.18"/>
    <n v="551.17999999999995"/>
    <x v="34"/>
    <s v="West Cornwall Hospital"/>
    <x v="1"/>
    <x v="6"/>
    <x v="0"/>
  </r>
  <r>
    <s v="3E2AFA6B-A512-EF11-9F8A-0022481B54AB"/>
    <d v="2024-05-15T10:25:23"/>
    <s v="BACE26E3-BF09-ED11-82E5-0022481B1A43"/>
    <s v="Active"/>
    <n v="1"/>
    <s v="Active"/>
    <s v="MEDUK130794 - Recovery Nurse - Orthopaedics"/>
    <d v="2024-06-29T23:00:00"/>
    <s v="F1F20CAE-4A76-44EB-BE6D-DB346BA57013"/>
    <x v="149"/>
    <s v="Active"/>
    <s v="MEDUK130794"/>
    <s v="Recovery Nurse - Orthopaedics"/>
    <s v="*Confirmed Placement"/>
    <n v="350"/>
    <n v="201.18"/>
    <n v="551.17999999999995"/>
    <x v="34"/>
    <s v="West Cornwall Hospital"/>
    <x v="1"/>
    <x v="6"/>
    <x v="0"/>
  </r>
  <r>
    <s v="62F0FAF3-C61D-EF11-840B-0022481B54AB"/>
    <d v="2024-05-29T14:23:06"/>
    <s v="BACE26E3-BF09-ED11-82E5-0022481B1A43"/>
    <s v="Active"/>
    <n v="1"/>
    <s v="Active"/>
    <s v="MEDUK132166 - Scrub Nurse - Orthopaedics"/>
    <d v="2024-08-10T23:00:00"/>
    <s v="F1F20CAE-4A76-44EB-BE6D-DB346BA57013"/>
    <x v="76"/>
    <s v="Active"/>
    <s v="MEDUK132166"/>
    <s v="Scrub Nurse - Orthopaedics"/>
    <s v="*Confirmed Placement"/>
    <n v="350"/>
    <n v="201.18"/>
    <n v="551.17999999999995"/>
    <x v="34"/>
    <s v="West Cornwall Hospital"/>
    <x v="1"/>
    <x v="6"/>
    <x v="0"/>
  </r>
  <r>
    <s v="6CF0FAF3-C61D-EF11-840B-0022481B54AB"/>
    <d v="2024-05-29T14:23:06"/>
    <s v="BACE26E3-BF09-ED11-82E5-0022481B1A43"/>
    <s v="Active"/>
    <n v="1"/>
    <s v="Active"/>
    <s v="MEDUK132165 - Scrub Nurse - Orthopaedics"/>
    <d v="2024-08-09T23:00:00"/>
    <s v="F1F20CAE-4A76-44EB-BE6D-DB346BA57013"/>
    <x v="72"/>
    <s v="Active"/>
    <s v="MEDUK132165"/>
    <s v="Scrub Nurse - Orthopaedics"/>
    <s v="*Confirmed Placement"/>
    <n v="350"/>
    <n v="201.18"/>
    <n v="551.17999999999995"/>
    <x v="34"/>
    <s v="West Cornwall Hospital"/>
    <x v="1"/>
    <x v="6"/>
    <x v="0"/>
  </r>
  <r>
    <s v="1DF1FAF3-C61D-EF11-840B-0022481B54AB"/>
    <d v="2024-05-29T14:23:07"/>
    <s v="BACE26E3-BF09-ED11-82E5-0022481B1A43"/>
    <s v="Active"/>
    <n v="1"/>
    <s v="Active"/>
    <s v="MEDUK132166 - Scrub Nurse - Orthopaedics"/>
    <d v="2024-08-10T23:00:00"/>
    <s v="F1F20CAE-4A76-44EB-BE6D-DB346BA57013"/>
    <x v="76"/>
    <s v="Active"/>
    <s v="MEDUK132166"/>
    <s v="Scrub Nurse - Orthopaedics"/>
    <s v="*Confirmed Placement"/>
    <n v="350"/>
    <n v="201.18"/>
    <n v="551.17999999999995"/>
    <x v="34"/>
    <s v="West Cornwall Hospital"/>
    <x v="1"/>
    <x v="6"/>
    <x v="0"/>
  </r>
  <r>
    <s v="24F1FAF3-C61D-EF11-840B-0022481B54AB"/>
    <d v="2024-05-29T14:23:07"/>
    <s v="BACE26E3-BF09-ED11-82E5-0022481B1A43"/>
    <s v="Active"/>
    <n v="1"/>
    <s v="Active"/>
    <s v="MEDUK132165 - Scrub Nurse - Orthopaedics"/>
    <d v="2024-08-09T23:00:00"/>
    <s v="F1F20CAE-4A76-44EB-BE6D-DB346BA57013"/>
    <x v="72"/>
    <s v="Active"/>
    <s v="MEDUK132165"/>
    <s v="Scrub Nurse - Orthopaedics"/>
    <s v="*Confirmed Placement"/>
    <n v="350"/>
    <n v="201.18"/>
    <n v="551.17999999999995"/>
    <x v="34"/>
    <s v="West Cornwall Hospital"/>
    <x v="1"/>
    <x v="6"/>
    <x v="0"/>
  </r>
  <r>
    <s v="8DF1FAF3-C61D-EF11-840B-0022481B54AB"/>
    <d v="2024-05-29T14:23:08"/>
    <s v="BACE26E3-BF09-ED11-82E5-0022481B1A43"/>
    <s v="Active"/>
    <n v="1"/>
    <s v="Active"/>
    <s v="MEDUK132166 - Circulate Nurse / HCA - Orthopaedics"/>
    <d v="2024-08-10T23:00:00"/>
    <s v="F1F20CAE-4A76-44EB-BE6D-DB346BA57013"/>
    <x v="76"/>
    <s v="Active"/>
    <s v="MEDUK132166"/>
    <s v="Circulate Nurse / HCA - Orthopaedics"/>
    <s v="*Confirmed Placement"/>
    <n v="350"/>
    <n v="201.18"/>
    <n v="551.17999999999995"/>
    <x v="34"/>
    <s v="West Cornwall Hospital"/>
    <x v="1"/>
    <x v="6"/>
    <x v="0"/>
  </r>
  <r>
    <s v="93F1FAF3-C61D-EF11-840B-0022481B54AB"/>
    <d v="2024-05-29T14:23:08"/>
    <s v="BACE26E3-BF09-ED11-82E5-0022481B1A43"/>
    <s v="Active"/>
    <n v="1"/>
    <s v="Active"/>
    <s v="MEDUK132165 - Circulate Nurse / HCA - Orthopaedics"/>
    <d v="2024-08-09T23:00:00"/>
    <s v="F1F20CAE-4A76-44EB-BE6D-DB346BA57013"/>
    <x v="72"/>
    <s v="Active"/>
    <s v="MEDUK132165"/>
    <s v="Circulate Nurse / HCA - Orthopaedics"/>
    <s v="*Confirmed Placement"/>
    <n v="350"/>
    <n v="201.18"/>
    <n v="551.17999999999995"/>
    <x v="34"/>
    <s v="West Cornwall Hospital"/>
    <x v="1"/>
    <x v="6"/>
    <x v="0"/>
  </r>
  <r>
    <s v="FBF1FAF3-C61D-EF11-840B-0022481B54AB"/>
    <d v="2024-05-29T14:23:10"/>
    <s v="BACE26E3-BF09-ED11-82E5-0022481B1A43"/>
    <s v="Active"/>
    <n v="1"/>
    <s v="Active"/>
    <s v="MEDUK132165 - ODP / Anaesthetics Nurse - Orthopaedics"/>
    <d v="2024-08-09T23:00:00"/>
    <s v="F1F20CAE-4A76-44EB-BE6D-DB346BA57013"/>
    <x v="72"/>
    <s v="Active"/>
    <s v="MEDUK132165"/>
    <s v="ODP / Anaesthetics Nurse - Orthopaedics"/>
    <s v="*Confirmed Placement"/>
    <n v="350"/>
    <n v="201.18"/>
    <n v="551.17999999999995"/>
    <x v="34"/>
    <s v="West Cornwall Hospital"/>
    <x v="1"/>
    <x v="6"/>
    <x v="0"/>
  </r>
  <r>
    <s v="FDF1FAF3-C61D-EF11-840B-0022481B54AB"/>
    <d v="2024-05-29T14:23:10"/>
    <s v="BACE26E3-BF09-ED11-82E5-0022481B1A43"/>
    <s v="Active"/>
    <n v="1"/>
    <s v="Active"/>
    <s v="MEDUK132166 - ODP / Anaesthetics Nurse - Orthopaedics"/>
    <d v="2024-08-10T23:00:00"/>
    <s v="F1F20CAE-4A76-44EB-BE6D-DB346BA57013"/>
    <x v="76"/>
    <s v="Active"/>
    <s v="MEDUK132166"/>
    <s v="ODP / Anaesthetics Nurse - Orthopaedics"/>
    <s v="*Confirmed Placement"/>
    <n v="350"/>
    <n v="201.18"/>
    <n v="551.17999999999995"/>
    <x v="34"/>
    <s v="West Cornwall Hospital"/>
    <x v="1"/>
    <x v="6"/>
    <x v="0"/>
  </r>
  <r>
    <s v="4FF2FAF3-C61D-EF11-840B-0022481B54AB"/>
    <d v="2024-05-29T14:23:10"/>
    <s v="BACE26E3-BF09-ED11-82E5-0022481B1A43"/>
    <s v="Active"/>
    <n v="1"/>
    <s v="Active"/>
    <s v="MEDUK132165 - Recovery Nurse - Orthopaedics"/>
    <d v="2024-08-09T23:00:00"/>
    <s v="F1F20CAE-4A76-44EB-BE6D-DB346BA57013"/>
    <x v="72"/>
    <s v="Active"/>
    <s v="MEDUK132165"/>
    <s v="Recovery Nurse - Orthopaedics"/>
    <s v="*Confirmed Placement"/>
    <n v="350"/>
    <n v="201.18"/>
    <n v="551.17999999999995"/>
    <x v="34"/>
    <s v="West Cornwall Hospital"/>
    <x v="1"/>
    <x v="6"/>
    <x v="0"/>
  </r>
  <r>
    <s v="50F2FAF3-C61D-EF11-840B-0022481B54AB"/>
    <d v="2024-05-29T14:23:10"/>
    <s v="BACE26E3-BF09-ED11-82E5-0022481B1A43"/>
    <s v="Active"/>
    <n v="1"/>
    <s v="Active"/>
    <s v="MEDUK132166 - Recovery Nurse - Orthopaedics"/>
    <d v="2024-08-10T23:00:00"/>
    <s v="F1F20CAE-4A76-44EB-BE6D-DB346BA57013"/>
    <x v="76"/>
    <s v="Active"/>
    <s v="MEDUK132166"/>
    <s v="Recovery Nurse - Orthopaedics"/>
    <s v="*Confirmed Placement"/>
    <n v="350"/>
    <n v="201.18"/>
    <n v="551.17999999999995"/>
    <x v="34"/>
    <s v="West Cornwall Hospital"/>
    <x v="1"/>
    <x v="6"/>
    <x v="0"/>
  </r>
  <r>
    <s v="CE221EFA-C61D-EF11-840B-0022481B54AB"/>
    <d v="2024-05-29T14:23:13"/>
    <s v="BACE26E3-BF09-ED11-82E5-0022481B1A43"/>
    <s v="Active"/>
    <n v="1"/>
    <s v="Active"/>
    <s v="MEDUK132166 - Recovery Nurse - Orthopaedics"/>
    <d v="2024-08-10T23:00:00"/>
    <s v="F1F20CAE-4A76-44EB-BE6D-DB346BA57013"/>
    <x v="76"/>
    <s v="Active"/>
    <s v="MEDUK132166"/>
    <s v="Recovery Nurse - Orthopaedics"/>
    <s v="*Confirmed Placement"/>
    <n v="350"/>
    <n v="201.18"/>
    <n v="551.17999999999995"/>
    <x v="34"/>
    <s v="West Cornwall Hospital"/>
    <x v="1"/>
    <x v="6"/>
    <x v="0"/>
  </r>
  <r>
    <s v="DE221EFA-C61D-EF11-840B-0022481B54AB"/>
    <d v="2024-05-29T14:23:13"/>
    <s v="BACE26E3-BF09-ED11-82E5-0022481B1A43"/>
    <s v="Active"/>
    <n v="1"/>
    <s v="Active"/>
    <s v="MEDUK132165 - Recovery Nurse - Orthopaedics"/>
    <d v="2024-08-09T23:00:00"/>
    <s v="F1F20CAE-4A76-44EB-BE6D-DB346BA57013"/>
    <x v="72"/>
    <s v="Active"/>
    <s v="MEDUK132165"/>
    <s v="Recovery Nurse - Orthopaedics"/>
    <s v="*Confirmed Placement"/>
    <n v="350"/>
    <n v="201.18"/>
    <n v="551.17999999999995"/>
    <x v="34"/>
    <s v="West Cornwall Hospital"/>
    <x v="1"/>
    <x v="6"/>
    <x v="0"/>
  </r>
  <r>
    <s v="14F0A96B-A512-EF11-9F8A-0022481B53B8"/>
    <d v="2024-05-15T10:25:22"/>
    <s v="BACE26E3-BF09-ED11-82E5-0022481B1A43"/>
    <s v="Active"/>
    <n v="1"/>
    <s v="Active"/>
    <s v="MEDUK130795 - Circulate Nurse / HCA - Orthopaedics"/>
    <d v="2024-06-28T23:00:00"/>
    <s v="F1F20CAE-4A76-44EB-BE6D-DB346BA57013"/>
    <x v="148"/>
    <s v="Active"/>
    <s v="MEDUK130795"/>
    <s v="Circulate Nurse / HCA - Orthopaedics"/>
    <s v="*Confirmed Placement"/>
    <n v="350"/>
    <n v="201.18"/>
    <n v="551.17999999999995"/>
    <x v="34"/>
    <s v="West Cornwall Hospital"/>
    <x v="1"/>
    <x v="6"/>
    <x v="0"/>
  </r>
  <r>
    <s v="35F0A96B-A512-EF11-9F8A-0022481B53B8"/>
    <d v="2024-05-15T10:25:22"/>
    <s v="BACE26E3-BF09-ED11-82E5-0022481B1A43"/>
    <s v="Active"/>
    <n v="1"/>
    <s v="Active"/>
    <s v="MEDUK130795 - ODP / Anaesthetics Nurse - Orthopaedics"/>
    <d v="2024-06-28T23:00:00"/>
    <s v="F1F20CAE-4A76-44EB-BE6D-DB346BA57013"/>
    <x v="148"/>
    <s v="Active"/>
    <s v="MEDUK130795"/>
    <s v="ODP / Anaesthetics Nurse - Orthopaedics"/>
    <s v="*Confirmed Placement"/>
    <n v="350"/>
    <n v="201.18"/>
    <n v="551.17999999999995"/>
    <x v="34"/>
    <s v="West Cornwall Hospital"/>
    <x v="1"/>
    <x v="6"/>
    <x v="0"/>
  </r>
  <r>
    <s v="51F0A96B-A512-EF11-9F8A-0022481B53B8"/>
    <d v="2024-05-15T10:25:23"/>
    <s v="BACE26E3-BF09-ED11-82E5-0022481B1A43"/>
    <s v="Active"/>
    <n v="1"/>
    <s v="Active"/>
    <s v="MEDUK130795 - Recovery Nurse - Orthopaedics"/>
    <d v="2024-06-28T23:00:00"/>
    <s v="F1F20CAE-4A76-44EB-BE6D-DB346BA57013"/>
    <x v="148"/>
    <s v="Active"/>
    <s v="MEDUK130795"/>
    <s v="Recovery Nurse - Orthopaedics"/>
    <s v="*Confirmed Placement"/>
    <n v="350"/>
    <n v="201.18"/>
    <n v="551.17999999999995"/>
    <x v="34"/>
    <s v="West Cornwall Hospital"/>
    <x v="1"/>
    <x v="6"/>
    <x v="0"/>
  </r>
  <r>
    <s v="C8EFA96B-A512-EF11-9F8A-0022481B53B8"/>
    <d v="2024-05-15T10:25:20"/>
    <s v="BACE26E3-BF09-ED11-82E5-0022481B1A43"/>
    <s v="Active"/>
    <n v="1"/>
    <s v="Active"/>
    <s v="MEDUK130795 - Scrub Nurse - Orthopaedics"/>
    <d v="2024-06-28T23:00:00"/>
    <s v="F1F20CAE-4A76-44EB-BE6D-DB346BA57013"/>
    <x v="148"/>
    <s v="Active"/>
    <s v="MEDUK130795"/>
    <s v="Scrub Nurse - Orthopaedics"/>
    <s v="*Confirmed Placement"/>
    <n v="350"/>
    <n v="201.18"/>
    <n v="551.17999999999995"/>
    <x v="34"/>
    <s v="West Cornwall Hospital"/>
    <x v="1"/>
    <x v="6"/>
    <x v="0"/>
  </r>
  <r>
    <s v="EDEFA96B-A512-EF11-9F8A-0022481B53B8"/>
    <d v="2024-05-15T10:25:21"/>
    <s v="BACE26E3-BF09-ED11-82E5-0022481B1A43"/>
    <s v="Active"/>
    <n v="1"/>
    <s v="Active"/>
    <s v="MEDUK130795 - Scrub Nurse - Orthopaedics"/>
    <d v="2024-06-28T23:00:00"/>
    <s v="F1F20CAE-4A76-44EB-BE6D-DB346BA57013"/>
    <x v="148"/>
    <s v="Active"/>
    <s v="MEDUK130795"/>
    <s v="Scrub Nurse - Orthopaedics"/>
    <s v="*Confirmed Placement"/>
    <n v="350"/>
    <n v="201.18"/>
    <n v="551.17999999999995"/>
    <x v="34"/>
    <s v="West Cornwall Hospital"/>
    <x v="1"/>
    <x v="6"/>
    <x v="0"/>
  </r>
  <r>
    <s v="F7C556E7-E327-EF11-840A-000D3AD53195"/>
    <d v="2024-06-11T11:15:33"/>
    <s v="8C74F46C-C822-EB11-BBF4-000D3A86B23D"/>
    <s v="Active"/>
    <n v="1"/>
    <s v="Active"/>
    <s v="MEDUK130795 - Recovery Nurse - Orthopaedics"/>
    <d v="2024-06-28T23:00:00"/>
    <s v="F1F20CAE-4A76-44EB-BE6D-DB346BA57013"/>
    <x v="148"/>
    <s v="Active"/>
    <s v="MEDUK130795"/>
    <s v="Recovery Nurse - Orthopaedics"/>
    <s v="*Confirmed Placement"/>
    <n v="350"/>
    <n v="201.18"/>
    <n v="551.17999999999995"/>
    <x v="34"/>
    <s v="West Cornwall Hospital"/>
    <x v="1"/>
    <x v="6"/>
    <x v="0"/>
  </r>
  <r>
    <s v="82F94A85-5423-EF11-840B-6045BD0E7EE3"/>
    <d v="2024-06-05T15:59:01"/>
    <s v="BACE26E3-BF09-ED11-82E5-0022481B1A43"/>
    <s v="Active"/>
    <n v="1"/>
    <s v="Active"/>
    <s v="MEDUK132813 - Scrub Nurse - Orthopaedics"/>
    <d v="2024-06-07T23:00:00"/>
    <s v="F1F20CAE-4A76-44EB-BE6D-DB346BA57013"/>
    <x v="110"/>
    <s v="Active"/>
    <s v="MEDUK132813"/>
    <s v="Scrub Nurse - Orthopaedics"/>
    <s v="*Confirmed Placement"/>
    <n v="350"/>
    <n v="201.18"/>
    <n v="551.17999999999995"/>
    <x v="28"/>
    <s v="University Hospital Coventry and Warwickshire"/>
    <x v="4"/>
    <x v="6"/>
    <x v="0"/>
  </r>
  <r>
    <s v="E4F94A85-5423-EF11-840B-6045BD0E7EE3"/>
    <d v="2024-06-05T15:59:02"/>
    <s v="BACE26E3-BF09-ED11-82E5-0022481B1A43"/>
    <s v="Active"/>
    <n v="1"/>
    <s v="Active"/>
    <s v="MEDUK132813 - Scrub Nurse - Orthopaedics"/>
    <d v="2024-06-07T23:00:00"/>
    <s v="F1F20CAE-4A76-44EB-BE6D-DB346BA57013"/>
    <x v="110"/>
    <s v="Active"/>
    <s v="MEDUK132813"/>
    <s v="Scrub Nurse - Orthopaedics"/>
    <s v="*Confirmed Placement"/>
    <n v="350"/>
    <n v="201.18"/>
    <n v="551.17999999999995"/>
    <x v="28"/>
    <s v="University Hospital Coventry and Warwickshire"/>
    <x v="4"/>
    <x v="6"/>
    <x v="0"/>
  </r>
  <r>
    <s v="97FA4A85-5423-EF11-840B-6045BD0E7EE3"/>
    <d v="2024-06-05T15:59:06"/>
    <s v="BACE26E3-BF09-ED11-82E5-0022481B1A43"/>
    <s v="Active"/>
    <n v="1"/>
    <s v="Active"/>
    <s v="MEDUK132813 - ODP / Anaesthetics - Orthopaedics"/>
    <d v="2024-06-07T23:00:00"/>
    <s v="F1F20CAE-4A76-44EB-BE6D-DB346BA57013"/>
    <x v="110"/>
    <s v="Active"/>
    <s v="MEDUK132813"/>
    <s v="ODP / Anaesthetics - Orthopaedics"/>
    <s v="*Confirmed Placement"/>
    <n v="350"/>
    <n v="201.18"/>
    <n v="551.17999999999995"/>
    <x v="28"/>
    <s v="University Hospital Coventry and Warwickshire"/>
    <x v="4"/>
    <x v="6"/>
    <x v="0"/>
  </r>
  <r>
    <s v="67C66261-1924-EF11-840B-6045BD0E7EE3"/>
    <d v="2024-06-06T15:28:16"/>
    <s v="BACE26E3-BF09-ED11-82E5-0022481B1A43"/>
    <s v="Active"/>
    <n v="1"/>
    <s v="Active"/>
    <s v="MEDUK132841 - Scrub Nurse - Orthopaedics"/>
    <d v="2024-06-10T23:00:00"/>
    <s v="F1F20CAE-4A76-44EB-BE6D-DB346BA57013"/>
    <x v="123"/>
    <s v="Active"/>
    <s v="MEDUK132841"/>
    <s v="Scrub Nurse - Orthopaedics"/>
    <s v="*Confirmed Placement"/>
    <n v="350"/>
    <n v="201.18"/>
    <n v="551.17999999999995"/>
    <x v="28"/>
    <s v="University Hospital Coventry and Warwickshire"/>
    <x v="4"/>
    <x v="6"/>
    <x v="0"/>
  </r>
  <r>
    <s v="9DC66261-1924-EF11-840B-6045BD0E7EE3"/>
    <d v="2024-06-06T15:28:18"/>
    <s v="BACE26E3-BF09-ED11-82E5-0022481B1A43"/>
    <s v="Active"/>
    <n v="1"/>
    <s v="Active"/>
    <s v="MEDUK132841 - Scrub Nurse - Orthopaedics"/>
    <d v="2024-06-10T23:00:00"/>
    <s v="F1F20CAE-4A76-44EB-BE6D-DB346BA57013"/>
    <x v="123"/>
    <s v="Active"/>
    <s v="MEDUK132841"/>
    <s v="Scrub Nurse - Orthopaedics"/>
    <s v="*Confirmed Placement"/>
    <n v="350"/>
    <n v="201.18"/>
    <n v="551.17999999999995"/>
    <x v="28"/>
    <s v="University Hospital Coventry and Warwickshire"/>
    <x v="4"/>
    <x v="6"/>
    <x v="0"/>
  </r>
  <r>
    <s v="88C76261-1924-EF11-840B-6045BD0E7EE3"/>
    <d v="2024-06-06T15:28:20"/>
    <s v="BACE26E3-BF09-ED11-82E5-0022481B1A43"/>
    <s v="Active"/>
    <n v="1"/>
    <s v="Active"/>
    <s v="MEDUK132841 - Circulate Nurse / HCA - Orthopaedics"/>
    <d v="2024-06-10T23:00:00"/>
    <s v="F1F20CAE-4A76-44EB-BE6D-DB346BA57013"/>
    <x v="123"/>
    <s v="Active"/>
    <s v="MEDUK132841"/>
    <s v="Circulate Nurse / HCA - Orthopaedics"/>
    <s v="*Confirmed Placement"/>
    <n v="350"/>
    <n v="201.18"/>
    <n v="551.17999999999995"/>
    <x v="28"/>
    <s v="University Hospital Coventry and Warwickshire"/>
    <x v="4"/>
    <x v="6"/>
    <x v="0"/>
  </r>
  <r>
    <s v="FF115B67-1924-EF11-840B-6045BD0E7EE3"/>
    <d v="2024-06-06T15:28:22"/>
    <s v="BACE26E3-BF09-ED11-82E5-0022481B1A43"/>
    <s v="Active"/>
    <n v="1"/>
    <s v="Active"/>
    <s v="MEDUK132841 - ODP / Anaesthetics - Orthopaedics"/>
    <d v="2024-06-10T23:00:00"/>
    <s v="F1F20CAE-4A76-44EB-BE6D-DB346BA57013"/>
    <x v="123"/>
    <s v="Active"/>
    <s v="MEDUK132841"/>
    <s v="ODP / Anaesthetics - Orthopaedics"/>
    <s v="*Confirmed Placement"/>
    <n v="350"/>
    <n v="201.18"/>
    <n v="551.17999999999995"/>
    <x v="28"/>
    <s v="University Hospital Coventry and Warwickshire"/>
    <x v="4"/>
    <x v="6"/>
    <x v="0"/>
  </r>
  <r>
    <s v="7DCB35B5-E623-EF11-840A-7C1E520446DF"/>
    <d v="2024-06-06T09:25:33"/>
    <s v="8C74F46C-C822-EB11-BBF4-000D3A86B23D"/>
    <s v="Active"/>
    <n v="1"/>
    <s v="Active"/>
    <s v="MEDUK132813 - Circulate Nurse / HCA - Orthopaedics"/>
    <d v="2024-06-07T23:00:00"/>
    <s v="F1F20CAE-4A76-44EB-BE6D-DB346BA57013"/>
    <x v="110"/>
    <s v="Active"/>
    <s v="MEDUK132813"/>
    <s v="Circulate Nurse / HCA - Orthopaedics"/>
    <s v="*Confirmed Placement"/>
    <n v="350"/>
    <n v="201.18"/>
    <n v="551.17999999999995"/>
    <x v="28"/>
    <s v="University Hospital Coventry and Warwickshire"/>
    <x v="4"/>
    <x v="6"/>
    <x v="0"/>
  </r>
  <r>
    <s v="1E83F50E-5BF6-EE11-A1FF-0022481B54AB"/>
    <d v="2024-04-09T10:22:29"/>
    <s v="07E33C0E-E924-EB11-BBF4-000D3A86B155"/>
    <s v="Active"/>
    <n v="1"/>
    <s v="Active"/>
    <s v="MEDUK126379 - Hands - Minor Ops"/>
    <d v="2024-04-26T23:00:00"/>
    <s v="F1F20CAE-4A76-44EB-BE6D-DB346BA57013"/>
    <x v="27"/>
    <s v="Active"/>
    <s v="MEDUK126379"/>
    <s v="Hands - Minor Ops"/>
    <s v="*Confirmed Placement"/>
    <n v="350"/>
    <n v="201.18"/>
    <n v="551.17999999999995"/>
    <x v="62"/>
    <s v="The Dove Primary Care Centre"/>
    <x v="7"/>
    <x v="6"/>
    <x v="0"/>
  </r>
  <r>
    <s v="45C9F14F-8201-EF11-9F8A-0022481B54AB"/>
    <d v="2024-04-23T15:01:19"/>
    <s v="07E33C0E-E924-EB11-BBF4-000D3A86B155"/>
    <s v="Active"/>
    <n v="1"/>
    <s v="Active"/>
    <s v="MEDUK127977 - Hands - Minor Ops"/>
    <d v="2024-05-17T23:00:00"/>
    <s v="F1F20CAE-4A76-44EB-BE6D-DB346BA57013"/>
    <x v="47"/>
    <s v="Active"/>
    <s v="MEDUK127977"/>
    <s v="Hands - Minor Ops"/>
    <s v="*Confirmed Placement"/>
    <n v="350"/>
    <n v="201.18"/>
    <n v="551.17999999999995"/>
    <x v="62"/>
    <s v="The Dove Primary Care Centre"/>
    <x v="7"/>
    <x v="6"/>
    <x v="0"/>
  </r>
  <r>
    <s v="592C2EC1-BA24-EF11-840A-000D3AD64356"/>
    <d v="2024-06-07T10:43:20"/>
    <s v="BACE26E3-BF09-ED11-82E5-0022481B1A43"/>
    <s v="Active"/>
    <n v="1"/>
    <s v="Active"/>
    <s v="Recovery Nurse - Orthopaedics"/>
    <d v="2024-06-10T23:00:00"/>
    <s v="F1F20CAE-4A76-44EB-BE6D-DB346BA57013"/>
    <x v="123"/>
    <s v="Active"/>
    <s v="MEDUK132841"/>
    <s v="Recovery Nurse - Orthopaedics"/>
    <s v="*Confirmed Placement"/>
    <n v="350"/>
    <n v="201.18"/>
    <n v="551.17999999999995"/>
    <x v="28"/>
    <s v="University Hospital Coventry and Warwickshire"/>
    <x v="4"/>
    <x v="6"/>
    <x v="0"/>
  </r>
  <r>
    <s v="FEDBB92E-E123-EF11-840A-000D3AD64356"/>
    <d v="2024-06-06T08:45:57"/>
    <s v="BACE26E3-BF09-ED11-82E5-0022481B1A43"/>
    <s v="Active"/>
    <n v="1"/>
    <s v="Active"/>
    <s v="Recovery Nurse - Orthopaedics"/>
    <d v="2024-06-07T23:00:00"/>
    <s v="F1F20CAE-4A76-44EB-BE6D-DB346BA57013"/>
    <x v="110"/>
    <s v="Active"/>
    <s v="MEDUK132813"/>
    <s v="Recovery Nurse - Orthopaedics"/>
    <s v="*Confirmed Placement"/>
    <n v="350"/>
    <n v="201.18"/>
    <n v="551.17999999999995"/>
    <x v="28"/>
    <s v="University Hospital Coventry and Warwickshire"/>
    <x v="4"/>
    <x v="6"/>
    <x v="0"/>
  </r>
  <r>
    <s v="EDFDD39A-E123-EF11-840A-000D3AD64356"/>
    <d v="2024-06-06T08:48:56"/>
    <s v="BACE26E3-BF09-ED11-82E5-0022481B1A43"/>
    <s v="Active"/>
    <n v="1"/>
    <s v="Active"/>
    <s v="Recovery Nurse - Orthopaedics"/>
    <d v="2024-06-08T23:00:00"/>
    <s v="F1F20CAE-4A76-44EB-BE6D-DB346BA57013"/>
    <x v="111"/>
    <s v="Active"/>
    <s v="MEDUK132812"/>
    <s v="Recovery Nurse - Orthopaedics"/>
    <s v="*Confirmed Placement"/>
    <n v="350"/>
    <n v="201.18"/>
    <n v="551.17999999999995"/>
    <x v="28"/>
    <s v="University Hospital Coventry and Warwickshire"/>
    <x v="4"/>
    <x v="6"/>
    <x v="0"/>
  </r>
  <r>
    <s v="D907927F-5423-EF11-840A-000D3A7ECD7C"/>
    <d v="2024-06-05T15:58:57"/>
    <s v="BACE26E3-BF09-ED11-82E5-0022481B1A43"/>
    <s v="Active"/>
    <n v="1"/>
    <s v="Active"/>
    <s v="MEDUK132812 - Scrub Nurse - Orthopaedics"/>
    <d v="2024-06-08T23:00:00"/>
    <s v="F1F20CAE-4A76-44EB-BE6D-DB346BA57013"/>
    <x v="111"/>
    <s v="Active"/>
    <s v="MEDUK132812"/>
    <s v="Scrub Nurse - Orthopaedics"/>
    <s v="*Confirmed Placement"/>
    <n v="350"/>
    <n v="201.18"/>
    <n v="551.17999999999995"/>
    <x v="28"/>
    <s v="University Hospital Coventry and Warwickshire"/>
    <x v="4"/>
    <x v="6"/>
    <x v="0"/>
  </r>
  <r>
    <s v="F207927F-5423-EF11-840A-000D3A7ECD7C"/>
    <d v="2024-06-05T15:58:59"/>
    <s v="BACE26E3-BF09-ED11-82E5-0022481B1A43"/>
    <s v="Active"/>
    <n v="1"/>
    <s v="Active"/>
    <s v="MEDUK132812 - Scrub Nurse - Orthopaedics"/>
    <d v="2024-06-08T23:00:00"/>
    <s v="F1F20CAE-4A76-44EB-BE6D-DB346BA57013"/>
    <x v="111"/>
    <s v="Active"/>
    <s v="MEDUK132812"/>
    <s v="Scrub Nurse - Orthopaedics"/>
    <s v="*Confirmed Placement"/>
    <n v="350"/>
    <n v="201.18"/>
    <n v="551.17999999999995"/>
    <x v="28"/>
    <s v="University Hospital Coventry and Warwickshire"/>
    <x v="4"/>
    <x v="6"/>
    <x v="0"/>
  </r>
  <r>
    <s v="0F08927F-5423-EF11-840A-000D3A7ECD7C"/>
    <d v="2024-06-05T15:59:01"/>
    <s v="BACE26E3-BF09-ED11-82E5-0022481B1A43"/>
    <s v="Active"/>
    <n v="1"/>
    <s v="Active"/>
    <s v="MEDUK132812 - Circulate Nurse / HCA - Orthopaedics"/>
    <d v="2024-06-08T23:00:00"/>
    <s v="F1F20CAE-4A76-44EB-BE6D-DB346BA57013"/>
    <x v="111"/>
    <s v="Active"/>
    <s v="MEDUK132812"/>
    <s v="Circulate Nurse / HCA - Orthopaedics"/>
    <s v="*Confirmed Placement"/>
    <n v="350"/>
    <n v="201.18"/>
    <n v="551.17999999999995"/>
    <x v="28"/>
    <s v="University Hospital Coventry and Warwickshire"/>
    <x v="4"/>
    <x v="6"/>
    <x v="0"/>
  </r>
  <r>
    <s v="10668A85-5423-EF11-840A-000D3A7ECD7C"/>
    <d v="2024-06-05T15:59:03"/>
    <s v="BACE26E3-BF09-ED11-82E5-0022481B1A43"/>
    <s v="Active"/>
    <n v="1"/>
    <s v="Active"/>
    <s v="MEDUK132812 - ODP / Anaesthetics - Orthopaedics"/>
    <d v="2024-06-08T23:00:00"/>
    <s v="F1F20CAE-4A76-44EB-BE6D-DB346BA57013"/>
    <x v="111"/>
    <s v="Active"/>
    <s v="MEDUK132812"/>
    <s v="ODP / Anaesthetics - Orthopaedics"/>
    <s v="*Confirmed Placement"/>
    <n v="350"/>
    <n v="201.18"/>
    <n v="551.17999999999995"/>
    <x v="28"/>
    <s v="University Hospital Coventry and Warwickshire"/>
    <x v="4"/>
    <x v="6"/>
    <x v="0"/>
  </r>
  <r>
    <s v="52A3CB51-7B13-EF11-9F89-00224800D162"/>
    <d v="2024-05-16T11:56:25"/>
    <s v="8C74F46C-C822-EB11-BBF4-000D3A86B23D"/>
    <s v="Active"/>
    <n v="1"/>
    <s v="Active"/>
    <s v="MEDUK128984 - Scrub Nurse - Orthopaedics"/>
    <d v="2024-05-18T23:00:00"/>
    <s v="F1F20CAE-4A76-44EB-BE6D-DB346BA57013"/>
    <x v="48"/>
    <s v="Active"/>
    <s v="MEDUK128984"/>
    <s v="Scrub Nurse - Orthopaedics"/>
    <s v="*Confirmed Placement"/>
    <n v="350"/>
    <n v="201.18"/>
    <n v="551.17999999999995"/>
    <x v="12"/>
    <s v="University Hospital Lewisham"/>
    <x v="3"/>
    <x v="6"/>
    <x v="0"/>
  </r>
  <r>
    <s v="C72471F0-B803-EF11-9F8A-0022481B5118"/>
    <d v="2024-04-26T10:37:18"/>
    <s v="F423B3C8-71F3-EB11-94EF-0022481A8C88"/>
    <s v="Active"/>
    <n v="1"/>
    <s v="Active"/>
    <s v="MEDUK128979 - Scrub Nurse - Orthopaedics"/>
    <d v="2024-06-07T23:00:00"/>
    <s v="F1F20CAE-4A76-44EB-BE6D-DB346BA57013"/>
    <x v="110"/>
    <s v="Active"/>
    <s v="MEDUK128979"/>
    <s v="Scrub Nurse - Orthopaedics"/>
    <s v="*Confirmed Placement"/>
    <n v="350"/>
    <n v="201.18"/>
    <n v="551.17999999999995"/>
    <x v="12"/>
    <s v="University Hospital Lewisham"/>
    <x v="3"/>
    <x v="6"/>
    <x v="0"/>
  </r>
  <r>
    <s v="D32571F0-B803-EF11-9F8A-0022481B5118"/>
    <d v="2024-04-26T10:37:20"/>
    <s v="F423B3C8-71F3-EB11-94EF-0022481A8C88"/>
    <s v="Active"/>
    <n v="1"/>
    <s v="Active"/>
    <s v="MEDUK128979 - Scrub Nurse - Orthopaedics"/>
    <d v="2024-06-07T23:00:00"/>
    <s v="F1F20CAE-4A76-44EB-BE6D-DB346BA57013"/>
    <x v="110"/>
    <s v="Active"/>
    <s v="MEDUK128979"/>
    <s v="Scrub Nurse - Orthopaedics"/>
    <s v="*Confirmed Placement"/>
    <n v="350"/>
    <n v="201.18"/>
    <n v="551.17999999999995"/>
    <x v="12"/>
    <s v="University Hospital Lewisham"/>
    <x v="3"/>
    <x v="6"/>
    <x v="0"/>
  </r>
  <r>
    <s v="CB306EF6-B803-EF11-9F8A-0022481B5118"/>
    <d v="2024-04-26T10:37:25"/>
    <s v="F423B3C8-71F3-EB11-94EF-0022481A8C88"/>
    <s v="Active"/>
    <n v="1"/>
    <s v="Active"/>
    <s v="MEDUK128979 - ODP/Anaesthetics - Orthopaedics"/>
    <d v="2024-06-07T23:00:00"/>
    <s v="F1F20CAE-4A76-44EB-BE6D-DB346BA57013"/>
    <x v="110"/>
    <s v="Active"/>
    <s v="MEDUK128979"/>
    <s v="ODP/Anaesthetics - Orthopaedics"/>
    <s v="*Confirmed Placement"/>
    <n v="350"/>
    <n v="201.18"/>
    <n v="551.17999999999995"/>
    <x v="12"/>
    <s v="University Hospital Lewisham"/>
    <x v="3"/>
    <x v="6"/>
    <x v="0"/>
  </r>
  <r>
    <s v="C2316EF6-B803-EF11-9F8A-0022481B5118"/>
    <d v="2024-04-26T10:37:26"/>
    <s v="F423B3C8-71F3-EB11-94EF-0022481A8C88"/>
    <s v="Active"/>
    <n v="1"/>
    <s v="Active"/>
    <s v="MEDUK128979 - Recovery Nurse - Orthopaedics"/>
    <d v="2024-06-07T23:00:00"/>
    <s v="F1F20CAE-4A76-44EB-BE6D-DB346BA57013"/>
    <x v="110"/>
    <s v="Active"/>
    <s v="MEDUK128979"/>
    <s v="Recovery Nurse - Orthopaedics"/>
    <s v="*Confirmed Placement"/>
    <n v="350"/>
    <n v="201.18"/>
    <n v="551.17999999999995"/>
    <x v="12"/>
    <s v="University Hospital Lewisham"/>
    <x v="3"/>
    <x v="6"/>
    <x v="0"/>
  </r>
  <r>
    <s v="5D336EF6-B803-EF11-9F8A-0022481B5118"/>
    <d v="2024-04-26T10:37:29"/>
    <s v="F423B3C8-71F3-EB11-94EF-0022481A8C88"/>
    <s v="Active"/>
    <n v="1"/>
    <s v="Active"/>
    <s v="MEDUK128979 - Recovery Nurse - Orthopaedics"/>
    <d v="2024-06-07T23:00:00"/>
    <s v="F1F20CAE-4A76-44EB-BE6D-DB346BA57013"/>
    <x v="110"/>
    <s v="Active"/>
    <s v="MEDUK128979"/>
    <s v="Recovery Nurse - Orthopaedics"/>
    <s v="*Confirmed Placement"/>
    <n v="350"/>
    <n v="201.18"/>
    <n v="551.17999999999995"/>
    <x v="12"/>
    <s v="University Hospital Lewisham"/>
    <x v="3"/>
    <x v="6"/>
    <x v="0"/>
  </r>
  <r>
    <s v="56356EF6-B803-EF11-9F8A-0022481B5118"/>
    <d v="2024-04-26T10:37:31"/>
    <s v="F423B3C8-71F3-EB11-94EF-0022481A8C88"/>
    <s v="Active"/>
    <n v="1"/>
    <s v="Active"/>
    <s v="MEDUK128984 - Scrub Nurse - Orthopaedics"/>
    <d v="2024-05-18T23:00:00"/>
    <s v="F1F20CAE-4A76-44EB-BE6D-DB346BA57013"/>
    <x v="48"/>
    <s v="Active"/>
    <s v="MEDUK128984"/>
    <s v="Scrub Nurse - Orthopaedics"/>
    <s v="*Confirmed Placement"/>
    <n v="350"/>
    <n v="201.18"/>
    <n v="551.17999999999995"/>
    <x v="12"/>
    <s v="University Hospital Lewisham"/>
    <x v="3"/>
    <x v="6"/>
    <x v="0"/>
  </r>
  <r>
    <s v="587B66FC-B803-EF11-9F8A-0022481B5118"/>
    <d v="2024-04-26T10:37:34"/>
    <s v="F423B3C8-71F3-EB11-94EF-0022481A8C88"/>
    <s v="Active"/>
    <n v="1"/>
    <s v="Active"/>
    <s v="MEDUK128984 - ODP/Anaesthetics - Orthopaedics"/>
    <d v="2024-05-18T23:00:00"/>
    <s v="F1F20CAE-4A76-44EB-BE6D-DB346BA57013"/>
    <x v="48"/>
    <s v="Active"/>
    <s v="MEDUK128984"/>
    <s v="ODP/Anaesthetics - Orthopaedics"/>
    <s v="*Confirmed Placement"/>
    <n v="350"/>
    <n v="201.18"/>
    <n v="551.17999999999995"/>
    <x v="12"/>
    <s v="University Hospital Lewisham"/>
    <x v="3"/>
    <x v="6"/>
    <x v="0"/>
  </r>
  <r>
    <s v="79E3899C-B803-EF11-9F8A-0022481B5118"/>
    <d v="2024-04-26T10:35:00"/>
    <s v="F423B3C8-71F3-EB11-94EF-0022481A8C88"/>
    <s v="Active"/>
    <n v="1"/>
    <s v="Active"/>
    <s v="MEDUK128945 - Scrub Nurse - Orthopaedics"/>
    <d v="2024-09-28T23:00:00"/>
    <s v="F1F20CAE-4A76-44EB-BE6D-DB346BA57013"/>
    <x v="169"/>
    <s v="Active"/>
    <s v="MEDUK128945"/>
    <s v="Scrub Nurse - Orthopaedics"/>
    <s v="*Confirmed Placement"/>
    <n v="350"/>
    <n v="201.18"/>
    <n v="551.17999999999995"/>
    <x v="12"/>
    <s v="University Hospital Lewisham"/>
    <x v="3"/>
    <x v="6"/>
    <x v="0"/>
  </r>
  <r>
    <s v="7DE3899C-B803-EF11-9F8A-0022481B5118"/>
    <d v="2024-04-26T10:35:00"/>
    <s v="F423B3C8-71F3-EB11-94EF-0022481A8C88"/>
    <s v="Active"/>
    <n v="1"/>
    <s v="Active"/>
    <s v="MEDUK128950 - Scrub Nurse - Orthopaedics"/>
    <d v="2024-09-14T23:00:00"/>
    <s v="F1F20CAE-4A76-44EB-BE6D-DB346BA57013"/>
    <x v="64"/>
    <s v="Active"/>
    <s v="MEDUK128950"/>
    <s v="Scrub Nurse - Orthopaedics"/>
    <s v="*Confirmed Placement"/>
    <n v="350"/>
    <n v="201.18"/>
    <n v="551.17999999999995"/>
    <x v="12"/>
    <s v="University Hospital Lewisham"/>
    <x v="3"/>
    <x v="6"/>
    <x v="0"/>
  </r>
  <r>
    <s v="85E3899C-B803-EF11-9F8A-0022481B5118"/>
    <d v="2024-04-26T10:35:00"/>
    <s v="F423B3C8-71F3-EB11-94EF-0022481A8C88"/>
    <s v="Active"/>
    <n v="1"/>
    <s v="Active"/>
    <s v="MEDUK128949 - Scrub Nurse - Orthopaedics"/>
    <d v="2024-09-13T23:00:00"/>
    <s v="F1F20CAE-4A76-44EB-BE6D-DB346BA57013"/>
    <x v="63"/>
    <s v="Active"/>
    <s v="MEDUK128949"/>
    <s v="Scrub Nurse - Orthopaedics"/>
    <s v="*Confirmed Placement"/>
    <n v="350"/>
    <n v="201.18"/>
    <n v="551.17999999999995"/>
    <x v="12"/>
    <s v="University Hospital Lewisham"/>
    <x v="3"/>
    <x v="6"/>
    <x v="0"/>
  </r>
  <r>
    <s v="86E3899C-B803-EF11-9F8A-0022481B5118"/>
    <d v="2024-04-26T10:35:00"/>
    <s v="F423B3C8-71F3-EB11-94EF-0022481A8C88"/>
    <s v="Active"/>
    <n v="1"/>
    <s v="Active"/>
    <s v="MEDUK128951 - Scrub Nurse - Orthopaedics"/>
    <d v="2024-09-27T23:00:00"/>
    <s v="F1F20CAE-4A76-44EB-BE6D-DB346BA57013"/>
    <x v="170"/>
    <s v="Active"/>
    <s v="MEDUK128951"/>
    <s v="Scrub Nurse - Orthopaedics"/>
    <s v="*Confirmed Placement"/>
    <n v="350"/>
    <n v="201.18"/>
    <n v="551.17999999999995"/>
    <x v="12"/>
    <s v="University Hospital Lewisham"/>
    <x v="3"/>
    <x v="6"/>
    <x v="0"/>
  </r>
  <r>
    <s v="0AE4899C-B803-EF11-9F8A-0022481B5118"/>
    <d v="2024-04-26T10:35:02"/>
    <s v="F423B3C8-71F3-EB11-94EF-0022481A8C88"/>
    <s v="Active"/>
    <n v="1"/>
    <s v="Active"/>
    <s v="MEDUK128950 - Scrub Nurse - Orthopaedics"/>
    <d v="2024-09-14T23:00:00"/>
    <s v="F1F20CAE-4A76-44EB-BE6D-DB346BA57013"/>
    <x v="64"/>
    <s v="Active"/>
    <s v="MEDUK128950"/>
    <s v="Scrub Nurse - Orthopaedics"/>
    <s v="*Confirmed Placement"/>
    <n v="350"/>
    <n v="201.18"/>
    <n v="551.17999999999995"/>
    <x v="12"/>
    <s v="University Hospital Lewisham"/>
    <x v="3"/>
    <x v="6"/>
    <x v="0"/>
  </r>
  <r>
    <s v="0EE4899C-B803-EF11-9F8A-0022481B5118"/>
    <d v="2024-04-26T10:35:02"/>
    <s v="F423B3C8-71F3-EB11-94EF-0022481A8C88"/>
    <s v="Active"/>
    <n v="1"/>
    <s v="Active"/>
    <s v="MEDUK128945 - Scrub Nurse - Orthopaedics"/>
    <d v="2024-09-28T23:00:00"/>
    <s v="F1F20CAE-4A76-44EB-BE6D-DB346BA57013"/>
    <x v="169"/>
    <s v="Active"/>
    <s v="MEDUK128945"/>
    <s v="Scrub Nurse - Orthopaedics"/>
    <s v="*Confirmed Placement"/>
    <n v="350"/>
    <n v="201.18"/>
    <n v="551.17999999999995"/>
    <x v="12"/>
    <s v="University Hospital Lewisham"/>
    <x v="3"/>
    <x v="6"/>
    <x v="0"/>
  </r>
  <r>
    <s v="762682A2-B803-EF11-9F8A-0022481B5118"/>
    <d v="2024-04-26T10:35:02"/>
    <s v="F423B3C8-71F3-EB11-94EF-0022481A8C88"/>
    <s v="Active"/>
    <n v="1"/>
    <s v="Active"/>
    <s v="MEDUK128949 - Scrub Nurse - Orthopaedics"/>
    <d v="2024-09-13T23:00:00"/>
    <s v="F1F20CAE-4A76-44EB-BE6D-DB346BA57013"/>
    <x v="63"/>
    <s v="Active"/>
    <s v="MEDUK128949"/>
    <s v="Scrub Nurse - Orthopaedics"/>
    <s v="*Confirmed Placement"/>
    <n v="350"/>
    <n v="201.18"/>
    <n v="551.17999999999995"/>
    <x v="12"/>
    <s v="University Hospital Lewisham"/>
    <x v="3"/>
    <x v="6"/>
    <x v="0"/>
  </r>
  <r>
    <s v="802682A2-B803-EF11-9F8A-0022481B5118"/>
    <d v="2024-04-26T10:35:02"/>
    <s v="F423B3C8-71F3-EB11-94EF-0022481A8C88"/>
    <s v="Active"/>
    <n v="1"/>
    <s v="Active"/>
    <s v="MEDUK128951 - Scrub Nurse - Orthopaedics"/>
    <d v="2024-09-27T23:00:00"/>
    <s v="F1F20CAE-4A76-44EB-BE6D-DB346BA57013"/>
    <x v="170"/>
    <s v="Active"/>
    <s v="MEDUK128951"/>
    <s v="Scrub Nurse - Orthopaedics"/>
    <s v="*Confirmed Placement"/>
    <n v="350"/>
    <n v="201.18"/>
    <n v="551.17999999999995"/>
    <x v="12"/>
    <s v="University Hospital Lewisham"/>
    <x v="3"/>
    <x v="6"/>
    <x v="0"/>
  </r>
  <r>
    <s v="BD2882A2-B803-EF11-9F8A-0022481B5118"/>
    <d v="2024-04-26T10:35:05"/>
    <s v="F423B3C8-71F3-EB11-94EF-0022481A8C88"/>
    <s v="Active"/>
    <n v="1"/>
    <s v="Active"/>
    <s v="MEDUK128950 - ODP/Anaesthetics - Orthopaedics"/>
    <d v="2024-09-14T23:00:00"/>
    <s v="F1F20CAE-4A76-44EB-BE6D-DB346BA57013"/>
    <x v="64"/>
    <s v="Active"/>
    <s v="MEDUK128950"/>
    <s v="ODP/Anaesthetics - Orthopaedics"/>
    <s v="*Confirmed Placement"/>
    <n v="350"/>
    <n v="201.18"/>
    <n v="551.17999999999995"/>
    <x v="12"/>
    <s v="University Hospital Lewisham"/>
    <x v="3"/>
    <x v="6"/>
    <x v="0"/>
  </r>
  <r>
    <s v="C72882A2-B803-EF11-9F8A-0022481B5118"/>
    <d v="2024-04-26T10:35:05"/>
    <s v="F423B3C8-71F3-EB11-94EF-0022481A8C88"/>
    <s v="Active"/>
    <n v="1"/>
    <s v="Active"/>
    <s v="MEDUK128949 - ODP/Anaesthetics - Orthopaedics"/>
    <d v="2024-09-13T23:00:00"/>
    <s v="F1F20CAE-4A76-44EB-BE6D-DB346BA57013"/>
    <x v="63"/>
    <s v="Active"/>
    <s v="MEDUK128949"/>
    <s v="ODP/Anaesthetics - Orthopaedics"/>
    <s v="*Confirmed Placement"/>
    <n v="350"/>
    <n v="201.18"/>
    <n v="551.17999999999995"/>
    <x v="12"/>
    <s v="University Hospital Lewisham"/>
    <x v="3"/>
    <x v="6"/>
    <x v="0"/>
  </r>
  <r>
    <s v="CD2882A2-B803-EF11-9F8A-0022481B5118"/>
    <d v="2024-04-26T10:35:05"/>
    <s v="F423B3C8-71F3-EB11-94EF-0022481A8C88"/>
    <s v="Active"/>
    <n v="1"/>
    <s v="Active"/>
    <s v="MEDUK128951 - ODP/Anaesthetics - Orthopaedics"/>
    <d v="2024-09-27T23:00:00"/>
    <s v="F1F20CAE-4A76-44EB-BE6D-DB346BA57013"/>
    <x v="170"/>
    <s v="Active"/>
    <s v="MEDUK128951"/>
    <s v="ODP/Anaesthetics - Orthopaedics"/>
    <s v="*Confirmed Placement"/>
    <n v="350"/>
    <n v="201.18"/>
    <n v="551.17999999999995"/>
    <x v="12"/>
    <s v="University Hospital Lewisham"/>
    <x v="3"/>
    <x v="6"/>
    <x v="0"/>
  </r>
  <r>
    <s v="D12882A2-B803-EF11-9F8A-0022481B5118"/>
    <d v="2024-04-26T10:35:05"/>
    <s v="F423B3C8-71F3-EB11-94EF-0022481A8C88"/>
    <s v="Active"/>
    <n v="1"/>
    <s v="Active"/>
    <s v="MEDUK128945 - ODP/Anaesthetics - Orthopaedics"/>
    <d v="2024-09-28T23:00:00"/>
    <s v="F1F20CAE-4A76-44EB-BE6D-DB346BA57013"/>
    <x v="169"/>
    <s v="Active"/>
    <s v="MEDUK128945"/>
    <s v="ODP/Anaesthetics - Orthopaedics"/>
    <s v="*Confirmed Placement"/>
    <n v="350"/>
    <n v="201.18"/>
    <n v="551.17999999999995"/>
    <x v="12"/>
    <s v="University Hospital Lewisham"/>
    <x v="3"/>
    <x v="6"/>
    <x v="0"/>
  </r>
  <r>
    <s v="4E2982A2-B803-EF11-9F8A-0022481B5118"/>
    <d v="2024-04-26T10:35:06"/>
    <s v="F423B3C8-71F3-EB11-94EF-0022481A8C88"/>
    <s v="Active"/>
    <n v="1"/>
    <s v="Active"/>
    <s v="MEDUK128950 - Recovery Nurse - Orthopaedics"/>
    <d v="2024-09-14T23:00:00"/>
    <s v="F1F20CAE-4A76-44EB-BE6D-DB346BA57013"/>
    <x v="64"/>
    <s v="Active"/>
    <s v="MEDUK128950"/>
    <s v="Recovery Nurse - Orthopaedics"/>
    <s v="*Confirmed Placement"/>
    <n v="350"/>
    <n v="201.18"/>
    <n v="551.17999999999995"/>
    <x v="12"/>
    <s v="University Hospital Lewisham"/>
    <x v="3"/>
    <x v="6"/>
    <x v="0"/>
  </r>
  <r>
    <s v="502982A2-B803-EF11-9F8A-0022481B5118"/>
    <d v="2024-04-26T10:35:06"/>
    <s v="F423B3C8-71F3-EB11-94EF-0022481A8C88"/>
    <s v="Active"/>
    <n v="1"/>
    <s v="Active"/>
    <s v="MEDUK128949 - Recovery Nurse - Orthopaedics"/>
    <d v="2024-09-13T23:00:00"/>
    <s v="F1F20CAE-4A76-44EB-BE6D-DB346BA57013"/>
    <x v="63"/>
    <s v="Active"/>
    <s v="MEDUK128949"/>
    <s v="Recovery Nurse - Orthopaedics"/>
    <s v="*Confirmed Placement"/>
    <n v="350"/>
    <n v="201.18"/>
    <n v="551.17999999999995"/>
    <x v="12"/>
    <s v="University Hospital Lewisham"/>
    <x v="3"/>
    <x v="6"/>
    <x v="0"/>
  </r>
  <r>
    <s v="6C2982A2-B803-EF11-9F8A-0022481B5118"/>
    <d v="2024-04-26T10:35:07"/>
    <s v="F423B3C8-71F3-EB11-94EF-0022481A8C88"/>
    <s v="Active"/>
    <n v="1"/>
    <s v="Active"/>
    <s v="MEDUK128951 - Recovery Nurse - Orthopaedics"/>
    <d v="2024-09-27T23:00:00"/>
    <s v="F1F20CAE-4A76-44EB-BE6D-DB346BA57013"/>
    <x v="170"/>
    <s v="Active"/>
    <s v="MEDUK128951"/>
    <s v="Recovery Nurse - Orthopaedics"/>
    <s v="*Confirmed Placement"/>
    <n v="350"/>
    <n v="201.18"/>
    <n v="551.17999999999995"/>
    <x v="12"/>
    <s v="University Hospital Lewisham"/>
    <x v="3"/>
    <x v="6"/>
    <x v="0"/>
  </r>
  <r>
    <s v="732982A2-B803-EF11-9F8A-0022481B5118"/>
    <d v="2024-04-26T10:35:07"/>
    <s v="F423B3C8-71F3-EB11-94EF-0022481A8C88"/>
    <s v="Active"/>
    <n v="1"/>
    <s v="Active"/>
    <s v="MEDUK128945 - Recovery Nurse - Orthopaedics"/>
    <d v="2024-09-28T23:00:00"/>
    <s v="F1F20CAE-4A76-44EB-BE6D-DB346BA57013"/>
    <x v="169"/>
    <s v="Active"/>
    <s v="MEDUK128945"/>
    <s v="Recovery Nurse - Orthopaedics"/>
    <s v="*Confirmed Placement"/>
    <n v="350"/>
    <n v="201.18"/>
    <n v="551.17999999999995"/>
    <x v="12"/>
    <s v="University Hospital Lewisham"/>
    <x v="3"/>
    <x v="6"/>
    <x v="0"/>
  </r>
  <r>
    <s v="942A82A2-B803-EF11-9F8A-0022481B5118"/>
    <d v="2024-04-26T10:35:09"/>
    <s v="F423B3C8-71F3-EB11-94EF-0022481A8C88"/>
    <s v="Active"/>
    <n v="1"/>
    <s v="Active"/>
    <s v="MEDUK128949 - Recovery Nurse - Orthopaedics"/>
    <d v="2024-09-13T23:00:00"/>
    <s v="F1F20CAE-4A76-44EB-BE6D-DB346BA57013"/>
    <x v="63"/>
    <s v="Active"/>
    <s v="MEDUK128949"/>
    <s v="Recovery Nurse - Orthopaedics"/>
    <s v="*Confirmed Placement"/>
    <n v="350"/>
    <n v="201.18"/>
    <n v="551.17999999999995"/>
    <x v="12"/>
    <s v="University Hospital Lewisham"/>
    <x v="3"/>
    <x v="6"/>
    <x v="0"/>
  </r>
  <r>
    <s v="D22A82A2-B803-EF11-9F8A-0022481B5118"/>
    <d v="2024-04-26T10:35:09"/>
    <s v="F423B3C8-71F3-EB11-94EF-0022481A8C88"/>
    <s v="Active"/>
    <n v="1"/>
    <s v="Active"/>
    <s v="MEDUK128951 - Recovery Nurse - Orthopaedics"/>
    <d v="2024-09-27T23:00:00"/>
    <s v="F1F20CAE-4A76-44EB-BE6D-DB346BA57013"/>
    <x v="170"/>
    <s v="Active"/>
    <s v="MEDUK128951"/>
    <s v="Recovery Nurse - Orthopaedics"/>
    <s v="*Confirmed Placement"/>
    <n v="350"/>
    <n v="201.18"/>
    <n v="551.17999999999995"/>
    <x v="12"/>
    <s v="University Hospital Lewisham"/>
    <x v="3"/>
    <x v="6"/>
    <x v="0"/>
  </r>
  <r>
    <s v="DC2A82A2-B803-EF11-9F8A-0022481B5118"/>
    <d v="2024-04-26T10:35:09"/>
    <s v="F423B3C8-71F3-EB11-94EF-0022481A8C88"/>
    <s v="Active"/>
    <n v="1"/>
    <s v="Active"/>
    <s v="MEDUK128945 - Recovery Nurse - Orthopaedics"/>
    <d v="2024-09-28T23:00:00"/>
    <s v="F1F20CAE-4A76-44EB-BE6D-DB346BA57013"/>
    <x v="169"/>
    <s v="Active"/>
    <s v="MEDUK128945"/>
    <s v="Recovery Nurse - Orthopaedics"/>
    <s v="*Confirmed Placement"/>
    <n v="350"/>
    <n v="201.18"/>
    <n v="551.17999999999995"/>
    <x v="12"/>
    <s v="University Hospital Lewisham"/>
    <x v="3"/>
    <x v="6"/>
    <x v="0"/>
  </r>
  <r>
    <s v="E22A82A2-B803-EF11-9F8A-0022481B5118"/>
    <d v="2024-04-26T10:35:09"/>
    <s v="F423B3C8-71F3-EB11-94EF-0022481A8C88"/>
    <s v="Active"/>
    <n v="1"/>
    <s v="Active"/>
    <s v="MEDUK128950 - Recovery Nurse - Orthopaedics"/>
    <d v="2024-09-14T23:00:00"/>
    <s v="F1F20CAE-4A76-44EB-BE6D-DB346BA57013"/>
    <x v="64"/>
    <s v="Active"/>
    <s v="MEDUK128950"/>
    <s v="Recovery Nurse - Orthopaedics"/>
    <s v="*Confirmed Placement"/>
    <n v="350"/>
    <n v="201.18"/>
    <n v="551.17999999999995"/>
    <x v="12"/>
    <s v="University Hospital Lewisham"/>
    <x v="3"/>
    <x v="6"/>
    <x v="0"/>
  </r>
  <r>
    <s v="43AB9AB4-B803-EF11-9F8A-0022481B5118"/>
    <d v="2024-04-26T10:35:39"/>
    <s v="F423B3C8-71F3-EB11-94EF-0022481A8C88"/>
    <s v="Active"/>
    <n v="1"/>
    <s v="Active"/>
    <s v="MEDUK128955 - Scrub Nurse - Orthopaedics"/>
    <d v="2024-08-30T23:00:00"/>
    <s v="F1F20CAE-4A76-44EB-BE6D-DB346BA57013"/>
    <x v="97"/>
    <s v="Active"/>
    <s v="MEDUK128955"/>
    <s v="Scrub Nurse - Orthopaedics"/>
    <s v="*Confirmed Placement"/>
    <n v="350"/>
    <n v="201.18"/>
    <n v="551.17999999999995"/>
    <x v="12"/>
    <s v="University Hospital Lewisham"/>
    <x v="3"/>
    <x v="6"/>
    <x v="0"/>
  </r>
  <r>
    <s v="FEAB9AB4-B803-EF11-9F8A-0022481B5118"/>
    <d v="2024-04-26T10:35:39"/>
    <s v="F423B3C8-71F3-EB11-94EF-0022481A8C88"/>
    <s v="Active"/>
    <n v="1"/>
    <s v="Active"/>
    <s v="MEDUK128954 - Scrub Nurse - Orthopaedics"/>
    <d v="2024-08-31T23:00:00"/>
    <s v="F1F20CAE-4A76-44EB-BE6D-DB346BA57013"/>
    <x v="61"/>
    <s v="Active"/>
    <s v="MEDUK128954"/>
    <s v="Scrub Nurse - Orthopaedics"/>
    <s v="*Confirmed Placement"/>
    <n v="350"/>
    <n v="201.18"/>
    <n v="551.17999999999995"/>
    <x v="12"/>
    <s v="University Hospital Lewisham"/>
    <x v="3"/>
    <x v="6"/>
    <x v="0"/>
  </r>
  <r>
    <s v="18AD9AB4-B803-EF11-9F8A-0022481B5118"/>
    <d v="2024-04-26T10:35:40"/>
    <s v="F423B3C8-71F3-EB11-94EF-0022481A8C88"/>
    <s v="Active"/>
    <n v="1"/>
    <s v="Active"/>
    <s v="MEDUK128955 - Scrub Nurse - Orthopaedics"/>
    <d v="2024-08-30T23:00:00"/>
    <s v="F1F20CAE-4A76-44EB-BE6D-DB346BA57013"/>
    <x v="97"/>
    <s v="Active"/>
    <s v="MEDUK128955"/>
    <s v="Scrub Nurse - Orthopaedics"/>
    <s v="*Confirmed Placement"/>
    <n v="350"/>
    <n v="201.18"/>
    <n v="551.17999999999995"/>
    <x v="12"/>
    <s v="University Hospital Lewisham"/>
    <x v="3"/>
    <x v="6"/>
    <x v="0"/>
  </r>
  <r>
    <s v="28AD9AB4-B803-EF11-9F8A-0022481B5118"/>
    <d v="2024-04-26T10:35:40"/>
    <s v="F423B3C8-71F3-EB11-94EF-0022481A8C88"/>
    <s v="Active"/>
    <n v="1"/>
    <s v="Active"/>
    <s v="MEDUK128954 - Scrub Nurse - Orthopaedics"/>
    <d v="2024-08-31T23:00:00"/>
    <s v="F1F20CAE-4A76-44EB-BE6D-DB346BA57013"/>
    <x v="61"/>
    <s v="Active"/>
    <s v="MEDUK128954"/>
    <s v="Scrub Nurse - Orthopaedics"/>
    <s v="*Confirmed Placement"/>
    <n v="350"/>
    <n v="201.18"/>
    <n v="551.17999999999995"/>
    <x v="12"/>
    <s v="University Hospital Lewisham"/>
    <x v="3"/>
    <x v="6"/>
    <x v="0"/>
  </r>
  <r>
    <s v="A4AD9AB4-B803-EF11-9F8A-0022481B5118"/>
    <d v="2024-04-26T10:35:40"/>
    <s v="F423B3C8-71F3-EB11-94EF-0022481A8C88"/>
    <s v="Active"/>
    <n v="1"/>
    <s v="Active"/>
    <s v="MEDUK128959 - Scrub Nurse - Orthopaedics"/>
    <d v="2024-08-16T23:00:00"/>
    <s v="F1F20CAE-4A76-44EB-BE6D-DB346BA57013"/>
    <x v="89"/>
    <s v="Active"/>
    <s v="MEDUK128959"/>
    <s v="Scrub Nurse - Orthopaedics"/>
    <s v="*Confirmed Placement"/>
    <n v="350"/>
    <n v="201.18"/>
    <n v="551.17999999999995"/>
    <x v="12"/>
    <s v="University Hospital Lewisham"/>
    <x v="3"/>
    <x v="6"/>
    <x v="0"/>
  </r>
  <r>
    <s v="3EAE9AB4-B803-EF11-9F8A-0022481B5118"/>
    <d v="2024-04-26T10:35:42"/>
    <s v="F423B3C8-71F3-EB11-94EF-0022481A8C88"/>
    <s v="Active"/>
    <n v="1"/>
    <s v="Active"/>
    <s v="MEDUK128958 - Scrub Nurse - Orthopaedics"/>
    <d v="2024-08-17T23:00:00"/>
    <s v="F1F20CAE-4A76-44EB-BE6D-DB346BA57013"/>
    <x v="87"/>
    <s v="Active"/>
    <s v="MEDUK128958"/>
    <s v="Scrub Nurse - Orthopaedics"/>
    <s v="*Confirmed Placement"/>
    <n v="350"/>
    <n v="201.18"/>
    <n v="551.17999999999995"/>
    <x v="12"/>
    <s v="University Hospital Lewisham"/>
    <x v="3"/>
    <x v="6"/>
    <x v="0"/>
  </r>
  <r>
    <s v="44AE9AB4-B803-EF11-9F8A-0022481B5118"/>
    <d v="2024-04-26T10:35:42"/>
    <s v="F423B3C8-71F3-EB11-94EF-0022481A8C88"/>
    <s v="Active"/>
    <n v="1"/>
    <s v="Active"/>
    <s v="MEDUK128959 - Scrub Nurse - Orthopaedics"/>
    <d v="2024-08-16T23:00:00"/>
    <s v="F1F20CAE-4A76-44EB-BE6D-DB346BA57013"/>
    <x v="89"/>
    <s v="Active"/>
    <s v="MEDUK128959"/>
    <s v="Scrub Nurse - Orthopaedics"/>
    <s v="*Confirmed Placement"/>
    <n v="350"/>
    <n v="201.18"/>
    <n v="551.17999999999995"/>
    <x v="12"/>
    <s v="University Hospital Lewisham"/>
    <x v="3"/>
    <x v="6"/>
    <x v="0"/>
  </r>
  <r>
    <s v="9EED92BA-B803-EF11-9F8A-0022481B5118"/>
    <d v="2024-04-26T10:35:44"/>
    <s v="F423B3C8-71F3-EB11-94EF-0022481A8C88"/>
    <s v="Active"/>
    <n v="1"/>
    <s v="Active"/>
    <s v="MEDUK128958 - Scrub Nurse - Orthopaedics"/>
    <d v="2024-08-17T23:00:00"/>
    <s v="F1F20CAE-4A76-44EB-BE6D-DB346BA57013"/>
    <x v="87"/>
    <s v="Active"/>
    <s v="MEDUK128958"/>
    <s v="Scrub Nurse - Orthopaedics"/>
    <s v="*Confirmed Placement"/>
    <n v="350"/>
    <n v="201.18"/>
    <n v="551.17999999999995"/>
    <x v="12"/>
    <s v="University Hospital Lewisham"/>
    <x v="3"/>
    <x v="6"/>
    <x v="0"/>
  </r>
  <r>
    <s v="18EE92BA-B803-EF11-9F8A-0022481B5118"/>
    <d v="2024-04-26T10:35:44"/>
    <s v="F423B3C8-71F3-EB11-94EF-0022481A8C88"/>
    <s v="Active"/>
    <n v="1"/>
    <s v="Active"/>
    <s v="MEDUK128955 - ODP/Anaesthetics - Orthopaedics"/>
    <d v="2024-08-30T23:00:00"/>
    <s v="F1F20CAE-4A76-44EB-BE6D-DB346BA57013"/>
    <x v="97"/>
    <s v="Active"/>
    <s v="MEDUK128955"/>
    <s v="ODP/Anaesthetics - Orthopaedics"/>
    <s v="*Confirmed Placement"/>
    <n v="350"/>
    <n v="201.18"/>
    <n v="551.17999999999995"/>
    <x v="12"/>
    <s v="University Hospital Lewisham"/>
    <x v="3"/>
    <x v="6"/>
    <x v="0"/>
  </r>
  <r>
    <s v="1DEE92BA-B803-EF11-9F8A-0022481B5118"/>
    <d v="2024-04-26T10:35:45"/>
    <s v="F423B3C8-71F3-EB11-94EF-0022481A8C88"/>
    <s v="Active"/>
    <n v="1"/>
    <s v="Active"/>
    <s v="MEDUK128954 - ODP/Anaesthetics - Orthopaedics"/>
    <d v="2024-08-31T23:00:00"/>
    <s v="F1F20CAE-4A76-44EB-BE6D-DB346BA57013"/>
    <x v="61"/>
    <s v="Active"/>
    <s v="MEDUK128954"/>
    <s v="ODP/Anaesthetics - Orthopaedics"/>
    <s v="*Confirmed Placement"/>
    <n v="350"/>
    <n v="201.18"/>
    <n v="551.17999999999995"/>
    <x v="12"/>
    <s v="University Hospital Lewisham"/>
    <x v="3"/>
    <x v="6"/>
    <x v="0"/>
  </r>
  <r>
    <s v="D2EE92BA-B803-EF11-9F8A-0022481B5118"/>
    <d v="2024-04-26T10:35:45"/>
    <s v="F423B3C8-71F3-EB11-94EF-0022481A8C88"/>
    <s v="Active"/>
    <n v="1"/>
    <s v="Active"/>
    <s v="MEDUK128955 - Recovery Nurse - Orthopaedics"/>
    <d v="2024-08-30T23:00:00"/>
    <s v="F1F20CAE-4A76-44EB-BE6D-DB346BA57013"/>
    <x v="97"/>
    <s v="Active"/>
    <s v="MEDUK128955"/>
    <s v="Recovery Nurse - Orthopaedics"/>
    <s v="*Confirmed Placement"/>
    <n v="350"/>
    <n v="201.18"/>
    <n v="551.17999999999995"/>
    <x v="12"/>
    <s v="University Hospital Lewisham"/>
    <x v="3"/>
    <x v="6"/>
    <x v="0"/>
  </r>
  <r>
    <s v="0DEF92BA-B803-EF11-9F8A-0022481B5118"/>
    <d v="2024-04-26T10:35:45"/>
    <s v="F423B3C8-71F3-EB11-94EF-0022481A8C88"/>
    <s v="Active"/>
    <n v="1"/>
    <s v="Active"/>
    <s v="MEDUK128959 - ODP/Anaesthetics - Orthopaedics"/>
    <d v="2024-08-16T23:00:00"/>
    <s v="F1F20CAE-4A76-44EB-BE6D-DB346BA57013"/>
    <x v="89"/>
    <s v="Active"/>
    <s v="MEDUK128959"/>
    <s v="ODP/Anaesthetics - Orthopaedics"/>
    <s v="*Confirmed Placement"/>
    <n v="350"/>
    <n v="201.18"/>
    <n v="551.17999999999995"/>
    <x v="12"/>
    <s v="University Hospital Lewisham"/>
    <x v="3"/>
    <x v="6"/>
    <x v="0"/>
  </r>
  <r>
    <s v="6BEF92BA-B803-EF11-9F8A-0022481B5118"/>
    <d v="2024-04-26T10:35:46"/>
    <s v="F423B3C8-71F3-EB11-94EF-0022481A8C88"/>
    <s v="Active"/>
    <n v="1"/>
    <s v="Active"/>
    <s v="MEDUK128954 - Recovery Nurse - Orthopaedics"/>
    <d v="2024-08-31T23:00:00"/>
    <s v="F1F20CAE-4A76-44EB-BE6D-DB346BA57013"/>
    <x v="61"/>
    <s v="Active"/>
    <s v="MEDUK128954"/>
    <s v="Recovery Nurse - Orthopaedics"/>
    <s v="*Confirmed Placement"/>
    <n v="350"/>
    <n v="201.18"/>
    <n v="551.17999999999995"/>
    <x v="12"/>
    <s v="University Hospital Lewisham"/>
    <x v="3"/>
    <x v="6"/>
    <x v="0"/>
  </r>
  <r>
    <s v="A3EF92BA-B803-EF11-9F8A-0022481B5118"/>
    <d v="2024-04-26T10:35:48"/>
    <s v="F423B3C8-71F3-EB11-94EF-0022481A8C88"/>
    <s v="Active"/>
    <n v="1"/>
    <s v="Active"/>
    <s v="MEDUK128955 - Recovery Nurse - Orthopaedics"/>
    <d v="2024-08-30T23:00:00"/>
    <s v="F1F20CAE-4A76-44EB-BE6D-DB346BA57013"/>
    <x v="97"/>
    <s v="Active"/>
    <s v="MEDUK128955"/>
    <s v="Recovery Nurse - Orthopaedics"/>
    <s v="*Confirmed Placement"/>
    <n v="350"/>
    <n v="201.18"/>
    <n v="551.17999999999995"/>
    <x v="12"/>
    <s v="University Hospital Lewisham"/>
    <x v="3"/>
    <x v="6"/>
    <x v="0"/>
  </r>
  <r>
    <s v="FDEF92BA-B803-EF11-9F8A-0022481B5118"/>
    <d v="2024-04-26T10:35:47"/>
    <s v="F423B3C8-71F3-EB11-94EF-0022481A8C88"/>
    <s v="Active"/>
    <n v="1"/>
    <s v="Active"/>
    <s v="MEDUK128959 - Recovery Nurse - Orthopaedics"/>
    <d v="2024-08-16T23:00:00"/>
    <s v="F1F20CAE-4A76-44EB-BE6D-DB346BA57013"/>
    <x v="89"/>
    <s v="Active"/>
    <s v="MEDUK128959"/>
    <s v="Recovery Nurse - Orthopaedics"/>
    <s v="*Confirmed Placement"/>
    <n v="350"/>
    <n v="201.18"/>
    <n v="551.17999999999995"/>
    <x v="12"/>
    <s v="University Hospital Lewisham"/>
    <x v="3"/>
    <x v="6"/>
    <x v="0"/>
  </r>
  <r>
    <s v="10F192BA-B803-EF11-9F8A-0022481B5118"/>
    <d v="2024-04-26T10:35:48"/>
    <s v="F423B3C8-71F3-EB11-94EF-0022481A8C88"/>
    <s v="Active"/>
    <n v="1"/>
    <s v="Active"/>
    <s v="MEDUK128958 - ODP/Anaesthetics - Orthopaedics"/>
    <d v="2024-08-17T23:00:00"/>
    <s v="F1F20CAE-4A76-44EB-BE6D-DB346BA57013"/>
    <x v="87"/>
    <s v="Active"/>
    <s v="MEDUK128958"/>
    <s v="ODP/Anaesthetics - Orthopaedics"/>
    <s v="*Confirmed Placement"/>
    <n v="350"/>
    <n v="201.18"/>
    <n v="551.17999999999995"/>
    <x v="12"/>
    <s v="University Hospital Lewisham"/>
    <x v="3"/>
    <x v="6"/>
    <x v="0"/>
  </r>
  <r>
    <s v="13F192BA-B803-EF11-9F8A-0022481B5118"/>
    <d v="2024-04-26T10:35:49"/>
    <s v="F423B3C8-71F3-EB11-94EF-0022481A8C88"/>
    <s v="Active"/>
    <n v="1"/>
    <s v="Active"/>
    <s v="MEDUK128954 - Recovery Nurse - Orthopaedics"/>
    <d v="2024-08-31T23:00:00"/>
    <s v="F1F20CAE-4A76-44EB-BE6D-DB346BA57013"/>
    <x v="61"/>
    <s v="Active"/>
    <s v="MEDUK128954"/>
    <s v="Recovery Nurse - Orthopaedics"/>
    <s v="*Confirmed Placement"/>
    <n v="350"/>
    <n v="201.18"/>
    <n v="551.17999999999995"/>
    <x v="12"/>
    <s v="University Hospital Lewisham"/>
    <x v="3"/>
    <x v="6"/>
    <x v="0"/>
  </r>
  <r>
    <s v="26F192BA-B803-EF11-9F8A-0022481B5118"/>
    <d v="2024-04-26T10:35:50"/>
    <s v="F423B3C8-71F3-EB11-94EF-0022481A8C88"/>
    <s v="Active"/>
    <n v="1"/>
    <s v="Active"/>
    <s v="MEDUK128959 - Recovery Nurse - Orthopaedics"/>
    <d v="2024-08-16T23:00:00"/>
    <s v="F1F20CAE-4A76-44EB-BE6D-DB346BA57013"/>
    <x v="89"/>
    <s v="Active"/>
    <s v="MEDUK128959"/>
    <s v="Recovery Nurse - Orthopaedics"/>
    <s v="*Confirmed Placement"/>
    <n v="350"/>
    <n v="201.18"/>
    <n v="551.17999999999995"/>
    <x v="12"/>
    <s v="University Hospital Lewisham"/>
    <x v="3"/>
    <x v="6"/>
    <x v="0"/>
  </r>
  <r>
    <s v="27F292BA-B803-EF11-9F8A-0022481B5118"/>
    <d v="2024-04-26T10:35:49"/>
    <s v="F423B3C8-71F3-EB11-94EF-0022481A8C88"/>
    <s v="Active"/>
    <n v="1"/>
    <s v="Active"/>
    <s v="MEDUK128958 - Recovery Nurse - Orthopaedics"/>
    <d v="2024-08-17T23:00:00"/>
    <s v="F1F20CAE-4A76-44EB-BE6D-DB346BA57013"/>
    <x v="87"/>
    <s v="Active"/>
    <s v="MEDUK128958"/>
    <s v="Recovery Nurse - Orthopaedics"/>
    <s v="*Confirmed Placement"/>
    <n v="350"/>
    <n v="201.18"/>
    <n v="551.17999999999995"/>
    <x v="12"/>
    <s v="University Hospital Lewisham"/>
    <x v="3"/>
    <x v="6"/>
    <x v="0"/>
  </r>
  <r>
    <s v="15F392BA-B803-EF11-9F8A-0022481B5118"/>
    <d v="2024-04-26T10:35:53"/>
    <s v="F423B3C8-71F3-EB11-94EF-0022481A8C88"/>
    <s v="Active"/>
    <n v="1"/>
    <s v="Active"/>
    <s v="MEDUK128958 - Recovery Nurse - Orthopaedics"/>
    <d v="2024-08-17T23:00:00"/>
    <s v="F1F20CAE-4A76-44EB-BE6D-DB346BA57013"/>
    <x v="87"/>
    <s v="Active"/>
    <s v="MEDUK128958"/>
    <s v="Recovery Nurse - Orthopaedics"/>
    <s v="*Confirmed Placement"/>
    <n v="350"/>
    <n v="201.18"/>
    <n v="551.17999999999995"/>
    <x v="12"/>
    <s v="University Hospital Lewisham"/>
    <x v="3"/>
    <x v="6"/>
    <x v="0"/>
  </r>
  <r>
    <s v="CE6C8FC6-B803-EF11-9F8A-0022481B5118"/>
    <d v="2024-04-26T10:36:12"/>
    <s v="F423B3C8-71F3-EB11-94EF-0022481A8C88"/>
    <s v="Active"/>
    <n v="1"/>
    <s v="Active"/>
    <s v="MEDUK128962 - Scrub Nurse - Orthopaedics"/>
    <d v="2024-08-03T23:00:00"/>
    <s v="F1F20CAE-4A76-44EB-BE6D-DB346BA57013"/>
    <x v="71"/>
    <s v="Active"/>
    <s v="MEDUK128962"/>
    <s v="Scrub Nurse - Orthopaedics"/>
    <s v="*Confirmed Placement"/>
    <n v="350"/>
    <n v="201.18"/>
    <n v="551.17999999999995"/>
    <x v="12"/>
    <s v="University Hospital Lewisham"/>
    <x v="3"/>
    <x v="6"/>
    <x v="0"/>
  </r>
  <r>
    <s v="59AE87CC-B803-EF11-9F8A-0022481B5118"/>
    <d v="2024-04-26T10:36:13"/>
    <s v="F423B3C8-71F3-EB11-94EF-0022481A8C88"/>
    <s v="Active"/>
    <n v="1"/>
    <s v="Active"/>
    <s v="MEDUK128963 - Scrub Nurse - Orthopaedics"/>
    <d v="2024-08-02T23:00:00"/>
    <s v="F1F20CAE-4A76-44EB-BE6D-DB346BA57013"/>
    <x v="70"/>
    <s v="Active"/>
    <s v="MEDUK128963"/>
    <s v="Scrub Nurse - Orthopaedics"/>
    <s v="*Confirmed Placement"/>
    <n v="350"/>
    <n v="201.18"/>
    <n v="551.17999999999995"/>
    <x v="12"/>
    <s v="University Hospital Lewisham"/>
    <x v="3"/>
    <x v="6"/>
    <x v="0"/>
  </r>
  <r>
    <s v="68AE87CC-B803-EF11-9F8A-0022481B5118"/>
    <d v="2024-04-26T10:36:14"/>
    <s v="F423B3C8-71F3-EB11-94EF-0022481A8C88"/>
    <s v="Active"/>
    <n v="1"/>
    <s v="Active"/>
    <s v="MEDUK128962 - Scrub Nurse - Orthopaedics"/>
    <d v="2024-08-03T23:00:00"/>
    <s v="F1F20CAE-4A76-44EB-BE6D-DB346BA57013"/>
    <x v="71"/>
    <s v="Active"/>
    <s v="MEDUK128962"/>
    <s v="Scrub Nurse - Orthopaedics"/>
    <s v="*Confirmed Placement"/>
    <n v="350"/>
    <n v="201.18"/>
    <n v="551.17999999999995"/>
    <x v="12"/>
    <s v="University Hospital Lewisham"/>
    <x v="3"/>
    <x v="6"/>
    <x v="0"/>
  </r>
  <r>
    <s v="F6AE87CC-B803-EF11-9F8A-0022481B5118"/>
    <d v="2024-04-26T10:36:14"/>
    <s v="F423B3C8-71F3-EB11-94EF-0022481A8C88"/>
    <s v="Active"/>
    <n v="1"/>
    <s v="Active"/>
    <s v="MEDUK128964 - Scrub Nurse - Orthopaedics"/>
    <d v="2024-07-27T23:00:00"/>
    <s v="F1F20CAE-4A76-44EB-BE6D-DB346BA57013"/>
    <x v="127"/>
    <s v="Active"/>
    <s v="MEDUK128964"/>
    <s v="Scrub Nurse - Orthopaedics"/>
    <s v="*Confirmed Placement"/>
    <n v="350"/>
    <n v="201.18"/>
    <n v="551.17999999999995"/>
    <x v="12"/>
    <s v="University Hospital Lewisham"/>
    <x v="3"/>
    <x v="6"/>
    <x v="0"/>
  </r>
  <r>
    <s v="A6AF87CC-B803-EF11-9F8A-0022481B5118"/>
    <d v="2024-04-26T10:36:15"/>
    <s v="F423B3C8-71F3-EB11-94EF-0022481A8C88"/>
    <s v="Active"/>
    <n v="1"/>
    <s v="Active"/>
    <s v="MEDUK128963 - Scrub Nurse - Orthopaedics"/>
    <d v="2024-08-02T23:00:00"/>
    <s v="F1F20CAE-4A76-44EB-BE6D-DB346BA57013"/>
    <x v="70"/>
    <s v="Active"/>
    <s v="MEDUK128963"/>
    <s v="Scrub Nurse - Orthopaedics"/>
    <s v="*Confirmed Placement"/>
    <n v="350"/>
    <n v="201.18"/>
    <n v="551.17999999999995"/>
    <x v="12"/>
    <s v="University Hospital Lewisham"/>
    <x v="3"/>
    <x v="6"/>
    <x v="0"/>
  </r>
  <r>
    <s v="D8AF87CC-B803-EF11-9F8A-0022481B5118"/>
    <d v="2024-04-26T10:36:15"/>
    <s v="F423B3C8-71F3-EB11-94EF-0022481A8C88"/>
    <s v="Active"/>
    <n v="1"/>
    <s v="Active"/>
    <s v="MEDUK128965 - Scrub Nurse - Orthopaedics"/>
    <d v="2024-07-26T23:00:00"/>
    <s v="F1F20CAE-4A76-44EB-BE6D-DB346BA57013"/>
    <x v="129"/>
    <s v="Active"/>
    <s v="MEDUK128965"/>
    <s v="Scrub Nurse - Orthopaedics"/>
    <s v="*Confirmed Placement"/>
    <n v="350"/>
    <n v="201.18"/>
    <n v="551.17999999999995"/>
    <x v="12"/>
    <s v="University Hospital Lewisham"/>
    <x v="3"/>
    <x v="6"/>
    <x v="0"/>
  </r>
  <r>
    <s v="1DB087CC-B803-EF11-9F8A-0022481B5118"/>
    <d v="2024-04-26T10:36:15"/>
    <s v="F423B3C8-71F3-EB11-94EF-0022481A8C88"/>
    <s v="Active"/>
    <n v="1"/>
    <s v="Active"/>
    <s v="MEDUK128964 - Scrub Nurse - Orthopaedics"/>
    <d v="2024-07-27T23:00:00"/>
    <s v="F1F20CAE-4A76-44EB-BE6D-DB346BA57013"/>
    <x v="127"/>
    <s v="Active"/>
    <s v="MEDUK128964"/>
    <s v="Scrub Nurse - Orthopaedics"/>
    <s v="*Confirmed Placement"/>
    <n v="350"/>
    <n v="201.18"/>
    <n v="551.17999999999995"/>
    <x v="12"/>
    <s v="University Hospital Lewisham"/>
    <x v="3"/>
    <x v="6"/>
    <x v="0"/>
  </r>
  <r>
    <s v="89B087CC-B803-EF11-9F8A-0022481B5118"/>
    <d v="2024-04-26T10:36:16"/>
    <s v="F423B3C8-71F3-EB11-94EF-0022481A8C88"/>
    <s v="Active"/>
    <n v="1"/>
    <s v="Active"/>
    <s v="MEDUK128965 - Scrub Nurse - Orthopaedics"/>
    <d v="2024-07-26T23:00:00"/>
    <s v="F1F20CAE-4A76-44EB-BE6D-DB346BA57013"/>
    <x v="129"/>
    <s v="Active"/>
    <s v="MEDUK128965"/>
    <s v="Scrub Nurse - Orthopaedics"/>
    <s v="*Confirmed Placement"/>
    <n v="350"/>
    <n v="201.18"/>
    <n v="551.17999999999995"/>
    <x v="12"/>
    <s v="University Hospital Lewisham"/>
    <x v="3"/>
    <x v="6"/>
    <x v="0"/>
  </r>
  <r>
    <s v="DAB087CC-B803-EF11-9F8A-0022481B5118"/>
    <d v="2024-04-26T10:36:16"/>
    <s v="F423B3C8-71F3-EB11-94EF-0022481A8C88"/>
    <s v="Active"/>
    <n v="1"/>
    <s v="Active"/>
    <s v="MEDUK128968 - Scrub Nurse - Orthopaedics"/>
    <d v="2024-07-13T23:00:00"/>
    <s v="F1F20CAE-4A76-44EB-BE6D-DB346BA57013"/>
    <x v="150"/>
    <s v="Active"/>
    <s v="MEDUK128968"/>
    <s v="Scrub Nurse - Orthopaedics"/>
    <s v="*Confirmed Placement"/>
    <n v="350"/>
    <n v="201.18"/>
    <n v="551.17999999999995"/>
    <x v="12"/>
    <s v="University Hospital Lewisham"/>
    <x v="3"/>
    <x v="6"/>
    <x v="0"/>
  </r>
  <r>
    <s v="EFB087CC-B803-EF11-9F8A-0022481B5118"/>
    <d v="2024-04-26T10:36:16"/>
    <s v="F423B3C8-71F3-EB11-94EF-0022481A8C88"/>
    <s v="Active"/>
    <n v="1"/>
    <s v="Active"/>
    <s v="MEDUK128962 - ODP/Anaesthetics - Orthopaedics"/>
    <d v="2024-08-03T23:00:00"/>
    <s v="F1F20CAE-4A76-44EB-BE6D-DB346BA57013"/>
    <x v="71"/>
    <s v="Active"/>
    <s v="MEDUK128962"/>
    <s v="ODP/Anaesthetics - Orthopaedics"/>
    <s v="*Confirmed Placement"/>
    <n v="350"/>
    <n v="201.18"/>
    <n v="551.17999999999995"/>
    <x v="12"/>
    <s v="University Hospital Lewisham"/>
    <x v="3"/>
    <x v="6"/>
    <x v="0"/>
  </r>
  <r>
    <s v="4BB187CC-B803-EF11-9F8A-0022481B5118"/>
    <d v="2024-04-26T10:36:17"/>
    <s v="F423B3C8-71F3-EB11-94EF-0022481A8C88"/>
    <s v="Active"/>
    <n v="1"/>
    <s v="Active"/>
    <s v="MEDUK128969 - Scrub Nurse - Orthopaedics"/>
    <d v="2024-07-12T23:00:00"/>
    <s v="F1F20CAE-4A76-44EB-BE6D-DB346BA57013"/>
    <x v="151"/>
    <s v="Active"/>
    <s v="MEDUK128969"/>
    <s v="Scrub Nurse - Orthopaedics"/>
    <s v="*Confirmed Placement"/>
    <n v="350"/>
    <n v="201.18"/>
    <n v="551.17999999999995"/>
    <x v="12"/>
    <s v="University Hospital Lewisham"/>
    <x v="3"/>
    <x v="6"/>
    <x v="0"/>
  </r>
  <r>
    <s v="E4B187CC-B803-EF11-9F8A-0022481B5118"/>
    <d v="2024-04-26T10:36:18"/>
    <s v="F423B3C8-71F3-EB11-94EF-0022481A8C88"/>
    <s v="Active"/>
    <n v="1"/>
    <s v="Active"/>
    <s v="MEDUK128962 - Recovery Nurse - Orthopaedics"/>
    <d v="2024-08-03T23:00:00"/>
    <s v="F1F20CAE-4A76-44EB-BE6D-DB346BA57013"/>
    <x v="71"/>
    <s v="Active"/>
    <s v="MEDUK128962"/>
    <s v="Recovery Nurse - Orthopaedics"/>
    <s v="*Confirmed Placement"/>
    <n v="350"/>
    <n v="201.18"/>
    <n v="551.17999999999995"/>
    <x v="12"/>
    <s v="University Hospital Lewisham"/>
    <x v="3"/>
    <x v="6"/>
    <x v="0"/>
  </r>
  <r>
    <s v="FCB287CC-B803-EF11-9F8A-0022481B5118"/>
    <d v="2024-04-26T10:36:19"/>
    <s v="F423B3C8-71F3-EB11-94EF-0022481A8C88"/>
    <s v="Active"/>
    <n v="1"/>
    <s v="Active"/>
    <s v="MEDUK128968 - Scrub Nurse - Orthopaedics"/>
    <d v="2024-07-13T23:00:00"/>
    <s v="F1F20CAE-4A76-44EB-BE6D-DB346BA57013"/>
    <x v="150"/>
    <s v="Active"/>
    <s v="MEDUK128968"/>
    <s v="Scrub Nurse - Orthopaedics"/>
    <s v="*Confirmed Placement"/>
    <n v="350"/>
    <n v="201.18"/>
    <n v="551.17999999999995"/>
    <x v="12"/>
    <s v="University Hospital Lewisham"/>
    <x v="3"/>
    <x v="6"/>
    <x v="0"/>
  </r>
  <r>
    <s v="42B387CC-B803-EF11-9F8A-0022481B5118"/>
    <d v="2024-04-26T10:36:19"/>
    <s v="F423B3C8-71F3-EB11-94EF-0022481A8C88"/>
    <s v="Active"/>
    <n v="1"/>
    <s v="Active"/>
    <s v="MEDUK128969 - Scrub Nurse - Orthopaedics"/>
    <d v="2024-07-12T23:00:00"/>
    <s v="F1F20CAE-4A76-44EB-BE6D-DB346BA57013"/>
    <x v="151"/>
    <s v="Active"/>
    <s v="MEDUK128969"/>
    <s v="Scrub Nurse - Orthopaedics"/>
    <s v="*Confirmed Placement"/>
    <n v="350"/>
    <n v="201.18"/>
    <n v="551.17999999999995"/>
    <x v="12"/>
    <s v="University Hospital Lewisham"/>
    <x v="3"/>
    <x v="6"/>
    <x v="0"/>
  </r>
  <r>
    <s v="48B387CC-B803-EF11-9F8A-0022481B5118"/>
    <d v="2024-04-26T10:36:19"/>
    <s v="F423B3C8-71F3-EB11-94EF-0022481A8C88"/>
    <s v="Active"/>
    <n v="1"/>
    <s v="Active"/>
    <s v="MEDUK128963 - ODP/Anaesthetics - Orthopaedics"/>
    <d v="2024-08-02T23:00:00"/>
    <s v="F1F20CAE-4A76-44EB-BE6D-DB346BA57013"/>
    <x v="70"/>
    <s v="Active"/>
    <s v="MEDUK128963"/>
    <s v="ODP/Anaesthetics - Orthopaedics"/>
    <s v="*Confirmed Placement"/>
    <n v="350"/>
    <n v="201.18"/>
    <n v="551.17999999999995"/>
    <x v="12"/>
    <s v="University Hospital Lewisham"/>
    <x v="3"/>
    <x v="6"/>
    <x v="0"/>
  </r>
  <r>
    <s v="51B387CC-B803-EF11-9F8A-0022481B5118"/>
    <d v="2024-04-26T10:36:19"/>
    <s v="F423B3C8-71F3-EB11-94EF-0022481A8C88"/>
    <s v="Active"/>
    <n v="1"/>
    <s v="Active"/>
    <s v="MEDUK128964 - ODP/Anaesthetics - Orthopaedics"/>
    <d v="2024-07-27T23:00:00"/>
    <s v="F1F20CAE-4A76-44EB-BE6D-DB346BA57013"/>
    <x v="127"/>
    <s v="Active"/>
    <s v="MEDUK128964"/>
    <s v="ODP/Anaesthetics - Orthopaedics"/>
    <s v="*Confirmed Placement"/>
    <n v="350"/>
    <n v="201.18"/>
    <n v="551.17999999999995"/>
    <x v="12"/>
    <s v="University Hospital Lewisham"/>
    <x v="3"/>
    <x v="6"/>
    <x v="0"/>
  </r>
  <r>
    <s v="A3B387CC-B803-EF11-9F8A-0022481B5118"/>
    <d v="2024-04-26T10:36:20"/>
    <s v="F423B3C8-71F3-EB11-94EF-0022481A8C88"/>
    <s v="Active"/>
    <n v="1"/>
    <s v="Active"/>
    <s v="MEDUK128962 - Recovery Nurse - Orthopaedics"/>
    <d v="2024-08-03T23:00:00"/>
    <s v="F1F20CAE-4A76-44EB-BE6D-DB346BA57013"/>
    <x v="71"/>
    <s v="Active"/>
    <s v="MEDUK128962"/>
    <s v="Recovery Nurse - Orthopaedics"/>
    <s v="*Confirmed Placement"/>
    <n v="350"/>
    <n v="201.18"/>
    <n v="551.17999999999995"/>
    <x v="12"/>
    <s v="University Hospital Lewisham"/>
    <x v="3"/>
    <x v="6"/>
    <x v="0"/>
  </r>
  <r>
    <s v="19B487CC-B803-EF11-9F8A-0022481B5118"/>
    <d v="2024-04-26T10:36:20"/>
    <s v="F423B3C8-71F3-EB11-94EF-0022481A8C88"/>
    <s v="Active"/>
    <n v="1"/>
    <s v="Active"/>
    <s v="MEDUK128965 - ODP/Anaesthetics - Orthopaedics"/>
    <d v="2024-07-26T23:00:00"/>
    <s v="F1F20CAE-4A76-44EB-BE6D-DB346BA57013"/>
    <x v="129"/>
    <s v="Active"/>
    <s v="MEDUK128965"/>
    <s v="ODP/Anaesthetics - Orthopaedics"/>
    <s v="*Confirmed Placement"/>
    <n v="350"/>
    <n v="201.18"/>
    <n v="551.17999999999995"/>
    <x v="12"/>
    <s v="University Hospital Lewisham"/>
    <x v="3"/>
    <x v="6"/>
    <x v="0"/>
  </r>
  <r>
    <s v="1DB487CC-B803-EF11-9F8A-0022481B5118"/>
    <d v="2024-04-26T10:36:20"/>
    <s v="F423B3C8-71F3-EB11-94EF-0022481A8C88"/>
    <s v="Active"/>
    <n v="1"/>
    <s v="Active"/>
    <s v="MEDUK128964 - Recovery Nurse - Orthopaedics"/>
    <d v="2024-07-27T23:00:00"/>
    <s v="F1F20CAE-4A76-44EB-BE6D-DB346BA57013"/>
    <x v="127"/>
    <s v="Active"/>
    <s v="MEDUK128964"/>
    <s v="Recovery Nurse - Orthopaedics"/>
    <s v="*Confirmed Placement"/>
    <n v="350"/>
    <n v="201.18"/>
    <n v="551.17999999999995"/>
    <x v="12"/>
    <s v="University Hospital Lewisham"/>
    <x v="3"/>
    <x v="6"/>
    <x v="0"/>
  </r>
  <r>
    <s v="A1B487CC-B803-EF11-9F8A-0022481B5118"/>
    <d v="2024-04-26T10:36:20"/>
    <s v="F423B3C8-71F3-EB11-94EF-0022481A8C88"/>
    <s v="Active"/>
    <n v="1"/>
    <s v="Active"/>
    <s v="MEDUK128963 - Recovery Nurse - Orthopaedics"/>
    <d v="2024-08-02T23:00:00"/>
    <s v="F1F20CAE-4A76-44EB-BE6D-DB346BA57013"/>
    <x v="70"/>
    <s v="Active"/>
    <s v="MEDUK128963"/>
    <s v="Recovery Nurse - Orthopaedics"/>
    <s v="*Confirmed Placement"/>
    <n v="350"/>
    <n v="201.18"/>
    <n v="551.17999999999995"/>
    <x v="12"/>
    <s v="University Hospital Lewisham"/>
    <x v="3"/>
    <x v="6"/>
    <x v="0"/>
  </r>
  <r>
    <s v="D5B487CC-B803-EF11-9F8A-0022481B5118"/>
    <d v="2024-04-26T10:36:21"/>
    <s v="F423B3C8-71F3-EB11-94EF-0022481A8C88"/>
    <s v="Active"/>
    <n v="1"/>
    <s v="Active"/>
    <s v="MEDUK128965 - Recovery Nurse - Orthopaedics"/>
    <d v="2024-07-26T23:00:00"/>
    <s v="F1F20CAE-4A76-44EB-BE6D-DB346BA57013"/>
    <x v="129"/>
    <s v="Active"/>
    <s v="MEDUK128965"/>
    <s v="Recovery Nurse - Orthopaedics"/>
    <s v="*Confirmed Placement"/>
    <n v="350"/>
    <n v="201.18"/>
    <n v="551.17999999999995"/>
    <x v="12"/>
    <s v="University Hospital Lewisham"/>
    <x v="3"/>
    <x v="6"/>
    <x v="0"/>
  </r>
  <r>
    <s v="EDB487CC-B803-EF11-9F8A-0022481B5118"/>
    <d v="2024-04-26T10:36:23"/>
    <s v="F423B3C8-71F3-EB11-94EF-0022481A8C88"/>
    <s v="Active"/>
    <n v="1"/>
    <s v="Active"/>
    <s v="MEDUK128964 - Recovery Nurse - Orthopaedics"/>
    <d v="2024-07-27T23:00:00"/>
    <s v="F1F20CAE-4A76-44EB-BE6D-DB346BA57013"/>
    <x v="127"/>
    <s v="Active"/>
    <s v="MEDUK128964"/>
    <s v="Recovery Nurse - Orthopaedics"/>
    <s v="*Confirmed Placement"/>
    <n v="350"/>
    <n v="201.18"/>
    <n v="551.17999999999995"/>
    <x v="12"/>
    <s v="University Hospital Lewisham"/>
    <x v="3"/>
    <x v="6"/>
    <x v="0"/>
  </r>
  <r>
    <s v="4AB587CC-B803-EF11-9F8A-0022481B5118"/>
    <d v="2024-04-26T10:36:23"/>
    <s v="F423B3C8-71F3-EB11-94EF-0022481A8C88"/>
    <s v="Active"/>
    <n v="1"/>
    <s v="Active"/>
    <s v="MEDUK128963 - Recovery Nurse - Orthopaedics"/>
    <d v="2024-08-02T23:00:00"/>
    <s v="F1F20CAE-4A76-44EB-BE6D-DB346BA57013"/>
    <x v="70"/>
    <s v="Active"/>
    <s v="MEDUK128963"/>
    <s v="Recovery Nurse - Orthopaedics"/>
    <s v="*Confirmed Placement"/>
    <n v="350"/>
    <n v="201.18"/>
    <n v="551.17999999999995"/>
    <x v="12"/>
    <s v="University Hospital Lewisham"/>
    <x v="3"/>
    <x v="6"/>
    <x v="0"/>
  </r>
  <r>
    <s v="3CF07FD2-B803-EF11-9F8A-0022481B5118"/>
    <d v="2024-04-26T10:36:23"/>
    <s v="F423B3C8-71F3-EB11-94EF-0022481A8C88"/>
    <s v="Active"/>
    <n v="1"/>
    <s v="Active"/>
    <s v="MEDUK128968 - ODP/Anaesthetics - Orthopaedics"/>
    <d v="2024-07-13T23:00:00"/>
    <s v="F1F20CAE-4A76-44EB-BE6D-DB346BA57013"/>
    <x v="150"/>
    <s v="Active"/>
    <s v="MEDUK128968"/>
    <s v="ODP/Anaesthetics - Orthopaedics"/>
    <s v="*Confirmed Placement"/>
    <n v="350"/>
    <n v="201.18"/>
    <n v="551.17999999999995"/>
    <x v="12"/>
    <s v="University Hospital Lewisham"/>
    <x v="3"/>
    <x v="6"/>
    <x v="0"/>
  </r>
  <r>
    <s v="89F07FD2-B803-EF11-9F8A-0022481B5118"/>
    <d v="2024-04-26T10:36:23"/>
    <s v="F423B3C8-71F3-EB11-94EF-0022481A8C88"/>
    <s v="Active"/>
    <n v="1"/>
    <s v="Active"/>
    <s v="MEDUK128969 - ODP/Anaesthetics - Orthopaedics"/>
    <d v="2024-07-12T23:00:00"/>
    <s v="F1F20CAE-4A76-44EB-BE6D-DB346BA57013"/>
    <x v="151"/>
    <s v="Active"/>
    <s v="MEDUK128969"/>
    <s v="ODP/Anaesthetics - Orthopaedics"/>
    <s v="*Confirmed Placement"/>
    <n v="350"/>
    <n v="201.18"/>
    <n v="551.17999999999995"/>
    <x v="12"/>
    <s v="University Hospital Lewisham"/>
    <x v="3"/>
    <x v="6"/>
    <x v="0"/>
  </r>
  <r>
    <s v="A5F07FD2-B803-EF11-9F8A-0022481B5118"/>
    <d v="2024-04-26T10:36:24"/>
    <s v="F423B3C8-71F3-EB11-94EF-0022481A8C88"/>
    <s v="Active"/>
    <n v="1"/>
    <s v="Active"/>
    <s v="MEDUK128965 - Recovery Nurse - Orthopaedics"/>
    <d v="2024-07-26T23:00:00"/>
    <s v="F1F20CAE-4A76-44EB-BE6D-DB346BA57013"/>
    <x v="129"/>
    <s v="Active"/>
    <s v="MEDUK128965"/>
    <s v="Recovery Nurse - Orthopaedics"/>
    <s v="*Confirmed Placement"/>
    <n v="350"/>
    <n v="201.18"/>
    <n v="551.17999999999995"/>
    <x v="12"/>
    <s v="University Hospital Lewisham"/>
    <x v="3"/>
    <x v="6"/>
    <x v="0"/>
  </r>
  <r>
    <s v="C5F17FD2-B803-EF11-9F8A-0022481B5118"/>
    <d v="2024-04-26T10:36:24"/>
    <s v="F423B3C8-71F3-EB11-94EF-0022481A8C88"/>
    <s v="Active"/>
    <n v="1"/>
    <s v="Active"/>
    <s v="MEDUK128968 - Recovery Nurse - Orthopaedics"/>
    <d v="2024-07-13T23:00:00"/>
    <s v="F1F20CAE-4A76-44EB-BE6D-DB346BA57013"/>
    <x v="150"/>
    <s v="Active"/>
    <s v="MEDUK128968"/>
    <s v="Recovery Nurse - Orthopaedics"/>
    <s v="*Confirmed Placement"/>
    <n v="350"/>
    <n v="201.18"/>
    <n v="551.17999999999995"/>
    <x v="12"/>
    <s v="University Hospital Lewisham"/>
    <x v="3"/>
    <x v="6"/>
    <x v="0"/>
  </r>
  <r>
    <s v="01F37FD2-B803-EF11-9F8A-0022481B5118"/>
    <d v="2024-04-26T10:36:25"/>
    <s v="F423B3C8-71F3-EB11-94EF-0022481A8C88"/>
    <s v="Active"/>
    <n v="1"/>
    <s v="Active"/>
    <s v="MEDUK128969 - Recovery Nurse - Orthopaedics"/>
    <d v="2024-07-12T23:00:00"/>
    <s v="F1F20CAE-4A76-44EB-BE6D-DB346BA57013"/>
    <x v="151"/>
    <s v="Active"/>
    <s v="MEDUK128969"/>
    <s v="Recovery Nurse - Orthopaedics"/>
    <s v="*Confirmed Placement"/>
    <n v="350"/>
    <n v="201.18"/>
    <n v="551.17999999999995"/>
    <x v="12"/>
    <s v="University Hospital Lewisham"/>
    <x v="3"/>
    <x v="6"/>
    <x v="0"/>
  </r>
  <r>
    <s v="2AF37FD2-B803-EF11-9F8A-0022481B5118"/>
    <d v="2024-04-26T10:36:26"/>
    <s v="F423B3C8-71F3-EB11-94EF-0022481A8C88"/>
    <s v="Active"/>
    <n v="1"/>
    <s v="Active"/>
    <s v="MEDUK128968 - Recovery Nurse - Orthopaedics"/>
    <d v="2024-07-13T23:00:00"/>
    <s v="F1F20CAE-4A76-44EB-BE6D-DB346BA57013"/>
    <x v="150"/>
    <s v="Active"/>
    <s v="MEDUK128968"/>
    <s v="Recovery Nurse - Orthopaedics"/>
    <s v="*Confirmed Placement"/>
    <n v="350"/>
    <n v="201.18"/>
    <n v="551.17999999999995"/>
    <x v="12"/>
    <s v="University Hospital Lewisham"/>
    <x v="3"/>
    <x v="6"/>
    <x v="0"/>
  </r>
  <r>
    <s v="DDF37FD2-B803-EF11-9F8A-0022481B5118"/>
    <d v="2024-04-26T10:36:28"/>
    <s v="F423B3C8-71F3-EB11-94EF-0022481A8C88"/>
    <s v="Active"/>
    <n v="1"/>
    <s v="Active"/>
    <s v="MEDUK128969 - Recovery Nurse - Orthopaedics"/>
    <d v="2024-07-12T23:00:00"/>
    <s v="F1F20CAE-4A76-44EB-BE6D-DB346BA57013"/>
    <x v="151"/>
    <s v="Active"/>
    <s v="MEDUK128969"/>
    <s v="Recovery Nurse - Orthopaedics"/>
    <s v="*Confirmed Placement"/>
    <n v="350"/>
    <n v="201.18"/>
    <n v="551.17999999999995"/>
    <x v="12"/>
    <s v="University Hospital Lewisham"/>
    <x v="3"/>
    <x v="6"/>
    <x v="0"/>
  </r>
  <r>
    <s v="452E81DE-B803-EF11-9F8A-0022481B5118"/>
    <d v="2024-04-26T10:36:47"/>
    <s v="F423B3C8-71F3-EB11-94EF-0022481A8C88"/>
    <s v="Active"/>
    <n v="1"/>
    <s v="Active"/>
    <s v="MEDUK128974 - Scrub Nurse - Orthopaedics"/>
    <d v="2024-06-22T23:00:00"/>
    <s v="F1F20CAE-4A76-44EB-BE6D-DB346BA57013"/>
    <x v="136"/>
    <s v="Active"/>
    <s v="MEDUK128974"/>
    <s v="Scrub Nurse - Orthopaedics"/>
    <s v="*Confirmed Placement"/>
    <n v="350"/>
    <n v="201.18"/>
    <n v="551.17999999999995"/>
    <x v="12"/>
    <s v="University Hospital Lewisham"/>
    <x v="3"/>
    <x v="6"/>
    <x v="0"/>
  </r>
  <r>
    <s v="F32E81DE-B803-EF11-9F8A-0022481B5118"/>
    <d v="2024-04-26T10:36:48"/>
    <s v="F423B3C8-71F3-EB11-94EF-0022481A8C88"/>
    <s v="Active"/>
    <n v="1"/>
    <s v="Active"/>
    <s v="MEDUK128975 - Scrub Nurse - Orthopaedics"/>
    <d v="2024-06-21T23:00:00"/>
    <s v="F1F20CAE-4A76-44EB-BE6D-DB346BA57013"/>
    <x v="140"/>
    <s v="Active"/>
    <s v="MEDUK128975"/>
    <s v="Scrub Nurse - Orthopaedics"/>
    <s v="*Confirmed Placement"/>
    <n v="350"/>
    <n v="201.18"/>
    <n v="551.17999999999995"/>
    <x v="12"/>
    <s v="University Hospital Lewisham"/>
    <x v="3"/>
    <x v="6"/>
    <x v="0"/>
  </r>
  <r>
    <s v="472F81DE-B803-EF11-9F8A-0022481B5118"/>
    <d v="2024-04-26T10:36:48"/>
    <s v="F423B3C8-71F3-EB11-94EF-0022481A8C88"/>
    <s v="Active"/>
    <n v="1"/>
    <s v="Active"/>
    <s v="MEDUK128974 - Scrub Nurse - Orthopaedics"/>
    <d v="2024-06-22T23:00:00"/>
    <s v="F1F20CAE-4A76-44EB-BE6D-DB346BA57013"/>
    <x v="136"/>
    <s v="Active"/>
    <s v="MEDUK128974"/>
    <s v="Scrub Nurse - Orthopaedics"/>
    <s v="*Confirmed Placement"/>
    <n v="350"/>
    <n v="201.18"/>
    <n v="551.17999999999995"/>
    <x v="12"/>
    <s v="University Hospital Lewisham"/>
    <x v="3"/>
    <x v="6"/>
    <x v="0"/>
  </r>
  <r>
    <s v="D22F81DE-B803-EF11-9F8A-0022481B5118"/>
    <d v="2024-04-26T10:36:49"/>
    <s v="F423B3C8-71F3-EB11-94EF-0022481A8C88"/>
    <s v="Active"/>
    <n v="1"/>
    <s v="Active"/>
    <s v="MEDUK128975 - Scrub Nurse - Orthopaedics"/>
    <d v="2024-06-21T23:00:00"/>
    <s v="F1F20CAE-4A76-44EB-BE6D-DB346BA57013"/>
    <x v="140"/>
    <s v="Active"/>
    <s v="MEDUK128975"/>
    <s v="Scrub Nurse - Orthopaedics"/>
    <s v="*Confirmed Placement"/>
    <n v="350"/>
    <n v="201.18"/>
    <n v="551.17999999999995"/>
    <x v="12"/>
    <s v="University Hospital Lewisham"/>
    <x v="3"/>
    <x v="6"/>
    <x v="0"/>
  </r>
  <r>
    <s v="949580E4-B803-EF11-9F8A-0022481B5118"/>
    <d v="2024-04-26T10:36:53"/>
    <s v="F423B3C8-71F3-EB11-94EF-0022481A8C88"/>
    <s v="Active"/>
    <n v="1"/>
    <s v="Active"/>
    <s v="MEDUK128974 - ODP/Anaesthetics - Orthopaedics"/>
    <d v="2024-06-22T23:00:00"/>
    <s v="F1F20CAE-4A76-44EB-BE6D-DB346BA57013"/>
    <x v="136"/>
    <s v="Active"/>
    <s v="MEDUK128974"/>
    <s v="ODP/Anaesthetics - Orthopaedics"/>
    <s v="*Confirmed Placement"/>
    <n v="350"/>
    <n v="201.18"/>
    <n v="551.17999999999995"/>
    <x v="12"/>
    <s v="University Hospital Lewisham"/>
    <x v="3"/>
    <x v="6"/>
    <x v="0"/>
  </r>
  <r>
    <s v="979580E4-B803-EF11-9F8A-0022481B5118"/>
    <d v="2024-04-26T10:36:53"/>
    <s v="F423B3C8-71F3-EB11-94EF-0022481A8C88"/>
    <s v="Active"/>
    <n v="1"/>
    <s v="Active"/>
    <s v="MEDUK128975 - ODP/Anaesthetics - Orthopaedics"/>
    <d v="2024-06-21T23:00:00"/>
    <s v="F1F20CAE-4A76-44EB-BE6D-DB346BA57013"/>
    <x v="140"/>
    <s v="Active"/>
    <s v="MEDUK128975"/>
    <s v="ODP/Anaesthetics - Orthopaedics"/>
    <s v="*Confirmed Placement"/>
    <n v="350"/>
    <n v="201.18"/>
    <n v="551.17999999999995"/>
    <x v="12"/>
    <s v="University Hospital Lewisham"/>
    <x v="3"/>
    <x v="6"/>
    <x v="0"/>
  </r>
  <r>
    <s v="569680E4-B803-EF11-9F8A-0022481B5118"/>
    <d v="2024-04-26T10:36:53"/>
    <s v="F423B3C8-71F3-EB11-94EF-0022481A8C88"/>
    <s v="Active"/>
    <n v="1"/>
    <s v="Active"/>
    <s v="MEDUK128975 - Recovery Nurse - Orthopaedics"/>
    <d v="2024-06-21T23:00:00"/>
    <s v="F1F20CAE-4A76-44EB-BE6D-DB346BA57013"/>
    <x v="140"/>
    <s v="Active"/>
    <s v="MEDUK128975"/>
    <s v="Recovery Nurse - Orthopaedics"/>
    <s v="*Confirmed Placement"/>
    <n v="350"/>
    <n v="201.18"/>
    <n v="551.17999999999995"/>
    <x v="12"/>
    <s v="University Hospital Lewisham"/>
    <x v="3"/>
    <x v="6"/>
    <x v="0"/>
  </r>
  <r>
    <s v="9F9680E4-B803-EF11-9F8A-0022481B5118"/>
    <d v="2024-04-26T10:36:54"/>
    <s v="F423B3C8-71F3-EB11-94EF-0022481A8C88"/>
    <s v="Active"/>
    <n v="1"/>
    <s v="Active"/>
    <s v="MEDUK128974 - Recovery Nurse - Orthopaedics"/>
    <d v="2024-06-22T23:00:00"/>
    <s v="F1F20CAE-4A76-44EB-BE6D-DB346BA57013"/>
    <x v="136"/>
    <s v="Active"/>
    <s v="MEDUK128974"/>
    <s v="Recovery Nurse - Orthopaedics"/>
    <s v="*Confirmed Placement"/>
    <n v="350"/>
    <n v="201.18"/>
    <n v="551.17999999999995"/>
    <x v="12"/>
    <s v="University Hospital Lewisham"/>
    <x v="3"/>
    <x v="6"/>
    <x v="0"/>
  </r>
  <r>
    <s v="F79680E4-B803-EF11-9F8A-0022481B5118"/>
    <d v="2024-04-26T10:36:55"/>
    <s v="F423B3C8-71F3-EB11-94EF-0022481A8C88"/>
    <s v="Active"/>
    <n v="1"/>
    <s v="Active"/>
    <s v="MEDUK128975 - Recovery Nurse - Orthopaedics"/>
    <d v="2024-06-21T23:00:00"/>
    <s v="F1F20CAE-4A76-44EB-BE6D-DB346BA57013"/>
    <x v="140"/>
    <s v="Active"/>
    <s v="MEDUK128975"/>
    <s v="Recovery Nurse - Orthopaedics"/>
    <s v="*Confirmed Placement"/>
    <n v="350"/>
    <n v="201.18"/>
    <n v="551.17999999999995"/>
    <x v="12"/>
    <s v="University Hospital Lewisham"/>
    <x v="3"/>
    <x v="6"/>
    <x v="0"/>
  </r>
  <r>
    <s v="BD9880E4-B803-EF11-9F8A-0022481B5118"/>
    <d v="2024-04-26T10:36:59"/>
    <s v="F423B3C8-71F3-EB11-94EF-0022481A8C88"/>
    <s v="Active"/>
    <n v="1"/>
    <s v="Active"/>
    <s v="MEDUK128974 - Recovery Nurse - Orthopaedics"/>
    <d v="2024-06-22T23:00:00"/>
    <s v="F1F20CAE-4A76-44EB-BE6D-DB346BA57013"/>
    <x v="136"/>
    <s v="Active"/>
    <s v="MEDUK128974"/>
    <s v="Recovery Nurse - Orthopaedics"/>
    <s v="*Confirmed Placement"/>
    <n v="350"/>
    <n v="201.18"/>
    <n v="551.17999999999995"/>
    <x v="12"/>
    <s v="University Hospital Lewisham"/>
    <x v="3"/>
    <x v="6"/>
    <x v="0"/>
  </r>
  <r>
    <s v="E87C66FC-B803-EF11-9F8A-0022481B5118"/>
    <d v="2024-04-26T10:37:37"/>
    <s v="F423B3C8-71F3-EB11-94EF-0022481A8C88"/>
    <s v="Active"/>
    <n v="1"/>
    <s v="Active"/>
    <s v="MEDUK128984 - Recovery Nurse - Orthopaedics"/>
    <d v="2024-05-18T23:00:00"/>
    <s v="F1F20CAE-4A76-44EB-BE6D-DB346BA57013"/>
    <x v="48"/>
    <s v="Active"/>
    <s v="MEDUK128984"/>
    <s v="Recovery Nurse - Orthopaedics"/>
    <s v="*Confirmed Placement"/>
    <n v="350"/>
    <n v="201.18"/>
    <n v="551.17999999999995"/>
    <x v="12"/>
    <s v="University Hospital Lewisham"/>
    <x v="3"/>
    <x v="6"/>
    <x v="0"/>
  </r>
  <r>
    <s v="2D7C66FC-B803-EF11-9F8A-0022481B5118"/>
    <d v="2024-04-26T10:37:35"/>
    <s v="F423B3C8-71F3-EB11-94EF-0022481A8C88"/>
    <s v="Active"/>
    <n v="1"/>
    <s v="Active"/>
    <s v="MEDUK128984 - Recovery Nurse - Orthopaedics"/>
    <d v="2024-05-18T23:00:00"/>
    <s v="F1F20CAE-4A76-44EB-BE6D-DB346BA57013"/>
    <x v="48"/>
    <s v="Active"/>
    <s v="MEDUK128984"/>
    <s v="Recovery Nurse - Orthopaedics"/>
    <s v="*Confirmed Placement"/>
    <n v="350"/>
    <n v="201.18"/>
    <n v="551.17999999999995"/>
    <x v="12"/>
    <s v="University Hospital Lewisham"/>
    <x v="3"/>
    <x v="6"/>
    <x v="0"/>
  </r>
  <r>
    <s v="8FF975C9-6001-EF11-9F8A-002248C87AA9"/>
    <d v="2024-04-23T11:01:09"/>
    <s v="8C74F46C-C822-EB11-BBF4-000D3A86B23D"/>
    <s v="Active"/>
    <n v="1"/>
    <s v="Active"/>
    <s v="MEDUK117162 - Recovery - Spinal"/>
    <d v="2024-05-07T23:00:00"/>
    <s v="F1F20CAE-4A76-44EB-BE6D-DB346BA57013"/>
    <x v="38"/>
    <s v="Active"/>
    <s v="MEDUK117162"/>
    <s v="Recovery - Spinal"/>
    <s v="*Confirmed Placement"/>
    <n v="350"/>
    <n v="201.18"/>
    <n v="551.17999999999995"/>
    <x v="14"/>
    <s v="Royal Sussex County Hospital"/>
    <x v="0"/>
    <x v="6"/>
    <x v="0"/>
  </r>
  <r>
    <s v="7D92A16A-0106-EF11-9F8A-002248C87AA9"/>
    <d v="2024-04-29T08:21:05"/>
    <s v="8C74F46C-C822-EB11-BBF4-000D3A86B23D"/>
    <s v="Active"/>
    <n v="1"/>
    <s v="Active"/>
    <s v="MEDUK117157 - Scrub Nurse - Spinal"/>
    <d v="2024-04-30T23:00:00"/>
    <s v="F1F20CAE-4A76-44EB-BE6D-DB346BA57013"/>
    <x v="30"/>
    <s v="Active"/>
    <s v="MEDUK117157"/>
    <s v="Scrub Nurse - Spinal"/>
    <s v="*Confirmed Placement"/>
    <n v="350"/>
    <n v="201.18"/>
    <n v="551.17999999999995"/>
    <x v="14"/>
    <s v="Royal Sussex County Hospital"/>
    <x v="0"/>
    <x v="6"/>
    <x v="0"/>
  </r>
  <r>
    <s v="EB3280E6-741E-EF11-840B-002248C87AA9"/>
    <d v="2024-05-30T11:08:13"/>
    <s v="8C74F46C-C822-EB11-BBF4-000D3A86B23D"/>
    <s v="Active"/>
    <n v="1"/>
    <s v="Active"/>
    <s v="MEDUK117197 - Scrub Nurse - Spinal"/>
    <d v="2024-06-25T23:00:00"/>
    <s v="F1F20CAE-4A76-44EB-BE6D-DB346BA57013"/>
    <x v="139"/>
    <s v="Active"/>
    <s v="MEDUK117197"/>
    <s v="Scrub Nurse - Spinal"/>
    <s v="*Confirmed Placement"/>
    <n v="350"/>
    <n v="201.18"/>
    <n v="551.17999999999995"/>
    <x v="14"/>
    <s v="Royal Sussex County Hospital"/>
    <x v="0"/>
    <x v="6"/>
    <x v="0"/>
  </r>
  <r>
    <s v="FC67FBD1-06FC-EE11-9F8A-002248C87A60"/>
    <d v="2024-04-16T15:34:35"/>
    <s v="8C74F46C-C822-EB11-BBF4-000D3A86B23D"/>
    <s v="Active"/>
    <n v="1"/>
    <s v="Active"/>
    <s v="MEDUK117164 - Recovery - Spinal"/>
    <d v="2024-05-09T23:00:00"/>
    <s v="F1F20CAE-4A76-44EB-BE6D-DB346BA57013"/>
    <x v="39"/>
    <s v="Active"/>
    <s v="MEDUK117164"/>
    <s v="Recovery - Spinal"/>
    <s v="*Confirmed Placement"/>
    <n v="350"/>
    <n v="201.18"/>
    <n v="551.17999999999995"/>
    <x v="14"/>
    <s v="Royal Sussex County Hospital"/>
    <x v="0"/>
    <x v="6"/>
    <x v="0"/>
  </r>
  <r>
    <s v="CCEABD3E-4D01-EF11-9F8A-002248C87A4C"/>
    <d v="2024-04-23T08:41:24"/>
    <s v="8C74F46C-C822-EB11-BBF4-000D3A86B23D"/>
    <s v="Active"/>
    <n v="1"/>
    <s v="Active"/>
    <s v="MEDUK117153 - Scrub Nurse - Spinal"/>
    <d v="2024-04-25T23:00:00"/>
    <s v="F1F20CAE-4A76-44EB-BE6D-DB346BA57013"/>
    <x v="24"/>
    <s v="Active"/>
    <s v="MEDUK117153"/>
    <s v="Scrub Nurse - Spinal"/>
    <s v="*Confirmed Placement"/>
    <n v="350"/>
    <n v="201.18"/>
    <n v="551.17999999999995"/>
    <x v="14"/>
    <s v="Royal Sussex County Hospital"/>
    <x v="0"/>
    <x v="6"/>
    <x v="0"/>
  </r>
  <r>
    <s v="3F1ED124-AF07-EF11-9F8A-002248C87A4C"/>
    <d v="2024-05-01T11:37:19"/>
    <s v="8C74F46C-C822-EB11-BBF4-000D3A86B23D"/>
    <s v="Active"/>
    <n v="1"/>
    <s v="Active"/>
    <s v="MEDUK117164 - Scrub Nurse - Spinal"/>
    <d v="2024-05-09T23:00:00"/>
    <s v="F1F20CAE-4A76-44EB-BE6D-DB346BA57013"/>
    <x v="39"/>
    <s v="Active"/>
    <s v="MEDUK117164"/>
    <s v="Scrub Nurse - Spinal"/>
    <s v="*Confirmed Placement"/>
    <n v="350"/>
    <n v="201.18"/>
    <n v="551.17999999999995"/>
    <x v="14"/>
    <s v="Royal Sussex County Hospital"/>
    <x v="0"/>
    <x v="6"/>
    <x v="0"/>
  </r>
  <r>
    <s v="5E80B3AC-3106-EF11-9F8A-002248C878F8"/>
    <d v="2024-04-29T14:06:33"/>
    <s v="8C74F46C-C822-EB11-BBF4-000D3A86B23D"/>
    <s v="Active"/>
    <n v="1"/>
    <s v="Active"/>
    <s v="MEDUK117159 - Scrub Nurse - Spinal"/>
    <d v="2024-05-02T23:00:00"/>
    <s v="F1F20CAE-4A76-44EB-BE6D-DB346BA57013"/>
    <x v="32"/>
    <s v="Active"/>
    <s v="MEDUK117159"/>
    <s v="Scrub Nurse - Spinal"/>
    <s v="*Confirmed Placement"/>
    <n v="350"/>
    <n v="201.18"/>
    <n v="551.17999999999995"/>
    <x v="14"/>
    <s v="Royal Sussex County Hospital"/>
    <x v="0"/>
    <x v="6"/>
    <x v="0"/>
  </r>
  <r>
    <s v="197F2ED0-06FC-EE11-9F8A-002248C87A5D"/>
    <d v="2024-04-16T15:34:34"/>
    <s v="8C74F46C-C822-EB11-BBF4-000D3A86B23D"/>
    <s v="Active"/>
    <n v="1"/>
    <s v="Active"/>
    <s v="MEDUK117159 - Recovery - Spinal"/>
    <d v="2024-05-02T23:00:00"/>
    <s v="F1F20CAE-4A76-44EB-BE6D-DB346BA57013"/>
    <x v="32"/>
    <s v="Active"/>
    <s v="MEDUK117159"/>
    <s v="Recovery - Spinal"/>
    <s v="*Confirmed Placement"/>
    <n v="350"/>
    <n v="201.18"/>
    <n v="551.17999999999995"/>
    <x v="14"/>
    <s v="Royal Sussex County Hospital"/>
    <x v="0"/>
    <x v="6"/>
    <x v="0"/>
  </r>
  <r>
    <s v="A0DD1FDD-D51C-EF11-840B-002248C87A5D"/>
    <d v="2024-05-28T09:37:19"/>
    <s v="8C74F46C-C822-EB11-BBF4-000D3A86B23D"/>
    <s v="Active"/>
    <n v="1"/>
    <s v="Active"/>
    <s v="MEDUK117179 - Scrub Nurse - Spinal"/>
    <d v="2024-05-30T23:00:00"/>
    <s v="F1F20CAE-4A76-44EB-BE6D-DB346BA57013"/>
    <x v="60"/>
    <s v="Active"/>
    <s v="MEDUK117179"/>
    <s v="Scrub Nurse - Spinal"/>
    <s v="*Confirmed Placement"/>
    <n v="350"/>
    <n v="201.18"/>
    <n v="551.17999999999995"/>
    <x v="14"/>
    <s v="Royal Sussex County Hospital"/>
    <x v="0"/>
    <x v="6"/>
    <x v="0"/>
  </r>
  <r>
    <s v="C44219EB-741E-EF11-840A-6045BD0B28EC"/>
    <d v="2024-05-30T11:08:21"/>
    <s v="8C74F46C-C822-EB11-BBF4-000D3A86B23D"/>
    <s v="Active"/>
    <n v="1"/>
    <s v="Active"/>
    <s v="MEDUK117199 - Scrub Nurse - Spinal"/>
    <d v="2024-06-27T23:00:00"/>
    <s v="F1F20CAE-4A76-44EB-BE6D-DB346BA57013"/>
    <x v="134"/>
    <s v="Active"/>
    <s v="MEDUK117199"/>
    <s v="Scrub Nurse - Spinal"/>
    <s v="*Confirmed Placement"/>
    <n v="350"/>
    <n v="201.18"/>
    <n v="551.17999999999995"/>
    <x v="14"/>
    <s v="Royal Sussex County Hospital"/>
    <x v="0"/>
    <x v="6"/>
    <x v="0"/>
  </r>
  <r>
    <s v="5D12C5B2-5822-EF11-840A-6045BD0B6E61"/>
    <d v="2024-06-04T09:56:31"/>
    <s v="8C74F46C-C822-EB11-BBF4-000D3A86B23D"/>
    <s v="Active"/>
    <n v="1"/>
    <s v="Active"/>
    <s v="MEDUK117187 - ODP/ Anaesthetics - Spinal"/>
    <d v="2024-06-11T23:00:00"/>
    <s v="F1F20CAE-4A76-44EB-BE6D-DB346BA57013"/>
    <x v="122"/>
    <s v="Active"/>
    <s v="MEDUK117187"/>
    <s v="ODP/ Anaesthetics - Spinal"/>
    <s v="*Confirmed Placement"/>
    <n v="350"/>
    <n v="201.18"/>
    <n v="551.17999999999995"/>
    <x v="14"/>
    <s v="Royal Sussex County Hospital"/>
    <x v="0"/>
    <x v="6"/>
    <x v="0"/>
  </r>
  <r>
    <s v="2953F1A1-A00C-EF11-9F89-6045BD0E3C12"/>
    <d v="2024-05-07T18:36:00"/>
    <s v="8C74F46C-C822-EB11-BBF4-000D3A86B23D"/>
    <s v="Active"/>
    <n v="1"/>
    <s v="Active"/>
    <s v="MEDUK117162 - Scrub Nurse - Spinal"/>
    <d v="2024-05-07T23:00:00"/>
    <s v="F1F20CAE-4A76-44EB-BE6D-DB346BA57013"/>
    <x v="38"/>
    <s v="Active"/>
    <s v="MEDUK117162"/>
    <s v="Scrub Nurse - Spinal"/>
    <s v="*Confirmed Placement"/>
    <n v="350"/>
    <n v="201.18"/>
    <n v="551.17999999999995"/>
    <x v="14"/>
    <s v="Royal Sussex County Hospital"/>
    <x v="0"/>
    <x v="6"/>
    <x v="0"/>
  </r>
  <r>
    <s v="E79CE097-721E-EF11-840A-000D3A86F844"/>
    <d v="2024-05-30T10:51:46"/>
    <s v="8C74F46C-C822-EB11-BBF4-000D3A86B23D"/>
    <s v="Active"/>
    <n v="1"/>
    <s v="Active"/>
    <s v="MEDUK117182 - Scrub Nurse - Spinal"/>
    <d v="2024-06-04T23:00:00"/>
    <s v="F1F20CAE-4A76-44EB-BE6D-DB346BA57013"/>
    <x v="112"/>
    <s v="Active"/>
    <s v="MEDUK117182"/>
    <s v="Scrub Nurse - Spinal"/>
    <s v="*Confirmed Placement"/>
    <n v="350"/>
    <n v="201.18"/>
    <n v="551.17999999999995"/>
    <x v="14"/>
    <s v="Royal Sussex County Hospital"/>
    <x v="0"/>
    <x v="6"/>
    <x v="0"/>
  </r>
  <r>
    <s v="279DE097-721E-EF11-840A-000D3A86F844"/>
    <d v="2024-05-30T10:51:50"/>
    <s v="8C74F46C-C822-EB11-BBF4-000D3A86B23D"/>
    <s v="Active"/>
    <n v="1"/>
    <s v="Active"/>
    <s v="MEDUK117184 - Scrub Nurse - Spinal"/>
    <d v="2024-06-06T23:00:00"/>
    <s v="F1F20CAE-4A76-44EB-BE6D-DB346BA57013"/>
    <x v="114"/>
    <s v="Active"/>
    <s v="MEDUK117184"/>
    <s v="Scrub Nurse - Spinal"/>
    <s v="*Confirmed Placement"/>
    <n v="350"/>
    <n v="201.18"/>
    <n v="551.17999999999995"/>
    <x v="14"/>
    <s v="Royal Sussex County Hospital"/>
    <x v="0"/>
    <x v="6"/>
    <x v="0"/>
  </r>
  <r>
    <s v="4C727F9A-721E-EF11-840A-000D3A86CC96"/>
    <d v="2024-05-30T10:51:52"/>
    <s v="8C74F46C-C822-EB11-BBF4-000D3A86B23D"/>
    <s v="Active"/>
    <n v="1"/>
    <s v="Active"/>
    <s v="MEDUK117187 - Scrub Nurse - Spinal"/>
    <d v="2024-06-11T23:00:00"/>
    <s v="F1F20CAE-4A76-44EB-BE6D-DB346BA57013"/>
    <x v="122"/>
    <s v="Active"/>
    <s v="MEDUK117187"/>
    <s v="Scrub Nurse - Spinal"/>
    <s v="*Confirmed Placement"/>
    <n v="350"/>
    <n v="201.18"/>
    <n v="551.17999999999995"/>
    <x v="14"/>
    <s v="Royal Sussex County Hospital"/>
    <x v="0"/>
    <x v="6"/>
    <x v="0"/>
  </r>
  <r>
    <s v="7A5FA8E0-741E-EF11-840A-000D3A86CC96"/>
    <d v="2024-05-30T11:08:04"/>
    <s v="8C74F46C-C822-EB11-BBF4-000D3A86B23D"/>
    <s v="Active"/>
    <n v="1"/>
    <s v="Active"/>
    <s v="MEDUK117192 - Scrub Nurse - Spinal"/>
    <d v="2024-06-18T23:00:00"/>
    <s v="F1F20CAE-4A76-44EB-BE6D-DB346BA57013"/>
    <x v="117"/>
    <s v="Active"/>
    <s v="MEDUK117192"/>
    <s v="Scrub Nurse - Spinal"/>
    <s v="*Confirmed Placement"/>
    <n v="350"/>
    <n v="201.18"/>
    <n v="551.17999999999995"/>
    <x v="14"/>
    <s v="Royal Sussex County Hospital"/>
    <x v="0"/>
    <x v="6"/>
    <x v="0"/>
  </r>
  <r>
    <s v="4E5D0305-5822-EF11-840A-000D3A0CE38A"/>
    <d v="2024-06-04T09:51:35"/>
    <s v="8C74F46C-C822-EB11-BBF4-000D3A86B23D"/>
    <s v="Active"/>
    <n v="1"/>
    <s v="Active"/>
    <s v="MEDUK117182 - ODP/ Anaesthetics - Spinal"/>
    <d v="2024-06-04T23:00:00"/>
    <s v="F1F20CAE-4A76-44EB-BE6D-DB346BA57013"/>
    <x v="112"/>
    <s v="Active"/>
    <s v="MEDUK117182"/>
    <s v="ODP/ Anaesthetics - Spinal"/>
    <s v="*Confirmed Placement"/>
    <n v="350"/>
    <n v="201.18"/>
    <n v="551.17999999999995"/>
    <x v="14"/>
    <s v="Royal Sussex County Hospital"/>
    <x v="0"/>
    <x v="6"/>
    <x v="0"/>
  </r>
  <r>
    <s v="695D0305-5822-EF11-840A-000D3A0CE38A"/>
    <d v="2024-06-04T09:51:37"/>
    <s v="8C74F46C-C822-EB11-BBF4-000D3A86B23D"/>
    <s v="Active"/>
    <n v="1"/>
    <s v="Active"/>
    <s v="MEDUK117184 - ODP/ Anaesthetics - Spinal"/>
    <d v="2024-06-06T23:00:00"/>
    <s v="F1F20CAE-4A76-44EB-BE6D-DB346BA57013"/>
    <x v="114"/>
    <s v="Active"/>
    <s v="MEDUK117184"/>
    <s v="ODP/ Anaesthetics - Spinal"/>
    <s v="*Confirmed Placement"/>
    <n v="350"/>
    <n v="201.18"/>
    <n v="551.17999999999995"/>
    <x v="14"/>
    <s v="Royal Sussex County Hospital"/>
    <x v="0"/>
    <x v="6"/>
    <x v="0"/>
  </r>
  <r>
    <s v="90C8707C-0D33-EF11-8E4E-000D3A7FC42E"/>
    <d v="2024-06-25T16:10:50"/>
    <s v="8C74F46C-C822-EB11-BBF4-000D3A86B23D"/>
    <s v="Active"/>
    <n v="1"/>
    <s v="Active"/>
    <s v="MEDUK132714 - Scrub Nurse - Spinal"/>
    <d v="2024-07-02T23:00:00"/>
    <s v="F1F20CAE-4A76-44EB-BE6D-DB346BA57013"/>
    <x v="144"/>
    <s v="Active"/>
    <s v="MEDUK132714"/>
    <s v="Scrub Nurse - Spinal"/>
    <s v="*Confirmed Placement"/>
    <n v="350"/>
    <n v="201.18"/>
    <n v="551.17999999999995"/>
    <x v="14"/>
    <s v="Royal Sussex County Hospital"/>
    <x v="0"/>
    <x v="6"/>
    <x v="0"/>
  </r>
  <r>
    <s v="A83559A1-D6AF-EE11-A569-0022481B5EFD"/>
    <d v="2024-01-10T16:38:08"/>
    <s v="B12B60E1-A120-EE11-9966-002248C87A5D"/>
    <s v="Active"/>
    <n v="1"/>
    <s v="Active"/>
    <s v="MEDUK117194 - Radiographer - C-Arm - Spinal"/>
    <d v="2024-06-20T23:00:00"/>
    <s v="F1F20CAE-4A76-44EB-BE6D-DB346BA57013"/>
    <x v="141"/>
    <s v="Active"/>
    <s v="MEDUK117194"/>
    <s v="Radiographer - C-Arm - Spinal"/>
    <s v="*Confirmed Placement"/>
    <n v="350"/>
    <n v="201.18"/>
    <n v="551.17999999999995"/>
    <x v="14"/>
    <s v="Royal Sussex County Hospital"/>
    <x v="0"/>
    <x v="6"/>
    <x v="0"/>
  </r>
  <r>
    <s v="1B3759A1-D6AF-EE11-A569-0022481B5EFD"/>
    <d v="2024-01-10T16:38:10"/>
    <s v="B12B60E1-A120-EE11-9966-002248C87A5D"/>
    <s v="Active"/>
    <n v="1"/>
    <s v="Active"/>
    <s v="MEDUK117194 - Recovery - Spinal"/>
    <d v="2024-06-20T23:00:00"/>
    <s v="F1F20CAE-4A76-44EB-BE6D-DB346BA57013"/>
    <x v="141"/>
    <s v="Active"/>
    <s v="MEDUK117194"/>
    <s v="Recovery - Spinal"/>
    <s v="*Confirmed Placement"/>
    <n v="350"/>
    <n v="201.18"/>
    <n v="551.17999999999995"/>
    <x v="14"/>
    <s v="Royal Sussex County Hospital"/>
    <x v="0"/>
    <x v="6"/>
    <x v="0"/>
  </r>
  <r>
    <s v="28F0609B-D6AF-EE11-A569-0022481B5EFD"/>
    <d v="2024-01-10T16:38:06"/>
    <s v="B12B60E1-A120-EE11-9966-002248C87A5D"/>
    <s v="Active"/>
    <n v="1"/>
    <s v="Active"/>
    <s v="MEDUK117192 - Recovery - Spinal"/>
    <d v="2024-06-18T23:00:00"/>
    <s v="F1F20CAE-4A76-44EB-BE6D-DB346BA57013"/>
    <x v="117"/>
    <s v="Active"/>
    <s v="MEDUK117192"/>
    <s v="Recovery - Spinal"/>
    <s v="*Confirmed Placement"/>
    <n v="350"/>
    <n v="201.18"/>
    <n v="551.17999999999995"/>
    <x v="14"/>
    <s v="Royal Sussex County Hospital"/>
    <x v="0"/>
    <x v="6"/>
    <x v="0"/>
  </r>
  <r>
    <s v="3FF0609B-D6AF-EE11-A569-0022481B5EFD"/>
    <d v="2024-01-10T16:38:05"/>
    <s v="B12B60E1-A120-EE11-9966-002248C87A5D"/>
    <s v="Active"/>
    <n v="1"/>
    <s v="Active"/>
    <s v="MEDUK117194 - ODP/ Anaesthetics - Spinal"/>
    <d v="2024-06-20T23:00:00"/>
    <s v="F1F20CAE-4A76-44EB-BE6D-DB346BA57013"/>
    <x v="141"/>
    <s v="Active"/>
    <s v="MEDUK117194"/>
    <s v="ODP/ Anaesthetics - Spinal"/>
    <s v="*Confirmed Placement"/>
    <n v="350"/>
    <n v="201.18"/>
    <n v="551.17999999999995"/>
    <x v="14"/>
    <s v="Royal Sussex County Hospital"/>
    <x v="0"/>
    <x v="6"/>
    <x v="0"/>
  </r>
  <r>
    <s v="678251A7-D6AF-EE11-A569-0022481B5EFD"/>
    <d v="2024-01-10T16:38:21"/>
    <s v="B12B60E1-A120-EE11-9966-002248C87A5D"/>
    <s v="Active"/>
    <n v="1"/>
    <s v="Active"/>
    <s v="MEDUK117197 - Circulate Nurse - Spinal"/>
    <d v="2024-06-25T23:00:00"/>
    <s v="F1F20CAE-4A76-44EB-BE6D-DB346BA57013"/>
    <x v="139"/>
    <s v="Active"/>
    <s v="MEDUK117197"/>
    <s v="Circulate Nurse - Spinal"/>
    <s v="*Confirmed Placement"/>
    <n v="350"/>
    <n v="201.18"/>
    <n v="551.17999999999995"/>
    <x v="14"/>
    <s v="Royal Sussex County Hospital"/>
    <x v="0"/>
    <x v="6"/>
    <x v="0"/>
  </r>
  <r>
    <s v="9FED609B-D6AF-EE11-A569-0022481B5EFD"/>
    <d v="2024-01-10T16:38:01"/>
    <s v="B12B60E1-A120-EE11-9966-002248C87A5D"/>
    <s v="Active"/>
    <n v="1"/>
    <s v="Active"/>
    <s v="MEDUK117192 - ODP/ Anaesthetics - Spinal"/>
    <d v="2024-06-18T23:00:00"/>
    <s v="F1F20CAE-4A76-44EB-BE6D-DB346BA57013"/>
    <x v="117"/>
    <s v="Active"/>
    <s v="MEDUK117192"/>
    <s v="ODP/ Anaesthetics - Spinal"/>
    <s v="*Confirmed Placement"/>
    <n v="350"/>
    <n v="201.18"/>
    <n v="551.17999999999995"/>
    <x v="14"/>
    <s v="Royal Sussex County Hospital"/>
    <x v="0"/>
    <x v="6"/>
    <x v="0"/>
  </r>
  <r>
    <s v="B7ED609B-D6AF-EE11-A569-0022481B5EFD"/>
    <d v="2024-01-10T16:38:01"/>
    <s v="B12B60E1-A120-EE11-9966-002248C87A5D"/>
    <s v="Active"/>
    <n v="1"/>
    <s v="Active"/>
    <s v="MEDUK117187 - Recovery - Spinal"/>
    <d v="2024-06-11T23:00:00"/>
    <s v="F1F20CAE-4A76-44EB-BE6D-DB346BA57013"/>
    <x v="122"/>
    <s v="Active"/>
    <s v="MEDUK117187"/>
    <s v="Recovery - Spinal"/>
    <s v="*Confirmed Placement"/>
    <n v="350"/>
    <n v="201.18"/>
    <n v="551.17999999999995"/>
    <x v="14"/>
    <s v="Royal Sussex County Hospital"/>
    <x v="0"/>
    <x v="6"/>
    <x v="0"/>
  </r>
  <r>
    <s v="42EC609B-D6AF-EE11-A569-0022481B5EFD"/>
    <d v="2024-01-10T16:37:59"/>
    <s v="B12B60E1-A120-EE11-9966-002248C87A5D"/>
    <s v="Active"/>
    <n v="1"/>
    <s v="Active"/>
    <s v="MEDUK117192 - Circulate Nurse - Spinal"/>
    <d v="2024-06-18T23:00:00"/>
    <s v="F1F20CAE-4A76-44EB-BE6D-DB346BA57013"/>
    <x v="117"/>
    <s v="Active"/>
    <s v="MEDUK117192"/>
    <s v="Circulate Nurse - Spinal"/>
    <s v="*Confirmed Placement"/>
    <n v="350"/>
    <n v="201.18"/>
    <n v="551.17999999999995"/>
    <x v="14"/>
    <s v="Royal Sussex County Hospital"/>
    <x v="0"/>
    <x v="6"/>
    <x v="0"/>
  </r>
  <r>
    <s v="26F46D8F-D6AF-EE11-A569-0022481B5EFD"/>
    <d v="2024-01-10T16:37:38"/>
    <s v="B12B60E1-A120-EE11-9966-002248C87A5D"/>
    <s v="Active"/>
    <n v="1"/>
    <s v="Active"/>
    <s v="MEDUK117182 - Recovery - Spinal"/>
    <d v="2024-06-04T23:00:00"/>
    <s v="F1F20CAE-4A76-44EB-BE6D-DB346BA57013"/>
    <x v="112"/>
    <s v="Active"/>
    <s v="MEDUK117182"/>
    <s v="Recovery - Spinal"/>
    <s v="*Confirmed Placement"/>
    <n v="350"/>
    <n v="201.18"/>
    <n v="551.17999999999995"/>
    <x v="14"/>
    <s v="Royal Sussex County Hospital"/>
    <x v="0"/>
    <x v="6"/>
    <x v="0"/>
  </r>
  <r>
    <s v="41F56D8F-D6AF-EE11-A569-0022481B5EFD"/>
    <d v="2024-01-10T16:37:40"/>
    <s v="B12B60E1-A120-EE11-9966-002248C87A5D"/>
    <s v="Active"/>
    <n v="1"/>
    <s v="Active"/>
    <s v="MEDUK117184 - Radiographer - C-Arm - Spinal"/>
    <d v="2024-06-06T23:00:00"/>
    <s v="F1F20CAE-4A76-44EB-BE6D-DB346BA57013"/>
    <x v="114"/>
    <s v="Active"/>
    <s v="MEDUK117184"/>
    <s v="Radiographer - C-Arm - Spinal"/>
    <s v="*Confirmed Placement"/>
    <n v="350"/>
    <n v="201.18"/>
    <n v="551.17999999999995"/>
    <x v="14"/>
    <s v="Royal Sussex County Hospital"/>
    <x v="0"/>
    <x v="6"/>
    <x v="0"/>
  </r>
  <r>
    <s v="7EF66D8F-D6AF-EE11-A569-0022481B5EFD"/>
    <d v="2024-01-10T16:37:42"/>
    <s v="B12B60E1-A120-EE11-9966-002248C87A5D"/>
    <s v="Active"/>
    <n v="1"/>
    <s v="Active"/>
    <s v="MEDUK117184 - Recovery - Spinal"/>
    <d v="2024-06-06T23:00:00"/>
    <s v="F1F20CAE-4A76-44EB-BE6D-DB346BA57013"/>
    <x v="114"/>
    <s v="Active"/>
    <s v="MEDUK117184"/>
    <s v="Recovery - Spinal"/>
    <s v="*Confirmed Placement"/>
    <n v="350"/>
    <n v="201.18"/>
    <n v="551.17999999999995"/>
    <x v="14"/>
    <s v="Royal Sussex County Hospital"/>
    <x v="0"/>
    <x v="6"/>
    <x v="0"/>
  </r>
  <r>
    <s v="658451A7-D6AF-EE11-A569-0022481B5EFD"/>
    <d v="2024-01-10T16:38:25"/>
    <s v="B12B60E1-A120-EE11-9966-002248C87A5D"/>
    <s v="Active"/>
    <n v="1"/>
    <s v="Active"/>
    <s v="MEDUK117197 - Radiographer - C-Arm - Spinal"/>
    <d v="2024-06-25T23:00:00"/>
    <s v="F1F20CAE-4A76-44EB-BE6D-DB346BA57013"/>
    <x v="139"/>
    <s v="Active"/>
    <s v="MEDUK117197"/>
    <s v="Radiographer - C-Arm - Spinal"/>
    <s v="*Confirmed Placement"/>
    <n v="350"/>
    <n v="201.18"/>
    <n v="551.17999999999995"/>
    <x v="14"/>
    <s v="Royal Sussex County Hospital"/>
    <x v="0"/>
    <x v="6"/>
    <x v="0"/>
  </r>
  <r>
    <s v="D9CA49AD-D6AF-EE11-A569-0022481B5EFD"/>
    <d v="2024-01-10T16:38:28"/>
    <s v="B12B60E1-A120-EE11-9966-002248C87A5D"/>
    <s v="Active"/>
    <n v="1"/>
    <s v="Active"/>
    <s v="MEDUK117199 - Recovery - Spinal"/>
    <d v="2024-06-27T23:00:00"/>
    <s v="F1F20CAE-4A76-44EB-BE6D-DB346BA57013"/>
    <x v="134"/>
    <s v="Active"/>
    <s v="MEDUK117199"/>
    <s v="Recovery - Spinal"/>
    <s v="*Confirmed Placement"/>
    <n v="350"/>
    <n v="201.18"/>
    <n v="551.17999999999995"/>
    <x v="14"/>
    <s v="Royal Sussex County Hospital"/>
    <x v="0"/>
    <x v="6"/>
    <x v="0"/>
  </r>
  <r>
    <s v="C38451A7-D6AF-EE11-A569-0022481B5EFD"/>
    <d v="2024-01-10T16:38:26"/>
    <s v="B12B60E1-A120-EE11-9966-002248C87A5D"/>
    <s v="Active"/>
    <n v="1"/>
    <s v="Active"/>
    <s v="MEDUK117199 - Radiographer - C-Arm - Spinal"/>
    <d v="2024-06-27T23:00:00"/>
    <s v="F1F20CAE-4A76-44EB-BE6D-DB346BA57013"/>
    <x v="134"/>
    <s v="Active"/>
    <s v="MEDUK117199"/>
    <s v="Radiographer - C-Arm - Spinal"/>
    <s v="*Confirmed Placement"/>
    <n v="350"/>
    <n v="201.18"/>
    <n v="551.17999999999995"/>
    <x v="14"/>
    <s v="Royal Sussex County Hospital"/>
    <x v="0"/>
    <x v="6"/>
    <x v="0"/>
  </r>
  <r>
    <s v="728551A7-D6AF-EE11-A569-0022481B5EFD"/>
    <d v="2024-01-10T16:38:28"/>
    <s v="B12B60E1-A120-EE11-9966-002248C87A5D"/>
    <s v="Active"/>
    <n v="1"/>
    <s v="Active"/>
    <s v="MEDUK117197 - Recovery - Spinal"/>
    <d v="2024-06-25T23:00:00"/>
    <s v="F1F20CAE-4A76-44EB-BE6D-DB346BA57013"/>
    <x v="139"/>
    <s v="Active"/>
    <s v="MEDUK117197"/>
    <s v="Recovery - Spinal"/>
    <s v="*Confirmed Placement"/>
    <n v="350"/>
    <n v="201.18"/>
    <n v="551.17999999999995"/>
    <x v="14"/>
    <s v="Royal Sussex County Hospital"/>
    <x v="0"/>
    <x v="6"/>
    <x v="0"/>
  </r>
  <r>
    <s v="E28351A7-D6AF-EE11-A569-0022481B5EFD"/>
    <d v="2024-01-10T16:38:24"/>
    <s v="B12B60E1-A120-EE11-9966-002248C87A5D"/>
    <s v="Active"/>
    <n v="1"/>
    <s v="Active"/>
    <s v="MEDUK117199 - ODP/ Anaesthetics - Spinal"/>
    <d v="2024-06-27T23:00:00"/>
    <s v="F1F20CAE-4A76-44EB-BE6D-DB346BA57013"/>
    <x v="134"/>
    <s v="Active"/>
    <s v="MEDUK117199"/>
    <s v="ODP/ Anaesthetics - Spinal"/>
    <s v="*Confirmed Placement"/>
    <n v="350"/>
    <n v="201.18"/>
    <n v="551.17999999999995"/>
    <x v="14"/>
    <s v="Royal Sussex County Hospital"/>
    <x v="0"/>
    <x v="6"/>
    <x v="0"/>
  </r>
  <r>
    <s v="5D8351A7-D6AF-EE11-A569-0022481B5EFD"/>
    <d v="2024-01-10T16:38:23"/>
    <s v="B12B60E1-A120-EE11-9966-002248C87A5D"/>
    <s v="Active"/>
    <n v="1"/>
    <s v="Active"/>
    <s v="MEDUK117197 - ODP/ Anaesthetics - Spinal"/>
    <d v="2024-06-25T23:00:00"/>
    <s v="F1F20CAE-4A76-44EB-BE6D-DB346BA57013"/>
    <x v="139"/>
    <s v="Active"/>
    <s v="MEDUK117197"/>
    <s v="ODP/ Anaesthetics - Spinal"/>
    <s v="*Confirmed Placement"/>
    <n v="350"/>
    <n v="201.18"/>
    <n v="551.17999999999995"/>
    <x v="14"/>
    <s v="Royal Sussex County Hospital"/>
    <x v="0"/>
    <x v="6"/>
    <x v="0"/>
  </r>
  <r>
    <s v="6FB58747-D6AF-EE11-A569-0022481B5EFD"/>
    <d v="2024-01-10T16:35:40"/>
    <s v="B12B60E1-A120-EE11-9966-002248C87A5D"/>
    <s v="Active"/>
    <n v="1"/>
    <s v="Active"/>
    <s v="MEDUK117153 - ODP/ Anaesthetics - Spinal"/>
    <d v="2024-04-25T23:00:00"/>
    <s v="F1F20CAE-4A76-44EB-BE6D-DB346BA57013"/>
    <x v="24"/>
    <s v="Active"/>
    <s v="MEDUK117153"/>
    <s v="ODP/ Anaesthetics - Spinal"/>
    <s v="*Confirmed Placement"/>
    <n v="350"/>
    <n v="201.18"/>
    <n v="551.17999999999995"/>
    <x v="14"/>
    <s v="Royal Sussex County Hospital"/>
    <x v="0"/>
    <x v="6"/>
    <x v="0"/>
  </r>
  <r>
    <s v="64AF904D-D6AF-EE11-A569-0022481B5EFD"/>
    <d v="2024-01-10T16:35:49"/>
    <s v="B12B60E1-A120-EE11-9966-002248C87A5D"/>
    <s v="Active"/>
    <n v="1"/>
    <s v="Active"/>
    <s v="MEDUK117153 - Recovery - Spinal"/>
    <d v="2024-04-25T23:00:00"/>
    <s v="F1F20CAE-4A76-44EB-BE6D-DB346BA57013"/>
    <x v="24"/>
    <s v="Active"/>
    <s v="MEDUK117153"/>
    <s v="Recovery - Spinal"/>
    <s v="*Confirmed Placement"/>
    <n v="350"/>
    <n v="201.18"/>
    <n v="551.17999999999995"/>
    <x v="14"/>
    <s v="Royal Sussex County Hospital"/>
    <x v="0"/>
    <x v="6"/>
    <x v="0"/>
  </r>
  <r>
    <s v="2EA58C5F-D6AF-EE11-A569-0022481B5EFD"/>
    <d v="2024-01-10T16:36:23"/>
    <s v="B12B60E1-A120-EE11-9966-002248C87A5D"/>
    <s v="Active"/>
    <n v="1"/>
    <s v="Active"/>
    <s v="MEDUK117162 - ODP/ Anaesthetics - Spinal"/>
    <d v="2024-05-07T23:00:00"/>
    <s v="F1F20CAE-4A76-44EB-BE6D-DB346BA57013"/>
    <x v="38"/>
    <s v="Active"/>
    <s v="MEDUK117162"/>
    <s v="ODP/ Anaesthetics - Spinal"/>
    <s v="*Confirmed Placement"/>
    <n v="350"/>
    <n v="201.18"/>
    <n v="551.17999999999995"/>
    <x v="14"/>
    <s v="Royal Sussex County Hospital"/>
    <x v="0"/>
    <x v="6"/>
    <x v="0"/>
  </r>
  <r>
    <s v="23A68C5F-D6AF-EE11-A569-0022481B5EFD"/>
    <d v="2024-01-10T16:36:27"/>
    <s v="B12B60E1-A120-EE11-9966-002248C87A5D"/>
    <s v="Active"/>
    <n v="1"/>
    <s v="Active"/>
    <s v="MEDUK117159 - Radiographer - C-Arm - Spinal"/>
    <d v="2024-05-02T23:00:00"/>
    <s v="F1F20CAE-4A76-44EB-BE6D-DB346BA57013"/>
    <x v="32"/>
    <s v="Active"/>
    <s v="MEDUK117159"/>
    <s v="Radiographer - C-Arm - Spinal"/>
    <s v="*Confirmed Placement"/>
    <n v="350"/>
    <n v="201.18"/>
    <n v="551.17999999999995"/>
    <x v="14"/>
    <s v="Royal Sussex County Hospital"/>
    <x v="0"/>
    <x v="6"/>
    <x v="0"/>
  </r>
  <r>
    <s v="35A68C5F-D6AF-EE11-A569-0022481B5EFD"/>
    <d v="2024-01-10T16:36:27"/>
    <s v="B12B60E1-A120-EE11-9966-002248C87A5D"/>
    <s v="Active"/>
    <n v="1"/>
    <s v="Active"/>
    <s v="MEDUK117157 - Recovery - Spinal"/>
    <d v="2024-04-30T23:00:00"/>
    <s v="F1F20CAE-4A76-44EB-BE6D-DB346BA57013"/>
    <x v="30"/>
    <s v="Active"/>
    <s v="MEDUK117157"/>
    <s v="Recovery - Spinal"/>
    <s v="*Confirmed Placement"/>
    <n v="350"/>
    <n v="201.18"/>
    <n v="551.17999999999995"/>
    <x v="14"/>
    <s v="Royal Sussex County Hospital"/>
    <x v="0"/>
    <x v="6"/>
    <x v="0"/>
  </r>
  <r>
    <s v="43A68C5F-D6AF-EE11-A569-0022481B5EFD"/>
    <d v="2024-01-10T16:36:27"/>
    <s v="B12B60E1-A120-EE11-9966-002248C87A5D"/>
    <s v="Active"/>
    <n v="1"/>
    <s v="Active"/>
    <s v="MEDUK117162 - Radiographer - C-Arm - Spinal"/>
    <d v="2024-05-07T23:00:00"/>
    <s v="F1F20CAE-4A76-44EB-BE6D-DB346BA57013"/>
    <x v="38"/>
    <s v="Active"/>
    <s v="MEDUK117162"/>
    <s v="Radiographer - C-Arm - Spinal"/>
    <s v="*Confirmed Placement"/>
    <n v="350"/>
    <n v="201.18"/>
    <n v="551.17999999999995"/>
    <x v="14"/>
    <s v="Royal Sussex County Hospital"/>
    <x v="0"/>
    <x v="6"/>
    <x v="0"/>
  </r>
  <r>
    <s v="49138C65-D6AF-EE11-A569-0022481B5EFD"/>
    <d v="2024-01-10T16:36:28"/>
    <s v="B12B60E1-A120-EE11-9966-002248C87A5D"/>
    <s v="Active"/>
    <n v="1"/>
    <s v="Active"/>
    <s v="MEDUK117164 - Circulate Nurse - Spinal"/>
    <d v="2024-05-09T23:00:00"/>
    <s v="F1F20CAE-4A76-44EB-BE6D-DB346BA57013"/>
    <x v="39"/>
    <s v="Active"/>
    <s v="MEDUK117164"/>
    <s v="Circulate Nurse - Spinal"/>
    <s v="*Confirmed Placement"/>
    <n v="350"/>
    <n v="201.18"/>
    <n v="551.17999999999995"/>
    <x v="14"/>
    <s v="Royal Sussex County Hospital"/>
    <x v="0"/>
    <x v="6"/>
    <x v="0"/>
  </r>
  <r>
    <s v="CAA28C5F-D6AF-EE11-A569-0022481B5EFD"/>
    <d v="2024-01-10T16:36:19"/>
    <s v="B12B60E1-A120-EE11-9966-002248C87A5D"/>
    <s v="Active"/>
    <n v="1"/>
    <s v="Active"/>
    <s v="MEDUK117157 - ODP/ Anaesthetics - Spinal"/>
    <d v="2024-04-30T23:00:00"/>
    <s v="F1F20CAE-4A76-44EB-BE6D-DB346BA57013"/>
    <x v="30"/>
    <s v="Active"/>
    <s v="MEDUK117157"/>
    <s v="ODP/ Anaesthetics - Spinal"/>
    <s v="*Confirmed Placement"/>
    <n v="350"/>
    <n v="201.18"/>
    <n v="551.17999999999995"/>
    <x v="14"/>
    <s v="Royal Sussex County Hospital"/>
    <x v="0"/>
    <x v="6"/>
    <x v="0"/>
  </r>
  <r>
    <s v="F9A48C5F-D6AF-EE11-A569-0022481B5EFD"/>
    <d v="2024-01-10T16:36:23"/>
    <s v="B12B60E1-A120-EE11-9966-002248C87A5D"/>
    <s v="Active"/>
    <n v="1"/>
    <s v="Active"/>
    <s v="MEDUK117159 - ODP/ Anaesthetics - Spinal"/>
    <d v="2024-05-02T23:00:00"/>
    <s v="F1F20CAE-4A76-44EB-BE6D-DB346BA57013"/>
    <x v="32"/>
    <s v="Active"/>
    <s v="MEDUK117159"/>
    <s v="ODP/ Anaesthetics - Spinal"/>
    <s v="*Confirmed Placement"/>
    <n v="350"/>
    <n v="201.18"/>
    <n v="551.17999999999995"/>
    <x v="14"/>
    <s v="Royal Sussex County Hospital"/>
    <x v="0"/>
    <x v="6"/>
    <x v="0"/>
  </r>
  <r>
    <s v="C7A48C5F-D6AF-EE11-A569-0022481B5EFD"/>
    <d v="2024-01-10T16:36:23"/>
    <s v="B12B60E1-A120-EE11-9966-002248C87A5D"/>
    <s v="Active"/>
    <n v="1"/>
    <s v="Active"/>
    <s v="MEDUK117157 - Radiographer - C-Arm - Spinal"/>
    <d v="2024-04-30T23:00:00"/>
    <s v="F1F20CAE-4A76-44EB-BE6D-DB346BA57013"/>
    <x v="30"/>
    <s v="Active"/>
    <s v="MEDUK117157"/>
    <s v="Radiographer - C-Arm - Spinal"/>
    <s v="*Confirmed Placement"/>
    <n v="350"/>
    <n v="201.18"/>
    <n v="551.17999999999995"/>
    <x v="14"/>
    <s v="Royal Sussex County Hospital"/>
    <x v="0"/>
    <x v="6"/>
    <x v="0"/>
  </r>
  <r>
    <s v="97B78747-D6AF-EE11-A569-0022481B5EFD"/>
    <d v="2024-01-10T16:35:44"/>
    <s v="B12B60E1-A120-EE11-9966-002248C87A5D"/>
    <s v="Active"/>
    <n v="1"/>
    <s v="Active"/>
    <s v="MEDUK117153 - Radiographer - C-Arm - Spinal"/>
    <d v="2024-04-25T23:00:00"/>
    <s v="F1F20CAE-4A76-44EB-BE6D-DB346BA57013"/>
    <x v="24"/>
    <s v="Active"/>
    <s v="MEDUK117153"/>
    <s v="Radiographer - C-Arm - Spinal"/>
    <s v="*Confirmed Placement"/>
    <n v="350"/>
    <n v="201.18"/>
    <n v="551.17999999999995"/>
    <x v="14"/>
    <s v="Royal Sussex County Hospital"/>
    <x v="0"/>
    <x v="6"/>
    <x v="0"/>
  </r>
  <r>
    <s v="4D0E8D41-D6AF-EE11-A569-0022481B5EFD"/>
    <d v="2024-01-10T16:35:37"/>
    <s v="B12B60E1-A120-EE11-9966-002248C87A5D"/>
    <s v="Active"/>
    <n v="1"/>
    <s v="Active"/>
    <s v="MEDUK117153 - Circulate Nurse - Spinal"/>
    <d v="2024-04-25T23:00:00"/>
    <s v="F1F20CAE-4A76-44EB-BE6D-DB346BA57013"/>
    <x v="24"/>
    <s v="Active"/>
    <s v="MEDUK117153"/>
    <s v="Circulate Nurse - Spinal"/>
    <s v="*Confirmed Placement"/>
    <n v="350"/>
    <n v="201.18"/>
    <n v="551.17999999999995"/>
    <x v="14"/>
    <s v="Royal Sussex County Hospital"/>
    <x v="0"/>
    <x v="6"/>
    <x v="0"/>
  </r>
  <r>
    <s v="C5148C65-D6AF-EE11-A569-0022481B5EFD"/>
    <d v="2024-01-10T16:36:33"/>
    <s v="B12B60E1-A120-EE11-9966-002248C87A5D"/>
    <s v="Active"/>
    <n v="1"/>
    <s v="Active"/>
    <s v="MEDUK117164 - ODP/ Anaesthetics - Spinal"/>
    <d v="2024-05-09T23:00:00"/>
    <s v="F1F20CAE-4A76-44EB-BE6D-DB346BA57013"/>
    <x v="39"/>
    <s v="Active"/>
    <s v="MEDUK117164"/>
    <s v="ODP/ Anaesthetics - Spinal"/>
    <s v="*Confirmed Placement"/>
    <n v="350"/>
    <n v="201.18"/>
    <n v="551.17999999999995"/>
    <x v="14"/>
    <s v="Royal Sussex County Hospital"/>
    <x v="0"/>
    <x v="6"/>
    <x v="0"/>
  </r>
  <r>
    <s v="19178C65-D6AF-EE11-A569-0022481B5EFD"/>
    <d v="2024-01-10T16:36:38"/>
    <s v="B12B60E1-A120-EE11-9966-002248C87A5D"/>
    <s v="Active"/>
    <n v="1"/>
    <s v="Active"/>
    <s v="MEDUK117164 - Radiographer - C-Arm - Spinal"/>
    <d v="2024-05-09T23:00:00"/>
    <s v="F1F20CAE-4A76-44EB-BE6D-DB346BA57013"/>
    <x v="39"/>
    <s v="Active"/>
    <s v="MEDUK117164"/>
    <s v="Radiographer - C-Arm - Spinal"/>
    <s v="*Confirmed Placement"/>
    <n v="350"/>
    <n v="201.18"/>
    <n v="551.17999999999995"/>
    <x v="14"/>
    <s v="Royal Sussex County Hospital"/>
    <x v="0"/>
    <x v="6"/>
    <x v="0"/>
  </r>
  <r>
    <s v="E2AC7589-D6AF-EE11-A569-0022481B5EFD"/>
    <d v="2024-01-10T16:37:31"/>
    <s v="B12B60E1-A120-EE11-9966-002248C87A5D"/>
    <s v="Active"/>
    <n v="1"/>
    <s v="Active"/>
    <s v="MEDUK117177 - ODP/ Anaesthetics - Spinal"/>
    <d v="2024-05-28T23:00:00"/>
    <s v="F1F20CAE-4A76-44EB-BE6D-DB346BA57013"/>
    <x v="58"/>
    <s v="Active"/>
    <s v="MEDUK117177"/>
    <s v="ODP/ Anaesthetics - Spinal"/>
    <s v="*Confirmed Placement"/>
    <n v="350"/>
    <n v="201.18"/>
    <n v="551.17999999999995"/>
    <x v="14"/>
    <s v="Royal Sussex County Hospital"/>
    <x v="0"/>
    <x v="6"/>
    <x v="0"/>
  </r>
  <r>
    <s v="FEAD7589-D6AF-EE11-A569-0022481B5EFD"/>
    <d v="2024-01-10T16:37:33"/>
    <s v="B12B60E1-A120-EE11-9966-002248C87A5D"/>
    <s v="Active"/>
    <n v="1"/>
    <s v="Active"/>
    <s v="MEDUK117179 - Radiographer - C-Arm - Spinal"/>
    <d v="2024-05-30T23:00:00"/>
    <s v="F1F20CAE-4A76-44EB-BE6D-DB346BA57013"/>
    <x v="60"/>
    <s v="Active"/>
    <s v="MEDUK117179"/>
    <s v="Radiographer - C-Arm - Spinal"/>
    <s v="*Confirmed Placement"/>
    <n v="350"/>
    <n v="201.18"/>
    <n v="551.17999999999995"/>
    <x v="14"/>
    <s v="Royal Sussex County Hospital"/>
    <x v="0"/>
    <x v="6"/>
    <x v="0"/>
  </r>
  <r>
    <s v="B2AB7589-D6AF-EE11-A569-0022481B5EFD"/>
    <d v="2024-01-10T16:37:29"/>
    <s v="B12B60E1-A120-EE11-9966-002248C87A5D"/>
    <s v="Active"/>
    <n v="1"/>
    <s v="Active"/>
    <s v="MEDUK117177 - Circulate Nurse - Spinal"/>
    <d v="2024-05-28T23:00:00"/>
    <s v="F1F20CAE-4A76-44EB-BE6D-DB346BA57013"/>
    <x v="58"/>
    <s v="Active"/>
    <s v="MEDUK117177"/>
    <s v="Circulate Nurse - Spinal"/>
    <s v="*Confirmed Placement"/>
    <n v="350"/>
    <n v="201.18"/>
    <n v="551.17999999999995"/>
    <x v="14"/>
    <s v="Royal Sussex County Hospital"/>
    <x v="0"/>
    <x v="6"/>
    <x v="0"/>
  </r>
  <r>
    <s v="63AC7589-D6AF-EE11-A569-0022481B5EFD"/>
    <d v="2024-01-10T16:37:30"/>
    <s v="B12B60E1-A120-EE11-9966-002248C87A5D"/>
    <s v="Active"/>
    <n v="1"/>
    <s v="Active"/>
    <s v="MEDUK117179 - ODP/ Anaesthetics - Spinal"/>
    <d v="2024-05-30T23:00:00"/>
    <s v="F1F20CAE-4A76-44EB-BE6D-DB346BA57013"/>
    <x v="60"/>
    <s v="Active"/>
    <s v="MEDUK117179"/>
    <s v="ODP/ Anaesthetics - Spinal"/>
    <s v="*Confirmed Placement"/>
    <n v="350"/>
    <n v="201.18"/>
    <n v="551.17999999999995"/>
    <x v="14"/>
    <s v="Royal Sussex County Hospital"/>
    <x v="0"/>
    <x v="6"/>
    <x v="0"/>
  </r>
  <r>
    <s v="DDAE7589-D6AF-EE11-A569-0022481B5EFD"/>
    <d v="2024-01-10T16:37:33"/>
    <s v="B12B60E1-A120-EE11-9966-002248C87A5D"/>
    <s v="Active"/>
    <n v="1"/>
    <s v="Active"/>
    <s v="MEDUK117177 - Radiographer - C-Arm - Spinal"/>
    <d v="2024-05-28T23:00:00"/>
    <s v="F1F20CAE-4A76-44EB-BE6D-DB346BA57013"/>
    <x v="58"/>
    <s v="Active"/>
    <s v="MEDUK117177"/>
    <s v="Radiographer - C-Arm - Spinal"/>
    <s v="*Confirmed Placement"/>
    <n v="350"/>
    <n v="201.18"/>
    <n v="551.17999999999995"/>
    <x v="14"/>
    <s v="Royal Sussex County Hospital"/>
    <x v="0"/>
    <x v="6"/>
    <x v="0"/>
  </r>
  <r>
    <s v="74B07589-D6AF-EE11-A569-0022481B5EFD"/>
    <d v="2024-01-10T16:37:37"/>
    <s v="B12B60E1-A120-EE11-9966-002248C87A5D"/>
    <s v="Active"/>
    <n v="1"/>
    <s v="Active"/>
    <s v="MEDUK117177 - Recovery - Spinal"/>
    <d v="2024-05-28T23:00:00"/>
    <s v="F1F20CAE-4A76-44EB-BE6D-DB346BA57013"/>
    <x v="58"/>
    <s v="Active"/>
    <s v="MEDUK117177"/>
    <s v="Recovery - Spinal"/>
    <s v="*Confirmed Placement"/>
    <n v="350"/>
    <n v="201.18"/>
    <n v="551.17999999999995"/>
    <x v="14"/>
    <s v="Royal Sussex County Hospital"/>
    <x v="0"/>
    <x v="6"/>
    <x v="0"/>
  </r>
  <r>
    <s v="E6AF7589-D6AF-EE11-A569-0022481B5EFD"/>
    <d v="2024-01-10T16:37:36"/>
    <s v="B12B60E1-A120-EE11-9966-002248C87A5D"/>
    <s v="Active"/>
    <n v="1"/>
    <s v="Active"/>
    <s v="MEDUK117179 - Recovery - Spinal"/>
    <d v="2024-05-30T23:00:00"/>
    <s v="F1F20CAE-4A76-44EB-BE6D-DB346BA57013"/>
    <x v="60"/>
    <s v="Active"/>
    <s v="MEDUK117179"/>
    <s v="Recovery - Spinal"/>
    <s v="*Confirmed Placement"/>
    <n v="350"/>
    <n v="201.18"/>
    <n v="551.17999999999995"/>
    <x v="14"/>
    <s v="Royal Sussex County Hospital"/>
    <x v="0"/>
    <x v="6"/>
    <x v="0"/>
  </r>
  <r>
    <s v="BC8F2BD3-1923-EF11-840B-6045BD0E7A28"/>
    <d v="2024-06-05T08:59:01"/>
    <s v="B12B60E1-A120-EE11-9966-002248C87A5D"/>
    <s v="Active"/>
    <n v="1"/>
    <s v="Active"/>
    <s v="MEDUK132726 - Circulate Nurse - Spinal"/>
    <d v="2024-08-06T23:00:00"/>
    <s v="F1F20CAE-4A76-44EB-BE6D-DB346BA57013"/>
    <x v="68"/>
    <s v="Active"/>
    <s v="MEDUK132726"/>
    <s v="Circulate Nurse - Spinal"/>
    <s v="*Confirmed Placement"/>
    <n v="350"/>
    <n v="201.18"/>
    <n v="551.17999999999995"/>
    <x v="14"/>
    <s v="Royal Sussex County Hospital"/>
    <x v="0"/>
    <x v="6"/>
    <x v="0"/>
  </r>
  <r>
    <s v="ABDF23D9-1923-EF11-840B-6045BD0E7A28"/>
    <d v="2024-06-05T08:59:04"/>
    <s v="B12B60E1-A120-EE11-9966-002248C87A5D"/>
    <s v="Active"/>
    <n v="1"/>
    <s v="Active"/>
    <s v="MEDUK132726 - ODP/ Anaesthetics - Spinal"/>
    <d v="2024-08-06T23:00:00"/>
    <s v="F1F20CAE-4A76-44EB-BE6D-DB346BA57013"/>
    <x v="68"/>
    <s v="Active"/>
    <s v="MEDUK132726"/>
    <s v="ODP/ Anaesthetics - Spinal"/>
    <s v="*Confirmed Placement"/>
    <n v="350"/>
    <n v="201.18"/>
    <n v="551.17999999999995"/>
    <x v="14"/>
    <s v="Royal Sussex County Hospital"/>
    <x v="0"/>
    <x v="6"/>
    <x v="0"/>
  </r>
  <r>
    <s v="32E023D9-1923-EF11-840B-6045BD0E7A28"/>
    <d v="2024-06-05T08:59:05"/>
    <s v="B12B60E1-A120-EE11-9966-002248C87A5D"/>
    <s v="Active"/>
    <n v="1"/>
    <s v="Active"/>
    <s v="MEDUK132726 - Radiographer - C-Arm - Spinal"/>
    <d v="2024-08-06T23:00:00"/>
    <s v="F1F20CAE-4A76-44EB-BE6D-DB346BA57013"/>
    <x v="68"/>
    <s v="Active"/>
    <s v="MEDUK132726"/>
    <s v="Radiographer - C-Arm - Spinal"/>
    <s v="*Confirmed Placement"/>
    <n v="350"/>
    <n v="201.18"/>
    <n v="551.17999999999995"/>
    <x v="14"/>
    <s v="Royal Sussex County Hospital"/>
    <x v="0"/>
    <x v="6"/>
    <x v="0"/>
  </r>
  <r>
    <s v="6DE023D9-1923-EF11-840B-6045BD0E7A28"/>
    <d v="2024-06-05T08:59:08"/>
    <s v="B12B60E1-A120-EE11-9966-002248C87A5D"/>
    <s v="Active"/>
    <n v="1"/>
    <s v="Active"/>
    <s v="MEDUK132726 - Recovery - Spinal"/>
    <d v="2024-08-06T23:00:00"/>
    <s v="F1F20CAE-4A76-44EB-BE6D-DB346BA57013"/>
    <x v="68"/>
    <s v="Active"/>
    <s v="MEDUK132726"/>
    <s v="Recovery - Spinal"/>
    <s v="*Confirmed Placement"/>
    <n v="350"/>
    <n v="201.18"/>
    <n v="551.17999999999995"/>
    <x v="14"/>
    <s v="Royal Sussex County Hospital"/>
    <x v="0"/>
    <x v="6"/>
    <x v="0"/>
  </r>
  <r>
    <s v="476F20E5-1923-EF11-840B-6045BD0E7A28"/>
    <d v="2024-06-05T08:59:24"/>
    <s v="B12B60E1-A120-EE11-9966-002248C87A5D"/>
    <s v="Active"/>
    <n v="1"/>
    <s v="Active"/>
    <s v="MEDUK132738 - Circulate Nurse - Spinal"/>
    <d v="2024-09-19T23:00:00"/>
    <s v="F1F20CAE-4A76-44EB-BE6D-DB346BA57013"/>
    <x v="176"/>
    <s v="Active"/>
    <s v="MEDUK132738"/>
    <s v="Circulate Nurse - Spinal"/>
    <s v="*Confirmed Placement"/>
    <n v="350"/>
    <n v="201.18"/>
    <n v="551.17999999999995"/>
    <x v="14"/>
    <s v="Royal Sussex County Hospital"/>
    <x v="0"/>
    <x v="6"/>
    <x v="0"/>
  </r>
  <r>
    <s v="6A6F20E5-1923-EF11-840B-6045BD0E7A28"/>
    <d v="2024-06-05T08:59:25"/>
    <s v="B12B60E1-A120-EE11-9966-002248C87A5D"/>
    <s v="Active"/>
    <n v="1"/>
    <s v="Active"/>
    <s v="MEDUK132739 - Circulate Nurse - Spinal"/>
    <d v="2024-09-17T23:00:00"/>
    <s v="F1F20CAE-4A76-44EB-BE6D-DB346BA57013"/>
    <x v="173"/>
    <s v="Active"/>
    <s v="MEDUK132739"/>
    <s v="Circulate Nurse - Spinal"/>
    <s v="*Confirmed Placement"/>
    <n v="350"/>
    <n v="201.18"/>
    <n v="551.17999999999995"/>
    <x v="14"/>
    <s v="Royal Sussex County Hospital"/>
    <x v="0"/>
    <x v="6"/>
    <x v="0"/>
  </r>
  <r>
    <s v="1A7020E5-1923-EF11-840B-6045BD0E7A28"/>
    <d v="2024-06-05T08:59:26"/>
    <s v="B12B60E1-A120-EE11-9966-002248C87A5D"/>
    <s v="Active"/>
    <n v="1"/>
    <s v="Active"/>
    <s v="MEDUK132736 - ODP/ Anaesthetics - Spinal"/>
    <d v="2024-09-26T23:00:00"/>
    <s v="F1F20CAE-4A76-44EB-BE6D-DB346BA57013"/>
    <x v="174"/>
    <s v="Active"/>
    <s v="MEDUK132736"/>
    <s v="ODP/ Anaesthetics - Spinal"/>
    <s v="*Confirmed Placement"/>
    <n v="350"/>
    <n v="201.18"/>
    <n v="551.17999999999995"/>
    <x v="14"/>
    <s v="Royal Sussex County Hospital"/>
    <x v="0"/>
    <x v="6"/>
    <x v="0"/>
  </r>
  <r>
    <s v="287020E5-1923-EF11-840B-6045BD0E7A28"/>
    <d v="2024-06-05T08:59:26"/>
    <s v="B12B60E1-A120-EE11-9966-002248C87A5D"/>
    <s v="Active"/>
    <n v="1"/>
    <s v="Active"/>
    <s v="MEDUK132735 - ODP/ Anaesthetics - Spinal"/>
    <d v="2024-09-12T23:00:00"/>
    <s v="F1F20CAE-4A76-44EB-BE6D-DB346BA57013"/>
    <x v="66"/>
    <s v="Active"/>
    <s v="MEDUK132735"/>
    <s v="ODP/ Anaesthetics - Spinal"/>
    <s v="*Confirmed Placement"/>
    <n v="350"/>
    <n v="201.18"/>
    <n v="551.17999999999995"/>
    <x v="14"/>
    <s v="Royal Sussex County Hospital"/>
    <x v="0"/>
    <x v="6"/>
    <x v="0"/>
  </r>
  <r>
    <s v="DF7020E5-1923-EF11-840B-6045BD0E7A28"/>
    <d v="2024-06-05T08:59:27"/>
    <s v="B12B60E1-A120-EE11-9966-002248C87A5D"/>
    <s v="Active"/>
    <n v="1"/>
    <s v="Active"/>
    <s v="MEDUK132737 - ODP/ Anaesthetics - Spinal"/>
    <d v="2024-09-10T23:00:00"/>
    <s v="F1F20CAE-4A76-44EB-BE6D-DB346BA57013"/>
    <x v="102"/>
    <s v="Active"/>
    <s v="MEDUK132737"/>
    <s v="ODP/ Anaesthetics - Spinal"/>
    <s v="*Confirmed Placement"/>
    <n v="350"/>
    <n v="201.18"/>
    <n v="551.17999999999995"/>
    <x v="14"/>
    <s v="Royal Sussex County Hospital"/>
    <x v="0"/>
    <x v="6"/>
    <x v="0"/>
  </r>
  <r>
    <s v="E07020E5-1923-EF11-840B-6045BD0E7A28"/>
    <d v="2024-06-05T08:59:27"/>
    <s v="B12B60E1-A120-EE11-9966-002248C87A5D"/>
    <s v="Active"/>
    <n v="1"/>
    <s v="Active"/>
    <s v="MEDUK132738 - ODP/ Anaesthetics - Spinal"/>
    <d v="2024-09-19T23:00:00"/>
    <s v="F1F20CAE-4A76-44EB-BE6D-DB346BA57013"/>
    <x v="176"/>
    <s v="Active"/>
    <s v="MEDUK132738"/>
    <s v="ODP/ Anaesthetics - Spinal"/>
    <s v="*Confirmed Placement"/>
    <n v="350"/>
    <n v="201.18"/>
    <n v="551.17999999999995"/>
    <x v="14"/>
    <s v="Royal Sussex County Hospital"/>
    <x v="0"/>
    <x v="6"/>
    <x v="0"/>
  </r>
  <r>
    <s v="E97020E5-1923-EF11-840B-6045BD0E7A28"/>
    <d v="2024-06-05T08:59:27"/>
    <s v="B12B60E1-A120-EE11-9966-002248C87A5D"/>
    <s v="Active"/>
    <n v="1"/>
    <s v="Active"/>
    <s v="MEDUK132740 - ODP/ Anaesthetics - Spinal"/>
    <d v="2024-09-24T23:00:00"/>
    <s v="F1F20CAE-4A76-44EB-BE6D-DB346BA57013"/>
    <x v="172"/>
    <s v="Active"/>
    <s v="MEDUK132740"/>
    <s v="ODP/ Anaesthetics - Spinal"/>
    <s v="*Confirmed Placement"/>
    <n v="350"/>
    <n v="201.18"/>
    <n v="551.17999999999995"/>
    <x v="14"/>
    <s v="Royal Sussex County Hospital"/>
    <x v="0"/>
    <x v="6"/>
    <x v="0"/>
  </r>
  <r>
    <s v="0E7120E5-1923-EF11-840B-6045BD0E7A28"/>
    <d v="2024-06-05T08:59:27"/>
    <s v="B12B60E1-A120-EE11-9966-002248C87A5D"/>
    <s v="Active"/>
    <n v="1"/>
    <s v="Active"/>
    <s v="MEDUK132739 - ODP/ Anaesthetics - Spinal"/>
    <d v="2024-09-17T23:00:00"/>
    <s v="F1F20CAE-4A76-44EB-BE6D-DB346BA57013"/>
    <x v="173"/>
    <s v="Active"/>
    <s v="MEDUK132739"/>
    <s v="ODP/ Anaesthetics - Spinal"/>
    <s v="*Confirmed Placement"/>
    <n v="350"/>
    <n v="201.18"/>
    <n v="551.17999999999995"/>
    <x v="14"/>
    <s v="Royal Sussex County Hospital"/>
    <x v="0"/>
    <x v="6"/>
    <x v="0"/>
  </r>
  <r>
    <s v="6E7120E5-1923-EF11-840B-6045BD0E7A28"/>
    <d v="2024-06-05T08:59:29"/>
    <s v="B12B60E1-A120-EE11-9966-002248C87A5D"/>
    <s v="Active"/>
    <n v="1"/>
    <s v="Active"/>
    <s v="MEDUK132736 - Radiographer - C-Arm - Spinal"/>
    <d v="2024-09-26T23:00:00"/>
    <s v="F1F20CAE-4A76-44EB-BE6D-DB346BA57013"/>
    <x v="174"/>
    <s v="Active"/>
    <s v="MEDUK132736"/>
    <s v="Radiographer - C-Arm - Spinal"/>
    <s v="*Confirmed Placement"/>
    <n v="350"/>
    <n v="201.18"/>
    <n v="551.17999999999995"/>
    <x v="14"/>
    <s v="Royal Sussex County Hospital"/>
    <x v="0"/>
    <x v="6"/>
    <x v="0"/>
  </r>
  <r>
    <s v="737120E5-1923-EF11-840B-6045BD0E7A28"/>
    <d v="2024-06-05T08:59:30"/>
    <s v="B12B60E1-A120-EE11-9966-002248C87A5D"/>
    <s v="Active"/>
    <n v="1"/>
    <s v="Active"/>
    <s v="MEDUK132735 - Radiographer - C-Arm - Spinal"/>
    <d v="2024-09-12T23:00:00"/>
    <s v="F1F20CAE-4A76-44EB-BE6D-DB346BA57013"/>
    <x v="66"/>
    <s v="Active"/>
    <s v="MEDUK132735"/>
    <s v="Radiographer - C-Arm - Spinal"/>
    <s v="*Confirmed Placement"/>
    <n v="350"/>
    <n v="201.18"/>
    <n v="551.17999999999995"/>
    <x v="14"/>
    <s v="Royal Sussex County Hospital"/>
    <x v="0"/>
    <x v="6"/>
    <x v="0"/>
  </r>
  <r>
    <s v="417220E5-1923-EF11-840B-6045BD0E7A28"/>
    <d v="2024-06-05T08:59:31"/>
    <s v="B12B60E1-A120-EE11-9966-002248C87A5D"/>
    <s v="Active"/>
    <n v="1"/>
    <s v="Active"/>
    <s v="MEDUK132737 - Radiographer - C-Arm - Spinal"/>
    <d v="2024-09-10T23:00:00"/>
    <s v="F1F20CAE-4A76-44EB-BE6D-DB346BA57013"/>
    <x v="102"/>
    <s v="Active"/>
    <s v="MEDUK132737"/>
    <s v="Radiographer - C-Arm - Spinal"/>
    <s v="*Confirmed Placement"/>
    <n v="350"/>
    <n v="201.18"/>
    <n v="551.17999999999995"/>
    <x v="14"/>
    <s v="Royal Sussex County Hospital"/>
    <x v="0"/>
    <x v="6"/>
    <x v="0"/>
  </r>
  <r>
    <s v="427220E5-1923-EF11-840B-6045BD0E7A28"/>
    <d v="2024-06-05T08:59:31"/>
    <s v="B12B60E1-A120-EE11-9966-002248C87A5D"/>
    <s v="Active"/>
    <n v="1"/>
    <s v="Active"/>
    <s v="MEDUK132740 - Radiographer - C-Arm - Spinal"/>
    <d v="2024-09-24T23:00:00"/>
    <s v="F1F20CAE-4A76-44EB-BE6D-DB346BA57013"/>
    <x v="172"/>
    <s v="Active"/>
    <s v="MEDUK132740"/>
    <s v="Radiographer - C-Arm - Spinal"/>
    <s v="*Confirmed Placement"/>
    <n v="350"/>
    <n v="201.18"/>
    <n v="551.17999999999995"/>
    <x v="14"/>
    <s v="Royal Sussex County Hospital"/>
    <x v="0"/>
    <x v="6"/>
    <x v="0"/>
  </r>
  <r>
    <s v="6B7220E5-1923-EF11-840B-6045BD0E7A28"/>
    <d v="2024-06-05T08:59:31"/>
    <s v="B12B60E1-A120-EE11-9966-002248C87A5D"/>
    <s v="Active"/>
    <n v="1"/>
    <s v="Active"/>
    <s v="MEDUK132738 - Radiographer - C-Arm - Spinal"/>
    <d v="2024-09-19T23:00:00"/>
    <s v="F1F20CAE-4A76-44EB-BE6D-DB346BA57013"/>
    <x v="176"/>
    <s v="Active"/>
    <s v="MEDUK132738"/>
    <s v="Radiographer - C-Arm - Spinal"/>
    <s v="*Confirmed Placement"/>
    <n v="350"/>
    <n v="201.18"/>
    <n v="551.17999999999995"/>
    <x v="14"/>
    <s v="Royal Sussex County Hospital"/>
    <x v="0"/>
    <x v="6"/>
    <x v="0"/>
  </r>
  <r>
    <s v="6C7220E5-1923-EF11-840B-6045BD0E7A28"/>
    <d v="2024-06-05T08:59:31"/>
    <s v="B12B60E1-A120-EE11-9966-002248C87A5D"/>
    <s v="Active"/>
    <n v="1"/>
    <s v="Active"/>
    <s v="MEDUK132739 - Radiographer - C-Arm - Spinal"/>
    <d v="2024-09-17T23:00:00"/>
    <s v="F1F20CAE-4A76-44EB-BE6D-DB346BA57013"/>
    <x v="173"/>
    <s v="Active"/>
    <s v="MEDUK132739"/>
    <s v="Radiographer - C-Arm - Spinal"/>
    <s v="*Confirmed Placement"/>
    <n v="350"/>
    <n v="201.18"/>
    <n v="551.17999999999995"/>
    <x v="14"/>
    <s v="Royal Sussex County Hospital"/>
    <x v="0"/>
    <x v="6"/>
    <x v="0"/>
  </r>
  <r>
    <s v="FBC018EB-1923-EF11-840B-6045BD0E7A28"/>
    <d v="2024-06-05T08:59:32"/>
    <s v="B12B60E1-A120-EE11-9966-002248C87A5D"/>
    <s v="Active"/>
    <n v="1"/>
    <s v="Active"/>
    <s v="MEDUK132736 - Recovery - Spinal"/>
    <d v="2024-09-26T23:00:00"/>
    <s v="F1F20CAE-4A76-44EB-BE6D-DB346BA57013"/>
    <x v="174"/>
    <s v="Active"/>
    <s v="MEDUK132736"/>
    <s v="Recovery - Spinal"/>
    <s v="*Confirmed Placement"/>
    <n v="350"/>
    <n v="201.18"/>
    <n v="551.17999999999995"/>
    <x v="14"/>
    <s v="Royal Sussex County Hospital"/>
    <x v="0"/>
    <x v="6"/>
    <x v="0"/>
  </r>
  <r>
    <s v="0CC118EB-1923-EF11-840B-6045BD0E7A28"/>
    <d v="2024-06-05T08:59:32"/>
    <s v="B12B60E1-A120-EE11-9966-002248C87A5D"/>
    <s v="Active"/>
    <n v="1"/>
    <s v="Active"/>
    <s v="MEDUK132735 - Recovery - Spinal"/>
    <d v="2024-09-12T23:00:00"/>
    <s v="F1F20CAE-4A76-44EB-BE6D-DB346BA57013"/>
    <x v="66"/>
    <s v="Active"/>
    <s v="MEDUK132735"/>
    <s v="Recovery - Spinal"/>
    <s v="*Confirmed Placement"/>
    <n v="350"/>
    <n v="201.18"/>
    <n v="551.17999999999995"/>
    <x v="14"/>
    <s v="Royal Sussex County Hospital"/>
    <x v="0"/>
    <x v="6"/>
    <x v="0"/>
  </r>
  <r>
    <s v="71C118EB-1923-EF11-840B-6045BD0E7A28"/>
    <d v="2024-06-05T08:59:34"/>
    <s v="B12B60E1-A120-EE11-9966-002248C87A5D"/>
    <s v="Active"/>
    <n v="1"/>
    <s v="Active"/>
    <s v="MEDUK132737 - Recovery - Spinal"/>
    <d v="2024-09-10T23:00:00"/>
    <s v="F1F20CAE-4A76-44EB-BE6D-DB346BA57013"/>
    <x v="102"/>
    <s v="Active"/>
    <s v="MEDUK132737"/>
    <s v="Recovery - Spinal"/>
    <s v="*Confirmed Placement"/>
    <n v="350"/>
    <n v="201.18"/>
    <n v="551.17999999999995"/>
    <x v="14"/>
    <s v="Royal Sussex County Hospital"/>
    <x v="0"/>
    <x v="6"/>
    <x v="0"/>
  </r>
  <r>
    <s v="7BC118EB-1923-EF11-840B-6045BD0E7A28"/>
    <d v="2024-06-05T08:59:34"/>
    <s v="B12B60E1-A120-EE11-9966-002248C87A5D"/>
    <s v="Active"/>
    <n v="1"/>
    <s v="Active"/>
    <s v="MEDUK132740 - Recovery - Spinal"/>
    <d v="2024-09-24T23:00:00"/>
    <s v="F1F20CAE-4A76-44EB-BE6D-DB346BA57013"/>
    <x v="172"/>
    <s v="Active"/>
    <s v="MEDUK132740"/>
    <s v="Recovery - Spinal"/>
    <s v="*Confirmed Placement"/>
    <n v="350"/>
    <n v="201.18"/>
    <n v="551.17999999999995"/>
    <x v="14"/>
    <s v="Royal Sussex County Hospital"/>
    <x v="0"/>
    <x v="6"/>
    <x v="0"/>
  </r>
  <r>
    <s v="80C118EB-1923-EF11-840B-6045BD0E7A28"/>
    <d v="2024-06-05T08:59:35"/>
    <s v="B12B60E1-A120-EE11-9966-002248C87A5D"/>
    <s v="Active"/>
    <n v="1"/>
    <s v="Active"/>
    <s v="MEDUK132738 - Recovery - Spinal"/>
    <d v="2024-09-19T23:00:00"/>
    <s v="F1F20CAE-4A76-44EB-BE6D-DB346BA57013"/>
    <x v="176"/>
    <s v="Active"/>
    <s v="MEDUK132738"/>
    <s v="Recovery - Spinal"/>
    <s v="*Confirmed Placement"/>
    <n v="350"/>
    <n v="201.18"/>
    <n v="551.17999999999995"/>
    <x v="14"/>
    <s v="Royal Sussex County Hospital"/>
    <x v="0"/>
    <x v="6"/>
    <x v="0"/>
  </r>
  <r>
    <s v="87C118EB-1923-EF11-840B-6045BD0E7A28"/>
    <d v="2024-06-05T08:59:35"/>
    <s v="B12B60E1-A120-EE11-9966-002248C87A5D"/>
    <s v="Active"/>
    <n v="1"/>
    <s v="Active"/>
    <s v="MEDUK132739 - Recovery - Spinal"/>
    <d v="2024-09-17T23:00:00"/>
    <s v="F1F20CAE-4A76-44EB-BE6D-DB346BA57013"/>
    <x v="173"/>
    <s v="Active"/>
    <s v="MEDUK132739"/>
    <s v="Recovery - Spinal"/>
    <s v="*Confirmed Placement"/>
    <n v="350"/>
    <n v="201.18"/>
    <n v="551.17999999999995"/>
    <x v="14"/>
    <s v="Royal Sussex County Hospital"/>
    <x v="0"/>
    <x v="6"/>
    <x v="0"/>
  </r>
  <r>
    <s v="C7C5D9D4-1923-EF11-840B-6045BD0E7A95"/>
    <d v="2024-06-05T08:59:00"/>
    <s v="B12B60E1-A120-EE11-9966-002248C87A5D"/>
    <s v="Active"/>
    <n v="1"/>
    <s v="Active"/>
    <s v="MEDUK132728 - Circulate Nurse - Spinal"/>
    <d v="2024-08-20T23:00:00"/>
    <s v="F1F20CAE-4A76-44EB-BE6D-DB346BA57013"/>
    <x v="88"/>
    <s v="Active"/>
    <s v="MEDUK132728"/>
    <s v="Circulate Nurse - Spinal"/>
    <s v="*Confirmed Placement"/>
    <n v="350"/>
    <n v="201.18"/>
    <n v="551.17999999999995"/>
    <x v="14"/>
    <s v="Royal Sussex County Hospital"/>
    <x v="0"/>
    <x v="6"/>
    <x v="0"/>
  </r>
  <r>
    <s v="27C6D9D4-1923-EF11-840B-6045BD0E7A95"/>
    <d v="2024-06-05T08:59:00"/>
    <s v="B12B60E1-A120-EE11-9966-002248C87A5D"/>
    <s v="Active"/>
    <n v="1"/>
    <s v="Active"/>
    <s v="MEDUK132731 - Circulate Nurse - Spinal"/>
    <d v="2024-08-22T23:00:00"/>
    <s v="F1F20CAE-4A76-44EB-BE6D-DB346BA57013"/>
    <x v="79"/>
    <s v="Active"/>
    <s v="MEDUK132731"/>
    <s v="Circulate Nurse - Spinal"/>
    <s v="*Confirmed Placement"/>
    <n v="350"/>
    <n v="201.18"/>
    <n v="551.17999999999995"/>
    <x v="14"/>
    <s v="Royal Sussex County Hospital"/>
    <x v="0"/>
    <x v="6"/>
    <x v="0"/>
  </r>
  <r>
    <s v="31C6D9D4-1923-EF11-840B-6045BD0E7A95"/>
    <d v="2024-06-05T08:59:01"/>
    <s v="B12B60E1-A120-EE11-9966-002248C87A5D"/>
    <s v="Active"/>
    <n v="1"/>
    <s v="Active"/>
    <s v="MEDUK132729 - Circulate Nurse - Spinal"/>
    <d v="2024-08-08T23:00:00"/>
    <s v="F1F20CAE-4A76-44EB-BE6D-DB346BA57013"/>
    <x v="74"/>
    <s v="Active"/>
    <s v="MEDUK132729"/>
    <s v="Circulate Nurse - Spinal"/>
    <s v="*Confirmed Placement"/>
    <n v="350"/>
    <n v="201.18"/>
    <n v="551.17999999999995"/>
    <x v="14"/>
    <s v="Royal Sussex County Hospital"/>
    <x v="0"/>
    <x v="6"/>
    <x v="0"/>
  </r>
  <r>
    <s v="5DC6D9D4-1923-EF11-840B-6045BD0E7A95"/>
    <d v="2024-06-05T08:59:01"/>
    <s v="B12B60E1-A120-EE11-9966-002248C87A5D"/>
    <s v="Active"/>
    <n v="1"/>
    <s v="Active"/>
    <s v="MEDUK132730 - Circulate Nurse - Spinal"/>
    <d v="2024-09-03T23:00:00"/>
    <s v="F1F20CAE-4A76-44EB-BE6D-DB346BA57013"/>
    <x v="107"/>
    <s v="Active"/>
    <s v="MEDUK132730"/>
    <s v="Circulate Nurse - Spinal"/>
    <s v="*Confirmed Placement"/>
    <n v="350"/>
    <n v="201.18"/>
    <n v="551.17999999999995"/>
    <x v="14"/>
    <s v="Royal Sussex County Hospital"/>
    <x v="0"/>
    <x v="6"/>
    <x v="0"/>
  </r>
  <r>
    <s v="A4C6D9D4-1923-EF11-840B-6045BD0E7A95"/>
    <d v="2024-06-05T08:59:02"/>
    <s v="B12B60E1-A120-EE11-9966-002248C87A5D"/>
    <s v="Active"/>
    <n v="1"/>
    <s v="Active"/>
    <s v="MEDUK132728 - ODP/ Anaesthetics - Spinal"/>
    <d v="2024-08-20T23:00:00"/>
    <s v="F1F20CAE-4A76-44EB-BE6D-DB346BA57013"/>
    <x v="88"/>
    <s v="Active"/>
    <s v="MEDUK132728"/>
    <s v="ODP/ Anaesthetics - Spinal"/>
    <s v="*Confirmed Placement"/>
    <n v="350"/>
    <n v="201.18"/>
    <n v="551.17999999999995"/>
    <x v="14"/>
    <s v="Royal Sussex County Hospital"/>
    <x v="0"/>
    <x v="6"/>
    <x v="0"/>
  </r>
  <r>
    <s v="F0C6D9D4-1923-EF11-840B-6045BD0E7A95"/>
    <d v="2024-06-05T08:59:02"/>
    <s v="B12B60E1-A120-EE11-9966-002248C87A5D"/>
    <s v="Active"/>
    <n v="1"/>
    <s v="Active"/>
    <s v="MEDUK132731 - ODP/ Anaesthetics - Spinal"/>
    <d v="2024-08-22T23:00:00"/>
    <s v="F1F20CAE-4A76-44EB-BE6D-DB346BA57013"/>
    <x v="79"/>
    <s v="Active"/>
    <s v="MEDUK132731"/>
    <s v="ODP/ Anaesthetics - Spinal"/>
    <s v="*Confirmed Placement"/>
    <n v="350"/>
    <n v="201.18"/>
    <n v="551.17999999999995"/>
    <x v="14"/>
    <s v="Royal Sussex County Hospital"/>
    <x v="0"/>
    <x v="6"/>
    <x v="0"/>
  </r>
  <r>
    <s v="0CC7D9D4-1923-EF11-840B-6045BD0E7A95"/>
    <d v="2024-06-05T08:59:02"/>
    <s v="B12B60E1-A120-EE11-9966-002248C87A5D"/>
    <s v="Active"/>
    <n v="1"/>
    <s v="Active"/>
    <s v="MEDUK132729 - ODP/ Anaesthetics - Spinal"/>
    <d v="2024-08-08T23:00:00"/>
    <s v="F1F20CAE-4A76-44EB-BE6D-DB346BA57013"/>
    <x v="74"/>
    <s v="Active"/>
    <s v="MEDUK132729"/>
    <s v="ODP/ Anaesthetics - Spinal"/>
    <s v="*Confirmed Placement"/>
    <n v="350"/>
    <n v="201.18"/>
    <n v="551.17999999999995"/>
    <x v="14"/>
    <s v="Royal Sussex County Hospital"/>
    <x v="0"/>
    <x v="6"/>
    <x v="0"/>
  </r>
  <r>
    <s v="1DC7D9D4-1923-EF11-840B-6045BD0E7A95"/>
    <d v="2024-06-05T08:59:03"/>
    <s v="B12B60E1-A120-EE11-9966-002248C87A5D"/>
    <s v="Active"/>
    <n v="1"/>
    <s v="Active"/>
    <s v="MEDUK132725 - ODP/ Anaesthetics - Spinal"/>
    <d v="2024-08-29T23:00:00"/>
    <s v="F1F20CAE-4A76-44EB-BE6D-DB346BA57013"/>
    <x v="98"/>
    <s v="Active"/>
    <s v="MEDUK132725"/>
    <s v="ODP/ Anaesthetics - Spinal"/>
    <s v="*Confirmed Placement"/>
    <n v="350"/>
    <n v="201.18"/>
    <n v="551.17999999999995"/>
    <x v="14"/>
    <s v="Royal Sussex County Hospital"/>
    <x v="0"/>
    <x v="6"/>
    <x v="0"/>
  </r>
  <r>
    <s v="1EC7D9D4-1923-EF11-840B-6045BD0E7A95"/>
    <d v="2024-06-05T08:59:03"/>
    <s v="B12B60E1-A120-EE11-9966-002248C87A5D"/>
    <s v="Active"/>
    <n v="1"/>
    <s v="Active"/>
    <s v="MEDUK132732 - ODP/ Anaesthetics - Spinal"/>
    <d v="2024-08-13T23:00:00"/>
    <s v="F1F20CAE-4A76-44EB-BE6D-DB346BA57013"/>
    <x v="95"/>
    <s v="Active"/>
    <s v="MEDUK132732"/>
    <s v="ODP/ Anaesthetics - Spinal"/>
    <s v="*Confirmed Placement"/>
    <n v="350"/>
    <n v="201.18"/>
    <n v="551.17999999999995"/>
    <x v="14"/>
    <s v="Royal Sussex County Hospital"/>
    <x v="0"/>
    <x v="6"/>
    <x v="0"/>
  </r>
  <r>
    <s v="27C7D9D4-1923-EF11-840B-6045BD0E7A95"/>
    <d v="2024-06-05T08:59:03"/>
    <s v="B12B60E1-A120-EE11-9966-002248C87A5D"/>
    <s v="Active"/>
    <n v="1"/>
    <s v="Active"/>
    <s v="MEDUK132727 - ODP/ Anaesthetics - Spinal"/>
    <d v="2024-08-15T23:00:00"/>
    <s v="F1F20CAE-4A76-44EB-BE6D-DB346BA57013"/>
    <x v="90"/>
    <s v="Active"/>
    <s v="MEDUK132727"/>
    <s v="ODP/ Anaesthetics - Spinal"/>
    <s v="*Confirmed Placement"/>
    <n v="350"/>
    <n v="201.18"/>
    <n v="551.17999999999995"/>
    <x v="14"/>
    <s v="Royal Sussex County Hospital"/>
    <x v="0"/>
    <x v="6"/>
    <x v="0"/>
  </r>
  <r>
    <s v="36C7D9D4-1923-EF11-840B-6045BD0E7A95"/>
    <d v="2024-06-05T08:59:04"/>
    <s v="B12B60E1-A120-EE11-9966-002248C87A5D"/>
    <s v="Active"/>
    <n v="1"/>
    <s v="Active"/>
    <s v="MEDUK132730 - ODP/ Anaesthetics - Spinal"/>
    <d v="2024-09-03T23:00:00"/>
    <s v="F1F20CAE-4A76-44EB-BE6D-DB346BA57013"/>
    <x v="107"/>
    <s v="Active"/>
    <s v="MEDUK132730"/>
    <s v="ODP/ Anaesthetics - Spinal"/>
    <s v="*Confirmed Placement"/>
    <n v="350"/>
    <n v="201.18"/>
    <n v="551.17999999999995"/>
    <x v="14"/>
    <s v="Royal Sussex County Hospital"/>
    <x v="0"/>
    <x v="6"/>
    <x v="0"/>
  </r>
  <r>
    <s v="57C7D9D4-1923-EF11-840B-6045BD0E7A95"/>
    <d v="2024-06-05T08:59:04"/>
    <s v="B12B60E1-A120-EE11-9966-002248C87A5D"/>
    <s v="Active"/>
    <n v="1"/>
    <s v="Active"/>
    <s v="MEDUK132733 - ODP/ Anaesthetics - Spinal"/>
    <d v="2024-08-27T23:00:00"/>
    <s v="F1F20CAE-4A76-44EB-BE6D-DB346BA57013"/>
    <x v="100"/>
    <s v="Active"/>
    <s v="MEDUK132733"/>
    <s v="ODP/ Anaesthetics - Spinal"/>
    <s v="*Confirmed Placement"/>
    <n v="350"/>
    <n v="201.18"/>
    <n v="551.17999999999995"/>
    <x v="14"/>
    <s v="Royal Sussex County Hospital"/>
    <x v="0"/>
    <x v="6"/>
    <x v="0"/>
  </r>
  <r>
    <s v="8BC7D9D4-1923-EF11-840B-6045BD0E7A95"/>
    <d v="2024-06-05T08:59:05"/>
    <s v="B12B60E1-A120-EE11-9966-002248C87A5D"/>
    <s v="Active"/>
    <n v="1"/>
    <s v="Active"/>
    <s v="MEDUK132728 - Radiographer - C-Arm - Spinal"/>
    <d v="2024-08-20T23:00:00"/>
    <s v="F1F20CAE-4A76-44EB-BE6D-DB346BA57013"/>
    <x v="88"/>
    <s v="Active"/>
    <s v="MEDUK132728"/>
    <s v="Radiographer - C-Arm - Spinal"/>
    <s v="*Confirmed Placement"/>
    <n v="350"/>
    <n v="201.18"/>
    <n v="551.17999999999995"/>
    <x v="14"/>
    <s v="Royal Sussex County Hospital"/>
    <x v="0"/>
    <x v="6"/>
    <x v="0"/>
  </r>
  <r>
    <s v="E78606DB-1923-EF11-840B-6045BD0E7A95"/>
    <d v="2024-06-05T08:59:06"/>
    <s v="B12B60E1-A120-EE11-9966-002248C87A5D"/>
    <s v="Active"/>
    <n v="1"/>
    <s v="Active"/>
    <s v="MEDUK132731 - Radiographer - C-Arm - Spinal"/>
    <d v="2024-08-22T23:00:00"/>
    <s v="F1F20CAE-4A76-44EB-BE6D-DB346BA57013"/>
    <x v="79"/>
    <s v="Active"/>
    <s v="MEDUK132731"/>
    <s v="Radiographer - C-Arm - Spinal"/>
    <s v="*Confirmed Placement"/>
    <n v="350"/>
    <n v="201.18"/>
    <n v="551.17999999999995"/>
    <x v="14"/>
    <s v="Royal Sussex County Hospital"/>
    <x v="0"/>
    <x v="6"/>
    <x v="0"/>
  </r>
  <r>
    <s v="238706DB-1923-EF11-840B-6045BD0E7A95"/>
    <d v="2024-06-05T08:59:06"/>
    <s v="B12B60E1-A120-EE11-9966-002248C87A5D"/>
    <s v="Active"/>
    <n v="1"/>
    <s v="Active"/>
    <s v="MEDUK132729 - Radiographer - C-Arm - Spinal"/>
    <d v="2024-08-08T23:00:00"/>
    <s v="F1F20CAE-4A76-44EB-BE6D-DB346BA57013"/>
    <x v="74"/>
    <s v="Active"/>
    <s v="MEDUK132729"/>
    <s v="Radiographer - C-Arm - Spinal"/>
    <s v="*Confirmed Placement"/>
    <n v="350"/>
    <n v="201.18"/>
    <n v="551.17999999999995"/>
    <x v="14"/>
    <s v="Royal Sussex County Hospital"/>
    <x v="0"/>
    <x v="6"/>
    <x v="0"/>
  </r>
  <r>
    <s v="408706DB-1923-EF11-840B-6045BD0E7A95"/>
    <d v="2024-06-05T08:59:06"/>
    <s v="B12B60E1-A120-EE11-9966-002248C87A5D"/>
    <s v="Active"/>
    <n v="1"/>
    <s v="Active"/>
    <s v="MEDUK132732 - Radiographer - C-Arm - Spinal"/>
    <d v="2024-08-13T23:00:00"/>
    <s v="F1F20CAE-4A76-44EB-BE6D-DB346BA57013"/>
    <x v="95"/>
    <s v="Active"/>
    <s v="MEDUK132732"/>
    <s v="Radiographer - C-Arm - Spinal"/>
    <s v="*Confirmed Placement"/>
    <n v="350"/>
    <n v="201.18"/>
    <n v="551.17999999999995"/>
    <x v="14"/>
    <s v="Royal Sussex County Hospital"/>
    <x v="0"/>
    <x v="6"/>
    <x v="0"/>
  </r>
  <r>
    <s v="4A8706DB-1923-EF11-840B-6045BD0E7A95"/>
    <d v="2024-06-05T08:59:06"/>
    <s v="B12B60E1-A120-EE11-9966-002248C87A5D"/>
    <s v="Active"/>
    <n v="1"/>
    <s v="Active"/>
    <s v="MEDUK132725 - Radiographer - C-Arm - Spinal"/>
    <d v="2024-08-29T23:00:00"/>
    <s v="F1F20CAE-4A76-44EB-BE6D-DB346BA57013"/>
    <x v="98"/>
    <s v="Active"/>
    <s v="MEDUK132725"/>
    <s v="Radiographer - C-Arm - Spinal"/>
    <s v="*Confirmed Placement"/>
    <n v="350"/>
    <n v="201.18"/>
    <n v="551.17999999999995"/>
    <x v="14"/>
    <s v="Royal Sussex County Hospital"/>
    <x v="0"/>
    <x v="6"/>
    <x v="0"/>
  </r>
  <r>
    <s v="6D8706DB-1923-EF11-840B-6045BD0E7A95"/>
    <d v="2024-06-05T08:59:07"/>
    <s v="B12B60E1-A120-EE11-9966-002248C87A5D"/>
    <s v="Active"/>
    <n v="1"/>
    <s v="Active"/>
    <s v="MEDUK132727 - Radiographer - C-Arm - Spinal"/>
    <d v="2024-08-15T23:00:00"/>
    <s v="F1F20CAE-4A76-44EB-BE6D-DB346BA57013"/>
    <x v="90"/>
    <s v="Active"/>
    <s v="MEDUK132727"/>
    <s v="Radiographer - C-Arm - Spinal"/>
    <s v="*Confirmed Placement"/>
    <n v="350"/>
    <n v="201.18"/>
    <n v="551.17999999999995"/>
    <x v="14"/>
    <s v="Royal Sussex County Hospital"/>
    <x v="0"/>
    <x v="6"/>
    <x v="0"/>
  </r>
  <r>
    <s v="888706DB-1923-EF11-840B-6045BD0E7A95"/>
    <d v="2024-06-05T08:59:07"/>
    <s v="B12B60E1-A120-EE11-9966-002248C87A5D"/>
    <s v="Active"/>
    <n v="1"/>
    <s v="Active"/>
    <s v="MEDUK132730 - Radiographer - C-Arm - Spinal"/>
    <d v="2024-09-03T23:00:00"/>
    <s v="F1F20CAE-4A76-44EB-BE6D-DB346BA57013"/>
    <x v="107"/>
    <s v="Active"/>
    <s v="MEDUK132730"/>
    <s v="Radiographer - C-Arm - Spinal"/>
    <s v="*Confirmed Placement"/>
    <n v="350"/>
    <n v="201.18"/>
    <n v="551.17999999999995"/>
    <x v="14"/>
    <s v="Royal Sussex County Hospital"/>
    <x v="0"/>
    <x v="6"/>
    <x v="0"/>
  </r>
  <r>
    <s v="8D8706DB-1923-EF11-840B-6045BD0E7A95"/>
    <d v="2024-06-05T08:59:07"/>
    <s v="B12B60E1-A120-EE11-9966-002248C87A5D"/>
    <s v="Active"/>
    <n v="1"/>
    <s v="Active"/>
    <s v="MEDUK132733 - Radiographer - C-Arm - Spinal"/>
    <d v="2024-08-27T23:00:00"/>
    <s v="F1F20CAE-4A76-44EB-BE6D-DB346BA57013"/>
    <x v="100"/>
    <s v="Active"/>
    <s v="MEDUK132733"/>
    <s v="Radiographer - C-Arm - Spinal"/>
    <s v="*Confirmed Placement"/>
    <n v="350"/>
    <n v="201.18"/>
    <n v="551.17999999999995"/>
    <x v="14"/>
    <s v="Royal Sussex County Hospital"/>
    <x v="0"/>
    <x v="6"/>
    <x v="0"/>
  </r>
  <r>
    <s v="B88706DB-1923-EF11-840B-6045BD0E7A95"/>
    <d v="2024-06-05T08:59:08"/>
    <s v="B12B60E1-A120-EE11-9966-002248C87A5D"/>
    <s v="Active"/>
    <n v="1"/>
    <s v="Active"/>
    <s v="MEDUK132728 - Recovery - Spinal"/>
    <d v="2024-08-20T23:00:00"/>
    <s v="F1F20CAE-4A76-44EB-BE6D-DB346BA57013"/>
    <x v="88"/>
    <s v="Active"/>
    <s v="MEDUK132728"/>
    <s v="Recovery - Spinal"/>
    <s v="*Confirmed Placement"/>
    <n v="350"/>
    <n v="201.18"/>
    <n v="551.17999999999995"/>
    <x v="14"/>
    <s v="Royal Sussex County Hospital"/>
    <x v="0"/>
    <x v="6"/>
    <x v="0"/>
  </r>
  <r>
    <s v="068806DB-1923-EF11-840B-6045BD0E7A95"/>
    <d v="2024-06-05T08:59:09"/>
    <s v="B12B60E1-A120-EE11-9966-002248C87A5D"/>
    <s v="Active"/>
    <n v="1"/>
    <s v="Active"/>
    <s v="MEDUK132731 - Recovery - Spinal"/>
    <d v="2024-08-22T23:00:00"/>
    <s v="F1F20CAE-4A76-44EB-BE6D-DB346BA57013"/>
    <x v="79"/>
    <s v="Active"/>
    <s v="MEDUK132731"/>
    <s v="Recovery - Spinal"/>
    <s v="*Confirmed Placement"/>
    <n v="350"/>
    <n v="201.18"/>
    <n v="551.17999999999995"/>
    <x v="14"/>
    <s v="Royal Sussex County Hospital"/>
    <x v="0"/>
    <x v="6"/>
    <x v="0"/>
  </r>
  <r>
    <s v="478806DB-1923-EF11-840B-6045BD0E7A95"/>
    <d v="2024-06-05T08:59:10"/>
    <s v="B12B60E1-A120-EE11-9966-002248C87A5D"/>
    <s v="Active"/>
    <n v="1"/>
    <s v="Active"/>
    <s v="MEDUK132725 - Recovery - Spinal"/>
    <d v="2024-08-29T23:00:00"/>
    <s v="F1F20CAE-4A76-44EB-BE6D-DB346BA57013"/>
    <x v="98"/>
    <s v="Active"/>
    <s v="MEDUK132725"/>
    <s v="Recovery - Spinal"/>
    <s v="*Confirmed Placement"/>
    <n v="350"/>
    <n v="201.18"/>
    <n v="551.17999999999995"/>
    <x v="14"/>
    <s v="Royal Sussex County Hospital"/>
    <x v="0"/>
    <x v="6"/>
    <x v="0"/>
  </r>
  <r>
    <s v="4F8806DB-1923-EF11-840B-6045BD0E7A95"/>
    <d v="2024-06-05T08:59:10"/>
    <s v="B12B60E1-A120-EE11-9966-002248C87A5D"/>
    <s v="Active"/>
    <n v="1"/>
    <s v="Active"/>
    <s v="MEDUK132732 - Recovery - Spinal"/>
    <d v="2024-08-13T23:00:00"/>
    <s v="F1F20CAE-4A76-44EB-BE6D-DB346BA57013"/>
    <x v="95"/>
    <s v="Active"/>
    <s v="MEDUK132732"/>
    <s v="Recovery - Spinal"/>
    <s v="*Confirmed Placement"/>
    <n v="350"/>
    <n v="201.18"/>
    <n v="551.17999999999995"/>
    <x v="14"/>
    <s v="Royal Sussex County Hospital"/>
    <x v="0"/>
    <x v="6"/>
    <x v="0"/>
  </r>
  <r>
    <s v="528806DB-1923-EF11-840B-6045BD0E7A95"/>
    <d v="2024-06-05T08:59:11"/>
    <s v="B12B60E1-A120-EE11-9966-002248C87A5D"/>
    <s v="Active"/>
    <n v="1"/>
    <s v="Active"/>
    <s v="MEDUK132729 - Recovery - Spinal"/>
    <d v="2024-08-08T23:00:00"/>
    <s v="F1F20CAE-4A76-44EB-BE6D-DB346BA57013"/>
    <x v="74"/>
    <s v="Active"/>
    <s v="MEDUK132729"/>
    <s v="Recovery - Spinal"/>
    <s v="*Confirmed Placement"/>
    <n v="350"/>
    <n v="201.18"/>
    <n v="551.17999999999995"/>
    <x v="14"/>
    <s v="Royal Sussex County Hospital"/>
    <x v="0"/>
    <x v="6"/>
    <x v="0"/>
  </r>
  <r>
    <s v="648806DB-1923-EF11-840B-6045BD0E7A95"/>
    <d v="2024-06-05T08:59:11"/>
    <s v="B12B60E1-A120-EE11-9966-002248C87A5D"/>
    <s v="Active"/>
    <n v="1"/>
    <s v="Active"/>
    <s v="MEDUK132727 - Recovery - Spinal"/>
    <d v="2024-08-15T23:00:00"/>
    <s v="F1F20CAE-4A76-44EB-BE6D-DB346BA57013"/>
    <x v="90"/>
    <s v="Active"/>
    <s v="MEDUK132727"/>
    <s v="Recovery - Spinal"/>
    <s v="*Confirmed Placement"/>
    <n v="350"/>
    <n v="201.18"/>
    <n v="551.17999999999995"/>
    <x v="14"/>
    <s v="Royal Sussex County Hospital"/>
    <x v="0"/>
    <x v="6"/>
    <x v="0"/>
  </r>
  <r>
    <s v="A78806DB-1923-EF11-840B-6045BD0E7A95"/>
    <d v="2024-06-05T08:59:11"/>
    <s v="B12B60E1-A120-EE11-9966-002248C87A5D"/>
    <s v="Active"/>
    <n v="1"/>
    <s v="Active"/>
    <s v="MEDUK132733 - Recovery - Spinal"/>
    <d v="2024-08-27T23:00:00"/>
    <s v="F1F20CAE-4A76-44EB-BE6D-DB346BA57013"/>
    <x v="100"/>
    <s v="Active"/>
    <s v="MEDUK132733"/>
    <s v="Recovery - Spinal"/>
    <s v="*Confirmed Placement"/>
    <n v="350"/>
    <n v="201.18"/>
    <n v="551.17999999999995"/>
    <x v="14"/>
    <s v="Royal Sussex County Hospital"/>
    <x v="0"/>
    <x v="6"/>
    <x v="0"/>
  </r>
  <r>
    <s v="C58806DB-1923-EF11-840B-6045BD0E7A95"/>
    <d v="2024-06-05T08:59:11"/>
    <s v="B12B60E1-A120-EE11-9966-002248C87A5D"/>
    <s v="Active"/>
    <n v="1"/>
    <s v="Active"/>
    <s v="MEDUK132730 - Recovery - Spinal"/>
    <d v="2024-09-03T23:00:00"/>
    <s v="F1F20CAE-4A76-44EB-BE6D-DB346BA57013"/>
    <x v="107"/>
    <s v="Active"/>
    <s v="MEDUK132730"/>
    <s v="Recovery - Spinal"/>
    <s v="*Confirmed Placement"/>
    <n v="350"/>
    <n v="201.18"/>
    <n v="551.17999999999995"/>
    <x v="14"/>
    <s v="Royal Sussex County Hospital"/>
    <x v="0"/>
    <x v="6"/>
    <x v="0"/>
  </r>
  <r>
    <s v="33CF20D3-1923-EF11-840B-6045BD0E7EE3"/>
    <d v="2024-06-05T08:59:00"/>
    <s v="B12B60E1-A120-EE11-9966-002248C87A5D"/>
    <s v="Active"/>
    <n v="1"/>
    <s v="Active"/>
    <s v="MEDUK132715 - ODP/ Anaesthetics - Spinal"/>
    <d v="2024-08-01T23:00:00"/>
    <s v="F1F20CAE-4A76-44EB-BE6D-DB346BA57013"/>
    <x v="80"/>
    <s v="Active"/>
    <s v="MEDUK132715"/>
    <s v="ODP/ Anaesthetics - Spinal"/>
    <s v="*Confirmed Placement"/>
    <n v="350"/>
    <n v="201.18"/>
    <n v="551.17999999999995"/>
    <x v="14"/>
    <s v="Royal Sussex County Hospital"/>
    <x v="0"/>
    <x v="6"/>
    <x v="0"/>
  </r>
  <r>
    <s v="3F1A19D9-1923-EF11-840B-6045BD0E7EE3"/>
    <d v="2024-06-05T08:59:01"/>
    <s v="B12B60E1-A120-EE11-9966-002248C87A5D"/>
    <s v="Active"/>
    <n v="1"/>
    <s v="Active"/>
    <s v="MEDUK132715 - Radiographer - C-Arm - Spinal"/>
    <d v="2024-08-01T23:00:00"/>
    <s v="F1F20CAE-4A76-44EB-BE6D-DB346BA57013"/>
    <x v="80"/>
    <s v="Active"/>
    <s v="MEDUK132715"/>
    <s v="Radiographer - C-Arm - Spinal"/>
    <s v="*Confirmed Placement"/>
    <n v="350"/>
    <n v="201.18"/>
    <n v="551.17999999999995"/>
    <x v="14"/>
    <s v="Royal Sussex County Hospital"/>
    <x v="0"/>
    <x v="6"/>
    <x v="0"/>
  </r>
  <r>
    <s v="651A19D9-1923-EF11-840B-6045BD0E7EE3"/>
    <d v="2024-06-05T08:59:03"/>
    <s v="B12B60E1-A120-EE11-9966-002248C87A5D"/>
    <s v="Active"/>
    <n v="1"/>
    <s v="Active"/>
    <s v="MEDUK132715 - Recovery - Spinal"/>
    <d v="2024-08-01T23:00:00"/>
    <s v="F1F20CAE-4A76-44EB-BE6D-DB346BA57013"/>
    <x v="80"/>
    <s v="Active"/>
    <s v="MEDUK132715"/>
    <s v="Recovery - Spinal"/>
    <s v="*Confirmed Placement"/>
    <n v="350"/>
    <n v="201.18"/>
    <n v="551.17999999999995"/>
    <x v="14"/>
    <s v="Royal Sussex County Hospital"/>
    <x v="0"/>
    <x v="6"/>
    <x v="0"/>
  </r>
  <r>
    <s v="AFBBCAD1-1923-EF11-840B-7C1E520419D1"/>
    <d v="2024-06-05T08:59:01"/>
    <s v="B12B60E1-A120-EE11-9966-002248C87A5D"/>
    <s v="Active"/>
    <n v="1"/>
    <s v="Active"/>
    <s v="MEDUK132714 - ODP/ Anaesthetics - Spinal"/>
    <d v="2024-07-02T23:00:00"/>
    <s v="F1F20CAE-4A76-44EB-BE6D-DB346BA57013"/>
    <x v="144"/>
    <s v="Active"/>
    <s v="MEDUK132714"/>
    <s v="ODP/ Anaesthetics - Spinal"/>
    <s v="*Confirmed Placement"/>
    <n v="350"/>
    <n v="201.18"/>
    <n v="551.17999999999995"/>
    <x v="14"/>
    <s v="Royal Sussex County Hospital"/>
    <x v="0"/>
    <x v="6"/>
    <x v="0"/>
  </r>
  <r>
    <s v="9369C5D7-1923-EF11-840B-7C1E520419D1"/>
    <d v="2024-06-05T08:59:03"/>
    <s v="B12B60E1-A120-EE11-9966-002248C87A5D"/>
    <s v="Active"/>
    <n v="1"/>
    <s v="Active"/>
    <s v="MEDUK132720 - Circulate Nurse - Spinal"/>
    <d v="2024-07-25T23:00:00"/>
    <s v="F1F20CAE-4A76-44EB-BE6D-DB346BA57013"/>
    <x v="167"/>
    <s v="Active"/>
    <s v="MEDUK132720"/>
    <s v="Circulate Nurse - Spinal"/>
    <s v="*Confirmed Placement"/>
    <n v="350"/>
    <n v="201.18"/>
    <n v="551.17999999999995"/>
    <x v="14"/>
    <s v="Royal Sussex County Hospital"/>
    <x v="0"/>
    <x v="6"/>
    <x v="0"/>
  </r>
  <r>
    <s v="036AC5D7-1923-EF11-840B-7C1E520419D1"/>
    <d v="2024-06-05T08:59:06"/>
    <s v="B12B60E1-A120-EE11-9966-002248C87A5D"/>
    <s v="Active"/>
    <n v="1"/>
    <s v="Active"/>
    <s v="MEDUK132718 - Circulate Nurse - Spinal"/>
    <d v="2024-07-23T23:00:00"/>
    <s v="F1F20CAE-4A76-44EB-BE6D-DB346BA57013"/>
    <x v="126"/>
    <s v="Active"/>
    <s v="MEDUK132718"/>
    <s v="Circulate Nurse - Spinal"/>
    <s v="*Confirmed Placement"/>
    <n v="350"/>
    <n v="201.18"/>
    <n v="551.17999999999995"/>
    <x v="14"/>
    <s v="Royal Sussex County Hospital"/>
    <x v="0"/>
    <x v="6"/>
    <x v="0"/>
  </r>
  <r>
    <s v="3C6BC5D7-1923-EF11-840B-7C1E520419D1"/>
    <d v="2024-06-05T08:59:07"/>
    <s v="B12B60E1-A120-EE11-9966-002248C87A5D"/>
    <s v="Active"/>
    <n v="1"/>
    <s v="Active"/>
    <s v="MEDUK132714 - Radiographer - C-Arm - Spinal"/>
    <d v="2024-07-02T23:00:00"/>
    <s v="F1F20CAE-4A76-44EB-BE6D-DB346BA57013"/>
    <x v="144"/>
    <s v="Active"/>
    <s v="MEDUK132714"/>
    <s v="Radiographer - C-Arm - Spinal"/>
    <s v="*Confirmed Placement"/>
    <n v="350"/>
    <n v="201.18"/>
    <n v="551.17999999999995"/>
    <x v="14"/>
    <s v="Royal Sussex County Hospital"/>
    <x v="0"/>
    <x v="6"/>
    <x v="0"/>
  </r>
  <r>
    <s v="8E6BC5D7-1923-EF11-840B-7C1E520419D1"/>
    <d v="2024-06-05T08:59:08"/>
    <s v="B12B60E1-A120-EE11-9966-002248C87A5D"/>
    <s v="Active"/>
    <n v="1"/>
    <s v="Active"/>
    <s v="MEDUK132716 - ODP/ Anaesthetics - Spinal"/>
    <d v="2024-07-04T23:00:00"/>
    <s v="F1F20CAE-4A76-44EB-BE6D-DB346BA57013"/>
    <x v="143"/>
    <s v="Active"/>
    <s v="MEDUK132716"/>
    <s v="ODP/ Anaesthetics - Spinal"/>
    <s v="*Confirmed Placement"/>
    <n v="350"/>
    <n v="201.18"/>
    <n v="551.17999999999995"/>
    <x v="14"/>
    <s v="Royal Sussex County Hospital"/>
    <x v="0"/>
    <x v="6"/>
    <x v="0"/>
  </r>
  <r>
    <s v="C06BC5D7-1923-EF11-840B-7C1E520419D1"/>
    <d v="2024-06-05T08:59:08"/>
    <s v="B12B60E1-A120-EE11-9966-002248C87A5D"/>
    <s v="Active"/>
    <n v="1"/>
    <s v="Active"/>
    <s v="MEDUK132720 - ODP/ Anaesthetics - Spinal"/>
    <d v="2024-07-25T23:00:00"/>
    <s v="F1F20CAE-4A76-44EB-BE6D-DB346BA57013"/>
    <x v="167"/>
    <s v="Active"/>
    <s v="MEDUK132720"/>
    <s v="ODP/ Anaesthetics - Spinal"/>
    <s v="*Confirmed Placement"/>
    <n v="350"/>
    <n v="201.18"/>
    <n v="551.17999999999995"/>
    <x v="14"/>
    <s v="Royal Sussex County Hospital"/>
    <x v="0"/>
    <x v="6"/>
    <x v="0"/>
  </r>
  <r>
    <s v="236CC5D7-1923-EF11-840B-7C1E520419D1"/>
    <d v="2024-06-05T08:59:10"/>
    <s v="B12B60E1-A120-EE11-9966-002248C87A5D"/>
    <s v="Active"/>
    <n v="1"/>
    <s v="Active"/>
    <s v="MEDUK132721 - Circulate Nurse - Spinal"/>
    <d v="2024-07-09T23:00:00"/>
    <s v="F1F20CAE-4A76-44EB-BE6D-DB346BA57013"/>
    <x v="152"/>
    <s v="Active"/>
    <s v="MEDUK132721"/>
    <s v="Circulate Nurse - Spinal"/>
    <s v="*Confirmed Placement"/>
    <n v="350"/>
    <n v="201.18"/>
    <n v="551.17999999999995"/>
    <x v="14"/>
    <s v="Royal Sussex County Hospital"/>
    <x v="0"/>
    <x v="6"/>
    <x v="0"/>
  </r>
  <r>
    <s v="396CC5D7-1923-EF11-840B-7C1E520419D1"/>
    <d v="2024-06-05T08:59:10"/>
    <s v="B12B60E1-A120-EE11-9966-002248C87A5D"/>
    <s v="Active"/>
    <n v="1"/>
    <s v="Active"/>
    <s v="MEDUK132719 - Circulate Nurse - Spinal"/>
    <d v="2024-07-11T23:00:00"/>
    <s v="F1F20CAE-4A76-44EB-BE6D-DB346BA57013"/>
    <x v="153"/>
    <s v="Active"/>
    <s v="MEDUK132719"/>
    <s v="Circulate Nurse - Spinal"/>
    <s v="*Confirmed Placement"/>
    <n v="350"/>
    <n v="201.18"/>
    <n v="551.17999999999995"/>
    <x v="14"/>
    <s v="Royal Sussex County Hospital"/>
    <x v="0"/>
    <x v="6"/>
    <x v="0"/>
  </r>
  <r>
    <s v="3A6CC5D7-1923-EF11-840B-7C1E520419D1"/>
    <d v="2024-06-05T08:59:10"/>
    <s v="B12B60E1-A120-EE11-9966-002248C87A5D"/>
    <s v="Active"/>
    <n v="1"/>
    <s v="Active"/>
    <s v="MEDUK132723 - ODP/ Anaesthetics - Spinal"/>
    <d v="2024-07-16T23:00:00"/>
    <s v="F1F20CAE-4A76-44EB-BE6D-DB346BA57013"/>
    <x v="160"/>
    <s v="Active"/>
    <s v="MEDUK132723"/>
    <s v="ODP/ Anaesthetics - Spinal"/>
    <s v="*Confirmed Placement"/>
    <n v="350"/>
    <n v="201.18"/>
    <n v="551.17999999999995"/>
    <x v="14"/>
    <s v="Royal Sussex County Hospital"/>
    <x v="0"/>
    <x v="6"/>
    <x v="0"/>
  </r>
  <r>
    <s v="86B7BDDD-1923-EF11-840B-7C1E520419D1"/>
    <d v="2024-06-05T08:59:11"/>
    <s v="B12B60E1-A120-EE11-9966-002248C87A5D"/>
    <s v="Active"/>
    <n v="1"/>
    <s v="Active"/>
    <s v="MEDUK132718 - ODP/ Anaesthetics - Spinal"/>
    <d v="2024-07-23T23:00:00"/>
    <s v="F1F20CAE-4A76-44EB-BE6D-DB346BA57013"/>
    <x v="126"/>
    <s v="Active"/>
    <s v="MEDUK132718"/>
    <s v="ODP/ Anaesthetics - Spinal"/>
    <s v="*Confirmed Placement"/>
    <n v="350"/>
    <n v="201.18"/>
    <n v="551.17999999999995"/>
    <x v="14"/>
    <s v="Royal Sussex County Hospital"/>
    <x v="0"/>
    <x v="6"/>
    <x v="0"/>
  </r>
  <r>
    <s v="FBB7BDDD-1923-EF11-840B-7C1E520419D1"/>
    <d v="2024-06-05T08:59:12"/>
    <s v="B12B60E1-A120-EE11-9966-002248C87A5D"/>
    <s v="Active"/>
    <n v="1"/>
    <s v="Active"/>
    <s v="MEDUK132714 - Recovery - Spinal"/>
    <d v="2024-07-02T23:00:00"/>
    <s v="F1F20CAE-4A76-44EB-BE6D-DB346BA57013"/>
    <x v="144"/>
    <s v="Active"/>
    <s v="MEDUK132714"/>
    <s v="Recovery - Spinal"/>
    <s v="*Confirmed Placement"/>
    <n v="350"/>
    <n v="201.18"/>
    <n v="551.17999999999995"/>
    <x v="14"/>
    <s v="Royal Sussex County Hospital"/>
    <x v="0"/>
    <x v="6"/>
    <x v="0"/>
  </r>
  <r>
    <s v="4CB8BDDD-1923-EF11-840B-7C1E520419D1"/>
    <d v="2024-06-05T08:59:12"/>
    <s v="B12B60E1-A120-EE11-9966-002248C87A5D"/>
    <s v="Active"/>
    <n v="1"/>
    <s v="Active"/>
    <s v="MEDUK132716 - Radiographer - C-Arm - Spinal"/>
    <d v="2024-07-04T23:00:00"/>
    <s v="F1F20CAE-4A76-44EB-BE6D-DB346BA57013"/>
    <x v="143"/>
    <s v="Active"/>
    <s v="MEDUK132716"/>
    <s v="Radiographer - C-Arm - Spinal"/>
    <s v="*Confirmed Placement"/>
    <n v="350"/>
    <n v="201.18"/>
    <n v="551.17999999999995"/>
    <x v="14"/>
    <s v="Royal Sussex County Hospital"/>
    <x v="0"/>
    <x v="6"/>
    <x v="0"/>
  </r>
  <r>
    <s v="8EB8BDDD-1923-EF11-840B-7C1E520419D1"/>
    <d v="2024-06-05T08:59:12"/>
    <s v="B12B60E1-A120-EE11-9966-002248C87A5D"/>
    <s v="Active"/>
    <n v="1"/>
    <s v="Active"/>
    <s v="MEDUK132722 - ODP/ Anaesthetics - Spinal"/>
    <d v="2024-07-18T23:00:00"/>
    <s v="F1F20CAE-4A76-44EB-BE6D-DB346BA57013"/>
    <x v="164"/>
    <s v="Active"/>
    <s v="MEDUK132722"/>
    <s v="ODP/ Anaesthetics - Spinal"/>
    <s v="*Confirmed Placement"/>
    <n v="350"/>
    <n v="201.18"/>
    <n v="551.17999999999995"/>
    <x v="14"/>
    <s v="Royal Sussex County Hospital"/>
    <x v="0"/>
    <x v="6"/>
    <x v="0"/>
  </r>
  <r>
    <s v="AEB8BDDD-1923-EF11-840B-7C1E520419D1"/>
    <d v="2024-06-05T08:59:13"/>
    <s v="B12B60E1-A120-EE11-9966-002248C87A5D"/>
    <s v="Active"/>
    <n v="1"/>
    <s v="Active"/>
    <s v="MEDUK132720 - Radiographer - C-Arm - Spinal"/>
    <d v="2024-07-25T23:00:00"/>
    <s v="F1F20CAE-4A76-44EB-BE6D-DB346BA57013"/>
    <x v="167"/>
    <s v="Active"/>
    <s v="MEDUK132720"/>
    <s v="Radiographer - C-Arm - Spinal"/>
    <s v="*Confirmed Placement"/>
    <n v="350"/>
    <n v="201.18"/>
    <n v="551.17999999999995"/>
    <x v="14"/>
    <s v="Royal Sussex County Hospital"/>
    <x v="0"/>
    <x v="6"/>
    <x v="0"/>
  </r>
  <r>
    <s v="10B9BDDD-1923-EF11-840B-7C1E520419D1"/>
    <d v="2024-06-05T08:59:14"/>
    <s v="B12B60E1-A120-EE11-9966-002248C87A5D"/>
    <s v="Active"/>
    <n v="1"/>
    <s v="Active"/>
    <s v="MEDUK132721 - ODP/ Anaesthetics - Spinal"/>
    <d v="2024-07-09T23:00:00"/>
    <s v="F1F20CAE-4A76-44EB-BE6D-DB346BA57013"/>
    <x v="152"/>
    <s v="Active"/>
    <s v="MEDUK132721"/>
    <s v="ODP/ Anaesthetics - Spinal"/>
    <s v="*Confirmed Placement"/>
    <n v="350"/>
    <n v="201.18"/>
    <n v="551.17999999999995"/>
    <x v="14"/>
    <s v="Royal Sussex County Hospital"/>
    <x v="0"/>
    <x v="6"/>
    <x v="0"/>
  </r>
  <r>
    <s v="11B9BDDD-1923-EF11-840B-7C1E520419D1"/>
    <d v="2024-06-05T08:59:14"/>
    <s v="B12B60E1-A120-EE11-9966-002248C87A5D"/>
    <s v="Active"/>
    <n v="1"/>
    <s v="Active"/>
    <s v="MEDUK132723 - Radiographer - C-Arm - Spinal"/>
    <d v="2024-07-16T23:00:00"/>
    <s v="F1F20CAE-4A76-44EB-BE6D-DB346BA57013"/>
    <x v="160"/>
    <s v="Active"/>
    <s v="MEDUK132723"/>
    <s v="Radiographer - C-Arm - Spinal"/>
    <s v="*Confirmed Placement"/>
    <n v="350"/>
    <n v="201.18"/>
    <n v="551.17999999999995"/>
    <x v="14"/>
    <s v="Royal Sussex County Hospital"/>
    <x v="0"/>
    <x v="6"/>
    <x v="0"/>
  </r>
  <r>
    <s v="17B9BDDD-1923-EF11-840B-7C1E520419D1"/>
    <d v="2024-06-05T08:59:14"/>
    <s v="B12B60E1-A120-EE11-9966-002248C87A5D"/>
    <s v="Active"/>
    <n v="1"/>
    <s v="Active"/>
    <s v="MEDUK132719 - ODP/ Anaesthetics - Spinal"/>
    <d v="2024-07-11T23:00:00"/>
    <s v="F1F20CAE-4A76-44EB-BE6D-DB346BA57013"/>
    <x v="153"/>
    <s v="Active"/>
    <s v="MEDUK132719"/>
    <s v="ODP/ Anaesthetics - Spinal"/>
    <s v="*Confirmed Placement"/>
    <n v="350"/>
    <n v="201.18"/>
    <n v="551.17999999999995"/>
    <x v="14"/>
    <s v="Royal Sussex County Hospital"/>
    <x v="0"/>
    <x v="6"/>
    <x v="0"/>
  </r>
  <r>
    <s v="CAB9BDDD-1923-EF11-840B-7C1E520419D1"/>
    <d v="2024-06-05T08:59:17"/>
    <s v="B12B60E1-A120-EE11-9966-002248C87A5D"/>
    <s v="Active"/>
    <n v="1"/>
    <s v="Active"/>
    <s v="MEDUK132718 - Radiographer - C-Arm - Spinal"/>
    <d v="2024-07-23T23:00:00"/>
    <s v="F1F20CAE-4A76-44EB-BE6D-DB346BA57013"/>
    <x v="126"/>
    <s v="Active"/>
    <s v="MEDUK132718"/>
    <s v="Radiographer - C-Arm - Spinal"/>
    <s v="*Confirmed Placement"/>
    <n v="350"/>
    <n v="201.18"/>
    <n v="551.17999999999995"/>
    <x v="14"/>
    <s v="Royal Sussex County Hospital"/>
    <x v="0"/>
    <x v="6"/>
    <x v="0"/>
  </r>
  <r>
    <s v="11BABDDD-1923-EF11-840B-7C1E520419D1"/>
    <d v="2024-06-05T08:59:18"/>
    <s v="B12B60E1-A120-EE11-9966-002248C87A5D"/>
    <s v="Active"/>
    <n v="1"/>
    <s v="Active"/>
    <s v="MEDUK132716 - Recovery - Spinal"/>
    <d v="2024-07-04T23:00:00"/>
    <s v="F1F20CAE-4A76-44EB-BE6D-DB346BA57013"/>
    <x v="143"/>
    <s v="Active"/>
    <s v="MEDUK132716"/>
    <s v="Recovery - Spinal"/>
    <s v="*Confirmed Placement"/>
    <n v="350"/>
    <n v="201.18"/>
    <n v="551.17999999999995"/>
    <x v="14"/>
    <s v="Royal Sussex County Hospital"/>
    <x v="0"/>
    <x v="6"/>
    <x v="0"/>
  </r>
  <r>
    <s v="9EBABDDD-1923-EF11-840B-7C1E520419D1"/>
    <d v="2024-06-05T08:59:17"/>
    <s v="B12B60E1-A120-EE11-9966-002248C87A5D"/>
    <s v="Active"/>
    <n v="1"/>
    <s v="Active"/>
    <s v="MEDUK132722 - Radiographer - C-Arm - Spinal"/>
    <d v="2024-07-18T23:00:00"/>
    <s v="F1F20CAE-4A76-44EB-BE6D-DB346BA57013"/>
    <x v="164"/>
    <s v="Active"/>
    <s v="MEDUK132722"/>
    <s v="Radiographer - C-Arm - Spinal"/>
    <s v="*Confirmed Placement"/>
    <n v="350"/>
    <n v="201.18"/>
    <n v="551.17999999999995"/>
    <x v="14"/>
    <s v="Royal Sussex County Hospital"/>
    <x v="0"/>
    <x v="6"/>
    <x v="0"/>
  </r>
  <r>
    <s v="DBBABDDD-1923-EF11-840B-7C1E520419D1"/>
    <d v="2024-06-05T08:59:20"/>
    <s v="B12B60E1-A120-EE11-9966-002248C87A5D"/>
    <s v="Active"/>
    <n v="1"/>
    <s v="Active"/>
    <s v="MEDUK132720 - Recovery - Spinal"/>
    <d v="2024-07-25T23:00:00"/>
    <s v="F1F20CAE-4A76-44EB-BE6D-DB346BA57013"/>
    <x v="167"/>
    <s v="Active"/>
    <s v="MEDUK132720"/>
    <s v="Recovery - Spinal"/>
    <s v="*Confirmed Placement"/>
    <n v="350"/>
    <n v="201.18"/>
    <n v="551.17999999999995"/>
    <x v="14"/>
    <s v="Royal Sussex County Hospital"/>
    <x v="0"/>
    <x v="6"/>
    <x v="0"/>
  </r>
  <r>
    <s v="60BBBDDD-1923-EF11-840B-7C1E520419D1"/>
    <d v="2024-06-05T08:59:21"/>
    <s v="B12B60E1-A120-EE11-9966-002248C87A5D"/>
    <s v="Active"/>
    <n v="1"/>
    <s v="Active"/>
    <s v="MEDUK132723 - Recovery - Spinal"/>
    <d v="2024-07-16T23:00:00"/>
    <s v="F1F20CAE-4A76-44EB-BE6D-DB346BA57013"/>
    <x v="160"/>
    <s v="Active"/>
    <s v="MEDUK132723"/>
    <s v="Recovery - Spinal"/>
    <s v="*Confirmed Placement"/>
    <n v="350"/>
    <n v="201.18"/>
    <n v="551.17999999999995"/>
    <x v="14"/>
    <s v="Royal Sussex County Hospital"/>
    <x v="0"/>
    <x v="6"/>
    <x v="0"/>
  </r>
  <r>
    <s v="71BBBDDD-1923-EF11-840B-7C1E520419D1"/>
    <d v="2024-06-05T08:59:21"/>
    <s v="B12B60E1-A120-EE11-9966-002248C87A5D"/>
    <s v="Active"/>
    <n v="1"/>
    <s v="Active"/>
    <s v="MEDUK132721 - Radiographer - C-Arm - Spinal"/>
    <d v="2024-07-09T23:00:00"/>
    <s v="F1F20CAE-4A76-44EB-BE6D-DB346BA57013"/>
    <x v="152"/>
    <s v="Active"/>
    <s v="MEDUK132721"/>
    <s v="Radiographer - C-Arm - Spinal"/>
    <s v="*Confirmed Placement"/>
    <n v="350"/>
    <n v="201.18"/>
    <n v="551.17999999999995"/>
    <x v="14"/>
    <s v="Royal Sussex County Hospital"/>
    <x v="0"/>
    <x v="6"/>
    <x v="0"/>
  </r>
  <r>
    <s v="1BBCBDDD-1923-EF11-840B-7C1E520419D1"/>
    <d v="2024-06-05T08:59:22"/>
    <s v="B12B60E1-A120-EE11-9966-002248C87A5D"/>
    <s v="Active"/>
    <n v="1"/>
    <s v="Active"/>
    <s v="MEDUK132719 - Radiographer - C-Arm - Spinal"/>
    <d v="2024-07-11T23:00:00"/>
    <s v="F1F20CAE-4A76-44EB-BE6D-DB346BA57013"/>
    <x v="153"/>
    <s v="Active"/>
    <s v="MEDUK132719"/>
    <s v="Radiographer - C-Arm - Spinal"/>
    <s v="*Confirmed Placement"/>
    <n v="350"/>
    <n v="201.18"/>
    <n v="551.17999999999995"/>
    <x v="14"/>
    <s v="Royal Sussex County Hospital"/>
    <x v="0"/>
    <x v="6"/>
    <x v="0"/>
  </r>
  <r>
    <s v="8D54C4E3-1923-EF11-840B-7C1E520419D1"/>
    <d v="2024-06-05T08:59:26"/>
    <s v="B12B60E1-A120-EE11-9966-002248C87A5D"/>
    <s v="Active"/>
    <n v="1"/>
    <s v="Active"/>
    <s v="MEDUK132718 - Recovery - Spinal"/>
    <d v="2024-07-23T23:00:00"/>
    <s v="F1F20CAE-4A76-44EB-BE6D-DB346BA57013"/>
    <x v="126"/>
    <s v="Active"/>
    <s v="MEDUK132718"/>
    <s v="Recovery - Spinal"/>
    <s v="*Confirmed Placement"/>
    <n v="350"/>
    <n v="201.18"/>
    <n v="551.17999999999995"/>
    <x v="14"/>
    <s v="Royal Sussex County Hospital"/>
    <x v="0"/>
    <x v="6"/>
    <x v="0"/>
  </r>
  <r>
    <s v="E954C4E3-1923-EF11-840B-7C1E520419D1"/>
    <d v="2024-06-05T08:59:23"/>
    <s v="B12B60E1-A120-EE11-9966-002248C87A5D"/>
    <s v="Active"/>
    <n v="1"/>
    <s v="Active"/>
    <s v="MEDUK132734 - Circulate Nurse - Spinal"/>
    <d v="2024-09-05T23:00:00"/>
    <s v="F1F20CAE-4A76-44EB-BE6D-DB346BA57013"/>
    <x v="108"/>
    <s v="Active"/>
    <s v="MEDUK132734"/>
    <s v="Circulate Nurse - Spinal"/>
    <s v="*Confirmed Placement"/>
    <n v="350"/>
    <n v="201.18"/>
    <n v="551.17999999999995"/>
    <x v="14"/>
    <s v="Royal Sussex County Hospital"/>
    <x v="0"/>
    <x v="6"/>
    <x v="0"/>
  </r>
  <r>
    <s v="5D55C4E3-1923-EF11-840B-7C1E520419D1"/>
    <d v="2024-06-05T08:59:32"/>
    <s v="B12B60E1-A120-EE11-9966-002248C87A5D"/>
    <s v="Active"/>
    <n v="1"/>
    <s v="Active"/>
    <s v="MEDUK132722 - Recovery - Spinal"/>
    <d v="2024-07-18T23:00:00"/>
    <s v="F1F20CAE-4A76-44EB-BE6D-DB346BA57013"/>
    <x v="164"/>
    <s v="Active"/>
    <s v="MEDUK132722"/>
    <s v="Recovery - Spinal"/>
    <s v="*Confirmed Placement"/>
    <n v="350"/>
    <n v="201.18"/>
    <n v="551.17999999999995"/>
    <x v="14"/>
    <s v="Royal Sussex County Hospital"/>
    <x v="0"/>
    <x v="6"/>
    <x v="0"/>
  </r>
  <r>
    <s v="B256C4E3-1923-EF11-840B-7C1E520419D1"/>
    <d v="2024-06-05T08:59:33"/>
    <s v="B12B60E1-A120-EE11-9966-002248C87A5D"/>
    <s v="Active"/>
    <n v="1"/>
    <s v="Active"/>
    <s v="MEDUK132721 - Recovery - Spinal"/>
    <d v="2024-07-09T23:00:00"/>
    <s v="F1F20CAE-4A76-44EB-BE6D-DB346BA57013"/>
    <x v="152"/>
    <s v="Active"/>
    <s v="MEDUK132721"/>
    <s v="Recovery - Spinal"/>
    <s v="*Confirmed Placement"/>
    <n v="350"/>
    <n v="201.18"/>
    <n v="551.17999999999995"/>
    <x v="14"/>
    <s v="Royal Sussex County Hospital"/>
    <x v="0"/>
    <x v="6"/>
    <x v="0"/>
  </r>
  <r>
    <s v="CF56C4E3-1923-EF11-840B-7C1E520419D1"/>
    <d v="2024-06-05T08:59:34"/>
    <s v="B12B60E1-A120-EE11-9966-002248C87A5D"/>
    <s v="Active"/>
    <n v="1"/>
    <s v="Active"/>
    <s v="MEDUK132719 - Recovery - Spinal"/>
    <d v="2024-07-11T23:00:00"/>
    <s v="F1F20CAE-4A76-44EB-BE6D-DB346BA57013"/>
    <x v="153"/>
    <s v="Active"/>
    <s v="MEDUK132719"/>
    <s v="Recovery - Spinal"/>
    <s v="*Confirmed Placement"/>
    <n v="350"/>
    <n v="201.18"/>
    <n v="551.17999999999995"/>
    <x v="14"/>
    <s v="Royal Sussex County Hospital"/>
    <x v="0"/>
    <x v="6"/>
    <x v="0"/>
  </r>
  <r>
    <s v="1857C4E3-1923-EF11-840B-7C1E520419D1"/>
    <d v="2024-06-05T08:59:34"/>
    <s v="B12B60E1-A120-EE11-9966-002248C87A5D"/>
    <s v="Active"/>
    <n v="1"/>
    <s v="Active"/>
    <s v="MEDUK132734 - ODP/ Anaesthetics - Spinal"/>
    <d v="2024-09-05T23:00:00"/>
    <s v="F1F20CAE-4A76-44EB-BE6D-DB346BA57013"/>
    <x v="108"/>
    <s v="Active"/>
    <s v="MEDUK132734"/>
    <s v="ODP/ Anaesthetics - Spinal"/>
    <s v="*Confirmed Placement"/>
    <n v="350"/>
    <n v="201.18"/>
    <n v="551.17999999999995"/>
    <x v="14"/>
    <s v="Royal Sussex County Hospital"/>
    <x v="0"/>
    <x v="6"/>
    <x v="0"/>
  </r>
  <r>
    <s v="4BB5B9EF-1923-EF11-840B-7C1E520419D1"/>
    <d v="2024-06-05T08:59:42"/>
    <s v="B12B60E1-A120-EE11-9966-002248C87A5D"/>
    <s v="Active"/>
    <n v="1"/>
    <s v="Active"/>
    <s v="MEDUK132734 - Radiographer - C-Arm - Spinal"/>
    <d v="2024-09-05T23:00:00"/>
    <s v="F1F20CAE-4A76-44EB-BE6D-DB346BA57013"/>
    <x v="108"/>
    <s v="Active"/>
    <s v="MEDUK132734"/>
    <s v="Radiographer - C-Arm - Spinal"/>
    <s v="*Confirmed Placement"/>
    <n v="350"/>
    <n v="201.18"/>
    <n v="551.17999999999995"/>
    <x v="14"/>
    <s v="Royal Sussex County Hospital"/>
    <x v="0"/>
    <x v="6"/>
    <x v="0"/>
  </r>
  <r>
    <s v="D4B7B9EF-1923-EF11-840B-7C1E520419D1"/>
    <d v="2024-06-05T08:59:47"/>
    <s v="B12B60E1-A120-EE11-9966-002248C87A5D"/>
    <s v="Active"/>
    <n v="1"/>
    <s v="Active"/>
    <s v="MEDUK132734 - Recovery - Spinal"/>
    <d v="2024-09-05T23:00:00"/>
    <s v="F1F20CAE-4A76-44EB-BE6D-DB346BA57013"/>
    <x v="108"/>
    <s v="Active"/>
    <s v="MEDUK132734"/>
    <s v="Recovery - Spinal"/>
    <s v="*Confirmed Placement"/>
    <n v="350"/>
    <n v="201.18"/>
    <n v="551.17999999999995"/>
    <x v="14"/>
    <s v="Royal Sussex County Hospital"/>
    <x v="0"/>
    <x v="6"/>
    <x v="0"/>
  </r>
  <r>
    <s v="3452AAFB-1923-EF11-840B-7C1E520419D1"/>
    <d v="2024-06-05T09:00:01"/>
    <s v="B12B60E1-A120-EE11-9966-002248C87A5D"/>
    <s v="Active"/>
    <n v="1"/>
    <s v="Active"/>
    <s v="MEDUK132741 - ODP/ Anaesthetics - Spinal"/>
    <d v="2024-07-30T23:00:00"/>
    <s v="F1F20CAE-4A76-44EB-BE6D-DB346BA57013"/>
    <x v="81"/>
    <s v="Active"/>
    <s v="MEDUK132741"/>
    <s v="ODP/ Anaesthetics - Spinal"/>
    <s v="*Confirmed Placement"/>
    <n v="350"/>
    <n v="201.18"/>
    <n v="551.17999999999995"/>
    <x v="14"/>
    <s v="Royal Sussex County Hospital"/>
    <x v="0"/>
    <x v="6"/>
    <x v="0"/>
  </r>
  <r>
    <s v="6953AAFB-1923-EF11-840B-7C1E520419D1"/>
    <d v="2024-06-05T09:00:06"/>
    <s v="B12B60E1-A120-EE11-9966-002248C87A5D"/>
    <s v="Active"/>
    <n v="1"/>
    <s v="Active"/>
    <s v="MEDUK132741 - Radiographer - C-Arm - Spinal"/>
    <d v="2024-07-30T23:00:00"/>
    <s v="F1F20CAE-4A76-44EB-BE6D-DB346BA57013"/>
    <x v="81"/>
    <s v="Active"/>
    <s v="MEDUK132741"/>
    <s v="Radiographer - C-Arm - Spinal"/>
    <s v="*Confirmed Placement"/>
    <n v="350"/>
    <n v="201.18"/>
    <n v="551.17999999999995"/>
    <x v="14"/>
    <s v="Royal Sussex County Hospital"/>
    <x v="0"/>
    <x v="6"/>
    <x v="0"/>
  </r>
  <r>
    <s v="8D54AAFB-1923-EF11-840B-7C1E520419D1"/>
    <d v="2024-06-05T09:00:11"/>
    <s v="B12B60E1-A120-EE11-9966-002248C87A5D"/>
    <s v="Active"/>
    <n v="1"/>
    <s v="Active"/>
    <s v="MEDUK132741 - Recovery - Spinal"/>
    <d v="2024-07-30T23:00:00"/>
    <s v="F1F20CAE-4A76-44EB-BE6D-DB346BA57013"/>
    <x v="81"/>
    <s v="Active"/>
    <s v="MEDUK132741"/>
    <s v="Recovery - Spinal"/>
    <s v="*Confirmed Placement"/>
    <n v="350"/>
    <n v="201.18"/>
    <n v="551.17999999999995"/>
    <x v="14"/>
    <s v="Royal Sussex County Hospital"/>
    <x v="0"/>
    <x v="6"/>
    <x v="0"/>
  </r>
  <r>
    <s v="608051A7-D6AF-EE11-A569-0022481B5EFD"/>
    <d v="2024-01-10T16:38:17"/>
    <s v="B12B60E1-A120-EE11-9966-002248C87A5D"/>
    <s v="Active"/>
    <n v="1"/>
    <s v="Active"/>
    <s v="MEDUK117197 - Scrub Nurse - Spinal"/>
    <d v="2024-06-25T23:00:00"/>
    <s v="F1F20CAE-4A76-44EB-BE6D-DB346BA57013"/>
    <x v="139"/>
    <s v="Active"/>
    <s v="MEDUK117197"/>
    <s v="Scrub Nurse - Spinal"/>
    <s v="*Confirmed Placement"/>
    <n v="350"/>
    <n v="201.18"/>
    <n v="551.17999999999995"/>
    <x v="14"/>
    <s v="Royal Sussex County Hospital"/>
    <x v="0"/>
    <x v="6"/>
    <x v="0"/>
  </r>
  <r>
    <s v="38EE609B-D6AF-EE11-A569-0022481B5EFD"/>
    <d v="2024-01-10T16:38:01"/>
    <s v="B12B60E1-A120-EE11-9966-002248C87A5D"/>
    <s v="Active"/>
    <n v="1"/>
    <s v="Active"/>
    <s v="MEDUK117194 - Scrub Nurse - Spinal"/>
    <d v="2024-06-20T23:00:00"/>
    <s v="F1F20CAE-4A76-44EB-BE6D-DB346BA57013"/>
    <x v="141"/>
    <s v="Active"/>
    <s v="MEDUK117194"/>
    <s v="Scrub Nurse - Spinal"/>
    <s v="*Confirmed Placement"/>
    <n v="350"/>
    <n v="201.18"/>
    <n v="551.17999999999995"/>
    <x v="14"/>
    <s v="Royal Sussex County Hospital"/>
    <x v="0"/>
    <x v="6"/>
    <x v="0"/>
  </r>
  <r>
    <s v="62ED609B-D6AF-EE11-A569-0022481B5EFD"/>
    <d v="2024-01-10T16:38:00"/>
    <s v="B12B60E1-A120-EE11-9966-002248C87A5D"/>
    <s v="Active"/>
    <n v="1"/>
    <s v="Active"/>
    <s v="MEDUK117194 - Scrub Nurse - Spinal"/>
    <d v="2024-06-20T23:00:00"/>
    <s v="F1F20CAE-4A76-44EB-BE6D-DB346BA57013"/>
    <x v="141"/>
    <s v="Active"/>
    <s v="MEDUK117194"/>
    <s v="Scrub Nurse - Spinal"/>
    <s v="*Confirmed Placement"/>
    <n v="350"/>
    <n v="201.18"/>
    <n v="551.17999999999995"/>
    <x v="14"/>
    <s v="Royal Sussex County Hospital"/>
    <x v="0"/>
    <x v="6"/>
    <x v="0"/>
  </r>
  <r>
    <s v="DB446695-D6AF-EE11-A569-0022481B5EFD"/>
    <d v="2024-01-10T16:37:55"/>
    <s v="B12B60E1-A120-EE11-9966-002248C87A5D"/>
    <s v="Active"/>
    <n v="1"/>
    <s v="Active"/>
    <s v="MEDUK117192 - Scrub Nurse - Spinal"/>
    <d v="2024-06-18T23:00:00"/>
    <s v="F1F20CAE-4A76-44EB-BE6D-DB346BA57013"/>
    <x v="117"/>
    <s v="Active"/>
    <s v="MEDUK117192"/>
    <s v="Scrub Nurse - Spinal"/>
    <s v="*Confirmed Placement"/>
    <n v="350"/>
    <n v="201.18"/>
    <n v="551.17999999999995"/>
    <x v="14"/>
    <s v="Royal Sussex County Hospital"/>
    <x v="0"/>
    <x v="6"/>
    <x v="0"/>
  </r>
  <r>
    <s v="08426695-D6AF-EE11-A569-0022481B5EFD"/>
    <d v="2024-01-10T16:37:51"/>
    <s v="B12B60E1-A120-EE11-9966-002248C87A5D"/>
    <s v="Active"/>
    <n v="1"/>
    <s v="Active"/>
    <s v="MEDUK117187 - Scrub Nurse - Spinal"/>
    <d v="2024-06-11T23:00:00"/>
    <s v="F1F20CAE-4A76-44EB-BE6D-DB346BA57013"/>
    <x v="122"/>
    <s v="Active"/>
    <s v="MEDUK117187"/>
    <s v="Scrub Nurse - Spinal"/>
    <s v="*Confirmed Placement"/>
    <n v="350"/>
    <n v="201.18"/>
    <n v="551.17999999999995"/>
    <x v="14"/>
    <s v="Royal Sussex County Hospital"/>
    <x v="0"/>
    <x v="6"/>
    <x v="0"/>
  </r>
  <r>
    <s v="3E5C9459-D6AF-EE11-A569-0022481B5EFD"/>
    <d v="2024-01-10T16:36:15"/>
    <s v="B12B60E1-A120-EE11-9966-002248C87A5D"/>
    <s v="Active"/>
    <n v="1"/>
    <s v="Active"/>
    <s v="MEDUK117157 - Scrub Nurse - Spinal"/>
    <d v="2024-04-30T23:00:00"/>
    <s v="F1F20CAE-4A76-44EB-BE6D-DB346BA57013"/>
    <x v="30"/>
    <s v="Active"/>
    <s v="MEDUK117157"/>
    <s v="Scrub Nurse - Spinal"/>
    <s v="*Confirmed Placement"/>
    <n v="350"/>
    <n v="201.18"/>
    <n v="551.17999999999995"/>
    <x v="14"/>
    <s v="Royal Sussex County Hospital"/>
    <x v="0"/>
    <x v="6"/>
    <x v="0"/>
  </r>
  <r>
    <s v="E95C9459-D6AF-EE11-A569-0022481B5EFD"/>
    <d v="2024-01-10T16:36:16"/>
    <s v="B12B60E1-A120-EE11-9966-002248C87A5D"/>
    <s v="Active"/>
    <n v="1"/>
    <s v="Active"/>
    <s v="MEDUK117159 - Scrub Nurse - Spinal"/>
    <d v="2024-05-02T23:00:00"/>
    <s v="F1F20CAE-4A76-44EB-BE6D-DB346BA57013"/>
    <x v="32"/>
    <s v="Active"/>
    <s v="MEDUK117159"/>
    <s v="Scrub Nurse - Spinal"/>
    <s v="*Confirmed Placement"/>
    <n v="350"/>
    <n v="201.18"/>
    <n v="551.17999999999995"/>
    <x v="14"/>
    <s v="Royal Sussex County Hospital"/>
    <x v="0"/>
    <x v="6"/>
    <x v="0"/>
  </r>
  <r>
    <s v="22A28C5F-D6AF-EE11-A569-0022481B5EFD"/>
    <d v="2024-01-10T16:36:18"/>
    <s v="B12B60E1-A120-EE11-9966-002248C87A5D"/>
    <s v="Active"/>
    <n v="1"/>
    <s v="Active"/>
    <s v="MEDUK117162 - Scrub Nurse - Spinal"/>
    <d v="2024-05-07T23:00:00"/>
    <s v="F1F20CAE-4A76-44EB-BE6D-DB346BA57013"/>
    <x v="38"/>
    <s v="Active"/>
    <s v="MEDUK117162"/>
    <s v="Scrub Nurse - Spinal"/>
    <s v="*Confirmed Placement"/>
    <n v="350"/>
    <n v="201.18"/>
    <n v="551.17999999999995"/>
    <x v="14"/>
    <s v="Royal Sussex County Hospital"/>
    <x v="0"/>
    <x v="6"/>
    <x v="0"/>
  </r>
  <r>
    <s v="AC0C8D41-D6AF-EE11-A569-0022481B5EFD"/>
    <d v="2024-01-10T16:35:34"/>
    <s v="B12B60E1-A120-EE11-9966-002248C87A5D"/>
    <s v="Active"/>
    <n v="1"/>
    <s v="Active"/>
    <s v="MEDUK117153 - Scrub Nurse - Spinal"/>
    <d v="2024-04-25T23:00:00"/>
    <s v="F1F20CAE-4A76-44EB-BE6D-DB346BA57013"/>
    <x v="24"/>
    <s v="Active"/>
    <s v="MEDUK117153"/>
    <s v="Scrub Nurse - Spinal"/>
    <s v="*Confirmed Placement"/>
    <n v="350"/>
    <n v="201.18"/>
    <n v="551.17999999999995"/>
    <x v="14"/>
    <s v="Royal Sussex County Hospital"/>
    <x v="0"/>
    <x v="6"/>
    <x v="0"/>
  </r>
  <r>
    <s v="F8A58C5F-D6AF-EE11-A569-0022481B5EFD"/>
    <d v="2024-01-10T16:36:25"/>
    <s v="B12B60E1-A120-EE11-9966-002248C87A5D"/>
    <s v="Active"/>
    <n v="1"/>
    <s v="Active"/>
    <s v="MEDUK117164 - Scrub Nurse - Spinal"/>
    <d v="2024-05-09T23:00:00"/>
    <s v="F1F20CAE-4A76-44EB-BE6D-DB346BA57013"/>
    <x v="39"/>
    <s v="Active"/>
    <s v="MEDUK117164"/>
    <s v="Scrub Nurse - Spinal"/>
    <s v="*Confirmed Placement"/>
    <n v="350"/>
    <n v="201.18"/>
    <n v="551.17999999999995"/>
    <x v="14"/>
    <s v="Royal Sussex County Hospital"/>
    <x v="0"/>
    <x v="6"/>
    <x v="0"/>
  </r>
  <r>
    <s v="32AA7589-D6AF-EE11-A569-0022481B5EFD"/>
    <d v="2024-01-10T16:37:28"/>
    <s v="B12B60E1-A120-EE11-9966-002248C87A5D"/>
    <s v="Active"/>
    <n v="1"/>
    <s v="Active"/>
    <s v="MEDUK117177 - Scrub Nurse - Spinal"/>
    <d v="2024-05-28T23:00:00"/>
    <s v="F1F20CAE-4A76-44EB-BE6D-DB346BA57013"/>
    <x v="58"/>
    <s v="Active"/>
    <s v="MEDUK117177"/>
    <s v="Scrub Nurse - Spinal"/>
    <s v="*Confirmed Placement"/>
    <n v="350"/>
    <n v="201.18"/>
    <n v="551.17999999999995"/>
    <x v="14"/>
    <s v="Royal Sussex County Hospital"/>
    <x v="0"/>
    <x v="6"/>
    <x v="0"/>
  </r>
  <r>
    <s v="8AAA7589-D6AF-EE11-A569-0022481B5EFD"/>
    <d v="2024-01-10T16:37:28"/>
    <s v="B12B60E1-A120-EE11-9966-002248C87A5D"/>
    <s v="Active"/>
    <n v="1"/>
    <s v="Active"/>
    <s v="MEDUK117182 - Scrub Nurse - Spinal"/>
    <d v="2024-06-04T23:00:00"/>
    <s v="F1F20CAE-4A76-44EB-BE6D-DB346BA57013"/>
    <x v="112"/>
    <s v="Active"/>
    <s v="MEDUK117182"/>
    <s v="Scrub Nurse - Spinal"/>
    <s v="*Confirmed Placement"/>
    <n v="350"/>
    <n v="201.18"/>
    <n v="551.17999999999995"/>
    <x v="14"/>
    <s v="Royal Sussex County Hospital"/>
    <x v="0"/>
    <x v="6"/>
    <x v="0"/>
  </r>
  <r>
    <s v="7F667D83-D6AF-EE11-A569-0022481B5EFD"/>
    <d v="2024-01-10T16:37:26"/>
    <s v="B12B60E1-A120-EE11-9966-002248C87A5D"/>
    <s v="Active"/>
    <n v="1"/>
    <s v="Active"/>
    <s v="MEDUK117177 - Scrub Nurse - Spinal"/>
    <d v="2024-05-28T23:00:00"/>
    <s v="F1F20CAE-4A76-44EB-BE6D-DB346BA57013"/>
    <x v="58"/>
    <s v="Active"/>
    <s v="MEDUK117177"/>
    <s v="Scrub Nurse - Spinal"/>
    <s v="*Confirmed Placement"/>
    <n v="350"/>
    <n v="201.18"/>
    <n v="551.17999999999995"/>
    <x v="14"/>
    <s v="Royal Sussex County Hospital"/>
    <x v="0"/>
    <x v="6"/>
    <x v="0"/>
  </r>
  <r>
    <s v="36667D83-D6AF-EE11-A569-0022481B5EFD"/>
    <d v="2024-01-10T16:37:26"/>
    <s v="B12B60E1-A120-EE11-9966-002248C87A5D"/>
    <s v="Active"/>
    <n v="1"/>
    <s v="Active"/>
    <s v="MEDUK117179 - Scrub Nurse - Spinal"/>
    <d v="2024-05-30T23:00:00"/>
    <s v="F1F20CAE-4A76-44EB-BE6D-DB346BA57013"/>
    <x v="60"/>
    <s v="Active"/>
    <s v="MEDUK117179"/>
    <s v="Scrub Nurse - Spinal"/>
    <s v="*Confirmed Placement"/>
    <n v="350"/>
    <n v="201.18"/>
    <n v="551.17999999999995"/>
    <x v="14"/>
    <s v="Royal Sussex County Hospital"/>
    <x v="0"/>
    <x v="6"/>
    <x v="0"/>
  </r>
  <r>
    <s v="288F2BD3-1923-EF11-840B-6045BD0E7A28"/>
    <d v="2024-06-05T08:58:56"/>
    <s v="B12B60E1-A120-EE11-9966-002248C87A5D"/>
    <s v="Active"/>
    <n v="1"/>
    <s v="Active"/>
    <s v="MEDUK132726 - Scrub Nurse - Spinal"/>
    <d v="2024-08-06T23:00:00"/>
    <s v="F1F20CAE-4A76-44EB-BE6D-DB346BA57013"/>
    <x v="68"/>
    <s v="Active"/>
    <s v="MEDUK132726"/>
    <s v="Scrub Nurse - Spinal"/>
    <s v="*Confirmed Placement"/>
    <n v="350"/>
    <n v="201.18"/>
    <n v="551.17999999999995"/>
    <x v="14"/>
    <s v="Royal Sussex County Hospital"/>
    <x v="0"/>
    <x v="6"/>
    <x v="0"/>
  </r>
  <r>
    <s v="4B8F2BD3-1923-EF11-840B-6045BD0E7A28"/>
    <d v="2024-06-05T08:58:58"/>
    <s v="B12B60E1-A120-EE11-9966-002248C87A5D"/>
    <s v="Active"/>
    <n v="1"/>
    <s v="Active"/>
    <s v="MEDUK132726 - Scrub Nurse - Spinal"/>
    <d v="2024-08-06T23:00:00"/>
    <s v="F1F20CAE-4A76-44EB-BE6D-DB346BA57013"/>
    <x v="68"/>
    <s v="Active"/>
    <s v="MEDUK132726"/>
    <s v="Scrub Nurse - Spinal"/>
    <s v="*Confirmed Placement"/>
    <n v="350"/>
    <n v="201.18"/>
    <n v="551.17999999999995"/>
    <x v="14"/>
    <s v="Royal Sussex County Hospital"/>
    <x v="0"/>
    <x v="6"/>
    <x v="0"/>
  </r>
  <r>
    <s v="D7331CDF-1923-EF11-840B-6045BD0E7A28"/>
    <d v="2024-06-05T08:59:17"/>
    <s v="B12B60E1-A120-EE11-9966-002248C87A5D"/>
    <s v="Active"/>
    <n v="1"/>
    <s v="Active"/>
    <s v="MEDUK132737 - Scrub Nurse - Spinal"/>
    <d v="2024-09-10T23:00:00"/>
    <s v="F1F20CAE-4A76-44EB-BE6D-DB346BA57013"/>
    <x v="102"/>
    <s v="Active"/>
    <s v="MEDUK132737"/>
    <s v="Scrub Nurse - Spinal"/>
    <s v="*Confirmed Placement"/>
    <n v="350"/>
    <n v="201.18"/>
    <n v="551.17999999999995"/>
    <x v="14"/>
    <s v="Royal Sussex County Hospital"/>
    <x v="0"/>
    <x v="6"/>
    <x v="0"/>
  </r>
  <r>
    <s v="DE331CDF-1923-EF11-840B-6045BD0E7A28"/>
    <d v="2024-06-05T08:59:17"/>
    <s v="B12B60E1-A120-EE11-9966-002248C87A5D"/>
    <s v="Active"/>
    <n v="1"/>
    <s v="Active"/>
    <s v="MEDUK132738 - Scrub Nurse - Spinal"/>
    <d v="2024-09-19T23:00:00"/>
    <s v="F1F20CAE-4A76-44EB-BE6D-DB346BA57013"/>
    <x v="176"/>
    <s v="Active"/>
    <s v="MEDUK132738"/>
    <s v="Scrub Nurse - Spinal"/>
    <s v="*Confirmed Placement"/>
    <n v="350"/>
    <n v="201.18"/>
    <n v="551.17999999999995"/>
    <x v="14"/>
    <s v="Royal Sussex County Hospital"/>
    <x v="0"/>
    <x v="6"/>
    <x v="0"/>
  </r>
  <r>
    <s v="E3331CDF-1923-EF11-840B-6045BD0E7A28"/>
    <d v="2024-06-05T08:59:17"/>
    <s v="B12B60E1-A120-EE11-9966-002248C87A5D"/>
    <s v="Active"/>
    <n v="1"/>
    <s v="Active"/>
    <s v="MEDUK132735 - Scrub Nurse - Spinal"/>
    <d v="2024-09-12T23:00:00"/>
    <s v="F1F20CAE-4A76-44EB-BE6D-DB346BA57013"/>
    <x v="66"/>
    <s v="Active"/>
    <s v="MEDUK132735"/>
    <s v="Scrub Nurse - Spinal"/>
    <s v="*Confirmed Placement"/>
    <n v="350"/>
    <n v="201.18"/>
    <n v="551.17999999999995"/>
    <x v="14"/>
    <s v="Royal Sussex County Hospital"/>
    <x v="0"/>
    <x v="6"/>
    <x v="0"/>
  </r>
  <r>
    <s v="E4331CDF-1923-EF11-840B-6045BD0E7A28"/>
    <d v="2024-06-05T08:59:17"/>
    <s v="B12B60E1-A120-EE11-9966-002248C87A5D"/>
    <s v="Active"/>
    <n v="1"/>
    <s v="Active"/>
    <s v="MEDUK132736 - Scrub Nurse - Spinal"/>
    <d v="2024-09-26T23:00:00"/>
    <s v="F1F20CAE-4A76-44EB-BE6D-DB346BA57013"/>
    <x v="174"/>
    <s v="Active"/>
    <s v="MEDUK132736"/>
    <s v="Scrub Nurse - Spinal"/>
    <s v="*Confirmed Placement"/>
    <n v="350"/>
    <n v="201.18"/>
    <n v="551.17999999999995"/>
    <x v="14"/>
    <s v="Royal Sussex County Hospital"/>
    <x v="0"/>
    <x v="6"/>
    <x v="0"/>
  </r>
  <r>
    <s v="E6331CDF-1923-EF11-840B-6045BD0E7A28"/>
    <d v="2024-06-05T08:59:17"/>
    <s v="B12B60E1-A120-EE11-9966-002248C87A5D"/>
    <s v="Active"/>
    <n v="1"/>
    <s v="Active"/>
    <s v="MEDUK132739 - Scrub Nurse - Spinal"/>
    <d v="2024-09-17T23:00:00"/>
    <s v="F1F20CAE-4A76-44EB-BE6D-DB346BA57013"/>
    <x v="173"/>
    <s v="Active"/>
    <s v="MEDUK132739"/>
    <s v="Scrub Nurse - Spinal"/>
    <s v="*Confirmed Placement"/>
    <n v="350"/>
    <n v="201.18"/>
    <n v="551.17999999999995"/>
    <x v="14"/>
    <s v="Royal Sussex County Hospital"/>
    <x v="0"/>
    <x v="6"/>
    <x v="0"/>
  </r>
  <r>
    <s v="FD331CDF-1923-EF11-840B-6045BD0E7A28"/>
    <d v="2024-06-05T08:59:18"/>
    <s v="B12B60E1-A120-EE11-9966-002248C87A5D"/>
    <s v="Active"/>
    <n v="1"/>
    <s v="Active"/>
    <s v="MEDUK132740 - Scrub Nurse - Spinal"/>
    <d v="2024-09-24T23:00:00"/>
    <s v="F1F20CAE-4A76-44EB-BE6D-DB346BA57013"/>
    <x v="172"/>
    <s v="Active"/>
    <s v="MEDUK132740"/>
    <s v="Scrub Nurse - Spinal"/>
    <s v="*Confirmed Placement"/>
    <n v="350"/>
    <n v="201.18"/>
    <n v="551.17999999999995"/>
    <x v="14"/>
    <s v="Royal Sussex County Hospital"/>
    <x v="0"/>
    <x v="6"/>
    <x v="0"/>
  </r>
  <r>
    <s v="C2341CDF-1923-EF11-840B-6045BD0E7A28"/>
    <d v="2024-06-05T08:59:20"/>
    <s v="B12B60E1-A120-EE11-9966-002248C87A5D"/>
    <s v="Active"/>
    <n v="1"/>
    <s v="Active"/>
    <s v="MEDUK132736 - Scrub Nurse - Spinal"/>
    <d v="2024-09-26T23:00:00"/>
    <s v="F1F20CAE-4A76-44EB-BE6D-DB346BA57013"/>
    <x v="174"/>
    <s v="Active"/>
    <s v="MEDUK132736"/>
    <s v="Scrub Nurse - Spinal"/>
    <s v="*Confirmed Placement"/>
    <n v="350"/>
    <n v="201.18"/>
    <n v="551.17999999999995"/>
    <x v="14"/>
    <s v="Royal Sussex County Hospital"/>
    <x v="0"/>
    <x v="6"/>
    <x v="0"/>
  </r>
  <r>
    <s v="D2341CDF-1923-EF11-840B-6045BD0E7A28"/>
    <d v="2024-06-05T08:59:20"/>
    <s v="B12B60E1-A120-EE11-9966-002248C87A5D"/>
    <s v="Active"/>
    <n v="1"/>
    <s v="Active"/>
    <s v="MEDUK132735 - Scrub Nurse - Spinal"/>
    <d v="2024-09-12T23:00:00"/>
    <s v="F1F20CAE-4A76-44EB-BE6D-DB346BA57013"/>
    <x v="66"/>
    <s v="Active"/>
    <s v="MEDUK132735"/>
    <s v="Scrub Nurse - Spinal"/>
    <s v="*Confirmed Placement"/>
    <n v="350"/>
    <n v="201.18"/>
    <n v="551.17999999999995"/>
    <x v="14"/>
    <s v="Royal Sussex County Hospital"/>
    <x v="0"/>
    <x v="6"/>
    <x v="0"/>
  </r>
  <r>
    <s v="F2341CDF-1923-EF11-840B-6045BD0E7A28"/>
    <d v="2024-06-05T08:59:21"/>
    <s v="B12B60E1-A120-EE11-9966-002248C87A5D"/>
    <s v="Active"/>
    <n v="1"/>
    <s v="Active"/>
    <s v="MEDUK132737 - Scrub Nurse - Spinal"/>
    <d v="2024-09-10T23:00:00"/>
    <s v="F1F20CAE-4A76-44EB-BE6D-DB346BA57013"/>
    <x v="102"/>
    <s v="Active"/>
    <s v="MEDUK132737"/>
    <s v="Scrub Nurse - Spinal"/>
    <s v="*Confirmed Placement"/>
    <n v="350"/>
    <n v="201.18"/>
    <n v="551.17999999999995"/>
    <x v="14"/>
    <s v="Royal Sussex County Hospital"/>
    <x v="0"/>
    <x v="6"/>
    <x v="0"/>
  </r>
  <r>
    <s v="F8341CDF-1923-EF11-840B-6045BD0E7A28"/>
    <d v="2024-06-05T08:59:21"/>
    <s v="B12B60E1-A120-EE11-9966-002248C87A5D"/>
    <s v="Active"/>
    <n v="1"/>
    <s v="Active"/>
    <s v="MEDUK132738 - Scrub Nurse - Spinal"/>
    <d v="2024-09-19T23:00:00"/>
    <s v="F1F20CAE-4A76-44EB-BE6D-DB346BA57013"/>
    <x v="176"/>
    <s v="Active"/>
    <s v="MEDUK132738"/>
    <s v="Scrub Nurse - Spinal"/>
    <s v="*Confirmed Placement"/>
    <n v="350"/>
    <n v="201.18"/>
    <n v="551.17999999999995"/>
    <x v="14"/>
    <s v="Royal Sussex County Hospital"/>
    <x v="0"/>
    <x v="6"/>
    <x v="0"/>
  </r>
  <r>
    <s v="13351CDF-1923-EF11-840B-6045BD0E7A28"/>
    <d v="2024-06-05T08:59:21"/>
    <s v="B12B60E1-A120-EE11-9966-002248C87A5D"/>
    <s v="Active"/>
    <n v="1"/>
    <s v="Active"/>
    <s v="MEDUK132740 - Scrub Nurse - Spinal"/>
    <d v="2024-09-24T23:00:00"/>
    <s v="F1F20CAE-4A76-44EB-BE6D-DB346BA57013"/>
    <x v="172"/>
    <s v="Active"/>
    <s v="MEDUK132740"/>
    <s v="Scrub Nurse - Spinal"/>
    <s v="*Confirmed Placement"/>
    <n v="350"/>
    <n v="201.18"/>
    <n v="551.17999999999995"/>
    <x v="14"/>
    <s v="Royal Sussex County Hospital"/>
    <x v="0"/>
    <x v="6"/>
    <x v="0"/>
  </r>
  <r>
    <s v="18351CDF-1923-EF11-840B-6045BD0E7A28"/>
    <d v="2024-06-05T08:59:21"/>
    <s v="B12B60E1-A120-EE11-9966-002248C87A5D"/>
    <s v="Active"/>
    <n v="1"/>
    <s v="Active"/>
    <s v="MEDUK132739 - Scrub Nurse - Spinal"/>
    <d v="2024-09-17T23:00:00"/>
    <s v="F1F20CAE-4A76-44EB-BE6D-DB346BA57013"/>
    <x v="173"/>
    <s v="Active"/>
    <s v="MEDUK132739"/>
    <s v="Scrub Nurse - Spinal"/>
    <s v="*Confirmed Placement"/>
    <n v="350"/>
    <n v="201.18"/>
    <n v="551.17999999999995"/>
    <x v="14"/>
    <s v="Royal Sussex County Hospital"/>
    <x v="0"/>
    <x v="6"/>
    <x v="0"/>
  </r>
  <r>
    <s v="70C4D9D4-1923-EF11-840B-6045BD0E7A95"/>
    <d v="2024-06-05T08:58:56"/>
    <s v="B12B60E1-A120-EE11-9966-002248C87A5D"/>
    <s v="Active"/>
    <n v="1"/>
    <s v="Active"/>
    <s v="MEDUK132728 - Scrub Nurse - Spinal"/>
    <d v="2024-08-20T23:00:00"/>
    <s v="F1F20CAE-4A76-44EB-BE6D-DB346BA57013"/>
    <x v="88"/>
    <s v="Active"/>
    <s v="MEDUK132728"/>
    <s v="Scrub Nurse - Spinal"/>
    <s v="*Confirmed Placement"/>
    <n v="350"/>
    <n v="201.18"/>
    <n v="551.17999999999995"/>
    <x v="14"/>
    <s v="Royal Sussex County Hospital"/>
    <x v="0"/>
    <x v="6"/>
    <x v="0"/>
  </r>
  <r>
    <s v="C1C4D9D4-1923-EF11-840B-6045BD0E7A95"/>
    <d v="2024-06-05T08:58:56"/>
    <s v="B12B60E1-A120-EE11-9966-002248C87A5D"/>
    <s v="Active"/>
    <n v="1"/>
    <s v="Active"/>
    <s v="MEDUK132729 - Scrub Nurse - Spinal"/>
    <d v="2024-08-08T23:00:00"/>
    <s v="F1F20CAE-4A76-44EB-BE6D-DB346BA57013"/>
    <x v="74"/>
    <s v="Active"/>
    <s v="MEDUK132729"/>
    <s v="Scrub Nurse - Spinal"/>
    <s v="*Confirmed Placement"/>
    <n v="350"/>
    <n v="201.18"/>
    <n v="551.17999999999995"/>
    <x v="14"/>
    <s v="Royal Sussex County Hospital"/>
    <x v="0"/>
    <x v="6"/>
    <x v="0"/>
  </r>
  <r>
    <s v="CDC4D9D4-1923-EF11-840B-6045BD0E7A95"/>
    <d v="2024-06-05T08:58:56"/>
    <s v="B12B60E1-A120-EE11-9966-002248C87A5D"/>
    <s v="Active"/>
    <n v="1"/>
    <s v="Active"/>
    <s v="MEDUK132725 - Scrub Nurse - Spinal"/>
    <d v="2024-08-29T23:00:00"/>
    <s v="F1F20CAE-4A76-44EB-BE6D-DB346BA57013"/>
    <x v="98"/>
    <s v="Active"/>
    <s v="MEDUK132725"/>
    <s v="Scrub Nurse - Spinal"/>
    <s v="*Confirmed Placement"/>
    <n v="350"/>
    <n v="201.18"/>
    <n v="551.17999999999995"/>
    <x v="14"/>
    <s v="Royal Sussex County Hospital"/>
    <x v="0"/>
    <x v="6"/>
    <x v="0"/>
  </r>
  <r>
    <s v="CFC4D9D4-1923-EF11-840B-6045BD0E7A95"/>
    <d v="2024-06-05T08:58:56"/>
    <s v="B12B60E1-A120-EE11-9966-002248C87A5D"/>
    <s v="Active"/>
    <n v="1"/>
    <s v="Active"/>
    <s v="MEDUK132731 - Scrub Nurse - Spinal"/>
    <d v="2024-08-22T23:00:00"/>
    <s v="F1F20CAE-4A76-44EB-BE6D-DB346BA57013"/>
    <x v="79"/>
    <s v="Active"/>
    <s v="MEDUK132731"/>
    <s v="Scrub Nurse - Spinal"/>
    <s v="*Confirmed Placement"/>
    <n v="350"/>
    <n v="201.18"/>
    <n v="551.17999999999995"/>
    <x v="14"/>
    <s v="Royal Sussex County Hospital"/>
    <x v="0"/>
    <x v="6"/>
    <x v="0"/>
  </r>
  <r>
    <s v="D2C4D9D4-1923-EF11-840B-6045BD0E7A95"/>
    <d v="2024-06-05T08:58:56"/>
    <s v="B12B60E1-A120-EE11-9966-002248C87A5D"/>
    <s v="Active"/>
    <n v="1"/>
    <s v="Active"/>
    <s v="MEDUK132732 - Scrub Nurse - Spinal"/>
    <d v="2024-08-13T23:00:00"/>
    <s v="F1F20CAE-4A76-44EB-BE6D-DB346BA57013"/>
    <x v="95"/>
    <s v="Active"/>
    <s v="MEDUK132732"/>
    <s v="Scrub Nurse - Spinal"/>
    <s v="*Confirmed Placement"/>
    <n v="350"/>
    <n v="201.18"/>
    <n v="551.17999999999995"/>
    <x v="14"/>
    <s v="Royal Sussex County Hospital"/>
    <x v="0"/>
    <x v="6"/>
    <x v="0"/>
  </r>
  <r>
    <s v="D5C4D9D4-1923-EF11-840B-6045BD0E7A95"/>
    <d v="2024-06-05T08:58:56"/>
    <s v="B12B60E1-A120-EE11-9966-002248C87A5D"/>
    <s v="Active"/>
    <n v="1"/>
    <s v="Active"/>
    <s v="MEDUK132727 - Scrub Nurse - Spinal"/>
    <d v="2024-08-15T23:00:00"/>
    <s v="F1F20CAE-4A76-44EB-BE6D-DB346BA57013"/>
    <x v="90"/>
    <s v="Active"/>
    <s v="MEDUK132727"/>
    <s v="Scrub Nurse - Spinal"/>
    <s v="*Confirmed Placement"/>
    <n v="350"/>
    <n v="201.18"/>
    <n v="551.17999999999995"/>
    <x v="14"/>
    <s v="Royal Sussex County Hospital"/>
    <x v="0"/>
    <x v="6"/>
    <x v="0"/>
  </r>
  <r>
    <s v="F1C4D9D4-1923-EF11-840B-6045BD0E7A95"/>
    <d v="2024-06-05T08:58:57"/>
    <s v="B12B60E1-A120-EE11-9966-002248C87A5D"/>
    <s v="Active"/>
    <n v="1"/>
    <s v="Active"/>
    <s v="MEDUK132728 - Scrub Nurse - Spinal"/>
    <d v="2024-08-20T23:00:00"/>
    <s v="F1F20CAE-4A76-44EB-BE6D-DB346BA57013"/>
    <x v="88"/>
    <s v="Active"/>
    <s v="MEDUK132728"/>
    <s v="Scrub Nurse - Spinal"/>
    <s v="*Confirmed Placement"/>
    <n v="350"/>
    <n v="201.18"/>
    <n v="551.17999999999995"/>
    <x v="14"/>
    <s v="Royal Sussex County Hospital"/>
    <x v="0"/>
    <x v="6"/>
    <x v="0"/>
  </r>
  <r>
    <s v="F8C4D9D4-1923-EF11-840B-6045BD0E7A95"/>
    <d v="2024-06-05T08:58:57"/>
    <s v="B12B60E1-A120-EE11-9966-002248C87A5D"/>
    <s v="Active"/>
    <n v="1"/>
    <s v="Active"/>
    <s v="MEDUK132733 - Scrub Nurse - Spinal"/>
    <d v="2024-08-27T23:00:00"/>
    <s v="F1F20CAE-4A76-44EB-BE6D-DB346BA57013"/>
    <x v="100"/>
    <s v="Active"/>
    <s v="MEDUK132733"/>
    <s v="Scrub Nurse - Spinal"/>
    <s v="*Confirmed Placement"/>
    <n v="350"/>
    <n v="201.18"/>
    <n v="551.17999999999995"/>
    <x v="14"/>
    <s v="Royal Sussex County Hospital"/>
    <x v="0"/>
    <x v="6"/>
    <x v="0"/>
  </r>
  <r>
    <s v="02C5D9D4-1923-EF11-840B-6045BD0E7A95"/>
    <d v="2024-06-05T08:58:57"/>
    <s v="B12B60E1-A120-EE11-9966-002248C87A5D"/>
    <s v="Active"/>
    <n v="1"/>
    <s v="Active"/>
    <s v="MEDUK132730 - Scrub Nurse - Spinal"/>
    <d v="2024-09-03T23:00:00"/>
    <s v="F1F20CAE-4A76-44EB-BE6D-DB346BA57013"/>
    <x v="107"/>
    <s v="Active"/>
    <s v="MEDUK132730"/>
    <s v="Scrub Nurse - Spinal"/>
    <s v="*Confirmed Placement"/>
    <n v="350"/>
    <n v="201.18"/>
    <n v="551.17999999999995"/>
    <x v="14"/>
    <s v="Royal Sussex County Hospital"/>
    <x v="0"/>
    <x v="6"/>
    <x v="0"/>
  </r>
  <r>
    <s v="4FC5D9D4-1923-EF11-840B-6045BD0E7A95"/>
    <d v="2024-06-05T08:58:58"/>
    <s v="B12B60E1-A120-EE11-9966-002248C87A5D"/>
    <s v="Active"/>
    <n v="1"/>
    <s v="Active"/>
    <s v="MEDUK132729 - Scrub Nurse - Spinal"/>
    <d v="2024-08-08T23:00:00"/>
    <s v="F1F20CAE-4A76-44EB-BE6D-DB346BA57013"/>
    <x v="74"/>
    <s v="Active"/>
    <s v="MEDUK132729"/>
    <s v="Scrub Nurse - Spinal"/>
    <s v="*Confirmed Placement"/>
    <n v="350"/>
    <n v="201.18"/>
    <n v="551.17999999999995"/>
    <x v="14"/>
    <s v="Royal Sussex County Hospital"/>
    <x v="0"/>
    <x v="6"/>
    <x v="0"/>
  </r>
  <r>
    <s v="56C5D9D4-1923-EF11-840B-6045BD0E7A95"/>
    <d v="2024-06-05T08:58:58"/>
    <s v="B12B60E1-A120-EE11-9966-002248C87A5D"/>
    <s v="Active"/>
    <n v="1"/>
    <s v="Active"/>
    <s v="MEDUK132731 - Scrub Nurse - Spinal"/>
    <d v="2024-08-22T23:00:00"/>
    <s v="F1F20CAE-4A76-44EB-BE6D-DB346BA57013"/>
    <x v="79"/>
    <s v="Active"/>
    <s v="MEDUK132731"/>
    <s v="Scrub Nurse - Spinal"/>
    <s v="*Confirmed Placement"/>
    <n v="350"/>
    <n v="201.18"/>
    <n v="551.17999999999995"/>
    <x v="14"/>
    <s v="Royal Sussex County Hospital"/>
    <x v="0"/>
    <x v="6"/>
    <x v="0"/>
  </r>
  <r>
    <s v="63C5D9D4-1923-EF11-840B-6045BD0E7A95"/>
    <d v="2024-06-05T08:58:58"/>
    <s v="B12B60E1-A120-EE11-9966-002248C87A5D"/>
    <s v="Active"/>
    <n v="1"/>
    <s v="Active"/>
    <s v="MEDUK132725 - Scrub Nurse - Spinal"/>
    <d v="2024-08-29T23:00:00"/>
    <s v="F1F20CAE-4A76-44EB-BE6D-DB346BA57013"/>
    <x v="98"/>
    <s v="Active"/>
    <s v="MEDUK132725"/>
    <s v="Scrub Nurse - Spinal"/>
    <s v="*Confirmed Placement"/>
    <n v="350"/>
    <n v="201.18"/>
    <n v="551.17999999999995"/>
    <x v="14"/>
    <s v="Royal Sussex County Hospital"/>
    <x v="0"/>
    <x v="6"/>
    <x v="0"/>
  </r>
  <r>
    <s v="64C5D9D4-1923-EF11-840B-6045BD0E7A95"/>
    <d v="2024-06-05T08:58:59"/>
    <s v="B12B60E1-A120-EE11-9966-002248C87A5D"/>
    <s v="Active"/>
    <n v="1"/>
    <s v="Active"/>
    <s v="MEDUK132727 - Scrub Nurse - Spinal"/>
    <d v="2024-08-15T23:00:00"/>
    <s v="F1F20CAE-4A76-44EB-BE6D-DB346BA57013"/>
    <x v="90"/>
    <s v="Active"/>
    <s v="MEDUK132727"/>
    <s v="Scrub Nurse - Spinal"/>
    <s v="*Confirmed Placement"/>
    <n v="350"/>
    <n v="201.18"/>
    <n v="551.17999999999995"/>
    <x v="14"/>
    <s v="Royal Sussex County Hospital"/>
    <x v="0"/>
    <x v="6"/>
    <x v="0"/>
  </r>
  <r>
    <s v="6BC5D9D4-1923-EF11-840B-6045BD0E7A95"/>
    <d v="2024-06-05T08:58:59"/>
    <s v="B12B60E1-A120-EE11-9966-002248C87A5D"/>
    <s v="Active"/>
    <n v="1"/>
    <s v="Active"/>
    <s v="MEDUK132732 - Scrub Nurse - Spinal"/>
    <d v="2024-08-13T23:00:00"/>
    <s v="F1F20CAE-4A76-44EB-BE6D-DB346BA57013"/>
    <x v="95"/>
    <s v="Active"/>
    <s v="MEDUK132732"/>
    <s v="Scrub Nurse - Spinal"/>
    <s v="*Confirmed Placement"/>
    <n v="350"/>
    <n v="201.18"/>
    <n v="551.17999999999995"/>
    <x v="14"/>
    <s v="Royal Sussex County Hospital"/>
    <x v="0"/>
    <x v="6"/>
    <x v="0"/>
  </r>
  <r>
    <s v="83C5D9D4-1923-EF11-840B-6045BD0E7A95"/>
    <d v="2024-06-05T08:58:59"/>
    <s v="B12B60E1-A120-EE11-9966-002248C87A5D"/>
    <s v="Active"/>
    <n v="1"/>
    <s v="Active"/>
    <s v="MEDUK132730 - Scrub Nurse - Spinal"/>
    <d v="2024-09-03T23:00:00"/>
    <s v="F1F20CAE-4A76-44EB-BE6D-DB346BA57013"/>
    <x v="107"/>
    <s v="Active"/>
    <s v="MEDUK132730"/>
    <s v="Scrub Nurse - Spinal"/>
    <s v="*Confirmed Placement"/>
    <n v="350"/>
    <n v="201.18"/>
    <n v="551.17999999999995"/>
    <x v="14"/>
    <s v="Royal Sussex County Hospital"/>
    <x v="0"/>
    <x v="6"/>
    <x v="0"/>
  </r>
  <r>
    <s v="A5C5D9D4-1923-EF11-840B-6045BD0E7A95"/>
    <d v="2024-06-05T08:58:59"/>
    <s v="B12B60E1-A120-EE11-9966-002248C87A5D"/>
    <s v="Active"/>
    <n v="1"/>
    <s v="Active"/>
    <s v="MEDUK132733 - Scrub Nurse - Spinal"/>
    <d v="2024-08-27T23:00:00"/>
    <s v="F1F20CAE-4A76-44EB-BE6D-DB346BA57013"/>
    <x v="100"/>
    <s v="Active"/>
    <s v="MEDUK132733"/>
    <s v="Scrub Nurse - Spinal"/>
    <s v="*Confirmed Placement"/>
    <n v="350"/>
    <n v="201.18"/>
    <n v="551.17999999999995"/>
    <x v="14"/>
    <s v="Royal Sussex County Hospital"/>
    <x v="0"/>
    <x v="6"/>
    <x v="0"/>
  </r>
  <r>
    <s v="C0CE20D3-1923-EF11-840B-6045BD0E7EE3"/>
    <d v="2024-06-05T08:58:54"/>
    <s v="B12B60E1-A120-EE11-9966-002248C87A5D"/>
    <s v="Active"/>
    <n v="1"/>
    <s v="Active"/>
    <s v="MEDUK132715 - Scrub Nurse - Spinal"/>
    <d v="2024-08-01T23:00:00"/>
    <s v="F1F20CAE-4A76-44EB-BE6D-DB346BA57013"/>
    <x v="80"/>
    <s v="Active"/>
    <s v="MEDUK132715"/>
    <s v="Scrub Nurse - Spinal"/>
    <s v="*Confirmed Placement"/>
    <n v="350"/>
    <n v="201.18"/>
    <n v="551.17999999999995"/>
    <x v="14"/>
    <s v="Royal Sussex County Hospital"/>
    <x v="0"/>
    <x v="6"/>
    <x v="0"/>
  </r>
  <r>
    <s v="DFCE20D3-1923-EF11-840B-6045BD0E7EE3"/>
    <d v="2024-06-05T08:58:56"/>
    <s v="B12B60E1-A120-EE11-9966-002248C87A5D"/>
    <s v="Active"/>
    <n v="1"/>
    <s v="Active"/>
    <s v="MEDUK132715 - Scrub Nurse - Spinal"/>
    <d v="2024-08-01T23:00:00"/>
    <s v="F1F20CAE-4A76-44EB-BE6D-DB346BA57013"/>
    <x v="80"/>
    <s v="Active"/>
    <s v="MEDUK132715"/>
    <s v="Scrub Nurse - Spinal"/>
    <s v="*Confirmed Placement"/>
    <n v="350"/>
    <n v="201.18"/>
    <n v="551.17999999999995"/>
    <x v="14"/>
    <s v="Royal Sussex County Hospital"/>
    <x v="0"/>
    <x v="6"/>
    <x v="0"/>
  </r>
  <r>
    <s v="010BD0CB-1923-EF11-840B-7C1E520419D1"/>
    <d v="2024-06-05T08:58:46"/>
    <s v="B12B60E1-A120-EE11-9966-002248C87A5D"/>
    <s v="Active"/>
    <n v="1"/>
    <s v="Active"/>
    <s v="MEDUK132714 - Scrub Nurse - Spinal"/>
    <d v="2024-07-02T23:00:00"/>
    <s v="F1F20CAE-4A76-44EB-BE6D-DB346BA57013"/>
    <x v="144"/>
    <s v="Active"/>
    <s v="MEDUK132714"/>
    <s v="Scrub Nurse - Spinal"/>
    <s v="*Confirmed Placement"/>
    <n v="350"/>
    <n v="201.18"/>
    <n v="551.17999999999995"/>
    <x v="14"/>
    <s v="Royal Sussex County Hospital"/>
    <x v="0"/>
    <x v="6"/>
    <x v="0"/>
  </r>
  <r>
    <s v="78B9CAD1-1923-EF11-840B-7C1E520419D1"/>
    <d v="2024-06-05T08:58:51"/>
    <s v="B12B60E1-A120-EE11-9966-002248C87A5D"/>
    <s v="Active"/>
    <n v="1"/>
    <s v="Active"/>
    <s v="MEDUK132716 - Scrub Nurse - Spinal"/>
    <d v="2024-07-04T23:00:00"/>
    <s v="F1F20CAE-4A76-44EB-BE6D-DB346BA57013"/>
    <x v="143"/>
    <s v="Active"/>
    <s v="MEDUK132716"/>
    <s v="Scrub Nurse - Spinal"/>
    <s v="*Confirmed Placement"/>
    <n v="350"/>
    <n v="201.18"/>
    <n v="551.17999999999995"/>
    <x v="14"/>
    <s v="Royal Sussex County Hospital"/>
    <x v="0"/>
    <x v="6"/>
    <x v="0"/>
  </r>
  <r>
    <s v="7FB9CAD1-1923-EF11-840B-7C1E520419D1"/>
    <d v="2024-06-05T08:58:51"/>
    <s v="B12B60E1-A120-EE11-9966-002248C87A5D"/>
    <s v="Active"/>
    <n v="1"/>
    <s v="Active"/>
    <s v="MEDUK132718 - Scrub Nurse - Spinal"/>
    <d v="2024-07-23T23:00:00"/>
    <s v="F1F20CAE-4A76-44EB-BE6D-DB346BA57013"/>
    <x v="126"/>
    <s v="Active"/>
    <s v="MEDUK132718"/>
    <s v="Scrub Nurse - Spinal"/>
    <s v="*Confirmed Placement"/>
    <n v="350"/>
    <n v="201.18"/>
    <n v="551.17999999999995"/>
    <x v="14"/>
    <s v="Royal Sussex County Hospital"/>
    <x v="0"/>
    <x v="6"/>
    <x v="0"/>
  </r>
  <r>
    <s v="A2B9CAD1-1923-EF11-840B-7C1E520419D1"/>
    <d v="2024-06-05T08:58:52"/>
    <s v="B12B60E1-A120-EE11-9966-002248C87A5D"/>
    <s v="Active"/>
    <n v="1"/>
    <s v="Active"/>
    <s v="MEDUK132723 - Scrub Nurse - Spinal"/>
    <d v="2024-07-16T23:00:00"/>
    <s v="F1F20CAE-4A76-44EB-BE6D-DB346BA57013"/>
    <x v="160"/>
    <s v="Active"/>
    <s v="MEDUK132723"/>
    <s v="Scrub Nurse - Spinal"/>
    <s v="*Confirmed Placement"/>
    <n v="350"/>
    <n v="201.18"/>
    <n v="551.17999999999995"/>
    <x v="14"/>
    <s v="Royal Sussex County Hospital"/>
    <x v="0"/>
    <x v="6"/>
    <x v="0"/>
  </r>
  <r>
    <s v="B8B9CAD1-1923-EF11-840B-7C1E520419D1"/>
    <d v="2024-06-05T08:58:52"/>
    <s v="B12B60E1-A120-EE11-9966-002248C87A5D"/>
    <s v="Active"/>
    <n v="1"/>
    <s v="Active"/>
    <s v="MEDUK132720 - Scrub Nurse - Spinal"/>
    <d v="2024-07-25T23:00:00"/>
    <s v="F1F20CAE-4A76-44EB-BE6D-DB346BA57013"/>
    <x v="167"/>
    <s v="Active"/>
    <s v="MEDUK132720"/>
    <s v="Scrub Nurse - Spinal"/>
    <s v="*Confirmed Placement"/>
    <n v="350"/>
    <n v="201.18"/>
    <n v="551.17999999999995"/>
    <x v="14"/>
    <s v="Royal Sussex County Hospital"/>
    <x v="0"/>
    <x v="6"/>
    <x v="0"/>
  </r>
  <r>
    <s v="84BACAD1-1923-EF11-840B-7C1E520419D1"/>
    <d v="2024-06-05T08:58:56"/>
    <s v="B12B60E1-A120-EE11-9966-002248C87A5D"/>
    <s v="Active"/>
    <n v="1"/>
    <s v="Active"/>
    <s v="MEDUK132716 - Scrub Nurse - Spinal"/>
    <d v="2024-07-04T23:00:00"/>
    <s v="F1F20CAE-4A76-44EB-BE6D-DB346BA57013"/>
    <x v="143"/>
    <s v="Active"/>
    <s v="MEDUK132716"/>
    <s v="Scrub Nurse - Spinal"/>
    <s v="*Confirmed Placement"/>
    <n v="350"/>
    <n v="201.18"/>
    <n v="551.17999999999995"/>
    <x v="14"/>
    <s v="Royal Sussex County Hospital"/>
    <x v="0"/>
    <x v="6"/>
    <x v="0"/>
  </r>
  <r>
    <s v="B4BACAD1-1923-EF11-840B-7C1E520419D1"/>
    <d v="2024-06-05T08:58:55"/>
    <s v="B12B60E1-A120-EE11-9966-002248C87A5D"/>
    <s v="Active"/>
    <n v="1"/>
    <s v="Active"/>
    <s v="MEDUK132722 - Scrub Nurse - Spinal"/>
    <d v="2024-07-18T23:00:00"/>
    <s v="F1F20CAE-4A76-44EB-BE6D-DB346BA57013"/>
    <x v="164"/>
    <s v="Active"/>
    <s v="MEDUK132722"/>
    <s v="Scrub Nurse - Spinal"/>
    <s v="*Confirmed Placement"/>
    <n v="350"/>
    <n v="201.18"/>
    <n v="551.17999999999995"/>
    <x v="14"/>
    <s v="Royal Sussex County Hospital"/>
    <x v="0"/>
    <x v="6"/>
    <x v="0"/>
  </r>
  <r>
    <s v="E2BACAD1-1923-EF11-840B-7C1E520419D1"/>
    <d v="2024-06-05T08:58:57"/>
    <s v="B12B60E1-A120-EE11-9966-002248C87A5D"/>
    <s v="Active"/>
    <n v="1"/>
    <s v="Active"/>
    <s v="MEDUK132718 - Scrub Nurse - Spinal"/>
    <d v="2024-07-23T23:00:00"/>
    <s v="F1F20CAE-4A76-44EB-BE6D-DB346BA57013"/>
    <x v="126"/>
    <s v="Active"/>
    <s v="MEDUK132718"/>
    <s v="Scrub Nurse - Spinal"/>
    <s v="*Confirmed Placement"/>
    <n v="350"/>
    <n v="201.18"/>
    <n v="551.17999999999995"/>
    <x v="14"/>
    <s v="Royal Sussex County Hospital"/>
    <x v="0"/>
    <x v="6"/>
    <x v="0"/>
  </r>
  <r>
    <s v="19BBCAD1-1923-EF11-840B-7C1E520419D1"/>
    <d v="2024-06-05T08:58:56"/>
    <s v="B12B60E1-A120-EE11-9966-002248C87A5D"/>
    <s v="Active"/>
    <n v="1"/>
    <s v="Active"/>
    <s v="MEDUK132721 - Scrub Nurse - Spinal"/>
    <d v="2024-07-09T23:00:00"/>
    <s v="F1F20CAE-4A76-44EB-BE6D-DB346BA57013"/>
    <x v="152"/>
    <s v="Active"/>
    <s v="MEDUK132721"/>
    <s v="Scrub Nurse - Spinal"/>
    <s v="*Confirmed Placement"/>
    <n v="350"/>
    <n v="201.18"/>
    <n v="551.17999999999995"/>
    <x v="14"/>
    <s v="Royal Sussex County Hospital"/>
    <x v="0"/>
    <x v="6"/>
    <x v="0"/>
  </r>
  <r>
    <s v="1BBBCAD1-1923-EF11-840B-7C1E520419D1"/>
    <d v="2024-06-05T08:58:57"/>
    <s v="B12B60E1-A120-EE11-9966-002248C87A5D"/>
    <s v="Active"/>
    <n v="1"/>
    <s v="Active"/>
    <s v="MEDUK132720 - Scrub Nurse - Spinal"/>
    <d v="2024-07-25T23:00:00"/>
    <s v="F1F20CAE-4A76-44EB-BE6D-DB346BA57013"/>
    <x v="167"/>
    <s v="Active"/>
    <s v="MEDUK132720"/>
    <s v="Scrub Nurse - Spinal"/>
    <s v="*Confirmed Placement"/>
    <n v="350"/>
    <n v="201.18"/>
    <n v="551.17999999999995"/>
    <x v="14"/>
    <s v="Royal Sussex County Hospital"/>
    <x v="0"/>
    <x v="6"/>
    <x v="0"/>
  </r>
  <r>
    <s v="2EBBCAD1-1923-EF11-840B-7C1E520419D1"/>
    <d v="2024-06-05T08:58:59"/>
    <s v="B12B60E1-A120-EE11-9966-002248C87A5D"/>
    <s v="Active"/>
    <n v="1"/>
    <s v="Active"/>
    <s v="MEDUK132723 - Scrub Nurse - Spinal"/>
    <d v="2024-07-16T23:00:00"/>
    <s v="F1F20CAE-4A76-44EB-BE6D-DB346BA57013"/>
    <x v="160"/>
    <s v="Active"/>
    <s v="MEDUK132723"/>
    <s v="Scrub Nurse - Spinal"/>
    <s v="*Confirmed Placement"/>
    <n v="350"/>
    <n v="201.18"/>
    <n v="551.17999999999995"/>
    <x v="14"/>
    <s v="Royal Sussex County Hospital"/>
    <x v="0"/>
    <x v="6"/>
    <x v="0"/>
  </r>
  <r>
    <s v="70BBCAD1-1923-EF11-840B-7C1E520419D1"/>
    <d v="2024-06-05T08:58:57"/>
    <s v="B12B60E1-A120-EE11-9966-002248C87A5D"/>
    <s v="Active"/>
    <n v="1"/>
    <s v="Active"/>
    <s v="MEDUK132719 - Scrub Nurse - Spinal"/>
    <d v="2024-07-11T23:00:00"/>
    <s v="F1F20CAE-4A76-44EB-BE6D-DB346BA57013"/>
    <x v="153"/>
    <s v="Active"/>
    <s v="MEDUK132719"/>
    <s v="Scrub Nurse - Spinal"/>
    <s v="*Confirmed Placement"/>
    <n v="350"/>
    <n v="201.18"/>
    <n v="551.17999999999995"/>
    <x v="14"/>
    <s v="Royal Sussex County Hospital"/>
    <x v="0"/>
    <x v="6"/>
    <x v="0"/>
  </r>
  <r>
    <s v="00BCCAD1-1923-EF11-840B-7C1E520419D1"/>
    <d v="2024-06-05T08:59:03"/>
    <s v="B12B60E1-A120-EE11-9966-002248C87A5D"/>
    <s v="Active"/>
    <n v="1"/>
    <s v="Active"/>
    <s v="MEDUK132722 - Scrub Nurse - Spinal"/>
    <d v="2024-07-18T23:00:00"/>
    <s v="F1F20CAE-4A76-44EB-BE6D-DB346BA57013"/>
    <x v="164"/>
    <s v="Active"/>
    <s v="MEDUK132722"/>
    <s v="Scrub Nurse - Spinal"/>
    <s v="*Confirmed Placement"/>
    <n v="350"/>
    <n v="201.18"/>
    <n v="551.17999999999995"/>
    <x v="14"/>
    <s v="Royal Sussex County Hospital"/>
    <x v="0"/>
    <x v="6"/>
    <x v="0"/>
  </r>
  <r>
    <s v="E369C5D7-1923-EF11-840B-7C1E520419D1"/>
    <d v="2024-06-05T08:59:05"/>
    <s v="B12B60E1-A120-EE11-9966-002248C87A5D"/>
    <s v="Active"/>
    <n v="1"/>
    <s v="Active"/>
    <s v="MEDUK132721 - Scrub Nurse - Spinal"/>
    <d v="2024-07-09T23:00:00"/>
    <s v="F1F20CAE-4A76-44EB-BE6D-DB346BA57013"/>
    <x v="152"/>
    <s v="Active"/>
    <s v="MEDUK132721"/>
    <s v="Scrub Nurse - Spinal"/>
    <s v="*Confirmed Placement"/>
    <n v="350"/>
    <n v="201.18"/>
    <n v="551.17999999999995"/>
    <x v="14"/>
    <s v="Royal Sussex County Hospital"/>
    <x v="0"/>
    <x v="6"/>
    <x v="0"/>
  </r>
  <r>
    <s v="246AC5D7-1923-EF11-840B-7C1E520419D1"/>
    <d v="2024-06-05T08:59:06"/>
    <s v="B12B60E1-A120-EE11-9966-002248C87A5D"/>
    <s v="Active"/>
    <n v="1"/>
    <s v="Active"/>
    <s v="MEDUK132719 - Scrub Nurse - Spinal"/>
    <d v="2024-07-11T23:00:00"/>
    <s v="F1F20CAE-4A76-44EB-BE6D-DB346BA57013"/>
    <x v="153"/>
    <s v="Active"/>
    <s v="MEDUK132719"/>
    <s v="Scrub Nurse - Spinal"/>
    <s v="*Confirmed Placement"/>
    <n v="350"/>
    <n v="201.18"/>
    <n v="551.17999999999995"/>
    <x v="14"/>
    <s v="Royal Sussex County Hospital"/>
    <x v="0"/>
    <x v="6"/>
    <x v="0"/>
  </r>
  <r>
    <s v="F7B8BDDD-1923-EF11-840B-7C1E520419D1"/>
    <d v="2024-06-05T08:59:12"/>
    <s v="B12B60E1-A120-EE11-9966-002248C87A5D"/>
    <s v="Active"/>
    <n v="1"/>
    <s v="Active"/>
    <s v="MEDUK132734 - Scrub Nurse - Spinal"/>
    <d v="2024-09-05T23:00:00"/>
    <s v="F1F20CAE-4A76-44EB-BE6D-DB346BA57013"/>
    <x v="108"/>
    <s v="Active"/>
    <s v="MEDUK132734"/>
    <s v="Scrub Nurse - Spinal"/>
    <s v="*Confirmed Placement"/>
    <n v="350"/>
    <n v="201.18"/>
    <n v="551.17999999999995"/>
    <x v="14"/>
    <s v="Royal Sussex County Hospital"/>
    <x v="0"/>
    <x v="6"/>
    <x v="0"/>
  </r>
  <r>
    <s v="30BABDDD-1923-EF11-840B-7C1E520419D1"/>
    <d v="2024-06-05T08:59:16"/>
    <s v="B12B60E1-A120-EE11-9966-002248C87A5D"/>
    <s v="Active"/>
    <n v="1"/>
    <s v="Active"/>
    <s v="MEDUK132734 - Scrub Nurse - Spinal"/>
    <d v="2024-09-05T23:00:00"/>
    <s v="F1F20CAE-4A76-44EB-BE6D-DB346BA57013"/>
    <x v="108"/>
    <s v="Active"/>
    <s v="MEDUK132734"/>
    <s v="Scrub Nurse - Spinal"/>
    <s v="*Confirmed Placement"/>
    <n v="350"/>
    <n v="201.18"/>
    <n v="551.17999999999995"/>
    <x v="14"/>
    <s v="Royal Sussex County Hospital"/>
    <x v="0"/>
    <x v="6"/>
    <x v="0"/>
  </r>
  <r>
    <s v="4A04B2F5-1923-EF11-840B-7C1E520419D1"/>
    <d v="2024-06-05T08:59:51"/>
    <s v="B12B60E1-A120-EE11-9966-002248C87A5D"/>
    <s v="Active"/>
    <n v="1"/>
    <s v="Active"/>
    <s v="MEDUK132741 - Scrub Nurse - Spinal"/>
    <d v="2024-07-30T23:00:00"/>
    <s v="F1F20CAE-4A76-44EB-BE6D-DB346BA57013"/>
    <x v="81"/>
    <s v="Active"/>
    <s v="MEDUK132741"/>
    <s v="Scrub Nurse - Spinal"/>
    <s v="*Confirmed Placement"/>
    <n v="350"/>
    <n v="201.18"/>
    <n v="551.17999999999995"/>
    <x v="14"/>
    <s v="Royal Sussex County Hospital"/>
    <x v="0"/>
    <x v="6"/>
    <x v="0"/>
  </r>
  <r>
    <s v="D604B2F5-1923-EF11-840B-7C1E520419D1"/>
    <d v="2024-06-05T08:59:53"/>
    <s v="B12B60E1-A120-EE11-9966-002248C87A5D"/>
    <s v="Active"/>
    <n v="1"/>
    <s v="Active"/>
    <s v="MEDUK132741 - Scrub Nurse - Spinal"/>
    <d v="2024-07-30T23:00:00"/>
    <s v="F1F20CAE-4A76-44EB-BE6D-DB346BA57013"/>
    <x v="81"/>
    <s v="Active"/>
    <s v="MEDUK132741"/>
    <s v="Scrub Nurse - Spinal"/>
    <s v="*Confirmed Placement"/>
    <n v="350"/>
    <n v="201.18"/>
    <n v="551.17999999999995"/>
    <x v="14"/>
    <s v="Royal Sussex County Hospital"/>
    <x v="0"/>
    <x v="6"/>
    <x v="0"/>
  </r>
  <r>
    <s v="C7120A83-AF12-EF11-9F8A-0022481B5EFD"/>
    <d v="2024-05-15T11:37:31"/>
    <s v="2E480CEE-656E-EE11-9AE7-002248C5E15F"/>
    <s v="Active"/>
    <n v="1"/>
    <s v="Active"/>
    <s v="MEDUK130993 - Scrub Nurse - Orthopaedics"/>
    <d v="2024-06-16T23:00:00"/>
    <s v="F1F20CAE-4A76-44EB-BE6D-DB346BA57013"/>
    <x v="116"/>
    <s v="Active"/>
    <s v="MEDUK130993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DA140A83-AF12-EF11-9F8A-0022481B5EFD"/>
    <d v="2024-05-15T11:37:38"/>
    <s v="2E480CEE-656E-EE11-9AE7-002248C5E15F"/>
    <s v="Active"/>
    <n v="1"/>
    <s v="Active"/>
    <s v="MEDUK130993 - ODP / Anaesthetics - Orthopaedics"/>
    <d v="2024-06-16T23:00:00"/>
    <s v="F1F20CAE-4A76-44EB-BE6D-DB346BA57013"/>
    <x v="116"/>
    <s v="Active"/>
    <s v="MEDUK130993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DA150A83-AF12-EF11-9F8A-0022481B5EFD"/>
    <d v="2024-05-15T11:37:40"/>
    <s v="2E480CEE-656E-EE11-9AE7-002248C5E15F"/>
    <s v="Active"/>
    <n v="1"/>
    <s v="Active"/>
    <s v="MEDUK130993 - Recovery Nurse - Orthopaedics"/>
    <d v="2024-06-16T23:00:00"/>
    <s v="F1F20CAE-4A76-44EB-BE6D-DB346BA57013"/>
    <x v="116"/>
    <s v="Active"/>
    <s v="MEDUK130993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BF1D0789-AF12-EF11-9F8A-0022481B5EFD"/>
    <d v="2024-05-15T11:37:41"/>
    <s v="2E480CEE-656E-EE11-9AE7-002248C5E15F"/>
    <s v="Active"/>
    <n v="1"/>
    <s v="Active"/>
    <s v="MEDUK130993 - Recovery Nurse - Orthopaedics"/>
    <d v="2024-06-16T23:00:00"/>
    <s v="F1F20CAE-4A76-44EB-BE6D-DB346BA57013"/>
    <x v="116"/>
    <s v="Active"/>
    <s v="MEDUK130993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9575F961-A528-EF11-840B-6045BD0E7A95"/>
    <d v="2024-06-12T10:20:34"/>
    <s v="2E480CEE-656E-EE11-9AE7-002248C5E15F"/>
    <s v="Active"/>
    <n v="1"/>
    <s v="Active"/>
    <s v="MEDUK133552 - Scrub Nurse - Orthopaedics"/>
    <d v="2024-06-30T23:00:00"/>
    <s v="F1F20CAE-4A76-44EB-BE6D-DB346BA57013"/>
    <x v="147"/>
    <s v="Active"/>
    <s v="MEDUK133552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D775F961-A528-EF11-840B-6045BD0E7A95"/>
    <d v="2024-06-12T10:20:35"/>
    <s v="2E480CEE-656E-EE11-9AE7-002248C5E15F"/>
    <s v="Active"/>
    <n v="1"/>
    <s v="Active"/>
    <s v="MEDUK133554 - Scrub Nurse - Orthopaedics"/>
    <d v="2024-07-03T23:00:00"/>
    <s v="F1F20CAE-4A76-44EB-BE6D-DB346BA57013"/>
    <x v="145"/>
    <s v="Active"/>
    <s v="MEDUK133554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BC25F467-A528-EF11-840B-6045BD0E7A95"/>
    <d v="2024-06-12T10:20:36"/>
    <s v="2E480CEE-656E-EE11-9AE7-002248C5E15F"/>
    <s v="Active"/>
    <n v="1"/>
    <s v="Active"/>
    <s v="MEDUK133554 - Scrub Nurse - Orthopaedics"/>
    <d v="2024-07-03T23:00:00"/>
    <s v="F1F20CAE-4A76-44EB-BE6D-DB346BA57013"/>
    <x v="145"/>
    <s v="Active"/>
    <s v="MEDUK133554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AE78EC6D-A528-EF11-840B-6045BD0E7A95"/>
    <d v="2024-06-12T10:20:53"/>
    <s v="2E480CEE-656E-EE11-9AE7-002248C5E15F"/>
    <s v="Active"/>
    <n v="1"/>
    <s v="Active"/>
    <s v="MEDUK133551 - Recovery Nurse - Orthopaedics"/>
    <d v="2024-07-04T23:00:00"/>
    <s v="F1F20CAE-4A76-44EB-BE6D-DB346BA57013"/>
    <x v="143"/>
    <s v="Active"/>
    <s v="MEDUK133551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DA78EC6D-A528-EF11-840B-6045BD0E7A95"/>
    <d v="2024-06-12T10:20:53"/>
    <s v="2E480CEE-656E-EE11-9AE7-002248C5E15F"/>
    <s v="Active"/>
    <n v="1"/>
    <s v="Active"/>
    <s v="MEDUK133554 - ODP / Anaesthetics - Orthopaedics"/>
    <d v="2024-07-03T23:00:00"/>
    <s v="F1F20CAE-4A76-44EB-BE6D-DB346BA57013"/>
    <x v="145"/>
    <s v="Active"/>
    <s v="MEDUK133554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CA28E773-A528-EF11-840B-6045BD0E7A95"/>
    <d v="2024-06-12T10:20:57"/>
    <s v="2E480CEE-656E-EE11-9AE7-002248C5E15F"/>
    <s v="Active"/>
    <n v="1"/>
    <s v="Active"/>
    <s v="MEDUK133552 - Recovery Nurse - Orthopaedics"/>
    <d v="2024-06-30T23:00:00"/>
    <s v="F1F20CAE-4A76-44EB-BE6D-DB346BA57013"/>
    <x v="147"/>
    <s v="Active"/>
    <s v="MEDUK133552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81B8AF6E-A528-EF11-840B-6045BD0E7EE3"/>
    <d v="2024-06-12T10:20:56"/>
    <s v="2E480CEE-656E-EE11-9AE7-002248C5E15F"/>
    <s v="Active"/>
    <n v="1"/>
    <s v="Active"/>
    <s v="MEDUK133553 - Scrub Nurse - Orthopaedics"/>
    <d v="2024-07-02T23:00:00"/>
    <s v="F1F20CAE-4A76-44EB-BE6D-DB346BA57013"/>
    <x v="144"/>
    <s v="Active"/>
    <s v="MEDUK133553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AB6B1687-A528-EF11-840B-6045BD0E7EE3"/>
    <d v="2024-06-12T10:21:31"/>
    <s v="2E480CEE-656E-EE11-9AE7-002248C5E15F"/>
    <s v="Active"/>
    <n v="1"/>
    <s v="Active"/>
    <s v="MEDUK133553 - ODP / Anaesthetics - Orthopaedics"/>
    <d v="2024-07-02T23:00:00"/>
    <s v="F1F20CAE-4A76-44EB-BE6D-DB346BA57013"/>
    <x v="144"/>
    <s v="Active"/>
    <s v="MEDUK133553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FF6B1687-A528-EF11-840B-6045BD0E7EE3"/>
    <d v="2024-06-12T10:21:34"/>
    <s v="2E480CEE-656E-EE11-9AE7-002248C5E15F"/>
    <s v="Active"/>
    <n v="1"/>
    <s v="Active"/>
    <s v="MEDUK133553 - Recovery Nurse - Orthopaedics"/>
    <d v="2024-07-02T23:00:00"/>
    <s v="F1F20CAE-4A76-44EB-BE6D-DB346BA57013"/>
    <x v="144"/>
    <s v="Active"/>
    <s v="MEDUK133553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B8A2C27F-D924-EF11-840A-7C1E522F508E"/>
    <d v="2024-06-07T14:23:33"/>
    <s v="2E480CEE-656E-EE11-9AE7-002248C5E15F"/>
    <s v="Active"/>
    <n v="1"/>
    <s v="Active"/>
    <s v="MEDUK132910 - Scrub Nurse - Orthopaedics"/>
    <d v="2024-07-07T23:00:00"/>
    <s v="F1F20CAE-4A76-44EB-BE6D-DB346BA57013"/>
    <x v="156"/>
    <s v="Active"/>
    <s v="MEDUK132910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58A4B58B-D924-EF11-840A-7C1E522F508E"/>
    <d v="2024-06-07T14:23:48"/>
    <s v="2E480CEE-656E-EE11-9AE7-002248C5E15F"/>
    <s v="Active"/>
    <n v="1"/>
    <s v="Active"/>
    <s v="MEDUK132910 - Recovery Nurse - Orthopaedics"/>
    <d v="2024-07-07T23:00:00"/>
    <s v="F1F20CAE-4A76-44EB-BE6D-DB346BA57013"/>
    <x v="156"/>
    <s v="Active"/>
    <s v="MEDUK132910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DF5B6C63-A528-EF11-840B-6045BDFC5CA1"/>
    <d v="2024-06-12T10:20:30"/>
    <s v="2E480CEE-656E-EE11-9AE7-002248C5E15F"/>
    <s v="Active"/>
    <n v="1"/>
    <s v="Active"/>
    <s v="MEDUK133550 - Scrub Nurse - Orthopaedics"/>
    <d v="2024-07-01T23:00:00"/>
    <s v="F1F20CAE-4A76-44EB-BE6D-DB346BA57013"/>
    <x v="146"/>
    <s v="Active"/>
    <s v="MEDUK133550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9E5C6C63-A528-EF11-840B-6045BDFC5CA1"/>
    <d v="2024-06-12T10:20:31"/>
    <s v="2E480CEE-656E-EE11-9AE7-002248C5E15F"/>
    <s v="Active"/>
    <n v="1"/>
    <s v="Active"/>
    <s v="MEDUK133550 - Scrub Nurse - Orthopaedics"/>
    <d v="2024-07-01T23:00:00"/>
    <s v="F1F20CAE-4A76-44EB-BE6D-DB346BA57013"/>
    <x v="146"/>
    <s v="Active"/>
    <s v="MEDUK133550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235D6C63-A528-EF11-840B-6045BDFC5CA1"/>
    <d v="2024-06-12T10:20:35"/>
    <s v="2E480CEE-656E-EE11-9AE7-002248C5E15F"/>
    <s v="Active"/>
    <n v="1"/>
    <s v="Active"/>
    <s v="MEDUK133550 - Scrub Nurse - Orthopaedics"/>
    <d v="2024-07-01T23:00:00"/>
    <s v="F1F20CAE-4A76-44EB-BE6D-DB346BA57013"/>
    <x v="146"/>
    <s v="Active"/>
    <s v="MEDUK133550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3FAD6469-A528-EF11-840B-6045BDFC5CA1"/>
    <d v="2024-06-12T10:20:46"/>
    <s v="2E480CEE-656E-EE11-9AE7-002248C5E15F"/>
    <s v="Active"/>
    <n v="1"/>
    <s v="Active"/>
    <s v="MEDUK133550 - ODP / Anaesthetics - Orthopaedics"/>
    <d v="2024-07-01T23:00:00"/>
    <s v="F1F20CAE-4A76-44EB-BE6D-DB346BA57013"/>
    <x v="146"/>
    <s v="Active"/>
    <s v="MEDUK133550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05C96DB3-DF24-EF11-840B-6045BDFC5CA1"/>
    <d v="2024-06-07T15:07:56"/>
    <s v="2E480CEE-656E-EE11-9AE7-002248C5E15F"/>
    <s v="Active"/>
    <n v="1"/>
    <s v="Active"/>
    <s v="MEDUK132921 - Scrub Nurse - Orthopaedics"/>
    <d v="2024-07-15T23:00:00"/>
    <s v="F1F20CAE-4A76-44EB-BE6D-DB346BA57013"/>
    <x v="162"/>
    <s v="Active"/>
    <s v="MEDUK132921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B86B5EBF-DF24-EF11-840B-6045BDFC5CA1"/>
    <d v="2024-06-07T15:08:14"/>
    <s v="2E480CEE-656E-EE11-9AE7-002248C5E15F"/>
    <s v="Active"/>
    <n v="1"/>
    <s v="Active"/>
    <s v="MEDUK132922 - Scrub Nurse - Orthopaedics"/>
    <d v="2024-07-18T23:00:00"/>
    <s v="F1F20CAE-4A76-44EB-BE6D-DB346BA57013"/>
    <x v="164"/>
    <s v="Active"/>
    <s v="MEDUK132922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F7BC56C5-DF24-EF11-840B-6045BDFC5CA1"/>
    <d v="2024-06-07T15:08:26"/>
    <s v="2E480CEE-656E-EE11-9AE7-002248C5E15F"/>
    <s v="Active"/>
    <n v="1"/>
    <s v="Active"/>
    <s v="MEDUK132922 - ODP / Anaesthetics - Orthopaedics"/>
    <d v="2024-07-18T23:00:00"/>
    <s v="F1F20CAE-4A76-44EB-BE6D-DB346BA57013"/>
    <x v="164"/>
    <s v="Active"/>
    <s v="MEDUK132922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C80D4FCB-DF24-EF11-840B-6045BDFC5CA1"/>
    <d v="2024-06-07T15:08:29"/>
    <s v="2E480CEE-656E-EE11-9AE7-002248C5E15F"/>
    <s v="Active"/>
    <n v="1"/>
    <s v="Active"/>
    <s v="MEDUK132922 - Recovery Nurse - Orthopaedics"/>
    <d v="2024-07-18T23:00:00"/>
    <s v="F1F20CAE-4A76-44EB-BE6D-DB346BA57013"/>
    <x v="164"/>
    <s v="Active"/>
    <s v="MEDUK132922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175A1483-D924-EF11-840B-6045BDFC5CA1"/>
    <d v="2024-06-07T14:23:33"/>
    <s v="2E480CEE-656E-EE11-9AE7-002248C5E15F"/>
    <s v="Active"/>
    <n v="1"/>
    <s v="Active"/>
    <s v="MEDUK132915 - ODP / Anaesthetics - Orthopaedics"/>
    <d v="2024-07-11T23:00:00"/>
    <s v="F1F20CAE-4A76-44EB-BE6D-DB346BA57013"/>
    <x v="153"/>
    <s v="Active"/>
    <s v="MEDUK132915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5C091C7D-D924-EF11-840B-6045BDFC5CA1"/>
    <d v="2024-06-07T14:23:25"/>
    <s v="2E480CEE-656E-EE11-9AE7-002248C5E15F"/>
    <s v="Active"/>
    <n v="1"/>
    <s v="Active"/>
    <s v="MEDUK132914 - Scrub Nurse - Orthopaedics"/>
    <d v="2024-07-10T23:00:00"/>
    <s v="F1F20CAE-4A76-44EB-BE6D-DB346BA57013"/>
    <x v="154"/>
    <s v="Active"/>
    <s v="MEDUK132914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5D091C7D-D924-EF11-840B-6045BDFC5CA1"/>
    <d v="2024-06-07T14:23:25"/>
    <s v="2E480CEE-656E-EE11-9AE7-002248C5E15F"/>
    <s v="Active"/>
    <n v="1"/>
    <s v="Active"/>
    <s v="MEDUK132915 - Scrub Nurse - Orthopaedics"/>
    <d v="2024-07-11T23:00:00"/>
    <s v="F1F20CAE-4A76-44EB-BE6D-DB346BA57013"/>
    <x v="153"/>
    <s v="Active"/>
    <s v="MEDUK132915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E45A1483-D924-EF11-840B-6045BDFC5CA1"/>
    <d v="2024-06-07T14:23:36"/>
    <s v="2E480CEE-656E-EE11-9AE7-002248C5E15F"/>
    <s v="Active"/>
    <n v="1"/>
    <s v="Active"/>
    <s v="MEDUK132915 - Recovery Nurse - Orthopaedics"/>
    <d v="2024-07-11T23:00:00"/>
    <s v="F1F20CAE-4A76-44EB-BE6D-DB346BA57013"/>
    <x v="153"/>
    <s v="Active"/>
    <s v="MEDUK132915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3CCBD3BD-DF24-EF11-840B-7C1E520419D1"/>
    <d v="2024-06-07T15:08:14"/>
    <s v="2E480CEE-656E-EE11-9AE7-002248C5E15F"/>
    <s v="Active"/>
    <n v="1"/>
    <s v="Active"/>
    <s v="MEDUK132920 - Scrub Nurse - Orthopaedics"/>
    <d v="2024-07-14T23:00:00"/>
    <s v="F1F20CAE-4A76-44EB-BE6D-DB346BA57013"/>
    <x v="165"/>
    <s v="Active"/>
    <s v="MEDUK132920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80CBD3BD-DF24-EF11-840B-7C1E520419D1"/>
    <d v="2024-06-07T15:08:16"/>
    <s v="2E480CEE-656E-EE11-9AE7-002248C5E15F"/>
    <s v="Active"/>
    <n v="1"/>
    <s v="Active"/>
    <s v="MEDUK132920 - Scrub Nurse - Orthopaedics"/>
    <d v="2024-07-14T23:00:00"/>
    <s v="F1F20CAE-4A76-44EB-BE6D-DB346BA57013"/>
    <x v="165"/>
    <s v="Active"/>
    <s v="MEDUK132920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0C5017D0-DF24-EF11-840B-7C1E520419D1"/>
    <d v="2024-06-07T15:08:38"/>
    <s v="2E480CEE-656E-EE11-9AE7-002248C5E15F"/>
    <s v="Active"/>
    <n v="1"/>
    <s v="Active"/>
    <s v="MEDUK132920 - ODP / Anaesthetics - Orthopaedics"/>
    <d v="2024-07-14T23:00:00"/>
    <s v="F1F20CAE-4A76-44EB-BE6D-DB346BA57013"/>
    <x v="165"/>
    <s v="Active"/>
    <s v="MEDUK132920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D29F77F0-4B27-EF11-840B-7C1E520419D1"/>
    <d v="2024-06-10T17:07:42"/>
    <s v="2E480CEE-656E-EE11-9AE7-002248C5E15F"/>
    <s v="Active"/>
    <n v="1"/>
    <s v="Active"/>
    <s v="MEDUK133313 - Scrub Nurse - Orthopaedics"/>
    <d v="2024-07-31T23:00:00"/>
    <s v="F1F20CAE-4A76-44EB-BE6D-DB346BA57013"/>
    <x v="78"/>
    <s v="Active"/>
    <s v="MEDUK133313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DD9F77F0-4B27-EF11-840B-7C1E520419D1"/>
    <d v="2024-06-10T17:07:43"/>
    <s v="2E480CEE-656E-EE11-9AE7-002248C5E15F"/>
    <s v="Active"/>
    <n v="1"/>
    <s v="Active"/>
    <s v="MEDUK133314 - Scrub Nurse - Orthopaedics"/>
    <d v="2024-07-30T23:00:00"/>
    <s v="F1F20CAE-4A76-44EB-BE6D-DB346BA57013"/>
    <x v="81"/>
    <s v="Active"/>
    <s v="MEDUK133314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DFA177F0-4B27-EF11-840B-7C1E520419D1"/>
    <d v="2024-06-10T17:07:48"/>
    <s v="2E480CEE-656E-EE11-9AE7-002248C5E15F"/>
    <s v="Active"/>
    <n v="1"/>
    <s v="Active"/>
    <s v="MEDUK133309 - ODP / Anaesthetics - Orthopaedics"/>
    <d v="2024-08-01T23:00:00"/>
    <s v="F1F20CAE-4A76-44EB-BE6D-DB346BA57013"/>
    <x v="80"/>
    <s v="Active"/>
    <s v="MEDUK133309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78ED6FF6-4B27-EF11-840B-7C1E520419D1"/>
    <d v="2024-06-10T17:07:51"/>
    <s v="2E480CEE-656E-EE11-9AE7-002248C5E15F"/>
    <s v="Active"/>
    <n v="1"/>
    <s v="Active"/>
    <s v="MEDUK133309 - Recovery Nurse - Orthopaedics"/>
    <d v="2024-08-01T23:00:00"/>
    <s v="F1F20CAE-4A76-44EB-BE6D-DB346BA57013"/>
    <x v="80"/>
    <s v="Active"/>
    <s v="MEDUK133309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139F77F0-4B27-EF11-840B-7C1E520419D1"/>
    <d v="2024-06-10T17:07:40"/>
    <s v="2E480CEE-656E-EE11-9AE7-002248C5E15F"/>
    <s v="Active"/>
    <n v="1"/>
    <s v="Active"/>
    <s v="MEDUK133309 - Scrub Nurse - Orthopaedics"/>
    <d v="2024-08-01T23:00:00"/>
    <s v="F1F20CAE-4A76-44EB-BE6D-DB346BA57013"/>
    <x v="80"/>
    <s v="Active"/>
    <s v="MEDUK133309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1C9F77F0-4B27-EF11-840B-7C1E520419D1"/>
    <d v="2024-06-10T17:07:41"/>
    <s v="2E480CEE-656E-EE11-9AE7-002248C5E15F"/>
    <s v="Active"/>
    <n v="1"/>
    <s v="Active"/>
    <s v="MEDUK133311 - Scrub Nurse - Orthopaedics"/>
    <d v="2024-07-28T23:00:00"/>
    <s v="F1F20CAE-4A76-44EB-BE6D-DB346BA57013"/>
    <x v="132"/>
    <s v="Active"/>
    <s v="MEDUK133311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419F77F0-4B27-EF11-840B-7C1E520419D1"/>
    <d v="2024-06-10T17:07:41"/>
    <s v="2E480CEE-656E-EE11-9AE7-002248C5E15F"/>
    <s v="Active"/>
    <n v="1"/>
    <s v="Active"/>
    <s v="MEDUK133313 - Scrub Nurse - Orthopaedics"/>
    <d v="2024-07-31T23:00:00"/>
    <s v="F1F20CAE-4A76-44EB-BE6D-DB346BA57013"/>
    <x v="78"/>
    <s v="Active"/>
    <s v="MEDUK133313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529F77F0-4B27-EF11-840B-7C1E520419D1"/>
    <d v="2024-06-10T17:07:41"/>
    <s v="2E480CEE-656E-EE11-9AE7-002248C5E15F"/>
    <s v="Active"/>
    <n v="1"/>
    <s v="Active"/>
    <s v="MEDUK133312 - Scrub Nurse - Orthopaedics"/>
    <d v="2024-07-29T23:00:00"/>
    <s v="F1F20CAE-4A76-44EB-BE6D-DB346BA57013"/>
    <x v="128"/>
    <s v="Active"/>
    <s v="MEDUK133312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689F77F0-4B27-EF11-840B-7C1E520419D1"/>
    <d v="2024-06-10T17:07:41"/>
    <s v="2E480CEE-656E-EE11-9AE7-002248C5E15F"/>
    <s v="Active"/>
    <n v="1"/>
    <s v="Active"/>
    <s v="MEDUK133314 - Scrub Nurse - Orthopaedics"/>
    <d v="2024-07-30T23:00:00"/>
    <s v="F1F20CAE-4A76-44EB-BE6D-DB346BA57013"/>
    <x v="81"/>
    <s v="Active"/>
    <s v="MEDUK133314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729EF68D-E224-EF11-840A-7C1E522F508E"/>
    <d v="2024-06-07T15:28:17"/>
    <s v="2E480CEE-656E-EE11-9AE7-002248C5E15F"/>
    <s v="Active"/>
    <n v="1"/>
    <s v="Active"/>
    <s v="MEDUK132926 - Scrub Nurse - Orthopaedics"/>
    <d v="2024-07-24T23:00:00"/>
    <s v="F1F20CAE-4A76-44EB-BE6D-DB346BA57013"/>
    <x v="130"/>
    <s v="Active"/>
    <s v="MEDUK132926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AB9EF68D-E224-EF11-840A-7C1E522F508E"/>
    <d v="2024-06-07T15:28:18"/>
    <s v="2E480CEE-656E-EE11-9AE7-002248C5E15F"/>
    <s v="Active"/>
    <n v="1"/>
    <s v="Active"/>
    <s v="MEDUK132923 - Scrub Nurse - Orthopaedics"/>
    <d v="2024-07-25T23:00:00"/>
    <s v="F1F20CAE-4A76-44EB-BE6D-DB346BA57013"/>
    <x v="167"/>
    <s v="Active"/>
    <s v="MEDUK132923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28F1EE93-E224-EF11-840A-7C1E522F508E"/>
    <d v="2024-06-07T15:28:27"/>
    <s v="2E480CEE-656E-EE11-9AE7-002248C5E15F"/>
    <s v="Active"/>
    <n v="1"/>
    <s v="Active"/>
    <s v="MEDUK132925 - Recovery Nurse - Orthopaedics"/>
    <d v="2024-07-21T23:00:00"/>
    <s v="F1F20CAE-4A76-44EB-BE6D-DB346BA57013"/>
    <x v="158"/>
    <s v="Active"/>
    <s v="MEDUK132925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E89DF68D-E224-EF11-840A-7C1E522F508E"/>
    <d v="2024-06-07T15:28:16"/>
    <s v="2E480CEE-656E-EE11-9AE7-002248C5E15F"/>
    <s v="Active"/>
    <n v="1"/>
    <s v="Active"/>
    <s v="MEDUK132923 - Scrub Nurse - Orthopaedics"/>
    <d v="2024-07-25T23:00:00"/>
    <s v="F1F20CAE-4A76-44EB-BE6D-DB346BA57013"/>
    <x v="167"/>
    <s v="Active"/>
    <s v="MEDUK132923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F09DF68D-E224-EF11-840A-7C1E522F508E"/>
    <d v="2024-06-07T15:28:16"/>
    <s v="2E480CEE-656E-EE11-9AE7-002248C5E15F"/>
    <s v="Active"/>
    <n v="1"/>
    <s v="Active"/>
    <s v="MEDUK132924 - Scrub Nurse - Orthopaedics"/>
    <d v="2024-07-23T23:00:00"/>
    <s v="F1F20CAE-4A76-44EB-BE6D-DB346BA57013"/>
    <x v="126"/>
    <s v="Active"/>
    <s v="MEDUK132924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F79DF68D-E224-EF11-840A-7C1E522F508E"/>
    <d v="2024-06-07T15:28:16"/>
    <s v="2E480CEE-656E-EE11-9AE7-002248C5E15F"/>
    <s v="Active"/>
    <n v="1"/>
    <s v="Active"/>
    <s v="MEDUK132927 - Scrub Nurse - Orthopaedics"/>
    <d v="2024-07-22T23:00:00"/>
    <s v="F1F20CAE-4A76-44EB-BE6D-DB346BA57013"/>
    <x v="131"/>
    <s v="Active"/>
    <s v="MEDUK132927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FC9DF68D-E224-EF11-840A-7C1E522F508E"/>
    <d v="2024-06-07T15:28:16"/>
    <s v="2E480CEE-656E-EE11-9AE7-002248C5E15F"/>
    <s v="Active"/>
    <n v="1"/>
    <s v="Active"/>
    <s v="MEDUK132925 - Scrub Nurse - Orthopaedics"/>
    <d v="2024-07-21T23:00:00"/>
    <s v="F1F20CAE-4A76-44EB-BE6D-DB346BA57013"/>
    <x v="158"/>
    <s v="Active"/>
    <s v="MEDUK132925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069EF68D-E224-EF11-840A-7C1E522F508E"/>
    <d v="2024-06-07T15:28:16"/>
    <s v="2E480CEE-656E-EE11-9AE7-002248C5E15F"/>
    <s v="Active"/>
    <n v="1"/>
    <s v="Active"/>
    <s v="MEDUK132926 - Scrub Nurse - Orthopaedics"/>
    <d v="2024-07-24T23:00:00"/>
    <s v="F1F20CAE-4A76-44EB-BE6D-DB346BA57013"/>
    <x v="130"/>
    <s v="Active"/>
    <s v="MEDUK132926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B9A0F68D-E224-EF11-840A-7C1E522F508E"/>
    <d v="2024-06-07T15:28:24"/>
    <s v="2E480CEE-656E-EE11-9AE7-002248C5E15F"/>
    <s v="Active"/>
    <n v="1"/>
    <s v="Active"/>
    <s v="MEDUK132927 - ODP / Anaesthetics - Orthopaedics"/>
    <d v="2024-07-22T23:00:00"/>
    <s v="F1F20CAE-4A76-44EB-BE6D-DB346BA57013"/>
    <x v="131"/>
    <s v="Active"/>
    <s v="MEDUK132927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A6A0F68D-E224-EF11-840A-7C1E522F508E"/>
    <d v="2024-06-07T15:28:24"/>
    <s v="2E480CEE-656E-EE11-9AE7-002248C5E15F"/>
    <s v="Active"/>
    <n v="1"/>
    <s v="Active"/>
    <s v="MEDUK132923 - ODP / Anaesthetics - Orthopaedics"/>
    <d v="2024-07-25T23:00:00"/>
    <s v="F1F20CAE-4A76-44EB-BE6D-DB346BA57013"/>
    <x v="167"/>
    <s v="Active"/>
    <s v="MEDUK132923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BB391C74-A512-EF11-9F8A-0022481B5C67"/>
    <d v="2024-05-15T10:25:32"/>
    <s v="2E480CEE-656E-EE11-9AE7-002248C5E15F"/>
    <s v="Active"/>
    <n v="1"/>
    <s v="Active"/>
    <s v="MEDUK130790 - Scrub Nurse - Orthopaedics"/>
    <d v="2024-06-09T23:00:00"/>
    <s v="F1F20CAE-4A76-44EB-BE6D-DB346BA57013"/>
    <x v="124"/>
    <s v="Active"/>
    <s v="MEDUK130790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3A3B1C74-A512-EF11-9F8A-0022481B5C67"/>
    <d v="2024-05-15T10:25:37"/>
    <s v="2E480CEE-656E-EE11-9AE7-002248C5E15F"/>
    <s v="Active"/>
    <n v="1"/>
    <s v="Active"/>
    <s v="MEDUK130790 - Circulate Nurse - Orthopaedics"/>
    <d v="2024-06-09T23:00:00"/>
    <s v="F1F20CAE-4A76-44EB-BE6D-DB346BA57013"/>
    <x v="124"/>
    <s v="Active"/>
    <s v="MEDUK130790"/>
    <s v="Circulate Nurse - Orthopaedics"/>
    <s v="*Confirmed Placement"/>
    <n v="350"/>
    <n v="201.18"/>
    <n v="551.17999999999995"/>
    <x v="33"/>
    <s v="Mexborough Elective Orthopaedic Elective Centre"/>
    <x v="2"/>
    <x v="6"/>
    <x v="0"/>
  </r>
  <r>
    <s v="903B1C74-A512-EF11-9F8A-0022481B5C67"/>
    <d v="2024-05-15T10:25:38"/>
    <s v="2E480CEE-656E-EE11-9AE7-002248C5E15F"/>
    <s v="Active"/>
    <n v="1"/>
    <s v="Active"/>
    <s v="MEDUK130790 - ODP / Anaesthetics - Orthopaedics"/>
    <d v="2024-06-09T23:00:00"/>
    <s v="F1F20CAE-4A76-44EB-BE6D-DB346BA57013"/>
    <x v="124"/>
    <s v="Active"/>
    <s v="MEDUK130790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3B3C1C74-A512-EF11-9F8A-0022481B5C67"/>
    <d v="2024-05-15T10:25:40"/>
    <s v="2E480CEE-656E-EE11-9AE7-002248C5E15F"/>
    <s v="Active"/>
    <n v="1"/>
    <s v="Active"/>
    <s v="MEDUK130790 - Recovery Nurse - Orthopaedics"/>
    <d v="2024-06-09T23:00:00"/>
    <s v="F1F20CAE-4A76-44EB-BE6D-DB346BA57013"/>
    <x v="124"/>
    <s v="Active"/>
    <s v="MEDUK130790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367F147A-A512-EF11-9F8A-0022481B5C67"/>
    <d v="2024-05-15T10:25:41"/>
    <s v="2E480CEE-656E-EE11-9AE7-002248C5E15F"/>
    <s v="Active"/>
    <n v="1"/>
    <s v="Active"/>
    <s v="MEDUK130790 - Recovery Nurse - Orthopaedics"/>
    <d v="2024-06-09T23:00:00"/>
    <s v="F1F20CAE-4A76-44EB-BE6D-DB346BA57013"/>
    <x v="124"/>
    <s v="Active"/>
    <s v="MEDUK130790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12F8FB85-AF12-EF11-9F8A-0022481B5C67"/>
    <d v="2024-05-15T11:37:40"/>
    <s v="2E480CEE-656E-EE11-9AE7-002248C5E15F"/>
    <s v="Active"/>
    <n v="1"/>
    <s v="Active"/>
    <s v="MEDUK130994 - Recovery Nurse - Orthopaedics"/>
    <d v="2024-06-18T23:00:00"/>
    <s v="F1F20CAE-4A76-44EB-BE6D-DB346BA57013"/>
    <x v="117"/>
    <s v="Active"/>
    <s v="MEDUK130994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74F4B6C7-A212-EF11-9F8A-0022481B54AB"/>
    <d v="2024-05-15T10:06:24"/>
    <s v="2E480CEE-656E-EE11-9AE7-002248C5E15F"/>
    <s v="Active"/>
    <n v="1"/>
    <s v="Active"/>
    <s v="MEDUK130786 - Scrub Nurse - Orthopaedics"/>
    <d v="2024-06-03T23:00:00"/>
    <s v="F1F20CAE-4A76-44EB-BE6D-DB346BA57013"/>
    <x v="77"/>
    <s v="Active"/>
    <s v="MEDUK130786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EF4E358A-AF12-EF11-9F8A-0022481B54AB"/>
    <d v="2024-05-15T11:37:52"/>
    <s v="2E480CEE-656E-EE11-9AE7-002248C5E15F"/>
    <s v="Active"/>
    <n v="1"/>
    <s v="Active"/>
    <s v="MEDUK130997 - Recovery Nurse - Orthopaedics"/>
    <d v="2024-06-20T23:00:00"/>
    <s v="F1F20CAE-4A76-44EB-BE6D-DB346BA57013"/>
    <x v="141"/>
    <s v="Active"/>
    <s v="MEDUK130997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D99CA5E2-CA12-EF11-9F8A-0022481B54AB"/>
    <d v="2024-05-15T14:53:36"/>
    <s v="2E480CEE-656E-EE11-9AE7-002248C5E15F"/>
    <s v="Active"/>
    <n v="1"/>
    <s v="Active"/>
    <s v="MEDUK131047 - ODP / Anaesthetics - Orthopaedics"/>
    <d v="2024-06-24T23:00:00"/>
    <s v="F1F20CAE-4A76-44EB-BE6D-DB346BA57013"/>
    <x v="135"/>
    <s v="Active"/>
    <s v="MEDUK131047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469DA5E2-CA12-EF11-9F8A-0022481B54AB"/>
    <d v="2024-05-15T14:53:37"/>
    <s v="2E480CEE-656E-EE11-9AE7-002248C5E15F"/>
    <s v="Active"/>
    <n v="1"/>
    <s v="Active"/>
    <s v="MEDUK131046 - Recovery Nurse - Orthopaedics"/>
    <d v="2024-06-23T23:00:00"/>
    <s v="F1F20CAE-4A76-44EB-BE6D-DB346BA57013"/>
    <x v="137"/>
    <s v="Active"/>
    <s v="MEDUK131046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CBE19DE8-CA12-EF11-9F8A-0022481B54AB"/>
    <d v="2024-05-15T14:53:38"/>
    <s v="2E480CEE-656E-EE11-9AE7-002248C5E15F"/>
    <s v="Active"/>
    <n v="1"/>
    <s v="Active"/>
    <s v="MEDUK131045 - Recovery Nurse - Orthopaedics"/>
    <d v="2024-06-26T23:00:00"/>
    <s v="F1F20CAE-4A76-44EB-BE6D-DB346BA57013"/>
    <x v="138"/>
    <s v="Active"/>
    <s v="MEDUK131045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DBE19DE8-CA12-EF11-9F8A-0022481B54AB"/>
    <d v="2024-05-15T14:53:39"/>
    <s v="2E480CEE-656E-EE11-9AE7-002248C5E15F"/>
    <s v="Active"/>
    <n v="1"/>
    <s v="Active"/>
    <s v="MEDUK131044 - Recovery Nurse - Orthopaedics"/>
    <d v="2024-06-25T23:00:00"/>
    <s v="F1F20CAE-4A76-44EB-BE6D-DB346BA57013"/>
    <x v="139"/>
    <s v="Active"/>
    <s v="MEDUK131044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3DE29DE8-CA12-EF11-9F8A-0022481B54AB"/>
    <d v="2024-05-15T14:53:39"/>
    <s v="2E480CEE-656E-EE11-9AE7-002248C5E15F"/>
    <s v="Active"/>
    <n v="1"/>
    <s v="Active"/>
    <s v="MEDUK131047 - Recovery Nurse - Orthopaedics"/>
    <d v="2024-06-24T23:00:00"/>
    <s v="F1F20CAE-4A76-44EB-BE6D-DB346BA57013"/>
    <x v="135"/>
    <s v="Active"/>
    <s v="MEDUK131047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C299A5E2-CA12-EF11-9F8A-0022481B54AB"/>
    <d v="2024-05-15T14:53:30"/>
    <s v="2E480CEE-656E-EE11-9AE7-002248C5E15F"/>
    <s v="Active"/>
    <n v="1"/>
    <s v="Active"/>
    <s v="MEDUK131045 - Scrub Nurse - Orthopaedics"/>
    <d v="2024-06-26T23:00:00"/>
    <s v="F1F20CAE-4A76-44EB-BE6D-DB346BA57013"/>
    <x v="138"/>
    <s v="Active"/>
    <s v="MEDUK131045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DF99A5E2-CA12-EF11-9F8A-0022481B54AB"/>
    <d v="2024-05-15T14:53:31"/>
    <s v="2E480CEE-656E-EE11-9AE7-002248C5E15F"/>
    <s v="Active"/>
    <n v="1"/>
    <s v="Active"/>
    <s v="MEDUK131046 - Scrub Nurse - Orthopaedics"/>
    <d v="2024-06-23T23:00:00"/>
    <s v="F1F20CAE-4A76-44EB-BE6D-DB346BA57013"/>
    <x v="137"/>
    <s v="Active"/>
    <s v="MEDUK131046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3D9AA5E2-CA12-EF11-9F8A-0022481B54AB"/>
    <d v="2024-05-15T14:53:31"/>
    <s v="2E480CEE-656E-EE11-9AE7-002248C5E15F"/>
    <s v="Active"/>
    <n v="1"/>
    <s v="Active"/>
    <s v="MEDUK131045 - Scrub Nurse - Orthopaedics"/>
    <d v="2024-06-26T23:00:00"/>
    <s v="F1F20CAE-4A76-44EB-BE6D-DB346BA57013"/>
    <x v="138"/>
    <s v="Active"/>
    <s v="MEDUK131045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569AA5E2-CA12-EF11-9F8A-0022481B54AB"/>
    <d v="2024-05-15T14:53:31"/>
    <s v="2E480CEE-656E-EE11-9AE7-002248C5E15F"/>
    <s v="Active"/>
    <n v="1"/>
    <s v="Active"/>
    <s v="MEDUK131047 - Scrub Nurse - Orthopaedics"/>
    <d v="2024-06-24T23:00:00"/>
    <s v="F1F20CAE-4A76-44EB-BE6D-DB346BA57013"/>
    <x v="135"/>
    <s v="Active"/>
    <s v="MEDUK131047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9B9BA5E2-CA12-EF11-9F8A-0022481B54AB"/>
    <d v="2024-05-15T14:53:34"/>
    <s v="2E480CEE-656E-EE11-9AE7-002248C5E15F"/>
    <s v="Active"/>
    <n v="1"/>
    <s v="Active"/>
    <s v="MEDUK131046 - Circulate Nurse - Orthopaedics"/>
    <d v="2024-06-23T23:00:00"/>
    <s v="F1F20CAE-4A76-44EB-BE6D-DB346BA57013"/>
    <x v="137"/>
    <s v="Active"/>
    <s v="MEDUK131046"/>
    <s v="Circulate Nurse - Orthopaedics"/>
    <s v="*Confirmed Placement"/>
    <n v="350"/>
    <n v="201.18"/>
    <n v="551.17999999999995"/>
    <x v="33"/>
    <s v="Mexborough Elective Orthopaedic Elective Centre"/>
    <x v="2"/>
    <x v="6"/>
    <x v="0"/>
  </r>
  <r>
    <s v="539CA5E2-CA12-EF11-9F8A-0022481B54AB"/>
    <d v="2024-05-15T14:53:35"/>
    <s v="2E480CEE-656E-EE11-9AE7-002248C5E15F"/>
    <s v="Active"/>
    <n v="1"/>
    <s v="Active"/>
    <s v="MEDUK131045 - Circulate Nurse - Orthopaedics"/>
    <d v="2024-06-26T23:00:00"/>
    <s v="F1F20CAE-4A76-44EB-BE6D-DB346BA57013"/>
    <x v="138"/>
    <s v="Active"/>
    <s v="MEDUK131045"/>
    <s v="Circulate Nurse - Orthopaedics"/>
    <s v="*Confirmed Placement"/>
    <n v="350"/>
    <n v="201.18"/>
    <n v="551.17999999999995"/>
    <x v="33"/>
    <s v="Mexborough Elective Orthopaedic Elective Centre"/>
    <x v="2"/>
    <x v="6"/>
    <x v="0"/>
  </r>
  <r>
    <s v="699CA5E2-CA12-EF11-9F8A-0022481B54AB"/>
    <d v="2024-05-15T14:53:35"/>
    <s v="2E480CEE-656E-EE11-9AE7-002248C5E15F"/>
    <s v="Active"/>
    <n v="1"/>
    <s v="Active"/>
    <s v="MEDUK131046 - ODP / Anaesthetics - Orthopaedics"/>
    <d v="2024-06-23T23:00:00"/>
    <s v="F1F20CAE-4A76-44EB-BE6D-DB346BA57013"/>
    <x v="137"/>
    <s v="Active"/>
    <s v="MEDUK131046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719CA5E2-CA12-EF11-9F8A-0022481B54AB"/>
    <d v="2024-05-15T14:53:35"/>
    <s v="2E480CEE-656E-EE11-9AE7-002248C5E15F"/>
    <s v="Active"/>
    <n v="1"/>
    <s v="Active"/>
    <s v="MEDUK131044 - Circulate Nurse - Orthopaedics"/>
    <d v="2024-06-25T23:00:00"/>
    <s v="F1F20CAE-4A76-44EB-BE6D-DB346BA57013"/>
    <x v="139"/>
    <s v="Active"/>
    <s v="MEDUK131044"/>
    <s v="Circulate Nurse - Orthopaedics"/>
    <s v="*Confirmed Placement"/>
    <n v="350"/>
    <n v="201.18"/>
    <n v="551.17999999999995"/>
    <x v="33"/>
    <s v="Mexborough Elective Orthopaedic Elective Centre"/>
    <x v="2"/>
    <x v="6"/>
    <x v="0"/>
  </r>
  <r>
    <s v="8598A5E2-CA12-EF11-9F8A-0022481B54AB"/>
    <d v="2024-05-15T14:53:28"/>
    <s v="2E480CEE-656E-EE11-9AE7-002248C5E15F"/>
    <s v="Active"/>
    <n v="1"/>
    <s v="Active"/>
    <s v="MEDUK131044 - Scrub Nurse - Orthopaedics"/>
    <d v="2024-06-25T23:00:00"/>
    <s v="F1F20CAE-4A76-44EB-BE6D-DB346BA57013"/>
    <x v="139"/>
    <s v="Active"/>
    <s v="MEDUK131044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0499A5E2-CA12-EF11-9F8A-0022481B54AB"/>
    <d v="2024-05-15T14:53:29"/>
    <s v="2E480CEE-656E-EE11-9AE7-002248C5E15F"/>
    <s v="Active"/>
    <n v="1"/>
    <s v="Active"/>
    <s v="MEDUK131045 - Scrub Nurse - Orthopaedics"/>
    <d v="2024-06-26T23:00:00"/>
    <s v="F1F20CAE-4A76-44EB-BE6D-DB346BA57013"/>
    <x v="138"/>
    <s v="Active"/>
    <s v="MEDUK131045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4A99A5E2-CA12-EF11-9F8A-0022481B54AB"/>
    <d v="2024-05-15T14:53:30"/>
    <s v="2E480CEE-656E-EE11-9AE7-002248C5E15F"/>
    <s v="Active"/>
    <n v="1"/>
    <s v="Active"/>
    <s v="MEDUK131044 - Scrub Nurse - Orthopaedics"/>
    <d v="2024-06-25T23:00:00"/>
    <s v="F1F20CAE-4A76-44EB-BE6D-DB346BA57013"/>
    <x v="139"/>
    <s v="Active"/>
    <s v="MEDUK131044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5699A5E2-CA12-EF11-9F8A-0022481B54AB"/>
    <d v="2024-05-15T14:53:30"/>
    <s v="2E480CEE-656E-EE11-9AE7-002248C5E15F"/>
    <s v="Active"/>
    <n v="1"/>
    <s v="Active"/>
    <s v="MEDUK131046 - Scrub Nurse - Orthopaedics"/>
    <d v="2024-06-23T23:00:00"/>
    <s v="F1F20CAE-4A76-44EB-BE6D-DB346BA57013"/>
    <x v="137"/>
    <s v="Active"/>
    <s v="MEDUK131046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7D9CA5E2-CA12-EF11-9F8A-0022481B54AB"/>
    <d v="2024-05-15T14:53:35"/>
    <s v="2E480CEE-656E-EE11-9AE7-002248C5E15F"/>
    <s v="Active"/>
    <n v="1"/>
    <s v="Active"/>
    <s v="MEDUK131047 - Circulate Nurse - Orthopaedics"/>
    <d v="2024-06-24T23:00:00"/>
    <s v="F1F20CAE-4A76-44EB-BE6D-DB346BA57013"/>
    <x v="135"/>
    <s v="Active"/>
    <s v="MEDUK131047"/>
    <s v="Circulate Nurse - Orthopaedics"/>
    <s v="*Confirmed Placement"/>
    <n v="350"/>
    <n v="201.18"/>
    <n v="551.17999999999995"/>
    <x v="33"/>
    <s v="Mexborough Elective Orthopaedic Elective Centre"/>
    <x v="2"/>
    <x v="6"/>
    <x v="0"/>
  </r>
  <r>
    <s v="B69CA5E2-CA12-EF11-9F8A-0022481B54AB"/>
    <d v="2024-05-15T14:53:36"/>
    <s v="2E480CEE-656E-EE11-9AE7-002248C5E15F"/>
    <s v="Active"/>
    <n v="1"/>
    <s v="Active"/>
    <s v="MEDUK131045 - ODP / Anaesthetics - Orthopaedics"/>
    <d v="2024-06-26T23:00:00"/>
    <s v="F1F20CAE-4A76-44EB-BE6D-DB346BA57013"/>
    <x v="138"/>
    <s v="Active"/>
    <s v="MEDUK131045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D29CA5E2-CA12-EF11-9F8A-0022481B54AB"/>
    <d v="2024-05-15T14:53:36"/>
    <s v="2E480CEE-656E-EE11-9AE7-002248C5E15F"/>
    <s v="Active"/>
    <n v="1"/>
    <s v="Active"/>
    <s v="MEDUK131044 - ODP / Anaesthetics - Orthopaedics"/>
    <d v="2024-06-25T23:00:00"/>
    <s v="F1F20CAE-4A76-44EB-BE6D-DB346BA57013"/>
    <x v="139"/>
    <s v="Active"/>
    <s v="MEDUK131044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66F5B6C7-A212-EF11-9F8A-0022481B54AB"/>
    <d v="2024-05-15T10:06:30"/>
    <s v="2E480CEE-656E-EE11-9AE7-002248C5E15F"/>
    <s v="Active"/>
    <n v="1"/>
    <s v="Active"/>
    <s v="MEDUK130786 - ODP / Anaesthetics - Orthopaedics"/>
    <d v="2024-06-03T23:00:00"/>
    <s v="F1F20CAE-4A76-44EB-BE6D-DB346BA57013"/>
    <x v="77"/>
    <s v="Active"/>
    <s v="MEDUK130786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78F5B6C7-A212-EF11-9F8A-0022481B54AB"/>
    <d v="2024-05-15T10:06:31"/>
    <s v="2E480CEE-656E-EE11-9AE7-002248C5E15F"/>
    <s v="Active"/>
    <n v="1"/>
    <s v="Active"/>
    <s v="MEDUK130786 - Recovery Nurse - Orthopaedics"/>
    <d v="2024-06-03T23:00:00"/>
    <s v="F1F20CAE-4A76-44EB-BE6D-DB346BA57013"/>
    <x v="77"/>
    <s v="Active"/>
    <s v="MEDUK130786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1A2AFA6B-A512-EF11-9F8A-0022481B54AB"/>
    <d v="2024-05-15T10:25:22"/>
    <s v="2E480CEE-656E-EE11-9AE7-002248C5E15F"/>
    <s v="Active"/>
    <n v="1"/>
    <s v="Active"/>
    <s v="MEDUK130792 - Scrub Nurse - Orthopaedics"/>
    <d v="2024-06-11T23:00:00"/>
    <s v="F1F20CAE-4A76-44EB-BE6D-DB346BA57013"/>
    <x v="122"/>
    <s v="Active"/>
    <s v="MEDUK130792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4D72F271-A512-EF11-9F8A-0022481B54AB"/>
    <d v="2024-05-15T10:25:28"/>
    <s v="2E480CEE-656E-EE11-9AE7-002248C5E15F"/>
    <s v="Active"/>
    <n v="1"/>
    <s v="Active"/>
    <s v="MEDUK130792 - ODP / Anaesthetics - Orthopaedics"/>
    <d v="2024-06-11T23:00:00"/>
    <s v="F1F20CAE-4A76-44EB-BE6D-DB346BA57013"/>
    <x v="122"/>
    <s v="Active"/>
    <s v="MEDUK130792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9A72F271-A512-EF11-9F8A-0022481B54AB"/>
    <d v="2024-05-15T10:25:30"/>
    <s v="2E480CEE-656E-EE11-9AE7-002248C5E15F"/>
    <s v="Active"/>
    <n v="1"/>
    <s v="Active"/>
    <s v="MEDUK130792 - Recovery Nurse - Orthopaedics"/>
    <d v="2024-06-11T23:00:00"/>
    <s v="F1F20CAE-4A76-44EB-BE6D-DB346BA57013"/>
    <x v="122"/>
    <s v="Active"/>
    <s v="MEDUK130792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3C9C18CF-A212-EF11-9F8A-0022481B53B8"/>
    <d v="2024-05-15T10:06:37"/>
    <s v="2E480CEE-656E-EE11-9AE7-002248C5E15F"/>
    <s v="Active"/>
    <n v="1"/>
    <s v="Active"/>
    <s v="MEDUK130788 - Scrub Nurse - Orthopaedics"/>
    <d v="2024-06-02T23:00:00"/>
    <s v="F1F20CAE-4A76-44EB-BE6D-DB346BA57013"/>
    <x v="125"/>
    <s v="Active"/>
    <s v="MEDUK130788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439C18CF-A212-EF11-9F8A-0022481B53B8"/>
    <d v="2024-05-15T10:06:38"/>
    <s v="2E480CEE-656E-EE11-9AE7-002248C5E15F"/>
    <s v="Active"/>
    <n v="1"/>
    <s v="Active"/>
    <s v="MEDUK130789 - Scrub Nurse - Orthopaedics"/>
    <d v="2024-06-05T23:00:00"/>
    <s v="F1F20CAE-4A76-44EB-BE6D-DB346BA57013"/>
    <x v="113"/>
    <s v="Active"/>
    <s v="MEDUK130789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689C18CF-A212-EF11-9F8A-0022481B53B8"/>
    <d v="2024-05-15T10:06:38"/>
    <s v="2E480CEE-656E-EE11-9AE7-002248C5E15F"/>
    <s v="Active"/>
    <n v="1"/>
    <s v="Active"/>
    <s v="MEDUK130789 - Scrub Nurse - Orthopaedics"/>
    <d v="2024-06-05T23:00:00"/>
    <s v="F1F20CAE-4A76-44EB-BE6D-DB346BA57013"/>
    <x v="113"/>
    <s v="Active"/>
    <s v="MEDUK130789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19C0AB71-A512-EF11-9F8A-0022481B53B8"/>
    <d v="2024-05-15T10:25:33"/>
    <s v="2E480CEE-656E-EE11-9AE7-002248C5E15F"/>
    <s v="Active"/>
    <n v="1"/>
    <s v="Active"/>
    <s v="MEDUK130793 - Recovery Nurse - Orthopaedics"/>
    <d v="2024-06-12T23:00:00"/>
    <s v="F1F20CAE-4A76-44EB-BE6D-DB346BA57013"/>
    <x v="121"/>
    <s v="Active"/>
    <s v="MEDUK130793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2C9E18CF-A212-EF11-9F8A-0022481B53B8"/>
    <d v="2024-05-15T10:06:45"/>
    <s v="2E480CEE-656E-EE11-9AE7-002248C5E15F"/>
    <s v="Active"/>
    <n v="1"/>
    <s v="Active"/>
    <s v="MEDUK130788 - Circulate Nurse - Orthopaedics"/>
    <d v="2024-06-02T23:00:00"/>
    <s v="F1F20CAE-4A76-44EB-BE6D-DB346BA57013"/>
    <x v="125"/>
    <s v="Active"/>
    <s v="MEDUK130788"/>
    <s v="Circulate Nurse - Orthopaedics"/>
    <s v="*Confirmed Placement"/>
    <n v="350"/>
    <n v="201.18"/>
    <n v="551.17999999999995"/>
    <x v="33"/>
    <s v="Mexborough Elective Orthopaedic Elective Centre"/>
    <x v="2"/>
    <x v="6"/>
    <x v="0"/>
  </r>
  <r>
    <s v="7CF423D5-A212-EF11-9F8A-0022481B53B8"/>
    <d v="2024-05-15T10:06:46"/>
    <s v="2E480CEE-656E-EE11-9AE7-002248C5E15F"/>
    <s v="Active"/>
    <n v="1"/>
    <s v="Active"/>
    <s v="MEDUK130789 - Circulate Nurse - Orthopaedics"/>
    <d v="2024-06-05T23:00:00"/>
    <s v="F1F20CAE-4A76-44EB-BE6D-DB346BA57013"/>
    <x v="113"/>
    <s v="Active"/>
    <s v="MEDUK130789"/>
    <s v="Circulate Nurse - Orthopaedics"/>
    <s v="*Confirmed Placement"/>
    <n v="350"/>
    <n v="201.18"/>
    <n v="551.17999999999995"/>
    <x v="33"/>
    <s v="Mexborough Elective Orthopaedic Elective Centre"/>
    <x v="2"/>
    <x v="6"/>
    <x v="0"/>
  </r>
  <r>
    <s v="08F523D5-A212-EF11-9F8A-0022481B53B8"/>
    <d v="2024-05-15T10:06:47"/>
    <s v="2E480CEE-656E-EE11-9AE7-002248C5E15F"/>
    <s v="Active"/>
    <n v="1"/>
    <s v="Active"/>
    <s v="MEDUK130788 - ODP / Anaesthetics - Orthopaedics"/>
    <d v="2024-06-02T23:00:00"/>
    <s v="F1F20CAE-4A76-44EB-BE6D-DB346BA57013"/>
    <x v="125"/>
    <s v="Active"/>
    <s v="MEDUK130788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17F523D5-A212-EF11-9F8A-0022481B53B8"/>
    <d v="2024-05-15T10:06:47"/>
    <s v="2E480CEE-656E-EE11-9AE7-002248C5E15F"/>
    <s v="Active"/>
    <n v="1"/>
    <s v="Active"/>
    <s v="MEDUK130789 - ODP / Anaesthetics - Orthopaedics"/>
    <d v="2024-06-05T23:00:00"/>
    <s v="F1F20CAE-4A76-44EB-BE6D-DB346BA57013"/>
    <x v="113"/>
    <s v="Active"/>
    <s v="MEDUK130789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272A3580-AF12-EF11-9F8A-0022481B53B8"/>
    <d v="2024-05-15T11:37:31"/>
    <s v="2E480CEE-656E-EE11-9AE7-002248C5E15F"/>
    <s v="Active"/>
    <n v="1"/>
    <s v="Active"/>
    <s v="MEDUK130995 - Scrub Nurse - Orthopaedics"/>
    <d v="2024-06-19T23:00:00"/>
    <s v="F1F20CAE-4A76-44EB-BE6D-DB346BA57013"/>
    <x v="115"/>
    <s v="Active"/>
    <s v="MEDUK130995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3B2A3580-AF12-EF11-9F8A-0022481B53B8"/>
    <d v="2024-05-15T11:37:32"/>
    <s v="2E480CEE-656E-EE11-9AE7-002248C5E15F"/>
    <s v="Active"/>
    <n v="1"/>
    <s v="Active"/>
    <s v="MEDUK130995 - Scrub Nurse - Orthopaedics"/>
    <d v="2024-06-19T23:00:00"/>
    <s v="F1F20CAE-4A76-44EB-BE6D-DB346BA57013"/>
    <x v="115"/>
    <s v="Active"/>
    <s v="MEDUK130995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D76F2D86-AF12-EF11-9F8A-0022481B53B8"/>
    <d v="2024-05-15T11:37:39"/>
    <s v="2E480CEE-656E-EE11-9AE7-002248C5E15F"/>
    <s v="Active"/>
    <n v="1"/>
    <s v="Active"/>
    <s v="MEDUK130995 - Recovery Nurse - Orthopaedics"/>
    <d v="2024-06-19T23:00:00"/>
    <s v="F1F20CAE-4A76-44EB-BE6D-DB346BA57013"/>
    <x v="115"/>
    <s v="Active"/>
    <s v="MEDUK130995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4AF523D5-A212-EF11-9F8A-0022481B53B8"/>
    <d v="2024-05-15T10:06:49"/>
    <s v="2E480CEE-656E-EE11-9AE7-002248C5E15F"/>
    <s v="Active"/>
    <n v="1"/>
    <s v="Active"/>
    <s v="MEDUK130788 - Recovery Nurse - Orthopaedics"/>
    <d v="2024-06-02T23:00:00"/>
    <s v="F1F20CAE-4A76-44EB-BE6D-DB346BA57013"/>
    <x v="125"/>
    <s v="Active"/>
    <s v="MEDUK130788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B4F523D5-A212-EF11-9F8A-0022481B53B8"/>
    <d v="2024-05-15T10:06:51"/>
    <s v="2E480CEE-656E-EE11-9AE7-002248C5E15F"/>
    <s v="Active"/>
    <n v="1"/>
    <s v="Active"/>
    <s v="MEDUK130789 - Recovery Nurse - Orthopaedics"/>
    <d v="2024-06-05T23:00:00"/>
    <s v="F1F20CAE-4A76-44EB-BE6D-DB346BA57013"/>
    <x v="113"/>
    <s v="Active"/>
    <s v="MEDUK130789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610A0891-D924-EF11-840A-000D3AD5DB4A"/>
    <d v="2024-06-07T14:24:03"/>
    <s v="2E480CEE-656E-EE11-9AE7-002248C5E15F"/>
    <s v="Active"/>
    <n v="1"/>
    <s v="Active"/>
    <s v="MEDUK132911 - Recovery Nurse - Orthopaedics"/>
    <d v="2024-07-08T23:00:00"/>
    <s v="F1F20CAE-4A76-44EB-BE6D-DB346BA57013"/>
    <x v="155"/>
    <s v="Active"/>
    <s v="MEDUK132911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4065CEA9-DF24-EF11-840A-000D3AD5DB4A"/>
    <d v="2024-06-07T15:07:42"/>
    <s v="2E480CEE-656E-EE11-9AE7-002248C5E15F"/>
    <s v="Active"/>
    <n v="1"/>
    <s v="Active"/>
    <s v="MEDUK132918 - Scrub Nurse - Orthopaedics"/>
    <d v="2024-07-17T23:00:00"/>
    <s v="F1F20CAE-4A76-44EB-BE6D-DB346BA57013"/>
    <x v="163"/>
    <s v="Active"/>
    <s v="MEDUK132918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01C335C5-A212-EF11-9F8A-0022481B5118"/>
    <d v="2024-05-15T10:06:23"/>
    <s v="2E480CEE-656E-EE11-9AE7-002248C5E15F"/>
    <s v="Active"/>
    <n v="1"/>
    <s v="Active"/>
    <s v="MEDUK130787 - Scrub Nurse - Orthopaedics"/>
    <d v="2024-06-04T23:00:00"/>
    <s v="F1F20CAE-4A76-44EB-BE6D-DB346BA57013"/>
    <x v="112"/>
    <s v="Active"/>
    <s v="MEDUK130787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DFEF32CB-A212-EF11-9F8A-0022481B5118"/>
    <d v="2024-05-15T10:06:28"/>
    <s v="2E480CEE-656E-EE11-9AE7-002248C5E15F"/>
    <s v="Active"/>
    <n v="1"/>
    <s v="Active"/>
    <s v="MEDUK130787 - Circulate Nurse - Orthopaedics"/>
    <d v="2024-06-04T23:00:00"/>
    <s v="F1F20CAE-4A76-44EB-BE6D-DB346BA57013"/>
    <x v="112"/>
    <s v="Active"/>
    <s v="MEDUK130787"/>
    <s v="Circulate Nurse - Orthopaedics"/>
    <s v="*Confirmed Placement"/>
    <n v="350"/>
    <n v="201.18"/>
    <n v="551.17999999999995"/>
    <x v="33"/>
    <s v="Mexborough Elective Orthopaedic Elective Centre"/>
    <x v="2"/>
    <x v="6"/>
    <x v="0"/>
  </r>
  <r>
    <s v="F1EF32CB-A212-EF11-9F8A-0022481B5118"/>
    <d v="2024-05-15T10:06:29"/>
    <s v="2E480CEE-656E-EE11-9AE7-002248C5E15F"/>
    <s v="Active"/>
    <n v="1"/>
    <s v="Active"/>
    <s v="MEDUK130787 - ODP / Anaesthetics - Orthopaedics"/>
    <d v="2024-06-04T23:00:00"/>
    <s v="F1F20CAE-4A76-44EB-BE6D-DB346BA57013"/>
    <x v="112"/>
    <s v="Active"/>
    <s v="MEDUK130787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15F032CB-A212-EF11-9F8A-0022481B5118"/>
    <d v="2024-05-15T10:06:31"/>
    <s v="2E480CEE-656E-EE11-9AE7-002248C5E15F"/>
    <s v="Active"/>
    <n v="1"/>
    <s v="Active"/>
    <s v="MEDUK130787 - Recovery Nurse - Orthopaedics"/>
    <d v="2024-06-04T23:00:00"/>
    <s v="F1F20CAE-4A76-44EB-BE6D-DB346BA57013"/>
    <x v="112"/>
    <s v="Active"/>
    <s v="MEDUK130787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7638796E-A512-EF11-9F8A-0022481B5118"/>
    <d v="2024-05-15T10:25:30"/>
    <s v="2E480CEE-656E-EE11-9AE7-002248C5E15F"/>
    <s v="Active"/>
    <n v="1"/>
    <s v="Active"/>
    <s v="MEDUK130796 - Circulate Nurse - Orthopaedics"/>
    <d v="2024-06-13T23:00:00"/>
    <s v="F1F20CAE-4A76-44EB-BE6D-DB346BA57013"/>
    <x v="166"/>
    <s v="Active"/>
    <s v="MEDUK130796"/>
    <s v="Circulate Nurse - Orthopaedics"/>
    <s v="*Confirmed Placement"/>
    <n v="350"/>
    <n v="201.18"/>
    <n v="551.17999999999995"/>
    <x v="33"/>
    <s v="Mexborough Elective Orthopaedic Elective Centre"/>
    <x v="2"/>
    <x v="6"/>
    <x v="0"/>
  </r>
  <r>
    <s v="9F38796E-A512-EF11-9F8A-0022481B5118"/>
    <d v="2024-05-15T10:25:31"/>
    <s v="2E480CEE-656E-EE11-9AE7-002248C5E15F"/>
    <s v="Active"/>
    <n v="1"/>
    <s v="Active"/>
    <s v="MEDUK130791 - Recovery Nurse - Orthopaedics"/>
    <d v="2024-06-10T23:00:00"/>
    <s v="F1F20CAE-4A76-44EB-BE6D-DB346BA57013"/>
    <x v="123"/>
    <s v="Active"/>
    <s v="MEDUK130791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E17E7174-A512-EF11-9F8A-0022481B5118"/>
    <d v="2024-05-15T10:25:32"/>
    <s v="2E480CEE-656E-EE11-9AE7-002248C5E15F"/>
    <s v="Active"/>
    <n v="1"/>
    <s v="Active"/>
    <s v="MEDUK130796 - ODP / Anaesthetics - Orthopaedics"/>
    <d v="2024-06-13T23:00:00"/>
    <s v="F1F20CAE-4A76-44EB-BE6D-DB346BA57013"/>
    <x v="166"/>
    <s v="Active"/>
    <s v="MEDUK130796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397F7174-A512-EF11-9F8A-0022481B5118"/>
    <d v="2024-05-15T10:25:33"/>
    <s v="2E480CEE-656E-EE11-9AE7-002248C5E15F"/>
    <s v="Active"/>
    <n v="1"/>
    <s v="Active"/>
    <s v="MEDUK130796 - Recovery Nurse - Orthopaedics"/>
    <d v="2024-06-13T23:00:00"/>
    <s v="F1F20CAE-4A76-44EB-BE6D-DB346BA57013"/>
    <x v="166"/>
    <s v="Active"/>
    <s v="MEDUK130796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F336796E-A512-EF11-9F8A-0022481B5118"/>
    <d v="2024-05-15T10:25:25"/>
    <s v="2E480CEE-656E-EE11-9AE7-002248C5E15F"/>
    <s v="Active"/>
    <n v="1"/>
    <s v="Active"/>
    <s v="MEDUK130796 - Scrub Nurse - Orthopaedics"/>
    <d v="2024-06-13T23:00:00"/>
    <s v="F1F20CAE-4A76-44EB-BE6D-DB346BA57013"/>
    <x v="166"/>
    <s v="Active"/>
    <s v="MEDUK130796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8AD9E582-AF12-EF11-9F8A-0022481B5118"/>
    <d v="2024-05-15T11:37:33"/>
    <s v="2E480CEE-656E-EE11-9AE7-002248C5E15F"/>
    <s v="Active"/>
    <n v="1"/>
    <s v="Active"/>
    <s v="MEDUK130996 - Scrub Nurse - Orthopaedics"/>
    <d v="2024-06-17T23:00:00"/>
    <s v="F1F20CAE-4A76-44EB-BE6D-DB346BA57013"/>
    <x v="120"/>
    <s v="Active"/>
    <s v="MEDUK130996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17DBE582-AF12-EF11-9F8A-0022481B5118"/>
    <d v="2024-05-15T11:37:39"/>
    <s v="2E480CEE-656E-EE11-9AE7-002248C5E15F"/>
    <s v="Active"/>
    <n v="1"/>
    <s v="Active"/>
    <s v="MEDUK130996 - Circulate Nurse - Orthopaedics"/>
    <d v="2024-06-17T23:00:00"/>
    <s v="F1F20CAE-4A76-44EB-BE6D-DB346BA57013"/>
    <x v="120"/>
    <s v="Active"/>
    <s v="MEDUK130996"/>
    <s v="Circulate Nurse - Orthopaedics"/>
    <s v="*Confirmed Placement"/>
    <n v="350"/>
    <n v="201.18"/>
    <n v="551.17999999999995"/>
    <x v="33"/>
    <s v="Mexborough Elective Orthopaedic Elective Centre"/>
    <x v="2"/>
    <x v="6"/>
    <x v="0"/>
  </r>
  <r>
    <s v="5621DE88-AF12-EF11-9F8A-0022481B5118"/>
    <d v="2024-05-15T11:37:40"/>
    <s v="2E480CEE-656E-EE11-9AE7-002248C5E15F"/>
    <s v="Active"/>
    <n v="1"/>
    <s v="Active"/>
    <s v="MEDUK130996 - ODP / Anaesthetics - Orthopaedics"/>
    <d v="2024-06-17T23:00:00"/>
    <s v="F1F20CAE-4A76-44EB-BE6D-DB346BA57013"/>
    <x v="120"/>
    <s v="Active"/>
    <s v="MEDUK130996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7921DE88-AF12-EF11-9F8A-0022481B5118"/>
    <d v="2024-05-15T11:37:41"/>
    <s v="2E480CEE-656E-EE11-9AE7-002248C5E15F"/>
    <s v="Active"/>
    <n v="1"/>
    <s v="Active"/>
    <s v="MEDUK130996 - Recovery Nurse - Orthopaedics"/>
    <d v="2024-06-17T23:00:00"/>
    <s v="F1F20CAE-4A76-44EB-BE6D-DB346BA57013"/>
    <x v="120"/>
    <s v="Active"/>
    <s v="MEDUK130996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4C4F949B-03F8-EE11-A1FF-002248C5E15F"/>
    <d v="2024-04-11T13:01:34"/>
    <s v="8C74F46C-C822-EB11-BBF4-000D3A86B23D"/>
    <s v="Active"/>
    <n v="1"/>
    <s v="Active"/>
    <s v="MEDUK124251 - ODP / Anaesthetics - Orthopaedics"/>
    <d v="2024-04-11T23:00:00"/>
    <s v="F1F20CAE-4A76-44EB-BE6D-DB346BA57013"/>
    <x v="11"/>
    <s v="Active"/>
    <s v="MEDUK124251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6607D12B-CEF0-EE11-904C-002248C66D46"/>
    <d v="2024-04-02T08:51:22"/>
    <s v="8C74F46C-C822-EB11-BBF4-000D3A86B23D"/>
    <s v="Active"/>
    <n v="1"/>
    <s v="Active"/>
    <s v="MEDUK124246 - Scrub Nurse - Orthopaedics"/>
    <d v="2024-04-04T23:00:00"/>
    <s v="F1F20CAE-4A76-44EB-BE6D-DB346BA57013"/>
    <x v="6"/>
    <s v="Active"/>
    <s v="MEDUK124246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AE876DE4-1A19-EF11-840B-002248C87AA9"/>
    <d v="2024-05-23T15:41:17"/>
    <s v="8C74F46C-C822-EB11-BBF4-000D3A86B23D"/>
    <s v="Active"/>
    <n v="1"/>
    <s v="Active"/>
    <s v="MEDUK126847 - Scrub Nurse - Orthopaedics"/>
    <d v="2024-05-23T23:00:00"/>
    <s v="F1F20CAE-4A76-44EB-BE6D-DB346BA57013"/>
    <x v="53"/>
    <s v="Active"/>
    <s v="MEDUK126847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1BE1FEEB-9E07-EF11-9F8A-002248C87A5D"/>
    <d v="2024-05-01T09:41:02"/>
    <s v="8C74F46C-C822-EB11-BBF4-000D3A86B23D"/>
    <s v="Active"/>
    <n v="1"/>
    <s v="Active"/>
    <s v="MEDUK126844 - Recovery Nurse - Orthopaedics"/>
    <d v="2024-05-19T23:00:00"/>
    <s v="F1F20CAE-4A76-44EB-BE6D-DB346BA57013"/>
    <x v="49"/>
    <s v="Active"/>
    <s v="MEDUK126844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58686B66-92F5-EE11-A1FF-002248C87A5D"/>
    <d v="2024-04-08T10:26:10"/>
    <s v="8C74F46C-C822-EB11-BBF4-000D3A86B23D"/>
    <s v="Active"/>
    <n v="1"/>
    <s v="Active"/>
    <s v="MEDUK124254 - ODP / Anaesthetics - Orthopaedics"/>
    <d v="2024-04-10T23:00:00"/>
    <s v="F1F20CAE-4A76-44EB-BE6D-DB346BA57013"/>
    <x v="10"/>
    <s v="Active"/>
    <s v="MEDUK124254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85D9ABFD-2527-EF11-840A-6045BD121B0D"/>
    <d v="2024-06-10T12:36:06"/>
    <s v="8C74F46C-C822-EB11-BBF4-000D3A86B23D"/>
    <s v="Active"/>
    <n v="1"/>
    <s v="Active"/>
    <s v="MEDUK130796 - ODP / Anaesthetics - Orthopaedics"/>
    <d v="2024-06-13T23:00:00"/>
    <s v="F1F20CAE-4A76-44EB-BE6D-DB346BA57013"/>
    <x v="166"/>
    <s v="Active"/>
    <s v="MEDUK130796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F11102E8-5827-EF11-840A-7C1E522F3154"/>
    <d v="2024-06-10T18:40:31"/>
    <s v="8C74F46C-C822-EB11-BBF4-000D3A86B23D"/>
    <s v="Active"/>
    <n v="1"/>
    <s v="Active"/>
    <s v="MEDUK132923 - Scrub Nurse - Orthopaedics"/>
    <d v="2024-07-25T23:00:00"/>
    <s v="F1F20CAE-4A76-44EB-BE6D-DB346BA57013"/>
    <x v="167"/>
    <s v="Active"/>
    <s v="MEDUK132923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D51A630E-F818-EF11-840A-000D3A86F844"/>
    <d v="2024-05-23T11:31:57"/>
    <s v="8C74F46C-C822-EB11-BBF4-000D3A86B23D"/>
    <s v="Active"/>
    <n v="1"/>
    <s v="Active"/>
    <s v="MEDUK126847 - Scrub Nurse - Orthopaedics"/>
    <d v="2024-05-23T23:00:00"/>
    <s v="F1F20CAE-4A76-44EB-BE6D-DB346BA57013"/>
    <x v="53"/>
    <s v="Active"/>
    <s v="MEDUK126847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8F5C9060-F9E5-EE11-904D-0022481B5F62"/>
    <d v="2024-03-19T14:02:54"/>
    <s v="A0CA13D6-91B5-EC11-983F-00224800952B"/>
    <s v="Active"/>
    <n v="1"/>
    <s v="Active"/>
    <s v="MEDUK124237 - ODP / Anaesthetics - Orthopaedics"/>
    <d v="2024-05-01T23:00:00"/>
    <s v="F1F20CAE-4A76-44EB-BE6D-DB346BA57013"/>
    <x v="31"/>
    <s v="Active"/>
    <s v="MEDUK124237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B95C9060-F9E5-EE11-904D-0022481B5F62"/>
    <d v="2024-03-19T14:02:54"/>
    <s v="A0CA13D6-91B5-EC11-983F-00224800952B"/>
    <s v="Active"/>
    <n v="1"/>
    <s v="Active"/>
    <s v="MEDUK124236 - Recovery Nurse - Orthopaedics"/>
    <d v="2024-04-02T23:00:00"/>
    <s v="F1F20CAE-4A76-44EB-BE6D-DB346BA57013"/>
    <x v="9"/>
    <s v="Active"/>
    <s v="MEDUK124236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C25C9060-F9E5-EE11-904D-0022481B5F62"/>
    <d v="2024-03-19T14:02:55"/>
    <s v="A0CA13D6-91B5-EC11-983F-00224800952B"/>
    <s v="Active"/>
    <n v="1"/>
    <s v="Active"/>
    <s v="MEDUK124237 - Recovery Nurse - Orthopaedics"/>
    <d v="2024-05-01T23:00:00"/>
    <s v="F1F20CAE-4A76-44EB-BE6D-DB346BA57013"/>
    <x v="31"/>
    <s v="Active"/>
    <s v="MEDUK124237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28B4955A-F9E5-EE11-904D-0022481B5F62"/>
    <d v="2024-03-19T14:02:49"/>
    <s v="A0CA13D6-91B5-EC11-983F-00224800952B"/>
    <s v="Active"/>
    <n v="1"/>
    <s v="Active"/>
    <s v="MEDUK124237 - Scrub Nurse - Orthopaedics"/>
    <d v="2024-05-01T23:00:00"/>
    <s v="F1F20CAE-4A76-44EB-BE6D-DB346BA57013"/>
    <x v="31"/>
    <s v="Active"/>
    <s v="MEDUK124237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74B3955A-F9E5-EE11-904D-0022481B5F62"/>
    <d v="2024-03-19T14:02:46"/>
    <s v="A0CA13D6-91B5-EC11-983F-00224800952B"/>
    <s v="Active"/>
    <n v="1"/>
    <s v="Active"/>
    <s v="MEDUK124237 - Scrub Nurse - Orthopaedics"/>
    <d v="2024-05-01T23:00:00"/>
    <s v="F1F20CAE-4A76-44EB-BE6D-DB346BA57013"/>
    <x v="31"/>
    <s v="Active"/>
    <s v="MEDUK124237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1A0D307B-D9FB-EE11-9F8A-0022481B5EFD"/>
    <d v="2024-04-16T10:10:00"/>
    <s v="A0CA13D6-91B5-EC11-983F-00224800952B"/>
    <s v="Active"/>
    <n v="1"/>
    <s v="Active"/>
    <s v="MEDUK126855 - Circulate Nurse - Orthopaedics"/>
    <d v="2024-05-16T23:00:00"/>
    <s v="F1F20CAE-4A76-44EB-BE6D-DB346BA57013"/>
    <x v="45"/>
    <s v="Active"/>
    <s v="MEDUK126855"/>
    <s v="Circulate Nurse - Orthopaedics"/>
    <s v="*Confirmed Placement"/>
    <n v="350"/>
    <n v="201.18"/>
    <n v="551.17999999999995"/>
    <x v="33"/>
    <s v="Mexborough Elective Orthopaedic Elective Centre"/>
    <x v="2"/>
    <x v="6"/>
    <x v="0"/>
  </r>
  <r>
    <s v="AA0E307B-D9FB-EE11-9F8A-0022481B5EFD"/>
    <d v="2024-04-16T10:10:01"/>
    <s v="A0CA13D6-91B5-EC11-983F-00224800952B"/>
    <s v="Active"/>
    <n v="1"/>
    <s v="Active"/>
    <s v="MEDUK126854 - ODP / Anaesthetics - Orthopaedics"/>
    <d v="2024-05-15T23:00:00"/>
    <s v="F1F20CAE-4A76-44EB-BE6D-DB346BA57013"/>
    <x v="46"/>
    <s v="Active"/>
    <s v="MEDUK126854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100F307B-D9FB-EE11-9F8A-0022481B5EFD"/>
    <d v="2024-04-16T10:10:02"/>
    <s v="A0CA13D6-91B5-EC11-983F-00224800952B"/>
    <s v="Active"/>
    <n v="1"/>
    <s v="Active"/>
    <s v="MEDUK126855 - ODP / Anaesthetics - Orthopaedics"/>
    <d v="2024-05-16T23:00:00"/>
    <s v="F1F20CAE-4A76-44EB-BE6D-DB346BA57013"/>
    <x v="45"/>
    <s v="Active"/>
    <s v="MEDUK126855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2511307B-D9FB-EE11-9F8A-0022481B5EFD"/>
    <d v="2024-04-16T10:10:04"/>
    <s v="A0CA13D6-91B5-EC11-983F-00224800952B"/>
    <s v="Active"/>
    <n v="1"/>
    <s v="Active"/>
    <s v="MEDUK126854 - Recovery Nurse - Orthopaedics"/>
    <d v="2024-05-15T23:00:00"/>
    <s v="F1F20CAE-4A76-44EB-BE6D-DB346BA57013"/>
    <x v="46"/>
    <s v="Active"/>
    <s v="MEDUK126854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5411307B-D9FB-EE11-9F8A-0022481B5EFD"/>
    <d v="2024-04-16T10:10:05"/>
    <s v="A0CA13D6-91B5-EC11-983F-00224800952B"/>
    <s v="Active"/>
    <n v="1"/>
    <s v="Active"/>
    <s v="MEDUK126855 - Recovery Nurse - Orthopaedics"/>
    <d v="2024-05-16T23:00:00"/>
    <s v="F1F20CAE-4A76-44EB-BE6D-DB346BA57013"/>
    <x v="45"/>
    <s v="Active"/>
    <s v="MEDUK126855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6B9C4063-D9FB-EE11-9F8A-0022481B5EFD"/>
    <d v="2024-04-16T10:09:29"/>
    <s v="A0CA13D6-91B5-EC11-983F-00224800952B"/>
    <s v="Active"/>
    <n v="1"/>
    <s v="Active"/>
    <s v="MEDUK126841 - Circulate Nurse - Orthopaedics"/>
    <d v="2024-05-14T23:00:00"/>
    <s v="F1F20CAE-4A76-44EB-BE6D-DB346BA57013"/>
    <x v="44"/>
    <s v="Active"/>
    <s v="MEDUK126841"/>
    <s v="Circulate Nurse - Orthopaedics"/>
    <s v="*Confirmed Placement"/>
    <n v="350"/>
    <n v="201.18"/>
    <n v="551.17999999999995"/>
    <x v="33"/>
    <s v="Mexborough Elective Orthopaedic Elective Centre"/>
    <x v="2"/>
    <x v="6"/>
    <x v="0"/>
  </r>
  <r>
    <s v="849C4063-D9FB-EE11-9F8A-0022481B5EFD"/>
    <d v="2024-04-16T10:09:29"/>
    <s v="A0CA13D6-91B5-EC11-983F-00224800952B"/>
    <s v="Active"/>
    <n v="1"/>
    <s v="Active"/>
    <s v="MEDUK126833 - Circulate Nurse - Orthopaedics"/>
    <d v="2024-05-08T23:00:00"/>
    <s v="F1F20CAE-4A76-44EB-BE6D-DB346BA57013"/>
    <x v="36"/>
    <s v="Active"/>
    <s v="MEDUK126833"/>
    <s v="Circulate Nurse - Orthopaedics"/>
    <s v="*Confirmed Placement"/>
    <n v="350"/>
    <n v="201.18"/>
    <n v="551.17999999999995"/>
    <x v="33"/>
    <s v="Mexborough Elective Orthopaedic Elective Centre"/>
    <x v="2"/>
    <x v="6"/>
    <x v="0"/>
  </r>
  <r>
    <s v="18084069-D9FB-EE11-9F8A-0022481B5EFD"/>
    <d v="2024-04-16T10:09:31"/>
    <s v="A0CA13D6-91B5-EC11-983F-00224800952B"/>
    <s v="Active"/>
    <n v="1"/>
    <s v="Active"/>
    <s v="MEDUK126839 - Recovery Nurse - Orthopaedics"/>
    <d v="2024-05-07T23:00:00"/>
    <s v="F1F20CAE-4A76-44EB-BE6D-DB346BA57013"/>
    <x v="38"/>
    <s v="Active"/>
    <s v="MEDUK126839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2C084069-D9FB-EE11-9F8A-0022481B5EFD"/>
    <d v="2024-04-16T10:09:32"/>
    <s v="A0CA13D6-91B5-EC11-983F-00224800952B"/>
    <s v="Active"/>
    <n v="1"/>
    <s v="Active"/>
    <s v="MEDUK126836 - Recovery Nurse - Orthopaedics"/>
    <d v="2024-05-06T23:00:00"/>
    <s v="F1F20CAE-4A76-44EB-BE6D-DB346BA57013"/>
    <x v="34"/>
    <s v="Active"/>
    <s v="MEDUK126836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E1084069-D9FB-EE11-9F8A-0022481B5EFD"/>
    <d v="2024-04-16T10:09:33"/>
    <s v="A0CA13D6-91B5-EC11-983F-00224800952B"/>
    <s v="Active"/>
    <n v="1"/>
    <s v="Active"/>
    <s v="MEDUK126840 - Recovery Nurse - Orthopaedics"/>
    <d v="2024-05-09T23:00:00"/>
    <s v="F1F20CAE-4A76-44EB-BE6D-DB346BA57013"/>
    <x v="39"/>
    <s v="Active"/>
    <s v="MEDUK126840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E8084069-D9FB-EE11-9F8A-0022481B5EFD"/>
    <d v="2024-04-16T10:09:33"/>
    <s v="A0CA13D6-91B5-EC11-983F-00224800952B"/>
    <s v="Active"/>
    <n v="1"/>
    <s v="Active"/>
    <s v="MEDUK126832 - Recovery Nurse - Orthopaedics"/>
    <d v="2024-05-12T23:00:00"/>
    <s v="F1F20CAE-4A76-44EB-BE6D-DB346BA57013"/>
    <x v="42"/>
    <s v="Active"/>
    <s v="MEDUK126832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62094069-D9FB-EE11-9F8A-0022481B5EFD"/>
    <d v="2024-04-16T10:09:33"/>
    <s v="A0CA13D6-91B5-EC11-983F-00224800952B"/>
    <s v="Active"/>
    <n v="1"/>
    <s v="Active"/>
    <s v="MEDUK126842 - Recovery Nurse - Orthopaedics"/>
    <d v="2024-05-13T23:00:00"/>
    <s v="F1F20CAE-4A76-44EB-BE6D-DB346BA57013"/>
    <x v="43"/>
    <s v="Active"/>
    <s v="MEDUK126842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DE084069-D9FB-EE11-9F8A-0022481B5EFD"/>
    <d v="2024-04-16T10:09:33"/>
    <s v="A0CA13D6-91B5-EC11-983F-00224800952B"/>
    <s v="Active"/>
    <n v="1"/>
    <s v="Active"/>
    <s v="MEDUK126841 - Recovery Nurse - Orthopaedics"/>
    <d v="2024-05-14T23:00:00"/>
    <s v="F1F20CAE-4A76-44EB-BE6D-DB346BA57013"/>
    <x v="44"/>
    <s v="Active"/>
    <s v="MEDUK126841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DF084069-D9FB-EE11-9F8A-0022481B5EFD"/>
    <d v="2024-04-16T10:09:33"/>
    <s v="A0CA13D6-91B5-EC11-983F-00224800952B"/>
    <s v="Active"/>
    <n v="1"/>
    <s v="Active"/>
    <s v="MEDUK126833 - Recovery Nurse - Orthopaedics"/>
    <d v="2024-05-08T23:00:00"/>
    <s v="F1F20CAE-4A76-44EB-BE6D-DB346BA57013"/>
    <x v="36"/>
    <s v="Active"/>
    <s v="MEDUK126833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C1C53775-D9FB-EE11-9F8A-0022481B5EFD"/>
    <d v="2024-04-16T10:09:55"/>
    <s v="A0CA13D6-91B5-EC11-983F-00224800952B"/>
    <s v="Active"/>
    <n v="1"/>
    <s v="Active"/>
    <s v="MEDUK126855 - Scrub Nurse - Orthopaedics"/>
    <d v="2024-05-16T23:00:00"/>
    <s v="F1F20CAE-4A76-44EB-BE6D-DB346BA57013"/>
    <x v="45"/>
    <s v="Active"/>
    <s v="MEDUK126855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1DC63775-D9FB-EE11-9F8A-0022481B5EFD"/>
    <d v="2024-04-16T10:09:56"/>
    <s v="A0CA13D6-91B5-EC11-983F-00224800952B"/>
    <s v="Active"/>
    <n v="1"/>
    <s v="Active"/>
    <s v="MEDUK126854 - Scrub Nurse - Orthopaedics"/>
    <d v="2024-05-15T23:00:00"/>
    <s v="F1F20CAE-4A76-44EB-BE6D-DB346BA57013"/>
    <x v="46"/>
    <s v="Active"/>
    <s v="MEDUK126854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35C73775-D9FB-EE11-9F8A-0022481B5EFD"/>
    <d v="2024-04-16T10:09:57"/>
    <s v="A0CA13D6-91B5-EC11-983F-00224800952B"/>
    <s v="Active"/>
    <n v="1"/>
    <s v="Active"/>
    <s v="MEDUK126855 - Scrub Nurse - Orthopaedics"/>
    <d v="2024-05-16T23:00:00"/>
    <s v="F1F20CAE-4A76-44EB-BE6D-DB346BA57013"/>
    <x v="45"/>
    <s v="Active"/>
    <s v="MEDUK126855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4AC73775-D9FB-EE11-9F8A-0022481B5EFD"/>
    <d v="2024-04-16T10:09:57"/>
    <s v="A0CA13D6-91B5-EC11-983F-00224800952B"/>
    <s v="Active"/>
    <n v="1"/>
    <s v="Active"/>
    <s v="MEDUK126854 - Scrub Nurse - Orthopaedics"/>
    <d v="2024-05-15T23:00:00"/>
    <s v="F1F20CAE-4A76-44EB-BE6D-DB346BA57013"/>
    <x v="46"/>
    <s v="Active"/>
    <s v="MEDUK126854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0C9A4063-D9FB-EE11-9F8A-0022481B5EFD"/>
    <d v="2024-04-16T10:09:26"/>
    <s v="A0CA13D6-91B5-EC11-983F-00224800952B"/>
    <s v="Active"/>
    <n v="1"/>
    <s v="Active"/>
    <s v="MEDUK126839 - Scrub Nurse - Orthopaedics"/>
    <d v="2024-05-07T23:00:00"/>
    <s v="F1F20CAE-4A76-44EB-BE6D-DB346BA57013"/>
    <x v="38"/>
    <s v="Active"/>
    <s v="MEDUK126839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629A4063-D9FB-EE11-9F8A-0022481B5EFD"/>
    <d v="2024-04-16T10:09:26"/>
    <s v="A0CA13D6-91B5-EC11-983F-00224800952B"/>
    <s v="Active"/>
    <n v="1"/>
    <s v="Active"/>
    <s v="MEDUK126833 - Scrub Nurse - Orthopaedics"/>
    <d v="2024-05-08T23:00:00"/>
    <s v="F1F20CAE-4A76-44EB-BE6D-DB346BA57013"/>
    <x v="36"/>
    <s v="Active"/>
    <s v="MEDUK126833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729A4063-D9FB-EE11-9F8A-0022481B5EFD"/>
    <d v="2024-04-16T10:09:26"/>
    <s v="A0CA13D6-91B5-EC11-983F-00224800952B"/>
    <s v="Active"/>
    <n v="1"/>
    <s v="Active"/>
    <s v="MEDUK126841 - Scrub Nurse - Orthopaedics"/>
    <d v="2024-05-14T23:00:00"/>
    <s v="F1F20CAE-4A76-44EB-BE6D-DB346BA57013"/>
    <x v="44"/>
    <s v="Active"/>
    <s v="MEDUK126841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9F9A4063-D9FB-EE11-9F8A-0022481B5EFD"/>
    <d v="2024-04-16T10:09:26"/>
    <s v="A0CA13D6-91B5-EC11-983F-00224800952B"/>
    <s v="Active"/>
    <n v="1"/>
    <s v="Active"/>
    <s v="MEDUK126840 - Scrub Nurse - Orthopaedics"/>
    <d v="2024-05-09T23:00:00"/>
    <s v="F1F20CAE-4A76-44EB-BE6D-DB346BA57013"/>
    <x v="39"/>
    <s v="Active"/>
    <s v="MEDUK126840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AF9A4063-D9FB-EE11-9F8A-0022481B5EFD"/>
    <d v="2024-04-16T10:09:26"/>
    <s v="A0CA13D6-91B5-EC11-983F-00224800952B"/>
    <s v="Active"/>
    <n v="1"/>
    <s v="Active"/>
    <s v="MEDUK126842 - Scrub Nurse - Orthopaedics"/>
    <d v="2024-05-13T23:00:00"/>
    <s v="F1F20CAE-4A76-44EB-BE6D-DB346BA57013"/>
    <x v="43"/>
    <s v="Active"/>
    <s v="MEDUK126842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1F9B4063-D9FB-EE11-9F8A-0022481B5EFD"/>
    <d v="2024-04-16T10:09:27"/>
    <s v="A0CA13D6-91B5-EC11-983F-00224800952B"/>
    <s v="Active"/>
    <n v="1"/>
    <s v="Active"/>
    <s v="MEDUK126832 - Scrub Nurse - Orthopaedics"/>
    <d v="2024-05-12T23:00:00"/>
    <s v="F1F20CAE-4A76-44EB-BE6D-DB346BA57013"/>
    <x v="42"/>
    <s v="Active"/>
    <s v="MEDUK126832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249B4063-D9FB-EE11-9F8A-0022481B5EFD"/>
    <d v="2024-04-16T10:09:27"/>
    <s v="A0CA13D6-91B5-EC11-983F-00224800952B"/>
    <s v="Active"/>
    <n v="1"/>
    <s v="Active"/>
    <s v="MEDUK126841 - Scrub Nurse - Orthopaedics"/>
    <d v="2024-05-14T23:00:00"/>
    <s v="F1F20CAE-4A76-44EB-BE6D-DB346BA57013"/>
    <x v="44"/>
    <s v="Active"/>
    <s v="MEDUK126841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929C4063-D9FB-EE11-9F8A-0022481B5EFD"/>
    <d v="2024-04-16T10:09:29"/>
    <s v="A0CA13D6-91B5-EC11-983F-00224800952B"/>
    <s v="Active"/>
    <n v="1"/>
    <s v="Active"/>
    <s v="MEDUK126832 - Circulate Nurse - Orthopaedics"/>
    <d v="2024-05-12T23:00:00"/>
    <s v="F1F20CAE-4A76-44EB-BE6D-DB346BA57013"/>
    <x v="42"/>
    <s v="Active"/>
    <s v="MEDUK126832"/>
    <s v="Circulate Nurse - Orthopaedics"/>
    <s v="*Confirmed Placement"/>
    <n v="350"/>
    <n v="201.18"/>
    <n v="551.17999999999995"/>
    <x v="33"/>
    <s v="Mexborough Elective Orthopaedic Elective Centre"/>
    <x v="2"/>
    <x v="6"/>
    <x v="0"/>
  </r>
  <r>
    <s v="54064069-D9FB-EE11-9F8A-0022481B5EFD"/>
    <d v="2024-04-16T10:09:30"/>
    <s v="A0CA13D6-91B5-EC11-983F-00224800952B"/>
    <s v="Active"/>
    <n v="1"/>
    <s v="Active"/>
    <s v="MEDUK126840 - Circulate Nurse - Orthopaedics"/>
    <d v="2024-05-09T23:00:00"/>
    <s v="F1F20CAE-4A76-44EB-BE6D-DB346BA57013"/>
    <x v="39"/>
    <s v="Active"/>
    <s v="MEDUK126840"/>
    <s v="Circulate Nurse - Orthopaedics"/>
    <s v="*Confirmed Placement"/>
    <n v="350"/>
    <n v="201.18"/>
    <n v="551.17999999999995"/>
    <x v="33"/>
    <s v="Mexborough Elective Orthopaedic Elective Centre"/>
    <x v="2"/>
    <x v="6"/>
    <x v="0"/>
  </r>
  <r>
    <s v="5F074069-D9FB-EE11-9F8A-0022481B5EFD"/>
    <d v="2024-04-16T10:09:31"/>
    <s v="A0CA13D6-91B5-EC11-983F-00224800952B"/>
    <s v="Active"/>
    <n v="1"/>
    <s v="Active"/>
    <s v="MEDUK126841 - ODP / Anaesthetics - Orthopaedics"/>
    <d v="2024-05-14T23:00:00"/>
    <s v="F1F20CAE-4A76-44EB-BE6D-DB346BA57013"/>
    <x v="44"/>
    <s v="Active"/>
    <s v="MEDUK126841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62074069-D9FB-EE11-9F8A-0022481B5EFD"/>
    <d v="2024-04-16T10:09:31"/>
    <s v="A0CA13D6-91B5-EC11-983F-00224800952B"/>
    <s v="Active"/>
    <n v="1"/>
    <s v="Active"/>
    <s v="MEDUK126832 - ODP / Anaesthetics - Orthopaedics"/>
    <d v="2024-05-12T23:00:00"/>
    <s v="F1F20CAE-4A76-44EB-BE6D-DB346BA57013"/>
    <x v="42"/>
    <s v="Active"/>
    <s v="MEDUK126832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6A074069-D9FB-EE11-9F8A-0022481B5EFD"/>
    <d v="2024-04-16T10:09:31"/>
    <s v="A0CA13D6-91B5-EC11-983F-00224800952B"/>
    <s v="Active"/>
    <n v="1"/>
    <s v="Active"/>
    <s v="MEDUK126833 - ODP / Anaesthetics - Orthopaedics"/>
    <d v="2024-05-08T23:00:00"/>
    <s v="F1F20CAE-4A76-44EB-BE6D-DB346BA57013"/>
    <x v="36"/>
    <s v="Active"/>
    <s v="MEDUK126833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70074069-D9FB-EE11-9F8A-0022481B5EFD"/>
    <d v="2024-04-16T10:09:31"/>
    <s v="A0CA13D6-91B5-EC11-983F-00224800952B"/>
    <s v="Active"/>
    <n v="1"/>
    <s v="Active"/>
    <s v="MEDUK126836 - ODP / Anaesthetics - Orthopaedics"/>
    <d v="2024-05-06T23:00:00"/>
    <s v="F1F20CAE-4A76-44EB-BE6D-DB346BA57013"/>
    <x v="34"/>
    <s v="Active"/>
    <s v="MEDUK126836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8A074069-D9FB-EE11-9F8A-0022481B5EFD"/>
    <d v="2024-04-16T10:09:31"/>
    <s v="A0CA13D6-91B5-EC11-983F-00224800952B"/>
    <s v="Active"/>
    <n v="1"/>
    <s v="Active"/>
    <s v="MEDUK126840 - ODP / Anaesthetics - Orthopaedics"/>
    <d v="2024-05-09T23:00:00"/>
    <s v="F1F20CAE-4A76-44EB-BE6D-DB346BA57013"/>
    <x v="39"/>
    <s v="Active"/>
    <s v="MEDUK126840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335FA533-25FE-EE11-9F8A-002248C5E15F"/>
    <d v="2024-04-19T08:17:03"/>
    <s v="A0CA13D6-91B5-EC11-983F-00224800952B"/>
    <s v="Active"/>
    <n v="1"/>
    <s v="Active"/>
    <s v="Scrub Nurse - Orthopaedics"/>
    <d v="2024-05-14T23:00:00"/>
    <s v="F1F20CAE-4A76-44EB-BE6D-DB346BA57013"/>
    <x v="44"/>
    <s v="Active"/>
    <s v="MEDUK126841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C1E24552-25FE-EE11-9F8A-002248C5E15F"/>
    <d v="2024-04-19T08:17:58"/>
    <s v="A0CA13D6-91B5-EC11-983F-00224800952B"/>
    <s v="Active"/>
    <n v="1"/>
    <s v="Active"/>
    <s v="Scrub Nurse - Orthopaedics"/>
    <d v="2024-05-15T23:00:00"/>
    <s v="F1F20CAE-4A76-44EB-BE6D-DB346BA57013"/>
    <x v="46"/>
    <s v="Active"/>
    <s v="MEDUK126854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B6A26970-25FE-EE11-9F8A-002248C5E15F"/>
    <d v="2024-04-19T08:18:54"/>
    <s v="A0CA13D6-91B5-EC11-983F-00224800952B"/>
    <s v="Active"/>
    <n v="1"/>
    <s v="Active"/>
    <s v="Scrub Nurse - Orthopaedics"/>
    <d v="2024-05-16T23:00:00"/>
    <s v="F1F20CAE-4A76-44EB-BE6D-DB346BA57013"/>
    <x v="45"/>
    <s v="Active"/>
    <s v="MEDUK126855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7EF5D7B8-25FE-EE11-9F8A-002248C5E15F"/>
    <d v="2024-04-19T08:20:54"/>
    <s v="A0CA13D6-91B5-EC11-983F-00224800952B"/>
    <s v="Active"/>
    <n v="1"/>
    <s v="Active"/>
    <s v="Scrub Nurse - Orthopaedics"/>
    <d v="2024-05-21T23:00:00"/>
    <s v="F1F20CAE-4A76-44EB-BE6D-DB346BA57013"/>
    <x v="51"/>
    <s v="Active"/>
    <s v="MEDUK126850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663702D8-25FE-EE11-9F8A-002248C5E15F"/>
    <d v="2024-04-19T08:21:46"/>
    <s v="A0CA13D6-91B5-EC11-983F-00224800952B"/>
    <s v="Active"/>
    <n v="1"/>
    <s v="Active"/>
    <s v="Scrub Nurse - Orthopaedics"/>
    <d v="2024-05-22T23:00:00"/>
    <s v="F1F20CAE-4A76-44EB-BE6D-DB346BA57013"/>
    <x v="52"/>
    <s v="Active"/>
    <s v="MEDUK126849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0CE16FF6-25FE-EE11-9F8A-002248C5E15F"/>
    <d v="2024-04-19T08:22:32"/>
    <s v="A0CA13D6-91B5-EC11-983F-00224800952B"/>
    <s v="Active"/>
    <n v="1"/>
    <s v="Active"/>
    <s v="Scrub Nurse - Orthopaedics"/>
    <d v="2024-05-23T23:00:00"/>
    <s v="F1F20CAE-4A76-44EB-BE6D-DB346BA57013"/>
    <x v="53"/>
    <s v="Active"/>
    <s v="MEDUK126847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D58720B6-8A00-EF11-9F8A-002248C5E15F"/>
    <d v="2024-04-22T09:28:51"/>
    <s v="A0CA13D6-91B5-EC11-983F-00224800952B"/>
    <s v="Active"/>
    <n v="1"/>
    <s v="Active"/>
    <s v="ODP / Anaesthetics - Orthopaedics"/>
    <d v="2024-05-23T23:00:00"/>
    <s v="F1F20CAE-4A76-44EB-BE6D-DB346BA57013"/>
    <x v="53"/>
    <s v="Active"/>
    <s v="MEDUK126847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0C5F0C60-0603-EF11-9F8A-002248C66D46"/>
    <d v="2024-04-25T13:19:05"/>
    <s v="A0CA13D6-91B5-EC11-983F-00224800952B"/>
    <s v="Active"/>
    <n v="1"/>
    <s v="Active"/>
    <s v="Circulate Nurse - Orthopaedics"/>
    <d v="2024-05-23T23:00:00"/>
    <s v="F1F20CAE-4A76-44EB-BE6D-DB346BA57013"/>
    <x v="53"/>
    <s v="Active"/>
    <s v="MEDUK126847"/>
    <s v="Circulate Nurse - Orthopaedics"/>
    <s v="*Confirmed Placement"/>
    <n v="350"/>
    <n v="201.18"/>
    <n v="551.17999999999995"/>
    <x v="33"/>
    <s v="Mexborough Elective Orthopaedic Elective Centre"/>
    <x v="2"/>
    <x v="6"/>
    <x v="0"/>
  </r>
  <r>
    <s v="A50314A7-0603-EF11-9F8A-002248C66D46"/>
    <d v="2024-04-25T13:20:58"/>
    <s v="A0CA13D6-91B5-EC11-983F-00224800952B"/>
    <s v="Active"/>
    <n v="1"/>
    <s v="Active"/>
    <s v="Circulate Nurse - Orthopaedics"/>
    <d v="2024-05-28T23:00:00"/>
    <s v="F1F20CAE-4A76-44EB-BE6D-DB346BA57013"/>
    <x v="58"/>
    <s v="Active"/>
    <s v="MEDUK126848"/>
    <s v="Circulate Nurse - Orthopaedics"/>
    <s v="*Confirmed Placement"/>
    <n v="350"/>
    <n v="201.18"/>
    <n v="551.17999999999995"/>
    <x v="33"/>
    <s v="Mexborough Elective Orthopaedic Elective Centre"/>
    <x v="2"/>
    <x v="6"/>
    <x v="0"/>
  </r>
  <r>
    <s v="FF73EEF3-9AF6-EE11-A1FF-002248C87A5D"/>
    <d v="2024-04-09T17:59:48"/>
    <s v="A0CA13D6-91B5-EC11-983F-00224800952B"/>
    <s v="Active"/>
    <n v="1"/>
    <s v="Active"/>
    <s v="Circulate Nurse - Orthopaedics"/>
    <d v="2024-04-25T23:00:00"/>
    <s v="F1F20CAE-4A76-44EB-BE6D-DB346BA57013"/>
    <x v="24"/>
    <s v="Active"/>
    <s v="MEDUK124263"/>
    <s v="Circulate Nurse - Orthopaedics"/>
    <s v="*Confirmed Placement"/>
    <n v="350"/>
    <n v="201.18"/>
    <n v="551.17999999999995"/>
    <x v="33"/>
    <s v="Mexborough Elective Orthopaedic Elective Centre"/>
    <x v="2"/>
    <x v="6"/>
    <x v="0"/>
  </r>
  <r>
    <s v="AE744772-02FB-EE11-9F8A-002248C87A4C"/>
    <d v="2024-04-15T08:30:49"/>
    <s v="A0CA13D6-91B5-EC11-983F-00224800952B"/>
    <s v="Active"/>
    <n v="1"/>
    <s v="Active"/>
    <s v="Circulate Nurse - Orthopaedics"/>
    <d v="2024-04-18T23:00:00"/>
    <s v="F1F20CAE-4A76-44EB-BE6D-DB346BA57013"/>
    <x v="18"/>
    <s v="Active"/>
    <s v="MEDUK124258"/>
    <s v="Circulate Nurse - Orthopaedics"/>
    <s v="*Confirmed Placement"/>
    <n v="350"/>
    <n v="201.18"/>
    <n v="551.17999999999995"/>
    <x v="33"/>
    <s v="Mexborough Elective Orthopaedic Elective Centre"/>
    <x v="2"/>
    <x v="6"/>
    <x v="0"/>
  </r>
  <r>
    <s v="E0925935-BAFC-EE11-9F8A-002248C87A5D"/>
    <d v="2024-04-17T12:58:49"/>
    <s v="A0CA13D6-91B5-EC11-983F-00224800952B"/>
    <s v="Active"/>
    <n v="1"/>
    <s v="Active"/>
    <s v="Circulate Nurse - Orthopaedics"/>
    <d v="2024-05-09T23:00:00"/>
    <s v="F1F20CAE-4A76-44EB-BE6D-DB346BA57013"/>
    <x v="39"/>
    <s v="Active"/>
    <s v="MEDUK126840"/>
    <s v="Circulate Nurse - Orthopaedics"/>
    <s v="*Confirmed Placement"/>
    <n v="350"/>
    <n v="201.18"/>
    <n v="551.17999999999995"/>
    <x v="33"/>
    <s v="Mexborough Elective Orthopaedic Elective Centre"/>
    <x v="2"/>
    <x v="6"/>
    <x v="0"/>
  </r>
  <r>
    <s v="1A838CE8-1A02-EF11-9F8A-002248C87A5D"/>
    <d v="2024-04-24T09:13:33"/>
    <s v="A0CA13D6-91B5-EC11-983F-00224800952B"/>
    <s v="Active"/>
    <n v="1"/>
    <s v="Active"/>
    <s v="Circulate Nurse - Orthopaedics"/>
    <d v="2024-04-30T23:00:00"/>
    <s v="F1F20CAE-4A76-44EB-BE6D-DB346BA57013"/>
    <x v="30"/>
    <s v="Active"/>
    <s v="MEDUK124245"/>
    <s v="Circulate Nurse - Orthopaedics"/>
    <s v="*Confirmed Placement"/>
    <n v="350"/>
    <n v="201.18"/>
    <n v="551.17999999999995"/>
    <x v="33"/>
    <s v="Mexborough Elective Orthopaedic Elective Centre"/>
    <x v="2"/>
    <x v="6"/>
    <x v="0"/>
  </r>
  <r>
    <s v="0D0BF4F6-A907-EF11-9F89-6045BD0E3C12"/>
    <d v="2024-05-01T11:00:07"/>
    <s v="A0CA13D6-91B5-EC11-983F-00224800952B"/>
    <s v="Active"/>
    <n v="1"/>
    <s v="Active"/>
    <s v="Circulate Nurse - Orthopaedics"/>
    <d v="2024-05-12T23:00:00"/>
    <s v="F1F20CAE-4A76-44EB-BE6D-DB346BA57013"/>
    <x v="42"/>
    <s v="Active"/>
    <s v="MEDUK126832"/>
    <s v="Circulate Nurse - Orthopaedics"/>
    <s v="*Confirmed Placement"/>
    <n v="350"/>
    <n v="201.18"/>
    <n v="551.17999999999995"/>
    <x v="33"/>
    <s v="Mexborough Elective Orthopaedic Elective Centre"/>
    <x v="2"/>
    <x v="6"/>
    <x v="0"/>
  </r>
  <r>
    <s v="AC16625F-F9E5-EE11-904D-0022481B5EFD"/>
    <d v="2024-03-19T14:03:01"/>
    <s v="A0CA13D6-91B5-EC11-983F-00224800952B"/>
    <s v="Active"/>
    <n v="1"/>
    <s v="Active"/>
    <s v="MEDUK124238 - Circulate Nurse - Orthopaedics"/>
    <d v="2024-05-02T23:00:00"/>
    <s v="F1F20CAE-4A76-44EB-BE6D-DB346BA57013"/>
    <x v="32"/>
    <s v="Active"/>
    <s v="MEDUK124238"/>
    <s v="Circulate Nurse - Orthopaedics"/>
    <s v="*Confirmed Placement"/>
    <n v="350"/>
    <n v="201.18"/>
    <n v="551.17999999999995"/>
    <x v="33"/>
    <s v="Mexborough Elective Orthopaedic Elective Centre"/>
    <x v="2"/>
    <x v="6"/>
    <x v="0"/>
  </r>
  <r>
    <s v="2C605A65-F9E5-EE11-904D-0022481B5EFD"/>
    <d v="2024-03-19T14:03:03"/>
    <s v="A0CA13D6-91B5-EC11-983F-00224800952B"/>
    <s v="Active"/>
    <n v="1"/>
    <s v="Active"/>
    <s v="MEDUK124239 - ODP / Anaesthetics - Orthopaedics"/>
    <d v="2024-04-01T23:00:00"/>
    <s v="F1F20CAE-4A76-44EB-BE6D-DB346BA57013"/>
    <x v="5"/>
    <s v="Active"/>
    <s v="MEDUK124239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37605A65-F9E5-EE11-904D-0022481B5EFD"/>
    <d v="2024-03-19T14:03:03"/>
    <s v="A0CA13D6-91B5-EC11-983F-00224800952B"/>
    <s v="Active"/>
    <n v="1"/>
    <s v="Active"/>
    <s v="MEDUK124238 - ODP / Anaesthetics - Orthopaedics"/>
    <d v="2024-05-02T23:00:00"/>
    <s v="F1F20CAE-4A76-44EB-BE6D-DB346BA57013"/>
    <x v="32"/>
    <s v="Active"/>
    <s v="MEDUK124238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59605A65-F9E5-EE11-904D-0022481B5EFD"/>
    <d v="2024-03-19T14:03:04"/>
    <s v="A0CA13D6-91B5-EC11-983F-00224800952B"/>
    <s v="Active"/>
    <n v="1"/>
    <s v="Active"/>
    <s v="MEDUK124239 - Recovery Nurse - Orthopaedics"/>
    <d v="2024-04-01T23:00:00"/>
    <s v="F1F20CAE-4A76-44EB-BE6D-DB346BA57013"/>
    <x v="5"/>
    <s v="Active"/>
    <s v="MEDUK124239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85605A65-F9E5-EE11-904D-0022481B5EFD"/>
    <d v="2024-03-19T14:03:05"/>
    <s v="A0CA13D6-91B5-EC11-983F-00224800952B"/>
    <s v="Active"/>
    <n v="1"/>
    <s v="Active"/>
    <s v="MEDUK124239 - Recovery Nurse - Orthopaedics"/>
    <d v="2024-04-01T23:00:00"/>
    <s v="F1F20CAE-4A76-44EB-BE6D-DB346BA57013"/>
    <x v="5"/>
    <s v="Active"/>
    <s v="MEDUK124239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86605A65-F9E5-EE11-904D-0022481B5EFD"/>
    <d v="2024-03-19T14:03:05"/>
    <s v="A0CA13D6-91B5-EC11-983F-00224800952B"/>
    <s v="Active"/>
    <n v="1"/>
    <s v="Active"/>
    <s v="MEDUK124238 - Recovery Nurse - Orthopaedics"/>
    <d v="2024-05-02T23:00:00"/>
    <s v="F1F20CAE-4A76-44EB-BE6D-DB346BA57013"/>
    <x v="32"/>
    <s v="Active"/>
    <s v="MEDUK124238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A115625F-F9E5-EE11-904D-0022481B5EFD"/>
    <d v="2024-03-19T14:02:55"/>
    <s v="A0CA13D6-91B5-EC11-983F-00224800952B"/>
    <s v="Active"/>
    <n v="1"/>
    <s v="Active"/>
    <s v="MEDUK124238 - Scrub Nurse - Orthopaedics"/>
    <d v="2024-05-02T23:00:00"/>
    <s v="F1F20CAE-4A76-44EB-BE6D-DB346BA57013"/>
    <x v="32"/>
    <s v="Active"/>
    <s v="MEDUK124238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3C16625F-F9E5-EE11-904D-0022481B5EFD"/>
    <d v="2024-03-19T14:02:58"/>
    <s v="A0CA13D6-91B5-EC11-983F-00224800952B"/>
    <s v="Active"/>
    <n v="1"/>
    <s v="Active"/>
    <s v="MEDUK124238 - Scrub Nurse - Orthopaedics"/>
    <d v="2024-05-02T23:00:00"/>
    <s v="F1F20CAE-4A76-44EB-BE6D-DB346BA57013"/>
    <x v="32"/>
    <s v="Active"/>
    <s v="MEDUK124238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82201260-F9E5-EE11-904D-0022481B5C67"/>
    <d v="2024-03-19T14:02:58"/>
    <s v="A0CA13D6-91B5-EC11-983F-00224800952B"/>
    <s v="Active"/>
    <n v="1"/>
    <s v="Active"/>
    <s v="MEDUK124242 - Recovery Nurse - Orthopaedics"/>
    <d v="2024-04-29T23:00:00"/>
    <s v="F1F20CAE-4A76-44EB-BE6D-DB346BA57013"/>
    <x v="29"/>
    <s v="Active"/>
    <s v="MEDUK124242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00211260-F9E5-EE11-904D-0022481B5C67"/>
    <d v="2024-03-19T14:03:00"/>
    <s v="A0CA13D6-91B5-EC11-983F-00224800952B"/>
    <s v="Active"/>
    <n v="1"/>
    <s v="Active"/>
    <s v="MEDUK124244 - Recovery Nurse - Orthopaedics"/>
    <d v="2024-04-07T23:00:00"/>
    <s v="F1F20CAE-4A76-44EB-BE6D-DB346BA57013"/>
    <x v="4"/>
    <s v="Active"/>
    <s v="MEDUK124244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28211260-F9E5-EE11-904D-0022481B5C67"/>
    <d v="2024-03-19T14:03:01"/>
    <s v="A0CA13D6-91B5-EC11-983F-00224800952B"/>
    <s v="Active"/>
    <n v="1"/>
    <s v="Active"/>
    <s v="MEDUK124242 - Recovery Nurse - Orthopaedics"/>
    <d v="2024-04-29T23:00:00"/>
    <s v="F1F20CAE-4A76-44EB-BE6D-DB346BA57013"/>
    <x v="29"/>
    <s v="Active"/>
    <s v="MEDUK124242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B46B406D-D9FB-EE11-9F8A-0022481B5C67"/>
    <d v="2024-04-16T10:09:44"/>
    <s v="A0CA13D6-91B5-EC11-983F-00224800952B"/>
    <s v="Active"/>
    <n v="1"/>
    <s v="Active"/>
    <s v="MEDUK126848 - Scrub Nurse - Orthopaedics"/>
    <d v="2024-05-28T23:00:00"/>
    <s v="F1F20CAE-4A76-44EB-BE6D-DB346BA57013"/>
    <x v="58"/>
    <s v="Active"/>
    <s v="MEDUK126848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B96B406D-D9FB-EE11-9F8A-0022481B5C67"/>
    <d v="2024-04-16T10:09:44"/>
    <s v="A0CA13D6-91B5-EC11-983F-00224800952B"/>
    <s v="Active"/>
    <n v="1"/>
    <s v="Active"/>
    <s v="MEDUK126849 - Scrub Nurse - Orthopaedics"/>
    <d v="2024-05-22T23:00:00"/>
    <s v="F1F20CAE-4A76-44EB-BE6D-DB346BA57013"/>
    <x v="52"/>
    <s v="Active"/>
    <s v="MEDUK126849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286C406D-D9FB-EE11-9F8A-0022481B5C67"/>
    <d v="2024-04-16T10:09:44"/>
    <s v="A0CA13D6-91B5-EC11-983F-00224800952B"/>
    <s v="Active"/>
    <n v="1"/>
    <s v="Active"/>
    <s v="MEDUK126848 - Scrub Nurse - Orthopaedics"/>
    <d v="2024-05-28T23:00:00"/>
    <s v="F1F20CAE-4A76-44EB-BE6D-DB346BA57013"/>
    <x v="58"/>
    <s v="Active"/>
    <s v="MEDUK126848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1B6D406D-D9FB-EE11-9F8A-0022481B5C67"/>
    <d v="2024-04-16T10:09:46"/>
    <s v="A0CA13D6-91B5-EC11-983F-00224800952B"/>
    <s v="Active"/>
    <n v="1"/>
    <s v="Active"/>
    <s v="MEDUK126847 - Circulate Nurse - Orthopaedics"/>
    <d v="2024-05-23T23:00:00"/>
    <s v="F1F20CAE-4A76-44EB-BE6D-DB346BA57013"/>
    <x v="53"/>
    <s v="Active"/>
    <s v="MEDUK126847"/>
    <s v="Circulate Nurse - Orthopaedics"/>
    <s v="*Confirmed Placement"/>
    <n v="350"/>
    <n v="201.18"/>
    <n v="551.17999999999995"/>
    <x v="33"/>
    <s v="Mexborough Elective Orthopaedic Elective Centre"/>
    <x v="2"/>
    <x v="6"/>
    <x v="0"/>
  </r>
  <r>
    <s v="1F6D406D-D9FB-EE11-9F8A-0022481B5C67"/>
    <d v="2024-04-16T10:09:46"/>
    <s v="A0CA13D6-91B5-EC11-983F-00224800952B"/>
    <s v="Active"/>
    <n v="1"/>
    <s v="Active"/>
    <s v="MEDUK126848 - Circulate Nurse - Orthopaedics"/>
    <d v="2024-05-28T23:00:00"/>
    <s v="F1F20CAE-4A76-44EB-BE6D-DB346BA57013"/>
    <x v="58"/>
    <s v="Active"/>
    <s v="MEDUK126848"/>
    <s v="Circulate Nurse - Orthopaedics"/>
    <s v="*Confirmed Placement"/>
    <n v="350"/>
    <n v="201.18"/>
    <n v="551.17999999999995"/>
    <x v="33"/>
    <s v="Mexborough Elective Orthopaedic Elective Centre"/>
    <x v="2"/>
    <x v="6"/>
    <x v="0"/>
  </r>
  <r>
    <s v="D4AF3873-D9FB-EE11-9F8A-0022481B5C67"/>
    <d v="2024-04-16T10:09:46"/>
    <s v="A0CA13D6-91B5-EC11-983F-00224800952B"/>
    <s v="Active"/>
    <n v="1"/>
    <s v="Active"/>
    <s v="MEDUK126850 - Circulate Nurse - Orthopaedics"/>
    <d v="2024-05-21T23:00:00"/>
    <s v="F1F20CAE-4A76-44EB-BE6D-DB346BA57013"/>
    <x v="51"/>
    <s v="Active"/>
    <s v="MEDUK126850"/>
    <s v="Circulate Nurse - Orthopaedics"/>
    <s v="*Confirmed Placement"/>
    <n v="350"/>
    <n v="201.18"/>
    <n v="551.17999999999995"/>
    <x v="33"/>
    <s v="Mexborough Elective Orthopaedic Elective Centre"/>
    <x v="2"/>
    <x v="6"/>
    <x v="0"/>
  </r>
  <r>
    <s v="57B03873-D9FB-EE11-9F8A-0022481B5C67"/>
    <d v="2024-04-16T10:09:47"/>
    <s v="A0CA13D6-91B5-EC11-983F-00224800952B"/>
    <s v="Active"/>
    <n v="1"/>
    <s v="Active"/>
    <s v="MEDUK126848 - ODP / Anaesthetics - Orthopaedics"/>
    <d v="2024-05-28T23:00:00"/>
    <s v="F1F20CAE-4A76-44EB-BE6D-DB346BA57013"/>
    <x v="58"/>
    <s v="Active"/>
    <s v="MEDUK126848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5FB03873-D9FB-EE11-9F8A-0022481B5C67"/>
    <d v="2024-04-16T10:09:47"/>
    <s v="A0CA13D6-91B5-EC11-983F-00224800952B"/>
    <s v="Active"/>
    <n v="1"/>
    <s v="Active"/>
    <s v="MEDUK126849 - ODP / Anaesthetics - Orthopaedics"/>
    <d v="2024-05-22T23:00:00"/>
    <s v="F1F20CAE-4A76-44EB-BE6D-DB346BA57013"/>
    <x v="52"/>
    <s v="Active"/>
    <s v="MEDUK126849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4CB03873-D9FB-EE11-9F8A-0022481B5C67"/>
    <d v="2024-04-16T10:09:47"/>
    <s v="A0CA13D6-91B5-EC11-983F-00224800952B"/>
    <s v="Active"/>
    <n v="1"/>
    <s v="Active"/>
    <s v="MEDUK126847 - ODP / Anaesthetics - Orthopaedics"/>
    <d v="2024-05-23T23:00:00"/>
    <s v="F1F20CAE-4A76-44EB-BE6D-DB346BA57013"/>
    <x v="53"/>
    <s v="Active"/>
    <s v="MEDUK126847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C5B03873-D9FB-EE11-9F8A-0022481B5C67"/>
    <d v="2024-04-16T10:09:48"/>
    <s v="A0CA13D6-91B5-EC11-983F-00224800952B"/>
    <s v="Active"/>
    <n v="1"/>
    <s v="Active"/>
    <s v="MEDUK126852 - Recovery Nurse - Orthopaedics"/>
    <d v="2024-05-29T23:00:00"/>
    <s v="F1F20CAE-4A76-44EB-BE6D-DB346BA57013"/>
    <x v="59"/>
    <s v="Active"/>
    <s v="MEDUK126852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D9B03873-D9FB-EE11-9F8A-0022481B5C67"/>
    <d v="2024-04-16T10:09:48"/>
    <s v="A0CA13D6-91B5-EC11-983F-00224800952B"/>
    <s v="Active"/>
    <n v="1"/>
    <s v="Active"/>
    <s v="MEDUK126848 - Recovery Nurse - Orthopaedics"/>
    <d v="2024-05-28T23:00:00"/>
    <s v="F1F20CAE-4A76-44EB-BE6D-DB346BA57013"/>
    <x v="58"/>
    <s v="Active"/>
    <s v="MEDUK126848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86B13873-D9FB-EE11-9F8A-0022481B5C67"/>
    <d v="2024-04-16T10:09:49"/>
    <s v="A0CA13D6-91B5-EC11-983F-00224800952B"/>
    <s v="Active"/>
    <n v="1"/>
    <s v="Active"/>
    <s v="MEDUK126849 - Recovery Nurse - Orthopaedics"/>
    <d v="2024-05-22T23:00:00"/>
    <s v="F1F20CAE-4A76-44EB-BE6D-DB346BA57013"/>
    <x v="52"/>
    <s v="Active"/>
    <s v="MEDUK126849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49B13873-D9FB-EE11-9F8A-0022481B5C67"/>
    <d v="2024-04-16T10:09:49"/>
    <s v="A0CA13D6-91B5-EC11-983F-00224800952B"/>
    <s v="Active"/>
    <n v="1"/>
    <s v="Active"/>
    <s v="MEDUK126847 - Recovery Nurse - Orthopaedics"/>
    <d v="2024-05-23T23:00:00"/>
    <s v="F1F20CAE-4A76-44EB-BE6D-DB346BA57013"/>
    <x v="53"/>
    <s v="Active"/>
    <s v="MEDUK126847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4FB13873-D9FB-EE11-9F8A-0022481B5C67"/>
    <d v="2024-04-16T10:09:49"/>
    <s v="A0CA13D6-91B5-EC11-983F-00224800952B"/>
    <s v="Active"/>
    <n v="1"/>
    <s v="Active"/>
    <s v="MEDUK126850 - Recovery Nurse - Orthopaedics"/>
    <d v="2024-05-21T23:00:00"/>
    <s v="F1F20CAE-4A76-44EB-BE6D-DB346BA57013"/>
    <x v="51"/>
    <s v="Active"/>
    <s v="MEDUK126850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D2760E5A-F9E5-EE11-904D-0022481B54AB"/>
    <d v="2024-03-19T14:02:48"/>
    <s v="A0CA13D6-91B5-EC11-983F-00224800952B"/>
    <s v="Active"/>
    <n v="1"/>
    <s v="Active"/>
    <s v="MEDUK124241 - Scrub Nurse - Orthopaedics"/>
    <d v="2024-04-03T23:00:00"/>
    <s v="F1F20CAE-4A76-44EB-BE6D-DB346BA57013"/>
    <x v="0"/>
    <s v="Active"/>
    <s v="MEDUK124241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F6760E5A-F9E5-EE11-904D-0022481B54AB"/>
    <d v="2024-03-19T14:02:49"/>
    <s v="A0CA13D6-91B5-EC11-983F-00224800952B"/>
    <s v="Active"/>
    <n v="1"/>
    <s v="Active"/>
    <s v="MEDUK124241 - Scrub Nurse - Orthopaedics"/>
    <d v="2024-04-03T23:00:00"/>
    <s v="F1F20CAE-4A76-44EB-BE6D-DB346BA57013"/>
    <x v="0"/>
    <s v="Active"/>
    <s v="MEDUK124241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D9BE0660-F9E5-EE11-904D-0022481B54AB"/>
    <d v="2024-03-19T14:02:54"/>
    <s v="A0CA13D6-91B5-EC11-983F-00224800952B"/>
    <s v="Active"/>
    <n v="1"/>
    <s v="Active"/>
    <s v="MEDUK124241 - Circulate Nurse - Orthopaedics"/>
    <d v="2024-04-03T23:00:00"/>
    <s v="F1F20CAE-4A76-44EB-BE6D-DB346BA57013"/>
    <x v="0"/>
    <s v="Active"/>
    <s v="MEDUK124241"/>
    <s v="Circulate Nurse - Orthopaedics"/>
    <s v="*Confirmed Placement"/>
    <n v="350"/>
    <n v="201.18"/>
    <n v="551.17999999999995"/>
    <x v="33"/>
    <s v="Mexborough Elective Orthopaedic Elective Centre"/>
    <x v="2"/>
    <x v="6"/>
    <x v="0"/>
  </r>
  <r>
    <s v="FFBE0660-F9E5-EE11-904D-0022481B54AB"/>
    <d v="2024-03-19T14:02:54"/>
    <s v="A0CA13D6-91B5-EC11-983F-00224800952B"/>
    <s v="Active"/>
    <n v="1"/>
    <s v="Active"/>
    <s v="MEDUK124241 - ODP / Anaesthetics - Orthopaedics"/>
    <d v="2024-04-03T23:00:00"/>
    <s v="F1F20CAE-4A76-44EB-BE6D-DB346BA57013"/>
    <x v="0"/>
    <s v="Active"/>
    <s v="MEDUK124241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11BF0660-F9E5-EE11-904D-0022481B54AB"/>
    <d v="2024-03-19T14:02:55"/>
    <s v="A0CA13D6-91B5-EC11-983F-00224800952B"/>
    <s v="Active"/>
    <n v="1"/>
    <s v="Active"/>
    <s v="MEDUK124241 - ODP / Anaesthetics - Orthopaedics"/>
    <d v="2024-04-03T23:00:00"/>
    <s v="F1F20CAE-4A76-44EB-BE6D-DB346BA57013"/>
    <x v="0"/>
    <s v="Active"/>
    <s v="MEDUK124241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35BF0660-F9E5-EE11-904D-0022481B54AB"/>
    <d v="2024-03-19T14:02:57"/>
    <s v="A0CA13D6-91B5-EC11-983F-00224800952B"/>
    <s v="Active"/>
    <n v="1"/>
    <s v="Active"/>
    <s v="MEDUK124241 - Recovery Nurse - Orthopaedics"/>
    <d v="2024-04-03T23:00:00"/>
    <s v="F1F20CAE-4A76-44EB-BE6D-DB346BA57013"/>
    <x v="0"/>
    <s v="Active"/>
    <s v="MEDUK124241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8B12886A-D9FB-EE11-9F8A-0022481B54AB"/>
    <d v="2024-04-16T10:09:41"/>
    <s v="A0CA13D6-91B5-EC11-983F-00224800952B"/>
    <s v="Active"/>
    <n v="1"/>
    <s v="Active"/>
    <s v="MEDUK126846 - Scrub Nurse - Orthopaedics"/>
    <d v="2024-05-20T23:00:00"/>
    <s v="F1F20CAE-4A76-44EB-BE6D-DB346BA57013"/>
    <x v="50"/>
    <s v="Active"/>
    <s v="MEDUK126846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5312886A-D9FB-EE11-9F8A-0022481B54AB"/>
    <d v="2024-04-16T10:09:40"/>
    <s v="A0CA13D6-91B5-EC11-983F-00224800952B"/>
    <s v="Active"/>
    <n v="1"/>
    <s v="Active"/>
    <s v="MEDUK126846 - Scrub Nurse - Orthopaedics"/>
    <d v="2024-05-20T23:00:00"/>
    <s v="F1F20CAE-4A76-44EB-BE6D-DB346BA57013"/>
    <x v="50"/>
    <s v="Active"/>
    <s v="MEDUK126846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C05A8070-D9FB-EE11-9F8A-0022481B54AB"/>
    <d v="2024-04-16T10:09:43"/>
    <s v="A0CA13D6-91B5-EC11-983F-00224800952B"/>
    <s v="Active"/>
    <n v="1"/>
    <s v="Active"/>
    <s v="MEDUK126846 - Circulate Nurse - Orthopaedics"/>
    <d v="2024-05-20T23:00:00"/>
    <s v="F1F20CAE-4A76-44EB-BE6D-DB346BA57013"/>
    <x v="50"/>
    <s v="Active"/>
    <s v="MEDUK126846"/>
    <s v="Circulate Nurse - Orthopaedics"/>
    <s v="*Confirmed Placement"/>
    <n v="350"/>
    <n v="201.18"/>
    <n v="551.17999999999995"/>
    <x v="33"/>
    <s v="Mexborough Elective Orthopaedic Elective Centre"/>
    <x v="2"/>
    <x v="6"/>
    <x v="0"/>
  </r>
  <r>
    <s v="E45A8070-D9FB-EE11-9F8A-0022481B54AB"/>
    <d v="2024-04-16T10:09:44"/>
    <s v="A0CA13D6-91B5-EC11-983F-00224800952B"/>
    <s v="Active"/>
    <n v="1"/>
    <s v="Active"/>
    <s v="MEDUK126846 - ODP / Anaesthetics - Orthopaedics"/>
    <d v="2024-05-20T23:00:00"/>
    <s v="F1F20CAE-4A76-44EB-BE6D-DB346BA57013"/>
    <x v="50"/>
    <s v="Active"/>
    <s v="MEDUK126846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205B8070-D9FB-EE11-9F8A-0022481B54AB"/>
    <d v="2024-04-16T10:09:45"/>
    <s v="A0CA13D6-91B5-EC11-983F-00224800952B"/>
    <s v="Active"/>
    <n v="1"/>
    <s v="Active"/>
    <s v="MEDUK126845 - Recovery Nurse - Orthopaedics"/>
    <d v="2024-05-30T23:00:00"/>
    <s v="F1F20CAE-4A76-44EB-BE6D-DB346BA57013"/>
    <x v="60"/>
    <s v="Active"/>
    <s v="MEDUK126845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315B8070-D9FB-EE11-9F8A-0022481B54AB"/>
    <d v="2024-04-16T10:09:46"/>
    <s v="A0CA13D6-91B5-EC11-983F-00224800952B"/>
    <s v="Active"/>
    <n v="1"/>
    <s v="Active"/>
    <s v="MEDUK126846 - Recovery Nurse - Orthopaedics"/>
    <d v="2024-05-20T23:00:00"/>
    <s v="F1F20CAE-4A76-44EB-BE6D-DB346BA57013"/>
    <x v="50"/>
    <s v="Active"/>
    <s v="MEDUK126846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02521159-F9E5-EE11-904D-0022481B53B8"/>
    <d v="2024-03-19T14:02:51"/>
    <s v="A0CA13D6-91B5-EC11-983F-00224800952B"/>
    <s v="Active"/>
    <n v="1"/>
    <s v="Active"/>
    <s v="MEDUK124251 - Scrub Nurse - Orthopaedics"/>
    <d v="2024-04-11T23:00:00"/>
    <s v="F1F20CAE-4A76-44EB-BE6D-DB346BA57013"/>
    <x v="11"/>
    <s v="Active"/>
    <s v="MEDUK124251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0C0B1F5F-F9E5-EE11-904D-0022481B53B8"/>
    <d v="2024-03-19T14:02:52"/>
    <s v="A0CA13D6-91B5-EC11-983F-00224800952B"/>
    <s v="Active"/>
    <n v="1"/>
    <s v="Active"/>
    <s v="MEDUK124251 - Scrub Nurse - Orthopaedics"/>
    <d v="2024-04-11T23:00:00"/>
    <s v="F1F20CAE-4A76-44EB-BE6D-DB346BA57013"/>
    <x v="11"/>
    <s v="Active"/>
    <s v="MEDUK124251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8C0B1F5F-F9E5-EE11-904D-0022481B53B8"/>
    <d v="2024-03-19T14:02:53"/>
    <s v="A0CA13D6-91B5-EC11-983F-00224800952B"/>
    <s v="Active"/>
    <n v="1"/>
    <s v="Active"/>
    <s v="MEDUK124255 - Scrub Nurse - Orthopaedics"/>
    <d v="2024-04-08T23:00:00"/>
    <s v="F1F20CAE-4A76-44EB-BE6D-DB346BA57013"/>
    <x v="1"/>
    <s v="Active"/>
    <s v="MEDUK124255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B90B1F5F-F9E5-EE11-904D-0022481B53B8"/>
    <d v="2024-03-19T14:02:53"/>
    <s v="A0CA13D6-91B5-EC11-983F-00224800952B"/>
    <s v="Active"/>
    <n v="1"/>
    <s v="Active"/>
    <s v="MEDUK124256 - Scrub Nurse - Orthopaedics"/>
    <d v="2024-04-09T23:00:00"/>
    <s v="F1F20CAE-4A76-44EB-BE6D-DB346BA57013"/>
    <x v="2"/>
    <s v="Active"/>
    <s v="MEDUK124256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F60B1F5F-F9E5-EE11-904D-0022481B53B8"/>
    <d v="2024-03-19T14:02:54"/>
    <s v="A0CA13D6-91B5-EC11-983F-00224800952B"/>
    <s v="Active"/>
    <n v="1"/>
    <s v="Active"/>
    <s v="MEDUK124254 - Scrub Nurse - Orthopaedics"/>
    <d v="2024-04-10T23:00:00"/>
    <s v="F1F20CAE-4A76-44EB-BE6D-DB346BA57013"/>
    <x v="10"/>
    <s v="Active"/>
    <s v="MEDUK124254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5D82F288-F9E5-EE11-904D-0022481B53B8"/>
    <d v="2024-03-19T14:04:03"/>
    <s v="A0CA13D6-91B5-EC11-983F-00224800952B"/>
    <s v="Active"/>
    <n v="1"/>
    <s v="Active"/>
    <s v="MEDUK124257 - ODP / Anaesthetics - Orthopaedics"/>
    <d v="2024-04-17T23:00:00"/>
    <s v="F1F20CAE-4A76-44EB-BE6D-DB346BA57013"/>
    <x v="17"/>
    <s v="Active"/>
    <s v="MEDUK124257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FB82F288-F9E5-EE11-904D-0022481B53B8"/>
    <d v="2024-03-19T14:04:03"/>
    <s v="A0CA13D6-91B5-EC11-983F-00224800952B"/>
    <s v="Active"/>
    <n v="1"/>
    <s v="Active"/>
    <s v="MEDUK124263 - Circulate Nurse - Orthopaedics"/>
    <d v="2024-04-25T23:00:00"/>
    <s v="F1F20CAE-4A76-44EB-BE6D-DB346BA57013"/>
    <x v="24"/>
    <s v="Active"/>
    <s v="MEDUK124263"/>
    <s v="Circulate Nurse - Orthopaedics"/>
    <s v="*Confirmed Placement"/>
    <n v="350"/>
    <n v="201.18"/>
    <n v="551.17999999999995"/>
    <x v="33"/>
    <s v="Mexborough Elective Orthopaedic Elective Centre"/>
    <x v="2"/>
    <x v="6"/>
    <x v="0"/>
  </r>
  <r>
    <s v="2583F288-F9E5-EE11-904D-0022481B53B8"/>
    <d v="2024-03-19T14:04:04"/>
    <s v="A0CA13D6-91B5-EC11-983F-00224800952B"/>
    <s v="Active"/>
    <n v="1"/>
    <s v="Active"/>
    <s v="MEDUK124261 - Circulate Nurse - Orthopaedics"/>
    <d v="2024-04-23T23:00:00"/>
    <s v="F1F20CAE-4A76-44EB-BE6D-DB346BA57013"/>
    <x v="21"/>
    <s v="Active"/>
    <s v="MEDUK124261"/>
    <s v="Circulate Nurse - Orthopaedics"/>
    <s v="*Confirmed Placement"/>
    <n v="350"/>
    <n v="201.18"/>
    <n v="551.17999999999995"/>
    <x v="33"/>
    <s v="Mexborough Elective Orthopaedic Elective Centre"/>
    <x v="2"/>
    <x v="6"/>
    <x v="0"/>
  </r>
  <r>
    <s v="F285F288-F9E5-EE11-904D-0022481B53B8"/>
    <d v="2024-03-19T14:04:09"/>
    <s v="A0CA13D6-91B5-EC11-983F-00224800952B"/>
    <s v="Active"/>
    <n v="1"/>
    <s v="Active"/>
    <s v="MEDUK124261 - Recovery Nurse - Orthopaedics"/>
    <d v="2024-04-23T23:00:00"/>
    <s v="F1F20CAE-4A76-44EB-BE6D-DB346BA57013"/>
    <x v="21"/>
    <s v="Active"/>
    <s v="MEDUK124261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4C83F288-F9E5-EE11-904D-0022481B53B8"/>
    <d v="2024-03-19T14:04:04"/>
    <s v="A0CA13D6-91B5-EC11-983F-00224800952B"/>
    <s v="Active"/>
    <n v="1"/>
    <s v="Active"/>
    <s v="MEDUK124257 - ODP / Anaesthetics - Orthopaedics"/>
    <d v="2024-04-17T23:00:00"/>
    <s v="F1F20CAE-4A76-44EB-BE6D-DB346BA57013"/>
    <x v="17"/>
    <s v="Active"/>
    <s v="MEDUK124257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6584F288-F9E5-EE11-904D-0022481B53B8"/>
    <d v="2024-03-19T14:04:06"/>
    <s v="A0CA13D6-91B5-EC11-983F-00224800952B"/>
    <s v="Active"/>
    <n v="1"/>
    <s v="Active"/>
    <s v="MEDUK124259 - Recovery Nurse - Orthopaedics"/>
    <d v="2024-04-21T23:00:00"/>
    <s v="F1F20CAE-4A76-44EB-BE6D-DB346BA57013"/>
    <x v="22"/>
    <s v="Active"/>
    <s v="MEDUK124259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8084F288-F9E5-EE11-904D-0022481B53B8"/>
    <d v="2024-03-19T14:04:06"/>
    <s v="A0CA13D6-91B5-EC11-983F-00224800952B"/>
    <s v="Active"/>
    <n v="1"/>
    <s v="Active"/>
    <s v="MEDUK124262 - ODP / Anaesthetics - Orthopaedics"/>
    <d v="2024-04-24T23:00:00"/>
    <s v="F1F20CAE-4A76-44EB-BE6D-DB346BA57013"/>
    <x v="23"/>
    <s v="Active"/>
    <s v="MEDUK124262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B584F288-F9E5-EE11-904D-0022481B53B8"/>
    <d v="2024-03-19T14:04:06"/>
    <s v="A0CA13D6-91B5-EC11-983F-00224800952B"/>
    <s v="Active"/>
    <n v="1"/>
    <s v="Active"/>
    <s v="MEDUK124261 - ODP / Anaesthetics - Orthopaedics"/>
    <d v="2024-04-23T23:00:00"/>
    <s v="F1F20CAE-4A76-44EB-BE6D-DB346BA57013"/>
    <x v="21"/>
    <s v="Active"/>
    <s v="MEDUK124261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DA84F288-F9E5-EE11-904D-0022481B53B8"/>
    <d v="2024-03-19T14:04:07"/>
    <s v="A0CA13D6-91B5-EC11-983F-00224800952B"/>
    <s v="Active"/>
    <n v="1"/>
    <s v="Active"/>
    <s v="MEDUK124263 - ODP / Anaesthetics - Orthopaedics"/>
    <d v="2024-04-25T23:00:00"/>
    <s v="F1F20CAE-4A76-44EB-BE6D-DB346BA57013"/>
    <x v="24"/>
    <s v="Active"/>
    <s v="MEDUK124263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0685F288-F9E5-EE11-904D-0022481B53B8"/>
    <d v="2024-03-19T14:04:07"/>
    <s v="A0CA13D6-91B5-EC11-983F-00224800952B"/>
    <s v="Active"/>
    <n v="1"/>
    <s v="Active"/>
    <s v="MEDUK124260 - Recovery Nurse - Orthopaedics"/>
    <d v="2024-04-22T23:00:00"/>
    <s v="F1F20CAE-4A76-44EB-BE6D-DB346BA57013"/>
    <x v="25"/>
    <s v="Active"/>
    <s v="MEDUK124260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3DC8EA8E-F9E5-EE11-904D-0022481B53B8"/>
    <d v="2024-03-19T14:04:12"/>
    <s v="A0CA13D6-91B5-EC11-983F-00224800952B"/>
    <s v="Active"/>
    <n v="1"/>
    <s v="Active"/>
    <s v="MEDUK124264 - Recovery Nurse - Orthopaedics"/>
    <d v="2024-04-28T23:00:00"/>
    <s v="F1F20CAE-4A76-44EB-BE6D-DB346BA57013"/>
    <x v="28"/>
    <s v="Active"/>
    <s v="MEDUK124264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4B86F288-F9E5-EE11-904D-0022481B53B8"/>
    <d v="2024-03-19T14:04:09"/>
    <s v="A0CA13D6-91B5-EC11-983F-00224800952B"/>
    <s v="Active"/>
    <n v="1"/>
    <s v="Active"/>
    <s v="MEDUK124263 - Recovery Nurse - Orthopaedics"/>
    <d v="2024-04-25T23:00:00"/>
    <s v="F1F20CAE-4A76-44EB-BE6D-DB346BA57013"/>
    <x v="24"/>
    <s v="Active"/>
    <s v="MEDUK124263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E0C7EA8E-F9E5-EE11-904D-0022481B53B8"/>
    <d v="2024-03-19T14:04:12"/>
    <s v="A0CA13D6-91B5-EC11-983F-00224800952B"/>
    <s v="Active"/>
    <n v="1"/>
    <s v="Active"/>
    <s v="MEDUK124258 - Recovery Nurse - Orthopaedics"/>
    <d v="2024-04-18T23:00:00"/>
    <s v="F1F20CAE-4A76-44EB-BE6D-DB346BA57013"/>
    <x v="18"/>
    <s v="Active"/>
    <s v="MEDUK124258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7A0C1F5F-F9E5-EE11-904D-0022481B53B8"/>
    <d v="2024-03-19T14:02:55"/>
    <s v="A0CA13D6-91B5-EC11-983F-00224800952B"/>
    <s v="Active"/>
    <n v="1"/>
    <s v="Active"/>
    <s v="MEDUK124254 - Scrub Nurse - Orthopaedics"/>
    <d v="2024-04-10T23:00:00"/>
    <s v="F1F20CAE-4A76-44EB-BE6D-DB346BA57013"/>
    <x v="10"/>
    <s v="Active"/>
    <s v="MEDUK124254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550C1F5F-F9E5-EE11-904D-0022481B53B8"/>
    <d v="2024-03-19T14:02:55"/>
    <s v="A0CA13D6-91B5-EC11-983F-00224800952B"/>
    <s v="Active"/>
    <n v="1"/>
    <s v="Active"/>
    <s v="MEDUK124256 - Scrub Nurse - Orthopaedics"/>
    <d v="2024-04-09T23:00:00"/>
    <s v="F1F20CAE-4A76-44EB-BE6D-DB346BA57013"/>
    <x v="2"/>
    <s v="Active"/>
    <s v="MEDUK124256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5F0C1F5F-F9E5-EE11-904D-0022481B53B8"/>
    <d v="2024-03-19T14:02:55"/>
    <s v="A0CA13D6-91B5-EC11-983F-00224800952B"/>
    <s v="Active"/>
    <n v="1"/>
    <s v="Active"/>
    <s v="MEDUK124247 - Scrub Nurse - Orthopaedics"/>
    <d v="2024-04-16T23:00:00"/>
    <s v="F1F20CAE-4A76-44EB-BE6D-DB346BA57013"/>
    <x v="15"/>
    <s v="Active"/>
    <s v="MEDUK124247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100F1F5F-F9E5-EE11-904D-0022481B53B8"/>
    <d v="2024-03-19T14:02:58"/>
    <s v="A0CA13D6-91B5-EC11-983F-00224800952B"/>
    <s v="Active"/>
    <n v="1"/>
    <s v="Active"/>
    <s v="MEDUK124247 - Circulate Nurse - Orthopaedics"/>
    <d v="2024-04-16T23:00:00"/>
    <s v="F1F20CAE-4A76-44EB-BE6D-DB346BA57013"/>
    <x v="15"/>
    <s v="Active"/>
    <s v="MEDUK124247"/>
    <s v="Circulate Nurse - Orthopaedics"/>
    <s v="*Confirmed Placement"/>
    <n v="350"/>
    <n v="201.18"/>
    <n v="551.17999999999995"/>
    <x v="33"/>
    <s v="Mexborough Elective Orthopaedic Elective Centre"/>
    <x v="2"/>
    <x v="6"/>
    <x v="0"/>
  </r>
  <r>
    <s v="2F0F1F5F-F9E5-EE11-904D-0022481B53B8"/>
    <d v="2024-03-19T14:02:59"/>
    <s v="A0CA13D6-91B5-EC11-983F-00224800952B"/>
    <s v="Active"/>
    <n v="1"/>
    <s v="Active"/>
    <s v="MEDUK124254 - Circulate Nurse - Orthopaedics"/>
    <d v="2024-04-10T23:00:00"/>
    <s v="F1F20CAE-4A76-44EB-BE6D-DB346BA57013"/>
    <x v="10"/>
    <s v="Active"/>
    <s v="MEDUK124254"/>
    <s v="Circulate Nurse - Orthopaedics"/>
    <s v="*Confirmed Placement"/>
    <n v="350"/>
    <n v="201.18"/>
    <n v="551.17999999999995"/>
    <x v="33"/>
    <s v="Mexborough Elective Orthopaedic Elective Centre"/>
    <x v="2"/>
    <x v="6"/>
    <x v="0"/>
  </r>
  <r>
    <s v="8A0F1F5F-F9E5-EE11-904D-0022481B53B8"/>
    <d v="2024-03-19T14:03:00"/>
    <s v="A0CA13D6-91B5-EC11-983F-00224800952B"/>
    <s v="Active"/>
    <n v="1"/>
    <s v="Active"/>
    <s v="MEDUK124255 - Circulate Nurse - Orthopaedics"/>
    <d v="2024-04-08T23:00:00"/>
    <s v="F1F20CAE-4A76-44EB-BE6D-DB346BA57013"/>
    <x v="1"/>
    <s v="Active"/>
    <s v="MEDUK124255"/>
    <s v="Circulate Nurse - Orthopaedics"/>
    <s v="*Confirmed Placement"/>
    <n v="350"/>
    <n v="201.18"/>
    <n v="551.17999999999995"/>
    <x v="33"/>
    <s v="Mexborough Elective Orthopaedic Elective Centre"/>
    <x v="2"/>
    <x v="6"/>
    <x v="0"/>
  </r>
  <r>
    <s v="940F1F5F-F9E5-EE11-904D-0022481B53B8"/>
    <d v="2024-03-19T14:03:00"/>
    <s v="A0CA13D6-91B5-EC11-983F-00224800952B"/>
    <s v="Active"/>
    <n v="1"/>
    <s v="Active"/>
    <s v="MEDUK124247 - ODP / Anaesthetics - Orthopaedics"/>
    <d v="2024-04-16T23:00:00"/>
    <s v="F1F20CAE-4A76-44EB-BE6D-DB346BA57013"/>
    <x v="15"/>
    <s v="Active"/>
    <s v="MEDUK124247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970F1F5F-F9E5-EE11-904D-0022481B53B8"/>
    <d v="2024-03-19T14:03:00"/>
    <s v="A0CA13D6-91B5-EC11-983F-00224800952B"/>
    <s v="Active"/>
    <n v="1"/>
    <s v="Active"/>
    <s v="MEDUK124251 - ODP / Anaesthetics - Orthopaedics"/>
    <d v="2024-04-11T23:00:00"/>
    <s v="F1F20CAE-4A76-44EB-BE6D-DB346BA57013"/>
    <x v="11"/>
    <s v="Active"/>
    <s v="MEDUK124251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6E511765-F9E5-EE11-904D-0022481B53B8"/>
    <d v="2024-03-19T14:03:02"/>
    <s v="A0CA13D6-91B5-EC11-983F-00224800952B"/>
    <s v="Active"/>
    <n v="1"/>
    <s v="Active"/>
    <s v="MEDUK124256 - ODP / Anaesthetics - Orthopaedics"/>
    <d v="2024-04-09T23:00:00"/>
    <s v="F1F20CAE-4A76-44EB-BE6D-DB346BA57013"/>
    <x v="2"/>
    <s v="Active"/>
    <s v="MEDUK124256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7D511765-F9E5-EE11-904D-0022481B53B8"/>
    <d v="2024-03-19T14:03:02"/>
    <s v="A0CA13D6-91B5-EC11-983F-00224800952B"/>
    <s v="Active"/>
    <n v="1"/>
    <s v="Active"/>
    <s v="MEDUK124248 - ODP / Anaesthetics - Orthopaedics"/>
    <d v="2024-04-14T23:00:00"/>
    <s v="F1F20CAE-4A76-44EB-BE6D-DB346BA57013"/>
    <x v="14"/>
    <s v="Active"/>
    <s v="MEDUK124248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4B541765-F9E5-EE11-904D-0022481B53B8"/>
    <d v="2024-03-19T14:03:08"/>
    <s v="A0CA13D6-91B5-EC11-983F-00224800952B"/>
    <s v="Active"/>
    <n v="1"/>
    <s v="Active"/>
    <s v="MEDUK124251 - Recovery Nurse - Orthopaedics"/>
    <d v="2024-04-11T23:00:00"/>
    <s v="F1F20CAE-4A76-44EB-BE6D-DB346BA57013"/>
    <x v="11"/>
    <s v="Active"/>
    <s v="MEDUK124251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56541765-F9E5-EE11-904D-0022481B53B8"/>
    <d v="2024-03-19T14:03:08"/>
    <s v="A0CA13D6-91B5-EC11-983F-00224800952B"/>
    <s v="Active"/>
    <n v="1"/>
    <s v="Active"/>
    <s v="MEDUK124248 - Recovery Nurse - Orthopaedics"/>
    <d v="2024-04-14T23:00:00"/>
    <s v="F1F20CAE-4A76-44EB-BE6D-DB346BA57013"/>
    <x v="14"/>
    <s v="Active"/>
    <s v="MEDUK124248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6B541765-F9E5-EE11-904D-0022481B53B8"/>
    <d v="2024-03-19T14:03:08"/>
    <s v="A0CA13D6-91B5-EC11-983F-00224800952B"/>
    <s v="Active"/>
    <n v="1"/>
    <s v="Active"/>
    <s v="MEDUK124247 - Recovery Nurse - Orthopaedics"/>
    <d v="2024-04-16T23:00:00"/>
    <s v="F1F20CAE-4A76-44EB-BE6D-DB346BA57013"/>
    <x v="15"/>
    <s v="Active"/>
    <s v="MEDUK124247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6B0F1F5F-F9E5-EE11-904D-0022481B53B8"/>
    <d v="2024-03-19T14:02:59"/>
    <s v="A0CA13D6-91B5-EC11-983F-00224800952B"/>
    <s v="Active"/>
    <n v="1"/>
    <s v="Active"/>
    <s v="MEDUK124256 - Circulate Nurse - Orthopaedics"/>
    <d v="2024-04-09T23:00:00"/>
    <s v="F1F20CAE-4A76-44EB-BE6D-DB346BA57013"/>
    <x v="2"/>
    <s v="Active"/>
    <s v="MEDUK124256"/>
    <s v="Circulate Nurse - Orthopaedics"/>
    <s v="*Confirmed Placement"/>
    <n v="350"/>
    <n v="201.18"/>
    <n v="551.17999999999995"/>
    <x v="33"/>
    <s v="Mexborough Elective Orthopaedic Elective Centre"/>
    <x v="2"/>
    <x v="6"/>
    <x v="0"/>
  </r>
  <r>
    <s v="C6501765-F9E5-EE11-904D-0022481B53B8"/>
    <d v="2024-03-19T14:03:01"/>
    <s v="A0CA13D6-91B5-EC11-983F-00224800952B"/>
    <s v="Active"/>
    <n v="1"/>
    <s v="Active"/>
    <s v="MEDUK124255 - ODP / Anaesthetics - Orthopaedics"/>
    <d v="2024-04-08T23:00:00"/>
    <s v="F1F20CAE-4A76-44EB-BE6D-DB346BA57013"/>
    <x v="1"/>
    <s v="Active"/>
    <s v="MEDUK124255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44521765-F9E5-EE11-904D-0022481B53B8"/>
    <d v="2024-03-19T14:03:03"/>
    <s v="A0CA13D6-91B5-EC11-983F-00224800952B"/>
    <s v="Active"/>
    <n v="1"/>
    <s v="Active"/>
    <s v="MEDUK124255 - Recovery Nurse - Orthopaedics"/>
    <d v="2024-04-08T23:00:00"/>
    <s v="F1F20CAE-4A76-44EB-BE6D-DB346BA57013"/>
    <x v="1"/>
    <s v="Active"/>
    <s v="MEDUK124255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D6521765-F9E5-EE11-904D-0022481B53B8"/>
    <d v="2024-03-19T14:03:06"/>
    <s v="A0CA13D6-91B5-EC11-983F-00224800952B"/>
    <s v="Active"/>
    <n v="1"/>
    <s v="Active"/>
    <s v="MEDUK124254 - Recovery Nurse - Orthopaedics"/>
    <d v="2024-04-10T23:00:00"/>
    <s v="F1F20CAE-4A76-44EB-BE6D-DB346BA57013"/>
    <x v="10"/>
    <s v="Active"/>
    <s v="MEDUK124254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29541765-F9E5-EE11-904D-0022481B53B8"/>
    <d v="2024-03-19T14:03:08"/>
    <s v="A0CA13D6-91B5-EC11-983F-00224800952B"/>
    <s v="Active"/>
    <n v="1"/>
    <s v="Active"/>
    <s v="MEDUK124256 - Recovery Nurse - Orthopaedics"/>
    <d v="2024-04-09T23:00:00"/>
    <s v="F1F20CAE-4A76-44EB-BE6D-DB346BA57013"/>
    <x v="2"/>
    <s v="Active"/>
    <s v="MEDUK124256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A23DFA82-F9E5-EE11-904D-0022481B53B8"/>
    <d v="2024-03-19T14:03:56"/>
    <s v="A0CA13D6-91B5-EC11-983F-00224800952B"/>
    <s v="Active"/>
    <n v="1"/>
    <s v="Active"/>
    <s v="MEDUK124257 - Scrub Nurse - Orthopaedics"/>
    <d v="2024-04-17T23:00:00"/>
    <s v="F1F20CAE-4A76-44EB-BE6D-DB346BA57013"/>
    <x v="17"/>
    <s v="Active"/>
    <s v="MEDUK124257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033FFA82-F9E5-EE11-904D-0022481B53B8"/>
    <d v="2024-03-19T14:03:57"/>
    <s v="A0CA13D6-91B5-EC11-983F-00224800952B"/>
    <s v="Active"/>
    <n v="1"/>
    <s v="Active"/>
    <s v="MEDUK124257 - Scrub Nurse - Orthopaedics"/>
    <d v="2024-04-17T23:00:00"/>
    <s v="F1F20CAE-4A76-44EB-BE6D-DB346BA57013"/>
    <x v="17"/>
    <s v="Active"/>
    <s v="MEDUK124257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DC3FFA82-F9E5-EE11-904D-0022481B53B8"/>
    <d v="2024-03-19T14:03:58"/>
    <s v="A0CA13D6-91B5-EC11-983F-00224800952B"/>
    <s v="Active"/>
    <n v="1"/>
    <s v="Active"/>
    <s v="MEDUK124261 - Scrub Nurse - Orthopaedics"/>
    <d v="2024-04-23T23:00:00"/>
    <s v="F1F20CAE-4A76-44EB-BE6D-DB346BA57013"/>
    <x v="21"/>
    <s v="Active"/>
    <s v="MEDUK124261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3040FA82-F9E5-EE11-904D-0022481B53B8"/>
    <d v="2024-03-19T14:03:58"/>
    <s v="A0CA13D6-91B5-EC11-983F-00224800952B"/>
    <s v="Active"/>
    <n v="1"/>
    <s v="Active"/>
    <s v="MEDUK124263 - Scrub Nurse - Orthopaedics"/>
    <d v="2024-04-25T23:00:00"/>
    <s v="F1F20CAE-4A76-44EB-BE6D-DB346BA57013"/>
    <x v="24"/>
    <s v="Active"/>
    <s v="MEDUK124263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1841FA82-F9E5-EE11-904D-0022481B53B8"/>
    <d v="2024-03-19T14:03:59"/>
    <s v="A0CA13D6-91B5-EC11-983F-00224800952B"/>
    <s v="Active"/>
    <n v="1"/>
    <s v="Active"/>
    <s v="MEDUK124263 - Scrub Nurse - Orthopaedics"/>
    <d v="2024-04-25T23:00:00"/>
    <s v="F1F20CAE-4A76-44EB-BE6D-DB346BA57013"/>
    <x v="24"/>
    <s v="Active"/>
    <s v="MEDUK124263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A23FFA82-F9E5-EE11-904D-0022481B53B8"/>
    <d v="2024-03-19T14:03:57"/>
    <s v="A0CA13D6-91B5-EC11-983F-00224800952B"/>
    <s v="Active"/>
    <n v="1"/>
    <s v="Active"/>
    <s v="MEDUK124262 - Scrub Nurse - Orthopaedics"/>
    <d v="2024-04-24T23:00:00"/>
    <s v="F1F20CAE-4A76-44EB-BE6D-DB346BA57013"/>
    <x v="23"/>
    <s v="Active"/>
    <s v="MEDUK124262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9340FA82-F9E5-EE11-904D-0022481B53B8"/>
    <d v="2024-03-19T14:03:59"/>
    <s v="A0CA13D6-91B5-EC11-983F-00224800952B"/>
    <s v="Active"/>
    <n v="1"/>
    <s v="Active"/>
    <s v="MEDUK124262 - Scrub Nurse - Orthopaedics"/>
    <d v="2024-04-24T23:00:00"/>
    <s v="F1F20CAE-4A76-44EB-BE6D-DB346BA57013"/>
    <x v="23"/>
    <s v="Active"/>
    <s v="MEDUK124262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9A40FA82-F9E5-EE11-904D-0022481B53B8"/>
    <d v="2024-03-19T14:03:59"/>
    <s v="A0CA13D6-91B5-EC11-983F-00224800952B"/>
    <s v="Active"/>
    <n v="1"/>
    <s v="Active"/>
    <s v="MEDUK124261 - Scrub Nurse - Orthopaedics"/>
    <d v="2024-04-23T23:00:00"/>
    <s v="F1F20CAE-4A76-44EB-BE6D-DB346BA57013"/>
    <x v="21"/>
    <s v="Active"/>
    <s v="MEDUK124261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42D9175A-F9E5-EE11-904D-0022481B5118"/>
    <d v="2024-03-19T14:02:47"/>
    <s v="A0CA13D6-91B5-EC11-983F-00224800952B"/>
    <s v="Active"/>
    <n v="1"/>
    <s v="Active"/>
    <s v="MEDUK124245 - Scrub Nurse - Orthopaedics"/>
    <d v="2024-04-30T23:00:00"/>
    <s v="F1F20CAE-4A76-44EB-BE6D-DB346BA57013"/>
    <x v="30"/>
    <s v="Active"/>
    <s v="MEDUK124245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B0331060-F9E5-EE11-904D-0022481B5118"/>
    <d v="2024-03-19T14:02:53"/>
    <s v="A0CA13D6-91B5-EC11-983F-00224800952B"/>
    <s v="Active"/>
    <n v="1"/>
    <s v="Active"/>
    <s v="MEDUK124246 - Circulate Nurse - Orthopaedics"/>
    <d v="2024-04-04T23:00:00"/>
    <s v="F1F20CAE-4A76-44EB-BE6D-DB346BA57013"/>
    <x v="6"/>
    <s v="Active"/>
    <s v="MEDUK124246"/>
    <s v="Circulate Nurse - Orthopaedics"/>
    <s v="*Confirmed Placement"/>
    <n v="350"/>
    <n v="201.18"/>
    <n v="551.17999999999995"/>
    <x v="33"/>
    <s v="Mexborough Elective Orthopaedic Elective Centre"/>
    <x v="2"/>
    <x v="6"/>
    <x v="0"/>
  </r>
  <r>
    <s v="18341060-F9E5-EE11-904D-0022481B5118"/>
    <d v="2024-03-19T14:02:54"/>
    <s v="A0CA13D6-91B5-EC11-983F-00224800952B"/>
    <s v="Active"/>
    <n v="1"/>
    <s v="Active"/>
    <s v="MEDUK124246 - ODP / Anaesthetics - Orthopaedics"/>
    <d v="2024-04-04T23:00:00"/>
    <s v="F1F20CAE-4A76-44EB-BE6D-DB346BA57013"/>
    <x v="6"/>
    <s v="Active"/>
    <s v="MEDUK124246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26341060-F9E5-EE11-904D-0022481B5118"/>
    <d v="2024-03-19T14:02:54"/>
    <s v="A0CA13D6-91B5-EC11-983F-00224800952B"/>
    <s v="Active"/>
    <n v="1"/>
    <s v="Active"/>
    <s v="MEDUK124245 - Circulate Nurse - Orthopaedics"/>
    <d v="2024-04-30T23:00:00"/>
    <s v="F1F20CAE-4A76-44EB-BE6D-DB346BA57013"/>
    <x v="30"/>
    <s v="Active"/>
    <s v="MEDUK124245"/>
    <s v="Circulate Nurse - Orthopaedics"/>
    <s v="*Confirmed Placement"/>
    <n v="350"/>
    <n v="201.18"/>
    <n v="551.17999999999995"/>
    <x v="33"/>
    <s v="Mexborough Elective Orthopaedic Elective Centre"/>
    <x v="2"/>
    <x v="6"/>
    <x v="0"/>
  </r>
  <r>
    <s v="57341060-F9E5-EE11-904D-0022481B5118"/>
    <d v="2024-03-19T14:02:55"/>
    <s v="A0CA13D6-91B5-EC11-983F-00224800952B"/>
    <s v="Active"/>
    <n v="1"/>
    <s v="Active"/>
    <s v="MEDUK124246 - ODP / Anaesthetics - Orthopaedics"/>
    <d v="2024-04-04T23:00:00"/>
    <s v="F1F20CAE-4A76-44EB-BE6D-DB346BA57013"/>
    <x v="6"/>
    <s v="Active"/>
    <s v="MEDUK124246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6A341060-F9E5-EE11-904D-0022481B5118"/>
    <d v="2024-03-19T14:02:55"/>
    <s v="A0CA13D6-91B5-EC11-983F-00224800952B"/>
    <s v="Active"/>
    <n v="1"/>
    <s v="Active"/>
    <s v="MEDUK124245 - ODP / Anaesthetics - Orthopaedics"/>
    <d v="2024-04-30T23:00:00"/>
    <s v="F1F20CAE-4A76-44EB-BE6D-DB346BA57013"/>
    <x v="30"/>
    <s v="Active"/>
    <s v="MEDUK124245"/>
    <s v="ODP / Anaesthetics - Orthopaedics"/>
    <s v="*Confirmed Placement"/>
    <n v="350"/>
    <n v="201.18"/>
    <n v="551.17999999999995"/>
    <x v="33"/>
    <s v="Mexborough Elective Orthopaedic Elective Centre"/>
    <x v="2"/>
    <x v="6"/>
    <x v="0"/>
  </r>
  <r>
    <s v="78341060-F9E5-EE11-904D-0022481B5118"/>
    <d v="2024-03-19T14:02:56"/>
    <s v="A0CA13D6-91B5-EC11-983F-00224800952B"/>
    <s v="Active"/>
    <n v="1"/>
    <s v="Active"/>
    <s v="MEDUK124246 - Recovery Nurse - Orthopaedics"/>
    <d v="2024-04-04T23:00:00"/>
    <s v="F1F20CAE-4A76-44EB-BE6D-DB346BA57013"/>
    <x v="6"/>
    <s v="Active"/>
    <s v="MEDUK124246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07351060-F9E5-EE11-904D-0022481B5118"/>
    <d v="2024-03-19T14:02:59"/>
    <s v="A0CA13D6-91B5-EC11-983F-00224800952B"/>
    <s v="Active"/>
    <n v="1"/>
    <s v="Active"/>
    <s v="MEDUK124245 - Recovery Nurse - Orthopaedics"/>
    <d v="2024-04-30T23:00:00"/>
    <s v="F1F20CAE-4A76-44EB-BE6D-DB346BA57013"/>
    <x v="30"/>
    <s v="Active"/>
    <s v="MEDUK124245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6F020F6D-D9FB-EE11-9F8A-0022481B5118"/>
    <d v="2024-04-16T10:09:43"/>
    <s v="A0CA13D6-91B5-EC11-983F-00224800952B"/>
    <s v="Active"/>
    <n v="1"/>
    <s v="Active"/>
    <s v="MEDUK126844 - Scrub Nurse - Orthopaedics"/>
    <d v="2024-05-19T23:00:00"/>
    <s v="F1F20CAE-4A76-44EB-BE6D-DB346BA57013"/>
    <x v="49"/>
    <s v="Active"/>
    <s v="MEDUK126844"/>
    <s v="Scrub Nurse - Orthopaedics"/>
    <s v="*Confirmed Placement"/>
    <n v="350"/>
    <n v="201.18"/>
    <n v="551.17999999999995"/>
    <x v="33"/>
    <s v="Mexborough Elective Orthopaedic Elective Centre"/>
    <x v="2"/>
    <x v="6"/>
    <x v="0"/>
  </r>
  <r>
    <s v="234B0773-D9FB-EE11-9F8A-0022481B5118"/>
    <d v="2024-04-16T10:09:47"/>
    <s v="A0CA13D6-91B5-EC11-983F-00224800952B"/>
    <s v="Active"/>
    <n v="1"/>
    <s v="Active"/>
    <s v="MEDUK126844 - Circulate Nurse - Orthopaedics"/>
    <d v="2024-05-19T23:00:00"/>
    <s v="F1F20CAE-4A76-44EB-BE6D-DB346BA57013"/>
    <x v="49"/>
    <s v="Active"/>
    <s v="MEDUK126844"/>
    <s v="Circulate Nurse - Orthopaedics"/>
    <s v="*Confirmed Placement"/>
    <n v="350"/>
    <n v="201.18"/>
    <n v="551.17999999999995"/>
    <x v="33"/>
    <s v="Mexborough Elective Orthopaedic Elective Centre"/>
    <x v="2"/>
    <x v="6"/>
    <x v="0"/>
  </r>
  <r>
    <s v="4C4C0773-D9FB-EE11-9F8A-0022481B5118"/>
    <d v="2024-04-16T10:09:51"/>
    <s v="A0CA13D6-91B5-EC11-983F-00224800952B"/>
    <s v="Active"/>
    <n v="1"/>
    <s v="Active"/>
    <s v="MEDUK126844 - Recovery Nurse - Orthopaedics"/>
    <d v="2024-05-19T23:00:00"/>
    <s v="F1F20CAE-4A76-44EB-BE6D-DB346BA57013"/>
    <x v="49"/>
    <s v="Active"/>
    <s v="MEDUK126844"/>
    <s v="Recovery Nurse - Orthopaedics"/>
    <s v="*Confirmed Placement"/>
    <n v="350"/>
    <n v="201.18"/>
    <n v="551.17999999999995"/>
    <x v="33"/>
    <s v="Mexborough Elective Orthopaedic Elective Centre"/>
    <x v="2"/>
    <x v="6"/>
    <x v="0"/>
  </r>
  <r>
    <s v="5CD0D14B-C8EA-EE11-A1FE-0022481B5EFD"/>
    <d v="2024-03-25T16:54:21"/>
    <s v="A0CA13D6-91B5-EC11-983F-00224800952B"/>
    <s v="Active"/>
    <n v="1"/>
    <s v="Active"/>
    <s v="MEDUK124923 - Advanced Care Practitioner - Orthopaedics"/>
    <d v="2024-04-22T23:00:00"/>
    <s v="F1F20CAE-4A76-44EB-BE6D-DB346BA57013"/>
    <x v="25"/>
    <s v="Active"/>
    <s v="MEDUK124923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13DFCE51-C8EA-EE11-A1FE-0022481B5EFD"/>
    <d v="2024-03-25T16:54:29"/>
    <s v="A0CA13D6-91B5-EC11-983F-00224800952B"/>
    <s v="Active"/>
    <n v="1"/>
    <s v="Active"/>
    <s v="MEDUK124923 - Advanced Care Practitioner - Orthopaedics"/>
    <d v="2024-04-22T23:00:00"/>
    <s v="F1F20CAE-4A76-44EB-BE6D-DB346BA57013"/>
    <x v="25"/>
    <s v="Active"/>
    <s v="MEDUK124923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D10A4069-D9FB-EE11-9F8A-0022481B5EFD"/>
    <d v="2024-04-16T10:09:37"/>
    <s v="A0CA13D6-91B5-EC11-983F-00224800952B"/>
    <s v="Active"/>
    <n v="1"/>
    <s v="Active"/>
    <s v="MEDUK126839 - Advanced Care Practitioner - Orthopaedics"/>
    <d v="2024-05-07T23:00:00"/>
    <s v="F1F20CAE-4A76-44EB-BE6D-DB346BA57013"/>
    <x v="38"/>
    <s v="Active"/>
    <s v="MEDUK126839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E90A4069-D9FB-EE11-9F8A-0022481B5EFD"/>
    <d v="2024-04-16T10:09:37"/>
    <s v="A0CA13D6-91B5-EC11-983F-00224800952B"/>
    <s v="Active"/>
    <n v="1"/>
    <s v="Active"/>
    <s v="MEDUK126832 - Advanced Care Practitioner - Orthopaedics"/>
    <d v="2024-05-12T23:00:00"/>
    <s v="F1F20CAE-4A76-44EB-BE6D-DB346BA57013"/>
    <x v="42"/>
    <s v="Active"/>
    <s v="MEDUK126832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F40A4069-D9FB-EE11-9F8A-0022481B5EFD"/>
    <d v="2024-04-16T10:09:37"/>
    <s v="A0CA13D6-91B5-EC11-983F-00224800952B"/>
    <s v="Active"/>
    <n v="1"/>
    <s v="Active"/>
    <s v="MEDUK126836 - Advanced Care Practitioner - Orthopaedics"/>
    <d v="2024-05-06T23:00:00"/>
    <s v="F1F20CAE-4A76-44EB-BE6D-DB346BA57013"/>
    <x v="34"/>
    <s v="Active"/>
    <s v="MEDUK126836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4C13307B-D9FB-EE11-9F8A-0022481B5EFD"/>
    <d v="2024-04-16T10:10:07"/>
    <s v="A0CA13D6-91B5-EC11-983F-00224800952B"/>
    <s v="Active"/>
    <n v="1"/>
    <s v="Active"/>
    <s v="MEDUK126854 - Advanced Care Practitioner - Orthopaedics"/>
    <d v="2024-05-15T23:00:00"/>
    <s v="F1F20CAE-4A76-44EB-BE6D-DB346BA57013"/>
    <x v="46"/>
    <s v="Active"/>
    <s v="MEDUK126854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6D14307B-D9FB-EE11-9F8A-0022481B5EFD"/>
    <d v="2024-04-16T10:10:12"/>
    <s v="A0CA13D6-91B5-EC11-983F-00224800952B"/>
    <s v="Active"/>
    <n v="1"/>
    <s v="Active"/>
    <s v="MEDUK126854 - Advanced Care Practitioner - Orthopaedics"/>
    <d v="2024-05-15T23:00:00"/>
    <s v="F1F20CAE-4A76-44EB-BE6D-DB346BA57013"/>
    <x v="46"/>
    <s v="Active"/>
    <s v="MEDUK126854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78094069-D9FB-EE11-9F8A-0022481B5EFD"/>
    <d v="2024-04-16T10:09:33"/>
    <s v="A0CA13D6-91B5-EC11-983F-00224800952B"/>
    <s v="Active"/>
    <n v="1"/>
    <s v="Active"/>
    <s v="MEDUK126841 - Advanced Care Practitioner - Orthopaedics"/>
    <d v="2024-05-14T23:00:00"/>
    <s v="F1F20CAE-4A76-44EB-BE6D-DB346BA57013"/>
    <x v="44"/>
    <s v="Active"/>
    <s v="MEDUK126841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7F094069-D9FB-EE11-9F8A-0022481B5EFD"/>
    <d v="2024-04-16T10:09:33"/>
    <s v="A0CA13D6-91B5-EC11-983F-00224800952B"/>
    <s v="Active"/>
    <n v="1"/>
    <s v="Active"/>
    <s v="MEDUK126840 - Advanced Care Practitioner - Orthopaedics"/>
    <d v="2024-05-09T23:00:00"/>
    <s v="F1F20CAE-4A76-44EB-BE6D-DB346BA57013"/>
    <x v="39"/>
    <s v="Active"/>
    <s v="MEDUK126840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A3094069-D9FB-EE11-9F8A-0022481B5EFD"/>
    <d v="2024-04-16T10:09:34"/>
    <s v="A0CA13D6-91B5-EC11-983F-00224800952B"/>
    <s v="Active"/>
    <n v="1"/>
    <s v="Active"/>
    <s v="MEDUK126833 - Advanced Care Practitioner - Orthopaedics"/>
    <d v="2024-05-08T23:00:00"/>
    <s v="F1F20CAE-4A76-44EB-BE6D-DB346BA57013"/>
    <x v="36"/>
    <s v="Active"/>
    <s v="MEDUK126833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320A4069-D9FB-EE11-9F8A-0022481B5EFD"/>
    <d v="2024-04-16T10:09:36"/>
    <s v="A0CA13D6-91B5-EC11-983F-00224800952B"/>
    <s v="Active"/>
    <n v="1"/>
    <s v="Active"/>
    <s v="MEDUK126841 - Advanced Care Practitioner - Orthopaedics"/>
    <d v="2024-05-14T23:00:00"/>
    <s v="F1F20CAE-4A76-44EB-BE6D-DB346BA57013"/>
    <x v="44"/>
    <s v="Active"/>
    <s v="MEDUK126841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5D0B4069-D9FB-EE11-9F8A-0022481B5EFD"/>
    <d v="2024-04-16T10:09:37"/>
    <s v="A0CA13D6-91B5-EC11-983F-00224800952B"/>
    <s v="Active"/>
    <n v="1"/>
    <s v="Active"/>
    <s v="MEDUK126842 - Advanced Care Practitioner - Orthopaedics"/>
    <d v="2024-05-13T23:00:00"/>
    <s v="F1F20CAE-4A76-44EB-BE6D-DB346BA57013"/>
    <x v="43"/>
    <s v="Active"/>
    <s v="MEDUK126842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6E365E25-9108-EF11-9F8A-0022481B5F62"/>
    <d v="2024-05-02T14:34:59"/>
    <s v="A0CA13D6-91B5-EC11-983F-00224800952B"/>
    <s v="Active"/>
    <n v="1"/>
    <s v="Active"/>
    <s v="MEDUK129688 - Advanced Care Practitioner - Orthopaedics"/>
    <d v="2024-06-04T23:00:00"/>
    <s v="F1F20CAE-4A76-44EB-BE6D-DB346BA57013"/>
    <x v="112"/>
    <s v="Active"/>
    <s v="MEDUK129688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1B395E25-9108-EF11-9F8A-0022481B5F62"/>
    <d v="2024-05-02T14:35:04"/>
    <s v="A0CA13D6-91B5-EC11-983F-00224800952B"/>
    <s v="Active"/>
    <n v="1"/>
    <s v="Active"/>
    <s v="MEDUK129692 - Advanced Care Practitioner - Orthopaedics"/>
    <d v="2024-06-12T23:00:00"/>
    <s v="F1F20CAE-4A76-44EB-BE6D-DB346BA57013"/>
    <x v="121"/>
    <s v="Active"/>
    <s v="MEDUK129692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51365E25-9108-EF11-9F8A-0022481B5F62"/>
    <d v="2024-05-02T14:34:59"/>
    <s v="A0CA13D6-91B5-EC11-983F-00224800952B"/>
    <s v="Active"/>
    <n v="1"/>
    <s v="Active"/>
    <s v="MEDUK129689 - Advanced Care Practitioner - Orthopaedics"/>
    <d v="2024-06-11T23:00:00"/>
    <s v="F1F20CAE-4A76-44EB-BE6D-DB346BA57013"/>
    <x v="122"/>
    <s v="Active"/>
    <s v="MEDUK129689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52365E25-9108-EF11-9F8A-0022481B5F62"/>
    <d v="2024-05-02T14:34:59"/>
    <s v="A0CA13D6-91B5-EC11-983F-00224800952B"/>
    <s v="Active"/>
    <n v="1"/>
    <s v="Active"/>
    <s v="MEDUK129685 - Advanced Care Practitioner - Orthopaedics"/>
    <d v="2024-06-10T23:00:00"/>
    <s v="F1F20CAE-4A76-44EB-BE6D-DB346BA57013"/>
    <x v="123"/>
    <s v="Active"/>
    <s v="MEDUK129685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53365E25-9108-EF11-9F8A-0022481B5F62"/>
    <d v="2024-05-02T14:34:59"/>
    <s v="A0CA13D6-91B5-EC11-983F-00224800952B"/>
    <s v="Active"/>
    <n v="1"/>
    <s v="Active"/>
    <s v="MEDUK129686 - Advanced Care Practitioner - Orthopaedics"/>
    <d v="2024-06-05T23:00:00"/>
    <s v="F1F20CAE-4A76-44EB-BE6D-DB346BA57013"/>
    <x v="113"/>
    <s v="Active"/>
    <s v="MEDUK129686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54365E25-9108-EF11-9F8A-0022481B5F62"/>
    <d v="2024-05-02T14:34:59"/>
    <s v="A0CA13D6-91B5-EC11-983F-00224800952B"/>
    <s v="Active"/>
    <n v="1"/>
    <s v="Active"/>
    <s v="MEDUK129682 - Advanced Care Practitioner - Orthopaedics"/>
    <d v="2024-06-09T23:00:00"/>
    <s v="F1F20CAE-4A76-44EB-BE6D-DB346BA57013"/>
    <x v="124"/>
    <s v="Active"/>
    <s v="MEDUK129682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55365E25-9108-EF11-9F8A-0022481B5F62"/>
    <d v="2024-05-02T14:34:59"/>
    <s v="A0CA13D6-91B5-EC11-983F-00224800952B"/>
    <s v="Active"/>
    <n v="1"/>
    <s v="Active"/>
    <s v="MEDUK129687 - Advanced Care Practitioner - Orthopaedics"/>
    <d v="2024-06-03T23:00:00"/>
    <s v="F1F20CAE-4A76-44EB-BE6D-DB346BA57013"/>
    <x v="77"/>
    <s v="Active"/>
    <s v="MEDUK129687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56365E25-9108-EF11-9F8A-0022481B5F62"/>
    <d v="2024-05-02T14:34:59"/>
    <s v="A0CA13D6-91B5-EC11-983F-00224800952B"/>
    <s v="Active"/>
    <n v="1"/>
    <s v="Active"/>
    <s v="MEDUK129681 - Advanced Care Practitioner - Orthopaedics"/>
    <d v="2024-06-02T23:00:00"/>
    <s v="F1F20CAE-4A76-44EB-BE6D-DB346BA57013"/>
    <x v="125"/>
    <s v="Active"/>
    <s v="MEDUK129681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E335C6AE-4F02-EF11-9F8A-002248C87911"/>
    <d v="2024-04-24T15:31:21"/>
    <s v="A0CA13D6-91B5-EC11-983F-00224800952B"/>
    <s v="Active"/>
    <n v="1"/>
    <s v="Active"/>
    <s v="Advanced Care Practitioner - Orthopaedics"/>
    <d v="2024-04-25T23:00:00"/>
    <s v="F1F20CAE-4A76-44EB-BE6D-DB346BA57013"/>
    <x v="24"/>
    <s v="Active"/>
    <s v="MEDUK124924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C173F560-7201-EF11-9F8A-002248C8714F"/>
    <d v="2024-04-23T13:07:04"/>
    <s v="A0CA13D6-91B5-EC11-983F-00224800952B"/>
    <s v="Active"/>
    <n v="1"/>
    <s v="Active"/>
    <s v="Advanced Care Practitioner - Orthopaedics"/>
    <d v="2024-04-23T23:00:00"/>
    <s v="F1F20CAE-4A76-44EB-BE6D-DB346BA57013"/>
    <x v="21"/>
    <s v="Active"/>
    <s v="MEDUK124919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A799194E-C8EA-EE11-A1FE-0022481B5C67"/>
    <d v="2024-03-25T16:54:21"/>
    <s v="A0CA13D6-91B5-EC11-983F-00224800952B"/>
    <s v="Active"/>
    <n v="1"/>
    <s v="Active"/>
    <s v="MEDUK124926 - Advanced Care Practitioner - Orthopaedics"/>
    <d v="2024-04-14T23:00:00"/>
    <s v="F1F20CAE-4A76-44EB-BE6D-DB346BA57013"/>
    <x v="14"/>
    <s v="Active"/>
    <s v="MEDUK124926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AB99194E-C8EA-EE11-A1FE-0022481B5C67"/>
    <d v="2024-03-25T16:54:21"/>
    <s v="A0CA13D6-91B5-EC11-983F-00224800952B"/>
    <s v="Active"/>
    <n v="1"/>
    <s v="Active"/>
    <s v="MEDUK124927 - Advanced Care Practitioner - Orthopaedics"/>
    <d v="2024-04-29T23:00:00"/>
    <s v="F1F20CAE-4A76-44EB-BE6D-DB346BA57013"/>
    <x v="29"/>
    <s v="Active"/>
    <s v="MEDUK124927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B599194E-C8EA-EE11-A1FE-0022481B5C67"/>
    <d v="2024-03-25T16:54:21"/>
    <s v="A0CA13D6-91B5-EC11-983F-00224800952B"/>
    <s v="Active"/>
    <n v="1"/>
    <s v="Active"/>
    <s v="MEDUK124924 - Advanced Care Practitioner - Orthopaedics"/>
    <d v="2024-04-25T23:00:00"/>
    <s v="F1F20CAE-4A76-44EB-BE6D-DB346BA57013"/>
    <x v="24"/>
    <s v="Active"/>
    <s v="MEDUK124924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BE99194E-C8EA-EE11-A1FE-0022481B5C67"/>
    <d v="2024-03-25T16:54:21"/>
    <s v="A0CA13D6-91B5-EC11-983F-00224800952B"/>
    <s v="Active"/>
    <n v="1"/>
    <s v="Active"/>
    <s v="MEDUK124932 - Advanced Care Practitioner - Orthopaedics"/>
    <d v="2024-04-28T23:00:00"/>
    <s v="F1F20CAE-4A76-44EB-BE6D-DB346BA57013"/>
    <x v="28"/>
    <s v="Active"/>
    <s v="MEDUK124932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C399194E-C8EA-EE11-A1FE-0022481B5C67"/>
    <d v="2024-03-25T16:54:21"/>
    <s v="A0CA13D6-91B5-EC11-983F-00224800952B"/>
    <s v="Active"/>
    <n v="1"/>
    <s v="Active"/>
    <s v="MEDUK124931 - Advanced Care Practitioner - Orthopaedics"/>
    <d v="2024-04-30T23:00:00"/>
    <s v="F1F20CAE-4A76-44EB-BE6D-DB346BA57013"/>
    <x v="30"/>
    <s v="Active"/>
    <s v="MEDUK124931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C499194E-C8EA-EE11-A1FE-0022481B5C67"/>
    <d v="2024-03-25T16:54:21"/>
    <s v="A0CA13D6-91B5-EC11-983F-00224800952B"/>
    <s v="Active"/>
    <n v="1"/>
    <s v="Active"/>
    <s v="MEDUK124928 - Advanced Care Practitioner - Orthopaedics"/>
    <d v="2024-05-01T23:00:00"/>
    <s v="F1F20CAE-4A76-44EB-BE6D-DB346BA57013"/>
    <x v="31"/>
    <s v="Active"/>
    <s v="MEDUK124928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1A6A1B54-C8EA-EE11-A1FE-0022481B5C67"/>
    <d v="2024-03-25T16:54:32"/>
    <s v="A0CA13D6-91B5-EC11-983F-00224800952B"/>
    <s v="Active"/>
    <n v="1"/>
    <s v="Active"/>
    <s v="MEDUK124926 - Advanced Care Practitioner - Orthopaedics"/>
    <d v="2024-04-14T23:00:00"/>
    <s v="F1F20CAE-4A76-44EB-BE6D-DB346BA57013"/>
    <x v="14"/>
    <s v="Active"/>
    <s v="MEDUK124926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1D6A1B54-C8EA-EE11-A1FE-0022481B5C67"/>
    <d v="2024-03-25T16:54:32"/>
    <s v="A0CA13D6-91B5-EC11-983F-00224800952B"/>
    <s v="Active"/>
    <n v="1"/>
    <s v="Active"/>
    <s v="MEDUK124928 - Advanced Care Practitioner - Orthopaedics"/>
    <d v="2024-05-01T23:00:00"/>
    <s v="F1F20CAE-4A76-44EB-BE6D-DB346BA57013"/>
    <x v="31"/>
    <s v="Active"/>
    <s v="MEDUK124928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206A1B54-C8EA-EE11-A1FE-0022481B5C67"/>
    <d v="2024-03-25T16:54:32"/>
    <s v="A0CA13D6-91B5-EC11-983F-00224800952B"/>
    <s v="Active"/>
    <n v="1"/>
    <s v="Active"/>
    <s v="MEDUK124927 - Advanced Care Practitioner - Orthopaedics"/>
    <d v="2024-04-29T23:00:00"/>
    <s v="F1F20CAE-4A76-44EB-BE6D-DB346BA57013"/>
    <x v="29"/>
    <s v="Active"/>
    <s v="MEDUK124927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276A1B54-C8EA-EE11-A1FE-0022481B5C67"/>
    <d v="2024-03-25T16:54:32"/>
    <s v="A0CA13D6-91B5-EC11-983F-00224800952B"/>
    <s v="Active"/>
    <n v="1"/>
    <s v="Active"/>
    <s v="MEDUK124932 - Advanced Care Practitioner - Orthopaedics"/>
    <d v="2024-04-28T23:00:00"/>
    <s v="F1F20CAE-4A76-44EB-BE6D-DB346BA57013"/>
    <x v="28"/>
    <s v="Active"/>
    <s v="MEDUK124932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346A1B54-C8EA-EE11-A1FE-0022481B5C67"/>
    <d v="2024-03-25T16:54:32"/>
    <s v="A0CA13D6-91B5-EC11-983F-00224800952B"/>
    <s v="Active"/>
    <n v="1"/>
    <s v="Active"/>
    <s v="MEDUK124929 - Advanced Care Practitioner - Orthopaedics"/>
    <d v="2024-04-17T23:00:00"/>
    <s v="F1F20CAE-4A76-44EB-BE6D-DB346BA57013"/>
    <x v="17"/>
    <s v="Active"/>
    <s v="MEDUK124929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386A1B54-C8EA-EE11-A1FE-0022481B5C67"/>
    <d v="2024-03-25T16:54:32"/>
    <s v="A0CA13D6-91B5-EC11-983F-00224800952B"/>
    <s v="Active"/>
    <n v="1"/>
    <s v="Active"/>
    <s v="MEDUK124931 - Advanced Care Practitioner - Orthopaedics"/>
    <d v="2024-04-30T23:00:00"/>
    <s v="F1F20CAE-4A76-44EB-BE6D-DB346BA57013"/>
    <x v="30"/>
    <s v="Active"/>
    <s v="MEDUK124931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3D6A1B54-C8EA-EE11-A1FE-0022481B5C67"/>
    <d v="2024-03-25T16:54:32"/>
    <s v="A0CA13D6-91B5-EC11-983F-00224800952B"/>
    <s v="Active"/>
    <n v="1"/>
    <s v="Active"/>
    <s v="MEDUK124930 - Advanced Care Practitioner - Orthopaedics"/>
    <d v="2024-05-02T23:00:00"/>
    <s v="F1F20CAE-4A76-44EB-BE6D-DB346BA57013"/>
    <x v="32"/>
    <s v="Active"/>
    <s v="MEDUK124930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3E23C1B4-9108-EF11-9F8A-0022481B5C67"/>
    <d v="2024-05-02T14:39:08"/>
    <s v="A0CA13D6-91B5-EC11-983F-00224800952B"/>
    <s v="Active"/>
    <n v="1"/>
    <s v="Active"/>
    <s v="MEDUK129694 - Advanced Care Practitioner - Orthopaedics"/>
    <d v="2024-06-16T23:00:00"/>
    <s v="F1F20CAE-4A76-44EB-BE6D-DB346BA57013"/>
    <x v="116"/>
    <s v="Active"/>
    <s v="MEDUK129694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1A19B7BA-9108-EF11-9F8A-0022481B5C67"/>
    <d v="2024-05-02T14:39:12"/>
    <s v="A0CA13D6-91B5-EC11-983F-00224800952B"/>
    <s v="Active"/>
    <n v="1"/>
    <s v="Active"/>
    <s v="MEDUK129696 - Advanced Care Practitioner - Orthopaedics"/>
    <d v="2024-06-26T23:00:00"/>
    <s v="F1F20CAE-4A76-44EB-BE6D-DB346BA57013"/>
    <x v="138"/>
    <s v="Active"/>
    <s v="MEDUK129696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50B23873-D9FB-EE11-9F8A-0022481B5C67"/>
    <d v="2024-04-16T10:09:52"/>
    <s v="A0CA13D6-91B5-EC11-983F-00224800952B"/>
    <s v="Active"/>
    <n v="1"/>
    <s v="Active"/>
    <s v="MEDUK126848 - Advanced Care Practitioner - Orthopaedics"/>
    <d v="2024-05-28T23:00:00"/>
    <s v="F1F20CAE-4A76-44EB-BE6D-DB346BA57013"/>
    <x v="58"/>
    <s v="Active"/>
    <s v="MEDUK126848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52B23873-D9FB-EE11-9F8A-0022481B5C67"/>
    <d v="2024-04-16T10:09:52"/>
    <s v="A0CA13D6-91B5-EC11-983F-00224800952B"/>
    <s v="Active"/>
    <n v="1"/>
    <s v="Active"/>
    <s v="MEDUK126847 - Advanced Care Practitioner - Orthopaedics"/>
    <d v="2024-05-23T23:00:00"/>
    <s v="F1F20CAE-4A76-44EB-BE6D-DB346BA57013"/>
    <x v="53"/>
    <s v="Active"/>
    <s v="MEDUK126847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BBB13873-D9FB-EE11-9F8A-0022481B5C67"/>
    <d v="2024-04-16T10:09:49"/>
    <s v="A0CA13D6-91B5-EC11-983F-00224800952B"/>
    <s v="Active"/>
    <n v="1"/>
    <s v="Active"/>
    <s v="MEDUK126850 - Advanced Care Practitioner - Orthopaedics"/>
    <d v="2024-05-21T23:00:00"/>
    <s v="F1F20CAE-4A76-44EB-BE6D-DB346BA57013"/>
    <x v="51"/>
    <s v="Active"/>
    <s v="MEDUK126850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C37F9C85-9908-EF11-9F8A-0022481B54AB"/>
    <d v="2024-05-02T15:35:02"/>
    <s v="A0CA13D6-91B5-EC11-983F-00224800952B"/>
    <s v="Active"/>
    <n v="1"/>
    <s v="Active"/>
    <s v="MEDUK129774 - Advanced Care Practitioner - Orthopaedics"/>
    <d v="2024-07-02T23:00:00"/>
    <s v="F1F20CAE-4A76-44EB-BE6D-DB346BA57013"/>
    <x v="144"/>
    <s v="Active"/>
    <s v="MEDUK129774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C97F9C85-9908-EF11-9F8A-0022481B54AB"/>
    <d v="2024-05-02T15:35:02"/>
    <s v="A0CA13D6-91B5-EC11-983F-00224800952B"/>
    <s v="Active"/>
    <n v="1"/>
    <s v="Active"/>
    <s v="MEDUK129776 - Advanced Care Practitioner - Orthopaedics"/>
    <d v="2024-07-03T23:00:00"/>
    <s v="F1F20CAE-4A76-44EB-BE6D-DB346BA57013"/>
    <x v="145"/>
    <s v="Active"/>
    <s v="MEDUK129776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1967B5B4-9108-EF11-9F8A-0022481B54AB"/>
    <d v="2024-05-02T14:39:05"/>
    <s v="A0CA13D6-91B5-EC11-983F-00224800952B"/>
    <s v="Active"/>
    <n v="1"/>
    <s v="Active"/>
    <s v="MEDUK129698 - Advanced Care Practitioner - Orthopaedics"/>
    <d v="2024-06-19T23:00:00"/>
    <s v="F1F20CAE-4A76-44EB-BE6D-DB346BA57013"/>
    <x v="115"/>
    <s v="Active"/>
    <s v="MEDUK129698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7B67B5B4-9108-EF11-9F8A-0022481B54AB"/>
    <d v="2024-05-02T14:39:06"/>
    <s v="A0CA13D6-91B5-EC11-983F-00224800952B"/>
    <s v="Active"/>
    <n v="1"/>
    <s v="Active"/>
    <s v="MEDUK129697 - Advanced Care Practitioner - Orthopaedics"/>
    <d v="2024-06-24T23:00:00"/>
    <s v="F1F20CAE-4A76-44EB-BE6D-DB346BA57013"/>
    <x v="135"/>
    <s v="Active"/>
    <s v="MEDUK129697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C17F9C85-9908-EF11-9F8A-0022481B54AB"/>
    <d v="2024-05-02T15:35:02"/>
    <s v="A0CA13D6-91B5-EC11-983F-00224800952B"/>
    <s v="Active"/>
    <n v="1"/>
    <s v="Active"/>
    <s v="MEDUK129771 - Advanced Care Practitioner - Orthopaedics"/>
    <d v="2024-07-04T23:00:00"/>
    <s v="F1F20CAE-4A76-44EB-BE6D-DB346BA57013"/>
    <x v="143"/>
    <s v="Active"/>
    <s v="MEDUK129771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785B8070-D9FB-EE11-9F8A-0022481B54AB"/>
    <d v="2024-04-16T10:09:47"/>
    <s v="A0CA13D6-91B5-EC11-983F-00224800952B"/>
    <s v="Active"/>
    <n v="1"/>
    <s v="Active"/>
    <s v="MEDUK126846 - Advanced Care Practitioner - Orthopaedics"/>
    <d v="2024-05-20T23:00:00"/>
    <s v="F1F20CAE-4A76-44EB-BE6D-DB346BA57013"/>
    <x v="50"/>
    <s v="Active"/>
    <s v="MEDUK126846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580E60F8-8C00-EF11-9F8A-0022481B54AB"/>
    <d v="2024-04-22T09:45:05"/>
    <s v="A0CA13D6-91B5-EC11-983F-00224800952B"/>
    <s v="Active"/>
    <n v="1"/>
    <s v="Active"/>
    <s v="MEDUK127850 - Advanced Care Practitioner - Orthopaedics"/>
    <d v="2024-04-26T23:00:00"/>
    <s v="F1F20CAE-4A76-44EB-BE6D-DB346BA57013"/>
    <x v="27"/>
    <s v="Active"/>
    <s v="MEDUK127850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7DAE8450-C8EA-EE11-A1FE-0022481B53B8"/>
    <d v="2024-03-25T16:54:21"/>
    <s v="A0CA13D6-91B5-EC11-983F-00224800952B"/>
    <s v="Active"/>
    <n v="1"/>
    <s v="Active"/>
    <s v="MEDUK124920 - Advanced Care Practitioner - Orthopaedics"/>
    <d v="2024-04-21T23:00:00"/>
    <s v="F1F20CAE-4A76-44EB-BE6D-DB346BA57013"/>
    <x v="22"/>
    <s v="Active"/>
    <s v="MEDUK124920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861B8456-C8EA-EE11-A1FE-0022481B53B8"/>
    <d v="2024-03-25T16:54:28"/>
    <s v="A0CA13D6-91B5-EC11-983F-00224800952B"/>
    <s v="Active"/>
    <n v="1"/>
    <s v="Active"/>
    <s v="MEDUK124920 - Advanced Care Practitioner - Orthopaedics"/>
    <d v="2024-04-21T23:00:00"/>
    <s v="F1F20CAE-4A76-44EB-BE6D-DB346BA57013"/>
    <x v="22"/>
    <s v="Active"/>
    <s v="MEDUK124920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E50D3BB8-9108-EF11-9F8A-0022481B53B8"/>
    <d v="2024-05-02T14:39:05"/>
    <s v="A0CA13D6-91B5-EC11-983F-00224800952B"/>
    <s v="Active"/>
    <n v="1"/>
    <s v="Active"/>
    <s v="MEDUK129699 - Advanced Care Practitioner - Orthopaedics"/>
    <d v="2024-06-18T23:00:00"/>
    <s v="F1F20CAE-4A76-44EB-BE6D-DB346BA57013"/>
    <x v="117"/>
    <s v="Active"/>
    <s v="MEDUK129699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050E3BB8-9108-EF11-9F8A-0022481B53B8"/>
    <d v="2024-05-02T14:39:06"/>
    <s v="A0CA13D6-91B5-EC11-983F-00224800952B"/>
    <s v="Active"/>
    <n v="1"/>
    <s v="Active"/>
    <s v="MEDUK129700 - Advanced Care Practitioner - Orthopaedics"/>
    <d v="2024-06-25T23:00:00"/>
    <s v="F1F20CAE-4A76-44EB-BE6D-DB346BA57013"/>
    <x v="139"/>
    <s v="Active"/>
    <s v="MEDUK129700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B4D74ECE-BFEA-EE11-A1FE-0022481B5118"/>
    <d v="2024-03-25T15:53:32"/>
    <s v="A0CA13D6-91B5-EC11-983F-00224800952B"/>
    <s v="Active"/>
    <n v="1"/>
    <s v="Active"/>
    <s v="MEDUK124914 - Advanced Care Practitioner - Orthopaedics"/>
    <d v="2024-04-11T23:00:00"/>
    <s v="F1F20CAE-4A76-44EB-BE6D-DB346BA57013"/>
    <x v="11"/>
    <s v="Active"/>
    <s v="MEDUK124914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B5D74ECE-BFEA-EE11-A1FE-0022481B5118"/>
    <d v="2024-03-25T15:53:31"/>
    <s v="A0CA13D6-91B5-EC11-983F-00224800952B"/>
    <s v="Active"/>
    <n v="1"/>
    <s v="Active"/>
    <s v="MEDUK124910 - Advanced Care Practitioner - Orthopaedics"/>
    <d v="2024-04-09T23:00:00"/>
    <s v="F1F20CAE-4A76-44EB-BE6D-DB346BA57013"/>
    <x v="2"/>
    <s v="Active"/>
    <s v="MEDUK124910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B6D74ECE-BFEA-EE11-A1FE-0022481B5118"/>
    <d v="2024-03-25T15:53:32"/>
    <s v="A0CA13D6-91B5-EC11-983F-00224800952B"/>
    <s v="Active"/>
    <n v="1"/>
    <s v="Active"/>
    <s v="MEDUK124908 - Advanced Care Practitioner - Orthopaedics"/>
    <d v="2024-04-07T23:00:00"/>
    <s v="F1F20CAE-4A76-44EB-BE6D-DB346BA57013"/>
    <x v="4"/>
    <s v="Active"/>
    <s v="MEDUK124908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B9D74ECE-BFEA-EE11-A1FE-0022481B5118"/>
    <d v="2024-03-25T15:53:31"/>
    <s v="A0CA13D6-91B5-EC11-983F-00224800952B"/>
    <s v="Active"/>
    <n v="1"/>
    <s v="Active"/>
    <s v="MEDUK124912 - Advanced Care Practitioner - Orthopaedics"/>
    <d v="2024-04-03T23:00:00"/>
    <s v="F1F20CAE-4A76-44EB-BE6D-DB346BA57013"/>
    <x v="0"/>
    <s v="Active"/>
    <s v="MEDUK124912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FD2047D4-BFEA-EE11-A1FE-0022481B5118"/>
    <d v="2024-03-25T15:53:40"/>
    <s v="A0CA13D6-91B5-EC11-983F-00224800952B"/>
    <s v="Active"/>
    <n v="1"/>
    <s v="Active"/>
    <s v="MEDUK124910 - Advanced Care Practitioner - Orthopaedics"/>
    <d v="2024-04-09T23:00:00"/>
    <s v="F1F20CAE-4A76-44EB-BE6D-DB346BA57013"/>
    <x v="2"/>
    <s v="Active"/>
    <s v="MEDUK124910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FE2047D4-BFEA-EE11-A1FE-0022481B5118"/>
    <d v="2024-03-25T15:53:40"/>
    <s v="A0CA13D6-91B5-EC11-983F-00224800952B"/>
    <s v="Active"/>
    <n v="1"/>
    <s v="Active"/>
    <s v="MEDUK124907 - Advanced Care Practitioner - Orthopaedics"/>
    <d v="2024-04-10T23:00:00"/>
    <s v="F1F20CAE-4A76-44EB-BE6D-DB346BA57013"/>
    <x v="10"/>
    <s v="Active"/>
    <s v="MEDUK124907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022147D4-BFEA-EE11-A1FE-0022481B5118"/>
    <d v="2024-03-25T15:53:40"/>
    <s v="A0CA13D6-91B5-EC11-983F-00224800952B"/>
    <s v="Active"/>
    <n v="1"/>
    <s v="Active"/>
    <s v="MEDUK124913 - Advanced Care Practitioner - Orthopaedics"/>
    <d v="2024-04-08T23:00:00"/>
    <s v="F1F20CAE-4A76-44EB-BE6D-DB346BA57013"/>
    <x v="1"/>
    <s v="Active"/>
    <s v="MEDUK124913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042147D4-BFEA-EE11-A1FE-0022481B5118"/>
    <d v="2024-03-25T15:53:40"/>
    <s v="A0CA13D6-91B5-EC11-983F-00224800952B"/>
    <s v="Active"/>
    <n v="1"/>
    <s v="Active"/>
    <s v="MEDUK124908 - Advanced Care Practitioner - Orthopaedics"/>
    <d v="2024-04-07T23:00:00"/>
    <s v="F1F20CAE-4A76-44EB-BE6D-DB346BA57013"/>
    <x v="4"/>
    <s v="Active"/>
    <s v="MEDUK124908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AD133AE0-BFEA-EE11-A1FE-0022481B5118"/>
    <d v="2024-03-25T15:53:55"/>
    <s v="A0CA13D6-91B5-EC11-983F-00224800952B"/>
    <s v="Active"/>
    <n v="1"/>
    <s v="Active"/>
    <s v="MEDUK124916 - Advanced Care Practitioner - Orthopaedics"/>
    <d v="2024-04-01T23:00:00"/>
    <s v="F1F20CAE-4A76-44EB-BE6D-DB346BA57013"/>
    <x v="5"/>
    <s v="Active"/>
    <s v="MEDUK124916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C301EE4B-C8EA-EE11-A1FE-0022481B5118"/>
    <d v="2024-03-25T16:54:21"/>
    <s v="A0CA13D6-91B5-EC11-983F-00224800952B"/>
    <s v="Active"/>
    <n v="1"/>
    <s v="Active"/>
    <s v="MEDUK124925 - Advanced Care Practitioner - Orthopaedics"/>
    <d v="2024-04-16T23:00:00"/>
    <s v="F1F20CAE-4A76-44EB-BE6D-DB346BA57013"/>
    <x v="15"/>
    <s v="Active"/>
    <s v="MEDUK124925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5CD8ED51-C8EA-EE11-A1FE-0022481B5118"/>
    <d v="2024-03-25T16:54:28"/>
    <s v="A0CA13D6-91B5-EC11-983F-00224800952B"/>
    <s v="Active"/>
    <n v="1"/>
    <s v="Active"/>
    <s v="MEDUK124919 - Advanced Care Practitioner - Orthopaedics"/>
    <d v="2024-04-23T23:00:00"/>
    <s v="F1F20CAE-4A76-44EB-BE6D-DB346BA57013"/>
    <x v="21"/>
    <s v="Active"/>
    <s v="MEDUK124919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5DD8ED51-C8EA-EE11-A1FE-0022481B5118"/>
    <d v="2024-03-25T16:54:28"/>
    <s v="A0CA13D6-91B5-EC11-983F-00224800952B"/>
    <s v="Active"/>
    <n v="1"/>
    <s v="Active"/>
    <s v="MEDUK124925 - Advanced Care Practitioner - Orthopaedics"/>
    <d v="2024-04-16T23:00:00"/>
    <s v="F1F20CAE-4A76-44EB-BE6D-DB346BA57013"/>
    <x v="15"/>
    <s v="Active"/>
    <s v="MEDUK124925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4D5CCFB4-9108-EF11-9F8A-0022481B5118"/>
    <d v="2024-05-02T14:39:05"/>
    <s v="A0CA13D6-91B5-EC11-983F-00224800952B"/>
    <s v="Active"/>
    <n v="1"/>
    <s v="Active"/>
    <s v="MEDUK129693 - Advanced Care Practitioner - Orthopaedics"/>
    <d v="2024-06-17T23:00:00"/>
    <s v="F1F20CAE-4A76-44EB-BE6D-DB346BA57013"/>
    <x v="120"/>
    <s v="Active"/>
    <s v="MEDUK129693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535CCFB4-9108-EF11-9F8A-0022481B5118"/>
    <d v="2024-05-02T14:39:05"/>
    <s v="A0CA13D6-91B5-EC11-983F-00224800952B"/>
    <s v="Active"/>
    <n v="1"/>
    <s v="Active"/>
    <s v="MEDUK129695 - Advanced Care Practitioner - Orthopaedics"/>
    <d v="2024-06-27T23:00:00"/>
    <s v="F1F20CAE-4A76-44EB-BE6D-DB346BA57013"/>
    <x v="134"/>
    <s v="Active"/>
    <s v="MEDUK129695"/>
    <s v="Advanced Care Practitioner - Orthopaedics"/>
    <s v="*Confirmed Placement"/>
    <n v="350"/>
    <n v="201.18"/>
    <n v="551.17999999999995"/>
    <x v="33"/>
    <s v="Mexborough Elective Orthopaedic Elective Centre"/>
    <x v="2"/>
    <x v="6"/>
    <x v="0"/>
  </r>
  <r>
    <s v="A1D2756A-C212-EF11-9F8A-0022481B5118"/>
    <d v="2024-05-15T13:52:59"/>
    <s v="049C9AE2-F7BC-ED11-83FE-0022481B9FAE"/>
    <s v="Active"/>
    <n v="1"/>
    <s v="Active"/>
    <s v="MEDUK131041 - Outpatients HCA - ENT Outpatients"/>
    <d v="2024-08-03T23:00:00"/>
    <s v="F1F20CAE-4A76-44EB-BE6D-DB346BA57013"/>
    <x v="71"/>
    <s v="Active"/>
    <s v="MEDUK131041"/>
    <s v="Outpatients HCA - ENT Outpatients"/>
    <s v="Canc - Hosp (No Longer Required)"/>
    <n v="225"/>
    <n v="129.33000000000001"/>
    <n v="354.33"/>
    <x v="42"/>
    <s v="Queens Medical Centre Nottingham"/>
    <x v="4"/>
    <x v="5"/>
    <x v="1"/>
  </r>
  <r>
    <s v="E1D05579-A9EA-EE11-A1FE-0022481B5118"/>
    <d v="2024-03-25T13:13:33"/>
    <s v="3752F161-6BD3-EB11-BACB-0022481AAF79"/>
    <s v="Active"/>
    <n v="1"/>
    <s v="Active"/>
    <s v="MEDUK124834 - Audiologist - ENT"/>
    <d v="2024-05-03T23:00:00"/>
    <s v="F1F20CAE-4A76-44EB-BE6D-DB346BA57013"/>
    <x v="33"/>
    <s v="Active"/>
    <s v="MEDUK124834"/>
    <s v="Audiologist - ENT"/>
    <s v="Canc - Hosp (No Longer Required)"/>
    <n v="500"/>
    <n v="287.39999999999998"/>
    <n v="787.4"/>
    <x v="47"/>
    <s v="James Paget University Hospital"/>
    <x v="4"/>
    <x v="5"/>
    <x v="1"/>
  </r>
  <r>
    <s v="C57354E5-7FEB-EE11-A1FE-0022481B5118"/>
    <d v="2024-03-26T14:48:29"/>
    <s v="F5C1006E-F6F2-EC11-BB3C-0022481B11F3"/>
    <s v="Active"/>
    <n v="1"/>
    <s v="Active"/>
    <s v="MEDUK125030 - Outpatients HCA - ENT Outpatients"/>
    <d v="2024-05-24T23:00:00"/>
    <s v="F1F20CAE-4A76-44EB-BE6D-DB346BA57013"/>
    <x v="54"/>
    <s v="Active"/>
    <s v="MEDUK125030"/>
    <s v="Outpatients HCA - ENT Outpatients"/>
    <s v="Canc - Hosp (No Longer Required)"/>
    <n v="225"/>
    <n v="129.33000000000001"/>
    <n v="354.33"/>
    <x v="42"/>
    <s v="Queens Medical Centre Nottingham"/>
    <x v="4"/>
    <x v="5"/>
    <x v="1"/>
  </r>
  <r>
    <s v="997354E5-7FEB-EE11-A1FE-0022481B5118"/>
    <d v="2024-03-26T14:48:27"/>
    <s v="F5C1006E-F6F2-EC11-BB3C-0022481B11F3"/>
    <s v="Active"/>
    <n v="1"/>
    <s v="Active"/>
    <s v="MEDUK125030 - Outpatients Nurse - ENT"/>
    <d v="2024-05-24T23:00:00"/>
    <s v="F1F20CAE-4A76-44EB-BE6D-DB346BA57013"/>
    <x v="54"/>
    <s v="Active"/>
    <s v="MEDUK125030"/>
    <s v="Outpatients Nurse - ENT"/>
    <s v="Canc - Hosp (No Longer Required)"/>
    <n v="300"/>
    <n v="172.44"/>
    <n v="472.44"/>
    <x v="42"/>
    <s v="Queens Medical Centre Nottingham"/>
    <x v="4"/>
    <x v="5"/>
    <x v="1"/>
  </r>
  <r>
    <s v="162A2D21-3EFE-EE11-9F8A-0022481B5118"/>
    <d v="2024-04-19T11:15:32"/>
    <s v="07E33C0E-E924-EB11-BBF4-000D3A86B155"/>
    <s v="Active"/>
    <n v="1"/>
    <s v="Active"/>
    <s v="MEDUK127724 - Consultant - ENT"/>
    <d v="2024-05-25T23:00:00"/>
    <s v="F1F20CAE-4A76-44EB-BE6D-DB346BA57013"/>
    <x v="55"/>
    <s v="Active"/>
    <s v="MEDUK127724"/>
    <s v="Consultant - ENT"/>
    <s v="Canc - Hosp (No Longer Required)"/>
    <n v="1800"/>
    <n v="1034.6500000000001"/>
    <n v="2834.65"/>
    <x v="36"/>
    <s v="Sir Robert Peel Community Hospital"/>
    <x v="4"/>
    <x v="5"/>
    <x v="1"/>
  </r>
  <r>
    <s v="192A2D21-3EFE-EE11-9F8A-0022481B5118"/>
    <d v="2024-04-19T11:15:32"/>
    <s v="07E33C0E-E924-EB11-BBF4-000D3A86B155"/>
    <s v="Active"/>
    <n v="1"/>
    <s v="Active"/>
    <s v="MEDUK127725 - Consultant - ENT"/>
    <d v="2024-05-24T23:00:00"/>
    <s v="F1F20CAE-4A76-44EB-BE6D-DB346BA57013"/>
    <x v="54"/>
    <s v="Active"/>
    <s v="MEDUK127725"/>
    <s v="Consultant - ENT"/>
    <s v="Canc - Hosp (No Longer Required)"/>
    <n v="1800"/>
    <n v="1034.6500000000001"/>
    <n v="2834.65"/>
    <x v="36"/>
    <s v="Sir Robert Peel Community Hospital"/>
    <x v="4"/>
    <x v="5"/>
    <x v="1"/>
  </r>
  <r>
    <s v="379A0B61-F102-EF11-9F8A-0022481B5118"/>
    <d v="2024-04-25T10:48:45"/>
    <s v="3752F161-6BD3-EB11-BACB-0022481AAF79"/>
    <s v="Active"/>
    <n v="1"/>
    <s v="Active"/>
    <s v="MEDUK128426 - Audiologist - ENT"/>
    <d v="2024-05-04T23:00:00"/>
    <s v="F1F20CAE-4A76-44EB-BE6D-DB346BA57013"/>
    <x v="35"/>
    <s v="Active"/>
    <s v="MEDUK128426"/>
    <s v="Audiologist - ENT"/>
    <s v="Canc - Hosp (No Longer Required)"/>
    <n v="500"/>
    <n v="287.39999999999998"/>
    <n v="787.4"/>
    <x v="46"/>
    <s v="The Queen Elizabeth Hospital - Kings Lynn"/>
    <x v="4"/>
    <x v="5"/>
    <x v="1"/>
  </r>
  <r>
    <s v="0D9B0B61-F102-EF11-9F8A-0022481B5118"/>
    <d v="2024-04-25T10:48:48"/>
    <s v="3752F161-6BD3-EB11-BACB-0022481AAF79"/>
    <s v="Active"/>
    <n v="1"/>
    <s v="Active"/>
    <s v="MEDUK128426 - Outpatients Nurse - ENT"/>
    <d v="2024-05-04T23:00:00"/>
    <s v="F1F20CAE-4A76-44EB-BE6D-DB346BA57013"/>
    <x v="35"/>
    <s v="Active"/>
    <s v="MEDUK128426"/>
    <s v="Outpatients Nurse - ENT"/>
    <s v="Canc - Hosp (No Longer Required)"/>
    <n v="300"/>
    <n v="172.44"/>
    <n v="472.44"/>
    <x v="46"/>
    <s v="The Queen Elizabeth Hospital - Kings Lynn"/>
    <x v="4"/>
    <x v="5"/>
    <x v="1"/>
  </r>
  <r>
    <s v="B1D66B0D-657A-EE11-8179-0022481B5118"/>
    <d v="2023-11-03T16:21:43"/>
    <s v="F423B3C8-71F3-EB11-94EF-0022481A8C88"/>
    <s v="Active"/>
    <n v="1"/>
    <s v="Active"/>
    <s v="MEDUK106819 - Audiologist - ENT"/>
    <d v="2024-04-26T23:00:00"/>
    <s v="F1F20CAE-4A76-44EB-BE6D-DB346BA57013"/>
    <x v="27"/>
    <s v="Active"/>
    <s v="MEDUK106819"/>
    <s v="Audiologist - ENT"/>
    <s v="Canc - Hosp (No Longer Required)"/>
    <n v="500"/>
    <n v="287.39999999999998"/>
    <n v="787.4"/>
    <x v="47"/>
    <s v="James Paget University Hospital"/>
    <x v="4"/>
    <x v="5"/>
    <x v="1"/>
  </r>
  <r>
    <s v="C0D66B0D-657A-EE11-8179-0022481B5118"/>
    <d v="2023-11-03T16:21:43"/>
    <s v="F423B3C8-71F3-EB11-94EF-0022481A8C88"/>
    <s v="Active"/>
    <n v="1"/>
    <s v="Active"/>
    <s v="MEDUK106822 - Audiologist - ENT"/>
    <d v="2024-04-13T23:00:00"/>
    <s v="F1F20CAE-4A76-44EB-BE6D-DB346BA57013"/>
    <x v="13"/>
    <s v="Active"/>
    <s v="MEDUK106822"/>
    <s v="Audiologist - ENT"/>
    <s v="Canc - Hosp (No Longer Required)"/>
    <n v="500"/>
    <n v="287.39999999999998"/>
    <n v="787.4"/>
    <x v="47"/>
    <s v="James Paget University Hospital"/>
    <x v="4"/>
    <x v="5"/>
    <x v="1"/>
  </r>
  <r>
    <s v="C2D66B0D-657A-EE11-8179-0022481B5118"/>
    <d v="2023-11-03T16:21:43"/>
    <s v="F423B3C8-71F3-EB11-94EF-0022481A8C88"/>
    <s v="Active"/>
    <n v="1"/>
    <s v="Active"/>
    <s v="MEDUK106816 - Audiologist - ENT"/>
    <d v="2024-04-20T23:00:00"/>
    <s v="F1F20CAE-4A76-44EB-BE6D-DB346BA57013"/>
    <x v="20"/>
    <s v="Active"/>
    <s v="MEDUK106816"/>
    <s v="Audiologist - ENT"/>
    <s v="Canc - Hosp (No Longer Required)"/>
    <n v="500"/>
    <n v="287.39999999999998"/>
    <n v="787.4"/>
    <x v="47"/>
    <s v="James Paget University Hospital"/>
    <x v="4"/>
    <x v="5"/>
    <x v="1"/>
  </r>
  <r>
    <s v="C3D66B0D-657A-EE11-8179-0022481B5118"/>
    <d v="2023-11-03T16:21:43"/>
    <s v="F423B3C8-71F3-EB11-94EF-0022481A8C88"/>
    <s v="Active"/>
    <n v="1"/>
    <s v="Active"/>
    <s v="MEDUK106824 - Audiologist - ENT"/>
    <d v="2024-04-06T23:00:00"/>
    <s v="F1F20CAE-4A76-44EB-BE6D-DB346BA57013"/>
    <x v="3"/>
    <s v="Active"/>
    <s v="MEDUK106824"/>
    <s v="Audiologist - ENT"/>
    <s v="Canc - Hosp (No Longer Required)"/>
    <n v="500"/>
    <n v="287.39999999999998"/>
    <n v="787.4"/>
    <x v="47"/>
    <s v="James Paget University Hospital"/>
    <x v="4"/>
    <x v="5"/>
    <x v="1"/>
  </r>
  <r>
    <s v="C8D66B0D-657A-EE11-8179-0022481B5118"/>
    <d v="2023-11-03T16:21:43"/>
    <s v="F423B3C8-71F3-EB11-94EF-0022481A8C88"/>
    <s v="Active"/>
    <n v="1"/>
    <s v="Active"/>
    <s v="MEDUK106820 - Audiologist - ENT"/>
    <d v="2024-04-05T23:00:00"/>
    <s v="F1F20CAE-4A76-44EB-BE6D-DB346BA57013"/>
    <x v="7"/>
    <s v="Active"/>
    <s v="MEDUK106820"/>
    <s v="Audiologist - ENT"/>
    <s v="Canc - Hosp (No Longer Required)"/>
    <n v="500"/>
    <n v="287.39999999999998"/>
    <n v="787.4"/>
    <x v="47"/>
    <s v="James Paget University Hospital"/>
    <x v="4"/>
    <x v="5"/>
    <x v="1"/>
  </r>
  <r>
    <s v="C9D66B0D-657A-EE11-8179-0022481B5118"/>
    <d v="2023-11-03T16:21:45"/>
    <s v="F423B3C8-71F3-EB11-94EF-0022481A8C88"/>
    <s v="Active"/>
    <n v="1"/>
    <s v="Active"/>
    <s v="MEDUK106823 - Audiologist - ENT"/>
    <d v="2024-04-19T23:00:00"/>
    <s v="F1F20CAE-4A76-44EB-BE6D-DB346BA57013"/>
    <x v="19"/>
    <s v="Active"/>
    <s v="MEDUK106823"/>
    <s v="Audiologist - ENT"/>
    <s v="Canc - Hosp (No Longer Required)"/>
    <n v="500"/>
    <n v="287.39999999999998"/>
    <n v="787.4"/>
    <x v="47"/>
    <s v="James Paget University Hospital"/>
    <x v="4"/>
    <x v="5"/>
    <x v="1"/>
  </r>
  <r>
    <s v="32D76B0D-657A-EE11-8179-0022481B5118"/>
    <d v="2023-11-03T16:21:44"/>
    <s v="F423B3C8-71F3-EB11-94EF-0022481A8C88"/>
    <s v="Active"/>
    <n v="1"/>
    <s v="Active"/>
    <s v="MEDUK106825 - Audiologist - ENT"/>
    <d v="2024-04-27T23:00:00"/>
    <s v="F1F20CAE-4A76-44EB-BE6D-DB346BA57013"/>
    <x v="26"/>
    <s v="Active"/>
    <s v="MEDUK106825"/>
    <s v="Audiologist - ENT"/>
    <s v="Canc - Hosp (No Longer Required)"/>
    <n v="500"/>
    <n v="287.39999999999998"/>
    <n v="787.4"/>
    <x v="47"/>
    <s v="James Paget University Hospital"/>
    <x v="4"/>
    <x v="5"/>
    <x v="1"/>
  </r>
  <r>
    <s v="F61D6413-657A-EE11-8179-0022481B5118"/>
    <d v="2023-11-03T16:21:45"/>
    <s v="F423B3C8-71F3-EB11-94EF-0022481A8C88"/>
    <s v="Active"/>
    <n v="1"/>
    <s v="Active"/>
    <s v="MEDUK106818 - Audiologist - ENT"/>
    <d v="2024-04-12T23:00:00"/>
    <s v="F1F20CAE-4A76-44EB-BE6D-DB346BA57013"/>
    <x v="12"/>
    <s v="Active"/>
    <s v="MEDUK106818"/>
    <s v="Audiologist - ENT"/>
    <s v="Canc - Hosp (No Longer Required)"/>
    <n v="500"/>
    <n v="287.39999999999998"/>
    <n v="787.4"/>
    <x v="47"/>
    <s v="James Paget University Hospital"/>
    <x v="4"/>
    <x v="5"/>
    <x v="1"/>
  </r>
  <r>
    <s v="CA9F0AC0-35FE-EE11-9F8A-0022481B53B8"/>
    <d v="2024-04-19T10:15:34"/>
    <s v="07E33C0E-E924-EB11-BBF4-000D3A86B155"/>
    <s v="Active"/>
    <n v="1"/>
    <s v="Active"/>
    <s v="MEDUK127702 - Consultant - ENT"/>
    <d v="2024-06-01T23:00:00"/>
    <s v="F1F20CAE-4A76-44EB-BE6D-DB346BA57013"/>
    <x v="133"/>
    <s v="Active"/>
    <s v="MEDUK127702"/>
    <s v="Consultant - ENT"/>
    <s v="Canc - Hosp (No Longer Required)"/>
    <n v="1800"/>
    <n v="1034.6500000000001"/>
    <n v="2834.65"/>
    <x v="36"/>
    <s v="Sir Robert Peel Community Hospital"/>
    <x v="4"/>
    <x v="5"/>
    <x v="1"/>
  </r>
  <r>
    <s v="CB9F0AC0-35FE-EE11-9F8A-0022481B53B8"/>
    <d v="2024-04-19T10:15:34"/>
    <s v="07E33C0E-E924-EB11-BBF4-000D3A86B155"/>
    <s v="Active"/>
    <n v="1"/>
    <s v="Active"/>
    <s v="MEDUK127704 - Consultant - ENT"/>
    <d v="2024-05-31T23:00:00"/>
    <s v="F1F20CAE-4A76-44EB-BE6D-DB346BA57013"/>
    <x v="82"/>
    <s v="Active"/>
    <s v="MEDUK127704"/>
    <s v="Consultant - ENT"/>
    <s v="Canc - Hosp (No Longer Required)"/>
    <n v="1800"/>
    <n v="1034.6500000000001"/>
    <n v="2834.65"/>
    <x v="36"/>
    <s v="Sir Robert Peel Community Hospital"/>
    <x v="4"/>
    <x v="5"/>
    <x v="1"/>
  </r>
  <r>
    <s v="AB76FEEC-EA02-EF11-9F8A-0022481B53B8"/>
    <d v="2024-04-25T10:02:33"/>
    <s v="3752F161-6BD3-EB11-BACB-0022481AAF79"/>
    <s v="Active"/>
    <n v="1"/>
    <s v="Active"/>
    <s v="MEDUK128319 - Consultant - ENT"/>
    <d v="2024-05-24T23:00:00"/>
    <s v="F1F20CAE-4A76-44EB-BE6D-DB346BA57013"/>
    <x v="54"/>
    <s v="Active"/>
    <s v="MEDUK128319"/>
    <s v="Consultant - ENT"/>
    <s v="Canc - Hosp (No Longer Required)"/>
    <n v="1800"/>
    <n v="1034.6500000000001"/>
    <n v="2834.65"/>
    <x v="46"/>
    <s v="The Queen Elizabeth Hospital - Kings Lynn"/>
    <x v="4"/>
    <x v="5"/>
    <x v="1"/>
  </r>
  <r>
    <s v="C276FEEC-EA02-EF11-9F8A-0022481B53B8"/>
    <d v="2024-04-25T10:02:33"/>
    <s v="3752F161-6BD3-EB11-BACB-0022481AAF79"/>
    <s v="Active"/>
    <n v="1"/>
    <s v="Active"/>
    <s v="MEDUK128313 - Consultant - ENT"/>
    <d v="2024-05-18T23:00:00"/>
    <s v="F1F20CAE-4A76-44EB-BE6D-DB346BA57013"/>
    <x v="48"/>
    <s v="Active"/>
    <s v="MEDUK128313"/>
    <s v="Consultant - ENT"/>
    <s v="Canc - Hosp (No Longer Required)"/>
    <n v="1800"/>
    <n v="1034.6500000000001"/>
    <n v="2834.65"/>
    <x v="46"/>
    <s v="The Queen Elizabeth Hospital - Kings Lynn"/>
    <x v="4"/>
    <x v="5"/>
    <x v="1"/>
  </r>
  <r>
    <s v="2A77FEEC-EA02-EF11-9F8A-0022481B53B8"/>
    <d v="2024-04-25T10:02:34"/>
    <s v="3752F161-6BD3-EB11-BACB-0022481AAF79"/>
    <s v="Active"/>
    <n v="1"/>
    <s v="Active"/>
    <s v="MEDUK128319 - Consultant - ENT"/>
    <d v="2024-05-24T23:00:00"/>
    <s v="F1F20CAE-4A76-44EB-BE6D-DB346BA57013"/>
    <x v="54"/>
    <s v="Active"/>
    <s v="MEDUK128319"/>
    <s v="Consultant - ENT"/>
    <s v="Canc - Hosp (No Longer Required)"/>
    <n v="1800"/>
    <n v="1034.6500000000001"/>
    <n v="2834.65"/>
    <x v="46"/>
    <s v="The Queen Elizabeth Hospital - Kings Lynn"/>
    <x v="4"/>
    <x v="5"/>
    <x v="1"/>
  </r>
  <r>
    <s v="2B77FEEC-EA02-EF11-9F8A-0022481B53B8"/>
    <d v="2024-04-25T10:02:34"/>
    <s v="3752F161-6BD3-EB11-BACB-0022481AAF79"/>
    <s v="Active"/>
    <n v="1"/>
    <s v="Active"/>
    <s v="MEDUK128314 - Consultant - ENT"/>
    <d v="2024-05-25T23:00:00"/>
    <s v="F1F20CAE-4A76-44EB-BE6D-DB346BA57013"/>
    <x v="55"/>
    <s v="Active"/>
    <s v="MEDUK128314"/>
    <s v="Consultant - ENT"/>
    <s v="Canc - Hosp (No Longer Required)"/>
    <n v="1800"/>
    <n v="1034.6500000000001"/>
    <n v="2834.65"/>
    <x v="46"/>
    <s v="The Queen Elizabeth Hospital - Kings Lynn"/>
    <x v="4"/>
    <x v="5"/>
    <x v="1"/>
  </r>
  <r>
    <s v="A676FEEC-EA02-EF11-9F8A-0022481B53B8"/>
    <d v="2024-04-25T10:02:33"/>
    <s v="3752F161-6BD3-EB11-BACB-0022481AAF79"/>
    <s v="Active"/>
    <n v="1"/>
    <s v="Active"/>
    <s v="MEDUK128318 - Consultant - ENT"/>
    <d v="2024-05-17T23:00:00"/>
    <s v="F1F20CAE-4A76-44EB-BE6D-DB346BA57013"/>
    <x v="47"/>
    <s v="Active"/>
    <s v="MEDUK128318"/>
    <s v="Consultant - ENT"/>
    <s v="Canc - Hosp (No Longer Required)"/>
    <n v="1800"/>
    <n v="1034.6500000000001"/>
    <n v="2834.65"/>
    <x v="46"/>
    <s v="The Queen Elizabeth Hospital - Kings Lynn"/>
    <x v="4"/>
    <x v="5"/>
    <x v="1"/>
  </r>
  <r>
    <s v="A776FEEC-EA02-EF11-9F8A-0022481B53B8"/>
    <d v="2024-04-25T10:02:33"/>
    <s v="3752F161-6BD3-EB11-BACB-0022481AAF79"/>
    <s v="Active"/>
    <n v="1"/>
    <s v="Active"/>
    <s v="MEDUK128314 - Consultant - ENT"/>
    <d v="2024-05-25T23:00:00"/>
    <s v="F1F20CAE-4A76-44EB-BE6D-DB346BA57013"/>
    <x v="55"/>
    <s v="Active"/>
    <s v="MEDUK128314"/>
    <s v="Consultant - ENT"/>
    <s v="Canc - Hosp (No Longer Required)"/>
    <n v="1800"/>
    <n v="1034.6500000000001"/>
    <n v="2834.65"/>
    <x v="46"/>
    <s v="The Queen Elizabeth Hospital - Kings Lynn"/>
    <x v="4"/>
    <x v="5"/>
    <x v="1"/>
  </r>
  <r>
    <s v="A976FEEC-EA02-EF11-9F8A-0022481B53B8"/>
    <d v="2024-04-25T10:02:33"/>
    <s v="3752F161-6BD3-EB11-BACB-0022481AAF79"/>
    <s v="Active"/>
    <n v="1"/>
    <s v="Active"/>
    <s v="MEDUK128317 - Consultant - ENT"/>
    <d v="2024-05-11T23:00:00"/>
    <s v="F1F20CAE-4A76-44EB-BE6D-DB346BA57013"/>
    <x v="41"/>
    <s v="Active"/>
    <s v="MEDUK128317"/>
    <s v="Consultant - ENT"/>
    <s v="Canc - Hosp (No Longer Required)"/>
    <n v="1800"/>
    <n v="1034.6500000000001"/>
    <n v="2834.65"/>
    <x v="46"/>
    <s v="The Queen Elizabeth Hospital - Kings Lynn"/>
    <x v="4"/>
    <x v="5"/>
    <x v="1"/>
  </r>
  <r>
    <s v="320EEA5E-EB02-EF11-9F8A-0022481B53B8"/>
    <d v="2024-04-25T10:05:43"/>
    <s v="3752F161-6BD3-EB11-BACB-0022481AAF79"/>
    <s v="Active"/>
    <n v="1"/>
    <s v="Active"/>
    <s v="MEDUK128381 - Consultant - ENT"/>
    <d v="2024-05-10T23:00:00"/>
    <s v="F1F20CAE-4A76-44EB-BE6D-DB346BA57013"/>
    <x v="40"/>
    <s v="Active"/>
    <s v="MEDUK128381"/>
    <s v="Consultant - ENT"/>
    <s v="Canc - Hosp (No Longer Required)"/>
    <n v="1800"/>
    <n v="1034.6500000000001"/>
    <n v="2834.65"/>
    <x v="46"/>
    <s v="The Queen Elizabeth Hospital - Kings Lynn"/>
    <x v="4"/>
    <x v="5"/>
    <x v="1"/>
  </r>
  <r>
    <s v="9C0EEA5E-EB02-EF11-9F8A-0022481B53B8"/>
    <d v="2024-04-25T10:05:44"/>
    <s v="3752F161-6BD3-EB11-BACB-0022481AAF79"/>
    <s v="Active"/>
    <n v="1"/>
    <s v="Active"/>
    <s v="MEDUK128381 - Consultant - ENT"/>
    <d v="2024-05-10T23:00:00"/>
    <s v="F1F20CAE-4A76-44EB-BE6D-DB346BA57013"/>
    <x v="40"/>
    <s v="Active"/>
    <s v="MEDUK128381"/>
    <s v="Consultant - ENT"/>
    <s v="Canc - Hosp (No Longer Required)"/>
    <n v="1800"/>
    <n v="1034.6500000000001"/>
    <n v="2834.65"/>
    <x v="46"/>
    <s v="The Queen Elizabeth Hospital - Kings Lynn"/>
    <x v="4"/>
    <x v="5"/>
    <x v="1"/>
  </r>
  <r>
    <s v="0C0FEA5E-EB02-EF11-9F8A-0022481B53B8"/>
    <d v="2024-04-25T10:05:45"/>
    <s v="3752F161-6BD3-EB11-BACB-0022481AAF79"/>
    <s v="Active"/>
    <n v="1"/>
    <s v="Active"/>
    <s v="MEDUK128381 - Audiologist - ENT"/>
    <d v="2024-05-10T23:00:00"/>
    <s v="F1F20CAE-4A76-44EB-BE6D-DB346BA57013"/>
    <x v="40"/>
    <s v="Active"/>
    <s v="MEDUK128381"/>
    <s v="Audiologist - ENT"/>
    <s v="Canc - Hosp (No Longer Required)"/>
    <n v="500"/>
    <n v="287.39999999999998"/>
    <n v="787.4"/>
    <x v="46"/>
    <s v="The Queen Elizabeth Hospital - Kings Lynn"/>
    <x v="4"/>
    <x v="5"/>
    <x v="1"/>
  </r>
  <r>
    <s v="760FEA5E-EB02-EF11-9F8A-0022481B53B8"/>
    <d v="2024-04-25T10:05:46"/>
    <s v="3752F161-6BD3-EB11-BACB-0022481AAF79"/>
    <s v="Active"/>
    <n v="1"/>
    <s v="Active"/>
    <s v="MEDUK128381 - Audiologist - ENT"/>
    <d v="2024-05-10T23:00:00"/>
    <s v="F1F20CAE-4A76-44EB-BE6D-DB346BA57013"/>
    <x v="40"/>
    <s v="Active"/>
    <s v="MEDUK128381"/>
    <s v="Audiologist - ENT"/>
    <s v="Canc - Hosp (No Longer Required)"/>
    <n v="500"/>
    <n v="287.39999999999998"/>
    <n v="787.4"/>
    <x v="46"/>
    <s v="The Queen Elizabeth Hospital - Kings Lynn"/>
    <x v="4"/>
    <x v="5"/>
    <x v="1"/>
  </r>
  <r>
    <s v="D40FEA5E-EB02-EF11-9F8A-0022481B53B8"/>
    <d v="2024-04-25T10:05:47"/>
    <s v="3752F161-6BD3-EB11-BACB-0022481AAF79"/>
    <s v="Active"/>
    <n v="1"/>
    <s v="Active"/>
    <s v="MEDUK128381 - Outpatients Nurse - ENT"/>
    <d v="2024-05-10T23:00:00"/>
    <s v="F1F20CAE-4A76-44EB-BE6D-DB346BA57013"/>
    <x v="40"/>
    <s v="Active"/>
    <s v="MEDUK128381"/>
    <s v="Outpatients Nurse - ENT"/>
    <s v="Canc - Hosp (No Longer Required)"/>
    <n v="300"/>
    <n v="172.44"/>
    <n v="472.44"/>
    <x v="46"/>
    <s v="The Queen Elizabeth Hospital - Kings Lynn"/>
    <x v="4"/>
    <x v="5"/>
    <x v="1"/>
  </r>
  <r>
    <s v="3410EA5E-EB02-EF11-9F8A-0022481B53B8"/>
    <d v="2024-04-25T10:05:48"/>
    <s v="3752F161-6BD3-EB11-BACB-0022481AAF79"/>
    <s v="Active"/>
    <n v="1"/>
    <s v="Active"/>
    <s v="MEDUK128381 - Outpatients Nurse - ENT"/>
    <d v="2024-05-10T23:00:00"/>
    <s v="F1F20CAE-4A76-44EB-BE6D-DB346BA57013"/>
    <x v="40"/>
    <s v="Active"/>
    <s v="MEDUK128381"/>
    <s v="Outpatients Nurse - ENT"/>
    <s v="Canc - Hosp (No Longer Required)"/>
    <n v="300"/>
    <n v="172.44"/>
    <n v="472.44"/>
    <x v="46"/>
    <s v="The Queen Elizabeth Hospital - Kings Lynn"/>
    <x v="4"/>
    <x v="5"/>
    <x v="1"/>
  </r>
  <r>
    <s v="E510EA5E-EB02-EF11-9F8A-0022481B53B8"/>
    <d v="2024-04-25T10:05:51"/>
    <s v="3752F161-6BD3-EB11-BACB-0022481AAF79"/>
    <s v="Active"/>
    <n v="1"/>
    <s v="Active"/>
    <s v="MEDUK128381 - Outpatients HCA - ENT"/>
    <d v="2024-05-10T23:00:00"/>
    <s v="F1F20CAE-4A76-44EB-BE6D-DB346BA57013"/>
    <x v="40"/>
    <s v="Active"/>
    <s v="MEDUK128381"/>
    <s v="Outpatients HCA - ENT"/>
    <s v="Canc - Hosp (No Longer Required)"/>
    <n v="225"/>
    <n v="129.33000000000001"/>
    <n v="354.33"/>
    <x v="46"/>
    <s v="The Queen Elizabeth Hospital - Kings Lynn"/>
    <x v="4"/>
    <x v="5"/>
    <x v="1"/>
  </r>
  <r>
    <s v="4C54E264-EB02-EF11-9F8A-0022481B53B8"/>
    <d v="2024-04-25T10:05:53"/>
    <s v="3752F161-6BD3-EB11-BACB-0022481AAF79"/>
    <s v="Active"/>
    <n v="1"/>
    <s v="Active"/>
    <s v="MEDUK128381 - Outpatients HCA - ENT"/>
    <d v="2024-05-10T23:00:00"/>
    <s v="F1F20CAE-4A76-44EB-BE6D-DB346BA57013"/>
    <x v="40"/>
    <s v="Active"/>
    <s v="MEDUK128381"/>
    <s v="Outpatients HCA - ENT"/>
    <s v="Canc - Hosp (No Longer Required)"/>
    <n v="225"/>
    <n v="129.33000000000001"/>
    <n v="354.33"/>
    <x v="46"/>
    <s v="The Queen Elizabeth Hospital - Kings Lynn"/>
    <x v="4"/>
    <x v="5"/>
    <x v="1"/>
  </r>
  <r>
    <s v="1A117B58-8421-EE11-9967-0022481B53B8"/>
    <d v="2023-07-13T13:51:26"/>
    <s v="3752F161-6BD3-EB11-BACB-0022481AAF79"/>
    <s v="Active"/>
    <n v="1"/>
    <s v="Active"/>
    <s v="MEDUK93870 - Outpatient Nurse - ENT"/>
    <d v="2024-04-26T23:00:00"/>
    <s v="F1F20CAE-4A76-44EB-BE6D-DB346BA57013"/>
    <x v="27"/>
    <s v="Active"/>
    <s v="MEDUK93870"/>
    <s v="Outpatient Nurse - ENT"/>
    <s v="Canc - Hosp (No Longer Required)"/>
    <n v="300"/>
    <n v="172.44"/>
    <n v="472.44"/>
    <x v="6"/>
    <s v="Norfolk &amp; Norwich University Hospital"/>
    <x v="4"/>
    <x v="5"/>
    <x v="1"/>
  </r>
  <r>
    <s v="50117B58-8421-EE11-9967-0022481B53B8"/>
    <d v="2023-07-13T13:51:26"/>
    <s v="3752F161-6BD3-EB11-BACB-0022481AAF79"/>
    <s v="Active"/>
    <n v="1"/>
    <s v="Active"/>
    <s v="MEDUK93871 - Outpatient Nurse - ENT"/>
    <d v="2024-04-27T23:00:00"/>
    <s v="F1F20CAE-4A76-44EB-BE6D-DB346BA57013"/>
    <x v="26"/>
    <s v="Active"/>
    <s v="MEDUK93871"/>
    <s v="Outpatient Nurse - ENT"/>
    <s v="Canc - Hosp (No Longer Required)"/>
    <n v="300"/>
    <n v="172.44"/>
    <n v="472.44"/>
    <x v="6"/>
    <s v="Norfolk &amp; Norwich University Hospital"/>
    <x v="4"/>
    <x v="5"/>
    <x v="1"/>
  </r>
  <r>
    <s v="AB117B58-8421-EE11-9967-0022481B53B8"/>
    <d v="2023-07-13T13:51:28"/>
    <s v="3752F161-6BD3-EB11-BACB-0022481AAF79"/>
    <s v="Active"/>
    <n v="1"/>
    <s v="Active"/>
    <s v="MEDUK93870 - Outpatient Nurse - ENT"/>
    <d v="2024-04-26T23:00:00"/>
    <s v="F1F20CAE-4A76-44EB-BE6D-DB346BA57013"/>
    <x v="27"/>
    <s v="Active"/>
    <s v="MEDUK93870"/>
    <s v="Outpatient Nurse - ENT"/>
    <s v="Canc - Hosp (No Longer Required)"/>
    <n v="300"/>
    <n v="172.44"/>
    <n v="472.44"/>
    <x v="6"/>
    <s v="Norfolk &amp; Norwich University Hospital"/>
    <x v="4"/>
    <x v="5"/>
    <x v="1"/>
  </r>
  <r>
    <s v="C7117B58-8421-EE11-9967-0022481B53B8"/>
    <d v="2023-07-13T13:51:28"/>
    <s v="3752F161-6BD3-EB11-BACB-0022481AAF79"/>
    <s v="Active"/>
    <n v="1"/>
    <s v="Active"/>
    <s v="MEDUK93871 - Outpatient Nurse - ENT"/>
    <d v="2024-04-27T23:00:00"/>
    <s v="F1F20CAE-4A76-44EB-BE6D-DB346BA57013"/>
    <x v="26"/>
    <s v="Active"/>
    <s v="MEDUK93871"/>
    <s v="Outpatient Nurse - ENT"/>
    <s v="Canc - Hosp (No Longer Required)"/>
    <n v="300"/>
    <n v="172.44"/>
    <n v="472.44"/>
    <x v="6"/>
    <s v="Norfolk &amp; Norwich University Hospital"/>
    <x v="4"/>
    <x v="5"/>
    <x v="1"/>
  </r>
  <r>
    <s v="54127B58-8421-EE11-9967-0022481B53B8"/>
    <d v="2023-07-13T13:51:32"/>
    <s v="3752F161-6BD3-EB11-BACB-0022481AAF79"/>
    <s v="Active"/>
    <n v="1"/>
    <s v="Active"/>
    <s v="MEDUK93870 - Outpatient HCA - ENT"/>
    <d v="2024-04-26T23:00:00"/>
    <s v="F1F20CAE-4A76-44EB-BE6D-DB346BA57013"/>
    <x v="27"/>
    <s v="Active"/>
    <s v="MEDUK93870"/>
    <s v="Outpatient HCA - ENT"/>
    <s v="Canc - Hosp (No Longer Required)"/>
    <n v="225"/>
    <n v="129.33000000000001"/>
    <n v="354.33"/>
    <x v="6"/>
    <s v="Norfolk &amp; Norwich University Hospital"/>
    <x v="4"/>
    <x v="5"/>
    <x v="1"/>
  </r>
  <r>
    <s v="5E127B58-8421-EE11-9967-0022481B53B8"/>
    <d v="2023-07-13T13:51:30"/>
    <s v="3752F161-6BD3-EB11-BACB-0022481AAF79"/>
    <s v="Active"/>
    <n v="1"/>
    <s v="Active"/>
    <s v="MEDUK93871 - Outpatient HCA - ENT"/>
    <d v="2024-04-27T23:00:00"/>
    <s v="F1F20CAE-4A76-44EB-BE6D-DB346BA57013"/>
    <x v="26"/>
    <s v="Active"/>
    <s v="MEDUK93871"/>
    <s v="Outpatient HCA - ENT"/>
    <s v="Canc - Hosp (No Longer Required)"/>
    <n v="225"/>
    <n v="129.33000000000001"/>
    <n v="354.33"/>
    <x v="6"/>
    <s v="Norfolk &amp; Norwich University Hospital"/>
    <x v="4"/>
    <x v="5"/>
    <x v="1"/>
  </r>
  <r>
    <s v="0655735E-8421-EE11-9967-0022481B53B8"/>
    <d v="2023-07-13T13:51:31"/>
    <s v="3752F161-6BD3-EB11-BACB-0022481AAF79"/>
    <s v="Active"/>
    <n v="1"/>
    <s v="Active"/>
    <s v="MEDUK93873 - Outpatient Nurse - ENT"/>
    <d v="2024-04-20T23:00:00"/>
    <s v="F1F20CAE-4A76-44EB-BE6D-DB346BA57013"/>
    <x v="20"/>
    <s v="Active"/>
    <s v="MEDUK93873"/>
    <s v="Outpatient Nurse - ENT"/>
    <s v="Canc - Hosp (No Longer Required)"/>
    <n v="300"/>
    <n v="172.44"/>
    <n v="472.44"/>
    <x v="6"/>
    <s v="Norfolk &amp; Norwich University Hospital"/>
    <x v="4"/>
    <x v="5"/>
    <x v="1"/>
  </r>
  <r>
    <s v="BE55735E-8421-EE11-9967-0022481B53B8"/>
    <d v="2023-07-13T13:51:34"/>
    <s v="3752F161-6BD3-EB11-BACB-0022481AAF79"/>
    <s v="Active"/>
    <n v="1"/>
    <s v="Active"/>
    <s v="MEDUK93873 - Outpatient Nurse - ENT"/>
    <d v="2024-04-20T23:00:00"/>
    <s v="F1F20CAE-4A76-44EB-BE6D-DB346BA57013"/>
    <x v="20"/>
    <s v="Active"/>
    <s v="MEDUK93873"/>
    <s v="Outpatient Nurse - ENT"/>
    <s v="Canc - Hosp (No Longer Required)"/>
    <n v="300"/>
    <n v="172.44"/>
    <n v="472.44"/>
    <x v="6"/>
    <s v="Norfolk &amp; Norwich University Hospital"/>
    <x v="4"/>
    <x v="5"/>
    <x v="1"/>
  </r>
  <r>
    <s v="A056735E-8421-EE11-9967-0022481B53B8"/>
    <d v="2023-07-13T13:51:37"/>
    <s v="3752F161-6BD3-EB11-BACB-0022481AAF79"/>
    <s v="Active"/>
    <n v="1"/>
    <s v="Active"/>
    <s v="MEDUK93873 - Outpatient HCA - ENT"/>
    <d v="2024-04-20T23:00:00"/>
    <s v="F1F20CAE-4A76-44EB-BE6D-DB346BA57013"/>
    <x v="20"/>
    <s v="Active"/>
    <s v="MEDUK93873"/>
    <s v="Outpatient HCA - ENT"/>
    <s v="Canc - Hosp (No Longer Required)"/>
    <n v="225"/>
    <n v="129.33000000000001"/>
    <n v="354.33"/>
    <x v="6"/>
    <s v="Norfolk &amp; Norwich University Hospital"/>
    <x v="4"/>
    <x v="5"/>
    <x v="1"/>
  </r>
  <r>
    <s v="0130EFB3-0AD0-EE11-907A-0022481B53B8"/>
    <d v="2024-02-20T16:11:30"/>
    <s v="F423B3C8-71F3-EB11-94EF-0022481A8C88"/>
    <s v="Active"/>
    <n v="1"/>
    <s v="Active"/>
    <s v="MEDUK120769 - Consultant - ENT"/>
    <d v="2024-04-06T23:00:00"/>
    <s v="F1F20CAE-4A76-44EB-BE6D-DB346BA57013"/>
    <x v="3"/>
    <s v="Active"/>
    <s v="MEDUK120769"/>
    <s v="Consultant - ENT"/>
    <s v="Canc - Hosp (No Longer Required)"/>
    <n v="1800"/>
    <n v="1034.6500000000001"/>
    <n v="2834.65"/>
    <x v="36"/>
    <s v="Ilkeston Community Hospital"/>
    <x v="4"/>
    <x v="5"/>
    <x v="1"/>
  </r>
  <r>
    <s v="4A8ABD97-10DB-EE11-904D-0022481B53B8"/>
    <d v="2024-03-05T16:51:28"/>
    <s v="BED70108-E924-EB11-BBF4-000D3A86B155"/>
    <s v="Active"/>
    <n v="1"/>
    <s v="Active"/>
    <s v="MEDUK122562 - Outpatients HCA - ENT Outpatients"/>
    <d v="2024-04-12T23:00:00"/>
    <s v="F1F20CAE-4A76-44EB-BE6D-DB346BA57013"/>
    <x v="12"/>
    <s v="Active"/>
    <s v="MEDUK122562"/>
    <s v="Outpatients HCA - ENT Outpatients"/>
    <s v="Canc - Hosp (No Longer Required)"/>
    <n v="225"/>
    <n v="129.33000000000001"/>
    <n v="354.33"/>
    <x v="42"/>
    <s v="Queens Medical Centre Nottingham"/>
    <x v="4"/>
    <x v="5"/>
    <x v="1"/>
  </r>
  <r>
    <s v="4D8ABD97-10DB-EE11-904D-0022481B53B8"/>
    <d v="2024-03-05T16:51:29"/>
    <s v="BED70108-E924-EB11-BBF4-000D3A86B155"/>
    <s v="Active"/>
    <n v="1"/>
    <s v="Active"/>
    <s v="MEDUK122563 - Outpatients HCA - ENT Outpatients"/>
    <d v="2024-04-26T23:00:00"/>
    <s v="F1F20CAE-4A76-44EB-BE6D-DB346BA57013"/>
    <x v="27"/>
    <s v="Active"/>
    <s v="MEDUK122563"/>
    <s v="Outpatients HCA - ENT Outpatients"/>
    <s v="Canc - Hosp (No Longer Required)"/>
    <n v="225"/>
    <n v="129.33000000000001"/>
    <n v="354.33"/>
    <x v="42"/>
    <s v="Queens Medical Centre Nottingham"/>
    <x v="4"/>
    <x v="5"/>
    <x v="1"/>
  </r>
  <r>
    <s v="A3BCF6F2-EA02-EF11-9F8A-0022481B53B8"/>
    <d v="2024-04-25T10:02:43"/>
    <s v="3752F161-6BD3-EB11-BACB-0022481AAF79"/>
    <s v="Active"/>
    <n v="1"/>
    <s v="Active"/>
    <s v="MEDUK128319 - Outpatients HCA - ENT"/>
    <d v="2024-05-24T23:00:00"/>
    <s v="F1F20CAE-4A76-44EB-BE6D-DB346BA57013"/>
    <x v="54"/>
    <s v="Active"/>
    <s v="MEDUK128319"/>
    <s v="Outpatients HCA - ENT"/>
    <s v="Canc - Hosp (No Longer Required)"/>
    <n v="225"/>
    <n v="129.33000000000001"/>
    <n v="354.33"/>
    <x v="46"/>
    <s v="The Queen Elizabeth Hospital - Kings Lynn"/>
    <x v="4"/>
    <x v="5"/>
    <x v="1"/>
  </r>
  <r>
    <s v="2F77FEEC-EA02-EF11-9F8A-0022481B53B8"/>
    <d v="2024-04-25T10:02:34"/>
    <s v="3752F161-6BD3-EB11-BACB-0022481AAF79"/>
    <s v="Active"/>
    <n v="1"/>
    <s v="Active"/>
    <s v="MEDUK128317 - Consultant - ENT"/>
    <d v="2024-05-11T23:00:00"/>
    <s v="F1F20CAE-4A76-44EB-BE6D-DB346BA57013"/>
    <x v="41"/>
    <s v="Active"/>
    <s v="MEDUK128317"/>
    <s v="Consultant - ENT"/>
    <s v="Canc - Hosp (No Longer Required)"/>
    <n v="1800"/>
    <n v="1034.6500000000001"/>
    <n v="2834.65"/>
    <x v="46"/>
    <s v="The Queen Elizabeth Hospital - Kings Lynn"/>
    <x v="4"/>
    <x v="5"/>
    <x v="1"/>
  </r>
  <r>
    <s v="04BCF6F2-EA02-EF11-9F8A-0022481B53B8"/>
    <d v="2024-04-25T10:02:41"/>
    <s v="3752F161-6BD3-EB11-BACB-0022481AAF79"/>
    <s v="Active"/>
    <n v="1"/>
    <s v="Active"/>
    <s v="MEDUK128318 - Outpatients HCA - ENT"/>
    <d v="2024-05-17T23:00:00"/>
    <s v="F1F20CAE-4A76-44EB-BE6D-DB346BA57013"/>
    <x v="47"/>
    <s v="Active"/>
    <s v="MEDUK128318"/>
    <s v="Outpatients HCA - ENT"/>
    <s v="Canc - Hosp (No Longer Required)"/>
    <n v="225"/>
    <n v="129.33000000000001"/>
    <n v="354.33"/>
    <x v="46"/>
    <s v="The Queen Elizabeth Hospital - Kings Lynn"/>
    <x v="4"/>
    <x v="5"/>
    <x v="1"/>
  </r>
  <r>
    <s v="3DBCF6F2-EA02-EF11-9F8A-0022481B53B8"/>
    <d v="2024-04-25T10:02:42"/>
    <s v="3752F161-6BD3-EB11-BACB-0022481AAF79"/>
    <s v="Active"/>
    <n v="1"/>
    <s v="Active"/>
    <s v="MEDUK128314 - Outpatients HCA - ENT"/>
    <d v="2024-05-25T23:00:00"/>
    <s v="F1F20CAE-4A76-44EB-BE6D-DB346BA57013"/>
    <x v="55"/>
    <s v="Active"/>
    <s v="MEDUK128314"/>
    <s v="Outpatients HCA - ENT"/>
    <s v="Canc - Hosp (No Longer Required)"/>
    <n v="225"/>
    <n v="129.33000000000001"/>
    <n v="354.33"/>
    <x v="46"/>
    <s v="The Queen Elizabeth Hospital - Kings Lynn"/>
    <x v="4"/>
    <x v="5"/>
    <x v="1"/>
  </r>
  <r>
    <s v="50BCF6F2-EA02-EF11-9F8A-0022481B53B8"/>
    <d v="2024-04-25T10:02:42"/>
    <s v="3752F161-6BD3-EB11-BACB-0022481AAF79"/>
    <s v="Active"/>
    <n v="1"/>
    <s v="Active"/>
    <s v="MEDUK128317 - Outpatients Nurse - ENT"/>
    <d v="2024-05-11T23:00:00"/>
    <s v="F1F20CAE-4A76-44EB-BE6D-DB346BA57013"/>
    <x v="41"/>
    <s v="Active"/>
    <s v="MEDUK128317"/>
    <s v="Outpatients Nurse - ENT"/>
    <s v="Canc - Hosp (No Longer Required)"/>
    <n v="300"/>
    <n v="172.44"/>
    <n v="472.44"/>
    <x v="46"/>
    <s v="The Queen Elizabeth Hospital - Kings Lynn"/>
    <x v="4"/>
    <x v="5"/>
    <x v="1"/>
  </r>
  <r>
    <s v="9BBCF6F2-EA02-EF11-9F8A-0022481B53B8"/>
    <d v="2024-04-25T10:02:43"/>
    <s v="3752F161-6BD3-EB11-BACB-0022481AAF79"/>
    <s v="Active"/>
    <n v="1"/>
    <s v="Active"/>
    <s v="MEDUK128313 - Outpatients HCA - ENT"/>
    <d v="2024-05-18T23:00:00"/>
    <s v="F1F20CAE-4A76-44EB-BE6D-DB346BA57013"/>
    <x v="48"/>
    <s v="Active"/>
    <s v="MEDUK128313"/>
    <s v="Outpatients HCA - ENT"/>
    <s v="Canc - Hosp (No Longer Required)"/>
    <n v="225"/>
    <n v="129.33000000000001"/>
    <n v="354.33"/>
    <x v="46"/>
    <s v="The Queen Elizabeth Hospital - Kings Lynn"/>
    <x v="4"/>
    <x v="5"/>
    <x v="1"/>
  </r>
  <r>
    <s v="7D78FEEC-EA02-EF11-9F8A-0022481B53B8"/>
    <d v="2024-04-25T10:02:36"/>
    <s v="3752F161-6BD3-EB11-BACB-0022481AAF79"/>
    <s v="Active"/>
    <n v="1"/>
    <s v="Active"/>
    <s v="MEDUK128317 - Audiologist - ENT"/>
    <d v="2024-05-11T23:00:00"/>
    <s v="F1F20CAE-4A76-44EB-BE6D-DB346BA57013"/>
    <x v="41"/>
    <s v="Active"/>
    <s v="MEDUK128317"/>
    <s v="Audiologist - ENT"/>
    <s v="Canc - Hosp (No Longer Required)"/>
    <n v="500"/>
    <n v="287.39999999999998"/>
    <n v="787.4"/>
    <x v="46"/>
    <s v="The Queen Elizabeth Hospital - Kings Lynn"/>
    <x v="4"/>
    <x v="5"/>
    <x v="1"/>
  </r>
  <r>
    <s v="8478FEEC-EA02-EF11-9F8A-0022481B53B8"/>
    <d v="2024-04-25T10:02:36"/>
    <s v="3752F161-6BD3-EB11-BACB-0022481AAF79"/>
    <s v="Active"/>
    <n v="1"/>
    <s v="Active"/>
    <s v="MEDUK128319 - Audiologist - ENT"/>
    <d v="2024-05-24T23:00:00"/>
    <s v="F1F20CAE-4A76-44EB-BE6D-DB346BA57013"/>
    <x v="54"/>
    <s v="Active"/>
    <s v="MEDUK128319"/>
    <s v="Audiologist - ENT"/>
    <s v="Canc - Hosp (No Longer Required)"/>
    <n v="500"/>
    <n v="287.39999999999998"/>
    <n v="787.4"/>
    <x v="46"/>
    <s v="The Queen Elizabeth Hospital - Kings Lynn"/>
    <x v="4"/>
    <x v="5"/>
    <x v="1"/>
  </r>
  <r>
    <s v="9678FEEC-EA02-EF11-9F8A-0022481B53B8"/>
    <d v="2024-04-25T10:02:36"/>
    <s v="3752F161-6BD3-EB11-BACB-0022481AAF79"/>
    <s v="Active"/>
    <n v="1"/>
    <s v="Active"/>
    <s v="MEDUK128318 - Audiologist - ENT"/>
    <d v="2024-05-17T23:00:00"/>
    <s v="F1F20CAE-4A76-44EB-BE6D-DB346BA57013"/>
    <x v="47"/>
    <s v="Active"/>
    <s v="MEDUK128318"/>
    <s v="Audiologist - ENT"/>
    <s v="Canc - Hosp (No Longer Required)"/>
    <n v="500"/>
    <n v="287.39999999999998"/>
    <n v="787.4"/>
    <x v="46"/>
    <s v="The Queen Elizabeth Hospital - Kings Lynn"/>
    <x v="4"/>
    <x v="5"/>
    <x v="1"/>
  </r>
  <r>
    <s v="3C79FEEC-EA02-EF11-9F8A-0022481B53B8"/>
    <d v="2024-04-25T10:02:37"/>
    <s v="3752F161-6BD3-EB11-BACB-0022481AAF79"/>
    <s v="Active"/>
    <n v="1"/>
    <s v="Active"/>
    <s v="MEDUK128313 - Audiologist - ENT"/>
    <d v="2024-05-18T23:00:00"/>
    <s v="F1F20CAE-4A76-44EB-BE6D-DB346BA57013"/>
    <x v="48"/>
    <s v="Active"/>
    <s v="MEDUK128313"/>
    <s v="Audiologist - ENT"/>
    <s v="Canc - Hosp (No Longer Required)"/>
    <n v="500"/>
    <n v="287.39999999999998"/>
    <n v="787.4"/>
    <x v="46"/>
    <s v="The Queen Elizabeth Hospital - Kings Lynn"/>
    <x v="4"/>
    <x v="5"/>
    <x v="1"/>
  </r>
  <r>
    <s v="3777FEEC-EA02-EF11-9F8A-0022481B53B8"/>
    <d v="2024-04-25T10:02:34"/>
    <s v="3752F161-6BD3-EB11-BACB-0022481AAF79"/>
    <s v="Active"/>
    <n v="1"/>
    <s v="Active"/>
    <s v="MEDUK128318 - Consultant - ENT"/>
    <d v="2024-05-17T23:00:00"/>
    <s v="F1F20CAE-4A76-44EB-BE6D-DB346BA57013"/>
    <x v="47"/>
    <s v="Active"/>
    <s v="MEDUK128318"/>
    <s v="Consultant - ENT"/>
    <s v="Canc - Hosp (No Longer Required)"/>
    <n v="1800"/>
    <n v="1034.6500000000001"/>
    <n v="2834.65"/>
    <x v="46"/>
    <s v="The Queen Elizabeth Hospital - Kings Lynn"/>
    <x v="4"/>
    <x v="5"/>
    <x v="1"/>
  </r>
  <r>
    <s v="4D77FEEC-EA02-EF11-9F8A-0022481B53B8"/>
    <d v="2024-04-25T10:02:34"/>
    <s v="3752F161-6BD3-EB11-BACB-0022481AAF79"/>
    <s v="Active"/>
    <n v="1"/>
    <s v="Active"/>
    <s v="MEDUK128313 - Consultant - ENT"/>
    <d v="2024-05-18T23:00:00"/>
    <s v="F1F20CAE-4A76-44EB-BE6D-DB346BA57013"/>
    <x v="48"/>
    <s v="Active"/>
    <s v="MEDUK128313"/>
    <s v="Consultant - ENT"/>
    <s v="Canc - Hosp (No Longer Required)"/>
    <n v="1800"/>
    <n v="1034.6500000000001"/>
    <n v="2834.65"/>
    <x v="46"/>
    <s v="The Queen Elizabeth Hospital - Kings Lynn"/>
    <x v="4"/>
    <x v="5"/>
    <x v="1"/>
  </r>
  <r>
    <s v="5F78FEEC-EA02-EF11-9F8A-0022481B53B8"/>
    <d v="2024-04-25T10:02:36"/>
    <s v="3752F161-6BD3-EB11-BACB-0022481AAF79"/>
    <s v="Active"/>
    <n v="1"/>
    <s v="Active"/>
    <s v="MEDUK128313 - Audiologist - ENT"/>
    <d v="2024-05-18T23:00:00"/>
    <s v="F1F20CAE-4A76-44EB-BE6D-DB346BA57013"/>
    <x v="48"/>
    <s v="Active"/>
    <s v="MEDUK128313"/>
    <s v="Audiologist - ENT"/>
    <s v="Canc - Hosp (No Longer Required)"/>
    <n v="500"/>
    <n v="287.39999999999998"/>
    <n v="787.4"/>
    <x v="46"/>
    <s v="The Queen Elizabeth Hospital - Kings Lynn"/>
    <x v="4"/>
    <x v="5"/>
    <x v="1"/>
  </r>
  <r>
    <s v="6A78FEEC-EA02-EF11-9F8A-0022481B53B8"/>
    <d v="2024-04-25T10:02:36"/>
    <s v="3752F161-6BD3-EB11-BACB-0022481AAF79"/>
    <s v="Active"/>
    <n v="1"/>
    <s v="Active"/>
    <s v="MEDUK128314 - Audiologist - ENT"/>
    <d v="2024-05-25T23:00:00"/>
    <s v="F1F20CAE-4A76-44EB-BE6D-DB346BA57013"/>
    <x v="55"/>
    <s v="Active"/>
    <s v="MEDUK128314"/>
    <s v="Audiologist - ENT"/>
    <s v="Canc - Hosp (No Longer Required)"/>
    <n v="500"/>
    <n v="287.39999999999998"/>
    <n v="787.4"/>
    <x v="46"/>
    <s v="The Queen Elizabeth Hospital - Kings Lynn"/>
    <x v="4"/>
    <x v="5"/>
    <x v="1"/>
  </r>
  <r>
    <s v="4579FEEC-EA02-EF11-9F8A-0022481B53B8"/>
    <d v="2024-04-25T10:02:37"/>
    <s v="3752F161-6BD3-EB11-BACB-0022481AAF79"/>
    <s v="Active"/>
    <n v="1"/>
    <s v="Active"/>
    <s v="MEDUK128314 - Audiologist - ENT"/>
    <d v="2024-05-25T23:00:00"/>
    <s v="F1F20CAE-4A76-44EB-BE6D-DB346BA57013"/>
    <x v="55"/>
    <s v="Active"/>
    <s v="MEDUK128314"/>
    <s v="Audiologist - ENT"/>
    <s v="Canc - Hosp (No Longer Required)"/>
    <n v="500"/>
    <n v="287.39999999999998"/>
    <n v="787.4"/>
    <x v="46"/>
    <s v="The Queen Elizabeth Hospital - Kings Lynn"/>
    <x v="4"/>
    <x v="5"/>
    <x v="1"/>
  </r>
  <r>
    <s v="4979FEEC-EA02-EF11-9F8A-0022481B53B8"/>
    <d v="2024-04-25T10:02:37"/>
    <s v="3752F161-6BD3-EB11-BACB-0022481AAF79"/>
    <s v="Active"/>
    <n v="1"/>
    <s v="Active"/>
    <s v="MEDUK128318 - Audiologist - ENT"/>
    <d v="2024-05-17T23:00:00"/>
    <s v="F1F20CAE-4A76-44EB-BE6D-DB346BA57013"/>
    <x v="47"/>
    <s v="Active"/>
    <s v="MEDUK128318"/>
    <s v="Audiologist - ENT"/>
    <s v="Canc - Hosp (No Longer Required)"/>
    <n v="500"/>
    <n v="287.39999999999998"/>
    <n v="787.4"/>
    <x v="46"/>
    <s v="The Queen Elizabeth Hospital - Kings Lynn"/>
    <x v="4"/>
    <x v="5"/>
    <x v="1"/>
  </r>
  <r>
    <s v="4F79FEEC-EA02-EF11-9F8A-0022481B53B8"/>
    <d v="2024-04-25T10:02:37"/>
    <s v="3752F161-6BD3-EB11-BACB-0022481AAF79"/>
    <s v="Active"/>
    <n v="1"/>
    <s v="Active"/>
    <s v="MEDUK128319 - Audiologist - ENT"/>
    <d v="2024-05-24T23:00:00"/>
    <s v="F1F20CAE-4A76-44EB-BE6D-DB346BA57013"/>
    <x v="54"/>
    <s v="Active"/>
    <s v="MEDUK128319"/>
    <s v="Audiologist - ENT"/>
    <s v="Canc - Hosp (No Longer Required)"/>
    <n v="500"/>
    <n v="287.39999999999998"/>
    <n v="787.4"/>
    <x v="46"/>
    <s v="The Queen Elizabeth Hospital - Kings Lynn"/>
    <x v="4"/>
    <x v="5"/>
    <x v="1"/>
  </r>
  <r>
    <s v="A279FEEC-EA02-EF11-9F8A-0022481B53B8"/>
    <d v="2024-04-25T10:02:38"/>
    <s v="3752F161-6BD3-EB11-BACB-0022481AAF79"/>
    <s v="Active"/>
    <n v="1"/>
    <s v="Active"/>
    <s v="MEDUK128317 - Audiologist - ENT"/>
    <d v="2024-05-11T23:00:00"/>
    <s v="F1F20CAE-4A76-44EB-BE6D-DB346BA57013"/>
    <x v="41"/>
    <s v="Active"/>
    <s v="MEDUK128317"/>
    <s v="Audiologist - ENT"/>
    <s v="Canc - Hosp (No Longer Required)"/>
    <n v="500"/>
    <n v="287.39999999999998"/>
    <n v="787.4"/>
    <x v="46"/>
    <s v="The Queen Elizabeth Hospital - Kings Lynn"/>
    <x v="4"/>
    <x v="5"/>
    <x v="1"/>
  </r>
  <r>
    <s v="D179FEEC-EA02-EF11-9F8A-0022481B53B8"/>
    <d v="2024-04-25T10:02:38"/>
    <s v="3752F161-6BD3-EB11-BACB-0022481AAF79"/>
    <s v="Active"/>
    <n v="1"/>
    <s v="Active"/>
    <s v="MEDUK128316 - Outpatients Nurse - ENT"/>
    <d v="2024-05-31T23:00:00"/>
    <s v="F1F20CAE-4A76-44EB-BE6D-DB346BA57013"/>
    <x v="82"/>
    <s v="Active"/>
    <s v="MEDUK128316"/>
    <s v="Outpatients Nurse - ENT"/>
    <s v="Canc - Hosp (No Longer Required)"/>
    <n v="300"/>
    <n v="172.44"/>
    <n v="472.44"/>
    <x v="46"/>
    <s v="The Queen Elizabeth Hospital - Kings Lynn"/>
    <x v="4"/>
    <x v="5"/>
    <x v="1"/>
  </r>
  <r>
    <s v="D479FEEC-EA02-EF11-9F8A-0022481B53B8"/>
    <d v="2024-04-25T10:02:38"/>
    <s v="3752F161-6BD3-EB11-BACB-0022481AAF79"/>
    <s v="Active"/>
    <n v="1"/>
    <s v="Active"/>
    <s v="MEDUK128319 - Outpatients Nurse - ENT"/>
    <d v="2024-05-24T23:00:00"/>
    <s v="F1F20CAE-4A76-44EB-BE6D-DB346BA57013"/>
    <x v="54"/>
    <s v="Active"/>
    <s v="MEDUK128319"/>
    <s v="Outpatients Nurse - ENT"/>
    <s v="Canc - Hosp (No Longer Required)"/>
    <n v="300"/>
    <n v="172.44"/>
    <n v="472.44"/>
    <x v="46"/>
    <s v="The Queen Elizabeth Hospital - Kings Lynn"/>
    <x v="4"/>
    <x v="5"/>
    <x v="1"/>
  </r>
  <r>
    <s v="D679FEEC-EA02-EF11-9F8A-0022481B53B8"/>
    <d v="2024-04-25T10:02:38"/>
    <s v="3752F161-6BD3-EB11-BACB-0022481AAF79"/>
    <s v="Active"/>
    <n v="1"/>
    <s v="Active"/>
    <s v="MEDUK128321 - Outpatients Nurse - ENT"/>
    <d v="2024-06-01T23:00:00"/>
    <s v="F1F20CAE-4A76-44EB-BE6D-DB346BA57013"/>
    <x v="133"/>
    <s v="Active"/>
    <s v="MEDUK128321"/>
    <s v="Outpatients Nurse - ENT"/>
    <s v="Canc - Hosp (No Longer Required)"/>
    <n v="300"/>
    <n v="172.44"/>
    <n v="472.44"/>
    <x v="46"/>
    <s v="The Queen Elizabeth Hospital - Kings Lynn"/>
    <x v="4"/>
    <x v="5"/>
    <x v="1"/>
  </r>
  <r>
    <s v="D979FEEC-EA02-EF11-9F8A-0022481B53B8"/>
    <d v="2024-04-25T10:02:38"/>
    <s v="3752F161-6BD3-EB11-BACB-0022481AAF79"/>
    <s v="Active"/>
    <n v="1"/>
    <s v="Active"/>
    <s v="MEDUK128318 - Outpatients Nurse - ENT"/>
    <d v="2024-05-17T23:00:00"/>
    <s v="F1F20CAE-4A76-44EB-BE6D-DB346BA57013"/>
    <x v="47"/>
    <s v="Active"/>
    <s v="MEDUK128318"/>
    <s v="Outpatients Nurse - ENT"/>
    <s v="Canc - Hosp (No Longer Required)"/>
    <n v="300"/>
    <n v="172.44"/>
    <n v="472.44"/>
    <x v="46"/>
    <s v="The Queen Elizabeth Hospital - Kings Lynn"/>
    <x v="4"/>
    <x v="5"/>
    <x v="1"/>
  </r>
  <r>
    <s v="DC79FEEC-EA02-EF11-9F8A-0022481B53B8"/>
    <d v="2024-04-25T10:02:38"/>
    <s v="3752F161-6BD3-EB11-BACB-0022481AAF79"/>
    <s v="Active"/>
    <n v="1"/>
    <s v="Active"/>
    <s v="MEDUK128314 - Outpatients Nurse - ENT"/>
    <d v="2024-05-25T23:00:00"/>
    <s v="F1F20CAE-4A76-44EB-BE6D-DB346BA57013"/>
    <x v="55"/>
    <s v="Active"/>
    <s v="MEDUK128314"/>
    <s v="Outpatients Nurse - ENT"/>
    <s v="Canc - Hosp (No Longer Required)"/>
    <n v="300"/>
    <n v="172.44"/>
    <n v="472.44"/>
    <x v="46"/>
    <s v="The Queen Elizabeth Hospital - Kings Lynn"/>
    <x v="4"/>
    <x v="5"/>
    <x v="1"/>
  </r>
  <r>
    <s v="E479FEEC-EA02-EF11-9F8A-0022481B53B8"/>
    <d v="2024-04-25T10:02:38"/>
    <s v="3752F161-6BD3-EB11-BACB-0022481AAF79"/>
    <s v="Active"/>
    <n v="1"/>
    <s v="Active"/>
    <s v="MEDUK128313 - Outpatients Nurse - ENT"/>
    <d v="2024-05-18T23:00:00"/>
    <s v="F1F20CAE-4A76-44EB-BE6D-DB346BA57013"/>
    <x v="48"/>
    <s v="Active"/>
    <s v="MEDUK128313"/>
    <s v="Outpatients Nurse - ENT"/>
    <s v="Canc - Hosp (No Longer Required)"/>
    <n v="300"/>
    <n v="172.44"/>
    <n v="472.44"/>
    <x v="46"/>
    <s v="The Queen Elizabeth Hospital - Kings Lynn"/>
    <x v="4"/>
    <x v="5"/>
    <x v="1"/>
  </r>
  <r>
    <s v="4D7AFEEC-EA02-EF11-9F8A-0022481B53B8"/>
    <d v="2024-04-25T10:02:39"/>
    <s v="3752F161-6BD3-EB11-BACB-0022481AAF79"/>
    <s v="Active"/>
    <n v="1"/>
    <s v="Active"/>
    <s v="MEDUK128319 - Outpatients Nurse - ENT"/>
    <d v="2024-05-24T23:00:00"/>
    <s v="F1F20CAE-4A76-44EB-BE6D-DB346BA57013"/>
    <x v="54"/>
    <s v="Active"/>
    <s v="MEDUK128319"/>
    <s v="Outpatients Nurse - ENT"/>
    <s v="Canc - Hosp (No Longer Required)"/>
    <n v="300"/>
    <n v="172.44"/>
    <n v="472.44"/>
    <x v="46"/>
    <s v="The Queen Elizabeth Hospital - Kings Lynn"/>
    <x v="4"/>
    <x v="5"/>
    <x v="1"/>
  </r>
  <r>
    <s v="537AFEEC-EA02-EF11-9F8A-0022481B53B8"/>
    <d v="2024-04-25T10:02:40"/>
    <s v="3752F161-6BD3-EB11-BACB-0022481AAF79"/>
    <s v="Active"/>
    <n v="1"/>
    <s v="Active"/>
    <s v="MEDUK128321 - Outpatients Nurse - ENT"/>
    <d v="2024-06-01T23:00:00"/>
    <s v="F1F20CAE-4A76-44EB-BE6D-DB346BA57013"/>
    <x v="133"/>
    <s v="Active"/>
    <s v="MEDUK128321"/>
    <s v="Outpatients Nurse - ENT"/>
    <s v="Canc - Hosp (No Longer Required)"/>
    <n v="300"/>
    <n v="172.44"/>
    <n v="472.44"/>
    <x v="46"/>
    <s v="The Queen Elizabeth Hospital - Kings Lynn"/>
    <x v="4"/>
    <x v="5"/>
    <x v="1"/>
  </r>
  <r>
    <s v="557AFEEC-EA02-EF11-9F8A-0022481B53B8"/>
    <d v="2024-04-25T10:02:40"/>
    <s v="3752F161-6BD3-EB11-BACB-0022481AAF79"/>
    <s v="Active"/>
    <n v="1"/>
    <s v="Active"/>
    <s v="MEDUK128316 - Outpatients Nurse - ENT"/>
    <d v="2024-05-31T23:00:00"/>
    <s v="F1F20CAE-4A76-44EB-BE6D-DB346BA57013"/>
    <x v="82"/>
    <s v="Active"/>
    <s v="MEDUK128316"/>
    <s v="Outpatients Nurse - ENT"/>
    <s v="Canc - Hosp (No Longer Required)"/>
    <n v="300"/>
    <n v="172.44"/>
    <n v="472.44"/>
    <x v="46"/>
    <s v="The Queen Elizabeth Hospital - Kings Lynn"/>
    <x v="4"/>
    <x v="5"/>
    <x v="1"/>
  </r>
  <r>
    <s v="5A7AFEEC-EA02-EF11-9F8A-0022481B53B8"/>
    <d v="2024-04-25T10:02:40"/>
    <s v="3752F161-6BD3-EB11-BACB-0022481AAF79"/>
    <s v="Active"/>
    <n v="1"/>
    <s v="Active"/>
    <s v="MEDUK128313 - Outpatients Nurse - ENT"/>
    <d v="2024-05-18T23:00:00"/>
    <s v="F1F20CAE-4A76-44EB-BE6D-DB346BA57013"/>
    <x v="48"/>
    <s v="Active"/>
    <s v="MEDUK128313"/>
    <s v="Outpatients Nurse - ENT"/>
    <s v="Canc - Hosp (No Longer Required)"/>
    <n v="300"/>
    <n v="172.44"/>
    <n v="472.44"/>
    <x v="46"/>
    <s v="The Queen Elizabeth Hospital - Kings Lynn"/>
    <x v="4"/>
    <x v="5"/>
    <x v="1"/>
  </r>
  <r>
    <s v="5B7AFEEC-EA02-EF11-9F8A-0022481B53B8"/>
    <d v="2024-04-25T10:02:40"/>
    <s v="3752F161-6BD3-EB11-BACB-0022481AAF79"/>
    <s v="Active"/>
    <n v="1"/>
    <s v="Active"/>
    <s v="MEDUK128318 - Outpatients Nurse - ENT"/>
    <d v="2024-05-17T23:00:00"/>
    <s v="F1F20CAE-4A76-44EB-BE6D-DB346BA57013"/>
    <x v="47"/>
    <s v="Active"/>
    <s v="MEDUK128318"/>
    <s v="Outpatients Nurse - ENT"/>
    <s v="Canc - Hosp (No Longer Required)"/>
    <n v="300"/>
    <n v="172.44"/>
    <n v="472.44"/>
    <x v="46"/>
    <s v="The Queen Elizabeth Hospital - Kings Lynn"/>
    <x v="4"/>
    <x v="5"/>
    <x v="1"/>
  </r>
  <r>
    <s v="F1BAF6F2-EA02-EF11-9F8A-0022481B53B8"/>
    <d v="2024-04-25T10:02:40"/>
    <s v="3752F161-6BD3-EB11-BACB-0022481AAF79"/>
    <s v="Active"/>
    <n v="1"/>
    <s v="Active"/>
    <s v="MEDUK128314 - Outpatients Nurse - ENT"/>
    <d v="2024-05-25T23:00:00"/>
    <s v="F1F20CAE-4A76-44EB-BE6D-DB346BA57013"/>
    <x v="55"/>
    <s v="Active"/>
    <s v="MEDUK128314"/>
    <s v="Outpatients Nurse - ENT"/>
    <s v="Canc - Hosp (No Longer Required)"/>
    <n v="300"/>
    <n v="172.44"/>
    <n v="472.44"/>
    <x v="46"/>
    <s v="The Queen Elizabeth Hospital - Kings Lynn"/>
    <x v="4"/>
    <x v="5"/>
    <x v="1"/>
  </r>
  <r>
    <s v="3DBBF6F2-EA02-EF11-9F8A-0022481B53B8"/>
    <d v="2024-04-25T10:02:41"/>
    <s v="3752F161-6BD3-EB11-BACB-0022481AAF79"/>
    <s v="Active"/>
    <n v="1"/>
    <s v="Active"/>
    <s v="MEDUK128317 - Outpatients Nurse - ENT"/>
    <d v="2024-05-11T23:00:00"/>
    <s v="F1F20CAE-4A76-44EB-BE6D-DB346BA57013"/>
    <x v="41"/>
    <s v="Active"/>
    <s v="MEDUK128317"/>
    <s v="Outpatients Nurse - ENT"/>
    <s v="Canc - Hosp (No Longer Required)"/>
    <n v="300"/>
    <n v="172.44"/>
    <n v="472.44"/>
    <x v="46"/>
    <s v="The Queen Elizabeth Hospital - Kings Lynn"/>
    <x v="4"/>
    <x v="5"/>
    <x v="1"/>
  </r>
  <r>
    <s v="C7BBF6F2-EA02-EF11-9F8A-0022481B53B8"/>
    <d v="2024-04-25T10:02:41"/>
    <s v="3752F161-6BD3-EB11-BACB-0022481AAF79"/>
    <s v="Active"/>
    <n v="1"/>
    <s v="Active"/>
    <s v="MEDUK128319 - Outpatients HCA - ENT"/>
    <d v="2024-05-24T23:00:00"/>
    <s v="F1F20CAE-4A76-44EB-BE6D-DB346BA57013"/>
    <x v="54"/>
    <s v="Active"/>
    <s v="MEDUK128319"/>
    <s v="Outpatients HCA - ENT"/>
    <s v="Canc - Hosp (No Longer Required)"/>
    <n v="225"/>
    <n v="129.33000000000001"/>
    <n v="354.33"/>
    <x v="46"/>
    <s v="The Queen Elizabeth Hospital - Kings Lynn"/>
    <x v="4"/>
    <x v="5"/>
    <x v="1"/>
  </r>
  <r>
    <s v="CABBF6F2-EA02-EF11-9F8A-0022481B53B8"/>
    <d v="2024-04-25T10:02:41"/>
    <s v="3752F161-6BD3-EB11-BACB-0022481AAF79"/>
    <s v="Active"/>
    <n v="1"/>
    <s v="Active"/>
    <s v="MEDUK128313 - Outpatients HCA - ENT"/>
    <d v="2024-05-18T23:00:00"/>
    <s v="F1F20CAE-4A76-44EB-BE6D-DB346BA57013"/>
    <x v="48"/>
    <s v="Active"/>
    <s v="MEDUK128313"/>
    <s v="Outpatients HCA - ENT"/>
    <s v="Canc - Hosp (No Longer Required)"/>
    <n v="225"/>
    <n v="129.33000000000001"/>
    <n v="354.33"/>
    <x v="46"/>
    <s v="The Queen Elizabeth Hospital - Kings Lynn"/>
    <x v="4"/>
    <x v="5"/>
    <x v="1"/>
  </r>
  <r>
    <s v="CBBCF6F2-EA02-EF11-9F8A-0022481B53B8"/>
    <d v="2024-04-25T10:02:43"/>
    <s v="3752F161-6BD3-EB11-BACB-0022481AAF79"/>
    <s v="Active"/>
    <n v="1"/>
    <s v="Active"/>
    <s v="MEDUK128318 - Outpatients HCA - ENT"/>
    <d v="2024-05-17T23:00:00"/>
    <s v="F1F20CAE-4A76-44EB-BE6D-DB346BA57013"/>
    <x v="47"/>
    <s v="Active"/>
    <s v="MEDUK128318"/>
    <s v="Outpatients HCA - ENT"/>
    <s v="Canc - Hosp (No Longer Required)"/>
    <n v="225"/>
    <n v="129.33000000000001"/>
    <n v="354.33"/>
    <x v="46"/>
    <s v="The Queen Elizabeth Hospital - Kings Lynn"/>
    <x v="4"/>
    <x v="5"/>
    <x v="1"/>
  </r>
  <r>
    <s v="D0BCF6F2-EA02-EF11-9F8A-0022481B53B8"/>
    <d v="2024-04-25T10:02:43"/>
    <s v="3752F161-6BD3-EB11-BACB-0022481AAF79"/>
    <s v="Active"/>
    <n v="1"/>
    <s v="Active"/>
    <s v="MEDUK128314 - Outpatients HCA - ENT"/>
    <d v="2024-05-25T23:00:00"/>
    <s v="F1F20CAE-4A76-44EB-BE6D-DB346BA57013"/>
    <x v="55"/>
    <s v="Active"/>
    <s v="MEDUK128314"/>
    <s v="Outpatients HCA - ENT"/>
    <s v="Canc - Hosp (No Longer Required)"/>
    <n v="225"/>
    <n v="129.33000000000001"/>
    <n v="354.33"/>
    <x v="46"/>
    <s v="The Queen Elizabeth Hospital - Kings Lynn"/>
    <x v="4"/>
    <x v="5"/>
    <x v="1"/>
  </r>
  <r>
    <s v="09BDF6F2-EA02-EF11-9F8A-0022481B53B8"/>
    <d v="2024-04-25T10:02:43"/>
    <s v="3752F161-6BD3-EB11-BACB-0022481AAF79"/>
    <s v="Active"/>
    <n v="1"/>
    <s v="Active"/>
    <s v="MEDUK128317 - Outpatients HCA - ENT"/>
    <d v="2024-05-11T23:00:00"/>
    <s v="F1F20CAE-4A76-44EB-BE6D-DB346BA57013"/>
    <x v="41"/>
    <s v="Active"/>
    <s v="MEDUK128317"/>
    <s v="Outpatients HCA - ENT"/>
    <s v="Canc - Hosp (No Longer Required)"/>
    <n v="225"/>
    <n v="129.33000000000001"/>
    <n v="354.33"/>
    <x v="46"/>
    <s v="The Queen Elizabeth Hospital - Kings Lynn"/>
    <x v="4"/>
    <x v="5"/>
    <x v="1"/>
  </r>
  <r>
    <s v="8EBDF6F2-EA02-EF11-9F8A-0022481B53B8"/>
    <d v="2024-04-25T10:02:45"/>
    <s v="3752F161-6BD3-EB11-BACB-0022481AAF79"/>
    <s v="Active"/>
    <n v="1"/>
    <s v="Active"/>
    <s v="MEDUK128317 - Outpatients HCA - ENT"/>
    <d v="2024-05-11T23:00:00"/>
    <s v="F1F20CAE-4A76-44EB-BE6D-DB346BA57013"/>
    <x v="41"/>
    <s v="Active"/>
    <s v="MEDUK128317"/>
    <s v="Outpatients HCA - ENT"/>
    <s v="Canc - Hosp (No Longer Required)"/>
    <n v="225"/>
    <n v="129.33000000000001"/>
    <n v="354.33"/>
    <x v="46"/>
    <s v="The Queen Elizabeth Hospital - Kings Lynn"/>
    <x v="4"/>
    <x v="5"/>
    <x v="1"/>
  </r>
  <r>
    <s v="F380EB04-EB02-EF11-9F8A-0022481B53B8"/>
    <d v="2024-04-25T10:03:19"/>
    <s v="3752F161-6BD3-EB11-BACB-0022481AAF79"/>
    <s v="Active"/>
    <n v="1"/>
    <s v="Active"/>
    <s v="MEDUK128330 - Consultant - ENT"/>
    <d v="2024-07-06T23:00:00"/>
    <s v="F1F20CAE-4A76-44EB-BE6D-DB346BA57013"/>
    <x v="157"/>
    <s v="Active"/>
    <s v="MEDUK128330"/>
    <s v="Consultant - ENT"/>
    <s v="Canc - Hosp (No Longer Required)"/>
    <n v="1800"/>
    <n v="1034.6500000000001"/>
    <n v="2834.65"/>
    <x v="46"/>
    <s v="The Queen Elizabeth Hospital - Kings Lynn"/>
    <x v="4"/>
    <x v="5"/>
    <x v="1"/>
  </r>
  <r>
    <s v="24B3EF0A-EB02-EF11-9F8A-0022481B53B8"/>
    <d v="2024-04-25T10:03:28"/>
    <s v="3752F161-6BD3-EB11-BACB-0022481AAF79"/>
    <s v="Active"/>
    <n v="1"/>
    <s v="Active"/>
    <s v="MEDUK128330 - Outpatients HCA - ENT"/>
    <d v="2024-07-06T23:00:00"/>
    <s v="F1F20CAE-4A76-44EB-BE6D-DB346BA57013"/>
    <x v="157"/>
    <s v="Active"/>
    <s v="MEDUK128330"/>
    <s v="Outpatients HCA - ENT"/>
    <s v="Canc - Hosp (No Longer Required)"/>
    <n v="225"/>
    <n v="129.33000000000001"/>
    <n v="354.33"/>
    <x v="46"/>
    <s v="The Queen Elizabeth Hospital - Kings Lynn"/>
    <x v="4"/>
    <x v="5"/>
    <x v="1"/>
  </r>
  <r>
    <s v="E87F10F8-AF12-EF11-9F8A-0022481B53B8"/>
    <d v="2024-05-15T11:40:51"/>
    <s v="049C9AE2-F7BC-ED11-83FE-0022481B9FAE"/>
    <s v="Active"/>
    <n v="1"/>
    <s v="Active"/>
    <s v="MEDUK131016 - Outpatients Nurse - ENT"/>
    <d v="2024-08-22T23:00:00"/>
    <s v="F1F20CAE-4A76-44EB-BE6D-DB346BA57013"/>
    <x v="79"/>
    <s v="Active"/>
    <s v="MEDUK131016"/>
    <s v="Outpatients Nurse - ENT"/>
    <s v="Canc - Hosp (No Longer Required)"/>
    <n v="300"/>
    <n v="172.44"/>
    <n v="472.44"/>
    <x v="42"/>
    <s v="Queens Medical Centre Nottingham"/>
    <x v="4"/>
    <x v="5"/>
    <x v="1"/>
  </r>
  <r>
    <s v="480A14EC-AF12-EF11-9F8A-0022481B53B8"/>
    <d v="2024-05-15T11:40:35"/>
    <s v="049C9AE2-F7BC-ED11-83FE-0022481B9FAE"/>
    <s v="Active"/>
    <n v="1"/>
    <s v="Active"/>
    <s v="MEDUK131008 - Outpatients HCA - ENT Outpatients"/>
    <d v="2024-08-01T23:00:00"/>
    <s v="F1F20CAE-4A76-44EB-BE6D-DB346BA57013"/>
    <x v="80"/>
    <s v="Active"/>
    <s v="MEDUK131008"/>
    <s v="Outpatients HCA - ENT Outpatients"/>
    <s v="Canc - Hosp (No Longer Required)"/>
    <n v="225"/>
    <n v="129.33000000000001"/>
    <n v="354.33"/>
    <x v="42"/>
    <s v="Queens Medical Centre Nottingham"/>
    <x v="4"/>
    <x v="5"/>
    <x v="1"/>
  </r>
  <r>
    <s v="5D0914EC-AF12-EF11-9F8A-0022481B53B8"/>
    <d v="2024-05-15T11:40:34"/>
    <s v="049C9AE2-F7BC-ED11-83FE-0022481B9FAE"/>
    <s v="Active"/>
    <n v="1"/>
    <s v="Active"/>
    <s v="MEDUK131008 - Outpatients Nurse - ENT"/>
    <d v="2024-08-01T23:00:00"/>
    <s v="F1F20CAE-4A76-44EB-BE6D-DB346BA57013"/>
    <x v="80"/>
    <s v="Active"/>
    <s v="MEDUK131008"/>
    <s v="Outpatients Nurse - ENT"/>
    <s v="Canc - Hosp (No Longer Required)"/>
    <n v="300"/>
    <n v="172.44"/>
    <n v="472.44"/>
    <x v="42"/>
    <s v="Queens Medical Centre Nottingham"/>
    <x v="4"/>
    <x v="5"/>
    <x v="1"/>
  </r>
  <r>
    <s v="2BAC55F0-4011-EF11-9F8A-0022481B53B8"/>
    <d v="2024-05-13T15:53:31"/>
    <s v="049C9AE2-F7BC-ED11-83FE-0022481B9FAE"/>
    <s v="Active"/>
    <n v="1"/>
    <s v="Active"/>
    <s v="MEDUK130753 - Outpatients Nurse - ENT"/>
    <d v="2024-06-08T23:00:00"/>
    <s v="F1F20CAE-4A76-44EB-BE6D-DB346BA57013"/>
    <x v="111"/>
    <s v="Active"/>
    <s v="MEDUK130753"/>
    <s v="Outpatients Nurse - ENT"/>
    <s v="Canc - Hosp (No Longer Required)"/>
    <n v="300"/>
    <n v="172.44"/>
    <n v="472.44"/>
    <x v="42"/>
    <s v="Queens Medical Centre Nottingham"/>
    <x v="4"/>
    <x v="5"/>
    <x v="1"/>
  </r>
  <r>
    <s v="85AC55F0-4011-EF11-9F8A-0022481B53B8"/>
    <d v="2024-05-13T15:53:33"/>
    <s v="049C9AE2-F7BC-ED11-83FE-0022481B9FAE"/>
    <s v="Active"/>
    <n v="1"/>
    <s v="Active"/>
    <s v="MEDUK130753 - Outpatients HCA - ENT Outpatients"/>
    <d v="2024-06-08T23:00:00"/>
    <s v="F1F20CAE-4A76-44EB-BE6D-DB346BA57013"/>
    <x v="111"/>
    <s v="Active"/>
    <s v="MEDUK130753"/>
    <s v="Outpatients HCA - ENT Outpatients"/>
    <s v="Canc - Hosp (No Longer Required)"/>
    <n v="225"/>
    <n v="129.33000000000001"/>
    <n v="354.33"/>
    <x v="42"/>
    <s v="Queens Medical Centre Nottingham"/>
    <x v="4"/>
    <x v="5"/>
    <x v="1"/>
  </r>
  <r>
    <s v="147D3F51-25EC-EE11-A1FE-0022481B53B8"/>
    <d v="2024-03-27T10:32:34"/>
    <s v="3752F161-6BD3-EB11-BACB-0022481AAF79"/>
    <s v="Active"/>
    <n v="1"/>
    <s v="Active"/>
    <s v="MEDUK125089 - Outpatient Nurse - ENT"/>
    <d v="2024-05-25T23:00:00"/>
    <s v="F1F20CAE-4A76-44EB-BE6D-DB346BA57013"/>
    <x v="55"/>
    <s v="Active"/>
    <s v="MEDUK125089"/>
    <s v="Outpatient Nurse - ENT"/>
    <s v="Canc - Hosp (No Longer Required)"/>
    <n v="300"/>
    <n v="172.44"/>
    <n v="472.44"/>
    <x v="6"/>
    <s v="Norfolk &amp; Norwich University Hospital"/>
    <x v="4"/>
    <x v="5"/>
    <x v="1"/>
  </r>
  <r>
    <s v="14DF8F41-1FEC-EE11-A1FE-0022481B53B8"/>
    <d v="2024-03-27T09:49:11"/>
    <s v="3752F161-6BD3-EB11-BACB-0022481AAF79"/>
    <s v="Active"/>
    <n v="1"/>
    <s v="Active"/>
    <s v="MEDUK125083 - Outpatient Nurse - ENT"/>
    <d v="2024-04-27T23:00:00"/>
    <s v="F1F20CAE-4A76-44EB-BE6D-DB346BA57013"/>
    <x v="26"/>
    <s v="Active"/>
    <s v="MEDUK125083"/>
    <s v="Outpatient Nurse - ENT"/>
    <s v="Canc - Hosp (No Longer Required)"/>
    <n v="300"/>
    <n v="172.44"/>
    <n v="472.44"/>
    <x v="6"/>
    <s v="Norfolk &amp; Norwich University Hospital"/>
    <x v="4"/>
    <x v="5"/>
    <x v="1"/>
  </r>
  <r>
    <s v="15DF8F41-1FEC-EE11-A1FE-0022481B53B8"/>
    <d v="2024-03-27T09:49:11"/>
    <s v="3752F161-6BD3-EB11-BACB-0022481AAF79"/>
    <s v="Active"/>
    <n v="1"/>
    <s v="Active"/>
    <s v="MEDUK125084 - Outpatient Nurse - ENT"/>
    <d v="2024-04-26T23:00:00"/>
    <s v="F1F20CAE-4A76-44EB-BE6D-DB346BA57013"/>
    <x v="27"/>
    <s v="Active"/>
    <s v="MEDUK125084"/>
    <s v="Outpatient Nurse - ENT"/>
    <s v="Canc - Hosp (No Longer Required)"/>
    <n v="300"/>
    <n v="172.44"/>
    <n v="472.44"/>
    <x v="6"/>
    <s v="Norfolk &amp; Norwich University Hospital"/>
    <x v="4"/>
    <x v="5"/>
    <x v="1"/>
  </r>
  <r>
    <s v="3D7D3F51-25EC-EE11-A1FE-0022481B53B8"/>
    <d v="2024-03-27T10:32:35"/>
    <s v="3752F161-6BD3-EB11-BACB-0022481AAF79"/>
    <s v="Active"/>
    <n v="1"/>
    <s v="Active"/>
    <s v="MEDUK125090 - Outpatient Nurse - ENT"/>
    <d v="2024-05-24T23:00:00"/>
    <s v="F1F20CAE-4A76-44EB-BE6D-DB346BA57013"/>
    <x v="54"/>
    <s v="Active"/>
    <s v="MEDUK125090"/>
    <s v="Outpatient Nurse - ENT"/>
    <s v="Canc - Hosp (No Longer Required)"/>
    <n v="300"/>
    <n v="172.44"/>
    <n v="472.44"/>
    <x v="6"/>
    <s v="Norfolk &amp; Norwich University Hospital"/>
    <x v="4"/>
    <x v="5"/>
    <x v="1"/>
  </r>
  <r>
    <s v="59C88624-C312-EF11-9F8A-0022481B54AB"/>
    <d v="2024-05-15T13:58:06"/>
    <s v="049C9AE2-F7BC-ED11-83FE-0022481B9FAE"/>
    <s v="Active"/>
    <n v="1"/>
    <s v="Active"/>
    <s v="MEDUK131042 - Outpatients Nurse - ENT"/>
    <d v="2024-07-20T23:00:00"/>
    <s v="F1F20CAE-4A76-44EB-BE6D-DB346BA57013"/>
    <x v="159"/>
    <s v="Active"/>
    <s v="MEDUK131042"/>
    <s v="Outpatients Nurse - ENT"/>
    <s v="Canc - Hosp (No Longer Required)"/>
    <n v="300"/>
    <n v="172.44"/>
    <n v="472.44"/>
    <x v="42"/>
    <s v="Queens Medical Centre Nottingham"/>
    <x v="4"/>
    <x v="5"/>
    <x v="1"/>
  </r>
  <r>
    <s v="02C98624-C312-EF11-9F8A-0022481B54AB"/>
    <d v="2024-05-15T13:58:08"/>
    <s v="049C9AE2-F7BC-ED11-83FE-0022481B9FAE"/>
    <s v="Active"/>
    <n v="1"/>
    <s v="Active"/>
    <s v="MEDUK131042 - Outpatients HCA - ENT Outpatients"/>
    <d v="2024-07-20T23:00:00"/>
    <s v="F1F20CAE-4A76-44EB-BE6D-DB346BA57013"/>
    <x v="159"/>
    <s v="Active"/>
    <s v="MEDUK131042"/>
    <s v="Outpatients HCA - ENT Outpatients"/>
    <s v="Canc - Hosp (No Longer Required)"/>
    <n v="225"/>
    <n v="129.33000000000001"/>
    <n v="354.33"/>
    <x v="42"/>
    <s v="Queens Medical Centre Nottingham"/>
    <x v="4"/>
    <x v="5"/>
    <x v="1"/>
  </r>
  <r>
    <s v="E82111C5-63EB-EE11-A1FE-0022481B54AB"/>
    <d v="2024-03-26T11:27:07"/>
    <s v="F5C1006E-F6F2-EC11-BB3C-0022481B11F3"/>
    <s v="Active"/>
    <n v="1"/>
    <s v="Active"/>
    <s v="MEDUK124945 - Anaesthetist - ENT"/>
    <d v="2024-05-04T23:00:00"/>
    <s v="F1F20CAE-4A76-44EB-BE6D-DB346BA57013"/>
    <x v="35"/>
    <s v="Active"/>
    <s v="MEDUK124945"/>
    <s v="Anaesthetist - ENT"/>
    <s v="Canc - Hosp (No Longer Required)"/>
    <n v="1500"/>
    <n v="862.2"/>
    <n v="2362.1999999999998"/>
    <x v="42"/>
    <s v="Queens Medical Centre Nottingham"/>
    <x v="4"/>
    <x v="5"/>
    <x v="1"/>
  </r>
  <r>
    <s v="33B86BEC-4011-EF11-9F8A-0022481B5C67"/>
    <d v="2024-05-13T15:53:27"/>
    <s v="049C9AE2-F7BC-ED11-83FE-0022481B9FAE"/>
    <s v="Active"/>
    <n v="1"/>
    <s v="Active"/>
    <s v="MEDUK130754 - Outpatients Nurse - ENT"/>
    <d v="2024-06-15T23:00:00"/>
    <s v="F1F20CAE-4A76-44EB-BE6D-DB346BA57013"/>
    <x v="118"/>
    <s v="Active"/>
    <s v="MEDUK130754"/>
    <s v="Outpatients Nurse - ENT"/>
    <s v="Canc - Hosp (No Longer Required)"/>
    <n v="300"/>
    <n v="172.44"/>
    <n v="472.44"/>
    <x v="42"/>
    <s v="Queens Medical Centre Nottingham"/>
    <x v="4"/>
    <x v="5"/>
    <x v="1"/>
  </r>
  <r>
    <s v="933D4095-1DED-EE11-A1FE-0022481B5C67"/>
    <d v="2024-03-28T16:09:43"/>
    <s v="F423B3C8-71F3-EB11-94EF-0022481A8C88"/>
    <s v="Active"/>
    <n v="1"/>
    <s v="Active"/>
    <s v="MEDUK125380 - ENT - Consultant Surgeon"/>
    <d v="2024-06-07T23:00:00"/>
    <s v="F1F20CAE-4A76-44EB-BE6D-DB346BA57013"/>
    <x v="110"/>
    <s v="Active"/>
    <s v="MEDUK125380"/>
    <s v="ENT - Consultant Surgeon"/>
    <s v="Canc - Hosp (No Longer Required)"/>
    <n v="1800"/>
    <n v="1034.6500000000001"/>
    <n v="2834.65"/>
    <x v="36"/>
    <s v="Royal Derby Hospital"/>
    <x v="4"/>
    <x v="5"/>
    <x v="1"/>
  </r>
  <r>
    <s v="893E4095-1DED-EE11-A1FE-0022481B5C67"/>
    <d v="2024-03-28T16:09:44"/>
    <s v="F423B3C8-71F3-EB11-94EF-0022481A8C88"/>
    <s v="Active"/>
    <n v="1"/>
    <s v="Active"/>
    <s v="MEDUK125381 - ENT - Consultant Surgeon"/>
    <d v="2024-06-14T23:00:00"/>
    <s v="F1F20CAE-4A76-44EB-BE6D-DB346BA57013"/>
    <x v="119"/>
    <s v="Active"/>
    <s v="MEDUK125381"/>
    <s v="ENT - Consultant Surgeon"/>
    <s v="Canc - Hosp (No Longer Required)"/>
    <n v="1800"/>
    <n v="1034.6500000000001"/>
    <n v="2834.65"/>
    <x v="36"/>
    <s v="Royal Derby Hospital"/>
    <x v="4"/>
    <x v="5"/>
    <x v="1"/>
  </r>
  <r>
    <s v="B13E4095-1DED-EE11-A1FE-0022481B5C67"/>
    <d v="2024-03-28T16:09:44"/>
    <s v="F423B3C8-71F3-EB11-94EF-0022481A8C88"/>
    <s v="Active"/>
    <n v="1"/>
    <s v="Active"/>
    <s v="MEDUK125382 - ENT - Consultant Surgeon"/>
    <d v="2024-06-21T23:00:00"/>
    <s v="F1F20CAE-4A76-44EB-BE6D-DB346BA57013"/>
    <x v="140"/>
    <s v="Active"/>
    <s v="MEDUK125382"/>
    <s v="ENT - Consultant Surgeon"/>
    <s v="Canc - Hosp (No Longer Required)"/>
    <n v="1800"/>
    <n v="1034.6500000000001"/>
    <n v="2834.65"/>
    <x v="36"/>
    <s v="Royal Derby Hospital"/>
    <x v="4"/>
    <x v="5"/>
    <x v="1"/>
  </r>
  <r>
    <s v="2FC1C7E5-7FEB-EE11-A1FE-0022481B5C67"/>
    <d v="2024-03-26T14:48:28"/>
    <s v="F5C1006E-F6F2-EC11-BB3C-0022481B11F3"/>
    <s v="Active"/>
    <n v="1"/>
    <s v="Active"/>
    <s v="MEDUK125035 - Outpatients Nurse - ENT"/>
    <d v="2024-05-17T23:00:00"/>
    <s v="F1F20CAE-4A76-44EB-BE6D-DB346BA57013"/>
    <x v="47"/>
    <s v="Active"/>
    <s v="MEDUK125035"/>
    <s v="Outpatients Nurse - ENT"/>
    <s v="Canc - Hosp (No Longer Required)"/>
    <n v="300"/>
    <n v="172.44"/>
    <n v="472.44"/>
    <x v="42"/>
    <s v="Queens Medical Centre Nottingham"/>
    <x v="4"/>
    <x v="5"/>
    <x v="1"/>
  </r>
  <r>
    <s v="4AC1C7E5-7FEB-EE11-A1FE-0022481B5C67"/>
    <d v="2024-03-26T14:48:29"/>
    <s v="F5C1006E-F6F2-EC11-BB3C-0022481B11F3"/>
    <s v="Active"/>
    <n v="1"/>
    <s v="Active"/>
    <s v="MEDUK125035 - Outpatients HCA - ENT Outpatients"/>
    <d v="2024-05-17T23:00:00"/>
    <s v="F1F20CAE-4A76-44EB-BE6D-DB346BA57013"/>
    <x v="47"/>
    <s v="Active"/>
    <s v="MEDUK125035"/>
    <s v="Outpatients HCA - ENT Outpatients"/>
    <s v="Canc - Hosp (No Longer Required)"/>
    <n v="225"/>
    <n v="129.33000000000001"/>
    <n v="354.33"/>
    <x v="42"/>
    <s v="Queens Medical Centre Nottingham"/>
    <x v="4"/>
    <x v="5"/>
    <x v="1"/>
  </r>
  <r>
    <s v="12404095-1DED-EE11-A1FE-0022481B5C67"/>
    <d v="2024-03-28T16:09:49"/>
    <s v="F423B3C8-71F3-EB11-94EF-0022481A8C88"/>
    <s v="Active"/>
    <n v="1"/>
    <s v="Active"/>
    <s v="MEDUK125380 - ENT - Consultant Anaesthetics"/>
    <d v="2024-06-07T23:00:00"/>
    <s v="F1F20CAE-4A76-44EB-BE6D-DB346BA57013"/>
    <x v="110"/>
    <s v="Active"/>
    <s v="MEDUK125380"/>
    <s v="ENT - Consultant Anaesthetics"/>
    <s v="Canc - Hosp (No Longer Required)"/>
    <n v="1500"/>
    <n v="862.2"/>
    <n v="2362.1999999999998"/>
    <x v="36"/>
    <s v="Royal Derby Hospital"/>
    <x v="4"/>
    <x v="5"/>
    <x v="1"/>
  </r>
  <r>
    <s v="14404095-1DED-EE11-A1FE-0022481B5C67"/>
    <d v="2024-03-28T16:09:49"/>
    <s v="F423B3C8-71F3-EB11-94EF-0022481A8C88"/>
    <s v="Active"/>
    <n v="1"/>
    <s v="Active"/>
    <s v="MEDUK125381 - ENT - Consultant Anaesthetics"/>
    <d v="2024-06-14T23:00:00"/>
    <s v="F1F20CAE-4A76-44EB-BE6D-DB346BA57013"/>
    <x v="119"/>
    <s v="Active"/>
    <s v="MEDUK125381"/>
    <s v="ENT - Consultant Anaesthetics"/>
    <s v="Canc - Hosp (No Longer Required)"/>
    <n v="1500"/>
    <n v="862.2"/>
    <n v="2362.1999999999998"/>
    <x v="36"/>
    <s v="Royal Derby Hospital"/>
    <x v="4"/>
    <x v="5"/>
    <x v="1"/>
  </r>
  <r>
    <s v="18404095-1DED-EE11-A1FE-0022481B5C67"/>
    <d v="2024-03-28T16:09:49"/>
    <s v="F423B3C8-71F3-EB11-94EF-0022481A8C88"/>
    <s v="Active"/>
    <n v="1"/>
    <s v="Active"/>
    <s v="MEDUK125382 - ENT - Consultant Anaesthetics"/>
    <d v="2024-06-21T23:00:00"/>
    <s v="F1F20CAE-4A76-44EB-BE6D-DB346BA57013"/>
    <x v="140"/>
    <s v="Active"/>
    <s v="MEDUK125382"/>
    <s v="ENT - Consultant Anaesthetics"/>
    <s v="Canc - Hosp (No Longer Required)"/>
    <n v="1500"/>
    <n v="862.2"/>
    <n v="2362.1999999999998"/>
    <x v="36"/>
    <s v="Royal Derby Hospital"/>
    <x v="4"/>
    <x v="5"/>
    <x v="1"/>
  </r>
  <r>
    <s v="13E414A4-84F2-EE11-904C-0022481B5EFD"/>
    <d v="2024-04-04T13:10:06"/>
    <s v="BACE26E3-BF09-ED11-82E5-0022481B1A43"/>
    <s v="Active"/>
    <n v="1"/>
    <s v="Active"/>
    <s v="MEDUK125740 - Lead Nurse - ENT Theatres"/>
    <d v="2024-04-05T23:00:00"/>
    <s v="F1F20CAE-4A76-44EB-BE6D-DB346BA57013"/>
    <x v="7"/>
    <s v="Active"/>
    <s v="MEDUK125740"/>
    <s v="Lead Nurse - ENT Theatres"/>
    <s v="Canc - Hosp (No Longer Required)"/>
    <n v="450"/>
    <n v="258.66000000000003"/>
    <n v="708.66"/>
    <x v="28"/>
    <s v="University Hospital Coventry and Warwickshire"/>
    <x v="4"/>
    <x v="5"/>
    <x v="1"/>
  </r>
  <r>
    <s v="88715A7B-9316-EF11-840B-0022481B5EFD"/>
    <d v="2024-05-20T10:27:01"/>
    <s v="049C9AE2-F7BC-ED11-83FE-0022481B9FAE"/>
    <s v="Active"/>
    <n v="1"/>
    <s v="Active"/>
    <s v="MEDUK131419 - Outpatients Nurse - ENT"/>
    <d v="2024-06-22T23:00:00"/>
    <s v="F1F20CAE-4A76-44EB-BE6D-DB346BA57013"/>
    <x v="136"/>
    <s v="Active"/>
    <s v="MEDUK131419"/>
    <s v="Outpatients Nurse - ENT"/>
    <s v="Canc - Hosp (No Longer Required)"/>
    <n v="300"/>
    <n v="172.44"/>
    <n v="472.44"/>
    <x v="42"/>
    <s v="Queens Medical Centre Nottingham"/>
    <x v="4"/>
    <x v="5"/>
    <x v="1"/>
  </r>
  <r>
    <s v="3F2F0DAA-84F2-EE11-904C-0022481B5EFD"/>
    <d v="2024-04-04T13:10:18"/>
    <s v="BACE26E3-BF09-ED11-82E5-0022481B1A43"/>
    <s v="Active"/>
    <n v="1"/>
    <s v="Active"/>
    <s v="MEDUK125740 - Anaesthetist - ENT"/>
    <d v="2024-04-05T23:00:00"/>
    <s v="F1F20CAE-4A76-44EB-BE6D-DB346BA57013"/>
    <x v="7"/>
    <s v="Active"/>
    <s v="MEDUK125740"/>
    <s v="Anaesthetist - ENT"/>
    <s v="Canc - Hosp (No Longer Required)"/>
    <n v="1500"/>
    <n v="862.2"/>
    <n v="2362.1999999999998"/>
    <x v="28"/>
    <s v="University Hospital Coventry and Warwickshire"/>
    <x v="4"/>
    <x v="5"/>
    <x v="1"/>
  </r>
  <r>
    <s v="D1C7D030-CCDB-EE11-904D-0022481B5EFD"/>
    <d v="2024-03-06T15:14:21"/>
    <s v="BED70108-E924-EB11-BBF4-000D3A86B155"/>
    <s v="Active"/>
    <n v="1"/>
    <s v="Active"/>
    <s v="MEDUK122832 - Lead Nurse / Circulate - ENT"/>
    <d v="2024-04-20T23:00:00"/>
    <s v="F1F20CAE-4A76-44EB-BE6D-DB346BA57013"/>
    <x v="20"/>
    <s v="Active"/>
    <s v="MEDUK122832"/>
    <s v="Lead Nurse / Circulate - ENT"/>
    <s v="Canc - Hosp (No Longer Required)"/>
    <n v="450"/>
    <n v="258.66000000000003"/>
    <n v="708.66"/>
    <x v="42"/>
    <s v="Queens Medical Centre Nottingham"/>
    <x v="4"/>
    <x v="5"/>
    <x v="1"/>
  </r>
  <r>
    <s v="B38A37A4-9DF1-EE11-904C-002248C87A4C"/>
    <d v="2024-04-03T09:36:33"/>
    <s v="8C74F46C-C822-EB11-BBF4-000D3A86B23D"/>
    <s v="Active"/>
    <n v="1"/>
    <s v="Active"/>
    <s v="MEDUK125083 - Outpatient HCA - ENT"/>
    <d v="2024-04-27T23:00:00"/>
    <s v="F1F20CAE-4A76-44EB-BE6D-DB346BA57013"/>
    <x v="26"/>
    <s v="Active"/>
    <s v="MEDUK125083"/>
    <s v="Outpatient HCA - ENT"/>
    <s v="Canc - Hosp (No Longer Required)"/>
    <n v="225"/>
    <n v="129.33000000000001"/>
    <n v="354.33"/>
    <x v="6"/>
    <s v="Norfolk &amp; Norwich University Hospital"/>
    <x v="4"/>
    <x v="5"/>
    <x v="1"/>
  </r>
  <r>
    <s v="3DBC96C5-A1F1-EE11-904C-002248C66D46"/>
    <d v="2024-04-03T10:06:08"/>
    <s v="8C74F46C-C822-EB11-BBF4-000D3A86B23D"/>
    <s v="Active"/>
    <n v="1"/>
    <s v="Active"/>
    <s v="MEDUK125084 - Outpatient HCA - ENT"/>
    <d v="2024-04-26T23:00:00"/>
    <s v="F1F20CAE-4A76-44EB-BE6D-DB346BA57013"/>
    <x v="27"/>
    <s v="Active"/>
    <s v="MEDUK125084"/>
    <s v="Outpatient HCA - ENT"/>
    <s v="Canc - Hosp (No Longer Required)"/>
    <n v="225"/>
    <n v="129.33000000000001"/>
    <n v="354.33"/>
    <x v="6"/>
    <s v="Norfolk &amp; Norwich University Hospital"/>
    <x v="4"/>
    <x v="5"/>
    <x v="1"/>
  </r>
  <r>
    <s v="51C6F798-CBF0-EE11-904C-002248C66D46"/>
    <d v="2024-04-02T08:32:56"/>
    <s v="8C74F46C-C822-EB11-BBF4-000D3A86B23D"/>
    <s v="Active"/>
    <n v="1"/>
    <s v="Active"/>
    <s v="MEDUK120824 - Consultant - ENT"/>
    <d v="2024-04-05T23:00:00"/>
    <s v="F1F20CAE-4A76-44EB-BE6D-DB346BA57013"/>
    <x v="7"/>
    <s v="Active"/>
    <s v="MEDUK120824"/>
    <s v="Consultant - ENT"/>
    <s v="Canc - Hosp (No Longer Required)"/>
    <n v="1800"/>
    <n v="1034.6500000000001"/>
    <n v="2834.65"/>
    <x v="36"/>
    <s v="Sir Robert Peel Community Hospital"/>
    <x v="4"/>
    <x v="5"/>
    <x v="1"/>
  </r>
  <r>
    <s v="25FF5961-F102-EF11-9F8A-0022481B5F62"/>
    <d v="2024-04-25T10:48:44"/>
    <s v="3752F161-6BD3-EB11-BACB-0022481AAF79"/>
    <s v="Active"/>
    <n v="1"/>
    <s v="Active"/>
    <s v="MEDUK128425 - Audiologist - ENT"/>
    <d v="2024-05-03T23:00:00"/>
    <s v="F1F20CAE-4A76-44EB-BE6D-DB346BA57013"/>
    <x v="33"/>
    <s v="Active"/>
    <s v="MEDUK128425"/>
    <s v="Audiologist - ENT"/>
    <s v="Canc - Hosp (No Longer Required)"/>
    <n v="500"/>
    <n v="287.39999999999998"/>
    <n v="787.4"/>
    <x v="46"/>
    <s v="The Queen Elizabeth Hospital - Kings Lynn"/>
    <x v="4"/>
    <x v="5"/>
    <x v="1"/>
  </r>
  <r>
    <s v="A4FF5961-F102-EF11-9F8A-0022481B5F62"/>
    <d v="2024-04-25T10:48:49"/>
    <s v="3752F161-6BD3-EB11-BACB-0022481AAF79"/>
    <s v="Active"/>
    <n v="1"/>
    <s v="Active"/>
    <s v="MEDUK128425 - Outpatients HCA - ENT"/>
    <d v="2024-05-03T23:00:00"/>
    <s v="F1F20CAE-4A76-44EB-BE6D-DB346BA57013"/>
    <x v="33"/>
    <s v="Active"/>
    <s v="MEDUK128425"/>
    <s v="Outpatients HCA - ENT"/>
    <s v="Canc - Hosp (No Longer Required)"/>
    <n v="225"/>
    <n v="129.33000000000001"/>
    <n v="354.33"/>
    <x v="46"/>
    <s v="The Queen Elizabeth Hospital - Kings Lynn"/>
    <x v="4"/>
    <x v="5"/>
    <x v="1"/>
  </r>
  <r>
    <s v="4AFF5961-F102-EF11-9F8A-0022481B5F62"/>
    <d v="2024-04-25T10:48:46"/>
    <s v="3752F161-6BD3-EB11-BACB-0022481AAF79"/>
    <s v="Active"/>
    <n v="1"/>
    <s v="Active"/>
    <s v="MEDUK128425 - Outpatients Nurse - ENT"/>
    <d v="2024-05-03T23:00:00"/>
    <s v="F1F20CAE-4A76-44EB-BE6D-DB346BA57013"/>
    <x v="33"/>
    <s v="Active"/>
    <s v="MEDUK128425"/>
    <s v="Outpatients Nurse - ENT"/>
    <s v="Canc - Hosp (No Longer Required)"/>
    <n v="300"/>
    <n v="172.44"/>
    <n v="472.44"/>
    <x v="46"/>
    <s v="The Queen Elizabeth Hospital - Kings Lynn"/>
    <x v="4"/>
    <x v="5"/>
    <x v="1"/>
  </r>
  <r>
    <s v="80578095-310D-EF11-9F8A-0022481B5EFD"/>
    <d v="2024-05-08T11:53:30"/>
    <s v="F5C1006E-F6F2-EC11-BB3C-0022481B11F3"/>
    <s v="Active"/>
    <n v="1"/>
    <s v="Active"/>
    <s v="MEDUK130332 - Consultant Surgeon - ENT"/>
    <d v="2024-05-09T23:00:00"/>
    <s v="F1F20CAE-4A76-44EB-BE6D-DB346BA57013"/>
    <x v="39"/>
    <s v="Active"/>
    <s v="MEDUK130332"/>
    <s v="Consultant Surgeon - ENT"/>
    <s v="Canc - Hosp (No Longer Required)"/>
    <n v="1800"/>
    <n v="1034.6500000000001"/>
    <n v="2834.65"/>
    <x v="42"/>
    <s v="Queens Medical Centre Nottingham"/>
    <x v="4"/>
    <x v="5"/>
    <x v="1"/>
  </r>
  <r>
    <s v="D0B10A7C-A9EA-EE11-A1FE-0022481B5EFD"/>
    <d v="2024-03-25T13:13:40"/>
    <s v="3752F161-6BD3-EB11-BACB-0022481AAF79"/>
    <s v="Active"/>
    <n v="1"/>
    <s v="Active"/>
    <s v="MEDUK124843 - Audiologist - ENT"/>
    <d v="2024-05-04T23:00:00"/>
    <s v="F1F20CAE-4A76-44EB-BE6D-DB346BA57013"/>
    <x v="35"/>
    <s v="Active"/>
    <s v="MEDUK124843"/>
    <s v="Audiologist - ENT"/>
    <s v="Canc - Hosp (No Longer Required)"/>
    <n v="500"/>
    <n v="287.39999999999998"/>
    <n v="787.4"/>
    <x v="47"/>
    <s v="James Paget University Hospital"/>
    <x v="4"/>
    <x v="5"/>
    <x v="1"/>
  </r>
  <r>
    <s v="7DAB4CC3-63EB-EE11-A1FE-0022481B5EFD"/>
    <d v="2024-03-26T11:27:08"/>
    <s v="F5C1006E-F6F2-EC11-BB3C-0022481B11F3"/>
    <s v="Active"/>
    <n v="1"/>
    <s v="Active"/>
    <s v="MEDUK124940 - Anaesthetist - ENT"/>
    <d v="2024-05-03T23:00:00"/>
    <s v="F1F20CAE-4A76-44EB-BE6D-DB346BA57013"/>
    <x v="33"/>
    <s v="Active"/>
    <s v="MEDUK124940"/>
    <s v="Anaesthetist - ENT"/>
    <s v="Canc - Hosp (No Longer Required)"/>
    <n v="1500"/>
    <n v="862.2"/>
    <n v="2362.1999999999998"/>
    <x v="42"/>
    <s v="Queens Medical Centre Nottingham"/>
    <x v="4"/>
    <x v="5"/>
    <x v="1"/>
  </r>
  <r>
    <s v="E1B10A7C-A9EA-EE11-A1FE-0022481B5EFD"/>
    <d v="2024-03-25T13:13:41"/>
    <s v="3752F161-6BD3-EB11-BACB-0022481AAF79"/>
    <s v="Active"/>
    <n v="1"/>
    <s v="Active"/>
    <s v="MEDUK124837 - Audiologist - ENT"/>
    <d v="2024-05-11T23:00:00"/>
    <s v="F1F20CAE-4A76-44EB-BE6D-DB346BA57013"/>
    <x v="41"/>
    <s v="Active"/>
    <s v="MEDUK124837"/>
    <s v="Audiologist - ENT"/>
    <s v="Canc - Hosp (No Longer Required)"/>
    <n v="500"/>
    <n v="287.39999999999998"/>
    <n v="787.4"/>
    <x v="47"/>
    <s v="James Paget University Hospital"/>
    <x v="4"/>
    <x v="5"/>
    <x v="1"/>
  </r>
  <r>
    <s v="8B774FE8-7FEB-EE11-A1FE-0022481B5EFD"/>
    <d v="2024-03-26T14:48:30"/>
    <s v="F5C1006E-F6F2-EC11-BB3C-0022481B11F3"/>
    <s v="Active"/>
    <n v="1"/>
    <s v="Active"/>
    <s v="MEDUK125032 - Outpatients HCA - ENT Outpatients"/>
    <d v="2024-05-31T23:00:00"/>
    <s v="F1F20CAE-4A76-44EB-BE6D-DB346BA57013"/>
    <x v="82"/>
    <s v="Active"/>
    <s v="MEDUK125032"/>
    <s v="Outpatients HCA - ENT Outpatients"/>
    <s v="Canc - Hosp (No Longer Required)"/>
    <n v="225"/>
    <n v="129.33000000000001"/>
    <n v="354.33"/>
    <x v="42"/>
    <s v="Queens Medical Centre Nottingham"/>
    <x v="4"/>
    <x v="5"/>
    <x v="1"/>
  </r>
  <r>
    <s v="DF2E57E2-7FEB-EE11-A1FE-0022481B5EFD"/>
    <d v="2024-03-26T14:48:28"/>
    <s v="F5C1006E-F6F2-EC11-BB3C-0022481B11F3"/>
    <s v="Active"/>
    <n v="1"/>
    <s v="Active"/>
    <s v="MEDUK125032 - Outpatients Nurse - ENT"/>
    <d v="2024-05-31T23:00:00"/>
    <s v="F1F20CAE-4A76-44EB-BE6D-DB346BA57013"/>
    <x v="82"/>
    <s v="Active"/>
    <s v="MEDUK125032"/>
    <s v="Outpatients Nurse - ENT"/>
    <s v="Canc - Hosp (No Longer Required)"/>
    <n v="300"/>
    <n v="172.44"/>
    <n v="472.44"/>
    <x v="42"/>
    <s v="Queens Medical Centre Nottingham"/>
    <x v="4"/>
    <x v="5"/>
    <x v="1"/>
  </r>
  <r>
    <s v="FBB10A7C-A9EA-EE11-A1FE-0022481B5EFD"/>
    <d v="2024-03-25T13:13:41"/>
    <s v="3752F161-6BD3-EB11-BACB-0022481AAF79"/>
    <s v="Active"/>
    <n v="1"/>
    <s v="Active"/>
    <s v="MEDUK124836 - Audiologist - ENT"/>
    <d v="2024-05-10T23:00:00"/>
    <s v="F1F20CAE-4A76-44EB-BE6D-DB346BA57013"/>
    <x v="40"/>
    <s v="Active"/>
    <s v="MEDUK124836"/>
    <s v="Audiologist - ENT"/>
    <s v="Canc - Hosp (No Longer Required)"/>
    <n v="500"/>
    <n v="287.39999999999998"/>
    <n v="787.4"/>
    <x v="47"/>
    <s v="James Paget University Hospital"/>
    <x v="4"/>
    <x v="5"/>
    <x v="1"/>
  </r>
  <r>
    <s v="8FD60558-8421-EE11-9966-0022481B5F62"/>
    <d v="2023-07-13T13:51:26"/>
    <s v="3752F161-6BD3-EB11-BACB-0022481AAF79"/>
    <s v="Active"/>
    <n v="1"/>
    <s v="Active"/>
    <s v="MEDUK93875 - Outpatient Nurse - ENT"/>
    <d v="2024-04-06T23:00:00"/>
    <s v="F1F20CAE-4A76-44EB-BE6D-DB346BA57013"/>
    <x v="3"/>
    <s v="Active"/>
    <s v="MEDUK93875"/>
    <s v="Outpatient Nurse - ENT"/>
    <s v="Canc - Hosp (No Longer Required)"/>
    <n v="300"/>
    <n v="172.44"/>
    <n v="472.44"/>
    <x v="6"/>
    <s v="Norfolk &amp; Norwich University Hospital"/>
    <x v="4"/>
    <x v="5"/>
    <x v="1"/>
  </r>
  <r>
    <s v="95D60558-8421-EE11-9966-0022481B5F62"/>
    <d v="2023-07-13T13:51:26"/>
    <s v="3752F161-6BD3-EB11-BACB-0022481AAF79"/>
    <s v="Active"/>
    <n v="1"/>
    <s v="Active"/>
    <s v="MEDUK93874 - Outpatient Nurse - ENT"/>
    <d v="2024-04-05T23:00:00"/>
    <s v="F1F20CAE-4A76-44EB-BE6D-DB346BA57013"/>
    <x v="7"/>
    <s v="Active"/>
    <s v="MEDUK93874"/>
    <s v="Outpatient Nurse - ENT"/>
    <s v="Canc - Hosp (No Longer Required)"/>
    <n v="300"/>
    <n v="172.44"/>
    <n v="472.44"/>
    <x v="6"/>
    <s v="Norfolk &amp; Norwich University Hospital"/>
    <x v="4"/>
    <x v="5"/>
    <x v="1"/>
  </r>
  <r>
    <s v="F7D60558-8421-EE11-9966-0022481B5F62"/>
    <d v="2023-07-13T13:51:27"/>
    <s v="3752F161-6BD3-EB11-BACB-0022481AAF79"/>
    <s v="Active"/>
    <n v="1"/>
    <s v="Active"/>
    <s v="MEDUK93875 - Outpatient Nurse - ENT"/>
    <d v="2024-04-06T23:00:00"/>
    <s v="F1F20CAE-4A76-44EB-BE6D-DB346BA57013"/>
    <x v="3"/>
    <s v="Active"/>
    <s v="MEDUK93875"/>
    <s v="Outpatient Nurse - ENT"/>
    <s v="Canc - Hosp (No Longer Required)"/>
    <n v="300"/>
    <n v="172.44"/>
    <n v="472.44"/>
    <x v="6"/>
    <s v="Norfolk &amp; Norwich University Hospital"/>
    <x v="4"/>
    <x v="5"/>
    <x v="1"/>
  </r>
  <r>
    <s v="F8D60558-8421-EE11-9966-0022481B5F62"/>
    <d v="2023-07-13T13:51:27"/>
    <s v="3752F161-6BD3-EB11-BACB-0022481AAF79"/>
    <s v="Active"/>
    <n v="1"/>
    <s v="Active"/>
    <s v="MEDUK93874 - Outpatient Nurse - ENT"/>
    <d v="2024-04-05T23:00:00"/>
    <s v="F1F20CAE-4A76-44EB-BE6D-DB346BA57013"/>
    <x v="7"/>
    <s v="Active"/>
    <s v="MEDUK93874"/>
    <s v="Outpatient Nurse - ENT"/>
    <s v="Canc - Hosp (No Longer Required)"/>
    <n v="300"/>
    <n v="172.44"/>
    <n v="472.44"/>
    <x v="6"/>
    <s v="Norfolk &amp; Norwich University Hospital"/>
    <x v="4"/>
    <x v="5"/>
    <x v="1"/>
  </r>
  <r>
    <s v="1BD70558-8421-EE11-9966-0022481B5F62"/>
    <d v="2023-07-13T13:51:27"/>
    <s v="3752F161-6BD3-EB11-BACB-0022481AAF79"/>
    <s v="Active"/>
    <n v="1"/>
    <s v="Active"/>
    <s v="MEDUK93878 - Outpatient Nurse - ENT"/>
    <d v="2024-04-19T23:00:00"/>
    <s v="F1F20CAE-4A76-44EB-BE6D-DB346BA57013"/>
    <x v="19"/>
    <s v="Active"/>
    <s v="MEDUK93878"/>
    <s v="Outpatient Nurse - ENT"/>
    <s v="Canc - Hosp (No Longer Required)"/>
    <n v="300"/>
    <n v="172.44"/>
    <n v="472.44"/>
    <x v="6"/>
    <s v="Norfolk &amp; Norwich University Hospital"/>
    <x v="4"/>
    <x v="5"/>
    <x v="1"/>
  </r>
  <r>
    <s v="6DD70558-8421-EE11-9966-0022481B5F62"/>
    <d v="2023-07-13T13:51:29"/>
    <s v="3752F161-6BD3-EB11-BACB-0022481AAF79"/>
    <s v="Active"/>
    <n v="1"/>
    <s v="Active"/>
    <s v="MEDUK93878 - Outpatient Nurse - ENT"/>
    <d v="2024-04-19T23:00:00"/>
    <s v="F1F20CAE-4A76-44EB-BE6D-DB346BA57013"/>
    <x v="19"/>
    <s v="Active"/>
    <s v="MEDUK93878"/>
    <s v="Outpatient Nurse - ENT"/>
    <s v="Canc - Hosp (No Longer Required)"/>
    <n v="300"/>
    <n v="172.44"/>
    <n v="472.44"/>
    <x v="6"/>
    <s v="Norfolk &amp; Norwich University Hospital"/>
    <x v="4"/>
    <x v="5"/>
    <x v="1"/>
  </r>
  <r>
    <s v="94D70558-8421-EE11-9966-0022481B5F62"/>
    <d v="2023-07-13T13:51:29"/>
    <s v="3752F161-6BD3-EB11-BACB-0022481AAF79"/>
    <s v="Active"/>
    <n v="1"/>
    <s v="Active"/>
    <s v="MEDUK93874 - Outpatient HCA - ENT"/>
    <d v="2024-04-05T23:00:00"/>
    <s v="F1F20CAE-4A76-44EB-BE6D-DB346BA57013"/>
    <x v="7"/>
    <s v="Active"/>
    <s v="MEDUK93874"/>
    <s v="Outpatient HCA - ENT"/>
    <s v="Canc - Hosp (No Longer Required)"/>
    <n v="225"/>
    <n v="129.33000000000001"/>
    <n v="354.33"/>
    <x v="6"/>
    <s v="Norfolk &amp; Norwich University Hospital"/>
    <x v="4"/>
    <x v="5"/>
    <x v="1"/>
  </r>
  <r>
    <s v="E2D70558-8421-EE11-9966-0022481B5F62"/>
    <d v="2023-07-13T13:51:31"/>
    <s v="3752F161-6BD3-EB11-BACB-0022481AAF79"/>
    <s v="Active"/>
    <n v="1"/>
    <s v="Active"/>
    <s v="MEDUK93878 - Outpatient HCA - ENT"/>
    <d v="2024-04-19T23:00:00"/>
    <s v="F1F20CAE-4A76-44EB-BE6D-DB346BA57013"/>
    <x v="19"/>
    <s v="Active"/>
    <s v="MEDUK93878"/>
    <s v="Outpatient HCA - ENT"/>
    <s v="Canc - Hosp (No Longer Required)"/>
    <n v="225"/>
    <n v="129.33000000000001"/>
    <n v="354.33"/>
    <x v="6"/>
    <s v="Norfolk &amp; Norwich University Hospital"/>
    <x v="4"/>
    <x v="5"/>
    <x v="1"/>
  </r>
  <r>
    <s v="6F7D005E-8421-EE11-9966-0022481B5F62"/>
    <d v="2023-07-13T13:51:31"/>
    <s v="3752F161-6BD3-EB11-BACB-0022481AAF79"/>
    <s v="Active"/>
    <n v="1"/>
    <s v="Active"/>
    <s v="MEDUK93875 - Outpatient HCA - ENT"/>
    <d v="2024-04-06T23:00:00"/>
    <s v="F1F20CAE-4A76-44EB-BE6D-DB346BA57013"/>
    <x v="3"/>
    <s v="Active"/>
    <s v="MEDUK93875"/>
    <s v="Outpatient HCA - ENT"/>
    <s v="Canc - Hosp (No Longer Required)"/>
    <n v="225"/>
    <n v="129.33000000000001"/>
    <n v="354.33"/>
    <x v="6"/>
    <s v="Norfolk &amp; Norwich University Hospital"/>
    <x v="4"/>
    <x v="5"/>
    <x v="1"/>
  </r>
  <r>
    <s v="BD7D005E-8421-EE11-9966-0022481B5F62"/>
    <d v="2023-07-13T13:51:31"/>
    <s v="3752F161-6BD3-EB11-BACB-0022481AAF79"/>
    <s v="Active"/>
    <n v="1"/>
    <s v="Active"/>
    <s v="MEDUK93877 - Outpatient Nurse - ENT"/>
    <d v="2024-04-13T23:00:00"/>
    <s v="F1F20CAE-4A76-44EB-BE6D-DB346BA57013"/>
    <x v="13"/>
    <s v="Active"/>
    <s v="MEDUK93877"/>
    <s v="Outpatient Nurse - ENT"/>
    <s v="Canc - Hosp (No Longer Required)"/>
    <n v="300"/>
    <n v="172.44"/>
    <n v="472.44"/>
    <x v="6"/>
    <s v="Norfolk &amp; Norwich University Hospital"/>
    <x v="4"/>
    <x v="5"/>
    <x v="1"/>
  </r>
  <r>
    <s v="487E005E-8421-EE11-9966-0022481B5F62"/>
    <d v="2023-07-13T13:51:33"/>
    <s v="3752F161-6BD3-EB11-BACB-0022481AAF79"/>
    <s v="Active"/>
    <n v="1"/>
    <s v="Active"/>
    <s v="MEDUK93877 - Outpatient Nurse - ENT"/>
    <d v="2024-04-13T23:00:00"/>
    <s v="F1F20CAE-4A76-44EB-BE6D-DB346BA57013"/>
    <x v="13"/>
    <s v="Active"/>
    <s v="MEDUK93877"/>
    <s v="Outpatient Nurse - ENT"/>
    <s v="Canc - Hosp (No Longer Required)"/>
    <n v="300"/>
    <n v="172.44"/>
    <n v="472.44"/>
    <x v="6"/>
    <s v="Norfolk &amp; Norwich University Hospital"/>
    <x v="4"/>
    <x v="5"/>
    <x v="1"/>
  </r>
  <r>
    <s v="4B7F005E-8421-EE11-9966-0022481B5F62"/>
    <d v="2023-07-13T13:51:35"/>
    <s v="3752F161-6BD3-EB11-BACB-0022481AAF79"/>
    <s v="Active"/>
    <n v="1"/>
    <s v="Active"/>
    <s v="MEDUK93877 - Outpatient HCA - ENT"/>
    <d v="2024-04-13T23:00:00"/>
    <s v="F1F20CAE-4A76-44EB-BE6D-DB346BA57013"/>
    <x v="13"/>
    <s v="Active"/>
    <s v="MEDUK93877"/>
    <s v="Outpatient HCA - ENT"/>
    <s v="Canc - Hosp (No Longer Required)"/>
    <n v="225"/>
    <n v="129.33000000000001"/>
    <n v="354.33"/>
    <x v="6"/>
    <s v="Norfolk &amp; Norwich University Hospital"/>
    <x v="4"/>
    <x v="5"/>
    <x v="1"/>
  </r>
  <r>
    <s v="D77F005E-8421-EE11-9966-0022481B5F62"/>
    <d v="2023-07-13T13:51:35"/>
    <s v="3752F161-6BD3-EB11-BACB-0022481AAF79"/>
    <s v="Active"/>
    <n v="1"/>
    <s v="Active"/>
    <s v="MEDUK93876 - Outpatient Nurse - ENT"/>
    <d v="2024-04-12T23:00:00"/>
    <s v="F1F20CAE-4A76-44EB-BE6D-DB346BA57013"/>
    <x v="12"/>
    <s v="Active"/>
    <s v="MEDUK93876"/>
    <s v="Outpatient Nurse - ENT"/>
    <s v="Canc - Hosp (No Longer Required)"/>
    <n v="300"/>
    <n v="172.44"/>
    <n v="472.44"/>
    <x v="6"/>
    <s v="Norfolk &amp; Norwich University Hospital"/>
    <x v="4"/>
    <x v="5"/>
    <x v="1"/>
  </r>
  <r>
    <s v="5C80005E-8421-EE11-9966-0022481B5F62"/>
    <d v="2023-07-13T13:51:36"/>
    <s v="3752F161-6BD3-EB11-BACB-0022481AAF79"/>
    <s v="Active"/>
    <n v="1"/>
    <s v="Active"/>
    <s v="MEDUK93876 - Outpatient Nurse - ENT"/>
    <d v="2024-04-12T23:00:00"/>
    <s v="F1F20CAE-4A76-44EB-BE6D-DB346BA57013"/>
    <x v="12"/>
    <s v="Active"/>
    <s v="MEDUK93876"/>
    <s v="Outpatient Nurse - ENT"/>
    <s v="Canc - Hosp (No Longer Required)"/>
    <n v="300"/>
    <n v="172.44"/>
    <n v="472.44"/>
    <x v="6"/>
    <s v="Norfolk &amp; Norwich University Hospital"/>
    <x v="4"/>
    <x v="5"/>
    <x v="1"/>
  </r>
  <r>
    <s v="1281005E-8421-EE11-9966-0022481B5F62"/>
    <d v="2023-07-13T13:51:38"/>
    <s v="3752F161-6BD3-EB11-BACB-0022481AAF79"/>
    <s v="Active"/>
    <n v="1"/>
    <s v="Active"/>
    <s v="MEDUK93876 - Outpatient HCA - ENT"/>
    <d v="2024-04-12T23:00:00"/>
    <s v="F1F20CAE-4A76-44EB-BE6D-DB346BA57013"/>
    <x v="12"/>
    <s v="Active"/>
    <s v="MEDUK93876"/>
    <s v="Outpatient HCA - ENT"/>
    <s v="Canc - Hosp (No Longer Required)"/>
    <n v="225"/>
    <n v="129.33000000000001"/>
    <n v="354.33"/>
    <x v="6"/>
    <s v="Norfolk &amp; Norwich University Hospital"/>
    <x v="4"/>
    <x v="5"/>
    <x v="1"/>
  </r>
  <r>
    <s v="E8C93216-46E5-EE11-904D-0022481B5118"/>
    <d v="2024-03-18T16:39:32"/>
    <s v="BACE26E3-BF09-ED11-82E5-0022481B1A43"/>
    <s v="Active"/>
    <n v="1"/>
    <s v="Active"/>
    <s v="MEDUK124149 - Outpatients Nurse - ENT"/>
    <d v="2024-06-22T23:00:00"/>
    <s v="F1F20CAE-4A76-44EB-BE6D-DB346BA57013"/>
    <x v="136"/>
    <s v="Active"/>
    <s v="MEDUK124149"/>
    <s v="Outpatients Nurse - ENT"/>
    <s v="Canc - Hosp (No Longer Required)"/>
    <n v="300"/>
    <n v="172.44"/>
    <n v="472.44"/>
    <x v="14"/>
    <s v="Royal Sussex County Hospital"/>
    <x v="0"/>
    <x v="5"/>
    <x v="1"/>
  </r>
  <r>
    <s v="02CA3216-46E5-EE11-904D-0022481B5118"/>
    <d v="2024-03-18T16:39:33"/>
    <s v="BACE26E3-BF09-ED11-82E5-0022481B1A43"/>
    <s v="Active"/>
    <n v="1"/>
    <s v="Active"/>
    <s v="MEDUK124149 - Outpatients Nurse - ENT"/>
    <d v="2024-06-22T23:00:00"/>
    <s v="F1F20CAE-4A76-44EB-BE6D-DB346BA57013"/>
    <x v="136"/>
    <s v="Active"/>
    <s v="MEDUK124149"/>
    <s v="Outpatients Nurse - ENT"/>
    <s v="Canc - Hosp (No Longer Required)"/>
    <n v="300"/>
    <n v="172.44"/>
    <n v="472.44"/>
    <x v="14"/>
    <s v="Royal Sussex County Hospital"/>
    <x v="0"/>
    <x v="5"/>
    <x v="1"/>
  </r>
  <r>
    <s v="FD6CEAE2-72DC-EE11-904D-0022481B5118"/>
    <d v="2024-03-07T11:07:33"/>
    <s v="3752F161-6BD3-EB11-BACB-0022481AAF79"/>
    <s v="Active"/>
    <n v="1"/>
    <s v="Active"/>
    <s v="MEDUK123037 - Consultant - ENT Theatres"/>
    <d v="2024-04-19T23:00:00"/>
    <s v="F1F20CAE-4A76-44EB-BE6D-DB346BA57013"/>
    <x v="19"/>
    <s v="Active"/>
    <s v="MEDUK123037"/>
    <s v="Consultant - ENT Theatres"/>
    <s v="Canc - Hosp (No Longer Required)"/>
    <n v="1800"/>
    <n v="1034.6500000000001"/>
    <n v="2834.65"/>
    <x v="74"/>
    <s v="St John's Hospital"/>
    <x v="6"/>
    <x v="5"/>
    <x v="1"/>
  </r>
  <r>
    <s v="D78DFAE8-72DC-EE11-904D-0022481B5118"/>
    <d v="2024-03-07T11:07:40"/>
    <s v="3752F161-6BD3-EB11-BACB-0022481AAF79"/>
    <s v="Active"/>
    <n v="1"/>
    <s v="Active"/>
    <s v="MEDUK123037 - Lead Nurse - ENT"/>
    <d v="2024-04-19T23:00:00"/>
    <s v="F1F20CAE-4A76-44EB-BE6D-DB346BA57013"/>
    <x v="19"/>
    <s v="Active"/>
    <s v="MEDUK123037"/>
    <s v="Lead Nurse - ENT"/>
    <s v="Canc - Hosp (No Longer Required)"/>
    <n v="450"/>
    <n v="258.66000000000003"/>
    <n v="708.66"/>
    <x v="74"/>
    <s v="St John's Hospital"/>
    <x v="6"/>
    <x v="5"/>
    <x v="1"/>
  </r>
  <r>
    <s v="DAAA8125-7013-EF11-9F89-000D3A0D058C"/>
    <d v="2024-05-16T10:36:31"/>
    <s v="8C74F46C-C822-EB11-BBF4-000D3A86B23D"/>
    <s v="Active"/>
    <n v="1"/>
    <s v="Active"/>
    <s v="MEDUK124148 - Outpatients Nurse - ENT"/>
    <d v="2024-05-25T23:00:00"/>
    <s v="F1F20CAE-4A76-44EB-BE6D-DB346BA57013"/>
    <x v="55"/>
    <s v="Active"/>
    <s v="MEDUK124148"/>
    <s v="Outpatients Nurse - ENT"/>
    <s v="Canc - Hosp (No Longer Required)"/>
    <n v="300"/>
    <n v="172.44"/>
    <n v="472.44"/>
    <x v="14"/>
    <s v="Royal Sussex County Hospital"/>
    <x v="0"/>
    <x v="5"/>
    <x v="1"/>
  </r>
  <r>
    <s v="80DAD0A7-D2DA-EE11-904D-0022481B54AB"/>
    <d v="2024-03-05T09:28:02"/>
    <s v="CD9DB301-10A3-ED11-AAD1-0022481B5244"/>
    <s v="Active"/>
    <n v="1"/>
    <s v="Active"/>
    <s v="MEDUK122520 - Outpatients HCA - ENT"/>
    <d v="2024-04-26T23:00:00"/>
    <s v="F1F20CAE-4A76-44EB-BE6D-DB346BA57013"/>
    <x v="27"/>
    <s v="Active"/>
    <s v="MEDUK122520"/>
    <s v="Outpatients HCA - ENT"/>
    <s v="Canc - Hosp (No Longer Required)"/>
    <n v="225"/>
    <n v="129.33000000000001"/>
    <n v="354.33"/>
    <x v="59"/>
    <s v="Torbay Hospital"/>
    <x v="1"/>
    <x v="5"/>
    <x v="1"/>
  </r>
  <r>
    <s v="92DAD0A7-D2DA-EE11-904D-0022481B54AB"/>
    <d v="2024-03-05T09:28:02"/>
    <s v="CD9DB301-10A3-ED11-AAD1-0022481B5244"/>
    <s v="Active"/>
    <n v="1"/>
    <s v="Active"/>
    <s v="MEDUK122519 - Outpatients HCA - ENT"/>
    <d v="2024-04-20T23:00:00"/>
    <s v="F1F20CAE-4A76-44EB-BE6D-DB346BA57013"/>
    <x v="20"/>
    <s v="Active"/>
    <s v="MEDUK122519"/>
    <s v="Outpatients HCA - ENT"/>
    <s v="Canc - Hosp (No Longer Required)"/>
    <n v="225"/>
    <n v="129.33000000000001"/>
    <n v="354.33"/>
    <x v="59"/>
    <s v="Torbay Hospital"/>
    <x v="1"/>
    <x v="5"/>
    <x v="1"/>
  </r>
  <r>
    <s v="94DAD0A7-D2DA-EE11-904D-0022481B54AB"/>
    <d v="2024-03-05T09:28:02"/>
    <s v="CD9DB301-10A3-ED11-AAD1-0022481B5244"/>
    <s v="Active"/>
    <n v="1"/>
    <s v="Active"/>
    <s v="MEDUK122518 - Outpatients HCA - ENT"/>
    <d v="2024-04-27T23:00:00"/>
    <s v="F1F20CAE-4A76-44EB-BE6D-DB346BA57013"/>
    <x v="26"/>
    <s v="Active"/>
    <s v="MEDUK122518"/>
    <s v="Outpatients HCA - ENT"/>
    <s v="Canc - Hosp (No Longer Required)"/>
    <n v="225"/>
    <n v="129.33000000000001"/>
    <n v="354.33"/>
    <x v="59"/>
    <s v="Torbay Hospital"/>
    <x v="1"/>
    <x v="5"/>
    <x v="1"/>
  </r>
  <r>
    <s v="9ADAD0A7-D2DA-EE11-904D-0022481B54AB"/>
    <d v="2024-03-05T09:28:02"/>
    <s v="CD9DB301-10A3-ED11-AAD1-0022481B5244"/>
    <s v="Active"/>
    <n v="1"/>
    <s v="Active"/>
    <s v="MEDUK122517 - Outpatients HCA - ENT"/>
    <d v="2024-04-19T23:00:00"/>
    <s v="F1F20CAE-4A76-44EB-BE6D-DB346BA57013"/>
    <x v="19"/>
    <s v="Active"/>
    <s v="MEDUK122517"/>
    <s v="Outpatients HCA - ENT"/>
    <s v="Canc - Hosp (No Longer Required)"/>
    <n v="225"/>
    <n v="129.33000000000001"/>
    <n v="354.33"/>
    <x v="59"/>
    <s v="Torbay Hospital"/>
    <x v="1"/>
    <x v="5"/>
    <x v="1"/>
  </r>
  <r>
    <s v="1D75F884-21D7-EE11-904D-0022481B54AB"/>
    <d v="2024-02-29T16:42:35"/>
    <s v="CD9DB301-10A3-ED11-AAD1-0022481B5244"/>
    <s v="Active"/>
    <n v="1"/>
    <s v="Active"/>
    <s v="MEDUK122292 - Outpatients Nurse - ENT"/>
    <d v="2024-06-15T23:00:00"/>
    <s v="F1F20CAE-4A76-44EB-BE6D-DB346BA57013"/>
    <x v="118"/>
    <s v="Active"/>
    <s v="MEDUK122292"/>
    <s v="Outpatients Nurse- ENT"/>
    <s v="Canc - Hosp (No Longer Required)"/>
    <n v="300"/>
    <n v="172.44"/>
    <n v="472.44"/>
    <x v="49"/>
    <s v="John Radcliffe Hospital"/>
    <x v="0"/>
    <x v="5"/>
    <x v="1"/>
  </r>
  <r>
    <s v="9270F884-21D7-EE11-904D-0022481B54AB"/>
    <d v="2024-02-29T16:42:27"/>
    <s v="CD9DB301-10A3-ED11-AAD1-0022481B5244"/>
    <s v="Active"/>
    <n v="1"/>
    <s v="Active"/>
    <s v="MEDUK122294 - Outpatients Nurse - ENT"/>
    <d v="2024-06-08T23:00:00"/>
    <s v="F1F20CAE-4A76-44EB-BE6D-DB346BA57013"/>
    <x v="111"/>
    <s v="Active"/>
    <s v="MEDUK122294"/>
    <s v="Outpatients Nurse- ENT"/>
    <s v="Canc - Hosp (No Longer Required)"/>
    <n v="300"/>
    <n v="172.44"/>
    <n v="472.44"/>
    <x v="49"/>
    <s v="John Radcliffe Hospital"/>
    <x v="0"/>
    <x v="5"/>
    <x v="1"/>
  </r>
  <r>
    <s v="A270F884-21D7-EE11-904D-0022481B54AB"/>
    <d v="2024-02-29T16:42:27"/>
    <s v="CD9DB301-10A3-ED11-AAD1-0022481B5244"/>
    <s v="Active"/>
    <n v="1"/>
    <s v="Active"/>
    <s v="MEDUK122295 - Outpatients Nurse - ENT"/>
    <d v="2024-06-07T23:00:00"/>
    <s v="F1F20CAE-4A76-44EB-BE6D-DB346BA57013"/>
    <x v="110"/>
    <s v="Active"/>
    <s v="MEDUK122295"/>
    <s v="Outpatients Nurse- ENT"/>
    <s v="Canc - Hosp (No Longer Required)"/>
    <n v="300"/>
    <n v="172.44"/>
    <n v="472.44"/>
    <x v="49"/>
    <s v="John Radcliffe Hospital"/>
    <x v="0"/>
    <x v="5"/>
    <x v="1"/>
  </r>
  <r>
    <s v="3F75F884-21D7-EE11-904D-0022481B54AB"/>
    <d v="2024-02-29T16:42:35"/>
    <s v="CD9DB301-10A3-ED11-AAD1-0022481B5244"/>
    <s v="Active"/>
    <n v="1"/>
    <s v="Active"/>
    <s v="MEDUK122293 - Outpatients Nurse - ENT"/>
    <d v="2024-06-14T23:00:00"/>
    <s v="F1F20CAE-4A76-44EB-BE6D-DB346BA57013"/>
    <x v="119"/>
    <s v="Active"/>
    <s v="MEDUK122293"/>
    <s v="Outpatients Nurse- ENT"/>
    <s v="Canc - Hosp (No Longer Required)"/>
    <n v="300"/>
    <n v="172.44"/>
    <n v="472.44"/>
    <x v="49"/>
    <s v="John Radcliffe Hospital"/>
    <x v="0"/>
    <x v="5"/>
    <x v="1"/>
  </r>
  <r>
    <s v="B0B7F08A-21D7-EE11-904D-0022481B54AB"/>
    <d v="2024-02-29T16:42:39"/>
    <s v="CD9DB301-10A3-ED11-AAD1-0022481B5244"/>
    <s v="Active"/>
    <n v="1"/>
    <s v="Active"/>
    <s v="MEDUK122294 - Outpatients Nurse - ENT"/>
    <d v="2024-06-08T23:00:00"/>
    <s v="F1F20CAE-4A76-44EB-BE6D-DB346BA57013"/>
    <x v="111"/>
    <s v="Active"/>
    <s v="MEDUK122294"/>
    <s v="Outpatients Nurse- ENT"/>
    <s v="Canc - Hosp (No Longer Required)"/>
    <n v="300"/>
    <n v="172.44"/>
    <n v="472.44"/>
    <x v="49"/>
    <s v="John Radcliffe Hospital"/>
    <x v="0"/>
    <x v="5"/>
    <x v="1"/>
  </r>
  <r>
    <s v="53B7F08A-21D7-EE11-904D-0022481B54AB"/>
    <d v="2024-02-29T16:42:38"/>
    <s v="CD9DB301-10A3-ED11-AAD1-0022481B5244"/>
    <s v="Active"/>
    <n v="1"/>
    <s v="Active"/>
    <s v="MEDUK122295 - Outpatients Nurse - ENT"/>
    <d v="2024-06-07T23:00:00"/>
    <s v="F1F20CAE-4A76-44EB-BE6D-DB346BA57013"/>
    <x v="110"/>
    <s v="Active"/>
    <s v="MEDUK122295"/>
    <s v="Outpatients Nurse- ENT"/>
    <s v="Canc - Hosp (No Longer Required)"/>
    <n v="300"/>
    <n v="172.44"/>
    <n v="472.44"/>
    <x v="49"/>
    <s v="John Radcliffe Hospital"/>
    <x v="0"/>
    <x v="5"/>
    <x v="1"/>
  </r>
  <r>
    <s v="90A30508-4C02-EF11-9F8A-0022481B54AB"/>
    <d v="2024-04-24T15:05:08"/>
    <s v="CD9DB301-10A3-ED11-AAD1-0022481B5244"/>
    <s v="Active"/>
    <n v="1"/>
    <s v="Active"/>
    <s v="MEDUK128259 - Outpatients Nurse - ENT"/>
    <d v="2024-04-23T23:00:00"/>
    <s v="F1F20CAE-4A76-44EB-BE6D-DB346BA57013"/>
    <x v="21"/>
    <s v="Active"/>
    <s v="MEDUK128259"/>
    <s v="Outpatients Nurse - ENT"/>
    <s v="Canc - Hosp (No Longer Required)"/>
    <n v="300"/>
    <n v="172.44"/>
    <n v="472.44"/>
    <x v="59"/>
    <s v="Torbay Hospital"/>
    <x v="1"/>
    <x v="5"/>
    <x v="1"/>
  </r>
  <r>
    <s v="1BA40508-4C02-EF11-9F8A-0022481B54AB"/>
    <d v="2024-04-24T15:05:10"/>
    <s v="CD9DB301-10A3-ED11-AAD1-0022481B5244"/>
    <s v="Active"/>
    <n v="1"/>
    <s v="Active"/>
    <s v="MEDUK128259 - Outpatients HCA - ENT"/>
    <d v="2024-04-23T23:00:00"/>
    <s v="F1F20CAE-4A76-44EB-BE6D-DB346BA57013"/>
    <x v="21"/>
    <s v="Active"/>
    <s v="MEDUK128259"/>
    <s v="Outpatients HCA - ENT"/>
    <s v="Canc - Hosp (No Longer Required)"/>
    <n v="225"/>
    <n v="129.33000000000001"/>
    <n v="354.33"/>
    <x v="59"/>
    <s v="Torbay Hospital"/>
    <x v="1"/>
    <x v="5"/>
    <x v="1"/>
  </r>
  <r>
    <s v="287235E2-72DC-EE11-904D-0022481B54AB"/>
    <d v="2024-03-07T11:07:35"/>
    <s v="3752F161-6BD3-EB11-BACB-0022481AAF79"/>
    <s v="Active"/>
    <n v="1"/>
    <s v="Active"/>
    <s v="MEDUK123040 - Consultant - ENT Theatres"/>
    <d v="2024-04-26T23:00:00"/>
    <s v="F1F20CAE-4A76-44EB-BE6D-DB346BA57013"/>
    <x v="27"/>
    <s v="Active"/>
    <s v="MEDUK123040"/>
    <s v="Consultant - ENT Theatres"/>
    <s v="Canc - Hosp (No Longer Required)"/>
    <n v="1800"/>
    <n v="1034.6500000000001"/>
    <n v="2834.65"/>
    <x v="74"/>
    <s v="St John's Hospital"/>
    <x v="6"/>
    <x v="5"/>
    <x v="1"/>
  </r>
  <r>
    <s v="05BB2DE8-72DC-EE11-904D-0022481B54AB"/>
    <d v="2024-03-07T11:07:40"/>
    <s v="3752F161-6BD3-EB11-BACB-0022481AAF79"/>
    <s v="Active"/>
    <n v="1"/>
    <s v="Active"/>
    <s v="MEDUK123040 - Lead Nurse - ENT"/>
    <d v="2024-04-26T23:00:00"/>
    <s v="F1F20CAE-4A76-44EB-BE6D-DB346BA57013"/>
    <x v="27"/>
    <s v="Active"/>
    <s v="MEDUK123040"/>
    <s v="Lead Nurse - ENT"/>
    <s v="Canc - Hosp (No Longer Required)"/>
    <n v="450"/>
    <n v="258.66000000000003"/>
    <n v="708.66"/>
    <x v="74"/>
    <s v="St John's Hospital"/>
    <x v="6"/>
    <x v="5"/>
    <x v="1"/>
  </r>
  <r>
    <s v="7EC32F17-46E5-EE11-904D-0022481B54AB"/>
    <d v="2024-03-18T16:39:39"/>
    <s v="BACE26E3-BF09-ED11-82E5-0022481B1A43"/>
    <s v="Active"/>
    <n v="1"/>
    <s v="Active"/>
    <s v="MEDUK124145 - Outpatients HCA - ENT"/>
    <d v="2024-04-13T23:00:00"/>
    <s v="F1F20CAE-4A76-44EB-BE6D-DB346BA57013"/>
    <x v="13"/>
    <s v="Active"/>
    <s v="MEDUK124145"/>
    <s v="Outpatients HCA - ENT"/>
    <s v="Canc - Hosp (No Longer Required)"/>
    <n v="225"/>
    <n v="129.33000000000001"/>
    <n v="354.33"/>
    <x v="14"/>
    <s v="Royal Sussex County Hospital"/>
    <x v="0"/>
    <x v="5"/>
    <x v="1"/>
  </r>
  <r>
    <s v="00C32F17-46E5-EE11-904D-0022481B54AB"/>
    <d v="2024-03-18T16:39:38"/>
    <s v="BACE26E3-BF09-ED11-82E5-0022481B1A43"/>
    <s v="Active"/>
    <n v="1"/>
    <s v="Active"/>
    <s v="MEDUK124146 - Outpatients HCA - ENT"/>
    <d v="2024-04-27T23:00:00"/>
    <s v="F1F20CAE-4A76-44EB-BE6D-DB346BA57013"/>
    <x v="26"/>
    <s v="Active"/>
    <s v="MEDUK124146"/>
    <s v="Outpatients HCA - ENT"/>
    <s v="Canc - Hosp (No Longer Required)"/>
    <n v="225"/>
    <n v="129.33000000000001"/>
    <n v="354.33"/>
    <x v="14"/>
    <s v="Royal Sussex County Hospital"/>
    <x v="0"/>
    <x v="5"/>
    <x v="1"/>
  </r>
  <r>
    <s v="17C32F17-46E5-EE11-904D-0022481B54AB"/>
    <d v="2024-03-18T16:39:38"/>
    <s v="BACE26E3-BF09-ED11-82E5-0022481B1A43"/>
    <s v="Active"/>
    <n v="1"/>
    <s v="Active"/>
    <s v="MEDUK124144 - Outpatients HCA - ENT"/>
    <d v="2024-04-20T23:00:00"/>
    <s v="F1F20CAE-4A76-44EB-BE6D-DB346BA57013"/>
    <x v="20"/>
    <s v="Active"/>
    <s v="MEDUK124144"/>
    <s v="Outpatients HCA - ENT"/>
    <s v="Canc - Hosp (No Longer Required)"/>
    <n v="225"/>
    <n v="129.33000000000001"/>
    <n v="354.33"/>
    <x v="14"/>
    <s v="Royal Sussex County Hospital"/>
    <x v="0"/>
    <x v="5"/>
    <x v="1"/>
  </r>
  <r>
    <s v="D4C22F17-46E5-EE11-904D-0022481B54AB"/>
    <d v="2024-03-18T16:39:36"/>
    <s v="BACE26E3-BF09-ED11-82E5-0022481B1A43"/>
    <s v="Active"/>
    <n v="1"/>
    <s v="Active"/>
    <s v="MEDUK124145 - Outpatients HCA - ENT"/>
    <d v="2024-04-13T23:00:00"/>
    <s v="F1F20CAE-4A76-44EB-BE6D-DB346BA57013"/>
    <x v="13"/>
    <s v="Active"/>
    <s v="MEDUK124145"/>
    <s v="Outpatients HCA - ENT"/>
    <s v="Canc - Hosp (No Longer Required)"/>
    <n v="225"/>
    <n v="129.33000000000001"/>
    <n v="354.33"/>
    <x v="14"/>
    <s v="Royal Sussex County Hospital"/>
    <x v="0"/>
    <x v="5"/>
    <x v="1"/>
  </r>
  <r>
    <s v="EBC22F17-46E5-EE11-904D-0022481B54AB"/>
    <d v="2024-03-18T16:39:37"/>
    <s v="BACE26E3-BF09-ED11-82E5-0022481B1A43"/>
    <s v="Active"/>
    <n v="1"/>
    <s v="Active"/>
    <s v="MEDUK124142 - Outpatients HCA - ENT"/>
    <d v="2024-04-06T23:00:00"/>
    <s v="F1F20CAE-4A76-44EB-BE6D-DB346BA57013"/>
    <x v="3"/>
    <s v="Active"/>
    <s v="MEDUK124142"/>
    <s v="Outpatients HCA - ENT"/>
    <s v="Canc - Hosp (No Longer Required)"/>
    <n v="225"/>
    <n v="129.33000000000001"/>
    <n v="354.33"/>
    <x v="14"/>
    <s v="Royal Sussex County Hospital"/>
    <x v="0"/>
    <x v="5"/>
    <x v="1"/>
  </r>
  <r>
    <s v="78532023-46E5-EE11-904D-0022481B54AB"/>
    <d v="2024-03-18T16:39:55"/>
    <s v="BACE26E3-BF09-ED11-82E5-0022481B1A43"/>
    <s v="Active"/>
    <n v="1"/>
    <s v="Active"/>
    <s v="MEDUK124152 - Outpatients Nurse - ENT"/>
    <d v="2024-06-01T23:00:00"/>
    <s v="F1F20CAE-4A76-44EB-BE6D-DB346BA57013"/>
    <x v="133"/>
    <s v="Active"/>
    <s v="MEDUK124152"/>
    <s v="Outpatients Nurse - ENT"/>
    <s v="Canc - Hosp (No Longer Required)"/>
    <n v="300"/>
    <n v="172.44"/>
    <n v="472.44"/>
    <x v="14"/>
    <s v="Royal Sussex County Hospital"/>
    <x v="0"/>
    <x v="5"/>
    <x v="1"/>
  </r>
  <r>
    <s v="1CC22F17-46E5-EE11-904D-0022481B54AB"/>
    <d v="2024-03-18T16:39:35"/>
    <s v="BACE26E3-BF09-ED11-82E5-0022481B1A43"/>
    <s v="Active"/>
    <n v="1"/>
    <s v="Active"/>
    <s v="MEDUK124145 - Outpatients Nurse - ENT"/>
    <d v="2024-04-13T23:00:00"/>
    <s v="F1F20CAE-4A76-44EB-BE6D-DB346BA57013"/>
    <x v="13"/>
    <s v="Active"/>
    <s v="MEDUK124145"/>
    <s v="Outpatients Nurse - ENT"/>
    <s v="Canc - Hosp (No Longer Required)"/>
    <n v="300"/>
    <n v="172.44"/>
    <n v="472.44"/>
    <x v="14"/>
    <s v="Royal Sussex County Hospital"/>
    <x v="0"/>
    <x v="5"/>
    <x v="1"/>
  </r>
  <r>
    <s v="2DC22F17-46E5-EE11-904D-0022481B54AB"/>
    <d v="2024-03-18T16:39:35"/>
    <s v="BACE26E3-BF09-ED11-82E5-0022481B1A43"/>
    <s v="Active"/>
    <n v="1"/>
    <s v="Active"/>
    <s v="MEDUK124142 - Outpatients HCA - ENT"/>
    <d v="2024-04-06T23:00:00"/>
    <s v="F1F20CAE-4A76-44EB-BE6D-DB346BA57013"/>
    <x v="3"/>
    <s v="Active"/>
    <s v="MEDUK124142"/>
    <s v="Outpatients HCA - ENT"/>
    <s v="Canc - Hosp (No Longer Required)"/>
    <n v="225"/>
    <n v="129.33000000000001"/>
    <n v="354.33"/>
    <x v="14"/>
    <s v="Royal Sussex County Hospital"/>
    <x v="0"/>
    <x v="5"/>
    <x v="1"/>
  </r>
  <r>
    <s v="49C22F17-46E5-EE11-904D-0022481B54AB"/>
    <d v="2024-03-18T16:39:35"/>
    <s v="BACE26E3-BF09-ED11-82E5-0022481B1A43"/>
    <s v="Active"/>
    <n v="1"/>
    <s v="Active"/>
    <s v="MEDUK124146 - Outpatients HCA - ENT"/>
    <d v="2024-04-27T23:00:00"/>
    <s v="F1F20CAE-4A76-44EB-BE6D-DB346BA57013"/>
    <x v="26"/>
    <s v="Active"/>
    <s v="MEDUK124146"/>
    <s v="Outpatients HCA - ENT"/>
    <s v="Canc - Hosp (No Longer Required)"/>
    <n v="225"/>
    <n v="129.33000000000001"/>
    <n v="354.33"/>
    <x v="14"/>
    <s v="Royal Sussex County Hospital"/>
    <x v="0"/>
    <x v="5"/>
    <x v="1"/>
  </r>
  <r>
    <s v="55C22F17-46E5-EE11-904D-0022481B54AB"/>
    <d v="2024-03-18T16:39:35"/>
    <s v="BACE26E3-BF09-ED11-82E5-0022481B1A43"/>
    <s v="Active"/>
    <n v="1"/>
    <s v="Active"/>
    <s v="MEDUK124144 - Outpatients HCA - ENT"/>
    <d v="2024-04-20T23:00:00"/>
    <s v="F1F20CAE-4A76-44EB-BE6D-DB346BA57013"/>
    <x v="20"/>
    <s v="Active"/>
    <s v="MEDUK124144"/>
    <s v="Outpatients HCA - ENT"/>
    <s v="Canc - Hosp (No Longer Required)"/>
    <n v="225"/>
    <n v="129.33000000000001"/>
    <n v="354.33"/>
    <x v="14"/>
    <s v="Royal Sussex County Hospital"/>
    <x v="0"/>
    <x v="5"/>
    <x v="1"/>
  </r>
  <r>
    <s v="C1C12F17-46E5-EE11-904D-0022481B54AB"/>
    <d v="2024-03-18T16:39:34"/>
    <s v="BACE26E3-BF09-ED11-82E5-0022481B1A43"/>
    <s v="Active"/>
    <n v="1"/>
    <s v="Active"/>
    <s v="MEDUK124146 - Outpatients Nurse - ENT"/>
    <d v="2024-04-27T23:00:00"/>
    <s v="F1F20CAE-4A76-44EB-BE6D-DB346BA57013"/>
    <x v="26"/>
    <s v="Active"/>
    <s v="MEDUK124146"/>
    <s v="Outpatients Nurse - ENT"/>
    <s v="Canc - Hosp (No Longer Required)"/>
    <n v="300"/>
    <n v="172.44"/>
    <n v="472.44"/>
    <x v="14"/>
    <s v="Royal Sussex County Hospital"/>
    <x v="0"/>
    <x v="5"/>
    <x v="1"/>
  </r>
  <r>
    <s v="4CC12F17-46E5-EE11-904D-0022481B54AB"/>
    <d v="2024-03-18T16:39:33"/>
    <s v="BACE26E3-BF09-ED11-82E5-0022481B1A43"/>
    <s v="Active"/>
    <n v="1"/>
    <s v="Active"/>
    <s v="MEDUK124146 - Outpatients Nurse - ENT"/>
    <d v="2024-04-27T23:00:00"/>
    <s v="F1F20CAE-4A76-44EB-BE6D-DB346BA57013"/>
    <x v="26"/>
    <s v="Active"/>
    <s v="MEDUK124146"/>
    <s v="Outpatients Nurse - ENT"/>
    <s v="Canc - Hosp (No Longer Required)"/>
    <n v="300"/>
    <n v="172.44"/>
    <n v="472.44"/>
    <x v="14"/>
    <s v="Royal Sussex County Hospital"/>
    <x v="0"/>
    <x v="5"/>
    <x v="1"/>
  </r>
  <r>
    <s v="68C12F17-46E5-EE11-904D-0022481B54AB"/>
    <d v="2024-03-18T16:39:33"/>
    <s v="BACE26E3-BF09-ED11-82E5-0022481B1A43"/>
    <s v="Active"/>
    <n v="1"/>
    <s v="Active"/>
    <s v="MEDUK124143 - Outpatients Nurse - ENT"/>
    <d v="2024-05-18T23:00:00"/>
    <s v="F1F20CAE-4A76-44EB-BE6D-DB346BA57013"/>
    <x v="48"/>
    <s v="Active"/>
    <s v="MEDUK124143"/>
    <s v="Outpatients Nurse - ENT"/>
    <s v="Canc - Hosp (No Longer Required)"/>
    <n v="300"/>
    <n v="172.44"/>
    <n v="472.44"/>
    <x v="14"/>
    <s v="Royal Sussex County Hospital"/>
    <x v="0"/>
    <x v="5"/>
    <x v="1"/>
  </r>
  <r>
    <s v="8EC12F17-46E5-EE11-904D-0022481B54AB"/>
    <d v="2024-03-18T16:39:34"/>
    <s v="BACE26E3-BF09-ED11-82E5-0022481B1A43"/>
    <s v="Active"/>
    <n v="1"/>
    <s v="Active"/>
    <s v="MEDUK124145 - Outpatients Nurse - ENT"/>
    <d v="2024-04-13T23:00:00"/>
    <s v="F1F20CAE-4A76-44EB-BE6D-DB346BA57013"/>
    <x v="13"/>
    <s v="Active"/>
    <s v="MEDUK124145"/>
    <s v="Outpatients Nurse - ENT"/>
    <s v="Canc - Hosp (No Longer Required)"/>
    <n v="300"/>
    <n v="172.44"/>
    <n v="472.44"/>
    <x v="14"/>
    <s v="Royal Sussex County Hospital"/>
    <x v="0"/>
    <x v="5"/>
    <x v="1"/>
  </r>
  <r>
    <s v="92C12F17-46E5-EE11-904D-0022481B54AB"/>
    <d v="2024-03-18T16:39:34"/>
    <s v="BACE26E3-BF09-ED11-82E5-0022481B1A43"/>
    <s v="Active"/>
    <n v="1"/>
    <s v="Active"/>
    <s v="MEDUK124144 - Outpatients Nurse - ENT"/>
    <d v="2024-04-20T23:00:00"/>
    <s v="F1F20CAE-4A76-44EB-BE6D-DB346BA57013"/>
    <x v="20"/>
    <s v="Active"/>
    <s v="MEDUK124144"/>
    <s v="Outpatients Nurse - ENT"/>
    <s v="Canc - Hosp (No Longer Required)"/>
    <n v="300"/>
    <n v="172.44"/>
    <n v="472.44"/>
    <x v="14"/>
    <s v="Royal Sussex County Hospital"/>
    <x v="0"/>
    <x v="5"/>
    <x v="1"/>
  </r>
  <r>
    <s v="A5C12F17-46E5-EE11-904D-0022481B54AB"/>
    <d v="2024-03-18T16:39:34"/>
    <s v="BACE26E3-BF09-ED11-82E5-0022481B1A43"/>
    <s v="Active"/>
    <n v="1"/>
    <s v="Active"/>
    <s v="MEDUK124142 - Outpatients Nurse - ENT"/>
    <d v="2024-04-06T23:00:00"/>
    <s v="F1F20CAE-4A76-44EB-BE6D-DB346BA57013"/>
    <x v="3"/>
    <s v="Active"/>
    <s v="MEDUK124142"/>
    <s v="Outpatients Nurse - ENT"/>
    <s v="Canc - Hosp (No Longer Required)"/>
    <n v="300"/>
    <n v="172.44"/>
    <n v="472.44"/>
    <x v="14"/>
    <s v="Royal Sussex County Hospital"/>
    <x v="0"/>
    <x v="5"/>
    <x v="1"/>
  </r>
  <r>
    <s v="10C12F17-46E5-EE11-904D-0022481B54AB"/>
    <d v="2024-03-18T16:39:33"/>
    <s v="BACE26E3-BF09-ED11-82E5-0022481B1A43"/>
    <s v="Active"/>
    <n v="1"/>
    <s v="Active"/>
    <s v="MEDUK124144 - Outpatients Nurse - ENT"/>
    <d v="2024-04-20T23:00:00"/>
    <s v="F1F20CAE-4A76-44EB-BE6D-DB346BA57013"/>
    <x v="20"/>
    <s v="Active"/>
    <s v="MEDUK124144"/>
    <s v="Outpatients Nurse - ENT"/>
    <s v="Canc - Hosp (No Longer Required)"/>
    <n v="300"/>
    <n v="172.44"/>
    <n v="472.44"/>
    <x v="14"/>
    <s v="Royal Sussex County Hospital"/>
    <x v="0"/>
    <x v="5"/>
    <x v="1"/>
  </r>
  <r>
    <s v="13C12F17-46E5-EE11-904D-0022481B54AB"/>
    <d v="2024-03-18T16:39:33"/>
    <s v="BACE26E3-BF09-ED11-82E5-0022481B1A43"/>
    <s v="Active"/>
    <n v="1"/>
    <s v="Active"/>
    <s v="MEDUK124142 - Outpatients Nurse - ENT"/>
    <d v="2024-04-06T23:00:00"/>
    <s v="F1F20CAE-4A76-44EB-BE6D-DB346BA57013"/>
    <x v="3"/>
    <s v="Active"/>
    <s v="MEDUK124142"/>
    <s v="Outpatients Nurse - ENT"/>
    <s v="Canc - Hosp (No Longer Required)"/>
    <n v="300"/>
    <n v="172.44"/>
    <n v="472.44"/>
    <x v="14"/>
    <s v="Royal Sussex County Hospital"/>
    <x v="0"/>
    <x v="5"/>
    <x v="1"/>
  </r>
  <r>
    <s v="24C12F17-46E5-EE11-904D-0022481B54AB"/>
    <d v="2024-03-18T16:39:33"/>
    <s v="BACE26E3-BF09-ED11-82E5-0022481B1A43"/>
    <s v="Active"/>
    <n v="1"/>
    <s v="Active"/>
    <s v="MEDUK124148 - Outpatients Nurse - ENT"/>
    <d v="2024-05-25T23:00:00"/>
    <s v="F1F20CAE-4A76-44EB-BE6D-DB346BA57013"/>
    <x v="55"/>
    <s v="Active"/>
    <s v="MEDUK124148"/>
    <s v="Outpatients Nurse - ENT"/>
    <s v="Canc - Hosp (No Longer Required)"/>
    <n v="300"/>
    <n v="172.44"/>
    <n v="472.44"/>
    <x v="14"/>
    <s v="Royal Sussex County Hospital"/>
    <x v="0"/>
    <x v="5"/>
    <x v="1"/>
  </r>
  <r>
    <s v="9CC02F17-46E5-EE11-904D-0022481B54AB"/>
    <d v="2024-03-18T16:39:32"/>
    <s v="BACE26E3-BF09-ED11-82E5-0022481B1A43"/>
    <s v="Active"/>
    <n v="1"/>
    <s v="Active"/>
    <s v="MEDUK124144 - Outpatients Nurse - ENT"/>
    <d v="2024-04-20T23:00:00"/>
    <s v="F1F20CAE-4A76-44EB-BE6D-DB346BA57013"/>
    <x v="20"/>
    <s v="Active"/>
    <s v="MEDUK124144"/>
    <s v="Outpatients Nurse - ENT"/>
    <s v="Canc - Hosp (No Longer Required)"/>
    <n v="300"/>
    <n v="172.44"/>
    <n v="472.44"/>
    <x v="14"/>
    <s v="Royal Sussex County Hospital"/>
    <x v="0"/>
    <x v="5"/>
    <x v="1"/>
  </r>
  <r>
    <s v="B0C02F17-46E5-EE11-904D-0022481B54AB"/>
    <d v="2024-03-18T16:39:32"/>
    <s v="BACE26E3-BF09-ED11-82E5-0022481B1A43"/>
    <s v="Active"/>
    <n v="1"/>
    <s v="Active"/>
    <s v="MEDUK124146 - Outpatients Nurse - ENT"/>
    <d v="2024-04-27T23:00:00"/>
    <s v="F1F20CAE-4A76-44EB-BE6D-DB346BA57013"/>
    <x v="26"/>
    <s v="Active"/>
    <s v="MEDUK124146"/>
    <s v="Outpatients Nurse - ENT"/>
    <s v="Canc - Hosp (No Longer Required)"/>
    <n v="300"/>
    <n v="172.44"/>
    <n v="472.44"/>
    <x v="14"/>
    <s v="Royal Sussex County Hospital"/>
    <x v="0"/>
    <x v="5"/>
    <x v="1"/>
  </r>
  <r>
    <s v="B3C02F17-46E5-EE11-904D-0022481B54AB"/>
    <d v="2024-03-18T16:39:32"/>
    <s v="BACE26E3-BF09-ED11-82E5-0022481B1A43"/>
    <s v="Active"/>
    <n v="1"/>
    <s v="Active"/>
    <s v="MEDUK124141 - Outpatients Nurse - ENT"/>
    <d v="2024-05-04T23:00:00"/>
    <s v="F1F20CAE-4A76-44EB-BE6D-DB346BA57013"/>
    <x v="35"/>
    <s v="Active"/>
    <s v="MEDUK124141"/>
    <s v="Outpatients Nurse - ENT"/>
    <s v="Canc - Hosp (No Longer Required)"/>
    <n v="300"/>
    <n v="172.44"/>
    <n v="472.44"/>
    <x v="14"/>
    <s v="Royal Sussex County Hospital"/>
    <x v="0"/>
    <x v="5"/>
    <x v="1"/>
  </r>
  <r>
    <s v="B5C02F17-46E5-EE11-904D-0022481B54AB"/>
    <d v="2024-03-18T16:39:32"/>
    <s v="BACE26E3-BF09-ED11-82E5-0022481B1A43"/>
    <s v="Active"/>
    <n v="1"/>
    <s v="Active"/>
    <s v="MEDUK124147 - Outpatients Nurse - ENT"/>
    <d v="2024-05-11T23:00:00"/>
    <s v="F1F20CAE-4A76-44EB-BE6D-DB346BA57013"/>
    <x v="41"/>
    <s v="Active"/>
    <s v="MEDUK124147"/>
    <s v="Outpatients Nurse - ENT"/>
    <s v="Canc - Hosp (No Longer Required)"/>
    <n v="300"/>
    <n v="172.44"/>
    <n v="472.44"/>
    <x v="14"/>
    <s v="Royal Sussex County Hospital"/>
    <x v="0"/>
    <x v="5"/>
    <x v="1"/>
  </r>
  <r>
    <s v="C0C02F17-46E5-EE11-904D-0022481B54AB"/>
    <d v="2024-03-18T16:39:32"/>
    <s v="BACE26E3-BF09-ED11-82E5-0022481B1A43"/>
    <s v="Active"/>
    <n v="1"/>
    <s v="Active"/>
    <s v="MEDUK124145 - Outpatients Nurse - ENT"/>
    <d v="2024-04-13T23:00:00"/>
    <s v="F1F20CAE-4A76-44EB-BE6D-DB346BA57013"/>
    <x v="13"/>
    <s v="Active"/>
    <s v="MEDUK124145"/>
    <s v="Outpatients Nurse - ENT"/>
    <s v="Canc - Hosp (No Longer Required)"/>
    <n v="300"/>
    <n v="172.44"/>
    <n v="472.44"/>
    <x v="14"/>
    <s v="Royal Sussex County Hospital"/>
    <x v="0"/>
    <x v="5"/>
    <x v="1"/>
  </r>
  <r>
    <s v="8BC02F17-46E5-EE11-904D-0022481B54AB"/>
    <d v="2024-03-18T16:39:32"/>
    <s v="BACE26E3-BF09-ED11-82E5-0022481B1A43"/>
    <s v="Active"/>
    <n v="1"/>
    <s v="Active"/>
    <s v="MEDUK124142 - Outpatients Nurse - ENT"/>
    <d v="2024-04-06T23:00:00"/>
    <s v="F1F20CAE-4A76-44EB-BE6D-DB346BA57013"/>
    <x v="3"/>
    <s v="Active"/>
    <s v="MEDUK124142"/>
    <s v="Outpatients Nurse - ENT"/>
    <s v="Canc - Hosp (No Longer Required)"/>
    <n v="300"/>
    <n v="172.44"/>
    <n v="472.44"/>
    <x v="14"/>
    <s v="Royal Sussex County Hospital"/>
    <x v="0"/>
    <x v="5"/>
    <x v="1"/>
  </r>
  <r>
    <s v="97B89FE4-72DC-EE11-904D-0022481B5EFD"/>
    <d v="2024-03-07T11:07:35"/>
    <s v="3752F161-6BD3-EB11-BACB-0022481AAF79"/>
    <s v="Active"/>
    <n v="1"/>
    <s v="Active"/>
    <s v="MEDUK123039 - Consultant - ENT Theatres"/>
    <d v="2024-04-27T23:00:00"/>
    <s v="F1F20CAE-4A76-44EB-BE6D-DB346BA57013"/>
    <x v="26"/>
    <s v="Active"/>
    <s v="MEDUK123039"/>
    <s v="Consultant - ENT Theatres"/>
    <s v="Canc - Hosp (No Longer Required)"/>
    <n v="1800"/>
    <n v="1034.6500000000001"/>
    <n v="2834.65"/>
    <x v="74"/>
    <s v="St John's Hospital"/>
    <x v="6"/>
    <x v="5"/>
    <x v="1"/>
  </r>
  <r>
    <s v="1BB99FE4-72DC-EE11-904D-0022481B5EFD"/>
    <d v="2024-03-07T11:07:40"/>
    <s v="3752F161-6BD3-EB11-BACB-0022481AAF79"/>
    <s v="Active"/>
    <n v="1"/>
    <s v="Active"/>
    <s v="MEDUK123039 - Lead Nurse - ENT"/>
    <d v="2024-04-27T23:00:00"/>
    <s v="F1F20CAE-4A76-44EB-BE6D-DB346BA57013"/>
    <x v="26"/>
    <s v="Active"/>
    <s v="MEDUK123039"/>
    <s v="Lead Nurse - ENT"/>
    <s v="Canc - Hosp (No Longer Required)"/>
    <n v="450"/>
    <n v="258.66000000000003"/>
    <n v="708.66"/>
    <x v="74"/>
    <s v="St John's Hospital"/>
    <x v="6"/>
    <x v="5"/>
    <x v="1"/>
  </r>
  <r>
    <s v="BF9EDBE4-3F0D-EF11-9F89-6045BD0D1CE0"/>
    <d v="2024-05-08T13:36:02"/>
    <s v="8C74F46C-C822-EB11-BBF4-000D3A86B23D"/>
    <s v="Active"/>
    <n v="1"/>
    <s v="Active"/>
    <s v="MEDUK122295 - Outpatients Nurse - ENT"/>
    <d v="2024-06-07T23:00:00"/>
    <s v="F1F20CAE-4A76-44EB-BE6D-DB346BA57013"/>
    <x v="110"/>
    <s v="Active"/>
    <s v="MEDUK122295"/>
    <s v="Outpatients Nurse- ENT"/>
    <s v="Canc - Hosp (No Longer Required)"/>
    <n v="300"/>
    <n v="172.44"/>
    <n v="472.44"/>
    <x v="49"/>
    <s v="John Radcliffe Hospital"/>
    <x v="0"/>
    <x v="5"/>
    <x v="1"/>
  </r>
  <r>
    <s v="1D00D1C9-F911-EF11-9F89-6045BD0E3C12"/>
    <d v="2024-05-14T13:56:48"/>
    <s v="8C74F46C-C822-EB11-BBF4-000D3A86B23D"/>
    <s v="Active"/>
    <n v="1"/>
    <s v="Active"/>
    <s v="MEDUK122292 - Outpatients Nurse - ENT"/>
    <d v="2024-06-15T23:00:00"/>
    <s v="F1F20CAE-4A76-44EB-BE6D-DB346BA57013"/>
    <x v="118"/>
    <s v="Active"/>
    <s v="MEDUK122292"/>
    <s v="Outpatients Nurse- ENT"/>
    <s v="Canc - Hosp (No Longer Required)"/>
    <n v="300"/>
    <n v="172.44"/>
    <n v="472.44"/>
    <x v="49"/>
    <s v="John Radcliffe Hospital"/>
    <x v="0"/>
    <x v="5"/>
    <x v="1"/>
  </r>
  <r>
    <s v="2E5D48C8-F911-EF11-9F8A-002248C87A5D"/>
    <d v="2024-05-14T13:56:44"/>
    <s v="8C74F46C-C822-EB11-BBF4-000D3A86B23D"/>
    <s v="Active"/>
    <n v="1"/>
    <s v="Active"/>
    <s v="MEDUK122293 - Outpatients Nurse - ENT"/>
    <d v="2024-06-14T23:00:00"/>
    <s v="F1F20CAE-4A76-44EB-BE6D-DB346BA57013"/>
    <x v="119"/>
    <s v="Active"/>
    <s v="MEDUK122293"/>
    <s v="Outpatients Nurse- ENT"/>
    <s v="Canc - Hosp (No Longer Required)"/>
    <n v="300"/>
    <n v="172.44"/>
    <n v="472.44"/>
    <x v="49"/>
    <s v="John Radcliffe Hospital"/>
    <x v="0"/>
    <x v="5"/>
    <x v="1"/>
  </r>
  <r>
    <s v="403FBEE9-3F0D-EF11-9F8A-002248C87AA9"/>
    <d v="2024-05-08T13:36:06"/>
    <s v="8C74F46C-C822-EB11-BBF4-000D3A86B23D"/>
    <s v="Active"/>
    <n v="1"/>
    <s v="Active"/>
    <s v="MEDUK122294 - Outpatients Nurse - ENT"/>
    <d v="2024-06-08T23:00:00"/>
    <s v="F1F20CAE-4A76-44EB-BE6D-DB346BA57013"/>
    <x v="111"/>
    <s v="Active"/>
    <s v="MEDUK122294"/>
    <s v="Outpatients Nurse- ENT"/>
    <s v="Canc - Hosp (No Longer Required)"/>
    <n v="300"/>
    <n v="172.44"/>
    <n v="472.44"/>
    <x v="49"/>
    <s v="John Radcliffe Hospital"/>
    <x v="0"/>
    <x v="5"/>
    <x v="1"/>
  </r>
  <r>
    <s v="B61D0B8C-3402-EF11-9F8A-0022481B5F62"/>
    <d v="2024-04-24T12:17:05"/>
    <s v="BED70108-E924-EB11-BBF4-000D3A86B155"/>
    <s v="Active"/>
    <n v="1"/>
    <s v="Active"/>
    <s v="MEDUK128136 - Anaesthetist - ENT"/>
    <d v="2024-05-25T23:00:00"/>
    <s v="F1F20CAE-4A76-44EB-BE6D-DB346BA57013"/>
    <x v="55"/>
    <s v="Active"/>
    <s v="MEDUK128136"/>
    <s v="Anaesthetist - ENT"/>
    <s v="Canc - Hosp (No Longer Required)"/>
    <n v="1500"/>
    <n v="862.2"/>
    <n v="2362.1999999999998"/>
    <x v="50"/>
    <s v="Dorset County Hospital"/>
    <x v="1"/>
    <x v="5"/>
    <x v="1"/>
  </r>
  <r>
    <s v="BF1D0B8C-3402-EF11-9F8A-0022481B5F62"/>
    <d v="2024-04-24T12:17:05"/>
    <s v="BED70108-E924-EB11-BBF4-000D3A86B155"/>
    <s v="Active"/>
    <n v="1"/>
    <s v="Active"/>
    <s v="MEDUK128135 - Anaesthetist - ENT"/>
    <d v="2024-05-24T23:00:00"/>
    <s v="F1F20CAE-4A76-44EB-BE6D-DB346BA57013"/>
    <x v="54"/>
    <s v="Active"/>
    <s v="MEDUK128135"/>
    <s v="Anaesthetist - ENT"/>
    <s v="Canc - Hosp (No Longer Required)"/>
    <n v="1500"/>
    <n v="862.2"/>
    <n v="2362.1999999999998"/>
    <x v="50"/>
    <s v="Dorset County Hospital"/>
    <x v="1"/>
    <x v="5"/>
    <x v="1"/>
  </r>
  <r>
    <s v="881E0B8C-3402-EF11-9F8A-0022481B5F62"/>
    <d v="2024-04-24T12:17:06"/>
    <s v="BED70108-E924-EB11-BBF4-000D3A86B155"/>
    <s v="Active"/>
    <n v="1"/>
    <s v="Active"/>
    <s v="MEDUK128134 - Surgical First Assistant - ENT"/>
    <d v="2024-05-18T23:00:00"/>
    <s v="F1F20CAE-4A76-44EB-BE6D-DB346BA57013"/>
    <x v="48"/>
    <s v="Active"/>
    <s v="MEDUK128134"/>
    <s v="Surgical First Assistant - ENT"/>
    <s v="Canc - Hosp (No Longer Required)"/>
    <n v="400"/>
    <n v="229.92"/>
    <n v="629.91999999999996"/>
    <x v="50"/>
    <s v="Dorset County Hospital"/>
    <x v="1"/>
    <x v="5"/>
    <x v="1"/>
  </r>
  <r>
    <s v="941E0B8C-3402-EF11-9F8A-0022481B5F62"/>
    <d v="2024-04-24T12:17:06"/>
    <s v="BED70108-E924-EB11-BBF4-000D3A86B155"/>
    <s v="Active"/>
    <n v="1"/>
    <s v="Active"/>
    <s v="MEDUK128135 - Surgical First Assistant - ENT"/>
    <d v="2024-05-24T23:00:00"/>
    <s v="F1F20CAE-4A76-44EB-BE6D-DB346BA57013"/>
    <x v="54"/>
    <s v="Active"/>
    <s v="MEDUK128135"/>
    <s v="Surgical First Assistant - ENT"/>
    <s v="Canc - Hosp (No Longer Required)"/>
    <n v="400"/>
    <n v="229.92"/>
    <n v="629.91999999999996"/>
    <x v="50"/>
    <s v="Dorset County Hospital"/>
    <x v="1"/>
    <x v="5"/>
    <x v="1"/>
  </r>
  <r>
    <s v="821E0B8C-3402-EF11-9F8A-0022481B5F62"/>
    <d v="2024-04-24T12:17:06"/>
    <s v="BED70108-E924-EB11-BBF4-000D3A86B155"/>
    <s v="Active"/>
    <n v="1"/>
    <s v="Active"/>
    <s v="MEDUK128136 - Surgical First Assistant - ENT"/>
    <d v="2024-05-25T23:00:00"/>
    <s v="F1F20CAE-4A76-44EB-BE6D-DB346BA57013"/>
    <x v="55"/>
    <s v="Active"/>
    <s v="MEDUK128136"/>
    <s v="Surgical First Assistant - ENT"/>
    <s v="Canc - Hosp (No Longer Required)"/>
    <n v="400"/>
    <n v="229.92"/>
    <n v="629.91999999999996"/>
    <x v="50"/>
    <s v="Dorset County Hospital"/>
    <x v="1"/>
    <x v="5"/>
    <x v="1"/>
  </r>
  <r>
    <s v="831E0B8C-3402-EF11-9F8A-0022481B5F62"/>
    <d v="2024-04-24T12:17:06"/>
    <s v="BED70108-E924-EB11-BBF4-000D3A86B155"/>
    <s v="Active"/>
    <n v="1"/>
    <s v="Active"/>
    <s v="MEDUK128126 - Surgical First Assistant - ENT"/>
    <d v="2024-05-17T23:00:00"/>
    <s v="F1F20CAE-4A76-44EB-BE6D-DB346BA57013"/>
    <x v="47"/>
    <s v="Active"/>
    <s v="MEDUK128126"/>
    <s v="Surgical First Assistant - ENT"/>
    <s v="Canc - Hosp (No Longer Required)"/>
    <n v="400"/>
    <n v="229.92"/>
    <n v="629.91999999999996"/>
    <x v="50"/>
    <s v="Dorset County Hospital"/>
    <x v="1"/>
    <x v="5"/>
    <x v="1"/>
  </r>
  <r>
    <s v="8DB0FB97-3402-EF11-9F8A-0022481B5F62"/>
    <d v="2024-04-24T12:17:27"/>
    <s v="BED70108-E924-EB11-BBF4-000D3A86B155"/>
    <s v="Active"/>
    <n v="1"/>
    <s v="Active"/>
    <s v="MEDUK128137 - Anaesthetist - ENT"/>
    <d v="2024-05-31T23:00:00"/>
    <s v="F1F20CAE-4A76-44EB-BE6D-DB346BA57013"/>
    <x v="82"/>
    <s v="Active"/>
    <s v="MEDUK128137"/>
    <s v="Anaesthetist - ENT"/>
    <s v="Canc - Hosp (No Longer Required)"/>
    <n v="1500"/>
    <n v="862.2"/>
    <n v="2362.1999999999998"/>
    <x v="50"/>
    <s v="Dorset County Hospital"/>
    <x v="1"/>
    <x v="5"/>
    <x v="1"/>
  </r>
  <r>
    <s v="B8B0FB97-3402-EF11-9F8A-0022481B5F62"/>
    <d v="2024-04-24T12:17:27"/>
    <s v="BED70108-E924-EB11-BBF4-000D3A86B155"/>
    <s v="Active"/>
    <n v="1"/>
    <s v="Active"/>
    <s v="MEDUK128139 - Anaesthetist - ENT"/>
    <d v="2024-06-01T23:00:00"/>
    <s v="F1F20CAE-4A76-44EB-BE6D-DB346BA57013"/>
    <x v="133"/>
    <s v="Active"/>
    <s v="MEDUK128139"/>
    <s v="Anaesthetist - ENT"/>
    <s v="Canc - Hosp (No Longer Required)"/>
    <n v="1500"/>
    <n v="862.2"/>
    <n v="2362.1999999999998"/>
    <x v="50"/>
    <s v="Dorset County Hospital"/>
    <x v="1"/>
    <x v="5"/>
    <x v="1"/>
  </r>
  <r>
    <s v="31B1FB97-3402-EF11-9F8A-0022481B5F62"/>
    <d v="2024-04-24T12:17:27"/>
    <s v="BED70108-E924-EB11-BBF4-000D3A86B155"/>
    <s v="Active"/>
    <n v="1"/>
    <s v="Active"/>
    <s v="MEDUK128137 - Surgical First Assistant - ENT"/>
    <d v="2024-05-31T23:00:00"/>
    <s v="F1F20CAE-4A76-44EB-BE6D-DB346BA57013"/>
    <x v="82"/>
    <s v="Active"/>
    <s v="MEDUK128137"/>
    <s v="Surgical First Assistant - ENT"/>
    <s v="Canc - Hosp (No Longer Required)"/>
    <n v="400"/>
    <n v="229.92"/>
    <n v="629.91999999999996"/>
    <x v="50"/>
    <s v="Dorset County Hospital"/>
    <x v="1"/>
    <x v="5"/>
    <x v="1"/>
  </r>
  <r>
    <s v="57B1FB97-3402-EF11-9F8A-0022481B5F62"/>
    <d v="2024-04-24T12:17:28"/>
    <s v="BED70108-E924-EB11-BBF4-000D3A86B155"/>
    <s v="Active"/>
    <n v="1"/>
    <s v="Active"/>
    <s v="MEDUK128139 - Surgical First Assistant - ENT"/>
    <d v="2024-06-01T23:00:00"/>
    <s v="F1F20CAE-4A76-44EB-BE6D-DB346BA57013"/>
    <x v="133"/>
    <s v="Active"/>
    <s v="MEDUK128139"/>
    <s v="Surgical First Assistant - ENT"/>
    <s v="Canc - Hosp (No Longer Required)"/>
    <n v="400"/>
    <n v="229.92"/>
    <n v="629.91999999999996"/>
    <x v="50"/>
    <s v="Dorset County Hospital"/>
    <x v="1"/>
    <x v="5"/>
    <x v="1"/>
  </r>
  <r>
    <s v="A6F1E817-46E5-EE11-904D-0022481B5F62"/>
    <d v="2024-03-18T16:39:33"/>
    <s v="BACE26E3-BF09-ED11-82E5-0022481B1A43"/>
    <s v="Active"/>
    <n v="1"/>
    <s v="Active"/>
    <s v="MEDUK124151 - Outpatients Nurse - ENT"/>
    <d v="2024-06-29T23:00:00"/>
    <s v="F1F20CAE-4A76-44EB-BE6D-DB346BA57013"/>
    <x v="149"/>
    <s v="Active"/>
    <s v="MEDUK124151"/>
    <s v="Outpatients Nurse - ENT"/>
    <s v="Canc - Hosp (No Longer Required)"/>
    <n v="300"/>
    <n v="172.44"/>
    <n v="472.44"/>
    <x v="14"/>
    <s v="Royal Sussex County Hospital"/>
    <x v="0"/>
    <x v="5"/>
    <x v="1"/>
  </r>
  <r>
    <s v="C8F1E817-46E5-EE11-904D-0022481B5F62"/>
    <d v="2024-03-18T16:39:34"/>
    <s v="BACE26E3-BF09-ED11-82E5-0022481B1A43"/>
    <s v="Active"/>
    <n v="1"/>
    <s v="Active"/>
    <s v="MEDUK124150 - Outpatients Nurse - ENT"/>
    <d v="2024-06-15T23:00:00"/>
    <s v="F1F20CAE-4A76-44EB-BE6D-DB346BA57013"/>
    <x v="118"/>
    <s v="Active"/>
    <s v="MEDUK124150"/>
    <s v="Outpatients Nurse - ENT"/>
    <s v="Canc - Hosp (No Longer Required)"/>
    <n v="300"/>
    <n v="172.44"/>
    <n v="472.44"/>
    <x v="14"/>
    <s v="Royal Sussex County Hospital"/>
    <x v="0"/>
    <x v="5"/>
    <x v="1"/>
  </r>
  <r>
    <s v="E6F1E817-46E5-EE11-904D-0022481B5F62"/>
    <d v="2024-03-18T16:39:34"/>
    <s v="BACE26E3-BF09-ED11-82E5-0022481B1A43"/>
    <s v="Active"/>
    <n v="1"/>
    <s v="Active"/>
    <s v="MEDUK124151 - Outpatients Nurse - ENT"/>
    <d v="2024-06-29T23:00:00"/>
    <s v="F1F20CAE-4A76-44EB-BE6D-DB346BA57013"/>
    <x v="149"/>
    <s v="Active"/>
    <s v="MEDUK124151"/>
    <s v="Outpatients Nurse - ENT"/>
    <s v="Canc - Hosp (No Longer Required)"/>
    <n v="300"/>
    <n v="172.44"/>
    <n v="472.44"/>
    <x v="14"/>
    <s v="Royal Sussex County Hospital"/>
    <x v="0"/>
    <x v="5"/>
    <x v="1"/>
  </r>
  <r>
    <s v="16F2E817-46E5-EE11-904D-0022481B5F62"/>
    <d v="2024-03-18T16:39:35"/>
    <s v="BACE26E3-BF09-ED11-82E5-0022481B1A43"/>
    <s v="Active"/>
    <n v="1"/>
    <s v="Active"/>
    <s v="MEDUK124150 - Outpatients Nurse - ENT"/>
    <d v="2024-06-15T23:00:00"/>
    <s v="F1F20CAE-4A76-44EB-BE6D-DB346BA57013"/>
    <x v="118"/>
    <s v="Active"/>
    <s v="MEDUK124150"/>
    <s v="Outpatients Nurse - ENT"/>
    <s v="Canc - Hosp (No Longer Required)"/>
    <n v="300"/>
    <n v="172.44"/>
    <n v="472.44"/>
    <x v="14"/>
    <s v="Royal Sussex County Hospital"/>
    <x v="0"/>
    <x v="5"/>
    <x v="1"/>
  </r>
  <r>
    <s v="411358E4-72DC-EE11-904D-0022481B5F62"/>
    <d v="2024-03-07T11:07:34"/>
    <s v="3752F161-6BD3-EB11-BACB-0022481AAF79"/>
    <s v="Active"/>
    <n v="1"/>
    <s v="Active"/>
    <s v="MEDUK123038 - Consultant - ENT Theatres"/>
    <d v="2024-04-20T23:00:00"/>
    <s v="F1F20CAE-4A76-44EB-BE6D-DB346BA57013"/>
    <x v="20"/>
    <s v="Active"/>
    <s v="MEDUK123038"/>
    <s v="Consultant - ENT Theatres"/>
    <s v="Canc - Hosp (No Longer Required)"/>
    <n v="1800"/>
    <n v="1034.6500000000001"/>
    <n v="2834.65"/>
    <x v="74"/>
    <s v="St John's Hospital"/>
    <x v="6"/>
    <x v="5"/>
    <x v="1"/>
  </r>
  <r>
    <s v="C01358E4-72DC-EE11-904D-0022481B5F62"/>
    <d v="2024-03-07T11:07:39"/>
    <s v="3752F161-6BD3-EB11-BACB-0022481AAF79"/>
    <s v="Active"/>
    <n v="1"/>
    <s v="Active"/>
    <s v="MEDUK123038 - Lead Nurse - ENT"/>
    <d v="2024-04-20T23:00:00"/>
    <s v="F1F20CAE-4A76-44EB-BE6D-DB346BA57013"/>
    <x v="20"/>
    <s v="Active"/>
    <s v="MEDUK123038"/>
    <s v="Lead Nurse - ENT"/>
    <s v="Canc - Hosp (No Longer Required)"/>
    <n v="450"/>
    <n v="258.66000000000003"/>
    <n v="708.66"/>
    <x v="74"/>
    <s v="St John's Hospital"/>
    <x v="6"/>
    <x v="5"/>
    <x v="1"/>
  </r>
  <r>
    <s v="30277797-B40E-EF11-9F8A-0022481B5118"/>
    <d v="2024-05-10T10:03:54"/>
    <s v="5F897E1A-E924-EB11-BBF4-000D3A86B155"/>
    <s v="Active"/>
    <n v="1"/>
    <s v="Active"/>
    <s v="MEDUK130612 - Audiologist - ENT Outpatients"/>
    <d v="2024-06-01T23:00:00"/>
    <s v="F1F20CAE-4A76-44EB-BE6D-DB346BA57013"/>
    <x v="133"/>
    <s v="Active"/>
    <s v="MEDUK130612"/>
    <s v="Audiologist - ENT Outpatients"/>
    <s v="Canc - Hosp (No Longer Required)"/>
    <n v="500"/>
    <n v="287.39999999999998"/>
    <n v="787.4"/>
    <x v="14"/>
    <s v="Worthing Hospital"/>
    <x v="0"/>
    <x v="5"/>
    <x v="1"/>
  </r>
  <r>
    <s v="31277797-B40E-EF11-9F8A-0022481B5118"/>
    <d v="2024-05-10T10:03:54"/>
    <s v="5F897E1A-E924-EB11-BBF4-000D3A86B155"/>
    <s v="Active"/>
    <n v="1"/>
    <s v="Active"/>
    <s v="MEDUK130606 - Audiologist - ENT Outpatients"/>
    <d v="2024-05-31T23:00:00"/>
    <s v="F1F20CAE-4A76-44EB-BE6D-DB346BA57013"/>
    <x v="82"/>
    <s v="Active"/>
    <s v="MEDUK130606"/>
    <s v="Audiologist - ENT Outpatients"/>
    <s v="Canc - Hosp (No Longer Required)"/>
    <n v="500"/>
    <n v="287.39999999999998"/>
    <n v="787.4"/>
    <x v="14"/>
    <s v="Worthing Hospital"/>
    <x v="0"/>
    <x v="5"/>
    <x v="1"/>
  </r>
  <r>
    <s v="6D1C3F80-99F5-EE11-A1FF-0022481B5118"/>
    <d v="2024-04-08T11:17:02"/>
    <s v="F5C1006E-F6F2-EC11-BB3C-0022481B11F3"/>
    <s v="Active"/>
    <n v="1"/>
    <s v="Active"/>
    <s v="MEDUK125944 - Audiologist - ENT Outpatients"/>
    <d v="2024-05-23T23:00:00"/>
    <s v="F1F20CAE-4A76-44EB-BE6D-DB346BA57013"/>
    <x v="53"/>
    <s v="Active"/>
    <s v="MEDUK125944"/>
    <s v="Audiologist - ENT Outpatients"/>
    <s v="Canc - Hosp (No Longer Required)"/>
    <n v="500"/>
    <n v="287.39999999999998"/>
    <n v="787.4"/>
    <x v="14"/>
    <s v="Worthing Hospital"/>
    <x v="0"/>
    <x v="5"/>
    <x v="1"/>
  </r>
  <r>
    <s v="E1A82F8C-99F5-EE11-A1FF-0022481B5118"/>
    <d v="2024-04-08T11:17:14"/>
    <s v="F5C1006E-F6F2-EC11-BB3C-0022481B11F3"/>
    <s v="Active"/>
    <n v="1"/>
    <s v="Active"/>
    <s v="MEDUK125959 - Audiologist - ENT Outpatients"/>
    <d v="2024-06-13T23:00:00"/>
    <s v="F1F20CAE-4A76-44EB-BE6D-DB346BA57013"/>
    <x v="166"/>
    <s v="Active"/>
    <s v="MEDUK125959"/>
    <s v="Audiologist - ENT Outpatients"/>
    <s v="Canc - Hosp (No Longer Required)"/>
    <n v="500"/>
    <n v="287.39999999999998"/>
    <n v="787.4"/>
    <x v="14"/>
    <s v="Worthing Hospital"/>
    <x v="0"/>
    <x v="5"/>
    <x v="1"/>
  </r>
  <r>
    <s v="727354E5-7FEB-EE11-A1FE-0022481B5118"/>
    <d v="2024-03-26T14:48:26"/>
    <s v="F5C1006E-F6F2-EC11-BB3C-0022481B11F3"/>
    <s v="Active"/>
    <n v="1"/>
    <s v="Active"/>
    <s v="MEDUK125030 - Audiologist - ENT Outpatients"/>
    <d v="2024-05-24T23:00:00"/>
    <s v="F1F20CAE-4A76-44EB-BE6D-DB346BA57013"/>
    <x v="54"/>
    <s v="Active"/>
    <s v="MEDUK125030"/>
    <s v="Audiologist - ENT Outpatients"/>
    <s v="Canc - Hosp (No Longer Required)"/>
    <n v="500"/>
    <n v="287.39999999999998"/>
    <n v="787.4"/>
    <x v="42"/>
    <s v="Queens Medical Centre Nottingham"/>
    <x v="4"/>
    <x v="5"/>
    <x v="1"/>
  </r>
  <r>
    <s v="640F7B58-8421-EE11-9967-0022481B53B8"/>
    <d v="2023-07-13T13:51:22"/>
    <s v="3752F161-6BD3-EB11-BACB-0022481AAF79"/>
    <s v="Active"/>
    <n v="1"/>
    <s v="Active"/>
    <s v="MEDUK93870 - Audiologist - ENT Outpatients"/>
    <d v="2024-04-26T23:00:00"/>
    <s v="F1F20CAE-4A76-44EB-BE6D-DB346BA57013"/>
    <x v="27"/>
    <s v="Active"/>
    <s v="MEDUK93870"/>
    <s v="Audiologist - ENT Outpatients"/>
    <s v="Canc - Hosp (No Longer Required)"/>
    <n v="500"/>
    <n v="287.39999999999998"/>
    <n v="787.4"/>
    <x v="6"/>
    <s v="Norfolk &amp; Norwich University Hospital"/>
    <x v="4"/>
    <x v="5"/>
    <x v="1"/>
  </r>
  <r>
    <s v="8C0F7B58-8421-EE11-9967-0022481B53B8"/>
    <d v="2023-07-13T13:51:23"/>
    <s v="3752F161-6BD3-EB11-BACB-0022481AAF79"/>
    <s v="Active"/>
    <n v="1"/>
    <s v="Active"/>
    <s v="MEDUK93871 - Audiologist - ENT Outpatients"/>
    <d v="2024-04-27T23:00:00"/>
    <s v="F1F20CAE-4A76-44EB-BE6D-DB346BA57013"/>
    <x v="26"/>
    <s v="Active"/>
    <s v="MEDUK93871"/>
    <s v="Audiologist - ENT Outpatients"/>
    <s v="Canc - Hosp (No Longer Required)"/>
    <n v="500"/>
    <n v="287.39999999999998"/>
    <n v="787.4"/>
    <x v="6"/>
    <s v="Norfolk &amp; Norwich University Hospital"/>
    <x v="4"/>
    <x v="5"/>
    <x v="1"/>
  </r>
  <r>
    <s v="AB0F7B58-8421-EE11-9967-0022481B53B8"/>
    <d v="2023-07-13T13:51:23"/>
    <s v="3752F161-6BD3-EB11-BACB-0022481AAF79"/>
    <s v="Active"/>
    <n v="1"/>
    <s v="Active"/>
    <s v="MEDUK93873 - Audiologist - ENT Outpatients"/>
    <d v="2024-04-20T23:00:00"/>
    <s v="F1F20CAE-4A76-44EB-BE6D-DB346BA57013"/>
    <x v="20"/>
    <s v="Active"/>
    <s v="MEDUK93873"/>
    <s v="Audiologist - ENT Outpatients"/>
    <s v="Canc - Hosp (No Longer Required)"/>
    <n v="500"/>
    <n v="287.39999999999998"/>
    <n v="787.4"/>
    <x v="6"/>
    <s v="Norfolk &amp; Norwich University Hospital"/>
    <x v="4"/>
    <x v="5"/>
    <x v="1"/>
  </r>
  <r>
    <s v="C60F7B58-8421-EE11-9967-0022481B53B8"/>
    <d v="2023-07-13T13:51:23"/>
    <s v="3752F161-6BD3-EB11-BACB-0022481AAF79"/>
    <s v="Active"/>
    <n v="1"/>
    <s v="Active"/>
    <s v="MEDUK93870 - Audiologist - ENT Outpatients"/>
    <d v="2024-04-26T23:00:00"/>
    <s v="F1F20CAE-4A76-44EB-BE6D-DB346BA57013"/>
    <x v="27"/>
    <s v="Active"/>
    <s v="MEDUK93870"/>
    <s v="Audiologist - ENT Outpatients"/>
    <s v="Canc - Hosp (No Longer Required)"/>
    <n v="500"/>
    <n v="287.39999999999998"/>
    <n v="787.4"/>
    <x v="6"/>
    <s v="Norfolk &amp; Norwich University Hospital"/>
    <x v="4"/>
    <x v="5"/>
    <x v="1"/>
  </r>
  <r>
    <s v="00107B58-8421-EE11-9967-0022481B53B8"/>
    <d v="2023-07-13T13:51:24"/>
    <s v="3752F161-6BD3-EB11-BACB-0022481AAF79"/>
    <s v="Active"/>
    <n v="1"/>
    <s v="Active"/>
    <s v="MEDUK93871 - Audiologist - ENT Outpatients"/>
    <d v="2024-04-27T23:00:00"/>
    <s v="F1F20CAE-4A76-44EB-BE6D-DB346BA57013"/>
    <x v="26"/>
    <s v="Active"/>
    <s v="MEDUK93871"/>
    <s v="Audiologist - ENT Outpatients"/>
    <s v="Canc - Hosp (No Longer Required)"/>
    <n v="500"/>
    <n v="287.39999999999998"/>
    <n v="787.4"/>
    <x v="6"/>
    <s v="Norfolk &amp; Norwich University Hospital"/>
    <x v="4"/>
    <x v="5"/>
    <x v="1"/>
  </r>
  <r>
    <s v="2A107B58-8421-EE11-9967-0022481B53B8"/>
    <d v="2023-07-13T13:51:24"/>
    <s v="3752F161-6BD3-EB11-BACB-0022481AAF79"/>
    <s v="Active"/>
    <n v="1"/>
    <s v="Active"/>
    <s v="MEDUK93873 - Audiologist - ENT Outpatients"/>
    <d v="2024-04-20T23:00:00"/>
    <s v="F1F20CAE-4A76-44EB-BE6D-DB346BA57013"/>
    <x v="20"/>
    <s v="Active"/>
    <s v="MEDUK93873"/>
    <s v="Audiologist - ENT Outpatients"/>
    <s v="Canc - Hosp (No Longer Required)"/>
    <n v="500"/>
    <n v="287.39999999999998"/>
    <n v="787.4"/>
    <x v="6"/>
    <s v="Norfolk &amp; Norwich University Hospital"/>
    <x v="4"/>
    <x v="5"/>
    <x v="1"/>
  </r>
  <r>
    <s v="44107B58-8421-EE11-9967-0022481B53B8"/>
    <d v="2023-07-13T13:51:24"/>
    <s v="3752F161-6BD3-EB11-BACB-0022481AAF79"/>
    <s v="Active"/>
    <n v="1"/>
    <s v="Active"/>
    <s v="MEDUK93870 - Audiologist - ENT Outpatients"/>
    <d v="2024-04-26T23:00:00"/>
    <s v="F1F20CAE-4A76-44EB-BE6D-DB346BA57013"/>
    <x v="27"/>
    <s v="Active"/>
    <s v="MEDUK93870"/>
    <s v="Audiologist - ENT Outpatients"/>
    <s v="Canc - Hosp (No Longer Required)"/>
    <n v="500"/>
    <n v="287.39999999999998"/>
    <n v="787.4"/>
    <x v="6"/>
    <s v="Norfolk &amp; Norwich University Hospital"/>
    <x v="4"/>
    <x v="5"/>
    <x v="1"/>
  </r>
  <r>
    <s v="78107B58-8421-EE11-9967-0022481B53B8"/>
    <d v="2023-07-13T13:51:25"/>
    <s v="3752F161-6BD3-EB11-BACB-0022481AAF79"/>
    <s v="Active"/>
    <n v="1"/>
    <s v="Active"/>
    <s v="MEDUK93871 - Audiologist - ENT Outpatients"/>
    <d v="2024-04-27T23:00:00"/>
    <s v="F1F20CAE-4A76-44EB-BE6D-DB346BA57013"/>
    <x v="26"/>
    <s v="Active"/>
    <s v="MEDUK93871"/>
    <s v="Audiologist - ENT Outpatients"/>
    <s v="Canc - Hosp (No Longer Required)"/>
    <n v="500"/>
    <n v="287.39999999999998"/>
    <n v="787.4"/>
    <x v="6"/>
    <s v="Norfolk &amp; Norwich University Hospital"/>
    <x v="4"/>
    <x v="5"/>
    <x v="1"/>
  </r>
  <r>
    <s v="22117B58-8421-EE11-9967-0022481B53B8"/>
    <d v="2023-07-13T13:51:30"/>
    <s v="3752F161-6BD3-EB11-BACB-0022481AAF79"/>
    <s v="Active"/>
    <n v="1"/>
    <s v="Active"/>
    <s v="MEDUK93873 - Audiologist - ENT Outpatients"/>
    <d v="2024-04-20T23:00:00"/>
    <s v="F1F20CAE-4A76-44EB-BE6D-DB346BA57013"/>
    <x v="20"/>
    <s v="Active"/>
    <s v="MEDUK93873"/>
    <s v="Audiologist - ENT Outpatients"/>
    <s v="Canc - Hosp (No Longer Required)"/>
    <n v="500"/>
    <n v="287.39999999999998"/>
    <n v="787.4"/>
    <x v="6"/>
    <s v="Norfolk &amp; Norwich University Hospital"/>
    <x v="4"/>
    <x v="5"/>
    <x v="1"/>
  </r>
  <r>
    <s v="2789BD97-10DB-EE11-904D-0022481B53B8"/>
    <d v="2024-03-05T16:51:26"/>
    <s v="BED70108-E924-EB11-BBF4-000D3A86B155"/>
    <s v="Active"/>
    <n v="1"/>
    <s v="Active"/>
    <s v="MEDUK122562 - Audiologist - ENT Outpatients"/>
    <d v="2024-04-12T23:00:00"/>
    <s v="F1F20CAE-4A76-44EB-BE6D-DB346BA57013"/>
    <x v="12"/>
    <s v="Active"/>
    <s v="MEDUK122562"/>
    <s v="Audiologist - ENT Outpatients"/>
    <s v="Canc - Hosp (No Longer Required)"/>
    <n v="500"/>
    <n v="287.39999999999998"/>
    <n v="787.4"/>
    <x v="42"/>
    <s v="Queens Medical Centre Nottingham"/>
    <x v="4"/>
    <x v="5"/>
    <x v="1"/>
  </r>
  <r>
    <s v="2F89BD97-10DB-EE11-904D-0022481B53B8"/>
    <d v="2024-03-05T16:51:26"/>
    <s v="BED70108-E924-EB11-BBF4-000D3A86B155"/>
    <s v="Active"/>
    <n v="1"/>
    <s v="Active"/>
    <s v="MEDUK122564 - Audiologist - ENT Outpatients"/>
    <d v="2024-04-11T23:00:00"/>
    <s v="F1F20CAE-4A76-44EB-BE6D-DB346BA57013"/>
    <x v="11"/>
    <s v="Active"/>
    <s v="MEDUK122564"/>
    <s v="Audiologist - ENT Outpatients"/>
    <s v="Canc - Hosp (No Longer Required)"/>
    <n v="500"/>
    <n v="287.39999999999998"/>
    <n v="787.4"/>
    <x v="42"/>
    <s v="Queens Medical Centre Nottingham"/>
    <x v="4"/>
    <x v="5"/>
    <x v="1"/>
  </r>
  <r>
    <s v="5489BD97-10DB-EE11-904D-0022481B53B8"/>
    <d v="2024-03-05T16:51:26"/>
    <s v="BED70108-E924-EB11-BBF4-000D3A86B155"/>
    <s v="Active"/>
    <n v="1"/>
    <s v="Active"/>
    <s v="MEDUK122560 - Audiologist - ENT Outpatients"/>
    <d v="2024-04-25T23:00:00"/>
    <s v="F1F20CAE-4A76-44EB-BE6D-DB346BA57013"/>
    <x v="24"/>
    <s v="Active"/>
    <s v="MEDUK122560"/>
    <s v="Audiologist - ENT Outpatients"/>
    <s v="Canc - Hosp (No Longer Required)"/>
    <n v="500"/>
    <n v="287.39999999999998"/>
    <n v="787.4"/>
    <x v="42"/>
    <s v="Queens Medical Centre Nottingham"/>
    <x v="4"/>
    <x v="5"/>
    <x v="1"/>
  </r>
  <r>
    <s v="0FD92755-21D7-EE11-904D-0022481B54AB"/>
    <d v="2024-02-29T16:41:07"/>
    <s v="CD9DB301-10A3-ED11-AAD1-0022481B5244"/>
    <s v="Active"/>
    <n v="1"/>
    <s v="Active"/>
    <s v="MEDUK122269 - Audiologist - ENT Outpatients"/>
    <d v="2024-09-06T23:00:00"/>
    <s v="F1F20CAE-4A76-44EB-BE6D-DB346BA57013"/>
    <x v="105"/>
    <s v="Active"/>
    <s v="MEDUK122269"/>
    <s v="Audiologist - ENT Outpatients"/>
    <s v="Canc - Hosp (No Longer Required)"/>
    <n v="500"/>
    <n v="287.39999999999998"/>
    <n v="787.4"/>
    <x v="49"/>
    <s v="John Radcliffe Hospital"/>
    <x v="0"/>
    <x v="5"/>
    <x v="1"/>
  </r>
  <r>
    <s v="1CD92755-21D7-EE11-904D-0022481B54AB"/>
    <d v="2024-02-29T16:41:07"/>
    <s v="CD9DB301-10A3-ED11-AAD1-0022481B5244"/>
    <s v="Active"/>
    <n v="1"/>
    <s v="Active"/>
    <s v="MEDUK122268 - Audiologist - ENT Outpatients"/>
    <d v="2024-09-07T23:00:00"/>
    <s v="F1F20CAE-4A76-44EB-BE6D-DB346BA57013"/>
    <x v="104"/>
    <s v="Active"/>
    <s v="MEDUK122268"/>
    <s v="Audiologist - ENT Outpatients"/>
    <s v="Canc - Hosp (No Longer Required)"/>
    <n v="500"/>
    <n v="287.39999999999998"/>
    <n v="787.4"/>
    <x v="49"/>
    <s v="John Radcliffe Hospital"/>
    <x v="0"/>
    <x v="5"/>
    <x v="1"/>
  </r>
  <r>
    <s v="9E341D61-21D7-EE11-904D-0022481B54AB"/>
    <d v="2024-02-29T16:41:30"/>
    <s v="CD9DB301-10A3-ED11-AAD1-0022481B5244"/>
    <s v="Active"/>
    <n v="1"/>
    <s v="Active"/>
    <s v="MEDUK122270 - Audiologist - ENT Outpatients"/>
    <d v="2024-08-31T23:00:00"/>
    <s v="F1F20CAE-4A76-44EB-BE6D-DB346BA57013"/>
    <x v="61"/>
    <s v="Active"/>
    <s v="MEDUK122270"/>
    <s v="Audiologist - ENT Outpatients"/>
    <s v="Canc - Hosp (No Longer Required)"/>
    <n v="500"/>
    <n v="287.39999999999998"/>
    <n v="787.4"/>
    <x v="49"/>
    <s v="John Radcliffe Hospital"/>
    <x v="0"/>
    <x v="5"/>
    <x v="1"/>
  </r>
  <r>
    <s v="F0351D61-21D7-EE11-904D-0022481B54AB"/>
    <d v="2024-02-29T16:41:32"/>
    <s v="CD9DB301-10A3-ED11-AAD1-0022481B5244"/>
    <s v="Active"/>
    <n v="1"/>
    <s v="Active"/>
    <s v="MEDUK122274 - Audiologist - ENT Outpatients"/>
    <d v="2024-08-17T23:00:00"/>
    <s v="F1F20CAE-4A76-44EB-BE6D-DB346BA57013"/>
    <x v="87"/>
    <s v="Active"/>
    <s v="MEDUK122274"/>
    <s v="Audiologist - ENT Outpatients"/>
    <s v="Canc - Hosp (No Longer Required)"/>
    <n v="500"/>
    <n v="287.39999999999998"/>
    <n v="787.4"/>
    <x v="49"/>
    <s v="John Radcliffe Hospital"/>
    <x v="0"/>
    <x v="5"/>
    <x v="1"/>
  </r>
  <r>
    <s v="2C361D61-21D7-EE11-904D-0022481B54AB"/>
    <d v="2024-02-29T16:41:33"/>
    <s v="CD9DB301-10A3-ED11-AAD1-0022481B5244"/>
    <s v="Active"/>
    <n v="1"/>
    <s v="Active"/>
    <s v="MEDUK122275 - Audiologist - ENT Outpatients"/>
    <d v="2024-08-16T23:00:00"/>
    <s v="F1F20CAE-4A76-44EB-BE6D-DB346BA57013"/>
    <x v="89"/>
    <s v="Active"/>
    <s v="MEDUK122275"/>
    <s v="Audiologist - ENT Outpatients"/>
    <s v="Canc - Hosp (No Longer Required)"/>
    <n v="500"/>
    <n v="287.39999999999998"/>
    <n v="787.4"/>
    <x v="49"/>
    <s v="John Radcliffe Hospital"/>
    <x v="0"/>
    <x v="5"/>
    <x v="1"/>
  </r>
  <r>
    <s v="91361D61-21D7-EE11-904D-0022481B54AB"/>
    <d v="2024-02-29T16:41:33"/>
    <s v="CD9DB301-10A3-ED11-AAD1-0022481B5244"/>
    <s v="Active"/>
    <n v="1"/>
    <s v="Active"/>
    <s v="MEDUK122276 - Audiologist - ENT Outpatients"/>
    <d v="2024-08-10T23:00:00"/>
    <s v="F1F20CAE-4A76-44EB-BE6D-DB346BA57013"/>
    <x v="76"/>
    <s v="Active"/>
    <s v="MEDUK122276"/>
    <s v="Audiologist - ENT Outpatients"/>
    <s v="Canc - Hosp (No Longer Required)"/>
    <n v="500"/>
    <n v="287.39999999999998"/>
    <n v="787.4"/>
    <x v="49"/>
    <s v="John Radcliffe Hospital"/>
    <x v="0"/>
    <x v="5"/>
    <x v="1"/>
  </r>
  <r>
    <s v="25351D61-21D7-EE11-904D-0022481B54AB"/>
    <d v="2024-02-29T16:41:31"/>
    <s v="CD9DB301-10A3-ED11-AAD1-0022481B5244"/>
    <s v="Active"/>
    <n v="1"/>
    <s v="Active"/>
    <s v="MEDUK122272 - Audiologist - ENT Outpatients"/>
    <d v="2024-08-24T23:00:00"/>
    <s v="F1F20CAE-4A76-44EB-BE6D-DB346BA57013"/>
    <x v="93"/>
    <s v="Active"/>
    <s v="MEDUK122272"/>
    <s v="Audiologist - ENT Outpatients"/>
    <s v="Canc - Hosp (No Longer Required)"/>
    <n v="500"/>
    <n v="287.39999999999998"/>
    <n v="787.4"/>
    <x v="49"/>
    <s v="John Radcliffe Hospital"/>
    <x v="0"/>
    <x v="5"/>
    <x v="1"/>
  </r>
  <r>
    <s v="2F351D61-21D7-EE11-904D-0022481B54AB"/>
    <d v="2024-02-29T16:41:32"/>
    <s v="CD9DB301-10A3-ED11-AAD1-0022481B5244"/>
    <s v="Active"/>
    <n v="1"/>
    <s v="Active"/>
    <s v="MEDUK122271 - Audiologist - ENT Outpatients"/>
    <d v="2024-08-30T23:00:00"/>
    <s v="F1F20CAE-4A76-44EB-BE6D-DB346BA57013"/>
    <x v="97"/>
    <s v="Active"/>
    <s v="MEDUK122271"/>
    <s v="Audiologist - ENT Outpatients"/>
    <s v="Canc - Hosp (No Longer Required)"/>
    <n v="500"/>
    <n v="287.39999999999998"/>
    <n v="787.4"/>
    <x v="49"/>
    <s v="John Radcliffe Hospital"/>
    <x v="0"/>
    <x v="5"/>
    <x v="1"/>
  </r>
  <r>
    <s v="C9351D61-21D7-EE11-904D-0022481B54AB"/>
    <d v="2024-02-29T16:41:32"/>
    <s v="CD9DB301-10A3-ED11-AAD1-0022481B5244"/>
    <s v="Active"/>
    <n v="1"/>
    <s v="Active"/>
    <s v="MEDUK122273 - Audiologist - ENT Outpatients"/>
    <d v="2024-08-23T23:00:00"/>
    <s v="F1F20CAE-4A76-44EB-BE6D-DB346BA57013"/>
    <x v="62"/>
    <s v="Active"/>
    <s v="MEDUK122273"/>
    <s v="Audiologist - ENT Outpatients"/>
    <s v="Canc - Hosp (No Longer Required)"/>
    <n v="500"/>
    <n v="287.39999999999998"/>
    <n v="787.4"/>
    <x v="49"/>
    <s v="John Radcliffe Hospital"/>
    <x v="0"/>
    <x v="5"/>
    <x v="1"/>
  </r>
  <r>
    <s v="DF0BE696-21D7-EE11-904D-0022481B54AB"/>
    <d v="2024-02-29T16:43:01"/>
    <s v="CD9DB301-10A3-ED11-AAD1-0022481B5244"/>
    <s v="Active"/>
    <n v="1"/>
    <s v="Active"/>
    <s v="MEDUK122306 - Audiologist - ENT Outpatients"/>
    <d v="2024-04-26T23:00:00"/>
    <s v="F1F20CAE-4A76-44EB-BE6D-DB346BA57013"/>
    <x v="27"/>
    <s v="Active"/>
    <s v="MEDUK122306"/>
    <s v="Audiologist - ENT Outpatients"/>
    <s v="Canc - Hosp (No Longer Required)"/>
    <n v="500"/>
    <n v="287.39999999999998"/>
    <n v="787.4"/>
    <x v="49"/>
    <s v="John Radcliffe Hospital"/>
    <x v="0"/>
    <x v="5"/>
    <x v="1"/>
  </r>
  <r>
    <s v="84381D61-21D7-EE11-904D-0022481B54AB"/>
    <d v="2024-02-29T16:41:37"/>
    <s v="CD9DB301-10A3-ED11-AAD1-0022481B5244"/>
    <s v="Active"/>
    <n v="1"/>
    <s v="Active"/>
    <s v="MEDUK122279 - Audiologist - ENT Outpatients"/>
    <d v="2024-08-02T23:00:00"/>
    <s v="F1F20CAE-4A76-44EB-BE6D-DB346BA57013"/>
    <x v="70"/>
    <s v="Active"/>
    <s v="MEDUK122279"/>
    <s v="Audiologist - ENT Outpatients"/>
    <s v="Canc - Hosp (No Longer Required)"/>
    <n v="500"/>
    <n v="287.39999999999998"/>
    <n v="787.4"/>
    <x v="49"/>
    <s v="John Radcliffe Hospital"/>
    <x v="0"/>
    <x v="5"/>
    <x v="1"/>
  </r>
  <r>
    <s v="0F371D61-21D7-EE11-904D-0022481B54AB"/>
    <d v="2024-02-29T16:41:34"/>
    <s v="CD9DB301-10A3-ED11-AAD1-0022481B5244"/>
    <s v="Active"/>
    <n v="1"/>
    <s v="Active"/>
    <s v="MEDUK122277 - Audiologist - ENT Outpatients"/>
    <d v="2024-08-09T23:00:00"/>
    <s v="F1F20CAE-4A76-44EB-BE6D-DB346BA57013"/>
    <x v="72"/>
    <s v="Active"/>
    <s v="MEDUK122277"/>
    <s v="Audiologist - ENT Outpatients"/>
    <s v="Canc - Hosp (No Longer Required)"/>
    <n v="500"/>
    <n v="287.39999999999998"/>
    <n v="787.4"/>
    <x v="49"/>
    <s v="John Radcliffe Hospital"/>
    <x v="0"/>
    <x v="5"/>
    <x v="1"/>
  </r>
  <r>
    <s v="D9361D61-21D7-EE11-904D-0022481B54AB"/>
    <d v="2024-02-29T16:41:34"/>
    <s v="CD9DB301-10A3-ED11-AAD1-0022481B5244"/>
    <s v="Active"/>
    <n v="1"/>
    <s v="Active"/>
    <s v="MEDUK122278 - Audiologist - ENT Outpatients"/>
    <d v="2024-08-03T23:00:00"/>
    <s v="F1F20CAE-4A76-44EB-BE6D-DB346BA57013"/>
    <x v="71"/>
    <s v="Active"/>
    <s v="MEDUK122278"/>
    <s v="Audiologist - ENT Outpatients"/>
    <s v="Canc - Hosp (No Longer Required)"/>
    <n v="500"/>
    <n v="287.39999999999998"/>
    <n v="787.4"/>
    <x v="49"/>
    <s v="John Radcliffe Hospital"/>
    <x v="0"/>
    <x v="5"/>
    <x v="1"/>
  </r>
  <r>
    <s v="40360D73-21D7-EE11-904D-0022481B54AB"/>
    <d v="2024-02-29T16:41:58"/>
    <s v="CD9DB301-10A3-ED11-AAD1-0022481B5244"/>
    <s v="Active"/>
    <n v="1"/>
    <s v="Active"/>
    <s v="MEDUK122280 - Audiologist - ENT Outpatients"/>
    <d v="2024-07-27T23:00:00"/>
    <s v="F1F20CAE-4A76-44EB-BE6D-DB346BA57013"/>
    <x v="127"/>
    <s v="Active"/>
    <s v="MEDUK122280"/>
    <s v="Audiologist - ENT Outpatients"/>
    <s v="Canc - Hosp (No Longer Required)"/>
    <n v="500"/>
    <n v="287.39999999999998"/>
    <n v="787.4"/>
    <x v="49"/>
    <s v="John Radcliffe Hospital"/>
    <x v="0"/>
    <x v="5"/>
    <x v="1"/>
  </r>
  <r>
    <s v="5C360D73-21D7-EE11-904D-0022481B54AB"/>
    <d v="2024-02-29T16:41:58"/>
    <s v="CD9DB301-10A3-ED11-AAD1-0022481B5244"/>
    <s v="Active"/>
    <n v="1"/>
    <s v="Active"/>
    <s v="MEDUK122281 - Audiologist - ENT Outpatients"/>
    <d v="2024-07-26T23:00:00"/>
    <s v="F1F20CAE-4A76-44EB-BE6D-DB346BA57013"/>
    <x v="129"/>
    <s v="Active"/>
    <s v="MEDUK122281"/>
    <s v="Audiologist - ENT Outpatients"/>
    <s v="Canc - Hosp (No Longer Required)"/>
    <n v="500"/>
    <n v="287.39999999999998"/>
    <n v="787.4"/>
    <x v="49"/>
    <s v="John Radcliffe Hospital"/>
    <x v="0"/>
    <x v="5"/>
    <x v="1"/>
  </r>
  <r>
    <s v="DFCAFD7E-21D7-EE11-904D-0022481B54AB"/>
    <d v="2024-02-29T16:42:24"/>
    <s v="CD9DB301-10A3-ED11-AAD1-0022481B5244"/>
    <s v="Active"/>
    <n v="1"/>
    <s v="Active"/>
    <s v="MEDUK122292 - Audiologist - ENT Outpatients"/>
    <d v="2024-06-15T23:00:00"/>
    <s v="F1F20CAE-4A76-44EB-BE6D-DB346BA57013"/>
    <x v="118"/>
    <s v="Active"/>
    <s v="MEDUK122292"/>
    <s v="Audiologist - ENT Outpatients"/>
    <s v="Canc - Hosp (No Longer Required)"/>
    <n v="500"/>
    <n v="287.39999999999998"/>
    <n v="787.4"/>
    <x v="49"/>
    <s v="John Radcliffe Hospital"/>
    <x v="0"/>
    <x v="5"/>
    <x v="1"/>
  </r>
  <r>
    <s v="47CBFD7E-21D7-EE11-904D-0022481B54AB"/>
    <d v="2024-02-29T16:42:25"/>
    <s v="CD9DB301-10A3-ED11-AAD1-0022481B5244"/>
    <s v="Active"/>
    <n v="1"/>
    <s v="Active"/>
    <s v="MEDUK122293 - Audiologist - ENT Outpatients"/>
    <d v="2024-06-14T23:00:00"/>
    <s v="F1F20CAE-4A76-44EB-BE6D-DB346BA57013"/>
    <x v="119"/>
    <s v="Active"/>
    <s v="MEDUK122293"/>
    <s v="Audiologist - ENT Outpatients"/>
    <s v="Canc - Hosp (No Longer Required)"/>
    <n v="500"/>
    <n v="287.39999999999998"/>
    <n v="787.4"/>
    <x v="49"/>
    <s v="John Radcliffe Hospital"/>
    <x v="0"/>
    <x v="5"/>
    <x v="1"/>
  </r>
  <r>
    <s v="D10CE696-21D7-EE11-904D-0022481B54AB"/>
    <d v="2024-02-29T16:43:02"/>
    <s v="CD9DB301-10A3-ED11-AAD1-0022481B5244"/>
    <s v="Active"/>
    <n v="1"/>
    <s v="Active"/>
    <s v="MEDUK122307 - Audiologist - ENT Outpatients"/>
    <d v="2024-04-27T23:00:00"/>
    <s v="F1F20CAE-4A76-44EB-BE6D-DB346BA57013"/>
    <x v="26"/>
    <s v="Active"/>
    <s v="MEDUK122307"/>
    <s v="Audiologist - ENT Outpatients"/>
    <s v="Canc - Hosp (No Longer Required)"/>
    <n v="500"/>
    <n v="287.39999999999998"/>
    <n v="787.4"/>
    <x v="49"/>
    <s v="John Radcliffe Hospital"/>
    <x v="0"/>
    <x v="5"/>
    <x v="1"/>
  </r>
  <r>
    <s v="2275F884-21D7-EE11-904D-0022481B54AB"/>
    <d v="2024-02-29T16:42:35"/>
    <s v="CD9DB301-10A3-ED11-AAD1-0022481B5244"/>
    <s v="Active"/>
    <n v="1"/>
    <s v="Active"/>
    <s v="MEDUK122295 - Audiologist - ENT Outpatients"/>
    <d v="2024-06-07T23:00:00"/>
    <s v="F1F20CAE-4A76-44EB-BE6D-DB346BA57013"/>
    <x v="110"/>
    <s v="Active"/>
    <s v="MEDUK122295"/>
    <s v="Audiologist - ENT Outpatients"/>
    <s v="Canc - Hosp (No Longer Required)"/>
    <n v="500"/>
    <n v="287.39999999999998"/>
    <n v="787.4"/>
    <x v="49"/>
    <s v="John Radcliffe Hospital"/>
    <x v="0"/>
    <x v="5"/>
    <x v="1"/>
  </r>
  <r>
    <s v="AB72F884-21D7-EE11-904D-0022481B54AB"/>
    <d v="2024-02-29T16:42:30"/>
    <s v="CD9DB301-10A3-ED11-AAD1-0022481B5244"/>
    <s v="Active"/>
    <n v="1"/>
    <s v="Active"/>
    <s v="MEDUK122290 - Audiologist - ENT Outpatients"/>
    <d v="2024-06-22T23:00:00"/>
    <s v="F1F20CAE-4A76-44EB-BE6D-DB346BA57013"/>
    <x v="136"/>
    <s v="Active"/>
    <s v="MEDUK122290"/>
    <s v="Audiologist - ENT Outpatients"/>
    <s v="Canc - Hosp (No Longer Required)"/>
    <n v="500"/>
    <n v="287.39999999999998"/>
    <n v="787.4"/>
    <x v="49"/>
    <s v="John Radcliffe Hospital"/>
    <x v="0"/>
    <x v="5"/>
    <x v="1"/>
  </r>
  <r>
    <s v="1773F884-21D7-EE11-904D-0022481B54AB"/>
    <d v="2024-02-29T16:42:32"/>
    <s v="CD9DB301-10A3-ED11-AAD1-0022481B5244"/>
    <s v="Active"/>
    <n v="1"/>
    <s v="Active"/>
    <s v="MEDUK122292 - Audiologist - ENT Outpatients"/>
    <d v="2024-06-15T23:00:00"/>
    <s v="F1F20CAE-4A76-44EB-BE6D-DB346BA57013"/>
    <x v="118"/>
    <s v="Active"/>
    <s v="MEDUK122292"/>
    <s v="Audiologist - ENT Outpatients"/>
    <s v="Canc - Hosp (No Longer Required)"/>
    <n v="500"/>
    <n v="287.39999999999998"/>
    <n v="787.4"/>
    <x v="49"/>
    <s v="John Radcliffe Hospital"/>
    <x v="0"/>
    <x v="5"/>
    <x v="1"/>
  </r>
  <r>
    <s v="A773F884-21D7-EE11-904D-0022481B54AB"/>
    <d v="2024-02-29T16:42:33"/>
    <s v="CD9DB301-10A3-ED11-AAD1-0022481B5244"/>
    <s v="Active"/>
    <n v="1"/>
    <s v="Active"/>
    <s v="MEDUK122293 - Audiologist - ENT Outpatients"/>
    <d v="2024-06-14T23:00:00"/>
    <s v="F1F20CAE-4A76-44EB-BE6D-DB346BA57013"/>
    <x v="119"/>
    <s v="Active"/>
    <s v="MEDUK122293"/>
    <s v="Audiologist - ENT Outpatients"/>
    <s v="Canc - Hosp (No Longer Required)"/>
    <n v="500"/>
    <n v="287.39999999999998"/>
    <n v="787.4"/>
    <x v="49"/>
    <s v="John Radcliffe Hospital"/>
    <x v="0"/>
    <x v="5"/>
    <x v="1"/>
  </r>
  <r>
    <s v="5E74F884-21D7-EE11-904D-0022481B54AB"/>
    <d v="2024-02-29T16:42:34"/>
    <s v="CD9DB301-10A3-ED11-AAD1-0022481B5244"/>
    <s v="Active"/>
    <n v="1"/>
    <s v="Active"/>
    <s v="MEDUK122292 - Audiologist - ENT Outpatients"/>
    <d v="2024-06-15T23:00:00"/>
    <s v="F1F20CAE-4A76-44EB-BE6D-DB346BA57013"/>
    <x v="118"/>
    <s v="Active"/>
    <s v="MEDUK122292"/>
    <s v="Audiologist - ENT Outpatients"/>
    <s v="Canc - Hosp (No Longer Required)"/>
    <n v="500"/>
    <n v="287.39999999999998"/>
    <n v="787.4"/>
    <x v="49"/>
    <s v="John Radcliffe Hospital"/>
    <x v="0"/>
    <x v="5"/>
    <x v="1"/>
  </r>
  <r>
    <s v="7A74F884-21D7-EE11-904D-0022481B54AB"/>
    <d v="2024-02-29T16:42:34"/>
    <s v="CD9DB301-10A3-ED11-AAD1-0022481B5244"/>
    <s v="Active"/>
    <n v="1"/>
    <s v="Active"/>
    <s v="MEDUK122293 - Audiologist - ENT Outpatients"/>
    <d v="2024-06-14T23:00:00"/>
    <s v="F1F20CAE-4A76-44EB-BE6D-DB346BA57013"/>
    <x v="119"/>
    <s v="Active"/>
    <s v="MEDUK122293"/>
    <s v="Audiologist - ENT Outpatients"/>
    <s v="Canc - Hosp (No Longer Required)"/>
    <n v="500"/>
    <n v="287.39999999999998"/>
    <n v="787.4"/>
    <x v="49"/>
    <s v="John Radcliffe Hospital"/>
    <x v="0"/>
    <x v="5"/>
    <x v="1"/>
  </r>
  <r>
    <s v="A674F884-21D7-EE11-904D-0022481B54AB"/>
    <d v="2024-02-29T16:42:34"/>
    <s v="CD9DB301-10A3-ED11-AAD1-0022481B5244"/>
    <s v="Active"/>
    <n v="1"/>
    <s v="Active"/>
    <s v="MEDUK122291 - Audiologist - ENT Outpatients"/>
    <d v="2024-06-21T23:00:00"/>
    <s v="F1F20CAE-4A76-44EB-BE6D-DB346BA57013"/>
    <x v="140"/>
    <s v="Active"/>
    <s v="MEDUK122291"/>
    <s v="Audiologist - ENT Outpatients"/>
    <s v="Canc - Hosp (No Longer Required)"/>
    <n v="500"/>
    <n v="287.39999999999998"/>
    <n v="787.4"/>
    <x v="49"/>
    <s v="John Radcliffe Hospital"/>
    <x v="0"/>
    <x v="5"/>
    <x v="1"/>
  </r>
  <r>
    <s v="CACBFD7E-21D7-EE11-904D-0022481B54AB"/>
    <d v="2024-02-29T16:42:26"/>
    <s v="CD9DB301-10A3-ED11-AAD1-0022481B5244"/>
    <s v="Active"/>
    <n v="1"/>
    <s v="Active"/>
    <s v="MEDUK122294 - Audiologist - ENT Outpatients"/>
    <d v="2024-06-08T23:00:00"/>
    <s v="F1F20CAE-4A76-44EB-BE6D-DB346BA57013"/>
    <x v="111"/>
    <s v="Active"/>
    <s v="MEDUK122294"/>
    <s v="Audiologist - ENT Outpatients"/>
    <s v="Canc - Hosp (No Longer Required)"/>
    <n v="500"/>
    <n v="287.39999999999998"/>
    <n v="787.4"/>
    <x v="49"/>
    <s v="John Radcliffe Hospital"/>
    <x v="0"/>
    <x v="5"/>
    <x v="1"/>
  </r>
  <r>
    <s v="DECBFD7E-21D7-EE11-904D-0022481B54AB"/>
    <d v="2024-02-29T16:42:26"/>
    <s v="CD9DB301-10A3-ED11-AAD1-0022481B5244"/>
    <s v="Active"/>
    <n v="1"/>
    <s v="Active"/>
    <s v="MEDUK122295 - Audiologist - ENT Outpatients"/>
    <d v="2024-06-07T23:00:00"/>
    <s v="F1F20CAE-4A76-44EB-BE6D-DB346BA57013"/>
    <x v="110"/>
    <s v="Active"/>
    <s v="MEDUK122295"/>
    <s v="Audiologist - ENT Outpatients"/>
    <s v="Canc - Hosp (No Longer Required)"/>
    <n v="500"/>
    <n v="287.39999999999998"/>
    <n v="787.4"/>
    <x v="49"/>
    <s v="John Radcliffe Hospital"/>
    <x v="0"/>
    <x v="5"/>
    <x v="1"/>
  </r>
  <r>
    <s v="210EE696-21D7-EE11-904D-0022481B54AB"/>
    <d v="2024-02-29T16:43:04"/>
    <s v="CD9DB301-10A3-ED11-AAD1-0022481B5244"/>
    <s v="Active"/>
    <n v="1"/>
    <s v="Active"/>
    <s v="MEDUK122308 - Audiologist - ENT Outpatients"/>
    <d v="2024-04-20T23:00:00"/>
    <s v="F1F20CAE-4A76-44EB-BE6D-DB346BA57013"/>
    <x v="20"/>
    <s v="Active"/>
    <s v="MEDUK122308"/>
    <s v="Audiologist - ENT Outpatients"/>
    <s v="Canc - Hosp (No Longer Required)"/>
    <n v="500"/>
    <n v="287.39999999999998"/>
    <n v="787.4"/>
    <x v="49"/>
    <s v="John Radcliffe Hospital"/>
    <x v="0"/>
    <x v="5"/>
    <x v="1"/>
  </r>
  <r>
    <s v="5675F884-21D7-EE11-904D-0022481B54AB"/>
    <d v="2024-02-29T16:42:35"/>
    <s v="CD9DB301-10A3-ED11-AAD1-0022481B5244"/>
    <s v="Active"/>
    <n v="1"/>
    <s v="Active"/>
    <s v="MEDUK122294 - Audiologist - ENT Outpatients"/>
    <d v="2024-06-08T23:00:00"/>
    <s v="F1F20CAE-4A76-44EB-BE6D-DB346BA57013"/>
    <x v="111"/>
    <s v="Active"/>
    <s v="MEDUK122294"/>
    <s v="Audiologist - ENT Outpatients"/>
    <s v="Canc - Hosp (No Longer Required)"/>
    <n v="500"/>
    <n v="287.39999999999998"/>
    <n v="787.4"/>
    <x v="49"/>
    <s v="John Radcliffe Hospital"/>
    <x v="0"/>
    <x v="5"/>
    <x v="1"/>
  </r>
  <r>
    <s v="2952DE9C-21D7-EE11-904D-0022481B54AB"/>
    <d v="2024-02-29T16:43:10"/>
    <s v="CD9DB301-10A3-ED11-AAD1-0022481B5244"/>
    <s v="Active"/>
    <n v="1"/>
    <s v="Active"/>
    <s v="MEDUK122309 - Audiologist - ENT Outpatients"/>
    <d v="2024-04-19T23:00:00"/>
    <s v="F1F20CAE-4A76-44EB-BE6D-DB346BA57013"/>
    <x v="19"/>
    <s v="Active"/>
    <s v="MEDUK122309"/>
    <s v="Audiologist - ENT Outpatients"/>
    <s v="Canc - Hosp (No Longer Required)"/>
    <n v="500"/>
    <n v="287.39999999999998"/>
    <n v="787.4"/>
    <x v="49"/>
    <s v="John Radcliffe Hospital"/>
    <x v="0"/>
    <x v="5"/>
    <x v="1"/>
  </r>
  <r>
    <s v="9F0CE696-21D7-EE11-904D-0022481B54AB"/>
    <d v="2024-02-29T16:43:02"/>
    <s v="CD9DB301-10A3-ED11-AAD1-0022481B5244"/>
    <s v="Active"/>
    <n v="1"/>
    <s v="Active"/>
    <s v="MEDUK122305 - Audiologist - ENT Outpatients"/>
    <d v="2024-05-03T23:00:00"/>
    <s v="F1F20CAE-4A76-44EB-BE6D-DB346BA57013"/>
    <x v="33"/>
    <s v="Active"/>
    <s v="MEDUK122305"/>
    <s v="Audiologist - ENT Outpatients"/>
    <s v="Canc - Hosp (No Longer Required)"/>
    <n v="500"/>
    <n v="287.39999999999998"/>
    <n v="787.4"/>
    <x v="49"/>
    <s v="John Radcliffe Hospital"/>
    <x v="0"/>
    <x v="5"/>
    <x v="1"/>
  </r>
  <r>
    <s v="4E0CE696-21D7-EE11-904D-0022481B54AB"/>
    <d v="2024-02-29T16:43:01"/>
    <s v="CD9DB301-10A3-ED11-AAD1-0022481B5244"/>
    <s v="Active"/>
    <n v="1"/>
    <s v="Active"/>
    <s v="MEDUK122304 - Audiologist - ENT Outpatients"/>
    <d v="2024-05-04T23:00:00"/>
    <s v="F1F20CAE-4A76-44EB-BE6D-DB346BA57013"/>
    <x v="35"/>
    <s v="Active"/>
    <s v="MEDUK122304"/>
    <s v="Audiologist - ENT Outpatients"/>
    <s v="Canc - Hosp (No Longer Required)"/>
    <n v="500"/>
    <n v="287.39999999999998"/>
    <n v="787.4"/>
    <x v="49"/>
    <s v="John Radcliffe Hospital"/>
    <x v="0"/>
    <x v="5"/>
    <x v="1"/>
  </r>
  <r>
    <s v="4799973B-1FEC-EE11-A1FE-0022481B53B8"/>
    <d v="2024-03-27T09:49:08"/>
    <s v="3752F161-6BD3-EB11-BACB-0022481AAF79"/>
    <s v="Active"/>
    <n v="1"/>
    <s v="Active"/>
    <s v="MEDUK125083 - Audiologist - ENT Outpatients"/>
    <d v="2024-04-27T23:00:00"/>
    <s v="F1F20CAE-4A76-44EB-BE6D-DB346BA57013"/>
    <x v="26"/>
    <s v="Active"/>
    <s v="MEDUK125083"/>
    <s v="Audiologist - ENT Outpatients"/>
    <s v="Canc - Hosp (No Longer Required)"/>
    <n v="500"/>
    <n v="287.39999999999998"/>
    <n v="787.4"/>
    <x v="6"/>
    <s v="Norfolk &amp; Norwich University Hospital"/>
    <x v="4"/>
    <x v="5"/>
    <x v="1"/>
  </r>
  <r>
    <s v="4899973B-1FEC-EE11-A1FE-0022481B53B8"/>
    <d v="2024-03-27T09:49:08"/>
    <s v="3752F161-6BD3-EB11-BACB-0022481AAF79"/>
    <s v="Active"/>
    <n v="1"/>
    <s v="Active"/>
    <s v="MEDUK125084 - Audiologist - ENT Outpatients"/>
    <d v="2024-04-26T23:00:00"/>
    <s v="F1F20CAE-4A76-44EB-BE6D-DB346BA57013"/>
    <x v="27"/>
    <s v="Active"/>
    <s v="MEDUK125084"/>
    <s v="Audiologist - ENT Outpatients"/>
    <s v="Canc - Hosp (No Longer Required)"/>
    <n v="500"/>
    <n v="287.39999999999998"/>
    <n v="787.4"/>
    <x v="6"/>
    <s v="Norfolk &amp; Norwich University Hospital"/>
    <x v="4"/>
    <x v="5"/>
    <x v="1"/>
  </r>
  <r>
    <s v="7F99973B-1FEC-EE11-A1FE-0022481B53B8"/>
    <d v="2024-03-27T09:49:09"/>
    <s v="3752F161-6BD3-EB11-BACB-0022481AAF79"/>
    <s v="Active"/>
    <n v="1"/>
    <s v="Active"/>
    <s v="MEDUK125083 - Audiologist - ENT Outpatients"/>
    <d v="2024-04-27T23:00:00"/>
    <s v="F1F20CAE-4A76-44EB-BE6D-DB346BA57013"/>
    <x v="26"/>
    <s v="Active"/>
    <s v="MEDUK125083"/>
    <s v="Audiologist - ENT Outpatients"/>
    <s v="Canc - Hosp (No Longer Required)"/>
    <n v="500"/>
    <n v="287.39999999999998"/>
    <n v="787.4"/>
    <x v="6"/>
    <s v="Norfolk &amp; Norwich University Hospital"/>
    <x v="4"/>
    <x v="5"/>
    <x v="1"/>
  </r>
  <r>
    <s v="C1DE8F41-1FEC-EE11-A1FE-0022481B53B8"/>
    <d v="2024-03-27T09:49:09"/>
    <s v="3752F161-6BD3-EB11-BACB-0022481AAF79"/>
    <s v="Active"/>
    <n v="1"/>
    <s v="Active"/>
    <s v="MEDUK125084 - Audiologist - ENT Outpatients"/>
    <d v="2024-04-26T23:00:00"/>
    <s v="F1F20CAE-4A76-44EB-BE6D-DB346BA57013"/>
    <x v="27"/>
    <s v="Active"/>
    <s v="MEDUK125084"/>
    <s v="Audiologist - ENT Outpatients"/>
    <s v="Canc - Hosp (No Longer Required)"/>
    <n v="500"/>
    <n v="287.39999999999998"/>
    <n v="787.4"/>
    <x v="6"/>
    <s v="Norfolk &amp; Norwich University Hospital"/>
    <x v="4"/>
    <x v="5"/>
    <x v="1"/>
  </r>
  <r>
    <s v="E7DE8F41-1FEC-EE11-A1FE-0022481B53B8"/>
    <d v="2024-03-27T09:49:10"/>
    <s v="3752F161-6BD3-EB11-BACB-0022481AAF79"/>
    <s v="Active"/>
    <n v="1"/>
    <s v="Active"/>
    <s v="MEDUK125083 - Audiologist - ENT Outpatients"/>
    <d v="2024-04-27T23:00:00"/>
    <s v="F1F20CAE-4A76-44EB-BE6D-DB346BA57013"/>
    <x v="26"/>
    <s v="Active"/>
    <s v="MEDUK125083"/>
    <s v="Audiologist - ENT Outpatients"/>
    <s v="Canc - Hosp (No Longer Required)"/>
    <n v="500"/>
    <n v="287.39999999999998"/>
    <n v="787.4"/>
    <x v="6"/>
    <s v="Norfolk &amp; Norwich University Hospital"/>
    <x v="4"/>
    <x v="5"/>
    <x v="1"/>
  </r>
  <r>
    <s v="E9DE8F41-1FEC-EE11-A1FE-0022481B53B8"/>
    <d v="2024-03-27T09:49:10"/>
    <s v="3752F161-6BD3-EB11-BACB-0022481AAF79"/>
    <s v="Active"/>
    <n v="1"/>
    <s v="Active"/>
    <s v="MEDUK125084 - Audiologist - ENT Outpatients"/>
    <d v="2024-04-26T23:00:00"/>
    <s v="F1F20CAE-4A76-44EB-BE6D-DB346BA57013"/>
    <x v="27"/>
    <s v="Active"/>
    <s v="MEDUK125084"/>
    <s v="Audiologist - ENT Outpatients"/>
    <s v="Canc - Hosp (No Longer Required)"/>
    <n v="500"/>
    <n v="287.39999999999998"/>
    <n v="787.4"/>
    <x v="6"/>
    <s v="Norfolk &amp; Norwich University Hospital"/>
    <x v="4"/>
    <x v="5"/>
    <x v="1"/>
  </r>
  <r>
    <s v="EEBF2F17-46E5-EE11-904D-0022481B54AB"/>
    <d v="2024-03-18T16:39:31"/>
    <s v="BACE26E3-BF09-ED11-82E5-0022481B1A43"/>
    <s v="Active"/>
    <n v="1"/>
    <s v="Active"/>
    <s v="MEDUK124144 - Audiologist - ENT Outpatients"/>
    <d v="2024-04-20T23:00:00"/>
    <s v="F1F20CAE-4A76-44EB-BE6D-DB346BA57013"/>
    <x v="20"/>
    <s v="Active"/>
    <s v="MEDUK124144"/>
    <s v="Audiologist - ENT Outpatients"/>
    <s v="Canc - Hosp (No Longer Required)"/>
    <n v="500"/>
    <n v="287.39999999999998"/>
    <n v="787.4"/>
    <x v="14"/>
    <s v="Royal Sussex County Hospital"/>
    <x v="0"/>
    <x v="5"/>
    <x v="1"/>
  </r>
  <r>
    <s v="0BC02F17-46E5-EE11-904D-0022481B54AB"/>
    <d v="2024-03-18T16:39:31"/>
    <s v="BACE26E3-BF09-ED11-82E5-0022481B1A43"/>
    <s v="Active"/>
    <n v="1"/>
    <s v="Active"/>
    <s v="MEDUK124145 - Audiologist - ENT Outpatients"/>
    <d v="2024-04-13T23:00:00"/>
    <s v="F1F20CAE-4A76-44EB-BE6D-DB346BA57013"/>
    <x v="13"/>
    <s v="Active"/>
    <s v="MEDUK124145"/>
    <s v="Audiologist - ENT Outpatients"/>
    <s v="Canc - Hosp (No Longer Required)"/>
    <n v="500"/>
    <n v="287.39999999999998"/>
    <n v="787.4"/>
    <x v="14"/>
    <s v="Royal Sussex County Hospital"/>
    <x v="0"/>
    <x v="5"/>
    <x v="1"/>
  </r>
  <r>
    <s v="19C02F17-46E5-EE11-904D-0022481B54AB"/>
    <d v="2024-03-18T16:39:31"/>
    <s v="BACE26E3-BF09-ED11-82E5-0022481B1A43"/>
    <s v="Active"/>
    <n v="1"/>
    <s v="Active"/>
    <s v="MEDUK124146 - Audiologist - ENT Outpatients"/>
    <d v="2024-04-27T23:00:00"/>
    <s v="F1F20CAE-4A76-44EB-BE6D-DB346BA57013"/>
    <x v="26"/>
    <s v="Active"/>
    <s v="MEDUK124146"/>
    <s v="Audiologist - ENT Outpatients"/>
    <s v="Canc - Hosp (No Longer Required)"/>
    <n v="500"/>
    <n v="287.39999999999998"/>
    <n v="787.4"/>
    <x v="14"/>
    <s v="Royal Sussex County Hospital"/>
    <x v="0"/>
    <x v="5"/>
    <x v="1"/>
  </r>
  <r>
    <s v="61C92611-46E5-EE11-904D-0022481B54AB"/>
    <d v="2024-03-18T16:39:30"/>
    <s v="BACE26E3-BF09-ED11-82E5-0022481B1A43"/>
    <s v="Active"/>
    <n v="1"/>
    <s v="Active"/>
    <s v="MEDUK124146 - Audiologist - ENT Outpatients"/>
    <d v="2024-04-27T23:00:00"/>
    <s v="F1F20CAE-4A76-44EB-BE6D-DB346BA57013"/>
    <x v="26"/>
    <s v="Active"/>
    <s v="MEDUK124146"/>
    <s v="Audiologist - ENT Outpatients"/>
    <s v="Canc - Hosp (No Longer Required)"/>
    <n v="500"/>
    <n v="287.39999999999998"/>
    <n v="787.4"/>
    <x v="14"/>
    <s v="Royal Sussex County Hospital"/>
    <x v="0"/>
    <x v="5"/>
    <x v="1"/>
  </r>
  <r>
    <s v="DFBF2F17-46E5-EE11-904D-0022481B54AB"/>
    <d v="2024-03-18T16:39:31"/>
    <s v="BACE26E3-BF09-ED11-82E5-0022481B1A43"/>
    <s v="Active"/>
    <n v="1"/>
    <s v="Active"/>
    <s v="MEDUK124142 - Audiologist - ENT Outpatients"/>
    <d v="2024-04-06T23:00:00"/>
    <s v="F1F20CAE-4A76-44EB-BE6D-DB346BA57013"/>
    <x v="3"/>
    <s v="Active"/>
    <s v="MEDUK124142"/>
    <s v="Audiologist - ENT Outpatients"/>
    <s v="Canc - Hosp (No Longer Required)"/>
    <n v="500"/>
    <n v="287.39999999999998"/>
    <n v="787.4"/>
    <x v="14"/>
    <s v="Royal Sussex County Hospital"/>
    <x v="0"/>
    <x v="5"/>
    <x v="1"/>
  </r>
  <r>
    <s v="4BC92611-46E5-EE11-904D-0022481B54AB"/>
    <d v="2024-03-18T16:39:30"/>
    <s v="BACE26E3-BF09-ED11-82E5-0022481B1A43"/>
    <s v="Active"/>
    <n v="1"/>
    <s v="Active"/>
    <s v="MEDUK124144 - Audiologist - ENT Outpatients"/>
    <d v="2024-04-20T23:00:00"/>
    <s v="F1F20CAE-4A76-44EB-BE6D-DB346BA57013"/>
    <x v="20"/>
    <s v="Active"/>
    <s v="MEDUK124144"/>
    <s v="Audiologist - ENT Outpatients"/>
    <s v="Canc - Hosp (No Longer Required)"/>
    <n v="500"/>
    <n v="287.39999999999998"/>
    <n v="787.4"/>
    <x v="14"/>
    <s v="Royal Sussex County Hospital"/>
    <x v="0"/>
    <x v="5"/>
    <x v="1"/>
  </r>
  <r>
    <s v="4DC92611-46E5-EE11-904D-0022481B54AB"/>
    <d v="2024-03-18T16:39:30"/>
    <s v="BACE26E3-BF09-ED11-82E5-0022481B1A43"/>
    <s v="Active"/>
    <n v="1"/>
    <s v="Active"/>
    <s v="MEDUK124142 - Audiologist - ENT Outpatients"/>
    <d v="2024-04-06T23:00:00"/>
    <s v="F1F20CAE-4A76-44EB-BE6D-DB346BA57013"/>
    <x v="3"/>
    <s v="Active"/>
    <s v="MEDUK124142"/>
    <s v="Audiologist - ENT Outpatients"/>
    <s v="Canc - Hosp (No Longer Required)"/>
    <n v="500"/>
    <n v="287.39999999999998"/>
    <n v="787.4"/>
    <x v="14"/>
    <s v="Royal Sussex County Hospital"/>
    <x v="0"/>
    <x v="5"/>
    <x v="1"/>
  </r>
  <r>
    <s v="53C92611-46E5-EE11-904D-0022481B54AB"/>
    <d v="2024-03-18T16:39:30"/>
    <s v="BACE26E3-BF09-ED11-82E5-0022481B1A43"/>
    <s v="Active"/>
    <n v="1"/>
    <s v="Active"/>
    <s v="MEDUK124145 - Audiologist - ENT Outpatients"/>
    <d v="2024-04-13T23:00:00"/>
    <s v="F1F20CAE-4A76-44EB-BE6D-DB346BA57013"/>
    <x v="13"/>
    <s v="Active"/>
    <s v="MEDUK124145"/>
    <s v="Audiologist - ENT Outpatients"/>
    <s v="Canc - Hosp (No Longer Required)"/>
    <n v="500"/>
    <n v="287.39999999999998"/>
    <n v="787.4"/>
    <x v="14"/>
    <s v="Royal Sussex County Hospital"/>
    <x v="0"/>
    <x v="5"/>
    <x v="1"/>
  </r>
  <r>
    <s v="C132EFFE-130D-EF11-9F8A-0022481B54AB"/>
    <d v="2024-05-08T08:21:43"/>
    <s v="F5C1006E-F6F2-EC11-BB3C-0022481B11F3"/>
    <s v="Active"/>
    <n v="1"/>
    <s v="Active"/>
    <s v="MEDUK130165 - Audiologist - ENT Outpatients"/>
    <d v="2024-06-01T23:00:00"/>
    <s v="F1F20CAE-4A76-44EB-BE6D-DB346BA57013"/>
    <x v="133"/>
    <s v="Active"/>
    <s v="MEDUK130165"/>
    <s v="Audiologist - ENT Outpatients"/>
    <s v="Canc - Hosp (No Longer Required)"/>
    <n v="500"/>
    <n v="287.39999999999998"/>
    <n v="787.4"/>
    <x v="48"/>
    <s v="Worthing Hospital"/>
    <x v="0"/>
    <x v="5"/>
    <x v="1"/>
  </r>
  <r>
    <s v="C432EFFE-130D-EF11-9F8A-0022481B54AB"/>
    <d v="2024-05-08T08:21:43"/>
    <s v="F5C1006E-F6F2-EC11-BB3C-0022481B11F3"/>
    <s v="Active"/>
    <n v="1"/>
    <s v="Active"/>
    <s v="MEDUK130166 - Audiologist - ENT Outpatients"/>
    <d v="2024-05-31T23:00:00"/>
    <s v="F1F20CAE-4A76-44EB-BE6D-DB346BA57013"/>
    <x v="82"/>
    <s v="Active"/>
    <s v="MEDUK130166"/>
    <s v="Audiologist - ENT Outpatients"/>
    <s v="Canc - Hosp (No Longer Required)"/>
    <n v="500"/>
    <n v="287.39999999999998"/>
    <n v="787.4"/>
    <x v="48"/>
    <s v="Worthing Hospital"/>
    <x v="0"/>
    <x v="5"/>
    <x v="1"/>
  </r>
  <r>
    <s v="614C9419-0912-EF11-9F89-002248C8185D"/>
    <d v="2024-05-14T15:46:23"/>
    <s v="8C74F46C-C822-EB11-BBF4-000D3A86B23D"/>
    <s v="Active"/>
    <n v="1"/>
    <s v="Active"/>
    <s v="MEDUK122295 - Audiologist - ENT Outpatients"/>
    <d v="2024-06-07T23:00:00"/>
    <s v="F1F20CAE-4A76-44EB-BE6D-DB346BA57013"/>
    <x v="110"/>
    <s v="Active"/>
    <s v="MEDUK122295"/>
    <s v="Audiologist - ENT Outpatients"/>
    <s v="Canc - Hosp (No Longer Required)"/>
    <n v="500"/>
    <n v="287.39999999999998"/>
    <n v="787.4"/>
    <x v="49"/>
    <s v="John Radcliffe Hospital"/>
    <x v="0"/>
    <x v="5"/>
    <x v="1"/>
  </r>
  <r>
    <s v="7B6CA41F-0912-EF11-9F89-002248C8185D"/>
    <d v="2024-05-14T15:46:27"/>
    <s v="8C74F46C-C822-EB11-BBF4-000D3A86B23D"/>
    <s v="Active"/>
    <n v="1"/>
    <s v="Active"/>
    <s v="MEDUK122294 - Audiologist - ENT Outpatients"/>
    <d v="2024-06-08T23:00:00"/>
    <s v="F1F20CAE-4A76-44EB-BE6D-DB346BA57013"/>
    <x v="111"/>
    <s v="Active"/>
    <s v="MEDUK122294"/>
    <s v="Audiologist - ENT Outpatients"/>
    <s v="Canc - Hosp (No Longer Required)"/>
    <n v="500"/>
    <n v="287.39999999999998"/>
    <n v="787.4"/>
    <x v="49"/>
    <s v="John Radcliffe Hospital"/>
    <x v="0"/>
    <x v="5"/>
    <x v="1"/>
  </r>
  <r>
    <s v="2DBD8A0F-1C0D-EF11-9F8A-0022481B5F62"/>
    <d v="2024-05-08T09:19:27"/>
    <s v="F5C1006E-F6F2-EC11-BB3C-0022481B11F3"/>
    <s v="Active"/>
    <n v="1"/>
    <s v="Active"/>
    <s v="MEDUK130205 - Audiologist - ENT Outpatients"/>
    <d v="2024-06-22T23:00:00"/>
    <s v="F1F20CAE-4A76-44EB-BE6D-DB346BA57013"/>
    <x v="136"/>
    <s v="Active"/>
    <s v="MEDUK130205"/>
    <s v="Audiologist - ENT Outpatients"/>
    <s v="Canc - Hosp (No Longer Required)"/>
    <n v="500"/>
    <n v="287.39999999999998"/>
    <n v="787.4"/>
    <x v="48"/>
    <s v="Worthing Hospital"/>
    <x v="0"/>
    <x v="5"/>
    <x v="1"/>
  </r>
  <r>
    <s v="11D50558-8421-EE11-9966-0022481B5F62"/>
    <d v="2023-07-13T13:51:23"/>
    <s v="3752F161-6BD3-EB11-BACB-0022481AAF79"/>
    <s v="Active"/>
    <n v="1"/>
    <s v="Active"/>
    <s v="MEDUK93875 - Audiologist - ENT Outpatients"/>
    <d v="2024-04-06T23:00:00"/>
    <s v="F1F20CAE-4A76-44EB-BE6D-DB346BA57013"/>
    <x v="3"/>
    <s v="Active"/>
    <s v="MEDUK93875"/>
    <s v="Audiologist - ENT Outpatients"/>
    <s v="Canc - Hosp (No Longer Required)"/>
    <n v="500"/>
    <n v="287.39999999999998"/>
    <n v="787.4"/>
    <x v="6"/>
    <s v="Norfolk &amp; Norwich University Hospital"/>
    <x v="4"/>
    <x v="5"/>
    <x v="1"/>
  </r>
  <r>
    <s v="1CD50558-8421-EE11-9966-0022481B5F62"/>
    <d v="2023-07-13T13:51:23"/>
    <s v="3752F161-6BD3-EB11-BACB-0022481AAF79"/>
    <s v="Active"/>
    <n v="1"/>
    <s v="Active"/>
    <s v="MEDUK93874 - Audiologist - ENT Outpatients"/>
    <d v="2024-04-05T23:00:00"/>
    <s v="F1F20CAE-4A76-44EB-BE6D-DB346BA57013"/>
    <x v="7"/>
    <s v="Active"/>
    <s v="MEDUK93874"/>
    <s v="Audiologist - ENT Outpatients"/>
    <s v="Canc - Hosp (No Longer Required)"/>
    <n v="500"/>
    <n v="287.39999999999998"/>
    <n v="787.4"/>
    <x v="6"/>
    <s v="Norfolk &amp; Norwich University Hospital"/>
    <x v="4"/>
    <x v="5"/>
    <x v="1"/>
  </r>
  <r>
    <s v="55D50558-8421-EE11-9966-0022481B5F62"/>
    <d v="2023-07-13T13:51:23"/>
    <s v="3752F161-6BD3-EB11-BACB-0022481AAF79"/>
    <s v="Active"/>
    <n v="1"/>
    <s v="Active"/>
    <s v="MEDUK93877 - Audiologist - ENT Outpatients"/>
    <d v="2024-04-13T23:00:00"/>
    <s v="F1F20CAE-4A76-44EB-BE6D-DB346BA57013"/>
    <x v="13"/>
    <s v="Active"/>
    <s v="MEDUK93877"/>
    <s v="Audiologist - ENT Outpatients"/>
    <s v="Canc - Hosp (No Longer Required)"/>
    <n v="500"/>
    <n v="287.39999999999998"/>
    <n v="787.4"/>
    <x v="6"/>
    <s v="Norfolk &amp; Norwich University Hospital"/>
    <x v="4"/>
    <x v="5"/>
    <x v="1"/>
  </r>
  <r>
    <s v="75D50558-8421-EE11-9966-0022481B5F62"/>
    <d v="2023-07-13T13:51:24"/>
    <s v="3752F161-6BD3-EB11-BACB-0022481AAF79"/>
    <s v="Active"/>
    <n v="1"/>
    <s v="Active"/>
    <s v="MEDUK93875 - Audiologist - ENT Outpatients"/>
    <d v="2024-04-06T23:00:00"/>
    <s v="F1F20CAE-4A76-44EB-BE6D-DB346BA57013"/>
    <x v="3"/>
    <s v="Active"/>
    <s v="MEDUK93875"/>
    <s v="Audiologist - ENT Outpatients"/>
    <s v="Canc - Hosp (No Longer Required)"/>
    <n v="500"/>
    <n v="287.39999999999998"/>
    <n v="787.4"/>
    <x v="6"/>
    <s v="Norfolk &amp; Norwich University Hospital"/>
    <x v="4"/>
    <x v="5"/>
    <x v="1"/>
  </r>
  <r>
    <s v="94D50558-8421-EE11-9966-0022481B5F62"/>
    <d v="2023-07-13T13:51:24"/>
    <s v="3752F161-6BD3-EB11-BACB-0022481AAF79"/>
    <s v="Active"/>
    <n v="1"/>
    <s v="Active"/>
    <s v="MEDUK93874 - Audiologist - ENT Outpatients"/>
    <d v="2024-04-05T23:00:00"/>
    <s v="F1F20CAE-4A76-44EB-BE6D-DB346BA57013"/>
    <x v="7"/>
    <s v="Active"/>
    <s v="MEDUK93874"/>
    <s v="Audiologist - ENT Outpatients"/>
    <s v="Canc - Hosp (No Longer Required)"/>
    <n v="500"/>
    <n v="287.39999999999998"/>
    <n v="787.4"/>
    <x v="6"/>
    <s v="Norfolk &amp; Norwich University Hospital"/>
    <x v="4"/>
    <x v="5"/>
    <x v="1"/>
  </r>
  <r>
    <s v="BFD50558-8421-EE11-9966-0022481B5F62"/>
    <d v="2023-07-13T13:51:24"/>
    <s v="3752F161-6BD3-EB11-BACB-0022481AAF79"/>
    <s v="Active"/>
    <n v="1"/>
    <s v="Active"/>
    <s v="MEDUK93877 - Audiologist - ENT Outpatients"/>
    <d v="2024-04-13T23:00:00"/>
    <s v="F1F20CAE-4A76-44EB-BE6D-DB346BA57013"/>
    <x v="13"/>
    <s v="Active"/>
    <s v="MEDUK93877"/>
    <s v="Audiologist - ENT Outpatients"/>
    <s v="Canc - Hosp (No Longer Required)"/>
    <n v="500"/>
    <n v="287.39999999999998"/>
    <n v="787.4"/>
    <x v="6"/>
    <s v="Norfolk &amp; Norwich University Hospital"/>
    <x v="4"/>
    <x v="5"/>
    <x v="1"/>
  </r>
  <r>
    <s v="C7D50558-8421-EE11-9966-0022481B5F62"/>
    <d v="2023-07-13T13:51:24"/>
    <s v="3752F161-6BD3-EB11-BACB-0022481AAF79"/>
    <s v="Active"/>
    <n v="1"/>
    <s v="Active"/>
    <s v="MEDUK93878 - Audiologist - ENT Outpatients"/>
    <d v="2024-04-19T23:00:00"/>
    <s v="F1F20CAE-4A76-44EB-BE6D-DB346BA57013"/>
    <x v="19"/>
    <s v="Active"/>
    <s v="MEDUK93878"/>
    <s v="Audiologist - ENT Outpatients"/>
    <s v="Canc - Hosp (No Longer Required)"/>
    <n v="500"/>
    <n v="287.39999999999998"/>
    <n v="787.4"/>
    <x v="6"/>
    <s v="Norfolk &amp; Norwich University Hospital"/>
    <x v="4"/>
    <x v="5"/>
    <x v="1"/>
  </r>
  <r>
    <s v="1FD60558-8421-EE11-9966-0022481B5F62"/>
    <d v="2023-07-13T13:51:25"/>
    <s v="3752F161-6BD3-EB11-BACB-0022481AAF79"/>
    <s v="Active"/>
    <n v="1"/>
    <s v="Active"/>
    <s v="MEDUK93874 - Audiologist - ENT Outpatients"/>
    <d v="2024-04-05T23:00:00"/>
    <s v="F1F20CAE-4A76-44EB-BE6D-DB346BA57013"/>
    <x v="7"/>
    <s v="Active"/>
    <s v="MEDUK93874"/>
    <s v="Audiologist - ENT Outpatients"/>
    <s v="Canc - Hosp (No Longer Required)"/>
    <n v="500"/>
    <n v="287.39999999999998"/>
    <n v="787.4"/>
    <x v="6"/>
    <s v="Norfolk &amp; Norwich University Hospital"/>
    <x v="4"/>
    <x v="5"/>
    <x v="1"/>
  </r>
  <r>
    <s v="28D60558-8421-EE11-9966-0022481B5F62"/>
    <d v="2023-07-13T13:51:25"/>
    <s v="3752F161-6BD3-EB11-BACB-0022481AAF79"/>
    <s v="Active"/>
    <n v="1"/>
    <s v="Active"/>
    <s v="MEDUK93875 - Audiologist - ENT Outpatients"/>
    <d v="2024-04-06T23:00:00"/>
    <s v="F1F20CAE-4A76-44EB-BE6D-DB346BA57013"/>
    <x v="3"/>
    <s v="Active"/>
    <s v="MEDUK93875"/>
    <s v="Audiologist - ENT Outpatients"/>
    <s v="Canc - Hosp (No Longer Required)"/>
    <n v="500"/>
    <n v="287.39999999999998"/>
    <n v="787.4"/>
    <x v="6"/>
    <s v="Norfolk &amp; Norwich University Hospital"/>
    <x v="4"/>
    <x v="5"/>
    <x v="1"/>
  </r>
  <r>
    <s v="4ED60558-8421-EE11-9966-0022481B5F62"/>
    <d v="2023-07-13T13:51:25"/>
    <s v="3752F161-6BD3-EB11-BACB-0022481AAF79"/>
    <s v="Active"/>
    <n v="1"/>
    <s v="Active"/>
    <s v="MEDUK93878 - Audiologist - ENT Outpatients"/>
    <d v="2024-04-19T23:00:00"/>
    <s v="F1F20CAE-4A76-44EB-BE6D-DB346BA57013"/>
    <x v="19"/>
    <s v="Active"/>
    <s v="MEDUK93878"/>
    <s v="Audiologist - ENT Outpatients"/>
    <s v="Canc - Hosp (No Longer Required)"/>
    <n v="500"/>
    <n v="287.39999999999998"/>
    <n v="787.4"/>
    <x v="6"/>
    <s v="Norfolk &amp; Norwich University Hospital"/>
    <x v="4"/>
    <x v="5"/>
    <x v="1"/>
  </r>
  <r>
    <s v="5DD60558-8421-EE11-9966-0022481B5F62"/>
    <d v="2023-07-13T13:51:31"/>
    <s v="3752F161-6BD3-EB11-BACB-0022481AAF79"/>
    <s v="Active"/>
    <n v="1"/>
    <s v="Active"/>
    <s v="MEDUK93876 - Audiologist - ENT Outpatients"/>
    <d v="2024-04-12T23:00:00"/>
    <s v="F1F20CAE-4A76-44EB-BE6D-DB346BA57013"/>
    <x v="12"/>
    <s v="Active"/>
    <s v="MEDUK93876"/>
    <s v="Audiologist - ENT Outpatients"/>
    <s v="Canc - Hosp (No Longer Required)"/>
    <n v="500"/>
    <n v="287.39999999999998"/>
    <n v="787.4"/>
    <x v="6"/>
    <s v="Norfolk &amp; Norwich University Hospital"/>
    <x v="4"/>
    <x v="5"/>
    <x v="1"/>
  </r>
  <r>
    <s v="BAD60558-8421-EE11-9966-0022481B5F62"/>
    <d v="2023-07-13T13:51:26"/>
    <s v="3752F161-6BD3-EB11-BACB-0022481AAF79"/>
    <s v="Active"/>
    <n v="1"/>
    <s v="Active"/>
    <s v="MEDUK93878 - Audiologist - ENT Outpatients"/>
    <d v="2024-04-19T23:00:00"/>
    <s v="F1F20CAE-4A76-44EB-BE6D-DB346BA57013"/>
    <x v="19"/>
    <s v="Active"/>
    <s v="MEDUK93878"/>
    <s v="Audiologist - ENT Outpatients"/>
    <s v="Canc - Hosp (No Longer Required)"/>
    <n v="500"/>
    <n v="287.39999999999998"/>
    <n v="787.4"/>
    <x v="6"/>
    <s v="Norfolk &amp; Norwich University Hospital"/>
    <x v="4"/>
    <x v="5"/>
    <x v="1"/>
  </r>
  <r>
    <s v="437D005E-8421-EE11-9966-0022481B5F62"/>
    <d v="2023-07-13T13:51:30"/>
    <s v="3752F161-6BD3-EB11-BACB-0022481AAF79"/>
    <s v="Active"/>
    <n v="1"/>
    <s v="Active"/>
    <s v="MEDUK93877 - Audiologist - ENT Outpatients"/>
    <d v="2024-04-13T23:00:00"/>
    <s v="F1F20CAE-4A76-44EB-BE6D-DB346BA57013"/>
    <x v="13"/>
    <s v="Active"/>
    <s v="MEDUK93877"/>
    <s v="Audiologist - ENT Outpatients"/>
    <s v="Canc - Hosp (No Longer Required)"/>
    <n v="500"/>
    <n v="287.39999999999998"/>
    <n v="787.4"/>
    <x v="6"/>
    <s v="Norfolk &amp; Norwich University Hospital"/>
    <x v="4"/>
    <x v="5"/>
    <x v="1"/>
  </r>
  <r>
    <s v="CB7E005E-8421-EE11-9966-0022481B5F62"/>
    <d v="2023-07-13T13:51:33"/>
    <s v="3752F161-6BD3-EB11-BACB-0022481AAF79"/>
    <s v="Active"/>
    <n v="1"/>
    <s v="Active"/>
    <s v="MEDUK93876 - Audiologist - ENT Outpatients"/>
    <d v="2024-04-12T23:00:00"/>
    <s v="F1F20CAE-4A76-44EB-BE6D-DB346BA57013"/>
    <x v="12"/>
    <s v="Active"/>
    <s v="MEDUK93876"/>
    <s v="Audiologist - ENT Outpatients"/>
    <s v="Canc - Hosp (No Longer Required)"/>
    <n v="500"/>
    <n v="287.39999999999998"/>
    <n v="787.4"/>
    <x v="6"/>
    <s v="Norfolk &amp; Norwich University Hospital"/>
    <x v="4"/>
    <x v="5"/>
    <x v="1"/>
  </r>
  <r>
    <s v="567F005E-8421-EE11-9966-0022481B5F62"/>
    <d v="2023-07-13T13:51:34"/>
    <s v="3752F161-6BD3-EB11-BACB-0022481AAF79"/>
    <s v="Active"/>
    <n v="1"/>
    <s v="Active"/>
    <s v="MEDUK93876 - Audiologist - ENT Outpatients"/>
    <d v="2024-04-12T23:00:00"/>
    <s v="F1F20CAE-4A76-44EB-BE6D-DB346BA57013"/>
    <x v="12"/>
    <s v="Active"/>
    <s v="MEDUK93876"/>
    <s v="Audiologist - ENT Outpatients"/>
    <s v="Canc - Hosp (No Longer Required)"/>
    <n v="500"/>
    <n v="287.39999999999998"/>
    <n v="787.4"/>
    <x v="6"/>
    <s v="Norfolk &amp; Norwich University Hospital"/>
    <x v="4"/>
    <x v="5"/>
    <x v="1"/>
  </r>
  <r>
    <s v="9A173F80-99F5-EE11-A1FF-0022481B5118"/>
    <d v="2024-04-08T11:16:55"/>
    <s v="F5C1006E-F6F2-EC11-BB3C-0022481B11F3"/>
    <s v="Active"/>
    <n v="1"/>
    <s v="Active"/>
    <s v="MEDUK125941 - Consultant - ENT Outpatients"/>
    <d v="2024-05-19T23:00:00"/>
    <s v="F1F20CAE-4A76-44EB-BE6D-DB346BA57013"/>
    <x v="49"/>
    <s v="Active"/>
    <s v="MEDUK125941"/>
    <s v="Consultant - ENT Outpatients"/>
    <s v="Canc - Hosp (No Longer Required)"/>
    <n v="1800"/>
    <n v="1034.6500000000001"/>
    <n v="2834.65"/>
    <x v="14"/>
    <s v="Worthing Hospital"/>
    <x v="0"/>
    <x v="5"/>
    <x v="1"/>
  </r>
  <r>
    <s v="BF1B3F80-99F5-EE11-A1FF-0022481B5118"/>
    <d v="2024-04-08T11:17:01"/>
    <s v="F5C1006E-F6F2-EC11-BB3C-0022481B11F3"/>
    <s v="Active"/>
    <n v="1"/>
    <s v="Active"/>
    <s v="MEDUK125944 - Consultant - ENT Outpatients"/>
    <d v="2024-05-23T23:00:00"/>
    <s v="F1F20CAE-4A76-44EB-BE6D-DB346BA57013"/>
    <x v="53"/>
    <s v="Active"/>
    <s v="MEDUK125944"/>
    <s v="Consultant - ENT Outpatients"/>
    <s v="Canc - Hosp (No Longer Required)"/>
    <n v="1800"/>
    <n v="1034.6500000000001"/>
    <n v="2834.65"/>
    <x v="14"/>
    <s v="Worthing Hospital"/>
    <x v="0"/>
    <x v="5"/>
    <x v="1"/>
  </r>
  <r>
    <s v="2F633786-99F5-EE11-A1FF-0022481B5118"/>
    <d v="2024-04-08T11:17:09"/>
    <s v="F5C1006E-F6F2-EC11-BB3C-0022481B11F3"/>
    <s v="Active"/>
    <n v="1"/>
    <s v="Active"/>
    <s v="MEDUK125955 - Consultant - ENT Outpatients"/>
    <d v="2024-06-09T23:00:00"/>
    <s v="F1F20CAE-4A76-44EB-BE6D-DB346BA57013"/>
    <x v="124"/>
    <s v="Active"/>
    <s v="MEDUK125955"/>
    <s v="Consultant - ENT Outpatients"/>
    <s v="Canc - Hosp (No Longer Required)"/>
    <n v="1800"/>
    <n v="1034.6500000000001"/>
    <n v="2834.65"/>
    <x v="14"/>
    <s v="Worthing Hospital"/>
    <x v="0"/>
    <x v="5"/>
    <x v="1"/>
  </r>
  <r>
    <s v="0AA82F8C-99F5-EE11-A1FF-0022481B5118"/>
    <d v="2024-04-08T11:17:13"/>
    <s v="F5C1006E-F6F2-EC11-BB3C-0022481B11F3"/>
    <s v="Active"/>
    <n v="1"/>
    <s v="Active"/>
    <s v="MEDUK125959 - Consultant - ENT Outpatients"/>
    <d v="2024-06-13T23:00:00"/>
    <s v="F1F20CAE-4A76-44EB-BE6D-DB346BA57013"/>
    <x v="166"/>
    <s v="Active"/>
    <s v="MEDUK125959"/>
    <s v="Consultant - ENT Outpatients"/>
    <s v="Canc - Hosp (No Longer Required)"/>
    <n v="1800"/>
    <n v="1034.6500000000001"/>
    <n v="2834.65"/>
    <x v="14"/>
    <s v="Worthing Hospital"/>
    <x v="0"/>
    <x v="5"/>
    <x v="1"/>
  </r>
  <r>
    <s v="56300D93-0B19-EF11-840A-000D3A86F844"/>
    <d v="2024-05-23T13:51:41"/>
    <s v="8C74F46C-C822-EB11-BBF4-000D3A86B23D"/>
    <s v="Active"/>
    <n v="1"/>
    <s v="Active"/>
    <s v="MEDUK130166 - Consultant - ENT Outpatients"/>
    <d v="2024-05-31T23:00:00"/>
    <s v="F1F20CAE-4A76-44EB-BE6D-DB346BA57013"/>
    <x v="82"/>
    <s v="Active"/>
    <s v="MEDUK130166"/>
    <s v="Consultant - ENT Outpatients"/>
    <s v="Canc - Hosp (No Longer Required)"/>
    <n v="1800"/>
    <n v="1034.6500000000001"/>
    <n v="2834.65"/>
    <x v="48"/>
    <s v="Worthing Hospital"/>
    <x v="0"/>
    <x v="5"/>
    <x v="1"/>
  </r>
  <r>
    <s v="57CB8252-8421-EE11-9967-0022481B53B8"/>
    <d v="2023-07-13T13:51:18"/>
    <s v="3752F161-6BD3-EB11-BACB-0022481AAF79"/>
    <s v="Active"/>
    <n v="1"/>
    <s v="Active"/>
    <s v="MEDUK93870 - Consultant - ENT Outpatients"/>
    <d v="2024-04-26T23:00:00"/>
    <s v="F1F20CAE-4A76-44EB-BE6D-DB346BA57013"/>
    <x v="27"/>
    <s v="Active"/>
    <s v="MEDUK93870"/>
    <s v="Consultant - ENT Outpatients"/>
    <s v="Canc - Hosp (No Longer Required)"/>
    <n v="1800"/>
    <n v="1034.6500000000001"/>
    <n v="2834.65"/>
    <x v="6"/>
    <s v="Norfolk &amp; Norwich University Hospital"/>
    <x v="4"/>
    <x v="5"/>
    <x v="1"/>
  </r>
  <r>
    <s v="A9CB8252-8421-EE11-9967-0022481B53B8"/>
    <d v="2023-07-13T13:51:18"/>
    <s v="3752F161-6BD3-EB11-BACB-0022481AAF79"/>
    <s v="Active"/>
    <n v="1"/>
    <s v="Active"/>
    <s v="MEDUK93871 - Consultant - ENT Outpatients"/>
    <d v="2024-04-27T23:00:00"/>
    <s v="F1F20CAE-4A76-44EB-BE6D-DB346BA57013"/>
    <x v="26"/>
    <s v="Active"/>
    <s v="MEDUK93871"/>
    <s v="Consultant - ENT Outpatients"/>
    <s v="Canc - Hosp (No Longer Required)"/>
    <n v="1800"/>
    <n v="1034.6500000000001"/>
    <n v="2834.65"/>
    <x v="6"/>
    <s v="Norfolk &amp; Norwich University Hospital"/>
    <x v="4"/>
    <x v="5"/>
    <x v="1"/>
  </r>
  <r>
    <s v="F4CB8252-8421-EE11-9967-0022481B53B8"/>
    <d v="2023-07-13T13:51:19"/>
    <s v="3752F161-6BD3-EB11-BACB-0022481AAF79"/>
    <s v="Active"/>
    <n v="1"/>
    <s v="Active"/>
    <s v="MEDUK93873 - Consultant - ENT Outpatients"/>
    <d v="2024-04-20T23:00:00"/>
    <s v="F1F20CAE-4A76-44EB-BE6D-DB346BA57013"/>
    <x v="20"/>
    <s v="Active"/>
    <s v="MEDUK93873"/>
    <s v="Consultant - ENT Outpatients"/>
    <s v="Canc - Hosp (No Longer Required)"/>
    <n v="1800"/>
    <n v="1034.6500000000001"/>
    <n v="2834.65"/>
    <x v="6"/>
    <s v="Norfolk &amp; Norwich University Hospital"/>
    <x v="4"/>
    <x v="5"/>
    <x v="1"/>
  </r>
  <r>
    <s v="07CC8252-8421-EE11-9967-0022481B53B8"/>
    <d v="2023-07-13T13:51:19"/>
    <s v="3752F161-6BD3-EB11-BACB-0022481AAF79"/>
    <s v="Active"/>
    <n v="1"/>
    <s v="Active"/>
    <s v="MEDUK93870 - Consultant - ENT Outpatients"/>
    <d v="2024-04-26T23:00:00"/>
    <s v="F1F20CAE-4A76-44EB-BE6D-DB346BA57013"/>
    <x v="27"/>
    <s v="Active"/>
    <s v="MEDUK93870"/>
    <s v="Consultant - ENT Outpatients"/>
    <s v="Canc - Hosp (No Longer Required)"/>
    <n v="1800"/>
    <n v="1034.6500000000001"/>
    <n v="2834.65"/>
    <x v="6"/>
    <s v="Norfolk &amp; Norwich University Hospital"/>
    <x v="4"/>
    <x v="5"/>
    <x v="1"/>
  </r>
  <r>
    <s v="31CC8252-8421-EE11-9967-0022481B53B8"/>
    <d v="2023-07-13T13:51:19"/>
    <s v="3752F161-6BD3-EB11-BACB-0022481AAF79"/>
    <s v="Active"/>
    <n v="1"/>
    <s v="Active"/>
    <s v="MEDUK93871 - Consultant - ENT Outpatients"/>
    <d v="2024-04-27T23:00:00"/>
    <s v="F1F20CAE-4A76-44EB-BE6D-DB346BA57013"/>
    <x v="26"/>
    <s v="Active"/>
    <s v="MEDUK93871"/>
    <s v="Consultant - ENT Outpatients"/>
    <s v="Canc - Hosp (No Longer Required)"/>
    <n v="1800"/>
    <n v="1034.6500000000001"/>
    <n v="2834.65"/>
    <x v="6"/>
    <s v="Norfolk &amp; Norwich University Hospital"/>
    <x v="4"/>
    <x v="5"/>
    <x v="1"/>
  </r>
  <r>
    <s v="8ECC8252-8421-EE11-9967-0022481B53B8"/>
    <d v="2023-07-13T13:51:21"/>
    <s v="3752F161-6BD3-EB11-BACB-0022481AAF79"/>
    <s v="Active"/>
    <n v="1"/>
    <s v="Active"/>
    <s v="MEDUK93873 - Consultant - ENT Outpatients"/>
    <d v="2024-04-20T23:00:00"/>
    <s v="F1F20CAE-4A76-44EB-BE6D-DB346BA57013"/>
    <x v="20"/>
    <s v="Active"/>
    <s v="MEDUK93873"/>
    <s v="Consultant - ENT Outpatients"/>
    <s v="Canc - Hosp (No Longer Required)"/>
    <n v="1800"/>
    <n v="1034.6500000000001"/>
    <n v="2834.65"/>
    <x v="6"/>
    <s v="Norfolk &amp; Norwich University Hospital"/>
    <x v="4"/>
    <x v="5"/>
    <x v="1"/>
  </r>
  <r>
    <s v="AC0E7B58-8421-EE11-9967-0022481B53B8"/>
    <d v="2023-07-13T13:51:21"/>
    <s v="3752F161-6BD3-EB11-BACB-0022481AAF79"/>
    <s v="Active"/>
    <n v="1"/>
    <s v="Active"/>
    <s v="MEDUK93871 - Consultant - ENT Outpatients"/>
    <d v="2024-04-27T23:00:00"/>
    <s v="F1F20CAE-4A76-44EB-BE6D-DB346BA57013"/>
    <x v="26"/>
    <s v="Active"/>
    <s v="MEDUK93871"/>
    <s v="Consultant - ENT Outpatients"/>
    <s v="Canc - Hosp (No Longer Required)"/>
    <n v="1800"/>
    <n v="1034.6500000000001"/>
    <n v="2834.65"/>
    <x v="6"/>
    <s v="Norfolk &amp; Norwich University Hospital"/>
    <x v="4"/>
    <x v="5"/>
    <x v="1"/>
  </r>
  <r>
    <s v="CC0E7B58-8421-EE11-9967-0022481B53B8"/>
    <d v="2023-07-13T13:51:21"/>
    <s v="3752F161-6BD3-EB11-BACB-0022481AAF79"/>
    <s v="Active"/>
    <n v="1"/>
    <s v="Active"/>
    <s v="MEDUK93870 - Consultant - ENT Outpatients"/>
    <d v="2024-04-26T23:00:00"/>
    <s v="F1F20CAE-4A76-44EB-BE6D-DB346BA57013"/>
    <x v="27"/>
    <s v="Active"/>
    <s v="MEDUK93870"/>
    <s v="Consultant - ENT Outpatients"/>
    <s v="Canc - Hosp (No Longer Required)"/>
    <n v="1800"/>
    <n v="1034.6500000000001"/>
    <n v="2834.65"/>
    <x v="6"/>
    <s v="Norfolk &amp; Norwich University Hospital"/>
    <x v="4"/>
    <x v="5"/>
    <x v="1"/>
  </r>
  <r>
    <s v="330F7B58-8421-EE11-9967-0022481B53B8"/>
    <d v="2023-07-13T13:51:22"/>
    <s v="3752F161-6BD3-EB11-BACB-0022481AAF79"/>
    <s v="Active"/>
    <n v="1"/>
    <s v="Active"/>
    <s v="MEDUK93873 - Consultant - ENT Outpatients"/>
    <d v="2024-04-20T23:00:00"/>
    <s v="F1F20CAE-4A76-44EB-BE6D-DB346BA57013"/>
    <x v="20"/>
    <s v="Active"/>
    <s v="MEDUK93873"/>
    <s v="Consultant - ENT Outpatients"/>
    <s v="Canc - Hosp (No Longer Required)"/>
    <n v="1800"/>
    <n v="1034.6500000000001"/>
    <n v="2834.65"/>
    <x v="6"/>
    <s v="Norfolk &amp; Norwich University Hospital"/>
    <x v="4"/>
    <x v="5"/>
    <x v="1"/>
  </r>
  <r>
    <s v="A488BD97-10DB-EE11-904D-0022481B53B8"/>
    <d v="2024-03-05T16:51:25"/>
    <s v="BED70108-E924-EB11-BBF4-000D3A86B155"/>
    <s v="Active"/>
    <n v="1"/>
    <s v="Active"/>
    <s v="MEDUK122562 - Consultant - ENT Outpatients"/>
    <d v="2024-04-12T23:00:00"/>
    <s v="F1F20CAE-4A76-44EB-BE6D-DB346BA57013"/>
    <x v="12"/>
    <s v="Active"/>
    <s v="MEDUK122562"/>
    <s v="Consultant - ENT Outpatients"/>
    <s v="Canc - Hosp (No Longer Required)"/>
    <n v="1800"/>
    <n v="1034.6500000000001"/>
    <n v="2834.65"/>
    <x v="42"/>
    <s v="Queens Medical Centre Nottingham"/>
    <x v="4"/>
    <x v="5"/>
    <x v="1"/>
  </r>
  <r>
    <s v="A688BD97-10DB-EE11-904D-0022481B53B8"/>
    <d v="2024-03-05T16:51:25"/>
    <s v="BED70108-E924-EB11-BBF4-000D3A86B155"/>
    <s v="Active"/>
    <n v="1"/>
    <s v="Active"/>
    <s v="MEDUK122563 - Consultant - ENT Outpatients"/>
    <d v="2024-04-26T23:00:00"/>
    <s v="F1F20CAE-4A76-44EB-BE6D-DB346BA57013"/>
    <x v="27"/>
    <s v="Active"/>
    <s v="MEDUK122563"/>
    <s v="Consultant - ENT Outpatients"/>
    <s v="Canc - Hosp (No Longer Required)"/>
    <n v="1800"/>
    <n v="1034.6500000000001"/>
    <n v="2834.65"/>
    <x v="42"/>
    <s v="Queens Medical Centre Nottingham"/>
    <x v="4"/>
    <x v="5"/>
    <x v="1"/>
  </r>
  <r>
    <s v="A888BD97-10DB-EE11-904D-0022481B53B8"/>
    <d v="2024-03-05T16:51:25"/>
    <s v="BED70108-E924-EB11-BBF4-000D3A86B155"/>
    <s v="Active"/>
    <n v="1"/>
    <s v="Active"/>
    <s v="MEDUK122564 - Consultant - ENT Outpatients"/>
    <d v="2024-04-11T23:00:00"/>
    <s v="F1F20CAE-4A76-44EB-BE6D-DB346BA57013"/>
    <x v="11"/>
    <s v="Active"/>
    <s v="MEDUK122564"/>
    <s v="Consultant - ENT Outpatients"/>
    <s v="Canc - Hosp (No Longer Required)"/>
    <n v="1800"/>
    <n v="1034.6500000000001"/>
    <n v="2834.65"/>
    <x v="42"/>
    <s v="Queens Medical Centre Nottingham"/>
    <x v="4"/>
    <x v="5"/>
    <x v="1"/>
  </r>
  <r>
    <s v="B588BD97-10DB-EE11-904D-0022481B53B8"/>
    <d v="2024-03-05T16:51:25"/>
    <s v="BED70108-E924-EB11-BBF4-000D3A86B155"/>
    <s v="Active"/>
    <n v="1"/>
    <s v="Active"/>
    <s v="MEDUK122560 - Consultant - ENT Outpatients"/>
    <d v="2024-04-25T23:00:00"/>
    <s v="F1F20CAE-4A76-44EB-BE6D-DB346BA57013"/>
    <x v="24"/>
    <s v="Active"/>
    <s v="MEDUK122560"/>
    <s v="Consultant - ENT Outpatients"/>
    <s v="Canc - Hosp (No Longer Required)"/>
    <n v="1800"/>
    <n v="1034.6500000000001"/>
    <n v="2834.65"/>
    <x v="42"/>
    <s v="Queens Medical Centre Nottingham"/>
    <x v="4"/>
    <x v="5"/>
    <x v="1"/>
  </r>
  <r>
    <s v="3E7813F2-AF12-EF11-9F8A-0022481B53B8"/>
    <d v="2024-05-15T11:40:46"/>
    <s v="049C9AE2-F7BC-ED11-83FE-0022481B9FAE"/>
    <s v="Active"/>
    <n v="1"/>
    <s v="Active"/>
    <s v="MEDUK131016 - Consultant - ENT Outpatients"/>
    <d v="2024-08-22T23:00:00"/>
    <s v="F1F20CAE-4A76-44EB-BE6D-DB346BA57013"/>
    <x v="79"/>
    <s v="Active"/>
    <s v="MEDUK131016"/>
    <s v="Consultant - ENT Outpatients"/>
    <s v="Canc - Hosp (No Longer Required)"/>
    <n v="1800"/>
    <n v="1034.6500000000001"/>
    <n v="2834.65"/>
    <x v="42"/>
    <s v="Queens Medical Centre Nottingham"/>
    <x v="4"/>
    <x v="5"/>
    <x v="1"/>
  </r>
  <r>
    <s v="285012FE-AF12-EF11-9F8A-0022481B53B8"/>
    <d v="2024-05-15T11:41:02"/>
    <s v="049C9AE2-F7BC-ED11-83FE-0022481B9FAE"/>
    <s v="Active"/>
    <n v="1"/>
    <s v="Active"/>
    <s v="MEDUK131024 - Consultant - ENT Outpatients"/>
    <d v="2024-09-19T23:00:00"/>
    <s v="F1F20CAE-4A76-44EB-BE6D-DB346BA57013"/>
    <x v="176"/>
    <s v="Active"/>
    <s v="MEDUK131024"/>
    <s v="Consultant - ENT Outpatients"/>
    <s v="Canc - Hosp (No Longer Required)"/>
    <n v="1800"/>
    <n v="1034.6500000000001"/>
    <n v="2834.65"/>
    <x v="42"/>
    <s v="Queens Medical Centre Nottingham"/>
    <x v="4"/>
    <x v="5"/>
    <x v="1"/>
  </r>
  <r>
    <s v="B17D10F8-AF12-EF11-9F8A-0022481B53B8"/>
    <d v="2024-05-15T11:40:47"/>
    <s v="049C9AE2-F7BC-ED11-83FE-0022481B9FAE"/>
    <s v="Active"/>
    <n v="1"/>
    <s v="Active"/>
    <s v="MEDUK131020 - Consultant - ENT Outpatients"/>
    <d v="2024-09-05T23:00:00"/>
    <s v="F1F20CAE-4A76-44EB-BE6D-DB346BA57013"/>
    <x v="108"/>
    <s v="Active"/>
    <s v="MEDUK131020"/>
    <s v="Consultant - ENT Outpatients"/>
    <s v="Canc - Hosp (No Longer Required)"/>
    <n v="1800"/>
    <n v="1034.6500000000001"/>
    <n v="2834.65"/>
    <x v="42"/>
    <s v="Queens Medical Centre Nottingham"/>
    <x v="4"/>
    <x v="5"/>
    <x v="1"/>
  </r>
  <r>
    <s v="9F0614EC-AF12-EF11-9F8A-0022481B53B8"/>
    <d v="2024-05-15T11:40:29"/>
    <s v="049C9AE2-F7BC-ED11-83FE-0022481B9FAE"/>
    <s v="Active"/>
    <n v="1"/>
    <s v="Active"/>
    <s v="MEDUK131008 - Consultant - ENT Outpatients"/>
    <d v="2024-08-01T23:00:00"/>
    <s v="F1F20CAE-4A76-44EB-BE6D-DB346BA57013"/>
    <x v="80"/>
    <s v="Active"/>
    <s v="MEDUK131008"/>
    <s v="Consultant - ENT Outpatients"/>
    <s v="Canc - Hosp (No Longer Required)"/>
    <n v="1800"/>
    <n v="1034.6500000000001"/>
    <n v="2834.65"/>
    <x v="42"/>
    <s v="Queens Medical Centre Nottingham"/>
    <x v="4"/>
    <x v="5"/>
    <x v="1"/>
  </r>
  <r>
    <s v="410714EC-AF12-EF11-9F8A-0022481B53B8"/>
    <d v="2024-05-15T11:40:30"/>
    <s v="049C9AE2-F7BC-ED11-83FE-0022481B9FAE"/>
    <s v="Active"/>
    <n v="1"/>
    <s v="Active"/>
    <s v="MEDUK131008 - Consultant - ENT Outpatients"/>
    <d v="2024-08-01T23:00:00"/>
    <s v="F1F20CAE-4A76-44EB-BE6D-DB346BA57013"/>
    <x v="80"/>
    <s v="Active"/>
    <s v="MEDUK131008"/>
    <s v="Consultant - ENT Outpatients"/>
    <s v="Canc - Hosp (No Longer Required)"/>
    <n v="1800"/>
    <n v="1034.6500000000001"/>
    <n v="2834.65"/>
    <x v="42"/>
    <s v="Queens Medical Centre Nottingham"/>
    <x v="4"/>
    <x v="5"/>
    <x v="1"/>
  </r>
  <r>
    <s v="5B0614EC-AF12-EF11-9F8A-0022481B53B8"/>
    <d v="2024-05-15T11:40:29"/>
    <s v="049C9AE2-F7BC-ED11-83FE-0022481B9FAE"/>
    <s v="Active"/>
    <n v="1"/>
    <s v="Active"/>
    <s v="MEDUK131010 - Consultant - ENT Outpatients"/>
    <d v="2024-08-08T23:00:00"/>
    <s v="F1F20CAE-4A76-44EB-BE6D-DB346BA57013"/>
    <x v="74"/>
    <s v="Active"/>
    <s v="MEDUK131010"/>
    <s v="Consultant - ENT Outpatients"/>
    <s v="Canc - Hosp (No Longer Required)"/>
    <n v="1800"/>
    <n v="1034.6500000000001"/>
    <n v="2834.65"/>
    <x v="42"/>
    <s v="Queens Medical Centre Nottingham"/>
    <x v="4"/>
    <x v="5"/>
    <x v="1"/>
  </r>
  <r>
    <s v="80DC2755-21D7-EE11-904D-0022481B54AB"/>
    <d v="2024-02-29T16:41:12"/>
    <s v="CD9DB301-10A3-ED11-AAD1-0022481B5244"/>
    <s v="Active"/>
    <n v="1"/>
    <s v="Active"/>
    <s v="MEDUK122268 - Consultant - ENT Outpatients"/>
    <d v="2024-09-07T23:00:00"/>
    <s v="F1F20CAE-4A76-44EB-BE6D-DB346BA57013"/>
    <x v="104"/>
    <s v="Active"/>
    <s v="MEDUK122268"/>
    <s v="Consultant - ENT Outpatients"/>
    <s v="Canc - Hosp (No Longer Required)"/>
    <n v="1800"/>
    <n v="1034.6500000000001"/>
    <n v="2834.65"/>
    <x v="49"/>
    <s v="John Radcliffe Hospital"/>
    <x v="0"/>
    <x v="5"/>
    <x v="1"/>
  </r>
  <r>
    <s v="BDDC2755-21D7-EE11-904D-0022481B54AB"/>
    <d v="2024-02-29T16:41:13"/>
    <s v="CD9DB301-10A3-ED11-AAD1-0022481B5244"/>
    <s v="Active"/>
    <n v="1"/>
    <s v="Active"/>
    <s v="MEDUK122269 - Consultant - ENT Outpatients"/>
    <d v="2024-09-06T23:00:00"/>
    <s v="F1F20CAE-4A76-44EB-BE6D-DB346BA57013"/>
    <x v="105"/>
    <s v="Active"/>
    <s v="MEDUK122269"/>
    <s v="Consultant - ENT Outpatients"/>
    <s v="Canc - Hosp (No Longer Required)"/>
    <n v="1800"/>
    <n v="1034.6500000000001"/>
    <n v="2834.65"/>
    <x v="49"/>
    <s v="John Radcliffe Hospital"/>
    <x v="0"/>
    <x v="5"/>
    <x v="1"/>
  </r>
  <r>
    <s v="5A381D61-21D7-EE11-904D-0022481B54AB"/>
    <d v="2024-02-29T16:41:37"/>
    <s v="CD9DB301-10A3-ED11-AAD1-0022481B5244"/>
    <s v="Active"/>
    <n v="1"/>
    <s v="Active"/>
    <s v="MEDUK122270 - Consultant - ENT Outpatients"/>
    <d v="2024-08-31T23:00:00"/>
    <s v="F1F20CAE-4A76-44EB-BE6D-DB346BA57013"/>
    <x v="61"/>
    <s v="Active"/>
    <s v="MEDUK122270"/>
    <s v="Consultant - ENT Outpatients"/>
    <s v="Canc - Hosp (No Longer Required)"/>
    <n v="1800"/>
    <n v="1034.6500000000001"/>
    <n v="2834.65"/>
    <x v="49"/>
    <s v="John Radcliffe Hospital"/>
    <x v="0"/>
    <x v="5"/>
    <x v="1"/>
  </r>
  <r>
    <s v="C8A31C67-21D7-EE11-904D-0022481B54AB"/>
    <d v="2024-02-29T16:41:39"/>
    <s v="CD9DB301-10A3-ED11-AAD1-0022481B5244"/>
    <s v="Active"/>
    <n v="1"/>
    <s v="Active"/>
    <s v="MEDUK122272 - Consultant - ENT Outpatients"/>
    <d v="2024-08-24T23:00:00"/>
    <s v="F1F20CAE-4A76-44EB-BE6D-DB346BA57013"/>
    <x v="93"/>
    <s v="Active"/>
    <s v="MEDUK122272"/>
    <s v="Consultant - ENT Outpatients"/>
    <s v="Canc - Hosp (No Longer Required)"/>
    <n v="1800"/>
    <n v="1034.6500000000001"/>
    <n v="2834.65"/>
    <x v="49"/>
    <s v="John Radcliffe Hospital"/>
    <x v="0"/>
    <x v="5"/>
    <x v="1"/>
  </r>
  <r>
    <s v="D3A31C67-21D7-EE11-904D-0022481B54AB"/>
    <d v="2024-02-29T16:41:39"/>
    <s v="CD9DB301-10A3-ED11-AAD1-0022481B5244"/>
    <s v="Active"/>
    <n v="1"/>
    <s v="Active"/>
    <s v="MEDUK122274 - Consultant - ENT Outpatients"/>
    <d v="2024-08-17T23:00:00"/>
    <s v="F1F20CAE-4A76-44EB-BE6D-DB346BA57013"/>
    <x v="87"/>
    <s v="Active"/>
    <s v="MEDUK122274"/>
    <s v="Consultant - ENT Outpatients"/>
    <s v="Canc - Hosp (No Longer Required)"/>
    <n v="1800"/>
    <n v="1034.6500000000001"/>
    <n v="2834.65"/>
    <x v="49"/>
    <s v="John Radcliffe Hospital"/>
    <x v="0"/>
    <x v="5"/>
    <x v="1"/>
  </r>
  <r>
    <s v="ADA31C67-21D7-EE11-904D-0022481B54AB"/>
    <d v="2024-02-29T16:41:39"/>
    <s v="CD9DB301-10A3-ED11-AAD1-0022481B5244"/>
    <s v="Active"/>
    <n v="1"/>
    <s v="Active"/>
    <s v="MEDUK122273 - Consultant - ENT Outpatients"/>
    <d v="2024-08-23T23:00:00"/>
    <s v="F1F20CAE-4A76-44EB-BE6D-DB346BA57013"/>
    <x v="62"/>
    <s v="Active"/>
    <s v="MEDUK122273"/>
    <s v="Consultant - ENT Outpatients"/>
    <s v="Canc - Hosp (No Longer Required)"/>
    <n v="1800"/>
    <n v="1034.6500000000001"/>
    <n v="2834.65"/>
    <x v="49"/>
    <s v="John Radcliffe Hospital"/>
    <x v="0"/>
    <x v="5"/>
    <x v="1"/>
  </r>
  <r>
    <s v="98A31C67-21D7-EE11-904D-0022481B54AB"/>
    <d v="2024-02-29T16:41:38"/>
    <s v="CD9DB301-10A3-ED11-AAD1-0022481B5244"/>
    <s v="Active"/>
    <n v="1"/>
    <s v="Active"/>
    <s v="MEDUK122271 - Consultant - ENT Outpatients"/>
    <d v="2024-08-30T23:00:00"/>
    <s v="F1F20CAE-4A76-44EB-BE6D-DB346BA57013"/>
    <x v="97"/>
    <s v="Active"/>
    <s v="MEDUK122271"/>
    <s v="Consultant - ENT Outpatients"/>
    <s v="Canc - Hosp (No Longer Required)"/>
    <n v="1800"/>
    <n v="1034.6500000000001"/>
    <n v="2834.65"/>
    <x v="49"/>
    <s v="John Radcliffe Hospital"/>
    <x v="0"/>
    <x v="5"/>
    <x v="1"/>
  </r>
  <r>
    <s v="24A41C67-21D7-EE11-904D-0022481B54AB"/>
    <d v="2024-02-29T16:41:40"/>
    <s v="CD9DB301-10A3-ED11-AAD1-0022481B5244"/>
    <s v="Active"/>
    <n v="1"/>
    <s v="Active"/>
    <s v="MEDUK122275 - Consultant - ENT Outpatients"/>
    <d v="2024-08-16T23:00:00"/>
    <s v="F1F20CAE-4A76-44EB-BE6D-DB346BA57013"/>
    <x v="89"/>
    <s v="Active"/>
    <s v="MEDUK122275"/>
    <s v="Consultant - ENT Outpatients"/>
    <s v="Canc - Hosp (No Longer Required)"/>
    <n v="1800"/>
    <n v="1034.6500000000001"/>
    <n v="2834.65"/>
    <x v="49"/>
    <s v="John Radcliffe Hospital"/>
    <x v="0"/>
    <x v="5"/>
    <x v="1"/>
  </r>
  <r>
    <s v="81A41C67-21D7-EE11-904D-0022481B54AB"/>
    <d v="2024-02-29T16:41:41"/>
    <s v="CD9DB301-10A3-ED11-AAD1-0022481B5244"/>
    <s v="Active"/>
    <n v="1"/>
    <s v="Active"/>
    <s v="MEDUK122278 - Consultant - ENT Outpatients"/>
    <d v="2024-08-03T23:00:00"/>
    <s v="F1F20CAE-4A76-44EB-BE6D-DB346BA57013"/>
    <x v="71"/>
    <s v="Active"/>
    <s v="MEDUK122278"/>
    <s v="Consultant - ENT Outpatients"/>
    <s v="Canc - Hosp (No Longer Required)"/>
    <n v="1800"/>
    <n v="1034.6500000000001"/>
    <n v="2834.65"/>
    <x v="49"/>
    <s v="John Radcliffe Hospital"/>
    <x v="0"/>
    <x v="5"/>
    <x v="1"/>
  </r>
  <r>
    <s v="9AA41C67-21D7-EE11-904D-0022481B54AB"/>
    <d v="2024-02-29T16:41:41"/>
    <s v="CD9DB301-10A3-ED11-AAD1-0022481B5244"/>
    <s v="Active"/>
    <n v="1"/>
    <s v="Active"/>
    <s v="MEDUK122276 - Consultant - ENT Outpatients"/>
    <d v="2024-08-10T23:00:00"/>
    <s v="F1F20CAE-4A76-44EB-BE6D-DB346BA57013"/>
    <x v="76"/>
    <s v="Active"/>
    <s v="MEDUK122276"/>
    <s v="Consultant - ENT Outpatients"/>
    <s v="Canc - Hosp (No Longer Required)"/>
    <n v="1800"/>
    <n v="1034.6500000000001"/>
    <n v="2834.65"/>
    <x v="49"/>
    <s v="John Radcliffe Hospital"/>
    <x v="0"/>
    <x v="5"/>
    <x v="1"/>
  </r>
  <r>
    <s v="0EA61C67-21D7-EE11-904D-0022481B54AB"/>
    <d v="2024-02-29T16:41:44"/>
    <s v="CD9DB301-10A3-ED11-AAD1-0022481B5244"/>
    <s v="Active"/>
    <n v="1"/>
    <s v="Active"/>
    <s v="MEDUK122279 - Consultant - ENT Outpatients"/>
    <d v="2024-08-02T23:00:00"/>
    <s v="F1F20CAE-4A76-44EB-BE6D-DB346BA57013"/>
    <x v="70"/>
    <s v="Active"/>
    <s v="MEDUK122279"/>
    <s v="Consultant - ENT Outpatients"/>
    <s v="Canc - Hosp (No Longer Required)"/>
    <n v="1800"/>
    <n v="1034.6500000000001"/>
    <n v="2834.65"/>
    <x v="49"/>
    <s v="John Radcliffe Hospital"/>
    <x v="0"/>
    <x v="5"/>
    <x v="1"/>
  </r>
  <r>
    <s v="70C9FD7E-21D7-EE11-904D-0022481B54AB"/>
    <d v="2024-02-29T16:42:22"/>
    <s v="CD9DB301-10A3-ED11-AAD1-0022481B5244"/>
    <s v="Active"/>
    <n v="1"/>
    <s v="Active"/>
    <s v="MEDUK122290 - Consultant - ENT Outpatients"/>
    <d v="2024-06-22T23:00:00"/>
    <s v="F1F20CAE-4A76-44EB-BE6D-DB346BA57013"/>
    <x v="136"/>
    <s v="Active"/>
    <s v="MEDUK122290"/>
    <s v="Consultant - ENT Outpatients"/>
    <s v="Canc - Hosp (No Longer Required)"/>
    <n v="1800"/>
    <n v="1034.6500000000001"/>
    <n v="2834.65"/>
    <x v="49"/>
    <s v="John Radcliffe Hospital"/>
    <x v="0"/>
    <x v="5"/>
    <x v="1"/>
  </r>
  <r>
    <s v="1DCAFD7E-21D7-EE11-904D-0022481B54AB"/>
    <d v="2024-02-29T16:42:23"/>
    <s v="CD9DB301-10A3-ED11-AAD1-0022481B5244"/>
    <s v="Active"/>
    <n v="1"/>
    <s v="Active"/>
    <s v="MEDUK122291 - Consultant - ENT Outpatients"/>
    <d v="2024-06-21T23:00:00"/>
    <s v="F1F20CAE-4A76-44EB-BE6D-DB346BA57013"/>
    <x v="140"/>
    <s v="Active"/>
    <s v="MEDUK122291"/>
    <s v="Consultant - ENT Outpatients"/>
    <s v="Canc - Hosp (No Longer Required)"/>
    <n v="1800"/>
    <n v="1034.6500000000001"/>
    <n v="2834.65"/>
    <x v="49"/>
    <s v="John Radcliffe Hospital"/>
    <x v="0"/>
    <x v="5"/>
    <x v="1"/>
  </r>
  <r>
    <s v="D0CAFD7E-21D7-EE11-904D-0022481B54AB"/>
    <d v="2024-02-29T16:42:24"/>
    <s v="CD9DB301-10A3-ED11-AAD1-0022481B5244"/>
    <s v="Active"/>
    <n v="1"/>
    <s v="Active"/>
    <s v="MEDUK122295 - Consultant - ENT Outpatients"/>
    <d v="2024-06-07T23:00:00"/>
    <s v="F1F20CAE-4A76-44EB-BE6D-DB346BA57013"/>
    <x v="110"/>
    <s v="Active"/>
    <s v="MEDUK122295"/>
    <s v="Consultant - ENT Outpatients"/>
    <s v="Canc - Hosp (No Longer Required)"/>
    <n v="1800"/>
    <n v="1034.6500000000001"/>
    <n v="2834.65"/>
    <x v="49"/>
    <s v="John Radcliffe Hospital"/>
    <x v="0"/>
    <x v="5"/>
    <x v="1"/>
  </r>
  <r>
    <s v="D8CAFD7E-21D7-EE11-904D-0022481B54AB"/>
    <d v="2024-02-29T16:42:24"/>
    <s v="CD9DB301-10A3-ED11-AAD1-0022481B5244"/>
    <s v="Active"/>
    <n v="1"/>
    <s v="Active"/>
    <s v="MEDUK122294 - Consultant - ENT Outpatients"/>
    <d v="2024-06-08T23:00:00"/>
    <s v="F1F20CAE-4A76-44EB-BE6D-DB346BA57013"/>
    <x v="111"/>
    <s v="Active"/>
    <s v="MEDUK122294"/>
    <s v="Consultant - ENT Outpatients"/>
    <s v="Canc - Hosp (No Longer Required)"/>
    <n v="1800"/>
    <n v="1034.6500000000001"/>
    <n v="2834.65"/>
    <x v="49"/>
    <s v="John Radcliffe Hospital"/>
    <x v="0"/>
    <x v="5"/>
    <x v="1"/>
  </r>
  <r>
    <s v="57CBFD7E-21D7-EE11-904D-0022481B54AB"/>
    <d v="2024-02-29T16:42:25"/>
    <s v="CD9DB301-10A3-ED11-AAD1-0022481B5244"/>
    <s v="Active"/>
    <n v="1"/>
    <s v="Active"/>
    <s v="MEDUK122290 - Consultant - ENT Outpatients"/>
    <d v="2024-06-22T23:00:00"/>
    <s v="F1F20CAE-4A76-44EB-BE6D-DB346BA57013"/>
    <x v="136"/>
    <s v="Active"/>
    <s v="MEDUK122290"/>
    <s v="Consultant - ENT Outpatients"/>
    <s v="Canc - Hosp (No Longer Required)"/>
    <n v="1800"/>
    <n v="1034.6500000000001"/>
    <n v="2834.65"/>
    <x v="49"/>
    <s v="John Radcliffe Hospital"/>
    <x v="0"/>
    <x v="5"/>
    <x v="1"/>
  </r>
  <r>
    <s v="EC3A0D73-21D7-EE11-904D-0022481B54AB"/>
    <d v="2024-02-29T16:42:03"/>
    <s v="CD9DB301-10A3-ED11-AAD1-0022481B5244"/>
    <s v="Active"/>
    <n v="1"/>
    <s v="Active"/>
    <s v="MEDUK122280 - Consultant - ENT Outpatients"/>
    <d v="2024-07-27T23:00:00"/>
    <s v="F1F20CAE-4A76-44EB-BE6D-DB346BA57013"/>
    <x v="127"/>
    <s v="Active"/>
    <s v="MEDUK122280"/>
    <s v="Consultant - ENT Outpatients"/>
    <s v="Canc - Hosp (No Longer Required)"/>
    <n v="1800"/>
    <n v="1034.6500000000001"/>
    <n v="2834.65"/>
    <x v="49"/>
    <s v="John Radcliffe Hospital"/>
    <x v="0"/>
    <x v="5"/>
    <x v="1"/>
  </r>
  <r>
    <s v="553B0D73-21D7-EE11-904D-0022481B54AB"/>
    <d v="2024-02-29T16:42:04"/>
    <s v="CD9DB301-10A3-ED11-AAD1-0022481B5244"/>
    <s v="Active"/>
    <n v="1"/>
    <s v="Active"/>
    <s v="MEDUK122281 - Consultant - ENT Outpatients"/>
    <d v="2024-07-26T23:00:00"/>
    <s v="F1F20CAE-4A76-44EB-BE6D-DB346BA57013"/>
    <x v="129"/>
    <s v="Active"/>
    <s v="MEDUK122281"/>
    <s v="Consultant - ENT Outpatients"/>
    <s v="Canc - Hosp (No Longer Required)"/>
    <n v="1800"/>
    <n v="1034.6500000000001"/>
    <n v="2834.65"/>
    <x v="49"/>
    <s v="John Radcliffe Hospital"/>
    <x v="0"/>
    <x v="5"/>
    <x v="1"/>
  </r>
  <r>
    <s v="6F91D8A1-D2DA-EE11-904D-0022481B54AB"/>
    <d v="2024-03-05T09:27:58"/>
    <s v="CD9DB301-10A3-ED11-AAD1-0022481B5244"/>
    <s v="Active"/>
    <n v="1"/>
    <s v="Active"/>
    <s v="MEDUK122517 - Consultant - ENT Outpatients"/>
    <d v="2024-04-19T23:00:00"/>
    <s v="F1F20CAE-4A76-44EB-BE6D-DB346BA57013"/>
    <x v="19"/>
    <s v="Active"/>
    <s v="MEDUK122517"/>
    <s v="Consultant - ENT Outpatients"/>
    <s v="Canc - Hosp (No Longer Required)"/>
    <n v="1800"/>
    <n v="1034.6500000000001"/>
    <n v="2834.65"/>
    <x v="59"/>
    <s v="Torbay Hospital"/>
    <x v="1"/>
    <x v="5"/>
    <x v="1"/>
  </r>
  <r>
    <s v="9372F884-21D7-EE11-904D-0022481B54AB"/>
    <d v="2024-02-29T16:42:30"/>
    <s v="CD9DB301-10A3-ED11-AAD1-0022481B5244"/>
    <s v="Active"/>
    <n v="1"/>
    <s v="Active"/>
    <s v="MEDUK122293 - Consultant - ENT Outpatients"/>
    <d v="2024-06-14T23:00:00"/>
    <s v="F1F20CAE-4A76-44EB-BE6D-DB346BA57013"/>
    <x v="119"/>
    <s v="Active"/>
    <s v="MEDUK122293"/>
    <s v="Consultant - ENT Outpatients"/>
    <s v="Canc - Hosp (No Longer Required)"/>
    <n v="1800"/>
    <n v="1034.6500000000001"/>
    <n v="2834.65"/>
    <x v="49"/>
    <s v="John Radcliffe Hospital"/>
    <x v="0"/>
    <x v="5"/>
    <x v="1"/>
  </r>
  <r>
    <s v="B471F884-21D7-EE11-904D-0022481B54AB"/>
    <d v="2024-02-29T16:42:29"/>
    <s v="CD9DB301-10A3-ED11-AAD1-0022481B5244"/>
    <s v="Active"/>
    <n v="1"/>
    <s v="Active"/>
    <s v="MEDUK122293 - Consultant - ENT Outpatients"/>
    <d v="2024-06-14T23:00:00"/>
    <s v="F1F20CAE-4A76-44EB-BE6D-DB346BA57013"/>
    <x v="119"/>
    <s v="Active"/>
    <s v="MEDUK122293"/>
    <s v="Consultant - ENT Outpatients"/>
    <s v="Canc - Hosp (No Longer Required)"/>
    <n v="1800"/>
    <n v="1034.6500000000001"/>
    <n v="2834.65"/>
    <x v="49"/>
    <s v="John Radcliffe Hospital"/>
    <x v="0"/>
    <x v="5"/>
    <x v="1"/>
  </r>
  <r>
    <s v="F671F884-21D7-EE11-904D-0022481B54AB"/>
    <d v="2024-02-29T16:42:30"/>
    <s v="CD9DB301-10A3-ED11-AAD1-0022481B5244"/>
    <s v="Active"/>
    <n v="1"/>
    <s v="Active"/>
    <s v="MEDUK122291 - Consultant - ENT Outpatients"/>
    <d v="2024-06-21T23:00:00"/>
    <s v="F1F20CAE-4A76-44EB-BE6D-DB346BA57013"/>
    <x v="140"/>
    <s v="Active"/>
    <s v="MEDUK122291"/>
    <s v="Consultant - ENT Outpatients"/>
    <s v="Canc - Hosp (No Longer Required)"/>
    <n v="1800"/>
    <n v="1034.6500000000001"/>
    <n v="2834.65"/>
    <x v="49"/>
    <s v="John Radcliffe Hospital"/>
    <x v="0"/>
    <x v="5"/>
    <x v="1"/>
  </r>
  <r>
    <s v="1F73F884-21D7-EE11-904D-0022481B54AB"/>
    <d v="2024-02-29T16:42:32"/>
    <s v="CD9DB301-10A3-ED11-AAD1-0022481B5244"/>
    <s v="Active"/>
    <n v="1"/>
    <s v="Active"/>
    <s v="MEDUK122295 - Consultant - ENT Outpatients"/>
    <d v="2024-06-07T23:00:00"/>
    <s v="F1F20CAE-4A76-44EB-BE6D-DB346BA57013"/>
    <x v="110"/>
    <s v="Active"/>
    <s v="MEDUK122295"/>
    <s v="Consultant - ENT Outpatients"/>
    <s v="Canc - Hosp (No Longer Required)"/>
    <n v="1800"/>
    <n v="1034.6500000000001"/>
    <n v="2834.65"/>
    <x v="49"/>
    <s v="John Radcliffe Hospital"/>
    <x v="0"/>
    <x v="5"/>
    <x v="1"/>
  </r>
  <r>
    <s v="8173F884-21D7-EE11-904D-0022481B54AB"/>
    <d v="2024-02-29T16:42:32"/>
    <s v="CD9DB301-10A3-ED11-AAD1-0022481B5244"/>
    <s v="Active"/>
    <n v="1"/>
    <s v="Active"/>
    <s v="MEDUK122294 - Consultant - ENT Outpatients"/>
    <d v="2024-06-08T23:00:00"/>
    <s v="F1F20CAE-4A76-44EB-BE6D-DB346BA57013"/>
    <x v="111"/>
    <s v="Active"/>
    <s v="MEDUK122294"/>
    <s v="Consultant - ENT Outpatients"/>
    <s v="Canc - Hosp (No Longer Required)"/>
    <n v="1800"/>
    <n v="1034.6500000000001"/>
    <n v="2834.65"/>
    <x v="49"/>
    <s v="John Radcliffe Hospital"/>
    <x v="0"/>
    <x v="5"/>
    <x v="1"/>
  </r>
  <r>
    <s v="E070F884-21D7-EE11-904D-0022481B54AB"/>
    <d v="2024-02-29T16:42:28"/>
    <s v="CD9DB301-10A3-ED11-AAD1-0022481B5244"/>
    <s v="Active"/>
    <n v="1"/>
    <s v="Active"/>
    <s v="MEDUK122293 - Consultant - ENT Outpatients"/>
    <d v="2024-06-14T23:00:00"/>
    <s v="F1F20CAE-4A76-44EB-BE6D-DB346BA57013"/>
    <x v="119"/>
    <s v="Active"/>
    <s v="MEDUK122293"/>
    <s v="Consultant - ENT Outpatients"/>
    <s v="Canc - Hosp (No Longer Required)"/>
    <n v="1800"/>
    <n v="1034.6500000000001"/>
    <n v="2834.65"/>
    <x v="49"/>
    <s v="John Radcliffe Hospital"/>
    <x v="0"/>
    <x v="5"/>
    <x v="1"/>
  </r>
  <r>
    <s v="3671F884-21D7-EE11-904D-0022481B54AB"/>
    <d v="2024-02-29T16:42:28"/>
    <s v="CD9DB301-10A3-ED11-AAD1-0022481B5244"/>
    <s v="Active"/>
    <n v="1"/>
    <s v="Active"/>
    <s v="MEDUK122291 - Consultant - ENT Outpatients"/>
    <d v="2024-06-21T23:00:00"/>
    <s v="F1F20CAE-4A76-44EB-BE6D-DB346BA57013"/>
    <x v="140"/>
    <s v="Active"/>
    <s v="MEDUK122291"/>
    <s v="Consultant - ENT Outpatients"/>
    <s v="Canc - Hosp (No Longer Required)"/>
    <n v="1800"/>
    <n v="1034.6500000000001"/>
    <n v="2834.65"/>
    <x v="49"/>
    <s v="John Radcliffe Hospital"/>
    <x v="0"/>
    <x v="5"/>
    <x v="1"/>
  </r>
  <r>
    <s v="6071F884-21D7-EE11-904D-0022481B54AB"/>
    <d v="2024-02-29T16:42:29"/>
    <s v="CD9DB301-10A3-ED11-AAD1-0022481B5244"/>
    <s v="Active"/>
    <n v="1"/>
    <s v="Active"/>
    <s v="MEDUK122295 - Consultant - ENT Outpatients"/>
    <d v="2024-06-07T23:00:00"/>
    <s v="F1F20CAE-4A76-44EB-BE6D-DB346BA57013"/>
    <x v="110"/>
    <s v="Active"/>
    <s v="MEDUK122295"/>
    <s v="Consultant - ENT Outpatients"/>
    <s v="Canc - Hosp (No Longer Required)"/>
    <n v="1800"/>
    <n v="1034.6500000000001"/>
    <n v="2834.65"/>
    <x v="49"/>
    <s v="John Radcliffe Hospital"/>
    <x v="0"/>
    <x v="5"/>
    <x v="1"/>
  </r>
  <r>
    <s v="6D71F884-21D7-EE11-904D-0022481B54AB"/>
    <d v="2024-02-29T16:42:29"/>
    <s v="CD9DB301-10A3-ED11-AAD1-0022481B5244"/>
    <s v="Active"/>
    <n v="1"/>
    <s v="Active"/>
    <s v="MEDUK122292 - Consultant - ENT Outpatients"/>
    <d v="2024-06-15T23:00:00"/>
    <s v="F1F20CAE-4A76-44EB-BE6D-DB346BA57013"/>
    <x v="118"/>
    <s v="Active"/>
    <s v="MEDUK122292"/>
    <s v="Consultant - ENT Outpatients"/>
    <s v="Canc - Hosp (No Longer Required)"/>
    <n v="1800"/>
    <n v="1034.6500000000001"/>
    <n v="2834.65"/>
    <x v="49"/>
    <s v="John Radcliffe Hospital"/>
    <x v="0"/>
    <x v="5"/>
    <x v="1"/>
  </r>
  <r>
    <s v="36CCFD7E-21D7-EE11-904D-0022481B54AB"/>
    <d v="2024-02-29T16:42:27"/>
    <s v="CD9DB301-10A3-ED11-AAD1-0022481B5244"/>
    <s v="Active"/>
    <n v="1"/>
    <s v="Active"/>
    <s v="MEDUK122290 - Consultant - ENT Outpatients"/>
    <d v="2024-06-22T23:00:00"/>
    <s v="F1F20CAE-4A76-44EB-BE6D-DB346BA57013"/>
    <x v="136"/>
    <s v="Active"/>
    <s v="MEDUK122290"/>
    <s v="Consultant - ENT Outpatients"/>
    <s v="Canc - Hosp (No Longer Required)"/>
    <n v="1800"/>
    <n v="1034.6500000000001"/>
    <n v="2834.65"/>
    <x v="49"/>
    <s v="John Radcliffe Hospital"/>
    <x v="0"/>
    <x v="5"/>
    <x v="1"/>
  </r>
  <r>
    <s v="AE70F884-21D7-EE11-904D-0022481B54AB"/>
    <d v="2024-02-29T16:42:28"/>
    <s v="CD9DB301-10A3-ED11-AAD1-0022481B5244"/>
    <s v="Active"/>
    <n v="1"/>
    <s v="Active"/>
    <s v="MEDUK122292 - Consultant - ENT Outpatients"/>
    <d v="2024-06-15T23:00:00"/>
    <s v="F1F20CAE-4A76-44EB-BE6D-DB346BA57013"/>
    <x v="118"/>
    <s v="Active"/>
    <s v="MEDUK122292"/>
    <s v="Consultant - ENT Outpatients"/>
    <s v="Canc - Hosp (No Longer Required)"/>
    <n v="1800"/>
    <n v="1034.6500000000001"/>
    <n v="2834.65"/>
    <x v="49"/>
    <s v="John Radcliffe Hospital"/>
    <x v="0"/>
    <x v="5"/>
    <x v="1"/>
  </r>
  <r>
    <s v="3372F884-21D7-EE11-904D-0022481B54AB"/>
    <d v="2024-02-29T16:42:30"/>
    <s v="CD9DB301-10A3-ED11-AAD1-0022481B5244"/>
    <s v="Active"/>
    <n v="1"/>
    <s v="Active"/>
    <s v="MEDUK122295 - Consultant - ENT Outpatients"/>
    <d v="2024-06-07T23:00:00"/>
    <s v="F1F20CAE-4A76-44EB-BE6D-DB346BA57013"/>
    <x v="110"/>
    <s v="Active"/>
    <s v="MEDUK122295"/>
    <s v="Consultant - ENT Outpatients"/>
    <s v="Canc - Hosp (No Longer Required)"/>
    <n v="1800"/>
    <n v="1034.6500000000001"/>
    <n v="2834.65"/>
    <x v="49"/>
    <s v="John Radcliffe Hospital"/>
    <x v="0"/>
    <x v="5"/>
    <x v="1"/>
  </r>
  <r>
    <s v="5272F884-21D7-EE11-904D-0022481B54AB"/>
    <d v="2024-02-29T16:42:30"/>
    <s v="CD9DB301-10A3-ED11-AAD1-0022481B5244"/>
    <s v="Active"/>
    <n v="1"/>
    <s v="Active"/>
    <s v="MEDUK122292 - Consultant - ENT Outpatients"/>
    <d v="2024-06-15T23:00:00"/>
    <s v="F1F20CAE-4A76-44EB-BE6D-DB346BA57013"/>
    <x v="118"/>
    <s v="Active"/>
    <s v="MEDUK122292"/>
    <s v="Consultant - ENT Outpatients"/>
    <s v="Canc - Hosp (No Longer Required)"/>
    <n v="1800"/>
    <n v="1034.6500000000001"/>
    <n v="2834.65"/>
    <x v="49"/>
    <s v="John Radcliffe Hospital"/>
    <x v="0"/>
    <x v="5"/>
    <x v="1"/>
  </r>
  <r>
    <s v="7672F884-21D7-EE11-904D-0022481B54AB"/>
    <d v="2024-02-29T16:42:31"/>
    <s v="CD9DB301-10A3-ED11-AAD1-0022481B5244"/>
    <s v="Active"/>
    <n v="1"/>
    <s v="Active"/>
    <s v="MEDUK122294 - Consultant - ENT Outpatients"/>
    <d v="2024-06-08T23:00:00"/>
    <s v="F1F20CAE-4A76-44EB-BE6D-DB346BA57013"/>
    <x v="111"/>
    <s v="Active"/>
    <s v="MEDUK122294"/>
    <s v="Consultant - ENT Outpatients"/>
    <s v="Canc - Hosp (No Longer Required)"/>
    <n v="1800"/>
    <n v="1034.6500000000001"/>
    <n v="2834.65"/>
    <x v="49"/>
    <s v="John Radcliffe Hospital"/>
    <x v="0"/>
    <x v="5"/>
    <x v="1"/>
  </r>
  <r>
    <s v="9B71F884-21D7-EE11-904D-0022481B54AB"/>
    <d v="2024-02-29T16:42:29"/>
    <s v="CD9DB301-10A3-ED11-AAD1-0022481B5244"/>
    <s v="Active"/>
    <n v="1"/>
    <s v="Active"/>
    <s v="MEDUK122294 - Consultant - ENT Outpatients"/>
    <d v="2024-06-08T23:00:00"/>
    <s v="F1F20CAE-4A76-44EB-BE6D-DB346BA57013"/>
    <x v="111"/>
    <s v="Active"/>
    <s v="MEDUK122294"/>
    <s v="Consultant - ENT Outpatients"/>
    <s v="Canc - Hosp (No Longer Required)"/>
    <n v="1800"/>
    <n v="1034.6500000000001"/>
    <n v="2834.65"/>
    <x v="49"/>
    <s v="John Radcliffe Hospital"/>
    <x v="0"/>
    <x v="5"/>
    <x v="1"/>
  </r>
  <r>
    <s v="15A51C67-21D7-EE11-904D-0022481B54AB"/>
    <d v="2024-02-29T16:41:42"/>
    <s v="CD9DB301-10A3-ED11-AAD1-0022481B5244"/>
    <s v="Active"/>
    <n v="1"/>
    <s v="Active"/>
    <s v="MEDUK122277 - Consultant - ENT Outpatients"/>
    <d v="2024-08-09T23:00:00"/>
    <s v="F1F20CAE-4A76-44EB-BE6D-DB346BA57013"/>
    <x v="72"/>
    <s v="Active"/>
    <s v="MEDUK122277"/>
    <s v="Consultant - ENT Outpatients"/>
    <s v="Canc - Hosp (No Longer Required)"/>
    <n v="1800"/>
    <n v="1034.6500000000001"/>
    <n v="2834.65"/>
    <x v="49"/>
    <s v="John Radcliffe Hospital"/>
    <x v="0"/>
    <x v="5"/>
    <x v="1"/>
  </r>
  <r>
    <s v="6C91D8A1-D2DA-EE11-904D-0022481B54AB"/>
    <d v="2024-03-05T09:27:58"/>
    <s v="CD9DB301-10A3-ED11-AAD1-0022481B5244"/>
    <s v="Active"/>
    <n v="1"/>
    <s v="Active"/>
    <s v="MEDUK122519 - Consultant - ENT Outpatients"/>
    <d v="2024-04-20T23:00:00"/>
    <s v="F1F20CAE-4A76-44EB-BE6D-DB346BA57013"/>
    <x v="20"/>
    <s v="Active"/>
    <s v="MEDUK122519"/>
    <s v="Consultant - ENT Outpatients"/>
    <s v="Canc - Hosp (No Longer Required)"/>
    <n v="1800"/>
    <n v="1034.6500000000001"/>
    <n v="2834.65"/>
    <x v="59"/>
    <s v="Torbay Hospital"/>
    <x v="1"/>
    <x v="5"/>
    <x v="1"/>
  </r>
  <r>
    <s v="6D91D8A1-D2DA-EE11-904D-0022481B54AB"/>
    <d v="2024-03-05T09:27:58"/>
    <s v="CD9DB301-10A3-ED11-AAD1-0022481B5244"/>
    <s v="Active"/>
    <n v="1"/>
    <s v="Active"/>
    <s v="MEDUK122520 - Consultant - ENT Outpatients"/>
    <d v="2024-04-26T23:00:00"/>
    <s v="F1F20CAE-4A76-44EB-BE6D-DB346BA57013"/>
    <x v="27"/>
    <s v="Active"/>
    <s v="MEDUK122520"/>
    <s v="Consultant - ENT Outpatients"/>
    <s v="Canc - Hosp (No Longer Required)"/>
    <n v="1800"/>
    <n v="1034.6500000000001"/>
    <n v="2834.65"/>
    <x v="59"/>
    <s v="Torbay Hospital"/>
    <x v="1"/>
    <x v="5"/>
    <x v="1"/>
  </r>
  <r>
    <s v="37A30508-4C02-EF11-9F8A-0022481B54AB"/>
    <d v="2024-04-24T15:05:06"/>
    <s v="CD9DB301-10A3-ED11-AAD1-0022481B5244"/>
    <s v="Active"/>
    <n v="1"/>
    <s v="Active"/>
    <s v="MEDUK128259 - Consultant - ENT Outpatients"/>
    <d v="2024-04-23T23:00:00"/>
    <s v="F1F20CAE-4A76-44EB-BE6D-DB346BA57013"/>
    <x v="21"/>
    <s v="Active"/>
    <s v="MEDUK128259"/>
    <s v="Consultant - ENT Outpatients"/>
    <s v="Canc - Hosp (No Longer Required)"/>
    <n v="1800"/>
    <n v="1034.6500000000001"/>
    <n v="2834.65"/>
    <x v="59"/>
    <s v="Torbay Hospital"/>
    <x v="1"/>
    <x v="5"/>
    <x v="1"/>
  </r>
  <r>
    <s v="BFC82611-46E5-EE11-904D-0022481B54AB"/>
    <d v="2024-03-18T16:39:29"/>
    <s v="BACE26E3-BF09-ED11-82E5-0022481B1A43"/>
    <s v="Active"/>
    <n v="1"/>
    <s v="Active"/>
    <s v="MEDUK124146 - Consultant - ENT Outpatients"/>
    <d v="2024-04-27T23:00:00"/>
    <s v="F1F20CAE-4A76-44EB-BE6D-DB346BA57013"/>
    <x v="26"/>
    <s v="Active"/>
    <s v="MEDUK124146"/>
    <s v="Consultant - ENT Outpatients"/>
    <s v="Canc - Hosp (No Longer Required)"/>
    <n v="1800"/>
    <n v="1034.6500000000001"/>
    <n v="2834.65"/>
    <x v="14"/>
    <s v="Royal Sussex County Hospital"/>
    <x v="0"/>
    <x v="5"/>
    <x v="1"/>
  </r>
  <r>
    <s v="C0C82611-46E5-EE11-904D-0022481B54AB"/>
    <d v="2024-03-18T16:39:29"/>
    <s v="BACE26E3-BF09-ED11-82E5-0022481B1A43"/>
    <s v="Active"/>
    <n v="1"/>
    <s v="Active"/>
    <s v="MEDUK124144 - Consultant - ENT Outpatients"/>
    <d v="2024-04-20T23:00:00"/>
    <s v="F1F20CAE-4A76-44EB-BE6D-DB346BA57013"/>
    <x v="20"/>
    <s v="Active"/>
    <s v="MEDUK124144"/>
    <s v="Consultant - ENT Outpatients"/>
    <s v="Canc - Hosp (No Longer Required)"/>
    <n v="1800"/>
    <n v="1034.6500000000001"/>
    <n v="2834.65"/>
    <x v="14"/>
    <s v="Royal Sussex County Hospital"/>
    <x v="0"/>
    <x v="5"/>
    <x v="1"/>
  </r>
  <r>
    <s v="30C82611-46E5-EE11-904D-0022481B54AB"/>
    <d v="2024-03-18T16:39:28"/>
    <s v="BACE26E3-BF09-ED11-82E5-0022481B1A43"/>
    <s v="Active"/>
    <n v="1"/>
    <s v="Active"/>
    <s v="MEDUK124144 - Consultant - ENT Outpatients"/>
    <d v="2024-04-20T23:00:00"/>
    <s v="F1F20CAE-4A76-44EB-BE6D-DB346BA57013"/>
    <x v="20"/>
    <s v="Active"/>
    <s v="MEDUK124144"/>
    <s v="Consultant - ENT Outpatients"/>
    <s v="Canc - Hosp (No Longer Required)"/>
    <n v="1800"/>
    <n v="1034.6500000000001"/>
    <n v="2834.65"/>
    <x v="14"/>
    <s v="Royal Sussex County Hospital"/>
    <x v="0"/>
    <x v="5"/>
    <x v="1"/>
  </r>
  <r>
    <s v="BBC82611-46E5-EE11-904D-0022481B54AB"/>
    <d v="2024-03-18T16:39:29"/>
    <s v="BACE26E3-BF09-ED11-82E5-0022481B1A43"/>
    <s v="Active"/>
    <n v="1"/>
    <s v="Active"/>
    <s v="MEDUK124142 - Consultant - ENT Outpatients"/>
    <d v="2024-04-06T23:00:00"/>
    <s v="F1F20CAE-4A76-44EB-BE6D-DB346BA57013"/>
    <x v="3"/>
    <s v="Active"/>
    <s v="MEDUK124142"/>
    <s v="Consultant - ENT Outpatients"/>
    <s v="Canc - Hosp (No Longer Required)"/>
    <n v="1800"/>
    <n v="1034.6500000000001"/>
    <n v="2834.65"/>
    <x v="14"/>
    <s v="Royal Sussex County Hospital"/>
    <x v="0"/>
    <x v="5"/>
    <x v="1"/>
  </r>
  <r>
    <s v="BDC82611-46E5-EE11-904D-0022481B54AB"/>
    <d v="2024-03-18T16:39:29"/>
    <s v="BACE26E3-BF09-ED11-82E5-0022481B1A43"/>
    <s v="Active"/>
    <n v="1"/>
    <s v="Active"/>
    <s v="MEDUK124145 - Consultant - ENT Outpatients"/>
    <d v="2024-04-13T23:00:00"/>
    <s v="F1F20CAE-4A76-44EB-BE6D-DB346BA57013"/>
    <x v="13"/>
    <s v="Active"/>
    <s v="MEDUK124145"/>
    <s v="Consultant - ENT Outpatients"/>
    <s v="Canc - Hosp (No Longer Required)"/>
    <n v="1800"/>
    <n v="1034.6500000000001"/>
    <n v="2834.65"/>
    <x v="14"/>
    <s v="Royal Sussex County Hospital"/>
    <x v="0"/>
    <x v="5"/>
    <x v="1"/>
  </r>
  <r>
    <s v="40281B0B-46E5-EE11-904D-0022481B54AB"/>
    <d v="2024-03-18T16:39:21"/>
    <s v="BACE26E3-BF09-ED11-82E5-0022481B1A43"/>
    <s v="Active"/>
    <n v="1"/>
    <s v="Active"/>
    <s v="MEDUK124144 - Consultant - ENT Outpatients"/>
    <d v="2024-04-20T23:00:00"/>
    <s v="F1F20CAE-4A76-44EB-BE6D-DB346BA57013"/>
    <x v="20"/>
    <s v="Active"/>
    <s v="MEDUK124144"/>
    <s v="Consultant - ENT Outpatients"/>
    <s v="Canc - Hosp (No Longer Required)"/>
    <n v="1800"/>
    <n v="1034.6500000000001"/>
    <n v="2834.65"/>
    <x v="14"/>
    <s v="Royal Sussex County Hospital"/>
    <x v="0"/>
    <x v="5"/>
    <x v="1"/>
  </r>
  <r>
    <s v="41281B0B-46E5-EE11-904D-0022481B54AB"/>
    <d v="2024-03-18T16:39:21"/>
    <s v="BACE26E3-BF09-ED11-82E5-0022481B1A43"/>
    <s v="Active"/>
    <n v="1"/>
    <s v="Active"/>
    <s v="MEDUK124145 - Consultant - ENT Outpatients"/>
    <d v="2024-04-13T23:00:00"/>
    <s v="F1F20CAE-4A76-44EB-BE6D-DB346BA57013"/>
    <x v="13"/>
    <s v="Active"/>
    <s v="MEDUK124145"/>
    <s v="Consultant - ENT Outpatients"/>
    <s v="Canc - Hosp (No Longer Required)"/>
    <n v="1800"/>
    <n v="1034.6500000000001"/>
    <n v="2834.65"/>
    <x v="14"/>
    <s v="Royal Sussex County Hospital"/>
    <x v="0"/>
    <x v="5"/>
    <x v="1"/>
  </r>
  <r>
    <s v="45281B0B-46E5-EE11-904D-0022481B54AB"/>
    <d v="2024-03-18T16:39:21"/>
    <s v="BACE26E3-BF09-ED11-82E5-0022481B1A43"/>
    <s v="Active"/>
    <n v="1"/>
    <s v="Active"/>
    <s v="MEDUK124142 - Consultant - ENT Outpatients"/>
    <d v="2024-04-06T23:00:00"/>
    <s v="F1F20CAE-4A76-44EB-BE6D-DB346BA57013"/>
    <x v="3"/>
    <s v="Active"/>
    <s v="MEDUK124142"/>
    <s v="Consultant - ENT Outpatients"/>
    <s v="Canc - Hosp (No Longer Required)"/>
    <n v="1800"/>
    <n v="1034.6500000000001"/>
    <n v="2834.65"/>
    <x v="14"/>
    <s v="Royal Sussex County Hospital"/>
    <x v="0"/>
    <x v="5"/>
    <x v="1"/>
  </r>
  <r>
    <s v="46281B0B-46E5-EE11-904D-0022481B54AB"/>
    <d v="2024-03-18T16:39:21"/>
    <s v="BACE26E3-BF09-ED11-82E5-0022481B1A43"/>
    <s v="Active"/>
    <n v="1"/>
    <s v="Active"/>
    <s v="MEDUK124146 - Consultant - ENT Outpatients"/>
    <d v="2024-04-27T23:00:00"/>
    <s v="F1F20CAE-4A76-44EB-BE6D-DB346BA57013"/>
    <x v="26"/>
    <s v="Active"/>
    <s v="MEDUK124146"/>
    <s v="Consultant - ENT Outpatients"/>
    <s v="Canc - Hosp (No Longer Required)"/>
    <n v="1800"/>
    <n v="1034.6500000000001"/>
    <n v="2834.65"/>
    <x v="14"/>
    <s v="Royal Sussex County Hospital"/>
    <x v="0"/>
    <x v="5"/>
    <x v="1"/>
  </r>
  <r>
    <s v="29C82611-46E5-EE11-904D-0022481B54AB"/>
    <d v="2024-03-18T16:39:28"/>
    <s v="BACE26E3-BF09-ED11-82E5-0022481B1A43"/>
    <s v="Active"/>
    <n v="1"/>
    <s v="Active"/>
    <s v="MEDUK124142 - Consultant - ENT Outpatients"/>
    <d v="2024-04-06T23:00:00"/>
    <s v="F1F20CAE-4A76-44EB-BE6D-DB346BA57013"/>
    <x v="3"/>
    <s v="Active"/>
    <s v="MEDUK124142"/>
    <s v="Consultant - ENT Outpatients"/>
    <s v="Canc - Hosp (No Longer Required)"/>
    <n v="1800"/>
    <n v="1034.6500000000001"/>
    <n v="2834.65"/>
    <x v="14"/>
    <s v="Royal Sussex County Hospital"/>
    <x v="0"/>
    <x v="5"/>
    <x v="1"/>
  </r>
  <r>
    <s v="2AC82611-46E5-EE11-904D-0022481B54AB"/>
    <d v="2024-03-18T16:39:28"/>
    <s v="BACE26E3-BF09-ED11-82E5-0022481B1A43"/>
    <s v="Active"/>
    <n v="1"/>
    <s v="Active"/>
    <s v="MEDUK124146 - Consultant - ENT Outpatients"/>
    <d v="2024-04-27T23:00:00"/>
    <s v="F1F20CAE-4A76-44EB-BE6D-DB346BA57013"/>
    <x v="26"/>
    <s v="Active"/>
    <s v="MEDUK124146"/>
    <s v="Consultant - ENT Outpatients"/>
    <s v="Canc - Hosp (No Longer Required)"/>
    <n v="1800"/>
    <n v="1034.6500000000001"/>
    <n v="2834.65"/>
    <x v="14"/>
    <s v="Royal Sussex County Hospital"/>
    <x v="0"/>
    <x v="5"/>
    <x v="1"/>
  </r>
  <r>
    <s v="2BC82611-46E5-EE11-904D-0022481B54AB"/>
    <d v="2024-03-18T16:39:28"/>
    <s v="BACE26E3-BF09-ED11-82E5-0022481B1A43"/>
    <s v="Active"/>
    <n v="1"/>
    <s v="Active"/>
    <s v="MEDUK124145 - Consultant - ENT Outpatients"/>
    <d v="2024-04-13T23:00:00"/>
    <s v="F1F20CAE-4A76-44EB-BE6D-DB346BA57013"/>
    <x v="13"/>
    <s v="Active"/>
    <s v="MEDUK124145"/>
    <s v="Consultant - ENT Outpatients"/>
    <s v="Canc - Hosp (No Longer Required)"/>
    <n v="1800"/>
    <n v="1034.6500000000001"/>
    <n v="2834.65"/>
    <x v="14"/>
    <s v="Royal Sussex County Hospital"/>
    <x v="0"/>
    <x v="5"/>
    <x v="1"/>
  </r>
  <r>
    <s v="8F1A1095-0B19-EF11-840B-002248C87A5D"/>
    <d v="2024-05-23T13:51:45"/>
    <s v="8C74F46C-C822-EB11-BBF4-000D3A86B23D"/>
    <s v="Active"/>
    <n v="1"/>
    <s v="Active"/>
    <s v="MEDUK130165 - Consultant - ENT Outpatients"/>
    <d v="2024-06-01T23:00:00"/>
    <s v="F1F20CAE-4A76-44EB-BE6D-DB346BA57013"/>
    <x v="133"/>
    <s v="Active"/>
    <s v="MEDUK130165"/>
    <s v="Consultant - ENT Outpatients"/>
    <s v="Canc - Hosp (No Longer Required)"/>
    <n v="1800"/>
    <n v="1034.6500000000001"/>
    <n v="2834.65"/>
    <x v="48"/>
    <s v="Worthing Hospital"/>
    <x v="0"/>
    <x v="5"/>
    <x v="1"/>
  </r>
  <r>
    <s v="9423652A-CFED-EE11-A1FE-002248C87A4C"/>
    <d v="2024-03-29T13:21:01"/>
    <s v="8C74F46C-C822-EB11-BBF4-000D3A86B23D"/>
    <s v="Active"/>
    <n v="1"/>
    <s v="Active"/>
    <s v="MEDUK122292 - Consultant - ENT Outpatients"/>
    <d v="2024-06-15T23:00:00"/>
    <s v="F1F20CAE-4A76-44EB-BE6D-DB346BA57013"/>
    <x v="118"/>
    <s v="Active"/>
    <s v="MEDUK122292"/>
    <s v="Consultant - ENT Outpatients"/>
    <s v="Canc - Hosp (No Longer Required)"/>
    <n v="1800"/>
    <n v="1034.6500000000001"/>
    <n v="2834.65"/>
    <x v="49"/>
    <s v="John Radcliffe Hospital"/>
    <x v="0"/>
    <x v="5"/>
    <x v="1"/>
  </r>
  <r>
    <s v="976CA42B-CFED-EE11-A1FE-002248C87AA9"/>
    <d v="2024-03-29T13:21:00"/>
    <s v="8C74F46C-C822-EB11-BBF4-000D3A86B23D"/>
    <s v="Active"/>
    <n v="1"/>
    <s v="Active"/>
    <s v="MEDUK122293 - Consultant - ENT Outpatients"/>
    <d v="2024-06-14T23:00:00"/>
    <s v="F1F20CAE-4A76-44EB-BE6D-DB346BA57013"/>
    <x v="119"/>
    <s v="Active"/>
    <s v="MEDUK122293"/>
    <s v="Consultant - ENT Outpatients"/>
    <s v="Canc - Hosp (No Longer Required)"/>
    <n v="1800"/>
    <n v="1034.6500000000001"/>
    <n v="2834.65"/>
    <x v="49"/>
    <s v="John Radcliffe Hospital"/>
    <x v="0"/>
    <x v="5"/>
    <x v="1"/>
  </r>
  <r>
    <s v="8DC68109-1C0D-EF11-9F8A-0022481B5F62"/>
    <d v="2024-05-08T09:19:23"/>
    <s v="F5C1006E-F6F2-EC11-BB3C-0022481B11F3"/>
    <s v="Active"/>
    <n v="1"/>
    <s v="Active"/>
    <s v="MEDUK130205 - Consultant - ENT Outpatients"/>
    <d v="2024-06-22T23:00:00"/>
    <s v="F1F20CAE-4A76-44EB-BE6D-DB346BA57013"/>
    <x v="136"/>
    <s v="Active"/>
    <s v="MEDUK130205"/>
    <s v="Consultant - ENT Outpatients"/>
    <s v="Canc - Hosp (No Longer Required)"/>
    <n v="1800"/>
    <n v="1034.6500000000001"/>
    <n v="2834.65"/>
    <x v="48"/>
    <s v="Worthing Hospital"/>
    <x v="0"/>
    <x v="5"/>
    <x v="1"/>
  </r>
  <r>
    <s v="331040F4-7FEB-EE11-A1FE-0022481B5EFD"/>
    <d v="2024-03-26T14:48:57"/>
    <s v="F5C1006E-F6F2-EC11-BB3C-0022481B11F3"/>
    <s v="Active"/>
    <n v="1"/>
    <s v="Active"/>
    <s v="MEDUK125042 - Consultant - ENT Outpatients"/>
    <d v="2024-06-13T23:00:00"/>
    <s v="F1F20CAE-4A76-44EB-BE6D-DB346BA57013"/>
    <x v="166"/>
    <s v="Active"/>
    <s v="MEDUK125042"/>
    <s v="Consultant - ENT Outpatients"/>
    <s v="Canc - Hosp (No Longer Required)"/>
    <n v="1800"/>
    <n v="1034.6500000000001"/>
    <n v="2834.65"/>
    <x v="42"/>
    <s v="Queens Medical Centre Nottingham"/>
    <x v="4"/>
    <x v="5"/>
    <x v="1"/>
  </r>
  <r>
    <s v="8F0F40F4-7FEB-EE11-A1FE-0022481B5EFD"/>
    <d v="2024-03-26T14:48:56"/>
    <s v="F5C1006E-F6F2-EC11-BB3C-0022481B11F3"/>
    <s v="Active"/>
    <n v="1"/>
    <s v="Active"/>
    <s v="MEDUK125040 - Consultant - ENT Outpatients"/>
    <d v="2024-06-20T23:00:00"/>
    <s v="F1F20CAE-4A76-44EB-BE6D-DB346BA57013"/>
    <x v="141"/>
    <s v="Active"/>
    <s v="MEDUK125040"/>
    <s v="Consultant - ENT Outpatients"/>
    <s v="Canc - Hosp (No Longer Required)"/>
    <n v="1800"/>
    <n v="1034.6500000000001"/>
    <n v="2834.65"/>
    <x v="42"/>
    <s v="Queens Medical Centre Nottingham"/>
    <x v="4"/>
    <x v="5"/>
    <x v="1"/>
  </r>
  <r>
    <s v="008E0D52-8421-EE11-9966-0022481B5F62"/>
    <d v="2023-07-13T13:51:19"/>
    <s v="3752F161-6BD3-EB11-BACB-0022481AAF79"/>
    <s v="Active"/>
    <n v="1"/>
    <s v="Active"/>
    <s v="MEDUK93875 - Consultant - ENT Outpatients"/>
    <d v="2024-04-06T23:00:00"/>
    <s v="F1F20CAE-4A76-44EB-BE6D-DB346BA57013"/>
    <x v="3"/>
    <s v="Active"/>
    <s v="MEDUK93875"/>
    <s v="Consultant - ENT Outpatients"/>
    <s v="Canc - Hosp (No Longer Required)"/>
    <n v="1800"/>
    <n v="1034.6500000000001"/>
    <n v="2834.65"/>
    <x v="6"/>
    <s v="Norfolk &amp; Norwich University Hospital"/>
    <x v="4"/>
    <x v="5"/>
    <x v="1"/>
  </r>
  <r>
    <s v="2B8E0D52-8421-EE11-9966-0022481B5F62"/>
    <d v="2023-07-13T13:51:19"/>
    <s v="3752F161-6BD3-EB11-BACB-0022481AAF79"/>
    <s v="Active"/>
    <n v="1"/>
    <s v="Active"/>
    <s v="MEDUK93874 - Consultant - ENT Outpatients"/>
    <d v="2024-04-05T23:00:00"/>
    <s v="F1F20CAE-4A76-44EB-BE6D-DB346BA57013"/>
    <x v="7"/>
    <s v="Active"/>
    <s v="MEDUK93874"/>
    <s v="Consultant - ENT Outpatients"/>
    <s v="Canc - Hosp (No Longer Required)"/>
    <n v="1800"/>
    <n v="1034.6500000000001"/>
    <n v="2834.65"/>
    <x v="6"/>
    <s v="Norfolk &amp; Norwich University Hospital"/>
    <x v="4"/>
    <x v="5"/>
    <x v="1"/>
  </r>
  <r>
    <s v="728E0D52-8421-EE11-9966-0022481B5F62"/>
    <d v="2023-07-13T13:51:20"/>
    <s v="3752F161-6BD3-EB11-BACB-0022481AAF79"/>
    <s v="Active"/>
    <n v="1"/>
    <s v="Active"/>
    <s v="MEDUK93875 - Consultant - ENT Outpatients"/>
    <d v="2024-04-06T23:00:00"/>
    <s v="F1F20CAE-4A76-44EB-BE6D-DB346BA57013"/>
    <x v="3"/>
    <s v="Active"/>
    <s v="MEDUK93875"/>
    <s v="Consultant - ENT Outpatients"/>
    <s v="Canc - Hosp (No Longer Required)"/>
    <n v="1800"/>
    <n v="1034.6500000000001"/>
    <n v="2834.65"/>
    <x v="6"/>
    <s v="Norfolk &amp; Norwich University Hospital"/>
    <x v="4"/>
    <x v="5"/>
    <x v="1"/>
  </r>
  <r>
    <s v="75D30558-8421-EE11-9966-0022481B5F62"/>
    <d v="2023-07-13T13:51:20"/>
    <s v="3752F161-6BD3-EB11-BACB-0022481AAF79"/>
    <s v="Active"/>
    <n v="1"/>
    <s v="Active"/>
    <s v="MEDUK93874 - Consultant - ENT Outpatients"/>
    <d v="2024-04-05T23:00:00"/>
    <s v="F1F20CAE-4A76-44EB-BE6D-DB346BA57013"/>
    <x v="7"/>
    <s v="Active"/>
    <s v="MEDUK93874"/>
    <s v="Consultant - ENT Outpatients"/>
    <s v="Canc - Hosp (No Longer Required)"/>
    <n v="1800"/>
    <n v="1034.6500000000001"/>
    <n v="2834.65"/>
    <x v="6"/>
    <s v="Norfolk &amp; Norwich University Hospital"/>
    <x v="4"/>
    <x v="5"/>
    <x v="1"/>
  </r>
  <r>
    <s v="83D30558-8421-EE11-9966-0022481B5F62"/>
    <d v="2023-07-13T13:51:20"/>
    <s v="3752F161-6BD3-EB11-BACB-0022481AAF79"/>
    <s v="Active"/>
    <n v="1"/>
    <s v="Active"/>
    <s v="MEDUK93877 - Consultant - ENT Outpatients"/>
    <d v="2024-04-13T23:00:00"/>
    <s v="F1F20CAE-4A76-44EB-BE6D-DB346BA57013"/>
    <x v="13"/>
    <s v="Active"/>
    <s v="MEDUK93877"/>
    <s v="Consultant - ENT Outpatients"/>
    <s v="Canc - Hosp (No Longer Required)"/>
    <n v="1800"/>
    <n v="1034.6500000000001"/>
    <n v="2834.65"/>
    <x v="6"/>
    <s v="Norfolk &amp; Norwich University Hospital"/>
    <x v="4"/>
    <x v="5"/>
    <x v="1"/>
  </r>
  <r>
    <s v="E5D30558-8421-EE11-9966-0022481B5F62"/>
    <d v="2023-07-13T13:51:21"/>
    <s v="3752F161-6BD3-EB11-BACB-0022481AAF79"/>
    <s v="Active"/>
    <n v="1"/>
    <s v="Active"/>
    <s v="MEDUK93878 - Consultant - ENT Outpatients"/>
    <d v="2024-04-19T23:00:00"/>
    <s v="F1F20CAE-4A76-44EB-BE6D-DB346BA57013"/>
    <x v="19"/>
    <s v="Active"/>
    <s v="MEDUK93878"/>
    <s v="Consultant - ENT Outpatients"/>
    <s v="Canc - Hosp (No Longer Required)"/>
    <n v="1800"/>
    <n v="1034.6500000000001"/>
    <n v="2834.65"/>
    <x v="6"/>
    <s v="Norfolk &amp; Norwich University Hospital"/>
    <x v="4"/>
    <x v="5"/>
    <x v="1"/>
  </r>
  <r>
    <s v="F4D30558-8421-EE11-9966-0022481B5F62"/>
    <d v="2023-07-13T13:51:21"/>
    <s v="3752F161-6BD3-EB11-BACB-0022481AAF79"/>
    <s v="Active"/>
    <n v="1"/>
    <s v="Active"/>
    <s v="MEDUK93876 - Consultant - ENT Outpatients"/>
    <d v="2024-04-12T23:00:00"/>
    <s v="F1F20CAE-4A76-44EB-BE6D-DB346BA57013"/>
    <x v="12"/>
    <s v="Active"/>
    <s v="MEDUK93876"/>
    <s v="Consultant - ENT Outpatients"/>
    <s v="Canc - Hosp (No Longer Required)"/>
    <n v="1800"/>
    <n v="1034.6500000000001"/>
    <n v="2834.65"/>
    <x v="6"/>
    <s v="Norfolk &amp; Norwich University Hospital"/>
    <x v="4"/>
    <x v="5"/>
    <x v="1"/>
  </r>
  <r>
    <s v="25D40558-8421-EE11-9966-0022481B5F62"/>
    <d v="2023-07-13T13:51:21"/>
    <s v="3752F161-6BD3-EB11-BACB-0022481AAF79"/>
    <s v="Active"/>
    <n v="1"/>
    <s v="Active"/>
    <s v="MEDUK93877 - Consultant - ENT Outpatients"/>
    <d v="2024-04-13T23:00:00"/>
    <s v="F1F20CAE-4A76-44EB-BE6D-DB346BA57013"/>
    <x v="13"/>
    <s v="Active"/>
    <s v="MEDUK93877"/>
    <s v="Consultant - ENT Outpatients"/>
    <s v="Canc - Hosp (No Longer Required)"/>
    <n v="1800"/>
    <n v="1034.6500000000001"/>
    <n v="2834.65"/>
    <x v="6"/>
    <s v="Norfolk &amp; Norwich University Hospital"/>
    <x v="4"/>
    <x v="5"/>
    <x v="1"/>
  </r>
  <r>
    <s v="3AD40558-8421-EE11-9966-0022481B5F62"/>
    <d v="2023-07-13T13:51:21"/>
    <s v="3752F161-6BD3-EB11-BACB-0022481AAF79"/>
    <s v="Active"/>
    <n v="1"/>
    <s v="Active"/>
    <s v="MEDUK93875 - Consultant - ENT Outpatients"/>
    <d v="2024-04-06T23:00:00"/>
    <s v="F1F20CAE-4A76-44EB-BE6D-DB346BA57013"/>
    <x v="3"/>
    <s v="Active"/>
    <s v="MEDUK93875"/>
    <s v="Consultant - ENT Outpatients"/>
    <s v="Canc - Hosp (No Longer Required)"/>
    <n v="1800"/>
    <n v="1034.6500000000001"/>
    <n v="2834.65"/>
    <x v="6"/>
    <s v="Norfolk &amp; Norwich University Hospital"/>
    <x v="4"/>
    <x v="5"/>
    <x v="1"/>
  </r>
  <r>
    <s v="67D40558-8421-EE11-9966-0022481B5F62"/>
    <d v="2023-07-13T13:51:22"/>
    <s v="3752F161-6BD3-EB11-BACB-0022481AAF79"/>
    <s v="Active"/>
    <n v="1"/>
    <s v="Active"/>
    <s v="MEDUK93874 - Consultant - ENT Outpatients"/>
    <d v="2024-04-05T23:00:00"/>
    <s v="F1F20CAE-4A76-44EB-BE6D-DB346BA57013"/>
    <x v="7"/>
    <s v="Active"/>
    <s v="MEDUK93874"/>
    <s v="Consultant - ENT Outpatients"/>
    <s v="Canc - Hosp (No Longer Required)"/>
    <n v="1800"/>
    <n v="1034.6500000000001"/>
    <n v="2834.65"/>
    <x v="6"/>
    <s v="Norfolk &amp; Norwich University Hospital"/>
    <x v="4"/>
    <x v="5"/>
    <x v="1"/>
  </r>
  <r>
    <s v="CED40558-8421-EE11-9966-0022481B5F62"/>
    <d v="2023-07-13T13:51:22"/>
    <s v="3752F161-6BD3-EB11-BACB-0022481AAF79"/>
    <s v="Active"/>
    <n v="1"/>
    <s v="Active"/>
    <s v="MEDUK93878 - Consultant - ENT Outpatients"/>
    <d v="2024-04-19T23:00:00"/>
    <s v="F1F20CAE-4A76-44EB-BE6D-DB346BA57013"/>
    <x v="19"/>
    <s v="Active"/>
    <s v="MEDUK93878"/>
    <s v="Consultant - ENT Outpatients"/>
    <s v="Canc - Hosp (No Longer Required)"/>
    <n v="1800"/>
    <n v="1034.6500000000001"/>
    <n v="2834.65"/>
    <x v="6"/>
    <s v="Norfolk &amp; Norwich University Hospital"/>
    <x v="4"/>
    <x v="5"/>
    <x v="1"/>
  </r>
  <r>
    <s v="EBD40558-8421-EE11-9966-0022481B5F62"/>
    <d v="2023-07-13T13:51:22"/>
    <s v="3752F161-6BD3-EB11-BACB-0022481AAF79"/>
    <s v="Active"/>
    <n v="1"/>
    <s v="Active"/>
    <s v="MEDUK93877 - Consultant - ENT Outpatients"/>
    <d v="2024-04-13T23:00:00"/>
    <s v="F1F20CAE-4A76-44EB-BE6D-DB346BA57013"/>
    <x v="13"/>
    <s v="Active"/>
    <s v="MEDUK93877"/>
    <s v="Consultant - ENT Outpatients"/>
    <s v="Canc - Hosp (No Longer Required)"/>
    <n v="1800"/>
    <n v="1034.6500000000001"/>
    <n v="2834.65"/>
    <x v="6"/>
    <s v="Norfolk &amp; Norwich University Hospital"/>
    <x v="4"/>
    <x v="5"/>
    <x v="1"/>
  </r>
  <r>
    <s v="0FD50558-8421-EE11-9966-0022481B5F62"/>
    <d v="2023-07-13T13:51:23"/>
    <s v="3752F161-6BD3-EB11-BACB-0022481AAF79"/>
    <s v="Active"/>
    <n v="1"/>
    <s v="Active"/>
    <s v="MEDUK93876 - Consultant - ENT Outpatients"/>
    <d v="2024-04-12T23:00:00"/>
    <s v="F1F20CAE-4A76-44EB-BE6D-DB346BA57013"/>
    <x v="12"/>
    <s v="Active"/>
    <s v="MEDUK93876"/>
    <s v="Consultant - ENT Outpatients"/>
    <s v="Canc - Hosp (No Longer Required)"/>
    <n v="1800"/>
    <n v="1034.6500000000001"/>
    <n v="2834.65"/>
    <x v="6"/>
    <s v="Norfolk &amp; Norwich University Hospital"/>
    <x v="4"/>
    <x v="5"/>
    <x v="1"/>
  </r>
  <r>
    <s v="54D50558-8421-EE11-9966-0022481B5F62"/>
    <d v="2023-07-13T13:51:23"/>
    <s v="3752F161-6BD3-EB11-BACB-0022481AAF79"/>
    <s v="Active"/>
    <n v="1"/>
    <s v="Active"/>
    <s v="MEDUK93878 - Consultant - ENT Outpatients"/>
    <d v="2024-04-19T23:00:00"/>
    <s v="F1F20CAE-4A76-44EB-BE6D-DB346BA57013"/>
    <x v="19"/>
    <s v="Active"/>
    <s v="MEDUK93878"/>
    <s v="Consultant - ENT Outpatients"/>
    <s v="Canc - Hosp (No Longer Required)"/>
    <n v="1800"/>
    <n v="1034.6500000000001"/>
    <n v="2834.65"/>
    <x v="6"/>
    <s v="Norfolk &amp; Norwich University Hospital"/>
    <x v="4"/>
    <x v="5"/>
    <x v="1"/>
  </r>
  <r>
    <s v="D6D50558-8421-EE11-9966-0022481B5F62"/>
    <d v="2023-07-13T13:51:24"/>
    <s v="3752F161-6BD3-EB11-BACB-0022481AAF79"/>
    <s v="Active"/>
    <n v="1"/>
    <s v="Active"/>
    <s v="MEDUK93876 - Consultant - ENT Outpatients"/>
    <d v="2024-04-12T23:00:00"/>
    <s v="F1F20CAE-4A76-44EB-BE6D-DB346BA57013"/>
    <x v="12"/>
    <s v="Active"/>
    <s v="MEDUK93876"/>
    <s v="Consultant - ENT Outpatients"/>
    <s v="Canc - Hosp (No Longer Required)"/>
    <n v="1800"/>
    <n v="1034.6500000000001"/>
    <n v="2834.65"/>
    <x v="6"/>
    <s v="Norfolk &amp; Norwich University Hospital"/>
    <x v="4"/>
    <x v="5"/>
    <x v="1"/>
  </r>
  <r>
    <s v="F6322A2E-7A01-EF11-9F8A-0022481B5118"/>
    <d v="2024-04-23T14:03:03"/>
    <s v="5F897E1A-E924-EB11-BBF4-000D3A86B155"/>
    <s v="Active"/>
    <n v="1"/>
    <s v="Active"/>
    <s v="MEDUK127959 - Outpatients Nurse - Colposcopy"/>
    <d v="2024-05-18T23:00:00"/>
    <s v="F1F20CAE-4A76-44EB-BE6D-DB346BA57013"/>
    <x v="48"/>
    <s v="Active"/>
    <s v="MEDUK127959"/>
    <s v="Outpatients Nurse - Colposcopy"/>
    <s v="Canc - Hosp (No Longer Required)"/>
    <n v="300"/>
    <n v="172.44"/>
    <n v="472.44"/>
    <x v="52"/>
    <s v="Whipps Cross University Hospital"/>
    <x v="3"/>
    <x v="3"/>
    <x v="1"/>
  </r>
  <r>
    <s v="821EB2EF-8301-EF11-9F8A-0022481B5118"/>
    <d v="2024-04-23T15:12:50"/>
    <s v="07E33C0E-E924-EB11-BBF4-000D3A86B155"/>
    <s v="Active"/>
    <n v="1"/>
    <s v="Active"/>
    <s v="MEDUK127978 - Outpatient Nurse - Hysteroscopy Gynae Outpatients"/>
    <d v="2024-05-08T23:00:00"/>
    <s v="F1F20CAE-4A76-44EB-BE6D-DB346BA57013"/>
    <x v="36"/>
    <s v="Active"/>
    <s v="MEDUK127978"/>
    <s v="Outpatient Nurse - Hysteroscopy Gynae Outpatients"/>
    <s v="Canc - Hosp (No Longer Required)"/>
    <n v="300"/>
    <n v="172.44"/>
    <n v="472.44"/>
    <x v="62"/>
    <s v="Basford Consulting Rooms"/>
    <x v="7"/>
    <x v="3"/>
    <x v="1"/>
  </r>
  <r>
    <s v="74A31DBD-CAF1-EE11-904C-0022481B5118"/>
    <d v="2024-04-03T14:59:19"/>
    <s v="3632693A-9439-ED11-9DB0-0022481B50D1"/>
    <s v="Active"/>
    <n v="1"/>
    <s v="Active"/>
    <s v="MEDUK125584 - Consultant - Hysteroscopy Gynae Outpatients"/>
    <d v="2024-06-01T23:00:00"/>
    <s v="F1F20CAE-4A76-44EB-BE6D-DB346BA57013"/>
    <x v="133"/>
    <s v="Active"/>
    <s v="MEDUK125584"/>
    <s v="Consultant - Hysteroscopy Gynae Outpatients"/>
    <s v="Canc - Hosp (No Longer Required)"/>
    <n v="1800"/>
    <n v="1034.6500000000001"/>
    <n v="2834.65"/>
    <x v="56"/>
    <s v="Stoke Mandeville Hospital"/>
    <x v="0"/>
    <x v="3"/>
    <x v="1"/>
  </r>
  <r>
    <s v="ECF015C3-CAF1-EE11-904C-0022481B5118"/>
    <d v="2024-04-03T14:59:33"/>
    <s v="3632693A-9439-ED11-9DB0-0022481B50D1"/>
    <s v="Active"/>
    <n v="1"/>
    <s v="Active"/>
    <s v="MEDUK125590 - Outpatient Nurse - Hysteroscopy Gynae Outpatients"/>
    <d v="2024-06-15T23:00:00"/>
    <s v="F1F20CAE-4A76-44EB-BE6D-DB346BA57013"/>
    <x v="118"/>
    <s v="Active"/>
    <s v="MEDUK125590"/>
    <s v="Outpatient Nurse - Hysteroscopy Gynae Outpatients"/>
    <s v="Canc - Hosp (No Longer Required)"/>
    <n v="300"/>
    <n v="172.44"/>
    <n v="472.44"/>
    <x v="56"/>
    <s v="Stoke Mandeville Hospital"/>
    <x v="0"/>
    <x v="3"/>
    <x v="1"/>
  </r>
  <r>
    <s v="4AA41DBD-CAF1-EE11-904C-0022481B5118"/>
    <d v="2024-04-03T14:59:22"/>
    <s v="3632693A-9439-ED11-9DB0-0022481B50D1"/>
    <s v="Active"/>
    <n v="1"/>
    <s v="Active"/>
    <s v="MEDUK125584 - Outpatient Nurse - Hysteroscopy Gynae Outpatients"/>
    <d v="2024-06-01T23:00:00"/>
    <s v="F1F20CAE-4A76-44EB-BE6D-DB346BA57013"/>
    <x v="133"/>
    <s v="Active"/>
    <s v="MEDUK125584"/>
    <s v="Outpatient Nurse - Hysteroscopy Gynae Outpatients"/>
    <s v="Canc - Hosp (No Longer Required)"/>
    <n v="300"/>
    <n v="172.44"/>
    <n v="472.44"/>
    <x v="56"/>
    <s v="Stoke Mandeville Hospital"/>
    <x v="0"/>
    <x v="3"/>
    <x v="1"/>
  </r>
  <r>
    <s v="54EF15C3-CAF1-EE11-904C-0022481B5118"/>
    <d v="2024-04-03T14:59:31"/>
    <s v="3632693A-9439-ED11-9DB0-0022481B50D1"/>
    <s v="Active"/>
    <n v="1"/>
    <s v="Active"/>
    <s v="MEDUK125590 - Consultant - Hysteroscopy Gynae Outpatients"/>
    <d v="2024-06-15T23:00:00"/>
    <s v="F1F20CAE-4A76-44EB-BE6D-DB346BA57013"/>
    <x v="118"/>
    <s v="Active"/>
    <s v="MEDUK125590"/>
    <s v="Consultant - Hysteroscopy Gynae Outpatients"/>
    <s v="Canc - Hosp (No Longer Required)"/>
    <n v="1800"/>
    <n v="1034.6500000000001"/>
    <n v="2834.65"/>
    <x v="56"/>
    <s v="Stoke Mandeville Hospital"/>
    <x v="0"/>
    <x v="3"/>
    <x v="1"/>
  </r>
  <r>
    <s v="09136BA0-0F27-EF11-840A-000D3A7ED92D"/>
    <d v="2024-06-10T09:56:04"/>
    <s v="8C74F46C-C822-EB11-BBF4-000D3A86B23D"/>
    <s v="Active"/>
    <n v="1"/>
    <s v="Active"/>
    <s v="MEDUK125590 - Outpatient HCA - Hysteroscopy Gynae Outpatients"/>
    <d v="2024-06-15T23:00:00"/>
    <s v="F1F20CAE-4A76-44EB-BE6D-DB346BA57013"/>
    <x v="118"/>
    <s v="Active"/>
    <s v="MEDUK125590"/>
    <s v="Outpatient HCA - Hysteroscopy Gynae Outpatients"/>
    <s v="Canc - Hosp (No Longer Required)"/>
    <n v="225"/>
    <n v="129.33000000000001"/>
    <n v="354.33"/>
    <x v="56"/>
    <s v="Stoke Mandeville Hospital"/>
    <x v="0"/>
    <x v="3"/>
    <x v="1"/>
  </r>
  <r>
    <s v="4C909ABC-89E7-EE11-904D-0022481B53B8"/>
    <d v="2024-03-21T13:48:56"/>
    <s v="F423B3C8-71F3-EB11-94EF-0022481A8C88"/>
    <s v="Active"/>
    <n v="1"/>
    <s v="Active"/>
    <s v="MEDUK124605 - Outpatient Nurse - Gynaecology"/>
    <d v="2024-04-05T23:00:00"/>
    <s v="F1F20CAE-4A76-44EB-BE6D-DB346BA57013"/>
    <x v="7"/>
    <s v="Active"/>
    <s v="MEDUK124605"/>
    <s v="Outpatient Nurse - Gynaecology"/>
    <s v="Canc - Hosp (No Longer Required)"/>
    <n v="300"/>
    <n v="172.44"/>
    <n v="472.44"/>
    <x v="56"/>
    <s v="Stoke Mandeville Hospital"/>
    <x v="0"/>
    <x v="3"/>
    <x v="1"/>
  </r>
  <r>
    <s v="738F9ABC-89E7-EE11-904D-0022481B53B8"/>
    <d v="2024-03-21T13:48:50"/>
    <s v="F423B3C8-71F3-EB11-94EF-0022481A8C88"/>
    <s v="Active"/>
    <n v="1"/>
    <s v="Active"/>
    <s v="MEDUK124605 - Consultant - Gynaecology"/>
    <d v="2024-04-05T23:00:00"/>
    <s v="F1F20CAE-4A76-44EB-BE6D-DB346BA57013"/>
    <x v="7"/>
    <s v="Active"/>
    <s v="MEDUK124605"/>
    <s v="Consultant - Gynaecology"/>
    <s v="Canc - Hosp (No Longer Required)"/>
    <n v="1800"/>
    <n v="1034.6500000000001"/>
    <n v="2834.65"/>
    <x v="56"/>
    <s v="Stoke Mandeville Hospital"/>
    <x v="0"/>
    <x v="3"/>
    <x v="1"/>
  </r>
  <r>
    <s v="708F9ABC-89E7-EE11-904D-0022481B53B8"/>
    <d v="2024-03-21T13:48:50"/>
    <s v="F423B3C8-71F3-EB11-94EF-0022481A8C88"/>
    <s v="Active"/>
    <n v="1"/>
    <s v="Active"/>
    <s v="MEDUK124607 - Consultant - Gynaecology"/>
    <d v="2024-04-06T23:00:00"/>
    <s v="F1F20CAE-4A76-44EB-BE6D-DB346BA57013"/>
    <x v="3"/>
    <s v="Active"/>
    <s v="MEDUK124607"/>
    <s v="Consultant - Gynaecology"/>
    <s v="Canc - Hosp (No Longer Required)"/>
    <n v="1800"/>
    <n v="1034.6500000000001"/>
    <n v="2834.65"/>
    <x v="56"/>
    <s v="Stoke Mandeville Hospital"/>
    <x v="0"/>
    <x v="3"/>
    <x v="1"/>
  </r>
  <r>
    <s v="8A9997C2-89E7-EE11-904D-0022481B53B8"/>
    <d v="2024-03-21T13:48:57"/>
    <s v="F423B3C8-71F3-EB11-94EF-0022481A8C88"/>
    <s v="Active"/>
    <n v="1"/>
    <s v="Active"/>
    <s v="MEDUK124607 - Outpatients HCA - Gynaecology"/>
    <d v="2024-04-06T23:00:00"/>
    <s v="F1F20CAE-4A76-44EB-BE6D-DB346BA57013"/>
    <x v="3"/>
    <s v="Active"/>
    <s v="MEDUK124607"/>
    <s v="Outpatients HCA - Gynaecology"/>
    <s v="Canc - Hosp (No Longer Required)"/>
    <n v="225"/>
    <n v="129.33000000000001"/>
    <n v="354.33"/>
    <x v="56"/>
    <s v="Stoke Mandeville Hospital"/>
    <x v="0"/>
    <x v="3"/>
    <x v="1"/>
  </r>
  <r>
    <s v="8B9997C2-89E7-EE11-904D-0022481B53B8"/>
    <d v="2024-03-21T13:48:57"/>
    <s v="F423B3C8-71F3-EB11-94EF-0022481A8C88"/>
    <s v="Active"/>
    <n v="1"/>
    <s v="Active"/>
    <s v="MEDUK124605 - Outpatients HCA - Gynaecology"/>
    <d v="2024-04-05T23:00:00"/>
    <s v="F1F20CAE-4A76-44EB-BE6D-DB346BA57013"/>
    <x v="7"/>
    <s v="Active"/>
    <s v="MEDUK124605"/>
    <s v="Outpatients HCA - Gynaecology"/>
    <s v="Canc - Hosp (No Longer Required)"/>
    <n v="225"/>
    <n v="129.33000000000001"/>
    <n v="354.33"/>
    <x v="56"/>
    <s v="Stoke Mandeville Hospital"/>
    <x v="0"/>
    <x v="3"/>
    <x v="1"/>
  </r>
  <r>
    <s v="4F909ABC-89E7-EE11-904D-0022481B53B8"/>
    <d v="2024-03-21T13:48:56"/>
    <s v="F423B3C8-71F3-EB11-94EF-0022481A8C88"/>
    <s v="Active"/>
    <n v="1"/>
    <s v="Active"/>
    <s v="MEDUK124607 - Outpatient Nurse - Gynaecology"/>
    <d v="2024-04-06T23:00:00"/>
    <s v="F1F20CAE-4A76-44EB-BE6D-DB346BA57013"/>
    <x v="3"/>
    <s v="Active"/>
    <s v="MEDUK124607"/>
    <s v="Outpatient Nurse - Gynaecology"/>
    <s v="Canc - Hosp (No Longer Required)"/>
    <n v="300"/>
    <n v="172.44"/>
    <n v="472.44"/>
    <x v="56"/>
    <s v="Stoke Mandeville Hospital"/>
    <x v="0"/>
    <x v="3"/>
    <x v="1"/>
  </r>
  <r>
    <s v="EEEAD095-C8F1-EE11-904C-0022481B53B8"/>
    <d v="2024-04-03T14:43:55"/>
    <s v="3632693A-9439-ED11-9DB0-0022481B50D1"/>
    <s v="Active"/>
    <n v="1"/>
    <s v="Active"/>
    <s v="MEDUK125553 - Consultant - Gynaecology"/>
    <d v="2024-06-29T23:00:00"/>
    <s v="F1F20CAE-4A76-44EB-BE6D-DB346BA57013"/>
    <x v="149"/>
    <s v="Active"/>
    <s v="MEDUK125553"/>
    <s v="Consultant - Gynaecology"/>
    <s v="Canc - Hosp (No Longer Required)"/>
    <n v="1800"/>
    <n v="1034.6500000000001"/>
    <n v="2834.65"/>
    <x v="56"/>
    <s v="Stoke Mandeville Hospital"/>
    <x v="0"/>
    <x v="3"/>
    <x v="1"/>
  </r>
  <r>
    <s v="AAEAD095-C8F1-EE11-904C-0022481B53B8"/>
    <d v="2024-04-03T14:43:54"/>
    <s v="3632693A-9439-ED11-9DB0-0022481B50D1"/>
    <s v="Active"/>
    <n v="1"/>
    <s v="Active"/>
    <s v="MEDUK125552 - Consultant - Gynaecology"/>
    <d v="2024-06-28T23:00:00"/>
    <s v="F1F20CAE-4A76-44EB-BE6D-DB346BA57013"/>
    <x v="148"/>
    <s v="Active"/>
    <s v="MEDUK125552"/>
    <s v="Consultant - Gynaecology"/>
    <s v="Canc - Hosp (No Longer Required)"/>
    <n v="1800"/>
    <n v="1034.6500000000001"/>
    <n v="2834.65"/>
    <x v="56"/>
    <s v="Stoke Mandeville Hospital"/>
    <x v="0"/>
    <x v="3"/>
    <x v="1"/>
  </r>
  <r>
    <s v="0AA4D88F-C8F1-EE11-904C-0022481B53B8"/>
    <d v="2024-04-03T14:43:44"/>
    <s v="3632693A-9439-ED11-9DB0-0022481B50D1"/>
    <s v="Active"/>
    <n v="1"/>
    <s v="Active"/>
    <s v="MEDUK125544 - Outpatient Nurse - Gynaecology"/>
    <d v="2024-05-31T23:00:00"/>
    <s v="F1F20CAE-4A76-44EB-BE6D-DB346BA57013"/>
    <x v="82"/>
    <s v="Active"/>
    <s v="MEDUK125544"/>
    <s v="Outpatient Nurse - Gynaecology"/>
    <s v="Canc - Hosp (No Longer Required)"/>
    <n v="300"/>
    <n v="172.44"/>
    <n v="472.44"/>
    <x v="56"/>
    <s v="Stoke Mandeville Hospital"/>
    <x v="0"/>
    <x v="3"/>
    <x v="1"/>
  </r>
  <r>
    <s v="0A5DE089-C8F1-EE11-904C-0022481B53B8"/>
    <d v="2024-04-03T14:43:34"/>
    <s v="3632693A-9439-ED11-9DB0-0022481B50D1"/>
    <s v="Active"/>
    <n v="1"/>
    <s v="Active"/>
    <s v="MEDUK125538 - Outpatients HCA - Gynaecology"/>
    <d v="2024-05-03T23:00:00"/>
    <s v="F1F20CAE-4A76-44EB-BE6D-DB346BA57013"/>
    <x v="33"/>
    <s v="Active"/>
    <s v="MEDUK125538"/>
    <s v="Outpatients HCA - Gynaecology"/>
    <s v="Canc - Hosp (No Longer Required)"/>
    <n v="225"/>
    <n v="129.33000000000001"/>
    <n v="354.33"/>
    <x v="56"/>
    <s v="Stoke Mandeville Hospital"/>
    <x v="0"/>
    <x v="3"/>
    <x v="1"/>
  </r>
  <r>
    <s v="175DE089-C8F1-EE11-904C-0022481B53B8"/>
    <d v="2024-04-03T14:43:35"/>
    <s v="3632693A-9439-ED11-9DB0-0022481B50D1"/>
    <s v="Active"/>
    <n v="1"/>
    <s v="Active"/>
    <s v="MEDUK125539 - Outpatients HCA - Gynaecology"/>
    <d v="2024-05-10T23:00:00"/>
    <s v="F1F20CAE-4A76-44EB-BE6D-DB346BA57013"/>
    <x v="40"/>
    <s v="Active"/>
    <s v="MEDUK125539"/>
    <s v="Outpatients HCA - Gynaecology"/>
    <s v="Canc - Hosp (No Longer Required)"/>
    <n v="225"/>
    <n v="129.33000000000001"/>
    <n v="354.33"/>
    <x v="56"/>
    <s v="Stoke Mandeville Hospital"/>
    <x v="0"/>
    <x v="3"/>
    <x v="1"/>
  </r>
  <r>
    <s v="87A5D88F-C8F1-EE11-904C-0022481B53B8"/>
    <d v="2024-04-03T14:43:47"/>
    <s v="3632693A-9439-ED11-9DB0-0022481B50D1"/>
    <s v="Active"/>
    <n v="1"/>
    <s v="Active"/>
    <s v="MEDUK125550 - Outpatient Nurse - Gynaecology"/>
    <d v="2024-06-01T23:00:00"/>
    <s v="F1F20CAE-4A76-44EB-BE6D-DB346BA57013"/>
    <x v="133"/>
    <s v="Active"/>
    <s v="MEDUK125550"/>
    <s v="Outpatient Nurse - Gynaecology"/>
    <s v="Canc - Hosp (No Longer Required)"/>
    <n v="300"/>
    <n v="172.44"/>
    <n v="472.44"/>
    <x v="56"/>
    <s v="Stoke Mandeville Hospital"/>
    <x v="0"/>
    <x v="3"/>
    <x v="1"/>
  </r>
  <r>
    <s v="5EA3D88F-C8F1-EE11-904C-0022481B53B8"/>
    <d v="2024-04-03T14:43:43"/>
    <s v="3632693A-9439-ED11-9DB0-0022481B50D1"/>
    <s v="Active"/>
    <n v="1"/>
    <s v="Active"/>
    <s v="MEDUK125543 - Consultant - Gynaecology"/>
    <d v="2024-06-08T23:00:00"/>
    <s v="F1F20CAE-4A76-44EB-BE6D-DB346BA57013"/>
    <x v="111"/>
    <s v="Active"/>
    <s v="MEDUK125543"/>
    <s v="Consultant - Gynaecology"/>
    <s v="Canc - Hosp (No Longer Required)"/>
    <n v="1800"/>
    <n v="1034.6500000000001"/>
    <n v="2834.65"/>
    <x v="56"/>
    <s v="Stoke Mandeville Hospital"/>
    <x v="0"/>
    <x v="3"/>
    <x v="1"/>
  </r>
  <r>
    <s v="94A3D88F-C8F1-EE11-904C-0022481B53B8"/>
    <d v="2024-04-03T14:43:44"/>
    <s v="3632693A-9439-ED11-9DB0-0022481B50D1"/>
    <s v="Active"/>
    <n v="1"/>
    <s v="Active"/>
    <s v="MEDUK125546 - Consultant - Gynaecology"/>
    <d v="2024-06-15T23:00:00"/>
    <s v="F1F20CAE-4A76-44EB-BE6D-DB346BA57013"/>
    <x v="118"/>
    <s v="Active"/>
    <s v="MEDUK125546"/>
    <s v="Consultant - Gynaecology"/>
    <s v="Canc - Hosp (No Longer Required)"/>
    <n v="1800"/>
    <n v="1034.6500000000001"/>
    <n v="2834.65"/>
    <x v="56"/>
    <s v="Stoke Mandeville Hospital"/>
    <x v="0"/>
    <x v="3"/>
    <x v="1"/>
  </r>
  <r>
    <s v="9AA3D88F-C8F1-EE11-904C-0022481B53B8"/>
    <d v="2024-04-03T14:43:44"/>
    <s v="3632693A-9439-ED11-9DB0-0022481B50D1"/>
    <s v="Active"/>
    <n v="1"/>
    <s v="Active"/>
    <s v="MEDUK125549 - Consultant - Gynaecology"/>
    <d v="2024-06-07T23:00:00"/>
    <s v="F1F20CAE-4A76-44EB-BE6D-DB346BA57013"/>
    <x v="110"/>
    <s v="Active"/>
    <s v="MEDUK125549"/>
    <s v="Consultant - Gynaecology"/>
    <s v="Canc - Hosp (No Longer Required)"/>
    <n v="1800"/>
    <n v="1034.6500000000001"/>
    <n v="2834.65"/>
    <x v="56"/>
    <s v="Stoke Mandeville Hospital"/>
    <x v="0"/>
    <x v="3"/>
    <x v="1"/>
  </r>
  <r>
    <s v="E4A3D88F-C8F1-EE11-904C-0022481B53B8"/>
    <d v="2024-04-03T14:43:44"/>
    <s v="3632693A-9439-ED11-9DB0-0022481B50D1"/>
    <s v="Active"/>
    <n v="1"/>
    <s v="Active"/>
    <s v="MEDUK125551 - Consultant - Gynaecology"/>
    <d v="2024-06-14T23:00:00"/>
    <s v="F1F20CAE-4A76-44EB-BE6D-DB346BA57013"/>
    <x v="119"/>
    <s v="Active"/>
    <s v="MEDUK125551"/>
    <s v="Consultant - Gynaecology"/>
    <s v="Canc - Hosp (No Longer Required)"/>
    <n v="1800"/>
    <n v="1034.6500000000001"/>
    <n v="2834.65"/>
    <x v="56"/>
    <s v="Stoke Mandeville Hospital"/>
    <x v="0"/>
    <x v="3"/>
    <x v="1"/>
  </r>
  <r>
    <s v="E95CE089-C8F1-EE11-904C-0022481B53B8"/>
    <d v="2024-04-03T14:43:34"/>
    <s v="3632693A-9439-ED11-9DB0-0022481B50D1"/>
    <s v="Active"/>
    <n v="1"/>
    <s v="Active"/>
    <s v="MEDUK125541 - Outpatients HCA - Gynaecology"/>
    <d v="2024-05-11T23:00:00"/>
    <s v="F1F20CAE-4A76-44EB-BE6D-DB346BA57013"/>
    <x v="41"/>
    <s v="Active"/>
    <s v="MEDUK125541"/>
    <s v="Outpatients HCA - Gynaecology"/>
    <s v="Canc - Hosp (No Longer Required)"/>
    <n v="225"/>
    <n v="129.33000000000001"/>
    <n v="354.33"/>
    <x v="56"/>
    <s v="Stoke Mandeville Hospital"/>
    <x v="0"/>
    <x v="3"/>
    <x v="1"/>
  </r>
  <r>
    <s v="4B5CE089-C8F1-EE11-904C-0022481B53B8"/>
    <d v="2024-04-03T14:43:33"/>
    <s v="3632693A-9439-ED11-9DB0-0022481B50D1"/>
    <s v="Active"/>
    <n v="1"/>
    <s v="Active"/>
    <s v="MEDUK125539 - Outpatient Nurse - Gynaecology"/>
    <d v="2024-05-10T23:00:00"/>
    <s v="F1F20CAE-4A76-44EB-BE6D-DB346BA57013"/>
    <x v="40"/>
    <s v="Active"/>
    <s v="MEDUK125539"/>
    <s v="Outpatient Nurse - Gynaecology"/>
    <s v="Canc - Hosp (No Longer Required)"/>
    <n v="300"/>
    <n v="172.44"/>
    <n v="472.44"/>
    <x v="56"/>
    <s v="Stoke Mandeville Hospital"/>
    <x v="0"/>
    <x v="3"/>
    <x v="1"/>
  </r>
  <r>
    <s v="4C5CE089-C8F1-EE11-904C-0022481B53B8"/>
    <d v="2024-04-03T14:43:33"/>
    <s v="3632693A-9439-ED11-9DB0-0022481B50D1"/>
    <s v="Active"/>
    <n v="1"/>
    <s v="Active"/>
    <s v="MEDUK125541 - Outpatient Nurse - Gynaecology"/>
    <d v="2024-05-11T23:00:00"/>
    <s v="F1F20CAE-4A76-44EB-BE6D-DB346BA57013"/>
    <x v="41"/>
    <s v="Active"/>
    <s v="MEDUK125541"/>
    <s v="Outpatient Nurse - Gynaecology"/>
    <s v="Canc - Hosp (No Longer Required)"/>
    <n v="300"/>
    <n v="172.44"/>
    <n v="472.44"/>
    <x v="56"/>
    <s v="Stoke Mandeville Hospital"/>
    <x v="0"/>
    <x v="3"/>
    <x v="1"/>
  </r>
  <r>
    <s v="5D5CE089-C8F1-EE11-904C-0022481B53B8"/>
    <d v="2024-04-03T14:43:33"/>
    <s v="3632693A-9439-ED11-9DB0-0022481B50D1"/>
    <s v="Active"/>
    <n v="1"/>
    <s v="Active"/>
    <s v="MEDUK125536 - Outpatient Nurse - Gynaecology"/>
    <d v="2024-05-04T23:00:00"/>
    <s v="F1F20CAE-4A76-44EB-BE6D-DB346BA57013"/>
    <x v="35"/>
    <s v="Active"/>
    <s v="MEDUK125536"/>
    <s v="Outpatient Nurse - Gynaecology"/>
    <s v="Canc - Hosp (No Longer Required)"/>
    <n v="300"/>
    <n v="172.44"/>
    <n v="472.44"/>
    <x v="56"/>
    <s v="Stoke Mandeville Hospital"/>
    <x v="0"/>
    <x v="3"/>
    <x v="1"/>
  </r>
  <r>
    <s v="6B5CE089-C8F1-EE11-904C-0022481B53B8"/>
    <d v="2024-04-03T14:43:33"/>
    <s v="3632693A-9439-ED11-9DB0-0022481B50D1"/>
    <s v="Active"/>
    <n v="1"/>
    <s v="Active"/>
    <s v="MEDUK125538 - Outpatient Nurse - Gynaecology"/>
    <d v="2024-05-03T23:00:00"/>
    <s v="F1F20CAE-4A76-44EB-BE6D-DB346BA57013"/>
    <x v="33"/>
    <s v="Active"/>
    <s v="MEDUK125538"/>
    <s v="Outpatient Nurse - Gynaecology"/>
    <s v="Canc - Hosp (No Longer Required)"/>
    <n v="300"/>
    <n v="172.44"/>
    <n v="472.44"/>
    <x v="56"/>
    <s v="Stoke Mandeville Hospital"/>
    <x v="0"/>
    <x v="3"/>
    <x v="1"/>
  </r>
  <r>
    <s v="BF5BE089-C8F1-EE11-904C-0022481B53B8"/>
    <d v="2024-04-03T14:43:32"/>
    <s v="3632693A-9439-ED11-9DB0-0022481B50D1"/>
    <s v="Active"/>
    <n v="1"/>
    <s v="Active"/>
    <s v="MEDUK125536 - Consultant - Gynaecology"/>
    <d v="2024-05-04T23:00:00"/>
    <s v="F1F20CAE-4A76-44EB-BE6D-DB346BA57013"/>
    <x v="35"/>
    <s v="Active"/>
    <s v="MEDUK125536"/>
    <s v="Consultant - Gynaecology"/>
    <s v="Canc - Hosp (No Longer Required)"/>
    <n v="1800"/>
    <n v="1034.6500000000001"/>
    <n v="2834.65"/>
    <x v="56"/>
    <s v="Stoke Mandeville Hospital"/>
    <x v="0"/>
    <x v="3"/>
    <x v="1"/>
  </r>
  <r>
    <s v="BC5BE089-C8F1-EE11-904C-0022481B53B8"/>
    <d v="2024-04-03T14:43:32"/>
    <s v="3632693A-9439-ED11-9DB0-0022481B50D1"/>
    <s v="Active"/>
    <n v="1"/>
    <s v="Active"/>
    <s v="MEDUK125538 - Consultant - Gynaecology"/>
    <d v="2024-05-03T23:00:00"/>
    <s v="F1F20CAE-4A76-44EB-BE6D-DB346BA57013"/>
    <x v="33"/>
    <s v="Active"/>
    <s v="MEDUK125538"/>
    <s v="Consultant - Gynaecology"/>
    <s v="Canc - Hosp (No Longer Required)"/>
    <n v="1800"/>
    <n v="1034.6500000000001"/>
    <n v="2834.65"/>
    <x v="56"/>
    <s v="Stoke Mandeville Hospital"/>
    <x v="0"/>
    <x v="3"/>
    <x v="1"/>
  </r>
  <r>
    <s v="BD5BE089-C8F1-EE11-904C-0022481B53B8"/>
    <d v="2024-04-03T14:43:32"/>
    <s v="3632693A-9439-ED11-9DB0-0022481B50D1"/>
    <s v="Active"/>
    <n v="1"/>
    <s v="Active"/>
    <s v="MEDUK125541 - Consultant - Gynaecology"/>
    <d v="2024-05-11T23:00:00"/>
    <s v="F1F20CAE-4A76-44EB-BE6D-DB346BA57013"/>
    <x v="41"/>
    <s v="Active"/>
    <s v="MEDUK125541"/>
    <s v="Consultant - Gynaecology"/>
    <s v="Canc - Hosp (No Longer Required)"/>
    <n v="1800"/>
    <n v="1034.6500000000001"/>
    <n v="2834.65"/>
    <x v="56"/>
    <s v="Stoke Mandeville Hospital"/>
    <x v="0"/>
    <x v="3"/>
    <x v="1"/>
  </r>
  <r>
    <s v="3F17E883-C8F1-EE11-904C-0022481B53B8"/>
    <d v="2024-04-03T14:43:26"/>
    <s v="3632693A-9439-ED11-9DB0-0022481B50D1"/>
    <s v="Active"/>
    <n v="1"/>
    <s v="Active"/>
    <s v="MEDUK125538 - Consultant - Gynaecology"/>
    <d v="2024-05-03T23:00:00"/>
    <s v="F1F20CAE-4A76-44EB-BE6D-DB346BA57013"/>
    <x v="33"/>
    <s v="Active"/>
    <s v="MEDUK125538"/>
    <s v="Consultant - Gynaecology"/>
    <s v="Canc - Hosp (No Longer Required)"/>
    <n v="1800"/>
    <n v="1034.6500000000001"/>
    <n v="2834.65"/>
    <x v="56"/>
    <s v="Stoke Mandeville Hospital"/>
    <x v="0"/>
    <x v="3"/>
    <x v="1"/>
  </r>
  <r>
    <s v="4017E883-C8F1-EE11-904C-0022481B53B8"/>
    <d v="2024-04-03T14:43:26"/>
    <s v="3632693A-9439-ED11-9DB0-0022481B50D1"/>
    <s v="Active"/>
    <n v="1"/>
    <s v="Active"/>
    <s v="MEDUK125541 - Consultant - Gynaecology"/>
    <d v="2024-05-11T23:00:00"/>
    <s v="F1F20CAE-4A76-44EB-BE6D-DB346BA57013"/>
    <x v="41"/>
    <s v="Active"/>
    <s v="MEDUK125541"/>
    <s v="Consultant - Gynaecology"/>
    <s v="Canc - Hosp (No Longer Required)"/>
    <n v="1800"/>
    <n v="1034.6500000000001"/>
    <n v="2834.65"/>
    <x v="56"/>
    <s v="Stoke Mandeville Hospital"/>
    <x v="0"/>
    <x v="3"/>
    <x v="1"/>
  </r>
  <r>
    <s v="4117E883-C8F1-EE11-904C-0022481B53B8"/>
    <d v="2024-04-03T14:43:26"/>
    <s v="3632693A-9439-ED11-9DB0-0022481B50D1"/>
    <s v="Active"/>
    <n v="1"/>
    <s v="Active"/>
    <s v="MEDUK125539 - Consultant - Gynaecology"/>
    <d v="2024-05-10T23:00:00"/>
    <s v="F1F20CAE-4A76-44EB-BE6D-DB346BA57013"/>
    <x v="40"/>
    <s v="Active"/>
    <s v="MEDUK125539"/>
    <s v="Consultant - Gynaecology"/>
    <s v="Canc - Hosp (No Longer Required)"/>
    <n v="1800"/>
    <n v="1034.6500000000001"/>
    <n v="2834.65"/>
    <x v="56"/>
    <s v="Stoke Mandeville Hospital"/>
    <x v="0"/>
    <x v="3"/>
    <x v="1"/>
  </r>
  <r>
    <s v="4317E883-C8F1-EE11-904C-0022481B53B8"/>
    <d v="2024-04-03T14:43:26"/>
    <s v="3632693A-9439-ED11-9DB0-0022481B50D1"/>
    <s v="Active"/>
    <n v="1"/>
    <s v="Active"/>
    <s v="MEDUK125536 - Consultant - Gynaecology"/>
    <d v="2024-05-04T23:00:00"/>
    <s v="F1F20CAE-4A76-44EB-BE6D-DB346BA57013"/>
    <x v="35"/>
    <s v="Active"/>
    <s v="MEDUK125536"/>
    <s v="Consultant - Gynaecology"/>
    <s v="Canc - Hosp (No Longer Required)"/>
    <n v="1800"/>
    <n v="1034.6500000000001"/>
    <n v="2834.65"/>
    <x v="56"/>
    <s v="Stoke Mandeville Hospital"/>
    <x v="0"/>
    <x v="3"/>
    <x v="1"/>
  </r>
  <r>
    <s v="6B05E967-A2D5-EE11-904D-0022481B53B8"/>
    <d v="2024-02-27T19:00:03"/>
    <s v="B5453E65-5041-EB11-BF71-0022481A6B22"/>
    <s v="Active"/>
    <n v="1"/>
    <s v="Active"/>
    <s v="MEDUK121678 - Consultant - Gynaecologist OP"/>
    <d v="2024-04-07T23:00:00"/>
    <s v="F1F20CAE-4A76-44EB-BE6D-DB346BA57013"/>
    <x v="4"/>
    <s v="Active"/>
    <s v="MEDUK121678"/>
    <s v="Consultant - Gynaecologist OP"/>
    <s v="Canc - Hosp (No Longer Required)"/>
    <n v="1800"/>
    <n v="1034.6500000000001"/>
    <n v="2834.65"/>
    <x v="36"/>
    <s v="Royal Derby Hospital"/>
    <x v="4"/>
    <x v="3"/>
    <x v="1"/>
  </r>
  <r>
    <s v="F60B6E1E-1611-EF11-9F8A-0022481B53B8"/>
    <d v="2024-05-13T10:46:58"/>
    <s v="3632693A-9439-ED11-9DB0-0022481B50D1"/>
    <s v="Active"/>
    <n v="1"/>
    <s v="Active"/>
    <s v="MEDUK130701 - Outpatients Nurse - Urogynaecology"/>
    <d v="2024-05-24T23:00:00"/>
    <s v="F1F20CAE-4A76-44EB-BE6D-DB346BA57013"/>
    <x v="54"/>
    <s v="Active"/>
    <s v="MEDUK130701"/>
    <s v="Outpatients Nurse - Urogynaecology"/>
    <s v="Canc - Hosp (No Longer Required)"/>
    <n v="300"/>
    <n v="172.44"/>
    <n v="472.44"/>
    <x v="56"/>
    <s v="Stoke Mandeville Hospital"/>
    <x v="0"/>
    <x v="3"/>
    <x v="1"/>
  </r>
  <r>
    <s v="D70B6E1E-1611-EF11-9F8A-0022481B53B8"/>
    <d v="2024-05-13T10:46:58"/>
    <s v="3632693A-9439-ED11-9DB0-0022481B50D1"/>
    <s v="Active"/>
    <n v="1"/>
    <s v="Active"/>
    <s v="MEDUK130700 - Outpatients Nurse - Urogynaecology"/>
    <d v="2024-05-25T23:00:00"/>
    <s v="F1F20CAE-4A76-44EB-BE6D-DB346BA57013"/>
    <x v="55"/>
    <s v="Active"/>
    <s v="MEDUK130700"/>
    <s v="Outpatients Nurse - Urogynaecology"/>
    <s v="Canc - Hosp (No Longer Required)"/>
    <n v="300"/>
    <n v="172.44"/>
    <n v="472.44"/>
    <x v="56"/>
    <s v="Stoke Mandeville Hospital"/>
    <x v="0"/>
    <x v="3"/>
    <x v="1"/>
  </r>
  <r>
    <s v="69CEE510-1611-EF11-9F8A-0022481B53B8"/>
    <d v="2024-05-13T10:46:40"/>
    <s v="3632693A-9439-ED11-9DB0-0022481B50D1"/>
    <s v="Active"/>
    <n v="1"/>
    <s v="Active"/>
    <s v="MEDUK130699 - Outpatients HCA - Urogynaecology"/>
    <d v="2024-05-17T23:00:00"/>
    <s v="F1F20CAE-4A76-44EB-BE6D-DB346BA57013"/>
    <x v="47"/>
    <s v="Active"/>
    <s v="MEDUK130699"/>
    <s v="Outpatients HCA - Urogynaecology"/>
    <s v="Canc - Hosp (No Longer Required)"/>
    <n v="225"/>
    <n v="129.33000000000001"/>
    <n v="354.33"/>
    <x v="56"/>
    <s v="Stoke Mandeville Hospital"/>
    <x v="0"/>
    <x v="3"/>
    <x v="1"/>
  </r>
  <r>
    <s v="6ACEE510-1611-EF11-9F8A-0022481B53B8"/>
    <d v="2024-05-13T10:46:40"/>
    <s v="3632693A-9439-ED11-9DB0-0022481B50D1"/>
    <s v="Active"/>
    <n v="1"/>
    <s v="Active"/>
    <s v="MEDUK130705 - Outpatients HCA - Urogynaecology"/>
    <d v="2024-05-18T23:00:00"/>
    <s v="F1F20CAE-4A76-44EB-BE6D-DB346BA57013"/>
    <x v="48"/>
    <s v="Active"/>
    <s v="MEDUK130705"/>
    <s v="Outpatients HCA - Urogynaecology"/>
    <s v="Canc - Hosp (No Longer Required)"/>
    <n v="225"/>
    <n v="129.33000000000001"/>
    <n v="354.33"/>
    <x v="56"/>
    <s v="Stoke Mandeville Hospital"/>
    <x v="0"/>
    <x v="3"/>
    <x v="1"/>
  </r>
  <r>
    <s v="8E281B92-57F6-EE11-A1FF-0022481B53B8"/>
    <d v="2024-04-09T09:57:32"/>
    <s v="3632693A-9439-ED11-9DB0-0022481B50D1"/>
    <s v="Active"/>
    <n v="1"/>
    <s v="Active"/>
    <s v="MEDUK126362 - Outpatients Nurse - Gynaecology Scanning Outpatients"/>
    <d v="2024-04-17T23:00:00"/>
    <s v="F1F20CAE-4A76-44EB-BE6D-DB346BA57013"/>
    <x v="17"/>
    <s v="Active"/>
    <s v="MEDUK126362"/>
    <s v="Outpatients Nurse - Gynaecology Scanning Outpatients"/>
    <s v="Canc - Hosp (No Longer Required)"/>
    <n v="300"/>
    <n v="172.44"/>
    <n v="472.44"/>
    <x v="55"/>
    <s v="Chelsea and Westminster Hospital"/>
    <x v="3"/>
    <x v="3"/>
    <x v="1"/>
  </r>
  <r>
    <s v="B0281B92-57F6-EE11-A1FF-0022481B53B8"/>
    <d v="2024-04-09T09:57:33"/>
    <s v="3632693A-9439-ED11-9DB0-0022481B50D1"/>
    <s v="Active"/>
    <n v="1"/>
    <s v="Active"/>
    <s v="MEDUK126363 - Outpatients Nurse - Gynaecology Scanning Outpatients"/>
    <d v="2024-04-16T23:00:00"/>
    <s v="F1F20CAE-4A76-44EB-BE6D-DB346BA57013"/>
    <x v="15"/>
    <s v="Active"/>
    <s v="MEDUK126363"/>
    <s v="Outpatients Nurse - Gynaecology Scanning Outpatients"/>
    <s v="Canc - Hosp (No Longer Required)"/>
    <n v="300"/>
    <n v="172.44"/>
    <n v="472.44"/>
    <x v="55"/>
    <s v="Chelsea and Westminster Hospital"/>
    <x v="3"/>
    <x v="3"/>
    <x v="1"/>
  </r>
  <r>
    <s v="F62A1B92-57F6-EE11-A1FF-0022481B53B8"/>
    <d v="2024-04-09T09:57:35"/>
    <s v="3632693A-9439-ED11-9DB0-0022481B50D1"/>
    <s v="Active"/>
    <n v="1"/>
    <s v="Active"/>
    <s v="MEDUK126364 - Outpatients Nurse - Gynaecology Scanning Outpatients"/>
    <d v="2024-04-15T23:00:00"/>
    <s v="F1F20CAE-4A76-44EB-BE6D-DB346BA57013"/>
    <x v="16"/>
    <s v="Active"/>
    <s v="MEDUK126364"/>
    <s v="Outpatients Nurse - Gynaecology Scanning Outpatients"/>
    <s v="Canc - Hosp (No Longer Required)"/>
    <n v="300"/>
    <n v="172.44"/>
    <n v="472.44"/>
    <x v="55"/>
    <s v="Chelsea and Westminster Hospital"/>
    <x v="3"/>
    <x v="3"/>
    <x v="1"/>
  </r>
  <r>
    <s v="B660543D-E0FB-EE11-9F8A-0022481B54AB"/>
    <d v="2024-04-16T10:58:23"/>
    <s v="3632693A-9439-ED11-9DB0-0022481B50D1"/>
    <s v="Active"/>
    <n v="1"/>
    <s v="Active"/>
    <s v="MEDUK127034 - Consultant - Gynaecologist - Theatres"/>
    <d v="2024-06-14T23:00:00"/>
    <s v="F1F20CAE-4A76-44EB-BE6D-DB346BA57013"/>
    <x v="119"/>
    <s v="Active"/>
    <s v="MEDUK127034"/>
    <s v="Consultant - Gynaecologist - Theatres"/>
    <s v="Canc - Hosp (No Longer Required)"/>
    <n v="1800"/>
    <n v="1034.6500000000001"/>
    <n v="2834.65"/>
    <x v="36"/>
    <s v="Royal Derby Hospital"/>
    <x v="4"/>
    <x v="3"/>
    <x v="1"/>
  </r>
  <r>
    <s v="89317C1C-5BBF-EE11-9079-0022481B54DF"/>
    <d v="2024-01-30T10:34:17"/>
    <s v="07E33C0E-E924-EB11-BBF4-000D3A86B155"/>
    <s v="Active"/>
    <n v="1"/>
    <s v="Active"/>
    <s v="MEDUK119152 - Consultant - Gynaecologist"/>
    <d v="2024-04-08T23:00:00"/>
    <s v="F1F20CAE-4A76-44EB-BE6D-DB346BA57013"/>
    <x v="1"/>
    <s v="Active"/>
    <s v="MEDUK119152"/>
    <s v="Consultant - Gynaecologist"/>
    <s v="Canc - Hosp (No Longer Required)"/>
    <n v="1800"/>
    <n v="1034.6500000000001"/>
    <n v="2834.65"/>
    <x v="36"/>
    <s v="Royal Derby Hospital"/>
    <x v="4"/>
    <x v="3"/>
    <x v="1"/>
  </r>
  <r>
    <s v="DAFB238D-8DCA-EE11-907A-0022481B54DF"/>
    <d v="2024-02-13T16:33:02"/>
    <s v="5817C44D-24C6-EC11-A7B5-000D3A0CF2E3"/>
    <s v="Active"/>
    <n v="1"/>
    <s v="Active"/>
    <s v="MEDUK120164 - Consultant - Gynaecology Scanning Outpatients"/>
    <d v="2024-05-17T23:00:00"/>
    <s v="F1F20CAE-4A76-44EB-BE6D-DB346BA57013"/>
    <x v="47"/>
    <s v="Active"/>
    <s v="MEDUK120164"/>
    <s v="Consultant - Gynaecology Scanning Outpatients"/>
    <s v="Canc - Hosp (No Longer Required)"/>
    <n v="1800"/>
    <n v="1034.6500000000001"/>
    <n v="2834.65"/>
    <x v="55"/>
    <s v="West Middlesex University Hospital"/>
    <x v="3"/>
    <x v="3"/>
    <x v="1"/>
  </r>
  <r>
    <s v="E0FB238D-8DCA-EE11-907A-0022481B54DF"/>
    <d v="2024-02-13T16:33:02"/>
    <s v="5817C44D-24C6-EC11-A7B5-000D3A0CF2E3"/>
    <s v="Active"/>
    <n v="1"/>
    <s v="Active"/>
    <s v="MEDUK120165 - Consultant - Gynaecology Scanning Outpatients"/>
    <d v="2024-05-18T23:00:00"/>
    <s v="F1F20CAE-4A76-44EB-BE6D-DB346BA57013"/>
    <x v="48"/>
    <s v="Active"/>
    <s v="MEDUK120165"/>
    <s v="Consultant - Gynaecology Scanning Outpatients"/>
    <s v="Canc - Hosp (No Longer Required)"/>
    <n v="1800"/>
    <n v="1034.6500000000001"/>
    <n v="2834.65"/>
    <x v="55"/>
    <s v="West Middlesex University Hospital"/>
    <x v="3"/>
    <x v="3"/>
    <x v="1"/>
  </r>
  <r>
    <s v="45FC238D-8DCA-EE11-907A-0022481B54DF"/>
    <d v="2024-02-13T16:33:02"/>
    <s v="5817C44D-24C6-EC11-A7B5-000D3A0CF2E3"/>
    <s v="Active"/>
    <n v="1"/>
    <s v="Active"/>
    <s v="MEDUK120167 - Consultant - Gynaecology Scanning Outpatients"/>
    <d v="2024-05-10T23:00:00"/>
    <s v="F1F20CAE-4A76-44EB-BE6D-DB346BA57013"/>
    <x v="40"/>
    <s v="Active"/>
    <s v="MEDUK120167"/>
    <s v="Consultant - Gynaecology Scanning Outpatients"/>
    <s v="Canc - Hosp (No Longer Required)"/>
    <n v="1800"/>
    <n v="1034.6500000000001"/>
    <n v="2834.65"/>
    <x v="55"/>
    <s v="West Middlesex University Hospital"/>
    <x v="3"/>
    <x v="3"/>
    <x v="1"/>
  </r>
  <r>
    <s v="65FC238D-8DCA-EE11-907A-0022481B54DF"/>
    <d v="2024-02-13T16:33:02"/>
    <s v="5817C44D-24C6-EC11-A7B5-000D3A0CF2E3"/>
    <s v="Active"/>
    <n v="1"/>
    <s v="Active"/>
    <s v="MEDUK120168 - Consultant - Gynaecology Scanning Outpatients"/>
    <d v="2024-05-04T23:00:00"/>
    <s v="F1F20CAE-4A76-44EB-BE6D-DB346BA57013"/>
    <x v="35"/>
    <s v="Active"/>
    <s v="MEDUK120168"/>
    <s v="Consultant - Gynaecology Scanning Outpatients"/>
    <s v="Canc - Hosp (No Longer Required)"/>
    <n v="1800"/>
    <n v="1034.6500000000001"/>
    <n v="2834.65"/>
    <x v="55"/>
    <s v="West Middlesex University Hospital"/>
    <x v="3"/>
    <x v="3"/>
    <x v="1"/>
  </r>
  <r>
    <s v="79FC238D-8DCA-EE11-907A-0022481B54DF"/>
    <d v="2024-02-13T16:33:03"/>
    <s v="5817C44D-24C6-EC11-A7B5-000D3A0CF2E3"/>
    <s v="Active"/>
    <n v="1"/>
    <s v="Active"/>
    <s v="MEDUK120166 - Consultant - Gynaecology Scanning Outpatients"/>
    <d v="2024-05-11T23:00:00"/>
    <s v="F1F20CAE-4A76-44EB-BE6D-DB346BA57013"/>
    <x v="41"/>
    <s v="Active"/>
    <s v="MEDUK120166"/>
    <s v="Consultant - Gynaecology Scanning Outpatients"/>
    <s v="Canc - Hosp (No Longer Required)"/>
    <n v="1800"/>
    <n v="1034.6500000000001"/>
    <n v="2834.65"/>
    <x v="55"/>
    <s v="West Middlesex University Hospital"/>
    <x v="3"/>
    <x v="3"/>
    <x v="1"/>
  </r>
  <r>
    <s v="ACFC238D-8DCA-EE11-907A-0022481B54DF"/>
    <d v="2024-02-13T16:33:03"/>
    <s v="5817C44D-24C6-EC11-A7B5-000D3A0CF2E3"/>
    <s v="Active"/>
    <n v="1"/>
    <s v="Active"/>
    <s v="MEDUK120169 - Consultant - Gynaecology Scanning Outpatients"/>
    <d v="2024-05-03T23:00:00"/>
    <s v="F1F20CAE-4A76-44EB-BE6D-DB346BA57013"/>
    <x v="33"/>
    <s v="Active"/>
    <s v="MEDUK120169"/>
    <s v="Consultant - Gynaecology Scanning Outpatients"/>
    <s v="Canc - Hosp (No Longer Required)"/>
    <n v="1800"/>
    <n v="1034.6500000000001"/>
    <n v="2834.65"/>
    <x v="55"/>
    <s v="West Middlesex University Hospital"/>
    <x v="3"/>
    <x v="3"/>
    <x v="1"/>
  </r>
  <r>
    <s v="F4FC238D-8DCA-EE11-907A-0022481B54DF"/>
    <d v="2024-02-13T16:33:03"/>
    <s v="5817C44D-24C6-EC11-A7B5-000D3A0CF2E3"/>
    <s v="Active"/>
    <n v="1"/>
    <s v="Active"/>
    <s v="MEDUK120165 - Outpatients Nurse - Gynaecology Scanning Outpatients"/>
    <d v="2024-05-18T23:00:00"/>
    <s v="F1F20CAE-4A76-44EB-BE6D-DB346BA57013"/>
    <x v="48"/>
    <s v="Active"/>
    <s v="MEDUK120165"/>
    <s v="Outpatients Nurse - Gynaecology Scanning Outpatients"/>
    <s v="Canc - Hosp (No Longer Required)"/>
    <n v="300"/>
    <n v="172.44"/>
    <n v="472.44"/>
    <x v="55"/>
    <s v="West Middlesex University Hospital"/>
    <x v="3"/>
    <x v="3"/>
    <x v="1"/>
  </r>
  <r>
    <s v="35FD238D-8DCA-EE11-907A-0022481B54DF"/>
    <d v="2024-02-13T16:33:03"/>
    <s v="5817C44D-24C6-EC11-A7B5-000D3A0CF2E3"/>
    <s v="Active"/>
    <n v="1"/>
    <s v="Active"/>
    <s v="MEDUK120167 - Outpatients Nurse - Gynaecology Scanning Outpatients"/>
    <d v="2024-05-10T23:00:00"/>
    <s v="F1F20CAE-4A76-44EB-BE6D-DB346BA57013"/>
    <x v="40"/>
    <s v="Active"/>
    <s v="MEDUK120167"/>
    <s v="Outpatients Nurse - Gynaecology Scanning Outpatients"/>
    <s v="Canc - Hosp (No Longer Required)"/>
    <n v="300"/>
    <n v="172.44"/>
    <n v="472.44"/>
    <x v="55"/>
    <s v="West Middlesex University Hospital"/>
    <x v="3"/>
    <x v="3"/>
    <x v="1"/>
  </r>
  <r>
    <s v="44FD238D-8DCA-EE11-907A-0022481B54DF"/>
    <d v="2024-02-13T16:33:03"/>
    <s v="5817C44D-24C6-EC11-A7B5-000D3A0CF2E3"/>
    <s v="Active"/>
    <n v="1"/>
    <s v="Active"/>
    <s v="MEDUK120168 - Outpatients Nurse - Gynaecology Scanning Outpatients"/>
    <d v="2024-05-04T23:00:00"/>
    <s v="F1F20CAE-4A76-44EB-BE6D-DB346BA57013"/>
    <x v="35"/>
    <s v="Active"/>
    <s v="MEDUK120168"/>
    <s v="Outpatients Nurse - Gynaecology Scanning Outpatients"/>
    <s v="Canc - Hosp (No Longer Required)"/>
    <n v="300"/>
    <n v="172.44"/>
    <n v="472.44"/>
    <x v="55"/>
    <s v="West Middlesex University Hospital"/>
    <x v="3"/>
    <x v="3"/>
    <x v="1"/>
  </r>
  <r>
    <s v="52FD238D-8DCA-EE11-907A-0022481B54DF"/>
    <d v="2024-02-13T16:33:03"/>
    <s v="5817C44D-24C6-EC11-A7B5-000D3A0CF2E3"/>
    <s v="Active"/>
    <n v="1"/>
    <s v="Active"/>
    <s v="MEDUK120172 - Consultant - Gynaecology Scanning Outpatients"/>
    <d v="2024-04-20T23:00:00"/>
    <s v="F1F20CAE-4A76-44EB-BE6D-DB346BA57013"/>
    <x v="20"/>
    <s v="Active"/>
    <s v="MEDUK120172"/>
    <s v="Consultant - Gynaecology Scanning Outpatients"/>
    <s v="Canc - Hosp (No Longer Required)"/>
    <n v="1800"/>
    <n v="1034.6500000000001"/>
    <n v="2834.65"/>
    <x v="55"/>
    <s v="West Middlesex University Hospital"/>
    <x v="3"/>
    <x v="3"/>
    <x v="1"/>
  </r>
  <r>
    <s v="5FFD238D-8DCA-EE11-907A-0022481B54DF"/>
    <d v="2024-02-13T16:33:04"/>
    <s v="5817C44D-24C6-EC11-A7B5-000D3A0CF2E3"/>
    <s v="Active"/>
    <n v="1"/>
    <s v="Active"/>
    <s v="MEDUK120166 - Outpatients Nurse - Gynaecology Scanning Outpatients"/>
    <d v="2024-05-11T23:00:00"/>
    <s v="F1F20CAE-4A76-44EB-BE6D-DB346BA57013"/>
    <x v="41"/>
    <s v="Active"/>
    <s v="MEDUK120166"/>
    <s v="Outpatients Nurse - Gynaecology Scanning Outpatients"/>
    <s v="Canc - Hosp (No Longer Required)"/>
    <n v="300"/>
    <n v="172.44"/>
    <n v="472.44"/>
    <x v="55"/>
    <s v="West Middlesex University Hospital"/>
    <x v="3"/>
    <x v="3"/>
    <x v="1"/>
  </r>
  <r>
    <s v="95FD238D-8DCA-EE11-907A-0022481B54DF"/>
    <d v="2024-02-13T16:33:04"/>
    <s v="5817C44D-24C6-EC11-A7B5-000D3A0CF2E3"/>
    <s v="Active"/>
    <n v="1"/>
    <s v="Active"/>
    <s v="MEDUK120164 - Outpatients Nurse - Gynaecology Scanning Outpatients"/>
    <d v="2024-05-17T23:00:00"/>
    <s v="F1F20CAE-4A76-44EB-BE6D-DB346BA57013"/>
    <x v="47"/>
    <s v="Active"/>
    <s v="MEDUK120164"/>
    <s v="Outpatients Nurse - Gynaecology Scanning Outpatients"/>
    <s v="Canc - Hosp (No Longer Required)"/>
    <n v="300"/>
    <n v="172.44"/>
    <n v="472.44"/>
    <x v="55"/>
    <s v="West Middlesex University Hospital"/>
    <x v="3"/>
    <x v="3"/>
    <x v="1"/>
  </r>
  <r>
    <s v="9BFD238D-8DCA-EE11-907A-0022481B54DF"/>
    <d v="2024-02-13T16:33:04"/>
    <s v="5817C44D-24C6-EC11-A7B5-000D3A0CF2E3"/>
    <s v="Active"/>
    <n v="1"/>
    <s v="Active"/>
    <s v="MEDUK120165 - Outpatients Nurse - Gynaecology Scanning Outpatients"/>
    <d v="2024-05-18T23:00:00"/>
    <s v="F1F20CAE-4A76-44EB-BE6D-DB346BA57013"/>
    <x v="48"/>
    <s v="Active"/>
    <s v="MEDUK120165"/>
    <s v="Outpatients Nurse - Gynaecology Scanning Outpatients"/>
    <s v="Canc - Hosp (No Longer Required)"/>
    <n v="300"/>
    <n v="172.44"/>
    <n v="472.44"/>
    <x v="55"/>
    <s v="West Middlesex University Hospital"/>
    <x v="3"/>
    <x v="3"/>
    <x v="1"/>
  </r>
  <r>
    <s v="A4FD238D-8DCA-EE11-907A-0022481B54DF"/>
    <d v="2024-02-13T16:33:04"/>
    <s v="5817C44D-24C6-EC11-A7B5-000D3A0CF2E3"/>
    <s v="Active"/>
    <n v="1"/>
    <s v="Active"/>
    <s v="MEDUK120169 - Consultant - Gynaecology Scanning Outpatients"/>
    <d v="2024-05-03T23:00:00"/>
    <s v="F1F20CAE-4A76-44EB-BE6D-DB346BA57013"/>
    <x v="33"/>
    <s v="Active"/>
    <s v="MEDUK120169"/>
    <s v="Consultant - Gynaecology Scanning Outpatients"/>
    <s v="Canc - Hosp (No Longer Required)"/>
    <n v="1800"/>
    <n v="1034.6500000000001"/>
    <n v="2834.65"/>
    <x v="55"/>
    <s v="West Middlesex University Hospital"/>
    <x v="3"/>
    <x v="3"/>
    <x v="1"/>
  </r>
  <r>
    <s v="E6FD238D-8DCA-EE11-907A-0022481B54DF"/>
    <d v="2024-02-13T16:33:05"/>
    <s v="5817C44D-24C6-EC11-A7B5-000D3A0CF2E3"/>
    <s v="Active"/>
    <n v="1"/>
    <s v="Active"/>
    <s v="MEDUK120167 - Outpatients Nurse - Gynaecology Scanning Outpatients"/>
    <d v="2024-05-10T23:00:00"/>
    <s v="F1F20CAE-4A76-44EB-BE6D-DB346BA57013"/>
    <x v="40"/>
    <s v="Active"/>
    <s v="MEDUK120167"/>
    <s v="Outpatients Nurse - Gynaecology Scanning Outpatients"/>
    <s v="Canc - Hosp (No Longer Required)"/>
    <n v="300"/>
    <n v="172.44"/>
    <n v="472.44"/>
    <x v="55"/>
    <s v="West Middlesex University Hospital"/>
    <x v="3"/>
    <x v="3"/>
    <x v="1"/>
  </r>
  <r>
    <s v="15FE238D-8DCA-EE11-907A-0022481B54DF"/>
    <d v="2024-02-13T16:33:05"/>
    <s v="5817C44D-24C6-EC11-A7B5-000D3A0CF2E3"/>
    <s v="Active"/>
    <n v="1"/>
    <s v="Active"/>
    <s v="MEDUK120166 - Outpatients Nurse - Gynaecology Scanning Outpatients"/>
    <d v="2024-05-11T23:00:00"/>
    <s v="F1F20CAE-4A76-44EB-BE6D-DB346BA57013"/>
    <x v="41"/>
    <s v="Active"/>
    <s v="MEDUK120166"/>
    <s v="Outpatients Nurse - Gynaecology Scanning Outpatients"/>
    <s v="Canc - Hosp (No Longer Required)"/>
    <n v="300"/>
    <n v="172.44"/>
    <n v="472.44"/>
    <x v="55"/>
    <s v="West Middlesex University Hospital"/>
    <x v="3"/>
    <x v="3"/>
    <x v="1"/>
  </r>
  <r>
    <s v="44FE238D-8DCA-EE11-907A-0022481B54DF"/>
    <d v="2024-02-13T16:33:05"/>
    <s v="5817C44D-24C6-EC11-A7B5-000D3A0CF2E3"/>
    <s v="Active"/>
    <n v="1"/>
    <s v="Active"/>
    <s v="MEDUK120165 - HCA - Gynaecology"/>
    <d v="2024-05-18T23:00:00"/>
    <s v="F1F20CAE-4A76-44EB-BE6D-DB346BA57013"/>
    <x v="48"/>
    <s v="Active"/>
    <s v="MEDUK120165"/>
    <s v="HCA - Gynaecology"/>
    <s v="Canc - Hosp (No Longer Required)"/>
    <n v="225"/>
    <n v="129.33000000000001"/>
    <n v="354.33"/>
    <x v="55"/>
    <s v="West Middlesex University Hospital"/>
    <x v="3"/>
    <x v="3"/>
    <x v="1"/>
  </r>
  <r>
    <s v="53FE238D-8DCA-EE11-907A-0022481B54DF"/>
    <d v="2024-02-13T16:33:05"/>
    <s v="5817C44D-24C6-EC11-A7B5-000D3A0CF2E3"/>
    <s v="Active"/>
    <n v="1"/>
    <s v="Active"/>
    <s v="MEDUK120169 - Consultant - Gynaecology Scanning Outpatients"/>
    <d v="2024-05-03T23:00:00"/>
    <s v="F1F20CAE-4A76-44EB-BE6D-DB346BA57013"/>
    <x v="33"/>
    <s v="Active"/>
    <s v="MEDUK120169"/>
    <s v="Consultant - Gynaecology Scanning Outpatients"/>
    <s v="Canc - Hosp (No Longer Required)"/>
    <n v="1800"/>
    <n v="1034.6500000000001"/>
    <n v="2834.65"/>
    <x v="55"/>
    <s v="West Middlesex University Hospital"/>
    <x v="3"/>
    <x v="3"/>
    <x v="1"/>
  </r>
  <r>
    <s v="7DFE238D-8DCA-EE11-907A-0022481B54DF"/>
    <d v="2024-02-13T16:33:05"/>
    <s v="5817C44D-24C6-EC11-A7B5-000D3A0CF2E3"/>
    <s v="Active"/>
    <n v="1"/>
    <s v="Active"/>
    <s v="MEDUK120167 - HCA - Gynaecology"/>
    <d v="2024-05-10T23:00:00"/>
    <s v="F1F20CAE-4A76-44EB-BE6D-DB346BA57013"/>
    <x v="40"/>
    <s v="Active"/>
    <s v="MEDUK120167"/>
    <s v="HCA - Gynaecology"/>
    <s v="Canc - Hosp (No Longer Required)"/>
    <n v="225"/>
    <n v="129.33000000000001"/>
    <n v="354.33"/>
    <x v="55"/>
    <s v="West Middlesex University Hospital"/>
    <x v="3"/>
    <x v="3"/>
    <x v="1"/>
  </r>
  <r>
    <s v="C26A1D87-8DCA-EE11-907A-0022481B54DF"/>
    <d v="2024-02-13T16:33:00"/>
    <s v="5817C44D-24C6-EC11-A7B5-000D3A0CF2E3"/>
    <s v="Active"/>
    <n v="1"/>
    <s v="Active"/>
    <s v="MEDUK120165 - Consultant - Gynaecology Scanning Outpatients"/>
    <d v="2024-05-18T23:00:00"/>
    <s v="F1F20CAE-4A76-44EB-BE6D-DB346BA57013"/>
    <x v="48"/>
    <s v="Active"/>
    <s v="MEDUK120165"/>
    <s v="Consultant - Gynaecology Scanning Outpatients"/>
    <s v="Canc - Hosp (No Longer Required)"/>
    <n v="1800"/>
    <n v="1034.6500000000001"/>
    <n v="2834.65"/>
    <x v="55"/>
    <s v="West Middlesex University Hospital"/>
    <x v="3"/>
    <x v="3"/>
    <x v="1"/>
  </r>
  <r>
    <s v="CF6A1D87-8DCA-EE11-907A-0022481B54DF"/>
    <d v="2024-02-13T16:33:00"/>
    <s v="5817C44D-24C6-EC11-A7B5-000D3A0CF2E3"/>
    <s v="Active"/>
    <n v="1"/>
    <s v="Active"/>
    <s v="MEDUK120164 - Consultant - Gynaecology Scanning Outpatients"/>
    <d v="2024-05-17T23:00:00"/>
    <s v="F1F20CAE-4A76-44EB-BE6D-DB346BA57013"/>
    <x v="47"/>
    <s v="Active"/>
    <s v="MEDUK120164"/>
    <s v="Consultant - Gynaecology Scanning Outpatients"/>
    <s v="Canc - Hosp (No Longer Required)"/>
    <n v="1800"/>
    <n v="1034.6500000000001"/>
    <n v="2834.65"/>
    <x v="55"/>
    <s v="West Middlesex University Hospital"/>
    <x v="3"/>
    <x v="3"/>
    <x v="1"/>
  </r>
  <r>
    <s v="086B1D87-8DCA-EE11-907A-0022481B54DF"/>
    <d v="2024-02-13T16:33:01"/>
    <s v="5817C44D-24C6-EC11-A7B5-000D3A0CF2E3"/>
    <s v="Active"/>
    <n v="1"/>
    <s v="Active"/>
    <s v="MEDUK120167 - Consultant - Gynaecology Scanning Outpatients"/>
    <d v="2024-05-10T23:00:00"/>
    <s v="F1F20CAE-4A76-44EB-BE6D-DB346BA57013"/>
    <x v="40"/>
    <s v="Active"/>
    <s v="MEDUK120167"/>
    <s v="Consultant - Gynaecology Scanning Outpatients"/>
    <s v="Canc - Hosp (No Longer Required)"/>
    <n v="1800"/>
    <n v="1034.6500000000001"/>
    <n v="2834.65"/>
    <x v="55"/>
    <s v="West Middlesex University Hospital"/>
    <x v="3"/>
    <x v="3"/>
    <x v="1"/>
  </r>
  <r>
    <s v="136B1D87-8DCA-EE11-907A-0022481B54DF"/>
    <d v="2024-02-13T16:33:01"/>
    <s v="5817C44D-24C6-EC11-A7B5-000D3A0CF2E3"/>
    <s v="Active"/>
    <n v="1"/>
    <s v="Active"/>
    <s v="MEDUK120166 - Consultant - Gynaecology Scanning Outpatients"/>
    <d v="2024-05-11T23:00:00"/>
    <s v="F1F20CAE-4A76-44EB-BE6D-DB346BA57013"/>
    <x v="41"/>
    <s v="Active"/>
    <s v="MEDUK120166"/>
    <s v="Consultant - Gynaecology Scanning Outpatients"/>
    <s v="Canc - Hosp (No Longer Required)"/>
    <n v="1800"/>
    <n v="1034.6500000000001"/>
    <n v="2834.65"/>
    <x v="55"/>
    <s v="West Middlesex University Hospital"/>
    <x v="3"/>
    <x v="3"/>
    <x v="1"/>
  </r>
  <r>
    <s v="7E6A1D87-8DCA-EE11-907A-0022481B54DF"/>
    <d v="2024-02-13T16:32:59"/>
    <s v="5817C44D-24C6-EC11-A7B5-000D3A0CF2E3"/>
    <s v="Active"/>
    <n v="1"/>
    <s v="Active"/>
    <s v="MEDUK120167 - Consultant - Gynaecology Scanning Outpatients"/>
    <d v="2024-05-10T23:00:00"/>
    <s v="F1F20CAE-4A76-44EB-BE6D-DB346BA57013"/>
    <x v="40"/>
    <s v="Active"/>
    <s v="MEDUK120167"/>
    <s v="Consultant - Gynaecology Scanning Outpatients"/>
    <s v="Canc - Hosp (No Longer Required)"/>
    <n v="1800"/>
    <n v="1034.6500000000001"/>
    <n v="2834.65"/>
    <x v="55"/>
    <s v="West Middlesex University Hospital"/>
    <x v="3"/>
    <x v="3"/>
    <x v="1"/>
  </r>
  <r>
    <s v="826A1D87-8DCA-EE11-907A-0022481B54DF"/>
    <d v="2024-02-13T16:32:59"/>
    <s v="5817C44D-24C6-EC11-A7B5-000D3A0CF2E3"/>
    <s v="Active"/>
    <n v="1"/>
    <s v="Active"/>
    <s v="MEDUK120166 - Consultant - Gynaecology Scanning Outpatients"/>
    <d v="2024-05-11T23:00:00"/>
    <s v="F1F20CAE-4A76-44EB-BE6D-DB346BA57013"/>
    <x v="41"/>
    <s v="Active"/>
    <s v="MEDUK120166"/>
    <s v="Consultant - Gynaecology Scanning Outpatients"/>
    <s v="Canc - Hosp (No Longer Required)"/>
    <n v="1800"/>
    <n v="1034.6500000000001"/>
    <n v="2834.65"/>
    <x v="55"/>
    <s v="West Middlesex University Hospital"/>
    <x v="3"/>
    <x v="3"/>
    <x v="1"/>
  </r>
  <r>
    <s v="4A6A1D87-8DCA-EE11-907A-0022481B54DF"/>
    <d v="2024-02-13T16:32:59"/>
    <s v="5817C44D-24C6-EC11-A7B5-000D3A0CF2E3"/>
    <s v="Active"/>
    <n v="1"/>
    <s v="Active"/>
    <s v="MEDUK120165 - Consultant - Gynaecology Scanning Outpatients"/>
    <d v="2024-05-18T23:00:00"/>
    <s v="F1F20CAE-4A76-44EB-BE6D-DB346BA57013"/>
    <x v="48"/>
    <s v="Active"/>
    <s v="MEDUK120165"/>
    <s v="Consultant - Gynaecology Scanning Outpatients"/>
    <s v="Canc - Hosp (No Longer Required)"/>
    <n v="1800"/>
    <n v="1034.6500000000001"/>
    <n v="2834.65"/>
    <x v="55"/>
    <s v="West Middlesex University Hospital"/>
    <x v="3"/>
    <x v="3"/>
    <x v="1"/>
  </r>
  <r>
    <s v="F8D02593-8DCA-EE11-907A-0022481B54DF"/>
    <d v="2024-02-13T16:33:19"/>
    <s v="5817C44D-24C6-EC11-A7B5-000D3A0CF2E3"/>
    <s v="Active"/>
    <n v="1"/>
    <s v="Active"/>
    <s v="MEDUK120176 - Consultant - Gynaecology Scanning Outpatients"/>
    <d v="2024-04-06T23:00:00"/>
    <s v="F1F20CAE-4A76-44EB-BE6D-DB346BA57013"/>
    <x v="3"/>
    <s v="Active"/>
    <s v="MEDUK120176"/>
    <s v="Consultant - Gynaecology Scanning Outpatients"/>
    <s v="Canc - Hosp (No Longer Required)"/>
    <n v="1800"/>
    <n v="1034.6500000000001"/>
    <n v="2834.65"/>
    <x v="55"/>
    <s v="West Middlesex University Hospital"/>
    <x v="3"/>
    <x v="3"/>
    <x v="1"/>
  </r>
  <r>
    <s v="0DD12593-8DCA-EE11-907A-0022481B54DF"/>
    <d v="2024-02-13T16:33:19"/>
    <s v="5817C44D-24C6-EC11-A7B5-000D3A0CF2E3"/>
    <s v="Active"/>
    <n v="1"/>
    <s v="Active"/>
    <s v="MEDUK120177 - Consultant - Gynaecology Scanning Outpatients"/>
    <d v="2024-04-05T23:00:00"/>
    <s v="F1F20CAE-4A76-44EB-BE6D-DB346BA57013"/>
    <x v="7"/>
    <s v="Active"/>
    <s v="MEDUK120177"/>
    <s v="Consultant - Gynaecology Scanning Outpatients"/>
    <s v="Canc - Hosp (No Longer Required)"/>
    <n v="1800"/>
    <n v="1034.6500000000001"/>
    <n v="2834.65"/>
    <x v="55"/>
    <s v="West Middlesex University Hospital"/>
    <x v="3"/>
    <x v="3"/>
    <x v="1"/>
  </r>
  <r>
    <s v="20D12593-8DCA-EE11-907A-0022481B54DF"/>
    <d v="2024-02-13T16:33:19"/>
    <s v="5817C44D-24C6-EC11-A7B5-000D3A0CF2E3"/>
    <s v="Active"/>
    <n v="1"/>
    <s v="Active"/>
    <s v="MEDUK120174 - Consultant - Gynaecology Scanning Outpatients"/>
    <d v="2024-04-13T23:00:00"/>
    <s v="F1F20CAE-4A76-44EB-BE6D-DB346BA57013"/>
    <x v="13"/>
    <s v="Active"/>
    <s v="MEDUK120174"/>
    <s v="Consultant - Gynaecology Scanning Outpatients"/>
    <s v="Canc - Hosp (No Longer Required)"/>
    <n v="1800"/>
    <n v="1034.6500000000001"/>
    <n v="2834.65"/>
    <x v="55"/>
    <s v="West Middlesex University Hospital"/>
    <x v="3"/>
    <x v="3"/>
    <x v="1"/>
  </r>
  <r>
    <s v="71D12593-8DCA-EE11-907A-0022481B54DF"/>
    <d v="2024-02-13T16:33:20"/>
    <s v="5817C44D-24C6-EC11-A7B5-000D3A0CF2E3"/>
    <s v="Active"/>
    <n v="1"/>
    <s v="Active"/>
    <s v="MEDUK120177 - Consultant - Gynaecology Scanning Outpatients"/>
    <d v="2024-04-05T23:00:00"/>
    <s v="F1F20CAE-4A76-44EB-BE6D-DB346BA57013"/>
    <x v="7"/>
    <s v="Active"/>
    <s v="MEDUK120177"/>
    <s v="Consultant - Gynaecology Scanning Outpatients"/>
    <s v="Canc - Hosp (No Longer Required)"/>
    <n v="1800"/>
    <n v="1034.6500000000001"/>
    <n v="2834.65"/>
    <x v="55"/>
    <s v="West Middlesex University Hospital"/>
    <x v="3"/>
    <x v="3"/>
    <x v="1"/>
  </r>
  <r>
    <s v="0AFF238D-8DCA-EE11-907A-0022481B54DF"/>
    <d v="2024-02-13T16:33:07"/>
    <s v="5817C44D-24C6-EC11-A7B5-000D3A0CF2E3"/>
    <s v="Active"/>
    <n v="1"/>
    <s v="Active"/>
    <s v="MEDUK120165 - HCA - Gynaecology"/>
    <d v="2024-05-18T23:00:00"/>
    <s v="F1F20CAE-4A76-44EB-BE6D-DB346BA57013"/>
    <x v="48"/>
    <s v="Active"/>
    <s v="MEDUK120165"/>
    <s v="HCA - Gynaecology"/>
    <s v="Canc - Hosp (No Longer Required)"/>
    <n v="225"/>
    <n v="129.33000000000001"/>
    <n v="354.33"/>
    <x v="55"/>
    <s v="West Middlesex University Hospital"/>
    <x v="3"/>
    <x v="3"/>
    <x v="1"/>
  </r>
  <r>
    <s v="17FF238D-8DCA-EE11-907A-0022481B54DF"/>
    <d v="2024-02-13T16:33:07"/>
    <s v="5817C44D-24C6-EC11-A7B5-000D3A0CF2E3"/>
    <s v="Active"/>
    <n v="1"/>
    <s v="Active"/>
    <s v="MEDUK120166 - HCA - Gynaecology"/>
    <d v="2024-05-11T23:00:00"/>
    <s v="F1F20CAE-4A76-44EB-BE6D-DB346BA57013"/>
    <x v="41"/>
    <s v="Active"/>
    <s v="MEDUK120166"/>
    <s v="HCA - Gynaecology"/>
    <s v="Canc - Hosp (No Longer Required)"/>
    <n v="225"/>
    <n v="129.33000000000001"/>
    <n v="354.33"/>
    <x v="55"/>
    <s v="West Middlesex University Hospital"/>
    <x v="3"/>
    <x v="3"/>
    <x v="1"/>
  </r>
  <r>
    <s v="27FF238D-8DCA-EE11-907A-0022481B54DF"/>
    <d v="2024-02-13T16:33:07"/>
    <s v="5817C44D-24C6-EC11-A7B5-000D3A0CF2E3"/>
    <s v="Active"/>
    <n v="1"/>
    <s v="Active"/>
    <s v="MEDUK120169 - Outpatients Nurse - Gynaecology Scanning Outpatients"/>
    <d v="2024-05-03T23:00:00"/>
    <s v="F1F20CAE-4A76-44EB-BE6D-DB346BA57013"/>
    <x v="33"/>
    <s v="Active"/>
    <s v="MEDUK120169"/>
    <s v="Outpatients Nurse - Gynaecology Scanning Outpatients"/>
    <s v="Canc - Hosp (No Longer Required)"/>
    <n v="300"/>
    <n v="172.44"/>
    <n v="472.44"/>
    <x v="55"/>
    <s v="West Middlesex University Hospital"/>
    <x v="3"/>
    <x v="3"/>
    <x v="1"/>
  </r>
  <r>
    <s v="5DFF238D-8DCA-EE11-907A-0022481B54DF"/>
    <d v="2024-02-13T16:33:08"/>
    <s v="5817C44D-24C6-EC11-A7B5-000D3A0CF2E3"/>
    <s v="Active"/>
    <n v="1"/>
    <s v="Active"/>
    <s v="MEDUK120167 - HCA - Gynaecology"/>
    <d v="2024-05-10T23:00:00"/>
    <s v="F1F20CAE-4A76-44EB-BE6D-DB346BA57013"/>
    <x v="40"/>
    <s v="Active"/>
    <s v="MEDUK120167"/>
    <s v="HCA - Gynaecology"/>
    <s v="Canc - Hosp (No Longer Required)"/>
    <n v="225"/>
    <n v="129.33000000000001"/>
    <n v="354.33"/>
    <x v="55"/>
    <s v="West Middlesex University Hospital"/>
    <x v="3"/>
    <x v="3"/>
    <x v="1"/>
  </r>
  <r>
    <s v="0500248D-8DCA-EE11-907A-0022481B54DF"/>
    <d v="2024-02-13T16:33:09"/>
    <s v="5817C44D-24C6-EC11-A7B5-000D3A0CF2E3"/>
    <s v="Active"/>
    <n v="1"/>
    <s v="Active"/>
    <s v="MEDUK120166 - HCA - Gynaecology"/>
    <d v="2024-05-11T23:00:00"/>
    <s v="F1F20CAE-4A76-44EB-BE6D-DB346BA57013"/>
    <x v="41"/>
    <s v="Active"/>
    <s v="MEDUK120166"/>
    <s v="HCA - Gynaecology"/>
    <s v="Canc - Hosp (No Longer Required)"/>
    <n v="225"/>
    <n v="129.33000000000001"/>
    <n v="354.33"/>
    <x v="55"/>
    <s v="West Middlesex University Hospital"/>
    <x v="3"/>
    <x v="3"/>
    <x v="1"/>
  </r>
  <r>
    <s v="0C00248D-8DCA-EE11-907A-0022481B54DF"/>
    <d v="2024-02-13T16:33:08"/>
    <s v="5817C44D-24C6-EC11-A7B5-000D3A0CF2E3"/>
    <s v="Active"/>
    <n v="1"/>
    <s v="Active"/>
    <s v="MEDUK120169 - Outpatients Nurse - Gynaecology Scanning Outpatients"/>
    <d v="2024-05-03T23:00:00"/>
    <s v="F1F20CAE-4A76-44EB-BE6D-DB346BA57013"/>
    <x v="33"/>
    <s v="Active"/>
    <s v="MEDUK120169"/>
    <s v="Outpatients Nurse - Gynaecology Scanning Outpatients"/>
    <s v="Canc - Hosp (No Longer Required)"/>
    <n v="300"/>
    <n v="172.44"/>
    <n v="472.44"/>
    <x v="55"/>
    <s v="West Middlesex University Hospital"/>
    <x v="3"/>
    <x v="3"/>
    <x v="1"/>
  </r>
  <r>
    <s v="5300248D-8DCA-EE11-907A-0022481B54DF"/>
    <d v="2024-02-13T16:33:08"/>
    <s v="5817C44D-24C6-EC11-A7B5-000D3A0CF2E3"/>
    <s v="Active"/>
    <n v="1"/>
    <s v="Active"/>
    <s v="MEDUK120173 - Consultant - Gynaecology Scanning Outpatients"/>
    <d v="2024-04-19T23:00:00"/>
    <s v="F1F20CAE-4A76-44EB-BE6D-DB346BA57013"/>
    <x v="19"/>
    <s v="Active"/>
    <s v="MEDUK120173"/>
    <s v="Consultant - Gynaecology Scanning Outpatients"/>
    <s v="Canc - Hosp (No Longer Required)"/>
    <n v="1800"/>
    <n v="1034.6500000000001"/>
    <n v="2834.65"/>
    <x v="55"/>
    <s v="West Middlesex University Hospital"/>
    <x v="3"/>
    <x v="3"/>
    <x v="1"/>
  </r>
  <r>
    <s v="5D00248D-8DCA-EE11-907A-0022481B54DF"/>
    <d v="2024-02-13T16:33:08"/>
    <s v="5817C44D-24C6-EC11-A7B5-000D3A0CF2E3"/>
    <s v="Active"/>
    <n v="1"/>
    <s v="Active"/>
    <s v="MEDUK120172 - Outpatients Nurse - Gynaecology Scanning Outpatients"/>
    <d v="2024-04-20T23:00:00"/>
    <s v="F1F20CAE-4A76-44EB-BE6D-DB346BA57013"/>
    <x v="20"/>
    <s v="Active"/>
    <s v="MEDUK120172"/>
    <s v="Outpatients Nurse - Gynaecology Scanning Outpatients"/>
    <s v="Canc - Hosp (No Longer Required)"/>
    <n v="300"/>
    <n v="172.44"/>
    <n v="472.44"/>
    <x v="55"/>
    <s v="West Middlesex University Hospital"/>
    <x v="3"/>
    <x v="3"/>
    <x v="1"/>
  </r>
  <r>
    <s v="CD00248D-8DCA-EE11-907A-0022481B54DF"/>
    <d v="2024-02-13T16:33:09"/>
    <s v="5817C44D-24C6-EC11-A7B5-000D3A0CF2E3"/>
    <s v="Active"/>
    <n v="1"/>
    <s v="Active"/>
    <s v="MEDUK120169 - HCA - Gynaecology"/>
    <d v="2024-05-03T23:00:00"/>
    <s v="F1F20CAE-4A76-44EB-BE6D-DB346BA57013"/>
    <x v="33"/>
    <s v="Active"/>
    <s v="MEDUK120169"/>
    <s v="HCA - Gynaecology"/>
    <s v="Canc - Hosp (No Longer Required)"/>
    <n v="225"/>
    <n v="129.33000000000001"/>
    <n v="354.33"/>
    <x v="55"/>
    <s v="West Middlesex University Hospital"/>
    <x v="3"/>
    <x v="3"/>
    <x v="1"/>
  </r>
  <r>
    <s v="F600248D-8DCA-EE11-907A-0022481B54DF"/>
    <d v="2024-02-13T16:33:10"/>
    <s v="5817C44D-24C6-EC11-A7B5-000D3A0CF2E3"/>
    <s v="Active"/>
    <n v="1"/>
    <s v="Active"/>
    <s v="MEDUK120172 - HCA - Gynaecology"/>
    <d v="2024-04-20T23:00:00"/>
    <s v="F1F20CAE-4A76-44EB-BE6D-DB346BA57013"/>
    <x v="20"/>
    <s v="Active"/>
    <s v="MEDUK120172"/>
    <s v="HCA - Gynaecology"/>
    <s v="Canc - Hosp (No Longer Required)"/>
    <n v="225"/>
    <n v="129.33000000000001"/>
    <n v="354.33"/>
    <x v="55"/>
    <s v="West Middlesex University Hospital"/>
    <x v="3"/>
    <x v="3"/>
    <x v="1"/>
  </r>
  <r>
    <s v="6C01248D-8DCA-EE11-907A-0022481B54DF"/>
    <d v="2024-02-13T16:33:12"/>
    <s v="5817C44D-24C6-EC11-A7B5-000D3A0CF2E3"/>
    <s v="Active"/>
    <n v="1"/>
    <s v="Active"/>
    <s v="MEDUK120169 - HCA - Gynaecology"/>
    <d v="2024-05-03T23:00:00"/>
    <s v="F1F20CAE-4A76-44EB-BE6D-DB346BA57013"/>
    <x v="33"/>
    <s v="Active"/>
    <s v="MEDUK120169"/>
    <s v="HCA - Gynaecology"/>
    <s v="Canc - Hosp (No Longer Required)"/>
    <n v="225"/>
    <n v="129.33000000000001"/>
    <n v="354.33"/>
    <x v="55"/>
    <s v="West Middlesex University Hospital"/>
    <x v="3"/>
    <x v="3"/>
    <x v="1"/>
  </r>
  <r>
    <s v="60CC2593-8DCA-EE11-907A-0022481B54DF"/>
    <d v="2024-02-13T16:33:12"/>
    <s v="5817C44D-24C6-EC11-A7B5-000D3A0CF2E3"/>
    <s v="Active"/>
    <n v="1"/>
    <s v="Active"/>
    <s v="MEDUK120172 - HCA - Gynaecology"/>
    <d v="2024-04-20T23:00:00"/>
    <s v="F1F20CAE-4A76-44EB-BE6D-DB346BA57013"/>
    <x v="20"/>
    <s v="Active"/>
    <s v="MEDUK120172"/>
    <s v="HCA - Gynaecology"/>
    <s v="Canc - Hosp (No Longer Required)"/>
    <n v="225"/>
    <n v="129.33000000000001"/>
    <n v="354.33"/>
    <x v="55"/>
    <s v="West Middlesex University Hospital"/>
    <x v="3"/>
    <x v="3"/>
    <x v="1"/>
  </r>
  <r>
    <s v="EACD2593-8DCA-EE11-907A-0022481B54DF"/>
    <d v="2024-02-13T16:33:14"/>
    <s v="5817C44D-24C6-EC11-A7B5-000D3A0CF2E3"/>
    <s v="Active"/>
    <n v="1"/>
    <s v="Active"/>
    <s v="MEDUK120173 - Outpatients Nurse - Gynaecology Scanning Outpatients"/>
    <d v="2024-04-19T23:00:00"/>
    <s v="F1F20CAE-4A76-44EB-BE6D-DB346BA57013"/>
    <x v="19"/>
    <s v="Active"/>
    <s v="MEDUK120173"/>
    <s v="Outpatients Nurse - Gynaecology Scanning Outpatients"/>
    <s v="Canc - Hosp (No Longer Required)"/>
    <n v="300"/>
    <n v="172.44"/>
    <n v="472.44"/>
    <x v="55"/>
    <s v="West Middlesex University Hospital"/>
    <x v="3"/>
    <x v="3"/>
    <x v="1"/>
  </r>
  <r>
    <s v="73CE2593-8DCA-EE11-907A-0022481B54DF"/>
    <d v="2024-02-13T16:33:15"/>
    <s v="5817C44D-24C6-EC11-A7B5-000D3A0CF2E3"/>
    <s v="Active"/>
    <n v="1"/>
    <s v="Active"/>
    <s v="MEDUK120173 - HCA - Gynaecology"/>
    <d v="2024-04-19T23:00:00"/>
    <s v="F1F20CAE-4A76-44EB-BE6D-DB346BA57013"/>
    <x v="19"/>
    <s v="Active"/>
    <s v="MEDUK120173"/>
    <s v="HCA - Gynaecology"/>
    <s v="Canc - Hosp (No Longer Required)"/>
    <n v="225"/>
    <n v="129.33000000000001"/>
    <n v="354.33"/>
    <x v="55"/>
    <s v="West Middlesex University Hospital"/>
    <x v="3"/>
    <x v="3"/>
    <x v="1"/>
  </r>
  <r>
    <s v="5CCF2593-8DCA-EE11-907A-0022481B54DF"/>
    <d v="2024-02-13T16:33:18"/>
    <s v="5817C44D-24C6-EC11-A7B5-000D3A0CF2E3"/>
    <s v="Active"/>
    <n v="1"/>
    <s v="Active"/>
    <s v="MEDUK120173 - HCA - Gynaecology"/>
    <d v="2024-04-19T23:00:00"/>
    <s v="F1F20CAE-4A76-44EB-BE6D-DB346BA57013"/>
    <x v="19"/>
    <s v="Active"/>
    <s v="MEDUK120173"/>
    <s v="HCA - Gynaecology"/>
    <s v="Canc - Hosp (No Longer Required)"/>
    <n v="225"/>
    <n v="129.33000000000001"/>
    <n v="354.33"/>
    <x v="55"/>
    <s v="West Middlesex University Hospital"/>
    <x v="3"/>
    <x v="3"/>
    <x v="1"/>
  </r>
  <r>
    <s v="30DB2299-8DCA-EE11-907A-0022481B54DF"/>
    <d v="2024-02-13T16:33:30"/>
    <s v="5817C44D-24C6-EC11-A7B5-000D3A0CF2E3"/>
    <s v="Active"/>
    <n v="1"/>
    <s v="Active"/>
    <s v="MEDUK120177 - HCA - Gynaecology"/>
    <d v="2024-04-05T23:00:00"/>
    <s v="F1F20CAE-4A76-44EB-BE6D-DB346BA57013"/>
    <x v="7"/>
    <s v="Active"/>
    <s v="MEDUK120177"/>
    <s v="HCA - Gynaecology"/>
    <s v="Canc - Hosp (No Longer Required)"/>
    <n v="225"/>
    <n v="129.33000000000001"/>
    <n v="354.33"/>
    <x v="55"/>
    <s v="West Middlesex University Hospital"/>
    <x v="3"/>
    <x v="3"/>
    <x v="1"/>
  </r>
  <r>
    <s v="B3AA249F-8DCA-EE11-907A-0022481B54DF"/>
    <d v="2024-02-13T16:33:34"/>
    <s v="5817C44D-24C6-EC11-A7B5-000D3A0CF2E3"/>
    <s v="Active"/>
    <n v="1"/>
    <s v="Active"/>
    <s v="MEDUK120176 - HCA - Gynaecology"/>
    <d v="2024-04-06T23:00:00"/>
    <s v="F1F20CAE-4A76-44EB-BE6D-DB346BA57013"/>
    <x v="3"/>
    <s v="Active"/>
    <s v="MEDUK120176"/>
    <s v="HCA - Gynaecology"/>
    <s v="Canc - Hosp (No Longer Required)"/>
    <n v="225"/>
    <n v="129.33000000000001"/>
    <n v="354.33"/>
    <x v="55"/>
    <s v="West Middlesex University Hospital"/>
    <x v="3"/>
    <x v="3"/>
    <x v="1"/>
  </r>
  <r>
    <s v="35DA2299-8DCA-EE11-907A-0022481B54DF"/>
    <d v="2024-02-13T16:33:24"/>
    <s v="5817C44D-24C6-EC11-A7B5-000D3A0CF2E3"/>
    <s v="Active"/>
    <n v="1"/>
    <s v="Active"/>
    <s v="MEDUK120177 - Outpatients Nurse - Gynaecology Scanning Outpatients"/>
    <d v="2024-04-05T23:00:00"/>
    <s v="F1F20CAE-4A76-44EB-BE6D-DB346BA57013"/>
    <x v="7"/>
    <s v="Active"/>
    <s v="MEDUK120177"/>
    <s v="Outpatients Nurse - Gynaecology Scanning Outpatients"/>
    <s v="Canc - Hosp (No Longer Required)"/>
    <n v="300"/>
    <n v="172.44"/>
    <n v="472.44"/>
    <x v="55"/>
    <s v="West Middlesex University Hospital"/>
    <x v="3"/>
    <x v="3"/>
    <x v="1"/>
  </r>
  <r>
    <s v="4DDA2299-8DCA-EE11-907A-0022481B54DF"/>
    <d v="2024-02-13T16:33:25"/>
    <s v="5817C44D-24C6-EC11-A7B5-000D3A0CF2E3"/>
    <s v="Active"/>
    <n v="1"/>
    <s v="Active"/>
    <s v="MEDUK120174 - HCA - Gynaecology"/>
    <d v="2024-04-13T23:00:00"/>
    <s v="F1F20CAE-4A76-44EB-BE6D-DB346BA57013"/>
    <x v="13"/>
    <s v="Active"/>
    <s v="MEDUK120174"/>
    <s v="HCA - Gynaecology"/>
    <s v="Canc - Hosp (No Longer Required)"/>
    <n v="225"/>
    <n v="129.33000000000001"/>
    <n v="354.33"/>
    <x v="55"/>
    <s v="West Middlesex University Hospital"/>
    <x v="3"/>
    <x v="3"/>
    <x v="1"/>
  </r>
  <r>
    <s v="8CDA2299-8DCA-EE11-907A-0022481B54DF"/>
    <d v="2024-02-13T16:33:26"/>
    <s v="5817C44D-24C6-EC11-A7B5-000D3A0CF2E3"/>
    <s v="Active"/>
    <n v="1"/>
    <s v="Active"/>
    <s v="MEDUK120177 - HCA - Gynaecology"/>
    <d v="2024-04-05T23:00:00"/>
    <s v="F1F20CAE-4A76-44EB-BE6D-DB346BA57013"/>
    <x v="7"/>
    <s v="Active"/>
    <s v="MEDUK120177"/>
    <s v="HCA - Gynaecology"/>
    <s v="Canc - Hosp (No Longer Required)"/>
    <n v="225"/>
    <n v="129.33000000000001"/>
    <n v="354.33"/>
    <x v="55"/>
    <s v="West Middlesex University Hospital"/>
    <x v="3"/>
    <x v="3"/>
    <x v="1"/>
  </r>
  <r>
    <s v="0FF47AFF-E5E5-EE11-904D-0022481B5EFD"/>
    <d v="2024-03-19T11:44:10"/>
    <s v="BED70108-E924-EB11-BBF4-000D3A86B155"/>
    <s v="Active"/>
    <n v="1"/>
    <s v="Active"/>
    <s v="MEDUK124221 - Consultant - Gynaecology Outpatients"/>
    <d v="2024-04-13T23:00:00"/>
    <s v="F1F20CAE-4A76-44EB-BE6D-DB346BA57013"/>
    <x v="13"/>
    <s v="Active"/>
    <s v="MEDUK124221"/>
    <s v="Consultant - Gynaecology Outpatients"/>
    <s v="Canc - Hosp (No Longer Required)"/>
    <n v="1800"/>
    <n v="1034.6500000000001"/>
    <n v="2834.65"/>
    <x v="58"/>
    <s v="Liverpool Women's Hospital"/>
    <x v="5"/>
    <x v="3"/>
    <x v="1"/>
  </r>
  <r>
    <s v="12F47AFF-E5E5-EE11-904D-0022481B5EFD"/>
    <d v="2024-03-19T11:44:10"/>
    <s v="BED70108-E924-EB11-BBF4-000D3A86B155"/>
    <s v="Active"/>
    <n v="1"/>
    <s v="Active"/>
    <s v="MEDUK124222 - Consultant - Gynaecology Outpatients"/>
    <d v="2024-04-12T23:00:00"/>
    <s v="F1F20CAE-4A76-44EB-BE6D-DB346BA57013"/>
    <x v="12"/>
    <s v="Active"/>
    <s v="MEDUK124222"/>
    <s v="Consultant - Gynaecology Outpatients"/>
    <s v="Canc - Hosp (No Longer Required)"/>
    <n v="1800"/>
    <n v="1034.6500000000001"/>
    <n v="2834.65"/>
    <x v="58"/>
    <s v="Liverpool Women's Hospital"/>
    <x v="5"/>
    <x v="3"/>
    <x v="1"/>
  </r>
  <r>
    <s v="4AF57AFF-E5E5-EE11-904D-0022481B5EFD"/>
    <d v="2024-03-19T11:44:12"/>
    <s v="BED70108-E924-EB11-BBF4-000D3A86B155"/>
    <s v="Active"/>
    <n v="1"/>
    <s v="Active"/>
    <s v="MEDUK124218 - Outpatients Nurse - Gynaecology"/>
    <d v="2024-04-26T23:00:00"/>
    <s v="F1F20CAE-4A76-44EB-BE6D-DB346BA57013"/>
    <x v="27"/>
    <s v="Active"/>
    <s v="MEDUK124218"/>
    <s v="Outpatients Nurse - Gynaecology"/>
    <s v="Canc - Hosp (No Longer Required)"/>
    <n v="300"/>
    <n v="172.44"/>
    <n v="472.44"/>
    <x v="58"/>
    <s v="Liverpool Women's Hospital"/>
    <x v="5"/>
    <x v="3"/>
    <x v="1"/>
  </r>
  <r>
    <s v="50F57AFF-E5E5-EE11-904D-0022481B5EFD"/>
    <d v="2024-03-19T11:44:12"/>
    <s v="BED70108-E924-EB11-BBF4-000D3A86B155"/>
    <s v="Active"/>
    <n v="1"/>
    <s v="Active"/>
    <s v="MEDUK124215 - Outpatients Nurse - Gynaecology"/>
    <d v="2024-05-04T23:00:00"/>
    <s v="F1F20CAE-4A76-44EB-BE6D-DB346BA57013"/>
    <x v="35"/>
    <s v="Active"/>
    <s v="MEDUK124215"/>
    <s v="Outpatients Nurse - Gynaecology"/>
    <s v="Canc - Hosp (No Longer Required)"/>
    <n v="300"/>
    <n v="172.44"/>
    <n v="472.44"/>
    <x v="58"/>
    <s v="Liverpool Women's Hospital"/>
    <x v="5"/>
    <x v="3"/>
    <x v="1"/>
  </r>
  <r>
    <s v="A9F57AFF-E5E5-EE11-904D-0022481B5EFD"/>
    <d v="2024-03-19T11:44:13"/>
    <s v="BED70108-E924-EB11-BBF4-000D3A86B155"/>
    <s v="Active"/>
    <n v="1"/>
    <s v="Active"/>
    <s v="MEDUK124217 - Outpatients Nurse - Gynaecology"/>
    <d v="2024-04-27T23:00:00"/>
    <s v="F1F20CAE-4A76-44EB-BE6D-DB346BA57013"/>
    <x v="26"/>
    <s v="Active"/>
    <s v="MEDUK124217"/>
    <s v="Outpatients Nurse - Gynaecology"/>
    <s v="Canc - Hosp (No Longer Required)"/>
    <n v="300"/>
    <n v="172.44"/>
    <n v="472.44"/>
    <x v="58"/>
    <s v="Liverpool Women's Hospital"/>
    <x v="5"/>
    <x v="3"/>
    <x v="1"/>
  </r>
  <r>
    <s v="AFF57AFF-E5E5-EE11-904D-0022481B5EFD"/>
    <d v="2024-03-19T11:44:13"/>
    <s v="BED70108-E924-EB11-BBF4-000D3A86B155"/>
    <s v="Active"/>
    <n v="1"/>
    <s v="Active"/>
    <s v="MEDUK124221 - Outpatients Nurse - Gynaecology"/>
    <d v="2024-04-13T23:00:00"/>
    <s v="F1F20CAE-4A76-44EB-BE6D-DB346BA57013"/>
    <x v="13"/>
    <s v="Active"/>
    <s v="MEDUK124221"/>
    <s v="Outpatients Nurse - Gynaecology"/>
    <s v="Canc - Hosp (No Longer Required)"/>
    <n v="300"/>
    <n v="172.44"/>
    <n v="472.44"/>
    <x v="58"/>
    <s v="Liverpool Women's Hospital"/>
    <x v="5"/>
    <x v="3"/>
    <x v="1"/>
  </r>
  <r>
    <s v="C3F57AFF-E5E5-EE11-904D-0022481B5EFD"/>
    <d v="2024-03-19T11:44:13"/>
    <s v="BED70108-E924-EB11-BBF4-000D3A86B155"/>
    <s v="Active"/>
    <n v="1"/>
    <s v="Active"/>
    <s v="MEDUK124222 - Outpatients Nurse - Gynaecology"/>
    <d v="2024-04-12T23:00:00"/>
    <s v="F1F20CAE-4A76-44EB-BE6D-DB346BA57013"/>
    <x v="12"/>
    <s v="Active"/>
    <s v="MEDUK124222"/>
    <s v="Outpatients Nurse - Gynaecology"/>
    <s v="Canc - Hosp (No Longer Required)"/>
    <n v="300"/>
    <n v="172.44"/>
    <n v="472.44"/>
    <x v="58"/>
    <s v="Liverpool Women's Hospital"/>
    <x v="5"/>
    <x v="3"/>
    <x v="1"/>
  </r>
  <r>
    <s v="C4F57AFF-E5E5-EE11-904D-0022481B5EFD"/>
    <d v="2024-03-19T11:44:13"/>
    <s v="BED70108-E924-EB11-BBF4-000D3A86B155"/>
    <s v="Active"/>
    <n v="1"/>
    <s v="Active"/>
    <s v="MEDUK124220 - Outpatients Nurse - Gynaecology"/>
    <d v="2024-04-19T23:00:00"/>
    <s v="F1F20CAE-4A76-44EB-BE6D-DB346BA57013"/>
    <x v="19"/>
    <s v="Active"/>
    <s v="MEDUK124220"/>
    <s v="Outpatients Nurse - Gynaecology"/>
    <s v="Canc - Hosp (No Longer Required)"/>
    <n v="300"/>
    <n v="172.44"/>
    <n v="472.44"/>
    <x v="58"/>
    <s v="Liverpool Women's Hospital"/>
    <x v="5"/>
    <x v="3"/>
    <x v="1"/>
  </r>
  <r>
    <s v="07F67AFF-E5E5-EE11-904D-0022481B5EFD"/>
    <d v="2024-03-19T11:44:14"/>
    <s v="BED70108-E924-EB11-BBF4-000D3A86B155"/>
    <s v="Active"/>
    <n v="1"/>
    <s v="Active"/>
    <s v="MEDUK124216 - Outpatients Nurse - Gynaecology"/>
    <d v="2024-05-03T23:00:00"/>
    <s v="F1F20CAE-4A76-44EB-BE6D-DB346BA57013"/>
    <x v="33"/>
    <s v="Active"/>
    <s v="MEDUK124216"/>
    <s v="Outpatients Nurse - Gynaecology"/>
    <s v="Canc - Hosp (No Longer Required)"/>
    <n v="300"/>
    <n v="172.44"/>
    <n v="472.44"/>
    <x v="58"/>
    <s v="Liverpool Women's Hospital"/>
    <x v="5"/>
    <x v="3"/>
    <x v="1"/>
  </r>
  <r>
    <s v="0BF67AFF-E5E5-EE11-904D-0022481B5EFD"/>
    <d v="2024-03-19T11:44:14"/>
    <s v="BED70108-E924-EB11-BBF4-000D3A86B155"/>
    <s v="Active"/>
    <n v="1"/>
    <s v="Active"/>
    <s v="MEDUK124219 - Outpatients Nurse - Gynaecology"/>
    <d v="2024-04-20T23:00:00"/>
    <s v="F1F20CAE-4A76-44EB-BE6D-DB346BA57013"/>
    <x v="20"/>
    <s v="Active"/>
    <s v="MEDUK124219"/>
    <s v="Outpatients Nurse - Gynaecology"/>
    <s v="Canc - Hosp (No Longer Required)"/>
    <n v="300"/>
    <n v="172.44"/>
    <n v="472.44"/>
    <x v="58"/>
    <s v="Liverpool Women's Hospital"/>
    <x v="5"/>
    <x v="3"/>
    <x v="1"/>
  </r>
  <r>
    <s v="EFFC87F3-E5E5-EE11-904D-0022481B5EFD"/>
    <d v="2024-03-19T11:43:51"/>
    <s v="BED70108-E924-EB11-BBF4-000D3A86B155"/>
    <s v="Active"/>
    <n v="1"/>
    <s v="Active"/>
    <s v="MEDUK124209 - Outpatients Nurse - Gynaecology"/>
    <d v="2024-05-25T23:00:00"/>
    <s v="F1F20CAE-4A76-44EB-BE6D-DB346BA57013"/>
    <x v="55"/>
    <s v="Active"/>
    <s v="MEDUK124209"/>
    <s v="Outpatients Nurse - Gynaecology"/>
    <s v="Canc - Hosp (No Longer Required)"/>
    <n v="300"/>
    <n v="172.44"/>
    <n v="472.44"/>
    <x v="58"/>
    <s v="Liverpool Women's Hospital"/>
    <x v="5"/>
    <x v="3"/>
    <x v="1"/>
  </r>
  <r>
    <s v="4CFD87F3-E5E5-EE11-904D-0022481B5EFD"/>
    <d v="2024-03-19T11:43:51"/>
    <s v="BED70108-E924-EB11-BBF4-000D3A86B155"/>
    <s v="Active"/>
    <n v="1"/>
    <s v="Active"/>
    <s v="MEDUK124212 - Outpatients Nurse - Gynaecology"/>
    <d v="2024-05-17T23:00:00"/>
    <s v="F1F20CAE-4A76-44EB-BE6D-DB346BA57013"/>
    <x v="47"/>
    <s v="Active"/>
    <s v="MEDUK124212"/>
    <s v="Outpatients Nurse - Gynaecology"/>
    <s v="Canc - Hosp (No Longer Required)"/>
    <n v="300"/>
    <n v="172.44"/>
    <n v="472.44"/>
    <x v="58"/>
    <s v="Liverpool Women's Hospital"/>
    <x v="5"/>
    <x v="3"/>
    <x v="1"/>
  </r>
  <r>
    <s v="58FD87F3-E5E5-EE11-904D-0022481B5EFD"/>
    <d v="2024-03-19T11:43:51"/>
    <s v="BED70108-E924-EB11-BBF4-000D3A86B155"/>
    <s v="Active"/>
    <n v="1"/>
    <s v="Active"/>
    <s v="MEDUK124210 - Outpatients Nurse - Gynaecology"/>
    <d v="2024-05-24T23:00:00"/>
    <s v="F1F20CAE-4A76-44EB-BE6D-DB346BA57013"/>
    <x v="54"/>
    <s v="Active"/>
    <s v="MEDUK124210"/>
    <s v="Outpatients Nurse - Gynaecology"/>
    <s v="Canc - Hosp (No Longer Required)"/>
    <n v="300"/>
    <n v="172.44"/>
    <n v="472.44"/>
    <x v="58"/>
    <s v="Liverpool Women's Hospital"/>
    <x v="5"/>
    <x v="3"/>
    <x v="1"/>
  </r>
  <r>
    <s v="68FD87F3-E5E5-EE11-904D-0022481B5EFD"/>
    <d v="2024-03-19T11:43:51"/>
    <s v="BED70108-E924-EB11-BBF4-000D3A86B155"/>
    <s v="Active"/>
    <n v="1"/>
    <s v="Active"/>
    <s v="MEDUK124211 - Outpatients Nurse - Gynaecology"/>
    <d v="2024-05-18T23:00:00"/>
    <s v="F1F20CAE-4A76-44EB-BE6D-DB346BA57013"/>
    <x v="48"/>
    <s v="Active"/>
    <s v="MEDUK124211"/>
    <s v="Outpatients Nurse - Gynaecology"/>
    <s v="Canc - Hosp (No Longer Required)"/>
    <n v="300"/>
    <n v="172.44"/>
    <n v="472.44"/>
    <x v="58"/>
    <s v="Liverpool Women's Hospital"/>
    <x v="5"/>
    <x v="3"/>
    <x v="1"/>
  </r>
  <r>
    <s v="6AFD87F3-E5E5-EE11-904D-0022481B5EFD"/>
    <d v="2024-03-19T11:43:51"/>
    <s v="BED70108-E924-EB11-BBF4-000D3A86B155"/>
    <s v="Active"/>
    <n v="1"/>
    <s v="Active"/>
    <s v="MEDUK124213 - Outpatients Nurse - Gynaecology"/>
    <d v="2024-05-11T23:00:00"/>
    <s v="F1F20CAE-4A76-44EB-BE6D-DB346BA57013"/>
    <x v="41"/>
    <s v="Active"/>
    <s v="MEDUK124213"/>
    <s v="Outpatients Nurse - Gynaecology"/>
    <s v="Canc - Hosp (No Longer Required)"/>
    <n v="300"/>
    <n v="172.44"/>
    <n v="472.44"/>
    <x v="58"/>
    <s v="Liverpool Women's Hospital"/>
    <x v="5"/>
    <x v="3"/>
    <x v="1"/>
  </r>
  <r>
    <s v="ABFD87F3-E5E5-EE11-904D-0022481B5EFD"/>
    <d v="2024-03-19T11:43:52"/>
    <s v="BED70108-E924-EB11-BBF4-000D3A86B155"/>
    <s v="Active"/>
    <n v="1"/>
    <s v="Active"/>
    <s v="MEDUK124214 - Outpatients Nurse - Gynaecology"/>
    <d v="2024-05-10T23:00:00"/>
    <s v="F1F20CAE-4A76-44EB-BE6D-DB346BA57013"/>
    <x v="40"/>
    <s v="Active"/>
    <s v="MEDUK124214"/>
    <s v="Outpatients Nurse - Gynaecology"/>
    <s v="Canc - Hosp (No Longer Required)"/>
    <n v="300"/>
    <n v="172.44"/>
    <n v="472.44"/>
    <x v="58"/>
    <s v="Liverpool Women's Hospital"/>
    <x v="5"/>
    <x v="3"/>
    <x v="1"/>
  </r>
  <r>
    <s v="22DD9E36-C906-EF11-9F89-6045BD0E3C12"/>
    <d v="2024-04-30T08:11:18"/>
    <s v="8C74F46C-C822-EB11-BBF4-000D3A86B23D"/>
    <s v="Active"/>
    <n v="1"/>
    <s v="Active"/>
    <s v="MEDUK125552 - Outpatients HCA - Gynaecology"/>
    <d v="2024-06-28T23:00:00"/>
    <s v="F1F20CAE-4A76-44EB-BE6D-DB346BA57013"/>
    <x v="148"/>
    <s v="Active"/>
    <s v="MEDUK125552"/>
    <s v="Outpatients HCA - Gynaecology"/>
    <s v="Canc - Hosp (No Longer Required)"/>
    <n v="225"/>
    <n v="129.33000000000001"/>
    <n v="354.33"/>
    <x v="56"/>
    <s v="Stoke Mandeville Hospital"/>
    <x v="0"/>
    <x v="3"/>
    <x v="1"/>
  </r>
  <r>
    <s v="6C048AE6-C906-EF11-9F89-6045BD0E3C12"/>
    <d v="2024-04-30T08:16:14"/>
    <s v="8C74F46C-C822-EB11-BBF4-000D3A86B23D"/>
    <s v="Active"/>
    <n v="1"/>
    <s v="Active"/>
    <s v="MEDUK125553 - Outpatients HCA - Gynaecology"/>
    <d v="2024-06-29T23:00:00"/>
    <s v="F1F20CAE-4A76-44EB-BE6D-DB346BA57013"/>
    <x v="149"/>
    <s v="Active"/>
    <s v="MEDUK125553"/>
    <s v="Outpatients HCA - Gynaecology"/>
    <s v="Canc - Hosp (No Longer Required)"/>
    <n v="225"/>
    <n v="129.33000000000001"/>
    <n v="354.33"/>
    <x v="56"/>
    <s v="Stoke Mandeville Hospital"/>
    <x v="0"/>
    <x v="3"/>
    <x v="1"/>
  </r>
  <r>
    <s v="CBD576DF-5A08-EF11-9F89-6045BD0E3C12"/>
    <d v="2024-05-02T08:06:31"/>
    <s v="8C74F46C-C822-EB11-BBF4-000D3A86B23D"/>
    <s v="Active"/>
    <n v="1"/>
    <s v="Active"/>
    <s v="MEDUK125547 - Consultant - Gynaecology"/>
    <d v="2024-06-22T23:00:00"/>
    <s v="F1F20CAE-4A76-44EB-BE6D-DB346BA57013"/>
    <x v="136"/>
    <s v="Active"/>
    <s v="MEDUK125547"/>
    <s v="Consultant - Gynaecology"/>
    <s v="Canc - Hosp (No Longer Required)"/>
    <n v="1800"/>
    <n v="1034.6500000000001"/>
    <n v="2834.65"/>
    <x v="56"/>
    <s v="Stoke Mandeville Hospital"/>
    <x v="0"/>
    <x v="3"/>
    <x v="1"/>
  </r>
  <r>
    <s v="C38F963A-32E1-EE11-904C-6045BD0CAEC7"/>
    <d v="2024-03-13T12:07:15"/>
    <s v="8C74F46C-C822-EB11-BBF4-000D3A86B23D"/>
    <s v="Active"/>
    <n v="1"/>
    <s v="Active"/>
    <s v="MEDUK120173 - Consultant - Gynaecology Scanning Outpatients"/>
    <d v="2024-04-19T23:00:00"/>
    <s v="F1F20CAE-4A76-44EB-BE6D-DB346BA57013"/>
    <x v="19"/>
    <s v="Active"/>
    <s v="MEDUK120173"/>
    <s v="Consultant - Gynaecology Scanning Outpatients"/>
    <s v="Canc - Hosp (No Longer Required)"/>
    <n v="1800"/>
    <n v="1034.6500000000001"/>
    <n v="2834.65"/>
    <x v="55"/>
    <s v="West Middlesex University Hospital"/>
    <x v="3"/>
    <x v="3"/>
    <x v="1"/>
  </r>
  <r>
    <s v="4EE7DD1F-4F0C-EF11-9F89-6045BD0D1CE0"/>
    <d v="2024-05-07T08:52:33"/>
    <s v="049C9AE2-F7BC-ED11-83FE-0022481B9FAE"/>
    <s v="Active"/>
    <n v="1"/>
    <s v="Active"/>
    <s v="Consultant - Gynaecology Outpatients"/>
    <d v="2024-05-11T23:00:00"/>
    <s v="F1F20CAE-4A76-44EB-BE6D-DB346BA57013"/>
    <x v="41"/>
    <s v="Active"/>
    <s v="MEDUK129361"/>
    <s v="Consultant - Gynaecology Outpatients"/>
    <s v="Canc - Hosp (No Longer Required)"/>
    <n v="1800"/>
    <n v="1034.6500000000001"/>
    <n v="2834.65"/>
    <x v="58"/>
    <s v="Liverpool Women's Hospital"/>
    <x v="5"/>
    <x v="3"/>
    <x v="1"/>
  </r>
  <r>
    <s v="2F405BED-9E03-EF11-9F8A-002248C87A5D"/>
    <d v="2024-04-26T07:31:04"/>
    <s v="8C74F46C-C822-EB11-BBF4-000D3A86B23D"/>
    <s v="Active"/>
    <n v="1"/>
    <s v="Active"/>
    <s v="MEDUK125547 - Outpatients HCA - Gynaecology"/>
    <d v="2024-06-22T23:00:00"/>
    <s v="F1F20CAE-4A76-44EB-BE6D-DB346BA57013"/>
    <x v="136"/>
    <s v="Active"/>
    <s v="MEDUK125547"/>
    <s v="Outpatients HCA - Gynaecology"/>
    <s v="Canc - Hosp (No Longer Required)"/>
    <n v="225"/>
    <n v="129.33000000000001"/>
    <n v="354.33"/>
    <x v="56"/>
    <s v="Stoke Mandeville Hospital"/>
    <x v="0"/>
    <x v="3"/>
    <x v="1"/>
  </r>
  <r>
    <s v="F5D682C9-BCF8-EE11-A1FF-002248C8714F"/>
    <d v="2024-04-12T11:07:02"/>
    <s v="07E33C0E-E924-EB11-BBF4-000D3A86B155"/>
    <s v="Active"/>
    <n v="1"/>
    <s v="Active"/>
    <s v="Outpatient Nurse - Hysteroscopy Gynae Outpatients"/>
    <d v="2024-04-24T23:00:00"/>
    <s v="F1F20CAE-4A76-44EB-BE6D-DB346BA57013"/>
    <x v="23"/>
    <s v="Active"/>
    <s v="MEDUK126433"/>
    <s v="Outpatient Nurse - Hysteroscopy Gynae Outpatients"/>
    <s v="Canc - Hosp (No Longer Required)"/>
    <n v="300"/>
    <n v="172.44"/>
    <n v="472.44"/>
    <x v="62"/>
    <s v="Bhi Parkside"/>
    <x v="7"/>
    <x v="3"/>
    <x v="1"/>
  </r>
  <r>
    <s v="9918E838-9E03-EF11-9F8A-002248C878F8"/>
    <d v="2024-04-26T07:26:06"/>
    <s v="8C74F46C-C822-EB11-BBF4-000D3A86B23D"/>
    <s v="Active"/>
    <n v="1"/>
    <s v="Active"/>
    <s v="MEDUK125540 - Outpatients HCA - Gynaecology"/>
    <d v="2024-05-24T23:00:00"/>
    <s v="F1F20CAE-4A76-44EB-BE6D-DB346BA57013"/>
    <x v="54"/>
    <s v="Active"/>
    <s v="MEDUK125540"/>
    <s v="Outpatients HCA - Gynaecology"/>
    <s v="Canc - Hosp (No Longer Required)"/>
    <n v="225"/>
    <n v="129.33000000000001"/>
    <n v="354.33"/>
    <x v="56"/>
    <s v="Stoke Mandeville Hospital"/>
    <x v="0"/>
    <x v="3"/>
    <x v="1"/>
  </r>
  <r>
    <s v="5F5BE03E-9E03-EF11-9F8A-002248C878F8"/>
    <d v="2024-04-26T07:26:09"/>
    <s v="8C74F46C-C822-EB11-BBF4-000D3A86B23D"/>
    <s v="Active"/>
    <n v="1"/>
    <s v="Active"/>
    <s v="MEDUK125536 - Outpatients HCA - Gynaecology"/>
    <d v="2024-05-04T23:00:00"/>
    <s v="F1F20CAE-4A76-44EB-BE6D-DB346BA57013"/>
    <x v="35"/>
    <s v="Active"/>
    <s v="MEDUK125536"/>
    <s v="Outpatients HCA - Gynaecology"/>
    <s v="Canc - Hosp (No Longer Required)"/>
    <n v="225"/>
    <n v="129.33000000000001"/>
    <n v="354.33"/>
    <x v="56"/>
    <s v="Stoke Mandeville Hospital"/>
    <x v="0"/>
    <x v="3"/>
    <x v="1"/>
  </r>
  <r>
    <s v="40C51FB3-D9E9-EE11-A204-002248C87A5D"/>
    <d v="2024-03-24T12:26:21"/>
    <s v="F423B3C8-71F3-EB11-94EF-0022481A8C88"/>
    <s v="Active"/>
    <n v="1"/>
    <s v="Active"/>
    <s v="Consultant - Gynaecology"/>
    <d v="2024-04-05T23:00:00"/>
    <s v="F1F20CAE-4A76-44EB-BE6D-DB346BA57013"/>
    <x v="7"/>
    <s v="Active"/>
    <s v="MEDUK124605"/>
    <s v="Consultant - Gynaecology"/>
    <s v="Canc - Hosp (No Longer Required)"/>
    <n v="1800"/>
    <n v="1034.6500000000001"/>
    <n v="2834.65"/>
    <x v="56"/>
    <s v="Stoke Mandeville Hospital"/>
    <x v="0"/>
    <x v="3"/>
    <x v="1"/>
  </r>
  <r>
    <s v="A4EE65D1-D9E9-EE11-A204-002248C87A5D"/>
    <d v="2024-03-24T12:27:12"/>
    <s v="F423B3C8-71F3-EB11-94EF-0022481A8C88"/>
    <s v="Active"/>
    <n v="1"/>
    <s v="Active"/>
    <s v="Consultant - Gynaecology"/>
    <d v="2024-04-06T23:00:00"/>
    <s v="F1F20CAE-4A76-44EB-BE6D-DB346BA57013"/>
    <x v="3"/>
    <s v="Active"/>
    <s v="MEDUK124607"/>
    <s v="Consultant - Gynaecology"/>
    <s v="Canc - Hosp (No Longer Required)"/>
    <n v="1800"/>
    <n v="1034.6500000000001"/>
    <n v="2834.65"/>
    <x v="56"/>
    <s v="Stoke Mandeville Hospital"/>
    <x v="0"/>
    <x v="3"/>
    <x v="1"/>
  </r>
  <r>
    <s v="47FA048E-9CEA-EE11-A1FE-002248C87AA9"/>
    <d v="2024-03-25T11:41:04"/>
    <s v="B5453E65-5041-EB11-BF71-0022481A6B22"/>
    <s v="Active"/>
    <n v="1"/>
    <s v="Active"/>
    <s v="Consultant - Gynaecologist"/>
    <d v="2024-04-18T23:00:00"/>
    <s v="F1F20CAE-4A76-44EB-BE6D-DB346BA57013"/>
    <x v="18"/>
    <s v="Active"/>
    <s v="MEDUK119162"/>
    <s v="Consultant - Gynaecologist"/>
    <s v="Canc - Hosp (No Longer Required)"/>
    <n v="1800"/>
    <n v="1034.6500000000001"/>
    <n v="2834.65"/>
    <x v="36"/>
    <s v="Royal Derby Hospital"/>
    <x v="4"/>
    <x v="3"/>
    <x v="1"/>
  </r>
  <r>
    <s v="41460FDF-5A08-EF11-9F8A-002248C87AA9"/>
    <d v="2024-05-02T08:06:28"/>
    <s v="8C74F46C-C822-EB11-BBF4-000D3A86B23D"/>
    <s v="Active"/>
    <n v="1"/>
    <s v="Active"/>
    <s v="MEDUK125545 - Consultant - Gynaecology"/>
    <d v="2024-06-21T23:00:00"/>
    <s v="F1F20CAE-4A76-44EB-BE6D-DB346BA57013"/>
    <x v="140"/>
    <s v="Active"/>
    <s v="MEDUK125545"/>
    <s v="Consultant - Gynaecology"/>
    <s v="Canc - Hosp (No Longer Required)"/>
    <n v="1800"/>
    <n v="1034.6500000000001"/>
    <n v="2834.65"/>
    <x v="56"/>
    <s v="Stoke Mandeville Hospital"/>
    <x v="0"/>
    <x v="3"/>
    <x v="1"/>
  </r>
  <r>
    <s v="ED91F23C-9E03-EF11-9F8A-002248C66D46"/>
    <d v="2024-04-26T07:26:08"/>
    <s v="8C74F46C-C822-EB11-BBF4-000D3A86B23D"/>
    <s v="Active"/>
    <n v="1"/>
    <s v="Active"/>
    <s v="MEDUK125537 - Outpatients HCA - Gynaecology"/>
    <d v="2024-05-25T23:00:00"/>
    <s v="F1F20CAE-4A76-44EB-BE6D-DB346BA57013"/>
    <x v="55"/>
    <s v="Active"/>
    <s v="MEDUK125537"/>
    <s v="Outpatients HCA - Gynaecology"/>
    <s v="Canc - Hosp (No Longer Required)"/>
    <n v="225"/>
    <n v="129.33000000000001"/>
    <n v="354.33"/>
    <x v="56"/>
    <s v="Stoke Mandeville Hospital"/>
    <x v="0"/>
    <x v="3"/>
    <x v="1"/>
  </r>
  <r>
    <s v="933EFFEB-9E03-EF11-9F8A-002248C66D46"/>
    <d v="2024-04-26T07:30:59"/>
    <s v="8C74F46C-C822-EB11-BBF4-000D3A86B23D"/>
    <s v="Active"/>
    <n v="1"/>
    <s v="Active"/>
    <s v="MEDUK125545 - Outpatients HCA - Gynaecology"/>
    <d v="2024-06-21T23:00:00"/>
    <s v="F1F20CAE-4A76-44EB-BE6D-DB346BA57013"/>
    <x v="140"/>
    <s v="Active"/>
    <s v="MEDUK125545"/>
    <s v="Outpatients HCA - Gynaecology"/>
    <s v="Canc - Hosp (No Longer Required)"/>
    <n v="225"/>
    <n v="129.33000000000001"/>
    <n v="354.33"/>
    <x v="56"/>
    <s v="Stoke Mandeville Hospital"/>
    <x v="0"/>
    <x v="3"/>
    <x v="1"/>
  </r>
  <r>
    <s v="FAEB083A-32E1-EE11-904D-002248C5E15F"/>
    <d v="2024-03-13T12:07:22"/>
    <s v="8C74F46C-C822-EB11-BBF4-000D3A86B23D"/>
    <s v="Active"/>
    <n v="1"/>
    <s v="Active"/>
    <s v="MEDUK120172 - Consultant - Gynaecology Scanning Outpatients"/>
    <d v="2024-04-20T23:00:00"/>
    <s v="F1F20CAE-4A76-44EB-BE6D-DB346BA57013"/>
    <x v="20"/>
    <s v="Active"/>
    <s v="MEDUK120172"/>
    <s v="Consultant - Gynaecology Scanning Outpatients"/>
    <s v="Canc - Hosp (No Longer Required)"/>
    <n v="1800"/>
    <n v="1034.6500000000001"/>
    <n v="2834.65"/>
    <x v="55"/>
    <s v="West Middlesex University Hospital"/>
    <x v="3"/>
    <x v="3"/>
    <x v="1"/>
  </r>
  <r>
    <s v="EE48BF3E-9E03-EF11-9F8A-002248C5E15F"/>
    <d v="2024-04-26T07:26:13"/>
    <s v="8C74F46C-C822-EB11-BBF4-000D3A86B23D"/>
    <s v="Active"/>
    <n v="1"/>
    <s v="Active"/>
    <s v="MEDUK125584 - Outpatient HCA - Hysteroscopy Gynae Outpatients"/>
    <d v="2024-06-01T23:00:00"/>
    <s v="F1F20CAE-4A76-44EB-BE6D-DB346BA57013"/>
    <x v="133"/>
    <s v="Active"/>
    <s v="MEDUK125584"/>
    <s v="Outpatient HCA - Hysteroscopy Gynae Outpatients"/>
    <s v="Canc - Hosp (No Longer Required)"/>
    <n v="225"/>
    <n v="129.33000000000001"/>
    <n v="354.33"/>
    <x v="56"/>
    <s v="Stoke Mandeville Hospital"/>
    <x v="0"/>
    <x v="3"/>
    <x v="1"/>
  </r>
  <r>
    <s v="EC999C63-DEFB-EE11-9F8A-0022481B5EFD"/>
    <d v="2024-04-16T10:45:10"/>
    <s v="3632693A-9439-ED11-9DB0-0022481B50D1"/>
    <s v="Active"/>
    <n v="1"/>
    <s v="Active"/>
    <s v="MEDUK126967 - Consultant - Gynaecologist OP"/>
    <d v="2024-06-27T23:00:00"/>
    <s v="F1F20CAE-4A76-44EB-BE6D-DB346BA57013"/>
    <x v="134"/>
    <s v="Active"/>
    <s v="MEDUK126967"/>
    <s v="Consultant - Gynaecologist OP"/>
    <s v="Canc - Hosp (No Longer Required)"/>
    <n v="1800"/>
    <n v="1034.6500000000001"/>
    <n v="2834.65"/>
    <x v="36"/>
    <s v="Royal Derby Hospital"/>
    <x v="4"/>
    <x v="3"/>
    <x v="1"/>
  </r>
  <r>
    <s v="C802BC45-DEFB-EE11-9F8A-0022481B5EFD"/>
    <d v="2024-04-16T10:44:24"/>
    <s v="3632693A-9439-ED11-9DB0-0022481B50D1"/>
    <s v="Active"/>
    <n v="1"/>
    <s v="Active"/>
    <s v="MEDUK126890 - Consultant - Gynaecologist OP"/>
    <d v="2024-05-13T23:00:00"/>
    <s v="F1F20CAE-4A76-44EB-BE6D-DB346BA57013"/>
    <x v="43"/>
    <s v="Active"/>
    <s v="MEDUK126890"/>
    <s v="Consultant - Gynaecologist OP"/>
    <s v="Canc - Hosp (No Longer Required)"/>
    <n v="1800"/>
    <n v="1034.6500000000001"/>
    <n v="2834.65"/>
    <x v="36"/>
    <s v="Royal Derby Hospital"/>
    <x v="4"/>
    <x v="3"/>
    <x v="1"/>
  </r>
  <r>
    <s v="08287410-75F6-EE11-A1FF-0022481B5EFD"/>
    <d v="2024-04-09T13:28:38"/>
    <s v="07E33C0E-E924-EB11-BBF4-000D3A86B155"/>
    <s v="Active"/>
    <n v="1"/>
    <s v="Active"/>
    <s v="MEDUK126435 - Outpatient Nurse - Hysteroscopy Gynae Outpatients"/>
    <d v="2024-04-17T23:00:00"/>
    <s v="F1F20CAE-4A76-44EB-BE6D-DB346BA57013"/>
    <x v="17"/>
    <s v="Active"/>
    <s v="MEDUK126435"/>
    <s v="Outpatient Nurse - Hysteroscopy Gynae Outpatients"/>
    <s v="Canc - Hosp (No Longer Required)"/>
    <n v="300"/>
    <n v="172.44"/>
    <n v="472.44"/>
    <x v="62"/>
    <s v="Bhi Parkside"/>
    <x v="7"/>
    <x v="3"/>
    <x v="1"/>
  </r>
  <r>
    <s v="F0774FBC-CAF1-EE11-904C-0022481B5F62"/>
    <d v="2024-04-03T14:59:17"/>
    <s v="3632693A-9439-ED11-9DB0-0022481B50D1"/>
    <s v="Active"/>
    <n v="1"/>
    <s v="Active"/>
    <s v="MEDUK125575 - Consultant - Hysteroscopy Gynae Outpatients"/>
    <d v="2024-05-10T23:00:00"/>
    <s v="F1F20CAE-4A76-44EB-BE6D-DB346BA57013"/>
    <x v="40"/>
    <s v="Active"/>
    <s v="MEDUK125575"/>
    <s v="Consultant - Hysteroscopy Gynae Outpatients"/>
    <s v="Canc - Hosp (No Longer Required)"/>
    <n v="1800"/>
    <n v="1034.6500000000001"/>
    <n v="2834.65"/>
    <x v="56"/>
    <s v="Stoke Mandeville Hospital"/>
    <x v="0"/>
    <x v="3"/>
    <x v="1"/>
  </r>
  <r>
    <s v="75D53BCE-1C02-EF11-9F8A-002248C87A5D"/>
    <d v="2024-04-24T09:27:02"/>
    <s v="8C74F46C-C822-EB11-BBF4-000D3A86B23D"/>
    <s v="Active"/>
    <n v="1"/>
    <s v="Active"/>
    <s v="MEDUK127905 - Circulate Nurse - Gynaecology"/>
    <d v="2024-05-04T23:00:00"/>
    <s v="F1F20CAE-4A76-44EB-BE6D-DB346BA57013"/>
    <x v="35"/>
    <s v="Active"/>
    <s v="MEDUK127905"/>
    <s v="Circulate Nurse - Gynaecology"/>
    <s v="Canc - Hosp (No Longer Required)"/>
    <n v="225"/>
    <n v="129.33000000000001"/>
    <n v="354.33"/>
    <x v="50"/>
    <s v="Dorset County Hospital"/>
    <x v="1"/>
    <x v="3"/>
    <x v="1"/>
  </r>
  <r>
    <s v="591992C7-1C02-EF11-9F8A-002248C87AA9"/>
    <d v="2024-04-24T09:27:00"/>
    <s v="8C74F46C-C822-EB11-BBF4-000D3A86B23D"/>
    <s v="Active"/>
    <n v="1"/>
    <s v="Active"/>
    <s v="MEDUK127904 - Circulate Nurse - Gynaecology"/>
    <d v="2024-05-03T23:00:00"/>
    <s v="F1F20CAE-4A76-44EB-BE6D-DB346BA57013"/>
    <x v="33"/>
    <s v="Active"/>
    <s v="MEDUK127904"/>
    <s v="Circulate Nurse - Gynaecology"/>
    <s v="Canc - Hosp (No Longer Required)"/>
    <n v="225"/>
    <n v="129.33000000000001"/>
    <n v="354.33"/>
    <x v="50"/>
    <s v="Dorset County Hospital"/>
    <x v="1"/>
    <x v="3"/>
    <x v="1"/>
  </r>
  <r>
    <s v="ECBA95D3-1C02-EF11-9F8A-002248C87AA9"/>
    <d v="2024-04-24T09:27:13"/>
    <s v="8C74F46C-C822-EB11-BBF4-000D3A86B23D"/>
    <s v="Active"/>
    <n v="1"/>
    <s v="Active"/>
    <s v="MEDUK127908 - Circulate Nurse - Gynaecology"/>
    <d v="2024-05-10T23:00:00"/>
    <s v="F1F20CAE-4A76-44EB-BE6D-DB346BA57013"/>
    <x v="40"/>
    <s v="Active"/>
    <s v="MEDUK127908"/>
    <s v="Circulate Nurse - Gynaecology"/>
    <s v="Canc - Hosp (No Longer Required)"/>
    <n v="225"/>
    <n v="129.33000000000001"/>
    <n v="354.33"/>
    <x v="50"/>
    <s v="Dorset County Hospital"/>
    <x v="1"/>
    <x v="3"/>
    <x v="1"/>
  </r>
  <r>
    <s v="337668E0-1C02-EF11-9F8A-002248C66D46"/>
    <d v="2024-04-24T09:27:37"/>
    <s v="8C74F46C-C822-EB11-BBF4-000D3A86B23D"/>
    <s v="Active"/>
    <n v="1"/>
    <s v="Active"/>
    <s v="MEDUK127910 - Circulate Nurse - Gynaecology"/>
    <d v="2024-05-17T23:00:00"/>
    <s v="F1F20CAE-4A76-44EB-BE6D-DB346BA57013"/>
    <x v="47"/>
    <s v="Active"/>
    <s v="MEDUK127910"/>
    <s v="Circulate Nurse - Gynaecology"/>
    <s v="Canc - Hosp (No Longer Required)"/>
    <n v="225"/>
    <n v="129.33000000000001"/>
    <n v="354.33"/>
    <x v="50"/>
    <s v="Dorset County Hospital"/>
    <x v="1"/>
    <x v="3"/>
    <x v="1"/>
  </r>
  <r>
    <s v="4F66C8D6-1C02-EF11-9F8A-002248C5E15F"/>
    <d v="2024-04-24T09:27:22"/>
    <s v="8C74F46C-C822-EB11-BBF4-000D3A86B23D"/>
    <s v="Active"/>
    <n v="1"/>
    <s v="Active"/>
    <s v="MEDUK127906 - Circulate Nurse - Gynaecology"/>
    <d v="2024-05-11T23:00:00"/>
    <s v="F1F20CAE-4A76-44EB-BE6D-DB346BA57013"/>
    <x v="41"/>
    <s v="Active"/>
    <s v="MEDUK127906"/>
    <s v="Circulate Nurse - Gynaecology"/>
    <s v="Canc - Hosp (No Longer Required)"/>
    <n v="225"/>
    <n v="129.33000000000001"/>
    <n v="354.33"/>
    <x v="50"/>
    <s v="Dorset County Hospital"/>
    <x v="1"/>
    <x v="3"/>
    <x v="1"/>
  </r>
  <r>
    <s v="7A93BFE8-1C02-EF11-9F8A-002248C5E15F"/>
    <d v="2024-04-24T09:27:51"/>
    <s v="8C74F46C-C822-EB11-BBF4-000D3A86B23D"/>
    <s v="Active"/>
    <n v="1"/>
    <s v="Active"/>
    <s v="MEDUK127911 - Circulate Nurse - Gynaecology"/>
    <d v="2024-05-18T23:00:00"/>
    <s v="F1F20CAE-4A76-44EB-BE6D-DB346BA57013"/>
    <x v="48"/>
    <s v="Active"/>
    <s v="MEDUK127911"/>
    <s v="Circulate Nurse - Gynaecology"/>
    <s v="Canc - Hosp (No Longer Required)"/>
    <n v="225"/>
    <n v="129.33000000000001"/>
    <n v="354.33"/>
    <x v="50"/>
    <s v="Dorset County Hospital"/>
    <x v="1"/>
    <x v="3"/>
    <x v="1"/>
  </r>
  <r>
    <s v="3E686F3E-8213-EF11-9F8A-0022481B5118"/>
    <d v="2024-05-16T12:46:09"/>
    <s v="5F897E1A-E924-EB11-BBF4-000D3A86B155"/>
    <s v="Active"/>
    <n v="1"/>
    <s v="Active"/>
    <s v="MEDUK131126 - Consultant - Gynaecology Outpatients"/>
    <d v="2024-07-12T23:00:00"/>
    <s v="F1F20CAE-4A76-44EB-BE6D-DB346BA57013"/>
    <x v="151"/>
    <s v="Active"/>
    <s v="MEDUK131126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3F686F3E-8213-EF11-9F8A-0022481B5118"/>
    <d v="2024-05-16T12:46:09"/>
    <s v="5F897E1A-E924-EB11-BBF4-000D3A86B155"/>
    <s v="Active"/>
    <n v="1"/>
    <s v="Active"/>
    <s v="MEDUK131125 - Consultant - Gynaecology Outpatients"/>
    <d v="2024-07-26T23:00:00"/>
    <s v="F1F20CAE-4A76-44EB-BE6D-DB346BA57013"/>
    <x v="129"/>
    <s v="Active"/>
    <s v="MEDUK131125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40686F3E-8213-EF11-9F8A-0022481B5118"/>
    <d v="2024-05-16T12:46:09"/>
    <s v="5F897E1A-E924-EB11-BBF4-000D3A86B155"/>
    <s v="Active"/>
    <n v="1"/>
    <s v="Active"/>
    <s v="MEDUK131124 - Consultant - Gynaecology Outpatients"/>
    <d v="2024-07-27T23:00:00"/>
    <s v="F1F20CAE-4A76-44EB-BE6D-DB346BA57013"/>
    <x v="127"/>
    <s v="Active"/>
    <s v="MEDUK131124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3A686F3E-8213-EF11-9F8A-0022481B5118"/>
    <d v="2024-05-16T12:46:09"/>
    <s v="5F897E1A-E924-EB11-BBF4-000D3A86B155"/>
    <s v="Active"/>
    <n v="1"/>
    <s v="Active"/>
    <s v="MEDUK131127 - Consultant - Gynaecology Outpatients"/>
    <d v="2024-07-20T23:00:00"/>
    <s v="F1F20CAE-4A76-44EB-BE6D-DB346BA57013"/>
    <x v="159"/>
    <s v="Active"/>
    <s v="MEDUK131127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3B686F3E-8213-EF11-9F8A-0022481B5118"/>
    <d v="2024-05-16T12:46:09"/>
    <s v="5F897E1A-E924-EB11-BBF4-000D3A86B155"/>
    <s v="Active"/>
    <n v="1"/>
    <s v="Active"/>
    <s v="MEDUK131129 - Consultant - Gynaecology Outpatients"/>
    <d v="2024-07-13T23:00:00"/>
    <s v="F1F20CAE-4A76-44EB-BE6D-DB346BA57013"/>
    <x v="150"/>
    <s v="Active"/>
    <s v="MEDUK131129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3C686F3E-8213-EF11-9F8A-0022481B5118"/>
    <d v="2024-05-16T12:46:09"/>
    <s v="5F897E1A-E924-EB11-BBF4-000D3A86B155"/>
    <s v="Active"/>
    <n v="1"/>
    <s v="Active"/>
    <s v="MEDUK131130 - Consultant - Gynaecology Outpatients"/>
    <d v="2024-07-19T23:00:00"/>
    <s v="F1F20CAE-4A76-44EB-BE6D-DB346BA57013"/>
    <x v="161"/>
    <s v="Active"/>
    <s v="MEDUK131130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43F75F4A-8213-EF11-9F8A-0022481B5118"/>
    <d v="2024-05-16T12:46:21"/>
    <s v="5F897E1A-E924-EB11-BBF4-000D3A86B155"/>
    <s v="Active"/>
    <n v="1"/>
    <s v="Active"/>
    <s v="MEDUK131126 - Outpatients Nurse - Gynaecology"/>
    <d v="2024-07-12T23:00:00"/>
    <s v="F1F20CAE-4A76-44EB-BE6D-DB346BA57013"/>
    <x v="151"/>
    <s v="Active"/>
    <s v="MEDUK131126"/>
    <s v="Outpatients Nurse - Gynaecology"/>
    <s v="Canc - Hosp (No Longer Required)"/>
    <n v="300"/>
    <n v="172.44"/>
    <n v="472.44"/>
    <x v="50"/>
    <s v="Dorset County Hospital"/>
    <x v="1"/>
    <x v="3"/>
    <x v="1"/>
  </r>
  <r>
    <s v="2EF85F4A-8213-EF11-9F8A-0022481B5118"/>
    <d v="2024-05-16T12:46:22"/>
    <s v="5F897E1A-E924-EB11-BBF4-000D3A86B155"/>
    <s v="Active"/>
    <n v="1"/>
    <s v="Active"/>
    <s v="MEDUK131127 - Outpatients Nurse - Gynaecology"/>
    <d v="2024-07-20T23:00:00"/>
    <s v="F1F20CAE-4A76-44EB-BE6D-DB346BA57013"/>
    <x v="159"/>
    <s v="Active"/>
    <s v="MEDUK131127"/>
    <s v="Outpatients Nurse - Gynaecology"/>
    <s v="Canc - Hosp (No Longer Required)"/>
    <n v="300"/>
    <n v="172.44"/>
    <n v="472.44"/>
    <x v="50"/>
    <s v="Dorset County Hospital"/>
    <x v="1"/>
    <x v="3"/>
    <x v="1"/>
  </r>
  <r>
    <s v="43F85F4A-8213-EF11-9F8A-0022481B5118"/>
    <d v="2024-05-16T12:46:22"/>
    <s v="5F897E1A-E924-EB11-BBF4-000D3A86B155"/>
    <s v="Active"/>
    <n v="1"/>
    <s v="Active"/>
    <s v="MEDUK131125 - Outpatients Nurse - Gynaecology"/>
    <d v="2024-07-26T23:00:00"/>
    <s v="F1F20CAE-4A76-44EB-BE6D-DB346BA57013"/>
    <x v="129"/>
    <s v="Active"/>
    <s v="MEDUK131125"/>
    <s v="Outpatients Nurse - Gynaecology"/>
    <s v="Canc - Hosp (No Longer Required)"/>
    <n v="300"/>
    <n v="172.44"/>
    <n v="472.44"/>
    <x v="50"/>
    <s v="Dorset County Hospital"/>
    <x v="1"/>
    <x v="3"/>
    <x v="1"/>
  </r>
  <r>
    <s v="14B16744-8213-EF11-9F8A-0022481B5118"/>
    <d v="2024-05-16T12:46:19"/>
    <s v="5F897E1A-E924-EB11-BBF4-000D3A86B155"/>
    <s v="Active"/>
    <n v="1"/>
    <s v="Active"/>
    <s v="MEDUK131125 - Consultant - Gynaecology Outpatients"/>
    <d v="2024-07-26T23:00:00"/>
    <s v="F1F20CAE-4A76-44EB-BE6D-DB346BA57013"/>
    <x v="129"/>
    <s v="Active"/>
    <s v="MEDUK131125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18B16744-8213-EF11-9F8A-0022481B5118"/>
    <d v="2024-05-16T12:46:19"/>
    <s v="5F897E1A-E924-EB11-BBF4-000D3A86B155"/>
    <s v="Active"/>
    <n v="1"/>
    <s v="Active"/>
    <s v="MEDUK131131 - Consultant - Gynaecology Outpatients"/>
    <d v="2024-08-09T23:00:00"/>
    <s v="F1F20CAE-4A76-44EB-BE6D-DB346BA57013"/>
    <x v="72"/>
    <s v="Active"/>
    <s v="MEDUK131131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C0F65F4A-8213-EF11-9F8A-0022481B5118"/>
    <d v="2024-05-16T12:46:20"/>
    <s v="5F897E1A-E924-EB11-BBF4-000D3A86B155"/>
    <s v="Active"/>
    <n v="1"/>
    <s v="Active"/>
    <s v="MEDUK131129 - Outpatients Nurse - Gynaecology"/>
    <d v="2024-07-13T23:00:00"/>
    <s v="F1F20CAE-4A76-44EB-BE6D-DB346BA57013"/>
    <x v="150"/>
    <s v="Active"/>
    <s v="MEDUK131129"/>
    <s v="Outpatients Nurse - Gynaecology"/>
    <s v="Canc - Hosp (No Longer Required)"/>
    <n v="300"/>
    <n v="172.44"/>
    <n v="472.44"/>
    <x v="50"/>
    <s v="Dorset County Hospital"/>
    <x v="1"/>
    <x v="3"/>
    <x v="1"/>
  </r>
  <r>
    <s v="D2F65F4A-8213-EF11-9F8A-0022481B5118"/>
    <d v="2024-05-16T12:46:20"/>
    <s v="5F897E1A-E924-EB11-BBF4-000D3A86B155"/>
    <s v="Active"/>
    <n v="1"/>
    <s v="Active"/>
    <s v="MEDUK131127 - Outpatients Nurse - Gynaecology"/>
    <d v="2024-07-20T23:00:00"/>
    <s v="F1F20CAE-4A76-44EB-BE6D-DB346BA57013"/>
    <x v="159"/>
    <s v="Active"/>
    <s v="MEDUK131127"/>
    <s v="Outpatients Nurse - Gynaecology"/>
    <s v="Canc - Hosp (No Longer Required)"/>
    <n v="300"/>
    <n v="172.44"/>
    <n v="472.44"/>
    <x v="50"/>
    <s v="Dorset County Hospital"/>
    <x v="1"/>
    <x v="3"/>
    <x v="1"/>
  </r>
  <r>
    <s v="D4F65F4A-8213-EF11-9F8A-0022481B5118"/>
    <d v="2024-05-16T12:46:20"/>
    <s v="5F897E1A-E924-EB11-BBF4-000D3A86B155"/>
    <s v="Active"/>
    <n v="1"/>
    <s v="Active"/>
    <s v="MEDUK131130 - Outpatients Nurse - Gynaecology"/>
    <d v="2024-07-19T23:00:00"/>
    <s v="F1F20CAE-4A76-44EB-BE6D-DB346BA57013"/>
    <x v="161"/>
    <s v="Active"/>
    <s v="MEDUK131130"/>
    <s v="Outpatients Nurse - Gynaecology"/>
    <s v="Canc - Hosp (No Longer Required)"/>
    <n v="300"/>
    <n v="172.44"/>
    <n v="472.44"/>
    <x v="50"/>
    <s v="Dorset County Hospital"/>
    <x v="1"/>
    <x v="3"/>
    <x v="1"/>
  </r>
  <r>
    <s v="E4F65F4A-8213-EF11-9F8A-0022481B5118"/>
    <d v="2024-05-16T12:46:20"/>
    <s v="5F897E1A-E924-EB11-BBF4-000D3A86B155"/>
    <s v="Active"/>
    <n v="1"/>
    <s v="Active"/>
    <s v="MEDUK131124 - Outpatients Nurse - Gynaecology"/>
    <d v="2024-07-27T23:00:00"/>
    <s v="F1F20CAE-4A76-44EB-BE6D-DB346BA57013"/>
    <x v="127"/>
    <s v="Active"/>
    <s v="MEDUK131124"/>
    <s v="Outpatients Nurse - Gynaecology"/>
    <s v="Canc - Hosp (No Longer Required)"/>
    <n v="300"/>
    <n v="172.44"/>
    <n v="472.44"/>
    <x v="50"/>
    <s v="Dorset County Hospital"/>
    <x v="1"/>
    <x v="3"/>
    <x v="1"/>
  </r>
  <r>
    <s v="A2686F3E-8213-EF11-9F8A-0022481B5118"/>
    <d v="2024-05-16T12:46:09"/>
    <s v="5F897E1A-E924-EB11-BBF4-000D3A86B155"/>
    <s v="Active"/>
    <n v="1"/>
    <s v="Active"/>
    <s v="MEDUK131131 - Consultant - Gynaecology Outpatients"/>
    <d v="2024-08-09T23:00:00"/>
    <s v="F1F20CAE-4A76-44EB-BE6D-DB346BA57013"/>
    <x v="72"/>
    <s v="Active"/>
    <s v="MEDUK131131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0AB16744-8213-EF11-9F8A-0022481B5118"/>
    <d v="2024-05-16T12:46:19"/>
    <s v="5F897E1A-E924-EB11-BBF4-000D3A86B155"/>
    <s v="Active"/>
    <n v="1"/>
    <s v="Active"/>
    <s v="MEDUK131129 - Consultant - Gynaecology Outpatients"/>
    <d v="2024-07-13T23:00:00"/>
    <s v="F1F20CAE-4A76-44EB-BE6D-DB346BA57013"/>
    <x v="150"/>
    <s v="Active"/>
    <s v="MEDUK131129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0BB16744-8213-EF11-9F8A-0022481B5118"/>
    <d v="2024-05-16T12:46:19"/>
    <s v="5F897E1A-E924-EB11-BBF4-000D3A86B155"/>
    <s v="Active"/>
    <n v="1"/>
    <s v="Active"/>
    <s v="MEDUK131130 - Consultant - Gynaecology Outpatients"/>
    <d v="2024-07-19T23:00:00"/>
    <s v="F1F20CAE-4A76-44EB-BE6D-DB346BA57013"/>
    <x v="161"/>
    <s v="Active"/>
    <s v="MEDUK131130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0CB16744-8213-EF11-9F8A-0022481B5118"/>
    <d v="2024-05-16T12:46:19"/>
    <s v="5F897E1A-E924-EB11-BBF4-000D3A86B155"/>
    <s v="Active"/>
    <n v="1"/>
    <s v="Active"/>
    <s v="MEDUK131127 - Consultant - Gynaecology Outpatients"/>
    <d v="2024-07-20T23:00:00"/>
    <s v="F1F20CAE-4A76-44EB-BE6D-DB346BA57013"/>
    <x v="159"/>
    <s v="Active"/>
    <s v="MEDUK131127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0DB16744-8213-EF11-9F8A-0022481B5118"/>
    <d v="2024-05-16T12:46:19"/>
    <s v="5F897E1A-E924-EB11-BBF4-000D3A86B155"/>
    <s v="Active"/>
    <n v="1"/>
    <s v="Active"/>
    <s v="MEDUK131124 - Consultant - Gynaecology Outpatients"/>
    <d v="2024-07-27T23:00:00"/>
    <s v="F1F20CAE-4A76-44EB-BE6D-DB346BA57013"/>
    <x v="127"/>
    <s v="Active"/>
    <s v="MEDUK131124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11B16744-8213-EF11-9F8A-0022481B5118"/>
    <d v="2024-05-16T12:46:19"/>
    <s v="5F897E1A-E924-EB11-BBF4-000D3A86B155"/>
    <s v="Active"/>
    <n v="1"/>
    <s v="Active"/>
    <s v="MEDUK131126 - Consultant - Gynaecology Outpatients"/>
    <d v="2024-07-12T23:00:00"/>
    <s v="F1F20CAE-4A76-44EB-BE6D-DB346BA57013"/>
    <x v="151"/>
    <s v="Active"/>
    <s v="MEDUK131126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58F85F4A-8213-EF11-9F8A-0022481B5118"/>
    <d v="2024-05-16T12:46:22"/>
    <s v="5F897E1A-E924-EB11-BBF4-000D3A86B155"/>
    <s v="Active"/>
    <n v="1"/>
    <s v="Active"/>
    <s v="MEDUK131129 - Outpatients Nurse - Gynaecology"/>
    <d v="2024-07-13T23:00:00"/>
    <s v="F1F20CAE-4A76-44EB-BE6D-DB346BA57013"/>
    <x v="150"/>
    <s v="Active"/>
    <s v="MEDUK131129"/>
    <s v="Outpatients Nurse - Gynaecology"/>
    <s v="Canc - Hosp (No Longer Required)"/>
    <n v="300"/>
    <n v="172.44"/>
    <n v="472.44"/>
    <x v="50"/>
    <s v="Dorset County Hospital"/>
    <x v="1"/>
    <x v="3"/>
    <x v="1"/>
  </r>
  <r>
    <s v="5BF85F4A-8213-EF11-9F8A-0022481B5118"/>
    <d v="2024-05-16T12:46:22"/>
    <s v="5F897E1A-E924-EB11-BBF4-000D3A86B155"/>
    <s v="Active"/>
    <n v="1"/>
    <s v="Active"/>
    <s v="MEDUK131130 - Outpatients Nurse - Gynaecology"/>
    <d v="2024-07-19T23:00:00"/>
    <s v="F1F20CAE-4A76-44EB-BE6D-DB346BA57013"/>
    <x v="161"/>
    <s v="Active"/>
    <s v="MEDUK131130"/>
    <s v="Outpatients Nurse - Gynaecology"/>
    <s v="Canc - Hosp (No Longer Required)"/>
    <n v="300"/>
    <n v="172.44"/>
    <n v="472.44"/>
    <x v="50"/>
    <s v="Dorset County Hospital"/>
    <x v="1"/>
    <x v="3"/>
    <x v="1"/>
  </r>
  <r>
    <s v="61F85F4A-8213-EF11-9F8A-0022481B5118"/>
    <d v="2024-05-16T12:46:22"/>
    <s v="5F897E1A-E924-EB11-BBF4-000D3A86B155"/>
    <s v="Active"/>
    <n v="1"/>
    <s v="Active"/>
    <s v="MEDUK131131 - Outpatients Nurse - Gynaecology"/>
    <d v="2024-08-09T23:00:00"/>
    <s v="F1F20CAE-4A76-44EB-BE6D-DB346BA57013"/>
    <x v="72"/>
    <s v="Active"/>
    <s v="MEDUK131131"/>
    <s v="Outpatients Nurse - Gynaecology"/>
    <s v="Canc - Hosp (No Longer Required)"/>
    <n v="300"/>
    <n v="172.44"/>
    <n v="472.44"/>
    <x v="50"/>
    <s v="Dorset County Hospital"/>
    <x v="1"/>
    <x v="3"/>
    <x v="1"/>
  </r>
  <r>
    <s v="62F85F4A-8213-EF11-9F8A-0022481B5118"/>
    <d v="2024-05-16T12:46:22"/>
    <s v="5F897E1A-E924-EB11-BBF4-000D3A86B155"/>
    <s v="Active"/>
    <n v="1"/>
    <s v="Active"/>
    <s v="MEDUK131124 - Outpatients Nurse - Gynaecology"/>
    <d v="2024-07-27T23:00:00"/>
    <s v="F1F20CAE-4A76-44EB-BE6D-DB346BA57013"/>
    <x v="127"/>
    <s v="Active"/>
    <s v="MEDUK131124"/>
    <s v="Outpatients Nurse - Gynaecology"/>
    <s v="Canc - Hosp (No Longer Required)"/>
    <n v="300"/>
    <n v="172.44"/>
    <n v="472.44"/>
    <x v="50"/>
    <s v="Dorset County Hospital"/>
    <x v="1"/>
    <x v="3"/>
    <x v="1"/>
  </r>
  <r>
    <s v="94F85F4A-8213-EF11-9F8A-0022481B5118"/>
    <d v="2024-05-16T12:46:23"/>
    <s v="5F897E1A-E924-EB11-BBF4-000D3A86B155"/>
    <s v="Active"/>
    <n v="1"/>
    <s v="Active"/>
    <s v="MEDUK131126 - Outpatients Nurse - Gynaecology"/>
    <d v="2024-07-12T23:00:00"/>
    <s v="F1F20CAE-4A76-44EB-BE6D-DB346BA57013"/>
    <x v="151"/>
    <s v="Active"/>
    <s v="MEDUK131126"/>
    <s v="Outpatients Nurse - Gynaecology"/>
    <s v="Canc - Hosp (No Longer Required)"/>
    <n v="300"/>
    <n v="172.44"/>
    <n v="472.44"/>
    <x v="50"/>
    <s v="Dorset County Hospital"/>
    <x v="1"/>
    <x v="3"/>
    <x v="1"/>
  </r>
  <r>
    <s v="EFF65F4A-8213-EF11-9F8A-0022481B5118"/>
    <d v="2024-05-16T12:46:20"/>
    <s v="5F897E1A-E924-EB11-BBF4-000D3A86B155"/>
    <s v="Active"/>
    <n v="1"/>
    <s v="Active"/>
    <s v="MEDUK131125 - Outpatients Nurse - Gynaecology"/>
    <d v="2024-07-26T23:00:00"/>
    <s v="F1F20CAE-4A76-44EB-BE6D-DB346BA57013"/>
    <x v="129"/>
    <s v="Active"/>
    <s v="MEDUK131125"/>
    <s v="Outpatients Nurse - Gynaecology"/>
    <s v="Canc - Hosp (No Longer Required)"/>
    <n v="300"/>
    <n v="172.44"/>
    <n v="472.44"/>
    <x v="50"/>
    <s v="Dorset County Hospital"/>
    <x v="1"/>
    <x v="3"/>
    <x v="1"/>
  </r>
  <r>
    <s v="F8F65F4A-8213-EF11-9F8A-0022481B5118"/>
    <d v="2024-05-16T12:46:20"/>
    <s v="5F897E1A-E924-EB11-BBF4-000D3A86B155"/>
    <s v="Active"/>
    <n v="1"/>
    <s v="Active"/>
    <s v="MEDUK131131 - Outpatients Nurse - Gynaecology"/>
    <d v="2024-08-09T23:00:00"/>
    <s v="F1F20CAE-4A76-44EB-BE6D-DB346BA57013"/>
    <x v="72"/>
    <s v="Active"/>
    <s v="MEDUK131131"/>
    <s v="Outpatients Nurse - Gynaecology"/>
    <s v="Canc - Hosp (No Longer Required)"/>
    <n v="300"/>
    <n v="172.44"/>
    <n v="472.44"/>
    <x v="50"/>
    <s v="Dorset County Hospital"/>
    <x v="1"/>
    <x v="3"/>
    <x v="1"/>
  </r>
  <r>
    <s v="7CD0DDF3-7401-EF11-9F8A-0022481B5118"/>
    <d v="2024-04-23T13:25:30"/>
    <s v="5F897E1A-E924-EB11-BBF4-000D3A86B155"/>
    <s v="Active"/>
    <n v="1"/>
    <s v="Active"/>
    <s v="MEDUK127908 - Surgical First Assistant - Gynaecology"/>
    <d v="2024-05-10T23:00:00"/>
    <s v="F1F20CAE-4A76-44EB-BE6D-DB346BA57013"/>
    <x v="40"/>
    <s v="Active"/>
    <s v="MEDUK127908"/>
    <s v="Surgical First Assistant - Gynaecology"/>
    <s v="Canc - Hosp (No Longer Required)"/>
    <n v="400"/>
    <n v="229.92"/>
    <n v="629.91999999999996"/>
    <x v="50"/>
    <s v="Dorset County Hospital"/>
    <x v="1"/>
    <x v="3"/>
    <x v="1"/>
  </r>
  <r>
    <s v="F549C7EE-7401-EF11-9F8A-0022481B53B8"/>
    <d v="2024-04-23T13:25:30"/>
    <s v="5F897E1A-E924-EB11-BBF4-000D3A86B155"/>
    <s v="Active"/>
    <n v="1"/>
    <s v="Active"/>
    <s v="MEDUK127917 - Surgical First Assistant - Gynaecology"/>
    <d v="2024-06-15T23:00:00"/>
    <s v="F1F20CAE-4A76-44EB-BE6D-DB346BA57013"/>
    <x v="118"/>
    <s v="Active"/>
    <s v="MEDUK127917"/>
    <s v="Surgical First Assistant - Gynaecology"/>
    <s v="Canc - Hosp (No Longer Required)"/>
    <n v="400"/>
    <n v="229.92"/>
    <n v="629.91999999999996"/>
    <x v="50"/>
    <s v="Dorset County Hospital"/>
    <x v="1"/>
    <x v="3"/>
    <x v="1"/>
  </r>
  <r>
    <s v="1861A806-7501-EF11-9F8A-0022481B53B8"/>
    <d v="2024-04-23T13:26:05"/>
    <s v="5F897E1A-E924-EB11-BBF4-000D3A86B155"/>
    <s v="Active"/>
    <n v="1"/>
    <s v="Active"/>
    <s v="MEDUK127934 - Surgical First Assistant - Gynaecology"/>
    <d v="2024-06-14T23:00:00"/>
    <s v="F1F20CAE-4A76-44EB-BE6D-DB346BA57013"/>
    <x v="119"/>
    <s v="Active"/>
    <s v="MEDUK127934"/>
    <s v="Surgical First Assistant - Gynaecology"/>
    <s v="Canc - Hosp (No Longer Required)"/>
    <n v="400"/>
    <n v="229.92"/>
    <n v="629.91999999999996"/>
    <x v="50"/>
    <s v="Dorset County Hospital"/>
    <x v="1"/>
    <x v="3"/>
    <x v="1"/>
  </r>
  <r>
    <s v="E345C7EE-7401-EF11-9F8A-0022481B53B8"/>
    <d v="2024-04-23T13:25:25"/>
    <s v="5F897E1A-E924-EB11-BBF4-000D3A86B155"/>
    <s v="Active"/>
    <n v="1"/>
    <s v="Active"/>
    <s v="MEDUK127912 - Surgical First Assistant - Gynaecology"/>
    <d v="2024-05-25T23:00:00"/>
    <s v="F1F20CAE-4A76-44EB-BE6D-DB346BA57013"/>
    <x v="55"/>
    <s v="Active"/>
    <s v="MEDUK127912"/>
    <s v="Surgical First Assistant - Gynaecology"/>
    <s v="Canc - Hosp (No Longer Required)"/>
    <n v="400"/>
    <n v="229.92"/>
    <n v="629.91999999999996"/>
    <x v="50"/>
    <s v="Dorset County Hospital"/>
    <x v="1"/>
    <x v="3"/>
    <x v="1"/>
  </r>
  <r>
    <s v="E445C7EE-7401-EF11-9F8A-0022481B53B8"/>
    <d v="2024-04-23T13:25:25"/>
    <s v="5F897E1A-E924-EB11-BBF4-000D3A86B155"/>
    <s v="Active"/>
    <n v="1"/>
    <s v="Active"/>
    <s v="MEDUK127911 - Surgical First Assistant - Gynaecology"/>
    <d v="2024-05-18T23:00:00"/>
    <s v="F1F20CAE-4A76-44EB-BE6D-DB346BA57013"/>
    <x v="48"/>
    <s v="Active"/>
    <s v="MEDUK127911"/>
    <s v="Surgical First Assistant - Gynaecology"/>
    <s v="Canc - Hosp (No Longer Required)"/>
    <n v="400"/>
    <n v="229.92"/>
    <n v="629.91999999999996"/>
    <x v="50"/>
    <s v="Dorset County Hospital"/>
    <x v="1"/>
    <x v="3"/>
    <x v="1"/>
  </r>
  <r>
    <s v="5963A806-7501-EF11-9F8A-0022481B53B8"/>
    <d v="2024-04-23T13:26:08"/>
    <s v="5F897E1A-E924-EB11-BBF4-000D3A86B155"/>
    <s v="Active"/>
    <n v="1"/>
    <s v="Active"/>
    <s v="MEDUK127935 - Surgical First Assistant - Gynaecology"/>
    <d v="2024-06-08T23:00:00"/>
    <s v="F1F20CAE-4A76-44EB-BE6D-DB346BA57013"/>
    <x v="111"/>
    <s v="Active"/>
    <s v="MEDUK127935"/>
    <s v="Surgical First Assistant - Gynaecology"/>
    <s v="Canc - Hosp (No Longer Required)"/>
    <n v="400"/>
    <n v="229.92"/>
    <n v="629.91999999999996"/>
    <x v="50"/>
    <s v="Dorset County Hospital"/>
    <x v="1"/>
    <x v="3"/>
    <x v="1"/>
  </r>
  <r>
    <s v="A963A806-7501-EF11-9F8A-0022481B53B8"/>
    <d v="2024-04-23T13:26:08"/>
    <s v="5F897E1A-E924-EB11-BBF4-000D3A86B155"/>
    <s v="Active"/>
    <n v="1"/>
    <s v="Active"/>
    <s v="MEDUK127936 - Surgical First Assistant - Gynaecology"/>
    <d v="2024-06-07T23:00:00"/>
    <s v="F1F20CAE-4A76-44EB-BE6D-DB346BA57013"/>
    <x v="110"/>
    <s v="Active"/>
    <s v="MEDUK127936"/>
    <s v="Surgical First Assistant - Gynaecology"/>
    <s v="Canc - Hosp (No Longer Required)"/>
    <n v="400"/>
    <n v="229.92"/>
    <n v="629.91999999999996"/>
    <x v="50"/>
    <s v="Dorset County Hospital"/>
    <x v="1"/>
    <x v="3"/>
    <x v="1"/>
  </r>
  <r>
    <s v="E582DDF2-7401-EF11-9F8A-0022481B54AB"/>
    <d v="2024-04-23T13:25:29"/>
    <s v="5F897E1A-E924-EB11-BBF4-000D3A86B155"/>
    <s v="Active"/>
    <n v="1"/>
    <s v="Active"/>
    <s v="MEDUK127910 - Surgical First Assistant - Gynaecology"/>
    <d v="2024-05-17T23:00:00"/>
    <s v="F1F20CAE-4A76-44EB-BE6D-DB346BA57013"/>
    <x v="47"/>
    <s v="Active"/>
    <s v="MEDUK127910"/>
    <s v="Surgical First Assistant - Gynaecology"/>
    <s v="Canc - Hosp (No Longer Required)"/>
    <n v="400"/>
    <n v="229.92"/>
    <n v="629.91999999999996"/>
    <x v="50"/>
    <s v="Dorset County Hospital"/>
    <x v="1"/>
    <x v="3"/>
    <x v="1"/>
  </r>
  <r>
    <s v="F3BC8AE9-7401-EF11-9F8A-0022481B5C67"/>
    <d v="2024-04-23T13:25:22"/>
    <s v="5F897E1A-E924-EB11-BBF4-000D3A86B155"/>
    <s v="Active"/>
    <n v="1"/>
    <s v="Active"/>
    <s v="MEDUK127905 - Surgical First Assistant - Gynaecology"/>
    <d v="2024-05-04T23:00:00"/>
    <s v="F1F20CAE-4A76-44EB-BE6D-DB346BA57013"/>
    <x v="35"/>
    <s v="Active"/>
    <s v="MEDUK127905"/>
    <s v="Surgical First Assistant - Gynaecology"/>
    <s v="Canc - Hosp (No Longer Required)"/>
    <n v="400"/>
    <n v="229.92"/>
    <n v="629.91999999999996"/>
    <x v="50"/>
    <s v="Dorset County Hospital"/>
    <x v="1"/>
    <x v="3"/>
    <x v="1"/>
  </r>
  <r>
    <s v="126DDFE9-7401-EF11-9F8A-0022481B5F62"/>
    <d v="2024-04-23T13:25:22"/>
    <s v="5F897E1A-E924-EB11-BBF4-000D3A86B155"/>
    <s v="Active"/>
    <n v="1"/>
    <s v="Active"/>
    <s v="MEDUK127906 - Surgical First Assistant - Gynaecology"/>
    <d v="2024-05-11T23:00:00"/>
    <s v="F1F20CAE-4A76-44EB-BE6D-DB346BA57013"/>
    <x v="41"/>
    <s v="Active"/>
    <s v="MEDUK127906"/>
    <s v="Surgical First Assistant - Gynaecology"/>
    <s v="Canc - Hosp (No Longer Required)"/>
    <n v="400"/>
    <n v="229.92"/>
    <n v="629.91999999999996"/>
    <x v="50"/>
    <s v="Dorset County Hospital"/>
    <x v="1"/>
    <x v="3"/>
    <x v="1"/>
  </r>
  <r>
    <s v="2FD30C3C-8213-EF11-9F8A-0022481B5F62"/>
    <d v="2024-05-16T12:46:02"/>
    <s v="5F897E1A-E924-EB11-BBF4-000D3A86B155"/>
    <s v="Active"/>
    <n v="1"/>
    <s v="Active"/>
    <s v="MEDUK131115 - Consultant - Gynaecology Outpatients"/>
    <d v="2024-06-21T23:00:00"/>
    <s v="F1F20CAE-4A76-44EB-BE6D-DB346BA57013"/>
    <x v="140"/>
    <s v="Active"/>
    <s v="MEDUK131115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30D30C3C-8213-EF11-9F8A-0022481B5F62"/>
    <d v="2024-05-16T12:46:02"/>
    <s v="5F897E1A-E924-EB11-BBF4-000D3A86B155"/>
    <s v="Active"/>
    <n v="1"/>
    <s v="Active"/>
    <s v="MEDUK131116 - Consultant - Gynaecology Outpatients"/>
    <d v="2024-06-08T23:00:00"/>
    <s v="F1F20CAE-4A76-44EB-BE6D-DB346BA57013"/>
    <x v="111"/>
    <s v="Active"/>
    <s v="MEDUK131116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31D30C3C-8213-EF11-9F8A-0022481B5F62"/>
    <d v="2024-05-16T12:46:02"/>
    <s v="5F897E1A-E924-EB11-BBF4-000D3A86B155"/>
    <s v="Active"/>
    <n v="1"/>
    <s v="Active"/>
    <s v="MEDUK131121 - Consultant - Gynaecology Outpatients"/>
    <d v="2024-06-15T23:00:00"/>
    <s v="F1F20CAE-4A76-44EB-BE6D-DB346BA57013"/>
    <x v="118"/>
    <s v="Active"/>
    <s v="MEDUK131121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E2D10C3C-8213-EF11-9F8A-0022481B5F62"/>
    <d v="2024-05-16T12:45:57"/>
    <s v="5F897E1A-E924-EB11-BBF4-000D3A86B155"/>
    <s v="Active"/>
    <n v="1"/>
    <s v="Active"/>
    <s v="MEDUK131121 - Consultant - Gynaecology Outpatients"/>
    <d v="2024-06-15T23:00:00"/>
    <s v="F1F20CAE-4A76-44EB-BE6D-DB346BA57013"/>
    <x v="118"/>
    <s v="Active"/>
    <s v="MEDUK131121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2BD30C3C-8213-EF11-9F8A-0022481B5F62"/>
    <d v="2024-05-16T12:46:02"/>
    <s v="5F897E1A-E924-EB11-BBF4-000D3A86B155"/>
    <s v="Active"/>
    <n v="1"/>
    <s v="Active"/>
    <s v="MEDUK131120 - Consultant - Gynaecology Outpatients"/>
    <d v="2024-06-14T23:00:00"/>
    <s v="F1F20CAE-4A76-44EB-BE6D-DB346BA57013"/>
    <x v="119"/>
    <s v="Active"/>
    <s v="MEDUK131120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2CD30C3C-8213-EF11-9F8A-0022481B5F62"/>
    <d v="2024-05-16T12:46:02"/>
    <s v="5F897E1A-E924-EB11-BBF4-000D3A86B155"/>
    <s v="Active"/>
    <n v="1"/>
    <s v="Active"/>
    <s v="MEDUK131112 - Consultant - Gynaecology Outpatients"/>
    <d v="2024-06-22T23:00:00"/>
    <s v="F1F20CAE-4A76-44EB-BE6D-DB346BA57013"/>
    <x v="136"/>
    <s v="Active"/>
    <s v="MEDUK131112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2DD30C3C-8213-EF11-9F8A-0022481B5F62"/>
    <d v="2024-05-16T12:46:02"/>
    <s v="5F897E1A-E924-EB11-BBF4-000D3A86B155"/>
    <s v="Active"/>
    <n v="1"/>
    <s v="Active"/>
    <s v="MEDUK131118 - Consultant - Gynaecology Outpatients"/>
    <d v="2024-06-07T23:00:00"/>
    <s v="F1F20CAE-4A76-44EB-BE6D-DB346BA57013"/>
    <x v="110"/>
    <s v="Active"/>
    <s v="MEDUK131118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B9D10C3C-8213-EF11-9F8A-0022481B5F62"/>
    <d v="2024-05-16T12:45:57"/>
    <s v="5F897E1A-E924-EB11-BBF4-000D3A86B155"/>
    <s v="Active"/>
    <n v="1"/>
    <s v="Active"/>
    <s v="MEDUK131112 - Consultant - Gynaecology Outpatients"/>
    <d v="2024-06-22T23:00:00"/>
    <s v="F1F20CAE-4A76-44EB-BE6D-DB346BA57013"/>
    <x v="136"/>
    <s v="Active"/>
    <s v="MEDUK131112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BAD10C3C-8213-EF11-9F8A-0022481B5F62"/>
    <d v="2024-05-16T12:45:57"/>
    <s v="5F897E1A-E924-EB11-BBF4-000D3A86B155"/>
    <s v="Active"/>
    <n v="1"/>
    <s v="Active"/>
    <s v="MEDUK131115 - Consultant - Gynaecology Outpatients"/>
    <d v="2024-06-21T23:00:00"/>
    <s v="F1F20CAE-4A76-44EB-BE6D-DB346BA57013"/>
    <x v="140"/>
    <s v="Active"/>
    <s v="MEDUK131115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BBD10C3C-8213-EF11-9F8A-0022481B5F62"/>
    <d v="2024-05-16T12:45:57"/>
    <s v="5F897E1A-E924-EB11-BBF4-000D3A86B155"/>
    <s v="Active"/>
    <n v="1"/>
    <s v="Active"/>
    <s v="MEDUK131116 - Consultant - Gynaecology Outpatients"/>
    <d v="2024-06-08T23:00:00"/>
    <s v="F1F20CAE-4A76-44EB-BE6D-DB346BA57013"/>
    <x v="111"/>
    <s v="Active"/>
    <s v="MEDUK131116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BCD10C3C-8213-EF11-9F8A-0022481B5F62"/>
    <d v="2024-05-16T12:45:57"/>
    <s v="5F897E1A-E924-EB11-BBF4-000D3A86B155"/>
    <s v="Active"/>
    <n v="1"/>
    <s v="Active"/>
    <s v="MEDUK131118 - Consultant - Gynaecology Outpatients"/>
    <d v="2024-06-07T23:00:00"/>
    <s v="F1F20CAE-4A76-44EB-BE6D-DB346BA57013"/>
    <x v="110"/>
    <s v="Active"/>
    <s v="MEDUK131118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BDD10C3C-8213-EF11-9F8A-0022481B5F62"/>
    <d v="2024-05-16T12:45:57"/>
    <s v="5F897E1A-E924-EB11-BBF4-000D3A86B155"/>
    <s v="Active"/>
    <n v="1"/>
    <s v="Active"/>
    <s v="MEDUK131120 - Consultant - Gynaecology Outpatients"/>
    <d v="2024-06-14T23:00:00"/>
    <s v="F1F20CAE-4A76-44EB-BE6D-DB346BA57013"/>
    <x v="119"/>
    <s v="Active"/>
    <s v="MEDUK131120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BED40C3C-8213-EF11-9F8A-0022481B5F62"/>
    <d v="2024-05-16T12:46:04"/>
    <s v="5F897E1A-E924-EB11-BBF4-000D3A86B155"/>
    <s v="Active"/>
    <n v="1"/>
    <s v="Active"/>
    <s v="MEDUK131121 - Outpatients Nurse - Gynaecology"/>
    <d v="2024-06-15T23:00:00"/>
    <s v="F1F20CAE-4A76-44EB-BE6D-DB346BA57013"/>
    <x v="118"/>
    <s v="Active"/>
    <s v="MEDUK131121"/>
    <s v="Outpatients Nurse - Gynaecology"/>
    <s v="Canc - Hosp (No Longer Required)"/>
    <n v="300"/>
    <n v="172.44"/>
    <n v="472.44"/>
    <x v="50"/>
    <s v="Dorset County Hospital"/>
    <x v="1"/>
    <x v="3"/>
    <x v="1"/>
  </r>
  <r>
    <s v="EBD40C3C-8213-EF11-9F8A-0022481B5F62"/>
    <d v="2024-05-16T12:46:05"/>
    <s v="5F897E1A-E924-EB11-BBF4-000D3A86B155"/>
    <s v="Active"/>
    <n v="1"/>
    <s v="Active"/>
    <s v="MEDUK131112 - Outpatients Nurse - Gynaecology"/>
    <d v="2024-06-22T23:00:00"/>
    <s v="F1F20CAE-4A76-44EB-BE6D-DB346BA57013"/>
    <x v="136"/>
    <s v="Active"/>
    <s v="MEDUK131112"/>
    <s v="Outpatients Nurse - Gynaecology"/>
    <s v="Canc - Hosp (No Longer Required)"/>
    <n v="300"/>
    <n v="172.44"/>
    <n v="472.44"/>
    <x v="50"/>
    <s v="Dorset County Hospital"/>
    <x v="1"/>
    <x v="3"/>
    <x v="1"/>
  </r>
  <r>
    <s v="9F1B0542-8213-EF11-9F8A-0022481B5F62"/>
    <d v="2024-05-16T12:46:12"/>
    <s v="5F897E1A-E924-EB11-BBF4-000D3A86B155"/>
    <s v="Active"/>
    <n v="1"/>
    <s v="Active"/>
    <s v="MEDUK131141 - Consultant - Gynaecology Outpatients"/>
    <d v="2024-06-28T23:00:00"/>
    <s v="F1F20CAE-4A76-44EB-BE6D-DB346BA57013"/>
    <x v="148"/>
    <s v="Active"/>
    <s v="MEDUK131141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A41B0542-8213-EF11-9F8A-0022481B5F62"/>
    <d v="2024-05-16T12:46:12"/>
    <s v="5F897E1A-E924-EB11-BBF4-000D3A86B155"/>
    <s v="Active"/>
    <n v="1"/>
    <s v="Active"/>
    <s v="MEDUK131140 - Consultant - Gynaecology Outpatients"/>
    <d v="2024-06-29T23:00:00"/>
    <s v="F1F20CAE-4A76-44EB-BE6D-DB346BA57013"/>
    <x v="149"/>
    <s v="Active"/>
    <s v="MEDUK131140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1C1C0542-8213-EF11-9F8A-0022481B5F62"/>
    <d v="2024-05-16T12:46:13"/>
    <s v="5F897E1A-E924-EB11-BBF4-000D3A86B155"/>
    <s v="Active"/>
    <n v="1"/>
    <s v="Active"/>
    <s v="MEDUK131141 - Consultant - Gynaecology Outpatients"/>
    <d v="2024-06-28T23:00:00"/>
    <s v="F1F20CAE-4A76-44EB-BE6D-DB346BA57013"/>
    <x v="148"/>
    <s v="Active"/>
    <s v="MEDUK131141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2D1C0542-8213-EF11-9F8A-0022481B5F62"/>
    <d v="2024-05-16T12:46:13"/>
    <s v="5F897E1A-E924-EB11-BBF4-000D3A86B155"/>
    <s v="Active"/>
    <n v="1"/>
    <s v="Active"/>
    <s v="MEDUK131140 - Consultant - Gynaecology Outpatients"/>
    <d v="2024-06-29T23:00:00"/>
    <s v="F1F20CAE-4A76-44EB-BE6D-DB346BA57013"/>
    <x v="149"/>
    <s v="Active"/>
    <s v="MEDUK131140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7D1C0542-8213-EF11-9F8A-0022481B5F62"/>
    <d v="2024-05-16T12:46:14"/>
    <s v="5F897E1A-E924-EB11-BBF4-000D3A86B155"/>
    <s v="Active"/>
    <n v="1"/>
    <s v="Active"/>
    <s v="MEDUK131141 - Outpatients Nurse - Gynaecology"/>
    <d v="2024-06-28T23:00:00"/>
    <s v="F1F20CAE-4A76-44EB-BE6D-DB346BA57013"/>
    <x v="148"/>
    <s v="Active"/>
    <s v="MEDUK131141"/>
    <s v="Outpatients Nurse - Gynaecology"/>
    <s v="Canc - Hosp (No Longer Required)"/>
    <n v="300"/>
    <n v="172.44"/>
    <n v="472.44"/>
    <x v="50"/>
    <s v="Dorset County Hospital"/>
    <x v="1"/>
    <x v="3"/>
    <x v="1"/>
  </r>
  <r>
    <s v="7F1C0542-8213-EF11-9F8A-0022481B5F62"/>
    <d v="2024-05-16T12:46:14"/>
    <s v="5F897E1A-E924-EB11-BBF4-000D3A86B155"/>
    <s v="Active"/>
    <n v="1"/>
    <s v="Active"/>
    <s v="MEDUK131140 - Outpatients Nurse - Gynaecology"/>
    <d v="2024-06-29T23:00:00"/>
    <s v="F1F20CAE-4A76-44EB-BE6D-DB346BA57013"/>
    <x v="149"/>
    <s v="Active"/>
    <s v="MEDUK131140"/>
    <s v="Outpatients Nurse - Gynaecology"/>
    <s v="Canc - Hosp (No Longer Required)"/>
    <n v="300"/>
    <n v="172.44"/>
    <n v="472.44"/>
    <x v="50"/>
    <s v="Dorset County Hospital"/>
    <x v="1"/>
    <x v="3"/>
    <x v="1"/>
  </r>
  <r>
    <s v="FD0F0E48-8213-EF11-9F8A-0022481B5F62"/>
    <d v="2024-05-16T12:46:16"/>
    <s v="5F897E1A-E924-EB11-BBF4-000D3A86B155"/>
    <s v="Active"/>
    <n v="1"/>
    <s v="Active"/>
    <s v="MEDUK131141 - Outpatients Nurse - Gynaecology"/>
    <d v="2024-06-28T23:00:00"/>
    <s v="F1F20CAE-4A76-44EB-BE6D-DB346BA57013"/>
    <x v="148"/>
    <s v="Active"/>
    <s v="MEDUK131141"/>
    <s v="Outpatients Nurse - Gynaecology"/>
    <s v="Canc - Hosp (No Longer Required)"/>
    <n v="300"/>
    <n v="172.44"/>
    <n v="472.44"/>
    <x v="50"/>
    <s v="Dorset County Hospital"/>
    <x v="1"/>
    <x v="3"/>
    <x v="1"/>
  </r>
  <r>
    <s v="01100E48-8213-EF11-9F8A-0022481B5F62"/>
    <d v="2024-05-16T12:46:16"/>
    <s v="5F897E1A-E924-EB11-BBF4-000D3A86B155"/>
    <s v="Active"/>
    <n v="1"/>
    <s v="Active"/>
    <s v="MEDUK131140 - Outpatients Nurse - Gynaecology"/>
    <d v="2024-06-29T23:00:00"/>
    <s v="F1F20CAE-4A76-44EB-BE6D-DB346BA57013"/>
    <x v="149"/>
    <s v="Active"/>
    <s v="MEDUK131140"/>
    <s v="Outpatients Nurse - Gynaecology"/>
    <s v="Canc - Hosp (No Longer Required)"/>
    <n v="300"/>
    <n v="172.44"/>
    <n v="472.44"/>
    <x v="50"/>
    <s v="Dorset County Hospital"/>
    <x v="1"/>
    <x v="3"/>
    <x v="1"/>
  </r>
  <r>
    <s v="69110E48-8213-EF11-9F8A-0022481B5F62"/>
    <d v="2024-05-16T12:46:19"/>
    <s v="5F897E1A-E924-EB11-BBF4-000D3A86B155"/>
    <s v="Active"/>
    <n v="1"/>
    <s v="Active"/>
    <s v="MEDUK131144 - Consultant - Gynaecology Outpatients"/>
    <d v="2024-09-20T23:00:00"/>
    <s v="F1F20CAE-4A76-44EB-BE6D-DB346BA57013"/>
    <x v="168"/>
    <s v="Active"/>
    <s v="MEDUK131144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E7D30C3C-8213-EF11-9F8A-0022481B5F62"/>
    <d v="2024-05-16T12:46:03"/>
    <s v="5F897E1A-E924-EB11-BBF4-000D3A86B155"/>
    <s v="Active"/>
    <n v="1"/>
    <s v="Active"/>
    <s v="MEDUK131116 - Outpatients Nurse - Gynaecology"/>
    <d v="2024-06-08T23:00:00"/>
    <s v="F1F20CAE-4A76-44EB-BE6D-DB346BA57013"/>
    <x v="111"/>
    <s v="Active"/>
    <s v="MEDUK131116"/>
    <s v="Outpatients Nurse - Gynaecology"/>
    <s v="Canc - Hosp (No Longer Required)"/>
    <n v="300"/>
    <n v="172.44"/>
    <n v="472.44"/>
    <x v="50"/>
    <s v="Dorset County Hospital"/>
    <x v="1"/>
    <x v="3"/>
    <x v="1"/>
  </r>
  <r>
    <s v="FAD30C3C-8213-EF11-9F8A-0022481B5F62"/>
    <d v="2024-05-16T12:46:03"/>
    <s v="5F897E1A-E924-EB11-BBF4-000D3A86B155"/>
    <s v="Active"/>
    <n v="1"/>
    <s v="Active"/>
    <s v="MEDUK131121 - Outpatients Nurse - Gynaecology"/>
    <d v="2024-06-15T23:00:00"/>
    <s v="F1F20CAE-4A76-44EB-BE6D-DB346BA57013"/>
    <x v="118"/>
    <s v="Active"/>
    <s v="MEDUK131121"/>
    <s v="Outpatients Nurse - Gynaecology"/>
    <s v="Canc - Hosp (No Longer Required)"/>
    <n v="300"/>
    <n v="172.44"/>
    <n v="472.44"/>
    <x v="50"/>
    <s v="Dorset County Hospital"/>
    <x v="1"/>
    <x v="3"/>
    <x v="1"/>
  </r>
  <r>
    <s v="0ED40C3C-8213-EF11-9F8A-0022481B5F62"/>
    <d v="2024-05-16T12:46:03"/>
    <s v="5F897E1A-E924-EB11-BBF4-000D3A86B155"/>
    <s v="Active"/>
    <n v="1"/>
    <s v="Active"/>
    <s v="MEDUK131112 - Outpatients Nurse - Gynaecology"/>
    <d v="2024-06-22T23:00:00"/>
    <s v="F1F20CAE-4A76-44EB-BE6D-DB346BA57013"/>
    <x v="136"/>
    <s v="Active"/>
    <s v="MEDUK131112"/>
    <s v="Outpatients Nurse - Gynaecology"/>
    <s v="Canc - Hosp (No Longer Required)"/>
    <n v="300"/>
    <n v="172.44"/>
    <n v="472.44"/>
    <x v="50"/>
    <s v="Dorset County Hospital"/>
    <x v="1"/>
    <x v="3"/>
    <x v="1"/>
  </r>
  <r>
    <s v="A0D40C3C-8213-EF11-9F8A-0022481B5F62"/>
    <d v="2024-05-16T12:46:04"/>
    <s v="5F897E1A-E924-EB11-BBF4-000D3A86B155"/>
    <s v="Active"/>
    <n v="1"/>
    <s v="Active"/>
    <s v="MEDUK131118 - Outpatients Nurse - Gynaecology"/>
    <d v="2024-06-07T23:00:00"/>
    <s v="F1F20CAE-4A76-44EB-BE6D-DB346BA57013"/>
    <x v="110"/>
    <s v="Active"/>
    <s v="MEDUK131118"/>
    <s v="Outpatients Nurse - Gynaecology"/>
    <s v="Canc - Hosp (No Longer Required)"/>
    <n v="300"/>
    <n v="172.44"/>
    <n v="472.44"/>
    <x v="50"/>
    <s v="Dorset County Hospital"/>
    <x v="1"/>
    <x v="3"/>
    <x v="1"/>
  </r>
  <r>
    <s v="A5D40C3C-8213-EF11-9F8A-0022481B5F62"/>
    <d v="2024-05-16T12:46:04"/>
    <s v="5F897E1A-E924-EB11-BBF4-000D3A86B155"/>
    <s v="Active"/>
    <n v="1"/>
    <s v="Active"/>
    <s v="MEDUK131115 - Outpatients Nurse - Gynaecology"/>
    <d v="2024-06-21T23:00:00"/>
    <s v="F1F20CAE-4A76-44EB-BE6D-DB346BA57013"/>
    <x v="140"/>
    <s v="Active"/>
    <s v="MEDUK131115"/>
    <s v="Outpatients Nurse - Gynaecology"/>
    <s v="Canc - Hosp (No Longer Required)"/>
    <n v="300"/>
    <n v="172.44"/>
    <n v="472.44"/>
    <x v="50"/>
    <s v="Dorset County Hospital"/>
    <x v="1"/>
    <x v="3"/>
    <x v="1"/>
  </r>
  <r>
    <s v="A6D40C3C-8213-EF11-9F8A-0022481B5F62"/>
    <d v="2024-05-16T12:46:04"/>
    <s v="5F897E1A-E924-EB11-BBF4-000D3A86B155"/>
    <s v="Active"/>
    <n v="1"/>
    <s v="Active"/>
    <s v="MEDUK131120 - Outpatients Nurse - Gynaecology"/>
    <d v="2024-06-14T23:00:00"/>
    <s v="F1F20CAE-4A76-44EB-BE6D-DB346BA57013"/>
    <x v="119"/>
    <s v="Active"/>
    <s v="MEDUK131120"/>
    <s v="Outpatients Nurse - Gynaecology"/>
    <s v="Canc - Hosp (No Longer Required)"/>
    <n v="300"/>
    <n v="172.44"/>
    <n v="472.44"/>
    <x v="50"/>
    <s v="Dorset County Hospital"/>
    <x v="1"/>
    <x v="3"/>
    <x v="1"/>
  </r>
  <r>
    <s v="DFD30C3C-8213-EF11-9F8A-0022481B5F62"/>
    <d v="2024-05-16T12:46:03"/>
    <s v="5F897E1A-E924-EB11-BBF4-000D3A86B155"/>
    <s v="Active"/>
    <n v="1"/>
    <s v="Active"/>
    <s v="MEDUK131120 - Outpatients Nurse - Gynaecology"/>
    <d v="2024-06-14T23:00:00"/>
    <s v="F1F20CAE-4A76-44EB-BE6D-DB346BA57013"/>
    <x v="119"/>
    <s v="Active"/>
    <s v="MEDUK131120"/>
    <s v="Outpatients Nurse - Gynaecology"/>
    <s v="Canc - Hosp (No Longer Required)"/>
    <n v="300"/>
    <n v="172.44"/>
    <n v="472.44"/>
    <x v="50"/>
    <s v="Dorset County Hospital"/>
    <x v="1"/>
    <x v="3"/>
    <x v="1"/>
  </r>
  <r>
    <s v="E1D30C3C-8213-EF11-9F8A-0022481B5F62"/>
    <d v="2024-05-16T12:46:03"/>
    <s v="5F897E1A-E924-EB11-BBF4-000D3A86B155"/>
    <s v="Active"/>
    <n v="1"/>
    <s v="Active"/>
    <s v="MEDUK131118 - Outpatients Nurse - Gynaecology"/>
    <d v="2024-06-07T23:00:00"/>
    <s v="F1F20CAE-4A76-44EB-BE6D-DB346BA57013"/>
    <x v="110"/>
    <s v="Active"/>
    <s v="MEDUK131118"/>
    <s v="Outpatients Nurse - Gynaecology"/>
    <s v="Canc - Hosp (No Longer Required)"/>
    <n v="300"/>
    <n v="172.44"/>
    <n v="472.44"/>
    <x v="50"/>
    <s v="Dorset County Hospital"/>
    <x v="1"/>
    <x v="3"/>
    <x v="1"/>
  </r>
  <r>
    <s v="E3D30C3C-8213-EF11-9F8A-0022481B5F62"/>
    <d v="2024-05-16T12:46:03"/>
    <s v="5F897E1A-E924-EB11-BBF4-000D3A86B155"/>
    <s v="Active"/>
    <n v="1"/>
    <s v="Active"/>
    <s v="MEDUK131115 - Outpatients Nurse - Gynaecology"/>
    <d v="2024-06-21T23:00:00"/>
    <s v="F1F20CAE-4A76-44EB-BE6D-DB346BA57013"/>
    <x v="140"/>
    <s v="Active"/>
    <s v="MEDUK131115"/>
    <s v="Outpatients Nurse - Gynaecology"/>
    <s v="Canc - Hosp (No Longer Required)"/>
    <n v="300"/>
    <n v="172.44"/>
    <n v="472.44"/>
    <x v="50"/>
    <s v="Dorset County Hospital"/>
    <x v="1"/>
    <x v="3"/>
    <x v="1"/>
  </r>
  <r>
    <s v="AED40C3C-8213-EF11-9F8A-0022481B5F62"/>
    <d v="2024-05-16T12:46:04"/>
    <s v="5F897E1A-E924-EB11-BBF4-000D3A86B155"/>
    <s v="Active"/>
    <n v="1"/>
    <s v="Active"/>
    <s v="MEDUK131116 - Outpatients Nurse - Gynaecology"/>
    <d v="2024-06-08T23:00:00"/>
    <s v="F1F20CAE-4A76-44EB-BE6D-DB346BA57013"/>
    <x v="111"/>
    <s v="Active"/>
    <s v="MEDUK131116"/>
    <s v="Outpatients Nurse - Gynaecology"/>
    <s v="Canc - Hosp (No Longer Required)"/>
    <n v="300"/>
    <n v="172.44"/>
    <n v="472.44"/>
    <x v="50"/>
    <s v="Dorset County Hospital"/>
    <x v="1"/>
    <x v="3"/>
    <x v="1"/>
  </r>
  <r>
    <s v="18120E48-8213-EF11-9F8A-0022481B5F62"/>
    <d v="2024-05-16T12:46:21"/>
    <s v="5F897E1A-E924-EB11-BBF4-000D3A86B155"/>
    <s v="Active"/>
    <n v="1"/>
    <s v="Active"/>
    <s v="MEDUK131145 - Consultant - Gynaecology Outpatients"/>
    <d v="2024-09-21T23:00:00"/>
    <s v="F1F20CAE-4A76-44EB-BE6D-DB346BA57013"/>
    <x v="171"/>
    <s v="Active"/>
    <s v="MEDUK131145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AE120E48-8213-EF11-9F8A-0022481B5F62"/>
    <d v="2024-05-16T12:46:21"/>
    <s v="5F897E1A-E924-EB11-BBF4-000D3A86B155"/>
    <s v="Active"/>
    <n v="1"/>
    <s v="Active"/>
    <s v="MEDUK131144 - Outpatients Nurse - Gynaecology"/>
    <d v="2024-09-20T23:00:00"/>
    <s v="F1F20CAE-4A76-44EB-BE6D-DB346BA57013"/>
    <x v="168"/>
    <s v="Active"/>
    <s v="MEDUK131144"/>
    <s v="Outpatients Nurse - Gynaecology"/>
    <s v="Canc - Hosp (No Longer Required)"/>
    <n v="300"/>
    <n v="172.44"/>
    <n v="472.44"/>
    <x v="50"/>
    <s v="Dorset County Hospital"/>
    <x v="1"/>
    <x v="3"/>
    <x v="1"/>
  </r>
  <r>
    <s v="89110E48-8213-EF11-9F8A-0022481B5F62"/>
    <d v="2024-05-16T12:46:19"/>
    <s v="5F897E1A-E924-EB11-BBF4-000D3A86B155"/>
    <s v="Active"/>
    <n v="1"/>
    <s v="Active"/>
    <s v="MEDUK131145 - Consultant - Gynaecology Outpatients"/>
    <d v="2024-09-21T23:00:00"/>
    <s v="F1F20CAE-4A76-44EB-BE6D-DB346BA57013"/>
    <x v="171"/>
    <s v="Active"/>
    <s v="MEDUK131145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D6110E48-8213-EF11-9F8A-0022481B5F62"/>
    <d v="2024-05-16T12:46:20"/>
    <s v="5F897E1A-E924-EB11-BBF4-000D3A86B155"/>
    <s v="Active"/>
    <n v="1"/>
    <s v="Active"/>
    <s v="MEDUK131144 - Consultant - Gynaecology Outpatients"/>
    <d v="2024-09-20T23:00:00"/>
    <s v="F1F20CAE-4A76-44EB-BE6D-DB346BA57013"/>
    <x v="168"/>
    <s v="Active"/>
    <s v="MEDUK131144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FD120E48-8213-EF11-9F8A-0022481B5F62"/>
    <d v="2024-05-16T12:46:22"/>
    <s v="5F897E1A-E924-EB11-BBF4-000D3A86B155"/>
    <s v="Active"/>
    <n v="1"/>
    <s v="Active"/>
    <s v="MEDUK131145 - Outpatients Nurse - Gynaecology"/>
    <d v="2024-09-21T23:00:00"/>
    <s v="F1F20CAE-4A76-44EB-BE6D-DB346BA57013"/>
    <x v="171"/>
    <s v="Active"/>
    <s v="MEDUK131145"/>
    <s v="Outpatients Nurse - Gynaecology"/>
    <s v="Canc - Hosp (No Longer Required)"/>
    <n v="300"/>
    <n v="172.44"/>
    <n v="472.44"/>
    <x v="50"/>
    <s v="Dorset County Hospital"/>
    <x v="1"/>
    <x v="3"/>
    <x v="1"/>
  </r>
  <r>
    <s v="3F130E48-8213-EF11-9F8A-0022481B5F62"/>
    <d v="2024-05-16T12:46:23"/>
    <s v="5F897E1A-E924-EB11-BBF4-000D3A86B155"/>
    <s v="Active"/>
    <n v="1"/>
    <s v="Active"/>
    <s v="MEDUK131144 - Outpatients Nurse - Gynaecology"/>
    <d v="2024-09-20T23:00:00"/>
    <s v="F1F20CAE-4A76-44EB-BE6D-DB346BA57013"/>
    <x v="168"/>
    <s v="Active"/>
    <s v="MEDUK131144"/>
    <s v="Outpatients Nurse - Gynaecology"/>
    <s v="Canc - Hosp (No Longer Required)"/>
    <n v="300"/>
    <n v="172.44"/>
    <n v="472.44"/>
    <x v="50"/>
    <s v="Dorset County Hospital"/>
    <x v="1"/>
    <x v="3"/>
    <x v="1"/>
  </r>
  <r>
    <s v="75130E48-8213-EF11-9F8A-0022481B5F62"/>
    <d v="2024-05-16T12:46:23"/>
    <s v="5F897E1A-E924-EB11-BBF4-000D3A86B155"/>
    <s v="Active"/>
    <n v="1"/>
    <s v="Active"/>
    <s v="MEDUK131145 - Outpatients Nurse - Gynaecology"/>
    <d v="2024-09-21T23:00:00"/>
    <s v="F1F20CAE-4A76-44EB-BE6D-DB346BA57013"/>
    <x v="171"/>
    <s v="Active"/>
    <s v="MEDUK131145"/>
    <s v="Outpatients Nurse - Gynaecology"/>
    <s v="Canc - Hosp (No Longer Required)"/>
    <n v="300"/>
    <n v="172.44"/>
    <n v="472.44"/>
    <x v="50"/>
    <s v="Dorset County Hospital"/>
    <x v="1"/>
    <x v="3"/>
    <x v="1"/>
  </r>
  <r>
    <s v="94FD17EF-7401-EF11-9F8A-0022481B5EFD"/>
    <d v="2024-04-23T13:25:26"/>
    <s v="5F897E1A-E924-EB11-BBF4-000D3A86B155"/>
    <s v="Active"/>
    <n v="1"/>
    <s v="Active"/>
    <s v="MEDUK127913 - Surgical First Assistant - Gynaecology"/>
    <d v="2024-05-24T23:00:00"/>
    <s v="F1F20CAE-4A76-44EB-BE6D-DB346BA57013"/>
    <x v="54"/>
    <s v="Active"/>
    <s v="MEDUK127913"/>
    <s v="Surgical First Assistant - Gynaecology"/>
    <s v="Canc - Hosp (No Longer Required)"/>
    <n v="400"/>
    <n v="229.92"/>
    <n v="629.91999999999996"/>
    <x v="50"/>
    <s v="Dorset County Hospital"/>
    <x v="1"/>
    <x v="3"/>
    <x v="1"/>
  </r>
  <r>
    <s v="2CFC17EF-7401-EF11-9F8A-0022481B5EFD"/>
    <d v="2024-04-23T13:25:22"/>
    <s v="5F897E1A-E924-EB11-BBF4-000D3A86B155"/>
    <s v="Active"/>
    <n v="1"/>
    <s v="Active"/>
    <s v="MEDUK127904 - Surgical First Assistant - Gynaecology"/>
    <d v="2024-05-03T23:00:00"/>
    <s v="F1F20CAE-4A76-44EB-BE6D-DB346BA57013"/>
    <x v="33"/>
    <s v="Active"/>
    <s v="MEDUK127904"/>
    <s v="Surgical First Assistant - Gynaecology"/>
    <s v="Canc - Hosp (No Longer Required)"/>
    <n v="400"/>
    <n v="229.92"/>
    <n v="629.91999999999996"/>
    <x v="50"/>
    <s v="Dorset County Hospital"/>
    <x v="1"/>
    <x v="3"/>
    <x v="1"/>
  </r>
  <r>
    <s v="1F839842-8213-EF11-9F8A-0022481B5EFD"/>
    <d v="2024-05-16T12:46:12"/>
    <s v="5F897E1A-E924-EB11-BBF4-000D3A86B155"/>
    <s v="Active"/>
    <n v="1"/>
    <s v="Active"/>
    <s v="MEDUK131137 - Consultant - Gynaecology Outpatients"/>
    <d v="2024-08-24T23:00:00"/>
    <s v="F1F20CAE-4A76-44EB-BE6D-DB346BA57013"/>
    <x v="93"/>
    <s v="Active"/>
    <s v="MEDUK131137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20839842-8213-EF11-9F8A-0022481B5EFD"/>
    <d v="2024-05-16T12:46:12"/>
    <s v="5F897E1A-E924-EB11-BBF4-000D3A86B155"/>
    <s v="Active"/>
    <n v="1"/>
    <s v="Active"/>
    <s v="MEDUK131135 - Consultant - Gynaecology Outpatients"/>
    <d v="2024-08-10T23:00:00"/>
    <s v="F1F20CAE-4A76-44EB-BE6D-DB346BA57013"/>
    <x v="76"/>
    <s v="Active"/>
    <s v="MEDUK131135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21839842-8213-EF11-9F8A-0022481B5EFD"/>
    <d v="2024-05-16T12:46:12"/>
    <s v="5F897E1A-E924-EB11-BBF4-000D3A86B155"/>
    <s v="Active"/>
    <n v="1"/>
    <s v="Active"/>
    <s v="MEDUK131133 - Consultant - Gynaecology Outpatients"/>
    <d v="2024-08-30T23:00:00"/>
    <s v="F1F20CAE-4A76-44EB-BE6D-DB346BA57013"/>
    <x v="97"/>
    <s v="Active"/>
    <s v="MEDUK131133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22839842-8213-EF11-9F8A-0022481B5EFD"/>
    <d v="2024-05-16T12:46:12"/>
    <s v="5F897E1A-E924-EB11-BBF4-000D3A86B155"/>
    <s v="Active"/>
    <n v="1"/>
    <s v="Active"/>
    <s v="MEDUK131138 - Consultant - Gynaecology Outpatients"/>
    <d v="2024-08-23T23:00:00"/>
    <s v="F1F20CAE-4A76-44EB-BE6D-DB346BA57013"/>
    <x v="62"/>
    <s v="Active"/>
    <s v="MEDUK131138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23839842-8213-EF11-9F8A-0022481B5EFD"/>
    <d v="2024-05-16T12:46:12"/>
    <s v="5F897E1A-E924-EB11-BBF4-000D3A86B155"/>
    <s v="Active"/>
    <n v="1"/>
    <s v="Active"/>
    <s v="MEDUK131134 - Consultant - Gynaecology Outpatients"/>
    <d v="2024-08-16T23:00:00"/>
    <s v="F1F20CAE-4A76-44EB-BE6D-DB346BA57013"/>
    <x v="89"/>
    <s v="Active"/>
    <s v="MEDUK131134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24839842-8213-EF11-9F8A-0022481B5EFD"/>
    <d v="2024-05-16T12:46:12"/>
    <s v="5F897E1A-E924-EB11-BBF4-000D3A86B155"/>
    <s v="Active"/>
    <n v="1"/>
    <s v="Active"/>
    <s v="MEDUK131132 - Consultant - Gynaecology Outpatients"/>
    <d v="2024-08-31T23:00:00"/>
    <s v="F1F20CAE-4A76-44EB-BE6D-DB346BA57013"/>
    <x v="61"/>
    <s v="Active"/>
    <s v="MEDUK131132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25839842-8213-EF11-9F8A-0022481B5EFD"/>
    <d v="2024-05-16T12:46:12"/>
    <s v="5F897E1A-E924-EB11-BBF4-000D3A86B155"/>
    <s v="Active"/>
    <n v="1"/>
    <s v="Active"/>
    <s v="MEDUK131136 - Consultant - Gynaecology Outpatients"/>
    <d v="2024-08-17T23:00:00"/>
    <s v="F1F20CAE-4A76-44EB-BE6D-DB346BA57013"/>
    <x v="87"/>
    <s v="Active"/>
    <s v="MEDUK131136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89F49748-8213-EF11-9F8A-0022481B5EFD"/>
    <d v="2024-05-16T12:46:17"/>
    <s v="5F897E1A-E924-EB11-BBF4-000D3A86B155"/>
    <s v="Active"/>
    <n v="1"/>
    <s v="Active"/>
    <s v="MEDUK131134 - Consultant - Gynaecology Outpatients"/>
    <d v="2024-08-16T23:00:00"/>
    <s v="F1F20CAE-4A76-44EB-BE6D-DB346BA57013"/>
    <x v="89"/>
    <s v="Active"/>
    <s v="MEDUK131134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8AF49748-8213-EF11-9F8A-0022481B5EFD"/>
    <d v="2024-05-16T12:46:17"/>
    <s v="5F897E1A-E924-EB11-BBF4-000D3A86B155"/>
    <s v="Active"/>
    <n v="1"/>
    <s v="Active"/>
    <s v="MEDUK131138 - Consultant - Gynaecology Outpatients"/>
    <d v="2024-08-23T23:00:00"/>
    <s v="F1F20CAE-4A76-44EB-BE6D-DB346BA57013"/>
    <x v="62"/>
    <s v="Active"/>
    <s v="MEDUK131138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8BF49748-8213-EF11-9F8A-0022481B5EFD"/>
    <d v="2024-05-16T12:46:17"/>
    <s v="5F897E1A-E924-EB11-BBF4-000D3A86B155"/>
    <s v="Active"/>
    <n v="1"/>
    <s v="Active"/>
    <s v="MEDUK131132 - Consultant - Gynaecology Outpatients"/>
    <d v="2024-08-31T23:00:00"/>
    <s v="F1F20CAE-4A76-44EB-BE6D-DB346BA57013"/>
    <x v="61"/>
    <s v="Active"/>
    <s v="MEDUK131132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8CF49748-8213-EF11-9F8A-0022481B5EFD"/>
    <d v="2024-05-16T12:46:17"/>
    <s v="5F897E1A-E924-EB11-BBF4-000D3A86B155"/>
    <s v="Active"/>
    <n v="1"/>
    <s v="Active"/>
    <s v="MEDUK131133 - Consultant - Gynaecology Outpatients"/>
    <d v="2024-08-30T23:00:00"/>
    <s v="F1F20CAE-4A76-44EB-BE6D-DB346BA57013"/>
    <x v="97"/>
    <s v="Active"/>
    <s v="MEDUK131133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8DF49748-8213-EF11-9F8A-0022481B5EFD"/>
    <d v="2024-05-16T12:46:17"/>
    <s v="5F897E1A-E924-EB11-BBF4-000D3A86B155"/>
    <s v="Active"/>
    <n v="1"/>
    <s v="Active"/>
    <s v="MEDUK131136 - Consultant - Gynaecology Outpatients"/>
    <d v="2024-08-17T23:00:00"/>
    <s v="F1F20CAE-4A76-44EB-BE6D-DB346BA57013"/>
    <x v="87"/>
    <s v="Active"/>
    <s v="MEDUK131136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8EF49748-8213-EF11-9F8A-0022481B5EFD"/>
    <d v="2024-05-16T12:46:17"/>
    <s v="5F897E1A-E924-EB11-BBF4-000D3A86B155"/>
    <s v="Active"/>
    <n v="1"/>
    <s v="Active"/>
    <s v="MEDUK131137 - Consultant - Gynaecology Outpatients"/>
    <d v="2024-08-24T23:00:00"/>
    <s v="F1F20CAE-4A76-44EB-BE6D-DB346BA57013"/>
    <x v="93"/>
    <s v="Active"/>
    <s v="MEDUK131137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93F49748-8213-EF11-9F8A-0022481B5EFD"/>
    <d v="2024-05-16T12:46:17"/>
    <s v="5F897E1A-E924-EB11-BBF4-000D3A86B155"/>
    <s v="Active"/>
    <n v="1"/>
    <s v="Active"/>
    <s v="MEDUK131135 - Consultant - Gynaecology Outpatients"/>
    <d v="2024-08-10T23:00:00"/>
    <s v="F1F20CAE-4A76-44EB-BE6D-DB346BA57013"/>
    <x v="76"/>
    <s v="Active"/>
    <s v="MEDUK131135"/>
    <s v="Consultant - Gynaecology Outpatients"/>
    <s v="Canc - Hosp (No Longer Required)"/>
    <n v="1800"/>
    <n v="1034.6500000000001"/>
    <n v="2834.65"/>
    <x v="50"/>
    <s v="Dorset County Hospital"/>
    <x v="1"/>
    <x v="3"/>
    <x v="1"/>
  </r>
  <r>
    <s v="15F59748-8213-EF11-9F8A-0022481B5EFD"/>
    <d v="2024-05-16T12:46:18"/>
    <s v="5F897E1A-E924-EB11-BBF4-000D3A86B155"/>
    <s v="Active"/>
    <n v="1"/>
    <s v="Active"/>
    <s v="MEDUK131138 - Outpatients Nurse - Gynaecology"/>
    <d v="2024-08-23T23:00:00"/>
    <s v="F1F20CAE-4A76-44EB-BE6D-DB346BA57013"/>
    <x v="62"/>
    <s v="Active"/>
    <s v="MEDUK131138"/>
    <s v="Outpatients Nurse - Gynaecology"/>
    <s v="Canc - Hosp (No Longer Required)"/>
    <n v="300"/>
    <n v="172.44"/>
    <n v="472.44"/>
    <x v="50"/>
    <s v="Dorset County Hospital"/>
    <x v="1"/>
    <x v="3"/>
    <x v="1"/>
  </r>
  <r>
    <s v="16F59748-8213-EF11-9F8A-0022481B5EFD"/>
    <d v="2024-05-16T12:46:18"/>
    <s v="5F897E1A-E924-EB11-BBF4-000D3A86B155"/>
    <s v="Active"/>
    <n v="1"/>
    <s v="Active"/>
    <s v="MEDUK131132 - Outpatients Nurse - Gynaecology"/>
    <d v="2024-08-31T23:00:00"/>
    <s v="F1F20CAE-4A76-44EB-BE6D-DB346BA57013"/>
    <x v="61"/>
    <s v="Active"/>
    <s v="MEDUK131132"/>
    <s v="Outpatients Nurse - Gynaecology"/>
    <s v="Canc - Hosp (No Longer Required)"/>
    <n v="300"/>
    <n v="172.44"/>
    <n v="472.44"/>
    <x v="50"/>
    <s v="Dorset County Hospital"/>
    <x v="1"/>
    <x v="3"/>
    <x v="1"/>
  </r>
  <r>
    <s v="17F59748-8213-EF11-9F8A-0022481B5EFD"/>
    <d v="2024-05-16T12:46:18"/>
    <s v="5F897E1A-E924-EB11-BBF4-000D3A86B155"/>
    <s v="Active"/>
    <n v="1"/>
    <s v="Active"/>
    <s v="MEDUK131133 - Outpatients Nurse - Gynaecology"/>
    <d v="2024-08-30T23:00:00"/>
    <s v="F1F20CAE-4A76-44EB-BE6D-DB346BA57013"/>
    <x v="97"/>
    <s v="Active"/>
    <s v="MEDUK131133"/>
    <s v="Outpatients Nurse - Gynaecology"/>
    <s v="Canc - Hosp (No Longer Required)"/>
    <n v="300"/>
    <n v="172.44"/>
    <n v="472.44"/>
    <x v="50"/>
    <s v="Dorset County Hospital"/>
    <x v="1"/>
    <x v="3"/>
    <x v="1"/>
  </r>
  <r>
    <s v="19F59748-8213-EF11-9F8A-0022481B5EFD"/>
    <d v="2024-05-16T12:46:18"/>
    <s v="5F897E1A-E924-EB11-BBF4-000D3A86B155"/>
    <s v="Active"/>
    <n v="1"/>
    <s v="Active"/>
    <s v="MEDUK131137 - Outpatients Nurse - Gynaecology"/>
    <d v="2024-08-24T23:00:00"/>
    <s v="F1F20CAE-4A76-44EB-BE6D-DB346BA57013"/>
    <x v="93"/>
    <s v="Active"/>
    <s v="MEDUK131137"/>
    <s v="Outpatients Nurse - Gynaecology"/>
    <s v="Canc - Hosp (No Longer Required)"/>
    <n v="300"/>
    <n v="172.44"/>
    <n v="472.44"/>
    <x v="50"/>
    <s v="Dorset County Hospital"/>
    <x v="1"/>
    <x v="3"/>
    <x v="1"/>
  </r>
  <r>
    <s v="1BF59748-8213-EF11-9F8A-0022481B5EFD"/>
    <d v="2024-05-16T12:46:18"/>
    <s v="5F897E1A-E924-EB11-BBF4-000D3A86B155"/>
    <s v="Active"/>
    <n v="1"/>
    <s v="Active"/>
    <s v="MEDUK131134 - Outpatients Nurse - Gynaecology"/>
    <d v="2024-08-16T23:00:00"/>
    <s v="F1F20CAE-4A76-44EB-BE6D-DB346BA57013"/>
    <x v="89"/>
    <s v="Active"/>
    <s v="MEDUK131134"/>
    <s v="Outpatients Nurse - Gynaecology"/>
    <s v="Canc - Hosp (No Longer Required)"/>
    <n v="300"/>
    <n v="172.44"/>
    <n v="472.44"/>
    <x v="50"/>
    <s v="Dorset County Hospital"/>
    <x v="1"/>
    <x v="3"/>
    <x v="1"/>
  </r>
  <r>
    <s v="1CF59748-8213-EF11-9F8A-0022481B5EFD"/>
    <d v="2024-05-16T12:46:18"/>
    <s v="5F897E1A-E924-EB11-BBF4-000D3A86B155"/>
    <s v="Active"/>
    <n v="1"/>
    <s v="Active"/>
    <s v="MEDUK131135 - Outpatients Nurse - Gynaecology"/>
    <d v="2024-08-10T23:00:00"/>
    <s v="F1F20CAE-4A76-44EB-BE6D-DB346BA57013"/>
    <x v="76"/>
    <s v="Active"/>
    <s v="MEDUK131135"/>
    <s v="Outpatients Nurse - Gynaecology"/>
    <s v="Canc - Hosp (No Longer Required)"/>
    <n v="300"/>
    <n v="172.44"/>
    <n v="472.44"/>
    <x v="50"/>
    <s v="Dorset County Hospital"/>
    <x v="1"/>
    <x v="3"/>
    <x v="1"/>
  </r>
  <r>
    <s v="1FF59748-8213-EF11-9F8A-0022481B5EFD"/>
    <d v="2024-05-16T12:46:18"/>
    <s v="5F897E1A-E924-EB11-BBF4-000D3A86B155"/>
    <s v="Active"/>
    <n v="1"/>
    <s v="Active"/>
    <s v="MEDUK131136 - Outpatients Nurse - Gynaecology"/>
    <d v="2024-08-17T23:00:00"/>
    <s v="F1F20CAE-4A76-44EB-BE6D-DB346BA57013"/>
    <x v="87"/>
    <s v="Active"/>
    <s v="MEDUK131136"/>
    <s v="Outpatients Nurse - Gynaecology"/>
    <s v="Canc - Hosp (No Longer Required)"/>
    <n v="300"/>
    <n v="172.44"/>
    <n v="472.44"/>
    <x v="50"/>
    <s v="Dorset County Hospital"/>
    <x v="1"/>
    <x v="3"/>
    <x v="1"/>
  </r>
  <r>
    <s v="93F59748-8213-EF11-9F8A-0022481B5EFD"/>
    <d v="2024-05-16T12:46:19"/>
    <s v="5F897E1A-E924-EB11-BBF4-000D3A86B155"/>
    <s v="Active"/>
    <n v="1"/>
    <s v="Active"/>
    <s v="MEDUK131134 - Outpatients Nurse - Gynaecology"/>
    <d v="2024-08-16T23:00:00"/>
    <s v="F1F20CAE-4A76-44EB-BE6D-DB346BA57013"/>
    <x v="89"/>
    <s v="Active"/>
    <s v="MEDUK131134"/>
    <s v="Outpatients Nurse - Gynaecology"/>
    <s v="Canc - Hosp (No Longer Required)"/>
    <n v="300"/>
    <n v="172.44"/>
    <n v="472.44"/>
    <x v="50"/>
    <s v="Dorset County Hospital"/>
    <x v="1"/>
    <x v="3"/>
    <x v="1"/>
  </r>
  <r>
    <s v="94F59748-8213-EF11-9F8A-0022481B5EFD"/>
    <d v="2024-05-16T12:46:19"/>
    <s v="5F897E1A-E924-EB11-BBF4-000D3A86B155"/>
    <s v="Active"/>
    <n v="1"/>
    <s v="Active"/>
    <s v="MEDUK131138 - Outpatients Nurse - Gynaecology"/>
    <d v="2024-08-23T23:00:00"/>
    <s v="F1F20CAE-4A76-44EB-BE6D-DB346BA57013"/>
    <x v="62"/>
    <s v="Active"/>
    <s v="MEDUK131138"/>
    <s v="Outpatients Nurse - Gynaecology"/>
    <s v="Canc - Hosp (No Longer Required)"/>
    <n v="300"/>
    <n v="172.44"/>
    <n v="472.44"/>
    <x v="50"/>
    <s v="Dorset County Hospital"/>
    <x v="1"/>
    <x v="3"/>
    <x v="1"/>
  </r>
  <r>
    <s v="95F59748-8213-EF11-9F8A-0022481B5EFD"/>
    <d v="2024-05-16T12:46:19"/>
    <s v="5F897E1A-E924-EB11-BBF4-000D3A86B155"/>
    <s v="Active"/>
    <n v="1"/>
    <s v="Active"/>
    <s v="MEDUK131132 - Outpatients Nurse - Gynaecology"/>
    <d v="2024-08-31T23:00:00"/>
    <s v="F1F20CAE-4A76-44EB-BE6D-DB346BA57013"/>
    <x v="61"/>
    <s v="Active"/>
    <s v="MEDUK131132"/>
    <s v="Outpatients Nurse - Gynaecology"/>
    <s v="Canc - Hosp (No Longer Required)"/>
    <n v="300"/>
    <n v="172.44"/>
    <n v="472.44"/>
    <x v="50"/>
    <s v="Dorset County Hospital"/>
    <x v="1"/>
    <x v="3"/>
    <x v="1"/>
  </r>
  <r>
    <s v="96F59748-8213-EF11-9F8A-0022481B5EFD"/>
    <d v="2024-05-16T12:46:19"/>
    <s v="5F897E1A-E924-EB11-BBF4-000D3A86B155"/>
    <s v="Active"/>
    <n v="1"/>
    <s v="Active"/>
    <s v="MEDUK131135 - Outpatients Nurse - Gynaecology"/>
    <d v="2024-08-10T23:00:00"/>
    <s v="F1F20CAE-4A76-44EB-BE6D-DB346BA57013"/>
    <x v="76"/>
    <s v="Active"/>
    <s v="MEDUK131135"/>
    <s v="Outpatients Nurse - Gynaecology"/>
    <s v="Canc - Hosp (No Longer Required)"/>
    <n v="300"/>
    <n v="172.44"/>
    <n v="472.44"/>
    <x v="50"/>
    <s v="Dorset County Hospital"/>
    <x v="1"/>
    <x v="3"/>
    <x v="1"/>
  </r>
  <r>
    <s v="97F59748-8213-EF11-9F8A-0022481B5EFD"/>
    <d v="2024-05-16T12:46:19"/>
    <s v="5F897E1A-E924-EB11-BBF4-000D3A86B155"/>
    <s v="Active"/>
    <n v="1"/>
    <s v="Active"/>
    <s v="MEDUK131133 - Outpatients Nurse - Gynaecology"/>
    <d v="2024-08-30T23:00:00"/>
    <s v="F1F20CAE-4A76-44EB-BE6D-DB346BA57013"/>
    <x v="97"/>
    <s v="Active"/>
    <s v="MEDUK131133"/>
    <s v="Outpatients Nurse - Gynaecology"/>
    <s v="Canc - Hosp (No Longer Required)"/>
    <n v="300"/>
    <n v="172.44"/>
    <n v="472.44"/>
    <x v="50"/>
    <s v="Dorset County Hospital"/>
    <x v="1"/>
    <x v="3"/>
    <x v="1"/>
  </r>
  <r>
    <s v="98F59748-8213-EF11-9F8A-0022481B5EFD"/>
    <d v="2024-05-16T12:46:19"/>
    <s v="5F897E1A-E924-EB11-BBF4-000D3A86B155"/>
    <s v="Active"/>
    <n v="1"/>
    <s v="Active"/>
    <s v="MEDUK131137 - Outpatients Nurse - Gynaecology"/>
    <d v="2024-08-24T23:00:00"/>
    <s v="F1F20CAE-4A76-44EB-BE6D-DB346BA57013"/>
    <x v="93"/>
    <s v="Active"/>
    <s v="MEDUK131137"/>
    <s v="Outpatients Nurse - Gynaecology"/>
    <s v="Canc - Hosp (No Longer Required)"/>
    <n v="300"/>
    <n v="172.44"/>
    <n v="472.44"/>
    <x v="50"/>
    <s v="Dorset County Hospital"/>
    <x v="1"/>
    <x v="3"/>
    <x v="1"/>
  </r>
  <r>
    <s v="9AF59748-8213-EF11-9F8A-0022481B5EFD"/>
    <d v="2024-05-16T12:46:19"/>
    <s v="5F897E1A-E924-EB11-BBF4-000D3A86B155"/>
    <s v="Active"/>
    <n v="1"/>
    <s v="Active"/>
    <s v="MEDUK131136 - Outpatients Nurse - Gynaecology"/>
    <d v="2024-08-17T23:00:00"/>
    <s v="F1F20CAE-4A76-44EB-BE6D-DB346BA57013"/>
    <x v="87"/>
    <s v="Active"/>
    <s v="MEDUK131136"/>
    <s v="Outpatients Nurse - Gynaecology"/>
    <s v="Canc - Hosp (No Longer Required)"/>
    <n v="300"/>
    <n v="172.44"/>
    <n v="472.44"/>
    <x v="50"/>
    <s v="Dorset County Hospital"/>
    <x v="1"/>
    <x v="3"/>
    <x v="1"/>
  </r>
  <r>
    <s v="EA4E1BAC-DE09-EF11-9F8A-0022481B5118"/>
    <d v="2024-05-04T06:22:27"/>
    <s v="EC491AB7-656E-EE11-9AE7-002248C5E818"/>
    <s v="Active"/>
    <n v="1"/>
    <s v="Active"/>
    <s v="MEDUK130061 - Consultant - Dermatologist"/>
    <d v="2024-08-23T23:00:00"/>
    <s v="F1F20CAE-4A76-44EB-BE6D-DB346BA57013"/>
    <x v="62"/>
    <s v="Active"/>
    <s v="MEDUK130061"/>
    <s v="Consultant - Dermatologist"/>
    <s v="Canc - Hosp (No Longer Required)"/>
    <n v="2400"/>
    <n v="1379.53"/>
    <n v="3779.5299999999997"/>
    <x v="27"/>
    <s v="St Margaret's Hospital - PAH"/>
    <x v="0"/>
    <x v="1"/>
    <x v="1"/>
  </r>
  <r>
    <s v="ED4E1BAC-DE09-EF11-9F8A-0022481B5118"/>
    <d v="2024-05-04T06:22:27"/>
    <s v="EC491AB7-656E-EE11-9AE7-002248C5E818"/>
    <s v="Active"/>
    <n v="1"/>
    <s v="Active"/>
    <s v="MEDUK130060 - Consultant - Dermatologist"/>
    <d v="2024-08-24T23:00:00"/>
    <s v="F1F20CAE-4A76-44EB-BE6D-DB346BA57013"/>
    <x v="93"/>
    <s v="Active"/>
    <s v="MEDUK130060"/>
    <s v="Consultant - Dermatologist"/>
    <s v="Canc - Hosp (No Longer Required)"/>
    <n v="2400"/>
    <n v="1379.53"/>
    <n v="3779.5299999999997"/>
    <x v="27"/>
    <s v="St Margaret's Hospital - PAH"/>
    <x v="0"/>
    <x v="1"/>
    <x v="1"/>
  </r>
  <r>
    <s v="18501BAC-DE09-EF11-9F8A-0022481B5118"/>
    <d v="2024-05-04T06:22:32"/>
    <s v="EC491AB7-656E-EE11-9AE7-002248C5E818"/>
    <s v="Active"/>
    <n v="1"/>
    <s v="Active"/>
    <s v="MEDUK130060 - HCA - Assist Dermatology"/>
    <d v="2024-08-24T23:00:00"/>
    <s v="F1F20CAE-4A76-44EB-BE6D-DB346BA57013"/>
    <x v="93"/>
    <s v="Active"/>
    <s v="MEDUK130060"/>
    <s v="HCA - Assist Dermatology"/>
    <s v="Canc - Hosp (No Longer Required)"/>
    <n v="225"/>
    <n v="129.33000000000001"/>
    <n v="354.33"/>
    <x v="27"/>
    <s v="St Margaret's Hospital - PAH"/>
    <x v="0"/>
    <x v="1"/>
    <x v="1"/>
  </r>
  <r>
    <s v="664F1BAC-DE09-EF11-9F8A-0022481B5118"/>
    <d v="2024-05-04T06:22:30"/>
    <s v="EC491AB7-656E-EE11-9AE7-002248C5E818"/>
    <s v="Active"/>
    <n v="1"/>
    <s v="Active"/>
    <s v="MEDUK130061 - Outpatients Nurse - Dermatology"/>
    <d v="2024-08-23T23:00:00"/>
    <s v="F1F20CAE-4A76-44EB-BE6D-DB346BA57013"/>
    <x v="62"/>
    <s v="Active"/>
    <s v="MEDUK130061"/>
    <s v="Outpatients Nurse - Dermatology"/>
    <s v="Canc - Hosp (No Longer Required)"/>
    <n v="300"/>
    <n v="172.44"/>
    <n v="472.44"/>
    <x v="27"/>
    <s v="St Margaret's Hospital - PAH"/>
    <x v="0"/>
    <x v="1"/>
    <x v="1"/>
  </r>
  <r>
    <s v="04ED91C6-63F6-EE11-A1FF-0022481B5118"/>
    <d v="2024-04-09T11:24:51"/>
    <s v="FCE23C0E-E924-EB11-BBF4-000D3A86B155"/>
    <s v="Active"/>
    <n v="1"/>
    <s v="Active"/>
    <s v="MEDUK126424 - Outpatient Nurse - Ophthalmology YAG Laser"/>
    <d v="2024-06-08T23:00:00"/>
    <s v="F1F20CAE-4A76-44EB-BE6D-DB346BA57013"/>
    <x v="111"/>
    <s v="Active"/>
    <s v="MEDUK126424"/>
    <s v="Outpatient Nurse - Ophthalmology YAG Laser"/>
    <s v="Canc - Hosp (No Longer Required)"/>
    <n v="300"/>
    <n v="172.44"/>
    <n v="472.44"/>
    <x v="67"/>
    <s v="Hairmyres Hospital"/>
    <x v="6"/>
    <x v="9"/>
    <x v="1"/>
  </r>
  <r>
    <s v="2CA399C0-63F6-EE11-A1FF-0022481B5118"/>
    <d v="2024-04-09T11:24:42"/>
    <s v="FCE23C0E-E924-EB11-BBF4-000D3A86B155"/>
    <s v="Active"/>
    <n v="1"/>
    <s v="Active"/>
    <s v="MEDUK126405 - Outpatient Nurse - Ophthalmology YAG Laser"/>
    <d v="2024-06-01T23:00:00"/>
    <s v="F1F20CAE-4A76-44EB-BE6D-DB346BA57013"/>
    <x v="133"/>
    <s v="Active"/>
    <s v="MEDUK126405"/>
    <s v="Outpatient Nurse - Ophthalmology YAG Laser"/>
    <s v="Canc - Hosp (No Longer Required)"/>
    <n v="300"/>
    <n v="172.44"/>
    <n v="472.44"/>
    <x v="67"/>
    <s v="Hairmyres Hospital"/>
    <x v="6"/>
    <x v="9"/>
    <x v="1"/>
  </r>
  <r>
    <s v="FB52B0C6-39C7-EE11-907A-0022481B5118"/>
    <d v="2024-02-09T10:55:53"/>
    <s v="B5453E65-5041-EB11-BF71-0022481A6B22"/>
    <s v="Active"/>
    <n v="1"/>
    <s v="Active"/>
    <s v="MEDUK119712 - Medical Retina Nurse - Ophthalmology"/>
    <d v="2024-04-20T23:00:00"/>
    <s v="F1F20CAE-4A76-44EB-BE6D-DB346BA57013"/>
    <x v="20"/>
    <s v="Active"/>
    <s v="MEDUK119712"/>
    <s v="Medical Retina Nurse - Ophthalmology"/>
    <s v="Canc - Hosp (No Longer Required)"/>
    <n v="300"/>
    <n v="172.44"/>
    <n v="472.44"/>
    <x v="35"/>
    <s v="Kingston Hospital"/>
    <x v="3"/>
    <x v="9"/>
    <x v="1"/>
  </r>
  <r>
    <s v="2E53B0C6-39C7-EE11-907A-0022481B5118"/>
    <d v="2024-02-09T10:55:54"/>
    <s v="B5453E65-5041-EB11-BF71-0022481A6B22"/>
    <s v="Active"/>
    <n v="1"/>
    <s v="Active"/>
    <s v="MEDUK119712 - Ophthalmic Technician - Medical Retina"/>
    <d v="2024-04-20T23:00:00"/>
    <s v="F1F20CAE-4A76-44EB-BE6D-DB346BA57013"/>
    <x v="20"/>
    <s v="Active"/>
    <s v="MEDUK119712"/>
    <s v="Ophthalmic Technician - Medical Retina"/>
    <s v="Canc - Hosp (No Longer Required)"/>
    <n v="300"/>
    <n v="172.44"/>
    <n v="472.44"/>
    <x v="35"/>
    <s v="Kingston Hospital"/>
    <x v="3"/>
    <x v="9"/>
    <x v="1"/>
  </r>
  <r>
    <s v="8153B0C6-39C7-EE11-907A-0022481B5118"/>
    <d v="2024-02-09T10:55:55"/>
    <s v="B5453E65-5041-EB11-BF71-0022481A6B22"/>
    <s v="Active"/>
    <n v="1"/>
    <s v="Active"/>
    <s v="MEDUK119712 - Outpatients Nurse - General Outpatients"/>
    <d v="2024-04-20T23:00:00"/>
    <s v="F1F20CAE-4A76-44EB-BE6D-DB346BA57013"/>
    <x v="20"/>
    <s v="Active"/>
    <s v="MEDUK119712"/>
    <s v="Outpatients Nurse - General Outpatients"/>
    <s v="Canc - Hosp (No Longer Required)"/>
    <n v="300"/>
    <n v="172.44"/>
    <n v="472.44"/>
    <x v="35"/>
    <s v="Kingston Hospital"/>
    <x v="3"/>
    <x v="9"/>
    <x v="1"/>
  </r>
  <r>
    <s v="945FADCC-39C7-EE11-907A-0022481B5118"/>
    <d v="2024-02-09T10:55:57"/>
    <s v="B5453E65-5041-EB11-BF71-0022481A6B22"/>
    <s v="Active"/>
    <n v="1"/>
    <s v="Active"/>
    <s v="MEDUK119712 - Ophthalmic Technician - General Outpatients"/>
    <d v="2024-04-20T23:00:00"/>
    <s v="F1F20CAE-4A76-44EB-BE6D-DB346BA57013"/>
    <x v="20"/>
    <s v="Active"/>
    <s v="MEDUK119712"/>
    <s v="Ophthalmic Technician - General Outpatients"/>
    <s v="Canc - Hosp (No Longer Required)"/>
    <n v="300"/>
    <n v="172.44"/>
    <n v="472.44"/>
    <x v="35"/>
    <s v="Kingston Hospital"/>
    <x v="3"/>
    <x v="9"/>
    <x v="1"/>
  </r>
  <r>
    <s v="E398FE2E-78DF-EE11-904D-0022481B5118"/>
    <d v="2024-03-11T07:23:08"/>
    <s v="EC491AB7-656E-EE11-9AE7-002248C5E818"/>
    <s v="Active"/>
    <n v="1"/>
    <s v="Active"/>
    <s v="MEDUK123602 - Consultant - Dermatology Outpatients"/>
    <d v="2024-06-07T23:00:00"/>
    <s v="F1F20CAE-4A76-44EB-BE6D-DB346BA57013"/>
    <x v="110"/>
    <s v="Active"/>
    <s v="MEDUK123602"/>
    <s v="Consultant - Dermatology Outpatients"/>
    <s v="Canc - Hosp (No Longer Required)"/>
    <n v="2400"/>
    <n v="1379.53"/>
    <n v="3779.5299999999997"/>
    <x v="29"/>
    <s v="Broadgreen Hospital"/>
    <x v="5"/>
    <x v="1"/>
    <x v="1"/>
  </r>
  <r>
    <s v="6887221E-C61D-EF11-840A-000D3A86CC96"/>
    <d v="2024-05-29T14:17:10"/>
    <s v="EC491AB7-656E-EE11-9AE7-002248C5E818"/>
    <s v="Active"/>
    <n v="1"/>
    <s v="Active"/>
    <s v="RN - Outpatients - Dermatology"/>
    <d v="2024-06-14T23:00:00"/>
    <s v="F1F20CAE-4A76-44EB-BE6D-DB346BA57013"/>
    <x v="119"/>
    <s v="Active"/>
    <s v="MEDUK131260"/>
    <s v="RN - Outpatients - Dermatology"/>
    <s v="Canc - Hosp (No Longer Required)"/>
    <n v="300"/>
    <n v="172.44"/>
    <n v="472.44"/>
    <x v="28"/>
    <s v="University Hospital Coventry and Warwickshire"/>
    <x v="4"/>
    <x v="1"/>
    <x v="1"/>
  </r>
  <r>
    <s v="566BE793-6317-EF11-840A-000D3A86CC96"/>
    <d v="2024-05-21T11:16:33"/>
    <s v="EC491AB7-656E-EE11-9AE7-002248C5E818"/>
    <s v="Active"/>
    <n v="1"/>
    <s v="Active"/>
    <s v="RN - Outpatients - Dermatology"/>
    <d v="2024-08-09T23:00:00"/>
    <s v="F1F20CAE-4A76-44EB-BE6D-DB346BA57013"/>
    <x v="72"/>
    <s v="Active"/>
    <s v="MEDUK131680"/>
    <s v="RN - Outpatients - Dermatology"/>
    <s v="Canc - Hosp (No Longer Required)"/>
    <n v="300"/>
    <n v="172.44"/>
    <n v="472.44"/>
    <x v="28"/>
    <s v="University Hospital Coventry and Warwickshire"/>
    <x v="4"/>
    <x v="1"/>
    <x v="1"/>
  </r>
  <r>
    <s v="E3C313C8-6317-EF11-840A-000D3A86CC96"/>
    <d v="2024-05-21T11:18:06"/>
    <s v="EC491AB7-656E-EE11-9AE7-002248C5E818"/>
    <s v="Active"/>
    <n v="1"/>
    <s v="Active"/>
    <s v="RN - Outpatients - Dermatology"/>
    <d v="2024-08-10T23:00:00"/>
    <s v="F1F20CAE-4A76-44EB-BE6D-DB346BA57013"/>
    <x v="76"/>
    <s v="Active"/>
    <s v="MEDUK131685"/>
    <s v="RN - Outpatients - Dermatology"/>
    <s v="Canc - Hosp (No Longer Required)"/>
    <n v="300"/>
    <n v="172.44"/>
    <n v="472.44"/>
    <x v="28"/>
    <s v="University Hospital Coventry and Warwickshire"/>
    <x v="4"/>
    <x v="1"/>
    <x v="1"/>
  </r>
  <r>
    <s v="D5FF0B0F-4C23-EF11-840A-000D3AD62F31"/>
    <d v="2024-06-05T14:58:34"/>
    <s v="EC491AB7-656E-EE11-9AE7-002248C5E818"/>
    <s v="Active"/>
    <n v="1"/>
    <s v="Active"/>
    <s v="HCA - Dermatology Circulate"/>
    <d v="2024-06-21T23:00:00"/>
    <s v="F1F20CAE-4A76-44EB-BE6D-DB346BA57013"/>
    <x v="140"/>
    <s v="Active"/>
    <s v="MEDUK132640"/>
    <s v="HCA - Dermatology Circulate"/>
    <s v="Canc - Hosp (No Longer Required)"/>
    <n v="225"/>
    <n v="129.33000000000001"/>
    <n v="354.33"/>
    <x v="7"/>
    <s v="Royal Lancaster Infirmary"/>
    <x v="5"/>
    <x v="1"/>
    <x v="1"/>
  </r>
  <r>
    <s v="714C83CF-39C7-EE11-907A-0022481B53B8"/>
    <d v="2024-02-09T10:56:02"/>
    <s v="B5453E65-5041-EB11-BF71-0022481A6B22"/>
    <s v="Active"/>
    <n v="1"/>
    <s v="Active"/>
    <s v="MEDUK119713 - Outpatients Nurse - Glaucoma"/>
    <d v="2024-04-13T23:00:00"/>
    <s v="F1F20CAE-4A76-44EB-BE6D-DB346BA57013"/>
    <x v="13"/>
    <s v="Active"/>
    <s v="MEDUK119713"/>
    <s v="Outpatients Nurse - Glaucoma"/>
    <s v="Canc - Hosp (No Longer Required)"/>
    <n v="300"/>
    <n v="172.44"/>
    <n v="472.44"/>
    <x v="35"/>
    <s v="Kingston Hospital"/>
    <x v="3"/>
    <x v="9"/>
    <x v="1"/>
  </r>
  <r>
    <s v="AE4C83CF-39C7-EE11-907A-0022481B53B8"/>
    <d v="2024-02-09T10:56:03"/>
    <s v="B5453E65-5041-EB11-BF71-0022481A6B22"/>
    <s v="Active"/>
    <n v="1"/>
    <s v="Active"/>
    <s v="MEDUK119713 - Consultant - Glaucoma Outpatients"/>
    <d v="2024-04-13T23:00:00"/>
    <s v="F1F20CAE-4A76-44EB-BE6D-DB346BA57013"/>
    <x v="13"/>
    <s v="Active"/>
    <s v="MEDUK119713"/>
    <s v="Consultant - Glaucoma Outpatients"/>
    <s v="Canc - Hosp (No Longer Required)"/>
    <n v="1800"/>
    <n v="1034.6500000000001"/>
    <n v="2834.65"/>
    <x v="35"/>
    <s v="Kingston Hospital"/>
    <x v="3"/>
    <x v="9"/>
    <x v="1"/>
  </r>
  <r>
    <s v="104D83CF-39C7-EE11-907A-0022481B53B8"/>
    <d v="2024-02-09T10:56:07"/>
    <s v="B5453E65-5041-EB11-BF71-0022481A6B22"/>
    <s v="Active"/>
    <n v="1"/>
    <s v="Active"/>
    <s v="MEDUK119713 - Ophthalmic Technician - Glaucoma"/>
    <d v="2024-04-13T23:00:00"/>
    <s v="F1F20CAE-4A76-44EB-BE6D-DB346BA57013"/>
    <x v="13"/>
    <s v="Active"/>
    <s v="MEDUK119713"/>
    <s v="Ophthalmic Technician - Glaucoma"/>
    <s v="Canc - Hosp (No Longer Required)"/>
    <n v="300"/>
    <n v="172.44"/>
    <n v="472.44"/>
    <x v="35"/>
    <s v="Kingston Hospital"/>
    <x v="3"/>
    <x v="9"/>
    <x v="1"/>
  </r>
  <r>
    <s v="11B848D6-11C9-EE11-907A-0022481B53B8"/>
    <d v="2024-02-11T19:15:03"/>
    <s v="B5453E65-5041-EB11-BF71-0022481A6B22"/>
    <s v="Active"/>
    <n v="1"/>
    <s v="Active"/>
    <s v="MEDUK119777 - Consultant - Paediatric Outpatients"/>
    <d v="2024-05-04T23:00:00"/>
    <s v="F1F20CAE-4A76-44EB-BE6D-DB346BA57013"/>
    <x v="35"/>
    <s v="Active"/>
    <s v="MEDUK119777"/>
    <s v="Consultant - Paediatric Outpatients"/>
    <s v="Canc - Hosp (No Longer Required)"/>
    <n v="1800"/>
    <n v="1034.6500000000001"/>
    <n v="2834.65"/>
    <x v="35"/>
    <s v="Kingston Hospital"/>
    <x v="3"/>
    <x v="12"/>
    <x v="1"/>
  </r>
  <r>
    <s v="EAFD40DC-11C9-EE11-907A-0022481B53B8"/>
    <d v="2024-02-11T19:15:11"/>
    <s v="B5453E65-5041-EB11-BF71-0022481A6B22"/>
    <s v="Active"/>
    <n v="1"/>
    <s v="Active"/>
    <s v="MEDUK119777 - Orthoptist - Paediatric Outpatients"/>
    <d v="2024-05-04T23:00:00"/>
    <s v="F1F20CAE-4A76-44EB-BE6D-DB346BA57013"/>
    <x v="35"/>
    <s v="Active"/>
    <s v="MEDUK119777"/>
    <s v="Orthoptist - Paediatric Outpatients"/>
    <s v="Canc - Hosp (No Longer Required)"/>
    <n v="400"/>
    <n v="229.92"/>
    <n v="629.91999999999996"/>
    <x v="35"/>
    <s v="Kingston Hospital"/>
    <x v="3"/>
    <x v="12"/>
    <x v="1"/>
  </r>
  <r>
    <s v="4F92574A-5EF2-EE11-904C-0022481B53B8"/>
    <d v="2024-04-04T08:35:34"/>
    <s v="BACE26E3-BF09-ED11-82E5-0022481B1A43"/>
    <s v="Active"/>
    <n v="1"/>
    <s v="Active"/>
    <s v="MEDUK125678 - Lead Nurse - OMFS"/>
    <d v="2024-04-19T23:00:00"/>
    <s v="F1F20CAE-4A76-44EB-BE6D-DB346BA57013"/>
    <x v="19"/>
    <s v="Active"/>
    <s v="MEDUK125678"/>
    <s v="Lead Nurse - OMFS"/>
    <s v="Canc - Hosp (No Longer Required)"/>
    <n v="450"/>
    <n v="258.66000000000003"/>
    <n v="708.66"/>
    <x v="28"/>
    <s v="University Hospital Coventry and Warwickshire"/>
    <x v="4"/>
    <x v="16"/>
    <x v="1"/>
  </r>
  <r>
    <s v="5192574A-5EF2-EE11-904C-0022481B53B8"/>
    <d v="2024-04-04T08:35:34"/>
    <s v="BACE26E3-BF09-ED11-82E5-0022481B1A43"/>
    <s v="Active"/>
    <n v="1"/>
    <s v="Active"/>
    <s v="MEDUK125679 - Lead Nurse - OMFS"/>
    <d v="2024-04-20T23:00:00"/>
    <s v="F1F20CAE-4A76-44EB-BE6D-DB346BA57013"/>
    <x v="20"/>
    <s v="Active"/>
    <s v="MEDUK125679"/>
    <s v="Lead Nurse - OMFS"/>
    <s v="Canc - Hosp (No Longer Required)"/>
    <n v="450"/>
    <n v="258.66000000000003"/>
    <n v="708.66"/>
    <x v="28"/>
    <s v="University Hospital Coventry and Warwickshire"/>
    <x v="4"/>
    <x v="16"/>
    <x v="1"/>
  </r>
  <r>
    <s v="5292574A-5EF2-EE11-904C-0022481B53B8"/>
    <d v="2024-04-04T08:35:34"/>
    <s v="BACE26E3-BF09-ED11-82E5-0022481B1A43"/>
    <s v="Active"/>
    <n v="1"/>
    <s v="Active"/>
    <s v="MEDUK125674 - Lead Nurse - OMFS"/>
    <d v="2024-04-06T23:00:00"/>
    <s v="F1F20CAE-4A76-44EB-BE6D-DB346BA57013"/>
    <x v="3"/>
    <s v="Active"/>
    <s v="MEDUK125674"/>
    <s v="Lead Nurse - OMFS"/>
    <s v="Canc - Hosp (No Longer Required)"/>
    <n v="450"/>
    <n v="258.66000000000003"/>
    <n v="708.66"/>
    <x v="28"/>
    <s v="University Hospital Coventry and Warwickshire"/>
    <x v="4"/>
    <x v="16"/>
    <x v="1"/>
  </r>
  <r>
    <s v="5392574A-5EF2-EE11-904C-0022481B53B8"/>
    <d v="2024-04-04T08:35:34"/>
    <s v="BACE26E3-BF09-ED11-82E5-0022481B1A43"/>
    <s v="Active"/>
    <n v="1"/>
    <s v="Active"/>
    <s v="MEDUK125676 - Lead Nurse - OMFS"/>
    <d v="2024-04-05T23:00:00"/>
    <s v="F1F20CAE-4A76-44EB-BE6D-DB346BA57013"/>
    <x v="7"/>
    <s v="Active"/>
    <s v="MEDUK125676"/>
    <s v="Lead Nurse - OMFS"/>
    <s v="Canc - Hosp (No Longer Required)"/>
    <n v="450"/>
    <n v="258.66000000000003"/>
    <n v="708.66"/>
    <x v="28"/>
    <s v="University Hospital Coventry and Warwickshire"/>
    <x v="4"/>
    <x v="16"/>
    <x v="1"/>
  </r>
  <r>
    <s v="D24877DB-D6DB-EE11-904D-0022481B53B8"/>
    <d v="2024-03-06T16:30:41"/>
    <s v="049C9AE2-F7BC-ED11-83FE-0022481B9FAE"/>
    <s v="Active"/>
    <n v="1"/>
    <s v="Active"/>
    <s v="MEDUK122872 - Consultant - Neurology"/>
    <d v="2024-05-12T23:00:00"/>
    <s v="F1F20CAE-4A76-44EB-BE6D-DB346BA57013"/>
    <x v="42"/>
    <s v="Active"/>
    <s v="MEDUK122872"/>
    <s v="Consultant - Neurology"/>
    <s v="Canc - Hosp (No Longer Required)"/>
    <n v="2000"/>
    <n v="1149.6099999999999"/>
    <n v="3149.6099999999997"/>
    <x v="41"/>
    <s v="Walsall Manor Hospital"/>
    <x v="4"/>
    <x v="14"/>
    <x v="1"/>
  </r>
  <r>
    <s v="F84877DB-D6DB-EE11-904D-0022481B53B8"/>
    <d v="2024-03-06T16:30:42"/>
    <s v="049C9AE2-F7BC-ED11-83FE-0022481B9FAE"/>
    <s v="Active"/>
    <n v="1"/>
    <s v="Active"/>
    <s v="MEDUK122873 - Consultant - Neurology"/>
    <d v="2024-05-13T23:00:00"/>
    <s v="F1F20CAE-4A76-44EB-BE6D-DB346BA57013"/>
    <x v="43"/>
    <s v="Active"/>
    <s v="MEDUK122873"/>
    <s v="Consultant - Neurology"/>
    <s v="Canc - Hosp (No Longer Required)"/>
    <n v="2000"/>
    <n v="1149.6099999999999"/>
    <n v="3149.6099999999997"/>
    <x v="41"/>
    <s v="Walsall Manor Hospital"/>
    <x v="4"/>
    <x v="14"/>
    <x v="1"/>
  </r>
  <r>
    <s v="D44677DB-D6DB-EE11-904D-0022481B53B8"/>
    <d v="2024-03-06T16:30:37"/>
    <s v="049C9AE2-F7BC-ED11-83FE-0022481B9FAE"/>
    <s v="Active"/>
    <n v="1"/>
    <s v="Active"/>
    <s v="MEDUK122866 - Consultant - Neurology"/>
    <d v="2024-05-07T23:00:00"/>
    <s v="F1F20CAE-4A76-44EB-BE6D-DB346BA57013"/>
    <x v="38"/>
    <s v="Active"/>
    <s v="MEDUK122866"/>
    <s v="Consultant - Neurology"/>
    <s v="Canc - Hosp (No Longer Required)"/>
    <n v="2000"/>
    <n v="1149.6099999999999"/>
    <n v="3149.6099999999997"/>
    <x v="41"/>
    <s v="Walsall Manor Hospital"/>
    <x v="4"/>
    <x v="14"/>
    <x v="1"/>
  </r>
  <r>
    <s v="BF06496C-5DF2-EE11-904C-0022481B54AB"/>
    <d v="2024-04-04T08:29:24"/>
    <s v="BACE26E3-BF09-ED11-82E5-0022481B1A43"/>
    <s v="Active"/>
    <n v="1"/>
    <s v="Active"/>
    <s v="MEDUK125673 - Circulate HCA - Urology"/>
    <d v="2024-04-05T23:00:00"/>
    <s v="F1F20CAE-4A76-44EB-BE6D-DB346BA57013"/>
    <x v="7"/>
    <s v="Active"/>
    <s v="MEDUK125673"/>
    <s v="Circulate HCA - Urology"/>
    <s v="Canc - Hosp (No Longer Required)"/>
    <n v="225"/>
    <n v="129.33000000000001"/>
    <n v="354.33"/>
    <x v="28"/>
    <s v="University Hospitals Coventry and Warwickshire NHS Trust"/>
    <x v="4"/>
    <x v="15"/>
    <x v="1"/>
  </r>
  <r>
    <s v="BA06496C-5DF2-EE11-904C-0022481B54AB"/>
    <d v="2024-04-04T08:29:24"/>
    <s v="BACE26E3-BF09-ED11-82E5-0022481B1A43"/>
    <s v="Active"/>
    <n v="1"/>
    <s v="Active"/>
    <s v="MEDUK125664 - Circulate HCA - Urology"/>
    <d v="2024-04-06T23:00:00"/>
    <s v="F1F20CAE-4A76-44EB-BE6D-DB346BA57013"/>
    <x v="3"/>
    <s v="Active"/>
    <s v="MEDUK125664"/>
    <s v="Circulate HCA - Urology"/>
    <s v="Canc - Hosp (No Longer Required)"/>
    <n v="225"/>
    <n v="129.33000000000001"/>
    <n v="354.33"/>
    <x v="28"/>
    <s v="University Hospitals Coventry and Warwickshire NHS Trust"/>
    <x v="4"/>
    <x v="15"/>
    <x v="1"/>
  </r>
  <r>
    <s v="3B04496C-5DF2-EE11-904C-0022481B54AB"/>
    <d v="2024-04-04T08:29:20"/>
    <s v="BACE26E3-BF09-ED11-82E5-0022481B1A43"/>
    <s v="Active"/>
    <n v="1"/>
    <s v="Active"/>
    <s v="MEDUK125673 - Lead Nurse - Urology"/>
    <d v="2024-04-05T23:00:00"/>
    <s v="F1F20CAE-4A76-44EB-BE6D-DB346BA57013"/>
    <x v="7"/>
    <s v="Active"/>
    <s v="MEDUK125673"/>
    <s v="Lead Nurse - Urology"/>
    <s v="Canc - Hosp (No Longer Required)"/>
    <n v="450"/>
    <n v="258.66000000000003"/>
    <n v="708.66"/>
    <x v="28"/>
    <s v="University Hospitals Coventry and Warwickshire NHS Trust"/>
    <x v="4"/>
    <x v="15"/>
    <x v="1"/>
  </r>
  <r>
    <s v="3D04496C-5DF2-EE11-904C-0022481B54AB"/>
    <d v="2024-04-04T08:29:20"/>
    <s v="BACE26E3-BF09-ED11-82E5-0022481B1A43"/>
    <s v="Active"/>
    <n v="1"/>
    <s v="Active"/>
    <s v="MEDUK125664 - Lead Nurse - Urology"/>
    <d v="2024-04-06T23:00:00"/>
    <s v="F1F20CAE-4A76-44EB-BE6D-DB346BA57013"/>
    <x v="3"/>
    <s v="Active"/>
    <s v="MEDUK125664"/>
    <s v="Lead Nurse - Urology"/>
    <s v="Canc - Hosp (No Longer Required)"/>
    <n v="450"/>
    <n v="258.66000000000003"/>
    <n v="708.66"/>
    <x v="28"/>
    <s v="University Hospitals Coventry and Warwickshire NHS Trust"/>
    <x v="4"/>
    <x v="15"/>
    <x v="1"/>
  </r>
  <r>
    <s v="78A669AE-99FC-EE11-9F8A-0022481B54AB"/>
    <d v="2024-04-17T09:05:49"/>
    <s v="EC491AB7-656E-EE11-9AE7-002248C5E818"/>
    <s v="Active"/>
    <n v="1"/>
    <s v="Active"/>
    <s v="MEDUK127230 - Consultant - Plastics"/>
    <d v="2024-06-16T23:00:00"/>
    <s v="F1F20CAE-4A76-44EB-BE6D-DB346BA57013"/>
    <x v="116"/>
    <s v="Active"/>
    <s v="MEDUK127230"/>
    <s v="Consultant - Plastics"/>
    <s v="Canc - Hosp (No Longer Required)"/>
    <n v="1800"/>
    <n v="1034.6500000000001"/>
    <n v="2834.65"/>
    <x v="28"/>
    <s v="City of Coventry Health Centre"/>
    <x v="4"/>
    <x v="1"/>
    <x v="1"/>
  </r>
  <r>
    <s v="37A769AE-99FC-EE11-9F8A-0022481B54AB"/>
    <d v="2024-04-17T09:05:51"/>
    <s v="EC491AB7-656E-EE11-9AE7-002248C5E818"/>
    <s v="Active"/>
    <n v="1"/>
    <s v="Active"/>
    <s v="MEDUK127230 - Outpatients Nurse - Dermatology"/>
    <d v="2024-06-16T23:00:00"/>
    <s v="F1F20CAE-4A76-44EB-BE6D-DB346BA57013"/>
    <x v="116"/>
    <s v="Active"/>
    <s v="MEDUK127230"/>
    <s v="Outpatients Nurse - Dermatology"/>
    <s v="Canc - Hosp (No Longer Required)"/>
    <n v="300"/>
    <n v="172.44"/>
    <n v="472.44"/>
    <x v="28"/>
    <s v="City of Coventry Health Centre"/>
    <x v="4"/>
    <x v="1"/>
    <x v="1"/>
  </r>
  <r>
    <s v="B1A769AE-99FC-EE11-9F8A-0022481B54AB"/>
    <d v="2024-04-17T09:05:52"/>
    <s v="EC491AB7-656E-EE11-9AE7-002248C5E818"/>
    <s v="Active"/>
    <n v="1"/>
    <s v="Active"/>
    <s v="MEDUK127230 - Outpatients HCA - Dermatology"/>
    <d v="2024-06-16T23:00:00"/>
    <s v="F1F20CAE-4A76-44EB-BE6D-DB346BA57013"/>
    <x v="116"/>
    <s v="Active"/>
    <s v="MEDUK127230"/>
    <s v="Outpatients HCA - Dermatology"/>
    <s v="Canc - Hosp (No Longer Required)"/>
    <n v="225"/>
    <n v="129.33000000000001"/>
    <n v="354.33"/>
    <x v="28"/>
    <s v="City of Coventry Health Centre"/>
    <x v="4"/>
    <x v="1"/>
    <x v="1"/>
  </r>
  <r>
    <s v="1D5690DB-B7DB-EE11-904D-0022481B54AB"/>
    <d v="2024-03-06T12:48:46"/>
    <s v="392E0782-741A-EE11-8F6D-002248C87A4C"/>
    <s v="Active"/>
    <n v="1"/>
    <s v="Active"/>
    <s v="MEDUK122777 - Consultant - Urology"/>
    <d v="2024-04-17T23:00:00"/>
    <s v="F1F20CAE-4A76-44EB-BE6D-DB346BA57013"/>
    <x v="17"/>
    <s v="Active"/>
    <s v="MEDUK122777"/>
    <s v="Consultant - Urology"/>
    <s v="Canc - Hosp (No Longer Required)"/>
    <n v="1800"/>
    <n v="1034.6500000000001"/>
    <n v="2834.65"/>
    <x v="10"/>
    <s v="Solihull Hospital"/>
    <x v="4"/>
    <x v="15"/>
    <x v="1"/>
  </r>
  <r>
    <s v="923C96CF-B7DB-EE11-904D-0022481B54AB"/>
    <d v="2024-03-06T12:48:28"/>
    <s v="392E0782-741A-EE11-8F6D-002248C87A4C"/>
    <s v="Active"/>
    <n v="1"/>
    <s v="Active"/>
    <s v="MEDUK122758 - Consultant - Urology"/>
    <d v="2024-05-04T23:00:00"/>
    <s v="F1F20CAE-4A76-44EB-BE6D-DB346BA57013"/>
    <x v="35"/>
    <s v="Active"/>
    <s v="MEDUK122758"/>
    <s v="Consultant - Urology"/>
    <s v="Canc - Hosp (No Longer Required)"/>
    <n v="1800"/>
    <n v="1034.6500000000001"/>
    <n v="2834.65"/>
    <x v="10"/>
    <s v="Solihull Hospital"/>
    <x v="4"/>
    <x v="15"/>
    <x v="1"/>
  </r>
  <r>
    <s v="0C662852-AFE2-EE11-904D-0022481B54AB"/>
    <d v="2024-03-15T09:35:14"/>
    <s v="FCE23C0E-E924-EB11-BBF4-000D3A86B155"/>
    <s v="Active"/>
    <n v="1"/>
    <s v="Active"/>
    <s v="MEDUK123869 - Outpatients Nurse - Corneal"/>
    <d v="2024-04-20T23:00:00"/>
    <s v="F1F20CAE-4A76-44EB-BE6D-DB346BA57013"/>
    <x v="20"/>
    <s v="Active"/>
    <s v="MEDUK123869"/>
    <s v="Outpatients Nurse - Corneal"/>
    <s v="Canc - Hosp (No Longer Required)"/>
    <n v="300"/>
    <n v="172.44"/>
    <n v="472.44"/>
    <x v="35"/>
    <s v="Kingston Hospital"/>
    <x v="3"/>
    <x v="9"/>
    <x v="1"/>
  </r>
  <r>
    <s v="D0652852-AFE2-EE11-904D-0022481B54AB"/>
    <d v="2024-03-15T09:35:14"/>
    <s v="FCE23C0E-E924-EB11-BBF4-000D3A86B155"/>
    <s v="Active"/>
    <n v="1"/>
    <s v="Active"/>
    <s v="MEDUK123871 - Outpatients Nurse - Corneal"/>
    <d v="2024-05-04T23:00:00"/>
    <s v="F1F20CAE-4A76-44EB-BE6D-DB346BA57013"/>
    <x v="35"/>
    <s v="Active"/>
    <s v="MEDUK123871"/>
    <s v="Outpatients Nurse - Corneal"/>
    <s v="Canc - Hosp (No Longer Required)"/>
    <n v="300"/>
    <n v="172.44"/>
    <n v="472.44"/>
    <x v="35"/>
    <s v="Kingston Hospital"/>
    <x v="3"/>
    <x v="9"/>
    <x v="1"/>
  </r>
  <r>
    <s v="D9652852-AFE2-EE11-904D-0022481B54AB"/>
    <d v="2024-03-15T09:35:14"/>
    <s v="FCE23C0E-E924-EB11-BBF4-000D3A86B155"/>
    <s v="Active"/>
    <n v="1"/>
    <s v="Active"/>
    <s v="MEDUK123874 - Outpatients Nurse - Corneal"/>
    <d v="2024-04-27T23:00:00"/>
    <s v="F1F20CAE-4A76-44EB-BE6D-DB346BA57013"/>
    <x v="26"/>
    <s v="Active"/>
    <s v="MEDUK123874"/>
    <s v="Outpatients Nurse - Corneal"/>
    <s v="Canc - Hosp (No Longer Required)"/>
    <n v="300"/>
    <n v="172.44"/>
    <n v="472.44"/>
    <x v="35"/>
    <s v="Kingston Hospital"/>
    <x v="3"/>
    <x v="9"/>
    <x v="1"/>
  </r>
  <r>
    <s v="C0662852-AFE2-EE11-904D-0022481B54AB"/>
    <d v="2024-03-15T09:35:15"/>
    <s v="FCE23C0E-E924-EB11-BBF4-000D3A86B155"/>
    <s v="Active"/>
    <n v="1"/>
    <s v="Active"/>
    <s v="MEDUK123871 - Ophthalmic Technician - Corneal"/>
    <d v="2024-05-04T23:00:00"/>
    <s v="F1F20CAE-4A76-44EB-BE6D-DB346BA57013"/>
    <x v="35"/>
    <s v="Active"/>
    <s v="MEDUK123871"/>
    <s v="Ophthalmic Technician - Corneal"/>
    <s v="Canc - Hosp (No Longer Required)"/>
    <n v="300"/>
    <n v="172.44"/>
    <n v="472.44"/>
    <x v="35"/>
    <s v="Kingston Hospital"/>
    <x v="3"/>
    <x v="9"/>
    <x v="1"/>
  </r>
  <r>
    <s v="CD662852-AFE2-EE11-904D-0022481B54AB"/>
    <d v="2024-03-15T09:35:15"/>
    <s v="FCE23C0E-E924-EB11-BBF4-000D3A86B155"/>
    <s v="Active"/>
    <n v="1"/>
    <s v="Active"/>
    <s v="MEDUK123869 - Ophthalmic Technician - Corneal"/>
    <d v="2024-04-20T23:00:00"/>
    <s v="F1F20CAE-4A76-44EB-BE6D-DB346BA57013"/>
    <x v="20"/>
    <s v="Active"/>
    <s v="MEDUK123869"/>
    <s v="Ophthalmic Technician - Corneal"/>
    <s v="Canc - Hosp (No Longer Required)"/>
    <n v="300"/>
    <n v="172.44"/>
    <n v="472.44"/>
    <x v="35"/>
    <s v="Kingston Hospital"/>
    <x v="3"/>
    <x v="9"/>
    <x v="1"/>
  </r>
  <r>
    <s v="A7662852-AFE2-EE11-904D-0022481B54AB"/>
    <d v="2024-03-15T09:35:15"/>
    <s v="FCE23C0E-E924-EB11-BBF4-000D3A86B155"/>
    <s v="Active"/>
    <n v="1"/>
    <s v="Active"/>
    <s v="MEDUK123874 - Ophthalmic Technician - Corneal"/>
    <d v="2024-04-27T23:00:00"/>
    <s v="F1F20CAE-4A76-44EB-BE6D-DB346BA57013"/>
    <x v="26"/>
    <s v="Active"/>
    <s v="MEDUK123874"/>
    <s v="Ophthalmic Technician - Corneal"/>
    <s v="Canc - Hosp (No Longer Required)"/>
    <n v="300"/>
    <n v="172.44"/>
    <n v="472.44"/>
    <x v="35"/>
    <s v="Kingston Hospital"/>
    <x v="3"/>
    <x v="9"/>
    <x v="1"/>
  </r>
  <r>
    <s v="544DDB72-A912-EF11-9F8A-0022481B54AB"/>
    <d v="2024-05-15T10:54:13"/>
    <s v="049C9AE2-F7BC-ED11-83FE-0022481B9FAE"/>
    <s v="Active"/>
    <n v="1"/>
    <s v="Active"/>
    <s v="MEDUK130843 - Consultant - Neurology"/>
    <d v="2024-07-13T23:00:00"/>
    <s v="F1F20CAE-4A76-44EB-BE6D-DB346BA57013"/>
    <x v="150"/>
    <s v="Active"/>
    <s v="MEDUK130843"/>
    <s v="Consultant - Neurology"/>
    <s v="Canc - Hosp (No Longer Required)"/>
    <n v="2000"/>
    <n v="1149.6099999999999"/>
    <n v="3149.6099999999997"/>
    <x v="22"/>
    <s v="University Hospital of Ayr"/>
    <x v="6"/>
    <x v="14"/>
    <x v="1"/>
  </r>
  <r>
    <s v="CBB080B9-63F6-EE11-A1FF-0022481B54AB"/>
    <d v="2024-04-09T11:24:35"/>
    <s v="FCE23C0E-E924-EB11-BBF4-000D3A86B155"/>
    <s v="Active"/>
    <n v="1"/>
    <s v="Active"/>
    <s v="MEDUK126387 - Outpatient Nurse - Ophthalmology YAG Laser"/>
    <d v="2024-04-27T23:00:00"/>
    <s v="F1F20CAE-4A76-44EB-BE6D-DB346BA57013"/>
    <x v="26"/>
    <s v="Active"/>
    <s v="MEDUK126387"/>
    <s v="Outpatient Nurse - Ophthalmology YAG Laser"/>
    <s v="Canc - Hosp (No Longer Required)"/>
    <n v="300"/>
    <n v="172.44"/>
    <n v="472.44"/>
    <x v="67"/>
    <s v="Hairmyres Hospital"/>
    <x v="6"/>
    <x v="9"/>
    <x v="1"/>
  </r>
  <r>
    <s v="CDB080B9-63F6-EE11-A1FF-0022481B54AB"/>
    <d v="2024-04-09T11:24:35"/>
    <s v="FCE23C0E-E924-EB11-BBF4-000D3A86B155"/>
    <s v="Active"/>
    <n v="1"/>
    <s v="Active"/>
    <s v="MEDUK126386 - Outpatient Nurse - Ophthalmology YAG Laser"/>
    <d v="2024-04-19T23:00:00"/>
    <s v="F1F20CAE-4A76-44EB-BE6D-DB346BA57013"/>
    <x v="19"/>
    <s v="Active"/>
    <s v="MEDUK126386"/>
    <s v="Outpatient Nurse - Ophthalmology YAG Laser"/>
    <s v="Canc - Hosp (No Longer Required)"/>
    <n v="300"/>
    <n v="172.44"/>
    <n v="472.44"/>
    <x v="67"/>
    <s v="Hairmyres Hospital"/>
    <x v="6"/>
    <x v="9"/>
    <x v="1"/>
  </r>
  <r>
    <s v="CFB080B9-63F6-EE11-A1FF-0022481B54AB"/>
    <d v="2024-04-09T11:24:35"/>
    <s v="FCE23C0E-E924-EB11-BBF4-000D3A86B155"/>
    <s v="Active"/>
    <n v="1"/>
    <s v="Active"/>
    <s v="MEDUK126390 - Outpatient Nurse - Ophthalmology YAG Laser"/>
    <d v="2024-04-20T23:00:00"/>
    <s v="F1F20CAE-4A76-44EB-BE6D-DB346BA57013"/>
    <x v="20"/>
    <s v="Active"/>
    <s v="MEDUK126390"/>
    <s v="Outpatient Nurse - Ophthalmology YAG Laser"/>
    <s v="Canc - Hosp (No Longer Required)"/>
    <n v="300"/>
    <n v="172.44"/>
    <n v="472.44"/>
    <x v="67"/>
    <s v="Hairmyres Hospital"/>
    <x v="6"/>
    <x v="9"/>
    <x v="1"/>
  </r>
  <r>
    <s v="D0B080B9-63F6-EE11-A1FF-0022481B54AB"/>
    <d v="2024-04-09T11:24:35"/>
    <s v="FCE23C0E-E924-EB11-BBF4-000D3A86B155"/>
    <s v="Active"/>
    <n v="1"/>
    <s v="Active"/>
    <s v="MEDUK126385 - Outpatient Nurse - Ophthalmology YAG Laser"/>
    <d v="2024-04-26T23:00:00"/>
    <s v="F1F20CAE-4A76-44EB-BE6D-DB346BA57013"/>
    <x v="27"/>
    <s v="Active"/>
    <s v="MEDUK126385"/>
    <s v="Outpatient Nurse - Ophthalmology YAG Laser"/>
    <s v="Canc - Hosp (No Longer Required)"/>
    <n v="300"/>
    <n v="172.44"/>
    <n v="472.44"/>
    <x v="67"/>
    <s v="Hairmyres Hospital"/>
    <x v="6"/>
    <x v="9"/>
    <x v="1"/>
  </r>
  <r>
    <s v="7F5C791E-9AB0-EE11-A569-0022481B54AB"/>
    <d v="2024-01-11T15:57:32"/>
    <s v="F423B3C8-71F3-EB11-94EF-0022481A8C88"/>
    <s v="Active"/>
    <n v="1"/>
    <s v="Active"/>
    <s v="MEDUK117765 - Consultant - Pain Outpatients"/>
    <d v="2024-04-06T23:00:00"/>
    <s v="F1F20CAE-4A76-44EB-BE6D-DB346BA57013"/>
    <x v="3"/>
    <s v="Active"/>
    <s v="MEDUK117765"/>
    <s v="Consultant - Pain Outpatients"/>
    <s v="Canc - Hosp (No Longer Required)"/>
    <n v="1800"/>
    <n v="1034.6500000000001"/>
    <n v="2834.65"/>
    <x v="51"/>
    <s v="Hillingdon Hospital"/>
    <x v="3"/>
    <x v="19"/>
    <x v="1"/>
  </r>
  <r>
    <s v="835C791E-9AB0-EE11-A569-0022481B54AB"/>
    <d v="2024-01-11T15:57:32"/>
    <s v="F423B3C8-71F3-EB11-94EF-0022481A8C88"/>
    <s v="Active"/>
    <n v="1"/>
    <s v="Active"/>
    <s v="MEDUK117758 - Consultant - Pain Outpatients"/>
    <d v="2024-04-05T23:00:00"/>
    <s v="F1F20CAE-4A76-44EB-BE6D-DB346BA57013"/>
    <x v="7"/>
    <s v="Active"/>
    <s v="MEDUK117758"/>
    <s v="Consultant - Pain Outpatients"/>
    <s v="Canc - Hosp (No Longer Required)"/>
    <n v="1800"/>
    <n v="1034.6500000000001"/>
    <n v="2834.65"/>
    <x v="51"/>
    <s v="Hillingdon Hospital"/>
    <x v="3"/>
    <x v="19"/>
    <x v="1"/>
  </r>
  <r>
    <s v="595E791E-9AB0-EE11-A569-0022481B54AB"/>
    <d v="2024-01-11T15:57:38"/>
    <s v="F423B3C8-71F3-EB11-94EF-0022481A8C88"/>
    <s v="Active"/>
    <n v="1"/>
    <s v="Active"/>
    <s v="MEDUK117765 - Outpatients Nurse - Pain"/>
    <d v="2024-04-06T23:00:00"/>
    <s v="F1F20CAE-4A76-44EB-BE6D-DB346BA57013"/>
    <x v="3"/>
    <s v="Active"/>
    <s v="MEDUK117765"/>
    <s v="Outpatients Nurse - Pain"/>
    <s v="Canc - Hosp (No Longer Required)"/>
    <n v="300"/>
    <n v="172.44"/>
    <n v="472.44"/>
    <x v="51"/>
    <s v="Hillingdon Hospital"/>
    <x v="3"/>
    <x v="19"/>
    <x v="1"/>
  </r>
  <r>
    <s v="5A5E791E-9AB0-EE11-A569-0022481B54AB"/>
    <d v="2024-01-11T15:57:38"/>
    <s v="F423B3C8-71F3-EB11-94EF-0022481A8C88"/>
    <s v="Active"/>
    <n v="1"/>
    <s v="Active"/>
    <s v="MEDUK117758 - Outpatients Nurse - Pain"/>
    <d v="2024-04-05T23:00:00"/>
    <s v="F1F20CAE-4A76-44EB-BE6D-DB346BA57013"/>
    <x v="7"/>
    <s v="Active"/>
    <s v="MEDUK117758"/>
    <s v="Outpatients Nurse - Pain"/>
    <s v="Canc - Hosp (No Longer Required)"/>
    <n v="300"/>
    <n v="172.44"/>
    <n v="472.44"/>
    <x v="51"/>
    <s v="Hillingdon Hospital"/>
    <x v="3"/>
    <x v="19"/>
    <x v="1"/>
  </r>
  <r>
    <s v="40A47124-9AB0-EE11-A569-0022481B54AB"/>
    <d v="2024-01-11T15:57:40"/>
    <s v="F423B3C8-71F3-EB11-94EF-0022481A8C88"/>
    <s v="Active"/>
    <n v="1"/>
    <s v="Active"/>
    <s v="MEDUK117765 - Radiographer - C-ARM"/>
    <d v="2024-04-06T23:00:00"/>
    <s v="F1F20CAE-4A76-44EB-BE6D-DB346BA57013"/>
    <x v="3"/>
    <s v="Active"/>
    <s v="MEDUK117765"/>
    <s v="Radiographer - C-ARM"/>
    <s v="Canc - Hosp (No Longer Required)"/>
    <n v="500"/>
    <n v="287.39999999999998"/>
    <n v="787.4"/>
    <x v="51"/>
    <s v="Hillingdon Hospital"/>
    <x v="3"/>
    <x v="19"/>
    <x v="1"/>
  </r>
  <r>
    <s v="46A47124-9AB0-EE11-A569-0022481B54AB"/>
    <d v="2024-01-11T15:57:40"/>
    <s v="F423B3C8-71F3-EB11-94EF-0022481A8C88"/>
    <s v="Active"/>
    <n v="1"/>
    <s v="Active"/>
    <s v="MEDUK117758 - Radiographer - C-ARM"/>
    <d v="2024-04-05T23:00:00"/>
    <s v="F1F20CAE-4A76-44EB-BE6D-DB346BA57013"/>
    <x v="7"/>
    <s v="Active"/>
    <s v="MEDUK117758"/>
    <s v="Radiographer - C-ARM"/>
    <s v="Canc - Hosp (No Longer Required)"/>
    <n v="500"/>
    <n v="287.39999999999998"/>
    <n v="787.4"/>
    <x v="51"/>
    <s v="Hillingdon Hospital"/>
    <x v="3"/>
    <x v="19"/>
    <x v="1"/>
  </r>
  <r>
    <s v="4B3B3EAF-C0A0-EE11-BE37-0022481B54AB"/>
    <d v="2023-12-22T11:53:23"/>
    <s v="5817C44D-24C6-EC11-A7B5-000D3A0CF2E3"/>
    <s v="Active"/>
    <n v="1"/>
    <s v="Active"/>
    <s v="MEDUK115228 - Consultant - Urology Theatres"/>
    <d v="2024-04-30T23:00:00"/>
    <s v="F1F20CAE-4A76-44EB-BE6D-DB346BA57013"/>
    <x v="30"/>
    <s v="Active"/>
    <s v="MEDUK115228"/>
    <s v="Consultant - Urology Theatres"/>
    <s v="Canc - Hosp (No Longer Required)"/>
    <n v="225"/>
    <n v="129.33000000000001"/>
    <n v="354.33"/>
    <x v="10"/>
    <s v="Heartlands Hospital"/>
    <x v="4"/>
    <x v="15"/>
    <x v="1"/>
  </r>
  <r>
    <s v="EE3A3EAF-C0A0-EE11-BE37-0022481B54AB"/>
    <d v="2023-12-22T11:53:22"/>
    <s v="5817C44D-24C6-EC11-A7B5-000D3A0CF2E3"/>
    <s v="Active"/>
    <n v="1"/>
    <s v="Active"/>
    <s v="MEDUK115223 - Consultant - Urology Theatres"/>
    <d v="2024-04-23T23:00:00"/>
    <s v="F1F20CAE-4A76-44EB-BE6D-DB346BA57013"/>
    <x v="21"/>
    <s v="Active"/>
    <s v="MEDUK115223"/>
    <s v="Consultant - Urology Theatres"/>
    <s v="Canc - Hosp (No Longer Required)"/>
    <n v="1800"/>
    <n v="1034.6500000000001"/>
    <n v="2834.65"/>
    <x v="10"/>
    <s v="Heartlands Hospital"/>
    <x v="4"/>
    <x v="15"/>
    <x v="1"/>
  </r>
  <r>
    <s v="E4373EAF-C0A0-EE11-BE37-0022481B54AB"/>
    <d v="2023-12-22T11:53:18"/>
    <s v="5817C44D-24C6-EC11-A7B5-000D3A0CF2E3"/>
    <s v="Active"/>
    <n v="1"/>
    <s v="Active"/>
    <s v="MEDUK115220 - Consultant - Urology Theatres"/>
    <d v="2024-04-18T23:00:00"/>
    <s v="F1F20CAE-4A76-44EB-BE6D-DB346BA57013"/>
    <x v="18"/>
    <s v="Active"/>
    <s v="MEDUK115220"/>
    <s v="Consultant - Urology Theatres"/>
    <s v="Canc - Hosp (No Longer Required)"/>
    <n v="1800"/>
    <n v="1034.6500000000001"/>
    <n v="2834.65"/>
    <x v="10"/>
    <s v="Heartlands Hospital"/>
    <x v="4"/>
    <x v="15"/>
    <x v="1"/>
  </r>
  <r>
    <s v="AEF145A9-C0A0-EE11-BE37-0022481B54AB"/>
    <d v="2023-12-22T11:53:12"/>
    <s v="5817C44D-24C6-EC11-A7B5-000D3A0CF2E3"/>
    <s v="Active"/>
    <n v="1"/>
    <s v="Active"/>
    <s v="MEDUK115208 - Consultant - Urology Theatres"/>
    <d v="2024-04-02T23:00:00"/>
    <s v="F1F20CAE-4A76-44EB-BE6D-DB346BA57013"/>
    <x v="9"/>
    <s v="Active"/>
    <s v="MEDUK115208"/>
    <s v="Consultant - Urology Theatres"/>
    <s v="Canc - Hosp (No Longer Required)"/>
    <n v="1800"/>
    <n v="1034.6500000000001"/>
    <n v="2834.65"/>
    <x v="10"/>
    <s v="Heartlands Hospital"/>
    <x v="4"/>
    <x v="15"/>
    <x v="1"/>
  </r>
  <r>
    <s v="168236B5-C0A0-EE11-BE37-0022481B54AB"/>
    <d v="2023-12-22T11:53:29"/>
    <s v="5817C44D-24C6-EC11-A7B5-000D3A0CF2E3"/>
    <s v="Active"/>
    <n v="1"/>
    <s v="Active"/>
    <s v="MEDUK115240 - Consultant - Urology Theatres"/>
    <d v="2024-05-16T23:00:00"/>
    <s v="F1F20CAE-4A76-44EB-BE6D-DB346BA57013"/>
    <x v="45"/>
    <s v="Active"/>
    <s v="MEDUK115240"/>
    <s v="Consultant - Urology Theatres"/>
    <s v="Canc - Hosp (No Longer Required)"/>
    <n v="1800"/>
    <n v="1034.6500000000001"/>
    <n v="2834.65"/>
    <x v="10"/>
    <s v="Heartlands Hospital"/>
    <x v="4"/>
    <x v="15"/>
    <x v="1"/>
  </r>
  <r>
    <s v="0C425DD5-85A1-EE11-BE36-0022481B54DF"/>
    <d v="2023-12-23T11:24:38"/>
    <s v="5817C44D-24C6-EC11-A7B5-000D3A0CF2E3"/>
    <s v="Active"/>
    <n v="1"/>
    <s v="Active"/>
    <s v="MEDUK115337 - Consultant - Flexible Cystoscopy"/>
    <d v="2024-04-03T23:00:00"/>
    <s v="F1F20CAE-4A76-44EB-BE6D-DB346BA57013"/>
    <x v="0"/>
    <s v="Active"/>
    <s v="MEDUK115337"/>
    <s v="Consultant - Flexible Cystoscopy"/>
    <s v="Canc - Hosp (No Longer Required)"/>
    <n v="1800"/>
    <n v="1034.6500000000001"/>
    <n v="2834.65"/>
    <x v="10"/>
    <s v="Solihull Hospital"/>
    <x v="4"/>
    <x v="15"/>
    <x v="1"/>
  </r>
  <r>
    <s v="11425DD5-85A1-EE11-BE36-0022481B54DF"/>
    <d v="2023-12-23T11:24:38"/>
    <s v="5817C44D-24C6-EC11-A7B5-000D3A0CF2E3"/>
    <s v="Active"/>
    <n v="1"/>
    <s v="Active"/>
    <s v="MEDUK115336 - Consultant - Flexible Cystoscopy"/>
    <d v="2024-04-02T23:00:00"/>
    <s v="F1F20CAE-4A76-44EB-BE6D-DB346BA57013"/>
    <x v="9"/>
    <s v="Active"/>
    <s v="MEDUK115336"/>
    <s v="Consultant - Flexible Cystoscopy"/>
    <s v="Canc - Hosp (No Longer Required)"/>
    <n v="1800"/>
    <n v="1034.6500000000001"/>
    <n v="2834.65"/>
    <x v="10"/>
    <s v="Solihull Hospital"/>
    <x v="4"/>
    <x v="15"/>
    <x v="1"/>
  </r>
  <r>
    <s v="611E84EF-85A1-EE11-BE36-0022481B54DF"/>
    <d v="2023-12-23T11:25:18"/>
    <s v="5817C44D-24C6-EC11-A7B5-000D3A0CF2E3"/>
    <s v="Active"/>
    <n v="1"/>
    <s v="Active"/>
    <s v="MEDUK115389 - Consultant - Flexible Cystoscopy"/>
    <d v="2024-06-09T23:00:00"/>
    <s v="F1F20CAE-4A76-44EB-BE6D-DB346BA57013"/>
    <x v="124"/>
    <s v="Active"/>
    <s v="MEDUK115389"/>
    <s v="Consultant - Flexible Cystoscopy"/>
    <s v="Canc - Hosp (No Longer Required)"/>
    <n v="1800"/>
    <n v="1034.6500000000001"/>
    <n v="2834.65"/>
    <x v="10"/>
    <s v="Solihull Hospital"/>
    <x v="4"/>
    <x v="15"/>
    <x v="1"/>
  </r>
  <r>
    <s v="641E84EF-85A1-EE11-BE36-0022481B54DF"/>
    <d v="2023-12-23T11:25:18"/>
    <s v="5817C44D-24C6-EC11-A7B5-000D3A0CF2E3"/>
    <s v="Active"/>
    <n v="1"/>
    <s v="Active"/>
    <s v="MEDUK115390 - Consultant - Flexible Cystoscopy"/>
    <d v="2024-06-10T23:00:00"/>
    <s v="F1F20CAE-4A76-44EB-BE6D-DB346BA57013"/>
    <x v="123"/>
    <s v="Active"/>
    <s v="MEDUK115390"/>
    <s v="Consultant - Flexible Cystoscopy"/>
    <s v="Canc - Hosp (No Longer Required)"/>
    <n v="1800"/>
    <n v="1034.6500000000001"/>
    <n v="2834.65"/>
    <x v="10"/>
    <s v="Solihull Hospital"/>
    <x v="4"/>
    <x v="15"/>
    <x v="1"/>
  </r>
  <r>
    <s v="DE7B5D0D-86A1-EE11-BE36-0022481B54DF"/>
    <d v="2023-12-23T11:26:05"/>
    <s v="5817C44D-24C6-EC11-A7B5-000D3A0CF2E3"/>
    <s v="Active"/>
    <n v="1"/>
    <s v="Active"/>
    <s v="MEDUK115473 - Consultant - Urology Theatres"/>
    <d v="2024-06-23T23:00:00"/>
    <s v="F1F20CAE-4A76-44EB-BE6D-DB346BA57013"/>
    <x v="137"/>
    <s v="Active"/>
    <s v="MEDUK115473"/>
    <s v="Consultant - Urology Theatres"/>
    <s v="Canc - Hosp (No Longer Required)"/>
    <n v="1800"/>
    <n v="1034.6500000000001"/>
    <n v="2834.65"/>
    <x v="10"/>
    <s v="Solihull Hospital"/>
    <x v="4"/>
    <x v="15"/>
    <x v="1"/>
  </r>
  <r>
    <s v="33AD74FB-85A1-EE11-BE36-0022481B54DF"/>
    <d v="2023-12-23T11:25:40"/>
    <s v="5817C44D-24C6-EC11-A7B5-000D3A0CF2E3"/>
    <s v="Active"/>
    <n v="1"/>
    <s v="Active"/>
    <s v="MEDUK115430 - Consultant - Urology Theatres"/>
    <d v="2024-04-18T23:00:00"/>
    <s v="F1F20CAE-4A76-44EB-BE6D-DB346BA57013"/>
    <x v="18"/>
    <s v="Active"/>
    <s v="MEDUK115430"/>
    <s v="Consultant - Urology Theatres"/>
    <s v="Canc - Hosp (No Longer Required)"/>
    <n v="1800"/>
    <n v="1034.6500000000001"/>
    <n v="2834.65"/>
    <x v="10"/>
    <s v="Solihull Hospital"/>
    <x v="4"/>
    <x v="15"/>
    <x v="1"/>
  </r>
  <r>
    <s v="A2A874FB-85A1-EE11-BE36-0022481B54DF"/>
    <d v="2023-12-23T11:25:34"/>
    <s v="5817C44D-24C6-EC11-A7B5-000D3A0CF2E3"/>
    <s v="Active"/>
    <n v="1"/>
    <s v="Active"/>
    <s v="MEDUK115408 - Consultant - Urology Theatres"/>
    <d v="2024-04-03T23:00:00"/>
    <s v="F1F20CAE-4A76-44EB-BE6D-DB346BA57013"/>
    <x v="0"/>
    <s v="Active"/>
    <s v="MEDUK115408"/>
    <s v="Consultant - Urology Theatres"/>
    <s v="Canc - Hosp (No Longer Required)"/>
    <n v="1800"/>
    <n v="1034.6500000000001"/>
    <n v="2834.65"/>
    <x v="10"/>
    <s v="Solihull Hospital"/>
    <x v="4"/>
    <x v="15"/>
    <x v="1"/>
  </r>
  <r>
    <s v="BCEF6C01-86A1-EE11-BE36-0022481B54DF"/>
    <d v="2023-12-23T11:25:45"/>
    <s v="5817C44D-24C6-EC11-A7B5-000D3A0CF2E3"/>
    <s v="Active"/>
    <n v="1"/>
    <s v="Active"/>
    <s v="MEDUK115435 - Consultant - Urology Theatres"/>
    <d v="2024-05-01T23:00:00"/>
    <s v="F1F20CAE-4A76-44EB-BE6D-DB346BA57013"/>
    <x v="31"/>
    <s v="Active"/>
    <s v="MEDUK115435"/>
    <s v="Consultant - Urology Theatres"/>
    <s v="Canc - Hosp (No Longer Required)"/>
    <n v="1800"/>
    <n v="1034.6500000000001"/>
    <n v="2834.65"/>
    <x v="10"/>
    <s v="Solihull Hospital"/>
    <x v="4"/>
    <x v="15"/>
    <x v="1"/>
  </r>
  <r>
    <s v="13225FDF-11C9-EE11-907A-0022481B5C67"/>
    <d v="2024-02-11T19:15:11"/>
    <s v="B5453E65-5041-EB11-BF71-0022481A6B22"/>
    <s v="Active"/>
    <n v="1"/>
    <s v="Active"/>
    <s v="MEDUK119767 - Orthoptist - Paediatric Outpatients"/>
    <d v="2024-04-27T23:00:00"/>
    <s v="F1F20CAE-4A76-44EB-BE6D-DB346BA57013"/>
    <x v="26"/>
    <s v="Active"/>
    <s v="MEDUK119767"/>
    <s v="Orthoptist - Paediatric Outpatients"/>
    <s v="Canc - Hosp (No Longer Required)"/>
    <n v="400"/>
    <n v="229.92"/>
    <n v="629.91999999999996"/>
    <x v="35"/>
    <s v="Kingston Hospital"/>
    <x v="3"/>
    <x v="12"/>
    <x v="1"/>
  </r>
  <r>
    <s v="D6F05EAF-CDFB-EE11-9F8A-0022481B5C67"/>
    <d v="2024-04-16T08:45:35"/>
    <s v="BACE26E3-BF09-ED11-82E5-0022481B1A43"/>
    <s v="Active"/>
    <n v="1"/>
    <s v="Active"/>
    <s v="MEDUK126788 - Lead Nurse - Paeds General Surgery"/>
    <d v="2024-06-23T23:00:00"/>
    <s v="F1F20CAE-4A76-44EB-BE6D-DB346BA57013"/>
    <x v="137"/>
    <s v="Active"/>
    <s v="MEDUK126788"/>
    <s v="Lead Nurse - Paeds General Surgery"/>
    <s v="Canc - Hosp (No Longer Required)"/>
    <n v="450"/>
    <n v="258.66000000000003"/>
    <n v="708.66"/>
    <x v="42"/>
    <s v="Nottingham Children’s Hospital"/>
    <x v="4"/>
    <x v="11"/>
    <x v="1"/>
  </r>
  <r>
    <s v="85AB66A9-CDFB-EE11-9F8A-0022481B5C67"/>
    <d v="2024-04-16T08:45:26"/>
    <s v="BACE26E3-BF09-ED11-82E5-0022481B1A43"/>
    <s v="Active"/>
    <n v="1"/>
    <s v="Active"/>
    <s v="MEDUK126794 - Lead Nurse - Paeds General Surgery"/>
    <d v="2024-08-18T23:00:00"/>
    <s v="F1F20CAE-4A76-44EB-BE6D-DB346BA57013"/>
    <x v="85"/>
    <s v="Active"/>
    <s v="MEDUK126794"/>
    <s v="Lead Nurse - Paeds General Surgery"/>
    <s v="Canc - Hosp (No Longer Required)"/>
    <n v="450"/>
    <n v="258.66000000000003"/>
    <n v="708.66"/>
    <x v="42"/>
    <s v="Nottingham Children’s Hospital"/>
    <x v="4"/>
    <x v="11"/>
    <x v="1"/>
  </r>
  <r>
    <s v="F6F55EAF-CDFB-EE11-9F8A-0022481B5C67"/>
    <d v="2024-04-16T08:45:41"/>
    <s v="BACE26E3-BF09-ED11-82E5-0022481B1A43"/>
    <s v="Active"/>
    <n v="1"/>
    <s v="Active"/>
    <s v="MEDUK126801 - Lead Nurse - Paeds General Surgery"/>
    <d v="2024-08-04T23:00:00"/>
    <s v="F1F20CAE-4A76-44EB-BE6D-DB346BA57013"/>
    <x v="73"/>
    <s v="Active"/>
    <s v="MEDUK126801"/>
    <s v="Lead Nurse - Paeds General Surgery"/>
    <s v="Canc - Hosp (No Longer Required)"/>
    <n v="450"/>
    <n v="258.66000000000003"/>
    <n v="708.66"/>
    <x v="42"/>
    <s v="Nottingham Children’s Hospital"/>
    <x v="4"/>
    <x v="11"/>
    <x v="1"/>
  </r>
  <r>
    <s v="0D4747A7-ABDF-EE11-904D-0022481B5C67"/>
    <d v="2024-03-11T13:31:27"/>
    <s v="BED70108-E924-EB11-BBF4-000D3A86B155"/>
    <s v="Active"/>
    <n v="1"/>
    <s v="Active"/>
    <s v="MEDUK123745 - Consultant - OMFS Outpatients"/>
    <d v="2024-03-31T23:00:00"/>
    <s v="F1F20CAE-4A76-44EB-BE6D-DB346BA57013"/>
    <x v="8"/>
    <s v="Active"/>
    <s v="MEDUK123745"/>
    <s v="Consultant - OMFS Outpatients"/>
    <s v="Canc - Hosp (No Longer Required)"/>
    <n v="1800"/>
    <n v="1034.6500000000001"/>
    <n v="2834.65"/>
    <x v="66"/>
    <s v="Rochdale Infirmary"/>
    <x v="5"/>
    <x v="16"/>
    <x v="1"/>
  </r>
  <r>
    <s v="A786E4CB-39C7-EE11-907A-0022481B5C67"/>
    <d v="2024-02-09T10:55:55"/>
    <s v="B5453E65-5041-EB11-BF71-0022481A6B22"/>
    <s v="Active"/>
    <n v="1"/>
    <s v="Active"/>
    <s v="MEDUK119710 - Outpatients Nurse - General Outpatients"/>
    <d v="2024-04-06T23:00:00"/>
    <s v="F1F20CAE-4A76-44EB-BE6D-DB346BA57013"/>
    <x v="3"/>
    <s v="Active"/>
    <s v="MEDUK119710"/>
    <s v="Outpatients Nurse - General Outpatients"/>
    <s v="Canc - Hosp (No Longer Required)"/>
    <n v="300"/>
    <n v="172.44"/>
    <n v="472.44"/>
    <x v="35"/>
    <s v="Kingston Hospital"/>
    <x v="3"/>
    <x v="9"/>
    <x v="1"/>
  </r>
  <r>
    <s v="CB86E4CB-39C7-EE11-907A-0022481B5C67"/>
    <d v="2024-02-09T10:55:56"/>
    <s v="B5453E65-5041-EB11-BF71-0022481A6B22"/>
    <s v="Active"/>
    <n v="1"/>
    <s v="Active"/>
    <s v="MEDUK119710 - Ophthalmic Technician - General Outpatients"/>
    <d v="2024-04-06T23:00:00"/>
    <s v="F1F20CAE-4A76-44EB-BE6D-DB346BA57013"/>
    <x v="3"/>
    <s v="Active"/>
    <s v="MEDUK119710"/>
    <s v="Ophthalmic Technician - General Outpatients"/>
    <s v="Canc - Hosp (No Longer Required)"/>
    <n v="300"/>
    <n v="172.44"/>
    <n v="472.44"/>
    <x v="35"/>
    <s v="Kingston Hospital"/>
    <x v="3"/>
    <x v="9"/>
    <x v="1"/>
  </r>
  <r>
    <s v="96C42459-1D06-EF11-9F8A-0022481B5C67"/>
    <d v="2024-04-29T11:41:02"/>
    <s v="F423B3C8-71F3-EB11-94EF-0022481A8C88"/>
    <s v="Active"/>
    <n v="1"/>
    <s v="Active"/>
    <s v="MEDUK129145 - Lead Nurse - Cataract Surgery"/>
    <d v="2024-06-21T23:00:00"/>
    <s v="F1F20CAE-4A76-44EB-BE6D-DB346BA57013"/>
    <x v="140"/>
    <s v="Active"/>
    <s v="MEDUK129145"/>
    <s v="Lead Nurse - Cataract Surgery"/>
    <s v="Canc - Hosp (No Longer Required)"/>
    <n v="450"/>
    <n v="258.66000000000003"/>
    <n v="708.66"/>
    <x v="50"/>
    <s v="Dorset County Hospital"/>
    <x v="1"/>
    <x v="9"/>
    <x v="1"/>
  </r>
  <r>
    <s v="A0C42459-1D06-EF11-9F8A-0022481B5C67"/>
    <d v="2024-04-29T11:41:03"/>
    <s v="F423B3C8-71F3-EB11-94EF-0022481A8C88"/>
    <s v="Active"/>
    <n v="1"/>
    <s v="Active"/>
    <s v="MEDUK129149 - Lead Nurse - Cataract Surgery"/>
    <d v="2024-06-22T23:00:00"/>
    <s v="F1F20CAE-4A76-44EB-BE6D-DB346BA57013"/>
    <x v="136"/>
    <s v="Active"/>
    <s v="MEDUK129149"/>
    <s v="Lead Nurse - Cataract Surgery"/>
    <s v="Canc - Hosp (No Longer Required)"/>
    <n v="450"/>
    <n v="258.66000000000003"/>
    <n v="708.66"/>
    <x v="50"/>
    <s v="Dorset County Hospital"/>
    <x v="1"/>
    <x v="9"/>
    <x v="1"/>
  </r>
  <r>
    <s v="D9DB7550-8613-EF11-9F8A-0022481B5C67"/>
    <d v="2024-05-16T13:15:14"/>
    <s v="EC491AB7-656E-EE11-9AE7-002248C5E818"/>
    <s v="Active"/>
    <n v="1"/>
    <s v="Active"/>
    <s v="MEDUK131209 - Outpatients - Dermatology"/>
    <d v="2024-06-11T23:00:00"/>
    <s v="F1F20CAE-4A76-44EB-BE6D-DB346BA57013"/>
    <x v="122"/>
    <s v="Active"/>
    <s v="MEDUK131209"/>
    <s v="Outpatients Nurse - Dermatology"/>
    <s v="Canc - Hosp (No Longer Required)"/>
    <n v="300"/>
    <n v="172.44"/>
    <n v="472.44"/>
    <x v="28"/>
    <s v="University Hospital Coventry and Warwickshire"/>
    <x v="4"/>
    <x v="1"/>
    <x v="1"/>
  </r>
  <r>
    <s v="E0F9EB9A-F4EC-EE11-A1FE-0022481B5C67"/>
    <d v="2024-03-28T11:16:24"/>
    <s v="3E1290E4-0187-EB11-A812-0022481A7866"/>
    <s v="Active"/>
    <n v="1"/>
    <s v="Active"/>
    <s v="MEDUK125297 - Consultant - Hepatologist"/>
    <d v="2024-06-24T23:00:00"/>
    <s v="F1F20CAE-4A76-44EB-BE6D-DB346BA57013"/>
    <x v="135"/>
    <s v="Active"/>
    <s v="MEDUK125297"/>
    <s v="Consultant - Hepatologist"/>
    <s v="Canc - Hosp (No Longer Required)"/>
    <n v="2200"/>
    <n v="1264.57"/>
    <n v="3464.5699999999997"/>
    <x v="23"/>
    <s v="Watford General Hospital"/>
    <x v="0"/>
    <x v="7"/>
    <x v="1"/>
  </r>
  <r>
    <s v="9C8CBAD5-11C9-EE11-907A-0022481B5CF6"/>
    <d v="2024-02-11T19:15:02"/>
    <s v="B5453E65-5041-EB11-BF71-0022481A6B22"/>
    <s v="Active"/>
    <n v="1"/>
    <s v="Active"/>
    <s v="MEDUK119764 - Consultant - Paediatric Outpatients"/>
    <d v="2024-04-13T23:00:00"/>
    <s v="F1F20CAE-4A76-44EB-BE6D-DB346BA57013"/>
    <x v="13"/>
    <s v="Active"/>
    <s v="MEDUK119764"/>
    <s v="Consultant - Paediatric Outpatients"/>
    <s v="Canc - Hosp (No Longer Required)"/>
    <n v="1800"/>
    <n v="1034.6500000000001"/>
    <n v="2834.65"/>
    <x v="35"/>
    <s v="Kingston Hospital"/>
    <x v="3"/>
    <x v="12"/>
    <x v="1"/>
  </r>
  <r>
    <s v="4DF9D8DB-11C9-EE11-907A-0022481B5CF6"/>
    <d v="2024-02-11T19:15:11"/>
    <s v="B5453E65-5041-EB11-BF71-0022481A6B22"/>
    <s v="Active"/>
    <n v="1"/>
    <s v="Active"/>
    <s v="MEDUK119764 - Orthoptist - Paediatric Outpatients"/>
    <d v="2024-04-13T23:00:00"/>
    <s v="F1F20CAE-4A76-44EB-BE6D-DB346BA57013"/>
    <x v="13"/>
    <s v="Active"/>
    <s v="MEDUK119764"/>
    <s v="Orthoptist - Paediatric Outpatients"/>
    <s v="Canc - Hosp (No Longer Required)"/>
    <n v="400"/>
    <n v="229.92"/>
    <n v="629.91999999999996"/>
    <x v="35"/>
    <s v="Kingston Hospital"/>
    <x v="3"/>
    <x v="12"/>
    <x v="1"/>
  </r>
  <r>
    <s v="6EF9D8DB-11C9-EE11-907A-0022481B5CF6"/>
    <d v="2024-02-11T19:15:12"/>
    <s v="B5453E65-5041-EB11-BF71-0022481A6B22"/>
    <s v="Active"/>
    <n v="1"/>
    <s v="Active"/>
    <s v="MEDUK119764 - Orthoptist - Paediatric Outpatients"/>
    <d v="2024-04-13T23:00:00"/>
    <s v="F1F20CAE-4A76-44EB-BE6D-DB346BA57013"/>
    <x v="13"/>
    <s v="Active"/>
    <s v="MEDUK119764"/>
    <s v="Orthoptist - Paediatric Outpatients"/>
    <s v="Canc - Hosp (No Longer Required)"/>
    <n v="400"/>
    <n v="229.92"/>
    <n v="629.91999999999996"/>
    <x v="35"/>
    <s v="Kingston Hospital"/>
    <x v="3"/>
    <x v="12"/>
    <x v="1"/>
  </r>
  <r>
    <s v="96F9D8DB-11C9-EE11-907A-0022481B5CF6"/>
    <d v="2024-02-11T19:15:13"/>
    <s v="B5453E65-5041-EB11-BF71-0022481A6B22"/>
    <s v="Active"/>
    <n v="1"/>
    <s v="Active"/>
    <s v="MEDUK119764 - Outpatients Nurse - Paediatrics"/>
    <d v="2024-04-13T23:00:00"/>
    <s v="F1F20CAE-4A76-44EB-BE6D-DB346BA57013"/>
    <x v="13"/>
    <s v="Active"/>
    <s v="MEDUK119764"/>
    <s v="Outpatients Nurse - Paediatrics"/>
    <s v="Canc - Hosp (No Longer Required)"/>
    <n v="300"/>
    <n v="172.44"/>
    <n v="472.44"/>
    <x v="35"/>
    <s v="Kingston Hospital"/>
    <x v="3"/>
    <x v="12"/>
    <x v="1"/>
  </r>
  <r>
    <s v="EACE9FFB-DAAF-EE11-A569-0022481B5CF6"/>
    <d v="2024-01-10T17:09:18"/>
    <s v="FCE23C0E-E924-EB11-BBF4-000D3A86B155"/>
    <s v="Active"/>
    <n v="1"/>
    <s v="Active"/>
    <s v="MEDUK117250 - Ophthalmology - Lead Nurse"/>
    <d v="2024-04-27T23:00:00"/>
    <s v="F1F20CAE-4A76-44EB-BE6D-DB346BA57013"/>
    <x v="26"/>
    <s v="Active"/>
    <s v="MEDUK117250"/>
    <s v="Ophthalmology - Lead Nurse"/>
    <s v="Canc - Hosp (No Longer Required)"/>
    <n v="450"/>
    <n v="258.66000000000003"/>
    <n v="708.66"/>
    <x v="38"/>
    <s v="North Devon District Hospital"/>
    <x v="1"/>
    <x v="9"/>
    <x v="1"/>
  </r>
  <r>
    <s v="BFCF9FFB-DAAF-EE11-A569-0022481B5CF6"/>
    <d v="2024-01-10T17:09:20"/>
    <s v="FCE23C0E-E924-EB11-BBF4-000D3A86B155"/>
    <s v="Active"/>
    <n v="1"/>
    <s v="Active"/>
    <s v="MEDUK117251 - Ophthalmology - Lead Nurse"/>
    <d v="2024-04-26T23:00:00"/>
    <s v="F1F20CAE-4A76-44EB-BE6D-DB346BA57013"/>
    <x v="27"/>
    <s v="Active"/>
    <s v="MEDUK117251"/>
    <s v="Ophthalmology - Lead Nurse"/>
    <s v="Canc - Hosp (No Longer Required)"/>
    <n v="450"/>
    <n v="258.66000000000003"/>
    <n v="708.66"/>
    <x v="38"/>
    <s v="North Devon District Hospital"/>
    <x v="1"/>
    <x v="9"/>
    <x v="1"/>
  </r>
  <r>
    <s v="C6CF9FFB-DAAF-EE11-A569-0022481B5CF6"/>
    <d v="2024-01-10T17:09:20"/>
    <s v="FCE23C0E-E924-EB11-BBF4-000D3A86B155"/>
    <s v="Active"/>
    <n v="1"/>
    <s v="Active"/>
    <s v="MEDUK117250 - Outpatients - Glaucoma"/>
    <d v="2024-04-27T23:00:00"/>
    <s v="F1F20CAE-4A76-44EB-BE6D-DB346BA57013"/>
    <x v="26"/>
    <s v="Active"/>
    <s v="MEDUK117250"/>
    <s v="Outpatients - Glaucoma"/>
    <s v="Canc - Hosp (No Longer Required)"/>
    <n v="300"/>
    <n v="172.44"/>
    <n v="472.44"/>
    <x v="38"/>
    <s v="North Devon District Hospital"/>
    <x v="1"/>
    <x v="9"/>
    <x v="1"/>
  </r>
  <r>
    <s v="7DD09FFB-DAAF-EE11-A569-0022481B5CF6"/>
    <d v="2024-01-10T17:09:21"/>
    <s v="FCE23C0E-E924-EB11-BBF4-000D3A86B155"/>
    <s v="Active"/>
    <n v="1"/>
    <s v="Active"/>
    <s v="MEDUK117251 - Outpatients - Glaucoma"/>
    <d v="2024-04-26T23:00:00"/>
    <s v="F1F20CAE-4A76-44EB-BE6D-DB346BA57013"/>
    <x v="27"/>
    <s v="Active"/>
    <s v="MEDUK117251"/>
    <s v="Outpatients - Glaucoma"/>
    <s v="Canc - Hosp (No Longer Required)"/>
    <n v="300"/>
    <n v="172.44"/>
    <n v="472.44"/>
    <x v="38"/>
    <s v="North Devon District Hospital"/>
    <x v="1"/>
    <x v="9"/>
    <x v="1"/>
  </r>
  <r>
    <s v="92D09FFB-DAAF-EE11-A569-0022481B5CF6"/>
    <d v="2024-01-10T17:09:21"/>
    <s v="FCE23C0E-E924-EB11-BBF4-000D3A86B155"/>
    <s v="Active"/>
    <n v="1"/>
    <s v="Active"/>
    <s v="MEDUK117250 - Ophthalmology - Technician"/>
    <d v="2024-04-27T23:00:00"/>
    <s v="F1F20CAE-4A76-44EB-BE6D-DB346BA57013"/>
    <x v="26"/>
    <s v="Active"/>
    <s v="MEDUK117250"/>
    <s v="Ophthalmology - Technician"/>
    <s v="Canc - Hosp (No Longer Required)"/>
    <n v="300"/>
    <n v="172.44"/>
    <n v="472.44"/>
    <x v="38"/>
    <s v="North Devon District Hospital"/>
    <x v="1"/>
    <x v="9"/>
    <x v="1"/>
  </r>
  <r>
    <s v="ADD19FFB-DAAF-EE11-A569-0022481B5CF6"/>
    <d v="2024-01-10T17:09:22"/>
    <s v="FCE23C0E-E924-EB11-BBF4-000D3A86B155"/>
    <s v="Active"/>
    <n v="1"/>
    <s v="Active"/>
    <s v="MEDUK117251 - Ophthalmology - Technician"/>
    <d v="2024-04-26T23:00:00"/>
    <s v="F1F20CAE-4A76-44EB-BE6D-DB346BA57013"/>
    <x v="27"/>
    <s v="Active"/>
    <s v="MEDUK117251"/>
    <s v="Ophthalmology - Technician"/>
    <s v="Canc - Hosp (No Longer Required)"/>
    <n v="300"/>
    <n v="172.44"/>
    <n v="472.44"/>
    <x v="38"/>
    <s v="North Devon District Hospital"/>
    <x v="1"/>
    <x v="9"/>
    <x v="1"/>
  </r>
  <r>
    <s v="C4D19FFB-DAAF-EE11-A569-0022481B5CF6"/>
    <d v="2024-01-10T17:09:23"/>
    <s v="FCE23C0E-E924-EB11-BBF4-000D3A86B155"/>
    <s v="Active"/>
    <n v="1"/>
    <s v="Active"/>
    <s v="MEDUK117250 - Ophthalmology - Technician"/>
    <d v="2024-04-27T23:00:00"/>
    <s v="F1F20CAE-4A76-44EB-BE6D-DB346BA57013"/>
    <x v="26"/>
    <s v="Active"/>
    <s v="MEDUK117250"/>
    <s v="Ophthalmology - Technician"/>
    <s v="Canc - Hosp (No Longer Required)"/>
    <n v="300"/>
    <n v="172.44"/>
    <n v="472.44"/>
    <x v="38"/>
    <s v="North Devon District Hospital"/>
    <x v="1"/>
    <x v="9"/>
    <x v="1"/>
  </r>
  <r>
    <s v="6AD29FFB-DAAF-EE11-A569-0022481B5CF6"/>
    <d v="2024-01-10T17:09:24"/>
    <s v="FCE23C0E-E924-EB11-BBF4-000D3A86B155"/>
    <s v="Active"/>
    <n v="1"/>
    <s v="Active"/>
    <s v="MEDUK117251 - Ophthalmology - Technician"/>
    <d v="2024-04-26T23:00:00"/>
    <s v="F1F20CAE-4A76-44EB-BE6D-DB346BA57013"/>
    <x v="27"/>
    <s v="Active"/>
    <s v="MEDUK117251"/>
    <s v="Ophthalmology - Technician"/>
    <s v="Canc - Hosp (No Longer Required)"/>
    <n v="300"/>
    <n v="172.44"/>
    <n v="472.44"/>
    <x v="38"/>
    <s v="North Devon District Hospital"/>
    <x v="1"/>
    <x v="9"/>
    <x v="1"/>
  </r>
  <r>
    <s v="C8D29FFB-DAAF-EE11-A569-0022481B5CF6"/>
    <d v="2024-01-10T17:09:24"/>
    <s v="FCE23C0E-E924-EB11-BBF4-000D3A86B155"/>
    <s v="Active"/>
    <n v="1"/>
    <s v="Active"/>
    <s v="MEDUK117250 - Ophthalmology HCA - Visual Fields"/>
    <d v="2024-04-27T23:00:00"/>
    <s v="F1F20CAE-4A76-44EB-BE6D-DB346BA57013"/>
    <x v="26"/>
    <s v="Active"/>
    <s v="MEDUK117250"/>
    <s v="Ophthalmology HCA - Visual Fields"/>
    <s v="Canc - Hosp (No Longer Required)"/>
    <n v="225"/>
    <n v="129.33000000000001"/>
    <n v="354.33"/>
    <x v="38"/>
    <s v="North Devon District Hospital"/>
    <x v="1"/>
    <x v="9"/>
    <x v="1"/>
  </r>
  <r>
    <s v="74D39FFB-DAAF-EE11-A569-0022481B5CF6"/>
    <d v="2024-01-10T17:09:25"/>
    <s v="FCE23C0E-E924-EB11-BBF4-000D3A86B155"/>
    <s v="Active"/>
    <n v="1"/>
    <s v="Active"/>
    <s v="MEDUK117251 - Ophthalmology HCA - Visual Fields"/>
    <d v="2024-04-26T23:00:00"/>
    <s v="F1F20CAE-4A76-44EB-BE6D-DB346BA57013"/>
    <x v="27"/>
    <s v="Active"/>
    <s v="MEDUK117251"/>
    <s v="Ophthalmology HCA - Visual Fields"/>
    <s v="Canc - Hosp (No Longer Required)"/>
    <n v="225"/>
    <n v="129.33000000000001"/>
    <n v="354.33"/>
    <x v="38"/>
    <s v="North Devon District Hospital"/>
    <x v="1"/>
    <x v="9"/>
    <x v="1"/>
  </r>
  <r>
    <s v="24C94005-9AB0-EE11-A569-0022481B5CF6"/>
    <d v="2024-01-11T15:56:50"/>
    <s v="F423B3C8-71F3-EB11-94EF-0022481A8C88"/>
    <s v="Active"/>
    <n v="1"/>
    <s v="Active"/>
    <s v="MEDUK117753 - Consultant - Pain Outpatients"/>
    <d v="2024-04-13T23:00:00"/>
    <s v="F1F20CAE-4A76-44EB-BE6D-DB346BA57013"/>
    <x v="13"/>
    <s v="Active"/>
    <s v="MEDUK117753"/>
    <s v="Consultant - Pain Outpatients"/>
    <s v="Canc - Hosp (No Longer Required)"/>
    <n v="1800"/>
    <n v="1034.6500000000001"/>
    <n v="2834.65"/>
    <x v="51"/>
    <s v="Hillingdon Hospital"/>
    <x v="3"/>
    <x v="19"/>
    <x v="1"/>
  </r>
  <r>
    <s v="29C94005-9AB0-EE11-A569-0022481B5CF6"/>
    <d v="2024-01-11T15:56:50"/>
    <s v="F423B3C8-71F3-EB11-94EF-0022481A8C88"/>
    <s v="Active"/>
    <n v="1"/>
    <s v="Active"/>
    <s v="MEDUK117750 - Consultant - Pain Outpatients"/>
    <d v="2024-04-12T23:00:00"/>
    <s v="F1F20CAE-4A76-44EB-BE6D-DB346BA57013"/>
    <x v="12"/>
    <s v="Active"/>
    <s v="MEDUK117750"/>
    <s v="Consultant - Pain Outpatients"/>
    <s v="Canc - Hosp (No Longer Required)"/>
    <n v="1800"/>
    <n v="1034.6500000000001"/>
    <n v="2834.65"/>
    <x v="51"/>
    <s v="Hillingdon Hospital"/>
    <x v="3"/>
    <x v="19"/>
    <x v="1"/>
  </r>
  <r>
    <s v="A9C94005-9AB0-EE11-A569-0022481B5CF6"/>
    <d v="2024-01-11T15:56:55"/>
    <s v="F423B3C8-71F3-EB11-94EF-0022481A8C88"/>
    <s v="Active"/>
    <n v="1"/>
    <s v="Active"/>
    <s v="MEDUK117750 - Outpatients Nurse - Pain"/>
    <d v="2024-04-12T23:00:00"/>
    <s v="F1F20CAE-4A76-44EB-BE6D-DB346BA57013"/>
    <x v="12"/>
    <s v="Active"/>
    <s v="MEDUK117750"/>
    <s v="Outpatients Nurse - Pain"/>
    <s v="Canc - Hosp (No Longer Required)"/>
    <n v="300"/>
    <n v="172.44"/>
    <n v="472.44"/>
    <x v="51"/>
    <s v="Hillingdon Hospital"/>
    <x v="3"/>
    <x v="19"/>
    <x v="1"/>
  </r>
  <r>
    <s v="ADC94005-9AB0-EE11-A569-0022481B5CF6"/>
    <d v="2024-01-11T15:56:55"/>
    <s v="F423B3C8-71F3-EB11-94EF-0022481A8C88"/>
    <s v="Active"/>
    <n v="1"/>
    <s v="Active"/>
    <s v="MEDUK117753 - Outpatients Nurse - Pain"/>
    <d v="2024-04-13T23:00:00"/>
    <s v="F1F20CAE-4A76-44EB-BE6D-DB346BA57013"/>
    <x v="13"/>
    <s v="Active"/>
    <s v="MEDUK117753"/>
    <s v="Outpatients Nurse - Pain"/>
    <s v="Canc - Hosp (No Longer Required)"/>
    <n v="300"/>
    <n v="172.44"/>
    <n v="472.44"/>
    <x v="51"/>
    <s v="Hillingdon Hospital"/>
    <x v="3"/>
    <x v="19"/>
    <x v="1"/>
  </r>
  <r>
    <s v="380F390B-9AB0-EE11-A569-0022481B5CF6"/>
    <d v="2024-01-11T15:56:56"/>
    <s v="F423B3C8-71F3-EB11-94EF-0022481A8C88"/>
    <s v="Active"/>
    <n v="1"/>
    <s v="Active"/>
    <s v="MEDUK117750 - Radiographer - C-ARM"/>
    <d v="2024-04-12T23:00:00"/>
    <s v="F1F20CAE-4A76-44EB-BE6D-DB346BA57013"/>
    <x v="12"/>
    <s v="Active"/>
    <s v="MEDUK117750"/>
    <s v="Radiographer - C-ARM"/>
    <s v="Canc - Hosp (No Longer Required)"/>
    <n v="500"/>
    <n v="287.39999999999998"/>
    <n v="787.4"/>
    <x v="51"/>
    <s v="Hillingdon Hospital"/>
    <x v="3"/>
    <x v="19"/>
    <x v="1"/>
  </r>
  <r>
    <s v="6D0F390B-9AB0-EE11-A569-0022481B5CF6"/>
    <d v="2024-01-11T15:56:57"/>
    <s v="F423B3C8-71F3-EB11-94EF-0022481A8C88"/>
    <s v="Active"/>
    <n v="1"/>
    <s v="Active"/>
    <s v="MEDUK117753 - Radiographer - C-ARM"/>
    <d v="2024-04-13T23:00:00"/>
    <s v="F1F20CAE-4A76-44EB-BE6D-DB346BA57013"/>
    <x v="13"/>
    <s v="Active"/>
    <s v="MEDUK117753"/>
    <s v="Radiographer - C-ARM"/>
    <s v="Canc - Hosp (No Longer Required)"/>
    <n v="500"/>
    <n v="287.39999999999998"/>
    <n v="787.4"/>
    <x v="51"/>
    <s v="Hillingdon Hospital"/>
    <x v="3"/>
    <x v="19"/>
    <x v="1"/>
  </r>
  <r>
    <s v="1718C2BF-71E4-EE11-904D-0022481B5EFD"/>
    <d v="2024-03-17T15:19:37"/>
    <s v="EC491AB7-656E-EE11-9AE7-002248C5E818"/>
    <s v="Active"/>
    <n v="1"/>
    <s v="Active"/>
    <s v="MEDUK124123 - Consultant - Dermatology (MOP)"/>
    <d v="2024-05-25T23:00:00"/>
    <s v="F1F20CAE-4A76-44EB-BE6D-DB346BA57013"/>
    <x v="55"/>
    <s v="Active"/>
    <s v="MEDUK124123"/>
    <s v="Consultant - Dermatology (MOP)"/>
    <s v="Canc - Hosp (No Longer Required)"/>
    <n v="2400"/>
    <n v="1379.53"/>
    <n v="3779.5299999999997"/>
    <x v="7"/>
    <s v="Royal Lancaster Infirmary"/>
    <x v="5"/>
    <x v="1"/>
    <x v="1"/>
  </r>
  <r>
    <s v="7528E0DE-11C9-EE11-907A-0022481B5EFD"/>
    <d v="2024-02-11T19:15:11"/>
    <s v="B5453E65-5041-EB11-BF71-0022481A6B22"/>
    <s v="Active"/>
    <n v="1"/>
    <s v="Active"/>
    <s v="MEDUK119762 - Orthoptist - Paediatric Outpatients"/>
    <d v="2024-04-06T23:00:00"/>
    <s v="F1F20CAE-4A76-44EB-BE6D-DB346BA57013"/>
    <x v="3"/>
    <s v="Active"/>
    <s v="MEDUK119762"/>
    <s v="Orthoptist - Paediatric Outpatients"/>
    <s v="Canc - Hosp (No Longer Required)"/>
    <n v="400"/>
    <n v="229.92"/>
    <n v="629.91999999999996"/>
    <x v="35"/>
    <s v="Kingston Hospital"/>
    <x v="3"/>
    <x v="12"/>
    <x v="1"/>
  </r>
  <r>
    <s v="776DDE33-59DD-EE11-904D-0022481B5EFD"/>
    <d v="2024-03-08T14:36:18"/>
    <s v="EC491AB7-656E-EE11-9AE7-002248C5E818"/>
    <s v="Active"/>
    <n v="1"/>
    <s v="Active"/>
    <s v="MEDUK123348 - Consultant - Dermatology"/>
    <d v="2024-05-24T23:00:00"/>
    <s v="F1F20CAE-4A76-44EB-BE6D-DB346BA57013"/>
    <x v="54"/>
    <s v="Active"/>
    <s v="MEDUK123348"/>
    <s v="Consultant - Dermatology"/>
    <s v="Canc - Hosp (No Longer Required)"/>
    <n v="2400"/>
    <n v="1379.53"/>
    <n v="3779.5299999999997"/>
    <x v="7"/>
    <s v="Royal Lancaster Infirmary"/>
    <x v="5"/>
    <x v="1"/>
    <x v="1"/>
  </r>
  <r>
    <s v="3FB4D639-59DD-EE11-904D-0022481B5EFD"/>
    <d v="2024-03-08T14:36:20"/>
    <s v="EC491AB7-656E-EE11-9AE7-002248C5E818"/>
    <s v="Active"/>
    <n v="1"/>
    <s v="Active"/>
    <s v="MEDUK123353 - Consultant - Dermatology"/>
    <d v="2024-05-17T23:00:00"/>
    <s v="F1F20CAE-4A76-44EB-BE6D-DB346BA57013"/>
    <x v="47"/>
    <s v="Active"/>
    <s v="MEDUK123353"/>
    <s v="Consultant - Dermatology"/>
    <s v="Canc - Hosp (No Longer Required)"/>
    <n v="2400"/>
    <n v="1379.53"/>
    <n v="3779.5299999999997"/>
    <x v="7"/>
    <s v="Royal Lancaster Infirmary"/>
    <x v="5"/>
    <x v="1"/>
    <x v="1"/>
  </r>
  <r>
    <s v="54E1ED97-7FDC-EE11-904D-0022481B5EFD"/>
    <d v="2024-03-07T12:38:29"/>
    <s v="049C9AE2-F7BC-ED11-83FE-0022481B9FAE"/>
    <s v="Active"/>
    <n v="1"/>
    <s v="Active"/>
    <s v="MEDUK123092 - Consultant - Neurology"/>
    <d v="2024-06-07T23:00:00"/>
    <s v="F1F20CAE-4A76-44EB-BE6D-DB346BA57013"/>
    <x v="110"/>
    <s v="Active"/>
    <s v="MEDUK123092"/>
    <s v="Consultant - Neurology"/>
    <s v="Canc - Hosp (No Longer Required)"/>
    <n v="2000"/>
    <n v="1149.6099999999999"/>
    <n v="3149.6099999999997"/>
    <x v="39"/>
    <s v="General Hospital Glangwili"/>
    <x v="1"/>
    <x v="14"/>
    <x v="1"/>
  </r>
  <r>
    <s v="66E1ED97-7FDC-EE11-904D-0022481B5EFD"/>
    <d v="2024-03-07T12:38:29"/>
    <s v="049C9AE2-F7BC-ED11-83FE-0022481B9FAE"/>
    <s v="Active"/>
    <n v="1"/>
    <s v="Active"/>
    <s v="MEDUK123091 - Consultant - Neurology"/>
    <d v="2024-06-08T23:00:00"/>
    <s v="F1F20CAE-4A76-44EB-BE6D-DB346BA57013"/>
    <x v="111"/>
    <s v="Active"/>
    <s v="MEDUK123091"/>
    <s v="Consultant - Neurology"/>
    <s v="Canc - Hosp (No Longer Required)"/>
    <n v="2000"/>
    <n v="1149.6099999999999"/>
    <n v="3149.6099999999997"/>
    <x v="39"/>
    <s v="General Hospital Glangwili"/>
    <x v="1"/>
    <x v="14"/>
    <x v="1"/>
  </r>
  <r>
    <s v="92731302-702D-EF11-840B-6045BD0E7EE3"/>
    <d v="2024-06-18T12:40:58"/>
    <s v="EC491AB7-656E-EE11-9AE7-002248C5E818"/>
    <s v="Active"/>
    <n v="1"/>
    <s v="Active"/>
    <s v="MEDUK134036 - Outpatients - Dermatology"/>
    <d v="2024-07-03T23:00:00"/>
    <s v="F1F20CAE-4A76-44EB-BE6D-DB346BA57013"/>
    <x v="145"/>
    <s v="Active"/>
    <s v="MEDUK134036"/>
    <s v="Outpatients Nurse - Dermatology"/>
    <s v="Canc - Hosp (No Longer Required)"/>
    <n v="300"/>
    <n v="172.44"/>
    <n v="472.44"/>
    <x v="28"/>
    <s v="University Hospital Coventry and Warwickshire"/>
    <x v="4"/>
    <x v="1"/>
    <x v="1"/>
  </r>
  <r>
    <s v="8B5241A2-2E27-EF11-840B-6045BD0E7EE3"/>
    <d v="2024-06-10T13:38:02"/>
    <s v="EC491AB7-656E-EE11-9AE7-002248C5E818"/>
    <s v="Active"/>
    <n v="1"/>
    <s v="Active"/>
    <s v="MEDUK133247 - Consultant - Dermatology"/>
    <d v="2024-07-13T23:00:00"/>
    <s v="F1F20CAE-4A76-44EB-BE6D-DB346BA57013"/>
    <x v="150"/>
    <s v="Active"/>
    <s v="MEDUK133247"/>
    <s v="Royal Lancaster Infirmary ( Minor Ops Consultant and Team) Planday"/>
    <s v="Canc - Hosp (No Longer Required)"/>
    <n v="2400"/>
    <n v="1379.53"/>
    <n v="3779.5299999999997"/>
    <x v="7"/>
    <s v="Royal Lancaster Infirmary"/>
    <x v="5"/>
    <x v="1"/>
    <x v="1"/>
  </r>
  <r>
    <s v="855241A2-2E27-EF11-840B-6045BD0E7EE3"/>
    <d v="2024-06-10T13:38:02"/>
    <s v="EC491AB7-656E-EE11-9AE7-002248C5E818"/>
    <s v="Active"/>
    <n v="1"/>
    <s v="Active"/>
    <s v="MEDUK133246 - Consultant - Dermatology"/>
    <d v="2024-07-12T23:00:00"/>
    <s v="F1F20CAE-4A76-44EB-BE6D-DB346BA57013"/>
    <x v="151"/>
    <s v="Active"/>
    <s v="MEDUK133246"/>
    <s v="Royal Lancaster Infirmary ( Minor Ops Consultant and Team) Planday"/>
    <s v="Canc - Hosp (No Longer Required)"/>
    <n v="2400"/>
    <n v="1379.53"/>
    <n v="3779.5299999999997"/>
    <x v="7"/>
    <s v="Royal Lancaster Infirmary"/>
    <x v="5"/>
    <x v="1"/>
    <x v="1"/>
  </r>
  <r>
    <s v="4868929C-0827-EF11-840B-6045BD0E7A28"/>
    <d v="2024-06-10T09:05:48"/>
    <s v="392E0782-741A-EE11-8F6D-002248C87A4C"/>
    <s v="Active"/>
    <n v="1"/>
    <s v="Active"/>
    <s v="MEDUK132939 - Consultant - Urology Theatres"/>
    <d v="2024-07-04T23:00:00"/>
    <s v="F1F20CAE-4A76-44EB-BE6D-DB346BA57013"/>
    <x v="143"/>
    <s v="Active"/>
    <s v="MEDUK132939"/>
    <s v="Consultant - Urology Theatres"/>
    <s v="Canc - Hosp (No Longer Required)"/>
    <n v="1800"/>
    <n v="1034.6500000000001"/>
    <n v="2834.65"/>
    <x v="10"/>
    <s v="Solihull Hospital"/>
    <x v="4"/>
    <x v="15"/>
    <x v="1"/>
  </r>
  <r>
    <s v="8812E6D8-CD11-EF11-9F8A-002248C87A4C"/>
    <d v="2024-05-14T08:42:16"/>
    <s v="8C74F46C-C822-EB11-BBF4-000D3A86B23D"/>
    <s v="Active"/>
    <n v="1"/>
    <s v="Active"/>
    <s v="MEDUK115399 - Consultant - Flexible Cystoscopy"/>
    <d v="2024-06-23T23:00:00"/>
    <s v="F1F20CAE-4A76-44EB-BE6D-DB346BA57013"/>
    <x v="137"/>
    <s v="Active"/>
    <s v="MEDUK115399"/>
    <s v="Consultant - Flexible Cystoscopy"/>
    <s v="Canc - Hosp (No Longer Required)"/>
    <n v="1800"/>
    <n v="1034.6500000000001"/>
    <n v="2834.65"/>
    <x v="10"/>
    <s v="Solihull Hospital"/>
    <x v="4"/>
    <x v="15"/>
    <x v="1"/>
  </r>
  <r>
    <s v="62256EE4-8C16-EF11-840B-002248C87A5D"/>
    <d v="2024-05-20T09:39:48"/>
    <s v="F423B3C8-71F3-EB11-94EF-0022481A8C88"/>
    <s v="Active"/>
    <n v="1"/>
    <s v="Active"/>
    <s v="Day Ward Nurse - Ophthalmology"/>
    <d v="2024-06-21T23:00:00"/>
    <s v="F1F20CAE-4A76-44EB-BE6D-DB346BA57013"/>
    <x v="140"/>
    <s v="Active"/>
    <s v="MEDUK129145"/>
    <s v="Day Ward Nurse - Ophthalmology"/>
    <s v="Canc - Hosp (No Longer Required)"/>
    <n v="425"/>
    <n v="244.29"/>
    <n v="669.29"/>
    <x v="50"/>
    <s v="Dorset County Hospital"/>
    <x v="1"/>
    <x v="9"/>
    <x v="1"/>
  </r>
  <r>
    <s v="D4393322-8D16-EF11-840B-002248C87A5D"/>
    <d v="2024-05-20T09:41:34"/>
    <s v="F423B3C8-71F3-EB11-94EF-0022481A8C88"/>
    <s v="Active"/>
    <n v="1"/>
    <s v="Active"/>
    <s v="Day Ward Nurse - Ophthalmology"/>
    <d v="2024-06-21T23:00:00"/>
    <s v="F1F20CAE-4A76-44EB-BE6D-DB346BA57013"/>
    <x v="140"/>
    <s v="Active"/>
    <s v="MEDUK129145"/>
    <s v="Day Ward Nurse - Ophthalmology"/>
    <s v="Canc - Hosp (No Longer Required)"/>
    <n v="425"/>
    <n v="244.29"/>
    <n v="669.29"/>
    <x v="50"/>
    <s v="Dorset County Hospital"/>
    <x v="1"/>
    <x v="9"/>
    <x v="1"/>
  </r>
  <r>
    <s v="4E8B9A5A-8D16-EF11-840B-002248C87A5D"/>
    <d v="2024-05-20T09:43:10"/>
    <s v="F423B3C8-71F3-EB11-94EF-0022481A8C88"/>
    <s v="Active"/>
    <n v="1"/>
    <s v="Active"/>
    <s v="Day Ward Nurse - Ophthalmology"/>
    <d v="2024-06-22T23:00:00"/>
    <s v="F1F20CAE-4A76-44EB-BE6D-DB346BA57013"/>
    <x v="136"/>
    <s v="Active"/>
    <s v="MEDUK129149"/>
    <s v="Day Ward Nurse - Ophthalmology"/>
    <s v="Canc - Hosp (No Longer Required)"/>
    <n v="425"/>
    <n v="244.29"/>
    <n v="669.29"/>
    <x v="50"/>
    <s v="Dorset County Hospital"/>
    <x v="1"/>
    <x v="9"/>
    <x v="1"/>
  </r>
  <r>
    <s v="5C51EC6C-8D16-EF11-840B-002248C87A5D"/>
    <d v="2024-05-20T09:43:39"/>
    <s v="F423B3C8-71F3-EB11-94EF-0022481A8C88"/>
    <s v="Active"/>
    <n v="1"/>
    <s v="Active"/>
    <s v="Day Ward Nurse - Ophthalmology"/>
    <d v="2024-06-22T23:00:00"/>
    <s v="F1F20CAE-4A76-44EB-BE6D-DB346BA57013"/>
    <x v="136"/>
    <s v="Active"/>
    <s v="MEDUK129149"/>
    <s v="Day Ward Nurse - Ophthalmology"/>
    <s v="Canc - Hosp (No Longer Required)"/>
    <n v="425"/>
    <n v="244.29"/>
    <n v="669.29"/>
    <x v="50"/>
    <s v="Dorset County Hospital"/>
    <x v="1"/>
    <x v="9"/>
    <x v="1"/>
  </r>
  <r>
    <s v="F3142EAE-8DE7-EE11-904D-002248C66D46"/>
    <d v="2024-03-21T14:17:08"/>
    <s v="8C74F46C-C822-EB11-BBF4-000D3A86B23D"/>
    <s v="Active"/>
    <n v="1"/>
    <s v="Active"/>
    <s v="MEDUK115230 - Consultant - Urology Theatres"/>
    <d v="2024-05-02T23:00:00"/>
    <s v="F1F20CAE-4A76-44EB-BE6D-DB346BA57013"/>
    <x v="32"/>
    <s v="Active"/>
    <s v="MEDUK115230"/>
    <s v="Consultant - Urology Theatres"/>
    <s v="Canc - Hosp (No Longer Required)"/>
    <n v="1800"/>
    <n v="1034.6500000000001"/>
    <n v="2834.65"/>
    <x v="10"/>
    <s v="Heartlands Hospital"/>
    <x v="4"/>
    <x v="15"/>
    <x v="1"/>
  </r>
  <r>
    <s v="E06BE22C-42F7-EE11-A1FF-002248C66D46"/>
    <d v="2024-04-10T13:56:55"/>
    <s v="EC491AB7-656E-EE11-9AE7-002248C5E818"/>
    <s v="Active"/>
    <n v="1"/>
    <s v="Active"/>
    <s v="Consultant - Plastic Surgery"/>
    <d v="2024-04-25T23:00:00"/>
    <s v="F1F20CAE-4A76-44EB-BE6D-DB346BA57013"/>
    <x v="24"/>
    <s v="Active"/>
    <s v="MEDUK123205"/>
    <s v="Consultant - Plastic Surgery"/>
    <s v="Canc - Hosp (No Longer Required)"/>
    <n v="1800"/>
    <n v="1034.6500000000001"/>
    <n v="2834.65"/>
    <x v="28"/>
    <s v="George Eliot Hospital"/>
    <x v="4"/>
    <x v="1"/>
    <x v="1"/>
  </r>
  <r>
    <s v="61BBC1A7-CDFB-EE11-9F8A-0022481B5F62"/>
    <d v="2024-04-16T08:45:24"/>
    <s v="BACE26E3-BF09-ED11-82E5-0022481B1A43"/>
    <s v="Active"/>
    <n v="1"/>
    <s v="Active"/>
    <s v="MEDUK126784 - Lead Nurse - Paeds General Surgery"/>
    <d v="2024-07-07T23:00:00"/>
    <s v="F1F20CAE-4A76-44EB-BE6D-DB346BA57013"/>
    <x v="156"/>
    <s v="Active"/>
    <s v="MEDUK126784"/>
    <s v="Lead Nurse - Paeds General Surgery"/>
    <s v="Canc - Hosp (No Longer Required)"/>
    <n v="450"/>
    <n v="258.66000000000003"/>
    <n v="708.66"/>
    <x v="42"/>
    <s v="Nottingham Children’s Hospital"/>
    <x v="4"/>
    <x v="11"/>
    <x v="1"/>
  </r>
  <r>
    <s v="2A224D3F-6D01-EF11-9F8A-0022481B5F62"/>
    <d v="2024-04-23T12:30:24"/>
    <s v="BACE26E3-BF09-ED11-82E5-0022481B1A43"/>
    <s v="Active"/>
    <n v="1"/>
    <s v="Active"/>
    <s v="MEDUK127897 - Lead Nurse - Urology"/>
    <d v="2024-04-27T23:00:00"/>
    <s v="F1F20CAE-4A76-44EB-BE6D-DB346BA57013"/>
    <x v="26"/>
    <s v="Active"/>
    <s v="MEDUK127897"/>
    <s v="Lead Nurse - Urology"/>
    <s v="Canc - Hosp (No Longer Required)"/>
    <n v="450"/>
    <n v="258.66000000000003"/>
    <n v="708.66"/>
    <x v="28"/>
    <s v="University Hospitals Coventry and Warwickshire NHS Trust"/>
    <x v="4"/>
    <x v="15"/>
    <x v="1"/>
  </r>
  <r>
    <s v="A5244D3F-6D01-EF11-9F8A-0022481B5F62"/>
    <d v="2024-04-23T12:30:30"/>
    <s v="BACE26E3-BF09-ED11-82E5-0022481B1A43"/>
    <s v="Active"/>
    <n v="1"/>
    <s v="Active"/>
    <s v="MEDUK127897 - Circulate HCA - Urology"/>
    <d v="2024-04-27T23:00:00"/>
    <s v="F1F20CAE-4A76-44EB-BE6D-DB346BA57013"/>
    <x v="26"/>
    <s v="Active"/>
    <s v="MEDUK127897"/>
    <s v="Circulate HCA - Urology"/>
    <s v="Canc - Hosp (No Longer Required)"/>
    <n v="225"/>
    <n v="129.33000000000001"/>
    <n v="354.33"/>
    <x v="28"/>
    <s v="University Hospitals Coventry and Warwickshire NHS Trust"/>
    <x v="4"/>
    <x v="15"/>
    <x v="1"/>
  </r>
  <r>
    <s v="D349B575-A912-EF11-9F8A-0022481B5F62"/>
    <d v="2024-05-15T10:54:13"/>
    <s v="049C9AE2-F7BC-ED11-83FE-0022481B9FAE"/>
    <s v="Active"/>
    <n v="1"/>
    <s v="Active"/>
    <s v="MEDUK130847 - Consultant - Neurology"/>
    <d v="2024-07-12T23:00:00"/>
    <s v="F1F20CAE-4A76-44EB-BE6D-DB346BA57013"/>
    <x v="151"/>
    <s v="Active"/>
    <s v="MEDUK130847"/>
    <s v="Consultant - Neurology"/>
    <s v="Canc - Hosp (No Longer Required)"/>
    <n v="2000"/>
    <n v="1149.6099999999999"/>
    <n v="3149.6099999999997"/>
    <x v="22"/>
    <s v="University Hospital of Ayr"/>
    <x v="6"/>
    <x v="14"/>
    <x v="1"/>
  </r>
  <r>
    <s v="3E509E4B-8613-EF11-9F8A-0022481B5F62"/>
    <d v="2024-05-16T13:15:07"/>
    <s v="EC491AB7-656E-EE11-9AE7-002248C5E818"/>
    <s v="Active"/>
    <n v="1"/>
    <s v="Active"/>
    <s v="MEDUK131187 - Outpatients - Dermatology"/>
    <d v="2024-06-15T23:00:00"/>
    <s v="F1F20CAE-4A76-44EB-BE6D-DB346BA57013"/>
    <x v="118"/>
    <s v="Active"/>
    <s v="MEDUK131187"/>
    <s v="Outpatients Nurse - Dermatology"/>
    <s v="Canc - Hosp (No Longer Required)"/>
    <n v="300"/>
    <n v="172.44"/>
    <n v="472.44"/>
    <x v="28"/>
    <s v="University Hospital Coventry and Warwickshire"/>
    <x v="4"/>
    <x v="1"/>
    <x v="1"/>
  </r>
  <r>
    <s v="1686D014-EAEC-EE11-A1FE-0022481B5F62"/>
    <d v="2024-03-28T10:01:02"/>
    <s v="07E33C0E-E924-EB11-BBF4-000D3A86B155"/>
    <s v="Active"/>
    <n v="1"/>
    <s v="Active"/>
    <s v="MEDUK125217 - Consultant - Flexible Cystoscopy"/>
    <d v="2024-04-29T23:00:00"/>
    <s v="F1F20CAE-4A76-44EB-BE6D-DB346BA57013"/>
    <x v="29"/>
    <s v="Active"/>
    <s v="MEDUK125217"/>
    <s v="Consultant - Flexible Cystoscopy"/>
    <s v="Canc - Hosp (No Longer Required)"/>
    <n v="1800"/>
    <n v="1034.6500000000001"/>
    <n v="2834.65"/>
    <x v="10"/>
    <s v="Queen Elizabeth Hospital - Birmingham"/>
    <x v="4"/>
    <x v="15"/>
    <x v="1"/>
  </r>
  <r>
    <s v="2086D014-EAEC-EE11-A1FE-0022481B5F62"/>
    <d v="2024-03-28T10:01:02"/>
    <s v="07E33C0E-E924-EB11-BBF4-000D3A86B155"/>
    <s v="Active"/>
    <n v="1"/>
    <s v="Active"/>
    <s v="MEDUK125216 - Consultant - Flexible Cystoscopy"/>
    <d v="2024-04-28T23:00:00"/>
    <s v="F1F20CAE-4A76-44EB-BE6D-DB346BA57013"/>
    <x v="28"/>
    <s v="Active"/>
    <s v="MEDUK125216"/>
    <s v="Consultant - Flexible Cystoscopy"/>
    <s v="Canc - Hosp (No Longer Required)"/>
    <n v="1800"/>
    <n v="1034.6500000000001"/>
    <n v="2834.65"/>
    <x v="10"/>
    <s v="Queen Elizabeth Hospital - Birmingham"/>
    <x v="4"/>
    <x v="15"/>
    <x v="1"/>
  </r>
  <r>
    <s v="ACDFD50E-EAEC-EE11-A1FE-0022481B5F62"/>
    <d v="2024-03-28T10:00:56"/>
    <s v="07E33C0E-E924-EB11-BBF4-000D3A86B155"/>
    <s v="Active"/>
    <n v="1"/>
    <s v="Active"/>
    <s v="MEDUK125211 - Consultant - Flexible Cystoscopy"/>
    <d v="2024-05-06T23:00:00"/>
    <s v="F1F20CAE-4A76-44EB-BE6D-DB346BA57013"/>
    <x v="34"/>
    <s v="Active"/>
    <s v="MEDUK125211"/>
    <s v="Consultant - Flexible Cystoscopy"/>
    <s v="Canc - Hosp (No Longer Required)"/>
    <n v="1800"/>
    <n v="1034.6500000000001"/>
    <n v="2834.65"/>
    <x v="10"/>
    <s v="Queen Elizabeth Hospital - Birmingham"/>
    <x v="4"/>
    <x v="15"/>
    <x v="1"/>
  </r>
  <r>
    <s v="722BE6FC-F7F7-EE11-A1FF-0022481B5F62"/>
    <d v="2024-04-11T11:38:22"/>
    <s v="3E1290E4-0187-EB11-A812-0022481A7866"/>
    <s v="Active"/>
    <n v="1"/>
    <s v="Active"/>
    <s v="MEDUK126543 - Consultant - Endoscopy"/>
    <d v="2024-06-27T23:00:00"/>
    <s v="F1F20CAE-4A76-44EB-BE6D-DB346BA57013"/>
    <x v="134"/>
    <s v="Active"/>
    <s v="MEDUK126543"/>
    <s v="Consultant - Endoscopy"/>
    <s v="Canc - Hosp (No Longer Required)"/>
    <n v="1800"/>
    <n v="1034.6500000000001"/>
    <n v="2834.65"/>
    <x v="6"/>
    <s v="Norfolk &amp; Norwich University Hospital"/>
    <x v="4"/>
    <x v="13"/>
    <x v="1"/>
  </r>
  <r>
    <s v="B62AE6FC-F7F7-EE11-A1FF-0022481B5F62"/>
    <d v="2024-04-11T11:38:20"/>
    <s v="3E1290E4-0187-EB11-A812-0022481A7866"/>
    <s v="Active"/>
    <n v="1"/>
    <s v="Active"/>
    <s v="MEDUK126542 - Consultant - Endoscopy"/>
    <d v="2024-06-26T23:00:00"/>
    <s v="F1F20CAE-4A76-44EB-BE6D-DB346BA57013"/>
    <x v="138"/>
    <s v="Active"/>
    <s v="MEDUK126542"/>
    <s v="Consultant - Endoscopy"/>
    <s v="Canc - Hosp (No Longer Required)"/>
    <n v="1800"/>
    <n v="1034.6500000000001"/>
    <n v="2834.65"/>
    <x v="6"/>
    <s v="Norfolk &amp; Norwich University Hospital"/>
    <x v="4"/>
    <x v="13"/>
    <x v="1"/>
  </r>
  <r>
    <s v="C72AE6FC-F7F7-EE11-A1FF-0022481B5F62"/>
    <d v="2024-04-11T11:38:21"/>
    <s v="3E1290E4-0187-EB11-A812-0022481A7866"/>
    <s v="Active"/>
    <n v="1"/>
    <s v="Active"/>
    <s v="MEDUK126541 - Consultant - Endoscopy"/>
    <d v="2024-06-25T23:00:00"/>
    <s v="F1F20CAE-4A76-44EB-BE6D-DB346BA57013"/>
    <x v="139"/>
    <s v="Active"/>
    <s v="MEDUK126541"/>
    <s v="Consultant - Endoscopy"/>
    <s v="Canc - Hosp (No Longer Required)"/>
    <n v="1800"/>
    <n v="1034.6500000000001"/>
    <n v="2834.65"/>
    <x v="6"/>
    <s v="Norfolk &amp; Norwich University Hospital"/>
    <x v="4"/>
    <x v="13"/>
    <x v="1"/>
  </r>
  <r>
    <s v="3512E0A7-CDFB-EE11-9F8A-0022481B5EFD"/>
    <d v="2024-04-16T08:45:26"/>
    <s v="BACE26E3-BF09-ED11-82E5-0022481B1A43"/>
    <s v="Active"/>
    <n v="1"/>
    <s v="Active"/>
    <s v="MEDUK126787 - Lead Nurse - Paeds General Surgery"/>
    <d v="2024-05-26T23:00:00"/>
    <s v="F1F20CAE-4A76-44EB-BE6D-DB346BA57013"/>
    <x v="56"/>
    <s v="Active"/>
    <s v="MEDUK126787"/>
    <s v="Lead Nurse - Paeds General Surgery"/>
    <s v="Canc - Hosp (No Longer Required)"/>
    <n v="450"/>
    <n v="258.66000000000003"/>
    <n v="708.66"/>
    <x v="42"/>
    <s v="Nottingham Children’s Hospital"/>
    <x v="4"/>
    <x v="11"/>
    <x v="1"/>
  </r>
  <r>
    <s v="3612E0A7-CDFB-EE11-9F8A-0022481B5EFD"/>
    <d v="2024-04-16T08:45:26"/>
    <s v="BACE26E3-BF09-ED11-82E5-0022481B1A43"/>
    <s v="Active"/>
    <n v="1"/>
    <s v="Active"/>
    <s v="MEDUK126786 - Lead Nurse - Paeds General Surgery"/>
    <d v="2024-06-30T23:00:00"/>
    <s v="F1F20CAE-4A76-44EB-BE6D-DB346BA57013"/>
    <x v="147"/>
    <s v="Active"/>
    <s v="MEDUK126786"/>
    <s v="Lead Nurse - Paeds General Surgery"/>
    <s v="Canc - Hosp (No Longer Required)"/>
    <n v="450"/>
    <n v="258.66000000000003"/>
    <n v="708.66"/>
    <x v="42"/>
    <s v="Nottingham Children’s Hospital"/>
    <x v="4"/>
    <x v="11"/>
    <x v="1"/>
  </r>
  <r>
    <s v="B6187316-B313-EF11-9F8A-0022481B5EFD"/>
    <d v="2024-05-16T18:35:48"/>
    <s v="EC491AB7-656E-EE11-9AE7-002248C5E818"/>
    <s v="Active"/>
    <n v="1"/>
    <s v="Active"/>
    <s v="MEDUK131263 - Outpatients - Dermatology"/>
    <d v="2024-06-15T23:00:00"/>
    <s v="F1F20CAE-4A76-44EB-BE6D-DB346BA57013"/>
    <x v="118"/>
    <s v="Active"/>
    <s v="MEDUK131263"/>
    <s v="Outpatients Nurse - Dermatology"/>
    <s v="Canc - Hosp (No Longer Required)"/>
    <n v="300"/>
    <n v="172.44"/>
    <n v="472.44"/>
    <x v="28"/>
    <s v="University Hospital Coventry and Warwickshire"/>
    <x v="4"/>
    <x v="1"/>
    <x v="1"/>
  </r>
  <r>
    <s v="814E3DD4-39C7-EE11-907A-0022481B5F62"/>
    <d v="2024-02-09T10:56:12"/>
    <s v="B5453E65-5041-EB11-BF71-0022481A6B22"/>
    <s v="Active"/>
    <n v="1"/>
    <s v="Active"/>
    <s v="MEDUK119724 - Consultant - Glaucoma Outpatients"/>
    <d v="2024-05-04T23:00:00"/>
    <s v="F1F20CAE-4A76-44EB-BE6D-DB346BA57013"/>
    <x v="35"/>
    <s v="Active"/>
    <s v="MEDUK119724"/>
    <s v="Consultant - Glaucoma Outpatients"/>
    <s v="Canc - Hosp (No Longer Required)"/>
    <n v="1800"/>
    <n v="1034.6500000000001"/>
    <n v="2834.65"/>
    <x v="35"/>
    <s v="Kingston Hospital"/>
    <x v="3"/>
    <x v="9"/>
    <x v="1"/>
  </r>
  <r>
    <s v="C54E3DD4-39C7-EE11-907A-0022481B5F62"/>
    <d v="2024-02-09T10:56:14"/>
    <s v="B5453E65-5041-EB11-BF71-0022481A6B22"/>
    <s v="Active"/>
    <n v="1"/>
    <s v="Active"/>
    <s v="MEDUK119722 - Consultant - Glaucoma Outpatients"/>
    <d v="2024-05-11T23:00:00"/>
    <s v="F1F20CAE-4A76-44EB-BE6D-DB346BA57013"/>
    <x v="41"/>
    <s v="Active"/>
    <s v="MEDUK119722"/>
    <s v="Consultant - Glaucoma Outpatients"/>
    <s v="Canc - Hosp (No Longer Required)"/>
    <n v="1800"/>
    <n v="1034.6500000000001"/>
    <n v="2834.65"/>
    <x v="35"/>
    <s v="Kingston Hospital"/>
    <x v="3"/>
    <x v="9"/>
    <x v="1"/>
  </r>
  <r>
    <s v="694E3DD4-39C7-EE11-907A-0022481B5F62"/>
    <d v="2024-02-09T10:56:12"/>
    <s v="B5453E65-5041-EB11-BF71-0022481A6B22"/>
    <s v="Active"/>
    <n v="1"/>
    <s v="Active"/>
    <s v="MEDUK119726 - Consultant - Glaucoma Outpatients"/>
    <d v="2024-04-27T23:00:00"/>
    <s v="F1F20CAE-4A76-44EB-BE6D-DB346BA57013"/>
    <x v="26"/>
    <s v="Active"/>
    <s v="MEDUK119726"/>
    <s v="Consultant - Glaucoma Outpatients"/>
    <s v="Canc - Hosp (No Longer Required)"/>
    <n v="1800"/>
    <n v="1034.6500000000001"/>
    <n v="2834.65"/>
    <x v="35"/>
    <s v="Kingston Hospital"/>
    <x v="3"/>
    <x v="9"/>
    <x v="1"/>
  </r>
  <r>
    <s v="AD4D3DD4-39C7-EE11-907A-0022481B5F62"/>
    <d v="2024-02-09T10:56:11"/>
    <s v="B5453E65-5041-EB11-BF71-0022481A6B22"/>
    <s v="Active"/>
    <n v="1"/>
    <s v="Active"/>
    <s v="MEDUK119726 - Outpatients Nurse - Glaucoma"/>
    <d v="2024-04-27T23:00:00"/>
    <s v="F1F20CAE-4A76-44EB-BE6D-DB346BA57013"/>
    <x v="26"/>
    <s v="Active"/>
    <s v="MEDUK119726"/>
    <s v="Outpatients Nurse - Glaucoma"/>
    <s v="Canc - Hosp (No Longer Required)"/>
    <n v="300"/>
    <n v="172.44"/>
    <n v="472.44"/>
    <x v="35"/>
    <s v="Kingston Hospital"/>
    <x v="3"/>
    <x v="9"/>
    <x v="1"/>
  </r>
  <r>
    <s v="C44D3DD4-39C7-EE11-907A-0022481B5F62"/>
    <d v="2024-02-09T10:56:11"/>
    <s v="B5453E65-5041-EB11-BF71-0022481A6B22"/>
    <s v="Active"/>
    <n v="1"/>
    <s v="Active"/>
    <s v="MEDUK119724 - Outpatients Nurse - Glaucoma"/>
    <d v="2024-05-04T23:00:00"/>
    <s v="F1F20CAE-4A76-44EB-BE6D-DB346BA57013"/>
    <x v="35"/>
    <s v="Active"/>
    <s v="MEDUK119724"/>
    <s v="Outpatients Nurse - Glaucoma"/>
    <s v="Canc - Hosp (No Longer Required)"/>
    <n v="300"/>
    <n v="172.44"/>
    <n v="472.44"/>
    <x v="35"/>
    <s v="Kingston Hospital"/>
    <x v="3"/>
    <x v="9"/>
    <x v="1"/>
  </r>
  <r>
    <s v="C84C3DD4-39C7-EE11-907A-0022481B5F62"/>
    <d v="2024-02-09T10:56:10"/>
    <s v="B5453E65-5041-EB11-BF71-0022481A6B22"/>
    <s v="Active"/>
    <n v="1"/>
    <s v="Active"/>
    <s v="MEDUK119724 - Outpatients Nurse - Glaucoma"/>
    <d v="2024-05-04T23:00:00"/>
    <s v="F1F20CAE-4A76-44EB-BE6D-DB346BA57013"/>
    <x v="35"/>
    <s v="Active"/>
    <s v="MEDUK119724"/>
    <s v="Outpatients Nurse - Glaucoma"/>
    <s v="Canc - Hosp (No Longer Required)"/>
    <n v="300"/>
    <n v="172.44"/>
    <n v="472.44"/>
    <x v="35"/>
    <s v="Kingston Hospital"/>
    <x v="3"/>
    <x v="9"/>
    <x v="1"/>
  </r>
  <r>
    <s v="B84F3DD4-39C7-EE11-907A-0022481B5F62"/>
    <d v="2024-02-09T10:56:16"/>
    <s v="B5453E65-5041-EB11-BF71-0022481A6B22"/>
    <s v="Active"/>
    <n v="1"/>
    <s v="Active"/>
    <s v="MEDUK119724 - Ophthalmic Technician - Glaucoma"/>
    <d v="2024-05-04T23:00:00"/>
    <s v="F1F20CAE-4A76-44EB-BE6D-DB346BA57013"/>
    <x v="35"/>
    <s v="Active"/>
    <s v="MEDUK119724"/>
    <s v="Ophthalmic Technician - Glaucoma"/>
    <s v="Canc - Hosp (No Longer Required)"/>
    <n v="300"/>
    <n v="172.44"/>
    <n v="472.44"/>
    <x v="35"/>
    <s v="Kingston Hospital"/>
    <x v="3"/>
    <x v="9"/>
    <x v="1"/>
  </r>
  <r>
    <s v="AF503DD4-39C7-EE11-907A-0022481B5F62"/>
    <d v="2024-02-09T10:56:22"/>
    <s v="B5453E65-5041-EB11-BF71-0022481A6B22"/>
    <s v="Active"/>
    <n v="1"/>
    <s v="Active"/>
    <s v="MEDUK119726 - Ophthalmic Technician - Glaucoma"/>
    <d v="2024-04-27T23:00:00"/>
    <s v="F1F20CAE-4A76-44EB-BE6D-DB346BA57013"/>
    <x v="26"/>
    <s v="Active"/>
    <s v="MEDUK119726"/>
    <s v="Ophthalmic Technician - Glaucoma"/>
    <s v="Canc - Hosp (No Longer Required)"/>
    <n v="300"/>
    <n v="172.44"/>
    <n v="472.44"/>
    <x v="35"/>
    <s v="Kingston Hospital"/>
    <x v="3"/>
    <x v="9"/>
    <x v="1"/>
  </r>
  <r>
    <s v="B3503DD4-39C7-EE11-907A-0022481B5F62"/>
    <d v="2024-02-09T10:56:22"/>
    <s v="B5453E65-5041-EB11-BF71-0022481A6B22"/>
    <s v="Active"/>
    <n v="1"/>
    <s v="Active"/>
    <s v="MEDUK119724 - Ophthalmic Technician - Glaucoma"/>
    <d v="2024-05-04T23:00:00"/>
    <s v="F1F20CAE-4A76-44EB-BE6D-DB346BA57013"/>
    <x v="35"/>
    <s v="Active"/>
    <s v="MEDUK119724"/>
    <s v="Ophthalmic Technician - Glaucoma"/>
    <s v="Canc - Hosp (No Longer Required)"/>
    <n v="300"/>
    <n v="172.44"/>
    <n v="472.44"/>
    <x v="35"/>
    <s v="Kingston Hospital"/>
    <x v="3"/>
    <x v="9"/>
    <x v="1"/>
  </r>
  <r>
    <s v="A63242DC-11C9-EE11-907A-0022481B5F62"/>
    <d v="2024-02-11T19:15:12"/>
    <s v="B5453E65-5041-EB11-BF71-0022481A6B22"/>
    <s v="Active"/>
    <n v="1"/>
    <s v="Active"/>
    <s v="MEDUK119781 - Orthoptist - Paediatric Outpatients"/>
    <d v="2024-04-20T23:00:00"/>
    <s v="F1F20CAE-4A76-44EB-BE6D-DB346BA57013"/>
    <x v="20"/>
    <s v="Active"/>
    <s v="MEDUK119781"/>
    <s v="Orthoptist - Paediatric Outpatients"/>
    <s v="Canc - Hosp (No Longer Required)"/>
    <n v="400"/>
    <n v="229.92"/>
    <n v="629.91999999999996"/>
    <x v="35"/>
    <s v="Kingston Hospital"/>
    <x v="3"/>
    <x v="12"/>
    <x v="1"/>
  </r>
  <r>
    <s v="74C54CC8-39C7-EE11-907A-0022481B5F62"/>
    <d v="2024-02-09T10:55:55"/>
    <s v="B5453E65-5041-EB11-BF71-0022481A6B22"/>
    <s v="Active"/>
    <n v="1"/>
    <s v="Active"/>
    <s v="MEDUK119724 - Ophthalmic Technician - Medical Retina"/>
    <d v="2024-05-04T23:00:00"/>
    <s v="F1F20CAE-4A76-44EB-BE6D-DB346BA57013"/>
    <x v="35"/>
    <s v="Active"/>
    <s v="MEDUK119724"/>
    <s v="Ophthalmic Technician - Medical Retina"/>
    <s v="Canc - Hosp (No Longer Required)"/>
    <n v="300"/>
    <n v="172.44"/>
    <n v="472.44"/>
    <x v="35"/>
    <s v="Kingston Hospital"/>
    <x v="3"/>
    <x v="9"/>
    <x v="1"/>
  </r>
  <r>
    <s v="570A45CE-39C7-EE11-907A-0022481B5F62"/>
    <d v="2024-02-09T10:56:00"/>
    <s v="B5453E65-5041-EB11-BF71-0022481A6B22"/>
    <s v="Active"/>
    <n v="1"/>
    <s v="Active"/>
    <s v="MEDUK119718 - Outpatients Nurse - General Outpatients"/>
    <d v="2024-06-08T23:00:00"/>
    <s v="F1F20CAE-4A76-44EB-BE6D-DB346BA57013"/>
    <x v="111"/>
    <s v="Active"/>
    <s v="MEDUK119718"/>
    <s v="Outpatients Nurse - General Outpatients"/>
    <s v="Canc - Hosp (No Longer Required)"/>
    <n v="300"/>
    <n v="172.44"/>
    <n v="472.44"/>
    <x v="35"/>
    <s v="Kingston Hospital"/>
    <x v="3"/>
    <x v="9"/>
    <x v="1"/>
  </r>
  <r>
    <s v="270B45CE-39C7-EE11-907A-0022481B5F62"/>
    <d v="2024-02-09T10:56:01"/>
    <s v="B5453E65-5041-EB11-BF71-0022481A6B22"/>
    <s v="Active"/>
    <n v="1"/>
    <s v="Active"/>
    <s v="MEDUK119718 - Ophthalmic Technician - General Outpatients"/>
    <d v="2024-06-08T23:00:00"/>
    <s v="F1F20CAE-4A76-44EB-BE6D-DB346BA57013"/>
    <x v="111"/>
    <s v="Active"/>
    <s v="MEDUK119718"/>
    <s v="Ophthalmic Technician - General Outpatients"/>
    <s v="Canc - Hosp (No Longer Required)"/>
    <n v="300"/>
    <n v="172.44"/>
    <n v="472.44"/>
    <x v="35"/>
    <s v="Kingston Hospital"/>
    <x v="3"/>
    <x v="9"/>
    <x v="1"/>
  </r>
  <r>
    <s v="580E45CE-39C7-EE11-907A-0022481B5F62"/>
    <d v="2024-02-09T10:56:05"/>
    <s v="B5453E65-5041-EB11-BF71-0022481A6B22"/>
    <s v="Active"/>
    <n v="1"/>
    <s v="Active"/>
    <s v="MEDUK119724 - Pre Assessment Nurse - Ophthalmology"/>
    <d v="2024-05-04T23:00:00"/>
    <s v="F1F20CAE-4A76-44EB-BE6D-DB346BA57013"/>
    <x v="35"/>
    <s v="Active"/>
    <s v="MEDUK119724"/>
    <s v="Pre Assessment Nurse - Ophthalmology"/>
    <s v="Canc - Hosp (No Longer Required)"/>
    <n v="300"/>
    <n v="172.44"/>
    <n v="472.44"/>
    <x v="35"/>
    <s v="Kingston Hospital"/>
    <x v="3"/>
    <x v="9"/>
    <x v="1"/>
  </r>
  <r>
    <s v="E40F45CE-39C7-EE11-907A-0022481B5F62"/>
    <d v="2024-02-09T10:56:08"/>
    <s v="B5453E65-5041-EB11-BF71-0022481A6B22"/>
    <s v="Active"/>
    <n v="1"/>
    <s v="Active"/>
    <s v="MEDUK119724 - Consultant - Glaucoma Outpatients"/>
    <d v="2024-05-04T23:00:00"/>
    <s v="F1F20CAE-4A76-44EB-BE6D-DB346BA57013"/>
    <x v="35"/>
    <s v="Active"/>
    <s v="MEDUK119724"/>
    <s v="Consultant - Glaucoma Outpatients"/>
    <s v="Canc - Hosp (No Longer Required)"/>
    <n v="1800"/>
    <n v="1034.6500000000001"/>
    <n v="2834.65"/>
    <x v="35"/>
    <s v="Kingston Hospital"/>
    <x v="3"/>
    <x v="9"/>
    <x v="1"/>
  </r>
  <r>
    <s v="200F45CE-39C7-EE11-907A-0022481B5F62"/>
    <d v="2024-02-09T10:56:07"/>
    <s v="B5453E65-5041-EB11-BF71-0022481A6B22"/>
    <s v="Active"/>
    <n v="1"/>
    <s v="Active"/>
    <s v="MEDUK119724 - Biometry Nurse - Pre Assessment"/>
    <d v="2024-05-04T23:00:00"/>
    <s v="F1F20CAE-4A76-44EB-BE6D-DB346BA57013"/>
    <x v="35"/>
    <s v="Active"/>
    <s v="MEDUK119724"/>
    <s v="Biometry Nurse - Pre Assessment"/>
    <s v="Canc - Hosp (No Longer Required)"/>
    <n v="300"/>
    <n v="172.44"/>
    <n v="472.44"/>
    <x v="35"/>
    <s v="Kingston Hospital"/>
    <x v="3"/>
    <x v="9"/>
    <x v="1"/>
  </r>
  <r>
    <s v="64C44CC8-39C7-EE11-907A-0022481B5F62"/>
    <d v="2024-02-09T10:55:54"/>
    <s v="B5453E65-5041-EB11-BF71-0022481A6B22"/>
    <s v="Active"/>
    <n v="1"/>
    <s v="Active"/>
    <s v="MEDUK119724 - Medical Retina Nurse - Ophthalmology"/>
    <d v="2024-05-04T23:00:00"/>
    <s v="F1F20CAE-4A76-44EB-BE6D-DB346BA57013"/>
    <x v="35"/>
    <s v="Active"/>
    <s v="MEDUK119724"/>
    <s v="Medical Retina Nurse - Ophthalmology"/>
    <s v="Canc - Hosp (No Longer Required)"/>
    <n v="300"/>
    <n v="172.44"/>
    <n v="472.44"/>
    <x v="35"/>
    <s v="Kingston Hospital"/>
    <x v="3"/>
    <x v="9"/>
    <x v="1"/>
  </r>
  <r>
    <s v="A7C24CC8-39C7-EE11-907A-0022481B5F62"/>
    <d v="2024-02-09T10:55:51"/>
    <s v="B5453E65-5041-EB11-BF71-0022481A6B22"/>
    <s v="Active"/>
    <n v="1"/>
    <s v="Active"/>
    <s v="MEDUK119724 - RN - Ophthalmology Lead - Clinics"/>
    <d v="2024-05-04T23:00:00"/>
    <s v="F1F20CAE-4A76-44EB-BE6D-DB346BA57013"/>
    <x v="35"/>
    <s v="Active"/>
    <s v="MEDUK119724"/>
    <s v="Lead Nurse - Ophthalmology All Clinics"/>
    <s v="Canc - Hosp (No Longer Required)"/>
    <n v="400"/>
    <n v="229.92"/>
    <n v="629.91999999999996"/>
    <x v="35"/>
    <s v="Kingston Hospital"/>
    <x v="3"/>
    <x v="9"/>
    <x v="1"/>
  </r>
  <r>
    <s v="0F5572C8-1FED-EE11-A1FE-0022481B5118"/>
    <d v="2024-03-28T16:25:30"/>
    <s v="BACE26E3-BF09-ED11-82E5-0022481B1A43"/>
    <s v="Active"/>
    <n v="1"/>
    <s v="Active"/>
    <s v="MEDUK125401 - Day Surgery - General Surgery"/>
    <d v="2024-05-11T23:00:00"/>
    <s v="F1F20CAE-4A76-44EB-BE6D-DB346BA57013"/>
    <x v="41"/>
    <s v="Active"/>
    <s v="MEDUK125401"/>
    <s v="Day Surgery - General Surgery"/>
    <s v="Canc - Hosp (No Longer Required)"/>
    <n v="425"/>
    <n v="244.29"/>
    <n v="669.29"/>
    <x v="34"/>
    <s v="Royal Cornwall Hospital"/>
    <x v="1"/>
    <x v="11"/>
    <x v="1"/>
  </r>
  <r>
    <s v="215572C8-1FED-EE11-A1FE-0022481B5118"/>
    <d v="2024-03-28T16:25:31"/>
    <s v="BACE26E3-BF09-ED11-82E5-0022481B1A43"/>
    <s v="Active"/>
    <n v="1"/>
    <s v="Active"/>
    <s v="MEDUK125401 - Day Surgery - General Surgery"/>
    <d v="2024-05-11T23:00:00"/>
    <s v="F1F20CAE-4A76-44EB-BE6D-DB346BA57013"/>
    <x v="41"/>
    <s v="Active"/>
    <s v="MEDUK125401"/>
    <s v="Day Surgery - General Surgery"/>
    <s v="Canc - Hosp (No Longer Required)"/>
    <n v="425"/>
    <n v="244.29"/>
    <n v="669.29"/>
    <x v="34"/>
    <s v="Royal Cornwall Hospital"/>
    <x v="1"/>
    <x v="11"/>
    <x v="1"/>
  </r>
  <r>
    <s v="5F15ACDA-F0EC-EE11-A1FE-0022481B5118"/>
    <d v="2024-03-28T10:49:34"/>
    <s v="BACE26E3-BF09-ED11-82E5-0022481B1A43"/>
    <s v="Active"/>
    <n v="1"/>
    <s v="Active"/>
    <s v="MEDUK125275 - Circulate HCA - Orthopaedic Shoulders"/>
    <d v="2024-04-13T23:00:00"/>
    <s v="F1F20CAE-4A76-44EB-BE6D-DB346BA57013"/>
    <x v="13"/>
    <s v="Active"/>
    <s v="MEDUK125275"/>
    <s v="Circulate HCA - Orthopaedic Shoulders"/>
    <s v="Canc - Hosp (No Longer Required)"/>
    <n v="225"/>
    <n v="129.33000000000001"/>
    <n v="354.33"/>
    <x v="34"/>
    <s v="St Michael's Hospital"/>
    <x v="1"/>
    <x v="6"/>
    <x v="1"/>
  </r>
  <r>
    <s v="2AE249FC-40D6-EE11-904D-0022481B5118"/>
    <d v="2024-02-28T13:55:11"/>
    <s v="3C9E18E3-2ACD-EC11-A7B6-0022481A82F5"/>
    <s v="Active"/>
    <n v="1"/>
    <s v="Active"/>
    <s v="MEDUK122084 - Lead Nurse - Hips &amp; Knees"/>
    <d v="2024-04-13T23:00:00"/>
    <s v="F1F20CAE-4A76-44EB-BE6D-DB346BA57013"/>
    <x v="13"/>
    <s v="Active"/>
    <s v="MEDUK122084"/>
    <s v="Lead Nurse - Hips &amp; Knees"/>
    <s v="Canc - Hosp (No Longer Required)"/>
    <n v="450"/>
    <n v="258.66000000000003"/>
    <n v="708.66"/>
    <x v="34"/>
    <s v="St Michael's Hospital"/>
    <x v="1"/>
    <x v="6"/>
    <x v="1"/>
  </r>
  <r>
    <s v="2CE249FC-40D6-EE11-904D-0022481B5118"/>
    <d v="2024-02-28T13:55:11"/>
    <s v="3C9E18E3-2ACD-EC11-A7B6-0022481A82F5"/>
    <s v="Active"/>
    <n v="1"/>
    <s v="Active"/>
    <s v="MEDUK122085 - Lead Nurse - Hips &amp; Knees"/>
    <d v="2024-04-12T23:00:00"/>
    <s v="F1F20CAE-4A76-44EB-BE6D-DB346BA57013"/>
    <x v="12"/>
    <s v="Active"/>
    <s v="MEDUK122085"/>
    <s v="Lead Nurse - Hips &amp; Knees"/>
    <s v="Canc - Hosp (No Longer Required)"/>
    <n v="450"/>
    <n v="258.66000000000003"/>
    <n v="708.66"/>
    <x v="34"/>
    <s v="St Michael's Hospital"/>
    <x v="1"/>
    <x v="6"/>
    <x v="1"/>
  </r>
  <r>
    <s v="B1E26CA0-68DC-EE11-904D-0022481B53B8"/>
    <d v="2024-03-07T09:54:11"/>
    <s v="BACE26E3-BF09-ED11-82E5-0022481B1A43"/>
    <s v="Active"/>
    <n v="1"/>
    <s v="Active"/>
    <s v="MEDUK123024 - Day Surgery - General Surgery"/>
    <d v="2024-04-27T23:00:00"/>
    <s v="F1F20CAE-4A76-44EB-BE6D-DB346BA57013"/>
    <x v="26"/>
    <s v="Active"/>
    <s v="MEDUK123024"/>
    <s v="Day Surgery - General Surgery"/>
    <s v="Canc - Hosp (No Longer Required)"/>
    <n v="425"/>
    <n v="244.29"/>
    <n v="669.29"/>
    <x v="34"/>
    <s v="Royal Cornwall Hospital"/>
    <x v="1"/>
    <x v="11"/>
    <x v="1"/>
  </r>
  <r>
    <s v="D0E26CA0-68DC-EE11-904D-0022481B53B8"/>
    <d v="2024-03-07T09:54:14"/>
    <s v="BACE26E3-BF09-ED11-82E5-0022481B1A43"/>
    <s v="Active"/>
    <n v="1"/>
    <s v="Active"/>
    <s v="MEDUK123024 - Day Surgery - General Surgery"/>
    <d v="2024-04-27T23:00:00"/>
    <s v="F1F20CAE-4A76-44EB-BE6D-DB346BA57013"/>
    <x v="26"/>
    <s v="Active"/>
    <s v="MEDUK123024"/>
    <s v="Day Surgery - General Surgery"/>
    <s v="Canc - Hosp (No Longer Required)"/>
    <n v="425"/>
    <n v="244.29"/>
    <n v="669.29"/>
    <x v="34"/>
    <s v="Royal Cornwall Hospital"/>
    <x v="1"/>
    <x v="11"/>
    <x v="1"/>
  </r>
  <r>
    <s v="AFE26329-39D6-EE11-904D-0022481B54AB"/>
    <d v="2024-02-28T12:59:13"/>
    <s v="3C9E18E3-2ACD-EC11-A7B6-0022481A82F5"/>
    <s v="Active"/>
    <n v="1"/>
    <s v="Active"/>
    <s v="MEDUK122033 - Lead Nurse - Orthopaedics"/>
    <d v="2024-05-11T23:00:00"/>
    <s v="F1F20CAE-4A76-44EB-BE6D-DB346BA57013"/>
    <x v="41"/>
    <s v="Active"/>
    <s v="MEDUK122033"/>
    <s v="Lead Nurse - Orthopaedics"/>
    <s v="Canc - Hosp (No Longer Required)"/>
    <n v="450"/>
    <n v="258.66000000000003"/>
    <n v="708.66"/>
    <x v="34"/>
    <s v="St Michael's Hospital"/>
    <x v="1"/>
    <x v="6"/>
    <x v="1"/>
  </r>
  <r>
    <s v="6EE46329-39D6-EE11-904D-0022481B54AB"/>
    <d v="2024-02-28T12:59:17"/>
    <s v="3C9E18E3-2ACD-EC11-A7B6-0022481A82F5"/>
    <s v="Active"/>
    <n v="1"/>
    <s v="Active"/>
    <s v="MEDUK122036 - Lead Nurse - Orthopaedics"/>
    <d v="2024-05-10T23:00:00"/>
    <s v="F1F20CAE-4A76-44EB-BE6D-DB346BA57013"/>
    <x v="40"/>
    <s v="Active"/>
    <s v="MEDUK122036"/>
    <s v="Lead Nurse - Orthopaedics"/>
    <s v="Canc - Hosp (No Longer Required)"/>
    <n v="450"/>
    <n v="258.66000000000003"/>
    <n v="708.66"/>
    <x v="34"/>
    <s v="St Michael's Hospital"/>
    <x v="1"/>
    <x v="6"/>
    <x v="1"/>
  </r>
  <r>
    <s v="3F0CC7FA-40D6-EE11-904D-0022481B54AB"/>
    <d v="2024-02-28T13:55:12"/>
    <s v="3C9E18E3-2ACD-EC11-A7B6-0022481A82F5"/>
    <s v="Active"/>
    <n v="1"/>
    <s v="Active"/>
    <s v="MEDUK122081 - Lead Nurse - Hips &amp; Knees"/>
    <d v="2024-04-06T23:00:00"/>
    <s v="F1F20CAE-4A76-44EB-BE6D-DB346BA57013"/>
    <x v="3"/>
    <s v="Active"/>
    <s v="MEDUK122081"/>
    <s v="Lead Nurse - Hips &amp; Knees"/>
    <s v="Canc - Hosp (No Longer Required)"/>
    <n v="450"/>
    <n v="258.66000000000003"/>
    <n v="708.66"/>
    <x v="34"/>
    <s v="St Michael's Hospital"/>
    <x v="1"/>
    <x v="6"/>
    <x v="1"/>
  </r>
  <r>
    <s v="749C6B23-39D6-EE11-904D-0022481B54AB"/>
    <d v="2024-02-28T12:59:10"/>
    <s v="3C9E18E3-2ACD-EC11-A7B6-0022481A82F5"/>
    <s v="Active"/>
    <n v="1"/>
    <s v="Active"/>
    <s v="MEDUK122033 - Consultant - Hand Surgeon"/>
    <d v="2024-05-11T23:00:00"/>
    <s v="F1F20CAE-4A76-44EB-BE6D-DB346BA57013"/>
    <x v="41"/>
    <s v="Active"/>
    <s v="MEDUK122033"/>
    <s v="Consultant - Hand Surgeon"/>
    <s v="Canc - Hosp (No Longer Required)"/>
    <n v="1800"/>
    <n v="1034.6500000000001"/>
    <n v="2834.65"/>
    <x v="34"/>
    <s v="St Michael's Hospital"/>
    <x v="1"/>
    <x v="6"/>
    <x v="1"/>
  </r>
  <r>
    <s v="82E16329-39D6-EE11-904D-0022481B54AB"/>
    <d v="2024-02-28T12:59:11"/>
    <s v="3C9E18E3-2ACD-EC11-A7B6-0022481A82F5"/>
    <s v="Active"/>
    <n v="1"/>
    <s v="Active"/>
    <s v="MEDUK122036 - Consultant - Hand Surgeon"/>
    <d v="2024-05-10T23:00:00"/>
    <s v="F1F20CAE-4A76-44EB-BE6D-DB346BA57013"/>
    <x v="40"/>
    <s v="Active"/>
    <s v="MEDUK122036"/>
    <s v="Consultant - Hand Surgeon"/>
    <s v="Canc - Hosp (No Longer Required)"/>
    <n v="1800"/>
    <n v="1034.6500000000001"/>
    <n v="2834.65"/>
    <x v="34"/>
    <s v="St Michael's Hospital"/>
    <x v="1"/>
    <x v="6"/>
    <x v="1"/>
  </r>
  <r>
    <s v="26D7AACA-1FED-EE11-A1FE-0022481B53B8"/>
    <d v="2024-03-28T16:25:33"/>
    <s v="BACE26E3-BF09-ED11-82E5-0022481B1A43"/>
    <s v="Active"/>
    <n v="1"/>
    <s v="Active"/>
    <s v="MEDUK125398 - Day Surgery - General Surgery"/>
    <d v="2024-05-04T23:00:00"/>
    <s v="F1F20CAE-4A76-44EB-BE6D-DB346BA57013"/>
    <x v="35"/>
    <s v="Active"/>
    <s v="MEDUK125398"/>
    <s v="Day Surgery - General Surgery"/>
    <s v="Canc - Hosp (No Longer Required)"/>
    <n v="425"/>
    <n v="244.29"/>
    <n v="669.29"/>
    <x v="34"/>
    <s v="Royal Cornwall Hospital"/>
    <x v="1"/>
    <x v="11"/>
    <x v="1"/>
  </r>
  <r>
    <s v="60D7AACA-1FED-EE11-A1FE-0022481B53B8"/>
    <d v="2024-03-28T16:25:35"/>
    <s v="BACE26E3-BF09-ED11-82E5-0022481B1A43"/>
    <s v="Active"/>
    <n v="1"/>
    <s v="Active"/>
    <s v="MEDUK125398 - Day Surgery - General Surgery"/>
    <d v="2024-05-04T23:00:00"/>
    <s v="F1F20CAE-4A76-44EB-BE6D-DB346BA57013"/>
    <x v="35"/>
    <s v="Active"/>
    <s v="MEDUK125398"/>
    <s v="Day Surgery - General Surgery"/>
    <s v="Canc - Hosp (No Longer Required)"/>
    <n v="425"/>
    <n v="244.29"/>
    <n v="669.29"/>
    <x v="34"/>
    <s v="Royal Cornwall Hospital"/>
    <x v="1"/>
    <x v="11"/>
    <x v="1"/>
  </r>
  <r>
    <s v="63D7AACA-1FED-EE11-A1FE-0022481B53B8"/>
    <d v="2024-03-28T16:25:34"/>
    <s v="BACE26E3-BF09-ED11-82E5-0022481B1A43"/>
    <s v="Active"/>
    <n v="1"/>
    <s v="Active"/>
    <s v="MEDUK125400 - Day Surgery - General Surgery"/>
    <d v="2024-05-24T23:00:00"/>
    <s v="F1F20CAE-4A76-44EB-BE6D-DB346BA57013"/>
    <x v="54"/>
    <s v="Active"/>
    <s v="MEDUK125400"/>
    <s v="Day Surgery - General Surgery"/>
    <s v="Canc - Hosp (No Longer Required)"/>
    <n v="425"/>
    <n v="244.29"/>
    <n v="669.29"/>
    <x v="34"/>
    <s v="Royal Cornwall Hospital"/>
    <x v="1"/>
    <x v="11"/>
    <x v="1"/>
  </r>
  <r>
    <s v="A4D7AACA-1FED-EE11-A1FE-0022481B53B8"/>
    <d v="2024-03-28T16:25:36"/>
    <s v="BACE26E3-BF09-ED11-82E5-0022481B1A43"/>
    <s v="Active"/>
    <n v="1"/>
    <s v="Active"/>
    <s v="MEDUK125400 - Day Surgery - General Surgery"/>
    <d v="2024-05-24T23:00:00"/>
    <s v="F1F20CAE-4A76-44EB-BE6D-DB346BA57013"/>
    <x v="54"/>
    <s v="Active"/>
    <s v="MEDUK125400"/>
    <s v="Day Surgery - General Surgery"/>
    <s v="Canc - Hosp (No Longer Required)"/>
    <n v="425"/>
    <n v="244.29"/>
    <n v="669.29"/>
    <x v="34"/>
    <s v="Royal Cornwall Hospital"/>
    <x v="1"/>
    <x v="11"/>
    <x v="1"/>
  </r>
  <r>
    <s v="1C096938-EFEC-EE11-A1FE-0022481B54AB"/>
    <d v="2024-03-28T10:37:52"/>
    <s v="BACE26E3-BF09-ED11-82E5-0022481B1A43"/>
    <s v="Active"/>
    <n v="1"/>
    <s v="Active"/>
    <s v="MEDUK125265 - Consultant - Hand Orthopaedics"/>
    <d v="2024-05-09T23:00:00"/>
    <s v="F1F20CAE-4A76-44EB-BE6D-DB346BA57013"/>
    <x v="39"/>
    <s v="Active"/>
    <s v="MEDUK125265"/>
    <s v="Consultant - Hand Orthopaedics"/>
    <s v="Canc - Hosp (No Longer Required)"/>
    <n v="1800"/>
    <n v="1034.6500000000001"/>
    <n v="2834.65"/>
    <x v="34"/>
    <s v="St Michael's Hospital"/>
    <x v="1"/>
    <x v="6"/>
    <x v="1"/>
  </r>
  <r>
    <s v="4E096938-EFEC-EE11-A1FE-0022481B54AB"/>
    <d v="2024-03-28T10:37:52"/>
    <s v="BACE26E3-BF09-ED11-82E5-0022481B1A43"/>
    <s v="Active"/>
    <n v="1"/>
    <s v="Active"/>
    <s v="MEDUK125266 - Consultant - Hand Orthopaedics"/>
    <d v="2024-05-10T23:00:00"/>
    <s v="F1F20CAE-4A76-44EB-BE6D-DB346BA57013"/>
    <x v="40"/>
    <s v="Active"/>
    <s v="MEDUK125266"/>
    <s v="Consultant - Hand Orthopaedics"/>
    <s v="Canc - Hosp (No Longer Required)"/>
    <n v="1800"/>
    <n v="1034.6500000000001"/>
    <n v="2834.65"/>
    <x v="34"/>
    <s v="St Michael's Hospital"/>
    <x v="1"/>
    <x v="6"/>
    <x v="1"/>
  </r>
  <r>
    <s v="65096938-EFEC-EE11-A1FE-0022481B54AB"/>
    <d v="2024-03-28T10:37:53"/>
    <s v="BACE26E3-BF09-ED11-82E5-0022481B1A43"/>
    <s v="Active"/>
    <n v="1"/>
    <s v="Active"/>
    <s v="MEDUK125267 - Consultant - Hand Orthopaedics"/>
    <d v="2024-05-11T23:00:00"/>
    <s v="F1F20CAE-4A76-44EB-BE6D-DB346BA57013"/>
    <x v="41"/>
    <s v="Active"/>
    <s v="MEDUK125267"/>
    <s v="Consultant - Hand Orthopaedics"/>
    <s v="Canc - Hosp (No Longer Required)"/>
    <n v="1800"/>
    <n v="1034.6500000000001"/>
    <n v="2834.65"/>
    <x v="34"/>
    <s v="St Michael's Hospital"/>
    <x v="1"/>
    <x v="6"/>
    <x v="1"/>
  </r>
  <r>
    <s v="1E0A6938-EFEC-EE11-A1FE-0022481B54AB"/>
    <d v="2024-03-28T10:37:54"/>
    <s v="BACE26E3-BF09-ED11-82E5-0022481B1A43"/>
    <s v="Active"/>
    <n v="1"/>
    <s v="Active"/>
    <s v="MEDUK125265 - Consultant - Hand Orthopaedics"/>
    <d v="2024-05-09T23:00:00"/>
    <s v="F1F20CAE-4A76-44EB-BE6D-DB346BA57013"/>
    <x v="39"/>
    <s v="Active"/>
    <s v="MEDUK125265"/>
    <s v="St Michael's Orthopaedic Outpatients (Planday)"/>
    <s v="Canc - Hosp (No Longer Required)"/>
    <n v="1800"/>
    <n v="1034.6500000000001"/>
    <n v="2834.65"/>
    <x v="34"/>
    <s v="St Michael's Hospital"/>
    <x v="1"/>
    <x v="6"/>
    <x v="1"/>
  </r>
  <r>
    <s v="750A6938-EFEC-EE11-A1FE-0022481B54AB"/>
    <d v="2024-03-28T10:37:54"/>
    <s v="BACE26E3-BF09-ED11-82E5-0022481B1A43"/>
    <s v="Active"/>
    <n v="1"/>
    <s v="Active"/>
    <s v="MEDUK125266 - Consultant - Hand Orthopaedics"/>
    <d v="2024-05-10T23:00:00"/>
    <s v="F1F20CAE-4A76-44EB-BE6D-DB346BA57013"/>
    <x v="40"/>
    <s v="Active"/>
    <s v="MEDUK125266"/>
    <s v="St Michael's Orthopaedic Outpatients (Planday)"/>
    <s v="Canc - Hosp (No Longer Required)"/>
    <n v="1800"/>
    <n v="1034.6500000000001"/>
    <n v="2834.65"/>
    <x v="34"/>
    <s v="St Michael's Hospital"/>
    <x v="1"/>
    <x v="6"/>
    <x v="1"/>
  </r>
  <r>
    <s v="BC0A6938-EFEC-EE11-A1FE-0022481B54AB"/>
    <d v="2024-03-28T10:37:55"/>
    <s v="BACE26E3-BF09-ED11-82E5-0022481B1A43"/>
    <s v="Active"/>
    <n v="1"/>
    <s v="Active"/>
    <s v="MEDUK125267 - Consultant - Hand Orthopaedics"/>
    <d v="2024-05-11T23:00:00"/>
    <s v="F1F20CAE-4A76-44EB-BE6D-DB346BA57013"/>
    <x v="41"/>
    <s v="Active"/>
    <s v="MEDUK125267"/>
    <s v="St Michael's Orthopaedic Outpatients (Planday)"/>
    <s v="Canc - Hosp (No Longer Required)"/>
    <n v="1800"/>
    <n v="1034.6500000000001"/>
    <n v="2834.65"/>
    <x v="34"/>
    <s v="St Michael's Hospital"/>
    <x v="1"/>
    <x v="6"/>
    <x v="1"/>
  </r>
  <r>
    <s v="D9EA73C5-1FED-EE11-A1FE-0022481B54AB"/>
    <d v="2024-03-28T16:25:31"/>
    <s v="BACE26E3-BF09-ED11-82E5-0022481B1A43"/>
    <s v="Active"/>
    <n v="1"/>
    <s v="Active"/>
    <s v="MEDUK125399 - Day Surgery - General Surgery"/>
    <d v="2024-05-18T23:00:00"/>
    <s v="F1F20CAE-4A76-44EB-BE6D-DB346BA57013"/>
    <x v="48"/>
    <s v="Active"/>
    <s v="MEDUK125399"/>
    <s v="Day Surgery - General Surgery"/>
    <s v="Canc - Hosp (No Longer Required)"/>
    <n v="425"/>
    <n v="244.29"/>
    <n v="669.29"/>
    <x v="34"/>
    <s v="Royal Cornwall Hospital"/>
    <x v="1"/>
    <x v="11"/>
    <x v="1"/>
  </r>
  <r>
    <s v="E5EA73C5-1FED-EE11-A1FE-0022481B54AB"/>
    <d v="2024-03-28T16:25:30"/>
    <s v="BACE26E3-BF09-ED11-82E5-0022481B1A43"/>
    <s v="Active"/>
    <n v="1"/>
    <s v="Active"/>
    <s v="MEDUK125397 - Day Surgery - General Surgery"/>
    <d v="2024-05-10T23:00:00"/>
    <s v="F1F20CAE-4A76-44EB-BE6D-DB346BA57013"/>
    <x v="40"/>
    <s v="Active"/>
    <s v="MEDUK125397"/>
    <s v="Day Surgery - General Surgery"/>
    <s v="Canc - Hosp (No Longer Required)"/>
    <n v="425"/>
    <n v="244.29"/>
    <n v="669.29"/>
    <x v="34"/>
    <s v="Royal Cornwall Hospital"/>
    <x v="1"/>
    <x v="11"/>
    <x v="1"/>
  </r>
  <r>
    <s v="29EB73C5-1FED-EE11-A1FE-0022481B54AB"/>
    <d v="2024-03-28T16:25:33"/>
    <s v="BACE26E3-BF09-ED11-82E5-0022481B1A43"/>
    <s v="Active"/>
    <n v="1"/>
    <s v="Active"/>
    <s v="MEDUK125397 - Day Surgery - General Surgery"/>
    <d v="2024-05-10T23:00:00"/>
    <s v="F1F20CAE-4A76-44EB-BE6D-DB346BA57013"/>
    <x v="40"/>
    <s v="Active"/>
    <s v="MEDUK125397"/>
    <s v="Day Surgery - General Surgery"/>
    <s v="Canc - Hosp (No Longer Required)"/>
    <n v="425"/>
    <n v="244.29"/>
    <n v="669.29"/>
    <x v="34"/>
    <s v="Royal Cornwall Hospital"/>
    <x v="1"/>
    <x v="11"/>
    <x v="1"/>
  </r>
  <r>
    <s v="B5EA73C5-1FED-EE11-A1FE-0022481B54AB"/>
    <d v="2024-03-28T16:25:29"/>
    <s v="BACE26E3-BF09-ED11-82E5-0022481B1A43"/>
    <s v="Active"/>
    <n v="1"/>
    <s v="Active"/>
    <s v="MEDUK125399 - Day Surgery - General Surgery"/>
    <d v="2024-05-18T23:00:00"/>
    <s v="F1F20CAE-4A76-44EB-BE6D-DB346BA57013"/>
    <x v="48"/>
    <s v="Active"/>
    <s v="MEDUK125399"/>
    <s v="Day Surgery - General Surgery"/>
    <s v="Canc - Hosp (No Longer Required)"/>
    <n v="425"/>
    <n v="244.29"/>
    <n v="669.29"/>
    <x v="34"/>
    <s v="Royal Cornwall Hospital"/>
    <x v="1"/>
    <x v="11"/>
    <x v="1"/>
  </r>
  <r>
    <s v="E29D4A86-38D6-EE11-904D-0022481B5C67"/>
    <d v="2024-02-28T12:54:39"/>
    <s v="3C9E18E3-2ACD-EC11-A7B6-0022481A82F5"/>
    <s v="Active"/>
    <n v="1"/>
    <s v="Active"/>
    <s v="MEDUK121956 - Consultant - Hips and Knees"/>
    <d v="2024-06-08T23:00:00"/>
    <s v="F1F20CAE-4A76-44EB-BE6D-DB346BA57013"/>
    <x v="111"/>
    <s v="Active"/>
    <s v="MEDUK121956"/>
    <s v="Consultant - Hips and Knees"/>
    <s v="Canc - Hosp (No Longer Required)"/>
    <n v="1800"/>
    <n v="1034.6500000000001"/>
    <n v="2834.65"/>
    <x v="34"/>
    <s v="St Michael's Hospital"/>
    <x v="1"/>
    <x v="6"/>
    <x v="1"/>
  </r>
  <r>
    <s v="0B5B5280-38D6-EE11-904D-0022481B5C67"/>
    <d v="2024-02-28T12:54:33"/>
    <s v="3C9E18E3-2ACD-EC11-A7B6-0022481A82F5"/>
    <s v="Active"/>
    <n v="1"/>
    <s v="Active"/>
    <s v="MEDUK121958 - Consultant - Hips and Knees"/>
    <d v="2024-05-18T23:00:00"/>
    <s v="F1F20CAE-4A76-44EB-BE6D-DB346BA57013"/>
    <x v="48"/>
    <s v="Active"/>
    <s v="MEDUK121958"/>
    <s v="Consultant - Hips and Knees"/>
    <s v="Canc - Hosp (No Longer Required)"/>
    <n v="1800"/>
    <n v="1034.6500000000001"/>
    <n v="2834.65"/>
    <x v="34"/>
    <s v="St Michael's Hospital"/>
    <x v="1"/>
    <x v="6"/>
    <x v="1"/>
  </r>
  <r>
    <s v="0E5B5280-38D6-EE11-904D-0022481B5C67"/>
    <d v="2024-02-28T12:54:33"/>
    <s v="3C9E18E3-2ACD-EC11-A7B6-0022481A82F5"/>
    <s v="Active"/>
    <n v="1"/>
    <s v="Active"/>
    <s v="MEDUK121957 - Consultant - Hips and Knees"/>
    <d v="2024-06-01T23:00:00"/>
    <s v="F1F20CAE-4A76-44EB-BE6D-DB346BA57013"/>
    <x v="133"/>
    <s v="Active"/>
    <s v="MEDUK121957"/>
    <s v="Consultant - Hips and Knees"/>
    <s v="Canc - Hosp (No Longer Required)"/>
    <n v="1800"/>
    <n v="1034.6500000000001"/>
    <n v="2834.65"/>
    <x v="34"/>
    <s v="St Michael's Hospital"/>
    <x v="1"/>
    <x v="6"/>
    <x v="1"/>
  </r>
  <r>
    <s v="135B5280-38D6-EE11-904D-0022481B5C67"/>
    <d v="2024-02-28T12:54:33"/>
    <s v="3C9E18E3-2ACD-EC11-A7B6-0022481A82F5"/>
    <s v="Active"/>
    <n v="1"/>
    <s v="Active"/>
    <s v="MEDUK121955 - Consultant - Hips and Knees"/>
    <d v="2024-05-25T23:00:00"/>
    <s v="F1F20CAE-4A76-44EB-BE6D-DB346BA57013"/>
    <x v="55"/>
    <s v="Active"/>
    <s v="MEDUK121955"/>
    <s v="Consultant - Hips and Knees"/>
    <s v="Canc - Hosp (No Longer Required)"/>
    <n v="1800"/>
    <n v="1034.6500000000001"/>
    <n v="2834.65"/>
    <x v="34"/>
    <s v="St Michael's Hospital"/>
    <x v="1"/>
    <x v="6"/>
    <x v="1"/>
  </r>
  <r>
    <s v="975B5280-38D6-EE11-904D-0022481B5C67"/>
    <d v="2024-02-28T12:54:34"/>
    <s v="3C9E18E3-2ACD-EC11-A7B6-0022481A82F5"/>
    <s v="Active"/>
    <n v="1"/>
    <s v="Active"/>
    <s v="MEDUK121953 - Consultant - Hips and Knees"/>
    <d v="2024-05-31T23:00:00"/>
    <s v="F1F20CAE-4A76-44EB-BE6D-DB346BA57013"/>
    <x v="82"/>
    <s v="Active"/>
    <s v="MEDUK121953"/>
    <s v="Consultant - Hips and Knees"/>
    <s v="Canc - Hosp (No Longer Required)"/>
    <n v="1800"/>
    <n v="1034.6500000000001"/>
    <n v="2834.65"/>
    <x v="34"/>
    <s v="St Michael's Hospital"/>
    <x v="1"/>
    <x v="6"/>
    <x v="1"/>
  </r>
  <r>
    <s v="DC5A5280-38D6-EE11-904D-0022481B5C67"/>
    <d v="2024-02-28T12:54:33"/>
    <s v="3C9E18E3-2ACD-EC11-A7B6-0022481A82F5"/>
    <s v="Active"/>
    <n v="1"/>
    <s v="Active"/>
    <s v="MEDUK121952 - Consultant - Hips and Knees"/>
    <d v="2024-05-11T23:00:00"/>
    <s v="F1F20CAE-4A76-44EB-BE6D-DB346BA57013"/>
    <x v="41"/>
    <s v="Active"/>
    <s v="MEDUK121952"/>
    <s v="Consultant - Hips and Knees"/>
    <s v="Canc - Hosp (No Longer Required)"/>
    <n v="1800"/>
    <n v="1034.6500000000001"/>
    <n v="2834.65"/>
    <x v="34"/>
    <s v="St Michael's Hospital"/>
    <x v="1"/>
    <x v="6"/>
    <x v="1"/>
  </r>
  <r>
    <s v="DD5A5280-38D6-EE11-904D-0022481B5C67"/>
    <d v="2024-02-28T12:54:33"/>
    <s v="3C9E18E3-2ACD-EC11-A7B6-0022481A82F5"/>
    <s v="Active"/>
    <n v="1"/>
    <s v="Active"/>
    <s v="MEDUK121950 - Consultant - Hips and Knees"/>
    <d v="2024-05-24T23:00:00"/>
    <s v="F1F20CAE-4A76-44EB-BE6D-DB346BA57013"/>
    <x v="54"/>
    <s v="Active"/>
    <s v="MEDUK121950"/>
    <s v="Consultant - Hips and Knees"/>
    <s v="Canc - Hosp (No Longer Required)"/>
    <n v="1800"/>
    <n v="1034.6500000000001"/>
    <n v="2834.65"/>
    <x v="34"/>
    <s v="St Michael's Hospital"/>
    <x v="1"/>
    <x v="6"/>
    <x v="1"/>
  </r>
  <r>
    <s v="DE5A5280-38D6-EE11-904D-0022481B5C67"/>
    <d v="2024-02-28T12:54:33"/>
    <s v="3C9E18E3-2ACD-EC11-A7B6-0022481A82F5"/>
    <s v="Active"/>
    <n v="1"/>
    <s v="Active"/>
    <s v="MEDUK121951 - Consultant - Hips and Knees"/>
    <d v="2024-05-17T23:00:00"/>
    <s v="F1F20CAE-4A76-44EB-BE6D-DB346BA57013"/>
    <x v="47"/>
    <s v="Active"/>
    <s v="MEDUK121951"/>
    <s v="Consultant - Hips and Knees"/>
    <s v="Canc - Hosp (No Longer Required)"/>
    <n v="1800"/>
    <n v="1034.6500000000001"/>
    <n v="2834.65"/>
    <x v="34"/>
    <s v="St Michael's Hospital"/>
    <x v="1"/>
    <x v="6"/>
    <x v="1"/>
  </r>
  <r>
    <s v="E85A5280-38D6-EE11-904D-0022481B5C67"/>
    <d v="2024-02-28T12:54:33"/>
    <s v="3C9E18E3-2ACD-EC11-A7B6-0022481A82F5"/>
    <s v="Active"/>
    <n v="1"/>
    <s v="Active"/>
    <s v="MEDUK121954 - Consultant - Hips and Knees"/>
    <d v="2024-06-07T23:00:00"/>
    <s v="F1F20CAE-4A76-44EB-BE6D-DB346BA57013"/>
    <x v="110"/>
    <s v="Active"/>
    <s v="MEDUK121954"/>
    <s v="Consultant - Hips and Knees"/>
    <s v="Canc - Hosp (No Longer Required)"/>
    <n v="1800"/>
    <n v="1034.6500000000001"/>
    <n v="2834.65"/>
    <x v="34"/>
    <s v="St Michael's Hospital"/>
    <x v="1"/>
    <x v="6"/>
    <x v="1"/>
  </r>
  <r>
    <s v="67145A7A-38D6-EE11-904D-0022481B5C67"/>
    <d v="2024-02-28T12:54:25"/>
    <s v="3C9E18E3-2ACD-EC11-A7B6-0022481A82F5"/>
    <s v="Active"/>
    <n v="1"/>
    <s v="Active"/>
    <s v="MEDUK121952 - Lead Nurse - Hips &amp; Knees"/>
    <d v="2024-05-11T23:00:00"/>
    <s v="F1F20CAE-4A76-44EB-BE6D-DB346BA57013"/>
    <x v="41"/>
    <s v="Active"/>
    <s v="MEDUK121952"/>
    <s v="Lead Nurse - Hips &amp; Knees"/>
    <s v="Canc - Hosp (No Longer Required)"/>
    <n v="450"/>
    <n v="258.66000000000003"/>
    <n v="708.66"/>
    <x v="34"/>
    <s v="St Michael's Hospital"/>
    <x v="1"/>
    <x v="6"/>
    <x v="1"/>
  </r>
  <r>
    <s v="5D73D7C1-1FED-EE11-A1FE-0022481B5C67"/>
    <d v="2024-03-28T16:25:25"/>
    <s v="BACE26E3-BF09-ED11-82E5-0022481B1A43"/>
    <s v="Active"/>
    <n v="1"/>
    <s v="Active"/>
    <s v="MEDUK125395 - Day Surgery - General Surgery"/>
    <d v="2024-05-03T23:00:00"/>
    <s v="F1F20CAE-4A76-44EB-BE6D-DB346BA57013"/>
    <x v="33"/>
    <s v="Active"/>
    <s v="MEDUK125395"/>
    <s v="Day Surgery - General Surgery"/>
    <s v="Canc - Hosp (No Longer Required)"/>
    <n v="425"/>
    <n v="244.29"/>
    <n v="669.29"/>
    <x v="34"/>
    <s v="Royal Cornwall Hospital"/>
    <x v="1"/>
    <x v="11"/>
    <x v="1"/>
  </r>
  <r>
    <s v="33B5CFC7-1FED-EE11-A1FE-0022481B5C67"/>
    <d v="2024-03-28T16:25:27"/>
    <s v="BACE26E3-BF09-ED11-82E5-0022481B1A43"/>
    <s v="Active"/>
    <n v="1"/>
    <s v="Active"/>
    <s v="MEDUK125395 - Day Surgery - General Surgery"/>
    <d v="2024-05-03T23:00:00"/>
    <s v="F1F20CAE-4A76-44EB-BE6D-DB346BA57013"/>
    <x v="33"/>
    <s v="Active"/>
    <s v="MEDUK125395"/>
    <s v="Day Surgery - General Surgery"/>
    <s v="Canc - Hosp (No Longer Required)"/>
    <n v="425"/>
    <n v="244.29"/>
    <n v="669.29"/>
    <x v="34"/>
    <s v="Royal Cornwall Hospital"/>
    <x v="1"/>
    <x v="11"/>
    <x v="1"/>
  </r>
  <r>
    <s v="88AEC7D3-F0EC-EE11-A1FE-0022481B5C67"/>
    <d v="2024-03-28T10:49:27"/>
    <s v="BACE26E3-BF09-ED11-82E5-0022481B1A43"/>
    <s v="Active"/>
    <n v="1"/>
    <s v="Active"/>
    <s v="MEDUK125274 - Circulate HCA - Orthopaedic Shoulders"/>
    <d v="2024-04-12T23:00:00"/>
    <s v="F1F20CAE-4A76-44EB-BE6D-DB346BA57013"/>
    <x v="12"/>
    <s v="Active"/>
    <s v="MEDUK125274"/>
    <s v="Circulate HCA - Orthopaedic Shoulders"/>
    <s v="Canc - Hosp (No Longer Required)"/>
    <n v="225"/>
    <n v="129.33000000000001"/>
    <n v="354.33"/>
    <x v="34"/>
    <s v="St Michael's Hospital"/>
    <x v="1"/>
    <x v="6"/>
    <x v="1"/>
  </r>
  <r>
    <s v="539BA479-38D6-EE11-904D-0022481B5EFD"/>
    <d v="2024-02-28T12:54:21"/>
    <s v="3C9E18E3-2ACD-EC11-A7B6-0022481A82F5"/>
    <s v="Active"/>
    <n v="1"/>
    <s v="Active"/>
    <s v="MEDUK121948 - Lead Nurse - Hips &amp; Knees"/>
    <d v="2024-05-10T23:00:00"/>
    <s v="F1F20CAE-4A76-44EB-BE6D-DB346BA57013"/>
    <x v="40"/>
    <s v="Active"/>
    <s v="MEDUK121948"/>
    <s v="Lead Nurse - Hips &amp; Knees"/>
    <s v="Canc - Hosp (No Longer Required)"/>
    <n v="450"/>
    <n v="258.66000000000003"/>
    <n v="708.66"/>
    <x v="34"/>
    <s v="St Michael's Hospital"/>
    <x v="1"/>
    <x v="6"/>
    <x v="1"/>
  </r>
  <r>
    <s v="CF309585-38D6-EE11-904D-0022481B5EFD"/>
    <d v="2024-02-28T12:54:38"/>
    <s v="3C9E18E3-2ACD-EC11-A7B6-0022481A82F5"/>
    <s v="Active"/>
    <n v="1"/>
    <s v="Active"/>
    <s v="MEDUK121948 - Consultant - Hips and Knees"/>
    <d v="2024-05-10T23:00:00"/>
    <s v="F1F20CAE-4A76-44EB-BE6D-DB346BA57013"/>
    <x v="40"/>
    <s v="Active"/>
    <s v="MEDUK121948"/>
    <s v="Consultant - Hips and Knees"/>
    <s v="Canc - Hosp (No Longer Required)"/>
    <n v="1800"/>
    <n v="1034.6500000000001"/>
    <n v="2834.65"/>
    <x v="34"/>
    <s v="St Michael's Hospital"/>
    <x v="1"/>
    <x v="6"/>
    <x v="1"/>
  </r>
  <r>
    <s v="AE80B3FE-40D6-EE11-904D-0022481B5EFD"/>
    <d v="2024-02-28T13:55:15"/>
    <s v="3C9E18E3-2ACD-EC11-A7B6-0022481A82F5"/>
    <s v="Active"/>
    <n v="1"/>
    <s v="Active"/>
    <s v="MEDUK122083 - Lead Nurse - Hips &amp; Knees"/>
    <d v="2024-04-05T23:00:00"/>
    <s v="F1F20CAE-4A76-44EB-BE6D-DB346BA57013"/>
    <x v="7"/>
    <s v="Active"/>
    <s v="MEDUK122083"/>
    <s v="Lead Nurse - Hips &amp; Knees"/>
    <s v="Canc - Hosp (No Longer Required)"/>
    <n v="450"/>
    <n v="258.66000000000003"/>
    <n v="708.66"/>
    <x v="34"/>
    <s v="St Michael's Hospital"/>
    <x v="1"/>
    <x v="6"/>
    <x v="1"/>
  </r>
  <r>
    <s v="84D22FA6-4723-EF11-840B-6045BD0E7EE3"/>
    <d v="2024-06-05T14:27:03"/>
    <s v="BACE26E3-BF09-ED11-82E5-0022481B1A43"/>
    <s v="Active"/>
    <n v="1"/>
    <s v="Active"/>
    <s v="MEDUK132807 - Consultant - Cardiology"/>
    <d v="2024-06-14T23:00:00"/>
    <s v="F1F20CAE-4A76-44EB-BE6D-DB346BA57013"/>
    <x v="119"/>
    <s v="Active"/>
    <s v="MEDUK132807"/>
    <s v="Consultant - Cardiology"/>
    <s v="Canc - Hosp (No Longer Required)"/>
    <n v="1700"/>
    <n v="977.17"/>
    <n v="2677.17"/>
    <x v="34"/>
    <s v="Royal Cornwall Hospital"/>
    <x v="1"/>
    <x v="10"/>
    <x v="1"/>
  </r>
  <r>
    <s v="46F35BD4-B103-EF11-9F8A-002248C87AA9"/>
    <d v="2024-04-26T09:46:24"/>
    <s v="8C74F46C-C822-EB11-BBF4-000D3A86B23D"/>
    <s v="Active"/>
    <n v="1"/>
    <s v="Active"/>
    <s v="MEDUK128264 - Lead Nurse - Vitreo-Retinal"/>
    <d v="2024-05-10T23:00:00"/>
    <s v="F1F20CAE-4A76-44EB-BE6D-DB346BA57013"/>
    <x v="40"/>
    <s v="Active"/>
    <s v="MEDUK128264"/>
    <s v="Lead Nurse - Vitreo-Retinal"/>
    <s v="Canc - Hosp (No Longer Required)"/>
    <n v="450"/>
    <n v="258.66000000000003"/>
    <n v="708.66"/>
    <x v="34"/>
    <s v="Royal Cornwall Hospital"/>
    <x v="1"/>
    <x v="9"/>
    <x v="1"/>
  </r>
  <r>
    <s v="2D9721D9-B103-EF11-9F8A-002248C5E15F"/>
    <d v="2024-04-26T09:46:31"/>
    <s v="8C74F46C-C822-EB11-BBF4-000D3A86B23D"/>
    <s v="Active"/>
    <n v="1"/>
    <s v="Active"/>
    <s v="MEDUK128263 - Lead Nurse - Vitreo-Retinal"/>
    <d v="2024-05-11T23:00:00"/>
    <s v="F1F20CAE-4A76-44EB-BE6D-DB346BA57013"/>
    <x v="41"/>
    <s v="Active"/>
    <s v="MEDUK128263"/>
    <s v="Lead Nurse - Vitreo-Retinal"/>
    <s v="Canc - Hosp (No Longer Required)"/>
    <n v="450"/>
    <n v="258.66000000000003"/>
    <n v="708.66"/>
    <x v="34"/>
    <s v="Royal Cornwall Hospital"/>
    <x v="1"/>
    <x v="9"/>
    <x v="1"/>
  </r>
  <r>
    <s v="5CE7B974-8B0C-EF11-9F8A-0022481B5F62"/>
    <d v="2024-05-07T16:04:19"/>
    <s v="BACE26E3-BF09-ED11-82E5-0022481B1A43"/>
    <s v="Active"/>
    <n v="1"/>
    <s v="Active"/>
    <s v="MEDUK130160 - Circulate HCA - Orthopaedic Shoulders"/>
    <d v="2024-06-15T23:00:00"/>
    <s v="F1F20CAE-4A76-44EB-BE6D-DB346BA57013"/>
    <x v="118"/>
    <s v="Active"/>
    <s v="MEDUK130160"/>
    <s v="Circulate HCA - Orthopaedic Shoulders"/>
    <s v="Canc - Hosp (No Longer Required)"/>
    <n v="225"/>
    <n v="129.33000000000001"/>
    <n v="354.33"/>
    <x v="34"/>
    <s v="St Michael's Hospital"/>
    <x v="1"/>
    <x v="6"/>
    <x v="1"/>
  </r>
  <r>
    <s v="389EC16E-8B0C-EF11-9F8A-0022481B5F62"/>
    <d v="2024-05-07T16:04:15"/>
    <s v="BACE26E3-BF09-ED11-82E5-0022481B1A43"/>
    <s v="Active"/>
    <n v="1"/>
    <s v="Active"/>
    <s v="MEDUK130160 - Lead Nurse - Orthopaedic Shoulders"/>
    <d v="2024-06-15T23:00:00"/>
    <s v="F1F20CAE-4A76-44EB-BE6D-DB346BA57013"/>
    <x v="118"/>
    <s v="Active"/>
    <s v="MEDUK130160"/>
    <s v="Lead Nurse - Orthopaedic Shoulders"/>
    <s v="Canc - Hosp (No Longer Required)"/>
    <n v="450"/>
    <n v="258.66000000000003"/>
    <n v="708.66"/>
    <x v="34"/>
    <s v="St Michael's Hospital"/>
    <x v="1"/>
    <x v="6"/>
    <x v="1"/>
  </r>
  <r>
    <s v="3956C968-8B0C-EF11-9F8A-0022481B5F62"/>
    <d v="2024-05-07T16:04:04"/>
    <s v="BACE26E3-BF09-ED11-82E5-0022481B1A43"/>
    <s v="Active"/>
    <n v="1"/>
    <s v="Active"/>
    <s v="MEDUK130160 - Consultant - Shoulder Surgeon"/>
    <d v="2024-06-15T23:00:00"/>
    <s v="F1F20CAE-4A76-44EB-BE6D-DB346BA57013"/>
    <x v="118"/>
    <s v="Active"/>
    <s v="MEDUK130160"/>
    <s v="Consultant - Shoulder Surgeon"/>
    <s v="Canc - Hosp (No Longer Required)"/>
    <n v="1800"/>
    <n v="1034.6500000000001"/>
    <n v="2834.65"/>
    <x v="34"/>
    <s v="St Michael's Hospital"/>
    <x v="1"/>
    <x v="6"/>
    <x v="1"/>
  </r>
  <r>
    <s v="9A15C022-18ED-EE11-A1FE-0022481B5F62"/>
    <d v="2024-03-28T15:30:50"/>
    <s v="BACE26E3-BF09-ED11-82E5-0022481B1A43"/>
    <s v="Active"/>
    <n v="1"/>
    <s v="Active"/>
    <s v="MEDUK125362 - Day Surgery - General Surgery"/>
    <d v="2024-04-27T23:00:00"/>
    <s v="F1F20CAE-4A76-44EB-BE6D-DB346BA57013"/>
    <x v="26"/>
    <s v="Active"/>
    <s v="MEDUK125362"/>
    <s v="Royal Cornwall General Surgery Theatres (Planday)"/>
    <s v="Canc - Hosp (No Longer Required)"/>
    <n v="425"/>
    <n v="244.29"/>
    <n v="669.29"/>
    <x v="34"/>
    <s v="Royal Cornwall Hospital"/>
    <x v="1"/>
    <x v="11"/>
    <x v="1"/>
  </r>
  <r>
    <s v="9B15C022-18ED-EE11-A1FE-0022481B5F62"/>
    <d v="2024-03-28T15:30:50"/>
    <s v="BACE26E3-BF09-ED11-82E5-0022481B1A43"/>
    <s v="Active"/>
    <n v="1"/>
    <s v="Active"/>
    <s v="MEDUK125363 - Day Surgery - General Surgery"/>
    <d v="2024-04-26T23:00:00"/>
    <s v="F1F20CAE-4A76-44EB-BE6D-DB346BA57013"/>
    <x v="27"/>
    <s v="Active"/>
    <s v="MEDUK125363"/>
    <s v="Royal Cornwall General Surgery Theatres (Planday)"/>
    <s v="Canc - Hosp (No Longer Required)"/>
    <n v="425"/>
    <n v="244.29"/>
    <n v="669.29"/>
    <x v="34"/>
    <s v="Royal Cornwall Hospital"/>
    <x v="1"/>
    <x v="11"/>
    <x v="1"/>
  </r>
  <r>
    <s v="CD15C022-18ED-EE11-A1FE-0022481B5F62"/>
    <d v="2024-03-28T15:30:52"/>
    <s v="BACE26E3-BF09-ED11-82E5-0022481B1A43"/>
    <s v="Active"/>
    <n v="1"/>
    <s v="Active"/>
    <s v="MEDUK125362 - Day Surgery - General Surgery"/>
    <d v="2024-04-27T23:00:00"/>
    <s v="F1F20CAE-4A76-44EB-BE6D-DB346BA57013"/>
    <x v="26"/>
    <s v="Active"/>
    <s v="MEDUK125362"/>
    <s v="Royal Cornwall General Surgery Theatres (Planday)"/>
    <s v="Canc - Hosp (No Longer Required)"/>
    <n v="425"/>
    <n v="244.29"/>
    <n v="669.29"/>
    <x v="34"/>
    <s v="Royal Cornwall Hospital"/>
    <x v="1"/>
    <x v="11"/>
    <x v="1"/>
  </r>
  <r>
    <s v="D015C022-18ED-EE11-A1FE-0022481B5F62"/>
    <d v="2024-03-28T15:30:52"/>
    <s v="BACE26E3-BF09-ED11-82E5-0022481B1A43"/>
    <s v="Active"/>
    <n v="1"/>
    <s v="Active"/>
    <s v="MEDUK125363 - Day Surgery - General Surgery"/>
    <d v="2024-04-26T23:00:00"/>
    <s v="F1F20CAE-4A76-44EB-BE6D-DB346BA57013"/>
    <x v="27"/>
    <s v="Active"/>
    <s v="MEDUK125363"/>
    <s v="Royal Cornwall General Surgery Theatres (Planday)"/>
    <s v="Canc - Hosp (No Longer Required)"/>
    <n v="425"/>
    <n v="244.29"/>
    <n v="669.29"/>
    <x v="34"/>
    <s v="Royal Cornwall Hospital"/>
    <x v="1"/>
    <x v="11"/>
    <x v="1"/>
  </r>
  <r>
    <s v="87CC02C4-1FED-EE11-A1FE-0022481B5F62"/>
    <d v="2024-03-28T16:25:23"/>
    <s v="BACE26E3-BF09-ED11-82E5-0022481B1A43"/>
    <s v="Active"/>
    <n v="1"/>
    <s v="Active"/>
    <s v="MEDUK125396 - Day Surgery - General Surgery"/>
    <d v="2024-05-25T23:00:00"/>
    <s v="F1F20CAE-4A76-44EB-BE6D-DB346BA57013"/>
    <x v="55"/>
    <s v="Active"/>
    <s v="MEDUK125396"/>
    <s v="Day Surgery - General Surgery"/>
    <s v="Canc - Hosp (No Longer Required)"/>
    <n v="425"/>
    <n v="244.29"/>
    <n v="669.29"/>
    <x v="34"/>
    <s v="Royal Cornwall Hospital"/>
    <x v="1"/>
    <x v="11"/>
    <x v="1"/>
  </r>
  <r>
    <s v="99CC02C4-1FED-EE11-A1FE-0022481B5F62"/>
    <d v="2024-03-28T16:25:25"/>
    <s v="BACE26E3-BF09-ED11-82E5-0022481B1A43"/>
    <s v="Active"/>
    <n v="1"/>
    <s v="Active"/>
    <s v="MEDUK125396 - Day Surgery - General Surgery"/>
    <d v="2024-05-25T23:00:00"/>
    <s v="F1F20CAE-4A76-44EB-BE6D-DB346BA57013"/>
    <x v="55"/>
    <s v="Active"/>
    <s v="MEDUK125396"/>
    <s v="Day Surgery - General Surgery"/>
    <s v="Canc - Hosp (No Longer Required)"/>
    <n v="425"/>
    <n v="244.29"/>
    <n v="669.29"/>
    <x v="34"/>
    <s v="Royal Cornwall Hospital"/>
    <x v="1"/>
    <x v="11"/>
    <x v="1"/>
  </r>
  <r>
    <s v="D0E914CB-230D-EF11-9F8A-0022481B5EFD"/>
    <d v="2024-05-08T10:14:55"/>
    <s v="BACE26E3-BF09-ED11-82E5-0022481B1A43"/>
    <s v="Active"/>
    <n v="1"/>
    <s v="Active"/>
    <s v="MEDUK130328 - Day Surgery - General Surgery"/>
    <d v="2024-06-28T23:00:00"/>
    <s v="F1F20CAE-4A76-44EB-BE6D-DB346BA57013"/>
    <x v="148"/>
    <s v="Active"/>
    <s v="MEDUK130328"/>
    <s v="Day Surgery - General Surgery"/>
    <s v="Canc - Hosp (No Longer Required)"/>
    <n v="425"/>
    <n v="244.29"/>
    <n v="669.29"/>
    <x v="34"/>
    <s v="Royal Cornwall Hospital"/>
    <x v="1"/>
    <x v="11"/>
    <x v="1"/>
  </r>
  <r>
    <s v="DBE914CB-230D-EF11-9F8A-0022481B5EFD"/>
    <d v="2024-05-08T10:14:56"/>
    <s v="BACE26E3-BF09-ED11-82E5-0022481B1A43"/>
    <s v="Active"/>
    <n v="1"/>
    <s v="Active"/>
    <s v="MEDUK130329 - Day Surgery - General Surgery"/>
    <d v="2024-06-29T23:00:00"/>
    <s v="F1F20CAE-4A76-44EB-BE6D-DB346BA57013"/>
    <x v="149"/>
    <s v="Active"/>
    <s v="MEDUK130329"/>
    <s v="Day Surgery - General Surgery"/>
    <s v="Canc - Hosp (No Longer Required)"/>
    <n v="425"/>
    <n v="244.29"/>
    <n v="669.29"/>
    <x v="34"/>
    <s v="Royal Cornwall Hospital"/>
    <x v="1"/>
    <x v="11"/>
    <x v="1"/>
  </r>
  <r>
    <s v="D12F0DD1-230D-EF11-9F8A-0022481B5EFD"/>
    <d v="2024-05-08T10:14:58"/>
    <s v="BACE26E3-BF09-ED11-82E5-0022481B1A43"/>
    <s v="Active"/>
    <n v="1"/>
    <s v="Active"/>
    <s v="MEDUK130328 - Day Surgery - General Surgery"/>
    <d v="2024-06-28T23:00:00"/>
    <s v="F1F20CAE-4A76-44EB-BE6D-DB346BA57013"/>
    <x v="148"/>
    <s v="Active"/>
    <s v="MEDUK130328"/>
    <s v="Day Surgery - General Surgery"/>
    <s v="Canc - Hosp (No Longer Required)"/>
    <n v="425"/>
    <n v="244.29"/>
    <n v="669.29"/>
    <x v="34"/>
    <s v="Royal Cornwall Hospital"/>
    <x v="1"/>
    <x v="11"/>
    <x v="1"/>
  </r>
  <r>
    <s v="F82F0DD1-230D-EF11-9F8A-0022481B5EFD"/>
    <d v="2024-05-08T10:14:58"/>
    <s v="BACE26E3-BF09-ED11-82E5-0022481B1A43"/>
    <s v="Active"/>
    <n v="1"/>
    <s v="Active"/>
    <s v="MEDUK130329 - Day Surgery - General Surgery"/>
    <d v="2024-06-29T23:00:00"/>
    <s v="F1F20CAE-4A76-44EB-BE6D-DB346BA57013"/>
    <x v="149"/>
    <s v="Active"/>
    <s v="MEDUK130329"/>
    <s v="Day Surgery - General Surgery"/>
    <s v="Canc - Hosp (No Longer Required)"/>
    <n v="425"/>
    <n v="244.29"/>
    <n v="669.29"/>
    <x v="34"/>
    <s v="Royal Cornwall Hospital"/>
    <x v="1"/>
    <x v="11"/>
    <x v="1"/>
  </r>
  <r>
    <s v="652198C5-1FED-EE11-A1FE-0022481B5EFD"/>
    <d v="2024-03-28T16:25:26"/>
    <s v="BACE26E3-BF09-ED11-82E5-0022481B1A43"/>
    <s v="Active"/>
    <n v="1"/>
    <s v="Active"/>
    <s v="MEDUK125402 - Day Surgery - General Surgery"/>
    <d v="2024-05-17T23:00:00"/>
    <s v="F1F20CAE-4A76-44EB-BE6D-DB346BA57013"/>
    <x v="47"/>
    <s v="Active"/>
    <s v="MEDUK125402"/>
    <s v="Day Surgery - General Surgery"/>
    <s v="Canc - Hosp (No Longer Required)"/>
    <n v="425"/>
    <n v="244.29"/>
    <n v="669.29"/>
    <x v="34"/>
    <s v="Royal Cornwall Hospital"/>
    <x v="1"/>
    <x v="11"/>
    <x v="1"/>
  </r>
  <r>
    <s v="7B2198C5-1FED-EE11-A1FE-0022481B5EFD"/>
    <d v="2024-03-28T16:25:27"/>
    <s v="BACE26E3-BF09-ED11-82E5-0022481B1A43"/>
    <s v="Active"/>
    <n v="1"/>
    <s v="Active"/>
    <s v="MEDUK125402 - Day Surgery - General Surgery"/>
    <d v="2024-05-17T23:00:00"/>
    <s v="F1F20CAE-4A76-44EB-BE6D-DB346BA57013"/>
    <x v="47"/>
    <s v="Active"/>
    <s v="MEDUK125402"/>
    <s v="Day Surgery - General Surgery"/>
    <s v="Canc - Hosp (No Longer Required)"/>
    <n v="425"/>
    <n v="244.29"/>
    <n v="669.29"/>
    <x v="34"/>
    <s v="Royal Cornwall Hospital"/>
    <x v="1"/>
    <x v="11"/>
    <x v="1"/>
  </r>
  <r>
    <s v="D3D5C6DC-46F3-EE11-904C-0022481B5F62"/>
    <d v="2024-04-05T12:20:27"/>
    <s v="BACE26E3-BF09-ED11-82E5-0022481B1A43"/>
    <s v="Active"/>
    <n v="1"/>
    <s v="Active"/>
    <s v="MEDUK125756 - Day Surgery - General Surgery"/>
    <d v="2024-05-18T23:00:00"/>
    <s v="F1F20CAE-4A76-44EB-BE6D-DB346BA57013"/>
    <x v="48"/>
    <s v="Active"/>
    <s v="MEDUK125756"/>
    <s v="Day Surgery - General Surgery"/>
    <s v="Canc - Hosp (No Longer Required)"/>
    <n v="425"/>
    <n v="244.29"/>
    <n v="669.29"/>
    <x v="34"/>
    <s v="Royal Cornwall Hospital"/>
    <x v="1"/>
    <x v="11"/>
    <x v="1"/>
  </r>
  <r>
    <s v="D5D5C6DC-46F3-EE11-904C-0022481B5F62"/>
    <d v="2024-04-05T12:20:27"/>
    <s v="BACE26E3-BF09-ED11-82E5-0022481B1A43"/>
    <s v="Active"/>
    <n v="1"/>
    <s v="Active"/>
    <s v="MEDUK125755 - Day Surgery - General Surgery"/>
    <d v="2024-05-17T23:00:00"/>
    <s v="F1F20CAE-4A76-44EB-BE6D-DB346BA57013"/>
    <x v="47"/>
    <s v="Active"/>
    <s v="MEDUK125755"/>
    <s v="Day Surgery - General Surgery"/>
    <s v="Canc - Hosp (No Longer Required)"/>
    <n v="425"/>
    <n v="244.29"/>
    <n v="669.29"/>
    <x v="34"/>
    <s v="Royal Cornwall Hospital"/>
    <x v="1"/>
    <x v="11"/>
    <x v="1"/>
  </r>
  <r>
    <s v="121ABFE2-46F3-EE11-904C-0022481B5F62"/>
    <d v="2024-04-05T12:20:30"/>
    <s v="BACE26E3-BF09-ED11-82E5-0022481B1A43"/>
    <s v="Active"/>
    <n v="1"/>
    <s v="Active"/>
    <s v="MEDUK125756 - Day Surgery - General Surgery"/>
    <d v="2024-05-18T23:00:00"/>
    <s v="F1F20CAE-4A76-44EB-BE6D-DB346BA57013"/>
    <x v="48"/>
    <s v="Active"/>
    <s v="MEDUK125756"/>
    <s v="Day Surgery - General Surgery"/>
    <s v="Canc - Hosp (No Longer Required)"/>
    <n v="425"/>
    <n v="244.29"/>
    <n v="669.29"/>
    <x v="34"/>
    <s v="Royal Cornwall Hospital"/>
    <x v="1"/>
    <x v="11"/>
    <x v="1"/>
  </r>
  <r>
    <s v="2B1ABFE2-46F3-EE11-904C-0022481B5F62"/>
    <d v="2024-04-05T12:20:30"/>
    <s v="BACE26E3-BF09-ED11-82E5-0022481B1A43"/>
    <s v="Active"/>
    <n v="1"/>
    <s v="Active"/>
    <s v="MEDUK125755 - Day Surgery - General Surgery"/>
    <d v="2024-05-17T23:00:00"/>
    <s v="F1F20CAE-4A76-44EB-BE6D-DB346BA57013"/>
    <x v="47"/>
    <s v="Active"/>
    <s v="MEDUK125755"/>
    <s v="Day Surgery - General Surgery"/>
    <s v="Canc - Hosp (No Longer Required)"/>
    <n v="425"/>
    <n v="244.29"/>
    <n v="669.29"/>
    <x v="34"/>
    <s v="Royal Cornwall Hospital"/>
    <x v="1"/>
    <x v="11"/>
    <x v="1"/>
  </r>
  <r>
    <s v="BE2A797F-38D6-EE11-904D-0022481B5F62"/>
    <d v="2024-02-28T12:54:30"/>
    <s v="3C9E18E3-2ACD-EC11-A7B6-0022481A82F5"/>
    <s v="Active"/>
    <n v="1"/>
    <s v="Active"/>
    <s v="MEDUK121962 - Lead Nurse - Hips &amp; Knees"/>
    <d v="2024-06-21T23:00:00"/>
    <s v="F1F20CAE-4A76-44EB-BE6D-DB346BA57013"/>
    <x v="140"/>
    <s v="Active"/>
    <s v="MEDUK121962"/>
    <s v="Lead Nurse - Hips &amp; Knees"/>
    <s v="Canc - Hosp (No Longer Required)"/>
    <n v="450"/>
    <n v="258.66000000000003"/>
    <n v="708.66"/>
    <x v="34"/>
    <s v="St Michael's Hospital"/>
    <x v="1"/>
    <x v="6"/>
    <x v="1"/>
  </r>
  <r>
    <s v="962C797F-38D6-EE11-904D-0022481B5F62"/>
    <d v="2024-02-28T12:54:34"/>
    <s v="3C9E18E3-2ACD-EC11-A7B6-0022481A82F5"/>
    <s v="Active"/>
    <n v="1"/>
    <s v="Active"/>
    <s v="MEDUK121964 - Lead Nurse - Hips &amp; Knees"/>
    <d v="2024-06-22T23:00:00"/>
    <s v="F1F20CAE-4A76-44EB-BE6D-DB346BA57013"/>
    <x v="136"/>
    <s v="Active"/>
    <s v="MEDUK121964"/>
    <s v="Lead Nurse - Hips &amp; Knees"/>
    <s v="Canc - Hosp (No Longer Required)"/>
    <n v="450"/>
    <n v="258.66000000000003"/>
    <n v="708.66"/>
    <x v="34"/>
    <s v="St Michael's Hospital"/>
    <x v="1"/>
    <x v="6"/>
    <x v="1"/>
  </r>
  <r>
    <s v="282A797F-38D6-EE11-904D-0022481B5F62"/>
    <d v="2024-02-28T12:54:28"/>
    <s v="3C9E18E3-2ACD-EC11-A7B6-0022481A82F5"/>
    <s v="Active"/>
    <n v="1"/>
    <s v="Active"/>
    <s v="MEDUK121947 - Lead Nurse - Hips &amp; Knees"/>
    <d v="2024-05-04T23:00:00"/>
    <s v="F1F20CAE-4A76-44EB-BE6D-DB346BA57013"/>
    <x v="35"/>
    <s v="Active"/>
    <s v="MEDUK121947"/>
    <s v="Lead Nurse - Hips &amp; Knees"/>
    <s v="Canc - Hosp (No Longer Required)"/>
    <n v="450"/>
    <n v="258.66000000000003"/>
    <n v="708.66"/>
    <x v="34"/>
    <s v="St Michael's Hospital"/>
    <x v="1"/>
    <x v="6"/>
    <x v="1"/>
  </r>
  <r>
    <s v="362A797F-38D6-EE11-904D-0022481B5F62"/>
    <d v="2024-02-28T12:54:28"/>
    <s v="3C9E18E3-2ACD-EC11-A7B6-0022481A82F5"/>
    <s v="Active"/>
    <n v="1"/>
    <s v="Active"/>
    <s v="MEDUK121945 - Lead Nurse - Hips &amp; Knees"/>
    <d v="2024-05-03T23:00:00"/>
    <s v="F1F20CAE-4A76-44EB-BE6D-DB346BA57013"/>
    <x v="33"/>
    <s v="Active"/>
    <s v="MEDUK121945"/>
    <s v="Lead Nurse - Hips &amp; Knees"/>
    <s v="Canc - Hosp (No Longer Required)"/>
    <n v="450"/>
    <n v="258.66000000000003"/>
    <n v="708.66"/>
    <x v="34"/>
    <s v="St Michael's Hospital"/>
    <x v="1"/>
    <x v="6"/>
    <x v="1"/>
  </r>
  <r>
    <s v="1D2A797F-38D6-EE11-904D-0022481B5F62"/>
    <d v="2024-02-28T12:54:28"/>
    <s v="3C9E18E3-2ACD-EC11-A7B6-0022481A82F5"/>
    <s v="Active"/>
    <n v="1"/>
    <s v="Active"/>
    <s v="MEDUK121944 - Lead Nurse - Hips &amp; Knees"/>
    <d v="2024-04-26T23:00:00"/>
    <s v="F1F20CAE-4A76-44EB-BE6D-DB346BA57013"/>
    <x v="27"/>
    <s v="Active"/>
    <s v="MEDUK121944"/>
    <s v="Lead Nurse - Hips &amp; Knees"/>
    <s v="Canc - Hosp (No Longer Required)"/>
    <n v="450"/>
    <n v="258.66000000000003"/>
    <n v="708.66"/>
    <x v="34"/>
    <s v="St Michael's Hospital"/>
    <x v="1"/>
    <x v="6"/>
    <x v="1"/>
  </r>
  <r>
    <s v="4FE43604-32D6-EE11-904D-0022481B5F62"/>
    <d v="2024-02-28T12:08:06"/>
    <s v="3C9E18E3-2ACD-EC11-A7B6-0022481A82F5"/>
    <s v="Active"/>
    <n v="1"/>
    <s v="Active"/>
    <s v="MEDUK121919 - Consultant - Cardiology"/>
    <d v="2024-06-15T23:00:00"/>
    <s v="F1F20CAE-4A76-44EB-BE6D-DB346BA57013"/>
    <x v="118"/>
    <s v="Active"/>
    <s v="MEDUK121919"/>
    <s v="Consultant - Cardiology"/>
    <s v="Canc - Hosp (No Longer Required)"/>
    <n v="1700"/>
    <n v="977.17"/>
    <n v="2677.17"/>
    <x v="34"/>
    <s v="Royal Cornwall Hospital"/>
    <x v="1"/>
    <x v="10"/>
    <x v="1"/>
  </r>
  <r>
    <s v="63DF708B-38D6-EE11-904D-0022481B5F62"/>
    <d v="2024-02-28T12:54:49"/>
    <s v="3C9E18E3-2ACD-EC11-A7B6-0022481A82F5"/>
    <s v="Active"/>
    <n v="1"/>
    <s v="Active"/>
    <s v="MEDUK121945 - Consultant - Hips and Knees"/>
    <d v="2024-05-03T23:00:00"/>
    <s v="F1F20CAE-4A76-44EB-BE6D-DB346BA57013"/>
    <x v="33"/>
    <s v="Active"/>
    <s v="MEDUK121945"/>
    <s v="Consultant - Hips and Knees"/>
    <s v="Canc - Hosp (No Longer Required)"/>
    <n v="1800"/>
    <n v="1034.6500000000001"/>
    <n v="2834.65"/>
    <x v="34"/>
    <s v="St Michael's Hospital"/>
    <x v="1"/>
    <x v="6"/>
    <x v="1"/>
  </r>
  <r>
    <s v="B2737185-38D6-EE11-904D-0022481B5F62"/>
    <d v="2024-02-28T12:54:45"/>
    <s v="3C9E18E3-2ACD-EC11-A7B6-0022481A82F5"/>
    <s v="Active"/>
    <n v="1"/>
    <s v="Active"/>
    <s v="MEDUK121947 - Consultant - Hips and Knees"/>
    <d v="2024-05-04T23:00:00"/>
    <s v="F1F20CAE-4A76-44EB-BE6D-DB346BA57013"/>
    <x v="35"/>
    <s v="Active"/>
    <s v="MEDUK121947"/>
    <s v="Consultant - Hips and Knees"/>
    <s v="Canc - Hosp (No Longer Required)"/>
    <n v="1800"/>
    <n v="1034.6500000000001"/>
    <n v="2834.65"/>
    <x v="34"/>
    <s v="St Michael's Hospital"/>
    <x v="1"/>
    <x v="6"/>
    <x v="1"/>
  </r>
  <r>
    <s v="28B3F5EE-A51D-EF11-840B-0022481B5C67"/>
    <d v="2024-05-29T10:26:40"/>
    <s v="392E0782-741A-EE11-8F6D-002248C87A4C"/>
    <s v="Active"/>
    <n v="1"/>
    <s v="Active"/>
    <s v="MEDUK132115 - Consultant - Urology Theatres"/>
    <d v="2024-06-18T23:00:00"/>
    <s v="F1F20CAE-4A76-44EB-BE6D-DB346BA57013"/>
    <x v="117"/>
    <s v="Active"/>
    <s v="MEDUK132115"/>
    <s v="Consultant - Urology Theatres"/>
    <s v="Canc - Hosp (No Longer Required)"/>
    <n v="1800"/>
    <n v="1034.6500000000001"/>
    <n v="2834.65"/>
    <x v="14"/>
    <s v="Lewes Victoria hospital"/>
    <x v="0"/>
    <x v="15"/>
    <x v="1"/>
  </r>
  <r>
    <s v="18CC04C6-3202-EF11-9F8A-0022481B5C67"/>
    <d v="2024-04-24T12:04:21"/>
    <s v="392E0782-741A-EE11-8F6D-002248C87A4C"/>
    <s v="Active"/>
    <n v="1"/>
    <s v="Active"/>
    <s v="MEDUK128081 - Consultant - Urology Theatres"/>
    <d v="2024-05-21T23:00:00"/>
    <s v="F1F20CAE-4A76-44EB-BE6D-DB346BA57013"/>
    <x v="51"/>
    <s v="Active"/>
    <s v="MEDUK128081"/>
    <s v="Consultant - Urology Theatres"/>
    <s v="Canc - Hosp (No Longer Required)"/>
    <n v="1800"/>
    <n v="1034.6500000000001"/>
    <n v="2834.65"/>
    <x v="14"/>
    <s v="Princess Royal Hospital"/>
    <x v="0"/>
    <x v="15"/>
    <x v="1"/>
  </r>
  <r>
    <s v="2C14FDCB-3202-EF11-9F8A-0022481B5C67"/>
    <d v="2024-04-24T12:04:36"/>
    <s v="392E0782-741A-EE11-8F6D-002248C87A4C"/>
    <s v="Active"/>
    <n v="1"/>
    <s v="Active"/>
    <s v="MEDUK128098 - Consultant - Urology Theatres"/>
    <d v="2024-06-03T23:00:00"/>
    <s v="F1F20CAE-4A76-44EB-BE6D-DB346BA57013"/>
    <x v="77"/>
    <s v="Active"/>
    <s v="MEDUK128098"/>
    <s v="Consultant - Urology Theatres"/>
    <s v="Canc - Hosp (No Longer Required)"/>
    <n v="1800"/>
    <n v="1034.6500000000001"/>
    <n v="2834.65"/>
    <x v="14"/>
    <s v="Princess Royal Hospital"/>
    <x v="0"/>
    <x v="15"/>
    <x v="1"/>
  </r>
  <r>
    <s v="2763F2D7-3202-EF11-9F8A-0022481B5C67"/>
    <d v="2024-04-24T12:04:56"/>
    <s v="392E0782-741A-EE11-8F6D-002248C87A4C"/>
    <s v="Active"/>
    <n v="1"/>
    <s v="Active"/>
    <s v="MEDUK128113 - Consultant - Urology Theatres"/>
    <d v="2024-06-22T23:00:00"/>
    <s v="F1F20CAE-4A76-44EB-BE6D-DB346BA57013"/>
    <x v="136"/>
    <s v="Active"/>
    <s v="MEDUK128113"/>
    <s v="Consultant - Urology Theatres"/>
    <s v="Canc - Hosp (No Longer Required)"/>
    <n v="1800"/>
    <n v="1034.6500000000001"/>
    <n v="2834.65"/>
    <x v="14"/>
    <s v="Princess Royal Hospital"/>
    <x v="0"/>
    <x v="15"/>
    <x v="1"/>
  </r>
  <r>
    <s v="E5B08BD6-37CB-EE11-907A-0022481B5EFD"/>
    <d v="2024-02-14T12:52:06"/>
    <s v="5817C44D-24C6-EC11-A7B5-000D3A0CF2E3"/>
    <s v="Active"/>
    <n v="1"/>
    <s v="Active"/>
    <s v="MEDUK120332 - Consultant - Urology Outpatients"/>
    <d v="2024-06-18T23:00:00"/>
    <s v="F1F20CAE-4A76-44EB-BE6D-DB346BA57013"/>
    <x v="117"/>
    <s v="Active"/>
    <s v="MEDUK120332"/>
    <s v="Consultant - Urology Outpatients"/>
    <s v="Canc - Hosp (No Longer Required)"/>
    <n v="1800"/>
    <n v="1034.6500000000001"/>
    <n v="2834.65"/>
    <x v="14"/>
    <s v="Princess Royal Hospital"/>
    <x v="0"/>
    <x v="15"/>
    <x v="1"/>
  </r>
  <r>
    <s v="297F5A00-38CB-EE11-907A-0022481B5EFD"/>
    <d v="2024-02-14T12:53:16"/>
    <s v="5817C44D-24C6-EC11-A7B5-000D3A0CF2E3"/>
    <s v="Active"/>
    <n v="1"/>
    <s v="Active"/>
    <s v="MEDUK120377 - Consultant - Urology Outpatients"/>
    <d v="2024-05-06T23:00:00"/>
    <s v="F1F20CAE-4A76-44EB-BE6D-DB346BA57013"/>
    <x v="34"/>
    <s v="Active"/>
    <s v="MEDUK120377"/>
    <s v="Consultant - Urology Outpatients"/>
    <s v="Canc - Hosp (No Longer Required)"/>
    <n v="1800"/>
    <n v="1034.6500000000001"/>
    <n v="2834.65"/>
    <x v="14"/>
    <s v="Princess Royal Hospital"/>
    <x v="0"/>
    <x v="15"/>
    <x v="1"/>
  </r>
  <r>
    <s v="3BE669F4-37CB-EE11-907A-0022481B5EFD"/>
    <d v="2024-02-14T12:52:49"/>
    <s v="5817C44D-24C6-EC11-A7B5-000D3A0CF2E3"/>
    <s v="Active"/>
    <n v="1"/>
    <s v="Active"/>
    <s v="MEDUK120362 - Consultant - Urology Outpatients"/>
    <d v="2024-05-21T23:00:00"/>
    <s v="F1F20CAE-4A76-44EB-BE6D-DB346BA57013"/>
    <x v="51"/>
    <s v="Active"/>
    <s v="MEDUK120362"/>
    <s v="Consultant - Urology Outpatients"/>
    <s v="Canc - Hosp (No Longer Required)"/>
    <n v="1800"/>
    <n v="1034.6500000000001"/>
    <n v="2834.65"/>
    <x v="14"/>
    <s v="Princess Royal Hospital"/>
    <x v="0"/>
    <x v="15"/>
    <x v="1"/>
  </r>
  <r>
    <s v="7468B375-E2AF-EE11-A569-0022481B5F62"/>
    <d v="2024-01-10T18:02:48"/>
    <s v="FCE23C0E-E924-EB11-BBF4-000D3A86B155"/>
    <s v="Active"/>
    <n v="1"/>
    <s v="Active"/>
    <s v="MEDUK117445 - Consultant - Glaucoma"/>
    <d v="2024-06-07T23:00:00"/>
    <s v="F1F20CAE-4A76-44EB-BE6D-DB346BA57013"/>
    <x v="110"/>
    <s v="Active"/>
    <s v="MEDUK117445"/>
    <s v="Consultant - Glaucoma"/>
    <s v="Canc - Hosp (No Longer Required)"/>
    <n v="1800"/>
    <n v="1034.6500000000001"/>
    <n v="2834.65"/>
    <x v="14"/>
    <s v="St Richard’s Hospital"/>
    <x v="0"/>
    <x v="9"/>
    <x v="1"/>
  </r>
  <r>
    <s v="9168B375-E2AF-EE11-A569-0022481B5F62"/>
    <d v="2024-01-10T18:02:48"/>
    <s v="FCE23C0E-E924-EB11-BBF4-000D3A86B155"/>
    <s v="Active"/>
    <n v="1"/>
    <s v="Active"/>
    <s v="MEDUK117446 - Consultant - Glaucoma"/>
    <d v="2024-06-08T23:00:00"/>
    <s v="F1F20CAE-4A76-44EB-BE6D-DB346BA57013"/>
    <x v="111"/>
    <s v="Active"/>
    <s v="MEDUK117446"/>
    <s v="Consultant - Glaucoma"/>
    <s v="Canc - Hosp (No Longer Required)"/>
    <n v="1800"/>
    <n v="1034.6500000000001"/>
    <n v="2834.65"/>
    <x v="14"/>
    <s v="St Richard’s Hospital"/>
    <x v="0"/>
    <x v="9"/>
    <x v="1"/>
  </r>
  <r>
    <s v="E768B375-E2AF-EE11-A569-0022481B5F62"/>
    <d v="2024-01-10T18:02:49"/>
    <s v="FCE23C0E-E924-EB11-BBF4-000D3A86B155"/>
    <s v="Active"/>
    <n v="1"/>
    <s v="Active"/>
    <s v="MEDUK117445 - Consultant - Glaucoma"/>
    <d v="2024-06-07T23:00:00"/>
    <s v="F1F20CAE-4A76-44EB-BE6D-DB346BA57013"/>
    <x v="110"/>
    <s v="Active"/>
    <s v="MEDUK117445"/>
    <s v="Consultant - Glaucoma"/>
    <s v="Canc - Hosp (No Longer Required)"/>
    <n v="1800"/>
    <n v="1034.6500000000001"/>
    <n v="2834.65"/>
    <x v="14"/>
    <s v="St Richard’s Hospital"/>
    <x v="0"/>
    <x v="9"/>
    <x v="1"/>
  </r>
  <r>
    <s v="0E69B375-E2AF-EE11-A569-0022481B5F62"/>
    <d v="2024-01-10T18:02:49"/>
    <s v="FCE23C0E-E924-EB11-BBF4-000D3A86B155"/>
    <s v="Active"/>
    <n v="1"/>
    <s v="Active"/>
    <s v="MEDUK117446 - Consultant - Glaucoma"/>
    <d v="2024-06-08T23:00:00"/>
    <s v="F1F20CAE-4A76-44EB-BE6D-DB346BA57013"/>
    <x v="111"/>
    <s v="Active"/>
    <s v="MEDUK117446"/>
    <s v="Consultant - Glaucoma"/>
    <s v="Canc - Hosp (No Longer Required)"/>
    <n v="1800"/>
    <n v="1034.6500000000001"/>
    <n v="2834.65"/>
    <x v="14"/>
    <s v="St Richard’s Hospital"/>
    <x v="0"/>
    <x v="9"/>
    <x v="1"/>
  </r>
  <r>
    <s v="6E69B375-E2AF-EE11-A569-0022481B5F62"/>
    <d v="2024-01-10T18:02:50"/>
    <s v="FCE23C0E-E924-EB11-BBF4-000D3A86B155"/>
    <s v="Active"/>
    <n v="1"/>
    <s v="Active"/>
    <s v="MEDUK117445 - Lead Nurse - Glaucoma"/>
    <d v="2024-06-07T23:00:00"/>
    <s v="F1F20CAE-4A76-44EB-BE6D-DB346BA57013"/>
    <x v="110"/>
    <s v="Active"/>
    <s v="MEDUK117445"/>
    <s v="Lead Nurse - Glaucoma"/>
    <s v="Canc - Hosp (No Longer Required)"/>
    <n v="400"/>
    <n v="229.92"/>
    <n v="629.91999999999996"/>
    <x v="14"/>
    <s v="St Richard’s Hospital"/>
    <x v="0"/>
    <x v="9"/>
    <x v="1"/>
  </r>
  <r>
    <s v="8B69B375-E2AF-EE11-A569-0022481B5F62"/>
    <d v="2024-01-10T18:02:50"/>
    <s v="FCE23C0E-E924-EB11-BBF4-000D3A86B155"/>
    <s v="Active"/>
    <n v="1"/>
    <s v="Active"/>
    <s v="MEDUK117446 - Lead Nurse - Glaucoma"/>
    <d v="2024-06-08T23:00:00"/>
    <s v="F1F20CAE-4A76-44EB-BE6D-DB346BA57013"/>
    <x v="111"/>
    <s v="Active"/>
    <s v="MEDUK117446"/>
    <s v="Lead Nurse - Glaucoma"/>
    <s v="Canc - Hosp (No Longer Required)"/>
    <n v="400"/>
    <n v="229.92"/>
    <n v="629.91999999999996"/>
    <x v="14"/>
    <s v="St Richard’s Hospital"/>
    <x v="0"/>
    <x v="9"/>
    <x v="1"/>
  </r>
  <r>
    <s v="D969B375-E2AF-EE11-A569-0022481B5F62"/>
    <d v="2024-01-10T18:02:51"/>
    <s v="FCE23C0E-E924-EB11-BBF4-000D3A86B155"/>
    <s v="Active"/>
    <n v="1"/>
    <s v="Active"/>
    <s v="MEDUK117445 - Outpatients Nurse - Glaucoma"/>
    <d v="2024-06-07T23:00:00"/>
    <s v="F1F20CAE-4A76-44EB-BE6D-DB346BA57013"/>
    <x v="110"/>
    <s v="Active"/>
    <s v="MEDUK117445"/>
    <s v="Outpatients Nurse - Glaucoma"/>
    <s v="Canc - Hosp (No Longer Required)"/>
    <n v="300"/>
    <n v="172.44"/>
    <n v="472.44"/>
    <x v="14"/>
    <s v="St Richard’s Hospital"/>
    <x v="0"/>
    <x v="9"/>
    <x v="1"/>
  </r>
  <r>
    <s v="ED69B375-E2AF-EE11-A569-0022481B5F62"/>
    <d v="2024-01-10T18:02:51"/>
    <s v="FCE23C0E-E924-EB11-BBF4-000D3A86B155"/>
    <s v="Active"/>
    <n v="1"/>
    <s v="Active"/>
    <s v="MEDUK117446 - Outpatients Nurse - Glaucoma"/>
    <d v="2024-06-08T23:00:00"/>
    <s v="F1F20CAE-4A76-44EB-BE6D-DB346BA57013"/>
    <x v="111"/>
    <s v="Active"/>
    <s v="MEDUK117446"/>
    <s v="Outpatients Nurse - Glaucoma"/>
    <s v="Canc - Hosp (No Longer Required)"/>
    <n v="300"/>
    <n v="172.44"/>
    <n v="472.44"/>
    <x v="14"/>
    <s v="St Richard’s Hospital"/>
    <x v="0"/>
    <x v="9"/>
    <x v="1"/>
  </r>
  <r>
    <s v="326AB375-E2AF-EE11-A569-0022481B5F62"/>
    <d v="2024-01-10T18:02:52"/>
    <s v="FCE23C0E-E924-EB11-BBF4-000D3A86B155"/>
    <s v="Active"/>
    <n v="1"/>
    <s v="Active"/>
    <s v="MEDUK117445 - Ophthalmic Technician - Glaucoma"/>
    <d v="2024-06-07T23:00:00"/>
    <s v="F1F20CAE-4A76-44EB-BE6D-DB346BA57013"/>
    <x v="110"/>
    <s v="Active"/>
    <s v="MEDUK117445"/>
    <s v="Ophthalmic Technician - Glaucoma"/>
    <s v="Canc - Hosp (No Longer Required)"/>
    <n v="300"/>
    <n v="172.44"/>
    <n v="472.44"/>
    <x v="14"/>
    <s v="St Richard’s Hospital"/>
    <x v="0"/>
    <x v="9"/>
    <x v="1"/>
  </r>
  <r>
    <s v="456AB375-E2AF-EE11-A569-0022481B5F62"/>
    <d v="2024-01-10T18:02:52"/>
    <s v="FCE23C0E-E924-EB11-BBF4-000D3A86B155"/>
    <s v="Active"/>
    <n v="1"/>
    <s v="Active"/>
    <s v="MEDUK117446 - Ophthalmic Technician - Glaucoma"/>
    <d v="2024-06-08T23:00:00"/>
    <s v="F1F20CAE-4A76-44EB-BE6D-DB346BA57013"/>
    <x v="111"/>
    <s v="Active"/>
    <s v="MEDUK117446"/>
    <s v="Ophthalmic Technician - Glaucoma"/>
    <s v="Canc - Hosp (No Longer Required)"/>
    <n v="300"/>
    <n v="172.44"/>
    <n v="472.44"/>
    <x v="14"/>
    <s v="St Richard’s Hospital"/>
    <x v="0"/>
    <x v="9"/>
    <x v="1"/>
  </r>
  <r>
    <s v="A76AB375-E2AF-EE11-A569-0022481B5F62"/>
    <d v="2024-01-10T18:02:54"/>
    <s v="FCE23C0E-E924-EB11-BBF4-000D3A86B155"/>
    <s v="Active"/>
    <n v="1"/>
    <s v="Active"/>
    <s v="MEDUK117445 - Ophthalmic Technician - Glaucoma"/>
    <d v="2024-06-07T23:00:00"/>
    <s v="F1F20CAE-4A76-44EB-BE6D-DB346BA57013"/>
    <x v="110"/>
    <s v="Active"/>
    <s v="MEDUK117445"/>
    <s v="Ophthalmic Technician - Glaucoma"/>
    <s v="Canc - Hosp (No Longer Required)"/>
    <n v="300"/>
    <n v="172.44"/>
    <n v="472.44"/>
    <x v="14"/>
    <s v="St Richard’s Hospital"/>
    <x v="0"/>
    <x v="9"/>
    <x v="1"/>
  </r>
  <r>
    <s v="AC6AB375-E2AF-EE11-A569-0022481B5F62"/>
    <d v="2024-01-10T18:02:54"/>
    <s v="FCE23C0E-E924-EB11-BBF4-000D3A86B155"/>
    <s v="Active"/>
    <n v="1"/>
    <s v="Active"/>
    <s v="MEDUK117446 - Ophthalmic Technician - Glaucoma"/>
    <d v="2024-06-08T23:00:00"/>
    <s v="F1F20CAE-4A76-44EB-BE6D-DB346BA57013"/>
    <x v="111"/>
    <s v="Active"/>
    <s v="MEDUK117446"/>
    <s v="Ophthalmic Technician - Glaucoma"/>
    <s v="Canc - Hosp (No Longer Required)"/>
    <n v="300"/>
    <n v="172.44"/>
    <n v="472.44"/>
    <x v="14"/>
    <s v="St Richard’s Hospital"/>
    <x v="0"/>
    <x v="9"/>
    <x v="1"/>
  </r>
  <r>
    <s v="507BFE2E-8008-EF11-9F8A-0022481B5EFD"/>
    <d v="2024-05-02T12:33:45"/>
    <s v="5F897E1A-E924-EB11-BBF4-000D3A86B155"/>
    <s v="Active"/>
    <n v="1"/>
    <s v="Active"/>
    <s v="MEDUK129636 - Consultant - Urology Theatres"/>
    <d v="2024-05-19T23:00:00"/>
    <s v="F1F20CAE-4A76-44EB-BE6D-DB346BA57013"/>
    <x v="49"/>
    <s v="Active"/>
    <s v="MEDUK129636"/>
    <s v="Consultant - Urology Theatres"/>
    <s v="Canc - Hosp (No Longer Required)"/>
    <n v="1800"/>
    <n v="1034.6500000000001"/>
    <n v="2834.65"/>
    <x v="14"/>
    <s v="Lewes Victoria hospital"/>
    <x v="0"/>
    <x v="15"/>
    <x v="1"/>
  </r>
  <r>
    <s v="537BFE2E-8008-EF11-9F8A-0022481B5EFD"/>
    <d v="2024-05-02T12:33:45"/>
    <s v="5F897E1A-E924-EB11-BBF4-000D3A86B155"/>
    <s v="Active"/>
    <n v="1"/>
    <s v="Active"/>
    <s v="MEDUK129637 - Consultant - Urology Theatres"/>
    <d v="2024-05-16T23:00:00"/>
    <s v="F1F20CAE-4A76-44EB-BE6D-DB346BA57013"/>
    <x v="45"/>
    <s v="Active"/>
    <s v="MEDUK129637"/>
    <s v="Consultant - Urology Theatres"/>
    <s v="Canc - Hosp (No Longer Required)"/>
    <n v="1800"/>
    <n v="1034.6500000000001"/>
    <n v="2834.65"/>
    <x v="14"/>
    <s v="Lewes Victoria hospital"/>
    <x v="0"/>
    <x v="15"/>
    <x v="1"/>
  </r>
  <r>
    <s v="C9466A64-BFE6-EE11-904D-0022481B5118"/>
    <d v="2024-03-20T13:40:24"/>
    <s v="F5C1006E-F6F2-EC11-BB3C-0022481B11F3"/>
    <s v="Active"/>
    <n v="1"/>
    <s v="Active"/>
    <s v="MEDUK124432 - Outpatient HCA - OMFS"/>
    <d v="2024-05-04T23:00:00"/>
    <s v="F1F20CAE-4A76-44EB-BE6D-DB346BA57013"/>
    <x v="35"/>
    <s v="Active"/>
    <s v="MEDUK124432"/>
    <s v="Outpatient HCA - OMFS"/>
    <s v="Canc - Hosp (No Longer Required)"/>
    <n v="225"/>
    <n v="129.33000000000001"/>
    <n v="354.33"/>
    <x v="14"/>
    <s v="Royal Sussex County Hospital"/>
    <x v="0"/>
    <x v="16"/>
    <x v="1"/>
  </r>
  <r>
    <s v="B7BDE4C7-47E5-EE11-904D-0022481B5118"/>
    <d v="2024-03-18T16:51:38"/>
    <s v="BACE26E3-BF09-ED11-82E5-0022481B1A43"/>
    <s v="Active"/>
    <n v="1"/>
    <s v="Active"/>
    <s v="MEDUK124166 - Consultant - OMFS"/>
    <d v="2024-06-07T23:00:00"/>
    <s v="F1F20CAE-4A76-44EB-BE6D-DB346BA57013"/>
    <x v="110"/>
    <s v="Active"/>
    <s v="MEDUK124166"/>
    <s v="Consultant - OMFS"/>
    <s v="Canc - Hosp (No Longer Required)"/>
    <n v="1800"/>
    <n v="1034.6500000000001"/>
    <n v="2834.65"/>
    <x v="14"/>
    <s v="Royal Sussex County Hospital"/>
    <x v="0"/>
    <x v="16"/>
    <x v="1"/>
  </r>
  <r>
    <s v="07BEE4C7-47E5-EE11-904D-0022481B5118"/>
    <d v="2024-03-18T16:51:39"/>
    <s v="BACE26E3-BF09-ED11-82E5-0022481B1A43"/>
    <s v="Active"/>
    <n v="1"/>
    <s v="Active"/>
    <s v="MEDUK124166 - Consultant - OMFS"/>
    <d v="2024-06-07T23:00:00"/>
    <s v="F1F20CAE-4A76-44EB-BE6D-DB346BA57013"/>
    <x v="110"/>
    <s v="Active"/>
    <s v="MEDUK124166"/>
    <s v="Consultant - OMFS"/>
    <s v="Canc - Hosp (No Longer Required)"/>
    <n v="1800"/>
    <n v="1034.6500000000001"/>
    <n v="2834.65"/>
    <x v="14"/>
    <s v="Royal Sussex County Hospital"/>
    <x v="0"/>
    <x v="16"/>
    <x v="1"/>
  </r>
  <r>
    <s v="75BEE4C7-47E5-EE11-904D-0022481B5118"/>
    <d v="2024-03-18T16:51:40"/>
    <s v="BACE26E3-BF09-ED11-82E5-0022481B1A43"/>
    <s v="Active"/>
    <n v="1"/>
    <s v="Active"/>
    <s v="MEDUK124166 - Consultant - OMFS"/>
    <d v="2024-06-07T23:00:00"/>
    <s v="F1F20CAE-4A76-44EB-BE6D-DB346BA57013"/>
    <x v="110"/>
    <s v="Active"/>
    <s v="MEDUK124166"/>
    <s v="Consultant - OMFS"/>
    <s v="Canc - Hosp (No Longer Required)"/>
    <n v="1800"/>
    <n v="1034.6500000000001"/>
    <n v="2834.65"/>
    <x v="14"/>
    <s v="Royal Sussex County Hospital"/>
    <x v="0"/>
    <x v="16"/>
    <x v="1"/>
  </r>
  <r>
    <s v="796F9AC5-47E5-EE11-904D-0022481B53B8"/>
    <d v="2024-03-18T16:51:41"/>
    <s v="BACE26E3-BF09-ED11-82E5-0022481B1A43"/>
    <s v="Active"/>
    <n v="1"/>
    <s v="Active"/>
    <s v="MEDUK124171 - Consultant - OMFS"/>
    <d v="2024-05-17T23:00:00"/>
    <s v="F1F20CAE-4A76-44EB-BE6D-DB346BA57013"/>
    <x v="47"/>
    <s v="Active"/>
    <s v="MEDUK124171"/>
    <s v="Consultant - OMFS"/>
    <s v="Canc - Hosp (No Longer Required)"/>
    <n v="1800"/>
    <n v="1034.6500000000001"/>
    <n v="2834.65"/>
    <x v="14"/>
    <s v="Royal Sussex County Hospital"/>
    <x v="0"/>
    <x v="16"/>
    <x v="1"/>
  </r>
  <r>
    <s v="DA7997CB-47E5-EE11-904D-0022481B53B8"/>
    <d v="2024-03-18T16:51:45"/>
    <s v="BACE26E3-BF09-ED11-82E5-0022481B1A43"/>
    <s v="Active"/>
    <n v="1"/>
    <s v="Active"/>
    <s v="MEDUK124171 - Consultant - OMFS"/>
    <d v="2024-05-17T23:00:00"/>
    <s v="F1F20CAE-4A76-44EB-BE6D-DB346BA57013"/>
    <x v="47"/>
    <s v="Active"/>
    <s v="MEDUK124171"/>
    <s v="Consultant - OMFS"/>
    <s v="Canc - Hosp (No Longer Required)"/>
    <n v="1800"/>
    <n v="1034.6500000000001"/>
    <n v="2834.65"/>
    <x v="14"/>
    <s v="Royal Sussex County Hospital"/>
    <x v="0"/>
    <x v="16"/>
    <x v="1"/>
  </r>
  <r>
    <s v="487A97CB-47E5-EE11-904D-0022481B53B8"/>
    <d v="2024-03-18T16:51:47"/>
    <s v="BACE26E3-BF09-ED11-82E5-0022481B1A43"/>
    <s v="Active"/>
    <n v="1"/>
    <s v="Active"/>
    <s v="MEDUK124171 - Consultant - OMFS"/>
    <d v="2024-05-17T23:00:00"/>
    <s v="F1F20CAE-4A76-44EB-BE6D-DB346BA57013"/>
    <x v="47"/>
    <s v="Active"/>
    <s v="MEDUK124171"/>
    <s v="Consultant - OMFS"/>
    <s v="Canc - Hosp (No Longer Required)"/>
    <n v="1800"/>
    <n v="1034.6500000000001"/>
    <n v="2834.65"/>
    <x v="14"/>
    <s v="Royal Sussex County Hospital"/>
    <x v="0"/>
    <x v="16"/>
    <x v="1"/>
  </r>
  <r>
    <s v="89BEB544-50E5-EE11-904D-0022481B54AB"/>
    <d v="2024-03-18T17:52:26"/>
    <s v="BACE26E3-BF09-ED11-82E5-0022481B1A43"/>
    <s v="Active"/>
    <n v="1"/>
    <s v="Active"/>
    <s v="MEDUK124180 - Consultant - OMFS"/>
    <d v="2024-06-14T23:00:00"/>
    <s v="F1F20CAE-4A76-44EB-BE6D-DB346BA57013"/>
    <x v="119"/>
    <s v="Active"/>
    <s v="MEDUK124180"/>
    <s v="Consultant - OMFS"/>
    <s v="Canc - Hosp (No Longer Required)"/>
    <n v="1800"/>
    <n v="1034.6500000000001"/>
    <n v="2834.65"/>
    <x v="14"/>
    <s v="Royal Sussex County Hospital"/>
    <x v="0"/>
    <x v="16"/>
    <x v="1"/>
  </r>
  <r>
    <s v="F0BEB544-50E5-EE11-904D-0022481B54AB"/>
    <d v="2024-03-18T17:52:30"/>
    <s v="BACE26E3-BF09-ED11-82E5-0022481B1A43"/>
    <s v="Active"/>
    <n v="1"/>
    <s v="Active"/>
    <s v="MEDUK124181 - Consultant - OMFS"/>
    <d v="2024-06-29T23:00:00"/>
    <s v="F1F20CAE-4A76-44EB-BE6D-DB346BA57013"/>
    <x v="149"/>
    <s v="Active"/>
    <s v="MEDUK124181"/>
    <s v="Consultant - OMFS"/>
    <s v="Canc - Hosp (No Longer Required)"/>
    <n v="1800"/>
    <n v="1034.6500000000001"/>
    <n v="2834.65"/>
    <x v="14"/>
    <s v="Royal Sussex County Hospital"/>
    <x v="0"/>
    <x v="16"/>
    <x v="1"/>
  </r>
  <r>
    <s v="2407AE4A-50E5-EE11-904D-0022481B54AB"/>
    <d v="2024-03-18T17:52:32"/>
    <s v="BACE26E3-BF09-ED11-82E5-0022481B1A43"/>
    <s v="Active"/>
    <n v="1"/>
    <s v="Active"/>
    <s v="MEDUK124181 - Consultant - OMFS"/>
    <d v="2024-06-29T23:00:00"/>
    <s v="F1F20CAE-4A76-44EB-BE6D-DB346BA57013"/>
    <x v="149"/>
    <s v="Active"/>
    <s v="MEDUK124181"/>
    <s v="Consultant - OMFS"/>
    <s v="Canc - Hosp (No Longer Required)"/>
    <n v="1800"/>
    <n v="1034.6500000000001"/>
    <n v="2834.65"/>
    <x v="14"/>
    <s v="Royal Sussex County Hospital"/>
    <x v="0"/>
    <x v="16"/>
    <x v="1"/>
  </r>
  <r>
    <s v="2507AE4A-50E5-EE11-904D-0022481B54AB"/>
    <d v="2024-03-18T17:52:32"/>
    <s v="BACE26E3-BF09-ED11-82E5-0022481B1A43"/>
    <s v="Active"/>
    <n v="1"/>
    <s v="Active"/>
    <s v="MEDUK124180 - Consultant - OMFS"/>
    <d v="2024-06-14T23:00:00"/>
    <s v="F1F20CAE-4A76-44EB-BE6D-DB346BA57013"/>
    <x v="119"/>
    <s v="Active"/>
    <s v="MEDUK124180"/>
    <s v="Consultant - OMFS"/>
    <s v="Canc - Hosp (No Longer Required)"/>
    <n v="1800"/>
    <n v="1034.6500000000001"/>
    <n v="2834.65"/>
    <x v="14"/>
    <s v="Royal Sussex County Hospital"/>
    <x v="0"/>
    <x v="16"/>
    <x v="1"/>
  </r>
  <r>
    <s v="5C07AE4A-50E5-EE11-904D-0022481B54AB"/>
    <d v="2024-03-18T17:52:33"/>
    <s v="BACE26E3-BF09-ED11-82E5-0022481B1A43"/>
    <s v="Active"/>
    <n v="1"/>
    <s v="Active"/>
    <s v="MEDUK124180 - Consultant - OMFS"/>
    <d v="2024-06-14T23:00:00"/>
    <s v="F1F20CAE-4A76-44EB-BE6D-DB346BA57013"/>
    <x v="119"/>
    <s v="Active"/>
    <s v="MEDUK124180"/>
    <s v="Consultant - OMFS"/>
    <s v="Canc - Hosp (No Longer Required)"/>
    <n v="1800"/>
    <n v="1034.6500000000001"/>
    <n v="2834.65"/>
    <x v="14"/>
    <s v="Royal Sussex County Hospital"/>
    <x v="0"/>
    <x v="16"/>
    <x v="1"/>
  </r>
  <r>
    <s v="5D07AE4A-50E5-EE11-904D-0022481B54AB"/>
    <d v="2024-03-18T17:52:33"/>
    <s v="BACE26E3-BF09-ED11-82E5-0022481B1A43"/>
    <s v="Active"/>
    <n v="1"/>
    <s v="Active"/>
    <s v="MEDUK124181 - Consultant - OMFS"/>
    <d v="2024-06-29T23:00:00"/>
    <s v="F1F20CAE-4A76-44EB-BE6D-DB346BA57013"/>
    <x v="149"/>
    <s v="Active"/>
    <s v="MEDUK124181"/>
    <s v="Consultant - OMFS"/>
    <s v="Canc - Hosp (No Longer Required)"/>
    <n v="1800"/>
    <n v="1034.6500000000001"/>
    <n v="2834.65"/>
    <x v="14"/>
    <s v="Royal Sussex County Hospital"/>
    <x v="0"/>
    <x v="16"/>
    <x v="1"/>
  </r>
  <r>
    <s v="B863C8C7-47E5-EE11-904D-0022481B54AB"/>
    <d v="2024-03-18T16:51:38"/>
    <s v="BACE26E3-BF09-ED11-82E5-0022481B1A43"/>
    <s v="Active"/>
    <n v="1"/>
    <s v="Active"/>
    <s v="MEDUK124164 - Consultant - OMFS"/>
    <d v="2024-06-08T23:00:00"/>
    <s v="F1F20CAE-4A76-44EB-BE6D-DB346BA57013"/>
    <x v="111"/>
    <s v="Active"/>
    <s v="MEDUK124164"/>
    <s v="Consultant - OMFS"/>
    <s v="Canc - Hosp (No Longer Required)"/>
    <n v="1800"/>
    <n v="1034.6500000000001"/>
    <n v="2834.65"/>
    <x v="14"/>
    <s v="Royal Sussex County Hospital"/>
    <x v="0"/>
    <x v="16"/>
    <x v="1"/>
  </r>
  <r>
    <s v="DB63C8C7-47E5-EE11-904D-0022481B54AB"/>
    <d v="2024-03-18T16:51:39"/>
    <s v="BACE26E3-BF09-ED11-82E5-0022481B1A43"/>
    <s v="Active"/>
    <n v="1"/>
    <s v="Active"/>
    <s v="MEDUK124164 - Consultant - OMFS"/>
    <d v="2024-06-08T23:00:00"/>
    <s v="F1F20CAE-4A76-44EB-BE6D-DB346BA57013"/>
    <x v="111"/>
    <s v="Active"/>
    <s v="MEDUK124164"/>
    <s v="Consultant - OMFS"/>
    <s v="Canc - Hosp (No Longer Required)"/>
    <n v="1800"/>
    <n v="1034.6500000000001"/>
    <n v="2834.65"/>
    <x v="14"/>
    <s v="Royal Sussex County Hospital"/>
    <x v="0"/>
    <x v="16"/>
    <x v="1"/>
  </r>
  <r>
    <s v="9763C8C7-47E5-EE11-904D-0022481B54AB"/>
    <d v="2024-03-18T16:51:37"/>
    <s v="BACE26E3-BF09-ED11-82E5-0022481B1A43"/>
    <s v="Active"/>
    <n v="1"/>
    <s v="Active"/>
    <s v="MEDUK124164 - Consultant - OMFS"/>
    <d v="2024-06-08T23:00:00"/>
    <s v="F1F20CAE-4A76-44EB-BE6D-DB346BA57013"/>
    <x v="111"/>
    <s v="Active"/>
    <s v="MEDUK124164"/>
    <s v="Consultant - OMFS"/>
    <s v="Canc - Hosp (No Longer Required)"/>
    <n v="1800"/>
    <n v="1034.6500000000001"/>
    <n v="2834.65"/>
    <x v="14"/>
    <s v="Royal Sussex County Hospital"/>
    <x v="0"/>
    <x v="16"/>
    <x v="1"/>
  </r>
  <r>
    <s v="AEBCB664-BFE6-EE11-904D-0022481B5C67"/>
    <d v="2024-03-20T13:40:24"/>
    <s v="F5C1006E-F6F2-EC11-BB3C-0022481B11F3"/>
    <s v="Active"/>
    <n v="1"/>
    <s v="Active"/>
    <s v="MEDUK124433 - Outpatient HCA - OMFS"/>
    <d v="2024-05-18T23:00:00"/>
    <s v="F1F20CAE-4A76-44EB-BE6D-DB346BA57013"/>
    <x v="48"/>
    <s v="Active"/>
    <s v="MEDUK124433"/>
    <s v="Outpatient HCA - OMFS"/>
    <s v="Canc - Hosp (No Longer Required)"/>
    <n v="225"/>
    <n v="129.33000000000001"/>
    <n v="354.33"/>
    <x v="14"/>
    <s v="Royal Sussex County Hospital"/>
    <x v="0"/>
    <x v="16"/>
    <x v="1"/>
  </r>
  <r>
    <s v="4E0ECBD0-47E5-EE11-904D-0022481B5C67"/>
    <d v="2024-03-18T16:51:52"/>
    <s v="BACE26E3-BF09-ED11-82E5-0022481B1A43"/>
    <s v="Active"/>
    <n v="1"/>
    <s v="Active"/>
    <s v="MEDUK124174 - Consultant - OMFS"/>
    <d v="2024-05-03T23:00:00"/>
    <s v="F1F20CAE-4A76-44EB-BE6D-DB346BA57013"/>
    <x v="33"/>
    <s v="Active"/>
    <s v="MEDUK124174"/>
    <s v="Consultant - OMFS"/>
    <s v="Canc - Hosp (No Longer Required)"/>
    <n v="1800"/>
    <n v="1034.6500000000001"/>
    <n v="2834.65"/>
    <x v="14"/>
    <s v="Royal Sussex County Hospital"/>
    <x v="0"/>
    <x v="16"/>
    <x v="1"/>
  </r>
  <r>
    <s v="6742C9CA-47E5-EE11-904D-0022481B5C67"/>
    <d v="2024-03-18T16:51:48"/>
    <s v="BACE26E3-BF09-ED11-82E5-0022481B1A43"/>
    <s v="Active"/>
    <n v="1"/>
    <s v="Active"/>
    <s v="MEDUK124174 - Consultant - OMFS"/>
    <d v="2024-05-03T23:00:00"/>
    <s v="F1F20CAE-4A76-44EB-BE6D-DB346BA57013"/>
    <x v="33"/>
    <s v="Active"/>
    <s v="MEDUK124174"/>
    <s v="Consultant - OMFS"/>
    <s v="Canc - Hosp (No Longer Required)"/>
    <n v="1800"/>
    <n v="1034.6500000000001"/>
    <n v="2834.65"/>
    <x v="14"/>
    <s v="Royal Sussex County Hospital"/>
    <x v="0"/>
    <x v="16"/>
    <x v="1"/>
  </r>
  <r>
    <s v="DA42C9CA-47E5-EE11-904D-0022481B5C67"/>
    <d v="2024-03-18T16:51:49"/>
    <s v="BACE26E3-BF09-ED11-82E5-0022481B1A43"/>
    <s v="Active"/>
    <n v="1"/>
    <s v="Active"/>
    <s v="MEDUK124174 - Consultant - OMFS"/>
    <d v="2024-05-03T23:00:00"/>
    <s v="F1F20CAE-4A76-44EB-BE6D-DB346BA57013"/>
    <x v="33"/>
    <s v="Active"/>
    <s v="MEDUK124174"/>
    <s v="Consultant - OMFS"/>
    <s v="Canc - Hosp (No Longer Required)"/>
    <n v="1800"/>
    <n v="1034.6500000000001"/>
    <n v="2834.65"/>
    <x v="14"/>
    <s v="Royal Sussex County Hospital"/>
    <x v="0"/>
    <x v="16"/>
    <x v="1"/>
  </r>
  <r>
    <s v="2EFBD0C4-47E5-EE11-904D-0022481B5C67"/>
    <d v="2024-03-18T16:51:38"/>
    <s v="BACE26E3-BF09-ED11-82E5-0022481B1A43"/>
    <s v="Active"/>
    <n v="1"/>
    <s v="Active"/>
    <s v="MEDUK124161 - Consultant - OMFS"/>
    <d v="2024-04-05T23:00:00"/>
    <s v="F1F20CAE-4A76-44EB-BE6D-DB346BA57013"/>
    <x v="7"/>
    <s v="Active"/>
    <s v="MEDUK124161"/>
    <s v="Consultant - OMFS"/>
    <s v="Canc - Hosp (No Longer Required)"/>
    <n v="1800"/>
    <n v="1034.6500000000001"/>
    <n v="2834.65"/>
    <x v="14"/>
    <s v="Royal Sussex County Hospital"/>
    <x v="0"/>
    <x v="16"/>
    <x v="1"/>
  </r>
  <r>
    <s v="B7FBD0C4-47E5-EE11-904D-0022481B5C67"/>
    <d v="2024-03-18T16:51:39"/>
    <s v="BACE26E3-BF09-ED11-82E5-0022481B1A43"/>
    <s v="Active"/>
    <n v="1"/>
    <s v="Active"/>
    <s v="MEDUK124157 - Consultant - OMFS"/>
    <d v="2024-04-26T23:00:00"/>
    <s v="F1F20CAE-4A76-44EB-BE6D-DB346BA57013"/>
    <x v="27"/>
    <s v="Active"/>
    <s v="MEDUK124157"/>
    <s v="Consultant - OMFS"/>
    <s v="Canc - Hosp (No Longer Required)"/>
    <n v="1800"/>
    <n v="1034.6500000000001"/>
    <n v="2834.65"/>
    <x v="14"/>
    <s v="Royal Sussex County Hospital"/>
    <x v="0"/>
    <x v="16"/>
    <x v="1"/>
  </r>
  <r>
    <s v="B8FBD0C4-47E5-EE11-904D-0022481B5C67"/>
    <d v="2024-03-18T16:51:39"/>
    <s v="BACE26E3-BF09-ED11-82E5-0022481B1A43"/>
    <s v="Active"/>
    <n v="1"/>
    <s v="Active"/>
    <s v="MEDUK124160 - Consultant - OMFS"/>
    <d v="2024-04-12T23:00:00"/>
    <s v="F1F20CAE-4A76-44EB-BE6D-DB346BA57013"/>
    <x v="12"/>
    <s v="Active"/>
    <s v="MEDUK124160"/>
    <s v="Consultant - OMFS"/>
    <s v="Canc - Hosp (No Longer Required)"/>
    <n v="1800"/>
    <n v="1034.6500000000001"/>
    <n v="2834.65"/>
    <x v="14"/>
    <s v="Royal Sussex County Hospital"/>
    <x v="0"/>
    <x v="16"/>
    <x v="1"/>
  </r>
  <r>
    <s v="B9FBD0C4-47E5-EE11-904D-0022481B5C67"/>
    <d v="2024-03-18T16:51:39"/>
    <s v="BACE26E3-BF09-ED11-82E5-0022481B1A43"/>
    <s v="Active"/>
    <n v="1"/>
    <s v="Active"/>
    <s v="MEDUK124154 - Consultant - OMFS"/>
    <d v="2024-04-13T23:00:00"/>
    <s v="F1F20CAE-4A76-44EB-BE6D-DB346BA57013"/>
    <x v="13"/>
    <s v="Active"/>
    <s v="MEDUK124154"/>
    <s v="Consultant - OMFS"/>
    <s v="Canc - Hosp (No Longer Required)"/>
    <n v="1800"/>
    <n v="1034.6500000000001"/>
    <n v="2834.65"/>
    <x v="14"/>
    <s v="Royal Sussex County Hospital"/>
    <x v="0"/>
    <x v="16"/>
    <x v="1"/>
  </r>
  <r>
    <s v="BFFBD0C4-47E5-EE11-904D-0022481B5C67"/>
    <d v="2024-03-18T16:51:39"/>
    <s v="BACE26E3-BF09-ED11-82E5-0022481B1A43"/>
    <s v="Active"/>
    <n v="1"/>
    <s v="Active"/>
    <s v="MEDUK124158 - Consultant - OMFS"/>
    <d v="2024-04-06T23:00:00"/>
    <s v="F1F20CAE-4A76-44EB-BE6D-DB346BA57013"/>
    <x v="3"/>
    <s v="Active"/>
    <s v="MEDUK124158"/>
    <s v="Consultant - OMFS"/>
    <s v="Canc - Hosp (No Longer Required)"/>
    <n v="1800"/>
    <n v="1034.6500000000001"/>
    <n v="2834.65"/>
    <x v="14"/>
    <s v="Royal Sussex County Hospital"/>
    <x v="0"/>
    <x v="16"/>
    <x v="1"/>
  </r>
  <r>
    <s v="C5FBD0C4-47E5-EE11-904D-0022481B5C67"/>
    <d v="2024-03-18T16:51:39"/>
    <s v="BACE26E3-BF09-ED11-82E5-0022481B1A43"/>
    <s v="Active"/>
    <n v="1"/>
    <s v="Active"/>
    <s v="MEDUK124156 - Consultant - OMFS"/>
    <d v="2024-04-20T23:00:00"/>
    <s v="F1F20CAE-4A76-44EB-BE6D-DB346BA57013"/>
    <x v="20"/>
    <s v="Active"/>
    <s v="MEDUK124156"/>
    <s v="Consultant - OMFS"/>
    <s v="Canc - Hosp (No Longer Required)"/>
    <n v="1800"/>
    <n v="1034.6500000000001"/>
    <n v="2834.65"/>
    <x v="14"/>
    <s v="Royal Sussex County Hospital"/>
    <x v="0"/>
    <x v="16"/>
    <x v="1"/>
  </r>
  <r>
    <s v="C7FBD0C4-47E5-EE11-904D-0022481B5C67"/>
    <d v="2024-03-18T16:51:39"/>
    <s v="BACE26E3-BF09-ED11-82E5-0022481B1A43"/>
    <s v="Active"/>
    <n v="1"/>
    <s v="Active"/>
    <s v="MEDUK124159 - Consultant - OMFS"/>
    <d v="2024-04-19T23:00:00"/>
    <s v="F1F20CAE-4A76-44EB-BE6D-DB346BA57013"/>
    <x v="19"/>
    <s v="Active"/>
    <s v="MEDUK124159"/>
    <s v="Consultant - OMFS"/>
    <s v="Canc - Hosp (No Longer Required)"/>
    <n v="1800"/>
    <n v="1034.6500000000001"/>
    <n v="2834.65"/>
    <x v="14"/>
    <s v="Royal Sussex County Hospital"/>
    <x v="0"/>
    <x v="16"/>
    <x v="1"/>
  </r>
  <r>
    <s v="C8FBD0C4-47E5-EE11-904D-0022481B5C67"/>
    <d v="2024-03-18T16:51:39"/>
    <s v="BACE26E3-BF09-ED11-82E5-0022481B1A43"/>
    <s v="Active"/>
    <n v="1"/>
    <s v="Active"/>
    <s v="MEDUK124162 - Consultant - OMFS"/>
    <d v="2024-04-27T23:00:00"/>
    <s v="F1F20CAE-4A76-44EB-BE6D-DB346BA57013"/>
    <x v="26"/>
    <s v="Active"/>
    <s v="MEDUK124162"/>
    <s v="Consultant - OMFS"/>
    <s v="Canc - Hosp (No Longer Required)"/>
    <n v="1800"/>
    <n v="1034.6500000000001"/>
    <n v="2834.65"/>
    <x v="14"/>
    <s v="Royal Sussex County Hospital"/>
    <x v="0"/>
    <x v="16"/>
    <x v="1"/>
  </r>
  <r>
    <s v="CCFBD0C4-47E5-EE11-904D-0022481B5C67"/>
    <d v="2024-03-18T16:51:39"/>
    <s v="BACE26E3-BF09-ED11-82E5-0022481B1A43"/>
    <s v="Active"/>
    <n v="1"/>
    <s v="Active"/>
    <s v="MEDUK124161 - Consultant - OMFS"/>
    <d v="2024-04-05T23:00:00"/>
    <s v="F1F20CAE-4A76-44EB-BE6D-DB346BA57013"/>
    <x v="7"/>
    <s v="Active"/>
    <s v="MEDUK124161"/>
    <s v="Consultant - OMFS"/>
    <s v="Canc - Hosp (No Longer Required)"/>
    <n v="1800"/>
    <n v="1034.6500000000001"/>
    <n v="2834.65"/>
    <x v="14"/>
    <s v="Royal Sussex County Hospital"/>
    <x v="0"/>
    <x v="16"/>
    <x v="1"/>
  </r>
  <r>
    <s v="DEF8D0C4-47E5-EE11-904D-0022481B5C67"/>
    <d v="2024-03-18T16:51:32"/>
    <s v="BACE26E3-BF09-ED11-82E5-0022481B1A43"/>
    <s v="Active"/>
    <n v="1"/>
    <s v="Active"/>
    <s v="MEDUK124160 - Consultant - OMFS"/>
    <d v="2024-04-12T23:00:00"/>
    <s v="F1F20CAE-4A76-44EB-BE6D-DB346BA57013"/>
    <x v="12"/>
    <s v="Active"/>
    <s v="MEDUK124160"/>
    <s v="Consultant - OMFS"/>
    <s v="Canc - Hosp (No Longer Required)"/>
    <n v="1800"/>
    <n v="1034.6500000000001"/>
    <n v="2834.65"/>
    <x v="14"/>
    <s v="Royal Sussex County Hospital"/>
    <x v="0"/>
    <x v="16"/>
    <x v="1"/>
  </r>
  <r>
    <s v="DFF8D0C4-47E5-EE11-904D-0022481B5C67"/>
    <d v="2024-03-18T16:51:32"/>
    <s v="BACE26E3-BF09-ED11-82E5-0022481B1A43"/>
    <s v="Active"/>
    <n v="1"/>
    <s v="Active"/>
    <s v="MEDUK124161 - Consultant - OMFS"/>
    <d v="2024-04-05T23:00:00"/>
    <s v="F1F20CAE-4A76-44EB-BE6D-DB346BA57013"/>
    <x v="7"/>
    <s v="Active"/>
    <s v="MEDUK124161"/>
    <s v="Consultant - OMFS"/>
    <s v="Canc - Hosp (No Longer Required)"/>
    <n v="1800"/>
    <n v="1034.6500000000001"/>
    <n v="2834.65"/>
    <x v="14"/>
    <s v="Royal Sussex County Hospital"/>
    <x v="0"/>
    <x v="16"/>
    <x v="1"/>
  </r>
  <r>
    <s v="E0F8D0C4-47E5-EE11-904D-0022481B5C67"/>
    <d v="2024-03-18T16:51:32"/>
    <s v="BACE26E3-BF09-ED11-82E5-0022481B1A43"/>
    <s v="Active"/>
    <n v="1"/>
    <s v="Active"/>
    <s v="MEDUK124158 - Consultant - OMFS"/>
    <d v="2024-04-06T23:00:00"/>
    <s v="F1F20CAE-4A76-44EB-BE6D-DB346BA57013"/>
    <x v="3"/>
    <s v="Active"/>
    <s v="MEDUK124158"/>
    <s v="Consultant - OMFS"/>
    <s v="Canc - Hosp (No Longer Required)"/>
    <n v="1800"/>
    <n v="1034.6500000000001"/>
    <n v="2834.65"/>
    <x v="14"/>
    <s v="Royal Sussex County Hospital"/>
    <x v="0"/>
    <x v="16"/>
    <x v="1"/>
  </r>
  <r>
    <s v="E1F8D0C4-47E5-EE11-904D-0022481B5C67"/>
    <d v="2024-03-18T16:51:32"/>
    <s v="BACE26E3-BF09-ED11-82E5-0022481B1A43"/>
    <s v="Active"/>
    <n v="1"/>
    <s v="Active"/>
    <s v="MEDUK124156 - Consultant - OMFS"/>
    <d v="2024-04-20T23:00:00"/>
    <s v="F1F20CAE-4A76-44EB-BE6D-DB346BA57013"/>
    <x v="20"/>
    <s v="Active"/>
    <s v="MEDUK124156"/>
    <s v="Consultant - OMFS"/>
    <s v="Canc - Hosp (No Longer Required)"/>
    <n v="1800"/>
    <n v="1034.6500000000001"/>
    <n v="2834.65"/>
    <x v="14"/>
    <s v="Royal Sussex County Hospital"/>
    <x v="0"/>
    <x v="16"/>
    <x v="1"/>
  </r>
  <r>
    <s v="E2F8D0C4-47E5-EE11-904D-0022481B5C67"/>
    <d v="2024-03-18T16:51:32"/>
    <s v="BACE26E3-BF09-ED11-82E5-0022481B1A43"/>
    <s v="Active"/>
    <n v="1"/>
    <s v="Active"/>
    <s v="MEDUK124154 - Consultant - OMFS"/>
    <d v="2024-04-13T23:00:00"/>
    <s v="F1F20CAE-4A76-44EB-BE6D-DB346BA57013"/>
    <x v="13"/>
    <s v="Active"/>
    <s v="MEDUK124154"/>
    <s v="Consultant - OMFS"/>
    <s v="Canc - Hosp (No Longer Required)"/>
    <n v="1800"/>
    <n v="1034.6500000000001"/>
    <n v="2834.65"/>
    <x v="14"/>
    <s v="Royal Sussex County Hospital"/>
    <x v="0"/>
    <x v="16"/>
    <x v="1"/>
  </r>
  <r>
    <s v="E3F8D0C4-47E5-EE11-904D-0022481B5C67"/>
    <d v="2024-03-18T16:51:32"/>
    <s v="BACE26E3-BF09-ED11-82E5-0022481B1A43"/>
    <s v="Active"/>
    <n v="1"/>
    <s v="Active"/>
    <s v="MEDUK124159 - Consultant - OMFS"/>
    <d v="2024-04-19T23:00:00"/>
    <s v="F1F20CAE-4A76-44EB-BE6D-DB346BA57013"/>
    <x v="19"/>
    <s v="Active"/>
    <s v="MEDUK124159"/>
    <s v="Consultant - OMFS"/>
    <s v="Canc - Hosp (No Longer Required)"/>
    <n v="1800"/>
    <n v="1034.6500000000001"/>
    <n v="2834.65"/>
    <x v="14"/>
    <s v="Royal Sussex County Hospital"/>
    <x v="0"/>
    <x v="16"/>
    <x v="1"/>
  </r>
  <r>
    <s v="E4F8D0C4-47E5-EE11-904D-0022481B5C67"/>
    <d v="2024-03-18T16:51:32"/>
    <s v="BACE26E3-BF09-ED11-82E5-0022481B1A43"/>
    <s v="Active"/>
    <n v="1"/>
    <s v="Active"/>
    <s v="MEDUK124157 - Consultant - OMFS"/>
    <d v="2024-04-26T23:00:00"/>
    <s v="F1F20CAE-4A76-44EB-BE6D-DB346BA57013"/>
    <x v="27"/>
    <s v="Active"/>
    <s v="MEDUK124157"/>
    <s v="Consultant - OMFS"/>
    <s v="Canc - Hosp (No Longer Required)"/>
    <n v="1800"/>
    <n v="1034.6500000000001"/>
    <n v="2834.65"/>
    <x v="14"/>
    <s v="Royal Sussex County Hospital"/>
    <x v="0"/>
    <x v="16"/>
    <x v="1"/>
  </r>
  <r>
    <s v="6EFAD0C4-47E5-EE11-904D-0022481B5C67"/>
    <d v="2024-03-18T16:51:36"/>
    <s v="BACE26E3-BF09-ED11-82E5-0022481B1A43"/>
    <s v="Active"/>
    <n v="1"/>
    <s v="Active"/>
    <s v="MEDUK124162 - Consultant - OMFS"/>
    <d v="2024-04-27T23:00:00"/>
    <s v="F1F20CAE-4A76-44EB-BE6D-DB346BA57013"/>
    <x v="26"/>
    <s v="Active"/>
    <s v="MEDUK124162"/>
    <s v="Consultant - OMFS"/>
    <s v="Canc - Hosp (No Longer Required)"/>
    <n v="1800"/>
    <n v="1034.6500000000001"/>
    <n v="2834.65"/>
    <x v="14"/>
    <s v="Royal Sussex County Hospital"/>
    <x v="0"/>
    <x v="16"/>
    <x v="1"/>
  </r>
  <r>
    <s v="0CFBD0C4-47E5-EE11-904D-0022481B5C67"/>
    <d v="2024-03-18T16:51:38"/>
    <s v="BACE26E3-BF09-ED11-82E5-0022481B1A43"/>
    <s v="Active"/>
    <n v="1"/>
    <s v="Active"/>
    <s v="MEDUK124154 - Consultant - OMFS"/>
    <d v="2024-04-13T23:00:00"/>
    <s v="F1F20CAE-4A76-44EB-BE6D-DB346BA57013"/>
    <x v="13"/>
    <s v="Active"/>
    <s v="MEDUK124154"/>
    <s v="Consultant - OMFS"/>
    <s v="Canc - Hosp (No Longer Required)"/>
    <n v="1800"/>
    <n v="1034.6500000000001"/>
    <n v="2834.65"/>
    <x v="14"/>
    <s v="Royal Sussex County Hospital"/>
    <x v="0"/>
    <x v="16"/>
    <x v="1"/>
  </r>
  <r>
    <s v="0DFBD0C4-47E5-EE11-904D-0022481B5C67"/>
    <d v="2024-03-18T16:51:38"/>
    <s v="BACE26E3-BF09-ED11-82E5-0022481B1A43"/>
    <s v="Active"/>
    <n v="1"/>
    <s v="Active"/>
    <s v="MEDUK124162 - Consultant - OMFS"/>
    <d v="2024-04-27T23:00:00"/>
    <s v="F1F20CAE-4A76-44EB-BE6D-DB346BA57013"/>
    <x v="26"/>
    <s v="Active"/>
    <s v="MEDUK124162"/>
    <s v="Consultant - OMFS"/>
    <s v="Canc - Hosp (No Longer Required)"/>
    <n v="1800"/>
    <n v="1034.6500000000001"/>
    <n v="2834.65"/>
    <x v="14"/>
    <s v="Royal Sussex County Hospital"/>
    <x v="0"/>
    <x v="16"/>
    <x v="1"/>
  </r>
  <r>
    <s v="0EFBD0C4-47E5-EE11-904D-0022481B5C67"/>
    <d v="2024-03-18T16:51:38"/>
    <s v="BACE26E3-BF09-ED11-82E5-0022481B1A43"/>
    <s v="Active"/>
    <n v="1"/>
    <s v="Active"/>
    <s v="MEDUK124157 - Consultant - OMFS"/>
    <d v="2024-04-26T23:00:00"/>
    <s v="F1F20CAE-4A76-44EB-BE6D-DB346BA57013"/>
    <x v="27"/>
    <s v="Active"/>
    <s v="MEDUK124157"/>
    <s v="Consultant - OMFS"/>
    <s v="Canc - Hosp (No Longer Required)"/>
    <n v="1800"/>
    <n v="1034.6500000000001"/>
    <n v="2834.65"/>
    <x v="14"/>
    <s v="Royal Sussex County Hospital"/>
    <x v="0"/>
    <x v="16"/>
    <x v="1"/>
  </r>
  <r>
    <s v="10FBD0C4-47E5-EE11-904D-0022481B5C67"/>
    <d v="2024-03-18T16:51:38"/>
    <s v="BACE26E3-BF09-ED11-82E5-0022481B1A43"/>
    <s v="Active"/>
    <n v="1"/>
    <s v="Active"/>
    <s v="MEDUK124160 - Consultant - OMFS"/>
    <d v="2024-04-12T23:00:00"/>
    <s v="F1F20CAE-4A76-44EB-BE6D-DB346BA57013"/>
    <x v="12"/>
    <s v="Active"/>
    <s v="MEDUK124160"/>
    <s v="Consultant - OMFS"/>
    <s v="Canc - Hosp (No Longer Required)"/>
    <n v="1800"/>
    <n v="1034.6500000000001"/>
    <n v="2834.65"/>
    <x v="14"/>
    <s v="Royal Sussex County Hospital"/>
    <x v="0"/>
    <x v="16"/>
    <x v="1"/>
  </r>
  <r>
    <s v="11FBD0C4-47E5-EE11-904D-0022481B5C67"/>
    <d v="2024-03-18T16:51:38"/>
    <s v="BACE26E3-BF09-ED11-82E5-0022481B1A43"/>
    <s v="Active"/>
    <n v="1"/>
    <s v="Active"/>
    <s v="MEDUK124158 - Consultant - OMFS"/>
    <d v="2024-04-06T23:00:00"/>
    <s v="F1F20CAE-4A76-44EB-BE6D-DB346BA57013"/>
    <x v="3"/>
    <s v="Active"/>
    <s v="MEDUK124158"/>
    <s v="Consultant - OMFS"/>
    <s v="Canc - Hosp (No Longer Required)"/>
    <n v="1800"/>
    <n v="1034.6500000000001"/>
    <n v="2834.65"/>
    <x v="14"/>
    <s v="Royal Sussex County Hospital"/>
    <x v="0"/>
    <x v="16"/>
    <x v="1"/>
  </r>
  <r>
    <s v="13FBD0C4-47E5-EE11-904D-0022481B5C67"/>
    <d v="2024-03-18T16:51:38"/>
    <s v="BACE26E3-BF09-ED11-82E5-0022481B1A43"/>
    <s v="Active"/>
    <n v="1"/>
    <s v="Active"/>
    <s v="MEDUK124159 - Consultant - OMFS"/>
    <d v="2024-04-19T23:00:00"/>
    <s v="F1F20CAE-4A76-44EB-BE6D-DB346BA57013"/>
    <x v="19"/>
    <s v="Active"/>
    <s v="MEDUK124159"/>
    <s v="Consultant - OMFS"/>
    <s v="Canc - Hosp (No Longer Required)"/>
    <n v="1800"/>
    <n v="1034.6500000000001"/>
    <n v="2834.65"/>
    <x v="14"/>
    <s v="Royal Sussex County Hospital"/>
    <x v="0"/>
    <x v="16"/>
    <x v="1"/>
  </r>
  <r>
    <s v="19FBD0C4-47E5-EE11-904D-0022481B5C67"/>
    <d v="2024-03-18T16:51:38"/>
    <s v="BACE26E3-BF09-ED11-82E5-0022481B1A43"/>
    <s v="Active"/>
    <n v="1"/>
    <s v="Active"/>
    <s v="MEDUK124156 - Consultant - OMFS"/>
    <d v="2024-04-20T23:00:00"/>
    <s v="F1F20CAE-4A76-44EB-BE6D-DB346BA57013"/>
    <x v="20"/>
    <s v="Active"/>
    <s v="MEDUK124156"/>
    <s v="Consultant - OMFS"/>
    <s v="Canc - Hosp (No Longer Required)"/>
    <n v="1800"/>
    <n v="1034.6500000000001"/>
    <n v="2834.65"/>
    <x v="14"/>
    <s v="Royal Sussex County Hospital"/>
    <x v="0"/>
    <x v="16"/>
    <x v="1"/>
  </r>
  <r>
    <s v="86A6AF3D-50E5-EE11-904D-0022481B5EFD"/>
    <d v="2024-03-18T17:52:16"/>
    <s v="BACE26E3-BF09-ED11-82E5-0022481B1A43"/>
    <s v="Active"/>
    <n v="1"/>
    <s v="Active"/>
    <s v="MEDUK124179 - Consultant - OMFS"/>
    <d v="2024-06-15T23:00:00"/>
    <s v="F1F20CAE-4A76-44EB-BE6D-DB346BA57013"/>
    <x v="118"/>
    <s v="Active"/>
    <s v="MEDUK124179"/>
    <s v="Consultant - OMFS"/>
    <s v="Canc - Hosp (No Longer Required)"/>
    <n v="1800"/>
    <n v="1034.6500000000001"/>
    <n v="2834.65"/>
    <x v="14"/>
    <s v="Royal Sussex County Hospital"/>
    <x v="0"/>
    <x v="16"/>
    <x v="1"/>
  </r>
  <r>
    <s v="47A0D743-50E5-EE11-904D-0022481B5EFD"/>
    <d v="2024-03-18T17:52:22"/>
    <s v="BACE26E3-BF09-ED11-82E5-0022481B1A43"/>
    <s v="Active"/>
    <n v="1"/>
    <s v="Active"/>
    <s v="MEDUK124179 - Consultant - OMFS"/>
    <d v="2024-06-15T23:00:00"/>
    <s v="F1F20CAE-4A76-44EB-BE6D-DB346BA57013"/>
    <x v="118"/>
    <s v="Active"/>
    <s v="MEDUK124179"/>
    <s v="Consultant - OMFS"/>
    <s v="Canc - Hosp (No Longer Required)"/>
    <n v="1800"/>
    <n v="1034.6500000000001"/>
    <n v="2834.65"/>
    <x v="14"/>
    <s v="Royal Sussex County Hospital"/>
    <x v="0"/>
    <x v="16"/>
    <x v="1"/>
  </r>
  <r>
    <s v="59A0D743-50E5-EE11-904D-0022481B5EFD"/>
    <d v="2024-03-18T17:52:23"/>
    <s v="BACE26E3-BF09-ED11-82E5-0022481B1A43"/>
    <s v="Active"/>
    <n v="1"/>
    <s v="Active"/>
    <s v="MEDUK124179 - Consultant - OMFS"/>
    <d v="2024-06-15T23:00:00"/>
    <s v="F1F20CAE-4A76-44EB-BE6D-DB346BA57013"/>
    <x v="118"/>
    <s v="Active"/>
    <s v="MEDUK124179"/>
    <s v="Consultant - OMFS"/>
    <s v="Canc - Hosp (No Longer Required)"/>
    <n v="1800"/>
    <n v="1034.6500000000001"/>
    <n v="2834.65"/>
    <x v="14"/>
    <s v="Royal Sussex County Hospital"/>
    <x v="0"/>
    <x v="16"/>
    <x v="1"/>
  </r>
  <r>
    <s v="887162C5-47E5-EE11-904D-0022481B5EFD"/>
    <d v="2024-03-18T16:51:41"/>
    <s v="BACE26E3-BF09-ED11-82E5-0022481B1A43"/>
    <s v="Active"/>
    <n v="1"/>
    <s v="Active"/>
    <s v="MEDUK124173 - Consultant - OMFS"/>
    <d v="2024-05-24T23:00:00"/>
    <s v="F1F20CAE-4A76-44EB-BE6D-DB346BA57013"/>
    <x v="54"/>
    <s v="Active"/>
    <s v="MEDUK124173"/>
    <s v="Consultant - OMFS"/>
    <s v="Canc - Hosp (No Longer Required)"/>
    <n v="1800"/>
    <n v="1034.6500000000001"/>
    <n v="2834.65"/>
    <x v="14"/>
    <s v="Royal Sussex County Hospital"/>
    <x v="0"/>
    <x v="16"/>
    <x v="1"/>
  </r>
  <r>
    <s v="611E5DCB-47E5-EE11-904D-0022481B5EFD"/>
    <d v="2024-03-18T16:51:45"/>
    <s v="BACE26E3-BF09-ED11-82E5-0022481B1A43"/>
    <s v="Active"/>
    <n v="1"/>
    <s v="Active"/>
    <s v="MEDUK124173 - Consultant - OMFS"/>
    <d v="2024-05-24T23:00:00"/>
    <s v="F1F20CAE-4A76-44EB-BE6D-DB346BA57013"/>
    <x v="54"/>
    <s v="Active"/>
    <s v="MEDUK124173"/>
    <s v="Consultant - OMFS"/>
    <s v="Canc - Hosp (No Longer Required)"/>
    <n v="1800"/>
    <n v="1034.6500000000001"/>
    <n v="2834.65"/>
    <x v="14"/>
    <s v="Royal Sussex County Hospital"/>
    <x v="0"/>
    <x v="16"/>
    <x v="1"/>
  </r>
  <r>
    <s v="841E5DCB-47E5-EE11-904D-0022481B5EFD"/>
    <d v="2024-03-18T16:51:47"/>
    <s v="BACE26E3-BF09-ED11-82E5-0022481B1A43"/>
    <s v="Active"/>
    <n v="1"/>
    <s v="Active"/>
    <s v="MEDUK124173 - Consultant - OMFS"/>
    <d v="2024-05-24T23:00:00"/>
    <s v="F1F20CAE-4A76-44EB-BE6D-DB346BA57013"/>
    <x v="54"/>
    <s v="Active"/>
    <s v="MEDUK124173"/>
    <s v="Consultant - OMFS"/>
    <s v="Canc - Hosp (No Longer Required)"/>
    <n v="1800"/>
    <n v="1034.6500000000001"/>
    <n v="2834.65"/>
    <x v="14"/>
    <s v="Royal Sussex County Hospital"/>
    <x v="0"/>
    <x v="16"/>
    <x v="1"/>
  </r>
  <r>
    <s v="CD414DA1-1306-EF11-9F8A-002248C878F8"/>
    <d v="2024-04-29T10:31:30"/>
    <s v="8C74F46C-C822-EB11-BBF4-000D3A86B23D"/>
    <s v="Active"/>
    <n v="1"/>
    <s v="Active"/>
    <s v="MEDUK117167 - HCA - Spinal Circulate"/>
    <d v="2024-05-14T23:00:00"/>
    <s v="F1F20CAE-4A76-44EB-BE6D-DB346BA57013"/>
    <x v="44"/>
    <s v="Active"/>
    <s v="MEDUK117167"/>
    <s v="HCA - Spinal Circulate"/>
    <s v="Canc - Hosp (No Longer Required)"/>
    <n v="225"/>
    <n v="129.33000000000001"/>
    <n v="354.33"/>
    <x v="14"/>
    <s v="Royal Sussex County Hospital"/>
    <x v="0"/>
    <x v="6"/>
    <x v="1"/>
  </r>
  <r>
    <s v="F10AAA23-D6AF-EE11-A569-0022481B5EFD"/>
    <d v="2024-01-10T16:34:42"/>
    <s v="B12B60E1-A120-EE11-9966-002248C87A5D"/>
    <s v="Active"/>
    <n v="1"/>
    <s v="Active"/>
    <s v="MEDUK117132 - HCA - Spinal Circulate"/>
    <d v="2024-04-03T23:00:00"/>
    <s v="F1F20CAE-4A76-44EB-BE6D-DB346BA57013"/>
    <x v="0"/>
    <s v="Active"/>
    <s v="MEDUK117132"/>
    <s v="HCA - Spinal Circulate"/>
    <s v="Canc - Hosp (No Longer Required)"/>
    <n v="225"/>
    <n v="129.33000000000001"/>
    <n v="354.33"/>
    <x v="14"/>
    <s v="Royal Sussex County Hospital"/>
    <x v="0"/>
    <x v="6"/>
    <x v="1"/>
  </r>
  <r>
    <s v="A07BA929-D6AF-EE11-A569-0022481B5EFD"/>
    <d v="2024-01-10T16:34:50"/>
    <s v="B12B60E1-A120-EE11-9966-002248C87A5D"/>
    <s v="Active"/>
    <n v="1"/>
    <s v="Active"/>
    <s v="MEDUK117136 - Lead nurse - Spinal Theatres"/>
    <d v="2024-04-10T23:00:00"/>
    <s v="F1F20CAE-4A76-44EB-BE6D-DB346BA57013"/>
    <x v="10"/>
    <s v="Active"/>
    <s v="MEDUK117136"/>
    <s v="Lead nurse - Spinal Theatres"/>
    <s v="Canc - Hosp (No Longer Required)"/>
    <n v="450"/>
    <n v="258.66000000000003"/>
    <n v="708.66"/>
    <x v="14"/>
    <s v="Royal Sussex County Hospital"/>
    <x v="0"/>
    <x v="6"/>
    <x v="1"/>
  </r>
  <r>
    <s v="F50AAA23-D6AF-EE11-A569-0022481B5EFD"/>
    <d v="2024-01-10T16:34:42"/>
    <s v="B12B60E1-A120-EE11-9966-002248C87A5D"/>
    <s v="Active"/>
    <n v="1"/>
    <s v="Active"/>
    <s v="MEDUK117136 - HCA - Spinal Circulate"/>
    <d v="2024-04-10T23:00:00"/>
    <s v="F1F20CAE-4A76-44EB-BE6D-DB346BA57013"/>
    <x v="10"/>
    <s v="Active"/>
    <s v="MEDUK117136"/>
    <s v="HCA - Spinal Circulate"/>
    <s v="Canc - Hosp (No Longer Required)"/>
    <n v="225"/>
    <n v="129.33000000000001"/>
    <n v="354.33"/>
    <x v="14"/>
    <s v="Royal Sussex County Hospital"/>
    <x v="0"/>
    <x v="6"/>
    <x v="1"/>
  </r>
  <r>
    <s v="B67BA929-D6AF-EE11-A569-0022481B5EFD"/>
    <d v="2024-01-10T16:34:50"/>
    <s v="B12B60E1-A120-EE11-9966-002248C87A5D"/>
    <s v="Active"/>
    <n v="1"/>
    <s v="Active"/>
    <s v="MEDUK117132 - Lead nurse - Spinal Theatres"/>
    <d v="2024-04-03T23:00:00"/>
    <s v="F1F20CAE-4A76-44EB-BE6D-DB346BA57013"/>
    <x v="0"/>
    <s v="Active"/>
    <s v="MEDUK117132"/>
    <s v="Lead nurse - Spinal Theatres"/>
    <s v="Canc - Hosp (No Longer Required)"/>
    <n v="450"/>
    <n v="258.66000000000003"/>
    <n v="708.66"/>
    <x v="14"/>
    <s v="Royal Sussex County Hospital"/>
    <x v="0"/>
    <x v="6"/>
    <x v="1"/>
  </r>
  <r>
    <s v="1A667D83-D6AF-EE11-A569-0022481B5EFD"/>
    <d v="2024-01-10T16:37:25"/>
    <s v="B12B60E1-A120-EE11-9966-002248C87A5D"/>
    <s v="Active"/>
    <n v="1"/>
    <s v="Active"/>
    <s v="MEDUK117183 - HCA - Spinal Circulate"/>
    <d v="2024-06-05T23:00:00"/>
    <s v="F1F20CAE-4A76-44EB-BE6D-DB346BA57013"/>
    <x v="113"/>
    <s v="Active"/>
    <s v="MEDUK117183"/>
    <s v="HCA - Spinal Circulate"/>
    <s v="Canc - Hosp (No Longer Required)"/>
    <n v="225"/>
    <n v="129.33000000000001"/>
    <n v="354.33"/>
    <x v="14"/>
    <s v="Royal Sussex County Hospital"/>
    <x v="0"/>
    <x v="6"/>
    <x v="1"/>
  </r>
  <r>
    <s v="F6627D83-D6AF-EE11-A569-0022481B5EFD"/>
    <d v="2024-01-10T16:37:22"/>
    <s v="B12B60E1-A120-EE11-9966-002248C87A5D"/>
    <s v="Active"/>
    <n v="1"/>
    <s v="Active"/>
    <s v="MEDUK117178 - HCA - Spinal Circulate"/>
    <d v="2024-05-29T23:00:00"/>
    <s v="F1F20CAE-4A76-44EB-BE6D-DB346BA57013"/>
    <x v="59"/>
    <s v="Active"/>
    <s v="MEDUK117178"/>
    <s v="HCA - Spinal Circulate"/>
    <s v="Canc - Hosp (No Longer Required)"/>
    <n v="225"/>
    <n v="129.33000000000001"/>
    <n v="354.33"/>
    <x v="14"/>
    <s v="Royal Sussex County Hospital"/>
    <x v="0"/>
    <x v="6"/>
    <x v="1"/>
  </r>
  <r>
    <s v="76657D83-D6AF-EE11-A569-0022481B5EFD"/>
    <d v="2024-01-10T16:37:25"/>
    <s v="B12B60E1-A120-EE11-9966-002248C87A5D"/>
    <s v="Active"/>
    <n v="1"/>
    <s v="Active"/>
    <s v="MEDUK117178 - Lead nurse - Spinal Theatres"/>
    <d v="2024-05-29T23:00:00"/>
    <s v="F1F20CAE-4A76-44EB-BE6D-DB346BA57013"/>
    <x v="59"/>
    <s v="Active"/>
    <s v="MEDUK117178"/>
    <s v="Lead nurse - Spinal Theatres"/>
    <s v="Canc - Hosp (No Longer Required)"/>
    <n v="450"/>
    <n v="258.66000000000003"/>
    <n v="708.66"/>
    <x v="14"/>
    <s v="Royal Sussex County Hospital"/>
    <x v="0"/>
    <x v="6"/>
    <x v="1"/>
  </r>
  <r>
    <s v="D9AA7589-D6AF-EE11-A569-0022481B5EFD"/>
    <d v="2024-01-10T16:37:28"/>
    <s v="B12B60E1-A120-EE11-9966-002248C87A5D"/>
    <s v="Active"/>
    <n v="1"/>
    <s v="Active"/>
    <s v="MEDUK117183 - Lead nurse - Spinal Theatres"/>
    <d v="2024-06-05T23:00:00"/>
    <s v="F1F20CAE-4A76-44EB-BE6D-DB346BA57013"/>
    <x v="113"/>
    <s v="Active"/>
    <s v="MEDUK117183"/>
    <s v="Lead nurse - Spinal Theatres"/>
    <s v="Canc - Hosp (No Longer Required)"/>
    <n v="450"/>
    <n v="258.66000000000003"/>
    <n v="708.66"/>
    <x v="14"/>
    <s v="Royal Sussex County Hospital"/>
    <x v="0"/>
    <x v="6"/>
    <x v="1"/>
  </r>
  <r>
    <s v="8C7E7E77-D6AF-EE11-A569-0022481B5EFD"/>
    <d v="2024-01-10T16:37:01"/>
    <s v="B12B60E1-A120-EE11-9966-002248C87A5D"/>
    <s v="Active"/>
    <n v="1"/>
    <s v="Active"/>
    <s v="MEDUK117168 - Lead nurse - Spinal Theatres"/>
    <d v="2024-05-15T23:00:00"/>
    <s v="F1F20CAE-4A76-44EB-BE6D-DB346BA57013"/>
    <x v="46"/>
    <s v="Active"/>
    <s v="MEDUK117168"/>
    <s v="Lead nurse - Spinal Theatres"/>
    <s v="Canc - Hosp (No Longer Required)"/>
    <n v="450"/>
    <n v="258.66000000000003"/>
    <n v="708.66"/>
    <x v="14"/>
    <s v="Royal Sussex County Hospital"/>
    <x v="0"/>
    <x v="6"/>
    <x v="1"/>
  </r>
  <r>
    <s v="647E7E77-D6AF-EE11-A569-0022481B5EFD"/>
    <d v="2024-01-10T16:37:00"/>
    <s v="B12B60E1-A120-EE11-9966-002248C87A5D"/>
    <s v="Active"/>
    <n v="1"/>
    <s v="Active"/>
    <s v="MEDUK117167 - Lead nurse - Spinal Theatres"/>
    <d v="2024-05-14T23:00:00"/>
    <s v="F1F20CAE-4A76-44EB-BE6D-DB346BA57013"/>
    <x v="44"/>
    <s v="Active"/>
    <s v="MEDUK117167"/>
    <s v="Lead nurse - Spinal Theatres"/>
    <s v="Canc - Hosp (No Longer Required)"/>
    <n v="450"/>
    <n v="258.66000000000003"/>
    <n v="708.66"/>
    <x v="14"/>
    <s v="Royal Sussex County Hospital"/>
    <x v="0"/>
    <x v="6"/>
    <x v="1"/>
  </r>
  <r>
    <s v="C27F7E77-D6AF-EE11-A569-0022481B5EFD"/>
    <d v="2024-01-10T16:37:02"/>
    <s v="B12B60E1-A120-EE11-9966-002248C87A5D"/>
    <s v="Active"/>
    <n v="1"/>
    <s v="Active"/>
    <s v="MEDUK117173 - HCA - Spinal Circulate"/>
    <d v="2024-05-22T23:00:00"/>
    <s v="F1F20CAE-4A76-44EB-BE6D-DB346BA57013"/>
    <x v="52"/>
    <s v="Active"/>
    <s v="MEDUK117173"/>
    <s v="HCA - Spinal Circulate"/>
    <s v="Canc - Hosp (No Longer Required)"/>
    <n v="225"/>
    <n v="129.33000000000001"/>
    <n v="354.33"/>
    <x v="14"/>
    <s v="Royal Sussex County Hospital"/>
    <x v="0"/>
    <x v="6"/>
    <x v="1"/>
  </r>
  <r>
    <s v="70817E77-D6AF-EE11-A569-0022481B5EFD"/>
    <d v="2024-01-10T16:37:04"/>
    <s v="B12B60E1-A120-EE11-9966-002248C87A5D"/>
    <s v="Active"/>
    <n v="1"/>
    <s v="Active"/>
    <s v="MEDUK117173 - Lead nurse - Spinal Theatres"/>
    <d v="2024-05-22T23:00:00"/>
    <s v="F1F20CAE-4A76-44EB-BE6D-DB346BA57013"/>
    <x v="52"/>
    <s v="Active"/>
    <s v="MEDUK117173"/>
    <s v="Lead nurse - Spinal Theatres"/>
    <s v="Canc - Hosp (No Longer Required)"/>
    <n v="450"/>
    <n v="258.66000000000003"/>
    <n v="708.66"/>
    <x v="14"/>
    <s v="Royal Sussex County Hospital"/>
    <x v="0"/>
    <x v="6"/>
    <x v="1"/>
  </r>
  <r>
    <s v="04098D41-D6AF-EE11-A569-0022481B5EFD"/>
    <d v="2024-01-10T16:35:28"/>
    <s v="B12B60E1-A120-EE11-9966-002248C87A5D"/>
    <s v="Active"/>
    <n v="1"/>
    <s v="Active"/>
    <s v="MEDUK117154 - HCA - Spinal Circulate"/>
    <d v="2024-04-24T23:00:00"/>
    <s v="F1F20CAE-4A76-44EB-BE6D-DB346BA57013"/>
    <x v="23"/>
    <s v="Active"/>
    <s v="MEDUK117154"/>
    <s v="HCA - Spinal Circulate"/>
    <s v="Canc - Hosp (No Longer Required)"/>
    <n v="225"/>
    <n v="129.33000000000001"/>
    <n v="354.33"/>
    <x v="14"/>
    <s v="Royal Sussex County Hospital"/>
    <x v="0"/>
    <x v="6"/>
    <x v="1"/>
  </r>
  <r>
    <s v="D2C0943B-D6AF-EE11-A569-0022481B5EFD"/>
    <d v="2024-01-10T16:35:23"/>
    <s v="B12B60E1-A120-EE11-9966-002248C87A5D"/>
    <s v="Active"/>
    <n v="1"/>
    <s v="Active"/>
    <s v="MEDUK117148 - HCA - Spinal Circulate"/>
    <d v="2024-04-17T23:00:00"/>
    <s v="F1F20CAE-4A76-44EB-BE6D-DB346BA57013"/>
    <x v="17"/>
    <s v="Active"/>
    <s v="MEDUK117148"/>
    <s v="HCA - Spinal Circulate"/>
    <s v="Canc - Hosp (No Longer Required)"/>
    <n v="225"/>
    <n v="129.33000000000001"/>
    <n v="354.33"/>
    <x v="14"/>
    <s v="Royal Sussex County Hospital"/>
    <x v="0"/>
    <x v="6"/>
    <x v="1"/>
  </r>
  <r>
    <s v="20078D41-D6AF-EE11-A569-0022481B5EFD"/>
    <d v="2024-01-10T16:35:27"/>
    <s v="B12B60E1-A120-EE11-9966-002248C87A5D"/>
    <s v="Active"/>
    <n v="1"/>
    <s v="Active"/>
    <s v="MEDUK117148 - Lead nurse - Spinal Theatres"/>
    <d v="2024-04-17T23:00:00"/>
    <s v="F1F20CAE-4A76-44EB-BE6D-DB346BA57013"/>
    <x v="17"/>
    <s v="Active"/>
    <s v="MEDUK117148"/>
    <s v="Lead nurse - Spinal Theatres"/>
    <s v="Canc - Hosp (No Longer Required)"/>
    <n v="450"/>
    <n v="258.66000000000003"/>
    <n v="708.66"/>
    <x v="14"/>
    <s v="Royal Sussex County Hospital"/>
    <x v="0"/>
    <x v="6"/>
    <x v="1"/>
  </r>
  <r>
    <s v="180C8D41-D6AF-EE11-A569-0022481B5EFD"/>
    <d v="2024-01-10T16:35:33"/>
    <s v="B12B60E1-A120-EE11-9966-002248C87A5D"/>
    <s v="Active"/>
    <n v="1"/>
    <s v="Active"/>
    <s v="MEDUK117154 - Lead nurse - Spinal Theatres"/>
    <d v="2024-04-24T23:00:00"/>
    <s v="F1F20CAE-4A76-44EB-BE6D-DB346BA57013"/>
    <x v="23"/>
    <s v="Active"/>
    <s v="MEDUK117154"/>
    <s v="Lead nurse - Spinal Theatres"/>
    <s v="Canc - Hosp (No Longer Required)"/>
    <n v="450"/>
    <n v="258.66000000000003"/>
    <n v="708.66"/>
    <x v="14"/>
    <s v="Royal Sussex County Hospital"/>
    <x v="0"/>
    <x v="6"/>
    <x v="1"/>
  </r>
  <r>
    <s v="377C7E77-D6AF-EE11-A569-0022481B5EFD"/>
    <d v="2024-01-10T16:36:58"/>
    <s v="B12B60E1-A120-EE11-9966-002248C87A5D"/>
    <s v="Active"/>
    <n v="1"/>
    <s v="Active"/>
    <s v="MEDUK117168 - HCA - Spinal Circulate"/>
    <d v="2024-05-15T23:00:00"/>
    <s v="F1F20CAE-4A76-44EB-BE6D-DB346BA57013"/>
    <x v="46"/>
    <s v="Active"/>
    <s v="MEDUK117168"/>
    <s v="HCA - Spinal Circulate"/>
    <s v="Canc - Hosp (No Longer Required)"/>
    <n v="225"/>
    <n v="129.33000000000001"/>
    <n v="354.33"/>
    <x v="14"/>
    <s v="Royal Sussex County Hospital"/>
    <x v="0"/>
    <x v="6"/>
    <x v="1"/>
  </r>
  <r>
    <s v="B55B9459-D6AF-EE11-A569-0022481B5EFD"/>
    <d v="2024-01-10T16:36:14"/>
    <s v="B12B60E1-A120-EE11-9966-002248C87A5D"/>
    <s v="Active"/>
    <n v="1"/>
    <s v="Active"/>
    <s v="MEDUK117158 - Lead nurse - Spinal Theatres"/>
    <d v="2024-05-01T23:00:00"/>
    <s v="F1F20CAE-4A76-44EB-BE6D-DB346BA57013"/>
    <x v="31"/>
    <s v="Active"/>
    <s v="MEDUK117158"/>
    <s v="Lead nurse - Spinal Theatres"/>
    <s v="Canc - Hosp (No Longer Required)"/>
    <n v="450"/>
    <n v="258.66000000000003"/>
    <n v="708.66"/>
    <x v="14"/>
    <s v="Royal Sussex County Hospital"/>
    <x v="0"/>
    <x v="6"/>
    <x v="1"/>
  </r>
  <r>
    <s v="E8599459-D6AF-EE11-A569-0022481B5EFD"/>
    <d v="2024-01-10T16:36:11"/>
    <s v="B12B60E1-A120-EE11-9966-002248C87A5D"/>
    <s v="Active"/>
    <n v="1"/>
    <s v="Active"/>
    <s v="MEDUK117158 - HCA - Spinal Circulate"/>
    <d v="2024-05-01T23:00:00"/>
    <s v="F1F20CAE-4A76-44EB-BE6D-DB346BA57013"/>
    <x v="31"/>
    <s v="Active"/>
    <s v="MEDUK117158"/>
    <s v="HCA - Spinal Circulate"/>
    <s v="Canc - Hosp (No Longer Required)"/>
    <n v="225"/>
    <n v="129.33000000000001"/>
    <n v="354.33"/>
    <x v="14"/>
    <s v="Royal Sussex County Hospital"/>
    <x v="0"/>
    <x v="6"/>
    <x v="1"/>
  </r>
  <r>
    <s v="7AA18C5F-D6AF-EE11-A569-0022481B5EFD"/>
    <d v="2024-01-10T16:36:17"/>
    <s v="B12B60E1-A120-EE11-9966-002248C87A5D"/>
    <s v="Active"/>
    <n v="1"/>
    <s v="Active"/>
    <s v="MEDUK117163 - Lead nurse - Spinal Theatres"/>
    <d v="2024-05-08T23:00:00"/>
    <s v="F1F20CAE-4A76-44EB-BE6D-DB346BA57013"/>
    <x v="36"/>
    <s v="Active"/>
    <s v="MEDUK117163"/>
    <s v="Lead nurse - Spinal Theatres"/>
    <s v="Canc - Hosp (No Longer Required)"/>
    <n v="450"/>
    <n v="258.66000000000003"/>
    <n v="708.66"/>
    <x v="14"/>
    <s v="Royal Sussex County Hospital"/>
    <x v="0"/>
    <x v="6"/>
    <x v="1"/>
  </r>
  <r>
    <s v="005C9459-D6AF-EE11-A569-0022481B5EFD"/>
    <d v="2024-01-10T16:36:14"/>
    <s v="B12B60E1-A120-EE11-9966-002248C87A5D"/>
    <s v="Active"/>
    <n v="1"/>
    <s v="Active"/>
    <s v="MEDUK117163 - HCA - Spinal Circulate"/>
    <d v="2024-05-08T23:00:00"/>
    <s v="F1F20CAE-4A76-44EB-BE6D-DB346BA57013"/>
    <x v="36"/>
    <s v="Active"/>
    <s v="MEDUK117163"/>
    <s v="HCA - Spinal Circulate"/>
    <s v="Canc - Hosp (No Longer Required)"/>
    <n v="225"/>
    <n v="129.33000000000001"/>
    <n v="354.33"/>
    <x v="14"/>
    <s v="Royal Sussex County Hospital"/>
    <x v="0"/>
    <x v="6"/>
    <x v="1"/>
  </r>
  <r>
    <s v="713F6695-D6AF-EE11-A569-0022481B5EFD"/>
    <d v="2024-01-10T16:37:48"/>
    <s v="B12B60E1-A120-EE11-9966-002248C87A5D"/>
    <s v="Active"/>
    <n v="1"/>
    <s v="Active"/>
    <s v="MEDUK117188 - HCA - Spinal Circulate"/>
    <d v="2024-06-12T23:00:00"/>
    <s v="F1F20CAE-4A76-44EB-BE6D-DB346BA57013"/>
    <x v="121"/>
    <s v="Active"/>
    <s v="MEDUK117188"/>
    <s v="HCA - Spinal Circulate"/>
    <s v="Canc - Hosp (No Longer Required)"/>
    <n v="225"/>
    <n v="129.33000000000001"/>
    <n v="354.33"/>
    <x v="14"/>
    <s v="Royal Sussex County Hospital"/>
    <x v="0"/>
    <x v="6"/>
    <x v="1"/>
  </r>
  <r>
    <s v="44416695-D6AF-EE11-A569-0022481B5EFD"/>
    <d v="2024-01-10T16:37:50"/>
    <s v="B12B60E1-A120-EE11-9966-002248C87A5D"/>
    <s v="Active"/>
    <n v="1"/>
    <s v="Active"/>
    <s v="MEDUK117188 - Lead nurse - Spinal Theatres"/>
    <d v="2024-06-12T23:00:00"/>
    <s v="F1F20CAE-4A76-44EB-BE6D-DB346BA57013"/>
    <x v="121"/>
    <s v="Active"/>
    <s v="MEDUK117188"/>
    <s v="Lead nurse - Spinal Theatres"/>
    <s v="Canc - Hosp (No Longer Required)"/>
    <n v="450"/>
    <n v="258.66000000000003"/>
    <n v="708.66"/>
    <x v="14"/>
    <s v="Royal Sussex County Hospital"/>
    <x v="0"/>
    <x v="6"/>
    <x v="1"/>
  </r>
  <r>
    <s v="5F426695-D6AF-EE11-A569-0022481B5EFD"/>
    <d v="2024-01-10T16:37:51"/>
    <s v="B12B60E1-A120-EE11-9966-002248C87A5D"/>
    <s v="Active"/>
    <n v="1"/>
    <s v="Active"/>
    <s v="MEDUK117193 - HCA - Spinal Circulate"/>
    <d v="2024-06-19T23:00:00"/>
    <s v="F1F20CAE-4A76-44EB-BE6D-DB346BA57013"/>
    <x v="115"/>
    <s v="Active"/>
    <s v="MEDUK117193"/>
    <s v="HCA - Spinal Circulate"/>
    <s v="Canc - Hosp (No Longer Required)"/>
    <n v="225"/>
    <n v="129.33000000000001"/>
    <n v="354.33"/>
    <x v="14"/>
    <s v="Royal Sussex County Hospital"/>
    <x v="0"/>
    <x v="6"/>
    <x v="1"/>
  </r>
  <r>
    <s v="90446695-D6AF-EE11-A569-0022481B5EFD"/>
    <d v="2024-01-10T16:37:54"/>
    <s v="B12B60E1-A120-EE11-9966-002248C87A5D"/>
    <s v="Active"/>
    <n v="1"/>
    <s v="Active"/>
    <s v="MEDUK117193 - Lead nurse - Spinal Theatres"/>
    <d v="2024-06-19T23:00:00"/>
    <s v="F1F20CAE-4A76-44EB-BE6D-DB346BA57013"/>
    <x v="115"/>
    <s v="Active"/>
    <s v="MEDUK117193"/>
    <s v="Lead nurse - Spinal Theatres"/>
    <s v="Canc - Hosp (No Longer Required)"/>
    <n v="450"/>
    <n v="258.66000000000003"/>
    <n v="708.66"/>
    <x v="14"/>
    <s v="Royal Sussex County Hospital"/>
    <x v="0"/>
    <x v="6"/>
    <x v="1"/>
  </r>
  <r>
    <s v="BF3C59A1-D6AF-EE11-A569-0022481B5EFD"/>
    <d v="2024-01-10T16:38:16"/>
    <s v="B12B60E1-A120-EE11-9966-002248C87A5D"/>
    <s v="Active"/>
    <n v="1"/>
    <s v="Active"/>
    <s v="MEDUK117198 - Lead nurse - Spinal Theatres"/>
    <d v="2024-06-26T23:00:00"/>
    <s v="F1F20CAE-4A76-44EB-BE6D-DB346BA57013"/>
    <x v="138"/>
    <s v="Active"/>
    <s v="MEDUK117198"/>
    <s v="Lead nurse - Spinal Theatres"/>
    <s v="Canc - Hosp (No Longer Required)"/>
    <n v="450"/>
    <n v="258.66000000000003"/>
    <n v="708.66"/>
    <x v="14"/>
    <s v="Royal Sussex County Hospital"/>
    <x v="0"/>
    <x v="6"/>
    <x v="1"/>
  </r>
  <r>
    <s v="683B59A1-D6AF-EE11-A569-0022481B5EFD"/>
    <d v="2024-01-10T16:38:14"/>
    <s v="B12B60E1-A120-EE11-9966-002248C87A5D"/>
    <s v="Active"/>
    <n v="1"/>
    <s v="Active"/>
    <s v="MEDUK117198 - HCA - Spinal Circulate"/>
    <d v="2024-06-26T23:00:00"/>
    <s v="F1F20CAE-4A76-44EB-BE6D-DB346BA57013"/>
    <x v="138"/>
    <s v="Active"/>
    <s v="MEDUK117198"/>
    <s v="HCA - Spinal Circulate"/>
    <s v="Canc - Hosp (No Longer Required)"/>
    <n v="225"/>
    <n v="129.33000000000001"/>
    <n v="354.33"/>
    <x v="14"/>
    <s v="Royal Sussex County Hospital"/>
    <x v="0"/>
    <x v="6"/>
    <x v="1"/>
  </r>
  <r>
    <s v="6E897A61-BFE6-EE11-904D-0022481B5F62"/>
    <d v="2024-03-20T13:40:23"/>
    <s v="F5C1006E-F6F2-EC11-BB3C-0022481B11F3"/>
    <s v="Active"/>
    <n v="1"/>
    <s v="Active"/>
    <s v="MEDUK124434 - Outpatient HCA - OMFS"/>
    <d v="2024-05-25T23:00:00"/>
    <s v="F1F20CAE-4A76-44EB-BE6D-DB346BA57013"/>
    <x v="55"/>
    <s v="Active"/>
    <s v="MEDUK124434"/>
    <s v="Outpatient HCA - OMFS"/>
    <s v="Canc - Hosp (No Longer Required)"/>
    <n v="225"/>
    <n v="129.33000000000001"/>
    <n v="354.33"/>
    <x v="14"/>
    <s v="Royal Sussex County Hospital"/>
    <x v="0"/>
    <x v="16"/>
    <x v="1"/>
  </r>
  <r>
    <s v="70897A61-BFE6-EE11-904D-0022481B5F62"/>
    <d v="2024-03-20T13:40:23"/>
    <s v="F5C1006E-F6F2-EC11-BB3C-0022481B11F3"/>
    <s v="Active"/>
    <n v="1"/>
    <s v="Active"/>
    <s v="MEDUK124435 - Outpatient HCA - OMFS"/>
    <d v="2024-05-11T23:00:00"/>
    <s v="F1F20CAE-4A76-44EB-BE6D-DB346BA57013"/>
    <x v="41"/>
    <s v="Active"/>
    <s v="MEDUK124435"/>
    <s v="Outpatient HCA - OMFS"/>
    <s v="Canc - Hosp (No Longer Required)"/>
    <n v="225"/>
    <n v="129.33000000000001"/>
    <n v="354.33"/>
    <x v="14"/>
    <s v="Royal Sussex County Hospital"/>
    <x v="0"/>
    <x v="16"/>
    <x v="1"/>
  </r>
  <r>
    <s v="CEECA4C4-47E5-EE11-904D-0022481B5F62"/>
    <d v="2024-03-18T16:51:37"/>
    <s v="BACE26E3-BF09-ED11-82E5-0022481B1A43"/>
    <s v="Active"/>
    <n v="1"/>
    <s v="Active"/>
    <s v="MEDUK124163 - Consultant - OMFS"/>
    <d v="2024-05-10T23:00:00"/>
    <s v="F1F20CAE-4A76-44EB-BE6D-DB346BA57013"/>
    <x v="40"/>
    <s v="Active"/>
    <s v="MEDUK124163"/>
    <s v="Consultant - OMFS"/>
    <s v="Canc - Hosp (No Longer Required)"/>
    <n v="1800"/>
    <n v="1034.6500000000001"/>
    <n v="2834.65"/>
    <x v="14"/>
    <s v="Royal Sussex County Hospital"/>
    <x v="0"/>
    <x v="16"/>
    <x v="1"/>
  </r>
  <r>
    <s v="FAECA4C4-47E5-EE11-904D-0022481B5F62"/>
    <d v="2024-03-18T16:51:38"/>
    <s v="BACE26E3-BF09-ED11-82E5-0022481B1A43"/>
    <s v="Active"/>
    <n v="1"/>
    <s v="Active"/>
    <s v="MEDUK124163 - Consultant - OMFS"/>
    <d v="2024-05-10T23:00:00"/>
    <s v="F1F20CAE-4A76-44EB-BE6D-DB346BA57013"/>
    <x v="40"/>
    <s v="Active"/>
    <s v="MEDUK124163"/>
    <s v="Consultant - OMFS"/>
    <s v="Canc - Hosp (No Longer Required)"/>
    <n v="1800"/>
    <n v="1034.6500000000001"/>
    <n v="2834.65"/>
    <x v="14"/>
    <s v="Royal Sussex County Hospital"/>
    <x v="0"/>
    <x v="16"/>
    <x v="1"/>
  </r>
  <r>
    <s v="2DEDA4C4-47E5-EE11-904D-0022481B5F62"/>
    <d v="2024-03-18T16:51:39"/>
    <s v="BACE26E3-BF09-ED11-82E5-0022481B1A43"/>
    <s v="Active"/>
    <n v="1"/>
    <s v="Active"/>
    <s v="MEDUK124163 - Consultant - OMFS"/>
    <d v="2024-05-10T23:00:00"/>
    <s v="F1F20CAE-4A76-44EB-BE6D-DB346BA57013"/>
    <x v="40"/>
    <s v="Active"/>
    <s v="MEDUK124163"/>
    <s v="Consultant - OMFS"/>
    <s v="Canc - Hosp (No Longer Required)"/>
    <n v="1800"/>
    <n v="1034.6500000000001"/>
    <n v="2834.65"/>
    <x v="14"/>
    <s v="Royal Sussex County Hospital"/>
    <x v="0"/>
    <x v="16"/>
    <x v="1"/>
  </r>
  <r>
    <s v="DE50F73E-50E5-EE11-904D-0022481B5F62"/>
    <d v="2024-03-18T17:52:19"/>
    <s v="BACE26E3-BF09-ED11-82E5-0022481B1A43"/>
    <s v="Active"/>
    <n v="1"/>
    <s v="Active"/>
    <s v="MEDUK124184 - Consultant - OMFS"/>
    <d v="2024-06-21T23:00:00"/>
    <s v="F1F20CAE-4A76-44EB-BE6D-DB346BA57013"/>
    <x v="140"/>
    <s v="Active"/>
    <s v="MEDUK124184"/>
    <s v="Consultant - OMFS"/>
    <s v="Canc - Hosp (No Longer Required)"/>
    <n v="1800"/>
    <n v="1034.6500000000001"/>
    <n v="2834.65"/>
    <x v="14"/>
    <s v="Royal Sussex County Hospital"/>
    <x v="0"/>
    <x v="16"/>
    <x v="1"/>
  </r>
  <r>
    <s v="DF50F73E-50E5-EE11-904D-0022481B5F62"/>
    <d v="2024-03-18T17:52:19"/>
    <s v="BACE26E3-BF09-ED11-82E5-0022481B1A43"/>
    <s v="Active"/>
    <n v="1"/>
    <s v="Active"/>
    <s v="MEDUK124183 - Consultant - OMFS"/>
    <d v="2024-06-22T23:00:00"/>
    <s v="F1F20CAE-4A76-44EB-BE6D-DB346BA57013"/>
    <x v="136"/>
    <s v="Active"/>
    <s v="MEDUK124183"/>
    <s v="Consultant - OMFS"/>
    <s v="Canc - Hosp (No Longer Required)"/>
    <n v="1800"/>
    <n v="1034.6500000000001"/>
    <n v="2834.65"/>
    <x v="14"/>
    <s v="Royal Sussex County Hospital"/>
    <x v="0"/>
    <x v="16"/>
    <x v="1"/>
  </r>
  <r>
    <s v="E050F73E-50E5-EE11-904D-0022481B5F62"/>
    <d v="2024-03-18T17:52:19"/>
    <s v="BACE26E3-BF09-ED11-82E5-0022481B1A43"/>
    <s v="Active"/>
    <n v="1"/>
    <s v="Active"/>
    <s v="MEDUK124185 - Consultant - OMFS"/>
    <d v="2024-06-28T23:00:00"/>
    <s v="F1F20CAE-4A76-44EB-BE6D-DB346BA57013"/>
    <x v="148"/>
    <s v="Active"/>
    <s v="MEDUK124185"/>
    <s v="Consultant - OMFS"/>
    <s v="Canc - Hosp (No Longer Required)"/>
    <n v="1800"/>
    <n v="1034.6500000000001"/>
    <n v="2834.65"/>
    <x v="14"/>
    <s v="Royal Sussex County Hospital"/>
    <x v="0"/>
    <x v="16"/>
    <x v="1"/>
  </r>
  <r>
    <s v="2296EF44-50E5-EE11-904D-0022481B5F62"/>
    <d v="2024-03-18T17:52:26"/>
    <s v="BACE26E3-BF09-ED11-82E5-0022481B1A43"/>
    <s v="Active"/>
    <n v="1"/>
    <s v="Active"/>
    <s v="MEDUK124184 - Consultant - OMFS"/>
    <d v="2024-06-21T23:00:00"/>
    <s v="F1F20CAE-4A76-44EB-BE6D-DB346BA57013"/>
    <x v="140"/>
    <s v="Active"/>
    <s v="MEDUK124184"/>
    <s v="Consultant - OMFS"/>
    <s v="Canc - Hosp (No Longer Required)"/>
    <n v="1800"/>
    <n v="1034.6500000000001"/>
    <n v="2834.65"/>
    <x v="14"/>
    <s v="Royal Sussex County Hospital"/>
    <x v="0"/>
    <x v="16"/>
    <x v="1"/>
  </r>
  <r>
    <s v="2396EF44-50E5-EE11-904D-0022481B5F62"/>
    <d v="2024-03-18T17:52:26"/>
    <s v="BACE26E3-BF09-ED11-82E5-0022481B1A43"/>
    <s v="Active"/>
    <n v="1"/>
    <s v="Active"/>
    <s v="MEDUK124183 - Consultant - OMFS"/>
    <d v="2024-06-22T23:00:00"/>
    <s v="F1F20CAE-4A76-44EB-BE6D-DB346BA57013"/>
    <x v="136"/>
    <s v="Active"/>
    <s v="MEDUK124183"/>
    <s v="Consultant - OMFS"/>
    <s v="Canc - Hosp (No Longer Required)"/>
    <n v="1800"/>
    <n v="1034.6500000000001"/>
    <n v="2834.65"/>
    <x v="14"/>
    <s v="Royal Sussex County Hospital"/>
    <x v="0"/>
    <x v="16"/>
    <x v="1"/>
  </r>
  <r>
    <s v="2496EF44-50E5-EE11-904D-0022481B5F62"/>
    <d v="2024-03-18T17:52:26"/>
    <s v="BACE26E3-BF09-ED11-82E5-0022481B1A43"/>
    <s v="Active"/>
    <n v="1"/>
    <s v="Active"/>
    <s v="MEDUK124185 - Consultant - OMFS"/>
    <d v="2024-06-28T23:00:00"/>
    <s v="F1F20CAE-4A76-44EB-BE6D-DB346BA57013"/>
    <x v="148"/>
    <s v="Active"/>
    <s v="MEDUK124185"/>
    <s v="Consultant - OMFS"/>
    <s v="Canc - Hosp (No Longer Required)"/>
    <n v="1800"/>
    <n v="1034.6500000000001"/>
    <n v="2834.65"/>
    <x v="14"/>
    <s v="Royal Sussex County Hospital"/>
    <x v="0"/>
    <x v="16"/>
    <x v="1"/>
  </r>
  <r>
    <s v="7896EF44-50E5-EE11-904D-0022481B5F62"/>
    <d v="2024-03-18T17:52:27"/>
    <s v="BACE26E3-BF09-ED11-82E5-0022481B1A43"/>
    <s v="Active"/>
    <n v="1"/>
    <s v="Active"/>
    <s v="MEDUK124184 - Consultant - OMFS"/>
    <d v="2024-06-21T23:00:00"/>
    <s v="F1F20CAE-4A76-44EB-BE6D-DB346BA57013"/>
    <x v="140"/>
    <s v="Active"/>
    <s v="MEDUK124184"/>
    <s v="Consultant - OMFS"/>
    <s v="Canc - Hosp (No Longer Required)"/>
    <n v="1800"/>
    <n v="1034.6500000000001"/>
    <n v="2834.65"/>
    <x v="14"/>
    <s v="Royal Sussex County Hospital"/>
    <x v="0"/>
    <x v="16"/>
    <x v="1"/>
  </r>
  <r>
    <s v="7B96EF44-50E5-EE11-904D-0022481B5F62"/>
    <d v="2024-03-18T17:52:27"/>
    <s v="BACE26E3-BF09-ED11-82E5-0022481B1A43"/>
    <s v="Active"/>
    <n v="1"/>
    <s v="Active"/>
    <s v="MEDUK124183 - Consultant - OMFS"/>
    <d v="2024-06-22T23:00:00"/>
    <s v="F1F20CAE-4A76-44EB-BE6D-DB346BA57013"/>
    <x v="136"/>
    <s v="Active"/>
    <s v="MEDUK124183"/>
    <s v="Consultant - OMFS"/>
    <s v="Canc - Hosp (No Longer Required)"/>
    <n v="1800"/>
    <n v="1034.6500000000001"/>
    <n v="2834.65"/>
    <x v="14"/>
    <s v="Royal Sussex County Hospital"/>
    <x v="0"/>
    <x v="16"/>
    <x v="1"/>
  </r>
  <r>
    <s v="7C96EF44-50E5-EE11-904D-0022481B5F62"/>
    <d v="2024-03-18T17:52:27"/>
    <s v="BACE26E3-BF09-ED11-82E5-0022481B1A43"/>
    <s v="Active"/>
    <n v="1"/>
    <s v="Active"/>
    <s v="MEDUK124185 - Consultant - OMFS"/>
    <d v="2024-06-28T23:00:00"/>
    <s v="F1F20CAE-4A76-44EB-BE6D-DB346BA57013"/>
    <x v="148"/>
    <s v="Active"/>
    <s v="MEDUK124185"/>
    <s v="Consultant - OMFS"/>
    <s v="Canc - Hosp (No Longer Required)"/>
    <n v="1800"/>
    <n v="1034.6500000000001"/>
    <n v="2834.65"/>
    <x v="14"/>
    <s v="Royal Sussex County Hospital"/>
    <x v="0"/>
    <x v="16"/>
    <x v="1"/>
  </r>
  <r>
    <s v="ECB3D957-BE7F-EE11-8179-0022481B5118"/>
    <d v="2023-11-10T11:43:28"/>
    <s v="F423B3C8-71F3-EB11-94EF-0022481A8C88"/>
    <s v="Active"/>
    <n v="1"/>
    <s v="Active"/>
    <s v="MEDUK108069 - Lead Nurse - Ophthalmology"/>
    <d v="2024-03-31T23:00:00"/>
    <s v="F1F20CAE-4A76-44EB-BE6D-DB346BA57013"/>
    <x v="8"/>
    <s v="Active"/>
    <s v="MEDUK108069"/>
    <s v="Lead Nurse - Ophthalmology"/>
    <s v="Canc - Hosp (No Longer Required)"/>
    <n v="450"/>
    <n v="258.66000000000003"/>
    <n v="708.66"/>
    <x v="32"/>
    <s v="St Helier Hospital"/>
    <x v="3"/>
    <x v="9"/>
    <x v="1"/>
  </r>
  <r>
    <s v="4A7B2864-C17F-EE11-8179-0022481B5118"/>
    <d v="2023-11-10T12:05:14"/>
    <s v="F423B3C8-71F3-EB11-94EF-0022481A8C88"/>
    <s v="Active"/>
    <n v="1"/>
    <s v="Active"/>
    <s v="MEDUK108115 - Lead Nurse - Dental"/>
    <d v="2024-04-15T23:00:00"/>
    <s v="F1F20CAE-4A76-44EB-BE6D-DB346BA57013"/>
    <x v="16"/>
    <s v="Active"/>
    <s v="MEDUK108115"/>
    <s v="Lead Nurse - Dental"/>
    <s v="Canc - Hosp (No Longer Required)"/>
    <n v="450"/>
    <n v="258.66000000000003"/>
    <n v="708.66"/>
    <x v="32"/>
    <s v="St Helier Hospital"/>
    <x v="3"/>
    <x v="16"/>
    <x v="1"/>
  </r>
  <r>
    <s v="E4F9D15D-BE7F-EE11-8179-0022481B5118"/>
    <d v="2023-11-10T11:43:33"/>
    <s v="F423B3C8-71F3-EB11-94EF-0022481A8C88"/>
    <s v="Active"/>
    <n v="1"/>
    <s v="Active"/>
    <s v="MEDUK108069 - HCA - Circulate - Ophthalmology"/>
    <d v="2024-03-31T23:00:00"/>
    <s v="F1F20CAE-4A76-44EB-BE6D-DB346BA57013"/>
    <x v="8"/>
    <s v="Active"/>
    <s v="MEDUK108069"/>
    <s v="HCA - Circulate - Ophthalmology"/>
    <s v="Canc - Hosp (No Longer Required)"/>
    <m/>
    <m/>
    <m/>
    <x v="32"/>
    <s v="St Helier Hospital"/>
    <x v="3"/>
    <x v="9"/>
    <x v="1"/>
  </r>
  <r>
    <s v="1FFD3152-9784-EE11-8179-0022481B54DF"/>
    <d v="2023-11-16T15:46:40"/>
    <s v="392E0782-741A-EE11-8F6D-002248C87A4C"/>
    <s v="Active"/>
    <n v="1"/>
    <s v="Active"/>
    <s v="MEDUK108850 - Consultant - Neurology"/>
    <d v="2024-06-22T23:00:00"/>
    <s v="F1F20CAE-4A76-44EB-BE6D-DB346BA57013"/>
    <x v="136"/>
    <s v="Active"/>
    <s v="MEDUK108850"/>
    <s v="Consultant - Neurology"/>
    <s v="Canc - Hosp (No Longer Required)"/>
    <n v="2000"/>
    <n v="1149.6099999999999"/>
    <n v="3149.6099999999997"/>
    <x v="32"/>
    <s v="St Helier Hospital"/>
    <x v="3"/>
    <x v="14"/>
    <x v="1"/>
  </r>
  <r>
    <s v="5CFE3152-9784-EE11-8179-0022481B54DF"/>
    <d v="2023-11-16T15:46:43"/>
    <s v="392E0782-741A-EE11-8F6D-002248C87A4C"/>
    <s v="Active"/>
    <n v="1"/>
    <s v="Active"/>
    <s v="MEDUK108850 - Outpatients Nurse - Neurology"/>
    <d v="2024-06-22T23:00:00"/>
    <s v="F1F20CAE-4A76-44EB-BE6D-DB346BA57013"/>
    <x v="136"/>
    <s v="Active"/>
    <s v="MEDUK108850"/>
    <s v="Outpatients Nurse - Neurology"/>
    <s v="Canc - Hosp (No Longer Required)"/>
    <n v="300"/>
    <n v="172.44"/>
    <n v="472.44"/>
    <x v="32"/>
    <s v="St Helier Hospital"/>
    <x v="3"/>
    <x v="14"/>
    <x v="1"/>
  </r>
  <r>
    <s v="046A4146-9784-EE11-8179-0022481B54DF"/>
    <d v="2023-11-16T15:46:18"/>
    <s v="392E0782-741A-EE11-8F6D-002248C87A4C"/>
    <s v="Active"/>
    <n v="1"/>
    <s v="Active"/>
    <s v="MEDUK108836 - Outpatients Nurse - Neurology"/>
    <d v="2024-05-03T23:00:00"/>
    <s v="F1F20CAE-4A76-44EB-BE6D-DB346BA57013"/>
    <x v="33"/>
    <s v="Active"/>
    <s v="MEDUK108836"/>
    <s v="Outpatients Nurse - Neurology"/>
    <s v="Canc - Hosp (No Longer Required)"/>
    <n v="300"/>
    <n v="172.44"/>
    <n v="472.44"/>
    <x v="32"/>
    <s v="St Helier Hospital"/>
    <x v="3"/>
    <x v="14"/>
    <x v="1"/>
  </r>
  <r>
    <s v="DA694146-9784-EE11-8179-0022481B54DF"/>
    <d v="2023-11-16T15:46:18"/>
    <s v="392E0782-741A-EE11-8F6D-002248C87A4C"/>
    <s v="Active"/>
    <n v="1"/>
    <s v="Active"/>
    <s v="MEDUK108835 - Outpatients Nurse - Neurology"/>
    <d v="2024-05-04T23:00:00"/>
    <s v="F1F20CAE-4A76-44EB-BE6D-DB346BA57013"/>
    <x v="35"/>
    <s v="Active"/>
    <s v="MEDUK108835"/>
    <s v="Outpatients Nurse - Neurology"/>
    <s v="Canc - Hosp (No Longer Required)"/>
    <n v="300"/>
    <n v="172.44"/>
    <n v="472.44"/>
    <x v="32"/>
    <s v="St Helier Hospital"/>
    <x v="3"/>
    <x v="14"/>
    <x v="1"/>
  </r>
  <r>
    <s v="E6684146-9784-EE11-8179-0022481B54DF"/>
    <d v="2023-11-16T15:46:17"/>
    <s v="392E0782-741A-EE11-8F6D-002248C87A4C"/>
    <s v="Active"/>
    <n v="1"/>
    <s v="Active"/>
    <s v="MEDUK108835 - Consultant - Neurology"/>
    <d v="2024-05-04T23:00:00"/>
    <s v="F1F20CAE-4A76-44EB-BE6D-DB346BA57013"/>
    <x v="35"/>
    <s v="Active"/>
    <s v="MEDUK108835"/>
    <s v="Consultant - Neurology"/>
    <s v="Canc - Hosp (No Longer Required)"/>
    <n v="2000"/>
    <n v="1149.6099999999999"/>
    <n v="3149.6099999999997"/>
    <x v="32"/>
    <s v="St Helier Hospital"/>
    <x v="3"/>
    <x v="14"/>
    <x v="1"/>
  </r>
  <r>
    <s v="24694146-9784-EE11-8179-0022481B54DF"/>
    <d v="2023-11-16T15:46:17"/>
    <s v="392E0782-741A-EE11-8F6D-002248C87A4C"/>
    <s v="Active"/>
    <n v="1"/>
    <s v="Active"/>
    <s v="MEDUK108836 - Consultant - Neurology"/>
    <d v="2024-05-03T23:00:00"/>
    <s v="F1F20CAE-4A76-44EB-BE6D-DB346BA57013"/>
    <x v="33"/>
    <s v="Active"/>
    <s v="MEDUK108836"/>
    <s v="Consultant - Neurology"/>
    <s v="Canc - Hosp (No Longer Required)"/>
    <n v="2000"/>
    <n v="1149.6099999999999"/>
    <n v="3149.6099999999997"/>
    <x v="32"/>
    <s v="St Helier Hospital"/>
    <x v="3"/>
    <x v="14"/>
    <x v="1"/>
  </r>
  <r>
    <s v="AF0EC34C-BE7F-EE11-8179-0022481B5C67"/>
    <d v="2023-11-10T11:43:05"/>
    <s v="F423B3C8-71F3-EB11-94EF-0022481A8C88"/>
    <s v="Active"/>
    <n v="1"/>
    <s v="Active"/>
    <s v="MEDUK108050 - HCA - Circulate - Ophthalmology"/>
    <d v="2024-05-26T23:00:00"/>
    <s v="F1F20CAE-4A76-44EB-BE6D-DB346BA57013"/>
    <x v="56"/>
    <s v="Active"/>
    <s v="MEDUK108050"/>
    <s v="HCA - Circulate - Ophthalmology"/>
    <s v="Canc - Hosp (No Longer Required)"/>
    <m/>
    <m/>
    <m/>
    <x v="32"/>
    <s v="St Helier Hospital"/>
    <x v="3"/>
    <x v="9"/>
    <x v="1"/>
  </r>
  <r>
    <s v="13CBCA46-BE7F-EE11-8179-0022481B5C67"/>
    <d v="2023-11-10T11:42:59"/>
    <s v="F423B3C8-71F3-EB11-94EF-0022481A8C88"/>
    <s v="Active"/>
    <n v="1"/>
    <s v="Active"/>
    <s v="MEDUK108050 - Lead Nurse - Ophthalmology"/>
    <d v="2024-05-26T23:00:00"/>
    <s v="F1F20CAE-4A76-44EB-BE6D-DB346BA57013"/>
    <x v="56"/>
    <s v="Active"/>
    <s v="MEDUK108050"/>
    <s v="Lead Nurse - Ophthalmology"/>
    <s v="Canc - Hosp (No Longer Required)"/>
    <n v="450"/>
    <n v="258.66000000000003"/>
    <n v="708.66"/>
    <x v="32"/>
    <s v="St Helier Hospital"/>
    <x v="3"/>
    <x v="9"/>
    <x v="1"/>
  </r>
  <r>
    <s v="75F4886E-C17F-EE11-8179-0022481B5CF6"/>
    <d v="2023-11-10T12:05:33"/>
    <s v="F423B3C8-71F3-EB11-94EF-0022481A8C88"/>
    <s v="Active"/>
    <n v="1"/>
    <s v="Active"/>
    <s v="MEDUK108134 - Lead Nurse - Dental"/>
    <d v="2024-07-01T23:00:00"/>
    <s v="F1F20CAE-4A76-44EB-BE6D-DB346BA57013"/>
    <x v="146"/>
    <s v="Active"/>
    <s v="MEDUK108134"/>
    <s v="Lead Nurse - Dental"/>
    <s v="Canc - Hosp (No Longer Required)"/>
    <n v="450"/>
    <n v="258.66000000000003"/>
    <n v="708.66"/>
    <x v="32"/>
    <s v="St Helier Hospital"/>
    <x v="3"/>
    <x v="16"/>
    <x v="1"/>
  </r>
  <r>
    <s v="5371F049-BE7F-EE11-8179-0022481B5CF6"/>
    <d v="2023-11-10T11:42:59"/>
    <s v="F423B3C8-71F3-EB11-94EF-0022481A8C88"/>
    <s v="Active"/>
    <n v="1"/>
    <s v="Active"/>
    <s v="MEDUK108046 - HCA - Circulate - Ophthalmology"/>
    <d v="2024-05-05T23:00:00"/>
    <s v="F1F20CAE-4A76-44EB-BE6D-DB346BA57013"/>
    <x v="37"/>
    <s v="Active"/>
    <s v="MEDUK108046"/>
    <s v="HCA - Circulate - Ophthalmology"/>
    <s v="Canc - Hosp (No Longer Required)"/>
    <m/>
    <m/>
    <m/>
    <x v="32"/>
    <s v="St Helier Hospital"/>
    <x v="3"/>
    <x v="9"/>
    <x v="1"/>
  </r>
  <r>
    <s v="3CF5886E-C17F-EE11-8179-0022481B5CF6"/>
    <d v="2023-11-10T12:05:35"/>
    <s v="F423B3C8-71F3-EB11-94EF-0022481A8C88"/>
    <s v="Active"/>
    <n v="1"/>
    <s v="Active"/>
    <s v="MEDUK108134 - HCA - Circulate - Dental"/>
    <d v="2024-07-01T23:00:00"/>
    <s v="F1F20CAE-4A76-44EB-BE6D-DB346BA57013"/>
    <x v="146"/>
    <s v="Active"/>
    <s v="MEDUK108134"/>
    <s v="HCA - Circulate - Dental"/>
    <s v="Canc - Hosp (No Longer Required)"/>
    <n v="225"/>
    <n v="129.33000000000001"/>
    <n v="354.33"/>
    <x v="32"/>
    <s v="St Helier Hospital"/>
    <x v="3"/>
    <x v="16"/>
    <x v="1"/>
  </r>
  <r>
    <s v="78F4886E-C17F-EE11-8179-0022481B5CF6"/>
    <d v="2023-11-10T12:05:33"/>
    <s v="F423B3C8-71F3-EB11-94EF-0022481A8C88"/>
    <s v="Active"/>
    <n v="1"/>
    <s v="Active"/>
    <s v="MEDUK108131 - Lead Nurse - Dental"/>
    <d v="2024-07-02T23:00:00"/>
    <s v="F1F20CAE-4A76-44EB-BE6D-DB346BA57013"/>
    <x v="144"/>
    <s v="Active"/>
    <s v="MEDUK108131"/>
    <s v="Lead Nurse - Dental"/>
    <s v="Canc - Hosp (No Longer Required)"/>
    <n v="450"/>
    <n v="258.66000000000003"/>
    <n v="708.66"/>
    <x v="32"/>
    <s v="St Helier Hospital"/>
    <x v="3"/>
    <x v="16"/>
    <x v="1"/>
  </r>
  <r>
    <s v="946FF049-BE7F-EE11-8179-0022481B5CF6"/>
    <d v="2023-11-10T11:42:57"/>
    <s v="F423B3C8-71F3-EB11-94EF-0022481A8C88"/>
    <s v="Active"/>
    <n v="1"/>
    <s v="Active"/>
    <s v="MEDUK108046 - Lead Nurse - Ophthalmology"/>
    <d v="2024-05-05T23:00:00"/>
    <s v="F1F20CAE-4A76-44EB-BE6D-DB346BA57013"/>
    <x v="37"/>
    <s v="Active"/>
    <s v="MEDUK108046"/>
    <s v="Lead Nurse - Ophthalmology"/>
    <s v="Canc - Hosp (No Longer Required)"/>
    <n v="450"/>
    <n v="258.66000000000003"/>
    <n v="708.66"/>
    <x v="32"/>
    <s v="St Helier Hospital"/>
    <x v="3"/>
    <x v="9"/>
    <x v="1"/>
  </r>
  <r>
    <s v="1BF5886E-C17F-EE11-8179-0022481B5CF6"/>
    <d v="2023-11-10T12:05:34"/>
    <s v="F423B3C8-71F3-EB11-94EF-0022481A8C88"/>
    <s v="Active"/>
    <n v="1"/>
    <s v="Active"/>
    <s v="MEDUK108131 - HCA - Circulate - Dental"/>
    <d v="2024-07-02T23:00:00"/>
    <s v="F1F20CAE-4A76-44EB-BE6D-DB346BA57013"/>
    <x v="144"/>
    <s v="Active"/>
    <s v="MEDUK108131"/>
    <s v="HCA - Circulate - Dental"/>
    <s v="Canc - Hosp (No Longer Required)"/>
    <n v="225"/>
    <n v="129.33000000000001"/>
    <n v="354.33"/>
    <x v="32"/>
    <s v="St Helier Hospital"/>
    <x v="3"/>
    <x v="16"/>
    <x v="1"/>
  </r>
  <r>
    <s v="BB3A8174-C17F-EE11-8179-0022481B5CF6"/>
    <d v="2023-11-10T12:05:37"/>
    <s v="F423B3C8-71F3-EB11-94EF-0022481A8C88"/>
    <s v="Active"/>
    <n v="1"/>
    <s v="Active"/>
    <s v="MEDUK108131 - HCA - Circulate - Dental"/>
    <d v="2024-07-02T23:00:00"/>
    <s v="F1F20CAE-4A76-44EB-BE6D-DB346BA57013"/>
    <x v="144"/>
    <s v="Active"/>
    <s v="MEDUK108131"/>
    <s v="HCA - Circulate - Dental"/>
    <s v="Canc - Hosp (No Longer Required)"/>
    <n v="225"/>
    <n v="129.33000000000001"/>
    <n v="354.33"/>
    <x v="32"/>
    <s v="St Helier Hospital"/>
    <x v="3"/>
    <x v="16"/>
    <x v="1"/>
  </r>
  <r>
    <s v="F23A8174-C17F-EE11-8179-0022481B5CF6"/>
    <d v="2023-11-10T12:05:37"/>
    <s v="F423B3C8-71F3-EB11-94EF-0022481A8C88"/>
    <s v="Active"/>
    <n v="1"/>
    <s v="Active"/>
    <s v="MEDUK108134 - HCA - Circulate - Dental"/>
    <d v="2024-07-01T23:00:00"/>
    <s v="F1F20CAE-4A76-44EB-BE6D-DB346BA57013"/>
    <x v="146"/>
    <s v="Active"/>
    <s v="MEDUK108134"/>
    <s v="HCA - Circulate - Dental"/>
    <s v="Canc - Hosp (No Longer Required)"/>
    <n v="225"/>
    <n v="129.33000000000001"/>
    <n v="354.33"/>
    <x v="32"/>
    <s v="St Helier Hospital"/>
    <x v="3"/>
    <x v="16"/>
    <x v="1"/>
  </r>
  <r>
    <s v="31ED2A1C-CA7F-EE11-8179-0022481B5CF6"/>
    <d v="2023-11-10T13:07:42"/>
    <s v="F423B3C8-71F3-EB11-94EF-0022481A8C88"/>
    <s v="Active"/>
    <n v="1"/>
    <s v="Active"/>
    <s v="MEDUK108297 - HCA - Circulate - General"/>
    <d v="2024-07-04T23:00:00"/>
    <s v="F1F20CAE-4A76-44EB-BE6D-DB346BA57013"/>
    <x v="143"/>
    <s v="Active"/>
    <s v="MEDUK108297"/>
    <s v="HCA - Circulate - General"/>
    <s v="Canc - Hosp (No Longer Required)"/>
    <n v="225"/>
    <n v="129.33000000000001"/>
    <n v="354.33"/>
    <x v="32"/>
    <s v="St Helier Hospital"/>
    <x v="3"/>
    <x v="11"/>
    <x v="1"/>
  </r>
  <r>
    <s v="C5EC2A1C-CA7F-EE11-8179-0022481B5CF6"/>
    <d v="2023-11-10T13:07:40"/>
    <s v="F423B3C8-71F3-EB11-94EF-0022481A8C88"/>
    <s v="Active"/>
    <n v="1"/>
    <s v="Active"/>
    <s v="MEDUK108297 - HCA - Circulate - General"/>
    <d v="2024-07-04T23:00:00"/>
    <s v="F1F20CAE-4A76-44EB-BE6D-DB346BA57013"/>
    <x v="143"/>
    <s v="Active"/>
    <s v="MEDUK108297"/>
    <s v="HCA - Circulate - General"/>
    <s v="Canc - Hosp (No Longer Required)"/>
    <n v="225"/>
    <n v="129.33000000000001"/>
    <n v="354.33"/>
    <x v="32"/>
    <s v="St Helier Hospital"/>
    <x v="3"/>
    <x v="11"/>
    <x v="1"/>
  </r>
  <r>
    <s v="EDEB2A1C-CA7F-EE11-8179-0022481B5CF6"/>
    <d v="2023-11-10T13:07:37"/>
    <s v="F423B3C8-71F3-EB11-94EF-0022481A8C88"/>
    <s v="Active"/>
    <n v="1"/>
    <s v="Active"/>
    <s v="MEDUK108297 - Lead Nurse - General Surgery"/>
    <d v="2024-07-04T23:00:00"/>
    <s v="F1F20CAE-4A76-44EB-BE6D-DB346BA57013"/>
    <x v="143"/>
    <s v="Active"/>
    <s v="MEDUK108297"/>
    <s v="Lead Nurse - General Surgery"/>
    <s v="Canc - Hosp (No Longer Required)"/>
    <n v="450"/>
    <n v="258.66000000000003"/>
    <n v="708.66"/>
    <x v="32"/>
    <s v="St Helier Hospital"/>
    <x v="3"/>
    <x v="11"/>
    <x v="1"/>
  </r>
  <r>
    <s v="8FD1A54D-BE7F-EE11-8179-0022481B5EFD"/>
    <d v="2023-11-10T11:43:03"/>
    <s v="F423B3C8-71F3-EB11-94EF-0022481A8C88"/>
    <s v="Active"/>
    <n v="1"/>
    <s v="Active"/>
    <s v="MEDUK108064 - Lead Nurse - Ophthalmology"/>
    <d v="2024-07-03T23:00:00"/>
    <s v="F1F20CAE-4A76-44EB-BE6D-DB346BA57013"/>
    <x v="145"/>
    <s v="Active"/>
    <s v="MEDUK108064"/>
    <s v="Lead Nurse - Ophthalmology"/>
    <s v="Canc - Hosp (No Longer Required)"/>
    <n v="450"/>
    <n v="258.66000000000003"/>
    <n v="708.66"/>
    <x v="32"/>
    <s v="St Helier Hospital"/>
    <x v="3"/>
    <x v="9"/>
    <x v="1"/>
  </r>
  <r>
    <s v="BCD1A54D-BE7F-EE11-8179-0022481B5EFD"/>
    <d v="2023-11-10T11:43:04"/>
    <s v="F423B3C8-71F3-EB11-94EF-0022481A8C88"/>
    <s v="Active"/>
    <n v="1"/>
    <s v="Active"/>
    <s v="MEDUK108067 - Lead Nurse - Ophthalmology"/>
    <d v="2024-06-30T23:00:00"/>
    <s v="F1F20CAE-4A76-44EB-BE6D-DB346BA57013"/>
    <x v="147"/>
    <s v="Active"/>
    <s v="MEDUK108067"/>
    <s v="Lead Nurse - Ophthalmology"/>
    <s v="Canc - Hosp (No Longer Required)"/>
    <n v="450"/>
    <n v="258.66000000000003"/>
    <n v="708.66"/>
    <x v="32"/>
    <s v="St Helier Hospital"/>
    <x v="3"/>
    <x v="9"/>
    <x v="1"/>
  </r>
  <r>
    <s v="F6D2A54D-BE7F-EE11-8179-0022481B5EFD"/>
    <d v="2023-11-10T11:43:07"/>
    <s v="F423B3C8-71F3-EB11-94EF-0022481A8C88"/>
    <s v="Active"/>
    <n v="1"/>
    <s v="Active"/>
    <s v="MEDUK108064 - HCA - Circulate - Ophthalmology"/>
    <d v="2024-07-03T23:00:00"/>
    <s v="F1F20CAE-4A76-44EB-BE6D-DB346BA57013"/>
    <x v="145"/>
    <s v="Active"/>
    <s v="MEDUK108064"/>
    <s v="HCA - Circulate - Ophthalmology"/>
    <s v="Canc - Hosp (No Longer Required)"/>
    <m/>
    <m/>
    <m/>
    <x v="32"/>
    <s v="St Helier Hospital"/>
    <x v="3"/>
    <x v="9"/>
    <x v="1"/>
  </r>
  <r>
    <s v="1DD3A54D-BE7F-EE11-8179-0022481B5EFD"/>
    <d v="2023-11-10T11:43:08"/>
    <s v="F423B3C8-71F3-EB11-94EF-0022481A8C88"/>
    <s v="Active"/>
    <n v="1"/>
    <s v="Active"/>
    <s v="MEDUK108067 - HCA - Circulate - Ophthalmology"/>
    <d v="2024-06-30T23:00:00"/>
    <s v="F1F20CAE-4A76-44EB-BE6D-DB346BA57013"/>
    <x v="147"/>
    <s v="Active"/>
    <s v="MEDUK108067"/>
    <s v="HCA - Circulate - Ophthalmology"/>
    <s v="Canc - Hosp (No Longer Required)"/>
    <m/>
    <m/>
    <m/>
    <x v="32"/>
    <s v="St Helier Hospital"/>
    <x v="3"/>
    <x v="9"/>
    <x v="1"/>
  </r>
  <r>
    <s v="7BD2A54D-BE7F-EE11-8179-0022481B5EFD"/>
    <d v="2023-11-10T11:43:06"/>
    <s v="F423B3C8-71F3-EB11-94EF-0022481A8C88"/>
    <s v="Active"/>
    <n v="1"/>
    <s v="Active"/>
    <s v="MEDUK108064 - HCA - Circulate - Ophthalmology"/>
    <d v="2024-07-03T23:00:00"/>
    <s v="F1F20CAE-4A76-44EB-BE6D-DB346BA57013"/>
    <x v="145"/>
    <s v="Active"/>
    <s v="MEDUK108064"/>
    <s v="HCA - Circulate - Ophthalmology"/>
    <s v="Canc - Hosp (No Longer Required)"/>
    <m/>
    <m/>
    <m/>
    <x v="32"/>
    <s v="St Helier Hospital"/>
    <x v="3"/>
    <x v="9"/>
    <x v="1"/>
  </r>
  <r>
    <s v="E1D2A54D-BE7F-EE11-8179-0022481B5EFD"/>
    <d v="2023-11-10T11:43:07"/>
    <s v="F423B3C8-71F3-EB11-94EF-0022481A8C88"/>
    <s v="Active"/>
    <n v="1"/>
    <s v="Active"/>
    <s v="MEDUK108067 - HCA - Circulate - Ophthalmology"/>
    <d v="2024-06-30T23:00:00"/>
    <s v="F1F20CAE-4A76-44EB-BE6D-DB346BA57013"/>
    <x v="147"/>
    <s v="Active"/>
    <s v="MEDUK108067"/>
    <s v="HCA - Circulate - Ophthalmology"/>
    <s v="Canc - Hosp (No Longer Required)"/>
    <m/>
    <m/>
    <m/>
    <x v="32"/>
    <s v="St Helier Hospital"/>
    <x v="3"/>
    <x v="9"/>
    <x v="1"/>
  </r>
  <r>
    <s v="965D410C-9D84-EE11-8179-0022481B5118"/>
    <d v="2023-11-16T16:27:43"/>
    <s v="392E0782-741A-EE11-8F6D-002248C87A4C"/>
    <s v="Active"/>
    <n v="1"/>
    <s v="Active"/>
    <s v="MEDUK108897 - Outpatient Nurse - Dermatology"/>
    <d v="2024-06-27T23:00:00"/>
    <s v="F1F20CAE-4A76-44EB-BE6D-DB346BA57013"/>
    <x v="134"/>
    <s v="Active"/>
    <s v="MEDUK108897"/>
    <s v="St Helier Hospital Dermatology (Paeds)"/>
    <s v="Canc - Hosp (No Longer Required)"/>
    <n v="300"/>
    <n v="172.44"/>
    <n v="472.44"/>
    <x v="32"/>
    <s v="St Helier Hospital"/>
    <x v="3"/>
    <x v="8"/>
    <x v="1"/>
  </r>
  <r>
    <s v="18B5320F-9D84-EE11-8179-0022481B54DF"/>
    <d v="2023-11-16T16:27:43"/>
    <s v="392E0782-741A-EE11-8F6D-002248C87A4C"/>
    <s v="Active"/>
    <n v="1"/>
    <s v="Active"/>
    <s v="MEDUK108900 - Outpatient Nurse - Dermatology"/>
    <d v="2024-06-29T23:00:00"/>
    <s v="F1F20CAE-4A76-44EB-BE6D-DB346BA57013"/>
    <x v="149"/>
    <s v="Active"/>
    <s v="MEDUK108900"/>
    <s v="St Helier Hospital Dermatology (Paeds)"/>
    <s v="Canc - Hosp (No Longer Required)"/>
    <n v="300"/>
    <n v="172.44"/>
    <n v="472.44"/>
    <x v="32"/>
    <s v="St Helier Hospital"/>
    <x v="3"/>
    <x v="8"/>
    <x v="1"/>
  </r>
  <r>
    <s v="9DE3083E-9D84-EE11-8179-0022481B5BEB"/>
    <d v="2023-11-16T16:29:04"/>
    <s v="392E0782-741A-EE11-8F6D-002248C87A4C"/>
    <s v="Active"/>
    <n v="1"/>
    <s v="Active"/>
    <s v="MEDUK108993 - Outpatient Nurse - Dermatology"/>
    <d v="2024-04-01T23:00:00"/>
    <s v="F1F20CAE-4A76-44EB-BE6D-DB346BA57013"/>
    <x v="5"/>
    <s v="Active"/>
    <s v="MEDUK108993"/>
    <s v="St Helier Hospital Dermatology (Paeds)"/>
    <s v="Canc - Hosp (No Longer Required)"/>
    <n v="300"/>
    <n v="172.44"/>
    <n v="472.44"/>
    <x v="32"/>
    <s v="St Helier Hospital"/>
    <x v="3"/>
    <x v="8"/>
    <x v="1"/>
  </r>
  <r>
    <s v="C5E3083E-9D84-EE11-8179-0022481B5BEB"/>
    <d v="2023-11-16T16:29:05"/>
    <s v="392E0782-741A-EE11-8F6D-002248C87A4C"/>
    <s v="Active"/>
    <n v="1"/>
    <s v="Active"/>
    <s v="MEDUK108992 - Outpatient Nurse - Dermatology"/>
    <d v="2024-03-31T23:00:00"/>
    <s v="F1F20CAE-4A76-44EB-BE6D-DB346BA57013"/>
    <x v="8"/>
    <s v="Active"/>
    <s v="MEDUK108992"/>
    <s v="St Helier Hospital Dermatology (Paeds)"/>
    <s v="Canc - Hosp (No Longer Required)"/>
    <n v="300"/>
    <n v="172.44"/>
    <n v="472.44"/>
    <x v="32"/>
    <s v="St Helier Hospital"/>
    <x v="3"/>
    <x v="8"/>
    <x v="1"/>
  </r>
  <r>
    <s v="C3E4083E-9D84-EE11-8179-0022481B5BEB"/>
    <d v="2023-11-16T16:29:06"/>
    <s v="392E0782-741A-EE11-8F6D-002248C87A4C"/>
    <s v="Active"/>
    <n v="1"/>
    <s v="Active"/>
    <s v="MEDUK108994 - Outpatient Nurse - Dermatology"/>
    <d v="2024-04-02T23:00:00"/>
    <s v="F1F20CAE-4A76-44EB-BE6D-DB346BA57013"/>
    <x v="9"/>
    <s v="Active"/>
    <s v="MEDUK108994"/>
    <s v="St Helier Hospital Dermatology (Paeds)"/>
    <s v="Canc - Hosp (No Longer Required)"/>
    <n v="300"/>
    <n v="172.44"/>
    <n v="472.44"/>
    <x v="32"/>
    <s v="St Helier Hospital"/>
    <x v="3"/>
    <x v="8"/>
    <x v="1"/>
  </r>
  <r>
    <s v="D5E4083E-9D84-EE11-8179-0022481B5BEB"/>
    <d v="2023-11-16T16:29:06"/>
    <s v="392E0782-741A-EE11-8F6D-002248C87A4C"/>
    <s v="Active"/>
    <n v="1"/>
    <s v="Active"/>
    <s v="MEDUK108995 - Outpatient Nurse - Dermatology"/>
    <d v="2024-04-03T23:00:00"/>
    <s v="F1F20CAE-4A76-44EB-BE6D-DB346BA57013"/>
    <x v="0"/>
    <s v="Active"/>
    <s v="MEDUK108995"/>
    <s v="St Helier Hospital Dermatology (Paeds)"/>
    <s v="Canc - Hosp (No Longer Required)"/>
    <n v="300"/>
    <n v="172.44"/>
    <n v="472.44"/>
    <x v="32"/>
    <s v="St Helier Hospital"/>
    <x v="3"/>
    <x v="8"/>
    <x v="1"/>
  </r>
  <r>
    <s v="B7E5083E-9D84-EE11-8179-0022481B5BEB"/>
    <d v="2023-11-16T16:29:07"/>
    <s v="392E0782-741A-EE11-8F6D-002248C87A4C"/>
    <s v="Active"/>
    <n v="1"/>
    <s v="Active"/>
    <s v="MEDUK108996 - Outpatient Nurse - Dermatology"/>
    <d v="2024-04-04T23:00:00"/>
    <s v="F1F20CAE-4A76-44EB-BE6D-DB346BA57013"/>
    <x v="6"/>
    <s v="Active"/>
    <s v="MEDUK108996"/>
    <s v="St Helier Hospital Dermatology (Paeds)"/>
    <s v="Canc - Hosp (No Longer Required)"/>
    <n v="300"/>
    <n v="172.44"/>
    <n v="472.44"/>
    <x v="32"/>
    <s v="St Helier Hospital"/>
    <x v="3"/>
    <x v="8"/>
    <x v="1"/>
  </r>
  <r>
    <s v="BBE5083E-9D84-EE11-8179-0022481B5BEB"/>
    <d v="2023-11-16T16:29:07"/>
    <s v="392E0782-741A-EE11-8F6D-002248C87A4C"/>
    <s v="Active"/>
    <n v="1"/>
    <s v="Active"/>
    <s v="MEDUK108997 - Outpatient Nurse - Dermatology"/>
    <d v="2024-04-05T23:00:00"/>
    <s v="F1F20CAE-4A76-44EB-BE6D-DB346BA57013"/>
    <x v="7"/>
    <s v="Active"/>
    <s v="MEDUK108997"/>
    <s v="St Helier Hospital Dermatology (Paeds)"/>
    <s v="Canc - Hosp (No Longer Required)"/>
    <n v="300"/>
    <n v="172.44"/>
    <n v="472.44"/>
    <x v="32"/>
    <s v="St Helier Hospital"/>
    <x v="3"/>
    <x v="8"/>
    <x v="1"/>
  </r>
  <r>
    <s v="9DE6083E-9D84-EE11-8179-0022481B5BEB"/>
    <d v="2023-11-16T16:29:08"/>
    <s v="392E0782-741A-EE11-8F6D-002248C87A4C"/>
    <s v="Active"/>
    <n v="1"/>
    <s v="Active"/>
    <s v="MEDUK108998 - Outpatient Nurse - Dermatology"/>
    <d v="2024-04-06T23:00:00"/>
    <s v="F1F20CAE-4A76-44EB-BE6D-DB346BA57013"/>
    <x v="3"/>
    <s v="Active"/>
    <s v="MEDUK108998"/>
    <s v="St Helier Hospital Dermatology (Paeds)"/>
    <s v="Canc - Hosp (No Longer Required)"/>
    <n v="300"/>
    <n v="172.44"/>
    <n v="472.44"/>
    <x v="32"/>
    <s v="St Helier Hospital"/>
    <x v="3"/>
    <x v="8"/>
    <x v="1"/>
  </r>
  <r>
    <s v="BAEA0544-9D84-EE11-8179-0022481B5BEB"/>
    <d v="2023-11-16T16:29:10"/>
    <s v="392E0782-741A-EE11-8F6D-002248C87A4C"/>
    <s v="Active"/>
    <n v="1"/>
    <s v="Active"/>
    <s v="MEDUK108999 - Outpatient Nurse - Dermatology"/>
    <d v="2024-04-07T23:00:00"/>
    <s v="F1F20CAE-4A76-44EB-BE6D-DB346BA57013"/>
    <x v="4"/>
    <s v="Active"/>
    <s v="MEDUK108999"/>
    <s v="St Helier Hospital Dermatology (Paeds)"/>
    <s v="Canc - Hosp (No Longer Required)"/>
    <n v="300"/>
    <n v="172.44"/>
    <n v="472.44"/>
    <x v="32"/>
    <s v="St Helier Hospital"/>
    <x v="3"/>
    <x v="8"/>
    <x v="1"/>
  </r>
  <r>
    <s v="1BEC0544-9D84-EE11-8179-0022481B5BEB"/>
    <d v="2023-11-16T16:29:11"/>
    <s v="392E0782-741A-EE11-8F6D-002248C87A4C"/>
    <s v="Active"/>
    <n v="1"/>
    <s v="Active"/>
    <s v="MEDUK109002 - Outpatient Nurse - Dermatology"/>
    <d v="2024-04-10T23:00:00"/>
    <s v="F1F20CAE-4A76-44EB-BE6D-DB346BA57013"/>
    <x v="10"/>
    <s v="Active"/>
    <s v="MEDUK109002"/>
    <s v="St Helier Hospital Dermatology (Paeds)"/>
    <s v="Canc - Hosp (No Longer Required)"/>
    <n v="300"/>
    <n v="172.44"/>
    <n v="472.44"/>
    <x v="32"/>
    <s v="St Helier Hospital"/>
    <x v="3"/>
    <x v="8"/>
    <x v="1"/>
  </r>
  <r>
    <s v="27EC0544-9D84-EE11-8179-0022481B5BEB"/>
    <d v="2023-11-16T16:29:11"/>
    <s v="392E0782-741A-EE11-8F6D-002248C87A4C"/>
    <s v="Active"/>
    <n v="1"/>
    <s v="Active"/>
    <s v="MEDUK109001 - Outpatient Nurse - Dermatology"/>
    <d v="2024-04-09T23:00:00"/>
    <s v="F1F20CAE-4A76-44EB-BE6D-DB346BA57013"/>
    <x v="2"/>
    <s v="Active"/>
    <s v="MEDUK109001"/>
    <s v="St Helier Hospital Dermatology (Paeds)"/>
    <s v="Canc - Hosp (No Longer Required)"/>
    <n v="300"/>
    <n v="172.44"/>
    <n v="472.44"/>
    <x v="32"/>
    <s v="St Helier Hospital"/>
    <x v="3"/>
    <x v="8"/>
    <x v="1"/>
  </r>
  <r>
    <s v="4AEC0544-9D84-EE11-8179-0022481B5BEB"/>
    <d v="2023-11-16T16:29:11"/>
    <s v="392E0782-741A-EE11-8F6D-002248C87A4C"/>
    <s v="Active"/>
    <n v="1"/>
    <s v="Active"/>
    <s v="MEDUK109000 - Outpatient Nurse - Dermatology"/>
    <d v="2024-04-08T23:00:00"/>
    <s v="F1F20CAE-4A76-44EB-BE6D-DB346BA57013"/>
    <x v="1"/>
    <s v="Active"/>
    <s v="MEDUK109000"/>
    <s v="St Helier Hospital Dermatology (Paeds)"/>
    <s v="Canc - Hosp (No Longer Required)"/>
    <n v="300"/>
    <n v="172.44"/>
    <n v="472.44"/>
    <x v="32"/>
    <s v="St Helier Hospital"/>
    <x v="3"/>
    <x v="8"/>
    <x v="1"/>
  </r>
  <r>
    <s v="88ED0544-9D84-EE11-8179-0022481B5BEB"/>
    <d v="2023-11-16T16:29:13"/>
    <s v="392E0782-741A-EE11-8F6D-002248C87A4C"/>
    <s v="Active"/>
    <n v="1"/>
    <s v="Active"/>
    <s v="MEDUK109004 - Outpatient Nurse - Dermatology"/>
    <d v="2024-04-12T23:00:00"/>
    <s v="F1F20CAE-4A76-44EB-BE6D-DB346BA57013"/>
    <x v="12"/>
    <s v="Active"/>
    <s v="MEDUK109004"/>
    <s v="St Helier Hospital Dermatology (Paeds)"/>
    <s v="Canc - Hosp (No Longer Required)"/>
    <n v="300"/>
    <n v="172.44"/>
    <n v="472.44"/>
    <x v="32"/>
    <s v="St Helier Hospital"/>
    <x v="3"/>
    <x v="8"/>
    <x v="1"/>
  </r>
  <r>
    <s v="A4ED0544-9D84-EE11-8179-0022481B5BEB"/>
    <d v="2023-11-16T16:29:13"/>
    <s v="392E0782-741A-EE11-8F6D-002248C87A4C"/>
    <s v="Active"/>
    <n v="1"/>
    <s v="Active"/>
    <s v="MEDUK109003 - Outpatient Nurse - Dermatology"/>
    <d v="2024-04-11T23:00:00"/>
    <s v="F1F20CAE-4A76-44EB-BE6D-DB346BA57013"/>
    <x v="11"/>
    <s v="Active"/>
    <s v="MEDUK109003"/>
    <s v="St Helier Hospital Dermatology (Paeds)"/>
    <s v="Canc - Hosp (No Longer Required)"/>
    <n v="300"/>
    <n v="172.44"/>
    <n v="472.44"/>
    <x v="32"/>
    <s v="St Helier Hospital"/>
    <x v="3"/>
    <x v="8"/>
    <x v="1"/>
  </r>
  <r>
    <s v="30EE0544-9D84-EE11-8179-0022481B5BEB"/>
    <d v="2023-11-16T16:29:13"/>
    <s v="392E0782-741A-EE11-8F6D-002248C87A4C"/>
    <s v="Active"/>
    <n v="1"/>
    <s v="Active"/>
    <s v="MEDUK109005 - Outpatient Nurse - Dermatology"/>
    <d v="2024-04-13T23:00:00"/>
    <s v="F1F20CAE-4A76-44EB-BE6D-DB346BA57013"/>
    <x v="13"/>
    <s v="Active"/>
    <s v="MEDUK109005"/>
    <s v="St Helier Hospital Dermatology (Paeds)"/>
    <s v="Canc - Hosp (No Longer Required)"/>
    <n v="300"/>
    <n v="172.44"/>
    <n v="472.44"/>
    <x v="32"/>
    <s v="St Helier Hospital"/>
    <x v="3"/>
    <x v="8"/>
    <x v="1"/>
  </r>
  <r>
    <s v="18EF0544-9D84-EE11-8179-0022481B5BEB"/>
    <d v="2023-11-16T16:29:15"/>
    <s v="392E0782-741A-EE11-8F6D-002248C87A4C"/>
    <s v="Active"/>
    <n v="1"/>
    <s v="Active"/>
    <s v="MEDUK109006 - Outpatient Nurse - Dermatology"/>
    <d v="2024-04-14T23:00:00"/>
    <s v="F1F20CAE-4A76-44EB-BE6D-DB346BA57013"/>
    <x v="14"/>
    <s v="Active"/>
    <s v="MEDUK109006"/>
    <s v="St Helier Hospital Dermatology (Paeds)"/>
    <s v="Canc - Hosp (No Longer Required)"/>
    <n v="300"/>
    <n v="172.44"/>
    <n v="472.44"/>
    <x v="32"/>
    <s v="St Helier Hospital"/>
    <x v="3"/>
    <x v="8"/>
    <x v="1"/>
  </r>
  <r>
    <s v="44EF0544-9D84-EE11-8179-0022481B5BEB"/>
    <d v="2023-11-16T16:29:15"/>
    <s v="392E0782-741A-EE11-8F6D-002248C87A4C"/>
    <s v="Active"/>
    <n v="1"/>
    <s v="Active"/>
    <s v="MEDUK109007 - Outpatient Nurse - Dermatology"/>
    <d v="2024-04-15T23:00:00"/>
    <s v="F1F20CAE-4A76-44EB-BE6D-DB346BA57013"/>
    <x v="16"/>
    <s v="Active"/>
    <s v="MEDUK109007"/>
    <s v="St Helier Hospital Dermatology (Paeds)"/>
    <s v="Canc - Hosp (No Longer Required)"/>
    <n v="300"/>
    <n v="172.44"/>
    <n v="472.44"/>
    <x v="32"/>
    <s v="St Helier Hospital"/>
    <x v="3"/>
    <x v="8"/>
    <x v="1"/>
  </r>
  <r>
    <s v="72F00544-9D84-EE11-8179-0022481B5BEB"/>
    <d v="2023-11-16T16:29:17"/>
    <s v="392E0782-741A-EE11-8F6D-002248C87A4C"/>
    <s v="Active"/>
    <n v="1"/>
    <s v="Active"/>
    <s v="MEDUK109008 - Outpatient Nurse - Dermatology"/>
    <d v="2024-04-16T23:00:00"/>
    <s v="F1F20CAE-4A76-44EB-BE6D-DB346BA57013"/>
    <x v="15"/>
    <s v="Active"/>
    <s v="MEDUK109008"/>
    <s v="St Helier Hospital Dermatology (Paeds)"/>
    <s v="Canc - Hosp (No Longer Required)"/>
    <n v="300"/>
    <n v="172.44"/>
    <n v="472.44"/>
    <x v="32"/>
    <s v="St Helier Hospital"/>
    <x v="3"/>
    <x v="8"/>
    <x v="1"/>
  </r>
  <r>
    <s v="7EF00544-9D84-EE11-8179-0022481B5BEB"/>
    <d v="2023-11-16T16:29:17"/>
    <s v="392E0782-741A-EE11-8F6D-002248C87A4C"/>
    <s v="Active"/>
    <n v="1"/>
    <s v="Active"/>
    <s v="MEDUK109009 - Outpatient Nurse - Dermatology"/>
    <d v="2024-04-17T23:00:00"/>
    <s v="F1F20CAE-4A76-44EB-BE6D-DB346BA57013"/>
    <x v="17"/>
    <s v="Active"/>
    <s v="MEDUK109009"/>
    <s v="St Helier Hospital Dermatology (Paeds)"/>
    <s v="Canc - Hosp (No Longer Required)"/>
    <n v="300"/>
    <n v="172.44"/>
    <n v="472.44"/>
    <x v="32"/>
    <s v="St Helier Hospital"/>
    <x v="3"/>
    <x v="8"/>
    <x v="1"/>
  </r>
  <r>
    <s v="62F10544-9D84-EE11-8179-0022481B5BEB"/>
    <d v="2023-11-16T16:29:18"/>
    <s v="392E0782-741A-EE11-8F6D-002248C87A4C"/>
    <s v="Active"/>
    <n v="1"/>
    <s v="Active"/>
    <s v="MEDUK109010 - Outpatient Nurse - Dermatology"/>
    <d v="2024-04-19T23:00:00"/>
    <s v="F1F20CAE-4A76-44EB-BE6D-DB346BA57013"/>
    <x v="19"/>
    <s v="Active"/>
    <s v="MEDUK109010"/>
    <s v="St Helier Hospital Dermatology (Paeds)"/>
    <s v="Canc - Hosp (No Longer Required)"/>
    <n v="300"/>
    <n v="172.44"/>
    <n v="472.44"/>
    <x v="32"/>
    <s v="St Helier Hospital"/>
    <x v="3"/>
    <x v="8"/>
    <x v="1"/>
  </r>
  <r>
    <s v="A3F10544-9D84-EE11-8179-0022481B5BEB"/>
    <d v="2023-11-16T16:29:18"/>
    <s v="392E0782-741A-EE11-8F6D-002248C87A4C"/>
    <s v="Active"/>
    <n v="1"/>
    <s v="Active"/>
    <s v="MEDUK109011 - Outpatient Nurse - Dermatology"/>
    <d v="2024-04-20T23:00:00"/>
    <s v="F1F20CAE-4A76-44EB-BE6D-DB346BA57013"/>
    <x v="20"/>
    <s v="Active"/>
    <s v="MEDUK109011"/>
    <s v="St Helier Hospital Dermatology (Paeds)"/>
    <s v="Canc - Hosp (No Longer Required)"/>
    <n v="300"/>
    <n v="172.44"/>
    <n v="472.44"/>
    <x v="32"/>
    <s v="St Helier Hospital"/>
    <x v="3"/>
    <x v="8"/>
    <x v="1"/>
  </r>
  <r>
    <s v="A9F10544-9D84-EE11-8179-0022481B5BEB"/>
    <d v="2023-11-16T16:29:18"/>
    <s v="392E0782-741A-EE11-8F6D-002248C87A4C"/>
    <s v="Active"/>
    <n v="1"/>
    <s v="Active"/>
    <s v="MEDUK109012 - Outpatient Nurse - Dermatology"/>
    <d v="2024-04-18T23:00:00"/>
    <s v="F1F20CAE-4A76-44EB-BE6D-DB346BA57013"/>
    <x v="18"/>
    <s v="Active"/>
    <s v="MEDUK109012"/>
    <s v="St Helier Hospital Dermatology (Paeds)"/>
    <s v="Canc - Hosp (No Longer Required)"/>
    <n v="300"/>
    <n v="172.44"/>
    <n v="472.44"/>
    <x v="32"/>
    <s v="St Helier Hospital"/>
    <x v="3"/>
    <x v="8"/>
    <x v="1"/>
  </r>
  <r>
    <s v="2431FE49-9D84-EE11-8179-0022481B5BEB"/>
    <d v="2023-11-16T16:29:19"/>
    <s v="392E0782-741A-EE11-8F6D-002248C87A4C"/>
    <s v="Active"/>
    <n v="1"/>
    <s v="Active"/>
    <s v="MEDUK109013 - Outpatient Nurse - Dermatology"/>
    <d v="2024-04-21T23:00:00"/>
    <s v="F1F20CAE-4A76-44EB-BE6D-DB346BA57013"/>
    <x v="22"/>
    <s v="Active"/>
    <s v="MEDUK109013"/>
    <s v="St Helier Hospital Dermatology (Paeds)"/>
    <s v="Canc - Hosp (No Longer Required)"/>
    <n v="300"/>
    <n v="172.44"/>
    <n v="472.44"/>
    <x v="32"/>
    <s v="St Helier Hospital"/>
    <x v="3"/>
    <x v="8"/>
    <x v="1"/>
  </r>
  <r>
    <s v="F831FE49-9D84-EE11-8179-0022481B5BEB"/>
    <d v="2023-11-16T16:29:20"/>
    <s v="392E0782-741A-EE11-8F6D-002248C87A4C"/>
    <s v="Active"/>
    <n v="1"/>
    <s v="Active"/>
    <s v="MEDUK109014 - Outpatient Nurse - Dermatology"/>
    <d v="2024-04-22T23:00:00"/>
    <s v="F1F20CAE-4A76-44EB-BE6D-DB346BA57013"/>
    <x v="25"/>
    <s v="Active"/>
    <s v="MEDUK109014"/>
    <s v="St Helier Hospital Dermatology (Paeds)"/>
    <s v="Canc - Hosp (No Longer Required)"/>
    <n v="300"/>
    <n v="172.44"/>
    <n v="472.44"/>
    <x v="32"/>
    <s v="St Helier Hospital"/>
    <x v="3"/>
    <x v="8"/>
    <x v="1"/>
  </r>
  <r>
    <s v="6432FE49-9D84-EE11-8179-0022481B5BEB"/>
    <d v="2023-11-16T16:29:21"/>
    <s v="392E0782-741A-EE11-8F6D-002248C87A4C"/>
    <s v="Active"/>
    <n v="1"/>
    <s v="Active"/>
    <s v="MEDUK109015 - Outpatient Nurse - Dermatology"/>
    <d v="2024-04-23T23:00:00"/>
    <s v="F1F20CAE-4A76-44EB-BE6D-DB346BA57013"/>
    <x v="21"/>
    <s v="Active"/>
    <s v="MEDUK109015"/>
    <s v="St Helier Hospital Dermatology (Paeds)"/>
    <s v="Canc - Hosp (No Longer Required)"/>
    <n v="300"/>
    <n v="172.44"/>
    <n v="472.44"/>
    <x v="32"/>
    <s v="St Helier Hospital"/>
    <x v="3"/>
    <x v="8"/>
    <x v="1"/>
  </r>
  <r>
    <s v="D732FE49-9D84-EE11-8179-0022481B5BEB"/>
    <d v="2023-11-16T16:29:21"/>
    <s v="392E0782-741A-EE11-8F6D-002248C87A4C"/>
    <s v="Active"/>
    <n v="1"/>
    <s v="Active"/>
    <s v="MEDUK109016 - Outpatient Nurse - Dermatology"/>
    <d v="2024-04-24T23:00:00"/>
    <s v="F1F20CAE-4A76-44EB-BE6D-DB346BA57013"/>
    <x v="23"/>
    <s v="Active"/>
    <s v="MEDUK109016"/>
    <s v="St Helier Hospital Dermatology (Paeds)"/>
    <s v="Canc - Hosp (No Longer Required)"/>
    <n v="300"/>
    <n v="172.44"/>
    <n v="472.44"/>
    <x v="32"/>
    <s v="St Helier Hospital"/>
    <x v="3"/>
    <x v="8"/>
    <x v="1"/>
  </r>
  <r>
    <s v="EA32FE49-9D84-EE11-8179-0022481B5BEB"/>
    <d v="2023-11-16T16:29:21"/>
    <s v="392E0782-741A-EE11-8F6D-002248C87A4C"/>
    <s v="Active"/>
    <n v="1"/>
    <s v="Active"/>
    <s v="MEDUK109017 - Outpatient Nurse - Dermatology"/>
    <d v="2024-04-25T23:00:00"/>
    <s v="F1F20CAE-4A76-44EB-BE6D-DB346BA57013"/>
    <x v="24"/>
    <s v="Active"/>
    <s v="MEDUK109017"/>
    <s v="St Helier Hospital Dermatology (Paeds)"/>
    <s v="Canc - Hosp (No Longer Required)"/>
    <n v="300"/>
    <n v="172.44"/>
    <n v="472.44"/>
    <x v="32"/>
    <s v="St Helier Hospital"/>
    <x v="3"/>
    <x v="8"/>
    <x v="1"/>
  </r>
  <r>
    <s v="3F34FE49-9D84-EE11-8179-0022481B5BEB"/>
    <d v="2023-11-16T16:29:23"/>
    <s v="392E0782-741A-EE11-8F6D-002248C87A4C"/>
    <s v="Active"/>
    <n v="1"/>
    <s v="Active"/>
    <s v="MEDUK109019 - Outpatient Nurse - Dermatology"/>
    <d v="2024-04-27T23:00:00"/>
    <s v="F1F20CAE-4A76-44EB-BE6D-DB346BA57013"/>
    <x v="26"/>
    <s v="Active"/>
    <s v="MEDUK109019"/>
    <s v="St Helier Hospital Dermatology (Paeds)"/>
    <s v="Canc - Hosp (No Longer Required)"/>
    <n v="300"/>
    <n v="172.44"/>
    <n v="472.44"/>
    <x v="32"/>
    <s v="St Helier Hospital"/>
    <x v="3"/>
    <x v="8"/>
    <x v="1"/>
  </r>
  <r>
    <s v="9534FE49-9D84-EE11-8179-0022481B5BEB"/>
    <d v="2023-11-16T16:29:23"/>
    <s v="392E0782-741A-EE11-8F6D-002248C87A4C"/>
    <s v="Active"/>
    <n v="1"/>
    <s v="Active"/>
    <s v="MEDUK109018 - Outpatient Nurse - Dermatology"/>
    <d v="2024-04-26T23:00:00"/>
    <s v="F1F20CAE-4A76-44EB-BE6D-DB346BA57013"/>
    <x v="27"/>
    <s v="Active"/>
    <s v="MEDUK109018"/>
    <s v="St Helier Hospital Dermatology (Paeds)"/>
    <s v="Canc - Hosp (No Longer Required)"/>
    <n v="300"/>
    <n v="172.44"/>
    <n v="472.44"/>
    <x v="32"/>
    <s v="St Helier Hospital"/>
    <x v="3"/>
    <x v="8"/>
    <x v="1"/>
  </r>
  <r>
    <s v="F835FE49-9D84-EE11-8179-0022481B5BEB"/>
    <d v="2023-11-16T16:29:25"/>
    <s v="392E0782-741A-EE11-8F6D-002248C87A4C"/>
    <s v="Active"/>
    <n v="1"/>
    <s v="Active"/>
    <s v="MEDUK109021 - Outpatient Nurse - Dermatology"/>
    <d v="2024-04-29T23:00:00"/>
    <s v="F1F20CAE-4A76-44EB-BE6D-DB346BA57013"/>
    <x v="29"/>
    <s v="Active"/>
    <s v="MEDUK109021"/>
    <s v="St Helier Hospital Dermatology (Paeds)"/>
    <s v="Canc - Hosp (No Longer Required)"/>
    <n v="300"/>
    <n v="172.44"/>
    <n v="472.44"/>
    <x v="32"/>
    <s v="St Helier Hospital"/>
    <x v="3"/>
    <x v="8"/>
    <x v="1"/>
  </r>
  <r>
    <s v="2336FE49-9D84-EE11-8179-0022481B5BEB"/>
    <d v="2023-11-16T16:29:25"/>
    <s v="392E0782-741A-EE11-8F6D-002248C87A4C"/>
    <s v="Active"/>
    <n v="1"/>
    <s v="Active"/>
    <s v="MEDUK109022 - Outpatient Nurse - Dermatology"/>
    <d v="2024-04-30T23:00:00"/>
    <s v="F1F20CAE-4A76-44EB-BE6D-DB346BA57013"/>
    <x v="30"/>
    <s v="Active"/>
    <s v="MEDUK109022"/>
    <s v="St Helier Hospital Dermatology (Paeds)"/>
    <s v="Canc - Hosp (No Longer Required)"/>
    <n v="300"/>
    <n v="172.44"/>
    <n v="472.44"/>
    <x v="32"/>
    <s v="St Helier Hospital"/>
    <x v="3"/>
    <x v="8"/>
    <x v="1"/>
  </r>
  <r>
    <s v="4436FE49-9D84-EE11-8179-0022481B5BEB"/>
    <d v="2023-11-16T16:29:25"/>
    <s v="392E0782-741A-EE11-8F6D-002248C87A4C"/>
    <s v="Active"/>
    <n v="1"/>
    <s v="Active"/>
    <s v="MEDUK109020 - Outpatient Nurse - Dermatology"/>
    <d v="2024-04-28T23:00:00"/>
    <s v="F1F20CAE-4A76-44EB-BE6D-DB346BA57013"/>
    <x v="28"/>
    <s v="Active"/>
    <s v="MEDUK109020"/>
    <s v="St Helier Hospital Dermatology (Paeds)"/>
    <s v="Canc - Hosp (No Longer Required)"/>
    <n v="300"/>
    <n v="172.44"/>
    <n v="472.44"/>
    <x v="32"/>
    <s v="St Helier Hospital"/>
    <x v="3"/>
    <x v="8"/>
    <x v="1"/>
  </r>
  <r>
    <s v="6A36FE49-9D84-EE11-8179-0022481B5BEB"/>
    <d v="2023-11-16T16:29:25"/>
    <s v="392E0782-741A-EE11-8F6D-002248C87A4C"/>
    <s v="Active"/>
    <n v="1"/>
    <s v="Active"/>
    <s v="MEDUK109023 - Outpatient Nurse - Dermatology"/>
    <d v="2024-05-01T23:00:00"/>
    <s v="F1F20CAE-4A76-44EB-BE6D-DB346BA57013"/>
    <x v="31"/>
    <s v="Active"/>
    <s v="MEDUK109023"/>
    <s v="St Helier Hospital Dermatology (Paeds)"/>
    <s v="Canc - Hosp (No Longer Required)"/>
    <n v="300"/>
    <n v="172.44"/>
    <n v="472.44"/>
    <x v="32"/>
    <s v="St Helier Hospital"/>
    <x v="3"/>
    <x v="8"/>
    <x v="1"/>
  </r>
  <r>
    <s v="AD37FE49-9D84-EE11-8179-0022481B5BEB"/>
    <d v="2023-11-16T16:29:27"/>
    <s v="392E0782-741A-EE11-8F6D-002248C87A4C"/>
    <s v="Active"/>
    <n v="1"/>
    <s v="Active"/>
    <s v="MEDUK109024 - Outpatient Nurse - Dermatology"/>
    <d v="2024-05-03T23:00:00"/>
    <s v="F1F20CAE-4A76-44EB-BE6D-DB346BA57013"/>
    <x v="33"/>
    <s v="Active"/>
    <s v="MEDUK109024"/>
    <s v="St Helier Hospital Dermatology (Paeds)"/>
    <s v="Canc - Hosp (No Longer Required)"/>
    <n v="300"/>
    <n v="172.44"/>
    <n v="472.44"/>
    <x v="32"/>
    <s v="St Helier Hospital"/>
    <x v="3"/>
    <x v="8"/>
    <x v="1"/>
  </r>
  <r>
    <s v="B637FE49-9D84-EE11-8179-0022481B5BEB"/>
    <d v="2023-11-16T16:29:27"/>
    <s v="392E0782-741A-EE11-8F6D-002248C87A4C"/>
    <s v="Active"/>
    <n v="1"/>
    <s v="Active"/>
    <s v="MEDUK109025 - Outpatient Nurse - Dermatology"/>
    <d v="2024-05-02T23:00:00"/>
    <s v="F1F20CAE-4A76-44EB-BE6D-DB346BA57013"/>
    <x v="32"/>
    <s v="Active"/>
    <s v="MEDUK109025"/>
    <s v="St Helier Hospital Dermatology (Paeds)"/>
    <s v="Canc - Hosp (No Longer Required)"/>
    <n v="300"/>
    <n v="172.44"/>
    <n v="472.44"/>
    <x v="32"/>
    <s v="St Helier Hospital"/>
    <x v="3"/>
    <x v="8"/>
    <x v="1"/>
  </r>
  <r>
    <s v="3938FE49-9D84-EE11-8179-0022481B5BEB"/>
    <d v="2023-11-16T16:29:28"/>
    <s v="392E0782-741A-EE11-8F6D-002248C87A4C"/>
    <s v="Active"/>
    <n v="1"/>
    <s v="Active"/>
    <s v="MEDUK109026 - Outpatient Nurse - Dermatology"/>
    <d v="2024-05-04T23:00:00"/>
    <s v="F1F20CAE-4A76-44EB-BE6D-DB346BA57013"/>
    <x v="35"/>
    <s v="Active"/>
    <s v="MEDUK109026"/>
    <s v="St Helier Hospital Dermatology (Paeds)"/>
    <s v="Canc - Hosp (No Longer Required)"/>
    <n v="300"/>
    <n v="172.44"/>
    <n v="472.44"/>
    <x v="32"/>
    <s v="St Helier Hospital"/>
    <x v="3"/>
    <x v="8"/>
    <x v="1"/>
  </r>
  <r>
    <s v="BB3BFB4F-9D84-EE11-8179-0022481B5BEB"/>
    <d v="2023-11-16T16:29:29"/>
    <s v="392E0782-741A-EE11-8F6D-002248C87A4C"/>
    <s v="Active"/>
    <n v="1"/>
    <s v="Active"/>
    <s v="MEDUK109027 - Outpatient Nurse - Dermatology"/>
    <d v="2024-05-05T23:00:00"/>
    <s v="F1F20CAE-4A76-44EB-BE6D-DB346BA57013"/>
    <x v="37"/>
    <s v="Active"/>
    <s v="MEDUK109027"/>
    <s v="St Helier Hospital Dermatology (Paeds)"/>
    <s v="Canc - Hosp (No Longer Required)"/>
    <n v="300"/>
    <n v="172.44"/>
    <n v="472.44"/>
    <x v="32"/>
    <s v="St Helier Hospital"/>
    <x v="3"/>
    <x v="8"/>
    <x v="1"/>
  </r>
  <r>
    <s v="413DFB4F-9D84-EE11-8179-0022481B5BEB"/>
    <d v="2023-11-16T16:29:30"/>
    <s v="392E0782-741A-EE11-8F6D-002248C87A4C"/>
    <s v="Active"/>
    <n v="1"/>
    <s v="Active"/>
    <s v="MEDUK109028 - Outpatient Nurse - Dermatology"/>
    <d v="2024-05-06T23:00:00"/>
    <s v="F1F20CAE-4A76-44EB-BE6D-DB346BA57013"/>
    <x v="34"/>
    <s v="Active"/>
    <s v="MEDUK109028"/>
    <s v="St Helier Hospital Dermatology (Paeds)"/>
    <s v="Canc - Hosp (No Longer Required)"/>
    <n v="300"/>
    <n v="172.44"/>
    <n v="472.44"/>
    <x v="32"/>
    <s v="St Helier Hospital"/>
    <x v="3"/>
    <x v="8"/>
    <x v="1"/>
  </r>
  <r>
    <s v="A03DFB4F-9D84-EE11-8179-0022481B5BEB"/>
    <d v="2023-11-16T16:29:31"/>
    <s v="392E0782-741A-EE11-8F6D-002248C87A4C"/>
    <s v="Active"/>
    <n v="1"/>
    <s v="Active"/>
    <s v="MEDUK109029 - Outpatient Nurse - Dermatology"/>
    <d v="2024-05-07T23:00:00"/>
    <s v="F1F20CAE-4A76-44EB-BE6D-DB346BA57013"/>
    <x v="38"/>
    <s v="Active"/>
    <s v="MEDUK109029"/>
    <s v="St Helier Hospital Dermatology (Paeds)"/>
    <s v="Canc - Hosp (No Longer Required)"/>
    <n v="300"/>
    <n v="172.44"/>
    <n v="472.44"/>
    <x v="32"/>
    <s v="St Helier Hospital"/>
    <x v="3"/>
    <x v="8"/>
    <x v="1"/>
  </r>
  <r>
    <s v="5C3EFB4F-9D84-EE11-8179-0022481B5BEB"/>
    <d v="2023-11-16T16:29:32"/>
    <s v="392E0782-741A-EE11-8F6D-002248C87A4C"/>
    <s v="Active"/>
    <n v="1"/>
    <s v="Active"/>
    <s v="MEDUK109030 - Outpatient Nurse - Dermatology"/>
    <d v="2024-05-08T23:00:00"/>
    <s v="F1F20CAE-4A76-44EB-BE6D-DB346BA57013"/>
    <x v="36"/>
    <s v="Active"/>
    <s v="MEDUK109030"/>
    <s v="St Helier Hospital Dermatology (Paeds)"/>
    <s v="Canc - Hosp (No Longer Required)"/>
    <n v="300"/>
    <n v="172.44"/>
    <n v="472.44"/>
    <x v="32"/>
    <s v="St Helier Hospital"/>
    <x v="3"/>
    <x v="8"/>
    <x v="1"/>
  </r>
  <r>
    <s v="8D3EFB4F-9D84-EE11-8179-0022481B5BEB"/>
    <d v="2023-11-16T16:29:32"/>
    <s v="392E0782-741A-EE11-8F6D-002248C87A4C"/>
    <s v="Active"/>
    <n v="1"/>
    <s v="Active"/>
    <s v="MEDUK109032 - Outpatient Nurse - Dermatology"/>
    <d v="2024-05-10T23:00:00"/>
    <s v="F1F20CAE-4A76-44EB-BE6D-DB346BA57013"/>
    <x v="40"/>
    <s v="Active"/>
    <s v="MEDUK109032"/>
    <s v="St Helier Hospital Dermatology (Paeds)"/>
    <s v="Canc - Hosp (No Longer Required)"/>
    <n v="300"/>
    <n v="172.44"/>
    <n v="472.44"/>
    <x v="32"/>
    <s v="St Helier Hospital"/>
    <x v="3"/>
    <x v="8"/>
    <x v="1"/>
  </r>
  <r>
    <s v="E63EFB4F-9D84-EE11-8179-0022481B5BEB"/>
    <d v="2023-11-16T16:29:32"/>
    <s v="392E0782-741A-EE11-8F6D-002248C87A4C"/>
    <s v="Active"/>
    <n v="1"/>
    <s v="Active"/>
    <s v="MEDUK109033 - Outpatient Nurse - Dermatology"/>
    <d v="2024-05-11T23:00:00"/>
    <s v="F1F20CAE-4A76-44EB-BE6D-DB346BA57013"/>
    <x v="41"/>
    <s v="Active"/>
    <s v="MEDUK109033"/>
    <s v="St Helier Hospital Dermatology (Paeds)"/>
    <s v="Canc - Hosp (No Longer Required)"/>
    <n v="300"/>
    <n v="172.44"/>
    <n v="472.44"/>
    <x v="32"/>
    <s v="St Helier Hospital"/>
    <x v="3"/>
    <x v="8"/>
    <x v="1"/>
  </r>
  <r>
    <s v="E23FFB4F-9D84-EE11-8179-0022481B5BEB"/>
    <d v="2023-11-16T16:29:34"/>
    <s v="392E0782-741A-EE11-8F6D-002248C87A4C"/>
    <s v="Active"/>
    <n v="1"/>
    <s v="Active"/>
    <s v="MEDUK109035 - Outpatient Nurse - Dermatology"/>
    <d v="2024-05-13T23:00:00"/>
    <s v="F1F20CAE-4A76-44EB-BE6D-DB346BA57013"/>
    <x v="43"/>
    <s v="Active"/>
    <s v="MEDUK109035"/>
    <s v="St Helier Hospital Dermatology (Paeds)"/>
    <s v="Canc - Hosp (No Longer Required)"/>
    <n v="300"/>
    <n v="172.44"/>
    <n v="472.44"/>
    <x v="32"/>
    <s v="St Helier Hospital"/>
    <x v="3"/>
    <x v="8"/>
    <x v="1"/>
  </r>
  <r>
    <s v="FC3FFB4F-9D84-EE11-8179-0022481B5BEB"/>
    <d v="2023-11-16T16:29:34"/>
    <s v="392E0782-741A-EE11-8F6D-002248C87A4C"/>
    <s v="Active"/>
    <n v="1"/>
    <s v="Active"/>
    <s v="MEDUK109031 - Outpatient Nurse - Dermatology"/>
    <d v="2024-05-09T23:00:00"/>
    <s v="F1F20CAE-4A76-44EB-BE6D-DB346BA57013"/>
    <x v="39"/>
    <s v="Active"/>
    <s v="MEDUK109031"/>
    <s v="St Helier Hospital Dermatology (Paeds)"/>
    <s v="Canc - Hosp (No Longer Required)"/>
    <n v="300"/>
    <n v="172.44"/>
    <n v="472.44"/>
    <x v="32"/>
    <s v="St Helier Hospital"/>
    <x v="3"/>
    <x v="8"/>
    <x v="1"/>
  </r>
  <r>
    <s v="3040FB4F-9D84-EE11-8179-0022481B5BEB"/>
    <d v="2023-11-16T16:29:35"/>
    <s v="392E0782-741A-EE11-8F6D-002248C87A4C"/>
    <s v="Active"/>
    <n v="1"/>
    <s v="Active"/>
    <s v="MEDUK109036 - Outpatient Nurse - Dermatology"/>
    <d v="2024-05-14T23:00:00"/>
    <s v="F1F20CAE-4A76-44EB-BE6D-DB346BA57013"/>
    <x v="44"/>
    <s v="Active"/>
    <s v="MEDUK109036"/>
    <s v="St Helier Hospital Dermatology (Paeds)"/>
    <s v="Canc - Hosp (No Longer Required)"/>
    <n v="300"/>
    <n v="172.44"/>
    <n v="472.44"/>
    <x v="32"/>
    <s v="St Helier Hospital"/>
    <x v="3"/>
    <x v="8"/>
    <x v="1"/>
  </r>
  <r>
    <s v="EE41FB4F-9D84-EE11-8179-0022481B5BEB"/>
    <d v="2023-11-16T16:29:37"/>
    <s v="392E0782-741A-EE11-8F6D-002248C87A4C"/>
    <s v="Active"/>
    <n v="1"/>
    <s v="Active"/>
    <s v="MEDUK109039 - Outpatient Nurse - Dermatology"/>
    <d v="2024-05-17T23:00:00"/>
    <s v="F1F20CAE-4A76-44EB-BE6D-DB346BA57013"/>
    <x v="47"/>
    <s v="Active"/>
    <s v="MEDUK109039"/>
    <s v="St Helier Hospital Dermatology (Paeds)"/>
    <s v="Canc - Hosp (No Longer Required)"/>
    <n v="300"/>
    <n v="172.44"/>
    <n v="472.44"/>
    <x v="32"/>
    <s v="St Helier Hospital"/>
    <x v="3"/>
    <x v="8"/>
    <x v="1"/>
  </r>
  <r>
    <s v="7F42FB4F-9D84-EE11-8179-0022481B5BEB"/>
    <d v="2023-11-16T16:29:38"/>
    <s v="392E0782-741A-EE11-8F6D-002248C87A4C"/>
    <s v="Active"/>
    <n v="1"/>
    <s v="Active"/>
    <s v="MEDUK109040 - Outpatient Nurse - Dermatology"/>
    <d v="2024-05-18T23:00:00"/>
    <s v="F1F20CAE-4A76-44EB-BE6D-DB346BA57013"/>
    <x v="48"/>
    <s v="Active"/>
    <s v="MEDUK109040"/>
    <s v="St Helier Hospital Dermatology (Paeds)"/>
    <s v="Canc - Hosp (No Longer Required)"/>
    <n v="300"/>
    <n v="172.44"/>
    <n v="472.44"/>
    <x v="32"/>
    <s v="St Helier Hospital"/>
    <x v="3"/>
    <x v="8"/>
    <x v="1"/>
  </r>
  <r>
    <s v="C242FB4F-9D84-EE11-8179-0022481B5BEB"/>
    <d v="2023-11-16T16:29:38"/>
    <s v="392E0782-741A-EE11-8F6D-002248C87A4C"/>
    <s v="Active"/>
    <n v="1"/>
    <s v="Active"/>
    <s v="MEDUK109041 - Outpatient Nurse - Dermatology"/>
    <d v="2024-05-19T23:00:00"/>
    <s v="F1F20CAE-4A76-44EB-BE6D-DB346BA57013"/>
    <x v="49"/>
    <s v="Active"/>
    <s v="MEDUK109041"/>
    <s v="St Helier Hospital Dermatology (Paeds)"/>
    <s v="Canc - Hosp (No Longer Required)"/>
    <n v="300"/>
    <n v="172.44"/>
    <n v="472.44"/>
    <x v="32"/>
    <s v="St Helier Hospital"/>
    <x v="3"/>
    <x v="8"/>
    <x v="1"/>
  </r>
  <r>
    <s v="2C43FB4F-9D84-EE11-8179-0022481B5BEB"/>
    <d v="2023-11-16T16:29:38"/>
    <s v="392E0782-741A-EE11-8F6D-002248C87A4C"/>
    <s v="Active"/>
    <n v="1"/>
    <s v="Active"/>
    <s v="MEDUK109042 - Outpatient Nurse - Dermatology"/>
    <d v="2024-05-20T23:00:00"/>
    <s v="F1F20CAE-4A76-44EB-BE6D-DB346BA57013"/>
    <x v="50"/>
    <s v="Active"/>
    <s v="MEDUK109042"/>
    <s v="St Helier Hospital Dermatology (Paeds)"/>
    <s v="Canc - Hosp (No Longer Required)"/>
    <n v="300"/>
    <n v="172.44"/>
    <n v="472.44"/>
    <x v="32"/>
    <s v="St Helier Hospital"/>
    <x v="3"/>
    <x v="8"/>
    <x v="1"/>
  </r>
  <r>
    <s v="7AE5F555-9D84-EE11-8179-0022481B5BEB"/>
    <d v="2023-11-16T16:29:40"/>
    <s v="392E0782-741A-EE11-8F6D-002248C87A4C"/>
    <s v="Active"/>
    <n v="1"/>
    <s v="Active"/>
    <s v="MEDUK109043 - Outpatient Nurse - Dermatology"/>
    <d v="2024-05-21T23:00:00"/>
    <s v="F1F20CAE-4A76-44EB-BE6D-DB346BA57013"/>
    <x v="51"/>
    <s v="Active"/>
    <s v="MEDUK109043"/>
    <s v="St Helier Hospital Dermatology (Paeds)"/>
    <s v="Canc - Hosp (No Longer Required)"/>
    <n v="300"/>
    <n v="172.44"/>
    <n v="472.44"/>
    <x v="32"/>
    <s v="St Helier Hospital"/>
    <x v="3"/>
    <x v="8"/>
    <x v="1"/>
  </r>
  <r>
    <s v="D7E5F555-9D84-EE11-8179-0022481B5BEB"/>
    <d v="2023-11-16T16:29:41"/>
    <s v="392E0782-741A-EE11-8F6D-002248C87A4C"/>
    <s v="Active"/>
    <n v="1"/>
    <s v="Active"/>
    <s v="MEDUK109044 - Outpatient Nurse - Dermatology"/>
    <d v="2024-05-22T23:00:00"/>
    <s v="F1F20CAE-4A76-44EB-BE6D-DB346BA57013"/>
    <x v="52"/>
    <s v="Active"/>
    <s v="MEDUK109044"/>
    <s v="St Helier Hospital Dermatology (Paeds)"/>
    <s v="Canc - Hosp (No Longer Required)"/>
    <n v="300"/>
    <n v="172.44"/>
    <n v="472.44"/>
    <x v="32"/>
    <s v="St Helier Hospital"/>
    <x v="3"/>
    <x v="8"/>
    <x v="1"/>
  </r>
  <r>
    <s v="FBE5F555-9D84-EE11-8179-0022481B5BEB"/>
    <d v="2023-11-16T16:29:41"/>
    <s v="392E0782-741A-EE11-8F6D-002248C87A4C"/>
    <s v="Active"/>
    <n v="1"/>
    <s v="Active"/>
    <s v="MEDUK109045 - Outpatient Nurse - Dermatology"/>
    <d v="2024-05-23T23:00:00"/>
    <s v="F1F20CAE-4A76-44EB-BE6D-DB346BA57013"/>
    <x v="53"/>
    <s v="Active"/>
    <s v="MEDUK109045"/>
    <s v="St Helier Hospital Dermatology (Paeds)"/>
    <s v="Canc - Hosp (No Longer Required)"/>
    <n v="300"/>
    <n v="172.44"/>
    <n v="472.44"/>
    <x v="32"/>
    <s v="St Helier Hospital"/>
    <x v="3"/>
    <x v="8"/>
    <x v="1"/>
  </r>
  <r>
    <s v="56E6F555-9D84-EE11-8179-0022481B5BEB"/>
    <d v="2023-11-16T16:29:41"/>
    <s v="392E0782-741A-EE11-8F6D-002248C87A4C"/>
    <s v="Active"/>
    <n v="1"/>
    <s v="Active"/>
    <s v="MEDUK109046 - Outpatient Nurse - Dermatology"/>
    <d v="2024-05-24T23:00:00"/>
    <s v="F1F20CAE-4A76-44EB-BE6D-DB346BA57013"/>
    <x v="54"/>
    <s v="Active"/>
    <s v="MEDUK109046"/>
    <s v="St Helier Hospital Dermatology (Paeds)"/>
    <s v="Canc - Hosp (No Longer Required)"/>
    <n v="300"/>
    <n v="172.44"/>
    <n v="472.44"/>
    <x v="32"/>
    <s v="St Helier Hospital"/>
    <x v="3"/>
    <x v="8"/>
    <x v="1"/>
  </r>
  <r>
    <s v="69E6F555-9D84-EE11-8179-0022481B5BEB"/>
    <d v="2023-11-16T16:29:41"/>
    <s v="392E0782-741A-EE11-8F6D-002248C87A4C"/>
    <s v="Active"/>
    <n v="1"/>
    <s v="Active"/>
    <s v="MEDUK109047 - Outpatient Nurse - Dermatology"/>
    <d v="2024-05-25T23:00:00"/>
    <s v="F1F20CAE-4A76-44EB-BE6D-DB346BA57013"/>
    <x v="55"/>
    <s v="Active"/>
    <s v="MEDUK109047"/>
    <s v="St Helier Hospital Dermatology (Paeds)"/>
    <s v="Canc - Hosp (No Longer Required)"/>
    <n v="300"/>
    <n v="172.44"/>
    <n v="472.44"/>
    <x v="32"/>
    <s v="St Helier Hospital"/>
    <x v="3"/>
    <x v="8"/>
    <x v="1"/>
  </r>
  <r>
    <s v="3AE8F555-9D84-EE11-8179-0022481B5BEB"/>
    <d v="2023-11-16T16:29:43"/>
    <s v="392E0782-741A-EE11-8F6D-002248C87A4C"/>
    <s v="Active"/>
    <n v="1"/>
    <s v="Active"/>
    <s v="MEDUK109048 - Outpatient Nurse - Dermatology"/>
    <d v="2024-05-26T23:00:00"/>
    <s v="F1F20CAE-4A76-44EB-BE6D-DB346BA57013"/>
    <x v="56"/>
    <s v="Active"/>
    <s v="MEDUK109048"/>
    <s v="St Helier Hospital Dermatology (Paeds)"/>
    <s v="Canc - Hosp (No Longer Required)"/>
    <n v="300"/>
    <n v="172.44"/>
    <n v="472.44"/>
    <x v="32"/>
    <s v="St Helier Hospital"/>
    <x v="3"/>
    <x v="8"/>
    <x v="1"/>
  </r>
  <r>
    <s v="42E8F555-9D84-EE11-8179-0022481B5BEB"/>
    <d v="2023-11-16T16:29:43"/>
    <s v="392E0782-741A-EE11-8F6D-002248C87A4C"/>
    <s v="Active"/>
    <n v="1"/>
    <s v="Active"/>
    <s v="MEDUK109049 - Outpatient Nurse - Dermatology"/>
    <d v="2024-05-27T23:00:00"/>
    <s v="F1F20CAE-4A76-44EB-BE6D-DB346BA57013"/>
    <x v="57"/>
    <s v="Active"/>
    <s v="MEDUK109049"/>
    <s v="St Helier Hospital Dermatology (Paeds)"/>
    <s v="Canc - Hosp (No Longer Required)"/>
    <n v="300"/>
    <n v="172.44"/>
    <n v="472.44"/>
    <x v="32"/>
    <s v="St Helier Hospital"/>
    <x v="3"/>
    <x v="8"/>
    <x v="1"/>
  </r>
  <r>
    <s v="32E9F555-9D84-EE11-8179-0022481B5BEB"/>
    <d v="2023-11-16T16:29:44"/>
    <s v="392E0782-741A-EE11-8F6D-002248C87A4C"/>
    <s v="Active"/>
    <n v="1"/>
    <s v="Active"/>
    <s v="MEDUK109050 - Outpatient Nurse - Dermatology"/>
    <d v="2024-05-29T23:00:00"/>
    <s v="F1F20CAE-4A76-44EB-BE6D-DB346BA57013"/>
    <x v="59"/>
    <s v="Active"/>
    <s v="MEDUK109050"/>
    <s v="St Helier Hospital Dermatology (Paeds)"/>
    <s v="Canc - Hosp (No Longer Required)"/>
    <n v="300"/>
    <n v="172.44"/>
    <n v="472.44"/>
    <x v="32"/>
    <s v="St Helier Hospital"/>
    <x v="3"/>
    <x v="8"/>
    <x v="1"/>
  </r>
  <r>
    <s v="9DE9F555-9D84-EE11-8179-0022481B5BEB"/>
    <d v="2023-11-16T16:29:45"/>
    <s v="392E0782-741A-EE11-8F6D-002248C87A4C"/>
    <s v="Active"/>
    <n v="1"/>
    <s v="Active"/>
    <s v="MEDUK109051 - Outpatient Nurse - Dermatology"/>
    <d v="2024-05-28T23:00:00"/>
    <s v="F1F20CAE-4A76-44EB-BE6D-DB346BA57013"/>
    <x v="58"/>
    <s v="Active"/>
    <s v="MEDUK109051"/>
    <s v="St Helier Hospital Dermatology (Paeds)"/>
    <s v="Canc - Hosp (No Longer Required)"/>
    <n v="300"/>
    <n v="172.44"/>
    <n v="472.44"/>
    <x v="32"/>
    <s v="St Helier Hospital"/>
    <x v="3"/>
    <x v="8"/>
    <x v="1"/>
  </r>
  <r>
    <s v="0FEAF555-9D84-EE11-8179-0022481B5BEB"/>
    <d v="2023-11-16T16:29:45"/>
    <s v="392E0782-741A-EE11-8F6D-002248C87A4C"/>
    <s v="Active"/>
    <n v="1"/>
    <s v="Active"/>
    <s v="MEDUK109052 - Outpatient Nurse - Dermatology"/>
    <d v="2024-05-30T23:00:00"/>
    <s v="F1F20CAE-4A76-44EB-BE6D-DB346BA57013"/>
    <x v="60"/>
    <s v="Active"/>
    <s v="MEDUK109052"/>
    <s v="St Helier Hospital Dermatology (Paeds)"/>
    <s v="Canc - Hosp (No Longer Required)"/>
    <n v="300"/>
    <n v="172.44"/>
    <n v="472.44"/>
    <x v="32"/>
    <s v="St Helier Hospital"/>
    <x v="3"/>
    <x v="8"/>
    <x v="1"/>
  </r>
  <r>
    <s v="0AEBF555-9D84-EE11-8179-0022481B5BEB"/>
    <d v="2023-11-16T16:29:46"/>
    <s v="392E0782-741A-EE11-8F6D-002248C87A4C"/>
    <s v="Active"/>
    <n v="1"/>
    <s v="Active"/>
    <s v="MEDUK109053 - Outpatient Nurse - Dermatology"/>
    <d v="2024-05-31T23:00:00"/>
    <s v="F1F20CAE-4A76-44EB-BE6D-DB346BA57013"/>
    <x v="82"/>
    <s v="Active"/>
    <s v="MEDUK109053"/>
    <s v="St Helier Hospital Dermatology (Paeds)"/>
    <s v="Canc - Hosp (No Longer Required)"/>
    <n v="300"/>
    <n v="172.44"/>
    <n v="472.44"/>
    <x v="32"/>
    <s v="St Helier Hospital"/>
    <x v="3"/>
    <x v="8"/>
    <x v="1"/>
  </r>
  <r>
    <s v="73EBF555-9D84-EE11-8179-0022481B5BEB"/>
    <d v="2023-11-16T16:29:47"/>
    <s v="392E0782-741A-EE11-8F6D-002248C87A4C"/>
    <s v="Active"/>
    <n v="1"/>
    <s v="Active"/>
    <s v="MEDUK109054 - Outpatient Nurse - Dermatology"/>
    <d v="2024-06-01T23:00:00"/>
    <s v="F1F20CAE-4A76-44EB-BE6D-DB346BA57013"/>
    <x v="133"/>
    <s v="Active"/>
    <s v="MEDUK109054"/>
    <s v="St Helier Hospital Dermatology (Paeds)"/>
    <s v="Canc - Hosp (No Longer Required)"/>
    <n v="300"/>
    <n v="172.44"/>
    <n v="472.44"/>
    <x v="32"/>
    <s v="St Helier Hospital"/>
    <x v="3"/>
    <x v="8"/>
    <x v="1"/>
  </r>
  <r>
    <s v="C0EBF555-9D84-EE11-8179-0022481B5BEB"/>
    <d v="2023-11-16T16:29:47"/>
    <s v="392E0782-741A-EE11-8F6D-002248C87A4C"/>
    <s v="Active"/>
    <n v="1"/>
    <s v="Active"/>
    <s v="MEDUK109055 - Outpatient Nurse - Dermatology"/>
    <d v="2024-06-02T23:00:00"/>
    <s v="F1F20CAE-4A76-44EB-BE6D-DB346BA57013"/>
    <x v="125"/>
    <s v="Active"/>
    <s v="MEDUK109055"/>
    <s v="St Helier Hospital Dermatology (Paeds)"/>
    <s v="Canc - Hosp (No Longer Required)"/>
    <n v="300"/>
    <n v="172.44"/>
    <n v="472.44"/>
    <x v="32"/>
    <s v="St Helier Hospital"/>
    <x v="3"/>
    <x v="8"/>
    <x v="1"/>
  </r>
  <r>
    <s v="D8EBF555-9D84-EE11-8179-0022481B5BEB"/>
    <d v="2023-11-16T16:29:47"/>
    <s v="392E0782-741A-EE11-8F6D-002248C87A4C"/>
    <s v="Active"/>
    <n v="1"/>
    <s v="Active"/>
    <s v="MEDUK109056 - Outpatient Nurse - Dermatology"/>
    <d v="2024-06-03T23:00:00"/>
    <s v="F1F20CAE-4A76-44EB-BE6D-DB346BA57013"/>
    <x v="77"/>
    <s v="Active"/>
    <s v="MEDUK109056"/>
    <s v="St Helier Hospital Dermatology (Paeds)"/>
    <s v="Canc - Hosp (No Longer Required)"/>
    <n v="300"/>
    <n v="172.44"/>
    <n v="472.44"/>
    <x v="32"/>
    <s v="St Helier Hospital"/>
    <x v="3"/>
    <x v="8"/>
    <x v="1"/>
  </r>
  <r>
    <s v="FDECF555-9D84-EE11-8179-0022481B5BEB"/>
    <d v="2023-11-16T16:29:48"/>
    <s v="392E0782-741A-EE11-8F6D-002248C87A4C"/>
    <s v="Active"/>
    <n v="1"/>
    <s v="Active"/>
    <s v="MEDUK109057 - Outpatient Nurse - Dermatology"/>
    <d v="2024-06-04T23:00:00"/>
    <s v="F1F20CAE-4A76-44EB-BE6D-DB346BA57013"/>
    <x v="112"/>
    <s v="Active"/>
    <s v="MEDUK109057"/>
    <s v="St Helier Hospital Dermatology (Paeds)"/>
    <s v="Canc - Hosp (No Longer Required)"/>
    <n v="300"/>
    <n v="172.44"/>
    <n v="472.44"/>
    <x v="32"/>
    <s v="St Helier Hospital"/>
    <x v="3"/>
    <x v="8"/>
    <x v="1"/>
  </r>
  <r>
    <s v="AF8DF05B-9D84-EE11-8179-0022481B5BEB"/>
    <d v="2023-11-16T16:29:50"/>
    <s v="392E0782-741A-EE11-8F6D-002248C87A4C"/>
    <s v="Active"/>
    <n v="1"/>
    <s v="Active"/>
    <s v="MEDUK109059 - Outpatient Nurse - Dermatology"/>
    <d v="2024-06-06T23:00:00"/>
    <s v="F1F20CAE-4A76-44EB-BE6D-DB346BA57013"/>
    <x v="114"/>
    <s v="Active"/>
    <s v="MEDUK109059"/>
    <s v="St Helier Hospital Dermatology (Paeds)"/>
    <s v="Canc - Hosp (No Longer Required)"/>
    <n v="300"/>
    <n v="172.44"/>
    <n v="472.44"/>
    <x v="32"/>
    <s v="St Helier Hospital"/>
    <x v="3"/>
    <x v="8"/>
    <x v="1"/>
  </r>
  <r>
    <s v="BA8DF05B-9D84-EE11-8179-0022481B5BEB"/>
    <d v="2023-11-16T16:29:50"/>
    <s v="392E0782-741A-EE11-8F6D-002248C87A4C"/>
    <s v="Active"/>
    <n v="1"/>
    <s v="Active"/>
    <s v="MEDUK109058 - Outpatient Nurse - Dermatology"/>
    <d v="2024-06-05T23:00:00"/>
    <s v="F1F20CAE-4A76-44EB-BE6D-DB346BA57013"/>
    <x v="113"/>
    <s v="Active"/>
    <s v="MEDUK109058"/>
    <s v="St Helier Hospital Dermatology (Paeds)"/>
    <s v="Canc - Hosp (No Longer Required)"/>
    <n v="300"/>
    <n v="172.44"/>
    <n v="472.44"/>
    <x v="32"/>
    <s v="St Helier Hospital"/>
    <x v="3"/>
    <x v="8"/>
    <x v="1"/>
  </r>
  <r>
    <s v="CF8EF05B-9D84-EE11-8179-0022481B5BEB"/>
    <d v="2023-11-16T16:29:51"/>
    <s v="392E0782-741A-EE11-8F6D-002248C87A4C"/>
    <s v="Active"/>
    <n v="1"/>
    <s v="Active"/>
    <s v="MEDUK109060 - Outpatient Nurse - Dermatology"/>
    <d v="2024-06-07T23:00:00"/>
    <s v="F1F20CAE-4A76-44EB-BE6D-DB346BA57013"/>
    <x v="110"/>
    <s v="Active"/>
    <s v="MEDUK109060"/>
    <s v="St Helier Hospital Dermatology (Paeds)"/>
    <s v="Canc - Hosp (No Longer Required)"/>
    <n v="300"/>
    <n v="172.44"/>
    <n v="472.44"/>
    <x v="32"/>
    <s v="St Helier Hospital"/>
    <x v="3"/>
    <x v="8"/>
    <x v="1"/>
  </r>
  <r>
    <s v="858FF05B-9D84-EE11-8179-0022481B5BEB"/>
    <d v="2023-11-16T16:29:52"/>
    <s v="392E0782-741A-EE11-8F6D-002248C87A4C"/>
    <s v="Active"/>
    <n v="1"/>
    <s v="Active"/>
    <s v="MEDUK109062 - Outpatient Nurse - Dermatology"/>
    <d v="2024-06-09T23:00:00"/>
    <s v="F1F20CAE-4A76-44EB-BE6D-DB346BA57013"/>
    <x v="124"/>
    <s v="Active"/>
    <s v="MEDUK109062"/>
    <s v="St Helier Hospital Dermatology (Paeds)"/>
    <s v="Canc - Hosp (No Longer Required)"/>
    <n v="300"/>
    <n v="172.44"/>
    <n v="472.44"/>
    <x v="32"/>
    <s v="St Helier Hospital"/>
    <x v="3"/>
    <x v="8"/>
    <x v="1"/>
  </r>
  <r>
    <s v="BF8FF05B-9D84-EE11-8179-0022481B5BEB"/>
    <d v="2023-11-16T16:29:52"/>
    <s v="392E0782-741A-EE11-8F6D-002248C87A4C"/>
    <s v="Active"/>
    <n v="1"/>
    <s v="Active"/>
    <s v="MEDUK109061 - Outpatient Nurse - Dermatology"/>
    <d v="2024-06-08T23:00:00"/>
    <s v="F1F20CAE-4A76-44EB-BE6D-DB346BA57013"/>
    <x v="111"/>
    <s v="Active"/>
    <s v="MEDUK109061"/>
    <s v="St Helier Hospital Dermatology (Paeds)"/>
    <s v="Canc - Hosp (No Longer Required)"/>
    <n v="300"/>
    <n v="172.44"/>
    <n v="472.44"/>
    <x v="32"/>
    <s v="St Helier Hospital"/>
    <x v="3"/>
    <x v="8"/>
    <x v="1"/>
  </r>
  <r>
    <s v="A890F05B-9D84-EE11-8179-0022481B5BEB"/>
    <d v="2023-11-16T16:29:53"/>
    <s v="392E0782-741A-EE11-8F6D-002248C87A4C"/>
    <s v="Active"/>
    <n v="1"/>
    <s v="Active"/>
    <s v="MEDUK109063 - Outpatient Nurse - Dermatology"/>
    <d v="2024-06-10T23:00:00"/>
    <s v="F1F20CAE-4A76-44EB-BE6D-DB346BA57013"/>
    <x v="123"/>
    <s v="Active"/>
    <s v="MEDUK109063"/>
    <s v="St Helier Hospital Dermatology (Paeds)"/>
    <s v="Canc - Hosp (No Longer Required)"/>
    <n v="300"/>
    <n v="172.44"/>
    <n v="472.44"/>
    <x v="32"/>
    <s v="St Helier Hospital"/>
    <x v="3"/>
    <x v="8"/>
    <x v="1"/>
  </r>
  <r>
    <s v="E890F05B-9D84-EE11-8179-0022481B5BEB"/>
    <d v="2023-11-16T16:29:54"/>
    <s v="392E0782-741A-EE11-8F6D-002248C87A4C"/>
    <s v="Active"/>
    <n v="1"/>
    <s v="Active"/>
    <s v="MEDUK109064 - Outpatient Nurse - Dermatology"/>
    <d v="2024-06-11T23:00:00"/>
    <s v="F1F20CAE-4A76-44EB-BE6D-DB346BA57013"/>
    <x v="122"/>
    <s v="Active"/>
    <s v="MEDUK109064"/>
    <s v="St Helier Hospital Dermatology (Paeds)"/>
    <s v="Canc - Hosp (No Longer Required)"/>
    <n v="300"/>
    <n v="172.44"/>
    <n v="472.44"/>
    <x v="32"/>
    <s v="St Helier Hospital"/>
    <x v="3"/>
    <x v="8"/>
    <x v="1"/>
  </r>
  <r>
    <s v="B691F05B-9D84-EE11-8179-0022481B5BEB"/>
    <d v="2023-11-16T16:29:55"/>
    <s v="392E0782-741A-EE11-8F6D-002248C87A4C"/>
    <s v="Active"/>
    <n v="1"/>
    <s v="Active"/>
    <s v="MEDUK109065 - Outpatient Nurse - Dermatology"/>
    <d v="2024-06-12T23:00:00"/>
    <s v="F1F20CAE-4A76-44EB-BE6D-DB346BA57013"/>
    <x v="121"/>
    <s v="Active"/>
    <s v="MEDUK109065"/>
    <s v="St Helier Hospital Dermatology (Paeds)"/>
    <s v="Canc - Hosp (No Longer Required)"/>
    <n v="300"/>
    <n v="172.44"/>
    <n v="472.44"/>
    <x v="32"/>
    <s v="St Helier Hospital"/>
    <x v="3"/>
    <x v="8"/>
    <x v="1"/>
  </r>
  <r>
    <s v="CD91F05B-9D84-EE11-8179-0022481B5BEB"/>
    <d v="2023-11-16T16:29:55"/>
    <s v="392E0782-741A-EE11-8F6D-002248C87A4C"/>
    <s v="Active"/>
    <n v="1"/>
    <s v="Active"/>
    <s v="MEDUK109066 - Outpatient Nurse - Dermatology"/>
    <d v="2024-06-13T23:00:00"/>
    <s v="F1F20CAE-4A76-44EB-BE6D-DB346BA57013"/>
    <x v="166"/>
    <s v="Active"/>
    <s v="MEDUK109066"/>
    <s v="St Helier Hospital Dermatology (Paeds)"/>
    <s v="Canc - Hosp (No Longer Required)"/>
    <n v="300"/>
    <n v="172.44"/>
    <n v="472.44"/>
    <x v="32"/>
    <s v="St Helier Hospital"/>
    <x v="3"/>
    <x v="8"/>
    <x v="1"/>
  </r>
  <r>
    <s v="2693F05B-9D84-EE11-8179-0022481B5BEB"/>
    <d v="2023-11-16T16:29:57"/>
    <s v="392E0782-741A-EE11-8F6D-002248C87A4C"/>
    <s v="Active"/>
    <n v="1"/>
    <s v="Active"/>
    <s v="MEDUK109067 - Outpatient Nurse - Dermatology"/>
    <d v="2024-06-14T23:00:00"/>
    <s v="F1F20CAE-4A76-44EB-BE6D-DB346BA57013"/>
    <x v="119"/>
    <s v="Active"/>
    <s v="MEDUK109067"/>
    <s v="St Helier Hospital Dermatology (Paeds)"/>
    <s v="Canc - Hosp (No Longer Required)"/>
    <n v="300"/>
    <n v="172.44"/>
    <n v="472.44"/>
    <x v="32"/>
    <s v="St Helier Hospital"/>
    <x v="3"/>
    <x v="8"/>
    <x v="1"/>
  </r>
  <r>
    <s v="8893F05B-9D84-EE11-8179-0022481B5BEB"/>
    <d v="2023-11-16T16:29:57"/>
    <s v="392E0782-741A-EE11-8F6D-002248C87A4C"/>
    <s v="Active"/>
    <n v="1"/>
    <s v="Active"/>
    <s v="MEDUK109068 - Outpatient Nurse - Dermatology"/>
    <d v="2024-06-16T23:00:00"/>
    <s v="F1F20CAE-4A76-44EB-BE6D-DB346BA57013"/>
    <x v="116"/>
    <s v="Active"/>
    <s v="MEDUK109068"/>
    <s v="St Helier Hospital Dermatology (Paeds)"/>
    <s v="Canc - Hosp (No Longer Required)"/>
    <n v="300"/>
    <n v="172.44"/>
    <n v="472.44"/>
    <x v="32"/>
    <s v="St Helier Hospital"/>
    <x v="3"/>
    <x v="8"/>
    <x v="1"/>
  </r>
  <r>
    <s v="CC93F05B-9D84-EE11-8179-0022481B5BEB"/>
    <d v="2023-11-16T16:29:57"/>
    <s v="392E0782-741A-EE11-8F6D-002248C87A4C"/>
    <s v="Active"/>
    <n v="1"/>
    <s v="Active"/>
    <s v="MEDUK109069 - Outpatient Nurse - Dermatology"/>
    <d v="2024-06-15T23:00:00"/>
    <s v="F1F20CAE-4A76-44EB-BE6D-DB346BA57013"/>
    <x v="118"/>
    <s v="Active"/>
    <s v="MEDUK109069"/>
    <s v="St Helier Hospital Dermatology (Paeds)"/>
    <s v="Canc - Hosp (No Longer Required)"/>
    <n v="300"/>
    <n v="172.44"/>
    <n v="472.44"/>
    <x v="32"/>
    <s v="St Helier Hospital"/>
    <x v="3"/>
    <x v="8"/>
    <x v="1"/>
  </r>
  <r>
    <s v="6294F05B-9D84-EE11-8179-0022481B5BEB"/>
    <d v="2023-11-16T16:29:58"/>
    <s v="392E0782-741A-EE11-8F6D-002248C87A4C"/>
    <s v="Active"/>
    <n v="1"/>
    <s v="Active"/>
    <s v="MEDUK109070 - Outpatient Nurse - Dermatology"/>
    <d v="2024-06-17T23:00:00"/>
    <s v="F1F20CAE-4A76-44EB-BE6D-DB346BA57013"/>
    <x v="120"/>
    <s v="Active"/>
    <s v="MEDUK109070"/>
    <s v="St Helier Hospital Dermatology (Paeds)"/>
    <s v="Canc - Hosp (No Longer Required)"/>
    <n v="300"/>
    <n v="172.44"/>
    <n v="472.44"/>
    <x v="32"/>
    <s v="St Helier Hospital"/>
    <x v="3"/>
    <x v="8"/>
    <x v="1"/>
  </r>
  <r>
    <s v="3098ED61-9D84-EE11-8179-0022481B5BEB"/>
    <d v="2023-11-16T16:29:59"/>
    <s v="392E0782-741A-EE11-8F6D-002248C87A4C"/>
    <s v="Active"/>
    <n v="1"/>
    <s v="Active"/>
    <s v="MEDUK109071 - Outpatient Nurse - Dermatology"/>
    <d v="2024-06-18T23:00:00"/>
    <s v="F1F20CAE-4A76-44EB-BE6D-DB346BA57013"/>
    <x v="117"/>
    <s v="Active"/>
    <s v="MEDUK109071"/>
    <s v="St Helier Hospital Dermatology (Paeds)"/>
    <s v="Canc - Hosp (No Longer Required)"/>
    <n v="300"/>
    <n v="172.44"/>
    <n v="472.44"/>
    <x v="32"/>
    <s v="St Helier Hospital"/>
    <x v="3"/>
    <x v="8"/>
    <x v="1"/>
  </r>
  <r>
    <s v="7798ED61-9D84-EE11-8179-0022481B5BEB"/>
    <d v="2023-11-16T16:29:59"/>
    <s v="392E0782-741A-EE11-8F6D-002248C87A4C"/>
    <s v="Active"/>
    <n v="1"/>
    <s v="Active"/>
    <s v="MEDUK109072 - Outpatient Nurse - Dermatology"/>
    <d v="2024-06-19T23:00:00"/>
    <s v="F1F20CAE-4A76-44EB-BE6D-DB346BA57013"/>
    <x v="115"/>
    <s v="Active"/>
    <s v="MEDUK109072"/>
    <s v="St Helier Hospital Dermatology (Paeds)"/>
    <s v="Canc - Hosp (No Longer Required)"/>
    <n v="300"/>
    <n v="172.44"/>
    <n v="472.44"/>
    <x v="32"/>
    <s v="St Helier Hospital"/>
    <x v="3"/>
    <x v="8"/>
    <x v="1"/>
  </r>
  <r>
    <s v="4C99ED61-9D84-EE11-8179-0022481B5BEB"/>
    <d v="2023-11-16T16:30:01"/>
    <s v="392E0782-741A-EE11-8F6D-002248C87A4C"/>
    <s v="Active"/>
    <n v="1"/>
    <s v="Active"/>
    <s v="MEDUK109073 - Outpatient Nurse - Dermatology"/>
    <d v="2024-06-20T23:00:00"/>
    <s v="F1F20CAE-4A76-44EB-BE6D-DB346BA57013"/>
    <x v="141"/>
    <s v="Active"/>
    <s v="MEDUK109073"/>
    <s v="St Helier Hospital Dermatology (Paeds)"/>
    <s v="Canc - Hosp (No Longer Required)"/>
    <n v="300"/>
    <n v="172.44"/>
    <n v="472.44"/>
    <x v="32"/>
    <s v="St Helier Hospital"/>
    <x v="3"/>
    <x v="8"/>
    <x v="1"/>
  </r>
  <r>
    <s v="DD99ED61-9D84-EE11-8179-0022481B5BEB"/>
    <d v="2023-11-16T16:30:01"/>
    <s v="392E0782-741A-EE11-8F6D-002248C87A4C"/>
    <s v="Active"/>
    <n v="1"/>
    <s v="Active"/>
    <s v="MEDUK109074 - Outpatient Nurse - Dermatology"/>
    <d v="2024-06-21T23:00:00"/>
    <s v="F1F20CAE-4A76-44EB-BE6D-DB346BA57013"/>
    <x v="140"/>
    <s v="Active"/>
    <s v="MEDUK109074"/>
    <s v="St Helier Hospital Dermatology (Paeds)"/>
    <s v="Canc - Hosp (No Longer Required)"/>
    <n v="300"/>
    <n v="172.44"/>
    <n v="472.44"/>
    <x v="32"/>
    <s v="St Helier Hospital"/>
    <x v="3"/>
    <x v="8"/>
    <x v="1"/>
  </r>
  <r>
    <s v="019AED61-9D84-EE11-8179-0022481B5BEB"/>
    <d v="2023-11-16T16:30:02"/>
    <s v="392E0782-741A-EE11-8F6D-002248C87A4C"/>
    <s v="Active"/>
    <n v="1"/>
    <s v="Active"/>
    <s v="MEDUK109075 - Outpatient Nurse - Dermatology"/>
    <d v="2024-06-22T23:00:00"/>
    <s v="F1F20CAE-4A76-44EB-BE6D-DB346BA57013"/>
    <x v="136"/>
    <s v="Active"/>
    <s v="MEDUK109075"/>
    <s v="St Helier Hospital Dermatology (Paeds)"/>
    <s v="Canc - Hosp (No Longer Required)"/>
    <n v="300"/>
    <n v="172.44"/>
    <n v="472.44"/>
    <x v="32"/>
    <s v="St Helier Hospital"/>
    <x v="3"/>
    <x v="8"/>
    <x v="1"/>
  </r>
  <r>
    <s v="439AED61-9D84-EE11-8179-0022481B5BEB"/>
    <d v="2023-11-16T16:30:02"/>
    <s v="392E0782-741A-EE11-8F6D-002248C87A4C"/>
    <s v="Active"/>
    <n v="1"/>
    <s v="Active"/>
    <s v="MEDUK109076 - Outpatient Nurse - Dermatology"/>
    <d v="2024-06-23T23:00:00"/>
    <s v="F1F20CAE-4A76-44EB-BE6D-DB346BA57013"/>
    <x v="137"/>
    <s v="Active"/>
    <s v="MEDUK109076"/>
    <s v="St Helier Hospital Dermatology (Paeds)"/>
    <s v="Canc - Hosp (No Longer Required)"/>
    <n v="300"/>
    <n v="172.44"/>
    <n v="472.44"/>
    <x v="32"/>
    <s v="St Helier Hospital"/>
    <x v="3"/>
    <x v="8"/>
    <x v="1"/>
  </r>
  <r>
    <s v="369BED61-9D84-EE11-8179-0022481B5BEB"/>
    <d v="2023-11-16T16:30:03"/>
    <s v="392E0782-741A-EE11-8F6D-002248C87A4C"/>
    <s v="Active"/>
    <n v="1"/>
    <s v="Active"/>
    <s v="MEDUK109077 - Outpatient Nurse - Dermatology"/>
    <d v="2024-06-24T23:00:00"/>
    <s v="F1F20CAE-4A76-44EB-BE6D-DB346BA57013"/>
    <x v="135"/>
    <s v="Active"/>
    <s v="MEDUK109077"/>
    <s v="St Helier Hospital Dermatology (Paeds)"/>
    <s v="Canc - Hosp (No Longer Required)"/>
    <n v="300"/>
    <n v="172.44"/>
    <n v="472.44"/>
    <x v="32"/>
    <s v="St Helier Hospital"/>
    <x v="3"/>
    <x v="8"/>
    <x v="1"/>
  </r>
  <r>
    <s v="099CED61-9D84-EE11-8179-0022481B5BEB"/>
    <d v="2023-11-16T16:30:05"/>
    <s v="392E0782-741A-EE11-8F6D-002248C87A4C"/>
    <s v="Active"/>
    <n v="1"/>
    <s v="Active"/>
    <s v="MEDUK109078 - Outpatient Nurse - Dermatology"/>
    <d v="2024-06-26T23:00:00"/>
    <s v="F1F20CAE-4A76-44EB-BE6D-DB346BA57013"/>
    <x v="138"/>
    <s v="Active"/>
    <s v="MEDUK109078"/>
    <s v="St Helier Hospital Dermatology (Paeds)"/>
    <s v="Canc - Hosp (No Longer Required)"/>
    <n v="300"/>
    <n v="172.44"/>
    <n v="472.44"/>
    <x v="32"/>
    <s v="St Helier Hospital"/>
    <x v="3"/>
    <x v="8"/>
    <x v="1"/>
  </r>
  <r>
    <s v="19DFE567-9D84-EE11-8179-0022481B5BEB"/>
    <d v="2023-11-16T16:30:10"/>
    <s v="392E0782-741A-EE11-8F6D-002248C87A4C"/>
    <s v="Active"/>
    <n v="1"/>
    <s v="Active"/>
    <s v="MEDUK109079 - Outpatient Nurse - Dermatology"/>
    <d v="2024-06-25T23:00:00"/>
    <s v="F1F20CAE-4A76-44EB-BE6D-DB346BA57013"/>
    <x v="139"/>
    <s v="Active"/>
    <s v="MEDUK109079"/>
    <s v="St Helier Hospital Dermatology (Paeds)"/>
    <s v="Canc - Hosp (No Longer Required)"/>
    <n v="300"/>
    <n v="172.44"/>
    <n v="472.44"/>
    <x v="32"/>
    <s v="St Helier Hospital"/>
    <x v="3"/>
    <x v="8"/>
    <x v="1"/>
  </r>
  <r>
    <s v="4D133C0C-9D84-EE11-8179-0022481B5F62"/>
    <d v="2023-11-16T16:27:43"/>
    <s v="392E0782-741A-EE11-8F6D-002248C87A4C"/>
    <s v="Active"/>
    <n v="1"/>
    <s v="Active"/>
    <s v="MEDUK108901 - Outpatient Nurse - Dermatology"/>
    <d v="2024-06-28T23:00:00"/>
    <s v="F1F20CAE-4A76-44EB-BE6D-DB346BA57013"/>
    <x v="148"/>
    <s v="Active"/>
    <s v="MEDUK108901"/>
    <s v="St Helier Hospital Dermatology (Paeds)"/>
    <s v="Canc - Hosp (No Longer Required)"/>
    <n v="300"/>
    <n v="172.44"/>
    <n v="472.44"/>
    <x v="32"/>
    <s v="St Helier Hospital"/>
    <x v="3"/>
    <x v="8"/>
    <x v="1"/>
  </r>
  <r>
    <s v="E5B52B11-9108-EF11-9F8A-0022481B5118"/>
    <d v="2024-05-02T14:34:25"/>
    <s v="FCE23C0E-E924-EB11-BBF4-000D3A86B155"/>
    <s v="Active"/>
    <n v="1"/>
    <s v="Active"/>
    <s v="MEDUK129677 - Consultant - Medical Retina"/>
    <d v="2024-07-19T23:00:00"/>
    <s v="F1F20CAE-4A76-44EB-BE6D-DB346BA57013"/>
    <x v="161"/>
    <s v="Active"/>
    <s v="MEDUK129677"/>
    <s v="Consultant - Medical Retina"/>
    <s v="Canc - Hosp (No Longer Required)"/>
    <n v="1500"/>
    <n v="862.2"/>
    <n v="2362.1999999999998"/>
    <x v="68"/>
    <s v="Queen Alexandra Hospital"/>
    <x v="0"/>
    <x v="9"/>
    <x v="1"/>
  </r>
  <r>
    <s v="E9B52B11-9108-EF11-9F8A-0022481B5118"/>
    <d v="2024-05-02T14:34:26"/>
    <s v="FCE23C0E-E924-EB11-BBF4-000D3A86B155"/>
    <s v="Active"/>
    <n v="1"/>
    <s v="Active"/>
    <s v="MEDUK129678 - Consultant - Medical Retina"/>
    <d v="2024-07-12T23:00:00"/>
    <s v="F1F20CAE-4A76-44EB-BE6D-DB346BA57013"/>
    <x v="151"/>
    <s v="Active"/>
    <s v="MEDUK129678"/>
    <s v="Consultant - Medical Retina"/>
    <s v="Canc - Hosp (No Longer Required)"/>
    <n v="1500"/>
    <n v="862.2"/>
    <n v="2362.1999999999998"/>
    <x v="68"/>
    <s v="Queen Alexandra Hospital"/>
    <x v="0"/>
    <x v="9"/>
    <x v="1"/>
  </r>
  <r>
    <s v="0F122805-9108-EF11-9F8A-0022481B5118"/>
    <d v="2024-05-02T14:34:13"/>
    <s v="FCE23C0E-E924-EB11-BBF4-000D3A86B155"/>
    <s v="Active"/>
    <n v="1"/>
    <s v="Active"/>
    <s v="MEDUK129672 - Consultant - Medical Retina"/>
    <d v="2024-08-09T23:00:00"/>
    <s v="F1F20CAE-4A76-44EB-BE6D-DB346BA57013"/>
    <x v="72"/>
    <s v="Active"/>
    <s v="MEDUK129672"/>
    <s v="Consultant - Medical Retina"/>
    <s v="Canc - Hosp (No Longer Required)"/>
    <n v="1500"/>
    <n v="862.2"/>
    <n v="2362.1999999999998"/>
    <x v="68"/>
    <s v="Queen Alexandra Hospital"/>
    <x v="0"/>
    <x v="9"/>
    <x v="1"/>
  </r>
  <r>
    <s v="14122805-9108-EF11-9F8A-0022481B5118"/>
    <d v="2024-05-02T14:34:13"/>
    <s v="FCE23C0E-E924-EB11-BBF4-000D3A86B155"/>
    <s v="Active"/>
    <n v="1"/>
    <s v="Active"/>
    <s v="MEDUK129673 - Consultant - Medical Retina"/>
    <d v="2024-08-23T23:00:00"/>
    <s v="F1F20CAE-4A76-44EB-BE6D-DB346BA57013"/>
    <x v="62"/>
    <s v="Active"/>
    <s v="MEDUK129673"/>
    <s v="Consultant - Medical Retina"/>
    <s v="Canc - Hosp (No Longer Required)"/>
    <n v="1500"/>
    <n v="862.2"/>
    <n v="2362.1999999999998"/>
    <x v="68"/>
    <s v="Queen Alexandra Hospital"/>
    <x v="0"/>
    <x v="9"/>
    <x v="1"/>
  </r>
  <r>
    <s v="16122805-9108-EF11-9F8A-0022481B5118"/>
    <d v="2024-05-02T14:34:13"/>
    <s v="FCE23C0E-E924-EB11-BBF4-000D3A86B155"/>
    <s v="Active"/>
    <n v="1"/>
    <s v="Active"/>
    <s v="MEDUK129670 - Consultant - Medical Retina"/>
    <d v="2024-08-30T23:00:00"/>
    <s v="F1F20CAE-4A76-44EB-BE6D-DB346BA57013"/>
    <x v="97"/>
    <s v="Active"/>
    <s v="MEDUK129670"/>
    <s v="Consultant - Medical Retina"/>
    <s v="Canc - Hosp (No Longer Required)"/>
    <n v="1500"/>
    <n v="862.2"/>
    <n v="2362.1999999999998"/>
    <x v="68"/>
    <s v="Queen Alexandra Hospital"/>
    <x v="0"/>
    <x v="9"/>
    <x v="1"/>
  </r>
  <r>
    <s v="9C6CC7EC-0D06-EF11-9F8A-0022481B5118"/>
    <d v="2024-04-29T09:50:43"/>
    <s v="BACE26E3-BF09-ED11-82E5-0022481B1A43"/>
    <s v="Active"/>
    <n v="1"/>
    <s v="Active"/>
    <s v="MEDUK129078 - Consultant Anaesthetist - Orthopaedics"/>
    <d v="2024-05-11T23:00:00"/>
    <s v="F1F20CAE-4A76-44EB-BE6D-DB346BA57013"/>
    <x v="41"/>
    <s v="Active"/>
    <s v="MEDUK129078"/>
    <s v="Consultant Anaesthetist - Orthopaedics"/>
    <s v="Canc - Hosp (No Longer Required)"/>
    <n v="1500"/>
    <n v="862.2"/>
    <n v="2362.1999999999998"/>
    <x v="34"/>
    <s v="St Michael's Hospital"/>
    <x v="1"/>
    <x v="6"/>
    <x v="1"/>
  </r>
  <r>
    <s v="9D6CC7EC-0D06-EF11-9F8A-0022481B5118"/>
    <d v="2024-04-29T09:50:43"/>
    <s v="BACE26E3-BF09-ED11-82E5-0022481B1A43"/>
    <s v="Active"/>
    <n v="1"/>
    <s v="Active"/>
    <s v="MEDUK129077 - Consultant Anaesthetist - Orthopaedics"/>
    <d v="2024-05-10T23:00:00"/>
    <s v="F1F20CAE-4A76-44EB-BE6D-DB346BA57013"/>
    <x v="40"/>
    <s v="Active"/>
    <s v="MEDUK129077"/>
    <s v="Consultant Anaesthetist - Orthopaedics"/>
    <s v="Canc - Hosp (No Longer Required)"/>
    <n v="1500"/>
    <n v="862.2"/>
    <n v="2362.1999999999998"/>
    <x v="34"/>
    <s v="St Michael's Hospital"/>
    <x v="1"/>
    <x v="6"/>
    <x v="1"/>
  </r>
  <r>
    <s v="6DF091C6-63F6-EE11-A1FF-0022481B5118"/>
    <d v="2024-04-09T11:24:56"/>
    <s v="FCE23C0E-E924-EB11-BBF4-000D3A86B155"/>
    <s v="Active"/>
    <n v="1"/>
    <s v="Active"/>
    <s v="MEDUK126431 - Consultant - Ophthalmology YAG Laser"/>
    <d v="2024-07-13T23:00:00"/>
    <s v="F1F20CAE-4A76-44EB-BE6D-DB346BA57013"/>
    <x v="150"/>
    <s v="Active"/>
    <s v="MEDUK126431"/>
    <s v="Consultant - Ophthalmology YAG Laser"/>
    <s v="Canc - Hosp (No Longer Required)"/>
    <n v="1500"/>
    <n v="862.2"/>
    <n v="2362.1999999999998"/>
    <x v="67"/>
    <s v="Hairmyres Hospital"/>
    <x v="6"/>
    <x v="9"/>
    <x v="1"/>
  </r>
  <r>
    <s v="C9A977C2-1FED-EE11-A1FE-0022481B5118"/>
    <d v="2024-03-28T16:25:20"/>
    <s v="BACE26E3-BF09-ED11-82E5-0022481B1A43"/>
    <s v="Active"/>
    <n v="1"/>
    <s v="Active"/>
    <s v="MEDUK125401 - Consultant - Anaesthetics"/>
    <d v="2024-05-11T23:00:00"/>
    <s v="F1F20CAE-4A76-44EB-BE6D-DB346BA57013"/>
    <x v="41"/>
    <s v="Active"/>
    <s v="MEDUK125401"/>
    <s v="Consultant - Anaesthetics"/>
    <s v="Canc - Hosp (No Longer Required)"/>
    <n v="1500"/>
    <n v="862.2"/>
    <n v="2362.1999999999998"/>
    <x v="34"/>
    <s v="Royal Cornwall Hospital"/>
    <x v="1"/>
    <x v="11"/>
    <x v="1"/>
  </r>
  <r>
    <s v="22CCB3D4-F0EC-EE11-A1FE-0022481B5118"/>
    <d v="2024-03-28T10:49:30"/>
    <s v="BACE26E3-BF09-ED11-82E5-0022481B1A43"/>
    <s v="Active"/>
    <n v="1"/>
    <s v="Active"/>
    <s v="MEDUK125275 - Consultant Anaesthetist - Orthopaedics"/>
    <d v="2024-04-13T23:00:00"/>
    <s v="F1F20CAE-4A76-44EB-BE6D-DB346BA57013"/>
    <x v="13"/>
    <s v="Active"/>
    <s v="MEDUK125275"/>
    <s v="Consultant Anaesthetist - Orthopaedics"/>
    <s v="Canc - Hosp (No Longer Required)"/>
    <n v="1500"/>
    <n v="862.2"/>
    <n v="2362.1999999999998"/>
    <x v="34"/>
    <s v="St Michael's Hospital"/>
    <x v="1"/>
    <x v="6"/>
    <x v="1"/>
  </r>
  <r>
    <s v="C252B0C6-39C7-EE11-907A-0022481B5118"/>
    <d v="2024-02-09T10:55:52"/>
    <s v="B5453E65-5041-EB11-BF71-0022481A6B22"/>
    <s v="Active"/>
    <n v="1"/>
    <s v="Active"/>
    <s v="MEDUK119712 - Consultant - Medical Retina"/>
    <d v="2024-04-20T23:00:00"/>
    <s v="F1F20CAE-4A76-44EB-BE6D-DB346BA57013"/>
    <x v="20"/>
    <s v="Active"/>
    <s v="MEDUK119712"/>
    <s v="Consultant - Medical Retina"/>
    <s v="Canc - Hosp (No Longer Required)"/>
    <n v="1500"/>
    <n v="862.2"/>
    <n v="2362.1999999999998"/>
    <x v="35"/>
    <s v="Kingston Hospital"/>
    <x v="3"/>
    <x v="9"/>
    <x v="1"/>
  </r>
  <r>
    <s v="5D53B0C6-39C7-EE11-907A-0022481B5118"/>
    <d v="2024-02-09T10:55:54"/>
    <s v="B5453E65-5041-EB11-BF71-0022481A6B22"/>
    <s v="Active"/>
    <n v="1"/>
    <s v="Active"/>
    <s v="MEDUK119712 - Consultant - General Outpatients"/>
    <d v="2024-04-20T23:00:00"/>
    <s v="F1F20CAE-4A76-44EB-BE6D-DB346BA57013"/>
    <x v="20"/>
    <s v="Active"/>
    <s v="MEDUK119712"/>
    <s v="Consultant - General Outpatients"/>
    <s v="Canc - Hosp (No Longer Required)"/>
    <n v="1500"/>
    <n v="862.2"/>
    <n v="2362.1999999999998"/>
    <x v="35"/>
    <s v="Kingston Hospital"/>
    <x v="3"/>
    <x v="9"/>
    <x v="1"/>
  </r>
  <r>
    <s v="D588835E-9CF1-EE11-904C-0022481B5118"/>
    <d v="2024-04-03T09:27:23"/>
    <s v="BED70108-E924-EB11-BBF4-000D3A86B155"/>
    <s v="Active"/>
    <n v="1"/>
    <s v="Active"/>
    <s v="MEDUK125439 - Consultant - OMFS Outpatients"/>
    <d v="2024-05-11T23:00:00"/>
    <s v="F1F20CAE-4A76-44EB-BE6D-DB346BA57013"/>
    <x v="41"/>
    <s v="Active"/>
    <s v="MEDUK125439"/>
    <s v="Consultant - OMFS Outpatients"/>
    <s v="Canc - Hosp (No Longer Required)"/>
    <n v="1500"/>
    <n v="862.2"/>
    <n v="2362.1999999999998"/>
    <x v="66"/>
    <s v="Rochdale Infirmary"/>
    <x v="5"/>
    <x v="16"/>
    <x v="1"/>
  </r>
  <r>
    <s v="66652AB6-3A18-EF11-840B-0022481B5118"/>
    <d v="2024-05-22T12:56:39"/>
    <s v="3752F161-6BD3-EB11-BACB-0022481AAF79"/>
    <s v="Active"/>
    <n v="1"/>
    <s v="Active"/>
    <s v="MEDUK131816 - Consultant - OMFS Outpatients"/>
    <d v="2024-06-29T23:00:00"/>
    <s v="F1F20CAE-4A76-44EB-BE6D-DB346BA57013"/>
    <x v="149"/>
    <s v="Active"/>
    <s v="MEDUK131816"/>
    <s v="Consultant - OMFS Outpatients"/>
    <s v="Canc - Hosp (No Longer Required)"/>
    <n v="1500"/>
    <n v="862.2"/>
    <n v="2362.1999999999998"/>
    <x v="66"/>
    <s v="North Manchester General Hospital"/>
    <x v="5"/>
    <x v="16"/>
    <x v="1"/>
  </r>
  <r>
    <s v="6B652AB6-3A18-EF11-840B-0022481B5118"/>
    <d v="2024-05-22T12:56:39"/>
    <s v="3752F161-6BD3-EB11-BACB-0022481AAF79"/>
    <s v="Active"/>
    <n v="1"/>
    <s v="Active"/>
    <s v="MEDUK131818 - Consultant - OMFS Outpatients"/>
    <d v="2024-06-28T23:00:00"/>
    <s v="F1F20CAE-4A76-44EB-BE6D-DB346BA57013"/>
    <x v="148"/>
    <s v="Active"/>
    <s v="MEDUK131818"/>
    <s v="Consultant - OMFS Outpatients"/>
    <s v="Canc - Hosp (No Longer Required)"/>
    <n v="1500"/>
    <n v="862.2"/>
    <n v="2362.1999999999998"/>
    <x v="66"/>
    <s v="North Manchester General Hospital"/>
    <x v="5"/>
    <x v="16"/>
    <x v="1"/>
  </r>
  <r>
    <s v="619951F6-40D6-EE11-904D-0022481B5118"/>
    <d v="2024-02-28T13:55:04"/>
    <s v="3C9E18E3-2ACD-EC11-A7B6-0022481A82F5"/>
    <s v="Active"/>
    <n v="1"/>
    <s v="Active"/>
    <s v="MEDUK122084 - Anaesthetist - Hips &amp; Knees"/>
    <d v="2024-04-13T23:00:00"/>
    <s v="F1F20CAE-4A76-44EB-BE6D-DB346BA57013"/>
    <x v="13"/>
    <s v="Active"/>
    <s v="MEDUK122084"/>
    <s v="Anaesthetist - Hips &amp; Knees"/>
    <s v="Canc - Hosp (No Longer Required)"/>
    <n v="1500"/>
    <n v="862.2"/>
    <n v="2362.1999999999998"/>
    <x v="34"/>
    <s v="St Michael's Hospital"/>
    <x v="1"/>
    <x v="6"/>
    <x v="1"/>
  </r>
  <r>
    <s v="629951F6-40D6-EE11-904D-0022481B5118"/>
    <d v="2024-02-28T13:55:04"/>
    <s v="3C9E18E3-2ACD-EC11-A7B6-0022481A82F5"/>
    <s v="Active"/>
    <n v="1"/>
    <s v="Active"/>
    <s v="MEDUK122085 - Anaesthetist - Hips &amp; Knees"/>
    <d v="2024-04-12T23:00:00"/>
    <s v="F1F20CAE-4A76-44EB-BE6D-DB346BA57013"/>
    <x v="12"/>
    <s v="Active"/>
    <s v="MEDUK122085"/>
    <s v="Anaesthetist - Hips &amp; Knees"/>
    <s v="Canc - Hosp (No Longer Required)"/>
    <n v="1500"/>
    <n v="862.2"/>
    <n v="2362.1999999999998"/>
    <x v="34"/>
    <s v="St Michael's Hospital"/>
    <x v="1"/>
    <x v="6"/>
    <x v="1"/>
  </r>
  <r>
    <s v="0BE449FC-40D6-EE11-904D-0022481B5118"/>
    <d v="2024-02-28T13:55:18"/>
    <s v="3C9E18E3-2ACD-EC11-A7B6-0022481A82F5"/>
    <s v="Active"/>
    <n v="1"/>
    <s v="Active"/>
    <s v="MEDUK122084 - Consultant - Hips and Knees"/>
    <d v="2024-04-13T23:00:00"/>
    <s v="F1F20CAE-4A76-44EB-BE6D-DB346BA57013"/>
    <x v="13"/>
    <s v="Active"/>
    <s v="MEDUK122084"/>
    <s v="Consultant - Hips and Knees"/>
    <s v="Canc - Hosp (No Longer Required)"/>
    <n v="1500"/>
    <n v="862.2"/>
    <n v="2362.1999999999998"/>
    <x v="34"/>
    <s v="St Michael's Hospital"/>
    <x v="1"/>
    <x v="6"/>
    <x v="1"/>
  </r>
  <r>
    <s v="28E449FC-40D6-EE11-904D-0022481B5118"/>
    <d v="2024-02-28T13:55:19"/>
    <s v="3C9E18E3-2ACD-EC11-A7B6-0022481A82F5"/>
    <s v="Active"/>
    <n v="1"/>
    <s v="Active"/>
    <s v="MEDUK122085 - Consultant - Hips and Knees"/>
    <d v="2024-04-12T23:00:00"/>
    <s v="F1F20CAE-4A76-44EB-BE6D-DB346BA57013"/>
    <x v="12"/>
    <s v="Active"/>
    <s v="MEDUK122085"/>
    <s v="Consultant - Hips and Knees"/>
    <s v="Canc - Hosp (No Longer Required)"/>
    <n v="1500"/>
    <n v="862.2"/>
    <n v="2362.1999999999998"/>
    <x v="34"/>
    <s v="St Michael's Hospital"/>
    <x v="1"/>
    <x v="6"/>
    <x v="1"/>
  </r>
  <r>
    <s v="4EDD753F-622D-EF11-840A-000D3A7FF12C"/>
    <d v="2024-06-18T11:02:36"/>
    <s v="FCE23C0E-E924-EB11-BBF4-000D3A86B155"/>
    <s v="Active"/>
    <n v="1"/>
    <s v="Active"/>
    <s v="Consultant - OMFS"/>
    <d v="2024-07-12T23:00:00"/>
    <s v="F1F20CAE-4A76-44EB-BE6D-DB346BA57013"/>
    <x v="151"/>
    <s v="Active"/>
    <s v="MEDUK132397"/>
    <s v="Consultant - OMFS"/>
    <s v="Canc - Hosp (No Longer Required)"/>
    <n v="1500"/>
    <n v="862.2"/>
    <n v="2362.1999999999998"/>
    <x v="14"/>
    <s v="St Richard’s Hospital"/>
    <x v="0"/>
    <x v="16"/>
    <x v="1"/>
  </r>
  <r>
    <s v="4BAB6E45-622D-EF11-840A-000D3A7FF12C"/>
    <d v="2024-06-18T11:02:41"/>
    <s v="FCE23C0E-E924-EB11-BBF4-000D3A86B155"/>
    <s v="Active"/>
    <n v="1"/>
    <s v="Active"/>
    <s v="Consultant - OMFS"/>
    <d v="2024-07-12T23:00:00"/>
    <s v="F1F20CAE-4A76-44EB-BE6D-DB346BA57013"/>
    <x v="151"/>
    <s v="Active"/>
    <s v="MEDUK132397"/>
    <s v="Consultant - OMFS"/>
    <s v="Canc - Hosp (No Longer Required)"/>
    <n v="1500"/>
    <n v="862.2"/>
    <n v="2362.1999999999998"/>
    <x v="14"/>
    <s v="St Richard’s Hospital"/>
    <x v="0"/>
    <x v="16"/>
    <x v="1"/>
  </r>
  <r>
    <s v="3EED979A-622D-EF11-840A-000D3A7FF12C"/>
    <d v="2024-06-18T11:05:08"/>
    <s v="FCE23C0E-E924-EB11-BBF4-000D3A86B155"/>
    <s v="Active"/>
    <n v="1"/>
    <s v="Active"/>
    <s v="Consultant - OMFS"/>
    <d v="2024-07-13T23:00:00"/>
    <s v="F1F20CAE-4A76-44EB-BE6D-DB346BA57013"/>
    <x v="150"/>
    <s v="Active"/>
    <s v="MEDUK132396"/>
    <s v="Consultant - OMFS"/>
    <s v="Canc - Hosp (No Longer Required)"/>
    <n v="1500"/>
    <n v="862.2"/>
    <n v="2362.1999999999998"/>
    <x v="14"/>
    <s v="St Richard’s Hospital"/>
    <x v="0"/>
    <x v="16"/>
    <x v="1"/>
  </r>
  <r>
    <s v="893490A0-622D-EF11-840A-000D3A7FF12C"/>
    <d v="2024-06-18T11:05:12"/>
    <s v="FCE23C0E-E924-EB11-BBF4-000D3A86B155"/>
    <s v="Active"/>
    <n v="1"/>
    <s v="Active"/>
    <s v="Consultant - OMFS"/>
    <d v="2024-07-13T23:00:00"/>
    <s v="F1F20CAE-4A76-44EB-BE6D-DB346BA57013"/>
    <x v="150"/>
    <s v="Active"/>
    <s v="MEDUK132396"/>
    <s v="Consultant - OMFS"/>
    <s v="Canc - Hosp (No Longer Required)"/>
    <n v="1500"/>
    <n v="862.2"/>
    <n v="2362.1999999999998"/>
    <x v="14"/>
    <s v="St Richard’s Hospital"/>
    <x v="0"/>
    <x v="16"/>
    <x v="1"/>
  </r>
  <r>
    <s v="3C1A0389-C324-EF11-840A-000D3A7F63DB"/>
    <d v="2024-06-07T11:46:14"/>
    <s v="8C74F46C-C822-EB11-BBF4-000D3A86B23D"/>
    <s v="Active"/>
    <n v="1"/>
    <s v="Active"/>
    <s v="MEDUK132538 - Anaesthetist - Theatres"/>
    <d v="2024-06-17T23:00:00"/>
    <s v="F1F20CAE-4A76-44EB-BE6D-DB346BA57013"/>
    <x v="120"/>
    <s v="Active"/>
    <s v="MEDUK132538"/>
    <s v="Anaesthetist - Theatres"/>
    <s v="Canc - Hosp (No Longer Required)"/>
    <n v="1500"/>
    <n v="862.2"/>
    <n v="2362.1999999999998"/>
    <x v="42"/>
    <s v="Nottingham City Hospital"/>
    <x v="4"/>
    <x v="6"/>
    <x v="1"/>
  </r>
  <r>
    <s v="43F537E8-8008-EF11-9F89-000D3A0D1A79"/>
    <d v="2024-05-02T12:38:43"/>
    <s v="B12B60E1-A120-EE11-9966-002248C87A5D"/>
    <s v="Active"/>
    <n v="1"/>
    <s v="Active"/>
    <s v="Consultant - Anaesthetics"/>
    <d v="2024-06-13T23:00:00"/>
    <s v="F1F20CAE-4A76-44EB-BE6D-DB346BA57013"/>
    <x v="166"/>
    <s v="Active"/>
    <s v="MEDUK110730"/>
    <s v="Consultant - Anaesthetics"/>
    <s v="Canc - Hosp (No Longer Required)"/>
    <n v="1500"/>
    <n v="862.2"/>
    <n v="2362.1999999999998"/>
    <x v="55"/>
    <s v="West Middlesex University Hospital"/>
    <x v="3"/>
    <x v="23"/>
    <x v="1"/>
  </r>
  <r>
    <s v="8BB7485F-2C09-EF11-9F89-000D3A0D1A79"/>
    <d v="2024-05-03T09:06:06"/>
    <s v="B12B60E1-A120-EE11-9966-002248C87A5D"/>
    <s v="Active"/>
    <n v="1"/>
    <s v="Active"/>
    <s v="Consultant - Anaesthetics"/>
    <d v="2024-06-06T23:00:00"/>
    <s v="F1F20CAE-4A76-44EB-BE6D-DB346BA57013"/>
    <x v="114"/>
    <s v="Active"/>
    <s v="MEDUK110476"/>
    <s v="Consultant - Anaesthetics"/>
    <s v="Canc - Hosp (No Longer Required)"/>
    <n v="1500"/>
    <n v="862.2"/>
    <n v="2362.1999999999998"/>
    <x v="55"/>
    <s v="Chelsea and Westminster Hospital"/>
    <x v="3"/>
    <x v="23"/>
    <x v="1"/>
  </r>
  <r>
    <s v="A9CE912B-DF0D-EF11-9F89-000D3A0D1A79"/>
    <d v="2024-05-09T08:36:13"/>
    <s v="8C74F46C-C822-EB11-BBF4-000D3A86B23D"/>
    <s v="Active"/>
    <n v="1"/>
    <s v="Active"/>
    <s v="MEDUK129797 - Consultant - Anaesthetist"/>
    <d v="2024-05-16T23:00:00"/>
    <s v="F1F20CAE-4A76-44EB-BE6D-DB346BA57013"/>
    <x v="45"/>
    <s v="Active"/>
    <s v="MEDUK129797"/>
    <s v="Consultant - Anaesthetist"/>
    <s v="Canc - Hosp (No Longer Required)"/>
    <n v="1500"/>
    <n v="862.2"/>
    <n v="2362.1999999999998"/>
    <x v="7"/>
    <s v="Furness General Hospital"/>
    <x v="5"/>
    <x v="11"/>
    <x v="1"/>
  </r>
  <r>
    <s v="147A2864-C17F-EE11-8179-0022481B5118"/>
    <d v="2023-11-10T12:05:13"/>
    <s v="F423B3C8-71F3-EB11-94EF-0022481A8C88"/>
    <s v="Active"/>
    <n v="1"/>
    <s v="Active"/>
    <s v="MEDUK108115 - Anaesthetist - Dental"/>
    <d v="2024-04-15T23:00:00"/>
    <s v="F1F20CAE-4A76-44EB-BE6D-DB346BA57013"/>
    <x v="16"/>
    <s v="Active"/>
    <s v="MEDUK108115"/>
    <s v="Anaesthetist - Dental"/>
    <s v="Canc - Hosp (No Longer Required)"/>
    <n v="1500"/>
    <n v="862.2"/>
    <n v="2362.1999999999998"/>
    <x v="32"/>
    <s v="St Helier Hospital"/>
    <x v="3"/>
    <x v="16"/>
    <x v="1"/>
  </r>
  <r>
    <s v="9DCCB9C9-38FE-EE11-9F8A-0022481B53B8"/>
    <d v="2024-04-19T10:37:24"/>
    <s v="3752F161-6BD3-EB11-BACB-0022481AAF79"/>
    <s v="Active"/>
    <n v="1"/>
    <s v="Active"/>
    <s v="MEDUK127712 - Consultant - OMFS Outpatients"/>
    <d v="2024-04-20T23:00:00"/>
    <s v="F1F20CAE-4A76-44EB-BE6D-DB346BA57013"/>
    <x v="20"/>
    <s v="Active"/>
    <s v="MEDUK127712"/>
    <s v="Consultant - OMFS Outpatients"/>
    <s v="Canc - Hosp (No Longer Required)"/>
    <n v="1500"/>
    <n v="862.2"/>
    <n v="2362.1999999999998"/>
    <x v="66"/>
    <s v="North Manchester General Hospital"/>
    <x v="5"/>
    <x v="16"/>
    <x v="1"/>
  </r>
  <r>
    <s v="9ECCB9C9-38FE-EE11-9F8A-0022481B53B8"/>
    <d v="2024-04-19T10:37:24"/>
    <s v="3752F161-6BD3-EB11-BACB-0022481AAF79"/>
    <s v="Active"/>
    <n v="1"/>
    <s v="Active"/>
    <s v="MEDUK127711 - Consultant - OMFS Outpatients"/>
    <d v="2024-04-19T23:00:00"/>
    <s v="F1F20CAE-4A76-44EB-BE6D-DB346BA57013"/>
    <x v="19"/>
    <s v="Active"/>
    <s v="MEDUK127711"/>
    <s v="Consultant - OMFS Outpatients"/>
    <s v="Canc - Hosp (No Longer Required)"/>
    <n v="1500"/>
    <n v="862.2"/>
    <n v="2362.1999999999998"/>
    <x v="66"/>
    <s v="North Manchester General Hospital"/>
    <x v="5"/>
    <x v="16"/>
    <x v="1"/>
  </r>
  <r>
    <s v="0A4A8F75-B5E6-EE11-904D-0022481B53B8"/>
    <d v="2024-03-20T12:29:18"/>
    <s v="F423B3C8-71F3-EB11-94EF-0022481A8C88"/>
    <s v="Active"/>
    <n v="1"/>
    <s v="Active"/>
    <s v="MEDUK124404 - Consultant - General Surgery"/>
    <d v="2024-06-26T23:00:00"/>
    <s v="F1F20CAE-4A76-44EB-BE6D-DB346BA57013"/>
    <x v="138"/>
    <s v="Active"/>
    <s v="MEDUK124404"/>
    <s v="Consultant - General Surgery"/>
    <s v="Canc - Hosp (No Longer Required)"/>
    <n v="1500"/>
    <n v="862.2"/>
    <n v="2362.1999999999998"/>
    <x v="36"/>
    <s v="Royal Derby Hospital"/>
    <x v="4"/>
    <x v="11"/>
    <x v="1"/>
  </r>
  <r>
    <s v="724A8F75-B5E6-EE11-904D-0022481B53B8"/>
    <d v="2024-03-20T12:29:19"/>
    <s v="F423B3C8-71F3-EB11-94EF-0022481A8C88"/>
    <s v="Active"/>
    <n v="1"/>
    <s v="Active"/>
    <s v="MEDUK124404 - Anaesthetist - General Surgery"/>
    <d v="2024-06-26T23:00:00"/>
    <s v="F1F20CAE-4A76-44EB-BE6D-DB346BA57013"/>
    <x v="138"/>
    <s v="Active"/>
    <s v="MEDUK124404"/>
    <s v="Anaesthetist - General Surgery"/>
    <s v="Canc - Hosp (No Longer Required)"/>
    <n v="1500"/>
    <n v="862.2"/>
    <n v="2362.1999999999998"/>
    <x v="36"/>
    <s v="Royal Derby Hospital"/>
    <x v="4"/>
    <x v="11"/>
    <x v="1"/>
  </r>
  <r>
    <s v="A48F877B-B5E6-EE11-904D-0022481B53B8"/>
    <d v="2024-03-20T12:29:25"/>
    <s v="F423B3C8-71F3-EB11-94EF-0022481A8C88"/>
    <s v="Active"/>
    <n v="1"/>
    <s v="Active"/>
    <s v="MEDUK124406 - Consultant - General Surgery"/>
    <d v="2024-06-28T23:00:00"/>
    <s v="F1F20CAE-4A76-44EB-BE6D-DB346BA57013"/>
    <x v="148"/>
    <s v="Active"/>
    <s v="MEDUK124406"/>
    <s v="Consultant - General Surgery"/>
    <s v="Canc - Hosp (No Longer Required)"/>
    <n v="1500"/>
    <n v="862.2"/>
    <n v="2362.1999999999998"/>
    <x v="36"/>
    <s v="Royal Derby Hospital"/>
    <x v="4"/>
    <x v="11"/>
    <x v="1"/>
  </r>
  <r>
    <s v="6691574A-5EF2-EE11-904C-0022481B53B8"/>
    <d v="2024-04-04T08:35:33"/>
    <s v="BACE26E3-BF09-ED11-82E5-0022481B1A43"/>
    <s v="Active"/>
    <n v="1"/>
    <s v="Active"/>
    <s v="MEDUK125676 - Anaesthetist - OMFS"/>
    <d v="2024-04-05T23:00:00"/>
    <s v="F1F20CAE-4A76-44EB-BE6D-DB346BA57013"/>
    <x v="7"/>
    <s v="Active"/>
    <s v="MEDUK125676"/>
    <s v="Anaesthetist - OMFS"/>
    <s v="Canc - Hosp (No Longer Required)"/>
    <n v="1500"/>
    <n v="862.2"/>
    <n v="2362.1999999999998"/>
    <x v="28"/>
    <s v="University Hospital Coventry and Warwickshire"/>
    <x v="4"/>
    <x v="16"/>
    <x v="1"/>
  </r>
  <r>
    <s v="6891574A-5EF2-EE11-904C-0022481B53B8"/>
    <d v="2024-04-04T08:35:33"/>
    <s v="BACE26E3-BF09-ED11-82E5-0022481B1A43"/>
    <s v="Active"/>
    <n v="1"/>
    <s v="Active"/>
    <s v="MEDUK125674 - Anaesthetist - OMFS"/>
    <d v="2024-04-06T23:00:00"/>
    <s v="F1F20CAE-4A76-44EB-BE6D-DB346BA57013"/>
    <x v="3"/>
    <s v="Active"/>
    <s v="MEDUK125674"/>
    <s v="Anaesthetist - OMFS"/>
    <s v="Canc - Hosp (No Longer Required)"/>
    <n v="1500"/>
    <n v="862.2"/>
    <n v="2362.1999999999998"/>
    <x v="28"/>
    <s v="University Hospital Coventry and Warwickshire"/>
    <x v="4"/>
    <x v="16"/>
    <x v="1"/>
  </r>
  <r>
    <s v="DD081565-C17F-EE11-8179-0022481B53B8"/>
    <d v="2023-11-10T12:05:19"/>
    <s v="F423B3C8-71F3-EB11-94EF-0022481A8C88"/>
    <s v="Active"/>
    <n v="1"/>
    <s v="Active"/>
    <s v="MEDUK108127 - Anaesthetist - Dental"/>
    <d v="2024-06-11T23:00:00"/>
    <s v="F1F20CAE-4A76-44EB-BE6D-DB346BA57013"/>
    <x v="122"/>
    <s v="Active"/>
    <s v="MEDUK108127"/>
    <s v="Anaesthetist - Dental"/>
    <s v="Canc - Hosp (No Longer Required)"/>
    <n v="1500"/>
    <n v="862.2"/>
    <n v="2362.1999999999998"/>
    <x v="32"/>
    <s v="St Helier Hospital"/>
    <x v="3"/>
    <x v="16"/>
    <x v="1"/>
  </r>
  <r>
    <s v="DE081565-C17F-EE11-8179-0022481B53B8"/>
    <d v="2023-11-10T12:05:19"/>
    <s v="F423B3C8-71F3-EB11-94EF-0022481A8C88"/>
    <s v="Active"/>
    <n v="1"/>
    <s v="Active"/>
    <s v="MEDUK108125 - Anaesthetist - Dental"/>
    <d v="2024-06-04T23:00:00"/>
    <s v="F1F20CAE-4A76-44EB-BE6D-DB346BA57013"/>
    <x v="112"/>
    <s v="Active"/>
    <s v="MEDUK108125"/>
    <s v="Anaesthetist - Dental"/>
    <s v="Canc - Hosp (No Longer Required)"/>
    <n v="1500"/>
    <n v="862.2"/>
    <n v="2362.1999999999998"/>
    <x v="32"/>
    <s v="St Helier Hospital"/>
    <x v="3"/>
    <x v="16"/>
    <x v="1"/>
  </r>
  <r>
    <s v="E2081565-C17F-EE11-8179-0022481B53B8"/>
    <d v="2023-11-10T12:05:19"/>
    <s v="F423B3C8-71F3-EB11-94EF-0022481A8C88"/>
    <s v="Active"/>
    <n v="1"/>
    <s v="Active"/>
    <s v="MEDUK108123 - Anaesthetist - Dental"/>
    <d v="2024-06-10T23:00:00"/>
    <s v="F1F20CAE-4A76-44EB-BE6D-DB346BA57013"/>
    <x v="123"/>
    <s v="Active"/>
    <s v="MEDUK108123"/>
    <s v="Anaesthetist - Dental"/>
    <s v="Canc - Hosp (No Longer Required)"/>
    <n v="1500"/>
    <n v="862.2"/>
    <n v="2362.1999999999998"/>
    <x v="32"/>
    <s v="St Helier Hospital"/>
    <x v="3"/>
    <x v="16"/>
    <x v="1"/>
  </r>
  <r>
    <s v="E3081565-C17F-EE11-8179-0022481B53B8"/>
    <d v="2023-11-10T12:05:19"/>
    <s v="F423B3C8-71F3-EB11-94EF-0022481A8C88"/>
    <s v="Active"/>
    <n v="1"/>
    <s v="Active"/>
    <s v="MEDUK108124 - Anaesthetist - Dental"/>
    <d v="2024-05-28T23:00:00"/>
    <s v="F1F20CAE-4A76-44EB-BE6D-DB346BA57013"/>
    <x v="58"/>
    <s v="Active"/>
    <s v="MEDUK108124"/>
    <s v="Anaesthetist - Dental"/>
    <s v="Canc - Hosp (No Longer Required)"/>
    <n v="1500"/>
    <n v="862.2"/>
    <n v="2362.1999999999998"/>
    <x v="32"/>
    <s v="St Helier Hospital"/>
    <x v="3"/>
    <x v="16"/>
    <x v="1"/>
  </r>
  <r>
    <s v="E4081565-C17F-EE11-8179-0022481B53B8"/>
    <d v="2023-11-10T12:05:19"/>
    <s v="F423B3C8-71F3-EB11-94EF-0022481A8C88"/>
    <s v="Active"/>
    <n v="1"/>
    <s v="Active"/>
    <s v="MEDUK108120 - Anaesthetist - Dental"/>
    <d v="2024-05-21T23:00:00"/>
    <s v="F1F20CAE-4A76-44EB-BE6D-DB346BA57013"/>
    <x v="51"/>
    <s v="Active"/>
    <s v="MEDUK108120"/>
    <s v="Anaesthetist - Dental"/>
    <s v="Canc - Hosp (No Longer Required)"/>
    <n v="1500"/>
    <n v="862.2"/>
    <n v="2362.1999999999998"/>
    <x v="32"/>
    <s v="St Helier Hospital"/>
    <x v="3"/>
    <x v="16"/>
    <x v="1"/>
  </r>
  <r>
    <s v="F1081565-C17F-EE11-8179-0022481B53B8"/>
    <d v="2023-11-10T12:05:19"/>
    <s v="F423B3C8-71F3-EB11-94EF-0022481A8C88"/>
    <s v="Active"/>
    <n v="1"/>
    <s v="Active"/>
    <s v="MEDUK108126 - Anaesthetist - Dental"/>
    <d v="2024-06-03T23:00:00"/>
    <s v="F1F20CAE-4A76-44EB-BE6D-DB346BA57013"/>
    <x v="77"/>
    <s v="Active"/>
    <s v="MEDUK108126"/>
    <s v="Anaesthetist - Dental"/>
    <s v="Canc - Hosp (No Longer Required)"/>
    <n v="1500"/>
    <n v="862.2"/>
    <n v="2362.1999999999998"/>
    <x v="32"/>
    <s v="St Helier Hospital"/>
    <x v="3"/>
    <x v="16"/>
    <x v="1"/>
  </r>
  <r>
    <s v="FF081565-C17F-EE11-8179-0022481B53B8"/>
    <d v="2023-11-10T12:05:19"/>
    <s v="F423B3C8-71F3-EB11-94EF-0022481A8C88"/>
    <s v="Active"/>
    <n v="1"/>
    <s v="Active"/>
    <s v="MEDUK108121 - Anaesthetist - Dental"/>
    <d v="2024-05-27T23:00:00"/>
    <s v="F1F20CAE-4A76-44EB-BE6D-DB346BA57013"/>
    <x v="57"/>
    <s v="Active"/>
    <s v="MEDUK108121"/>
    <s v="Anaesthetist - Dental"/>
    <s v="Canc - Hosp (No Longer Required)"/>
    <n v="1500"/>
    <n v="862.2"/>
    <n v="2362.1999999999998"/>
    <x v="32"/>
    <s v="St Helier Hospital"/>
    <x v="3"/>
    <x v="16"/>
    <x v="1"/>
  </r>
  <r>
    <s v="48091565-C17F-EE11-8179-0022481B53B8"/>
    <d v="2023-11-10T12:05:20"/>
    <s v="F423B3C8-71F3-EB11-94EF-0022481A8C88"/>
    <s v="Active"/>
    <n v="1"/>
    <s v="Active"/>
    <s v="MEDUK108128 - Anaesthetist - Dental"/>
    <d v="2024-06-17T23:00:00"/>
    <s v="F1F20CAE-4A76-44EB-BE6D-DB346BA57013"/>
    <x v="120"/>
    <s v="Active"/>
    <s v="MEDUK108128"/>
    <s v="Anaesthetist - Dental"/>
    <s v="Canc - Hosp (No Longer Required)"/>
    <n v="1500"/>
    <n v="862.2"/>
    <n v="2362.1999999999998"/>
    <x v="32"/>
    <s v="St Helier Hospital"/>
    <x v="3"/>
    <x v="16"/>
    <x v="1"/>
  </r>
  <r>
    <s v="A54D0D6B-C17F-EE11-8179-0022481B53B8"/>
    <d v="2023-11-10T12:05:22"/>
    <s v="F423B3C8-71F3-EB11-94EF-0022481A8C88"/>
    <s v="Active"/>
    <n v="1"/>
    <s v="Active"/>
    <s v="MEDUK108129 - Anaesthetist - Dental"/>
    <d v="2024-06-18T23:00:00"/>
    <s v="F1F20CAE-4A76-44EB-BE6D-DB346BA57013"/>
    <x v="117"/>
    <s v="Active"/>
    <s v="MEDUK108129"/>
    <s v="Anaesthetist - Dental"/>
    <s v="Canc - Hosp (No Longer Required)"/>
    <n v="1500"/>
    <n v="862.2"/>
    <n v="2362.1999999999998"/>
    <x v="32"/>
    <s v="St Helier Hospital"/>
    <x v="3"/>
    <x v="16"/>
    <x v="1"/>
  </r>
  <r>
    <s v="033D8CDF-BBF1-EE11-904C-0022481B53B8"/>
    <d v="2024-04-03T13:12:55"/>
    <s v="BED70108-E924-EB11-BBF4-000D3A86B155"/>
    <s v="Active"/>
    <n v="1"/>
    <s v="Active"/>
    <s v="MEDUK125526 - Consultant - OMFS Theatres"/>
    <d v="2024-05-27T23:00:00"/>
    <s v="F1F20CAE-4A76-44EB-BE6D-DB346BA57013"/>
    <x v="57"/>
    <s v="Active"/>
    <s v="MEDUK125526"/>
    <s v="Consultant - OMFS Theatres"/>
    <s v="Canc - Hosp (No Longer Required)"/>
    <n v="1500"/>
    <n v="862.2"/>
    <n v="2362.1999999999998"/>
    <x v="66"/>
    <s v="North Manchester General Hospital"/>
    <x v="5"/>
    <x v="16"/>
    <x v="1"/>
  </r>
  <r>
    <s v="0497B58B-711E-EF11-840B-0022481B53B8"/>
    <d v="2024-05-30T10:44:13"/>
    <s v="B12B60E1-A120-EE11-9966-002248C87A5D"/>
    <s v="Active"/>
    <n v="1"/>
    <s v="Active"/>
    <s v="MEDUK132212 - Consultant - Anaesthetics"/>
    <d v="2024-07-12T23:00:00"/>
    <s v="F1F20CAE-4A76-44EB-BE6D-DB346BA57013"/>
    <x v="151"/>
    <s v="Active"/>
    <s v="MEDUK132212"/>
    <s v="Consultant - Anaesthetics"/>
    <s v="Canc - Hosp (No Longer Required)"/>
    <n v="1500"/>
    <n v="862.2"/>
    <n v="2362.1999999999998"/>
    <x v="55"/>
    <s v="Chelsea and Westminster Hospital"/>
    <x v="3"/>
    <x v="23"/>
    <x v="1"/>
  </r>
  <r>
    <s v="EAD7E34F-711E-EF11-840B-0022481B53B8"/>
    <d v="2024-05-30T10:42:33"/>
    <s v="B12B60E1-A120-EE11-9966-002248C87A5D"/>
    <s v="Active"/>
    <n v="1"/>
    <s v="Active"/>
    <s v="MEDUK132192 - Consultant - Anaesthetics"/>
    <d v="2024-07-04T23:00:00"/>
    <s v="F1F20CAE-4A76-44EB-BE6D-DB346BA57013"/>
    <x v="143"/>
    <s v="Active"/>
    <s v="MEDUK132192"/>
    <s v="Consultant - Anaesthetics"/>
    <s v="Canc - Hosp (No Longer Required)"/>
    <n v="1500"/>
    <n v="862.2"/>
    <n v="2362.1999999999998"/>
    <x v="55"/>
    <s v="Chelsea and Westminster Hospital"/>
    <x v="3"/>
    <x v="23"/>
    <x v="1"/>
  </r>
  <r>
    <s v="EBD7E34F-711E-EF11-840B-0022481B53B8"/>
    <d v="2024-05-30T10:42:33"/>
    <s v="B12B60E1-A120-EE11-9966-002248C87A5D"/>
    <s v="Active"/>
    <n v="1"/>
    <s v="Active"/>
    <s v="MEDUK132193 - Consultant - Anaesthetics"/>
    <d v="2024-07-05T23:00:00"/>
    <s v="F1F20CAE-4A76-44EB-BE6D-DB346BA57013"/>
    <x v="142"/>
    <s v="Active"/>
    <s v="MEDUK132193"/>
    <s v="Consultant - Anaesthetics"/>
    <s v="Canc - Hosp (No Longer Required)"/>
    <n v="1500"/>
    <n v="862.2"/>
    <n v="2362.1999999999998"/>
    <x v="55"/>
    <s v="Chelsea and Westminster Hospital"/>
    <x v="3"/>
    <x v="23"/>
    <x v="1"/>
  </r>
  <r>
    <s v="19D8E34F-711E-EF11-840B-0022481B53B8"/>
    <d v="2024-05-30T10:42:33"/>
    <s v="B12B60E1-A120-EE11-9966-002248C87A5D"/>
    <s v="Active"/>
    <n v="1"/>
    <s v="Active"/>
    <s v="MEDUK132194 - Consultant - Anaesthetics"/>
    <d v="2024-07-02T23:00:00"/>
    <s v="F1F20CAE-4A76-44EB-BE6D-DB346BA57013"/>
    <x v="144"/>
    <s v="Active"/>
    <s v="MEDUK132194"/>
    <s v="Consultant - Anaesthetics"/>
    <s v="Canc - Hosp (No Longer Required)"/>
    <n v="1500"/>
    <n v="862.2"/>
    <n v="2362.1999999999998"/>
    <x v="55"/>
    <s v="Chelsea and Westminster Hospital"/>
    <x v="3"/>
    <x v="23"/>
    <x v="1"/>
  </r>
  <r>
    <s v="58D8E34F-711E-EF11-840B-0022481B53B8"/>
    <d v="2024-05-30T10:42:33"/>
    <s v="B12B60E1-A120-EE11-9966-002248C87A5D"/>
    <s v="Active"/>
    <n v="1"/>
    <s v="Active"/>
    <s v="MEDUK132198 - Consultant - Anaesthetics"/>
    <d v="2024-07-07T23:00:00"/>
    <s v="F1F20CAE-4A76-44EB-BE6D-DB346BA57013"/>
    <x v="156"/>
    <s v="Active"/>
    <s v="MEDUK132198"/>
    <s v="Consultant - Anaesthetics"/>
    <s v="Canc - Hosp (No Longer Required)"/>
    <n v="1500"/>
    <n v="862.2"/>
    <n v="2362.1999999999998"/>
    <x v="55"/>
    <s v="Chelsea and Westminster Hospital"/>
    <x v="3"/>
    <x v="23"/>
    <x v="1"/>
  </r>
  <r>
    <s v="F138729A-68DC-EE11-904D-0022481B53B8"/>
    <d v="2024-03-07T09:53:55"/>
    <s v="BACE26E3-BF09-ED11-82E5-0022481B1A43"/>
    <s v="Active"/>
    <n v="1"/>
    <s v="Active"/>
    <s v="MEDUK123024 - Consultant - Anaesthetics"/>
    <d v="2024-04-27T23:00:00"/>
    <s v="F1F20CAE-4A76-44EB-BE6D-DB346BA57013"/>
    <x v="26"/>
    <s v="Active"/>
    <s v="MEDUK123024"/>
    <s v="Consultant - Anaesthetics"/>
    <s v="Canc - Hosp (No Longer Required)"/>
    <n v="1500"/>
    <n v="862.2"/>
    <n v="2362.1999999999998"/>
    <x v="34"/>
    <s v="Royal Cornwall Hospital"/>
    <x v="1"/>
    <x v="11"/>
    <x v="1"/>
  </r>
  <r>
    <s v="786F9AC5-47E5-EE11-904D-0022481B53B8"/>
    <d v="2024-03-18T16:51:41"/>
    <s v="BACE26E3-BF09-ED11-82E5-0022481B1A43"/>
    <s v="Active"/>
    <n v="1"/>
    <s v="Active"/>
    <s v="MEDUK124170 - Consultant - OMFS"/>
    <d v="2024-05-31T23:00:00"/>
    <s v="F1F20CAE-4A76-44EB-BE6D-DB346BA57013"/>
    <x v="82"/>
    <s v="Active"/>
    <s v="MEDUK124170"/>
    <s v="Consultant - OMFS"/>
    <s v="Canc - Hosp (No Longer Required)"/>
    <n v="1500"/>
    <n v="862.2"/>
    <n v="2362.1999999999998"/>
    <x v="14"/>
    <s v="Royal Sussex County Hospital"/>
    <x v="0"/>
    <x v="16"/>
    <x v="1"/>
  </r>
  <r>
    <s v="D97997CB-47E5-EE11-904D-0022481B53B8"/>
    <d v="2024-03-18T16:51:45"/>
    <s v="BACE26E3-BF09-ED11-82E5-0022481B1A43"/>
    <s v="Active"/>
    <n v="1"/>
    <s v="Active"/>
    <s v="MEDUK124170 - Consultant - OMFS"/>
    <d v="2024-05-31T23:00:00"/>
    <s v="F1F20CAE-4A76-44EB-BE6D-DB346BA57013"/>
    <x v="82"/>
    <s v="Active"/>
    <s v="MEDUK124170"/>
    <s v="Consultant - OMFS"/>
    <s v="Canc - Hosp (No Longer Required)"/>
    <n v="1500"/>
    <n v="862.2"/>
    <n v="2362.1999999999998"/>
    <x v="14"/>
    <s v="Royal Sussex County Hospital"/>
    <x v="0"/>
    <x v="16"/>
    <x v="1"/>
  </r>
  <r>
    <s v="2D7A97CB-47E5-EE11-904D-0022481B53B8"/>
    <d v="2024-03-18T16:51:47"/>
    <s v="BACE26E3-BF09-ED11-82E5-0022481B1A43"/>
    <s v="Active"/>
    <n v="1"/>
    <s v="Active"/>
    <s v="MEDUK124170 - Consultant - OMFS"/>
    <d v="2024-05-31T23:00:00"/>
    <s v="F1F20CAE-4A76-44EB-BE6D-DB346BA57013"/>
    <x v="82"/>
    <s v="Active"/>
    <s v="MEDUK124170"/>
    <s v="Consultant - OMFS"/>
    <s v="Canc - Hosp (No Longer Required)"/>
    <n v="1500"/>
    <n v="862.2"/>
    <n v="2362.1999999999998"/>
    <x v="14"/>
    <s v="Royal Sussex County Hospital"/>
    <x v="0"/>
    <x v="16"/>
    <x v="1"/>
  </r>
  <r>
    <s v="822975B5-3A18-EF11-9F8A-0022481B53B8"/>
    <d v="2024-05-22T12:56:44"/>
    <s v="3752F161-6BD3-EB11-BACB-0022481AAF79"/>
    <s v="Active"/>
    <n v="1"/>
    <s v="Active"/>
    <s v="MEDUK131825 - Consultant - OMFS Outpatients"/>
    <d v="2024-06-06T23:00:00"/>
    <s v="F1F20CAE-4A76-44EB-BE6D-DB346BA57013"/>
    <x v="114"/>
    <s v="Active"/>
    <s v="MEDUK131825"/>
    <s v="Consultant - OMFS Outpatients"/>
    <s v="Canc - Hosp (No Longer Required)"/>
    <n v="1500"/>
    <n v="862.2"/>
    <n v="2362.1999999999998"/>
    <x v="66"/>
    <s v="North Manchester General Hospital"/>
    <x v="5"/>
    <x v="16"/>
    <x v="1"/>
  </r>
  <r>
    <s v="832975B5-3A18-EF11-9F8A-0022481B53B8"/>
    <d v="2024-05-22T12:56:44"/>
    <s v="3752F161-6BD3-EB11-BACB-0022481AAF79"/>
    <s v="Active"/>
    <n v="1"/>
    <s v="Active"/>
    <s v="MEDUK131823 - Consultant - OMFS Outpatients"/>
    <d v="2024-05-25T23:00:00"/>
    <s v="F1F20CAE-4A76-44EB-BE6D-DB346BA57013"/>
    <x v="55"/>
    <s v="Active"/>
    <s v="MEDUK131823"/>
    <s v="Consultant - OMFS Outpatients"/>
    <s v="Canc - Hosp (No Longer Required)"/>
    <n v="1500"/>
    <n v="862.2"/>
    <n v="2362.1999999999998"/>
    <x v="66"/>
    <s v="North Manchester General Hospital"/>
    <x v="5"/>
    <x v="16"/>
    <x v="1"/>
  </r>
  <r>
    <s v="862975B5-3A18-EF11-9F8A-0022481B53B8"/>
    <d v="2024-05-22T12:56:44"/>
    <s v="3752F161-6BD3-EB11-BACB-0022481AAF79"/>
    <s v="Active"/>
    <n v="1"/>
    <s v="Active"/>
    <s v="MEDUK131830 - Consultant - OMFS Outpatients"/>
    <d v="2024-06-13T23:00:00"/>
    <s v="F1F20CAE-4A76-44EB-BE6D-DB346BA57013"/>
    <x v="166"/>
    <s v="Active"/>
    <s v="MEDUK131830"/>
    <s v="Consultant - OMFS Outpatients"/>
    <s v="Canc - Hosp (No Longer Required)"/>
    <n v="1500"/>
    <n v="862.2"/>
    <n v="2362.1999999999998"/>
    <x v="66"/>
    <s v="North Manchester General Hospital"/>
    <x v="5"/>
    <x v="16"/>
    <x v="1"/>
  </r>
  <r>
    <s v="872975B5-3A18-EF11-9F8A-0022481B53B8"/>
    <d v="2024-05-22T12:56:44"/>
    <s v="3752F161-6BD3-EB11-BACB-0022481AAF79"/>
    <s v="Active"/>
    <n v="1"/>
    <s v="Active"/>
    <s v="MEDUK131826 - Consultant - OMFS Outpatients"/>
    <d v="2024-06-07T23:00:00"/>
    <s v="F1F20CAE-4A76-44EB-BE6D-DB346BA57013"/>
    <x v="110"/>
    <s v="Active"/>
    <s v="MEDUK131826"/>
    <s v="Consultant - OMFS Outpatients"/>
    <s v="Canc - Hosp (No Longer Required)"/>
    <n v="1500"/>
    <n v="862.2"/>
    <n v="2362.1999999999998"/>
    <x v="66"/>
    <s v="North Manchester General Hospital"/>
    <x v="5"/>
    <x v="16"/>
    <x v="1"/>
  </r>
  <r>
    <s v="ED1668C1-3A18-EF11-9F8A-0022481B53B8"/>
    <d v="2024-05-22T12:56:59"/>
    <s v="3752F161-6BD3-EB11-BACB-0022481AAF79"/>
    <s v="Active"/>
    <n v="1"/>
    <s v="Active"/>
    <s v="MEDUK131844 - Consultant - OMFS Outpatients"/>
    <d v="2024-05-24T23:00:00"/>
    <s v="F1F20CAE-4A76-44EB-BE6D-DB346BA57013"/>
    <x v="54"/>
    <s v="Active"/>
    <s v="MEDUK131844"/>
    <s v="Consultant - OMFS Outpatients"/>
    <s v="Canc - Hosp (No Longer Required)"/>
    <n v="1500"/>
    <n v="862.2"/>
    <n v="2362.1999999999998"/>
    <x v="66"/>
    <s v="North Manchester General Hospital"/>
    <x v="5"/>
    <x v="16"/>
    <x v="1"/>
  </r>
  <r>
    <s v="B8E26329-39D6-EE11-904D-0022481B54AB"/>
    <d v="2024-02-28T12:59:13"/>
    <s v="3C9E18E3-2ACD-EC11-A7B6-0022481A82F5"/>
    <s v="Active"/>
    <n v="1"/>
    <s v="Active"/>
    <s v="MEDUK122036 - Anaesthetist - Orthopaedics"/>
    <d v="2024-05-10T23:00:00"/>
    <s v="F1F20CAE-4A76-44EB-BE6D-DB346BA57013"/>
    <x v="40"/>
    <s v="Active"/>
    <s v="MEDUK122036"/>
    <s v="Anaesthetist - Orthopaedics"/>
    <s v="Canc - Hosp (No Longer Required)"/>
    <n v="1500"/>
    <n v="862.2"/>
    <n v="2362.1999999999998"/>
    <x v="34"/>
    <s v="St Michael's Hospital"/>
    <x v="1"/>
    <x v="6"/>
    <x v="1"/>
  </r>
  <r>
    <s v="25E26329-39D6-EE11-904D-0022481B54AB"/>
    <d v="2024-02-28T12:59:13"/>
    <s v="3C9E18E3-2ACD-EC11-A7B6-0022481A82F5"/>
    <s v="Active"/>
    <n v="1"/>
    <s v="Active"/>
    <s v="MEDUK122029 - Anaesthetist - Orthopaedics"/>
    <d v="2024-05-18T23:00:00"/>
    <s v="F1F20CAE-4A76-44EB-BE6D-DB346BA57013"/>
    <x v="48"/>
    <s v="Active"/>
    <s v="MEDUK122029"/>
    <s v="Anaesthetist - Orthopaedics"/>
    <s v="Canc - Hosp (No Longer Required)"/>
    <n v="1500"/>
    <n v="862.2"/>
    <n v="2362.1999999999998"/>
    <x v="34"/>
    <s v="St Michael's Hospital"/>
    <x v="1"/>
    <x v="6"/>
    <x v="1"/>
  </r>
  <r>
    <s v="13E36329-39D6-EE11-904D-0022481B54AB"/>
    <d v="2024-02-28T12:59:15"/>
    <s v="3C9E18E3-2ACD-EC11-A7B6-0022481A82F5"/>
    <s v="Active"/>
    <n v="1"/>
    <s v="Active"/>
    <s v="MEDUK122037 - Anaesthetist - Orthopaedics"/>
    <d v="2024-05-17T23:00:00"/>
    <s v="F1F20CAE-4A76-44EB-BE6D-DB346BA57013"/>
    <x v="47"/>
    <s v="Active"/>
    <s v="MEDUK122037"/>
    <s v="Anaesthetist - Orthopaedics"/>
    <s v="Canc - Hosp (No Longer Required)"/>
    <n v="1500"/>
    <n v="862.2"/>
    <n v="2362.1999999999998"/>
    <x v="34"/>
    <s v="St Michael's Hospital"/>
    <x v="1"/>
    <x v="6"/>
    <x v="1"/>
  </r>
  <r>
    <s v="91D8A3F4-40D6-EE11-904D-0022481B54AB"/>
    <d v="2024-02-28T13:55:02"/>
    <s v="3C9E18E3-2ACD-EC11-A7B6-0022481A82F5"/>
    <s v="Active"/>
    <n v="1"/>
    <s v="Active"/>
    <s v="MEDUK122081 - Anaesthetist - Hips &amp; Knees"/>
    <d v="2024-04-06T23:00:00"/>
    <s v="F1F20CAE-4A76-44EB-BE6D-DB346BA57013"/>
    <x v="3"/>
    <s v="Active"/>
    <s v="MEDUK122081"/>
    <s v="Anaesthetist - Hips &amp; Knees"/>
    <s v="Canc - Hosp (No Longer Required)"/>
    <n v="1500"/>
    <n v="862.2"/>
    <n v="2362.1999999999998"/>
    <x v="34"/>
    <s v="St Michael's Hospital"/>
    <x v="1"/>
    <x v="6"/>
    <x v="1"/>
  </r>
  <r>
    <s v="FA54BF00-41D6-EE11-904D-0022481B54AB"/>
    <d v="2024-02-28T13:55:19"/>
    <s v="3C9E18E3-2ACD-EC11-A7B6-0022481A82F5"/>
    <s v="Active"/>
    <n v="1"/>
    <s v="Active"/>
    <s v="MEDUK122081 - Consultant - Hips and Knees"/>
    <d v="2024-04-06T23:00:00"/>
    <s v="F1F20CAE-4A76-44EB-BE6D-DB346BA57013"/>
    <x v="3"/>
    <s v="Active"/>
    <s v="MEDUK122081"/>
    <s v="Consultant - Hips and Knees"/>
    <s v="Canc - Hosp (No Longer Required)"/>
    <n v="1500"/>
    <n v="862.2"/>
    <n v="2362.1999999999998"/>
    <x v="34"/>
    <s v="St Michael's Hospital"/>
    <x v="1"/>
    <x v="6"/>
    <x v="1"/>
  </r>
  <r>
    <s v="92E16329-39D6-EE11-904D-0022481B54AB"/>
    <d v="2024-02-28T12:59:11"/>
    <s v="3C9E18E3-2ACD-EC11-A7B6-0022481A82F5"/>
    <s v="Active"/>
    <n v="1"/>
    <s v="Active"/>
    <s v="MEDUK122033 - Anaesthetist - Orthopaedics"/>
    <d v="2024-05-11T23:00:00"/>
    <s v="F1F20CAE-4A76-44EB-BE6D-DB346BA57013"/>
    <x v="41"/>
    <s v="Active"/>
    <s v="MEDUK122033"/>
    <s v="Anaesthetist - Orthopaedics"/>
    <s v="Canc - Hosp (No Longer Required)"/>
    <n v="1500"/>
    <n v="862.2"/>
    <n v="2362.1999999999998"/>
    <x v="34"/>
    <s v="St Michael's Hospital"/>
    <x v="1"/>
    <x v="6"/>
    <x v="1"/>
  </r>
  <r>
    <s v="BF03496C-5DF2-EE11-904C-0022481B54AB"/>
    <d v="2024-04-04T08:29:19"/>
    <s v="BACE26E3-BF09-ED11-82E5-0022481B1A43"/>
    <s v="Active"/>
    <n v="1"/>
    <s v="Active"/>
    <s v="MEDUK125673 - Anaesthetist - Urology"/>
    <d v="2024-04-05T23:00:00"/>
    <s v="F1F20CAE-4A76-44EB-BE6D-DB346BA57013"/>
    <x v="7"/>
    <s v="Active"/>
    <s v="MEDUK125673"/>
    <s v="Anaesthetist - Urology"/>
    <s v="Canc - Hosp (No Longer Required)"/>
    <n v="1500"/>
    <n v="862.2"/>
    <n v="2362.1999999999998"/>
    <x v="28"/>
    <s v="University Hospitals Coventry and Warwickshire NHS Trust"/>
    <x v="4"/>
    <x v="15"/>
    <x v="1"/>
  </r>
  <r>
    <s v="B703496C-5DF2-EE11-904C-0022481B54AB"/>
    <d v="2024-04-04T08:29:19"/>
    <s v="BACE26E3-BF09-ED11-82E5-0022481B1A43"/>
    <s v="Active"/>
    <n v="1"/>
    <s v="Active"/>
    <s v="MEDUK125664 - Anaesthetist - Urology"/>
    <d v="2024-04-06T23:00:00"/>
    <s v="F1F20CAE-4A76-44EB-BE6D-DB346BA57013"/>
    <x v="3"/>
    <s v="Active"/>
    <s v="MEDUK125664"/>
    <s v="Anaesthetist - Urology"/>
    <s v="Canc - Hosp (No Longer Required)"/>
    <n v="1500"/>
    <n v="862.2"/>
    <n v="2362.1999999999998"/>
    <x v="28"/>
    <s v="University Hospitals Coventry and Warwickshire NHS Trust"/>
    <x v="4"/>
    <x v="15"/>
    <x v="1"/>
  </r>
  <r>
    <s v="DE1F3D3A-EF18-EF11-840B-0022481B54AB"/>
    <d v="2024-05-23T10:28:45"/>
    <s v="3752F161-6BD3-EB11-BACB-0022481AAF79"/>
    <s v="Active"/>
    <n v="1"/>
    <s v="Active"/>
    <s v="MEDUK131897 - Consultant - OMFS Theatres"/>
    <d v="2024-06-14T23:00:00"/>
    <s v="F1F20CAE-4A76-44EB-BE6D-DB346BA57013"/>
    <x v="119"/>
    <s v="Active"/>
    <s v="MEDUK131897"/>
    <s v="Consultant - OMFS Theatres"/>
    <s v="Canc - Hosp (No Longer Required)"/>
    <n v="1500"/>
    <n v="862.2"/>
    <n v="2362.1999999999998"/>
    <x v="66"/>
    <s v="North Manchester General Hospital"/>
    <x v="5"/>
    <x v="16"/>
    <x v="1"/>
  </r>
  <r>
    <s v="0E203D3A-EF18-EF11-840B-0022481B54AB"/>
    <d v="2024-05-23T10:28:45"/>
    <s v="3752F161-6BD3-EB11-BACB-0022481AAF79"/>
    <s v="Active"/>
    <n v="1"/>
    <s v="Active"/>
    <s v="MEDUK131900 - Consultant - OMFS Theatres"/>
    <d v="2024-06-15T23:00:00"/>
    <s v="F1F20CAE-4A76-44EB-BE6D-DB346BA57013"/>
    <x v="118"/>
    <s v="Active"/>
    <s v="MEDUK131900"/>
    <s v="Consultant - OMFS Theatres"/>
    <s v="Canc - Hosp (No Longer Required)"/>
    <n v="1500"/>
    <n v="862.2"/>
    <n v="2362.1999999999998"/>
    <x v="66"/>
    <s v="North Manchester General Hospital"/>
    <x v="5"/>
    <x v="16"/>
    <x v="1"/>
  </r>
  <r>
    <s v="10203D3A-EF18-EF11-840B-0022481B54AB"/>
    <d v="2024-05-23T10:28:45"/>
    <s v="3752F161-6BD3-EB11-BACB-0022481AAF79"/>
    <s v="Active"/>
    <n v="1"/>
    <s v="Active"/>
    <s v="MEDUK131898 - Consultant - OMFS Theatres"/>
    <d v="2024-06-07T23:00:00"/>
    <s v="F1F20CAE-4A76-44EB-BE6D-DB346BA57013"/>
    <x v="110"/>
    <s v="Active"/>
    <s v="MEDUK131898"/>
    <s v="Consultant - OMFS Theatres"/>
    <s v="Canc - Hosp (No Longer Required)"/>
    <n v="1500"/>
    <n v="862.2"/>
    <n v="2362.1999999999998"/>
    <x v="66"/>
    <s v="North Manchester General Hospital"/>
    <x v="5"/>
    <x v="16"/>
    <x v="1"/>
  </r>
  <r>
    <s v="17203D3A-EF18-EF11-840B-0022481B54AB"/>
    <d v="2024-05-23T10:28:45"/>
    <s v="3752F161-6BD3-EB11-BACB-0022481AAF79"/>
    <s v="Active"/>
    <n v="1"/>
    <s v="Active"/>
    <s v="MEDUK131901 - Consultant - OMFS Theatres"/>
    <d v="2024-06-08T23:00:00"/>
    <s v="F1F20CAE-4A76-44EB-BE6D-DB346BA57013"/>
    <x v="111"/>
    <s v="Active"/>
    <s v="MEDUK131901"/>
    <s v="Consultant - OMFS Theatres"/>
    <s v="Canc - Hosp (No Longer Required)"/>
    <n v="1500"/>
    <n v="862.2"/>
    <n v="2362.1999999999998"/>
    <x v="66"/>
    <s v="North Manchester General Hospital"/>
    <x v="5"/>
    <x v="16"/>
    <x v="1"/>
  </r>
  <r>
    <s v="18203D3A-EF18-EF11-840B-0022481B54AB"/>
    <d v="2024-05-23T10:28:45"/>
    <s v="3752F161-6BD3-EB11-BACB-0022481AAF79"/>
    <s v="Active"/>
    <n v="1"/>
    <s v="Active"/>
    <s v="MEDUK131902 - Consultant - OMFS Theatres"/>
    <d v="2024-06-13T23:00:00"/>
    <s v="F1F20CAE-4A76-44EB-BE6D-DB346BA57013"/>
    <x v="166"/>
    <s v="Active"/>
    <s v="MEDUK131902"/>
    <s v="Consultant - OMFS Theatres"/>
    <s v="Canc - Hosp (No Longer Required)"/>
    <n v="1500"/>
    <n v="862.2"/>
    <n v="2362.1999999999998"/>
    <x v="66"/>
    <s v="North Manchester General Hospital"/>
    <x v="5"/>
    <x v="16"/>
    <x v="1"/>
  </r>
  <r>
    <s v="2F203D3A-EF18-EF11-840B-0022481B54AB"/>
    <d v="2024-05-23T10:28:45"/>
    <s v="3752F161-6BD3-EB11-BACB-0022481AAF79"/>
    <s v="Active"/>
    <n v="1"/>
    <s v="Active"/>
    <s v="MEDUK131903 - Consultant - OMFS Theatres"/>
    <d v="2024-06-06T23:00:00"/>
    <s v="F1F20CAE-4A76-44EB-BE6D-DB346BA57013"/>
    <x v="114"/>
    <s v="Active"/>
    <s v="MEDUK131903"/>
    <s v="Consultant - OMFS Theatres"/>
    <s v="Canc - Hosp (No Longer Required)"/>
    <n v="1500"/>
    <n v="862.2"/>
    <n v="2362.1999999999998"/>
    <x v="66"/>
    <s v="North Manchester General Hospital"/>
    <x v="5"/>
    <x v="16"/>
    <x v="1"/>
  </r>
  <r>
    <s v="32203D3A-EF18-EF11-840B-0022481B54AB"/>
    <d v="2024-05-23T10:28:45"/>
    <s v="3752F161-6BD3-EB11-BACB-0022481AAF79"/>
    <s v="Active"/>
    <n v="1"/>
    <s v="Active"/>
    <s v="MEDUK131899 - Consultant - OMFS Theatres"/>
    <d v="2024-06-20T23:00:00"/>
    <s v="F1F20CAE-4A76-44EB-BE6D-DB346BA57013"/>
    <x v="141"/>
    <s v="Active"/>
    <s v="MEDUK131899"/>
    <s v="Consultant - OMFS Theatres"/>
    <s v="Canc - Hosp (No Longer Required)"/>
    <n v="1500"/>
    <n v="862.2"/>
    <n v="2362.1999999999998"/>
    <x v="66"/>
    <s v="North Manchester General Hospital"/>
    <x v="5"/>
    <x v="16"/>
    <x v="1"/>
  </r>
  <r>
    <s v="17548242-EF18-EF11-840B-0022481B54AB"/>
    <d v="2024-05-23T10:29:03"/>
    <s v="3752F161-6BD3-EB11-BACB-0022481AAF79"/>
    <s v="Active"/>
    <n v="1"/>
    <s v="Active"/>
    <s v="MEDUK131905 - Consultant - OMFS Theatres"/>
    <d v="2024-06-21T23:00:00"/>
    <s v="F1F20CAE-4A76-44EB-BE6D-DB346BA57013"/>
    <x v="140"/>
    <s v="Active"/>
    <s v="MEDUK131905"/>
    <s v="Consultant - OMFS Theatres"/>
    <s v="Canc - Hosp (No Longer Required)"/>
    <n v="1500"/>
    <n v="862.2"/>
    <n v="2362.1999999999998"/>
    <x v="66"/>
    <s v="North Manchester General Hospital"/>
    <x v="5"/>
    <x v="16"/>
    <x v="1"/>
  </r>
  <r>
    <s v="94548242-EF18-EF11-840B-0022481B54AB"/>
    <d v="2024-05-23T10:29:03"/>
    <s v="3752F161-6BD3-EB11-BACB-0022481AAF79"/>
    <s v="Active"/>
    <n v="1"/>
    <s v="Active"/>
    <s v="MEDUK131906 - Consultant - OMFS Theatres"/>
    <d v="2024-06-22T23:00:00"/>
    <s v="F1F20CAE-4A76-44EB-BE6D-DB346BA57013"/>
    <x v="136"/>
    <s v="Active"/>
    <s v="MEDUK131906"/>
    <s v="Consultant - OMFS Theatres"/>
    <s v="Canc - Hosp (No Longer Required)"/>
    <n v="1500"/>
    <n v="862.2"/>
    <n v="2362.1999999999998"/>
    <x v="66"/>
    <s v="North Manchester General Hospital"/>
    <x v="5"/>
    <x v="16"/>
    <x v="1"/>
  </r>
  <r>
    <s v="C3548242-EF18-EF11-840B-0022481B54AB"/>
    <d v="2024-05-23T10:29:03"/>
    <s v="3752F161-6BD3-EB11-BACB-0022481AAF79"/>
    <s v="Active"/>
    <n v="1"/>
    <s v="Active"/>
    <s v="MEDUK131907 - Consultant - OMFS Theatres"/>
    <d v="2024-06-27T23:00:00"/>
    <s v="F1F20CAE-4A76-44EB-BE6D-DB346BA57013"/>
    <x v="134"/>
    <s v="Active"/>
    <s v="MEDUK131907"/>
    <s v="Consultant - OMFS Theatres"/>
    <s v="Canc - Hosp (No Longer Required)"/>
    <n v="1500"/>
    <n v="862.2"/>
    <n v="2362.1999999999998"/>
    <x v="66"/>
    <s v="North Manchester General Hospital"/>
    <x v="5"/>
    <x v="16"/>
    <x v="1"/>
  </r>
  <r>
    <s v="E2548242-EF18-EF11-840B-0022481B54AB"/>
    <d v="2024-05-23T10:29:03"/>
    <s v="3752F161-6BD3-EB11-BACB-0022481AAF79"/>
    <s v="Active"/>
    <n v="1"/>
    <s v="Active"/>
    <s v="MEDUK131908 - Consultant - OMFS Theatres"/>
    <d v="2024-06-29T23:00:00"/>
    <s v="F1F20CAE-4A76-44EB-BE6D-DB346BA57013"/>
    <x v="149"/>
    <s v="Active"/>
    <s v="MEDUK131908"/>
    <s v="Consultant - OMFS Theatres"/>
    <s v="Canc - Hosp (No Longer Required)"/>
    <n v="1500"/>
    <n v="862.2"/>
    <n v="2362.1999999999998"/>
    <x v="66"/>
    <s v="North Manchester General Hospital"/>
    <x v="5"/>
    <x v="16"/>
    <x v="1"/>
  </r>
  <r>
    <s v="25558242-EF18-EF11-840B-0022481B54AB"/>
    <d v="2024-05-23T10:29:04"/>
    <s v="3752F161-6BD3-EB11-BACB-0022481AAF79"/>
    <s v="Active"/>
    <n v="1"/>
    <s v="Active"/>
    <s v="MEDUK131910 - Consultant - OMFS Theatres"/>
    <d v="2024-06-28T23:00:00"/>
    <s v="F1F20CAE-4A76-44EB-BE6D-DB346BA57013"/>
    <x v="148"/>
    <s v="Active"/>
    <s v="MEDUK131910"/>
    <s v="Consultant - OMFS Theatres"/>
    <s v="Canc - Hosp (No Longer Required)"/>
    <n v="1500"/>
    <n v="862.2"/>
    <n v="2362.1999999999998"/>
    <x v="66"/>
    <s v="North Manchester General Hospital"/>
    <x v="5"/>
    <x v="16"/>
    <x v="1"/>
  </r>
  <r>
    <s v="1FD74434-EF18-EF11-840B-0022481B54AB"/>
    <d v="2024-05-23T10:28:45"/>
    <s v="3752F161-6BD3-EB11-BACB-0022481AAF79"/>
    <s v="Active"/>
    <n v="1"/>
    <s v="Active"/>
    <s v="MEDUK131892 - Consultant - OMFS Theatres"/>
    <d v="2024-05-30T23:00:00"/>
    <s v="F1F20CAE-4A76-44EB-BE6D-DB346BA57013"/>
    <x v="60"/>
    <s v="Active"/>
    <s v="MEDUK131892"/>
    <s v="Consultant - OMFS Theatres"/>
    <s v="Canc - Hosp (No Longer Required)"/>
    <n v="1500"/>
    <n v="862.2"/>
    <n v="2362.1999999999998"/>
    <x v="66"/>
    <s v="North Manchester General Hospital"/>
    <x v="5"/>
    <x v="16"/>
    <x v="1"/>
  </r>
  <r>
    <s v="7A0E4716-4CF6-EE11-A1FF-0022481B53B8"/>
    <d v="2024-04-09T08:35:21"/>
    <s v="FCE23C0E-E924-EB11-BBF4-000D3A86B155"/>
    <s v="Active"/>
    <n v="1"/>
    <s v="Active"/>
    <s v="MEDUK126172 - Consultant - Ophthalmology"/>
    <d v="2024-06-29T23:00:00"/>
    <s v="F1F20CAE-4A76-44EB-BE6D-DB346BA57013"/>
    <x v="149"/>
    <s v="Active"/>
    <s v="MEDUK126172"/>
    <s v="Consultant - Ophthalmology"/>
    <s v="Canc - Hosp (No Longer Required)"/>
    <n v="1500"/>
    <n v="862.2"/>
    <n v="2362.1999999999998"/>
    <x v="67"/>
    <s v="Hairmyres Hospital"/>
    <x v="6"/>
    <x v="9"/>
    <x v="1"/>
  </r>
  <r>
    <s v="970F4716-4CF6-EE11-A1FF-0022481B53B8"/>
    <d v="2024-04-09T08:35:22"/>
    <s v="FCE23C0E-E924-EB11-BBF4-000D3A86B155"/>
    <s v="Active"/>
    <n v="1"/>
    <s v="Active"/>
    <s v="MEDUK126173 - Consultant - Ophthalmology"/>
    <d v="2024-06-28T23:00:00"/>
    <s v="F1F20CAE-4A76-44EB-BE6D-DB346BA57013"/>
    <x v="148"/>
    <s v="Active"/>
    <s v="MEDUK126173"/>
    <s v="Consultant - Ophthalmology"/>
    <s v="Canc - Hosp (No Longer Required)"/>
    <n v="1500"/>
    <n v="862.2"/>
    <n v="2362.1999999999998"/>
    <x v="67"/>
    <s v="Hairmyres Hospital"/>
    <x v="6"/>
    <x v="9"/>
    <x v="1"/>
  </r>
  <r>
    <s v="31104716-4CF6-EE11-A1FF-0022481B53B8"/>
    <d v="2024-04-09T08:35:23"/>
    <s v="FCE23C0E-E924-EB11-BBF4-000D3A86B155"/>
    <s v="Active"/>
    <n v="1"/>
    <s v="Active"/>
    <s v="MEDUK126176 - Consultant - Ophthalmology"/>
    <d v="2024-06-15T23:00:00"/>
    <s v="F1F20CAE-4A76-44EB-BE6D-DB346BA57013"/>
    <x v="118"/>
    <s v="Active"/>
    <s v="MEDUK126176"/>
    <s v="Consultant - Ophthalmology"/>
    <s v="Canc - Hosp (No Longer Required)"/>
    <n v="1500"/>
    <n v="862.2"/>
    <n v="2362.1999999999998"/>
    <x v="67"/>
    <s v="Hairmyres Hospital"/>
    <x v="6"/>
    <x v="9"/>
    <x v="1"/>
  </r>
  <r>
    <s v="D7104716-4CF6-EE11-A1FF-0022481B53B8"/>
    <d v="2024-04-09T08:35:24"/>
    <s v="FCE23C0E-E924-EB11-BBF4-000D3A86B155"/>
    <s v="Active"/>
    <n v="1"/>
    <s v="Active"/>
    <s v="MEDUK126177 - Consultant - Ophthalmology"/>
    <d v="2024-06-14T23:00:00"/>
    <s v="F1F20CAE-4A76-44EB-BE6D-DB346BA57013"/>
    <x v="119"/>
    <s v="Active"/>
    <s v="MEDUK126177"/>
    <s v="Consultant - Ophthalmology"/>
    <s v="Canc - Hosp (No Longer Required)"/>
    <n v="1500"/>
    <n v="862.2"/>
    <n v="2362.1999999999998"/>
    <x v="67"/>
    <s v="Hairmyres Hospital"/>
    <x v="6"/>
    <x v="9"/>
    <x v="1"/>
  </r>
  <r>
    <s v="24114716-4CF6-EE11-A1FF-0022481B53B8"/>
    <d v="2024-04-09T08:35:25"/>
    <s v="FCE23C0E-E924-EB11-BBF4-000D3A86B155"/>
    <s v="Active"/>
    <n v="1"/>
    <s v="Active"/>
    <s v="MEDUK126178 - Consultant - Ophthalmology"/>
    <d v="2024-06-08T23:00:00"/>
    <s v="F1F20CAE-4A76-44EB-BE6D-DB346BA57013"/>
    <x v="111"/>
    <s v="Active"/>
    <s v="MEDUK126178"/>
    <s v="Consultant - Ophthalmology"/>
    <s v="Canc - Hosp (No Longer Required)"/>
    <n v="1500"/>
    <n v="862.2"/>
    <n v="2362.1999999999998"/>
    <x v="67"/>
    <s v="Hairmyres Hospital"/>
    <x v="6"/>
    <x v="9"/>
    <x v="1"/>
  </r>
  <r>
    <s v="A1523F1C-4CF6-EE11-A1FF-0022481B53B8"/>
    <d v="2024-04-09T08:35:26"/>
    <s v="FCE23C0E-E924-EB11-BBF4-000D3A86B155"/>
    <s v="Active"/>
    <n v="1"/>
    <s v="Active"/>
    <s v="MEDUK126179 - Consultant - Ophthalmology"/>
    <d v="2024-06-07T23:00:00"/>
    <s v="F1F20CAE-4A76-44EB-BE6D-DB346BA57013"/>
    <x v="110"/>
    <s v="Active"/>
    <s v="MEDUK126179"/>
    <s v="Consultant - Ophthalmology"/>
    <s v="Canc - Hosp (No Longer Required)"/>
    <n v="1500"/>
    <n v="862.2"/>
    <n v="2362.1999999999998"/>
    <x v="67"/>
    <s v="Hairmyres Hospital"/>
    <x v="6"/>
    <x v="9"/>
    <x v="1"/>
  </r>
  <r>
    <s v="1F533F1C-4CF6-EE11-A1FF-0022481B53B8"/>
    <d v="2024-04-09T08:35:27"/>
    <s v="FCE23C0E-E924-EB11-BBF4-000D3A86B155"/>
    <s v="Active"/>
    <n v="1"/>
    <s v="Active"/>
    <s v="MEDUK126180 - Consultant - Ophthalmology"/>
    <d v="2024-06-01T23:00:00"/>
    <s v="F1F20CAE-4A76-44EB-BE6D-DB346BA57013"/>
    <x v="133"/>
    <s v="Active"/>
    <s v="MEDUK126180"/>
    <s v="Consultant - Ophthalmology"/>
    <s v="Canc - Hosp (No Longer Required)"/>
    <n v="1500"/>
    <n v="862.2"/>
    <n v="2362.1999999999998"/>
    <x v="67"/>
    <s v="Hairmyres Hospital"/>
    <x v="6"/>
    <x v="9"/>
    <x v="1"/>
  </r>
  <r>
    <s v="09543F1C-4CF6-EE11-A1FF-0022481B53B8"/>
    <d v="2024-04-09T08:35:27"/>
    <s v="FCE23C0E-E924-EB11-BBF4-000D3A86B155"/>
    <s v="Active"/>
    <n v="1"/>
    <s v="Active"/>
    <s v="MEDUK126182 - Consultant - Ophthalmology"/>
    <d v="2024-05-25T23:00:00"/>
    <s v="F1F20CAE-4A76-44EB-BE6D-DB346BA57013"/>
    <x v="55"/>
    <s v="Active"/>
    <s v="MEDUK126182"/>
    <s v="Consultant - Ophthalmology"/>
    <s v="Canc - Hosp (No Longer Required)"/>
    <n v="1500"/>
    <n v="862.2"/>
    <n v="2362.1999999999998"/>
    <x v="67"/>
    <s v="Hairmyres Hospital"/>
    <x v="6"/>
    <x v="9"/>
    <x v="1"/>
  </r>
  <r>
    <s v="1D543F1C-4CF6-EE11-A1FF-0022481B53B8"/>
    <d v="2024-04-09T08:35:28"/>
    <s v="FCE23C0E-E924-EB11-BBF4-000D3A86B155"/>
    <s v="Active"/>
    <n v="1"/>
    <s v="Active"/>
    <s v="MEDUK126181 - Consultant - Ophthalmology"/>
    <d v="2024-05-31T23:00:00"/>
    <s v="F1F20CAE-4A76-44EB-BE6D-DB346BA57013"/>
    <x v="82"/>
    <s v="Active"/>
    <s v="MEDUK126181"/>
    <s v="Consultant - Ophthalmology"/>
    <s v="Canc - Hosp (No Longer Required)"/>
    <n v="1500"/>
    <n v="862.2"/>
    <n v="2362.1999999999998"/>
    <x v="67"/>
    <s v="Hairmyres Hospital"/>
    <x v="6"/>
    <x v="9"/>
    <x v="1"/>
  </r>
  <r>
    <s v="A1543F1C-4CF6-EE11-A1FF-0022481B53B8"/>
    <d v="2024-04-09T08:35:28"/>
    <s v="FCE23C0E-E924-EB11-BBF4-000D3A86B155"/>
    <s v="Active"/>
    <n v="1"/>
    <s v="Active"/>
    <s v="MEDUK126183 - Consultant - Ophthalmology"/>
    <d v="2024-05-24T23:00:00"/>
    <s v="F1F20CAE-4A76-44EB-BE6D-DB346BA57013"/>
    <x v="54"/>
    <s v="Active"/>
    <s v="MEDUK126183"/>
    <s v="Consultant - Ophthalmology"/>
    <s v="Canc - Hosp (No Longer Required)"/>
    <n v="1500"/>
    <n v="862.2"/>
    <n v="2362.1999999999998"/>
    <x v="67"/>
    <s v="Hairmyres Hospital"/>
    <x v="6"/>
    <x v="9"/>
    <x v="1"/>
  </r>
  <r>
    <s v="64573F1C-4CF6-EE11-A1FF-0022481B53B8"/>
    <d v="2024-04-09T08:35:31"/>
    <s v="FCE23C0E-E924-EB11-BBF4-000D3A86B155"/>
    <s v="Active"/>
    <n v="1"/>
    <s v="Active"/>
    <s v="MEDUK126186 - Consultant - Ophthalmology"/>
    <d v="2024-05-11T23:00:00"/>
    <s v="F1F20CAE-4A76-44EB-BE6D-DB346BA57013"/>
    <x v="41"/>
    <s v="Active"/>
    <s v="MEDUK126186"/>
    <s v="Consultant - Ophthalmology"/>
    <s v="Canc - Hosp (No Longer Required)"/>
    <n v="1500"/>
    <n v="862.2"/>
    <n v="2362.1999999999998"/>
    <x v="67"/>
    <s v="Hairmyres Hospital"/>
    <x v="6"/>
    <x v="9"/>
    <x v="1"/>
  </r>
  <r>
    <s v="50583F1C-4CF6-EE11-A1FF-0022481B53B8"/>
    <d v="2024-04-09T08:35:32"/>
    <s v="FCE23C0E-E924-EB11-BBF4-000D3A86B155"/>
    <s v="Active"/>
    <n v="1"/>
    <s v="Active"/>
    <s v="MEDUK126188 - Consultant - Ophthalmology"/>
    <d v="2024-05-04T23:00:00"/>
    <s v="F1F20CAE-4A76-44EB-BE6D-DB346BA57013"/>
    <x v="35"/>
    <s v="Active"/>
    <s v="MEDUK126188"/>
    <s v="Consultant - Ophthalmology"/>
    <s v="Canc - Hosp (No Longer Required)"/>
    <n v="1500"/>
    <n v="862.2"/>
    <n v="2362.1999999999998"/>
    <x v="67"/>
    <s v="Hairmyres Hospital"/>
    <x v="6"/>
    <x v="9"/>
    <x v="1"/>
  </r>
  <r>
    <s v="54583F1C-4CF6-EE11-A1FF-0022481B53B8"/>
    <d v="2024-04-09T08:35:32"/>
    <s v="FCE23C0E-E924-EB11-BBF4-000D3A86B155"/>
    <s v="Active"/>
    <n v="1"/>
    <s v="Active"/>
    <s v="MEDUK126187 - Consultant - Ophthalmology"/>
    <d v="2024-05-10T23:00:00"/>
    <s v="F1F20CAE-4A76-44EB-BE6D-DB346BA57013"/>
    <x v="40"/>
    <s v="Active"/>
    <s v="MEDUK126187"/>
    <s v="Consultant - Ophthalmology"/>
    <s v="Canc - Hosp (No Longer Required)"/>
    <n v="1500"/>
    <n v="862.2"/>
    <n v="2362.1999999999998"/>
    <x v="67"/>
    <s v="Hairmyres Hospital"/>
    <x v="6"/>
    <x v="9"/>
    <x v="1"/>
  </r>
  <r>
    <s v="5C593F1C-4CF6-EE11-A1FF-0022481B53B8"/>
    <d v="2024-04-09T08:35:33"/>
    <s v="FCE23C0E-E924-EB11-BBF4-000D3A86B155"/>
    <s v="Active"/>
    <n v="1"/>
    <s v="Active"/>
    <s v="MEDUK126189 - Consultant - Ophthalmology"/>
    <d v="2024-05-03T23:00:00"/>
    <s v="F1F20CAE-4A76-44EB-BE6D-DB346BA57013"/>
    <x v="33"/>
    <s v="Active"/>
    <s v="MEDUK126189"/>
    <s v="Consultant - Ophthalmology"/>
    <s v="Canc - Hosp (No Longer Required)"/>
    <n v="1500"/>
    <n v="862.2"/>
    <n v="2362.1999999999998"/>
    <x v="67"/>
    <s v="Hairmyres Hospital"/>
    <x v="6"/>
    <x v="9"/>
    <x v="1"/>
  </r>
  <r>
    <s v="5D593F1C-4CF6-EE11-A1FF-0022481B53B8"/>
    <d v="2024-04-09T08:35:33"/>
    <s v="FCE23C0E-E924-EB11-BBF4-000D3A86B155"/>
    <s v="Active"/>
    <n v="1"/>
    <s v="Active"/>
    <s v="MEDUK126190 - Consultant - Ophthalmology"/>
    <d v="2024-04-27T23:00:00"/>
    <s v="F1F20CAE-4A76-44EB-BE6D-DB346BA57013"/>
    <x v="26"/>
    <s v="Active"/>
    <s v="MEDUK126190"/>
    <s v="Consultant - Ophthalmology"/>
    <s v="Canc - Hosp (No Longer Required)"/>
    <n v="1500"/>
    <n v="862.2"/>
    <n v="2362.1999999999998"/>
    <x v="67"/>
    <s v="Hairmyres Hospital"/>
    <x v="6"/>
    <x v="9"/>
    <x v="1"/>
  </r>
  <r>
    <s v="405A3F1C-4CF6-EE11-A1FF-0022481B53B8"/>
    <d v="2024-04-09T08:35:35"/>
    <s v="FCE23C0E-E924-EB11-BBF4-000D3A86B155"/>
    <s v="Active"/>
    <n v="1"/>
    <s v="Active"/>
    <s v="MEDUK126191 - Consultant - Ophthalmology"/>
    <d v="2024-04-26T23:00:00"/>
    <s v="F1F20CAE-4A76-44EB-BE6D-DB346BA57013"/>
    <x v="27"/>
    <s v="Active"/>
    <s v="MEDUK126191"/>
    <s v="Consultant - Ophthalmology"/>
    <s v="Canc - Hosp (No Longer Required)"/>
    <n v="1500"/>
    <n v="862.2"/>
    <n v="2362.1999999999998"/>
    <x v="67"/>
    <s v="Hairmyres Hospital"/>
    <x v="6"/>
    <x v="9"/>
    <x v="1"/>
  </r>
  <r>
    <s v="5C5A3F1C-4CF6-EE11-A1FF-0022481B53B8"/>
    <d v="2024-04-09T08:35:35"/>
    <s v="FCE23C0E-E924-EB11-BBF4-000D3A86B155"/>
    <s v="Active"/>
    <n v="1"/>
    <s v="Active"/>
    <s v="MEDUK126192 - Consultant - Ophthalmology"/>
    <d v="2024-04-20T23:00:00"/>
    <s v="F1F20CAE-4A76-44EB-BE6D-DB346BA57013"/>
    <x v="20"/>
    <s v="Active"/>
    <s v="MEDUK126192"/>
    <s v="Consultant - Ophthalmology"/>
    <s v="Canc - Hosp (No Longer Required)"/>
    <n v="1500"/>
    <n v="862.2"/>
    <n v="2362.1999999999998"/>
    <x v="67"/>
    <s v="Hairmyres Hospital"/>
    <x v="6"/>
    <x v="9"/>
    <x v="1"/>
  </r>
  <r>
    <s v="459A3722-4CF6-EE11-A1FF-0022481B53B8"/>
    <d v="2024-04-09T08:35:38"/>
    <s v="FCE23C0E-E924-EB11-BBF4-000D3A86B155"/>
    <s v="Active"/>
    <n v="1"/>
    <s v="Active"/>
    <s v="MEDUK126193 - Consultant - Ophthalmology"/>
    <d v="2024-04-19T23:00:00"/>
    <s v="F1F20CAE-4A76-44EB-BE6D-DB346BA57013"/>
    <x v="19"/>
    <s v="Active"/>
    <s v="MEDUK126193"/>
    <s v="Consultant - Ophthalmology"/>
    <s v="Canc - Hosp (No Longer Required)"/>
    <n v="1500"/>
    <n v="862.2"/>
    <n v="2362.1999999999998"/>
    <x v="67"/>
    <s v="Hairmyres Hospital"/>
    <x v="6"/>
    <x v="9"/>
    <x v="1"/>
  </r>
  <r>
    <s v="6486B5BE-1FED-EE11-A1FE-0022481B53B8"/>
    <d v="2024-03-28T16:25:21"/>
    <s v="BACE26E3-BF09-ED11-82E5-0022481B1A43"/>
    <s v="Active"/>
    <n v="1"/>
    <s v="Active"/>
    <s v="MEDUK125400 - Consultant - Anaesthetics"/>
    <d v="2024-05-24T23:00:00"/>
    <s v="F1F20CAE-4A76-44EB-BE6D-DB346BA57013"/>
    <x v="54"/>
    <s v="Active"/>
    <s v="MEDUK125400"/>
    <s v="Consultant - Anaesthetics"/>
    <s v="Canc - Hosp (No Longer Required)"/>
    <n v="1500"/>
    <n v="862.2"/>
    <n v="2362.1999999999998"/>
    <x v="34"/>
    <s v="Royal Cornwall Hospital"/>
    <x v="1"/>
    <x v="11"/>
    <x v="1"/>
  </r>
  <r>
    <s v="6586B5BE-1FED-EE11-A1FE-0022481B53B8"/>
    <d v="2024-03-28T16:25:21"/>
    <s v="BACE26E3-BF09-ED11-82E5-0022481B1A43"/>
    <s v="Active"/>
    <n v="1"/>
    <s v="Active"/>
    <s v="MEDUK125398 - Consultant - Anaesthetics"/>
    <d v="2024-05-04T23:00:00"/>
    <s v="F1F20CAE-4A76-44EB-BE6D-DB346BA57013"/>
    <x v="35"/>
    <s v="Active"/>
    <s v="MEDUK125398"/>
    <s v="Consultant - Anaesthetics"/>
    <s v="Canc - Hosp (No Longer Required)"/>
    <n v="1500"/>
    <n v="862.2"/>
    <n v="2362.1999999999998"/>
    <x v="34"/>
    <s v="Royal Cornwall Hospital"/>
    <x v="1"/>
    <x v="11"/>
    <x v="1"/>
  </r>
  <r>
    <s v="3461543D-E0FB-EE11-9F8A-0022481B54AB"/>
    <d v="2024-04-16T10:58:23"/>
    <s v="3632693A-9439-ED11-9DB0-0022481B50D1"/>
    <s v="Active"/>
    <n v="1"/>
    <s v="Active"/>
    <s v="MEDUK127034 - Anaesthetist - Gynaecology"/>
    <d v="2024-06-14T23:00:00"/>
    <s v="F1F20CAE-4A76-44EB-BE6D-DB346BA57013"/>
    <x v="119"/>
    <s v="Active"/>
    <s v="MEDUK127034"/>
    <s v="Anaesthetist - Gynaecology"/>
    <s v="Canc - Hosp (No Longer Required)"/>
    <n v="1500"/>
    <n v="862.2"/>
    <n v="2362.1999999999998"/>
    <x v="36"/>
    <s v="Royal Derby Hospital"/>
    <x v="4"/>
    <x v="3"/>
    <x v="1"/>
  </r>
  <r>
    <s v="41A5BB03-ABDF-EE11-904D-0022481B54AB"/>
    <d v="2024-03-11T13:26:57"/>
    <s v="BED70108-E924-EB11-BBF4-000D3A86B155"/>
    <s v="Active"/>
    <n v="1"/>
    <s v="Active"/>
    <s v="MEDUK123739 - Consultant - OMFS Theatres"/>
    <d v="2024-04-22T23:00:00"/>
    <s v="F1F20CAE-4A76-44EB-BE6D-DB346BA57013"/>
    <x v="25"/>
    <s v="Active"/>
    <s v="MEDUK123739"/>
    <s v="Consultant - OMFS Theatres"/>
    <s v="Canc - Hosp (No Longer Required)"/>
    <n v="1500"/>
    <n v="862.2"/>
    <n v="2362.1999999999998"/>
    <x v="66"/>
    <s v="North Manchester General Hospital"/>
    <x v="5"/>
    <x v="16"/>
    <x v="1"/>
  </r>
  <r>
    <s v="8963C7B8-21E1-EE11-904D-0022481B54AB"/>
    <d v="2024-03-13T10:09:13"/>
    <s v="BACE26E3-BF09-ED11-82E5-0022481B1A43"/>
    <s v="Active"/>
    <n v="1"/>
    <s v="Active"/>
    <s v="MEDUK123784 - Anaesthetist - Theatres"/>
    <d v="2024-04-01T23:00:00"/>
    <s v="F1F20CAE-4A76-44EB-BE6D-DB346BA57013"/>
    <x v="5"/>
    <s v="Active"/>
    <s v="MEDUK123784"/>
    <s v="Anaesthetist - Theatres"/>
    <s v="Canc - Hosp (No Longer Required)"/>
    <n v="1500"/>
    <n v="862.2"/>
    <n v="2362.1999999999998"/>
    <x v="42"/>
    <s v="Queens Medical Centre Nottingham"/>
    <x v="4"/>
    <x v="23"/>
    <x v="1"/>
  </r>
  <r>
    <s v="67051D4C-AFE2-EE11-904D-0022481B54AB"/>
    <d v="2024-03-15T09:35:04"/>
    <s v="FCE23C0E-E924-EB11-BBF4-000D3A86B155"/>
    <s v="Active"/>
    <n v="1"/>
    <s v="Active"/>
    <s v="MEDUK123871 - Consultant - Corneal Outpatients"/>
    <d v="2024-05-04T23:00:00"/>
    <s v="F1F20CAE-4A76-44EB-BE6D-DB346BA57013"/>
    <x v="35"/>
    <s v="Active"/>
    <s v="MEDUK123871"/>
    <s v="Consultant - Corneal Outpatients"/>
    <s v="Canc - Hosp (No Longer Required)"/>
    <n v="1500"/>
    <n v="862.2"/>
    <n v="2362.1999999999998"/>
    <x v="35"/>
    <s v="Kingston Hospital"/>
    <x v="3"/>
    <x v="9"/>
    <x v="1"/>
  </r>
  <r>
    <s v="63051D4C-AFE2-EE11-904D-0022481B54AB"/>
    <d v="2024-03-15T09:35:04"/>
    <s v="FCE23C0E-E924-EB11-BBF4-000D3A86B155"/>
    <s v="Active"/>
    <n v="1"/>
    <s v="Active"/>
    <s v="MEDUK123869 - Consultant - Corneal Outpatients"/>
    <d v="2024-04-20T23:00:00"/>
    <s v="F1F20CAE-4A76-44EB-BE6D-DB346BA57013"/>
    <x v="20"/>
    <s v="Active"/>
    <s v="MEDUK123869"/>
    <s v="Consultant - Corneal Outpatients"/>
    <s v="Canc - Hosp (No Longer Required)"/>
    <n v="1500"/>
    <n v="862.2"/>
    <n v="2362.1999999999998"/>
    <x v="35"/>
    <s v="Kingston Hospital"/>
    <x v="3"/>
    <x v="9"/>
    <x v="1"/>
  </r>
  <r>
    <s v="61051D4C-AFE2-EE11-904D-0022481B54AB"/>
    <d v="2024-03-15T09:35:04"/>
    <s v="FCE23C0E-E924-EB11-BBF4-000D3A86B155"/>
    <s v="Active"/>
    <n v="1"/>
    <s v="Active"/>
    <s v="MEDUK123874 - Consultant - Corneal Outpatients"/>
    <d v="2024-04-27T23:00:00"/>
    <s v="F1F20CAE-4A76-44EB-BE6D-DB346BA57013"/>
    <x v="26"/>
    <s v="Active"/>
    <s v="MEDUK123874"/>
    <s v="Consultant - Corneal Outpatients"/>
    <s v="Canc - Hosp (No Longer Required)"/>
    <n v="1500"/>
    <n v="862.2"/>
    <n v="2362.1999999999998"/>
    <x v="35"/>
    <s v="Kingston Hospital"/>
    <x v="3"/>
    <x v="9"/>
    <x v="1"/>
  </r>
  <r>
    <s v="86B4A892-AADF-EE11-904D-0022481B54AB"/>
    <d v="2024-03-11T13:23:41"/>
    <s v="BED70108-E924-EB11-BBF4-000D3A86B155"/>
    <s v="Active"/>
    <n v="1"/>
    <s v="Active"/>
    <s v="MEDUK123711 - Consultant - OMFS Outpatients"/>
    <d v="2024-03-31T23:00:00"/>
    <s v="F1F20CAE-4A76-44EB-BE6D-DB346BA57013"/>
    <x v="8"/>
    <s v="Active"/>
    <s v="MEDUK123711"/>
    <s v="Consultant - OMFS Outpatients"/>
    <s v="Canc - Hosp (No Longer Required)"/>
    <n v="1500"/>
    <n v="862.2"/>
    <n v="2362.1999999999998"/>
    <x v="66"/>
    <s v="North Manchester General Hospital"/>
    <x v="5"/>
    <x v="16"/>
    <x v="1"/>
  </r>
  <r>
    <s v="87B4A892-AADF-EE11-904D-0022481B54AB"/>
    <d v="2024-03-11T13:23:41"/>
    <s v="BED70108-E924-EB11-BBF4-000D3A86B155"/>
    <s v="Active"/>
    <n v="1"/>
    <s v="Active"/>
    <s v="MEDUK123717 - Consultant - OMFS Outpatients"/>
    <d v="2024-04-07T23:00:00"/>
    <s v="F1F20CAE-4A76-44EB-BE6D-DB346BA57013"/>
    <x v="4"/>
    <s v="Active"/>
    <s v="MEDUK123717"/>
    <s v="Consultant - OMFS Outpatients"/>
    <s v="Canc - Hosp (No Longer Required)"/>
    <n v="1500"/>
    <n v="862.2"/>
    <n v="2362.1999999999998"/>
    <x v="66"/>
    <s v="North Manchester General Hospital"/>
    <x v="5"/>
    <x v="16"/>
    <x v="1"/>
  </r>
  <r>
    <s v="F7546DBF-1FED-EE11-A1FE-0022481B54AB"/>
    <d v="2024-03-28T16:25:19"/>
    <s v="BACE26E3-BF09-ED11-82E5-0022481B1A43"/>
    <s v="Active"/>
    <n v="1"/>
    <s v="Active"/>
    <s v="MEDUK125397 - Consultant - Anaesthetics"/>
    <d v="2024-05-10T23:00:00"/>
    <s v="F1F20CAE-4A76-44EB-BE6D-DB346BA57013"/>
    <x v="40"/>
    <s v="Active"/>
    <s v="MEDUK125397"/>
    <s v="Consultant - Anaesthetics"/>
    <s v="Canc - Hosp (No Longer Required)"/>
    <n v="1500"/>
    <n v="862.2"/>
    <n v="2362.1999999999998"/>
    <x v="34"/>
    <s v="Royal Cornwall Hospital"/>
    <x v="1"/>
    <x v="11"/>
    <x v="1"/>
  </r>
  <r>
    <s v="F8546DBF-1FED-EE11-A1FE-0022481B54AB"/>
    <d v="2024-03-28T16:25:19"/>
    <s v="BACE26E3-BF09-ED11-82E5-0022481B1A43"/>
    <s v="Active"/>
    <n v="1"/>
    <s v="Active"/>
    <s v="MEDUK125399 - Consultant - Anaesthetics"/>
    <d v="2024-05-18T23:00:00"/>
    <s v="F1F20CAE-4A76-44EB-BE6D-DB346BA57013"/>
    <x v="48"/>
    <s v="Active"/>
    <s v="MEDUK125399"/>
    <s v="Consultant - Anaesthetics"/>
    <s v="Canc - Hosp (No Longer Required)"/>
    <n v="1500"/>
    <n v="862.2"/>
    <n v="2362.1999999999998"/>
    <x v="34"/>
    <s v="Royal Cornwall Hospital"/>
    <x v="1"/>
    <x v="11"/>
    <x v="1"/>
  </r>
  <r>
    <s v="E2AE80B9-63F6-EE11-A1FF-0022481B54AB"/>
    <d v="2024-04-09T11:24:30"/>
    <s v="FCE23C0E-E924-EB11-BBF4-000D3A86B155"/>
    <s v="Active"/>
    <n v="1"/>
    <s v="Active"/>
    <s v="MEDUK126385 - Consultant - Ophthalmology YAG Laser"/>
    <d v="2024-04-26T23:00:00"/>
    <s v="F1F20CAE-4A76-44EB-BE6D-DB346BA57013"/>
    <x v="27"/>
    <s v="Active"/>
    <s v="MEDUK126385"/>
    <s v="Consultant - Ophthalmology YAG Laser"/>
    <s v="Canc - Hosp (No Longer Required)"/>
    <n v="1500"/>
    <n v="862.2"/>
    <n v="2362.1999999999998"/>
    <x v="67"/>
    <s v="Hairmyres Hospital"/>
    <x v="6"/>
    <x v="9"/>
    <x v="1"/>
  </r>
  <r>
    <s v="E3AE80B9-63F6-EE11-A1FF-0022481B54AB"/>
    <d v="2024-04-09T11:24:30"/>
    <s v="FCE23C0E-E924-EB11-BBF4-000D3A86B155"/>
    <s v="Active"/>
    <n v="1"/>
    <s v="Active"/>
    <s v="MEDUK126387 - Consultant - Ophthalmology YAG Laser"/>
    <d v="2024-04-27T23:00:00"/>
    <s v="F1F20CAE-4A76-44EB-BE6D-DB346BA57013"/>
    <x v="26"/>
    <s v="Active"/>
    <s v="MEDUK126387"/>
    <s v="Consultant - Ophthalmology YAG Laser"/>
    <s v="Canc - Hosp (No Longer Required)"/>
    <n v="1500"/>
    <n v="862.2"/>
    <n v="2362.1999999999998"/>
    <x v="67"/>
    <s v="Hairmyres Hospital"/>
    <x v="6"/>
    <x v="9"/>
    <x v="1"/>
  </r>
  <r>
    <s v="E4AE80B9-63F6-EE11-A1FF-0022481B54AB"/>
    <d v="2024-04-09T11:24:30"/>
    <s v="FCE23C0E-E924-EB11-BBF4-000D3A86B155"/>
    <s v="Active"/>
    <n v="1"/>
    <s v="Active"/>
    <s v="MEDUK126390 - Consultant - Ophthalmology YAG Laser"/>
    <d v="2024-04-20T23:00:00"/>
    <s v="F1F20CAE-4A76-44EB-BE6D-DB346BA57013"/>
    <x v="20"/>
    <s v="Active"/>
    <s v="MEDUK126390"/>
    <s v="Consultant - Ophthalmology YAG Laser"/>
    <s v="Canc - Hosp (No Longer Required)"/>
    <n v="1500"/>
    <n v="862.2"/>
    <n v="2362.1999999999998"/>
    <x v="67"/>
    <s v="Hairmyres Hospital"/>
    <x v="6"/>
    <x v="9"/>
    <x v="1"/>
  </r>
  <r>
    <s v="E6AE80B9-63F6-EE11-A1FF-0022481B54AB"/>
    <d v="2024-04-09T11:24:30"/>
    <s v="FCE23C0E-E924-EB11-BBF4-000D3A86B155"/>
    <s v="Active"/>
    <n v="1"/>
    <s v="Active"/>
    <s v="MEDUK126386 - Consultant - Ophthalmology YAG Laser"/>
    <d v="2024-04-19T23:00:00"/>
    <s v="F1F20CAE-4A76-44EB-BE6D-DB346BA57013"/>
    <x v="19"/>
    <s v="Active"/>
    <s v="MEDUK126386"/>
    <s v="Consultant - Ophthalmology YAG Laser"/>
    <s v="Canc - Hosp (No Longer Required)"/>
    <n v="1500"/>
    <n v="862.2"/>
    <n v="2362.1999999999998"/>
    <x v="67"/>
    <s v="Hairmyres Hospital"/>
    <x v="6"/>
    <x v="9"/>
    <x v="1"/>
  </r>
  <r>
    <s v="908D22D3-9621-EF11-840B-0022481B5BF5"/>
    <d v="2024-06-03T10:48:46"/>
    <s v="5F897E1A-E924-EB11-BBF4-000D3A86B155"/>
    <s v="Active"/>
    <n v="1"/>
    <s v="Active"/>
    <s v="MEDUK132394 - Consultant - OMFS"/>
    <d v="2024-07-05T23:00:00"/>
    <s v="F1F20CAE-4A76-44EB-BE6D-DB346BA57013"/>
    <x v="142"/>
    <s v="Active"/>
    <s v="MEDUK132394"/>
    <s v="Consultant - OMFS"/>
    <s v="Canc - Hosp (No Longer Required)"/>
    <n v="1500"/>
    <n v="862.2"/>
    <n v="2362.1999999999998"/>
    <x v="14"/>
    <s v="St Richard’s Hospital"/>
    <x v="0"/>
    <x v="16"/>
    <x v="1"/>
  </r>
  <r>
    <s v="A3D21AD9-9621-EF11-840B-0022481B5BF5"/>
    <d v="2024-06-03T10:48:54"/>
    <s v="5F897E1A-E924-EB11-BBF4-000D3A86B155"/>
    <s v="Active"/>
    <n v="1"/>
    <s v="Active"/>
    <s v="MEDUK132394 - Consultant - OMFS"/>
    <d v="2024-07-05T23:00:00"/>
    <s v="F1F20CAE-4A76-44EB-BE6D-DB346BA57013"/>
    <x v="142"/>
    <s v="Active"/>
    <s v="MEDUK132394"/>
    <s v="Consultant - OMFS"/>
    <s v="Canc - Hosp (No Longer Required)"/>
    <n v="1500"/>
    <n v="862.2"/>
    <n v="2362.1999999999998"/>
    <x v="14"/>
    <s v="St Richard’s Hospital"/>
    <x v="0"/>
    <x v="16"/>
    <x v="1"/>
  </r>
  <r>
    <s v="5F763016-9BF1-EE11-904C-0022481B5C67"/>
    <d v="2024-04-03T09:18:12"/>
    <s v="BED70108-E924-EB11-BBF4-000D3A86B155"/>
    <s v="Active"/>
    <n v="1"/>
    <s v="Active"/>
    <s v="MEDUK125420 - Consultant - OMFS Outpatients"/>
    <d v="2024-05-27T23:00:00"/>
    <s v="F1F20CAE-4A76-44EB-BE6D-DB346BA57013"/>
    <x v="57"/>
    <s v="Active"/>
    <s v="MEDUK125420"/>
    <s v="Consultant - OMFS Outpatients"/>
    <s v="Canc - Hosp (No Longer Required)"/>
    <n v="1500"/>
    <n v="862.2"/>
    <n v="2362.1999999999998"/>
    <x v="66"/>
    <s v="North Manchester General Hospital"/>
    <x v="5"/>
    <x v="16"/>
    <x v="1"/>
  </r>
  <r>
    <s v="13A08CC4-9BF1-EE11-904C-0022481B5C67"/>
    <d v="2024-04-03T09:23:07"/>
    <s v="BED70108-E924-EB11-BBF4-000D3A86B155"/>
    <s v="Active"/>
    <n v="1"/>
    <s v="Active"/>
    <s v="MEDUK125435 - Consultant - OMFS Theatres"/>
    <d v="2024-05-29T23:00:00"/>
    <s v="F1F20CAE-4A76-44EB-BE6D-DB346BA57013"/>
    <x v="59"/>
    <s v="Active"/>
    <s v="MEDUK125435"/>
    <s v="Consultant - OMFS Theatres"/>
    <s v="Canc - Hosp (No Longer Required)"/>
    <n v="1500"/>
    <n v="862.2"/>
    <n v="2362.1999999999998"/>
    <x v="66"/>
    <s v="North Manchester General Hospital"/>
    <x v="5"/>
    <x v="16"/>
    <x v="1"/>
  </r>
  <r>
    <s v="EB767422-5BBF-EE11-9079-0022481B54DF"/>
    <d v="2024-01-30T10:34:25"/>
    <s v="07E33C0E-E924-EB11-BBF4-000D3A86B155"/>
    <s v="Active"/>
    <n v="1"/>
    <s v="Active"/>
    <s v="MEDUK119162 - Anaesthetist - Gynaecology"/>
    <d v="2024-04-18T23:00:00"/>
    <s v="F1F20CAE-4A76-44EB-BE6D-DB346BA57013"/>
    <x v="18"/>
    <s v="Active"/>
    <s v="MEDUK119162"/>
    <s v="Anaesthetist - Gynaecology"/>
    <s v="Canc - Hosp (No Longer Required)"/>
    <n v="1500"/>
    <n v="862.2"/>
    <n v="2362.1999999999998"/>
    <x v="36"/>
    <s v="Royal Derby Hospital"/>
    <x v="4"/>
    <x v="3"/>
    <x v="1"/>
  </r>
  <r>
    <s v="2B777422-5BBF-EE11-9079-0022481B54DF"/>
    <d v="2024-01-30T10:34:25"/>
    <s v="07E33C0E-E924-EB11-BBF4-000D3A86B155"/>
    <s v="Active"/>
    <n v="1"/>
    <s v="Active"/>
    <s v="MEDUK119163 - Anaesthetist - Gynaecology"/>
    <d v="2024-04-19T23:00:00"/>
    <s v="F1F20CAE-4A76-44EB-BE6D-DB346BA57013"/>
    <x v="19"/>
    <s v="Active"/>
    <s v="MEDUK119163"/>
    <s v="Anaesthetist - Gynaecology"/>
    <s v="Canc - Hosp (No Longer Required)"/>
    <n v="1500"/>
    <n v="862.2"/>
    <n v="2362.1999999999998"/>
    <x v="36"/>
    <s v="Royal Derby Hospital"/>
    <x v="4"/>
    <x v="3"/>
    <x v="1"/>
  </r>
  <r>
    <s v="34327C1C-5BBF-EE11-9079-0022481B54DF"/>
    <d v="2024-01-30T10:34:18"/>
    <s v="07E33C0E-E924-EB11-BBF4-000D3A86B155"/>
    <s v="Active"/>
    <n v="1"/>
    <s v="Active"/>
    <s v="MEDUK119152 - Anaesthetist - Gynaecology"/>
    <d v="2024-04-08T23:00:00"/>
    <s v="F1F20CAE-4A76-44EB-BE6D-DB346BA57013"/>
    <x v="1"/>
    <s v="Active"/>
    <s v="MEDUK119152"/>
    <s v="Anaesthetist - Gynaecology"/>
    <s v="Canc - Hosp (No Longer Required)"/>
    <n v="1500"/>
    <n v="862.2"/>
    <n v="2362.1999999999998"/>
    <x v="36"/>
    <s v="Royal Derby Hospital"/>
    <x v="4"/>
    <x v="3"/>
    <x v="1"/>
  </r>
  <r>
    <s v="645E9AFA-53FE-EE11-9F8A-0022481B5C67"/>
    <d v="2024-04-19T13:51:58"/>
    <s v="F423B3C8-71F3-EB11-94EF-0022481A8C88"/>
    <s v="Active"/>
    <n v="1"/>
    <s v="Active"/>
    <s v="MEDUK127751 - Colorectal Surgeon - Theatres"/>
    <d v="2024-06-21T23:00:00"/>
    <s v="F1F20CAE-4A76-44EB-BE6D-DB346BA57013"/>
    <x v="140"/>
    <s v="Active"/>
    <s v="MEDUK127751"/>
    <s v="Colorectal Surgeon - Theatres"/>
    <s v="Canc - Hosp (No Longer Required)"/>
    <n v="1500"/>
    <n v="862.2"/>
    <n v="2362.1999999999998"/>
    <x v="36"/>
    <s v="Ilkeston Community Hospital"/>
    <x v="4"/>
    <x v="21"/>
    <x v="1"/>
  </r>
  <r>
    <s v="6EAC2AC8-38FE-EE11-9F8A-0022481B5C67"/>
    <d v="2024-04-19T10:37:19"/>
    <s v="3752F161-6BD3-EB11-BACB-0022481AAF79"/>
    <s v="Active"/>
    <n v="1"/>
    <s v="Active"/>
    <s v="MEDUK127710 - Consultant - OMFS Outpatients"/>
    <d v="2024-04-25T23:00:00"/>
    <s v="F1F20CAE-4A76-44EB-BE6D-DB346BA57013"/>
    <x v="24"/>
    <s v="Active"/>
    <s v="MEDUK127710"/>
    <s v="Consultant - OMFS Outpatients"/>
    <s v="Canc - Hosp (No Longer Required)"/>
    <n v="1500"/>
    <n v="862.2"/>
    <n v="2362.1999999999998"/>
    <x v="66"/>
    <s v="North Manchester General Hospital"/>
    <x v="5"/>
    <x v="16"/>
    <x v="1"/>
  </r>
  <r>
    <s v="6FAC2AC8-38FE-EE11-9F8A-0022481B5C67"/>
    <d v="2024-04-19T10:37:19"/>
    <s v="3752F161-6BD3-EB11-BACB-0022481AAF79"/>
    <s v="Active"/>
    <n v="1"/>
    <s v="Active"/>
    <s v="MEDUK127709 - Consultant - OMFS Outpatients"/>
    <d v="2024-04-18T23:00:00"/>
    <s v="F1F20CAE-4A76-44EB-BE6D-DB346BA57013"/>
    <x v="18"/>
    <s v="Active"/>
    <s v="MEDUK127709"/>
    <s v="Consultant - OMFS Outpatients"/>
    <s v="Canc - Hosp (No Longer Required)"/>
    <n v="1500"/>
    <n v="862.2"/>
    <n v="2362.1999999999998"/>
    <x v="66"/>
    <s v="North Manchester General Hospital"/>
    <x v="5"/>
    <x v="16"/>
    <x v="1"/>
  </r>
  <r>
    <s v="FDAA66A9-CDFB-EE11-9F8A-0022481B5C67"/>
    <d v="2024-04-16T08:45:25"/>
    <s v="BACE26E3-BF09-ED11-82E5-0022481B1A43"/>
    <s v="Active"/>
    <n v="1"/>
    <s v="Active"/>
    <s v="MEDUK126794 - Anaesthetist - Paeds General Surgery"/>
    <d v="2024-08-18T23:00:00"/>
    <s v="F1F20CAE-4A76-44EB-BE6D-DB346BA57013"/>
    <x v="85"/>
    <s v="Active"/>
    <s v="MEDUK126794"/>
    <s v="Anaesthetist - Paeds General Surgery"/>
    <s v="Canc - Hosp (No Longer Required)"/>
    <n v="1500"/>
    <n v="862.2"/>
    <n v="2362.1999999999998"/>
    <x v="42"/>
    <s v="Nottingham Children’s Hospital"/>
    <x v="4"/>
    <x v="11"/>
    <x v="1"/>
  </r>
  <r>
    <s v="56F05EAF-CDFB-EE11-9F8A-0022481B5C67"/>
    <d v="2024-04-16T08:45:34"/>
    <s v="BACE26E3-BF09-ED11-82E5-0022481B1A43"/>
    <s v="Active"/>
    <n v="1"/>
    <s v="Active"/>
    <s v="MEDUK126788 - Anaesthetist - Paeds General Surgery"/>
    <d v="2024-06-23T23:00:00"/>
    <s v="F1F20CAE-4A76-44EB-BE6D-DB346BA57013"/>
    <x v="137"/>
    <s v="Active"/>
    <s v="MEDUK126788"/>
    <s v="Anaesthetist - Paeds General Surgery"/>
    <s v="Canc - Hosp (No Longer Required)"/>
    <n v="1500"/>
    <n v="862.2"/>
    <n v="2362.1999999999998"/>
    <x v="42"/>
    <s v="Nottingham Children’s Hospital"/>
    <x v="4"/>
    <x v="11"/>
    <x v="1"/>
  </r>
  <r>
    <s v="89F55EAF-CDFB-EE11-9F8A-0022481B5C67"/>
    <d v="2024-04-16T08:45:41"/>
    <s v="BACE26E3-BF09-ED11-82E5-0022481B1A43"/>
    <s v="Active"/>
    <n v="1"/>
    <s v="Active"/>
    <s v="MEDUK126801 - Anaesthetist - Paeds General Surgery"/>
    <d v="2024-08-04T23:00:00"/>
    <s v="F1F20CAE-4A76-44EB-BE6D-DB346BA57013"/>
    <x v="73"/>
    <s v="Active"/>
    <s v="MEDUK126801"/>
    <s v="Anaesthetist - Paeds General Surgery"/>
    <s v="Canc - Hosp (No Longer Required)"/>
    <n v="1500"/>
    <n v="862.2"/>
    <n v="2362.1999999999998"/>
    <x v="42"/>
    <s v="Nottingham Children’s Hospital"/>
    <x v="4"/>
    <x v="11"/>
    <x v="1"/>
  </r>
  <r>
    <s v="860A79B8-EBD6-EE11-904D-0022481B5C67"/>
    <d v="2024-02-29T10:17:28"/>
    <s v="3C9E18E3-2ACD-EC11-A7B6-0022481A82F5"/>
    <s v="Active"/>
    <n v="1"/>
    <s v="Active"/>
    <s v="MEDUK122141 - Consultant - Anaesthetics"/>
    <d v="2024-04-06T23:00:00"/>
    <s v="F1F20CAE-4A76-44EB-BE6D-DB346BA57013"/>
    <x v="3"/>
    <s v="Active"/>
    <s v="MEDUK122141"/>
    <s v="Consultant - Anaesthetics"/>
    <s v="Canc - Hosp (No Longer Required)"/>
    <n v="1500"/>
    <n v="862.2"/>
    <n v="2362.1999999999998"/>
    <x v="34"/>
    <s v="Royal Cornwall Hospital"/>
    <x v="1"/>
    <x v="11"/>
    <x v="1"/>
  </r>
  <r>
    <s v="880A79B8-EBD6-EE11-904D-0022481B5C67"/>
    <d v="2024-02-29T10:17:28"/>
    <s v="3C9E18E3-2ACD-EC11-A7B6-0022481A82F5"/>
    <s v="Active"/>
    <n v="1"/>
    <s v="Active"/>
    <s v="MEDUK122142 - Consultant - Anaesthetics"/>
    <d v="2024-04-12T23:00:00"/>
    <s v="F1F20CAE-4A76-44EB-BE6D-DB346BA57013"/>
    <x v="12"/>
    <s v="Active"/>
    <s v="MEDUK122142"/>
    <s v="Consultant - Anaesthetics"/>
    <s v="Canc - Hosp (No Longer Required)"/>
    <n v="1500"/>
    <n v="862.2"/>
    <n v="2362.1999999999998"/>
    <x v="34"/>
    <s v="Royal Cornwall Hospital"/>
    <x v="1"/>
    <x v="11"/>
    <x v="1"/>
  </r>
  <r>
    <s v="890A79B8-EBD6-EE11-904D-0022481B5C67"/>
    <d v="2024-02-29T10:17:28"/>
    <s v="3C9E18E3-2ACD-EC11-A7B6-0022481A82F5"/>
    <s v="Active"/>
    <n v="1"/>
    <s v="Active"/>
    <s v="MEDUK122143 - Consultant - Anaesthetics"/>
    <d v="2024-04-13T23:00:00"/>
    <s v="F1F20CAE-4A76-44EB-BE6D-DB346BA57013"/>
    <x v="13"/>
    <s v="Active"/>
    <s v="MEDUK122143"/>
    <s v="Consultant - Anaesthetics"/>
    <s v="Canc - Hosp (No Longer Required)"/>
    <n v="1500"/>
    <n v="862.2"/>
    <n v="2362.1999999999998"/>
    <x v="34"/>
    <s v="Royal Cornwall Hospital"/>
    <x v="1"/>
    <x v="11"/>
    <x v="1"/>
  </r>
  <r>
    <s v="8A0A79B8-EBD6-EE11-904D-0022481B5C67"/>
    <d v="2024-02-29T10:17:28"/>
    <s v="3C9E18E3-2ACD-EC11-A7B6-0022481A82F5"/>
    <s v="Active"/>
    <n v="1"/>
    <s v="Active"/>
    <s v="MEDUK122145 - Consultant - Anaesthetics"/>
    <d v="2024-04-19T23:00:00"/>
    <s v="F1F20CAE-4A76-44EB-BE6D-DB346BA57013"/>
    <x v="19"/>
    <s v="Active"/>
    <s v="MEDUK122145"/>
    <s v="Consultant - Anaesthetics"/>
    <s v="Canc - Hosp (No Longer Required)"/>
    <n v="1500"/>
    <n v="862.2"/>
    <n v="2362.1999999999998"/>
    <x v="34"/>
    <s v="Royal Cornwall Hospital"/>
    <x v="1"/>
    <x v="11"/>
    <x v="1"/>
  </r>
  <r>
    <s v="8B0A79B8-EBD6-EE11-904D-0022481B5C67"/>
    <d v="2024-02-29T10:17:28"/>
    <s v="3C9E18E3-2ACD-EC11-A7B6-0022481A82F5"/>
    <s v="Active"/>
    <n v="1"/>
    <s v="Active"/>
    <s v="MEDUK122140 - Consultant - Anaesthetics"/>
    <d v="2024-04-20T23:00:00"/>
    <s v="F1F20CAE-4A76-44EB-BE6D-DB346BA57013"/>
    <x v="20"/>
    <s v="Active"/>
    <s v="MEDUK122140"/>
    <s v="Consultant - Anaesthetics"/>
    <s v="Canc - Hosp (No Longer Required)"/>
    <n v="1500"/>
    <n v="862.2"/>
    <n v="2362.1999999999998"/>
    <x v="34"/>
    <s v="Royal Cornwall Hospital"/>
    <x v="1"/>
    <x v="11"/>
    <x v="1"/>
  </r>
  <r>
    <s v="07135A7A-38D6-EE11-904D-0022481B5C67"/>
    <d v="2024-02-28T12:54:20"/>
    <s v="3C9E18E3-2ACD-EC11-A7B6-0022481A82F5"/>
    <s v="Active"/>
    <n v="1"/>
    <s v="Active"/>
    <s v="MEDUK121952 - Anaesthetist - Hips &amp; Knees"/>
    <d v="2024-05-11T23:00:00"/>
    <s v="F1F20CAE-4A76-44EB-BE6D-DB346BA57013"/>
    <x v="41"/>
    <s v="Active"/>
    <s v="MEDUK121952"/>
    <s v="Anaesthetist - Hips &amp; Knees"/>
    <s v="Canc - Hosp (No Longer Required)"/>
    <n v="1500"/>
    <n v="862.2"/>
    <n v="2362.1999999999998"/>
    <x v="34"/>
    <s v="St Michael's Hospital"/>
    <x v="1"/>
    <x v="6"/>
    <x v="1"/>
  </r>
  <r>
    <s v="08135A7A-38D6-EE11-904D-0022481B5C67"/>
    <d v="2024-02-28T12:54:20"/>
    <s v="3C9E18E3-2ACD-EC11-A7B6-0022481A82F5"/>
    <s v="Active"/>
    <n v="1"/>
    <s v="Active"/>
    <s v="MEDUK121957 - Anaesthetist - Hips &amp; Knees"/>
    <d v="2024-06-01T23:00:00"/>
    <s v="F1F20CAE-4A76-44EB-BE6D-DB346BA57013"/>
    <x v="133"/>
    <s v="Active"/>
    <s v="MEDUK121957"/>
    <s v="Anaesthetist - Hips &amp; Knees"/>
    <s v="Canc - Hosp (No Longer Required)"/>
    <n v="1500"/>
    <n v="862.2"/>
    <n v="2362.1999999999998"/>
    <x v="34"/>
    <s v="St Michael's Hospital"/>
    <x v="1"/>
    <x v="6"/>
    <x v="1"/>
  </r>
  <r>
    <s v="09135A7A-38D6-EE11-904D-0022481B5C67"/>
    <d v="2024-02-28T12:54:20"/>
    <s v="3C9E18E3-2ACD-EC11-A7B6-0022481A82F5"/>
    <s v="Active"/>
    <n v="1"/>
    <s v="Active"/>
    <s v="MEDUK121956 - Anaesthetist - Hips &amp; Knees"/>
    <d v="2024-06-08T23:00:00"/>
    <s v="F1F20CAE-4A76-44EB-BE6D-DB346BA57013"/>
    <x v="111"/>
    <s v="Active"/>
    <s v="MEDUK121956"/>
    <s v="Anaesthetist - Hips &amp; Knees"/>
    <s v="Canc - Hosp (No Longer Required)"/>
    <n v="1500"/>
    <n v="862.2"/>
    <n v="2362.1999999999998"/>
    <x v="34"/>
    <s v="St Michael's Hospital"/>
    <x v="1"/>
    <x v="6"/>
    <x v="1"/>
  </r>
  <r>
    <s v="0A135A7A-38D6-EE11-904D-0022481B5C67"/>
    <d v="2024-02-28T12:54:20"/>
    <s v="3C9E18E3-2ACD-EC11-A7B6-0022481A82F5"/>
    <s v="Active"/>
    <n v="1"/>
    <s v="Active"/>
    <s v="MEDUK121953 - Anaesthetist - Hips &amp; Knees"/>
    <d v="2024-05-31T23:00:00"/>
    <s v="F1F20CAE-4A76-44EB-BE6D-DB346BA57013"/>
    <x v="82"/>
    <s v="Active"/>
    <s v="MEDUK121953"/>
    <s v="Anaesthetist - Hips &amp; Knees"/>
    <s v="Canc - Hosp (No Longer Required)"/>
    <n v="1500"/>
    <n v="862.2"/>
    <n v="2362.1999999999998"/>
    <x v="34"/>
    <s v="St Michael's Hospital"/>
    <x v="1"/>
    <x v="6"/>
    <x v="1"/>
  </r>
  <r>
    <s v="0B135A7A-38D6-EE11-904D-0022481B5C67"/>
    <d v="2024-02-28T12:54:20"/>
    <s v="3C9E18E3-2ACD-EC11-A7B6-0022481A82F5"/>
    <s v="Active"/>
    <n v="1"/>
    <s v="Active"/>
    <s v="MEDUK121950 - Anaesthetist - Hips &amp; Knees"/>
    <d v="2024-05-24T23:00:00"/>
    <s v="F1F20CAE-4A76-44EB-BE6D-DB346BA57013"/>
    <x v="54"/>
    <s v="Active"/>
    <s v="MEDUK121950"/>
    <s v="Anaesthetist - Hips &amp; Knees"/>
    <s v="Canc - Hosp (No Longer Required)"/>
    <n v="1500"/>
    <n v="862.2"/>
    <n v="2362.1999999999998"/>
    <x v="34"/>
    <s v="St Michael's Hospital"/>
    <x v="1"/>
    <x v="6"/>
    <x v="1"/>
  </r>
  <r>
    <s v="0C135A7A-38D6-EE11-904D-0022481B5C67"/>
    <d v="2024-02-28T12:54:20"/>
    <s v="3C9E18E3-2ACD-EC11-A7B6-0022481A82F5"/>
    <s v="Active"/>
    <n v="1"/>
    <s v="Active"/>
    <s v="MEDUK121955 - Anaesthetist - Hips &amp; Knees"/>
    <d v="2024-05-25T23:00:00"/>
    <s v="F1F20CAE-4A76-44EB-BE6D-DB346BA57013"/>
    <x v="55"/>
    <s v="Active"/>
    <s v="MEDUK121955"/>
    <s v="Anaesthetist - Hips &amp; Knees"/>
    <s v="Canc - Hosp (No Longer Required)"/>
    <n v="1500"/>
    <n v="862.2"/>
    <n v="2362.1999999999998"/>
    <x v="34"/>
    <s v="St Michael's Hospital"/>
    <x v="1"/>
    <x v="6"/>
    <x v="1"/>
  </r>
  <r>
    <s v="0D135A7A-38D6-EE11-904D-0022481B5C67"/>
    <d v="2024-02-28T12:54:20"/>
    <s v="3C9E18E3-2ACD-EC11-A7B6-0022481A82F5"/>
    <s v="Active"/>
    <n v="1"/>
    <s v="Active"/>
    <s v="MEDUK121954 - Anaesthetist - Hips &amp; Knees"/>
    <d v="2024-06-07T23:00:00"/>
    <s v="F1F20CAE-4A76-44EB-BE6D-DB346BA57013"/>
    <x v="110"/>
    <s v="Active"/>
    <s v="MEDUK121954"/>
    <s v="Anaesthetist - Hips &amp; Knees"/>
    <s v="Canc - Hosp (No Longer Required)"/>
    <n v="1500"/>
    <n v="862.2"/>
    <n v="2362.1999999999998"/>
    <x v="34"/>
    <s v="St Michael's Hospital"/>
    <x v="1"/>
    <x v="6"/>
    <x v="1"/>
  </r>
  <r>
    <s v="0E135A7A-38D6-EE11-904D-0022481B5C67"/>
    <d v="2024-02-28T12:54:20"/>
    <s v="3C9E18E3-2ACD-EC11-A7B6-0022481A82F5"/>
    <s v="Active"/>
    <n v="1"/>
    <s v="Active"/>
    <s v="MEDUK121951 - Anaesthetist - Hips &amp; Knees"/>
    <d v="2024-05-17T23:00:00"/>
    <s v="F1F20CAE-4A76-44EB-BE6D-DB346BA57013"/>
    <x v="47"/>
    <s v="Active"/>
    <s v="MEDUK121951"/>
    <s v="Anaesthetist - Hips &amp; Knees"/>
    <s v="Canc - Hosp (No Longer Required)"/>
    <n v="1500"/>
    <n v="862.2"/>
    <n v="2362.1999999999998"/>
    <x v="34"/>
    <s v="St Michael's Hospital"/>
    <x v="1"/>
    <x v="6"/>
    <x v="1"/>
  </r>
  <r>
    <s v="0F135A7A-38D6-EE11-904D-0022481B5C67"/>
    <d v="2024-02-28T12:54:20"/>
    <s v="3C9E18E3-2ACD-EC11-A7B6-0022481A82F5"/>
    <s v="Active"/>
    <n v="1"/>
    <s v="Active"/>
    <s v="MEDUK121958 - Anaesthetist - Hips &amp; Knees"/>
    <d v="2024-05-18T23:00:00"/>
    <s v="F1F20CAE-4A76-44EB-BE6D-DB346BA57013"/>
    <x v="48"/>
    <s v="Active"/>
    <s v="MEDUK121958"/>
    <s v="Anaesthetist - Hips &amp; Knees"/>
    <s v="Canc - Hosp (No Longer Required)"/>
    <n v="1500"/>
    <n v="862.2"/>
    <n v="2362.1999999999998"/>
    <x v="34"/>
    <s v="St Michael's Hospital"/>
    <x v="1"/>
    <x v="6"/>
    <x v="1"/>
  </r>
  <r>
    <s v="C9C32459-1D06-EF11-9F8A-0022481B5C67"/>
    <d v="2024-04-29T11:41:02"/>
    <s v="F423B3C8-71F3-EB11-94EF-0022481A8C88"/>
    <s v="Active"/>
    <n v="1"/>
    <s v="Active"/>
    <s v="MEDUK129145 - Consultant Anaesthetist - Cataract Surgery"/>
    <d v="2024-06-21T23:00:00"/>
    <s v="F1F20CAE-4A76-44EB-BE6D-DB346BA57013"/>
    <x v="140"/>
    <s v="Active"/>
    <s v="MEDUK129145"/>
    <s v="Consultant Anaesthetist - Cataract Surgery"/>
    <s v="Canc - Hosp (No Longer Required)"/>
    <n v="1500"/>
    <n v="862.2"/>
    <n v="2362.1999999999998"/>
    <x v="50"/>
    <s v="Dorset County Hospital"/>
    <x v="1"/>
    <x v="9"/>
    <x v="1"/>
  </r>
  <r>
    <s v="D2C32459-1D06-EF11-9F8A-0022481B5C67"/>
    <d v="2024-04-29T11:41:02"/>
    <s v="F423B3C8-71F3-EB11-94EF-0022481A8C88"/>
    <s v="Active"/>
    <n v="1"/>
    <s v="Active"/>
    <s v="MEDUK129149 - Consultant Anaesthetist - Cataract Surgery"/>
    <d v="2024-06-22T23:00:00"/>
    <s v="F1F20CAE-4A76-44EB-BE6D-DB346BA57013"/>
    <x v="136"/>
    <s v="Active"/>
    <s v="MEDUK129149"/>
    <s v="Consultant Anaesthetist - Cataract Surgery"/>
    <s v="Canc - Hosp (No Longer Required)"/>
    <n v="1500"/>
    <n v="862.2"/>
    <n v="2362.1999999999998"/>
    <x v="50"/>
    <s v="Dorset County Hospital"/>
    <x v="1"/>
    <x v="9"/>
    <x v="1"/>
  </r>
  <r>
    <s v="5DE22D50-8701-EF11-9F8A-0022481B5C67"/>
    <d v="2024-04-23T15:37:01"/>
    <s v="BACE26E3-BF09-ED11-82E5-0022481B1A43"/>
    <s v="Active"/>
    <n v="1"/>
    <s v="Active"/>
    <s v="MEDUK127986 - Anaesthetist - Theatres"/>
    <d v="2024-05-14T23:00:00"/>
    <s v="F1F20CAE-4A76-44EB-BE6D-DB346BA57013"/>
    <x v="44"/>
    <s v="Active"/>
    <s v="MEDUK127986"/>
    <s v="Anaesthetist - Theatres"/>
    <s v="Canc - Hosp (No Longer Required)"/>
    <n v="1500"/>
    <n v="862.2"/>
    <n v="2362.1999999999998"/>
    <x v="42"/>
    <s v="Queens Medical Centre Nottingham"/>
    <x v="4"/>
    <x v="23"/>
    <x v="1"/>
  </r>
  <r>
    <s v="BBADC7D3-F0EC-EE11-A1FE-0022481B5C67"/>
    <d v="2024-03-28T10:49:23"/>
    <s v="BACE26E3-BF09-ED11-82E5-0022481B1A43"/>
    <s v="Active"/>
    <n v="1"/>
    <s v="Active"/>
    <s v="MEDUK125274 - Consultant Anaesthetist - Orthopaedics"/>
    <d v="2024-04-12T23:00:00"/>
    <s v="F1F20CAE-4A76-44EB-BE6D-DB346BA57013"/>
    <x v="12"/>
    <s v="Active"/>
    <s v="MEDUK125274"/>
    <s v="Consultant Anaesthetist - Orthopaedics"/>
    <s v="Canc - Hosp (No Longer Required)"/>
    <n v="1500"/>
    <n v="862.2"/>
    <n v="2362.1999999999998"/>
    <x v="34"/>
    <s v="St Michael's Hospital"/>
    <x v="1"/>
    <x v="6"/>
    <x v="1"/>
  </r>
  <r>
    <s v="0A25D232-49F7-EE11-A1FF-0022481B5C67"/>
    <d v="2024-04-10T14:47:16"/>
    <s v="F423B3C8-71F3-EB11-94EF-0022481A8C88"/>
    <s v="Active"/>
    <n v="1"/>
    <s v="Active"/>
    <s v="MEDUK126478 - Anaesthetist - OMFS"/>
    <d v="2024-04-12T23:00:00"/>
    <s v="F1F20CAE-4A76-44EB-BE6D-DB346BA57013"/>
    <x v="12"/>
    <s v="Active"/>
    <s v="MEDUK126478"/>
    <s v="Anaesthetist - OMFS"/>
    <s v="Canc - Hosp (No Longer Required)"/>
    <n v="1500"/>
    <n v="862.2"/>
    <n v="2362.1999999999998"/>
    <x v="28"/>
    <s v="University Hospital Coventry and Warwickshire"/>
    <x v="4"/>
    <x v="16"/>
    <x v="1"/>
  </r>
  <r>
    <s v="2B70D7C1-1FED-EE11-A1FE-0022481B5C67"/>
    <d v="2024-03-28T16:25:18"/>
    <s v="BACE26E3-BF09-ED11-82E5-0022481B1A43"/>
    <s v="Active"/>
    <n v="1"/>
    <s v="Active"/>
    <s v="MEDUK125395 - Consultant - Anaesthetics"/>
    <d v="2024-05-03T23:00:00"/>
    <s v="F1F20CAE-4A76-44EB-BE6D-DB346BA57013"/>
    <x v="33"/>
    <s v="Active"/>
    <s v="MEDUK125395"/>
    <s v="Consultant - Anaesthetics"/>
    <s v="Canc - Hosp (No Longer Required)"/>
    <n v="1500"/>
    <n v="862.2"/>
    <n v="2362.1999999999998"/>
    <x v="34"/>
    <s v="Royal Cornwall Hospital"/>
    <x v="1"/>
    <x v="11"/>
    <x v="1"/>
  </r>
  <r>
    <s v="50C5FE74-C88A-EE11-BE36-0022481B5C67"/>
    <d v="2023-11-24T12:53:33"/>
    <s v="B12B60E1-A120-EE11-9966-002248C87A5D"/>
    <s v="Active"/>
    <n v="1"/>
    <s v="Active"/>
    <s v="MEDUK110614 - Consultant - Anaesthetics"/>
    <d v="2024-05-05T23:00:00"/>
    <s v="F1F20CAE-4A76-44EB-BE6D-DB346BA57013"/>
    <x v="37"/>
    <s v="Active"/>
    <s v="MEDUK110614"/>
    <s v="Consultant - Anaesthetics"/>
    <s v="Canc - Hosp (No Longer Required)"/>
    <n v="1500"/>
    <n v="862.2"/>
    <n v="2362.1999999999998"/>
    <x v="55"/>
    <s v="Chelsea and Westminster Hospital"/>
    <x v="3"/>
    <x v="23"/>
    <x v="1"/>
  </r>
  <r>
    <s v="733A0E69-C88A-EE11-BE36-0022481B5C67"/>
    <d v="2023-11-24T12:53:13"/>
    <s v="B12B60E1-A120-EE11-9966-002248C87A5D"/>
    <s v="Active"/>
    <n v="1"/>
    <s v="Active"/>
    <s v="MEDUK110578 - Consultant - Anaesthetics"/>
    <d v="2024-04-01T23:00:00"/>
    <s v="F1F20CAE-4A76-44EB-BE6D-DB346BA57013"/>
    <x v="5"/>
    <s v="Active"/>
    <s v="MEDUK110578"/>
    <s v="Consultant - Anaesthetics"/>
    <s v="Canc - Hosp (No Longer Required)"/>
    <n v="1500"/>
    <n v="862.2"/>
    <n v="2362.1999999999998"/>
    <x v="55"/>
    <s v="Chelsea and Westminster Hospital"/>
    <x v="3"/>
    <x v="23"/>
    <x v="1"/>
  </r>
  <r>
    <s v="867C066F-C88A-EE11-BE36-0022481B5C67"/>
    <d v="2023-11-24T12:53:18"/>
    <s v="B12B60E1-A120-EE11-9966-002248C87A5D"/>
    <s v="Active"/>
    <n v="1"/>
    <s v="Active"/>
    <s v="MEDUK110588 - Consultant - Anaesthetics"/>
    <d v="2024-04-09T23:00:00"/>
    <s v="F1F20CAE-4A76-44EB-BE6D-DB346BA57013"/>
    <x v="2"/>
    <s v="Active"/>
    <s v="MEDUK110588"/>
    <s v="Consultant - Anaesthetics"/>
    <s v="Canc - Hosp (No Longer Required)"/>
    <n v="1500"/>
    <n v="862.2"/>
    <n v="2362.1999999999998"/>
    <x v="55"/>
    <s v="Chelsea and Westminster Hospital"/>
    <x v="3"/>
    <x v="23"/>
    <x v="1"/>
  </r>
  <r>
    <s v="987C066F-C88A-EE11-BE36-0022481B5C67"/>
    <d v="2023-11-24T12:53:18"/>
    <s v="B12B60E1-A120-EE11-9966-002248C87A5D"/>
    <s v="Active"/>
    <n v="1"/>
    <s v="Active"/>
    <s v="MEDUK110589 - Consultant - Anaesthetics"/>
    <d v="2024-04-10T23:00:00"/>
    <s v="F1F20CAE-4A76-44EB-BE6D-DB346BA57013"/>
    <x v="10"/>
    <s v="Active"/>
    <s v="MEDUK110589"/>
    <s v="Consultant - Anaesthetics"/>
    <s v="Canc - Hosp (No Longer Required)"/>
    <n v="1500"/>
    <n v="862.2"/>
    <n v="2362.1999999999998"/>
    <x v="55"/>
    <s v="Chelsea and Westminster Hospital"/>
    <x v="3"/>
    <x v="23"/>
    <x v="1"/>
  </r>
  <r>
    <s v="C87C066F-C88A-EE11-BE36-0022481B5C67"/>
    <d v="2023-11-24T12:53:18"/>
    <s v="B12B60E1-A120-EE11-9966-002248C87A5D"/>
    <s v="Active"/>
    <n v="1"/>
    <s v="Active"/>
    <s v="MEDUK110590 - Consultant - Anaesthetics"/>
    <d v="2024-04-11T23:00:00"/>
    <s v="F1F20CAE-4A76-44EB-BE6D-DB346BA57013"/>
    <x v="11"/>
    <s v="Active"/>
    <s v="MEDUK110590"/>
    <s v="Consultant - Anaesthetics"/>
    <s v="Canc - Hosp (No Longer Required)"/>
    <n v="1500"/>
    <n v="862.2"/>
    <n v="2362.1999999999998"/>
    <x v="55"/>
    <s v="Chelsea and Westminster Hospital"/>
    <x v="3"/>
    <x v="23"/>
    <x v="1"/>
  </r>
  <r>
    <s v="E20AF77A-C88A-EE11-BE36-0022481B5C67"/>
    <d v="2023-11-24T12:53:43"/>
    <s v="B12B60E1-A120-EE11-9966-002248C87A5D"/>
    <s v="Active"/>
    <n v="1"/>
    <s v="Active"/>
    <s v="MEDUK110632 - Consultant - Anaesthetics"/>
    <d v="2024-05-23T23:00:00"/>
    <s v="F1F20CAE-4A76-44EB-BE6D-DB346BA57013"/>
    <x v="53"/>
    <s v="Active"/>
    <s v="MEDUK110632"/>
    <s v="Consultant - Anaesthetics"/>
    <s v="Canc - Hosp (No Longer Required)"/>
    <n v="1500"/>
    <n v="862.2"/>
    <n v="2362.1999999999998"/>
    <x v="55"/>
    <s v="Chelsea and Westminster Hospital"/>
    <x v="3"/>
    <x v="23"/>
    <x v="1"/>
  </r>
  <r>
    <s v="320BF77A-C88A-EE11-BE36-0022481B5C67"/>
    <d v="2023-11-24T12:53:43"/>
    <s v="B12B60E1-A120-EE11-9966-002248C87A5D"/>
    <s v="Active"/>
    <n v="1"/>
    <s v="Active"/>
    <s v="MEDUK110634 - Consultant - Anaesthetics"/>
    <d v="2024-05-25T23:00:00"/>
    <s v="F1F20CAE-4A76-44EB-BE6D-DB346BA57013"/>
    <x v="55"/>
    <s v="Active"/>
    <s v="MEDUK110634"/>
    <s v="Consultant - Anaesthetics"/>
    <s v="Canc - Hosp (No Longer Required)"/>
    <n v="1500"/>
    <n v="862.2"/>
    <n v="2362.1999999999998"/>
    <x v="55"/>
    <s v="Chelsea and Westminster Hospital"/>
    <x v="3"/>
    <x v="23"/>
    <x v="1"/>
  </r>
  <r>
    <s v="F60BF77A-C88A-EE11-BE36-0022481B5C67"/>
    <d v="2023-11-24T12:53:44"/>
    <s v="B12B60E1-A120-EE11-9966-002248C87A5D"/>
    <s v="Active"/>
    <n v="1"/>
    <s v="Active"/>
    <s v="MEDUK110636 - Consultant - Anaesthetics"/>
    <d v="2024-05-27T23:00:00"/>
    <s v="F1F20CAE-4A76-44EB-BE6D-DB346BA57013"/>
    <x v="57"/>
    <s v="Active"/>
    <s v="MEDUK110636"/>
    <s v="Consultant - Anaesthetics"/>
    <s v="Canc - Hosp (No Longer Required)"/>
    <n v="1500"/>
    <n v="862.2"/>
    <n v="2362.1999999999998"/>
    <x v="55"/>
    <s v="Chelsea and Westminster Hospital"/>
    <x v="3"/>
    <x v="23"/>
    <x v="1"/>
  </r>
  <r>
    <s v="3109F77A-C88A-EE11-BE36-0022481B5C67"/>
    <d v="2023-11-24T12:53:40"/>
    <s v="B12B60E1-A120-EE11-9966-002248C87A5D"/>
    <s v="Active"/>
    <n v="1"/>
    <s v="Active"/>
    <s v="MEDUK110628 - Consultant - Anaesthetics"/>
    <d v="2024-05-19T23:00:00"/>
    <s v="F1F20CAE-4A76-44EB-BE6D-DB346BA57013"/>
    <x v="49"/>
    <s v="Active"/>
    <s v="MEDUK110628"/>
    <s v="Consultant - Anaesthetics"/>
    <s v="Canc - Hosp (No Longer Required)"/>
    <n v="1500"/>
    <n v="862.2"/>
    <n v="2362.1999999999998"/>
    <x v="55"/>
    <s v="Chelsea and Westminster Hospital"/>
    <x v="3"/>
    <x v="23"/>
    <x v="1"/>
  </r>
  <r>
    <s v="7B4CEF80-C88A-EE11-BE36-0022481B5C67"/>
    <d v="2023-11-24T12:53:46"/>
    <s v="B12B60E1-A120-EE11-9966-002248C87A5D"/>
    <s v="Active"/>
    <n v="1"/>
    <s v="Active"/>
    <s v="MEDUK110639 - Consultant - Anaesthetics"/>
    <d v="2024-05-30T23:00:00"/>
    <s v="F1F20CAE-4A76-44EB-BE6D-DB346BA57013"/>
    <x v="60"/>
    <s v="Active"/>
    <s v="MEDUK110639"/>
    <s v="Consultant - Anaesthetics"/>
    <s v="Canc - Hosp (No Longer Required)"/>
    <n v="1500"/>
    <n v="862.2"/>
    <n v="2362.1999999999998"/>
    <x v="55"/>
    <s v="Chelsea and Westminster Hospital"/>
    <x v="3"/>
    <x v="23"/>
    <x v="1"/>
  </r>
  <r>
    <s v="2B27F843-BE7F-EE11-8179-0022481B5CF6"/>
    <d v="2023-11-10T11:42:56"/>
    <s v="F423B3C8-71F3-EB11-94EF-0022481A8C88"/>
    <s v="Active"/>
    <n v="1"/>
    <s v="Active"/>
    <s v="MEDUK108046 - Anaesthetist - Ophthalmology"/>
    <d v="2024-05-05T23:00:00"/>
    <s v="F1F20CAE-4A76-44EB-BE6D-DB346BA57013"/>
    <x v="37"/>
    <s v="Active"/>
    <s v="MEDUK108046"/>
    <s v="Anaesthetist - Ophthalmology"/>
    <s v="Canc - Hosp (No Longer Required)"/>
    <n v="1500"/>
    <n v="862.2"/>
    <n v="2362.1999999999998"/>
    <x v="32"/>
    <s v="St Helier Hospital"/>
    <x v="3"/>
    <x v="9"/>
    <x v="1"/>
  </r>
  <r>
    <s v="2481116B-CAAB-EE11-BE37-0022481B5C67"/>
    <d v="2024-01-05T13:00:42"/>
    <s v="3C9E18E3-2ACD-EC11-A7B6-0022481A82F5"/>
    <s v="Active"/>
    <n v="1"/>
    <s v="Active"/>
    <s v="MEDUK116302 - Anaesthetist - General Surgery"/>
    <d v="2024-03-31T23:00:00"/>
    <s v="F1F20CAE-4A76-44EB-BE6D-DB346BA57013"/>
    <x v="8"/>
    <s v="Active"/>
    <s v="MEDUK116302"/>
    <s v="Anaesthetist - General Surgery"/>
    <s v="Canc - Hosp (No Longer Required)"/>
    <n v="1500"/>
    <n v="862.2"/>
    <n v="2362.1999999999998"/>
    <x v="64"/>
    <s v="Stracathro Hospital"/>
    <x v="6"/>
    <x v="11"/>
    <x v="1"/>
  </r>
  <r>
    <s v="A2248768-C17F-EE11-8179-0022481B5CF6"/>
    <d v="2023-11-10T12:05:27"/>
    <s v="F423B3C8-71F3-EB11-94EF-0022481A8C88"/>
    <s v="Active"/>
    <n v="1"/>
    <s v="Active"/>
    <s v="MEDUK108133 - Anaesthetist - Dental"/>
    <d v="2024-06-25T23:00:00"/>
    <s v="F1F20CAE-4A76-44EB-BE6D-DB346BA57013"/>
    <x v="139"/>
    <s v="Active"/>
    <s v="MEDUK108133"/>
    <s v="Anaesthetist - Dental"/>
    <s v="Canc - Hosp (No Longer Required)"/>
    <n v="1500"/>
    <n v="862.2"/>
    <n v="2362.1999999999998"/>
    <x v="32"/>
    <s v="St Helier Hospital"/>
    <x v="3"/>
    <x v="16"/>
    <x v="1"/>
  </r>
  <r>
    <s v="A0248768-C17F-EE11-8179-0022481B5CF6"/>
    <d v="2023-11-10T12:05:27"/>
    <s v="F423B3C8-71F3-EB11-94EF-0022481A8C88"/>
    <s v="Active"/>
    <n v="1"/>
    <s v="Active"/>
    <s v="MEDUK108132 - Anaesthetist - Dental"/>
    <d v="2024-06-24T23:00:00"/>
    <s v="F1F20CAE-4A76-44EB-BE6D-DB346BA57013"/>
    <x v="135"/>
    <s v="Active"/>
    <s v="MEDUK108132"/>
    <s v="Anaesthetist - Dental"/>
    <s v="Canc - Hosp (No Longer Required)"/>
    <n v="1500"/>
    <n v="862.2"/>
    <n v="2362.1999999999998"/>
    <x v="32"/>
    <s v="St Helier Hospital"/>
    <x v="3"/>
    <x v="16"/>
    <x v="1"/>
  </r>
  <r>
    <s v="ADEB2A1C-CA7F-EE11-8179-0022481B5CF6"/>
    <d v="2023-11-10T13:07:36"/>
    <s v="F423B3C8-71F3-EB11-94EF-0022481A8C88"/>
    <s v="Active"/>
    <n v="1"/>
    <s v="Active"/>
    <s v="MEDUK108297 - Anaesthetist - General Surgery"/>
    <d v="2024-07-04T23:00:00"/>
    <s v="F1F20CAE-4A76-44EB-BE6D-DB346BA57013"/>
    <x v="143"/>
    <s v="Active"/>
    <s v="MEDUK108297"/>
    <s v="Anaesthetist - General Surgery"/>
    <s v="Canc - Hosp (No Longer Required)"/>
    <n v="1500"/>
    <n v="862.2"/>
    <n v="2362.1999999999998"/>
    <x v="32"/>
    <s v="St Helier Hospital"/>
    <x v="3"/>
    <x v="11"/>
    <x v="1"/>
  </r>
  <r>
    <s v="C495E004-C9AF-EE11-A569-0022481B5CF6"/>
    <d v="2024-01-10T15:00:50"/>
    <s v="FCE23C0E-E924-EB11-BBF4-000D3A86B155"/>
    <s v="Active"/>
    <n v="1"/>
    <s v="Active"/>
    <s v="MEDUK117025 - Consultant - Medical Retina"/>
    <d v="2024-06-14T23:00:00"/>
    <s v="F1F20CAE-4A76-44EB-BE6D-DB346BA57013"/>
    <x v="119"/>
    <s v="Active"/>
    <s v="MEDUK117025"/>
    <s v="Consultant - Medical Retina"/>
    <s v="Canc - Hosp (No Longer Required)"/>
    <n v="1500"/>
    <n v="862.2"/>
    <n v="2362.1999999999998"/>
    <x v="68"/>
    <s v="Queen Alexandra Hospital"/>
    <x v="0"/>
    <x v="9"/>
    <x v="1"/>
  </r>
  <r>
    <s v="C366A0F5-DAAF-EE11-A569-0022481B5CF6"/>
    <d v="2024-01-10T17:09:15"/>
    <s v="FCE23C0E-E924-EB11-BBF4-000D3A86B155"/>
    <s v="Active"/>
    <n v="1"/>
    <s v="Active"/>
    <s v="MEDUK117250 - Consultant - Glaucoma Outpatients"/>
    <d v="2024-04-27T23:00:00"/>
    <s v="F1F20CAE-4A76-44EB-BE6D-DB346BA57013"/>
    <x v="26"/>
    <s v="Active"/>
    <s v="MEDUK117250"/>
    <s v="Consultant - Glaucoma Outpatients"/>
    <s v="Canc - Hosp (No Longer Required)"/>
    <n v="1500"/>
    <n v="862.2"/>
    <n v="2362.1999999999998"/>
    <x v="38"/>
    <s v="North Devon District Hospital"/>
    <x v="1"/>
    <x v="9"/>
    <x v="1"/>
  </r>
  <r>
    <s v="F8CD9FFB-DAAF-EE11-A569-0022481B5CF6"/>
    <d v="2024-01-10T17:09:17"/>
    <s v="FCE23C0E-E924-EB11-BBF4-000D3A86B155"/>
    <s v="Active"/>
    <n v="1"/>
    <s v="Active"/>
    <s v="MEDUK117250 - Consultant - Glaucoma Outpatients"/>
    <d v="2024-04-27T23:00:00"/>
    <s v="F1F20CAE-4A76-44EB-BE6D-DB346BA57013"/>
    <x v="26"/>
    <s v="Active"/>
    <s v="MEDUK117250"/>
    <s v="Consultant - Glaucoma Outpatients"/>
    <s v="Canc - Hosp (No Longer Required)"/>
    <n v="1500"/>
    <n v="862.2"/>
    <n v="2362.1999999999998"/>
    <x v="38"/>
    <s v="North Devon District Hospital"/>
    <x v="1"/>
    <x v="9"/>
    <x v="1"/>
  </r>
  <r>
    <s v="09CE9FFB-DAAF-EE11-A569-0022481B5CF6"/>
    <d v="2024-01-10T17:09:17"/>
    <s v="FCE23C0E-E924-EB11-BBF4-000D3A86B155"/>
    <s v="Active"/>
    <n v="1"/>
    <s v="Active"/>
    <s v="MEDUK117251 - Consultant - Glaucoma Outpatients"/>
    <d v="2024-04-26T23:00:00"/>
    <s v="F1F20CAE-4A76-44EB-BE6D-DB346BA57013"/>
    <x v="27"/>
    <s v="Active"/>
    <s v="MEDUK117251"/>
    <s v="Consultant - Glaucoma Outpatients"/>
    <s v="Canc - Hosp (No Longer Required)"/>
    <n v="1500"/>
    <n v="862.2"/>
    <n v="2362.1999999999998"/>
    <x v="38"/>
    <s v="North Devon District Hospital"/>
    <x v="1"/>
    <x v="9"/>
    <x v="1"/>
  </r>
  <r>
    <s v="E6CE9FFB-DAAF-EE11-A569-0022481B5CF6"/>
    <d v="2024-01-10T17:09:18"/>
    <s v="FCE23C0E-E924-EB11-BBF4-000D3A86B155"/>
    <s v="Active"/>
    <n v="1"/>
    <s v="Active"/>
    <s v="MEDUK117251 - Consultant - Glaucoma Outpatients"/>
    <d v="2024-04-26T23:00:00"/>
    <s v="F1F20CAE-4A76-44EB-BE6D-DB346BA57013"/>
    <x v="27"/>
    <s v="Active"/>
    <s v="MEDUK117251"/>
    <s v="Consultant - Glaucoma Outpatients"/>
    <s v="Canc - Hosp (No Longer Required)"/>
    <n v="1500"/>
    <n v="862.2"/>
    <n v="2362.1999999999998"/>
    <x v="38"/>
    <s v="North Devon District Hospital"/>
    <x v="1"/>
    <x v="9"/>
    <x v="1"/>
  </r>
  <r>
    <s v="01227A8F-AADF-EE11-904D-0022481B5EFD"/>
    <d v="2024-03-11T13:23:41"/>
    <s v="BED70108-E924-EB11-BBF4-000D3A86B155"/>
    <s v="Active"/>
    <n v="1"/>
    <s v="Active"/>
    <s v="MEDUK123708 - Consultant - OMFS Outpatients"/>
    <d v="2024-04-22T23:00:00"/>
    <s v="F1F20CAE-4A76-44EB-BE6D-DB346BA57013"/>
    <x v="25"/>
    <s v="Active"/>
    <s v="MEDUK123708"/>
    <s v="Consultant - OMFS Outpatients"/>
    <s v="Canc - Hosp (No Longer Required)"/>
    <n v="1500"/>
    <n v="862.2"/>
    <n v="2362.1999999999998"/>
    <x v="66"/>
    <s v="North Manchester General Hospital"/>
    <x v="5"/>
    <x v="16"/>
    <x v="1"/>
  </r>
  <r>
    <s v="6425C065-B5E6-EE11-904D-0022481B5EFD"/>
    <d v="2024-03-20T12:28:49"/>
    <s v="F423B3C8-71F3-EB11-94EF-0022481A8C88"/>
    <s v="Active"/>
    <n v="1"/>
    <s v="Active"/>
    <s v="MEDUK124382 - Consultant - General Surgery"/>
    <d v="2024-06-07T23:00:00"/>
    <s v="F1F20CAE-4A76-44EB-BE6D-DB346BA57013"/>
    <x v="110"/>
    <s v="Active"/>
    <s v="MEDUK124382"/>
    <s v="Consultant - General Surgery"/>
    <s v="Canc - Hosp (No Longer Required)"/>
    <n v="1500"/>
    <n v="862.2"/>
    <n v="2362.1999999999998"/>
    <x v="36"/>
    <s v="Royal Derby Hospital"/>
    <x v="4"/>
    <x v="11"/>
    <x v="1"/>
  </r>
  <r>
    <s v="F925C065-B5E6-EE11-904D-0022481B5EFD"/>
    <d v="2024-03-20T12:28:51"/>
    <s v="F423B3C8-71F3-EB11-94EF-0022481A8C88"/>
    <s v="Active"/>
    <n v="1"/>
    <s v="Active"/>
    <s v="MEDUK124382 - Anaesthetist - General Surgery"/>
    <d v="2024-06-07T23:00:00"/>
    <s v="F1F20CAE-4A76-44EB-BE6D-DB346BA57013"/>
    <x v="110"/>
    <s v="Active"/>
    <s v="MEDUK124382"/>
    <s v="Anaesthetist - General Surgery"/>
    <s v="Canc - Hosp (No Longer Required)"/>
    <n v="1500"/>
    <n v="862.2"/>
    <n v="2362.1999999999998"/>
    <x v="36"/>
    <s v="Royal Derby Hospital"/>
    <x v="4"/>
    <x v="11"/>
    <x v="1"/>
  </r>
  <r>
    <s v="EC6FB86B-B5E6-EE11-904D-0022481B5EFD"/>
    <d v="2024-03-20T12:28:58"/>
    <s v="F423B3C8-71F3-EB11-94EF-0022481A8C88"/>
    <s v="Active"/>
    <n v="1"/>
    <s v="Active"/>
    <s v="MEDUK124391 - Consultant - General Surgery"/>
    <d v="2024-06-14T23:00:00"/>
    <s v="F1F20CAE-4A76-44EB-BE6D-DB346BA57013"/>
    <x v="119"/>
    <s v="Active"/>
    <s v="MEDUK124391"/>
    <s v="Consultant - General Surgery"/>
    <s v="Canc - Hosp (No Longer Required)"/>
    <n v="1500"/>
    <n v="862.2"/>
    <n v="2362.1999999999998"/>
    <x v="36"/>
    <s v="Royal Derby Hospital"/>
    <x v="4"/>
    <x v="11"/>
    <x v="1"/>
  </r>
  <r>
    <s v="A070B86B-B5E6-EE11-904D-0022481B5EFD"/>
    <d v="2024-03-20T12:28:59"/>
    <s v="F423B3C8-71F3-EB11-94EF-0022481A8C88"/>
    <s v="Active"/>
    <n v="1"/>
    <s v="Active"/>
    <s v="MEDUK124391 - Anaesthetist - General Surgery"/>
    <d v="2024-06-14T23:00:00"/>
    <s v="F1F20CAE-4A76-44EB-BE6D-DB346BA57013"/>
    <x v="119"/>
    <s v="Active"/>
    <s v="MEDUK124391"/>
    <s v="Anaesthetist - General Surgery"/>
    <s v="Canc - Hosp (No Longer Required)"/>
    <n v="1500"/>
    <n v="862.2"/>
    <n v="2362.1999999999998"/>
    <x v="36"/>
    <s v="Royal Derby Hospital"/>
    <x v="4"/>
    <x v="11"/>
    <x v="1"/>
  </r>
  <r>
    <s v="F93BB5DF-BE21-EF11-840B-0022481B5D47"/>
    <d v="2024-06-03T15:35:20"/>
    <s v="BACE26E3-BF09-ED11-82E5-0022481B1A43"/>
    <s v="Active"/>
    <n v="1"/>
    <s v="Active"/>
    <s v="MEDUK132532 - Anaesthetist - Theatres"/>
    <d v="2024-06-24T23:00:00"/>
    <s v="F1F20CAE-4A76-44EB-BE6D-DB346BA57013"/>
    <x v="135"/>
    <s v="Active"/>
    <s v="MEDUK132532"/>
    <s v="Anaesthetist - Theatres"/>
    <s v="Canc - Hosp (No Longer Required)"/>
    <n v="1500"/>
    <n v="862.2"/>
    <n v="2362.1999999999998"/>
    <x v="42"/>
    <s v="Nottingham City Hospital"/>
    <x v="4"/>
    <x v="6"/>
    <x v="1"/>
  </r>
  <r>
    <s v="FA3BB5DF-BE21-EF11-840B-0022481B5D47"/>
    <d v="2024-06-03T15:35:20"/>
    <s v="BACE26E3-BF09-ED11-82E5-0022481B1A43"/>
    <s v="Active"/>
    <n v="1"/>
    <s v="Active"/>
    <s v="MEDUK132535 - Anaesthetist - Theatres"/>
    <d v="2024-06-25T23:00:00"/>
    <s v="F1F20CAE-4A76-44EB-BE6D-DB346BA57013"/>
    <x v="139"/>
    <s v="Active"/>
    <s v="MEDUK132535"/>
    <s v="Anaesthetist - Theatres"/>
    <s v="Canc - Hosp (No Longer Required)"/>
    <n v="1500"/>
    <n v="862.2"/>
    <n v="2362.1999999999998"/>
    <x v="42"/>
    <s v="Nottingham City Hospital"/>
    <x v="4"/>
    <x v="6"/>
    <x v="1"/>
  </r>
  <r>
    <s v="FC3BB5DF-BE21-EF11-840B-0022481B5D47"/>
    <d v="2024-06-03T15:35:20"/>
    <s v="BACE26E3-BF09-ED11-82E5-0022481B1A43"/>
    <s v="Active"/>
    <n v="1"/>
    <s v="Active"/>
    <s v="MEDUK132534 - Anaesthetist - Theatres"/>
    <d v="2024-06-20T23:00:00"/>
    <s v="F1F20CAE-4A76-44EB-BE6D-DB346BA57013"/>
    <x v="141"/>
    <s v="Active"/>
    <s v="MEDUK132534"/>
    <s v="Anaesthetist - Theatres"/>
    <s v="Canc - Hosp (No Longer Required)"/>
    <n v="1500"/>
    <n v="862.2"/>
    <n v="2362.1999999999998"/>
    <x v="42"/>
    <s v="Nottingham City Hospital"/>
    <x v="4"/>
    <x v="6"/>
    <x v="1"/>
  </r>
  <r>
    <s v="2BD1A54D-BE7F-EE11-8179-0022481B5EFD"/>
    <d v="2023-11-10T11:43:02"/>
    <s v="F423B3C8-71F3-EB11-94EF-0022481A8C88"/>
    <s v="Active"/>
    <n v="1"/>
    <s v="Active"/>
    <s v="MEDUK108064 - Anaesthetist - Ophthalmology"/>
    <d v="2024-07-03T23:00:00"/>
    <s v="F1F20CAE-4A76-44EB-BE6D-DB346BA57013"/>
    <x v="145"/>
    <s v="Active"/>
    <s v="MEDUK108064"/>
    <s v="Anaesthetist - Ophthalmology"/>
    <s v="Canc - Hosp (No Longer Required)"/>
    <n v="1500"/>
    <n v="862.2"/>
    <n v="2362.1999999999998"/>
    <x v="32"/>
    <s v="St Helier Hospital"/>
    <x v="3"/>
    <x v="9"/>
    <x v="1"/>
  </r>
  <r>
    <s v="83D1A54D-BE7F-EE11-8179-0022481B5EFD"/>
    <d v="2023-11-10T11:43:03"/>
    <s v="F423B3C8-71F3-EB11-94EF-0022481A8C88"/>
    <s v="Active"/>
    <n v="1"/>
    <s v="Active"/>
    <s v="MEDUK108067 - Anaesthetist - Ophthalmology"/>
    <d v="2024-06-30T23:00:00"/>
    <s v="F1F20CAE-4A76-44EB-BE6D-DB346BA57013"/>
    <x v="147"/>
    <s v="Active"/>
    <s v="MEDUK108067"/>
    <s v="Anaesthetist - Ophthalmology"/>
    <s v="Canc - Hosp (No Longer Required)"/>
    <n v="1500"/>
    <n v="862.2"/>
    <n v="2362.1999999999998"/>
    <x v="32"/>
    <s v="St Helier Hospital"/>
    <x v="3"/>
    <x v="9"/>
    <x v="1"/>
  </r>
  <r>
    <s v="0A4743DF-BBF1-EE11-904C-0022481B5EFD"/>
    <d v="2024-04-03T13:12:53"/>
    <s v="BED70108-E924-EB11-BBF4-000D3A86B155"/>
    <s v="Active"/>
    <n v="1"/>
    <s v="Active"/>
    <s v="MEDUK125521 - Consultant - OMFS Theatres"/>
    <d v="2024-05-28T23:00:00"/>
    <s v="F1F20CAE-4A76-44EB-BE6D-DB346BA57013"/>
    <x v="58"/>
    <s v="Active"/>
    <s v="MEDUK125521"/>
    <s v="Consultant - OMFS Theatres"/>
    <s v="Canc - Hosp (No Longer Required)"/>
    <n v="1500"/>
    <n v="862.2"/>
    <n v="2362.1999999999998"/>
    <x v="66"/>
    <s v="North Manchester General Hospital"/>
    <x v="5"/>
    <x v="16"/>
    <x v="1"/>
  </r>
  <r>
    <s v="610C97A8-67F2-EE11-904C-0022481B5EFD"/>
    <d v="2024-04-04T09:42:35"/>
    <s v="BED70108-E924-EB11-BBF4-000D3A86B155"/>
    <s v="Active"/>
    <n v="1"/>
    <s v="Active"/>
    <s v="MEDUK125694 - Consultant - OMFS Outpatients"/>
    <d v="2024-05-04T23:00:00"/>
    <s v="F1F20CAE-4A76-44EB-BE6D-DB346BA57013"/>
    <x v="35"/>
    <s v="Active"/>
    <s v="MEDUK125694"/>
    <s v="Consultant - OMFS Outpatients"/>
    <s v="Canc - Hosp (No Longer Required)"/>
    <n v="1500"/>
    <n v="862.2"/>
    <n v="2362.1999999999998"/>
    <x v="66"/>
    <s v="North Manchester General Hospital"/>
    <x v="5"/>
    <x v="16"/>
    <x v="1"/>
  </r>
  <r>
    <s v="459DEF8B-711E-EF11-840B-0022481B5EFD"/>
    <d v="2024-05-30T10:44:11"/>
    <s v="B12B60E1-A120-EE11-9966-002248C87A5D"/>
    <s v="Active"/>
    <n v="1"/>
    <s v="Active"/>
    <s v="MEDUK132203 - Consultant - Anaesthetics"/>
    <d v="2024-07-11T23:00:00"/>
    <s v="F1F20CAE-4A76-44EB-BE6D-DB346BA57013"/>
    <x v="153"/>
    <s v="Active"/>
    <s v="MEDUK132203"/>
    <s v="Consultant - Anaesthetics"/>
    <s v="Canc - Hosp (No Longer Required)"/>
    <n v="1500"/>
    <n v="862.2"/>
    <n v="2362.1999999999998"/>
    <x v="55"/>
    <s v="Chelsea and Westminster Hospital"/>
    <x v="3"/>
    <x v="23"/>
    <x v="1"/>
  </r>
  <r>
    <s v="8D9AA479-38D6-EE11-904D-0022481B5EFD"/>
    <d v="2024-02-28T12:54:18"/>
    <s v="3C9E18E3-2ACD-EC11-A7B6-0022481A82F5"/>
    <s v="Active"/>
    <n v="1"/>
    <s v="Active"/>
    <s v="MEDUK121948 - Anaesthetist - Hips &amp; Knees"/>
    <d v="2024-05-10T23:00:00"/>
    <s v="F1F20CAE-4A76-44EB-BE6D-DB346BA57013"/>
    <x v="40"/>
    <s v="Active"/>
    <s v="MEDUK121948"/>
    <s v="Anaesthetist - Hips &amp; Knees"/>
    <s v="Canc - Hosp (No Longer Required)"/>
    <n v="1500"/>
    <n v="862.2"/>
    <n v="2362.1999999999998"/>
    <x v="34"/>
    <s v="St Michael's Hospital"/>
    <x v="1"/>
    <x v="6"/>
    <x v="1"/>
  </r>
  <r>
    <s v="F84FA6F2-40D6-EE11-904D-0022481B5EFD"/>
    <d v="2024-02-28T13:55:05"/>
    <s v="3C9E18E3-2ACD-EC11-A7B6-0022481A82F5"/>
    <s v="Active"/>
    <n v="1"/>
    <s v="Active"/>
    <s v="MEDUK122083 - Anaesthetist - Hips &amp; Knees"/>
    <d v="2024-04-05T23:00:00"/>
    <s v="F1F20CAE-4A76-44EB-BE6D-DB346BA57013"/>
    <x v="7"/>
    <s v="Active"/>
    <s v="MEDUK122083"/>
    <s v="Anaesthetist - Hips &amp; Knees"/>
    <s v="Canc - Hosp (No Longer Required)"/>
    <n v="1500"/>
    <n v="862.2"/>
    <n v="2362.1999999999998"/>
    <x v="34"/>
    <s v="St Michael's Hospital"/>
    <x v="1"/>
    <x v="6"/>
    <x v="1"/>
  </r>
  <r>
    <s v="F94FA6F2-40D6-EE11-904D-0022481B5EFD"/>
    <d v="2024-02-28T13:55:05"/>
    <s v="3C9E18E3-2ACD-EC11-A7B6-0022481A82F5"/>
    <s v="Active"/>
    <n v="1"/>
    <s v="Active"/>
    <s v="MEDUK122082 - Anaesthetist - Hips &amp; Knees"/>
    <d v="2024-04-19T23:00:00"/>
    <s v="F1F20CAE-4A76-44EB-BE6D-DB346BA57013"/>
    <x v="19"/>
    <s v="Active"/>
    <s v="MEDUK122082"/>
    <s v="Anaesthetist - Hips &amp; Knees"/>
    <s v="Canc - Hosp (No Longer Required)"/>
    <n v="1500"/>
    <n v="862.2"/>
    <n v="2362.1999999999998"/>
    <x v="34"/>
    <s v="St Michael's Hospital"/>
    <x v="1"/>
    <x v="6"/>
    <x v="1"/>
  </r>
  <r>
    <s v="2C83B3FE-40D6-EE11-904D-0022481B5EFD"/>
    <d v="2024-02-28T13:55:25"/>
    <s v="3C9E18E3-2ACD-EC11-A7B6-0022481A82F5"/>
    <s v="Active"/>
    <n v="1"/>
    <s v="Active"/>
    <s v="MEDUK122082 - Consultant - Hips and Knees"/>
    <d v="2024-04-19T23:00:00"/>
    <s v="F1F20CAE-4A76-44EB-BE6D-DB346BA57013"/>
    <x v="19"/>
    <s v="Active"/>
    <s v="MEDUK122082"/>
    <s v="Consultant - Hips and Knees"/>
    <s v="Canc - Hosp (No Longer Required)"/>
    <n v="1500"/>
    <n v="862.2"/>
    <n v="2362.1999999999998"/>
    <x v="34"/>
    <s v="St Michael's Hospital"/>
    <x v="1"/>
    <x v="6"/>
    <x v="1"/>
  </r>
  <r>
    <s v="3783B3FE-40D6-EE11-904D-0022481B5EFD"/>
    <d v="2024-02-28T13:55:25"/>
    <s v="3C9E18E3-2ACD-EC11-A7B6-0022481A82F5"/>
    <s v="Active"/>
    <n v="1"/>
    <s v="Active"/>
    <s v="MEDUK122083 - Consultant - Hips and Knees"/>
    <d v="2024-04-05T23:00:00"/>
    <s v="F1F20CAE-4A76-44EB-BE6D-DB346BA57013"/>
    <x v="7"/>
    <s v="Active"/>
    <s v="MEDUK122083"/>
    <s v="Consultant - Hips and Knees"/>
    <s v="Canc - Hosp (No Longer Required)"/>
    <n v="1500"/>
    <n v="862.2"/>
    <n v="2362.1999999999998"/>
    <x v="34"/>
    <s v="St Michael's Hospital"/>
    <x v="1"/>
    <x v="6"/>
    <x v="1"/>
  </r>
  <r>
    <s v="74C37E21-3323-EF11-840B-6045BD0E7EE3"/>
    <d v="2024-06-05T12:00:08"/>
    <s v="BACE26E3-BF09-ED11-82E5-0022481B1A43"/>
    <s v="Active"/>
    <n v="1"/>
    <s v="Active"/>
    <s v="MEDUK132769 - Anaesthetist - Theatres"/>
    <d v="2024-06-27T23:00:00"/>
    <s v="F1F20CAE-4A76-44EB-BE6D-DB346BA57013"/>
    <x v="134"/>
    <s v="Active"/>
    <s v="MEDUK132769"/>
    <s v="Anaesthetist - Theatres"/>
    <s v="Canc - Hosp (No Longer Required)"/>
    <n v="1500"/>
    <n v="862.2"/>
    <n v="2362.1999999999998"/>
    <x v="42"/>
    <s v="Queens Medical Centre Nottingham"/>
    <x v="4"/>
    <x v="23"/>
    <x v="1"/>
  </r>
  <r>
    <s v="F6A2A400-2D23-EF11-840A-6045BD0E8A45"/>
    <d v="2024-06-05T11:16:11"/>
    <s v="8C74F46C-C822-EB11-BBF4-000D3A86B23D"/>
    <s v="Active"/>
    <n v="1"/>
    <s v="Active"/>
    <s v="MEDUK124406 - Anaesthetist - General Surgery"/>
    <d v="2024-06-28T23:00:00"/>
    <s v="F1F20CAE-4A76-44EB-BE6D-DB346BA57013"/>
    <x v="148"/>
    <s v="Active"/>
    <s v="MEDUK124406"/>
    <s v="Anaesthetist - General Surgery"/>
    <s v="Canc - Hosp (No Longer Required)"/>
    <n v="1500"/>
    <n v="862.2"/>
    <n v="2362.1999999999998"/>
    <x v="36"/>
    <s v="Royal Derby Hospital"/>
    <x v="4"/>
    <x v="11"/>
    <x v="1"/>
  </r>
  <r>
    <s v="4E5EBC81-0B07-EF11-9F89-6045BD0D1CE0"/>
    <d v="2024-04-30T16:05:52"/>
    <s v="8C74F46C-C822-EB11-BBF4-000D3A86B23D"/>
    <s v="Active"/>
    <n v="1"/>
    <s v="Active"/>
    <s v="MEDUK108119 - Anaesthetist - Dental"/>
    <d v="2024-05-20T23:00:00"/>
    <s v="F1F20CAE-4A76-44EB-BE6D-DB346BA57013"/>
    <x v="50"/>
    <s v="Active"/>
    <s v="MEDUK108119"/>
    <s v="Anaesthetist - Dental"/>
    <s v="Canc - Hosp (No Longer Required)"/>
    <n v="1500"/>
    <n v="862.2"/>
    <n v="2362.1999999999998"/>
    <x v="32"/>
    <s v="St Helier Hospital"/>
    <x v="3"/>
    <x v="16"/>
    <x v="1"/>
  </r>
  <r>
    <s v="73BE6A37-90D1-EE11-9079-002248C87A5A"/>
    <d v="2024-02-22T14:39:45"/>
    <s v="3C9E18E3-2ACD-EC11-A7B6-0022481A82F5"/>
    <s v="Active"/>
    <n v="1"/>
    <s v="Active"/>
    <s v="MEDUK110578 - Consultant - Anaesthetics"/>
    <d v="2024-04-01T23:00:00"/>
    <s v="F1F20CAE-4A76-44EB-BE6D-DB346BA57013"/>
    <x v="5"/>
    <s v="Active"/>
    <s v="MEDUK110578"/>
    <s v="Consultant - Anaesthetics"/>
    <s v="Canc - Hosp (No Longer Required)"/>
    <n v="1500"/>
    <n v="862.2"/>
    <n v="2362.1999999999998"/>
    <x v="55"/>
    <s v="Chelsea and Westminster Hospital"/>
    <x v="3"/>
    <x v="23"/>
    <x v="1"/>
  </r>
  <r>
    <s v="DFAD6D97-1EF7-EE11-A1FF-002248C87AA9"/>
    <d v="2024-04-10T09:42:16"/>
    <s v="A0CA13D6-91B5-EC11-983F-00224800952B"/>
    <s v="Active"/>
    <n v="1"/>
    <s v="Active"/>
    <s v="Anaesthetist - Theatres"/>
    <d v="2024-04-16T23:00:00"/>
    <s v="F1F20CAE-4A76-44EB-BE6D-DB346BA57013"/>
    <x v="15"/>
    <s v="Active"/>
    <s v="MEDUK125844"/>
    <s v="Anaesthetist - Theatres"/>
    <s v="Canc - Hosp (No Longer Required)"/>
    <n v="1500"/>
    <n v="862.2"/>
    <n v="2362.1999999999998"/>
    <x v="42"/>
    <s v="Nottingham City Hospital"/>
    <x v="4"/>
    <x v="23"/>
    <x v="1"/>
  </r>
  <r>
    <s v="AF405B05-6E0C-EF11-9F8A-002248C87AA9"/>
    <d v="2024-05-07T12:33:40"/>
    <s v="8C74F46C-C822-EB11-BBF4-000D3A86B23D"/>
    <s v="Active"/>
    <n v="1"/>
    <s v="Active"/>
    <s v="MEDUK110624 - Consultant - Anaesthetics"/>
    <d v="2024-05-16T23:00:00"/>
    <s v="F1F20CAE-4A76-44EB-BE6D-DB346BA57013"/>
    <x v="45"/>
    <s v="Active"/>
    <s v="MEDUK110624"/>
    <s v="Consultant - Anaesthetics"/>
    <s v="Canc - Hosp (No Longer Required)"/>
    <n v="1500"/>
    <n v="862.2"/>
    <n v="2362.1999999999998"/>
    <x v="55"/>
    <s v="Chelsea and Westminster Hospital"/>
    <x v="3"/>
    <x v="23"/>
    <x v="1"/>
  </r>
  <r>
    <s v="FE7F8A8E-6109-EF11-9F8A-002248C87AA9"/>
    <d v="2024-05-03T15:26:55"/>
    <s v="8C74F46C-C822-EB11-BBF4-000D3A86B23D"/>
    <s v="Active"/>
    <n v="1"/>
    <s v="Active"/>
    <s v="MEDUK110789 - Consultant - Anaesthetics"/>
    <d v="2024-05-15T23:00:00"/>
    <s v="F1F20CAE-4A76-44EB-BE6D-DB346BA57013"/>
    <x v="46"/>
    <s v="Active"/>
    <s v="MEDUK110789"/>
    <s v="Consultant - Anaesthetics"/>
    <s v="Canc - Hosp (No Longer Required)"/>
    <n v="1500"/>
    <n v="862.2"/>
    <n v="2362.1999999999998"/>
    <x v="55"/>
    <s v="West Middlesex University Hospital"/>
    <x v="3"/>
    <x v="23"/>
    <x v="1"/>
  </r>
  <r>
    <s v="73143AC5-EDF0-EE11-904C-002248C66D46"/>
    <d v="2024-04-02T12:37:39"/>
    <s v="A0CA13D6-91B5-EC11-983F-00224800952B"/>
    <s v="Active"/>
    <n v="1"/>
    <s v="Active"/>
    <s v="Consultant - Anaesthetics"/>
    <d v="2024-05-07T23:00:00"/>
    <s v="F1F20CAE-4A76-44EB-BE6D-DB346BA57013"/>
    <x v="38"/>
    <s v="Active"/>
    <s v="MEDUK110808"/>
    <s v="Consultant - Anaesthetics"/>
    <s v="Canc - Hosp (No Longer Required)"/>
    <n v="1500"/>
    <n v="862.2"/>
    <n v="2362.1999999999998"/>
    <x v="55"/>
    <s v="West Middlesex University Hospital"/>
    <x v="3"/>
    <x v="23"/>
    <x v="1"/>
  </r>
  <r>
    <s v="5EBE4B3C-F3F0-EE11-904C-002248C66D46"/>
    <d v="2024-04-02T13:16:44"/>
    <s v="A0CA13D6-91B5-EC11-983F-00224800952B"/>
    <s v="Active"/>
    <n v="1"/>
    <s v="Active"/>
    <s v="Consultant - Anaesthetics"/>
    <d v="2024-04-14T23:00:00"/>
    <s v="F1F20CAE-4A76-44EB-BE6D-DB346BA57013"/>
    <x v="14"/>
    <s v="Active"/>
    <s v="MEDUK110846"/>
    <s v="Consultant - Anaesthetics"/>
    <s v="Canc - Hosp (No Longer Required)"/>
    <n v="1500"/>
    <n v="862.2"/>
    <n v="2362.1999999999998"/>
    <x v="55"/>
    <s v="West Middlesex University Hospital"/>
    <x v="3"/>
    <x v="23"/>
    <x v="1"/>
  </r>
  <r>
    <s v="1802C147-D6E5-EE11-904D-002248C87076"/>
    <d v="2024-03-19T09:51:39"/>
    <s v="8C74F46C-C822-EB11-BBF4-000D3A86B23D"/>
    <s v="Active"/>
    <n v="1"/>
    <s v="Active"/>
    <s v="MEDUK123786 - Anaesthetist - Theatres"/>
    <d v="2024-04-02T23:00:00"/>
    <s v="F1F20CAE-4A76-44EB-BE6D-DB346BA57013"/>
    <x v="9"/>
    <s v="Active"/>
    <s v="MEDUK123786"/>
    <s v="Anaesthetist - Theatres"/>
    <s v="Canc - Hosp (No Longer Required)"/>
    <n v="1500"/>
    <n v="862.2"/>
    <n v="2362.1999999999998"/>
    <x v="42"/>
    <s v="Queens Medical Centre Nottingham"/>
    <x v="4"/>
    <x v="23"/>
    <x v="1"/>
  </r>
  <r>
    <s v="6906DF54-FE02-EF11-9F89-002248C87005"/>
    <d v="2024-04-25T12:21:26"/>
    <s v="8C74F46C-C822-EB11-BBF4-000D3A86B23D"/>
    <s v="Active"/>
    <n v="1"/>
    <s v="Active"/>
    <s v="MEDUK127751 - Colorectal Anaesthetist - Theatres"/>
    <d v="2024-06-21T23:00:00"/>
    <s v="F1F20CAE-4A76-44EB-BE6D-DB346BA57013"/>
    <x v="140"/>
    <s v="Active"/>
    <s v="MEDUK127751"/>
    <s v="Colorectal Anaesthetist - Theatres"/>
    <s v="Canc - Hosp (No Longer Required)"/>
    <n v="1500"/>
    <n v="862.2"/>
    <n v="2362.1999999999998"/>
    <x v="36"/>
    <s v="Ilkeston Community Hospital"/>
    <x v="4"/>
    <x v="21"/>
    <x v="1"/>
  </r>
  <r>
    <s v="1C66884A-9D00-EF11-9F8A-002248C5E15F"/>
    <d v="2024-04-22T11:41:52"/>
    <s v="8C74F46C-C822-EB11-BBF4-000D3A86B23D"/>
    <s v="Active"/>
    <n v="1"/>
    <s v="Active"/>
    <s v="MEDUK127708 - Anaesthetist - Theatres"/>
    <d v="2024-05-13T23:00:00"/>
    <s v="F1F20CAE-4A76-44EB-BE6D-DB346BA57013"/>
    <x v="43"/>
    <s v="Active"/>
    <s v="MEDUK127708"/>
    <s v="Anaesthetist - Theatres"/>
    <s v="Canc - Hosp (No Longer Required)"/>
    <n v="1500"/>
    <n v="862.2"/>
    <n v="2362.1999999999998"/>
    <x v="42"/>
    <s v="Queens Medical Centre Nottingham"/>
    <x v="4"/>
    <x v="23"/>
    <x v="1"/>
  </r>
  <r>
    <s v="EF731FD7-9621-EF11-840B-0022481B5FED"/>
    <d v="2024-06-03T10:48:46"/>
    <s v="5F897E1A-E924-EB11-BBF4-000D3A86B155"/>
    <s v="Active"/>
    <n v="1"/>
    <s v="Active"/>
    <s v="MEDUK132395 - Consultant - OMFS"/>
    <d v="2024-07-06T23:00:00"/>
    <s v="F1F20CAE-4A76-44EB-BE6D-DB346BA57013"/>
    <x v="157"/>
    <s v="Active"/>
    <s v="MEDUK132395"/>
    <s v="Consultant - OMFS"/>
    <s v="Canc - Hosp (No Longer Required)"/>
    <n v="1500"/>
    <n v="862.2"/>
    <n v="2362.1999999999998"/>
    <x v="14"/>
    <s v="St Richard’s Hospital"/>
    <x v="0"/>
    <x v="16"/>
    <x v="1"/>
  </r>
  <r>
    <s v="F62D6BDD-9621-EF11-840B-0022481B5FED"/>
    <d v="2024-06-03T10:48:54"/>
    <s v="5F897E1A-E924-EB11-BBF4-000D3A86B155"/>
    <s v="Active"/>
    <n v="1"/>
    <s v="Active"/>
    <s v="MEDUK132395 - Consultant - OMFS"/>
    <d v="2024-07-06T23:00:00"/>
    <s v="F1F20CAE-4A76-44EB-BE6D-DB346BA57013"/>
    <x v="157"/>
    <s v="Active"/>
    <s v="MEDUK132395"/>
    <s v="Consultant - OMFS"/>
    <s v="Canc - Hosp (No Longer Required)"/>
    <n v="1500"/>
    <n v="862.2"/>
    <n v="2362.1999999999998"/>
    <x v="14"/>
    <s v="St Richard’s Hospital"/>
    <x v="0"/>
    <x v="16"/>
    <x v="1"/>
  </r>
  <r>
    <s v="47BFDDF3-CF8A-EE11-BE36-0022481B5F62"/>
    <d v="2023-11-24T13:47:13"/>
    <s v="B12B60E1-A120-EE11-9966-002248C87A5D"/>
    <s v="Active"/>
    <n v="1"/>
    <s v="Active"/>
    <s v="MEDUK110707 - Consultant - Anaesthetics"/>
    <d v="2024-06-28T23:00:00"/>
    <s v="F1F20CAE-4A76-44EB-BE6D-DB346BA57013"/>
    <x v="148"/>
    <s v="Active"/>
    <s v="MEDUK110707"/>
    <s v="Consultant - Anaesthetics"/>
    <s v="Canc - Hosp (No Longer Required)"/>
    <n v="1500"/>
    <n v="862.2"/>
    <n v="2362.1999999999998"/>
    <x v="55"/>
    <s v="West Middlesex University Hospital"/>
    <x v="3"/>
    <x v="13"/>
    <x v="1"/>
  </r>
  <r>
    <s v="49BFDDF3-CF8A-EE11-BE36-0022481B5F62"/>
    <d v="2023-11-24T13:47:13"/>
    <s v="B12B60E1-A120-EE11-9966-002248C87A5D"/>
    <s v="Active"/>
    <n v="1"/>
    <s v="Active"/>
    <s v="MEDUK110684 - Consultant - Anaesthetics"/>
    <d v="2024-06-29T23:00:00"/>
    <s v="F1F20CAE-4A76-44EB-BE6D-DB346BA57013"/>
    <x v="149"/>
    <s v="Active"/>
    <s v="MEDUK110684"/>
    <s v="Consultant - Anaesthetics"/>
    <s v="Canc - Hosp (No Longer Required)"/>
    <n v="1500"/>
    <n v="862.2"/>
    <n v="2362.1999999999998"/>
    <x v="55"/>
    <s v="West Middlesex University Hospital"/>
    <x v="3"/>
    <x v="13"/>
    <x v="1"/>
  </r>
  <r>
    <s v="ACDAAE51-C88A-EE11-BE36-0022481B5F62"/>
    <d v="2023-11-24T12:52:33"/>
    <s v="B12B60E1-A120-EE11-9966-002248C87A5D"/>
    <s v="Active"/>
    <n v="1"/>
    <s v="Active"/>
    <s v="MEDUK110506 - Consultant - Anaesthetics"/>
    <d v="2024-06-24T23:00:00"/>
    <s v="F1F20CAE-4A76-44EB-BE6D-DB346BA57013"/>
    <x v="135"/>
    <s v="Active"/>
    <s v="MEDUK110506"/>
    <s v="Consultant - Anaesthetics"/>
    <s v="Canc - Hosp (No Longer Required)"/>
    <n v="1500"/>
    <n v="862.2"/>
    <n v="2362.1999999999998"/>
    <x v="55"/>
    <s v="Chelsea and Westminster Hospital"/>
    <x v="3"/>
    <x v="23"/>
    <x v="1"/>
  </r>
  <r>
    <s v="555ECB05-D08A-EE11-BE36-0022481B5F62"/>
    <d v="2023-11-24T13:47:45"/>
    <s v="B12B60E1-A120-EE11-9966-002248C87A5D"/>
    <s v="Active"/>
    <n v="1"/>
    <s v="Active"/>
    <s v="MEDUK110801 - Consultant - Anaesthetics"/>
    <d v="2024-05-14T23:00:00"/>
    <s v="F1F20CAE-4A76-44EB-BE6D-DB346BA57013"/>
    <x v="44"/>
    <s v="Active"/>
    <s v="MEDUK110801"/>
    <s v="Consultant - Anaesthetics"/>
    <s v="Canc - Hosp (No Longer Required)"/>
    <n v="1500"/>
    <n v="862.2"/>
    <n v="2362.1999999999998"/>
    <x v="55"/>
    <s v="West Middlesex University Hospital"/>
    <x v="3"/>
    <x v="23"/>
    <x v="1"/>
  </r>
  <r>
    <s v="E6A0C30B-D08A-EE11-BE36-0022481B5F62"/>
    <d v="2023-11-24T13:47:49"/>
    <s v="B12B60E1-A120-EE11-9966-002248C87A5D"/>
    <s v="Active"/>
    <n v="1"/>
    <s v="Active"/>
    <s v="MEDUK110820 - Consultant - Anaesthetics"/>
    <d v="2024-04-30T23:00:00"/>
    <s v="F1F20CAE-4A76-44EB-BE6D-DB346BA57013"/>
    <x v="30"/>
    <s v="Active"/>
    <s v="MEDUK110820"/>
    <s v="Consultant - Anaesthetics"/>
    <s v="Canc - Hosp (No Longer Required)"/>
    <n v="1500"/>
    <n v="862.2"/>
    <n v="2362.1999999999998"/>
    <x v="55"/>
    <s v="West Middlesex University Hospital"/>
    <x v="3"/>
    <x v="23"/>
    <x v="1"/>
  </r>
  <r>
    <s v="34A2C30B-D08A-EE11-BE36-0022481B5F62"/>
    <d v="2023-11-24T13:47:51"/>
    <s v="B12B60E1-A120-EE11-9966-002248C87A5D"/>
    <s v="Active"/>
    <n v="1"/>
    <s v="Active"/>
    <s v="MEDUK110821 - Consultant - Anaesthetics"/>
    <d v="2024-04-29T23:00:00"/>
    <s v="F1F20CAE-4A76-44EB-BE6D-DB346BA57013"/>
    <x v="29"/>
    <s v="Active"/>
    <s v="MEDUK110821"/>
    <s v="Consultant - Anaesthetics"/>
    <s v="Canc - Hosp (No Longer Required)"/>
    <n v="1500"/>
    <n v="862.2"/>
    <n v="2362.1999999999998"/>
    <x v="55"/>
    <s v="West Middlesex University Hospital"/>
    <x v="3"/>
    <x v="23"/>
    <x v="1"/>
  </r>
  <r>
    <s v="92A4C30B-D08A-EE11-BE36-0022481B5F62"/>
    <d v="2023-11-24T13:47:55"/>
    <s v="B12B60E1-A120-EE11-9966-002248C87A5D"/>
    <s v="Active"/>
    <n v="1"/>
    <s v="Active"/>
    <s v="MEDUK110839 - Consultant - Anaesthetics"/>
    <d v="2024-04-21T23:00:00"/>
    <s v="F1F20CAE-4A76-44EB-BE6D-DB346BA57013"/>
    <x v="22"/>
    <s v="Active"/>
    <s v="MEDUK110839"/>
    <s v="Consultant - Anaesthetics"/>
    <s v="Canc - Hosp (No Longer Required)"/>
    <n v="1500"/>
    <n v="862.2"/>
    <n v="2362.1999999999998"/>
    <x v="55"/>
    <s v="West Middlesex University Hospital"/>
    <x v="3"/>
    <x v="23"/>
    <x v="1"/>
  </r>
  <r>
    <s v="F7A3C30B-D08A-EE11-BE36-0022481B5F62"/>
    <d v="2023-11-24T13:47:54"/>
    <s v="B12B60E1-A120-EE11-9966-002248C87A5D"/>
    <s v="Active"/>
    <n v="1"/>
    <s v="Active"/>
    <s v="MEDUK110832 - Consultant - Anaesthetics"/>
    <d v="2024-04-25T23:00:00"/>
    <s v="F1F20CAE-4A76-44EB-BE6D-DB346BA57013"/>
    <x v="24"/>
    <s v="Active"/>
    <s v="MEDUK110832"/>
    <s v="Consultant - Anaesthetics"/>
    <s v="Canc - Hosp (No Longer Required)"/>
    <n v="1500"/>
    <n v="862.2"/>
    <n v="2362.1999999999998"/>
    <x v="55"/>
    <s v="West Middlesex University Hospital"/>
    <x v="3"/>
    <x v="23"/>
    <x v="1"/>
  </r>
  <r>
    <s v="DE9DC16E-8B0C-EF11-9F8A-0022481B5F62"/>
    <d v="2024-05-07T16:04:14"/>
    <s v="BACE26E3-BF09-ED11-82E5-0022481B1A43"/>
    <s v="Active"/>
    <n v="1"/>
    <s v="Active"/>
    <s v="MEDUK130160 - Consultant Anaesthetist - Orthopaedics"/>
    <d v="2024-06-15T23:00:00"/>
    <s v="F1F20CAE-4A76-44EB-BE6D-DB346BA57013"/>
    <x v="118"/>
    <s v="Active"/>
    <s v="MEDUK130160"/>
    <s v="Consultant Anaesthetist - Orthopaedics"/>
    <s v="Canc - Hosp (No Longer Required)"/>
    <n v="1500"/>
    <n v="862.2"/>
    <n v="2362.1999999999998"/>
    <x v="34"/>
    <s v="St Michael's Hospital"/>
    <x v="1"/>
    <x v="6"/>
    <x v="1"/>
  </r>
  <r>
    <s v="DF9DC16E-8B0C-EF11-9F8A-0022481B5F62"/>
    <d v="2024-05-07T16:04:14"/>
    <s v="BACE26E3-BF09-ED11-82E5-0022481B1A43"/>
    <s v="Active"/>
    <n v="1"/>
    <s v="Active"/>
    <s v="MEDUK130161 - Consultant Anaesthetist - Orthopaedics"/>
    <d v="2024-06-14T23:00:00"/>
    <s v="F1F20CAE-4A76-44EB-BE6D-DB346BA57013"/>
    <x v="119"/>
    <s v="Active"/>
    <s v="MEDUK130161"/>
    <s v="Consultant Anaesthetist - Orthopaedics"/>
    <s v="Canc - Hosp (No Longer Required)"/>
    <n v="1500"/>
    <n v="862.2"/>
    <n v="2362.1999999999998"/>
    <x v="34"/>
    <s v="St Michael's Hospital"/>
    <x v="1"/>
    <x v="6"/>
    <x v="1"/>
  </r>
  <r>
    <s v="97B0C4A1-CDFB-EE11-9F8A-0022481B5F62"/>
    <d v="2024-04-16T08:45:19"/>
    <s v="BACE26E3-BF09-ED11-82E5-0022481B1A43"/>
    <s v="Active"/>
    <n v="1"/>
    <s v="Active"/>
    <s v="MEDUK126784 - Anaesthetist - Paeds General Surgery"/>
    <d v="2024-07-07T23:00:00"/>
    <s v="F1F20CAE-4A76-44EB-BE6D-DB346BA57013"/>
    <x v="156"/>
    <s v="Active"/>
    <s v="MEDUK126784"/>
    <s v="Anaesthetist - Paeds General Surgery"/>
    <s v="Canc - Hosp (No Longer Required)"/>
    <n v="1500"/>
    <n v="862.2"/>
    <n v="2362.1999999999998"/>
    <x v="42"/>
    <s v="Nottingham Children’s Hospital"/>
    <x v="4"/>
    <x v="11"/>
    <x v="1"/>
  </r>
  <r>
    <s v="E11E239C-2FFE-EE11-9F8A-0022481B5F62"/>
    <d v="2024-04-19T09:31:45"/>
    <s v="3752F161-6BD3-EB11-BACB-0022481AAF79"/>
    <s v="Active"/>
    <n v="1"/>
    <s v="Active"/>
    <s v="MEDUK127664 - Consultant - OMFS Theatres"/>
    <d v="2024-06-17T23:00:00"/>
    <s v="F1F20CAE-4A76-44EB-BE6D-DB346BA57013"/>
    <x v="120"/>
    <s v="Active"/>
    <s v="MEDUK127664"/>
    <s v="Consultant - OMFS Theatres"/>
    <s v="Canc - Hosp (No Longer Required)"/>
    <n v="1500"/>
    <n v="862.2"/>
    <n v="2362.1999999999998"/>
    <x v="66"/>
    <s v="North Manchester General Hospital"/>
    <x v="5"/>
    <x v="16"/>
    <x v="1"/>
  </r>
  <r>
    <s v="E21E239C-2FFE-EE11-9F8A-0022481B5F62"/>
    <d v="2024-04-19T09:31:45"/>
    <s v="3752F161-6BD3-EB11-BACB-0022481AAF79"/>
    <s v="Active"/>
    <n v="1"/>
    <s v="Active"/>
    <s v="MEDUK127668 - Consultant - OMFS Theatres"/>
    <d v="2024-06-03T23:00:00"/>
    <s v="F1F20CAE-4A76-44EB-BE6D-DB346BA57013"/>
    <x v="77"/>
    <s v="Active"/>
    <s v="MEDUK127668"/>
    <s v="Consultant - OMFS Theatres"/>
    <s v="Canc - Hosp (No Longer Required)"/>
    <n v="1500"/>
    <n v="862.2"/>
    <n v="2362.1999999999998"/>
    <x v="66"/>
    <s v="North Manchester General Hospital"/>
    <x v="5"/>
    <x v="16"/>
    <x v="1"/>
  </r>
  <r>
    <s v="E41E239C-2FFE-EE11-9F8A-0022481B5F62"/>
    <d v="2024-04-19T09:31:45"/>
    <s v="3752F161-6BD3-EB11-BACB-0022481AAF79"/>
    <s v="Active"/>
    <n v="1"/>
    <s v="Active"/>
    <s v="MEDUK127663 - Consultant - OMFS Theatres"/>
    <d v="2024-06-04T23:00:00"/>
    <s v="F1F20CAE-4A76-44EB-BE6D-DB346BA57013"/>
    <x v="112"/>
    <s v="Active"/>
    <s v="MEDUK127663"/>
    <s v="Consultant - OMFS Theatres"/>
    <s v="Canc - Hosp (No Longer Required)"/>
    <n v="1500"/>
    <n v="862.2"/>
    <n v="2362.1999999999998"/>
    <x v="66"/>
    <s v="North Manchester General Hospital"/>
    <x v="5"/>
    <x v="16"/>
    <x v="1"/>
  </r>
  <r>
    <s v="E81E239C-2FFE-EE11-9F8A-0022481B5F62"/>
    <d v="2024-04-19T09:31:45"/>
    <s v="3752F161-6BD3-EB11-BACB-0022481AAF79"/>
    <s v="Active"/>
    <n v="1"/>
    <s v="Active"/>
    <s v="MEDUK127671 - Consultant - OMFS Theatres"/>
    <d v="2024-06-18T23:00:00"/>
    <s v="F1F20CAE-4A76-44EB-BE6D-DB346BA57013"/>
    <x v="117"/>
    <s v="Active"/>
    <s v="MEDUK127671"/>
    <s v="Consultant - OMFS Theatres"/>
    <s v="Canc - Hosp (No Longer Required)"/>
    <n v="1500"/>
    <n v="862.2"/>
    <n v="2362.1999999999998"/>
    <x v="66"/>
    <s v="North Manchester General Hospital"/>
    <x v="5"/>
    <x v="16"/>
    <x v="1"/>
  </r>
  <r>
    <s v="BE580340-D702-EF11-9F8A-0022481B5F62"/>
    <d v="2024-04-25T07:41:45"/>
    <s v="BACE26E3-BF09-ED11-82E5-0022481B1A43"/>
    <s v="Active"/>
    <n v="1"/>
    <s v="Active"/>
    <s v="MEDUK128264 - Consultant - Vitreo-Retinal Theatres"/>
    <d v="2024-05-10T23:00:00"/>
    <s v="F1F20CAE-4A76-44EB-BE6D-DB346BA57013"/>
    <x v="40"/>
    <s v="Active"/>
    <s v="MEDUK128264"/>
    <s v="Consultant - Vitreo-Retinal Theatres"/>
    <s v="Canc - Hosp (No Longer Required)"/>
    <n v="1500"/>
    <n v="862.2"/>
    <n v="2362.1999999999998"/>
    <x v="34"/>
    <s v="Royal Cornwall Hospital"/>
    <x v="1"/>
    <x v="9"/>
    <x v="1"/>
  </r>
  <r>
    <s v="BF580340-D702-EF11-9F8A-0022481B5F62"/>
    <d v="2024-04-25T07:41:45"/>
    <s v="BACE26E3-BF09-ED11-82E5-0022481B1A43"/>
    <s v="Active"/>
    <n v="1"/>
    <s v="Active"/>
    <s v="MEDUK128263 - Consultant - Vitreo-Retinal Theatres"/>
    <d v="2024-05-11T23:00:00"/>
    <s v="F1F20CAE-4A76-44EB-BE6D-DB346BA57013"/>
    <x v="41"/>
    <s v="Active"/>
    <s v="MEDUK128263"/>
    <s v="Consultant - Vitreo-Retinal Theatres"/>
    <s v="Canc - Hosp (No Longer Required)"/>
    <n v="1500"/>
    <n v="862.2"/>
    <n v="2362.1999999999998"/>
    <x v="34"/>
    <s v="Royal Cornwall Hospital"/>
    <x v="1"/>
    <x v="9"/>
    <x v="1"/>
  </r>
  <r>
    <s v="C29FFB45-D702-EF11-9F8A-0022481B5F62"/>
    <d v="2024-04-25T07:41:52"/>
    <s v="BACE26E3-BF09-ED11-82E5-0022481B1A43"/>
    <s v="Active"/>
    <n v="1"/>
    <s v="Active"/>
    <s v="MEDUK128264 - Anaesthetist - Vitreo-Retinal"/>
    <d v="2024-05-10T23:00:00"/>
    <s v="F1F20CAE-4A76-44EB-BE6D-DB346BA57013"/>
    <x v="40"/>
    <s v="Active"/>
    <s v="MEDUK128264"/>
    <s v="Anaesthetist - Vitreo-Retinal"/>
    <s v="Canc - Hosp (No Longer Required)"/>
    <n v="1500"/>
    <n v="862.2"/>
    <n v="2362.1999999999998"/>
    <x v="34"/>
    <s v="Royal Cornwall Hospital"/>
    <x v="1"/>
    <x v="9"/>
    <x v="1"/>
  </r>
  <r>
    <s v="C39FFB45-D702-EF11-9F8A-0022481B5F62"/>
    <d v="2024-04-25T07:41:52"/>
    <s v="BACE26E3-BF09-ED11-82E5-0022481B1A43"/>
    <s v="Active"/>
    <n v="1"/>
    <s v="Active"/>
    <s v="MEDUK128263 - Anaesthetist - Vitreo-Retinal"/>
    <d v="2024-05-11T23:00:00"/>
    <s v="F1F20CAE-4A76-44EB-BE6D-DB346BA57013"/>
    <x v="41"/>
    <s v="Active"/>
    <s v="MEDUK128263"/>
    <s v="Anaesthetist - Vitreo-Retinal"/>
    <s v="Canc - Hosp (No Longer Required)"/>
    <n v="1500"/>
    <n v="862.2"/>
    <n v="2362.1999999999998"/>
    <x v="34"/>
    <s v="Royal Cornwall Hospital"/>
    <x v="1"/>
    <x v="9"/>
    <x v="1"/>
  </r>
  <r>
    <s v="B1CFB14B-C88A-EE11-BE36-0022481B5F62"/>
    <d v="2023-11-24T12:52:26"/>
    <s v="B12B60E1-A120-EE11-9966-002248C87A5D"/>
    <s v="Active"/>
    <n v="1"/>
    <s v="Active"/>
    <s v="MEDUK110495 - Consultant - Anaesthetics"/>
    <d v="2024-06-19T23:00:00"/>
    <s v="F1F20CAE-4A76-44EB-BE6D-DB346BA57013"/>
    <x v="115"/>
    <s v="Active"/>
    <s v="MEDUK110495"/>
    <s v="Consultant - Anaesthetics"/>
    <s v="Canc - Hosp (No Longer Required)"/>
    <n v="1500"/>
    <n v="862.2"/>
    <n v="2362.1999999999998"/>
    <x v="55"/>
    <s v="Chelsea and Westminster Hospital"/>
    <x v="3"/>
    <x v="23"/>
    <x v="1"/>
  </r>
  <r>
    <s v="C7CFB14B-C88A-EE11-BE36-0022481B5F62"/>
    <d v="2023-11-24T12:52:27"/>
    <s v="B12B60E1-A120-EE11-9966-002248C87A5D"/>
    <s v="Active"/>
    <n v="1"/>
    <s v="Active"/>
    <s v="MEDUK110490 - Consultant - Anaesthetics"/>
    <d v="2024-06-20T23:00:00"/>
    <s v="F1F20CAE-4A76-44EB-BE6D-DB346BA57013"/>
    <x v="141"/>
    <s v="Active"/>
    <s v="MEDUK110490"/>
    <s v="Consultant - Anaesthetics"/>
    <s v="Canc - Hosp (No Longer Required)"/>
    <n v="1500"/>
    <n v="862.2"/>
    <n v="2362.1999999999998"/>
    <x v="55"/>
    <s v="Chelsea and Westminster Hospital"/>
    <x v="3"/>
    <x v="23"/>
    <x v="1"/>
  </r>
  <r>
    <s v="D9C005BE-1FED-EE11-A1FE-0022481B5F62"/>
    <d v="2024-03-28T16:25:17"/>
    <s v="BACE26E3-BF09-ED11-82E5-0022481B1A43"/>
    <s v="Active"/>
    <n v="1"/>
    <s v="Active"/>
    <s v="MEDUK125396 - Consultant - Anaesthetics"/>
    <d v="2024-05-25T23:00:00"/>
    <s v="F1F20CAE-4A76-44EB-BE6D-DB346BA57013"/>
    <x v="55"/>
    <s v="Active"/>
    <s v="MEDUK125396"/>
    <s v="Consultant - Anaesthetics"/>
    <s v="Canc - Hosp (No Longer Required)"/>
    <n v="1500"/>
    <n v="862.2"/>
    <n v="2362.1999999999998"/>
    <x v="34"/>
    <s v="Royal Cornwall Hospital"/>
    <x v="1"/>
    <x v="11"/>
    <x v="1"/>
  </r>
  <r>
    <s v="12647D83-D6AF-EE11-A569-0022481B5EFD"/>
    <d v="2024-01-10T16:37:23"/>
    <s v="B12B60E1-A120-EE11-9966-002248C87A5D"/>
    <s v="Active"/>
    <n v="1"/>
    <s v="Active"/>
    <s v="MEDUK117178 - Remote Consultant - Anaesthetist"/>
    <d v="2024-05-29T23:00:00"/>
    <s v="F1F20CAE-4A76-44EB-BE6D-DB346BA57013"/>
    <x v="59"/>
    <s v="Active"/>
    <s v="MEDUK117178"/>
    <s v="Remote Consultant - Anaesthetist"/>
    <s v="Canc - Hosp (No Longer Required)"/>
    <n v="1500"/>
    <n v="862.2"/>
    <n v="2362.1999999999998"/>
    <x v="14"/>
    <s v="Royal Sussex County Hospital"/>
    <x v="0"/>
    <x v="6"/>
    <x v="1"/>
  </r>
  <r>
    <s v="D7667D83-D6AF-EE11-A569-0022481B5EFD"/>
    <d v="2024-01-10T16:37:27"/>
    <s v="B12B60E1-A120-EE11-9966-002248C87A5D"/>
    <s v="Active"/>
    <n v="1"/>
    <s v="Active"/>
    <s v="MEDUK117183 - Remote Consultant - Anaesthetist"/>
    <d v="2024-06-05T23:00:00"/>
    <s v="F1F20CAE-4A76-44EB-BE6D-DB346BA57013"/>
    <x v="113"/>
    <s v="Active"/>
    <s v="MEDUK117183"/>
    <s v="Remote Consultant - Anaesthetist"/>
    <s v="Canc - Hosp (No Longer Required)"/>
    <n v="1500"/>
    <n v="862.2"/>
    <n v="2362.1999999999998"/>
    <x v="14"/>
    <s v="Royal Sussex County Hospital"/>
    <x v="0"/>
    <x v="6"/>
    <x v="1"/>
  </r>
  <r>
    <s v="1B7D7E77-D6AF-EE11-A569-0022481B5EFD"/>
    <d v="2024-01-10T16:36:59"/>
    <s v="B12B60E1-A120-EE11-9966-002248C87A5D"/>
    <s v="Active"/>
    <n v="1"/>
    <s v="Active"/>
    <s v="MEDUK117168 - Remote Consultant - Anaesthetist"/>
    <d v="2024-05-15T23:00:00"/>
    <s v="F1F20CAE-4A76-44EB-BE6D-DB346BA57013"/>
    <x v="46"/>
    <s v="Active"/>
    <s v="MEDUK117168"/>
    <s v="Remote Consultant - Anaesthetist"/>
    <s v="Canc - Hosp (No Longer Required)"/>
    <n v="1500"/>
    <n v="862.2"/>
    <n v="2362.1999999999998"/>
    <x v="14"/>
    <s v="Royal Sussex County Hospital"/>
    <x v="0"/>
    <x v="6"/>
    <x v="1"/>
  </r>
  <r>
    <s v="BE807E77-D6AF-EE11-A569-0022481B5EFD"/>
    <d v="2024-01-10T16:37:03"/>
    <s v="B12B60E1-A120-EE11-9966-002248C87A5D"/>
    <s v="Active"/>
    <n v="1"/>
    <s v="Active"/>
    <s v="MEDUK117173 - Remote Consultant - Anaesthetist"/>
    <d v="2024-05-22T23:00:00"/>
    <s v="F1F20CAE-4A76-44EB-BE6D-DB346BA57013"/>
    <x v="52"/>
    <s v="Active"/>
    <s v="MEDUK117173"/>
    <s v="Remote Consultant - Anaesthetist"/>
    <s v="Canc - Hosp (No Longer Required)"/>
    <n v="1500"/>
    <n v="862.2"/>
    <n v="2362.1999999999998"/>
    <x v="14"/>
    <s v="Royal Sussex County Hospital"/>
    <x v="0"/>
    <x v="6"/>
    <x v="1"/>
  </r>
  <r>
    <s v="BC5C9459-D6AF-EE11-A569-0022481B5EFD"/>
    <d v="2024-01-10T16:36:16"/>
    <s v="B12B60E1-A120-EE11-9966-002248C87A5D"/>
    <s v="Active"/>
    <n v="1"/>
    <s v="Active"/>
    <s v="MEDUK117163 - Remote Consultant - Anaesthetist"/>
    <d v="2024-05-08T23:00:00"/>
    <s v="F1F20CAE-4A76-44EB-BE6D-DB346BA57013"/>
    <x v="36"/>
    <s v="Active"/>
    <s v="MEDUK117163"/>
    <s v="Remote Consultant - Anaesthetist"/>
    <s v="Canc - Hosp (No Longer Required)"/>
    <n v="1500"/>
    <n v="862.2"/>
    <n v="2362.1999999999998"/>
    <x v="14"/>
    <s v="Royal Sussex County Hospital"/>
    <x v="0"/>
    <x v="6"/>
    <x v="1"/>
  </r>
  <r>
    <s v="D34BD575-6AFD-EE11-9F8A-0022481B5EFD"/>
    <d v="2024-04-18T10:00:25"/>
    <s v="3752F161-6BD3-EB11-BACB-0022481AAF79"/>
    <s v="Active"/>
    <n v="1"/>
    <s v="Active"/>
    <s v="MEDUK127532 - Consultant - OMFS Outpatients"/>
    <d v="2024-06-02T23:00:00"/>
    <s v="F1F20CAE-4A76-44EB-BE6D-DB346BA57013"/>
    <x v="125"/>
    <s v="Active"/>
    <s v="MEDUK127532"/>
    <s v="Consultant - OMFS Outpatients"/>
    <s v="Canc - Hosp (No Longer Required)"/>
    <n v="1500"/>
    <n v="862.2"/>
    <n v="2362.1999999999998"/>
    <x v="66"/>
    <s v="North Manchester General Hospital"/>
    <x v="5"/>
    <x v="16"/>
    <x v="1"/>
  </r>
  <r>
    <s v="5F5FD18A-32FE-EE11-9F8A-0022481B5EFD"/>
    <d v="2024-04-19T09:52:46"/>
    <s v="BACE26E3-BF09-ED11-82E5-0022481B1A43"/>
    <s v="Active"/>
    <n v="1"/>
    <s v="Active"/>
    <s v="MEDUK127694 - Anaesthetist - Theatres"/>
    <d v="2024-04-28T23:00:00"/>
    <s v="F1F20CAE-4A76-44EB-BE6D-DB346BA57013"/>
    <x v="28"/>
    <s v="Active"/>
    <s v="MEDUK127694"/>
    <s v="Anaesthetist - Theatres"/>
    <s v="Canc - Hosp (No Longer Required)"/>
    <n v="1500"/>
    <n v="862.2"/>
    <n v="2362.1999999999998"/>
    <x v="42"/>
    <s v="Queens Medical Centre Nottingham"/>
    <x v="4"/>
    <x v="23"/>
    <x v="1"/>
  </r>
  <r>
    <s v="E34BD575-6AFD-EE11-9F8A-0022481B5EFD"/>
    <d v="2024-04-18T10:00:25"/>
    <s v="3752F161-6BD3-EB11-BACB-0022481AAF79"/>
    <s v="Active"/>
    <n v="1"/>
    <s v="Active"/>
    <s v="MEDUK127527 - Consultant - OMFS Outpatients"/>
    <d v="2024-06-03T23:00:00"/>
    <s v="F1F20CAE-4A76-44EB-BE6D-DB346BA57013"/>
    <x v="77"/>
    <s v="Active"/>
    <s v="MEDUK127527"/>
    <s v="Consultant - OMFS Outpatients"/>
    <s v="Canc - Hosp (No Longer Required)"/>
    <n v="1500"/>
    <n v="862.2"/>
    <n v="2362.1999999999998"/>
    <x v="66"/>
    <s v="North Manchester General Hospital"/>
    <x v="5"/>
    <x v="16"/>
    <x v="1"/>
  </r>
  <r>
    <s v="0856DB81-6AFD-EE11-9F8A-0022481B5EFD"/>
    <d v="2024-04-18T10:00:41"/>
    <s v="3752F161-6BD3-EB11-BACB-0022481AAF79"/>
    <s v="Active"/>
    <n v="1"/>
    <s v="Active"/>
    <s v="MEDUK127542 - Consultant - OMFS Outpatients"/>
    <d v="2024-06-19T23:00:00"/>
    <s v="F1F20CAE-4A76-44EB-BE6D-DB346BA57013"/>
    <x v="115"/>
    <s v="Active"/>
    <s v="MEDUK127542"/>
    <s v="Consultant - OMFS Outpatients"/>
    <s v="Canc - Hosp (No Longer Required)"/>
    <n v="1500"/>
    <n v="862.2"/>
    <n v="2362.1999999999998"/>
    <x v="66"/>
    <s v="North Manchester General Hospital"/>
    <x v="5"/>
    <x v="16"/>
    <x v="1"/>
  </r>
  <r>
    <s v="D74BD575-6AFD-EE11-9F8A-0022481B5EFD"/>
    <d v="2024-04-18T10:00:25"/>
    <s v="3752F161-6BD3-EB11-BACB-0022481AAF79"/>
    <s v="Active"/>
    <n v="1"/>
    <s v="Active"/>
    <s v="MEDUK127529 - Consultant - OMFS Outpatients"/>
    <d v="2024-06-16T23:00:00"/>
    <s v="F1F20CAE-4A76-44EB-BE6D-DB346BA57013"/>
    <x v="116"/>
    <s v="Active"/>
    <s v="MEDUK127529"/>
    <s v="Consultant - OMFS Outpatients"/>
    <s v="Canc - Hosp (No Longer Required)"/>
    <n v="1500"/>
    <n v="862.2"/>
    <n v="2362.1999999999998"/>
    <x v="66"/>
    <s v="North Manchester General Hospital"/>
    <x v="5"/>
    <x v="16"/>
    <x v="1"/>
  </r>
  <r>
    <s v="FF67A7A1-CDFB-EE11-9F8A-0022481B5EFD"/>
    <d v="2024-04-16T08:45:21"/>
    <s v="BACE26E3-BF09-ED11-82E5-0022481B1A43"/>
    <s v="Active"/>
    <n v="1"/>
    <s v="Active"/>
    <s v="MEDUK126787 - Anaesthetist - Paeds General Surgery"/>
    <d v="2024-05-26T23:00:00"/>
    <s v="F1F20CAE-4A76-44EB-BE6D-DB346BA57013"/>
    <x v="56"/>
    <s v="Active"/>
    <s v="MEDUK126787"/>
    <s v="Anaesthetist - Paeds General Surgery"/>
    <s v="Canc - Hosp (No Longer Required)"/>
    <n v="1500"/>
    <n v="862.2"/>
    <n v="2362.1999999999998"/>
    <x v="42"/>
    <s v="Nottingham Children’s Hospital"/>
    <x v="4"/>
    <x v="11"/>
    <x v="1"/>
  </r>
  <r>
    <s v="0068A7A1-CDFB-EE11-9F8A-0022481B5EFD"/>
    <d v="2024-04-16T08:45:21"/>
    <s v="BACE26E3-BF09-ED11-82E5-0022481B1A43"/>
    <s v="Active"/>
    <n v="1"/>
    <s v="Active"/>
    <s v="MEDUK126786 - Anaesthetist - Paeds General Surgery"/>
    <d v="2024-06-30T23:00:00"/>
    <s v="F1F20CAE-4A76-44EB-BE6D-DB346BA57013"/>
    <x v="147"/>
    <s v="Active"/>
    <s v="MEDUK126786"/>
    <s v="Anaesthetist - Paeds General Surgery"/>
    <s v="Canc - Hosp (No Longer Required)"/>
    <n v="1500"/>
    <n v="862.2"/>
    <n v="2362.1999999999998"/>
    <x v="42"/>
    <s v="Nottingham Children’s Hospital"/>
    <x v="4"/>
    <x v="11"/>
    <x v="1"/>
  </r>
  <r>
    <s v="59DD9FBF-1FED-EE11-A1FE-0022481B5EFD"/>
    <d v="2024-03-28T16:25:19"/>
    <s v="BACE26E3-BF09-ED11-82E5-0022481B1A43"/>
    <s v="Active"/>
    <n v="1"/>
    <s v="Active"/>
    <s v="MEDUK125402 - Consultant - Anaesthetics"/>
    <d v="2024-05-17T23:00:00"/>
    <s v="F1F20CAE-4A76-44EB-BE6D-DB346BA57013"/>
    <x v="47"/>
    <s v="Active"/>
    <s v="MEDUK125402"/>
    <s v="Consultant - Anaesthetics"/>
    <s v="Canc - Hosp (No Longer Required)"/>
    <n v="1500"/>
    <n v="862.2"/>
    <n v="2362.1999999999998"/>
    <x v="34"/>
    <s v="Royal Cornwall Hospital"/>
    <x v="1"/>
    <x v="11"/>
    <x v="1"/>
  </r>
  <r>
    <s v="3C400614-9BF1-EE11-904C-0022481B5F62"/>
    <d v="2024-04-03T09:18:12"/>
    <s v="BED70108-E924-EB11-BBF4-000D3A86B155"/>
    <s v="Active"/>
    <n v="1"/>
    <s v="Active"/>
    <s v="MEDUK125423 - Consultant - OMFS Outpatients"/>
    <d v="2024-05-26T23:00:00"/>
    <s v="F1F20CAE-4A76-44EB-BE6D-DB346BA57013"/>
    <x v="56"/>
    <s v="Active"/>
    <s v="MEDUK125423"/>
    <s v="Consultant - OMFS Outpatients"/>
    <s v="Canc - Hosp (No Longer Required)"/>
    <n v="1500"/>
    <n v="862.2"/>
    <n v="2362.1999999999998"/>
    <x v="66"/>
    <s v="North Manchester General Hospital"/>
    <x v="5"/>
    <x v="16"/>
    <x v="1"/>
  </r>
  <r>
    <s v="3D400614-9BF1-EE11-904C-0022481B5F62"/>
    <d v="2024-04-03T09:18:12"/>
    <s v="BED70108-E924-EB11-BBF4-000D3A86B155"/>
    <s v="Active"/>
    <n v="1"/>
    <s v="Active"/>
    <s v="MEDUK125422 - Consultant - OMFS Outpatients"/>
    <d v="2024-05-05T23:00:00"/>
    <s v="F1F20CAE-4A76-44EB-BE6D-DB346BA57013"/>
    <x v="37"/>
    <s v="Active"/>
    <s v="MEDUK125422"/>
    <s v="Consultant - OMFS Outpatients"/>
    <s v="Canc - Hosp (No Longer Required)"/>
    <n v="1500"/>
    <n v="862.2"/>
    <n v="2362.1999999999998"/>
    <x v="66"/>
    <s v="North Manchester General Hospital"/>
    <x v="5"/>
    <x v="16"/>
    <x v="1"/>
  </r>
  <r>
    <s v="39406695-D6AF-EE11-A569-0022481B5EFD"/>
    <d v="2024-01-10T16:37:49"/>
    <s v="B12B60E1-A120-EE11-9966-002248C87A5D"/>
    <s v="Active"/>
    <n v="1"/>
    <s v="Active"/>
    <s v="MEDUK117188 - Remote Consultant - Anaesthetist"/>
    <d v="2024-06-12T23:00:00"/>
    <s v="F1F20CAE-4A76-44EB-BE6D-DB346BA57013"/>
    <x v="121"/>
    <s v="Active"/>
    <s v="MEDUK117188"/>
    <s v="Remote Consultant - Anaesthetist"/>
    <s v="Canc - Hosp (No Longer Required)"/>
    <n v="1500"/>
    <n v="862.2"/>
    <n v="2362.1999999999998"/>
    <x v="14"/>
    <s v="Royal Sussex County Hospital"/>
    <x v="0"/>
    <x v="6"/>
    <x v="1"/>
  </r>
  <r>
    <s v="5C436695-D6AF-EE11-A569-0022481B5EFD"/>
    <d v="2024-01-10T16:37:53"/>
    <s v="B12B60E1-A120-EE11-9966-002248C87A5D"/>
    <s v="Active"/>
    <n v="1"/>
    <s v="Active"/>
    <s v="MEDUK117193 - Remote Consultant - Anaesthetist"/>
    <d v="2024-06-19T23:00:00"/>
    <s v="F1F20CAE-4A76-44EB-BE6D-DB346BA57013"/>
    <x v="115"/>
    <s v="Active"/>
    <s v="MEDUK117193"/>
    <s v="Remote Consultant - Anaesthetist"/>
    <s v="Canc - Hosp (No Longer Required)"/>
    <n v="1500"/>
    <n v="862.2"/>
    <n v="2362.1999999999998"/>
    <x v="14"/>
    <s v="Royal Sussex County Hospital"/>
    <x v="0"/>
    <x v="6"/>
    <x v="1"/>
  </r>
  <r>
    <s v="393C59A1-D6AF-EE11-A569-0022481B5EFD"/>
    <d v="2024-01-10T16:38:15"/>
    <s v="B12B60E1-A120-EE11-9966-002248C87A5D"/>
    <s v="Active"/>
    <n v="1"/>
    <s v="Active"/>
    <s v="MEDUK117198 - Remote Consultant - Anaesthetist"/>
    <d v="2024-06-26T23:00:00"/>
    <s v="F1F20CAE-4A76-44EB-BE6D-DB346BA57013"/>
    <x v="138"/>
    <s v="Active"/>
    <s v="MEDUK117198"/>
    <s v="Remote Consultant - Anaesthetist"/>
    <s v="Canc - Hosp (No Longer Required)"/>
    <n v="1500"/>
    <n v="862.2"/>
    <n v="2362.1999999999998"/>
    <x v="14"/>
    <s v="Royal Sussex County Hospital"/>
    <x v="0"/>
    <x v="6"/>
    <x v="1"/>
  </r>
  <r>
    <s v="47C34CC8-39C7-EE11-907A-0022481B5F62"/>
    <d v="2024-02-09T10:55:52"/>
    <s v="B5453E65-5041-EB11-BF71-0022481A6B22"/>
    <s v="Active"/>
    <n v="1"/>
    <s v="Active"/>
    <s v="MEDUK119724 - Consultant - Medical Retina"/>
    <d v="2024-05-04T23:00:00"/>
    <s v="F1F20CAE-4A76-44EB-BE6D-DB346BA57013"/>
    <x v="35"/>
    <s v="Active"/>
    <s v="MEDUK119724"/>
    <s v="Consultant - Medical Retina"/>
    <s v="Canc - Hosp (No Longer Required)"/>
    <n v="1500"/>
    <n v="862.2"/>
    <n v="2362.1999999999998"/>
    <x v="35"/>
    <s v="Kingston Hospital"/>
    <x v="3"/>
    <x v="9"/>
    <x v="1"/>
  </r>
  <r>
    <s v="A52AB1B8-EBD6-EE11-904D-0022481B5F62"/>
    <d v="2024-02-29T10:17:33"/>
    <s v="3C9E18E3-2ACD-EC11-A7B6-0022481A82F5"/>
    <s v="Active"/>
    <n v="1"/>
    <s v="Active"/>
    <s v="MEDUK122146 - Consultant - Anaesthetics"/>
    <d v="2024-04-05T23:00:00"/>
    <s v="F1F20CAE-4A76-44EB-BE6D-DB346BA57013"/>
    <x v="7"/>
    <s v="Active"/>
    <s v="MEDUK122146"/>
    <s v="Consultant - Anaesthetics"/>
    <s v="Canc - Hosp (No Longer Required)"/>
    <n v="1500"/>
    <n v="862.2"/>
    <n v="2362.1999999999998"/>
    <x v="34"/>
    <s v="Royal Cornwall Hospital"/>
    <x v="1"/>
    <x v="11"/>
    <x v="1"/>
  </r>
  <r>
    <s v="085850A5-ABDF-EE11-904D-0022481B5F62"/>
    <d v="2024-03-11T13:31:28"/>
    <s v="BED70108-E924-EB11-BBF4-000D3A86B155"/>
    <s v="Active"/>
    <n v="1"/>
    <s v="Active"/>
    <s v="MEDUK123747 - Consultant - OMFS Outpatients"/>
    <d v="2024-04-14T23:00:00"/>
    <s v="F1F20CAE-4A76-44EB-BE6D-DB346BA57013"/>
    <x v="14"/>
    <s v="Active"/>
    <s v="MEDUK123747"/>
    <s v="Consultant - OMFS Outpatients"/>
    <s v="Canc - Hosp (No Longer Required)"/>
    <n v="1500"/>
    <n v="862.2"/>
    <n v="2362.1999999999998"/>
    <x v="66"/>
    <s v="Rochdale Infirmary"/>
    <x v="5"/>
    <x v="16"/>
    <x v="1"/>
  </r>
  <r>
    <s v="AE137F73-38D6-EE11-904D-0022481B5F62"/>
    <d v="2024-02-28T12:54:18"/>
    <s v="3C9E18E3-2ACD-EC11-A7B6-0022481A82F5"/>
    <s v="Active"/>
    <n v="1"/>
    <s v="Active"/>
    <s v="MEDUK121947 - Anaesthetist - Hips &amp; Knees"/>
    <d v="2024-05-04T23:00:00"/>
    <s v="F1F20CAE-4A76-44EB-BE6D-DB346BA57013"/>
    <x v="35"/>
    <s v="Active"/>
    <s v="MEDUK121947"/>
    <s v="Anaesthetist - Hips &amp; Knees"/>
    <s v="Canc - Hosp (No Longer Required)"/>
    <n v="1500"/>
    <n v="862.2"/>
    <n v="2362.1999999999998"/>
    <x v="34"/>
    <s v="St Michael's Hospital"/>
    <x v="1"/>
    <x v="6"/>
    <x v="1"/>
  </r>
  <r>
    <s v="AF137F73-38D6-EE11-904D-0022481B5F62"/>
    <d v="2024-02-28T12:54:18"/>
    <s v="3C9E18E3-2ACD-EC11-A7B6-0022481A82F5"/>
    <s v="Active"/>
    <n v="1"/>
    <s v="Active"/>
    <s v="MEDUK121946 - Anaesthetist - Hips &amp; Knees"/>
    <d v="2024-04-20T23:00:00"/>
    <s v="F1F20CAE-4A76-44EB-BE6D-DB346BA57013"/>
    <x v="20"/>
    <s v="Active"/>
    <s v="MEDUK121946"/>
    <s v="Anaesthetist - Hips &amp; Knees"/>
    <s v="Canc - Hosp (No Longer Required)"/>
    <n v="1500"/>
    <n v="862.2"/>
    <n v="2362.1999999999998"/>
    <x v="34"/>
    <s v="St Michael's Hospital"/>
    <x v="1"/>
    <x v="6"/>
    <x v="1"/>
  </r>
  <r>
    <s v="B0137F73-38D6-EE11-904D-0022481B5F62"/>
    <d v="2024-02-28T12:54:18"/>
    <s v="3C9E18E3-2ACD-EC11-A7B6-0022481A82F5"/>
    <s v="Active"/>
    <n v="1"/>
    <s v="Active"/>
    <s v="MEDUK121945 - Anaesthetist - Hips &amp; Knees"/>
    <d v="2024-05-03T23:00:00"/>
    <s v="F1F20CAE-4A76-44EB-BE6D-DB346BA57013"/>
    <x v="33"/>
    <s v="Active"/>
    <s v="MEDUK121945"/>
    <s v="Anaesthetist - Hips &amp; Knees"/>
    <s v="Canc - Hosp (No Longer Required)"/>
    <n v="1500"/>
    <n v="862.2"/>
    <n v="2362.1999999999998"/>
    <x v="34"/>
    <s v="St Michael's Hospital"/>
    <x v="1"/>
    <x v="6"/>
    <x v="1"/>
  </r>
  <r>
    <s v="B1137F73-38D6-EE11-904D-0022481B5F62"/>
    <d v="2024-02-28T12:54:18"/>
    <s v="3C9E18E3-2ACD-EC11-A7B6-0022481A82F5"/>
    <s v="Active"/>
    <n v="1"/>
    <s v="Active"/>
    <s v="MEDUK121944 - Anaesthetist - Hips &amp; Knees"/>
    <d v="2024-04-26T23:00:00"/>
    <s v="F1F20CAE-4A76-44EB-BE6D-DB346BA57013"/>
    <x v="27"/>
    <s v="Active"/>
    <s v="MEDUK121944"/>
    <s v="Anaesthetist - Hips &amp; Knees"/>
    <s v="Canc - Hosp (No Longer Required)"/>
    <n v="1500"/>
    <n v="862.2"/>
    <n v="2362.1999999999998"/>
    <x v="34"/>
    <s v="St Michael's Hospital"/>
    <x v="1"/>
    <x v="6"/>
    <x v="1"/>
  </r>
  <r>
    <s v="B2137F73-38D6-EE11-904D-0022481B5F62"/>
    <d v="2024-02-28T12:54:18"/>
    <s v="3C9E18E3-2ACD-EC11-A7B6-0022481A82F5"/>
    <s v="Active"/>
    <n v="1"/>
    <s v="Active"/>
    <s v="MEDUK121943 - Anaesthetist - Hips &amp; Knees"/>
    <d v="2024-04-27T23:00:00"/>
    <s v="F1F20CAE-4A76-44EB-BE6D-DB346BA57013"/>
    <x v="26"/>
    <s v="Active"/>
    <s v="MEDUK121943"/>
    <s v="Anaesthetist - Hips &amp; Knees"/>
    <s v="Canc - Hosp (No Longer Required)"/>
    <n v="1500"/>
    <n v="862.2"/>
    <n v="2362.1999999999998"/>
    <x v="34"/>
    <s v="St Michael's Hospital"/>
    <x v="1"/>
    <x v="6"/>
    <x v="1"/>
  </r>
  <r>
    <s v="9B727185-38D6-EE11-904D-0022481B5F62"/>
    <d v="2024-02-28T12:54:40"/>
    <s v="3C9E18E3-2ACD-EC11-A7B6-0022481A82F5"/>
    <s v="Active"/>
    <n v="1"/>
    <s v="Active"/>
    <s v="MEDUK121944 - Consultant - Hips and Knees"/>
    <d v="2024-04-26T23:00:00"/>
    <s v="F1F20CAE-4A76-44EB-BE6D-DB346BA57013"/>
    <x v="27"/>
    <s v="Active"/>
    <s v="MEDUK121944"/>
    <s v="Consultant - Hips and Knees"/>
    <s v="Canc - Hosp (No Longer Required)"/>
    <n v="1500"/>
    <n v="862.2"/>
    <n v="2362.1999999999998"/>
    <x v="34"/>
    <s v="St Michael's Hospital"/>
    <x v="1"/>
    <x v="6"/>
    <x v="1"/>
  </r>
  <r>
    <s v="88DF708B-38D6-EE11-904D-0022481B5F62"/>
    <d v="2024-02-28T12:54:49"/>
    <s v="3C9E18E3-2ACD-EC11-A7B6-0022481A82F5"/>
    <s v="Active"/>
    <n v="1"/>
    <s v="Active"/>
    <s v="MEDUK121946 - Consultant - Hips and Knees"/>
    <d v="2024-04-20T23:00:00"/>
    <s v="F1F20CAE-4A76-44EB-BE6D-DB346BA57013"/>
    <x v="20"/>
    <s v="Active"/>
    <s v="MEDUK121946"/>
    <s v="Consultant - Hips and Knees"/>
    <s v="Canc - Hosp (No Longer Required)"/>
    <n v="1500"/>
    <n v="862.2"/>
    <n v="2362.1999999999998"/>
    <x v="34"/>
    <s v="St Michael's Hospital"/>
    <x v="1"/>
    <x v="6"/>
    <x v="1"/>
  </r>
  <r>
    <s v="A3DF708B-38D6-EE11-904D-0022481B5F62"/>
    <d v="2024-02-28T12:54:50"/>
    <s v="3C9E18E3-2ACD-EC11-A7B6-0022481A82F5"/>
    <s v="Active"/>
    <n v="1"/>
    <s v="Active"/>
    <s v="MEDUK121943 - Consultant - Hips and Knees"/>
    <d v="2024-04-27T23:00:00"/>
    <s v="F1F20CAE-4A76-44EB-BE6D-DB346BA57013"/>
    <x v="26"/>
    <s v="Active"/>
    <s v="MEDUK121943"/>
    <s v="Consultant - Hips and Knees"/>
    <s v="Canc - Hosp (No Longer Required)"/>
    <n v="1500"/>
    <n v="862.2"/>
    <n v="2362.1999999999998"/>
    <x v="34"/>
    <s v="St Michael's Hospital"/>
    <x v="1"/>
    <x v="6"/>
    <x v="1"/>
  </r>
  <r>
    <s v="FF0C2FE9-ACE6-EE11-904D-0022481B5118"/>
    <d v="2024-03-20T11:28:04"/>
    <s v="049C9AE2-F7BC-ED11-83FE-0022481B9FAE"/>
    <s v="Active"/>
    <n v="1"/>
    <s v="Active"/>
    <s v="MEDUK124341 - Consultant - Neurology"/>
    <d v="2024-04-23T23:00:00"/>
    <s v="F1F20CAE-4A76-44EB-BE6D-DB346BA57013"/>
    <x v="21"/>
    <s v="Active"/>
    <s v="MEDUK124341"/>
    <s v="Consultant - Neurology"/>
    <s v="Canc - Hosp (No Longer Required)"/>
    <n v="2000"/>
    <n v="1149.6099999999999"/>
    <n v="3149.6099999999997"/>
    <x v="40"/>
    <s v="Sunderland Royal Hospital"/>
    <x v="2"/>
    <x v="14"/>
    <x v="1"/>
  </r>
  <r>
    <s v="F653B47A-D8DB-EE11-904D-0022481B53B8"/>
    <d v="2024-03-06T16:42:19"/>
    <s v="049C9AE2-F7BC-ED11-83FE-0022481B9FAE"/>
    <s v="Active"/>
    <n v="1"/>
    <s v="Active"/>
    <s v="MEDUK122930 - Consultant - Geriatric Medicine"/>
    <d v="2024-06-29T23:00:00"/>
    <s v="F1F20CAE-4A76-44EB-BE6D-DB346BA57013"/>
    <x v="149"/>
    <s v="Active"/>
    <s v="MEDUK122930"/>
    <s v="Consultant - Geriatric Medicine"/>
    <s v="Canc - Hosp (No Longer Required)"/>
    <n v="1800"/>
    <n v="1034.6500000000001"/>
    <n v="2834.65"/>
    <x v="40"/>
    <s v="Sunderland Royal Hospital"/>
    <x v="2"/>
    <x v="25"/>
    <x v="1"/>
  </r>
  <r>
    <s v="5DB9F299-D7DB-EE11-904D-0022481B54AB"/>
    <d v="2024-03-06T16:36:03"/>
    <s v="049C9AE2-F7BC-ED11-83FE-0022481B9FAE"/>
    <s v="Active"/>
    <n v="1"/>
    <s v="Active"/>
    <s v="MEDUK122907 - Consultant - Neurology"/>
    <d v="2024-04-13T23:00:00"/>
    <s v="F1F20CAE-4A76-44EB-BE6D-DB346BA57013"/>
    <x v="13"/>
    <s v="Active"/>
    <s v="MEDUK122907"/>
    <s v="Consultant - Neurology"/>
    <s v="Canc - Hosp (No Longer Required)"/>
    <n v="2000"/>
    <n v="1149.6099999999999"/>
    <n v="3149.6099999999997"/>
    <x v="40"/>
    <s v="Sunderland Royal Hospital"/>
    <x v="2"/>
    <x v="14"/>
    <x v="1"/>
  </r>
  <r>
    <s v="F89030A1-D7DB-EE11-904D-0022481B5C67"/>
    <d v="2024-03-06T16:36:11"/>
    <s v="049C9AE2-F7BC-ED11-83FE-0022481B9FAE"/>
    <s v="Active"/>
    <n v="1"/>
    <s v="Active"/>
    <s v="MEDUK122923 - Consultant - Neurology"/>
    <d v="2024-05-31T23:00:00"/>
    <s v="F1F20CAE-4A76-44EB-BE6D-DB346BA57013"/>
    <x v="82"/>
    <s v="Active"/>
    <s v="MEDUK122923"/>
    <s v="Consultant - Neurology"/>
    <s v="Canc - Hosp (No Longer Required)"/>
    <n v="2000"/>
    <n v="1149.6099999999999"/>
    <n v="3149.6099999999997"/>
    <x v="40"/>
    <s v="Sunderland Royal Hospital"/>
    <x v="2"/>
    <x v="14"/>
    <x v="1"/>
  </r>
  <r>
    <s v="2C9130A1-D7DB-EE11-904D-0022481B5C67"/>
    <d v="2024-03-06T16:36:11"/>
    <s v="049C9AE2-F7BC-ED11-83FE-0022481B9FAE"/>
    <s v="Active"/>
    <n v="1"/>
    <s v="Active"/>
    <s v="MEDUK122924 - Consultant - Neurology"/>
    <d v="2024-06-01T23:00:00"/>
    <s v="F1F20CAE-4A76-44EB-BE6D-DB346BA57013"/>
    <x v="133"/>
    <s v="Active"/>
    <s v="MEDUK122924"/>
    <s v="Consultant - Neurology"/>
    <s v="Canc - Hosp (No Longer Required)"/>
    <n v="2000"/>
    <n v="1149.6099999999999"/>
    <n v="3149.6099999999997"/>
    <x v="40"/>
    <s v="Sunderland Royal Hospital"/>
    <x v="2"/>
    <x v="14"/>
    <x v="1"/>
  </r>
  <r>
    <s v="216CE2E5-ACE6-EE11-904D-0022481B5EFD"/>
    <d v="2024-03-20T11:28:04"/>
    <s v="049C9AE2-F7BC-ED11-83FE-0022481B9FAE"/>
    <s v="Active"/>
    <n v="1"/>
    <s v="Active"/>
    <s v="MEDUK124339 - Consultant - Neurology"/>
    <d v="2024-04-21T23:00:00"/>
    <s v="F1F20CAE-4A76-44EB-BE6D-DB346BA57013"/>
    <x v="22"/>
    <s v="Active"/>
    <s v="MEDUK124339"/>
    <s v="Consultant - Neurology"/>
    <s v="Canc - Hosp (No Longer Required)"/>
    <n v="2000"/>
    <n v="1149.6099999999999"/>
    <n v="3149.6099999999997"/>
    <x v="40"/>
    <s v="Sunderland Royal Hospital"/>
    <x v="2"/>
    <x v="14"/>
    <x v="1"/>
  </r>
  <r>
    <s v="8E9E58E2-172E-EF11-840B-6045BD0E7A95"/>
    <d v="2024-06-19T08:42:47"/>
    <s v="5F897E1A-E924-EB11-BBF4-000D3A86B155"/>
    <s v="Active"/>
    <n v="1"/>
    <s v="Active"/>
    <s v="MEDUK134098 - Decontamination Technician - Wassenburg"/>
    <d v="2024-06-29T23:00:00"/>
    <s v="F1F20CAE-4A76-44EB-BE6D-DB346BA57013"/>
    <x v="149"/>
    <s v="Active"/>
    <s v="MEDUK134098"/>
    <s v="Decontamination Technician - Wassenburg"/>
    <s v="Canc - Hosp (No Longer Required)"/>
    <n v="225"/>
    <n v="129.33000000000001"/>
    <n v="354.33"/>
    <x v="43"/>
    <s v="Wansbeck General Hospital"/>
    <x v="2"/>
    <x v="15"/>
    <x v="1"/>
  </r>
  <r>
    <s v="E39C58E2-172E-EF11-840B-6045BD0E7A95"/>
    <d v="2024-06-19T08:42:44"/>
    <s v="5F897E1A-E924-EB11-BBF4-000D3A86B155"/>
    <s v="Active"/>
    <n v="1"/>
    <s v="Active"/>
    <s v="MEDUK134098 - Outpatient HCA - Urology"/>
    <d v="2024-06-29T23:00:00"/>
    <s v="F1F20CAE-4A76-44EB-BE6D-DB346BA57013"/>
    <x v="149"/>
    <s v="Active"/>
    <s v="MEDUK134098"/>
    <s v="Outpatient HCA - Urology"/>
    <s v="Canc - Hosp (No Longer Required)"/>
    <n v="225"/>
    <n v="129.33000000000001"/>
    <n v="354.33"/>
    <x v="43"/>
    <s v="Wansbeck General Hospital"/>
    <x v="2"/>
    <x v="15"/>
    <x v="1"/>
  </r>
  <r>
    <s v="C68E91C0-E9F7-EE11-A1FF-002248C87A4C"/>
    <d v="2024-04-11T09:56:32"/>
    <s v="8C74F46C-C822-EB11-BBF4-000D3A86B23D"/>
    <s v="Active"/>
    <n v="1"/>
    <s v="Active"/>
    <s v="MEDUK120842 - Consultant - Ophthamology"/>
    <d v="2024-04-15T23:00:00"/>
    <s v="F1F20CAE-4A76-44EB-BE6D-DB346BA57013"/>
    <x v="16"/>
    <s v="Active"/>
    <s v="MEDUK120842"/>
    <s v="Consultant - Ophthamology"/>
    <s v="Canc - Hosp (No Longer Required)"/>
    <n v="1800"/>
    <n v="1034.6500000000001"/>
    <n v="2834.65"/>
    <x v="69"/>
    <s v="Acre Mills Outpatients"/>
    <x v="2"/>
    <x v="9"/>
    <x v="1"/>
  </r>
  <r>
    <s v="2C92A1EB-D4F7-EE11-A1FF-002248C87A5D"/>
    <d v="2024-04-11T07:27:23"/>
    <s v="8C74F46C-C822-EB11-BBF4-000D3A86B23D"/>
    <s v="Active"/>
    <n v="1"/>
    <s v="Active"/>
    <s v="MEDUK120834 - Consultant - Ophthalmologist"/>
    <d v="2024-06-11T23:00:00"/>
    <s v="F1F20CAE-4A76-44EB-BE6D-DB346BA57013"/>
    <x v="122"/>
    <s v="Active"/>
    <s v="MEDUK120834"/>
    <s v="Consultant - Ophthalmologist"/>
    <s v="Canc - Hosp (No Longer Required)"/>
    <n v="1500"/>
    <n v="862.2"/>
    <n v="2362.1999999999998"/>
    <x v="69"/>
    <s v="Calderdale Royal Hospital"/>
    <x v="2"/>
    <x v="9"/>
    <x v="1"/>
  </r>
  <r>
    <s v="6EA952E1-D4F7-EE11-A1FF-002248C87AA9"/>
    <d v="2024-04-11T07:27:06"/>
    <s v="8C74F46C-C822-EB11-BBF4-000D3A86B23D"/>
    <s v="Active"/>
    <n v="1"/>
    <s v="Active"/>
    <s v="MEDUK120831 - Consultant - Ophthalmologist"/>
    <d v="2024-06-04T23:00:00"/>
    <s v="F1F20CAE-4A76-44EB-BE6D-DB346BA57013"/>
    <x v="112"/>
    <s v="Active"/>
    <s v="MEDUK120831"/>
    <s v="Consultant - Ophthalmologist"/>
    <s v="Canc - Hosp (No Longer Required)"/>
    <n v="1500"/>
    <n v="862.2"/>
    <n v="2362.1999999999998"/>
    <x v="69"/>
    <s v="Calderdale Royal Hospital"/>
    <x v="2"/>
    <x v="9"/>
    <x v="1"/>
  </r>
  <r>
    <s v="88ED3E06-D5F7-EE11-A1FF-002248C66D46"/>
    <d v="2024-04-11T07:28:03"/>
    <s v="8C74F46C-C822-EB11-BBF4-000D3A86B23D"/>
    <s v="Active"/>
    <n v="1"/>
    <s v="Active"/>
    <s v="MEDUK120828 - Consultant - Ophthalmologist"/>
    <d v="2024-06-18T23:00:00"/>
    <s v="F1F20CAE-4A76-44EB-BE6D-DB346BA57013"/>
    <x v="117"/>
    <s v="Active"/>
    <s v="MEDUK120828"/>
    <s v="Consultant - Ophthalmologist"/>
    <s v="Canc - Hosp (No Longer Required)"/>
    <n v="1500"/>
    <n v="862.2"/>
    <n v="2362.1999999999998"/>
    <x v="69"/>
    <s v="Calderdale Royal Hospital"/>
    <x v="2"/>
    <x v="9"/>
    <x v="1"/>
  </r>
  <r>
    <s v="A2ED3E06-D5F7-EE11-A1FF-002248C66D46"/>
    <d v="2024-04-11T07:28:07"/>
    <s v="8C74F46C-C822-EB11-BBF4-000D3A86B23D"/>
    <s v="Active"/>
    <n v="1"/>
    <s v="Active"/>
    <s v="MEDUK120830 - Consultant - Ophthalmologist"/>
    <d v="2024-06-25T23:00:00"/>
    <s v="F1F20CAE-4A76-44EB-BE6D-DB346BA57013"/>
    <x v="139"/>
    <s v="Active"/>
    <s v="MEDUK120830"/>
    <s v="Consultant - Ophthalmologist"/>
    <s v="Canc - Hosp (No Longer Required)"/>
    <n v="1500"/>
    <n v="862.2"/>
    <n v="2362.1999999999998"/>
    <x v="69"/>
    <s v="Calderdale Royal Hospital"/>
    <x v="2"/>
    <x v="9"/>
    <x v="1"/>
  </r>
  <r>
    <s v="52377F68-BEF1-EE11-904C-002248C5E15F"/>
    <d v="2024-04-03T13:31:06"/>
    <s v="8C74F46C-C822-EB11-BBF4-000D3A86B23D"/>
    <s v="Active"/>
    <n v="1"/>
    <s v="Active"/>
    <s v="MEDUK120845 - Consultant - Ophthamology"/>
    <d v="2024-04-29T23:00:00"/>
    <s v="F1F20CAE-4A76-44EB-BE6D-DB346BA57013"/>
    <x v="29"/>
    <s v="Active"/>
    <s v="MEDUK120845"/>
    <s v="Consultant - Ophthamology"/>
    <s v="Canc - Hosp (No Longer Required)"/>
    <n v="1800"/>
    <n v="1034.6500000000001"/>
    <n v="2834.65"/>
    <x v="69"/>
    <s v="Acre Mills Outpatients"/>
    <x v="2"/>
    <x v="9"/>
    <x v="1"/>
  </r>
  <r>
    <s v="3886CFE5-ACE6-EE11-904D-0022481B5F62"/>
    <d v="2024-03-20T11:28:04"/>
    <s v="049C9AE2-F7BC-ED11-83FE-0022481B9FAE"/>
    <s v="Active"/>
    <n v="1"/>
    <s v="Active"/>
    <s v="MEDUK124340 - Consultant - Neurology"/>
    <d v="2024-04-22T23:00:00"/>
    <s v="F1F20CAE-4A76-44EB-BE6D-DB346BA57013"/>
    <x v="25"/>
    <s v="Active"/>
    <s v="MEDUK124340"/>
    <s v="Consultant - Neurology"/>
    <s v="Canc - Hosp (No Longer Required)"/>
    <n v="2000"/>
    <n v="1149.6099999999999"/>
    <n v="3149.6099999999997"/>
    <x v="40"/>
    <s v="Sunderland Royal Hospital"/>
    <x v="2"/>
    <x v="14"/>
    <x v="1"/>
  </r>
  <r>
    <s v="807BD3B4-D8DB-EE11-904D-0022481B5F62"/>
    <d v="2024-03-06T16:43:56"/>
    <s v="049C9AE2-F7BC-ED11-83FE-0022481B9FAE"/>
    <s v="Active"/>
    <n v="1"/>
    <s v="Active"/>
    <s v="MEDUK123006 - Consultant - Geriatric Medicine"/>
    <d v="2024-06-14T23:00:00"/>
    <s v="F1F20CAE-4A76-44EB-BE6D-DB346BA57013"/>
    <x v="119"/>
    <s v="Active"/>
    <s v="MEDUK123006"/>
    <s v="Consultant - Geriatric Medicine"/>
    <s v="Canc - Hosp (No Longer Required)"/>
    <n v="1800"/>
    <n v="1034.6500000000001"/>
    <n v="2834.65"/>
    <x v="40"/>
    <s v="Sunderland Royal Hospital"/>
    <x v="2"/>
    <x v="25"/>
    <x v="1"/>
  </r>
  <r>
    <s v="8B7BD3B4-D8DB-EE11-904D-0022481B5F62"/>
    <d v="2024-03-06T16:43:56"/>
    <s v="049C9AE2-F7BC-ED11-83FE-0022481B9FAE"/>
    <s v="Active"/>
    <n v="1"/>
    <s v="Active"/>
    <s v="MEDUK123007 - Consultant - Geriatric Medicine"/>
    <d v="2024-06-15T23:00:00"/>
    <s v="F1F20CAE-4A76-44EB-BE6D-DB346BA57013"/>
    <x v="118"/>
    <s v="Active"/>
    <s v="MEDUK123007"/>
    <s v="Consultant - Geriatric Medicine"/>
    <s v="Canc - Hosp (No Longer Required)"/>
    <n v="1800"/>
    <n v="1034.6500000000001"/>
    <n v="2834.65"/>
    <x v="40"/>
    <s v="Sunderland Royal Hospital"/>
    <x v="2"/>
    <x v="25"/>
    <x v="1"/>
  </r>
  <r>
    <s v="376AC6C0-D8DB-EE11-904D-0022481B5F62"/>
    <d v="2024-03-06T16:44:12"/>
    <s v="049C9AE2-F7BC-ED11-83FE-0022481B9FAE"/>
    <s v="Active"/>
    <n v="1"/>
    <s v="Active"/>
    <s v="MEDUK123020 - Consultant - Geriatric Medicine"/>
    <d v="2024-06-28T23:00:00"/>
    <s v="F1F20CAE-4A76-44EB-BE6D-DB346BA57013"/>
    <x v="148"/>
    <s v="Active"/>
    <s v="MEDUK123020"/>
    <s v="Consultant - Geriatric Medicine"/>
    <s v="Canc - Hosp (No Longer Required)"/>
    <n v="1800"/>
    <n v="1034.6500000000001"/>
    <n v="2834.65"/>
    <x v="40"/>
    <s v="Sunderland Royal Hospital"/>
    <x v="2"/>
    <x v="25"/>
    <x v="1"/>
  </r>
  <r>
    <s v="8FA4BD97-D7DB-EE11-904D-0022481B5F62"/>
    <d v="2024-03-06T16:36:01"/>
    <s v="049C9AE2-F7BC-ED11-83FE-0022481B9FAE"/>
    <s v="Active"/>
    <n v="1"/>
    <s v="Active"/>
    <s v="MEDUK122906 - Consultant - Neurology"/>
    <d v="2024-04-12T23:00:00"/>
    <s v="F1F20CAE-4A76-44EB-BE6D-DB346BA57013"/>
    <x v="12"/>
    <s v="Active"/>
    <s v="MEDUK122906"/>
    <s v="Consultant - Neurology"/>
    <s v="Canc - Hosp (No Longer Required)"/>
    <n v="2000"/>
    <n v="1149.6099999999999"/>
    <n v="3149.6099999999997"/>
    <x v="40"/>
    <s v="Sunderland Royal Hospital"/>
    <x v="2"/>
    <x v="14"/>
    <x v="1"/>
  </r>
  <r>
    <s v="D695167F-D8DB-EE11-904D-0022481B5F62"/>
    <d v="2024-03-06T16:42:22"/>
    <s v="049C9AE2-F7BC-ED11-83FE-0022481B9FAE"/>
    <s v="Active"/>
    <n v="1"/>
    <s v="Active"/>
    <s v="MEDUK122936 - Consultant - Geriatric Medicine"/>
    <d v="2024-04-06T23:00:00"/>
    <s v="F1F20CAE-4A76-44EB-BE6D-DB346BA57013"/>
    <x v="3"/>
    <s v="Active"/>
    <s v="MEDUK122936"/>
    <s v="Consultant - Geriatric Medicine"/>
    <s v="Canc - Hosp (No Longer Required)"/>
    <n v="1800"/>
    <n v="1034.6500000000001"/>
    <n v="2834.65"/>
    <x v="40"/>
    <s v="Sunderland Royal Hospital"/>
    <x v="2"/>
    <x v="25"/>
    <x v="1"/>
  </r>
  <r>
    <s v="7796167F-D8DB-EE11-904D-0022481B5F62"/>
    <d v="2024-03-06T16:42:23"/>
    <s v="049C9AE2-F7BC-ED11-83FE-0022481B9FAE"/>
    <s v="Active"/>
    <n v="1"/>
    <s v="Active"/>
    <s v="MEDUK122936 - Consultant - Geriatric Medicine"/>
    <d v="2024-04-06T23:00:00"/>
    <s v="F1F20CAE-4A76-44EB-BE6D-DB346BA57013"/>
    <x v="3"/>
    <s v="Active"/>
    <s v="MEDUK122936"/>
    <s v="Consultant - Geriatric Medicine"/>
    <s v="Canc - Hosp (No Longer Required)"/>
    <n v="1800"/>
    <n v="1034.6500000000001"/>
    <n v="2834.65"/>
    <x v="40"/>
    <s v="Sunderland Royal Hospital"/>
    <x v="2"/>
    <x v="25"/>
    <x v="1"/>
  </r>
  <r>
    <s v="C396167F-D8DB-EE11-904D-0022481B5F62"/>
    <d v="2024-03-06T16:42:24"/>
    <s v="049C9AE2-F7BC-ED11-83FE-0022481B9FAE"/>
    <s v="Active"/>
    <n v="1"/>
    <s v="Active"/>
    <s v="MEDUK122939 - Consultant - Geriatric Medicine"/>
    <d v="2024-04-05T23:00:00"/>
    <s v="F1F20CAE-4A76-44EB-BE6D-DB346BA57013"/>
    <x v="7"/>
    <s v="Active"/>
    <s v="MEDUK122939"/>
    <s v="Consultant - Geriatric Medicine"/>
    <s v="Canc - Hosp (No Longer Required)"/>
    <n v="1800"/>
    <n v="1034.6500000000001"/>
    <n v="2834.65"/>
    <x v="40"/>
    <s v="Sunderland Royal Hospital"/>
    <x v="2"/>
    <x v="25"/>
    <x v="1"/>
  </r>
  <r>
    <s v="D097167F-D8DB-EE11-904D-0022481B5F62"/>
    <d v="2024-03-06T16:42:25"/>
    <s v="049C9AE2-F7BC-ED11-83FE-0022481B9FAE"/>
    <s v="Active"/>
    <n v="1"/>
    <s v="Active"/>
    <s v="MEDUK122939 - Consultant - Geriatric Medicine"/>
    <d v="2024-04-05T23:00:00"/>
    <s v="F1F20CAE-4A76-44EB-BE6D-DB346BA57013"/>
    <x v="7"/>
    <s v="Active"/>
    <s v="MEDUK122939"/>
    <s v="Consultant - Geriatric Medicine"/>
    <s v="Canc - Hosp (No Longer Required)"/>
    <n v="1800"/>
    <n v="1034.6500000000001"/>
    <n v="2834.65"/>
    <x v="40"/>
    <s v="Sunderland Royal Hospital"/>
    <x v="2"/>
    <x v="25"/>
    <x v="1"/>
  </r>
  <r>
    <s v="B5DC0E85-D8DB-EE11-904D-0022481B5F62"/>
    <d v="2024-03-06T16:42:31"/>
    <s v="049C9AE2-F7BC-ED11-83FE-0022481B9FAE"/>
    <s v="Active"/>
    <n v="1"/>
    <s v="Active"/>
    <s v="MEDUK122942 - Consultant - Geriatric Medicine"/>
    <d v="2024-04-12T23:00:00"/>
    <s v="F1F20CAE-4A76-44EB-BE6D-DB346BA57013"/>
    <x v="12"/>
    <s v="Active"/>
    <s v="MEDUK122942"/>
    <s v="Consultant - Geriatric Medicine"/>
    <s v="Canc - Hosp (No Longer Required)"/>
    <n v="1800"/>
    <n v="1034.6500000000001"/>
    <n v="2834.65"/>
    <x v="40"/>
    <s v="Sunderland Royal Hospital"/>
    <x v="2"/>
    <x v="25"/>
    <x v="1"/>
  </r>
  <r>
    <s v="DBDC0E85-D8DB-EE11-904D-0022481B5F62"/>
    <d v="2024-03-06T16:42:32"/>
    <s v="049C9AE2-F7BC-ED11-83FE-0022481B9FAE"/>
    <s v="Active"/>
    <n v="1"/>
    <s v="Active"/>
    <s v="MEDUK122945 - Consultant - Geriatric Medicine"/>
    <d v="2024-04-13T23:00:00"/>
    <s v="F1F20CAE-4A76-44EB-BE6D-DB346BA57013"/>
    <x v="13"/>
    <s v="Active"/>
    <s v="MEDUK122945"/>
    <s v="Consultant - Geriatric Medicine"/>
    <s v="Canc - Hosp (No Longer Required)"/>
    <n v="1800"/>
    <n v="1034.6500000000001"/>
    <n v="2834.65"/>
    <x v="40"/>
    <s v="Sunderland Royal Hospital"/>
    <x v="2"/>
    <x v="25"/>
    <x v="1"/>
  </r>
  <r>
    <s v="E685098B-D8DB-EE11-904D-0022481B5F62"/>
    <d v="2024-03-06T16:42:41"/>
    <s v="049C9AE2-F7BC-ED11-83FE-0022481B9FAE"/>
    <s v="Active"/>
    <n v="1"/>
    <s v="Active"/>
    <s v="MEDUK122950 - Consultant - Geriatric Medicine"/>
    <d v="2024-04-19T23:00:00"/>
    <s v="F1F20CAE-4A76-44EB-BE6D-DB346BA57013"/>
    <x v="19"/>
    <s v="Active"/>
    <s v="MEDUK122950"/>
    <s v="Consultant - Geriatric Medicine"/>
    <s v="Canc - Hosp (No Longer Required)"/>
    <n v="1800"/>
    <n v="1034.6500000000001"/>
    <n v="2834.65"/>
    <x v="40"/>
    <s v="Sunderland Royal Hospital"/>
    <x v="2"/>
    <x v="25"/>
    <x v="1"/>
  </r>
  <r>
    <s v="5286098B-D8DB-EE11-904D-0022481B5F62"/>
    <d v="2024-03-06T16:42:42"/>
    <s v="049C9AE2-F7BC-ED11-83FE-0022481B9FAE"/>
    <s v="Active"/>
    <n v="1"/>
    <s v="Active"/>
    <s v="MEDUK122950 - Consultant - Geriatric Medicine"/>
    <d v="2024-04-19T23:00:00"/>
    <s v="F1F20CAE-4A76-44EB-BE6D-DB346BA57013"/>
    <x v="19"/>
    <s v="Active"/>
    <s v="MEDUK122950"/>
    <s v="Consultant - Geriatric Medicine"/>
    <s v="Canc - Hosp (No Longer Required)"/>
    <n v="1800"/>
    <n v="1034.6500000000001"/>
    <n v="2834.65"/>
    <x v="40"/>
    <s v="Sunderland Royal Hospital"/>
    <x v="2"/>
    <x v="25"/>
    <x v="1"/>
  </r>
  <r>
    <s v="5586098B-D8DB-EE11-904D-0022481B5F62"/>
    <d v="2024-03-06T16:42:42"/>
    <s v="049C9AE2-F7BC-ED11-83FE-0022481B9FAE"/>
    <s v="Active"/>
    <n v="1"/>
    <s v="Active"/>
    <s v="MEDUK122951 - Consultant - Geriatric Medicine"/>
    <d v="2024-04-20T23:00:00"/>
    <s v="F1F20CAE-4A76-44EB-BE6D-DB346BA57013"/>
    <x v="20"/>
    <s v="Active"/>
    <s v="MEDUK122951"/>
    <s v="Consultant - Geriatric Medicine"/>
    <s v="Canc - Hosp (No Longer Required)"/>
    <n v="1800"/>
    <n v="1034.6500000000001"/>
    <n v="2834.65"/>
    <x v="40"/>
    <s v="Sunderland Royal Hospital"/>
    <x v="2"/>
    <x v="25"/>
    <x v="1"/>
  </r>
  <r>
    <s v="EC86098B-D8DB-EE11-904D-0022481B5F62"/>
    <d v="2024-03-06T16:42:43"/>
    <s v="049C9AE2-F7BC-ED11-83FE-0022481B9FAE"/>
    <s v="Active"/>
    <n v="1"/>
    <s v="Active"/>
    <s v="MEDUK122951 - Consultant - Geriatric Medicine"/>
    <d v="2024-04-20T23:00:00"/>
    <s v="F1F20CAE-4A76-44EB-BE6D-DB346BA57013"/>
    <x v="20"/>
    <s v="Active"/>
    <s v="MEDUK122951"/>
    <s v="Consultant - Geriatric Medicine"/>
    <s v="Canc - Hosp (No Longer Required)"/>
    <n v="1800"/>
    <n v="1034.6500000000001"/>
    <n v="2834.65"/>
    <x v="40"/>
    <s v="Sunderland Royal Hospital"/>
    <x v="2"/>
    <x v="25"/>
    <x v="1"/>
  </r>
  <r>
    <s v="1CCE0191-D8DB-EE11-904D-0022481B5F62"/>
    <d v="2024-03-06T16:42:53"/>
    <s v="049C9AE2-F7BC-ED11-83FE-0022481B9FAE"/>
    <s v="Active"/>
    <n v="1"/>
    <s v="Active"/>
    <s v="MEDUK122958 - Consultant - Geriatric Medicine"/>
    <d v="2024-04-27T23:00:00"/>
    <s v="F1F20CAE-4A76-44EB-BE6D-DB346BA57013"/>
    <x v="26"/>
    <s v="Active"/>
    <s v="MEDUK122958"/>
    <s v="Consultant - Geriatric Medicine"/>
    <s v="Canc - Hosp (No Longer Required)"/>
    <n v="1800"/>
    <n v="1034.6500000000001"/>
    <n v="2834.65"/>
    <x v="40"/>
    <s v="Sunderland Royal Hospital"/>
    <x v="2"/>
    <x v="25"/>
    <x v="1"/>
  </r>
  <r>
    <s v="5CCE0191-D8DB-EE11-904D-0022481B5F62"/>
    <d v="2024-03-06T16:42:53"/>
    <s v="049C9AE2-F7BC-ED11-83FE-0022481B9FAE"/>
    <s v="Active"/>
    <n v="1"/>
    <s v="Active"/>
    <s v="MEDUK122959 - Consultant - Geriatric Medicine"/>
    <d v="2024-04-28T23:00:00"/>
    <s v="F1F20CAE-4A76-44EB-BE6D-DB346BA57013"/>
    <x v="28"/>
    <s v="Active"/>
    <s v="MEDUK122959"/>
    <s v="Consultant - Geriatric Medicine"/>
    <s v="Canc - Hosp (No Longer Required)"/>
    <n v="1800"/>
    <n v="1034.6500000000001"/>
    <n v="2834.65"/>
    <x v="40"/>
    <s v="Sunderland Royal Hospital"/>
    <x v="2"/>
    <x v="25"/>
    <x v="1"/>
  </r>
  <r>
    <s v="7416FA96-D8DB-EE11-904D-0022481B5F62"/>
    <d v="2024-03-06T16:43:06"/>
    <s v="049C9AE2-F7BC-ED11-83FE-0022481B9FAE"/>
    <s v="Active"/>
    <n v="1"/>
    <s v="Active"/>
    <s v="MEDUK122968 - Consultant - Geriatric Medicine"/>
    <d v="2024-05-08T23:00:00"/>
    <s v="F1F20CAE-4A76-44EB-BE6D-DB346BA57013"/>
    <x v="36"/>
    <s v="Active"/>
    <s v="MEDUK122968"/>
    <s v="Consultant - Geriatric Medicine"/>
    <s v="Canc - Hosp (No Longer Required)"/>
    <n v="1800"/>
    <n v="1034.6500000000001"/>
    <n v="2834.65"/>
    <x v="40"/>
    <s v="Sunderland Royal Hospital"/>
    <x v="2"/>
    <x v="25"/>
    <x v="1"/>
  </r>
  <r>
    <s v="AA16FA96-D8DB-EE11-904D-0022481B5F62"/>
    <d v="2024-03-06T16:43:06"/>
    <s v="049C9AE2-F7BC-ED11-83FE-0022481B9FAE"/>
    <s v="Active"/>
    <n v="1"/>
    <s v="Active"/>
    <s v="MEDUK122969 - Consultant - Geriatric Medicine"/>
    <d v="2024-05-09T23:00:00"/>
    <s v="F1F20CAE-4A76-44EB-BE6D-DB346BA57013"/>
    <x v="39"/>
    <s v="Active"/>
    <s v="MEDUK122969"/>
    <s v="Consultant - Geriatric Medicine"/>
    <s v="Canc - Hosp (No Longer Required)"/>
    <n v="1800"/>
    <n v="1034.6500000000001"/>
    <n v="2834.65"/>
    <x v="40"/>
    <s v="Sunderland Royal Hospital"/>
    <x v="2"/>
    <x v="25"/>
    <x v="1"/>
  </r>
  <r>
    <s v="CB17FA96-D8DB-EE11-904D-0022481B5F62"/>
    <d v="2024-03-06T16:43:08"/>
    <s v="049C9AE2-F7BC-ED11-83FE-0022481B9FAE"/>
    <s v="Active"/>
    <n v="1"/>
    <s v="Active"/>
    <s v="MEDUK122971 - Consultant - Geriatric Medicine"/>
    <d v="2024-05-10T23:00:00"/>
    <s v="F1F20CAE-4A76-44EB-BE6D-DB346BA57013"/>
    <x v="40"/>
    <s v="Active"/>
    <s v="MEDUK122971"/>
    <s v="Consultant - Geriatric Medicine"/>
    <s v="Canc - Hosp (No Longer Required)"/>
    <n v="1800"/>
    <n v="1034.6500000000001"/>
    <n v="2834.65"/>
    <x v="40"/>
    <s v="Sunderland Royal Hospital"/>
    <x v="2"/>
    <x v="25"/>
    <x v="1"/>
  </r>
  <r>
    <s v="DA5AF29C-D8DB-EE11-904D-0022481B5F62"/>
    <d v="2024-03-06T16:43:10"/>
    <s v="049C9AE2-F7BC-ED11-83FE-0022481B9FAE"/>
    <s v="Active"/>
    <n v="1"/>
    <s v="Active"/>
    <s v="MEDUK122971 - Consultant - Geriatric Medicine"/>
    <d v="2024-05-10T23:00:00"/>
    <s v="F1F20CAE-4A76-44EB-BE6D-DB346BA57013"/>
    <x v="40"/>
    <s v="Active"/>
    <s v="MEDUK122971"/>
    <s v="Consultant - Geriatric Medicine"/>
    <s v="Canc - Hosp (No Longer Required)"/>
    <n v="1800"/>
    <n v="1034.6500000000001"/>
    <n v="2834.65"/>
    <x v="40"/>
    <s v="Sunderland Royal Hospital"/>
    <x v="2"/>
    <x v="25"/>
    <x v="1"/>
  </r>
  <r>
    <s v="A25CF29C-D8DB-EE11-904D-0022481B5F62"/>
    <d v="2024-03-06T16:43:13"/>
    <s v="049C9AE2-F7BC-ED11-83FE-0022481B9FAE"/>
    <s v="Active"/>
    <n v="1"/>
    <s v="Active"/>
    <s v="MEDUK122972 - Consultant - Geriatric Medicine"/>
    <d v="2024-05-11T23:00:00"/>
    <s v="F1F20CAE-4A76-44EB-BE6D-DB346BA57013"/>
    <x v="41"/>
    <s v="Active"/>
    <s v="MEDUK122972"/>
    <s v="Consultant - Geriatric Medicine"/>
    <s v="Canc - Hosp (No Longer Required)"/>
    <n v="1800"/>
    <n v="1034.6500000000001"/>
    <n v="2834.65"/>
    <x v="40"/>
    <s v="Sunderland Royal Hospital"/>
    <x v="2"/>
    <x v="25"/>
    <x v="1"/>
  </r>
  <r>
    <s v="265DF29C-D8DB-EE11-904D-0022481B5F62"/>
    <d v="2024-03-06T16:43:15"/>
    <s v="049C9AE2-F7BC-ED11-83FE-0022481B9FAE"/>
    <s v="Active"/>
    <n v="1"/>
    <s v="Active"/>
    <s v="MEDUK122972 - Consultant - Geriatric Medicine"/>
    <d v="2024-05-11T23:00:00"/>
    <s v="F1F20CAE-4A76-44EB-BE6D-DB346BA57013"/>
    <x v="41"/>
    <s v="Active"/>
    <s v="MEDUK122972"/>
    <s v="Consultant - Geriatric Medicine"/>
    <s v="Canc - Hosp (No Longer Required)"/>
    <n v="1800"/>
    <n v="1034.6500000000001"/>
    <n v="2834.65"/>
    <x v="40"/>
    <s v="Sunderland Royal Hospital"/>
    <x v="2"/>
    <x v="25"/>
    <x v="1"/>
  </r>
  <r>
    <s v="1F5FF29C-D8DB-EE11-904D-0022481B5F62"/>
    <d v="2024-03-06T16:43:18"/>
    <s v="049C9AE2-F7BC-ED11-83FE-0022481B9FAE"/>
    <s v="Active"/>
    <n v="1"/>
    <s v="Active"/>
    <s v="MEDUK122978 - Consultant - Geriatric Medicine"/>
    <d v="2024-05-17T23:00:00"/>
    <s v="F1F20CAE-4A76-44EB-BE6D-DB346BA57013"/>
    <x v="47"/>
    <s v="Active"/>
    <s v="MEDUK122978"/>
    <s v="Consultant - Geriatric Medicine"/>
    <s v="Canc - Hosp (No Longer Required)"/>
    <n v="1800"/>
    <n v="1034.6500000000001"/>
    <n v="2834.65"/>
    <x v="40"/>
    <s v="Sunderland Royal Hospital"/>
    <x v="2"/>
    <x v="25"/>
    <x v="1"/>
  </r>
  <r>
    <s v="8D5FF29C-D8DB-EE11-904D-0022481B5F62"/>
    <d v="2024-03-06T16:43:19"/>
    <s v="049C9AE2-F7BC-ED11-83FE-0022481B9FAE"/>
    <s v="Active"/>
    <n v="1"/>
    <s v="Active"/>
    <s v="MEDUK122978 - Consultant - Geriatric Medicine"/>
    <d v="2024-05-17T23:00:00"/>
    <s v="F1F20CAE-4A76-44EB-BE6D-DB346BA57013"/>
    <x v="47"/>
    <s v="Active"/>
    <s v="MEDUK122978"/>
    <s v="Consultant - Geriatric Medicine"/>
    <s v="Canc - Hosp (No Longer Required)"/>
    <n v="1800"/>
    <n v="1034.6500000000001"/>
    <n v="2834.65"/>
    <x v="40"/>
    <s v="Sunderland Royal Hospital"/>
    <x v="2"/>
    <x v="25"/>
    <x v="1"/>
  </r>
  <r>
    <s v="43A3EAA2-D8DB-EE11-904D-0022481B5F62"/>
    <d v="2024-03-06T16:43:23"/>
    <s v="049C9AE2-F7BC-ED11-83FE-0022481B9FAE"/>
    <s v="Active"/>
    <n v="1"/>
    <s v="Active"/>
    <s v="MEDUK122979 - Consultant - Geriatric Medicine"/>
    <d v="2024-05-18T23:00:00"/>
    <s v="F1F20CAE-4A76-44EB-BE6D-DB346BA57013"/>
    <x v="48"/>
    <s v="Active"/>
    <s v="MEDUK122979"/>
    <s v="Consultant - Geriatric Medicine"/>
    <s v="Canc - Hosp (No Longer Required)"/>
    <n v="1800"/>
    <n v="1034.6500000000001"/>
    <n v="2834.65"/>
    <x v="40"/>
    <s v="Sunderland Royal Hospital"/>
    <x v="2"/>
    <x v="25"/>
    <x v="1"/>
  </r>
  <r>
    <s v="C5A3EAA2-D8DB-EE11-904D-0022481B5F62"/>
    <d v="2024-03-06T16:43:24"/>
    <s v="049C9AE2-F7BC-ED11-83FE-0022481B9FAE"/>
    <s v="Active"/>
    <n v="1"/>
    <s v="Active"/>
    <s v="MEDUK122979 - Consultant - Geriatric Medicine"/>
    <d v="2024-05-18T23:00:00"/>
    <s v="F1F20CAE-4A76-44EB-BE6D-DB346BA57013"/>
    <x v="48"/>
    <s v="Active"/>
    <s v="MEDUK122979"/>
    <s v="Consultant - Geriatric Medicine"/>
    <s v="Canc - Hosp (No Longer Required)"/>
    <n v="1800"/>
    <n v="1034.6500000000001"/>
    <n v="2834.65"/>
    <x v="40"/>
    <s v="Sunderland Royal Hospital"/>
    <x v="2"/>
    <x v="25"/>
    <x v="1"/>
  </r>
  <r>
    <s v="BBA5EAA2-D8DB-EE11-904D-0022481B5F62"/>
    <d v="2024-03-06T16:43:28"/>
    <s v="049C9AE2-F7BC-ED11-83FE-0022481B9FAE"/>
    <s v="Active"/>
    <n v="1"/>
    <s v="Active"/>
    <s v="MEDUK122984 - Consultant - Geriatric Medicine"/>
    <d v="2024-05-24T23:00:00"/>
    <s v="F1F20CAE-4A76-44EB-BE6D-DB346BA57013"/>
    <x v="54"/>
    <s v="Active"/>
    <s v="MEDUK122984"/>
    <s v="Consultant - Geriatric Medicine"/>
    <s v="Canc - Hosp (No Longer Required)"/>
    <n v="1800"/>
    <n v="1034.6500000000001"/>
    <n v="2834.65"/>
    <x v="40"/>
    <s v="Sunderland Royal Hospital"/>
    <x v="2"/>
    <x v="25"/>
    <x v="1"/>
  </r>
  <r>
    <s v="66E9E2A8-D8DB-EE11-904D-0022481B5F62"/>
    <d v="2024-03-06T16:43:30"/>
    <s v="049C9AE2-F7BC-ED11-83FE-0022481B9FAE"/>
    <s v="Active"/>
    <n v="1"/>
    <s v="Active"/>
    <s v="MEDUK122986 - Consultant - Geriatric Medicine"/>
    <d v="2024-05-25T23:00:00"/>
    <s v="F1F20CAE-4A76-44EB-BE6D-DB346BA57013"/>
    <x v="55"/>
    <s v="Active"/>
    <s v="MEDUK122986"/>
    <s v="Consultant - Geriatric Medicine"/>
    <s v="Canc - Hosp (No Longer Required)"/>
    <n v="1800"/>
    <n v="1034.6500000000001"/>
    <n v="2834.65"/>
    <x v="40"/>
    <s v="Sunderland Royal Hospital"/>
    <x v="2"/>
    <x v="25"/>
    <x v="1"/>
  </r>
  <r>
    <s v="90ECE2A8-D8DB-EE11-904D-0022481B5F62"/>
    <d v="2024-03-06T16:43:36"/>
    <s v="049C9AE2-F7BC-ED11-83FE-0022481B9FAE"/>
    <s v="Active"/>
    <n v="1"/>
    <s v="Active"/>
    <s v="MEDUK122990 - Consultant - Geriatric Medicine"/>
    <d v="2024-05-29T23:00:00"/>
    <s v="F1F20CAE-4A76-44EB-BE6D-DB346BA57013"/>
    <x v="59"/>
    <s v="Active"/>
    <s v="MEDUK122990"/>
    <s v="Consultant - Geriatric Medicine"/>
    <s v="Canc - Hosp (No Longer Required)"/>
    <n v="1800"/>
    <n v="1034.6500000000001"/>
    <n v="2834.65"/>
    <x v="40"/>
    <s v="Sunderland Royal Hospital"/>
    <x v="2"/>
    <x v="25"/>
    <x v="1"/>
  </r>
  <r>
    <s v="CDECE2A8-D8DB-EE11-904D-0022481B5F62"/>
    <d v="2024-03-06T16:43:36"/>
    <s v="049C9AE2-F7BC-ED11-83FE-0022481B9FAE"/>
    <s v="Active"/>
    <n v="1"/>
    <s v="Active"/>
    <s v="MEDUK122991 - Consultant - Geriatric Medicine"/>
    <d v="2024-05-30T23:00:00"/>
    <s v="F1F20CAE-4A76-44EB-BE6D-DB346BA57013"/>
    <x v="60"/>
    <s v="Active"/>
    <s v="MEDUK122991"/>
    <s v="Consultant - Geriatric Medicine"/>
    <s v="Canc - Hosp (No Longer Required)"/>
    <n v="1800"/>
    <n v="1034.6500000000001"/>
    <n v="2834.65"/>
    <x v="40"/>
    <s v="Sunderland Royal Hospital"/>
    <x v="2"/>
    <x v="25"/>
    <x v="1"/>
  </r>
  <r>
    <s v="B1EDE2A8-D8DB-EE11-904D-0022481B5F62"/>
    <d v="2024-03-06T16:43:37"/>
    <s v="049C9AE2-F7BC-ED11-83FE-0022481B9FAE"/>
    <s v="Active"/>
    <n v="1"/>
    <s v="Active"/>
    <s v="MEDUK122992 - Consultant - Geriatric Medicine"/>
    <d v="2024-05-31T23:00:00"/>
    <s v="F1F20CAE-4A76-44EB-BE6D-DB346BA57013"/>
    <x v="82"/>
    <s v="Active"/>
    <s v="MEDUK122992"/>
    <s v="Consultant - Geriatric Medicine"/>
    <s v="Canc - Hosp (No Longer Required)"/>
    <n v="1800"/>
    <n v="1034.6500000000001"/>
    <n v="2834.65"/>
    <x v="40"/>
    <s v="Sunderland Royal Hospital"/>
    <x v="2"/>
    <x v="25"/>
    <x v="1"/>
  </r>
  <r>
    <s v="29EEE2A8-D8DB-EE11-904D-0022481B5F62"/>
    <d v="2024-03-06T16:43:38"/>
    <s v="049C9AE2-F7BC-ED11-83FE-0022481B9FAE"/>
    <s v="Active"/>
    <n v="1"/>
    <s v="Active"/>
    <s v="MEDUK122992 - Consultant - Geriatric Medicine"/>
    <d v="2024-05-31T23:00:00"/>
    <s v="F1F20CAE-4A76-44EB-BE6D-DB346BA57013"/>
    <x v="82"/>
    <s v="Active"/>
    <s v="MEDUK122992"/>
    <s v="Consultant - Geriatric Medicine"/>
    <s v="Canc - Hosp (No Longer Required)"/>
    <n v="1800"/>
    <n v="1034.6500000000001"/>
    <n v="2834.65"/>
    <x v="40"/>
    <s v="Sunderland Royal Hospital"/>
    <x v="2"/>
    <x v="25"/>
    <x v="1"/>
  </r>
  <r>
    <s v="BAEEE2A8-D8DB-EE11-904D-0022481B5F62"/>
    <d v="2024-03-06T16:43:39"/>
    <s v="049C9AE2-F7BC-ED11-83FE-0022481B9FAE"/>
    <s v="Active"/>
    <n v="1"/>
    <s v="Active"/>
    <s v="MEDUK122993 - Consultant - Geriatric Medicine"/>
    <d v="2024-06-01T23:00:00"/>
    <s v="F1F20CAE-4A76-44EB-BE6D-DB346BA57013"/>
    <x v="133"/>
    <s v="Active"/>
    <s v="MEDUK122993"/>
    <s v="Consultant - Geriatric Medicine"/>
    <s v="Canc - Hosp (No Longer Required)"/>
    <n v="1800"/>
    <n v="1034.6500000000001"/>
    <n v="2834.65"/>
    <x v="40"/>
    <s v="Sunderland Royal Hospital"/>
    <x v="2"/>
    <x v="25"/>
    <x v="1"/>
  </r>
  <r>
    <s v="E6091775-40D2-EE11-907A-0022481B5EFD"/>
    <d v="2024-02-23T11:41:22"/>
    <s v="B5453E65-5041-EB11-BF71-0022481A6B22"/>
    <s v="Active"/>
    <n v="1"/>
    <s v="Active"/>
    <s v="MEDUK121210 - Lead Nurse - Ophthalmology Glaucoma"/>
    <d v="2024-04-02T23:00:00"/>
    <s v="F1F20CAE-4A76-44EB-BE6D-DB346BA57013"/>
    <x v="9"/>
    <s v="Active"/>
    <s v="MEDUK121210"/>
    <s v="Lead Nurse - Ophthalmology Glaucoma"/>
    <s v="Canc - Hosp (No Longer Required)"/>
    <n v="400"/>
    <n v="229.92"/>
    <n v="629.91999999999996"/>
    <x v="37"/>
    <s v="West Cumberland Hospital"/>
    <x v="2"/>
    <x v="9"/>
    <x v="1"/>
  </r>
  <r>
    <s v="CD7CF983-4501-EF11-9F8A-002248C66D46"/>
    <d v="2024-04-23T07:46:02"/>
    <s v="8C74F46C-C822-EB11-BBF4-000D3A86B23D"/>
    <s v="Active"/>
    <n v="1"/>
    <s v="Active"/>
    <s v="MEDUK117935 - Ophthalmology - Biometry Nurse"/>
    <d v="2024-05-05T23:00:00"/>
    <s v="F1F20CAE-4A76-44EB-BE6D-DB346BA57013"/>
    <x v="37"/>
    <s v="Active"/>
    <s v="MEDUK117935"/>
    <s v="Ophthalmology - Biometry Nurse"/>
    <s v="Canc - Hosp (No Longer Required)"/>
    <n v="300"/>
    <n v="172.44"/>
    <n v="472.44"/>
    <x v="37"/>
    <s v="West Cumberland Hospital"/>
    <x v="2"/>
    <x v="9"/>
    <x v="1"/>
  </r>
  <r>
    <s v="E80A1775-40D2-EE11-907A-0022481B5EFD"/>
    <d v="2024-02-23T11:41:24"/>
    <s v="B5453E65-5041-EB11-BF71-0022481A6B22"/>
    <s v="Active"/>
    <n v="1"/>
    <s v="Active"/>
    <s v="MEDUK121210 - Ophthalmology - Biometry Nurse - Glaucoma"/>
    <d v="2024-04-02T23:00:00"/>
    <s v="F1F20CAE-4A76-44EB-BE6D-DB346BA57013"/>
    <x v="9"/>
    <s v="Active"/>
    <s v="MEDUK121210"/>
    <s v="Ophthalmology - Biometry Nurse - Glaucoma"/>
    <s v="Canc - Hosp (No Longer Required)"/>
    <n v="300"/>
    <n v="172.44"/>
    <n v="472.44"/>
    <x v="37"/>
    <s v="West Cumberland Hospital"/>
    <x v="2"/>
    <x v="9"/>
    <x v="1"/>
  </r>
  <r>
    <s v="5104C9F3-56B1-EE11-A569-0022481B5118"/>
    <d v="2024-01-12T14:29:13"/>
    <s v="FCE23C0E-E924-EB11-BBF4-000D3A86B155"/>
    <s v="Active"/>
    <n v="1"/>
    <s v="Active"/>
    <s v="MEDUK117897 - Consultant - Ophthalmologist - Glaucoma"/>
    <d v="2024-05-21T23:00:00"/>
    <s v="F1F20CAE-4A76-44EB-BE6D-DB346BA57013"/>
    <x v="51"/>
    <s v="Active"/>
    <s v="MEDUK117897"/>
    <s v="Consultant - Ophthalmologist - Glaucoma"/>
    <s v="Canc - Hosp (No Longer Required)"/>
    <n v="1800"/>
    <n v="1034.6500000000001"/>
    <n v="2834.65"/>
    <x v="37"/>
    <s v="Cumberland Infirmary"/>
    <x v="2"/>
    <x v="9"/>
    <x v="1"/>
  </r>
  <r>
    <s v="AB04C9F3-56B1-EE11-A569-0022481B5118"/>
    <d v="2024-01-12T14:29:14"/>
    <s v="FCE23C0E-E924-EB11-BBF4-000D3A86B155"/>
    <s v="Active"/>
    <n v="1"/>
    <s v="Active"/>
    <s v="MEDUK117900 - Consultant - Ophthalmologist - Glaucoma"/>
    <d v="2024-05-25T23:00:00"/>
    <s v="F1F20CAE-4A76-44EB-BE6D-DB346BA57013"/>
    <x v="55"/>
    <s v="Active"/>
    <s v="MEDUK117900"/>
    <s v="Consultant - Ophthalmologist - Glaucoma"/>
    <s v="Canc - Hosp (No Longer Required)"/>
    <n v="1800"/>
    <n v="1034.6500000000001"/>
    <n v="2834.65"/>
    <x v="37"/>
    <s v="Cumberland Infirmary"/>
    <x v="2"/>
    <x v="9"/>
    <x v="1"/>
  </r>
  <r>
    <s v="DE04C9F3-56B1-EE11-A569-0022481B5118"/>
    <d v="2024-01-12T14:29:14"/>
    <s v="FCE23C0E-E924-EB11-BBF4-000D3A86B155"/>
    <s v="Active"/>
    <n v="1"/>
    <s v="Active"/>
    <s v="MEDUK117901 - Consultant - Ophthalmologist - Glaucoma"/>
    <d v="2024-05-28T23:00:00"/>
    <s v="F1F20CAE-4A76-44EB-BE6D-DB346BA57013"/>
    <x v="58"/>
    <s v="Active"/>
    <s v="MEDUK117901"/>
    <s v="Consultant - Ophthalmologist - Glaucoma"/>
    <s v="Canc - Hosp (No Longer Required)"/>
    <n v="1800"/>
    <n v="1034.6500000000001"/>
    <n v="2834.65"/>
    <x v="37"/>
    <s v="Cumberland Infirmary"/>
    <x v="2"/>
    <x v="9"/>
    <x v="1"/>
  </r>
  <r>
    <s v="5DAED3E7-56B1-EE11-A569-0022481B5118"/>
    <d v="2024-01-12T14:28:56"/>
    <s v="FCE23C0E-E924-EB11-BBF4-000D3A86B155"/>
    <s v="Active"/>
    <n v="1"/>
    <s v="Active"/>
    <s v="MEDUK117881 - Ophthalmology - Biometry Nurse - Glaucoma"/>
    <d v="2024-06-11T23:00:00"/>
    <s v="F1F20CAE-4A76-44EB-BE6D-DB346BA57013"/>
    <x v="122"/>
    <s v="Active"/>
    <s v="MEDUK117881"/>
    <s v="Ophthalmology - Biometry Nurse - Glaucoma"/>
    <s v="Canc - Hosp (No Longer Required)"/>
    <n v="300"/>
    <n v="172.44"/>
    <n v="472.44"/>
    <x v="37"/>
    <s v="Cumberland Infirmary"/>
    <x v="2"/>
    <x v="9"/>
    <x v="1"/>
  </r>
  <r>
    <s v="2A04C9F3-56B1-EE11-A569-0022481B5118"/>
    <d v="2024-01-12T14:29:13"/>
    <s v="FCE23C0E-E924-EB11-BBF4-000D3A86B155"/>
    <s v="Active"/>
    <n v="1"/>
    <s v="Active"/>
    <s v="MEDUK117892 - Consultant - Ophthalmologist - Glaucoma"/>
    <d v="2024-06-04T23:00:00"/>
    <s v="F1F20CAE-4A76-44EB-BE6D-DB346BA57013"/>
    <x v="112"/>
    <s v="Active"/>
    <s v="MEDUK117892"/>
    <s v="Consultant - Ophthalmologist - Glaucoma"/>
    <s v="Canc - Hosp (No Longer Required)"/>
    <n v="1800"/>
    <n v="1034.6500000000001"/>
    <n v="2834.65"/>
    <x v="37"/>
    <s v="Cumberland Infirmary"/>
    <x v="2"/>
    <x v="9"/>
    <x v="1"/>
  </r>
  <r>
    <s v="2D04C9F3-56B1-EE11-A569-0022481B5118"/>
    <d v="2024-01-12T14:29:13"/>
    <s v="FCE23C0E-E924-EB11-BBF4-000D3A86B155"/>
    <s v="Active"/>
    <n v="1"/>
    <s v="Active"/>
    <s v="MEDUK117894 - Consultant - Ophthalmologist - Glaucoma"/>
    <d v="2024-05-24T23:00:00"/>
    <s v="F1F20CAE-4A76-44EB-BE6D-DB346BA57013"/>
    <x v="54"/>
    <s v="Active"/>
    <s v="MEDUK117894"/>
    <s v="Consultant - Ophthalmologist - Glaucoma"/>
    <s v="Canc - Hosp (No Longer Required)"/>
    <n v="1800"/>
    <n v="1034.6500000000001"/>
    <n v="2834.65"/>
    <x v="37"/>
    <s v="Cumberland Infirmary"/>
    <x v="2"/>
    <x v="9"/>
    <x v="1"/>
  </r>
  <r>
    <s v="4AAED3E7-56B1-EE11-A569-0022481B5118"/>
    <d v="2024-01-12T14:28:56"/>
    <s v="FCE23C0E-E924-EB11-BBF4-000D3A86B155"/>
    <s v="Active"/>
    <n v="1"/>
    <s v="Active"/>
    <s v="MEDUK117884 - Ophthalmology - Biometry Nurse - Glaucoma"/>
    <d v="2024-06-18T23:00:00"/>
    <s v="F1F20CAE-4A76-44EB-BE6D-DB346BA57013"/>
    <x v="117"/>
    <s v="Active"/>
    <s v="MEDUK117884"/>
    <s v="Ophthalmology - Biometry Nurse - Glaucoma"/>
    <s v="Canc - Hosp (No Longer Required)"/>
    <n v="300"/>
    <n v="172.44"/>
    <n v="472.44"/>
    <x v="37"/>
    <s v="Cumberland Infirmary"/>
    <x v="2"/>
    <x v="9"/>
    <x v="1"/>
  </r>
  <r>
    <s v="7DADD3E7-56B1-EE11-A569-0022481B5118"/>
    <d v="2024-01-12T14:28:55"/>
    <s v="FCE23C0E-E924-EB11-BBF4-000D3A86B155"/>
    <s v="Active"/>
    <n v="1"/>
    <s v="Active"/>
    <s v="MEDUK117881 - Lead Nurse - Ophthalmology Glaucoma"/>
    <d v="2024-06-11T23:00:00"/>
    <s v="F1F20CAE-4A76-44EB-BE6D-DB346BA57013"/>
    <x v="122"/>
    <s v="Active"/>
    <s v="MEDUK117881"/>
    <s v="Lead Nurse - Ophthalmology Glaucoma"/>
    <s v="Canc - Hosp (No Longer Required)"/>
    <n v="400"/>
    <n v="229.92"/>
    <n v="629.91999999999996"/>
    <x v="37"/>
    <s v="Cumberland Infirmary"/>
    <x v="2"/>
    <x v="9"/>
    <x v="1"/>
  </r>
  <r>
    <s v="0B05C9F3-56B1-EE11-A569-0022481B5118"/>
    <d v="2024-01-12T14:29:15"/>
    <s v="FCE23C0E-E924-EB11-BBF4-000D3A86B155"/>
    <s v="Active"/>
    <n v="1"/>
    <s v="Active"/>
    <s v="MEDUK117897 - Lead Nurse - Ophthalmology Glaucoma"/>
    <d v="2024-05-21T23:00:00"/>
    <s v="F1F20CAE-4A76-44EB-BE6D-DB346BA57013"/>
    <x v="51"/>
    <s v="Active"/>
    <s v="MEDUK117897"/>
    <s v="Lead Nurse - Ophthalmology Glaucoma"/>
    <s v="Canc - Hosp (No Longer Required)"/>
    <n v="400"/>
    <n v="229.92"/>
    <n v="629.91999999999996"/>
    <x v="37"/>
    <s v="Cumberland Infirmary"/>
    <x v="2"/>
    <x v="9"/>
    <x v="1"/>
  </r>
  <r>
    <s v="C205C9F3-56B1-EE11-A569-0022481B5118"/>
    <d v="2024-01-12T14:29:16"/>
    <s v="FCE23C0E-E924-EB11-BBF4-000D3A86B155"/>
    <s v="Active"/>
    <n v="1"/>
    <s v="Active"/>
    <s v="MEDUK117900 - Lead Nurse - Ophthalmology Glaucoma"/>
    <d v="2024-05-25T23:00:00"/>
    <s v="F1F20CAE-4A76-44EB-BE6D-DB346BA57013"/>
    <x v="55"/>
    <s v="Active"/>
    <s v="MEDUK117900"/>
    <s v="Lead Nurse - Ophthalmology Glaucoma"/>
    <s v="Canc - Hosp (No Longer Required)"/>
    <n v="400"/>
    <n v="229.92"/>
    <n v="629.91999999999996"/>
    <x v="37"/>
    <s v="Cumberland Infirmary"/>
    <x v="2"/>
    <x v="9"/>
    <x v="1"/>
  </r>
  <r>
    <s v="F305C9F3-56B1-EE11-A569-0022481B5118"/>
    <d v="2024-01-12T14:29:16"/>
    <s v="FCE23C0E-E924-EB11-BBF4-000D3A86B155"/>
    <s v="Active"/>
    <n v="1"/>
    <s v="Active"/>
    <s v="MEDUK117901 - Lead Nurse - Ophthalmology Glaucoma"/>
    <d v="2024-05-28T23:00:00"/>
    <s v="F1F20CAE-4A76-44EB-BE6D-DB346BA57013"/>
    <x v="58"/>
    <s v="Active"/>
    <s v="MEDUK117901"/>
    <s v="Lead Nurse - Ophthalmology Glaucoma"/>
    <s v="Canc - Hosp (No Longer Required)"/>
    <n v="400"/>
    <n v="229.92"/>
    <n v="629.91999999999996"/>
    <x v="37"/>
    <s v="Cumberland Infirmary"/>
    <x v="2"/>
    <x v="9"/>
    <x v="1"/>
  </r>
  <r>
    <s v="FB04C9F3-56B1-EE11-A569-0022481B5118"/>
    <d v="2024-01-12T14:29:14"/>
    <s v="FCE23C0E-E924-EB11-BBF4-000D3A86B155"/>
    <s v="Active"/>
    <n v="1"/>
    <s v="Active"/>
    <s v="MEDUK117894 - Lead Nurse - Ophthalmology Glaucoma"/>
    <d v="2024-05-24T23:00:00"/>
    <s v="F1F20CAE-4A76-44EB-BE6D-DB346BA57013"/>
    <x v="54"/>
    <s v="Active"/>
    <s v="MEDUK117894"/>
    <s v="Lead Nurse - Ophthalmology Glaucoma"/>
    <s v="Canc - Hosp (No Longer Required)"/>
    <n v="400"/>
    <n v="229.92"/>
    <n v="629.91999999999996"/>
    <x v="37"/>
    <s v="Cumberland Infirmary"/>
    <x v="2"/>
    <x v="9"/>
    <x v="1"/>
  </r>
  <r>
    <s v="FD04C9F3-56B1-EE11-A569-0022481B5118"/>
    <d v="2024-01-12T14:29:15"/>
    <s v="FCE23C0E-E924-EB11-BBF4-000D3A86B155"/>
    <s v="Active"/>
    <n v="1"/>
    <s v="Active"/>
    <s v="MEDUK117892 - Lead Nurse - Ophthalmology Glaucoma"/>
    <d v="2024-06-04T23:00:00"/>
    <s v="F1F20CAE-4A76-44EB-BE6D-DB346BA57013"/>
    <x v="112"/>
    <s v="Active"/>
    <s v="MEDUK117892"/>
    <s v="Lead Nurse - Ophthalmology Glaucoma"/>
    <s v="Canc - Hosp (No Longer Required)"/>
    <n v="400"/>
    <n v="229.92"/>
    <n v="629.91999999999996"/>
    <x v="37"/>
    <s v="Cumberland Infirmary"/>
    <x v="2"/>
    <x v="9"/>
    <x v="1"/>
  </r>
  <r>
    <s v="844CC1F9-56B1-EE11-A569-0022481B5118"/>
    <d v="2024-01-12T14:29:23"/>
    <s v="FCE23C0E-E924-EB11-BBF4-000D3A86B155"/>
    <s v="Active"/>
    <n v="1"/>
    <s v="Active"/>
    <s v="MEDUK117903 - Consultant - Ophthalmologist - Glaucoma"/>
    <d v="2024-05-14T23:00:00"/>
    <s v="F1F20CAE-4A76-44EB-BE6D-DB346BA57013"/>
    <x v="44"/>
    <s v="Active"/>
    <s v="MEDUK117903"/>
    <s v="Consultant - Ophthalmologist - Glaucoma"/>
    <s v="Canc - Hosp (No Longer Required)"/>
    <n v="1800"/>
    <n v="1034.6500000000001"/>
    <n v="2834.65"/>
    <x v="37"/>
    <s v="Cumberland Infirmary"/>
    <x v="2"/>
    <x v="9"/>
    <x v="1"/>
  </r>
  <r>
    <s v="A14CC1F9-56B1-EE11-A569-0022481B5118"/>
    <d v="2024-01-12T14:29:23"/>
    <s v="FCE23C0E-E924-EB11-BBF4-000D3A86B155"/>
    <s v="Active"/>
    <n v="1"/>
    <s v="Active"/>
    <s v="MEDUK117906 - Consultant - Ophthalmologist - Glaucoma"/>
    <d v="2024-05-07T23:00:00"/>
    <s v="F1F20CAE-4A76-44EB-BE6D-DB346BA57013"/>
    <x v="38"/>
    <s v="Active"/>
    <s v="MEDUK117906"/>
    <s v="Consultant - Ophthalmologist - Glaucoma"/>
    <s v="Canc - Hosp (No Longer Required)"/>
    <n v="1800"/>
    <n v="1034.6500000000001"/>
    <n v="2834.65"/>
    <x v="37"/>
    <s v="Cumberland Infirmary"/>
    <x v="2"/>
    <x v="9"/>
    <x v="1"/>
  </r>
  <r>
    <s v="394DC1F9-56B1-EE11-A569-0022481B5118"/>
    <d v="2024-01-12T14:29:24"/>
    <s v="FCE23C0E-E924-EB11-BBF4-000D3A86B155"/>
    <s v="Active"/>
    <n v="1"/>
    <s v="Active"/>
    <s v="MEDUK117903 - Lead Nurse - Ophthalmology Glaucoma"/>
    <d v="2024-05-14T23:00:00"/>
    <s v="F1F20CAE-4A76-44EB-BE6D-DB346BA57013"/>
    <x v="44"/>
    <s v="Active"/>
    <s v="MEDUK117903"/>
    <s v="Lead Nurse - Ophthalmology Glaucoma"/>
    <s v="Canc - Hosp (No Longer Required)"/>
    <n v="400"/>
    <n v="229.92"/>
    <n v="629.91999999999996"/>
    <x v="37"/>
    <s v="Cumberland Infirmary"/>
    <x v="2"/>
    <x v="9"/>
    <x v="1"/>
  </r>
  <r>
    <s v="1E06C9F3-56B1-EE11-A569-0022481B5118"/>
    <d v="2024-01-12T14:29:16"/>
    <s v="FCE23C0E-E924-EB11-BBF4-000D3A86B155"/>
    <s v="Active"/>
    <n v="1"/>
    <s v="Active"/>
    <s v="MEDUK117894 - Ophthalmology - Biometry Nurse - Glaucoma"/>
    <d v="2024-05-24T23:00:00"/>
    <s v="F1F20CAE-4A76-44EB-BE6D-DB346BA57013"/>
    <x v="54"/>
    <s v="Active"/>
    <s v="MEDUK117894"/>
    <s v="Ophthalmology - Biometry Nurse - Glaucoma"/>
    <s v="Canc - Hosp (No Longer Required)"/>
    <n v="300"/>
    <n v="172.44"/>
    <n v="472.44"/>
    <x v="37"/>
    <s v="Cumberland Infirmary"/>
    <x v="2"/>
    <x v="9"/>
    <x v="1"/>
  </r>
  <r>
    <s v="6206C9F3-56B1-EE11-A569-0022481B5118"/>
    <d v="2024-01-12T14:29:17"/>
    <s v="FCE23C0E-E924-EB11-BBF4-000D3A86B155"/>
    <s v="Active"/>
    <n v="1"/>
    <s v="Active"/>
    <s v="MEDUK117897 - Ophthalmology - Biometry Nurse - Glaucoma"/>
    <d v="2024-05-21T23:00:00"/>
    <s v="F1F20CAE-4A76-44EB-BE6D-DB346BA57013"/>
    <x v="51"/>
    <s v="Active"/>
    <s v="MEDUK117897"/>
    <s v="Ophthalmology - Biometry Nurse - Glaucoma"/>
    <s v="Canc - Hosp (No Longer Required)"/>
    <n v="300"/>
    <n v="172.44"/>
    <n v="472.44"/>
    <x v="37"/>
    <s v="Cumberland Infirmary"/>
    <x v="2"/>
    <x v="9"/>
    <x v="1"/>
  </r>
  <r>
    <s v="7A06C9F3-56B1-EE11-A569-0022481B5118"/>
    <d v="2024-01-12T14:29:17"/>
    <s v="FCE23C0E-E924-EB11-BBF4-000D3A86B155"/>
    <s v="Active"/>
    <n v="1"/>
    <s v="Active"/>
    <s v="MEDUK117892 - Ophthalmology - Biometry Nurse - Glaucoma"/>
    <d v="2024-06-04T23:00:00"/>
    <s v="F1F20CAE-4A76-44EB-BE6D-DB346BA57013"/>
    <x v="112"/>
    <s v="Active"/>
    <s v="MEDUK117892"/>
    <s v="Ophthalmology - Biometry Nurse - Glaucoma"/>
    <s v="Canc - Hosp (No Longer Required)"/>
    <n v="300"/>
    <n v="172.44"/>
    <n v="472.44"/>
    <x v="37"/>
    <s v="Cumberland Infirmary"/>
    <x v="2"/>
    <x v="9"/>
    <x v="1"/>
  </r>
  <r>
    <s v="CD06C9F3-56B1-EE11-A569-0022481B5118"/>
    <d v="2024-01-12T14:29:17"/>
    <s v="FCE23C0E-E924-EB11-BBF4-000D3A86B155"/>
    <s v="Active"/>
    <n v="1"/>
    <s v="Active"/>
    <s v="MEDUK117900 - Ophthalmology - Biometry Nurse - Glaucoma"/>
    <d v="2024-05-25T23:00:00"/>
    <s v="F1F20CAE-4A76-44EB-BE6D-DB346BA57013"/>
    <x v="55"/>
    <s v="Active"/>
    <s v="MEDUK117900"/>
    <s v="Ophthalmology - Biometry Nurse - Glaucoma"/>
    <s v="Canc - Hosp (No Longer Required)"/>
    <n v="300"/>
    <n v="172.44"/>
    <n v="472.44"/>
    <x v="37"/>
    <s v="Cumberland Infirmary"/>
    <x v="2"/>
    <x v="9"/>
    <x v="1"/>
  </r>
  <r>
    <s v="D606C9F3-56B1-EE11-A569-0022481B5118"/>
    <d v="2024-01-12T14:29:17"/>
    <s v="FCE23C0E-E924-EB11-BBF4-000D3A86B155"/>
    <s v="Active"/>
    <n v="1"/>
    <s v="Active"/>
    <s v="MEDUK117901 - Ophthalmology - Biometry Nurse - Glaucoma"/>
    <d v="2024-05-28T23:00:00"/>
    <s v="F1F20CAE-4A76-44EB-BE6D-DB346BA57013"/>
    <x v="58"/>
    <s v="Active"/>
    <s v="MEDUK117901"/>
    <s v="Ophthalmology - Biometry Nurse - Glaucoma"/>
    <s v="Canc - Hosp (No Longer Required)"/>
    <n v="300"/>
    <n v="172.44"/>
    <n v="472.44"/>
    <x v="37"/>
    <s v="Cumberland Infirmary"/>
    <x v="2"/>
    <x v="9"/>
    <x v="1"/>
  </r>
  <r>
    <s v="46AED3E7-56B1-EE11-A569-0022481B5118"/>
    <d v="2024-01-12T14:28:56"/>
    <s v="FCE23C0E-E924-EB11-BBF4-000D3A86B155"/>
    <s v="Active"/>
    <n v="1"/>
    <s v="Active"/>
    <s v="MEDUK117890 - Ophthalmology - Biometry Nurse - Glaucoma"/>
    <d v="2024-06-25T23:00:00"/>
    <s v="F1F20CAE-4A76-44EB-BE6D-DB346BA57013"/>
    <x v="139"/>
    <s v="Active"/>
    <s v="MEDUK117890"/>
    <s v="Ophthalmology - Biometry Nurse - Glaucoma"/>
    <s v="Canc - Hosp (No Longer Required)"/>
    <n v="300"/>
    <n v="172.44"/>
    <n v="472.44"/>
    <x v="37"/>
    <s v="Cumberland Infirmary"/>
    <x v="2"/>
    <x v="9"/>
    <x v="1"/>
  </r>
  <r>
    <s v="7AADD3E7-56B1-EE11-A569-0022481B5118"/>
    <d v="2024-01-12T14:28:55"/>
    <s v="FCE23C0E-E924-EB11-BBF4-000D3A86B155"/>
    <s v="Active"/>
    <n v="1"/>
    <s v="Active"/>
    <s v="MEDUK117884 - Lead Nurse - Ophthalmology Glaucoma"/>
    <d v="2024-06-18T23:00:00"/>
    <s v="F1F20CAE-4A76-44EB-BE6D-DB346BA57013"/>
    <x v="117"/>
    <s v="Active"/>
    <s v="MEDUK117884"/>
    <s v="Lead Nurse - Ophthalmology Glaucoma"/>
    <s v="Canc - Hosp (No Longer Required)"/>
    <n v="400"/>
    <n v="229.92"/>
    <n v="629.91999999999996"/>
    <x v="37"/>
    <s v="Cumberland Infirmary"/>
    <x v="2"/>
    <x v="9"/>
    <x v="1"/>
  </r>
  <r>
    <s v="7BADD3E7-56B1-EE11-A569-0022481B5118"/>
    <d v="2024-01-12T14:28:55"/>
    <s v="FCE23C0E-E924-EB11-BBF4-000D3A86B155"/>
    <s v="Active"/>
    <n v="1"/>
    <s v="Active"/>
    <s v="MEDUK117890 - Lead Nurse - Ophthalmology Glaucoma"/>
    <d v="2024-06-25T23:00:00"/>
    <s v="F1F20CAE-4A76-44EB-BE6D-DB346BA57013"/>
    <x v="139"/>
    <s v="Active"/>
    <s v="MEDUK117890"/>
    <s v="Lead Nurse - Ophthalmology Glaucoma"/>
    <s v="Canc - Hosp (No Longer Required)"/>
    <n v="400"/>
    <n v="229.92"/>
    <n v="629.91999999999996"/>
    <x v="37"/>
    <s v="Cumberland Infirmary"/>
    <x v="2"/>
    <x v="9"/>
    <x v="1"/>
  </r>
  <r>
    <s v="FB65DBE1-56B1-EE11-A569-0022481B5118"/>
    <d v="2024-01-12T14:28:45"/>
    <s v="FCE23C0E-E924-EB11-BBF4-000D3A86B155"/>
    <s v="Active"/>
    <n v="1"/>
    <s v="Active"/>
    <s v="MEDUK117881 - Consultant - Ophthalmologist - Glaucoma"/>
    <d v="2024-06-11T23:00:00"/>
    <s v="F1F20CAE-4A76-44EB-BE6D-DB346BA57013"/>
    <x v="122"/>
    <s v="Active"/>
    <s v="MEDUK117881"/>
    <s v="Consultant - Ophthalmologist - Glaucoma"/>
    <s v="Canc - Hosp (No Longer Required)"/>
    <n v="1800"/>
    <n v="1034.6500000000001"/>
    <n v="2834.65"/>
    <x v="37"/>
    <s v="Cumberland Infirmary"/>
    <x v="2"/>
    <x v="9"/>
    <x v="1"/>
  </r>
  <r>
    <s v="F565DBE1-56B1-EE11-A569-0022481B5118"/>
    <d v="2024-01-12T14:28:45"/>
    <s v="FCE23C0E-E924-EB11-BBF4-000D3A86B155"/>
    <s v="Active"/>
    <n v="1"/>
    <s v="Active"/>
    <s v="MEDUK117890 - Consultant - Ophthalmologist - Glaucoma"/>
    <d v="2024-06-25T23:00:00"/>
    <s v="F1F20CAE-4A76-44EB-BE6D-DB346BA57013"/>
    <x v="139"/>
    <s v="Active"/>
    <s v="MEDUK117890"/>
    <s v="Consultant - Ophthalmologist - Glaucoma"/>
    <s v="Canc - Hosp (No Longer Required)"/>
    <n v="1800"/>
    <n v="1034.6500000000001"/>
    <n v="2834.65"/>
    <x v="37"/>
    <s v="Cumberland Infirmary"/>
    <x v="2"/>
    <x v="9"/>
    <x v="1"/>
  </r>
  <r>
    <s v="F665DBE1-56B1-EE11-A569-0022481B5118"/>
    <d v="2024-01-12T14:28:45"/>
    <s v="FCE23C0E-E924-EB11-BBF4-000D3A86B155"/>
    <s v="Active"/>
    <n v="1"/>
    <s v="Active"/>
    <s v="MEDUK117884 - Consultant - Ophthalmologist - Glaucoma"/>
    <d v="2024-06-18T23:00:00"/>
    <s v="F1F20CAE-4A76-44EB-BE6D-DB346BA57013"/>
    <x v="117"/>
    <s v="Active"/>
    <s v="MEDUK117884"/>
    <s v="Consultant - Ophthalmologist - Glaucoma"/>
    <s v="Canc - Hosp (No Longer Required)"/>
    <n v="1800"/>
    <n v="1034.6500000000001"/>
    <n v="2834.65"/>
    <x v="37"/>
    <s v="Cumberland Infirmary"/>
    <x v="2"/>
    <x v="9"/>
    <x v="1"/>
  </r>
  <r>
    <s v="194EC1F9-56B1-EE11-A569-0022481B5118"/>
    <d v="2024-01-12T14:29:25"/>
    <s v="FCE23C0E-E924-EB11-BBF4-000D3A86B155"/>
    <s v="Active"/>
    <n v="1"/>
    <s v="Active"/>
    <s v="MEDUK117903 - Ophthalmology - Biometry Nurse - Glaucoma"/>
    <d v="2024-05-14T23:00:00"/>
    <s v="F1F20CAE-4A76-44EB-BE6D-DB346BA57013"/>
    <x v="44"/>
    <s v="Active"/>
    <s v="MEDUK117903"/>
    <s v="Ophthalmology - Biometry Nurse - Glaucoma"/>
    <s v="Canc - Hosp (No Longer Required)"/>
    <n v="300"/>
    <n v="172.44"/>
    <n v="472.44"/>
    <x v="37"/>
    <s v="Cumberland Infirmary"/>
    <x v="2"/>
    <x v="9"/>
    <x v="1"/>
  </r>
  <r>
    <s v="614DC1F9-56B1-EE11-A569-0022481B5118"/>
    <d v="2024-01-12T14:29:24"/>
    <s v="FCE23C0E-E924-EB11-BBF4-000D3A86B155"/>
    <s v="Active"/>
    <n v="1"/>
    <s v="Active"/>
    <s v="MEDUK117909 - Consultant - Ophthalmologist - Glaucoma"/>
    <d v="2024-04-30T23:00:00"/>
    <s v="F1F20CAE-4A76-44EB-BE6D-DB346BA57013"/>
    <x v="30"/>
    <s v="Active"/>
    <s v="MEDUK117909"/>
    <s v="Consultant - Ophthalmologist - Glaucoma"/>
    <s v="Canc - Hosp (No Longer Required)"/>
    <n v="1800"/>
    <n v="1034.6500000000001"/>
    <n v="2834.65"/>
    <x v="37"/>
    <s v="Cumberland Infirmary"/>
    <x v="2"/>
    <x v="9"/>
    <x v="1"/>
  </r>
  <r>
    <s v="704DC1F9-56B1-EE11-A569-0022481B5118"/>
    <d v="2024-01-12T14:29:24"/>
    <s v="FCE23C0E-E924-EB11-BBF4-000D3A86B155"/>
    <s v="Active"/>
    <n v="1"/>
    <s v="Active"/>
    <s v="MEDUK117906 - Lead Nurse - Ophthalmology Glaucoma"/>
    <d v="2024-05-07T23:00:00"/>
    <s v="F1F20CAE-4A76-44EB-BE6D-DB346BA57013"/>
    <x v="38"/>
    <s v="Active"/>
    <s v="MEDUK117906"/>
    <s v="Lead Nurse - Ophthalmology Glaucoma"/>
    <s v="Canc - Hosp (No Longer Required)"/>
    <n v="400"/>
    <n v="229.92"/>
    <n v="629.91999999999996"/>
    <x v="37"/>
    <s v="Cumberland Infirmary"/>
    <x v="2"/>
    <x v="9"/>
    <x v="1"/>
  </r>
  <r>
    <s v="634EC1F9-56B1-EE11-A569-0022481B5118"/>
    <d v="2024-01-12T14:29:25"/>
    <s v="FCE23C0E-E924-EB11-BBF4-000D3A86B155"/>
    <s v="Active"/>
    <n v="1"/>
    <s v="Active"/>
    <s v="MEDUK117909 - Lead Nurse - Ophthalmology Glaucoma"/>
    <d v="2024-04-30T23:00:00"/>
    <s v="F1F20CAE-4A76-44EB-BE6D-DB346BA57013"/>
    <x v="30"/>
    <s v="Active"/>
    <s v="MEDUK117909"/>
    <s v="Lead Nurse - Ophthalmology Glaucoma"/>
    <s v="Canc - Hosp (No Longer Required)"/>
    <n v="400"/>
    <n v="229.92"/>
    <n v="629.91999999999996"/>
    <x v="37"/>
    <s v="Cumberland Infirmary"/>
    <x v="2"/>
    <x v="9"/>
    <x v="1"/>
  </r>
  <r>
    <s v="664EC1F9-56B1-EE11-A569-0022481B5118"/>
    <d v="2024-01-12T14:29:25"/>
    <s v="FCE23C0E-E924-EB11-BBF4-000D3A86B155"/>
    <s v="Active"/>
    <n v="1"/>
    <s v="Active"/>
    <s v="MEDUK117912 - Consultant - Ophthalmologist - Glaucoma"/>
    <d v="2024-04-23T23:00:00"/>
    <s v="F1F20CAE-4A76-44EB-BE6D-DB346BA57013"/>
    <x v="21"/>
    <s v="Active"/>
    <s v="MEDUK117912"/>
    <s v="Consultant - Ophthalmologist - Glaucoma"/>
    <s v="Canc - Hosp (No Longer Required)"/>
    <n v="1800"/>
    <n v="1034.6500000000001"/>
    <n v="2834.65"/>
    <x v="37"/>
    <s v="Cumberland Infirmary"/>
    <x v="2"/>
    <x v="9"/>
    <x v="1"/>
  </r>
  <r>
    <s v="B44EC1F9-56B1-EE11-A569-0022481B5118"/>
    <d v="2024-01-12T14:29:26"/>
    <s v="FCE23C0E-E924-EB11-BBF4-000D3A86B155"/>
    <s v="Active"/>
    <n v="1"/>
    <s v="Active"/>
    <s v="MEDUK117906 - Ophthalmology - Biometry Nurse - Glaucoma"/>
    <d v="2024-05-07T23:00:00"/>
    <s v="F1F20CAE-4A76-44EB-BE6D-DB346BA57013"/>
    <x v="38"/>
    <s v="Active"/>
    <s v="MEDUK117906"/>
    <s v="Ophthalmology - Biometry Nurse - Glaucoma"/>
    <s v="Canc - Hosp (No Longer Required)"/>
    <n v="300"/>
    <n v="172.44"/>
    <n v="472.44"/>
    <x v="37"/>
    <s v="Cumberland Infirmary"/>
    <x v="2"/>
    <x v="9"/>
    <x v="1"/>
  </r>
  <r>
    <s v="454FC1F9-56B1-EE11-A569-0022481B5118"/>
    <d v="2024-01-12T14:29:26"/>
    <s v="FCE23C0E-E924-EB11-BBF4-000D3A86B155"/>
    <s v="Active"/>
    <n v="1"/>
    <s v="Active"/>
    <s v="MEDUK117912 - Lead Nurse - Ophthalmology Glaucoma"/>
    <d v="2024-04-23T23:00:00"/>
    <s v="F1F20CAE-4A76-44EB-BE6D-DB346BA57013"/>
    <x v="21"/>
    <s v="Active"/>
    <s v="MEDUK117912"/>
    <s v="Lead Nurse - Ophthalmology Glaucoma"/>
    <s v="Canc - Hosp (No Longer Required)"/>
    <n v="400"/>
    <n v="229.92"/>
    <n v="629.91999999999996"/>
    <x v="37"/>
    <s v="Cumberland Infirmary"/>
    <x v="2"/>
    <x v="9"/>
    <x v="1"/>
  </r>
  <r>
    <s v="6796B9FF-56B1-EE11-A569-0022481B5118"/>
    <d v="2024-01-12T14:29:33"/>
    <s v="FCE23C0E-E924-EB11-BBF4-000D3A86B155"/>
    <s v="Active"/>
    <n v="1"/>
    <s v="Active"/>
    <s v="MEDUK117917 - Consultant - Ophthalmologist - Glaucoma"/>
    <d v="2024-04-09T23:00:00"/>
    <s v="F1F20CAE-4A76-44EB-BE6D-DB346BA57013"/>
    <x v="2"/>
    <s v="Active"/>
    <s v="MEDUK117917"/>
    <s v="Consultant - Ophthalmologist - Glaucoma"/>
    <s v="Canc - Hosp (No Longer Required)"/>
    <n v="1800"/>
    <n v="1034.6500000000001"/>
    <n v="2834.65"/>
    <x v="37"/>
    <s v="Cumberland Infirmary"/>
    <x v="2"/>
    <x v="9"/>
    <x v="1"/>
  </r>
  <r>
    <s v="6D96B9FF-56B1-EE11-A569-0022481B5118"/>
    <d v="2024-01-12T14:29:34"/>
    <s v="FCE23C0E-E924-EB11-BBF4-000D3A86B155"/>
    <s v="Active"/>
    <n v="1"/>
    <s v="Active"/>
    <s v="MEDUK117915 - Consultant - Ophthalmologist - Glaucoma"/>
    <d v="2024-04-16T23:00:00"/>
    <s v="F1F20CAE-4A76-44EB-BE6D-DB346BA57013"/>
    <x v="15"/>
    <s v="Active"/>
    <s v="MEDUK117915"/>
    <s v="Consultant - Ophthalmologist - Glaucoma"/>
    <s v="Canc - Hosp (No Longer Required)"/>
    <n v="1800"/>
    <n v="1034.6500000000001"/>
    <n v="2834.65"/>
    <x v="37"/>
    <s v="Cumberland Infirmary"/>
    <x v="2"/>
    <x v="9"/>
    <x v="1"/>
  </r>
  <r>
    <s v="654FC1F9-56B1-EE11-A569-0022481B5118"/>
    <d v="2024-01-12T14:29:27"/>
    <s v="FCE23C0E-E924-EB11-BBF4-000D3A86B155"/>
    <s v="Active"/>
    <n v="1"/>
    <s v="Active"/>
    <s v="MEDUK117909 - Ophthalmology - Biometry Nurse - Glaucoma"/>
    <d v="2024-04-30T23:00:00"/>
    <s v="F1F20CAE-4A76-44EB-BE6D-DB346BA57013"/>
    <x v="30"/>
    <s v="Active"/>
    <s v="MEDUK117909"/>
    <s v="Ophthalmology - Biometry Nurse - Glaucoma"/>
    <s v="Canc - Hosp (No Longer Required)"/>
    <n v="300"/>
    <n v="172.44"/>
    <n v="472.44"/>
    <x v="37"/>
    <s v="Cumberland Infirmary"/>
    <x v="2"/>
    <x v="9"/>
    <x v="1"/>
  </r>
  <r>
    <s v="3497B9FF-56B1-EE11-A569-0022481B5118"/>
    <d v="2024-01-12T14:29:35"/>
    <s v="FCE23C0E-E924-EB11-BBF4-000D3A86B155"/>
    <s v="Active"/>
    <n v="1"/>
    <s v="Active"/>
    <s v="MEDUK117915 - Lead Nurse - Ophthalmology Glaucoma"/>
    <d v="2024-04-16T23:00:00"/>
    <s v="F1F20CAE-4A76-44EB-BE6D-DB346BA57013"/>
    <x v="15"/>
    <s v="Active"/>
    <s v="MEDUK117915"/>
    <s v="Lead Nurse - Ophthalmology Glaucoma"/>
    <s v="Canc - Hosp (No Longer Required)"/>
    <n v="400"/>
    <n v="229.92"/>
    <n v="629.91999999999996"/>
    <x v="37"/>
    <s v="Cumberland Infirmary"/>
    <x v="2"/>
    <x v="9"/>
    <x v="1"/>
  </r>
  <r>
    <s v="6A97B9FF-56B1-EE11-A569-0022481B5118"/>
    <d v="2024-01-12T14:29:35"/>
    <s v="FCE23C0E-E924-EB11-BBF4-000D3A86B155"/>
    <s v="Active"/>
    <n v="1"/>
    <s v="Active"/>
    <s v="MEDUK117917 - Lead Nurse - Ophthalmology Glaucoma"/>
    <d v="2024-04-09T23:00:00"/>
    <s v="F1F20CAE-4A76-44EB-BE6D-DB346BA57013"/>
    <x v="2"/>
    <s v="Active"/>
    <s v="MEDUK117917"/>
    <s v="Lead Nurse - Ophthalmology Glaucoma"/>
    <s v="Canc - Hosp (No Longer Required)"/>
    <n v="400"/>
    <n v="229.92"/>
    <n v="629.91999999999996"/>
    <x v="37"/>
    <s v="Cumberland Infirmary"/>
    <x v="2"/>
    <x v="9"/>
    <x v="1"/>
  </r>
  <r>
    <s v="1650C1F9-56B1-EE11-A569-0022481B5118"/>
    <d v="2024-01-12T14:29:28"/>
    <s v="FCE23C0E-E924-EB11-BBF4-000D3A86B155"/>
    <s v="Active"/>
    <n v="1"/>
    <s v="Active"/>
    <s v="MEDUK117912 - Ophthalmology - Biometry Nurse - Glaucoma"/>
    <d v="2024-04-23T23:00:00"/>
    <s v="F1F20CAE-4A76-44EB-BE6D-DB346BA57013"/>
    <x v="21"/>
    <s v="Active"/>
    <s v="MEDUK117912"/>
    <s v="Ophthalmology - Biometry Nurse - Glaucoma"/>
    <s v="Canc - Hosp (No Longer Required)"/>
    <n v="300"/>
    <n v="172.44"/>
    <n v="472.44"/>
    <x v="37"/>
    <s v="Cumberland Infirmary"/>
    <x v="2"/>
    <x v="9"/>
    <x v="1"/>
  </r>
  <r>
    <s v="FD98B9FF-56B1-EE11-A569-0022481B5118"/>
    <d v="2024-01-12T14:29:37"/>
    <s v="FCE23C0E-E924-EB11-BBF4-000D3A86B155"/>
    <s v="Active"/>
    <n v="1"/>
    <s v="Active"/>
    <s v="MEDUK117915 - Ophthalmology - Biometry Nurse - Glaucoma"/>
    <d v="2024-04-16T23:00:00"/>
    <s v="F1F20CAE-4A76-44EB-BE6D-DB346BA57013"/>
    <x v="15"/>
    <s v="Active"/>
    <s v="MEDUK117915"/>
    <s v="Ophthalmology - Biometry Nurse - Glaucoma"/>
    <s v="Canc - Hosp (No Longer Required)"/>
    <n v="300"/>
    <n v="172.44"/>
    <n v="472.44"/>
    <x v="37"/>
    <s v="Cumberland Infirmary"/>
    <x v="2"/>
    <x v="9"/>
    <x v="1"/>
  </r>
  <r>
    <s v="069AB9FF-56B1-EE11-A569-0022481B5118"/>
    <d v="2024-01-12T14:29:37"/>
    <s v="FCE23C0E-E924-EB11-BBF4-000D3A86B155"/>
    <s v="Active"/>
    <n v="1"/>
    <s v="Active"/>
    <s v="MEDUK117921 - Lead Nurse - Ophthalmology Glaucoma"/>
    <d v="2024-04-02T23:00:00"/>
    <s v="F1F20CAE-4A76-44EB-BE6D-DB346BA57013"/>
    <x v="9"/>
    <s v="Active"/>
    <s v="MEDUK117921"/>
    <s v="Lead Nurse - Ophthalmology Glaucoma"/>
    <s v="Canc - Hosp (No Longer Required)"/>
    <n v="400"/>
    <n v="229.92"/>
    <n v="629.91999999999996"/>
    <x v="37"/>
    <s v="Cumberland Infirmary"/>
    <x v="2"/>
    <x v="9"/>
    <x v="1"/>
  </r>
  <r>
    <s v="BB9AB9FF-56B1-EE11-A569-0022481B5118"/>
    <d v="2024-01-12T14:29:38"/>
    <s v="FCE23C0E-E924-EB11-BBF4-000D3A86B155"/>
    <s v="Active"/>
    <n v="1"/>
    <s v="Active"/>
    <s v="MEDUK117921 - Ophthalmology - Biometry Nurse - Glaucoma"/>
    <d v="2024-04-02T23:00:00"/>
    <s v="F1F20CAE-4A76-44EB-BE6D-DB346BA57013"/>
    <x v="9"/>
    <s v="Active"/>
    <s v="MEDUK117921"/>
    <s v="Ophthalmology - Biometry Nurse - Glaucoma"/>
    <s v="Canc - Hosp (No Longer Required)"/>
    <n v="300"/>
    <n v="172.44"/>
    <n v="472.44"/>
    <x v="37"/>
    <s v="Cumberland Infirmary"/>
    <x v="2"/>
    <x v="9"/>
    <x v="1"/>
  </r>
  <r>
    <s v="E098B9FF-56B1-EE11-A569-0022481B5118"/>
    <d v="2024-01-12T14:29:36"/>
    <s v="FCE23C0E-E924-EB11-BBF4-000D3A86B155"/>
    <s v="Active"/>
    <n v="1"/>
    <s v="Active"/>
    <s v="MEDUK117917 - Ophthalmology - Biometry Nurse - Glaucoma"/>
    <d v="2024-04-09T23:00:00"/>
    <s v="F1F20CAE-4A76-44EB-BE6D-DB346BA57013"/>
    <x v="2"/>
    <s v="Active"/>
    <s v="MEDUK117917"/>
    <s v="Ophthalmology - Biometry Nurse - Glaucoma"/>
    <s v="Canc - Hosp (No Longer Required)"/>
    <n v="300"/>
    <n v="172.44"/>
    <n v="472.44"/>
    <x v="37"/>
    <s v="Cumberland Infirmary"/>
    <x v="2"/>
    <x v="9"/>
    <x v="1"/>
  </r>
  <r>
    <s v="B698B9FF-56B1-EE11-A569-0022481B5118"/>
    <d v="2024-01-12T14:29:36"/>
    <s v="FCE23C0E-E924-EB11-BBF4-000D3A86B155"/>
    <s v="Active"/>
    <n v="1"/>
    <s v="Active"/>
    <s v="MEDUK117921 - Consultant - Ophthalmologist - Glaucoma"/>
    <d v="2024-04-02T23:00:00"/>
    <s v="F1F20CAE-4A76-44EB-BE6D-DB346BA57013"/>
    <x v="9"/>
    <s v="Active"/>
    <s v="MEDUK117921"/>
    <s v="Consultant - Ophthalmologist - Glaucoma"/>
    <s v="Canc - Hosp (No Longer Required)"/>
    <n v="1800"/>
    <n v="1034.6500000000001"/>
    <n v="2834.65"/>
    <x v="37"/>
    <s v="Cumberland Infirmary"/>
    <x v="2"/>
    <x v="9"/>
    <x v="1"/>
  </r>
  <r>
    <s v="2CA0B526-E5AF-EE11-A569-0022481B53B8"/>
    <d v="2024-01-10T18:22:10"/>
    <s v="FCE23C0E-E924-EB11-BBF4-000D3A86B155"/>
    <s v="Active"/>
    <n v="1"/>
    <s v="Active"/>
    <s v="MEDUK117452 - Consultant Ophthalmologist - Cataracts"/>
    <d v="2024-04-10T23:00:00"/>
    <s v="F1F20CAE-4A76-44EB-BE6D-DB346BA57013"/>
    <x v="10"/>
    <s v="Active"/>
    <s v="MEDUK117452"/>
    <s v="Consultant Ophthalmologist - Cataracts"/>
    <s v="Canc - Hosp (No Longer Required)"/>
    <n v="1500"/>
    <n v="862.2"/>
    <n v="2362.1999999999998"/>
    <x v="37"/>
    <s v="West Cumberland Hospital"/>
    <x v="2"/>
    <x v="9"/>
    <x v="1"/>
  </r>
  <r>
    <s v="4EA0B526-E5AF-EE11-A569-0022481B53B8"/>
    <d v="2024-01-10T18:22:11"/>
    <s v="FCE23C0E-E924-EB11-BBF4-000D3A86B155"/>
    <s v="Active"/>
    <n v="1"/>
    <s v="Active"/>
    <s v="MEDUK117452 - Lead Nurse - Cataracts"/>
    <d v="2024-04-10T23:00:00"/>
    <s v="F1F20CAE-4A76-44EB-BE6D-DB346BA57013"/>
    <x v="10"/>
    <s v="Active"/>
    <s v="MEDUK117452"/>
    <s v="Lead Nurse - Cataracts"/>
    <s v="Canc - Hosp (No Longer Required)"/>
    <n v="450"/>
    <n v="258.66000000000003"/>
    <n v="708.66"/>
    <x v="37"/>
    <s v="West Cumberland Hospital"/>
    <x v="2"/>
    <x v="9"/>
    <x v="1"/>
  </r>
  <r>
    <s v="B392D32B-E5AF-EE11-A569-0022481B5C67"/>
    <d v="2024-01-10T18:22:15"/>
    <s v="FCE23C0E-E924-EB11-BBF4-000D3A86B155"/>
    <s v="Active"/>
    <n v="1"/>
    <s v="Active"/>
    <s v="MEDUK117461 - Lead Nurse - Cataracts"/>
    <d v="2024-05-22T23:00:00"/>
    <s v="F1F20CAE-4A76-44EB-BE6D-DB346BA57013"/>
    <x v="52"/>
    <s v="Active"/>
    <s v="MEDUK117461"/>
    <s v="Lead Nurse - Cataracts"/>
    <s v="Canc - Hosp (No Longer Required)"/>
    <n v="450"/>
    <n v="258.66000000000003"/>
    <n v="708.66"/>
    <x v="37"/>
    <s v="West Cumberland Hospital"/>
    <x v="2"/>
    <x v="9"/>
    <x v="1"/>
  </r>
  <r>
    <s v="3492D32B-E5AF-EE11-A569-0022481B5C67"/>
    <d v="2024-01-10T18:22:14"/>
    <s v="FCE23C0E-E924-EB11-BBF4-000D3A86B155"/>
    <s v="Active"/>
    <n v="1"/>
    <s v="Active"/>
    <s v="MEDUK117470 - Consultant Ophthalmologist - Cataracts"/>
    <d v="2024-05-23T23:00:00"/>
    <s v="F1F20CAE-4A76-44EB-BE6D-DB346BA57013"/>
    <x v="53"/>
    <s v="Active"/>
    <s v="MEDUK117470"/>
    <s v="Consultant Ophthalmologist - Cataracts"/>
    <s v="Canc - Hosp (No Longer Required)"/>
    <n v="1500"/>
    <n v="862.2"/>
    <n v="2362.1999999999998"/>
    <x v="37"/>
    <s v="West Cumberland Hospital"/>
    <x v="2"/>
    <x v="9"/>
    <x v="1"/>
  </r>
  <r>
    <s v="AD92D32B-E5AF-EE11-A569-0022481B5C67"/>
    <d v="2024-01-10T18:22:15"/>
    <s v="FCE23C0E-E924-EB11-BBF4-000D3A86B155"/>
    <s v="Active"/>
    <n v="1"/>
    <s v="Active"/>
    <s v="MEDUK117470 - Lead Nurse - Cataracts"/>
    <d v="2024-05-23T23:00:00"/>
    <s v="F1F20CAE-4A76-44EB-BE6D-DB346BA57013"/>
    <x v="53"/>
    <s v="Active"/>
    <s v="MEDUK117470"/>
    <s v="Lead Nurse - Cataracts"/>
    <s v="Canc - Hosp (No Longer Required)"/>
    <n v="450"/>
    <n v="258.66000000000003"/>
    <n v="708.66"/>
    <x v="37"/>
    <s v="West Cumberland Hospital"/>
    <x v="2"/>
    <x v="9"/>
    <x v="1"/>
  </r>
  <r>
    <s v="DD91D32B-E5AF-EE11-A569-0022481B5C67"/>
    <d v="2024-01-10T18:22:13"/>
    <s v="FCE23C0E-E924-EB11-BBF4-000D3A86B155"/>
    <s v="Active"/>
    <n v="1"/>
    <s v="Active"/>
    <s v="MEDUK117461 - Consultant Ophthalmologist - Cataracts"/>
    <d v="2024-05-22T23:00:00"/>
    <s v="F1F20CAE-4A76-44EB-BE6D-DB346BA57013"/>
    <x v="52"/>
    <s v="Active"/>
    <s v="MEDUK117461"/>
    <s v="Consultant Ophthalmologist - Cataracts"/>
    <s v="Canc - Hosp (No Longer Required)"/>
    <n v="1500"/>
    <n v="862.2"/>
    <n v="2362.1999999999998"/>
    <x v="37"/>
    <s v="West Cumberland Hospital"/>
    <x v="2"/>
    <x v="9"/>
    <x v="1"/>
  </r>
  <r>
    <s v="A41CC437-E5AF-EE11-A569-0022481B5C67"/>
    <d v="2024-01-10T18:22:32"/>
    <s v="FCE23C0E-E924-EB11-BBF4-000D3A86B155"/>
    <s v="Active"/>
    <n v="1"/>
    <s v="Active"/>
    <s v="MEDUK117475 - Lead Nurse - Cataracts"/>
    <d v="2024-04-25T23:00:00"/>
    <s v="F1F20CAE-4A76-44EB-BE6D-DB346BA57013"/>
    <x v="24"/>
    <s v="Active"/>
    <s v="MEDUK117475"/>
    <s v="Lead Nurse - Cataracts"/>
    <s v="Canc - Hosp (No Longer Required)"/>
    <n v="400"/>
    <n v="229.92"/>
    <n v="629.91999999999996"/>
    <x v="37"/>
    <s v="West Cumberland Hospital"/>
    <x v="2"/>
    <x v="9"/>
    <x v="1"/>
  </r>
  <r>
    <s v="0EDCCB31-E5AF-EE11-A569-0022481B5C67"/>
    <d v="2024-01-10T18:22:31"/>
    <s v="FCE23C0E-E924-EB11-BBF4-000D3A86B155"/>
    <s v="Active"/>
    <n v="1"/>
    <s v="Active"/>
    <s v="MEDUK117476 - Consultant Ophthalmologist - Cataracts"/>
    <d v="2024-04-24T23:00:00"/>
    <s v="F1F20CAE-4A76-44EB-BE6D-DB346BA57013"/>
    <x v="23"/>
    <s v="Active"/>
    <s v="MEDUK117476"/>
    <s v="Consultant Ophthalmologist - Cataracts"/>
    <s v="Canc - Hosp (No Longer Required)"/>
    <n v="1500"/>
    <n v="862.2"/>
    <n v="2362.1999999999998"/>
    <x v="37"/>
    <s v="West Cumberland Hospital"/>
    <x v="2"/>
    <x v="9"/>
    <x v="1"/>
  </r>
  <r>
    <s v="7CDCCB31-E5AF-EE11-A569-0022481B5C67"/>
    <d v="2024-01-10T18:22:31"/>
    <s v="FCE23C0E-E924-EB11-BBF4-000D3A86B155"/>
    <s v="Active"/>
    <n v="1"/>
    <s v="Active"/>
    <s v="MEDUK117472 - Lead Nurse - Cataracts"/>
    <d v="2024-05-08T23:00:00"/>
    <s v="F1F20CAE-4A76-44EB-BE6D-DB346BA57013"/>
    <x v="36"/>
    <s v="Active"/>
    <s v="MEDUK117472"/>
    <s v="Lead Nurse - Cataracts"/>
    <s v="Canc - Hosp (No Longer Required)"/>
    <n v="400"/>
    <n v="229.92"/>
    <n v="629.91999999999996"/>
    <x v="37"/>
    <s v="West Cumberland Hospital"/>
    <x v="2"/>
    <x v="9"/>
    <x v="1"/>
  </r>
  <r>
    <s v="80DCCB31-E5AF-EE11-A569-0022481B5C67"/>
    <d v="2024-01-10T18:22:31"/>
    <s v="FCE23C0E-E924-EB11-BBF4-000D3A86B155"/>
    <s v="Active"/>
    <n v="1"/>
    <s v="Active"/>
    <s v="MEDUK117475 - Consultant Ophthalmologist - Cataracts"/>
    <d v="2024-04-25T23:00:00"/>
    <s v="F1F20CAE-4A76-44EB-BE6D-DB346BA57013"/>
    <x v="24"/>
    <s v="Active"/>
    <s v="MEDUK117475"/>
    <s v="Consultant Ophthalmologist - Cataracts"/>
    <s v="Canc - Hosp (No Longer Required)"/>
    <n v="1500"/>
    <n v="862.2"/>
    <n v="2362.1999999999998"/>
    <x v="37"/>
    <s v="West Cumberland Hospital"/>
    <x v="2"/>
    <x v="9"/>
    <x v="1"/>
  </r>
  <r>
    <s v="84DCCB31-E5AF-EE11-A569-0022481B5C67"/>
    <d v="2024-01-10T18:22:31"/>
    <s v="FCE23C0E-E924-EB11-BBF4-000D3A86B155"/>
    <s v="Active"/>
    <n v="1"/>
    <s v="Active"/>
    <s v="MEDUK117471 - Lead Nurse - Cataracts"/>
    <d v="2024-05-09T23:00:00"/>
    <s v="F1F20CAE-4A76-44EB-BE6D-DB346BA57013"/>
    <x v="39"/>
    <s v="Active"/>
    <s v="MEDUK117471"/>
    <s v="Lead Nurse - Cataracts"/>
    <s v="Canc - Hosp (No Longer Required)"/>
    <n v="400"/>
    <n v="229.92"/>
    <n v="629.91999999999996"/>
    <x v="37"/>
    <s v="West Cumberland Hospital"/>
    <x v="2"/>
    <x v="9"/>
    <x v="1"/>
  </r>
  <r>
    <s v="CDDCCB31-E5AF-EE11-A569-0022481B5C67"/>
    <d v="2024-01-10T18:22:32"/>
    <s v="FCE23C0E-E924-EB11-BBF4-000D3A86B155"/>
    <s v="Active"/>
    <n v="1"/>
    <s v="Active"/>
    <s v="MEDUK117476 - Lead Nurse - Cataracts"/>
    <d v="2024-04-24T23:00:00"/>
    <s v="F1F20CAE-4A76-44EB-BE6D-DB346BA57013"/>
    <x v="23"/>
    <s v="Active"/>
    <s v="MEDUK117476"/>
    <s v="Lead Nurse - Cataracts"/>
    <s v="Canc - Hosp (No Longer Required)"/>
    <n v="400"/>
    <n v="229.92"/>
    <n v="629.91999999999996"/>
    <x v="37"/>
    <s v="West Cumberland Hospital"/>
    <x v="2"/>
    <x v="9"/>
    <x v="1"/>
  </r>
  <r>
    <s v="96DBCB31-E5AF-EE11-A569-0022481B5C67"/>
    <d v="2024-01-10T18:22:30"/>
    <s v="FCE23C0E-E924-EB11-BBF4-000D3A86B155"/>
    <s v="Active"/>
    <n v="1"/>
    <s v="Active"/>
    <s v="MEDUK117472 - Consultant Ophthalmologist - Cataracts"/>
    <d v="2024-05-08T23:00:00"/>
    <s v="F1F20CAE-4A76-44EB-BE6D-DB346BA57013"/>
    <x v="36"/>
    <s v="Active"/>
    <s v="MEDUK117472"/>
    <s v="Consultant Ophthalmologist - Cataracts"/>
    <s v="Canc - Hosp (No Longer Required)"/>
    <n v="1500"/>
    <n v="862.2"/>
    <n v="2362.1999999999998"/>
    <x v="37"/>
    <s v="West Cumberland Hospital"/>
    <x v="2"/>
    <x v="9"/>
    <x v="1"/>
  </r>
  <r>
    <s v="ABDBCB31-E5AF-EE11-A569-0022481B5C67"/>
    <d v="2024-01-10T18:22:30"/>
    <s v="FCE23C0E-E924-EB11-BBF4-000D3A86B155"/>
    <s v="Active"/>
    <n v="1"/>
    <s v="Active"/>
    <s v="MEDUK117471 - Consultant Ophthalmologist - Cataracts"/>
    <d v="2024-05-09T23:00:00"/>
    <s v="F1F20CAE-4A76-44EB-BE6D-DB346BA57013"/>
    <x v="39"/>
    <s v="Active"/>
    <s v="MEDUK117471"/>
    <s v="Consultant Ophthalmologist - Cataracts"/>
    <s v="Canc - Hosp (No Longer Required)"/>
    <n v="1500"/>
    <n v="862.2"/>
    <n v="2362.1999999999998"/>
    <x v="37"/>
    <s v="West Cumberland Hospital"/>
    <x v="2"/>
    <x v="9"/>
    <x v="1"/>
  </r>
  <r>
    <s v="612B4E32-5BB1-EE11-A569-0022481B5F62"/>
    <d v="2024-01-12T14:59:43"/>
    <s v="FCE23C0E-E924-EB11-BBF4-000D3A86B155"/>
    <s v="Active"/>
    <n v="1"/>
    <s v="Active"/>
    <s v="MEDUK117940 - Consultant Ophthalmology - Medical Retina"/>
    <d v="2024-05-26T23:00:00"/>
    <s v="F1F20CAE-4A76-44EB-BE6D-DB346BA57013"/>
    <x v="56"/>
    <s v="Active"/>
    <s v="MEDUK117940"/>
    <s v="Consultant Ophthalmology - Medical Retina"/>
    <s v="Canc - Hosp (No Longer Required)"/>
    <n v="1500"/>
    <n v="862.2"/>
    <n v="2362.1999999999998"/>
    <x v="37"/>
    <s v="West Cumberland Hospital"/>
    <x v="2"/>
    <x v="9"/>
    <x v="1"/>
  </r>
  <r>
    <s v="3B2C4E32-5BB1-EE11-A569-0022481B5F62"/>
    <d v="2024-01-12T14:59:44"/>
    <s v="FCE23C0E-E924-EB11-BBF4-000D3A86B155"/>
    <s v="Active"/>
    <n v="1"/>
    <s v="Active"/>
    <s v="MEDUK117940 - Lead Nurse - Medical Retina"/>
    <d v="2024-05-26T23:00:00"/>
    <s v="F1F20CAE-4A76-44EB-BE6D-DB346BA57013"/>
    <x v="56"/>
    <s v="Active"/>
    <s v="MEDUK117940"/>
    <s v="Lead Nurse - Medical Retina"/>
    <s v="Canc - Hosp (No Longer Required)"/>
    <n v="400"/>
    <n v="229.92"/>
    <n v="629.91999999999996"/>
    <x v="37"/>
    <s v="West Cumberland Hospital"/>
    <x v="2"/>
    <x v="9"/>
    <x v="1"/>
  </r>
  <r>
    <s v="3B6C4638-5BB1-EE11-A569-0022481B5F62"/>
    <d v="2024-01-12T14:59:46"/>
    <s v="FCE23C0E-E924-EB11-BBF4-000D3A86B155"/>
    <s v="Active"/>
    <n v="1"/>
    <s v="Active"/>
    <s v="MEDUK117940 - Ophthalmology - Biometry Nurse"/>
    <d v="2024-05-26T23:00:00"/>
    <s v="F1F20CAE-4A76-44EB-BE6D-DB346BA57013"/>
    <x v="56"/>
    <s v="Active"/>
    <s v="MEDUK117940"/>
    <s v="Ophthalmology - Biometry Nurse"/>
    <s v="Canc - Hosp (No Longer Required)"/>
    <n v="300"/>
    <n v="172.44"/>
    <n v="472.44"/>
    <x v="37"/>
    <s v="West Cumberland Hospital"/>
    <x v="2"/>
    <x v="9"/>
    <x v="1"/>
  </r>
  <r>
    <s v="F6B6382A-E5AF-EE11-A569-0022481B5F62"/>
    <d v="2024-01-10T18:22:11"/>
    <s v="FCE23C0E-E924-EB11-BBF4-000D3A86B155"/>
    <s v="Active"/>
    <n v="1"/>
    <s v="Active"/>
    <s v="MEDUK117454 - Consultant Ophthalmologist - Cataracts"/>
    <d v="2024-04-11T23:00:00"/>
    <s v="F1F20CAE-4A76-44EB-BE6D-DB346BA57013"/>
    <x v="11"/>
    <s v="Active"/>
    <s v="MEDUK117454"/>
    <s v="Consultant Ophthalmologist - Cataracts"/>
    <s v="Canc - Hosp (No Longer Required)"/>
    <n v="1500"/>
    <n v="862.2"/>
    <n v="2362.1999999999998"/>
    <x v="37"/>
    <s v="West Cumberland Hospital"/>
    <x v="2"/>
    <x v="9"/>
    <x v="1"/>
  </r>
  <r>
    <s v="06B7382A-E5AF-EE11-A569-0022481B5F62"/>
    <d v="2024-01-10T18:22:12"/>
    <s v="FCE23C0E-E924-EB11-BBF4-000D3A86B155"/>
    <s v="Active"/>
    <n v="1"/>
    <s v="Active"/>
    <s v="MEDUK117454 - Lead Nurse - Cataracts"/>
    <d v="2024-04-11T23:00:00"/>
    <s v="F1F20CAE-4A76-44EB-BE6D-DB346BA57013"/>
    <x v="11"/>
    <s v="Active"/>
    <s v="MEDUK117454"/>
    <s v="Lead Nurse - Cataracts"/>
    <s v="Canc - Hosp (No Longer Required)"/>
    <n v="450"/>
    <n v="258.66000000000003"/>
    <n v="708.66"/>
    <x v="37"/>
    <s v="West Cumberland Hospital"/>
    <x v="2"/>
    <x v="9"/>
    <x v="1"/>
  </r>
  <r>
    <s v="8A2A4E32-5BB1-EE11-A569-0022481B5F62"/>
    <d v="2024-01-12T14:59:42"/>
    <s v="FCE23C0E-E924-EB11-BBF4-000D3A86B155"/>
    <s v="Active"/>
    <n v="1"/>
    <s v="Active"/>
    <s v="MEDUK117935 - Lead Nurse - Medical Retina"/>
    <d v="2024-05-05T23:00:00"/>
    <s v="F1F20CAE-4A76-44EB-BE6D-DB346BA57013"/>
    <x v="37"/>
    <s v="Active"/>
    <s v="MEDUK117935"/>
    <s v="Lead Nurse - Medical Retina"/>
    <s v="Canc - Hosp (No Longer Required)"/>
    <n v="400"/>
    <n v="229.92"/>
    <n v="629.91999999999996"/>
    <x v="37"/>
    <s v="West Cumberland Hospital"/>
    <x v="2"/>
    <x v="9"/>
    <x v="1"/>
  </r>
  <r>
    <s v="80E1552C-5BB1-EE11-A569-0022481B5F62"/>
    <d v="2024-01-12T14:59:33"/>
    <s v="FCE23C0E-E924-EB11-BBF4-000D3A86B155"/>
    <s v="Active"/>
    <n v="1"/>
    <s v="Active"/>
    <s v="MEDUK117928 - Ophthalmology - Biometry Nurse"/>
    <d v="2024-03-31T23:00:00"/>
    <s v="F1F20CAE-4A76-44EB-BE6D-DB346BA57013"/>
    <x v="8"/>
    <s v="Active"/>
    <s v="MEDUK117928"/>
    <s v="Ophthalmology - Biometry Nurse"/>
    <s v="Canc - Hosp (No Longer Required)"/>
    <n v="300"/>
    <n v="172.44"/>
    <n v="472.44"/>
    <x v="37"/>
    <s v="West Cumberland Hospital"/>
    <x v="2"/>
    <x v="9"/>
    <x v="1"/>
  </r>
  <r>
    <s v="51294E32-5BB1-EE11-A569-0022481B5F62"/>
    <d v="2024-01-12T14:59:41"/>
    <s v="FCE23C0E-E924-EB11-BBF4-000D3A86B155"/>
    <s v="Active"/>
    <n v="1"/>
    <s v="Active"/>
    <s v="MEDUK117935 - Consultant Ophthalmology - Medical Retina"/>
    <d v="2024-05-05T23:00:00"/>
    <s v="F1F20CAE-4A76-44EB-BE6D-DB346BA57013"/>
    <x v="37"/>
    <s v="Active"/>
    <s v="MEDUK117935"/>
    <s v="Consultant Ophthalmology - Medical Retina"/>
    <s v="Canc - Hosp (No Longer Required)"/>
    <n v="1500"/>
    <n v="862.2"/>
    <n v="2362.1999999999998"/>
    <x v="37"/>
    <s v="West Cumberland Hospital"/>
    <x v="2"/>
    <x v="9"/>
    <x v="1"/>
  </r>
  <r>
    <s v="3EE0552C-5BB1-EE11-A569-0022481B5F62"/>
    <d v="2024-01-12T14:59:31"/>
    <s v="FCE23C0E-E924-EB11-BBF4-000D3A86B155"/>
    <s v="Active"/>
    <n v="1"/>
    <s v="Active"/>
    <s v="MEDUK117928 - Lead Nurse - Medical Retina"/>
    <d v="2024-03-31T23:00:00"/>
    <s v="F1F20CAE-4A76-44EB-BE6D-DB346BA57013"/>
    <x v="8"/>
    <s v="Active"/>
    <s v="MEDUK117928"/>
    <s v="Lead Nurse - Medical Retina"/>
    <s v="Canc - Hosp (No Longer Required)"/>
    <n v="400"/>
    <n v="229.92"/>
    <n v="629.91999999999996"/>
    <x v="37"/>
    <s v="West Cumberland Hospital"/>
    <x v="2"/>
    <x v="9"/>
    <x v="1"/>
  </r>
  <r>
    <s v="52DD552C-5BB1-EE11-A569-0022481B5F62"/>
    <d v="2024-01-12T14:59:25"/>
    <s v="FCE23C0E-E924-EB11-BBF4-000D3A86B155"/>
    <s v="Active"/>
    <n v="1"/>
    <s v="Active"/>
    <s v="MEDUK117928 - Consultant Ophthalmology - Medical Retina"/>
    <d v="2024-03-31T23:00:00"/>
    <s v="F1F20CAE-4A76-44EB-BE6D-DB346BA57013"/>
    <x v="8"/>
    <s v="Active"/>
    <s v="MEDUK117928"/>
    <s v="Consultant Ophthalmology - Medical Retina"/>
    <s v="Canc - Hosp (No Longer Required)"/>
    <n v="1500"/>
    <n v="862.2"/>
    <n v="2362.1999999999998"/>
    <x v="37"/>
    <s v="West Cumberland Hospital"/>
    <x v="2"/>
    <x v="9"/>
    <x v="1"/>
  </r>
  <r>
    <s v="2B638EE4-6613-EF11-9F8A-0022481B5118"/>
    <d v="2024-05-16T09:30:24"/>
    <s v="2E480CEE-656E-EE11-9AE7-002248C5E15F"/>
    <s v="Active"/>
    <n v="1"/>
    <s v="Active"/>
    <s v="MEDUK131095 - Admissions / Discharge Nurse - Gynaecology"/>
    <d v="2024-06-12T23:00:00"/>
    <s v="F1F20CAE-4A76-44EB-BE6D-DB346BA57013"/>
    <x v="121"/>
    <s v="Active"/>
    <s v="MEDUK131095"/>
    <s v="Admissions / Discharge Nurse - Gynaecology"/>
    <s v="Canc - Hosp (No Longer Required)"/>
    <n v="425"/>
    <n v="244.29"/>
    <n v="669.29"/>
    <x v="3"/>
    <s v="Royal Hallamshire Hospital"/>
    <x v="2"/>
    <x v="3"/>
    <x v="1"/>
  </r>
  <r>
    <s v="02AB86EA-6613-EF11-9F8A-0022481B5118"/>
    <d v="2024-05-16T09:30:31"/>
    <s v="2E480CEE-656E-EE11-9AE7-002248C5E15F"/>
    <s v="Active"/>
    <n v="1"/>
    <s v="Active"/>
    <s v="MEDUK131095 - Anaesthetist - Gynaecology"/>
    <d v="2024-06-12T23:00:00"/>
    <s v="F1F20CAE-4A76-44EB-BE6D-DB346BA57013"/>
    <x v="121"/>
    <s v="Active"/>
    <s v="MEDUK131095"/>
    <s v="Anaesthetist - Gynaecology"/>
    <s v="Canc - Hosp (No Longer Required)"/>
    <n v="1500"/>
    <n v="862.2"/>
    <n v="2362.1999999999998"/>
    <x v="3"/>
    <s v="Royal Hallamshire Hospital"/>
    <x v="2"/>
    <x v="3"/>
    <x v="1"/>
  </r>
  <r>
    <s v="29AB86EA-6613-EF11-9F8A-0022481B5118"/>
    <d v="2024-05-16T09:30:32"/>
    <s v="2E480CEE-656E-EE11-9AE7-002248C5E15F"/>
    <s v="Active"/>
    <n v="1"/>
    <s v="Active"/>
    <s v="MEDUK131095 - Lead Nurse - Gynaecology"/>
    <d v="2024-06-12T23:00:00"/>
    <s v="F1F20CAE-4A76-44EB-BE6D-DB346BA57013"/>
    <x v="121"/>
    <s v="Active"/>
    <s v="MEDUK131095"/>
    <s v="Lead Nurse - Gynaecology"/>
    <s v="Canc - Hosp (No Longer Required)"/>
    <n v="450"/>
    <n v="258.66000000000003"/>
    <n v="708.66"/>
    <x v="3"/>
    <s v="Royal Hallamshire Hospital"/>
    <x v="2"/>
    <x v="3"/>
    <x v="1"/>
  </r>
  <r>
    <s v="225781F0-6613-EF11-9F8A-0022481B5118"/>
    <d v="2024-05-16T09:30:38"/>
    <s v="2E480CEE-656E-EE11-9AE7-002248C5E15F"/>
    <s v="Active"/>
    <n v="1"/>
    <s v="Active"/>
    <s v="MEDUK131095 - Admissions / Discharge Nurse - Gynaecology"/>
    <d v="2024-06-12T23:00:00"/>
    <s v="F1F20CAE-4A76-44EB-BE6D-DB346BA57013"/>
    <x v="121"/>
    <s v="Active"/>
    <s v="MEDUK131095"/>
    <s v="Admissions / Discharge Nurse - Gynaecology"/>
    <s v="Canc - Hosp (No Longer Required)"/>
    <n v="425"/>
    <n v="244.29"/>
    <n v="669.29"/>
    <x v="3"/>
    <s v="Royal Hallamshire Hospital"/>
    <x v="2"/>
    <x v="3"/>
    <x v="1"/>
  </r>
  <r>
    <s v="3A8EDAFA-64EB-EE11-A1FE-0022481B5118"/>
    <d v="2024-03-26T11:35:48"/>
    <s v="F423B3C8-71F3-EB11-94EF-0022481A8C88"/>
    <s v="Active"/>
    <n v="1"/>
    <s v="Active"/>
    <s v="MEDUK124968 - Lead Nurse - Urology"/>
    <d v="2024-04-16T23:00:00"/>
    <s v="F1F20CAE-4A76-44EB-BE6D-DB346BA57013"/>
    <x v="15"/>
    <s v="Active"/>
    <s v="MEDUK124968"/>
    <s v="Lead Nurse - Urology"/>
    <s v="Canc - Hosp (No Longer Required)"/>
    <n v="450"/>
    <n v="258.66000000000003"/>
    <n v="708.66"/>
    <x v="3"/>
    <s v="Royal Hallamshire Hospital"/>
    <x v="2"/>
    <x v="15"/>
    <x v="1"/>
  </r>
  <r>
    <s v="3C8EDAFA-64EB-EE11-A1FE-0022481B5118"/>
    <d v="2024-03-26T11:35:48"/>
    <s v="F423B3C8-71F3-EB11-94EF-0022481A8C88"/>
    <s v="Active"/>
    <n v="1"/>
    <s v="Active"/>
    <s v="MEDUK124969 - Lead Nurse - Urology"/>
    <d v="2024-04-14T23:00:00"/>
    <s v="F1F20CAE-4A76-44EB-BE6D-DB346BA57013"/>
    <x v="14"/>
    <s v="Active"/>
    <s v="MEDUK124969"/>
    <s v="Lead Nurse - Urology"/>
    <s v="Canc - Hosp (No Longer Required)"/>
    <n v="450"/>
    <n v="258.66000000000003"/>
    <n v="708.66"/>
    <x v="3"/>
    <s v="Royal Hallamshire Hospital"/>
    <x v="2"/>
    <x v="15"/>
    <x v="1"/>
  </r>
  <r>
    <s v="3F8EDAFA-64EB-EE11-A1FE-0022481B5118"/>
    <d v="2024-03-26T11:35:48"/>
    <s v="F423B3C8-71F3-EB11-94EF-0022481A8C88"/>
    <s v="Active"/>
    <n v="1"/>
    <s v="Active"/>
    <s v="MEDUK124967 - Lead Nurse - Urology"/>
    <d v="2024-04-30T23:00:00"/>
    <s v="F1F20CAE-4A76-44EB-BE6D-DB346BA57013"/>
    <x v="30"/>
    <s v="Active"/>
    <s v="MEDUK124967"/>
    <s v="Lead Nurse - Urology"/>
    <s v="Canc - Hosp (No Longer Required)"/>
    <n v="450"/>
    <n v="258.66000000000003"/>
    <n v="708.66"/>
    <x v="3"/>
    <s v="Royal Hallamshire Hospital"/>
    <x v="2"/>
    <x v="15"/>
    <x v="1"/>
  </r>
  <r>
    <s v="C490DAFA-64EB-EE11-A1FE-0022481B5118"/>
    <d v="2024-03-26T11:35:53"/>
    <s v="F423B3C8-71F3-EB11-94EF-0022481A8C88"/>
    <s v="Active"/>
    <n v="1"/>
    <s v="Active"/>
    <s v="MEDUK124967 - Circulate HCA - Urology"/>
    <d v="2024-04-30T23:00:00"/>
    <s v="F1F20CAE-4A76-44EB-BE6D-DB346BA57013"/>
    <x v="30"/>
    <s v="Active"/>
    <s v="MEDUK124967"/>
    <s v="Circulate HCA - Urology"/>
    <s v="Canc - Hosp (No Longer Required)"/>
    <n v="225"/>
    <n v="129.33000000000001"/>
    <n v="354.33"/>
    <x v="3"/>
    <s v="Royal Hallamshire Hospital"/>
    <x v="2"/>
    <x v="15"/>
    <x v="1"/>
  </r>
  <r>
    <s v="D290DAFA-64EB-EE11-A1FE-0022481B5118"/>
    <d v="2024-03-26T11:35:53"/>
    <s v="F423B3C8-71F3-EB11-94EF-0022481A8C88"/>
    <s v="Active"/>
    <n v="1"/>
    <s v="Active"/>
    <s v="MEDUK124968 - Circulate HCA - Urology"/>
    <d v="2024-04-16T23:00:00"/>
    <s v="F1F20CAE-4A76-44EB-BE6D-DB346BA57013"/>
    <x v="15"/>
    <s v="Active"/>
    <s v="MEDUK124968"/>
    <s v="Circulate HCA - Urology"/>
    <s v="Canc - Hosp (No Longer Required)"/>
    <n v="225"/>
    <n v="129.33000000000001"/>
    <n v="354.33"/>
    <x v="3"/>
    <s v="Royal Hallamshire Hospital"/>
    <x v="2"/>
    <x v="15"/>
    <x v="1"/>
  </r>
  <r>
    <s v="DC90DAFA-64EB-EE11-A1FE-0022481B5118"/>
    <d v="2024-03-26T11:35:53"/>
    <s v="F423B3C8-71F3-EB11-94EF-0022481A8C88"/>
    <s v="Active"/>
    <n v="1"/>
    <s v="Active"/>
    <s v="MEDUK124969 - Circulate HCA - Urology"/>
    <d v="2024-04-14T23:00:00"/>
    <s v="F1F20CAE-4A76-44EB-BE6D-DB346BA57013"/>
    <x v="14"/>
    <s v="Active"/>
    <s v="MEDUK124969"/>
    <s v="Circulate HCA - Urology"/>
    <s v="Canc - Hosp (No Longer Required)"/>
    <n v="225"/>
    <n v="129.33000000000001"/>
    <n v="354.33"/>
    <x v="3"/>
    <s v="Royal Hallamshire Hospital"/>
    <x v="2"/>
    <x v="15"/>
    <x v="1"/>
  </r>
  <r>
    <s v="A1CCC846-16ED-EE11-A1FE-0022481B5118"/>
    <d v="2024-03-28T15:17:28"/>
    <s v="F423B3C8-71F3-EB11-94EF-0022481A8C88"/>
    <s v="Active"/>
    <n v="1"/>
    <s v="Active"/>
    <s v="MEDUK125358 - Lead Nurse - Neurosurgery"/>
    <d v="2024-04-14T23:00:00"/>
    <s v="F1F20CAE-4A76-44EB-BE6D-DB346BA57013"/>
    <x v="14"/>
    <s v="Active"/>
    <s v="MEDUK125358"/>
    <s v="Lead Nurse - Neurosurgery"/>
    <s v="Canc - Hosp (No Longer Required)"/>
    <n v="450"/>
    <n v="258.66000000000003"/>
    <n v="708.66"/>
    <x v="3"/>
    <s v="Royal Hallamshire Hospital"/>
    <x v="2"/>
    <x v="4"/>
    <x v="1"/>
  </r>
  <r>
    <s v="25CDC846-16ED-EE11-A1FE-0022481B5118"/>
    <d v="2024-03-28T15:17:33"/>
    <s v="F423B3C8-71F3-EB11-94EF-0022481A8C88"/>
    <s v="Active"/>
    <n v="1"/>
    <s v="Active"/>
    <s v="MEDUK125358 - HCA Circulate - Neurosurgery"/>
    <d v="2024-04-14T23:00:00"/>
    <s v="F1F20CAE-4A76-44EB-BE6D-DB346BA57013"/>
    <x v="14"/>
    <s v="Active"/>
    <s v="MEDUK125358"/>
    <s v="HCA Circulate - Neurosurgery"/>
    <s v="Canc - Hosp (No Longer Required)"/>
    <n v="225"/>
    <n v="129.33000000000001"/>
    <n v="354.33"/>
    <x v="3"/>
    <s v="Royal Hallamshire Hospital"/>
    <x v="2"/>
    <x v="4"/>
    <x v="1"/>
  </r>
  <r>
    <s v="4A60B952-16ED-EE11-A1FE-0022481B5118"/>
    <d v="2024-03-28T15:17:50"/>
    <s v="F423B3C8-71F3-EB11-94EF-0022481A8C88"/>
    <s v="Active"/>
    <n v="1"/>
    <s v="Active"/>
    <s v="MEDUK125358 - Anaesthetist - Neurosurgery"/>
    <d v="2024-04-14T23:00:00"/>
    <s v="F1F20CAE-4A76-44EB-BE6D-DB346BA57013"/>
    <x v="14"/>
    <s v="Active"/>
    <s v="MEDUK125358"/>
    <s v="Anaesthetist - Neurosurgery"/>
    <s v="Canc - Hosp (No Longer Required)"/>
    <n v="1500"/>
    <n v="862.2"/>
    <n v="2362.1999999999998"/>
    <x v="3"/>
    <s v="Royal Hallamshire Hospital"/>
    <x v="2"/>
    <x v="4"/>
    <x v="1"/>
  </r>
  <r>
    <s v="DE01F4FE-2323-EF11-840A-000D3AD64356"/>
    <d v="2024-06-05T10:11:45"/>
    <s v="8C74F46C-C822-EB11-BBF4-000D3A86B23D"/>
    <s v="Active"/>
    <n v="1"/>
    <s v="Active"/>
    <s v="MEDUK125898 - Consultant - Neurosurgery"/>
    <d v="2024-05-29T23:00:00"/>
    <s v="F1F20CAE-4A76-44EB-BE6D-DB346BA57013"/>
    <x v="59"/>
    <s v="Active"/>
    <s v="MEDUK125898"/>
    <s v="Consultant - Neurosurgery"/>
    <s v="Canc - Hosp (No Longer Required)"/>
    <n v="1800"/>
    <n v="1034.6500000000001"/>
    <n v="2834.65"/>
    <x v="3"/>
    <s v="Royal Hallamshire Hospital"/>
    <x v="2"/>
    <x v="4"/>
    <x v="1"/>
  </r>
  <r>
    <s v="3B7D8908-C228-EF11-840A-000D3AD65388"/>
    <d v="2024-06-12T13:45:35"/>
    <s v="8C74F46C-C822-EB11-BBF4-000D3A86B23D"/>
    <s v="Active"/>
    <n v="1"/>
    <s v="Active"/>
    <s v="MEDUK125975 - Lead Nurse - Neurosurgery"/>
    <d v="2024-06-14T23:00:00"/>
    <s v="F1F20CAE-4A76-44EB-BE6D-DB346BA57013"/>
    <x v="119"/>
    <s v="Active"/>
    <s v="MEDUK125975"/>
    <s v="Lead Nurse - Neurosurgery"/>
    <s v="Canc - Hosp (No Longer Required)"/>
    <n v="450"/>
    <n v="258.66000000000003"/>
    <n v="708.66"/>
    <x v="3"/>
    <s v="Royal Hallamshire Hospital"/>
    <x v="2"/>
    <x v="4"/>
    <x v="1"/>
  </r>
  <r>
    <s v="9A998F8E-B412-EF11-9F89-000D3A86F844"/>
    <d v="2024-05-15T12:13:41"/>
    <s v="2E480CEE-656E-EE11-9AE7-002248C5E15F"/>
    <s v="Active"/>
    <n v="1"/>
    <s v="Active"/>
    <s v="Registrar Neurosurgery"/>
    <d v="2024-06-07T23:00:00"/>
    <s v="F1F20CAE-4A76-44EB-BE6D-DB346BA57013"/>
    <x v="110"/>
    <s v="Active"/>
    <s v="MEDUK125977"/>
    <s v="Registrar Neurosurgery"/>
    <s v="Canc - Hosp (No Longer Required)"/>
    <n v="850"/>
    <n v="488.58"/>
    <n v="1338.58"/>
    <x v="3"/>
    <s v="Royal Hallamshire Hospital"/>
    <x v="2"/>
    <x v="4"/>
    <x v="1"/>
  </r>
  <r>
    <s v="C6FEC4E8-9722-EF11-840B-0022481B5164"/>
    <d v="2024-06-04T17:28:57"/>
    <s v="2E480CEE-656E-EE11-9AE7-002248C5E15F"/>
    <s v="Active"/>
    <n v="1"/>
    <s v="Active"/>
    <s v="MEDUK132703 - Admissions &amp; Discharge Nurse - Urology"/>
    <d v="2024-06-18T23:00:00"/>
    <s v="F1F20CAE-4A76-44EB-BE6D-DB346BA57013"/>
    <x v="117"/>
    <s v="Active"/>
    <s v="MEDUK132703"/>
    <s v="Admissions &amp; Discharge Nurse - Urology"/>
    <s v="Canc - Hosp (No Longer Required)"/>
    <n v="425"/>
    <n v="244.29"/>
    <n v="669.29"/>
    <x v="3"/>
    <s v="Royal Hallamshire Hospital"/>
    <x v="2"/>
    <x v="15"/>
    <x v="1"/>
  </r>
  <r>
    <s v="D9FEC4E8-9722-EF11-840B-0022481B5164"/>
    <d v="2024-06-04T17:28:58"/>
    <s v="2E480CEE-656E-EE11-9AE7-002248C5E15F"/>
    <s v="Active"/>
    <n v="1"/>
    <s v="Active"/>
    <s v="MEDUK132703 - Admissions &amp; Discharge Nurse - Urology"/>
    <d v="2024-06-18T23:00:00"/>
    <s v="F1F20CAE-4A76-44EB-BE6D-DB346BA57013"/>
    <x v="117"/>
    <s v="Active"/>
    <s v="MEDUK132703"/>
    <s v="Admissions &amp; Discharge Nurse - Urology"/>
    <s v="Canc - Hosp (No Longer Required)"/>
    <n v="425"/>
    <n v="244.29"/>
    <n v="669.29"/>
    <x v="3"/>
    <s v="Royal Hallamshire Hospital"/>
    <x v="2"/>
    <x v="15"/>
    <x v="1"/>
  </r>
  <r>
    <s v="3B375BCB-0107-EF11-9F8A-0022481B53B8"/>
    <d v="2024-04-30T14:56:19"/>
    <s v="2E480CEE-656E-EE11-9AE7-002248C5E15F"/>
    <s v="Active"/>
    <n v="1"/>
    <s v="Active"/>
    <s v="MEDUK129332 - Admissions / Discharge Nurse - Gynaecology"/>
    <d v="2024-05-22T23:00:00"/>
    <s v="F1F20CAE-4A76-44EB-BE6D-DB346BA57013"/>
    <x v="52"/>
    <s v="Active"/>
    <s v="MEDUK129332"/>
    <s v="Admissions / Discharge Nurse - Gynaecology"/>
    <s v="Canc - Hosp (No Longer Required)"/>
    <n v="425"/>
    <n v="244.29"/>
    <n v="669.29"/>
    <x v="3"/>
    <s v="Royal Hallamshire Hospital"/>
    <x v="2"/>
    <x v="3"/>
    <x v="1"/>
  </r>
  <r>
    <s v="9EBEBAF6-64EB-EE11-A1FE-0022481B54AB"/>
    <d v="2024-03-26T11:35:43"/>
    <s v="F423B3C8-71F3-EB11-94EF-0022481A8C88"/>
    <s v="Active"/>
    <n v="1"/>
    <s v="Active"/>
    <s v="MEDUK124963 - Admissions &amp; Discharge Nurse - Urology"/>
    <d v="2024-04-23T23:00:00"/>
    <s v="F1F20CAE-4A76-44EB-BE6D-DB346BA57013"/>
    <x v="21"/>
    <s v="Active"/>
    <s v="MEDUK124963"/>
    <s v="Admissions &amp; Discharge Nurse - Urology"/>
    <s v="Canc - Hosp (No Longer Required)"/>
    <n v="425"/>
    <n v="244.29"/>
    <n v="669.29"/>
    <x v="3"/>
    <s v="Royal Hallamshire Hospital"/>
    <x v="2"/>
    <x v="15"/>
    <x v="1"/>
  </r>
  <r>
    <s v="69BEBAF6-64EB-EE11-A1FE-0022481B54AB"/>
    <d v="2024-03-26T11:35:42"/>
    <s v="F423B3C8-71F3-EB11-94EF-0022481A8C88"/>
    <s v="Active"/>
    <n v="1"/>
    <s v="Active"/>
    <s v="MEDUK124964 - Circulate HCA - Urology"/>
    <d v="2024-04-09T23:00:00"/>
    <s v="F1F20CAE-4A76-44EB-BE6D-DB346BA57013"/>
    <x v="2"/>
    <s v="Active"/>
    <s v="MEDUK124964"/>
    <s v="Circulate HCA - Urology"/>
    <s v="Canc - Hosp (No Longer Required)"/>
    <n v="225"/>
    <n v="129.33000000000001"/>
    <n v="354.33"/>
    <x v="3"/>
    <s v="Royal Hallamshire Hospital"/>
    <x v="2"/>
    <x v="15"/>
    <x v="1"/>
  </r>
  <r>
    <s v="57BDBAF6-64EB-EE11-A1FE-0022481B54AB"/>
    <d v="2024-03-26T11:35:38"/>
    <s v="F423B3C8-71F3-EB11-94EF-0022481A8C88"/>
    <s v="Active"/>
    <n v="1"/>
    <s v="Active"/>
    <s v="MEDUK124964 - Lead Nurse - Urology"/>
    <d v="2024-04-09T23:00:00"/>
    <s v="F1F20CAE-4A76-44EB-BE6D-DB346BA57013"/>
    <x v="2"/>
    <s v="Active"/>
    <s v="MEDUK124964"/>
    <s v="Lead Nurse - Urology"/>
    <s v="Canc - Hosp (No Longer Required)"/>
    <n v="450"/>
    <n v="258.66000000000003"/>
    <n v="708.66"/>
    <x v="3"/>
    <s v="Royal Hallamshire Hospital"/>
    <x v="2"/>
    <x v="15"/>
    <x v="1"/>
  </r>
  <r>
    <s v="9B84212C-47FB-EE11-9F8A-0022481B5C67"/>
    <d v="2024-04-15T16:42:48"/>
    <s v="EC491AB7-656E-EE11-9AE7-002248C5E818"/>
    <s v="Active"/>
    <n v="1"/>
    <s v="Active"/>
    <s v="MEDUK126762 - Consultant - Oncology"/>
    <d v="2024-04-19T23:00:00"/>
    <s v="F1F20CAE-4A76-44EB-BE6D-DB346BA57013"/>
    <x v="19"/>
    <s v="Active"/>
    <s v="MEDUK126762"/>
    <s v="Consultant - Oncology"/>
    <s v="Canc - Hosp (No Longer Required)"/>
    <n v="2000"/>
    <n v="1149.6099999999999"/>
    <n v="3149.6099999999997"/>
    <x v="3"/>
    <s v="Weston Park Cancer Centre"/>
    <x v="2"/>
    <x v="2"/>
    <x v="1"/>
  </r>
  <r>
    <s v="3EB214FB-6513-EF11-9F8A-0022481B5C67"/>
    <d v="2024-05-16T09:23:49"/>
    <s v="2E480CEE-656E-EE11-9AE7-002248C5E15F"/>
    <s v="Active"/>
    <n v="1"/>
    <s v="Active"/>
    <s v="MEDUK131094 - Admissions / Discharge Nurse - Gynaecology"/>
    <d v="2024-06-05T23:00:00"/>
    <s v="F1F20CAE-4A76-44EB-BE6D-DB346BA57013"/>
    <x v="113"/>
    <s v="Active"/>
    <s v="MEDUK131094"/>
    <s v="Admissions / Discharge Nurse - Gynaecology"/>
    <s v="Canc - Hosp (No Longer Required)"/>
    <n v="425"/>
    <n v="244.29"/>
    <n v="669.29"/>
    <x v="3"/>
    <s v="Royal Hallamshire Hospital"/>
    <x v="2"/>
    <x v="3"/>
    <x v="1"/>
  </r>
  <r>
    <s v="91590F01-6613-EF11-9F8A-0022481B5C67"/>
    <d v="2024-05-16T09:23:57"/>
    <s v="2E480CEE-656E-EE11-9AE7-002248C5E15F"/>
    <s v="Active"/>
    <n v="1"/>
    <s v="Active"/>
    <s v="MEDUK131094 - Anaesthetist - Gynaecology"/>
    <d v="2024-06-05T23:00:00"/>
    <s v="F1F20CAE-4A76-44EB-BE6D-DB346BA57013"/>
    <x v="113"/>
    <s v="Active"/>
    <s v="MEDUK131094"/>
    <s v="Anaesthetist - Gynaecology"/>
    <s v="Canc - Hosp (No Longer Required)"/>
    <n v="1500"/>
    <n v="862.2"/>
    <n v="2362.1999999999998"/>
    <x v="3"/>
    <s v="Royal Hallamshire Hospital"/>
    <x v="2"/>
    <x v="3"/>
    <x v="1"/>
  </r>
  <r>
    <s v="395A0F01-6613-EF11-9F8A-0022481B5C67"/>
    <d v="2024-05-16T09:23:58"/>
    <s v="2E480CEE-656E-EE11-9AE7-002248C5E15F"/>
    <s v="Active"/>
    <n v="1"/>
    <s v="Active"/>
    <s v="MEDUK131094 - Lead Nurse - Gynaecology"/>
    <d v="2024-06-05T23:00:00"/>
    <s v="F1F20CAE-4A76-44EB-BE6D-DB346BA57013"/>
    <x v="113"/>
    <s v="Active"/>
    <s v="MEDUK131094"/>
    <s v="Lead Nurse - Gynaecology"/>
    <s v="Canc - Hosp (No Longer Required)"/>
    <n v="450"/>
    <n v="258.66000000000003"/>
    <n v="708.66"/>
    <x v="3"/>
    <s v="Royal Hallamshire Hospital"/>
    <x v="2"/>
    <x v="3"/>
    <x v="1"/>
  </r>
  <r>
    <s v="ADA10707-6613-EF11-9F8A-0022481B5C67"/>
    <d v="2024-05-16T09:24:06"/>
    <s v="2E480CEE-656E-EE11-9AE7-002248C5E15F"/>
    <s v="Active"/>
    <n v="1"/>
    <s v="Active"/>
    <s v="MEDUK131094 - Admissions / Discharge Nurse - Gynaecology"/>
    <d v="2024-06-05T23:00:00"/>
    <s v="F1F20CAE-4A76-44EB-BE6D-DB346BA57013"/>
    <x v="113"/>
    <s v="Active"/>
    <s v="MEDUK131094"/>
    <s v="Admissions / Discharge Nurse - Gynaecology"/>
    <s v="Canc - Hosp (No Longer Required)"/>
    <n v="425"/>
    <n v="244.29"/>
    <n v="669.29"/>
    <x v="3"/>
    <s v="Royal Hallamshire Hospital"/>
    <x v="2"/>
    <x v="3"/>
    <x v="1"/>
  </r>
  <r>
    <s v="DD45668B-24EC-EE11-A1FE-0022481B5C67"/>
    <d v="2024-03-27T10:27:08"/>
    <s v="F423B3C8-71F3-EB11-94EF-0022481A8C88"/>
    <s v="Active"/>
    <n v="1"/>
    <s v="Active"/>
    <s v="MEDUK125086 - HCA Chaperone - Neurosurgery"/>
    <d v="2024-04-12T23:00:00"/>
    <s v="F1F20CAE-4A76-44EB-BE6D-DB346BA57013"/>
    <x v="12"/>
    <s v="Active"/>
    <s v="MEDUK125086"/>
    <s v="HCA Chaperone - Neurosurgery"/>
    <s v="Canc - Hosp (No Longer Required)"/>
    <n v="225"/>
    <n v="129.33000000000001"/>
    <n v="354.33"/>
    <x v="3"/>
    <s v="Royal Hallamshire Hospital"/>
    <x v="2"/>
    <x v="4"/>
    <x v="1"/>
  </r>
  <r>
    <s v="EE45668B-24EC-EE11-A1FE-0022481B5C67"/>
    <d v="2024-03-27T10:27:08"/>
    <s v="F423B3C8-71F3-EB11-94EF-0022481A8C88"/>
    <s v="Active"/>
    <n v="1"/>
    <s v="Active"/>
    <s v="MEDUK125087 - HCA Chaperone - Neurosurgery"/>
    <d v="2024-04-26T23:00:00"/>
    <s v="F1F20CAE-4A76-44EB-BE6D-DB346BA57013"/>
    <x v="27"/>
    <s v="Active"/>
    <s v="MEDUK125087"/>
    <s v="HCA Chaperone - Neurosurgery"/>
    <s v="Canc - Hosp (No Longer Required)"/>
    <n v="225"/>
    <n v="129.33000000000001"/>
    <n v="354.33"/>
    <x v="3"/>
    <s v="Royal Hallamshire Hospital"/>
    <x v="2"/>
    <x v="4"/>
    <x v="1"/>
  </r>
  <r>
    <s v="FD45668B-24EC-EE11-A1FE-0022481B5C67"/>
    <d v="2024-03-27T10:27:08"/>
    <s v="F423B3C8-71F3-EB11-94EF-0022481A8C88"/>
    <s v="Active"/>
    <n v="1"/>
    <s v="Active"/>
    <s v="MEDUK125088 - HCA Chaperone - Neurosurgery"/>
    <d v="2024-04-19T23:00:00"/>
    <s v="F1F20CAE-4A76-44EB-BE6D-DB346BA57013"/>
    <x v="19"/>
    <s v="Active"/>
    <s v="MEDUK125088"/>
    <s v="HCA Chaperone - Neurosurgery"/>
    <s v="Canc - Hosp (No Longer Required)"/>
    <n v="225"/>
    <n v="129.33000000000001"/>
    <n v="354.33"/>
    <x v="3"/>
    <s v="Royal Hallamshire Hospital"/>
    <x v="2"/>
    <x v="4"/>
    <x v="1"/>
  </r>
  <r>
    <s v="37B8757F-24EC-EE11-A1FE-0022481B5C67"/>
    <d v="2024-03-27T10:26:41"/>
    <s v="F423B3C8-71F3-EB11-94EF-0022481A8C88"/>
    <s v="Active"/>
    <n v="1"/>
    <s v="Active"/>
    <s v="MEDUK125086 - Lead Nurse - Neurosurgery"/>
    <d v="2024-04-12T23:00:00"/>
    <s v="F1F20CAE-4A76-44EB-BE6D-DB346BA57013"/>
    <x v="12"/>
    <s v="Active"/>
    <s v="MEDUK125086"/>
    <s v="Lead Nurse - Neurosurgery"/>
    <s v="Canc - Hosp (No Longer Required)"/>
    <n v="450"/>
    <n v="258.66000000000003"/>
    <n v="708.66"/>
    <x v="3"/>
    <s v="Royal Hallamshire Hospital"/>
    <x v="2"/>
    <x v="4"/>
    <x v="1"/>
  </r>
  <r>
    <s v="EEFE6D85-24EC-EE11-A1FE-0022481B5C67"/>
    <d v="2024-03-27T10:26:53"/>
    <s v="F423B3C8-71F3-EB11-94EF-0022481A8C88"/>
    <s v="Active"/>
    <n v="1"/>
    <s v="Active"/>
    <s v="MEDUK125086 - Surgical First Assistant - Neurosurgery"/>
    <d v="2024-04-12T23:00:00"/>
    <s v="F1F20CAE-4A76-44EB-BE6D-DB346BA57013"/>
    <x v="12"/>
    <s v="Active"/>
    <s v="MEDUK125086"/>
    <s v="Surgical First Assistant - Neurosurgery"/>
    <s v="Canc - Hosp (No Longer Required)"/>
    <n v="400"/>
    <n v="229.92"/>
    <n v="629.91999999999996"/>
    <x v="3"/>
    <s v="Royal Hallamshire Hospital"/>
    <x v="2"/>
    <x v="4"/>
    <x v="1"/>
  </r>
  <r>
    <s v="0FBA757F-24EC-EE11-A1FE-0022481B5C67"/>
    <d v="2024-03-27T10:26:46"/>
    <s v="F423B3C8-71F3-EB11-94EF-0022481A8C88"/>
    <s v="Active"/>
    <n v="1"/>
    <s v="Active"/>
    <s v="MEDUK125088 - HCA Circulate - Neurosurgery"/>
    <d v="2024-04-19T23:00:00"/>
    <s v="F1F20CAE-4A76-44EB-BE6D-DB346BA57013"/>
    <x v="19"/>
    <s v="Active"/>
    <s v="MEDUK125088"/>
    <s v="HCA Circulate - Neurosurgery"/>
    <s v="Canc - Hosp (No Longer Required)"/>
    <n v="225"/>
    <n v="129.33000000000001"/>
    <n v="354.33"/>
    <x v="3"/>
    <s v="Royal Hallamshire Hospital"/>
    <x v="2"/>
    <x v="4"/>
    <x v="1"/>
  </r>
  <r>
    <s v="13BA757F-24EC-EE11-A1FE-0022481B5C67"/>
    <d v="2024-03-27T10:26:46"/>
    <s v="F423B3C8-71F3-EB11-94EF-0022481A8C88"/>
    <s v="Active"/>
    <n v="1"/>
    <s v="Active"/>
    <s v="MEDUK125086 - HCA Circulate - Neurosurgery"/>
    <d v="2024-04-12T23:00:00"/>
    <s v="F1F20CAE-4A76-44EB-BE6D-DB346BA57013"/>
    <x v="12"/>
    <s v="Active"/>
    <s v="MEDUK125086"/>
    <s v="HCA Circulate - Neurosurgery"/>
    <s v="Canc - Hosp (No Longer Required)"/>
    <n v="225"/>
    <n v="129.33000000000001"/>
    <n v="354.33"/>
    <x v="3"/>
    <s v="Royal Hallamshire Hospital"/>
    <x v="2"/>
    <x v="4"/>
    <x v="1"/>
  </r>
  <r>
    <s v="CC74E0F1-64EB-EE11-A1FE-0022481B5C67"/>
    <d v="2024-03-26T11:35:38"/>
    <s v="F423B3C8-71F3-EB11-94EF-0022481A8C88"/>
    <s v="Active"/>
    <n v="1"/>
    <s v="Active"/>
    <s v="MEDUK124961 - Anaesthetics - Urology"/>
    <d v="2024-04-28T23:00:00"/>
    <s v="F1F20CAE-4A76-44EB-BE6D-DB346BA57013"/>
    <x v="28"/>
    <s v="Active"/>
    <s v="MEDUK124961"/>
    <s v="Anaesthetics - Urology"/>
    <s v="Canc - Hosp (No Longer Required)"/>
    <n v="1500"/>
    <n v="862.2"/>
    <n v="2362.1999999999998"/>
    <x v="3"/>
    <s v="Royal Hallamshire Hospital"/>
    <x v="2"/>
    <x v="15"/>
    <x v="1"/>
  </r>
  <r>
    <s v="7456F5F7-64EB-EE11-A1FE-0022481B5C67"/>
    <d v="2024-03-26T11:35:42"/>
    <s v="F423B3C8-71F3-EB11-94EF-0022481A8C88"/>
    <s v="Active"/>
    <n v="1"/>
    <s v="Active"/>
    <s v="MEDUK124961 - Lead Nurse - Urology"/>
    <d v="2024-04-28T23:00:00"/>
    <s v="F1F20CAE-4A76-44EB-BE6D-DB346BA57013"/>
    <x v="28"/>
    <s v="Active"/>
    <s v="MEDUK124961"/>
    <s v="Lead Nurse - Urology"/>
    <s v="Canc - Hosp (No Longer Required)"/>
    <n v="450"/>
    <n v="258.66000000000003"/>
    <n v="708.66"/>
    <x v="3"/>
    <s v="Royal Hallamshire Hospital"/>
    <x v="2"/>
    <x v="15"/>
    <x v="1"/>
  </r>
  <r>
    <s v="0857F5F7-64EB-EE11-A1FE-0022481B5C67"/>
    <d v="2024-03-26T11:35:47"/>
    <s v="F423B3C8-71F3-EB11-94EF-0022481A8C88"/>
    <s v="Active"/>
    <n v="1"/>
    <s v="Active"/>
    <s v="MEDUK124961 - Circulate HCA - Urology"/>
    <d v="2024-04-28T23:00:00"/>
    <s v="F1F20CAE-4A76-44EB-BE6D-DB346BA57013"/>
    <x v="28"/>
    <s v="Active"/>
    <s v="MEDUK124961"/>
    <s v="Circulate HCA - Urology"/>
    <s v="Canc - Hosp (No Longer Required)"/>
    <n v="225"/>
    <n v="129.33000000000001"/>
    <n v="354.33"/>
    <x v="3"/>
    <s v="Royal Hallamshire Hospital"/>
    <x v="2"/>
    <x v="15"/>
    <x v="1"/>
  </r>
  <r>
    <s v="98696B20-A7F5-EE11-A1FF-0022481B5C67"/>
    <d v="2024-04-08T12:54:32"/>
    <s v="F423B3C8-71F3-EB11-94EF-0022481A8C88"/>
    <s v="Active"/>
    <n v="1"/>
    <s v="Active"/>
    <s v="MEDUK125974 - Surgical First Assistant - Neurosurgery"/>
    <d v="2024-05-03T23:00:00"/>
    <s v="F1F20CAE-4A76-44EB-BE6D-DB346BA57013"/>
    <x v="33"/>
    <s v="Active"/>
    <s v="MEDUK125974"/>
    <s v="Surgical First Assistant - Neurosurgery"/>
    <s v="Canc - Hosp (No Longer Required)"/>
    <n v="400"/>
    <n v="229.92"/>
    <n v="629.91999999999996"/>
    <x v="3"/>
    <s v="Royal Hallamshire Hospital"/>
    <x v="2"/>
    <x v="4"/>
    <x v="1"/>
  </r>
  <r>
    <s v="B9696B20-A7F5-EE11-A1FF-0022481B5C67"/>
    <d v="2024-04-08T12:54:33"/>
    <s v="F423B3C8-71F3-EB11-94EF-0022481A8C88"/>
    <s v="Active"/>
    <n v="1"/>
    <s v="Active"/>
    <s v="MEDUK125977 - Surgical First Assistant - Neurosurgery"/>
    <d v="2024-06-07T23:00:00"/>
    <s v="F1F20CAE-4A76-44EB-BE6D-DB346BA57013"/>
    <x v="110"/>
    <s v="Active"/>
    <s v="MEDUK125977"/>
    <s v="Surgical First Assistant - Neurosurgery"/>
    <s v="Canc - Hosp (No Longer Required)"/>
    <n v="400"/>
    <n v="229.92"/>
    <n v="629.91999999999996"/>
    <x v="3"/>
    <s v="Royal Hallamshire Hospital"/>
    <x v="2"/>
    <x v="4"/>
    <x v="1"/>
  </r>
  <r>
    <s v="3E6B6B20-A7F5-EE11-A1FF-0022481B5C67"/>
    <d v="2024-04-08T12:54:38"/>
    <s v="F423B3C8-71F3-EB11-94EF-0022481A8C88"/>
    <s v="Active"/>
    <n v="1"/>
    <s v="Active"/>
    <s v="MEDUK125975 - Consultant - Neurosurgery Theatres"/>
    <d v="2024-06-14T23:00:00"/>
    <s v="F1F20CAE-4A76-44EB-BE6D-DB346BA57013"/>
    <x v="119"/>
    <s v="Active"/>
    <s v="MEDUK125975"/>
    <s v="Consultant - Neurosurgery Theatres"/>
    <s v="Canc - Hosp (No Longer Required)"/>
    <n v="1800"/>
    <n v="1034.6500000000001"/>
    <n v="2834.65"/>
    <x v="3"/>
    <s v="Royal Hallamshire Hospital"/>
    <x v="2"/>
    <x v="4"/>
    <x v="1"/>
  </r>
  <r>
    <s v="EE63ADBB-D5F0-EE11-904C-0022481B5EFD"/>
    <d v="2024-04-02T09:45:34"/>
    <s v="F423B3C8-71F3-EB11-94EF-0022481A8C88"/>
    <s v="Active"/>
    <n v="1"/>
    <s v="Active"/>
    <s v="MEDUK125415 - Anaesthetist - ENT"/>
    <d v="2024-04-14T23:00:00"/>
    <s v="F1F20CAE-4A76-44EB-BE6D-DB346BA57013"/>
    <x v="14"/>
    <s v="Active"/>
    <s v="MEDUK125415"/>
    <s v="Anaesthetist - ENT"/>
    <s v="Canc - Hosp (No Longer Required)"/>
    <n v="1500"/>
    <n v="862.2"/>
    <n v="2362.1999999999998"/>
    <x v="3"/>
    <s v="Royal Hallamshire Hospital"/>
    <x v="2"/>
    <x v="5"/>
    <x v="1"/>
  </r>
  <r>
    <s v="0064ADBB-D5F0-EE11-904C-0022481B5EFD"/>
    <d v="2024-04-02T09:45:35"/>
    <s v="F423B3C8-71F3-EB11-94EF-0022481A8C88"/>
    <s v="Active"/>
    <n v="1"/>
    <s v="Active"/>
    <s v="MEDUK125415 - Lead Nurse - ENT"/>
    <d v="2024-04-14T23:00:00"/>
    <s v="F1F20CAE-4A76-44EB-BE6D-DB346BA57013"/>
    <x v="14"/>
    <s v="Active"/>
    <s v="MEDUK125415"/>
    <s v="Lead Nurse - ENT"/>
    <s v="Canc - Hosp (No Longer Required)"/>
    <n v="450"/>
    <n v="258.66000000000003"/>
    <n v="708.66"/>
    <x v="3"/>
    <s v="Royal Hallamshire Hospital"/>
    <x v="2"/>
    <x v="5"/>
    <x v="1"/>
  </r>
  <r>
    <s v="E6ADA5C1-D5F0-EE11-904C-0022481B5EFD"/>
    <d v="2024-04-02T09:45:39"/>
    <s v="F423B3C8-71F3-EB11-94EF-0022481A8C88"/>
    <s v="Active"/>
    <n v="1"/>
    <s v="Active"/>
    <s v="MEDUK125415 - HCA / Circulate - ENT"/>
    <d v="2024-04-14T23:00:00"/>
    <s v="F1F20CAE-4A76-44EB-BE6D-DB346BA57013"/>
    <x v="14"/>
    <s v="Active"/>
    <s v="MEDUK125415"/>
    <s v="HCA / Circulate - ENT"/>
    <s v="Canc - Hosp (No Longer Required)"/>
    <n v="225"/>
    <n v="129.33000000000001"/>
    <n v="354.33"/>
    <x v="3"/>
    <s v="Royal Hallamshire Hospital"/>
    <x v="2"/>
    <x v="5"/>
    <x v="1"/>
  </r>
  <r>
    <s v="9CAEA5C1-D5F0-EE11-904C-0022481B5EFD"/>
    <d v="2024-04-02T09:45:45"/>
    <s v="F423B3C8-71F3-EB11-94EF-0022481A8C88"/>
    <s v="Active"/>
    <n v="1"/>
    <s v="Active"/>
    <s v="MEDUK125415 - Admission &amp; Discharge Nurse - ENT"/>
    <d v="2024-04-14T23:00:00"/>
    <s v="F1F20CAE-4A76-44EB-BE6D-DB346BA57013"/>
    <x v="14"/>
    <s v="Active"/>
    <s v="MEDUK125415"/>
    <s v="Admission &amp; Discharge Nurse - ENT"/>
    <s v="Canc - Hosp (No Longer Required)"/>
    <n v="425"/>
    <n v="244.29"/>
    <n v="669.29"/>
    <x v="3"/>
    <s v="Royal Hallamshire Hospital"/>
    <x v="2"/>
    <x v="5"/>
    <x v="1"/>
  </r>
  <r>
    <s v="4CAFA5C1-D5F0-EE11-904C-0022481B5EFD"/>
    <d v="2024-04-02T09:45:47"/>
    <s v="F423B3C8-71F3-EB11-94EF-0022481A8C88"/>
    <s v="Active"/>
    <n v="1"/>
    <s v="Active"/>
    <s v="MEDUK125415 - HCA - Admission &amp; Discharge ENT"/>
    <d v="2024-04-14T23:00:00"/>
    <s v="F1F20CAE-4A76-44EB-BE6D-DB346BA57013"/>
    <x v="14"/>
    <s v="Active"/>
    <s v="MEDUK125415"/>
    <s v="HCA - Admission &amp; Discharge ENT"/>
    <s v="Canc - Hosp (No Longer Required)"/>
    <n v="225"/>
    <n v="129.33000000000001"/>
    <n v="354.33"/>
    <x v="3"/>
    <s v="Royal Hallamshire Hospital"/>
    <x v="2"/>
    <x v="5"/>
    <x v="1"/>
  </r>
  <r>
    <s v="1CAF2C95-E932-EF11-8E4F-6045BD0E7EE3"/>
    <d v="2024-06-25T11:53:57"/>
    <s v="2E480CEE-656E-EE11-9AE7-002248C5E15F"/>
    <s v="Active"/>
    <n v="1"/>
    <s v="Active"/>
    <s v="MEDUK134702 - HCA - Chaperone"/>
    <d v="2024-07-01T23:00:00"/>
    <s v="F1F20CAE-4A76-44EB-BE6D-DB346BA57013"/>
    <x v="146"/>
    <s v="Active"/>
    <s v="MEDUK134702"/>
    <s v="HCA - Chaperone"/>
    <s v="Canc - Hosp (No Longer Required)"/>
    <n v="225"/>
    <n v="129.33000000000001"/>
    <n v="354.33"/>
    <x v="3"/>
    <s v="Royal Hallamshire Hospital"/>
    <x v="2"/>
    <x v="4"/>
    <x v="1"/>
  </r>
  <r>
    <s v="2B5551FB-2323-EF11-840A-6045BD0E9DA3"/>
    <d v="2024-06-05T10:11:42"/>
    <s v="8C74F46C-C822-EB11-BBF4-000D3A86B23D"/>
    <s v="Active"/>
    <n v="1"/>
    <s v="Active"/>
    <s v="MEDUK125900 - Consultant - Neurosurgery"/>
    <d v="2024-05-06T23:00:00"/>
    <s v="F1F20CAE-4A76-44EB-BE6D-DB346BA57013"/>
    <x v="34"/>
    <s v="Active"/>
    <s v="MEDUK125900"/>
    <s v="Consultant - Neurosurgery"/>
    <s v="Canc - Hosp (No Longer Required)"/>
    <n v="1800"/>
    <n v="1034.6500000000001"/>
    <n v="2834.65"/>
    <x v="3"/>
    <s v="Royal Hallamshire Hospital"/>
    <x v="2"/>
    <x v="4"/>
    <x v="1"/>
  </r>
  <r>
    <s v="C0B1B406-4309-EF11-9F89-6045BD0E3C12"/>
    <d v="2024-05-03T11:48:21"/>
    <s v="2E480CEE-656E-EE11-9AE7-002248C5E15F"/>
    <s v="Active"/>
    <n v="1"/>
    <s v="Active"/>
    <s v="Consultant - Neurosurgery"/>
    <d v="2024-05-15T23:00:00"/>
    <s v="F1F20CAE-4A76-44EB-BE6D-DB346BA57013"/>
    <x v="46"/>
    <s v="Active"/>
    <s v="MEDUK125858"/>
    <s v="Consultant - Neurosurgery"/>
    <s v="Canc - Hosp (No Longer Required)"/>
    <n v="1800"/>
    <n v="1034.6500000000001"/>
    <n v="2834.65"/>
    <x v="3"/>
    <s v="Royal Hallamshire Hospital"/>
    <x v="2"/>
    <x v="4"/>
    <x v="1"/>
  </r>
  <r>
    <s v="C5CB9304-FE11-EF11-9F89-6045BD0E3C12"/>
    <d v="2024-05-14T14:27:04"/>
    <s v="8C74F46C-C822-EB11-BBF4-000D3A86B23D"/>
    <s v="Active"/>
    <n v="1"/>
    <s v="Active"/>
    <s v="MEDUK125980 - Consultant - Neurosurgery Theatres"/>
    <d v="2024-05-24T23:00:00"/>
    <s v="F1F20CAE-4A76-44EB-BE6D-DB346BA57013"/>
    <x v="54"/>
    <s v="Active"/>
    <s v="MEDUK125980"/>
    <s v="Consultant - Neurosurgery Theatres"/>
    <s v="Canc - Hosp (No Longer Required)"/>
    <n v="1800"/>
    <n v="1034.6500000000001"/>
    <n v="2834.65"/>
    <x v="3"/>
    <s v="Royal Hallamshire Hospital"/>
    <x v="2"/>
    <x v="4"/>
    <x v="1"/>
  </r>
  <r>
    <s v="1742758F-3C02-EF11-9F8A-002248C87911"/>
    <d v="2024-04-24T13:14:28"/>
    <s v="2E480CEE-656E-EE11-9AE7-002248C5E15F"/>
    <s v="Active"/>
    <n v="1"/>
    <s v="Active"/>
    <s v="Circulate HCA - Urology"/>
    <d v="2024-04-28T23:00:00"/>
    <s v="F1F20CAE-4A76-44EB-BE6D-DB346BA57013"/>
    <x v="28"/>
    <s v="Active"/>
    <s v="MEDUK124961"/>
    <s v="Circulate HCA - Urology"/>
    <s v="Canc - Hosp (No Longer Required)"/>
    <n v="225"/>
    <n v="129.33000000000001"/>
    <n v="354.33"/>
    <x v="3"/>
    <s v="Royal Hallamshire Hospital"/>
    <x v="2"/>
    <x v="15"/>
    <x v="1"/>
  </r>
  <r>
    <s v="EF482288-F4F7-EE11-A1FF-002248C87A5D"/>
    <d v="2024-04-11T11:13:42"/>
    <s v="2E480CEE-656E-EE11-9AE7-002248C5E15F"/>
    <s v="Active"/>
    <n v="1"/>
    <s v="Active"/>
    <s v="HCA - Circulate Gynaecology"/>
    <d v="2024-05-07T23:00:00"/>
    <s v="F1F20CAE-4A76-44EB-BE6D-DB346BA57013"/>
    <x v="38"/>
    <s v="Active"/>
    <s v="MEDUK126477"/>
    <s v="HCA - Circulate Gynaecology"/>
    <s v="Canc - Hosp (No Longer Required)"/>
    <n v="225"/>
    <n v="129.33000000000001"/>
    <n v="354.33"/>
    <x v="3"/>
    <s v="Royal Hallamshire Hospital"/>
    <x v="2"/>
    <x v="3"/>
    <x v="1"/>
  </r>
  <r>
    <s v="5D8E6BE3-4B09-EF11-9F8A-002248C87A5D"/>
    <d v="2024-05-03T12:51:49"/>
    <s v="8C74F46C-C822-EB11-BBF4-000D3A86B23D"/>
    <s v="Active"/>
    <n v="1"/>
    <s v="Active"/>
    <s v="MEDUK129551 - HCA / Circulate - ENT"/>
    <d v="2024-05-07T23:00:00"/>
    <s v="F1F20CAE-4A76-44EB-BE6D-DB346BA57013"/>
    <x v="38"/>
    <s v="Active"/>
    <s v="MEDUK129551"/>
    <s v="HCA / Circulate - ENT"/>
    <s v="Canc - Hosp (No Longer Required)"/>
    <n v="225"/>
    <n v="129.33000000000001"/>
    <n v="354.33"/>
    <x v="3"/>
    <s v="Royal Hallamshire Hospital"/>
    <x v="2"/>
    <x v="15"/>
    <x v="1"/>
  </r>
  <r>
    <s v="72A39995-E511-EF11-9F8A-002248C87AA9"/>
    <d v="2024-05-14T11:32:09"/>
    <s v="8C74F46C-C822-EB11-BBF4-000D3A86B23D"/>
    <s v="Active"/>
    <n v="1"/>
    <s v="Active"/>
    <s v="MEDUK125980 - Surgical First Assistant - Neurosurgery"/>
    <d v="2024-05-24T23:00:00"/>
    <s v="F1F20CAE-4A76-44EB-BE6D-DB346BA57013"/>
    <x v="54"/>
    <s v="Active"/>
    <s v="MEDUK125980"/>
    <s v="Surgical First Assistant - Neurosurgery"/>
    <s v="Canc - Hosp (No Longer Required)"/>
    <n v="400"/>
    <n v="229.92"/>
    <n v="629.91999999999996"/>
    <x v="3"/>
    <s v="Royal Hallamshire Hospital"/>
    <x v="2"/>
    <x v="4"/>
    <x v="1"/>
  </r>
  <r>
    <s v="478B6389-5AFD-EE11-9F8A-002248C87AA9"/>
    <d v="2024-04-18T08:06:26"/>
    <s v="8C74F46C-C822-EB11-BBF4-000D3A86B23D"/>
    <s v="Active"/>
    <n v="1"/>
    <s v="Active"/>
    <s v="Admissions / Discharge Nurse - Gynaecology"/>
    <d v="2024-05-07T23:00:00"/>
    <s v="F1F20CAE-4A76-44EB-BE6D-DB346BA57013"/>
    <x v="38"/>
    <s v="Active"/>
    <s v="MEDUK126477"/>
    <s v="Admissions / Discharge Nurse - Gynaecology"/>
    <s v="Canc - Hosp (No Longer Required)"/>
    <n v="425"/>
    <n v="244.29"/>
    <n v="669.29"/>
    <x v="3"/>
    <s v="Royal Hallamshire Hospital"/>
    <x v="2"/>
    <x v="3"/>
    <x v="1"/>
  </r>
  <r>
    <s v="19263741-D0F8-EE11-A1FF-002248C87076"/>
    <d v="2024-04-12T13:26:25"/>
    <s v="8C74F46C-C822-EB11-BBF4-000D3A86B23D"/>
    <s v="Active"/>
    <n v="1"/>
    <s v="Active"/>
    <s v="MEDUK125972 - Surgical First Assistant - Neurosurgery"/>
    <d v="2024-06-21T23:00:00"/>
    <s v="F1F20CAE-4A76-44EB-BE6D-DB346BA57013"/>
    <x v="140"/>
    <s v="Active"/>
    <s v="MEDUK125972"/>
    <s v="Surgical First Assistant - Neurosurgery"/>
    <s v="Canc - Hosp (No Longer Required)"/>
    <n v="400"/>
    <n v="229.92"/>
    <n v="629.91999999999996"/>
    <x v="3"/>
    <s v="Royal Hallamshire Hospital"/>
    <x v="2"/>
    <x v="4"/>
    <x v="1"/>
  </r>
  <r>
    <s v="D8956F96-E932-EF11-8E4E-00224842E6E9"/>
    <d v="2024-06-25T11:54:00"/>
    <s v="2E480CEE-656E-EE11-9AE7-002248C5E15F"/>
    <s v="Active"/>
    <n v="1"/>
    <s v="Active"/>
    <s v="MEDUK134704 - HCA - Chaperone"/>
    <d v="2024-06-30T23:00:00"/>
    <s v="F1F20CAE-4A76-44EB-BE6D-DB346BA57013"/>
    <x v="147"/>
    <s v="Active"/>
    <s v="MEDUK134704"/>
    <s v="HCA - Chaperone"/>
    <s v="Canc - Hosp (No Longer Required)"/>
    <n v="225"/>
    <n v="129.33000000000001"/>
    <n v="354.33"/>
    <x v="3"/>
    <s v="Royal Hallamshire Hospital"/>
    <x v="2"/>
    <x v="4"/>
    <x v="1"/>
  </r>
  <r>
    <s v="697B8AB8-E0F7-EE11-A1FF-0022481B5F62"/>
    <d v="2024-04-11T08:51:55"/>
    <s v="2E480CEE-656E-EE11-9AE7-002248C5E15F"/>
    <s v="Active"/>
    <n v="1"/>
    <s v="Active"/>
    <s v="MEDUK126484 - Anaesthetist - General"/>
    <d v="2024-04-20T23:00:00"/>
    <s v="F1F20CAE-4A76-44EB-BE6D-DB346BA57013"/>
    <x v="20"/>
    <s v="Active"/>
    <s v="MEDUK126484"/>
    <s v="Anaesthetist - General"/>
    <s v="Canc - Hosp (No Longer Required)"/>
    <n v="1500"/>
    <n v="862.2"/>
    <n v="2362.1999999999998"/>
    <x v="3"/>
    <s v="Northern General Hospital"/>
    <x v="2"/>
    <x v="11"/>
    <x v="1"/>
  </r>
  <r>
    <s v="778AC091-42F7-EE11-A1FF-0022481B5F62"/>
    <d v="2024-04-10T13:59:47"/>
    <s v="2E480CEE-656E-EE11-9AE7-002248C5E15F"/>
    <s v="Active"/>
    <n v="1"/>
    <s v="Active"/>
    <s v="MEDUK126477 - Anaesthetist - Gynaecology"/>
    <d v="2024-05-07T23:00:00"/>
    <s v="F1F20CAE-4A76-44EB-BE6D-DB346BA57013"/>
    <x v="38"/>
    <s v="Active"/>
    <s v="MEDUK126477"/>
    <s v="Anaesthetist - Gynaecology"/>
    <s v="Canc - Hosp (No Longer Required)"/>
    <n v="1500"/>
    <n v="862.2"/>
    <n v="2362.1999999999998"/>
    <x v="3"/>
    <s v="Royal Hallamshire Hospital"/>
    <x v="2"/>
    <x v="3"/>
    <x v="1"/>
  </r>
  <r>
    <s v="2E5DBB97-42F7-EE11-A1FF-0022481B5F62"/>
    <d v="2024-04-10T13:59:54"/>
    <s v="2E480CEE-656E-EE11-9AE7-002248C5E15F"/>
    <s v="Active"/>
    <n v="1"/>
    <s v="Active"/>
    <s v="MEDUK126477 - Lead Nurse - Gynaecology"/>
    <d v="2024-05-07T23:00:00"/>
    <s v="F1F20CAE-4A76-44EB-BE6D-DB346BA57013"/>
    <x v="38"/>
    <s v="Active"/>
    <s v="MEDUK126477"/>
    <s v="Lead Nurse - Gynaecology"/>
    <s v="Canc - Hosp (No Longer Required)"/>
    <n v="450"/>
    <n v="258.66000000000003"/>
    <n v="708.66"/>
    <x v="3"/>
    <s v="Royal Hallamshire Hospital"/>
    <x v="2"/>
    <x v="3"/>
    <x v="1"/>
  </r>
  <r>
    <s v="1AA7B39D-42F7-EE11-A1FF-0022481B5F62"/>
    <d v="2024-04-10T14:00:06"/>
    <s v="2E480CEE-656E-EE11-9AE7-002248C5E15F"/>
    <s v="Active"/>
    <n v="1"/>
    <s v="Active"/>
    <s v="MEDUK126477 - Admissions / Discharge Nurse - Gynaecology"/>
    <d v="2024-05-07T23:00:00"/>
    <s v="F1F20CAE-4A76-44EB-BE6D-DB346BA57013"/>
    <x v="38"/>
    <s v="Active"/>
    <s v="MEDUK126477"/>
    <s v="Admissions / Discharge Nurse - Gynaecology"/>
    <s v="Canc - Hosp (No Longer Required)"/>
    <n v="425"/>
    <n v="244.29"/>
    <n v="669.29"/>
    <x v="3"/>
    <s v="Royal Hallamshire Hospital"/>
    <x v="2"/>
    <x v="3"/>
    <x v="1"/>
  </r>
  <r>
    <s v="BF0A7BC4-E0F7-EE11-A1FF-0022481B5F62"/>
    <d v="2024-04-11T08:52:07"/>
    <s v="2E480CEE-656E-EE11-9AE7-002248C5E15F"/>
    <s v="Active"/>
    <n v="1"/>
    <s v="Active"/>
    <s v="MEDUK126484 - HCA / Circulate - General"/>
    <d v="2024-04-20T23:00:00"/>
    <s v="F1F20CAE-4A76-44EB-BE6D-DB346BA57013"/>
    <x v="20"/>
    <s v="Active"/>
    <s v="MEDUK126484"/>
    <s v="HCA / Circulate - General"/>
    <s v="Canc - Hosp (No Longer Required)"/>
    <n v="225"/>
    <n v="129.33000000000001"/>
    <n v="354.33"/>
    <x v="3"/>
    <s v="Northern General Hospital"/>
    <x v="2"/>
    <x v="11"/>
    <x v="1"/>
  </r>
  <r>
    <s v="D10A7BC4-E0F7-EE11-A1FF-0022481B5F62"/>
    <d v="2024-04-11T08:52:08"/>
    <s v="2E480CEE-656E-EE11-9AE7-002248C5E15F"/>
    <s v="Active"/>
    <n v="1"/>
    <s v="Active"/>
    <s v="MEDUK126484 - HCA / Circulate - General"/>
    <d v="2024-04-20T23:00:00"/>
    <s v="F1F20CAE-4A76-44EB-BE6D-DB346BA57013"/>
    <x v="20"/>
    <s v="Active"/>
    <s v="MEDUK126484"/>
    <s v="HCA / Circulate - General"/>
    <s v="Canc - Hosp (No Longer Required)"/>
    <n v="225"/>
    <n v="129.33000000000001"/>
    <n v="354.33"/>
    <x v="3"/>
    <s v="Northern General Hospital"/>
    <x v="2"/>
    <x v="11"/>
    <x v="1"/>
  </r>
  <r>
    <s v="490B7BC4-E0F7-EE11-A1FF-0022481B5F62"/>
    <d v="2024-04-11T08:52:12"/>
    <s v="2E480CEE-656E-EE11-9AE7-002248C5E15F"/>
    <s v="Active"/>
    <n v="1"/>
    <s v="Active"/>
    <s v="MEDUK126484 - Admission &amp; Discharge Nurse - General"/>
    <d v="2024-04-20T23:00:00"/>
    <s v="F1F20CAE-4A76-44EB-BE6D-DB346BA57013"/>
    <x v="20"/>
    <s v="Active"/>
    <s v="MEDUK126484"/>
    <s v="Admission &amp; Discharge Nurse - General"/>
    <s v="Canc - Hosp (No Longer Required)"/>
    <n v="425"/>
    <n v="244.29"/>
    <n v="669.29"/>
    <x v="3"/>
    <s v="Northern General Hospital"/>
    <x v="2"/>
    <x v="11"/>
    <x v="1"/>
  </r>
  <r>
    <s v="5B0B7BC4-E0F7-EE11-A1FF-0022481B5F62"/>
    <d v="2024-04-11T08:52:14"/>
    <s v="2E480CEE-656E-EE11-9AE7-002248C5E15F"/>
    <s v="Active"/>
    <n v="1"/>
    <s v="Active"/>
    <s v="MEDUK126484 - Admission &amp; Discharge Nurse - General"/>
    <d v="2024-04-20T23:00:00"/>
    <s v="F1F20CAE-4A76-44EB-BE6D-DB346BA57013"/>
    <x v="20"/>
    <s v="Active"/>
    <s v="MEDUK126484"/>
    <s v="Admission &amp; Discharge Nurse - General"/>
    <s v="Canc - Hosp (No Longer Required)"/>
    <n v="425"/>
    <n v="244.29"/>
    <n v="669.29"/>
    <x v="3"/>
    <s v="Northern General Hospital"/>
    <x v="2"/>
    <x v="11"/>
    <x v="1"/>
  </r>
  <r>
    <s v="A17673CA-E0F7-EE11-A1FF-0022481B5F62"/>
    <d v="2024-04-11T08:52:17"/>
    <s v="2E480CEE-656E-EE11-9AE7-002248C5E15F"/>
    <s v="Active"/>
    <n v="1"/>
    <s v="Active"/>
    <s v="MEDUK126484 - HCA - Admissions &amp; Discharge General"/>
    <d v="2024-04-20T23:00:00"/>
    <s v="F1F20CAE-4A76-44EB-BE6D-DB346BA57013"/>
    <x v="20"/>
    <s v="Active"/>
    <s v="MEDUK126484"/>
    <s v="HCA - Admissions &amp; Discharge General"/>
    <s v="Canc - Hosp (No Longer Required)"/>
    <n v="225"/>
    <n v="129.33000000000001"/>
    <n v="354.33"/>
    <x v="3"/>
    <s v="Northern General Hospital"/>
    <x v="2"/>
    <x v="11"/>
    <x v="1"/>
  </r>
  <r>
    <s v="AA9A0EF3-64EB-EE11-A1FE-0022481B5EFD"/>
    <d v="2024-03-26T11:35:38"/>
    <s v="F423B3C8-71F3-EB11-94EF-0022481A8C88"/>
    <s v="Active"/>
    <n v="1"/>
    <s v="Active"/>
    <s v="MEDUK124965 - Lead Nurse - Urology"/>
    <d v="2024-04-21T23:00:00"/>
    <s v="F1F20CAE-4A76-44EB-BE6D-DB346BA57013"/>
    <x v="22"/>
    <s v="Active"/>
    <s v="MEDUK124965"/>
    <s v="Lead Nurse - Urology"/>
    <s v="Canc - Hosp (No Longer Required)"/>
    <n v="450"/>
    <n v="258.66000000000003"/>
    <n v="708.66"/>
    <x v="3"/>
    <s v="Royal Hallamshire Hospital"/>
    <x v="2"/>
    <x v="15"/>
    <x v="1"/>
  </r>
  <r>
    <s v="AB9A0EF3-64EB-EE11-A1FE-0022481B5EFD"/>
    <d v="2024-03-26T11:35:38"/>
    <s v="F423B3C8-71F3-EB11-94EF-0022481A8C88"/>
    <s v="Active"/>
    <n v="1"/>
    <s v="Active"/>
    <s v="MEDUK124962 - Lead Nurse - Urology"/>
    <d v="2024-04-07T23:00:00"/>
    <s v="F1F20CAE-4A76-44EB-BE6D-DB346BA57013"/>
    <x v="4"/>
    <s v="Active"/>
    <s v="MEDUK124962"/>
    <s v="Lead Nurse - Urology"/>
    <s v="Canc - Hosp (No Longer Required)"/>
    <n v="450"/>
    <n v="258.66000000000003"/>
    <n v="708.66"/>
    <x v="3"/>
    <s v="Royal Hallamshire Hospital"/>
    <x v="2"/>
    <x v="15"/>
    <x v="1"/>
  </r>
  <r>
    <s v="74E406F9-64EB-EE11-A1FE-0022481B5EFD"/>
    <d v="2024-03-26T11:35:43"/>
    <s v="F423B3C8-71F3-EB11-94EF-0022481A8C88"/>
    <s v="Active"/>
    <n v="1"/>
    <s v="Active"/>
    <s v="MEDUK124962 - Circulate HCA - Urology"/>
    <d v="2024-04-07T23:00:00"/>
    <s v="F1F20CAE-4A76-44EB-BE6D-DB346BA57013"/>
    <x v="4"/>
    <s v="Active"/>
    <s v="MEDUK124962"/>
    <s v="Circulate HCA - Urology"/>
    <s v="Canc - Hosp (No Longer Required)"/>
    <n v="225"/>
    <n v="129.33000000000001"/>
    <n v="354.33"/>
    <x v="3"/>
    <s v="Royal Hallamshire Hospital"/>
    <x v="2"/>
    <x v="15"/>
    <x v="1"/>
  </r>
  <r>
    <s v="7EE406F9-64EB-EE11-A1FE-0022481B5EFD"/>
    <d v="2024-03-26T11:35:43"/>
    <s v="F423B3C8-71F3-EB11-94EF-0022481A8C88"/>
    <s v="Active"/>
    <n v="1"/>
    <s v="Active"/>
    <s v="MEDUK124965 - Circulate HCA - Urology"/>
    <d v="2024-04-21T23:00:00"/>
    <s v="F1F20CAE-4A76-44EB-BE6D-DB346BA57013"/>
    <x v="22"/>
    <s v="Active"/>
    <s v="MEDUK124965"/>
    <s v="Circulate HCA - Urology"/>
    <s v="Canc - Hosp (No Longer Required)"/>
    <n v="225"/>
    <n v="129.33000000000001"/>
    <n v="354.33"/>
    <x v="3"/>
    <s v="Royal Hallamshire Hospital"/>
    <x v="2"/>
    <x v="15"/>
    <x v="1"/>
  </r>
  <r>
    <s v="448788C3-E0F7-EE11-A1FF-0022481B5EFD"/>
    <d v="2024-04-11T08:52:09"/>
    <s v="2E480CEE-656E-EE11-9AE7-002248C5E15F"/>
    <s v="Active"/>
    <n v="1"/>
    <s v="Active"/>
    <s v="MEDUK126485 - HCA / Circulate - General"/>
    <d v="2024-04-19T23:00:00"/>
    <s v="F1F20CAE-4A76-44EB-BE6D-DB346BA57013"/>
    <x v="19"/>
    <s v="Active"/>
    <s v="MEDUK126485"/>
    <s v="HCA / Circulate - General"/>
    <s v="Canc - Hosp (No Longer Required)"/>
    <n v="225"/>
    <n v="129.33000000000001"/>
    <n v="354.33"/>
    <x v="3"/>
    <s v="Northern General Hospital"/>
    <x v="2"/>
    <x v="11"/>
    <x v="1"/>
  </r>
  <r>
    <s v="913483C9-E0F7-EE11-A1FF-0022481B5EFD"/>
    <d v="2024-04-11T08:52:13"/>
    <s v="2E480CEE-656E-EE11-9AE7-002248C5E15F"/>
    <s v="Active"/>
    <n v="1"/>
    <s v="Active"/>
    <s v="MEDUK126485 - Admission &amp; Discharge Nurse - General"/>
    <d v="2024-04-19T23:00:00"/>
    <s v="F1F20CAE-4A76-44EB-BE6D-DB346BA57013"/>
    <x v="19"/>
    <s v="Active"/>
    <s v="MEDUK126485"/>
    <s v="Admission &amp; Discharge Nurse - General"/>
    <s v="Canc - Hosp (No Longer Required)"/>
    <n v="425"/>
    <n v="244.29"/>
    <n v="669.29"/>
    <x v="3"/>
    <s v="Northern General Hospital"/>
    <x v="2"/>
    <x v="11"/>
    <x v="1"/>
  </r>
  <r>
    <s v="A53483C9-E0F7-EE11-A1FF-0022481B5EFD"/>
    <d v="2024-04-11T08:52:16"/>
    <s v="2E480CEE-656E-EE11-9AE7-002248C5E15F"/>
    <s v="Active"/>
    <n v="1"/>
    <s v="Active"/>
    <s v="MEDUK126485 - Admission &amp; Discharge Nurse - General"/>
    <d v="2024-04-19T23:00:00"/>
    <s v="F1F20CAE-4A76-44EB-BE6D-DB346BA57013"/>
    <x v="19"/>
    <s v="Active"/>
    <s v="MEDUK126485"/>
    <s v="Admission &amp; Discharge Nurse - General"/>
    <s v="Canc - Hosp (No Longer Required)"/>
    <n v="425"/>
    <n v="244.29"/>
    <n v="669.29"/>
    <x v="3"/>
    <s v="Northern General Hospital"/>
    <x v="2"/>
    <x v="11"/>
    <x v="1"/>
  </r>
  <r>
    <s v="F93483C9-E0F7-EE11-A1FF-0022481B5EFD"/>
    <d v="2024-04-11T08:52:19"/>
    <s v="2E480CEE-656E-EE11-9AE7-002248C5E15F"/>
    <s v="Active"/>
    <n v="1"/>
    <s v="Active"/>
    <s v="MEDUK126485 - HCA - Admissions &amp; Discharge General"/>
    <d v="2024-04-19T23:00:00"/>
    <s v="F1F20CAE-4A76-44EB-BE6D-DB346BA57013"/>
    <x v="19"/>
    <s v="Active"/>
    <s v="MEDUK126485"/>
    <s v="HCA - Admissions &amp; Discharge General"/>
    <s v="Canc - Hosp (No Longer Required)"/>
    <n v="225"/>
    <n v="129.33000000000001"/>
    <n v="354.33"/>
    <x v="3"/>
    <s v="Northern General Hospital"/>
    <x v="2"/>
    <x v="11"/>
    <x v="1"/>
  </r>
  <r>
    <s v="D83B90BD-E0F7-EE11-A1FF-0022481B5EFD"/>
    <d v="2024-04-11T08:51:54"/>
    <s v="2E480CEE-656E-EE11-9AE7-002248C5E15F"/>
    <s v="Active"/>
    <n v="1"/>
    <s v="Active"/>
    <s v="MEDUK126485 - Anaesthetist - General"/>
    <d v="2024-04-19T23:00:00"/>
    <s v="F1F20CAE-4A76-44EB-BE6D-DB346BA57013"/>
    <x v="19"/>
    <s v="Active"/>
    <s v="MEDUK126485"/>
    <s v="Anaesthetist - General"/>
    <s v="Canc - Hosp (No Longer Required)"/>
    <n v="1500"/>
    <n v="862.2"/>
    <n v="2362.1999999999998"/>
    <x v="3"/>
    <s v="Northern General Hospital"/>
    <x v="2"/>
    <x v="11"/>
    <x v="1"/>
  </r>
  <r>
    <s v="D88F72EB-EAE2-EE11-904D-002248C87A4C"/>
    <d v="2024-03-15T16:41:52"/>
    <s v="8C74F46C-C822-EB11-BBF4-000D3A86B23D"/>
    <s v="Active"/>
    <n v="1"/>
    <s v="Active"/>
    <s v="MEDUK115902 - Anaesthetist - Orthopaedics"/>
    <d v="2024-03-31T23:00:00"/>
    <s v="F1F20CAE-4A76-44EB-BE6D-DB346BA57013"/>
    <x v="8"/>
    <s v="Active"/>
    <s v="MEDUK115902"/>
    <s v="Anaesthetist - Orthopaedics"/>
    <s v="Canc - Hosp (No Longer Required)"/>
    <n v="1500"/>
    <n v="862.2"/>
    <n v="2362.1999999999998"/>
    <x v="54"/>
    <s v="Bradford Royal Infirmary"/>
    <x v="2"/>
    <x v="6"/>
    <x v="1"/>
  </r>
  <r>
    <s v="41917BEF-17AB-EE11-BE37-0022481B5118"/>
    <d v="2024-01-04T15:43:06"/>
    <s v="3C9E18E3-2ACD-EC11-A7B6-0022481A82F5"/>
    <s v="Active"/>
    <n v="1"/>
    <s v="Active"/>
    <s v="MEDUK115753 - Anaesthetist - Gynaecology"/>
    <d v="2024-04-03T23:00:00"/>
    <s v="F1F20CAE-4A76-44EB-BE6D-DB346BA57013"/>
    <x v="0"/>
    <s v="Active"/>
    <s v="MEDUK115753"/>
    <s v="Anaesthetist - Gynaecology"/>
    <s v="Canc - Hosp (No Longer Required)"/>
    <n v="1500"/>
    <n v="862.2"/>
    <n v="2362.1999999999998"/>
    <x v="54"/>
    <s v="Bradford Royal Infirmary"/>
    <x v="2"/>
    <x v="3"/>
    <x v="1"/>
  </r>
  <r>
    <s v="42917BEF-17AB-EE11-BE37-0022481B5118"/>
    <d v="2024-01-04T15:43:06"/>
    <s v="3C9E18E3-2ACD-EC11-A7B6-0022481A82F5"/>
    <s v="Active"/>
    <n v="1"/>
    <s v="Active"/>
    <s v="MEDUK115751 - Anaesthetist - Gynaecology"/>
    <d v="2024-04-01T23:00:00"/>
    <s v="F1F20CAE-4A76-44EB-BE6D-DB346BA57013"/>
    <x v="5"/>
    <s v="Active"/>
    <s v="MEDUK115751"/>
    <s v="Anaesthetist - Gynaecology"/>
    <s v="Canc - Hosp (No Longer Required)"/>
    <n v="1500"/>
    <n v="862.2"/>
    <n v="2362.1999999999998"/>
    <x v="54"/>
    <s v="Bradford Royal Infirmary"/>
    <x v="2"/>
    <x v="3"/>
    <x v="1"/>
  </r>
  <r>
    <s v="319D97F5-17AB-EE11-BE37-0022481B5118"/>
    <d v="2024-01-04T15:43:14"/>
    <s v="3C9E18E3-2ACD-EC11-A7B6-0022481A82F5"/>
    <s v="Active"/>
    <n v="1"/>
    <s v="Active"/>
    <s v="MEDUK115749 - Lead Nurse - Gynaecology"/>
    <d v="2024-04-02T23:00:00"/>
    <s v="F1F20CAE-4A76-44EB-BE6D-DB346BA57013"/>
    <x v="9"/>
    <s v="Active"/>
    <s v="MEDUK115749"/>
    <s v="Lead Nurse - Gynaecology"/>
    <s v="Canc - Hosp (No Longer Required)"/>
    <n v="450"/>
    <n v="258.66000000000003"/>
    <n v="708.66"/>
    <x v="54"/>
    <s v="Bradford Royal Infirmary"/>
    <x v="2"/>
    <x v="3"/>
    <x v="1"/>
  </r>
  <r>
    <s v="329D97F5-17AB-EE11-BE37-0022481B5118"/>
    <d v="2024-01-04T15:43:14"/>
    <s v="3C9E18E3-2ACD-EC11-A7B6-0022481A82F5"/>
    <s v="Active"/>
    <n v="1"/>
    <s v="Active"/>
    <s v="MEDUK115755 - Lead Nurse - Gynaecology"/>
    <d v="2024-04-04T23:00:00"/>
    <s v="F1F20CAE-4A76-44EB-BE6D-DB346BA57013"/>
    <x v="6"/>
    <s v="Active"/>
    <s v="MEDUK115755"/>
    <s v="Lead Nurse - Gynaecology"/>
    <s v="Canc - Hosp (No Longer Required)"/>
    <n v="450"/>
    <n v="258.66000000000003"/>
    <n v="708.66"/>
    <x v="54"/>
    <s v="Bradford Royal Infirmary"/>
    <x v="2"/>
    <x v="3"/>
    <x v="1"/>
  </r>
  <r>
    <s v="3E917BEF-17AB-EE11-BE37-0022481B5118"/>
    <d v="2024-01-04T15:43:06"/>
    <s v="3C9E18E3-2ACD-EC11-A7B6-0022481A82F5"/>
    <s v="Active"/>
    <n v="1"/>
    <s v="Active"/>
    <s v="MEDUK115749 - Anaesthetist - Gynaecology"/>
    <d v="2024-04-02T23:00:00"/>
    <s v="F1F20CAE-4A76-44EB-BE6D-DB346BA57013"/>
    <x v="9"/>
    <s v="Active"/>
    <s v="MEDUK115749"/>
    <s v="Anaesthetist - Gynaecology"/>
    <s v="Canc - Hosp (No Longer Required)"/>
    <n v="1500"/>
    <n v="862.2"/>
    <n v="2362.1999999999998"/>
    <x v="54"/>
    <s v="Bradford Royal Infirmary"/>
    <x v="2"/>
    <x v="3"/>
    <x v="1"/>
  </r>
  <r>
    <s v="419D97F5-17AB-EE11-BE37-0022481B5118"/>
    <d v="2024-01-04T15:43:15"/>
    <s v="3C9E18E3-2ACD-EC11-A7B6-0022481A82F5"/>
    <s v="Active"/>
    <n v="1"/>
    <s v="Active"/>
    <s v="MEDUK115753 - Lead Nurse - Gynaecology"/>
    <d v="2024-04-03T23:00:00"/>
    <s v="F1F20CAE-4A76-44EB-BE6D-DB346BA57013"/>
    <x v="0"/>
    <s v="Active"/>
    <s v="MEDUK115753"/>
    <s v="Lead Nurse - Gynaecology"/>
    <s v="Canc - Hosp (No Longer Required)"/>
    <n v="450"/>
    <n v="258.66000000000003"/>
    <n v="708.66"/>
    <x v="54"/>
    <s v="Bradford Royal Infirmary"/>
    <x v="2"/>
    <x v="3"/>
    <x v="1"/>
  </r>
  <r>
    <s v="369D97F5-17AB-EE11-BE37-0022481B5118"/>
    <d v="2024-01-04T15:43:15"/>
    <s v="3C9E18E3-2ACD-EC11-A7B6-0022481A82F5"/>
    <s v="Active"/>
    <n v="1"/>
    <s v="Active"/>
    <s v="MEDUK115751 - Lead Nurse - Gynaecology"/>
    <d v="2024-04-01T23:00:00"/>
    <s v="F1F20CAE-4A76-44EB-BE6D-DB346BA57013"/>
    <x v="5"/>
    <s v="Active"/>
    <s v="MEDUK115751"/>
    <s v="Lead Nurse - Gynaecology"/>
    <s v="Canc - Hosp (No Longer Required)"/>
    <n v="450"/>
    <n v="258.66000000000003"/>
    <n v="708.66"/>
    <x v="54"/>
    <s v="Bradford Royal Infirmary"/>
    <x v="2"/>
    <x v="3"/>
    <x v="1"/>
  </r>
  <r>
    <s v="9CE5879C-19AB-EE11-BE37-0022481B5118"/>
    <d v="2024-01-04T15:55:04"/>
    <s v="3C9E18E3-2ACD-EC11-A7B6-0022481A82F5"/>
    <s v="Active"/>
    <n v="1"/>
    <s v="Active"/>
    <s v="MEDUK115905 - Lead Nurse - Orthopaedics"/>
    <d v="2024-04-02T23:00:00"/>
    <s v="F1F20CAE-4A76-44EB-BE6D-DB346BA57013"/>
    <x v="9"/>
    <s v="Active"/>
    <s v="MEDUK115905"/>
    <s v="Lead Nurse - Orthopaedics"/>
    <s v="Canc - Hosp (No Longer Required)"/>
    <n v="450"/>
    <n v="258.66000000000003"/>
    <n v="708.66"/>
    <x v="54"/>
    <s v="Bradford Royal Infirmary"/>
    <x v="2"/>
    <x v="6"/>
    <x v="1"/>
  </r>
  <r>
    <s v="35E5879C-19AB-EE11-BE37-0022481B5118"/>
    <d v="2024-01-04T15:55:04"/>
    <s v="3C9E18E3-2ACD-EC11-A7B6-0022481A82F5"/>
    <s v="Active"/>
    <n v="1"/>
    <s v="Active"/>
    <s v="MEDUK115904 - Lead Nurse - Orthopaedics"/>
    <d v="2024-04-01T23:00:00"/>
    <s v="F1F20CAE-4A76-44EB-BE6D-DB346BA57013"/>
    <x v="5"/>
    <s v="Active"/>
    <s v="MEDUK115904"/>
    <s v="Lead Nurse - Orthopaedics"/>
    <s v="Canc - Hosp (No Longer Required)"/>
    <n v="450"/>
    <n v="258.66000000000003"/>
    <n v="708.66"/>
    <x v="54"/>
    <s v="Bradford Royal Infirmary"/>
    <x v="2"/>
    <x v="6"/>
    <x v="1"/>
  </r>
  <r>
    <s v="FDE4879C-19AB-EE11-BE37-0022481B5118"/>
    <d v="2024-01-04T15:55:03"/>
    <s v="3C9E18E3-2ACD-EC11-A7B6-0022481A82F5"/>
    <s v="Active"/>
    <n v="1"/>
    <s v="Active"/>
    <s v="MEDUK115900 - Lead Nurse - Orthopaedics"/>
    <d v="2024-04-03T23:00:00"/>
    <s v="F1F20CAE-4A76-44EB-BE6D-DB346BA57013"/>
    <x v="0"/>
    <s v="Active"/>
    <s v="MEDUK115900"/>
    <s v="Lead Nurse - Orthopaedics"/>
    <s v="Canc - Hosp (No Longer Required)"/>
    <n v="450"/>
    <n v="258.66000000000003"/>
    <n v="708.66"/>
    <x v="54"/>
    <s v="Bradford Royal Infirmary"/>
    <x v="2"/>
    <x v="6"/>
    <x v="1"/>
  </r>
  <r>
    <s v="05E5879C-19AB-EE11-BE37-0022481B5118"/>
    <d v="2024-01-04T15:55:03"/>
    <s v="3C9E18E3-2ACD-EC11-A7B6-0022481A82F5"/>
    <s v="Active"/>
    <n v="1"/>
    <s v="Active"/>
    <s v="MEDUK115902 - Lead Nurse - Orthopaedics"/>
    <d v="2024-03-31T23:00:00"/>
    <s v="F1F20CAE-4A76-44EB-BE6D-DB346BA57013"/>
    <x v="8"/>
    <s v="Active"/>
    <s v="MEDUK115902"/>
    <s v="Lead Nurse - Orthopaedics"/>
    <s v="Canc - Hosp (No Longer Required)"/>
    <n v="450"/>
    <n v="258.66000000000003"/>
    <n v="708.66"/>
    <x v="54"/>
    <s v="Bradford Royal Infirmary"/>
    <x v="2"/>
    <x v="6"/>
    <x v="1"/>
  </r>
  <r>
    <s v="E6E4879C-19AB-EE11-BE37-0022481B5118"/>
    <d v="2024-01-04T15:55:03"/>
    <s v="3C9E18E3-2ACD-EC11-A7B6-0022481A82F5"/>
    <s v="Active"/>
    <n v="1"/>
    <s v="Active"/>
    <s v="MEDUK115905 - Anaesthetist - Orthopaedics"/>
    <d v="2024-04-02T23:00:00"/>
    <s v="F1F20CAE-4A76-44EB-BE6D-DB346BA57013"/>
    <x v="9"/>
    <s v="Active"/>
    <s v="MEDUK115905"/>
    <s v="Anaesthetist - Orthopaedics"/>
    <s v="Canc - Hosp (No Longer Required)"/>
    <n v="1500"/>
    <n v="862.2"/>
    <n v="2362.1999999999998"/>
    <x v="54"/>
    <s v="Bradford Royal Infirmary"/>
    <x v="2"/>
    <x v="6"/>
    <x v="1"/>
  </r>
  <r>
    <s v="DFE4879C-19AB-EE11-BE37-0022481B5118"/>
    <d v="2024-01-04T15:55:03"/>
    <s v="3C9E18E3-2ACD-EC11-A7B6-0022481A82F5"/>
    <s v="Active"/>
    <n v="1"/>
    <s v="Active"/>
    <s v="MEDUK115896 - Lead Nurse - Orthopaedics"/>
    <d v="2024-04-04T23:00:00"/>
    <s v="F1F20CAE-4A76-44EB-BE6D-DB346BA57013"/>
    <x v="6"/>
    <s v="Active"/>
    <s v="MEDUK115896"/>
    <s v="Lead Nurse - Orthopaedics"/>
    <s v="Canc - Hosp (No Longer Required)"/>
    <n v="450"/>
    <n v="258.66000000000003"/>
    <n v="708.66"/>
    <x v="54"/>
    <s v="Bradford Royal Infirmary"/>
    <x v="2"/>
    <x v="6"/>
    <x v="1"/>
  </r>
  <r>
    <s v="89E4879C-19AB-EE11-BE37-0022481B5118"/>
    <d v="2024-01-04T15:55:03"/>
    <s v="3C9E18E3-2ACD-EC11-A7B6-0022481A82F5"/>
    <s v="Active"/>
    <n v="1"/>
    <s v="Active"/>
    <s v="MEDUK115904 - Anaesthetist - Orthopaedics"/>
    <d v="2024-04-01T23:00:00"/>
    <s v="F1F20CAE-4A76-44EB-BE6D-DB346BA57013"/>
    <x v="5"/>
    <s v="Active"/>
    <s v="MEDUK115904"/>
    <s v="Anaesthetist - Orthopaedics"/>
    <s v="Canc - Hosp (No Longer Required)"/>
    <n v="1500"/>
    <n v="862.2"/>
    <n v="2362.1999999999998"/>
    <x v="54"/>
    <s v="Bradford Royal Infirmary"/>
    <x v="2"/>
    <x v="6"/>
    <x v="1"/>
  </r>
  <r>
    <s v="46E4879C-19AB-EE11-BE37-0022481B5118"/>
    <d v="2024-01-04T15:55:02"/>
    <s v="3C9E18E3-2ACD-EC11-A7B6-0022481A82F5"/>
    <s v="Active"/>
    <n v="1"/>
    <s v="Active"/>
    <s v="MEDUK115900 - Anaesthetist - Orthopaedics"/>
    <d v="2024-04-03T23:00:00"/>
    <s v="F1F20CAE-4A76-44EB-BE6D-DB346BA57013"/>
    <x v="0"/>
    <s v="Active"/>
    <s v="MEDUK115900"/>
    <s v="Anaesthetist - Orthopaedics"/>
    <s v="Canc - Hosp (No Longer Required)"/>
    <n v="1500"/>
    <n v="862.2"/>
    <n v="2362.1999999999998"/>
    <x v="54"/>
    <s v="Bradford Royal Infirmary"/>
    <x v="2"/>
    <x v="6"/>
    <x v="1"/>
  </r>
  <r>
    <s v="10E4879C-19AB-EE11-BE37-0022481B5118"/>
    <d v="2024-01-04T15:55:02"/>
    <s v="3C9E18E3-2ACD-EC11-A7B6-0022481A82F5"/>
    <s v="Active"/>
    <n v="1"/>
    <s v="Active"/>
    <s v="MEDUK115896 - Anaesthetist - Orthopaedics"/>
    <d v="2024-04-04T23:00:00"/>
    <s v="F1F20CAE-4A76-44EB-BE6D-DB346BA57013"/>
    <x v="6"/>
    <s v="Active"/>
    <s v="MEDUK115896"/>
    <s v="Anaesthetist - Orthopaedics"/>
    <s v="Canc - Hosp (No Longer Required)"/>
    <n v="1500"/>
    <n v="862.2"/>
    <n v="2362.1999999999998"/>
    <x v="54"/>
    <s v="Bradford Royal Infirmary"/>
    <x v="2"/>
    <x v="6"/>
    <x v="1"/>
  </r>
  <r>
    <s v="90788007-18AB-EE11-BE37-0022481B5118"/>
    <d v="2024-01-04T15:43:40"/>
    <s v="3C9E18E3-2ACD-EC11-A7B6-0022481A82F5"/>
    <s v="Active"/>
    <n v="1"/>
    <s v="Active"/>
    <s v="MEDUK115801 - Anaesthetist - Gynaecology"/>
    <d v="2024-03-31T23:00:00"/>
    <s v="F1F20CAE-4A76-44EB-BE6D-DB346BA57013"/>
    <x v="8"/>
    <s v="Active"/>
    <s v="MEDUK115801"/>
    <s v="Anaesthetist - Gynaecology"/>
    <s v="Canc - Hosp (No Longer Required)"/>
    <n v="1500"/>
    <n v="862.2"/>
    <n v="2362.1999999999998"/>
    <x v="54"/>
    <s v="Bradford Royal Infirmary"/>
    <x v="2"/>
    <x v="3"/>
    <x v="1"/>
  </r>
  <r>
    <s v="EC788007-18AB-EE11-BE37-0022481B5118"/>
    <d v="2024-01-04T15:43:42"/>
    <s v="3C9E18E3-2ACD-EC11-A7B6-0022481A82F5"/>
    <s v="Active"/>
    <n v="1"/>
    <s v="Active"/>
    <s v="MEDUK115801 - Lead Nurse - Gynaecology"/>
    <d v="2024-03-31T23:00:00"/>
    <s v="F1F20CAE-4A76-44EB-BE6D-DB346BA57013"/>
    <x v="8"/>
    <s v="Active"/>
    <s v="MEDUK115801"/>
    <s v="Lead Nurse - Gynaecology"/>
    <s v="Canc - Hosp (No Longer Required)"/>
    <n v="450"/>
    <n v="258.66000000000003"/>
    <n v="708.66"/>
    <x v="54"/>
    <s v="Bradford Royal Infirmary"/>
    <x v="2"/>
    <x v="3"/>
    <x v="1"/>
  </r>
  <r>
    <s v="1C7A8007-18AB-EE11-BE37-0022481B5118"/>
    <d v="2024-01-04T15:43:48"/>
    <s v="3C9E18E3-2ACD-EC11-A7B6-0022481A82F5"/>
    <s v="Active"/>
    <n v="1"/>
    <s v="Active"/>
    <s v="MEDUK115801 - Circulate Nurse / HCA - Gynaecology"/>
    <d v="2024-03-31T23:00:00"/>
    <s v="F1F20CAE-4A76-44EB-BE6D-DB346BA57013"/>
    <x v="8"/>
    <s v="Active"/>
    <s v="MEDUK115801"/>
    <s v="Circulate Nurse / HCA - Gynaecology"/>
    <s v="Canc - Hosp (No Longer Required)"/>
    <n v="225"/>
    <n v="129.33000000000001"/>
    <n v="354.33"/>
    <x v="54"/>
    <s v="Bradford Royal Infirmary"/>
    <x v="2"/>
    <x v="3"/>
    <x v="1"/>
  </r>
  <r>
    <s v="17A097F5-17AB-EE11-BE37-0022481B5118"/>
    <d v="2024-01-04T15:43:19"/>
    <s v="3C9E18E3-2ACD-EC11-A7B6-0022481A82F5"/>
    <s v="Active"/>
    <n v="1"/>
    <s v="Active"/>
    <s v="MEDUK115751 - Circulate Nurse / HCA - Gynaecology"/>
    <d v="2024-04-01T23:00:00"/>
    <s v="F1F20CAE-4A76-44EB-BE6D-DB346BA57013"/>
    <x v="5"/>
    <s v="Active"/>
    <s v="MEDUK115751"/>
    <s v="Circulate Nurse / HCA - Gynaecology"/>
    <s v="Canc - Hosp (No Longer Required)"/>
    <n v="225"/>
    <n v="129.33000000000001"/>
    <n v="354.33"/>
    <x v="54"/>
    <s v="Bradford Royal Infirmary"/>
    <x v="2"/>
    <x v="3"/>
    <x v="1"/>
  </r>
  <r>
    <s v="14A097F5-17AB-EE11-BE37-0022481B5118"/>
    <d v="2024-01-04T15:43:19"/>
    <s v="3C9E18E3-2ACD-EC11-A7B6-0022481A82F5"/>
    <s v="Active"/>
    <n v="1"/>
    <s v="Active"/>
    <s v="MEDUK115753 - Circulate Nurse / HCA - Gynaecology"/>
    <d v="2024-04-03T23:00:00"/>
    <s v="F1F20CAE-4A76-44EB-BE6D-DB346BA57013"/>
    <x v="0"/>
    <s v="Active"/>
    <s v="MEDUK115753"/>
    <s v="Circulate Nurse / HCA - Gynaecology"/>
    <s v="Canc - Hosp (No Longer Required)"/>
    <n v="225"/>
    <n v="129.33000000000001"/>
    <n v="354.33"/>
    <x v="54"/>
    <s v="Bradford Royal Infirmary"/>
    <x v="2"/>
    <x v="3"/>
    <x v="1"/>
  </r>
  <r>
    <s v="11A097F5-17AB-EE11-BE37-0022481B5118"/>
    <d v="2024-01-04T15:43:19"/>
    <s v="3C9E18E3-2ACD-EC11-A7B6-0022481A82F5"/>
    <s v="Active"/>
    <n v="1"/>
    <s v="Active"/>
    <s v="MEDUK115755 - Circulate Nurse / HCA - Gynaecology"/>
    <d v="2024-04-04T23:00:00"/>
    <s v="F1F20CAE-4A76-44EB-BE6D-DB346BA57013"/>
    <x v="6"/>
    <s v="Active"/>
    <s v="MEDUK115755"/>
    <s v="Circulate Nurse / HCA - Gynaecology"/>
    <s v="Canc - Hosp (No Longer Required)"/>
    <n v="225"/>
    <n v="129.33000000000001"/>
    <n v="354.33"/>
    <x v="54"/>
    <s v="Bradford Royal Infirmary"/>
    <x v="2"/>
    <x v="3"/>
    <x v="1"/>
  </r>
  <r>
    <s v="12A097F5-17AB-EE11-BE37-0022481B5118"/>
    <d v="2024-01-04T15:43:19"/>
    <s v="3C9E18E3-2ACD-EC11-A7B6-0022481A82F5"/>
    <s v="Active"/>
    <n v="1"/>
    <s v="Active"/>
    <s v="MEDUK115749 - Circulate Nurse / HCA - Gynaecology"/>
    <d v="2024-04-02T23:00:00"/>
    <s v="F1F20CAE-4A76-44EB-BE6D-DB346BA57013"/>
    <x v="9"/>
    <s v="Active"/>
    <s v="MEDUK115749"/>
    <s v="Circulate Nurse / HCA - Gynaecology"/>
    <s v="Canc - Hosp (No Longer Required)"/>
    <n v="225"/>
    <n v="129.33000000000001"/>
    <n v="354.33"/>
    <x v="54"/>
    <s v="Bradford Royal Infirmary"/>
    <x v="2"/>
    <x v="3"/>
    <x v="1"/>
  </r>
  <r>
    <s v="693C8CD1-22AB-EE11-BE37-0022481B5118"/>
    <d v="2024-01-04T17:00:56"/>
    <s v="3C9E18E3-2ACD-EC11-A7B6-0022481A82F5"/>
    <s v="Active"/>
    <n v="1"/>
    <s v="Active"/>
    <s v="MEDUK116042 - Anaesthetist - ENT Theatres"/>
    <d v="2024-04-02T23:00:00"/>
    <s v="F1F20CAE-4A76-44EB-BE6D-DB346BA57013"/>
    <x v="9"/>
    <s v="Active"/>
    <s v="MEDUK116042"/>
    <s v="Anaesthetist - ENT Theatres"/>
    <s v="Canc - Hosp (No Longer Required)"/>
    <n v="1500"/>
    <n v="862.2"/>
    <n v="2362.1999999999998"/>
    <x v="54"/>
    <s v="Bradford Royal Infirmary"/>
    <x v="2"/>
    <x v="5"/>
    <x v="1"/>
  </r>
  <r>
    <s v="803C8CD1-22AB-EE11-BE37-0022481B5118"/>
    <d v="2024-01-04T17:00:57"/>
    <s v="3C9E18E3-2ACD-EC11-A7B6-0022481A82F5"/>
    <s v="Active"/>
    <n v="1"/>
    <s v="Active"/>
    <s v="MEDUK116042 - Lead Nurse - ENT Theatres"/>
    <d v="2024-04-02T23:00:00"/>
    <s v="F1F20CAE-4A76-44EB-BE6D-DB346BA57013"/>
    <x v="9"/>
    <s v="Active"/>
    <s v="MEDUK116042"/>
    <s v="Lead Nurse - ENT Theatres"/>
    <s v="Canc - Hosp (No Longer Required)"/>
    <n v="450"/>
    <n v="258.66000000000003"/>
    <n v="708.66"/>
    <x v="54"/>
    <s v="Bradford Royal Infirmary"/>
    <x v="2"/>
    <x v="5"/>
    <x v="1"/>
  </r>
  <r>
    <s v="E3ABEBC1-C2AB-EE11-BE37-0022481B5118"/>
    <d v="2024-01-05T12:05:52"/>
    <s v="3C9E18E3-2ACD-EC11-A7B6-0022481A82F5"/>
    <s v="Active"/>
    <n v="1"/>
    <s v="Active"/>
    <s v="MEDUK116285 - Anaesthetist - Paeds Radiology"/>
    <d v="2024-05-01T23:00:00"/>
    <s v="F1F20CAE-4A76-44EB-BE6D-DB346BA57013"/>
    <x v="31"/>
    <s v="Active"/>
    <s v="MEDUK116285"/>
    <s v="Anaesthetist - Paeds Radiology"/>
    <s v="Canc - Hosp (No Longer Required)"/>
    <n v="1500"/>
    <n v="862.2"/>
    <n v="2362.1999999999998"/>
    <x v="54"/>
    <s v="Bradford Royal Infirmary"/>
    <x v="2"/>
    <x v="22"/>
    <x v="1"/>
  </r>
  <r>
    <s v="EF817F64-1AAB-EE11-BE37-0022481B5118"/>
    <d v="2024-01-04T16:00:44"/>
    <s v="3C9E18E3-2ACD-EC11-A7B6-0022481A82F5"/>
    <s v="Active"/>
    <n v="1"/>
    <s v="Active"/>
    <s v="MEDUK115975 - Lead Nurse - ENT Theatres"/>
    <d v="2024-04-30T23:00:00"/>
    <s v="F1F20CAE-4A76-44EB-BE6D-DB346BA57013"/>
    <x v="30"/>
    <s v="Active"/>
    <s v="MEDUK115975"/>
    <s v="Lead Nurse - ENT Theatres"/>
    <s v="Canc - Hosp (No Longer Required)"/>
    <n v="450"/>
    <n v="258.66000000000003"/>
    <n v="708.66"/>
    <x v="54"/>
    <s v="Bradford Royal Infirmary"/>
    <x v="2"/>
    <x v="5"/>
    <x v="1"/>
  </r>
  <r>
    <s v="93817F64-1AAB-EE11-BE37-0022481B5118"/>
    <d v="2024-01-04T16:00:43"/>
    <s v="3C9E18E3-2ACD-EC11-A7B6-0022481A82F5"/>
    <s v="Active"/>
    <n v="1"/>
    <s v="Active"/>
    <s v="MEDUK115970 - Lead Nurse - ENT Theatres"/>
    <d v="2024-05-08T23:00:00"/>
    <s v="F1F20CAE-4A76-44EB-BE6D-DB346BA57013"/>
    <x v="36"/>
    <s v="Active"/>
    <s v="MEDUK115970"/>
    <s v="Lead Nurse - ENT Theatres"/>
    <s v="Canc - Hosp (No Longer Required)"/>
    <n v="450"/>
    <n v="258.66000000000003"/>
    <n v="708.66"/>
    <x v="54"/>
    <s v="Bradford Royal Infirmary"/>
    <x v="2"/>
    <x v="5"/>
    <x v="1"/>
  </r>
  <r>
    <s v="81817F64-1AAB-EE11-BE37-0022481B5118"/>
    <d v="2024-01-04T16:00:43"/>
    <s v="3C9E18E3-2ACD-EC11-A7B6-0022481A82F5"/>
    <s v="Active"/>
    <n v="1"/>
    <s v="Active"/>
    <s v="MEDUK115971 - Lead Nurse - ENT Theatres"/>
    <d v="2024-05-02T23:00:00"/>
    <s v="F1F20CAE-4A76-44EB-BE6D-DB346BA57013"/>
    <x v="32"/>
    <s v="Active"/>
    <s v="MEDUK115971"/>
    <s v="Lead Nurse - ENT Theatres"/>
    <s v="Canc - Hosp (No Longer Required)"/>
    <n v="450"/>
    <n v="258.66000000000003"/>
    <n v="708.66"/>
    <x v="54"/>
    <s v="Bradford Royal Infirmary"/>
    <x v="2"/>
    <x v="5"/>
    <x v="1"/>
  </r>
  <r>
    <s v="84817F64-1AAB-EE11-BE37-0022481B5118"/>
    <d v="2024-01-04T16:00:43"/>
    <s v="3C9E18E3-2ACD-EC11-A7B6-0022481A82F5"/>
    <s v="Active"/>
    <n v="1"/>
    <s v="Active"/>
    <s v="MEDUK115973 - Lead Nurse - ENT Theatres"/>
    <d v="2024-04-29T23:00:00"/>
    <s v="F1F20CAE-4A76-44EB-BE6D-DB346BA57013"/>
    <x v="29"/>
    <s v="Active"/>
    <s v="MEDUK115973"/>
    <s v="Lead Nurse - ENT Theatres"/>
    <s v="Canc - Hosp (No Longer Required)"/>
    <n v="450"/>
    <n v="258.66000000000003"/>
    <n v="708.66"/>
    <x v="54"/>
    <s v="Bradford Royal Infirmary"/>
    <x v="2"/>
    <x v="5"/>
    <x v="1"/>
  </r>
  <r>
    <s v="87817F64-1AAB-EE11-BE37-0022481B5118"/>
    <d v="2024-01-04T16:00:43"/>
    <s v="3C9E18E3-2ACD-EC11-A7B6-0022481A82F5"/>
    <s v="Active"/>
    <n v="1"/>
    <s v="Active"/>
    <s v="MEDUK115967 - Lead Nurse - ENT Theatres"/>
    <d v="2024-05-01T23:00:00"/>
    <s v="F1F20CAE-4A76-44EB-BE6D-DB346BA57013"/>
    <x v="31"/>
    <s v="Active"/>
    <s v="MEDUK115967"/>
    <s v="Lead Nurse - ENT Theatres"/>
    <s v="Canc - Hosp (No Longer Required)"/>
    <n v="450"/>
    <n v="258.66000000000003"/>
    <n v="708.66"/>
    <x v="54"/>
    <s v="Bradford Royal Infirmary"/>
    <x v="2"/>
    <x v="5"/>
    <x v="1"/>
  </r>
  <r>
    <s v="90817F64-1AAB-EE11-BE37-0022481B5118"/>
    <d v="2024-01-04T16:00:43"/>
    <s v="3C9E18E3-2ACD-EC11-A7B6-0022481A82F5"/>
    <s v="Active"/>
    <n v="1"/>
    <s v="Active"/>
    <s v="MEDUK115969 - Lead Nurse - ENT Theatres"/>
    <d v="2024-04-28T23:00:00"/>
    <s v="F1F20CAE-4A76-44EB-BE6D-DB346BA57013"/>
    <x v="28"/>
    <s v="Active"/>
    <s v="MEDUK115969"/>
    <s v="Lead Nurse - ENT Theatres"/>
    <s v="Canc - Hosp (No Longer Required)"/>
    <n v="450"/>
    <n v="258.66000000000003"/>
    <n v="708.66"/>
    <x v="54"/>
    <s v="Bradford Royal Infirmary"/>
    <x v="2"/>
    <x v="5"/>
    <x v="1"/>
  </r>
  <r>
    <s v="A627CAFB-17AB-EE11-BE37-0022481B54AB"/>
    <d v="2024-01-04T15:43:23"/>
    <s v="3C9E18E3-2ACD-EC11-A7B6-0022481A82F5"/>
    <s v="Active"/>
    <n v="1"/>
    <s v="Active"/>
    <s v="MEDUK115769 - Lead Nurse - Gynaecology"/>
    <d v="2024-04-28T23:00:00"/>
    <s v="F1F20CAE-4A76-44EB-BE6D-DB346BA57013"/>
    <x v="28"/>
    <s v="Active"/>
    <s v="MEDUK115769"/>
    <s v="Lead Nurse - Gynaecology"/>
    <s v="Canc - Hosp (No Longer Required)"/>
    <n v="450"/>
    <n v="258.66000000000003"/>
    <n v="708.66"/>
    <x v="54"/>
    <s v="Bradford Royal Infirmary"/>
    <x v="2"/>
    <x v="3"/>
    <x v="1"/>
  </r>
  <r>
    <s v="6428CAFB-17AB-EE11-BE37-0022481B54AB"/>
    <d v="2024-01-04T15:43:28"/>
    <s v="3C9E18E3-2ACD-EC11-A7B6-0022481A82F5"/>
    <s v="Active"/>
    <n v="1"/>
    <s v="Active"/>
    <s v="MEDUK115769 - Circulate Nurse / HCA - Gynaecology"/>
    <d v="2024-04-28T23:00:00"/>
    <s v="F1F20CAE-4A76-44EB-BE6D-DB346BA57013"/>
    <x v="28"/>
    <s v="Active"/>
    <s v="MEDUK115769"/>
    <s v="Circulate Nurse / HCA - Gynaecology"/>
    <s v="Canc - Hosp (No Longer Required)"/>
    <n v="225"/>
    <n v="129.33000000000001"/>
    <n v="354.33"/>
    <x v="54"/>
    <s v="Bradford Royal Infirmary"/>
    <x v="2"/>
    <x v="3"/>
    <x v="1"/>
  </r>
  <r>
    <s v="3CD256FB-18AB-EE11-BE37-0022481B54AB"/>
    <d v="2024-01-04T15:50:30"/>
    <s v="3C9E18E3-2ACD-EC11-A7B6-0022481A82F5"/>
    <s v="Active"/>
    <n v="1"/>
    <s v="Active"/>
    <s v="MEDUK115839 - Lead Nurse - Ophthalmology"/>
    <d v="2024-04-22T23:00:00"/>
    <s v="F1F20CAE-4A76-44EB-BE6D-DB346BA57013"/>
    <x v="25"/>
    <s v="Active"/>
    <s v="MEDUK115839"/>
    <s v="Lead Nurse - Ophthalmology"/>
    <s v="Canc - Hosp (No Longer Required)"/>
    <n v="450"/>
    <n v="258.66000000000003"/>
    <n v="708.66"/>
    <x v="54"/>
    <s v="Bradford Royal Infirmary"/>
    <x v="2"/>
    <x v="9"/>
    <x v="1"/>
  </r>
  <r>
    <s v="4DD256FB-18AB-EE11-BE37-0022481B54AB"/>
    <d v="2024-01-04T15:50:30"/>
    <s v="3C9E18E3-2ACD-EC11-A7B6-0022481A82F5"/>
    <s v="Active"/>
    <n v="1"/>
    <s v="Active"/>
    <s v="MEDUK115838 - Lead Nurse - Ophthalmology"/>
    <d v="2024-04-21T23:00:00"/>
    <s v="F1F20CAE-4A76-44EB-BE6D-DB346BA57013"/>
    <x v="22"/>
    <s v="Active"/>
    <s v="MEDUK115838"/>
    <s v="Lead Nurse - Ophthalmology"/>
    <s v="Canc - Hosp (No Longer Required)"/>
    <n v="450"/>
    <n v="258.66000000000003"/>
    <n v="708.66"/>
    <x v="54"/>
    <s v="Bradford Royal Infirmary"/>
    <x v="2"/>
    <x v="9"/>
    <x v="1"/>
  </r>
  <r>
    <s v="96D256FB-18AB-EE11-BE37-0022481B54AB"/>
    <d v="2024-01-04T15:50:30"/>
    <s v="3C9E18E3-2ACD-EC11-A7B6-0022481A82F5"/>
    <s v="Active"/>
    <n v="1"/>
    <s v="Active"/>
    <s v="MEDUK115842 - Lead Nurse - Ophthalmology"/>
    <d v="2024-04-25T23:00:00"/>
    <s v="F1F20CAE-4A76-44EB-BE6D-DB346BA57013"/>
    <x v="24"/>
    <s v="Active"/>
    <s v="MEDUK115842"/>
    <s v="Lead Nurse - Ophthalmology"/>
    <s v="Canc - Hosp (No Longer Required)"/>
    <n v="450"/>
    <n v="258.66000000000003"/>
    <n v="708.66"/>
    <x v="54"/>
    <s v="Bradford Royal Infirmary"/>
    <x v="2"/>
    <x v="9"/>
    <x v="1"/>
  </r>
  <r>
    <s v="35D256FB-18AB-EE11-BE37-0022481B54AB"/>
    <d v="2024-01-04T15:50:30"/>
    <s v="3C9E18E3-2ACD-EC11-A7B6-0022481A82F5"/>
    <s v="Active"/>
    <n v="1"/>
    <s v="Active"/>
    <s v="MEDUK115835 - Lead Nurse - Ophthalmology"/>
    <d v="2024-04-24T23:00:00"/>
    <s v="F1F20CAE-4A76-44EB-BE6D-DB346BA57013"/>
    <x v="23"/>
    <s v="Active"/>
    <s v="MEDUK115835"/>
    <s v="Lead Nurse - Ophthalmology"/>
    <s v="Canc - Hosp (No Longer Required)"/>
    <n v="450"/>
    <n v="258.66000000000003"/>
    <n v="708.66"/>
    <x v="54"/>
    <s v="Bradford Royal Infirmary"/>
    <x v="2"/>
    <x v="9"/>
    <x v="1"/>
  </r>
  <r>
    <s v="38D256FB-18AB-EE11-BE37-0022481B54AB"/>
    <d v="2024-01-04T15:50:30"/>
    <s v="3C9E18E3-2ACD-EC11-A7B6-0022481A82F5"/>
    <s v="Active"/>
    <n v="1"/>
    <s v="Active"/>
    <s v="MEDUK115834 - Lead Nurse - Ophthalmology"/>
    <d v="2024-04-23T23:00:00"/>
    <s v="F1F20CAE-4A76-44EB-BE6D-DB346BA57013"/>
    <x v="21"/>
    <s v="Active"/>
    <s v="MEDUK115834"/>
    <s v="Lead Nurse - Ophthalmology"/>
    <s v="Canc - Hosp (No Longer Required)"/>
    <n v="450"/>
    <n v="258.66000000000003"/>
    <n v="708.66"/>
    <x v="54"/>
    <s v="Bradford Royal Infirmary"/>
    <x v="2"/>
    <x v="9"/>
    <x v="1"/>
  </r>
  <r>
    <s v="23EF35B7-C2AB-EE11-BE36-0022481B54DF"/>
    <d v="2024-01-05T12:05:39"/>
    <s v="3C9E18E3-2ACD-EC11-A7B6-0022481A82F5"/>
    <s v="Active"/>
    <n v="1"/>
    <s v="Active"/>
    <s v="MEDUK116279 - Anaesthetist - Paeds Radiology"/>
    <d v="2024-04-03T23:00:00"/>
    <s v="F1F20CAE-4A76-44EB-BE6D-DB346BA57013"/>
    <x v="0"/>
    <s v="Active"/>
    <s v="MEDUK116279"/>
    <s v="Anaesthetist - Paeds Radiology"/>
    <s v="Canc - Hosp (No Longer Required)"/>
    <n v="1500"/>
    <n v="862.2"/>
    <n v="2362.1999999999998"/>
    <x v="54"/>
    <s v="Bradford Royal Infirmary"/>
    <x v="2"/>
    <x v="22"/>
    <x v="1"/>
  </r>
  <r>
    <s v="35B9DF63-1AAB-EE11-BE36-0022481B54DF"/>
    <d v="2024-01-04T16:00:39"/>
    <s v="3C9E18E3-2ACD-EC11-A7B6-0022481A82F5"/>
    <s v="Active"/>
    <n v="1"/>
    <s v="Active"/>
    <s v="MEDUK115957 - Lead Nurse - ENT Theatres"/>
    <d v="2024-04-23T23:00:00"/>
    <s v="F1F20CAE-4A76-44EB-BE6D-DB346BA57013"/>
    <x v="21"/>
    <s v="Active"/>
    <s v="MEDUK115957"/>
    <s v="Lead Nurse - ENT Theatres"/>
    <s v="Canc - Hosp (No Longer Required)"/>
    <n v="450"/>
    <n v="258.66000000000003"/>
    <n v="708.66"/>
    <x v="54"/>
    <s v="Bradford Royal Infirmary"/>
    <x v="2"/>
    <x v="5"/>
    <x v="1"/>
  </r>
  <r>
    <s v="BCDC23D1-22AB-EE11-BE36-0022481B54DF"/>
    <d v="2024-01-04T17:00:57"/>
    <s v="3C9E18E3-2ACD-EC11-A7B6-0022481A82F5"/>
    <s v="Active"/>
    <n v="1"/>
    <s v="Active"/>
    <s v="MEDUK116041 - Lead Nurse - ENT Theatres"/>
    <d v="2024-03-31T23:00:00"/>
    <s v="F1F20CAE-4A76-44EB-BE6D-DB346BA57013"/>
    <x v="8"/>
    <s v="Active"/>
    <s v="MEDUK116041"/>
    <s v="Lead Nurse - ENT Theatres"/>
    <s v="Canc - Hosp (No Longer Required)"/>
    <n v="450"/>
    <n v="258.66000000000003"/>
    <n v="708.66"/>
    <x v="54"/>
    <s v="Bradford Royal Infirmary"/>
    <x v="2"/>
    <x v="5"/>
    <x v="1"/>
  </r>
  <r>
    <s v="BC6DB1F8-17AB-EE11-BE37-0022481B5C67"/>
    <d v="2024-01-04T15:43:18"/>
    <s v="3C9E18E3-2ACD-EC11-A7B6-0022481A82F5"/>
    <s v="Active"/>
    <n v="1"/>
    <s v="Active"/>
    <s v="MEDUK115768 - Lead Nurse - Gynaecology"/>
    <d v="2024-04-23T23:00:00"/>
    <s v="F1F20CAE-4A76-44EB-BE6D-DB346BA57013"/>
    <x v="21"/>
    <s v="Active"/>
    <s v="MEDUK115768"/>
    <s v="Lead Nurse - Gynaecology"/>
    <s v="Canc - Hosp (No Longer Required)"/>
    <n v="450"/>
    <n v="258.66000000000003"/>
    <n v="708.66"/>
    <x v="54"/>
    <s v="Bradford Royal Infirmary"/>
    <x v="2"/>
    <x v="3"/>
    <x v="1"/>
  </r>
  <r>
    <s v="BD6DB1F8-17AB-EE11-BE37-0022481B5C67"/>
    <d v="2024-01-04T15:43:18"/>
    <s v="3C9E18E3-2ACD-EC11-A7B6-0022481A82F5"/>
    <s v="Active"/>
    <n v="1"/>
    <s v="Active"/>
    <s v="MEDUK115760 - Lead Nurse - Gynaecology"/>
    <d v="2024-04-24T23:00:00"/>
    <s v="F1F20CAE-4A76-44EB-BE6D-DB346BA57013"/>
    <x v="23"/>
    <s v="Active"/>
    <s v="MEDUK115760"/>
    <s v="Lead Nurse - Gynaecology"/>
    <s v="Canc - Hosp (No Longer Required)"/>
    <n v="450"/>
    <n v="258.66000000000003"/>
    <n v="708.66"/>
    <x v="54"/>
    <s v="Bradford Royal Infirmary"/>
    <x v="2"/>
    <x v="3"/>
    <x v="1"/>
  </r>
  <r>
    <s v="B96DB1F8-17AB-EE11-BE37-0022481B5C67"/>
    <d v="2024-01-04T15:43:18"/>
    <s v="3C9E18E3-2ACD-EC11-A7B6-0022481A82F5"/>
    <s v="Active"/>
    <n v="1"/>
    <s v="Active"/>
    <s v="MEDUK115762 - Lead Nurse - Gynaecology"/>
    <d v="2024-04-25T23:00:00"/>
    <s v="F1F20CAE-4A76-44EB-BE6D-DB346BA57013"/>
    <x v="24"/>
    <s v="Active"/>
    <s v="MEDUK115762"/>
    <s v="Lead Nurse - Gynaecology"/>
    <s v="Canc - Hosp (No Longer Required)"/>
    <n v="450"/>
    <n v="258.66000000000003"/>
    <n v="708.66"/>
    <x v="54"/>
    <s v="Bradford Royal Infirmary"/>
    <x v="2"/>
    <x v="3"/>
    <x v="1"/>
  </r>
  <r>
    <s v="BA6DB1F8-17AB-EE11-BE37-0022481B5C67"/>
    <d v="2024-01-04T15:43:18"/>
    <s v="3C9E18E3-2ACD-EC11-A7B6-0022481A82F5"/>
    <s v="Active"/>
    <n v="1"/>
    <s v="Active"/>
    <s v="MEDUK115767 - Lead Nurse - Gynaecology"/>
    <d v="2024-04-22T23:00:00"/>
    <s v="F1F20CAE-4A76-44EB-BE6D-DB346BA57013"/>
    <x v="25"/>
    <s v="Active"/>
    <s v="MEDUK115767"/>
    <s v="Lead Nurse - Gynaecology"/>
    <s v="Canc - Hosp (No Longer Required)"/>
    <n v="450"/>
    <n v="258.66000000000003"/>
    <n v="708.66"/>
    <x v="54"/>
    <s v="Bradford Royal Infirmary"/>
    <x v="2"/>
    <x v="3"/>
    <x v="1"/>
  </r>
  <r>
    <s v="0371B1F8-17AB-EE11-BE37-0022481B5C67"/>
    <d v="2024-01-04T15:43:24"/>
    <s v="3C9E18E3-2ACD-EC11-A7B6-0022481A82F5"/>
    <s v="Active"/>
    <n v="1"/>
    <s v="Active"/>
    <s v="MEDUK115768 - Circulate Nurse / HCA - Gynaecology"/>
    <d v="2024-04-23T23:00:00"/>
    <s v="F1F20CAE-4A76-44EB-BE6D-DB346BA57013"/>
    <x v="21"/>
    <s v="Active"/>
    <s v="MEDUK115768"/>
    <s v="Circulate Nurse / HCA - Gynaecology"/>
    <s v="Canc - Hosp (No Longer Required)"/>
    <n v="225"/>
    <n v="129.33000000000001"/>
    <n v="354.33"/>
    <x v="54"/>
    <s v="Bradford Royal Infirmary"/>
    <x v="2"/>
    <x v="3"/>
    <x v="1"/>
  </r>
  <r>
    <s v="0D71B1F8-17AB-EE11-BE37-0022481B5C67"/>
    <d v="2024-01-04T15:43:24"/>
    <s v="3C9E18E3-2ACD-EC11-A7B6-0022481A82F5"/>
    <s v="Active"/>
    <n v="1"/>
    <s v="Active"/>
    <s v="MEDUK115767 - Circulate Nurse / HCA - Gynaecology"/>
    <d v="2024-04-22T23:00:00"/>
    <s v="F1F20CAE-4A76-44EB-BE6D-DB346BA57013"/>
    <x v="25"/>
    <s v="Active"/>
    <s v="MEDUK115767"/>
    <s v="Circulate Nurse / HCA - Gynaecology"/>
    <s v="Canc - Hosp (No Longer Required)"/>
    <n v="225"/>
    <n v="129.33000000000001"/>
    <n v="354.33"/>
    <x v="54"/>
    <s v="Bradford Royal Infirmary"/>
    <x v="2"/>
    <x v="3"/>
    <x v="1"/>
  </r>
  <r>
    <s v="BF6DB1F8-17AB-EE11-BE37-0022481B5C67"/>
    <d v="2024-01-04T15:43:18"/>
    <s v="3C9E18E3-2ACD-EC11-A7B6-0022481A82F5"/>
    <s v="Active"/>
    <n v="1"/>
    <s v="Active"/>
    <s v="MEDUK115765 - Lead Nurse - Gynaecology"/>
    <d v="2024-04-21T23:00:00"/>
    <s v="F1F20CAE-4A76-44EB-BE6D-DB346BA57013"/>
    <x v="22"/>
    <s v="Active"/>
    <s v="MEDUK115765"/>
    <s v="Lead Nurse - Gynaecology"/>
    <s v="Canc - Hosp (No Longer Required)"/>
    <n v="450"/>
    <n v="258.66000000000003"/>
    <n v="708.66"/>
    <x v="54"/>
    <s v="Bradford Royal Infirmary"/>
    <x v="2"/>
    <x v="3"/>
    <x v="1"/>
  </r>
  <r>
    <s v="3171B1F8-17AB-EE11-BE37-0022481B5C67"/>
    <d v="2024-01-04T15:43:24"/>
    <s v="3C9E18E3-2ACD-EC11-A7B6-0022481A82F5"/>
    <s v="Active"/>
    <n v="1"/>
    <s v="Active"/>
    <s v="MEDUK115765 - Circulate Nurse / HCA - Gynaecology"/>
    <d v="2024-04-21T23:00:00"/>
    <s v="F1F20CAE-4A76-44EB-BE6D-DB346BA57013"/>
    <x v="22"/>
    <s v="Active"/>
    <s v="MEDUK115765"/>
    <s v="Circulate Nurse / HCA - Gynaecology"/>
    <s v="Canc - Hosp (No Longer Required)"/>
    <n v="225"/>
    <n v="129.33000000000001"/>
    <n v="354.33"/>
    <x v="54"/>
    <s v="Bradford Royal Infirmary"/>
    <x v="2"/>
    <x v="3"/>
    <x v="1"/>
  </r>
  <r>
    <s v="F0B3A9FE-17AB-EE11-BE37-0022481B5C67"/>
    <d v="2024-01-04T15:43:25"/>
    <s v="3C9E18E3-2ACD-EC11-A7B6-0022481A82F5"/>
    <s v="Active"/>
    <n v="1"/>
    <s v="Active"/>
    <s v="MEDUK115760 - Circulate Nurse / HCA - Gynaecology"/>
    <d v="2024-04-24T23:00:00"/>
    <s v="F1F20CAE-4A76-44EB-BE6D-DB346BA57013"/>
    <x v="23"/>
    <s v="Active"/>
    <s v="MEDUK115760"/>
    <s v="Circulate Nurse / HCA - Gynaecology"/>
    <s v="Canc - Hosp (No Longer Required)"/>
    <n v="225"/>
    <n v="129.33000000000001"/>
    <n v="354.33"/>
    <x v="54"/>
    <s v="Bradford Royal Infirmary"/>
    <x v="2"/>
    <x v="3"/>
    <x v="1"/>
  </r>
  <r>
    <s v="1D71B1F8-17AB-EE11-BE37-0022481B5C67"/>
    <d v="2024-01-04T15:43:24"/>
    <s v="3C9E18E3-2ACD-EC11-A7B6-0022481A82F5"/>
    <s v="Active"/>
    <n v="1"/>
    <s v="Active"/>
    <s v="MEDUK115762 - Circulate Nurse / HCA - Gynaecology"/>
    <d v="2024-04-25T23:00:00"/>
    <s v="F1F20CAE-4A76-44EB-BE6D-DB346BA57013"/>
    <x v="24"/>
    <s v="Active"/>
    <s v="MEDUK115762"/>
    <s v="Circulate Nurse / HCA - Gynaecology"/>
    <s v="Canc - Hosp (No Longer Required)"/>
    <n v="225"/>
    <n v="129.33000000000001"/>
    <n v="354.33"/>
    <x v="54"/>
    <s v="Bradford Royal Infirmary"/>
    <x v="2"/>
    <x v="3"/>
    <x v="1"/>
  </r>
  <r>
    <s v="CC44CB66-1AAB-EE11-BE37-0022481B5C67"/>
    <d v="2024-01-04T16:00:41"/>
    <s v="3C9E18E3-2ACD-EC11-A7B6-0022481A82F5"/>
    <s v="Active"/>
    <n v="1"/>
    <s v="Active"/>
    <s v="MEDUK115959 - Lead Nurse - ENT Theatres"/>
    <d v="2024-04-22T23:00:00"/>
    <s v="F1F20CAE-4A76-44EB-BE6D-DB346BA57013"/>
    <x v="25"/>
    <s v="Active"/>
    <s v="MEDUK115959"/>
    <s v="Lead Nurse - ENT Theatres"/>
    <s v="Canc - Hosp (No Longer Required)"/>
    <n v="450"/>
    <n v="258.66000000000003"/>
    <n v="708.66"/>
    <x v="54"/>
    <s v="Bradford Royal Infirmary"/>
    <x v="2"/>
    <x v="5"/>
    <x v="1"/>
  </r>
  <r>
    <s v="386820D1-22AB-EE11-BE37-0022481B5C67"/>
    <d v="2024-01-04T17:00:57"/>
    <s v="3C9E18E3-2ACD-EC11-A7B6-0022481A82F5"/>
    <s v="Active"/>
    <n v="1"/>
    <s v="Active"/>
    <s v="MEDUK116040 - Lead Nurse - ENT Theatres"/>
    <d v="2024-04-01T23:00:00"/>
    <s v="F1F20CAE-4A76-44EB-BE6D-DB346BA57013"/>
    <x v="5"/>
    <s v="Active"/>
    <s v="MEDUK116040"/>
    <s v="Lead Nurse - ENT Theatres"/>
    <s v="Canc - Hosp (No Longer Required)"/>
    <n v="450"/>
    <n v="258.66000000000003"/>
    <n v="708.66"/>
    <x v="54"/>
    <s v="Bradford Royal Infirmary"/>
    <x v="2"/>
    <x v="5"/>
    <x v="1"/>
  </r>
  <r>
    <s v="C0932CFF-17AB-EE11-BE37-0022481B5CF6"/>
    <d v="2024-01-04T15:43:27"/>
    <s v="3C9E18E3-2ACD-EC11-A7B6-0022481A82F5"/>
    <s v="Active"/>
    <n v="1"/>
    <s v="Active"/>
    <s v="MEDUK115773 - Lead Nurse - Gynaecology"/>
    <d v="2024-04-29T23:00:00"/>
    <s v="F1F20CAE-4A76-44EB-BE6D-DB346BA57013"/>
    <x v="29"/>
    <s v="Active"/>
    <s v="MEDUK115773"/>
    <s v="Lead Nurse - Gynaecology"/>
    <s v="Canc - Hosp (No Longer Required)"/>
    <n v="450"/>
    <n v="258.66000000000003"/>
    <n v="708.66"/>
    <x v="54"/>
    <s v="Bradford Royal Infirmary"/>
    <x v="2"/>
    <x v="3"/>
    <x v="1"/>
  </r>
  <r>
    <s v="C1932CFF-17AB-EE11-BE37-0022481B5CF6"/>
    <d v="2024-01-04T15:43:27"/>
    <s v="3C9E18E3-2ACD-EC11-A7B6-0022481A82F5"/>
    <s v="Active"/>
    <n v="1"/>
    <s v="Active"/>
    <s v="MEDUK115770 - Lead Nurse - Gynaecology"/>
    <d v="2024-04-30T23:00:00"/>
    <s v="F1F20CAE-4A76-44EB-BE6D-DB346BA57013"/>
    <x v="30"/>
    <s v="Active"/>
    <s v="MEDUK115770"/>
    <s v="Lead Nurse - Gynaecology"/>
    <s v="Canc - Hosp (No Longer Required)"/>
    <n v="450"/>
    <n v="258.66000000000003"/>
    <n v="708.66"/>
    <x v="54"/>
    <s v="Bradford Royal Infirmary"/>
    <x v="2"/>
    <x v="3"/>
    <x v="1"/>
  </r>
  <r>
    <s v="C2932CFF-17AB-EE11-BE37-0022481B5CF6"/>
    <d v="2024-01-04T15:43:27"/>
    <s v="3C9E18E3-2ACD-EC11-A7B6-0022481A82F5"/>
    <s v="Active"/>
    <n v="1"/>
    <s v="Active"/>
    <s v="MEDUK115779 - Lead Nurse - Gynaecology"/>
    <d v="2024-05-02T23:00:00"/>
    <s v="F1F20CAE-4A76-44EB-BE6D-DB346BA57013"/>
    <x v="32"/>
    <s v="Active"/>
    <s v="MEDUK115779"/>
    <s v="Lead Nurse - Gynaecology"/>
    <s v="Canc - Hosp (No Longer Required)"/>
    <n v="450"/>
    <n v="258.66000000000003"/>
    <n v="708.66"/>
    <x v="54"/>
    <s v="Bradford Royal Infirmary"/>
    <x v="2"/>
    <x v="3"/>
    <x v="1"/>
  </r>
  <r>
    <s v="C3932CFF-17AB-EE11-BE37-0022481B5CF6"/>
    <d v="2024-01-04T15:43:27"/>
    <s v="3C9E18E3-2ACD-EC11-A7B6-0022481A82F5"/>
    <s v="Active"/>
    <n v="1"/>
    <s v="Active"/>
    <s v="MEDUK115775 - Lead Nurse - Gynaecology"/>
    <d v="2024-05-08T23:00:00"/>
    <s v="F1F20CAE-4A76-44EB-BE6D-DB346BA57013"/>
    <x v="36"/>
    <s v="Active"/>
    <s v="MEDUK115775"/>
    <s v="Lead Nurse - Gynaecology"/>
    <s v="Canc - Hosp (No Longer Required)"/>
    <n v="450"/>
    <n v="258.66000000000003"/>
    <n v="708.66"/>
    <x v="54"/>
    <s v="Bradford Royal Infirmary"/>
    <x v="2"/>
    <x v="3"/>
    <x v="1"/>
  </r>
  <r>
    <s v="BD932CFF-17AB-EE11-BE37-0022481B5CF6"/>
    <d v="2024-01-04T15:43:27"/>
    <s v="3C9E18E3-2ACD-EC11-A7B6-0022481A82F5"/>
    <s v="Active"/>
    <n v="1"/>
    <s v="Active"/>
    <s v="MEDUK115778 - Lead Nurse - Gynaecology"/>
    <d v="2024-05-01T23:00:00"/>
    <s v="F1F20CAE-4A76-44EB-BE6D-DB346BA57013"/>
    <x v="31"/>
    <s v="Active"/>
    <s v="MEDUK115778"/>
    <s v="Lead Nurse - Gynaecology"/>
    <s v="Canc - Hosp (No Longer Required)"/>
    <n v="450"/>
    <n v="258.66000000000003"/>
    <n v="708.66"/>
    <x v="54"/>
    <s v="Bradford Royal Infirmary"/>
    <x v="2"/>
    <x v="3"/>
    <x v="1"/>
  </r>
  <r>
    <s v="9BA7FD63-1AAB-EE11-BE37-0022481B5CF6"/>
    <d v="2024-01-04T16:00:38"/>
    <s v="3C9E18E3-2ACD-EC11-A7B6-0022481A82F5"/>
    <s v="Active"/>
    <n v="1"/>
    <s v="Active"/>
    <s v="MEDUK115954 - Lead Nurse - ENT Theatres"/>
    <d v="2024-04-24T23:00:00"/>
    <s v="F1F20CAE-4A76-44EB-BE6D-DB346BA57013"/>
    <x v="23"/>
    <s v="Active"/>
    <s v="MEDUK115954"/>
    <s v="Lead Nurse - ENT Theatres"/>
    <s v="Canc - Hosp (No Longer Required)"/>
    <n v="450"/>
    <n v="258.66000000000003"/>
    <n v="708.66"/>
    <x v="54"/>
    <s v="Bradford Royal Infirmary"/>
    <x v="2"/>
    <x v="5"/>
    <x v="1"/>
  </r>
  <r>
    <s v="03D3D1A3-19AB-EE11-BE37-0022481B5CF6"/>
    <d v="2024-01-04T15:55:19"/>
    <s v="3C9E18E3-2ACD-EC11-A7B6-0022481A82F5"/>
    <s v="Active"/>
    <n v="1"/>
    <s v="Active"/>
    <s v="MEDUK115919 - Lead Nurse - Orthopaedics"/>
    <d v="2024-04-28T23:00:00"/>
    <s v="F1F20CAE-4A76-44EB-BE6D-DB346BA57013"/>
    <x v="28"/>
    <s v="Active"/>
    <s v="MEDUK115919"/>
    <s v="Lead Nurse - Orthopaedics"/>
    <s v="Canc - Hosp (No Longer Required)"/>
    <n v="450"/>
    <n v="258.66000000000003"/>
    <n v="708.66"/>
    <x v="54"/>
    <s v="Bradford Royal Infirmary"/>
    <x v="2"/>
    <x v="6"/>
    <x v="1"/>
  </r>
  <r>
    <s v="E5962CFF-17AB-EE11-BE37-0022481B5CF6"/>
    <d v="2024-01-04T15:43:32"/>
    <s v="3C9E18E3-2ACD-EC11-A7B6-0022481A82F5"/>
    <s v="Active"/>
    <n v="1"/>
    <s v="Active"/>
    <s v="MEDUK115778 - Circulate Nurse / HCA - Gynaecology"/>
    <d v="2024-05-01T23:00:00"/>
    <s v="F1F20CAE-4A76-44EB-BE6D-DB346BA57013"/>
    <x v="31"/>
    <s v="Active"/>
    <s v="MEDUK115778"/>
    <s v="Circulate Nurse / HCA - Gynaecology"/>
    <s v="Canc - Hosp (No Longer Required)"/>
    <n v="225"/>
    <n v="129.33000000000001"/>
    <n v="354.33"/>
    <x v="54"/>
    <s v="Bradford Royal Infirmary"/>
    <x v="2"/>
    <x v="3"/>
    <x v="1"/>
  </r>
  <r>
    <s v="E9962CFF-17AB-EE11-BE37-0022481B5CF6"/>
    <d v="2024-01-04T15:43:32"/>
    <s v="3C9E18E3-2ACD-EC11-A7B6-0022481A82F5"/>
    <s v="Active"/>
    <n v="1"/>
    <s v="Active"/>
    <s v="MEDUK115779 - Circulate Nurse / HCA - Gynaecology"/>
    <d v="2024-05-02T23:00:00"/>
    <s v="F1F20CAE-4A76-44EB-BE6D-DB346BA57013"/>
    <x v="32"/>
    <s v="Active"/>
    <s v="MEDUK115779"/>
    <s v="Circulate Nurse / HCA - Gynaecology"/>
    <s v="Canc - Hosp (No Longer Required)"/>
    <n v="225"/>
    <n v="129.33000000000001"/>
    <n v="354.33"/>
    <x v="54"/>
    <s v="Bradford Royal Infirmary"/>
    <x v="2"/>
    <x v="3"/>
    <x v="1"/>
  </r>
  <r>
    <s v="02972CFF-17AB-EE11-BE37-0022481B5CF6"/>
    <d v="2024-01-04T15:43:32"/>
    <s v="3C9E18E3-2ACD-EC11-A7B6-0022481A82F5"/>
    <s v="Active"/>
    <n v="1"/>
    <s v="Active"/>
    <s v="MEDUK115773 - Circulate Nurse / HCA - Gynaecology"/>
    <d v="2024-04-29T23:00:00"/>
    <s v="F1F20CAE-4A76-44EB-BE6D-DB346BA57013"/>
    <x v="29"/>
    <s v="Active"/>
    <s v="MEDUK115773"/>
    <s v="Circulate Nurse / HCA - Gynaecology"/>
    <s v="Canc - Hosp (No Longer Required)"/>
    <n v="225"/>
    <n v="129.33000000000001"/>
    <n v="354.33"/>
    <x v="54"/>
    <s v="Bradford Royal Infirmary"/>
    <x v="2"/>
    <x v="3"/>
    <x v="1"/>
  </r>
  <r>
    <s v="D7962CFF-17AB-EE11-BE37-0022481B5CF6"/>
    <d v="2024-01-04T15:43:33"/>
    <s v="3C9E18E3-2ACD-EC11-A7B6-0022481A82F5"/>
    <s v="Active"/>
    <n v="1"/>
    <s v="Active"/>
    <s v="MEDUK115770 - Circulate Nurse / HCA - Gynaecology"/>
    <d v="2024-04-30T23:00:00"/>
    <s v="F1F20CAE-4A76-44EB-BE6D-DB346BA57013"/>
    <x v="30"/>
    <s v="Active"/>
    <s v="MEDUK115770"/>
    <s v="Circulate Nurse / HCA - Gynaecology"/>
    <s v="Canc - Hosp (No Longer Required)"/>
    <n v="225"/>
    <n v="129.33000000000001"/>
    <n v="354.33"/>
    <x v="54"/>
    <s v="Bradford Royal Infirmary"/>
    <x v="2"/>
    <x v="3"/>
    <x v="1"/>
  </r>
  <r>
    <s v="DE962CFF-17AB-EE11-BE37-0022481B5CF6"/>
    <d v="2024-01-04T15:43:32"/>
    <s v="3C9E18E3-2ACD-EC11-A7B6-0022481A82F5"/>
    <s v="Active"/>
    <n v="1"/>
    <s v="Active"/>
    <s v="MEDUK115775 - Circulate Nurse / HCA - Gynaecology"/>
    <d v="2024-05-08T23:00:00"/>
    <s v="F1F20CAE-4A76-44EB-BE6D-DB346BA57013"/>
    <x v="36"/>
    <s v="Active"/>
    <s v="MEDUK115775"/>
    <s v="Circulate Nurse / HCA - Gynaecology"/>
    <s v="Canc - Hosp (No Longer Required)"/>
    <n v="225"/>
    <n v="129.33000000000001"/>
    <n v="354.33"/>
    <x v="54"/>
    <s v="Bradford Royal Infirmary"/>
    <x v="2"/>
    <x v="3"/>
    <x v="1"/>
  </r>
  <r>
    <s v="EB6A3A63-1AAB-EE11-BE37-0022481B5F62"/>
    <d v="2024-01-04T16:00:39"/>
    <s v="3C9E18E3-2ACD-EC11-A7B6-0022481A82F5"/>
    <s v="Active"/>
    <n v="1"/>
    <s v="Active"/>
    <s v="MEDUK115956 - Lead Nurse - ENT Theatres"/>
    <d v="2024-04-21T23:00:00"/>
    <s v="F1F20CAE-4A76-44EB-BE6D-DB346BA57013"/>
    <x v="22"/>
    <s v="Active"/>
    <s v="MEDUK115956"/>
    <s v="Lead Nurse - ENT Theatres"/>
    <s v="Canc - Hosp (No Longer Required)"/>
    <n v="450"/>
    <n v="258.66000000000003"/>
    <n v="708.66"/>
    <x v="54"/>
    <s v="Bradford Royal Infirmary"/>
    <x v="2"/>
    <x v="5"/>
    <x v="1"/>
  </r>
  <r>
    <s v="BC702AF3-18AB-EE11-BE37-0022481B5F62"/>
    <d v="2024-01-04T15:50:23"/>
    <s v="3C9E18E3-2ACD-EC11-A7B6-0022481A82F5"/>
    <s v="Active"/>
    <n v="1"/>
    <s v="Active"/>
    <s v="MEDUK115824 - Anaesthetist - Ophthalmology"/>
    <d v="2024-04-02T23:00:00"/>
    <s v="F1F20CAE-4A76-44EB-BE6D-DB346BA57013"/>
    <x v="9"/>
    <s v="Active"/>
    <s v="MEDUK115824"/>
    <s v="Anaesthetist - Ophthalmology"/>
    <s v="Canc - Hosp (No Longer Required)"/>
    <n v="1500"/>
    <n v="862.2"/>
    <n v="2362.1999999999998"/>
    <x v="54"/>
    <s v="Bradford Royal Infirmary"/>
    <x v="2"/>
    <x v="9"/>
    <x v="1"/>
  </r>
  <r>
    <s v="BE702AF3-18AB-EE11-BE37-0022481B5F62"/>
    <d v="2024-01-04T15:50:23"/>
    <s v="3C9E18E3-2ACD-EC11-A7B6-0022481A82F5"/>
    <s v="Active"/>
    <n v="1"/>
    <s v="Active"/>
    <s v="MEDUK115828 - Anaesthetist - Ophthalmology"/>
    <d v="2024-03-31T23:00:00"/>
    <s v="F1F20CAE-4A76-44EB-BE6D-DB346BA57013"/>
    <x v="8"/>
    <s v="Active"/>
    <s v="MEDUK115828"/>
    <s v="Anaesthetist - Ophthalmology"/>
    <s v="Canc - Hosp (No Longer Required)"/>
    <n v="1500"/>
    <n v="862.2"/>
    <n v="2362.1999999999998"/>
    <x v="54"/>
    <s v="Bradford Royal Infirmary"/>
    <x v="2"/>
    <x v="9"/>
    <x v="1"/>
  </r>
  <r>
    <s v="BF702AF3-18AB-EE11-BE37-0022481B5F62"/>
    <d v="2024-01-04T15:50:23"/>
    <s v="3C9E18E3-2ACD-EC11-A7B6-0022481A82F5"/>
    <s v="Active"/>
    <n v="1"/>
    <s v="Active"/>
    <s v="MEDUK115826 - Anaesthetist - Ophthalmology"/>
    <d v="2024-04-04T23:00:00"/>
    <s v="F1F20CAE-4A76-44EB-BE6D-DB346BA57013"/>
    <x v="6"/>
    <s v="Active"/>
    <s v="MEDUK115826"/>
    <s v="Anaesthetist - Ophthalmology"/>
    <s v="Canc - Hosp (No Longer Required)"/>
    <n v="1500"/>
    <n v="862.2"/>
    <n v="2362.1999999999998"/>
    <x v="54"/>
    <s v="Bradford Royal Infirmary"/>
    <x v="2"/>
    <x v="9"/>
    <x v="1"/>
  </r>
  <r>
    <s v="2CB622F9-18AB-EE11-BE37-0022481B5F62"/>
    <d v="2024-01-04T15:50:30"/>
    <s v="3C9E18E3-2ACD-EC11-A7B6-0022481A82F5"/>
    <s v="Active"/>
    <n v="1"/>
    <s v="Active"/>
    <s v="MEDUK115825 - Lead Nurse - Ophthalmology"/>
    <d v="2024-04-03T23:00:00"/>
    <s v="F1F20CAE-4A76-44EB-BE6D-DB346BA57013"/>
    <x v="0"/>
    <s v="Active"/>
    <s v="MEDUK115825"/>
    <s v="Lead Nurse - Ophthalmology"/>
    <s v="Canc - Hosp (No Longer Required)"/>
    <n v="400"/>
    <n v="229.92"/>
    <n v="629.91999999999996"/>
    <x v="54"/>
    <s v="Bradford Royal Infirmary"/>
    <x v="2"/>
    <x v="9"/>
    <x v="1"/>
  </r>
  <r>
    <s v="3AB622F9-18AB-EE11-BE37-0022481B5F62"/>
    <d v="2024-01-04T15:50:30"/>
    <s v="3C9E18E3-2ACD-EC11-A7B6-0022481A82F5"/>
    <s v="Active"/>
    <n v="1"/>
    <s v="Active"/>
    <s v="MEDUK115826 - Lead Nurse - Ophthalmology"/>
    <d v="2024-04-04T23:00:00"/>
    <s v="F1F20CAE-4A76-44EB-BE6D-DB346BA57013"/>
    <x v="6"/>
    <s v="Active"/>
    <s v="MEDUK115826"/>
    <s v="Lead Nurse - Ophthalmology"/>
    <s v="Canc - Hosp (No Longer Required)"/>
    <n v="400"/>
    <n v="229.92"/>
    <n v="629.91999999999996"/>
    <x v="54"/>
    <s v="Bradford Royal Infirmary"/>
    <x v="2"/>
    <x v="9"/>
    <x v="1"/>
  </r>
  <r>
    <s v="70B622F9-18AB-EE11-BE37-0022481B5F62"/>
    <d v="2024-01-04T15:50:30"/>
    <s v="3C9E18E3-2ACD-EC11-A7B6-0022481A82F5"/>
    <s v="Active"/>
    <n v="1"/>
    <s v="Active"/>
    <s v="MEDUK115822 - Lead Nurse - Ophthalmology"/>
    <d v="2024-04-01T23:00:00"/>
    <s v="F1F20CAE-4A76-44EB-BE6D-DB346BA57013"/>
    <x v="5"/>
    <s v="Active"/>
    <s v="MEDUK115822"/>
    <s v="Lead Nurse - Ophthalmology"/>
    <s v="Canc - Hosp (No Longer Required)"/>
    <n v="400"/>
    <n v="229.92"/>
    <n v="629.91999999999996"/>
    <x v="54"/>
    <s v="Bradford Royal Infirmary"/>
    <x v="2"/>
    <x v="9"/>
    <x v="1"/>
  </r>
  <r>
    <s v="51B622F9-18AB-EE11-BE37-0022481B5F62"/>
    <d v="2024-01-04T15:50:30"/>
    <s v="3C9E18E3-2ACD-EC11-A7B6-0022481A82F5"/>
    <s v="Active"/>
    <n v="1"/>
    <s v="Active"/>
    <s v="MEDUK115824 - Lead Nurse - Ophthalmology"/>
    <d v="2024-04-02T23:00:00"/>
    <s v="F1F20CAE-4A76-44EB-BE6D-DB346BA57013"/>
    <x v="9"/>
    <s v="Active"/>
    <s v="MEDUK115824"/>
    <s v="Lead Nurse - Ophthalmology"/>
    <s v="Canc - Hosp (No Longer Required)"/>
    <n v="400"/>
    <n v="229.92"/>
    <n v="629.91999999999996"/>
    <x v="54"/>
    <s v="Bradford Royal Infirmary"/>
    <x v="2"/>
    <x v="9"/>
    <x v="1"/>
  </r>
  <r>
    <s v="44B622F9-18AB-EE11-BE37-0022481B5F62"/>
    <d v="2024-01-04T15:50:30"/>
    <s v="3C9E18E3-2ACD-EC11-A7B6-0022481A82F5"/>
    <s v="Active"/>
    <n v="1"/>
    <s v="Active"/>
    <s v="MEDUK115828 - Lead Nurse - Ophthalmology"/>
    <d v="2024-03-31T23:00:00"/>
    <s v="F1F20CAE-4A76-44EB-BE6D-DB346BA57013"/>
    <x v="8"/>
    <s v="Active"/>
    <s v="MEDUK115828"/>
    <s v="Lead Nurse - Ophthalmology"/>
    <s v="Canc - Hosp (No Longer Required)"/>
    <n v="400"/>
    <n v="229.92"/>
    <n v="629.91999999999996"/>
    <x v="54"/>
    <s v="Bradford Royal Infirmary"/>
    <x v="2"/>
    <x v="9"/>
    <x v="1"/>
  </r>
  <r>
    <s v="CB702AF3-18AB-EE11-BE37-0022481B5F62"/>
    <d v="2024-01-04T15:50:23"/>
    <s v="3C9E18E3-2ACD-EC11-A7B6-0022481A82F5"/>
    <s v="Active"/>
    <n v="1"/>
    <s v="Active"/>
    <s v="MEDUK115825 - Anaesthetist - Ophthalmology"/>
    <d v="2024-04-03T23:00:00"/>
    <s v="F1F20CAE-4A76-44EB-BE6D-DB346BA57013"/>
    <x v="0"/>
    <s v="Active"/>
    <s v="MEDUK115825"/>
    <s v="Anaesthetist - Ophthalmology"/>
    <s v="Canc - Hosp (No Longer Required)"/>
    <n v="1500"/>
    <n v="862.2"/>
    <n v="2362.1999999999998"/>
    <x v="54"/>
    <s v="Bradford Royal Infirmary"/>
    <x v="2"/>
    <x v="9"/>
    <x v="1"/>
  </r>
  <r>
    <s v="8EC1EBA1-19AB-EE11-BE37-0022481B5F62"/>
    <d v="2024-01-04T15:55:12"/>
    <s v="3C9E18E3-2ACD-EC11-A7B6-0022481A82F5"/>
    <s v="Active"/>
    <n v="1"/>
    <s v="Active"/>
    <s v="MEDUK115917 - Lead Nurse - Orthopaedics"/>
    <d v="2024-04-23T23:00:00"/>
    <s v="F1F20CAE-4A76-44EB-BE6D-DB346BA57013"/>
    <x v="21"/>
    <s v="Active"/>
    <s v="MEDUK115917"/>
    <s v="Lead Nurse - Orthopaedics"/>
    <s v="Canc - Hosp (No Longer Required)"/>
    <n v="450"/>
    <n v="258.66000000000003"/>
    <n v="708.66"/>
    <x v="54"/>
    <s v="Bradford Royal Infirmary"/>
    <x v="2"/>
    <x v="6"/>
    <x v="1"/>
  </r>
  <r>
    <s v="72C1EBA1-19AB-EE11-BE37-0022481B5F62"/>
    <d v="2024-01-04T15:55:12"/>
    <s v="3C9E18E3-2ACD-EC11-A7B6-0022481A82F5"/>
    <s v="Active"/>
    <n v="1"/>
    <s v="Active"/>
    <s v="MEDUK115912 - Lead Nurse - Orthopaedics"/>
    <d v="2024-04-22T23:00:00"/>
    <s v="F1F20CAE-4A76-44EB-BE6D-DB346BA57013"/>
    <x v="25"/>
    <s v="Active"/>
    <s v="MEDUK115912"/>
    <s v="Lead Nurse - Orthopaedics"/>
    <s v="Canc - Hosp (No Longer Required)"/>
    <n v="450"/>
    <n v="258.66000000000003"/>
    <n v="708.66"/>
    <x v="54"/>
    <s v="Bradford Royal Infirmary"/>
    <x v="2"/>
    <x v="6"/>
    <x v="1"/>
  </r>
  <r>
    <s v="7BC1EBA1-19AB-EE11-BE37-0022481B5F62"/>
    <d v="2024-01-04T15:55:12"/>
    <s v="3C9E18E3-2ACD-EC11-A7B6-0022481A82F5"/>
    <s v="Active"/>
    <n v="1"/>
    <s v="Active"/>
    <s v="MEDUK115911 - Lead Nurse - Orthopaedics"/>
    <d v="2024-04-21T23:00:00"/>
    <s v="F1F20CAE-4A76-44EB-BE6D-DB346BA57013"/>
    <x v="22"/>
    <s v="Active"/>
    <s v="MEDUK115911"/>
    <s v="Lead Nurse - Orthopaedics"/>
    <s v="Canc - Hosp (No Longer Required)"/>
    <n v="450"/>
    <n v="258.66000000000003"/>
    <n v="708.66"/>
    <x v="54"/>
    <s v="Bradford Royal Infirmary"/>
    <x v="2"/>
    <x v="6"/>
    <x v="1"/>
  </r>
  <r>
    <s v="80C1EBA1-19AB-EE11-BE37-0022481B5F62"/>
    <d v="2024-01-04T15:55:12"/>
    <s v="3C9E18E3-2ACD-EC11-A7B6-0022481A82F5"/>
    <s v="Active"/>
    <n v="1"/>
    <s v="Active"/>
    <s v="MEDUK115914 - Lead Nurse - Orthopaedics"/>
    <d v="2024-04-24T23:00:00"/>
    <s v="F1F20CAE-4A76-44EB-BE6D-DB346BA57013"/>
    <x v="23"/>
    <s v="Active"/>
    <s v="MEDUK115914"/>
    <s v="Lead Nurse - Orthopaedics"/>
    <s v="Canc - Hosp (No Longer Required)"/>
    <n v="450"/>
    <n v="258.66000000000003"/>
    <n v="708.66"/>
    <x v="54"/>
    <s v="Bradford Royal Infirmary"/>
    <x v="2"/>
    <x v="6"/>
    <x v="1"/>
  </r>
  <r>
    <s v="626A3A63-1AAB-EE11-BE37-0022481B5F62"/>
    <d v="2024-01-04T16:00:36"/>
    <s v="3C9E18E3-2ACD-EC11-A7B6-0022481A82F5"/>
    <s v="Active"/>
    <n v="1"/>
    <s v="Active"/>
    <s v="MEDUK115950 - Lead Nurse - ENT Theatres"/>
    <d v="2024-04-25T23:00:00"/>
    <s v="F1F20CAE-4A76-44EB-BE6D-DB346BA57013"/>
    <x v="24"/>
    <s v="Active"/>
    <s v="MEDUK115950"/>
    <s v="Lead Nurse - ENT Theatres"/>
    <s v="Canc - Hosp (No Longer Required)"/>
    <n v="450"/>
    <n v="258.66000000000003"/>
    <n v="708.66"/>
    <x v="54"/>
    <s v="Bradford Royal Infirmary"/>
    <x v="2"/>
    <x v="5"/>
    <x v="1"/>
  </r>
  <r>
    <s v="AE93EDA7-19AB-EE11-BE37-0022481B5F62"/>
    <d v="2024-01-04T15:55:24"/>
    <s v="3C9E18E3-2ACD-EC11-A7B6-0022481A82F5"/>
    <s v="Active"/>
    <n v="1"/>
    <s v="Active"/>
    <s v="MEDUK115928 - Lead Nurse - Orthopaedics"/>
    <d v="2024-04-30T23:00:00"/>
    <s v="F1F20CAE-4A76-44EB-BE6D-DB346BA57013"/>
    <x v="30"/>
    <s v="Active"/>
    <s v="MEDUK115928"/>
    <s v="Lead Nurse - Orthopaedics"/>
    <s v="Canc - Hosp (No Longer Required)"/>
    <n v="450"/>
    <n v="258.66000000000003"/>
    <n v="708.66"/>
    <x v="54"/>
    <s v="Bradford Royal Infirmary"/>
    <x v="2"/>
    <x v="6"/>
    <x v="1"/>
  </r>
  <r>
    <s v="1593EDA7-19AB-EE11-BE37-0022481B5F62"/>
    <d v="2024-01-04T15:55:23"/>
    <s v="3C9E18E3-2ACD-EC11-A7B6-0022481A82F5"/>
    <s v="Active"/>
    <n v="1"/>
    <s v="Active"/>
    <s v="MEDUK115925 - Lead Nurse - Orthopaedics"/>
    <d v="2024-05-01T23:00:00"/>
    <s v="F1F20CAE-4A76-44EB-BE6D-DB346BA57013"/>
    <x v="31"/>
    <s v="Active"/>
    <s v="MEDUK115925"/>
    <s v="Lead Nurse - Orthopaedics"/>
    <s v="Canc - Hosp (No Longer Required)"/>
    <n v="450"/>
    <n v="258.66000000000003"/>
    <n v="708.66"/>
    <x v="54"/>
    <s v="Bradford Royal Infirmary"/>
    <x v="2"/>
    <x v="6"/>
    <x v="1"/>
  </r>
  <r>
    <s v="2F93EDA7-19AB-EE11-BE37-0022481B5F62"/>
    <d v="2024-01-04T15:55:24"/>
    <s v="3C9E18E3-2ACD-EC11-A7B6-0022481A82F5"/>
    <s v="Active"/>
    <n v="1"/>
    <s v="Active"/>
    <s v="MEDUK115922 - Lead Nurse - Orthopaedics"/>
    <d v="2024-05-08T23:00:00"/>
    <s v="F1F20CAE-4A76-44EB-BE6D-DB346BA57013"/>
    <x v="36"/>
    <s v="Active"/>
    <s v="MEDUK115922"/>
    <s v="Lead Nurse - Orthopaedics"/>
    <s v="Canc - Hosp (No Longer Required)"/>
    <n v="450"/>
    <n v="258.66000000000003"/>
    <n v="708.66"/>
    <x v="54"/>
    <s v="Bradford Royal Infirmary"/>
    <x v="2"/>
    <x v="6"/>
    <x v="1"/>
  </r>
  <r>
    <s v="DD92EDA7-19AB-EE11-BE37-0022481B5F62"/>
    <d v="2024-01-04T15:55:23"/>
    <s v="3C9E18E3-2ACD-EC11-A7B6-0022481A82F5"/>
    <s v="Active"/>
    <n v="1"/>
    <s v="Active"/>
    <s v="MEDUK115926 - Lead Nurse - Orthopaedics"/>
    <d v="2024-04-29T23:00:00"/>
    <s v="F1F20CAE-4A76-44EB-BE6D-DB346BA57013"/>
    <x v="29"/>
    <s v="Active"/>
    <s v="MEDUK115926"/>
    <s v="Lead Nurse - Orthopaedics"/>
    <s v="Canc - Hosp (No Longer Required)"/>
    <n v="450"/>
    <n v="258.66000000000003"/>
    <n v="708.66"/>
    <x v="54"/>
    <s v="Bradford Royal Infirmary"/>
    <x v="2"/>
    <x v="6"/>
    <x v="1"/>
  </r>
  <r>
    <s v="C192EDA7-19AB-EE11-BE37-0022481B5F62"/>
    <d v="2024-01-04T15:55:23"/>
    <s v="3C9E18E3-2ACD-EC11-A7B6-0022481A82F5"/>
    <s v="Active"/>
    <n v="1"/>
    <s v="Active"/>
    <s v="MEDUK115924 - Lead Nurse - Orthopaedics"/>
    <d v="2024-05-02T23:00:00"/>
    <s v="F1F20CAE-4A76-44EB-BE6D-DB346BA57013"/>
    <x v="32"/>
    <s v="Active"/>
    <s v="MEDUK115924"/>
    <s v="Lead Nurse - Orthopaedics"/>
    <s v="Canc - Hosp (No Longer Required)"/>
    <n v="450"/>
    <n v="258.66000000000003"/>
    <n v="708.66"/>
    <x v="54"/>
    <s v="Bradford Royal Infirmary"/>
    <x v="2"/>
    <x v="6"/>
    <x v="1"/>
  </r>
  <r>
    <s v="775DE2D0-22AB-EE11-BE37-0022481B5EFD"/>
    <d v="2024-01-04T17:00:59"/>
    <s v="3C9E18E3-2ACD-EC11-A7B6-0022481A82F5"/>
    <s v="Active"/>
    <n v="1"/>
    <s v="Active"/>
    <s v="MEDUK116047 - Anaesthetist - ENT Theatres"/>
    <d v="2024-04-03T23:00:00"/>
    <s v="F1F20CAE-4A76-44EB-BE6D-DB346BA57013"/>
    <x v="0"/>
    <s v="Active"/>
    <s v="MEDUK116047"/>
    <s v="Anaesthetist - ENT Theatres"/>
    <s v="Canc - Hosp (No Longer Required)"/>
    <n v="1500"/>
    <n v="862.2"/>
    <n v="2362.1999999999998"/>
    <x v="54"/>
    <s v="Bradford Royal Infirmary"/>
    <x v="2"/>
    <x v="5"/>
    <x v="1"/>
  </r>
  <r>
    <s v="195EE2D0-22AB-EE11-BE37-0022481B5EFD"/>
    <d v="2024-01-04T17:01:01"/>
    <s v="3C9E18E3-2ACD-EC11-A7B6-0022481A82F5"/>
    <s v="Active"/>
    <n v="1"/>
    <s v="Active"/>
    <s v="MEDUK116047 - Lead Nurse - ENT Theatres"/>
    <d v="2024-04-03T23:00:00"/>
    <s v="F1F20CAE-4A76-44EB-BE6D-DB346BA57013"/>
    <x v="0"/>
    <s v="Active"/>
    <s v="MEDUK116047"/>
    <s v="Lead Nurse - ENT Theatres"/>
    <s v="Canc - Hosp (No Longer Required)"/>
    <n v="450"/>
    <n v="258.66000000000003"/>
    <n v="708.66"/>
    <x v="54"/>
    <s v="Bradford Royal Infirmary"/>
    <x v="2"/>
    <x v="5"/>
    <x v="1"/>
  </r>
  <r>
    <s v="D85DE2D0-22AB-EE11-BE37-0022481B5EFD"/>
    <d v="2024-01-04T17:01:00"/>
    <s v="3C9E18E3-2ACD-EC11-A7B6-0022481A82F5"/>
    <s v="Active"/>
    <n v="1"/>
    <s v="Active"/>
    <s v="MEDUK116043 - Lead Nurse - ENT Theatres"/>
    <d v="2024-04-04T23:00:00"/>
    <s v="F1F20CAE-4A76-44EB-BE6D-DB346BA57013"/>
    <x v="6"/>
    <s v="Active"/>
    <s v="MEDUK116043"/>
    <s v="Lead Nurse - ENT Theatres"/>
    <s v="Canc - Hosp (No Longer Required)"/>
    <n v="450"/>
    <n v="258.66000000000003"/>
    <n v="708.66"/>
    <x v="54"/>
    <s v="Bradford Royal Infirmary"/>
    <x v="2"/>
    <x v="5"/>
    <x v="1"/>
  </r>
  <r>
    <s v="265DE2D0-22AB-EE11-BE37-0022481B5EFD"/>
    <d v="2024-01-04T17:00:59"/>
    <s v="3C9E18E3-2ACD-EC11-A7B6-0022481A82F5"/>
    <s v="Active"/>
    <n v="1"/>
    <s v="Active"/>
    <s v="MEDUK116043 - Anaesthetist - ENT Theatres"/>
    <d v="2024-04-04T23:00:00"/>
    <s v="F1F20CAE-4A76-44EB-BE6D-DB346BA57013"/>
    <x v="6"/>
    <s v="Active"/>
    <s v="MEDUK116043"/>
    <s v="Anaesthetist - ENT Theatres"/>
    <s v="Canc - Hosp (No Longer Required)"/>
    <n v="1500"/>
    <n v="862.2"/>
    <n v="2362.1999999999998"/>
    <x v="54"/>
    <s v="Bradford Royal Infirmary"/>
    <x v="2"/>
    <x v="5"/>
    <x v="1"/>
  </r>
  <r>
    <s v="AE9DA6A1-19AB-EE11-BE37-0022481B5EFD"/>
    <d v="2024-01-04T15:55:14"/>
    <s v="3C9E18E3-2ACD-EC11-A7B6-0022481A82F5"/>
    <s v="Active"/>
    <n v="1"/>
    <s v="Active"/>
    <s v="MEDUK115918 - Lead Nurse - Orthopaedics"/>
    <d v="2024-04-25T23:00:00"/>
    <s v="F1F20CAE-4A76-44EB-BE6D-DB346BA57013"/>
    <x v="24"/>
    <s v="Active"/>
    <s v="MEDUK115918"/>
    <s v="Lead Nurse - Orthopaedics"/>
    <s v="Canc - Hosp (No Longer Required)"/>
    <n v="450"/>
    <n v="258.66000000000003"/>
    <n v="708.66"/>
    <x v="54"/>
    <s v="Bradford Royal Infirmary"/>
    <x v="2"/>
    <x v="6"/>
    <x v="1"/>
  </r>
  <r>
    <s v="822DD15F-60D5-EE11-904D-0022481B5118"/>
    <d v="2024-02-27T11:07:29"/>
    <s v="CD9DB301-10A3-ED11-AAD1-0022481B5244"/>
    <s v="Active"/>
    <n v="1"/>
    <s v="Active"/>
    <s v="MEDUK121410 - Audiologist"/>
    <d v="2024-05-04T23:00:00"/>
    <s v="F1F20CAE-4A76-44EB-BE6D-DB346BA57013"/>
    <x v="35"/>
    <s v="Active"/>
    <s v="MEDUK121410"/>
    <s v="Audiologist"/>
    <s v="Canc - Hosp (No Longer Required)"/>
    <n v="500"/>
    <n v="287.39999999999998"/>
    <n v="787.4"/>
    <x v="45"/>
    <s v="Scunthorpe General Hospital"/>
    <x v="2"/>
    <x v="17"/>
    <x v="1"/>
  </r>
  <r>
    <s v="842DD15F-60D5-EE11-904D-0022481B5118"/>
    <d v="2024-02-27T11:07:29"/>
    <s v="CD9DB301-10A3-ED11-AAD1-0022481B5244"/>
    <s v="Active"/>
    <n v="1"/>
    <s v="Active"/>
    <s v="MEDUK121417 - Audiologist"/>
    <d v="2024-05-02T23:00:00"/>
    <s v="F1F20CAE-4A76-44EB-BE6D-DB346BA57013"/>
    <x v="32"/>
    <s v="Active"/>
    <s v="MEDUK121417"/>
    <s v="Audiologist"/>
    <s v="Canc - Hosp (No Longer Required)"/>
    <n v="500"/>
    <n v="287.39999999999998"/>
    <n v="787.4"/>
    <x v="45"/>
    <s v="Scunthorpe General Hospital"/>
    <x v="2"/>
    <x v="17"/>
    <x v="1"/>
  </r>
  <r>
    <s v="49A03D53-61D5-EE11-904D-0022481B5118"/>
    <d v="2024-02-27T11:14:10"/>
    <s v="CD9DB301-10A3-ED11-AAD1-0022481B5244"/>
    <s v="Active"/>
    <n v="1"/>
    <s v="Active"/>
    <s v="MEDUK121514 - Audiologist"/>
    <d v="2024-04-10T23:00:00"/>
    <s v="F1F20CAE-4A76-44EB-BE6D-DB346BA57013"/>
    <x v="10"/>
    <s v="Active"/>
    <s v="MEDUK121514"/>
    <s v="Audiologist"/>
    <s v="Canc - Hosp (No Longer Required)"/>
    <n v="500"/>
    <n v="287.39999999999998"/>
    <n v="787.4"/>
    <x v="45"/>
    <s v="Diana, Princess of Wales Hospital"/>
    <x v="2"/>
    <x v="17"/>
    <x v="1"/>
  </r>
  <r>
    <s v="AB7EC66B-60D5-EE11-904D-0022481B5118"/>
    <d v="2024-02-27T11:07:41"/>
    <s v="CD9DB301-10A3-ED11-AAD1-0022481B5244"/>
    <s v="Active"/>
    <n v="1"/>
    <s v="Active"/>
    <s v="MEDUK121428 - Audiologist"/>
    <d v="2024-04-19T23:00:00"/>
    <s v="F1F20CAE-4A76-44EB-BE6D-DB346BA57013"/>
    <x v="19"/>
    <s v="Active"/>
    <s v="MEDUK121428"/>
    <s v="Audiologist"/>
    <s v="Canc - Hosp (No Longer Required)"/>
    <n v="500"/>
    <n v="287.39999999999998"/>
    <n v="787.4"/>
    <x v="45"/>
    <s v="Scunthorpe General Hospital"/>
    <x v="2"/>
    <x v="17"/>
    <x v="1"/>
  </r>
  <r>
    <s v="9F70C965-60D5-EE11-904D-0022481B5118"/>
    <d v="2024-02-27T11:07:31"/>
    <s v="CD9DB301-10A3-ED11-AAD1-0022481B5244"/>
    <s v="Active"/>
    <n v="1"/>
    <s v="Active"/>
    <s v="MEDUK121416 - Audiologist"/>
    <d v="2024-04-27T23:00:00"/>
    <s v="F1F20CAE-4A76-44EB-BE6D-DB346BA57013"/>
    <x v="26"/>
    <s v="Active"/>
    <s v="MEDUK121416"/>
    <s v="Audiologist"/>
    <s v="Canc - Hosp (No Longer Required)"/>
    <n v="500"/>
    <n v="287.39999999999998"/>
    <n v="787.4"/>
    <x v="45"/>
    <s v="Scunthorpe General Hospital"/>
    <x v="2"/>
    <x v="17"/>
    <x v="1"/>
  </r>
  <r>
    <s v="A470C965-60D5-EE11-904D-0022481B5118"/>
    <d v="2024-02-27T11:07:31"/>
    <s v="CD9DB301-10A3-ED11-AAD1-0022481B5244"/>
    <s v="Active"/>
    <n v="1"/>
    <s v="Active"/>
    <s v="MEDUK121417 - Audiologist"/>
    <d v="2024-05-02T23:00:00"/>
    <s v="F1F20CAE-4A76-44EB-BE6D-DB346BA57013"/>
    <x v="32"/>
    <s v="Active"/>
    <s v="MEDUK121417"/>
    <s v="Audiologist"/>
    <s v="Canc - Hosp (No Longer Required)"/>
    <n v="500"/>
    <n v="287.39999999999998"/>
    <n v="787.4"/>
    <x v="45"/>
    <s v="Scunthorpe General Hospital"/>
    <x v="2"/>
    <x v="17"/>
    <x v="1"/>
  </r>
  <r>
    <s v="A970C965-60D5-EE11-904D-0022481B5118"/>
    <d v="2024-02-27T11:07:31"/>
    <s v="CD9DB301-10A3-ED11-AAD1-0022481B5244"/>
    <s v="Active"/>
    <n v="1"/>
    <s v="Active"/>
    <s v="MEDUK121406 - Audiologist"/>
    <d v="2024-05-03T23:00:00"/>
    <s v="F1F20CAE-4A76-44EB-BE6D-DB346BA57013"/>
    <x v="33"/>
    <s v="Active"/>
    <s v="MEDUK121406"/>
    <s v="Audiologist"/>
    <s v="Canc - Hosp (No Longer Required)"/>
    <n v="500"/>
    <n v="287.39999999999998"/>
    <n v="787.4"/>
    <x v="45"/>
    <s v="Scunthorpe General Hospital"/>
    <x v="2"/>
    <x v="17"/>
    <x v="1"/>
  </r>
  <r>
    <s v="BD70C965-60D5-EE11-904D-0022481B5118"/>
    <d v="2024-02-27T11:07:31"/>
    <s v="CD9DB301-10A3-ED11-AAD1-0022481B5244"/>
    <s v="Active"/>
    <n v="1"/>
    <s v="Active"/>
    <s v="MEDUK121410 - Audiologist"/>
    <d v="2024-05-04T23:00:00"/>
    <s v="F1F20CAE-4A76-44EB-BE6D-DB346BA57013"/>
    <x v="35"/>
    <s v="Active"/>
    <s v="MEDUK121410"/>
    <s v="Audiologist"/>
    <s v="Canc - Hosp (No Longer Required)"/>
    <n v="500"/>
    <n v="287.39999999999998"/>
    <n v="787.4"/>
    <x v="45"/>
    <s v="Scunthorpe General Hospital"/>
    <x v="2"/>
    <x v="17"/>
    <x v="1"/>
  </r>
  <r>
    <s v="BE70C965-60D5-EE11-904D-0022481B5118"/>
    <d v="2024-02-27T11:07:31"/>
    <s v="CD9DB301-10A3-ED11-AAD1-0022481B5244"/>
    <s v="Active"/>
    <n v="1"/>
    <s v="Active"/>
    <s v="MEDUK121418 - Audiologist"/>
    <d v="2024-04-20T23:00:00"/>
    <s v="F1F20CAE-4A76-44EB-BE6D-DB346BA57013"/>
    <x v="20"/>
    <s v="Active"/>
    <s v="MEDUK121418"/>
    <s v="Audiologist"/>
    <s v="Canc - Hosp (No Longer Required)"/>
    <n v="500"/>
    <n v="287.39999999999998"/>
    <n v="787.4"/>
    <x v="45"/>
    <s v="Scunthorpe General Hospital"/>
    <x v="2"/>
    <x v="17"/>
    <x v="1"/>
  </r>
  <r>
    <s v="C070C965-60D5-EE11-904D-0022481B5118"/>
    <d v="2024-02-27T11:07:31"/>
    <s v="CD9DB301-10A3-ED11-AAD1-0022481B5244"/>
    <s v="Active"/>
    <n v="1"/>
    <s v="Active"/>
    <s v="MEDUK121413 - Audiologist"/>
    <d v="2024-04-24T23:00:00"/>
    <s v="F1F20CAE-4A76-44EB-BE6D-DB346BA57013"/>
    <x v="23"/>
    <s v="Active"/>
    <s v="MEDUK121413"/>
    <s v="Audiologist"/>
    <s v="Canc - Hosp (No Longer Required)"/>
    <n v="500"/>
    <n v="287.39999999999998"/>
    <n v="787.4"/>
    <x v="45"/>
    <s v="Scunthorpe General Hospital"/>
    <x v="2"/>
    <x v="17"/>
    <x v="1"/>
  </r>
  <r>
    <s v="C470C965-60D5-EE11-904D-0022481B5118"/>
    <d v="2024-02-27T11:07:31"/>
    <s v="CD9DB301-10A3-ED11-AAD1-0022481B5244"/>
    <s v="Active"/>
    <n v="1"/>
    <s v="Active"/>
    <s v="MEDUK121415 - Audiologist"/>
    <d v="2024-05-01T23:00:00"/>
    <s v="F1F20CAE-4A76-44EB-BE6D-DB346BA57013"/>
    <x v="31"/>
    <s v="Active"/>
    <s v="MEDUK121415"/>
    <s v="Audiologist"/>
    <s v="Canc - Hosp (No Longer Required)"/>
    <n v="500"/>
    <n v="287.39999999999998"/>
    <n v="787.4"/>
    <x v="45"/>
    <s v="Scunthorpe General Hospital"/>
    <x v="2"/>
    <x v="17"/>
    <x v="1"/>
  </r>
  <r>
    <s v="C970C965-60D5-EE11-904D-0022481B5118"/>
    <d v="2024-02-27T11:07:31"/>
    <s v="CD9DB301-10A3-ED11-AAD1-0022481B5244"/>
    <s v="Active"/>
    <n v="1"/>
    <s v="Active"/>
    <s v="MEDUK121414 - Audiologist"/>
    <d v="2024-04-26T23:00:00"/>
    <s v="F1F20CAE-4A76-44EB-BE6D-DB346BA57013"/>
    <x v="27"/>
    <s v="Active"/>
    <s v="MEDUK121414"/>
    <s v="Audiologist"/>
    <s v="Canc - Hosp (No Longer Required)"/>
    <n v="500"/>
    <n v="287.39999999999998"/>
    <n v="787.4"/>
    <x v="45"/>
    <s v="Scunthorpe General Hospital"/>
    <x v="2"/>
    <x v="17"/>
    <x v="1"/>
  </r>
  <r>
    <s v="D670C965-60D5-EE11-904D-0022481B5118"/>
    <d v="2024-02-27T11:07:31"/>
    <s v="CD9DB301-10A3-ED11-AAD1-0022481B5244"/>
    <s v="Active"/>
    <n v="1"/>
    <s v="Active"/>
    <s v="MEDUK121411 - Audiologist"/>
    <d v="2024-04-25T23:00:00"/>
    <s v="F1F20CAE-4A76-44EB-BE6D-DB346BA57013"/>
    <x v="24"/>
    <s v="Active"/>
    <s v="MEDUK121411"/>
    <s v="Audiologist"/>
    <s v="Canc - Hosp (No Longer Required)"/>
    <n v="500"/>
    <n v="287.39999999999998"/>
    <n v="787.4"/>
    <x v="45"/>
    <s v="Scunthorpe General Hospital"/>
    <x v="2"/>
    <x v="17"/>
    <x v="1"/>
  </r>
  <r>
    <s v="882DD15F-60D5-EE11-904D-0022481B5118"/>
    <d v="2024-02-27T11:07:29"/>
    <s v="CD9DB301-10A3-ED11-AAD1-0022481B5244"/>
    <s v="Active"/>
    <n v="1"/>
    <s v="Active"/>
    <s v="MEDUK121415 - Audiologist"/>
    <d v="2024-05-01T23:00:00"/>
    <s v="F1F20CAE-4A76-44EB-BE6D-DB346BA57013"/>
    <x v="31"/>
    <s v="Active"/>
    <s v="MEDUK121415"/>
    <s v="Audiologist"/>
    <s v="Canc - Hosp (No Longer Required)"/>
    <n v="500"/>
    <n v="287.39999999999998"/>
    <n v="787.4"/>
    <x v="45"/>
    <s v="Scunthorpe General Hospital"/>
    <x v="2"/>
    <x v="17"/>
    <x v="1"/>
  </r>
  <r>
    <s v="8A2DD15F-60D5-EE11-904D-0022481B5118"/>
    <d v="2024-02-27T11:07:29"/>
    <s v="CD9DB301-10A3-ED11-AAD1-0022481B5244"/>
    <s v="Active"/>
    <n v="1"/>
    <s v="Active"/>
    <s v="MEDUK121413 - Audiologist"/>
    <d v="2024-04-24T23:00:00"/>
    <s v="F1F20CAE-4A76-44EB-BE6D-DB346BA57013"/>
    <x v="23"/>
    <s v="Active"/>
    <s v="MEDUK121413"/>
    <s v="Audiologist"/>
    <s v="Canc - Hosp (No Longer Required)"/>
    <n v="500"/>
    <n v="287.39999999999998"/>
    <n v="787.4"/>
    <x v="45"/>
    <s v="Scunthorpe General Hospital"/>
    <x v="2"/>
    <x v="17"/>
    <x v="1"/>
  </r>
  <r>
    <s v="CF29D15F-60D5-EE11-904D-0022481B5118"/>
    <d v="2024-02-27T11:07:23"/>
    <s v="CD9DB301-10A3-ED11-AAD1-0022481B5244"/>
    <s v="Active"/>
    <n v="1"/>
    <s v="Active"/>
    <s v="MEDUK121410 - Audiologist"/>
    <d v="2024-05-04T23:00:00"/>
    <s v="F1F20CAE-4A76-44EB-BE6D-DB346BA57013"/>
    <x v="35"/>
    <s v="Active"/>
    <s v="MEDUK121410"/>
    <s v="Audiologist"/>
    <s v="Canc - Hosp (No Longer Required)"/>
    <n v="500"/>
    <n v="287.39999999999998"/>
    <n v="787.4"/>
    <x v="45"/>
    <s v="Scunthorpe General Hospital"/>
    <x v="2"/>
    <x v="17"/>
    <x v="1"/>
  </r>
  <r>
    <s v="AFF6FF5A-60D5-EE11-904D-0022481B53B8"/>
    <d v="2024-02-27T11:07:16"/>
    <s v="CD9DB301-10A3-ED11-AAD1-0022481B5244"/>
    <s v="Active"/>
    <n v="1"/>
    <s v="Active"/>
    <s v="MEDUK121396 - Audiologist"/>
    <d v="2024-04-18T23:00:00"/>
    <s v="F1F20CAE-4A76-44EB-BE6D-DB346BA57013"/>
    <x v="18"/>
    <s v="Active"/>
    <s v="MEDUK121396"/>
    <s v="Audiologist"/>
    <s v="Canc - Hosp (No Longer Required)"/>
    <n v="500"/>
    <n v="287.39999999999998"/>
    <n v="787.4"/>
    <x v="45"/>
    <s v="Scunthorpe General Hospital"/>
    <x v="2"/>
    <x v="17"/>
    <x v="1"/>
  </r>
  <r>
    <s v="26F7FF5A-60D5-EE11-904D-0022481B53B8"/>
    <d v="2024-02-27T11:07:22"/>
    <s v="CD9DB301-10A3-ED11-AAD1-0022481B5244"/>
    <s v="Active"/>
    <n v="1"/>
    <s v="Active"/>
    <s v="MEDUK121396 - Audiologist"/>
    <d v="2024-04-18T23:00:00"/>
    <s v="F1F20CAE-4A76-44EB-BE6D-DB346BA57013"/>
    <x v="18"/>
    <s v="Active"/>
    <s v="MEDUK121396"/>
    <s v="Audiologist"/>
    <s v="Canc - Hosp (No Longer Required)"/>
    <n v="500"/>
    <n v="287.39999999999998"/>
    <n v="787.4"/>
    <x v="45"/>
    <s v="Scunthorpe General Hospital"/>
    <x v="2"/>
    <x v="17"/>
    <x v="1"/>
  </r>
  <r>
    <s v="729EFA60-60D5-EE11-904D-0022481B53B8"/>
    <d v="2024-02-27T11:07:23"/>
    <s v="CD9DB301-10A3-ED11-AAD1-0022481B5244"/>
    <s v="Active"/>
    <n v="1"/>
    <s v="Active"/>
    <s v="MEDUK121396 - Audiologist"/>
    <d v="2024-04-18T23:00:00"/>
    <s v="F1F20CAE-4A76-44EB-BE6D-DB346BA57013"/>
    <x v="18"/>
    <s v="Active"/>
    <s v="MEDUK121396"/>
    <s v="Audiologist"/>
    <s v="Canc - Hosp (No Longer Required)"/>
    <n v="500"/>
    <n v="287.39999999999998"/>
    <n v="787.4"/>
    <x v="45"/>
    <s v="Scunthorpe General Hospital"/>
    <x v="2"/>
    <x v="17"/>
    <x v="1"/>
  </r>
  <r>
    <s v="DA90D251-61D5-EE11-904D-0022481B53B8"/>
    <d v="2024-02-27T11:14:09"/>
    <s v="CD9DB301-10A3-ED11-AAD1-0022481B5244"/>
    <s v="Active"/>
    <n v="1"/>
    <s v="Active"/>
    <s v="MEDUK121510 - Audiologist"/>
    <d v="2024-04-04T23:00:00"/>
    <s v="F1F20CAE-4A76-44EB-BE6D-DB346BA57013"/>
    <x v="6"/>
    <s v="Active"/>
    <s v="MEDUK121510"/>
    <s v="Audiologist"/>
    <s v="Canc - Hosp (No Longer Required)"/>
    <n v="500"/>
    <n v="287.39999999999998"/>
    <n v="787.4"/>
    <x v="45"/>
    <s v="Diana, Princess of Wales Hospital"/>
    <x v="2"/>
    <x v="17"/>
    <x v="1"/>
  </r>
  <r>
    <s v="0291D251-61D5-EE11-904D-0022481B53B8"/>
    <d v="2024-02-27T11:14:10"/>
    <s v="CD9DB301-10A3-ED11-AAD1-0022481B5244"/>
    <s v="Active"/>
    <n v="1"/>
    <s v="Active"/>
    <s v="MEDUK121510 - Audiologist"/>
    <d v="2024-04-04T23:00:00"/>
    <s v="F1F20CAE-4A76-44EB-BE6D-DB346BA57013"/>
    <x v="6"/>
    <s v="Active"/>
    <s v="MEDUK121510"/>
    <s v="Audiologist"/>
    <s v="Canc - Hosp (No Longer Required)"/>
    <n v="500"/>
    <n v="287.39999999999998"/>
    <n v="787.4"/>
    <x v="45"/>
    <s v="Diana, Princess of Wales Hospital"/>
    <x v="2"/>
    <x v="17"/>
    <x v="1"/>
  </r>
  <r>
    <s v="1D91D251-61D5-EE11-904D-0022481B53B8"/>
    <d v="2024-02-27T11:14:12"/>
    <s v="CD9DB301-10A3-ED11-AAD1-0022481B5244"/>
    <s v="Active"/>
    <n v="1"/>
    <s v="Active"/>
    <s v="MEDUK121510 - Audiologist"/>
    <d v="2024-04-04T23:00:00"/>
    <s v="F1F20CAE-4A76-44EB-BE6D-DB346BA57013"/>
    <x v="6"/>
    <s v="Active"/>
    <s v="MEDUK121510"/>
    <s v="Audiologist"/>
    <s v="Canc - Hosp (No Longer Required)"/>
    <n v="500"/>
    <n v="287.39999999999998"/>
    <n v="787.4"/>
    <x v="45"/>
    <s v="Diana, Princess of Wales Hospital"/>
    <x v="2"/>
    <x v="17"/>
    <x v="1"/>
  </r>
  <r>
    <s v="B63CD363-61D5-EE11-904D-0022481B53B8"/>
    <d v="2024-02-27T11:14:40"/>
    <s v="CD9DB301-10A3-ED11-AAD1-0022481B5244"/>
    <s v="Active"/>
    <n v="1"/>
    <s v="Active"/>
    <s v="MEDUK121549 - Audiologist"/>
    <d v="2024-05-25T23:00:00"/>
    <s v="F1F20CAE-4A76-44EB-BE6D-DB346BA57013"/>
    <x v="55"/>
    <s v="Active"/>
    <s v="MEDUK121549"/>
    <s v="Audiologist"/>
    <s v="Canc - Hosp (No Longer Required)"/>
    <n v="500"/>
    <n v="287.39999999999998"/>
    <n v="787.4"/>
    <x v="45"/>
    <s v="Diana, Princess of Wales Hospital"/>
    <x v="2"/>
    <x v="17"/>
    <x v="1"/>
  </r>
  <r>
    <s v="3640D363-61D5-EE11-904D-0022481B53B8"/>
    <d v="2024-02-27T11:14:45"/>
    <s v="CD9DB301-10A3-ED11-AAD1-0022481B5244"/>
    <s v="Active"/>
    <n v="1"/>
    <s v="Active"/>
    <s v="MEDUK121561 - Audiologist"/>
    <d v="2024-06-15T23:00:00"/>
    <s v="F1F20CAE-4A76-44EB-BE6D-DB346BA57013"/>
    <x v="118"/>
    <s v="Active"/>
    <s v="MEDUK121561"/>
    <s v="Audiologist"/>
    <s v="Canc - Hosp (No Longer Required)"/>
    <n v="500"/>
    <n v="287.39999999999998"/>
    <n v="787.4"/>
    <x v="45"/>
    <s v="Diana, Princess of Wales Hospital"/>
    <x v="2"/>
    <x v="17"/>
    <x v="1"/>
  </r>
  <r>
    <s v="E844EDBD-A807-EF11-9F8A-0022481B53B8"/>
    <d v="2024-05-01T10:51:23"/>
    <s v="CD9DB301-10A3-ED11-AAD1-0022481B5244"/>
    <s v="Active"/>
    <n v="1"/>
    <s v="Active"/>
    <s v="MEDUK129370 - Audiologist"/>
    <d v="2024-05-26T23:00:00"/>
    <s v="F1F20CAE-4A76-44EB-BE6D-DB346BA57013"/>
    <x v="56"/>
    <s v="Active"/>
    <s v="MEDUK129370"/>
    <s v="Audiologist"/>
    <s v="Canc - Hosp (No Longer Required)"/>
    <n v="500"/>
    <n v="287.39999999999998"/>
    <n v="787.4"/>
    <x v="45"/>
    <s v="Diana, Princess of Wales Hospital"/>
    <x v="2"/>
    <x v="17"/>
    <x v="1"/>
  </r>
  <r>
    <s v="32271D56-61D5-EE11-904D-0022481B54AB"/>
    <d v="2024-02-27T11:14:20"/>
    <s v="CD9DB301-10A3-ED11-AAD1-0022481B5244"/>
    <s v="Active"/>
    <n v="1"/>
    <s v="Active"/>
    <s v="MEDUK121528 - Audiologist"/>
    <d v="2024-05-02T23:00:00"/>
    <s v="F1F20CAE-4A76-44EB-BE6D-DB346BA57013"/>
    <x v="32"/>
    <s v="Active"/>
    <s v="MEDUK121528"/>
    <s v="Audiologist"/>
    <s v="Canc - Hosp (No Longer Required)"/>
    <n v="500"/>
    <n v="287.39999999999998"/>
    <n v="787.4"/>
    <x v="45"/>
    <s v="Diana, Princess of Wales Hospital"/>
    <x v="2"/>
    <x v="17"/>
    <x v="1"/>
  </r>
  <r>
    <s v="C7251D56-61D5-EE11-904D-0022481B54AB"/>
    <d v="2024-02-27T11:14:17"/>
    <s v="CD9DB301-10A3-ED11-AAD1-0022481B5244"/>
    <s v="Active"/>
    <n v="1"/>
    <s v="Active"/>
    <s v="MEDUK121526 - Audiologist"/>
    <d v="2024-05-03T23:00:00"/>
    <s v="F1F20CAE-4A76-44EB-BE6D-DB346BA57013"/>
    <x v="33"/>
    <s v="Active"/>
    <s v="MEDUK121526"/>
    <s v="Audiologist"/>
    <s v="Canc - Hosp (No Longer Required)"/>
    <n v="500"/>
    <n v="287.39999999999998"/>
    <n v="787.4"/>
    <x v="45"/>
    <s v="Diana, Princess of Wales Hospital"/>
    <x v="2"/>
    <x v="17"/>
    <x v="1"/>
  </r>
  <r>
    <s v="E1251D56-61D5-EE11-904D-0022481B54AB"/>
    <d v="2024-02-27T11:14:18"/>
    <s v="CD9DB301-10A3-ED11-AAD1-0022481B5244"/>
    <s v="Active"/>
    <n v="1"/>
    <s v="Active"/>
    <s v="MEDUK121524 - Audiologist"/>
    <d v="2024-05-01T23:00:00"/>
    <s v="F1F20CAE-4A76-44EB-BE6D-DB346BA57013"/>
    <x v="31"/>
    <s v="Active"/>
    <s v="MEDUK121524"/>
    <s v="Audiologist"/>
    <s v="Canc - Hosp (No Longer Required)"/>
    <n v="500"/>
    <n v="287.39999999999998"/>
    <n v="787.4"/>
    <x v="45"/>
    <s v="Diana, Princess of Wales Hospital"/>
    <x v="2"/>
    <x v="17"/>
    <x v="1"/>
  </r>
  <r>
    <s v="1C251D56-61D5-EE11-904D-0022481B54AB"/>
    <d v="2024-02-27T11:14:16"/>
    <s v="CD9DB301-10A3-ED11-AAD1-0022481B5244"/>
    <s v="Active"/>
    <n v="1"/>
    <s v="Active"/>
    <s v="MEDUK121524 - Audiologist"/>
    <d v="2024-05-01T23:00:00"/>
    <s v="F1F20CAE-4A76-44EB-BE6D-DB346BA57013"/>
    <x v="31"/>
    <s v="Active"/>
    <s v="MEDUK121524"/>
    <s v="Audiologist"/>
    <s v="Canc - Hosp (No Longer Required)"/>
    <n v="500"/>
    <n v="287.39999999999998"/>
    <n v="787.4"/>
    <x v="45"/>
    <s v="Diana, Princess of Wales Hospital"/>
    <x v="2"/>
    <x v="17"/>
    <x v="1"/>
  </r>
  <r>
    <s v="84241D56-61D5-EE11-904D-0022481B54AB"/>
    <d v="2024-02-27T11:14:15"/>
    <s v="CD9DB301-10A3-ED11-AAD1-0022481B5244"/>
    <s v="Active"/>
    <n v="1"/>
    <s v="Active"/>
    <s v="MEDUK121524 - Audiologist"/>
    <d v="2024-05-01T23:00:00"/>
    <s v="F1F20CAE-4A76-44EB-BE6D-DB346BA57013"/>
    <x v="31"/>
    <s v="Active"/>
    <s v="MEDUK121524"/>
    <s v="Audiologist"/>
    <s v="Canc - Hosp (No Longer Required)"/>
    <n v="500"/>
    <n v="287.39999999999998"/>
    <n v="787.4"/>
    <x v="45"/>
    <s v="Diana, Princess of Wales Hospital"/>
    <x v="2"/>
    <x v="17"/>
    <x v="1"/>
  </r>
  <r>
    <s v="9A231D56-61D5-EE11-904D-0022481B54AB"/>
    <d v="2024-02-27T11:14:14"/>
    <s v="CD9DB301-10A3-ED11-AAD1-0022481B5244"/>
    <s v="Active"/>
    <n v="1"/>
    <s v="Active"/>
    <s v="MEDUK121515 - Audiologist"/>
    <d v="2024-04-06T23:00:00"/>
    <s v="F1F20CAE-4A76-44EB-BE6D-DB346BA57013"/>
    <x v="3"/>
    <s v="Active"/>
    <s v="MEDUK121515"/>
    <s v="Audiologist"/>
    <s v="Canc - Hosp (No Longer Required)"/>
    <n v="500"/>
    <n v="287.39999999999998"/>
    <n v="787.4"/>
    <x v="45"/>
    <s v="Diana, Princess of Wales Hospital"/>
    <x v="2"/>
    <x v="17"/>
    <x v="1"/>
  </r>
  <r>
    <s v="551FA35F-60D5-EE11-904D-0022481B5C67"/>
    <d v="2024-02-27T11:07:24"/>
    <s v="CD9DB301-10A3-ED11-AAD1-0022481B5244"/>
    <s v="Active"/>
    <n v="1"/>
    <s v="Active"/>
    <s v="MEDUK121401 - Audiologist"/>
    <d v="2024-04-13T23:00:00"/>
    <s v="F1F20CAE-4A76-44EB-BE6D-DB346BA57013"/>
    <x v="13"/>
    <s v="Active"/>
    <s v="MEDUK121401"/>
    <s v="Audiologist"/>
    <s v="Canc - Hosp (No Longer Required)"/>
    <n v="500"/>
    <n v="287.39999999999998"/>
    <n v="787.4"/>
    <x v="45"/>
    <s v="Scunthorpe General Hospital"/>
    <x v="2"/>
    <x v="17"/>
    <x v="1"/>
  </r>
  <r>
    <s v="192BA065-60D5-EE11-904D-0022481B5C67"/>
    <d v="2024-02-27T11:07:33"/>
    <s v="CD9DB301-10A3-ED11-AAD1-0022481B5244"/>
    <s v="Active"/>
    <n v="1"/>
    <s v="Active"/>
    <s v="MEDUK121421 - Audiologist"/>
    <d v="2024-05-08T23:00:00"/>
    <s v="F1F20CAE-4A76-44EB-BE6D-DB346BA57013"/>
    <x v="36"/>
    <s v="Active"/>
    <s v="MEDUK121421"/>
    <s v="Audiologist"/>
    <s v="Canc - Hosp (No Longer Required)"/>
    <n v="500"/>
    <n v="287.39999999999998"/>
    <n v="787.4"/>
    <x v="45"/>
    <s v="Scunthorpe General Hospital"/>
    <x v="2"/>
    <x v="17"/>
    <x v="1"/>
  </r>
  <r>
    <s v="252BA065-60D5-EE11-904D-0022481B5C67"/>
    <d v="2024-02-27T11:07:33"/>
    <s v="CD9DB301-10A3-ED11-AAD1-0022481B5244"/>
    <s v="Active"/>
    <n v="1"/>
    <s v="Active"/>
    <s v="MEDUK121426 - Audiologist"/>
    <d v="2024-05-10T23:00:00"/>
    <s v="F1F20CAE-4A76-44EB-BE6D-DB346BA57013"/>
    <x v="40"/>
    <s v="Active"/>
    <s v="MEDUK121426"/>
    <s v="Audiologist"/>
    <s v="Canc - Hosp (No Longer Required)"/>
    <n v="500"/>
    <n v="287.39999999999998"/>
    <n v="787.4"/>
    <x v="45"/>
    <s v="Scunthorpe General Hospital"/>
    <x v="2"/>
    <x v="17"/>
    <x v="1"/>
  </r>
  <r>
    <s v="DAFF1051-61D5-EE11-904D-0022481B5C67"/>
    <d v="2024-02-27T11:14:07"/>
    <s v="CD9DB301-10A3-ED11-AAD1-0022481B5244"/>
    <s v="Active"/>
    <n v="1"/>
    <s v="Active"/>
    <s v="MEDUK121509 - Audiologist"/>
    <d v="2024-04-03T23:00:00"/>
    <s v="F1F20CAE-4A76-44EB-BE6D-DB346BA57013"/>
    <x v="0"/>
    <s v="Active"/>
    <s v="MEDUK121509"/>
    <s v="Audiologist"/>
    <s v="Canc - Hosp (No Longer Required)"/>
    <n v="500"/>
    <n v="287.39999999999998"/>
    <n v="787.4"/>
    <x v="45"/>
    <s v="Diana, Princess of Wales Hospital"/>
    <x v="2"/>
    <x v="17"/>
    <x v="1"/>
  </r>
  <r>
    <s v="F1FF1051-61D5-EE11-904D-0022481B5C67"/>
    <d v="2024-02-27T11:14:08"/>
    <s v="CD9DB301-10A3-ED11-AAD1-0022481B5244"/>
    <s v="Active"/>
    <n v="1"/>
    <s v="Active"/>
    <s v="MEDUK121509 - Audiologist"/>
    <d v="2024-04-03T23:00:00"/>
    <s v="F1F20CAE-4A76-44EB-BE6D-DB346BA57013"/>
    <x v="0"/>
    <s v="Active"/>
    <s v="MEDUK121509"/>
    <s v="Audiologist"/>
    <s v="Canc - Hosp (No Longer Required)"/>
    <n v="500"/>
    <n v="287.39999999999998"/>
    <n v="787.4"/>
    <x v="45"/>
    <s v="Diana, Princess of Wales Hospital"/>
    <x v="2"/>
    <x v="17"/>
    <x v="1"/>
  </r>
  <r>
    <s v="09001151-61D5-EE11-904D-0022481B5C67"/>
    <d v="2024-02-27T11:14:09"/>
    <s v="CD9DB301-10A3-ED11-AAD1-0022481B5244"/>
    <s v="Active"/>
    <n v="1"/>
    <s v="Active"/>
    <s v="MEDUK121509 - Audiologist"/>
    <d v="2024-04-03T23:00:00"/>
    <s v="F1F20CAE-4A76-44EB-BE6D-DB346BA57013"/>
    <x v="0"/>
    <s v="Active"/>
    <s v="MEDUK121509"/>
    <s v="Audiologist"/>
    <s v="Canc - Hosp (No Longer Required)"/>
    <n v="500"/>
    <n v="287.39999999999998"/>
    <n v="787.4"/>
    <x v="45"/>
    <s v="Diana, Princess of Wales Hospital"/>
    <x v="2"/>
    <x v="17"/>
    <x v="1"/>
  </r>
  <r>
    <s v="F22BA065-60D5-EE11-904D-0022481B5C67"/>
    <d v="2024-02-27T11:07:34"/>
    <s v="CD9DB301-10A3-ED11-AAD1-0022481B5244"/>
    <s v="Active"/>
    <n v="1"/>
    <s v="Active"/>
    <s v="MEDUK121422 - Audiologist"/>
    <d v="2024-05-11T23:00:00"/>
    <s v="F1F20CAE-4A76-44EB-BE6D-DB346BA57013"/>
    <x v="41"/>
    <s v="Active"/>
    <s v="MEDUK121422"/>
    <s v="Audiologist"/>
    <s v="Canc - Hosp (No Longer Required)"/>
    <n v="500"/>
    <n v="287.39999999999998"/>
    <n v="787.4"/>
    <x v="45"/>
    <s v="Scunthorpe General Hospital"/>
    <x v="2"/>
    <x v="17"/>
    <x v="1"/>
  </r>
  <r>
    <s v="F42BA065-60D5-EE11-904D-0022481B5C67"/>
    <d v="2024-02-27T11:07:34"/>
    <s v="CD9DB301-10A3-ED11-AAD1-0022481B5244"/>
    <s v="Active"/>
    <n v="1"/>
    <s v="Active"/>
    <s v="MEDUK121427 - Audiologist"/>
    <d v="2024-05-22T23:00:00"/>
    <s v="F1F20CAE-4A76-44EB-BE6D-DB346BA57013"/>
    <x v="52"/>
    <s v="Active"/>
    <s v="MEDUK121427"/>
    <s v="Audiologist"/>
    <s v="Canc - Hosp (No Longer Required)"/>
    <n v="500"/>
    <n v="287.39999999999998"/>
    <n v="787.4"/>
    <x v="45"/>
    <s v="Scunthorpe General Hospital"/>
    <x v="2"/>
    <x v="17"/>
    <x v="1"/>
  </r>
  <r>
    <s v="FD2BA065-60D5-EE11-904D-0022481B5C67"/>
    <d v="2024-02-27T11:07:35"/>
    <s v="CD9DB301-10A3-ED11-AAD1-0022481B5244"/>
    <s v="Active"/>
    <n v="1"/>
    <s v="Active"/>
    <s v="MEDUK121426 - Audiologist"/>
    <d v="2024-05-10T23:00:00"/>
    <s v="F1F20CAE-4A76-44EB-BE6D-DB346BA57013"/>
    <x v="40"/>
    <s v="Active"/>
    <s v="MEDUK121426"/>
    <s v="Audiologist"/>
    <s v="Canc - Hosp (No Longer Required)"/>
    <n v="500"/>
    <n v="287.39999999999998"/>
    <n v="787.4"/>
    <x v="45"/>
    <s v="Scunthorpe General Hospital"/>
    <x v="2"/>
    <x v="17"/>
    <x v="1"/>
  </r>
  <r>
    <s v="5C2CA065-60D5-EE11-904D-0022481B5C67"/>
    <d v="2024-02-27T11:07:36"/>
    <s v="CD9DB301-10A3-ED11-AAD1-0022481B5244"/>
    <s v="Active"/>
    <n v="1"/>
    <s v="Active"/>
    <s v="MEDUK121420 - Audiologist"/>
    <d v="2024-05-09T23:00:00"/>
    <s v="F1F20CAE-4A76-44EB-BE6D-DB346BA57013"/>
    <x v="39"/>
    <s v="Active"/>
    <s v="MEDUK121420"/>
    <s v="Audiologist"/>
    <s v="Canc - Hosp (No Longer Required)"/>
    <n v="500"/>
    <n v="287.39999999999998"/>
    <n v="787.4"/>
    <x v="45"/>
    <s v="Scunthorpe General Hospital"/>
    <x v="2"/>
    <x v="17"/>
    <x v="1"/>
  </r>
  <r>
    <s v="C32CA065-60D5-EE11-904D-0022481B5C67"/>
    <d v="2024-02-27T11:07:37"/>
    <s v="CD9DB301-10A3-ED11-AAD1-0022481B5244"/>
    <s v="Active"/>
    <n v="1"/>
    <s v="Active"/>
    <s v="MEDUK121423 - Audiologist"/>
    <d v="2024-05-16T23:00:00"/>
    <s v="F1F20CAE-4A76-44EB-BE6D-DB346BA57013"/>
    <x v="45"/>
    <s v="Active"/>
    <s v="MEDUK121423"/>
    <s v="Audiologist"/>
    <s v="Canc - Hosp (No Longer Required)"/>
    <n v="500"/>
    <n v="287.39999999999998"/>
    <n v="787.4"/>
    <x v="45"/>
    <s v="Scunthorpe General Hospital"/>
    <x v="2"/>
    <x v="17"/>
    <x v="1"/>
  </r>
  <r>
    <s v="492DA065-60D5-EE11-904D-0022481B5C67"/>
    <d v="2024-02-27T11:07:37"/>
    <s v="CD9DB301-10A3-ED11-AAD1-0022481B5244"/>
    <s v="Active"/>
    <n v="1"/>
    <s v="Active"/>
    <s v="MEDUK121419 - Audiologist"/>
    <d v="2024-05-17T23:00:00"/>
    <s v="F1F20CAE-4A76-44EB-BE6D-DB346BA57013"/>
    <x v="47"/>
    <s v="Active"/>
    <s v="MEDUK121419"/>
    <s v="Audiologist"/>
    <s v="Canc - Hosp (No Longer Required)"/>
    <n v="500"/>
    <n v="287.39999999999998"/>
    <n v="787.4"/>
    <x v="45"/>
    <s v="Scunthorpe General Hospital"/>
    <x v="2"/>
    <x v="17"/>
    <x v="1"/>
  </r>
  <r>
    <s v="662DA065-60D5-EE11-904D-0022481B5C67"/>
    <d v="2024-02-27T11:07:37"/>
    <s v="CD9DB301-10A3-ED11-AAD1-0022481B5244"/>
    <s v="Active"/>
    <n v="1"/>
    <s v="Active"/>
    <s v="MEDUK121422 - Audiologist"/>
    <d v="2024-05-11T23:00:00"/>
    <s v="F1F20CAE-4A76-44EB-BE6D-DB346BA57013"/>
    <x v="41"/>
    <s v="Active"/>
    <s v="MEDUK121422"/>
    <s v="Audiologist"/>
    <s v="Canc - Hosp (No Longer Required)"/>
    <n v="500"/>
    <n v="287.39999999999998"/>
    <n v="787.4"/>
    <x v="45"/>
    <s v="Scunthorpe General Hospital"/>
    <x v="2"/>
    <x v="17"/>
    <x v="1"/>
  </r>
  <r>
    <s v="672DA065-60D5-EE11-904D-0022481B5C67"/>
    <d v="2024-02-27T11:07:37"/>
    <s v="CD9DB301-10A3-ED11-AAD1-0022481B5244"/>
    <s v="Active"/>
    <n v="1"/>
    <s v="Active"/>
    <s v="MEDUK121421 - Audiologist"/>
    <d v="2024-05-08T23:00:00"/>
    <s v="F1F20CAE-4A76-44EB-BE6D-DB346BA57013"/>
    <x v="36"/>
    <s v="Active"/>
    <s v="MEDUK121421"/>
    <s v="Audiologist"/>
    <s v="Canc - Hosp (No Longer Required)"/>
    <n v="500"/>
    <n v="287.39999999999998"/>
    <n v="787.4"/>
    <x v="45"/>
    <s v="Scunthorpe General Hospital"/>
    <x v="2"/>
    <x v="17"/>
    <x v="1"/>
  </r>
  <r>
    <s v="6D2DA065-60D5-EE11-904D-0022481B5C67"/>
    <d v="2024-02-27T11:07:37"/>
    <s v="CD9DB301-10A3-ED11-AAD1-0022481B5244"/>
    <s v="Active"/>
    <n v="1"/>
    <s v="Active"/>
    <s v="MEDUK121426 - Audiologist"/>
    <d v="2024-05-10T23:00:00"/>
    <s v="F1F20CAE-4A76-44EB-BE6D-DB346BA57013"/>
    <x v="40"/>
    <s v="Active"/>
    <s v="MEDUK121426"/>
    <s v="Audiologist"/>
    <s v="Canc - Hosp (No Longer Required)"/>
    <n v="500"/>
    <n v="287.39999999999998"/>
    <n v="787.4"/>
    <x v="45"/>
    <s v="Scunthorpe General Hospital"/>
    <x v="2"/>
    <x v="17"/>
    <x v="1"/>
  </r>
  <r>
    <s v="922DA065-60D5-EE11-904D-0022481B5C67"/>
    <d v="2024-02-27T11:07:37"/>
    <s v="CD9DB301-10A3-ED11-AAD1-0022481B5244"/>
    <s v="Active"/>
    <n v="1"/>
    <s v="Active"/>
    <s v="MEDUK121424 - Audiologist"/>
    <d v="2024-05-15T23:00:00"/>
    <s v="F1F20CAE-4A76-44EB-BE6D-DB346BA57013"/>
    <x v="46"/>
    <s v="Active"/>
    <s v="MEDUK121424"/>
    <s v="Audiologist"/>
    <s v="Canc - Hosp (No Longer Required)"/>
    <n v="500"/>
    <n v="287.39999999999998"/>
    <n v="787.4"/>
    <x v="45"/>
    <s v="Scunthorpe General Hospital"/>
    <x v="2"/>
    <x v="17"/>
    <x v="1"/>
  </r>
  <r>
    <s v="AC2DA065-60D5-EE11-904D-0022481B5C67"/>
    <d v="2024-02-27T11:07:37"/>
    <s v="CD9DB301-10A3-ED11-AAD1-0022481B5244"/>
    <s v="Active"/>
    <n v="1"/>
    <s v="Active"/>
    <s v="MEDUK121427 - Audiologist"/>
    <d v="2024-05-22T23:00:00"/>
    <s v="F1F20CAE-4A76-44EB-BE6D-DB346BA57013"/>
    <x v="52"/>
    <s v="Active"/>
    <s v="MEDUK121427"/>
    <s v="Audiologist"/>
    <s v="Canc - Hosp (No Longer Required)"/>
    <n v="500"/>
    <n v="287.39999999999998"/>
    <n v="787.4"/>
    <x v="45"/>
    <s v="Scunthorpe General Hospital"/>
    <x v="2"/>
    <x v="17"/>
    <x v="1"/>
  </r>
  <r>
    <s v="D02DA065-60D5-EE11-904D-0022481B5C67"/>
    <d v="2024-02-27T11:07:37"/>
    <s v="CD9DB301-10A3-ED11-AAD1-0022481B5244"/>
    <s v="Active"/>
    <n v="1"/>
    <s v="Active"/>
    <s v="MEDUK121425 - Audiologist"/>
    <d v="2024-05-18T23:00:00"/>
    <s v="F1F20CAE-4A76-44EB-BE6D-DB346BA57013"/>
    <x v="48"/>
    <s v="Active"/>
    <s v="MEDUK121425"/>
    <s v="Audiologist"/>
    <s v="Canc - Hosp (No Longer Required)"/>
    <n v="500"/>
    <n v="287.39999999999998"/>
    <n v="787.4"/>
    <x v="45"/>
    <s v="Scunthorpe General Hospital"/>
    <x v="2"/>
    <x v="17"/>
    <x v="1"/>
  </r>
  <r>
    <s v="4373986B-60D5-EE11-904D-0022481B5C67"/>
    <d v="2024-02-27T11:07:48"/>
    <s v="CD9DB301-10A3-ED11-AAD1-0022481B5244"/>
    <s v="Active"/>
    <n v="1"/>
    <s v="Active"/>
    <s v="MEDUK121429 - Audiologist"/>
    <d v="2024-05-23T23:00:00"/>
    <s v="F1F20CAE-4A76-44EB-BE6D-DB346BA57013"/>
    <x v="53"/>
    <s v="Active"/>
    <s v="MEDUK121429"/>
    <s v="Audiologist"/>
    <s v="Canc - Hosp (No Longer Required)"/>
    <n v="500"/>
    <n v="287.39999999999998"/>
    <n v="787.4"/>
    <x v="45"/>
    <s v="Scunthorpe General Hospital"/>
    <x v="2"/>
    <x v="17"/>
    <x v="1"/>
  </r>
  <r>
    <s v="602BA065-60D5-EE11-904D-0022481B5C67"/>
    <d v="2024-02-27T11:07:33"/>
    <s v="CD9DB301-10A3-ED11-AAD1-0022481B5244"/>
    <s v="Active"/>
    <n v="1"/>
    <s v="Active"/>
    <s v="MEDUK121427 - Audiologist"/>
    <d v="2024-05-22T23:00:00"/>
    <s v="F1F20CAE-4A76-44EB-BE6D-DB346BA57013"/>
    <x v="52"/>
    <s v="Active"/>
    <s v="MEDUK121427"/>
    <s v="Audiologist"/>
    <s v="Canc - Hosp (No Longer Required)"/>
    <n v="500"/>
    <n v="287.39999999999998"/>
    <n v="787.4"/>
    <x v="45"/>
    <s v="Scunthorpe General Hospital"/>
    <x v="2"/>
    <x v="17"/>
    <x v="1"/>
  </r>
  <r>
    <s v="8A2BA065-60D5-EE11-904D-0022481B5C67"/>
    <d v="2024-02-27T11:07:34"/>
    <s v="CD9DB301-10A3-ED11-AAD1-0022481B5244"/>
    <s v="Active"/>
    <n v="1"/>
    <s v="Active"/>
    <s v="MEDUK121420 - Audiologist"/>
    <d v="2024-05-09T23:00:00"/>
    <s v="F1F20CAE-4A76-44EB-BE6D-DB346BA57013"/>
    <x v="39"/>
    <s v="Active"/>
    <s v="MEDUK121420"/>
    <s v="Audiologist"/>
    <s v="Canc - Hosp (No Longer Required)"/>
    <n v="500"/>
    <n v="287.39999999999998"/>
    <n v="787.4"/>
    <x v="45"/>
    <s v="Scunthorpe General Hospital"/>
    <x v="2"/>
    <x v="17"/>
    <x v="1"/>
  </r>
  <r>
    <s v="982BA065-60D5-EE11-904D-0022481B5C67"/>
    <d v="2024-02-27T11:07:34"/>
    <s v="CD9DB301-10A3-ED11-AAD1-0022481B5244"/>
    <s v="Active"/>
    <n v="1"/>
    <s v="Active"/>
    <s v="MEDUK121423 - Audiologist"/>
    <d v="2024-05-16T23:00:00"/>
    <s v="F1F20CAE-4A76-44EB-BE6D-DB346BA57013"/>
    <x v="45"/>
    <s v="Active"/>
    <s v="MEDUK121423"/>
    <s v="Audiologist"/>
    <s v="Canc - Hosp (No Longer Required)"/>
    <n v="500"/>
    <n v="287.39999999999998"/>
    <n v="787.4"/>
    <x v="45"/>
    <s v="Scunthorpe General Hospital"/>
    <x v="2"/>
    <x v="17"/>
    <x v="1"/>
  </r>
  <r>
    <s v="AB2BA065-60D5-EE11-904D-0022481B5C67"/>
    <d v="2024-02-27T11:07:34"/>
    <s v="CD9DB301-10A3-ED11-AAD1-0022481B5244"/>
    <s v="Active"/>
    <n v="1"/>
    <s v="Active"/>
    <s v="MEDUK121421 - Audiologist"/>
    <d v="2024-05-08T23:00:00"/>
    <s v="F1F20CAE-4A76-44EB-BE6D-DB346BA57013"/>
    <x v="36"/>
    <s v="Active"/>
    <s v="MEDUK121421"/>
    <s v="Audiologist"/>
    <s v="Canc - Hosp (No Longer Required)"/>
    <n v="500"/>
    <n v="287.39999999999998"/>
    <n v="787.4"/>
    <x v="45"/>
    <s v="Scunthorpe General Hospital"/>
    <x v="2"/>
    <x v="17"/>
    <x v="1"/>
  </r>
  <r>
    <s v="DC2BA065-60D5-EE11-904D-0022481B5C67"/>
    <d v="2024-02-27T11:07:34"/>
    <s v="CD9DB301-10A3-ED11-AAD1-0022481B5244"/>
    <s v="Active"/>
    <n v="1"/>
    <s v="Active"/>
    <s v="MEDUK121424 - Audiologist"/>
    <d v="2024-05-15T23:00:00"/>
    <s v="F1F20CAE-4A76-44EB-BE6D-DB346BA57013"/>
    <x v="46"/>
    <s v="Active"/>
    <s v="MEDUK121424"/>
    <s v="Audiologist"/>
    <s v="Canc - Hosp (No Longer Required)"/>
    <n v="500"/>
    <n v="287.39999999999998"/>
    <n v="787.4"/>
    <x v="45"/>
    <s v="Scunthorpe General Hospital"/>
    <x v="2"/>
    <x v="17"/>
    <x v="1"/>
  </r>
  <r>
    <s v="24449C74-60D5-EE11-904D-0022481B5EFD"/>
    <d v="2024-02-27T11:07:55"/>
    <s v="CD9DB301-10A3-ED11-AAD1-0022481B5244"/>
    <s v="Active"/>
    <n v="1"/>
    <s v="Active"/>
    <s v="MEDUK121438 - Audiologist"/>
    <d v="2024-05-24T23:00:00"/>
    <s v="F1F20CAE-4A76-44EB-BE6D-DB346BA57013"/>
    <x v="54"/>
    <s v="Active"/>
    <s v="MEDUK121438"/>
    <s v="Audiologist"/>
    <s v="Canc - Hosp (No Longer Required)"/>
    <n v="500"/>
    <n v="287.39999999999998"/>
    <n v="787.4"/>
    <x v="45"/>
    <s v="Scunthorpe General Hospital"/>
    <x v="2"/>
    <x v="17"/>
    <x v="1"/>
  </r>
  <r>
    <s v="78449C74-60D5-EE11-904D-0022481B5EFD"/>
    <d v="2024-02-27T11:07:56"/>
    <s v="CD9DB301-10A3-ED11-AAD1-0022481B5244"/>
    <s v="Active"/>
    <n v="1"/>
    <s v="Active"/>
    <s v="MEDUK121437 - Audiologist"/>
    <d v="2024-05-25T23:00:00"/>
    <s v="F1F20CAE-4A76-44EB-BE6D-DB346BA57013"/>
    <x v="55"/>
    <s v="Active"/>
    <s v="MEDUK121437"/>
    <s v="Audiologist"/>
    <s v="Canc - Hosp (No Longer Required)"/>
    <n v="500"/>
    <n v="287.39999999999998"/>
    <n v="787.4"/>
    <x v="45"/>
    <s v="Scunthorpe General Hospital"/>
    <x v="2"/>
    <x v="17"/>
    <x v="1"/>
  </r>
  <r>
    <s v="DB449C74-60D5-EE11-904D-0022481B5EFD"/>
    <d v="2024-02-27T11:07:56"/>
    <s v="CD9DB301-10A3-ED11-AAD1-0022481B5244"/>
    <s v="Active"/>
    <n v="1"/>
    <s v="Active"/>
    <s v="MEDUK121438 - Audiologist"/>
    <d v="2024-05-24T23:00:00"/>
    <s v="F1F20CAE-4A76-44EB-BE6D-DB346BA57013"/>
    <x v="54"/>
    <s v="Active"/>
    <s v="MEDUK121438"/>
    <s v="Audiologist"/>
    <s v="Canc - Hosp (No Longer Required)"/>
    <n v="500"/>
    <n v="287.39999999999998"/>
    <n v="787.4"/>
    <x v="45"/>
    <s v="Scunthorpe General Hospital"/>
    <x v="2"/>
    <x v="17"/>
    <x v="1"/>
  </r>
  <r>
    <s v="0BFDA36E-60D5-EE11-904D-0022481B5EFD"/>
    <d v="2024-02-27T11:07:54"/>
    <s v="CD9DB301-10A3-ED11-AAD1-0022481B5244"/>
    <s v="Active"/>
    <n v="1"/>
    <s v="Active"/>
    <s v="MEDUK121437 - Audiologist"/>
    <d v="2024-05-25T23:00:00"/>
    <s v="F1F20CAE-4A76-44EB-BE6D-DB346BA57013"/>
    <x v="55"/>
    <s v="Active"/>
    <s v="MEDUK121437"/>
    <s v="Audiologist"/>
    <s v="Canc - Hosp (No Longer Required)"/>
    <n v="500"/>
    <n v="287.39999999999998"/>
    <n v="787.4"/>
    <x v="45"/>
    <s v="Scunthorpe General Hospital"/>
    <x v="2"/>
    <x v="17"/>
    <x v="1"/>
  </r>
  <r>
    <s v="97FDA36E-60D5-EE11-904D-0022481B5EFD"/>
    <d v="2024-02-27T11:07:54"/>
    <s v="CD9DB301-10A3-ED11-AAD1-0022481B5244"/>
    <s v="Active"/>
    <n v="1"/>
    <s v="Active"/>
    <s v="MEDUK121437 - Audiologist"/>
    <d v="2024-05-25T23:00:00"/>
    <s v="F1F20CAE-4A76-44EB-BE6D-DB346BA57013"/>
    <x v="55"/>
    <s v="Active"/>
    <s v="MEDUK121437"/>
    <s v="Audiologist"/>
    <s v="Canc - Hosp (No Longer Required)"/>
    <n v="500"/>
    <n v="287.39999999999998"/>
    <n v="787.4"/>
    <x v="45"/>
    <s v="Scunthorpe General Hospital"/>
    <x v="2"/>
    <x v="17"/>
    <x v="1"/>
  </r>
  <r>
    <s v="FAE7785B-61D5-EE11-904D-0022481B5F62"/>
    <d v="2024-02-27T11:14:32"/>
    <s v="CD9DB301-10A3-ED11-AAD1-0022481B5244"/>
    <s v="Active"/>
    <n v="1"/>
    <s v="Active"/>
    <s v="MEDUK121542 - Audiologist"/>
    <d v="2024-05-23T23:00:00"/>
    <s v="F1F20CAE-4A76-44EB-BE6D-DB346BA57013"/>
    <x v="53"/>
    <s v="Active"/>
    <s v="MEDUK121542"/>
    <s v="Audiologist"/>
    <s v="Canc - Hosp (No Longer Required)"/>
    <n v="500"/>
    <n v="287.39999999999998"/>
    <n v="787.4"/>
    <x v="45"/>
    <s v="Diana, Princess of Wales Hospital"/>
    <x v="2"/>
    <x v="17"/>
    <x v="1"/>
  </r>
  <r>
    <s v="62E5785B-61D5-EE11-904D-0022481B5F62"/>
    <d v="2024-02-27T11:14:27"/>
    <s v="CD9DB301-10A3-ED11-AAD1-0022481B5244"/>
    <s v="Active"/>
    <n v="1"/>
    <s v="Active"/>
    <s v="MEDUK121539 - Audiologist"/>
    <d v="2024-05-17T23:00:00"/>
    <s v="F1F20CAE-4A76-44EB-BE6D-DB346BA57013"/>
    <x v="47"/>
    <s v="Active"/>
    <s v="MEDUK121539"/>
    <s v="Audiologist"/>
    <s v="Canc - Hosp (No Longer Required)"/>
    <n v="500"/>
    <n v="287.39999999999998"/>
    <n v="787.4"/>
    <x v="45"/>
    <s v="Diana, Princess of Wales Hospital"/>
    <x v="2"/>
    <x v="17"/>
    <x v="1"/>
  </r>
  <r>
    <s v="63E5785B-61D5-EE11-904D-0022481B5F62"/>
    <d v="2024-02-27T11:14:27"/>
    <s v="CD9DB301-10A3-ED11-AAD1-0022481B5244"/>
    <s v="Active"/>
    <n v="1"/>
    <s v="Active"/>
    <s v="MEDUK121536 - Audiologist"/>
    <d v="2024-05-09T23:00:00"/>
    <s v="F1F20CAE-4A76-44EB-BE6D-DB346BA57013"/>
    <x v="39"/>
    <s v="Active"/>
    <s v="MEDUK121536"/>
    <s v="Audiologist"/>
    <s v="Canc - Hosp (No Longer Required)"/>
    <n v="500"/>
    <n v="287.39999999999998"/>
    <n v="787.4"/>
    <x v="45"/>
    <s v="Diana, Princess of Wales Hospital"/>
    <x v="2"/>
    <x v="17"/>
    <x v="1"/>
  </r>
  <r>
    <s v="65E5785B-61D5-EE11-904D-0022481B5F62"/>
    <d v="2024-02-27T11:14:27"/>
    <s v="CD9DB301-10A3-ED11-AAD1-0022481B5244"/>
    <s v="Active"/>
    <n v="1"/>
    <s v="Active"/>
    <s v="MEDUK121537 - Audiologist"/>
    <d v="2024-05-16T23:00:00"/>
    <s v="F1F20CAE-4A76-44EB-BE6D-DB346BA57013"/>
    <x v="45"/>
    <s v="Active"/>
    <s v="MEDUK121537"/>
    <s v="Audiologist"/>
    <s v="Canc - Hosp (No Longer Required)"/>
    <n v="500"/>
    <n v="287.39999999999998"/>
    <n v="787.4"/>
    <x v="45"/>
    <s v="Diana, Princess of Wales Hospital"/>
    <x v="2"/>
    <x v="17"/>
    <x v="1"/>
  </r>
  <r>
    <s v="7CE5785B-61D5-EE11-904D-0022481B5F62"/>
    <d v="2024-02-27T11:14:28"/>
    <s v="CD9DB301-10A3-ED11-AAD1-0022481B5244"/>
    <s v="Active"/>
    <n v="1"/>
    <s v="Active"/>
    <s v="MEDUK121533 - Audiologist"/>
    <d v="2024-05-10T23:00:00"/>
    <s v="F1F20CAE-4A76-44EB-BE6D-DB346BA57013"/>
    <x v="40"/>
    <s v="Active"/>
    <s v="MEDUK121533"/>
    <s v="Audiologist"/>
    <s v="Canc - Hosp (No Longer Required)"/>
    <n v="500"/>
    <n v="287.39999999999998"/>
    <n v="787.4"/>
    <x v="45"/>
    <s v="Diana, Princess of Wales Hospital"/>
    <x v="2"/>
    <x v="17"/>
    <x v="1"/>
  </r>
  <r>
    <s v="83E5785B-61D5-EE11-904D-0022481B5F62"/>
    <d v="2024-02-27T11:14:28"/>
    <s v="CD9DB301-10A3-ED11-AAD1-0022481B5244"/>
    <s v="Active"/>
    <n v="1"/>
    <s v="Active"/>
    <s v="MEDUK121534 - Audiologist"/>
    <d v="2024-05-11T23:00:00"/>
    <s v="F1F20CAE-4A76-44EB-BE6D-DB346BA57013"/>
    <x v="41"/>
    <s v="Active"/>
    <s v="MEDUK121534"/>
    <s v="Audiologist"/>
    <s v="Canc - Hosp (No Longer Required)"/>
    <n v="500"/>
    <n v="287.39999999999998"/>
    <n v="787.4"/>
    <x v="45"/>
    <s v="Diana, Princess of Wales Hospital"/>
    <x v="2"/>
    <x v="17"/>
    <x v="1"/>
  </r>
  <r>
    <s v="8EE5785B-61D5-EE11-904D-0022481B5F62"/>
    <d v="2024-02-27T11:14:28"/>
    <s v="CD9DB301-10A3-ED11-AAD1-0022481B5244"/>
    <s v="Active"/>
    <n v="1"/>
    <s v="Active"/>
    <s v="MEDUK121535 - Audiologist"/>
    <d v="2024-05-08T23:00:00"/>
    <s v="F1F20CAE-4A76-44EB-BE6D-DB346BA57013"/>
    <x v="36"/>
    <s v="Active"/>
    <s v="MEDUK121535"/>
    <s v="Audiologist"/>
    <s v="Canc - Hosp (No Longer Required)"/>
    <n v="500"/>
    <n v="287.39999999999998"/>
    <n v="787.4"/>
    <x v="45"/>
    <s v="Diana, Princess of Wales Hospital"/>
    <x v="2"/>
    <x v="17"/>
    <x v="1"/>
  </r>
  <r>
    <s v="99E5785B-61D5-EE11-904D-0022481B5F62"/>
    <d v="2024-02-27T11:14:28"/>
    <s v="CD9DB301-10A3-ED11-AAD1-0022481B5244"/>
    <s v="Active"/>
    <n v="1"/>
    <s v="Active"/>
    <s v="MEDUK121541 - Audiologist"/>
    <d v="2024-05-22T23:00:00"/>
    <s v="F1F20CAE-4A76-44EB-BE6D-DB346BA57013"/>
    <x v="52"/>
    <s v="Active"/>
    <s v="MEDUK121541"/>
    <s v="Audiologist"/>
    <s v="Canc - Hosp (No Longer Required)"/>
    <n v="500"/>
    <n v="287.39999999999998"/>
    <n v="787.4"/>
    <x v="45"/>
    <s v="Diana, Princess of Wales Hospital"/>
    <x v="2"/>
    <x v="17"/>
    <x v="1"/>
  </r>
  <r>
    <s v="EFE5785B-61D5-EE11-904D-0022481B5F62"/>
    <d v="2024-02-27T11:14:28"/>
    <s v="CD9DB301-10A3-ED11-AAD1-0022481B5244"/>
    <s v="Active"/>
    <n v="1"/>
    <s v="Active"/>
    <s v="MEDUK121540 - Audiologist"/>
    <d v="2024-05-18T23:00:00"/>
    <s v="F1F20CAE-4A76-44EB-BE6D-DB346BA57013"/>
    <x v="48"/>
    <s v="Active"/>
    <s v="MEDUK121540"/>
    <s v="Audiologist"/>
    <s v="Canc - Hosp (No Longer Required)"/>
    <n v="500"/>
    <n v="287.39999999999998"/>
    <n v="787.4"/>
    <x v="45"/>
    <s v="Diana, Princess of Wales Hospital"/>
    <x v="2"/>
    <x v="17"/>
    <x v="1"/>
  </r>
  <r>
    <s v="2EE6785B-61D5-EE11-904D-0022481B5F62"/>
    <d v="2024-02-27T11:14:29"/>
    <s v="CD9DB301-10A3-ED11-AAD1-0022481B5244"/>
    <s v="Active"/>
    <n v="1"/>
    <s v="Active"/>
    <s v="MEDUK121541 - Audiologist"/>
    <d v="2024-05-22T23:00:00"/>
    <s v="F1F20CAE-4A76-44EB-BE6D-DB346BA57013"/>
    <x v="52"/>
    <s v="Active"/>
    <s v="MEDUK121541"/>
    <s v="Audiologist"/>
    <s v="Canc - Hosp (No Longer Required)"/>
    <n v="500"/>
    <n v="287.39999999999998"/>
    <n v="787.4"/>
    <x v="45"/>
    <s v="Diana, Princess of Wales Hospital"/>
    <x v="2"/>
    <x v="17"/>
    <x v="1"/>
  </r>
  <r>
    <s v="ACE4785B-61D5-EE11-904D-0022481B5F62"/>
    <d v="2024-02-27T11:14:26"/>
    <s v="CD9DB301-10A3-ED11-AAD1-0022481B5244"/>
    <s v="Active"/>
    <n v="1"/>
    <s v="Active"/>
    <s v="MEDUK121535 - Audiologist"/>
    <d v="2024-05-08T23:00:00"/>
    <s v="F1F20CAE-4A76-44EB-BE6D-DB346BA57013"/>
    <x v="36"/>
    <s v="Active"/>
    <s v="MEDUK121535"/>
    <s v="Audiologist"/>
    <s v="Canc - Hosp (No Longer Required)"/>
    <n v="500"/>
    <n v="287.39999999999998"/>
    <n v="787.4"/>
    <x v="45"/>
    <s v="Diana, Princess of Wales Hospital"/>
    <x v="2"/>
    <x v="17"/>
    <x v="1"/>
  </r>
  <r>
    <s v="ADE4785B-61D5-EE11-904D-0022481B5F62"/>
    <d v="2024-02-27T11:14:26"/>
    <s v="CD9DB301-10A3-ED11-AAD1-0022481B5244"/>
    <s v="Active"/>
    <n v="1"/>
    <s v="Active"/>
    <s v="MEDUK121537 - Audiologist"/>
    <d v="2024-05-16T23:00:00"/>
    <s v="F1F20CAE-4A76-44EB-BE6D-DB346BA57013"/>
    <x v="45"/>
    <s v="Active"/>
    <s v="MEDUK121537"/>
    <s v="Audiologist"/>
    <s v="Canc - Hosp (No Longer Required)"/>
    <n v="500"/>
    <n v="287.39999999999998"/>
    <n v="787.4"/>
    <x v="45"/>
    <s v="Diana, Princess of Wales Hospital"/>
    <x v="2"/>
    <x v="17"/>
    <x v="1"/>
  </r>
  <r>
    <s v="B0E4785B-61D5-EE11-904D-0022481B5F62"/>
    <d v="2024-02-27T11:14:26"/>
    <s v="CD9DB301-10A3-ED11-AAD1-0022481B5244"/>
    <s v="Active"/>
    <n v="1"/>
    <s v="Active"/>
    <s v="MEDUK121534 - Audiologist"/>
    <d v="2024-05-11T23:00:00"/>
    <s v="F1F20CAE-4A76-44EB-BE6D-DB346BA57013"/>
    <x v="41"/>
    <s v="Active"/>
    <s v="MEDUK121534"/>
    <s v="Audiologist"/>
    <s v="Canc - Hosp (No Longer Required)"/>
    <n v="500"/>
    <n v="287.39999999999998"/>
    <n v="787.4"/>
    <x v="45"/>
    <s v="Diana, Princess of Wales Hospital"/>
    <x v="2"/>
    <x v="17"/>
    <x v="1"/>
  </r>
  <r>
    <s v="00E5785B-61D5-EE11-904D-0022481B5F62"/>
    <d v="2024-02-27T11:14:27"/>
    <s v="CD9DB301-10A3-ED11-AAD1-0022481B5244"/>
    <s v="Active"/>
    <n v="1"/>
    <s v="Active"/>
    <s v="MEDUK121541 - Audiologist"/>
    <d v="2024-05-22T23:00:00"/>
    <s v="F1F20CAE-4A76-44EB-BE6D-DB346BA57013"/>
    <x v="52"/>
    <s v="Active"/>
    <s v="MEDUK121541"/>
    <s v="Audiologist"/>
    <s v="Canc - Hosp (No Longer Required)"/>
    <n v="500"/>
    <n v="287.39999999999998"/>
    <n v="787.4"/>
    <x v="45"/>
    <s v="Diana, Princess of Wales Hospital"/>
    <x v="2"/>
    <x v="17"/>
    <x v="1"/>
  </r>
  <r>
    <s v="07E5785B-61D5-EE11-904D-0022481B5F62"/>
    <d v="2024-02-27T11:14:27"/>
    <s v="CD9DB301-10A3-ED11-AAD1-0022481B5244"/>
    <s v="Active"/>
    <n v="1"/>
    <s v="Active"/>
    <s v="MEDUK121538 - Audiologist"/>
    <d v="2024-05-15T23:00:00"/>
    <s v="F1F20CAE-4A76-44EB-BE6D-DB346BA57013"/>
    <x v="46"/>
    <s v="Active"/>
    <s v="MEDUK121538"/>
    <s v="Audiologist"/>
    <s v="Canc - Hosp (No Longer Required)"/>
    <n v="500"/>
    <n v="287.39999999999998"/>
    <n v="787.4"/>
    <x v="45"/>
    <s v="Diana, Princess of Wales Hospital"/>
    <x v="2"/>
    <x v="17"/>
    <x v="1"/>
  </r>
  <r>
    <s v="9DE4785B-61D5-EE11-904D-0022481B5F62"/>
    <d v="2024-02-27T11:14:26"/>
    <s v="CD9DB301-10A3-ED11-AAD1-0022481B5244"/>
    <s v="Active"/>
    <n v="1"/>
    <s v="Active"/>
    <s v="MEDUK121536 - Audiologist"/>
    <d v="2024-05-09T23:00:00"/>
    <s v="F1F20CAE-4A76-44EB-BE6D-DB346BA57013"/>
    <x v="39"/>
    <s v="Active"/>
    <s v="MEDUK121536"/>
    <s v="Audiologist"/>
    <s v="Canc - Hosp (No Longer Required)"/>
    <n v="500"/>
    <n v="287.39999999999998"/>
    <n v="787.4"/>
    <x v="45"/>
    <s v="Diana, Princess of Wales Hospital"/>
    <x v="2"/>
    <x v="17"/>
    <x v="1"/>
  </r>
  <r>
    <s v="73E4785B-61D5-EE11-904D-0022481B5F62"/>
    <d v="2024-02-27T11:14:26"/>
    <s v="CD9DB301-10A3-ED11-AAD1-0022481B5244"/>
    <s v="Active"/>
    <n v="1"/>
    <s v="Active"/>
    <s v="MEDUK121538 - Audiologist"/>
    <d v="2024-05-15T23:00:00"/>
    <s v="F1F20CAE-4A76-44EB-BE6D-DB346BA57013"/>
    <x v="46"/>
    <s v="Active"/>
    <s v="MEDUK121538"/>
    <s v="Audiologist"/>
    <s v="Canc - Hosp (No Longer Required)"/>
    <n v="500"/>
    <n v="287.39999999999998"/>
    <n v="787.4"/>
    <x v="45"/>
    <s v="Diana, Princess of Wales Hospital"/>
    <x v="2"/>
    <x v="17"/>
    <x v="1"/>
  </r>
  <r>
    <s v="05E4785B-61D5-EE11-904D-0022481B5F62"/>
    <d v="2024-02-27T11:14:25"/>
    <s v="CD9DB301-10A3-ED11-AAD1-0022481B5244"/>
    <s v="Active"/>
    <n v="1"/>
    <s v="Active"/>
    <s v="MEDUK121535 - Audiologist"/>
    <d v="2024-05-08T23:00:00"/>
    <s v="F1F20CAE-4A76-44EB-BE6D-DB346BA57013"/>
    <x v="36"/>
    <s v="Active"/>
    <s v="MEDUK121535"/>
    <s v="Audiologist"/>
    <s v="Canc - Hosp (No Longer Required)"/>
    <n v="500"/>
    <n v="287.39999999999998"/>
    <n v="787.4"/>
    <x v="45"/>
    <s v="Diana, Princess of Wales Hospital"/>
    <x v="2"/>
    <x v="17"/>
    <x v="1"/>
  </r>
  <r>
    <s v="0CE4785B-61D5-EE11-904D-0022481B5F62"/>
    <d v="2024-02-27T11:14:25"/>
    <s v="CD9DB301-10A3-ED11-AAD1-0022481B5244"/>
    <s v="Active"/>
    <n v="1"/>
    <s v="Active"/>
    <s v="MEDUK121536 - Audiologist"/>
    <d v="2024-05-09T23:00:00"/>
    <s v="F1F20CAE-4A76-44EB-BE6D-DB346BA57013"/>
    <x v="39"/>
    <s v="Active"/>
    <s v="MEDUK121536"/>
    <s v="Audiologist"/>
    <s v="Canc - Hosp (No Longer Required)"/>
    <n v="500"/>
    <n v="287.39999999999998"/>
    <n v="787.4"/>
    <x v="45"/>
    <s v="Diana, Princess of Wales Hospital"/>
    <x v="2"/>
    <x v="17"/>
    <x v="1"/>
  </r>
  <r>
    <s v="44B86B4F-61D5-EE11-904D-0022481B5F62"/>
    <d v="2024-02-27T11:14:13"/>
    <s v="CD9DB301-10A3-ED11-AAD1-0022481B5244"/>
    <s v="Active"/>
    <n v="1"/>
    <s v="Active"/>
    <s v="MEDUK121512 - Audiologist"/>
    <d v="2024-04-05T23:00:00"/>
    <s v="F1F20CAE-4A76-44EB-BE6D-DB346BA57013"/>
    <x v="7"/>
    <s v="Active"/>
    <s v="MEDUK121512"/>
    <s v="Audiologist"/>
    <s v="Canc - Hosp (No Longer Required)"/>
    <n v="500"/>
    <n v="287.39999999999998"/>
    <n v="787.4"/>
    <x v="45"/>
    <s v="Diana, Princess of Wales Hospital"/>
    <x v="2"/>
    <x v="17"/>
    <x v="1"/>
  </r>
  <r>
    <s v="DAE3785B-61D5-EE11-904D-0022481B5F62"/>
    <d v="2024-02-27T11:14:25"/>
    <s v="CD9DB301-10A3-ED11-AAD1-0022481B5244"/>
    <s v="Active"/>
    <n v="1"/>
    <s v="Active"/>
    <s v="MEDUK121538 - Audiologist"/>
    <d v="2024-05-15T23:00:00"/>
    <s v="F1F20CAE-4A76-44EB-BE6D-DB346BA57013"/>
    <x v="46"/>
    <s v="Active"/>
    <s v="MEDUK121538"/>
    <s v="Audiologist"/>
    <s v="Canc - Hosp (No Longer Required)"/>
    <n v="500"/>
    <n v="287.39999999999998"/>
    <n v="787.4"/>
    <x v="45"/>
    <s v="Diana, Princess of Wales Hospital"/>
    <x v="2"/>
    <x v="17"/>
    <x v="1"/>
  </r>
  <r>
    <s v="FC625D5D-60D5-EE11-904D-0022481B5F62"/>
    <d v="2024-02-27T11:07:21"/>
    <s v="CD9DB301-10A3-ED11-AAD1-0022481B5244"/>
    <s v="Active"/>
    <n v="1"/>
    <s v="Active"/>
    <s v="MEDUK121398 - Audiologist"/>
    <d v="2024-04-17T23:00:00"/>
    <s v="F1F20CAE-4A76-44EB-BE6D-DB346BA57013"/>
    <x v="17"/>
    <s v="Active"/>
    <s v="MEDUK121398"/>
    <s v="Audiologist"/>
    <s v="Canc - Hosp (No Longer Required)"/>
    <n v="500"/>
    <n v="287.39999999999998"/>
    <n v="787.4"/>
    <x v="45"/>
    <s v="Scunthorpe General Hospital"/>
    <x v="2"/>
    <x v="17"/>
    <x v="1"/>
  </r>
  <r>
    <s v="28635D5D-60D5-EE11-904D-0022481B5F62"/>
    <d v="2024-02-27T11:07:22"/>
    <s v="CD9DB301-10A3-ED11-AAD1-0022481B5244"/>
    <s v="Active"/>
    <n v="1"/>
    <s v="Active"/>
    <s v="MEDUK121398 - Audiologist"/>
    <d v="2024-04-17T23:00:00"/>
    <s v="F1F20CAE-4A76-44EB-BE6D-DB346BA57013"/>
    <x v="17"/>
    <s v="Active"/>
    <s v="MEDUK121398"/>
    <s v="Audiologist"/>
    <s v="Canc - Hosp (No Longer Required)"/>
    <n v="500"/>
    <n v="287.39999999999998"/>
    <n v="787.4"/>
    <x v="45"/>
    <s v="Scunthorpe General Hospital"/>
    <x v="2"/>
    <x v="17"/>
    <x v="1"/>
  </r>
  <r>
    <s v="5C4C57CB-E2D7-EE11-904D-002248C87A5D"/>
    <d v="2024-03-01T15:46:06"/>
    <s v="8C74F46C-C822-EB11-BBF4-000D3A86B23D"/>
    <s v="Active"/>
    <n v="1"/>
    <s v="Active"/>
    <s v="MEDUK121512 - Audiologist"/>
    <d v="2024-04-05T23:00:00"/>
    <s v="F1F20CAE-4A76-44EB-BE6D-DB346BA57013"/>
    <x v="7"/>
    <s v="Active"/>
    <s v="MEDUK121512"/>
    <s v="Audiologist"/>
    <s v="Canc - Hosp (No Longer Required)"/>
    <n v="500"/>
    <n v="287.39999999999998"/>
    <n v="787.4"/>
    <x v="45"/>
    <s v="Diana, Princess of Wales Hospital"/>
    <x v="2"/>
    <x v="17"/>
    <x v="1"/>
  </r>
  <r>
    <s v="5D4C57CB-E2D7-EE11-904D-002248C87A5D"/>
    <d v="2024-03-01T15:46:07"/>
    <s v="8C74F46C-C822-EB11-BBF4-000D3A86B23D"/>
    <s v="Active"/>
    <n v="1"/>
    <s v="Active"/>
    <s v="MEDUK121515 - Audiologist"/>
    <d v="2024-04-06T23:00:00"/>
    <s v="F1F20CAE-4A76-44EB-BE6D-DB346BA57013"/>
    <x v="3"/>
    <s v="Active"/>
    <s v="MEDUK121515"/>
    <s v="Audiologist"/>
    <s v="Canc - Hosp (No Longer Required)"/>
    <n v="500"/>
    <n v="287.39999999999998"/>
    <n v="787.4"/>
    <x v="45"/>
    <s v="Diana, Princess of Wales Hospital"/>
    <x v="2"/>
    <x v="17"/>
    <x v="1"/>
  </r>
  <r>
    <s v="12F972E1-5518-EF11-840A-000D3A86CC96"/>
    <d v="2024-05-22T16:11:11"/>
    <s v="8C74F46C-C822-EB11-BBF4-000D3A86B23D"/>
    <s v="Active"/>
    <n v="1"/>
    <s v="Active"/>
    <s v="MEDUK128057 - Ward Nurse - Orthopaedics"/>
    <d v="2024-05-31T23:00:00"/>
    <s v="F1F20CAE-4A76-44EB-BE6D-DB346BA57013"/>
    <x v="82"/>
    <s v="Active"/>
    <s v="MEDUK128057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AF20AD7B-C016-EF11-840A-00224800D162"/>
    <d v="2024-05-20T15:49:06"/>
    <s v="8C74F46C-C822-EB11-BBF4-000D3A86B23D"/>
    <s v="Active"/>
    <n v="1"/>
    <s v="Active"/>
    <s v="MEDUK128056 - Ward Nurse - Orthopaedics"/>
    <d v="2024-06-21T23:00:00"/>
    <s v="F1F20CAE-4A76-44EB-BE6D-DB346BA57013"/>
    <x v="140"/>
    <s v="Active"/>
    <s v="MEDUK128056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B1A61A97-D924-EF11-840A-000D3AD5DB4A"/>
    <d v="2024-06-07T14:24:12"/>
    <s v="2E480CEE-656E-EE11-9AE7-002248C5E15F"/>
    <s v="Active"/>
    <n v="1"/>
    <s v="Active"/>
    <s v="MEDUK132911 - Ward Nurse - Orthopaedics"/>
    <d v="2024-07-08T23:00:00"/>
    <s v="F1F20CAE-4A76-44EB-BE6D-DB346BA57013"/>
    <x v="155"/>
    <s v="Active"/>
    <s v="MEDUK132911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DEA61A97-D924-EF11-840A-000D3AD5DB4A"/>
    <d v="2024-06-07T14:24:15"/>
    <s v="2E480CEE-656E-EE11-9AE7-002248C5E15F"/>
    <s v="Active"/>
    <n v="1"/>
    <s v="Active"/>
    <s v="MEDUK132911 - Ward Nurse - Orthopaedics"/>
    <d v="2024-07-08T23:00:00"/>
    <s v="F1F20CAE-4A76-44EB-BE6D-DB346BA57013"/>
    <x v="155"/>
    <s v="Active"/>
    <s v="MEDUK132911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29A46D9D-D924-EF11-840A-000D3AD5DB4A"/>
    <d v="2024-06-07T14:24:17"/>
    <s v="2E480CEE-656E-EE11-9AE7-002248C5E15F"/>
    <s v="Active"/>
    <n v="1"/>
    <s v="Active"/>
    <s v="MEDUK132911 - Ward Nurse - Orthopaedics"/>
    <d v="2024-07-08T23:00:00"/>
    <s v="F1F20CAE-4A76-44EB-BE6D-DB346BA57013"/>
    <x v="155"/>
    <s v="Active"/>
    <s v="MEDUK132911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B6A46D9D-D924-EF11-840A-000D3AD5DB4A"/>
    <d v="2024-06-07T14:24:18"/>
    <s v="2E480CEE-656E-EE11-9AE7-002248C5E15F"/>
    <s v="Active"/>
    <n v="1"/>
    <s v="Active"/>
    <s v="MEDUK132911 - Ward Nurse - Orthopaedics"/>
    <d v="2024-07-08T23:00:00"/>
    <s v="F1F20CAE-4A76-44EB-BE6D-DB346BA57013"/>
    <x v="155"/>
    <s v="Active"/>
    <s v="MEDUK132911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5837A8CA-7517-EF11-840A-00224800D162"/>
    <d v="2024-05-21T13:27:01"/>
    <s v="8C74F46C-C822-EB11-BBF4-000D3A86B23D"/>
    <s v="Active"/>
    <n v="1"/>
    <s v="Active"/>
    <s v="MEDUK128055 - Ward Nurse - Orthopaedics"/>
    <d v="2024-06-14T23:00:00"/>
    <s v="F1F20CAE-4A76-44EB-BE6D-DB346BA57013"/>
    <x v="119"/>
    <s v="Active"/>
    <s v="MEDUK128055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47F3EE93-E224-EF11-840A-7C1E522F508E"/>
    <d v="2024-06-07T15:28:32"/>
    <s v="2E480CEE-656E-EE11-9AE7-002248C5E15F"/>
    <s v="Active"/>
    <n v="1"/>
    <s v="Active"/>
    <s v="MEDUK132923 - Ward Nurse - Orthopaedics"/>
    <d v="2024-07-25T23:00:00"/>
    <s v="F1F20CAE-4A76-44EB-BE6D-DB346BA57013"/>
    <x v="167"/>
    <s v="Active"/>
    <s v="MEDUK132923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53F3EE93-E224-EF11-840A-7C1E522F508E"/>
    <d v="2024-06-07T15:28:32"/>
    <s v="2E480CEE-656E-EE11-9AE7-002248C5E15F"/>
    <s v="Active"/>
    <n v="1"/>
    <s v="Active"/>
    <s v="MEDUK132927 - Ward Nurse - Orthopaedics"/>
    <d v="2024-07-22T23:00:00"/>
    <s v="F1F20CAE-4A76-44EB-BE6D-DB346BA57013"/>
    <x v="131"/>
    <s v="Active"/>
    <s v="MEDUK132927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5FF3EE93-E224-EF11-840A-7C1E522F508E"/>
    <d v="2024-06-07T15:28:32"/>
    <s v="2E480CEE-656E-EE11-9AE7-002248C5E15F"/>
    <s v="Active"/>
    <n v="1"/>
    <s v="Active"/>
    <s v="MEDUK132924 - Ward Nurse - Orthopaedics"/>
    <d v="2024-07-23T23:00:00"/>
    <s v="F1F20CAE-4A76-44EB-BE6D-DB346BA57013"/>
    <x v="126"/>
    <s v="Active"/>
    <s v="MEDUK132924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6AF3EE93-E224-EF11-840A-7C1E522F508E"/>
    <d v="2024-06-07T15:28:32"/>
    <s v="2E480CEE-656E-EE11-9AE7-002248C5E15F"/>
    <s v="Active"/>
    <n v="1"/>
    <s v="Active"/>
    <s v="MEDUK132926 - Ward Nurse - Orthopaedics"/>
    <d v="2024-07-24T23:00:00"/>
    <s v="F1F20CAE-4A76-44EB-BE6D-DB346BA57013"/>
    <x v="130"/>
    <s v="Active"/>
    <s v="MEDUK132926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86F3EE93-E224-EF11-840A-7C1E522F508E"/>
    <d v="2024-06-07T15:28:32"/>
    <s v="2E480CEE-656E-EE11-9AE7-002248C5E15F"/>
    <s v="Active"/>
    <n v="1"/>
    <s v="Active"/>
    <s v="MEDUK132925 - Ward Nurse - Orthopaedics"/>
    <d v="2024-07-21T23:00:00"/>
    <s v="F1F20CAE-4A76-44EB-BE6D-DB346BA57013"/>
    <x v="158"/>
    <s v="Active"/>
    <s v="MEDUK132925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C8F3EE93-E224-EF11-840A-7C1E522F508E"/>
    <d v="2024-06-07T15:28:33"/>
    <s v="2E480CEE-656E-EE11-9AE7-002248C5E15F"/>
    <s v="Active"/>
    <n v="1"/>
    <s v="Active"/>
    <s v="MEDUK132923 - Ward Nurse - Orthopaedics"/>
    <d v="2024-07-25T23:00:00"/>
    <s v="F1F20CAE-4A76-44EB-BE6D-DB346BA57013"/>
    <x v="167"/>
    <s v="Active"/>
    <s v="MEDUK132923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CCF3EE93-E224-EF11-840A-7C1E522F508E"/>
    <d v="2024-06-07T15:28:33"/>
    <s v="2E480CEE-656E-EE11-9AE7-002248C5E15F"/>
    <s v="Active"/>
    <n v="1"/>
    <s v="Active"/>
    <s v="MEDUK132927 - Ward Nurse - Orthopaedics"/>
    <d v="2024-07-22T23:00:00"/>
    <s v="F1F20CAE-4A76-44EB-BE6D-DB346BA57013"/>
    <x v="131"/>
    <s v="Active"/>
    <s v="MEDUK132927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DEF3EE93-E224-EF11-840A-7C1E522F508E"/>
    <d v="2024-06-07T15:28:33"/>
    <s v="2E480CEE-656E-EE11-9AE7-002248C5E15F"/>
    <s v="Active"/>
    <n v="1"/>
    <s v="Active"/>
    <s v="MEDUK132924 - Ward Nurse - Orthopaedics"/>
    <d v="2024-07-23T23:00:00"/>
    <s v="F1F20CAE-4A76-44EB-BE6D-DB346BA57013"/>
    <x v="126"/>
    <s v="Active"/>
    <s v="MEDUK132924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EEF3EE93-E224-EF11-840A-7C1E522F508E"/>
    <d v="2024-06-07T15:28:33"/>
    <s v="2E480CEE-656E-EE11-9AE7-002248C5E15F"/>
    <s v="Active"/>
    <n v="1"/>
    <s v="Active"/>
    <s v="MEDUK132926 - Ward Nurse - Orthopaedics"/>
    <d v="2024-07-24T23:00:00"/>
    <s v="F1F20CAE-4A76-44EB-BE6D-DB346BA57013"/>
    <x v="130"/>
    <s v="Active"/>
    <s v="MEDUK132926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03F4EE93-E224-EF11-840A-7C1E522F508E"/>
    <d v="2024-06-07T15:28:33"/>
    <s v="2E480CEE-656E-EE11-9AE7-002248C5E15F"/>
    <s v="Active"/>
    <n v="1"/>
    <s v="Active"/>
    <s v="MEDUK132925 - Ward Nurse - Orthopaedics"/>
    <d v="2024-07-21T23:00:00"/>
    <s v="F1F20CAE-4A76-44EB-BE6D-DB346BA57013"/>
    <x v="158"/>
    <s v="Active"/>
    <s v="MEDUK132925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36F4EE93-E224-EF11-840A-7C1E522F508E"/>
    <d v="2024-06-07T15:28:34"/>
    <s v="2E480CEE-656E-EE11-9AE7-002248C5E15F"/>
    <s v="Active"/>
    <n v="1"/>
    <s v="Active"/>
    <s v="MEDUK132927 - Ward Nurse - Orthopaedics"/>
    <d v="2024-07-22T23:00:00"/>
    <s v="F1F20CAE-4A76-44EB-BE6D-DB346BA57013"/>
    <x v="131"/>
    <s v="Active"/>
    <s v="MEDUK132927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38F4EE93-E224-EF11-840A-7C1E522F508E"/>
    <d v="2024-06-07T15:28:34"/>
    <s v="2E480CEE-656E-EE11-9AE7-002248C5E15F"/>
    <s v="Active"/>
    <n v="1"/>
    <s v="Active"/>
    <s v="MEDUK132923 - Ward Nurse - Orthopaedics"/>
    <d v="2024-07-25T23:00:00"/>
    <s v="F1F20CAE-4A76-44EB-BE6D-DB346BA57013"/>
    <x v="167"/>
    <s v="Active"/>
    <s v="MEDUK132923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48F4EE93-E224-EF11-840A-7C1E522F508E"/>
    <d v="2024-06-07T15:28:34"/>
    <s v="2E480CEE-656E-EE11-9AE7-002248C5E15F"/>
    <s v="Active"/>
    <n v="1"/>
    <s v="Active"/>
    <s v="MEDUK132924 - Ward Nurse - Orthopaedics"/>
    <d v="2024-07-23T23:00:00"/>
    <s v="F1F20CAE-4A76-44EB-BE6D-DB346BA57013"/>
    <x v="126"/>
    <s v="Active"/>
    <s v="MEDUK132924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E268EE99-E224-EF11-840A-7C1E522F508E"/>
    <d v="2024-06-07T15:28:35"/>
    <s v="2E480CEE-656E-EE11-9AE7-002248C5E15F"/>
    <s v="Active"/>
    <n v="1"/>
    <s v="Active"/>
    <s v="MEDUK132926 - Ward Nurse - Orthopaedics"/>
    <d v="2024-07-24T23:00:00"/>
    <s v="F1F20CAE-4A76-44EB-BE6D-DB346BA57013"/>
    <x v="130"/>
    <s v="Active"/>
    <s v="MEDUK132926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ED68EE99-E224-EF11-840A-7C1E522F508E"/>
    <d v="2024-06-07T15:28:35"/>
    <s v="2E480CEE-656E-EE11-9AE7-002248C5E15F"/>
    <s v="Active"/>
    <n v="1"/>
    <s v="Active"/>
    <s v="MEDUK132925 - Ward Nurse - Orthopaedics"/>
    <d v="2024-07-21T23:00:00"/>
    <s v="F1F20CAE-4A76-44EB-BE6D-DB346BA57013"/>
    <x v="158"/>
    <s v="Active"/>
    <s v="MEDUK132925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4D69EE99-E224-EF11-840A-7C1E522F508E"/>
    <d v="2024-06-07T15:28:35"/>
    <s v="2E480CEE-656E-EE11-9AE7-002248C5E15F"/>
    <s v="Active"/>
    <n v="1"/>
    <s v="Active"/>
    <s v="MEDUK132923 - Ward Nurse - Orthopaedics"/>
    <d v="2024-07-25T23:00:00"/>
    <s v="F1F20CAE-4A76-44EB-BE6D-DB346BA57013"/>
    <x v="167"/>
    <s v="Active"/>
    <s v="MEDUK132923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5869EE99-E224-EF11-840A-7C1E522F508E"/>
    <d v="2024-06-07T15:28:35"/>
    <s v="2E480CEE-656E-EE11-9AE7-002248C5E15F"/>
    <s v="Active"/>
    <n v="1"/>
    <s v="Active"/>
    <s v="MEDUK132927 - Ward Nurse - Orthopaedics"/>
    <d v="2024-07-22T23:00:00"/>
    <s v="F1F20CAE-4A76-44EB-BE6D-DB346BA57013"/>
    <x v="131"/>
    <s v="Active"/>
    <s v="MEDUK132927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7469EE99-E224-EF11-840A-7C1E522F508E"/>
    <d v="2024-06-07T15:28:35"/>
    <s v="2E480CEE-656E-EE11-9AE7-002248C5E15F"/>
    <s v="Active"/>
    <n v="1"/>
    <s v="Active"/>
    <s v="MEDUK132924 - Ward Nurse - Orthopaedics"/>
    <d v="2024-07-23T23:00:00"/>
    <s v="F1F20CAE-4A76-44EB-BE6D-DB346BA57013"/>
    <x v="126"/>
    <s v="Active"/>
    <s v="MEDUK132924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BB69EE99-E224-EF11-840A-7C1E522F508E"/>
    <d v="2024-06-07T15:28:36"/>
    <s v="2E480CEE-656E-EE11-9AE7-002248C5E15F"/>
    <s v="Active"/>
    <n v="1"/>
    <s v="Active"/>
    <s v="MEDUK132926 - Ward Nurse - Orthopaedics"/>
    <d v="2024-07-24T23:00:00"/>
    <s v="F1F20CAE-4A76-44EB-BE6D-DB346BA57013"/>
    <x v="130"/>
    <s v="Active"/>
    <s v="MEDUK132926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BD69EE99-E224-EF11-840A-7C1E522F508E"/>
    <d v="2024-06-07T15:28:36"/>
    <s v="2E480CEE-656E-EE11-9AE7-002248C5E15F"/>
    <s v="Active"/>
    <n v="1"/>
    <s v="Active"/>
    <s v="MEDUK132925 - Ward Nurse - Orthopaedics"/>
    <d v="2024-07-21T23:00:00"/>
    <s v="F1F20CAE-4A76-44EB-BE6D-DB346BA57013"/>
    <x v="158"/>
    <s v="Active"/>
    <s v="MEDUK132925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9C2EFD89-D924-EF11-840B-7C1E520419D1"/>
    <d v="2024-06-07T14:23:43"/>
    <s v="2E480CEE-656E-EE11-9AE7-002248C5E15F"/>
    <s v="Active"/>
    <n v="1"/>
    <s v="Active"/>
    <s v="MEDUK132913 - Ward Nurse - Orthopaedics"/>
    <d v="2024-07-09T23:00:00"/>
    <s v="F1F20CAE-4A76-44EB-BE6D-DB346BA57013"/>
    <x v="152"/>
    <s v="Active"/>
    <s v="MEDUK132913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BB2EFD89-D924-EF11-840B-7C1E520419D1"/>
    <d v="2024-06-07T14:23:44"/>
    <s v="2E480CEE-656E-EE11-9AE7-002248C5E15F"/>
    <s v="Active"/>
    <n v="1"/>
    <s v="Active"/>
    <s v="MEDUK132913 - Ward Nurse - Orthopaedics"/>
    <d v="2024-07-09T23:00:00"/>
    <s v="F1F20CAE-4A76-44EB-BE6D-DB346BA57013"/>
    <x v="152"/>
    <s v="Active"/>
    <s v="MEDUK132913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EF2EFD89-D924-EF11-840B-7C1E520419D1"/>
    <d v="2024-06-07T14:23:46"/>
    <s v="2E480CEE-656E-EE11-9AE7-002248C5E15F"/>
    <s v="Active"/>
    <n v="1"/>
    <s v="Active"/>
    <s v="MEDUK132913 - Ward Nurse - Orthopaedics"/>
    <d v="2024-07-09T23:00:00"/>
    <s v="F1F20CAE-4A76-44EB-BE6D-DB346BA57013"/>
    <x v="152"/>
    <s v="Active"/>
    <s v="MEDUK132913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0B2FFD89-D924-EF11-840B-7C1E520419D1"/>
    <d v="2024-06-07T14:23:47"/>
    <s v="2E480CEE-656E-EE11-9AE7-002248C5E15F"/>
    <s v="Active"/>
    <n v="1"/>
    <s v="Active"/>
    <s v="MEDUK132913 - Ward Nurse - Orthopaedics"/>
    <d v="2024-07-09T23:00:00"/>
    <s v="F1F20CAE-4A76-44EB-BE6D-DB346BA57013"/>
    <x v="152"/>
    <s v="Active"/>
    <s v="MEDUK132913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B3AA0C89-D924-EF11-840B-6045BDFC5CA1"/>
    <d v="2024-06-07T14:23:41"/>
    <s v="2E480CEE-656E-EE11-9AE7-002248C5E15F"/>
    <s v="Active"/>
    <n v="1"/>
    <s v="Active"/>
    <s v="MEDUK132914 - Ward Nurse - Orthopaedics"/>
    <d v="2024-07-10T23:00:00"/>
    <s v="F1F20CAE-4A76-44EB-BE6D-DB346BA57013"/>
    <x v="154"/>
    <s v="Active"/>
    <s v="MEDUK132914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D2AA0C89-D924-EF11-840B-6045BDFC5CA1"/>
    <d v="2024-06-07T14:23:41"/>
    <s v="2E480CEE-656E-EE11-9AE7-002248C5E15F"/>
    <s v="Active"/>
    <n v="1"/>
    <s v="Active"/>
    <s v="MEDUK132915 - Ward Nurse - Orthopaedics"/>
    <d v="2024-07-11T23:00:00"/>
    <s v="F1F20CAE-4A76-44EB-BE6D-DB346BA57013"/>
    <x v="153"/>
    <s v="Active"/>
    <s v="MEDUK132915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25AB0C89-D924-EF11-840B-6045BDFC5CA1"/>
    <d v="2024-06-07T14:23:42"/>
    <s v="2E480CEE-656E-EE11-9AE7-002248C5E15F"/>
    <s v="Active"/>
    <n v="1"/>
    <s v="Active"/>
    <s v="MEDUK132914 - Ward Nurse - Orthopaedics"/>
    <d v="2024-07-10T23:00:00"/>
    <s v="F1F20CAE-4A76-44EB-BE6D-DB346BA57013"/>
    <x v="154"/>
    <s v="Active"/>
    <s v="MEDUK132914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35AB0C89-D924-EF11-840B-6045BDFC5CA1"/>
    <d v="2024-06-07T14:23:43"/>
    <s v="2E480CEE-656E-EE11-9AE7-002248C5E15F"/>
    <s v="Active"/>
    <n v="1"/>
    <s v="Active"/>
    <s v="MEDUK132915 - Ward Nurse - Orthopaedics"/>
    <d v="2024-07-11T23:00:00"/>
    <s v="F1F20CAE-4A76-44EB-BE6D-DB346BA57013"/>
    <x v="153"/>
    <s v="Active"/>
    <s v="MEDUK132915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4FAB0C89-D924-EF11-840B-6045BDFC5CA1"/>
    <d v="2024-06-07T14:23:43"/>
    <s v="2E480CEE-656E-EE11-9AE7-002248C5E15F"/>
    <s v="Active"/>
    <n v="1"/>
    <s v="Active"/>
    <s v="MEDUK132914 - Ward Nurse - Orthopaedics"/>
    <d v="2024-07-10T23:00:00"/>
    <s v="F1F20CAE-4A76-44EB-BE6D-DB346BA57013"/>
    <x v="154"/>
    <s v="Active"/>
    <s v="MEDUK132914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5DAB0C89-D924-EF11-840B-6045BDFC5CA1"/>
    <d v="2024-06-07T14:23:44"/>
    <s v="2E480CEE-656E-EE11-9AE7-002248C5E15F"/>
    <s v="Active"/>
    <n v="1"/>
    <s v="Active"/>
    <s v="MEDUK132915 - Ward Nurse - Orthopaedics"/>
    <d v="2024-07-11T23:00:00"/>
    <s v="F1F20CAE-4A76-44EB-BE6D-DB346BA57013"/>
    <x v="153"/>
    <s v="Active"/>
    <s v="MEDUK132915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74AB0C89-D924-EF11-840B-6045BDFC5CA1"/>
    <d v="2024-06-07T14:23:44"/>
    <s v="2E480CEE-656E-EE11-9AE7-002248C5E15F"/>
    <s v="Active"/>
    <n v="1"/>
    <s v="Active"/>
    <s v="MEDUK132914 - Ward Nurse - Orthopaedics"/>
    <d v="2024-07-10T23:00:00"/>
    <s v="F1F20CAE-4A76-44EB-BE6D-DB346BA57013"/>
    <x v="154"/>
    <s v="Active"/>
    <s v="MEDUK132914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9CAB0C89-D924-EF11-840B-6045BDFC5CA1"/>
    <d v="2024-06-07T14:23:45"/>
    <s v="2E480CEE-656E-EE11-9AE7-002248C5E15F"/>
    <s v="Active"/>
    <n v="1"/>
    <s v="Active"/>
    <s v="MEDUK132915 - Ward Nurse - Orthopaedics"/>
    <d v="2024-07-11T23:00:00"/>
    <s v="F1F20CAE-4A76-44EB-BE6D-DB346BA57013"/>
    <x v="153"/>
    <s v="Active"/>
    <s v="MEDUK132915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D8A4B58B-D924-EF11-840A-7C1E522F508E"/>
    <d v="2024-06-07T14:23:53"/>
    <s v="2E480CEE-656E-EE11-9AE7-002248C5E15F"/>
    <s v="Active"/>
    <n v="1"/>
    <s v="Active"/>
    <s v="MEDUK132910 - Ward Nurse - Orthopaedics"/>
    <d v="2024-07-07T23:00:00"/>
    <s v="F1F20CAE-4A76-44EB-BE6D-DB346BA57013"/>
    <x v="156"/>
    <s v="Active"/>
    <s v="MEDUK132910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0CA5B58B-D924-EF11-840A-7C1E522F508E"/>
    <d v="2024-06-07T14:23:54"/>
    <s v="2E480CEE-656E-EE11-9AE7-002248C5E15F"/>
    <s v="Active"/>
    <n v="1"/>
    <s v="Active"/>
    <s v="MEDUK132910 - Ward Nurse - Orthopaedics"/>
    <d v="2024-07-07T23:00:00"/>
    <s v="F1F20CAE-4A76-44EB-BE6D-DB346BA57013"/>
    <x v="156"/>
    <s v="Active"/>
    <s v="MEDUK132910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89F7AD91-D924-EF11-840A-7C1E522F508E"/>
    <d v="2024-06-07T14:23:55"/>
    <s v="2E480CEE-656E-EE11-9AE7-002248C5E15F"/>
    <s v="Active"/>
    <n v="1"/>
    <s v="Active"/>
    <s v="MEDUK132910 - Ward Nurse - Orthopaedics"/>
    <d v="2024-07-07T23:00:00"/>
    <s v="F1F20CAE-4A76-44EB-BE6D-DB346BA57013"/>
    <x v="156"/>
    <s v="Active"/>
    <s v="MEDUK132910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EEF7AD91-D924-EF11-840A-7C1E522F508E"/>
    <d v="2024-06-07T14:23:57"/>
    <s v="2E480CEE-656E-EE11-9AE7-002248C5E15F"/>
    <s v="Active"/>
    <n v="1"/>
    <s v="Active"/>
    <s v="MEDUK132910 - Ward Nurse - Orthopaedics"/>
    <d v="2024-07-07T23:00:00"/>
    <s v="F1F20CAE-4A76-44EB-BE6D-DB346BA57013"/>
    <x v="156"/>
    <s v="Active"/>
    <s v="MEDUK132910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CA98ABCD-DF24-EF11-840B-6045BD0E7A95"/>
    <d v="2024-06-07T15:08:34"/>
    <s v="2E480CEE-656E-EE11-9AE7-002248C5E15F"/>
    <s v="Active"/>
    <n v="1"/>
    <s v="Active"/>
    <s v="MEDUK132919 - Ward Nurse - Orthopaedics"/>
    <d v="2024-07-16T23:00:00"/>
    <s v="F1F20CAE-4A76-44EB-BE6D-DB346BA57013"/>
    <x v="160"/>
    <s v="Active"/>
    <s v="MEDUK132919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8D99ABCD-DF24-EF11-840B-6045BD0E7A95"/>
    <d v="2024-06-07T15:08:35"/>
    <s v="2E480CEE-656E-EE11-9AE7-002248C5E15F"/>
    <s v="Active"/>
    <n v="1"/>
    <s v="Active"/>
    <s v="MEDUK132919 - Ward Nurse - Orthopaedics"/>
    <d v="2024-07-16T23:00:00"/>
    <s v="F1F20CAE-4A76-44EB-BE6D-DB346BA57013"/>
    <x v="160"/>
    <s v="Active"/>
    <s v="MEDUK132919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FF99ABCD-DF24-EF11-840B-6045BD0E7A95"/>
    <d v="2024-06-07T15:08:36"/>
    <s v="2E480CEE-656E-EE11-9AE7-002248C5E15F"/>
    <s v="Active"/>
    <n v="1"/>
    <s v="Active"/>
    <s v="MEDUK132919 - Ward Nurse - Orthopaedics"/>
    <d v="2024-07-16T23:00:00"/>
    <s v="F1F20CAE-4A76-44EB-BE6D-DB346BA57013"/>
    <x v="160"/>
    <s v="Active"/>
    <s v="MEDUK132919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869AABCD-DF24-EF11-840B-6045BD0E7A95"/>
    <d v="2024-06-07T15:08:38"/>
    <s v="2E480CEE-656E-EE11-9AE7-002248C5E15F"/>
    <s v="Active"/>
    <n v="1"/>
    <s v="Active"/>
    <s v="MEDUK132919 - Ward Nurse - Orthopaedics"/>
    <d v="2024-07-16T23:00:00"/>
    <s v="F1F20CAE-4A76-44EB-BE6D-DB346BA57013"/>
    <x v="160"/>
    <s v="Active"/>
    <s v="MEDUK132919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B3CE8570-7617-EF11-840B-002248C87AA9"/>
    <d v="2024-05-21T13:31:35"/>
    <s v="8C74F46C-C822-EB11-BBF4-000D3A86B23D"/>
    <s v="Active"/>
    <n v="1"/>
    <s v="Active"/>
    <s v="MEDUK128053 - Ward Nurse - Orthopaedics"/>
    <d v="2024-06-07T23:00:00"/>
    <s v="F1F20CAE-4A76-44EB-BE6D-DB346BA57013"/>
    <x v="110"/>
    <s v="Active"/>
    <s v="MEDUK128053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2B351060-F9E5-EE11-904D-0022481B5118"/>
    <d v="2024-03-19T14:02:59"/>
    <s v="A0CA13D6-91B5-EC11-983F-00224800952B"/>
    <s v="Active"/>
    <n v="1"/>
    <s v="Active"/>
    <s v="MEDUK124246 - Ward Nurse - Orthopaedics"/>
    <d v="2024-04-04T23:00:00"/>
    <s v="F1F20CAE-4A76-44EB-BE6D-DB346BA57013"/>
    <x v="6"/>
    <s v="Active"/>
    <s v="MEDUK124246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4F351060-F9E5-EE11-904D-0022481B5118"/>
    <d v="2024-03-19T14:03:00"/>
    <s v="A0CA13D6-91B5-EC11-983F-00224800952B"/>
    <s v="Active"/>
    <n v="1"/>
    <s v="Active"/>
    <s v="MEDUK124246 - Ward Nurse - Orthopaedics"/>
    <d v="2024-04-04T23:00:00"/>
    <s v="F1F20CAE-4A76-44EB-BE6D-DB346BA57013"/>
    <x v="6"/>
    <s v="Active"/>
    <s v="MEDUK124246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07970F6B-F9E5-EE11-904D-0022481B53B8"/>
    <d v="2024-03-19T14:03:11"/>
    <s v="A0CA13D6-91B5-EC11-983F-00224800952B"/>
    <s v="Active"/>
    <n v="1"/>
    <s v="Active"/>
    <s v="MEDUK124248 - Ward Nurse - Orthopaedics"/>
    <d v="2024-04-14T23:00:00"/>
    <s v="F1F20CAE-4A76-44EB-BE6D-DB346BA57013"/>
    <x v="14"/>
    <s v="Active"/>
    <s v="MEDUK124248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2C970F6B-F9E5-EE11-904D-0022481B53B8"/>
    <d v="2024-03-19T14:03:11"/>
    <s v="A0CA13D6-91B5-EC11-983F-00224800952B"/>
    <s v="Active"/>
    <n v="1"/>
    <s v="Active"/>
    <s v="MEDUK124247 - Ward Nurse - Orthopaedics"/>
    <d v="2024-04-16T23:00:00"/>
    <s v="F1F20CAE-4A76-44EB-BE6D-DB346BA57013"/>
    <x v="15"/>
    <s v="Active"/>
    <s v="MEDUK124247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9B970F6B-F9E5-EE11-904D-0022481B53B8"/>
    <d v="2024-03-19T14:03:12"/>
    <s v="A0CA13D6-91B5-EC11-983F-00224800952B"/>
    <s v="Active"/>
    <n v="1"/>
    <s v="Active"/>
    <s v="MEDUK124240 - Ward Nurse - Orthopaedics"/>
    <d v="2024-03-31T23:00:00"/>
    <s v="F1F20CAE-4A76-44EB-BE6D-DB346BA57013"/>
    <x v="8"/>
    <s v="Active"/>
    <s v="MEDUK124240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3F980F6B-F9E5-EE11-904D-0022481B53B8"/>
    <d v="2024-03-19T14:03:12"/>
    <s v="A0CA13D6-91B5-EC11-983F-00224800952B"/>
    <s v="Active"/>
    <n v="1"/>
    <s v="Active"/>
    <s v="MEDUK124248 - Ward Nurse - Orthopaedics"/>
    <d v="2024-04-14T23:00:00"/>
    <s v="F1F20CAE-4A76-44EB-BE6D-DB346BA57013"/>
    <x v="14"/>
    <s v="Active"/>
    <s v="MEDUK124248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44980F6B-F9E5-EE11-904D-0022481B53B8"/>
    <d v="2024-03-19T14:03:12"/>
    <s v="A0CA13D6-91B5-EC11-983F-00224800952B"/>
    <s v="Active"/>
    <n v="1"/>
    <s v="Active"/>
    <s v="MEDUK124247 - Ward Nurse - Orthopaedics"/>
    <d v="2024-04-16T23:00:00"/>
    <s v="F1F20CAE-4A76-44EB-BE6D-DB346BA57013"/>
    <x v="15"/>
    <s v="Active"/>
    <s v="MEDUK124247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73980F6B-F9E5-EE11-904D-0022481B53B8"/>
    <d v="2024-03-19T14:03:13"/>
    <s v="A0CA13D6-91B5-EC11-983F-00224800952B"/>
    <s v="Active"/>
    <n v="1"/>
    <s v="Active"/>
    <s v="MEDUK124240 - Ward Nurse - Orthopaedics"/>
    <d v="2024-03-31T23:00:00"/>
    <s v="F1F20CAE-4A76-44EB-BE6D-DB346BA57013"/>
    <x v="8"/>
    <s v="Active"/>
    <s v="MEDUK124240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A3980F6B-F9E5-EE11-904D-0022481B53B8"/>
    <d v="2024-03-19T14:03:13"/>
    <s v="A0CA13D6-91B5-EC11-983F-00224800952B"/>
    <s v="Active"/>
    <n v="1"/>
    <s v="Active"/>
    <s v="MEDUK124256 - Ward Nurse - Orthopaedics"/>
    <d v="2024-04-09T23:00:00"/>
    <s v="F1F20CAE-4A76-44EB-BE6D-DB346BA57013"/>
    <x v="2"/>
    <s v="Active"/>
    <s v="MEDUK124256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AF980F6B-F9E5-EE11-904D-0022481B53B8"/>
    <d v="2024-03-19T14:03:13"/>
    <s v="A0CA13D6-91B5-EC11-983F-00224800952B"/>
    <s v="Active"/>
    <n v="1"/>
    <s v="Active"/>
    <s v="MEDUK124251 - Ward Nurse - Orthopaedics"/>
    <d v="2024-04-11T23:00:00"/>
    <s v="F1F20CAE-4A76-44EB-BE6D-DB346BA57013"/>
    <x v="11"/>
    <s v="Active"/>
    <s v="MEDUK124251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BB980F6B-F9E5-EE11-904D-0022481B53B8"/>
    <d v="2024-03-19T14:03:13"/>
    <s v="A0CA13D6-91B5-EC11-983F-00224800952B"/>
    <s v="Active"/>
    <n v="1"/>
    <s v="Active"/>
    <s v="MEDUK124253 - Ward Nurse - Orthopaedics"/>
    <d v="2024-04-15T23:00:00"/>
    <s v="F1F20CAE-4A76-44EB-BE6D-DB346BA57013"/>
    <x v="16"/>
    <s v="Active"/>
    <s v="MEDUK124253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CE980F6B-F9E5-EE11-904D-0022481B53B8"/>
    <d v="2024-03-19T14:03:13"/>
    <s v="A0CA13D6-91B5-EC11-983F-00224800952B"/>
    <s v="Active"/>
    <n v="1"/>
    <s v="Active"/>
    <s v="MEDUK124248 - Ward Nurse - Orthopaedics"/>
    <d v="2024-04-14T23:00:00"/>
    <s v="F1F20CAE-4A76-44EB-BE6D-DB346BA57013"/>
    <x v="14"/>
    <s v="Active"/>
    <s v="MEDUK124248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D5980F6B-F9E5-EE11-904D-0022481B53B8"/>
    <d v="2024-03-19T14:03:13"/>
    <s v="A0CA13D6-91B5-EC11-983F-00224800952B"/>
    <s v="Active"/>
    <n v="1"/>
    <s v="Active"/>
    <s v="MEDUK124247 - Ward Nurse - Orthopaedics"/>
    <d v="2024-04-16T23:00:00"/>
    <s v="F1F20CAE-4A76-44EB-BE6D-DB346BA57013"/>
    <x v="15"/>
    <s v="Active"/>
    <s v="MEDUK124247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06990F6B-F9E5-EE11-904D-0022481B53B8"/>
    <d v="2024-03-19T14:03:13"/>
    <s v="A0CA13D6-91B5-EC11-983F-00224800952B"/>
    <s v="Active"/>
    <n v="1"/>
    <s v="Active"/>
    <s v="MEDUK124255 - Ward Nurse - Orthopaedics"/>
    <d v="2024-04-08T23:00:00"/>
    <s v="F1F20CAE-4A76-44EB-BE6D-DB346BA57013"/>
    <x v="1"/>
    <s v="Active"/>
    <s v="MEDUK124255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0B990F6B-F9E5-EE11-904D-0022481B53B8"/>
    <d v="2024-03-19T14:03:13"/>
    <s v="A0CA13D6-91B5-EC11-983F-00224800952B"/>
    <s v="Active"/>
    <n v="1"/>
    <s v="Active"/>
    <s v="MEDUK124254 - Ward Nurse - Orthopaedics"/>
    <d v="2024-04-10T23:00:00"/>
    <s v="F1F20CAE-4A76-44EB-BE6D-DB346BA57013"/>
    <x v="10"/>
    <s v="Active"/>
    <s v="MEDUK124254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15990F6B-F9E5-EE11-904D-0022481B53B8"/>
    <d v="2024-03-19T14:03:14"/>
    <s v="A0CA13D6-91B5-EC11-983F-00224800952B"/>
    <s v="Active"/>
    <n v="1"/>
    <s v="Active"/>
    <s v="MEDUK124240 - Ward Nurse - Orthopaedics"/>
    <d v="2024-03-31T23:00:00"/>
    <s v="F1F20CAE-4A76-44EB-BE6D-DB346BA57013"/>
    <x v="8"/>
    <s v="Active"/>
    <s v="MEDUK124240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2A990F6B-F9E5-EE11-904D-0022481B53B8"/>
    <d v="2024-03-19T14:03:14"/>
    <s v="A0CA13D6-91B5-EC11-983F-00224800952B"/>
    <s v="Active"/>
    <n v="1"/>
    <s v="Active"/>
    <s v="MEDUK124256 - Ward Nurse - Orthopaedics"/>
    <d v="2024-04-09T23:00:00"/>
    <s v="F1F20CAE-4A76-44EB-BE6D-DB346BA57013"/>
    <x v="2"/>
    <s v="Active"/>
    <s v="MEDUK124256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30990F6B-F9E5-EE11-904D-0022481B53B8"/>
    <d v="2024-03-19T14:03:14"/>
    <s v="A0CA13D6-91B5-EC11-983F-00224800952B"/>
    <s v="Active"/>
    <n v="1"/>
    <s v="Active"/>
    <s v="MEDUK124251 - Ward Nurse - Orthopaedics"/>
    <d v="2024-04-11T23:00:00"/>
    <s v="F1F20CAE-4A76-44EB-BE6D-DB346BA57013"/>
    <x v="11"/>
    <s v="Active"/>
    <s v="MEDUK124251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54990F6B-F9E5-EE11-904D-0022481B53B8"/>
    <d v="2024-03-19T14:03:14"/>
    <s v="A0CA13D6-91B5-EC11-983F-00224800952B"/>
    <s v="Active"/>
    <n v="1"/>
    <s v="Active"/>
    <s v="MEDUK124253 - Ward Nurse - Orthopaedics"/>
    <d v="2024-04-15T23:00:00"/>
    <s v="F1F20CAE-4A76-44EB-BE6D-DB346BA57013"/>
    <x v="16"/>
    <s v="Active"/>
    <s v="MEDUK124253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5A990F6B-F9E5-EE11-904D-0022481B53B8"/>
    <d v="2024-03-19T14:03:14"/>
    <s v="A0CA13D6-91B5-EC11-983F-00224800952B"/>
    <s v="Active"/>
    <n v="1"/>
    <s v="Active"/>
    <s v="MEDUK124247 - Ward Nurse - Orthopaedics"/>
    <d v="2024-04-16T23:00:00"/>
    <s v="F1F20CAE-4A76-44EB-BE6D-DB346BA57013"/>
    <x v="15"/>
    <s v="Active"/>
    <s v="MEDUK124247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5D990F6B-F9E5-EE11-904D-0022481B53B8"/>
    <d v="2024-03-19T14:03:14"/>
    <s v="A0CA13D6-91B5-EC11-983F-00224800952B"/>
    <s v="Active"/>
    <n v="1"/>
    <s v="Active"/>
    <s v="MEDUK124248 - Ward Nurse - Orthopaedics"/>
    <d v="2024-04-14T23:00:00"/>
    <s v="F1F20CAE-4A76-44EB-BE6D-DB346BA57013"/>
    <x v="14"/>
    <s v="Active"/>
    <s v="MEDUK124248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9C990F6B-F9E5-EE11-904D-0022481B53B8"/>
    <d v="2024-03-19T14:03:14"/>
    <s v="A0CA13D6-91B5-EC11-983F-00224800952B"/>
    <s v="Active"/>
    <n v="1"/>
    <s v="Active"/>
    <s v="MEDUK124254 - Ward Nurse - Orthopaedics"/>
    <d v="2024-04-10T23:00:00"/>
    <s v="F1F20CAE-4A76-44EB-BE6D-DB346BA57013"/>
    <x v="10"/>
    <s v="Active"/>
    <s v="MEDUK124254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A0990F6B-F9E5-EE11-904D-0022481B53B8"/>
    <d v="2024-03-19T14:03:15"/>
    <s v="A0CA13D6-91B5-EC11-983F-00224800952B"/>
    <s v="Active"/>
    <n v="1"/>
    <s v="Active"/>
    <s v="MEDUK124255 - Ward Nurse - Orthopaedics"/>
    <d v="2024-04-08T23:00:00"/>
    <s v="F1F20CAE-4A76-44EB-BE6D-DB346BA57013"/>
    <x v="1"/>
    <s v="Active"/>
    <s v="MEDUK124255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C7990F6B-F9E5-EE11-904D-0022481B53B8"/>
    <d v="2024-03-19T14:03:15"/>
    <s v="A0CA13D6-91B5-EC11-983F-00224800952B"/>
    <s v="Active"/>
    <n v="1"/>
    <s v="Active"/>
    <s v="MEDUK124240 - Ward Nurse - Orthopaedics"/>
    <d v="2024-03-31T23:00:00"/>
    <s v="F1F20CAE-4A76-44EB-BE6D-DB346BA57013"/>
    <x v="8"/>
    <s v="Active"/>
    <s v="MEDUK124240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179A0F6B-F9E5-EE11-904D-0022481B53B8"/>
    <d v="2024-03-19T14:03:15"/>
    <s v="A0CA13D6-91B5-EC11-983F-00224800952B"/>
    <s v="Active"/>
    <n v="1"/>
    <s v="Active"/>
    <s v="MEDUK124253 - Ward Nurse - Orthopaedics"/>
    <d v="2024-04-15T23:00:00"/>
    <s v="F1F20CAE-4A76-44EB-BE6D-DB346BA57013"/>
    <x v="16"/>
    <s v="Active"/>
    <s v="MEDUK124253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409B0F6B-F9E5-EE11-904D-0022481B53B8"/>
    <d v="2024-03-19T14:03:17"/>
    <s v="A0CA13D6-91B5-EC11-983F-00224800952B"/>
    <s v="Active"/>
    <n v="1"/>
    <s v="Active"/>
    <s v="MEDUK124253 - Ward Nurse - Orthopaedics"/>
    <d v="2024-04-15T23:00:00"/>
    <s v="F1F20CAE-4A76-44EB-BE6D-DB346BA57013"/>
    <x v="16"/>
    <s v="Active"/>
    <s v="MEDUK124253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2BC8EA8E-F9E5-EE11-904D-0022481B53B8"/>
    <d v="2024-03-19T14:04:13"/>
    <s v="A0CA13D6-91B5-EC11-983F-00224800952B"/>
    <s v="Active"/>
    <n v="1"/>
    <s v="Active"/>
    <s v="MEDUK124257 - Ward Nurse - Orthopaedics"/>
    <d v="2024-04-17T23:00:00"/>
    <s v="F1F20CAE-4A76-44EB-BE6D-DB346BA57013"/>
    <x v="17"/>
    <s v="Active"/>
    <s v="MEDUK124257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DAC7EA8E-F9E5-EE11-904D-0022481B53B8"/>
    <d v="2024-03-19T14:04:12"/>
    <s v="A0CA13D6-91B5-EC11-983F-00224800952B"/>
    <s v="Active"/>
    <n v="1"/>
    <s v="Active"/>
    <s v="MEDUK124259 - Ward Nurse - Orthopaedics"/>
    <d v="2024-04-21T23:00:00"/>
    <s v="F1F20CAE-4A76-44EB-BE6D-DB346BA57013"/>
    <x v="22"/>
    <s v="Active"/>
    <s v="MEDUK124259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A2C8EA8E-F9E5-EE11-904D-0022481B53B8"/>
    <d v="2024-03-19T14:04:13"/>
    <s v="A0CA13D6-91B5-EC11-983F-00224800952B"/>
    <s v="Active"/>
    <n v="1"/>
    <s v="Active"/>
    <s v="MEDUK124259 - Ward Nurse - Orthopaedics"/>
    <d v="2024-04-21T23:00:00"/>
    <s v="F1F20CAE-4A76-44EB-BE6D-DB346BA57013"/>
    <x v="22"/>
    <s v="Active"/>
    <s v="MEDUK124259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AAC8EA8E-F9E5-EE11-904D-0022481B53B8"/>
    <d v="2024-03-19T14:04:13"/>
    <s v="A0CA13D6-91B5-EC11-983F-00224800952B"/>
    <s v="Active"/>
    <n v="1"/>
    <s v="Active"/>
    <s v="MEDUK124261 - Ward Nurse - Orthopaedics"/>
    <d v="2024-04-23T23:00:00"/>
    <s v="F1F20CAE-4A76-44EB-BE6D-DB346BA57013"/>
    <x v="21"/>
    <s v="Active"/>
    <s v="MEDUK124261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B6C8EA8E-F9E5-EE11-904D-0022481B53B8"/>
    <d v="2024-03-19T14:04:13"/>
    <s v="A0CA13D6-91B5-EC11-983F-00224800952B"/>
    <s v="Active"/>
    <n v="1"/>
    <s v="Active"/>
    <s v="MEDUK124258 - Ward Nurse - Orthopaedics"/>
    <d v="2024-04-18T23:00:00"/>
    <s v="F1F20CAE-4A76-44EB-BE6D-DB346BA57013"/>
    <x v="18"/>
    <s v="Active"/>
    <s v="MEDUK124258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10C9EA8E-F9E5-EE11-904D-0022481B53B8"/>
    <d v="2024-03-19T14:04:13"/>
    <s v="A0CA13D6-91B5-EC11-983F-00224800952B"/>
    <s v="Active"/>
    <n v="1"/>
    <s v="Active"/>
    <s v="MEDUK124257 - Ward Nurse - Orthopaedics"/>
    <d v="2024-04-17T23:00:00"/>
    <s v="F1F20CAE-4A76-44EB-BE6D-DB346BA57013"/>
    <x v="17"/>
    <s v="Active"/>
    <s v="MEDUK124257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84C9EA8E-F9E5-EE11-904D-0022481B53B8"/>
    <d v="2024-03-19T14:04:14"/>
    <s v="A0CA13D6-91B5-EC11-983F-00224800952B"/>
    <s v="Active"/>
    <n v="1"/>
    <s v="Active"/>
    <s v="MEDUK124259 - Ward Nurse - Orthopaedics"/>
    <d v="2024-04-21T23:00:00"/>
    <s v="F1F20CAE-4A76-44EB-BE6D-DB346BA57013"/>
    <x v="22"/>
    <s v="Active"/>
    <s v="MEDUK124259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A7C9EA8E-F9E5-EE11-904D-0022481B53B8"/>
    <d v="2024-03-19T14:04:14"/>
    <s v="A0CA13D6-91B5-EC11-983F-00224800952B"/>
    <s v="Active"/>
    <n v="1"/>
    <s v="Active"/>
    <s v="MEDUK124260 - Ward Nurse - Orthopaedics"/>
    <d v="2024-04-22T23:00:00"/>
    <s v="F1F20CAE-4A76-44EB-BE6D-DB346BA57013"/>
    <x v="25"/>
    <s v="Active"/>
    <s v="MEDUK124260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B5C9EA8E-F9E5-EE11-904D-0022481B53B8"/>
    <d v="2024-03-19T14:04:14"/>
    <s v="A0CA13D6-91B5-EC11-983F-00224800952B"/>
    <s v="Active"/>
    <n v="1"/>
    <s v="Active"/>
    <s v="MEDUK124258 - Ward Nurse - Orthopaedics"/>
    <d v="2024-04-18T23:00:00"/>
    <s v="F1F20CAE-4A76-44EB-BE6D-DB346BA57013"/>
    <x v="18"/>
    <s v="Active"/>
    <s v="MEDUK124258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BEC9EA8E-F9E5-EE11-904D-0022481B53B8"/>
    <d v="2024-03-19T14:04:14"/>
    <s v="A0CA13D6-91B5-EC11-983F-00224800952B"/>
    <s v="Active"/>
    <n v="1"/>
    <s v="Active"/>
    <s v="MEDUK124261 - Ward Nurse - Orthopaedics"/>
    <d v="2024-04-23T23:00:00"/>
    <s v="F1F20CAE-4A76-44EB-BE6D-DB346BA57013"/>
    <x v="21"/>
    <s v="Active"/>
    <s v="MEDUK124261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BFC9EA8E-F9E5-EE11-904D-0022481B53B8"/>
    <d v="2024-03-19T14:04:14"/>
    <s v="A0CA13D6-91B5-EC11-983F-00224800952B"/>
    <s v="Active"/>
    <n v="1"/>
    <s v="Active"/>
    <s v="MEDUK124263 - Ward Nurse - Orthopaedics"/>
    <d v="2024-04-25T23:00:00"/>
    <s v="F1F20CAE-4A76-44EB-BE6D-DB346BA57013"/>
    <x v="24"/>
    <s v="Active"/>
    <s v="MEDUK124263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C1C9EA8E-F9E5-EE11-904D-0022481B53B8"/>
    <d v="2024-03-19T14:04:14"/>
    <s v="A0CA13D6-91B5-EC11-983F-00224800952B"/>
    <s v="Active"/>
    <n v="1"/>
    <s v="Active"/>
    <s v="MEDUK124262 - Ward Nurse - Orthopaedics"/>
    <d v="2024-04-24T23:00:00"/>
    <s v="F1F20CAE-4A76-44EB-BE6D-DB346BA57013"/>
    <x v="23"/>
    <s v="Active"/>
    <s v="MEDUK124262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F6C9EA8E-F9E5-EE11-904D-0022481B53B8"/>
    <d v="2024-03-19T14:04:15"/>
    <s v="A0CA13D6-91B5-EC11-983F-00224800952B"/>
    <s v="Active"/>
    <n v="1"/>
    <s v="Active"/>
    <s v="MEDUK124257 - Ward Nurse - Orthopaedics"/>
    <d v="2024-04-17T23:00:00"/>
    <s v="F1F20CAE-4A76-44EB-BE6D-DB346BA57013"/>
    <x v="17"/>
    <s v="Active"/>
    <s v="MEDUK124257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8CCAEA8E-F9E5-EE11-904D-0022481B53B8"/>
    <d v="2024-03-19T14:04:16"/>
    <s v="A0CA13D6-91B5-EC11-983F-00224800952B"/>
    <s v="Active"/>
    <n v="1"/>
    <s v="Active"/>
    <s v="MEDUK124259 - Ward Nurse - Orthopaedics"/>
    <d v="2024-04-21T23:00:00"/>
    <s v="F1F20CAE-4A76-44EB-BE6D-DB346BA57013"/>
    <x v="22"/>
    <s v="Active"/>
    <s v="MEDUK124259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A0CAEA8E-F9E5-EE11-904D-0022481B53B8"/>
    <d v="2024-03-19T14:04:16"/>
    <s v="A0CA13D6-91B5-EC11-983F-00224800952B"/>
    <s v="Active"/>
    <n v="1"/>
    <s v="Active"/>
    <s v="MEDUK124260 - Ward Nurse - Orthopaedics"/>
    <d v="2024-04-22T23:00:00"/>
    <s v="F1F20CAE-4A76-44EB-BE6D-DB346BA57013"/>
    <x v="25"/>
    <s v="Active"/>
    <s v="MEDUK124260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A1CAEA8E-F9E5-EE11-904D-0022481B53B8"/>
    <d v="2024-03-19T14:04:16"/>
    <s v="A0CA13D6-91B5-EC11-983F-00224800952B"/>
    <s v="Active"/>
    <n v="1"/>
    <s v="Active"/>
    <s v="MEDUK124261 - Ward Nurse - Orthopaedics"/>
    <d v="2024-04-23T23:00:00"/>
    <s v="F1F20CAE-4A76-44EB-BE6D-DB346BA57013"/>
    <x v="21"/>
    <s v="Active"/>
    <s v="MEDUK124261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A9CAEA8E-F9E5-EE11-904D-0022481B53B8"/>
    <d v="2024-03-19T14:04:16"/>
    <s v="A0CA13D6-91B5-EC11-983F-00224800952B"/>
    <s v="Active"/>
    <n v="1"/>
    <s v="Active"/>
    <s v="MEDUK124258 - Ward Nurse - Orthopaedics"/>
    <d v="2024-04-18T23:00:00"/>
    <s v="F1F20CAE-4A76-44EB-BE6D-DB346BA57013"/>
    <x v="18"/>
    <s v="Active"/>
    <s v="MEDUK124258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AFCAEA8E-F9E5-EE11-904D-0022481B53B8"/>
    <d v="2024-03-19T14:04:16"/>
    <s v="A0CA13D6-91B5-EC11-983F-00224800952B"/>
    <s v="Active"/>
    <n v="1"/>
    <s v="Active"/>
    <s v="MEDUK124262 - Ward Nurse - Orthopaedics"/>
    <d v="2024-04-24T23:00:00"/>
    <s v="F1F20CAE-4A76-44EB-BE6D-DB346BA57013"/>
    <x v="23"/>
    <s v="Active"/>
    <s v="MEDUK124262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BBCAEA8E-F9E5-EE11-904D-0022481B53B8"/>
    <d v="2024-03-19T14:04:16"/>
    <s v="A0CA13D6-91B5-EC11-983F-00224800952B"/>
    <s v="Active"/>
    <n v="1"/>
    <s v="Active"/>
    <s v="MEDUK124263 - Ward Nurse - Orthopaedics"/>
    <d v="2024-04-25T23:00:00"/>
    <s v="F1F20CAE-4A76-44EB-BE6D-DB346BA57013"/>
    <x v="24"/>
    <s v="Active"/>
    <s v="MEDUK124263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8DCBEA8E-F9E5-EE11-904D-0022481B53B8"/>
    <d v="2024-03-19T14:04:17"/>
    <s v="A0CA13D6-91B5-EC11-983F-00224800952B"/>
    <s v="Active"/>
    <n v="1"/>
    <s v="Active"/>
    <s v="MEDUK124260 - Ward Nurse - Orthopaedics"/>
    <d v="2024-04-22T23:00:00"/>
    <s v="F1F20CAE-4A76-44EB-BE6D-DB346BA57013"/>
    <x v="25"/>
    <s v="Active"/>
    <s v="MEDUK124260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8FCBEA8E-F9E5-EE11-904D-0022481B53B8"/>
    <d v="2024-03-19T14:04:17"/>
    <s v="A0CA13D6-91B5-EC11-983F-00224800952B"/>
    <s v="Active"/>
    <n v="1"/>
    <s v="Active"/>
    <s v="MEDUK124261 - Ward Nurse - Orthopaedics"/>
    <d v="2024-04-23T23:00:00"/>
    <s v="F1F20CAE-4A76-44EB-BE6D-DB346BA57013"/>
    <x v="21"/>
    <s v="Active"/>
    <s v="MEDUK124261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91CBEA8E-F9E5-EE11-904D-0022481B53B8"/>
    <d v="2024-03-19T14:04:17"/>
    <s v="A0CA13D6-91B5-EC11-983F-00224800952B"/>
    <s v="Active"/>
    <n v="1"/>
    <s v="Active"/>
    <s v="MEDUK124262 - Ward Nurse - Orthopaedics"/>
    <d v="2024-04-24T23:00:00"/>
    <s v="F1F20CAE-4A76-44EB-BE6D-DB346BA57013"/>
    <x v="23"/>
    <s v="Active"/>
    <s v="MEDUK124262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93CBEA8E-F9E5-EE11-904D-0022481B53B8"/>
    <d v="2024-03-19T14:04:17"/>
    <s v="A0CA13D6-91B5-EC11-983F-00224800952B"/>
    <s v="Active"/>
    <n v="1"/>
    <s v="Active"/>
    <s v="MEDUK124263 - Ward Nurse - Orthopaedics"/>
    <d v="2024-04-25T23:00:00"/>
    <s v="F1F20CAE-4A76-44EB-BE6D-DB346BA57013"/>
    <x v="24"/>
    <s v="Active"/>
    <s v="MEDUK124263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97CBEA8E-F9E5-EE11-904D-0022481B53B8"/>
    <d v="2024-03-19T14:04:17"/>
    <s v="A0CA13D6-91B5-EC11-983F-00224800952B"/>
    <s v="Active"/>
    <n v="1"/>
    <s v="Active"/>
    <s v="MEDUK124257 - Ward Nurse - Orthopaedics"/>
    <d v="2024-04-17T23:00:00"/>
    <s v="F1F20CAE-4A76-44EB-BE6D-DB346BA57013"/>
    <x v="17"/>
    <s v="Active"/>
    <s v="MEDUK124257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A4CBEA8E-F9E5-EE11-904D-0022481B53B8"/>
    <d v="2024-03-19T14:04:17"/>
    <s v="A0CA13D6-91B5-EC11-983F-00224800952B"/>
    <s v="Active"/>
    <n v="1"/>
    <s v="Active"/>
    <s v="MEDUK124258 - Ward Nurse - Orthopaedics"/>
    <d v="2024-04-18T23:00:00"/>
    <s v="F1F20CAE-4A76-44EB-BE6D-DB346BA57013"/>
    <x v="18"/>
    <s v="Active"/>
    <s v="MEDUK124258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51CCEA8E-F9E5-EE11-904D-0022481B53B8"/>
    <d v="2024-03-19T14:04:19"/>
    <s v="A0CA13D6-91B5-EC11-983F-00224800952B"/>
    <s v="Active"/>
    <n v="1"/>
    <s v="Active"/>
    <s v="MEDUK124260 - Ward Nurse - Orthopaedics"/>
    <d v="2024-04-22T23:00:00"/>
    <s v="F1F20CAE-4A76-44EB-BE6D-DB346BA57013"/>
    <x v="25"/>
    <s v="Active"/>
    <s v="MEDUK124260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52CCEA8E-F9E5-EE11-904D-0022481B53B8"/>
    <d v="2024-03-19T14:04:19"/>
    <s v="A0CA13D6-91B5-EC11-983F-00224800952B"/>
    <s v="Active"/>
    <n v="1"/>
    <s v="Active"/>
    <s v="MEDUK124262 - Ward Nurse - Orthopaedics"/>
    <d v="2024-04-24T23:00:00"/>
    <s v="F1F20CAE-4A76-44EB-BE6D-DB346BA57013"/>
    <x v="23"/>
    <s v="Active"/>
    <s v="MEDUK124262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5ACCEA8E-F9E5-EE11-904D-0022481B53B8"/>
    <d v="2024-03-19T14:04:19"/>
    <s v="A0CA13D6-91B5-EC11-983F-00224800952B"/>
    <s v="Active"/>
    <n v="1"/>
    <s v="Active"/>
    <s v="MEDUK124263 - Ward Nurse - Orthopaedics"/>
    <d v="2024-04-25T23:00:00"/>
    <s v="F1F20CAE-4A76-44EB-BE6D-DB346BA57013"/>
    <x v="24"/>
    <s v="Active"/>
    <s v="MEDUK124263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332D65ED-2102-EF11-9F8A-0022481B54AB"/>
    <d v="2024-04-24T10:03:47"/>
    <s v="A0CA13D6-91B5-EC11-983F-00224800952B"/>
    <s v="Active"/>
    <n v="1"/>
    <s v="Active"/>
    <s v="MEDUK128052 - Ward Nurse - Orthopaedics"/>
    <d v="2024-05-10T23:00:00"/>
    <s v="F1F20CAE-4A76-44EB-BE6D-DB346BA57013"/>
    <x v="40"/>
    <s v="Active"/>
    <s v="MEDUK128052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B5BF0660-F9E5-EE11-904D-0022481B54AB"/>
    <d v="2024-03-19T14:03:00"/>
    <s v="A0CA13D6-91B5-EC11-983F-00224800952B"/>
    <s v="Active"/>
    <n v="1"/>
    <s v="Active"/>
    <s v="MEDUK124241 - Ward Nurse - Orthopaedics"/>
    <d v="2024-04-03T23:00:00"/>
    <s v="F1F20CAE-4A76-44EB-BE6D-DB346BA57013"/>
    <x v="0"/>
    <s v="Active"/>
    <s v="MEDUK124241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D6BF0660-F9E5-EE11-904D-0022481B54AB"/>
    <d v="2024-03-19T14:03:01"/>
    <s v="A0CA13D6-91B5-EC11-983F-00224800952B"/>
    <s v="Active"/>
    <n v="1"/>
    <s v="Active"/>
    <s v="MEDUK124241 - Ward Nurse - Orthopaedics"/>
    <d v="2024-04-03T23:00:00"/>
    <s v="F1F20CAE-4A76-44EB-BE6D-DB346BA57013"/>
    <x v="0"/>
    <s v="Active"/>
    <s v="MEDUK124241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D8640A66-F9E5-EE11-904D-0022481B5C67"/>
    <d v="2024-03-19T14:03:05"/>
    <s v="A0CA13D6-91B5-EC11-983F-00224800952B"/>
    <s v="Active"/>
    <n v="1"/>
    <s v="Active"/>
    <s v="MEDUK124244 - Ward Nurse - Orthopaedics"/>
    <d v="2024-04-07T23:00:00"/>
    <s v="F1F20CAE-4A76-44EB-BE6D-DB346BA57013"/>
    <x v="4"/>
    <s v="Active"/>
    <s v="MEDUK124244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14650A66-F9E5-EE11-904D-0022481B5C67"/>
    <d v="2024-03-19T14:03:06"/>
    <s v="A0CA13D6-91B5-EC11-983F-00224800952B"/>
    <s v="Active"/>
    <n v="1"/>
    <s v="Active"/>
    <s v="MEDUK124244 - Ward Nurse - Orthopaedics"/>
    <d v="2024-04-07T23:00:00"/>
    <s v="F1F20CAE-4A76-44EB-BE6D-DB346BA57013"/>
    <x v="4"/>
    <s v="Active"/>
    <s v="MEDUK124244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A3B3F2EC-2102-EF11-9F8A-0022481B5C67"/>
    <d v="2024-04-24T10:03:42"/>
    <s v="A0CA13D6-91B5-EC11-983F-00224800952B"/>
    <s v="Active"/>
    <n v="1"/>
    <s v="Active"/>
    <s v="MEDUK128049 - Ward Nurse - Orthopaedics"/>
    <d v="2024-05-03T23:00:00"/>
    <s v="F1F20CAE-4A76-44EB-BE6D-DB346BA57013"/>
    <x v="33"/>
    <s v="Active"/>
    <s v="MEDUK128049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24615A65-F9E5-EE11-904D-0022481B5EFD"/>
    <d v="2024-03-19T14:03:07"/>
    <s v="A0CA13D6-91B5-EC11-983F-00224800952B"/>
    <s v="Active"/>
    <n v="1"/>
    <s v="Active"/>
    <s v="MEDUK124239 - Ward Nurse - Orthopaedics"/>
    <d v="2024-04-01T23:00:00"/>
    <s v="F1F20CAE-4A76-44EB-BE6D-DB346BA57013"/>
    <x v="5"/>
    <s v="Active"/>
    <s v="MEDUK124239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49615A65-F9E5-EE11-904D-0022481B5EFD"/>
    <d v="2024-03-19T14:03:08"/>
    <s v="A0CA13D6-91B5-EC11-983F-00224800952B"/>
    <s v="Active"/>
    <n v="1"/>
    <s v="Active"/>
    <s v="MEDUK124239 - Ward Nurse - Orthopaedics"/>
    <d v="2024-04-01T23:00:00"/>
    <s v="F1F20CAE-4A76-44EB-BE6D-DB346BA57013"/>
    <x v="5"/>
    <s v="Active"/>
    <s v="MEDUK124239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A4F644F4-2102-EF11-9F8A-0022481B5F62"/>
    <d v="2024-04-24T10:03:54"/>
    <s v="A0CA13D6-91B5-EC11-983F-00224800952B"/>
    <s v="Active"/>
    <n v="1"/>
    <s v="Active"/>
    <s v="MEDUK128051 - Ward Nurse - Orthopaedics"/>
    <d v="2024-05-17T23:00:00"/>
    <s v="F1F20CAE-4A76-44EB-BE6D-DB346BA57013"/>
    <x v="47"/>
    <s v="Active"/>
    <s v="MEDUK128051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697A5BF1-2102-EF11-9F8A-0022481B5EFD"/>
    <d v="2024-04-24T10:03:50"/>
    <s v="A0CA13D6-91B5-EC11-983F-00224800952B"/>
    <s v="Active"/>
    <n v="1"/>
    <s v="Active"/>
    <s v="MEDUK128057 - Ward Nurse - Orthopaedics"/>
    <d v="2024-05-31T23:00:00"/>
    <s v="F1F20CAE-4A76-44EB-BE6D-DB346BA57013"/>
    <x v="82"/>
    <s v="Active"/>
    <s v="MEDUK128057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1C5E9060-F9E5-EE11-904D-0022481B5F62"/>
    <d v="2024-03-19T14:02:59"/>
    <s v="A0CA13D6-91B5-EC11-983F-00224800952B"/>
    <s v="Active"/>
    <n v="1"/>
    <s v="Active"/>
    <s v="MEDUK124236 - Ward Nurse - Orthopaedics"/>
    <d v="2024-04-02T23:00:00"/>
    <s v="F1F20CAE-4A76-44EB-BE6D-DB346BA57013"/>
    <x v="9"/>
    <s v="Active"/>
    <s v="MEDUK124236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4F5E9060-F9E5-EE11-904D-0022481B5F62"/>
    <d v="2024-03-19T14:03:00"/>
    <s v="A0CA13D6-91B5-EC11-983F-00224800952B"/>
    <s v="Active"/>
    <n v="1"/>
    <s v="Active"/>
    <s v="MEDUK124236 - Ward Nurse - Orthopaedics"/>
    <d v="2024-04-02T23:00:00"/>
    <s v="F1F20CAE-4A76-44EB-BE6D-DB346BA57013"/>
    <x v="9"/>
    <s v="Active"/>
    <s v="MEDUK124236"/>
    <s v="Ward Nurse - Orthopaedics"/>
    <s v="Canc - Hosp (No Longer Required)"/>
    <n v="425"/>
    <n v="244.29"/>
    <n v="669.29"/>
    <x v="33"/>
    <s v="Mexborough Elective Orthopaedic Elective Centre"/>
    <x v="2"/>
    <x v="6"/>
    <x v="1"/>
  </r>
  <r>
    <s v="328D7E68-A512-EF11-9F8A-0022481B5118"/>
    <d v="2024-05-15T10:25:21"/>
    <s v="2E480CEE-656E-EE11-9AE7-002248C5E15F"/>
    <s v="Active"/>
    <n v="1"/>
    <s v="Active"/>
    <s v="MEDUK130791 - Anaesthetist - Orthopaedics"/>
    <d v="2024-06-10T23:00:00"/>
    <s v="F1F20CAE-4A76-44EB-BE6D-DB346BA57013"/>
    <x v="123"/>
    <s v="Active"/>
    <s v="MEDUK130791"/>
    <s v="Anaesthetist - Orthopaedics"/>
    <s v="Canc - Hosp (No Longer Required)"/>
    <n v="1500"/>
    <n v="862.2"/>
    <n v="2362.1999999999998"/>
    <x v="33"/>
    <s v="Mexborough Elective Orthopaedic Elective Centre"/>
    <x v="2"/>
    <x v="6"/>
    <x v="1"/>
  </r>
  <r>
    <s v="12980685-D924-EF11-840A-000D3AD5DB4A"/>
    <d v="2024-06-07T14:23:41"/>
    <s v="2E480CEE-656E-EE11-9AE7-002248C5E15F"/>
    <s v="Active"/>
    <n v="1"/>
    <s v="Active"/>
    <s v="MEDUK132911 - Lead Nurse - Orthopaedics"/>
    <d v="2024-07-08T23:00:00"/>
    <s v="F1F20CAE-4A76-44EB-BE6D-DB346BA57013"/>
    <x v="155"/>
    <s v="Active"/>
    <s v="MEDUK132911"/>
    <s v="Lead Nurse - Orthopaedics"/>
    <s v="Canc - Hosp (No Longer Required)"/>
    <n v="450"/>
    <n v="258.66000000000003"/>
    <n v="708.66"/>
    <x v="33"/>
    <s v="Mexborough Elective Orthopaedic Elective Centre"/>
    <x v="2"/>
    <x v="6"/>
    <x v="1"/>
  </r>
  <r>
    <s v="21450D8B-D924-EF11-840A-000D3AD5DB4A"/>
    <d v="2024-06-07T14:23:53"/>
    <s v="2E480CEE-656E-EE11-9AE7-002248C5E15F"/>
    <s v="Active"/>
    <n v="1"/>
    <s v="Active"/>
    <s v="MEDUK132911 - HCA Circulate - Orthopaedics"/>
    <d v="2024-07-08T23:00:00"/>
    <s v="F1F20CAE-4A76-44EB-BE6D-DB346BA57013"/>
    <x v="155"/>
    <s v="Active"/>
    <s v="MEDUK132911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CB080891-D924-EF11-840A-000D3AD5DB4A"/>
    <d v="2024-06-07T14:23:57"/>
    <s v="2E480CEE-656E-EE11-9AE7-002248C5E15F"/>
    <s v="Active"/>
    <n v="1"/>
    <s v="Active"/>
    <s v="MEDUK132911 - HCA Circulate - Orthopaedics"/>
    <d v="2024-07-08T23:00:00"/>
    <s v="F1F20CAE-4A76-44EB-BE6D-DB346BA57013"/>
    <x v="155"/>
    <s v="Active"/>
    <s v="MEDUK132911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7FF43D74-D924-EF11-840A-000D3AD5DB4A"/>
    <d v="2024-06-07T14:23:12"/>
    <s v="2E480CEE-656E-EE11-9AE7-002248C5E15F"/>
    <s v="Active"/>
    <n v="1"/>
    <s v="Active"/>
    <s v="MEDUK132911 - Physiotherapist - Orthopaedics"/>
    <d v="2024-07-08T23:00:00"/>
    <s v="F1F20CAE-4A76-44EB-BE6D-DB346BA57013"/>
    <x v="155"/>
    <s v="Active"/>
    <s v="MEDUK132911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DE960685-D924-EF11-840A-000D3AD5DB4A"/>
    <d v="2024-06-07T14:23:36"/>
    <s v="2E480CEE-656E-EE11-9AE7-002248C5E15F"/>
    <s v="Active"/>
    <n v="1"/>
    <s v="Active"/>
    <s v="MEDUK132911 - Physiotherapist - Orthopaedics"/>
    <d v="2024-07-08T23:00:00"/>
    <s v="F1F20CAE-4A76-44EB-BE6D-DB346BA57013"/>
    <x v="155"/>
    <s v="Active"/>
    <s v="MEDUK132911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EEEFA96B-A512-EF11-9F8A-0022481B53B8"/>
    <d v="2024-05-15T10:25:22"/>
    <s v="2E480CEE-656E-EE11-9AE7-002248C5E15F"/>
    <s v="Active"/>
    <n v="1"/>
    <s v="Active"/>
    <s v="MEDUK130793 - Anaesthetist - Orthopaedics"/>
    <d v="2024-06-12T23:00:00"/>
    <s v="F1F20CAE-4A76-44EB-BE6D-DB346BA57013"/>
    <x v="121"/>
    <s v="Active"/>
    <s v="MEDUK130793"/>
    <s v="Anaesthetist - Orthopaedics"/>
    <s v="Canc - Hosp (No Longer Required)"/>
    <n v="1500"/>
    <n v="862.2"/>
    <n v="2362.1999999999998"/>
    <x v="33"/>
    <s v="Mexborough Elective Orthopaedic Elective Centre"/>
    <x v="2"/>
    <x v="6"/>
    <x v="1"/>
  </r>
  <r>
    <s v="14DC3584-AF12-EF11-9F8A-0022481B54AB"/>
    <d v="2024-05-15T11:37:36"/>
    <s v="2E480CEE-656E-EE11-9AE7-002248C5E15F"/>
    <s v="Active"/>
    <n v="1"/>
    <s v="Active"/>
    <s v="MEDUK130997 - Anaesthetist - Orthopaedics"/>
    <d v="2024-06-20T23:00:00"/>
    <s v="F1F20CAE-4A76-44EB-BE6D-DB346BA57013"/>
    <x v="141"/>
    <s v="Active"/>
    <s v="MEDUK130997"/>
    <s v="Anaesthetist - Orthopaedics"/>
    <s v="Canc - Hosp (No Longer Required)"/>
    <n v="1500"/>
    <n v="862.2"/>
    <n v="2362.1999999999998"/>
    <x v="33"/>
    <s v="Mexborough Elective Orthopaedic Elective Centre"/>
    <x v="2"/>
    <x v="6"/>
    <x v="1"/>
  </r>
  <r>
    <s v="9E51ADDC-CA12-EF11-9F8A-0022481B54AB"/>
    <d v="2024-05-15T14:53:25"/>
    <s v="2E480CEE-656E-EE11-9AE7-002248C5E15F"/>
    <s v="Active"/>
    <n v="1"/>
    <s v="Active"/>
    <s v="MEDUK131048 - Anaesthetist - Orthopaedics"/>
    <d v="2024-06-27T23:00:00"/>
    <s v="F1F20CAE-4A76-44EB-BE6D-DB346BA57013"/>
    <x v="134"/>
    <s v="Active"/>
    <s v="MEDUK131048"/>
    <s v="Anaesthetist - Orthopaedics"/>
    <s v="Canc - Hosp (No Longer Required)"/>
    <n v="1500"/>
    <n v="862.2"/>
    <n v="2362.1999999999998"/>
    <x v="33"/>
    <s v="Mexborough Elective Orthopaedic Elective Centre"/>
    <x v="2"/>
    <x v="6"/>
    <x v="1"/>
  </r>
  <r>
    <s v="3AB20380-AF12-EF11-9F8A-0022481B5C67"/>
    <d v="2024-05-15T11:37:29"/>
    <s v="2E480CEE-656E-EE11-9AE7-002248C5E15F"/>
    <s v="Active"/>
    <n v="1"/>
    <s v="Active"/>
    <s v="MEDUK130994 - Anaesthetist - Orthopaedics"/>
    <d v="2024-06-18T23:00:00"/>
    <s v="F1F20CAE-4A76-44EB-BE6D-DB346BA57013"/>
    <x v="117"/>
    <s v="Active"/>
    <s v="MEDUK130994"/>
    <s v="Anaesthetist - Orthopaedics"/>
    <s v="Canc - Hosp (No Longer Required)"/>
    <n v="1500"/>
    <n v="862.2"/>
    <n v="2362.1999999999998"/>
    <x v="33"/>
    <s v="Mexborough Elective Orthopaedic Elective Centre"/>
    <x v="2"/>
    <x v="6"/>
    <x v="1"/>
  </r>
  <r>
    <s v="899FF68D-E224-EF11-840A-7C1E522F508E"/>
    <d v="2024-06-07T15:28:20"/>
    <s v="2E480CEE-656E-EE11-9AE7-002248C5E15F"/>
    <s v="Active"/>
    <n v="1"/>
    <s v="Active"/>
    <s v="MEDUK132924 - HCA Circulate - Orthopaedics"/>
    <d v="2024-07-23T23:00:00"/>
    <s v="F1F20CAE-4A76-44EB-BE6D-DB346BA57013"/>
    <x v="126"/>
    <s v="Active"/>
    <s v="MEDUK132924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8B9FF68D-E224-EF11-840A-7C1E522F508E"/>
    <d v="2024-06-07T15:28:21"/>
    <s v="2E480CEE-656E-EE11-9AE7-002248C5E15F"/>
    <s v="Active"/>
    <n v="1"/>
    <s v="Active"/>
    <s v="MEDUK132923 - HCA Circulate - Orthopaedics"/>
    <d v="2024-07-25T23:00:00"/>
    <s v="F1F20CAE-4A76-44EB-BE6D-DB346BA57013"/>
    <x v="167"/>
    <s v="Active"/>
    <s v="MEDUK132923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979FF68D-E224-EF11-840A-7C1E522F508E"/>
    <d v="2024-06-07T15:28:21"/>
    <s v="2E480CEE-656E-EE11-9AE7-002248C5E15F"/>
    <s v="Active"/>
    <n v="1"/>
    <s v="Active"/>
    <s v="MEDUK132927 - HCA Circulate - Orthopaedics"/>
    <d v="2024-07-22T23:00:00"/>
    <s v="F1F20CAE-4A76-44EB-BE6D-DB346BA57013"/>
    <x v="131"/>
    <s v="Active"/>
    <s v="MEDUK132927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A19FF68D-E224-EF11-840A-7C1E522F508E"/>
    <d v="2024-06-07T15:28:21"/>
    <s v="2E480CEE-656E-EE11-9AE7-002248C5E15F"/>
    <s v="Active"/>
    <n v="1"/>
    <s v="Active"/>
    <s v="MEDUK132925 - HCA Circulate - Orthopaedics"/>
    <d v="2024-07-21T23:00:00"/>
    <s v="F1F20CAE-4A76-44EB-BE6D-DB346BA57013"/>
    <x v="158"/>
    <s v="Active"/>
    <s v="MEDUK132925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B59FF68D-E224-EF11-840A-7C1E522F508E"/>
    <d v="2024-06-07T15:28:21"/>
    <s v="2E480CEE-656E-EE11-9AE7-002248C5E15F"/>
    <s v="Active"/>
    <n v="1"/>
    <s v="Active"/>
    <s v="MEDUK132926 - HCA Circulate - Orthopaedics"/>
    <d v="2024-07-24T23:00:00"/>
    <s v="F1F20CAE-4A76-44EB-BE6D-DB346BA57013"/>
    <x v="130"/>
    <s v="Active"/>
    <s v="MEDUK132926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E19FF68D-E224-EF11-840A-7C1E522F508E"/>
    <d v="2024-06-07T15:28:22"/>
    <s v="2E480CEE-656E-EE11-9AE7-002248C5E15F"/>
    <s v="Active"/>
    <n v="1"/>
    <s v="Active"/>
    <s v="MEDUK132924 - HCA Circulate - Orthopaedics"/>
    <d v="2024-07-23T23:00:00"/>
    <s v="F1F20CAE-4A76-44EB-BE6D-DB346BA57013"/>
    <x v="126"/>
    <s v="Active"/>
    <s v="MEDUK132924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ED9FF68D-E224-EF11-840A-7C1E522F508E"/>
    <d v="2024-06-07T15:28:22"/>
    <s v="2E480CEE-656E-EE11-9AE7-002248C5E15F"/>
    <s v="Active"/>
    <n v="1"/>
    <s v="Active"/>
    <s v="MEDUK132923 - HCA Circulate - Orthopaedics"/>
    <d v="2024-07-25T23:00:00"/>
    <s v="F1F20CAE-4A76-44EB-BE6D-DB346BA57013"/>
    <x v="167"/>
    <s v="Active"/>
    <s v="MEDUK132923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F49FF68D-E224-EF11-840A-7C1E522F508E"/>
    <d v="2024-06-07T15:28:22"/>
    <s v="2E480CEE-656E-EE11-9AE7-002248C5E15F"/>
    <s v="Active"/>
    <n v="1"/>
    <s v="Active"/>
    <s v="MEDUK132927 - HCA Circulate - Orthopaedics"/>
    <d v="2024-07-22T23:00:00"/>
    <s v="F1F20CAE-4A76-44EB-BE6D-DB346BA57013"/>
    <x v="131"/>
    <s v="Active"/>
    <s v="MEDUK132927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01A0F68D-E224-EF11-840A-7C1E522F508E"/>
    <d v="2024-06-07T15:28:22"/>
    <s v="2E480CEE-656E-EE11-9AE7-002248C5E15F"/>
    <s v="Active"/>
    <n v="1"/>
    <s v="Active"/>
    <s v="MEDUK132925 - HCA Circulate - Orthopaedics"/>
    <d v="2024-07-21T23:00:00"/>
    <s v="F1F20CAE-4A76-44EB-BE6D-DB346BA57013"/>
    <x v="158"/>
    <s v="Active"/>
    <s v="MEDUK132925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10A0F68D-E224-EF11-840A-7C1E522F508E"/>
    <d v="2024-06-07T15:28:22"/>
    <s v="2E480CEE-656E-EE11-9AE7-002248C5E15F"/>
    <s v="Active"/>
    <n v="1"/>
    <s v="Active"/>
    <s v="MEDUK132926 - HCA Circulate - Orthopaedics"/>
    <d v="2024-07-24T23:00:00"/>
    <s v="F1F20CAE-4A76-44EB-BE6D-DB346BA57013"/>
    <x v="130"/>
    <s v="Active"/>
    <s v="MEDUK132926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04A2C27F-D924-EF11-840A-7C1E522F508E"/>
    <d v="2024-06-07T14:23:31"/>
    <s v="2E480CEE-656E-EE11-9AE7-002248C5E15F"/>
    <s v="Active"/>
    <n v="1"/>
    <s v="Active"/>
    <s v="MEDUK132910 - Lead Nurse - Orthopaedics"/>
    <d v="2024-07-07T23:00:00"/>
    <s v="F1F20CAE-4A76-44EB-BE6D-DB346BA57013"/>
    <x v="156"/>
    <s v="Active"/>
    <s v="MEDUK132910"/>
    <s v="Lead Nurse - Orthopaedics"/>
    <s v="Canc - Hosp (No Longer Required)"/>
    <n v="450"/>
    <n v="258.66000000000003"/>
    <n v="708.66"/>
    <x v="33"/>
    <s v="Mexborough Elective Orthopaedic Elective Centre"/>
    <x v="2"/>
    <x v="6"/>
    <x v="1"/>
  </r>
  <r>
    <s v="E888F987-E224-EF11-840A-7C1E522F508E"/>
    <d v="2024-06-07T15:28:14"/>
    <s v="2E480CEE-656E-EE11-9AE7-002248C5E15F"/>
    <s v="Active"/>
    <n v="1"/>
    <s v="Active"/>
    <s v="MEDUK132923 - Lead Nurse - Orthopaedics"/>
    <d v="2024-07-25T23:00:00"/>
    <s v="F1F20CAE-4A76-44EB-BE6D-DB346BA57013"/>
    <x v="167"/>
    <s v="Active"/>
    <s v="MEDUK132923"/>
    <s v="Lead Nurse - Orthopaedics"/>
    <s v="Canc - Hosp (No Longer Required)"/>
    <n v="450"/>
    <n v="258.66000000000003"/>
    <n v="708.66"/>
    <x v="33"/>
    <s v="Mexborough Elective Orthopaedic Elective Centre"/>
    <x v="2"/>
    <x v="6"/>
    <x v="1"/>
  </r>
  <r>
    <s v="EA88F987-E224-EF11-840A-7C1E522F508E"/>
    <d v="2024-06-07T15:28:14"/>
    <s v="2E480CEE-656E-EE11-9AE7-002248C5E15F"/>
    <s v="Active"/>
    <n v="1"/>
    <s v="Active"/>
    <s v="MEDUK132927 - Lead Nurse - Orthopaedics"/>
    <d v="2024-07-22T23:00:00"/>
    <s v="F1F20CAE-4A76-44EB-BE6D-DB346BA57013"/>
    <x v="131"/>
    <s v="Active"/>
    <s v="MEDUK132927"/>
    <s v="Lead Nurse - Orthopaedics"/>
    <s v="Canc - Hosp (No Longer Required)"/>
    <n v="450"/>
    <n v="258.66000000000003"/>
    <n v="708.66"/>
    <x v="33"/>
    <s v="Mexborough Elective Orthopaedic Elective Centre"/>
    <x v="2"/>
    <x v="6"/>
    <x v="1"/>
  </r>
  <r>
    <s v="EB88F987-E224-EF11-840A-7C1E522F508E"/>
    <d v="2024-06-07T15:28:14"/>
    <s v="2E480CEE-656E-EE11-9AE7-002248C5E15F"/>
    <s v="Active"/>
    <n v="1"/>
    <s v="Active"/>
    <s v="MEDUK132924 - Lead Nurse - Orthopaedics"/>
    <d v="2024-07-23T23:00:00"/>
    <s v="F1F20CAE-4A76-44EB-BE6D-DB346BA57013"/>
    <x v="126"/>
    <s v="Active"/>
    <s v="MEDUK132924"/>
    <s v="Lead Nurse - Orthopaedics"/>
    <s v="Canc - Hosp (No Longer Required)"/>
    <n v="450"/>
    <n v="258.66000000000003"/>
    <n v="708.66"/>
    <x v="33"/>
    <s v="Mexborough Elective Orthopaedic Elective Centre"/>
    <x v="2"/>
    <x v="6"/>
    <x v="1"/>
  </r>
  <r>
    <s v="EF88F987-E224-EF11-840A-7C1E522F508E"/>
    <d v="2024-06-07T15:28:15"/>
    <s v="2E480CEE-656E-EE11-9AE7-002248C5E15F"/>
    <s v="Active"/>
    <n v="1"/>
    <s v="Active"/>
    <s v="MEDUK132925 - Lead Nurse - Orthopaedics"/>
    <d v="2024-07-21T23:00:00"/>
    <s v="F1F20CAE-4A76-44EB-BE6D-DB346BA57013"/>
    <x v="158"/>
    <s v="Active"/>
    <s v="MEDUK132925"/>
    <s v="Lead Nurse - Orthopaedics"/>
    <s v="Canc - Hosp (No Longer Required)"/>
    <n v="450"/>
    <n v="258.66000000000003"/>
    <n v="708.66"/>
    <x v="33"/>
    <s v="Mexborough Elective Orthopaedic Elective Centre"/>
    <x v="2"/>
    <x v="6"/>
    <x v="1"/>
  </r>
  <r>
    <s v="899DF68D-E224-EF11-840A-7C1E522F508E"/>
    <d v="2024-06-07T15:28:15"/>
    <s v="2E480CEE-656E-EE11-9AE7-002248C5E15F"/>
    <s v="Active"/>
    <n v="1"/>
    <s v="Active"/>
    <s v="MEDUK132926 - Lead Nurse - Orthopaedics"/>
    <d v="2024-07-24T23:00:00"/>
    <s v="F1F20CAE-4A76-44EB-BE6D-DB346BA57013"/>
    <x v="130"/>
    <s v="Active"/>
    <s v="MEDUK132926"/>
    <s v="Lead Nurse - Orthopaedics"/>
    <s v="Canc - Hosp (No Longer Required)"/>
    <n v="450"/>
    <n v="258.66000000000003"/>
    <n v="708.66"/>
    <x v="33"/>
    <s v="Mexborough Elective Orthopaedic Elective Centre"/>
    <x v="2"/>
    <x v="6"/>
    <x v="1"/>
  </r>
  <r>
    <s v="EC2F0A7E-D924-EF11-840B-7C1E520419D1"/>
    <d v="2024-06-07T14:23:26"/>
    <s v="2E480CEE-656E-EE11-9AE7-002248C5E15F"/>
    <s v="Active"/>
    <n v="1"/>
    <s v="Active"/>
    <s v="MEDUK132913 - Lead Nurse - Orthopaedics"/>
    <d v="2024-07-09T23:00:00"/>
    <s v="F1F20CAE-4A76-44EB-BE6D-DB346BA57013"/>
    <x v="152"/>
    <s v="Active"/>
    <s v="MEDUK132913"/>
    <s v="Lead Nurse - Orthopaedics"/>
    <s v="Canc - Hosp (No Longer Required)"/>
    <n v="450"/>
    <n v="258.66000000000003"/>
    <n v="708.66"/>
    <x v="33"/>
    <s v="Mexborough Elective Orthopaedic Elective Centre"/>
    <x v="2"/>
    <x v="6"/>
    <x v="1"/>
  </r>
  <r>
    <s v="1FE00484-D924-EF11-840B-7C1E520419D1"/>
    <d v="2024-06-07T14:23:32"/>
    <s v="2E480CEE-656E-EE11-9AE7-002248C5E15F"/>
    <s v="Active"/>
    <n v="1"/>
    <s v="Active"/>
    <s v="MEDUK132913 - HCA Circulate - Orthopaedics"/>
    <d v="2024-07-09T23:00:00"/>
    <s v="F1F20CAE-4A76-44EB-BE6D-DB346BA57013"/>
    <x v="152"/>
    <s v="Active"/>
    <s v="MEDUK132913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3EE00484-D924-EF11-840B-7C1E520419D1"/>
    <d v="2024-06-07T14:23:33"/>
    <s v="2E480CEE-656E-EE11-9AE7-002248C5E15F"/>
    <s v="Active"/>
    <n v="1"/>
    <s v="Active"/>
    <s v="MEDUK132913 - HCA Circulate - Orthopaedics"/>
    <d v="2024-07-09T23:00:00"/>
    <s v="F1F20CAE-4A76-44EB-BE6D-DB346BA57013"/>
    <x v="152"/>
    <s v="Active"/>
    <s v="MEDUK132913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252FFD89-D924-EF11-840B-7C1E520419D1"/>
    <d v="2024-06-07T14:23:48"/>
    <s v="2E480CEE-656E-EE11-9AE7-002248C5E15F"/>
    <s v="Active"/>
    <n v="1"/>
    <s v="Active"/>
    <s v="MEDUK132913 - Ward HCA - Orthopaedics"/>
    <d v="2024-07-09T23:00:00"/>
    <s v="F1F20CAE-4A76-44EB-BE6D-DB346BA57013"/>
    <x v="152"/>
    <s v="Active"/>
    <s v="MEDUK132913"/>
    <s v="Ward HCA - Orthopaedics"/>
    <s v="Canc - Hosp (No Longer Required)"/>
    <n v="225"/>
    <n v="129.33000000000001"/>
    <n v="354.33"/>
    <x v="33"/>
    <s v="Mexborough Elective Orthopaedic Elective Centre"/>
    <x v="2"/>
    <x v="6"/>
    <x v="1"/>
  </r>
  <r>
    <s v="3F2FFD89-D924-EF11-840B-7C1E520419D1"/>
    <d v="2024-06-07T14:23:49"/>
    <s v="2E480CEE-656E-EE11-9AE7-002248C5E15F"/>
    <s v="Active"/>
    <n v="1"/>
    <s v="Active"/>
    <s v="MEDUK132913 - Ward HCA - Orthopaedics"/>
    <d v="2024-07-09T23:00:00"/>
    <s v="F1F20CAE-4A76-44EB-BE6D-DB346BA57013"/>
    <x v="152"/>
    <s v="Active"/>
    <s v="MEDUK132913"/>
    <s v="Ward HCA - Orthopaedics"/>
    <s v="Canc - Hosp (No Longer Required)"/>
    <n v="225"/>
    <n v="129.33000000000001"/>
    <n v="354.33"/>
    <x v="33"/>
    <s v="Mexborough Elective Orthopaedic Elective Centre"/>
    <x v="2"/>
    <x v="6"/>
    <x v="1"/>
  </r>
  <r>
    <s v="D381E771-D924-EF11-840B-7C1E520419D1"/>
    <d v="2024-06-07T14:23:11"/>
    <s v="2E480CEE-656E-EE11-9AE7-002248C5E15F"/>
    <s v="Active"/>
    <n v="1"/>
    <s v="Active"/>
    <s v="MEDUK132913 - Physiotherapist - Orthopaedics"/>
    <d v="2024-07-09T23:00:00"/>
    <s v="F1F20CAE-4A76-44EB-BE6D-DB346BA57013"/>
    <x v="152"/>
    <s v="Active"/>
    <s v="MEDUK132913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6059E977-D924-EF11-840B-7C1E520419D1"/>
    <d v="2024-06-07T14:23:21"/>
    <s v="2E480CEE-656E-EE11-9AE7-002248C5E15F"/>
    <s v="Active"/>
    <n v="1"/>
    <s v="Active"/>
    <s v="MEDUK132913 - Physiotherapist - Orthopaedics"/>
    <d v="2024-07-09T23:00:00"/>
    <s v="F1F20CAE-4A76-44EB-BE6D-DB346BA57013"/>
    <x v="152"/>
    <s v="Active"/>
    <s v="MEDUK132913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C2F5B870-D924-EF11-840B-6045BDFC5CA1"/>
    <d v="2024-06-07T14:23:12"/>
    <s v="2E480CEE-656E-EE11-9AE7-002248C5E15F"/>
    <s v="Active"/>
    <n v="1"/>
    <s v="Active"/>
    <s v="MEDUK132914 - Physiotherapist - Orthopaedics"/>
    <d v="2024-07-10T23:00:00"/>
    <s v="F1F20CAE-4A76-44EB-BE6D-DB346BA57013"/>
    <x v="154"/>
    <s v="Active"/>
    <s v="MEDUK132914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C3F5B870-D924-EF11-840B-6045BDFC5CA1"/>
    <d v="2024-06-07T14:23:12"/>
    <s v="2E480CEE-656E-EE11-9AE7-002248C5E15F"/>
    <s v="Active"/>
    <n v="1"/>
    <s v="Active"/>
    <s v="MEDUK132915 - Physiotherapist - Orthopaedics"/>
    <d v="2024-07-11T23:00:00"/>
    <s v="F1F20CAE-4A76-44EB-BE6D-DB346BA57013"/>
    <x v="153"/>
    <s v="Active"/>
    <s v="MEDUK132915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B6081C7D-D924-EF11-840B-6045BDFC5CA1"/>
    <d v="2024-06-07T14:23:21"/>
    <s v="2E480CEE-656E-EE11-9AE7-002248C5E15F"/>
    <s v="Active"/>
    <n v="1"/>
    <s v="Active"/>
    <s v="MEDUK132914 - Physiotherapist - Orthopaedics"/>
    <d v="2024-07-10T23:00:00"/>
    <s v="F1F20CAE-4A76-44EB-BE6D-DB346BA57013"/>
    <x v="154"/>
    <s v="Active"/>
    <s v="MEDUK132914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B7081C7D-D924-EF11-840B-6045BDFC5CA1"/>
    <d v="2024-06-07T14:23:21"/>
    <s v="2E480CEE-656E-EE11-9AE7-002248C5E15F"/>
    <s v="Active"/>
    <n v="1"/>
    <s v="Active"/>
    <s v="MEDUK132915 - Physiotherapist - Orthopaedics"/>
    <d v="2024-07-11T23:00:00"/>
    <s v="F1F20CAE-4A76-44EB-BE6D-DB346BA57013"/>
    <x v="153"/>
    <s v="Active"/>
    <s v="MEDUK132915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F1091C7D-D924-EF11-840B-6045BDFC5CA1"/>
    <d v="2024-06-07T14:23:29"/>
    <s v="2E480CEE-656E-EE11-9AE7-002248C5E15F"/>
    <s v="Active"/>
    <n v="1"/>
    <s v="Active"/>
    <s v="MEDUK132914 - HCA Circulate - Orthopaedics"/>
    <d v="2024-07-10T23:00:00"/>
    <s v="F1F20CAE-4A76-44EB-BE6D-DB346BA57013"/>
    <x v="154"/>
    <s v="Active"/>
    <s v="MEDUK132914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FE091C7D-D924-EF11-840B-6045BDFC5CA1"/>
    <d v="2024-06-07T14:23:30"/>
    <s v="2E480CEE-656E-EE11-9AE7-002248C5E15F"/>
    <s v="Active"/>
    <n v="1"/>
    <s v="Active"/>
    <s v="MEDUK132915 - HCA Circulate - Orthopaedics"/>
    <d v="2024-07-11T23:00:00"/>
    <s v="F1F20CAE-4A76-44EB-BE6D-DB346BA57013"/>
    <x v="153"/>
    <s v="Active"/>
    <s v="MEDUK132915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A5591483-D924-EF11-840B-6045BDFC5CA1"/>
    <d v="2024-06-07T14:23:31"/>
    <s v="2E480CEE-656E-EE11-9AE7-002248C5E15F"/>
    <s v="Active"/>
    <n v="1"/>
    <s v="Active"/>
    <s v="MEDUK132914 - HCA Circulate - Orthopaedics"/>
    <d v="2024-07-10T23:00:00"/>
    <s v="F1F20CAE-4A76-44EB-BE6D-DB346BA57013"/>
    <x v="154"/>
    <s v="Active"/>
    <s v="MEDUK132914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B6591483-D924-EF11-840B-6045BDFC5CA1"/>
    <d v="2024-06-07T14:23:31"/>
    <s v="2E480CEE-656E-EE11-9AE7-002248C5E15F"/>
    <s v="Active"/>
    <n v="1"/>
    <s v="Active"/>
    <s v="MEDUK132915 - HCA Circulate - Orthopaedics"/>
    <d v="2024-07-11T23:00:00"/>
    <s v="F1F20CAE-4A76-44EB-BE6D-DB346BA57013"/>
    <x v="153"/>
    <s v="Active"/>
    <s v="MEDUK132915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2D091C7D-D924-EF11-840B-6045BDFC5CA1"/>
    <d v="2024-06-07T14:23:24"/>
    <s v="2E480CEE-656E-EE11-9AE7-002248C5E15F"/>
    <s v="Active"/>
    <n v="1"/>
    <s v="Active"/>
    <s v="MEDUK132914 - Lead Nurse - Orthopaedics"/>
    <d v="2024-07-10T23:00:00"/>
    <s v="F1F20CAE-4A76-44EB-BE6D-DB346BA57013"/>
    <x v="154"/>
    <s v="Active"/>
    <s v="MEDUK132914"/>
    <s v="Lead Nurse - Orthopaedics"/>
    <s v="Canc - Hosp (No Longer Required)"/>
    <n v="450"/>
    <n v="258.66000000000003"/>
    <n v="708.66"/>
    <x v="33"/>
    <s v="Mexborough Elective Orthopaedic Elective Centre"/>
    <x v="2"/>
    <x v="6"/>
    <x v="1"/>
  </r>
  <r>
    <s v="32091C7D-D924-EF11-840B-6045BDFC5CA1"/>
    <d v="2024-06-07T14:23:24"/>
    <s v="2E480CEE-656E-EE11-9AE7-002248C5E15F"/>
    <s v="Active"/>
    <n v="1"/>
    <s v="Active"/>
    <s v="MEDUK132915 - Lead Nurse - Orthopaedics"/>
    <d v="2024-07-11T23:00:00"/>
    <s v="F1F20CAE-4A76-44EB-BE6D-DB346BA57013"/>
    <x v="153"/>
    <s v="Active"/>
    <s v="MEDUK132915"/>
    <s v="Lead Nurse - Orthopaedics"/>
    <s v="Canc - Hosp (No Longer Required)"/>
    <n v="450"/>
    <n v="258.66000000000003"/>
    <n v="708.66"/>
    <x v="33"/>
    <s v="Mexborough Elective Orthopaedic Elective Centre"/>
    <x v="2"/>
    <x v="6"/>
    <x v="1"/>
  </r>
  <r>
    <s v="E80B745D-A528-EF11-840B-6045BDFC5CA1"/>
    <d v="2024-06-12T10:20:25"/>
    <s v="2E480CEE-656E-EE11-9AE7-002248C5E15F"/>
    <s v="Active"/>
    <n v="1"/>
    <s v="Active"/>
    <s v="MEDUK133550 - Anaesthetist - Orthopaedics"/>
    <d v="2024-07-01T23:00:00"/>
    <s v="F1F20CAE-4A76-44EB-BE6D-DB346BA57013"/>
    <x v="146"/>
    <s v="Active"/>
    <s v="MEDUK133550"/>
    <s v="Anaesthetist - Orthopaedics"/>
    <s v="Canc - Hosp (No Longer Required)"/>
    <n v="1500"/>
    <n v="862.2"/>
    <n v="2362.1999999999998"/>
    <x v="33"/>
    <s v="Mexborough Elective Orthopaedic Elective Centre"/>
    <x v="2"/>
    <x v="6"/>
    <x v="1"/>
  </r>
  <r>
    <s v="32D7CA73-D924-EF11-840A-7C1E522F508E"/>
    <d v="2024-06-07T14:23:12"/>
    <s v="2E480CEE-656E-EE11-9AE7-002248C5E15F"/>
    <s v="Active"/>
    <n v="1"/>
    <s v="Active"/>
    <s v="MEDUK132910 - Physiotherapist - Orthopaedics"/>
    <d v="2024-07-07T23:00:00"/>
    <s v="F1F20CAE-4A76-44EB-BE6D-DB346BA57013"/>
    <x v="156"/>
    <s v="Active"/>
    <s v="MEDUK132910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F18CC579-D924-EF11-840A-7C1E522F508E"/>
    <d v="2024-06-07T14:23:23"/>
    <s v="2E480CEE-656E-EE11-9AE7-002248C5E15F"/>
    <s v="Active"/>
    <n v="1"/>
    <s v="Active"/>
    <s v="MEDUK132910 - Physiotherapist - Orthopaedics"/>
    <d v="2024-07-07T23:00:00"/>
    <s v="F1F20CAE-4A76-44EB-BE6D-DB346BA57013"/>
    <x v="156"/>
    <s v="Active"/>
    <s v="MEDUK132910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1A08517E-E224-EF11-840A-7C1E522F508E"/>
    <d v="2024-06-07T15:27:48"/>
    <s v="2E480CEE-656E-EE11-9AE7-002248C5E15F"/>
    <s v="Active"/>
    <n v="1"/>
    <s v="Active"/>
    <s v="MEDUK132924 - Physiotherapist - Orthopaedics"/>
    <d v="2024-07-23T23:00:00"/>
    <s v="F1F20CAE-4A76-44EB-BE6D-DB346BA57013"/>
    <x v="126"/>
    <s v="Active"/>
    <s v="MEDUK132924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1B08517E-E224-EF11-840A-7C1E522F508E"/>
    <d v="2024-06-07T15:27:48"/>
    <s v="2E480CEE-656E-EE11-9AE7-002248C5E15F"/>
    <s v="Active"/>
    <n v="1"/>
    <s v="Active"/>
    <s v="MEDUK132925 - Physiotherapist - Orthopaedics"/>
    <d v="2024-07-21T23:00:00"/>
    <s v="F1F20CAE-4A76-44EB-BE6D-DB346BA57013"/>
    <x v="158"/>
    <s v="Active"/>
    <s v="MEDUK132925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1C08517E-E224-EF11-840A-7C1E522F508E"/>
    <d v="2024-06-07T15:27:48"/>
    <s v="2E480CEE-656E-EE11-9AE7-002248C5E15F"/>
    <s v="Active"/>
    <n v="1"/>
    <s v="Active"/>
    <s v="MEDUK132926 - Physiotherapist - Orthopaedics"/>
    <d v="2024-07-24T23:00:00"/>
    <s v="F1F20CAE-4A76-44EB-BE6D-DB346BA57013"/>
    <x v="130"/>
    <s v="Active"/>
    <s v="MEDUK132926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1D08517E-E224-EF11-840A-7C1E522F508E"/>
    <d v="2024-06-07T15:27:48"/>
    <s v="2E480CEE-656E-EE11-9AE7-002248C5E15F"/>
    <s v="Active"/>
    <n v="1"/>
    <s v="Active"/>
    <s v="MEDUK132923 - Physiotherapist - Orthopaedics"/>
    <d v="2024-07-25T23:00:00"/>
    <s v="F1F20CAE-4A76-44EB-BE6D-DB346BA57013"/>
    <x v="167"/>
    <s v="Active"/>
    <s v="MEDUK132923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1E08517E-E224-EF11-840A-7C1E522F508E"/>
    <d v="2024-06-07T15:27:48"/>
    <s v="2E480CEE-656E-EE11-9AE7-002248C5E15F"/>
    <s v="Active"/>
    <n v="1"/>
    <s v="Active"/>
    <s v="MEDUK132927 - Physiotherapist - Orthopaedics"/>
    <d v="2024-07-22T23:00:00"/>
    <s v="F1F20CAE-4A76-44EB-BE6D-DB346BA57013"/>
    <x v="131"/>
    <s v="Active"/>
    <s v="MEDUK132927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B787F987-E224-EF11-840A-7C1E522F508E"/>
    <d v="2024-06-07T15:28:11"/>
    <s v="2E480CEE-656E-EE11-9AE7-002248C5E15F"/>
    <s v="Active"/>
    <n v="1"/>
    <s v="Active"/>
    <s v="MEDUK132926 - Physiotherapist - Orthopaedics"/>
    <d v="2024-07-24T23:00:00"/>
    <s v="F1F20CAE-4A76-44EB-BE6D-DB346BA57013"/>
    <x v="130"/>
    <s v="Active"/>
    <s v="MEDUK132926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B887F987-E224-EF11-840A-7C1E522F508E"/>
    <d v="2024-06-07T15:28:11"/>
    <s v="2E480CEE-656E-EE11-9AE7-002248C5E15F"/>
    <s v="Active"/>
    <n v="1"/>
    <s v="Active"/>
    <s v="MEDUK132927 - Physiotherapist - Orthopaedics"/>
    <d v="2024-07-22T23:00:00"/>
    <s v="F1F20CAE-4A76-44EB-BE6D-DB346BA57013"/>
    <x v="131"/>
    <s v="Active"/>
    <s v="MEDUK132927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B987F987-E224-EF11-840A-7C1E522F508E"/>
    <d v="2024-06-07T15:28:11"/>
    <s v="2E480CEE-656E-EE11-9AE7-002248C5E15F"/>
    <s v="Active"/>
    <n v="1"/>
    <s v="Active"/>
    <s v="MEDUK132925 - Physiotherapist - Orthopaedics"/>
    <d v="2024-07-21T23:00:00"/>
    <s v="F1F20CAE-4A76-44EB-BE6D-DB346BA57013"/>
    <x v="158"/>
    <s v="Active"/>
    <s v="MEDUK132925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BA87F987-E224-EF11-840A-7C1E522F508E"/>
    <d v="2024-06-07T15:28:11"/>
    <s v="2E480CEE-656E-EE11-9AE7-002248C5E15F"/>
    <s v="Active"/>
    <n v="1"/>
    <s v="Active"/>
    <s v="MEDUK132924 - Physiotherapist - Orthopaedics"/>
    <d v="2024-07-23T23:00:00"/>
    <s v="F1F20CAE-4A76-44EB-BE6D-DB346BA57013"/>
    <x v="126"/>
    <s v="Active"/>
    <s v="MEDUK132924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BB87F987-E224-EF11-840A-7C1E522F508E"/>
    <d v="2024-06-07T15:28:11"/>
    <s v="2E480CEE-656E-EE11-9AE7-002248C5E15F"/>
    <s v="Active"/>
    <n v="1"/>
    <s v="Active"/>
    <s v="MEDUK132923 - Physiotherapist - Orthopaedics"/>
    <d v="2024-07-25T23:00:00"/>
    <s v="F1F20CAE-4A76-44EB-BE6D-DB346BA57013"/>
    <x v="167"/>
    <s v="Active"/>
    <s v="MEDUK132923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7EF2BA85-D924-EF11-840A-7C1E522F508E"/>
    <d v="2024-06-07T14:23:41"/>
    <s v="2E480CEE-656E-EE11-9AE7-002248C5E15F"/>
    <s v="Active"/>
    <n v="1"/>
    <s v="Active"/>
    <s v="MEDUK132910 - HCA Circulate - Orthopaedics"/>
    <d v="2024-07-07T23:00:00"/>
    <s v="F1F20CAE-4A76-44EB-BE6D-DB346BA57013"/>
    <x v="156"/>
    <s v="Active"/>
    <s v="MEDUK132910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99F2BA85-D924-EF11-840A-7C1E522F508E"/>
    <d v="2024-06-07T14:23:43"/>
    <s v="2E480CEE-656E-EE11-9AE7-002248C5E15F"/>
    <s v="Active"/>
    <n v="1"/>
    <s v="Active"/>
    <s v="MEDUK132910 - HCA Circulate - Orthopaedics"/>
    <d v="2024-07-07T23:00:00"/>
    <s v="F1F20CAE-4A76-44EB-BE6D-DB346BA57013"/>
    <x v="156"/>
    <s v="Active"/>
    <s v="MEDUK132910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A3D0BB9D-DF24-EF11-840B-6045BD0E7A95"/>
    <d v="2024-06-07T15:07:19"/>
    <s v="2E480CEE-656E-EE11-9AE7-002248C5E15F"/>
    <s v="Active"/>
    <n v="1"/>
    <s v="Active"/>
    <s v="MEDUK132919 - Physiotherapist - Orthopaedics"/>
    <d v="2024-07-16T23:00:00"/>
    <s v="F1F20CAE-4A76-44EB-BE6D-DB346BA57013"/>
    <x v="160"/>
    <s v="Active"/>
    <s v="MEDUK132919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FA1FD3A3-DF24-EF11-840B-6045BD0E7A95"/>
    <d v="2024-06-07T15:07:29"/>
    <s v="2E480CEE-656E-EE11-9AE7-002248C5E15F"/>
    <s v="Active"/>
    <n v="1"/>
    <s v="Active"/>
    <s v="MEDUK132919 - Physiotherapist - Orthopaedics"/>
    <d v="2024-07-16T23:00:00"/>
    <s v="F1F20CAE-4A76-44EB-BE6D-DB346BA57013"/>
    <x v="160"/>
    <s v="Active"/>
    <s v="MEDUK132919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3E81C8AF-DF24-EF11-840B-6045BD0E7A95"/>
    <d v="2024-06-07T15:07:43"/>
    <s v="2E480CEE-656E-EE11-9AE7-002248C5E15F"/>
    <s v="Active"/>
    <n v="1"/>
    <s v="Active"/>
    <s v="MEDUK132919 - Lead Nurse - Orthopaedics"/>
    <d v="2024-07-16T23:00:00"/>
    <s v="F1F20CAE-4A76-44EB-BE6D-DB346BA57013"/>
    <x v="160"/>
    <s v="Active"/>
    <s v="MEDUK132919"/>
    <s v="Lead Nurse - Orthopaedics"/>
    <s v="Canc - Hosp (No Longer Required)"/>
    <n v="450"/>
    <n v="258.66000000000003"/>
    <n v="708.66"/>
    <x v="33"/>
    <s v="Mexborough Elective Orthopaedic Elective Centre"/>
    <x v="2"/>
    <x v="6"/>
    <x v="1"/>
  </r>
  <r>
    <s v="E922B9BB-DF24-EF11-840B-6045BD0E7A95"/>
    <d v="2024-06-07T15:08:10"/>
    <s v="2E480CEE-656E-EE11-9AE7-002248C5E15F"/>
    <s v="Active"/>
    <n v="1"/>
    <s v="Active"/>
    <s v="MEDUK132919 - HCA Circulate - Orthopaedics"/>
    <d v="2024-07-16T23:00:00"/>
    <s v="F1F20CAE-4A76-44EB-BE6D-DB346BA57013"/>
    <x v="160"/>
    <s v="Active"/>
    <s v="MEDUK132919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C423B9BB-DF24-EF11-840B-6045BD0E7A95"/>
    <d v="2024-06-07T15:08:13"/>
    <s v="2E480CEE-656E-EE11-9AE7-002248C5E15F"/>
    <s v="Active"/>
    <n v="1"/>
    <s v="Active"/>
    <s v="MEDUK132919 - HCA Circulate - Orthopaedics"/>
    <d v="2024-07-16T23:00:00"/>
    <s v="F1F20CAE-4A76-44EB-BE6D-DB346BA57013"/>
    <x v="160"/>
    <s v="Active"/>
    <s v="MEDUK132919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439BABCD-DF24-EF11-840B-6045BD0E7A95"/>
    <d v="2024-06-07T15:08:39"/>
    <s v="2E480CEE-656E-EE11-9AE7-002248C5E15F"/>
    <s v="Active"/>
    <n v="1"/>
    <s v="Active"/>
    <s v="MEDUK132919 - Ward HCA - Orthopaedics"/>
    <d v="2024-07-16T23:00:00"/>
    <s v="F1F20CAE-4A76-44EB-BE6D-DB346BA57013"/>
    <x v="160"/>
    <s v="Active"/>
    <s v="MEDUK132919"/>
    <s v="Ward HCA - Orthopaedics"/>
    <s v="Canc - Hosp (No Longer Required)"/>
    <n v="225"/>
    <n v="129.33000000000001"/>
    <n v="354.33"/>
    <x v="33"/>
    <s v="Mexborough Elective Orthopaedic Elective Centre"/>
    <x v="2"/>
    <x v="6"/>
    <x v="1"/>
  </r>
  <r>
    <s v="BE9BABCD-DF24-EF11-840B-6045BD0E7A95"/>
    <d v="2024-06-07T15:08:40"/>
    <s v="2E480CEE-656E-EE11-9AE7-002248C5E15F"/>
    <s v="Active"/>
    <n v="1"/>
    <s v="Active"/>
    <s v="MEDUK132919 - Ward HCA - Orthopaedics"/>
    <d v="2024-07-16T23:00:00"/>
    <s v="F1F20CAE-4A76-44EB-BE6D-DB346BA57013"/>
    <x v="160"/>
    <s v="Active"/>
    <s v="MEDUK132919"/>
    <s v="Ward HCA - Orthopaedics"/>
    <s v="Canc - Hosp (No Longer Required)"/>
    <n v="225"/>
    <n v="129.33000000000001"/>
    <n v="354.33"/>
    <x v="33"/>
    <s v="Mexborough Elective Orthopaedic Elective Centre"/>
    <x v="2"/>
    <x v="6"/>
    <x v="1"/>
  </r>
  <r>
    <s v="D3A47F01-941E-EF11-840A-000D3A86CC96"/>
    <d v="2024-05-30T14:51:00"/>
    <s v="8C74F46C-C822-EB11-BBF4-000D3A86B23D"/>
    <s v="Active"/>
    <n v="1"/>
    <s v="Active"/>
    <s v="MEDUK131048 - Anaesthetist - Orthopaedics"/>
    <d v="2024-06-27T23:00:00"/>
    <s v="F1F20CAE-4A76-44EB-BE6D-DB346BA57013"/>
    <x v="134"/>
    <s v="Active"/>
    <s v="MEDUK131048"/>
    <s v="Anaesthetist - Orthopaedics"/>
    <s v="Canc - Hosp (No Longer Required)"/>
    <n v="1500"/>
    <n v="862.2"/>
    <n v="2362.1999999999998"/>
    <x v="33"/>
    <s v="Mexborough Elective Orthopaedic Elective Centre"/>
    <x v="2"/>
    <x v="6"/>
    <x v="1"/>
  </r>
  <r>
    <s v="B8C30ABA-872D-EF11-840A-7C1E522F3154"/>
    <d v="2024-06-18T15:30:50"/>
    <s v="8C74F46C-C822-EB11-BBF4-000D3A86B23D"/>
    <s v="Active"/>
    <n v="1"/>
    <s v="Active"/>
    <s v="MEDUK133551 - Anaesthetist - Orthopaedics"/>
    <d v="2024-07-04T23:00:00"/>
    <s v="F1F20CAE-4A76-44EB-BE6D-DB346BA57013"/>
    <x v="143"/>
    <s v="Active"/>
    <s v="MEDUK133551"/>
    <s v="Anaesthetist - Orthopaedics"/>
    <s v="Canc - Hosp (No Longer Required)"/>
    <n v="1500"/>
    <n v="862.2"/>
    <n v="2362.1999999999998"/>
    <x v="33"/>
    <s v="Mexborough Elective Orthopaedic Elective Centre"/>
    <x v="2"/>
    <x v="6"/>
    <x v="1"/>
  </r>
  <r>
    <s v="03B7F9C1-D506-EF11-9F89-6045BD0E3C12"/>
    <d v="2024-04-30T09:41:07"/>
    <s v="8C74F46C-C822-EB11-BBF4-000D3A86B23D"/>
    <s v="Active"/>
    <n v="1"/>
    <s v="Active"/>
    <s v="MEDUK126853 - Anaesthetist - Orthopaedics"/>
    <d v="2024-05-27T23:00:00"/>
    <s v="F1F20CAE-4A76-44EB-BE6D-DB346BA57013"/>
    <x v="57"/>
    <s v="Active"/>
    <s v="MEDUK126853"/>
    <s v="Anaesthetist - Orthopaedics"/>
    <s v="Canc - Hosp (No Longer Required)"/>
    <n v="1500"/>
    <n v="862.2"/>
    <n v="2362.1999999999998"/>
    <x v="33"/>
    <s v="Mexborough Elective Orthopaedic Elective Centre"/>
    <x v="2"/>
    <x v="6"/>
    <x v="1"/>
  </r>
  <r>
    <s v="1460AEC8-D506-EF11-9F89-6045BD0D1CE0"/>
    <d v="2024-04-30T09:41:22"/>
    <s v="8C74F46C-C822-EB11-BBF4-000D3A86B23D"/>
    <s v="Active"/>
    <n v="1"/>
    <s v="Active"/>
    <s v="MEDUK126845 - Anaesthetist - Orthopaedics"/>
    <d v="2024-05-30T23:00:00"/>
    <s v="F1F20CAE-4A76-44EB-BE6D-DB346BA57013"/>
    <x v="60"/>
    <s v="Active"/>
    <s v="MEDUK126845"/>
    <s v="Anaesthetist - Orthopaedics"/>
    <s v="Canc - Hosp (No Longer Required)"/>
    <n v="1500"/>
    <n v="862.2"/>
    <n v="2362.1999999999998"/>
    <x v="33"/>
    <s v="Mexborough Elective Orthopaedic Elective Centre"/>
    <x v="2"/>
    <x v="6"/>
    <x v="1"/>
  </r>
  <r>
    <s v="229B7593-CFF8-EE11-A1FF-002248C87AA9"/>
    <d v="2024-04-12T13:21:42"/>
    <s v="8C74F46C-C822-EB11-BBF4-000D3A86B23D"/>
    <s v="Active"/>
    <n v="1"/>
    <s v="Active"/>
    <s v="MEDUK124242 - Anaesthetist - Orthopaedics"/>
    <d v="2024-04-29T23:00:00"/>
    <s v="F1F20CAE-4A76-44EB-BE6D-DB346BA57013"/>
    <x v="29"/>
    <s v="Active"/>
    <s v="MEDUK124242"/>
    <s v="Anaesthetist - Orthopaedics"/>
    <s v="Canc - Hosp (No Longer Required)"/>
    <n v="1500"/>
    <n v="862.2"/>
    <n v="2362.1999999999998"/>
    <x v="33"/>
    <s v="Mexborough Elective Orthopaedic Elective Centre"/>
    <x v="2"/>
    <x v="6"/>
    <x v="1"/>
  </r>
  <r>
    <s v="FA020F6D-D9FB-EE11-9F8A-0022481B5118"/>
    <d v="2024-04-16T10:09:45"/>
    <s v="A0CA13D6-91B5-EC11-983F-00224800952B"/>
    <s v="Active"/>
    <n v="1"/>
    <s v="Active"/>
    <s v="MEDUK126844 - HCA Circulate - Orthopaedics"/>
    <d v="2024-05-19T23:00:00"/>
    <s v="F1F20CAE-4A76-44EB-BE6D-DB346BA57013"/>
    <x v="49"/>
    <s v="Active"/>
    <s v="MEDUK126844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8A090667-D9FB-EE11-9F8A-0022481B5118"/>
    <d v="2024-04-16T10:09:34"/>
    <s v="A0CA13D6-91B5-EC11-983F-00224800952B"/>
    <s v="Active"/>
    <n v="1"/>
    <s v="Active"/>
    <s v="MEDUK126844 - Anaesthetist - Orthopaedics"/>
    <d v="2024-05-19T23:00:00"/>
    <s v="F1F20CAE-4A76-44EB-BE6D-DB346BA57013"/>
    <x v="49"/>
    <s v="Active"/>
    <s v="MEDUK126844"/>
    <s v="Anaesthetist - Orthopaedics"/>
    <s v="Canc - Hosp (No Longer Required)"/>
    <n v="1500"/>
    <n v="862.2"/>
    <n v="2362.1999999999998"/>
    <x v="33"/>
    <s v="Mexborough Elective Orthopaedic Elective Centre"/>
    <x v="2"/>
    <x v="6"/>
    <x v="1"/>
  </r>
  <r>
    <s v="E8D8175A-F9E5-EE11-904D-0022481B5118"/>
    <d v="2024-03-19T14:02:45"/>
    <s v="A0CA13D6-91B5-EC11-983F-00224800952B"/>
    <s v="Active"/>
    <n v="1"/>
    <s v="Active"/>
    <s v="MEDUK124246 - Anaesthetist - Orthopaedics"/>
    <d v="2024-04-04T23:00:00"/>
    <s v="F1F20CAE-4A76-44EB-BE6D-DB346BA57013"/>
    <x v="6"/>
    <s v="Active"/>
    <s v="MEDUK124246"/>
    <s v="Anaesthetist - Orthopaedics"/>
    <s v="Canc - Hosp (No Longer Required)"/>
    <n v="1500"/>
    <n v="862.2"/>
    <n v="2362.1999999999998"/>
    <x v="33"/>
    <s v="Mexborough Elective Orthopaedic Elective Centre"/>
    <x v="2"/>
    <x v="6"/>
    <x v="1"/>
  </r>
  <r>
    <s v="7EB80754-F9E5-EE11-904D-0022481B5118"/>
    <d v="2024-03-19T14:02:38"/>
    <s v="A0CA13D6-91B5-EC11-983F-00224800952B"/>
    <s v="Active"/>
    <n v="1"/>
    <s v="Active"/>
    <s v="MEDUK124246 - Physiotherapist - Orthopaedics"/>
    <d v="2024-04-04T23:00:00"/>
    <s v="F1F20CAE-4A76-44EB-BE6D-DB346BA57013"/>
    <x v="6"/>
    <s v="Active"/>
    <s v="MEDUK124246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9ED8175A-F9E5-EE11-904D-0022481B5118"/>
    <d v="2024-03-19T14:02:44"/>
    <s v="A0CA13D6-91B5-EC11-983F-00224800952B"/>
    <s v="Active"/>
    <n v="1"/>
    <s v="Active"/>
    <s v="MEDUK124246 - Physiotherapist - Orthopaedics"/>
    <d v="2024-04-04T23:00:00"/>
    <s v="F1F20CAE-4A76-44EB-BE6D-DB346BA57013"/>
    <x v="6"/>
    <s v="Active"/>
    <s v="MEDUK124246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EAD9175A-F9E5-EE11-904D-0022481B5118"/>
    <d v="2024-03-19T14:02:51"/>
    <s v="A0CA13D6-91B5-EC11-983F-00224800952B"/>
    <s v="Active"/>
    <n v="1"/>
    <s v="Active"/>
    <s v="MEDUK124246 - HCA Circulate - Orthopaedics"/>
    <d v="2024-04-04T23:00:00"/>
    <s v="F1F20CAE-4A76-44EB-BE6D-DB346BA57013"/>
    <x v="6"/>
    <s v="Active"/>
    <s v="MEDUK124246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FDD9175A-F9E5-EE11-904D-0022481B5118"/>
    <d v="2024-03-19T14:02:51"/>
    <s v="A0CA13D6-91B5-EC11-983F-00224800952B"/>
    <s v="Active"/>
    <n v="1"/>
    <s v="Active"/>
    <s v="MEDUK124246 - HCA Circulate - Orthopaedics"/>
    <d v="2024-04-04T23:00:00"/>
    <s v="F1F20CAE-4A76-44EB-BE6D-DB346BA57013"/>
    <x v="6"/>
    <s v="Active"/>
    <s v="MEDUK124246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2482F288-F9E5-EE11-904D-0022481B53B8"/>
    <d v="2024-03-19T14:04:02"/>
    <s v="A0CA13D6-91B5-EC11-983F-00224800952B"/>
    <s v="Active"/>
    <n v="1"/>
    <s v="Active"/>
    <s v="MEDUK124261 - HCA Circulate - Orthopaedics"/>
    <d v="2024-04-23T23:00:00"/>
    <s v="F1F20CAE-4A76-44EB-BE6D-DB346BA57013"/>
    <x v="21"/>
    <s v="Active"/>
    <s v="MEDUK124261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2641FA82-F9E5-EE11-904D-0022481B53B8"/>
    <d v="2024-03-19T14:03:59"/>
    <s v="A0CA13D6-91B5-EC11-983F-00224800952B"/>
    <s v="Active"/>
    <n v="1"/>
    <s v="Active"/>
    <s v="MEDUK124258 - HCA Circulate - Orthopaedics"/>
    <d v="2024-04-18T23:00:00"/>
    <s v="F1F20CAE-4A76-44EB-BE6D-DB346BA57013"/>
    <x v="18"/>
    <s v="Active"/>
    <s v="MEDUK124258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B741FA82-F9E5-EE11-904D-0022481B53B8"/>
    <d v="2024-03-19T14:04:00"/>
    <s v="A0CA13D6-91B5-EC11-983F-00224800952B"/>
    <s v="Active"/>
    <n v="1"/>
    <s v="Active"/>
    <s v="MEDUK124260 - HCA Circulate - Orthopaedics"/>
    <d v="2024-04-22T23:00:00"/>
    <s v="F1F20CAE-4A76-44EB-BE6D-DB346BA57013"/>
    <x v="25"/>
    <s v="Active"/>
    <s v="MEDUK124260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2342FA82-F9E5-EE11-904D-0022481B53B8"/>
    <d v="2024-03-19T14:04:01"/>
    <s v="A0CA13D6-91B5-EC11-983F-00224800952B"/>
    <s v="Active"/>
    <n v="1"/>
    <s v="Active"/>
    <s v="MEDUK124259 - HCA Circulate - Orthopaedics"/>
    <d v="2024-04-21T23:00:00"/>
    <s v="F1F20CAE-4A76-44EB-BE6D-DB346BA57013"/>
    <x v="22"/>
    <s v="Active"/>
    <s v="MEDUK124259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4F42FA82-F9E5-EE11-904D-0022481B53B8"/>
    <d v="2024-03-19T14:04:01"/>
    <s v="A0CA13D6-91B5-EC11-983F-00224800952B"/>
    <s v="Active"/>
    <n v="1"/>
    <s v="Active"/>
    <s v="MEDUK124258 - HCA Circulate - Orthopaedics"/>
    <d v="2024-04-18T23:00:00"/>
    <s v="F1F20CAE-4A76-44EB-BE6D-DB346BA57013"/>
    <x v="18"/>
    <s v="Active"/>
    <s v="MEDUK124258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3840FA82-F9E5-EE11-904D-0022481B53B8"/>
    <d v="2024-03-19T14:03:58"/>
    <s v="A0CA13D6-91B5-EC11-983F-00224800952B"/>
    <s v="Active"/>
    <n v="1"/>
    <s v="Active"/>
    <s v="MEDUK124257 - HCA Circulate - Orthopaedics"/>
    <d v="2024-04-17T23:00:00"/>
    <s v="F1F20CAE-4A76-44EB-BE6D-DB346BA57013"/>
    <x v="17"/>
    <s v="Active"/>
    <s v="MEDUK124257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9F3EFA82-F9E5-EE11-904D-0022481B53B8"/>
    <d v="2024-03-19T14:03:56"/>
    <s v="A0CA13D6-91B5-EC11-983F-00224800952B"/>
    <s v="Active"/>
    <n v="1"/>
    <s v="Active"/>
    <s v="MEDUK124264 - Anaesthetist - Orthopaedics"/>
    <d v="2024-04-28T23:00:00"/>
    <s v="F1F20CAE-4A76-44EB-BE6D-DB346BA57013"/>
    <x v="28"/>
    <s v="Active"/>
    <s v="MEDUK124264"/>
    <s v="Anaesthetist - Orthopaedics"/>
    <s v="Canc - Hosp (No Longer Required)"/>
    <n v="1500"/>
    <n v="862.2"/>
    <n v="2362.1999999999998"/>
    <x v="33"/>
    <s v="Mexborough Elective Orthopaedic Elective Centre"/>
    <x v="2"/>
    <x v="6"/>
    <x v="1"/>
  </r>
  <r>
    <s v="C1FA017D-F9E5-EE11-904D-0022481B53B8"/>
    <d v="2024-03-19T14:03:51"/>
    <s v="A0CA13D6-91B5-EC11-983F-00224800952B"/>
    <s v="Active"/>
    <n v="1"/>
    <s v="Active"/>
    <s v="MEDUK124258 - Anaesthetist - Orthopaedics"/>
    <d v="2024-04-18T23:00:00"/>
    <s v="F1F20CAE-4A76-44EB-BE6D-DB346BA57013"/>
    <x v="18"/>
    <s v="Active"/>
    <s v="MEDUK124258"/>
    <s v="Anaesthetist - Orthopaedics"/>
    <s v="Canc - Hosp (No Longer Required)"/>
    <n v="1500"/>
    <n v="862.2"/>
    <n v="2362.1999999999998"/>
    <x v="33"/>
    <s v="Mexborough Elective Orthopaedic Elective Centre"/>
    <x v="2"/>
    <x v="6"/>
    <x v="1"/>
  </r>
  <r>
    <s v="0DFB017D-F9E5-EE11-904D-0022481B53B8"/>
    <d v="2024-03-19T14:03:51"/>
    <s v="A0CA13D6-91B5-EC11-983F-00224800952B"/>
    <s v="Active"/>
    <n v="1"/>
    <s v="Active"/>
    <s v="MEDUK124259 - Anaesthetist - Orthopaedics"/>
    <d v="2024-04-21T23:00:00"/>
    <s v="F1F20CAE-4A76-44EB-BE6D-DB346BA57013"/>
    <x v="22"/>
    <s v="Active"/>
    <s v="MEDUK124259"/>
    <s v="Anaesthetist - Orthopaedics"/>
    <s v="Canc - Hosp (No Longer Required)"/>
    <n v="1500"/>
    <n v="862.2"/>
    <n v="2362.1999999999998"/>
    <x v="33"/>
    <s v="Mexborough Elective Orthopaedic Elective Centre"/>
    <x v="2"/>
    <x v="6"/>
    <x v="1"/>
  </r>
  <r>
    <s v="573AFA82-F9E5-EE11-904D-0022481B53B8"/>
    <d v="2024-03-19T14:03:51"/>
    <s v="A0CA13D6-91B5-EC11-983F-00224800952B"/>
    <s v="Active"/>
    <n v="1"/>
    <s v="Active"/>
    <s v="MEDUK124260 - Anaesthetist - Orthopaedics"/>
    <d v="2024-04-22T23:00:00"/>
    <s v="F1F20CAE-4A76-44EB-BE6D-DB346BA57013"/>
    <x v="25"/>
    <s v="Active"/>
    <s v="MEDUK124260"/>
    <s v="Anaesthetist - Orthopaedics"/>
    <s v="Canc - Hosp (No Longer Required)"/>
    <n v="1500"/>
    <n v="862.2"/>
    <n v="2362.1999999999998"/>
    <x v="33"/>
    <s v="Mexborough Elective Orthopaedic Elective Centre"/>
    <x v="2"/>
    <x v="6"/>
    <x v="1"/>
  </r>
  <r>
    <s v="21FA017D-F9E5-EE11-904D-0022481B53B8"/>
    <d v="2024-03-19T14:03:50"/>
    <s v="A0CA13D6-91B5-EC11-983F-00224800952B"/>
    <s v="Active"/>
    <n v="1"/>
    <s v="Active"/>
    <s v="MEDUK124263 - Physiotherapist - Orthopaedics"/>
    <d v="2024-04-25T23:00:00"/>
    <s v="F1F20CAE-4A76-44EB-BE6D-DB346BA57013"/>
    <x v="24"/>
    <s v="Active"/>
    <s v="MEDUK124263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5FF9017D-F9E5-EE11-904D-0022481B53B8"/>
    <d v="2024-03-19T14:03:48"/>
    <s v="A0CA13D6-91B5-EC11-983F-00224800952B"/>
    <s v="Active"/>
    <n v="1"/>
    <s v="Active"/>
    <s v="MEDUK124263 - Physiotherapist - Orthopaedics"/>
    <d v="2024-04-25T23:00:00"/>
    <s v="F1F20CAE-4A76-44EB-BE6D-DB346BA57013"/>
    <x v="24"/>
    <s v="Active"/>
    <s v="MEDUK124263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8DF9017D-F9E5-EE11-904D-0022481B53B8"/>
    <d v="2024-03-19T14:03:49"/>
    <s v="A0CA13D6-91B5-EC11-983F-00224800952B"/>
    <s v="Active"/>
    <n v="1"/>
    <s v="Active"/>
    <s v="MEDUK124261 - Physiotherapist - Orthopaedics"/>
    <d v="2024-04-23T23:00:00"/>
    <s v="F1F20CAE-4A76-44EB-BE6D-DB346BA57013"/>
    <x v="21"/>
    <s v="Active"/>
    <s v="MEDUK124261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9BF9017D-F9E5-EE11-904D-0022481B53B8"/>
    <d v="2024-03-19T14:03:49"/>
    <s v="A0CA13D6-91B5-EC11-983F-00224800952B"/>
    <s v="Active"/>
    <n v="1"/>
    <s v="Active"/>
    <s v="MEDUK124262 - Physiotherapist - Orthopaedics"/>
    <d v="2024-04-24T23:00:00"/>
    <s v="F1F20CAE-4A76-44EB-BE6D-DB346BA57013"/>
    <x v="23"/>
    <s v="Active"/>
    <s v="MEDUK124262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479A0F6B-F9E5-EE11-904D-0022481B53B8"/>
    <d v="2024-03-19T14:03:16"/>
    <s v="A0CA13D6-91B5-EC11-983F-00224800952B"/>
    <s v="Active"/>
    <n v="1"/>
    <s v="Active"/>
    <s v="MEDUK124248 - Ward HCA - Orthopaedics"/>
    <d v="2024-04-14T23:00:00"/>
    <s v="F1F20CAE-4A76-44EB-BE6D-DB346BA57013"/>
    <x v="14"/>
    <s v="Active"/>
    <s v="MEDUK124248"/>
    <s v="Ward HCA - Orthopaedics"/>
    <s v="Canc - Hosp (No Longer Required)"/>
    <n v="225"/>
    <n v="129.33000000000001"/>
    <n v="354.33"/>
    <x v="33"/>
    <s v="Mexborough Elective Orthopaedic Elective Centre"/>
    <x v="2"/>
    <x v="6"/>
    <x v="1"/>
  </r>
  <r>
    <s v="5B9A0F6B-F9E5-EE11-904D-0022481B53B8"/>
    <d v="2024-03-19T14:03:16"/>
    <s v="A0CA13D6-91B5-EC11-983F-00224800952B"/>
    <s v="Active"/>
    <n v="1"/>
    <s v="Active"/>
    <s v="MEDUK124247 - Ward HCA - Orthopaedics"/>
    <d v="2024-04-16T23:00:00"/>
    <s v="F1F20CAE-4A76-44EB-BE6D-DB346BA57013"/>
    <x v="15"/>
    <s v="Active"/>
    <s v="MEDUK124247"/>
    <s v="Ward HCA - Orthopaedics"/>
    <s v="Canc - Hosp (No Longer Required)"/>
    <n v="225"/>
    <n v="129.33000000000001"/>
    <n v="354.33"/>
    <x v="33"/>
    <s v="Mexborough Elective Orthopaedic Elective Centre"/>
    <x v="2"/>
    <x v="6"/>
    <x v="1"/>
  </r>
  <r>
    <s v="ED9A0F6B-F9E5-EE11-904D-0022481B53B8"/>
    <d v="2024-03-19T14:03:16"/>
    <s v="A0CA13D6-91B5-EC11-983F-00224800952B"/>
    <s v="Active"/>
    <n v="1"/>
    <s v="Active"/>
    <s v="MEDUK124240 - Ward HCA - Orthopaedics"/>
    <d v="2024-03-31T23:00:00"/>
    <s v="F1F20CAE-4A76-44EB-BE6D-DB346BA57013"/>
    <x v="8"/>
    <s v="Active"/>
    <s v="MEDUK124240"/>
    <s v="Ward HCA - Orthopaedics"/>
    <s v="Canc - Hosp (No Longer Required)"/>
    <n v="225"/>
    <n v="129.33000000000001"/>
    <n v="354.33"/>
    <x v="33"/>
    <s v="Mexborough Elective Orthopaedic Elective Centre"/>
    <x v="2"/>
    <x v="6"/>
    <x v="1"/>
  </r>
  <r>
    <s v="3F9B0F6B-F9E5-EE11-904D-0022481B53B8"/>
    <d v="2024-03-19T14:03:17"/>
    <s v="A0CA13D6-91B5-EC11-983F-00224800952B"/>
    <s v="Active"/>
    <n v="1"/>
    <s v="Active"/>
    <s v="MEDUK124247 - Ward HCA - Orthopaedics"/>
    <d v="2024-04-16T23:00:00"/>
    <s v="F1F20CAE-4A76-44EB-BE6D-DB346BA57013"/>
    <x v="15"/>
    <s v="Active"/>
    <s v="MEDUK124247"/>
    <s v="Ward HCA - Orthopaedics"/>
    <s v="Canc - Hosp (No Longer Required)"/>
    <n v="225"/>
    <n v="129.33000000000001"/>
    <n v="354.33"/>
    <x v="33"/>
    <s v="Mexborough Elective Orthopaedic Elective Centre"/>
    <x v="2"/>
    <x v="6"/>
    <x v="1"/>
  </r>
  <r>
    <s v="479B0F6B-F9E5-EE11-904D-0022481B53B8"/>
    <d v="2024-03-19T14:03:17"/>
    <s v="A0CA13D6-91B5-EC11-983F-00224800952B"/>
    <s v="Active"/>
    <n v="1"/>
    <s v="Active"/>
    <s v="MEDUK124248 - Ward HCA - Orthopaedics"/>
    <d v="2024-04-14T23:00:00"/>
    <s v="F1F20CAE-4A76-44EB-BE6D-DB346BA57013"/>
    <x v="14"/>
    <s v="Active"/>
    <s v="MEDUK124248"/>
    <s v="Ward HCA - Orthopaedics"/>
    <s v="Canc - Hosp (No Longer Required)"/>
    <n v="225"/>
    <n v="129.33000000000001"/>
    <n v="354.33"/>
    <x v="33"/>
    <s v="Mexborough Elective Orthopaedic Elective Centre"/>
    <x v="2"/>
    <x v="6"/>
    <x v="1"/>
  </r>
  <r>
    <s v="AB9B0F6B-F9E5-EE11-904D-0022481B53B8"/>
    <d v="2024-03-19T14:03:18"/>
    <s v="A0CA13D6-91B5-EC11-983F-00224800952B"/>
    <s v="Active"/>
    <n v="1"/>
    <s v="Active"/>
    <s v="MEDUK124240 - Ward HCA - Orthopaedics"/>
    <d v="2024-03-31T23:00:00"/>
    <s v="F1F20CAE-4A76-44EB-BE6D-DB346BA57013"/>
    <x v="8"/>
    <s v="Active"/>
    <s v="MEDUK124240"/>
    <s v="Ward HCA - Orthopaedics"/>
    <s v="Canc - Hosp (No Longer Required)"/>
    <n v="225"/>
    <n v="129.33000000000001"/>
    <n v="354.33"/>
    <x v="33"/>
    <s v="Mexborough Elective Orthopaedic Elective Centre"/>
    <x v="2"/>
    <x v="6"/>
    <x v="1"/>
  </r>
  <r>
    <s v="E69B0F6B-F9E5-EE11-904D-0022481B53B8"/>
    <d v="2024-03-19T14:03:18"/>
    <s v="A0CA13D6-91B5-EC11-983F-00224800952B"/>
    <s v="Active"/>
    <n v="1"/>
    <s v="Active"/>
    <s v="MEDUK124253 - Ward HCA - Orthopaedics"/>
    <d v="2024-04-15T23:00:00"/>
    <s v="F1F20CAE-4A76-44EB-BE6D-DB346BA57013"/>
    <x v="16"/>
    <s v="Active"/>
    <s v="MEDUK124253"/>
    <s v="Ward HCA - Orthopaedics"/>
    <s v="Canc - Hosp (No Longer Required)"/>
    <n v="225"/>
    <n v="129.33000000000001"/>
    <n v="354.33"/>
    <x v="33"/>
    <s v="Mexborough Elective Orthopaedic Elective Centre"/>
    <x v="2"/>
    <x v="6"/>
    <x v="1"/>
  </r>
  <r>
    <s v="479C0F6B-F9E5-EE11-904D-0022481B53B8"/>
    <d v="2024-03-19T14:03:19"/>
    <s v="A0CA13D6-91B5-EC11-983F-00224800952B"/>
    <s v="Active"/>
    <n v="1"/>
    <s v="Active"/>
    <s v="MEDUK124253 - Ward HCA - Orthopaedics"/>
    <d v="2024-04-15T23:00:00"/>
    <s v="F1F20CAE-4A76-44EB-BE6D-DB346BA57013"/>
    <x v="16"/>
    <s v="Active"/>
    <s v="MEDUK124253"/>
    <s v="Ward HCA - Orthopaedics"/>
    <s v="Canc - Hosp (No Longer Required)"/>
    <n v="225"/>
    <n v="129.33000000000001"/>
    <n v="354.33"/>
    <x v="33"/>
    <s v="Mexborough Elective Orthopaedic Elective Centre"/>
    <x v="2"/>
    <x v="6"/>
    <x v="1"/>
  </r>
  <r>
    <s v="84F7017D-F9E5-EE11-904D-0022481B53B8"/>
    <d v="2024-03-19T14:03:46"/>
    <s v="A0CA13D6-91B5-EC11-983F-00224800952B"/>
    <s v="Active"/>
    <n v="1"/>
    <s v="Active"/>
    <s v="MEDUK124257 - Physiotherapist - Orthopaedics"/>
    <d v="2024-04-17T23:00:00"/>
    <s v="F1F20CAE-4A76-44EB-BE6D-DB346BA57013"/>
    <x v="17"/>
    <s v="Active"/>
    <s v="MEDUK124257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0CF8017D-F9E5-EE11-904D-0022481B53B8"/>
    <d v="2024-03-19T14:03:47"/>
    <s v="A0CA13D6-91B5-EC11-983F-00224800952B"/>
    <s v="Active"/>
    <n v="1"/>
    <s v="Active"/>
    <s v="MEDUK124258 - Physiotherapist - Orthopaedics"/>
    <d v="2024-04-18T23:00:00"/>
    <s v="F1F20CAE-4A76-44EB-BE6D-DB346BA57013"/>
    <x v="18"/>
    <s v="Active"/>
    <s v="MEDUK124258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33F8017D-F9E5-EE11-904D-0022481B53B8"/>
    <d v="2024-03-19T14:03:47"/>
    <s v="A0CA13D6-91B5-EC11-983F-00224800952B"/>
    <s v="Active"/>
    <n v="1"/>
    <s v="Active"/>
    <s v="MEDUK124260 - Physiotherapist - Orthopaedics"/>
    <d v="2024-04-22T23:00:00"/>
    <s v="F1F20CAE-4A76-44EB-BE6D-DB346BA57013"/>
    <x v="25"/>
    <s v="Active"/>
    <s v="MEDUK124260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35F8017D-F9E5-EE11-904D-0022481B53B8"/>
    <d v="2024-03-19T14:03:47"/>
    <s v="A0CA13D6-91B5-EC11-983F-00224800952B"/>
    <s v="Active"/>
    <n v="1"/>
    <s v="Active"/>
    <s v="MEDUK124259 - Physiotherapist - Orthopaedics"/>
    <d v="2024-04-21T23:00:00"/>
    <s v="F1F20CAE-4A76-44EB-BE6D-DB346BA57013"/>
    <x v="22"/>
    <s v="Active"/>
    <s v="MEDUK124259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6CF8017D-F9E5-EE11-904D-0022481B53B8"/>
    <d v="2024-03-19T14:03:47"/>
    <s v="A0CA13D6-91B5-EC11-983F-00224800952B"/>
    <s v="Active"/>
    <n v="1"/>
    <s v="Active"/>
    <s v="MEDUK124257 - Physiotherapist - Orthopaedics"/>
    <d v="2024-04-17T23:00:00"/>
    <s v="F1F20CAE-4A76-44EB-BE6D-DB346BA57013"/>
    <x v="17"/>
    <s v="Active"/>
    <s v="MEDUK124257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F6F8017D-F9E5-EE11-904D-0022481B53B8"/>
    <d v="2024-03-19T14:03:48"/>
    <s v="A0CA13D6-91B5-EC11-983F-00224800952B"/>
    <s v="Active"/>
    <n v="1"/>
    <s v="Active"/>
    <s v="MEDUK124258 - Physiotherapist - Orthopaedics"/>
    <d v="2024-04-18T23:00:00"/>
    <s v="F1F20CAE-4A76-44EB-BE6D-DB346BA57013"/>
    <x v="18"/>
    <s v="Active"/>
    <s v="MEDUK124258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F8F8017D-F9E5-EE11-904D-0022481B53B8"/>
    <d v="2024-03-19T14:03:48"/>
    <s v="A0CA13D6-91B5-EC11-983F-00224800952B"/>
    <s v="Active"/>
    <n v="1"/>
    <s v="Active"/>
    <s v="MEDUK124261 - Physiotherapist - Orthopaedics"/>
    <d v="2024-04-23T23:00:00"/>
    <s v="F1F20CAE-4A76-44EB-BE6D-DB346BA57013"/>
    <x v="21"/>
    <s v="Active"/>
    <s v="MEDUK124261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04F9017D-F9E5-EE11-904D-0022481B53B8"/>
    <d v="2024-03-19T14:03:48"/>
    <s v="A0CA13D6-91B5-EC11-983F-00224800952B"/>
    <s v="Active"/>
    <n v="1"/>
    <s v="Active"/>
    <s v="MEDUK124262 - Physiotherapist - Orthopaedics"/>
    <d v="2024-04-24T23:00:00"/>
    <s v="F1F20CAE-4A76-44EB-BE6D-DB346BA57013"/>
    <x v="23"/>
    <s v="Active"/>
    <s v="MEDUK124262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07F9017D-F9E5-EE11-904D-0022481B53B8"/>
    <d v="2024-03-19T14:03:48"/>
    <s v="A0CA13D6-91B5-EC11-983F-00224800952B"/>
    <s v="Active"/>
    <n v="1"/>
    <s v="Active"/>
    <s v="MEDUK124259 - Physiotherapist - Orthopaedics"/>
    <d v="2024-04-21T23:00:00"/>
    <s v="F1F20CAE-4A76-44EB-BE6D-DB346BA57013"/>
    <x v="22"/>
    <s v="Active"/>
    <s v="MEDUK124259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0AF9017D-F9E5-EE11-904D-0022481B53B8"/>
    <d v="2024-03-19T14:03:48"/>
    <s v="A0CA13D6-91B5-EC11-983F-00224800952B"/>
    <s v="Active"/>
    <n v="1"/>
    <s v="Active"/>
    <s v="MEDUK124260 - Physiotherapist - Orthopaedics"/>
    <d v="2024-04-22T23:00:00"/>
    <s v="F1F20CAE-4A76-44EB-BE6D-DB346BA57013"/>
    <x v="25"/>
    <s v="Active"/>
    <s v="MEDUK124260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3D0F1F5F-F9E5-EE11-904D-0022481B53B8"/>
    <d v="2024-03-19T14:02:59"/>
    <s v="A0CA13D6-91B5-EC11-983F-00224800952B"/>
    <s v="Active"/>
    <n v="1"/>
    <s v="Active"/>
    <s v="MEDUK124253 - HCA Circulate - Orthopaedics"/>
    <d v="2024-04-15T23:00:00"/>
    <s v="F1F20CAE-4A76-44EB-BE6D-DB346BA57013"/>
    <x v="16"/>
    <s v="Active"/>
    <s v="MEDUK124253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BD0E1F5F-F9E5-EE11-904D-0022481B53B8"/>
    <d v="2024-03-19T14:02:58"/>
    <s v="A0CA13D6-91B5-EC11-983F-00224800952B"/>
    <s v="Active"/>
    <n v="1"/>
    <s v="Active"/>
    <s v="MEDUK124240 - HCA Circulate - Orthopaedics"/>
    <d v="2024-03-31T23:00:00"/>
    <s v="F1F20CAE-4A76-44EB-BE6D-DB346BA57013"/>
    <x v="8"/>
    <s v="Active"/>
    <s v="MEDUK124240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E10E1F5F-F9E5-EE11-904D-0022481B53B8"/>
    <d v="2024-03-19T14:02:58"/>
    <s v="A0CA13D6-91B5-EC11-983F-00224800952B"/>
    <s v="Active"/>
    <n v="1"/>
    <s v="Active"/>
    <s v="MEDUK124248 - HCA Circulate - Orthopaedics"/>
    <d v="2024-04-14T23:00:00"/>
    <s v="F1F20CAE-4A76-44EB-BE6D-DB346BA57013"/>
    <x v="14"/>
    <s v="Active"/>
    <s v="MEDUK124248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0F0F1F5F-F9E5-EE11-904D-0022481B53B8"/>
    <d v="2024-03-19T14:02:58"/>
    <s v="A0CA13D6-91B5-EC11-983F-00224800952B"/>
    <s v="Active"/>
    <n v="1"/>
    <s v="Active"/>
    <s v="MEDUK124255 - HCA Circulate - Orthopaedics"/>
    <d v="2024-04-08T23:00:00"/>
    <s v="F1F20CAE-4A76-44EB-BE6D-DB346BA57013"/>
    <x v="1"/>
    <s v="Active"/>
    <s v="MEDUK124255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4E0D1F5F-F9E5-EE11-904D-0022481B53B8"/>
    <d v="2024-03-19T14:02:56"/>
    <s v="A0CA13D6-91B5-EC11-983F-00224800952B"/>
    <s v="Active"/>
    <n v="1"/>
    <s v="Active"/>
    <s v="MEDUK124247 - HCA Circulate - Orthopaedics"/>
    <d v="2024-04-16T23:00:00"/>
    <s v="F1F20CAE-4A76-44EB-BE6D-DB346BA57013"/>
    <x v="15"/>
    <s v="Active"/>
    <s v="MEDUK124247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810D1F5F-F9E5-EE11-904D-0022481B53B8"/>
    <d v="2024-03-19T14:02:57"/>
    <s v="A0CA13D6-91B5-EC11-983F-00224800952B"/>
    <s v="Active"/>
    <n v="1"/>
    <s v="Active"/>
    <s v="MEDUK124254 - HCA Circulate - Orthopaedics"/>
    <d v="2024-04-10T23:00:00"/>
    <s v="F1F20CAE-4A76-44EB-BE6D-DB346BA57013"/>
    <x v="10"/>
    <s v="Active"/>
    <s v="MEDUK124254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870D1F5F-F9E5-EE11-904D-0022481B53B8"/>
    <d v="2024-03-19T14:02:57"/>
    <s v="A0CA13D6-91B5-EC11-983F-00224800952B"/>
    <s v="Active"/>
    <n v="1"/>
    <s v="Active"/>
    <s v="MEDUK124251 - HCA Circulate - Orthopaedics"/>
    <d v="2024-04-11T23:00:00"/>
    <s v="F1F20CAE-4A76-44EB-BE6D-DB346BA57013"/>
    <x v="11"/>
    <s v="Active"/>
    <s v="MEDUK124251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D00D1F5F-F9E5-EE11-904D-0022481B53B8"/>
    <d v="2024-03-19T14:02:57"/>
    <s v="A0CA13D6-91B5-EC11-983F-00224800952B"/>
    <s v="Active"/>
    <n v="1"/>
    <s v="Active"/>
    <s v="MEDUK124256 - HCA Circulate - Orthopaedics"/>
    <d v="2024-04-09T23:00:00"/>
    <s v="F1F20CAE-4A76-44EB-BE6D-DB346BA57013"/>
    <x v="2"/>
    <s v="Active"/>
    <s v="MEDUK124256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E00D1F5F-F9E5-EE11-904D-0022481B53B8"/>
    <d v="2024-03-19T14:02:57"/>
    <s v="A0CA13D6-91B5-EC11-983F-00224800952B"/>
    <s v="Active"/>
    <n v="1"/>
    <s v="Active"/>
    <s v="MEDUK124240 - HCA Circulate - Orthopaedics"/>
    <d v="2024-03-31T23:00:00"/>
    <s v="F1F20CAE-4A76-44EB-BE6D-DB346BA57013"/>
    <x v="8"/>
    <s v="Active"/>
    <s v="MEDUK124240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F10D1F5F-F9E5-EE11-904D-0022481B53B8"/>
    <d v="2024-03-19T14:02:57"/>
    <s v="A0CA13D6-91B5-EC11-983F-00224800952B"/>
    <s v="Active"/>
    <n v="1"/>
    <s v="Active"/>
    <s v="MEDUK124248 - HCA Circulate - Orthopaedics"/>
    <d v="2024-04-14T23:00:00"/>
    <s v="F1F20CAE-4A76-44EB-BE6D-DB346BA57013"/>
    <x v="14"/>
    <s v="Active"/>
    <s v="MEDUK124248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5E0E1F5F-F9E5-EE11-904D-0022481B53B8"/>
    <d v="2024-03-19T14:02:58"/>
    <s v="A0CA13D6-91B5-EC11-983F-00224800952B"/>
    <s v="Active"/>
    <n v="1"/>
    <s v="Active"/>
    <s v="MEDUK124247 - HCA Circulate - Orthopaedics"/>
    <d v="2024-04-16T23:00:00"/>
    <s v="F1F20CAE-4A76-44EB-BE6D-DB346BA57013"/>
    <x v="15"/>
    <s v="Active"/>
    <s v="MEDUK124247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660E1F5F-F9E5-EE11-904D-0022481B53B8"/>
    <d v="2024-03-19T14:02:58"/>
    <s v="A0CA13D6-91B5-EC11-983F-00224800952B"/>
    <s v="Active"/>
    <n v="1"/>
    <s v="Active"/>
    <s v="MEDUK124253 - HCA Circulate - Orthopaedics"/>
    <d v="2024-04-15T23:00:00"/>
    <s v="F1F20CAE-4A76-44EB-BE6D-DB346BA57013"/>
    <x v="16"/>
    <s v="Active"/>
    <s v="MEDUK124253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90CBEA8E-F9E5-EE11-904D-0022481B53B8"/>
    <d v="2024-03-19T14:04:17"/>
    <s v="A0CA13D6-91B5-EC11-983F-00224800952B"/>
    <s v="Active"/>
    <n v="1"/>
    <s v="Active"/>
    <s v="MEDUK124259 - Ward HCA - Orthopaedics"/>
    <d v="2024-04-21T23:00:00"/>
    <s v="F1F20CAE-4A76-44EB-BE6D-DB346BA57013"/>
    <x v="22"/>
    <s v="Active"/>
    <s v="MEDUK124259"/>
    <s v="Ward HCA - Orthopaedics"/>
    <s v="Canc - Hosp (No Longer Required)"/>
    <n v="225"/>
    <n v="129.33000000000001"/>
    <n v="354.33"/>
    <x v="33"/>
    <s v="Mexborough Elective Orthopaedic Elective Centre"/>
    <x v="2"/>
    <x v="6"/>
    <x v="1"/>
  </r>
  <r>
    <s v="3ECCEA8E-F9E5-EE11-904D-0022481B53B8"/>
    <d v="2024-03-19T14:04:19"/>
    <s v="A0CA13D6-91B5-EC11-983F-00224800952B"/>
    <s v="Active"/>
    <n v="1"/>
    <s v="Active"/>
    <s v="MEDUK124261 - Ward HCA - Orthopaedics"/>
    <d v="2024-04-23T23:00:00"/>
    <s v="F1F20CAE-4A76-44EB-BE6D-DB346BA57013"/>
    <x v="21"/>
    <s v="Active"/>
    <s v="MEDUK124261"/>
    <s v="Ward HCA - Orthopaedics"/>
    <s v="Canc - Hosp (No Longer Required)"/>
    <n v="225"/>
    <n v="129.33000000000001"/>
    <n v="354.33"/>
    <x v="33"/>
    <s v="Mexborough Elective Orthopaedic Elective Centre"/>
    <x v="2"/>
    <x v="6"/>
    <x v="1"/>
  </r>
  <r>
    <s v="44CCEA8E-F9E5-EE11-904D-0022481B53B8"/>
    <d v="2024-03-19T14:04:19"/>
    <s v="A0CA13D6-91B5-EC11-983F-00224800952B"/>
    <s v="Active"/>
    <n v="1"/>
    <s v="Active"/>
    <s v="MEDUK124257 - Ward HCA - Orthopaedics"/>
    <d v="2024-04-17T23:00:00"/>
    <s v="F1F20CAE-4A76-44EB-BE6D-DB346BA57013"/>
    <x v="17"/>
    <s v="Active"/>
    <s v="MEDUK124257"/>
    <s v="Ward HCA - Orthopaedics"/>
    <s v="Canc - Hosp (No Longer Required)"/>
    <n v="225"/>
    <n v="129.33000000000001"/>
    <n v="354.33"/>
    <x v="33"/>
    <s v="Mexborough Elective Orthopaedic Elective Centre"/>
    <x v="2"/>
    <x v="6"/>
    <x v="1"/>
  </r>
  <r>
    <s v="45CCEA8E-F9E5-EE11-904D-0022481B53B8"/>
    <d v="2024-03-19T14:04:19"/>
    <s v="A0CA13D6-91B5-EC11-983F-00224800952B"/>
    <s v="Active"/>
    <n v="1"/>
    <s v="Active"/>
    <s v="MEDUK124259 - Ward HCA - Orthopaedics"/>
    <d v="2024-04-21T23:00:00"/>
    <s v="F1F20CAE-4A76-44EB-BE6D-DB346BA57013"/>
    <x v="22"/>
    <s v="Active"/>
    <s v="MEDUK124259"/>
    <s v="Ward HCA - Orthopaedics"/>
    <s v="Canc - Hosp (No Longer Required)"/>
    <n v="225"/>
    <n v="129.33000000000001"/>
    <n v="354.33"/>
    <x v="33"/>
    <s v="Mexborough Elective Orthopaedic Elective Centre"/>
    <x v="2"/>
    <x v="6"/>
    <x v="1"/>
  </r>
  <r>
    <s v="49CCEA8E-F9E5-EE11-904D-0022481B53B8"/>
    <d v="2024-03-19T14:04:19"/>
    <s v="A0CA13D6-91B5-EC11-983F-00224800952B"/>
    <s v="Active"/>
    <n v="1"/>
    <s v="Active"/>
    <s v="MEDUK124258 - Ward HCA - Orthopaedics"/>
    <d v="2024-04-18T23:00:00"/>
    <s v="F1F20CAE-4A76-44EB-BE6D-DB346BA57013"/>
    <x v="18"/>
    <s v="Active"/>
    <s v="MEDUK124258"/>
    <s v="Ward HCA - Orthopaedics"/>
    <s v="Canc - Hosp (No Longer Required)"/>
    <n v="225"/>
    <n v="129.33000000000001"/>
    <n v="354.33"/>
    <x v="33"/>
    <s v="Mexborough Elective Orthopaedic Elective Centre"/>
    <x v="2"/>
    <x v="6"/>
    <x v="1"/>
  </r>
  <r>
    <s v="E3CCEA8E-F9E5-EE11-904D-0022481B53B8"/>
    <d v="2024-03-19T14:04:20"/>
    <s v="A0CA13D6-91B5-EC11-983F-00224800952B"/>
    <s v="Active"/>
    <n v="1"/>
    <s v="Active"/>
    <s v="MEDUK124261 - Ward HCA - Orthopaedics"/>
    <d v="2024-04-23T23:00:00"/>
    <s v="F1F20CAE-4A76-44EB-BE6D-DB346BA57013"/>
    <x v="21"/>
    <s v="Active"/>
    <s v="MEDUK124261"/>
    <s v="Ward HCA - Orthopaedics"/>
    <s v="Canc - Hosp (No Longer Required)"/>
    <n v="225"/>
    <n v="129.33000000000001"/>
    <n v="354.33"/>
    <x v="33"/>
    <s v="Mexborough Elective Orthopaedic Elective Centre"/>
    <x v="2"/>
    <x v="6"/>
    <x v="1"/>
  </r>
  <r>
    <s v="FDCCEA8E-F9E5-EE11-904D-0022481B53B8"/>
    <d v="2024-03-19T14:04:21"/>
    <s v="A0CA13D6-91B5-EC11-983F-00224800952B"/>
    <s v="Active"/>
    <n v="1"/>
    <s v="Active"/>
    <s v="MEDUK124257 - Ward HCA - Orthopaedics"/>
    <d v="2024-04-17T23:00:00"/>
    <s v="F1F20CAE-4A76-44EB-BE6D-DB346BA57013"/>
    <x v="17"/>
    <s v="Active"/>
    <s v="MEDUK124257"/>
    <s v="Ward HCA - Orthopaedics"/>
    <s v="Canc - Hosp (No Longer Required)"/>
    <n v="225"/>
    <n v="129.33000000000001"/>
    <n v="354.33"/>
    <x v="33"/>
    <s v="Mexborough Elective Orthopaedic Elective Centre"/>
    <x v="2"/>
    <x v="6"/>
    <x v="1"/>
  </r>
  <r>
    <s v="0CCDEA8E-F9E5-EE11-904D-0022481B53B8"/>
    <d v="2024-03-19T14:04:22"/>
    <s v="A0CA13D6-91B5-EC11-983F-00224800952B"/>
    <s v="Active"/>
    <n v="1"/>
    <s v="Active"/>
    <s v="MEDUK124258 - Ward HCA - Orthopaedics"/>
    <d v="2024-04-18T23:00:00"/>
    <s v="F1F20CAE-4A76-44EB-BE6D-DB346BA57013"/>
    <x v="18"/>
    <s v="Active"/>
    <s v="MEDUK124258"/>
    <s v="Ward HCA - Orthopaedics"/>
    <s v="Canc - Hosp (No Longer Required)"/>
    <n v="225"/>
    <n v="129.33000000000001"/>
    <n v="354.33"/>
    <x v="33"/>
    <s v="Mexborough Elective Orthopaedic Elective Centre"/>
    <x v="2"/>
    <x v="6"/>
    <x v="1"/>
  </r>
  <r>
    <s v="F996EC94-F9E5-EE11-904D-0022481B53B8"/>
    <d v="2024-03-19T14:04:22"/>
    <s v="A0CA13D6-91B5-EC11-983F-00224800952B"/>
    <s v="Active"/>
    <n v="1"/>
    <s v="Active"/>
    <s v="MEDUK124262 - Ward HCA - Orthopaedics"/>
    <d v="2024-04-24T23:00:00"/>
    <s v="F1F20CAE-4A76-44EB-BE6D-DB346BA57013"/>
    <x v="23"/>
    <s v="Active"/>
    <s v="MEDUK124262"/>
    <s v="Ward HCA - Orthopaedics"/>
    <s v="Canc - Hosp (No Longer Required)"/>
    <n v="225"/>
    <n v="129.33000000000001"/>
    <n v="354.33"/>
    <x v="33"/>
    <s v="Mexborough Elective Orthopaedic Elective Centre"/>
    <x v="2"/>
    <x v="6"/>
    <x v="1"/>
  </r>
  <r>
    <s v="4C97EC94-F9E5-EE11-904D-0022481B53B8"/>
    <d v="2024-03-19T14:04:22"/>
    <s v="A0CA13D6-91B5-EC11-983F-00224800952B"/>
    <s v="Active"/>
    <n v="1"/>
    <s v="Active"/>
    <s v="MEDUK124263 - Ward HCA - Orthopaedics"/>
    <d v="2024-04-25T23:00:00"/>
    <s v="F1F20CAE-4A76-44EB-BE6D-DB346BA57013"/>
    <x v="24"/>
    <s v="Active"/>
    <s v="MEDUK124263"/>
    <s v="Ward HCA - Orthopaedics"/>
    <s v="Canc - Hosp (No Longer Required)"/>
    <n v="225"/>
    <n v="129.33000000000001"/>
    <n v="354.33"/>
    <x v="33"/>
    <s v="Mexborough Elective Orthopaedic Elective Centre"/>
    <x v="2"/>
    <x v="6"/>
    <x v="1"/>
  </r>
  <r>
    <s v="8C97EC94-F9E5-EE11-904D-0022481B53B8"/>
    <d v="2024-03-19T14:04:22"/>
    <s v="A0CA13D6-91B5-EC11-983F-00224800952B"/>
    <s v="Active"/>
    <n v="1"/>
    <s v="Active"/>
    <s v="MEDUK124260 - Ward HCA - Orthopaedics"/>
    <d v="2024-04-22T23:00:00"/>
    <s v="F1F20CAE-4A76-44EB-BE6D-DB346BA57013"/>
    <x v="25"/>
    <s v="Active"/>
    <s v="MEDUK124260"/>
    <s v="Ward HCA - Orthopaedics"/>
    <s v="Canc - Hosp (No Longer Required)"/>
    <n v="225"/>
    <n v="129.33000000000001"/>
    <n v="354.33"/>
    <x v="33"/>
    <s v="Mexborough Elective Orthopaedic Elective Centre"/>
    <x v="2"/>
    <x v="6"/>
    <x v="1"/>
  </r>
  <r>
    <s v="AF98EC94-F9E5-EE11-904D-0022481B53B8"/>
    <d v="2024-03-19T14:04:23"/>
    <s v="A0CA13D6-91B5-EC11-983F-00224800952B"/>
    <s v="Active"/>
    <n v="1"/>
    <s v="Active"/>
    <s v="MEDUK124262 - Ward HCA - Orthopaedics"/>
    <d v="2024-04-24T23:00:00"/>
    <s v="F1F20CAE-4A76-44EB-BE6D-DB346BA57013"/>
    <x v="23"/>
    <s v="Active"/>
    <s v="MEDUK124262"/>
    <s v="Ward HCA - Orthopaedics"/>
    <s v="Canc - Hosp (No Longer Required)"/>
    <n v="225"/>
    <n v="129.33000000000001"/>
    <n v="354.33"/>
    <x v="33"/>
    <s v="Mexborough Elective Orthopaedic Elective Centre"/>
    <x v="2"/>
    <x v="6"/>
    <x v="1"/>
  </r>
  <r>
    <s v="B998EC94-F9E5-EE11-904D-0022481B53B8"/>
    <d v="2024-03-19T14:04:24"/>
    <s v="A0CA13D6-91B5-EC11-983F-00224800952B"/>
    <s v="Active"/>
    <n v="1"/>
    <s v="Active"/>
    <s v="MEDUK124263 - Ward HCA - Orthopaedics"/>
    <d v="2024-04-25T23:00:00"/>
    <s v="F1F20CAE-4A76-44EB-BE6D-DB346BA57013"/>
    <x v="24"/>
    <s v="Active"/>
    <s v="MEDUK124263"/>
    <s v="Ward HCA - Orthopaedics"/>
    <s v="Canc - Hosp (No Longer Required)"/>
    <n v="225"/>
    <n v="129.33000000000001"/>
    <n v="354.33"/>
    <x v="33"/>
    <s v="Mexborough Elective Orthopaedic Elective Centre"/>
    <x v="2"/>
    <x v="6"/>
    <x v="1"/>
  </r>
  <r>
    <s v="D298EC94-F9E5-EE11-904D-0022481B53B8"/>
    <d v="2024-03-19T14:04:24"/>
    <s v="A0CA13D6-91B5-EC11-983F-00224800952B"/>
    <s v="Active"/>
    <n v="1"/>
    <s v="Active"/>
    <s v="MEDUK124260 - Ward HCA - Orthopaedics"/>
    <d v="2024-04-22T23:00:00"/>
    <s v="F1F20CAE-4A76-44EB-BE6D-DB346BA57013"/>
    <x v="25"/>
    <s v="Active"/>
    <s v="MEDUK124260"/>
    <s v="Ward HCA - Orthopaedics"/>
    <s v="Canc - Hosp (No Longer Required)"/>
    <n v="225"/>
    <n v="129.33000000000001"/>
    <n v="354.33"/>
    <x v="33"/>
    <s v="Mexborough Elective Orthopaedic Elective Centre"/>
    <x v="2"/>
    <x v="6"/>
    <x v="1"/>
  </r>
  <r>
    <s v="EB83F288-F9E5-EE11-904D-0022481B53B8"/>
    <d v="2024-03-19T14:04:06"/>
    <s v="A0CA13D6-91B5-EC11-983F-00224800952B"/>
    <s v="Active"/>
    <n v="1"/>
    <s v="Active"/>
    <s v="MEDUK124264 - HCA Circulate - Orthopaedics"/>
    <d v="2024-04-28T23:00:00"/>
    <s v="F1F20CAE-4A76-44EB-BE6D-DB346BA57013"/>
    <x v="28"/>
    <s v="Active"/>
    <s v="MEDUK124264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3C83F288-F9E5-EE11-904D-0022481B53B8"/>
    <d v="2024-03-19T14:04:04"/>
    <s v="A0CA13D6-91B5-EC11-983F-00224800952B"/>
    <s v="Active"/>
    <n v="1"/>
    <s v="Active"/>
    <s v="MEDUK124264 - HCA Circulate - Orthopaedics"/>
    <d v="2024-04-28T23:00:00"/>
    <s v="F1F20CAE-4A76-44EB-BE6D-DB346BA57013"/>
    <x v="28"/>
    <s v="Active"/>
    <s v="MEDUK124264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5D511159-F9E5-EE11-904D-0022481B53B8"/>
    <d v="2024-03-19T14:02:49"/>
    <s v="A0CA13D6-91B5-EC11-983F-00224800952B"/>
    <s v="Active"/>
    <n v="1"/>
    <s v="Active"/>
    <s v="MEDUK124253 - Lead Nurse - Orthopaedics"/>
    <d v="2024-04-15T23:00:00"/>
    <s v="F1F20CAE-4A76-44EB-BE6D-DB346BA57013"/>
    <x v="16"/>
    <s v="Active"/>
    <s v="MEDUK124253"/>
    <s v="Lead Nurse - Orthopaedics"/>
    <s v="Canc - Hosp (No Longer Required)"/>
    <n v="450"/>
    <n v="258.66000000000003"/>
    <n v="708.66"/>
    <x v="33"/>
    <s v="Mexborough Elective Orthopaedic Elective Centre"/>
    <x v="2"/>
    <x v="6"/>
    <x v="1"/>
  </r>
  <r>
    <s v="CF501159-F9E5-EE11-904D-0022481B53B8"/>
    <d v="2024-03-19T14:02:48"/>
    <s v="A0CA13D6-91B5-EC11-983F-00224800952B"/>
    <s v="Active"/>
    <n v="1"/>
    <s v="Active"/>
    <s v="MEDUK124253 - Anaesthetist - Orthopaedics"/>
    <d v="2024-04-15T23:00:00"/>
    <s v="F1F20CAE-4A76-44EB-BE6D-DB346BA57013"/>
    <x v="16"/>
    <s v="Active"/>
    <s v="MEDUK124253"/>
    <s v="Anaesthetist - Orthopaedics"/>
    <s v="Canc - Hosp (No Longer Required)"/>
    <n v="1500"/>
    <n v="862.2"/>
    <n v="2362.1999999999998"/>
    <x v="33"/>
    <s v="Mexborough Elective Orthopaedic Elective Centre"/>
    <x v="2"/>
    <x v="6"/>
    <x v="1"/>
  </r>
  <r>
    <s v="D1501159-F9E5-EE11-904D-0022481B53B8"/>
    <d v="2024-03-19T14:02:48"/>
    <s v="A0CA13D6-91B5-EC11-983F-00224800952B"/>
    <s v="Active"/>
    <n v="1"/>
    <s v="Active"/>
    <s v="MEDUK124248 - Anaesthetist - Orthopaedics"/>
    <d v="2024-04-14T23:00:00"/>
    <s v="F1F20CAE-4A76-44EB-BE6D-DB346BA57013"/>
    <x v="14"/>
    <s v="Active"/>
    <s v="MEDUK124248"/>
    <s v="Anaesthetist - Orthopaedics"/>
    <s v="Canc - Hosp (No Longer Required)"/>
    <n v="1500"/>
    <n v="862.2"/>
    <n v="2362.1999999999998"/>
    <x v="33"/>
    <s v="Mexborough Elective Orthopaedic Elective Centre"/>
    <x v="2"/>
    <x v="6"/>
    <x v="1"/>
  </r>
  <r>
    <s v="B6501159-F9E5-EE11-904D-0022481B53B8"/>
    <d v="2024-03-19T14:02:47"/>
    <s v="A0CA13D6-91B5-EC11-983F-00224800952B"/>
    <s v="Active"/>
    <n v="1"/>
    <s v="Active"/>
    <s v="MEDUK124240 - Anaesthetist - Orthopaedics"/>
    <d v="2024-03-31T23:00:00"/>
    <s v="F1F20CAE-4A76-44EB-BE6D-DB346BA57013"/>
    <x v="8"/>
    <s v="Active"/>
    <s v="MEDUK124240"/>
    <s v="Anaesthetist - Orthopaedics"/>
    <s v="Canc - Hosp (No Longer Required)"/>
    <n v="1500"/>
    <n v="862.2"/>
    <n v="2362.1999999999998"/>
    <x v="33"/>
    <s v="Mexborough Elective Orthopaedic Elective Centre"/>
    <x v="2"/>
    <x v="6"/>
    <x v="1"/>
  </r>
  <r>
    <s v="EC4F1159-F9E5-EE11-904D-0022481B53B8"/>
    <d v="2024-03-19T14:02:47"/>
    <s v="A0CA13D6-91B5-EC11-983F-00224800952B"/>
    <s v="Active"/>
    <n v="1"/>
    <s v="Active"/>
    <s v="MEDUK124253 - Anaesthetist - Orthopaedics"/>
    <d v="2024-04-15T23:00:00"/>
    <s v="F1F20CAE-4A76-44EB-BE6D-DB346BA57013"/>
    <x v="16"/>
    <s v="Active"/>
    <s v="MEDUK124253"/>
    <s v="Anaesthetist - Orthopaedics"/>
    <s v="Canc - Hosp (No Longer Required)"/>
    <n v="1500"/>
    <n v="862.2"/>
    <n v="2362.1999999999998"/>
    <x v="33"/>
    <s v="Mexborough Elective Orthopaedic Elective Centre"/>
    <x v="2"/>
    <x v="6"/>
    <x v="1"/>
  </r>
  <r>
    <s v="1C501159-F9E5-EE11-904D-0022481B53B8"/>
    <d v="2024-03-19T14:02:47"/>
    <s v="A0CA13D6-91B5-EC11-983F-00224800952B"/>
    <s v="Active"/>
    <n v="1"/>
    <s v="Active"/>
    <s v="MEDUK124255 - Anaesthetist - Orthopaedics"/>
    <d v="2024-04-08T23:00:00"/>
    <s v="F1F20CAE-4A76-44EB-BE6D-DB346BA57013"/>
    <x v="1"/>
    <s v="Active"/>
    <s v="MEDUK124255"/>
    <s v="Anaesthetist - Orthopaedics"/>
    <s v="Canc - Hosp (No Longer Required)"/>
    <n v="1500"/>
    <n v="862.2"/>
    <n v="2362.1999999999998"/>
    <x v="33"/>
    <s v="Mexborough Elective Orthopaedic Elective Centre"/>
    <x v="2"/>
    <x v="6"/>
    <x v="1"/>
  </r>
  <r>
    <s v="4A091953-F9E5-EE11-904D-0022481B53B8"/>
    <d v="2024-03-19T14:02:38"/>
    <s v="A0CA13D6-91B5-EC11-983F-00224800952B"/>
    <s v="Active"/>
    <n v="1"/>
    <s v="Active"/>
    <s v="MEDUK124240 - Physiotherapist - Orthopaedics"/>
    <d v="2024-03-31T23:00:00"/>
    <s v="F1F20CAE-4A76-44EB-BE6D-DB346BA57013"/>
    <x v="8"/>
    <s v="Active"/>
    <s v="MEDUK124240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CF091953-F9E5-EE11-904D-0022481B53B8"/>
    <d v="2024-03-19T14:02:38"/>
    <s v="A0CA13D6-91B5-EC11-983F-00224800952B"/>
    <s v="Active"/>
    <n v="1"/>
    <s v="Active"/>
    <s v="MEDUK124247 - Physiotherapist - Orthopaedics"/>
    <d v="2024-04-16T23:00:00"/>
    <s v="F1F20CAE-4A76-44EB-BE6D-DB346BA57013"/>
    <x v="15"/>
    <s v="Active"/>
    <s v="MEDUK124247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E4091953-F9E5-EE11-904D-0022481B53B8"/>
    <d v="2024-03-19T14:02:38"/>
    <s v="A0CA13D6-91B5-EC11-983F-00224800952B"/>
    <s v="Active"/>
    <n v="1"/>
    <s v="Active"/>
    <s v="MEDUK124248 - Physiotherapist - Orthopaedics"/>
    <d v="2024-04-14T23:00:00"/>
    <s v="F1F20CAE-4A76-44EB-BE6D-DB346BA57013"/>
    <x v="14"/>
    <s v="Active"/>
    <s v="MEDUK124248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FE091953-F9E5-EE11-904D-0022481B53B8"/>
    <d v="2024-03-19T14:02:38"/>
    <s v="A0CA13D6-91B5-EC11-983F-00224800952B"/>
    <s v="Active"/>
    <n v="1"/>
    <s v="Active"/>
    <s v="MEDUK124251 - Physiotherapist - Orthopaedics"/>
    <d v="2024-04-11T23:00:00"/>
    <s v="F1F20CAE-4A76-44EB-BE6D-DB346BA57013"/>
    <x v="11"/>
    <s v="Active"/>
    <s v="MEDUK124251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2A0A1953-F9E5-EE11-904D-0022481B53B8"/>
    <d v="2024-03-19T14:02:38"/>
    <s v="A0CA13D6-91B5-EC11-983F-00224800952B"/>
    <s v="Active"/>
    <n v="1"/>
    <s v="Active"/>
    <s v="MEDUK124254 - Physiotherapist - Orthopaedics"/>
    <d v="2024-04-10T23:00:00"/>
    <s v="F1F20CAE-4A76-44EB-BE6D-DB346BA57013"/>
    <x v="10"/>
    <s v="Active"/>
    <s v="MEDUK124254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310A1953-F9E5-EE11-904D-0022481B53B8"/>
    <d v="2024-03-19T14:02:38"/>
    <s v="A0CA13D6-91B5-EC11-983F-00224800952B"/>
    <s v="Active"/>
    <n v="1"/>
    <s v="Active"/>
    <s v="MEDUK124253 - Physiotherapist - Orthopaedics"/>
    <d v="2024-04-15T23:00:00"/>
    <s v="F1F20CAE-4A76-44EB-BE6D-DB346BA57013"/>
    <x v="16"/>
    <s v="Active"/>
    <s v="MEDUK124253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5A0A1953-F9E5-EE11-904D-0022481B53B8"/>
    <d v="2024-03-19T14:02:39"/>
    <s v="A0CA13D6-91B5-EC11-983F-00224800952B"/>
    <s v="Active"/>
    <n v="1"/>
    <s v="Active"/>
    <s v="MEDUK124256 - Physiotherapist - Orthopaedics"/>
    <d v="2024-04-09T23:00:00"/>
    <s v="F1F20CAE-4A76-44EB-BE6D-DB346BA57013"/>
    <x v="2"/>
    <s v="Active"/>
    <s v="MEDUK124256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5B0A1953-F9E5-EE11-904D-0022481B53B8"/>
    <d v="2024-03-19T14:02:39"/>
    <s v="A0CA13D6-91B5-EC11-983F-00224800952B"/>
    <s v="Active"/>
    <n v="1"/>
    <s v="Active"/>
    <s v="MEDUK124255 - Physiotherapist - Orthopaedics"/>
    <d v="2024-04-08T23:00:00"/>
    <s v="F1F20CAE-4A76-44EB-BE6D-DB346BA57013"/>
    <x v="1"/>
    <s v="Active"/>
    <s v="MEDUK124255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C04E1159-F9E5-EE11-904D-0022481B53B8"/>
    <d v="2024-03-19T14:02:45"/>
    <s v="A0CA13D6-91B5-EC11-983F-00224800952B"/>
    <s v="Active"/>
    <n v="1"/>
    <s v="Active"/>
    <s v="MEDUK124251 - Physiotherapist - Orthopaedics"/>
    <d v="2024-04-11T23:00:00"/>
    <s v="F1F20CAE-4A76-44EB-BE6D-DB346BA57013"/>
    <x v="11"/>
    <s v="Active"/>
    <s v="MEDUK124251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C14E1159-F9E5-EE11-904D-0022481B53B8"/>
    <d v="2024-03-19T14:02:44"/>
    <s v="A0CA13D6-91B5-EC11-983F-00224800952B"/>
    <s v="Active"/>
    <n v="1"/>
    <s v="Active"/>
    <s v="MEDUK124248 - Physiotherapist - Orthopaedics"/>
    <d v="2024-04-14T23:00:00"/>
    <s v="F1F20CAE-4A76-44EB-BE6D-DB346BA57013"/>
    <x v="14"/>
    <s v="Active"/>
    <s v="MEDUK124248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C24E1159-F9E5-EE11-904D-0022481B53B8"/>
    <d v="2024-03-19T14:02:45"/>
    <s v="A0CA13D6-91B5-EC11-983F-00224800952B"/>
    <s v="Active"/>
    <n v="1"/>
    <s v="Active"/>
    <s v="MEDUK124253 - Physiotherapist - Orthopaedics"/>
    <d v="2024-04-15T23:00:00"/>
    <s v="F1F20CAE-4A76-44EB-BE6D-DB346BA57013"/>
    <x v="16"/>
    <s v="Active"/>
    <s v="MEDUK124253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C34E1159-F9E5-EE11-904D-0022481B53B8"/>
    <d v="2024-03-19T14:02:45"/>
    <s v="A0CA13D6-91B5-EC11-983F-00224800952B"/>
    <s v="Active"/>
    <n v="1"/>
    <s v="Active"/>
    <s v="MEDUK124254 - Physiotherapist - Orthopaedics"/>
    <d v="2024-04-10T23:00:00"/>
    <s v="F1F20CAE-4A76-44EB-BE6D-DB346BA57013"/>
    <x v="10"/>
    <s v="Active"/>
    <s v="MEDUK124254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C44E1159-F9E5-EE11-904D-0022481B53B8"/>
    <d v="2024-03-19T14:02:45"/>
    <s v="A0CA13D6-91B5-EC11-983F-00224800952B"/>
    <s v="Active"/>
    <n v="1"/>
    <s v="Active"/>
    <s v="MEDUK124247 - Physiotherapist - Orthopaedics"/>
    <d v="2024-04-16T23:00:00"/>
    <s v="F1F20CAE-4A76-44EB-BE6D-DB346BA57013"/>
    <x v="15"/>
    <s v="Active"/>
    <s v="MEDUK124247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C54E1159-F9E5-EE11-904D-0022481B53B8"/>
    <d v="2024-03-19T14:02:45"/>
    <s v="A0CA13D6-91B5-EC11-983F-00224800952B"/>
    <s v="Active"/>
    <n v="1"/>
    <s v="Active"/>
    <s v="MEDUK124240 - Physiotherapist - Orthopaedics"/>
    <d v="2024-03-31T23:00:00"/>
    <s v="F1F20CAE-4A76-44EB-BE6D-DB346BA57013"/>
    <x v="8"/>
    <s v="Active"/>
    <s v="MEDUK124240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C64E1159-F9E5-EE11-904D-0022481B53B8"/>
    <d v="2024-03-19T14:02:45"/>
    <s v="A0CA13D6-91B5-EC11-983F-00224800952B"/>
    <s v="Active"/>
    <n v="1"/>
    <s v="Active"/>
    <s v="MEDUK124256 - Physiotherapist - Orthopaedics"/>
    <d v="2024-04-09T23:00:00"/>
    <s v="F1F20CAE-4A76-44EB-BE6D-DB346BA57013"/>
    <x v="2"/>
    <s v="Active"/>
    <s v="MEDUK124256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D14E1159-F9E5-EE11-904D-0022481B53B8"/>
    <d v="2024-03-19T14:02:45"/>
    <s v="A0CA13D6-91B5-EC11-983F-00224800952B"/>
    <s v="Active"/>
    <n v="1"/>
    <s v="Active"/>
    <s v="MEDUK124255 - Physiotherapist - Orthopaedics"/>
    <d v="2024-04-08T23:00:00"/>
    <s v="F1F20CAE-4A76-44EB-BE6D-DB346BA57013"/>
    <x v="1"/>
    <s v="Active"/>
    <s v="MEDUK124255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A84F1159-F9E5-EE11-904D-0022481B53B8"/>
    <d v="2024-03-19T14:02:46"/>
    <s v="A0CA13D6-91B5-EC11-983F-00224800952B"/>
    <s v="Active"/>
    <n v="1"/>
    <s v="Active"/>
    <s v="MEDUK124240 - Anaesthetist - Orthopaedics"/>
    <d v="2024-03-31T23:00:00"/>
    <s v="F1F20CAE-4A76-44EB-BE6D-DB346BA57013"/>
    <x v="8"/>
    <s v="Active"/>
    <s v="MEDUK124240"/>
    <s v="Anaesthetist - Orthopaedics"/>
    <s v="Canc - Hosp (No Longer Required)"/>
    <n v="1500"/>
    <n v="862.2"/>
    <n v="2362.1999999999998"/>
    <x v="33"/>
    <s v="Mexborough Elective Orthopaedic Elective Centre"/>
    <x v="2"/>
    <x v="6"/>
    <x v="1"/>
  </r>
  <r>
    <s v="955A8070-D9FB-EE11-9F8A-0022481B54AB"/>
    <d v="2024-04-16T10:09:42"/>
    <s v="A0CA13D6-91B5-EC11-983F-00224800952B"/>
    <s v="Active"/>
    <n v="1"/>
    <s v="Active"/>
    <s v="MEDUK126845 - HCA Circulate - Orthopaedics"/>
    <d v="2024-05-30T23:00:00"/>
    <s v="F1F20CAE-4A76-44EB-BE6D-DB346BA57013"/>
    <x v="60"/>
    <s v="Active"/>
    <s v="MEDUK126845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965A8070-D9FB-EE11-9F8A-0022481B54AB"/>
    <d v="2024-04-16T10:09:42"/>
    <s v="A0CA13D6-91B5-EC11-983F-00224800952B"/>
    <s v="Active"/>
    <n v="1"/>
    <s v="Active"/>
    <s v="MEDUK126846 - HCA Circulate - Orthopaedics"/>
    <d v="2024-05-20T23:00:00"/>
    <s v="F1F20CAE-4A76-44EB-BE6D-DB346BA57013"/>
    <x v="50"/>
    <s v="Active"/>
    <s v="MEDUK126846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082D1654-F9E5-EE11-904D-0022481B54AB"/>
    <d v="2024-03-19T14:02:39"/>
    <s v="A0CA13D6-91B5-EC11-983F-00224800952B"/>
    <s v="Active"/>
    <n v="1"/>
    <s v="Active"/>
    <s v="MEDUK124241 - Physiotherapist - Orthopaedics"/>
    <d v="2024-04-03T23:00:00"/>
    <s v="F1F20CAE-4A76-44EB-BE6D-DB346BA57013"/>
    <x v="0"/>
    <s v="Active"/>
    <s v="MEDUK124241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2B760E5A-F9E5-EE11-904D-0022481B54AB"/>
    <d v="2024-03-19T14:02:44"/>
    <s v="A0CA13D6-91B5-EC11-983F-00224800952B"/>
    <s v="Active"/>
    <n v="1"/>
    <s v="Active"/>
    <s v="MEDUK124241 - Physiotherapist - Orthopaedics"/>
    <d v="2024-04-03T23:00:00"/>
    <s v="F1F20CAE-4A76-44EB-BE6D-DB346BA57013"/>
    <x v="0"/>
    <s v="Active"/>
    <s v="MEDUK124241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40770E5A-F9E5-EE11-904D-0022481B54AB"/>
    <d v="2024-03-19T14:02:51"/>
    <s v="A0CA13D6-91B5-EC11-983F-00224800952B"/>
    <s v="Active"/>
    <n v="1"/>
    <s v="Active"/>
    <s v="MEDUK124241 - HCA Circulate - Orthopaedics"/>
    <d v="2024-04-03T23:00:00"/>
    <s v="F1F20CAE-4A76-44EB-BE6D-DB346BA57013"/>
    <x v="0"/>
    <s v="Active"/>
    <s v="MEDUK124241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AEBE0660-F9E5-EE11-904D-0022481B54AB"/>
    <d v="2024-03-19T14:02:53"/>
    <s v="A0CA13D6-91B5-EC11-983F-00224800952B"/>
    <s v="Active"/>
    <n v="1"/>
    <s v="Active"/>
    <s v="MEDUK124241 - HCA Circulate - Orthopaedics"/>
    <d v="2024-04-03T23:00:00"/>
    <s v="F1F20CAE-4A76-44EB-BE6D-DB346BA57013"/>
    <x v="0"/>
    <s v="Active"/>
    <s v="MEDUK124241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B46A406D-D9FB-EE11-9F8A-0022481B5C67"/>
    <d v="2024-04-16T10:09:42"/>
    <s v="A0CA13D6-91B5-EC11-983F-00224800952B"/>
    <s v="Active"/>
    <n v="1"/>
    <s v="Active"/>
    <s v="MEDUK126851 - Anaesthetist - Orthopaedics"/>
    <d v="2024-05-26T23:00:00"/>
    <s v="F1F20CAE-4A76-44EB-BE6D-DB346BA57013"/>
    <x v="56"/>
    <s v="Active"/>
    <s v="MEDUK126851"/>
    <s v="Anaesthetist - Orthopaedics"/>
    <s v="Canc - Hosp (No Longer Required)"/>
    <n v="1500"/>
    <n v="862.2"/>
    <n v="2362.1999999999998"/>
    <x v="33"/>
    <s v="Mexborough Elective Orthopaedic Elective Centre"/>
    <x v="2"/>
    <x v="6"/>
    <x v="1"/>
  </r>
  <r>
    <s v="986C406D-D9FB-EE11-9F8A-0022481B5C67"/>
    <d v="2024-04-16T10:09:45"/>
    <s v="A0CA13D6-91B5-EC11-983F-00224800952B"/>
    <s v="Active"/>
    <n v="1"/>
    <s v="Active"/>
    <s v="MEDUK126851 - HCA Circulate - Orthopaedics"/>
    <d v="2024-05-26T23:00:00"/>
    <s v="F1F20CAE-4A76-44EB-BE6D-DB346BA57013"/>
    <x v="56"/>
    <s v="Active"/>
    <s v="MEDUK126851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A36C406D-D9FB-EE11-9F8A-0022481B5C67"/>
    <d v="2024-04-16T10:09:45"/>
    <s v="A0CA13D6-91B5-EC11-983F-00224800952B"/>
    <s v="Active"/>
    <n v="1"/>
    <s v="Active"/>
    <s v="MEDUK126852 - HCA Circulate - Orthopaedics"/>
    <d v="2024-05-29T23:00:00"/>
    <s v="F1F20CAE-4A76-44EB-BE6D-DB346BA57013"/>
    <x v="59"/>
    <s v="Active"/>
    <s v="MEDUK126852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B06C406D-D9FB-EE11-9F8A-0022481B5C67"/>
    <d v="2024-04-16T10:09:45"/>
    <s v="A0CA13D6-91B5-EC11-983F-00224800952B"/>
    <s v="Active"/>
    <n v="1"/>
    <s v="Active"/>
    <s v="MEDUK126850 - HCA Circulate - Orthopaedics"/>
    <d v="2024-05-21T23:00:00"/>
    <s v="F1F20CAE-4A76-44EB-BE6D-DB346BA57013"/>
    <x v="51"/>
    <s v="Active"/>
    <s v="MEDUK126850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CE6A406D-D9FB-EE11-9F8A-0022481B5C67"/>
    <d v="2024-04-16T10:09:42"/>
    <s v="A0CA13D6-91B5-EC11-983F-00224800952B"/>
    <s v="Active"/>
    <n v="1"/>
    <s v="Active"/>
    <s v="MEDUK126850 - Anaesthetist - Orthopaedics"/>
    <d v="2024-05-21T23:00:00"/>
    <s v="F1F20CAE-4A76-44EB-BE6D-DB346BA57013"/>
    <x v="51"/>
    <s v="Active"/>
    <s v="MEDUK126850"/>
    <s v="Anaesthetist - Orthopaedics"/>
    <s v="Canc - Hosp (No Longer Required)"/>
    <n v="1500"/>
    <n v="862.2"/>
    <n v="2362.1999999999998"/>
    <x v="33"/>
    <s v="Mexborough Elective Orthopaedic Elective Centre"/>
    <x v="2"/>
    <x v="6"/>
    <x v="1"/>
  </r>
  <r>
    <s v="B26A406D-D9FB-EE11-9F8A-0022481B5C67"/>
    <d v="2024-04-16T10:09:42"/>
    <s v="A0CA13D6-91B5-EC11-983F-00224800952B"/>
    <s v="Active"/>
    <n v="1"/>
    <s v="Active"/>
    <s v="MEDUK126852 - Anaesthetist - Orthopaedics"/>
    <d v="2024-05-29T23:00:00"/>
    <s v="F1F20CAE-4A76-44EB-BE6D-DB346BA57013"/>
    <x v="59"/>
    <s v="Active"/>
    <s v="MEDUK126852"/>
    <s v="Anaesthetist - Orthopaedics"/>
    <s v="Canc - Hosp (No Longer Required)"/>
    <n v="1500"/>
    <n v="862.2"/>
    <n v="2362.1999999999998"/>
    <x v="33"/>
    <s v="Mexborough Elective Orthopaedic Elective Centre"/>
    <x v="2"/>
    <x v="6"/>
    <x v="1"/>
  </r>
  <r>
    <s v="C9254867-D9FB-EE11-9F8A-0022481B5C67"/>
    <d v="2024-04-16T10:09:37"/>
    <s v="A0CA13D6-91B5-EC11-983F-00224800952B"/>
    <s v="Active"/>
    <n v="1"/>
    <s v="Active"/>
    <s v="MEDUK126851 - Anaesthetist - Orthopaedics"/>
    <d v="2024-05-26T23:00:00"/>
    <s v="F1F20CAE-4A76-44EB-BE6D-DB346BA57013"/>
    <x v="56"/>
    <s v="Active"/>
    <s v="MEDUK126851"/>
    <s v="Anaesthetist - Orthopaedics"/>
    <s v="Canc - Hosp (No Longer Required)"/>
    <n v="1500"/>
    <n v="862.2"/>
    <n v="2362.1999999999998"/>
    <x v="33"/>
    <s v="Mexborough Elective Orthopaedic Elective Centre"/>
    <x v="2"/>
    <x v="6"/>
    <x v="1"/>
  </r>
  <r>
    <s v="1AD9195A-F9E5-EE11-904D-0022481B5C67"/>
    <d v="2024-03-19T14:02:46"/>
    <s v="A0CA13D6-91B5-EC11-983F-00224800952B"/>
    <s v="Active"/>
    <n v="1"/>
    <s v="Active"/>
    <s v="MEDUK124244 - Anaesthetist - Orthopaedics"/>
    <d v="2024-04-07T23:00:00"/>
    <s v="F1F20CAE-4A76-44EB-BE6D-DB346BA57013"/>
    <x v="4"/>
    <s v="Active"/>
    <s v="MEDUK124244"/>
    <s v="Anaesthetist - Orthopaedics"/>
    <s v="Canc - Hosp (No Longer Required)"/>
    <n v="1500"/>
    <n v="862.2"/>
    <n v="2362.1999999999998"/>
    <x v="33"/>
    <s v="Mexborough Elective Orthopaedic Elective Centre"/>
    <x v="2"/>
    <x v="6"/>
    <x v="1"/>
  </r>
  <r>
    <s v="48311F54-F9E5-EE11-904D-0022481B5C67"/>
    <d v="2024-03-19T14:02:39"/>
    <s v="A0CA13D6-91B5-EC11-983F-00224800952B"/>
    <s v="Active"/>
    <n v="1"/>
    <s v="Active"/>
    <s v="MEDUK124244 - Physiotherapist - Orthopaedics"/>
    <d v="2024-04-07T23:00:00"/>
    <s v="F1F20CAE-4A76-44EB-BE6D-DB346BA57013"/>
    <x v="4"/>
    <s v="Active"/>
    <s v="MEDUK124244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A9D8195A-F9E5-EE11-904D-0022481B5C67"/>
    <d v="2024-03-19T14:02:44"/>
    <s v="A0CA13D6-91B5-EC11-983F-00224800952B"/>
    <s v="Active"/>
    <n v="1"/>
    <s v="Active"/>
    <s v="MEDUK124244 - Physiotherapist - Orthopaedics"/>
    <d v="2024-04-07T23:00:00"/>
    <s v="F1F20CAE-4A76-44EB-BE6D-DB346BA57013"/>
    <x v="4"/>
    <s v="Active"/>
    <s v="MEDUK124244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6FDA195A-F9E5-EE11-904D-0022481B5C67"/>
    <d v="2024-03-19T14:02:52"/>
    <s v="A0CA13D6-91B5-EC11-983F-00224800952B"/>
    <s v="Active"/>
    <n v="1"/>
    <s v="Active"/>
    <s v="MEDUK124242 - HCA Circulate - Orthopaedics"/>
    <d v="2024-04-29T23:00:00"/>
    <s v="F1F20CAE-4A76-44EB-BE6D-DB346BA57013"/>
    <x v="29"/>
    <s v="Active"/>
    <s v="MEDUK124242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661E1260-F9E5-EE11-904D-0022481B5C67"/>
    <d v="2024-03-19T14:02:53"/>
    <s v="A0CA13D6-91B5-EC11-983F-00224800952B"/>
    <s v="Active"/>
    <n v="1"/>
    <s v="Active"/>
    <s v="MEDUK124244 - HCA Circulate - Orthopaedics"/>
    <d v="2024-04-07T23:00:00"/>
    <s v="F1F20CAE-4A76-44EB-BE6D-DB346BA57013"/>
    <x v="4"/>
    <s v="Active"/>
    <s v="MEDUK124244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53076559-F9E5-EE11-904D-0022481B5EFD"/>
    <d v="2024-03-19T14:02:45"/>
    <s v="A0CA13D6-91B5-EC11-983F-00224800952B"/>
    <s v="Active"/>
    <n v="1"/>
    <s v="Active"/>
    <s v="MEDUK124239 - Physiotherapist - Orthopaedics"/>
    <d v="2024-04-01T23:00:00"/>
    <s v="F1F20CAE-4A76-44EB-BE6D-DB346BA57013"/>
    <x v="5"/>
    <s v="Active"/>
    <s v="MEDUK124239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B9076559-F9E5-EE11-904D-0022481B5EFD"/>
    <d v="2024-03-19T14:02:50"/>
    <s v="A0CA13D6-91B5-EC11-983F-00224800952B"/>
    <s v="Active"/>
    <n v="1"/>
    <s v="Active"/>
    <s v="MEDUK124239 - Physiotherapist - Orthopaedics"/>
    <d v="2024-04-01T23:00:00"/>
    <s v="F1F20CAE-4A76-44EB-BE6D-DB346BA57013"/>
    <x v="5"/>
    <s v="Active"/>
    <s v="MEDUK124239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DC076559-F9E5-EE11-904D-0022481B5EFD"/>
    <d v="2024-03-19T14:02:52"/>
    <s v="A0CA13D6-91B5-EC11-983F-00224800952B"/>
    <s v="Active"/>
    <n v="1"/>
    <s v="Active"/>
    <s v="MEDUK124238 - Anaesthetist - Orthopaedics"/>
    <d v="2024-05-02T23:00:00"/>
    <s v="F1F20CAE-4A76-44EB-BE6D-DB346BA57013"/>
    <x v="32"/>
    <s v="Active"/>
    <s v="MEDUK124238"/>
    <s v="Anaesthetist - Orthopaedics"/>
    <s v="Canc - Hosp (No Longer Required)"/>
    <n v="1500"/>
    <n v="862.2"/>
    <n v="2362.1999999999998"/>
    <x v="33"/>
    <s v="Mexborough Elective Orthopaedic Elective Centre"/>
    <x v="2"/>
    <x v="6"/>
    <x v="1"/>
  </r>
  <r>
    <s v="6016625F-F9E5-EE11-904D-0022481B5EFD"/>
    <d v="2024-03-19T14:02:59"/>
    <s v="A0CA13D6-91B5-EC11-983F-00224800952B"/>
    <s v="Active"/>
    <n v="1"/>
    <s v="Active"/>
    <s v="MEDUK124239 - HCA Circulate - Orthopaedics"/>
    <d v="2024-04-01T23:00:00"/>
    <s v="F1F20CAE-4A76-44EB-BE6D-DB346BA57013"/>
    <x v="5"/>
    <s v="Active"/>
    <s v="MEDUK124239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8416625F-F9E5-EE11-904D-0022481B5EFD"/>
    <d v="2024-03-19T14:02:59"/>
    <s v="A0CA13D6-91B5-EC11-983F-00224800952B"/>
    <s v="Active"/>
    <n v="1"/>
    <s v="Active"/>
    <s v="MEDUK124239 - HCA Circulate - Orthopaedics"/>
    <d v="2024-04-01T23:00:00"/>
    <s v="F1F20CAE-4A76-44EB-BE6D-DB346BA57013"/>
    <x v="5"/>
    <s v="Active"/>
    <s v="MEDUK124239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8516625F-F9E5-EE11-904D-0022481B5EFD"/>
    <d v="2024-03-19T14:03:00"/>
    <s v="A0CA13D6-91B5-EC11-983F-00224800952B"/>
    <s v="Active"/>
    <n v="1"/>
    <s v="Active"/>
    <s v="MEDUK124238 - HCA Circulate - Orthopaedics"/>
    <d v="2024-05-02T23:00:00"/>
    <s v="F1F20CAE-4A76-44EB-BE6D-DB346BA57013"/>
    <x v="32"/>
    <s v="Active"/>
    <s v="MEDUK124238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22F744F4-2102-EF11-9F8A-0022481B5F62"/>
    <d v="2024-04-24T10:03:56"/>
    <s v="A0CA13D6-91B5-EC11-983F-00224800952B"/>
    <s v="Active"/>
    <n v="1"/>
    <s v="Active"/>
    <s v="MEDUK128051 - Ward HCA - Orthopaedics"/>
    <d v="2024-05-17T23:00:00"/>
    <s v="F1F20CAE-4A76-44EB-BE6D-DB346BA57013"/>
    <x v="47"/>
    <s v="Active"/>
    <s v="MEDUK128051"/>
    <s v="Ward HCA - Orthopaedics"/>
    <s v="Canc - Hosp (No Longer Required)"/>
    <n v="225"/>
    <n v="129.33000000000001"/>
    <n v="354.33"/>
    <x v="33"/>
    <s v="Mexborough Elective Orthopaedic Elective Centre"/>
    <x v="2"/>
    <x v="6"/>
    <x v="1"/>
  </r>
  <r>
    <s v="8FF744F4-2102-EF11-9F8A-0022481B5F62"/>
    <d v="2024-04-24T10:03:57"/>
    <s v="A0CA13D6-91B5-EC11-983F-00224800952B"/>
    <s v="Active"/>
    <n v="1"/>
    <s v="Active"/>
    <s v="MEDUK128051 - Ward HCA - Orthopaedics"/>
    <d v="2024-05-17T23:00:00"/>
    <s v="F1F20CAE-4A76-44EB-BE6D-DB346BA57013"/>
    <x v="47"/>
    <s v="Active"/>
    <s v="MEDUK128051"/>
    <s v="Ward HCA - Orthopaedics"/>
    <s v="Canc - Hosp (No Longer Required)"/>
    <n v="225"/>
    <n v="129.33000000000001"/>
    <n v="354.33"/>
    <x v="33"/>
    <s v="Mexborough Elective Orthopaedic Elective Centre"/>
    <x v="2"/>
    <x v="6"/>
    <x v="1"/>
  </r>
  <r>
    <s v="B4974063-D9FB-EE11-9F8A-0022481B5EFD"/>
    <d v="2024-04-16T10:09:23"/>
    <s v="A0CA13D6-91B5-EC11-983F-00224800952B"/>
    <s v="Active"/>
    <n v="1"/>
    <s v="Active"/>
    <s v="MEDUK126843 - Anaesthetist - Orthopaedics"/>
    <d v="2024-05-05T23:00:00"/>
    <s v="F1F20CAE-4A76-44EB-BE6D-DB346BA57013"/>
    <x v="37"/>
    <s v="Active"/>
    <s v="MEDUK126843"/>
    <s v="Anaesthetist - Orthopaedics"/>
    <s v="Canc - Hosp (No Longer Required)"/>
    <n v="1500"/>
    <n v="862.2"/>
    <n v="2362.1999999999998"/>
    <x v="33"/>
    <s v="Mexborough Elective Orthopaedic Elective Centre"/>
    <x v="2"/>
    <x v="6"/>
    <x v="1"/>
  </r>
  <r>
    <s v="B5974063-D9FB-EE11-9F8A-0022481B5EFD"/>
    <d v="2024-04-16T10:09:23"/>
    <s v="A0CA13D6-91B5-EC11-983F-00224800952B"/>
    <s v="Active"/>
    <n v="1"/>
    <s v="Active"/>
    <s v="MEDUK126842 - Anaesthetist - Orthopaedics"/>
    <d v="2024-05-13T23:00:00"/>
    <s v="F1F20CAE-4A76-44EB-BE6D-DB346BA57013"/>
    <x v="43"/>
    <s v="Active"/>
    <s v="MEDUK126842"/>
    <s v="Anaesthetist - Orthopaedics"/>
    <s v="Canc - Hosp (No Longer Required)"/>
    <n v="1500"/>
    <n v="862.2"/>
    <n v="2362.1999999999998"/>
    <x v="33"/>
    <s v="Mexborough Elective Orthopaedic Elective Centre"/>
    <x v="2"/>
    <x v="6"/>
    <x v="1"/>
  </r>
  <r>
    <s v="05984063-D9FB-EE11-9F8A-0022481B5EFD"/>
    <d v="2024-04-16T10:09:23"/>
    <s v="A0CA13D6-91B5-EC11-983F-00224800952B"/>
    <s v="Active"/>
    <n v="1"/>
    <s v="Active"/>
    <s v="MEDUK126839 - Anaesthetist - Orthopaedics"/>
    <d v="2024-05-07T23:00:00"/>
    <s v="F1F20CAE-4A76-44EB-BE6D-DB346BA57013"/>
    <x v="38"/>
    <s v="Active"/>
    <s v="MEDUK126839"/>
    <s v="Anaesthetist - Orthopaedics"/>
    <s v="Canc - Hosp (No Longer Required)"/>
    <n v="1500"/>
    <n v="862.2"/>
    <n v="2362.1999999999998"/>
    <x v="33"/>
    <s v="Mexborough Elective Orthopaedic Elective Centre"/>
    <x v="2"/>
    <x v="6"/>
    <x v="1"/>
  </r>
  <r>
    <s v="57974063-D9FB-EE11-9F8A-0022481B5EFD"/>
    <d v="2024-04-16T10:09:22"/>
    <s v="A0CA13D6-91B5-EC11-983F-00224800952B"/>
    <s v="Active"/>
    <n v="1"/>
    <s v="Active"/>
    <s v="MEDUK126836 - Anaesthetist - Orthopaedics"/>
    <d v="2024-05-06T23:00:00"/>
    <s v="F1F20CAE-4A76-44EB-BE6D-DB346BA57013"/>
    <x v="34"/>
    <s v="Active"/>
    <s v="MEDUK126836"/>
    <s v="Anaesthetist - Orthopaedics"/>
    <s v="Canc - Hosp (No Longer Required)"/>
    <n v="1500"/>
    <n v="862.2"/>
    <n v="2362.1999999999998"/>
    <x v="33"/>
    <s v="Mexborough Elective Orthopaedic Elective Centre"/>
    <x v="2"/>
    <x v="6"/>
    <x v="1"/>
  </r>
  <r>
    <s v="CE9B4063-D9FB-EE11-9F8A-0022481B5EFD"/>
    <d v="2024-04-16T10:09:28"/>
    <s v="A0CA13D6-91B5-EC11-983F-00224800952B"/>
    <s v="Active"/>
    <n v="1"/>
    <s v="Active"/>
    <s v="MEDUK126836 - HCA Circulate - Orthopaedics"/>
    <d v="2024-05-06T23:00:00"/>
    <s v="F1F20CAE-4A76-44EB-BE6D-DB346BA57013"/>
    <x v="34"/>
    <s v="Active"/>
    <s v="MEDUK126836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FD9B4063-D9FB-EE11-9F8A-0022481B5EFD"/>
    <d v="2024-04-16T10:09:28"/>
    <s v="A0CA13D6-91B5-EC11-983F-00224800952B"/>
    <s v="Active"/>
    <n v="1"/>
    <s v="Active"/>
    <s v="MEDUK126843 - HCA Circulate - Orthopaedics"/>
    <d v="2024-05-05T23:00:00"/>
    <s v="F1F20CAE-4A76-44EB-BE6D-DB346BA57013"/>
    <x v="37"/>
    <s v="Active"/>
    <s v="MEDUK126843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099C4063-D9FB-EE11-9F8A-0022481B5EFD"/>
    <d v="2024-04-16T10:09:28"/>
    <s v="A0CA13D6-91B5-EC11-983F-00224800952B"/>
    <s v="Active"/>
    <n v="1"/>
    <s v="Active"/>
    <s v="MEDUK126842 - HCA Circulate - Orthopaedics"/>
    <d v="2024-05-13T23:00:00"/>
    <s v="F1F20CAE-4A76-44EB-BE6D-DB346BA57013"/>
    <x v="43"/>
    <s v="Active"/>
    <s v="MEDUK126842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999B4063-D9FB-EE11-9F8A-0022481B5EFD"/>
    <d v="2024-04-16T10:09:27"/>
    <s v="A0CA13D6-91B5-EC11-983F-00224800952B"/>
    <s v="Active"/>
    <n v="1"/>
    <s v="Active"/>
    <s v="MEDUK126839 - HCA Circulate - Orthopaedics"/>
    <d v="2024-05-07T23:00:00"/>
    <s v="F1F20CAE-4A76-44EB-BE6D-DB346BA57013"/>
    <x v="38"/>
    <s v="Active"/>
    <s v="MEDUK126839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C59B4063-D9FB-EE11-9F8A-0022481B5EFD"/>
    <d v="2024-04-16T10:09:28"/>
    <s v="A0CA13D6-91B5-EC11-983F-00224800952B"/>
    <s v="Active"/>
    <n v="1"/>
    <s v="Active"/>
    <s v="MEDUK126841 - HCA Circulate - Orthopaedics"/>
    <d v="2024-05-14T23:00:00"/>
    <s v="F1F20CAE-4A76-44EB-BE6D-DB346BA57013"/>
    <x v="44"/>
    <s v="Active"/>
    <s v="MEDUK126841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2E984063-D9FB-EE11-9F8A-0022481B5EFD"/>
    <d v="2024-04-16T10:09:23"/>
    <s v="A0CA13D6-91B5-EC11-983F-00224800952B"/>
    <s v="Active"/>
    <n v="1"/>
    <s v="Active"/>
    <s v="MEDUK126843 - Anaesthetist - Orthopaedics"/>
    <d v="2024-05-05T23:00:00"/>
    <s v="F1F20CAE-4A76-44EB-BE6D-DB346BA57013"/>
    <x v="37"/>
    <s v="Active"/>
    <s v="MEDUK126843"/>
    <s v="Anaesthetist - Orthopaedics"/>
    <s v="Canc - Hosp (No Longer Required)"/>
    <n v="1500"/>
    <n v="862.2"/>
    <n v="2362.1999999999998"/>
    <x v="33"/>
    <s v="Mexborough Elective Orthopaedic Elective Centre"/>
    <x v="2"/>
    <x v="6"/>
    <x v="1"/>
  </r>
  <r>
    <s v="30C83775-D9FB-EE11-9F8A-0022481B5EFD"/>
    <d v="2024-04-16T10:09:58"/>
    <s v="A0CA13D6-91B5-EC11-983F-00224800952B"/>
    <s v="Active"/>
    <n v="1"/>
    <s v="Active"/>
    <s v="MEDUK126855 - HCA Circulate - Orthopaedics"/>
    <d v="2024-05-16T23:00:00"/>
    <s v="F1F20CAE-4A76-44EB-BE6D-DB346BA57013"/>
    <x v="45"/>
    <s v="Active"/>
    <s v="MEDUK126855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5FB4955A-F9E5-EE11-904D-0022481B5F62"/>
    <d v="2024-03-19T14:02:50"/>
    <s v="A0CA13D6-91B5-EC11-983F-00224800952B"/>
    <s v="Active"/>
    <n v="1"/>
    <s v="Active"/>
    <s v="MEDUK124236 - HCA Circulate - Orthopaedics"/>
    <d v="2024-04-02T23:00:00"/>
    <s v="F1F20CAE-4A76-44EB-BE6D-DB346BA57013"/>
    <x v="9"/>
    <s v="Active"/>
    <s v="MEDUK124236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AAB4955A-F9E5-EE11-904D-0022481B5F62"/>
    <d v="2024-03-19T14:02:51"/>
    <s v="A0CA13D6-91B5-EC11-983F-00224800952B"/>
    <s v="Active"/>
    <n v="1"/>
    <s v="Active"/>
    <s v="MEDUK124236 - HCA Circulate - Orthopaedics"/>
    <d v="2024-04-02T23:00:00"/>
    <s v="F1F20CAE-4A76-44EB-BE6D-DB346BA57013"/>
    <x v="9"/>
    <s v="Active"/>
    <s v="MEDUK124236"/>
    <s v="HCA Circulate - Orthopaedics"/>
    <s v="Canc - Hosp (No Longer Required)"/>
    <n v="225"/>
    <n v="129.33000000000001"/>
    <n v="354.33"/>
    <x v="33"/>
    <s v="Mexborough Elective Orthopaedic Elective Centre"/>
    <x v="2"/>
    <x v="6"/>
    <x v="1"/>
  </r>
  <r>
    <s v="606B9D54-F9E5-EE11-904D-0022481B5F62"/>
    <d v="2024-03-19T14:02:37"/>
    <s v="A0CA13D6-91B5-EC11-983F-00224800952B"/>
    <s v="Active"/>
    <n v="1"/>
    <s v="Active"/>
    <s v="MEDUK124236 - Physiotherapist - Orthopaedics"/>
    <d v="2024-04-02T23:00:00"/>
    <s v="F1F20CAE-4A76-44EB-BE6D-DB346BA57013"/>
    <x v="9"/>
    <s v="Active"/>
    <s v="MEDUK124236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B66C9D54-F9E5-EE11-904D-0022481B5F62"/>
    <d v="2024-03-19T14:02:42"/>
    <s v="A0CA13D6-91B5-EC11-983F-00224800952B"/>
    <s v="Active"/>
    <n v="1"/>
    <s v="Active"/>
    <s v="MEDUK124236 - Physiotherapist - Orthopaedics"/>
    <d v="2024-04-02T23:00:00"/>
    <s v="F1F20CAE-4A76-44EB-BE6D-DB346BA57013"/>
    <x v="9"/>
    <s v="Active"/>
    <s v="MEDUK124236"/>
    <s v="Physiotherapist - Orthopaedics"/>
    <s v="Canc - Hosp (No Longer Required)"/>
    <n v="400"/>
    <n v="229.92"/>
    <n v="629.91999999999996"/>
    <x v="33"/>
    <s v="Mexborough Elective Orthopaedic Elective Centre"/>
    <x v="2"/>
    <x v="6"/>
    <x v="1"/>
  </r>
  <r>
    <s v="F06C9D54-F9E5-EE11-904D-0022481B5F62"/>
    <d v="2024-03-19T14:02:43"/>
    <s v="A0CA13D6-91B5-EC11-983F-00224800952B"/>
    <s v="Active"/>
    <n v="1"/>
    <s v="Active"/>
    <s v="MEDUK124236 - Anaesthetist - Orthopaedics"/>
    <d v="2024-04-02T23:00:00"/>
    <s v="F1F20CAE-4A76-44EB-BE6D-DB346BA57013"/>
    <x v="9"/>
    <s v="Active"/>
    <s v="MEDUK124236"/>
    <s v="Anaesthetist - Orthopaedics"/>
    <s v="Canc - Hosp (No Longer Required)"/>
    <n v="1500"/>
    <n v="862.2"/>
    <n v="2362.1999999999998"/>
    <x v="33"/>
    <s v="Mexborough Elective Orthopaedic Elective Centre"/>
    <x v="2"/>
    <x v="6"/>
    <x v="1"/>
  </r>
  <r>
    <s v="42D04195-9708-EF11-9F8A-0022481B5118"/>
    <d v="2024-05-02T15:21:05"/>
    <s v="3632693A-9439-ED11-9DB0-0022481B50D1"/>
    <s v="Active"/>
    <n v="1"/>
    <s v="Active"/>
    <s v="MEDUK129707 - Outpatients Nurse - Urogynaecology"/>
    <d v="2024-05-25T23:00:00"/>
    <s v="F1F20CAE-4A76-44EB-BE6D-DB346BA57013"/>
    <x v="55"/>
    <s v="Active"/>
    <s v="MEDUK129707"/>
    <s v="Outpatients Nurse - Urogynaecology"/>
    <s v="Canc - Hosp (No Longer Required)"/>
    <n v="300"/>
    <n v="172.44"/>
    <n v="472.44"/>
    <x v="12"/>
    <s v="University Hospital Lewisham"/>
    <x v="3"/>
    <x v="3"/>
    <x v="1"/>
  </r>
  <r>
    <s v="227F66FC-B803-EF11-9F8A-0022481B5118"/>
    <d v="2024-04-26T10:37:41"/>
    <s v="F423B3C8-71F3-EB11-94EF-0022481A8C88"/>
    <s v="Active"/>
    <n v="1"/>
    <s v="Active"/>
    <s v="MEDUK128983 - Day Ward HCA - Orthopaedics"/>
    <d v="2024-05-24T23:00:00"/>
    <s v="F1F20CAE-4A76-44EB-BE6D-DB346BA57013"/>
    <x v="54"/>
    <s v="Active"/>
    <s v="MEDUK128983"/>
    <s v="Day Ward HCA - Orthopaedics"/>
    <s v="Canc - Hosp (No Longer Required)"/>
    <n v="225"/>
    <n v="129.33000000000001"/>
    <n v="354.33"/>
    <x v="12"/>
    <s v="University Hospital Lewisham"/>
    <x v="3"/>
    <x v="6"/>
    <x v="1"/>
  </r>
  <r>
    <s v="D07C66FC-B803-EF11-9F8A-0022481B5118"/>
    <d v="2024-04-26T10:37:37"/>
    <s v="F423B3C8-71F3-EB11-94EF-0022481A8C88"/>
    <s v="Active"/>
    <n v="1"/>
    <s v="Active"/>
    <s v="MEDUK128983 - Day Ward Nurse - Orthopaedics"/>
    <d v="2024-05-24T23:00:00"/>
    <s v="F1F20CAE-4A76-44EB-BE6D-DB346BA57013"/>
    <x v="54"/>
    <s v="Active"/>
    <s v="MEDUK128983"/>
    <s v="Day Ward Nurse - Orthopaedics"/>
    <s v="Canc - Hosp (No Longer Required)"/>
    <n v="425"/>
    <n v="244.29"/>
    <n v="669.29"/>
    <x v="12"/>
    <s v="University Hospital Lewisham"/>
    <x v="3"/>
    <x v="6"/>
    <x v="1"/>
  </r>
  <r>
    <s v="A57D66FC-B803-EF11-9F8A-0022481B5118"/>
    <d v="2024-04-26T10:37:39"/>
    <s v="F423B3C8-71F3-EB11-94EF-0022481A8C88"/>
    <s v="Active"/>
    <n v="1"/>
    <s v="Active"/>
    <s v="MEDUK128982 - Day Ward HCA - Orthopaedics"/>
    <d v="2024-05-25T23:00:00"/>
    <s v="F1F20CAE-4A76-44EB-BE6D-DB346BA57013"/>
    <x v="55"/>
    <s v="Active"/>
    <s v="MEDUK128982"/>
    <s v="Day Ward HCA - Orthopaedics"/>
    <s v="Canc - Hosp (No Longer Required)"/>
    <n v="225"/>
    <n v="129.33000000000001"/>
    <n v="354.33"/>
    <x v="12"/>
    <s v="University Hospital Lewisham"/>
    <x v="3"/>
    <x v="6"/>
    <x v="1"/>
  </r>
  <r>
    <s v="DE7D66FC-B803-EF11-9F8A-0022481B5118"/>
    <d v="2024-04-26T10:37:37"/>
    <s v="F423B3C8-71F3-EB11-94EF-0022481A8C88"/>
    <s v="Active"/>
    <n v="1"/>
    <s v="Active"/>
    <s v="MEDUK128985 - Circulate HCA - Orthopaedics"/>
    <d v="2024-05-17T23:00:00"/>
    <s v="F1F20CAE-4A76-44EB-BE6D-DB346BA57013"/>
    <x v="47"/>
    <s v="Active"/>
    <s v="MEDUK128985"/>
    <s v="Circulate HCA - Orthopaedics"/>
    <s v="Canc - Hosp (No Longer Required)"/>
    <n v="225"/>
    <n v="129.33000000000001"/>
    <n v="354.33"/>
    <x v="12"/>
    <s v="University Hospital Lewisham"/>
    <x v="3"/>
    <x v="6"/>
    <x v="1"/>
  </r>
  <r>
    <s v="E02271F0-B803-EF11-9F8A-0022481B5118"/>
    <d v="2024-04-26T10:37:15"/>
    <s v="F423B3C8-71F3-EB11-94EF-0022481A8C88"/>
    <s v="Active"/>
    <n v="1"/>
    <s v="Active"/>
    <s v="MEDUK128978 - Anaesthetist - Orthopaedics"/>
    <d v="2024-06-08T23:00:00"/>
    <s v="F1F20CAE-4A76-44EB-BE6D-DB346BA57013"/>
    <x v="111"/>
    <s v="Active"/>
    <s v="MEDUK128978"/>
    <s v="Anaesthetist - Orthopaedics"/>
    <s v="Canc - Hosp (No Longer Required)"/>
    <n v="1500"/>
    <n v="862.2"/>
    <n v="2362.1999999999998"/>
    <x v="12"/>
    <s v="University Hospital Lewisham"/>
    <x v="3"/>
    <x v="6"/>
    <x v="1"/>
  </r>
  <r>
    <s v="84916302-B903-EF11-9F8A-0022481B5118"/>
    <d v="2024-04-26T10:37:45"/>
    <s v="F423B3C8-71F3-EB11-94EF-0022481A8C88"/>
    <s v="Active"/>
    <n v="1"/>
    <s v="Active"/>
    <s v="MEDUK128985 - Day Ward Nurse - Orthopaedics"/>
    <d v="2024-05-17T23:00:00"/>
    <s v="F1F20CAE-4A76-44EB-BE6D-DB346BA57013"/>
    <x v="47"/>
    <s v="Active"/>
    <s v="MEDUK128985"/>
    <s v="Day Ward Nurse - Orthopaedics"/>
    <s v="Canc - Hosp (No Longer Required)"/>
    <n v="425"/>
    <n v="244.29"/>
    <n v="669.29"/>
    <x v="12"/>
    <s v="University Hospital Lewisham"/>
    <x v="3"/>
    <x v="6"/>
    <x v="1"/>
  </r>
  <r>
    <s v="B0926302-B903-EF11-9F8A-0022481B5118"/>
    <d v="2024-04-26T10:37:48"/>
    <s v="F423B3C8-71F3-EB11-94EF-0022481A8C88"/>
    <s v="Active"/>
    <n v="1"/>
    <s v="Active"/>
    <s v="MEDUK128985 - Day Ward HCA - Orthopaedics"/>
    <d v="2024-05-17T23:00:00"/>
    <s v="F1F20CAE-4A76-44EB-BE6D-DB346BA57013"/>
    <x v="47"/>
    <s v="Active"/>
    <s v="MEDUK128985"/>
    <s v="Day Ward HCA - Orthopaedics"/>
    <s v="Canc - Hosp (No Longer Required)"/>
    <n v="225"/>
    <n v="129.33000000000001"/>
    <n v="354.33"/>
    <x v="12"/>
    <s v="University Hospital Lewisham"/>
    <x v="3"/>
    <x v="6"/>
    <x v="1"/>
  </r>
  <r>
    <s v="1B946302-B903-EF11-9F8A-0022481B5118"/>
    <d v="2024-04-26T10:37:48"/>
    <s v="F423B3C8-71F3-EB11-94EF-0022481A8C88"/>
    <s v="Active"/>
    <n v="1"/>
    <s v="Active"/>
    <s v="MEDUK128986 - Anaesthetist - Orthopaedics"/>
    <d v="2024-05-11T23:00:00"/>
    <s v="F1F20CAE-4A76-44EB-BE6D-DB346BA57013"/>
    <x v="41"/>
    <s v="Active"/>
    <s v="MEDUK128986"/>
    <s v="Anaesthetist - Orthopaedics"/>
    <s v="Canc - Hosp (No Longer Required)"/>
    <n v="1500"/>
    <n v="862.2"/>
    <n v="2362.1999999999998"/>
    <x v="12"/>
    <s v="University Hospital Lewisham"/>
    <x v="3"/>
    <x v="6"/>
    <x v="1"/>
  </r>
  <r>
    <s v="98946302-B903-EF11-9F8A-0022481B5118"/>
    <d v="2024-04-26T10:37:49"/>
    <s v="F423B3C8-71F3-EB11-94EF-0022481A8C88"/>
    <s v="Active"/>
    <n v="1"/>
    <s v="Active"/>
    <s v="MEDUK128986 - Lead Nurse - Orthopaedics"/>
    <d v="2024-05-11T23:00:00"/>
    <s v="F1F20CAE-4A76-44EB-BE6D-DB346BA57013"/>
    <x v="41"/>
    <s v="Active"/>
    <s v="MEDUK128986"/>
    <s v="Lead Nurse - Orthopaedics"/>
    <s v="Canc - Hosp (No Longer Required)"/>
    <n v="450"/>
    <n v="258.66000000000003"/>
    <n v="708.66"/>
    <x v="12"/>
    <s v="University Hospital Lewisham"/>
    <x v="3"/>
    <x v="6"/>
    <x v="1"/>
  </r>
  <r>
    <s v="BC956302-B903-EF11-9F8A-0022481B5118"/>
    <d v="2024-04-26T10:37:51"/>
    <s v="F423B3C8-71F3-EB11-94EF-0022481A8C88"/>
    <s v="Active"/>
    <n v="1"/>
    <s v="Active"/>
    <s v="MEDUK128986 - Circulate HCA - Orthopaedics"/>
    <d v="2024-05-11T23:00:00"/>
    <s v="F1F20CAE-4A76-44EB-BE6D-DB346BA57013"/>
    <x v="41"/>
    <s v="Active"/>
    <s v="MEDUK128986"/>
    <s v="Circulate HCA - Orthopaedics"/>
    <s v="Canc - Hosp (No Longer Required)"/>
    <n v="225"/>
    <n v="129.33000000000001"/>
    <n v="354.33"/>
    <x v="12"/>
    <s v="University Hospital Lewisham"/>
    <x v="3"/>
    <x v="6"/>
    <x v="1"/>
  </r>
  <r>
    <s v="39E55B08-B903-EF11-9F8A-0022481B5118"/>
    <d v="2024-04-26T10:37:59"/>
    <s v="F423B3C8-71F3-EB11-94EF-0022481A8C88"/>
    <s v="Active"/>
    <n v="1"/>
    <s v="Active"/>
    <s v="MEDUK128986 - Day Ward Nurse - Orthopaedics"/>
    <d v="2024-05-11T23:00:00"/>
    <s v="F1F20CAE-4A76-44EB-BE6D-DB346BA57013"/>
    <x v="41"/>
    <s v="Active"/>
    <s v="MEDUK128986"/>
    <s v="Day Ward Nurse - Orthopaedics"/>
    <s v="Canc - Hosp (No Longer Required)"/>
    <n v="425"/>
    <n v="244.29"/>
    <n v="669.29"/>
    <x v="12"/>
    <s v="University Hospital Lewisham"/>
    <x v="3"/>
    <x v="6"/>
    <x v="1"/>
  </r>
  <r>
    <s v="F3E55B08-B903-EF11-9F8A-0022481B5118"/>
    <d v="2024-04-26T10:38:02"/>
    <s v="F423B3C8-71F3-EB11-94EF-0022481A8C88"/>
    <s v="Active"/>
    <n v="1"/>
    <s v="Active"/>
    <s v="MEDUK128986 - Day Ward HCA - Orthopaedics"/>
    <d v="2024-05-11T23:00:00"/>
    <s v="F1F20CAE-4A76-44EB-BE6D-DB346BA57013"/>
    <x v="41"/>
    <s v="Active"/>
    <s v="MEDUK128986"/>
    <s v="Day Ward HCA - Orthopaedics"/>
    <s v="Canc - Hosp (No Longer Required)"/>
    <n v="225"/>
    <n v="129.33000000000001"/>
    <n v="354.33"/>
    <x v="12"/>
    <s v="University Hospital Lewisham"/>
    <x v="3"/>
    <x v="6"/>
    <x v="1"/>
  </r>
  <r>
    <s v="FC7B66FC-B803-EF11-9F8A-0022481B5118"/>
    <d v="2024-04-26T10:37:36"/>
    <s v="F423B3C8-71F3-EB11-94EF-0022481A8C88"/>
    <s v="Active"/>
    <n v="1"/>
    <s v="Active"/>
    <s v="MEDUK128982 - Day Ward Nurse - Orthopaedics"/>
    <d v="2024-05-25T23:00:00"/>
    <s v="F1F20CAE-4A76-44EB-BE6D-DB346BA57013"/>
    <x v="55"/>
    <s v="Active"/>
    <s v="MEDUK128982"/>
    <s v="Day Ward Nurse - Orthopaedics"/>
    <s v="Canc - Hosp (No Longer Required)"/>
    <n v="425"/>
    <n v="244.29"/>
    <n v="669.29"/>
    <x v="12"/>
    <s v="University Hospital Lewisham"/>
    <x v="3"/>
    <x v="6"/>
    <x v="1"/>
  </r>
  <r>
    <s v="387B66FC-B803-EF11-9F8A-0022481B5118"/>
    <d v="2024-04-26T10:37:34"/>
    <s v="F423B3C8-71F3-EB11-94EF-0022481A8C88"/>
    <s v="Active"/>
    <n v="1"/>
    <s v="Active"/>
    <s v="MEDUK128985 - Lead Nurse - Orthopaedics"/>
    <d v="2024-05-17T23:00:00"/>
    <s v="F1F20CAE-4A76-44EB-BE6D-DB346BA57013"/>
    <x v="47"/>
    <s v="Active"/>
    <s v="MEDUK128985"/>
    <s v="Lead Nurse - Orthopaedics"/>
    <s v="Canc - Hosp (No Longer Required)"/>
    <n v="450"/>
    <n v="258.66000000000003"/>
    <n v="708.66"/>
    <x v="12"/>
    <s v="University Hospital Lewisham"/>
    <x v="3"/>
    <x v="6"/>
    <x v="1"/>
  </r>
  <r>
    <s v="2B7A66FC-B803-EF11-9F8A-0022481B5118"/>
    <d v="2024-04-26T10:37:32"/>
    <s v="F423B3C8-71F3-EB11-94EF-0022481A8C88"/>
    <s v="Active"/>
    <n v="1"/>
    <s v="Active"/>
    <s v="MEDUK128985 - Anaesthetist - Orthopaedics"/>
    <d v="2024-05-17T23:00:00"/>
    <s v="F1F20CAE-4A76-44EB-BE6D-DB346BA57013"/>
    <x v="47"/>
    <s v="Active"/>
    <s v="MEDUK128985"/>
    <s v="Anaesthetist - Orthopaedics"/>
    <s v="Canc - Hosp (No Longer Required)"/>
    <n v="1500"/>
    <n v="862.2"/>
    <n v="2362.1999999999998"/>
    <x v="12"/>
    <s v="University Hospital Lewisham"/>
    <x v="3"/>
    <x v="6"/>
    <x v="1"/>
  </r>
  <r>
    <s v="327A66FC-B803-EF11-9F8A-0022481B5118"/>
    <d v="2024-04-26T10:37:35"/>
    <s v="F423B3C8-71F3-EB11-94EF-0022481A8C88"/>
    <s v="Active"/>
    <n v="1"/>
    <s v="Active"/>
    <s v="MEDUK128978 - Day Ward HCA - Orthopaedics"/>
    <d v="2024-06-08T23:00:00"/>
    <s v="F1F20CAE-4A76-44EB-BE6D-DB346BA57013"/>
    <x v="111"/>
    <s v="Active"/>
    <s v="MEDUK128978"/>
    <s v="Day Ward HCA - Orthopaedics"/>
    <s v="Canc - Hosp (No Longer Required)"/>
    <n v="225"/>
    <n v="129.33000000000001"/>
    <n v="354.33"/>
    <x v="12"/>
    <s v="University Hospital Lewisham"/>
    <x v="3"/>
    <x v="6"/>
    <x v="1"/>
  </r>
  <r>
    <s v="A7336EF6-B803-EF11-9F8A-0022481B5118"/>
    <d v="2024-04-26T10:37:29"/>
    <s v="F423B3C8-71F3-EB11-94EF-0022481A8C88"/>
    <s v="Active"/>
    <n v="1"/>
    <s v="Active"/>
    <s v="MEDUK128983 - Circulate HCA - Orthopaedics"/>
    <d v="2024-05-24T23:00:00"/>
    <s v="F1F20CAE-4A76-44EB-BE6D-DB346BA57013"/>
    <x v="54"/>
    <s v="Active"/>
    <s v="MEDUK128983"/>
    <s v="Circulate HCA - Orthopaedics"/>
    <s v="Canc - Hosp (No Longer Required)"/>
    <n v="225"/>
    <n v="129.33000000000001"/>
    <n v="354.33"/>
    <x v="12"/>
    <s v="University Hospital Lewisham"/>
    <x v="3"/>
    <x v="6"/>
    <x v="1"/>
  </r>
  <r>
    <s v="FE346EF6-B803-EF11-9F8A-0022481B5118"/>
    <d v="2024-04-26T10:37:31"/>
    <s v="F423B3C8-71F3-EB11-94EF-0022481A8C88"/>
    <s v="Active"/>
    <n v="1"/>
    <s v="Active"/>
    <s v="MEDUK128978 - Day Ward Nurse - Orthopaedics"/>
    <d v="2024-06-08T23:00:00"/>
    <s v="F1F20CAE-4A76-44EB-BE6D-DB346BA57013"/>
    <x v="111"/>
    <s v="Active"/>
    <s v="MEDUK128978"/>
    <s v="Day Ward Nurse - Orthopaedics"/>
    <s v="Canc - Hosp (No Longer Required)"/>
    <n v="425"/>
    <n v="244.29"/>
    <n v="669.29"/>
    <x v="12"/>
    <s v="University Hospital Lewisham"/>
    <x v="3"/>
    <x v="6"/>
    <x v="1"/>
  </r>
  <r>
    <s v="98326EF6-B803-EF11-9F8A-0022481B5118"/>
    <d v="2024-04-26T10:37:27"/>
    <s v="F423B3C8-71F3-EB11-94EF-0022481A8C88"/>
    <s v="Active"/>
    <n v="1"/>
    <s v="Active"/>
    <s v="MEDUK128982 - Circulate HCA - Orthopaedics"/>
    <d v="2024-05-25T23:00:00"/>
    <s v="F1F20CAE-4A76-44EB-BE6D-DB346BA57013"/>
    <x v="55"/>
    <s v="Active"/>
    <s v="MEDUK128982"/>
    <s v="Circulate HCA - Orthopaedics"/>
    <s v="Canc - Hosp (No Longer Required)"/>
    <n v="225"/>
    <n v="129.33000000000001"/>
    <n v="354.33"/>
    <x v="12"/>
    <s v="University Hospital Lewisham"/>
    <x v="3"/>
    <x v="6"/>
    <x v="1"/>
  </r>
  <r>
    <s v="252771F0-B803-EF11-9F8A-0022481B5118"/>
    <d v="2024-04-26T10:37:21"/>
    <s v="F423B3C8-71F3-EB11-94EF-0022481A8C88"/>
    <s v="Active"/>
    <n v="1"/>
    <s v="Active"/>
    <s v="MEDUK128978 - Circulate HCA - Orthopaedics"/>
    <d v="2024-06-08T23:00:00"/>
    <s v="F1F20CAE-4A76-44EB-BE6D-DB346BA57013"/>
    <x v="111"/>
    <s v="Active"/>
    <s v="MEDUK128978"/>
    <s v="Circulate HCA - Orthopaedics"/>
    <s v="Canc - Hosp (No Longer Required)"/>
    <n v="225"/>
    <n v="129.33000000000001"/>
    <n v="354.33"/>
    <x v="12"/>
    <s v="University Hospital Lewisham"/>
    <x v="3"/>
    <x v="6"/>
    <x v="1"/>
  </r>
  <r>
    <s v="8F2771F0-B803-EF11-9F8A-0022481B5118"/>
    <d v="2024-04-26T10:37:22"/>
    <s v="F423B3C8-71F3-EB11-94EF-0022481A8C88"/>
    <s v="Active"/>
    <n v="1"/>
    <s v="Active"/>
    <s v="MEDUK128982 - Lead Nurse - Orthopaedics"/>
    <d v="2024-05-25T23:00:00"/>
    <s v="F1F20CAE-4A76-44EB-BE6D-DB346BA57013"/>
    <x v="55"/>
    <s v="Active"/>
    <s v="MEDUK128982"/>
    <s v="Lead Nurse - Orthopaedics"/>
    <s v="Canc - Hosp (No Longer Required)"/>
    <n v="450"/>
    <n v="258.66000000000003"/>
    <n v="708.66"/>
    <x v="12"/>
    <s v="University Hospital Lewisham"/>
    <x v="3"/>
    <x v="6"/>
    <x v="1"/>
  </r>
  <r>
    <s v="4F2F6EF6-B803-EF11-9F8A-0022481B5118"/>
    <d v="2024-04-26T10:37:23"/>
    <s v="F423B3C8-71F3-EB11-94EF-0022481A8C88"/>
    <s v="Active"/>
    <n v="1"/>
    <s v="Active"/>
    <s v="MEDUK128983 - Anaesthetist - Orthopaedics"/>
    <d v="2024-05-24T23:00:00"/>
    <s v="F1F20CAE-4A76-44EB-BE6D-DB346BA57013"/>
    <x v="54"/>
    <s v="Active"/>
    <s v="MEDUK128983"/>
    <s v="Anaesthetist - Orthopaedics"/>
    <s v="Canc - Hosp (No Longer Required)"/>
    <n v="1500"/>
    <n v="862.2"/>
    <n v="2362.1999999999998"/>
    <x v="12"/>
    <s v="University Hospital Lewisham"/>
    <x v="3"/>
    <x v="6"/>
    <x v="1"/>
  </r>
  <r>
    <s v="68306EF6-B803-EF11-9F8A-0022481B5118"/>
    <d v="2024-04-26T10:37:24"/>
    <s v="F423B3C8-71F3-EB11-94EF-0022481A8C88"/>
    <s v="Active"/>
    <n v="1"/>
    <s v="Active"/>
    <s v="MEDUK128983 - Lead Nurse - Orthopaedics"/>
    <d v="2024-05-24T23:00:00"/>
    <s v="F1F20CAE-4A76-44EB-BE6D-DB346BA57013"/>
    <x v="54"/>
    <s v="Active"/>
    <s v="MEDUK128983"/>
    <s v="Lead Nurse - Orthopaedics"/>
    <s v="Canc - Hosp (No Longer Required)"/>
    <n v="450"/>
    <n v="258.66000000000003"/>
    <n v="708.66"/>
    <x v="12"/>
    <s v="University Hospital Lewisham"/>
    <x v="3"/>
    <x v="6"/>
    <x v="1"/>
  </r>
  <r>
    <s v="BB2671F0-B803-EF11-9F8A-0022481B5118"/>
    <d v="2024-04-26T10:37:21"/>
    <s v="F423B3C8-71F3-EB11-94EF-0022481A8C88"/>
    <s v="Active"/>
    <n v="1"/>
    <s v="Active"/>
    <s v="MEDUK128982 - Anaesthetist - Orthopaedics"/>
    <d v="2024-05-25T23:00:00"/>
    <s v="F1F20CAE-4A76-44EB-BE6D-DB346BA57013"/>
    <x v="55"/>
    <s v="Active"/>
    <s v="MEDUK128982"/>
    <s v="Anaesthetist - Orthopaedics"/>
    <s v="Canc - Hosp (No Longer Required)"/>
    <n v="1500"/>
    <n v="862.2"/>
    <n v="2362.1999999999998"/>
    <x v="12"/>
    <s v="University Hospital Lewisham"/>
    <x v="3"/>
    <x v="6"/>
    <x v="1"/>
  </r>
  <r>
    <s v="682371F0-B803-EF11-9F8A-0022481B5118"/>
    <d v="2024-04-26T10:37:17"/>
    <s v="F423B3C8-71F3-EB11-94EF-0022481A8C88"/>
    <s v="Active"/>
    <n v="1"/>
    <s v="Active"/>
    <s v="MEDUK128978 - Lead Nurse - Orthopaedics"/>
    <d v="2024-06-08T23:00:00"/>
    <s v="F1F20CAE-4A76-44EB-BE6D-DB346BA57013"/>
    <x v="111"/>
    <s v="Active"/>
    <s v="MEDUK128978"/>
    <s v="Lead Nurse - Orthopaedics"/>
    <s v="Canc - Hosp (No Longer Required)"/>
    <n v="450"/>
    <n v="258.66000000000003"/>
    <n v="708.66"/>
    <x v="12"/>
    <s v="University Hospital Lewisham"/>
    <x v="3"/>
    <x v="6"/>
    <x v="1"/>
  </r>
  <r>
    <s v="C0D7559D-4EF7-EE11-A1FF-0022481B5118"/>
    <d v="2024-04-10T15:25:55"/>
    <s v="F423B3C8-71F3-EB11-94EF-0022481A8C88"/>
    <s v="Active"/>
    <n v="1"/>
    <s v="Active"/>
    <s v="MEDUK126481 - Consultant - Anaesthetics"/>
    <d v="2024-04-22T23:00:00"/>
    <s v="F1F20CAE-4A76-44EB-BE6D-DB346BA57013"/>
    <x v="25"/>
    <s v="Active"/>
    <s v="MEDUK126481"/>
    <s v="Consultant - Anaesthetics"/>
    <s v="Canc - Hosp (No Longer Required)"/>
    <n v="1500"/>
    <n v="862.2"/>
    <n v="2362.1999999999998"/>
    <x v="12"/>
    <s v="University Hospital Lewisham"/>
    <x v="3"/>
    <x v="23"/>
    <x v="1"/>
  </r>
  <r>
    <s v="4DB3BD0F-1A03-EF11-9F8A-0022481B5118"/>
    <d v="2024-04-25T15:39:56"/>
    <s v="CD9DB301-10A3-ED11-AAD1-0022481B5244"/>
    <s v="Active"/>
    <n v="1"/>
    <s v="Active"/>
    <s v="MEDUK128749 - Consultant - ENT Paeds Theatres"/>
    <d v="2024-05-24T23:00:00"/>
    <s v="F1F20CAE-4A76-44EB-BE6D-DB346BA57013"/>
    <x v="54"/>
    <s v="Active"/>
    <s v="MEDUK128749"/>
    <s v="Consultant - ENT Paeds Theatres"/>
    <s v="Canc - Hosp (No Longer Required)"/>
    <n v="1800"/>
    <n v="1034.6500000000001"/>
    <n v="2834.65"/>
    <x v="12"/>
    <s v="University Hospital Lewisham"/>
    <x v="3"/>
    <x v="18"/>
    <x v="1"/>
  </r>
  <r>
    <s v="7EB3BD0F-1A03-EF11-9F8A-0022481B5118"/>
    <d v="2024-04-25T15:39:57"/>
    <s v="CD9DB301-10A3-ED11-AAD1-0022481B5244"/>
    <s v="Active"/>
    <n v="1"/>
    <s v="Active"/>
    <s v="MEDUK128752 - Consultant - ENT Paeds Theatres"/>
    <d v="2024-05-25T23:00:00"/>
    <s v="F1F20CAE-4A76-44EB-BE6D-DB346BA57013"/>
    <x v="55"/>
    <s v="Active"/>
    <s v="MEDUK128752"/>
    <s v="Consultant - ENT Paeds Theatres"/>
    <s v="Canc - Hosp (No Longer Required)"/>
    <n v="1800"/>
    <n v="1034.6500000000001"/>
    <n v="2834.65"/>
    <x v="12"/>
    <s v="University Hospital Lewisham"/>
    <x v="3"/>
    <x v="18"/>
    <x v="1"/>
  </r>
  <r>
    <s v="BCB3BD0F-1A03-EF11-9F8A-0022481B5118"/>
    <d v="2024-04-25T15:39:57"/>
    <s v="CD9DB301-10A3-ED11-AAD1-0022481B5244"/>
    <s v="Active"/>
    <n v="1"/>
    <s v="Active"/>
    <s v="MEDUK128755 - Consultant - ENT Paeds Theatres"/>
    <d v="2024-05-18T23:00:00"/>
    <s v="F1F20CAE-4A76-44EB-BE6D-DB346BA57013"/>
    <x v="48"/>
    <s v="Active"/>
    <s v="MEDUK128755"/>
    <s v="Consultant - ENT Paeds Theatres"/>
    <s v="Canc - Hosp (No Longer Required)"/>
    <n v="1800"/>
    <n v="1034.6500000000001"/>
    <n v="2834.65"/>
    <x v="12"/>
    <s v="University Hospital Lewisham"/>
    <x v="3"/>
    <x v="18"/>
    <x v="1"/>
  </r>
  <r>
    <s v="2DB4BD0F-1A03-EF11-9F8A-0022481B5118"/>
    <d v="2024-04-25T15:39:59"/>
    <s v="CD9DB301-10A3-ED11-AAD1-0022481B5244"/>
    <s v="Active"/>
    <n v="1"/>
    <s v="Active"/>
    <s v="MEDUK128752 - Consultant - ENT Paeds Theatres"/>
    <d v="2024-05-25T23:00:00"/>
    <s v="F1F20CAE-4A76-44EB-BE6D-DB346BA57013"/>
    <x v="55"/>
    <s v="Active"/>
    <s v="MEDUK128752"/>
    <s v="Consultant - ENT Paeds Theatres"/>
    <s v="Canc - Hosp (No Longer Required)"/>
    <n v="1800"/>
    <n v="1034.6500000000001"/>
    <n v="2834.65"/>
    <x v="12"/>
    <s v="University Hospital Lewisham"/>
    <x v="3"/>
    <x v="18"/>
    <x v="1"/>
  </r>
  <r>
    <s v="6DFEB515-1A03-EF11-9F8A-0022481B5118"/>
    <d v="2024-04-25T15:40:10"/>
    <s v="CD9DB301-10A3-ED11-AAD1-0022481B5244"/>
    <s v="Active"/>
    <n v="1"/>
    <s v="Active"/>
    <s v="MEDUK128752 - Circulate HCA - ENT Paeds Theatres"/>
    <d v="2024-05-25T23:00:00"/>
    <s v="F1F20CAE-4A76-44EB-BE6D-DB346BA57013"/>
    <x v="55"/>
    <s v="Active"/>
    <s v="MEDUK128752"/>
    <s v="Circulate HCA - ENT Paeds Theatres"/>
    <s v="Canc - Hosp (No Longer Required)"/>
    <n v="225"/>
    <n v="129.33000000000001"/>
    <n v="354.33"/>
    <x v="12"/>
    <s v="University Hospital Lewisham"/>
    <x v="3"/>
    <x v="18"/>
    <x v="1"/>
  </r>
  <r>
    <s v="F4FEB515-1A03-EF11-9F8A-0022481B5118"/>
    <d v="2024-04-25T15:40:11"/>
    <s v="CD9DB301-10A3-ED11-AAD1-0022481B5244"/>
    <s v="Active"/>
    <n v="1"/>
    <s v="Active"/>
    <s v="MEDUK128749 - Circulate HCA - ENT Paeds Theatres"/>
    <d v="2024-05-24T23:00:00"/>
    <s v="F1F20CAE-4A76-44EB-BE6D-DB346BA57013"/>
    <x v="54"/>
    <s v="Active"/>
    <s v="MEDUK128749"/>
    <s v="Circulate HCA - ENT Paeds Theatres"/>
    <s v="Canc - Hosp (No Longer Required)"/>
    <n v="225"/>
    <n v="129.33000000000001"/>
    <n v="354.33"/>
    <x v="12"/>
    <s v="University Hospital Lewisham"/>
    <x v="3"/>
    <x v="18"/>
    <x v="1"/>
  </r>
  <r>
    <s v="32FFB515-1A03-EF11-9F8A-0022481B5118"/>
    <d v="2024-04-25T15:40:11"/>
    <s v="CD9DB301-10A3-ED11-AAD1-0022481B5244"/>
    <s v="Active"/>
    <n v="1"/>
    <s v="Active"/>
    <s v="MEDUK128752 - Circulate HCA - ENT Paeds Theatres"/>
    <d v="2024-05-25T23:00:00"/>
    <s v="F1F20CAE-4A76-44EB-BE6D-DB346BA57013"/>
    <x v="55"/>
    <s v="Active"/>
    <s v="MEDUK128752"/>
    <s v="Circulate HCA - ENT Paeds Theatres"/>
    <s v="Canc - Hosp (No Longer Required)"/>
    <n v="225"/>
    <n v="129.33000000000001"/>
    <n v="354.33"/>
    <x v="12"/>
    <s v="University Hospital Lewisham"/>
    <x v="3"/>
    <x v="18"/>
    <x v="1"/>
  </r>
  <r>
    <s v="9EFFB515-1A03-EF11-9F8A-0022481B5118"/>
    <d v="2024-04-25T15:40:12"/>
    <s v="CD9DB301-10A3-ED11-AAD1-0022481B5244"/>
    <s v="Active"/>
    <n v="1"/>
    <s v="Active"/>
    <s v="MEDUK128749 - Circulate HCA - ENT Paeds Theatres"/>
    <d v="2024-05-24T23:00:00"/>
    <s v="F1F20CAE-4A76-44EB-BE6D-DB346BA57013"/>
    <x v="54"/>
    <s v="Active"/>
    <s v="MEDUK128749"/>
    <s v="Circulate HCA - ENT Paeds Theatres"/>
    <s v="Canc - Hosp (No Longer Required)"/>
    <n v="225"/>
    <n v="129.33000000000001"/>
    <n v="354.33"/>
    <x v="12"/>
    <s v="University Hospital Lewisham"/>
    <x v="3"/>
    <x v="18"/>
    <x v="1"/>
  </r>
  <r>
    <s v="9CB6BD0F-1A03-EF11-9F8A-0022481B5118"/>
    <d v="2024-04-25T15:40:02"/>
    <s v="CD9DB301-10A3-ED11-AAD1-0022481B5244"/>
    <s v="Active"/>
    <n v="1"/>
    <s v="Active"/>
    <s v="MEDUK128752 - Lead Nurse - ENT Paeds Theatres"/>
    <d v="2024-05-25T23:00:00"/>
    <s v="F1F20CAE-4A76-44EB-BE6D-DB346BA57013"/>
    <x v="55"/>
    <s v="Active"/>
    <s v="MEDUK128752"/>
    <s v="Lead Nurse - ENT Paeds Theatres"/>
    <s v="Canc - Hosp (No Longer Required)"/>
    <n v="450"/>
    <n v="258.66000000000003"/>
    <n v="708.66"/>
    <x v="12"/>
    <s v="University Hospital Lewisham"/>
    <x v="3"/>
    <x v="18"/>
    <x v="1"/>
  </r>
  <r>
    <s v="8AB5BD0F-1A03-EF11-9F8A-0022481B5118"/>
    <d v="2024-04-25T15:40:00"/>
    <s v="CD9DB301-10A3-ED11-AAD1-0022481B5244"/>
    <s v="Active"/>
    <n v="1"/>
    <s v="Active"/>
    <s v="MEDUK128749 - Anaesthetist - ENT Paeds"/>
    <d v="2024-05-24T23:00:00"/>
    <s v="F1F20CAE-4A76-44EB-BE6D-DB346BA57013"/>
    <x v="54"/>
    <s v="Active"/>
    <s v="MEDUK128749"/>
    <s v="Anaesthetist - ENT Paeds"/>
    <s v="Canc - Hosp (No Longer Required)"/>
    <n v="1500"/>
    <n v="862.2"/>
    <n v="2362.1999999999998"/>
    <x v="12"/>
    <s v="University Hospital Lewisham"/>
    <x v="3"/>
    <x v="18"/>
    <x v="1"/>
  </r>
  <r>
    <s v="E4B5BD0F-1A03-EF11-9F8A-0022481B5118"/>
    <d v="2024-04-25T15:40:01"/>
    <s v="CD9DB301-10A3-ED11-AAD1-0022481B5244"/>
    <s v="Active"/>
    <n v="1"/>
    <s v="Active"/>
    <s v="MEDUK128752 - Anaesthetist - ENT Paeds"/>
    <d v="2024-05-25T23:00:00"/>
    <s v="F1F20CAE-4A76-44EB-BE6D-DB346BA57013"/>
    <x v="55"/>
    <s v="Active"/>
    <s v="MEDUK128752"/>
    <s v="Anaesthetist - ENT Paeds"/>
    <s v="Canc - Hosp (No Longer Required)"/>
    <n v="1500"/>
    <n v="862.2"/>
    <n v="2362.1999999999998"/>
    <x v="12"/>
    <s v="University Hospital Lewisham"/>
    <x v="3"/>
    <x v="18"/>
    <x v="1"/>
  </r>
  <r>
    <s v="48B6BD0F-1A03-EF11-9F8A-0022481B5118"/>
    <d v="2024-04-25T15:40:01"/>
    <s v="CD9DB301-10A3-ED11-AAD1-0022481B5244"/>
    <s v="Active"/>
    <n v="1"/>
    <s v="Active"/>
    <s v="MEDUK128749 - Anaesthetist - ENT Paeds"/>
    <d v="2024-05-24T23:00:00"/>
    <s v="F1F20CAE-4A76-44EB-BE6D-DB346BA57013"/>
    <x v="54"/>
    <s v="Active"/>
    <s v="MEDUK128749"/>
    <s v="Anaesthetist - ENT Paeds"/>
    <s v="Canc - Hosp (No Longer Required)"/>
    <n v="1500"/>
    <n v="862.2"/>
    <n v="2362.1999999999998"/>
    <x v="12"/>
    <s v="University Hospital Lewisham"/>
    <x v="3"/>
    <x v="18"/>
    <x v="1"/>
  </r>
  <r>
    <s v="F2B6BD0F-1A03-EF11-9F8A-0022481B5118"/>
    <d v="2024-04-25T15:40:02"/>
    <s v="CD9DB301-10A3-ED11-AAD1-0022481B5244"/>
    <s v="Active"/>
    <n v="1"/>
    <s v="Active"/>
    <s v="MEDUK128749 - Lead Nurse - ENT Paeds Theatres"/>
    <d v="2024-05-24T23:00:00"/>
    <s v="F1F20CAE-4A76-44EB-BE6D-DB346BA57013"/>
    <x v="54"/>
    <s v="Active"/>
    <s v="MEDUK128749"/>
    <s v="Lead Nurse - ENT Paeds Theatres"/>
    <s v="Canc - Hosp (No Longer Required)"/>
    <n v="450"/>
    <n v="258.66000000000003"/>
    <n v="708.66"/>
    <x v="12"/>
    <s v="University Hospital Lewisham"/>
    <x v="3"/>
    <x v="18"/>
    <x v="1"/>
  </r>
  <r>
    <s v="5EB4BD0F-1A03-EF11-9F8A-0022481B5118"/>
    <d v="2024-04-25T15:39:59"/>
    <s v="CD9DB301-10A3-ED11-AAD1-0022481B5244"/>
    <s v="Active"/>
    <n v="1"/>
    <s v="Active"/>
    <s v="MEDUK128749 - Consultant - ENT Paeds Theatres"/>
    <d v="2024-05-24T23:00:00"/>
    <s v="F1F20CAE-4A76-44EB-BE6D-DB346BA57013"/>
    <x v="54"/>
    <s v="Active"/>
    <s v="MEDUK128749"/>
    <s v="Consultant - ENT Paeds Theatres"/>
    <s v="Canc - Hosp (No Longer Required)"/>
    <n v="1800"/>
    <n v="1034.6500000000001"/>
    <n v="2834.65"/>
    <x v="12"/>
    <s v="University Hospital Lewisham"/>
    <x v="3"/>
    <x v="18"/>
    <x v="1"/>
  </r>
  <r>
    <s v="0EB5BD0F-1A03-EF11-9F8A-0022481B5118"/>
    <d v="2024-04-25T15:40:00"/>
    <s v="CD9DB301-10A3-ED11-AAD1-0022481B5244"/>
    <s v="Active"/>
    <n v="1"/>
    <s v="Active"/>
    <s v="MEDUK128752 - Anaesthetist - ENT Paeds"/>
    <d v="2024-05-25T23:00:00"/>
    <s v="F1F20CAE-4A76-44EB-BE6D-DB346BA57013"/>
    <x v="55"/>
    <s v="Active"/>
    <s v="MEDUK128752"/>
    <s v="Anaesthetist - ENT Paeds"/>
    <s v="Canc - Hosp (No Longer Required)"/>
    <n v="1500"/>
    <n v="862.2"/>
    <n v="2362.1999999999998"/>
    <x v="12"/>
    <s v="University Hospital Lewisham"/>
    <x v="3"/>
    <x v="18"/>
    <x v="1"/>
  </r>
  <r>
    <s v="B9DD9E27-1A03-EF11-9F8A-0022481B5118"/>
    <d v="2024-04-25T15:40:43"/>
    <s v="CD9DB301-10A3-ED11-AAD1-0022481B5244"/>
    <s v="Active"/>
    <n v="1"/>
    <s v="Active"/>
    <s v="MEDUK128764 - Anaesthetist - ENT Paeds"/>
    <d v="2024-06-21T23:00:00"/>
    <s v="F1F20CAE-4A76-44EB-BE6D-DB346BA57013"/>
    <x v="140"/>
    <s v="Active"/>
    <s v="MEDUK128764"/>
    <s v="Anaesthetist - ENT Paeds"/>
    <s v="Canc - Hosp (No Longer Required)"/>
    <n v="1500"/>
    <n v="862.2"/>
    <n v="2362.1999999999998"/>
    <x v="12"/>
    <s v="University Hospital Lewisham"/>
    <x v="3"/>
    <x v="18"/>
    <x v="1"/>
  </r>
  <r>
    <s v="C1DD9E27-1A03-EF11-9F8A-0022481B5118"/>
    <d v="2024-04-25T15:40:43"/>
    <s v="CD9DB301-10A3-ED11-AAD1-0022481B5244"/>
    <s v="Active"/>
    <n v="1"/>
    <s v="Active"/>
    <s v="MEDUK128760 - Anaesthetist - ENT Paeds"/>
    <d v="2024-06-22T23:00:00"/>
    <s v="F1F20CAE-4A76-44EB-BE6D-DB346BA57013"/>
    <x v="136"/>
    <s v="Active"/>
    <s v="MEDUK128760"/>
    <s v="Anaesthetist - ENT Paeds"/>
    <s v="Canc - Hosp (No Longer Required)"/>
    <n v="1500"/>
    <n v="862.2"/>
    <n v="2362.1999999999998"/>
    <x v="12"/>
    <s v="University Hospital Lewisham"/>
    <x v="3"/>
    <x v="18"/>
    <x v="1"/>
  </r>
  <r>
    <s v="B4DE9E27-1A03-EF11-9F8A-0022481B5118"/>
    <d v="2024-04-25T15:40:45"/>
    <s v="CD9DB301-10A3-ED11-AAD1-0022481B5244"/>
    <s v="Active"/>
    <n v="1"/>
    <s v="Active"/>
    <s v="MEDUK128766 - Anaesthetist - ENT Paeds"/>
    <d v="2024-07-12T23:00:00"/>
    <s v="F1F20CAE-4A76-44EB-BE6D-DB346BA57013"/>
    <x v="151"/>
    <s v="Active"/>
    <s v="MEDUK128766"/>
    <s v="Anaesthetist - ENT Paeds"/>
    <s v="Canc - Hosp (No Longer Required)"/>
    <n v="1500"/>
    <n v="862.2"/>
    <n v="2362.1999999999998"/>
    <x v="12"/>
    <s v="University Hospital Lewisham"/>
    <x v="3"/>
    <x v="18"/>
    <x v="1"/>
  </r>
  <r>
    <s v="6147AE1B-1A03-EF11-9F8A-0022481B5118"/>
    <d v="2024-04-25T15:40:22"/>
    <s v="CD9DB301-10A3-ED11-AAD1-0022481B5244"/>
    <s v="Active"/>
    <n v="1"/>
    <s v="Active"/>
    <s v="MEDUK128752 - Day Surgery Nurse - ENT Paeds"/>
    <d v="2024-05-25T23:00:00"/>
    <s v="F1F20CAE-4A76-44EB-BE6D-DB346BA57013"/>
    <x v="55"/>
    <s v="Active"/>
    <s v="MEDUK128752"/>
    <s v="Day Surgery Nurse - ENT Paeds"/>
    <s v="Canc - Hosp (No Longer Required)"/>
    <n v="425"/>
    <n v="244.29"/>
    <n v="669.29"/>
    <x v="12"/>
    <s v="University Hospital Lewisham"/>
    <x v="3"/>
    <x v="18"/>
    <x v="1"/>
  </r>
  <r>
    <s v="B346AE1B-1A03-EF11-9F8A-0022481B5118"/>
    <d v="2024-04-25T15:40:18"/>
    <s v="CD9DB301-10A3-ED11-AAD1-0022481B5244"/>
    <s v="Active"/>
    <n v="1"/>
    <s v="Active"/>
    <s v="MEDUK128752 - Day Surgery Nurse - ENT Paeds"/>
    <d v="2024-05-25T23:00:00"/>
    <s v="F1F20CAE-4A76-44EB-BE6D-DB346BA57013"/>
    <x v="55"/>
    <s v="Active"/>
    <s v="MEDUK128752"/>
    <s v="Day Surgery Nurse - ENT Paeds"/>
    <s v="Canc - Hosp (No Longer Required)"/>
    <n v="425"/>
    <n v="244.29"/>
    <n v="669.29"/>
    <x v="12"/>
    <s v="University Hospital Lewisham"/>
    <x v="3"/>
    <x v="18"/>
    <x v="1"/>
  </r>
  <r>
    <s v="3C47AE1B-1A03-EF11-9F8A-0022481B5118"/>
    <d v="2024-04-25T15:40:19"/>
    <s v="CD9DB301-10A3-ED11-AAD1-0022481B5244"/>
    <s v="Active"/>
    <n v="1"/>
    <s v="Active"/>
    <s v="MEDUK128749 - Day Surgery Nurse - ENT Paeds"/>
    <d v="2024-05-24T23:00:00"/>
    <s v="F1F20CAE-4A76-44EB-BE6D-DB346BA57013"/>
    <x v="54"/>
    <s v="Active"/>
    <s v="MEDUK128749"/>
    <s v="Day Surgery Nurse - ENT Paeds"/>
    <s v="Canc - Hosp (No Longer Required)"/>
    <n v="425"/>
    <n v="244.29"/>
    <n v="669.29"/>
    <x v="12"/>
    <s v="University Hospital Lewisham"/>
    <x v="3"/>
    <x v="18"/>
    <x v="1"/>
  </r>
  <r>
    <s v="4648AE1B-1A03-EF11-9F8A-0022481B5118"/>
    <d v="2024-04-25T15:40:22"/>
    <s v="CD9DB301-10A3-ED11-AAD1-0022481B5244"/>
    <s v="Active"/>
    <n v="1"/>
    <s v="Active"/>
    <s v="MEDUK128749 - Day Surgery Nurse - ENT Paeds"/>
    <d v="2024-05-24T23:00:00"/>
    <s v="F1F20CAE-4A76-44EB-BE6D-DB346BA57013"/>
    <x v="54"/>
    <s v="Active"/>
    <s v="MEDUK128749"/>
    <s v="Day Surgery Nurse - ENT Paeds"/>
    <s v="Canc - Hosp (No Longer Required)"/>
    <n v="425"/>
    <n v="244.29"/>
    <n v="669.29"/>
    <x v="12"/>
    <s v="University Hospital Lewisham"/>
    <x v="3"/>
    <x v="18"/>
    <x v="1"/>
  </r>
  <r>
    <s v="EC5D727E-ABE6-EE11-904D-0022481B5118"/>
    <d v="2024-03-20T11:18:00"/>
    <s v="A0CA13D6-91B5-EC11-983F-00224800952B"/>
    <s v="Active"/>
    <n v="1"/>
    <s v="Active"/>
    <s v="MEDUK124325 - Day Ward Nurse - Gynaecology"/>
    <d v="2024-04-20T23:00:00"/>
    <s v="F1F20CAE-4A76-44EB-BE6D-DB346BA57013"/>
    <x v="20"/>
    <s v="Active"/>
    <s v="MEDUK124325"/>
    <s v="Day Ward Nurse - Gynaecology"/>
    <s v="Canc - Hosp (No Longer Required)"/>
    <n v="425"/>
    <n v="244.29"/>
    <n v="669.29"/>
    <x v="12"/>
    <s v="University Hospital Lewisham"/>
    <x v="3"/>
    <x v="3"/>
    <x v="1"/>
  </r>
  <r>
    <s v="617E6A84-ABE6-EE11-904D-0022481B5118"/>
    <d v="2024-03-20T11:18:06"/>
    <s v="A0CA13D6-91B5-EC11-983F-00224800952B"/>
    <s v="Active"/>
    <n v="1"/>
    <s v="Active"/>
    <s v="MEDUK124325 - Anaesthetist - Gynaecology"/>
    <d v="2024-04-20T23:00:00"/>
    <s v="F1F20CAE-4A76-44EB-BE6D-DB346BA57013"/>
    <x v="20"/>
    <s v="Active"/>
    <s v="MEDUK124325"/>
    <s v="Anaesthetist - Gynaecology"/>
    <s v="Canc - Hosp (No Longer Required)"/>
    <n v="1500"/>
    <n v="862.2"/>
    <n v="2362.1999999999998"/>
    <x v="12"/>
    <s v="University Hospital Lewisham"/>
    <x v="3"/>
    <x v="3"/>
    <x v="1"/>
  </r>
  <r>
    <s v="0A7F6A84-ABE6-EE11-904D-0022481B5118"/>
    <d v="2024-03-20T11:18:07"/>
    <s v="A0CA13D6-91B5-EC11-983F-00224800952B"/>
    <s v="Active"/>
    <n v="1"/>
    <s v="Active"/>
    <s v="MEDUK124325 - Lead Nurse - Gynaecology Theatre"/>
    <d v="2024-04-20T23:00:00"/>
    <s v="F1F20CAE-4A76-44EB-BE6D-DB346BA57013"/>
    <x v="20"/>
    <s v="Active"/>
    <s v="MEDUK124325"/>
    <s v="Lead Nurse - Gynaecology Theatre"/>
    <s v="Canc - Hosp (No Longer Required)"/>
    <n v="450"/>
    <n v="258.66000000000003"/>
    <n v="708.66"/>
    <x v="12"/>
    <s v="University Hospital Lewisham"/>
    <x v="3"/>
    <x v="3"/>
    <x v="1"/>
  </r>
  <r>
    <s v="FF806A84-ABE6-EE11-904D-0022481B5118"/>
    <d v="2024-03-20T11:18:13"/>
    <s v="A0CA13D6-91B5-EC11-983F-00224800952B"/>
    <s v="Active"/>
    <n v="1"/>
    <s v="Active"/>
    <s v="MEDUK124325 - Circulate HCA - Gynaecology"/>
    <d v="2024-04-20T23:00:00"/>
    <s v="F1F20CAE-4A76-44EB-BE6D-DB346BA57013"/>
    <x v="20"/>
    <s v="Active"/>
    <s v="MEDUK124325"/>
    <s v="Circulate HCA - Gynaecology"/>
    <s v="Canc - Hosp (No Longer Required)"/>
    <n v="225"/>
    <n v="129.33000000000001"/>
    <n v="354.33"/>
    <x v="12"/>
    <s v="University Hospital Lewisham"/>
    <x v="3"/>
    <x v="3"/>
    <x v="1"/>
  </r>
  <r>
    <s v="AD6E5823-7BF2-EE11-904C-0022481B53B8"/>
    <d v="2024-04-04T12:02:02"/>
    <s v="CD9DB301-10A3-ED11-AAD1-0022481B5244"/>
    <s v="Active"/>
    <n v="1"/>
    <s v="Active"/>
    <s v="MEDUK125725 - Anaesthetist - ENT Paeds"/>
    <d v="2024-04-26T23:00:00"/>
    <s v="F1F20CAE-4A76-44EB-BE6D-DB346BA57013"/>
    <x v="27"/>
    <s v="Active"/>
    <s v="MEDUK125725"/>
    <s v="Anaesthetist - ENT Paeds"/>
    <s v="Canc - Hosp (No Longer Required)"/>
    <n v="1500"/>
    <n v="862.2"/>
    <n v="2362.1999999999998"/>
    <x v="12"/>
    <s v="University Hospital Lewisham"/>
    <x v="3"/>
    <x v="18"/>
    <x v="1"/>
  </r>
  <r>
    <s v="1AB55029-7BF2-EE11-904C-0022481B53B8"/>
    <d v="2024-04-04T12:02:10"/>
    <s v="CD9DB301-10A3-ED11-AAD1-0022481B5244"/>
    <s v="Active"/>
    <n v="1"/>
    <s v="Active"/>
    <s v="MEDUK125725 - Circulate HCA - ENT Paeds Theatres"/>
    <d v="2024-04-26T23:00:00"/>
    <s v="F1F20CAE-4A76-44EB-BE6D-DB346BA57013"/>
    <x v="27"/>
    <s v="Active"/>
    <s v="MEDUK125725"/>
    <s v="Circulate HCA - ENT Paeds Theatres"/>
    <s v="Canc - Hosp (No Longer Required)"/>
    <n v="225"/>
    <n v="129.33000000000001"/>
    <n v="354.33"/>
    <x v="12"/>
    <s v="University Hospital Lewisham"/>
    <x v="3"/>
    <x v="18"/>
    <x v="1"/>
  </r>
  <r>
    <s v="3AB55029-7BF2-EE11-904C-0022481B53B8"/>
    <d v="2024-04-04T12:02:11"/>
    <s v="CD9DB301-10A3-ED11-AAD1-0022481B5244"/>
    <s v="Active"/>
    <n v="1"/>
    <s v="Active"/>
    <s v="MEDUK125725 - Circulate HCA - ENT Paeds Theatres"/>
    <d v="2024-04-26T23:00:00"/>
    <s v="F1F20CAE-4A76-44EB-BE6D-DB346BA57013"/>
    <x v="27"/>
    <s v="Active"/>
    <s v="MEDUK125725"/>
    <s v="Circulate HCA - ENT Paeds Theatres"/>
    <s v="Canc - Hosp (No Longer Required)"/>
    <n v="225"/>
    <n v="129.33000000000001"/>
    <n v="354.33"/>
    <x v="12"/>
    <s v="University Hospital Lewisham"/>
    <x v="3"/>
    <x v="18"/>
    <x v="1"/>
  </r>
  <r>
    <s v="736E5823-7BF2-EE11-904C-0022481B53B8"/>
    <d v="2024-04-04T12:02:00"/>
    <s v="CD9DB301-10A3-ED11-AAD1-0022481B5244"/>
    <s v="Active"/>
    <n v="1"/>
    <s v="Active"/>
    <s v="MEDUK125725 - Consultant - ENT Paeds Theatres"/>
    <d v="2024-04-26T23:00:00"/>
    <s v="F1F20CAE-4A76-44EB-BE6D-DB346BA57013"/>
    <x v="27"/>
    <s v="Active"/>
    <s v="MEDUK125725"/>
    <s v="Consultant - ENT Paeds Theatres"/>
    <s v="Canc - Hosp (No Longer Required)"/>
    <n v="1800"/>
    <n v="1034.6500000000001"/>
    <n v="2834.65"/>
    <x v="12"/>
    <s v="University Hospital Lewisham"/>
    <x v="3"/>
    <x v="18"/>
    <x v="1"/>
  </r>
  <r>
    <s v="55A41710-1A03-EF11-9F8A-0022481B53B8"/>
    <d v="2024-04-25T15:39:59"/>
    <s v="CD9DB301-10A3-ED11-AAD1-0022481B5244"/>
    <s v="Active"/>
    <n v="1"/>
    <s v="Active"/>
    <s v="MEDUK128743 - Consultant - ENT Paeds Theatres"/>
    <d v="2024-05-10T23:00:00"/>
    <s v="F1F20CAE-4A76-44EB-BE6D-DB346BA57013"/>
    <x v="40"/>
    <s v="Active"/>
    <s v="MEDUK128743"/>
    <s v="Consultant - ENT Paeds Theatres"/>
    <s v="Canc - Hosp (No Longer Required)"/>
    <n v="1800"/>
    <n v="1034.6500000000001"/>
    <n v="2834.65"/>
    <x v="12"/>
    <s v="University Hospital Lewisham"/>
    <x v="3"/>
    <x v="18"/>
    <x v="1"/>
  </r>
  <r>
    <s v="82E137E5-E30D-EF11-9F8A-0022481B53B8"/>
    <d v="2024-05-09T09:10:00"/>
    <s v="F423B3C8-71F3-EB11-94EF-0022481A8C88"/>
    <s v="Active"/>
    <n v="1"/>
    <s v="Active"/>
    <s v="MEDUK130399 - Anaesthetist - Gynaecology"/>
    <d v="2024-06-21T23:00:00"/>
    <s v="F1F20CAE-4A76-44EB-BE6D-DB346BA57013"/>
    <x v="140"/>
    <s v="Active"/>
    <s v="MEDUK130399"/>
    <s v="Anaesthetist - Gynaecology"/>
    <s v="Canc - Hosp (No Longer Required)"/>
    <n v="1500"/>
    <n v="862.2"/>
    <n v="2362.1999999999998"/>
    <x v="12"/>
    <s v="University Hospital Lewisham"/>
    <x v="3"/>
    <x v="3"/>
    <x v="1"/>
  </r>
  <r>
    <s v="C6B6E526-7BF2-EE11-904C-0022481B54AB"/>
    <d v="2024-04-04T12:02:11"/>
    <s v="CD9DB301-10A3-ED11-AAD1-0022481B5244"/>
    <s v="Active"/>
    <n v="1"/>
    <s v="Active"/>
    <s v="MEDUK125717 - Circulate HCA - ENT Paeds Theatres"/>
    <d v="2024-04-19T23:00:00"/>
    <s v="F1F20CAE-4A76-44EB-BE6D-DB346BA57013"/>
    <x v="19"/>
    <s v="Active"/>
    <s v="MEDUK125717"/>
    <s v="Circulate HCA - ENT Paeds Theatres"/>
    <s v="Canc - Hosp (No Longer Required)"/>
    <n v="225"/>
    <n v="129.33000000000001"/>
    <n v="354.33"/>
    <x v="12"/>
    <s v="University Hospital Lewisham"/>
    <x v="3"/>
    <x v="18"/>
    <x v="1"/>
  </r>
  <r>
    <s v="8AB6E526-7BF2-EE11-904C-0022481B54AB"/>
    <d v="2024-04-04T12:02:11"/>
    <s v="CD9DB301-10A3-ED11-AAD1-0022481B5244"/>
    <s v="Active"/>
    <n v="1"/>
    <s v="Active"/>
    <s v="MEDUK125717 - Circulate HCA - ENT Paeds Theatres"/>
    <d v="2024-04-19T23:00:00"/>
    <s v="F1F20CAE-4A76-44EB-BE6D-DB346BA57013"/>
    <x v="19"/>
    <s v="Active"/>
    <s v="MEDUK125717"/>
    <s v="Circulate HCA - ENT Paeds Theatres"/>
    <s v="Canc - Hosp (No Longer Required)"/>
    <n v="225"/>
    <n v="129.33000000000001"/>
    <n v="354.33"/>
    <x v="12"/>
    <s v="University Hospital Lewisham"/>
    <x v="3"/>
    <x v="18"/>
    <x v="1"/>
  </r>
  <r>
    <s v="4D6EED20-7BF2-EE11-904C-0022481B54AB"/>
    <d v="2024-04-04T12:02:03"/>
    <s v="CD9DB301-10A3-ED11-AAD1-0022481B5244"/>
    <s v="Active"/>
    <n v="1"/>
    <s v="Active"/>
    <s v="MEDUK125717 - Lead Nurse - ENT Paeds Theatres"/>
    <d v="2024-04-19T23:00:00"/>
    <s v="F1F20CAE-4A76-44EB-BE6D-DB346BA57013"/>
    <x v="19"/>
    <s v="Active"/>
    <s v="MEDUK125717"/>
    <s v="Lead Nurse - ENT Paeds Theatres"/>
    <s v="Canc - Hosp (No Longer Required)"/>
    <n v="450"/>
    <n v="258.66000000000003"/>
    <n v="708.66"/>
    <x v="12"/>
    <s v="University Hospital Lewisham"/>
    <x v="3"/>
    <x v="18"/>
    <x v="1"/>
  </r>
  <r>
    <s v="E86DED20-7BF2-EE11-904C-0022481B54AB"/>
    <d v="2024-04-04T12:02:02"/>
    <s v="CD9DB301-10A3-ED11-AAD1-0022481B5244"/>
    <s v="Active"/>
    <n v="1"/>
    <s v="Active"/>
    <s v="MEDUK125717 - Anaesthetist - ENT Paeds"/>
    <d v="2024-04-19T23:00:00"/>
    <s v="F1F20CAE-4A76-44EB-BE6D-DB346BA57013"/>
    <x v="19"/>
    <s v="Active"/>
    <s v="MEDUK125717"/>
    <s v="Anaesthetist - ENT Paeds"/>
    <s v="Canc - Hosp (No Longer Required)"/>
    <n v="1500"/>
    <n v="862.2"/>
    <n v="2362.1999999999998"/>
    <x v="12"/>
    <s v="University Hospital Lewisham"/>
    <x v="3"/>
    <x v="18"/>
    <x v="1"/>
  </r>
  <r>
    <s v="C0FEDD2C-7BF2-EE11-904C-0022481B54AB"/>
    <d v="2024-04-04T12:02:18"/>
    <s v="CD9DB301-10A3-ED11-AAD1-0022481B5244"/>
    <s v="Active"/>
    <n v="1"/>
    <s v="Active"/>
    <s v="MEDUK125717 - Day Surgery Nurse - ENT Paeds"/>
    <d v="2024-04-19T23:00:00"/>
    <s v="F1F20CAE-4A76-44EB-BE6D-DB346BA57013"/>
    <x v="19"/>
    <s v="Active"/>
    <s v="MEDUK125717"/>
    <s v="Day Surgery Nurse - ENT Paeds"/>
    <s v="Canc - Hosp (No Longer Required)"/>
    <n v="425"/>
    <n v="244.29"/>
    <n v="669.29"/>
    <x v="12"/>
    <s v="University Hospital Lewisham"/>
    <x v="3"/>
    <x v="18"/>
    <x v="1"/>
  </r>
  <r>
    <s v="EFFEDD2C-7BF2-EE11-904C-0022481B54AB"/>
    <d v="2024-04-04T12:02:21"/>
    <s v="CD9DB301-10A3-ED11-AAD1-0022481B5244"/>
    <s v="Active"/>
    <n v="1"/>
    <s v="Active"/>
    <s v="MEDUK125717 - Day Surgery Nurse - ENT Paeds"/>
    <d v="2024-04-19T23:00:00"/>
    <s v="F1F20CAE-4A76-44EB-BE6D-DB346BA57013"/>
    <x v="19"/>
    <s v="Active"/>
    <s v="MEDUK125717"/>
    <s v="Day Surgery Nurse - ENT Paeds"/>
    <s v="Canc - Hosp (No Longer Required)"/>
    <n v="425"/>
    <n v="244.29"/>
    <n v="669.29"/>
    <x v="12"/>
    <s v="University Hospital Lewisham"/>
    <x v="3"/>
    <x v="18"/>
    <x v="1"/>
  </r>
  <r>
    <s v="64C3F21A-7BF2-EE11-904C-0022481B54AB"/>
    <d v="2024-04-04T12:01:53"/>
    <s v="CD9DB301-10A3-ED11-AAD1-0022481B5244"/>
    <s v="Active"/>
    <n v="1"/>
    <s v="Active"/>
    <s v="MEDUK125717 - Consultant - ENT Paeds Theatres"/>
    <d v="2024-04-19T23:00:00"/>
    <s v="F1F20CAE-4A76-44EB-BE6D-DB346BA57013"/>
    <x v="19"/>
    <s v="Active"/>
    <s v="MEDUK125717"/>
    <s v="Consultant - ENT Paeds Theatres"/>
    <s v="Canc - Hosp (No Longer Required)"/>
    <n v="1800"/>
    <n v="1034.6500000000001"/>
    <n v="2834.65"/>
    <x v="12"/>
    <s v="University Hospital Lewisham"/>
    <x v="3"/>
    <x v="18"/>
    <x v="1"/>
  </r>
  <r>
    <s v="B76CED20-7BF2-EE11-904C-0022481B54AB"/>
    <d v="2024-04-04T12:02:00"/>
    <s v="CD9DB301-10A3-ED11-AAD1-0022481B5244"/>
    <s v="Active"/>
    <n v="1"/>
    <s v="Active"/>
    <s v="MEDUK125718 - Consultant - ENT Paeds Theatres"/>
    <d v="2024-04-13T23:00:00"/>
    <s v="F1F20CAE-4A76-44EB-BE6D-DB346BA57013"/>
    <x v="13"/>
    <s v="Active"/>
    <s v="MEDUK125718"/>
    <s v="Consultant - ENT Paeds Theatres"/>
    <s v="Canc - Hosp (No Longer Required)"/>
    <n v="1800"/>
    <n v="1034.6500000000001"/>
    <n v="2834.65"/>
    <x v="12"/>
    <s v="University Hospital Lewisham"/>
    <x v="3"/>
    <x v="18"/>
    <x v="1"/>
  </r>
  <r>
    <s v="5B6DED20-7BF2-EE11-904C-0022481B54AB"/>
    <d v="2024-04-04T12:02:01"/>
    <s v="CD9DB301-10A3-ED11-AAD1-0022481B5244"/>
    <s v="Active"/>
    <n v="1"/>
    <s v="Active"/>
    <s v="MEDUK125716 - Anaesthetist - ENT Paeds"/>
    <d v="2024-04-12T23:00:00"/>
    <s v="F1F20CAE-4A76-44EB-BE6D-DB346BA57013"/>
    <x v="12"/>
    <s v="Active"/>
    <s v="MEDUK125716"/>
    <s v="Anaesthetist - ENT Paeds"/>
    <s v="Canc - Hosp (No Longer Required)"/>
    <n v="1500"/>
    <n v="862.2"/>
    <n v="2362.1999999999998"/>
    <x v="12"/>
    <s v="University Hospital Lewisham"/>
    <x v="3"/>
    <x v="18"/>
    <x v="1"/>
  </r>
  <r>
    <s v="5E6DED20-7BF2-EE11-904C-0022481B54AB"/>
    <d v="2024-04-04T12:02:01"/>
    <s v="CD9DB301-10A3-ED11-AAD1-0022481B5244"/>
    <s v="Active"/>
    <n v="1"/>
    <s v="Active"/>
    <s v="MEDUK125718 - Anaesthetist - ENT Paeds"/>
    <d v="2024-04-13T23:00:00"/>
    <s v="F1F20CAE-4A76-44EB-BE6D-DB346BA57013"/>
    <x v="13"/>
    <s v="Active"/>
    <s v="MEDUK125718"/>
    <s v="Anaesthetist - ENT Paeds"/>
    <s v="Canc - Hosp (No Longer Required)"/>
    <n v="1500"/>
    <n v="862.2"/>
    <n v="2362.1999999999998"/>
    <x v="12"/>
    <s v="University Hospital Lewisham"/>
    <x v="3"/>
    <x v="18"/>
    <x v="1"/>
  </r>
  <r>
    <s v="5F6DED20-7BF2-EE11-904C-0022481B54AB"/>
    <d v="2024-04-04T12:02:01"/>
    <s v="CD9DB301-10A3-ED11-AAD1-0022481B5244"/>
    <s v="Active"/>
    <n v="1"/>
    <s v="Active"/>
    <s v="MEDUK125717 - Anaesthetist - ENT Paeds"/>
    <d v="2024-04-19T23:00:00"/>
    <s v="F1F20CAE-4A76-44EB-BE6D-DB346BA57013"/>
    <x v="19"/>
    <s v="Active"/>
    <s v="MEDUK125717"/>
    <s v="Anaesthetist - ENT Paeds"/>
    <s v="Canc - Hosp (No Longer Required)"/>
    <n v="1500"/>
    <n v="862.2"/>
    <n v="2362.1999999999998"/>
    <x v="12"/>
    <s v="University Hospital Lewisham"/>
    <x v="3"/>
    <x v="18"/>
    <x v="1"/>
  </r>
  <r>
    <s v="A86CED20-7BF2-EE11-904C-0022481B54AB"/>
    <d v="2024-04-04T12:02:00"/>
    <s v="CD9DB301-10A3-ED11-AAD1-0022481B5244"/>
    <s v="Active"/>
    <n v="1"/>
    <s v="Active"/>
    <s v="MEDUK125717 - Consultant - ENT Paeds Theatres"/>
    <d v="2024-04-19T23:00:00"/>
    <s v="F1F20CAE-4A76-44EB-BE6D-DB346BA57013"/>
    <x v="19"/>
    <s v="Active"/>
    <s v="MEDUK125717"/>
    <s v="Consultant - ENT Paeds Theatres"/>
    <s v="Canc - Hosp (No Longer Required)"/>
    <n v="1800"/>
    <n v="1034.6500000000001"/>
    <n v="2834.65"/>
    <x v="12"/>
    <s v="University Hospital Lewisham"/>
    <x v="3"/>
    <x v="18"/>
    <x v="1"/>
  </r>
  <r>
    <s v="A96CED20-7BF2-EE11-904C-0022481B54AB"/>
    <d v="2024-04-04T12:02:00"/>
    <s v="CD9DB301-10A3-ED11-AAD1-0022481B5244"/>
    <s v="Active"/>
    <n v="1"/>
    <s v="Active"/>
    <s v="MEDUK125716 - Consultant - ENT Paeds Theatres"/>
    <d v="2024-04-12T23:00:00"/>
    <s v="F1F20CAE-4A76-44EB-BE6D-DB346BA57013"/>
    <x v="12"/>
    <s v="Active"/>
    <s v="MEDUK125716"/>
    <s v="Consultant - ENT Paeds Theatres"/>
    <s v="Canc - Hosp (No Longer Required)"/>
    <n v="1800"/>
    <n v="1034.6500000000001"/>
    <n v="2834.65"/>
    <x v="12"/>
    <s v="University Hospital Lewisham"/>
    <x v="3"/>
    <x v="18"/>
    <x v="1"/>
  </r>
  <r>
    <s v="AB475585-ABE6-EE11-904D-0022481B54AB"/>
    <d v="2024-03-20T11:18:11"/>
    <s v="A0CA13D6-91B5-EC11-983F-00224800952B"/>
    <s v="Active"/>
    <n v="1"/>
    <s v="Active"/>
    <s v="MEDUK124323 - Circulate HCA - Gynaecology"/>
    <d v="2024-04-19T23:00:00"/>
    <s v="F1F20CAE-4A76-44EB-BE6D-DB346BA57013"/>
    <x v="19"/>
    <s v="Active"/>
    <s v="MEDUK124323"/>
    <s v="Circulate HCA - Gynaecology"/>
    <s v="Canc - Hosp (No Longer Required)"/>
    <n v="225"/>
    <n v="129.33000000000001"/>
    <n v="354.33"/>
    <x v="12"/>
    <s v="University Hospital Lewisham"/>
    <x v="3"/>
    <x v="3"/>
    <x v="1"/>
  </r>
  <r>
    <s v="DD465585-ABE6-EE11-904D-0022481B54AB"/>
    <d v="2024-03-20T11:18:07"/>
    <s v="A0CA13D6-91B5-EC11-983F-00224800952B"/>
    <s v="Active"/>
    <n v="1"/>
    <s v="Active"/>
    <s v="MEDUK124323 - Lead Nurse - Gynaecology Theatre"/>
    <d v="2024-04-19T23:00:00"/>
    <s v="F1F20CAE-4A76-44EB-BE6D-DB346BA57013"/>
    <x v="19"/>
    <s v="Active"/>
    <s v="MEDUK124323"/>
    <s v="Lead Nurse - Gynaecology Theatre"/>
    <s v="Canc - Hosp (No Longer Required)"/>
    <n v="450"/>
    <n v="258.66000000000003"/>
    <n v="708.66"/>
    <x v="12"/>
    <s v="University Hospital Lewisham"/>
    <x v="3"/>
    <x v="3"/>
    <x v="1"/>
  </r>
  <r>
    <s v="0BF25898-B803-EF11-9F8A-0022481B54AB"/>
    <d v="2024-04-26T10:34:52"/>
    <s v="F423B3C8-71F3-EB11-94EF-0022481A8C88"/>
    <s v="Active"/>
    <n v="1"/>
    <s v="Active"/>
    <s v="MEDUK128944 - Anaesthetist - Orthopaedics"/>
    <d v="2024-05-10T23:00:00"/>
    <s v="F1F20CAE-4A76-44EB-BE6D-DB346BA57013"/>
    <x v="40"/>
    <s v="Active"/>
    <s v="MEDUK128944"/>
    <s v="Anaesthetist - Orthopaedics"/>
    <s v="Canc - Hosp (No Longer Required)"/>
    <n v="1500"/>
    <n v="862.2"/>
    <n v="2362.1999999999998"/>
    <x v="12"/>
    <s v="University Hospital Lewisham"/>
    <x v="3"/>
    <x v="6"/>
    <x v="1"/>
  </r>
  <r>
    <s v="343C519E-B803-EF11-9F8A-0022481B54AB"/>
    <d v="2024-04-26T10:35:03"/>
    <s v="F423B3C8-71F3-EB11-94EF-0022481A8C88"/>
    <s v="Active"/>
    <n v="1"/>
    <s v="Active"/>
    <s v="MEDUK128944 - Lead Nurse - Orthopaedics"/>
    <d v="2024-05-10T23:00:00"/>
    <s v="F1F20CAE-4A76-44EB-BE6D-DB346BA57013"/>
    <x v="40"/>
    <s v="Active"/>
    <s v="MEDUK128944"/>
    <s v="Lead Nurse - Orthopaedics"/>
    <s v="Canc - Hosp (No Longer Required)"/>
    <n v="450"/>
    <n v="258.66000000000003"/>
    <n v="708.66"/>
    <x v="12"/>
    <s v="University Hospital Lewisham"/>
    <x v="3"/>
    <x v="6"/>
    <x v="1"/>
  </r>
  <r>
    <s v="0BE64BA4-B803-EF11-9F8A-0022481B54AB"/>
    <d v="2024-04-26T10:35:06"/>
    <s v="F423B3C8-71F3-EB11-94EF-0022481A8C88"/>
    <s v="Active"/>
    <n v="1"/>
    <s v="Active"/>
    <s v="MEDUK128944 - Circulate HCA - Orthopaedics"/>
    <d v="2024-05-10T23:00:00"/>
    <s v="F1F20CAE-4A76-44EB-BE6D-DB346BA57013"/>
    <x v="40"/>
    <s v="Active"/>
    <s v="MEDUK128944"/>
    <s v="Circulate HCA - Orthopaedics"/>
    <s v="Canc - Hosp (No Longer Required)"/>
    <n v="225"/>
    <n v="129.33000000000001"/>
    <n v="354.33"/>
    <x v="12"/>
    <s v="University Hospital Lewisham"/>
    <x v="3"/>
    <x v="6"/>
    <x v="1"/>
  </r>
  <r>
    <s v="26261DAB-B803-EF11-9F8A-0022481B54AB"/>
    <d v="2024-04-26T10:35:18"/>
    <s v="F423B3C8-71F3-EB11-94EF-0022481A8C88"/>
    <s v="Active"/>
    <n v="1"/>
    <s v="Active"/>
    <s v="MEDUK128944 - Day Ward Nurse - Orthopaedics"/>
    <d v="2024-05-10T23:00:00"/>
    <s v="F1F20CAE-4A76-44EB-BE6D-DB346BA57013"/>
    <x v="40"/>
    <s v="Active"/>
    <s v="MEDUK128944"/>
    <s v="Day Ward Nurse - Orthopaedics"/>
    <s v="Canc - Hosp (No Longer Required)"/>
    <n v="425"/>
    <n v="244.29"/>
    <n v="669.29"/>
    <x v="12"/>
    <s v="University Hospital Lewisham"/>
    <x v="3"/>
    <x v="6"/>
    <x v="1"/>
  </r>
  <r>
    <s v="1A271DAB-B803-EF11-9F8A-0022481B54AB"/>
    <d v="2024-04-26T10:35:20"/>
    <s v="F423B3C8-71F3-EB11-94EF-0022481A8C88"/>
    <s v="Active"/>
    <n v="1"/>
    <s v="Active"/>
    <s v="MEDUK128944 - Day Ward HCA - Orthopaedics"/>
    <d v="2024-05-10T23:00:00"/>
    <s v="F1F20CAE-4A76-44EB-BE6D-DB346BA57013"/>
    <x v="40"/>
    <s v="Active"/>
    <s v="MEDUK128944"/>
    <s v="Day Ward HCA - Orthopaedics"/>
    <s v="Canc - Hosp (No Longer Required)"/>
    <n v="225"/>
    <n v="129.33000000000001"/>
    <n v="354.33"/>
    <x v="12"/>
    <s v="University Hospital Lewisham"/>
    <x v="3"/>
    <x v="6"/>
    <x v="1"/>
  </r>
  <r>
    <s v="09FF5C7F-ABE6-EE11-904D-0022481B54AB"/>
    <d v="2024-03-20T11:18:05"/>
    <s v="A0CA13D6-91B5-EC11-983F-00224800952B"/>
    <s v="Active"/>
    <n v="1"/>
    <s v="Active"/>
    <s v="MEDUK124323 - Anaesthetist - Gynaecology"/>
    <d v="2024-04-19T23:00:00"/>
    <s v="F1F20CAE-4A76-44EB-BE6D-DB346BA57013"/>
    <x v="19"/>
    <s v="Active"/>
    <s v="MEDUK124323"/>
    <s v="Anaesthetist - Gynaecology"/>
    <s v="Canc - Hosp (No Longer Required)"/>
    <n v="1500"/>
    <n v="862.2"/>
    <n v="2362.1999999999998"/>
    <x v="12"/>
    <s v="University Hospital Lewisham"/>
    <x v="3"/>
    <x v="3"/>
    <x v="1"/>
  </r>
  <r>
    <s v="2AFE5C7F-ABE6-EE11-904D-0022481B54AB"/>
    <d v="2024-03-20T11:17:58"/>
    <s v="A0CA13D6-91B5-EC11-983F-00224800952B"/>
    <s v="Active"/>
    <n v="1"/>
    <s v="Active"/>
    <s v="MEDUK124323 - Day Ward Nurse - Gynaecology"/>
    <d v="2024-04-19T23:00:00"/>
    <s v="F1F20CAE-4A76-44EB-BE6D-DB346BA57013"/>
    <x v="19"/>
    <s v="Active"/>
    <s v="MEDUK124323"/>
    <s v="Day Ward Nurse - Gynaecology"/>
    <s v="Canc - Hosp (No Longer Required)"/>
    <n v="425"/>
    <n v="244.29"/>
    <n v="669.29"/>
    <x v="12"/>
    <s v="University Hospital Lewisham"/>
    <x v="3"/>
    <x v="3"/>
    <x v="1"/>
  </r>
  <r>
    <s v="08252194-9708-EF11-9F8A-0022481B54AB"/>
    <d v="2024-05-02T15:21:00"/>
    <s v="3632693A-9439-ED11-9DB0-0022481B50D1"/>
    <s v="Active"/>
    <n v="1"/>
    <s v="Active"/>
    <s v="MEDUK129703 - Outpatients Nurse - Urogynaecology"/>
    <d v="2024-05-24T23:00:00"/>
    <s v="F1F20CAE-4A76-44EB-BE6D-DB346BA57013"/>
    <x v="54"/>
    <s v="Active"/>
    <s v="MEDUK129703"/>
    <s v="Outpatients Nurse - Urogynaecology"/>
    <s v="Canc - Hosp (No Longer Required)"/>
    <n v="300"/>
    <n v="172.44"/>
    <n v="472.44"/>
    <x v="12"/>
    <s v="University Hospital Lewisham"/>
    <x v="3"/>
    <x v="3"/>
    <x v="1"/>
  </r>
  <r>
    <s v="0CAD950E-1A03-EF11-9F8A-0022481B5C67"/>
    <d v="2024-04-25T15:39:57"/>
    <s v="CD9DB301-10A3-ED11-AAD1-0022481B5244"/>
    <s v="Active"/>
    <n v="1"/>
    <s v="Active"/>
    <s v="MEDUK128744 - Consultant - ENT Paeds Theatres"/>
    <d v="2024-05-11T23:00:00"/>
    <s v="F1F20CAE-4A76-44EB-BE6D-DB346BA57013"/>
    <x v="41"/>
    <s v="Active"/>
    <s v="MEDUK128744"/>
    <s v="Consultant - ENT Paeds Theatres"/>
    <s v="Canc - Hosp (No Longer Required)"/>
    <n v="1800"/>
    <n v="1034.6500000000001"/>
    <n v="2834.65"/>
    <x v="12"/>
    <s v="University Hospital Lewisham"/>
    <x v="3"/>
    <x v="18"/>
    <x v="1"/>
  </r>
  <r>
    <s v="E4E91994-9708-EF11-9F8A-0022481B5C67"/>
    <d v="2024-05-02T15:21:06"/>
    <s v="3632693A-9439-ED11-9DB0-0022481B50D1"/>
    <s v="Active"/>
    <n v="1"/>
    <s v="Active"/>
    <s v="MEDUK129710 - Outpatients Nurse - Urogynaecology"/>
    <d v="2024-06-29T23:00:00"/>
    <s v="F1F20CAE-4A76-44EB-BE6D-DB346BA57013"/>
    <x v="149"/>
    <s v="Active"/>
    <s v="MEDUK129710"/>
    <s v="Outpatients Nurse - Urogynaecology"/>
    <s v="Canc - Hosp (No Longer Required)"/>
    <n v="300"/>
    <n v="172.44"/>
    <n v="472.44"/>
    <x v="12"/>
    <s v="University Hospital Lewisham"/>
    <x v="3"/>
    <x v="13"/>
    <x v="1"/>
  </r>
  <r>
    <s v="C5EA1994-9708-EF11-9F8A-0022481B5C67"/>
    <d v="2024-05-02T15:21:08"/>
    <s v="3632693A-9439-ED11-9DB0-0022481B50D1"/>
    <s v="Active"/>
    <n v="1"/>
    <s v="Active"/>
    <s v="MEDUK129713 - Outpatients HCA - Urogynaecology"/>
    <d v="2024-06-08T23:00:00"/>
    <s v="F1F20CAE-4A76-44EB-BE6D-DB346BA57013"/>
    <x v="111"/>
    <s v="Active"/>
    <s v="MEDUK129713"/>
    <s v="Outpatients HCA - Urogynaecology"/>
    <s v="Canc - Hosp (No Longer Required)"/>
    <n v="225"/>
    <n v="129.33000000000001"/>
    <n v="354.33"/>
    <x v="12"/>
    <s v="University Hospital Lewisham"/>
    <x v="3"/>
    <x v="3"/>
    <x v="1"/>
  </r>
  <r>
    <s v="F1B16029-7BF2-EE11-904C-0022481B5EFD"/>
    <d v="2024-04-04T12:02:12"/>
    <s v="CD9DB301-10A3-ED11-AAD1-0022481B5244"/>
    <s v="Active"/>
    <n v="1"/>
    <s v="Active"/>
    <s v="MEDUK125723 - Anaesthetist - ENT Paeds"/>
    <d v="2024-04-27T23:00:00"/>
    <s v="F1F20CAE-4A76-44EB-BE6D-DB346BA57013"/>
    <x v="26"/>
    <s v="Active"/>
    <s v="MEDUK125723"/>
    <s v="Anaesthetist - ENT Paeds"/>
    <s v="Canc - Hosp (No Longer Required)"/>
    <n v="1500"/>
    <n v="862.2"/>
    <n v="2362.1999999999998"/>
    <x v="12"/>
    <s v="University Hospital Lewisham"/>
    <x v="3"/>
    <x v="18"/>
    <x v="1"/>
  </r>
  <r>
    <s v="605F5B2F-7BF2-EE11-904C-0022481B5EFD"/>
    <d v="2024-04-04T12:02:25"/>
    <s v="CD9DB301-10A3-ED11-AAD1-0022481B5244"/>
    <s v="Active"/>
    <n v="1"/>
    <s v="Active"/>
    <s v="MEDUK125723 - Circulate HCA - ENT Paeds Theatres"/>
    <d v="2024-04-27T23:00:00"/>
    <s v="F1F20CAE-4A76-44EB-BE6D-DB346BA57013"/>
    <x v="26"/>
    <s v="Active"/>
    <s v="MEDUK125723"/>
    <s v="Circulate HCA - ENT Paeds Theatres"/>
    <s v="Canc - Hosp (No Longer Required)"/>
    <n v="225"/>
    <n v="129.33000000000001"/>
    <n v="354.33"/>
    <x v="12"/>
    <s v="University Hospital Lewisham"/>
    <x v="3"/>
    <x v="18"/>
    <x v="1"/>
  </r>
  <r>
    <s v="BC605B2F-7BF2-EE11-904C-0022481B5EFD"/>
    <d v="2024-04-04T12:02:26"/>
    <s v="CD9DB301-10A3-ED11-AAD1-0022481B5244"/>
    <s v="Active"/>
    <n v="1"/>
    <s v="Active"/>
    <s v="MEDUK125723 - Circulate HCA - ENT Paeds Theatres"/>
    <d v="2024-04-27T23:00:00"/>
    <s v="F1F20CAE-4A76-44EB-BE6D-DB346BA57013"/>
    <x v="26"/>
    <s v="Active"/>
    <s v="MEDUK125723"/>
    <s v="Circulate HCA - ENT Paeds Theatres"/>
    <s v="Canc - Hosp (No Longer Required)"/>
    <n v="225"/>
    <n v="129.33000000000001"/>
    <n v="354.33"/>
    <x v="12"/>
    <s v="University Hospital Lewisham"/>
    <x v="3"/>
    <x v="18"/>
    <x v="1"/>
  </r>
  <r>
    <s v="07066623-7BF2-EE11-904C-0022481B5EFD"/>
    <d v="2024-04-04T12:02:08"/>
    <s v="CD9DB301-10A3-ED11-AAD1-0022481B5244"/>
    <s v="Active"/>
    <n v="1"/>
    <s v="Active"/>
    <s v="MEDUK125723 - Consultant - ENT Paeds Theatres"/>
    <d v="2024-04-27T23:00:00"/>
    <s v="F1F20CAE-4A76-44EB-BE6D-DB346BA57013"/>
    <x v="26"/>
    <s v="Active"/>
    <s v="MEDUK125723"/>
    <s v="Consultant - ENT Paeds Theatres"/>
    <s v="Canc - Hosp (No Longer Required)"/>
    <n v="1800"/>
    <n v="1034.6500000000001"/>
    <n v="2834.65"/>
    <x v="12"/>
    <s v="University Hospital Lewisham"/>
    <x v="3"/>
    <x v="18"/>
    <x v="1"/>
  </r>
  <r>
    <s v="78C1CD36-5AF2-EE11-904C-002248C87AA9"/>
    <d v="2024-04-04T08:06:20"/>
    <s v="8C74F46C-C822-EB11-BBF4-000D3A86B23D"/>
    <s v="Active"/>
    <n v="1"/>
    <s v="Active"/>
    <s v="MEDUK124323 - Day Ward Nurse - Gynaecology"/>
    <d v="2024-04-19T23:00:00"/>
    <s v="F1F20CAE-4A76-44EB-BE6D-DB346BA57013"/>
    <x v="19"/>
    <s v="Active"/>
    <s v="MEDUK124323"/>
    <s v="Day Ward Nurse - Gynaecology"/>
    <s v="Canc - Hosp (No Longer Required)"/>
    <n v="425"/>
    <n v="244.29"/>
    <n v="669.29"/>
    <x v="12"/>
    <s v="University Hospital Lewisham"/>
    <x v="3"/>
    <x v="3"/>
    <x v="1"/>
  </r>
  <r>
    <s v="ADC1CD36-5AF2-EE11-904C-002248C87AA9"/>
    <d v="2024-04-04T08:06:22"/>
    <s v="8C74F46C-C822-EB11-BBF4-000D3A86B23D"/>
    <s v="Active"/>
    <n v="1"/>
    <s v="Active"/>
    <s v="MEDUK124325 - Day Ward Nurse - Gynaecology"/>
    <d v="2024-04-20T23:00:00"/>
    <s v="F1F20CAE-4A76-44EB-BE6D-DB346BA57013"/>
    <x v="20"/>
    <s v="Active"/>
    <s v="MEDUK124325"/>
    <s v="Day Ward Nurse - Gynaecology"/>
    <s v="Canc - Hosp (No Longer Required)"/>
    <n v="425"/>
    <n v="244.29"/>
    <n v="669.29"/>
    <x v="12"/>
    <s v="University Hospital Lewisham"/>
    <x v="3"/>
    <x v="3"/>
    <x v="1"/>
  </r>
  <r>
    <s v="2BA9E50E-1A03-EF11-9F8A-0022481B5EFD"/>
    <d v="2024-04-25T15:39:57"/>
    <s v="CD9DB301-10A3-ED11-AAD1-0022481B5244"/>
    <s v="Active"/>
    <n v="1"/>
    <s v="Active"/>
    <s v="MEDUK128747 - Consultant - ENT Paeds Theatres"/>
    <d v="2024-05-17T23:00:00"/>
    <s v="F1F20CAE-4A76-44EB-BE6D-DB346BA57013"/>
    <x v="47"/>
    <s v="Active"/>
    <s v="MEDUK128747"/>
    <s v="Consultant - ENT Paeds Theatres"/>
    <s v="Canc - Hosp (No Longer Required)"/>
    <n v="1800"/>
    <n v="1034.6500000000001"/>
    <n v="2834.65"/>
    <x v="12"/>
    <s v="University Hospital Lewisham"/>
    <x v="3"/>
    <x v="18"/>
    <x v="1"/>
  </r>
  <r>
    <s v="41161C99-4EF7-EE11-A1FF-0022481B5EFD"/>
    <d v="2024-04-10T15:25:51"/>
    <s v="F423B3C8-71F3-EB11-94EF-0022481A8C88"/>
    <s v="Active"/>
    <n v="1"/>
    <s v="Active"/>
    <s v="MEDUK126480 - Consultant - Anaesthetics"/>
    <d v="2024-04-17T23:00:00"/>
    <s v="F1F20CAE-4A76-44EB-BE6D-DB346BA57013"/>
    <x v="17"/>
    <s v="Active"/>
    <s v="MEDUK126480"/>
    <s v="Consultant - Anaesthetics"/>
    <s v="Canc - Hosp (No Longer Required)"/>
    <n v="1500"/>
    <n v="862.2"/>
    <n v="2362.1999999999998"/>
    <x v="12"/>
    <s v="University Hospital Lewisham"/>
    <x v="3"/>
    <x v="23"/>
    <x v="1"/>
  </r>
  <r>
    <s v="4006DF23-7BF2-EE11-904C-0022481B5F62"/>
    <d v="2024-04-04T12:02:01"/>
    <s v="CD9DB301-10A3-ED11-AAD1-0022481B5244"/>
    <s v="Active"/>
    <n v="1"/>
    <s v="Active"/>
    <s v="MEDUK125724 - Anaesthetist - ENT Paeds"/>
    <d v="2024-04-20T23:00:00"/>
    <s v="F1F20CAE-4A76-44EB-BE6D-DB346BA57013"/>
    <x v="20"/>
    <s v="Active"/>
    <s v="MEDUK125724"/>
    <s v="Anaesthetist - ENT Paeds"/>
    <s v="Canc - Hosp (No Longer Required)"/>
    <n v="1500"/>
    <n v="862.2"/>
    <n v="2362.1999999999998"/>
    <x v="12"/>
    <s v="University Hospital Lewisham"/>
    <x v="3"/>
    <x v="18"/>
    <x v="1"/>
  </r>
  <r>
    <s v="5C06DF23-7BF2-EE11-904C-0022481B5F62"/>
    <d v="2024-04-04T12:02:02"/>
    <s v="CD9DB301-10A3-ED11-AAD1-0022481B5244"/>
    <s v="Active"/>
    <n v="1"/>
    <s v="Active"/>
    <s v="MEDUK125724 - Anaesthetist - ENT Paeds"/>
    <d v="2024-04-20T23:00:00"/>
    <s v="F1F20CAE-4A76-44EB-BE6D-DB346BA57013"/>
    <x v="20"/>
    <s v="Active"/>
    <s v="MEDUK125724"/>
    <s v="Anaesthetist - ENT Paeds"/>
    <s v="Canc - Hosp (No Longer Required)"/>
    <n v="1500"/>
    <n v="862.2"/>
    <n v="2362.1999999999998"/>
    <x v="12"/>
    <s v="University Hospital Lewisham"/>
    <x v="3"/>
    <x v="18"/>
    <x v="1"/>
  </r>
  <r>
    <s v="7606DF23-7BF2-EE11-904C-0022481B5F62"/>
    <d v="2024-04-04T12:02:03"/>
    <s v="CD9DB301-10A3-ED11-AAD1-0022481B5244"/>
    <s v="Active"/>
    <n v="1"/>
    <s v="Active"/>
    <s v="MEDUK125724 - Lead Nurse - ENT Paeds Theatres"/>
    <d v="2024-04-20T23:00:00"/>
    <s v="F1F20CAE-4A76-44EB-BE6D-DB346BA57013"/>
    <x v="20"/>
    <s v="Active"/>
    <s v="MEDUK125724"/>
    <s v="Lead Nurse - ENT Paeds Theatres"/>
    <s v="Canc - Hosp (No Longer Required)"/>
    <n v="450"/>
    <n v="258.66000000000003"/>
    <n v="708.66"/>
    <x v="12"/>
    <s v="University Hospital Lewisham"/>
    <x v="3"/>
    <x v="18"/>
    <x v="1"/>
  </r>
  <r>
    <s v="B54DD729-7BF2-EE11-904C-0022481B5F62"/>
    <d v="2024-04-04T12:02:10"/>
    <s v="CD9DB301-10A3-ED11-AAD1-0022481B5244"/>
    <s v="Active"/>
    <n v="1"/>
    <s v="Active"/>
    <s v="MEDUK125724 - Circulate HCA - ENT Paeds Theatres"/>
    <d v="2024-04-20T23:00:00"/>
    <s v="F1F20CAE-4A76-44EB-BE6D-DB346BA57013"/>
    <x v="20"/>
    <s v="Active"/>
    <s v="MEDUK125724"/>
    <s v="Circulate HCA - ENT Paeds Theatres"/>
    <s v="Canc - Hosp (No Longer Required)"/>
    <n v="225"/>
    <n v="129.33000000000001"/>
    <n v="354.33"/>
    <x v="12"/>
    <s v="University Hospital Lewisham"/>
    <x v="3"/>
    <x v="18"/>
    <x v="1"/>
  </r>
  <r>
    <s v="E94DD729-7BF2-EE11-904C-0022481B5F62"/>
    <d v="2024-04-04T12:02:11"/>
    <s v="CD9DB301-10A3-ED11-AAD1-0022481B5244"/>
    <s v="Active"/>
    <n v="1"/>
    <s v="Active"/>
    <s v="MEDUK125724 - Circulate HCA - ENT Paeds Theatres"/>
    <d v="2024-04-20T23:00:00"/>
    <s v="F1F20CAE-4A76-44EB-BE6D-DB346BA57013"/>
    <x v="20"/>
    <s v="Active"/>
    <s v="MEDUK125724"/>
    <s v="Circulate HCA - ENT Paeds Theatres"/>
    <s v="Canc - Hosp (No Longer Required)"/>
    <n v="225"/>
    <n v="129.33000000000001"/>
    <n v="354.33"/>
    <x v="12"/>
    <s v="University Hospital Lewisham"/>
    <x v="3"/>
    <x v="18"/>
    <x v="1"/>
  </r>
  <r>
    <s v="D24FD729-7BF2-EE11-904C-0022481B5F62"/>
    <d v="2024-04-04T12:02:19"/>
    <s v="CD9DB301-10A3-ED11-AAD1-0022481B5244"/>
    <s v="Active"/>
    <n v="1"/>
    <s v="Active"/>
    <s v="MEDUK125724 - Day Surgery Nurse - ENT Paeds"/>
    <d v="2024-04-20T23:00:00"/>
    <s v="F1F20CAE-4A76-44EB-BE6D-DB346BA57013"/>
    <x v="20"/>
    <s v="Active"/>
    <s v="MEDUK125724"/>
    <s v="Day Surgery Nurse - ENT Paeds"/>
    <s v="Canc - Hosp (No Longer Required)"/>
    <n v="425"/>
    <n v="244.29"/>
    <n v="669.29"/>
    <x v="12"/>
    <s v="University Hospital Lewisham"/>
    <x v="3"/>
    <x v="18"/>
    <x v="1"/>
  </r>
  <r>
    <s v="E44FD729-7BF2-EE11-904C-0022481B5F62"/>
    <d v="2024-04-04T12:02:22"/>
    <s v="CD9DB301-10A3-ED11-AAD1-0022481B5244"/>
    <s v="Active"/>
    <n v="1"/>
    <s v="Active"/>
    <s v="MEDUK125724 - Day Surgery Nurse - ENT Paeds"/>
    <d v="2024-04-20T23:00:00"/>
    <s v="F1F20CAE-4A76-44EB-BE6D-DB346BA57013"/>
    <x v="20"/>
    <s v="Active"/>
    <s v="MEDUK125724"/>
    <s v="Day Surgery Nurse - ENT Paeds"/>
    <s v="Canc - Hosp (No Longer Required)"/>
    <n v="425"/>
    <n v="244.29"/>
    <n v="669.29"/>
    <x v="12"/>
    <s v="University Hospital Lewisham"/>
    <x v="3"/>
    <x v="18"/>
    <x v="1"/>
  </r>
  <r>
    <s v="30BFE61D-7BF2-EE11-904C-0022481B5F62"/>
    <d v="2024-04-04T12:01:55"/>
    <s v="CD9DB301-10A3-ED11-AAD1-0022481B5244"/>
    <s v="Active"/>
    <n v="1"/>
    <s v="Active"/>
    <s v="MEDUK125724 - Consultant - ENT Paeds Theatres"/>
    <d v="2024-04-20T23:00:00"/>
    <s v="F1F20CAE-4A76-44EB-BE6D-DB346BA57013"/>
    <x v="20"/>
    <s v="Active"/>
    <s v="MEDUK125724"/>
    <s v="Consultant - ENT Paeds Theatres"/>
    <s v="Canc - Hosp (No Longer Required)"/>
    <n v="1800"/>
    <n v="1034.6500000000001"/>
    <n v="2834.65"/>
    <x v="12"/>
    <s v="University Hospital Lewisham"/>
    <x v="3"/>
    <x v="18"/>
    <x v="1"/>
  </r>
  <r>
    <s v="1B06DF23-7BF2-EE11-904C-0022481B5F62"/>
    <d v="2024-04-04T12:02:00"/>
    <s v="CD9DB301-10A3-ED11-AAD1-0022481B5244"/>
    <s v="Active"/>
    <n v="1"/>
    <s v="Active"/>
    <s v="MEDUK125724 - Consultant - ENT Paeds Theatres"/>
    <d v="2024-04-20T23:00:00"/>
    <s v="F1F20CAE-4A76-44EB-BE6D-DB346BA57013"/>
    <x v="20"/>
    <s v="Active"/>
    <s v="MEDUK125724"/>
    <s v="Consultant - ENT Paeds Theatres"/>
    <s v="Canc - Hosp (No Longer Required)"/>
    <n v="1800"/>
    <n v="1034.6500000000001"/>
    <n v="2834.65"/>
    <x v="12"/>
    <s v="University Hospital Lewisham"/>
    <x v="3"/>
    <x v="18"/>
    <x v="1"/>
  </r>
  <r>
    <s v="1F029FFB-7FF2-EE11-904C-002248C878F8"/>
    <d v="2024-04-04T12:36:44"/>
    <s v="8C74F46C-C822-EB11-BBF4-000D3A86B23D"/>
    <s v="Active"/>
    <n v="1"/>
    <s v="Active"/>
    <s v="MEDUK123769 - Lead Nurse - ENT Theatres"/>
    <d v="2024-04-13T23:00:00"/>
    <s v="F1F20CAE-4A76-44EB-BE6D-DB346BA57013"/>
    <x v="13"/>
    <s v="Active"/>
    <s v="MEDUK123769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760B8D0A-80F2-EE11-904C-002248C87A4C"/>
    <d v="2024-04-04T12:37:11"/>
    <s v="8C74F46C-C822-EB11-BBF4-000D3A86B23D"/>
    <s v="Active"/>
    <n v="1"/>
    <s v="Active"/>
    <s v="MEDUK123769 - Consultant - ENT Theatres"/>
    <d v="2024-04-13T23:00:00"/>
    <s v="F1F20CAE-4A76-44EB-BE6D-DB346BA57013"/>
    <x v="13"/>
    <s v="Active"/>
    <s v="MEDUK123769"/>
    <s v="Consultant - ENT Theatres"/>
    <s v="Canc - Hosp (No Longer Required)"/>
    <n v="1800"/>
    <n v="1034.6500000000001"/>
    <n v="2834.65"/>
    <x v="12"/>
    <s v="University Hospital Lewisham"/>
    <x v="3"/>
    <x v="5"/>
    <x v="1"/>
  </r>
  <r>
    <s v="809F080A-80F2-EE11-904C-002248C87A60"/>
    <d v="2024-04-04T12:37:09"/>
    <s v="8C74F46C-C822-EB11-BBF4-000D3A86B23D"/>
    <s v="Active"/>
    <n v="1"/>
    <s v="Active"/>
    <s v="MEDUK123769 - Lead Nurse - ENT Theatres"/>
    <d v="2024-04-13T23:00:00"/>
    <s v="F1F20CAE-4A76-44EB-BE6D-DB346BA57013"/>
    <x v="13"/>
    <s v="Active"/>
    <s v="MEDUK123769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9C271E16-6E0C-EF11-9F8A-002248C87A5D"/>
    <d v="2024-05-07T12:34:09"/>
    <s v="8C74F46C-C822-EB11-BBF4-000D3A86B23D"/>
    <s v="Active"/>
    <n v="1"/>
    <s v="Active"/>
    <s v="MEDUK128704 - Anaesthetist - ENT"/>
    <d v="2024-07-13T23:00:00"/>
    <s v="F1F20CAE-4A76-44EB-BE6D-DB346BA57013"/>
    <x v="150"/>
    <s v="Active"/>
    <s v="MEDUK128704"/>
    <s v="Anaesthetist - ENT"/>
    <s v="Canc - Hosp (No Longer Required)"/>
    <n v="1500"/>
    <n v="862.2"/>
    <n v="2362.1999999999998"/>
    <x v="12"/>
    <s v="University Hospital Lewisham"/>
    <x v="3"/>
    <x v="5"/>
    <x v="1"/>
  </r>
  <r>
    <s v="C48E38FE-7FF2-EE11-904C-002248C87076"/>
    <d v="2024-04-04T12:36:53"/>
    <s v="8C74F46C-C822-EB11-BBF4-000D3A86B23D"/>
    <s v="Active"/>
    <n v="1"/>
    <s v="Active"/>
    <s v="MEDUK123765 - Consultant - ENT Theatres"/>
    <d v="2024-04-12T23:00:00"/>
    <s v="F1F20CAE-4A76-44EB-BE6D-DB346BA57013"/>
    <x v="12"/>
    <s v="Active"/>
    <s v="MEDUK123765"/>
    <s v="Consultant - ENT Theatres"/>
    <s v="Canc - Hosp (No Longer Required)"/>
    <n v="1800"/>
    <n v="1034.6500000000001"/>
    <n v="2834.65"/>
    <x v="12"/>
    <s v="University Hospital Lewisham"/>
    <x v="3"/>
    <x v="5"/>
    <x v="1"/>
  </r>
  <r>
    <s v="A62E7DAF-1DE1-EE11-904D-0022481B5118"/>
    <d v="2024-03-13T09:40:20"/>
    <s v="BED70108-E924-EB11-BBF4-000D3A86B155"/>
    <s v="Active"/>
    <n v="1"/>
    <s v="Active"/>
    <s v="MEDUK123767 - Day Surgery Nurse - ENT"/>
    <d v="2024-04-27T23:00:00"/>
    <s v="F1F20CAE-4A76-44EB-BE6D-DB346BA57013"/>
    <x v="26"/>
    <s v="Active"/>
    <s v="MEDUK123767"/>
    <s v="Day Surgery Nurse - ENT"/>
    <s v="Canc - Hosp (No Longer Required)"/>
    <n v="425"/>
    <n v="244.29"/>
    <n v="669.29"/>
    <x v="12"/>
    <s v="University Hospital Lewisham"/>
    <x v="3"/>
    <x v="5"/>
    <x v="1"/>
  </r>
  <r>
    <s v="D72E7DAF-1DE1-EE11-904D-0022481B5118"/>
    <d v="2024-03-13T09:40:20"/>
    <s v="BED70108-E924-EB11-BBF4-000D3A86B155"/>
    <s v="Active"/>
    <n v="1"/>
    <s v="Active"/>
    <s v="MEDUK123766 - Day Surgery HCA - ENT"/>
    <d v="2024-04-06T23:00:00"/>
    <s v="F1F20CAE-4A76-44EB-BE6D-DB346BA57013"/>
    <x v="3"/>
    <s v="Active"/>
    <s v="MEDUK123766"/>
    <s v="Day Surgery HCA - ENT"/>
    <s v="Canc - Hosp (No Longer Required)"/>
    <n v="225"/>
    <n v="129.33000000000001"/>
    <n v="354.33"/>
    <x v="12"/>
    <s v="University Hospital Lewisham"/>
    <x v="3"/>
    <x v="5"/>
    <x v="1"/>
  </r>
  <r>
    <s v="062F7DAF-1DE1-EE11-904D-0022481B5118"/>
    <d v="2024-03-13T09:40:21"/>
    <s v="BED70108-E924-EB11-BBF4-000D3A86B155"/>
    <s v="Active"/>
    <n v="1"/>
    <s v="Active"/>
    <s v="MEDUK123767 - Day Surgery Nurse - ENT"/>
    <d v="2024-04-27T23:00:00"/>
    <s v="F1F20CAE-4A76-44EB-BE6D-DB346BA57013"/>
    <x v="26"/>
    <s v="Active"/>
    <s v="MEDUK123767"/>
    <s v="Day Surgery Nurse - ENT"/>
    <s v="Canc - Hosp (No Longer Required)"/>
    <n v="425"/>
    <n v="244.29"/>
    <n v="669.29"/>
    <x v="12"/>
    <s v="University Hospital Lewisham"/>
    <x v="3"/>
    <x v="5"/>
    <x v="1"/>
  </r>
  <r>
    <s v="282F7DAF-1DE1-EE11-904D-0022481B5118"/>
    <d v="2024-03-13T09:40:21"/>
    <s v="BED70108-E924-EB11-BBF4-000D3A86B155"/>
    <s v="Active"/>
    <n v="1"/>
    <s v="Active"/>
    <s v="MEDUK123766 - Day Surgery HCA - ENT"/>
    <d v="2024-04-06T23:00:00"/>
    <s v="F1F20CAE-4A76-44EB-BE6D-DB346BA57013"/>
    <x v="3"/>
    <s v="Active"/>
    <s v="MEDUK123766"/>
    <s v="Day Surgery HCA - ENT"/>
    <s v="Canc - Hosp (No Longer Required)"/>
    <n v="225"/>
    <n v="129.33000000000001"/>
    <n v="354.33"/>
    <x v="12"/>
    <s v="University Hospital Lewisham"/>
    <x v="3"/>
    <x v="5"/>
    <x v="1"/>
  </r>
  <r>
    <s v="93D877B5-1DE1-EE11-904D-0022481B5118"/>
    <d v="2024-03-13T09:40:22"/>
    <s v="BED70108-E924-EB11-BBF4-000D3A86B155"/>
    <s v="Active"/>
    <n v="1"/>
    <s v="Active"/>
    <s v="MEDUK123767 - Day Surgery HCA - ENT"/>
    <d v="2024-04-27T23:00:00"/>
    <s v="F1F20CAE-4A76-44EB-BE6D-DB346BA57013"/>
    <x v="26"/>
    <s v="Active"/>
    <s v="MEDUK123767"/>
    <s v="Day Surgery HCA - ENT"/>
    <s v="Canc - Hosp (No Longer Required)"/>
    <n v="225"/>
    <n v="129.33000000000001"/>
    <n v="354.33"/>
    <x v="12"/>
    <s v="University Hospital Lewisham"/>
    <x v="3"/>
    <x v="5"/>
    <x v="1"/>
  </r>
  <r>
    <s v="B3D877B5-1DE1-EE11-904D-0022481B5118"/>
    <d v="2024-03-13T09:40:22"/>
    <s v="BED70108-E924-EB11-BBF4-000D3A86B155"/>
    <s v="Active"/>
    <n v="1"/>
    <s v="Active"/>
    <s v="MEDUK123767 - Day Surgery HCA - ENT"/>
    <d v="2024-04-27T23:00:00"/>
    <s v="F1F20CAE-4A76-44EB-BE6D-DB346BA57013"/>
    <x v="26"/>
    <s v="Active"/>
    <s v="MEDUK123767"/>
    <s v="Day Surgery HCA - ENT"/>
    <s v="Canc - Hosp (No Longer Required)"/>
    <n v="225"/>
    <n v="129.33000000000001"/>
    <n v="354.33"/>
    <x v="12"/>
    <s v="University Hospital Lewisham"/>
    <x v="3"/>
    <x v="5"/>
    <x v="1"/>
  </r>
  <r>
    <s v="50E484A9-1DE1-EE11-904D-0022481B5118"/>
    <d v="2024-03-13T09:40:04"/>
    <s v="BED70108-E924-EB11-BBF4-000D3A86B155"/>
    <s v="Active"/>
    <n v="1"/>
    <s v="Active"/>
    <s v="MEDUK123767 - Circulate HCA - ENT Theatres"/>
    <d v="2024-04-27T23:00:00"/>
    <s v="F1F20CAE-4A76-44EB-BE6D-DB346BA57013"/>
    <x v="26"/>
    <s v="Active"/>
    <s v="MEDUK123767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76E484A9-1DE1-EE11-904D-0022481B5118"/>
    <d v="2024-03-13T09:40:04"/>
    <s v="BED70108-E924-EB11-BBF4-000D3A86B155"/>
    <s v="Active"/>
    <n v="1"/>
    <s v="Active"/>
    <s v="MEDUK123767 - Circulate HCA - ENT Theatres"/>
    <d v="2024-04-27T23:00:00"/>
    <s v="F1F20CAE-4A76-44EB-BE6D-DB346BA57013"/>
    <x v="26"/>
    <s v="Active"/>
    <s v="MEDUK123767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B0E484A9-1DE1-EE11-904D-0022481B5118"/>
    <d v="2024-03-13T09:40:06"/>
    <s v="BED70108-E924-EB11-BBF4-000D3A86B155"/>
    <s v="Active"/>
    <n v="1"/>
    <s v="Active"/>
    <s v="MEDUK123767 - Circulate HCA - ENT Theatres"/>
    <d v="2024-04-27T23:00:00"/>
    <s v="F1F20CAE-4A76-44EB-BE6D-DB346BA57013"/>
    <x v="26"/>
    <s v="Active"/>
    <s v="MEDUK123767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E1E484A9-1DE1-EE11-904D-0022481B5118"/>
    <d v="2024-03-13T09:40:06"/>
    <s v="BED70108-E924-EB11-BBF4-000D3A86B155"/>
    <s v="Active"/>
    <n v="1"/>
    <s v="Active"/>
    <s v="MEDUK123767 - Circulate HCA - ENT Theatres"/>
    <d v="2024-04-27T23:00:00"/>
    <s v="F1F20CAE-4A76-44EB-BE6D-DB346BA57013"/>
    <x v="26"/>
    <s v="Active"/>
    <s v="MEDUK123767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44F0919D-1DE1-EE11-904D-0022481B5118"/>
    <d v="2024-03-13T09:39:48"/>
    <s v="BED70108-E924-EB11-BBF4-000D3A86B155"/>
    <s v="Active"/>
    <n v="1"/>
    <s v="Active"/>
    <s v="MEDUK123767 - Anaesthetist - ENT"/>
    <d v="2024-04-27T23:00:00"/>
    <s v="F1F20CAE-4A76-44EB-BE6D-DB346BA57013"/>
    <x v="26"/>
    <s v="Active"/>
    <s v="MEDUK123767"/>
    <s v="Anaesthetist - ENT"/>
    <s v="Canc - Hosp (No Longer Required)"/>
    <n v="1500"/>
    <n v="862.2"/>
    <n v="2362.1999999999998"/>
    <x v="12"/>
    <s v="University Hospital Lewisham"/>
    <x v="3"/>
    <x v="5"/>
    <x v="1"/>
  </r>
  <r>
    <s v="FAEF919D-1DE1-EE11-904D-0022481B5118"/>
    <d v="2024-03-13T09:39:46"/>
    <s v="BED70108-E924-EB11-BBF4-000D3A86B155"/>
    <s v="Active"/>
    <n v="1"/>
    <s v="Active"/>
    <s v="MEDUK123767 - Consultant - ENT Theatres"/>
    <d v="2024-04-27T23:00:00"/>
    <s v="F1F20CAE-4A76-44EB-BE6D-DB346BA57013"/>
    <x v="26"/>
    <s v="Active"/>
    <s v="MEDUK123767"/>
    <s v="Consultant - ENT Theatres"/>
    <s v="Canc - Hosp (No Longer Required)"/>
    <n v="1800"/>
    <n v="1034.6500000000001"/>
    <n v="2834.65"/>
    <x v="12"/>
    <s v="University Hospital Lewisham"/>
    <x v="3"/>
    <x v="5"/>
    <x v="1"/>
  </r>
  <r>
    <s v="9EEF919D-1DE1-EE11-904D-0022481B5118"/>
    <d v="2024-03-13T09:39:45"/>
    <s v="BED70108-E924-EB11-BBF4-000D3A86B155"/>
    <s v="Active"/>
    <n v="1"/>
    <s v="Active"/>
    <s v="MEDUK123767 - Consultant - ENT Theatres"/>
    <d v="2024-04-27T23:00:00"/>
    <s v="F1F20CAE-4A76-44EB-BE6D-DB346BA57013"/>
    <x v="26"/>
    <s v="Active"/>
    <s v="MEDUK123767"/>
    <s v="Consultant - ENT Theatres"/>
    <s v="Canc - Hosp (No Longer Required)"/>
    <n v="1800"/>
    <n v="1034.6500000000001"/>
    <n v="2834.65"/>
    <x v="12"/>
    <s v="University Hospital Lewisham"/>
    <x v="3"/>
    <x v="5"/>
    <x v="1"/>
  </r>
  <r>
    <s v="66F0919D-1DE1-EE11-904D-0022481B5118"/>
    <d v="2024-03-13T09:39:49"/>
    <s v="BED70108-E924-EB11-BBF4-000D3A86B155"/>
    <s v="Active"/>
    <n v="1"/>
    <s v="Active"/>
    <s v="MEDUK123767 - Anaesthetist - ENT"/>
    <d v="2024-04-27T23:00:00"/>
    <s v="F1F20CAE-4A76-44EB-BE6D-DB346BA57013"/>
    <x v="26"/>
    <s v="Active"/>
    <s v="MEDUK123767"/>
    <s v="Anaesthetist - ENT"/>
    <s v="Canc - Hosp (No Longer Required)"/>
    <n v="1500"/>
    <n v="862.2"/>
    <n v="2362.1999999999998"/>
    <x v="12"/>
    <s v="University Hospital Lewisham"/>
    <x v="3"/>
    <x v="5"/>
    <x v="1"/>
  </r>
  <r>
    <s v="7FF0919D-1DE1-EE11-904D-0022481B5118"/>
    <d v="2024-03-13T09:39:50"/>
    <s v="BED70108-E924-EB11-BBF4-000D3A86B155"/>
    <s v="Active"/>
    <n v="1"/>
    <s v="Active"/>
    <s v="MEDUK123766 - Lead Nurse - ENT Theatres"/>
    <d v="2024-04-06T23:00:00"/>
    <s v="F1F20CAE-4A76-44EB-BE6D-DB346BA57013"/>
    <x v="3"/>
    <s v="Active"/>
    <s v="MEDUK123766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95F0919D-1DE1-EE11-904D-0022481B5118"/>
    <d v="2024-03-13T09:39:50"/>
    <s v="BED70108-E924-EB11-BBF4-000D3A86B155"/>
    <s v="Active"/>
    <n v="1"/>
    <s v="Active"/>
    <s v="MEDUK123767 - Anaesthetist - ENT"/>
    <d v="2024-04-27T23:00:00"/>
    <s v="F1F20CAE-4A76-44EB-BE6D-DB346BA57013"/>
    <x v="26"/>
    <s v="Active"/>
    <s v="MEDUK123767"/>
    <s v="Anaesthetist - ENT"/>
    <s v="Canc - Hosp (No Longer Required)"/>
    <n v="1500"/>
    <n v="862.2"/>
    <n v="2362.1999999999998"/>
    <x v="12"/>
    <s v="University Hospital Lewisham"/>
    <x v="3"/>
    <x v="5"/>
    <x v="1"/>
  </r>
  <r>
    <s v="A7F0919D-1DE1-EE11-904D-0022481B5118"/>
    <d v="2024-03-13T09:39:50"/>
    <s v="BED70108-E924-EB11-BBF4-000D3A86B155"/>
    <s v="Active"/>
    <n v="1"/>
    <s v="Active"/>
    <s v="MEDUK123766 - Lead Nurse - ENT Theatres"/>
    <d v="2024-04-06T23:00:00"/>
    <s v="F1F20CAE-4A76-44EB-BE6D-DB346BA57013"/>
    <x v="3"/>
    <s v="Active"/>
    <s v="MEDUK123766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DDF0919D-1DE1-EE11-904D-0022481B5118"/>
    <d v="2024-03-13T09:39:51"/>
    <s v="BED70108-E924-EB11-BBF4-000D3A86B155"/>
    <s v="Active"/>
    <n v="1"/>
    <s v="Active"/>
    <s v="MEDUK123767 - Lead Nurse - ENT Theatres"/>
    <d v="2024-04-27T23:00:00"/>
    <s v="F1F20CAE-4A76-44EB-BE6D-DB346BA57013"/>
    <x v="26"/>
    <s v="Active"/>
    <s v="MEDUK123767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44EF919D-1DE1-EE11-904D-0022481B5118"/>
    <d v="2024-03-13T09:39:42"/>
    <s v="BED70108-E924-EB11-BBF4-000D3A86B155"/>
    <s v="Active"/>
    <n v="1"/>
    <s v="Active"/>
    <s v="MEDUK123767 - Consultant - ENT Theatres"/>
    <d v="2024-04-27T23:00:00"/>
    <s v="F1F20CAE-4A76-44EB-BE6D-DB346BA57013"/>
    <x v="26"/>
    <s v="Active"/>
    <s v="MEDUK123767"/>
    <s v="Consultant - ENT Theatres"/>
    <s v="Canc - Hosp (No Longer Required)"/>
    <n v="1800"/>
    <n v="1034.6500000000001"/>
    <n v="2834.65"/>
    <x v="12"/>
    <s v="University Hospital Lewisham"/>
    <x v="3"/>
    <x v="5"/>
    <x v="1"/>
  </r>
  <r>
    <s v="BDF08897-1DE1-EE11-904D-0022481B5118"/>
    <d v="2024-03-13T09:39:37"/>
    <s v="BED70108-E924-EB11-BBF4-000D3A86B155"/>
    <s v="Active"/>
    <n v="1"/>
    <s v="Active"/>
    <s v="MEDUK123767 - Lead Nurse - ENT Theatres"/>
    <d v="2024-04-27T23:00:00"/>
    <s v="F1F20CAE-4A76-44EB-BE6D-DB346BA57013"/>
    <x v="26"/>
    <s v="Active"/>
    <s v="MEDUK123767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1043CAC6-5CD5-EE11-904D-0022481B5118"/>
    <d v="2024-02-27T10:41:44"/>
    <s v="BED70108-E924-EB11-BBF4-000D3A86B155"/>
    <s v="Active"/>
    <n v="1"/>
    <s v="Active"/>
    <s v="MEDUK121367 - Remote - Anaesthetist (Pre Assessment)"/>
    <d v="2024-03-31T23:00:00"/>
    <s v="F1F20CAE-4A76-44EB-BE6D-DB346BA57013"/>
    <x v="8"/>
    <s v="Active"/>
    <s v="MEDUK121367"/>
    <s v="Remote - Anaesthetist (Pre Assessment)"/>
    <s v="Canc - Hosp (No Longer Required)"/>
    <n v="1500"/>
    <n v="862.2"/>
    <n v="2362.1999999999998"/>
    <x v="12"/>
    <s v="University Hospital Lewisham"/>
    <x v="3"/>
    <x v="5"/>
    <x v="1"/>
  </r>
  <r>
    <s v="1143CAC6-5CD5-EE11-904D-0022481B5118"/>
    <d v="2024-02-27T10:41:44"/>
    <s v="BED70108-E924-EB11-BBF4-000D3A86B155"/>
    <s v="Active"/>
    <n v="1"/>
    <s v="Active"/>
    <s v="MEDUK121375 - Remote - Anaesthetist (Pre Assessment)"/>
    <d v="2024-04-04T23:00:00"/>
    <s v="F1F20CAE-4A76-44EB-BE6D-DB346BA57013"/>
    <x v="6"/>
    <s v="Active"/>
    <s v="MEDUK121375"/>
    <s v="Remote - Anaesthetist (Pre Assessment)"/>
    <s v="Canc - Hosp (No Longer Required)"/>
    <n v="1500"/>
    <n v="862.2"/>
    <n v="2362.1999999999998"/>
    <x v="12"/>
    <s v="University Hospital Lewisham"/>
    <x v="3"/>
    <x v="5"/>
    <x v="1"/>
  </r>
  <r>
    <s v="1243CAC6-5CD5-EE11-904D-0022481B5118"/>
    <d v="2024-02-27T10:41:44"/>
    <s v="BED70108-E924-EB11-BBF4-000D3A86B155"/>
    <s v="Active"/>
    <n v="1"/>
    <s v="Active"/>
    <s v="MEDUK121369 - Remote - Anaesthetist (Pre Assessment)"/>
    <d v="2024-04-03T23:00:00"/>
    <s v="F1F20CAE-4A76-44EB-BE6D-DB346BA57013"/>
    <x v="0"/>
    <s v="Active"/>
    <s v="MEDUK121369"/>
    <s v="Remote - Anaesthetist (Pre Assessment)"/>
    <s v="Canc - Hosp (No Longer Required)"/>
    <n v="1500"/>
    <n v="862.2"/>
    <n v="2362.1999999999998"/>
    <x v="12"/>
    <s v="University Hospital Lewisham"/>
    <x v="3"/>
    <x v="5"/>
    <x v="1"/>
  </r>
  <r>
    <s v="1343CAC6-5CD5-EE11-904D-0022481B5118"/>
    <d v="2024-02-27T10:41:43"/>
    <s v="BED70108-E924-EB11-BBF4-000D3A86B155"/>
    <s v="Active"/>
    <n v="1"/>
    <s v="Active"/>
    <s v="MEDUK121374 - Remote - Anaesthetist (Pre Assessment)"/>
    <d v="2024-04-02T23:00:00"/>
    <s v="F1F20CAE-4A76-44EB-BE6D-DB346BA57013"/>
    <x v="9"/>
    <s v="Active"/>
    <s v="MEDUK121374"/>
    <s v="Remote - Anaesthetist (Pre Assessment)"/>
    <s v="Canc - Hosp (No Longer Required)"/>
    <n v="1500"/>
    <n v="862.2"/>
    <n v="2362.1999999999998"/>
    <x v="12"/>
    <s v="University Hospital Lewisham"/>
    <x v="3"/>
    <x v="5"/>
    <x v="1"/>
  </r>
  <r>
    <s v="1543CAC6-5CD5-EE11-904D-0022481B5118"/>
    <d v="2024-02-27T10:41:43"/>
    <s v="BED70108-E924-EB11-BBF4-000D3A86B155"/>
    <s v="Active"/>
    <n v="1"/>
    <s v="Active"/>
    <s v="MEDUK121371 - Remote - Anaesthetist (Pre Assessment)"/>
    <d v="2024-04-01T23:00:00"/>
    <s v="F1F20CAE-4A76-44EB-BE6D-DB346BA57013"/>
    <x v="5"/>
    <s v="Active"/>
    <s v="MEDUK121371"/>
    <s v="Remote - Anaesthetist (Pre Assessment)"/>
    <s v="Canc - Hosp (No Longer Required)"/>
    <n v="1500"/>
    <n v="862.2"/>
    <n v="2362.1999999999998"/>
    <x v="12"/>
    <s v="University Hospital Lewisham"/>
    <x v="3"/>
    <x v="5"/>
    <x v="1"/>
  </r>
  <r>
    <s v="7CB164A2-1DE1-EE11-904D-0022481B53B8"/>
    <d v="2024-03-13T09:39:52"/>
    <s v="BED70108-E924-EB11-BBF4-000D3A86B155"/>
    <s v="Active"/>
    <n v="1"/>
    <s v="Active"/>
    <s v="MEDUK123762 - Lead Nurse - ENT Theatres"/>
    <d v="2024-04-05T23:00:00"/>
    <s v="F1F20CAE-4A76-44EB-BE6D-DB346BA57013"/>
    <x v="7"/>
    <s v="Active"/>
    <s v="MEDUK123762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55FA62B4-1DE1-EE11-904D-0022481B53B8"/>
    <d v="2024-03-13T09:40:24"/>
    <s v="BED70108-E924-EB11-BBF4-000D3A86B155"/>
    <s v="Active"/>
    <n v="1"/>
    <s v="Active"/>
    <s v="MEDUK123762 - Day Surgery HCA - ENT"/>
    <d v="2024-04-05T23:00:00"/>
    <s v="F1F20CAE-4A76-44EB-BE6D-DB346BA57013"/>
    <x v="7"/>
    <s v="Active"/>
    <s v="MEDUK123762"/>
    <s v="Day Surgery HCA - ENT"/>
    <s v="Canc - Hosp (No Longer Required)"/>
    <n v="225"/>
    <n v="129.33000000000001"/>
    <n v="354.33"/>
    <x v="12"/>
    <s v="University Hospital Lewisham"/>
    <x v="3"/>
    <x v="5"/>
    <x v="1"/>
  </r>
  <r>
    <s v="7AFA62B4-1DE1-EE11-904D-0022481B53B8"/>
    <d v="2024-03-13T09:40:25"/>
    <s v="BED70108-E924-EB11-BBF4-000D3A86B155"/>
    <s v="Active"/>
    <n v="1"/>
    <s v="Active"/>
    <s v="MEDUK123762 - Day Surgery HCA - ENT"/>
    <d v="2024-04-05T23:00:00"/>
    <s v="F1F20CAE-4A76-44EB-BE6D-DB346BA57013"/>
    <x v="7"/>
    <s v="Active"/>
    <s v="MEDUK123762"/>
    <s v="Day Surgery HCA - ENT"/>
    <s v="Canc - Hosp (No Longer Required)"/>
    <n v="225"/>
    <n v="129.33000000000001"/>
    <n v="354.33"/>
    <x v="12"/>
    <s v="University Hospital Lewisham"/>
    <x v="3"/>
    <x v="5"/>
    <x v="1"/>
  </r>
  <r>
    <s v="4D126196-1DE1-EE11-904D-0022481B53B8"/>
    <d v="2024-03-13T09:39:35"/>
    <s v="BED70108-E924-EB11-BBF4-000D3A86B155"/>
    <s v="Active"/>
    <n v="1"/>
    <s v="Active"/>
    <s v="MEDUK123762 - Lead Nurse - ENT Theatres"/>
    <d v="2024-04-05T23:00:00"/>
    <s v="F1F20CAE-4A76-44EB-BE6D-DB346BA57013"/>
    <x v="7"/>
    <s v="Active"/>
    <s v="MEDUK123762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DE5ECF95-1DE1-EE11-904D-0022481B54AB"/>
    <d v="2024-03-13T09:39:36"/>
    <s v="BED70108-E924-EB11-BBF4-000D3A86B155"/>
    <s v="Active"/>
    <n v="1"/>
    <s v="Active"/>
    <s v="MEDUK123770 - Lead Nurse - ENT Theatres"/>
    <d v="2024-04-19T23:00:00"/>
    <s v="F1F20CAE-4A76-44EB-BE6D-DB346BA57013"/>
    <x v="19"/>
    <s v="Active"/>
    <s v="MEDUK123770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F45ECF95-1DE1-EE11-904D-0022481B54AB"/>
    <d v="2024-03-13T09:39:37"/>
    <s v="BED70108-E924-EB11-BBF4-000D3A86B155"/>
    <s v="Active"/>
    <n v="1"/>
    <s v="Active"/>
    <s v="MEDUK123770 - Lead Nurse - ENT Theatres"/>
    <d v="2024-04-19T23:00:00"/>
    <s v="F1F20CAE-4A76-44EB-BE6D-DB346BA57013"/>
    <x v="19"/>
    <s v="Active"/>
    <s v="MEDUK123770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065FCF95-1DE1-EE11-904D-0022481B54AB"/>
    <d v="2024-03-13T09:39:38"/>
    <s v="BED70108-E924-EB11-BBF4-000D3A86B155"/>
    <s v="Active"/>
    <n v="1"/>
    <s v="Active"/>
    <s v="MEDUK123770 - Consultant - ENT Theatres"/>
    <d v="2024-04-19T23:00:00"/>
    <s v="F1F20CAE-4A76-44EB-BE6D-DB346BA57013"/>
    <x v="19"/>
    <s v="Active"/>
    <s v="MEDUK123770"/>
    <s v="Consultant - ENT Theatres"/>
    <s v="Canc - Hosp (No Longer Required)"/>
    <n v="1800"/>
    <n v="1034.6500000000001"/>
    <n v="2834.65"/>
    <x v="12"/>
    <s v="University Hospital Lewisham"/>
    <x v="3"/>
    <x v="5"/>
    <x v="1"/>
  </r>
  <r>
    <s v="A7A5C79B-1DE1-EE11-904D-0022481B54AB"/>
    <d v="2024-03-13T09:39:39"/>
    <s v="BED70108-E924-EB11-BBF4-000D3A86B155"/>
    <s v="Active"/>
    <n v="1"/>
    <s v="Active"/>
    <s v="MEDUK123770 - Consultant - ENT Theatres"/>
    <d v="2024-04-19T23:00:00"/>
    <s v="F1F20CAE-4A76-44EB-BE6D-DB346BA57013"/>
    <x v="19"/>
    <s v="Active"/>
    <s v="MEDUK123770"/>
    <s v="Consultant - ENT Theatres"/>
    <s v="Canc - Hosp (No Longer Required)"/>
    <n v="1800"/>
    <n v="1034.6500000000001"/>
    <n v="2834.65"/>
    <x v="12"/>
    <s v="University Hospital Lewisham"/>
    <x v="3"/>
    <x v="5"/>
    <x v="1"/>
  </r>
  <r>
    <s v="41A6C79B-1DE1-EE11-904D-0022481B54AB"/>
    <d v="2024-03-13T09:39:40"/>
    <s v="BED70108-E924-EB11-BBF4-000D3A86B155"/>
    <s v="Active"/>
    <n v="1"/>
    <s v="Active"/>
    <s v="MEDUK123770 - Consultant - ENT Theatres"/>
    <d v="2024-04-19T23:00:00"/>
    <s v="F1F20CAE-4A76-44EB-BE6D-DB346BA57013"/>
    <x v="19"/>
    <s v="Active"/>
    <s v="MEDUK123770"/>
    <s v="Consultant - ENT Theatres"/>
    <s v="Canc - Hosp (No Longer Required)"/>
    <n v="1800"/>
    <n v="1034.6500000000001"/>
    <n v="2834.65"/>
    <x v="12"/>
    <s v="University Hospital Lewisham"/>
    <x v="3"/>
    <x v="5"/>
    <x v="1"/>
  </r>
  <r>
    <s v="83A6C79B-1DE1-EE11-904D-0022481B54AB"/>
    <d v="2024-03-13T09:39:41"/>
    <s v="BED70108-E924-EB11-BBF4-000D3A86B155"/>
    <s v="Active"/>
    <n v="1"/>
    <s v="Active"/>
    <s v="MEDUK123770 - Consultant - ENT Theatres"/>
    <d v="2024-04-19T23:00:00"/>
    <s v="F1F20CAE-4A76-44EB-BE6D-DB346BA57013"/>
    <x v="19"/>
    <s v="Active"/>
    <s v="MEDUK123770"/>
    <s v="Consultant - ENT Theatres"/>
    <s v="Canc - Hosp (No Longer Required)"/>
    <n v="1800"/>
    <n v="1034.6500000000001"/>
    <n v="2834.65"/>
    <x v="12"/>
    <s v="University Hospital Lewisham"/>
    <x v="3"/>
    <x v="5"/>
    <x v="1"/>
  </r>
  <r>
    <s v="9AA6C79B-1DE1-EE11-904D-0022481B54AB"/>
    <d v="2024-03-13T09:39:42"/>
    <s v="BED70108-E924-EB11-BBF4-000D3A86B155"/>
    <s v="Active"/>
    <n v="1"/>
    <s v="Active"/>
    <s v="MEDUK123770 - Anaesthetist - ENT"/>
    <d v="2024-04-19T23:00:00"/>
    <s v="F1F20CAE-4A76-44EB-BE6D-DB346BA57013"/>
    <x v="19"/>
    <s v="Active"/>
    <s v="MEDUK123770"/>
    <s v="Anaesthetist - ENT"/>
    <s v="Canc - Hosp (No Longer Required)"/>
    <n v="1500"/>
    <n v="862.2"/>
    <n v="2362.1999999999998"/>
    <x v="12"/>
    <s v="University Hospital Lewisham"/>
    <x v="3"/>
    <x v="5"/>
    <x v="1"/>
  </r>
  <r>
    <s v="AFA6C79B-1DE1-EE11-904D-0022481B54AB"/>
    <d v="2024-03-13T09:39:42"/>
    <s v="BED70108-E924-EB11-BBF4-000D3A86B155"/>
    <s v="Active"/>
    <n v="1"/>
    <s v="Active"/>
    <s v="MEDUK123770 - Anaesthetist - ENT"/>
    <d v="2024-04-19T23:00:00"/>
    <s v="F1F20CAE-4A76-44EB-BE6D-DB346BA57013"/>
    <x v="19"/>
    <s v="Active"/>
    <s v="MEDUK123770"/>
    <s v="Anaesthetist - ENT"/>
    <s v="Canc - Hosp (No Longer Required)"/>
    <n v="1500"/>
    <n v="862.2"/>
    <n v="2362.1999999999998"/>
    <x v="12"/>
    <s v="University Hospital Lewisham"/>
    <x v="3"/>
    <x v="5"/>
    <x v="1"/>
  </r>
  <r>
    <s v="C1A6C79B-1DE1-EE11-904D-0022481B54AB"/>
    <d v="2024-03-13T09:39:43"/>
    <s v="BED70108-E924-EB11-BBF4-000D3A86B155"/>
    <s v="Active"/>
    <n v="1"/>
    <s v="Active"/>
    <s v="MEDUK123770 - Anaesthetist - ENT"/>
    <d v="2024-04-19T23:00:00"/>
    <s v="F1F20CAE-4A76-44EB-BE6D-DB346BA57013"/>
    <x v="19"/>
    <s v="Active"/>
    <s v="MEDUK123770"/>
    <s v="Anaesthetist - ENT"/>
    <s v="Canc - Hosp (No Longer Required)"/>
    <n v="1500"/>
    <n v="862.2"/>
    <n v="2362.1999999999998"/>
    <x v="12"/>
    <s v="University Hospital Lewisham"/>
    <x v="3"/>
    <x v="5"/>
    <x v="1"/>
  </r>
  <r>
    <s v="75A7C79B-1DE1-EE11-904D-0022481B54AB"/>
    <d v="2024-03-13T09:39:45"/>
    <s v="BED70108-E924-EB11-BBF4-000D3A86B155"/>
    <s v="Active"/>
    <n v="1"/>
    <s v="Active"/>
    <s v="MEDUK123770 - Anaesthetist - ENT"/>
    <d v="2024-04-19T23:00:00"/>
    <s v="F1F20CAE-4A76-44EB-BE6D-DB346BA57013"/>
    <x v="19"/>
    <s v="Active"/>
    <s v="MEDUK123770"/>
    <s v="Anaesthetist - ENT"/>
    <s v="Canc - Hosp (No Longer Required)"/>
    <n v="1500"/>
    <n v="862.2"/>
    <n v="2362.1999999999998"/>
    <x v="12"/>
    <s v="University Hospital Lewisham"/>
    <x v="3"/>
    <x v="5"/>
    <x v="1"/>
  </r>
  <r>
    <s v="BAA7C79B-1DE1-EE11-904D-0022481B54AB"/>
    <d v="2024-03-13T09:39:46"/>
    <s v="BED70108-E924-EB11-BBF4-000D3A86B155"/>
    <s v="Active"/>
    <n v="1"/>
    <s v="Active"/>
    <s v="MEDUK123770 - Lead Nurse - ENT Theatres"/>
    <d v="2024-04-19T23:00:00"/>
    <s v="F1F20CAE-4A76-44EB-BE6D-DB346BA57013"/>
    <x v="19"/>
    <s v="Active"/>
    <s v="MEDUK123770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CFA7C79B-1DE1-EE11-904D-0022481B54AB"/>
    <d v="2024-03-13T09:39:47"/>
    <s v="BED70108-E924-EB11-BBF4-000D3A86B155"/>
    <s v="Active"/>
    <n v="1"/>
    <s v="Active"/>
    <s v="MEDUK123770 - Lead Nurse - ENT Theatres"/>
    <d v="2024-04-19T23:00:00"/>
    <s v="F1F20CAE-4A76-44EB-BE6D-DB346BA57013"/>
    <x v="19"/>
    <s v="Active"/>
    <s v="MEDUK123770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D31B62AA-1DE1-EE11-904D-0022481B54AB"/>
    <d v="2024-03-13T09:40:06"/>
    <s v="BED70108-E924-EB11-BBF4-000D3A86B155"/>
    <s v="Active"/>
    <n v="1"/>
    <s v="Active"/>
    <s v="MEDUK123770 - Circulate HCA - ENT Theatres"/>
    <d v="2024-04-19T23:00:00"/>
    <s v="F1F20CAE-4A76-44EB-BE6D-DB346BA57013"/>
    <x v="19"/>
    <s v="Active"/>
    <s v="MEDUK123770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091C62AA-1DE1-EE11-904D-0022481B54AB"/>
    <d v="2024-03-13T09:40:07"/>
    <s v="BED70108-E924-EB11-BBF4-000D3A86B155"/>
    <s v="Active"/>
    <n v="1"/>
    <s v="Active"/>
    <s v="MEDUK123770 - Circulate HCA - ENT Theatres"/>
    <d v="2024-04-19T23:00:00"/>
    <s v="F1F20CAE-4A76-44EB-BE6D-DB346BA57013"/>
    <x v="19"/>
    <s v="Active"/>
    <s v="MEDUK123770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A81C62AA-1DE1-EE11-904D-0022481B54AB"/>
    <d v="2024-03-13T09:40:09"/>
    <s v="BED70108-E924-EB11-BBF4-000D3A86B155"/>
    <s v="Active"/>
    <n v="1"/>
    <s v="Active"/>
    <s v="MEDUK123770 - Circulate HCA - ENT Theatres"/>
    <d v="2024-04-19T23:00:00"/>
    <s v="F1F20CAE-4A76-44EB-BE6D-DB346BA57013"/>
    <x v="19"/>
    <s v="Active"/>
    <s v="MEDUK123770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FA1C62AA-1DE1-EE11-904D-0022481B54AB"/>
    <d v="2024-03-13T09:40:10"/>
    <s v="BED70108-E924-EB11-BBF4-000D3A86B155"/>
    <s v="Active"/>
    <n v="1"/>
    <s v="Active"/>
    <s v="MEDUK123770 - Circulate HCA - ENT Theatres"/>
    <d v="2024-04-19T23:00:00"/>
    <s v="F1F20CAE-4A76-44EB-BE6D-DB346BA57013"/>
    <x v="19"/>
    <s v="Active"/>
    <s v="MEDUK123770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765D82B6-1DE1-EE11-904D-0022481B54AB"/>
    <d v="2024-03-13T09:40:27"/>
    <s v="BED70108-E924-EB11-BBF4-000D3A86B155"/>
    <s v="Active"/>
    <n v="1"/>
    <s v="Active"/>
    <s v="MEDUK123770 - Day Surgery Nurse - ENT"/>
    <d v="2024-04-19T23:00:00"/>
    <s v="F1F20CAE-4A76-44EB-BE6D-DB346BA57013"/>
    <x v="19"/>
    <s v="Active"/>
    <s v="MEDUK123770"/>
    <s v="Day Surgery Nurse - ENT"/>
    <s v="Canc - Hosp (No Longer Required)"/>
    <n v="425"/>
    <n v="244.29"/>
    <n v="669.29"/>
    <x v="12"/>
    <s v="University Hospital Lewisham"/>
    <x v="3"/>
    <x v="5"/>
    <x v="1"/>
  </r>
  <r>
    <s v="8B5D82B6-1DE1-EE11-904D-0022481B54AB"/>
    <d v="2024-03-13T09:40:28"/>
    <s v="BED70108-E924-EB11-BBF4-000D3A86B155"/>
    <s v="Active"/>
    <n v="1"/>
    <s v="Active"/>
    <s v="MEDUK123770 - Day Surgery Nurse - ENT"/>
    <d v="2024-04-19T23:00:00"/>
    <s v="F1F20CAE-4A76-44EB-BE6D-DB346BA57013"/>
    <x v="19"/>
    <s v="Active"/>
    <s v="MEDUK123770"/>
    <s v="Day Surgery Nurse - ENT"/>
    <s v="Canc - Hosp (No Longer Required)"/>
    <n v="425"/>
    <n v="244.29"/>
    <n v="669.29"/>
    <x v="12"/>
    <s v="University Hospital Lewisham"/>
    <x v="3"/>
    <x v="5"/>
    <x v="1"/>
  </r>
  <r>
    <s v="A65E82B6-1DE1-EE11-904D-0022481B54AB"/>
    <d v="2024-03-13T09:40:30"/>
    <s v="BED70108-E924-EB11-BBF4-000D3A86B155"/>
    <s v="Active"/>
    <n v="1"/>
    <s v="Active"/>
    <s v="MEDUK123770 - Day Surgery Nurse - ENT"/>
    <d v="2024-04-19T23:00:00"/>
    <s v="F1F20CAE-4A76-44EB-BE6D-DB346BA57013"/>
    <x v="19"/>
    <s v="Active"/>
    <s v="MEDUK123770"/>
    <s v="Day Surgery Nurse - ENT"/>
    <s v="Canc - Hosp (No Longer Required)"/>
    <n v="425"/>
    <n v="244.29"/>
    <n v="669.29"/>
    <x v="12"/>
    <s v="University Hospital Lewisham"/>
    <x v="3"/>
    <x v="5"/>
    <x v="1"/>
  </r>
  <r>
    <s v="8E5F82B6-1DE1-EE11-904D-0022481B54AB"/>
    <d v="2024-03-13T09:40:31"/>
    <s v="BED70108-E924-EB11-BBF4-000D3A86B155"/>
    <s v="Active"/>
    <n v="1"/>
    <s v="Active"/>
    <s v="MEDUK123770 - Day Surgery Nurse - ENT"/>
    <d v="2024-04-19T23:00:00"/>
    <s v="F1F20CAE-4A76-44EB-BE6D-DB346BA57013"/>
    <x v="19"/>
    <s v="Active"/>
    <s v="MEDUK123770"/>
    <s v="Day Surgery Nurse - ENT"/>
    <s v="Canc - Hosp (No Longer Required)"/>
    <n v="425"/>
    <n v="244.29"/>
    <n v="669.29"/>
    <x v="12"/>
    <s v="University Hospital Lewisham"/>
    <x v="3"/>
    <x v="5"/>
    <x v="1"/>
  </r>
  <r>
    <s v="B45F82B6-1DE1-EE11-904D-0022481B54AB"/>
    <d v="2024-03-13T09:40:32"/>
    <s v="BED70108-E924-EB11-BBF4-000D3A86B155"/>
    <s v="Active"/>
    <n v="1"/>
    <s v="Active"/>
    <s v="MEDUK123770 - Day Surgery HCA - ENT"/>
    <d v="2024-04-19T23:00:00"/>
    <s v="F1F20CAE-4A76-44EB-BE6D-DB346BA57013"/>
    <x v="19"/>
    <s v="Active"/>
    <s v="MEDUK123770"/>
    <s v="Day Surgery HCA - ENT"/>
    <s v="Canc - Hosp (No Longer Required)"/>
    <n v="225"/>
    <n v="129.33000000000001"/>
    <n v="354.33"/>
    <x v="12"/>
    <s v="University Hospital Lewisham"/>
    <x v="3"/>
    <x v="5"/>
    <x v="1"/>
  </r>
  <r>
    <s v="CC5F82B6-1DE1-EE11-904D-0022481B54AB"/>
    <d v="2024-03-13T09:40:33"/>
    <s v="BED70108-E924-EB11-BBF4-000D3A86B155"/>
    <s v="Active"/>
    <n v="1"/>
    <s v="Active"/>
    <s v="MEDUK123770 - Day Surgery HCA - ENT"/>
    <d v="2024-04-19T23:00:00"/>
    <s v="F1F20CAE-4A76-44EB-BE6D-DB346BA57013"/>
    <x v="19"/>
    <s v="Active"/>
    <s v="MEDUK123770"/>
    <s v="Day Surgery HCA - ENT"/>
    <s v="Canc - Hosp (No Longer Required)"/>
    <n v="225"/>
    <n v="129.33000000000001"/>
    <n v="354.33"/>
    <x v="12"/>
    <s v="University Hospital Lewisham"/>
    <x v="3"/>
    <x v="5"/>
    <x v="1"/>
  </r>
  <r>
    <s v="E14BFD96-1DE1-EE11-904D-0022481B5C67"/>
    <d v="2024-03-13T09:39:35"/>
    <s v="BED70108-E924-EB11-BBF4-000D3A86B155"/>
    <s v="Active"/>
    <n v="1"/>
    <s v="Active"/>
    <s v="MEDUK123765 - Lead Nurse - ENT Theatres"/>
    <d v="2024-04-12T23:00:00"/>
    <s v="F1F20CAE-4A76-44EB-BE6D-DB346BA57013"/>
    <x v="12"/>
    <s v="Active"/>
    <s v="MEDUK123765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E1F3F79C-1DE1-EE11-904D-0022481B5C67"/>
    <d v="2024-03-13T09:39:43"/>
    <s v="BED70108-E924-EB11-BBF4-000D3A86B155"/>
    <s v="Active"/>
    <n v="1"/>
    <s v="Active"/>
    <s v="MEDUK123764 - Consultant - ENT Theatres"/>
    <d v="2024-04-26T23:00:00"/>
    <s v="F1F20CAE-4A76-44EB-BE6D-DB346BA57013"/>
    <x v="27"/>
    <s v="Active"/>
    <s v="MEDUK123764"/>
    <s v="Consultant - ENT Theatres"/>
    <s v="Canc - Hosp (No Longer Required)"/>
    <n v="1800"/>
    <n v="1034.6500000000001"/>
    <n v="2834.65"/>
    <x v="12"/>
    <s v="University Hospital Lewisham"/>
    <x v="3"/>
    <x v="5"/>
    <x v="1"/>
  </r>
  <r>
    <s v="05F4F79C-1DE1-EE11-904D-0022481B5C67"/>
    <d v="2024-03-13T09:39:43"/>
    <s v="BED70108-E924-EB11-BBF4-000D3A86B155"/>
    <s v="Active"/>
    <n v="1"/>
    <s v="Active"/>
    <s v="MEDUK123764 - Consultant - ENT Theatres"/>
    <d v="2024-04-26T23:00:00"/>
    <s v="F1F20CAE-4A76-44EB-BE6D-DB346BA57013"/>
    <x v="27"/>
    <s v="Active"/>
    <s v="MEDUK123764"/>
    <s v="Consultant - ENT Theatres"/>
    <s v="Canc - Hosp (No Longer Required)"/>
    <n v="1800"/>
    <n v="1034.6500000000001"/>
    <n v="2834.65"/>
    <x v="12"/>
    <s v="University Hospital Lewisham"/>
    <x v="3"/>
    <x v="5"/>
    <x v="1"/>
  </r>
  <r>
    <s v="29F4F79C-1DE1-EE11-904D-0022481B5C67"/>
    <d v="2024-03-13T09:39:44"/>
    <s v="BED70108-E924-EB11-BBF4-000D3A86B155"/>
    <s v="Active"/>
    <n v="1"/>
    <s v="Active"/>
    <s v="MEDUK123764 - Consultant - ENT Theatres"/>
    <d v="2024-04-26T23:00:00"/>
    <s v="F1F20CAE-4A76-44EB-BE6D-DB346BA57013"/>
    <x v="27"/>
    <s v="Active"/>
    <s v="MEDUK123764"/>
    <s v="Consultant - ENT Theatres"/>
    <s v="Canc - Hosp (No Longer Required)"/>
    <n v="1800"/>
    <n v="1034.6500000000001"/>
    <n v="2834.65"/>
    <x v="12"/>
    <s v="University Hospital Lewisham"/>
    <x v="3"/>
    <x v="5"/>
    <x v="1"/>
  </r>
  <r>
    <s v="D0F4F79C-1DE1-EE11-904D-0022481B5C67"/>
    <d v="2024-03-13T09:39:46"/>
    <s v="BED70108-E924-EB11-BBF4-000D3A86B155"/>
    <s v="Active"/>
    <n v="1"/>
    <s v="Active"/>
    <s v="MEDUK123764 - Anaesthetist - ENT"/>
    <d v="2024-04-26T23:00:00"/>
    <s v="F1F20CAE-4A76-44EB-BE6D-DB346BA57013"/>
    <x v="27"/>
    <s v="Active"/>
    <s v="MEDUK123764"/>
    <s v="Anaesthetist - ENT"/>
    <s v="Canc - Hosp (No Longer Required)"/>
    <n v="1500"/>
    <n v="862.2"/>
    <n v="2362.1999999999998"/>
    <x v="12"/>
    <s v="University Hospital Lewisham"/>
    <x v="3"/>
    <x v="5"/>
    <x v="1"/>
  </r>
  <r>
    <s v="54F5F79C-1DE1-EE11-904D-0022481B5C67"/>
    <d v="2024-03-13T09:39:50"/>
    <s v="BED70108-E924-EB11-BBF4-000D3A86B155"/>
    <s v="Active"/>
    <n v="1"/>
    <s v="Active"/>
    <s v="MEDUK123765 - Lead Nurse - ENT Theatres"/>
    <d v="2024-04-12T23:00:00"/>
    <s v="F1F20CAE-4A76-44EB-BE6D-DB346BA57013"/>
    <x v="12"/>
    <s v="Active"/>
    <s v="MEDUK123765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7339F0A2-1DE1-EE11-904D-0022481B5C67"/>
    <d v="2024-03-13T09:39:51"/>
    <s v="BED70108-E924-EB11-BBF4-000D3A86B155"/>
    <s v="Active"/>
    <n v="1"/>
    <s v="Active"/>
    <s v="MEDUK123765 - Lead Nurse - ENT Theatres"/>
    <d v="2024-04-12T23:00:00"/>
    <s v="F1F20CAE-4A76-44EB-BE6D-DB346BA57013"/>
    <x v="12"/>
    <s v="Active"/>
    <s v="MEDUK123765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14F5F79C-1DE1-EE11-904D-0022481B5C67"/>
    <d v="2024-03-13T09:39:48"/>
    <s v="BED70108-E924-EB11-BBF4-000D3A86B155"/>
    <s v="Active"/>
    <n v="1"/>
    <s v="Active"/>
    <s v="MEDUK123764 - Anaesthetist - ENT"/>
    <d v="2024-04-26T23:00:00"/>
    <s v="F1F20CAE-4A76-44EB-BE6D-DB346BA57013"/>
    <x v="27"/>
    <s v="Active"/>
    <s v="MEDUK123764"/>
    <s v="Anaesthetist - ENT"/>
    <s v="Canc - Hosp (No Longer Required)"/>
    <n v="1500"/>
    <n v="862.2"/>
    <n v="2362.1999999999998"/>
    <x v="12"/>
    <s v="University Hospital Lewisham"/>
    <x v="3"/>
    <x v="5"/>
    <x v="1"/>
  </r>
  <r>
    <s v="F2F4F79C-1DE1-EE11-904D-0022481B5C67"/>
    <d v="2024-03-13T09:39:47"/>
    <s v="BED70108-E924-EB11-BBF4-000D3A86B155"/>
    <s v="Active"/>
    <n v="1"/>
    <s v="Active"/>
    <s v="MEDUK123764 - Anaesthetist - ENT"/>
    <d v="2024-04-26T23:00:00"/>
    <s v="F1F20CAE-4A76-44EB-BE6D-DB346BA57013"/>
    <x v="27"/>
    <s v="Active"/>
    <s v="MEDUK123764"/>
    <s v="Anaesthetist - ENT"/>
    <s v="Canc - Hosp (No Longer Required)"/>
    <n v="1500"/>
    <n v="862.2"/>
    <n v="2362.1999999999998"/>
    <x v="12"/>
    <s v="University Hospital Lewisham"/>
    <x v="3"/>
    <x v="5"/>
    <x v="1"/>
  </r>
  <r>
    <s v="5A7FE8A8-1DE1-EE11-904D-0022481B5C67"/>
    <d v="2024-03-13T09:40:02"/>
    <s v="BED70108-E924-EB11-BBF4-000D3A86B155"/>
    <s v="Active"/>
    <n v="1"/>
    <s v="Active"/>
    <s v="MEDUK123764 - Circulate HCA - ENT Theatres"/>
    <d v="2024-04-26T23:00:00"/>
    <s v="F1F20CAE-4A76-44EB-BE6D-DB346BA57013"/>
    <x v="27"/>
    <s v="Active"/>
    <s v="MEDUK123764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2980E8A8-1DE1-EE11-904D-0022481B5C67"/>
    <d v="2024-03-13T09:40:07"/>
    <s v="BED70108-E924-EB11-BBF4-000D3A86B155"/>
    <s v="Active"/>
    <n v="1"/>
    <s v="Active"/>
    <s v="MEDUK123765 - Circulate HCA - ENT Theatres"/>
    <d v="2024-04-12T23:00:00"/>
    <s v="F1F20CAE-4A76-44EB-BE6D-DB346BA57013"/>
    <x v="12"/>
    <s v="Active"/>
    <s v="MEDUK123765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7A7FE8A8-1DE1-EE11-904D-0022481B5C67"/>
    <d v="2024-03-13T09:40:03"/>
    <s v="BED70108-E924-EB11-BBF4-000D3A86B155"/>
    <s v="Active"/>
    <n v="1"/>
    <s v="Active"/>
    <s v="MEDUK123764 - Circulate HCA - ENT Theatres"/>
    <d v="2024-04-26T23:00:00"/>
    <s v="F1F20CAE-4A76-44EB-BE6D-DB346BA57013"/>
    <x v="27"/>
    <s v="Active"/>
    <s v="MEDUK123764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A57FE8A8-1DE1-EE11-904D-0022481B5C67"/>
    <d v="2024-03-13T09:40:04"/>
    <s v="BED70108-E924-EB11-BBF4-000D3A86B155"/>
    <s v="Active"/>
    <n v="1"/>
    <s v="Active"/>
    <s v="MEDUK123764 - Circulate HCA - ENT Theatres"/>
    <d v="2024-04-26T23:00:00"/>
    <s v="F1F20CAE-4A76-44EB-BE6D-DB346BA57013"/>
    <x v="27"/>
    <s v="Active"/>
    <s v="MEDUK123764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B27FE8A8-1DE1-EE11-904D-0022481B5C67"/>
    <d v="2024-03-13T09:40:04"/>
    <s v="BED70108-E924-EB11-BBF4-000D3A86B155"/>
    <s v="Active"/>
    <n v="1"/>
    <s v="Active"/>
    <s v="MEDUK123765 - Circulate HCA - ENT Theatres"/>
    <d v="2024-04-12T23:00:00"/>
    <s v="F1F20CAE-4A76-44EB-BE6D-DB346BA57013"/>
    <x v="12"/>
    <s v="Active"/>
    <s v="MEDUK123765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C67FE8A8-1DE1-EE11-904D-0022481B5C67"/>
    <d v="2024-03-13T09:40:04"/>
    <s v="BED70108-E924-EB11-BBF4-000D3A86B155"/>
    <s v="Active"/>
    <n v="1"/>
    <s v="Active"/>
    <s v="MEDUK123764 - Circulate HCA - ENT Theatres"/>
    <d v="2024-04-26T23:00:00"/>
    <s v="F1F20CAE-4A76-44EB-BE6D-DB346BA57013"/>
    <x v="27"/>
    <s v="Active"/>
    <s v="MEDUK123764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E07FE8A8-1DE1-EE11-904D-0022481B5C67"/>
    <d v="2024-03-13T09:40:05"/>
    <s v="BED70108-E924-EB11-BBF4-000D3A86B155"/>
    <s v="Active"/>
    <n v="1"/>
    <s v="Active"/>
    <s v="MEDUK123765 - Circulate HCA - ENT Theatres"/>
    <d v="2024-04-12T23:00:00"/>
    <s v="F1F20CAE-4A76-44EB-BE6D-DB346BA57013"/>
    <x v="12"/>
    <s v="Active"/>
    <s v="MEDUK123765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0980E8A8-1DE1-EE11-904D-0022481B5C67"/>
    <d v="2024-03-13T09:40:06"/>
    <s v="BED70108-E924-EB11-BBF4-000D3A86B155"/>
    <s v="Active"/>
    <n v="1"/>
    <s v="Active"/>
    <s v="MEDUK123765 - Circulate HCA - ENT Theatres"/>
    <d v="2024-04-12T23:00:00"/>
    <s v="F1F20CAE-4A76-44EB-BE6D-DB346BA57013"/>
    <x v="12"/>
    <s v="Active"/>
    <s v="MEDUK123765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C4D8F3AE-1DE1-EE11-904D-0022481B5C67"/>
    <d v="2024-03-13T09:40:16"/>
    <s v="BED70108-E924-EB11-BBF4-000D3A86B155"/>
    <s v="Active"/>
    <n v="1"/>
    <s v="Active"/>
    <s v="MEDUK123764 - Day Surgery Nurse - ENT"/>
    <d v="2024-04-26T23:00:00"/>
    <s v="F1F20CAE-4A76-44EB-BE6D-DB346BA57013"/>
    <x v="27"/>
    <s v="Active"/>
    <s v="MEDUK123764"/>
    <s v="Day Surgery Nurse - ENT"/>
    <s v="Canc - Hosp (No Longer Required)"/>
    <n v="425"/>
    <n v="244.29"/>
    <n v="669.29"/>
    <x v="12"/>
    <s v="University Hospital Lewisham"/>
    <x v="3"/>
    <x v="5"/>
    <x v="1"/>
  </r>
  <r>
    <s v="37D9F3AE-1DE1-EE11-904D-0022481B5C67"/>
    <d v="2024-03-13T09:40:18"/>
    <s v="BED70108-E924-EB11-BBF4-000D3A86B155"/>
    <s v="Active"/>
    <n v="1"/>
    <s v="Active"/>
    <s v="MEDUK123764 - Day Surgery HCA - ENT"/>
    <d v="2024-04-26T23:00:00"/>
    <s v="F1F20CAE-4A76-44EB-BE6D-DB346BA57013"/>
    <x v="27"/>
    <s v="Active"/>
    <s v="MEDUK123764"/>
    <s v="Day Surgery HCA - ENT"/>
    <s v="Canc - Hosp (No Longer Required)"/>
    <n v="225"/>
    <n v="129.33000000000001"/>
    <n v="354.33"/>
    <x v="12"/>
    <s v="University Hospital Lewisham"/>
    <x v="3"/>
    <x v="5"/>
    <x v="1"/>
  </r>
  <r>
    <s v="14D9F3AE-1DE1-EE11-904D-0022481B5C67"/>
    <d v="2024-03-13T09:40:18"/>
    <s v="BED70108-E924-EB11-BBF4-000D3A86B155"/>
    <s v="Active"/>
    <n v="1"/>
    <s v="Active"/>
    <s v="MEDUK123764 - Day Surgery Nurse - ENT"/>
    <d v="2024-04-26T23:00:00"/>
    <s v="F1F20CAE-4A76-44EB-BE6D-DB346BA57013"/>
    <x v="27"/>
    <s v="Active"/>
    <s v="MEDUK123764"/>
    <s v="Day Surgery Nurse - ENT"/>
    <s v="Canc - Hosp (No Longer Required)"/>
    <n v="425"/>
    <n v="244.29"/>
    <n v="669.29"/>
    <x v="12"/>
    <s v="University Hospital Lewisham"/>
    <x v="3"/>
    <x v="5"/>
    <x v="1"/>
  </r>
  <r>
    <s v="5ED9F3AE-1DE1-EE11-904D-0022481B5C67"/>
    <d v="2024-03-13T09:40:20"/>
    <s v="BED70108-E924-EB11-BBF4-000D3A86B155"/>
    <s v="Active"/>
    <n v="1"/>
    <s v="Active"/>
    <s v="MEDUK123764 - Day Surgery HCA - ENT"/>
    <d v="2024-04-26T23:00:00"/>
    <s v="F1F20CAE-4A76-44EB-BE6D-DB346BA57013"/>
    <x v="27"/>
    <s v="Active"/>
    <s v="MEDUK123764"/>
    <s v="Day Surgery HCA - ENT"/>
    <s v="Canc - Hosp (No Longer Required)"/>
    <n v="225"/>
    <n v="129.33000000000001"/>
    <n v="354.33"/>
    <x v="12"/>
    <s v="University Hospital Lewisham"/>
    <x v="3"/>
    <x v="5"/>
    <x v="1"/>
  </r>
  <r>
    <s v="119A74BE-1DE1-EE11-904D-0022481B5F62"/>
    <d v="2024-03-13T09:40:42"/>
    <s v="BED70108-E924-EB11-BBF4-000D3A86B155"/>
    <s v="Active"/>
    <n v="1"/>
    <s v="Active"/>
    <s v="MEDUK123768 - Day Surgery HCA - ENT"/>
    <d v="2024-04-20T23:00:00"/>
    <s v="F1F20CAE-4A76-44EB-BE6D-DB346BA57013"/>
    <x v="20"/>
    <s v="Active"/>
    <s v="MEDUK123768"/>
    <s v="Day Surgery HCA - ENT"/>
    <s v="Canc - Hosp (No Longer Required)"/>
    <n v="225"/>
    <n v="129.33000000000001"/>
    <n v="354.33"/>
    <x v="12"/>
    <s v="University Hospital Lewisham"/>
    <x v="3"/>
    <x v="5"/>
    <x v="1"/>
  </r>
  <r>
    <s v="D99974BE-1DE1-EE11-904D-0022481B5F62"/>
    <d v="2024-03-13T09:40:41"/>
    <s v="BED70108-E924-EB11-BBF4-000D3A86B155"/>
    <s v="Active"/>
    <n v="1"/>
    <s v="Active"/>
    <s v="MEDUK123768 - Day Surgery HCA - ENT"/>
    <d v="2024-04-20T23:00:00"/>
    <s v="F1F20CAE-4A76-44EB-BE6D-DB346BA57013"/>
    <x v="20"/>
    <s v="Active"/>
    <s v="MEDUK123768"/>
    <s v="Day Surgery HCA - ENT"/>
    <s v="Canc - Hosp (No Longer Required)"/>
    <n v="225"/>
    <n v="129.33000000000001"/>
    <n v="354.33"/>
    <x v="12"/>
    <s v="University Hospital Lewisham"/>
    <x v="3"/>
    <x v="5"/>
    <x v="1"/>
  </r>
  <r>
    <s v="A99974BE-1DE1-EE11-904D-0022481B5F62"/>
    <d v="2024-03-13T09:40:40"/>
    <s v="BED70108-E924-EB11-BBF4-000D3A86B155"/>
    <s v="Active"/>
    <n v="1"/>
    <s v="Active"/>
    <s v="MEDUK123768 - Day Surgery Nurse - ENT"/>
    <d v="2024-04-20T23:00:00"/>
    <s v="F1F20CAE-4A76-44EB-BE6D-DB346BA57013"/>
    <x v="20"/>
    <s v="Active"/>
    <s v="MEDUK123768"/>
    <s v="Day Surgery Nurse - ENT"/>
    <s v="Canc - Hosp (No Longer Required)"/>
    <n v="425"/>
    <n v="244.29"/>
    <n v="669.29"/>
    <x v="12"/>
    <s v="University Hospital Lewisham"/>
    <x v="3"/>
    <x v="5"/>
    <x v="1"/>
  </r>
  <r>
    <s v="749974BE-1DE1-EE11-904D-0022481B5F62"/>
    <d v="2024-03-13T09:40:39"/>
    <s v="BED70108-E924-EB11-BBF4-000D3A86B155"/>
    <s v="Active"/>
    <n v="1"/>
    <s v="Active"/>
    <s v="MEDUK123768 - Day Surgery Nurse - ENT"/>
    <d v="2024-04-20T23:00:00"/>
    <s v="F1F20CAE-4A76-44EB-BE6D-DB346BA57013"/>
    <x v="20"/>
    <s v="Active"/>
    <s v="MEDUK123768"/>
    <s v="Day Surgery Nurse - ENT"/>
    <s v="Canc - Hosp (No Longer Required)"/>
    <n v="425"/>
    <n v="244.29"/>
    <n v="669.29"/>
    <x v="12"/>
    <s v="University Hospital Lewisham"/>
    <x v="3"/>
    <x v="5"/>
    <x v="1"/>
  </r>
  <r>
    <s v="449974BE-1DE1-EE11-904D-0022481B5F62"/>
    <d v="2024-03-13T09:40:38"/>
    <s v="BED70108-E924-EB11-BBF4-000D3A86B155"/>
    <s v="Active"/>
    <n v="1"/>
    <s v="Active"/>
    <s v="MEDUK123768 - Day Surgery Nurse - ENT"/>
    <d v="2024-04-20T23:00:00"/>
    <s v="F1F20CAE-4A76-44EB-BE6D-DB346BA57013"/>
    <x v="20"/>
    <s v="Active"/>
    <s v="MEDUK123768"/>
    <s v="Day Surgery Nurse - ENT"/>
    <s v="Canc - Hosp (No Longer Required)"/>
    <n v="425"/>
    <n v="244.29"/>
    <n v="669.29"/>
    <x v="12"/>
    <s v="University Hospital Lewisham"/>
    <x v="3"/>
    <x v="5"/>
    <x v="1"/>
  </r>
  <r>
    <s v="1A9974BE-1DE1-EE11-904D-0022481B5F62"/>
    <d v="2024-03-13T09:40:37"/>
    <s v="BED70108-E924-EB11-BBF4-000D3A86B155"/>
    <s v="Active"/>
    <n v="1"/>
    <s v="Active"/>
    <s v="MEDUK123768 - Day Surgery Nurse - ENT"/>
    <d v="2024-04-20T23:00:00"/>
    <s v="F1F20CAE-4A76-44EB-BE6D-DB346BA57013"/>
    <x v="20"/>
    <s v="Active"/>
    <s v="MEDUK123768"/>
    <s v="Day Surgery Nurse - ENT"/>
    <s v="Canc - Hosp (No Longer Required)"/>
    <n v="425"/>
    <n v="244.29"/>
    <n v="669.29"/>
    <x v="12"/>
    <s v="University Hospital Lewisham"/>
    <x v="3"/>
    <x v="5"/>
    <x v="1"/>
  </r>
  <r>
    <s v="26F289A6-1DE1-EE11-904D-0022481B5F62"/>
    <d v="2024-03-13T09:39:58"/>
    <s v="BED70108-E924-EB11-BBF4-000D3A86B155"/>
    <s v="Active"/>
    <n v="1"/>
    <s v="Active"/>
    <s v="MEDUK123768 - Lead Nurse - ENT Theatres"/>
    <d v="2024-04-20T23:00:00"/>
    <s v="F1F20CAE-4A76-44EB-BE6D-DB346BA57013"/>
    <x v="20"/>
    <s v="Active"/>
    <s v="MEDUK123768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F1F289A6-1DE1-EE11-904D-0022481B5F62"/>
    <d v="2024-03-13T09:39:59"/>
    <s v="BED70108-E924-EB11-BBF4-000D3A86B155"/>
    <s v="Active"/>
    <n v="1"/>
    <s v="Active"/>
    <s v="MEDUK123768 - Lead Nurse - ENT Theatres"/>
    <d v="2024-04-20T23:00:00"/>
    <s v="F1F20CAE-4A76-44EB-BE6D-DB346BA57013"/>
    <x v="20"/>
    <s v="Active"/>
    <s v="MEDUK123768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01F389A6-1DE1-EE11-904D-0022481B5F62"/>
    <d v="2024-03-13T09:39:59"/>
    <s v="BED70108-E924-EB11-BBF4-000D3A86B155"/>
    <s v="Active"/>
    <n v="1"/>
    <s v="Active"/>
    <s v="MEDUK123769 - Lead Nurse - ENT Theatres"/>
    <d v="2024-04-13T23:00:00"/>
    <s v="F1F20CAE-4A76-44EB-BE6D-DB346BA57013"/>
    <x v="13"/>
    <s v="Active"/>
    <s v="MEDUK123769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614B8FA0-1DE1-EE11-904D-0022481B5F62"/>
    <d v="2024-03-13T09:39:56"/>
    <s v="BED70108-E924-EB11-BBF4-000D3A86B155"/>
    <s v="Active"/>
    <n v="1"/>
    <s v="Active"/>
    <s v="MEDUK123768 - Anaesthetist - ENT"/>
    <d v="2024-04-20T23:00:00"/>
    <s v="F1F20CAE-4A76-44EB-BE6D-DB346BA57013"/>
    <x v="20"/>
    <s v="Active"/>
    <s v="MEDUK123768"/>
    <s v="Anaesthetist - ENT"/>
    <s v="Canc - Hosp (No Longer Required)"/>
    <n v="1500"/>
    <n v="862.2"/>
    <n v="2362.1999999999998"/>
    <x v="12"/>
    <s v="University Hospital Lewisham"/>
    <x v="3"/>
    <x v="5"/>
    <x v="1"/>
  </r>
  <r>
    <s v="01E47CB2-1DE1-EE11-904D-0022481B5F62"/>
    <d v="2024-03-13T09:40:21"/>
    <s v="BED70108-E924-EB11-BBF4-000D3A86B155"/>
    <s v="Active"/>
    <n v="1"/>
    <s v="Active"/>
    <s v="MEDUK123768 - Circulate HCA - ENT Theatres"/>
    <d v="2024-04-20T23:00:00"/>
    <s v="F1F20CAE-4A76-44EB-BE6D-DB346BA57013"/>
    <x v="20"/>
    <s v="Active"/>
    <s v="MEDUK123768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32E47CB2-1DE1-EE11-904D-0022481B5F62"/>
    <d v="2024-03-13T09:40:22"/>
    <s v="BED70108-E924-EB11-BBF4-000D3A86B155"/>
    <s v="Active"/>
    <n v="1"/>
    <s v="Active"/>
    <s v="MEDUK123768 - Circulate HCA - ENT Theatres"/>
    <d v="2024-04-20T23:00:00"/>
    <s v="F1F20CAE-4A76-44EB-BE6D-DB346BA57013"/>
    <x v="20"/>
    <s v="Active"/>
    <s v="MEDUK123768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5CE47CB2-1DE1-EE11-904D-0022481B5F62"/>
    <d v="2024-03-13T09:40:23"/>
    <s v="BED70108-E924-EB11-BBF4-000D3A86B155"/>
    <s v="Active"/>
    <n v="1"/>
    <s v="Active"/>
    <s v="MEDUK123768 - Circulate HCA - ENT Theatres"/>
    <d v="2024-04-20T23:00:00"/>
    <s v="F1F20CAE-4A76-44EB-BE6D-DB346BA57013"/>
    <x v="20"/>
    <s v="Active"/>
    <s v="MEDUK123768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61E47CB2-1DE1-EE11-904D-0022481B5F62"/>
    <d v="2024-03-13T09:40:23"/>
    <s v="BED70108-E924-EB11-BBF4-000D3A86B155"/>
    <s v="Active"/>
    <n v="1"/>
    <s v="Active"/>
    <s v="MEDUK123769 - Circulate HCA - ENT Theatres"/>
    <d v="2024-04-13T23:00:00"/>
    <s v="F1F20CAE-4A76-44EB-BE6D-DB346BA57013"/>
    <x v="13"/>
    <s v="Active"/>
    <s v="MEDUK123769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87E47CB2-1DE1-EE11-904D-0022481B5F62"/>
    <d v="2024-03-13T09:40:24"/>
    <s v="BED70108-E924-EB11-BBF4-000D3A86B155"/>
    <s v="Active"/>
    <n v="1"/>
    <s v="Active"/>
    <s v="MEDUK123768 - Circulate HCA - ENT Theatres"/>
    <d v="2024-04-20T23:00:00"/>
    <s v="F1F20CAE-4A76-44EB-BE6D-DB346BA57013"/>
    <x v="20"/>
    <s v="Active"/>
    <s v="MEDUK123768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88E47CB2-1DE1-EE11-904D-0022481B5F62"/>
    <d v="2024-03-13T09:40:24"/>
    <s v="BED70108-E924-EB11-BBF4-000D3A86B155"/>
    <s v="Active"/>
    <n v="1"/>
    <s v="Active"/>
    <s v="MEDUK123769 - Circulate HCA - ENT Theatres"/>
    <d v="2024-04-13T23:00:00"/>
    <s v="F1F20CAE-4A76-44EB-BE6D-DB346BA57013"/>
    <x v="13"/>
    <s v="Active"/>
    <s v="MEDUK123769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B0E47CB2-1DE1-EE11-904D-0022481B5F62"/>
    <d v="2024-03-13T09:40:25"/>
    <s v="BED70108-E924-EB11-BBF4-000D3A86B155"/>
    <s v="Active"/>
    <n v="1"/>
    <s v="Active"/>
    <s v="MEDUK123769 - Circulate HCA - ENT Theatres"/>
    <d v="2024-04-13T23:00:00"/>
    <s v="F1F20CAE-4A76-44EB-BE6D-DB346BA57013"/>
    <x v="13"/>
    <s v="Active"/>
    <s v="MEDUK123769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F0E47CB2-1DE1-EE11-904D-0022481B5F62"/>
    <d v="2024-03-13T09:40:26"/>
    <s v="BED70108-E924-EB11-BBF4-000D3A86B155"/>
    <s v="Active"/>
    <n v="1"/>
    <s v="Active"/>
    <s v="MEDUK123769 - Circulate HCA - ENT Theatres"/>
    <d v="2024-04-13T23:00:00"/>
    <s v="F1F20CAE-4A76-44EB-BE6D-DB346BA57013"/>
    <x v="13"/>
    <s v="Active"/>
    <s v="MEDUK123769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B0DA8F9A-1DE1-EE11-904D-0022481B5F62"/>
    <d v="2024-03-13T09:39:40"/>
    <s v="BED70108-E924-EB11-BBF4-000D3A86B155"/>
    <s v="Active"/>
    <n v="1"/>
    <s v="Active"/>
    <s v="MEDUK123768 - Lead Nurse - ENT Theatres"/>
    <d v="2024-04-20T23:00:00"/>
    <s v="F1F20CAE-4A76-44EB-BE6D-DB346BA57013"/>
    <x v="20"/>
    <s v="Active"/>
    <s v="MEDUK123768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7DDC8F9A-1DE1-EE11-904D-0022481B5F62"/>
    <d v="2024-03-13T09:39:46"/>
    <s v="BED70108-E924-EB11-BBF4-000D3A86B155"/>
    <s v="Active"/>
    <n v="1"/>
    <s v="Active"/>
    <s v="MEDUK123768 - Lead Nurse - ENT Theatres"/>
    <d v="2024-04-20T23:00:00"/>
    <s v="F1F20CAE-4A76-44EB-BE6D-DB346BA57013"/>
    <x v="20"/>
    <s v="Active"/>
    <s v="MEDUK123768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67488FA0-1DE1-EE11-904D-0022481B5F62"/>
    <d v="2024-03-13T09:39:47"/>
    <s v="BED70108-E924-EB11-BBF4-000D3A86B155"/>
    <s v="Active"/>
    <n v="1"/>
    <s v="Active"/>
    <s v="MEDUK123768 - Consultant - ENT Theatres"/>
    <d v="2024-04-20T23:00:00"/>
    <s v="F1F20CAE-4A76-44EB-BE6D-DB346BA57013"/>
    <x v="20"/>
    <s v="Active"/>
    <s v="MEDUK123768"/>
    <s v="Consultant - ENT Theatres"/>
    <s v="Canc - Hosp (No Longer Required)"/>
    <n v="1800"/>
    <n v="1034.6500000000001"/>
    <n v="2834.65"/>
    <x v="12"/>
    <s v="University Hospital Lewisham"/>
    <x v="3"/>
    <x v="5"/>
    <x v="1"/>
  </r>
  <r>
    <s v="1D498FA0-1DE1-EE11-904D-0022481B5F62"/>
    <d v="2024-03-13T09:39:48"/>
    <s v="BED70108-E924-EB11-BBF4-000D3A86B155"/>
    <s v="Active"/>
    <n v="1"/>
    <s v="Active"/>
    <s v="MEDUK123768 - Consultant - ENT Theatres"/>
    <d v="2024-04-20T23:00:00"/>
    <s v="F1F20CAE-4A76-44EB-BE6D-DB346BA57013"/>
    <x v="20"/>
    <s v="Active"/>
    <s v="MEDUK123768"/>
    <s v="Consultant - ENT Theatres"/>
    <s v="Canc - Hosp (No Longer Required)"/>
    <n v="1800"/>
    <n v="1034.6500000000001"/>
    <n v="2834.65"/>
    <x v="12"/>
    <s v="University Hospital Lewisham"/>
    <x v="3"/>
    <x v="5"/>
    <x v="1"/>
  </r>
  <r>
    <s v="89498FA0-1DE1-EE11-904D-0022481B5F62"/>
    <d v="2024-03-13T09:39:51"/>
    <s v="BED70108-E924-EB11-BBF4-000D3A86B155"/>
    <s v="Active"/>
    <n v="1"/>
    <s v="Active"/>
    <s v="MEDUK123768 - Consultant - ENT Theatres"/>
    <d v="2024-04-20T23:00:00"/>
    <s v="F1F20CAE-4A76-44EB-BE6D-DB346BA57013"/>
    <x v="20"/>
    <s v="Active"/>
    <s v="MEDUK123768"/>
    <s v="Consultant - ENT Theatres"/>
    <s v="Canc - Hosp (No Longer Required)"/>
    <n v="1800"/>
    <n v="1034.6500000000001"/>
    <n v="2834.65"/>
    <x v="12"/>
    <s v="University Hospital Lewisham"/>
    <x v="3"/>
    <x v="5"/>
    <x v="1"/>
  </r>
  <r>
    <s v="DB498FA0-1DE1-EE11-904D-0022481B5F62"/>
    <d v="2024-03-13T09:39:52"/>
    <s v="BED70108-E924-EB11-BBF4-000D3A86B155"/>
    <s v="Active"/>
    <n v="1"/>
    <s v="Active"/>
    <s v="MEDUK123768 - Anaesthetist - ENT"/>
    <d v="2024-04-20T23:00:00"/>
    <s v="F1F20CAE-4A76-44EB-BE6D-DB346BA57013"/>
    <x v="20"/>
    <s v="Active"/>
    <s v="MEDUK123768"/>
    <s v="Anaesthetist - ENT"/>
    <s v="Canc - Hosp (No Longer Required)"/>
    <n v="1500"/>
    <n v="862.2"/>
    <n v="2362.1999999999998"/>
    <x v="12"/>
    <s v="University Hospital Lewisham"/>
    <x v="3"/>
    <x v="5"/>
    <x v="1"/>
  </r>
  <r>
    <s v="C44A8FA0-1DE1-EE11-904D-0022481B5F62"/>
    <d v="2024-03-13T09:39:54"/>
    <s v="BED70108-E924-EB11-BBF4-000D3A86B155"/>
    <s v="Active"/>
    <n v="1"/>
    <s v="Active"/>
    <s v="MEDUK123768 - Anaesthetist - ENT"/>
    <d v="2024-04-20T23:00:00"/>
    <s v="F1F20CAE-4A76-44EB-BE6D-DB346BA57013"/>
    <x v="20"/>
    <s v="Active"/>
    <s v="MEDUK123768"/>
    <s v="Anaesthetist - ENT"/>
    <s v="Canc - Hosp (No Longer Required)"/>
    <n v="1500"/>
    <n v="862.2"/>
    <n v="2362.1999999999998"/>
    <x v="12"/>
    <s v="University Hospital Lewisham"/>
    <x v="3"/>
    <x v="5"/>
    <x v="1"/>
  </r>
  <r>
    <s v="2F4B8FA0-1DE1-EE11-904D-0022481B5F62"/>
    <d v="2024-03-13T09:39:55"/>
    <s v="BED70108-E924-EB11-BBF4-000D3A86B155"/>
    <s v="Active"/>
    <n v="1"/>
    <s v="Active"/>
    <s v="MEDUK123768 - Anaesthetist - ENT"/>
    <d v="2024-04-20T23:00:00"/>
    <s v="F1F20CAE-4A76-44EB-BE6D-DB346BA57013"/>
    <x v="20"/>
    <s v="Active"/>
    <s v="MEDUK123768"/>
    <s v="Anaesthetist - ENT"/>
    <s v="Canc - Hosp (No Longer Required)"/>
    <n v="1500"/>
    <n v="862.2"/>
    <n v="2362.1999999999998"/>
    <x v="12"/>
    <s v="University Hospital Lewisham"/>
    <x v="3"/>
    <x v="5"/>
    <x v="1"/>
  </r>
  <r>
    <s v="A4B77505-1803-EF11-9F8A-0022481B5C67"/>
    <d v="2024-04-25T15:25:27"/>
    <s v="CD9DB301-10A3-ED11-AAD1-0022481B5244"/>
    <s v="Active"/>
    <n v="1"/>
    <s v="Active"/>
    <s v="MEDUK128731 - Day Surgery HCA - ENT"/>
    <d v="2024-06-21T23:00:00"/>
    <s v="F1F20CAE-4A76-44EB-BE6D-DB346BA57013"/>
    <x v="140"/>
    <s v="Active"/>
    <s v="MEDUK128731"/>
    <s v="Day Surgery HCA - ENT"/>
    <s v="Canc - Hosp (No Longer Required)"/>
    <n v="225"/>
    <n v="129.33000000000001"/>
    <n v="354.33"/>
    <x v="12"/>
    <s v="University Hospital Lewisham"/>
    <x v="3"/>
    <x v="5"/>
    <x v="1"/>
  </r>
  <r>
    <s v="7FF86D0B-1803-EF11-9F8A-0022481B5C67"/>
    <d v="2024-04-25T15:25:29"/>
    <s v="CD9DB301-10A3-ED11-AAD1-0022481B5244"/>
    <s v="Active"/>
    <n v="1"/>
    <s v="Active"/>
    <s v="MEDUK128731 - Day Surgery HCA - ENT"/>
    <d v="2024-06-21T23:00:00"/>
    <s v="F1F20CAE-4A76-44EB-BE6D-DB346BA57013"/>
    <x v="140"/>
    <s v="Active"/>
    <s v="MEDUK128731"/>
    <s v="Day Surgery HCA - ENT"/>
    <s v="Canc - Hosp (No Longer Required)"/>
    <n v="225"/>
    <n v="129.33000000000001"/>
    <n v="354.33"/>
    <x v="12"/>
    <s v="University Hospital Lewisham"/>
    <x v="3"/>
    <x v="5"/>
    <x v="1"/>
  </r>
  <r>
    <s v="17727DFF-1703-EF11-9F8A-0022481B5C67"/>
    <d v="2024-04-25T15:25:17"/>
    <s v="CD9DB301-10A3-ED11-AAD1-0022481B5244"/>
    <s v="Active"/>
    <n v="1"/>
    <s v="Active"/>
    <s v="MEDUK128730 - Day Surgery HCA - ENT"/>
    <d v="2024-06-22T23:00:00"/>
    <s v="F1F20CAE-4A76-44EB-BE6D-DB346BA57013"/>
    <x v="136"/>
    <s v="Active"/>
    <s v="MEDUK128730"/>
    <s v="Day Surgery HCA - ENT"/>
    <s v="Canc - Hosp (No Longer Required)"/>
    <n v="225"/>
    <n v="129.33000000000001"/>
    <n v="354.33"/>
    <x v="12"/>
    <s v="University Hospital Lewisham"/>
    <x v="3"/>
    <x v="5"/>
    <x v="1"/>
  </r>
  <r>
    <s v="ABB27505-1803-EF11-9F8A-0022481B5C67"/>
    <d v="2024-04-25T15:25:19"/>
    <s v="CD9DB301-10A3-ED11-AAD1-0022481B5244"/>
    <s v="Active"/>
    <n v="1"/>
    <s v="Active"/>
    <s v="MEDUK128731 - Day Surgery Nurse - ENT"/>
    <d v="2024-06-21T23:00:00"/>
    <s v="F1F20CAE-4A76-44EB-BE6D-DB346BA57013"/>
    <x v="140"/>
    <s v="Active"/>
    <s v="MEDUK128731"/>
    <s v="Day Surgery Nurse - ENT"/>
    <s v="Canc - Hosp (No Longer Required)"/>
    <n v="425"/>
    <n v="244.29"/>
    <n v="669.29"/>
    <x v="12"/>
    <s v="University Hospital Lewisham"/>
    <x v="3"/>
    <x v="5"/>
    <x v="1"/>
  </r>
  <r>
    <s v="81B37505-1803-EF11-9F8A-0022481B5C67"/>
    <d v="2024-04-25T15:25:20"/>
    <s v="CD9DB301-10A3-ED11-AAD1-0022481B5244"/>
    <s v="Active"/>
    <n v="1"/>
    <s v="Active"/>
    <s v="MEDUK128731 - Day Surgery Nurse - ENT"/>
    <d v="2024-06-21T23:00:00"/>
    <s v="F1F20CAE-4A76-44EB-BE6D-DB346BA57013"/>
    <x v="140"/>
    <s v="Active"/>
    <s v="MEDUK128731"/>
    <s v="Day Surgery Nurse - ENT"/>
    <s v="Canc - Hosp (No Longer Required)"/>
    <n v="425"/>
    <n v="244.29"/>
    <n v="669.29"/>
    <x v="12"/>
    <s v="University Hospital Lewisham"/>
    <x v="3"/>
    <x v="5"/>
    <x v="1"/>
  </r>
  <r>
    <s v="AA6D7DFF-1703-EF11-9F8A-0022481B5C67"/>
    <d v="2024-04-25T15:25:09"/>
    <s v="CD9DB301-10A3-ED11-AAD1-0022481B5244"/>
    <s v="Active"/>
    <n v="1"/>
    <s v="Active"/>
    <s v="MEDUK128730 - Day Surgery Nurse - ENT"/>
    <d v="2024-06-22T23:00:00"/>
    <s v="F1F20CAE-4A76-44EB-BE6D-DB346BA57013"/>
    <x v="136"/>
    <s v="Active"/>
    <s v="MEDUK128730"/>
    <s v="Day Surgery Nurse - ENT"/>
    <s v="Canc - Hosp (No Longer Required)"/>
    <n v="425"/>
    <n v="244.29"/>
    <n v="669.29"/>
    <x v="12"/>
    <s v="University Hospital Lewisham"/>
    <x v="3"/>
    <x v="5"/>
    <x v="1"/>
  </r>
  <r>
    <s v="9A6E7DFF-1703-EF11-9F8A-0022481B5C67"/>
    <d v="2024-04-25T15:25:10"/>
    <s v="CD9DB301-10A3-ED11-AAD1-0022481B5244"/>
    <s v="Active"/>
    <n v="1"/>
    <s v="Active"/>
    <s v="MEDUK128730 - Day Surgery Nurse - ENT"/>
    <d v="2024-06-22T23:00:00"/>
    <s v="F1F20CAE-4A76-44EB-BE6D-DB346BA57013"/>
    <x v="136"/>
    <s v="Active"/>
    <s v="MEDUK128730"/>
    <s v="Day Surgery Nurse - ENT"/>
    <s v="Canc - Hosp (No Longer Required)"/>
    <n v="425"/>
    <n v="244.29"/>
    <n v="669.29"/>
    <x v="12"/>
    <s v="University Hospital Lewisham"/>
    <x v="3"/>
    <x v="5"/>
    <x v="1"/>
  </r>
  <r>
    <s v="DD808AF3-1703-EF11-9F8A-0022481B5C67"/>
    <d v="2024-04-25T15:24:51"/>
    <s v="CD9DB301-10A3-ED11-AAD1-0022481B5244"/>
    <s v="Active"/>
    <n v="1"/>
    <s v="Active"/>
    <s v="MEDUK128731 - Circulate HCA - ENT Theatres"/>
    <d v="2024-06-21T23:00:00"/>
    <s v="F1F20CAE-4A76-44EB-BE6D-DB346BA57013"/>
    <x v="140"/>
    <s v="Active"/>
    <s v="MEDUK128731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2C828AF3-1703-EF11-9F8A-0022481B5C67"/>
    <d v="2024-04-25T15:24:53"/>
    <s v="CD9DB301-10A3-ED11-AAD1-0022481B5244"/>
    <s v="Active"/>
    <n v="1"/>
    <s v="Active"/>
    <s v="MEDUK128731 - Circulate HCA - ENT Theatres"/>
    <d v="2024-06-21T23:00:00"/>
    <s v="F1F20CAE-4A76-44EB-BE6D-DB346BA57013"/>
    <x v="140"/>
    <s v="Active"/>
    <s v="MEDUK128731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77838AF3-1703-EF11-9F8A-0022481B5C67"/>
    <d v="2024-04-25T15:24:55"/>
    <s v="CD9DB301-10A3-ED11-AAD1-0022481B5244"/>
    <s v="Active"/>
    <n v="1"/>
    <s v="Active"/>
    <s v="MEDUK128731 - Circulate HCA - ENT Theatres"/>
    <d v="2024-06-21T23:00:00"/>
    <s v="F1F20CAE-4A76-44EB-BE6D-DB346BA57013"/>
    <x v="140"/>
    <s v="Active"/>
    <s v="MEDUK128731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AD3E92ED-1703-EF11-9F8A-0022481B5C67"/>
    <d v="2024-04-25T15:24:45"/>
    <s v="CD9DB301-10A3-ED11-AAD1-0022481B5244"/>
    <s v="Active"/>
    <n v="1"/>
    <s v="Active"/>
    <s v="MEDUK128730 - Circulate HCA - ENT Theatres"/>
    <d v="2024-06-22T23:00:00"/>
    <s v="F1F20CAE-4A76-44EB-BE6D-DB346BA57013"/>
    <x v="136"/>
    <s v="Active"/>
    <s v="MEDUK128730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8B3F92ED-1703-EF11-9F8A-0022481B5C67"/>
    <d v="2024-04-25T15:24:47"/>
    <s v="CD9DB301-10A3-ED11-AAD1-0022481B5244"/>
    <s v="Active"/>
    <n v="1"/>
    <s v="Active"/>
    <s v="MEDUK128730 - Circulate HCA - ENT Theatres"/>
    <d v="2024-06-22T23:00:00"/>
    <s v="F1F20CAE-4A76-44EB-BE6D-DB346BA57013"/>
    <x v="136"/>
    <s v="Active"/>
    <s v="MEDUK128730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674092ED-1703-EF11-9F8A-0022481B5C67"/>
    <d v="2024-04-25T15:24:48"/>
    <s v="CD9DB301-10A3-ED11-AAD1-0022481B5244"/>
    <s v="Active"/>
    <n v="1"/>
    <s v="Active"/>
    <s v="MEDUK128730 - Circulate HCA - ENT Theatres"/>
    <d v="2024-06-22T23:00:00"/>
    <s v="F1F20CAE-4A76-44EB-BE6D-DB346BA57013"/>
    <x v="136"/>
    <s v="Active"/>
    <s v="MEDUK128730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2F534B9C-1703-EF11-9F8A-0022481B5C67"/>
    <d v="2024-04-25T15:22:29"/>
    <s v="CD9DB301-10A3-ED11-AAD1-0022481B5244"/>
    <s v="Active"/>
    <n v="1"/>
    <s v="Active"/>
    <s v="MEDUK128695 - Day Surgery HCA - ENT"/>
    <d v="2024-05-25T23:00:00"/>
    <s v="F1F20CAE-4A76-44EB-BE6D-DB346BA57013"/>
    <x v="55"/>
    <s v="Active"/>
    <s v="MEDUK128695"/>
    <s v="Day Surgery HCA - ENT"/>
    <s v="Canc - Hosp (No Longer Required)"/>
    <n v="225"/>
    <n v="129.33000000000001"/>
    <n v="354.33"/>
    <x v="12"/>
    <s v="University Hospital Lewisham"/>
    <x v="3"/>
    <x v="5"/>
    <x v="1"/>
  </r>
  <r>
    <s v="52F599E7-1703-EF11-9F8A-0022481B5C67"/>
    <d v="2024-04-25T15:24:31"/>
    <s v="CD9DB301-10A3-ED11-AAD1-0022481B5244"/>
    <s v="Active"/>
    <n v="1"/>
    <s v="Active"/>
    <s v="MEDUK128731 - Lead Nurse - ENT Theatres"/>
    <d v="2024-06-21T23:00:00"/>
    <s v="F1F20CAE-4A76-44EB-BE6D-DB346BA57013"/>
    <x v="140"/>
    <s v="Active"/>
    <s v="MEDUK128731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34B1A1E1-1703-EF11-9F8A-0022481B5C67"/>
    <d v="2024-04-25T15:24:24"/>
    <s v="CD9DB301-10A3-ED11-AAD1-0022481B5244"/>
    <s v="Active"/>
    <n v="1"/>
    <s v="Active"/>
    <s v="MEDUK128731 - Anaesthetist - ENT"/>
    <d v="2024-06-21T23:00:00"/>
    <s v="F1F20CAE-4A76-44EB-BE6D-DB346BA57013"/>
    <x v="140"/>
    <s v="Active"/>
    <s v="MEDUK128731"/>
    <s v="Anaesthetist - ENT"/>
    <s v="Canc - Hosp (No Longer Required)"/>
    <n v="1500"/>
    <n v="862.2"/>
    <n v="2362.1999999999998"/>
    <x v="12"/>
    <s v="University Hospital Lewisham"/>
    <x v="3"/>
    <x v="5"/>
    <x v="1"/>
  </r>
  <r>
    <s v="21B2A1E1-1703-EF11-9F8A-0022481B5C67"/>
    <d v="2024-04-25T15:24:25"/>
    <s v="CD9DB301-10A3-ED11-AAD1-0022481B5244"/>
    <s v="Active"/>
    <n v="1"/>
    <s v="Active"/>
    <s v="MEDUK128730 - Lead Nurse - ENT Theatres"/>
    <d v="2024-06-22T23:00:00"/>
    <s v="F1F20CAE-4A76-44EB-BE6D-DB346BA57013"/>
    <x v="136"/>
    <s v="Active"/>
    <s v="MEDUK128730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34B2A1E1-1703-EF11-9F8A-0022481B5C67"/>
    <d v="2024-04-25T15:24:25"/>
    <s v="CD9DB301-10A3-ED11-AAD1-0022481B5244"/>
    <s v="Active"/>
    <n v="1"/>
    <s v="Active"/>
    <s v="MEDUK128731 - Anaesthetist - ENT"/>
    <d v="2024-06-21T23:00:00"/>
    <s v="F1F20CAE-4A76-44EB-BE6D-DB346BA57013"/>
    <x v="140"/>
    <s v="Active"/>
    <s v="MEDUK128731"/>
    <s v="Anaesthetist - ENT"/>
    <s v="Canc - Hosp (No Longer Required)"/>
    <n v="1500"/>
    <n v="862.2"/>
    <n v="2362.1999999999998"/>
    <x v="12"/>
    <s v="University Hospital Lewisham"/>
    <x v="3"/>
    <x v="5"/>
    <x v="1"/>
  </r>
  <r>
    <s v="91AEA1E1-1703-EF11-9F8A-0022481B5C67"/>
    <d v="2024-04-25T15:24:19"/>
    <s v="CD9DB301-10A3-ED11-AAD1-0022481B5244"/>
    <s v="Active"/>
    <n v="1"/>
    <s v="Active"/>
    <s v="MEDUK128730 - Anaesthetist - ENT"/>
    <d v="2024-06-22T23:00:00"/>
    <s v="F1F20CAE-4A76-44EB-BE6D-DB346BA57013"/>
    <x v="136"/>
    <s v="Active"/>
    <s v="MEDUK128730"/>
    <s v="Anaesthetist - ENT"/>
    <s v="Canc - Hosp (No Longer Required)"/>
    <n v="1500"/>
    <n v="862.2"/>
    <n v="2362.1999999999998"/>
    <x v="12"/>
    <s v="University Hospital Lewisham"/>
    <x v="3"/>
    <x v="5"/>
    <x v="1"/>
  </r>
  <r>
    <s v="93AEA1E1-1703-EF11-9F8A-0022481B5C67"/>
    <d v="2024-04-25T15:24:19"/>
    <s v="CD9DB301-10A3-ED11-AAD1-0022481B5244"/>
    <s v="Active"/>
    <n v="1"/>
    <s v="Active"/>
    <s v="MEDUK128731 - Consultant - ENT Theatres"/>
    <d v="2024-06-21T23:00:00"/>
    <s v="F1F20CAE-4A76-44EB-BE6D-DB346BA57013"/>
    <x v="140"/>
    <s v="Active"/>
    <s v="MEDUK128731"/>
    <s v="Consultant - ENT Theatres"/>
    <s v="Canc - Hosp (No Longer Required)"/>
    <n v="1800"/>
    <n v="1034.6500000000001"/>
    <n v="2834.65"/>
    <x v="12"/>
    <s v="University Hospital Lewisham"/>
    <x v="3"/>
    <x v="5"/>
    <x v="1"/>
  </r>
  <r>
    <s v="5EAFA1E1-1703-EF11-9F8A-0022481B5C67"/>
    <d v="2024-04-25T15:24:20"/>
    <s v="CD9DB301-10A3-ED11-AAD1-0022481B5244"/>
    <s v="Active"/>
    <n v="1"/>
    <s v="Active"/>
    <s v="MEDUK128730 - Anaesthetist - ENT"/>
    <d v="2024-06-22T23:00:00"/>
    <s v="F1F20CAE-4A76-44EB-BE6D-DB346BA57013"/>
    <x v="136"/>
    <s v="Active"/>
    <s v="MEDUK128730"/>
    <s v="Anaesthetist - ENT"/>
    <s v="Canc - Hosp (No Longer Required)"/>
    <n v="1500"/>
    <n v="862.2"/>
    <n v="2362.1999999999998"/>
    <x v="12"/>
    <s v="University Hospital Lewisham"/>
    <x v="3"/>
    <x v="5"/>
    <x v="1"/>
  </r>
  <r>
    <s v="6DAFA1E1-1703-EF11-9F8A-0022481B5C67"/>
    <d v="2024-04-25T15:24:21"/>
    <s v="CD9DB301-10A3-ED11-AAD1-0022481B5244"/>
    <s v="Active"/>
    <n v="1"/>
    <s v="Active"/>
    <s v="MEDUK128731 - Consultant - ENT Theatres"/>
    <d v="2024-06-21T23:00:00"/>
    <s v="F1F20CAE-4A76-44EB-BE6D-DB346BA57013"/>
    <x v="140"/>
    <s v="Active"/>
    <s v="MEDUK128731"/>
    <s v="Consultant - ENT Theatres"/>
    <s v="Canc - Hosp (No Longer Required)"/>
    <n v="1800"/>
    <n v="1034.6500000000001"/>
    <n v="2834.65"/>
    <x v="12"/>
    <s v="University Hospital Lewisham"/>
    <x v="3"/>
    <x v="5"/>
    <x v="1"/>
  </r>
  <r>
    <s v="16524B9C-1703-EF11-9F8A-0022481B5C67"/>
    <d v="2024-04-25T15:22:28"/>
    <s v="CD9DB301-10A3-ED11-AAD1-0022481B5244"/>
    <s v="Active"/>
    <n v="1"/>
    <s v="Active"/>
    <s v="MEDUK128696 - Day Surgery HCA - ENT"/>
    <d v="2024-05-17T23:00:00"/>
    <s v="F1F20CAE-4A76-44EB-BE6D-DB346BA57013"/>
    <x v="47"/>
    <s v="Active"/>
    <s v="MEDUK128696"/>
    <s v="Day Surgery HCA - ENT"/>
    <s v="Canc - Hosp (No Longer Required)"/>
    <n v="225"/>
    <n v="129.33000000000001"/>
    <n v="354.33"/>
    <x v="12"/>
    <s v="University Hospital Lewisham"/>
    <x v="3"/>
    <x v="5"/>
    <x v="1"/>
  </r>
  <r>
    <s v="4B524B9C-1703-EF11-9F8A-0022481B5C67"/>
    <d v="2024-04-25T15:22:28"/>
    <s v="CD9DB301-10A3-ED11-AAD1-0022481B5244"/>
    <s v="Active"/>
    <n v="1"/>
    <s v="Active"/>
    <s v="MEDUK128692 - Day Surgery HCA - ENT"/>
    <d v="2024-05-18T23:00:00"/>
    <s v="F1F20CAE-4A76-44EB-BE6D-DB346BA57013"/>
    <x v="48"/>
    <s v="Active"/>
    <s v="MEDUK128692"/>
    <s v="Day Surgery HCA - ENT"/>
    <s v="Canc - Hosp (No Longer Required)"/>
    <n v="225"/>
    <n v="129.33000000000001"/>
    <n v="354.33"/>
    <x v="12"/>
    <s v="University Hospital Lewisham"/>
    <x v="3"/>
    <x v="5"/>
    <x v="1"/>
  </r>
  <r>
    <s v="79514B9C-1703-EF11-9F8A-0022481B5C67"/>
    <d v="2024-04-25T15:22:28"/>
    <s v="CD9DB301-10A3-ED11-AAD1-0022481B5244"/>
    <s v="Active"/>
    <n v="1"/>
    <s v="Active"/>
    <s v="MEDUK128695 - Day Surgery HCA - ENT"/>
    <d v="2024-05-25T23:00:00"/>
    <s v="F1F20CAE-4A76-44EB-BE6D-DB346BA57013"/>
    <x v="55"/>
    <s v="Active"/>
    <s v="MEDUK128695"/>
    <s v="Day Surgery HCA - ENT"/>
    <s v="Canc - Hosp (No Longer Required)"/>
    <n v="225"/>
    <n v="129.33000000000001"/>
    <n v="354.33"/>
    <x v="12"/>
    <s v="University Hospital Lewisham"/>
    <x v="3"/>
    <x v="5"/>
    <x v="1"/>
  </r>
  <r>
    <s v="8E544B9C-1703-EF11-9F8A-0022481B5C67"/>
    <d v="2024-04-25T15:22:31"/>
    <s v="CD9DB301-10A3-ED11-AAD1-0022481B5244"/>
    <s v="Active"/>
    <n v="1"/>
    <s v="Active"/>
    <s v="MEDUK128698 - Day Surgery HCA - ENT"/>
    <d v="2024-05-11T23:00:00"/>
    <s v="F1F20CAE-4A76-44EB-BE6D-DB346BA57013"/>
    <x v="41"/>
    <s v="Active"/>
    <s v="MEDUK128698"/>
    <s v="Day Surgery HCA - ENT"/>
    <s v="Canc - Hosp (No Longer Required)"/>
    <n v="225"/>
    <n v="129.33000000000001"/>
    <n v="354.33"/>
    <x v="12"/>
    <s v="University Hospital Lewisham"/>
    <x v="3"/>
    <x v="5"/>
    <x v="1"/>
  </r>
  <r>
    <s v="A4BC4AA2-1703-EF11-9F8A-0022481B5C67"/>
    <d v="2024-04-25T15:22:34"/>
    <s v="CD9DB301-10A3-ED11-AAD1-0022481B5244"/>
    <s v="Active"/>
    <n v="1"/>
    <s v="Active"/>
    <s v="MEDUK128698 - Day Surgery HCA - ENT"/>
    <d v="2024-05-11T23:00:00"/>
    <s v="F1F20CAE-4A76-44EB-BE6D-DB346BA57013"/>
    <x v="41"/>
    <s v="Active"/>
    <s v="MEDUK128698"/>
    <s v="Day Surgery HCA - ENT"/>
    <s v="Canc - Hosp (No Longer Required)"/>
    <n v="225"/>
    <n v="129.33000000000001"/>
    <n v="354.33"/>
    <x v="12"/>
    <s v="University Hospital Lewisham"/>
    <x v="3"/>
    <x v="5"/>
    <x v="1"/>
  </r>
  <r>
    <s v="5C69A9DB-1703-EF11-9F8A-0022481B5C67"/>
    <d v="2024-04-25T15:24:10"/>
    <s v="CD9DB301-10A3-ED11-AAD1-0022481B5244"/>
    <s v="Active"/>
    <n v="1"/>
    <s v="Active"/>
    <s v="MEDUK128730 - Lead Nurse - ENT Theatres"/>
    <d v="2024-06-22T23:00:00"/>
    <s v="F1F20CAE-4A76-44EB-BE6D-DB346BA57013"/>
    <x v="136"/>
    <s v="Active"/>
    <s v="MEDUK128730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2B6AA9DB-1703-EF11-9F8A-0022481B5C67"/>
    <d v="2024-04-25T15:24:11"/>
    <s v="CD9DB301-10A3-ED11-AAD1-0022481B5244"/>
    <s v="Active"/>
    <n v="1"/>
    <s v="Active"/>
    <s v="MEDUK128730 - Lead Nurse - ENT Theatres"/>
    <d v="2024-06-22T23:00:00"/>
    <s v="F1F20CAE-4A76-44EB-BE6D-DB346BA57013"/>
    <x v="136"/>
    <s v="Active"/>
    <s v="MEDUK128730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8A6AA9DB-1703-EF11-9F8A-0022481B5C67"/>
    <d v="2024-04-25T15:24:11"/>
    <s v="CD9DB301-10A3-ED11-AAD1-0022481B5244"/>
    <s v="Active"/>
    <n v="1"/>
    <s v="Active"/>
    <s v="MEDUK128731 - Lead Nurse - ENT Theatres"/>
    <d v="2024-06-21T23:00:00"/>
    <s v="F1F20CAE-4A76-44EB-BE6D-DB346BA57013"/>
    <x v="140"/>
    <s v="Active"/>
    <s v="MEDUK128731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286BA9DB-1703-EF11-9F8A-0022481B5C67"/>
    <d v="2024-04-25T15:24:13"/>
    <s v="CD9DB301-10A3-ED11-AAD1-0022481B5244"/>
    <s v="Active"/>
    <n v="1"/>
    <s v="Active"/>
    <s v="MEDUK128730 - Consultant - ENT Theatres"/>
    <d v="2024-06-22T23:00:00"/>
    <s v="F1F20CAE-4A76-44EB-BE6D-DB346BA57013"/>
    <x v="136"/>
    <s v="Active"/>
    <s v="MEDUK128730"/>
    <s v="Consultant - ENT Theatres"/>
    <s v="Canc - Hosp (No Longer Required)"/>
    <n v="1800"/>
    <n v="1034.6500000000001"/>
    <n v="2834.65"/>
    <x v="12"/>
    <s v="University Hospital Lewisham"/>
    <x v="3"/>
    <x v="5"/>
    <x v="1"/>
  </r>
  <r>
    <s v="3B6CA9DB-1703-EF11-9F8A-0022481B5C67"/>
    <d v="2024-04-25T15:24:15"/>
    <s v="CD9DB301-10A3-ED11-AAD1-0022481B5244"/>
    <s v="Active"/>
    <n v="1"/>
    <s v="Active"/>
    <s v="MEDUK128730 - Consultant - ENT Theatres"/>
    <d v="2024-06-22T23:00:00"/>
    <s v="F1F20CAE-4A76-44EB-BE6D-DB346BA57013"/>
    <x v="136"/>
    <s v="Active"/>
    <s v="MEDUK128730"/>
    <s v="Consultant - ENT Theatres"/>
    <s v="Canc - Hosp (No Longer Required)"/>
    <n v="1800"/>
    <n v="1034.6500000000001"/>
    <n v="2834.65"/>
    <x v="12"/>
    <s v="University Hospital Lewisham"/>
    <x v="3"/>
    <x v="5"/>
    <x v="1"/>
  </r>
  <r>
    <s v="946CA9DB-1703-EF11-9F8A-0022481B5C67"/>
    <d v="2024-04-25T15:24:15"/>
    <s v="CD9DB301-10A3-ED11-AAD1-0022481B5244"/>
    <s v="Active"/>
    <n v="1"/>
    <s v="Active"/>
    <s v="MEDUK128731 - Lead Nurse - ENT Theatres"/>
    <d v="2024-06-21T23:00:00"/>
    <s v="F1F20CAE-4A76-44EB-BE6D-DB346BA57013"/>
    <x v="140"/>
    <s v="Active"/>
    <s v="MEDUK128731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0F6DA9DB-1703-EF11-9F8A-0022481B5C67"/>
    <d v="2024-04-25T15:24:16"/>
    <s v="CD9DB301-10A3-ED11-AAD1-0022481B5244"/>
    <s v="Active"/>
    <n v="1"/>
    <s v="Active"/>
    <s v="MEDUK128730 - Consultant - ENT Theatres"/>
    <d v="2024-06-22T23:00:00"/>
    <s v="F1F20CAE-4A76-44EB-BE6D-DB346BA57013"/>
    <x v="136"/>
    <s v="Active"/>
    <s v="MEDUK128730"/>
    <s v="Consultant - ENT Theatres"/>
    <s v="Canc - Hosp (No Longer Required)"/>
    <n v="1800"/>
    <n v="1034.6500000000001"/>
    <n v="2834.65"/>
    <x v="12"/>
    <s v="University Hospital Lewisham"/>
    <x v="3"/>
    <x v="5"/>
    <x v="1"/>
  </r>
  <r>
    <s v="9A6DA9DB-1703-EF11-9F8A-0022481B5C67"/>
    <d v="2024-04-25T15:24:17"/>
    <s v="CD9DB301-10A3-ED11-AAD1-0022481B5244"/>
    <s v="Active"/>
    <n v="1"/>
    <s v="Active"/>
    <s v="MEDUK128731 - Consultant - ENT Theatres"/>
    <d v="2024-06-21T23:00:00"/>
    <s v="F1F20CAE-4A76-44EB-BE6D-DB346BA57013"/>
    <x v="140"/>
    <s v="Active"/>
    <s v="MEDUK128731"/>
    <s v="Consultant - ENT Theatres"/>
    <s v="Canc - Hosp (No Longer Required)"/>
    <n v="1800"/>
    <n v="1034.6500000000001"/>
    <n v="2834.65"/>
    <x v="12"/>
    <s v="University Hospital Lewisham"/>
    <x v="3"/>
    <x v="5"/>
    <x v="1"/>
  </r>
  <r>
    <s v="72504B9C-1703-EF11-9F8A-0022481B5C67"/>
    <d v="2024-04-25T15:22:25"/>
    <s v="CD9DB301-10A3-ED11-AAD1-0022481B5244"/>
    <s v="Active"/>
    <n v="1"/>
    <s v="Active"/>
    <s v="MEDUK128698 - Day Surgery Nurse - ENT"/>
    <d v="2024-05-11T23:00:00"/>
    <s v="F1F20CAE-4A76-44EB-BE6D-DB346BA57013"/>
    <x v="41"/>
    <s v="Active"/>
    <s v="MEDUK128698"/>
    <s v="Day Surgery Nurse - ENT"/>
    <s v="Canc - Hosp (No Longer Required)"/>
    <n v="425"/>
    <n v="244.29"/>
    <n v="669.29"/>
    <x v="12"/>
    <s v="University Hospital Lewisham"/>
    <x v="3"/>
    <x v="5"/>
    <x v="1"/>
  </r>
  <r>
    <s v="80504B9C-1703-EF11-9F8A-0022481B5C67"/>
    <d v="2024-04-25T15:22:25"/>
    <s v="CD9DB301-10A3-ED11-AAD1-0022481B5244"/>
    <s v="Active"/>
    <n v="1"/>
    <s v="Active"/>
    <s v="MEDUK128695 - Day Surgery Nurse - ENT"/>
    <d v="2024-05-25T23:00:00"/>
    <s v="F1F20CAE-4A76-44EB-BE6D-DB346BA57013"/>
    <x v="55"/>
    <s v="Active"/>
    <s v="MEDUK128695"/>
    <s v="Day Surgery Nurse - ENT"/>
    <s v="Canc - Hosp (No Longer Required)"/>
    <n v="425"/>
    <n v="244.29"/>
    <n v="669.29"/>
    <x v="12"/>
    <s v="University Hospital Lewisham"/>
    <x v="3"/>
    <x v="5"/>
    <x v="1"/>
  </r>
  <r>
    <s v="B3504B9C-1703-EF11-9F8A-0022481B5C67"/>
    <d v="2024-04-25T15:22:26"/>
    <s v="CD9DB301-10A3-ED11-AAD1-0022481B5244"/>
    <s v="Active"/>
    <n v="1"/>
    <s v="Active"/>
    <s v="MEDUK128696 - Day Surgery HCA - ENT"/>
    <d v="2024-05-17T23:00:00"/>
    <s v="F1F20CAE-4A76-44EB-BE6D-DB346BA57013"/>
    <x v="47"/>
    <s v="Active"/>
    <s v="MEDUK128696"/>
    <s v="Day Surgery HCA - ENT"/>
    <s v="Canc - Hosp (No Longer Required)"/>
    <n v="225"/>
    <n v="129.33000000000001"/>
    <n v="354.33"/>
    <x v="12"/>
    <s v="University Hospital Lewisham"/>
    <x v="3"/>
    <x v="5"/>
    <x v="1"/>
  </r>
  <r>
    <s v="DC504B9C-1703-EF11-9F8A-0022481B5C67"/>
    <d v="2024-04-25T15:22:26"/>
    <s v="CD9DB301-10A3-ED11-AAD1-0022481B5244"/>
    <s v="Active"/>
    <n v="1"/>
    <s v="Active"/>
    <s v="MEDUK128699 - Day Surgery HCA - ENT"/>
    <d v="2024-05-10T23:00:00"/>
    <s v="F1F20CAE-4A76-44EB-BE6D-DB346BA57013"/>
    <x v="40"/>
    <s v="Active"/>
    <s v="MEDUK128699"/>
    <s v="Day Surgery HCA - ENT"/>
    <s v="Canc - Hosp (No Longer Required)"/>
    <n v="225"/>
    <n v="129.33000000000001"/>
    <n v="354.33"/>
    <x v="12"/>
    <s v="University Hospital Lewisham"/>
    <x v="3"/>
    <x v="5"/>
    <x v="1"/>
  </r>
  <r>
    <s v="FE504B9C-1703-EF11-9F8A-0022481B5C67"/>
    <d v="2024-04-25T15:22:26"/>
    <s v="CD9DB301-10A3-ED11-AAD1-0022481B5244"/>
    <s v="Active"/>
    <n v="1"/>
    <s v="Active"/>
    <s v="MEDUK128692 - Day Surgery HCA - ENT"/>
    <d v="2024-05-18T23:00:00"/>
    <s v="F1F20CAE-4A76-44EB-BE6D-DB346BA57013"/>
    <x v="48"/>
    <s v="Active"/>
    <s v="MEDUK128692"/>
    <s v="Day Surgery HCA - ENT"/>
    <s v="Canc - Hosp (No Longer Required)"/>
    <n v="225"/>
    <n v="129.33000000000001"/>
    <n v="354.33"/>
    <x v="12"/>
    <s v="University Hospital Lewisham"/>
    <x v="3"/>
    <x v="5"/>
    <x v="1"/>
  </r>
  <r>
    <s v="D54F4B9C-1703-EF11-9F8A-0022481B5C67"/>
    <d v="2024-04-25T15:22:25"/>
    <s v="CD9DB301-10A3-ED11-AAD1-0022481B5244"/>
    <s v="Active"/>
    <n v="1"/>
    <s v="Active"/>
    <s v="MEDUK128699 - Day Surgery HCA - ENT"/>
    <d v="2024-05-10T23:00:00"/>
    <s v="F1F20CAE-4A76-44EB-BE6D-DB346BA57013"/>
    <x v="40"/>
    <s v="Active"/>
    <s v="MEDUK128699"/>
    <s v="Day Surgery HCA - ENT"/>
    <s v="Canc - Hosp (No Longer Required)"/>
    <n v="225"/>
    <n v="129.33000000000001"/>
    <n v="354.33"/>
    <x v="12"/>
    <s v="University Hospital Lewisham"/>
    <x v="3"/>
    <x v="5"/>
    <x v="1"/>
  </r>
  <r>
    <s v="FE0E5396-1703-EF11-9F8A-0022481B5C67"/>
    <d v="2024-04-25T15:22:20"/>
    <s v="CD9DB301-10A3-ED11-AAD1-0022481B5244"/>
    <s v="Active"/>
    <n v="1"/>
    <s v="Active"/>
    <s v="MEDUK128693 - Day Surgery HCA - ENT"/>
    <d v="2024-05-24T23:00:00"/>
    <s v="F1F20CAE-4A76-44EB-BE6D-DB346BA57013"/>
    <x v="54"/>
    <s v="Active"/>
    <s v="MEDUK128693"/>
    <s v="Day Surgery HCA - ENT"/>
    <s v="Canc - Hosp (No Longer Required)"/>
    <n v="225"/>
    <n v="129.33000000000001"/>
    <n v="354.33"/>
    <x v="12"/>
    <s v="University Hospital Lewisham"/>
    <x v="3"/>
    <x v="5"/>
    <x v="1"/>
  </r>
  <r>
    <s v="1A0F5396-1703-EF11-9F8A-0022481B5C67"/>
    <d v="2024-04-25T15:22:20"/>
    <s v="CD9DB301-10A3-ED11-AAD1-0022481B5244"/>
    <s v="Active"/>
    <n v="1"/>
    <s v="Active"/>
    <s v="MEDUK128699 - Day Surgery Nurse - ENT"/>
    <d v="2024-05-10T23:00:00"/>
    <s v="F1F20CAE-4A76-44EB-BE6D-DB346BA57013"/>
    <x v="40"/>
    <s v="Active"/>
    <s v="MEDUK128699"/>
    <s v="Day Surgery Nurse - ENT"/>
    <s v="Canc - Hosp (No Longer Required)"/>
    <n v="425"/>
    <n v="244.29"/>
    <n v="669.29"/>
    <x v="12"/>
    <s v="University Hospital Lewisham"/>
    <x v="3"/>
    <x v="5"/>
    <x v="1"/>
  </r>
  <r>
    <s v="5D4F4B9C-1703-EF11-9F8A-0022481B5C67"/>
    <d v="2024-04-25T15:22:24"/>
    <s v="CD9DB301-10A3-ED11-AAD1-0022481B5244"/>
    <s v="Active"/>
    <n v="1"/>
    <s v="Active"/>
    <s v="MEDUK128698 - Day Surgery Nurse - ENT"/>
    <d v="2024-05-11T23:00:00"/>
    <s v="F1F20CAE-4A76-44EB-BE6D-DB346BA57013"/>
    <x v="41"/>
    <s v="Active"/>
    <s v="MEDUK128698"/>
    <s v="Day Surgery Nurse - ENT"/>
    <s v="Canc - Hosp (No Longer Required)"/>
    <n v="425"/>
    <n v="244.29"/>
    <n v="669.29"/>
    <x v="12"/>
    <s v="University Hospital Lewisham"/>
    <x v="3"/>
    <x v="5"/>
    <x v="1"/>
  </r>
  <r>
    <s v="724F4B9C-1703-EF11-9F8A-0022481B5C67"/>
    <d v="2024-04-25T15:22:24"/>
    <s v="CD9DB301-10A3-ED11-AAD1-0022481B5244"/>
    <s v="Active"/>
    <n v="1"/>
    <s v="Active"/>
    <s v="MEDUK128695 - Day Surgery Nurse - ENT"/>
    <d v="2024-05-25T23:00:00"/>
    <s v="F1F20CAE-4A76-44EB-BE6D-DB346BA57013"/>
    <x v="55"/>
    <s v="Active"/>
    <s v="MEDUK128695"/>
    <s v="Day Surgery Nurse - ENT"/>
    <s v="Canc - Hosp (No Longer Required)"/>
    <n v="425"/>
    <n v="244.29"/>
    <n v="669.29"/>
    <x v="12"/>
    <s v="University Hospital Lewisham"/>
    <x v="3"/>
    <x v="5"/>
    <x v="1"/>
  </r>
  <r>
    <s v="36105396-1703-EF11-9F8A-0022481B5C67"/>
    <d v="2024-04-25T15:22:21"/>
    <s v="CD9DB301-10A3-ED11-AAD1-0022481B5244"/>
    <s v="Active"/>
    <n v="1"/>
    <s v="Active"/>
    <s v="MEDUK128692 - Day Surgery Nurse - ENT"/>
    <d v="2024-05-18T23:00:00"/>
    <s v="F1F20CAE-4A76-44EB-BE6D-DB346BA57013"/>
    <x v="48"/>
    <s v="Active"/>
    <s v="MEDUK128692"/>
    <s v="Day Surgery Nurse - ENT"/>
    <s v="Canc - Hosp (No Longer Required)"/>
    <n v="425"/>
    <n v="244.29"/>
    <n v="669.29"/>
    <x v="12"/>
    <s v="University Hospital Lewisham"/>
    <x v="3"/>
    <x v="5"/>
    <x v="1"/>
  </r>
  <r>
    <s v="404E4B9C-1703-EF11-9F8A-0022481B5C67"/>
    <d v="2024-04-25T15:22:23"/>
    <s v="CD9DB301-10A3-ED11-AAD1-0022481B5244"/>
    <s v="Active"/>
    <n v="1"/>
    <s v="Active"/>
    <s v="MEDUK128695 - Day Surgery Nurse - ENT"/>
    <d v="2024-05-25T23:00:00"/>
    <s v="F1F20CAE-4A76-44EB-BE6D-DB346BA57013"/>
    <x v="55"/>
    <s v="Active"/>
    <s v="MEDUK128695"/>
    <s v="Day Surgery Nurse - ENT"/>
    <s v="Canc - Hosp (No Longer Required)"/>
    <n v="425"/>
    <n v="244.29"/>
    <n v="669.29"/>
    <x v="12"/>
    <s v="University Hospital Lewisham"/>
    <x v="3"/>
    <x v="5"/>
    <x v="1"/>
  </r>
  <r>
    <s v="20717DFF-1703-EF11-9F8A-0022481B5C67"/>
    <d v="2024-04-25T15:25:15"/>
    <s v="CD9DB301-10A3-ED11-AAD1-0022481B5244"/>
    <s v="Active"/>
    <n v="1"/>
    <s v="Active"/>
    <s v="MEDUK128730 - Day Surgery HCA - ENT"/>
    <d v="2024-06-22T23:00:00"/>
    <s v="F1F20CAE-4A76-44EB-BE6D-DB346BA57013"/>
    <x v="136"/>
    <s v="Active"/>
    <s v="MEDUK128730"/>
    <s v="Day Surgery HCA - ENT"/>
    <s v="Canc - Hosp (No Longer Required)"/>
    <n v="225"/>
    <n v="129.33000000000001"/>
    <n v="354.33"/>
    <x v="12"/>
    <s v="University Hospital Lewisham"/>
    <x v="3"/>
    <x v="5"/>
    <x v="1"/>
  </r>
  <r>
    <s v="480F5396-1703-EF11-9F8A-0022481B5C67"/>
    <d v="2024-04-25T15:22:20"/>
    <s v="CD9DB301-10A3-ED11-AAD1-0022481B5244"/>
    <s v="Active"/>
    <n v="1"/>
    <s v="Active"/>
    <s v="MEDUK128692 - Day Surgery Nurse - ENT"/>
    <d v="2024-05-18T23:00:00"/>
    <s v="F1F20CAE-4A76-44EB-BE6D-DB346BA57013"/>
    <x v="48"/>
    <s v="Active"/>
    <s v="MEDUK128692"/>
    <s v="Day Surgery Nurse - ENT"/>
    <s v="Canc - Hosp (No Longer Required)"/>
    <n v="425"/>
    <n v="244.29"/>
    <n v="669.29"/>
    <x v="12"/>
    <s v="University Hospital Lewisham"/>
    <x v="3"/>
    <x v="5"/>
    <x v="1"/>
  </r>
  <r>
    <s v="950F5396-1703-EF11-9F8A-0022481B5C67"/>
    <d v="2024-04-25T15:22:20"/>
    <s v="CD9DB301-10A3-ED11-AAD1-0022481B5244"/>
    <s v="Active"/>
    <n v="1"/>
    <s v="Active"/>
    <s v="MEDUK128695 - Day Surgery Nurse - ENT"/>
    <d v="2024-05-25T23:00:00"/>
    <s v="F1F20CAE-4A76-44EB-BE6D-DB346BA57013"/>
    <x v="55"/>
    <s v="Active"/>
    <s v="MEDUK128695"/>
    <s v="Day Surgery Nurse - ENT"/>
    <s v="Canc - Hosp (No Longer Required)"/>
    <n v="425"/>
    <n v="244.29"/>
    <n v="669.29"/>
    <x v="12"/>
    <s v="University Hospital Lewisham"/>
    <x v="3"/>
    <x v="5"/>
    <x v="1"/>
  </r>
  <r>
    <s v="C80F5396-1703-EF11-9F8A-0022481B5C67"/>
    <d v="2024-04-25T15:22:21"/>
    <s v="CD9DB301-10A3-ED11-AAD1-0022481B5244"/>
    <s v="Active"/>
    <n v="1"/>
    <s v="Active"/>
    <s v="MEDUK128696 - Day Surgery Nurse - ENT"/>
    <d v="2024-05-17T23:00:00"/>
    <s v="F1F20CAE-4A76-44EB-BE6D-DB346BA57013"/>
    <x v="47"/>
    <s v="Active"/>
    <s v="MEDUK128696"/>
    <s v="Day Surgery Nurse - ENT"/>
    <s v="Canc - Hosp (No Longer Required)"/>
    <n v="425"/>
    <n v="244.29"/>
    <n v="669.29"/>
    <x v="12"/>
    <s v="University Hospital Lewisham"/>
    <x v="3"/>
    <x v="5"/>
    <x v="1"/>
  </r>
  <r>
    <s v="09105396-1703-EF11-9F8A-0022481B5C67"/>
    <d v="2024-04-25T15:22:21"/>
    <s v="CD9DB301-10A3-ED11-AAD1-0022481B5244"/>
    <s v="Active"/>
    <n v="1"/>
    <s v="Active"/>
    <s v="MEDUK128693 - Day Surgery HCA - ENT"/>
    <d v="2024-05-24T23:00:00"/>
    <s v="F1F20CAE-4A76-44EB-BE6D-DB346BA57013"/>
    <x v="54"/>
    <s v="Active"/>
    <s v="MEDUK128693"/>
    <s v="Day Surgery HCA - ENT"/>
    <s v="Canc - Hosp (No Longer Required)"/>
    <n v="225"/>
    <n v="129.33000000000001"/>
    <n v="354.33"/>
    <x v="12"/>
    <s v="University Hospital Lewisham"/>
    <x v="3"/>
    <x v="5"/>
    <x v="1"/>
  </r>
  <r>
    <s v="A30E5396-1703-EF11-9F8A-0022481B5C67"/>
    <d v="2024-04-25T15:22:19"/>
    <s v="CD9DB301-10A3-ED11-AAD1-0022481B5244"/>
    <s v="Active"/>
    <n v="1"/>
    <s v="Active"/>
    <s v="MEDUK128696 - Day Surgery Nurse - ENT"/>
    <d v="2024-05-17T23:00:00"/>
    <s v="F1F20CAE-4A76-44EB-BE6D-DB346BA57013"/>
    <x v="47"/>
    <s v="Active"/>
    <s v="MEDUK128696"/>
    <s v="Day Surgery Nurse - ENT"/>
    <s v="Canc - Hosp (No Longer Required)"/>
    <n v="425"/>
    <n v="244.29"/>
    <n v="669.29"/>
    <x v="12"/>
    <s v="University Hospital Lewisham"/>
    <x v="3"/>
    <x v="5"/>
    <x v="1"/>
  </r>
  <r>
    <s v="760C5396-1703-EF11-9F8A-0022481B5C67"/>
    <d v="2024-04-25T15:22:17"/>
    <s v="CD9DB301-10A3-ED11-AAD1-0022481B5244"/>
    <s v="Active"/>
    <n v="1"/>
    <s v="Active"/>
    <s v="MEDUK128693 - Day Surgery Nurse - ENT"/>
    <d v="2024-05-24T23:00:00"/>
    <s v="F1F20CAE-4A76-44EB-BE6D-DB346BA57013"/>
    <x v="54"/>
    <s v="Active"/>
    <s v="MEDUK128693"/>
    <s v="Day Surgery Nurse - ENT"/>
    <s v="Canc - Hosp (No Longer Required)"/>
    <n v="425"/>
    <n v="244.29"/>
    <n v="669.29"/>
    <x v="12"/>
    <s v="University Hospital Lewisham"/>
    <x v="3"/>
    <x v="5"/>
    <x v="1"/>
  </r>
  <r>
    <s v="AA0D5396-1703-EF11-9F8A-0022481B5C67"/>
    <d v="2024-04-25T15:22:18"/>
    <s v="CD9DB301-10A3-ED11-AAD1-0022481B5244"/>
    <s v="Active"/>
    <n v="1"/>
    <s v="Active"/>
    <s v="MEDUK128699 - Day Surgery Nurse - ENT"/>
    <d v="2024-05-10T23:00:00"/>
    <s v="F1F20CAE-4A76-44EB-BE6D-DB346BA57013"/>
    <x v="40"/>
    <s v="Active"/>
    <s v="MEDUK128699"/>
    <s v="Day Surgery Nurse - ENT"/>
    <s v="Canc - Hosp (No Longer Required)"/>
    <n v="425"/>
    <n v="244.29"/>
    <n v="669.29"/>
    <x v="12"/>
    <s v="University Hospital Lewisham"/>
    <x v="3"/>
    <x v="5"/>
    <x v="1"/>
  </r>
  <r>
    <s v="AB0D5396-1703-EF11-9F8A-0022481B5C67"/>
    <d v="2024-04-25T15:22:18"/>
    <s v="CD9DB301-10A3-ED11-AAD1-0022481B5244"/>
    <s v="Active"/>
    <n v="1"/>
    <s v="Active"/>
    <s v="MEDUK128693 - Day Surgery Nurse - ENT"/>
    <d v="2024-05-24T23:00:00"/>
    <s v="F1F20CAE-4A76-44EB-BE6D-DB346BA57013"/>
    <x v="54"/>
    <s v="Active"/>
    <s v="MEDUK128693"/>
    <s v="Day Surgery Nurse - ENT"/>
    <s v="Canc - Hosp (No Longer Required)"/>
    <n v="425"/>
    <n v="244.29"/>
    <n v="669.29"/>
    <x v="12"/>
    <s v="University Hospital Lewisham"/>
    <x v="3"/>
    <x v="5"/>
    <x v="1"/>
  </r>
  <r>
    <s v="030B5396-1703-EF11-9F8A-0022481B5C67"/>
    <d v="2024-04-25T15:22:15"/>
    <s v="CD9DB301-10A3-ED11-AAD1-0022481B5244"/>
    <s v="Active"/>
    <n v="1"/>
    <s v="Active"/>
    <s v="MEDUK128693 - Day Surgery Nurse - ENT"/>
    <d v="2024-05-24T23:00:00"/>
    <s v="F1F20CAE-4A76-44EB-BE6D-DB346BA57013"/>
    <x v="54"/>
    <s v="Active"/>
    <s v="MEDUK128693"/>
    <s v="Day Surgery Nurse - ENT"/>
    <s v="Canc - Hosp (No Longer Required)"/>
    <n v="425"/>
    <n v="244.29"/>
    <n v="669.29"/>
    <x v="12"/>
    <s v="University Hospital Lewisham"/>
    <x v="3"/>
    <x v="5"/>
    <x v="1"/>
  </r>
  <r>
    <s v="07095396-1703-EF11-9F8A-0022481B5C67"/>
    <d v="2024-04-25T15:22:14"/>
    <s v="CD9DB301-10A3-ED11-AAD1-0022481B5244"/>
    <s v="Active"/>
    <n v="1"/>
    <s v="Active"/>
    <s v="MEDUK128693 - Day Surgery Nurse - ENT"/>
    <d v="2024-05-24T23:00:00"/>
    <s v="F1F20CAE-4A76-44EB-BE6D-DB346BA57013"/>
    <x v="54"/>
    <s v="Active"/>
    <s v="MEDUK128693"/>
    <s v="Day Surgery Nurse - ENT"/>
    <s v="Canc - Hosp (No Longer Required)"/>
    <n v="425"/>
    <n v="244.29"/>
    <n v="669.29"/>
    <x v="12"/>
    <s v="University Hospital Lewisham"/>
    <x v="3"/>
    <x v="5"/>
    <x v="1"/>
  </r>
  <r>
    <s v="FB3C6A84-1703-EF11-9F8A-0022481B5C67"/>
    <d v="2024-04-25T15:21:50"/>
    <s v="CD9DB301-10A3-ED11-AAD1-0022481B5244"/>
    <s v="Active"/>
    <n v="1"/>
    <s v="Active"/>
    <s v="MEDUK128696 - Circulate HCA - ENT Theatres"/>
    <d v="2024-05-17T23:00:00"/>
    <s v="F1F20CAE-4A76-44EB-BE6D-DB346BA57013"/>
    <x v="47"/>
    <s v="Active"/>
    <s v="MEDUK128696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2F3D6A84-1703-EF11-9F8A-0022481B5C67"/>
    <d v="2024-04-25T15:21:51"/>
    <s v="CD9DB301-10A3-ED11-AAD1-0022481B5244"/>
    <s v="Active"/>
    <n v="1"/>
    <s v="Active"/>
    <s v="MEDUK128699 - Circulate HCA - ENT Theatres"/>
    <d v="2024-05-10T23:00:00"/>
    <s v="F1F20CAE-4A76-44EB-BE6D-DB346BA57013"/>
    <x v="40"/>
    <s v="Active"/>
    <s v="MEDUK128699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DD3C6A84-1703-EF11-9F8A-0022481B5C67"/>
    <d v="2024-04-25T15:21:50"/>
    <s v="CD9DB301-10A3-ED11-AAD1-0022481B5244"/>
    <s v="Active"/>
    <n v="1"/>
    <s v="Active"/>
    <s v="MEDUK128693 - Circulate HCA - ENT Theatres"/>
    <d v="2024-05-24T23:00:00"/>
    <s v="F1F20CAE-4A76-44EB-BE6D-DB346BA57013"/>
    <x v="54"/>
    <s v="Active"/>
    <s v="MEDUK128693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7F3D6A84-1703-EF11-9F8A-0022481B5C67"/>
    <d v="2024-04-25T15:21:51"/>
    <s v="CD9DB301-10A3-ED11-AAD1-0022481B5244"/>
    <s v="Active"/>
    <n v="1"/>
    <s v="Active"/>
    <s v="MEDUK128693 - Circulate HCA - ENT Theatres"/>
    <d v="2024-05-24T23:00:00"/>
    <s v="F1F20CAE-4A76-44EB-BE6D-DB346BA57013"/>
    <x v="54"/>
    <s v="Active"/>
    <s v="MEDUK128693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C73D6A84-1703-EF11-9F8A-0022481B5C67"/>
    <d v="2024-04-25T15:21:53"/>
    <s v="CD9DB301-10A3-ED11-AAD1-0022481B5244"/>
    <s v="Active"/>
    <n v="1"/>
    <s v="Active"/>
    <s v="MEDUK128698 - Circulate HCA - ENT Theatres"/>
    <d v="2024-05-11T23:00:00"/>
    <s v="F1F20CAE-4A76-44EB-BE6D-DB346BA57013"/>
    <x v="41"/>
    <s v="Active"/>
    <s v="MEDUK128698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BE7B628A-1703-EF11-9F8A-0022481B5C67"/>
    <d v="2024-04-25T15:21:53"/>
    <s v="CD9DB301-10A3-ED11-AAD1-0022481B5244"/>
    <s v="Active"/>
    <n v="1"/>
    <s v="Active"/>
    <s v="MEDUK128696 - Circulate HCA - ENT Theatres"/>
    <d v="2024-05-17T23:00:00"/>
    <s v="F1F20CAE-4A76-44EB-BE6D-DB346BA57013"/>
    <x v="47"/>
    <s v="Active"/>
    <s v="MEDUK128696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3D7C628A-1703-EF11-9F8A-0022481B5C67"/>
    <d v="2024-04-25T15:21:53"/>
    <s v="CD9DB301-10A3-ED11-AAD1-0022481B5244"/>
    <s v="Active"/>
    <n v="1"/>
    <s v="Active"/>
    <s v="MEDUK128699 - Circulate HCA - ENT Theatres"/>
    <d v="2024-05-10T23:00:00"/>
    <s v="F1F20CAE-4A76-44EB-BE6D-DB346BA57013"/>
    <x v="40"/>
    <s v="Active"/>
    <s v="MEDUK128699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567C628A-1703-EF11-9F8A-0022481B5C67"/>
    <d v="2024-04-25T15:21:53"/>
    <s v="CD9DB301-10A3-ED11-AAD1-0022481B5244"/>
    <s v="Active"/>
    <n v="1"/>
    <s v="Active"/>
    <s v="MEDUK128692 - Circulate HCA - ENT Theatres"/>
    <d v="2024-05-18T23:00:00"/>
    <s v="F1F20CAE-4A76-44EB-BE6D-DB346BA57013"/>
    <x v="48"/>
    <s v="Active"/>
    <s v="MEDUK128692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797C628A-1703-EF11-9F8A-0022481B5C67"/>
    <d v="2024-04-25T15:21:53"/>
    <s v="CD9DB301-10A3-ED11-AAD1-0022481B5244"/>
    <s v="Active"/>
    <n v="1"/>
    <s v="Active"/>
    <s v="MEDUK128695 - Circulate HCA - ENT Theatres"/>
    <d v="2024-05-25T23:00:00"/>
    <s v="F1F20CAE-4A76-44EB-BE6D-DB346BA57013"/>
    <x v="55"/>
    <s v="Active"/>
    <s v="MEDUK128695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547D628A-1703-EF11-9F8A-0022481B5C67"/>
    <d v="2024-04-25T15:21:54"/>
    <s v="CD9DB301-10A3-ED11-AAD1-0022481B5244"/>
    <s v="Active"/>
    <n v="1"/>
    <s v="Active"/>
    <s v="MEDUK128698 - Circulate HCA - ENT Theatres"/>
    <d v="2024-05-11T23:00:00"/>
    <s v="F1F20CAE-4A76-44EB-BE6D-DB346BA57013"/>
    <x v="41"/>
    <s v="Active"/>
    <s v="MEDUK128698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557D628A-1703-EF11-9F8A-0022481B5C67"/>
    <d v="2024-04-25T15:21:54"/>
    <s v="CD9DB301-10A3-ED11-AAD1-0022481B5244"/>
    <s v="Active"/>
    <n v="1"/>
    <s v="Active"/>
    <s v="MEDUK128696 - Circulate HCA - ENT Theatres"/>
    <d v="2024-05-17T23:00:00"/>
    <s v="F1F20CAE-4A76-44EB-BE6D-DB346BA57013"/>
    <x v="47"/>
    <s v="Active"/>
    <s v="MEDUK128696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8D7D628A-1703-EF11-9F8A-0022481B5C67"/>
    <d v="2024-04-25T15:21:54"/>
    <s v="CD9DB301-10A3-ED11-AAD1-0022481B5244"/>
    <s v="Active"/>
    <n v="1"/>
    <s v="Active"/>
    <s v="MEDUK128699 - Circulate HCA - ENT Theatres"/>
    <d v="2024-05-10T23:00:00"/>
    <s v="F1F20CAE-4A76-44EB-BE6D-DB346BA57013"/>
    <x v="40"/>
    <s v="Active"/>
    <s v="MEDUK128699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9E7D628A-1703-EF11-9F8A-0022481B5C67"/>
    <d v="2024-04-25T15:21:54"/>
    <s v="CD9DB301-10A3-ED11-AAD1-0022481B5244"/>
    <s v="Active"/>
    <n v="1"/>
    <s v="Active"/>
    <s v="MEDUK128692 - Circulate HCA - ENT Theatres"/>
    <d v="2024-05-18T23:00:00"/>
    <s v="F1F20CAE-4A76-44EB-BE6D-DB346BA57013"/>
    <x v="48"/>
    <s v="Active"/>
    <s v="MEDUK128692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AF7D628A-1703-EF11-9F8A-0022481B5C67"/>
    <d v="2024-04-25T15:21:54"/>
    <s v="CD9DB301-10A3-ED11-AAD1-0022481B5244"/>
    <s v="Active"/>
    <n v="1"/>
    <s v="Active"/>
    <s v="MEDUK128695 - Circulate HCA - ENT Theatres"/>
    <d v="2024-05-25T23:00:00"/>
    <s v="F1F20CAE-4A76-44EB-BE6D-DB346BA57013"/>
    <x v="55"/>
    <s v="Active"/>
    <s v="MEDUK128695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627E628A-1703-EF11-9F8A-0022481B5C67"/>
    <d v="2024-04-25T15:21:55"/>
    <s v="CD9DB301-10A3-ED11-AAD1-0022481B5244"/>
    <s v="Active"/>
    <n v="1"/>
    <s v="Active"/>
    <s v="MEDUK128696 - Circulate HCA - ENT Theatres"/>
    <d v="2024-05-17T23:00:00"/>
    <s v="F1F20CAE-4A76-44EB-BE6D-DB346BA57013"/>
    <x v="47"/>
    <s v="Active"/>
    <s v="MEDUK128696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637E628A-1703-EF11-9F8A-0022481B5C67"/>
    <d v="2024-04-25T15:21:55"/>
    <s v="CD9DB301-10A3-ED11-AAD1-0022481B5244"/>
    <s v="Active"/>
    <n v="1"/>
    <s v="Active"/>
    <s v="MEDUK128698 - Circulate HCA - ENT Theatres"/>
    <d v="2024-05-11T23:00:00"/>
    <s v="F1F20CAE-4A76-44EB-BE6D-DB346BA57013"/>
    <x v="41"/>
    <s v="Active"/>
    <s v="MEDUK128698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837E628A-1703-EF11-9F8A-0022481B5C67"/>
    <d v="2024-04-25T15:21:55"/>
    <s v="CD9DB301-10A3-ED11-AAD1-0022481B5244"/>
    <s v="Active"/>
    <n v="1"/>
    <s v="Active"/>
    <s v="MEDUK128699 - Circulate HCA - ENT Theatres"/>
    <d v="2024-05-10T23:00:00"/>
    <s v="F1F20CAE-4A76-44EB-BE6D-DB346BA57013"/>
    <x v="40"/>
    <s v="Active"/>
    <s v="MEDUK128699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8B7E628A-1703-EF11-9F8A-0022481B5C67"/>
    <d v="2024-04-25T15:21:55"/>
    <s v="CD9DB301-10A3-ED11-AAD1-0022481B5244"/>
    <s v="Active"/>
    <n v="1"/>
    <s v="Active"/>
    <s v="MEDUK128692 - Circulate HCA - ENT Theatres"/>
    <d v="2024-05-18T23:00:00"/>
    <s v="F1F20CAE-4A76-44EB-BE6D-DB346BA57013"/>
    <x v="48"/>
    <s v="Active"/>
    <s v="MEDUK128692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A57E628A-1703-EF11-9F8A-0022481B5C67"/>
    <d v="2024-04-25T15:21:56"/>
    <s v="CD9DB301-10A3-ED11-AAD1-0022481B5244"/>
    <s v="Active"/>
    <n v="1"/>
    <s v="Active"/>
    <s v="MEDUK128695 - Circulate HCA - ENT Theatres"/>
    <d v="2024-05-25T23:00:00"/>
    <s v="F1F20CAE-4A76-44EB-BE6D-DB346BA57013"/>
    <x v="55"/>
    <s v="Active"/>
    <s v="MEDUK128695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597F628A-1703-EF11-9F8A-0022481B5C67"/>
    <d v="2024-04-25T15:21:57"/>
    <s v="CD9DB301-10A3-ED11-AAD1-0022481B5244"/>
    <s v="Active"/>
    <n v="1"/>
    <s v="Active"/>
    <s v="MEDUK128692 - Circulate HCA - ENT Theatres"/>
    <d v="2024-05-18T23:00:00"/>
    <s v="F1F20CAE-4A76-44EB-BE6D-DB346BA57013"/>
    <x v="48"/>
    <s v="Active"/>
    <s v="MEDUK128692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727F628A-1703-EF11-9F8A-0022481B5C67"/>
    <d v="2024-04-25T15:21:57"/>
    <s v="CD9DB301-10A3-ED11-AAD1-0022481B5244"/>
    <s v="Active"/>
    <n v="1"/>
    <s v="Active"/>
    <s v="MEDUK128698 - Circulate HCA - ENT Theatres"/>
    <d v="2024-05-11T23:00:00"/>
    <s v="F1F20CAE-4A76-44EB-BE6D-DB346BA57013"/>
    <x v="41"/>
    <s v="Active"/>
    <s v="MEDUK128698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CE7F628A-1703-EF11-9F8A-0022481B5C67"/>
    <d v="2024-04-25T15:21:58"/>
    <s v="CD9DB301-10A3-ED11-AAD1-0022481B5244"/>
    <s v="Active"/>
    <n v="1"/>
    <s v="Active"/>
    <s v="MEDUK128695 - Circulate HCA - ENT Theatres"/>
    <d v="2024-05-25T23:00:00"/>
    <s v="F1F20CAE-4A76-44EB-BE6D-DB346BA57013"/>
    <x v="55"/>
    <s v="Active"/>
    <s v="MEDUK128695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A83A6A84-1703-EF11-9F8A-0022481B5C67"/>
    <d v="2024-04-25T15:21:48"/>
    <s v="CD9DB301-10A3-ED11-AAD1-0022481B5244"/>
    <s v="Active"/>
    <n v="1"/>
    <s v="Active"/>
    <s v="MEDUK128693 - Circulate HCA - ENT Theatres"/>
    <d v="2024-05-24T23:00:00"/>
    <s v="F1F20CAE-4A76-44EB-BE6D-DB346BA57013"/>
    <x v="54"/>
    <s v="Active"/>
    <s v="MEDUK128693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FB3B6A84-1703-EF11-9F8A-0022481B5C67"/>
    <d v="2024-04-25T15:21:49"/>
    <s v="CD9DB301-10A3-ED11-AAD1-0022481B5244"/>
    <s v="Active"/>
    <n v="1"/>
    <s v="Active"/>
    <s v="MEDUK128693 - Circulate HCA - ENT Theatres"/>
    <d v="2024-05-24T23:00:00"/>
    <s v="F1F20CAE-4A76-44EB-BE6D-DB346BA57013"/>
    <x v="54"/>
    <s v="Active"/>
    <s v="MEDUK128693"/>
    <s v="Circulate HCA - ENT Theatres"/>
    <s v="Canc - Hosp (No Longer Required)"/>
    <n v="225"/>
    <n v="129.33000000000001"/>
    <n v="354.33"/>
    <x v="12"/>
    <s v="University Hospital Lewisham"/>
    <x v="3"/>
    <x v="5"/>
    <x v="1"/>
  </r>
  <r>
    <s v="2DF2717E-1703-EF11-9F8A-0022481B5C67"/>
    <d v="2024-04-25T15:21:33"/>
    <s v="CD9DB301-10A3-ED11-AAD1-0022481B5244"/>
    <s v="Active"/>
    <n v="1"/>
    <s v="Active"/>
    <s v="MEDUK128692 - Lead Nurse - ENT Theatres"/>
    <d v="2024-05-18T23:00:00"/>
    <s v="F1F20CAE-4A76-44EB-BE6D-DB346BA57013"/>
    <x v="48"/>
    <s v="Active"/>
    <s v="MEDUK128692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3BF2717E-1703-EF11-9F8A-0022481B5C67"/>
    <d v="2024-04-25T15:21:33"/>
    <s v="CD9DB301-10A3-ED11-AAD1-0022481B5244"/>
    <s v="Active"/>
    <n v="1"/>
    <s v="Active"/>
    <s v="MEDUK128695 - Lead Nurse - ENT Theatres"/>
    <d v="2024-05-25T23:00:00"/>
    <s v="F1F20CAE-4A76-44EB-BE6D-DB346BA57013"/>
    <x v="55"/>
    <s v="Active"/>
    <s v="MEDUK128695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A0B37978-1703-EF11-9F8A-0022481B5C67"/>
    <d v="2024-04-25T15:21:30"/>
    <s v="CD9DB301-10A3-ED11-AAD1-0022481B5244"/>
    <s v="Active"/>
    <n v="1"/>
    <s v="Active"/>
    <s v="MEDUK128696 - Lead Nurse - ENT Theatres"/>
    <d v="2024-05-17T23:00:00"/>
    <s v="F1F20CAE-4A76-44EB-BE6D-DB346BA57013"/>
    <x v="47"/>
    <s v="Active"/>
    <s v="MEDUK128696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DFB37978-1703-EF11-9F8A-0022481B5C67"/>
    <d v="2024-04-25T15:21:31"/>
    <s v="CD9DB301-10A3-ED11-AAD1-0022481B5244"/>
    <s v="Active"/>
    <n v="1"/>
    <s v="Active"/>
    <s v="MEDUK128693 - Lead Nurse - ENT Theatres"/>
    <d v="2024-05-24T23:00:00"/>
    <s v="F1F20CAE-4A76-44EB-BE6D-DB346BA57013"/>
    <x v="54"/>
    <s v="Active"/>
    <s v="MEDUK128693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E9B37978-1703-EF11-9F8A-0022481B5C67"/>
    <d v="2024-04-25T15:21:31"/>
    <s v="CD9DB301-10A3-ED11-AAD1-0022481B5244"/>
    <s v="Active"/>
    <n v="1"/>
    <s v="Active"/>
    <s v="MEDUK128692 - Lead Nurse - ENT Theatres"/>
    <d v="2024-05-18T23:00:00"/>
    <s v="F1F20CAE-4A76-44EB-BE6D-DB346BA57013"/>
    <x v="48"/>
    <s v="Active"/>
    <s v="MEDUK128692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18B47978-1703-EF11-9F8A-0022481B5C67"/>
    <d v="2024-04-25T15:21:31"/>
    <s v="CD9DB301-10A3-ED11-AAD1-0022481B5244"/>
    <s v="Active"/>
    <n v="1"/>
    <s v="Active"/>
    <s v="MEDUK128695 - Lead Nurse - ENT Theatres"/>
    <d v="2024-05-25T23:00:00"/>
    <s v="F1F20CAE-4A76-44EB-BE6D-DB346BA57013"/>
    <x v="55"/>
    <s v="Active"/>
    <s v="MEDUK128695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19B47978-1703-EF11-9F8A-0022481B5C67"/>
    <d v="2024-04-25T15:21:31"/>
    <s v="CD9DB301-10A3-ED11-AAD1-0022481B5244"/>
    <s v="Active"/>
    <n v="1"/>
    <s v="Active"/>
    <s v="MEDUK128699 - Lead Nurse - ENT Theatres"/>
    <d v="2024-05-10T23:00:00"/>
    <s v="F1F20CAE-4A76-44EB-BE6D-DB346BA57013"/>
    <x v="40"/>
    <s v="Active"/>
    <s v="MEDUK128699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2DB47978-1703-EF11-9F8A-0022481B5C67"/>
    <d v="2024-04-25T15:21:31"/>
    <s v="CD9DB301-10A3-ED11-AAD1-0022481B5244"/>
    <s v="Active"/>
    <n v="1"/>
    <s v="Active"/>
    <s v="MEDUK128698 - Lead Nurse - ENT Theatres"/>
    <d v="2024-05-11T23:00:00"/>
    <s v="F1F20CAE-4A76-44EB-BE6D-DB346BA57013"/>
    <x v="41"/>
    <s v="Active"/>
    <s v="MEDUK128698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58B47978-1703-EF11-9F8A-0022481B5C67"/>
    <d v="2024-04-25T15:21:32"/>
    <s v="CD9DB301-10A3-ED11-AAD1-0022481B5244"/>
    <s v="Active"/>
    <n v="1"/>
    <s v="Active"/>
    <s v="MEDUK128696 - Lead Nurse - ENT Theatres"/>
    <d v="2024-05-17T23:00:00"/>
    <s v="F1F20CAE-4A76-44EB-BE6D-DB346BA57013"/>
    <x v="47"/>
    <s v="Active"/>
    <s v="MEDUK128696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4BAE7978-1703-EF11-9F8A-0022481B5C67"/>
    <d v="2024-04-25T15:21:24"/>
    <s v="CD9DB301-10A3-ED11-AAD1-0022481B5244"/>
    <s v="Active"/>
    <n v="1"/>
    <s v="Active"/>
    <s v="MEDUK128695 - Consultant - ENT Theatres"/>
    <d v="2024-05-25T23:00:00"/>
    <s v="F1F20CAE-4A76-44EB-BE6D-DB346BA57013"/>
    <x v="55"/>
    <s v="Active"/>
    <s v="MEDUK128695"/>
    <s v="Consultant - ENT Theatres"/>
    <s v="Canc - Hosp (No Longer Required)"/>
    <n v="1800"/>
    <n v="1034.6500000000001"/>
    <n v="2834.65"/>
    <x v="12"/>
    <s v="University Hospital Lewisham"/>
    <x v="3"/>
    <x v="5"/>
    <x v="1"/>
  </r>
  <r>
    <s v="5EAE7978-1703-EF11-9F8A-0022481B5C67"/>
    <d v="2024-04-25T15:21:24"/>
    <s v="CD9DB301-10A3-ED11-AAD1-0022481B5244"/>
    <s v="Active"/>
    <n v="1"/>
    <s v="Active"/>
    <s v="MEDUK128698 - Consultant - ENT Theatres"/>
    <d v="2024-05-11T23:00:00"/>
    <s v="F1F20CAE-4A76-44EB-BE6D-DB346BA57013"/>
    <x v="41"/>
    <s v="Active"/>
    <s v="MEDUK128698"/>
    <s v="Consultant - ENT Theatres"/>
    <s v="Canc - Hosp (No Longer Required)"/>
    <n v="1800"/>
    <n v="1034.6500000000001"/>
    <n v="2834.65"/>
    <x v="12"/>
    <s v="University Hospital Lewisham"/>
    <x v="3"/>
    <x v="5"/>
    <x v="1"/>
  </r>
  <r>
    <s v="E7AE7978-1703-EF11-9F8A-0022481B5C67"/>
    <d v="2024-04-25T15:21:24"/>
    <s v="CD9DB301-10A3-ED11-AAD1-0022481B5244"/>
    <s v="Active"/>
    <n v="1"/>
    <s v="Active"/>
    <s v="MEDUK128693 - Anaesthetist - ENT"/>
    <d v="2024-05-24T23:00:00"/>
    <s v="F1F20CAE-4A76-44EB-BE6D-DB346BA57013"/>
    <x v="54"/>
    <s v="Active"/>
    <s v="MEDUK128693"/>
    <s v="Anaesthetist - ENT"/>
    <s v="Canc - Hosp (No Longer Required)"/>
    <n v="1500"/>
    <n v="862.2"/>
    <n v="2362.1999999999998"/>
    <x v="12"/>
    <s v="University Hospital Lewisham"/>
    <x v="3"/>
    <x v="5"/>
    <x v="1"/>
  </r>
  <r>
    <s v="25AF7978-1703-EF11-9F8A-0022481B5C67"/>
    <d v="2024-04-25T15:21:25"/>
    <s v="CD9DB301-10A3-ED11-AAD1-0022481B5244"/>
    <s v="Active"/>
    <n v="1"/>
    <s v="Active"/>
    <s v="MEDUK128696 - Anaesthetist - ENT"/>
    <d v="2024-05-17T23:00:00"/>
    <s v="F1F20CAE-4A76-44EB-BE6D-DB346BA57013"/>
    <x v="47"/>
    <s v="Active"/>
    <s v="MEDUK128696"/>
    <s v="Anaesthetist - ENT"/>
    <s v="Canc - Hosp (No Longer Required)"/>
    <n v="1500"/>
    <n v="862.2"/>
    <n v="2362.1999999999998"/>
    <x v="12"/>
    <s v="University Hospital Lewisham"/>
    <x v="3"/>
    <x v="5"/>
    <x v="1"/>
  </r>
  <r>
    <s v="4AAF7978-1703-EF11-9F8A-0022481B5C67"/>
    <d v="2024-04-25T15:21:25"/>
    <s v="CD9DB301-10A3-ED11-AAD1-0022481B5244"/>
    <s v="Active"/>
    <n v="1"/>
    <s v="Active"/>
    <s v="MEDUK128692 - Anaesthetist - ENT"/>
    <d v="2024-05-18T23:00:00"/>
    <s v="F1F20CAE-4A76-44EB-BE6D-DB346BA57013"/>
    <x v="48"/>
    <s v="Active"/>
    <s v="MEDUK128692"/>
    <s v="Anaesthetist - ENT"/>
    <s v="Canc - Hosp (No Longer Required)"/>
    <n v="1500"/>
    <n v="862.2"/>
    <n v="2362.1999999999998"/>
    <x v="12"/>
    <s v="University Hospital Lewisham"/>
    <x v="3"/>
    <x v="5"/>
    <x v="1"/>
  </r>
  <r>
    <s v="4DAF7978-1703-EF11-9F8A-0022481B5C67"/>
    <d v="2024-04-25T15:21:25"/>
    <s v="CD9DB301-10A3-ED11-AAD1-0022481B5244"/>
    <s v="Active"/>
    <n v="1"/>
    <s v="Active"/>
    <s v="MEDUK128699 - Anaesthetist - ENT"/>
    <d v="2024-05-10T23:00:00"/>
    <s v="F1F20CAE-4A76-44EB-BE6D-DB346BA57013"/>
    <x v="40"/>
    <s v="Active"/>
    <s v="MEDUK128699"/>
    <s v="Anaesthetist - ENT"/>
    <s v="Canc - Hosp (No Longer Required)"/>
    <n v="1500"/>
    <n v="862.2"/>
    <n v="2362.1999999999998"/>
    <x v="12"/>
    <s v="University Hospital Lewisham"/>
    <x v="3"/>
    <x v="5"/>
    <x v="1"/>
  </r>
  <r>
    <s v="73AF7978-1703-EF11-9F8A-0022481B5C67"/>
    <d v="2024-04-25T15:21:25"/>
    <s v="CD9DB301-10A3-ED11-AAD1-0022481B5244"/>
    <s v="Active"/>
    <n v="1"/>
    <s v="Active"/>
    <s v="MEDUK128695 - Anaesthetist - ENT"/>
    <d v="2024-05-25T23:00:00"/>
    <s v="F1F20CAE-4A76-44EB-BE6D-DB346BA57013"/>
    <x v="55"/>
    <s v="Active"/>
    <s v="MEDUK128695"/>
    <s v="Anaesthetist - ENT"/>
    <s v="Canc - Hosp (No Longer Required)"/>
    <n v="1500"/>
    <n v="862.2"/>
    <n v="2362.1999999999998"/>
    <x v="12"/>
    <s v="University Hospital Lewisham"/>
    <x v="3"/>
    <x v="5"/>
    <x v="1"/>
  </r>
  <r>
    <s v="85AF7978-1703-EF11-9F8A-0022481B5C67"/>
    <d v="2024-04-25T15:21:25"/>
    <s v="CD9DB301-10A3-ED11-AAD1-0022481B5244"/>
    <s v="Active"/>
    <n v="1"/>
    <s v="Active"/>
    <s v="MEDUK128698 - Anaesthetist - ENT"/>
    <d v="2024-05-11T23:00:00"/>
    <s v="F1F20CAE-4A76-44EB-BE6D-DB346BA57013"/>
    <x v="41"/>
    <s v="Active"/>
    <s v="MEDUK128698"/>
    <s v="Anaesthetist - ENT"/>
    <s v="Canc - Hosp (No Longer Required)"/>
    <n v="1500"/>
    <n v="862.2"/>
    <n v="2362.1999999999998"/>
    <x v="12"/>
    <s v="University Hospital Lewisham"/>
    <x v="3"/>
    <x v="5"/>
    <x v="1"/>
  </r>
  <r>
    <s v="D8AF7978-1703-EF11-9F8A-0022481B5C67"/>
    <d v="2024-04-25T15:21:25"/>
    <s v="CD9DB301-10A3-ED11-AAD1-0022481B5244"/>
    <s v="Active"/>
    <n v="1"/>
    <s v="Active"/>
    <s v="MEDUK128693 - Anaesthetist - ENT"/>
    <d v="2024-05-24T23:00:00"/>
    <s v="F1F20CAE-4A76-44EB-BE6D-DB346BA57013"/>
    <x v="54"/>
    <s v="Active"/>
    <s v="MEDUK128693"/>
    <s v="Anaesthetist - ENT"/>
    <s v="Canc - Hosp (No Longer Required)"/>
    <n v="1500"/>
    <n v="862.2"/>
    <n v="2362.1999999999998"/>
    <x v="12"/>
    <s v="University Hospital Lewisham"/>
    <x v="3"/>
    <x v="5"/>
    <x v="1"/>
  </r>
  <r>
    <s v="18B07978-1703-EF11-9F8A-0022481B5C67"/>
    <d v="2024-04-25T15:21:26"/>
    <s v="CD9DB301-10A3-ED11-AAD1-0022481B5244"/>
    <s v="Active"/>
    <n v="1"/>
    <s v="Active"/>
    <s v="MEDUK128696 - Anaesthetist - ENT"/>
    <d v="2024-05-17T23:00:00"/>
    <s v="F1F20CAE-4A76-44EB-BE6D-DB346BA57013"/>
    <x v="47"/>
    <s v="Active"/>
    <s v="MEDUK128696"/>
    <s v="Anaesthetist - ENT"/>
    <s v="Canc - Hosp (No Longer Required)"/>
    <n v="1500"/>
    <n v="862.2"/>
    <n v="2362.1999999999998"/>
    <x v="12"/>
    <s v="University Hospital Lewisham"/>
    <x v="3"/>
    <x v="5"/>
    <x v="1"/>
  </r>
  <r>
    <s v="2EB07978-1703-EF11-9F8A-0022481B5C67"/>
    <d v="2024-04-25T15:21:26"/>
    <s v="CD9DB301-10A3-ED11-AAD1-0022481B5244"/>
    <s v="Active"/>
    <n v="1"/>
    <s v="Active"/>
    <s v="MEDUK128692 - Anaesthetist - ENT"/>
    <d v="2024-05-18T23:00:00"/>
    <s v="F1F20CAE-4A76-44EB-BE6D-DB346BA57013"/>
    <x v="48"/>
    <s v="Active"/>
    <s v="MEDUK128692"/>
    <s v="Anaesthetist - ENT"/>
    <s v="Canc - Hosp (No Longer Required)"/>
    <n v="1500"/>
    <n v="862.2"/>
    <n v="2362.1999999999998"/>
    <x v="12"/>
    <s v="University Hospital Lewisham"/>
    <x v="3"/>
    <x v="5"/>
    <x v="1"/>
  </r>
  <r>
    <s v="39B07978-1703-EF11-9F8A-0022481B5C67"/>
    <d v="2024-04-25T15:21:26"/>
    <s v="CD9DB301-10A3-ED11-AAD1-0022481B5244"/>
    <s v="Active"/>
    <n v="1"/>
    <s v="Active"/>
    <s v="MEDUK128699 - Anaesthetist - ENT"/>
    <d v="2024-05-10T23:00:00"/>
    <s v="F1F20CAE-4A76-44EB-BE6D-DB346BA57013"/>
    <x v="40"/>
    <s v="Active"/>
    <s v="MEDUK128699"/>
    <s v="Anaesthetist - ENT"/>
    <s v="Canc - Hosp (No Longer Required)"/>
    <n v="1500"/>
    <n v="862.2"/>
    <n v="2362.1999999999998"/>
    <x v="12"/>
    <s v="University Hospital Lewisham"/>
    <x v="3"/>
    <x v="5"/>
    <x v="1"/>
  </r>
  <r>
    <s v="43B07978-1703-EF11-9F8A-0022481B5C67"/>
    <d v="2024-04-25T15:21:26"/>
    <s v="CD9DB301-10A3-ED11-AAD1-0022481B5244"/>
    <s v="Active"/>
    <n v="1"/>
    <s v="Active"/>
    <s v="MEDUK128695 - Anaesthetist - ENT"/>
    <d v="2024-05-25T23:00:00"/>
    <s v="F1F20CAE-4A76-44EB-BE6D-DB346BA57013"/>
    <x v="55"/>
    <s v="Active"/>
    <s v="MEDUK128695"/>
    <s v="Anaesthetist - ENT"/>
    <s v="Canc - Hosp (No Longer Required)"/>
    <n v="1500"/>
    <n v="862.2"/>
    <n v="2362.1999999999998"/>
    <x v="12"/>
    <s v="University Hospital Lewisham"/>
    <x v="3"/>
    <x v="5"/>
    <x v="1"/>
  </r>
  <r>
    <s v="4FB07978-1703-EF11-9F8A-0022481B5C67"/>
    <d v="2024-04-25T15:21:27"/>
    <s v="CD9DB301-10A3-ED11-AAD1-0022481B5244"/>
    <s v="Active"/>
    <n v="1"/>
    <s v="Active"/>
    <s v="MEDUK128698 - Anaesthetist - ENT"/>
    <d v="2024-05-11T23:00:00"/>
    <s v="F1F20CAE-4A76-44EB-BE6D-DB346BA57013"/>
    <x v="41"/>
    <s v="Active"/>
    <s v="MEDUK128698"/>
    <s v="Anaesthetist - ENT"/>
    <s v="Canc - Hosp (No Longer Required)"/>
    <n v="1500"/>
    <n v="862.2"/>
    <n v="2362.1999999999998"/>
    <x v="12"/>
    <s v="University Hospital Lewisham"/>
    <x v="3"/>
    <x v="5"/>
    <x v="1"/>
  </r>
  <r>
    <s v="8AB07978-1703-EF11-9F8A-0022481B5C67"/>
    <d v="2024-04-25T15:21:27"/>
    <s v="CD9DB301-10A3-ED11-AAD1-0022481B5244"/>
    <s v="Active"/>
    <n v="1"/>
    <s v="Active"/>
    <s v="MEDUK128693 - Anaesthetist - ENT"/>
    <d v="2024-05-24T23:00:00"/>
    <s v="F1F20CAE-4A76-44EB-BE6D-DB346BA57013"/>
    <x v="54"/>
    <s v="Active"/>
    <s v="MEDUK128693"/>
    <s v="Anaesthetist - ENT"/>
    <s v="Canc - Hosp (No Longer Required)"/>
    <n v="1500"/>
    <n v="862.2"/>
    <n v="2362.1999999999998"/>
    <x v="12"/>
    <s v="University Hospital Lewisham"/>
    <x v="3"/>
    <x v="5"/>
    <x v="1"/>
  </r>
  <r>
    <s v="44B17978-1703-EF11-9F8A-0022481B5C67"/>
    <d v="2024-04-25T15:21:28"/>
    <s v="CD9DB301-10A3-ED11-AAD1-0022481B5244"/>
    <s v="Active"/>
    <n v="1"/>
    <s v="Active"/>
    <s v="MEDUK128696 - Anaesthetist - ENT"/>
    <d v="2024-05-17T23:00:00"/>
    <s v="F1F20CAE-4A76-44EB-BE6D-DB346BA57013"/>
    <x v="47"/>
    <s v="Active"/>
    <s v="MEDUK128696"/>
    <s v="Anaesthetist - ENT"/>
    <s v="Canc - Hosp (No Longer Required)"/>
    <n v="1500"/>
    <n v="862.2"/>
    <n v="2362.1999999999998"/>
    <x v="12"/>
    <s v="University Hospital Lewisham"/>
    <x v="3"/>
    <x v="5"/>
    <x v="1"/>
  </r>
  <r>
    <s v="7FB17978-1703-EF11-9F8A-0022481B5C67"/>
    <d v="2024-04-25T15:21:28"/>
    <s v="CD9DB301-10A3-ED11-AAD1-0022481B5244"/>
    <s v="Active"/>
    <n v="1"/>
    <s v="Active"/>
    <s v="MEDUK128699 - Anaesthetist - ENT"/>
    <d v="2024-05-10T23:00:00"/>
    <s v="F1F20CAE-4A76-44EB-BE6D-DB346BA57013"/>
    <x v="40"/>
    <s v="Active"/>
    <s v="MEDUK128699"/>
    <s v="Anaesthetist - ENT"/>
    <s v="Canc - Hosp (No Longer Required)"/>
    <n v="1500"/>
    <n v="862.2"/>
    <n v="2362.1999999999998"/>
    <x v="12"/>
    <s v="University Hospital Lewisham"/>
    <x v="3"/>
    <x v="5"/>
    <x v="1"/>
  </r>
  <r>
    <s v="BFB17978-1703-EF11-9F8A-0022481B5C67"/>
    <d v="2024-04-25T15:21:28"/>
    <s v="CD9DB301-10A3-ED11-AAD1-0022481B5244"/>
    <s v="Active"/>
    <n v="1"/>
    <s v="Active"/>
    <s v="MEDUK128692 - Anaesthetist - ENT"/>
    <d v="2024-05-18T23:00:00"/>
    <s v="F1F20CAE-4A76-44EB-BE6D-DB346BA57013"/>
    <x v="48"/>
    <s v="Active"/>
    <s v="MEDUK128692"/>
    <s v="Anaesthetist - ENT"/>
    <s v="Canc - Hosp (No Longer Required)"/>
    <n v="1500"/>
    <n v="862.2"/>
    <n v="2362.1999999999998"/>
    <x v="12"/>
    <s v="University Hospital Lewisham"/>
    <x v="3"/>
    <x v="5"/>
    <x v="1"/>
  </r>
  <r>
    <s v="C7B17978-1703-EF11-9F8A-0022481B5C67"/>
    <d v="2024-04-25T15:21:28"/>
    <s v="CD9DB301-10A3-ED11-AAD1-0022481B5244"/>
    <s v="Active"/>
    <n v="1"/>
    <s v="Active"/>
    <s v="MEDUK128693 - Anaesthetist - ENT"/>
    <d v="2024-05-24T23:00:00"/>
    <s v="F1F20CAE-4A76-44EB-BE6D-DB346BA57013"/>
    <x v="54"/>
    <s v="Active"/>
    <s v="MEDUK128693"/>
    <s v="Anaesthetist - ENT"/>
    <s v="Canc - Hosp (No Longer Required)"/>
    <n v="1500"/>
    <n v="862.2"/>
    <n v="2362.1999999999998"/>
    <x v="12"/>
    <s v="University Hospital Lewisham"/>
    <x v="3"/>
    <x v="5"/>
    <x v="1"/>
  </r>
  <r>
    <s v="1BB27978-1703-EF11-9F8A-0022481B5C67"/>
    <d v="2024-04-25T15:21:29"/>
    <s v="CD9DB301-10A3-ED11-AAD1-0022481B5244"/>
    <s v="Active"/>
    <n v="1"/>
    <s v="Active"/>
    <s v="MEDUK128695 - Anaesthetist - ENT"/>
    <d v="2024-05-25T23:00:00"/>
    <s v="F1F20CAE-4A76-44EB-BE6D-DB346BA57013"/>
    <x v="55"/>
    <s v="Active"/>
    <s v="MEDUK128695"/>
    <s v="Anaesthetist - ENT"/>
    <s v="Canc - Hosp (No Longer Required)"/>
    <n v="1500"/>
    <n v="862.2"/>
    <n v="2362.1999999999998"/>
    <x v="12"/>
    <s v="University Hospital Lewisham"/>
    <x v="3"/>
    <x v="5"/>
    <x v="1"/>
  </r>
  <r>
    <s v="74B27978-1703-EF11-9F8A-0022481B5C67"/>
    <d v="2024-04-25T15:21:29"/>
    <s v="CD9DB301-10A3-ED11-AAD1-0022481B5244"/>
    <s v="Active"/>
    <n v="1"/>
    <s v="Active"/>
    <s v="MEDUK128698 - Anaesthetist - ENT"/>
    <d v="2024-05-11T23:00:00"/>
    <s v="F1F20CAE-4A76-44EB-BE6D-DB346BA57013"/>
    <x v="41"/>
    <s v="Active"/>
    <s v="MEDUK128698"/>
    <s v="Anaesthetist - ENT"/>
    <s v="Canc - Hosp (No Longer Required)"/>
    <n v="1500"/>
    <n v="862.2"/>
    <n v="2362.1999999999998"/>
    <x v="12"/>
    <s v="University Hospital Lewisham"/>
    <x v="3"/>
    <x v="5"/>
    <x v="1"/>
  </r>
  <r>
    <s v="49B37978-1703-EF11-9F8A-0022481B5C67"/>
    <d v="2024-04-25T15:21:30"/>
    <s v="CD9DB301-10A3-ED11-AAD1-0022481B5244"/>
    <s v="Active"/>
    <n v="1"/>
    <s v="Active"/>
    <s v="MEDUK128695 - Anaesthetist - ENT"/>
    <d v="2024-05-25T23:00:00"/>
    <s v="F1F20CAE-4A76-44EB-BE6D-DB346BA57013"/>
    <x v="55"/>
    <s v="Active"/>
    <s v="MEDUK128695"/>
    <s v="Anaesthetist - ENT"/>
    <s v="Canc - Hosp (No Longer Required)"/>
    <n v="1500"/>
    <n v="862.2"/>
    <n v="2362.1999999999998"/>
    <x v="12"/>
    <s v="University Hospital Lewisham"/>
    <x v="3"/>
    <x v="5"/>
    <x v="1"/>
  </r>
  <r>
    <s v="E9B27978-1703-EF11-9F8A-0022481B5C67"/>
    <d v="2024-04-25T15:21:29"/>
    <s v="CD9DB301-10A3-ED11-AAD1-0022481B5244"/>
    <s v="Active"/>
    <n v="1"/>
    <s v="Active"/>
    <s v="MEDUK128693 - Lead Nurse - ENT Theatres"/>
    <d v="2024-05-24T23:00:00"/>
    <s v="F1F20CAE-4A76-44EB-BE6D-DB346BA57013"/>
    <x v="54"/>
    <s v="Active"/>
    <s v="MEDUK128693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2BAE7978-1703-EF11-9F8A-0022481B5C67"/>
    <d v="2024-04-25T15:21:24"/>
    <s v="CD9DB301-10A3-ED11-AAD1-0022481B5244"/>
    <s v="Active"/>
    <n v="1"/>
    <s v="Active"/>
    <s v="MEDUK128699 - Consultant - ENT Theatres"/>
    <d v="2024-05-10T23:00:00"/>
    <s v="F1F20CAE-4A76-44EB-BE6D-DB346BA57013"/>
    <x v="40"/>
    <s v="Active"/>
    <s v="MEDUK128699"/>
    <s v="Consultant - ENT Theatres"/>
    <s v="Canc - Hosp (No Longer Required)"/>
    <n v="1800"/>
    <n v="1034.6500000000001"/>
    <n v="2834.65"/>
    <x v="12"/>
    <s v="University Hospital Lewisham"/>
    <x v="3"/>
    <x v="5"/>
    <x v="1"/>
  </r>
  <r>
    <s v="397D7572-1703-EF11-9F8A-0022481B5C67"/>
    <d v="2024-04-25T15:21:19"/>
    <s v="CD9DB301-10A3-ED11-AAD1-0022481B5244"/>
    <s v="Active"/>
    <n v="1"/>
    <s v="Active"/>
    <s v="MEDUK128695 - Consultant - ENT Theatres"/>
    <d v="2024-05-25T23:00:00"/>
    <s v="F1F20CAE-4A76-44EB-BE6D-DB346BA57013"/>
    <x v="55"/>
    <s v="Active"/>
    <s v="MEDUK128695"/>
    <s v="Consultant - ENT Theatres"/>
    <s v="Canc - Hosp (No Longer Required)"/>
    <n v="1800"/>
    <n v="1034.6500000000001"/>
    <n v="2834.65"/>
    <x v="12"/>
    <s v="University Hospital Lewisham"/>
    <x v="3"/>
    <x v="5"/>
    <x v="1"/>
  </r>
  <r>
    <s v="437D7572-1703-EF11-9F8A-0022481B5C67"/>
    <d v="2024-04-25T15:21:20"/>
    <s v="CD9DB301-10A3-ED11-AAD1-0022481B5244"/>
    <s v="Active"/>
    <n v="1"/>
    <s v="Active"/>
    <s v="MEDUK128693 - Consultant - ENT Theatres"/>
    <d v="2024-05-24T23:00:00"/>
    <s v="F1F20CAE-4A76-44EB-BE6D-DB346BA57013"/>
    <x v="54"/>
    <s v="Active"/>
    <s v="MEDUK128693"/>
    <s v="Consultant - ENT Theatres"/>
    <s v="Canc - Hosp (No Longer Required)"/>
    <n v="1800"/>
    <n v="1034.6500000000001"/>
    <n v="2834.65"/>
    <x v="12"/>
    <s v="University Hospital Lewisham"/>
    <x v="3"/>
    <x v="5"/>
    <x v="1"/>
  </r>
  <r>
    <s v="537D7572-1703-EF11-9F8A-0022481B5C67"/>
    <d v="2024-04-25T15:21:20"/>
    <s v="CD9DB301-10A3-ED11-AAD1-0022481B5244"/>
    <s v="Active"/>
    <n v="1"/>
    <s v="Active"/>
    <s v="MEDUK128692 - Consultant - ENT Theatres"/>
    <d v="2024-05-18T23:00:00"/>
    <s v="F1F20CAE-4A76-44EB-BE6D-DB346BA57013"/>
    <x v="48"/>
    <s v="Active"/>
    <s v="MEDUK128692"/>
    <s v="Consultant - ENT Theatres"/>
    <s v="Canc - Hosp (No Longer Required)"/>
    <n v="1800"/>
    <n v="1034.6500000000001"/>
    <n v="2834.65"/>
    <x v="12"/>
    <s v="University Hospital Lewisham"/>
    <x v="3"/>
    <x v="5"/>
    <x v="1"/>
  </r>
  <r>
    <s v="357E7572-1703-EF11-9F8A-0022481B5C67"/>
    <d v="2024-04-25T15:21:20"/>
    <s v="CD9DB301-10A3-ED11-AAD1-0022481B5244"/>
    <s v="Active"/>
    <n v="1"/>
    <s v="Active"/>
    <s v="MEDUK128696 - Consultant - ENT Theatres"/>
    <d v="2024-05-17T23:00:00"/>
    <s v="F1F20CAE-4A76-44EB-BE6D-DB346BA57013"/>
    <x v="47"/>
    <s v="Active"/>
    <s v="MEDUK128696"/>
    <s v="Consultant - ENT Theatres"/>
    <s v="Canc - Hosp (No Longer Required)"/>
    <n v="1800"/>
    <n v="1034.6500000000001"/>
    <n v="2834.65"/>
    <x v="12"/>
    <s v="University Hospital Lewisham"/>
    <x v="3"/>
    <x v="5"/>
    <x v="1"/>
  </r>
  <r>
    <s v="377E7572-1703-EF11-9F8A-0022481B5C67"/>
    <d v="2024-04-25T15:21:21"/>
    <s v="CD9DB301-10A3-ED11-AAD1-0022481B5244"/>
    <s v="Active"/>
    <n v="1"/>
    <s v="Active"/>
    <s v="MEDUK128693 - Consultant - ENT Theatres"/>
    <d v="2024-05-24T23:00:00"/>
    <s v="F1F20CAE-4A76-44EB-BE6D-DB346BA57013"/>
    <x v="54"/>
    <s v="Active"/>
    <s v="MEDUK128693"/>
    <s v="Consultant - ENT Theatres"/>
    <s v="Canc - Hosp (No Longer Required)"/>
    <n v="1800"/>
    <n v="1034.6500000000001"/>
    <n v="2834.65"/>
    <x v="12"/>
    <s v="University Hospital Lewisham"/>
    <x v="3"/>
    <x v="5"/>
    <x v="1"/>
  </r>
  <r>
    <s v="3A7E7572-1703-EF11-9F8A-0022481B5C67"/>
    <d v="2024-04-25T15:21:21"/>
    <s v="CD9DB301-10A3-ED11-AAD1-0022481B5244"/>
    <s v="Active"/>
    <n v="1"/>
    <s v="Active"/>
    <s v="MEDUK128699 - Consultant - ENT Theatres"/>
    <d v="2024-05-10T23:00:00"/>
    <s v="F1F20CAE-4A76-44EB-BE6D-DB346BA57013"/>
    <x v="40"/>
    <s v="Active"/>
    <s v="MEDUK128699"/>
    <s v="Consultant - ENT Theatres"/>
    <s v="Canc - Hosp (No Longer Required)"/>
    <n v="1800"/>
    <n v="1034.6500000000001"/>
    <n v="2834.65"/>
    <x v="12"/>
    <s v="University Hospital Lewisham"/>
    <x v="3"/>
    <x v="5"/>
    <x v="1"/>
  </r>
  <r>
    <s v="3B7E7572-1703-EF11-9F8A-0022481B5C67"/>
    <d v="2024-04-25T15:21:21"/>
    <s v="CD9DB301-10A3-ED11-AAD1-0022481B5244"/>
    <s v="Active"/>
    <n v="1"/>
    <s v="Active"/>
    <s v="MEDUK128695 - Consultant - ENT Theatres"/>
    <d v="2024-05-25T23:00:00"/>
    <s v="F1F20CAE-4A76-44EB-BE6D-DB346BA57013"/>
    <x v="55"/>
    <s v="Active"/>
    <s v="MEDUK128695"/>
    <s v="Consultant - ENT Theatres"/>
    <s v="Canc - Hosp (No Longer Required)"/>
    <n v="1800"/>
    <n v="1034.6500000000001"/>
    <n v="2834.65"/>
    <x v="12"/>
    <s v="University Hospital Lewisham"/>
    <x v="3"/>
    <x v="5"/>
    <x v="1"/>
  </r>
  <r>
    <s v="3D7E7572-1703-EF11-9F8A-0022481B5C67"/>
    <d v="2024-04-25T15:21:21"/>
    <s v="CD9DB301-10A3-ED11-AAD1-0022481B5244"/>
    <s v="Active"/>
    <n v="1"/>
    <s v="Active"/>
    <s v="MEDUK128698 - Consultant - ENT Theatres"/>
    <d v="2024-05-11T23:00:00"/>
    <s v="F1F20CAE-4A76-44EB-BE6D-DB346BA57013"/>
    <x v="41"/>
    <s v="Active"/>
    <s v="MEDUK128698"/>
    <s v="Consultant - ENT Theatres"/>
    <s v="Canc - Hosp (No Longer Required)"/>
    <n v="1800"/>
    <n v="1034.6500000000001"/>
    <n v="2834.65"/>
    <x v="12"/>
    <s v="University Hospital Lewisham"/>
    <x v="3"/>
    <x v="5"/>
    <x v="1"/>
  </r>
  <r>
    <s v="587E7572-1703-EF11-9F8A-0022481B5C67"/>
    <d v="2024-04-25T15:21:21"/>
    <s v="CD9DB301-10A3-ED11-AAD1-0022481B5244"/>
    <s v="Active"/>
    <n v="1"/>
    <s v="Active"/>
    <s v="MEDUK128692 - Consultant - ENT Theatres"/>
    <d v="2024-05-18T23:00:00"/>
    <s v="F1F20CAE-4A76-44EB-BE6D-DB346BA57013"/>
    <x v="48"/>
    <s v="Active"/>
    <s v="MEDUK128692"/>
    <s v="Consultant - ENT Theatres"/>
    <s v="Canc - Hosp (No Longer Required)"/>
    <n v="1800"/>
    <n v="1034.6500000000001"/>
    <n v="2834.65"/>
    <x v="12"/>
    <s v="University Hospital Lewisham"/>
    <x v="3"/>
    <x v="5"/>
    <x v="1"/>
  </r>
  <r>
    <s v="0B7F7572-1703-EF11-9F8A-0022481B5C67"/>
    <d v="2024-04-25T15:21:22"/>
    <s v="CD9DB301-10A3-ED11-AAD1-0022481B5244"/>
    <s v="Active"/>
    <n v="1"/>
    <s v="Active"/>
    <s v="MEDUK128693 - Consultant - ENT Theatres"/>
    <d v="2024-05-24T23:00:00"/>
    <s v="F1F20CAE-4A76-44EB-BE6D-DB346BA57013"/>
    <x v="54"/>
    <s v="Active"/>
    <s v="MEDUK128693"/>
    <s v="Consultant - ENT Theatres"/>
    <s v="Canc - Hosp (No Longer Required)"/>
    <n v="1800"/>
    <n v="1034.6500000000001"/>
    <n v="2834.65"/>
    <x v="12"/>
    <s v="University Hospital Lewisham"/>
    <x v="3"/>
    <x v="5"/>
    <x v="1"/>
  </r>
  <r>
    <s v="0E7F7572-1703-EF11-9F8A-0022481B5C67"/>
    <d v="2024-04-25T15:21:22"/>
    <s v="CD9DB301-10A3-ED11-AAD1-0022481B5244"/>
    <s v="Active"/>
    <n v="1"/>
    <s v="Active"/>
    <s v="MEDUK128696 - Consultant - ENT Theatres"/>
    <d v="2024-05-17T23:00:00"/>
    <s v="F1F20CAE-4A76-44EB-BE6D-DB346BA57013"/>
    <x v="47"/>
    <s v="Active"/>
    <s v="MEDUK128696"/>
    <s v="Consultant - ENT Theatres"/>
    <s v="Canc - Hosp (No Longer Required)"/>
    <n v="1800"/>
    <n v="1034.6500000000001"/>
    <n v="2834.65"/>
    <x v="12"/>
    <s v="University Hospital Lewisham"/>
    <x v="3"/>
    <x v="5"/>
    <x v="1"/>
  </r>
  <r>
    <s v="70AC7978-1703-EF11-9F8A-0022481B5C67"/>
    <d v="2024-04-25T15:21:23"/>
    <s v="CD9DB301-10A3-ED11-AAD1-0022481B5244"/>
    <s v="Active"/>
    <n v="1"/>
    <s v="Active"/>
    <s v="MEDUK128699 - Consultant - ENT Theatres"/>
    <d v="2024-05-10T23:00:00"/>
    <s v="F1F20CAE-4A76-44EB-BE6D-DB346BA57013"/>
    <x v="40"/>
    <s v="Active"/>
    <s v="MEDUK128699"/>
    <s v="Consultant - ENT Theatres"/>
    <s v="Canc - Hosp (No Longer Required)"/>
    <n v="1800"/>
    <n v="1034.6500000000001"/>
    <n v="2834.65"/>
    <x v="12"/>
    <s v="University Hospital Lewisham"/>
    <x v="3"/>
    <x v="5"/>
    <x v="1"/>
  </r>
  <r>
    <s v="9BAC7978-1703-EF11-9F8A-0022481B5C67"/>
    <d v="2024-04-25T15:21:23"/>
    <s v="CD9DB301-10A3-ED11-AAD1-0022481B5244"/>
    <s v="Active"/>
    <n v="1"/>
    <s v="Active"/>
    <s v="MEDUK128698 - Consultant - ENT Theatres"/>
    <d v="2024-05-11T23:00:00"/>
    <s v="F1F20CAE-4A76-44EB-BE6D-DB346BA57013"/>
    <x v="41"/>
    <s v="Active"/>
    <s v="MEDUK128698"/>
    <s v="Consultant - ENT Theatres"/>
    <s v="Canc - Hosp (No Longer Required)"/>
    <n v="1800"/>
    <n v="1034.6500000000001"/>
    <n v="2834.65"/>
    <x v="12"/>
    <s v="University Hospital Lewisham"/>
    <x v="3"/>
    <x v="5"/>
    <x v="1"/>
  </r>
  <r>
    <s v="AAAC7978-1703-EF11-9F8A-0022481B5C67"/>
    <d v="2024-04-25T15:21:23"/>
    <s v="CD9DB301-10A3-ED11-AAD1-0022481B5244"/>
    <s v="Active"/>
    <n v="1"/>
    <s v="Active"/>
    <s v="MEDUK128692 - Consultant - ENT Theatres"/>
    <d v="2024-05-18T23:00:00"/>
    <s v="F1F20CAE-4A76-44EB-BE6D-DB346BA57013"/>
    <x v="48"/>
    <s v="Active"/>
    <s v="MEDUK128692"/>
    <s v="Consultant - ENT Theatres"/>
    <s v="Canc - Hosp (No Longer Required)"/>
    <n v="1800"/>
    <n v="1034.6500000000001"/>
    <n v="2834.65"/>
    <x v="12"/>
    <s v="University Hospital Lewisham"/>
    <x v="3"/>
    <x v="5"/>
    <x v="1"/>
  </r>
  <r>
    <s v="D8AC7978-1703-EF11-9F8A-0022481B5C67"/>
    <d v="2024-04-25T15:21:23"/>
    <s v="CD9DB301-10A3-ED11-AAD1-0022481B5244"/>
    <s v="Active"/>
    <n v="1"/>
    <s v="Active"/>
    <s v="MEDUK128695 - Consultant - ENT Theatres"/>
    <d v="2024-05-25T23:00:00"/>
    <s v="F1F20CAE-4A76-44EB-BE6D-DB346BA57013"/>
    <x v="55"/>
    <s v="Active"/>
    <s v="MEDUK128695"/>
    <s v="Consultant - ENT Theatres"/>
    <s v="Canc - Hosp (No Longer Required)"/>
    <n v="1800"/>
    <n v="1034.6500000000001"/>
    <n v="2834.65"/>
    <x v="12"/>
    <s v="University Hospital Lewisham"/>
    <x v="3"/>
    <x v="5"/>
    <x v="1"/>
  </r>
  <r>
    <s v="B5AD7978-1703-EF11-9F8A-0022481B5C67"/>
    <d v="2024-04-25T15:21:23"/>
    <s v="CD9DB301-10A3-ED11-AAD1-0022481B5244"/>
    <s v="Active"/>
    <n v="1"/>
    <s v="Active"/>
    <s v="MEDUK128693 - Consultant - ENT Theatres"/>
    <d v="2024-05-24T23:00:00"/>
    <s v="F1F20CAE-4A76-44EB-BE6D-DB346BA57013"/>
    <x v="54"/>
    <s v="Active"/>
    <s v="MEDUK128693"/>
    <s v="Consultant - ENT Theatres"/>
    <s v="Canc - Hosp (No Longer Required)"/>
    <n v="1800"/>
    <n v="1034.6500000000001"/>
    <n v="2834.65"/>
    <x v="12"/>
    <s v="University Hospital Lewisham"/>
    <x v="3"/>
    <x v="5"/>
    <x v="1"/>
  </r>
  <r>
    <s v="EF0F766C-1703-EF11-9F8A-0022481B5C67"/>
    <d v="2024-04-25T15:21:10"/>
    <s v="CD9DB301-10A3-ED11-AAD1-0022481B5244"/>
    <s v="Active"/>
    <n v="1"/>
    <s v="Active"/>
    <s v="MEDUK128693 - Lead Nurse - ENT Theatres"/>
    <d v="2024-05-24T23:00:00"/>
    <s v="F1F20CAE-4A76-44EB-BE6D-DB346BA57013"/>
    <x v="54"/>
    <s v="Active"/>
    <s v="MEDUK128693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F10F766C-1703-EF11-9F8A-0022481B5C67"/>
    <d v="2024-04-25T15:21:10"/>
    <s v="CD9DB301-10A3-ED11-AAD1-0022481B5244"/>
    <s v="Active"/>
    <n v="1"/>
    <s v="Active"/>
    <s v="MEDUK128695 - Lead Nurse - ENT Theatres"/>
    <d v="2024-05-25T23:00:00"/>
    <s v="F1F20CAE-4A76-44EB-BE6D-DB346BA57013"/>
    <x v="55"/>
    <s v="Active"/>
    <s v="MEDUK128695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F70F766C-1703-EF11-9F8A-0022481B5C67"/>
    <d v="2024-04-25T15:21:10"/>
    <s v="CD9DB301-10A3-ED11-AAD1-0022481B5244"/>
    <s v="Active"/>
    <n v="1"/>
    <s v="Active"/>
    <s v="MEDUK128698 - Lead Nurse - ENT Theatres"/>
    <d v="2024-05-11T23:00:00"/>
    <s v="F1F20CAE-4A76-44EB-BE6D-DB346BA57013"/>
    <x v="41"/>
    <s v="Active"/>
    <s v="MEDUK128698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2B10766C-1703-EF11-9F8A-0022481B5C67"/>
    <d v="2024-04-25T15:21:10"/>
    <s v="CD9DB301-10A3-ED11-AAD1-0022481B5244"/>
    <s v="Active"/>
    <n v="1"/>
    <s v="Active"/>
    <s v="MEDUK128699 - Lead Nurse - ENT Theatres"/>
    <d v="2024-05-10T23:00:00"/>
    <s v="F1F20CAE-4A76-44EB-BE6D-DB346BA57013"/>
    <x v="40"/>
    <s v="Active"/>
    <s v="MEDUK128699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577C7572-1703-EF11-9F8A-0022481B5C67"/>
    <d v="2024-04-25T15:21:18"/>
    <s v="CD9DB301-10A3-ED11-AAD1-0022481B5244"/>
    <s v="Active"/>
    <n v="1"/>
    <s v="Active"/>
    <s v="MEDUK128693 - Lead Nurse - ENT Theatres"/>
    <d v="2024-05-24T23:00:00"/>
    <s v="F1F20CAE-4A76-44EB-BE6D-DB346BA57013"/>
    <x v="54"/>
    <s v="Active"/>
    <s v="MEDUK128693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587C7572-1703-EF11-9F8A-0022481B5C67"/>
    <d v="2024-04-25T15:21:18"/>
    <s v="CD9DB301-10A3-ED11-AAD1-0022481B5244"/>
    <s v="Active"/>
    <n v="1"/>
    <s v="Active"/>
    <s v="MEDUK128696 - Lead Nurse - ENT Theatres"/>
    <d v="2024-05-17T23:00:00"/>
    <s v="F1F20CAE-4A76-44EB-BE6D-DB346BA57013"/>
    <x v="47"/>
    <s v="Active"/>
    <s v="MEDUK128696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5A7C7572-1703-EF11-9F8A-0022481B5C67"/>
    <d v="2024-04-25T15:21:18"/>
    <s v="CD9DB301-10A3-ED11-AAD1-0022481B5244"/>
    <s v="Active"/>
    <n v="1"/>
    <s v="Active"/>
    <s v="MEDUK128692 - Lead Nurse - ENT Theatres"/>
    <d v="2024-05-18T23:00:00"/>
    <s v="F1F20CAE-4A76-44EB-BE6D-DB346BA57013"/>
    <x v="48"/>
    <s v="Active"/>
    <s v="MEDUK128692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5C7C7572-1703-EF11-9F8A-0022481B5C67"/>
    <d v="2024-04-25T15:21:18"/>
    <s v="CD9DB301-10A3-ED11-AAD1-0022481B5244"/>
    <s v="Active"/>
    <n v="1"/>
    <s v="Active"/>
    <s v="MEDUK128695 - Lead Nurse - ENT Theatres"/>
    <d v="2024-05-25T23:00:00"/>
    <s v="F1F20CAE-4A76-44EB-BE6D-DB346BA57013"/>
    <x v="55"/>
    <s v="Active"/>
    <s v="MEDUK128695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5E7C7572-1703-EF11-9F8A-0022481B5C67"/>
    <d v="2024-04-25T15:21:18"/>
    <s v="CD9DB301-10A3-ED11-AAD1-0022481B5244"/>
    <s v="Active"/>
    <n v="1"/>
    <s v="Active"/>
    <s v="MEDUK128698 - Lead Nurse - ENT Theatres"/>
    <d v="2024-05-11T23:00:00"/>
    <s v="F1F20CAE-4A76-44EB-BE6D-DB346BA57013"/>
    <x v="41"/>
    <s v="Active"/>
    <s v="MEDUK128698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5F7C7572-1703-EF11-9F8A-0022481B5C67"/>
    <d v="2024-04-25T15:21:18"/>
    <s v="CD9DB301-10A3-ED11-AAD1-0022481B5244"/>
    <s v="Active"/>
    <n v="1"/>
    <s v="Active"/>
    <s v="MEDUK128699 - Lead Nurse - ENT Theatres"/>
    <d v="2024-05-10T23:00:00"/>
    <s v="F1F20CAE-4A76-44EB-BE6D-DB346BA57013"/>
    <x v="40"/>
    <s v="Active"/>
    <s v="MEDUK128699"/>
    <s v="Lead Nurse - ENT Theatres"/>
    <s v="Canc - Hosp (No Longer Required)"/>
    <n v="450"/>
    <n v="258.66000000000003"/>
    <n v="708.66"/>
    <x v="12"/>
    <s v="University Hospital Lewisham"/>
    <x v="3"/>
    <x v="5"/>
    <x v="1"/>
  </r>
  <r>
    <s v="377D7572-1703-EF11-9F8A-0022481B5C67"/>
    <d v="2024-04-25T15:21:19"/>
    <s v="CD9DB301-10A3-ED11-AAD1-0022481B5244"/>
    <s v="Active"/>
    <n v="1"/>
    <s v="Active"/>
    <s v="MEDUK128696 - Consultant - ENT Theatres"/>
    <d v="2024-05-17T23:00:00"/>
    <s v="F1F20CAE-4A76-44EB-BE6D-DB346BA57013"/>
    <x v="47"/>
    <s v="Active"/>
    <s v="MEDUK128696"/>
    <s v="Consultant - ENT Theatres"/>
    <s v="Canc - Hosp (No Longer Required)"/>
    <n v="1800"/>
    <n v="1034.6500000000001"/>
    <n v="2834.65"/>
    <x v="12"/>
    <s v="University Hospital Lewisham"/>
    <x v="3"/>
    <x v="5"/>
    <x v="1"/>
  </r>
  <r>
    <s v="96D25A58-1403-EF11-9F8A-0022481B5118"/>
    <d v="2024-04-25T14:59:06"/>
    <s v="A0CA13D6-91B5-EC11-983F-00224800952B"/>
    <s v="Active"/>
    <n v="1"/>
    <s v="Active"/>
    <s v="MEDUK128682 - Day Surgery Nurse - General Surgery"/>
    <d v="2024-05-03T23:00:00"/>
    <s v="F1F20CAE-4A76-44EB-BE6D-DB346BA57013"/>
    <x v="33"/>
    <s v="Active"/>
    <s v="MEDUK128682"/>
    <s v="Day Surgery Nurse - General Surgery"/>
    <s v="Canc - Hosp (No Longer Required)"/>
    <n v="425"/>
    <n v="244.29"/>
    <n v="669.29"/>
    <x v="12"/>
    <s v="Queen Elizabeth Hospital"/>
    <x v="3"/>
    <x v="11"/>
    <x v="1"/>
  </r>
  <r>
    <s v="662E665E-1403-EF11-9F8A-0022481B5118"/>
    <d v="2024-04-25T14:59:12"/>
    <s v="A0CA13D6-91B5-EC11-983F-00224800952B"/>
    <s v="Active"/>
    <n v="1"/>
    <s v="Active"/>
    <s v="MEDUK128682 - Day Surgery Nurse - General Surgery"/>
    <d v="2024-05-03T23:00:00"/>
    <s v="F1F20CAE-4A76-44EB-BE6D-DB346BA57013"/>
    <x v="33"/>
    <s v="Active"/>
    <s v="MEDUK128682"/>
    <s v="Day Surgery Nurse - General Surgery"/>
    <s v="Canc - Hosp (No Longer Required)"/>
    <n v="425"/>
    <n v="244.29"/>
    <n v="669.29"/>
    <x v="12"/>
    <s v="Queen Elizabeth Hospital"/>
    <x v="3"/>
    <x v="11"/>
    <x v="1"/>
  </r>
  <r>
    <s v="782E665E-1403-EF11-9F8A-0022481B5118"/>
    <d v="2024-04-25T14:59:13"/>
    <s v="A0CA13D6-91B5-EC11-983F-00224800952B"/>
    <s v="Active"/>
    <n v="1"/>
    <s v="Active"/>
    <s v="MEDUK128682 - Surgical First Assistant - General Surgery"/>
    <d v="2024-05-03T23:00:00"/>
    <s v="F1F20CAE-4A76-44EB-BE6D-DB346BA57013"/>
    <x v="33"/>
    <s v="Active"/>
    <s v="MEDUK128682"/>
    <s v="Surgical First Assistant - General Surgery"/>
    <s v="Canc - Hosp (No Longer Required)"/>
    <n v="400"/>
    <n v="229.92"/>
    <n v="629.91999999999996"/>
    <x v="12"/>
    <s v="Queen Elizabeth Hospital"/>
    <x v="3"/>
    <x v="11"/>
    <x v="1"/>
  </r>
  <r>
    <s v="8A2E665E-1403-EF11-9F8A-0022481B5118"/>
    <d v="2024-04-25T14:59:14"/>
    <s v="A0CA13D6-91B5-EC11-983F-00224800952B"/>
    <s v="Active"/>
    <n v="1"/>
    <s v="Active"/>
    <s v="MEDUK128682 - Surgical First Assistant - General Surgery"/>
    <d v="2024-05-03T23:00:00"/>
    <s v="F1F20CAE-4A76-44EB-BE6D-DB346BA57013"/>
    <x v="33"/>
    <s v="Active"/>
    <s v="MEDUK128682"/>
    <s v="Surgical First Assistant - General Surgery"/>
    <s v="Canc - Hosp (No Longer Required)"/>
    <n v="400"/>
    <n v="229.92"/>
    <n v="629.91999999999996"/>
    <x v="12"/>
    <s v="Queen Elizabeth Hospital"/>
    <x v="3"/>
    <x v="11"/>
    <x v="1"/>
  </r>
  <r>
    <s v="A62E665E-1403-EF11-9F8A-0022481B5118"/>
    <d v="2024-04-25T14:59:15"/>
    <s v="A0CA13D6-91B5-EC11-983F-00224800952B"/>
    <s v="Active"/>
    <n v="1"/>
    <s v="Active"/>
    <s v="MEDUK128682 - Surgical First Assistant - General Surgery"/>
    <d v="2024-05-03T23:00:00"/>
    <s v="F1F20CAE-4A76-44EB-BE6D-DB346BA57013"/>
    <x v="33"/>
    <s v="Active"/>
    <s v="MEDUK128682"/>
    <s v="Surgical First Assistant - General Surgery"/>
    <s v="Canc - Hosp (No Longer Required)"/>
    <n v="400"/>
    <n v="229.92"/>
    <n v="629.91999999999996"/>
    <x v="12"/>
    <s v="Queen Elizabeth Hospital"/>
    <x v="3"/>
    <x v="11"/>
    <x v="1"/>
  </r>
  <r>
    <s v="C82E665E-1403-EF11-9F8A-0022481B5118"/>
    <d v="2024-04-25T14:59:17"/>
    <s v="A0CA13D6-91B5-EC11-983F-00224800952B"/>
    <s v="Active"/>
    <n v="1"/>
    <s v="Active"/>
    <s v="MEDUK128682 - Lead Nurse - General Surgery"/>
    <d v="2024-05-03T23:00:00"/>
    <s v="F1F20CAE-4A76-44EB-BE6D-DB346BA57013"/>
    <x v="33"/>
    <s v="Active"/>
    <s v="MEDUK128682"/>
    <s v="Lead Nurse - General Surgery"/>
    <s v="Canc - Hosp (No Longer Required)"/>
    <n v="450"/>
    <n v="258.66000000000003"/>
    <n v="708.66"/>
    <x v="12"/>
    <s v="Queen Elizabeth Hospital"/>
    <x v="3"/>
    <x v="11"/>
    <x v="1"/>
  </r>
  <r>
    <s v="E22E665E-1403-EF11-9F8A-0022481B5118"/>
    <d v="2024-04-25T14:59:17"/>
    <s v="A0CA13D6-91B5-EC11-983F-00224800952B"/>
    <s v="Active"/>
    <n v="1"/>
    <s v="Active"/>
    <s v="MEDUK128682 - Consultant - General Surgery Theatres"/>
    <d v="2024-05-03T23:00:00"/>
    <s v="F1F20CAE-4A76-44EB-BE6D-DB346BA57013"/>
    <x v="33"/>
    <s v="Active"/>
    <s v="MEDUK128682"/>
    <s v="Consultant - General Surgery Theatres"/>
    <s v="Canc - Hosp (No Longer Required)"/>
    <n v="1500"/>
    <n v="862.2"/>
    <n v="2362.1999999999998"/>
    <x v="12"/>
    <s v="Queen Elizabeth Hospital"/>
    <x v="3"/>
    <x v="11"/>
    <x v="1"/>
  </r>
  <r>
    <s v="F42E665E-1403-EF11-9F8A-0022481B5118"/>
    <d v="2024-04-25T14:59:18"/>
    <s v="A0CA13D6-91B5-EC11-983F-00224800952B"/>
    <s v="Active"/>
    <n v="1"/>
    <s v="Active"/>
    <s v="MEDUK128682 - Consultant - General Surgery Theatres"/>
    <d v="2024-05-03T23:00:00"/>
    <s v="F1F20CAE-4A76-44EB-BE6D-DB346BA57013"/>
    <x v="33"/>
    <s v="Active"/>
    <s v="MEDUK128682"/>
    <s v="Consultant - General Surgery Theatres"/>
    <s v="Canc - Hosp (No Longer Required)"/>
    <n v="1500"/>
    <n v="862.2"/>
    <n v="2362.1999999999998"/>
    <x v="12"/>
    <s v="Queen Elizabeth Hospital"/>
    <x v="3"/>
    <x v="11"/>
    <x v="1"/>
  </r>
  <r>
    <s v="0F2F665E-1403-EF11-9F8A-0022481B5118"/>
    <d v="2024-04-25T14:59:19"/>
    <s v="A0CA13D6-91B5-EC11-983F-00224800952B"/>
    <s v="Active"/>
    <n v="1"/>
    <s v="Active"/>
    <s v="MEDUK128682 - Anaesthetist - General Surgery"/>
    <d v="2024-05-03T23:00:00"/>
    <s v="F1F20CAE-4A76-44EB-BE6D-DB346BA57013"/>
    <x v="33"/>
    <s v="Active"/>
    <s v="MEDUK128682"/>
    <s v="Anaesthetist - General Surgery"/>
    <s v="Canc - Hosp (No Longer Required)"/>
    <n v="1500"/>
    <n v="862.2"/>
    <n v="2362.1999999999998"/>
    <x v="12"/>
    <s v="Queen Elizabeth Hospital"/>
    <x v="3"/>
    <x v="11"/>
    <x v="1"/>
  </r>
  <r>
    <s v="483C6364-1403-EF11-9F8A-0022481B5118"/>
    <d v="2024-04-25T14:59:20"/>
    <s v="A0CA13D6-91B5-EC11-983F-00224800952B"/>
    <s v="Active"/>
    <n v="1"/>
    <s v="Active"/>
    <s v="MEDUK128682 - Anaesthetist - General Surgery"/>
    <d v="2024-05-03T23:00:00"/>
    <s v="F1F20CAE-4A76-44EB-BE6D-DB346BA57013"/>
    <x v="33"/>
    <s v="Active"/>
    <s v="MEDUK128682"/>
    <s v="Anaesthetist - General Surgery"/>
    <s v="Canc - Hosp (No Longer Required)"/>
    <n v="1500"/>
    <n v="862.2"/>
    <n v="2362.1999999999998"/>
    <x v="12"/>
    <s v="Queen Elizabeth Hospital"/>
    <x v="3"/>
    <x v="11"/>
    <x v="1"/>
  </r>
  <r>
    <s v="5A3C6364-1403-EF11-9F8A-0022481B5118"/>
    <d v="2024-04-25T14:59:21"/>
    <s v="A0CA13D6-91B5-EC11-983F-00224800952B"/>
    <s v="Active"/>
    <n v="1"/>
    <s v="Active"/>
    <s v="MEDUK128682 - Lead Nurse - General Surgery"/>
    <d v="2024-05-03T23:00:00"/>
    <s v="F1F20CAE-4A76-44EB-BE6D-DB346BA57013"/>
    <x v="33"/>
    <s v="Active"/>
    <s v="MEDUK128682"/>
    <s v="Lead Nurse - General Surgery"/>
    <s v="Canc - Hosp (No Longer Required)"/>
    <n v="450"/>
    <n v="258.66000000000003"/>
    <n v="708.66"/>
    <x v="12"/>
    <s v="Queen Elizabeth Hospital"/>
    <x v="3"/>
    <x v="11"/>
    <x v="1"/>
  </r>
  <r>
    <s v="EE3C6364-1403-EF11-9F8A-0022481B5118"/>
    <d v="2024-04-25T14:59:28"/>
    <s v="A0CA13D6-91B5-EC11-983F-00224800952B"/>
    <s v="Active"/>
    <n v="1"/>
    <s v="Active"/>
    <s v="MEDUK128682 - Circulate HCA - General Surgery"/>
    <d v="2024-05-03T23:00:00"/>
    <s v="F1F20CAE-4A76-44EB-BE6D-DB346BA57013"/>
    <x v="33"/>
    <s v="Active"/>
    <s v="MEDUK128682"/>
    <s v="Circulate HCA - General Surgery"/>
    <s v="Canc - Hosp (No Longer Required)"/>
    <n v="225"/>
    <n v="129.33000000000001"/>
    <n v="354.33"/>
    <x v="12"/>
    <s v="Queen Elizabeth Hospital"/>
    <x v="3"/>
    <x v="11"/>
    <x v="1"/>
  </r>
  <r>
    <s v="003D6364-1403-EF11-9F8A-0022481B5118"/>
    <d v="2024-04-25T14:59:28"/>
    <s v="A0CA13D6-91B5-EC11-983F-00224800952B"/>
    <s v="Active"/>
    <n v="1"/>
    <s v="Active"/>
    <s v="MEDUK128682 - Circulate HCA - General Surgery"/>
    <d v="2024-05-03T23:00:00"/>
    <s v="F1F20CAE-4A76-44EB-BE6D-DB346BA57013"/>
    <x v="33"/>
    <s v="Active"/>
    <s v="MEDUK128682"/>
    <s v="Circulate HCA - General Surgery"/>
    <s v="Canc - Hosp (No Longer Required)"/>
    <n v="225"/>
    <n v="129.33000000000001"/>
    <n v="354.33"/>
    <x v="12"/>
    <s v="Queen Elizabeth Hospital"/>
    <x v="3"/>
    <x v="11"/>
    <x v="1"/>
  </r>
  <r>
    <s v="42E85D6A-1403-EF11-9F8A-0022481B5118"/>
    <d v="2024-04-25T14:59:35"/>
    <s v="A0CA13D6-91B5-EC11-983F-00224800952B"/>
    <s v="Active"/>
    <n v="1"/>
    <s v="Active"/>
    <s v="MEDUK128682 - Day Surgery HCA - General Surgery"/>
    <d v="2024-05-03T23:00:00"/>
    <s v="F1F20CAE-4A76-44EB-BE6D-DB346BA57013"/>
    <x v="33"/>
    <s v="Active"/>
    <s v="MEDUK128682"/>
    <s v="Day Surgery HCA - General Surgery"/>
    <s v="Canc - Hosp (No Longer Required)"/>
    <n v="225"/>
    <n v="129.33000000000001"/>
    <n v="354.33"/>
    <x v="12"/>
    <s v="Queen Elizabeth Hospital"/>
    <x v="3"/>
    <x v="11"/>
    <x v="1"/>
  </r>
  <r>
    <s v="73549F57-1403-EF11-9F8A-0022481B53B8"/>
    <d v="2024-04-25T14:59:10"/>
    <s v="A0CA13D6-91B5-EC11-983F-00224800952B"/>
    <s v="Active"/>
    <n v="1"/>
    <s v="Active"/>
    <s v="MEDUK128689 - Day Surgery Nurse - General Surgery"/>
    <d v="2024-05-25T23:00:00"/>
    <s v="F1F20CAE-4A76-44EB-BE6D-DB346BA57013"/>
    <x v="55"/>
    <s v="Active"/>
    <s v="MEDUK128689"/>
    <s v="Day Surgery Nurse - General Surgery"/>
    <s v="Canc - Hosp (No Longer Required)"/>
    <n v="425"/>
    <n v="244.29"/>
    <n v="669.29"/>
    <x v="12"/>
    <s v="Queen Elizabeth Hospital"/>
    <x v="3"/>
    <x v="11"/>
    <x v="1"/>
  </r>
  <r>
    <s v="75549F57-1403-EF11-9F8A-0022481B53B8"/>
    <d v="2024-04-25T14:59:10"/>
    <s v="A0CA13D6-91B5-EC11-983F-00224800952B"/>
    <s v="Active"/>
    <n v="1"/>
    <s v="Active"/>
    <s v="MEDUK128688 - Day Surgery Nurse - General Surgery"/>
    <d v="2024-05-17T23:00:00"/>
    <s v="F1F20CAE-4A76-44EB-BE6D-DB346BA57013"/>
    <x v="47"/>
    <s v="Active"/>
    <s v="MEDUK128688"/>
    <s v="Day Surgery Nurse - General Surgery"/>
    <s v="Canc - Hosp (No Longer Required)"/>
    <n v="425"/>
    <n v="244.29"/>
    <n v="669.29"/>
    <x v="12"/>
    <s v="Queen Elizabeth Hospital"/>
    <x v="3"/>
    <x v="11"/>
    <x v="1"/>
  </r>
  <r>
    <s v="8BFC995D-1403-EF11-9F8A-0022481B53B8"/>
    <d v="2024-04-25T14:59:16"/>
    <s v="A0CA13D6-91B5-EC11-983F-00224800952B"/>
    <s v="Active"/>
    <n v="1"/>
    <s v="Active"/>
    <s v="MEDUK128688 - Day Surgery Nurse - General Surgery"/>
    <d v="2024-05-17T23:00:00"/>
    <s v="F1F20CAE-4A76-44EB-BE6D-DB346BA57013"/>
    <x v="47"/>
    <s v="Active"/>
    <s v="MEDUK128688"/>
    <s v="Day Surgery Nurse - General Surgery"/>
    <s v="Canc - Hosp (No Longer Required)"/>
    <n v="425"/>
    <n v="244.29"/>
    <n v="669.29"/>
    <x v="12"/>
    <s v="Queen Elizabeth Hospital"/>
    <x v="3"/>
    <x v="11"/>
    <x v="1"/>
  </r>
  <r>
    <s v="8CFC995D-1403-EF11-9F8A-0022481B53B8"/>
    <d v="2024-04-25T14:59:16"/>
    <s v="A0CA13D6-91B5-EC11-983F-00224800952B"/>
    <s v="Active"/>
    <n v="1"/>
    <s v="Active"/>
    <s v="MEDUK128689 - Day Surgery Nurse - General Surgery"/>
    <d v="2024-05-25T23:00:00"/>
    <s v="F1F20CAE-4A76-44EB-BE6D-DB346BA57013"/>
    <x v="55"/>
    <s v="Active"/>
    <s v="MEDUK128689"/>
    <s v="Day Surgery Nurse - General Surgery"/>
    <s v="Canc - Hosp (No Longer Required)"/>
    <n v="425"/>
    <n v="244.29"/>
    <n v="669.29"/>
    <x v="12"/>
    <s v="Queen Elizabeth Hospital"/>
    <x v="3"/>
    <x v="11"/>
    <x v="1"/>
  </r>
  <r>
    <s v="B6FC995D-1403-EF11-9F8A-0022481B53B8"/>
    <d v="2024-04-25T14:59:17"/>
    <s v="A0CA13D6-91B5-EC11-983F-00224800952B"/>
    <s v="Active"/>
    <n v="1"/>
    <s v="Active"/>
    <s v="MEDUK128689 - Surgical First Assistant - General Surgery"/>
    <d v="2024-05-25T23:00:00"/>
    <s v="F1F20CAE-4A76-44EB-BE6D-DB346BA57013"/>
    <x v="55"/>
    <s v="Active"/>
    <s v="MEDUK128689"/>
    <s v="Surgical First Assistant - General Surgery"/>
    <s v="Canc - Hosp (No Longer Required)"/>
    <n v="400"/>
    <n v="229.92"/>
    <n v="629.91999999999996"/>
    <x v="12"/>
    <s v="Queen Elizabeth Hospital"/>
    <x v="3"/>
    <x v="11"/>
    <x v="1"/>
  </r>
  <r>
    <s v="B8FC995D-1403-EF11-9F8A-0022481B53B8"/>
    <d v="2024-04-25T14:59:17"/>
    <s v="A0CA13D6-91B5-EC11-983F-00224800952B"/>
    <s v="Active"/>
    <n v="1"/>
    <s v="Active"/>
    <s v="MEDUK128688 - Surgical First Assistant - General Surgery"/>
    <d v="2024-05-17T23:00:00"/>
    <s v="F1F20CAE-4A76-44EB-BE6D-DB346BA57013"/>
    <x v="47"/>
    <s v="Active"/>
    <s v="MEDUK128688"/>
    <s v="Surgical First Assistant - General Surgery"/>
    <s v="Canc - Hosp (No Longer Required)"/>
    <n v="400"/>
    <n v="229.92"/>
    <n v="629.91999999999996"/>
    <x v="12"/>
    <s v="Queen Elizabeth Hospital"/>
    <x v="3"/>
    <x v="11"/>
    <x v="1"/>
  </r>
  <r>
    <s v="1B429263-1403-EF11-9F8A-0022481B53B8"/>
    <d v="2024-04-25T14:59:18"/>
    <s v="A0CA13D6-91B5-EC11-983F-00224800952B"/>
    <s v="Active"/>
    <n v="1"/>
    <s v="Active"/>
    <s v="MEDUK128689 - Surgical First Assistant - General Surgery"/>
    <d v="2024-05-25T23:00:00"/>
    <s v="F1F20CAE-4A76-44EB-BE6D-DB346BA57013"/>
    <x v="55"/>
    <s v="Active"/>
    <s v="MEDUK128689"/>
    <s v="Surgical First Assistant - General Surgery"/>
    <s v="Canc - Hosp (No Longer Required)"/>
    <n v="400"/>
    <n v="229.92"/>
    <n v="629.91999999999996"/>
    <x v="12"/>
    <s v="Queen Elizabeth Hospital"/>
    <x v="3"/>
    <x v="11"/>
    <x v="1"/>
  </r>
  <r>
    <s v="6E429263-1403-EF11-9F8A-0022481B53B8"/>
    <d v="2024-04-25T14:59:20"/>
    <s v="A0CA13D6-91B5-EC11-983F-00224800952B"/>
    <s v="Active"/>
    <n v="1"/>
    <s v="Active"/>
    <s v="MEDUK128689 - Surgical First Assistant - General Surgery"/>
    <d v="2024-05-25T23:00:00"/>
    <s v="F1F20CAE-4A76-44EB-BE6D-DB346BA57013"/>
    <x v="55"/>
    <s v="Active"/>
    <s v="MEDUK128689"/>
    <s v="Surgical First Assistant - General Surgery"/>
    <s v="Canc - Hosp (No Longer Required)"/>
    <n v="400"/>
    <n v="229.92"/>
    <n v="629.91999999999996"/>
    <x v="12"/>
    <s v="Queen Elizabeth Hospital"/>
    <x v="3"/>
    <x v="11"/>
    <x v="1"/>
  </r>
  <r>
    <s v="9E429263-1403-EF11-9F8A-0022481B53B8"/>
    <d v="2024-04-25T14:59:21"/>
    <s v="A0CA13D6-91B5-EC11-983F-00224800952B"/>
    <s v="Active"/>
    <n v="1"/>
    <s v="Active"/>
    <s v="MEDUK128688 - Lead Nurse - General Surgery"/>
    <d v="2024-05-17T23:00:00"/>
    <s v="F1F20CAE-4A76-44EB-BE6D-DB346BA57013"/>
    <x v="47"/>
    <s v="Active"/>
    <s v="MEDUK128688"/>
    <s v="Lead Nurse - General Surgery"/>
    <s v="Canc - Hosp (No Longer Required)"/>
    <n v="450"/>
    <n v="258.66000000000003"/>
    <n v="708.66"/>
    <x v="12"/>
    <s v="Queen Elizabeth Hospital"/>
    <x v="3"/>
    <x v="11"/>
    <x v="1"/>
  </r>
  <r>
    <s v="A2429263-1403-EF11-9F8A-0022481B53B8"/>
    <d v="2024-04-25T14:59:21"/>
    <s v="A0CA13D6-91B5-EC11-983F-00224800952B"/>
    <s v="Active"/>
    <n v="1"/>
    <s v="Active"/>
    <s v="MEDUK128689 - Lead Nurse - General Surgery"/>
    <d v="2024-05-25T23:00:00"/>
    <s v="F1F20CAE-4A76-44EB-BE6D-DB346BA57013"/>
    <x v="55"/>
    <s v="Active"/>
    <s v="MEDUK128689"/>
    <s v="Lead Nurse - General Surgery"/>
    <s v="Canc - Hosp (No Longer Required)"/>
    <n v="450"/>
    <n v="258.66000000000003"/>
    <n v="708.66"/>
    <x v="12"/>
    <s v="Queen Elizabeth Hospital"/>
    <x v="3"/>
    <x v="11"/>
    <x v="1"/>
  </r>
  <r>
    <s v="D1429263-1403-EF11-9F8A-0022481B53B8"/>
    <d v="2024-04-25T14:59:22"/>
    <s v="A0CA13D6-91B5-EC11-983F-00224800952B"/>
    <s v="Active"/>
    <n v="1"/>
    <s v="Active"/>
    <s v="MEDUK128688 - Consultant - General Surgery Theatres"/>
    <d v="2024-05-17T23:00:00"/>
    <s v="F1F20CAE-4A76-44EB-BE6D-DB346BA57013"/>
    <x v="47"/>
    <s v="Active"/>
    <s v="MEDUK128688"/>
    <s v="Consultant - General Surgery Theatres"/>
    <s v="Canc - Hosp (No Longer Required)"/>
    <n v="1500"/>
    <n v="862.2"/>
    <n v="2362.1999999999998"/>
    <x v="12"/>
    <s v="Queen Elizabeth Hospital"/>
    <x v="3"/>
    <x v="11"/>
    <x v="1"/>
  </r>
  <r>
    <s v="D7429263-1403-EF11-9F8A-0022481B53B8"/>
    <d v="2024-04-25T14:59:22"/>
    <s v="A0CA13D6-91B5-EC11-983F-00224800952B"/>
    <s v="Active"/>
    <n v="1"/>
    <s v="Active"/>
    <s v="MEDUK128689 - Consultant - General Surgery Theatres"/>
    <d v="2024-05-25T23:00:00"/>
    <s v="F1F20CAE-4A76-44EB-BE6D-DB346BA57013"/>
    <x v="55"/>
    <s v="Active"/>
    <s v="MEDUK128689"/>
    <s v="Consultant - General Surgery Theatres"/>
    <s v="Canc - Hosp (No Longer Required)"/>
    <n v="1500"/>
    <n v="862.2"/>
    <n v="2362.1999999999998"/>
    <x v="12"/>
    <s v="Queen Elizabeth Hospital"/>
    <x v="3"/>
    <x v="11"/>
    <x v="1"/>
  </r>
  <r>
    <s v="3A439263-1403-EF11-9F8A-0022481B53B8"/>
    <d v="2024-04-25T14:59:23"/>
    <s v="A0CA13D6-91B5-EC11-983F-00224800952B"/>
    <s v="Active"/>
    <n v="1"/>
    <s v="Active"/>
    <s v="MEDUK128689 - Consultant - General Surgery Theatres"/>
    <d v="2024-05-25T23:00:00"/>
    <s v="F1F20CAE-4A76-44EB-BE6D-DB346BA57013"/>
    <x v="55"/>
    <s v="Active"/>
    <s v="MEDUK128689"/>
    <s v="Consultant - General Surgery Theatres"/>
    <s v="Canc - Hosp (No Longer Required)"/>
    <n v="1500"/>
    <n v="862.2"/>
    <n v="2362.1999999999998"/>
    <x v="12"/>
    <s v="Queen Elizabeth Hospital"/>
    <x v="3"/>
    <x v="11"/>
    <x v="1"/>
  </r>
  <r>
    <s v="7B439263-1403-EF11-9F8A-0022481B53B8"/>
    <d v="2024-04-25T14:59:24"/>
    <s v="A0CA13D6-91B5-EC11-983F-00224800952B"/>
    <s v="Active"/>
    <n v="1"/>
    <s v="Active"/>
    <s v="MEDUK128689 - Anaesthetist - General Surgery"/>
    <d v="2024-05-25T23:00:00"/>
    <s v="F1F20CAE-4A76-44EB-BE6D-DB346BA57013"/>
    <x v="55"/>
    <s v="Active"/>
    <s v="MEDUK128689"/>
    <s v="Anaesthetist - General Surgery"/>
    <s v="Canc - Hosp (No Longer Required)"/>
    <n v="1500"/>
    <n v="862.2"/>
    <n v="2362.1999999999998"/>
    <x v="12"/>
    <s v="Queen Elizabeth Hospital"/>
    <x v="3"/>
    <x v="11"/>
    <x v="1"/>
  </r>
  <r>
    <s v="96439263-1403-EF11-9F8A-0022481B53B8"/>
    <d v="2024-04-25T14:59:25"/>
    <s v="A0CA13D6-91B5-EC11-983F-00224800952B"/>
    <s v="Active"/>
    <n v="1"/>
    <s v="Active"/>
    <s v="MEDUK128689 - Anaesthetist - General Surgery"/>
    <d v="2024-05-25T23:00:00"/>
    <s v="F1F20CAE-4A76-44EB-BE6D-DB346BA57013"/>
    <x v="55"/>
    <s v="Active"/>
    <s v="MEDUK128689"/>
    <s v="Anaesthetist - General Surgery"/>
    <s v="Canc - Hosp (No Longer Required)"/>
    <n v="1500"/>
    <n v="862.2"/>
    <n v="2362.1999999999998"/>
    <x v="12"/>
    <s v="Queen Elizabeth Hospital"/>
    <x v="3"/>
    <x v="11"/>
    <x v="1"/>
  </r>
  <r>
    <s v="B7439263-1403-EF11-9F8A-0022481B53B8"/>
    <d v="2024-04-25T14:59:26"/>
    <s v="A0CA13D6-91B5-EC11-983F-00224800952B"/>
    <s v="Active"/>
    <n v="1"/>
    <s v="Active"/>
    <s v="MEDUK128688 - Anaesthetist - General Surgery"/>
    <d v="2024-05-17T23:00:00"/>
    <s v="F1F20CAE-4A76-44EB-BE6D-DB346BA57013"/>
    <x v="47"/>
    <s v="Active"/>
    <s v="MEDUK128688"/>
    <s v="Anaesthetist - General Surgery"/>
    <s v="Canc - Hosp (No Longer Required)"/>
    <n v="1500"/>
    <n v="862.2"/>
    <n v="2362.1999999999998"/>
    <x v="12"/>
    <s v="Queen Elizabeth Hospital"/>
    <x v="3"/>
    <x v="11"/>
    <x v="1"/>
  </r>
  <r>
    <s v="B8439263-1403-EF11-9F8A-0022481B53B8"/>
    <d v="2024-04-25T14:59:26"/>
    <s v="A0CA13D6-91B5-EC11-983F-00224800952B"/>
    <s v="Active"/>
    <n v="1"/>
    <s v="Active"/>
    <s v="MEDUK128689 - Lead Nurse - General Surgery"/>
    <d v="2024-05-25T23:00:00"/>
    <s v="F1F20CAE-4A76-44EB-BE6D-DB346BA57013"/>
    <x v="55"/>
    <s v="Active"/>
    <s v="MEDUK128689"/>
    <s v="Lead Nurse - General Surgery"/>
    <s v="Canc - Hosp (No Longer Required)"/>
    <n v="450"/>
    <n v="258.66000000000003"/>
    <n v="708.66"/>
    <x v="12"/>
    <s v="Queen Elizabeth Hospital"/>
    <x v="3"/>
    <x v="11"/>
    <x v="1"/>
  </r>
  <r>
    <s v="DA898A69-1403-EF11-9F8A-0022481B53B8"/>
    <d v="2024-04-25T14:59:36"/>
    <s v="A0CA13D6-91B5-EC11-983F-00224800952B"/>
    <s v="Active"/>
    <n v="1"/>
    <s v="Active"/>
    <s v="MEDUK128689 - Circulate HCA - General Surgery"/>
    <d v="2024-05-25T23:00:00"/>
    <s v="F1F20CAE-4A76-44EB-BE6D-DB346BA57013"/>
    <x v="55"/>
    <s v="Active"/>
    <s v="MEDUK128689"/>
    <s v="Circulate HCA - General Surgery"/>
    <s v="Canc - Hosp (No Longer Required)"/>
    <n v="225"/>
    <n v="129.33000000000001"/>
    <n v="354.33"/>
    <x v="12"/>
    <s v="Queen Elizabeth Hospital"/>
    <x v="3"/>
    <x v="11"/>
    <x v="1"/>
  </r>
  <r>
    <s v="7C8A8A69-1403-EF11-9F8A-0022481B53B8"/>
    <d v="2024-04-25T14:59:36"/>
    <s v="A0CA13D6-91B5-EC11-983F-00224800952B"/>
    <s v="Active"/>
    <n v="1"/>
    <s v="Active"/>
    <s v="MEDUK128689 - Circulate HCA - General Surgery"/>
    <d v="2024-05-25T23:00:00"/>
    <s v="F1F20CAE-4A76-44EB-BE6D-DB346BA57013"/>
    <x v="55"/>
    <s v="Active"/>
    <s v="MEDUK128689"/>
    <s v="Circulate HCA - General Surgery"/>
    <s v="Canc - Hosp (No Longer Required)"/>
    <n v="225"/>
    <n v="129.33000000000001"/>
    <n v="354.33"/>
    <x v="12"/>
    <s v="Queen Elizabeth Hospital"/>
    <x v="3"/>
    <x v="11"/>
    <x v="1"/>
  </r>
  <r>
    <s v="AFD0826F-1403-EF11-9F8A-0022481B53B8"/>
    <d v="2024-04-25T14:59:44"/>
    <s v="A0CA13D6-91B5-EC11-983F-00224800952B"/>
    <s v="Active"/>
    <n v="1"/>
    <s v="Active"/>
    <s v="MEDUK128689 - Day Surgery HCA - General Surgery"/>
    <d v="2024-05-25T23:00:00"/>
    <s v="F1F20CAE-4A76-44EB-BE6D-DB346BA57013"/>
    <x v="55"/>
    <s v="Active"/>
    <s v="MEDUK128689"/>
    <s v="Day Surgery HCA - General Surgery"/>
    <s v="Canc - Hosp (No Longer Required)"/>
    <n v="225"/>
    <n v="129.33000000000001"/>
    <n v="354.33"/>
    <x v="12"/>
    <s v="Queen Elizabeth Hospital"/>
    <x v="3"/>
    <x v="11"/>
    <x v="1"/>
  </r>
  <r>
    <s v="E00B2C87-1C03-EF11-9F8A-0022481B53B8"/>
    <d v="2024-04-25T15:57:44"/>
    <s v="A0CA13D6-91B5-EC11-983F-00224800952B"/>
    <s v="Active"/>
    <n v="1"/>
    <s v="Active"/>
    <s v="MEDUK128792 - Anaesthetist - General Surgery"/>
    <d v="2024-06-21T23:00:00"/>
    <s v="F1F20CAE-4A76-44EB-BE6D-DB346BA57013"/>
    <x v="140"/>
    <s v="Active"/>
    <s v="MEDUK128792"/>
    <s v="Anaesthetist - General Surgery"/>
    <s v="Canc - Hosp (No Longer Required)"/>
    <n v="1500"/>
    <n v="862.2"/>
    <n v="2362.1999999999998"/>
    <x v="12"/>
    <s v="Queen Elizabeth Hospital"/>
    <x v="3"/>
    <x v="11"/>
    <x v="1"/>
  </r>
  <r>
    <s v="DB0E3F55-1403-EF11-9F8A-0022481B54AB"/>
    <d v="2024-04-25T14:59:06"/>
    <s v="A0CA13D6-91B5-EC11-983F-00224800952B"/>
    <s v="Active"/>
    <n v="1"/>
    <s v="Active"/>
    <s v="MEDUK128684 - Day Surgery Nurse - General Surgery"/>
    <d v="2024-06-01T23:00:00"/>
    <s v="F1F20CAE-4A76-44EB-BE6D-DB346BA57013"/>
    <x v="133"/>
    <s v="Active"/>
    <s v="MEDUK128684"/>
    <s v="Day Surgery Nurse - General Surgery"/>
    <s v="Canc - Hosp (No Longer Required)"/>
    <n v="425"/>
    <n v="244.29"/>
    <n v="669.29"/>
    <x v="12"/>
    <s v="Queen Elizabeth Hospital"/>
    <x v="3"/>
    <x v="11"/>
    <x v="1"/>
  </r>
  <r>
    <s v="DC0E3F55-1403-EF11-9F8A-0022481B54AB"/>
    <d v="2024-04-25T14:59:06"/>
    <s v="A0CA13D6-91B5-EC11-983F-00224800952B"/>
    <s v="Active"/>
    <n v="1"/>
    <s v="Active"/>
    <s v="MEDUK128683 - Day Surgery Nurse - General Surgery"/>
    <d v="2024-05-04T23:00:00"/>
    <s v="F1F20CAE-4A76-44EB-BE6D-DB346BA57013"/>
    <x v="35"/>
    <s v="Active"/>
    <s v="MEDUK128683"/>
    <s v="Day Surgery Nurse - General Surgery"/>
    <s v="Canc - Hosp (No Longer Required)"/>
    <n v="425"/>
    <n v="244.29"/>
    <n v="669.29"/>
    <x v="12"/>
    <s v="Queen Elizabeth Hospital"/>
    <x v="3"/>
    <x v="11"/>
    <x v="1"/>
  </r>
  <r>
    <s v="5456375B-1403-EF11-9F8A-0022481B54AB"/>
    <d v="2024-04-25T14:59:11"/>
    <s v="A0CA13D6-91B5-EC11-983F-00224800952B"/>
    <s v="Active"/>
    <n v="1"/>
    <s v="Active"/>
    <s v="MEDUK128684 - Day Surgery Nurse - General Surgery"/>
    <d v="2024-06-01T23:00:00"/>
    <s v="F1F20CAE-4A76-44EB-BE6D-DB346BA57013"/>
    <x v="133"/>
    <s v="Active"/>
    <s v="MEDUK128684"/>
    <s v="Day Surgery Nurse - General Surgery"/>
    <s v="Canc - Hosp (No Longer Required)"/>
    <n v="425"/>
    <n v="244.29"/>
    <n v="669.29"/>
    <x v="12"/>
    <s v="Queen Elizabeth Hospital"/>
    <x v="3"/>
    <x v="11"/>
    <x v="1"/>
  </r>
  <r>
    <s v="5556375B-1403-EF11-9F8A-0022481B54AB"/>
    <d v="2024-04-25T14:59:11"/>
    <s v="A0CA13D6-91B5-EC11-983F-00224800952B"/>
    <s v="Active"/>
    <n v="1"/>
    <s v="Active"/>
    <s v="MEDUK128683 - Day Surgery Nurse - General Surgery"/>
    <d v="2024-05-04T23:00:00"/>
    <s v="F1F20CAE-4A76-44EB-BE6D-DB346BA57013"/>
    <x v="35"/>
    <s v="Active"/>
    <s v="MEDUK128683"/>
    <s v="Day Surgery Nurse - General Surgery"/>
    <s v="Canc - Hosp (No Longer Required)"/>
    <n v="425"/>
    <n v="244.29"/>
    <n v="669.29"/>
    <x v="12"/>
    <s v="Queen Elizabeth Hospital"/>
    <x v="3"/>
    <x v="11"/>
    <x v="1"/>
  </r>
  <r>
    <s v="7756375B-1403-EF11-9F8A-0022481B54AB"/>
    <d v="2024-04-25T14:59:12"/>
    <s v="A0CA13D6-91B5-EC11-983F-00224800952B"/>
    <s v="Active"/>
    <n v="1"/>
    <s v="Active"/>
    <s v="MEDUK128683 - Surgical First Assistant - General Surgery"/>
    <d v="2024-05-04T23:00:00"/>
    <s v="F1F20CAE-4A76-44EB-BE6D-DB346BA57013"/>
    <x v="35"/>
    <s v="Active"/>
    <s v="MEDUK128683"/>
    <s v="Surgical First Assistant - General Surgery"/>
    <s v="Canc - Hosp (No Longer Required)"/>
    <n v="400"/>
    <n v="229.92"/>
    <n v="629.91999999999996"/>
    <x v="12"/>
    <s v="Queen Elizabeth Hospital"/>
    <x v="3"/>
    <x v="11"/>
    <x v="1"/>
  </r>
  <r>
    <s v="7D56375B-1403-EF11-9F8A-0022481B54AB"/>
    <d v="2024-04-25T14:59:12"/>
    <s v="A0CA13D6-91B5-EC11-983F-00224800952B"/>
    <s v="Active"/>
    <n v="1"/>
    <s v="Active"/>
    <s v="MEDUK128684 - Surgical First Assistant - General Surgery"/>
    <d v="2024-06-01T23:00:00"/>
    <s v="F1F20CAE-4A76-44EB-BE6D-DB346BA57013"/>
    <x v="133"/>
    <s v="Active"/>
    <s v="MEDUK128684"/>
    <s v="Surgical First Assistant - General Surgery"/>
    <s v="Canc - Hosp (No Longer Required)"/>
    <n v="400"/>
    <n v="229.92"/>
    <n v="629.91999999999996"/>
    <x v="12"/>
    <s v="Queen Elizabeth Hospital"/>
    <x v="3"/>
    <x v="11"/>
    <x v="1"/>
  </r>
  <r>
    <s v="9C56375B-1403-EF11-9F8A-0022481B54AB"/>
    <d v="2024-04-25T14:59:13"/>
    <s v="A0CA13D6-91B5-EC11-983F-00224800952B"/>
    <s v="Active"/>
    <n v="1"/>
    <s v="Active"/>
    <s v="MEDUK128683 - Surgical First Assistant - General Surgery"/>
    <d v="2024-05-04T23:00:00"/>
    <s v="F1F20CAE-4A76-44EB-BE6D-DB346BA57013"/>
    <x v="35"/>
    <s v="Active"/>
    <s v="MEDUK128683"/>
    <s v="Surgical First Assistant - General Surgery"/>
    <s v="Canc - Hosp (No Longer Required)"/>
    <n v="400"/>
    <n v="229.92"/>
    <n v="629.91999999999996"/>
    <x v="12"/>
    <s v="Queen Elizabeth Hospital"/>
    <x v="3"/>
    <x v="11"/>
    <x v="1"/>
  </r>
  <r>
    <s v="9D56375B-1403-EF11-9F8A-0022481B54AB"/>
    <d v="2024-04-25T14:59:13"/>
    <s v="A0CA13D6-91B5-EC11-983F-00224800952B"/>
    <s v="Active"/>
    <n v="1"/>
    <s v="Active"/>
    <s v="MEDUK128684 - Surgical First Assistant - General Surgery"/>
    <d v="2024-06-01T23:00:00"/>
    <s v="F1F20CAE-4A76-44EB-BE6D-DB346BA57013"/>
    <x v="133"/>
    <s v="Active"/>
    <s v="MEDUK128684"/>
    <s v="Surgical First Assistant - General Surgery"/>
    <s v="Canc - Hosp (No Longer Required)"/>
    <n v="400"/>
    <n v="229.92"/>
    <n v="629.91999999999996"/>
    <x v="12"/>
    <s v="Queen Elizabeth Hospital"/>
    <x v="3"/>
    <x v="11"/>
    <x v="1"/>
  </r>
  <r>
    <s v="C056375B-1403-EF11-9F8A-0022481B54AB"/>
    <d v="2024-04-25T14:59:14"/>
    <s v="A0CA13D6-91B5-EC11-983F-00224800952B"/>
    <s v="Active"/>
    <n v="1"/>
    <s v="Active"/>
    <s v="MEDUK128683 - Surgical First Assistant - General Surgery"/>
    <d v="2024-05-04T23:00:00"/>
    <s v="F1F20CAE-4A76-44EB-BE6D-DB346BA57013"/>
    <x v="35"/>
    <s v="Active"/>
    <s v="MEDUK128683"/>
    <s v="Surgical First Assistant - General Surgery"/>
    <s v="Canc - Hosp (No Longer Required)"/>
    <n v="400"/>
    <n v="229.92"/>
    <n v="629.91999999999996"/>
    <x v="12"/>
    <s v="Queen Elizabeth Hospital"/>
    <x v="3"/>
    <x v="11"/>
    <x v="1"/>
  </r>
  <r>
    <s v="C156375B-1403-EF11-9F8A-0022481B54AB"/>
    <d v="2024-04-25T14:59:14"/>
    <s v="A0CA13D6-91B5-EC11-983F-00224800952B"/>
    <s v="Active"/>
    <n v="1"/>
    <s v="Active"/>
    <s v="MEDUK128684 - Surgical First Assistant - General Surgery"/>
    <d v="2024-06-01T23:00:00"/>
    <s v="F1F20CAE-4A76-44EB-BE6D-DB346BA57013"/>
    <x v="133"/>
    <s v="Active"/>
    <s v="MEDUK128684"/>
    <s v="Surgical First Assistant - General Surgery"/>
    <s v="Canc - Hosp (No Longer Required)"/>
    <n v="400"/>
    <n v="229.92"/>
    <n v="629.91999999999996"/>
    <x v="12"/>
    <s v="Queen Elizabeth Hospital"/>
    <x v="3"/>
    <x v="11"/>
    <x v="1"/>
  </r>
  <r>
    <s v="92003261-1403-EF11-9F8A-0022481B54AB"/>
    <d v="2024-04-25T14:59:15"/>
    <s v="A0CA13D6-91B5-EC11-983F-00224800952B"/>
    <s v="Active"/>
    <n v="1"/>
    <s v="Active"/>
    <s v="MEDUK128684 - Lead Nurse - General Surgery"/>
    <d v="2024-06-01T23:00:00"/>
    <s v="F1F20CAE-4A76-44EB-BE6D-DB346BA57013"/>
    <x v="133"/>
    <s v="Active"/>
    <s v="MEDUK128684"/>
    <s v="Lead Nurse - General Surgery"/>
    <s v="Canc - Hosp (No Longer Required)"/>
    <n v="450"/>
    <n v="258.66000000000003"/>
    <n v="708.66"/>
    <x v="12"/>
    <s v="Queen Elizabeth Hospital"/>
    <x v="3"/>
    <x v="11"/>
    <x v="1"/>
  </r>
  <r>
    <s v="93003261-1403-EF11-9F8A-0022481B54AB"/>
    <d v="2024-04-25T14:59:16"/>
    <s v="A0CA13D6-91B5-EC11-983F-00224800952B"/>
    <s v="Active"/>
    <n v="1"/>
    <s v="Active"/>
    <s v="MEDUK128683 - Lead Nurse - General Surgery"/>
    <d v="2024-05-04T23:00:00"/>
    <s v="F1F20CAE-4A76-44EB-BE6D-DB346BA57013"/>
    <x v="35"/>
    <s v="Active"/>
    <s v="MEDUK128683"/>
    <s v="Lead Nurse - General Surgery"/>
    <s v="Canc - Hosp (No Longer Required)"/>
    <n v="450"/>
    <n v="258.66000000000003"/>
    <n v="708.66"/>
    <x v="12"/>
    <s v="Queen Elizabeth Hospital"/>
    <x v="3"/>
    <x v="11"/>
    <x v="1"/>
  </r>
  <r>
    <s v="C6003261-1403-EF11-9F8A-0022481B54AB"/>
    <d v="2024-04-25T14:59:16"/>
    <s v="A0CA13D6-91B5-EC11-983F-00224800952B"/>
    <s v="Active"/>
    <n v="1"/>
    <s v="Active"/>
    <s v="MEDUK128684 - Consultant - General Surgery Theatres"/>
    <d v="2024-06-01T23:00:00"/>
    <s v="F1F20CAE-4A76-44EB-BE6D-DB346BA57013"/>
    <x v="133"/>
    <s v="Active"/>
    <s v="MEDUK128684"/>
    <s v="Consultant - General Surgery Theatres"/>
    <s v="Canc - Hosp (No Longer Required)"/>
    <n v="1500"/>
    <n v="862.2"/>
    <n v="2362.1999999999998"/>
    <x v="12"/>
    <s v="Queen Elizabeth Hospital"/>
    <x v="3"/>
    <x v="11"/>
    <x v="1"/>
  </r>
  <r>
    <s v="C8003261-1403-EF11-9F8A-0022481B54AB"/>
    <d v="2024-04-25T14:59:16"/>
    <s v="A0CA13D6-91B5-EC11-983F-00224800952B"/>
    <s v="Active"/>
    <n v="1"/>
    <s v="Active"/>
    <s v="MEDUK128683 - Consultant - General Surgery Theatres"/>
    <d v="2024-05-04T23:00:00"/>
    <s v="F1F20CAE-4A76-44EB-BE6D-DB346BA57013"/>
    <x v="35"/>
    <s v="Active"/>
    <s v="MEDUK128683"/>
    <s v="Consultant - General Surgery Theatres"/>
    <s v="Canc - Hosp (No Longer Required)"/>
    <n v="1500"/>
    <n v="862.2"/>
    <n v="2362.1999999999998"/>
    <x v="12"/>
    <s v="Queen Elizabeth Hospital"/>
    <x v="3"/>
    <x v="11"/>
    <x v="1"/>
  </r>
  <r>
    <s v="EA003261-1403-EF11-9F8A-0022481B54AB"/>
    <d v="2024-04-25T14:59:17"/>
    <s v="A0CA13D6-91B5-EC11-983F-00224800952B"/>
    <s v="Active"/>
    <n v="1"/>
    <s v="Active"/>
    <s v="MEDUK128684 - Consultant - General Surgery Theatres"/>
    <d v="2024-06-01T23:00:00"/>
    <s v="F1F20CAE-4A76-44EB-BE6D-DB346BA57013"/>
    <x v="133"/>
    <s v="Active"/>
    <s v="MEDUK128684"/>
    <s v="Consultant - General Surgery Theatres"/>
    <s v="Canc - Hosp (No Longer Required)"/>
    <n v="1500"/>
    <n v="862.2"/>
    <n v="2362.1999999999998"/>
    <x v="12"/>
    <s v="Queen Elizabeth Hospital"/>
    <x v="3"/>
    <x v="11"/>
    <x v="1"/>
  </r>
  <r>
    <s v="EC003261-1403-EF11-9F8A-0022481B54AB"/>
    <d v="2024-04-25T14:59:17"/>
    <s v="A0CA13D6-91B5-EC11-983F-00224800952B"/>
    <s v="Active"/>
    <n v="1"/>
    <s v="Active"/>
    <s v="MEDUK128683 - Consultant - General Surgery Theatres"/>
    <d v="2024-05-04T23:00:00"/>
    <s v="F1F20CAE-4A76-44EB-BE6D-DB346BA57013"/>
    <x v="35"/>
    <s v="Active"/>
    <s v="MEDUK128683"/>
    <s v="Consultant - General Surgery Theatres"/>
    <s v="Canc - Hosp (No Longer Required)"/>
    <n v="1500"/>
    <n v="862.2"/>
    <n v="2362.1999999999998"/>
    <x v="12"/>
    <s v="Queen Elizabeth Hospital"/>
    <x v="3"/>
    <x v="11"/>
    <x v="1"/>
  </r>
  <r>
    <s v="0E013261-1403-EF11-9F8A-0022481B54AB"/>
    <d v="2024-04-25T14:59:18"/>
    <s v="A0CA13D6-91B5-EC11-983F-00224800952B"/>
    <s v="Active"/>
    <n v="1"/>
    <s v="Active"/>
    <s v="MEDUK128684 - Anaesthetist - General Surgery"/>
    <d v="2024-06-01T23:00:00"/>
    <s v="F1F20CAE-4A76-44EB-BE6D-DB346BA57013"/>
    <x v="133"/>
    <s v="Active"/>
    <s v="MEDUK128684"/>
    <s v="Anaesthetist - General Surgery"/>
    <s v="Canc - Hosp (No Longer Required)"/>
    <n v="1500"/>
    <n v="862.2"/>
    <n v="2362.1999999999998"/>
    <x v="12"/>
    <s v="Queen Elizabeth Hospital"/>
    <x v="3"/>
    <x v="11"/>
    <x v="1"/>
  </r>
  <r>
    <s v="0F013261-1403-EF11-9F8A-0022481B54AB"/>
    <d v="2024-04-25T14:59:18"/>
    <s v="A0CA13D6-91B5-EC11-983F-00224800952B"/>
    <s v="Active"/>
    <n v="1"/>
    <s v="Active"/>
    <s v="MEDUK128683 - Anaesthetist - General Surgery"/>
    <d v="2024-05-04T23:00:00"/>
    <s v="F1F20CAE-4A76-44EB-BE6D-DB346BA57013"/>
    <x v="35"/>
    <s v="Active"/>
    <s v="MEDUK128683"/>
    <s v="Anaesthetist - General Surgery"/>
    <s v="Canc - Hosp (No Longer Required)"/>
    <n v="1500"/>
    <n v="862.2"/>
    <n v="2362.1999999999998"/>
    <x v="12"/>
    <s v="Queen Elizabeth Hospital"/>
    <x v="3"/>
    <x v="11"/>
    <x v="1"/>
  </r>
  <r>
    <s v="32013261-1403-EF11-9F8A-0022481B54AB"/>
    <d v="2024-04-25T14:59:19"/>
    <s v="A0CA13D6-91B5-EC11-983F-00224800952B"/>
    <s v="Active"/>
    <n v="1"/>
    <s v="Active"/>
    <s v="MEDUK128683 - Anaesthetist - General Surgery"/>
    <d v="2024-05-04T23:00:00"/>
    <s v="F1F20CAE-4A76-44EB-BE6D-DB346BA57013"/>
    <x v="35"/>
    <s v="Active"/>
    <s v="MEDUK128683"/>
    <s v="Anaesthetist - General Surgery"/>
    <s v="Canc - Hosp (No Longer Required)"/>
    <n v="1500"/>
    <n v="862.2"/>
    <n v="2362.1999999999998"/>
    <x v="12"/>
    <s v="Queen Elizabeth Hospital"/>
    <x v="3"/>
    <x v="11"/>
    <x v="1"/>
  </r>
  <r>
    <s v="35013261-1403-EF11-9F8A-0022481B54AB"/>
    <d v="2024-04-25T14:59:19"/>
    <s v="A0CA13D6-91B5-EC11-983F-00224800952B"/>
    <s v="Active"/>
    <n v="1"/>
    <s v="Active"/>
    <s v="MEDUK128684 - Anaesthetist - General Surgery"/>
    <d v="2024-06-01T23:00:00"/>
    <s v="F1F20CAE-4A76-44EB-BE6D-DB346BA57013"/>
    <x v="133"/>
    <s v="Active"/>
    <s v="MEDUK128684"/>
    <s v="Anaesthetist - General Surgery"/>
    <s v="Canc - Hosp (No Longer Required)"/>
    <n v="1500"/>
    <n v="862.2"/>
    <n v="2362.1999999999998"/>
    <x v="12"/>
    <s v="Queen Elizabeth Hospital"/>
    <x v="3"/>
    <x v="11"/>
    <x v="1"/>
  </r>
  <r>
    <s v="5E013261-1403-EF11-9F8A-0022481B54AB"/>
    <d v="2024-04-25T14:59:20"/>
    <s v="A0CA13D6-91B5-EC11-983F-00224800952B"/>
    <s v="Active"/>
    <n v="1"/>
    <s v="Active"/>
    <s v="MEDUK128683 - Lead Nurse - General Surgery"/>
    <d v="2024-05-04T23:00:00"/>
    <s v="F1F20CAE-4A76-44EB-BE6D-DB346BA57013"/>
    <x v="35"/>
    <s v="Active"/>
    <s v="MEDUK128683"/>
    <s v="Lead Nurse - General Surgery"/>
    <s v="Canc - Hosp (No Longer Required)"/>
    <n v="450"/>
    <n v="258.66000000000003"/>
    <n v="708.66"/>
    <x v="12"/>
    <s v="Queen Elizabeth Hospital"/>
    <x v="3"/>
    <x v="11"/>
    <x v="1"/>
  </r>
  <r>
    <s v="66013261-1403-EF11-9F8A-0022481B54AB"/>
    <d v="2024-04-25T14:59:20"/>
    <s v="A0CA13D6-91B5-EC11-983F-00224800952B"/>
    <s v="Active"/>
    <n v="1"/>
    <s v="Active"/>
    <s v="MEDUK128684 - Lead Nurse - General Surgery"/>
    <d v="2024-06-01T23:00:00"/>
    <s v="F1F20CAE-4A76-44EB-BE6D-DB346BA57013"/>
    <x v="133"/>
    <s v="Active"/>
    <s v="MEDUK128684"/>
    <s v="Lead Nurse - General Surgery"/>
    <s v="Canc - Hosp (No Longer Required)"/>
    <n v="450"/>
    <n v="258.66000000000003"/>
    <n v="708.66"/>
    <x v="12"/>
    <s v="Queen Elizabeth Hospital"/>
    <x v="3"/>
    <x v="11"/>
    <x v="1"/>
  </r>
  <r>
    <s v="AB204267-1403-EF11-9F8A-0022481B54AB"/>
    <d v="2024-04-25T14:59:26"/>
    <s v="A0CA13D6-91B5-EC11-983F-00224800952B"/>
    <s v="Active"/>
    <n v="1"/>
    <s v="Active"/>
    <s v="MEDUK128683 - Circulate HCA - General Surgery"/>
    <d v="2024-05-04T23:00:00"/>
    <s v="F1F20CAE-4A76-44EB-BE6D-DB346BA57013"/>
    <x v="35"/>
    <s v="Active"/>
    <s v="MEDUK128683"/>
    <s v="Circulate HCA - General Surgery"/>
    <s v="Canc - Hosp (No Longer Required)"/>
    <n v="225"/>
    <n v="129.33000000000001"/>
    <n v="354.33"/>
    <x v="12"/>
    <s v="Queen Elizabeth Hospital"/>
    <x v="3"/>
    <x v="11"/>
    <x v="1"/>
  </r>
  <r>
    <s v="D5204267-1403-EF11-9F8A-0022481B54AB"/>
    <d v="2024-04-25T14:59:27"/>
    <s v="A0CA13D6-91B5-EC11-983F-00224800952B"/>
    <s v="Active"/>
    <n v="1"/>
    <s v="Active"/>
    <s v="MEDUK128683 - Circulate HCA - General Surgery"/>
    <d v="2024-05-04T23:00:00"/>
    <s v="F1F20CAE-4A76-44EB-BE6D-DB346BA57013"/>
    <x v="35"/>
    <s v="Active"/>
    <s v="MEDUK128683"/>
    <s v="Circulate HCA - General Surgery"/>
    <s v="Canc - Hosp (No Longer Required)"/>
    <n v="225"/>
    <n v="129.33000000000001"/>
    <n v="354.33"/>
    <x v="12"/>
    <s v="Queen Elizabeth Hospital"/>
    <x v="3"/>
    <x v="11"/>
    <x v="1"/>
  </r>
  <r>
    <s v="28214267-1403-EF11-9F8A-0022481B54AB"/>
    <d v="2024-04-25T14:59:29"/>
    <s v="A0CA13D6-91B5-EC11-983F-00224800952B"/>
    <s v="Active"/>
    <n v="1"/>
    <s v="Active"/>
    <s v="MEDUK128684 - Circulate HCA - General Surgery"/>
    <d v="2024-06-01T23:00:00"/>
    <s v="F1F20CAE-4A76-44EB-BE6D-DB346BA57013"/>
    <x v="133"/>
    <s v="Active"/>
    <s v="MEDUK128684"/>
    <s v="Circulate HCA - General Surgery"/>
    <s v="Canc - Hosp (No Longer Required)"/>
    <n v="225"/>
    <n v="129.33000000000001"/>
    <n v="354.33"/>
    <x v="12"/>
    <s v="Queen Elizabeth Hospital"/>
    <x v="3"/>
    <x v="11"/>
    <x v="1"/>
  </r>
  <r>
    <s v="59214267-1403-EF11-9F8A-0022481B54AB"/>
    <d v="2024-04-25T14:59:30"/>
    <s v="A0CA13D6-91B5-EC11-983F-00224800952B"/>
    <s v="Active"/>
    <n v="1"/>
    <s v="Active"/>
    <s v="MEDUK128684 - Circulate HCA - General Surgery"/>
    <d v="2024-06-01T23:00:00"/>
    <s v="F1F20CAE-4A76-44EB-BE6D-DB346BA57013"/>
    <x v="133"/>
    <s v="Active"/>
    <s v="MEDUK128684"/>
    <s v="Circulate HCA - General Surgery"/>
    <s v="Canc - Hosp (No Longer Required)"/>
    <n v="225"/>
    <n v="129.33000000000001"/>
    <n v="354.33"/>
    <x v="12"/>
    <s v="Queen Elizabeth Hospital"/>
    <x v="3"/>
    <x v="11"/>
    <x v="1"/>
  </r>
  <r>
    <s v="15224267-1403-EF11-9F8A-0022481B54AB"/>
    <d v="2024-04-25T14:59:34"/>
    <s v="A0CA13D6-91B5-EC11-983F-00224800952B"/>
    <s v="Active"/>
    <n v="1"/>
    <s v="Active"/>
    <s v="MEDUK128683 - Day Surgery HCA - General Surgery"/>
    <d v="2024-05-04T23:00:00"/>
    <s v="F1F20CAE-4A76-44EB-BE6D-DB346BA57013"/>
    <x v="35"/>
    <s v="Active"/>
    <s v="MEDUK128683"/>
    <s v="Day Surgery HCA - General Surgery"/>
    <s v="Canc - Hosp (No Longer Required)"/>
    <n v="225"/>
    <n v="129.33000000000001"/>
    <n v="354.33"/>
    <x v="12"/>
    <s v="Queen Elizabeth Hospital"/>
    <x v="3"/>
    <x v="11"/>
    <x v="1"/>
  </r>
  <r>
    <s v="3B683A6D-1403-EF11-9F8A-0022481B54AB"/>
    <d v="2024-04-25T14:59:37"/>
    <s v="A0CA13D6-91B5-EC11-983F-00224800952B"/>
    <s v="Active"/>
    <n v="1"/>
    <s v="Active"/>
    <s v="MEDUK128684 - Day Surgery HCA - General Surgery"/>
    <d v="2024-06-01T23:00:00"/>
    <s v="F1F20CAE-4A76-44EB-BE6D-DB346BA57013"/>
    <x v="133"/>
    <s v="Active"/>
    <s v="MEDUK128684"/>
    <s v="Day Surgery HCA - General Surgery"/>
    <s v="Canc - Hosp (No Longer Required)"/>
    <n v="225"/>
    <n v="129.33000000000001"/>
    <n v="354.33"/>
    <x v="12"/>
    <s v="Queen Elizabeth Hospital"/>
    <x v="3"/>
    <x v="11"/>
    <x v="1"/>
  </r>
  <r>
    <s v="EE7C426A-1403-EF11-9F8A-0022481B5F62"/>
    <d v="2024-04-25T14:59:39"/>
    <s v="A0CA13D6-91B5-EC11-983F-00224800952B"/>
    <s v="Active"/>
    <n v="1"/>
    <s v="Active"/>
    <s v="MEDUK128691 - Day Surgery HCA - General Surgery"/>
    <d v="2024-05-24T23:00:00"/>
    <s v="F1F20CAE-4A76-44EB-BE6D-DB346BA57013"/>
    <x v="54"/>
    <s v="Active"/>
    <s v="MEDUK128691"/>
    <s v="Day Surgery HCA - General Surgery"/>
    <s v="Canc - Hosp (No Longer Required)"/>
    <n v="225"/>
    <n v="129.33000000000001"/>
    <n v="354.33"/>
    <x v="12"/>
    <s v="Queen Elizabeth Hospital"/>
    <x v="3"/>
    <x v="11"/>
    <x v="1"/>
  </r>
  <r>
    <s v="9F7B426A-1403-EF11-9F8A-0022481B5F62"/>
    <d v="2024-04-25T14:59:32"/>
    <s v="A0CA13D6-91B5-EC11-983F-00224800952B"/>
    <s v="Active"/>
    <n v="1"/>
    <s v="Active"/>
    <s v="MEDUK128691 - Circulate HCA - General Surgery"/>
    <d v="2024-05-24T23:00:00"/>
    <s v="F1F20CAE-4A76-44EB-BE6D-DB346BA57013"/>
    <x v="54"/>
    <s v="Active"/>
    <s v="MEDUK128691"/>
    <s v="Circulate HCA - General Surgery"/>
    <s v="Canc - Hosp (No Longer Required)"/>
    <n v="225"/>
    <n v="129.33000000000001"/>
    <n v="354.33"/>
    <x v="12"/>
    <s v="Queen Elizabeth Hospital"/>
    <x v="3"/>
    <x v="11"/>
    <x v="1"/>
  </r>
  <r>
    <s v="B27B426A-1403-EF11-9F8A-0022481B5F62"/>
    <d v="2024-04-25T14:59:33"/>
    <s v="A0CA13D6-91B5-EC11-983F-00224800952B"/>
    <s v="Active"/>
    <n v="1"/>
    <s v="Active"/>
    <s v="MEDUK128691 - Circulate HCA - General Surgery"/>
    <d v="2024-05-24T23:00:00"/>
    <s v="F1F20CAE-4A76-44EB-BE6D-DB346BA57013"/>
    <x v="54"/>
    <s v="Active"/>
    <s v="MEDUK128691"/>
    <s v="Circulate HCA - General Surgery"/>
    <s v="Canc - Hosp (No Longer Required)"/>
    <n v="225"/>
    <n v="129.33000000000001"/>
    <n v="354.33"/>
    <x v="12"/>
    <s v="Queen Elizabeth Hospital"/>
    <x v="3"/>
    <x v="11"/>
    <x v="1"/>
  </r>
  <r>
    <s v="AE344A64-1403-EF11-9F8A-0022481B5F62"/>
    <d v="2024-04-25T14:59:23"/>
    <s v="A0CA13D6-91B5-EC11-983F-00224800952B"/>
    <s v="Active"/>
    <n v="1"/>
    <s v="Active"/>
    <s v="MEDUK128691 - Anaesthetist - General Surgery"/>
    <d v="2024-05-24T23:00:00"/>
    <s v="F1F20CAE-4A76-44EB-BE6D-DB346BA57013"/>
    <x v="54"/>
    <s v="Active"/>
    <s v="MEDUK128691"/>
    <s v="Anaesthetist - General Surgery"/>
    <s v="Canc - Hosp (No Longer Required)"/>
    <n v="1500"/>
    <n v="862.2"/>
    <n v="2362.1999999999998"/>
    <x v="12"/>
    <s v="Queen Elizabeth Hospital"/>
    <x v="3"/>
    <x v="11"/>
    <x v="1"/>
  </r>
  <r>
    <s v="41354A64-1403-EF11-9F8A-0022481B5F62"/>
    <d v="2024-04-25T14:59:25"/>
    <s v="A0CA13D6-91B5-EC11-983F-00224800952B"/>
    <s v="Active"/>
    <n v="1"/>
    <s v="Active"/>
    <s v="MEDUK128691 - Lead Nurse - General Surgery"/>
    <d v="2024-05-24T23:00:00"/>
    <s v="F1F20CAE-4A76-44EB-BE6D-DB346BA57013"/>
    <x v="54"/>
    <s v="Active"/>
    <s v="MEDUK128691"/>
    <s v="Lead Nurse - General Surgery"/>
    <s v="Canc - Hosp (No Longer Required)"/>
    <n v="450"/>
    <n v="258.66000000000003"/>
    <n v="708.66"/>
    <x v="12"/>
    <s v="Queen Elizabeth Hospital"/>
    <x v="3"/>
    <x v="11"/>
    <x v="1"/>
  </r>
  <r>
    <s v="52344A64-1403-EF11-9F8A-0022481B5F62"/>
    <d v="2024-04-25T14:59:22"/>
    <s v="A0CA13D6-91B5-EC11-983F-00224800952B"/>
    <s v="Active"/>
    <n v="1"/>
    <s v="Active"/>
    <s v="MEDUK128691 - Consultant - General Surgery Theatres"/>
    <d v="2024-05-24T23:00:00"/>
    <s v="F1F20CAE-4A76-44EB-BE6D-DB346BA57013"/>
    <x v="54"/>
    <s v="Active"/>
    <s v="MEDUK128691"/>
    <s v="Consultant - General Surgery Theatres"/>
    <s v="Canc - Hosp (No Longer Required)"/>
    <n v="1500"/>
    <n v="862.2"/>
    <n v="2362.1999999999998"/>
    <x v="12"/>
    <s v="Queen Elizabeth Hospital"/>
    <x v="3"/>
    <x v="11"/>
    <x v="1"/>
  </r>
  <r>
    <s v="81344A64-1403-EF11-9F8A-0022481B5F62"/>
    <d v="2024-04-25T14:59:23"/>
    <s v="A0CA13D6-91B5-EC11-983F-00224800952B"/>
    <s v="Active"/>
    <n v="1"/>
    <s v="Active"/>
    <s v="MEDUK128691 - Anaesthetist - General Surgery"/>
    <d v="2024-05-24T23:00:00"/>
    <s v="F1F20CAE-4A76-44EB-BE6D-DB346BA57013"/>
    <x v="54"/>
    <s v="Active"/>
    <s v="MEDUK128691"/>
    <s v="Anaesthetist - General Surgery"/>
    <s v="Canc - Hosp (No Longer Required)"/>
    <n v="1500"/>
    <n v="862.2"/>
    <n v="2362.1999999999998"/>
    <x v="12"/>
    <s v="Queen Elizabeth Hospital"/>
    <x v="3"/>
    <x v="11"/>
    <x v="1"/>
  </r>
  <r>
    <s v="19344A64-1403-EF11-9F8A-0022481B5F62"/>
    <d v="2024-04-25T14:59:21"/>
    <s v="A0CA13D6-91B5-EC11-983F-00224800952B"/>
    <s v="Active"/>
    <n v="1"/>
    <s v="Active"/>
    <s v="MEDUK128691 - Consultant - General Surgery Theatres"/>
    <d v="2024-05-24T23:00:00"/>
    <s v="F1F20CAE-4A76-44EB-BE6D-DB346BA57013"/>
    <x v="54"/>
    <s v="Active"/>
    <s v="MEDUK128691"/>
    <s v="Consultant - General Surgery Theatres"/>
    <s v="Canc - Hosp (No Longer Required)"/>
    <n v="1500"/>
    <n v="862.2"/>
    <n v="2362.1999999999998"/>
    <x v="12"/>
    <s v="Queen Elizabeth Hospital"/>
    <x v="3"/>
    <x v="11"/>
    <x v="1"/>
  </r>
  <r>
    <s v="07DA3E5E-1403-EF11-9F8A-0022481B5F62"/>
    <d v="2024-04-25T14:59:14"/>
    <s v="A0CA13D6-91B5-EC11-983F-00224800952B"/>
    <s v="Active"/>
    <n v="1"/>
    <s v="Active"/>
    <s v="MEDUK128691 - Day Surgery Nurse - General Surgery"/>
    <d v="2024-05-24T23:00:00"/>
    <s v="F1F20CAE-4A76-44EB-BE6D-DB346BA57013"/>
    <x v="54"/>
    <s v="Active"/>
    <s v="MEDUK128691"/>
    <s v="Day Surgery Nurse - General Surgery"/>
    <s v="Canc - Hosp (No Longer Required)"/>
    <n v="425"/>
    <n v="244.29"/>
    <n v="669.29"/>
    <x v="12"/>
    <s v="Queen Elizabeth Hospital"/>
    <x v="3"/>
    <x v="11"/>
    <x v="1"/>
  </r>
  <r>
    <s v="6FDA3E5E-1403-EF11-9F8A-0022481B5F62"/>
    <d v="2024-04-25T14:59:15"/>
    <s v="A0CA13D6-91B5-EC11-983F-00224800952B"/>
    <s v="Active"/>
    <n v="1"/>
    <s v="Active"/>
    <s v="MEDUK128691 - Surgical First Assistant - General Surgery"/>
    <d v="2024-05-24T23:00:00"/>
    <s v="F1F20CAE-4A76-44EB-BE6D-DB346BA57013"/>
    <x v="54"/>
    <s v="Active"/>
    <s v="MEDUK128691"/>
    <s v="Surgical First Assistant - General Surgery"/>
    <s v="Canc - Hosp (No Longer Required)"/>
    <n v="400"/>
    <n v="229.92"/>
    <n v="629.91999999999996"/>
    <x v="12"/>
    <s v="Queen Elizabeth Hospital"/>
    <x v="3"/>
    <x v="11"/>
    <x v="1"/>
  </r>
  <r>
    <s v="93DA3E5E-1403-EF11-9F8A-0022481B5F62"/>
    <d v="2024-04-25T14:59:16"/>
    <s v="A0CA13D6-91B5-EC11-983F-00224800952B"/>
    <s v="Active"/>
    <n v="1"/>
    <s v="Active"/>
    <s v="MEDUK128691 - Surgical First Assistant - General Surgery"/>
    <d v="2024-05-24T23:00:00"/>
    <s v="F1F20CAE-4A76-44EB-BE6D-DB346BA57013"/>
    <x v="54"/>
    <s v="Active"/>
    <s v="MEDUK128691"/>
    <s v="Surgical First Assistant - General Surgery"/>
    <s v="Canc - Hosp (No Longer Required)"/>
    <n v="400"/>
    <n v="229.92"/>
    <n v="629.91999999999996"/>
    <x v="12"/>
    <s v="Queen Elizabeth Hospital"/>
    <x v="3"/>
    <x v="11"/>
    <x v="1"/>
  </r>
  <r>
    <s v="B7DA3E5E-1403-EF11-9F8A-0022481B5F62"/>
    <d v="2024-04-25T14:59:17"/>
    <s v="A0CA13D6-91B5-EC11-983F-00224800952B"/>
    <s v="Active"/>
    <n v="1"/>
    <s v="Active"/>
    <s v="MEDUK128691 - Surgical First Assistant - General Surgery"/>
    <d v="2024-05-24T23:00:00"/>
    <s v="F1F20CAE-4A76-44EB-BE6D-DB346BA57013"/>
    <x v="54"/>
    <s v="Active"/>
    <s v="MEDUK128691"/>
    <s v="Surgical First Assistant - General Surgery"/>
    <s v="Canc - Hosp (No Longer Required)"/>
    <n v="400"/>
    <n v="229.92"/>
    <n v="629.91999999999996"/>
    <x v="12"/>
    <s v="Queen Elizabeth Hospital"/>
    <x v="3"/>
    <x v="11"/>
    <x v="1"/>
  </r>
  <r>
    <s v="E7DA3E5E-1403-EF11-9F8A-0022481B5F62"/>
    <d v="2024-04-25T14:59:19"/>
    <s v="A0CA13D6-91B5-EC11-983F-00224800952B"/>
    <s v="Active"/>
    <n v="1"/>
    <s v="Active"/>
    <s v="MEDUK128691 - Lead Nurse - General Surgery"/>
    <d v="2024-05-24T23:00:00"/>
    <s v="F1F20CAE-4A76-44EB-BE6D-DB346BA57013"/>
    <x v="54"/>
    <s v="Active"/>
    <s v="MEDUK128691"/>
    <s v="Lead Nurse - General Surgery"/>
    <s v="Canc - Hosp (No Longer Required)"/>
    <n v="450"/>
    <n v="258.66000000000003"/>
    <n v="708.66"/>
    <x v="12"/>
    <s v="Queen Elizabeth Hospital"/>
    <x v="3"/>
    <x v="11"/>
    <x v="1"/>
  </r>
  <r>
    <s v="0B934658-1403-EF11-9F8A-0022481B5F62"/>
    <d v="2024-04-25T14:59:08"/>
    <s v="A0CA13D6-91B5-EC11-983F-00224800952B"/>
    <s v="Active"/>
    <n v="1"/>
    <s v="Active"/>
    <s v="MEDUK128691 - Day Surgery Nurse - General Surgery"/>
    <d v="2024-05-24T23:00:00"/>
    <s v="F1F20CAE-4A76-44EB-BE6D-DB346BA57013"/>
    <x v="54"/>
    <s v="Active"/>
    <s v="MEDUK128691"/>
    <s v="Day Surgery Nurse - General Surgery"/>
    <s v="Canc - Hosp (No Longer Required)"/>
    <n v="425"/>
    <n v="244.29"/>
    <n v="669.29"/>
    <x v="12"/>
    <s v="Queen Elizabeth Hospital"/>
    <x v="3"/>
    <x v="11"/>
    <x v="1"/>
  </r>
  <r>
    <s v="E3BEF986-1C03-EF11-9F8A-0022481B5EFD"/>
    <d v="2024-04-25T15:57:44"/>
    <s v="A0CA13D6-91B5-EC11-983F-00224800952B"/>
    <s v="Active"/>
    <n v="1"/>
    <s v="Active"/>
    <s v="MEDUK128789 - Anaesthetist - General Surgery"/>
    <d v="2024-06-22T23:00:00"/>
    <s v="F1F20CAE-4A76-44EB-BE6D-DB346BA57013"/>
    <x v="136"/>
    <s v="Active"/>
    <s v="MEDUK128789"/>
    <s v="Anaesthetist - General Surgery"/>
    <s v="Canc - Hosp (No Longer Required)"/>
    <n v="1500"/>
    <n v="862.2"/>
    <n v="2362.1999999999998"/>
    <x v="12"/>
    <s v="Queen Elizabeth Hospital"/>
    <x v="3"/>
    <x v="11"/>
    <x v="1"/>
  </r>
  <r>
    <s v="DE7A906D-1403-EF11-9F8A-0022481B5EFD"/>
    <d v="2024-04-25T14:59:40"/>
    <s v="A0CA13D6-91B5-EC11-983F-00224800952B"/>
    <s v="Active"/>
    <n v="1"/>
    <s v="Active"/>
    <s v="MEDUK128685 - Day Surgery HCA - General Surgery"/>
    <d v="2024-05-31T23:00:00"/>
    <s v="F1F20CAE-4A76-44EB-BE6D-DB346BA57013"/>
    <x v="82"/>
    <s v="Active"/>
    <s v="MEDUK128685"/>
    <s v="Day Surgery HCA - General Surgery"/>
    <s v="Canc - Hosp (No Longer Required)"/>
    <n v="225"/>
    <n v="129.33000000000001"/>
    <n v="354.33"/>
    <x v="12"/>
    <s v="Queen Elizabeth Hospital"/>
    <x v="3"/>
    <x v="11"/>
    <x v="1"/>
  </r>
  <r>
    <s v="90CD9567-1403-EF11-9F8A-0022481B5EFD"/>
    <d v="2024-04-25T14:59:27"/>
    <s v="A0CA13D6-91B5-EC11-983F-00224800952B"/>
    <s v="Active"/>
    <n v="1"/>
    <s v="Active"/>
    <s v="MEDUK128685 - Circulate HCA - General Surgery"/>
    <d v="2024-05-31T23:00:00"/>
    <s v="F1F20CAE-4A76-44EB-BE6D-DB346BA57013"/>
    <x v="82"/>
    <s v="Active"/>
    <s v="MEDUK128685"/>
    <s v="Circulate HCA - General Surgery"/>
    <s v="Canc - Hosp (No Longer Required)"/>
    <n v="225"/>
    <n v="129.33000000000001"/>
    <n v="354.33"/>
    <x v="12"/>
    <s v="Queen Elizabeth Hospital"/>
    <x v="3"/>
    <x v="11"/>
    <x v="1"/>
  </r>
  <r>
    <s v="B0CD9567-1403-EF11-9F8A-0022481B5EFD"/>
    <d v="2024-04-25T14:59:28"/>
    <s v="A0CA13D6-91B5-EC11-983F-00224800952B"/>
    <s v="Active"/>
    <n v="1"/>
    <s v="Active"/>
    <s v="MEDUK128685 - Circulate HCA - General Surgery"/>
    <d v="2024-05-31T23:00:00"/>
    <s v="F1F20CAE-4A76-44EB-BE6D-DB346BA57013"/>
    <x v="82"/>
    <s v="Active"/>
    <s v="MEDUK128685"/>
    <s v="Circulate HCA - General Surgery"/>
    <s v="Canc - Hosp (No Longer Required)"/>
    <n v="225"/>
    <n v="129.33000000000001"/>
    <n v="354.33"/>
    <x v="12"/>
    <s v="Queen Elizabeth Hospital"/>
    <x v="3"/>
    <x v="11"/>
    <x v="1"/>
  </r>
  <r>
    <s v="B5219B61-1403-EF11-9F8A-0022481B5EFD"/>
    <d v="2024-04-25T14:59:19"/>
    <s v="A0CA13D6-91B5-EC11-983F-00224800952B"/>
    <s v="Active"/>
    <n v="1"/>
    <s v="Active"/>
    <s v="MEDUK128685 - Anaesthetist - General Surgery"/>
    <d v="2024-05-31T23:00:00"/>
    <s v="F1F20CAE-4A76-44EB-BE6D-DB346BA57013"/>
    <x v="82"/>
    <s v="Active"/>
    <s v="MEDUK128685"/>
    <s v="Anaesthetist - General Surgery"/>
    <s v="Canc - Hosp (No Longer Required)"/>
    <n v="1500"/>
    <n v="862.2"/>
    <n v="2362.1999999999998"/>
    <x v="12"/>
    <s v="Queen Elizabeth Hospital"/>
    <x v="3"/>
    <x v="11"/>
    <x v="1"/>
  </r>
  <r>
    <s v="0E229B61-1403-EF11-9F8A-0022481B5EFD"/>
    <d v="2024-04-25T14:59:20"/>
    <s v="A0CA13D6-91B5-EC11-983F-00224800952B"/>
    <s v="Active"/>
    <n v="1"/>
    <s v="Active"/>
    <s v="MEDUK128685 - Lead Nurse - General Surgery"/>
    <d v="2024-05-31T23:00:00"/>
    <s v="F1F20CAE-4A76-44EB-BE6D-DB346BA57013"/>
    <x v="82"/>
    <s v="Active"/>
    <s v="MEDUK128685"/>
    <s v="Lead Nurse - General Surgery"/>
    <s v="Canc - Hosp (No Longer Required)"/>
    <n v="450"/>
    <n v="258.66000000000003"/>
    <n v="708.66"/>
    <x v="12"/>
    <s v="Queen Elizabeth Hospital"/>
    <x v="3"/>
    <x v="11"/>
    <x v="1"/>
  </r>
  <r>
    <s v="1C219B61-1403-EF11-9F8A-0022481B5EFD"/>
    <d v="2024-04-25T14:59:17"/>
    <s v="A0CA13D6-91B5-EC11-983F-00224800952B"/>
    <s v="Active"/>
    <n v="1"/>
    <s v="Active"/>
    <s v="MEDUK128685 - Consultant - General Surgery Theatres"/>
    <d v="2024-05-31T23:00:00"/>
    <s v="F1F20CAE-4A76-44EB-BE6D-DB346BA57013"/>
    <x v="82"/>
    <s v="Active"/>
    <s v="MEDUK128685"/>
    <s v="Consultant - General Surgery Theatres"/>
    <s v="Canc - Hosp (No Longer Required)"/>
    <n v="1500"/>
    <n v="862.2"/>
    <n v="2362.1999999999998"/>
    <x v="12"/>
    <s v="Queen Elizabeth Hospital"/>
    <x v="3"/>
    <x v="11"/>
    <x v="1"/>
  </r>
  <r>
    <s v="68219B61-1403-EF11-9F8A-0022481B5EFD"/>
    <d v="2024-04-25T14:59:18"/>
    <s v="A0CA13D6-91B5-EC11-983F-00224800952B"/>
    <s v="Active"/>
    <n v="1"/>
    <s v="Active"/>
    <s v="MEDUK128685 - Anaesthetist - General Surgery"/>
    <d v="2024-05-31T23:00:00"/>
    <s v="F1F20CAE-4A76-44EB-BE6D-DB346BA57013"/>
    <x v="82"/>
    <s v="Active"/>
    <s v="MEDUK128685"/>
    <s v="Anaesthetist - General Surgery"/>
    <s v="Canc - Hosp (No Longer Required)"/>
    <n v="1500"/>
    <n v="862.2"/>
    <n v="2362.1999999999998"/>
    <x v="12"/>
    <s v="Queen Elizabeth Hospital"/>
    <x v="3"/>
    <x v="11"/>
    <x v="1"/>
  </r>
  <r>
    <s v="DD209B61-1403-EF11-9F8A-0022481B5EFD"/>
    <d v="2024-04-25T14:59:16"/>
    <s v="A0CA13D6-91B5-EC11-983F-00224800952B"/>
    <s v="Active"/>
    <n v="1"/>
    <s v="Active"/>
    <s v="MEDUK128685 - Consultant - General Surgery Theatres"/>
    <d v="2024-05-31T23:00:00"/>
    <s v="F1F20CAE-4A76-44EB-BE6D-DB346BA57013"/>
    <x v="82"/>
    <s v="Active"/>
    <s v="MEDUK128685"/>
    <s v="Consultant - General Surgery Theatres"/>
    <s v="Canc - Hosp (No Longer Required)"/>
    <n v="1500"/>
    <n v="862.2"/>
    <n v="2362.1999999999998"/>
    <x v="12"/>
    <s v="Queen Elizabeth Hospital"/>
    <x v="3"/>
    <x v="11"/>
    <x v="1"/>
  </r>
  <r>
    <s v="BC88945B-1403-EF11-9F8A-0022481B5EFD"/>
    <d v="2024-04-25T14:59:13"/>
    <s v="A0CA13D6-91B5-EC11-983F-00224800952B"/>
    <s v="Active"/>
    <n v="1"/>
    <s v="Active"/>
    <s v="MEDUK128685 - Surgical First Assistant - General Surgery"/>
    <d v="2024-05-31T23:00:00"/>
    <s v="F1F20CAE-4A76-44EB-BE6D-DB346BA57013"/>
    <x v="82"/>
    <s v="Active"/>
    <s v="MEDUK128685"/>
    <s v="Surgical First Assistant - General Surgery"/>
    <s v="Canc - Hosp (No Longer Required)"/>
    <n v="400"/>
    <n v="229.92"/>
    <n v="629.91999999999996"/>
    <x v="12"/>
    <s v="Queen Elizabeth Hospital"/>
    <x v="3"/>
    <x v="11"/>
    <x v="1"/>
  </r>
  <r>
    <s v="E088945B-1403-EF11-9F8A-0022481B5EFD"/>
    <d v="2024-04-25T14:59:14"/>
    <s v="A0CA13D6-91B5-EC11-983F-00224800952B"/>
    <s v="Active"/>
    <n v="1"/>
    <s v="Active"/>
    <s v="MEDUK128685 - Surgical First Assistant - General Surgery"/>
    <d v="2024-05-31T23:00:00"/>
    <s v="F1F20CAE-4A76-44EB-BE6D-DB346BA57013"/>
    <x v="82"/>
    <s v="Active"/>
    <s v="MEDUK128685"/>
    <s v="Surgical First Assistant - General Surgery"/>
    <s v="Canc - Hosp (No Longer Required)"/>
    <n v="400"/>
    <n v="229.92"/>
    <n v="629.91999999999996"/>
    <x v="12"/>
    <s v="Queen Elizabeth Hospital"/>
    <x v="3"/>
    <x v="11"/>
    <x v="1"/>
  </r>
  <r>
    <s v="1689945B-1403-EF11-9F8A-0022481B5EFD"/>
    <d v="2024-04-25T14:59:15"/>
    <s v="A0CA13D6-91B5-EC11-983F-00224800952B"/>
    <s v="Active"/>
    <n v="1"/>
    <s v="Active"/>
    <s v="MEDUK128685 - Lead Nurse - General Surgery"/>
    <d v="2024-05-31T23:00:00"/>
    <s v="F1F20CAE-4A76-44EB-BE6D-DB346BA57013"/>
    <x v="82"/>
    <s v="Active"/>
    <s v="MEDUK128685"/>
    <s v="Lead Nurse - General Surgery"/>
    <s v="Canc - Hosp (No Longer Required)"/>
    <n v="450"/>
    <n v="258.66000000000003"/>
    <n v="708.66"/>
    <x v="12"/>
    <s v="Queen Elizabeth Hospital"/>
    <x v="3"/>
    <x v="11"/>
    <x v="1"/>
  </r>
  <r>
    <s v="7488945B-1403-EF11-9F8A-0022481B5EFD"/>
    <d v="2024-04-25T14:59:11"/>
    <s v="A0CA13D6-91B5-EC11-983F-00224800952B"/>
    <s v="Active"/>
    <n v="1"/>
    <s v="Active"/>
    <s v="MEDUK128685 - Day Surgery Nurse - General Surgery"/>
    <d v="2024-05-31T23:00:00"/>
    <s v="F1F20CAE-4A76-44EB-BE6D-DB346BA57013"/>
    <x v="82"/>
    <s v="Active"/>
    <s v="MEDUK128685"/>
    <s v="Day Surgery Nurse - General Surgery"/>
    <s v="Canc - Hosp (No Longer Required)"/>
    <n v="425"/>
    <n v="244.29"/>
    <n v="669.29"/>
    <x v="12"/>
    <s v="Queen Elizabeth Hospital"/>
    <x v="3"/>
    <x v="11"/>
    <x v="1"/>
  </r>
  <r>
    <s v="9888945B-1403-EF11-9F8A-0022481B5EFD"/>
    <d v="2024-04-25T14:59:12"/>
    <s v="A0CA13D6-91B5-EC11-983F-00224800952B"/>
    <s v="Active"/>
    <n v="1"/>
    <s v="Active"/>
    <s v="MEDUK128685 - Surgical First Assistant - General Surgery"/>
    <d v="2024-05-31T23:00:00"/>
    <s v="F1F20CAE-4A76-44EB-BE6D-DB346BA57013"/>
    <x v="82"/>
    <s v="Active"/>
    <s v="MEDUK128685"/>
    <s v="Surgical First Assistant - General Surgery"/>
    <s v="Canc - Hosp (No Longer Required)"/>
    <n v="400"/>
    <n v="229.92"/>
    <n v="629.91999999999996"/>
    <x v="12"/>
    <s v="Queen Elizabeth Hospital"/>
    <x v="3"/>
    <x v="11"/>
    <x v="1"/>
  </r>
  <r>
    <s v="363E9C55-1403-EF11-9F8A-0022481B5EFD"/>
    <d v="2024-04-25T14:59:05"/>
    <s v="A0CA13D6-91B5-EC11-983F-00224800952B"/>
    <s v="Active"/>
    <n v="1"/>
    <s v="Active"/>
    <s v="MEDUK128685 - Day Surgery Nurse - General Surgery"/>
    <d v="2024-05-31T23:00:00"/>
    <s v="F1F20CAE-4A76-44EB-BE6D-DB346BA57013"/>
    <x v="82"/>
    <s v="Active"/>
    <s v="MEDUK128685"/>
    <s v="Day Surgery Nurse - General Surgery"/>
    <s v="Canc - Hosp (No Longer Required)"/>
    <n v="425"/>
    <n v="244.29"/>
    <n v="669.29"/>
    <x v="12"/>
    <s v="Queen Elizabeth Hospital"/>
    <x v="3"/>
    <x v="11"/>
    <x v="1"/>
  </r>
  <r>
    <s v="713B226A-4AEB-EE11-A1FE-0022481B53B8"/>
    <d v="2024-03-26T08:25:40"/>
    <s v="BED70108-E924-EB11-BBF4-000D3A86B155"/>
    <s v="Active"/>
    <n v="1"/>
    <s v="Active"/>
    <s v="MEDUK124937 - Day Surgery Nurse - General Surgery"/>
    <d v="2024-04-13T23:00:00"/>
    <s v="F1F20CAE-4A76-44EB-BE6D-DB346BA57013"/>
    <x v="13"/>
    <s v="Active"/>
    <s v="MEDUK124937"/>
    <s v="Day Surgery Nurse - General Surgery"/>
    <s v="Canc - Hosp (No Longer Required)"/>
    <n v="425"/>
    <n v="244.29"/>
    <n v="669.29"/>
    <x v="12"/>
    <s v="Queen Elizabeth Hospital"/>
    <x v="3"/>
    <x v="11"/>
    <x v="1"/>
  </r>
  <r>
    <s v="723B226A-4AEB-EE11-A1FE-0022481B53B8"/>
    <d v="2024-03-26T08:25:40"/>
    <s v="BED70108-E924-EB11-BBF4-000D3A86B155"/>
    <s v="Active"/>
    <n v="1"/>
    <s v="Active"/>
    <s v="MEDUK124938 - Day Surgery Nurse - General Surgery"/>
    <d v="2024-04-19T23:00:00"/>
    <s v="F1F20CAE-4A76-44EB-BE6D-DB346BA57013"/>
    <x v="19"/>
    <s v="Active"/>
    <s v="MEDUK124938"/>
    <s v="Day Surgery Nurse - General Surgery"/>
    <s v="Canc - Hosp (No Longer Required)"/>
    <n v="425"/>
    <n v="244.29"/>
    <n v="669.29"/>
    <x v="12"/>
    <s v="Queen Elizabeth Hospital"/>
    <x v="3"/>
    <x v="11"/>
    <x v="1"/>
  </r>
  <r>
    <s v="51811A70-4AEB-EE11-A1FE-0022481B53B8"/>
    <d v="2024-03-26T08:25:47"/>
    <s v="BED70108-E924-EB11-BBF4-000D3A86B155"/>
    <s v="Active"/>
    <n v="1"/>
    <s v="Active"/>
    <s v="MEDUK124938 - Day Surgery Nurse - General Surgery"/>
    <d v="2024-04-19T23:00:00"/>
    <s v="F1F20CAE-4A76-44EB-BE6D-DB346BA57013"/>
    <x v="19"/>
    <s v="Active"/>
    <s v="MEDUK124938"/>
    <s v="Day Surgery Nurse - General Surgery"/>
    <s v="Canc - Hosp (No Longer Required)"/>
    <n v="425"/>
    <n v="244.29"/>
    <n v="669.29"/>
    <x v="12"/>
    <s v="Queen Elizabeth Hospital"/>
    <x v="3"/>
    <x v="11"/>
    <x v="1"/>
  </r>
  <r>
    <s v="52811A70-4AEB-EE11-A1FE-0022481B53B8"/>
    <d v="2024-03-26T08:25:47"/>
    <s v="BED70108-E924-EB11-BBF4-000D3A86B155"/>
    <s v="Active"/>
    <n v="1"/>
    <s v="Active"/>
    <s v="MEDUK124937 - Day Surgery Nurse - General Surgery"/>
    <d v="2024-04-13T23:00:00"/>
    <s v="F1F20CAE-4A76-44EB-BE6D-DB346BA57013"/>
    <x v="13"/>
    <s v="Active"/>
    <s v="MEDUK124937"/>
    <s v="Day Surgery Nurse - General Surgery"/>
    <s v="Canc - Hosp (No Longer Required)"/>
    <n v="425"/>
    <n v="244.29"/>
    <n v="669.29"/>
    <x v="12"/>
    <s v="Queen Elizabeth Hospital"/>
    <x v="3"/>
    <x v="11"/>
    <x v="1"/>
  </r>
  <r>
    <s v="87811A70-4AEB-EE11-A1FE-0022481B53B8"/>
    <d v="2024-03-26T08:25:47"/>
    <s v="BED70108-E924-EB11-BBF4-000D3A86B155"/>
    <s v="Active"/>
    <n v="1"/>
    <s v="Active"/>
    <s v="MEDUK124937 - Surgical First Assistant - General Surgery"/>
    <d v="2024-04-13T23:00:00"/>
    <s v="F1F20CAE-4A76-44EB-BE6D-DB346BA57013"/>
    <x v="13"/>
    <s v="Active"/>
    <s v="MEDUK124937"/>
    <s v="Surgical First Assistant - General Surgery"/>
    <s v="Canc - Hosp (No Longer Required)"/>
    <n v="450"/>
    <n v="258.66000000000003"/>
    <n v="708.66"/>
    <x v="12"/>
    <s v="Queen Elizabeth Hospital"/>
    <x v="3"/>
    <x v="11"/>
    <x v="1"/>
  </r>
  <r>
    <s v="88811A70-4AEB-EE11-A1FE-0022481B53B8"/>
    <d v="2024-03-26T08:25:47"/>
    <s v="BED70108-E924-EB11-BBF4-000D3A86B155"/>
    <s v="Active"/>
    <n v="1"/>
    <s v="Active"/>
    <s v="MEDUK124938 - Surgical First Assistant - General Surgery"/>
    <d v="2024-04-19T23:00:00"/>
    <s v="F1F20CAE-4A76-44EB-BE6D-DB346BA57013"/>
    <x v="19"/>
    <s v="Active"/>
    <s v="MEDUK124938"/>
    <s v="Surgical First Assistant - General Surgery"/>
    <s v="Canc - Hosp (No Longer Required)"/>
    <n v="450"/>
    <n v="258.66000000000003"/>
    <n v="708.66"/>
    <x v="12"/>
    <s v="Queen Elizabeth Hospital"/>
    <x v="3"/>
    <x v="11"/>
    <x v="1"/>
  </r>
  <r>
    <s v="B9811A70-4AEB-EE11-A1FE-0022481B53B8"/>
    <d v="2024-03-26T08:25:48"/>
    <s v="BED70108-E924-EB11-BBF4-000D3A86B155"/>
    <s v="Active"/>
    <n v="1"/>
    <s v="Active"/>
    <s v="MEDUK124938 - Surgical First Assistant - General Surgery"/>
    <d v="2024-04-19T23:00:00"/>
    <s v="F1F20CAE-4A76-44EB-BE6D-DB346BA57013"/>
    <x v="19"/>
    <s v="Active"/>
    <s v="MEDUK124938"/>
    <s v="Surgical First Assistant - General Surgery"/>
    <s v="Canc - Hosp (No Longer Required)"/>
    <n v="450"/>
    <n v="258.66000000000003"/>
    <n v="708.66"/>
    <x v="12"/>
    <s v="Queen Elizabeth Hospital"/>
    <x v="3"/>
    <x v="11"/>
    <x v="1"/>
  </r>
  <r>
    <s v="BB811A70-4AEB-EE11-A1FE-0022481B53B8"/>
    <d v="2024-03-26T08:25:48"/>
    <s v="BED70108-E924-EB11-BBF4-000D3A86B155"/>
    <s v="Active"/>
    <n v="1"/>
    <s v="Active"/>
    <s v="MEDUK124937 - Surgical First Assistant - General Surgery"/>
    <d v="2024-04-13T23:00:00"/>
    <s v="F1F20CAE-4A76-44EB-BE6D-DB346BA57013"/>
    <x v="13"/>
    <s v="Active"/>
    <s v="MEDUK124937"/>
    <s v="Surgical First Assistant - General Surgery"/>
    <s v="Canc - Hosp (No Longer Required)"/>
    <n v="450"/>
    <n v="258.66000000000003"/>
    <n v="708.66"/>
    <x v="12"/>
    <s v="Queen Elizabeth Hospital"/>
    <x v="3"/>
    <x v="11"/>
    <x v="1"/>
  </r>
  <r>
    <s v="FD811A70-4AEB-EE11-A1FE-0022481B53B8"/>
    <d v="2024-03-26T08:25:49"/>
    <s v="BED70108-E924-EB11-BBF4-000D3A86B155"/>
    <s v="Active"/>
    <n v="1"/>
    <s v="Active"/>
    <s v="MEDUK124938 - Surgical First Assistant - General Surgery"/>
    <d v="2024-04-19T23:00:00"/>
    <s v="F1F20CAE-4A76-44EB-BE6D-DB346BA57013"/>
    <x v="19"/>
    <s v="Active"/>
    <s v="MEDUK124938"/>
    <s v="Surgical First Assistant - General Surgery"/>
    <s v="Canc - Hosp (No Longer Required)"/>
    <n v="450"/>
    <n v="258.66000000000003"/>
    <n v="708.66"/>
    <x v="12"/>
    <s v="Queen Elizabeth Hospital"/>
    <x v="3"/>
    <x v="11"/>
    <x v="1"/>
  </r>
  <r>
    <s v="32821A70-4AEB-EE11-A1FE-0022481B53B8"/>
    <d v="2024-03-26T08:25:51"/>
    <s v="BED70108-E924-EB11-BBF4-000D3A86B155"/>
    <s v="Active"/>
    <n v="1"/>
    <s v="Active"/>
    <s v="MEDUK124937 - Lead Nurse - General Surgery"/>
    <d v="2024-04-13T23:00:00"/>
    <s v="F1F20CAE-4A76-44EB-BE6D-DB346BA57013"/>
    <x v="13"/>
    <s v="Active"/>
    <s v="MEDUK124937"/>
    <s v="Lead Nurse - General Surgery"/>
    <s v="Canc - Hosp (No Longer Required)"/>
    <n v="450"/>
    <n v="258.66000000000003"/>
    <n v="708.66"/>
    <x v="12"/>
    <s v="Queen Elizabeth Hospital"/>
    <x v="3"/>
    <x v="11"/>
    <x v="1"/>
  </r>
  <r>
    <s v="76821A70-4AEB-EE11-A1FE-0022481B53B8"/>
    <d v="2024-03-26T08:25:52"/>
    <s v="BED70108-E924-EB11-BBF4-000D3A86B155"/>
    <s v="Active"/>
    <n v="1"/>
    <s v="Active"/>
    <s v="MEDUK124938 - Lead Nurse - General Surgery"/>
    <d v="2024-04-19T23:00:00"/>
    <s v="F1F20CAE-4A76-44EB-BE6D-DB346BA57013"/>
    <x v="19"/>
    <s v="Active"/>
    <s v="MEDUK124938"/>
    <s v="Lead Nurse - General Surgery"/>
    <s v="Canc - Hosp (No Longer Required)"/>
    <n v="450"/>
    <n v="258.66000000000003"/>
    <n v="708.66"/>
    <x v="12"/>
    <s v="Queen Elizabeth Hospital"/>
    <x v="3"/>
    <x v="11"/>
    <x v="1"/>
  </r>
  <r>
    <s v="AA821A70-4AEB-EE11-A1FE-0022481B53B8"/>
    <d v="2024-03-26T08:25:52"/>
    <s v="BED70108-E924-EB11-BBF4-000D3A86B155"/>
    <s v="Active"/>
    <n v="1"/>
    <s v="Active"/>
    <s v="MEDUK124937 - Consultant - General Surgery Theatres"/>
    <d v="2024-04-13T23:00:00"/>
    <s v="F1F20CAE-4A76-44EB-BE6D-DB346BA57013"/>
    <x v="13"/>
    <s v="Active"/>
    <s v="MEDUK124937"/>
    <s v="Consultant - General Surgery Theatres"/>
    <s v="Canc - Hosp (No Longer Required)"/>
    <n v="1500"/>
    <n v="862.2"/>
    <n v="2362.1999999999998"/>
    <x v="12"/>
    <s v="Queen Elizabeth Hospital"/>
    <x v="3"/>
    <x v="11"/>
    <x v="1"/>
  </r>
  <r>
    <s v="D5821A70-4AEB-EE11-A1FE-0022481B53B8"/>
    <d v="2024-03-26T08:25:52"/>
    <s v="BED70108-E924-EB11-BBF4-000D3A86B155"/>
    <s v="Active"/>
    <n v="1"/>
    <s v="Active"/>
    <s v="MEDUK124938 - Consultant - General Surgery Theatres"/>
    <d v="2024-04-19T23:00:00"/>
    <s v="F1F20CAE-4A76-44EB-BE6D-DB346BA57013"/>
    <x v="19"/>
    <s v="Active"/>
    <s v="MEDUK124938"/>
    <s v="Consultant - General Surgery Theatres"/>
    <s v="Canc - Hosp (No Longer Required)"/>
    <n v="1500"/>
    <n v="862.2"/>
    <n v="2362.1999999999998"/>
    <x v="12"/>
    <s v="Queen Elizabeth Hospital"/>
    <x v="3"/>
    <x v="11"/>
    <x v="1"/>
  </r>
  <r>
    <s v="D7821A70-4AEB-EE11-A1FE-0022481B53B8"/>
    <d v="2024-03-26T08:25:53"/>
    <s v="BED70108-E924-EB11-BBF4-000D3A86B155"/>
    <s v="Active"/>
    <n v="1"/>
    <s v="Active"/>
    <s v="MEDUK124937 - Consultant - General Surgery Theatres"/>
    <d v="2024-04-13T23:00:00"/>
    <s v="F1F20CAE-4A76-44EB-BE6D-DB346BA57013"/>
    <x v="13"/>
    <s v="Active"/>
    <s v="MEDUK124937"/>
    <s v="Consultant - General Surgery Theatres"/>
    <s v="Canc - Hosp (No Longer Required)"/>
    <n v="1500"/>
    <n v="862.2"/>
    <n v="2362.1999999999998"/>
    <x v="12"/>
    <s v="Queen Elizabeth Hospital"/>
    <x v="3"/>
    <x v="11"/>
    <x v="1"/>
  </r>
  <r>
    <s v="12831A70-4AEB-EE11-A1FE-0022481B53B8"/>
    <d v="2024-03-26T08:25:53"/>
    <s v="BED70108-E924-EB11-BBF4-000D3A86B155"/>
    <s v="Active"/>
    <n v="1"/>
    <s v="Active"/>
    <s v="MEDUK124937 - Anaesthetist - General Surgery"/>
    <d v="2024-04-13T23:00:00"/>
    <s v="F1F20CAE-4A76-44EB-BE6D-DB346BA57013"/>
    <x v="13"/>
    <s v="Active"/>
    <s v="MEDUK124937"/>
    <s v="Anaesthetist - General Surgery"/>
    <s v="Canc - Hosp (No Longer Required)"/>
    <n v="1500"/>
    <n v="862.2"/>
    <n v="2362.1999999999998"/>
    <x v="12"/>
    <s v="Queen Elizabeth Hospital"/>
    <x v="3"/>
    <x v="11"/>
    <x v="1"/>
  </r>
  <r>
    <s v="13831A70-4AEB-EE11-A1FE-0022481B53B8"/>
    <d v="2024-03-26T08:25:53"/>
    <s v="BED70108-E924-EB11-BBF4-000D3A86B155"/>
    <s v="Active"/>
    <n v="1"/>
    <s v="Active"/>
    <s v="MEDUK124938 - Consultant - General Surgery Theatres"/>
    <d v="2024-04-19T23:00:00"/>
    <s v="F1F20CAE-4A76-44EB-BE6D-DB346BA57013"/>
    <x v="19"/>
    <s v="Active"/>
    <s v="MEDUK124938"/>
    <s v="Consultant - General Surgery Theatres"/>
    <s v="Canc - Hosp (No Longer Required)"/>
    <n v="1500"/>
    <n v="862.2"/>
    <n v="2362.1999999999998"/>
    <x v="12"/>
    <s v="Queen Elizabeth Hospital"/>
    <x v="3"/>
    <x v="11"/>
    <x v="1"/>
  </r>
  <r>
    <s v="3E831A70-4AEB-EE11-A1FE-0022481B53B8"/>
    <d v="2024-03-26T08:25:54"/>
    <s v="BED70108-E924-EB11-BBF4-000D3A86B155"/>
    <s v="Active"/>
    <n v="1"/>
    <s v="Active"/>
    <s v="MEDUK124937 - Anaesthetist - General Surgery"/>
    <d v="2024-04-13T23:00:00"/>
    <s v="F1F20CAE-4A76-44EB-BE6D-DB346BA57013"/>
    <x v="13"/>
    <s v="Active"/>
    <s v="MEDUK124937"/>
    <s v="Anaesthetist - General Surgery"/>
    <s v="Canc - Hosp (No Longer Required)"/>
    <n v="1500"/>
    <n v="862.2"/>
    <n v="2362.1999999999998"/>
    <x v="12"/>
    <s v="Queen Elizabeth Hospital"/>
    <x v="3"/>
    <x v="11"/>
    <x v="1"/>
  </r>
  <r>
    <s v="F3C71276-4AEB-EE11-A1FE-0022481B53B8"/>
    <d v="2024-03-26T08:25:55"/>
    <s v="BED70108-E924-EB11-BBF4-000D3A86B155"/>
    <s v="Active"/>
    <n v="1"/>
    <s v="Active"/>
    <s v="MEDUK124938 - Anaesthetist - General Surgery"/>
    <d v="2024-04-19T23:00:00"/>
    <s v="F1F20CAE-4A76-44EB-BE6D-DB346BA57013"/>
    <x v="19"/>
    <s v="Active"/>
    <s v="MEDUK124938"/>
    <s v="Anaesthetist - General Surgery"/>
    <s v="Canc - Hosp (No Longer Required)"/>
    <n v="1500"/>
    <n v="862.2"/>
    <n v="2362.1999999999998"/>
    <x v="12"/>
    <s v="Queen Elizabeth Hospital"/>
    <x v="3"/>
    <x v="11"/>
    <x v="1"/>
  </r>
  <r>
    <s v="65C81276-4AEB-EE11-A1FE-0022481B53B8"/>
    <d v="2024-03-26T08:25:56"/>
    <s v="BED70108-E924-EB11-BBF4-000D3A86B155"/>
    <s v="Active"/>
    <n v="1"/>
    <s v="Active"/>
    <s v="MEDUK124938 - Anaesthetist - General Surgery"/>
    <d v="2024-04-19T23:00:00"/>
    <s v="F1F20CAE-4A76-44EB-BE6D-DB346BA57013"/>
    <x v="19"/>
    <s v="Active"/>
    <s v="MEDUK124938"/>
    <s v="Anaesthetist - General Surgery"/>
    <s v="Canc - Hosp (No Longer Required)"/>
    <n v="1500"/>
    <n v="862.2"/>
    <n v="2362.1999999999998"/>
    <x v="12"/>
    <s v="Queen Elizabeth Hospital"/>
    <x v="3"/>
    <x v="11"/>
    <x v="1"/>
  </r>
  <r>
    <s v="A6C81276-4AEB-EE11-A1FE-0022481B53B8"/>
    <d v="2024-03-26T08:25:56"/>
    <s v="BED70108-E924-EB11-BBF4-000D3A86B155"/>
    <s v="Active"/>
    <n v="1"/>
    <s v="Active"/>
    <s v="MEDUK124938 - Lead Nurse - General Surgery"/>
    <d v="2024-04-19T23:00:00"/>
    <s v="F1F20CAE-4A76-44EB-BE6D-DB346BA57013"/>
    <x v="19"/>
    <s v="Active"/>
    <s v="MEDUK124938"/>
    <s v="Lead Nurse - General Surgery"/>
    <s v="Canc - Hosp (No Longer Required)"/>
    <n v="450"/>
    <n v="258.66000000000003"/>
    <n v="708.66"/>
    <x v="12"/>
    <s v="Queen Elizabeth Hospital"/>
    <x v="3"/>
    <x v="11"/>
    <x v="1"/>
  </r>
  <r>
    <s v="86CA1276-4AEB-EE11-A1FE-0022481B53B8"/>
    <d v="2024-03-26T08:26:01"/>
    <s v="BED70108-E924-EB11-BBF4-000D3A86B155"/>
    <s v="Active"/>
    <n v="1"/>
    <s v="Active"/>
    <s v="MEDUK124937 - Circulate HCA - General Surgery"/>
    <d v="2024-04-13T23:00:00"/>
    <s v="F1F20CAE-4A76-44EB-BE6D-DB346BA57013"/>
    <x v="13"/>
    <s v="Active"/>
    <s v="MEDUK124937"/>
    <s v="Circulate HCA - General Surgery"/>
    <s v="Canc - Hosp (No Longer Required)"/>
    <n v="225"/>
    <n v="129.33000000000001"/>
    <n v="354.33"/>
    <x v="12"/>
    <s v="Queen Elizabeth Hospital"/>
    <x v="3"/>
    <x v="11"/>
    <x v="1"/>
  </r>
  <r>
    <s v="CACA1276-4AEB-EE11-A1FE-0022481B53B8"/>
    <d v="2024-03-26T08:26:02"/>
    <s v="BED70108-E924-EB11-BBF4-000D3A86B155"/>
    <s v="Active"/>
    <n v="1"/>
    <s v="Active"/>
    <s v="MEDUK124938 - Circulate HCA - General Surgery"/>
    <d v="2024-04-19T23:00:00"/>
    <s v="F1F20CAE-4A76-44EB-BE6D-DB346BA57013"/>
    <x v="19"/>
    <s v="Active"/>
    <s v="MEDUK124938"/>
    <s v="Circulate HCA - General Surgery"/>
    <s v="Canc - Hosp (No Longer Required)"/>
    <n v="225"/>
    <n v="129.33000000000001"/>
    <n v="354.33"/>
    <x v="12"/>
    <s v="Queen Elizabeth Hospital"/>
    <x v="3"/>
    <x v="11"/>
    <x v="1"/>
  </r>
  <r>
    <s v="38CB1276-4AEB-EE11-A1FE-0022481B53B8"/>
    <d v="2024-03-26T08:26:04"/>
    <s v="BED70108-E924-EB11-BBF4-000D3A86B155"/>
    <s v="Active"/>
    <n v="1"/>
    <s v="Active"/>
    <s v="MEDUK124938 - Circulate HCA - General Surgery"/>
    <d v="2024-04-19T23:00:00"/>
    <s v="F1F20CAE-4A76-44EB-BE6D-DB346BA57013"/>
    <x v="19"/>
    <s v="Active"/>
    <s v="MEDUK124938"/>
    <s v="Circulate HCA - General Surgery"/>
    <s v="Canc - Hosp (No Longer Required)"/>
    <n v="225"/>
    <n v="129.33000000000001"/>
    <n v="354.33"/>
    <x v="12"/>
    <s v="Queen Elizabeth Hospital"/>
    <x v="3"/>
    <x v="11"/>
    <x v="1"/>
  </r>
  <r>
    <s v="16730D7C-4AEB-EE11-A1FE-0022481B53B8"/>
    <d v="2024-03-26T08:26:11"/>
    <s v="BED70108-E924-EB11-BBF4-000D3A86B155"/>
    <s v="Active"/>
    <n v="1"/>
    <s v="Active"/>
    <s v="MEDUK124938 - Day Surgery HCA - General Surgery"/>
    <d v="2024-04-19T23:00:00"/>
    <s v="F1F20CAE-4A76-44EB-BE6D-DB346BA57013"/>
    <x v="19"/>
    <s v="Active"/>
    <s v="MEDUK124938"/>
    <s v="Day Surgery HCA - General Surgery"/>
    <s v="Canc - Hosp (No Longer Required)"/>
    <n v="225"/>
    <n v="129.33000000000001"/>
    <n v="354.33"/>
    <x v="12"/>
    <s v="Queen Elizabeth Hospital"/>
    <x v="3"/>
    <x v="11"/>
    <x v="1"/>
  </r>
  <r>
    <s v="96A195E0-2F06-EF11-9F8A-0022481B54AB"/>
    <d v="2024-04-29T13:53:45"/>
    <s v="F423B3C8-71F3-EB11-94EF-0022481A8C88"/>
    <s v="Active"/>
    <n v="1"/>
    <s v="Active"/>
    <s v="MEDUK129175 - Anaesthetist - General Surgery"/>
    <d v="2024-07-13T23:00:00"/>
    <s v="F1F20CAE-4A76-44EB-BE6D-DB346BA57013"/>
    <x v="150"/>
    <s v="Active"/>
    <s v="MEDUK129175"/>
    <s v="Anaesthetist - General Surgery"/>
    <s v="Canc - Hosp (No Longer Required)"/>
    <n v="1500"/>
    <n v="862.2"/>
    <n v="2362.1999999999998"/>
    <x v="12"/>
    <s v="Queen Elizabeth Hospital"/>
    <x v="3"/>
    <x v="11"/>
    <x v="1"/>
  </r>
  <r>
    <s v="AD7B796E-4AEB-EE11-A1FE-0022481B54AB"/>
    <d v="2024-03-26T08:25:48"/>
    <s v="BED70108-E924-EB11-BBF4-000D3A86B155"/>
    <s v="Active"/>
    <n v="1"/>
    <s v="Active"/>
    <s v="MEDUK124933 - Surgical First Assistant - General Surgery"/>
    <d v="2024-04-27T23:00:00"/>
    <s v="F1F20CAE-4A76-44EB-BE6D-DB346BA57013"/>
    <x v="26"/>
    <s v="Active"/>
    <s v="MEDUK124933"/>
    <s v="Surgical First Assistant - General Surgery"/>
    <s v="Canc - Hosp (No Longer Required)"/>
    <n v="450"/>
    <n v="258.66000000000003"/>
    <n v="708.66"/>
    <x v="12"/>
    <s v="Queen Elizabeth Hospital"/>
    <x v="3"/>
    <x v="11"/>
    <x v="1"/>
  </r>
  <r>
    <s v="CC7B796E-4AEB-EE11-A1FE-0022481B54AB"/>
    <d v="2024-03-26T08:25:50"/>
    <s v="BED70108-E924-EB11-BBF4-000D3A86B155"/>
    <s v="Active"/>
    <n v="1"/>
    <s v="Active"/>
    <s v="MEDUK124933 - Surgical First Assistant - General Surgery"/>
    <d v="2024-04-27T23:00:00"/>
    <s v="F1F20CAE-4A76-44EB-BE6D-DB346BA57013"/>
    <x v="26"/>
    <s v="Active"/>
    <s v="MEDUK124933"/>
    <s v="Surgical First Assistant - General Surgery"/>
    <s v="Canc - Hosp (No Longer Required)"/>
    <n v="450"/>
    <n v="258.66000000000003"/>
    <n v="708.66"/>
    <x v="12"/>
    <s v="Queen Elizabeth Hospital"/>
    <x v="3"/>
    <x v="11"/>
    <x v="1"/>
  </r>
  <r>
    <s v="E0EF6E7A-4AEB-EE11-A1FE-0022481B54AB"/>
    <d v="2024-03-26T08:26:07"/>
    <s v="BED70108-E924-EB11-BBF4-000D3A86B155"/>
    <s v="Active"/>
    <n v="1"/>
    <s v="Active"/>
    <s v="MEDUK124933 - Day Surgery HCA - General Surgery"/>
    <d v="2024-04-27T23:00:00"/>
    <s v="F1F20CAE-4A76-44EB-BE6D-DB346BA57013"/>
    <x v="26"/>
    <s v="Active"/>
    <s v="MEDUK124933"/>
    <s v="Day Surgery HCA - General Surgery"/>
    <s v="Canc - Hosp (No Longer Required)"/>
    <n v="225"/>
    <n v="129.33000000000001"/>
    <n v="354.33"/>
    <x v="12"/>
    <s v="Queen Elizabeth Hospital"/>
    <x v="3"/>
    <x v="11"/>
    <x v="1"/>
  </r>
  <r>
    <s v="F5277474-4AEB-EE11-A1FE-0022481B54AB"/>
    <d v="2024-03-26T08:26:01"/>
    <s v="BED70108-E924-EB11-BBF4-000D3A86B155"/>
    <s v="Active"/>
    <n v="1"/>
    <s v="Active"/>
    <s v="MEDUK124933 - Circulate HCA - General Surgery"/>
    <d v="2024-04-27T23:00:00"/>
    <s v="F1F20CAE-4A76-44EB-BE6D-DB346BA57013"/>
    <x v="26"/>
    <s v="Active"/>
    <s v="MEDUK124933"/>
    <s v="Circulate HCA - General Surgery"/>
    <s v="Canc - Hosp (No Longer Required)"/>
    <n v="225"/>
    <n v="129.33000000000001"/>
    <n v="354.33"/>
    <x v="12"/>
    <s v="Queen Elizabeth Hospital"/>
    <x v="3"/>
    <x v="11"/>
    <x v="1"/>
  </r>
  <r>
    <s v="07287474-4AEB-EE11-A1FE-0022481B54AB"/>
    <d v="2024-03-26T08:26:01"/>
    <s v="BED70108-E924-EB11-BBF4-000D3A86B155"/>
    <s v="Active"/>
    <n v="1"/>
    <s v="Active"/>
    <s v="MEDUK124933 - Circulate HCA - General Surgery"/>
    <d v="2024-04-27T23:00:00"/>
    <s v="F1F20CAE-4A76-44EB-BE6D-DB346BA57013"/>
    <x v="26"/>
    <s v="Active"/>
    <s v="MEDUK124933"/>
    <s v="Circulate HCA - General Surgery"/>
    <s v="Canc - Hosp (No Longer Required)"/>
    <n v="225"/>
    <n v="129.33000000000001"/>
    <n v="354.33"/>
    <x v="12"/>
    <s v="Queen Elizabeth Hospital"/>
    <x v="3"/>
    <x v="11"/>
    <x v="1"/>
  </r>
  <r>
    <s v="31277474-4AEB-EE11-A1FE-0022481B54AB"/>
    <d v="2024-03-26T08:25:53"/>
    <s v="BED70108-E924-EB11-BBF4-000D3A86B155"/>
    <s v="Active"/>
    <n v="1"/>
    <s v="Active"/>
    <s v="MEDUK124933 - Consultant - General Surgery Theatres"/>
    <d v="2024-04-27T23:00:00"/>
    <s v="F1F20CAE-4A76-44EB-BE6D-DB346BA57013"/>
    <x v="26"/>
    <s v="Active"/>
    <s v="MEDUK124933"/>
    <s v="Consultant - General Surgery Theatres"/>
    <s v="Canc - Hosp (No Longer Required)"/>
    <n v="1500"/>
    <n v="862.2"/>
    <n v="2362.1999999999998"/>
    <x v="12"/>
    <s v="Queen Elizabeth Hospital"/>
    <x v="3"/>
    <x v="11"/>
    <x v="1"/>
  </r>
  <r>
    <s v="44277474-4AEB-EE11-A1FE-0022481B54AB"/>
    <d v="2024-03-26T08:25:53"/>
    <s v="BED70108-E924-EB11-BBF4-000D3A86B155"/>
    <s v="Active"/>
    <n v="1"/>
    <s v="Active"/>
    <s v="MEDUK124933 - Anaesthetist - General Surgery"/>
    <d v="2024-04-27T23:00:00"/>
    <s v="F1F20CAE-4A76-44EB-BE6D-DB346BA57013"/>
    <x v="26"/>
    <s v="Active"/>
    <s v="MEDUK124933"/>
    <s v="Anaesthetist - General Surgery"/>
    <s v="Canc - Hosp (No Longer Required)"/>
    <n v="1500"/>
    <n v="862.2"/>
    <n v="2362.1999999999998"/>
    <x v="12"/>
    <s v="Queen Elizabeth Hospital"/>
    <x v="3"/>
    <x v="11"/>
    <x v="1"/>
  </r>
  <r>
    <s v="68277474-4AEB-EE11-A1FE-0022481B54AB"/>
    <d v="2024-03-26T08:25:55"/>
    <s v="BED70108-E924-EB11-BBF4-000D3A86B155"/>
    <s v="Active"/>
    <n v="1"/>
    <s v="Active"/>
    <s v="MEDUK124933 - Lead Nurse - General Surgery"/>
    <d v="2024-04-27T23:00:00"/>
    <s v="F1F20CAE-4A76-44EB-BE6D-DB346BA57013"/>
    <x v="26"/>
    <s v="Active"/>
    <s v="MEDUK124933"/>
    <s v="Lead Nurse - General Surgery"/>
    <s v="Canc - Hosp (No Longer Required)"/>
    <n v="450"/>
    <n v="258.66000000000003"/>
    <n v="708.66"/>
    <x v="12"/>
    <s v="Queen Elizabeth Hospital"/>
    <x v="3"/>
    <x v="11"/>
    <x v="1"/>
  </r>
  <r>
    <s v="5A2EDB6E-4AEB-EE11-A1FE-0022481B5F62"/>
    <d v="2024-03-26T08:25:47"/>
    <s v="BED70108-E924-EB11-BBF4-000D3A86B155"/>
    <s v="Active"/>
    <n v="1"/>
    <s v="Active"/>
    <s v="MEDUK124935 - Surgical First Assistant - General Surgery"/>
    <d v="2024-04-12T23:00:00"/>
    <s v="F1F20CAE-4A76-44EB-BE6D-DB346BA57013"/>
    <x v="12"/>
    <s v="Active"/>
    <s v="MEDUK124935"/>
    <s v="Surgical First Assistant - General Surgery"/>
    <s v="Canc - Hosp (No Longer Required)"/>
    <n v="450"/>
    <n v="258.66000000000003"/>
    <n v="708.66"/>
    <x v="12"/>
    <s v="Queen Elizabeth Hospital"/>
    <x v="3"/>
    <x v="11"/>
    <x v="1"/>
  </r>
  <r>
    <s v="FF9CDA74-4AEB-EE11-A1FE-0022481B5F62"/>
    <d v="2024-03-26T08:25:54"/>
    <s v="BED70108-E924-EB11-BBF4-000D3A86B155"/>
    <s v="Active"/>
    <n v="1"/>
    <s v="Active"/>
    <s v="MEDUK124935 - Anaesthetist - General Surgery"/>
    <d v="2024-04-12T23:00:00"/>
    <s v="F1F20CAE-4A76-44EB-BE6D-DB346BA57013"/>
    <x v="12"/>
    <s v="Active"/>
    <s v="MEDUK124935"/>
    <s v="Anaesthetist - General Surgery"/>
    <s v="Canc - Hosp (No Longer Required)"/>
    <n v="1500"/>
    <n v="862.2"/>
    <n v="2362.1999999999998"/>
    <x v="12"/>
    <s v="Queen Elizabeth Hospital"/>
    <x v="3"/>
    <x v="11"/>
    <x v="1"/>
  </r>
  <r>
    <s v="CA9CDA74-4AEB-EE11-A1FE-0022481B5F62"/>
    <d v="2024-03-26T08:25:53"/>
    <s v="BED70108-E924-EB11-BBF4-000D3A86B155"/>
    <s v="Active"/>
    <n v="1"/>
    <s v="Active"/>
    <s v="MEDUK124934 - Anaesthetist - General Surgery"/>
    <d v="2024-04-26T23:00:00"/>
    <s v="F1F20CAE-4A76-44EB-BE6D-DB346BA57013"/>
    <x v="27"/>
    <s v="Active"/>
    <s v="MEDUK124934"/>
    <s v="Anaesthetist - General Surgery"/>
    <s v="Canc - Hosp (No Longer Required)"/>
    <n v="1500"/>
    <n v="862.2"/>
    <n v="2362.1999999999998"/>
    <x v="12"/>
    <s v="Queen Elizabeth Hospital"/>
    <x v="3"/>
    <x v="11"/>
    <x v="1"/>
  </r>
  <r>
    <s v="132FDB6E-4AEB-EE11-A1FE-0022481B5F62"/>
    <d v="2024-03-26T08:25:51"/>
    <s v="BED70108-E924-EB11-BBF4-000D3A86B155"/>
    <s v="Active"/>
    <n v="1"/>
    <s v="Active"/>
    <s v="MEDUK124935 - Consultant - General Surgery Theatres"/>
    <d v="2024-04-12T23:00:00"/>
    <s v="F1F20CAE-4A76-44EB-BE6D-DB346BA57013"/>
    <x v="12"/>
    <s v="Active"/>
    <s v="MEDUK124935"/>
    <s v="Consultant - General Surgery Theatres"/>
    <s v="Canc - Hosp (No Longer Required)"/>
    <n v="1500"/>
    <n v="862.2"/>
    <n v="2362.1999999999998"/>
    <x v="12"/>
    <s v="Queen Elizabeth Hospital"/>
    <x v="3"/>
    <x v="11"/>
    <x v="1"/>
  </r>
  <r>
    <s v="7E2EDB6E-4AEB-EE11-A1FE-0022481B5F62"/>
    <d v="2024-03-26T08:25:48"/>
    <s v="BED70108-E924-EB11-BBF4-000D3A86B155"/>
    <s v="Active"/>
    <n v="1"/>
    <s v="Active"/>
    <s v="MEDUK124935 - Surgical First Assistant - General Surgery"/>
    <d v="2024-04-12T23:00:00"/>
    <s v="F1F20CAE-4A76-44EB-BE6D-DB346BA57013"/>
    <x v="12"/>
    <s v="Active"/>
    <s v="MEDUK124935"/>
    <s v="Surgical First Assistant - General Surgery"/>
    <s v="Canc - Hosp (No Longer Required)"/>
    <n v="400"/>
    <n v="229.92"/>
    <n v="629.91999999999996"/>
    <x v="12"/>
    <s v="Queen Elizabeth Hospital"/>
    <x v="3"/>
    <x v="11"/>
    <x v="1"/>
  </r>
  <r>
    <s v="822EDB6E-4AEB-EE11-A1FE-0022481B5F62"/>
    <d v="2024-03-26T08:25:48"/>
    <s v="BED70108-E924-EB11-BBF4-000D3A86B155"/>
    <s v="Active"/>
    <n v="1"/>
    <s v="Active"/>
    <s v="MEDUK124934 - Surgical First Assistant - General Surgery"/>
    <d v="2024-04-26T23:00:00"/>
    <s v="F1F20CAE-4A76-44EB-BE6D-DB346BA57013"/>
    <x v="27"/>
    <s v="Active"/>
    <s v="MEDUK124934"/>
    <s v="Surgical First Assistant - General Surgery"/>
    <s v="Canc - Hosp (No Longer Required)"/>
    <n v="400"/>
    <n v="229.92"/>
    <n v="629.91999999999996"/>
    <x v="12"/>
    <s v="Queen Elizabeth Hospital"/>
    <x v="3"/>
    <x v="11"/>
    <x v="1"/>
  </r>
  <r>
    <s v="349EDA74-4AEB-EE11-A1FE-0022481B5F62"/>
    <d v="2024-03-26T08:26:01"/>
    <s v="BED70108-E924-EB11-BBF4-000D3A86B155"/>
    <s v="Active"/>
    <n v="1"/>
    <s v="Active"/>
    <s v="MEDUK124934 - Circulate HCA - General Surgery"/>
    <d v="2024-04-26T23:00:00"/>
    <s v="F1F20CAE-4A76-44EB-BE6D-DB346BA57013"/>
    <x v="27"/>
    <s v="Active"/>
    <s v="MEDUK124934"/>
    <s v="Circulate HCA - General Surgery"/>
    <s v="Canc - Hosp (No Longer Required)"/>
    <n v="225"/>
    <n v="129.33000000000001"/>
    <n v="354.33"/>
    <x v="12"/>
    <s v="Queen Elizabeth Hospital"/>
    <x v="3"/>
    <x v="11"/>
    <x v="1"/>
  </r>
  <r>
    <s v="874F106D-4AEB-EE11-A1FE-0022481B5EFD"/>
    <d v="2024-03-26T08:25:40"/>
    <s v="BED70108-E924-EB11-BBF4-000D3A86B155"/>
    <s v="Active"/>
    <n v="1"/>
    <s v="Active"/>
    <s v="MEDUK124936 - Day Surgery Nurse - General Surgery"/>
    <d v="2024-04-20T23:00:00"/>
    <s v="F1F20CAE-4A76-44EB-BE6D-DB346BA57013"/>
    <x v="20"/>
    <s v="Active"/>
    <s v="MEDUK124936"/>
    <s v="Day Surgery Nurse - General Surgery"/>
    <s v="Canc - Hosp (No Longer Required)"/>
    <n v="425"/>
    <n v="244.29"/>
    <n v="669.29"/>
    <x v="12"/>
    <s v="Queen Elizabeth Hospital"/>
    <x v="3"/>
    <x v="11"/>
    <x v="1"/>
  </r>
  <r>
    <s v="1D50106D-4AEB-EE11-A1FE-0022481B5EFD"/>
    <d v="2024-03-26T08:25:47"/>
    <s v="BED70108-E924-EB11-BBF4-000D3A86B155"/>
    <s v="Active"/>
    <n v="1"/>
    <s v="Active"/>
    <s v="MEDUK124936 - Day Surgery Nurse - General Surgery"/>
    <d v="2024-04-20T23:00:00"/>
    <s v="F1F20CAE-4A76-44EB-BE6D-DB346BA57013"/>
    <x v="20"/>
    <s v="Active"/>
    <s v="MEDUK124936"/>
    <s v="Day Surgery Nurse - General Surgery"/>
    <s v="Canc - Hosp (No Longer Required)"/>
    <n v="425"/>
    <n v="244.29"/>
    <n v="669.29"/>
    <x v="12"/>
    <s v="Queen Elizabeth Hospital"/>
    <x v="3"/>
    <x v="11"/>
    <x v="1"/>
  </r>
  <r>
    <s v="4450106D-4AEB-EE11-A1FE-0022481B5EFD"/>
    <d v="2024-03-26T08:25:48"/>
    <s v="BED70108-E924-EB11-BBF4-000D3A86B155"/>
    <s v="Active"/>
    <n v="1"/>
    <s v="Active"/>
    <s v="MEDUK124936 - Surgical First Assistant - General Surgery"/>
    <d v="2024-04-20T23:00:00"/>
    <s v="F1F20CAE-4A76-44EB-BE6D-DB346BA57013"/>
    <x v="20"/>
    <s v="Active"/>
    <s v="MEDUK124936"/>
    <s v="Surgical First Assistant - General Surgery"/>
    <s v="Canc - Hosp (No Longer Required)"/>
    <n v="450"/>
    <n v="258.66000000000003"/>
    <n v="708.66"/>
    <x v="12"/>
    <s v="Queen Elizabeth Hospital"/>
    <x v="3"/>
    <x v="11"/>
    <x v="1"/>
  </r>
  <r>
    <s v="6D50106D-4AEB-EE11-A1FE-0022481B5EFD"/>
    <d v="2024-03-26T08:25:49"/>
    <s v="BED70108-E924-EB11-BBF4-000D3A86B155"/>
    <s v="Active"/>
    <n v="1"/>
    <s v="Active"/>
    <s v="MEDUK124936 - Surgical First Assistant - General Surgery"/>
    <d v="2024-04-20T23:00:00"/>
    <s v="F1F20CAE-4A76-44EB-BE6D-DB346BA57013"/>
    <x v="20"/>
    <s v="Active"/>
    <s v="MEDUK124936"/>
    <s v="Surgical First Assistant - General Surgery"/>
    <s v="Canc - Hosp (No Longer Required)"/>
    <n v="450"/>
    <n v="258.66000000000003"/>
    <n v="708.66"/>
    <x v="12"/>
    <s v="Queen Elizabeth Hospital"/>
    <x v="3"/>
    <x v="11"/>
    <x v="1"/>
  </r>
  <r>
    <s v="79FC0A73-4AEB-EE11-A1FE-0022481B5EFD"/>
    <d v="2024-03-26T08:25:50"/>
    <s v="BED70108-E924-EB11-BBF4-000D3A86B155"/>
    <s v="Active"/>
    <n v="1"/>
    <s v="Active"/>
    <s v="MEDUK124936 - Surgical First Assistant - General Surgery"/>
    <d v="2024-04-20T23:00:00"/>
    <s v="F1F20CAE-4A76-44EB-BE6D-DB346BA57013"/>
    <x v="20"/>
    <s v="Active"/>
    <s v="MEDUK124936"/>
    <s v="Surgical First Assistant - General Surgery"/>
    <s v="Canc - Hosp (No Longer Required)"/>
    <n v="450"/>
    <n v="258.66000000000003"/>
    <n v="708.66"/>
    <x v="12"/>
    <s v="Queen Elizabeth Hospital"/>
    <x v="3"/>
    <x v="11"/>
    <x v="1"/>
  </r>
  <r>
    <s v="B4FC0A73-4AEB-EE11-A1FE-0022481B5EFD"/>
    <d v="2024-03-26T08:25:52"/>
    <s v="BED70108-E924-EB11-BBF4-000D3A86B155"/>
    <s v="Active"/>
    <n v="1"/>
    <s v="Active"/>
    <s v="MEDUK124936 - Lead Nurse - General Surgery"/>
    <d v="2024-04-20T23:00:00"/>
    <s v="F1F20CAE-4A76-44EB-BE6D-DB346BA57013"/>
    <x v="20"/>
    <s v="Active"/>
    <s v="MEDUK124936"/>
    <s v="Lead Nurse - General Surgery"/>
    <s v="Canc - Hosp (No Longer Required)"/>
    <n v="450"/>
    <n v="258.66000000000003"/>
    <n v="708.66"/>
    <x v="12"/>
    <s v="Queen Elizabeth Hospital"/>
    <x v="3"/>
    <x v="11"/>
    <x v="1"/>
  </r>
  <r>
    <s v="1DFD0A73-4AEB-EE11-A1FE-0022481B5EFD"/>
    <d v="2024-03-26T08:25:53"/>
    <s v="BED70108-E924-EB11-BBF4-000D3A86B155"/>
    <s v="Active"/>
    <n v="1"/>
    <s v="Active"/>
    <s v="MEDUK124936 - Consultant - General Surgery Theatres"/>
    <d v="2024-04-20T23:00:00"/>
    <s v="F1F20CAE-4A76-44EB-BE6D-DB346BA57013"/>
    <x v="20"/>
    <s v="Active"/>
    <s v="MEDUK124936"/>
    <s v="Consultant - General Surgery Theatres"/>
    <s v="Canc - Hosp (No Longer Required)"/>
    <n v="1500"/>
    <n v="862.2"/>
    <n v="2362.1999999999998"/>
    <x v="12"/>
    <s v="Queen Elizabeth Hospital"/>
    <x v="3"/>
    <x v="11"/>
    <x v="1"/>
  </r>
  <r>
    <s v="3CFD0A73-4AEB-EE11-A1FE-0022481B5EFD"/>
    <d v="2024-03-26T08:25:53"/>
    <s v="BED70108-E924-EB11-BBF4-000D3A86B155"/>
    <s v="Active"/>
    <n v="1"/>
    <s v="Active"/>
    <s v="MEDUK124936 - Consultant - General Surgery Theatres"/>
    <d v="2024-04-20T23:00:00"/>
    <s v="F1F20CAE-4A76-44EB-BE6D-DB346BA57013"/>
    <x v="20"/>
    <s v="Active"/>
    <s v="MEDUK124936"/>
    <s v="Consultant - General Surgery Theatres"/>
    <s v="Canc - Hosp (No Longer Required)"/>
    <n v="1500"/>
    <n v="862.2"/>
    <n v="2362.1999999999998"/>
    <x v="12"/>
    <s v="Queen Elizabeth Hospital"/>
    <x v="3"/>
    <x v="11"/>
    <x v="1"/>
  </r>
  <r>
    <s v="93FD0A73-4AEB-EE11-A1FE-0022481B5EFD"/>
    <d v="2024-03-26T08:25:56"/>
    <s v="BED70108-E924-EB11-BBF4-000D3A86B155"/>
    <s v="Active"/>
    <n v="1"/>
    <s v="Active"/>
    <s v="MEDUK124936 - Anaesthetist - General Surgery"/>
    <d v="2024-04-20T23:00:00"/>
    <s v="F1F20CAE-4A76-44EB-BE6D-DB346BA57013"/>
    <x v="20"/>
    <s v="Active"/>
    <s v="MEDUK124936"/>
    <s v="Anaesthetist - General Surgery"/>
    <s v="Canc - Hosp (No Longer Required)"/>
    <n v="1500"/>
    <n v="862.2"/>
    <n v="2362.1999999999998"/>
    <x v="12"/>
    <s v="Queen Elizabeth Hospital"/>
    <x v="3"/>
    <x v="11"/>
    <x v="1"/>
  </r>
  <r>
    <s v="AAFD0A73-4AEB-EE11-A1FE-0022481B5EFD"/>
    <d v="2024-03-26T08:25:57"/>
    <s v="BED70108-E924-EB11-BBF4-000D3A86B155"/>
    <s v="Active"/>
    <n v="1"/>
    <s v="Active"/>
    <s v="MEDUK124936 - Anaesthetist - General Surgery"/>
    <d v="2024-04-20T23:00:00"/>
    <s v="F1F20CAE-4A76-44EB-BE6D-DB346BA57013"/>
    <x v="20"/>
    <s v="Active"/>
    <s v="MEDUK124936"/>
    <s v="Anaesthetist - General Surgery"/>
    <s v="Canc - Hosp (No Longer Required)"/>
    <n v="1500"/>
    <n v="862.2"/>
    <n v="2362.1999999999998"/>
    <x v="12"/>
    <s v="Queen Elizabeth Hospital"/>
    <x v="3"/>
    <x v="11"/>
    <x v="1"/>
  </r>
  <r>
    <s v="BCFD0A73-4AEB-EE11-A1FE-0022481B5EFD"/>
    <d v="2024-03-26T08:25:57"/>
    <s v="BED70108-E924-EB11-BBF4-000D3A86B155"/>
    <s v="Active"/>
    <n v="1"/>
    <s v="Active"/>
    <s v="MEDUK124936 - Lead Nurse - General Surgery"/>
    <d v="2024-04-20T23:00:00"/>
    <s v="F1F20CAE-4A76-44EB-BE6D-DB346BA57013"/>
    <x v="20"/>
    <s v="Active"/>
    <s v="MEDUK124936"/>
    <s v="Lead Nurse - General Surgery"/>
    <s v="Canc - Hosp (No Longer Required)"/>
    <n v="450"/>
    <n v="258.66000000000003"/>
    <n v="708.66"/>
    <x v="12"/>
    <s v="Queen Elizabeth Hospital"/>
    <x v="3"/>
    <x v="11"/>
    <x v="1"/>
  </r>
  <r>
    <s v="1A480379-4AEB-EE11-A1FE-0022481B5EFD"/>
    <d v="2024-03-26T08:26:04"/>
    <s v="BED70108-E924-EB11-BBF4-000D3A86B155"/>
    <s v="Active"/>
    <n v="1"/>
    <s v="Active"/>
    <s v="MEDUK124936 - Circulate HCA - General Surgery"/>
    <d v="2024-04-20T23:00:00"/>
    <s v="F1F20CAE-4A76-44EB-BE6D-DB346BA57013"/>
    <x v="20"/>
    <s v="Active"/>
    <s v="MEDUK124936"/>
    <s v="Circulate HCA - General Surgery"/>
    <s v="Canc - Hosp (No Longer Required)"/>
    <n v="225"/>
    <n v="129.33000000000001"/>
    <n v="354.33"/>
    <x v="12"/>
    <s v="Queen Elizabeth Hospital"/>
    <x v="3"/>
    <x v="11"/>
    <x v="1"/>
  </r>
  <r>
    <s v="40480379-4AEB-EE11-A1FE-0022481B5EFD"/>
    <d v="2024-03-26T08:26:05"/>
    <s v="BED70108-E924-EB11-BBF4-000D3A86B155"/>
    <s v="Active"/>
    <n v="1"/>
    <s v="Active"/>
    <s v="MEDUK124936 - Circulate HCA - General Surgery"/>
    <d v="2024-04-20T23:00:00"/>
    <s v="F1F20CAE-4A76-44EB-BE6D-DB346BA57013"/>
    <x v="20"/>
    <s v="Active"/>
    <s v="MEDUK124936"/>
    <s v="Circulate HCA - General Surgery"/>
    <s v="Canc - Hosp (No Longer Required)"/>
    <n v="225"/>
    <n v="129.33000000000001"/>
    <n v="354.33"/>
    <x v="12"/>
    <s v="Queen Elizabeth Hospital"/>
    <x v="3"/>
    <x v="11"/>
    <x v="1"/>
  </r>
  <r>
    <s v="F191FB7E-4AEB-EE11-A1FE-0022481B5EFD"/>
    <d v="2024-03-26T08:26:11"/>
    <s v="BED70108-E924-EB11-BBF4-000D3A86B155"/>
    <s v="Active"/>
    <n v="1"/>
    <s v="Active"/>
    <s v="MEDUK124936 - Day Surgery HCA - General Surgery"/>
    <d v="2024-04-20T23:00:00"/>
    <s v="F1F20CAE-4A76-44EB-BE6D-DB346BA57013"/>
    <x v="20"/>
    <s v="Active"/>
    <s v="MEDUK124936"/>
    <s v="Day Surgery HCA - General Surgery"/>
    <s v="Canc - Hosp (No Longer Required)"/>
    <n v="225"/>
    <n v="129.33000000000001"/>
    <n v="354.33"/>
    <x v="12"/>
    <s v="Queen Elizabeth Hospital"/>
    <x v="3"/>
    <x v="11"/>
    <x v="1"/>
  </r>
  <r>
    <s v="C4672779-ACE6-EE11-904D-0022481B5C67"/>
    <d v="2024-03-20T11:24:55"/>
    <s v="A0CA13D6-91B5-EC11-983F-00224800952B"/>
    <s v="Active"/>
    <n v="1"/>
    <s v="Active"/>
    <s v="MEDUK124338 - Lead Nurse - Gynaecology"/>
    <d v="2024-04-13T23:00:00"/>
    <s v="F1F20CAE-4A76-44EB-BE6D-DB346BA57013"/>
    <x v="13"/>
    <s v="Active"/>
    <s v="MEDUK124338"/>
    <s v="Lead Nurse - Gynaecology"/>
    <s v="Canc - Hosp (No Longer Required)"/>
    <n v="450"/>
    <n v="258.66000000000003"/>
    <n v="708.66"/>
    <x v="12"/>
    <s v="Queen Elizabeth Hospital"/>
    <x v="3"/>
    <x v="3"/>
    <x v="1"/>
  </r>
  <r>
    <s v="FA672779-ACE6-EE11-904D-0022481B5C67"/>
    <d v="2024-03-20T11:24:55"/>
    <s v="A0CA13D6-91B5-EC11-983F-00224800952B"/>
    <s v="Active"/>
    <n v="1"/>
    <s v="Active"/>
    <s v="MEDUK124333 - Lead Nurse - Gynaecology"/>
    <d v="2024-04-27T23:00:00"/>
    <s v="F1F20CAE-4A76-44EB-BE6D-DB346BA57013"/>
    <x v="26"/>
    <s v="Active"/>
    <s v="MEDUK124333"/>
    <s v="Lead Nurse - Gynaecology"/>
    <s v="Canc - Hosp (No Longer Required)"/>
    <n v="450"/>
    <n v="258.66000000000003"/>
    <n v="708.66"/>
    <x v="12"/>
    <s v="Queen Elizabeth Hospital"/>
    <x v="3"/>
    <x v="3"/>
    <x v="1"/>
  </r>
  <r>
    <s v="3F6E2779-ACE6-EE11-904D-0022481B5C67"/>
    <d v="2024-03-20T11:25:06"/>
    <s v="A0CA13D6-91B5-EC11-983F-00224800952B"/>
    <s v="Active"/>
    <n v="1"/>
    <s v="Active"/>
    <s v="MEDUK124333 - Day Ward Nurse - Gynaecology"/>
    <d v="2024-04-27T23:00:00"/>
    <s v="F1F20CAE-4A76-44EB-BE6D-DB346BA57013"/>
    <x v="26"/>
    <s v="Active"/>
    <s v="MEDUK124333"/>
    <s v="Day Ward Nurse - Gynaecology"/>
    <s v="Canc - Hosp (No Longer Required)"/>
    <n v="425"/>
    <n v="244.29"/>
    <n v="669.29"/>
    <x v="12"/>
    <s v="Queen Elizabeth Hospital"/>
    <x v="3"/>
    <x v="3"/>
    <x v="1"/>
  </r>
  <r>
    <s v="E9AD1F7F-ACE6-EE11-904D-0022481B5C67"/>
    <d v="2024-03-20T11:25:06"/>
    <s v="A0CA13D6-91B5-EC11-983F-00224800952B"/>
    <s v="Active"/>
    <n v="1"/>
    <s v="Active"/>
    <s v="MEDUK124338 - Day Ward Nurse - Gynaecology"/>
    <d v="2024-04-13T23:00:00"/>
    <s v="F1F20CAE-4A76-44EB-BE6D-DB346BA57013"/>
    <x v="13"/>
    <s v="Active"/>
    <s v="MEDUK124338"/>
    <s v="Day Ward Nurse - Gynaecology"/>
    <s v="Canc - Hosp (No Longer Required)"/>
    <n v="425"/>
    <n v="244.29"/>
    <n v="669.29"/>
    <x v="12"/>
    <s v="Queen Elizabeth Hospital"/>
    <x v="3"/>
    <x v="3"/>
    <x v="1"/>
  </r>
  <r>
    <s v="1E6A2779-ACE6-EE11-904D-0022481B5C67"/>
    <d v="2024-03-20T11:24:57"/>
    <s v="A0CA13D6-91B5-EC11-983F-00224800952B"/>
    <s v="Active"/>
    <n v="1"/>
    <s v="Active"/>
    <s v="MEDUK124333 - Circulate HCA - Gynaecology"/>
    <d v="2024-04-27T23:00:00"/>
    <s v="F1F20CAE-4A76-44EB-BE6D-DB346BA57013"/>
    <x v="26"/>
    <s v="Active"/>
    <s v="MEDUK124333"/>
    <s v="Circulate HCA - Gynaecology"/>
    <s v="Canc - Hosp (No Longer Required)"/>
    <n v="225"/>
    <n v="129.33000000000001"/>
    <n v="354.33"/>
    <x v="12"/>
    <s v="Queen Elizabeth Hospital"/>
    <x v="3"/>
    <x v="3"/>
    <x v="1"/>
  </r>
  <r>
    <s v="B16D2779-ACE6-EE11-904D-0022481B5C67"/>
    <d v="2024-03-20T11:25:03"/>
    <s v="A0CA13D6-91B5-EC11-983F-00224800952B"/>
    <s v="Active"/>
    <n v="1"/>
    <s v="Active"/>
    <s v="MEDUK124333 - Day Ward Nurse - Gynaecology"/>
    <d v="2024-04-27T23:00:00"/>
    <s v="F1F20CAE-4A76-44EB-BE6D-DB346BA57013"/>
    <x v="26"/>
    <s v="Active"/>
    <s v="MEDUK124333"/>
    <s v="Day Ward Nurse - Gynaecology"/>
    <s v="Canc - Hosp (No Longer Required)"/>
    <n v="425"/>
    <n v="244.29"/>
    <n v="669.29"/>
    <x v="12"/>
    <s v="Queen Elizabeth Hospital"/>
    <x v="3"/>
    <x v="3"/>
    <x v="1"/>
  </r>
  <r>
    <s v="BB5D2A73-ACE6-EE11-904D-0022481B5C67"/>
    <d v="2024-03-20T11:24:47"/>
    <s v="A0CA13D6-91B5-EC11-983F-00224800952B"/>
    <s v="Active"/>
    <n v="1"/>
    <s v="Active"/>
    <s v="MEDUK124338 - Circulate Nurse - Gynaecology"/>
    <d v="2024-04-13T23:00:00"/>
    <s v="F1F20CAE-4A76-44EB-BE6D-DB346BA57013"/>
    <x v="13"/>
    <s v="Active"/>
    <s v="MEDUK124338"/>
    <s v="Circulate Nurse - Gynaecology"/>
    <s v="Canc - Hosp (No Longer Required)"/>
    <n v="225"/>
    <n v="129.33000000000001"/>
    <n v="354.33"/>
    <x v="12"/>
    <s v="Queen Elizabeth Hospital"/>
    <x v="3"/>
    <x v="3"/>
    <x v="1"/>
  </r>
  <r>
    <s v="DF5F2A73-ACE6-EE11-904D-0022481B5C67"/>
    <d v="2024-03-20T11:24:53"/>
    <s v="A0CA13D6-91B5-EC11-983F-00224800952B"/>
    <s v="Active"/>
    <n v="1"/>
    <s v="Active"/>
    <s v="MEDUK124338 - Anaesthetist - Gynaecology"/>
    <d v="2024-04-13T23:00:00"/>
    <s v="F1F20CAE-4A76-44EB-BE6D-DB346BA57013"/>
    <x v="13"/>
    <s v="Active"/>
    <s v="MEDUK124338"/>
    <s v="Anaesthetist - Gynaecology"/>
    <s v="Canc - Hosp (No Longer Required)"/>
    <n v="1500"/>
    <n v="862.2"/>
    <n v="2362.1999999999998"/>
    <x v="12"/>
    <s v="Queen Elizabeth Hospital"/>
    <x v="3"/>
    <x v="3"/>
    <x v="1"/>
  </r>
  <r>
    <s v="E45F2A73-ACE6-EE11-904D-0022481B5C67"/>
    <d v="2024-03-20T11:24:53"/>
    <s v="A0CA13D6-91B5-EC11-983F-00224800952B"/>
    <s v="Active"/>
    <n v="1"/>
    <s v="Active"/>
    <s v="MEDUK124333 - Anaesthetist - Gynaecology"/>
    <d v="2024-04-27T23:00:00"/>
    <s v="F1F20CAE-4A76-44EB-BE6D-DB346BA57013"/>
    <x v="26"/>
    <s v="Active"/>
    <s v="MEDUK124333"/>
    <s v="Anaesthetist - Gynaecology"/>
    <s v="Canc - Hosp (No Longer Required)"/>
    <n v="1500"/>
    <n v="862.2"/>
    <n v="2362.1999999999998"/>
    <x v="12"/>
    <s v="Queen Elizabeth Hospital"/>
    <x v="3"/>
    <x v="3"/>
    <x v="1"/>
  </r>
  <r>
    <s v="F39FA930-5AF2-EE11-904C-002248C87A5D"/>
    <d v="2024-04-04T08:06:17"/>
    <s v="8C74F46C-C822-EB11-BBF4-000D3A86B23D"/>
    <s v="Active"/>
    <n v="1"/>
    <s v="Active"/>
    <s v="MEDUK124338 - Day Ward Nurse - Gynaecology"/>
    <d v="2024-04-13T23:00:00"/>
    <s v="F1F20CAE-4A76-44EB-BE6D-DB346BA57013"/>
    <x v="13"/>
    <s v="Active"/>
    <s v="MEDUK124338"/>
    <s v="Day Ward Nurse - Gynaecology"/>
    <s v="Canc - Hosp (No Longer Required)"/>
    <n v="425"/>
    <n v="244.29"/>
    <n v="669.29"/>
    <x v="12"/>
    <s v="Queen Elizabeth Hospital"/>
    <x v="3"/>
    <x v="3"/>
    <x v="1"/>
  </r>
  <r>
    <s v="7EAFD06B-0F03-EF11-9F8A-0022481B5EFD"/>
    <d v="2024-04-25T14:23:52"/>
    <s v="F423B3C8-71F3-EB11-94EF-0022481A8C88"/>
    <s v="Active"/>
    <n v="1"/>
    <s v="Active"/>
    <s v="MEDUK128678 - Anaesthetist - Orthopaedics"/>
    <d v="2024-05-24T23:00:00"/>
    <s v="F1F20CAE-4A76-44EB-BE6D-DB346BA57013"/>
    <x v="54"/>
    <s v="Active"/>
    <s v="MEDUK128678"/>
    <s v="Anaesthetist - Orthopaedics"/>
    <s v="Canc - Hosp (No Longer Required)"/>
    <n v="1500"/>
    <n v="862.2"/>
    <n v="2362.1999999999998"/>
    <x v="12"/>
    <s v="Queen Elizabeth Hospital"/>
    <x v="3"/>
    <x v="6"/>
    <x v="1"/>
  </r>
  <r>
    <s v="82AFD06B-0F03-EF11-9F8A-0022481B5EFD"/>
    <d v="2024-04-25T14:23:52"/>
    <s v="F423B3C8-71F3-EB11-94EF-0022481A8C88"/>
    <s v="Active"/>
    <n v="1"/>
    <s v="Active"/>
    <s v="MEDUK128677 - Anaesthetist - Orthopaedics"/>
    <d v="2024-05-25T23:00:00"/>
    <s v="F1F20CAE-4A76-44EB-BE6D-DB346BA57013"/>
    <x v="55"/>
    <s v="Active"/>
    <s v="MEDUK128677"/>
    <s v="Anaesthetist - Orthopaedics"/>
    <s v="Canc - Hosp (No Longer Required)"/>
    <n v="1500"/>
    <n v="862.2"/>
    <n v="2362.1999999999998"/>
    <x v="12"/>
    <s v="Queen Elizabeth Hospital"/>
    <x v="3"/>
    <x v="6"/>
    <x v="1"/>
  </r>
  <r>
    <s v="E0AFD06B-0F03-EF11-9F8A-0022481B5EFD"/>
    <d v="2024-04-25T14:23:53"/>
    <s v="F423B3C8-71F3-EB11-94EF-0022481A8C88"/>
    <s v="Active"/>
    <n v="1"/>
    <s v="Active"/>
    <s v="MEDUK128678 - Lead Nurse - Orthopaedics"/>
    <d v="2024-05-24T23:00:00"/>
    <s v="F1F20CAE-4A76-44EB-BE6D-DB346BA57013"/>
    <x v="54"/>
    <s v="Active"/>
    <s v="MEDUK128678"/>
    <s v="Lead Nurse - Orthopaedics"/>
    <s v="Canc - Hosp (No Longer Required)"/>
    <n v="450"/>
    <n v="258.66000000000003"/>
    <n v="708.66"/>
    <x v="12"/>
    <s v="Queen Elizabeth Hospital"/>
    <x v="3"/>
    <x v="6"/>
    <x v="1"/>
  </r>
  <r>
    <s v="E1AFD06B-0F03-EF11-9F8A-0022481B5EFD"/>
    <d v="2024-04-25T14:23:53"/>
    <s v="F423B3C8-71F3-EB11-94EF-0022481A8C88"/>
    <s v="Active"/>
    <n v="1"/>
    <s v="Active"/>
    <s v="MEDUK128677 - Lead Nurse - Orthopaedics"/>
    <d v="2024-05-25T23:00:00"/>
    <s v="F1F20CAE-4A76-44EB-BE6D-DB346BA57013"/>
    <x v="55"/>
    <s v="Active"/>
    <s v="MEDUK128677"/>
    <s v="Lead Nurse - Orthopaedics"/>
    <s v="Canc - Hosp (No Longer Required)"/>
    <n v="450"/>
    <n v="258.66000000000003"/>
    <n v="708.66"/>
    <x v="12"/>
    <s v="Queen Elizabeth Hospital"/>
    <x v="3"/>
    <x v="6"/>
    <x v="1"/>
  </r>
  <r>
    <s v="51F9C871-0F03-EF11-9F8A-0022481B5EFD"/>
    <d v="2024-04-25T14:23:56"/>
    <s v="F423B3C8-71F3-EB11-94EF-0022481A8C88"/>
    <s v="Active"/>
    <n v="1"/>
    <s v="Active"/>
    <s v="MEDUK128678 - Circulate HCA - Orthopaedics"/>
    <d v="2024-05-24T23:00:00"/>
    <s v="F1F20CAE-4A76-44EB-BE6D-DB346BA57013"/>
    <x v="54"/>
    <s v="Active"/>
    <s v="MEDUK128678"/>
    <s v="Circulate HCA - Orthopaedics"/>
    <s v="Canc - Hosp (No Longer Required)"/>
    <n v="225"/>
    <n v="129.33000000000001"/>
    <n v="354.33"/>
    <x v="12"/>
    <s v="Queen Elizabeth Hospital"/>
    <x v="3"/>
    <x v="6"/>
    <x v="1"/>
  </r>
  <r>
    <s v="60F9C871-0F03-EF11-9F8A-0022481B5EFD"/>
    <d v="2024-04-25T14:23:57"/>
    <s v="F423B3C8-71F3-EB11-94EF-0022481A8C88"/>
    <s v="Active"/>
    <n v="1"/>
    <s v="Active"/>
    <s v="MEDUK128677 - Circulate HCA - Orthopaedics"/>
    <d v="2024-05-25T23:00:00"/>
    <s v="F1F20CAE-4A76-44EB-BE6D-DB346BA57013"/>
    <x v="55"/>
    <s v="Active"/>
    <s v="MEDUK128677"/>
    <s v="Circulate HCA - Orthopaedics"/>
    <s v="Canc - Hosp (No Longer Required)"/>
    <n v="225"/>
    <n v="129.33000000000001"/>
    <n v="354.33"/>
    <x v="12"/>
    <s v="Queen Elizabeth Hospital"/>
    <x v="3"/>
    <x v="6"/>
    <x v="1"/>
  </r>
  <r>
    <s v="2CFDC871-0F03-EF11-9F8A-0022481B5EFD"/>
    <d v="2024-04-25T14:24:05"/>
    <s v="F423B3C8-71F3-EB11-94EF-0022481A8C88"/>
    <s v="Active"/>
    <n v="1"/>
    <s v="Active"/>
    <s v="MEDUK128678 - Day Ward Nurse - Orthopaedics"/>
    <d v="2024-05-24T23:00:00"/>
    <s v="F1F20CAE-4A76-44EB-BE6D-DB346BA57013"/>
    <x v="54"/>
    <s v="Active"/>
    <s v="MEDUK128678"/>
    <s v="Day Ward Nurse - Orthopaedics"/>
    <s v="Canc - Hosp (No Longer Required)"/>
    <n v="425"/>
    <n v="244.29"/>
    <n v="669.29"/>
    <x v="12"/>
    <s v="Queen Elizabeth Hospital"/>
    <x v="3"/>
    <x v="6"/>
    <x v="1"/>
  </r>
  <r>
    <s v="53FDC871-0F03-EF11-9F8A-0022481B5EFD"/>
    <d v="2024-04-25T14:24:06"/>
    <s v="F423B3C8-71F3-EB11-94EF-0022481A8C88"/>
    <s v="Active"/>
    <n v="1"/>
    <s v="Active"/>
    <s v="MEDUK128677 - Day Ward Nurse - Orthopaedics"/>
    <d v="2024-05-25T23:00:00"/>
    <s v="F1F20CAE-4A76-44EB-BE6D-DB346BA57013"/>
    <x v="55"/>
    <s v="Active"/>
    <s v="MEDUK128677"/>
    <s v="Day Ward Nurse - Orthopaedics"/>
    <s v="Canc - Hosp (No Longer Required)"/>
    <n v="425"/>
    <n v="244.29"/>
    <n v="669.29"/>
    <x v="12"/>
    <s v="Queen Elizabeth Hospital"/>
    <x v="3"/>
    <x v="6"/>
    <x v="1"/>
  </r>
  <r>
    <s v="F943C177-0F03-EF11-9F8A-0022481B5EFD"/>
    <d v="2024-04-25T14:24:08"/>
    <s v="F423B3C8-71F3-EB11-94EF-0022481A8C88"/>
    <s v="Active"/>
    <n v="1"/>
    <s v="Active"/>
    <s v="MEDUK128678 - Day Ward HCA - Orthopaedics"/>
    <d v="2024-05-24T23:00:00"/>
    <s v="F1F20CAE-4A76-44EB-BE6D-DB346BA57013"/>
    <x v="54"/>
    <s v="Active"/>
    <s v="MEDUK128678"/>
    <s v="Day Ward HCA - Orthopaedics"/>
    <s v="Canc - Hosp (No Longer Required)"/>
    <n v="225"/>
    <n v="129.33000000000001"/>
    <n v="354.33"/>
    <x v="12"/>
    <s v="Queen Elizabeth Hospital"/>
    <x v="3"/>
    <x v="6"/>
    <x v="1"/>
  </r>
  <r>
    <s v="0144C177-0F03-EF11-9F8A-0022481B5EFD"/>
    <d v="2024-04-25T14:24:08"/>
    <s v="F423B3C8-71F3-EB11-94EF-0022481A8C88"/>
    <s v="Active"/>
    <n v="1"/>
    <s v="Active"/>
    <s v="MEDUK128677 - Day Ward HCA - Orthopaedics"/>
    <d v="2024-05-25T23:00:00"/>
    <s v="F1F20CAE-4A76-44EB-BE6D-DB346BA57013"/>
    <x v="55"/>
    <s v="Active"/>
    <s v="MEDUK128677"/>
    <s v="Day Ward HCA - Orthopaedics"/>
    <s v="Canc - Hosp (No Longer Required)"/>
    <n v="225"/>
    <n v="129.33000000000001"/>
    <n v="354.33"/>
    <x v="12"/>
    <s v="Queen Elizabeth Hospital"/>
    <x v="3"/>
    <x v="6"/>
    <x v="1"/>
  </r>
  <r>
    <s v="A5BD3464-C707-EF11-9F8A-0022481B5118"/>
    <d v="2024-05-01T14:30:53"/>
    <s v="3E1290E4-0187-EB11-A812-0022481A7866"/>
    <s v="Active"/>
    <n v="1"/>
    <s v="Active"/>
    <s v="MEDUK129540 - Lead Nurse / Recovery - Endoscopy"/>
    <d v="2024-05-31T23:00:00"/>
    <s v="F1F20CAE-4A76-44EB-BE6D-DB346BA57013"/>
    <x v="82"/>
    <s v="Active"/>
    <s v="MEDUK129540"/>
    <s v="Lead Nurse / Recovery - Endoscopy"/>
    <s v="Canc - Hosp (No Longer Required)"/>
    <n v="450"/>
    <n v="258.66000000000003"/>
    <n v="708.66"/>
    <x v="7"/>
    <s v="Royal Lancaster Infirmary"/>
    <x v="5"/>
    <x v="0"/>
    <x v="1"/>
  </r>
  <r>
    <s v="98CD22F2-54F6-EE11-A1FF-0022481B5118"/>
    <d v="2024-04-09T09:38:44"/>
    <s v="50441CDC-656E-EE11-9AE7-002248C5E15F"/>
    <s v="Active"/>
    <n v="1"/>
    <s v="Active"/>
    <s v="MEDUK126218 - Endoscopist - Accredited BCSP"/>
    <d v="2024-06-05T23:00:00"/>
    <s v="F1F20CAE-4A76-44EB-BE6D-DB346BA57013"/>
    <x v="113"/>
    <s v="Active"/>
    <s v="MEDUK126218"/>
    <s v="Endoscopist - Accredited BCSP"/>
    <s v="Canc - Hosp (No Longer Required)"/>
    <n v="2000"/>
    <n v="1149.6099999999999"/>
    <n v="3149.6099999999997"/>
    <x v="25"/>
    <s v="Royal Berkshire Hospital"/>
    <x v="0"/>
    <x v="0"/>
    <x v="1"/>
  </r>
  <r>
    <s v="0CDB1FF8-54F6-EE11-A1FF-0022481B5118"/>
    <d v="2024-04-09T09:38:54"/>
    <s v="50441CDC-656E-EE11-9AE7-002248C5E15F"/>
    <s v="Active"/>
    <n v="1"/>
    <s v="Active"/>
    <s v="MEDUK126227 - Endoscopist - Accredited BCSP"/>
    <d v="2024-05-29T23:00:00"/>
    <s v="F1F20CAE-4A76-44EB-BE6D-DB346BA57013"/>
    <x v="59"/>
    <s v="Active"/>
    <s v="MEDUK126227"/>
    <s v="Endoscopist - Accredited BCSP"/>
    <s v="Canc - Hosp (No Longer Required)"/>
    <n v="2000"/>
    <n v="1149.6099999999999"/>
    <n v="3149.6099999999997"/>
    <x v="25"/>
    <s v="Royal Berkshire Hospital"/>
    <x v="0"/>
    <x v="0"/>
    <x v="1"/>
  </r>
  <r>
    <s v="0B4B6AF5-C0D1-EE11-907A-0022481B5118"/>
    <d v="2024-02-22T20:28:41"/>
    <s v="50441CDC-656E-EE11-9AE7-002248C5E15F"/>
    <s v="Active"/>
    <n v="1"/>
    <s v="Active"/>
    <s v="MEDUK120875 - Endoscopist - Accredited BCSP"/>
    <d v="2024-04-10T23:00:00"/>
    <s v="F1F20CAE-4A76-44EB-BE6D-DB346BA57013"/>
    <x v="10"/>
    <s v="Active"/>
    <s v="MEDUK120875"/>
    <s v="Endoscopist - Accredited BCSP"/>
    <s v="Canc - Hosp (No Longer Required)"/>
    <n v="2000"/>
    <n v="1149.6099999999999"/>
    <n v="3149.6099999999997"/>
    <x v="25"/>
    <s v="Royal Berkshire Hospital"/>
    <x v="0"/>
    <x v="0"/>
    <x v="1"/>
  </r>
  <r>
    <s v="3664981A-1E18-EF11-840B-0022481B5118"/>
    <d v="2024-05-22T09:31:47"/>
    <s v="F7907D0D-6F36-EC11-8C64-000D3A871932"/>
    <s v="Active"/>
    <n v="1"/>
    <s v="Active"/>
    <s v="MEDUK131799 - Consultant - Gastroenterologist"/>
    <d v="2024-06-22T23:00:00"/>
    <s v="F1F20CAE-4A76-44EB-BE6D-DB346BA57013"/>
    <x v="136"/>
    <s v="Active"/>
    <s v="MEDUK131799"/>
    <s v="Consultant - Gastroenterologist"/>
    <s v="Canc - Hosp (No Longer Required)"/>
    <n v="1800"/>
    <n v="1034.6500000000001"/>
    <n v="2834.65"/>
    <x v="22"/>
    <s v="University Hospital of Ayr"/>
    <x v="6"/>
    <x v="0"/>
    <x v="1"/>
  </r>
  <r>
    <s v="C264981A-1E18-EF11-840B-0022481B5118"/>
    <d v="2024-05-22T09:31:53"/>
    <s v="F7907D0D-6F36-EC11-8C64-000D3A871932"/>
    <s v="Active"/>
    <n v="1"/>
    <s v="Active"/>
    <s v="MEDUK131799 - Consultant - Gastroenterologist"/>
    <d v="2024-06-22T23:00:00"/>
    <s v="F1F20CAE-4A76-44EB-BE6D-DB346BA57013"/>
    <x v="136"/>
    <s v="Active"/>
    <s v="MEDUK131799"/>
    <s v="Consultant - Gastroenterologist"/>
    <s v="Canc - Hosp (No Longer Required)"/>
    <n v="1800"/>
    <n v="1034.6500000000001"/>
    <n v="2834.65"/>
    <x v="22"/>
    <s v="University Hospital of Ayr"/>
    <x v="6"/>
    <x v="0"/>
    <x v="1"/>
  </r>
  <r>
    <s v="ACE02B8B-D4D4-EE11-904D-0022481B5118"/>
    <d v="2024-02-26T18:26:31"/>
    <s v="B5453E65-5041-EB11-BF71-0022481A6B22"/>
    <s v="Active"/>
    <n v="1"/>
    <s v="Active"/>
    <s v="MEDUK121253 - Consultant - Bowel Screening"/>
    <d v="2024-05-10T23:00:00"/>
    <s v="F1F20CAE-4A76-44EB-BE6D-DB346BA57013"/>
    <x v="40"/>
    <s v="Active"/>
    <s v="MEDUK121253"/>
    <s v="Consultant - Bowel Screening"/>
    <s v="Canc - Hosp (No Longer Required)"/>
    <n v="2000"/>
    <n v="1149.6099999999999"/>
    <n v="3149.6099999999997"/>
    <x v="5"/>
    <s v="Denmark Hill Hospital"/>
    <x v="3"/>
    <x v="0"/>
    <x v="1"/>
  </r>
  <r>
    <s v="57238783-D4D4-EE11-904D-0022481B53B8"/>
    <d v="2024-02-26T18:26:22"/>
    <s v="B5453E65-5041-EB11-BF71-0022481A6B22"/>
    <s v="Active"/>
    <n v="1"/>
    <s v="Active"/>
    <s v="MEDUK121265 - Consultant - Bowel Screening"/>
    <d v="2024-05-11T23:00:00"/>
    <s v="F1F20CAE-4A76-44EB-BE6D-DB346BA57013"/>
    <x v="41"/>
    <s v="Active"/>
    <s v="MEDUK121265"/>
    <s v="Consultant - Bowel Screening"/>
    <s v="Canc - Hosp (No Longer Required)"/>
    <n v="2000"/>
    <n v="1149.6099999999999"/>
    <n v="3149.6099999999997"/>
    <x v="5"/>
    <s v="Denmark Hill Hospital"/>
    <x v="3"/>
    <x v="0"/>
    <x v="1"/>
  </r>
  <r>
    <s v="27D4BC8F-D4D4-EE11-904D-0022481B53B8"/>
    <d v="2024-02-26T18:26:32"/>
    <s v="B5453E65-5041-EB11-BF71-0022481A6B22"/>
    <s v="Active"/>
    <n v="1"/>
    <s v="Active"/>
    <s v="MEDUK121265 - Consultant - Bowel Screening"/>
    <d v="2024-05-11T23:00:00"/>
    <s v="F1F20CAE-4A76-44EB-BE6D-DB346BA57013"/>
    <x v="41"/>
    <s v="Active"/>
    <s v="MEDUK121265"/>
    <s v="Consultant - Bowel Screening"/>
    <s v="Canc - Hosp (No Longer Required)"/>
    <n v="2000"/>
    <n v="1149.6099999999999"/>
    <n v="3149.6099999999997"/>
    <x v="5"/>
    <s v="Denmark Hill Hospital"/>
    <x v="3"/>
    <x v="0"/>
    <x v="1"/>
  </r>
  <r>
    <s v="572571D2-1AE2-EE11-904D-0022481B53B8"/>
    <d v="2024-03-14T15:52:16"/>
    <s v="50441CDC-656E-EE11-9AE7-002248C5E15F"/>
    <s v="Active"/>
    <n v="1"/>
    <s v="Active"/>
    <s v="MEDUK123831 - Endoscopist - Accredited BCSP"/>
    <d v="2024-04-03T23:00:00"/>
    <s v="F1F20CAE-4A76-44EB-BE6D-DB346BA57013"/>
    <x v="0"/>
    <s v="Active"/>
    <s v="MEDUK123831"/>
    <s v="Endoscopist - Accredited BCSP"/>
    <s v="Canc - Hosp (No Longer Required)"/>
    <n v="2000"/>
    <n v="1149.6099999999999"/>
    <n v="3149.6099999999997"/>
    <x v="14"/>
    <s v="Eastbourne District General Hospital"/>
    <x v="0"/>
    <x v="0"/>
    <x v="1"/>
  </r>
  <r>
    <s v="4E49BB16-1E18-EF11-9F8A-0022481B53B8"/>
    <d v="2024-05-22T09:31:46"/>
    <s v="F7907D0D-6F36-EC11-8C64-000D3A871932"/>
    <s v="Active"/>
    <n v="1"/>
    <s v="Active"/>
    <s v="MEDUK131797 - Consultant - Gastroenterologist"/>
    <d v="2024-06-21T23:00:00"/>
    <s v="F1F20CAE-4A76-44EB-BE6D-DB346BA57013"/>
    <x v="140"/>
    <s v="Active"/>
    <s v="MEDUK131797"/>
    <s v="Consultant - Gastroenterologist"/>
    <s v="Canc - Hosp (No Longer Required)"/>
    <n v="1800"/>
    <n v="1034.6500000000001"/>
    <n v="2834.65"/>
    <x v="22"/>
    <s v="University Hospital of Ayr"/>
    <x v="6"/>
    <x v="0"/>
    <x v="1"/>
  </r>
  <r>
    <s v="6349BB16-1E18-EF11-9F8A-0022481B53B8"/>
    <d v="2024-05-22T09:31:47"/>
    <s v="F7907D0D-6F36-EC11-8C64-000D3A871932"/>
    <s v="Active"/>
    <n v="1"/>
    <s v="Active"/>
    <s v="MEDUK131797 - Consultant - Gastroenterologist"/>
    <d v="2024-06-21T23:00:00"/>
    <s v="F1F20CAE-4A76-44EB-BE6D-DB346BA57013"/>
    <x v="140"/>
    <s v="Active"/>
    <s v="MEDUK131797"/>
    <s v="Consultant - Gastroenterologist"/>
    <s v="Canc - Hosp (No Longer Required)"/>
    <n v="1800"/>
    <n v="1034.6500000000001"/>
    <n v="2834.65"/>
    <x v="22"/>
    <s v="University Hospital of Ayr"/>
    <x v="6"/>
    <x v="0"/>
    <x v="1"/>
  </r>
  <r>
    <s v="3DC16C43-5F18-EF11-840B-0022481B54AB"/>
    <d v="2024-05-22T17:18:17"/>
    <s v="50441CDC-656E-EE11-9AE7-002248C5E15F"/>
    <s v="Active"/>
    <n v="1"/>
    <s v="Active"/>
    <s v="MEDUK131867 - Endoscopist - Accredited BCSP"/>
    <d v="2024-07-16T23:00:00"/>
    <s v="F1F20CAE-4A76-44EB-BE6D-DB346BA57013"/>
    <x v="160"/>
    <s v="Active"/>
    <s v="MEDUK131867"/>
    <s v="Endoscopist - Accredited BCSP"/>
    <s v="Canc - Hosp (No Longer Required)"/>
    <n v="2000"/>
    <n v="1149.6099999999999"/>
    <n v="3149.6099999999997"/>
    <x v="25"/>
    <s v="Royal Berkshire Hospital"/>
    <x v="0"/>
    <x v="0"/>
    <x v="1"/>
  </r>
  <r>
    <s v="B5676518-1E18-EF11-840B-0022481B54AB"/>
    <d v="2024-05-22T09:31:47"/>
    <s v="F7907D0D-6F36-EC11-8C64-000D3A871932"/>
    <s v="Active"/>
    <n v="1"/>
    <s v="Active"/>
    <s v="MEDUK131798 - Consultant - Gastroenterologist"/>
    <d v="2024-06-15T23:00:00"/>
    <s v="F1F20CAE-4A76-44EB-BE6D-DB346BA57013"/>
    <x v="118"/>
    <s v="Active"/>
    <s v="MEDUK131798"/>
    <s v="Consultant - Gastroenterologist"/>
    <s v="Canc - Hosp (No Longer Required)"/>
    <n v="1800"/>
    <n v="1034.6500000000001"/>
    <n v="2834.65"/>
    <x v="22"/>
    <s v="University Hospital of Ayr"/>
    <x v="6"/>
    <x v="0"/>
    <x v="1"/>
  </r>
  <r>
    <s v="FDB05D1E-1E18-EF11-840B-0022481B54AB"/>
    <d v="2024-05-22T09:31:56"/>
    <s v="F7907D0D-6F36-EC11-8C64-000D3A871932"/>
    <s v="Active"/>
    <n v="1"/>
    <s v="Active"/>
    <s v="MEDUK131794 - Consultant - Gastroenterologist"/>
    <d v="2024-06-28T23:00:00"/>
    <s v="F1F20CAE-4A76-44EB-BE6D-DB346BA57013"/>
    <x v="148"/>
    <s v="Active"/>
    <s v="MEDUK131794"/>
    <s v="Consultant - Gastroenterologist"/>
    <s v="Canc - Hosp (No Longer Required)"/>
    <n v="1800"/>
    <n v="1034.6500000000001"/>
    <n v="2834.65"/>
    <x v="22"/>
    <s v="University Hospital of Ayr"/>
    <x v="6"/>
    <x v="0"/>
    <x v="1"/>
  </r>
  <r>
    <s v="4BB15D1E-1E18-EF11-840B-0022481B54AB"/>
    <d v="2024-05-22T09:31:57"/>
    <s v="F7907D0D-6F36-EC11-8C64-000D3A871932"/>
    <s v="Active"/>
    <n v="1"/>
    <s v="Active"/>
    <s v="MEDUK131798 - Consultant - Gastroenterologist"/>
    <d v="2024-06-15T23:00:00"/>
    <s v="F1F20CAE-4A76-44EB-BE6D-DB346BA57013"/>
    <x v="118"/>
    <s v="Active"/>
    <s v="MEDUK131798"/>
    <s v="Consultant - Gastroenterologist"/>
    <s v="Canc - Hosp (No Longer Required)"/>
    <n v="1800"/>
    <n v="1034.6500000000001"/>
    <n v="2834.65"/>
    <x v="22"/>
    <s v="University Hospital of Ayr"/>
    <x v="6"/>
    <x v="0"/>
    <x v="1"/>
  </r>
  <r>
    <s v="7573963A-13F8-EE11-A1FF-0022481B53B8"/>
    <d v="2024-04-11T14:53:19"/>
    <s v="50441CDC-656E-EE11-9AE7-002248C5E15F"/>
    <s v="Active"/>
    <n v="1"/>
    <s v="Active"/>
    <s v="MEDUK126546 - Darent Valley - BCSP (Planday)"/>
    <d v="2024-06-18T23:00:00"/>
    <s v="F1F20CAE-4A76-44EB-BE6D-DB346BA57013"/>
    <x v="117"/>
    <s v="Active"/>
    <s v="MEDUK126546"/>
    <s v="Darent Valley - BCSP (Planday)"/>
    <s v="Canc - Hosp (No Longer Required)"/>
    <n v="2000"/>
    <n v="1149.6099999999999"/>
    <n v="3149.6099999999997"/>
    <x v="16"/>
    <s v="Darent Valley Hospital"/>
    <x v="0"/>
    <x v="0"/>
    <x v="1"/>
  </r>
  <r>
    <s v="9C894B65-C707-EF11-9F8A-0022481B54AB"/>
    <d v="2024-05-01T14:30:54"/>
    <s v="3E1290E4-0187-EB11-A812-0022481A7866"/>
    <s v="Active"/>
    <n v="1"/>
    <s v="Active"/>
    <s v="MEDUK129544 - Lead Nurse / Recovery - Endoscopy"/>
    <d v="2024-06-01T23:00:00"/>
    <s v="F1F20CAE-4A76-44EB-BE6D-DB346BA57013"/>
    <x v="133"/>
    <s v="Active"/>
    <s v="MEDUK129544"/>
    <s v="Lead Nurse / Recovery - Endoscopy"/>
    <s v="Canc - Hosp (No Longer Required)"/>
    <n v="450"/>
    <n v="258.66000000000003"/>
    <n v="708.66"/>
    <x v="7"/>
    <s v="Royal Lancaster Infirmary"/>
    <x v="5"/>
    <x v="0"/>
    <x v="1"/>
  </r>
  <r>
    <s v="9D894B65-C707-EF11-9F8A-0022481B54AB"/>
    <d v="2024-05-01T14:30:54"/>
    <s v="3E1290E4-0187-EB11-A812-0022481A7866"/>
    <s v="Active"/>
    <n v="1"/>
    <s v="Active"/>
    <s v="MEDUK129543 - Lead Nurse / Recovery - Endoscopy"/>
    <d v="2024-06-29T23:00:00"/>
    <s v="F1F20CAE-4A76-44EB-BE6D-DB346BA57013"/>
    <x v="149"/>
    <s v="Active"/>
    <s v="MEDUK129543"/>
    <s v="Lead Nurse / Recovery - Endoscopy"/>
    <s v="Canc - Hosp (No Longer Required)"/>
    <n v="450"/>
    <n v="258.66000000000003"/>
    <n v="708.66"/>
    <x v="7"/>
    <s v="Royal Lancaster Infirmary"/>
    <x v="5"/>
    <x v="0"/>
    <x v="1"/>
  </r>
  <r>
    <s v="24157617-1E18-EF11-840B-0022481B5C67"/>
    <d v="2024-05-22T09:31:47"/>
    <s v="F7907D0D-6F36-EC11-8C64-000D3A871932"/>
    <s v="Active"/>
    <n v="1"/>
    <s v="Active"/>
    <s v="MEDUK131796 - Consultant - Gastroenterologist"/>
    <d v="2024-06-14T23:00:00"/>
    <s v="F1F20CAE-4A76-44EB-BE6D-DB346BA57013"/>
    <x v="119"/>
    <s v="Active"/>
    <s v="MEDUK131796"/>
    <s v="Consultant - Gastroenterologist"/>
    <s v="Canc - Hosp (No Longer Required)"/>
    <n v="1800"/>
    <n v="1034.6500000000001"/>
    <n v="2834.65"/>
    <x v="22"/>
    <s v="University Hospital of Ayr"/>
    <x v="6"/>
    <x v="0"/>
    <x v="1"/>
  </r>
  <r>
    <s v="925A6E1D-1E18-EF11-840B-0022481B5C67"/>
    <d v="2024-05-22T09:31:53"/>
    <s v="F7907D0D-6F36-EC11-8C64-000D3A871932"/>
    <s v="Active"/>
    <n v="1"/>
    <s v="Active"/>
    <s v="MEDUK131795 - Consultant - Gastroenterologist"/>
    <d v="2024-06-29T23:00:00"/>
    <s v="F1F20CAE-4A76-44EB-BE6D-DB346BA57013"/>
    <x v="149"/>
    <s v="Active"/>
    <s v="MEDUK131795"/>
    <s v="Consultant - Gastroenterologist"/>
    <s v="Canc - Hosp (No Longer Required)"/>
    <n v="1800"/>
    <n v="1034.6500000000001"/>
    <n v="2834.65"/>
    <x v="22"/>
    <s v="University Hospital of Ayr"/>
    <x v="6"/>
    <x v="0"/>
    <x v="1"/>
  </r>
  <r>
    <s v="935A6E1D-1E18-EF11-840B-0022481B5C67"/>
    <d v="2024-05-22T09:31:53"/>
    <s v="F7907D0D-6F36-EC11-8C64-000D3A871932"/>
    <s v="Active"/>
    <n v="1"/>
    <s v="Active"/>
    <s v="MEDUK131796 - Consultant - Gastroenterologist"/>
    <d v="2024-06-14T23:00:00"/>
    <s v="F1F20CAE-4A76-44EB-BE6D-DB346BA57013"/>
    <x v="119"/>
    <s v="Active"/>
    <s v="MEDUK131796"/>
    <s v="Consultant - Gastroenterologist"/>
    <s v="Canc - Hosp (No Longer Required)"/>
    <n v="1800"/>
    <n v="1034.6500000000001"/>
    <n v="2834.65"/>
    <x v="22"/>
    <s v="University Hospital of Ayr"/>
    <x v="6"/>
    <x v="0"/>
    <x v="1"/>
  </r>
  <r>
    <s v="595C6E1D-1E18-EF11-840B-0022481B5C67"/>
    <d v="2024-05-22T09:31:57"/>
    <s v="F7907D0D-6F36-EC11-8C64-000D3A871932"/>
    <s v="Active"/>
    <n v="1"/>
    <s v="Active"/>
    <s v="MEDUK131802 - Consultant - Gastroenterologist"/>
    <d v="2024-08-03T23:00:00"/>
    <s v="F1F20CAE-4A76-44EB-BE6D-DB346BA57013"/>
    <x v="71"/>
    <s v="Active"/>
    <s v="MEDUK131802"/>
    <s v="Consultant - Gastroenterologist"/>
    <s v="Canc - Hosp (No Longer Required)"/>
    <n v="1800"/>
    <n v="1034.6500000000001"/>
    <n v="2834.65"/>
    <x v="22"/>
    <s v="University Hospital of Ayr"/>
    <x v="6"/>
    <x v="0"/>
    <x v="1"/>
  </r>
  <r>
    <s v="675C6E1D-1E18-EF11-840B-0022481B5C67"/>
    <d v="2024-05-22T09:31:57"/>
    <s v="F7907D0D-6F36-EC11-8C64-000D3A871932"/>
    <s v="Active"/>
    <n v="1"/>
    <s v="Active"/>
    <s v="MEDUK131803 - Consultant - Gastroenterologist"/>
    <d v="2024-08-02T23:00:00"/>
    <s v="F1F20CAE-4A76-44EB-BE6D-DB346BA57013"/>
    <x v="70"/>
    <s v="Active"/>
    <s v="MEDUK131803"/>
    <s v="Consultant - Gastroenterologist"/>
    <s v="Canc - Hosp (No Longer Required)"/>
    <n v="1800"/>
    <n v="1034.6500000000001"/>
    <n v="2834.65"/>
    <x v="22"/>
    <s v="University Hospital of Ayr"/>
    <x v="6"/>
    <x v="0"/>
    <x v="1"/>
  </r>
  <r>
    <s v="945C6E1D-1E18-EF11-840B-0022481B5C67"/>
    <d v="2024-05-22T09:31:58"/>
    <s v="F7907D0D-6F36-EC11-8C64-000D3A871932"/>
    <s v="Active"/>
    <n v="1"/>
    <s v="Active"/>
    <s v="MEDUK131800 - Consultant - Gastroenterologist"/>
    <d v="2024-08-10T23:00:00"/>
    <s v="F1F20CAE-4A76-44EB-BE6D-DB346BA57013"/>
    <x v="76"/>
    <s v="Active"/>
    <s v="MEDUK131800"/>
    <s v="Consultant - Gastroenterologist"/>
    <s v="Canc - Hosp (No Longer Required)"/>
    <n v="1800"/>
    <n v="1034.6500000000001"/>
    <n v="2834.65"/>
    <x v="22"/>
    <s v="University Hospital of Ayr"/>
    <x v="6"/>
    <x v="0"/>
    <x v="1"/>
  </r>
  <r>
    <s v="9D5C6E1D-1E18-EF11-840B-0022481B5C67"/>
    <d v="2024-05-22T09:31:58"/>
    <s v="F7907D0D-6F36-EC11-8C64-000D3A871932"/>
    <s v="Active"/>
    <n v="1"/>
    <s v="Active"/>
    <s v="MEDUK131804 - Consultant - Gastroenterologist"/>
    <d v="2024-07-27T23:00:00"/>
    <s v="F1F20CAE-4A76-44EB-BE6D-DB346BA57013"/>
    <x v="127"/>
    <s v="Active"/>
    <s v="MEDUK131804"/>
    <s v="Consultant - Gastroenterologist"/>
    <s v="Canc - Hosp (No Longer Required)"/>
    <n v="1800"/>
    <n v="1034.6500000000001"/>
    <n v="2834.65"/>
    <x v="22"/>
    <s v="University Hospital of Ayr"/>
    <x v="6"/>
    <x v="0"/>
    <x v="1"/>
  </r>
  <r>
    <s v="B25C6E1D-1E18-EF11-840B-0022481B5C67"/>
    <d v="2024-05-22T09:31:58"/>
    <s v="F7907D0D-6F36-EC11-8C64-000D3A871932"/>
    <s v="Active"/>
    <n v="1"/>
    <s v="Active"/>
    <s v="MEDUK131805 - Consultant - Gastroenterologist"/>
    <d v="2024-07-26T23:00:00"/>
    <s v="F1F20CAE-4A76-44EB-BE6D-DB346BA57013"/>
    <x v="129"/>
    <s v="Active"/>
    <s v="MEDUK131805"/>
    <s v="Consultant - Gastroenterologist"/>
    <s v="Canc - Hosp (No Longer Required)"/>
    <n v="1800"/>
    <n v="1034.6500000000001"/>
    <n v="2834.65"/>
    <x v="22"/>
    <s v="University Hospital of Ayr"/>
    <x v="6"/>
    <x v="0"/>
    <x v="1"/>
  </r>
  <r>
    <s v="BE5C6E1D-1E18-EF11-840B-0022481B5C67"/>
    <d v="2024-05-22T09:31:58"/>
    <s v="F7907D0D-6F36-EC11-8C64-000D3A871932"/>
    <s v="Active"/>
    <n v="1"/>
    <s v="Active"/>
    <s v="MEDUK131801 - Consultant - Gastroenterologist"/>
    <d v="2024-08-09T23:00:00"/>
    <s v="F1F20CAE-4A76-44EB-BE6D-DB346BA57013"/>
    <x v="72"/>
    <s v="Active"/>
    <s v="MEDUK131801"/>
    <s v="Consultant - Gastroenterologist"/>
    <s v="Canc - Hosp (No Longer Required)"/>
    <n v="1800"/>
    <n v="1034.6500000000001"/>
    <n v="2834.65"/>
    <x v="22"/>
    <s v="University Hospital of Ayr"/>
    <x v="6"/>
    <x v="0"/>
    <x v="1"/>
  </r>
  <r>
    <s v="DF5C6E1D-1E18-EF11-840B-0022481B5C67"/>
    <d v="2024-05-22T09:31:58"/>
    <s v="F7907D0D-6F36-EC11-8C64-000D3A871932"/>
    <s v="Active"/>
    <n v="1"/>
    <s v="Active"/>
    <s v="MEDUK131802 - Consultant - Gastroenterologist"/>
    <d v="2024-08-03T23:00:00"/>
    <s v="F1F20CAE-4A76-44EB-BE6D-DB346BA57013"/>
    <x v="71"/>
    <s v="Active"/>
    <s v="MEDUK131802"/>
    <s v="Consultant - Gastroenterologist"/>
    <s v="Canc - Hosp (No Longer Required)"/>
    <n v="1800"/>
    <n v="1034.6500000000001"/>
    <n v="2834.65"/>
    <x v="22"/>
    <s v="University Hospital of Ayr"/>
    <x v="6"/>
    <x v="0"/>
    <x v="1"/>
  </r>
  <r>
    <s v="EE5C6E1D-1E18-EF11-840B-0022481B5C67"/>
    <d v="2024-05-22T09:31:58"/>
    <s v="F7907D0D-6F36-EC11-8C64-000D3A871932"/>
    <s v="Active"/>
    <n v="1"/>
    <s v="Active"/>
    <s v="MEDUK131803 - Consultant - Gastroenterologist"/>
    <d v="2024-08-02T23:00:00"/>
    <s v="F1F20CAE-4A76-44EB-BE6D-DB346BA57013"/>
    <x v="70"/>
    <s v="Active"/>
    <s v="MEDUK131803"/>
    <s v="Consultant - Gastroenterologist"/>
    <s v="Canc - Hosp (No Longer Required)"/>
    <n v="1800"/>
    <n v="1034.6500000000001"/>
    <n v="2834.65"/>
    <x v="22"/>
    <s v="University Hospital of Ayr"/>
    <x v="6"/>
    <x v="0"/>
    <x v="1"/>
  </r>
  <r>
    <s v="895D6E1D-1E18-EF11-840B-0022481B5C67"/>
    <d v="2024-05-22T09:32:00"/>
    <s v="F7907D0D-6F36-EC11-8C64-000D3A871932"/>
    <s v="Active"/>
    <n v="1"/>
    <s v="Active"/>
    <s v="MEDUK131806 - Consultant - Gastroenterologist"/>
    <d v="2024-07-20T23:00:00"/>
    <s v="F1F20CAE-4A76-44EB-BE6D-DB346BA57013"/>
    <x v="159"/>
    <s v="Active"/>
    <s v="MEDUK131806"/>
    <s v="Consultant - Gastroenterologist"/>
    <s v="Canc - Hosp (No Longer Required)"/>
    <n v="1800"/>
    <n v="1034.6500000000001"/>
    <n v="2834.65"/>
    <x v="22"/>
    <s v="University Hospital of Ayr"/>
    <x v="6"/>
    <x v="0"/>
    <x v="1"/>
  </r>
  <r>
    <s v="A5A06623-1E18-EF11-840B-0022481B5C67"/>
    <d v="2024-05-22T09:32:00"/>
    <s v="F7907D0D-6F36-EC11-8C64-000D3A871932"/>
    <s v="Active"/>
    <n v="1"/>
    <s v="Active"/>
    <s v="MEDUK131807 - Consultant - Gastroenterologist"/>
    <d v="2024-07-19T23:00:00"/>
    <s v="F1F20CAE-4A76-44EB-BE6D-DB346BA57013"/>
    <x v="161"/>
    <s v="Active"/>
    <s v="MEDUK131807"/>
    <s v="Consultant - Gastroenterologist"/>
    <s v="Canc - Hosp (No Longer Required)"/>
    <n v="1800"/>
    <n v="1034.6500000000001"/>
    <n v="2834.65"/>
    <x v="22"/>
    <s v="University Hospital of Ayr"/>
    <x v="6"/>
    <x v="0"/>
    <x v="1"/>
  </r>
  <r>
    <s v="E9A16623-1E18-EF11-840B-0022481B5C67"/>
    <d v="2024-05-22T09:32:03"/>
    <s v="F7907D0D-6F36-EC11-8C64-000D3A871932"/>
    <s v="Active"/>
    <n v="1"/>
    <s v="Active"/>
    <s v="MEDUK131808 - Consultant - Gastroenterologist"/>
    <d v="2024-07-13T23:00:00"/>
    <s v="F1F20CAE-4A76-44EB-BE6D-DB346BA57013"/>
    <x v="150"/>
    <s v="Active"/>
    <s v="MEDUK131808"/>
    <s v="Consultant - Gastroenterologist"/>
    <s v="Canc - Hosp (No Longer Required)"/>
    <n v="1800"/>
    <n v="1034.6500000000001"/>
    <n v="2834.65"/>
    <x v="22"/>
    <s v="University Hospital of Ayr"/>
    <x v="6"/>
    <x v="0"/>
    <x v="1"/>
  </r>
  <r>
    <s v="09A26623-1E18-EF11-840B-0022481B5C67"/>
    <d v="2024-05-22T09:32:03"/>
    <s v="F7907D0D-6F36-EC11-8C64-000D3A871932"/>
    <s v="Active"/>
    <n v="1"/>
    <s v="Active"/>
    <s v="MEDUK131809 - Consultant - Gastroenterologist"/>
    <d v="2024-07-12T23:00:00"/>
    <s v="F1F20CAE-4A76-44EB-BE6D-DB346BA57013"/>
    <x v="151"/>
    <s v="Active"/>
    <s v="MEDUK131809"/>
    <s v="Consultant - Gastroenterologist"/>
    <s v="Canc - Hosp (No Longer Required)"/>
    <n v="1800"/>
    <n v="1034.6500000000001"/>
    <n v="2834.65"/>
    <x v="22"/>
    <s v="University Hospital of Ayr"/>
    <x v="6"/>
    <x v="0"/>
    <x v="1"/>
  </r>
  <r>
    <s v="3BA26623-1E18-EF11-840B-0022481B5C67"/>
    <d v="2024-05-22T09:32:04"/>
    <s v="F7907D0D-6F36-EC11-8C64-000D3A871932"/>
    <s v="Active"/>
    <n v="1"/>
    <s v="Active"/>
    <s v="MEDUK131809 - Consultant - Gastroenterologist"/>
    <d v="2024-07-12T23:00:00"/>
    <s v="F1F20CAE-4A76-44EB-BE6D-DB346BA57013"/>
    <x v="151"/>
    <s v="Active"/>
    <s v="MEDUK131809"/>
    <s v="Consultant - Gastroenterologist"/>
    <s v="Canc - Hosp (No Longer Required)"/>
    <n v="1800"/>
    <n v="1034.6500000000001"/>
    <n v="2834.65"/>
    <x v="22"/>
    <s v="University Hospital of Ayr"/>
    <x v="6"/>
    <x v="0"/>
    <x v="1"/>
  </r>
  <r>
    <s v="40A26623-1E18-EF11-840B-0022481B5C67"/>
    <d v="2024-05-22T09:32:04"/>
    <s v="F7907D0D-6F36-EC11-8C64-000D3A871932"/>
    <s v="Active"/>
    <n v="1"/>
    <s v="Active"/>
    <s v="MEDUK131808 - Consultant - Gastroenterologist"/>
    <d v="2024-07-13T23:00:00"/>
    <s v="F1F20CAE-4A76-44EB-BE6D-DB346BA57013"/>
    <x v="150"/>
    <s v="Active"/>
    <s v="MEDUK131808"/>
    <s v="Consultant - Gastroenterologist"/>
    <s v="Canc - Hosp (No Longer Required)"/>
    <n v="1800"/>
    <n v="1034.6500000000001"/>
    <n v="2834.65"/>
    <x v="22"/>
    <s v="University Hospital of Ayr"/>
    <x v="6"/>
    <x v="0"/>
    <x v="1"/>
  </r>
  <r>
    <s v="265D6E1D-1E18-EF11-840B-0022481B5C67"/>
    <d v="2024-05-22T09:31:59"/>
    <s v="F7907D0D-6F36-EC11-8C64-000D3A871932"/>
    <s v="Active"/>
    <n v="1"/>
    <s v="Active"/>
    <s v="MEDUK131804 - Consultant - Gastroenterologist"/>
    <d v="2024-07-27T23:00:00"/>
    <s v="F1F20CAE-4A76-44EB-BE6D-DB346BA57013"/>
    <x v="127"/>
    <s v="Active"/>
    <s v="MEDUK131804"/>
    <s v="Consultant - Gastroenterologist"/>
    <s v="Canc - Hosp (No Longer Required)"/>
    <n v="1800"/>
    <n v="1034.6500000000001"/>
    <n v="2834.65"/>
    <x v="22"/>
    <s v="University Hospital of Ayr"/>
    <x v="6"/>
    <x v="0"/>
    <x v="1"/>
  </r>
  <r>
    <s v="2C5D6E1D-1E18-EF11-840B-0022481B5C67"/>
    <d v="2024-05-22T09:31:59"/>
    <s v="F7907D0D-6F36-EC11-8C64-000D3A871932"/>
    <s v="Active"/>
    <n v="1"/>
    <s v="Active"/>
    <s v="MEDUK131805 - Consultant - Gastroenterologist"/>
    <d v="2024-07-26T23:00:00"/>
    <s v="F1F20CAE-4A76-44EB-BE6D-DB346BA57013"/>
    <x v="129"/>
    <s v="Active"/>
    <s v="MEDUK131805"/>
    <s v="Consultant - Gastroenterologist"/>
    <s v="Canc - Hosp (No Longer Required)"/>
    <n v="1800"/>
    <n v="1034.6500000000001"/>
    <n v="2834.65"/>
    <x v="22"/>
    <s v="University Hospital of Ayr"/>
    <x v="6"/>
    <x v="0"/>
    <x v="1"/>
  </r>
  <r>
    <s v="33232985-D4D4-EE11-904D-0022481B5C67"/>
    <d v="2024-02-26T18:26:22"/>
    <s v="B5453E65-5041-EB11-BF71-0022481A6B22"/>
    <s v="Active"/>
    <n v="1"/>
    <s v="Active"/>
    <s v="MEDUK121255 - Consultant - Bowel Screening"/>
    <d v="2024-05-04T23:00:00"/>
    <s v="F1F20CAE-4A76-44EB-BE6D-DB346BA57013"/>
    <x v="35"/>
    <s v="Active"/>
    <s v="MEDUK121255"/>
    <s v="Consultant - Bowel Screening"/>
    <s v="Canc - Hosp (No Longer Required)"/>
    <n v="2000"/>
    <n v="1149.6099999999999"/>
    <n v="3149.6099999999997"/>
    <x v="5"/>
    <s v="Denmark Hill Hospital"/>
    <x v="3"/>
    <x v="0"/>
    <x v="1"/>
  </r>
  <r>
    <s v="0D69218B-D4D4-EE11-904D-0022481B5C67"/>
    <d v="2024-02-26T18:26:34"/>
    <s v="B5453E65-5041-EB11-BF71-0022481A6B22"/>
    <s v="Active"/>
    <n v="1"/>
    <s v="Active"/>
    <s v="MEDUK121255 - Consultant - Bowel Screening"/>
    <d v="2024-05-04T23:00:00"/>
    <s v="F1F20CAE-4A76-44EB-BE6D-DB346BA57013"/>
    <x v="35"/>
    <s v="Active"/>
    <s v="MEDUK121255"/>
    <s v="Consultant - Bowel Screening"/>
    <s v="Canc - Hosp (No Longer Required)"/>
    <n v="2000"/>
    <n v="1149.6099999999999"/>
    <n v="3149.6099999999997"/>
    <x v="5"/>
    <s v="Denmark Hill Hospital"/>
    <x v="3"/>
    <x v="0"/>
    <x v="1"/>
  </r>
  <r>
    <s v="05847343-44C4-EE11-907A-0022481B54DF"/>
    <d v="2024-02-05T16:33:25"/>
    <s v="3E1290E4-0187-EB11-A812-0022481A7866"/>
    <s v="Active"/>
    <n v="1"/>
    <s v="Active"/>
    <s v="MEDUK119483 - Lead Nurse / Recovery - Endoscopy"/>
    <d v="2024-04-20T23:00:00"/>
    <s v="F1F20CAE-4A76-44EB-BE6D-DB346BA57013"/>
    <x v="20"/>
    <s v="Active"/>
    <s v="MEDUK119483"/>
    <s v="Lead Nurse / Recovery - Endoscopy"/>
    <s v="Canc - Hosp (No Longer Required)"/>
    <n v="450"/>
    <n v="258.66000000000003"/>
    <n v="708.66"/>
    <x v="7"/>
    <s v="Royal Lancaster Infirmary"/>
    <x v="5"/>
    <x v="0"/>
    <x v="1"/>
  </r>
  <r>
    <s v="07847343-44C4-EE11-907A-0022481B54DF"/>
    <d v="2024-02-05T16:33:25"/>
    <s v="3E1290E4-0187-EB11-A812-0022481A7866"/>
    <s v="Active"/>
    <n v="1"/>
    <s v="Active"/>
    <s v="MEDUK119480 - Lead Nurse / Recovery - Endoscopy"/>
    <d v="2024-04-27T23:00:00"/>
    <s v="F1F20CAE-4A76-44EB-BE6D-DB346BA57013"/>
    <x v="26"/>
    <s v="Active"/>
    <s v="MEDUK119480"/>
    <s v="Lead Nurse / Recovery - Endoscopy"/>
    <s v="Canc - Hosp (No Longer Required)"/>
    <n v="450"/>
    <n v="258.66000000000003"/>
    <n v="708.66"/>
    <x v="7"/>
    <s v="Royal Lancaster Infirmary"/>
    <x v="5"/>
    <x v="0"/>
    <x v="1"/>
  </r>
  <r>
    <s v="08847343-44C4-EE11-907A-0022481B54DF"/>
    <d v="2024-02-05T16:33:25"/>
    <s v="3E1290E4-0187-EB11-A812-0022481A7866"/>
    <s v="Active"/>
    <n v="1"/>
    <s v="Active"/>
    <s v="MEDUK119477 - Lead Nurse / Recovery - Endoscopy"/>
    <d v="2024-05-04T23:00:00"/>
    <s v="F1F20CAE-4A76-44EB-BE6D-DB346BA57013"/>
    <x v="35"/>
    <s v="Active"/>
    <s v="MEDUK119477"/>
    <s v="Lead Nurse / Recovery - Endoscopy"/>
    <s v="Canc - Hosp (No Longer Required)"/>
    <n v="450"/>
    <n v="258.66000000000003"/>
    <n v="708.66"/>
    <x v="7"/>
    <s v="Royal Lancaster Infirmary"/>
    <x v="5"/>
    <x v="0"/>
    <x v="1"/>
  </r>
  <r>
    <s v="09847343-44C4-EE11-907A-0022481B54DF"/>
    <d v="2024-02-05T16:33:25"/>
    <s v="3E1290E4-0187-EB11-A812-0022481A7866"/>
    <s v="Active"/>
    <n v="1"/>
    <s v="Active"/>
    <s v="MEDUK119482 - Lead Nurse / Recovery - Endoscopy"/>
    <d v="2024-05-10T23:00:00"/>
    <s v="F1F20CAE-4A76-44EB-BE6D-DB346BA57013"/>
    <x v="40"/>
    <s v="Active"/>
    <s v="MEDUK119482"/>
    <s v="Lead Nurse / Recovery - Endoscopy"/>
    <s v="Canc - Hosp (No Longer Required)"/>
    <n v="450"/>
    <n v="258.66000000000003"/>
    <n v="708.66"/>
    <x v="7"/>
    <s v="Royal Lancaster Infirmary"/>
    <x v="5"/>
    <x v="0"/>
    <x v="1"/>
  </r>
  <r>
    <s v="0A847343-44C4-EE11-907A-0022481B54DF"/>
    <d v="2024-02-05T16:33:25"/>
    <s v="3E1290E4-0187-EB11-A812-0022481A7866"/>
    <s v="Active"/>
    <n v="1"/>
    <s v="Active"/>
    <s v="MEDUK119466 - Lead Nurse / Recovery - Endoscopy"/>
    <d v="2024-05-24T23:00:00"/>
    <s v="F1F20CAE-4A76-44EB-BE6D-DB346BA57013"/>
    <x v="54"/>
    <s v="Active"/>
    <s v="MEDUK119466"/>
    <s v="Lead Nurse / Recovery - Endoscopy"/>
    <s v="Canc - Hosp (No Longer Required)"/>
    <n v="450"/>
    <n v="258.66000000000003"/>
    <n v="708.66"/>
    <x v="7"/>
    <s v="Royal Lancaster Infirmary"/>
    <x v="5"/>
    <x v="0"/>
    <x v="1"/>
  </r>
  <r>
    <s v="0B847343-44C4-EE11-907A-0022481B54DF"/>
    <d v="2024-02-05T16:33:25"/>
    <s v="3E1290E4-0187-EB11-A812-0022481A7866"/>
    <s v="Active"/>
    <n v="1"/>
    <s v="Active"/>
    <s v="MEDUK119481 - Lead Nurse / Recovery - Endoscopy"/>
    <d v="2024-04-26T23:00:00"/>
    <s v="F1F20CAE-4A76-44EB-BE6D-DB346BA57013"/>
    <x v="27"/>
    <s v="Active"/>
    <s v="MEDUK119481"/>
    <s v="Lead Nurse / Recovery - Endoscopy"/>
    <s v="Canc - Hosp (No Longer Required)"/>
    <n v="450"/>
    <n v="258.66000000000003"/>
    <n v="708.66"/>
    <x v="7"/>
    <s v="Royal Lancaster Infirmary"/>
    <x v="5"/>
    <x v="0"/>
    <x v="1"/>
  </r>
  <r>
    <s v="0C847343-44C4-EE11-907A-0022481B54DF"/>
    <d v="2024-02-05T16:33:25"/>
    <s v="3E1290E4-0187-EB11-A812-0022481A7866"/>
    <s v="Active"/>
    <n v="1"/>
    <s v="Active"/>
    <s v="MEDUK119479 - Lead Nurse / Recovery - Endoscopy"/>
    <d v="2024-05-03T23:00:00"/>
    <s v="F1F20CAE-4A76-44EB-BE6D-DB346BA57013"/>
    <x v="33"/>
    <s v="Active"/>
    <s v="MEDUK119479"/>
    <s v="Lead Nurse / Recovery - Endoscopy"/>
    <s v="Canc - Hosp (No Longer Required)"/>
    <n v="450"/>
    <n v="258.66000000000003"/>
    <n v="708.66"/>
    <x v="7"/>
    <s v="Royal Lancaster Infirmary"/>
    <x v="5"/>
    <x v="0"/>
    <x v="1"/>
  </r>
  <r>
    <s v="933A77CE-4CD7-EE11-904D-0022481B5C67"/>
    <d v="2024-02-29T21:52:21"/>
    <s v="50441CDC-656E-EE11-9AE7-002248C5E15F"/>
    <s v="Active"/>
    <n v="1"/>
    <s v="Active"/>
    <s v="MEDUK122314 - Darent Valley - BCSP (Planday)"/>
    <d v="2024-04-17T23:00:00"/>
    <s v="F1F20CAE-4A76-44EB-BE6D-DB346BA57013"/>
    <x v="17"/>
    <s v="Active"/>
    <s v="MEDUK122314"/>
    <s v="Darent Valley - BCSP (Planday)"/>
    <s v="Canc - Hosp (No Longer Required)"/>
    <n v="2000"/>
    <n v="1149.6099999999999"/>
    <n v="3149.6099999999997"/>
    <x v="16"/>
    <s v="Darent Valley Hospital"/>
    <x v="0"/>
    <x v="0"/>
    <x v="1"/>
  </r>
  <r>
    <s v="0EA77A4B-44C4-EE11-907A-0022481B5C67"/>
    <d v="2024-02-05T16:33:36"/>
    <s v="3E1290E4-0187-EB11-A812-0022481A7866"/>
    <s v="Active"/>
    <n v="1"/>
    <s v="Active"/>
    <s v="MEDUK119484 - Lead Nurse / Recovery - Endoscopy"/>
    <d v="2024-04-19T23:00:00"/>
    <s v="F1F20CAE-4A76-44EB-BE6D-DB346BA57013"/>
    <x v="19"/>
    <s v="Active"/>
    <s v="MEDUK119484"/>
    <s v="Lead Nurse / Recovery - Endoscopy"/>
    <s v="Canc - Hosp (No Longer Required)"/>
    <n v="450"/>
    <n v="258.66000000000003"/>
    <n v="708.66"/>
    <x v="7"/>
    <s v="Royal Lancaster Infirmary"/>
    <x v="5"/>
    <x v="0"/>
    <x v="1"/>
  </r>
  <r>
    <s v="9D722667-C707-EF11-9F8A-0022481B5C67"/>
    <d v="2024-05-01T14:30:58"/>
    <s v="3E1290E4-0187-EB11-A812-0022481A7866"/>
    <s v="Active"/>
    <n v="1"/>
    <s v="Active"/>
    <s v="MEDUK129547 - Lead Nurse / Recovery - Endoscopy"/>
    <d v="2024-06-14T23:00:00"/>
    <s v="F1F20CAE-4A76-44EB-BE6D-DB346BA57013"/>
    <x v="119"/>
    <s v="Active"/>
    <s v="MEDUK129547"/>
    <s v="Lead Nurse / Recovery - Endoscopy"/>
    <s v="Canc - Hosp (No Longer Required)"/>
    <n v="450"/>
    <n v="258.66000000000003"/>
    <n v="708.66"/>
    <x v="7"/>
    <s v="Royal Lancaster Infirmary"/>
    <x v="5"/>
    <x v="0"/>
    <x v="1"/>
  </r>
  <r>
    <s v="9E722667-C707-EF11-9F8A-0022481B5C67"/>
    <d v="2024-05-01T14:30:58"/>
    <s v="3E1290E4-0187-EB11-A812-0022481A7866"/>
    <s v="Active"/>
    <n v="1"/>
    <s v="Active"/>
    <s v="MEDUK129546 - Lead Nurse / Recovery - Endoscopy"/>
    <d v="2024-06-15T23:00:00"/>
    <s v="F1F20CAE-4A76-44EB-BE6D-DB346BA57013"/>
    <x v="118"/>
    <s v="Active"/>
    <s v="MEDUK129546"/>
    <s v="Lead Nurse / Recovery - Endoscopy"/>
    <s v="Canc - Hosp (No Longer Required)"/>
    <n v="450"/>
    <n v="258.66000000000003"/>
    <n v="708.66"/>
    <x v="7"/>
    <s v="Royal Lancaster Infirmary"/>
    <x v="5"/>
    <x v="0"/>
    <x v="1"/>
  </r>
  <r>
    <s v="EB83AFED-54F6-EE11-A1FF-0022481B5C67"/>
    <d v="2024-04-09T09:38:40"/>
    <s v="50441CDC-656E-EE11-9AE7-002248C5E15F"/>
    <s v="Active"/>
    <n v="1"/>
    <s v="Active"/>
    <s v="MEDUK126214 - Endoscopist - Accredited BCSP"/>
    <d v="2024-05-08T23:00:00"/>
    <s v="F1F20CAE-4A76-44EB-BE6D-DB346BA57013"/>
    <x v="36"/>
    <s v="Active"/>
    <s v="MEDUK126214"/>
    <s v="Endoscopist - Accredited BCSP"/>
    <s v="Canc - Hosp (No Longer Required)"/>
    <n v="2000"/>
    <n v="1149.6099999999999"/>
    <n v="3149.6099999999997"/>
    <x v="25"/>
    <s v="Royal Berkshire Hospital"/>
    <x v="0"/>
    <x v="0"/>
    <x v="1"/>
  </r>
  <r>
    <s v="829FFA44-44C4-EE11-907A-0022481B5CF6"/>
    <d v="2024-02-05T16:33:24"/>
    <s v="3E1290E4-0187-EB11-A812-0022481A7866"/>
    <s v="Active"/>
    <n v="1"/>
    <s v="Active"/>
    <s v="MEDUK119473 - Lead Nurse / Recovery - Endoscopy"/>
    <d v="2024-05-25T23:00:00"/>
    <s v="F1F20CAE-4A76-44EB-BE6D-DB346BA57013"/>
    <x v="55"/>
    <s v="Active"/>
    <s v="MEDUK119473"/>
    <s v="Lead Nurse / Recovery - Endoscopy"/>
    <s v="Canc - Hosp (No Longer Required)"/>
    <n v="450"/>
    <n v="258.66000000000003"/>
    <n v="708.66"/>
    <x v="7"/>
    <s v="Royal Lancaster Infirmary"/>
    <x v="5"/>
    <x v="0"/>
    <x v="1"/>
  </r>
  <r>
    <s v="8DE56A44-44C4-EE11-907A-0022481B5EFD"/>
    <d v="2024-02-05T16:33:28"/>
    <s v="3E1290E4-0187-EB11-A812-0022481A7866"/>
    <s v="Active"/>
    <n v="1"/>
    <s v="Active"/>
    <s v="MEDUK119485 - Lead Nurse / Recovery - Endoscopy"/>
    <d v="2024-05-11T23:00:00"/>
    <s v="F1F20CAE-4A76-44EB-BE6D-DB346BA57013"/>
    <x v="41"/>
    <s v="Active"/>
    <s v="MEDUK119485"/>
    <s v="Lead Nurse / Recovery - Endoscopy"/>
    <s v="Canc - Hosp (No Longer Required)"/>
    <n v="450"/>
    <n v="258.66000000000003"/>
    <n v="708.66"/>
    <x v="7"/>
    <s v="Royal Lancaster Infirmary"/>
    <x v="5"/>
    <x v="0"/>
    <x v="1"/>
  </r>
  <r>
    <s v="C6CFFD17-1E18-EF11-840B-0022481B5EFD"/>
    <d v="2024-05-22T09:31:44"/>
    <s v="F7907D0D-6F36-EC11-8C64-000D3A871932"/>
    <s v="Active"/>
    <n v="1"/>
    <s v="Active"/>
    <s v="MEDUK131792 - Consultant - Gastroenterologist"/>
    <d v="2024-07-06T23:00:00"/>
    <s v="F1F20CAE-4A76-44EB-BE6D-DB346BA57013"/>
    <x v="157"/>
    <s v="Active"/>
    <s v="MEDUK131792"/>
    <s v="Consultant - Gastroenterologist"/>
    <s v="Canc - Hosp (No Longer Required)"/>
    <n v="1800"/>
    <n v="1034.6500000000001"/>
    <n v="2834.65"/>
    <x v="22"/>
    <s v="University Hospital of Ayr"/>
    <x v="6"/>
    <x v="0"/>
    <x v="1"/>
  </r>
  <r>
    <s v="40D0FD17-1E18-EF11-840B-0022481B5EFD"/>
    <d v="2024-05-22T09:31:50"/>
    <s v="F7907D0D-6F36-EC11-8C64-000D3A871932"/>
    <s v="Active"/>
    <n v="1"/>
    <s v="Active"/>
    <s v="MEDUK131792 - Consultant - Gastroenterologist"/>
    <d v="2024-07-06T23:00:00"/>
    <s v="F1F20CAE-4A76-44EB-BE6D-DB346BA57013"/>
    <x v="157"/>
    <s v="Active"/>
    <s v="MEDUK131792"/>
    <s v="Consultant - Gastroenterologist"/>
    <s v="Canc - Hosp (No Longer Required)"/>
    <n v="1800"/>
    <n v="1034.6500000000001"/>
    <n v="2834.65"/>
    <x v="22"/>
    <s v="University Hospital of Ayr"/>
    <x v="6"/>
    <x v="0"/>
    <x v="1"/>
  </r>
  <r>
    <s v="43D0FD17-1E18-EF11-840B-0022481B5EFD"/>
    <d v="2024-05-22T09:31:50"/>
    <s v="F7907D0D-6F36-EC11-8C64-000D3A871932"/>
    <s v="Active"/>
    <n v="1"/>
    <s v="Active"/>
    <s v="MEDUK131790 - Consultant - Gastroenterologist"/>
    <d v="2024-06-08T23:00:00"/>
    <s v="F1F20CAE-4A76-44EB-BE6D-DB346BA57013"/>
    <x v="111"/>
    <s v="Active"/>
    <s v="MEDUK131790"/>
    <s v="Consultant - Gastroenterologist"/>
    <s v="Canc - Hosp (No Longer Required)"/>
    <n v="1800"/>
    <n v="1034.6500000000001"/>
    <n v="2834.65"/>
    <x v="22"/>
    <s v="University Hospital of Ayr"/>
    <x v="6"/>
    <x v="0"/>
    <x v="1"/>
  </r>
  <r>
    <s v="3452DD8A-D4D4-EE11-904D-0022481B5EFD"/>
    <d v="2024-02-26T18:26:32"/>
    <s v="B5453E65-5041-EB11-BF71-0022481A6B22"/>
    <s v="Active"/>
    <n v="1"/>
    <s v="Active"/>
    <s v="MEDUK121264 - Consultant - Bowel Screening"/>
    <d v="2024-05-17T23:00:00"/>
    <s v="F1F20CAE-4A76-44EB-BE6D-DB346BA57013"/>
    <x v="47"/>
    <s v="Active"/>
    <s v="MEDUK121264"/>
    <s v="Consultant - Bowel Screening"/>
    <s v="Canc - Hosp (No Longer Required)"/>
    <n v="2000"/>
    <n v="1149.6099999999999"/>
    <n v="3149.6099999999997"/>
    <x v="5"/>
    <s v="Denmark Hill Hospital"/>
    <x v="3"/>
    <x v="0"/>
    <x v="1"/>
  </r>
  <r>
    <s v="988254C9-4CD7-EE11-904D-0022481B5EFD"/>
    <d v="2024-02-29T21:52:22"/>
    <s v="50441CDC-656E-EE11-9AE7-002248C5E15F"/>
    <s v="Active"/>
    <n v="1"/>
    <s v="Active"/>
    <s v="MEDUK122312 - Darent Valley - BCSP (Planday)"/>
    <d v="2024-04-10T23:00:00"/>
    <s v="F1F20CAE-4A76-44EB-BE6D-DB346BA57013"/>
    <x v="10"/>
    <s v="Active"/>
    <s v="MEDUK122312"/>
    <s v="Darent Valley - BCSP (Planday)"/>
    <s v="Canc - Hosp (No Longer Required)"/>
    <n v="2000"/>
    <n v="1149.6099999999999"/>
    <n v="3149.6099999999997"/>
    <x v="16"/>
    <s v="Darent Valley Hospital"/>
    <x v="0"/>
    <x v="0"/>
    <x v="1"/>
  </r>
  <r>
    <s v="B85963F1-79DC-EE11-904D-002248C87A4C"/>
    <d v="2024-03-07T11:58:09"/>
    <s v="8C74F46C-C822-EB11-BBF4-000D3A86B23D"/>
    <s v="Active"/>
    <n v="1"/>
    <s v="Active"/>
    <s v="MEDUK118364 - Lead Nurse - Endoscopy MU"/>
    <d v="2024-04-09T23:00:00"/>
    <s v="F1F20CAE-4A76-44EB-BE6D-DB346BA57013"/>
    <x v="2"/>
    <s v="Active"/>
    <s v="MEDUK118364"/>
    <s v="Lead Nurse - Endoscopy MU"/>
    <s v="Canc - Hosp (No Longer Required)"/>
    <n v="450"/>
    <n v="258.66000000000003"/>
    <n v="708.66"/>
    <x v="18"/>
    <s v="Blackpool Victoria Hospital"/>
    <x v="5"/>
    <x v="0"/>
    <x v="1"/>
  </r>
  <r>
    <s v="04FF9625-A8E7-EE11-904D-002248C5E15F"/>
    <d v="2024-03-21T17:26:34"/>
    <s v="50441CDC-656E-EE11-9AE7-002248C5E15F"/>
    <s v="Active"/>
    <n v="1"/>
    <s v="Active"/>
    <s v="Consultant - Bowel Cancer Screener"/>
    <d v="2024-04-03T23:00:00"/>
    <s v="F1F20CAE-4A76-44EB-BE6D-DB346BA57013"/>
    <x v="0"/>
    <s v="Active"/>
    <s v="MEDUK124522"/>
    <s v="Consultant - Bowel Cancer Screener"/>
    <s v="Canc - Hosp (No Longer Required)"/>
    <n v="2000"/>
    <n v="1149.6099999999999"/>
    <n v="3149.6099999999997"/>
    <x v="14"/>
    <s v="Princess Royal Hospital"/>
    <x v="0"/>
    <x v="0"/>
    <x v="1"/>
  </r>
  <r>
    <s v="02B5EE62-B4E2-EE11-904D-002248C5E15F"/>
    <d v="2024-03-15T10:11:31"/>
    <s v="8C74F46C-C822-EB11-BBF4-000D3A86B23D"/>
    <s v="Active"/>
    <n v="1"/>
    <s v="Active"/>
    <s v="MEDUK118910 - Consultant - Bowel Screening"/>
    <d v="2024-04-27T23:00:00"/>
    <s v="F1F20CAE-4A76-44EB-BE6D-DB346BA57013"/>
    <x v="26"/>
    <s v="Active"/>
    <s v="MEDUK118910"/>
    <s v="Consultant - Bowel Screening"/>
    <s v="Canc - Hosp (No Longer Required)"/>
    <n v="2000"/>
    <n v="1149.6099999999999"/>
    <n v="3149.6099999999997"/>
    <x v="5"/>
    <s v="Denmark Hill Hospital"/>
    <x v="3"/>
    <x v="0"/>
    <x v="1"/>
  </r>
  <r>
    <s v="32F72914-1E18-EF11-9F8A-0022481B5F62"/>
    <d v="2024-05-22T09:31:44"/>
    <s v="F7907D0D-6F36-EC11-8C64-000D3A871932"/>
    <s v="Active"/>
    <n v="1"/>
    <s v="Active"/>
    <s v="MEDUK131789 - Consultant - Gastroenterologist"/>
    <d v="2024-07-05T23:00:00"/>
    <s v="F1F20CAE-4A76-44EB-BE6D-DB346BA57013"/>
    <x v="142"/>
    <s v="Active"/>
    <s v="MEDUK131789"/>
    <s v="Consultant - Gastroenterologist"/>
    <s v="Canc - Hosp (No Longer Required)"/>
    <n v="1800"/>
    <n v="1034.6500000000001"/>
    <n v="2834.65"/>
    <x v="22"/>
    <s v="University Hospital of Ayr"/>
    <x v="6"/>
    <x v="0"/>
    <x v="1"/>
  </r>
  <r>
    <s v="59A0241A-1E18-EF11-9F8A-0022481B5F62"/>
    <d v="2024-05-22T09:31:50"/>
    <s v="F7907D0D-6F36-EC11-8C64-000D3A871932"/>
    <s v="Active"/>
    <n v="1"/>
    <s v="Active"/>
    <s v="MEDUK131791 - Consultant - Gastroenterologist"/>
    <d v="2024-06-07T23:00:00"/>
    <s v="F1F20CAE-4A76-44EB-BE6D-DB346BA57013"/>
    <x v="110"/>
    <s v="Active"/>
    <s v="MEDUK131791"/>
    <s v="Consultant - Gastroenterologist"/>
    <s v="Canc - Hosp (No Longer Required)"/>
    <n v="1800"/>
    <n v="1034.6500000000001"/>
    <n v="2834.65"/>
    <x v="22"/>
    <s v="University Hospital of Ayr"/>
    <x v="6"/>
    <x v="0"/>
    <x v="1"/>
  </r>
  <r>
    <s v="5AA0241A-1E18-EF11-9F8A-0022481B5F62"/>
    <d v="2024-05-22T09:31:50"/>
    <s v="F7907D0D-6F36-EC11-8C64-000D3A871932"/>
    <s v="Active"/>
    <n v="1"/>
    <s v="Active"/>
    <s v="MEDUK131789 - Consultant - Gastroenterologist"/>
    <d v="2024-07-05T23:00:00"/>
    <s v="F1F20CAE-4A76-44EB-BE6D-DB346BA57013"/>
    <x v="142"/>
    <s v="Active"/>
    <s v="MEDUK131789"/>
    <s v="Consultant - Gastroenterologist"/>
    <s v="Canc - Hosp (No Longer Required)"/>
    <n v="1800"/>
    <n v="1034.6500000000001"/>
    <n v="2834.65"/>
    <x v="22"/>
    <s v="University Hospital of Ayr"/>
    <x v="6"/>
    <x v="0"/>
    <x v="1"/>
  </r>
  <r>
    <s v="B7E1A1D2-1AF8-EE11-A1FF-0022481B5F62"/>
    <d v="2024-04-11T15:47:42"/>
    <s v="50441CDC-656E-EE11-9AE7-002248C5E15F"/>
    <s v="Active"/>
    <n v="1"/>
    <s v="Active"/>
    <s v="MEDUK126557 - Darent Valley - BCSP (Planday)"/>
    <d v="2024-05-29T23:00:00"/>
    <s v="F1F20CAE-4A76-44EB-BE6D-DB346BA57013"/>
    <x v="59"/>
    <s v="Active"/>
    <s v="MEDUK126557"/>
    <s v="Darent Valley - BCSP (Planday)"/>
    <s v="Canc - Hosp (No Longer Required)"/>
    <n v="2000"/>
    <n v="1149.6099999999999"/>
    <n v="3149.6099999999997"/>
    <x v="16"/>
    <s v="Darent Valley Hospital"/>
    <x v="0"/>
    <x v="0"/>
    <x v="1"/>
  </r>
  <r>
    <s v="D528A1B8-15B6-EE11-A568-0022481B5EFD"/>
    <d v="2024-01-18T15:24:54"/>
    <s v="18626F86-656E-EE11-9AE7-002248C878F8"/>
    <s v="Active"/>
    <n v="1"/>
    <s v="Active"/>
    <s v="MEDUK118371 - Lead Nurse - Endoscopy MU"/>
    <d v="2024-03-31T23:00:00"/>
    <s v="F1F20CAE-4A76-44EB-BE6D-DB346BA57013"/>
    <x v="8"/>
    <s v="Active"/>
    <s v="MEDUK118371"/>
    <s v="Lead Nurse - Endoscopy MU"/>
    <s v="Canc - Hosp (No Longer Required)"/>
    <n v="450"/>
    <n v="258.66000000000003"/>
    <n v="708.66"/>
    <x v="18"/>
    <s v="Blackpool Victoria Hospital"/>
    <x v="5"/>
    <x v="0"/>
    <x v="1"/>
  </r>
  <r>
    <s v="093BCA68-C707-EF11-9F8A-0022481B5EFD"/>
    <d v="2024-05-01T14:30:54"/>
    <s v="3E1290E4-0187-EB11-A812-0022481A7866"/>
    <s v="Active"/>
    <n v="1"/>
    <s v="Active"/>
    <s v="MEDUK129542 - Lead Nurse / Recovery - Endoscopy"/>
    <d v="2024-06-28T23:00:00"/>
    <s v="F1F20CAE-4A76-44EB-BE6D-DB346BA57013"/>
    <x v="148"/>
    <s v="Active"/>
    <s v="MEDUK129542"/>
    <s v="Lead Nurse / Recovery - Endoscopy"/>
    <s v="Canc - Hosp (No Longer Required)"/>
    <n v="450"/>
    <n v="258.66000000000003"/>
    <n v="708.66"/>
    <x v="7"/>
    <s v="Royal Lancaster Infirmary"/>
    <x v="5"/>
    <x v="0"/>
    <x v="1"/>
  </r>
  <r>
    <s v="29C6CB88-15B6-EE11-A568-0022481B5EFD"/>
    <d v="2024-01-18T15:23:37"/>
    <s v="18626F86-656E-EE11-9AE7-002248C878F8"/>
    <s v="Active"/>
    <n v="1"/>
    <s v="Active"/>
    <s v="MEDUK118344 - Lead Nurse - Endoscopy MU"/>
    <d v="2024-05-05T23:00:00"/>
    <s v="F1F20CAE-4A76-44EB-BE6D-DB346BA57013"/>
    <x v="37"/>
    <s v="Active"/>
    <s v="MEDUK118344"/>
    <s v="Lead Nurse - Endoscopy MU"/>
    <s v="Canc - Hosp (No Longer Required)"/>
    <n v="450"/>
    <n v="258.66000000000003"/>
    <n v="708.66"/>
    <x v="18"/>
    <s v="Blackpool Victoria Hospital"/>
    <x v="5"/>
    <x v="0"/>
    <x v="1"/>
  </r>
  <r>
    <s v="7AD8E570-15B6-EE11-A568-0022481B5EFD"/>
    <d v="2024-01-18T15:22:59"/>
    <s v="18626F86-656E-EE11-9AE7-002248C878F8"/>
    <s v="Active"/>
    <n v="1"/>
    <s v="Active"/>
    <s v="MEDUK118329 - Lead Nurse - Endoscopy MU"/>
    <d v="2024-05-26T23:00:00"/>
    <s v="F1F20CAE-4A76-44EB-BE6D-DB346BA57013"/>
    <x v="56"/>
    <s v="Active"/>
    <s v="MEDUK118329"/>
    <s v="Lead Nurse - Endoscopy MU"/>
    <s v="Canc - Hosp (No Longer Required)"/>
    <n v="450"/>
    <n v="258.66000000000003"/>
    <n v="708.66"/>
    <x v="18"/>
    <s v="Blackpool Victoria Hospital"/>
    <x v="5"/>
    <x v="0"/>
    <x v="1"/>
  </r>
  <r>
    <s v="BB15B68F-D4D4-EE11-904D-0022481B5F62"/>
    <d v="2024-02-26T18:26:32"/>
    <s v="B5453E65-5041-EB11-BF71-0022481A6B22"/>
    <s v="Active"/>
    <n v="1"/>
    <s v="Active"/>
    <s v="MEDUK121262 - Consultant - Bowel Screening"/>
    <d v="2024-05-03T23:00:00"/>
    <s v="F1F20CAE-4A76-44EB-BE6D-DB346BA57013"/>
    <x v="33"/>
    <s v="Active"/>
    <s v="MEDUK121262"/>
    <s v="Consultant - Bowel Screening"/>
    <s v="Canc - Hosp (No Longer Required)"/>
    <n v="2000"/>
    <n v="1149.6099999999999"/>
    <n v="3149.6099999999997"/>
    <x v="5"/>
    <s v="Denmark Hill Hospital"/>
    <x v="3"/>
    <x v="0"/>
    <x v="1"/>
  </r>
  <r>
    <s v="2861AE95-D4D4-EE11-904D-0022481B5F62"/>
    <d v="2024-02-26T18:26:51"/>
    <s v="B5453E65-5041-EB11-BF71-0022481A6B22"/>
    <s v="Active"/>
    <n v="1"/>
    <s v="Active"/>
    <s v="MEDUK121304 - Consultant - Bowel Screening"/>
    <d v="2024-05-18T23:00:00"/>
    <s v="F1F20CAE-4A76-44EB-BE6D-DB346BA57013"/>
    <x v="48"/>
    <s v="Active"/>
    <s v="MEDUK121304"/>
    <s v="Consultant - Bowel Screening"/>
    <s v="Canc - Hosp (No Longer Required)"/>
    <n v="2000"/>
    <n v="1149.6099999999999"/>
    <n v="3149.6099999999997"/>
    <x v="5"/>
    <s v="Denmark Hill Hospital"/>
    <x v="3"/>
    <x v="0"/>
    <x v="1"/>
  </r>
  <r>
    <s v="87A4A69B-D4D4-EE11-904D-0022481B5F62"/>
    <d v="2024-02-26T18:26:51"/>
    <s v="B5453E65-5041-EB11-BF71-0022481A6B22"/>
    <s v="Active"/>
    <n v="1"/>
    <s v="Active"/>
    <s v="MEDUK121305 - Consultant - Bowel Screening"/>
    <d v="2024-05-24T23:00:00"/>
    <s v="F1F20CAE-4A76-44EB-BE6D-DB346BA57013"/>
    <x v="54"/>
    <s v="Active"/>
    <s v="MEDUK121305"/>
    <s v="Consultant - Bowel Screening"/>
    <s v="Canc - Hosp (No Longer Required)"/>
    <n v="2000"/>
    <n v="1149.6099999999999"/>
    <n v="3149.6099999999997"/>
    <x v="5"/>
    <s v="Denmark Hill Hospital"/>
    <x v="3"/>
    <x v="0"/>
    <x v="1"/>
  </r>
  <r>
    <s v="2F5EAE95-D4D4-EE11-904D-0022481B5F62"/>
    <d v="2024-02-26T18:26:43"/>
    <s v="B5453E65-5041-EB11-BF71-0022481A6B22"/>
    <s v="Active"/>
    <n v="1"/>
    <s v="Active"/>
    <s v="MEDUK121302 - Consultant - Bowel Screening"/>
    <d v="2024-05-25T23:00:00"/>
    <s v="F1F20CAE-4A76-44EB-BE6D-DB346BA57013"/>
    <x v="55"/>
    <s v="Active"/>
    <s v="MEDUK121302"/>
    <s v="Consultant - Bowel Screening"/>
    <s v="Canc - Hosp (No Longer Required)"/>
    <n v="2000"/>
    <n v="1149.6099999999999"/>
    <n v="3149.6099999999997"/>
    <x v="5"/>
    <s v="Denmark Hill Hospital"/>
    <x v="3"/>
    <x v="0"/>
    <x v="1"/>
  </r>
  <r>
    <s v="475EAE95-D4D4-EE11-904D-0022481B5F62"/>
    <d v="2024-02-26T18:26:43"/>
    <s v="B5453E65-5041-EB11-BF71-0022481A6B22"/>
    <s v="Active"/>
    <n v="1"/>
    <s v="Active"/>
    <s v="MEDUK121295 - Consultant - Bowel Screening"/>
    <d v="2024-05-31T23:00:00"/>
    <s v="F1F20CAE-4A76-44EB-BE6D-DB346BA57013"/>
    <x v="82"/>
    <s v="Active"/>
    <s v="MEDUK121295"/>
    <s v="Consultant - Bowel Screening"/>
    <s v="Canc - Hosp (No Longer Required)"/>
    <n v="2000"/>
    <n v="1149.6099999999999"/>
    <n v="3149.6099999999997"/>
    <x v="5"/>
    <s v="Denmark Hill Hospital"/>
    <x v="3"/>
    <x v="0"/>
    <x v="1"/>
  </r>
  <r>
    <s v="AD5EAE95-D4D4-EE11-904D-0022481B5F62"/>
    <d v="2024-02-26T18:26:44"/>
    <s v="B5453E65-5041-EB11-BF71-0022481A6B22"/>
    <s v="Active"/>
    <n v="1"/>
    <s v="Active"/>
    <s v="MEDUK121302 - Consultant - Bowel Screening"/>
    <d v="2024-05-25T23:00:00"/>
    <s v="F1F20CAE-4A76-44EB-BE6D-DB346BA57013"/>
    <x v="55"/>
    <s v="Active"/>
    <s v="MEDUK121302"/>
    <s v="Consultant - Bowel Screening"/>
    <s v="Canc - Hosp (No Longer Required)"/>
    <n v="2000"/>
    <n v="1149.6099999999999"/>
    <n v="3149.6099999999997"/>
    <x v="5"/>
    <s v="Denmark Hill Hospital"/>
    <x v="3"/>
    <x v="0"/>
    <x v="1"/>
  </r>
  <r>
    <s v="E660AE95-D4D4-EE11-904D-0022481B5F62"/>
    <d v="2024-02-26T18:26:50"/>
    <s v="B5453E65-5041-EB11-BF71-0022481A6B22"/>
    <s v="Active"/>
    <n v="1"/>
    <s v="Active"/>
    <s v="MEDUK121304 - Consultant - Bowel Screening"/>
    <d v="2024-05-18T23:00:00"/>
    <s v="F1F20CAE-4A76-44EB-BE6D-DB346BA57013"/>
    <x v="48"/>
    <s v="Active"/>
    <s v="MEDUK121304"/>
    <s v="Consultant - Bowel Screening"/>
    <s v="Canc - Hosp (No Longer Required)"/>
    <n v="2000"/>
    <n v="1149.6099999999999"/>
    <n v="3149.6099999999997"/>
    <x v="5"/>
    <s v="Denmark Hill Hospital"/>
    <x v="3"/>
    <x v="0"/>
    <x v="1"/>
  </r>
  <r>
    <s v="F05DAE95-D4D4-EE11-904D-0022481B5F62"/>
    <d v="2024-02-26T18:26:43"/>
    <s v="B5453E65-5041-EB11-BF71-0022481A6B22"/>
    <s v="Active"/>
    <n v="1"/>
    <s v="Active"/>
    <s v="MEDUK121294 - Consultant - Bowel Screening"/>
    <d v="2024-06-01T23:00:00"/>
    <s v="F1F20CAE-4A76-44EB-BE6D-DB346BA57013"/>
    <x v="133"/>
    <s v="Active"/>
    <s v="MEDUK121294"/>
    <s v="Consultant - Bowel Screening"/>
    <s v="Canc - Hosp (No Longer Required)"/>
    <n v="2000"/>
    <n v="1149.6099999999999"/>
    <n v="3149.6099999999997"/>
    <x v="5"/>
    <s v="Denmark Hill Hospital"/>
    <x v="3"/>
    <x v="0"/>
    <x v="1"/>
  </r>
  <r>
    <s v="3E5DAE95-D4D4-EE11-904D-0022481B5F62"/>
    <d v="2024-02-26T18:26:42"/>
    <s v="B5453E65-5041-EB11-BF71-0022481A6B22"/>
    <s v="Active"/>
    <n v="1"/>
    <s v="Active"/>
    <s v="MEDUK121294 - Consultant - Bowel Screening"/>
    <d v="2024-06-01T23:00:00"/>
    <s v="F1F20CAE-4A76-44EB-BE6D-DB346BA57013"/>
    <x v="133"/>
    <s v="Active"/>
    <s v="MEDUK121294"/>
    <s v="Consultant - Bowel Screening"/>
    <s v="Canc - Hosp (No Longer Required)"/>
    <n v="2000"/>
    <n v="1149.6099999999999"/>
    <n v="3149.6099999999997"/>
    <x v="5"/>
    <s v="Denmark Hill Hospital"/>
    <x v="3"/>
    <x v="0"/>
    <x v="1"/>
  </r>
  <r>
    <s v="94A88658-32FC-EE11-9F8A-0022481B5118"/>
    <d v="2024-04-16T20:46:15"/>
    <s v="50441CDC-656E-EE11-9AE7-002248C5E15F"/>
    <s v="Active"/>
    <n v="1"/>
    <s v="Active"/>
    <s v="MEDUK127183 - Endoscopist - Gastro"/>
    <d v="2024-05-05T23:00:00"/>
    <s v="F1F20CAE-4A76-44EB-BE6D-DB346BA57013"/>
    <x v="37"/>
    <s v="Active"/>
    <s v="MEDUK127183"/>
    <s v="Endoscopist - Gastro"/>
    <s v="Canc - Hosp (No Longer Required)"/>
    <n v="1500"/>
    <n v="862.2"/>
    <n v="2362.1999999999998"/>
    <x v="5"/>
    <s v="Princess Royal University Hospital"/>
    <x v="3"/>
    <x v="0"/>
    <x v="1"/>
  </r>
  <r>
    <s v="6204925E-32FC-EE11-9F8A-0022481B5118"/>
    <d v="2024-04-16T20:46:24"/>
    <s v="50441CDC-656E-EE11-9AE7-002248C5E15F"/>
    <s v="Active"/>
    <n v="1"/>
    <s v="Active"/>
    <s v="MEDUK127183 - Endoscopist - Gastro"/>
    <d v="2024-05-05T23:00:00"/>
    <s v="F1F20CAE-4A76-44EB-BE6D-DB346BA57013"/>
    <x v="37"/>
    <s v="Active"/>
    <s v="MEDUK127183"/>
    <s v="Endoscopist - Gastro"/>
    <s v="Canc - Hosp (No Longer Required)"/>
    <n v="1500"/>
    <n v="862.2"/>
    <n v="2362.1999999999998"/>
    <x v="5"/>
    <s v="Princess Royal University Hospital"/>
    <x v="3"/>
    <x v="0"/>
    <x v="1"/>
  </r>
  <r>
    <s v="790E13B2-51CE-EE11-907A-0022481B5118"/>
    <d v="2024-02-18T11:34:40"/>
    <s v="B5453E65-5041-EB11-BF71-0022481A6B22"/>
    <s v="Active"/>
    <n v="1"/>
    <s v="Active"/>
    <s v="MEDUK120637 - Endoscopist - Gastroenterology"/>
    <d v="2024-04-29T23:00:00"/>
    <s v="F1F20CAE-4A76-44EB-BE6D-DB346BA57013"/>
    <x v="29"/>
    <s v="Active"/>
    <s v="MEDUK120637"/>
    <s v="Endoscopist - Gastroenterology"/>
    <s v="Canc - Hosp (No Longer Required)"/>
    <n v="1500"/>
    <n v="862.2"/>
    <n v="2362.1999999999998"/>
    <x v="26"/>
    <s v="One Ashford Hospital"/>
    <x v="0"/>
    <x v="0"/>
    <x v="1"/>
  </r>
  <r>
    <s v="810E13B2-51CE-EE11-907A-0022481B5118"/>
    <d v="2024-02-18T11:34:41"/>
    <s v="B5453E65-5041-EB11-BF71-0022481A6B22"/>
    <s v="Active"/>
    <n v="1"/>
    <s v="Active"/>
    <s v="MEDUK120634 - Endoscopist - Gastroenterology"/>
    <d v="2024-04-03T23:00:00"/>
    <s v="F1F20CAE-4A76-44EB-BE6D-DB346BA57013"/>
    <x v="0"/>
    <s v="Active"/>
    <s v="MEDUK120634"/>
    <s v="Endoscopist - Gastroenterology"/>
    <s v="Canc - Hosp (No Longer Required)"/>
    <n v="1500"/>
    <n v="862.2"/>
    <n v="2362.1999999999998"/>
    <x v="26"/>
    <s v="One Ashford Hospital"/>
    <x v="0"/>
    <x v="0"/>
    <x v="1"/>
  </r>
  <r>
    <s v="2F2D534C-CF32-EF11-8E4E-000D3A7FC42E"/>
    <d v="2024-06-25T08:45:44"/>
    <s v="8C74F46C-C822-EB11-BBF4-000D3A86B23D"/>
    <s v="Active"/>
    <n v="1"/>
    <s v="Active"/>
    <s v="MEDUK120880 - Endoscopist - Gastro"/>
    <d v="2024-06-29T23:00:00"/>
    <s v="F1F20CAE-4A76-44EB-BE6D-DB346BA57013"/>
    <x v="149"/>
    <s v="Active"/>
    <s v="MEDUK120880"/>
    <s v="Endoscopist - Gastro"/>
    <s v="Canc - Hosp (No Longer Required)"/>
    <n v="1500"/>
    <n v="862.2"/>
    <n v="2362.1999999999998"/>
    <x v="4"/>
    <s v="Medway Maritime Hospital"/>
    <x v="0"/>
    <x v="0"/>
    <x v="1"/>
  </r>
  <r>
    <s v="97EFDD6A-5722-EF11-840A-000D3A0CE38A"/>
    <d v="2024-06-04T09:47:17"/>
    <s v="8C74F46C-C822-EB11-BBF4-000D3A86B23D"/>
    <s v="Active"/>
    <n v="1"/>
    <s v="Active"/>
    <s v="MEDUK122690 - HCA - Endoscopy Procedures"/>
    <d v="2024-06-29T23:00:00"/>
    <s v="F1F20CAE-4A76-44EB-BE6D-DB346BA57013"/>
    <x v="149"/>
    <s v="Active"/>
    <s v="MEDUK122690"/>
    <s v="HCA - Endoscopy Procedures"/>
    <s v="Canc - Hosp (No Longer Required)"/>
    <n v="1500"/>
    <n v="862.2"/>
    <n v="2362.1999999999998"/>
    <x v="5"/>
    <s v="Princess Royal University Hospital"/>
    <x v="3"/>
    <x v="0"/>
    <x v="1"/>
  </r>
  <r>
    <s v="1EE085B0-51CE-EE11-907A-0022481B53B8"/>
    <d v="2024-02-18T11:34:44"/>
    <s v="B5453E65-5041-EB11-BF71-0022481A6B22"/>
    <s v="Active"/>
    <n v="1"/>
    <s v="Active"/>
    <s v="MEDUK120639 - Endoscopist - Gastroenterology"/>
    <d v="2024-04-26T23:00:00"/>
    <s v="F1F20CAE-4A76-44EB-BE6D-DB346BA57013"/>
    <x v="27"/>
    <s v="Active"/>
    <s v="MEDUK120639"/>
    <s v="Endoscopist - Gastroenterology"/>
    <s v="Canc - Hosp (No Longer Required)"/>
    <n v="1500"/>
    <n v="862.2"/>
    <n v="2362.1999999999998"/>
    <x v="26"/>
    <s v="One Ashford Hospital"/>
    <x v="0"/>
    <x v="0"/>
    <x v="1"/>
  </r>
  <r>
    <s v="1FE085B0-51CE-EE11-907A-0022481B53B8"/>
    <d v="2024-02-18T11:34:44"/>
    <s v="B5453E65-5041-EB11-BF71-0022481A6B22"/>
    <s v="Active"/>
    <n v="1"/>
    <s v="Active"/>
    <s v="MEDUK120638 - Endoscopist - Gastroenterology"/>
    <d v="2024-04-05T23:00:00"/>
    <s v="F1F20CAE-4A76-44EB-BE6D-DB346BA57013"/>
    <x v="7"/>
    <s v="Active"/>
    <s v="MEDUK120638"/>
    <s v="Endoscopist - Gastroenterology"/>
    <s v="Canc - Hosp (No Longer Required)"/>
    <n v="1500"/>
    <n v="862.2"/>
    <n v="2362.1999999999998"/>
    <x v="26"/>
    <s v="One Ashford Hospital"/>
    <x v="0"/>
    <x v="0"/>
    <x v="1"/>
  </r>
  <r>
    <s v="ABF239B2-51CE-EE11-907A-0022481B54AB"/>
    <d v="2024-02-18T11:34:40"/>
    <s v="B5453E65-5041-EB11-BF71-0022481A6B22"/>
    <s v="Active"/>
    <n v="1"/>
    <s v="Active"/>
    <s v="MEDUK120647 - Endoscopist - Gastroenterology"/>
    <d v="2024-04-18T23:00:00"/>
    <s v="F1F20CAE-4A76-44EB-BE6D-DB346BA57013"/>
    <x v="18"/>
    <s v="Active"/>
    <s v="MEDUK120647"/>
    <s v="Endoscopist - Gastroenterology"/>
    <s v="Canc - Hosp (No Longer Required)"/>
    <n v="1500"/>
    <n v="862.2"/>
    <n v="2362.1999999999998"/>
    <x v="26"/>
    <s v="One Ashford Hospital"/>
    <x v="0"/>
    <x v="0"/>
    <x v="1"/>
  </r>
  <r>
    <s v="ACF239B2-51CE-EE11-907A-0022481B54AB"/>
    <d v="2024-02-18T11:34:40"/>
    <s v="B5453E65-5041-EB11-BF71-0022481A6B22"/>
    <s v="Active"/>
    <n v="1"/>
    <s v="Active"/>
    <s v="MEDUK120642 - Endoscopist - Gastroenterology"/>
    <d v="2024-04-21T23:00:00"/>
    <s v="F1F20CAE-4A76-44EB-BE6D-DB346BA57013"/>
    <x v="22"/>
    <s v="Active"/>
    <s v="MEDUK120642"/>
    <s v="Endoscopist - Gastroenterology"/>
    <s v="Canc - Hosp (No Longer Required)"/>
    <n v="1500"/>
    <n v="862.2"/>
    <n v="2362.1999999999998"/>
    <x v="26"/>
    <s v="One Ashford Hospital"/>
    <x v="0"/>
    <x v="0"/>
    <x v="1"/>
  </r>
  <r>
    <s v="ADF239B2-51CE-EE11-907A-0022481B54AB"/>
    <d v="2024-02-18T11:34:40"/>
    <s v="B5453E65-5041-EB11-BF71-0022481A6B22"/>
    <s v="Active"/>
    <n v="1"/>
    <s v="Active"/>
    <s v="MEDUK120649 - Endoscopist - Gastroenterology"/>
    <d v="2024-04-25T23:00:00"/>
    <s v="F1F20CAE-4A76-44EB-BE6D-DB346BA57013"/>
    <x v="24"/>
    <s v="Active"/>
    <s v="MEDUK120649"/>
    <s v="Endoscopist - Gastroenterology"/>
    <s v="Canc - Hosp (No Longer Required)"/>
    <n v="1500"/>
    <n v="862.2"/>
    <n v="2362.1999999999998"/>
    <x v="26"/>
    <s v="One Ashford Hospital"/>
    <x v="0"/>
    <x v="0"/>
    <x v="1"/>
  </r>
  <r>
    <s v="AEF239B2-51CE-EE11-907A-0022481B54AB"/>
    <d v="2024-02-18T11:34:40"/>
    <s v="B5453E65-5041-EB11-BF71-0022481A6B22"/>
    <s v="Active"/>
    <n v="1"/>
    <s v="Active"/>
    <s v="MEDUK120643 - Endoscopist - Gastroenterology"/>
    <d v="2024-04-23T23:00:00"/>
    <s v="F1F20CAE-4A76-44EB-BE6D-DB346BA57013"/>
    <x v="21"/>
    <s v="Active"/>
    <s v="MEDUK120643"/>
    <s v="Endoscopist - Gastroenterology"/>
    <s v="Canc - Hosp (No Longer Required)"/>
    <n v="1500"/>
    <n v="862.2"/>
    <n v="2362.1999999999998"/>
    <x v="26"/>
    <s v="One Ashford Hospital"/>
    <x v="0"/>
    <x v="0"/>
    <x v="1"/>
  </r>
  <r>
    <s v="AFF239B2-51CE-EE11-907A-0022481B54AB"/>
    <d v="2024-02-18T11:34:40"/>
    <s v="B5453E65-5041-EB11-BF71-0022481A6B22"/>
    <s v="Active"/>
    <n v="1"/>
    <s v="Active"/>
    <s v="MEDUK120646 - Endoscopist - Gastroenterology"/>
    <d v="2024-04-22T23:00:00"/>
    <s v="F1F20CAE-4A76-44EB-BE6D-DB346BA57013"/>
    <x v="25"/>
    <s v="Active"/>
    <s v="MEDUK120646"/>
    <s v="Endoscopist - Gastroenterology"/>
    <s v="Canc - Hosp (No Longer Required)"/>
    <n v="1500"/>
    <n v="862.2"/>
    <n v="2362.1999999999998"/>
    <x v="26"/>
    <s v="One Ashford Hospital"/>
    <x v="0"/>
    <x v="0"/>
    <x v="1"/>
  </r>
  <r>
    <s v="B0F239B2-51CE-EE11-907A-0022481B54AB"/>
    <d v="2024-02-18T11:34:40"/>
    <s v="B5453E65-5041-EB11-BF71-0022481A6B22"/>
    <s v="Active"/>
    <n v="1"/>
    <s v="Active"/>
    <s v="MEDUK120651 - Endoscopist - Gastroenterology"/>
    <d v="2024-04-16T23:00:00"/>
    <s v="F1F20CAE-4A76-44EB-BE6D-DB346BA57013"/>
    <x v="15"/>
    <s v="Active"/>
    <s v="MEDUK120651"/>
    <s v="Endoscopist - Gastroenterology"/>
    <s v="Canc - Hosp (No Longer Required)"/>
    <n v="1500"/>
    <n v="862.2"/>
    <n v="2362.1999999999998"/>
    <x v="26"/>
    <s v="One Ashford Hospital"/>
    <x v="0"/>
    <x v="0"/>
    <x v="1"/>
  </r>
  <r>
    <s v="B1F239B2-51CE-EE11-907A-0022481B54AB"/>
    <d v="2024-02-18T11:34:40"/>
    <s v="B5453E65-5041-EB11-BF71-0022481A6B22"/>
    <s v="Active"/>
    <n v="1"/>
    <s v="Active"/>
    <s v="MEDUK120648 - Endoscopist - Gastroenterology"/>
    <d v="2024-04-17T23:00:00"/>
    <s v="F1F20CAE-4A76-44EB-BE6D-DB346BA57013"/>
    <x v="17"/>
    <s v="Active"/>
    <s v="MEDUK120648"/>
    <s v="Endoscopist - Gastroenterology"/>
    <s v="Canc - Hosp (No Longer Required)"/>
    <n v="1500"/>
    <n v="862.2"/>
    <n v="2362.1999999999998"/>
    <x v="26"/>
    <s v="One Ashford Hospital"/>
    <x v="0"/>
    <x v="0"/>
    <x v="1"/>
  </r>
  <r>
    <s v="B2F239B2-51CE-EE11-907A-0022481B54AB"/>
    <d v="2024-02-18T11:34:40"/>
    <s v="B5453E65-5041-EB11-BF71-0022481A6B22"/>
    <s v="Active"/>
    <n v="1"/>
    <s v="Active"/>
    <s v="MEDUK120633 - Endoscopist - Gastroenterology"/>
    <d v="2024-03-31T23:00:00"/>
    <s v="F1F20CAE-4A76-44EB-BE6D-DB346BA57013"/>
    <x v="8"/>
    <s v="Active"/>
    <s v="MEDUK120633"/>
    <s v="Endoscopist - Gastroenterology"/>
    <s v="Canc - Hosp (No Longer Required)"/>
    <n v="1500"/>
    <n v="862.2"/>
    <n v="2362.1999999999998"/>
    <x v="26"/>
    <s v="One Ashford Hospital"/>
    <x v="0"/>
    <x v="0"/>
    <x v="1"/>
  </r>
  <r>
    <s v="B3F239B2-51CE-EE11-907A-0022481B54AB"/>
    <d v="2024-02-18T11:34:40"/>
    <s v="B5453E65-5041-EB11-BF71-0022481A6B22"/>
    <s v="Active"/>
    <n v="1"/>
    <s v="Active"/>
    <s v="MEDUK120650 - Endoscopist - Gastroenterology"/>
    <d v="2024-04-19T23:00:00"/>
    <s v="F1F20CAE-4A76-44EB-BE6D-DB346BA57013"/>
    <x v="19"/>
    <s v="Active"/>
    <s v="MEDUK120650"/>
    <s v="Endoscopist - Gastroenterology"/>
    <s v="Canc - Hosp (No Longer Required)"/>
    <n v="1500"/>
    <n v="862.2"/>
    <n v="2362.1999999999998"/>
    <x v="26"/>
    <s v="One Ashford Hospital"/>
    <x v="0"/>
    <x v="0"/>
    <x v="1"/>
  </r>
  <r>
    <s v="BCF239B2-51CE-EE11-907A-0022481B54AB"/>
    <d v="2024-02-18T11:34:41"/>
    <s v="B5453E65-5041-EB11-BF71-0022481A6B22"/>
    <s v="Active"/>
    <n v="1"/>
    <s v="Active"/>
    <s v="MEDUK120645 - Endoscopist - Gastroenterology"/>
    <d v="2024-04-24T23:00:00"/>
    <s v="F1F20CAE-4A76-44EB-BE6D-DB346BA57013"/>
    <x v="23"/>
    <s v="Active"/>
    <s v="MEDUK120645"/>
    <s v="Endoscopist - Gastroenterology"/>
    <s v="Canc - Hosp (No Longer Required)"/>
    <n v="1500"/>
    <n v="862.2"/>
    <n v="2362.1999999999998"/>
    <x v="26"/>
    <s v="One Ashford Hospital"/>
    <x v="0"/>
    <x v="0"/>
    <x v="1"/>
  </r>
  <r>
    <s v="3E852ABE-51CE-EE11-907A-0022481B54AB"/>
    <d v="2024-02-18T11:34:59"/>
    <s v="B5453E65-5041-EB11-BF71-0022481A6B22"/>
    <s v="Active"/>
    <n v="1"/>
    <s v="Active"/>
    <s v="MEDUK120652 - Endoscopist - Gastroenterology"/>
    <d v="2024-04-15T23:00:00"/>
    <s v="F1F20CAE-4A76-44EB-BE6D-DB346BA57013"/>
    <x v="16"/>
    <s v="Active"/>
    <s v="MEDUK120652"/>
    <s v="Endoscopist - Gastroenterology"/>
    <s v="Canc - Hosp (No Longer Required)"/>
    <n v="1500"/>
    <n v="862.2"/>
    <n v="2362.1999999999998"/>
    <x v="26"/>
    <s v="One Ashford Hospital"/>
    <x v="0"/>
    <x v="0"/>
    <x v="1"/>
  </r>
  <r>
    <s v="60852ABE-51CE-EE11-907A-0022481B54AB"/>
    <d v="2024-02-18T11:34:59"/>
    <s v="B5453E65-5041-EB11-BF71-0022481A6B22"/>
    <s v="Active"/>
    <n v="1"/>
    <s v="Active"/>
    <s v="MEDUK120654 - Endoscopist - Gastroenterology"/>
    <d v="2024-04-14T23:00:00"/>
    <s v="F1F20CAE-4A76-44EB-BE6D-DB346BA57013"/>
    <x v="14"/>
    <s v="Active"/>
    <s v="MEDUK120654"/>
    <s v="Endoscopist - Gastroenterology"/>
    <s v="Canc - Hosp (No Longer Required)"/>
    <n v="1500"/>
    <n v="862.2"/>
    <n v="2362.1999999999998"/>
    <x v="26"/>
    <s v="One Ashford Hospital"/>
    <x v="0"/>
    <x v="0"/>
    <x v="1"/>
  </r>
  <r>
    <s v="BC852ABE-51CE-EE11-907A-0022481B54AB"/>
    <d v="2024-02-18T11:34:59"/>
    <s v="B5453E65-5041-EB11-BF71-0022481A6B22"/>
    <s v="Active"/>
    <n v="1"/>
    <s v="Active"/>
    <s v="MEDUK120655 - Endoscopist - Gastroenterology"/>
    <d v="2024-04-12T23:00:00"/>
    <s v="F1F20CAE-4A76-44EB-BE6D-DB346BA57013"/>
    <x v="12"/>
    <s v="Active"/>
    <s v="MEDUK120655"/>
    <s v="Endoscopist - Gastroenterology"/>
    <s v="Canc - Hosp (No Longer Required)"/>
    <n v="1500"/>
    <n v="862.2"/>
    <n v="2362.1999999999998"/>
    <x v="26"/>
    <s v="One Ashford Hospital"/>
    <x v="0"/>
    <x v="0"/>
    <x v="1"/>
  </r>
  <r>
    <s v="DE852ABE-51CE-EE11-907A-0022481B54AB"/>
    <d v="2024-02-18T11:34:59"/>
    <s v="B5453E65-5041-EB11-BF71-0022481A6B22"/>
    <s v="Active"/>
    <n v="1"/>
    <s v="Active"/>
    <s v="MEDUK120656 - Endoscopist - Gastroenterology"/>
    <d v="2024-04-11T23:00:00"/>
    <s v="F1F20CAE-4A76-44EB-BE6D-DB346BA57013"/>
    <x v="11"/>
    <s v="Active"/>
    <s v="MEDUK120656"/>
    <s v="Endoscopist - Gastroenterology"/>
    <s v="Canc - Hosp (No Longer Required)"/>
    <n v="1500"/>
    <n v="862.2"/>
    <n v="2362.1999999999998"/>
    <x v="26"/>
    <s v="One Ashford Hospital"/>
    <x v="0"/>
    <x v="0"/>
    <x v="1"/>
  </r>
  <r>
    <s v="E9852ABE-51CE-EE11-907A-0022481B54AB"/>
    <d v="2024-02-18T11:34:59"/>
    <s v="B5453E65-5041-EB11-BF71-0022481A6B22"/>
    <s v="Active"/>
    <n v="1"/>
    <s v="Active"/>
    <s v="MEDUK120657 - Endoscopist - Gastroenterology"/>
    <d v="2024-04-10T23:00:00"/>
    <s v="F1F20CAE-4A76-44EB-BE6D-DB346BA57013"/>
    <x v="10"/>
    <s v="Active"/>
    <s v="MEDUK120657"/>
    <s v="Endoscopist - Gastroenterology"/>
    <s v="Canc - Hosp (No Longer Required)"/>
    <n v="1500"/>
    <n v="862.2"/>
    <n v="2362.1999999999998"/>
    <x v="26"/>
    <s v="One Ashford Hospital"/>
    <x v="0"/>
    <x v="0"/>
    <x v="1"/>
  </r>
  <r>
    <s v="3E862ABE-51CE-EE11-907A-0022481B54AB"/>
    <d v="2024-02-18T11:35:00"/>
    <s v="B5453E65-5041-EB11-BF71-0022481A6B22"/>
    <s v="Active"/>
    <n v="1"/>
    <s v="Active"/>
    <s v="MEDUK120658 - Endoscopist - Gastroenterology"/>
    <d v="2024-04-09T23:00:00"/>
    <s v="F1F20CAE-4A76-44EB-BE6D-DB346BA57013"/>
    <x v="2"/>
    <s v="Active"/>
    <s v="MEDUK120658"/>
    <s v="Endoscopist - Gastroenterology"/>
    <s v="Canc - Hosp (No Longer Required)"/>
    <n v="1500"/>
    <n v="862.2"/>
    <n v="2362.1999999999998"/>
    <x v="26"/>
    <s v="One Ashford Hospital"/>
    <x v="0"/>
    <x v="0"/>
    <x v="1"/>
  </r>
  <r>
    <s v="77862ABE-51CE-EE11-907A-0022481B54AB"/>
    <d v="2024-02-18T11:35:00"/>
    <s v="B5453E65-5041-EB11-BF71-0022481A6B22"/>
    <s v="Active"/>
    <n v="1"/>
    <s v="Active"/>
    <s v="MEDUK120660 - Endoscopist - Gastroenterology"/>
    <d v="2024-04-07T23:00:00"/>
    <s v="F1F20CAE-4A76-44EB-BE6D-DB346BA57013"/>
    <x v="4"/>
    <s v="Active"/>
    <s v="MEDUK120660"/>
    <s v="Endoscopist - Gastroenterology"/>
    <s v="Canc - Hosp (No Longer Required)"/>
    <n v="1500"/>
    <n v="862.2"/>
    <n v="2362.1999999999998"/>
    <x v="26"/>
    <s v="One Ashford Hospital"/>
    <x v="0"/>
    <x v="0"/>
    <x v="1"/>
  </r>
  <r>
    <s v="A7862ABE-51CE-EE11-907A-0022481B54AB"/>
    <d v="2024-02-18T11:35:00"/>
    <s v="B5453E65-5041-EB11-BF71-0022481A6B22"/>
    <s v="Active"/>
    <n v="1"/>
    <s v="Active"/>
    <s v="MEDUK120659 - Endoscopist - Gastroenterology"/>
    <d v="2024-04-08T23:00:00"/>
    <s v="F1F20CAE-4A76-44EB-BE6D-DB346BA57013"/>
    <x v="1"/>
    <s v="Active"/>
    <s v="MEDUK120659"/>
    <s v="Endoscopist - Gastroenterology"/>
    <s v="Canc - Hosp (No Longer Required)"/>
    <n v="1500"/>
    <n v="862.2"/>
    <n v="2362.1999999999998"/>
    <x v="26"/>
    <s v="One Ashford Hospital"/>
    <x v="0"/>
    <x v="0"/>
    <x v="1"/>
  </r>
  <r>
    <s v="33A2FE1E-D4BA-EE11-9078-0022481B54DF"/>
    <d v="2024-01-24T16:17:55"/>
    <s v="B5453E65-5041-EB11-BF71-0022481A6B22"/>
    <s v="Active"/>
    <n v="1"/>
    <s v="Active"/>
    <s v="MEDUK118858 - Endoscopist - Gastro"/>
    <d v="2024-07-05T23:00:00"/>
    <s v="F1F20CAE-4A76-44EB-BE6D-DB346BA57013"/>
    <x v="142"/>
    <s v="Active"/>
    <s v="MEDUK118858"/>
    <s v="Endoscopist - Gastro"/>
    <s v="Canc - Hosp (No Longer Required)"/>
    <n v="1500"/>
    <n v="862.2"/>
    <n v="2362.1999999999998"/>
    <x v="5"/>
    <s v="Princess Royal University Hospital"/>
    <x v="3"/>
    <x v="0"/>
    <x v="1"/>
  </r>
  <r>
    <s v="A7A1FE1E-D4BA-EE11-9078-0022481B54DF"/>
    <d v="2024-01-24T16:17:54"/>
    <s v="B5453E65-5041-EB11-BF71-0022481A6B22"/>
    <s v="Active"/>
    <n v="1"/>
    <s v="Active"/>
    <s v="MEDUK118857 - Endoscopist - Gastro"/>
    <d v="2024-07-06T23:00:00"/>
    <s v="F1F20CAE-4A76-44EB-BE6D-DB346BA57013"/>
    <x v="157"/>
    <s v="Active"/>
    <s v="MEDUK118857"/>
    <s v="Endoscopist - Gastro"/>
    <s v="Canc - Hosp (No Longer Required)"/>
    <n v="1500"/>
    <n v="862.2"/>
    <n v="2362.1999999999998"/>
    <x v="5"/>
    <s v="Princess Royal University Hospital"/>
    <x v="3"/>
    <x v="0"/>
    <x v="1"/>
  </r>
  <r>
    <s v="C723E236-D4BA-EE11-9078-0022481B54DF"/>
    <d v="2024-01-24T16:18:34"/>
    <s v="B5453E65-5041-EB11-BF71-0022481A6B22"/>
    <s v="Active"/>
    <n v="1"/>
    <s v="Active"/>
    <s v="MEDUK118872 - Endoscopist - Gastro"/>
    <d v="2024-05-17T23:00:00"/>
    <s v="F1F20CAE-4A76-44EB-BE6D-DB346BA57013"/>
    <x v="47"/>
    <s v="Active"/>
    <s v="MEDUK118872"/>
    <s v="Endoscopist - Gastro"/>
    <s v="Canc - Hosp (No Longer Required)"/>
    <n v="1500"/>
    <n v="862.2"/>
    <n v="2362.1999999999998"/>
    <x v="5"/>
    <s v="Princess Royal University Hospital"/>
    <x v="3"/>
    <x v="0"/>
    <x v="1"/>
  </r>
  <r>
    <s v="D223E236-D4BA-EE11-9078-0022481B54DF"/>
    <d v="2024-01-24T16:18:34"/>
    <s v="B5453E65-5041-EB11-BF71-0022481A6B22"/>
    <s v="Active"/>
    <n v="1"/>
    <s v="Active"/>
    <s v="MEDUK118873 - Endoscopist - Gastro"/>
    <d v="2024-05-11T23:00:00"/>
    <s v="F1F20CAE-4A76-44EB-BE6D-DB346BA57013"/>
    <x v="41"/>
    <s v="Active"/>
    <s v="MEDUK118873"/>
    <s v="Endoscopist - Gastro"/>
    <s v="Canc - Hosp (No Longer Required)"/>
    <n v="1500"/>
    <n v="862.2"/>
    <n v="2362.1999999999998"/>
    <x v="5"/>
    <s v="Princess Royal University Hospital"/>
    <x v="3"/>
    <x v="0"/>
    <x v="1"/>
  </r>
  <r>
    <s v="9624E236-D4BA-EE11-9078-0022481B54DF"/>
    <d v="2024-01-24T16:18:35"/>
    <s v="B5453E65-5041-EB11-BF71-0022481A6B22"/>
    <s v="Active"/>
    <n v="1"/>
    <s v="Active"/>
    <s v="MEDUK118874 - Endoscopist - Gastro"/>
    <d v="2024-05-10T23:00:00"/>
    <s v="F1F20CAE-4A76-44EB-BE6D-DB346BA57013"/>
    <x v="40"/>
    <s v="Active"/>
    <s v="MEDUK118874"/>
    <s v="Endoscopist - Gastro"/>
    <s v="Canc - Hosp (No Longer Required)"/>
    <n v="1500"/>
    <n v="862.2"/>
    <n v="2362.1999999999998"/>
    <x v="5"/>
    <s v="Princess Royal University Hospital"/>
    <x v="3"/>
    <x v="0"/>
    <x v="1"/>
  </r>
  <r>
    <s v="CB22E236-D4BA-EE11-9078-0022481B54DF"/>
    <d v="2024-01-24T16:18:33"/>
    <s v="B5453E65-5041-EB11-BF71-0022481A6B22"/>
    <s v="Active"/>
    <n v="1"/>
    <s v="Active"/>
    <s v="MEDUK118871 - Endoscopist - Gastro"/>
    <d v="2024-05-18T23:00:00"/>
    <s v="F1F20CAE-4A76-44EB-BE6D-DB346BA57013"/>
    <x v="48"/>
    <s v="Active"/>
    <s v="MEDUK118871"/>
    <s v="Endoscopist - Gastro"/>
    <s v="Canc - Hosp (No Longer Required)"/>
    <n v="1500"/>
    <n v="862.2"/>
    <n v="2362.1999999999998"/>
    <x v="5"/>
    <s v="Princess Royal University Hospital"/>
    <x v="3"/>
    <x v="0"/>
    <x v="1"/>
  </r>
  <r>
    <s v="03DEE930-D4BA-EE11-9078-0022481B54DF"/>
    <d v="2024-01-24T16:18:27"/>
    <s v="B5453E65-5041-EB11-BF71-0022481A6B22"/>
    <s v="Active"/>
    <n v="1"/>
    <s v="Active"/>
    <s v="MEDUK118870 - Endoscopist - Gastro"/>
    <d v="2024-05-24T23:00:00"/>
    <s v="F1F20CAE-4A76-44EB-BE6D-DB346BA57013"/>
    <x v="54"/>
    <s v="Active"/>
    <s v="MEDUK118870"/>
    <s v="Endoscopist - Gastro"/>
    <s v="Canc - Hosp (No Longer Required)"/>
    <n v="1500"/>
    <n v="862.2"/>
    <n v="2362.1999999999998"/>
    <x v="5"/>
    <s v="Princess Royal University Hospital"/>
    <x v="3"/>
    <x v="0"/>
    <x v="1"/>
  </r>
  <r>
    <s v="C0DCE930-D4BA-EE11-9078-0022481B54DF"/>
    <d v="2024-01-24T16:18:25"/>
    <s v="B5453E65-5041-EB11-BF71-0022481A6B22"/>
    <s v="Active"/>
    <n v="1"/>
    <s v="Active"/>
    <s v="MEDUK118869 - Endoscopist - Gastro"/>
    <d v="2024-05-25T23:00:00"/>
    <s v="F1F20CAE-4A76-44EB-BE6D-DB346BA57013"/>
    <x v="55"/>
    <s v="Active"/>
    <s v="MEDUK118869"/>
    <s v="Endoscopist - Gastro"/>
    <s v="Canc - Hosp (No Longer Required)"/>
    <n v="1500"/>
    <n v="862.2"/>
    <n v="2362.1999999999998"/>
    <x v="5"/>
    <s v="Princess Royal University Hospital"/>
    <x v="3"/>
    <x v="0"/>
    <x v="1"/>
  </r>
  <r>
    <s v="8199F12A-D4BA-EE11-9078-0022481B54DF"/>
    <d v="2024-01-24T16:18:22"/>
    <s v="B5453E65-5041-EB11-BF71-0022481A6B22"/>
    <s v="Active"/>
    <n v="1"/>
    <s v="Active"/>
    <s v="MEDUK118867 - Endoscopist - Gastro"/>
    <d v="2024-06-01T23:00:00"/>
    <s v="F1F20CAE-4A76-44EB-BE6D-DB346BA57013"/>
    <x v="133"/>
    <s v="Active"/>
    <s v="MEDUK118867"/>
    <s v="Endoscopist - Gastro"/>
    <s v="Canc - Hosp (No Longer Required)"/>
    <n v="1500"/>
    <n v="862.2"/>
    <n v="2362.1999999999998"/>
    <x v="5"/>
    <s v="Princess Royal University Hospital"/>
    <x v="3"/>
    <x v="0"/>
    <x v="1"/>
  </r>
  <r>
    <s v="0EA5FE1E-D4BA-EE11-9078-0022481B54DF"/>
    <d v="2024-01-24T16:18:00"/>
    <s v="B5453E65-5041-EB11-BF71-0022481A6B22"/>
    <s v="Active"/>
    <n v="1"/>
    <s v="Active"/>
    <s v="MEDUK118859 - Endoscopist - Gastro"/>
    <d v="2024-06-29T23:00:00"/>
    <s v="F1F20CAE-4A76-44EB-BE6D-DB346BA57013"/>
    <x v="149"/>
    <s v="Active"/>
    <s v="MEDUK118859"/>
    <s v="Endoscopist - Gastro"/>
    <s v="Canc - Hosp (No Longer Required)"/>
    <n v="1500"/>
    <n v="862.2"/>
    <n v="2362.1999999999998"/>
    <x v="5"/>
    <s v="Princess Royal University Hospital"/>
    <x v="3"/>
    <x v="0"/>
    <x v="1"/>
  </r>
  <r>
    <s v="8BA5FE1E-D4BA-EE11-9078-0022481B54DF"/>
    <d v="2024-01-24T16:18:01"/>
    <s v="B5453E65-5041-EB11-BF71-0022481A6B22"/>
    <s v="Active"/>
    <n v="1"/>
    <s v="Active"/>
    <s v="MEDUK118860 - Endoscopist - Gastro"/>
    <d v="2024-06-28T23:00:00"/>
    <s v="F1F20CAE-4A76-44EB-BE6D-DB346BA57013"/>
    <x v="148"/>
    <s v="Active"/>
    <s v="MEDUK118860"/>
    <s v="Endoscopist - Gastro"/>
    <s v="Canc - Hosp (No Longer Required)"/>
    <n v="1500"/>
    <n v="862.2"/>
    <n v="2362.1999999999998"/>
    <x v="5"/>
    <s v="Princess Royal University Hospital"/>
    <x v="3"/>
    <x v="0"/>
    <x v="1"/>
  </r>
  <r>
    <s v="484CF924-D4BA-EE11-9078-0022481B54DF"/>
    <d v="2024-01-24T16:18:04"/>
    <s v="B5453E65-5041-EB11-BF71-0022481A6B22"/>
    <s v="Active"/>
    <n v="1"/>
    <s v="Active"/>
    <s v="MEDUK118861 - Endoscopist - Gastro"/>
    <d v="2024-06-22T23:00:00"/>
    <s v="F1F20CAE-4A76-44EB-BE6D-DB346BA57013"/>
    <x v="136"/>
    <s v="Active"/>
    <s v="MEDUK118861"/>
    <s v="Endoscopist - Gastro"/>
    <s v="Canc - Hosp (No Longer Required)"/>
    <n v="1500"/>
    <n v="862.2"/>
    <n v="2362.1999999999998"/>
    <x v="5"/>
    <s v="Princess Royal University Hospital"/>
    <x v="3"/>
    <x v="0"/>
    <x v="1"/>
  </r>
  <r>
    <s v="DD4CF924-D4BA-EE11-9078-0022481B54DF"/>
    <d v="2024-01-24T16:18:05"/>
    <s v="B5453E65-5041-EB11-BF71-0022481A6B22"/>
    <s v="Active"/>
    <n v="1"/>
    <s v="Active"/>
    <s v="MEDUK118861 - Endoscopist - Gastro"/>
    <d v="2024-06-22T23:00:00"/>
    <s v="F1F20CAE-4A76-44EB-BE6D-DB346BA57013"/>
    <x v="136"/>
    <s v="Active"/>
    <s v="MEDUK118861"/>
    <s v="Endoscopist - Gastro"/>
    <s v="Canc - Hosp (No Longer Required)"/>
    <n v="1500"/>
    <n v="862.2"/>
    <n v="2362.1999999999998"/>
    <x v="5"/>
    <s v="Princess Royal University Hospital"/>
    <x v="3"/>
    <x v="0"/>
    <x v="1"/>
  </r>
  <r>
    <s v="574DF924-D4BA-EE11-9078-0022481B54DF"/>
    <d v="2024-01-24T16:18:06"/>
    <s v="B5453E65-5041-EB11-BF71-0022481A6B22"/>
    <s v="Active"/>
    <n v="1"/>
    <s v="Active"/>
    <s v="MEDUK118862 - Endoscopist - Gastro"/>
    <d v="2024-06-21T23:00:00"/>
    <s v="F1F20CAE-4A76-44EB-BE6D-DB346BA57013"/>
    <x v="140"/>
    <s v="Active"/>
    <s v="MEDUK118862"/>
    <s v="Endoscopist - Gastro"/>
    <s v="Canc - Hosp (No Longer Required)"/>
    <n v="1500"/>
    <n v="862.2"/>
    <n v="2362.1999999999998"/>
    <x v="5"/>
    <s v="Princess Royal University Hospital"/>
    <x v="3"/>
    <x v="0"/>
    <x v="1"/>
  </r>
  <r>
    <s v="3A70DA3C-D4BA-EE11-9078-0022481B54DF"/>
    <d v="2024-01-24T16:18:51"/>
    <s v="B5453E65-5041-EB11-BF71-0022481A6B22"/>
    <s v="Active"/>
    <n v="1"/>
    <s v="Active"/>
    <s v="MEDUK118877 - Endoscopist - Gastro"/>
    <d v="2024-04-27T23:00:00"/>
    <s v="F1F20CAE-4A76-44EB-BE6D-DB346BA57013"/>
    <x v="26"/>
    <s v="Active"/>
    <s v="MEDUK118877"/>
    <s v="Endoscopist - Gastro"/>
    <s v="Canc - Hosp (No Longer Required)"/>
    <n v="1500"/>
    <n v="862.2"/>
    <n v="2362.1999999999998"/>
    <x v="5"/>
    <s v="Princess Royal University Hospital"/>
    <x v="3"/>
    <x v="0"/>
    <x v="1"/>
  </r>
  <r>
    <s v="B314D542-D4BA-EE11-9078-0022481B54DF"/>
    <d v="2024-01-24T16:18:52"/>
    <s v="B5453E65-5041-EB11-BF71-0022481A6B22"/>
    <s v="Active"/>
    <n v="1"/>
    <s v="Active"/>
    <s v="MEDUK118878 - Endoscopist - Gastro"/>
    <d v="2024-04-26T23:00:00"/>
    <s v="F1F20CAE-4A76-44EB-BE6D-DB346BA57013"/>
    <x v="27"/>
    <s v="Active"/>
    <s v="MEDUK118878"/>
    <s v="Endoscopist - Gastro"/>
    <s v="Canc - Hosp (No Longer Required)"/>
    <n v="1500"/>
    <n v="862.2"/>
    <n v="2362.1999999999998"/>
    <x v="5"/>
    <s v="Princess Royal University Hospital"/>
    <x v="3"/>
    <x v="0"/>
    <x v="1"/>
  </r>
  <r>
    <s v="446CDA3C-D4BA-EE11-9078-0022481B54DF"/>
    <d v="2024-01-24T16:18:45"/>
    <s v="B5453E65-5041-EB11-BF71-0022481A6B22"/>
    <s v="Active"/>
    <n v="1"/>
    <s v="Active"/>
    <s v="MEDUK118875 - Endoscopist - Gastro"/>
    <d v="2024-05-04T23:00:00"/>
    <s v="F1F20CAE-4A76-44EB-BE6D-DB346BA57013"/>
    <x v="35"/>
    <s v="Active"/>
    <s v="MEDUK118875"/>
    <s v="Endoscopist - Gastro"/>
    <s v="Canc - Hosp (No Longer Required)"/>
    <n v="1500"/>
    <n v="862.2"/>
    <n v="2362.1999999999998"/>
    <x v="5"/>
    <s v="Princess Royal University Hospital"/>
    <x v="3"/>
    <x v="0"/>
    <x v="1"/>
  </r>
  <r>
    <s v="EC2E65AF-51CE-EE11-907A-0022481B5C67"/>
    <d v="2024-02-18T11:34:41"/>
    <s v="B5453E65-5041-EB11-BF71-0022481A6B22"/>
    <s v="Active"/>
    <n v="1"/>
    <s v="Active"/>
    <s v="MEDUK120630 - Endoscopist - Gastroenterology"/>
    <d v="2024-04-02T23:00:00"/>
    <s v="F1F20CAE-4A76-44EB-BE6D-DB346BA57013"/>
    <x v="9"/>
    <s v="Active"/>
    <s v="MEDUK120630"/>
    <s v="Endoscopist - Gastroenterology"/>
    <s v="Canc - Hosp (No Longer Required)"/>
    <n v="1500"/>
    <n v="862.2"/>
    <n v="2362.1999999999998"/>
    <x v="26"/>
    <s v="One Ashford Hospital"/>
    <x v="0"/>
    <x v="0"/>
    <x v="1"/>
  </r>
  <r>
    <s v="8E12EA51-2CCB-EE11-907A-0022481B5EFD"/>
    <d v="2024-02-14T11:29:40"/>
    <s v="B5453E65-5041-EB11-BF71-0022481A6B22"/>
    <s v="Active"/>
    <n v="1"/>
    <s v="Active"/>
    <s v="MEDUK120247 - Endoscopist - Gastro"/>
    <d v="2024-04-03T23:00:00"/>
    <s v="F1F20CAE-4A76-44EB-BE6D-DB346BA57013"/>
    <x v="0"/>
    <s v="Active"/>
    <s v="MEDUK120247"/>
    <s v="Endoscopist - Gastro"/>
    <s v="Canc - Hosp (No Longer Required)"/>
    <n v="1500"/>
    <n v="862.2"/>
    <n v="2362.1999999999998"/>
    <x v="12"/>
    <s v="Queen Elizabeth Hospital"/>
    <x v="3"/>
    <x v="0"/>
    <x v="1"/>
  </r>
  <r>
    <s v="F3B9E457-2CCB-EE11-907A-0022481B5EFD"/>
    <d v="2024-02-14T11:29:42"/>
    <s v="B5453E65-5041-EB11-BF71-0022481A6B22"/>
    <s v="Active"/>
    <n v="1"/>
    <s v="Active"/>
    <s v="MEDUK120250 - Endoscopist - Gastro"/>
    <d v="2024-04-01T23:00:00"/>
    <s v="F1F20CAE-4A76-44EB-BE6D-DB346BA57013"/>
    <x v="5"/>
    <s v="Active"/>
    <s v="MEDUK120250"/>
    <s v="Endoscopist - Gastro"/>
    <s v="Canc - Hosp (No Longer Required)"/>
    <n v="1500"/>
    <n v="862.2"/>
    <n v="2362.1999999999998"/>
    <x v="12"/>
    <s v="Queen Elizabeth Hospital"/>
    <x v="3"/>
    <x v="0"/>
    <x v="1"/>
  </r>
  <r>
    <s v="80C6F14B-2CCB-EE11-907A-0022481B5EFD"/>
    <d v="2024-02-14T11:29:27"/>
    <s v="B5453E65-5041-EB11-BF71-0022481A6B22"/>
    <s v="Active"/>
    <n v="1"/>
    <s v="Active"/>
    <s v="MEDUK120240 - Endoscopist - Gastro"/>
    <d v="2024-04-11T23:00:00"/>
    <s v="F1F20CAE-4A76-44EB-BE6D-DB346BA57013"/>
    <x v="11"/>
    <s v="Active"/>
    <s v="MEDUK120240"/>
    <s v="Endoscopist - Gastro"/>
    <s v="Canc - Hosp (No Longer Required)"/>
    <n v="1500"/>
    <n v="862.2"/>
    <n v="2362.1999999999998"/>
    <x v="12"/>
    <s v="Queen Elizabeth Hospital"/>
    <x v="3"/>
    <x v="0"/>
    <x v="1"/>
  </r>
  <r>
    <s v="BCB8E2B2-51CE-EE11-907A-0022481B5EFD"/>
    <d v="2024-02-18T11:34:42"/>
    <s v="B5453E65-5041-EB11-BF71-0022481A6B22"/>
    <s v="Active"/>
    <n v="1"/>
    <s v="Active"/>
    <s v="MEDUK120636 - Endoscopist - Gastroenterology"/>
    <d v="2024-04-04T23:00:00"/>
    <s v="F1F20CAE-4A76-44EB-BE6D-DB346BA57013"/>
    <x v="6"/>
    <s v="Active"/>
    <s v="MEDUK120636"/>
    <s v="Endoscopist - Gastroenterology"/>
    <s v="Canc - Hosp (No Longer Required)"/>
    <n v="1500"/>
    <n v="862.2"/>
    <n v="2362.1999999999998"/>
    <x v="26"/>
    <s v="One Ashford Hospital"/>
    <x v="0"/>
    <x v="0"/>
    <x v="1"/>
  </r>
  <r>
    <s v="BDB8E2B2-51CE-EE11-907A-0022481B5EFD"/>
    <d v="2024-02-18T11:34:41"/>
    <s v="B5453E65-5041-EB11-BF71-0022481A6B22"/>
    <s v="Active"/>
    <n v="1"/>
    <s v="Active"/>
    <s v="MEDUK120628 - Endoscopist - Gastroenterology"/>
    <d v="2024-04-28T23:00:00"/>
    <s v="F1F20CAE-4A76-44EB-BE6D-DB346BA57013"/>
    <x v="28"/>
    <s v="Active"/>
    <s v="MEDUK120628"/>
    <s v="Endoscopist - Gastroenterology"/>
    <s v="Canc - Hosp (No Longer Required)"/>
    <n v="1500"/>
    <n v="862.2"/>
    <n v="2362.1999999999998"/>
    <x v="26"/>
    <s v="One Ashford Hospital"/>
    <x v="0"/>
    <x v="0"/>
    <x v="1"/>
  </r>
  <r>
    <s v="8003583A-4C23-EF11-840A-7C1E521D79B1"/>
    <d v="2024-06-05T14:59:54"/>
    <s v="50441CDC-656E-EE11-9AE7-002248C5E15F"/>
    <s v="Active"/>
    <n v="1"/>
    <s v="Active"/>
    <s v="Endoscopist - Gastro"/>
    <d v="2024-06-28T23:00:00"/>
    <s v="F1F20CAE-4A76-44EB-BE6D-DB346BA57013"/>
    <x v="148"/>
    <s v="Active"/>
    <s v="MEDUK118860"/>
    <s v="Endoscopist - Gastro"/>
    <s v="Canc - Hosp (No Longer Required)"/>
    <n v="1500"/>
    <n v="862.2"/>
    <n v="2362.1999999999998"/>
    <x v="5"/>
    <s v="Princess Royal University Hospital"/>
    <x v="3"/>
    <x v="0"/>
    <x v="1"/>
  </r>
  <r>
    <s v="32368BE2-8ED4-EE11-904D-002248C87A5D"/>
    <d v="2024-02-26T10:07:48"/>
    <s v="8C74F46C-C822-EB11-BBF4-000D3A86B23D"/>
    <s v="Active"/>
    <n v="1"/>
    <s v="Active"/>
    <s v="MEDUK120631 - Endoscopist - Gastroenterology"/>
    <d v="2024-04-01T23:00:00"/>
    <s v="F1F20CAE-4A76-44EB-BE6D-DB346BA57013"/>
    <x v="5"/>
    <s v="Active"/>
    <s v="MEDUK120631"/>
    <s v="Endoscopist - Gastroenterology"/>
    <s v="Canc - Hosp (No Longer Required)"/>
    <n v="1500"/>
    <n v="862.2"/>
    <n v="2362.1999999999998"/>
    <x v="26"/>
    <s v="One Ashford Hospital"/>
    <x v="0"/>
    <x v="0"/>
    <x v="1"/>
  </r>
  <r>
    <s v="3E368BE2-8ED4-EE11-904D-002248C87A5D"/>
    <d v="2024-02-26T10:07:49"/>
    <s v="8C74F46C-C822-EB11-BBF4-000D3A86B23D"/>
    <s v="Active"/>
    <n v="1"/>
    <s v="Active"/>
    <s v="MEDUK120634 - Endoscopist - Gastroenterology"/>
    <d v="2024-04-03T23:00:00"/>
    <s v="F1F20CAE-4A76-44EB-BE6D-DB346BA57013"/>
    <x v="0"/>
    <s v="Active"/>
    <s v="MEDUK120634"/>
    <s v="Endoscopist - Gastroenterology"/>
    <s v="Canc - Hosp (No Longer Required)"/>
    <n v="1500"/>
    <n v="862.2"/>
    <n v="2362.1999999999998"/>
    <x v="26"/>
    <s v="One Ashford Hospital"/>
    <x v="0"/>
    <x v="0"/>
    <x v="1"/>
  </r>
  <r>
    <s v="6B368BE2-8ED4-EE11-904D-002248C87A5D"/>
    <d v="2024-02-26T10:07:54"/>
    <s v="8C74F46C-C822-EB11-BBF4-000D3A86B23D"/>
    <s v="Active"/>
    <n v="1"/>
    <s v="Active"/>
    <s v="MEDUK120636 - Endoscopist - Gastroenterology"/>
    <d v="2024-04-04T23:00:00"/>
    <s v="F1F20CAE-4A76-44EB-BE6D-DB346BA57013"/>
    <x v="6"/>
    <s v="Active"/>
    <s v="MEDUK120636"/>
    <s v="Endoscopist - Gastroenterology"/>
    <s v="Canc - Hosp (No Longer Required)"/>
    <n v="1500"/>
    <n v="862.2"/>
    <n v="2362.1999999999998"/>
    <x v="26"/>
    <s v="One Ashford Hospital"/>
    <x v="0"/>
    <x v="0"/>
    <x v="1"/>
  </r>
  <r>
    <s v="3242C6E8-8ED4-EE11-904D-002248C87A5D"/>
    <d v="2024-02-26T10:08:05"/>
    <s v="8C74F46C-C822-EB11-BBF4-000D3A86B23D"/>
    <s v="Active"/>
    <n v="1"/>
    <s v="Active"/>
    <s v="MEDUK120656 - Endoscopist - Gastroenterology"/>
    <d v="2024-04-11T23:00:00"/>
    <s v="F1F20CAE-4A76-44EB-BE6D-DB346BA57013"/>
    <x v="11"/>
    <s v="Active"/>
    <s v="MEDUK120656"/>
    <s v="Endoscopist - Gastroenterology"/>
    <s v="Canc - Hosp (No Longer Required)"/>
    <n v="1500"/>
    <n v="862.2"/>
    <n v="2362.1999999999998"/>
    <x v="26"/>
    <s v="One Ashford Hospital"/>
    <x v="0"/>
    <x v="0"/>
    <x v="1"/>
  </r>
  <r>
    <s v="F277CAEE-8ED4-EE11-904D-002248C87A5D"/>
    <d v="2024-02-26T10:08:10"/>
    <s v="8C74F46C-C822-EB11-BBF4-000D3A86B23D"/>
    <s v="Active"/>
    <n v="1"/>
    <s v="Active"/>
    <s v="MEDUK120648 - Endoscopist - Gastroenterology"/>
    <d v="2024-04-17T23:00:00"/>
    <s v="F1F20CAE-4A76-44EB-BE6D-DB346BA57013"/>
    <x v="17"/>
    <s v="Active"/>
    <s v="MEDUK120648"/>
    <s v="Endoscopist - Gastroenterology"/>
    <s v="Canc - Hosp (No Longer Required)"/>
    <n v="1500"/>
    <n v="862.2"/>
    <n v="2362.1999999999998"/>
    <x v="26"/>
    <s v="One Ashford Hospital"/>
    <x v="0"/>
    <x v="0"/>
    <x v="1"/>
  </r>
  <r>
    <s v="2D21FDBF-8000-EF11-9F8A-002248C87A5D"/>
    <d v="2024-04-22T08:17:26"/>
    <s v="8C74F46C-C822-EB11-BBF4-000D3A86B23D"/>
    <s v="Active"/>
    <n v="1"/>
    <s v="Active"/>
    <s v="MEDUK124750 - Endoscopist - Gastro"/>
    <d v="2024-04-23T23:00:00"/>
    <s v="F1F20CAE-4A76-44EB-BE6D-DB346BA57013"/>
    <x v="21"/>
    <s v="Active"/>
    <s v="MEDUK124750"/>
    <s v="Endoscopist - Gastro"/>
    <s v="Canc - Hosp (No Longer Required)"/>
    <n v="1500"/>
    <n v="862.2"/>
    <n v="2362.1999999999998"/>
    <x v="12"/>
    <s v="University Hospital Lewisham"/>
    <x v="3"/>
    <x v="0"/>
    <x v="1"/>
  </r>
  <r>
    <s v="135E176C-E9E2-EE11-904D-002248C87A4C"/>
    <d v="2024-03-15T16:31:17"/>
    <s v="8C74F46C-C822-EB11-BBF4-000D3A86B23D"/>
    <s v="Active"/>
    <n v="1"/>
    <s v="Active"/>
    <s v="MEDUK120652 - Endoscopist - Gastroenterology"/>
    <d v="2024-04-15T23:00:00"/>
    <s v="F1F20CAE-4A76-44EB-BE6D-DB346BA57013"/>
    <x v="16"/>
    <s v="Active"/>
    <s v="MEDUK120652"/>
    <s v="Endoscopist - Gastroenterology"/>
    <s v="Canc - Hosp (No Longer Required)"/>
    <n v="1500"/>
    <n v="862.2"/>
    <n v="2362.1999999999998"/>
    <x v="26"/>
    <s v="One Ashford Hospital"/>
    <x v="0"/>
    <x v="0"/>
    <x v="1"/>
  </r>
  <r>
    <s v="71A20F72-E9E2-EE11-904D-002248C87A4C"/>
    <d v="2024-03-15T16:31:23"/>
    <s v="8C74F46C-C822-EB11-BBF4-000D3A86B23D"/>
    <s v="Active"/>
    <n v="1"/>
    <s v="Active"/>
    <s v="MEDUK120650 - Endoscopist - Gastroenterology"/>
    <d v="2024-04-19T23:00:00"/>
    <s v="F1F20CAE-4A76-44EB-BE6D-DB346BA57013"/>
    <x v="19"/>
    <s v="Active"/>
    <s v="MEDUK120650"/>
    <s v="Endoscopist - Gastroenterology"/>
    <s v="Canc - Hosp (No Longer Required)"/>
    <n v="1500"/>
    <n v="862.2"/>
    <n v="2362.1999999999998"/>
    <x v="26"/>
    <s v="One Ashford Hospital"/>
    <x v="0"/>
    <x v="0"/>
    <x v="1"/>
  </r>
  <r>
    <s v="289269EB-8ED4-EE11-904D-002248C87A5A"/>
    <d v="2024-02-26T10:08:03"/>
    <s v="8C74F46C-C822-EB11-BBF4-000D3A86B23D"/>
    <s v="Active"/>
    <n v="1"/>
    <s v="Active"/>
    <s v="MEDUK120657 - Endoscopist - Gastroenterology"/>
    <d v="2024-04-10T23:00:00"/>
    <s v="F1F20CAE-4A76-44EB-BE6D-DB346BA57013"/>
    <x v="10"/>
    <s v="Active"/>
    <s v="MEDUK120657"/>
    <s v="Endoscopist - Gastroenterology"/>
    <s v="Canc - Hosp (No Longer Required)"/>
    <n v="1500"/>
    <n v="862.2"/>
    <n v="2362.1999999999998"/>
    <x v="26"/>
    <s v="One Ashford Hospital"/>
    <x v="0"/>
    <x v="0"/>
    <x v="1"/>
  </r>
  <r>
    <s v="AFF4086D-E9E2-EE11-904D-002248C66D46"/>
    <d v="2024-03-15T16:31:15"/>
    <s v="8C74F46C-C822-EB11-BBF4-000D3A86B23D"/>
    <s v="Active"/>
    <n v="1"/>
    <s v="Active"/>
    <s v="MEDUK120654 - Endoscopist - Gastroenterology"/>
    <d v="2024-04-14T23:00:00"/>
    <s v="F1F20CAE-4A76-44EB-BE6D-DB346BA57013"/>
    <x v="14"/>
    <s v="Active"/>
    <s v="MEDUK120654"/>
    <s v="Endoscopist - Gastroenterology"/>
    <s v="Canc - Hosp (No Longer Required)"/>
    <n v="1500"/>
    <n v="862.2"/>
    <n v="2362.1999999999998"/>
    <x v="26"/>
    <s v="One Ashford Hospital"/>
    <x v="0"/>
    <x v="0"/>
    <x v="1"/>
  </r>
  <r>
    <s v="714C9670-E9E2-EE11-904D-002248C5E15F"/>
    <d v="2024-03-15T16:31:21"/>
    <s v="8C74F46C-C822-EB11-BBF4-000D3A86B23D"/>
    <s v="Active"/>
    <n v="1"/>
    <s v="Active"/>
    <s v="MEDUK120651 - Endoscopist - Gastroenterology"/>
    <d v="2024-04-16T23:00:00"/>
    <s v="F1F20CAE-4A76-44EB-BE6D-DB346BA57013"/>
    <x v="15"/>
    <s v="Active"/>
    <s v="MEDUK120651"/>
    <s v="Endoscopist - Gastroenterology"/>
    <s v="Canc - Hosp (No Longer Required)"/>
    <n v="1500"/>
    <n v="862.2"/>
    <n v="2362.1999999999998"/>
    <x v="26"/>
    <s v="One Ashford Hospital"/>
    <x v="0"/>
    <x v="0"/>
    <x v="1"/>
  </r>
  <r>
    <s v="3C9933E8-8ED4-EE11-904C-002248C66D46"/>
    <d v="2024-02-26T10:07:56"/>
    <s v="8C74F46C-C822-EB11-BBF4-000D3A86B23D"/>
    <s v="Active"/>
    <n v="1"/>
    <s v="Active"/>
    <s v="MEDUK120660 - Endoscopist - Gastroenterology"/>
    <d v="2024-04-07T23:00:00"/>
    <s v="F1F20CAE-4A76-44EB-BE6D-DB346BA57013"/>
    <x v="4"/>
    <s v="Active"/>
    <s v="MEDUK120660"/>
    <s v="Endoscopist - Gastroenterology"/>
    <s v="Canc - Hosp (No Longer Required)"/>
    <n v="1500"/>
    <n v="862.2"/>
    <n v="2362.1999999999998"/>
    <x v="26"/>
    <s v="One Ashford Hospital"/>
    <x v="0"/>
    <x v="0"/>
    <x v="1"/>
  </r>
  <r>
    <s v="64E30FE5-8ED4-EE11-904D-002248C5E15F"/>
    <d v="2024-02-26T10:07:59"/>
    <s v="8C74F46C-C822-EB11-BBF4-000D3A86B23D"/>
    <s v="Active"/>
    <n v="1"/>
    <s v="Active"/>
    <s v="MEDUK120659 - Endoscopist - Gastroenterology"/>
    <d v="2024-04-08T23:00:00"/>
    <s v="F1F20CAE-4A76-44EB-BE6D-DB346BA57013"/>
    <x v="1"/>
    <s v="Active"/>
    <s v="MEDUK120659"/>
    <s v="Endoscopist - Gastroenterology"/>
    <s v="Canc - Hosp (No Longer Required)"/>
    <n v="1500"/>
    <n v="862.2"/>
    <n v="2362.1999999999998"/>
    <x v="26"/>
    <s v="One Ashford Hospital"/>
    <x v="0"/>
    <x v="0"/>
    <x v="1"/>
  </r>
  <r>
    <s v="E9741FF1-8ED4-EE11-904D-002248C5E15F"/>
    <d v="2024-02-26T10:08:10"/>
    <s v="8C74F46C-C822-EB11-BBF4-000D3A86B23D"/>
    <s v="Active"/>
    <n v="1"/>
    <s v="Active"/>
    <s v="MEDUK120647 - Endoscopist - Gastroenterology"/>
    <d v="2024-04-18T23:00:00"/>
    <s v="F1F20CAE-4A76-44EB-BE6D-DB346BA57013"/>
    <x v="18"/>
    <s v="Active"/>
    <s v="MEDUK120647"/>
    <s v="Endoscopist - Gastroenterology"/>
    <s v="Canc - Hosp (No Longer Required)"/>
    <n v="1500"/>
    <n v="862.2"/>
    <n v="2362.1999999999998"/>
    <x v="26"/>
    <s v="One Ashford Hospital"/>
    <x v="0"/>
    <x v="0"/>
    <x v="1"/>
  </r>
  <r>
    <s v="18CE1098-CBF0-EE11-904C-002248C5E15F"/>
    <d v="2024-04-02T08:32:54"/>
    <s v="8C74F46C-C822-EB11-BBF4-000D3A86B23D"/>
    <s v="Active"/>
    <n v="1"/>
    <s v="Active"/>
    <s v="MEDUK125243 - Endoscopist - Gastro"/>
    <d v="2024-04-04T23:00:00"/>
    <s v="F1F20CAE-4A76-44EB-BE6D-DB346BA57013"/>
    <x v="6"/>
    <s v="Active"/>
    <s v="MEDUK125243"/>
    <s v="Endoscopist - Gastro"/>
    <s v="Canc - Hosp (No Longer Required)"/>
    <n v="1500"/>
    <n v="862.2"/>
    <n v="2362.1999999999998"/>
    <x v="2"/>
    <s v="University Hospital of Wales"/>
    <x v="1"/>
    <x v="0"/>
    <x v="1"/>
  </r>
  <r>
    <s v="FCA3736B-9721-EF11-840A-0022481BCBFE"/>
    <d v="2024-06-03T10:52:53"/>
    <s v="8C74F46C-C822-EB11-BBF4-000D3A86B23D"/>
    <s v="Active"/>
    <n v="1"/>
    <s v="Active"/>
    <s v="MEDUK127268 - Endoscopist"/>
    <d v="2024-06-30T23:00:00"/>
    <s v="F1F20CAE-4A76-44EB-BE6D-DB346BA57013"/>
    <x v="147"/>
    <s v="Active"/>
    <s v="MEDUK127268"/>
    <s v="Endoscopist"/>
    <s v="Canc - Hosp (No Longer Required)"/>
    <n v="1500"/>
    <n v="862.2"/>
    <n v="2362.1999999999998"/>
    <x v="13"/>
    <s v="Royal Preston Hospital"/>
    <x v="5"/>
    <x v="0"/>
    <x v="1"/>
  </r>
  <r>
    <s v="F2D0F2AE-51CE-EE11-907A-0022481B5F62"/>
    <d v="2024-02-18T11:34:41"/>
    <s v="B5453E65-5041-EB11-BF71-0022481A6B22"/>
    <s v="Active"/>
    <n v="1"/>
    <s v="Active"/>
    <s v="MEDUK120631 - Endoscopist - Gastroenterology"/>
    <d v="2024-04-01T23:00:00"/>
    <s v="F1F20CAE-4A76-44EB-BE6D-DB346BA57013"/>
    <x v="5"/>
    <s v="Active"/>
    <s v="MEDUK120631"/>
    <s v="Endoscopist - Gastroenterology"/>
    <s v="Canc - Hosp (No Longer Required)"/>
    <n v="1500"/>
    <n v="862.2"/>
    <n v="2362.1999999999998"/>
    <x v="26"/>
    <s v="One Ashford Hospital"/>
    <x v="0"/>
    <x v="0"/>
    <x v="1"/>
  </r>
  <r>
    <s v="A40CCDE6-B7FC-EE11-9F8A-0022481B53B8"/>
    <d v="2024-04-17T12:42:10"/>
    <s v="18626F86-656E-EE11-9AE7-002248C878F8"/>
    <s v="Active"/>
    <n v="1"/>
    <s v="Active"/>
    <s v="MEDUK127280 - Endoscopist"/>
    <d v="2024-07-12T23:00:00"/>
    <s v="F1F20CAE-4A76-44EB-BE6D-DB346BA57013"/>
    <x v="151"/>
    <s v="Active"/>
    <s v="MEDUK127280"/>
    <s v="Endoscopist"/>
    <s v="Canc - Hosp (No Longer Required)"/>
    <n v="1500"/>
    <n v="862.2"/>
    <n v="2362.1999999999998"/>
    <x v="13"/>
    <s v="Royal Preston Hospital"/>
    <x v="5"/>
    <x v="0"/>
    <x v="1"/>
  </r>
  <r>
    <s v="630CCDE6-B7FC-EE11-9F8A-0022481B53B8"/>
    <d v="2024-04-17T12:42:09"/>
    <s v="18626F86-656E-EE11-9AE7-002248C878F8"/>
    <s v="Active"/>
    <n v="1"/>
    <s v="Active"/>
    <s v="MEDUK127277 - Endoscopist"/>
    <d v="2024-07-13T23:00:00"/>
    <s v="F1F20CAE-4A76-44EB-BE6D-DB346BA57013"/>
    <x v="150"/>
    <s v="Active"/>
    <s v="MEDUK127277"/>
    <s v="Endoscopist"/>
    <s v="Canc - Hosp (No Longer Required)"/>
    <n v="1500"/>
    <n v="862.2"/>
    <n v="2362.1999999999998"/>
    <x v="13"/>
    <s v="Royal Preston Hospital"/>
    <x v="5"/>
    <x v="0"/>
    <x v="1"/>
  </r>
  <r>
    <s v="650CCDE6-B7FC-EE11-9F8A-0022481B53B8"/>
    <d v="2024-04-17T12:42:09"/>
    <s v="18626F86-656E-EE11-9AE7-002248C878F8"/>
    <s v="Active"/>
    <n v="1"/>
    <s v="Active"/>
    <s v="MEDUK127286 - Endoscopist"/>
    <d v="2024-07-10T23:00:00"/>
    <s v="F1F20CAE-4A76-44EB-BE6D-DB346BA57013"/>
    <x v="154"/>
    <s v="Active"/>
    <s v="MEDUK127286"/>
    <s v="Endoscopist"/>
    <s v="Canc - Hosp (No Longer Required)"/>
    <n v="1500"/>
    <n v="862.2"/>
    <n v="2362.1999999999998"/>
    <x v="13"/>
    <s v="Royal Preston Hospital"/>
    <x v="5"/>
    <x v="0"/>
    <x v="1"/>
  </r>
  <r>
    <s v="5E0CCDE6-B7FC-EE11-9F8A-0022481B53B8"/>
    <d v="2024-04-17T12:42:09"/>
    <s v="18626F86-656E-EE11-9AE7-002248C878F8"/>
    <s v="Active"/>
    <n v="1"/>
    <s v="Active"/>
    <s v="MEDUK127279 - Endoscopist"/>
    <d v="2024-07-11T23:00:00"/>
    <s v="F1F20CAE-4A76-44EB-BE6D-DB346BA57013"/>
    <x v="153"/>
    <s v="Active"/>
    <s v="MEDUK127279"/>
    <s v="Endoscopist"/>
    <s v="Canc - Hosp (No Longer Required)"/>
    <n v="1500"/>
    <n v="862.2"/>
    <n v="2362.1999999999998"/>
    <x v="13"/>
    <s v="Royal Preston Hospital"/>
    <x v="5"/>
    <x v="0"/>
    <x v="1"/>
  </r>
  <r>
    <s v="BB55CF70-45E8-EE11-904D-0022481B54AB"/>
    <d v="2024-03-22T12:12:33"/>
    <s v="18626F86-656E-EE11-9AE7-002248C878F8"/>
    <s v="Active"/>
    <n v="1"/>
    <s v="Active"/>
    <s v="MEDUK124778 - Endoscopist - Gastro"/>
    <d v="2024-05-21T23:00:00"/>
    <s v="F1F20CAE-4A76-44EB-BE6D-DB346BA57013"/>
    <x v="51"/>
    <s v="Active"/>
    <s v="MEDUK124778"/>
    <s v="Endoscopist - Gastro"/>
    <s v="Canc - Hosp (No Longer Required)"/>
    <n v="1500"/>
    <n v="862.2"/>
    <n v="2362.1999999999998"/>
    <x v="12"/>
    <s v="University Hospital Lewisham"/>
    <x v="3"/>
    <x v="0"/>
    <x v="1"/>
  </r>
  <r>
    <s v="27813F4E-45E8-EE11-904D-0022481B54AB"/>
    <d v="2024-03-22T12:11:35"/>
    <s v="18626F86-656E-EE11-9AE7-002248C878F8"/>
    <s v="Active"/>
    <n v="1"/>
    <s v="Active"/>
    <s v="MEDUK124735 - Endoscopist - Gastro"/>
    <d v="2024-04-09T23:00:00"/>
    <s v="F1F20CAE-4A76-44EB-BE6D-DB346BA57013"/>
    <x v="2"/>
    <s v="Active"/>
    <s v="MEDUK124735"/>
    <s v="Endoscopist - Gastro"/>
    <s v="Canc - Hosp (No Longer Required)"/>
    <n v="1500"/>
    <n v="862.2"/>
    <n v="2362.1999999999998"/>
    <x v="12"/>
    <s v="University Hospital Lewisham"/>
    <x v="3"/>
    <x v="0"/>
    <x v="1"/>
  </r>
  <r>
    <s v="B9C53754-45E8-EE11-904D-0022481B54AB"/>
    <d v="2024-03-22T12:11:37"/>
    <s v="18626F86-656E-EE11-9AE7-002248C878F8"/>
    <s v="Active"/>
    <n v="1"/>
    <s v="Active"/>
    <s v="MEDUK124741 - Endoscopist - Gastro"/>
    <d v="2024-04-14T23:00:00"/>
    <s v="F1F20CAE-4A76-44EB-BE6D-DB346BA57013"/>
    <x v="14"/>
    <s v="Active"/>
    <s v="MEDUK124741"/>
    <s v="Endoscopist - Gastro"/>
    <s v="Canc - Hosp (No Longer Required)"/>
    <n v="1500"/>
    <n v="862.2"/>
    <n v="2362.1999999999998"/>
    <x v="12"/>
    <s v="University Hospital Lewisham"/>
    <x v="3"/>
    <x v="0"/>
    <x v="1"/>
  </r>
  <r>
    <s v="FBC53754-45E8-EE11-904D-0022481B54AB"/>
    <d v="2024-03-22T12:11:39"/>
    <s v="18626F86-656E-EE11-9AE7-002248C878F8"/>
    <s v="Active"/>
    <n v="1"/>
    <s v="Active"/>
    <s v="MEDUK124738 - Endoscopist - Gastro"/>
    <d v="2024-04-11T23:00:00"/>
    <s v="F1F20CAE-4A76-44EB-BE6D-DB346BA57013"/>
    <x v="11"/>
    <s v="Active"/>
    <s v="MEDUK124738"/>
    <s v="Endoscopist - Gastro"/>
    <s v="Canc - Hosp (No Longer Required)"/>
    <n v="1500"/>
    <n v="862.2"/>
    <n v="2362.1999999999998"/>
    <x v="12"/>
    <s v="University Hospital Lewisham"/>
    <x v="3"/>
    <x v="0"/>
    <x v="1"/>
  </r>
  <r>
    <s v="CA8EE179-45E8-EE11-904D-0022481B54AB"/>
    <d v="2024-03-22T12:12:44"/>
    <s v="18626F86-656E-EE11-9AE7-002248C878F8"/>
    <s v="Active"/>
    <n v="1"/>
    <s v="Active"/>
    <s v="MEDUK124780 - Endoscopist - Gastro"/>
    <d v="2024-05-24T23:00:00"/>
    <s v="F1F20CAE-4A76-44EB-BE6D-DB346BA57013"/>
    <x v="54"/>
    <s v="Active"/>
    <s v="MEDUK124780"/>
    <s v="Endoscopist - Gastro"/>
    <s v="Canc - Hosp (No Longer Required)"/>
    <n v="1500"/>
    <n v="862.2"/>
    <n v="2362.1999999999998"/>
    <x v="12"/>
    <s v="University Hospital Lewisham"/>
    <x v="3"/>
    <x v="0"/>
    <x v="1"/>
  </r>
  <r>
    <s v="BD8FE179-45E8-EE11-904D-0022481B54AB"/>
    <d v="2024-03-22T12:12:46"/>
    <s v="18626F86-656E-EE11-9AE7-002248C878F8"/>
    <s v="Active"/>
    <n v="1"/>
    <s v="Active"/>
    <s v="MEDUK124782 - Endoscopist - Gastro"/>
    <d v="2024-05-25T23:00:00"/>
    <s v="F1F20CAE-4A76-44EB-BE6D-DB346BA57013"/>
    <x v="55"/>
    <s v="Active"/>
    <s v="MEDUK124782"/>
    <s v="Endoscopist - Gastro"/>
    <s v="Canc - Hosp (No Longer Required)"/>
    <n v="1500"/>
    <n v="862.2"/>
    <n v="2362.1999999999998"/>
    <x v="12"/>
    <s v="University Hospital Lewisham"/>
    <x v="3"/>
    <x v="0"/>
    <x v="1"/>
  </r>
  <r>
    <s v="B0D9D97F-45E8-EE11-904D-0022481B54AB"/>
    <d v="2024-03-22T12:12:59"/>
    <s v="18626F86-656E-EE11-9AE7-002248C878F8"/>
    <s v="Active"/>
    <n v="1"/>
    <s v="Active"/>
    <s v="MEDUK124793 - Endoscopist - Gastro"/>
    <d v="2024-06-05T23:00:00"/>
    <s v="F1F20CAE-4A76-44EB-BE6D-DB346BA57013"/>
    <x v="113"/>
    <s v="Active"/>
    <s v="MEDUK124793"/>
    <s v="Endoscopist - Gastro"/>
    <s v="Canc - Hosp (No Longer Required)"/>
    <n v="1500"/>
    <n v="862.2"/>
    <n v="2362.1999999999998"/>
    <x v="12"/>
    <s v="University Hospital Lewisham"/>
    <x v="3"/>
    <x v="0"/>
    <x v="1"/>
  </r>
  <r>
    <s v="3222D285-45E8-EE11-904D-0022481B54AB"/>
    <d v="2024-03-22T12:13:07"/>
    <s v="18626F86-656E-EE11-9AE7-002248C878F8"/>
    <s v="Active"/>
    <n v="1"/>
    <s v="Active"/>
    <s v="MEDUK124800 - Endoscopist - Gastro"/>
    <d v="2024-06-12T23:00:00"/>
    <s v="F1F20CAE-4A76-44EB-BE6D-DB346BA57013"/>
    <x v="121"/>
    <s v="Active"/>
    <s v="MEDUK124800"/>
    <s v="Endoscopist - Gastro"/>
    <s v="Canc - Hosp (No Longer Required)"/>
    <n v="1500"/>
    <n v="862.2"/>
    <n v="2362.1999999999998"/>
    <x v="12"/>
    <s v="University Hospital Lewisham"/>
    <x v="3"/>
    <x v="0"/>
    <x v="1"/>
  </r>
  <r>
    <s v="A2E82B97-9222-EF11-840A-6045BD0AC8A5"/>
    <d v="2024-06-04T16:50:53"/>
    <s v="18626F86-656E-EE11-9AE7-002248C878F8"/>
    <s v="Active"/>
    <n v="1"/>
    <s v="Active"/>
    <s v="Gastro - Endoscopist MU"/>
    <d v="2024-06-16T23:00:00"/>
    <s v="F1F20CAE-4A76-44EB-BE6D-DB346BA57013"/>
    <x v="116"/>
    <s v="Active"/>
    <s v="MEDUK118302"/>
    <s v="Gastro - Endoscopist MU"/>
    <s v="Canc - Hosp (No Longer Required)"/>
    <n v="1500"/>
    <n v="862.2"/>
    <n v="2362.1999999999998"/>
    <x v="18"/>
    <s v="Blackpool Victoria Hospital"/>
    <x v="5"/>
    <x v="0"/>
    <x v="1"/>
  </r>
  <r>
    <s v="0A9E1AAC-C8FC-EE11-9F8A-002248C87A5D"/>
    <d v="2024-04-17T14:42:21"/>
    <s v="18626F86-656E-EE11-9AE7-002248C878F8"/>
    <s v="Active"/>
    <n v="1"/>
    <s v="Active"/>
    <s v="Endoscopist - Gastro"/>
    <d v="2024-04-24T23:00:00"/>
    <s v="F1F20CAE-4A76-44EB-BE6D-DB346BA57013"/>
    <x v="23"/>
    <s v="Active"/>
    <s v="MEDUK124751"/>
    <s v="Endoscopist - Gastro"/>
    <s v="Canc - Hosp (No Longer Required)"/>
    <n v="1500"/>
    <n v="862.2"/>
    <n v="2362.1999999999998"/>
    <x v="12"/>
    <s v="University Hospital Lewisham"/>
    <x v="3"/>
    <x v="0"/>
    <x v="1"/>
  </r>
  <r>
    <s v="CDA9A7FB-F711-EF11-9F8A-002248C87A5D"/>
    <d v="2024-05-14T13:43:47"/>
    <s v="18626F86-656E-EE11-9AE7-002248C878F8"/>
    <s v="Active"/>
    <n v="1"/>
    <s v="Active"/>
    <s v="Endoscopist - Gastro"/>
    <d v="2024-05-28T23:00:00"/>
    <s v="F1F20CAE-4A76-44EB-BE6D-DB346BA57013"/>
    <x v="58"/>
    <s v="Active"/>
    <s v="MEDUK124785"/>
    <s v="Endoscopist - Gastro"/>
    <s v="Canc - Hosp (No Longer Required)"/>
    <n v="1500"/>
    <n v="862.2"/>
    <n v="2362.1999999999998"/>
    <x v="12"/>
    <s v="University Hospital Lewisham"/>
    <x v="3"/>
    <x v="0"/>
    <x v="1"/>
  </r>
  <r>
    <s v="BCA54BBC-DA0E-EF11-9F8A-002248C87A5D"/>
    <d v="2024-05-10T14:36:53"/>
    <s v="18626F86-656E-EE11-9AE7-002248C878F8"/>
    <s v="Active"/>
    <n v="1"/>
    <s v="Active"/>
    <s v="Gastro - Endoscopist MU"/>
    <d v="2024-05-30T23:00:00"/>
    <s v="F1F20CAE-4A76-44EB-BE6D-DB346BA57013"/>
    <x v="60"/>
    <s v="Active"/>
    <s v="MEDUK118326"/>
    <s v="Gastro - Endoscopist MU"/>
    <s v="Canc - Hosp (No Longer Required)"/>
    <n v="1500"/>
    <n v="862.2"/>
    <n v="2362.1999999999998"/>
    <x v="18"/>
    <s v="Blackpool Victoria Hospital"/>
    <x v="5"/>
    <x v="0"/>
    <x v="1"/>
  </r>
  <r>
    <s v="D3D318FC-60E8-EE11-904D-002248C87AA9"/>
    <d v="2024-03-22T15:29:37"/>
    <s v="18626F86-656E-EE11-9AE7-002248C878F8"/>
    <s v="Active"/>
    <n v="1"/>
    <s v="Active"/>
    <s v="Endoscopist - Gastro"/>
    <d v="2024-04-24T23:00:00"/>
    <s v="F1F20CAE-4A76-44EB-BE6D-DB346BA57013"/>
    <x v="23"/>
    <s v="Active"/>
    <s v="MEDUK124751"/>
    <s v="Endoscopist - Gastro"/>
    <s v="Canc - Hosp (No Longer Required)"/>
    <n v="1500"/>
    <n v="862.2"/>
    <n v="2362.1999999999998"/>
    <x v="12"/>
    <s v="University Hospital Lewisham"/>
    <x v="3"/>
    <x v="0"/>
    <x v="1"/>
  </r>
  <r>
    <s v="BC232B62-1703-EF11-9F8A-002248C5E15F"/>
    <d v="2024-04-25T15:20:53"/>
    <s v="18626F86-656E-EE11-9AE7-002248C878F8"/>
    <s v="Active"/>
    <n v="1"/>
    <s v="Active"/>
    <s v="Endoscopist - Gastro"/>
    <d v="2024-05-01T23:00:00"/>
    <s v="F1F20CAE-4A76-44EB-BE6D-DB346BA57013"/>
    <x v="31"/>
    <s v="Active"/>
    <s v="MEDUK124758"/>
    <s v="Endoscopist - Gastro"/>
    <s v="Canc - Hosp (No Longer Required)"/>
    <n v="1500"/>
    <n v="862.2"/>
    <n v="2362.1999999999998"/>
    <x v="12"/>
    <s v="University Hospital Lewisham"/>
    <x v="3"/>
    <x v="0"/>
    <x v="1"/>
  </r>
  <r>
    <s v="0A44414F-DC0E-EF11-9F8A-0022481B5F62"/>
    <d v="2024-05-10T14:48:18"/>
    <s v="18626F86-656E-EE11-9AE7-002248C878F8"/>
    <s v="Active"/>
    <n v="1"/>
    <s v="Active"/>
    <s v="MEDUK130692 - Gastro - Endoscopist MU"/>
    <d v="2024-05-25T23:00:00"/>
    <s v="F1F20CAE-4A76-44EB-BE6D-DB346BA57013"/>
    <x v="55"/>
    <s v="Active"/>
    <s v="MEDUK130692"/>
    <s v="Gastro - Endoscopist MU"/>
    <s v="Canc - Hosp (No Longer Required)"/>
    <n v="1500"/>
    <n v="862.2"/>
    <n v="2362.1999999999998"/>
    <x v="18"/>
    <s v="Blackpool Victoria Hospital"/>
    <x v="5"/>
    <x v="0"/>
    <x v="1"/>
  </r>
  <r>
    <s v="D227A1B8-15B6-EE11-A568-0022481B5EFD"/>
    <d v="2024-01-18T15:24:52"/>
    <s v="18626F86-656E-EE11-9AE7-002248C878F8"/>
    <s v="Active"/>
    <n v="1"/>
    <s v="Active"/>
    <s v="MEDUK118370 - Gastro - Endoscopist MU"/>
    <d v="2024-04-01T23:00:00"/>
    <s v="F1F20CAE-4A76-44EB-BE6D-DB346BA57013"/>
    <x v="5"/>
    <s v="Active"/>
    <s v="MEDUK118370"/>
    <s v="Gastro - Endoscopist MU"/>
    <s v="Canc - Hosp (No Longer Required)"/>
    <n v="1500"/>
    <n v="862.2"/>
    <n v="2362.1999999999998"/>
    <x v="18"/>
    <s v="Blackpool Victoria Hospital"/>
    <x v="5"/>
    <x v="0"/>
    <x v="1"/>
  </r>
  <r>
    <s v="4C28A1B8-15B6-EE11-A568-0022481B5EFD"/>
    <d v="2024-01-18T15:24:53"/>
    <s v="18626F86-656E-EE11-9AE7-002248C878F8"/>
    <s v="Active"/>
    <n v="1"/>
    <s v="Active"/>
    <s v="MEDUK118371 - Gastro - Endoscopist MU"/>
    <d v="2024-03-31T23:00:00"/>
    <s v="F1F20CAE-4A76-44EB-BE6D-DB346BA57013"/>
    <x v="8"/>
    <s v="Active"/>
    <s v="MEDUK118371"/>
    <s v="Gastro - Endoscopist MU"/>
    <s v="Canc - Hosp (No Longer Required)"/>
    <n v="1500"/>
    <n v="862.2"/>
    <n v="2362.1999999999998"/>
    <x v="18"/>
    <s v="Blackpool Victoria Hospital"/>
    <x v="5"/>
    <x v="0"/>
    <x v="1"/>
  </r>
  <r>
    <s v="13E2A8B2-15B6-EE11-A568-0022481B5EFD"/>
    <d v="2024-01-18T15:24:49"/>
    <s v="18626F86-656E-EE11-9AE7-002248C878F8"/>
    <s v="Active"/>
    <n v="1"/>
    <s v="Active"/>
    <s v="MEDUK118369 - Gastro - Endoscopist MU"/>
    <d v="2024-04-02T23:00:00"/>
    <s v="F1F20CAE-4A76-44EB-BE6D-DB346BA57013"/>
    <x v="9"/>
    <s v="Active"/>
    <s v="MEDUK118369"/>
    <s v="Gastro - Endoscopist MU"/>
    <s v="Canc - Hosp (No Longer Required)"/>
    <n v="1500"/>
    <n v="862.2"/>
    <n v="2362.1999999999998"/>
    <x v="18"/>
    <s v="Blackpool Victoria Hospital"/>
    <x v="5"/>
    <x v="0"/>
    <x v="1"/>
  </r>
  <r>
    <s v="30E2A8B2-15B6-EE11-A568-0022481B5EFD"/>
    <d v="2024-01-18T15:24:50"/>
    <s v="18626F86-656E-EE11-9AE7-002248C878F8"/>
    <s v="Active"/>
    <n v="1"/>
    <s v="Active"/>
    <s v="MEDUK118368 - Gastro - Endoscopist MU"/>
    <d v="2024-04-03T23:00:00"/>
    <s v="F1F20CAE-4A76-44EB-BE6D-DB346BA57013"/>
    <x v="0"/>
    <s v="Active"/>
    <s v="MEDUK118368"/>
    <s v="Gastro - Endoscopist MU"/>
    <s v="Canc - Hosp (No Longer Required)"/>
    <n v="1500"/>
    <n v="862.2"/>
    <n v="2362.1999999999998"/>
    <x v="18"/>
    <s v="Blackpool Victoria Hospital"/>
    <x v="5"/>
    <x v="0"/>
    <x v="1"/>
  </r>
  <r>
    <s v="C3E0A8B2-15B6-EE11-A568-0022481B5EFD"/>
    <d v="2024-01-18T15:24:47"/>
    <s v="18626F86-656E-EE11-9AE7-002248C878F8"/>
    <s v="Active"/>
    <n v="1"/>
    <s v="Active"/>
    <s v="MEDUK118367 - Gastro - Endoscopist MU"/>
    <d v="2024-04-04T23:00:00"/>
    <s v="F1F20CAE-4A76-44EB-BE6D-DB346BA57013"/>
    <x v="6"/>
    <s v="Active"/>
    <s v="MEDUK118367"/>
    <s v="Gastro - Endoscopist MU"/>
    <s v="Canc - Hosp (No Longer Required)"/>
    <n v="1500"/>
    <n v="862.2"/>
    <n v="2362.1999999999998"/>
    <x v="18"/>
    <s v="Blackpool Victoria Hospital"/>
    <x v="5"/>
    <x v="0"/>
    <x v="1"/>
  </r>
  <r>
    <s v="6892B0AC-15B6-EE11-A568-0022481B5EFD"/>
    <d v="2024-01-18T15:24:31"/>
    <s v="18626F86-656E-EE11-9AE7-002248C878F8"/>
    <s v="Active"/>
    <n v="1"/>
    <s v="Active"/>
    <s v="MEDUK118366 - Gastro - Endoscopist MU"/>
    <d v="2024-04-07T23:00:00"/>
    <s v="F1F20CAE-4A76-44EB-BE6D-DB346BA57013"/>
    <x v="4"/>
    <s v="Active"/>
    <s v="MEDUK118366"/>
    <s v="Gastro - Endoscopist MU"/>
    <s v="Canc - Hosp (No Longer Required)"/>
    <n v="1500"/>
    <n v="862.2"/>
    <n v="2362.1999999999998"/>
    <x v="18"/>
    <s v="Blackpool Victoria Hospital"/>
    <x v="5"/>
    <x v="0"/>
    <x v="1"/>
  </r>
  <r>
    <s v="7C26B1A6-15B6-EE11-A568-0022481B5EFD"/>
    <d v="2024-01-18T15:24:30"/>
    <s v="18626F86-656E-EE11-9AE7-002248C878F8"/>
    <s v="Active"/>
    <n v="1"/>
    <s v="Active"/>
    <s v="MEDUK118365 - Gastro - Endoscopist MU"/>
    <d v="2024-04-08T23:00:00"/>
    <s v="F1F20CAE-4A76-44EB-BE6D-DB346BA57013"/>
    <x v="1"/>
    <s v="Active"/>
    <s v="MEDUK118365"/>
    <s v="Gastro - Endoscopist MU"/>
    <s v="Canc - Hosp (No Longer Required)"/>
    <n v="1500"/>
    <n v="862.2"/>
    <n v="2362.1999999999998"/>
    <x v="18"/>
    <s v="Blackpool Victoria Hospital"/>
    <x v="5"/>
    <x v="0"/>
    <x v="1"/>
  </r>
  <r>
    <s v="0A24B1A6-15B6-EE11-A568-0022481B5EFD"/>
    <d v="2024-01-18T15:24:25"/>
    <s v="18626F86-656E-EE11-9AE7-002248C878F8"/>
    <s v="Active"/>
    <n v="1"/>
    <s v="Active"/>
    <s v="MEDUK118364 - Gastro - Endoscopist MU"/>
    <d v="2024-04-09T23:00:00"/>
    <s v="F1F20CAE-4A76-44EB-BE6D-DB346BA57013"/>
    <x v="2"/>
    <s v="Active"/>
    <s v="MEDUK118364"/>
    <s v="Gastro - Endoscopist MU"/>
    <s v="Canc - Hosp (No Longer Required)"/>
    <n v="1500"/>
    <n v="862.2"/>
    <n v="2362.1999999999998"/>
    <x v="18"/>
    <s v="Blackpool Victoria Hospital"/>
    <x v="5"/>
    <x v="0"/>
    <x v="1"/>
  </r>
  <r>
    <s v="8923B1A6-15B6-EE11-A568-0022481B5EFD"/>
    <d v="2024-01-18T15:24:24"/>
    <s v="18626F86-656E-EE11-9AE7-002248C878F8"/>
    <s v="Active"/>
    <n v="1"/>
    <s v="Active"/>
    <s v="MEDUK118361 - Gastro - Endoscopist MU"/>
    <d v="2024-04-11T23:00:00"/>
    <s v="F1F20CAE-4A76-44EB-BE6D-DB346BA57013"/>
    <x v="11"/>
    <s v="Active"/>
    <s v="MEDUK118361"/>
    <s v="Gastro - Endoscopist MU"/>
    <s v="Canc - Hosp (No Longer Required)"/>
    <n v="1500"/>
    <n v="862.2"/>
    <n v="2362.1999999999998"/>
    <x v="18"/>
    <s v="Blackpool Victoria Hospital"/>
    <x v="5"/>
    <x v="0"/>
    <x v="1"/>
  </r>
  <r>
    <s v="8B23B1A6-15B6-EE11-A568-0022481B5EFD"/>
    <d v="2024-01-18T15:24:24"/>
    <s v="18626F86-656E-EE11-9AE7-002248C878F8"/>
    <s v="Active"/>
    <n v="1"/>
    <s v="Active"/>
    <s v="MEDUK118362 - Gastro - Endoscopist MU"/>
    <d v="2024-04-14T23:00:00"/>
    <s v="F1F20CAE-4A76-44EB-BE6D-DB346BA57013"/>
    <x v="14"/>
    <s v="Active"/>
    <s v="MEDUK118362"/>
    <s v="Gastro - Endoscopist MU"/>
    <s v="Canc - Hosp (No Longer Required)"/>
    <n v="1500"/>
    <n v="862.2"/>
    <n v="2362.1999999999998"/>
    <x v="18"/>
    <s v="Blackpool Victoria Hospital"/>
    <x v="5"/>
    <x v="0"/>
    <x v="1"/>
  </r>
  <r>
    <s v="9E23B1A6-15B6-EE11-A568-0022481B5EFD"/>
    <d v="2024-01-18T15:24:24"/>
    <s v="18626F86-656E-EE11-9AE7-002248C878F8"/>
    <s v="Active"/>
    <n v="1"/>
    <s v="Active"/>
    <s v="MEDUK118363 - Gastro - Endoscopist MU"/>
    <d v="2024-04-10T23:00:00"/>
    <s v="F1F20CAE-4A76-44EB-BE6D-DB346BA57013"/>
    <x v="10"/>
    <s v="Active"/>
    <s v="MEDUK118363"/>
    <s v="Gastro - Endoscopist MU"/>
    <s v="Canc - Hosp (No Longer Required)"/>
    <n v="1500"/>
    <n v="862.2"/>
    <n v="2362.1999999999998"/>
    <x v="18"/>
    <s v="Blackpool Victoria Hospital"/>
    <x v="5"/>
    <x v="0"/>
    <x v="1"/>
  </r>
  <r>
    <s v="A122B1A6-15B6-EE11-A568-0022481B5EFD"/>
    <d v="2024-01-18T15:24:23"/>
    <s v="18626F86-656E-EE11-9AE7-002248C878F8"/>
    <s v="Active"/>
    <n v="1"/>
    <s v="Active"/>
    <s v="MEDUK118360 - Gastro - Endoscopist MU"/>
    <d v="2024-04-15T23:00:00"/>
    <s v="F1F20CAE-4A76-44EB-BE6D-DB346BA57013"/>
    <x v="16"/>
    <s v="Active"/>
    <s v="MEDUK118360"/>
    <s v="Gastro - Endoscopist MU"/>
    <s v="Canc - Hosp (No Longer Required)"/>
    <n v="1500"/>
    <n v="862.2"/>
    <n v="2362.1999999999998"/>
    <x v="18"/>
    <s v="Blackpool Victoria Hospital"/>
    <x v="5"/>
    <x v="0"/>
    <x v="1"/>
  </r>
  <r>
    <s v="D621B1A6-15B6-EE11-A568-0022481B5EFD"/>
    <d v="2024-01-18T15:24:22"/>
    <s v="18626F86-656E-EE11-9AE7-002248C878F8"/>
    <s v="Active"/>
    <n v="1"/>
    <s v="Active"/>
    <s v="MEDUK118359 - Gastro - Endoscopist MU"/>
    <d v="2024-04-16T23:00:00"/>
    <s v="F1F20CAE-4A76-44EB-BE6D-DB346BA57013"/>
    <x v="15"/>
    <s v="Active"/>
    <s v="MEDUK118359"/>
    <s v="Gastro - Endoscopist MU"/>
    <s v="Canc - Hosp (No Longer Required)"/>
    <n v="1500"/>
    <n v="862.2"/>
    <n v="2362.1999999999998"/>
    <x v="18"/>
    <s v="Blackpool Victoria Hospital"/>
    <x v="5"/>
    <x v="0"/>
    <x v="1"/>
  </r>
  <r>
    <s v="98DCB8A0-15B6-EE11-A568-0022481B5EFD"/>
    <d v="2024-01-18T15:24:19"/>
    <s v="18626F86-656E-EE11-9AE7-002248C878F8"/>
    <s v="Active"/>
    <n v="1"/>
    <s v="Active"/>
    <s v="MEDUK118357 - Gastro - Endoscopist MU"/>
    <d v="2024-04-18T23:00:00"/>
    <s v="F1F20CAE-4A76-44EB-BE6D-DB346BA57013"/>
    <x v="18"/>
    <s v="Active"/>
    <s v="MEDUK118357"/>
    <s v="Gastro - Endoscopist MU"/>
    <s v="Canc - Hosp (No Longer Required)"/>
    <n v="1500"/>
    <n v="862.2"/>
    <n v="2362.1999999999998"/>
    <x v="18"/>
    <s v="Blackpool Victoria Hospital"/>
    <x v="5"/>
    <x v="0"/>
    <x v="1"/>
  </r>
  <r>
    <s v="36DDB8A0-15B6-EE11-A568-0022481B5EFD"/>
    <d v="2024-01-18T15:24:20"/>
    <s v="18626F86-656E-EE11-9AE7-002248C878F8"/>
    <s v="Active"/>
    <n v="1"/>
    <s v="Active"/>
    <s v="MEDUK118358 - Gastro - Endoscopist MU"/>
    <d v="2024-04-17T23:00:00"/>
    <s v="F1F20CAE-4A76-44EB-BE6D-DB346BA57013"/>
    <x v="17"/>
    <s v="Active"/>
    <s v="MEDUK118358"/>
    <s v="Gastro - Endoscopist MU"/>
    <s v="Canc - Hosp (No Longer Required)"/>
    <n v="1500"/>
    <n v="862.2"/>
    <n v="2362.1999999999998"/>
    <x v="18"/>
    <s v="Blackpool Victoria Hospital"/>
    <x v="5"/>
    <x v="0"/>
    <x v="1"/>
  </r>
  <r>
    <s v="F3E97819-B3FC-EE11-9F8A-0022481B5EFD"/>
    <d v="2024-04-17T12:07:55"/>
    <s v="18626F86-656E-EE11-9AE7-002248C878F8"/>
    <s v="Active"/>
    <n v="1"/>
    <s v="Active"/>
    <s v="MEDUK127271 - Endoscopist"/>
    <d v="2024-07-01T23:00:00"/>
    <s v="F1F20CAE-4A76-44EB-BE6D-DB346BA57013"/>
    <x v="146"/>
    <s v="Active"/>
    <s v="MEDUK127271"/>
    <s v="Endoscopist"/>
    <s v="Canc - Hosp (No Longer Required)"/>
    <n v="1500"/>
    <n v="862.2"/>
    <n v="2362.1999999999998"/>
    <x v="13"/>
    <s v="Royal Preston Hospital"/>
    <x v="5"/>
    <x v="0"/>
    <x v="1"/>
  </r>
  <r>
    <s v="F4E97819-B3FC-EE11-9F8A-0022481B5EFD"/>
    <d v="2024-04-17T12:07:55"/>
    <s v="18626F86-656E-EE11-9AE7-002248C878F8"/>
    <s v="Active"/>
    <n v="1"/>
    <s v="Active"/>
    <s v="MEDUK127270 - Endoscopist"/>
    <d v="2024-07-03T23:00:00"/>
    <s v="F1F20CAE-4A76-44EB-BE6D-DB346BA57013"/>
    <x v="145"/>
    <s v="Active"/>
    <s v="MEDUK127270"/>
    <s v="Endoscopist"/>
    <s v="Canc - Hosp (No Longer Required)"/>
    <n v="1500"/>
    <n v="862.2"/>
    <n v="2362.1999999999998"/>
    <x v="13"/>
    <s v="Royal Preston Hospital"/>
    <x v="5"/>
    <x v="0"/>
    <x v="1"/>
  </r>
  <r>
    <s v="F7E97819-B3FC-EE11-9F8A-0022481B5EFD"/>
    <d v="2024-04-17T12:07:55"/>
    <s v="18626F86-656E-EE11-9AE7-002248C878F8"/>
    <s v="Active"/>
    <n v="1"/>
    <s v="Active"/>
    <s v="MEDUK127267 - Endoscopist"/>
    <d v="2024-07-04T23:00:00"/>
    <s v="F1F20CAE-4A76-44EB-BE6D-DB346BA57013"/>
    <x v="143"/>
    <s v="Active"/>
    <s v="MEDUK127267"/>
    <s v="Endoscopist"/>
    <s v="Canc - Hosp (No Longer Required)"/>
    <n v="1500"/>
    <n v="862.2"/>
    <n v="2362.1999999999998"/>
    <x v="13"/>
    <s v="Royal Preston Hospital"/>
    <x v="5"/>
    <x v="0"/>
    <x v="1"/>
  </r>
  <r>
    <s v="F8E97819-B3FC-EE11-9F8A-0022481B5EFD"/>
    <d v="2024-04-17T12:07:55"/>
    <s v="18626F86-656E-EE11-9AE7-002248C878F8"/>
    <s v="Active"/>
    <n v="1"/>
    <s v="Active"/>
    <s v="MEDUK127268 - Endoscopist"/>
    <d v="2024-06-30T23:00:00"/>
    <s v="F1F20CAE-4A76-44EB-BE6D-DB346BA57013"/>
    <x v="147"/>
    <s v="Active"/>
    <s v="MEDUK127268"/>
    <s v="Endoscopist"/>
    <s v="Canc - Hosp (No Longer Required)"/>
    <n v="1500"/>
    <n v="862.2"/>
    <n v="2362.1999999999998"/>
    <x v="13"/>
    <s v="Royal Preston Hospital"/>
    <x v="5"/>
    <x v="0"/>
    <x v="1"/>
  </r>
  <r>
    <s v="FEE97819-B3FC-EE11-9F8A-0022481B5EFD"/>
    <d v="2024-04-17T12:07:55"/>
    <s v="18626F86-656E-EE11-9AE7-002248C878F8"/>
    <s v="Active"/>
    <n v="1"/>
    <s v="Active"/>
    <s v="MEDUK127269 - Endoscopist"/>
    <d v="2024-07-02T23:00:00"/>
    <s v="F1F20CAE-4A76-44EB-BE6D-DB346BA57013"/>
    <x v="144"/>
    <s v="Active"/>
    <s v="MEDUK127269"/>
    <s v="Endoscopist"/>
    <s v="Canc - Hosp (No Longer Required)"/>
    <n v="1500"/>
    <n v="862.2"/>
    <n v="2362.1999999999998"/>
    <x v="13"/>
    <s v="Royal Preston Hospital"/>
    <x v="5"/>
    <x v="0"/>
    <x v="1"/>
  </r>
  <r>
    <s v="14EA7819-B3FC-EE11-9F8A-0022481B5EFD"/>
    <d v="2024-04-17T12:07:55"/>
    <s v="18626F86-656E-EE11-9AE7-002248C878F8"/>
    <s v="Active"/>
    <n v="1"/>
    <s v="Active"/>
    <s v="MEDUK127273 - Endoscopist"/>
    <d v="2024-07-05T23:00:00"/>
    <s v="F1F20CAE-4A76-44EB-BE6D-DB346BA57013"/>
    <x v="142"/>
    <s v="Active"/>
    <s v="MEDUK127273"/>
    <s v="Endoscopist"/>
    <s v="Canc - Hosp (No Longer Required)"/>
    <n v="1500"/>
    <n v="862.2"/>
    <n v="2362.1999999999998"/>
    <x v="13"/>
    <s v="Royal Preston Hospital"/>
    <x v="5"/>
    <x v="0"/>
    <x v="1"/>
  </r>
  <r>
    <s v="15EA7819-B3FC-EE11-9F8A-0022481B5EFD"/>
    <d v="2024-04-17T12:07:56"/>
    <s v="18626F86-656E-EE11-9AE7-002248C878F8"/>
    <s v="Active"/>
    <n v="1"/>
    <s v="Active"/>
    <s v="MEDUK127272 - Endoscopist"/>
    <d v="2024-07-06T23:00:00"/>
    <s v="F1F20CAE-4A76-44EB-BE6D-DB346BA57013"/>
    <x v="157"/>
    <s v="Active"/>
    <s v="MEDUK127272"/>
    <s v="Endoscopist"/>
    <s v="Canc - Hosp (No Longer Required)"/>
    <n v="1500"/>
    <n v="862.2"/>
    <n v="2362.1999999999998"/>
    <x v="13"/>
    <s v="Royal Preston Hospital"/>
    <x v="5"/>
    <x v="0"/>
    <x v="1"/>
  </r>
  <r>
    <s v="557E6925-B3FC-EE11-9F8A-0022481B5EFD"/>
    <d v="2024-04-17T12:08:13"/>
    <s v="18626F86-656E-EE11-9AE7-002248C878F8"/>
    <s v="Active"/>
    <n v="1"/>
    <s v="Active"/>
    <s v="MEDUK127275 - Endoscopist"/>
    <d v="2024-07-08T23:00:00"/>
    <s v="F1F20CAE-4A76-44EB-BE6D-DB346BA57013"/>
    <x v="155"/>
    <s v="Active"/>
    <s v="MEDUK127275"/>
    <s v="Endoscopist"/>
    <s v="Canc - Hosp (No Longer Required)"/>
    <n v="1500"/>
    <n v="862.2"/>
    <n v="2362.1999999999998"/>
    <x v="13"/>
    <s v="Royal Preston Hospital"/>
    <x v="5"/>
    <x v="0"/>
    <x v="1"/>
  </r>
  <r>
    <s v="397F6925-B3FC-EE11-9F8A-0022481B5EFD"/>
    <d v="2024-04-17T12:08:19"/>
    <s v="18626F86-656E-EE11-9AE7-002248C878F8"/>
    <s v="Active"/>
    <n v="1"/>
    <s v="Active"/>
    <s v="MEDUK127276 - Endoscopist"/>
    <d v="2024-07-09T23:00:00"/>
    <s v="F1F20CAE-4A76-44EB-BE6D-DB346BA57013"/>
    <x v="152"/>
    <s v="Active"/>
    <s v="MEDUK127276"/>
    <s v="Endoscopist"/>
    <s v="Canc - Hosp (No Longer Required)"/>
    <n v="1500"/>
    <n v="862.2"/>
    <n v="2362.1999999999998"/>
    <x v="13"/>
    <s v="Royal Preston Hospital"/>
    <x v="5"/>
    <x v="0"/>
    <x v="1"/>
  </r>
  <r>
    <s v="7D7F6925-B3FC-EE11-9F8A-0022481B5EFD"/>
    <d v="2024-04-17T12:08:16"/>
    <s v="18626F86-656E-EE11-9AE7-002248C878F8"/>
    <s v="Active"/>
    <n v="1"/>
    <s v="Active"/>
    <s v="MEDUK127274 - Endoscopist"/>
    <d v="2024-07-07T23:00:00"/>
    <s v="F1F20CAE-4A76-44EB-BE6D-DB346BA57013"/>
    <x v="156"/>
    <s v="Active"/>
    <s v="MEDUK127274"/>
    <s v="Endoscopist"/>
    <s v="Canc - Hosp (No Longer Required)"/>
    <n v="1500"/>
    <n v="862.2"/>
    <n v="2362.1999999999998"/>
    <x v="13"/>
    <s v="Royal Preston Hospital"/>
    <x v="5"/>
    <x v="0"/>
    <x v="1"/>
  </r>
  <r>
    <s v="CBC56952-DC0E-EF11-9F8A-0022481B5EFD"/>
    <d v="2024-05-10T14:48:16"/>
    <s v="18626F86-656E-EE11-9AE7-002248C878F8"/>
    <s v="Active"/>
    <n v="1"/>
    <s v="Active"/>
    <s v="MEDUK130693 - Gastro - Endoscopist MU"/>
    <d v="2024-05-24T23:00:00"/>
    <s v="F1F20CAE-4A76-44EB-BE6D-DB346BA57013"/>
    <x v="54"/>
    <s v="Active"/>
    <s v="MEDUK130693"/>
    <s v="Gastro - Endoscopist MU"/>
    <s v="Canc - Hosp (No Longer Required)"/>
    <n v="1500"/>
    <n v="862.2"/>
    <n v="2362.1999999999998"/>
    <x v="18"/>
    <s v="Blackpool Victoria Hospital"/>
    <x v="5"/>
    <x v="0"/>
    <x v="1"/>
  </r>
  <r>
    <s v="748CC09A-15B6-EE11-A568-0022481B5EFD"/>
    <d v="2024-01-18T15:24:01"/>
    <s v="18626F86-656E-EE11-9AE7-002248C878F8"/>
    <s v="Active"/>
    <n v="1"/>
    <s v="Active"/>
    <s v="MEDUK118355 - Gastro - Endoscopist MU"/>
    <d v="2024-04-22T23:00:00"/>
    <s v="F1F20CAE-4A76-44EB-BE6D-DB346BA57013"/>
    <x v="25"/>
    <s v="Active"/>
    <s v="MEDUK118355"/>
    <s v="Gastro - Endoscopist MU"/>
    <s v="Canc - Hosp (No Longer Required)"/>
    <n v="1500"/>
    <n v="862.2"/>
    <n v="2362.1999999999998"/>
    <x v="18"/>
    <s v="Blackpool Victoria Hospital"/>
    <x v="5"/>
    <x v="0"/>
    <x v="1"/>
  </r>
  <r>
    <s v="218DC09A-15B6-EE11-A568-0022481B5EFD"/>
    <d v="2024-01-18T15:24:02"/>
    <s v="18626F86-656E-EE11-9AE7-002248C878F8"/>
    <s v="Active"/>
    <n v="1"/>
    <s v="Active"/>
    <s v="MEDUK118356 - Gastro - Endoscopist MU"/>
    <d v="2024-04-21T23:00:00"/>
    <s v="F1F20CAE-4A76-44EB-BE6D-DB346BA57013"/>
    <x v="22"/>
    <s v="Active"/>
    <s v="MEDUK118356"/>
    <s v="Gastro - Endoscopist MU"/>
    <s v="Canc - Hosp (No Longer Required)"/>
    <n v="1500"/>
    <n v="862.2"/>
    <n v="2362.1999999999998"/>
    <x v="18"/>
    <s v="Blackpool Victoria Hospital"/>
    <x v="5"/>
    <x v="0"/>
    <x v="1"/>
  </r>
  <r>
    <s v="17BFBE94-15B6-EE11-A568-0022481B5EFD"/>
    <d v="2024-01-18T15:24:00"/>
    <s v="18626F86-656E-EE11-9AE7-002248C878F8"/>
    <s v="Active"/>
    <n v="1"/>
    <s v="Active"/>
    <s v="MEDUK118354 - Gastro - Endoscopist MU"/>
    <d v="2024-04-23T23:00:00"/>
    <s v="F1F20CAE-4A76-44EB-BE6D-DB346BA57013"/>
    <x v="21"/>
    <s v="Active"/>
    <s v="MEDUK118354"/>
    <s v="Gastro - Endoscopist MU"/>
    <s v="Canc - Hosp (No Longer Required)"/>
    <n v="1500"/>
    <n v="862.2"/>
    <n v="2362.1999999999998"/>
    <x v="18"/>
    <s v="Blackpool Victoria Hospital"/>
    <x v="5"/>
    <x v="0"/>
    <x v="1"/>
  </r>
  <r>
    <s v="D0BDBE94-15B6-EE11-A568-0022481B5EFD"/>
    <d v="2024-01-18T15:23:58"/>
    <s v="18626F86-656E-EE11-9AE7-002248C878F8"/>
    <s v="Active"/>
    <n v="1"/>
    <s v="Active"/>
    <s v="MEDUK118352 - Gastro - Endoscopist MU"/>
    <d v="2024-04-29T23:00:00"/>
    <s v="F1F20CAE-4A76-44EB-BE6D-DB346BA57013"/>
    <x v="29"/>
    <s v="Active"/>
    <s v="MEDUK118352"/>
    <s v="Gastro - Endoscopist MU"/>
    <s v="Canc - Hosp (No Longer Required)"/>
    <n v="1500"/>
    <n v="862.2"/>
    <n v="2362.1999999999998"/>
    <x v="18"/>
    <s v="Blackpool Victoria Hospital"/>
    <x v="5"/>
    <x v="0"/>
    <x v="1"/>
  </r>
  <r>
    <s v="13BEBE94-15B6-EE11-A568-0022481B5EFD"/>
    <d v="2024-01-18T15:23:58"/>
    <s v="18626F86-656E-EE11-9AE7-002248C878F8"/>
    <s v="Active"/>
    <n v="1"/>
    <s v="Active"/>
    <s v="MEDUK118353 - Gastro - Endoscopist MU"/>
    <d v="2024-04-24T23:00:00"/>
    <s v="F1F20CAE-4A76-44EB-BE6D-DB346BA57013"/>
    <x v="23"/>
    <s v="Active"/>
    <s v="MEDUK118353"/>
    <s v="Gastro - Endoscopist MU"/>
    <s v="Canc - Hosp (No Longer Required)"/>
    <n v="1500"/>
    <n v="862.2"/>
    <n v="2362.1999999999998"/>
    <x v="18"/>
    <s v="Blackpool Victoria Hospital"/>
    <x v="5"/>
    <x v="0"/>
    <x v="1"/>
  </r>
  <r>
    <s v="CBBABE94-15B6-EE11-A568-0022481B5EFD"/>
    <d v="2024-01-18T15:23:54"/>
    <s v="18626F86-656E-EE11-9AE7-002248C878F8"/>
    <s v="Active"/>
    <n v="1"/>
    <s v="Active"/>
    <s v="MEDUK118348 - Gastro - Endoscopist MU"/>
    <d v="2024-05-01T23:00:00"/>
    <s v="F1F20CAE-4A76-44EB-BE6D-DB346BA57013"/>
    <x v="31"/>
    <s v="Active"/>
    <s v="MEDUK118348"/>
    <s v="Gastro - Endoscopist MU"/>
    <s v="Canc - Hosp (No Longer Required)"/>
    <n v="1500"/>
    <n v="862.2"/>
    <n v="2362.1999999999998"/>
    <x v="18"/>
    <s v="Blackpool Victoria Hospital"/>
    <x v="5"/>
    <x v="0"/>
    <x v="1"/>
  </r>
  <r>
    <s v="3DBBBE94-15B6-EE11-A568-0022481B5EFD"/>
    <d v="2024-01-18T15:23:55"/>
    <s v="18626F86-656E-EE11-9AE7-002248C878F8"/>
    <s v="Active"/>
    <n v="1"/>
    <s v="Active"/>
    <s v="MEDUK118349 - Gastro - Endoscopist MU"/>
    <d v="2024-04-30T23:00:00"/>
    <s v="F1F20CAE-4A76-44EB-BE6D-DB346BA57013"/>
    <x v="30"/>
    <s v="Active"/>
    <s v="MEDUK118349"/>
    <s v="Gastro - Endoscopist MU"/>
    <s v="Canc - Hosp (No Longer Required)"/>
    <n v="1500"/>
    <n v="862.2"/>
    <n v="2362.1999999999998"/>
    <x v="18"/>
    <s v="Blackpool Victoria Hospital"/>
    <x v="5"/>
    <x v="0"/>
    <x v="1"/>
  </r>
  <r>
    <s v="BABDBE94-15B6-EE11-A568-0022481B5EFD"/>
    <d v="2024-01-18T15:23:58"/>
    <s v="18626F86-656E-EE11-9AE7-002248C878F8"/>
    <s v="Active"/>
    <n v="1"/>
    <s v="Active"/>
    <s v="MEDUK118351 - Gastro - Endoscopist MU"/>
    <d v="2024-04-25T23:00:00"/>
    <s v="F1F20CAE-4A76-44EB-BE6D-DB346BA57013"/>
    <x v="24"/>
    <s v="Active"/>
    <s v="MEDUK118351"/>
    <s v="Gastro - Endoscopist MU"/>
    <s v="Canc - Hosp (No Longer Required)"/>
    <n v="1500"/>
    <n v="862.2"/>
    <n v="2362.1999999999998"/>
    <x v="18"/>
    <s v="Blackpool Victoria Hospital"/>
    <x v="5"/>
    <x v="0"/>
    <x v="1"/>
  </r>
  <r>
    <s v="EBC3CB88-15B6-EE11-A568-0022481B5EFD"/>
    <d v="2024-01-18T15:23:34"/>
    <s v="18626F86-656E-EE11-9AE7-002248C878F8"/>
    <s v="Active"/>
    <n v="1"/>
    <s v="Active"/>
    <s v="MEDUK118341 - Gastro - Endoscopist MU"/>
    <d v="2024-05-08T23:00:00"/>
    <s v="F1F20CAE-4A76-44EB-BE6D-DB346BA57013"/>
    <x v="36"/>
    <s v="Active"/>
    <s v="MEDUK118341"/>
    <s v="Gastro - Endoscopist MU"/>
    <s v="Canc - Hosp (No Longer Required)"/>
    <n v="1500"/>
    <n v="862.2"/>
    <n v="2362.1999999999998"/>
    <x v="18"/>
    <s v="Blackpool Victoria Hospital"/>
    <x v="5"/>
    <x v="0"/>
    <x v="1"/>
  </r>
  <r>
    <s v="DCD9E570-15B6-EE11-A568-0022481B5EFD"/>
    <d v="2024-01-18T15:23:00"/>
    <s v="18626F86-656E-EE11-9AE7-002248C878F8"/>
    <s v="Active"/>
    <n v="1"/>
    <s v="Active"/>
    <s v="MEDUK118334 - Gastro - Endoscopist MU"/>
    <d v="2024-05-19T23:00:00"/>
    <s v="F1F20CAE-4A76-44EB-BE6D-DB346BA57013"/>
    <x v="49"/>
    <s v="Active"/>
    <s v="MEDUK118334"/>
    <s v="Gastro - Endoscopist MU"/>
    <s v="Canc - Hosp (No Longer Required)"/>
    <n v="1500"/>
    <n v="862.2"/>
    <n v="2362.1999999999998"/>
    <x v="18"/>
    <s v="Blackpool Victoria Hospital"/>
    <x v="5"/>
    <x v="0"/>
    <x v="1"/>
  </r>
  <r>
    <s v="1DD9E570-15B6-EE11-A568-0022481B5EFD"/>
    <d v="2024-01-18T15:22:59"/>
    <s v="18626F86-656E-EE11-9AE7-002248C878F8"/>
    <s v="Active"/>
    <n v="1"/>
    <s v="Active"/>
    <s v="MEDUK118332 - Gastro - Endoscopist MU"/>
    <d v="2024-05-21T23:00:00"/>
    <s v="F1F20CAE-4A76-44EB-BE6D-DB346BA57013"/>
    <x v="51"/>
    <s v="Active"/>
    <s v="MEDUK118332"/>
    <s v="Gastro - Endoscopist MU"/>
    <s v="Canc - Hosp (No Longer Required)"/>
    <n v="1500"/>
    <n v="862.2"/>
    <n v="2362.1999999999998"/>
    <x v="18"/>
    <s v="Blackpool Victoria Hospital"/>
    <x v="5"/>
    <x v="0"/>
    <x v="1"/>
  </r>
  <r>
    <s v="50D9E570-15B6-EE11-A568-0022481B5EFD"/>
    <d v="2024-01-18T15:23:00"/>
    <s v="18626F86-656E-EE11-9AE7-002248C878F8"/>
    <s v="Active"/>
    <n v="1"/>
    <s v="Active"/>
    <s v="MEDUK118333 - Gastro - Endoscopist MU"/>
    <d v="2024-05-20T23:00:00"/>
    <s v="F1F20CAE-4A76-44EB-BE6D-DB346BA57013"/>
    <x v="50"/>
    <s v="Active"/>
    <s v="MEDUK118333"/>
    <s v="Gastro - Endoscopist MU"/>
    <s v="Canc - Hosp (No Longer Required)"/>
    <n v="1500"/>
    <n v="862.2"/>
    <n v="2362.1999999999998"/>
    <x v="18"/>
    <s v="Blackpool Victoria Hospital"/>
    <x v="5"/>
    <x v="0"/>
    <x v="1"/>
  </r>
  <r>
    <s v="7DC3CB88-15B6-EE11-A568-0022481B5EFD"/>
    <d v="2024-01-18T15:23:34"/>
    <s v="18626F86-656E-EE11-9AE7-002248C878F8"/>
    <s v="Active"/>
    <n v="1"/>
    <s v="Active"/>
    <s v="MEDUK118340 - Gastro - Endoscopist MU"/>
    <d v="2024-05-09T23:00:00"/>
    <s v="F1F20CAE-4A76-44EB-BE6D-DB346BA57013"/>
    <x v="39"/>
    <s v="Active"/>
    <s v="MEDUK118340"/>
    <s v="Gastro - Endoscopist MU"/>
    <s v="Canc - Hosp (No Longer Required)"/>
    <n v="1500"/>
    <n v="862.2"/>
    <n v="2362.1999999999998"/>
    <x v="18"/>
    <s v="Blackpool Victoria Hospital"/>
    <x v="5"/>
    <x v="0"/>
    <x v="1"/>
  </r>
  <r>
    <s v="1D7CD382-15B6-EE11-A568-0022481B5EFD"/>
    <d v="2024-01-18T15:23:28"/>
    <s v="18626F86-656E-EE11-9AE7-002248C878F8"/>
    <s v="Active"/>
    <n v="1"/>
    <s v="Active"/>
    <s v="MEDUK118335 - Gastro - Endoscopist MU"/>
    <d v="2024-05-16T23:00:00"/>
    <s v="F1F20CAE-4A76-44EB-BE6D-DB346BA57013"/>
    <x v="45"/>
    <s v="Active"/>
    <s v="MEDUK118335"/>
    <s v="Gastro - Endoscopist MU"/>
    <s v="Canc - Hosp (No Longer Required)"/>
    <n v="1500"/>
    <n v="862.2"/>
    <n v="2362.1999999999998"/>
    <x v="18"/>
    <s v="Blackpool Victoria Hospital"/>
    <x v="5"/>
    <x v="0"/>
    <x v="1"/>
  </r>
  <r>
    <s v="42C4CB88-15B6-EE11-A568-0022481B5EFD"/>
    <d v="2024-01-18T15:23:35"/>
    <s v="18626F86-656E-EE11-9AE7-002248C878F8"/>
    <s v="Active"/>
    <n v="1"/>
    <s v="Active"/>
    <s v="MEDUK118342 - Gastro - Endoscopist MU"/>
    <d v="2024-05-06T23:00:00"/>
    <s v="F1F20CAE-4A76-44EB-BE6D-DB346BA57013"/>
    <x v="34"/>
    <s v="Active"/>
    <s v="MEDUK118342"/>
    <s v="Gastro - Endoscopist MU"/>
    <s v="Canc - Hosp (No Longer Required)"/>
    <n v="1500"/>
    <n v="862.2"/>
    <n v="2362.1999999999998"/>
    <x v="18"/>
    <s v="Blackpool Victoria Hospital"/>
    <x v="5"/>
    <x v="0"/>
    <x v="1"/>
  </r>
  <r>
    <s v="59C4CB88-15B6-EE11-A568-0022481B5EFD"/>
    <d v="2024-01-18T15:23:35"/>
    <s v="18626F86-656E-EE11-9AE7-002248C878F8"/>
    <s v="Active"/>
    <n v="1"/>
    <s v="Active"/>
    <s v="MEDUK118343 - Gastro - Endoscopist MU"/>
    <d v="2024-05-07T23:00:00"/>
    <s v="F1F20CAE-4A76-44EB-BE6D-DB346BA57013"/>
    <x v="38"/>
    <s v="Active"/>
    <s v="MEDUK118343"/>
    <s v="Gastro - Endoscopist MU"/>
    <s v="Canc - Hosp (No Longer Required)"/>
    <n v="1500"/>
    <n v="862.2"/>
    <n v="2362.1999999999998"/>
    <x v="18"/>
    <s v="Blackpool Victoria Hospital"/>
    <x v="5"/>
    <x v="0"/>
    <x v="1"/>
  </r>
  <r>
    <s v="58C1CB88-15B6-EE11-A568-0022481B5EFD"/>
    <d v="2024-01-18T15:23:31"/>
    <s v="18626F86-656E-EE11-9AE7-002248C878F8"/>
    <s v="Active"/>
    <n v="1"/>
    <s v="Active"/>
    <s v="MEDUK118337 - Gastro - Endoscopist MU"/>
    <d v="2024-05-14T23:00:00"/>
    <s v="F1F20CAE-4A76-44EB-BE6D-DB346BA57013"/>
    <x v="44"/>
    <s v="Active"/>
    <s v="MEDUK118337"/>
    <s v="Gastro - Endoscopist MU"/>
    <s v="Canc - Hosp (No Longer Required)"/>
    <n v="1500"/>
    <n v="862.2"/>
    <n v="2362.1999999999998"/>
    <x v="18"/>
    <s v="Blackpool Victoria Hospital"/>
    <x v="5"/>
    <x v="0"/>
    <x v="1"/>
  </r>
  <r>
    <s v="9E7DD382-15B6-EE11-A568-0022481B5EFD"/>
    <d v="2024-01-18T15:23:30"/>
    <s v="18626F86-656E-EE11-9AE7-002248C878F8"/>
    <s v="Active"/>
    <n v="1"/>
    <s v="Active"/>
    <s v="MEDUK118338 - Gastro - Endoscopist MU"/>
    <d v="2024-05-13T23:00:00"/>
    <s v="F1F20CAE-4A76-44EB-BE6D-DB346BA57013"/>
    <x v="43"/>
    <s v="Active"/>
    <s v="MEDUK118338"/>
    <s v="Gastro - Endoscopist MU"/>
    <s v="Canc - Hosp (No Longer Required)"/>
    <n v="1500"/>
    <n v="862.2"/>
    <n v="2362.1999999999998"/>
    <x v="18"/>
    <s v="Blackpool Victoria Hospital"/>
    <x v="5"/>
    <x v="0"/>
    <x v="1"/>
  </r>
  <r>
    <s v="F9D5E570-15B6-EE11-A568-0022481B5EFD"/>
    <d v="2024-01-18T15:22:56"/>
    <s v="18626F86-656E-EE11-9AE7-002248C878F8"/>
    <s v="Active"/>
    <n v="1"/>
    <s v="Active"/>
    <s v="MEDUK118327 - Gastro - Endoscopist MU"/>
    <d v="2024-05-28T23:00:00"/>
    <s v="F1F20CAE-4A76-44EB-BE6D-DB346BA57013"/>
    <x v="58"/>
    <s v="Active"/>
    <s v="MEDUK118327"/>
    <s v="Gastro - Endoscopist MU"/>
    <s v="Canc - Hosp (No Longer Required)"/>
    <n v="1500"/>
    <n v="862.2"/>
    <n v="2362.1999999999998"/>
    <x v="18"/>
    <s v="Blackpool Victoria Hospital"/>
    <x v="5"/>
    <x v="0"/>
    <x v="1"/>
  </r>
  <r>
    <s v="4ED7E570-15B6-EE11-A568-0022481B5EFD"/>
    <d v="2024-01-18T15:22:57"/>
    <s v="18626F86-656E-EE11-9AE7-002248C878F8"/>
    <s v="Active"/>
    <n v="1"/>
    <s v="Active"/>
    <s v="MEDUK118329 - Gastro - Endoscopist MU"/>
    <d v="2024-05-26T23:00:00"/>
    <s v="F1F20CAE-4A76-44EB-BE6D-DB346BA57013"/>
    <x v="56"/>
    <s v="Active"/>
    <s v="MEDUK118329"/>
    <s v="Gastro - Endoscopist MU"/>
    <s v="Canc - Hosp (No Longer Required)"/>
    <n v="1500"/>
    <n v="862.2"/>
    <n v="2362.1999999999998"/>
    <x v="18"/>
    <s v="Blackpool Victoria Hospital"/>
    <x v="5"/>
    <x v="0"/>
    <x v="1"/>
  </r>
  <r>
    <s v="AA31F85E-15B6-EE11-A568-0022481B5EFD"/>
    <d v="2024-01-18T15:22:25"/>
    <s v="18626F86-656E-EE11-9AE7-002248C878F8"/>
    <s v="Active"/>
    <n v="1"/>
    <s v="Active"/>
    <s v="MEDUK118319 - Gastro - Endoscopist MU"/>
    <d v="2024-06-11T23:00:00"/>
    <s v="F1F20CAE-4A76-44EB-BE6D-DB346BA57013"/>
    <x v="122"/>
    <s v="Active"/>
    <s v="MEDUK118319"/>
    <s v="Gastro - Endoscopist MU"/>
    <s v="Canc - Hosp (No Longer Required)"/>
    <n v="1500"/>
    <n v="862.2"/>
    <n v="2362.1999999999998"/>
    <x v="18"/>
    <s v="Blackpool Victoria Hospital"/>
    <x v="5"/>
    <x v="0"/>
    <x v="1"/>
  </r>
  <r>
    <s v="0DD5E570-15B6-EE11-A568-0022481B5EFD"/>
    <d v="2024-01-18T15:22:54"/>
    <s v="18626F86-656E-EE11-9AE7-002248C878F8"/>
    <s v="Active"/>
    <n v="1"/>
    <s v="Active"/>
    <s v="MEDUK118325 - Gastro - Endoscopist MU"/>
    <d v="2024-05-29T23:00:00"/>
    <s v="F1F20CAE-4A76-44EB-BE6D-DB346BA57013"/>
    <x v="59"/>
    <s v="Active"/>
    <s v="MEDUK118325"/>
    <s v="Gastro - Endoscopist MU"/>
    <s v="Canc - Hosp (No Longer Required)"/>
    <n v="1500"/>
    <n v="862.2"/>
    <n v="2362.1999999999998"/>
    <x v="18"/>
    <s v="Blackpool Victoria Hospital"/>
    <x v="5"/>
    <x v="0"/>
    <x v="1"/>
  </r>
  <r>
    <s v="97D5E570-15B6-EE11-A568-0022481B5EFD"/>
    <d v="2024-01-18T15:22:55"/>
    <s v="18626F86-656E-EE11-9AE7-002248C878F8"/>
    <s v="Active"/>
    <n v="1"/>
    <s v="Active"/>
    <s v="MEDUK118326 - Gastro - Endoscopist MU"/>
    <d v="2024-05-30T23:00:00"/>
    <s v="F1F20CAE-4A76-44EB-BE6D-DB346BA57013"/>
    <x v="60"/>
    <s v="Active"/>
    <s v="MEDUK118326"/>
    <s v="Gastro - Endoscopist MU"/>
    <s v="Canc - Hosp (No Longer Required)"/>
    <n v="1500"/>
    <n v="862.2"/>
    <n v="2362.1999999999998"/>
    <x v="18"/>
    <s v="Blackpool Victoria Hospital"/>
    <x v="5"/>
    <x v="0"/>
    <x v="1"/>
  </r>
  <r>
    <s v="608E0A4D-15B6-EE11-A568-0022481B5EFD"/>
    <d v="2024-01-18T15:21:59"/>
    <s v="18626F86-656E-EE11-9AE7-002248C878F8"/>
    <s v="Active"/>
    <n v="1"/>
    <s v="Active"/>
    <s v="MEDUK118308 - Gastro - Endoscopist MU"/>
    <d v="2024-06-19T23:00:00"/>
    <s v="F1F20CAE-4A76-44EB-BE6D-DB346BA57013"/>
    <x v="115"/>
    <s v="Active"/>
    <s v="MEDUK118308"/>
    <s v="Gastro - Endoscopist MU"/>
    <s v="Canc - Hosp (No Longer Required)"/>
    <n v="1500"/>
    <n v="862.2"/>
    <n v="2362.1999999999998"/>
    <x v="18"/>
    <s v="Blackpool Victoria Hospital"/>
    <x v="5"/>
    <x v="0"/>
    <x v="1"/>
  </r>
  <r>
    <s v="A8A1ADD6-F7F7-EE11-A1FF-0022481B5118"/>
    <d v="2024-04-11T11:37:21"/>
    <s v="3E1290E4-0187-EB11-A812-0022481A7866"/>
    <s v="Active"/>
    <n v="1"/>
    <s v="Active"/>
    <s v="MEDUK126509 - Lead Nurse - Endoscopy"/>
    <d v="2024-05-09T23:00:00"/>
    <s v="F1F20CAE-4A76-44EB-BE6D-DB346BA57013"/>
    <x v="39"/>
    <s v="Active"/>
    <s v="MEDUK126509"/>
    <s v="Lead Nurse - Endoscopy"/>
    <s v="Canc - Hosp (No Longer Required)"/>
    <n v="450"/>
    <n v="258.66000000000003"/>
    <n v="708.66"/>
    <x v="6"/>
    <s v="Norfolk &amp; Norwich University Hospital"/>
    <x v="4"/>
    <x v="0"/>
    <x v="1"/>
  </r>
  <r>
    <s v="7404925E-32FC-EE11-9F8A-0022481B5118"/>
    <d v="2024-04-16T20:46:25"/>
    <s v="50441CDC-656E-EE11-9AE7-002248C5E15F"/>
    <s v="Active"/>
    <n v="1"/>
    <s v="Active"/>
    <s v="MEDUK127183 - Lead Nurse - Endoscopy"/>
    <d v="2024-05-05T23:00:00"/>
    <s v="F1F20CAE-4A76-44EB-BE6D-DB346BA57013"/>
    <x v="37"/>
    <s v="Active"/>
    <s v="MEDUK127183"/>
    <s v="Lead Nurse - Endoscopy"/>
    <s v="Canc - Hosp (No Longer Required)"/>
    <n v="450"/>
    <n v="258.66000000000003"/>
    <n v="708.66"/>
    <x v="5"/>
    <s v="Princess Royal University Hospital"/>
    <x v="3"/>
    <x v="0"/>
    <x v="1"/>
  </r>
  <r>
    <s v="9D0E13B2-51CE-EE11-907A-0022481B5118"/>
    <d v="2024-02-18T11:34:41"/>
    <s v="B5453E65-5041-EB11-BF71-0022481A6B22"/>
    <s v="Active"/>
    <n v="1"/>
    <s v="Active"/>
    <s v="MEDUK120637 - Lead Nurse - Endoscopy"/>
    <d v="2024-04-29T23:00:00"/>
    <s v="F1F20CAE-4A76-44EB-BE6D-DB346BA57013"/>
    <x v="29"/>
    <s v="Active"/>
    <s v="MEDUK120637"/>
    <s v="Lead Nurse - Endoscopy"/>
    <s v="Canc - Hosp (No Longer Required)"/>
    <n v="450"/>
    <n v="258.66000000000003"/>
    <n v="708.66"/>
    <x v="26"/>
    <s v="One Ashford Hospital"/>
    <x v="0"/>
    <x v="0"/>
    <x v="1"/>
  </r>
  <r>
    <s v="9E0E13B2-51CE-EE11-907A-0022481B5118"/>
    <d v="2024-02-18T11:34:41"/>
    <s v="B5453E65-5041-EB11-BF71-0022481A6B22"/>
    <s v="Active"/>
    <n v="1"/>
    <s v="Active"/>
    <s v="MEDUK120634 - Lead Nurse - Endoscopy"/>
    <d v="2024-04-03T23:00:00"/>
    <s v="F1F20CAE-4A76-44EB-BE6D-DB346BA57013"/>
    <x v="0"/>
    <s v="Active"/>
    <s v="MEDUK120634"/>
    <s v="Lead Nurse - Endoscopy"/>
    <s v="Canc - Hosp (No Longer Required)"/>
    <n v="450"/>
    <n v="258.66000000000003"/>
    <n v="708.66"/>
    <x v="26"/>
    <s v="One Ashford Hospital"/>
    <x v="0"/>
    <x v="0"/>
    <x v="1"/>
  </r>
  <r>
    <s v="182EFE14-A5C9-EE11-907A-0022481B5118"/>
    <d v="2024-02-12T12:48:58"/>
    <s v="B5453E65-5041-EB11-BF71-0022481A6B22"/>
    <s v="Active"/>
    <n v="1"/>
    <s v="Active"/>
    <s v="MEDUK119843 - Lead nurse - Endoscopy"/>
    <d v="2024-04-16T23:00:00"/>
    <s v="F1F20CAE-4A76-44EB-BE6D-DB346BA57013"/>
    <x v="15"/>
    <s v="Active"/>
    <s v="MEDUK119843"/>
    <s v="Lead Nurse - Endoscopy"/>
    <s v="Canc - Hosp (No Longer Required)"/>
    <n v="450"/>
    <n v="258.66000000000003"/>
    <n v="708.66"/>
    <x v="10"/>
    <s v="Heartlands Hospital"/>
    <x v="4"/>
    <x v="0"/>
    <x v="1"/>
  </r>
  <r>
    <s v="AD2EFE14-A5C9-EE11-907A-0022481B5118"/>
    <d v="2024-02-12T12:48:58"/>
    <s v="B5453E65-5041-EB11-BF71-0022481A6B22"/>
    <s v="Active"/>
    <n v="1"/>
    <s v="Active"/>
    <s v="MEDUK119848 - Lead nurse - Endoscopy"/>
    <d v="2024-04-23T23:00:00"/>
    <s v="F1F20CAE-4A76-44EB-BE6D-DB346BA57013"/>
    <x v="21"/>
    <s v="Active"/>
    <s v="MEDUK119848"/>
    <s v="Lead Nurse - Endoscopy"/>
    <s v="Canc - Hosp (No Longer Required)"/>
    <n v="450"/>
    <n v="258.66000000000003"/>
    <n v="708.66"/>
    <x v="10"/>
    <s v="Heartlands Hospital"/>
    <x v="4"/>
    <x v="0"/>
    <x v="1"/>
  </r>
  <r>
    <s v="A951DF2C-A5C9-EE11-907A-0022481B5118"/>
    <d v="2024-02-12T12:49:39"/>
    <s v="B5453E65-5041-EB11-BF71-0022481A6B22"/>
    <s v="Active"/>
    <n v="1"/>
    <s v="Active"/>
    <s v="MEDUK119869 - Lead nurse - Endoscopy"/>
    <d v="2024-05-07T23:00:00"/>
    <s v="F1F20CAE-4A76-44EB-BE6D-DB346BA57013"/>
    <x v="38"/>
    <s v="Active"/>
    <s v="MEDUK119869"/>
    <s v="Lead Nurse - Endoscopy"/>
    <s v="Canc - Hosp (No Longer Required)"/>
    <n v="450"/>
    <n v="258.66000000000003"/>
    <n v="708.66"/>
    <x v="10"/>
    <s v="Heartlands Hospital"/>
    <x v="4"/>
    <x v="0"/>
    <x v="1"/>
  </r>
  <r>
    <s v="E80BE726-A5C9-EE11-907A-0022481B5118"/>
    <d v="2024-02-12T12:49:34"/>
    <s v="B5453E65-5041-EB11-BF71-0022481A6B22"/>
    <s v="Active"/>
    <n v="1"/>
    <s v="Active"/>
    <s v="MEDUK119864 - Lead nurse - Endoscopy"/>
    <d v="2024-04-30T23:00:00"/>
    <s v="F1F20CAE-4A76-44EB-BE6D-DB346BA57013"/>
    <x v="30"/>
    <s v="Active"/>
    <s v="MEDUK119864"/>
    <s v="Lead Nurse - Endoscopy"/>
    <s v="Canc - Hosp (No Longer Required)"/>
    <n v="450"/>
    <n v="258.66000000000003"/>
    <n v="708.66"/>
    <x v="10"/>
    <s v="Heartlands Hospital"/>
    <x v="4"/>
    <x v="0"/>
    <x v="1"/>
  </r>
  <r>
    <s v="884FDF2C-A5C9-EE11-907A-0022481B5118"/>
    <d v="2024-02-12T12:49:37"/>
    <s v="B5453E65-5041-EB11-BF71-0022481A6B22"/>
    <s v="Active"/>
    <n v="1"/>
    <s v="Active"/>
    <s v="MEDUK119867 - Lead nurse - Endoscopy"/>
    <d v="2024-05-05T23:00:00"/>
    <s v="F1F20CAE-4A76-44EB-BE6D-DB346BA57013"/>
    <x v="37"/>
    <s v="Active"/>
    <s v="MEDUK119867"/>
    <s v="Lead Nurse - Endoscopy"/>
    <s v="Canc - Hosp (No Longer Required)"/>
    <n v="450"/>
    <n v="258.66000000000003"/>
    <n v="708.66"/>
    <x v="10"/>
    <s v="Heartlands Hospital"/>
    <x v="4"/>
    <x v="0"/>
    <x v="1"/>
  </r>
  <r>
    <s v="4A69B350-A5C9-EE11-907A-0022481B5118"/>
    <d v="2024-02-12T12:50:41"/>
    <s v="B5453E65-5041-EB11-BF71-0022481A6B22"/>
    <s v="Active"/>
    <n v="1"/>
    <s v="Active"/>
    <s v="MEDUK119894 - Lead nurse - Endoscopy"/>
    <d v="2024-05-28T23:00:00"/>
    <s v="F1F20CAE-4A76-44EB-BE6D-DB346BA57013"/>
    <x v="58"/>
    <s v="Active"/>
    <s v="MEDUK119894"/>
    <s v="Lead Nurse - Endoscopy"/>
    <s v="Canc - Hosp (No Longer Required)"/>
    <n v="450"/>
    <n v="258.66000000000003"/>
    <n v="708.66"/>
    <x v="10"/>
    <s v="Heartlands Hospital"/>
    <x v="4"/>
    <x v="0"/>
    <x v="1"/>
  </r>
  <r>
    <s v="FE22BB4A-A5C9-EE11-907A-0022481B5118"/>
    <d v="2024-02-12T12:50:35"/>
    <s v="B5453E65-5041-EB11-BF71-0022481A6B22"/>
    <s v="Active"/>
    <n v="1"/>
    <s v="Active"/>
    <s v="MEDUK119892 - Lead nurse - Endoscopy"/>
    <d v="2024-05-26T23:00:00"/>
    <s v="F1F20CAE-4A76-44EB-BE6D-DB346BA57013"/>
    <x v="56"/>
    <s v="Active"/>
    <s v="MEDUK119892"/>
    <s v="Lead Nurse - Endoscopy"/>
    <s v="Canc - Hosp (No Longer Required)"/>
    <n v="450"/>
    <n v="258.66000000000003"/>
    <n v="708.66"/>
    <x v="10"/>
    <s v="Heartlands Hospital"/>
    <x v="4"/>
    <x v="0"/>
    <x v="1"/>
  </r>
  <r>
    <s v="10E4CF38-A5C9-EE11-907A-0022481B5118"/>
    <d v="2024-02-12T12:50:02"/>
    <s v="B5453E65-5041-EB11-BF71-0022481A6B22"/>
    <s v="Active"/>
    <n v="1"/>
    <s v="Active"/>
    <s v="MEDUK119883 - Lead nurse - Endoscopy"/>
    <d v="2024-05-14T23:00:00"/>
    <s v="F1F20CAE-4A76-44EB-BE6D-DB346BA57013"/>
    <x v="44"/>
    <s v="Active"/>
    <s v="MEDUK119883"/>
    <s v="Lead Nurse - Endoscopy"/>
    <s v="Canc - Hosp (No Longer Required)"/>
    <n v="450"/>
    <n v="258.66000000000003"/>
    <n v="708.66"/>
    <x v="10"/>
    <s v="Heartlands Hospital"/>
    <x v="4"/>
    <x v="0"/>
    <x v="1"/>
  </r>
  <r>
    <s v="272DC83E-A5C9-EE11-907A-0022481B5118"/>
    <d v="2024-02-12T12:50:11"/>
    <s v="B5453E65-5041-EB11-BF71-0022481A6B22"/>
    <s v="Active"/>
    <n v="1"/>
    <s v="Active"/>
    <s v="MEDUK119889 - Lead nurse - Endoscopy"/>
    <d v="2024-05-21T23:00:00"/>
    <s v="F1F20CAE-4A76-44EB-BE6D-DB346BA57013"/>
    <x v="51"/>
    <s v="Active"/>
    <s v="MEDUK119889"/>
    <s v="Lead Nurse - Endoscopy"/>
    <s v="Canc - Hosp (No Longer Required)"/>
    <n v="450"/>
    <n v="258.66000000000003"/>
    <n v="708.66"/>
    <x v="10"/>
    <s v="Heartlands Hospital"/>
    <x v="4"/>
    <x v="0"/>
    <x v="1"/>
  </r>
  <r>
    <s v="36521503-A5C9-EE11-907A-0022481B5118"/>
    <d v="2024-02-12T12:48:26"/>
    <s v="B5453E65-5041-EB11-BF71-0022481A6B22"/>
    <s v="Active"/>
    <n v="1"/>
    <s v="Active"/>
    <s v="MEDUK119830 - Lead nurse - Endoscopy"/>
    <d v="2024-04-09T23:00:00"/>
    <s v="F1F20CAE-4A76-44EB-BE6D-DB346BA57013"/>
    <x v="2"/>
    <s v="Active"/>
    <s v="MEDUK119830"/>
    <s v="Lead Nurse - Endoscopy"/>
    <s v="Canc - Hosp (No Longer Required)"/>
    <n v="450"/>
    <n v="258.66000000000003"/>
    <n v="708.66"/>
    <x v="10"/>
    <s v="Heartlands Hospital"/>
    <x v="4"/>
    <x v="0"/>
    <x v="1"/>
  </r>
  <r>
    <s v="97D3C46B-D727-EF11-840A-000D3AD53195"/>
    <d v="2024-06-11T09:46:10"/>
    <s v="8C74F46C-C822-EB11-BBF4-000D3A86B23D"/>
    <s v="Active"/>
    <n v="1"/>
    <s v="Active"/>
    <s v="MEDUK120003 - Lead nurse - Endoscopy"/>
    <d v="2024-07-02T23:00:00"/>
    <s v="F1F20CAE-4A76-44EB-BE6D-DB346BA57013"/>
    <x v="144"/>
    <s v="Active"/>
    <s v="MEDUK120003"/>
    <s v="Lead Nurse - Endoscopy"/>
    <s v="Canc - Hosp (No Longer Required)"/>
    <n v="450"/>
    <n v="258.66000000000003"/>
    <n v="708.66"/>
    <x v="10"/>
    <s v="Heartlands Hospital"/>
    <x v="4"/>
    <x v="0"/>
    <x v="1"/>
  </r>
  <r>
    <s v="D00DCDE6-B7FC-EE11-9F8A-0022481B53B8"/>
    <d v="2024-04-17T12:42:10"/>
    <s v="18626F86-656E-EE11-9AE7-002248C878F8"/>
    <s v="Active"/>
    <n v="1"/>
    <s v="Active"/>
    <s v="MEDUK127286 - Lead Nurse - Endoscopy"/>
    <d v="2024-07-10T23:00:00"/>
    <s v="F1F20CAE-4A76-44EB-BE6D-DB346BA57013"/>
    <x v="154"/>
    <s v="Active"/>
    <s v="MEDUK127286"/>
    <s v="Lead Nurse - Endoscopy"/>
    <s v="Canc - Hosp (No Longer Required)"/>
    <n v="450"/>
    <n v="258.66000000000003"/>
    <n v="708.66"/>
    <x v="13"/>
    <s v="Royal Preston Hospital"/>
    <x v="5"/>
    <x v="0"/>
    <x v="1"/>
  </r>
  <r>
    <s v="D20DCDE6-B7FC-EE11-9F8A-0022481B53B8"/>
    <d v="2024-04-17T12:42:10"/>
    <s v="18626F86-656E-EE11-9AE7-002248C878F8"/>
    <s v="Active"/>
    <n v="1"/>
    <s v="Active"/>
    <s v="MEDUK127277 - Lead Nurse - Endoscopy"/>
    <d v="2024-07-13T23:00:00"/>
    <s v="F1F20CAE-4A76-44EB-BE6D-DB346BA57013"/>
    <x v="150"/>
    <s v="Active"/>
    <s v="MEDUK127277"/>
    <s v="Lead Nurse - Endoscopy"/>
    <s v="Canc - Hosp (No Longer Required)"/>
    <n v="450"/>
    <n v="258.66000000000003"/>
    <n v="708.66"/>
    <x v="13"/>
    <s v="Royal Preston Hospital"/>
    <x v="5"/>
    <x v="0"/>
    <x v="1"/>
  </r>
  <r>
    <s v="E40DCDE6-B7FC-EE11-9F8A-0022481B53B8"/>
    <d v="2024-04-17T12:42:10"/>
    <s v="18626F86-656E-EE11-9AE7-002248C878F8"/>
    <s v="Active"/>
    <n v="1"/>
    <s v="Active"/>
    <s v="MEDUK127279 - Lead Nurse - Endoscopy"/>
    <d v="2024-07-11T23:00:00"/>
    <s v="F1F20CAE-4A76-44EB-BE6D-DB346BA57013"/>
    <x v="153"/>
    <s v="Active"/>
    <s v="MEDUK127279"/>
    <s v="Lead Nurse - Endoscopy"/>
    <s v="Canc - Hosp (No Longer Required)"/>
    <n v="450"/>
    <n v="258.66000000000003"/>
    <n v="708.66"/>
    <x v="13"/>
    <s v="Royal Preston Hospital"/>
    <x v="5"/>
    <x v="0"/>
    <x v="1"/>
  </r>
  <r>
    <s v="3B0FCDE6-B7FC-EE11-9F8A-0022481B53B8"/>
    <d v="2024-04-17T12:42:12"/>
    <s v="18626F86-656E-EE11-9AE7-002248C878F8"/>
    <s v="Active"/>
    <n v="1"/>
    <s v="Active"/>
    <s v="MEDUK127280 - Lead Nurse - Endoscopy"/>
    <d v="2024-07-12T23:00:00"/>
    <s v="F1F20CAE-4A76-44EB-BE6D-DB346BA57013"/>
    <x v="151"/>
    <s v="Active"/>
    <s v="MEDUK127280"/>
    <s v="Lead Nurse - Endoscopy"/>
    <s v="Canc - Hosp (No Longer Required)"/>
    <n v="450"/>
    <n v="258.66000000000003"/>
    <n v="708.66"/>
    <x v="13"/>
    <s v="Royal Preston Hospital"/>
    <x v="5"/>
    <x v="0"/>
    <x v="1"/>
  </r>
  <r>
    <s v="42E085B0-51CE-EE11-907A-0022481B53B8"/>
    <d v="2024-02-18T11:34:44"/>
    <s v="B5453E65-5041-EB11-BF71-0022481A6B22"/>
    <s v="Active"/>
    <n v="1"/>
    <s v="Active"/>
    <s v="MEDUK120639 - Lead Nurse - Endoscopy"/>
    <d v="2024-04-26T23:00:00"/>
    <s v="F1F20CAE-4A76-44EB-BE6D-DB346BA57013"/>
    <x v="27"/>
    <s v="Active"/>
    <s v="MEDUK120639"/>
    <s v="Lead Nurse - Endoscopy"/>
    <s v="Canc - Hosp (No Longer Required)"/>
    <n v="450"/>
    <n v="258.66000000000003"/>
    <n v="708.66"/>
    <x v="26"/>
    <s v="One Ashford Hospital"/>
    <x v="0"/>
    <x v="0"/>
    <x v="1"/>
  </r>
  <r>
    <s v="45E085B0-51CE-EE11-907A-0022481B53B8"/>
    <d v="2024-02-18T11:34:44"/>
    <s v="B5453E65-5041-EB11-BF71-0022481A6B22"/>
    <s v="Active"/>
    <n v="1"/>
    <s v="Active"/>
    <s v="MEDUK120638 - Lead Nurse - Endoscopy"/>
    <d v="2024-04-05T23:00:00"/>
    <s v="F1F20CAE-4A76-44EB-BE6D-DB346BA57013"/>
    <x v="7"/>
    <s v="Active"/>
    <s v="MEDUK120638"/>
    <s v="Lead Nurse - Endoscopy"/>
    <s v="Canc - Hosp (No Longer Required)"/>
    <n v="450"/>
    <n v="258.66000000000003"/>
    <n v="708.66"/>
    <x v="26"/>
    <s v="One Ashford Hospital"/>
    <x v="0"/>
    <x v="0"/>
    <x v="1"/>
  </r>
  <r>
    <s v="C275C2D6-F7F7-EE11-A1FF-0022481B53B8"/>
    <d v="2024-04-11T11:37:22"/>
    <s v="3E1290E4-0187-EB11-A812-0022481A7866"/>
    <s v="Active"/>
    <n v="1"/>
    <s v="Active"/>
    <s v="MEDUK126513 - Lead Nurse - Endoscopy"/>
    <d v="2024-05-15T23:00:00"/>
    <s v="F1F20CAE-4A76-44EB-BE6D-DB346BA57013"/>
    <x v="46"/>
    <s v="Active"/>
    <s v="MEDUK126513"/>
    <s v="Lead Nurse - Endoscopy"/>
    <s v="Canc - Hosp (No Longer Required)"/>
    <n v="450"/>
    <n v="258.66000000000003"/>
    <n v="708.66"/>
    <x v="6"/>
    <s v="Norfolk &amp; Norwich University Hospital"/>
    <x v="4"/>
    <x v="0"/>
    <x v="1"/>
  </r>
  <r>
    <s v="C375C2D6-F7F7-EE11-A1FF-0022481B53B8"/>
    <d v="2024-04-11T11:37:22"/>
    <s v="3E1290E4-0187-EB11-A812-0022481A7866"/>
    <s v="Active"/>
    <n v="1"/>
    <s v="Active"/>
    <s v="MEDUK126512 - Lead Nurse - Endoscopy"/>
    <d v="2024-05-19T23:00:00"/>
    <s v="F1F20CAE-4A76-44EB-BE6D-DB346BA57013"/>
    <x v="49"/>
    <s v="Active"/>
    <s v="MEDUK126512"/>
    <s v="Lead Nurse - Endoscopy"/>
    <s v="Canc - Hosp (No Longer Required)"/>
    <n v="450"/>
    <n v="258.66000000000003"/>
    <n v="708.66"/>
    <x v="6"/>
    <s v="Norfolk &amp; Norwich University Hospital"/>
    <x v="4"/>
    <x v="0"/>
    <x v="1"/>
  </r>
  <r>
    <s v="C475C2D6-F7F7-EE11-A1FF-0022481B53B8"/>
    <d v="2024-04-11T11:37:22"/>
    <s v="3E1290E4-0187-EB11-A812-0022481A7866"/>
    <s v="Active"/>
    <n v="1"/>
    <s v="Active"/>
    <s v="MEDUK126518 - Lead Nurse - Endoscopy"/>
    <d v="2024-05-20T23:00:00"/>
    <s v="F1F20CAE-4A76-44EB-BE6D-DB346BA57013"/>
    <x v="50"/>
    <s v="Active"/>
    <s v="MEDUK126518"/>
    <s v="Lead Nurse - Endoscopy"/>
    <s v="Canc - Hosp (No Longer Required)"/>
    <n v="450"/>
    <n v="258.66000000000003"/>
    <n v="708.66"/>
    <x v="6"/>
    <s v="Norfolk &amp; Norwich University Hospital"/>
    <x v="4"/>
    <x v="0"/>
    <x v="1"/>
  </r>
  <r>
    <s v="C575C2D6-F7F7-EE11-A1FF-0022481B53B8"/>
    <d v="2024-04-11T11:37:22"/>
    <s v="3E1290E4-0187-EB11-A812-0022481A7866"/>
    <s v="Active"/>
    <n v="1"/>
    <s v="Active"/>
    <s v="MEDUK126516 - Lead Nurse - Endoscopy"/>
    <d v="2024-05-13T23:00:00"/>
    <s v="F1F20CAE-4A76-44EB-BE6D-DB346BA57013"/>
    <x v="43"/>
    <s v="Active"/>
    <s v="MEDUK126516"/>
    <s v="Lead Nurse - Endoscopy"/>
    <s v="Canc - Hosp (No Longer Required)"/>
    <n v="450"/>
    <n v="258.66000000000003"/>
    <n v="708.66"/>
    <x v="6"/>
    <s v="Norfolk &amp; Norwich University Hospital"/>
    <x v="4"/>
    <x v="0"/>
    <x v="1"/>
  </r>
  <r>
    <s v="C675C2D6-F7F7-EE11-A1FF-0022481B53B8"/>
    <d v="2024-04-11T11:37:22"/>
    <s v="3E1290E4-0187-EB11-A812-0022481A7866"/>
    <s v="Active"/>
    <n v="1"/>
    <s v="Active"/>
    <s v="MEDUK126517 - Lead Nurse - Endoscopy"/>
    <d v="2024-05-14T23:00:00"/>
    <s v="F1F20CAE-4A76-44EB-BE6D-DB346BA57013"/>
    <x v="44"/>
    <s v="Active"/>
    <s v="MEDUK126517"/>
    <s v="Lead Nurse - Endoscopy"/>
    <s v="Canc - Hosp (No Longer Required)"/>
    <n v="450"/>
    <n v="258.66000000000003"/>
    <n v="708.66"/>
    <x v="6"/>
    <s v="Norfolk &amp; Norwich University Hospital"/>
    <x v="4"/>
    <x v="0"/>
    <x v="1"/>
  </r>
  <r>
    <s v="C775C2D6-F7F7-EE11-A1FF-0022481B53B8"/>
    <d v="2024-04-11T11:37:22"/>
    <s v="3E1290E4-0187-EB11-A812-0022481A7866"/>
    <s v="Active"/>
    <n v="1"/>
    <s v="Active"/>
    <s v="MEDUK126511 - Lead Nurse - Endoscopy"/>
    <d v="2024-05-12T23:00:00"/>
    <s v="F1F20CAE-4A76-44EB-BE6D-DB346BA57013"/>
    <x v="42"/>
    <s v="Active"/>
    <s v="MEDUK126511"/>
    <s v="Lead Nurse - Endoscopy"/>
    <s v="Canc - Hosp (No Longer Required)"/>
    <n v="450"/>
    <n v="258.66000000000003"/>
    <n v="708.66"/>
    <x v="6"/>
    <s v="Norfolk &amp; Norwich University Hospital"/>
    <x v="4"/>
    <x v="0"/>
    <x v="1"/>
  </r>
  <r>
    <s v="C875C2D6-F7F7-EE11-A1FF-0022481B53B8"/>
    <d v="2024-04-11T11:37:22"/>
    <s v="3E1290E4-0187-EB11-A812-0022481A7866"/>
    <s v="Active"/>
    <n v="1"/>
    <s v="Active"/>
    <s v="MEDUK126515 - Lead Nurse - Endoscopy"/>
    <d v="2024-05-16T23:00:00"/>
    <s v="F1F20CAE-4A76-44EB-BE6D-DB346BA57013"/>
    <x v="45"/>
    <s v="Active"/>
    <s v="MEDUK126515"/>
    <s v="Lead Nurse - Endoscopy"/>
    <s v="Canc - Hosp (No Longer Required)"/>
    <n v="450"/>
    <n v="258.66000000000003"/>
    <n v="708.66"/>
    <x v="6"/>
    <s v="Norfolk &amp; Norwich University Hospital"/>
    <x v="4"/>
    <x v="0"/>
    <x v="1"/>
  </r>
  <r>
    <s v="820B34B5-83E7-EE11-904D-0022481B54AB"/>
    <d v="2024-03-21T13:05:41"/>
    <s v="50441CDC-656E-EE11-9AE7-002248C5E15F"/>
    <s v="Active"/>
    <n v="1"/>
    <s v="Active"/>
    <s v="MEDUK124522 - Lead Nurse - Endoscopy"/>
    <d v="2024-04-03T23:00:00"/>
    <s v="F1F20CAE-4A76-44EB-BE6D-DB346BA57013"/>
    <x v="0"/>
    <s v="Active"/>
    <s v="MEDUK124522"/>
    <s v="Lead Nurse - Endoscopy"/>
    <s v="Canc - Hosp (No Longer Required)"/>
    <n v="450"/>
    <n v="258.66000000000003"/>
    <n v="708.66"/>
    <x v="14"/>
    <s v="Princess Royal Hospital"/>
    <x v="0"/>
    <x v="0"/>
    <x v="1"/>
  </r>
  <r>
    <s v="63F339B2-51CE-EE11-907A-0022481B54AB"/>
    <d v="2024-02-18T11:34:41"/>
    <s v="B5453E65-5041-EB11-BF71-0022481A6B22"/>
    <s v="Active"/>
    <n v="1"/>
    <s v="Active"/>
    <s v="MEDUK120646 - Lead Nurse - Endoscopy"/>
    <d v="2024-04-22T23:00:00"/>
    <s v="F1F20CAE-4A76-44EB-BE6D-DB346BA57013"/>
    <x v="25"/>
    <s v="Active"/>
    <s v="MEDUK120646"/>
    <s v="Lead Nurse - Endoscopy"/>
    <s v="Canc - Hosp (No Longer Required)"/>
    <n v="450"/>
    <n v="258.66000000000003"/>
    <n v="708.66"/>
    <x v="26"/>
    <s v="One Ashford Hospital"/>
    <x v="0"/>
    <x v="0"/>
    <x v="1"/>
  </r>
  <r>
    <s v="66F339B2-51CE-EE11-907A-0022481B54AB"/>
    <d v="2024-02-18T11:34:41"/>
    <s v="B5453E65-5041-EB11-BF71-0022481A6B22"/>
    <s v="Active"/>
    <n v="1"/>
    <s v="Active"/>
    <s v="MEDUK120648 - Lead Nurse - Endoscopy"/>
    <d v="2024-04-17T23:00:00"/>
    <s v="F1F20CAE-4A76-44EB-BE6D-DB346BA57013"/>
    <x v="17"/>
    <s v="Active"/>
    <s v="MEDUK120648"/>
    <s v="Lead Nurse - Endoscopy"/>
    <s v="Canc - Hosp (No Longer Required)"/>
    <n v="450"/>
    <n v="258.66000000000003"/>
    <n v="708.66"/>
    <x v="26"/>
    <s v="One Ashford Hospital"/>
    <x v="0"/>
    <x v="0"/>
    <x v="1"/>
  </r>
  <r>
    <s v="67F339B2-51CE-EE11-907A-0022481B54AB"/>
    <d v="2024-02-18T11:34:41"/>
    <s v="B5453E65-5041-EB11-BF71-0022481A6B22"/>
    <s v="Active"/>
    <n v="1"/>
    <s v="Active"/>
    <s v="MEDUK120647 - Lead Nurse - Endoscopy"/>
    <d v="2024-04-18T23:00:00"/>
    <s v="F1F20CAE-4A76-44EB-BE6D-DB346BA57013"/>
    <x v="18"/>
    <s v="Active"/>
    <s v="MEDUK120647"/>
    <s v="Lead Nurse - Endoscopy"/>
    <s v="Canc - Hosp (No Longer Required)"/>
    <n v="450"/>
    <n v="258.66000000000003"/>
    <n v="708.66"/>
    <x v="26"/>
    <s v="One Ashford Hospital"/>
    <x v="0"/>
    <x v="0"/>
    <x v="1"/>
  </r>
  <r>
    <s v="6DF339B2-51CE-EE11-907A-0022481B54AB"/>
    <d v="2024-02-18T11:34:41"/>
    <s v="B5453E65-5041-EB11-BF71-0022481A6B22"/>
    <s v="Active"/>
    <n v="1"/>
    <s v="Active"/>
    <s v="MEDUK120651 - Lead Nurse - Endoscopy"/>
    <d v="2024-04-16T23:00:00"/>
    <s v="F1F20CAE-4A76-44EB-BE6D-DB346BA57013"/>
    <x v="15"/>
    <s v="Active"/>
    <s v="MEDUK120651"/>
    <s v="Lead Nurse - Endoscopy"/>
    <s v="Canc - Hosp (No Longer Required)"/>
    <n v="450"/>
    <n v="258.66000000000003"/>
    <n v="708.66"/>
    <x v="26"/>
    <s v="One Ashford Hospital"/>
    <x v="0"/>
    <x v="0"/>
    <x v="1"/>
  </r>
  <r>
    <s v="6EF339B2-51CE-EE11-907A-0022481B54AB"/>
    <d v="2024-02-18T11:34:41"/>
    <s v="B5453E65-5041-EB11-BF71-0022481A6B22"/>
    <s v="Active"/>
    <n v="1"/>
    <s v="Active"/>
    <s v="MEDUK120642 - Lead Nurse - Endoscopy"/>
    <d v="2024-04-21T23:00:00"/>
    <s v="F1F20CAE-4A76-44EB-BE6D-DB346BA57013"/>
    <x v="22"/>
    <s v="Active"/>
    <s v="MEDUK120642"/>
    <s v="Lead Nurse - Endoscopy"/>
    <s v="Canc - Hosp (No Longer Required)"/>
    <n v="450"/>
    <n v="258.66000000000003"/>
    <n v="708.66"/>
    <x v="26"/>
    <s v="One Ashford Hospital"/>
    <x v="0"/>
    <x v="0"/>
    <x v="1"/>
  </r>
  <r>
    <s v="6FF339B2-51CE-EE11-907A-0022481B54AB"/>
    <d v="2024-02-18T11:34:41"/>
    <s v="B5453E65-5041-EB11-BF71-0022481A6B22"/>
    <s v="Active"/>
    <n v="1"/>
    <s v="Active"/>
    <s v="MEDUK120643 - Lead Nurse - Endoscopy"/>
    <d v="2024-04-23T23:00:00"/>
    <s v="F1F20CAE-4A76-44EB-BE6D-DB346BA57013"/>
    <x v="21"/>
    <s v="Active"/>
    <s v="MEDUK120643"/>
    <s v="Lead Nurse - Endoscopy"/>
    <s v="Canc - Hosp (No Longer Required)"/>
    <n v="450"/>
    <n v="258.66000000000003"/>
    <n v="708.66"/>
    <x v="26"/>
    <s v="One Ashford Hospital"/>
    <x v="0"/>
    <x v="0"/>
    <x v="1"/>
  </r>
  <r>
    <s v="73F339B2-51CE-EE11-907A-0022481B54AB"/>
    <d v="2024-02-18T11:34:41"/>
    <s v="B5453E65-5041-EB11-BF71-0022481A6B22"/>
    <s v="Active"/>
    <n v="1"/>
    <s v="Active"/>
    <s v="MEDUK120649 - Lead Nurse - Endoscopy"/>
    <d v="2024-04-25T23:00:00"/>
    <s v="F1F20CAE-4A76-44EB-BE6D-DB346BA57013"/>
    <x v="24"/>
    <s v="Active"/>
    <s v="MEDUK120649"/>
    <s v="Lead Nurse - Endoscopy"/>
    <s v="Canc - Hosp (No Longer Required)"/>
    <n v="450"/>
    <n v="258.66000000000003"/>
    <n v="708.66"/>
    <x v="26"/>
    <s v="One Ashford Hospital"/>
    <x v="0"/>
    <x v="0"/>
    <x v="1"/>
  </r>
  <r>
    <s v="7CF339B2-51CE-EE11-907A-0022481B54AB"/>
    <d v="2024-02-18T11:34:41"/>
    <s v="B5453E65-5041-EB11-BF71-0022481A6B22"/>
    <s v="Active"/>
    <n v="1"/>
    <s v="Active"/>
    <s v="MEDUK120633 - Lead Nurse - Endoscopy"/>
    <d v="2024-03-31T23:00:00"/>
    <s v="F1F20CAE-4A76-44EB-BE6D-DB346BA57013"/>
    <x v="8"/>
    <s v="Active"/>
    <s v="MEDUK120633"/>
    <s v="Lead Nurse - Endoscopy"/>
    <s v="Canc - Hosp (No Longer Required)"/>
    <n v="450"/>
    <n v="258.66000000000003"/>
    <n v="708.66"/>
    <x v="26"/>
    <s v="One Ashford Hospital"/>
    <x v="0"/>
    <x v="0"/>
    <x v="1"/>
  </r>
  <r>
    <s v="91F339B2-51CE-EE11-907A-0022481B54AB"/>
    <d v="2024-02-18T11:34:41"/>
    <s v="B5453E65-5041-EB11-BF71-0022481A6B22"/>
    <s v="Active"/>
    <n v="1"/>
    <s v="Active"/>
    <s v="MEDUK120650 - Lead Nurse - Endoscopy"/>
    <d v="2024-04-19T23:00:00"/>
    <s v="F1F20CAE-4A76-44EB-BE6D-DB346BA57013"/>
    <x v="19"/>
    <s v="Active"/>
    <s v="MEDUK120650"/>
    <s v="Lead Nurse - Endoscopy"/>
    <s v="Canc - Hosp (No Longer Required)"/>
    <n v="450"/>
    <n v="258.66000000000003"/>
    <n v="708.66"/>
    <x v="26"/>
    <s v="One Ashford Hospital"/>
    <x v="0"/>
    <x v="0"/>
    <x v="1"/>
  </r>
  <r>
    <s v="CEF339B2-51CE-EE11-907A-0022481B54AB"/>
    <d v="2024-02-18T11:34:42"/>
    <s v="B5453E65-5041-EB11-BF71-0022481A6B22"/>
    <s v="Active"/>
    <n v="1"/>
    <s v="Active"/>
    <s v="MEDUK120645 - Lead Nurse - Endoscopy"/>
    <d v="2024-04-24T23:00:00"/>
    <s v="F1F20CAE-4A76-44EB-BE6D-DB346BA57013"/>
    <x v="23"/>
    <s v="Active"/>
    <s v="MEDUK120645"/>
    <s v="Lead Nurse - Endoscopy"/>
    <s v="Canc - Hosp (No Longer Required)"/>
    <n v="450"/>
    <n v="258.66000000000003"/>
    <n v="708.66"/>
    <x v="26"/>
    <s v="One Ashford Hospital"/>
    <x v="0"/>
    <x v="0"/>
    <x v="1"/>
  </r>
  <r>
    <s v="4B862ABE-51CE-EE11-907A-0022481B54AB"/>
    <d v="2024-02-18T11:35:00"/>
    <s v="B5453E65-5041-EB11-BF71-0022481A6B22"/>
    <s v="Active"/>
    <n v="1"/>
    <s v="Active"/>
    <s v="MEDUK120652 - Lead Nurse - Endoscopy"/>
    <d v="2024-04-15T23:00:00"/>
    <s v="F1F20CAE-4A76-44EB-BE6D-DB346BA57013"/>
    <x v="16"/>
    <s v="Active"/>
    <s v="MEDUK120652"/>
    <s v="Lead Nurse - Endoscopy"/>
    <s v="Canc - Hosp (No Longer Required)"/>
    <n v="450"/>
    <n v="258.66000000000003"/>
    <n v="708.66"/>
    <x v="26"/>
    <s v="One Ashford Hospital"/>
    <x v="0"/>
    <x v="0"/>
    <x v="1"/>
  </r>
  <r>
    <s v="58862ABE-51CE-EE11-907A-0022481B54AB"/>
    <d v="2024-02-18T11:35:00"/>
    <s v="B5453E65-5041-EB11-BF71-0022481A6B22"/>
    <s v="Active"/>
    <n v="1"/>
    <s v="Active"/>
    <s v="MEDUK120654 - Lead Nurse - Endoscopy"/>
    <d v="2024-04-14T23:00:00"/>
    <s v="F1F20CAE-4A76-44EB-BE6D-DB346BA57013"/>
    <x v="14"/>
    <s v="Active"/>
    <s v="MEDUK120654"/>
    <s v="Lead Nurse - Endoscopy"/>
    <s v="Canc - Hosp (No Longer Required)"/>
    <n v="450"/>
    <n v="258.66000000000003"/>
    <n v="708.66"/>
    <x v="26"/>
    <s v="One Ashford Hospital"/>
    <x v="0"/>
    <x v="0"/>
    <x v="1"/>
  </r>
  <r>
    <s v="A4862ABE-51CE-EE11-907A-0022481B54AB"/>
    <d v="2024-02-18T11:35:00"/>
    <s v="B5453E65-5041-EB11-BF71-0022481A6B22"/>
    <s v="Active"/>
    <n v="1"/>
    <s v="Active"/>
    <s v="MEDUK120656 - Lead Nurse - Endoscopy"/>
    <d v="2024-04-11T23:00:00"/>
    <s v="F1F20CAE-4A76-44EB-BE6D-DB346BA57013"/>
    <x v="11"/>
    <s v="Active"/>
    <s v="MEDUK120656"/>
    <s v="Lead Nurse - Endoscopy"/>
    <s v="Canc - Hosp (No Longer Required)"/>
    <n v="450"/>
    <n v="258.66000000000003"/>
    <n v="708.66"/>
    <x v="26"/>
    <s v="One Ashford Hospital"/>
    <x v="0"/>
    <x v="0"/>
    <x v="1"/>
  </r>
  <r>
    <s v="A5862ABE-51CE-EE11-907A-0022481B54AB"/>
    <d v="2024-02-18T11:35:00"/>
    <s v="B5453E65-5041-EB11-BF71-0022481A6B22"/>
    <s v="Active"/>
    <n v="1"/>
    <s v="Active"/>
    <s v="MEDUK120657 - Lead Nurse - Endoscopy"/>
    <d v="2024-04-10T23:00:00"/>
    <s v="F1F20CAE-4A76-44EB-BE6D-DB346BA57013"/>
    <x v="10"/>
    <s v="Active"/>
    <s v="MEDUK120657"/>
    <s v="Lead Nurse - Endoscopy"/>
    <s v="Canc - Hosp (No Longer Required)"/>
    <n v="450"/>
    <n v="258.66000000000003"/>
    <n v="708.66"/>
    <x v="26"/>
    <s v="One Ashford Hospital"/>
    <x v="0"/>
    <x v="0"/>
    <x v="1"/>
  </r>
  <r>
    <s v="C4862ABE-51CE-EE11-907A-0022481B54AB"/>
    <d v="2024-02-18T11:35:00"/>
    <s v="B5453E65-5041-EB11-BF71-0022481A6B22"/>
    <s v="Active"/>
    <n v="1"/>
    <s v="Active"/>
    <s v="MEDUK120655 - Lead Nurse - Endoscopy"/>
    <d v="2024-04-12T23:00:00"/>
    <s v="F1F20CAE-4A76-44EB-BE6D-DB346BA57013"/>
    <x v="12"/>
    <s v="Active"/>
    <s v="MEDUK120655"/>
    <s v="Lead Nurse - Endoscopy"/>
    <s v="Canc - Hosp (No Longer Required)"/>
    <n v="450"/>
    <n v="258.66000000000003"/>
    <n v="708.66"/>
    <x v="26"/>
    <s v="One Ashford Hospital"/>
    <x v="0"/>
    <x v="0"/>
    <x v="1"/>
  </r>
  <r>
    <s v="17872ABE-51CE-EE11-907A-0022481B54AB"/>
    <d v="2024-02-18T11:35:00"/>
    <s v="B5453E65-5041-EB11-BF71-0022481A6B22"/>
    <s v="Active"/>
    <n v="1"/>
    <s v="Active"/>
    <s v="MEDUK120658 - Lead Nurse - Endoscopy"/>
    <d v="2024-04-09T23:00:00"/>
    <s v="F1F20CAE-4A76-44EB-BE6D-DB346BA57013"/>
    <x v="2"/>
    <s v="Active"/>
    <s v="MEDUK120658"/>
    <s v="Lead Nurse - Endoscopy"/>
    <s v="Canc - Hosp (No Longer Required)"/>
    <n v="450"/>
    <n v="258.66000000000003"/>
    <n v="708.66"/>
    <x v="26"/>
    <s v="One Ashford Hospital"/>
    <x v="0"/>
    <x v="0"/>
    <x v="1"/>
  </r>
  <r>
    <s v="49872ABE-51CE-EE11-907A-0022481B54AB"/>
    <d v="2024-02-18T11:35:01"/>
    <s v="B5453E65-5041-EB11-BF71-0022481A6B22"/>
    <s v="Active"/>
    <n v="1"/>
    <s v="Active"/>
    <s v="MEDUK120660 - Lead Nurse - Endoscopy"/>
    <d v="2024-04-07T23:00:00"/>
    <s v="F1F20CAE-4A76-44EB-BE6D-DB346BA57013"/>
    <x v="4"/>
    <s v="Active"/>
    <s v="MEDUK120660"/>
    <s v="Lead Nurse - Endoscopy"/>
    <s v="Canc - Hosp (No Longer Required)"/>
    <n v="450"/>
    <n v="258.66000000000003"/>
    <n v="708.66"/>
    <x v="26"/>
    <s v="One Ashford Hospital"/>
    <x v="0"/>
    <x v="0"/>
    <x v="1"/>
  </r>
  <r>
    <s v="81872ABE-51CE-EE11-907A-0022481B54AB"/>
    <d v="2024-02-18T11:35:01"/>
    <s v="B5453E65-5041-EB11-BF71-0022481A6B22"/>
    <s v="Active"/>
    <n v="1"/>
    <s v="Active"/>
    <s v="MEDUK120659 - Lead Nurse - Endoscopy"/>
    <d v="2024-04-08T23:00:00"/>
    <s v="F1F20CAE-4A76-44EB-BE6D-DB346BA57013"/>
    <x v="1"/>
    <s v="Active"/>
    <s v="MEDUK120659"/>
    <s v="Lead Nurse - Endoscopy"/>
    <s v="Canc - Hosp (No Longer Required)"/>
    <n v="450"/>
    <n v="258.66000000000003"/>
    <n v="708.66"/>
    <x v="26"/>
    <s v="One Ashford Hospital"/>
    <x v="0"/>
    <x v="0"/>
    <x v="1"/>
  </r>
  <r>
    <s v="27A3FE1E-D4BA-EE11-9078-0022481B54DF"/>
    <d v="2024-01-24T16:17:57"/>
    <s v="B5453E65-5041-EB11-BF71-0022481A6B22"/>
    <s v="Active"/>
    <n v="1"/>
    <s v="Active"/>
    <s v="MEDUK118858 - Lead Nurse - Endoscopy"/>
    <d v="2024-07-05T23:00:00"/>
    <s v="F1F20CAE-4A76-44EB-BE6D-DB346BA57013"/>
    <x v="142"/>
    <s v="Active"/>
    <s v="MEDUK118858"/>
    <s v="Lead Nurse - Endoscopy"/>
    <s v="Canc - Hosp (No Longer Required)"/>
    <n v="450"/>
    <n v="258.66000000000003"/>
    <n v="708.66"/>
    <x v="5"/>
    <s v="Princess Royal University Hospital"/>
    <x v="3"/>
    <x v="0"/>
    <x v="1"/>
  </r>
  <r>
    <s v="3EA2FE1E-D4BA-EE11-9078-0022481B54DF"/>
    <d v="2024-01-24T16:17:55"/>
    <s v="B5453E65-5041-EB11-BF71-0022481A6B22"/>
    <s v="Active"/>
    <n v="1"/>
    <s v="Active"/>
    <s v="MEDUK118857 - Lead Nurse - Endoscopy"/>
    <d v="2024-07-06T23:00:00"/>
    <s v="F1F20CAE-4A76-44EB-BE6D-DB346BA57013"/>
    <x v="157"/>
    <s v="Active"/>
    <s v="MEDUK118857"/>
    <s v="Lead Nurse - Endoscopy"/>
    <s v="Canc - Hosp (No Longer Required)"/>
    <n v="450"/>
    <n v="258.66000000000003"/>
    <n v="708.66"/>
    <x v="5"/>
    <s v="Princess Royal University Hospital"/>
    <x v="3"/>
    <x v="0"/>
    <x v="1"/>
  </r>
  <r>
    <s v="47E0CAD5-F7F7-EE11-A1FF-0022481B54AB"/>
    <d v="2024-04-11T11:37:21"/>
    <s v="3E1290E4-0187-EB11-A812-0022481A7866"/>
    <s v="Active"/>
    <n v="1"/>
    <s v="Active"/>
    <s v="MEDUK126503 - Lead Nurse - Endoscopy"/>
    <d v="2024-05-08T23:00:00"/>
    <s v="F1F20CAE-4A76-44EB-BE6D-DB346BA57013"/>
    <x v="36"/>
    <s v="Active"/>
    <s v="MEDUK126503"/>
    <s v="Lead Nurse - Endoscopy"/>
    <s v="Canc - Hosp (No Longer Required)"/>
    <n v="450"/>
    <n v="258.66000000000003"/>
    <n v="708.66"/>
    <x v="6"/>
    <s v="Norfolk &amp; Norwich University Hospital"/>
    <x v="4"/>
    <x v="0"/>
    <x v="1"/>
  </r>
  <r>
    <s v="C10A6577-B5AF-EE11-A569-0022481B54AB"/>
    <d v="2024-01-10T12:40:47"/>
    <s v="3E1290E4-0187-EB11-A812-0022481A7866"/>
    <s v="Active"/>
    <n v="1"/>
    <s v="Active"/>
    <s v="MEDUK116972 - Lead Nurse - Endoscopy"/>
    <d v="2024-04-29T23:00:00"/>
    <s v="F1F20CAE-4A76-44EB-BE6D-DB346BA57013"/>
    <x v="29"/>
    <s v="Active"/>
    <s v="MEDUK116972"/>
    <s v="Lead Nurse - Endoscopy"/>
    <s v="Canc - Hosp (No Longer Required)"/>
    <n v="450"/>
    <n v="258.66000000000003"/>
    <n v="708.66"/>
    <x v="6"/>
    <s v="Norfolk &amp; Norwich University Hospital"/>
    <x v="4"/>
    <x v="0"/>
    <x v="1"/>
  </r>
  <r>
    <s v="CD25E236-D4BA-EE11-9078-0022481B54DF"/>
    <d v="2024-01-24T16:18:37"/>
    <s v="B5453E65-5041-EB11-BF71-0022481A6B22"/>
    <s v="Active"/>
    <n v="1"/>
    <s v="Active"/>
    <s v="MEDUK118874 - Lead Nurse - Endoscopy"/>
    <d v="2024-05-10T23:00:00"/>
    <s v="F1F20CAE-4A76-44EB-BE6D-DB346BA57013"/>
    <x v="40"/>
    <s v="Active"/>
    <s v="MEDUK118874"/>
    <s v="Lead Nurse - Endoscopy"/>
    <s v="Canc - Hosp (No Longer Required)"/>
    <n v="450"/>
    <n v="258.66000000000003"/>
    <n v="708.66"/>
    <x v="5"/>
    <s v="Princess Royal University Hospital"/>
    <x v="3"/>
    <x v="0"/>
    <x v="1"/>
  </r>
  <r>
    <s v="A124E236-D4BA-EE11-9078-0022481B54DF"/>
    <d v="2024-01-24T16:18:35"/>
    <s v="B5453E65-5041-EB11-BF71-0022481A6B22"/>
    <s v="Active"/>
    <n v="1"/>
    <s v="Active"/>
    <s v="MEDUK118872 - Lead Nurse - Endoscopy"/>
    <d v="2024-05-17T23:00:00"/>
    <s v="F1F20CAE-4A76-44EB-BE6D-DB346BA57013"/>
    <x v="47"/>
    <s v="Active"/>
    <s v="MEDUK118872"/>
    <s v="Lead Nurse - Endoscopy"/>
    <s v="Canc - Hosp (No Longer Required)"/>
    <n v="450"/>
    <n v="258.66000000000003"/>
    <n v="708.66"/>
    <x v="5"/>
    <s v="Princess Royal University Hospital"/>
    <x v="3"/>
    <x v="0"/>
    <x v="1"/>
  </r>
  <r>
    <s v="8925E236-D4BA-EE11-9078-0022481B54DF"/>
    <d v="2024-01-24T16:18:36"/>
    <s v="B5453E65-5041-EB11-BF71-0022481A6B22"/>
    <s v="Active"/>
    <n v="1"/>
    <s v="Active"/>
    <s v="MEDUK118873 - Lead Nurse - Endoscopy"/>
    <d v="2024-05-11T23:00:00"/>
    <s v="F1F20CAE-4A76-44EB-BE6D-DB346BA57013"/>
    <x v="41"/>
    <s v="Active"/>
    <s v="MEDUK118873"/>
    <s v="Lead Nurse - Endoscopy"/>
    <s v="Canc - Hosp (No Longer Required)"/>
    <n v="450"/>
    <n v="258.66000000000003"/>
    <n v="708.66"/>
    <x v="5"/>
    <s v="Princess Royal University Hospital"/>
    <x v="3"/>
    <x v="0"/>
    <x v="1"/>
  </r>
  <r>
    <s v="1DDBE930-D4BA-EE11-9078-0022481B54DF"/>
    <d v="2024-01-24T16:18:23"/>
    <s v="B5453E65-5041-EB11-BF71-0022481A6B22"/>
    <s v="Active"/>
    <n v="1"/>
    <s v="Active"/>
    <s v="MEDUK118867 - Lead Nurse - Endoscopy"/>
    <d v="2024-06-01T23:00:00"/>
    <s v="F1F20CAE-4A76-44EB-BE6D-DB346BA57013"/>
    <x v="133"/>
    <s v="Active"/>
    <s v="MEDUK118867"/>
    <s v="Lead Nurse - Endoscopy"/>
    <s v="Canc - Hosp (No Longer Required)"/>
    <n v="450"/>
    <n v="258.66000000000003"/>
    <n v="708.66"/>
    <x v="5"/>
    <s v="Princess Royal University Hospital"/>
    <x v="3"/>
    <x v="0"/>
    <x v="1"/>
  </r>
  <r>
    <s v="3E4EF924-D4BA-EE11-9078-0022481B54DF"/>
    <d v="2024-01-24T16:18:07"/>
    <s v="B5453E65-5041-EB11-BF71-0022481A6B22"/>
    <s v="Active"/>
    <n v="1"/>
    <s v="Active"/>
    <s v="MEDUK118862 - Lead Nurse - Endoscopy"/>
    <d v="2024-06-21T23:00:00"/>
    <s v="F1F20CAE-4A76-44EB-BE6D-DB346BA57013"/>
    <x v="140"/>
    <s v="Active"/>
    <s v="MEDUK118862"/>
    <s v="Lead Nurse - Endoscopy"/>
    <s v="Canc - Hosp (No Longer Required)"/>
    <n v="450"/>
    <n v="258.66000000000003"/>
    <n v="708.66"/>
    <x v="5"/>
    <s v="Princess Royal University Hospital"/>
    <x v="3"/>
    <x v="0"/>
    <x v="1"/>
  </r>
  <r>
    <s v="DDA5FE1E-D4BA-EE11-9078-0022481B54DF"/>
    <d v="2024-01-24T16:18:02"/>
    <s v="B5453E65-5041-EB11-BF71-0022481A6B22"/>
    <s v="Active"/>
    <n v="1"/>
    <s v="Active"/>
    <s v="MEDUK118859 - Lead Nurse - Endoscopy"/>
    <d v="2024-06-29T23:00:00"/>
    <s v="F1F20CAE-4A76-44EB-BE6D-DB346BA57013"/>
    <x v="149"/>
    <s v="Active"/>
    <s v="MEDUK118859"/>
    <s v="Lead Nurse - Endoscopy"/>
    <s v="Canc - Hosp (No Longer Required)"/>
    <n v="450"/>
    <n v="258.66000000000003"/>
    <n v="708.66"/>
    <x v="5"/>
    <s v="Princess Royal University Hospital"/>
    <x v="3"/>
    <x v="0"/>
    <x v="1"/>
  </r>
  <r>
    <s v="CD4AF924-D4BA-EE11-9078-0022481B54DF"/>
    <d v="2024-01-24T16:18:03"/>
    <s v="B5453E65-5041-EB11-BF71-0022481A6B22"/>
    <s v="Active"/>
    <n v="1"/>
    <s v="Active"/>
    <s v="MEDUK118860 - Lead Nurse - Endoscopy"/>
    <d v="2024-06-28T23:00:00"/>
    <s v="F1F20CAE-4A76-44EB-BE6D-DB346BA57013"/>
    <x v="148"/>
    <s v="Active"/>
    <s v="MEDUK118860"/>
    <s v="Lead Nurse - Endoscopy"/>
    <s v="Canc - Hosp (No Longer Required)"/>
    <n v="450"/>
    <n v="258.66000000000003"/>
    <n v="708.66"/>
    <x v="5"/>
    <s v="Princess Royal University Hospital"/>
    <x v="3"/>
    <x v="0"/>
    <x v="1"/>
  </r>
  <r>
    <s v="994DF924-D4BA-EE11-9078-0022481B54DF"/>
    <d v="2024-01-24T16:18:06"/>
    <s v="B5453E65-5041-EB11-BF71-0022481A6B22"/>
    <s v="Active"/>
    <n v="1"/>
    <s v="Active"/>
    <s v="MEDUK118861 - Lead Nurse - Endoscopy"/>
    <d v="2024-06-22T23:00:00"/>
    <s v="F1F20CAE-4A76-44EB-BE6D-DB346BA57013"/>
    <x v="136"/>
    <s v="Active"/>
    <s v="MEDUK118861"/>
    <s v="Lead Nurse - Endoscopy"/>
    <s v="Canc - Hosp (No Longer Required)"/>
    <n v="450"/>
    <n v="258.66000000000003"/>
    <n v="708.66"/>
    <x v="5"/>
    <s v="Princess Royal University Hospital"/>
    <x v="3"/>
    <x v="0"/>
    <x v="1"/>
  </r>
  <r>
    <s v="EF6CDA3C-D4BA-EE11-9078-0022481B54DF"/>
    <d v="2024-01-24T16:18:46"/>
    <s v="B5453E65-5041-EB11-BF71-0022481A6B22"/>
    <s v="Active"/>
    <n v="1"/>
    <s v="Active"/>
    <s v="MEDUK118875 - Lead Nurse - Endoscopy"/>
    <d v="2024-05-04T23:00:00"/>
    <s v="F1F20CAE-4A76-44EB-BE6D-DB346BA57013"/>
    <x v="35"/>
    <s v="Active"/>
    <s v="MEDUK118875"/>
    <s v="Lead Nurse - Endoscopy"/>
    <s v="Canc - Hosp (No Longer Required)"/>
    <n v="450"/>
    <n v="258.66000000000003"/>
    <n v="708.66"/>
    <x v="5"/>
    <s v="Princess Royal University Hospital"/>
    <x v="3"/>
    <x v="0"/>
    <x v="1"/>
  </r>
  <r>
    <s v="FE2E65AF-51CE-EE11-907A-0022481B5C67"/>
    <d v="2024-02-18T11:34:42"/>
    <s v="B5453E65-5041-EB11-BF71-0022481A6B22"/>
    <s v="Active"/>
    <n v="1"/>
    <s v="Active"/>
    <s v="MEDUK120630 - Lead Nurse - Endoscopy"/>
    <d v="2024-04-02T23:00:00"/>
    <s v="F1F20CAE-4A76-44EB-BE6D-DB346BA57013"/>
    <x v="9"/>
    <s v="Active"/>
    <s v="MEDUK120630"/>
    <s v="Lead Nurse - Endoscopy"/>
    <s v="Canc - Hosp (No Longer Required)"/>
    <n v="450"/>
    <n v="258.66000000000003"/>
    <n v="708.66"/>
    <x v="26"/>
    <s v="One Ashford Hospital"/>
    <x v="0"/>
    <x v="0"/>
    <x v="1"/>
  </r>
  <r>
    <s v="E1A72776-B5AF-EE11-A569-0022481B5C67"/>
    <d v="2024-01-10T12:40:47"/>
    <s v="3E1290E4-0187-EB11-A812-0022481A7866"/>
    <s v="Active"/>
    <n v="1"/>
    <s v="Active"/>
    <s v="MEDUK116973 - Lead Nurse - Endoscopy"/>
    <d v="2024-04-28T23:00:00"/>
    <s v="F1F20CAE-4A76-44EB-BE6D-DB346BA57013"/>
    <x v="28"/>
    <s v="Active"/>
    <s v="MEDUK116973"/>
    <s v="Lead Nurse - Endoscopy"/>
    <s v="Canc - Hosp (No Longer Required)"/>
    <n v="450"/>
    <n v="258.66000000000003"/>
    <n v="708.66"/>
    <x v="6"/>
    <s v="Norfolk &amp; Norwich University Hospital"/>
    <x v="4"/>
    <x v="0"/>
    <x v="1"/>
  </r>
  <r>
    <s v="783E83D5-F7F7-EE11-A1FF-0022481B5C67"/>
    <d v="2024-04-11T11:37:21"/>
    <s v="3E1290E4-0187-EB11-A812-0022481A7866"/>
    <s v="Active"/>
    <n v="1"/>
    <s v="Active"/>
    <s v="MEDUK126505 - Lead Nurse - Endoscopy"/>
    <d v="2024-05-07T23:00:00"/>
    <s v="F1F20CAE-4A76-44EB-BE6D-DB346BA57013"/>
    <x v="38"/>
    <s v="Active"/>
    <s v="MEDUK126505"/>
    <s v="Lead Nurse - Endoscopy"/>
    <s v="Canc - Hosp (No Longer Required)"/>
    <n v="450"/>
    <n v="258.66000000000003"/>
    <n v="708.66"/>
    <x v="6"/>
    <s v="Norfolk &amp; Norwich University Hospital"/>
    <x v="4"/>
    <x v="0"/>
    <x v="1"/>
  </r>
  <r>
    <s v="D69B9D67-C392-EE11-BE37-0022481B5CF6"/>
    <d v="2023-12-04T16:37:28"/>
    <s v="F7907D0D-6F36-EC11-8C64-000D3A871932"/>
    <s v="Active"/>
    <n v="1"/>
    <s v="Active"/>
    <s v="MEDUK112413 - Lead nurse - Endoscopy"/>
    <d v="2024-04-02T23:00:00"/>
    <s v="F1F20CAE-4A76-44EB-BE6D-DB346BA57013"/>
    <x v="9"/>
    <s v="Active"/>
    <s v="MEDUK112413"/>
    <s v="Lead Nurse - Endoscopy"/>
    <s v="Canc - Hosp (No Longer Required)"/>
    <n v="450"/>
    <n v="258.66000000000003"/>
    <n v="708.66"/>
    <x v="10"/>
    <s v="Heartlands Hospital"/>
    <x v="4"/>
    <x v="0"/>
    <x v="1"/>
  </r>
  <r>
    <s v="D89B9D67-C392-EE11-BE37-0022481B5CF6"/>
    <d v="2023-12-04T16:37:28"/>
    <s v="F7907D0D-6F36-EC11-8C64-000D3A871932"/>
    <s v="Active"/>
    <n v="1"/>
    <s v="Active"/>
    <s v="MEDUK112411 - Lead nurse - Endoscopy"/>
    <d v="2024-04-03T23:00:00"/>
    <s v="F1F20CAE-4A76-44EB-BE6D-DB346BA57013"/>
    <x v="0"/>
    <s v="Active"/>
    <s v="MEDUK112411"/>
    <s v="Lead Nurse - Endoscopy"/>
    <s v="Canc - Hosp (No Longer Required)"/>
    <n v="450"/>
    <n v="258.66000000000003"/>
    <n v="708.66"/>
    <x v="10"/>
    <s v="Heartlands Hospital"/>
    <x v="4"/>
    <x v="0"/>
    <x v="1"/>
  </r>
  <r>
    <s v="D99B9D67-C392-EE11-BE37-0022481B5CF6"/>
    <d v="2023-12-04T16:37:28"/>
    <s v="F7907D0D-6F36-EC11-8C64-000D3A871932"/>
    <s v="Active"/>
    <n v="1"/>
    <s v="Active"/>
    <s v="MEDUK112409 - Lead nurse - Endoscopy"/>
    <d v="2024-03-31T23:00:00"/>
    <s v="F1F20CAE-4A76-44EB-BE6D-DB346BA57013"/>
    <x v="8"/>
    <s v="Active"/>
    <s v="MEDUK112409"/>
    <s v="Lead Nurse - Endoscopy"/>
    <s v="Canc - Hosp (No Longer Required)"/>
    <n v="450"/>
    <n v="258.66000000000003"/>
    <n v="708.66"/>
    <x v="10"/>
    <s v="Heartlands Hospital"/>
    <x v="4"/>
    <x v="0"/>
    <x v="1"/>
  </r>
  <r>
    <s v="7CC745EC-A5C9-EE11-907A-0022481B5EFD"/>
    <d v="2024-02-12T12:55:02"/>
    <s v="B5453E65-5041-EB11-BF71-0022481A6B22"/>
    <s v="Active"/>
    <n v="1"/>
    <s v="Active"/>
    <s v="MEDUK119973 - Lead nurse - Endoscopy"/>
    <d v="2024-08-13T23:00:00"/>
    <s v="F1F20CAE-4A76-44EB-BE6D-DB346BA57013"/>
    <x v="95"/>
    <s v="Active"/>
    <s v="MEDUK119973"/>
    <s v="Lead Nurse - Endoscopy"/>
    <s v="Canc - Hosp (No Longer Required)"/>
    <n v="450"/>
    <n v="258.66000000000003"/>
    <n v="708.66"/>
    <x v="10"/>
    <s v="Heartlands Hospital"/>
    <x v="4"/>
    <x v="0"/>
    <x v="1"/>
  </r>
  <r>
    <s v="813943FF-A5C9-EE11-907A-0022481B5EFD"/>
    <d v="2024-02-12T12:55:34"/>
    <s v="B5453E65-5041-EB11-BF71-0022481A6B22"/>
    <s v="Active"/>
    <n v="1"/>
    <s v="Active"/>
    <s v="MEDUK119978 - Lead nurse - Endoscopy"/>
    <d v="2024-08-06T23:00:00"/>
    <s v="F1F20CAE-4A76-44EB-BE6D-DB346BA57013"/>
    <x v="68"/>
    <s v="Active"/>
    <s v="MEDUK119978"/>
    <s v="Lead Nurse - Endoscopy"/>
    <s v="Canc - Hosp (No Longer Required)"/>
    <n v="450"/>
    <n v="258.66000000000003"/>
    <n v="708.66"/>
    <x v="10"/>
    <s v="Heartlands Hospital"/>
    <x v="4"/>
    <x v="0"/>
    <x v="1"/>
  </r>
  <r>
    <s v="3D8D2B17-A6C9-EE11-907A-0022481B5EFD"/>
    <d v="2024-02-12T12:56:17"/>
    <s v="B5453E65-5041-EB11-BF71-0022481A6B22"/>
    <s v="Active"/>
    <n v="1"/>
    <s v="Active"/>
    <s v="MEDUK119993 - Lead nurse - Endoscopy"/>
    <d v="2024-07-16T23:00:00"/>
    <s v="F1F20CAE-4A76-44EB-BE6D-DB346BA57013"/>
    <x v="160"/>
    <s v="Active"/>
    <s v="MEDUK119993"/>
    <s v="Lead Nurse - Endoscopy"/>
    <s v="Canc - Hosp (No Longer Required)"/>
    <n v="450"/>
    <n v="258.66000000000003"/>
    <n v="708.66"/>
    <x v="10"/>
    <s v="Heartlands Hospital"/>
    <x v="4"/>
    <x v="0"/>
    <x v="1"/>
  </r>
  <r>
    <s v="17423311-A6C9-EE11-907A-0022481B5EFD"/>
    <d v="2024-02-12T12:56:07"/>
    <s v="B5453E65-5041-EB11-BF71-0022481A6B22"/>
    <s v="Active"/>
    <n v="1"/>
    <s v="Active"/>
    <s v="MEDUK119988 - Lead nurse - Endoscopy"/>
    <d v="2024-07-23T23:00:00"/>
    <s v="F1F20CAE-4A76-44EB-BE6D-DB346BA57013"/>
    <x v="126"/>
    <s v="Active"/>
    <s v="MEDUK119988"/>
    <s v="Lead Nurse - Endoscopy"/>
    <s v="Canc - Hosp (No Longer Required)"/>
    <n v="450"/>
    <n v="258.66000000000003"/>
    <n v="708.66"/>
    <x v="10"/>
    <s v="Heartlands Hospital"/>
    <x v="4"/>
    <x v="0"/>
    <x v="1"/>
  </r>
  <r>
    <s v="97843B05-A6C9-EE11-907A-0022481B5EFD"/>
    <d v="2024-02-12T12:55:45"/>
    <s v="B5453E65-5041-EB11-BF71-0022481A6B22"/>
    <s v="Active"/>
    <n v="1"/>
    <s v="Active"/>
    <s v="MEDUK119983 - Lead nurse - Endoscopy"/>
    <d v="2024-07-30T23:00:00"/>
    <s v="F1F20CAE-4A76-44EB-BE6D-DB346BA57013"/>
    <x v="81"/>
    <s v="Active"/>
    <s v="MEDUK119983"/>
    <s v="Lead Nurse - Endoscopy"/>
    <s v="Canc - Hosp (No Longer Required)"/>
    <n v="450"/>
    <n v="258.66000000000003"/>
    <n v="708.66"/>
    <x v="10"/>
    <s v="Heartlands Hospital"/>
    <x v="4"/>
    <x v="0"/>
    <x v="1"/>
  </r>
  <r>
    <s v="1FFF0435-A6C9-EE11-907A-0022481B5EFD"/>
    <d v="2024-02-12T12:57:02"/>
    <s v="B5453E65-5041-EB11-BF71-0022481A6B22"/>
    <s v="Active"/>
    <n v="1"/>
    <s v="Active"/>
    <s v="MEDUK120008 - Lead nurse - Endoscopy"/>
    <d v="2024-06-25T23:00:00"/>
    <s v="F1F20CAE-4A76-44EB-BE6D-DB346BA57013"/>
    <x v="139"/>
    <s v="Active"/>
    <s v="MEDUK120008"/>
    <s v="Lead Nurse - Endoscopy"/>
    <s v="Canc - Hosp (No Longer Required)"/>
    <n v="450"/>
    <n v="258.66000000000003"/>
    <n v="708.66"/>
    <x v="10"/>
    <s v="Heartlands Hospital"/>
    <x v="4"/>
    <x v="0"/>
    <x v="1"/>
  </r>
  <r>
    <s v="B96D1429-A6C9-EE11-907A-0022481B5EFD"/>
    <d v="2024-02-12T12:56:48"/>
    <s v="B5453E65-5041-EB11-BF71-0022481A6B22"/>
    <s v="Active"/>
    <n v="1"/>
    <s v="Active"/>
    <s v="MEDUK120003 - Lead nurse - Endoscopy"/>
    <d v="2024-07-02T23:00:00"/>
    <s v="F1F20CAE-4A76-44EB-BE6D-DB346BA57013"/>
    <x v="144"/>
    <s v="Active"/>
    <s v="MEDUK120003"/>
    <s v="Lead Nurse - Endoscopy"/>
    <s v="Canc - Hosp (No Longer Required)"/>
    <n v="450"/>
    <n v="258.66000000000003"/>
    <n v="708.66"/>
    <x v="10"/>
    <s v="Heartlands Hospital"/>
    <x v="4"/>
    <x v="0"/>
    <x v="1"/>
  </r>
  <r>
    <s v="55211C23-A6C9-EE11-907A-0022481B5EFD"/>
    <d v="2024-02-12T12:56:35"/>
    <s v="B5453E65-5041-EB11-BF71-0022481A6B22"/>
    <s v="Active"/>
    <n v="1"/>
    <s v="Active"/>
    <s v="MEDUK119998 - Lead nurse - Endoscopy"/>
    <d v="2024-07-09T23:00:00"/>
    <s v="F1F20CAE-4A76-44EB-BE6D-DB346BA57013"/>
    <x v="152"/>
    <s v="Active"/>
    <s v="MEDUK119998"/>
    <s v="Lead Nurse - Endoscopy"/>
    <s v="Canc - Hosp (No Longer Required)"/>
    <n v="450"/>
    <n v="258.66000000000003"/>
    <n v="708.66"/>
    <x v="10"/>
    <s v="Heartlands Hospital"/>
    <x v="4"/>
    <x v="0"/>
    <x v="1"/>
  </r>
  <r>
    <s v="484CFD3A-A6C9-EE11-907A-0022481B5EFD"/>
    <d v="2024-02-12T12:57:17"/>
    <s v="B5453E65-5041-EB11-BF71-0022481A6B22"/>
    <s v="Active"/>
    <n v="1"/>
    <s v="Active"/>
    <s v="MEDUK120013 - Lead nurse - Endoscopy"/>
    <d v="2024-06-18T23:00:00"/>
    <s v="F1F20CAE-4A76-44EB-BE6D-DB346BA57013"/>
    <x v="117"/>
    <s v="Active"/>
    <s v="MEDUK120013"/>
    <s v="Lead Nurse - Endoscopy"/>
    <s v="Canc - Hosp (No Longer Required)"/>
    <n v="450"/>
    <n v="258.66000000000003"/>
    <n v="708.66"/>
    <x v="10"/>
    <s v="Heartlands Hospital"/>
    <x v="4"/>
    <x v="0"/>
    <x v="1"/>
  </r>
  <r>
    <s v="7BDEED46-A6C9-EE11-907A-0022481B5EFD"/>
    <d v="2024-02-12T12:57:32"/>
    <s v="B5453E65-5041-EB11-BF71-0022481A6B22"/>
    <s v="Active"/>
    <n v="1"/>
    <s v="Active"/>
    <s v="MEDUK120018 - Lead nurse - Endoscopy"/>
    <d v="2024-06-11T23:00:00"/>
    <s v="F1F20CAE-4A76-44EB-BE6D-DB346BA57013"/>
    <x v="122"/>
    <s v="Active"/>
    <s v="MEDUK120018"/>
    <s v="Lead Nurse - Endoscopy"/>
    <s v="Canc - Hosp (No Longer Required)"/>
    <n v="450"/>
    <n v="258.66000000000003"/>
    <n v="708.66"/>
    <x v="10"/>
    <s v="Heartlands Hospital"/>
    <x v="4"/>
    <x v="0"/>
    <x v="1"/>
  </r>
  <r>
    <s v="E0B8E2B2-51CE-EE11-907A-0022481B5EFD"/>
    <d v="2024-02-18T11:34:42"/>
    <s v="B5453E65-5041-EB11-BF71-0022481A6B22"/>
    <s v="Active"/>
    <n v="1"/>
    <s v="Active"/>
    <s v="MEDUK120628 - Lead Nurse - Endoscopy"/>
    <d v="2024-04-28T23:00:00"/>
    <s v="F1F20CAE-4A76-44EB-BE6D-DB346BA57013"/>
    <x v="28"/>
    <s v="Active"/>
    <s v="MEDUK120628"/>
    <s v="Lead Nurse - Endoscopy"/>
    <s v="Canc - Hosp (No Longer Required)"/>
    <n v="450"/>
    <n v="258.66000000000003"/>
    <n v="708.66"/>
    <x v="26"/>
    <s v="One Ashford Hospital"/>
    <x v="0"/>
    <x v="0"/>
    <x v="1"/>
  </r>
  <r>
    <s v="E1B8E2B2-51CE-EE11-907A-0022481B5EFD"/>
    <d v="2024-02-18T11:34:42"/>
    <s v="B5453E65-5041-EB11-BF71-0022481A6B22"/>
    <s v="Active"/>
    <n v="1"/>
    <s v="Active"/>
    <s v="MEDUK120636 - Lead Nurse - Endoscopy"/>
    <d v="2024-04-04T23:00:00"/>
    <s v="F1F20CAE-4A76-44EB-BE6D-DB346BA57013"/>
    <x v="6"/>
    <s v="Active"/>
    <s v="MEDUK120636"/>
    <s v="Lead Nurse - Endoscopy"/>
    <s v="Canc - Hosp (No Longer Required)"/>
    <n v="450"/>
    <n v="258.66000000000003"/>
    <n v="708.66"/>
    <x v="26"/>
    <s v="One Ashford Hospital"/>
    <x v="0"/>
    <x v="0"/>
    <x v="1"/>
  </r>
  <r>
    <s v="5AB748E6-A5C9-EE11-907A-0022481B5EFD"/>
    <d v="2024-02-12T12:54:50"/>
    <s v="B5453E65-5041-EB11-BF71-0022481A6B22"/>
    <s v="Active"/>
    <n v="1"/>
    <s v="Active"/>
    <s v="MEDUK119968 - Lead nurse - Endoscopy"/>
    <d v="2024-08-20T23:00:00"/>
    <s v="F1F20CAE-4A76-44EB-BE6D-DB346BA57013"/>
    <x v="88"/>
    <s v="Active"/>
    <s v="MEDUK119968"/>
    <s v="Lead Nurse - Endoscopy"/>
    <s v="Canc - Hosp (No Longer Required)"/>
    <n v="450"/>
    <n v="258.66000000000003"/>
    <n v="708.66"/>
    <x v="10"/>
    <s v="Heartlands Hospital"/>
    <x v="4"/>
    <x v="0"/>
    <x v="1"/>
  </r>
  <r>
    <s v="546A89DE-4302-EF11-9F8A-002248C87911"/>
    <d v="2024-04-24T14:06:40"/>
    <s v="3E1290E4-0187-EB11-A812-0022481A7866"/>
    <s v="Active"/>
    <n v="1"/>
    <s v="Active"/>
    <s v="Lead Nurse - Endoscopy"/>
    <d v="2024-06-04T23:00:00"/>
    <s v="F1F20CAE-4A76-44EB-BE6D-DB346BA57013"/>
    <x v="112"/>
    <s v="Active"/>
    <s v="MEDUK119903"/>
    <s v="Lead Nurse - Endoscopy"/>
    <s v="Canc - Hosp (No Longer Required)"/>
    <n v="450"/>
    <n v="258.66000000000003"/>
    <n v="708.66"/>
    <x v="10"/>
    <s v="Heartlands Hospital"/>
    <x v="4"/>
    <x v="0"/>
    <x v="1"/>
  </r>
  <r>
    <s v="8383FBE4-F7F7-EE11-A1FF-0022481B5F62"/>
    <d v="2024-04-11T11:37:41"/>
    <s v="3E1290E4-0187-EB11-A812-0022481A7866"/>
    <s v="Active"/>
    <n v="1"/>
    <s v="Active"/>
    <s v="MEDUK126530 - Lead Nurse - Endoscopy"/>
    <d v="2024-06-09T23:00:00"/>
    <s v="F1F20CAE-4A76-44EB-BE6D-DB346BA57013"/>
    <x v="124"/>
    <s v="Active"/>
    <s v="MEDUK126530"/>
    <s v="Lead Nurse - Endoscopy"/>
    <s v="Canc - Hosp (No Longer Required)"/>
    <n v="450"/>
    <n v="258.66000000000003"/>
    <n v="708.66"/>
    <x v="6"/>
    <s v="Norfolk &amp; Norwich University Hospital"/>
    <x v="4"/>
    <x v="0"/>
    <x v="1"/>
  </r>
  <r>
    <s v="6131F6EA-F7F7-EE11-A1FF-0022481B5F62"/>
    <d v="2024-04-11T11:37:55"/>
    <s v="3E1290E4-0187-EB11-A812-0022481A7866"/>
    <s v="Active"/>
    <n v="1"/>
    <s v="Active"/>
    <s v="MEDUK126531 - Lead Nurse - Endoscopy"/>
    <d v="2024-06-11T23:00:00"/>
    <s v="F1F20CAE-4A76-44EB-BE6D-DB346BA57013"/>
    <x v="122"/>
    <s v="Active"/>
    <s v="MEDUK126531"/>
    <s v="Lead Nurse - Endoscopy"/>
    <s v="Canc - Hosp (No Longer Required)"/>
    <n v="450"/>
    <n v="258.66000000000003"/>
    <n v="708.66"/>
    <x v="6"/>
    <s v="Norfolk &amp; Norwich University Hospital"/>
    <x v="4"/>
    <x v="0"/>
    <x v="1"/>
  </r>
  <r>
    <s v="6F31F6EA-F7F7-EE11-A1FF-0022481B5F62"/>
    <d v="2024-04-11T11:37:55"/>
    <s v="3E1290E4-0187-EB11-A812-0022481A7866"/>
    <s v="Active"/>
    <n v="1"/>
    <s v="Active"/>
    <s v="MEDUK126533 - Lead Nurse - Endoscopy"/>
    <d v="2024-06-13T23:00:00"/>
    <s v="F1F20CAE-4A76-44EB-BE6D-DB346BA57013"/>
    <x v="166"/>
    <s v="Active"/>
    <s v="MEDUK126533"/>
    <s v="Lead Nurse - Endoscopy"/>
    <s v="Canc - Hosp (No Longer Required)"/>
    <n v="450"/>
    <n v="258.66000000000003"/>
    <n v="708.66"/>
    <x v="6"/>
    <s v="Norfolk &amp; Norwich University Hospital"/>
    <x v="4"/>
    <x v="0"/>
    <x v="1"/>
  </r>
  <r>
    <s v="C131F6EA-F7F7-EE11-A1FF-0022481B5F62"/>
    <d v="2024-04-11T11:37:55"/>
    <s v="3E1290E4-0187-EB11-A812-0022481A7866"/>
    <s v="Active"/>
    <n v="1"/>
    <s v="Active"/>
    <s v="MEDUK126532 - Lead Nurse - Endoscopy"/>
    <d v="2024-06-12T23:00:00"/>
    <s v="F1F20CAE-4A76-44EB-BE6D-DB346BA57013"/>
    <x v="121"/>
    <s v="Active"/>
    <s v="MEDUK126532"/>
    <s v="Lead Nurse - Endoscopy"/>
    <s v="Canc - Hosp (No Longer Required)"/>
    <n v="450"/>
    <n v="258.66000000000003"/>
    <n v="708.66"/>
    <x v="6"/>
    <s v="Norfolk &amp; Norwich University Hospital"/>
    <x v="4"/>
    <x v="0"/>
    <x v="1"/>
  </r>
  <r>
    <s v="4CF50AD9-F7F7-EE11-A1FF-0022481B5F62"/>
    <d v="2024-04-11T11:37:27"/>
    <s v="3E1290E4-0187-EB11-A812-0022481A7866"/>
    <s v="Active"/>
    <n v="1"/>
    <s v="Active"/>
    <s v="MEDUK126508 - Lead Nurse - Endoscopy"/>
    <d v="2024-05-06T23:00:00"/>
    <s v="F1F20CAE-4A76-44EB-BE6D-DB346BA57013"/>
    <x v="34"/>
    <s v="Active"/>
    <s v="MEDUK126508"/>
    <s v="Lead Nurse - Endoscopy"/>
    <s v="Canc - Hosp (No Longer Required)"/>
    <n v="450"/>
    <n v="258.66000000000003"/>
    <n v="708.66"/>
    <x v="6"/>
    <s v="Norfolk &amp; Norwich University Hospital"/>
    <x v="4"/>
    <x v="0"/>
    <x v="1"/>
  </r>
  <r>
    <s v="58F50AD9-F7F7-EE11-A1FF-0022481B5F62"/>
    <d v="2024-04-11T11:37:27"/>
    <s v="3E1290E4-0187-EB11-A812-0022481A7866"/>
    <s v="Active"/>
    <n v="1"/>
    <s v="Active"/>
    <s v="MEDUK126524 - Lead Nurse - Endoscopy"/>
    <d v="2024-06-10T23:00:00"/>
    <s v="F1F20CAE-4A76-44EB-BE6D-DB346BA57013"/>
    <x v="123"/>
    <s v="Active"/>
    <s v="MEDUK126524"/>
    <s v="Lead Nurse - Endoscopy"/>
    <s v="Canc - Hosp (No Longer Required)"/>
    <n v="450"/>
    <n v="258.66000000000003"/>
    <n v="708.66"/>
    <x v="6"/>
    <s v="Norfolk &amp; Norwich University Hospital"/>
    <x v="4"/>
    <x v="0"/>
    <x v="1"/>
  </r>
  <r>
    <s v="8C30711F-B3FC-EE11-9F8A-0022481B5EFD"/>
    <d v="2024-04-17T12:07:56"/>
    <s v="18626F86-656E-EE11-9AE7-002248C878F8"/>
    <s v="Active"/>
    <n v="1"/>
    <s v="Active"/>
    <s v="MEDUK127269 - Lead Nurse - Endoscopy"/>
    <d v="2024-07-02T23:00:00"/>
    <s v="F1F20CAE-4A76-44EB-BE6D-DB346BA57013"/>
    <x v="144"/>
    <s v="Active"/>
    <s v="MEDUK127269"/>
    <s v="Lead Nurse - Endoscopy"/>
    <s v="Canc - Hosp (No Longer Required)"/>
    <n v="450"/>
    <n v="258.66000000000003"/>
    <n v="708.66"/>
    <x v="13"/>
    <s v="Royal Preston Hospital"/>
    <x v="5"/>
    <x v="0"/>
    <x v="1"/>
  </r>
  <r>
    <s v="8F30711F-B3FC-EE11-9F8A-0022481B5EFD"/>
    <d v="2024-04-17T12:07:56"/>
    <s v="18626F86-656E-EE11-9AE7-002248C878F8"/>
    <s v="Active"/>
    <n v="1"/>
    <s v="Active"/>
    <s v="MEDUK127270 - Lead Nurse - Endoscopy"/>
    <d v="2024-07-03T23:00:00"/>
    <s v="F1F20CAE-4A76-44EB-BE6D-DB346BA57013"/>
    <x v="145"/>
    <s v="Active"/>
    <s v="MEDUK127270"/>
    <s v="Lead Nurse - Endoscopy"/>
    <s v="Canc - Hosp (No Longer Required)"/>
    <n v="450"/>
    <n v="258.66000000000003"/>
    <n v="708.66"/>
    <x v="13"/>
    <s v="Royal Preston Hospital"/>
    <x v="5"/>
    <x v="0"/>
    <x v="1"/>
  </r>
  <r>
    <s v="9330711F-B3FC-EE11-9F8A-0022481B5EFD"/>
    <d v="2024-04-17T12:07:56"/>
    <s v="18626F86-656E-EE11-9AE7-002248C878F8"/>
    <s v="Active"/>
    <n v="1"/>
    <s v="Active"/>
    <s v="MEDUK127271 - Lead Nurse - Endoscopy"/>
    <d v="2024-07-01T23:00:00"/>
    <s v="F1F20CAE-4A76-44EB-BE6D-DB346BA57013"/>
    <x v="146"/>
    <s v="Active"/>
    <s v="MEDUK127271"/>
    <s v="Lead Nurse - Endoscopy"/>
    <s v="Canc - Hosp (No Longer Required)"/>
    <n v="450"/>
    <n v="258.66000000000003"/>
    <n v="708.66"/>
    <x v="13"/>
    <s v="Royal Preston Hospital"/>
    <x v="5"/>
    <x v="0"/>
    <x v="1"/>
  </r>
  <r>
    <s v="9530711F-B3FC-EE11-9F8A-0022481B5EFD"/>
    <d v="2024-04-17T12:07:56"/>
    <s v="18626F86-656E-EE11-9AE7-002248C878F8"/>
    <s v="Active"/>
    <n v="1"/>
    <s v="Active"/>
    <s v="MEDUK127268 - Lead Nurse - Endoscopy"/>
    <d v="2024-06-30T23:00:00"/>
    <s v="F1F20CAE-4A76-44EB-BE6D-DB346BA57013"/>
    <x v="147"/>
    <s v="Active"/>
    <s v="MEDUK127268"/>
    <s v="Lead Nurse - Endoscopy"/>
    <s v="Canc - Hosp (No Longer Required)"/>
    <n v="450"/>
    <n v="258.66000000000003"/>
    <n v="708.66"/>
    <x v="13"/>
    <s v="Royal Preston Hospital"/>
    <x v="5"/>
    <x v="0"/>
    <x v="1"/>
  </r>
  <r>
    <s v="9730711F-B3FC-EE11-9F8A-0022481B5EFD"/>
    <d v="2024-04-17T12:07:56"/>
    <s v="18626F86-656E-EE11-9AE7-002248C878F8"/>
    <s v="Active"/>
    <n v="1"/>
    <s v="Active"/>
    <s v="MEDUK127273 - Lead Nurse - Endoscopy"/>
    <d v="2024-07-05T23:00:00"/>
    <s v="F1F20CAE-4A76-44EB-BE6D-DB346BA57013"/>
    <x v="142"/>
    <s v="Active"/>
    <s v="MEDUK127273"/>
    <s v="Lead Nurse - Endoscopy"/>
    <s v="Canc - Hosp (No Longer Required)"/>
    <n v="450"/>
    <n v="258.66000000000003"/>
    <n v="708.66"/>
    <x v="13"/>
    <s v="Royal Preston Hospital"/>
    <x v="5"/>
    <x v="0"/>
    <x v="1"/>
  </r>
  <r>
    <s v="0931711F-B3FC-EE11-9F8A-0022481B5EFD"/>
    <d v="2024-04-17T12:07:57"/>
    <s v="18626F86-656E-EE11-9AE7-002248C878F8"/>
    <s v="Active"/>
    <n v="1"/>
    <s v="Active"/>
    <s v="MEDUK127272 - Lead Nurse - Endoscopy"/>
    <d v="2024-07-06T23:00:00"/>
    <s v="F1F20CAE-4A76-44EB-BE6D-DB346BA57013"/>
    <x v="157"/>
    <s v="Active"/>
    <s v="MEDUK127272"/>
    <s v="Lead Nurse - Endoscopy"/>
    <s v="Canc - Hosp (No Longer Required)"/>
    <n v="450"/>
    <n v="258.66000000000003"/>
    <n v="708.66"/>
    <x v="13"/>
    <s v="Royal Preston Hospital"/>
    <x v="5"/>
    <x v="0"/>
    <x v="1"/>
  </r>
  <r>
    <s v="2031711F-B3FC-EE11-9F8A-0022481B5EFD"/>
    <d v="2024-04-17T12:07:57"/>
    <s v="18626F86-656E-EE11-9AE7-002248C878F8"/>
    <s v="Active"/>
    <n v="1"/>
    <s v="Active"/>
    <s v="MEDUK127267 - Lead Nurse - Endoscopy"/>
    <d v="2024-07-04T23:00:00"/>
    <s v="F1F20CAE-4A76-44EB-BE6D-DB346BA57013"/>
    <x v="143"/>
    <s v="Active"/>
    <s v="MEDUK127267"/>
    <s v="Lead Nurse - Endoscopy"/>
    <s v="Canc - Hosp (No Longer Required)"/>
    <n v="450"/>
    <n v="258.66000000000003"/>
    <n v="708.66"/>
    <x v="13"/>
    <s v="Royal Preston Hospital"/>
    <x v="5"/>
    <x v="0"/>
    <x v="1"/>
  </r>
  <r>
    <s v="FC7E6925-B3FC-EE11-9F8A-0022481B5EFD"/>
    <d v="2024-04-17T12:08:14"/>
    <s v="18626F86-656E-EE11-9AE7-002248C878F8"/>
    <s v="Active"/>
    <n v="1"/>
    <s v="Active"/>
    <s v="MEDUK127275 - Lead Nurse - Endoscopy"/>
    <d v="2024-07-08T23:00:00"/>
    <s v="F1F20CAE-4A76-44EB-BE6D-DB346BA57013"/>
    <x v="155"/>
    <s v="Active"/>
    <s v="MEDUK127275"/>
    <s v="Lead Nurse - Endoscopy"/>
    <s v="Canc - Hosp (No Longer Required)"/>
    <n v="450"/>
    <n v="258.66000000000003"/>
    <n v="708.66"/>
    <x v="13"/>
    <s v="Royal Preston Hospital"/>
    <x v="5"/>
    <x v="0"/>
    <x v="1"/>
  </r>
  <r>
    <s v="9028642B-B3FC-EE11-9F8A-0022481B5EFD"/>
    <d v="2024-04-17T12:08:17"/>
    <s v="18626F86-656E-EE11-9AE7-002248C878F8"/>
    <s v="Active"/>
    <n v="1"/>
    <s v="Active"/>
    <s v="MEDUK127274 - Lead Nurse - Endoscopy"/>
    <d v="2024-07-07T23:00:00"/>
    <s v="F1F20CAE-4A76-44EB-BE6D-DB346BA57013"/>
    <x v="156"/>
    <s v="Active"/>
    <s v="MEDUK127274"/>
    <s v="Lead Nurse - Endoscopy"/>
    <s v="Canc - Hosp (No Longer Required)"/>
    <n v="450"/>
    <n v="258.66000000000003"/>
    <n v="708.66"/>
    <x v="13"/>
    <s v="Royal Preston Hospital"/>
    <x v="5"/>
    <x v="0"/>
    <x v="1"/>
  </r>
  <r>
    <s v="C12A642B-B3FC-EE11-9F8A-0022481B5EFD"/>
    <d v="2024-04-17T12:08:21"/>
    <s v="18626F86-656E-EE11-9AE7-002248C878F8"/>
    <s v="Active"/>
    <n v="1"/>
    <s v="Active"/>
    <s v="MEDUK127276 - Lead Nurse - Endoscopy"/>
    <d v="2024-07-09T23:00:00"/>
    <s v="F1F20CAE-4A76-44EB-BE6D-DB346BA57013"/>
    <x v="152"/>
    <s v="Active"/>
    <s v="MEDUK127276"/>
    <s v="Lead Nurse - Endoscopy"/>
    <s v="Canc - Hosp (No Longer Required)"/>
    <n v="450"/>
    <n v="258.66000000000003"/>
    <n v="708.66"/>
    <x v="13"/>
    <s v="Royal Preston Hospital"/>
    <x v="5"/>
    <x v="0"/>
    <x v="1"/>
  </r>
  <r>
    <s v="17D1F2AE-51CE-EE11-907A-0022481B5F62"/>
    <d v="2024-02-18T11:34:42"/>
    <s v="B5453E65-5041-EB11-BF71-0022481A6B22"/>
    <s v="Active"/>
    <n v="1"/>
    <s v="Active"/>
    <s v="MEDUK120631 - Lead Nurse - Endoscopy"/>
    <d v="2024-04-01T23:00:00"/>
    <s v="F1F20CAE-4A76-44EB-BE6D-DB346BA57013"/>
    <x v="5"/>
    <s v="Active"/>
    <s v="MEDUK120631"/>
    <s v="Lead Nurse - Endoscopy"/>
    <s v="Canc - Hosp (No Longer Required)"/>
    <n v="450"/>
    <n v="258.66000000000003"/>
    <n v="708.66"/>
    <x v="26"/>
    <s v="One Ashford Hospital"/>
    <x v="0"/>
    <x v="0"/>
    <x v="1"/>
  </r>
  <r>
    <s v="B9C7D4E0-B7FC-EE11-9F8A-0022481B53B8"/>
    <d v="2024-04-17T12:42:07"/>
    <s v="18626F86-656E-EE11-9AE7-002248C878F8"/>
    <s v="Active"/>
    <n v="1"/>
    <s v="Active"/>
    <s v="MEDUK127277 - Decontamination HCA - Wassenburg"/>
    <d v="2024-07-13T23:00:00"/>
    <s v="F1F20CAE-4A76-44EB-BE6D-DB346BA57013"/>
    <x v="150"/>
    <s v="Active"/>
    <s v="MEDUK127277"/>
    <s v="Decontamination HCA - Wassenburg"/>
    <s v="Canc - Hosp (No Longer Required)"/>
    <n v="225"/>
    <n v="129.33000000000001"/>
    <n v="354.33"/>
    <x v="13"/>
    <s v="Royal Preston Hospital"/>
    <x v="5"/>
    <x v="0"/>
    <x v="1"/>
  </r>
  <r>
    <s v="BBC7D4E0-B7FC-EE11-9F8A-0022481B53B8"/>
    <d v="2024-04-17T12:42:07"/>
    <s v="18626F86-656E-EE11-9AE7-002248C878F8"/>
    <s v="Active"/>
    <n v="1"/>
    <s v="Active"/>
    <s v="MEDUK127280 - Decontamination HCA - Wassenburg"/>
    <d v="2024-07-12T23:00:00"/>
    <s v="F1F20CAE-4A76-44EB-BE6D-DB346BA57013"/>
    <x v="151"/>
    <s v="Active"/>
    <s v="MEDUK127280"/>
    <s v="Decontamination HCA - Wassenburg"/>
    <s v="Canc - Hosp (No Longer Required)"/>
    <n v="225"/>
    <n v="129.33000000000001"/>
    <n v="354.33"/>
    <x v="13"/>
    <s v="Royal Preston Hospital"/>
    <x v="5"/>
    <x v="0"/>
    <x v="1"/>
  </r>
  <r>
    <s v="B1C7D4E0-B7FC-EE11-9F8A-0022481B53B8"/>
    <d v="2024-04-17T12:42:07"/>
    <s v="18626F86-656E-EE11-9AE7-002248C878F8"/>
    <s v="Active"/>
    <n v="1"/>
    <s v="Active"/>
    <s v="MEDUK127279 - Decontamination HCA - Wassenburg"/>
    <d v="2024-07-11T23:00:00"/>
    <s v="F1F20CAE-4A76-44EB-BE6D-DB346BA57013"/>
    <x v="153"/>
    <s v="Active"/>
    <s v="MEDUK127279"/>
    <s v="Decontamination HCA - Wassenburg"/>
    <s v="Canc - Hosp (No Longer Required)"/>
    <n v="225"/>
    <n v="129.33000000000001"/>
    <n v="354.33"/>
    <x v="13"/>
    <s v="Royal Preston Hospital"/>
    <x v="5"/>
    <x v="0"/>
    <x v="1"/>
  </r>
  <r>
    <s v="B4C7D4E0-B7FC-EE11-9F8A-0022481B53B8"/>
    <d v="2024-04-17T12:42:07"/>
    <s v="18626F86-656E-EE11-9AE7-002248C878F8"/>
    <s v="Active"/>
    <n v="1"/>
    <s v="Active"/>
    <s v="MEDUK127286 - Decontamination HCA - Wassenburg"/>
    <d v="2024-07-10T23:00:00"/>
    <s v="F1F20CAE-4A76-44EB-BE6D-DB346BA57013"/>
    <x v="154"/>
    <s v="Active"/>
    <s v="MEDUK127286"/>
    <s v="Decontamination HCA - Wassenburg"/>
    <s v="Canc - Hosp (No Longer Required)"/>
    <n v="225"/>
    <n v="129.33000000000001"/>
    <n v="354.33"/>
    <x v="13"/>
    <s v="Royal Preston Hospital"/>
    <x v="5"/>
    <x v="0"/>
    <x v="1"/>
  </r>
  <r>
    <s v="FFE87819-B3FC-EE11-9F8A-0022481B5EFD"/>
    <d v="2024-04-17T12:07:53"/>
    <s v="18626F86-656E-EE11-9AE7-002248C878F8"/>
    <s v="Active"/>
    <n v="1"/>
    <s v="Active"/>
    <s v="MEDUK127267 - Decontamination HCA - Wassenburg"/>
    <d v="2024-07-04T23:00:00"/>
    <s v="F1F20CAE-4A76-44EB-BE6D-DB346BA57013"/>
    <x v="143"/>
    <s v="Active"/>
    <s v="MEDUK127267"/>
    <s v="Decontamination HCA - Wassenburg"/>
    <s v="Canc - Hosp (No Longer Required)"/>
    <n v="225"/>
    <n v="129.33000000000001"/>
    <n v="354.33"/>
    <x v="13"/>
    <s v="Royal Preston Hospital"/>
    <x v="5"/>
    <x v="0"/>
    <x v="1"/>
  </r>
  <r>
    <s v="0AE97819-B3FC-EE11-9F8A-0022481B5EFD"/>
    <d v="2024-04-17T12:07:53"/>
    <s v="18626F86-656E-EE11-9AE7-002248C878F8"/>
    <s v="Active"/>
    <n v="1"/>
    <s v="Active"/>
    <s v="MEDUK127271 - Decontamination HCA - Wassenburg"/>
    <d v="2024-07-01T23:00:00"/>
    <s v="F1F20CAE-4A76-44EB-BE6D-DB346BA57013"/>
    <x v="146"/>
    <s v="Active"/>
    <s v="MEDUK127271"/>
    <s v="Decontamination HCA - Wassenburg"/>
    <s v="Canc - Hosp (No Longer Required)"/>
    <n v="225"/>
    <n v="129.33000000000001"/>
    <n v="354.33"/>
    <x v="13"/>
    <s v="Royal Preston Hospital"/>
    <x v="5"/>
    <x v="0"/>
    <x v="1"/>
  </r>
  <r>
    <s v="1BE97819-B3FC-EE11-9F8A-0022481B5EFD"/>
    <d v="2024-04-17T12:07:53"/>
    <s v="18626F86-656E-EE11-9AE7-002248C878F8"/>
    <s v="Active"/>
    <n v="1"/>
    <s v="Active"/>
    <s v="MEDUK127270 - Decontamination HCA - Wassenburg"/>
    <d v="2024-07-03T23:00:00"/>
    <s v="F1F20CAE-4A76-44EB-BE6D-DB346BA57013"/>
    <x v="145"/>
    <s v="Active"/>
    <s v="MEDUK127270"/>
    <s v="Decontamination HCA - Wassenburg"/>
    <s v="Canc - Hosp (No Longer Required)"/>
    <n v="225"/>
    <n v="129.33000000000001"/>
    <n v="354.33"/>
    <x v="13"/>
    <s v="Royal Preston Hospital"/>
    <x v="5"/>
    <x v="0"/>
    <x v="1"/>
  </r>
  <r>
    <s v="1CE97819-B3FC-EE11-9F8A-0022481B5EFD"/>
    <d v="2024-04-17T12:07:53"/>
    <s v="18626F86-656E-EE11-9AE7-002248C878F8"/>
    <s v="Active"/>
    <n v="1"/>
    <s v="Active"/>
    <s v="MEDUK127268 - Decontamination HCA - Wassenburg"/>
    <d v="2024-06-30T23:00:00"/>
    <s v="F1F20CAE-4A76-44EB-BE6D-DB346BA57013"/>
    <x v="147"/>
    <s v="Active"/>
    <s v="MEDUK127268"/>
    <s v="Decontamination HCA - Wassenburg"/>
    <s v="Canc - Hosp (No Longer Required)"/>
    <n v="225"/>
    <n v="129.33000000000001"/>
    <n v="354.33"/>
    <x v="13"/>
    <s v="Royal Preston Hospital"/>
    <x v="5"/>
    <x v="0"/>
    <x v="1"/>
  </r>
  <r>
    <s v="1FE97819-B3FC-EE11-9F8A-0022481B5EFD"/>
    <d v="2024-04-17T12:07:54"/>
    <s v="18626F86-656E-EE11-9AE7-002248C878F8"/>
    <s v="Active"/>
    <n v="1"/>
    <s v="Active"/>
    <s v="MEDUK127273 - Decontamination HCA - Wassenburg"/>
    <d v="2024-07-05T23:00:00"/>
    <s v="F1F20CAE-4A76-44EB-BE6D-DB346BA57013"/>
    <x v="142"/>
    <s v="Active"/>
    <s v="MEDUK127273"/>
    <s v="Decontamination HCA - Wassenburg"/>
    <s v="Canc - Hosp (No Longer Required)"/>
    <n v="225"/>
    <n v="129.33000000000001"/>
    <n v="354.33"/>
    <x v="13"/>
    <s v="Royal Preston Hospital"/>
    <x v="5"/>
    <x v="0"/>
    <x v="1"/>
  </r>
  <r>
    <s v="22E97819-B3FC-EE11-9F8A-0022481B5EFD"/>
    <d v="2024-04-17T12:07:53"/>
    <s v="18626F86-656E-EE11-9AE7-002248C878F8"/>
    <s v="Active"/>
    <n v="1"/>
    <s v="Active"/>
    <s v="MEDUK127269 - Decontamination HCA - Wassenburg"/>
    <d v="2024-07-02T23:00:00"/>
    <s v="F1F20CAE-4A76-44EB-BE6D-DB346BA57013"/>
    <x v="144"/>
    <s v="Active"/>
    <s v="MEDUK127269"/>
    <s v="Decontamination HCA - Wassenburg"/>
    <s v="Canc - Hosp (No Longer Required)"/>
    <n v="225"/>
    <n v="129.33000000000001"/>
    <n v="354.33"/>
    <x v="13"/>
    <s v="Royal Preston Hospital"/>
    <x v="5"/>
    <x v="0"/>
    <x v="1"/>
  </r>
  <r>
    <s v="5BE97819-B3FC-EE11-9F8A-0022481B5EFD"/>
    <d v="2024-04-17T12:07:54"/>
    <s v="18626F86-656E-EE11-9AE7-002248C878F8"/>
    <s v="Active"/>
    <n v="1"/>
    <s v="Active"/>
    <s v="MEDUK127272 - Decontamination HCA - Wassenburg"/>
    <d v="2024-07-06T23:00:00"/>
    <s v="F1F20CAE-4A76-44EB-BE6D-DB346BA57013"/>
    <x v="157"/>
    <s v="Active"/>
    <s v="MEDUK127272"/>
    <s v="Decontamination HCA - Wassenburg"/>
    <s v="Canc - Hosp (No Longer Required)"/>
    <n v="225"/>
    <n v="129.33000000000001"/>
    <n v="354.33"/>
    <x v="13"/>
    <s v="Royal Preston Hospital"/>
    <x v="5"/>
    <x v="0"/>
    <x v="1"/>
  </r>
  <r>
    <s v="AB7D6925-B3FC-EE11-9F8A-0022481B5EFD"/>
    <d v="2024-04-17T12:08:11"/>
    <s v="18626F86-656E-EE11-9AE7-002248C878F8"/>
    <s v="Active"/>
    <n v="1"/>
    <s v="Active"/>
    <s v="MEDUK127275 - Decontamination HCA - Wassenburg"/>
    <d v="2024-07-08T23:00:00"/>
    <s v="F1F20CAE-4A76-44EB-BE6D-DB346BA57013"/>
    <x v="155"/>
    <s v="Active"/>
    <s v="MEDUK127275"/>
    <s v="Decontamination HCA - Wassenburg"/>
    <s v="Canc - Hosp (No Longer Required)"/>
    <n v="225"/>
    <n v="129.33000000000001"/>
    <n v="354.33"/>
    <x v="13"/>
    <s v="Royal Preston Hospital"/>
    <x v="5"/>
    <x v="0"/>
    <x v="1"/>
  </r>
  <r>
    <s v="A27E6925-B3FC-EE11-9F8A-0022481B5EFD"/>
    <d v="2024-04-17T12:08:14"/>
    <s v="18626F86-656E-EE11-9AE7-002248C878F8"/>
    <s v="Active"/>
    <n v="1"/>
    <s v="Active"/>
    <s v="MEDUK127274 - Decontamination HCA - Wassenburg"/>
    <d v="2024-07-07T23:00:00"/>
    <s v="F1F20CAE-4A76-44EB-BE6D-DB346BA57013"/>
    <x v="156"/>
    <s v="Active"/>
    <s v="MEDUK127274"/>
    <s v="Decontamination HCA - Wassenburg"/>
    <s v="Canc - Hosp (No Longer Required)"/>
    <n v="225"/>
    <n v="129.33000000000001"/>
    <n v="354.33"/>
    <x v="13"/>
    <s v="Royal Preston Hospital"/>
    <x v="5"/>
    <x v="0"/>
    <x v="1"/>
  </r>
  <r>
    <s v="AB7E6925-B3FC-EE11-9F8A-0022481B5EFD"/>
    <d v="2024-04-17T12:08:14"/>
    <s v="18626F86-656E-EE11-9AE7-002248C878F8"/>
    <s v="Active"/>
    <n v="1"/>
    <s v="Active"/>
    <s v="MEDUK127276 - Decontamination HCA - Wassenburg"/>
    <d v="2024-07-09T23:00:00"/>
    <s v="F1F20CAE-4A76-44EB-BE6D-DB346BA57013"/>
    <x v="152"/>
    <s v="Active"/>
    <s v="MEDUK127276"/>
    <s v="Decontamination HCA - Wassenburg"/>
    <s v="Canc - Hosp (No Longer Required)"/>
    <n v="225"/>
    <n v="129.33000000000001"/>
    <n v="354.33"/>
    <x v="13"/>
    <s v="Royal Preston Hospital"/>
    <x v="5"/>
    <x v="0"/>
    <x v="1"/>
  </r>
  <r>
    <s v="270F13B2-51CE-EE11-907A-0022481B5118"/>
    <d v="2024-02-18T11:34:44"/>
    <s v="B5453E65-5041-EB11-BF71-0022481A6B22"/>
    <s v="Active"/>
    <n v="1"/>
    <s v="Active"/>
    <s v="MEDUK120634 - Decontamination HCA - Wassenburg"/>
    <d v="2024-04-03T23:00:00"/>
    <s v="F1F20CAE-4A76-44EB-BE6D-DB346BA57013"/>
    <x v="0"/>
    <s v="Active"/>
    <s v="MEDUK120634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380F13B2-51CE-EE11-907A-0022481B5118"/>
    <d v="2024-02-18T11:34:45"/>
    <s v="B5453E65-5041-EB11-BF71-0022481A6B22"/>
    <s v="Active"/>
    <n v="1"/>
    <s v="Active"/>
    <s v="MEDUK120637 - Decontamination HCA - Wassenburg"/>
    <d v="2024-04-29T23:00:00"/>
    <s v="F1F20CAE-4A76-44EB-BE6D-DB346BA57013"/>
    <x v="29"/>
    <s v="Active"/>
    <s v="MEDUK120637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4A0F13B2-51CE-EE11-907A-0022481B5118"/>
    <d v="2024-02-18T11:34:46"/>
    <s v="B5453E65-5041-EB11-BF71-0022481A6B22"/>
    <s v="Active"/>
    <n v="1"/>
    <s v="Active"/>
    <s v="MEDUK120634 - Decontamination HCA - Wassenburg"/>
    <d v="2024-04-03T23:00:00"/>
    <s v="F1F20CAE-4A76-44EB-BE6D-DB346BA57013"/>
    <x v="0"/>
    <s v="Active"/>
    <s v="MEDUK120634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590F13B2-51CE-EE11-907A-0022481B5118"/>
    <d v="2024-02-18T11:34:46"/>
    <s v="B5453E65-5041-EB11-BF71-0022481A6B22"/>
    <s v="Active"/>
    <n v="1"/>
    <s v="Active"/>
    <s v="MEDUK120637 - Decontamination HCA - Wassenburg"/>
    <d v="2024-04-29T23:00:00"/>
    <s v="F1F20CAE-4A76-44EB-BE6D-DB346BA57013"/>
    <x v="29"/>
    <s v="Active"/>
    <s v="MEDUK120637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F5257EB6-51CE-EE11-907A-0022481B53B8"/>
    <d v="2024-02-18T11:34:47"/>
    <s v="B5453E65-5041-EB11-BF71-0022481A6B22"/>
    <s v="Active"/>
    <n v="1"/>
    <s v="Active"/>
    <s v="MEDUK120639 - Decontamination HCA - Wassenburg"/>
    <d v="2024-04-26T23:00:00"/>
    <s v="F1F20CAE-4A76-44EB-BE6D-DB346BA57013"/>
    <x v="27"/>
    <s v="Active"/>
    <s v="MEDUK120639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27267EB6-51CE-EE11-907A-0022481B53B8"/>
    <d v="2024-02-18T11:34:48"/>
    <s v="B5453E65-5041-EB11-BF71-0022481A6B22"/>
    <s v="Active"/>
    <n v="1"/>
    <s v="Active"/>
    <s v="MEDUK120639 - Decontamination HCA - Wassenburg"/>
    <d v="2024-04-26T23:00:00"/>
    <s v="F1F20CAE-4A76-44EB-BE6D-DB346BA57013"/>
    <x v="27"/>
    <s v="Active"/>
    <s v="MEDUK120639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2D267EB6-51CE-EE11-907A-0022481B53B8"/>
    <d v="2024-02-18T11:34:49"/>
    <s v="B5453E65-5041-EB11-BF71-0022481A6B22"/>
    <s v="Active"/>
    <n v="1"/>
    <s v="Active"/>
    <s v="MEDUK120638 - Decontamination HCA - Wassenburg"/>
    <d v="2024-04-05T23:00:00"/>
    <s v="F1F20CAE-4A76-44EB-BE6D-DB346BA57013"/>
    <x v="7"/>
    <s v="Active"/>
    <s v="MEDUK120638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6A267EB6-51CE-EE11-907A-0022481B53B8"/>
    <d v="2024-02-18T11:34:50"/>
    <s v="B5453E65-5041-EB11-BF71-0022481A6B22"/>
    <s v="Active"/>
    <n v="1"/>
    <s v="Active"/>
    <s v="MEDUK120638 - Decontamination HCA - Wassenburg"/>
    <d v="2024-04-05T23:00:00"/>
    <s v="F1F20CAE-4A76-44EB-BE6D-DB346BA57013"/>
    <x v="7"/>
    <s v="Active"/>
    <s v="MEDUK120638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DCF639B2-51CE-EE11-907A-0022481B54AB"/>
    <d v="2024-02-18T11:34:45"/>
    <s v="B5453E65-5041-EB11-BF71-0022481A6B22"/>
    <s v="Active"/>
    <n v="1"/>
    <s v="Active"/>
    <s v="MEDUK120648 - Decontamination HCA - Wassenburg"/>
    <d v="2024-04-17T23:00:00"/>
    <s v="F1F20CAE-4A76-44EB-BE6D-DB346BA57013"/>
    <x v="17"/>
    <s v="Active"/>
    <s v="MEDUK120648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DFF639B2-51CE-EE11-907A-0022481B54AB"/>
    <d v="2024-02-18T11:34:45"/>
    <s v="B5453E65-5041-EB11-BF71-0022481A6B22"/>
    <s v="Active"/>
    <n v="1"/>
    <s v="Active"/>
    <s v="MEDUK120651 - Decontamination HCA - Wassenburg"/>
    <d v="2024-04-16T23:00:00"/>
    <s v="F1F20CAE-4A76-44EB-BE6D-DB346BA57013"/>
    <x v="15"/>
    <s v="Active"/>
    <s v="MEDUK120651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E0F639B2-51CE-EE11-907A-0022481B54AB"/>
    <d v="2024-02-18T11:34:45"/>
    <s v="B5453E65-5041-EB11-BF71-0022481A6B22"/>
    <s v="Active"/>
    <n v="1"/>
    <s v="Active"/>
    <s v="MEDUK120643 - Decontamination HCA - Wassenburg"/>
    <d v="2024-04-23T23:00:00"/>
    <s v="F1F20CAE-4A76-44EB-BE6D-DB346BA57013"/>
    <x v="21"/>
    <s v="Active"/>
    <s v="MEDUK120643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E6F639B2-51CE-EE11-907A-0022481B54AB"/>
    <d v="2024-02-18T11:34:45"/>
    <s v="B5453E65-5041-EB11-BF71-0022481A6B22"/>
    <s v="Active"/>
    <n v="1"/>
    <s v="Active"/>
    <s v="MEDUK120646 - Decontamination HCA - Wassenburg"/>
    <d v="2024-04-22T23:00:00"/>
    <s v="F1F20CAE-4A76-44EB-BE6D-DB346BA57013"/>
    <x v="25"/>
    <s v="Active"/>
    <s v="MEDUK120646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EAF639B2-51CE-EE11-907A-0022481B54AB"/>
    <d v="2024-02-18T11:34:45"/>
    <s v="B5453E65-5041-EB11-BF71-0022481A6B22"/>
    <s v="Active"/>
    <n v="1"/>
    <s v="Active"/>
    <s v="MEDUK120649 - Decontamination HCA - Wassenburg"/>
    <d v="2024-04-25T23:00:00"/>
    <s v="F1F20CAE-4A76-44EB-BE6D-DB346BA57013"/>
    <x v="24"/>
    <s v="Active"/>
    <s v="MEDUK120649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EEF639B2-51CE-EE11-907A-0022481B54AB"/>
    <d v="2024-02-18T11:34:45"/>
    <s v="B5453E65-5041-EB11-BF71-0022481A6B22"/>
    <s v="Active"/>
    <n v="1"/>
    <s v="Active"/>
    <s v="MEDUK120650 - Decontamination HCA - Wassenburg"/>
    <d v="2024-04-19T23:00:00"/>
    <s v="F1F20CAE-4A76-44EB-BE6D-DB346BA57013"/>
    <x v="19"/>
    <s v="Active"/>
    <s v="MEDUK120650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F8F639B2-51CE-EE11-907A-0022481B54AB"/>
    <d v="2024-02-18T11:34:45"/>
    <s v="B5453E65-5041-EB11-BF71-0022481A6B22"/>
    <s v="Active"/>
    <n v="1"/>
    <s v="Active"/>
    <s v="MEDUK120647 - Decontamination HCA - Wassenburg"/>
    <d v="2024-04-18T23:00:00"/>
    <s v="F1F20CAE-4A76-44EB-BE6D-DB346BA57013"/>
    <x v="18"/>
    <s v="Active"/>
    <s v="MEDUK120647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1DF739B2-51CE-EE11-907A-0022481B54AB"/>
    <d v="2024-02-18T11:34:45"/>
    <s v="B5453E65-5041-EB11-BF71-0022481A6B22"/>
    <s v="Active"/>
    <n v="1"/>
    <s v="Active"/>
    <s v="MEDUK120642 - Decontamination HCA - Wassenburg"/>
    <d v="2024-04-21T23:00:00"/>
    <s v="F1F20CAE-4A76-44EB-BE6D-DB346BA57013"/>
    <x v="22"/>
    <s v="Active"/>
    <s v="MEDUK120642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6BF739B2-51CE-EE11-907A-0022481B54AB"/>
    <d v="2024-02-18T11:34:46"/>
    <s v="B5453E65-5041-EB11-BF71-0022481A6B22"/>
    <s v="Active"/>
    <n v="1"/>
    <s v="Active"/>
    <s v="MEDUK120633 - Decontamination HCA - Wassenburg"/>
    <d v="2024-03-31T23:00:00"/>
    <s v="F1F20CAE-4A76-44EB-BE6D-DB346BA57013"/>
    <x v="8"/>
    <s v="Active"/>
    <s v="MEDUK120633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77F739B2-51CE-EE11-907A-0022481B54AB"/>
    <d v="2024-02-18T11:34:46"/>
    <s v="B5453E65-5041-EB11-BF71-0022481A6B22"/>
    <s v="Active"/>
    <n v="1"/>
    <s v="Active"/>
    <s v="MEDUK120645 - Decontamination HCA - Wassenburg"/>
    <d v="2024-04-24T23:00:00"/>
    <s v="F1F20CAE-4A76-44EB-BE6D-DB346BA57013"/>
    <x v="23"/>
    <s v="Active"/>
    <s v="MEDUK120645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9AF739B2-51CE-EE11-907A-0022481B54AB"/>
    <d v="2024-02-18T11:34:46"/>
    <s v="B5453E65-5041-EB11-BF71-0022481A6B22"/>
    <s v="Active"/>
    <n v="1"/>
    <s v="Active"/>
    <s v="MEDUK120651 - Decontamination HCA - Wassenburg"/>
    <d v="2024-04-16T23:00:00"/>
    <s v="F1F20CAE-4A76-44EB-BE6D-DB346BA57013"/>
    <x v="15"/>
    <s v="Active"/>
    <s v="MEDUK120651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A1F739B2-51CE-EE11-907A-0022481B54AB"/>
    <d v="2024-02-18T11:34:46"/>
    <s v="B5453E65-5041-EB11-BF71-0022481A6B22"/>
    <s v="Active"/>
    <n v="1"/>
    <s v="Active"/>
    <s v="MEDUK120648 - Decontamination HCA - Wassenburg"/>
    <d v="2024-04-17T23:00:00"/>
    <s v="F1F20CAE-4A76-44EB-BE6D-DB346BA57013"/>
    <x v="17"/>
    <s v="Active"/>
    <s v="MEDUK120648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A4F739B2-51CE-EE11-907A-0022481B54AB"/>
    <d v="2024-02-18T11:34:46"/>
    <s v="B5453E65-5041-EB11-BF71-0022481A6B22"/>
    <s v="Active"/>
    <n v="1"/>
    <s v="Active"/>
    <s v="MEDUK120643 - Decontamination HCA - Wassenburg"/>
    <d v="2024-04-23T23:00:00"/>
    <s v="F1F20CAE-4A76-44EB-BE6D-DB346BA57013"/>
    <x v="21"/>
    <s v="Active"/>
    <s v="MEDUK120643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ACF739B2-51CE-EE11-907A-0022481B54AB"/>
    <d v="2024-02-18T11:34:47"/>
    <s v="B5453E65-5041-EB11-BF71-0022481A6B22"/>
    <s v="Active"/>
    <n v="1"/>
    <s v="Active"/>
    <s v="MEDUK120650 - Decontamination HCA - Wassenburg"/>
    <d v="2024-04-19T23:00:00"/>
    <s v="F1F20CAE-4A76-44EB-BE6D-DB346BA57013"/>
    <x v="19"/>
    <s v="Active"/>
    <s v="MEDUK120650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ADF739B2-51CE-EE11-907A-0022481B54AB"/>
    <d v="2024-02-18T11:34:47"/>
    <s v="B5453E65-5041-EB11-BF71-0022481A6B22"/>
    <s v="Active"/>
    <n v="1"/>
    <s v="Active"/>
    <s v="MEDUK120646 - Decontamination HCA - Wassenburg"/>
    <d v="2024-04-22T23:00:00"/>
    <s v="F1F20CAE-4A76-44EB-BE6D-DB346BA57013"/>
    <x v="25"/>
    <s v="Active"/>
    <s v="MEDUK120646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B0F739B2-51CE-EE11-907A-0022481B54AB"/>
    <d v="2024-02-18T11:34:47"/>
    <s v="B5453E65-5041-EB11-BF71-0022481A6B22"/>
    <s v="Active"/>
    <n v="1"/>
    <s v="Active"/>
    <s v="MEDUK120649 - Decontamination HCA - Wassenburg"/>
    <d v="2024-04-25T23:00:00"/>
    <s v="F1F20CAE-4A76-44EB-BE6D-DB346BA57013"/>
    <x v="24"/>
    <s v="Active"/>
    <s v="MEDUK120649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B1F739B2-51CE-EE11-907A-0022481B54AB"/>
    <d v="2024-02-18T11:34:47"/>
    <s v="B5453E65-5041-EB11-BF71-0022481A6B22"/>
    <s v="Active"/>
    <n v="1"/>
    <s v="Active"/>
    <s v="MEDUK120647 - Decontamination HCA - Wassenburg"/>
    <d v="2024-04-18T23:00:00"/>
    <s v="F1F20CAE-4A76-44EB-BE6D-DB346BA57013"/>
    <x v="18"/>
    <s v="Active"/>
    <s v="MEDUK120647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CEF739B2-51CE-EE11-907A-0022481B54AB"/>
    <d v="2024-02-18T11:34:47"/>
    <s v="B5453E65-5041-EB11-BF71-0022481A6B22"/>
    <s v="Active"/>
    <n v="1"/>
    <s v="Active"/>
    <s v="MEDUK120642 - Decontamination HCA - Wassenburg"/>
    <d v="2024-04-21T23:00:00"/>
    <s v="F1F20CAE-4A76-44EB-BE6D-DB346BA57013"/>
    <x v="22"/>
    <s v="Active"/>
    <s v="MEDUK120642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19F839B2-51CE-EE11-907A-0022481B54AB"/>
    <d v="2024-02-18T11:34:47"/>
    <s v="B5453E65-5041-EB11-BF71-0022481A6B22"/>
    <s v="Active"/>
    <n v="1"/>
    <s v="Active"/>
    <s v="MEDUK120645 - Decontamination HCA - Wassenburg"/>
    <d v="2024-04-24T23:00:00"/>
    <s v="F1F20CAE-4A76-44EB-BE6D-DB346BA57013"/>
    <x v="23"/>
    <s v="Active"/>
    <s v="MEDUK120645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29F839B2-51CE-EE11-907A-0022481B54AB"/>
    <d v="2024-02-18T11:34:48"/>
    <s v="B5453E65-5041-EB11-BF71-0022481A6B22"/>
    <s v="Active"/>
    <n v="1"/>
    <s v="Active"/>
    <s v="MEDUK120633 - Decontamination HCA - Wassenburg"/>
    <d v="2024-03-31T23:00:00"/>
    <s v="F1F20CAE-4A76-44EB-BE6D-DB346BA57013"/>
    <x v="8"/>
    <s v="Active"/>
    <s v="MEDUK120633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A9892ABE-51CE-EE11-907A-0022481B54AB"/>
    <d v="2024-02-18T11:35:03"/>
    <s v="B5453E65-5041-EB11-BF71-0022481A6B22"/>
    <s v="Active"/>
    <n v="1"/>
    <s v="Active"/>
    <s v="MEDUK120654 - Decontamination HCA - Wassenburg"/>
    <d v="2024-04-14T23:00:00"/>
    <s v="F1F20CAE-4A76-44EB-BE6D-DB346BA57013"/>
    <x v="14"/>
    <s v="Active"/>
    <s v="MEDUK120654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BB892ABE-51CE-EE11-907A-0022481B54AB"/>
    <d v="2024-02-18T11:35:04"/>
    <s v="B5453E65-5041-EB11-BF71-0022481A6B22"/>
    <s v="Active"/>
    <n v="1"/>
    <s v="Active"/>
    <s v="MEDUK120652 - Decontamination HCA - Wassenburg"/>
    <d v="2024-04-15T23:00:00"/>
    <s v="F1F20CAE-4A76-44EB-BE6D-DB346BA57013"/>
    <x v="16"/>
    <s v="Active"/>
    <s v="MEDUK120652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E5892ABE-51CE-EE11-907A-0022481B54AB"/>
    <d v="2024-02-18T11:35:04"/>
    <s v="B5453E65-5041-EB11-BF71-0022481A6B22"/>
    <s v="Active"/>
    <n v="1"/>
    <s v="Active"/>
    <s v="MEDUK120657 - Decontamination HCA - Wassenburg"/>
    <d v="2024-04-10T23:00:00"/>
    <s v="F1F20CAE-4A76-44EB-BE6D-DB346BA57013"/>
    <x v="10"/>
    <s v="Active"/>
    <s v="MEDUK120657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FD892ABE-51CE-EE11-907A-0022481B54AB"/>
    <d v="2024-02-18T11:35:04"/>
    <s v="B5453E65-5041-EB11-BF71-0022481A6B22"/>
    <s v="Active"/>
    <n v="1"/>
    <s v="Active"/>
    <s v="MEDUK120656 - Decontamination HCA - Wassenburg"/>
    <d v="2024-04-11T23:00:00"/>
    <s v="F1F20CAE-4A76-44EB-BE6D-DB346BA57013"/>
    <x v="11"/>
    <s v="Active"/>
    <s v="MEDUK120656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468A2ABE-51CE-EE11-907A-0022481B54AB"/>
    <d v="2024-02-18T11:35:05"/>
    <s v="B5453E65-5041-EB11-BF71-0022481A6B22"/>
    <s v="Active"/>
    <n v="1"/>
    <s v="Active"/>
    <s v="MEDUK120654 - Decontamination HCA - Wassenburg"/>
    <d v="2024-04-14T23:00:00"/>
    <s v="F1F20CAE-4A76-44EB-BE6D-DB346BA57013"/>
    <x v="14"/>
    <s v="Active"/>
    <s v="MEDUK120654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648A2ABE-51CE-EE11-907A-0022481B54AB"/>
    <d v="2024-02-18T11:35:05"/>
    <s v="B5453E65-5041-EB11-BF71-0022481A6B22"/>
    <s v="Active"/>
    <n v="1"/>
    <s v="Active"/>
    <s v="MEDUK120652 - Decontamination HCA - Wassenburg"/>
    <d v="2024-04-15T23:00:00"/>
    <s v="F1F20CAE-4A76-44EB-BE6D-DB346BA57013"/>
    <x v="16"/>
    <s v="Active"/>
    <s v="MEDUK120652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688A2ABE-51CE-EE11-907A-0022481B54AB"/>
    <d v="2024-02-18T11:35:05"/>
    <s v="B5453E65-5041-EB11-BF71-0022481A6B22"/>
    <s v="Active"/>
    <n v="1"/>
    <s v="Active"/>
    <s v="MEDUK120655 - Decontamination HCA - Wassenburg"/>
    <d v="2024-04-12T23:00:00"/>
    <s v="F1F20CAE-4A76-44EB-BE6D-DB346BA57013"/>
    <x v="12"/>
    <s v="Active"/>
    <s v="MEDUK120655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7B8A2ABE-51CE-EE11-907A-0022481B54AB"/>
    <d v="2024-02-18T11:35:05"/>
    <s v="B5453E65-5041-EB11-BF71-0022481A6B22"/>
    <s v="Active"/>
    <n v="1"/>
    <s v="Active"/>
    <s v="MEDUK120658 - Decontamination HCA - Wassenburg"/>
    <d v="2024-04-09T23:00:00"/>
    <s v="F1F20CAE-4A76-44EB-BE6D-DB346BA57013"/>
    <x v="2"/>
    <s v="Active"/>
    <s v="MEDUK120658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828A2ABE-51CE-EE11-907A-0022481B54AB"/>
    <d v="2024-02-18T11:35:05"/>
    <s v="B5453E65-5041-EB11-BF71-0022481A6B22"/>
    <s v="Active"/>
    <n v="1"/>
    <s v="Active"/>
    <s v="MEDUK120657 - Decontamination HCA - Wassenburg"/>
    <d v="2024-04-10T23:00:00"/>
    <s v="F1F20CAE-4A76-44EB-BE6D-DB346BA57013"/>
    <x v="10"/>
    <s v="Active"/>
    <s v="MEDUK120657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A58A2ABE-51CE-EE11-907A-0022481B54AB"/>
    <d v="2024-02-18T11:35:06"/>
    <s v="B5453E65-5041-EB11-BF71-0022481A6B22"/>
    <s v="Active"/>
    <n v="1"/>
    <s v="Active"/>
    <s v="MEDUK120656 - Decontamination HCA - Wassenburg"/>
    <d v="2024-04-11T23:00:00"/>
    <s v="F1F20CAE-4A76-44EB-BE6D-DB346BA57013"/>
    <x v="11"/>
    <s v="Active"/>
    <s v="MEDUK120656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BA8A2ABE-51CE-EE11-907A-0022481B54AB"/>
    <d v="2024-02-18T11:35:05"/>
    <s v="B5453E65-5041-EB11-BF71-0022481A6B22"/>
    <s v="Active"/>
    <n v="1"/>
    <s v="Active"/>
    <s v="MEDUK120660 - Decontamination HCA - Wassenburg"/>
    <d v="2024-04-07T23:00:00"/>
    <s v="F1F20CAE-4A76-44EB-BE6D-DB346BA57013"/>
    <x v="4"/>
    <s v="Active"/>
    <s v="MEDUK120660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E58A2ABE-51CE-EE11-907A-0022481B54AB"/>
    <d v="2024-02-18T11:35:05"/>
    <s v="B5453E65-5041-EB11-BF71-0022481A6B22"/>
    <s v="Active"/>
    <n v="1"/>
    <s v="Active"/>
    <s v="MEDUK120659 - Decontamination HCA - Wassenburg"/>
    <d v="2024-04-08T23:00:00"/>
    <s v="F1F20CAE-4A76-44EB-BE6D-DB346BA57013"/>
    <x v="1"/>
    <s v="Active"/>
    <s v="MEDUK120659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158B2ABE-51CE-EE11-907A-0022481B54AB"/>
    <d v="2024-02-18T11:35:06"/>
    <s v="B5453E65-5041-EB11-BF71-0022481A6B22"/>
    <s v="Active"/>
    <n v="1"/>
    <s v="Active"/>
    <s v="MEDUK120655 - Decontamination HCA - Wassenburg"/>
    <d v="2024-04-12T23:00:00"/>
    <s v="F1F20CAE-4A76-44EB-BE6D-DB346BA57013"/>
    <x v="12"/>
    <s v="Active"/>
    <s v="MEDUK120655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228B2ABE-51CE-EE11-907A-0022481B54AB"/>
    <d v="2024-02-18T11:35:07"/>
    <s v="B5453E65-5041-EB11-BF71-0022481A6B22"/>
    <s v="Active"/>
    <n v="1"/>
    <s v="Active"/>
    <s v="MEDUK120658 - Decontamination HCA - Wassenburg"/>
    <d v="2024-04-09T23:00:00"/>
    <s v="F1F20CAE-4A76-44EB-BE6D-DB346BA57013"/>
    <x v="2"/>
    <s v="Active"/>
    <s v="MEDUK120658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618B2ABE-51CE-EE11-907A-0022481B54AB"/>
    <d v="2024-02-18T11:35:07"/>
    <s v="B5453E65-5041-EB11-BF71-0022481A6B22"/>
    <s v="Active"/>
    <n v="1"/>
    <s v="Active"/>
    <s v="MEDUK120660 - Decontamination HCA - Wassenburg"/>
    <d v="2024-04-07T23:00:00"/>
    <s v="F1F20CAE-4A76-44EB-BE6D-DB346BA57013"/>
    <x v="4"/>
    <s v="Active"/>
    <s v="MEDUK120660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7F8B2ABE-51CE-EE11-907A-0022481B54AB"/>
    <d v="2024-02-18T11:35:07"/>
    <s v="B5453E65-5041-EB11-BF71-0022481A6B22"/>
    <s v="Active"/>
    <n v="1"/>
    <s v="Active"/>
    <s v="MEDUK120659 - Decontamination HCA - Wassenburg"/>
    <d v="2024-04-08T23:00:00"/>
    <s v="F1F20CAE-4A76-44EB-BE6D-DB346BA57013"/>
    <x v="1"/>
    <s v="Active"/>
    <s v="MEDUK120659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7C745DB5-51CE-EE11-907A-0022481B5C67"/>
    <d v="2024-02-18T11:34:45"/>
    <s v="B5453E65-5041-EB11-BF71-0022481A6B22"/>
    <s v="Active"/>
    <n v="1"/>
    <s v="Active"/>
    <s v="MEDUK120630 - Decontamination HCA - Wassenburg"/>
    <d v="2024-04-02T23:00:00"/>
    <s v="F1F20CAE-4A76-44EB-BE6D-DB346BA57013"/>
    <x v="9"/>
    <s v="Active"/>
    <s v="MEDUK120630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8E745DB5-51CE-EE11-907A-0022481B5C67"/>
    <d v="2024-02-18T11:34:46"/>
    <s v="B5453E65-5041-EB11-BF71-0022481A6B22"/>
    <s v="Active"/>
    <n v="1"/>
    <s v="Active"/>
    <s v="MEDUK120630 - Decontamination HCA - Wassenburg"/>
    <d v="2024-04-02T23:00:00"/>
    <s v="F1F20CAE-4A76-44EB-BE6D-DB346BA57013"/>
    <x v="9"/>
    <s v="Active"/>
    <s v="MEDUK120630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7CB9E2B2-51CE-EE11-907A-0022481B5EFD"/>
    <d v="2024-02-18T11:34:45"/>
    <s v="B5453E65-5041-EB11-BF71-0022481A6B22"/>
    <s v="Active"/>
    <n v="1"/>
    <s v="Active"/>
    <s v="MEDUK120628 - Decontamination HCA - Wassenburg"/>
    <d v="2024-04-28T23:00:00"/>
    <s v="F1F20CAE-4A76-44EB-BE6D-DB346BA57013"/>
    <x v="28"/>
    <s v="Active"/>
    <s v="MEDUK120628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7DB9E2B2-51CE-EE11-907A-0022481B5EFD"/>
    <d v="2024-02-18T11:34:45"/>
    <s v="B5453E65-5041-EB11-BF71-0022481A6B22"/>
    <s v="Active"/>
    <n v="1"/>
    <s v="Active"/>
    <s v="MEDUK120636 - Decontamination HCA - Wassenburg"/>
    <d v="2024-04-04T23:00:00"/>
    <s v="F1F20CAE-4A76-44EB-BE6D-DB346BA57013"/>
    <x v="6"/>
    <s v="Active"/>
    <s v="MEDUK120636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A0B9E2B2-51CE-EE11-907A-0022481B5EFD"/>
    <d v="2024-02-18T11:34:47"/>
    <s v="B5453E65-5041-EB11-BF71-0022481A6B22"/>
    <s v="Active"/>
    <n v="1"/>
    <s v="Active"/>
    <s v="MEDUK120636 - Decontamination HCA - Wassenburg"/>
    <d v="2024-04-04T23:00:00"/>
    <s v="F1F20CAE-4A76-44EB-BE6D-DB346BA57013"/>
    <x v="6"/>
    <s v="Active"/>
    <s v="MEDUK120636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A1B9E2B2-51CE-EE11-907A-0022481B5EFD"/>
    <d v="2024-02-18T11:34:47"/>
    <s v="B5453E65-5041-EB11-BF71-0022481A6B22"/>
    <s v="Active"/>
    <n v="1"/>
    <s v="Active"/>
    <s v="MEDUK120628 - Decontamination HCA - Wassenburg"/>
    <d v="2024-04-28T23:00:00"/>
    <s v="F1F20CAE-4A76-44EB-BE6D-DB346BA57013"/>
    <x v="28"/>
    <s v="Active"/>
    <s v="MEDUK120628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B16DCF58-61D2-EE11-9078-6045BD0D9A0F"/>
    <d v="2024-02-23T15:36:44"/>
    <s v="8C74F46C-C822-EB11-BBF4-000D3A86B23D"/>
    <s v="Active"/>
    <n v="1"/>
    <s v="Active"/>
    <s v="MEDUK120630 - Decontamination HCA - Wassenburg"/>
    <d v="2024-04-02T23:00:00"/>
    <s v="F1F20CAE-4A76-44EB-BE6D-DB346BA57013"/>
    <x v="9"/>
    <s v="Active"/>
    <s v="MEDUK120630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389BF86A-61D2-EE11-9078-6045BD0D9A0F"/>
    <d v="2024-02-23T15:37:18"/>
    <s v="8C74F46C-C822-EB11-BBF4-000D3A86B23D"/>
    <s v="Active"/>
    <n v="1"/>
    <s v="Active"/>
    <s v="MEDUK120655 - Decontamination HCA - Wassenburg"/>
    <d v="2024-04-12T23:00:00"/>
    <s v="F1F20CAE-4A76-44EB-BE6D-DB346BA57013"/>
    <x v="12"/>
    <s v="Active"/>
    <s v="MEDUK120655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6A0B7B57-61D2-EE11-9079-002248C87A5A"/>
    <d v="2024-02-23T15:36:44"/>
    <s v="8C74F46C-C822-EB11-BBF4-000D3A86B23D"/>
    <s v="Active"/>
    <n v="1"/>
    <s v="Active"/>
    <s v="MEDUK120631 - Decontamination HCA - Wassenburg"/>
    <d v="2024-04-01T23:00:00"/>
    <s v="F1F20CAE-4A76-44EB-BE6D-DB346BA57013"/>
    <x v="5"/>
    <s v="Active"/>
    <s v="MEDUK120631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033D3F6A-61D2-EE11-9079-002248C87A5A"/>
    <d v="2024-02-23T15:37:23"/>
    <s v="8C74F46C-C822-EB11-BBF4-000D3A86B23D"/>
    <s v="Active"/>
    <n v="1"/>
    <s v="Active"/>
    <s v="MEDUK120652 - Decontamination HCA - Wassenburg"/>
    <d v="2024-04-15T23:00:00"/>
    <s v="F1F20CAE-4A76-44EB-BE6D-DB346BA57013"/>
    <x v="16"/>
    <s v="Active"/>
    <s v="MEDUK120652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F593E310-62D2-EE11-9079-002248C87A5A"/>
    <d v="2024-02-23T15:41:58"/>
    <s v="8C74F46C-C822-EB11-BBF4-000D3A86B23D"/>
    <s v="Active"/>
    <n v="1"/>
    <s v="Active"/>
    <s v="MEDUK120628 - Decontamination HCA - Wassenburg"/>
    <d v="2024-04-28T23:00:00"/>
    <s v="F1F20CAE-4A76-44EB-BE6D-DB346BA57013"/>
    <x v="28"/>
    <s v="Active"/>
    <s v="MEDUK120628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FE63045B-61D2-EE11-9079-002248C87A5D"/>
    <d v="2024-02-23T15:36:55"/>
    <s v="8C74F46C-C822-EB11-BBF4-000D3A86B23D"/>
    <s v="Active"/>
    <n v="1"/>
    <s v="Active"/>
    <s v="MEDUK120638 - Decontamination HCA - Wassenburg"/>
    <d v="2024-04-05T23:00:00"/>
    <s v="F1F20CAE-4A76-44EB-BE6D-DB346BA57013"/>
    <x v="7"/>
    <s v="Active"/>
    <s v="MEDUK120638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18ACFC60-61D2-EE11-9079-002248C87A5D"/>
    <d v="2024-02-23T15:37:05"/>
    <s v="8C74F46C-C822-EB11-BBF4-000D3A86B23D"/>
    <s v="Active"/>
    <n v="1"/>
    <s v="Active"/>
    <s v="MEDUK120659 - Decontamination HCA - Wassenburg"/>
    <d v="2024-04-08T23:00:00"/>
    <s v="F1F20CAE-4A76-44EB-BE6D-DB346BA57013"/>
    <x v="1"/>
    <s v="Active"/>
    <s v="MEDUK120659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677F8073-61D2-EE11-9079-002248C87A5D"/>
    <d v="2024-02-23T15:37:32"/>
    <s v="8C74F46C-C822-EB11-BBF4-000D3A86B23D"/>
    <s v="Active"/>
    <n v="1"/>
    <s v="Active"/>
    <s v="MEDUK120646 - Decontamination HCA - Wassenburg"/>
    <d v="2024-04-22T23:00:00"/>
    <s v="F1F20CAE-4A76-44EB-BE6D-DB346BA57013"/>
    <x v="25"/>
    <s v="Active"/>
    <s v="MEDUK120646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887F8073-61D2-EE11-9079-002248C87A5D"/>
    <d v="2024-02-23T15:37:37"/>
    <s v="8C74F46C-C822-EB11-BBF4-000D3A86B23D"/>
    <s v="Active"/>
    <n v="1"/>
    <s v="Active"/>
    <s v="MEDUK120645 - Decontamination HCA - Wassenburg"/>
    <d v="2024-04-24T23:00:00"/>
    <s v="F1F20CAE-4A76-44EB-BE6D-DB346BA57013"/>
    <x v="23"/>
    <s v="Active"/>
    <s v="MEDUK120645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9D7F8073-61D2-EE11-9079-002248C87A5D"/>
    <d v="2024-02-23T15:37:39"/>
    <s v="8C74F46C-C822-EB11-BBF4-000D3A86B23D"/>
    <s v="Active"/>
    <n v="1"/>
    <s v="Active"/>
    <s v="MEDUK120649 - Decontamination HCA - Wassenburg"/>
    <d v="2024-04-25T23:00:00"/>
    <s v="F1F20CAE-4A76-44EB-BE6D-DB346BA57013"/>
    <x v="24"/>
    <s v="Active"/>
    <s v="MEDUK120649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E0B3015C-61D2-EE11-9079-002248C87A4C"/>
    <d v="2024-02-23T15:36:50"/>
    <s v="8C74F46C-C822-EB11-BBF4-000D3A86B23D"/>
    <s v="Active"/>
    <n v="1"/>
    <s v="Active"/>
    <s v="MEDUK120636 - Decontamination HCA - Wassenburg"/>
    <d v="2024-04-04T23:00:00"/>
    <s v="F1F20CAE-4A76-44EB-BE6D-DB346BA57013"/>
    <x v="6"/>
    <s v="Active"/>
    <s v="MEDUK120636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04BEFE61-61D2-EE11-9079-002248C87A4C"/>
    <d v="2024-02-23T15:37:07"/>
    <s v="8C74F46C-C822-EB11-BBF4-000D3A86B23D"/>
    <s v="Active"/>
    <n v="1"/>
    <s v="Active"/>
    <s v="MEDUK120658 - Decontamination HCA - Wassenburg"/>
    <d v="2024-04-09T23:00:00"/>
    <s v="F1F20CAE-4A76-44EB-BE6D-DB346BA57013"/>
    <x v="2"/>
    <s v="Active"/>
    <s v="MEDUK120658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3A0CF46D-61D2-EE11-9079-002248C87A4C"/>
    <d v="2024-02-23T15:37:29"/>
    <s v="8C74F46C-C822-EB11-BBF4-000D3A86B23D"/>
    <s v="Active"/>
    <n v="1"/>
    <s v="Active"/>
    <s v="MEDUK120642 - Decontamination HCA - Wassenburg"/>
    <d v="2024-04-21T23:00:00"/>
    <s v="F1F20CAE-4A76-44EB-BE6D-DB346BA57013"/>
    <x v="22"/>
    <s v="Active"/>
    <s v="MEDUK120642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4456165A-79E1-EE11-904D-002248C87A4C"/>
    <d v="2024-03-13T20:36:27"/>
    <s v="8C74F46C-C822-EB11-BBF4-000D3A86B23D"/>
    <s v="Active"/>
    <n v="1"/>
    <s v="Active"/>
    <s v="MEDUK120637 - Decontamination HCA - Wassenburg"/>
    <d v="2024-04-29T23:00:00"/>
    <s v="F1F20CAE-4A76-44EB-BE6D-DB346BA57013"/>
    <x v="29"/>
    <s v="Active"/>
    <s v="MEDUK120637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53A601C2-78E1-EE11-904D-002248C87AAE"/>
    <d v="2024-03-13T20:32:16"/>
    <s v="8C74F46C-C822-EB11-BBF4-000D3A86B23D"/>
    <s v="Active"/>
    <n v="1"/>
    <s v="Active"/>
    <s v="MEDUK120650 - Decontamination HCA - Wassenburg"/>
    <d v="2024-04-19T23:00:00"/>
    <s v="F1F20CAE-4A76-44EB-BE6D-DB346BA57013"/>
    <x v="19"/>
    <s v="Active"/>
    <s v="MEDUK120650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5C8EDB58-61D2-EE11-9079-002248C87AA9"/>
    <d v="2024-02-23T15:36:48"/>
    <s v="8C74F46C-C822-EB11-BBF4-000D3A86B23D"/>
    <s v="Active"/>
    <n v="1"/>
    <s v="Active"/>
    <s v="MEDUK120634 - Decontamination HCA - Wassenburg"/>
    <d v="2024-04-03T23:00:00"/>
    <s v="F1F20CAE-4A76-44EB-BE6D-DB346BA57013"/>
    <x v="0"/>
    <s v="Active"/>
    <s v="MEDUK120634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79D7D35E-61D2-EE11-9079-002248C87AA9"/>
    <d v="2024-02-23T15:37:02"/>
    <s v="8C74F46C-C822-EB11-BBF4-000D3A86B23D"/>
    <s v="Active"/>
    <n v="1"/>
    <s v="Active"/>
    <s v="MEDUK120660 - Decontamination HCA - Wassenburg"/>
    <d v="2024-04-07T23:00:00"/>
    <s v="F1F20CAE-4A76-44EB-BE6D-DB346BA57013"/>
    <x v="4"/>
    <s v="Active"/>
    <s v="MEDUK120660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9132DF64-61D2-EE11-9079-002248C87AA9"/>
    <d v="2024-02-23T15:37:14"/>
    <s v="8C74F46C-C822-EB11-BBF4-000D3A86B23D"/>
    <s v="Active"/>
    <n v="1"/>
    <s v="Active"/>
    <s v="MEDUK120656 - Decontamination HCA - Wassenburg"/>
    <d v="2024-04-11T23:00:00"/>
    <s v="F1F20CAE-4A76-44EB-BE6D-DB346BA57013"/>
    <x v="11"/>
    <s v="Active"/>
    <s v="MEDUK120656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9C61EC70-61D2-EE11-9079-002248C87AA9"/>
    <d v="2024-02-23T15:37:34"/>
    <s v="8C74F46C-C822-EB11-BBF4-000D3A86B23D"/>
    <s v="Active"/>
    <n v="1"/>
    <s v="Active"/>
    <s v="MEDUK120643 - Decontamination HCA - Wassenburg"/>
    <d v="2024-04-23T23:00:00"/>
    <s v="F1F20CAE-4A76-44EB-BE6D-DB346BA57013"/>
    <x v="21"/>
    <s v="Active"/>
    <s v="MEDUK120643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0155465C-79E1-EE11-904D-002248C66D46"/>
    <d v="2024-03-13T20:36:28"/>
    <s v="8C74F46C-C822-EB11-BBF4-000D3A86B23D"/>
    <s v="Active"/>
    <n v="1"/>
    <s v="Active"/>
    <s v="MEDUK120639 - Decontamination HCA - Wassenburg"/>
    <d v="2024-04-26T23:00:00"/>
    <s v="F1F20CAE-4A76-44EB-BE6D-DB346BA57013"/>
    <x v="27"/>
    <s v="Active"/>
    <s v="MEDUK120639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14FC02C4-78E1-EE11-904D-002248C8714F"/>
    <d v="2024-03-13T20:32:11"/>
    <s v="8C74F46C-C822-EB11-BBF4-000D3A86B23D"/>
    <s v="Active"/>
    <n v="1"/>
    <s v="Active"/>
    <s v="MEDUK120651 - Decontamination HCA - Wassenburg"/>
    <d v="2024-04-16T23:00:00"/>
    <s v="F1F20CAE-4A76-44EB-BE6D-DB346BA57013"/>
    <x v="15"/>
    <s v="Active"/>
    <s v="MEDUK120651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2AC0C751-61D2-EE11-9079-002248C5E15F"/>
    <d v="2024-02-23T15:36:33"/>
    <s v="8C74F46C-C822-EB11-BBF4-000D3A86B23D"/>
    <s v="Active"/>
    <n v="1"/>
    <s v="Active"/>
    <s v="MEDUK120633 - Decontamination HCA - Wassenburg"/>
    <d v="2024-03-31T23:00:00"/>
    <s v="F1F20CAE-4A76-44EB-BE6D-DB346BA57013"/>
    <x v="8"/>
    <s v="Active"/>
    <s v="MEDUK120633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D29B9864-61D2-EE11-9079-002248C5E15F"/>
    <d v="2024-02-23T15:37:10"/>
    <s v="8C74F46C-C822-EB11-BBF4-000D3A86B23D"/>
    <s v="Active"/>
    <n v="1"/>
    <s v="Active"/>
    <s v="MEDUK120657 - Decontamination HCA - Wassenburg"/>
    <d v="2024-04-10T23:00:00"/>
    <s v="F1F20CAE-4A76-44EB-BE6D-DB346BA57013"/>
    <x v="10"/>
    <s v="Active"/>
    <s v="MEDUK120657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F3DC0C6B-61D2-EE11-9079-002248C5E15F"/>
    <d v="2024-02-23T15:37:19"/>
    <s v="8C74F46C-C822-EB11-BBF4-000D3A86B23D"/>
    <s v="Active"/>
    <n v="1"/>
    <s v="Active"/>
    <s v="MEDUK120654 - Decontamination HCA - Wassenburg"/>
    <d v="2024-04-14T23:00:00"/>
    <s v="F1F20CAE-4A76-44EB-BE6D-DB346BA57013"/>
    <x v="14"/>
    <s v="Active"/>
    <s v="MEDUK120654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12DD0C6B-61D2-EE11-9079-002248C5E15F"/>
    <d v="2024-02-23T15:37:24"/>
    <s v="8C74F46C-C822-EB11-BBF4-000D3A86B23D"/>
    <s v="Active"/>
    <n v="1"/>
    <s v="Active"/>
    <s v="MEDUK120648 - Decontamination HCA - Wassenburg"/>
    <d v="2024-04-17T23:00:00"/>
    <s v="F1F20CAE-4A76-44EB-BE6D-DB346BA57013"/>
    <x v="17"/>
    <s v="Active"/>
    <s v="MEDUK120648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C4230571-61D2-EE11-9079-002248C5E15F"/>
    <d v="2024-02-23T15:37:28"/>
    <s v="8C74F46C-C822-EB11-BBF4-000D3A86B23D"/>
    <s v="Active"/>
    <n v="1"/>
    <s v="Active"/>
    <s v="MEDUK120647 - Decontamination HCA - Wassenburg"/>
    <d v="2024-04-18T23:00:00"/>
    <s v="F1F20CAE-4A76-44EB-BE6D-DB346BA57013"/>
    <x v="18"/>
    <s v="Active"/>
    <s v="MEDUK120647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7B1AEBB4-51CE-EE11-907A-0022481B5F62"/>
    <d v="2024-02-18T11:34:46"/>
    <s v="B5453E65-5041-EB11-BF71-0022481A6B22"/>
    <s v="Active"/>
    <n v="1"/>
    <s v="Active"/>
    <s v="MEDUK120631 - Decontamination HCA - Wassenburg"/>
    <d v="2024-04-01T23:00:00"/>
    <s v="F1F20CAE-4A76-44EB-BE6D-DB346BA57013"/>
    <x v="5"/>
    <s v="Active"/>
    <s v="MEDUK120631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A61AEBB4-51CE-EE11-907A-0022481B5F62"/>
    <d v="2024-02-18T11:34:47"/>
    <s v="B5453E65-5041-EB11-BF71-0022481A6B22"/>
    <s v="Active"/>
    <n v="1"/>
    <s v="Active"/>
    <s v="MEDUK120631 - Decontamination HCA - Wassenburg"/>
    <d v="2024-04-01T23:00:00"/>
    <s v="F1F20CAE-4A76-44EB-BE6D-DB346BA57013"/>
    <x v="5"/>
    <s v="Active"/>
    <s v="MEDUK120631"/>
    <s v="Decontamination HCA - Wassenburg"/>
    <s v="Canc - Hosp (No Longer Required)"/>
    <n v="225"/>
    <n v="129.33000000000001"/>
    <n v="354.33"/>
    <x v="26"/>
    <s v="One Ashford Hospital"/>
    <x v="0"/>
    <x v="0"/>
    <x v="1"/>
  </r>
  <r>
    <s v="E4F8846A-32FC-EE11-9F8A-0022481B5118"/>
    <d v="2024-04-16T20:46:37"/>
    <s v="50441CDC-656E-EE11-9AE7-002248C5E15F"/>
    <s v="Active"/>
    <n v="1"/>
    <s v="Active"/>
    <s v="MEDUK127183 - HCA - Endoscopy Procedures"/>
    <d v="2024-05-05T23:00:00"/>
    <s v="F1F20CAE-4A76-44EB-BE6D-DB346BA57013"/>
    <x v="37"/>
    <s v="Active"/>
    <s v="MEDUK127183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F6F8846A-32FC-EE11-9F8A-0022481B5118"/>
    <d v="2024-04-16T20:46:40"/>
    <s v="50441CDC-656E-EE11-9AE7-002248C5E15F"/>
    <s v="Active"/>
    <n v="1"/>
    <s v="Active"/>
    <s v="MEDUK127183 - HCA - Endoscopy Procedures"/>
    <d v="2024-05-05T23:00:00"/>
    <s v="F1F20CAE-4A76-44EB-BE6D-DB346BA57013"/>
    <x v="37"/>
    <s v="Active"/>
    <s v="MEDUK127183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580E305B-A5C9-EE11-907A-0022481B5118"/>
    <d v="2024-02-12T12:51:05"/>
    <s v="B5453E65-5041-EB11-BF71-0022481A6B22"/>
    <s v="Active"/>
    <n v="1"/>
    <s v="Active"/>
    <s v="MEDUK119903 - Recovery HCA - Endoscopy"/>
    <d v="2024-06-04T23:00:00"/>
    <s v="F1F20CAE-4A76-44EB-BE6D-DB346BA57013"/>
    <x v="112"/>
    <s v="Active"/>
    <s v="MEDUK119903"/>
    <s v="Recovery HCA - Endoscopy"/>
    <s v="Canc - Hosp (No Longer Required)"/>
    <n v="225"/>
    <n v="129.33000000000001"/>
    <n v="354.33"/>
    <x v="10"/>
    <s v="Heartlands Hospital"/>
    <x v="4"/>
    <x v="0"/>
    <x v="1"/>
  </r>
  <r>
    <s v="190D305B-A5C9-EE11-907A-0022481B5118"/>
    <d v="2024-02-12T12:51:03"/>
    <s v="B5453E65-5041-EB11-BF71-0022481A6B22"/>
    <s v="Active"/>
    <n v="1"/>
    <s v="Active"/>
    <s v="MEDUK119894 - Recovery HCA - Endoscopy"/>
    <d v="2024-05-28T23:00:00"/>
    <s v="F1F20CAE-4A76-44EB-BE6D-DB346BA57013"/>
    <x v="58"/>
    <s v="Active"/>
    <s v="MEDUK119894"/>
    <s v="Recovery HCA - Endoscopy"/>
    <s v="Canc - Hosp (No Longer Required)"/>
    <n v="225"/>
    <n v="129.33000000000001"/>
    <n v="354.33"/>
    <x v="10"/>
    <s v="Heartlands Hospital"/>
    <x v="4"/>
    <x v="0"/>
    <x v="1"/>
  </r>
  <r>
    <s v="5808305B-A5C9-EE11-907A-0022481B5118"/>
    <d v="2024-02-12T12:50:58"/>
    <s v="B5453E65-5041-EB11-BF71-0022481A6B22"/>
    <s v="Active"/>
    <n v="1"/>
    <s v="Active"/>
    <s v="MEDUK119892 - Recovery HCA - Endoscopy"/>
    <d v="2024-05-26T23:00:00"/>
    <s v="F1F20CAE-4A76-44EB-BE6D-DB346BA57013"/>
    <x v="56"/>
    <s v="Active"/>
    <s v="MEDUK119892"/>
    <s v="Recovery HCA - Endoscopy"/>
    <s v="Canc - Hosp (No Longer Required)"/>
    <n v="225"/>
    <n v="129.33000000000001"/>
    <n v="354.33"/>
    <x v="10"/>
    <s v="Heartlands Hospital"/>
    <x v="4"/>
    <x v="0"/>
    <x v="1"/>
  </r>
  <r>
    <s v="7877F61A-A5C9-EE11-907A-0022481B5118"/>
    <d v="2024-02-12T12:49:11"/>
    <s v="B5453E65-5041-EB11-BF71-0022481A6B22"/>
    <s v="Active"/>
    <n v="1"/>
    <s v="Active"/>
    <s v="MEDUK119843 - Recovery HCA - Endoscopy"/>
    <d v="2024-04-16T23:00:00"/>
    <s v="F1F20CAE-4A76-44EB-BE6D-DB346BA57013"/>
    <x v="15"/>
    <s v="Active"/>
    <s v="MEDUK119843"/>
    <s v="Recovery HCA - Endoscopy"/>
    <s v="Canc - Hosp (No Longer Required)"/>
    <n v="225"/>
    <n v="129.33000000000001"/>
    <n v="354.33"/>
    <x v="10"/>
    <s v="Heartlands Hospital"/>
    <x v="4"/>
    <x v="0"/>
    <x v="1"/>
  </r>
  <r>
    <s v="A97AF61A-A5C9-EE11-907A-0022481B5118"/>
    <d v="2024-02-12T12:49:18"/>
    <s v="B5453E65-5041-EB11-BF71-0022481A6B22"/>
    <s v="Active"/>
    <n v="1"/>
    <s v="Active"/>
    <s v="MEDUK119848 - Recovery HCA - Endoscopy"/>
    <d v="2024-04-23T23:00:00"/>
    <s v="F1F20CAE-4A76-44EB-BE6D-DB346BA57013"/>
    <x v="21"/>
    <s v="Active"/>
    <s v="MEDUK119848"/>
    <s v="Recovery HCA - Endoscopy"/>
    <s v="Canc - Hosp (No Longer Required)"/>
    <n v="225"/>
    <n v="129.33000000000001"/>
    <n v="354.33"/>
    <x v="10"/>
    <s v="Heartlands Hospital"/>
    <x v="4"/>
    <x v="0"/>
    <x v="1"/>
  </r>
  <r>
    <s v="4377C044-A5C9-EE11-907A-0022481B5118"/>
    <d v="2024-02-12T12:50:25"/>
    <s v="B5453E65-5041-EB11-BF71-0022481A6B22"/>
    <s v="Active"/>
    <n v="1"/>
    <s v="Active"/>
    <s v="MEDUK119889 - Recovery HCA - Endoscopy"/>
    <d v="2024-05-21T23:00:00"/>
    <s v="F1F20CAE-4A76-44EB-BE6D-DB346BA57013"/>
    <x v="51"/>
    <s v="Active"/>
    <s v="MEDUK119889"/>
    <s v="Recovery HCA - Endoscopy"/>
    <s v="Canc - Hosp (No Longer Required)"/>
    <n v="225"/>
    <n v="129.33000000000001"/>
    <n v="354.33"/>
    <x v="10"/>
    <s v="Heartlands Hospital"/>
    <x v="4"/>
    <x v="0"/>
    <x v="1"/>
  </r>
  <r>
    <s v="872FC83E-A5C9-EE11-907A-0022481B5118"/>
    <d v="2024-02-12T12:50:16"/>
    <s v="B5453E65-5041-EB11-BF71-0022481A6B22"/>
    <s v="Active"/>
    <n v="1"/>
    <s v="Active"/>
    <s v="MEDUK119883 - Recovery HCA - Endoscopy"/>
    <d v="2024-05-14T23:00:00"/>
    <s v="F1F20CAE-4A76-44EB-BE6D-DB346BA57013"/>
    <x v="44"/>
    <s v="Active"/>
    <s v="MEDUK119883"/>
    <s v="Recovery HCA - Endoscopy"/>
    <s v="Canc - Hosp (No Longer Required)"/>
    <n v="225"/>
    <n v="129.33000000000001"/>
    <n v="354.33"/>
    <x v="10"/>
    <s v="Heartlands Hospital"/>
    <x v="4"/>
    <x v="0"/>
    <x v="1"/>
  </r>
  <r>
    <s v="5598D732-A5C9-EE11-907A-0022481B5118"/>
    <d v="2024-02-12T12:49:49"/>
    <s v="B5453E65-5041-EB11-BF71-0022481A6B22"/>
    <s v="Active"/>
    <n v="1"/>
    <s v="Active"/>
    <s v="MEDUK119867 - Recovery HCA - Endoscopy"/>
    <d v="2024-05-05T23:00:00"/>
    <s v="F1F20CAE-4A76-44EB-BE6D-DB346BA57013"/>
    <x v="37"/>
    <s v="Active"/>
    <s v="MEDUK119867"/>
    <s v="Recovery HCA - Endoscopy"/>
    <s v="Canc - Hosp (No Longer Required)"/>
    <n v="225"/>
    <n v="129.33000000000001"/>
    <n v="354.33"/>
    <x v="10"/>
    <s v="Heartlands Hospital"/>
    <x v="4"/>
    <x v="0"/>
    <x v="1"/>
  </r>
  <r>
    <s v="F3DBD365-E1E2-EE11-904D-0022481B5118"/>
    <d v="2024-03-15T15:33:45"/>
    <s v="18626F86-656E-EE11-9AE7-002248C878F8"/>
    <s v="Active"/>
    <n v="1"/>
    <s v="Active"/>
    <s v="MEDUK123953 - Procedure HCA -Endoscopy MU"/>
    <d v="2024-04-17T23:00:00"/>
    <s v="F1F20CAE-4A76-44EB-BE6D-DB346BA57013"/>
    <x v="17"/>
    <s v="Active"/>
    <s v="MEDUK123953"/>
    <s v="Procedure HCA -Endoscopy MU"/>
    <s v="Canc - Hosp (No Longer Required)"/>
    <n v="225"/>
    <n v="129.33000000000001"/>
    <n v="354.33"/>
    <x v="18"/>
    <s v="Blackpool Victoria Hospital"/>
    <x v="5"/>
    <x v="0"/>
    <x v="1"/>
  </r>
  <r>
    <s v="F21E3326-DAE2-EE11-904D-0022481B5118"/>
    <d v="2024-03-15T14:41:58"/>
    <s v="18626F86-656E-EE11-9AE7-002248C878F8"/>
    <s v="Active"/>
    <n v="1"/>
    <s v="Active"/>
    <s v="MEDUK123934 - Procedure HCA -Endoscopy MU"/>
    <d v="2024-04-23T23:00:00"/>
    <s v="F1F20CAE-4A76-44EB-BE6D-DB346BA57013"/>
    <x v="21"/>
    <s v="Active"/>
    <s v="MEDUK123934"/>
    <s v="Procedure HCA -Endoscopy MU"/>
    <s v="Canc - Hosp (No Longer Required)"/>
    <n v="225"/>
    <n v="129.33000000000001"/>
    <n v="354.33"/>
    <x v="18"/>
    <s v="Blackpool Victoria Hospital"/>
    <x v="5"/>
    <x v="0"/>
    <x v="1"/>
  </r>
  <r>
    <s v="9A1D3326-DAE2-EE11-904D-0022481B5118"/>
    <d v="2024-03-15T14:41:55"/>
    <s v="18626F86-656E-EE11-9AE7-002248C878F8"/>
    <s v="Active"/>
    <n v="1"/>
    <s v="Active"/>
    <s v="MEDUK123932 - Procedure HCA -Endoscopy MU"/>
    <d v="2024-04-25T23:00:00"/>
    <s v="F1F20CAE-4A76-44EB-BE6D-DB346BA57013"/>
    <x v="24"/>
    <s v="Active"/>
    <s v="MEDUK123932"/>
    <s v="Procedure HCA -Endoscopy MU"/>
    <s v="Canc - Hosp (No Longer Required)"/>
    <n v="225"/>
    <n v="129.33000000000001"/>
    <n v="354.33"/>
    <x v="18"/>
    <s v="Blackpool Victoria Hospital"/>
    <x v="5"/>
    <x v="0"/>
    <x v="1"/>
  </r>
  <r>
    <s v="801D3326-DAE2-EE11-904D-0022481B5118"/>
    <d v="2024-03-15T14:41:55"/>
    <s v="18626F86-656E-EE11-9AE7-002248C878F8"/>
    <s v="Active"/>
    <n v="1"/>
    <s v="Active"/>
    <s v="MEDUK123933 - Procedure HCA -Endoscopy MU"/>
    <d v="2024-04-24T23:00:00"/>
    <s v="F1F20CAE-4A76-44EB-BE6D-DB346BA57013"/>
    <x v="23"/>
    <s v="Active"/>
    <s v="MEDUK123933"/>
    <s v="Procedure HCA -Endoscopy MU"/>
    <s v="Canc - Hosp (No Longer Required)"/>
    <n v="225"/>
    <n v="129.33000000000001"/>
    <n v="354.33"/>
    <x v="18"/>
    <s v="Blackpool Victoria Hospital"/>
    <x v="5"/>
    <x v="0"/>
    <x v="1"/>
  </r>
  <r>
    <s v="F39C0D09-A5C9-EE11-907A-0022481B5118"/>
    <d v="2024-02-12T12:48:39"/>
    <s v="B5453E65-5041-EB11-BF71-0022481A6B22"/>
    <s v="Active"/>
    <n v="1"/>
    <s v="Active"/>
    <s v="MEDUK119830 - Recovery HCA - Endoscopy"/>
    <d v="2024-04-09T23:00:00"/>
    <s v="F1F20CAE-4A76-44EB-BE6D-DB346BA57013"/>
    <x v="2"/>
    <s v="Active"/>
    <s v="MEDUK119830"/>
    <s v="Recovery HCA - Endoscopy"/>
    <s v="Canc - Hosp (No Longer Required)"/>
    <n v="225"/>
    <n v="129.33000000000001"/>
    <n v="354.33"/>
    <x v="10"/>
    <s v="Heartlands Hospital"/>
    <x v="4"/>
    <x v="0"/>
    <x v="1"/>
  </r>
  <r>
    <s v="0B08B57D-0BE5-EE11-904D-0022481B5118"/>
    <d v="2024-03-18T09:40:04"/>
    <s v="B5453E65-5041-EB11-BF71-0022481A6B22"/>
    <s v="Active"/>
    <n v="1"/>
    <s v="Active"/>
    <s v="MEDUK124126 - HCA - Endoscopy Procedures"/>
    <d v="2024-03-31T23:00:00"/>
    <s v="F1F20CAE-4A76-44EB-BE6D-DB346BA57013"/>
    <x v="8"/>
    <s v="Active"/>
    <s v="MEDUK124126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71E5C307-FC32-EF11-8E4E-000D3A7FF12C"/>
    <d v="2024-06-25T14:05:52"/>
    <s v="8C74F46C-C822-EB11-BBF4-000D3A86B23D"/>
    <s v="Active"/>
    <n v="1"/>
    <s v="Active"/>
    <s v="MEDUK122692 - HCA - Endoscopy Procedures"/>
    <d v="2024-07-06T23:00:00"/>
    <s v="F1F20CAE-4A76-44EB-BE6D-DB346BA57013"/>
    <x v="157"/>
    <s v="Active"/>
    <s v="MEDUK122692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BA42CBFF-FB32-EF11-8E4E-000D3A7FC42E"/>
    <d v="2024-06-25T14:05:40"/>
    <s v="8C74F46C-C822-EB11-BBF4-000D3A86B23D"/>
    <s v="Active"/>
    <n v="1"/>
    <s v="Active"/>
    <s v="MEDUK122691 - HCA - Endoscopy Procedures"/>
    <d v="2024-07-05T23:00:00"/>
    <s v="F1F20CAE-4A76-44EB-BE6D-DB346BA57013"/>
    <x v="142"/>
    <s v="Active"/>
    <s v="MEDUK122691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B4AD449E-B2DB-EE11-904D-0022481B54AB"/>
    <d v="2024-03-06T12:11:13"/>
    <s v="B5453E65-5041-EB11-BF71-0022481A6B22"/>
    <s v="Active"/>
    <n v="1"/>
    <s v="Active"/>
    <s v="MEDUK122662 - HCA - Endoscopy Procedures"/>
    <d v="2024-04-12T23:00:00"/>
    <s v="F1F20CAE-4A76-44EB-BE6D-DB346BA57013"/>
    <x v="12"/>
    <s v="Active"/>
    <s v="MEDUK122662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D3AD449E-B2DB-EE11-904D-0022481B54AB"/>
    <d v="2024-03-06T12:11:13"/>
    <s v="B5453E65-5041-EB11-BF71-0022481A6B22"/>
    <s v="Active"/>
    <n v="1"/>
    <s v="Active"/>
    <s v="MEDUK122665 - HCA - Endoscopy Procedures"/>
    <d v="2024-04-13T23:00:00"/>
    <s v="F1F20CAE-4A76-44EB-BE6D-DB346BA57013"/>
    <x v="13"/>
    <s v="Active"/>
    <s v="MEDUK122665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52AE449E-B2DB-EE11-904D-0022481B54AB"/>
    <d v="2024-03-06T12:11:14"/>
    <s v="B5453E65-5041-EB11-BF71-0022481A6B22"/>
    <s v="Active"/>
    <n v="1"/>
    <s v="Active"/>
    <s v="MEDUK122662 - HCA - Endoscopy Procedures"/>
    <d v="2024-04-12T23:00:00"/>
    <s v="F1F20CAE-4A76-44EB-BE6D-DB346BA57013"/>
    <x v="12"/>
    <s v="Active"/>
    <s v="MEDUK122662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5BAE449E-B2DB-EE11-904D-0022481B54AB"/>
    <d v="2024-03-06T12:11:14"/>
    <s v="B5453E65-5041-EB11-BF71-0022481A6B22"/>
    <s v="Active"/>
    <n v="1"/>
    <s v="Active"/>
    <s v="MEDUK122665 - HCA - Endoscopy Procedures"/>
    <d v="2024-04-13T23:00:00"/>
    <s v="F1F20CAE-4A76-44EB-BE6D-DB346BA57013"/>
    <x v="13"/>
    <s v="Active"/>
    <s v="MEDUK122665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66AE449E-B2DB-EE11-904D-0022481B54AB"/>
    <d v="2024-03-06T12:11:14"/>
    <s v="B5453E65-5041-EB11-BF71-0022481A6B22"/>
    <s v="Active"/>
    <n v="1"/>
    <s v="Active"/>
    <s v="MEDUK122666 - HCA - Endoscopy Procedures"/>
    <d v="2024-04-19T23:00:00"/>
    <s v="F1F20CAE-4A76-44EB-BE6D-DB346BA57013"/>
    <x v="19"/>
    <s v="Active"/>
    <s v="MEDUK122666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A6B1449E-B2DB-EE11-904D-0022481B54AB"/>
    <d v="2024-03-06T12:11:20"/>
    <s v="B5453E65-5041-EB11-BF71-0022481A6B22"/>
    <s v="Active"/>
    <n v="1"/>
    <s v="Active"/>
    <s v="MEDUK122671 - HCA - Endoscopy Procedures"/>
    <d v="2024-05-03T23:00:00"/>
    <s v="F1F20CAE-4A76-44EB-BE6D-DB346BA57013"/>
    <x v="33"/>
    <s v="Active"/>
    <s v="MEDUK122671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BAB1449E-B2DB-EE11-904D-0022481B54AB"/>
    <d v="2024-03-06T12:11:20"/>
    <s v="B5453E65-5041-EB11-BF71-0022481A6B22"/>
    <s v="Active"/>
    <n v="1"/>
    <s v="Active"/>
    <s v="MEDUK122672 - HCA - Endoscopy Procedures"/>
    <d v="2024-04-27T23:00:00"/>
    <s v="F1F20CAE-4A76-44EB-BE6D-DB346BA57013"/>
    <x v="26"/>
    <s v="Active"/>
    <s v="MEDUK122672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BFB1449E-B2DB-EE11-904D-0022481B54AB"/>
    <d v="2024-03-06T12:11:20"/>
    <s v="B5453E65-5041-EB11-BF71-0022481A6B22"/>
    <s v="Active"/>
    <n v="1"/>
    <s v="Active"/>
    <s v="MEDUK122673 - HCA - Endoscopy Procedures"/>
    <d v="2024-04-26T23:00:00"/>
    <s v="F1F20CAE-4A76-44EB-BE6D-DB346BA57013"/>
    <x v="27"/>
    <s v="Active"/>
    <s v="MEDUK122673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FDF43CA4-B2DB-EE11-904D-0022481B54AB"/>
    <d v="2024-03-06T12:11:22"/>
    <s v="B5453E65-5041-EB11-BF71-0022481A6B22"/>
    <s v="Active"/>
    <n v="1"/>
    <s v="Active"/>
    <s v="MEDUK122671 - HCA - Endoscopy Procedures"/>
    <d v="2024-05-03T23:00:00"/>
    <s v="F1F20CAE-4A76-44EB-BE6D-DB346BA57013"/>
    <x v="33"/>
    <s v="Active"/>
    <s v="MEDUK122671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85F53CA4-B2DB-EE11-904D-0022481B54AB"/>
    <d v="2024-03-06T12:11:22"/>
    <s v="B5453E65-5041-EB11-BF71-0022481A6B22"/>
    <s v="Active"/>
    <n v="1"/>
    <s v="Active"/>
    <s v="MEDUK122673 - HCA - Endoscopy Procedures"/>
    <d v="2024-04-26T23:00:00"/>
    <s v="F1F20CAE-4A76-44EB-BE6D-DB346BA57013"/>
    <x v="27"/>
    <s v="Active"/>
    <s v="MEDUK122673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8AF53CA4-B2DB-EE11-904D-0022481B54AB"/>
    <d v="2024-03-06T12:11:22"/>
    <s v="B5453E65-5041-EB11-BF71-0022481A6B22"/>
    <s v="Active"/>
    <n v="1"/>
    <s v="Active"/>
    <s v="MEDUK122672 - HCA - Endoscopy Procedures"/>
    <d v="2024-04-27T23:00:00"/>
    <s v="F1F20CAE-4A76-44EB-BE6D-DB346BA57013"/>
    <x v="26"/>
    <s v="Active"/>
    <s v="MEDUK122672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C8F63CA4-B2DB-EE11-904D-0022481B54AB"/>
    <d v="2024-03-06T12:11:24"/>
    <s v="B5453E65-5041-EB11-BF71-0022481A6B22"/>
    <s v="Active"/>
    <n v="1"/>
    <s v="Active"/>
    <s v="MEDUK122674 - HCA - Endoscopy Procedures"/>
    <d v="2024-05-04T23:00:00"/>
    <s v="F1F20CAE-4A76-44EB-BE6D-DB346BA57013"/>
    <x v="35"/>
    <s v="Active"/>
    <s v="MEDUK122674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02F73CA4-B2DB-EE11-904D-0022481B54AB"/>
    <d v="2024-03-06T12:11:24"/>
    <s v="B5453E65-5041-EB11-BF71-0022481A6B22"/>
    <s v="Active"/>
    <n v="1"/>
    <s v="Active"/>
    <s v="MEDUK122675 - HCA - Endoscopy Procedures"/>
    <d v="2024-05-10T23:00:00"/>
    <s v="F1F20CAE-4A76-44EB-BE6D-DB346BA57013"/>
    <x v="40"/>
    <s v="Active"/>
    <s v="MEDUK122675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5CF73CA4-B2DB-EE11-904D-0022481B54AB"/>
    <d v="2024-03-06T12:11:24"/>
    <s v="B5453E65-5041-EB11-BF71-0022481A6B22"/>
    <s v="Active"/>
    <n v="1"/>
    <s v="Active"/>
    <s v="MEDUK122676 - HCA - Endoscopy Procedures"/>
    <d v="2024-05-11T23:00:00"/>
    <s v="F1F20CAE-4A76-44EB-BE6D-DB346BA57013"/>
    <x v="41"/>
    <s v="Active"/>
    <s v="MEDUK122676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78F73CA4-B2DB-EE11-904D-0022481B54AB"/>
    <d v="2024-03-06T12:11:24"/>
    <s v="B5453E65-5041-EB11-BF71-0022481A6B22"/>
    <s v="Active"/>
    <n v="1"/>
    <s v="Active"/>
    <s v="MEDUK122677 - HCA - Endoscopy Procedures"/>
    <d v="2024-05-17T23:00:00"/>
    <s v="F1F20CAE-4A76-44EB-BE6D-DB346BA57013"/>
    <x v="47"/>
    <s v="Active"/>
    <s v="MEDUK122677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DBF73CA4-B2DB-EE11-904D-0022481B54AB"/>
    <d v="2024-03-06T12:11:26"/>
    <s v="B5453E65-5041-EB11-BF71-0022481A6B22"/>
    <s v="Active"/>
    <n v="1"/>
    <s v="Active"/>
    <s v="MEDUK122676 - HCA - Endoscopy Procedures"/>
    <d v="2024-05-11T23:00:00"/>
    <s v="F1F20CAE-4A76-44EB-BE6D-DB346BA57013"/>
    <x v="41"/>
    <s v="Active"/>
    <s v="MEDUK122676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16F83CA4-B2DB-EE11-904D-0022481B54AB"/>
    <d v="2024-03-06T12:11:26"/>
    <s v="B5453E65-5041-EB11-BF71-0022481A6B22"/>
    <s v="Active"/>
    <n v="1"/>
    <s v="Active"/>
    <s v="MEDUK122677 - HCA - Endoscopy Procedures"/>
    <d v="2024-05-17T23:00:00"/>
    <s v="F1F20CAE-4A76-44EB-BE6D-DB346BA57013"/>
    <x v="47"/>
    <s v="Active"/>
    <s v="MEDUK122677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18F83CA4-B2DB-EE11-904D-0022481B54AB"/>
    <d v="2024-03-06T12:11:26"/>
    <s v="B5453E65-5041-EB11-BF71-0022481A6B22"/>
    <s v="Active"/>
    <n v="1"/>
    <s v="Active"/>
    <s v="MEDUK122675 - HCA - Endoscopy Procedures"/>
    <d v="2024-05-10T23:00:00"/>
    <s v="F1F20CAE-4A76-44EB-BE6D-DB346BA57013"/>
    <x v="40"/>
    <s v="Active"/>
    <s v="MEDUK122675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A7F93CA4-B2DB-EE11-904D-0022481B54AB"/>
    <d v="2024-03-06T12:11:28"/>
    <s v="B5453E65-5041-EB11-BF71-0022481A6B22"/>
    <s v="Active"/>
    <n v="1"/>
    <s v="Active"/>
    <s v="MEDUK122678 - HCA - Endoscopy Procedures"/>
    <d v="2024-05-18T23:00:00"/>
    <s v="F1F20CAE-4A76-44EB-BE6D-DB346BA57013"/>
    <x v="48"/>
    <s v="Active"/>
    <s v="MEDUK122678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CCF93CA4-B2DB-EE11-904D-0022481B54AB"/>
    <d v="2024-03-06T12:11:28"/>
    <s v="B5453E65-5041-EB11-BF71-0022481A6B22"/>
    <s v="Active"/>
    <n v="1"/>
    <s v="Active"/>
    <s v="MEDUK122680 - HCA - Endoscopy Procedures"/>
    <d v="2024-05-25T23:00:00"/>
    <s v="F1F20CAE-4A76-44EB-BE6D-DB346BA57013"/>
    <x v="55"/>
    <s v="Active"/>
    <s v="MEDUK122680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F3F93CA4-B2DB-EE11-904D-0022481B54AB"/>
    <d v="2024-03-06T12:11:29"/>
    <s v="B5453E65-5041-EB11-BF71-0022481A6B22"/>
    <s v="Active"/>
    <n v="1"/>
    <s v="Active"/>
    <s v="MEDUK122681 - HCA - Endoscopy Procedures"/>
    <d v="2024-05-31T23:00:00"/>
    <s v="F1F20CAE-4A76-44EB-BE6D-DB346BA57013"/>
    <x v="82"/>
    <s v="Active"/>
    <s v="MEDUK122681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02FA3CA4-B2DB-EE11-904D-0022481B54AB"/>
    <d v="2024-03-06T12:11:29"/>
    <s v="B5453E65-5041-EB11-BF71-0022481A6B22"/>
    <s v="Active"/>
    <n v="1"/>
    <s v="Active"/>
    <s v="MEDUK122679 - HCA - Endoscopy Procedures"/>
    <d v="2024-05-24T23:00:00"/>
    <s v="F1F20CAE-4A76-44EB-BE6D-DB346BA57013"/>
    <x v="54"/>
    <s v="Active"/>
    <s v="MEDUK122679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0CFA3CA4-B2DB-EE11-904D-0022481B54AB"/>
    <d v="2024-03-06T12:11:29"/>
    <s v="B5453E65-5041-EB11-BF71-0022481A6B22"/>
    <s v="Active"/>
    <n v="1"/>
    <s v="Active"/>
    <s v="MEDUK122678 - HCA - Endoscopy Procedures"/>
    <d v="2024-05-18T23:00:00"/>
    <s v="F1F20CAE-4A76-44EB-BE6D-DB346BA57013"/>
    <x v="48"/>
    <s v="Active"/>
    <s v="MEDUK122678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42FA3CA4-B2DB-EE11-904D-0022481B54AB"/>
    <d v="2024-03-06T12:11:29"/>
    <s v="B5453E65-5041-EB11-BF71-0022481A6B22"/>
    <s v="Active"/>
    <n v="1"/>
    <s v="Active"/>
    <s v="MEDUK122680 - HCA - Endoscopy Procedures"/>
    <d v="2024-05-25T23:00:00"/>
    <s v="F1F20CAE-4A76-44EB-BE6D-DB346BA57013"/>
    <x v="55"/>
    <s v="Active"/>
    <s v="MEDUK122680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66FA3CA4-B2DB-EE11-904D-0022481B54AB"/>
    <d v="2024-03-06T12:11:29"/>
    <s v="B5453E65-5041-EB11-BF71-0022481A6B22"/>
    <s v="Active"/>
    <n v="1"/>
    <s v="Active"/>
    <s v="MEDUK122681 - HCA - Endoscopy Procedures"/>
    <d v="2024-05-31T23:00:00"/>
    <s v="F1F20CAE-4A76-44EB-BE6D-DB346BA57013"/>
    <x v="82"/>
    <s v="Active"/>
    <s v="MEDUK122681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DD4035AA-B2DB-EE11-904D-0022481B54AB"/>
    <d v="2024-03-06T12:11:36"/>
    <s v="B5453E65-5041-EB11-BF71-0022481A6B22"/>
    <s v="Active"/>
    <n v="1"/>
    <s v="Active"/>
    <s v="MEDUK122687 - HCA - Endoscopy Procedures"/>
    <d v="2024-06-21T23:00:00"/>
    <s v="F1F20CAE-4A76-44EB-BE6D-DB346BA57013"/>
    <x v="140"/>
    <s v="Active"/>
    <s v="MEDUK122687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6A4135AA-B2DB-EE11-904D-0022481B54AB"/>
    <d v="2024-03-06T12:11:37"/>
    <s v="B5453E65-5041-EB11-BF71-0022481A6B22"/>
    <s v="Active"/>
    <n v="1"/>
    <s v="Active"/>
    <s v="MEDUK122688 - HCA - Endoscopy Procedures"/>
    <d v="2024-06-22T23:00:00"/>
    <s v="F1F20CAE-4A76-44EB-BE6D-DB346BA57013"/>
    <x v="136"/>
    <s v="Active"/>
    <s v="MEDUK122688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E24135AA-B2DB-EE11-904D-0022481B54AB"/>
    <d v="2024-03-06T12:11:38"/>
    <s v="B5453E65-5041-EB11-BF71-0022481A6B22"/>
    <s v="Active"/>
    <n v="1"/>
    <s v="Active"/>
    <s v="MEDUK122689 - HCA - Endoscopy Procedures"/>
    <d v="2024-06-28T23:00:00"/>
    <s v="F1F20CAE-4A76-44EB-BE6D-DB346BA57013"/>
    <x v="148"/>
    <s v="Active"/>
    <s v="MEDUK122689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744235AA-B2DB-EE11-904D-0022481B54AB"/>
    <d v="2024-03-06T12:11:39"/>
    <s v="B5453E65-5041-EB11-BF71-0022481A6B22"/>
    <s v="Active"/>
    <n v="1"/>
    <s v="Active"/>
    <s v="MEDUK122691 - HCA - Endoscopy Procedures"/>
    <d v="2024-07-05T23:00:00"/>
    <s v="F1F20CAE-4A76-44EB-BE6D-DB346BA57013"/>
    <x v="142"/>
    <s v="Active"/>
    <s v="MEDUK122691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904235AA-B2DB-EE11-904D-0022481B54AB"/>
    <d v="2024-03-06T12:11:39"/>
    <s v="B5453E65-5041-EB11-BF71-0022481A6B22"/>
    <s v="Active"/>
    <n v="1"/>
    <s v="Active"/>
    <s v="MEDUK122692 - HCA - Endoscopy Procedures"/>
    <d v="2024-07-06T23:00:00"/>
    <s v="F1F20CAE-4A76-44EB-BE6D-DB346BA57013"/>
    <x v="157"/>
    <s v="Active"/>
    <s v="MEDUK122692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B34235AA-B2DB-EE11-904D-0022481B54AB"/>
    <d v="2024-03-06T12:11:39"/>
    <s v="B5453E65-5041-EB11-BF71-0022481A6B22"/>
    <s v="Active"/>
    <n v="1"/>
    <s v="Active"/>
    <s v="MEDUK122690 - HCA - Endoscopy Procedures"/>
    <d v="2024-06-29T23:00:00"/>
    <s v="F1F20CAE-4A76-44EB-BE6D-DB346BA57013"/>
    <x v="149"/>
    <s v="Active"/>
    <s v="MEDUK122690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D64235AA-B2DB-EE11-904D-0022481B54AB"/>
    <d v="2024-03-06T12:11:40"/>
    <s v="B5453E65-5041-EB11-BF71-0022481A6B22"/>
    <s v="Active"/>
    <n v="1"/>
    <s v="Active"/>
    <s v="MEDUK122691 - HCA - Endoscopy Procedures"/>
    <d v="2024-07-05T23:00:00"/>
    <s v="F1F20CAE-4A76-44EB-BE6D-DB346BA57013"/>
    <x v="142"/>
    <s v="Active"/>
    <s v="MEDUK122691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E54235AA-B2DB-EE11-904D-0022481B54AB"/>
    <d v="2024-03-06T12:11:40"/>
    <s v="B5453E65-5041-EB11-BF71-0022481A6B22"/>
    <s v="Active"/>
    <n v="1"/>
    <s v="Active"/>
    <s v="MEDUK122692 - HCA - Endoscopy Procedures"/>
    <d v="2024-07-06T23:00:00"/>
    <s v="F1F20CAE-4A76-44EB-BE6D-DB346BA57013"/>
    <x v="157"/>
    <s v="Active"/>
    <s v="MEDUK122692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383F35AA-B2DB-EE11-904D-0022481B54AB"/>
    <d v="2024-03-06T12:11:33"/>
    <s v="B5453E65-5041-EB11-BF71-0022481A6B22"/>
    <s v="Active"/>
    <n v="1"/>
    <s v="Active"/>
    <s v="MEDUK122682 - HCA - Endoscopy Procedures"/>
    <d v="2024-06-01T23:00:00"/>
    <s v="F1F20CAE-4A76-44EB-BE6D-DB346BA57013"/>
    <x v="133"/>
    <s v="Active"/>
    <s v="MEDUK122682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353E35AA-B2DB-EE11-904D-0022481B54AB"/>
    <d v="2024-03-06T12:11:31"/>
    <s v="B5453E65-5041-EB11-BF71-0022481A6B22"/>
    <s v="Active"/>
    <n v="1"/>
    <s v="Active"/>
    <s v="MEDUK122682 - HCA - Endoscopy Procedures"/>
    <d v="2024-06-01T23:00:00"/>
    <s v="F1F20CAE-4A76-44EB-BE6D-DB346BA57013"/>
    <x v="133"/>
    <s v="Active"/>
    <s v="MEDUK122682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619E1AEF-B1DB-EE11-904D-0022481B5C67"/>
    <d v="2024-03-06T12:06:20"/>
    <s v="B5453E65-5041-EB11-BF71-0022481A6B22"/>
    <s v="Active"/>
    <n v="1"/>
    <s v="Active"/>
    <s v="MEDUK122606 - HCA - Endoscopy Procedures"/>
    <d v="2024-04-06T23:00:00"/>
    <s v="F1F20CAE-4A76-44EB-BE6D-DB346BA57013"/>
    <x v="3"/>
    <s v="Active"/>
    <s v="MEDUK122606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879E1AEF-B1DB-EE11-904D-0022481B5C67"/>
    <d v="2024-03-06T12:06:21"/>
    <s v="B5453E65-5041-EB11-BF71-0022481A6B22"/>
    <s v="Active"/>
    <n v="1"/>
    <s v="Active"/>
    <s v="MEDUK122606 - HCA - Endoscopy Procedures"/>
    <d v="2024-04-06T23:00:00"/>
    <s v="F1F20CAE-4A76-44EB-BE6D-DB346BA57013"/>
    <x v="3"/>
    <s v="Active"/>
    <s v="MEDUK122606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77EAE962-E1E2-EE11-904D-0022481B5C67"/>
    <d v="2024-03-15T15:33:45"/>
    <s v="18626F86-656E-EE11-9AE7-002248C878F8"/>
    <s v="Active"/>
    <n v="1"/>
    <s v="Active"/>
    <s v="MEDUK123954 - Procedure HCA -Endoscopy MU"/>
    <d v="2024-04-18T23:00:00"/>
    <s v="F1F20CAE-4A76-44EB-BE6D-DB346BA57013"/>
    <x v="18"/>
    <s v="Active"/>
    <s v="MEDUK123954"/>
    <s v="Procedure HCA -Endoscopy MU"/>
    <s v="Canc - Hosp (No Longer Required)"/>
    <n v="225"/>
    <n v="129.33000000000001"/>
    <n v="354.33"/>
    <x v="18"/>
    <s v="Blackpool Victoria Hospital"/>
    <x v="5"/>
    <x v="0"/>
    <x v="1"/>
  </r>
  <r>
    <s v="29E2956D-C392-EE11-BE37-0022481B5CF6"/>
    <d v="2023-12-04T16:37:40"/>
    <s v="F7907D0D-6F36-EC11-8C64-000D3A871932"/>
    <s v="Active"/>
    <n v="1"/>
    <s v="Active"/>
    <s v="MEDUK112409 - HCA - Endoscopy Assist in Recovery"/>
    <d v="2024-03-31T23:00:00"/>
    <s v="F1F20CAE-4A76-44EB-BE6D-DB346BA57013"/>
    <x v="8"/>
    <s v="Active"/>
    <s v="MEDUK112409"/>
    <s v="Recovery HCA - Endoscopy"/>
    <s v="Canc - Hosp (No Longer Required)"/>
    <n v="225"/>
    <n v="129.33000000000001"/>
    <n v="354.33"/>
    <x v="10"/>
    <s v="Heartlands Hospital"/>
    <x v="4"/>
    <x v="0"/>
    <x v="1"/>
  </r>
  <r>
    <s v="A3E2956D-C392-EE11-BE37-0022481B5CF6"/>
    <d v="2023-12-04T16:37:41"/>
    <s v="F7907D0D-6F36-EC11-8C64-000D3A871932"/>
    <s v="Active"/>
    <n v="1"/>
    <s v="Active"/>
    <s v="MEDUK112413 - HCA - Endoscopy Assist in Recovery"/>
    <d v="2024-04-02T23:00:00"/>
    <s v="F1F20CAE-4A76-44EB-BE6D-DB346BA57013"/>
    <x v="9"/>
    <s v="Active"/>
    <s v="MEDUK112413"/>
    <s v="Recovery HCA - Endoscopy"/>
    <s v="Canc - Hosp (No Longer Required)"/>
    <n v="225"/>
    <n v="129.33000000000001"/>
    <n v="354.33"/>
    <x v="10"/>
    <s v="Heartlands Hospital"/>
    <x v="4"/>
    <x v="0"/>
    <x v="1"/>
  </r>
  <r>
    <s v="E3E2956D-C392-EE11-BE37-0022481B5CF6"/>
    <d v="2023-12-04T16:37:41"/>
    <s v="F7907D0D-6F36-EC11-8C64-000D3A871932"/>
    <s v="Active"/>
    <n v="1"/>
    <s v="Active"/>
    <s v="MEDUK112411 - HCA - Endoscopy Assist in Recovery"/>
    <d v="2024-04-03T23:00:00"/>
    <s v="F1F20CAE-4A76-44EB-BE6D-DB346BA57013"/>
    <x v="0"/>
    <s v="Active"/>
    <s v="MEDUK112411"/>
    <s v="Recovery HCA - Endoscopy"/>
    <s v="Canc - Hosp (No Longer Required)"/>
    <n v="225"/>
    <n v="129.33000000000001"/>
    <n v="354.33"/>
    <x v="10"/>
    <s v="Heartlands Hospital"/>
    <x v="4"/>
    <x v="0"/>
    <x v="1"/>
  </r>
  <r>
    <s v="BCA252F3-A5C9-EE11-907A-0022481B5EFD"/>
    <d v="2024-02-12T12:55:15"/>
    <s v="B5453E65-5041-EB11-BF71-0022481A6B22"/>
    <s v="Active"/>
    <n v="1"/>
    <s v="Active"/>
    <s v="MEDUK119968 - Recovery HCA - Endoscopy"/>
    <d v="2024-08-20T23:00:00"/>
    <s v="F1F20CAE-4A76-44EB-BE6D-DB346BA57013"/>
    <x v="88"/>
    <s v="Active"/>
    <s v="MEDUK119968"/>
    <s v="Recovery HCA - Endoscopy"/>
    <s v="Canc - Hosp (No Longer Required)"/>
    <n v="225"/>
    <n v="129.33000000000001"/>
    <n v="354.33"/>
    <x v="10"/>
    <s v="Heartlands Hospital"/>
    <x v="4"/>
    <x v="0"/>
    <x v="1"/>
  </r>
  <r>
    <s v="C0EF4AF9-A5C9-EE11-907A-0022481B5EFD"/>
    <d v="2024-02-12T12:55:28"/>
    <s v="B5453E65-5041-EB11-BF71-0022481A6B22"/>
    <s v="Active"/>
    <n v="1"/>
    <s v="Active"/>
    <s v="MEDUK119973 - Recovery HCA - Endoscopy"/>
    <d v="2024-08-13T23:00:00"/>
    <s v="F1F20CAE-4A76-44EB-BE6D-DB346BA57013"/>
    <x v="95"/>
    <s v="Active"/>
    <s v="MEDUK119973"/>
    <s v="Recovery HCA - Endoscopy"/>
    <s v="Canc - Hosp (No Longer Required)"/>
    <n v="225"/>
    <n v="129.33000000000001"/>
    <n v="354.33"/>
    <x v="10"/>
    <s v="Heartlands Hospital"/>
    <x v="4"/>
    <x v="0"/>
    <x v="1"/>
  </r>
  <r>
    <s v="5B8D2B17-A6C9-EE11-907A-0022481B5EFD"/>
    <d v="2024-02-12T12:56:19"/>
    <s v="B5453E65-5041-EB11-BF71-0022481A6B22"/>
    <s v="Active"/>
    <n v="1"/>
    <s v="Active"/>
    <s v="MEDUK119988 - Recovery HCA - Endoscopy"/>
    <d v="2024-07-23T23:00:00"/>
    <s v="F1F20CAE-4A76-44EB-BE6D-DB346BA57013"/>
    <x v="126"/>
    <s v="Active"/>
    <s v="MEDUK119988"/>
    <s v="Recovery HCA - Endoscopy"/>
    <s v="Canc - Hosp (No Longer Required)"/>
    <n v="225"/>
    <n v="129.33000000000001"/>
    <n v="354.33"/>
    <x v="10"/>
    <s v="Heartlands Hospital"/>
    <x v="4"/>
    <x v="0"/>
    <x v="1"/>
  </r>
  <r>
    <s v="4E863B05-A6C9-EE11-907A-0022481B5EFD"/>
    <d v="2024-02-12T12:55:49"/>
    <s v="B5453E65-5041-EB11-BF71-0022481A6B22"/>
    <s v="Active"/>
    <n v="1"/>
    <s v="Active"/>
    <s v="MEDUK119978 - Recovery HCA - Endoscopy"/>
    <d v="2024-08-06T23:00:00"/>
    <s v="F1F20CAE-4A76-44EB-BE6D-DB346BA57013"/>
    <x v="68"/>
    <s v="Active"/>
    <s v="MEDUK119978"/>
    <s v="Recovery HCA - Endoscopy"/>
    <s v="Canc - Hosp (No Longer Required)"/>
    <n v="225"/>
    <n v="129.33000000000001"/>
    <n v="354.33"/>
    <x v="10"/>
    <s v="Heartlands Hospital"/>
    <x v="4"/>
    <x v="0"/>
    <x v="1"/>
  </r>
  <r>
    <s v="B1D0330B-A6C9-EE11-907A-0022481B5EFD"/>
    <d v="2024-02-12T12:55:59"/>
    <s v="B5453E65-5041-EB11-BF71-0022481A6B22"/>
    <s v="Active"/>
    <n v="1"/>
    <s v="Active"/>
    <s v="MEDUK119983 - Recovery HCA - Endoscopy"/>
    <d v="2024-07-30T23:00:00"/>
    <s v="F1F20CAE-4A76-44EB-BE6D-DB346BA57013"/>
    <x v="81"/>
    <s v="Active"/>
    <s v="MEDUK119983"/>
    <s v="Recovery HCA - Endoscopy"/>
    <s v="Canc - Hosp (No Longer Required)"/>
    <n v="225"/>
    <n v="129.33000000000001"/>
    <n v="354.33"/>
    <x v="10"/>
    <s v="Heartlands Hospital"/>
    <x v="4"/>
    <x v="0"/>
    <x v="1"/>
  </r>
  <r>
    <s v="FFB80C2F-A6C9-EE11-907A-0022481B5EFD"/>
    <d v="2024-02-12T12:57:00"/>
    <s v="B5453E65-5041-EB11-BF71-0022481A6B22"/>
    <s v="Active"/>
    <n v="1"/>
    <s v="Active"/>
    <s v="MEDUK120003 - Recovery HCA - Endoscopy"/>
    <d v="2024-07-02T23:00:00"/>
    <s v="F1F20CAE-4A76-44EB-BE6D-DB346BA57013"/>
    <x v="144"/>
    <s v="Active"/>
    <s v="MEDUK120003"/>
    <s v="Recovery HCA - Endoscopy"/>
    <s v="Canc - Hosp (No Longer Required)"/>
    <n v="225"/>
    <n v="129.33000000000001"/>
    <n v="354.33"/>
    <x v="10"/>
    <s v="Heartlands Hospital"/>
    <x v="4"/>
    <x v="0"/>
    <x v="1"/>
  </r>
  <r>
    <s v="046C1429-A6C9-EE11-907A-0022481B5EFD"/>
    <d v="2024-02-12T12:56:47"/>
    <s v="B5453E65-5041-EB11-BF71-0022481A6B22"/>
    <s v="Active"/>
    <n v="1"/>
    <s v="Active"/>
    <s v="MEDUK119998 - Recovery HCA - Endoscopy"/>
    <d v="2024-07-09T23:00:00"/>
    <s v="F1F20CAE-4A76-44EB-BE6D-DB346BA57013"/>
    <x v="152"/>
    <s v="Active"/>
    <s v="MEDUK119998"/>
    <s v="Recovery HCA - Endoscopy"/>
    <s v="Canc - Hosp (No Longer Required)"/>
    <n v="225"/>
    <n v="129.33000000000001"/>
    <n v="354.33"/>
    <x v="10"/>
    <s v="Heartlands Hospital"/>
    <x v="4"/>
    <x v="0"/>
    <x v="1"/>
  </r>
  <r>
    <s v="0FD9231D-A6C9-EE11-907A-0022481B5EFD"/>
    <d v="2024-02-12T12:56:31"/>
    <s v="B5453E65-5041-EB11-BF71-0022481A6B22"/>
    <s v="Active"/>
    <n v="1"/>
    <s v="Active"/>
    <s v="MEDUK119993 - Recovery HCA - Endoscopy"/>
    <d v="2024-07-16T23:00:00"/>
    <s v="F1F20CAE-4A76-44EB-BE6D-DB346BA57013"/>
    <x v="160"/>
    <s v="Active"/>
    <s v="MEDUK119993"/>
    <s v="Recovery HCA - Endoscopy"/>
    <s v="Canc - Hosp (No Longer Required)"/>
    <n v="225"/>
    <n v="129.33000000000001"/>
    <n v="354.33"/>
    <x v="10"/>
    <s v="Heartlands Hospital"/>
    <x v="4"/>
    <x v="0"/>
    <x v="1"/>
  </r>
  <r>
    <s v="A797F540-A6C9-EE11-907A-0022481B5EFD"/>
    <d v="2024-02-12T12:57:30"/>
    <s v="B5453E65-5041-EB11-BF71-0022481A6B22"/>
    <s v="Active"/>
    <n v="1"/>
    <s v="Active"/>
    <s v="MEDUK120013 - Recovery HCA - Endoscopy"/>
    <d v="2024-06-18T23:00:00"/>
    <s v="F1F20CAE-4A76-44EB-BE6D-DB346BA57013"/>
    <x v="117"/>
    <s v="Active"/>
    <s v="MEDUK120013"/>
    <s v="Recovery HCA - Endoscopy"/>
    <s v="Canc - Hosp (No Longer Required)"/>
    <n v="225"/>
    <n v="129.33000000000001"/>
    <n v="354.33"/>
    <x v="10"/>
    <s v="Heartlands Hospital"/>
    <x v="4"/>
    <x v="0"/>
    <x v="1"/>
  </r>
  <r>
    <s v="664AFD3A-A6C9-EE11-907A-0022481B5EFD"/>
    <d v="2024-02-12T12:57:16"/>
    <s v="B5453E65-5041-EB11-BF71-0022481A6B22"/>
    <s v="Active"/>
    <n v="1"/>
    <s v="Active"/>
    <s v="MEDUK120008 - Recovery HCA - Endoscopy"/>
    <d v="2024-06-25T23:00:00"/>
    <s v="F1F20CAE-4A76-44EB-BE6D-DB346BA57013"/>
    <x v="139"/>
    <s v="Active"/>
    <s v="MEDUK120008"/>
    <s v="Recovery HCA - Endoscopy"/>
    <s v="Canc - Hosp (No Longer Required)"/>
    <n v="225"/>
    <n v="129.33000000000001"/>
    <n v="354.33"/>
    <x v="10"/>
    <s v="Heartlands Hospital"/>
    <x v="4"/>
    <x v="0"/>
    <x v="1"/>
  </r>
  <r>
    <s v="2FEDEA4C-A6C9-EE11-907A-0022481B5EFD"/>
    <d v="2024-02-12T12:57:42"/>
    <s v="B5453E65-5041-EB11-BF71-0022481A6B22"/>
    <s v="Active"/>
    <n v="1"/>
    <s v="Active"/>
    <s v="MEDUK120018 - Recovery HCA - Endoscopy"/>
    <d v="2024-06-11T23:00:00"/>
    <s v="F1F20CAE-4A76-44EB-BE6D-DB346BA57013"/>
    <x v="122"/>
    <s v="Active"/>
    <s v="MEDUK120018"/>
    <s v="Recovery HCA - Endoscopy"/>
    <s v="Canc - Hosp (No Longer Required)"/>
    <n v="225"/>
    <n v="129.33000000000001"/>
    <n v="354.33"/>
    <x v="10"/>
    <s v="Heartlands Hospital"/>
    <x v="4"/>
    <x v="0"/>
    <x v="1"/>
  </r>
  <r>
    <s v="783C7866-E1E2-EE11-904D-0022481B5EFD"/>
    <d v="2024-03-15T15:33:43"/>
    <s v="18626F86-656E-EE11-9AE7-002248C878F8"/>
    <s v="Active"/>
    <n v="1"/>
    <s v="Active"/>
    <s v="MEDUK123943 - Procedure HCA -Endoscopy MU"/>
    <d v="2024-04-02T23:00:00"/>
    <s v="F1F20CAE-4A76-44EB-BE6D-DB346BA57013"/>
    <x v="9"/>
    <s v="Active"/>
    <s v="MEDUK123943"/>
    <s v="Procedure HCA -Endoscopy MU"/>
    <s v="Canc - Hosp (No Longer Required)"/>
    <n v="225"/>
    <n v="129.33000000000001"/>
    <n v="354.33"/>
    <x v="18"/>
    <s v="Blackpool Victoria Hospital"/>
    <x v="5"/>
    <x v="0"/>
    <x v="1"/>
  </r>
  <r>
    <s v="E342710D-2423-EF11-840A-6045BD0E9DA3"/>
    <d v="2024-06-05T10:12:11"/>
    <s v="8C74F46C-C822-EB11-BBF4-000D3A86B23D"/>
    <s v="Active"/>
    <n v="1"/>
    <s v="Active"/>
    <s v="MEDUK122687 - HCA - Endoscopy Procedures"/>
    <d v="2024-06-21T23:00:00"/>
    <s v="F1F20CAE-4A76-44EB-BE6D-DB346BA57013"/>
    <x v="140"/>
    <s v="Active"/>
    <s v="MEDUK122687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AA75BF13-2423-EF11-840A-6045BD0E9DA3"/>
    <d v="2024-06-05T10:12:17"/>
    <s v="8C74F46C-C822-EB11-BBF4-000D3A86B23D"/>
    <s v="Active"/>
    <n v="1"/>
    <s v="Active"/>
    <s v="MEDUK122688 - HCA - Endoscopy Procedures"/>
    <d v="2024-06-22T23:00:00"/>
    <s v="F1F20CAE-4A76-44EB-BE6D-DB346BA57013"/>
    <x v="136"/>
    <s v="Active"/>
    <s v="MEDUK122688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42FF843C-7DDC-EE11-904D-002248C87A5D"/>
    <d v="2024-03-07T12:21:35"/>
    <s v="8C74F46C-C822-EB11-BBF4-000D3A86B23D"/>
    <s v="Active"/>
    <n v="1"/>
    <s v="Active"/>
    <s v="MEDUK118363 - Decon HCA - Olympus MU"/>
    <d v="2024-04-10T23:00:00"/>
    <s v="F1F20CAE-4A76-44EB-BE6D-DB346BA57013"/>
    <x v="10"/>
    <s v="Active"/>
    <s v="MEDUK118363"/>
    <s v="Decon HCA - Olympus MU"/>
    <s v="Canc - Hosp (No Longer Required)"/>
    <n v="225"/>
    <n v="129.33000000000001"/>
    <n v="354.33"/>
    <x v="18"/>
    <s v="Blackpool Victoria Hospital"/>
    <x v="5"/>
    <x v="0"/>
    <x v="1"/>
  </r>
  <r>
    <s v="6408F755-D5FB-EE11-9F8A-002248C87A5D"/>
    <d v="2024-04-16T09:40:22"/>
    <s v="8C74F46C-C822-EB11-BBF4-000D3A86B23D"/>
    <s v="Active"/>
    <n v="1"/>
    <s v="Active"/>
    <s v="MEDUK122674 - HCA - Endoscopy Procedures"/>
    <d v="2024-05-04T23:00:00"/>
    <s v="F1F20CAE-4A76-44EB-BE6D-DB346BA57013"/>
    <x v="35"/>
    <s v="Active"/>
    <s v="MEDUK122674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70D03575-20C4-EE11-9079-002248C87A4C"/>
    <d v="2024-02-05T12:16:59"/>
    <s v="8C74F46C-C822-EB11-BBF4-000D3A86B23D"/>
    <s v="Active"/>
    <n v="1"/>
    <s v="Active"/>
    <s v="MEDUK118371 - Procedure HCA -Endoscopy MU"/>
    <d v="2024-03-31T23:00:00"/>
    <s v="F1F20CAE-4A76-44EB-BE6D-DB346BA57013"/>
    <x v="8"/>
    <s v="Active"/>
    <s v="MEDUK118371"/>
    <s v="Procedure HCA -Endoscopy MU"/>
    <s v="Canc - Hosp (No Longer Required)"/>
    <n v="225"/>
    <n v="129.33000000000001"/>
    <n v="354.33"/>
    <x v="18"/>
    <s v="Blackpool Victoria Hospital"/>
    <x v="5"/>
    <x v="0"/>
    <x v="1"/>
  </r>
  <r>
    <s v="F693373A-7DDC-EE11-904D-002248C87AA9"/>
    <d v="2024-03-07T12:21:38"/>
    <s v="8C74F46C-C822-EB11-BBF4-000D3A86B23D"/>
    <s v="Active"/>
    <n v="1"/>
    <s v="Active"/>
    <s v="MEDUK118353 - Decon HCA - Olympus MU"/>
    <d v="2024-04-24T23:00:00"/>
    <s v="F1F20CAE-4A76-44EB-BE6D-DB346BA57013"/>
    <x v="23"/>
    <s v="Active"/>
    <s v="MEDUK118353"/>
    <s v="Decon HCA - Olympus MU"/>
    <s v="Canc - Hosp (No Longer Required)"/>
    <n v="225"/>
    <n v="129.33000000000001"/>
    <n v="354.33"/>
    <x v="18"/>
    <s v="Blackpool Victoria Hospital"/>
    <x v="5"/>
    <x v="0"/>
    <x v="1"/>
  </r>
  <r>
    <s v="2FB7793A-7DDC-EE11-904D-002248C5E15F"/>
    <d v="2024-03-07T12:21:33"/>
    <s v="8C74F46C-C822-EB11-BBF4-000D3A86B23D"/>
    <s v="Active"/>
    <n v="1"/>
    <s v="Active"/>
    <s v="MEDUK118358 - Decon HCA - Olympus MU"/>
    <d v="2024-04-17T23:00:00"/>
    <s v="F1F20CAE-4A76-44EB-BE6D-DB346BA57013"/>
    <x v="17"/>
    <s v="Active"/>
    <s v="MEDUK118358"/>
    <s v="Decon HCA - Olympus MU"/>
    <s v="Canc - Hosp (No Longer Required)"/>
    <n v="225"/>
    <n v="129.33000000000001"/>
    <n v="354.33"/>
    <x v="18"/>
    <s v="Blackpool Victoria Hospital"/>
    <x v="5"/>
    <x v="0"/>
    <x v="1"/>
  </r>
  <r>
    <s v="8AFAD16B-5722-EF11-840A-0022481BCBFE"/>
    <d v="2024-06-04T09:47:16"/>
    <s v="8C74F46C-C822-EB11-BBF4-000D3A86B23D"/>
    <s v="Active"/>
    <n v="1"/>
    <s v="Active"/>
    <s v="MEDUK122689 - HCA - Endoscopy Procedures"/>
    <d v="2024-06-28T23:00:00"/>
    <s v="F1F20CAE-4A76-44EB-BE6D-DB346BA57013"/>
    <x v="148"/>
    <s v="Active"/>
    <s v="MEDUK122689"/>
    <s v="HCA - Endoscopy Procedures"/>
    <s v="Canc - Hosp (No Longer Required)"/>
    <n v="225"/>
    <n v="129.33000000000001"/>
    <n v="354.33"/>
    <x v="5"/>
    <s v="Princess Royal University Hospital"/>
    <x v="3"/>
    <x v="0"/>
    <x v="1"/>
  </r>
  <r>
    <s v="AA7199BE-15B6-EE11-A568-0022481B5EFD"/>
    <d v="2024-01-18T15:25:03"/>
    <s v="18626F86-656E-EE11-9AE7-002248C878F8"/>
    <s v="Active"/>
    <n v="1"/>
    <s v="Active"/>
    <s v="MEDUK118368 - Decon HCA - Olympus MU"/>
    <d v="2024-04-03T23:00:00"/>
    <s v="F1F20CAE-4A76-44EB-BE6D-DB346BA57013"/>
    <x v="0"/>
    <s v="Active"/>
    <s v="MEDUK118368"/>
    <s v="Decon HCA - Olympus MU"/>
    <s v="Canc - Hosp (No Longer Required)"/>
    <n v="225"/>
    <n v="129.33000000000001"/>
    <n v="354.33"/>
    <x v="18"/>
    <s v="Blackpool Victoria Hospital"/>
    <x v="5"/>
    <x v="0"/>
    <x v="1"/>
  </r>
  <r>
    <s v="887299BE-15B6-EE11-A568-0022481B5EFD"/>
    <d v="2024-01-18T15:25:05"/>
    <s v="18626F86-656E-EE11-9AE7-002248C878F8"/>
    <s v="Active"/>
    <n v="1"/>
    <s v="Active"/>
    <s v="MEDUK118370 - Decon HCA - Olympus MU"/>
    <d v="2024-04-01T23:00:00"/>
    <s v="F1F20CAE-4A76-44EB-BE6D-DB346BA57013"/>
    <x v="5"/>
    <s v="Active"/>
    <s v="MEDUK118370"/>
    <s v="Decon HCA - Olympus MU"/>
    <s v="Canc - Hosp (No Longer Required)"/>
    <n v="225"/>
    <n v="129.33000000000001"/>
    <n v="354.33"/>
    <x v="18"/>
    <s v="Blackpool Victoria Hospital"/>
    <x v="5"/>
    <x v="0"/>
    <x v="1"/>
  </r>
  <r>
    <s v="377399BE-15B6-EE11-A568-0022481B5EFD"/>
    <d v="2024-01-18T15:25:07"/>
    <s v="18626F86-656E-EE11-9AE7-002248C878F8"/>
    <s v="Active"/>
    <n v="1"/>
    <s v="Active"/>
    <s v="MEDUK118371 - Decon HCA - Olympus MU"/>
    <d v="2024-03-31T23:00:00"/>
    <s v="F1F20CAE-4A76-44EB-BE6D-DB346BA57013"/>
    <x v="8"/>
    <s v="Active"/>
    <s v="MEDUK118371"/>
    <s v="Decon HCA - Olympus MU"/>
    <s v="Canc - Hosp (No Longer Required)"/>
    <n v="225"/>
    <n v="129.33000000000001"/>
    <n v="354.33"/>
    <x v="18"/>
    <s v="Blackpool Victoria Hospital"/>
    <x v="5"/>
    <x v="0"/>
    <x v="1"/>
  </r>
  <r>
    <s v="732BA1B8-15B6-EE11-A568-0022481B5EFD"/>
    <d v="2024-01-18T15:25:02"/>
    <s v="18626F86-656E-EE11-9AE7-002248C878F8"/>
    <s v="Active"/>
    <n v="1"/>
    <s v="Active"/>
    <s v="MEDUK118369 - Decon HCA - Olympus MU"/>
    <d v="2024-04-02T23:00:00"/>
    <s v="F1F20CAE-4A76-44EB-BE6D-DB346BA57013"/>
    <x v="9"/>
    <s v="Active"/>
    <s v="MEDUK118369"/>
    <s v="Decon HCA - Olympus MU"/>
    <s v="Canc - Hosp (No Longer Required)"/>
    <n v="225"/>
    <n v="129.33000000000001"/>
    <n v="354.33"/>
    <x v="18"/>
    <s v="Blackpool Victoria Hospital"/>
    <x v="5"/>
    <x v="0"/>
    <x v="1"/>
  </r>
  <r>
    <s v="E72AA1B8-15B6-EE11-A568-0022481B5EFD"/>
    <d v="2024-01-18T15:24:59"/>
    <s v="18626F86-656E-EE11-9AE7-002248C878F8"/>
    <s v="Active"/>
    <n v="1"/>
    <s v="Active"/>
    <s v="MEDUK118367 - Decon HCA - Olympus MU"/>
    <d v="2024-04-04T23:00:00"/>
    <s v="F1F20CAE-4A76-44EB-BE6D-DB346BA57013"/>
    <x v="6"/>
    <s v="Active"/>
    <s v="MEDUK118367"/>
    <s v="Decon HCA - Olympus MU"/>
    <s v="Canc - Hosp (No Longer Required)"/>
    <n v="225"/>
    <n v="129.33000000000001"/>
    <n v="354.33"/>
    <x v="18"/>
    <s v="Blackpool Victoria Hospital"/>
    <x v="5"/>
    <x v="0"/>
    <x v="1"/>
  </r>
  <r>
    <s v="EADEA8B2-15B6-EE11-A568-0022481B5EFD"/>
    <d v="2024-01-18T15:24:46"/>
    <s v="18626F86-656E-EE11-9AE7-002248C878F8"/>
    <s v="Active"/>
    <n v="1"/>
    <s v="Active"/>
    <s v="MEDUK118365 - Decon HCA - Olympus MU"/>
    <d v="2024-04-08T23:00:00"/>
    <s v="F1F20CAE-4A76-44EB-BE6D-DB346BA57013"/>
    <x v="1"/>
    <s v="Active"/>
    <s v="MEDUK118365"/>
    <s v="Decon HCA - Olympus MU"/>
    <s v="Canc - Hosp (No Longer Required)"/>
    <n v="225"/>
    <n v="129.33000000000001"/>
    <n v="354.33"/>
    <x v="18"/>
    <s v="Blackpool Victoria Hospital"/>
    <x v="5"/>
    <x v="0"/>
    <x v="1"/>
  </r>
  <r>
    <s v="7DDFA8B2-15B6-EE11-A568-0022481B5EFD"/>
    <d v="2024-01-18T15:24:47"/>
    <s v="18626F86-656E-EE11-9AE7-002248C878F8"/>
    <s v="Active"/>
    <n v="1"/>
    <s v="Active"/>
    <s v="MEDUK118366 - Decon HCA - Olympus MU"/>
    <d v="2024-04-07T23:00:00"/>
    <s v="F1F20CAE-4A76-44EB-BE6D-DB346BA57013"/>
    <x v="4"/>
    <s v="Active"/>
    <s v="MEDUK118366"/>
    <s v="Decon HCA - Olympus MU"/>
    <s v="Canc - Hosp (No Longer Required)"/>
    <n v="225"/>
    <n v="129.33000000000001"/>
    <n v="354.33"/>
    <x v="18"/>
    <s v="Blackpool Victoria Hospital"/>
    <x v="5"/>
    <x v="0"/>
    <x v="1"/>
  </r>
  <r>
    <s v="7D97B0AC-15B6-EE11-A568-0022481B5EFD"/>
    <d v="2024-01-18T15:24:42"/>
    <s v="18626F86-656E-EE11-9AE7-002248C878F8"/>
    <s v="Active"/>
    <n v="1"/>
    <s v="Active"/>
    <s v="MEDUK118362 - Decon HCA - Olympus MU"/>
    <d v="2024-04-14T23:00:00"/>
    <s v="F1F20CAE-4A76-44EB-BE6D-DB346BA57013"/>
    <x v="14"/>
    <s v="Active"/>
    <s v="MEDUK118362"/>
    <s v="Decon HCA - Olympus MU"/>
    <s v="Canc - Hosp (No Longer Required)"/>
    <n v="225"/>
    <n v="129.33000000000001"/>
    <n v="354.33"/>
    <x v="18"/>
    <s v="Blackpool Victoria Hospital"/>
    <x v="5"/>
    <x v="0"/>
    <x v="1"/>
  </r>
  <r>
    <s v="A3DDA8B2-15B6-EE11-A568-0022481B5EFD"/>
    <d v="2024-01-18T15:24:44"/>
    <s v="18626F86-656E-EE11-9AE7-002248C878F8"/>
    <s v="Active"/>
    <n v="1"/>
    <s v="Active"/>
    <s v="MEDUK118364 - Decon HCA - Olympus MU"/>
    <d v="2024-04-09T23:00:00"/>
    <s v="F1F20CAE-4A76-44EB-BE6D-DB346BA57013"/>
    <x v="2"/>
    <s v="Active"/>
    <s v="MEDUK118364"/>
    <s v="Decon HCA - Olympus MU"/>
    <s v="Canc - Hosp (No Longer Required)"/>
    <n v="225"/>
    <n v="129.33000000000001"/>
    <n v="354.33"/>
    <x v="18"/>
    <s v="Blackpool Victoria Hospital"/>
    <x v="5"/>
    <x v="0"/>
    <x v="1"/>
  </r>
  <r>
    <s v="5A96B0AC-15B6-EE11-A568-0022481B5EFD"/>
    <d v="2024-01-18T15:24:39"/>
    <s v="18626F86-656E-EE11-9AE7-002248C878F8"/>
    <s v="Active"/>
    <n v="1"/>
    <s v="Active"/>
    <s v="MEDUK118360 - Decon HCA - Olympus MU"/>
    <d v="2024-04-15T23:00:00"/>
    <s v="F1F20CAE-4A76-44EB-BE6D-DB346BA57013"/>
    <x v="16"/>
    <s v="Active"/>
    <s v="MEDUK118360"/>
    <s v="Decon HCA - Olympus MU"/>
    <s v="Canc - Hosp (No Longer Required)"/>
    <n v="225"/>
    <n v="129.33000000000001"/>
    <n v="354.33"/>
    <x v="18"/>
    <s v="Blackpool Victoria Hospital"/>
    <x v="5"/>
    <x v="0"/>
    <x v="1"/>
  </r>
  <r>
    <s v="1997B0AC-15B6-EE11-A568-0022481B5EFD"/>
    <d v="2024-01-18T15:24:41"/>
    <s v="18626F86-656E-EE11-9AE7-002248C878F8"/>
    <s v="Active"/>
    <n v="1"/>
    <s v="Active"/>
    <s v="MEDUK118361 - Decon HCA - Olympus MU"/>
    <d v="2024-04-11T23:00:00"/>
    <s v="F1F20CAE-4A76-44EB-BE6D-DB346BA57013"/>
    <x v="11"/>
    <s v="Active"/>
    <s v="MEDUK118361"/>
    <s v="Decon HCA - Olympus MU"/>
    <s v="Canc - Hosp (No Longer Required)"/>
    <n v="225"/>
    <n v="129.33000000000001"/>
    <n v="354.33"/>
    <x v="18"/>
    <s v="Blackpool Victoria Hospital"/>
    <x v="5"/>
    <x v="0"/>
    <x v="1"/>
  </r>
  <r>
    <s v="8F94B0AC-15B6-EE11-A568-0022481B5EFD"/>
    <d v="2024-01-18T15:24:38"/>
    <s v="18626F86-656E-EE11-9AE7-002248C878F8"/>
    <s v="Active"/>
    <n v="1"/>
    <s v="Active"/>
    <s v="MEDUK118359 - Decon HCA - Olympus MU"/>
    <d v="2024-04-16T23:00:00"/>
    <s v="F1F20CAE-4A76-44EB-BE6D-DB346BA57013"/>
    <x v="15"/>
    <s v="Active"/>
    <s v="MEDUK118359"/>
    <s v="Decon HCA - Olympus MU"/>
    <s v="Canc - Hosp (No Longer Required)"/>
    <n v="225"/>
    <n v="129.33000000000001"/>
    <n v="354.33"/>
    <x v="18"/>
    <s v="Blackpool Victoria Hospital"/>
    <x v="5"/>
    <x v="0"/>
    <x v="1"/>
  </r>
  <r>
    <s v="F492B0AC-15B6-EE11-A568-0022481B5EFD"/>
    <d v="2024-01-18T15:24:34"/>
    <s v="18626F86-656E-EE11-9AE7-002248C878F8"/>
    <s v="Active"/>
    <n v="1"/>
    <s v="Active"/>
    <s v="MEDUK118357 - Decon HCA - Olympus MU"/>
    <d v="2024-04-18T23:00:00"/>
    <s v="F1F20CAE-4A76-44EB-BE6D-DB346BA57013"/>
    <x v="18"/>
    <s v="Active"/>
    <s v="MEDUK118357"/>
    <s v="Decon HCA - Olympus MU"/>
    <s v="Canc - Hosp (No Longer Required)"/>
    <n v="225"/>
    <n v="129.33000000000001"/>
    <n v="354.33"/>
    <x v="18"/>
    <s v="Blackpool Victoria Hospital"/>
    <x v="5"/>
    <x v="0"/>
    <x v="1"/>
  </r>
  <r>
    <s v="5492C09A-15B6-EE11-A568-0022481B5EFD"/>
    <d v="2024-01-18T15:24:12"/>
    <s v="18626F86-656E-EE11-9AE7-002248C878F8"/>
    <s v="Active"/>
    <n v="1"/>
    <s v="Active"/>
    <s v="MEDUK118350 - Decon HCA - Olympus MU"/>
    <d v="2024-04-28T23:00:00"/>
    <s v="F1F20CAE-4A76-44EB-BE6D-DB346BA57013"/>
    <x v="28"/>
    <s v="Active"/>
    <s v="MEDUK118350"/>
    <s v="Decon HCA - Olympus MU"/>
    <s v="Canc - Hosp (No Longer Required)"/>
    <n v="225"/>
    <n v="129.33000000000001"/>
    <n v="354.33"/>
    <x v="18"/>
    <s v="Blackpool Victoria Hospital"/>
    <x v="5"/>
    <x v="0"/>
    <x v="1"/>
  </r>
  <r>
    <s v="28D7B8A0-15B6-EE11-A568-0022481B5EFD"/>
    <d v="2024-01-18T15:24:12"/>
    <s v="18626F86-656E-EE11-9AE7-002248C878F8"/>
    <s v="Active"/>
    <n v="1"/>
    <s v="Active"/>
    <s v="MEDUK118354 - Decon HCA - Olympus MU"/>
    <d v="2024-04-23T23:00:00"/>
    <s v="F1F20CAE-4A76-44EB-BE6D-DB346BA57013"/>
    <x v="21"/>
    <s v="Active"/>
    <s v="MEDUK118354"/>
    <s v="Decon HCA - Olympus MU"/>
    <s v="Canc - Hosp (No Longer Required)"/>
    <n v="225"/>
    <n v="129.33000000000001"/>
    <n v="354.33"/>
    <x v="18"/>
    <s v="Blackpool Victoria Hospital"/>
    <x v="5"/>
    <x v="0"/>
    <x v="1"/>
  </r>
  <r>
    <s v="40D8B8A0-15B6-EE11-A568-0022481B5EFD"/>
    <d v="2024-01-18T15:24:14"/>
    <s v="18626F86-656E-EE11-9AE7-002248C878F8"/>
    <s v="Active"/>
    <n v="1"/>
    <s v="Active"/>
    <s v="MEDUK118355 - Decon HCA - Olympus MU"/>
    <d v="2024-04-22T23:00:00"/>
    <s v="F1F20CAE-4A76-44EB-BE6D-DB346BA57013"/>
    <x v="25"/>
    <s v="Active"/>
    <s v="MEDUK118355"/>
    <s v="Decon HCA - Olympus MU"/>
    <s v="Canc - Hosp (No Longer Required)"/>
    <n v="225"/>
    <n v="129.33000000000001"/>
    <n v="354.33"/>
    <x v="18"/>
    <s v="Blackpool Victoria Hospital"/>
    <x v="5"/>
    <x v="0"/>
    <x v="1"/>
  </r>
  <r>
    <s v="87D8B8A0-15B6-EE11-A568-0022481B5EFD"/>
    <d v="2024-01-18T15:24:14"/>
    <s v="18626F86-656E-EE11-9AE7-002248C878F8"/>
    <s v="Active"/>
    <n v="1"/>
    <s v="Active"/>
    <s v="MEDUK118356 - Decon HCA - Olympus MU"/>
    <d v="2024-04-21T23:00:00"/>
    <s v="F1F20CAE-4A76-44EB-BE6D-DB346BA57013"/>
    <x v="22"/>
    <s v="Active"/>
    <s v="MEDUK118356"/>
    <s v="Decon HCA - Olympus MU"/>
    <s v="Canc - Hosp (No Longer Required)"/>
    <n v="225"/>
    <n v="129.33000000000001"/>
    <n v="354.33"/>
    <x v="18"/>
    <s v="Blackpool Victoria Hospital"/>
    <x v="5"/>
    <x v="0"/>
    <x v="1"/>
  </r>
  <r>
    <s v="9590C09A-15B6-EE11-A568-0022481B5EFD"/>
    <d v="2024-01-18T15:24:09"/>
    <s v="18626F86-656E-EE11-9AE7-002248C878F8"/>
    <s v="Active"/>
    <n v="1"/>
    <s v="Active"/>
    <s v="MEDUK118349 - Decon HCA - Olympus MU"/>
    <d v="2024-04-30T23:00:00"/>
    <s v="F1F20CAE-4A76-44EB-BE6D-DB346BA57013"/>
    <x v="30"/>
    <s v="Active"/>
    <s v="MEDUK118349"/>
    <s v="Decon HCA - Olympus MU"/>
    <s v="Canc - Hosp (No Longer Required)"/>
    <n v="225"/>
    <n v="129.33000000000001"/>
    <n v="354.33"/>
    <x v="18"/>
    <s v="Blackpool Victoria Hospital"/>
    <x v="5"/>
    <x v="0"/>
    <x v="1"/>
  </r>
  <r>
    <s v="0992C09A-15B6-EE11-A568-0022481B5EFD"/>
    <d v="2024-01-18T15:24:11"/>
    <s v="18626F86-656E-EE11-9AE7-002248C878F8"/>
    <s v="Active"/>
    <n v="1"/>
    <s v="Active"/>
    <s v="MEDUK118351 - Decon HCA - Olympus MU"/>
    <d v="2024-04-25T23:00:00"/>
    <s v="F1F20CAE-4A76-44EB-BE6D-DB346BA57013"/>
    <x v="24"/>
    <s v="Active"/>
    <s v="MEDUK118351"/>
    <s v="Decon HCA - Olympus MU"/>
    <s v="Canc - Hosp (No Longer Required)"/>
    <n v="225"/>
    <n v="129.33000000000001"/>
    <n v="354.33"/>
    <x v="18"/>
    <s v="Blackpool Victoria Hospital"/>
    <x v="5"/>
    <x v="0"/>
    <x v="1"/>
  </r>
  <r>
    <s v="1A92C09A-15B6-EE11-A568-0022481B5EFD"/>
    <d v="2024-01-18T15:24:11"/>
    <s v="18626F86-656E-EE11-9AE7-002248C878F8"/>
    <s v="Active"/>
    <n v="1"/>
    <s v="Active"/>
    <s v="MEDUK118352 - Decon HCA - Olympus MU"/>
    <d v="2024-04-29T23:00:00"/>
    <s v="F1F20CAE-4A76-44EB-BE6D-DB346BA57013"/>
    <x v="29"/>
    <s v="Active"/>
    <s v="MEDUK118352"/>
    <s v="Decon HCA - Olympus MU"/>
    <s v="Canc - Hosp (No Longer Required)"/>
    <n v="225"/>
    <n v="129.33000000000001"/>
    <n v="354.33"/>
    <x v="18"/>
    <s v="Blackpool Victoria Hospital"/>
    <x v="5"/>
    <x v="0"/>
    <x v="1"/>
  </r>
  <r>
    <s v="458FC09A-15B6-EE11-A568-0022481B5EFD"/>
    <d v="2024-01-18T15:24:07"/>
    <s v="18626F86-656E-EE11-9AE7-002248C878F8"/>
    <s v="Active"/>
    <n v="1"/>
    <s v="Active"/>
    <s v="MEDUK118348 - Decon HCA - Olympus MU"/>
    <d v="2024-05-01T23:00:00"/>
    <s v="F1F20CAE-4A76-44EB-BE6D-DB346BA57013"/>
    <x v="31"/>
    <s v="Active"/>
    <s v="MEDUK118348"/>
    <s v="Decon HCA - Olympus MU"/>
    <s v="Canc - Hosp (No Longer Required)"/>
    <n v="225"/>
    <n v="129.33000000000001"/>
    <n v="354.33"/>
    <x v="18"/>
    <s v="Blackpool Victoria Hospital"/>
    <x v="5"/>
    <x v="0"/>
    <x v="1"/>
  </r>
  <r>
    <s v="4A8FC09A-15B6-EE11-A568-0022481B5EFD"/>
    <d v="2024-01-18T15:24:07"/>
    <s v="18626F86-656E-EE11-9AE7-002248C878F8"/>
    <s v="Active"/>
    <n v="1"/>
    <s v="Active"/>
    <s v="MEDUK118347 - Decon HCA - Olympus MU"/>
    <d v="2024-05-02T23:00:00"/>
    <s v="F1F20CAE-4A76-44EB-BE6D-DB346BA57013"/>
    <x v="32"/>
    <s v="Active"/>
    <s v="MEDUK118347"/>
    <s v="Decon HCA - Olympus MU"/>
    <s v="Canc - Hosp (No Longer Required)"/>
    <n v="225"/>
    <n v="129.33000000000001"/>
    <n v="354.33"/>
    <x v="18"/>
    <s v="Blackpool Victoria Hospital"/>
    <x v="5"/>
    <x v="0"/>
    <x v="1"/>
  </r>
  <r>
    <s v="FD6FC68E-15B6-EE11-A568-0022481B5EFD"/>
    <d v="2024-01-18T15:23:45"/>
    <s v="18626F86-656E-EE11-9AE7-002248C878F8"/>
    <s v="Active"/>
    <n v="1"/>
    <s v="Active"/>
    <s v="MEDUK118339 - Decon HCA - Olympus MU"/>
    <d v="2024-05-12T23:00:00"/>
    <s v="F1F20CAE-4A76-44EB-BE6D-DB346BA57013"/>
    <x v="42"/>
    <s v="Active"/>
    <s v="MEDUK118339"/>
    <s v="Decon HCA - Olympus MU"/>
    <s v="Canc - Hosp (No Longer Required)"/>
    <n v="225"/>
    <n v="129.33000000000001"/>
    <n v="354.33"/>
    <x v="18"/>
    <s v="Blackpool Victoria Hospital"/>
    <x v="5"/>
    <x v="0"/>
    <x v="1"/>
  </r>
  <r>
    <s v="FE6FC68E-15B6-EE11-A568-0022481B5EFD"/>
    <d v="2024-01-18T15:23:44"/>
    <s v="18626F86-656E-EE11-9AE7-002248C878F8"/>
    <s v="Active"/>
    <n v="1"/>
    <s v="Active"/>
    <s v="MEDUK118337 - Decon HCA - Olympus MU"/>
    <d v="2024-05-14T23:00:00"/>
    <s v="F1F20CAE-4A76-44EB-BE6D-DB346BA57013"/>
    <x v="44"/>
    <s v="Active"/>
    <s v="MEDUK118337"/>
    <s v="Decon HCA - Olympus MU"/>
    <s v="Canc - Hosp (No Longer Required)"/>
    <n v="225"/>
    <n v="129.33000000000001"/>
    <n v="354.33"/>
    <x v="18"/>
    <s v="Blackpool Victoria Hospital"/>
    <x v="5"/>
    <x v="0"/>
    <x v="1"/>
  </r>
  <r>
    <s v="7C70C68E-15B6-EE11-A568-0022481B5EFD"/>
    <d v="2024-01-18T15:23:45"/>
    <s v="18626F86-656E-EE11-9AE7-002248C878F8"/>
    <s v="Active"/>
    <n v="1"/>
    <s v="Active"/>
    <s v="MEDUK118341 - Decon HCA - Olympus MU"/>
    <d v="2024-05-08T23:00:00"/>
    <s v="F1F20CAE-4A76-44EB-BE6D-DB346BA57013"/>
    <x v="36"/>
    <s v="Active"/>
    <s v="MEDUK118341"/>
    <s v="Decon HCA - Olympus MU"/>
    <s v="Canc - Hosp (No Longer Required)"/>
    <n v="225"/>
    <n v="129.33000000000001"/>
    <n v="354.33"/>
    <x v="18"/>
    <s v="Blackpool Victoria Hospital"/>
    <x v="5"/>
    <x v="0"/>
    <x v="1"/>
  </r>
  <r>
    <s v="B470C68E-15B6-EE11-A568-0022481B5EFD"/>
    <d v="2024-01-18T15:23:46"/>
    <s v="18626F86-656E-EE11-9AE7-002248C878F8"/>
    <s v="Active"/>
    <n v="1"/>
    <s v="Active"/>
    <s v="MEDUK118342 - Decon HCA - Olympus MU"/>
    <d v="2024-05-06T23:00:00"/>
    <s v="F1F20CAE-4A76-44EB-BE6D-DB346BA57013"/>
    <x v="34"/>
    <s v="Active"/>
    <s v="MEDUK118342"/>
    <s v="Decon HCA - Olympus MU"/>
    <s v="Canc - Hosp (No Longer Required)"/>
    <n v="225"/>
    <n v="129.33000000000001"/>
    <n v="354.33"/>
    <x v="18"/>
    <s v="Blackpool Victoria Hospital"/>
    <x v="5"/>
    <x v="0"/>
    <x v="1"/>
  </r>
  <r>
    <s v="9971C68E-15B6-EE11-A568-0022481B5EFD"/>
    <d v="2024-01-18T15:23:47"/>
    <s v="18626F86-656E-EE11-9AE7-002248C878F8"/>
    <s v="Active"/>
    <n v="1"/>
    <s v="Active"/>
    <s v="MEDUK118343 - Decon HCA - Olympus MU"/>
    <d v="2024-05-07T23:00:00"/>
    <s v="F1F20CAE-4A76-44EB-BE6D-DB346BA57013"/>
    <x v="38"/>
    <s v="Active"/>
    <s v="MEDUK118343"/>
    <s v="Decon HCA - Olympus MU"/>
    <s v="Canc - Hosp (No Longer Required)"/>
    <n v="225"/>
    <n v="129.33000000000001"/>
    <n v="354.33"/>
    <x v="18"/>
    <s v="Blackpool Victoria Hospital"/>
    <x v="5"/>
    <x v="0"/>
    <x v="1"/>
  </r>
  <r>
    <s v="B471C68E-15B6-EE11-A568-0022481B5EFD"/>
    <d v="2024-01-18T15:23:48"/>
    <s v="18626F86-656E-EE11-9AE7-002248C878F8"/>
    <s v="Active"/>
    <n v="1"/>
    <s v="Active"/>
    <s v="MEDUK118340 - Decon HCA - Olympus MU"/>
    <d v="2024-05-09T23:00:00"/>
    <s v="F1F20CAE-4A76-44EB-BE6D-DB346BA57013"/>
    <x v="39"/>
    <s v="Active"/>
    <s v="MEDUK118340"/>
    <s v="Decon HCA - Olympus MU"/>
    <s v="Canc - Hosp (No Longer Required)"/>
    <n v="225"/>
    <n v="129.33000000000001"/>
    <n v="354.33"/>
    <x v="18"/>
    <s v="Blackpool Victoria Hospital"/>
    <x v="5"/>
    <x v="0"/>
    <x v="1"/>
  </r>
  <r>
    <s v="0D72C68E-15B6-EE11-A568-0022481B5EFD"/>
    <d v="2024-01-18T15:23:48"/>
    <s v="18626F86-656E-EE11-9AE7-002248C878F8"/>
    <s v="Active"/>
    <n v="1"/>
    <s v="Active"/>
    <s v="MEDUK118344 - Decon HCA - Olympus MU"/>
    <d v="2024-05-05T23:00:00"/>
    <s v="F1F20CAE-4A76-44EB-BE6D-DB346BA57013"/>
    <x v="37"/>
    <s v="Active"/>
    <s v="MEDUK118344"/>
    <s v="Decon HCA - Olympus MU"/>
    <s v="Canc - Hosp (No Longer Required)"/>
    <n v="225"/>
    <n v="129.33000000000001"/>
    <n v="354.33"/>
    <x v="18"/>
    <s v="Blackpool Victoria Hospital"/>
    <x v="5"/>
    <x v="0"/>
    <x v="1"/>
  </r>
  <r>
    <s v="BD6EC68E-15B6-EE11-A568-0022481B5EFD"/>
    <d v="2024-01-18T15:23:43"/>
    <s v="18626F86-656E-EE11-9AE7-002248C878F8"/>
    <s v="Active"/>
    <n v="1"/>
    <s v="Active"/>
    <s v="MEDUK118338 - Decon HCA - Olympus MU"/>
    <d v="2024-05-13T23:00:00"/>
    <s v="F1F20CAE-4A76-44EB-BE6D-DB346BA57013"/>
    <x v="43"/>
    <s v="Active"/>
    <s v="MEDUK118338"/>
    <s v="Decon HCA - Olympus MU"/>
    <s v="Canc - Hosp (No Longer Required)"/>
    <n v="225"/>
    <n v="129.33000000000001"/>
    <n v="354.33"/>
    <x v="18"/>
    <s v="Blackpool Victoria Hospital"/>
    <x v="5"/>
    <x v="0"/>
    <x v="1"/>
  </r>
  <r>
    <s v="C76EC68E-15B6-EE11-A568-0022481B5EFD"/>
    <d v="2024-01-18T15:23:43"/>
    <s v="18626F86-656E-EE11-9AE7-002248C878F8"/>
    <s v="Active"/>
    <n v="1"/>
    <s v="Active"/>
    <s v="MEDUK118336 - Decon HCA - Olympus MU"/>
    <d v="2024-05-15T23:00:00"/>
    <s v="F1F20CAE-4A76-44EB-BE6D-DB346BA57013"/>
    <x v="46"/>
    <s v="Active"/>
    <s v="MEDUK118336"/>
    <s v="Decon HCA - Olympus MU"/>
    <s v="Canc - Hosp (No Longer Required)"/>
    <n v="225"/>
    <n v="129.33000000000001"/>
    <n v="354.33"/>
    <x v="18"/>
    <s v="Blackpool Victoria Hospital"/>
    <x v="5"/>
    <x v="0"/>
    <x v="1"/>
  </r>
  <r>
    <s v="C5C8CB88-15B6-EE11-A568-0022481B5EFD"/>
    <d v="2024-01-18T15:23:42"/>
    <s v="18626F86-656E-EE11-9AE7-002248C878F8"/>
    <s v="Active"/>
    <n v="1"/>
    <s v="Active"/>
    <s v="MEDUK118335 - Decon HCA - Olympus MU"/>
    <d v="2024-05-16T23:00:00"/>
    <s v="F1F20CAE-4A76-44EB-BE6D-DB346BA57013"/>
    <x v="45"/>
    <s v="Active"/>
    <s v="MEDUK118335"/>
    <s v="Decon HCA - Olympus MU"/>
    <s v="Canc - Hosp (No Longer Required)"/>
    <n v="225"/>
    <n v="129.33000000000001"/>
    <n v="354.33"/>
    <x v="18"/>
    <s v="Blackpool Victoria Hospital"/>
    <x v="5"/>
    <x v="0"/>
    <x v="1"/>
  </r>
  <r>
    <s v="736EC68E-15B6-EE11-A568-0022481B5EFD"/>
    <d v="2024-01-18T15:23:42"/>
    <s v="18626F86-656E-EE11-9AE7-002248C878F8"/>
    <s v="Active"/>
    <n v="1"/>
    <s v="Active"/>
    <s v="MEDUK118344 - Procedure HCA -Endoscopy MU"/>
    <d v="2024-05-05T23:00:00"/>
    <s v="F1F20CAE-4A76-44EB-BE6D-DB346BA57013"/>
    <x v="37"/>
    <s v="Active"/>
    <s v="MEDUK118344"/>
    <s v="Procedure HCA -Endoscopy MU"/>
    <s v="Canc - Hosp (No Longer Required)"/>
    <n v="225"/>
    <n v="129.33000000000001"/>
    <n v="354.33"/>
    <x v="18"/>
    <s v="Blackpool Victoria Hospital"/>
    <x v="5"/>
    <x v="0"/>
    <x v="1"/>
  </r>
  <r>
    <s v="0CCCD87C-15B6-EE11-A568-0022481B5EFD"/>
    <d v="2024-01-18T15:23:14"/>
    <s v="18626F86-656E-EE11-9AE7-002248C878F8"/>
    <s v="Active"/>
    <n v="1"/>
    <s v="Active"/>
    <s v="MEDUK118327 - Decon HCA - Olympus MU"/>
    <d v="2024-05-28T23:00:00"/>
    <s v="F1F20CAE-4A76-44EB-BE6D-DB346BA57013"/>
    <x v="58"/>
    <s v="Active"/>
    <s v="MEDUK118327"/>
    <s v="Decon HCA - Olympus MU"/>
    <s v="Canc - Hosp (No Longer Required)"/>
    <n v="225"/>
    <n v="129.33000000000001"/>
    <n v="354.33"/>
    <x v="18"/>
    <s v="Blackpool Victoria Hospital"/>
    <x v="5"/>
    <x v="0"/>
    <x v="1"/>
  </r>
  <r>
    <s v="5DCCD87C-15B6-EE11-A568-0022481B5EFD"/>
    <d v="2024-01-18T15:23:17"/>
    <s v="18626F86-656E-EE11-9AE7-002248C878F8"/>
    <s v="Active"/>
    <n v="1"/>
    <s v="Active"/>
    <s v="MEDUK118326 - Decon HCA - Olympus MU"/>
    <d v="2024-05-30T23:00:00"/>
    <s v="F1F20CAE-4A76-44EB-BE6D-DB346BA57013"/>
    <x v="60"/>
    <s v="Active"/>
    <s v="MEDUK118326"/>
    <s v="Decon HCA - Olympus MU"/>
    <s v="Canc - Hosp (No Longer Required)"/>
    <n v="225"/>
    <n v="129.33000000000001"/>
    <n v="354.33"/>
    <x v="18"/>
    <s v="Blackpool Victoria Hospital"/>
    <x v="5"/>
    <x v="0"/>
    <x v="1"/>
  </r>
  <r>
    <s v="73CCD87C-15B6-EE11-A568-0022481B5EFD"/>
    <d v="2024-01-18T15:23:17"/>
    <s v="18626F86-656E-EE11-9AE7-002248C878F8"/>
    <s v="Active"/>
    <n v="1"/>
    <s v="Active"/>
    <s v="MEDUK118328 - Decon HCA - Olympus MU"/>
    <d v="2024-05-27T23:00:00"/>
    <s v="F1F20CAE-4A76-44EB-BE6D-DB346BA57013"/>
    <x v="57"/>
    <s v="Active"/>
    <s v="MEDUK118328"/>
    <s v="Decon HCA - Olympus MU"/>
    <s v="Canc - Hosp (No Longer Required)"/>
    <n v="225"/>
    <n v="129.33000000000001"/>
    <n v="354.33"/>
    <x v="18"/>
    <s v="Blackpool Victoria Hospital"/>
    <x v="5"/>
    <x v="0"/>
    <x v="1"/>
  </r>
  <r>
    <s v="1322DE76-15B6-EE11-A568-0022481B5EFD"/>
    <d v="2024-01-18T15:23:11"/>
    <s v="18626F86-656E-EE11-9AE7-002248C878F8"/>
    <s v="Active"/>
    <n v="1"/>
    <s v="Active"/>
    <s v="MEDUK118325 - Decon HCA - Olympus MU"/>
    <d v="2024-05-29T23:00:00"/>
    <s v="F1F20CAE-4A76-44EB-BE6D-DB346BA57013"/>
    <x v="59"/>
    <s v="Active"/>
    <s v="MEDUK118325"/>
    <s v="Decon HCA - Olympus MU"/>
    <s v="Canc - Hosp (No Longer Required)"/>
    <n v="225"/>
    <n v="129.33000000000001"/>
    <n v="354.33"/>
    <x v="18"/>
    <s v="Blackpool Victoria Hospital"/>
    <x v="5"/>
    <x v="0"/>
    <x v="1"/>
  </r>
  <r>
    <s v="1D20DE76-15B6-EE11-A568-0022481B5EFD"/>
    <d v="2024-01-18T15:23:06"/>
    <s v="18626F86-656E-EE11-9AE7-002248C878F8"/>
    <s v="Active"/>
    <n v="1"/>
    <s v="Active"/>
    <s v="MEDUK118329 - Procedure HCA -Endoscopy MU"/>
    <d v="2024-05-26T23:00:00"/>
    <s v="F1F20CAE-4A76-44EB-BE6D-DB346BA57013"/>
    <x v="56"/>
    <s v="Active"/>
    <s v="MEDUK118329"/>
    <s v="Procedure HCA -Endoscopy MU"/>
    <s v="Canc - Hosp (No Longer Required)"/>
    <n v="225"/>
    <n v="129.33000000000001"/>
    <n v="354.33"/>
    <x v="18"/>
    <s v="Blackpool Victoria Hospital"/>
    <x v="5"/>
    <x v="0"/>
    <x v="1"/>
  </r>
  <r>
    <s v="8ACED87C-15B6-EE11-A568-0022481B5EFD"/>
    <d v="2024-01-18T15:23:19"/>
    <s v="18626F86-656E-EE11-9AE7-002248C878F8"/>
    <s v="Active"/>
    <n v="1"/>
    <s v="Active"/>
    <s v="MEDUK118332 - Decon HCA - Olympus MU"/>
    <d v="2024-05-21T23:00:00"/>
    <s v="F1F20CAE-4A76-44EB-BE6D-DB346BA57013"/>
    <x v="51"/>
    <s v="Active"/>
    <s v="MEDUK118332"/>
    <s v="Decon HCA - Olympus MU"/>
    <s v="Canc - Hosp (No Longer Required)"/>
    <n v="225"/>
    <n v="129.33000000000001"/>
    <n v="354.33"/>
    <x v="18"/>
    <s v="Blackpool Victoria Hospital"/>
    <x v="5"/>
    <x v="0"/>
    <x v="1"/>
  </r>
  <r>
    <s v="97CED87C-15B6-EE11-A568-0022481B5EFD"/>
    <d v="2024-01-18T15:23:19"/>
    <s v="18626F86-656E-EE11-9AE7-002248C878F8"/>
    <s v="Active"/>
    <n v="1"/>
    <s v="Active"/>
    <s v="MEDUK118330 - Decon HCA - Olympus MU"/>
    <d v="2024-05-23T23:00:00"/>
    <s v="F1F20CAE-4A76-44EB-BE6D-DB346BA57013"/>
    <x v="53"/>
    <s v="Active"/>
    <s v="MEDUK118330"/>
    <s v="Decon HCA - Olympus MU"/>
    <s v="Canc - Hosp (No Longer Required)"/>
    <n v="225"/>
    <n v="129.33000000000001"/>
    <n v="354.33"/>
    <x v="18"/>
    <s v="Blackpool Victoria Hospital"/>
    <x v="5"/>
    <x v="0"/>
    <x v="1"/>
  </r>
  <r>
    <s v="BACED87C-15B6-EE11-A568-0022481B5EFD"/>
    <d v="2024-01-18T15:23:19"/>
    <s v="18626F86-656E-EE11-9AE7-002248C878F8"/>
    <s v="Active"/>
    <n v="1"/>
    <s v="Active"/>
    <s v="MEDUK118333 - Decon HCA - Olympus MU"/>
    <d v="2024-05-20T23:00:00"/>
    <s v="F1F20CAE-4A76-44EB-BE6D-DB346BA57013"/>
    <x v="50"/>
    <s v="Active"/>
    <s v="MEDUK118333"/>
    <s v="Decon HCA - Olympus MU"/>
    <s v="Canc - Hosp (No Longer Required)"/>
    <n v="225"/>
    <n v="129.33000000000001"/>
    <n v="354.33"/>
    <x v="18"/>
    <s v="Blackpool Victoria Hospital"/>
    <x v="5"/>
    <x v="0"/>
    <x v="1"/>
  </r>
  <r>
    <s v="28CFD87C-15B6-EE11-A568-0022481B5EFD"/>
    <d v="2024-01-18T15:23:20"/>
    <s v="18626F86-656E-EE11-9AE7-002248C878F8"/>
    <s v="Active"/>
    <n v="1"/>
    <s v="Active"/>
    <s v="MEDUK118334 - Decon HCA - Olympus MU"/>
    <d v="2024-05-19T23:00:00"/>
    <s v="F1F20CAE-4A76-44EB-BE6D-DB346BA57013"/>
    <x v="49"/>
    <s v="Active"/>
    <s v="MEDUK118334"/>
    <s v="Decon HCA - Olympus MU"/>
    <s v="Canc - Hosp (No Longer Required)"/>
    <n v="225"/>
    <n v="129.33000000000001"/>
    <n v="354.33"/>
    <x v="18"/>
    <s v="Blackpool Victoria Hospital"/>
    <x v="5"/>
    <x v="0"/>
    <x v="1"/>
  </r>
  <r>
    <s v="69CDD87C-15B6-EE11-A568-0022481B5EFD"/>
    <d v="2024-01-18T15:23:18"/>
    <s v="18626F86-656E-EE11-9AE7-002248C878F8"/>
    <s v="Active"/>
    <n v="1"/>
    <s v="Active"/>
    <s v="MEDUK118329 - Decon HCA - Olympus MU"/>
    <d v="2024-05-26T23:00:00"/>
    <s v="F1F20CAE-4A76-44EB-BE6D-DB346BA57013"/>
    <x v="56"/>
    <s v="Active"/>
    <s v="MEDUK118329"/>
    <s v="Decon HCA - Olympus MU"/>
    <s v="Canc - Hosp (No Longer Required)"/>
    <n v="225"/>
    <n v="129.33000000000001"/>
    <n v="354.33"/>
    <x v="18"/>
    <s v="Blackpool Victoria Hospital"/>
    <x v="5"/>
    <x v="0"/>
    <x v="1"/>
  </r>
  <r>
    <s v="D1CCD87C-15B6-EE11-A568-0022481B5EFD"/>
    <d v="2024-01-18T15:23:17"/>
    <s v="18626F86-656E-EE11-9AE7-002248C878F8"/>
    <s v="Active"/>
    <n v="1"/>
    <s v="Active"/>
    <s v="MEDUK118331 - Decon HCA - Olympus MU"/>
    <d v="2024-05-22T23:00:00"/>
    <s v="F1F20CAE-4A76-44EB-BE6D-DB346BA57013"/>
    <x v="52"/>
    <s v="Active"/>
    <s v="MEDUK118331"/>
    <s v="Decon HCA - Olympus MU"/>
    <s v="Canc - Hosp (No Longer Required)"/>
    <n v="225"/>
    <n v="129.33000000000001"/>
    <n v="354.33"/>
    <x v="18"/>
    <s v="Blackpool Victoria Hospital"/>
    <x v="5"/>
    <x v="0"/>
    <x v="1"/>
  </r>
  <r>
    <s v="9625F764-E1E2-EE11-904D-0022481B5F62"/>
    <d v="2024-03-15T15:33:43"/>
    <s v="18626F86-656E-EE11-9AE7-002248C878F8"/>
    <s v="Active"/>
    <n v="1"/>
    <s v="Active"/>
    <s v="MEDUK123945 - Procedure HCA -Endoscopy MU"/>
    <d v="2024-04-16T23:00:00"/>
    <s v="F1F20CAE-4A76-44EB-BE6D-DB346BA57013"/>
    <x v="15"/>
    <s v="Active"/>
    <s v="MEDUK123945"/>
    <s v="Procedure HCA -Endoscopy MU"/>
    <s v="Canc - Hosp (No Longer Required)"/>
    <n v="225"/>
    <n v="129.33000000000001"/>
    <n v="354.33"/>
    <x v="18"/>
    <s v="Blackpool Victoria Hospital"/>
    <x v="5"/>
    <x v="0"/>
    <x v="1"/>
  </r>
  <r>
    <s v="A2E1D657-0EDB-EE11-904D-0022481B5F62"/>
    <d v="2024-03-05T16:35:24"/>
    <s v="18626F86-656E-EE11-9AE7-002248C878F8"/>
    <s v="Active"/>
    <n v="1"/>
    <s v="Active"/>
    <s v="MEDUK122554 - HCA - Endoscopy Decontamination - Cantel"/>
    <d v="2024-04-13T23:00:00"/>
    <s v="F1F20CAE-4A76-44EB-BE6D-DB346BA57013"/>
    <x v="13"/>
    <s v="Active"/>
    <s v="MEDUK122554"/>
    <s v="HCA - Endoscopy Decontamination - Cantel"/>
    <s v="Canc - Hosp (No Longer Required)"/>
    <n v="225"/>
    <n v="129.33000000000001"/>
    <n v="354.33"/>
    <x v="8"/>
    <s v="Hinchingbrooke Hospital"/>
    <x v="4"/>
    <x v="0"/>
    <x v="1"/>
  </r>
  <r>
    <s v="BCE1D657-0EDB-EE11-904D-0022481B5F62"/>
    <d v="2024-03-05T16:35:24"/>
    <s v="18626F86-656E-EE11-9AE7-002248C878F8"/>
    <s v="Active"/>
    <n v="1"/>
    <s v="Active"/>
    <s v="MEDUK122553 - HCA - Endoscopy Decontamination - Cantel"/>
    <d v="2024-04-12T23:00:00"/>
    <s v="F1F20CAE-4A76-44EB-BE6D-DB346BA57013"/>
    <x v="12"/>
    <s v="Active"/>
    <s v="MEDUK122553"/>
    <s v="HCA - Endoscopy Decontamination - Cantel"/>
    <s v="Canc - Hosp (No Longer Required)"/>
    <n v="225"/>
    <n v="129.33000000000001"/>
    <n v="354.33"/>
    <x v="8"/>
    <s v="Hinchingbrooke Hospital"/>
    <x v="4"/>
    <x v="0"/>
    <x v="1"/>
  </r>
  <r>
    <s v="4025CF5D-0EDB-EE11-904D-0022481B5F62"/>
    <d v="2024-03-05T16:35:27"/>
    <s v="18626F86-656E-EE11-9AE7-002248C878F8"/>
    <s v="Active"/>
    <n v="1"/>
    <s v="Active"/>
    <s v="MEDUK122553 - HCA - Endoscopy Decontamination - Cantel"/>
    <d v="2024-04-12T23:00:00"/>
    <s v="F1F20CAE-4A76-44EB-BE6D-DB346BA57013"/>
    <x v="12"/>
    <s v="Active"/>
    <s v="MEDUK122553"/>
    <s v="HCA - Endoscopy Decontamination - Cantel"/>
    <s v="Canc - Hosp (No Longer Required)"/>
    <n v="225"/>
    <n v="129.33000000000001"/>
    <n v="354.33"/>
    <x v="8"/>
    <s v="Hinchingbrooke Hospital"/>
    <x v="4"/>
    <x v="0"/>
    <x v="1"/>
  </r>
  <r>
    <s v="9D25CF5D-0EDB-EE11-904D-0022481B5F62"/>
    <d v="2024-03-05T16:35:27"/>
    <s v="18626F86-656E-EE11-9AE7-002248C878F8"/>
    <s v="Active"/>
    <n v="1"/>
    <s v="Active"/>
    <s v="MEDUK122554 - HCA - Endoscopy Decontamination - Cantel"/>
    <d v="2024-04-13T23:00:00"/>
    <s v="F1F20CAE-4A76-44EB-BE6D-DB346BA57013"/>
    <x v="13"/>
    <s v="Active"/>
    <s v="MEDUK122554"/>
    <s v="HCA - Endoscopy Decontamination - Cantel"/>
    <s v="Canc - Hosp (No Longer Required)"/>
    <n v="225"/>
    <n v="129.33000000000001"/>
    <n v="354.33"/>
    <x v="8"/>
    <s v="Hinchingbrooke Hospital"/>
    <x v="4"/>
    <x v="0"/>
    <x v="1"/>
  </r>
  <r>
    <s v="AAAAF2E2-DD0D-EF11-9F8A-0022481B5118"/>
    <d v="2024-05-09T08:26:54"/>
    <s v="50441CDC-656E-EE11-9AE7-002248C5E15F"/>
    <s v="Active"/>
    <n v="1"/>
    <s v="Active"/>
    <s v="MEDUK130364 - Procedures HCA - Endoscopy"/>
    <d v="2024-07-02T23:00:00"/>
    <s v="F1F20CAE-4A76-44EB-BE6D-DB346BA57013"/>
    <x v="144"/>
    <s v="Active"/>
    <s v="MEDUK130364"/>
    <s v="Procedures HCA - Endoscopy"/>
    <s v="Canc - Hosp (No Longer Required)"/>
    <n v="225"/>
    <n v="129.33000000000001"/>
    <n v="354.33"/>
    <x v="3"/>
    <s v="Royal Hallamshire Hospital"/>
    <x v="2"/>
    <x v="0"/>
    <x v="1"/>
  </r>
  <r>
    <s v="87BFDF29-D2D1-EE11-907A-0022481B5118"/>
    <d v="2024-02-22T22:31:53"/>
    <s v="50441CDC-656E-EE11-9AE7-002248C5E15F"/>
    <s v="Active"/>
    <n v="1"/>
    <s v="Active"/>
    <s v="MEDUK120952 - Procedures HCA - Endoscopy"/>
    <d v="2024-06-26T23:00:00"/>
    <s v="F1F20CAE-4A76-44EB-BE6D-DB346BA57013"/>
    <x v="138"/>
    <s v="Active"/>
    <s v="MEDUK120952"/>
    <s v="Procedures HCA - Endoscopy"/>
    <s v="Canc - Hosp (No Longer Required)"/>
    <n v="225"/>
    <n v="129.33000000000001"/>
    <n v="354.33"/>
    <x v="3"/>
    <s v="Royal Hallamshire Hospital"/>
    <x v="2"/>
    <x v="0"/>
    <x v="1"/>
  </r>
  <r>
    <s v="E2068426-D2D1-EE11-907A-0022481B5C67"/>
    <d v="2024-02-22T22:31:52"/>
    <s v="50441CDC-656E-EE11-9AE7-002248C5E15F"/>
    <s v="Active"/>
    <n v="1"/>
    <s v="Active"/>
    <s v="MEDUK120951 - Procedures HCA - Endoscopy"/>
    <d v="2024-06-27T23:00:00"/>
    <s v="F1F20CAE-4A76-44EB-BE6D-DB346BA57013"/>
    <x v="134"/>
    <s v="Active"/>
    <s v="MEDUK120951"/>
    <s v="Procedures HCA - Endoscopy"/>
    <s v="Canc - Hosp (No Longer Required)"/>
    <n v="225"/>
    <n v="129.33000000000001"/>
    <n v="354.33"/>
    <x v="3"/>
    <s v="Royal Hallamshire Hospital"/>
    <x v="2"/>
    <x v="0"/>
    <x v="1"/>
  </r>
  <r>
    <s v="414C4B2E-D2D1-EE11-907A-0022481B5EFD"/>
    <d v="2024-02-22T22:31:57"/>
    <s v="50441CDC-656E-EE11-9AE7-002248C5E15F"/>
    <s v="Active"/>
    <n v="1"/>
    <s v="Active"/>
    <s v="MEDUK120962 - Procedures HCA - Endoscopy"/>
    <d v="2024-04-10T23:00:00"/>
    <s v="F1F20CAE-4A76-44EB-BE6D-DB346BA57013"/>
    <x v="10"/>
    <s v="Active"/>
    <s v="MEDUK120962"/>
    <s v="Procedures HCA - Endoscopy"/>
    <s v="Canc - Hosp (No Longer Required)"/>
    <n v="225"/>
    <n v="129.33000000000001"/>
    <n v="354.33"/>
    <x v="3"/>
    <s v="Royal Hallamshire Hospital"/>
    <x v="2"/>
    <x v="0"/>
    <x v="1"/>
  </r>
  <r>
    <s v="86692C46-D2D1-EE11-907A-0022481B5EFD"/>
    <d v="2024-02-22T22:32:45"/>
    <s v="50441CDC-656E-EE11-9AE7-002248C5E15F"/>
    <s v="Active"/>
    <n v="1"/>
    <s v="Active"/>
    <s v="MEDUK120975 - Cannulation Nurse / HCA - Endoscopy"/>
    <d v="2024-05-07T23:00:00"/>
    <s v="F1F20CAE-4A76-44EB-BE6D-DB346BA57013"/>
    <x v="38"/>
    <s v="Active"/>
    <s v="MEDUK120975"/>
    <s v="Cannulation Nurse / HCA - Endoscopy"/>
    <s v="Canc - Hosp (No Longer Required)"/>
    <n v="225"/>
    <n v="129.33000000000001"/>
    <n v="354.33"/>
    <x v="3"/>
    <s v="Royal Hallamshire Hospital"/>
    <x v="2"/>
    <x v="0"/>
    <x v="1"/>
  </r>
  <r>
    <s v="A3213440-D2D1-EE11-907A-0022481B5EFD"/>
    <d v="2024-02-22T22:32:31"/>
    <s v="50441CDC-656E-EE11-9AE7-002248C5E15F"/>
    <s v="Active"/>
    <n v="1"/>
    <s v="Active"/>
    <s v="MEDUK120975 - Procedures HCA - Endoscopy"/>
    <d v="2024-05-07T23:00:00"/>
    <s v="F1F20CAE-4A76-44EB-BE6D-DB346BA57013"/>
    <x v="38"/>
    <s v="Active"/>
    <s v="MEDUK120975"/>
    <s v="Procedures HCA - Endoscopy"/>
    <s v="Canc - Hosp (No Longer Required)"/>
    <n v="225"/>
    <n v="129.33000000000001"/>
    <n v="354.33"/>
    <x v="3"/>
    <s v="Royal Hallamshire Hospital"/>
    <x v="2"/>
    <x v="0"/>
    <x v="1"/>
  </r>
  <r>
    <s v="C63D1558-D2D1-EE11-907A-0022481B5EFD"/>
    <d v="2024-02-22T22:33:12"/>
    <s v="50441CDC-656E-EE11-9AE7-002248C5E15F"/>
    <s v="Active"/>
    <n v="1"/>
    <s v="Active"/>
    <s v="MEDUK120979 - Cannulation Nurse / HCA - Endoscopy"/>
    <d v="2024-05-14T23:00:00"/>
    <s v="F1F20CAE-4A76-44EB-BE6D-DB346BA57013"/>
    <x v="44"/>
    <s v="Active"/>
    <s v="MEDUK120979"/>
    <s v="Cannulation Nurse / HCA - Endoscopy"/>
    <s v="Canc - Hosp (No Longer Required)"/>
    <n v="225"/>
    <n v="129.33000000000001"/>
    <n v="354.33"/>
    <x v="3"/>
    <s v="Royal Hallamshire Hospital"/>
    <x v="2"/>
    <x v="0"/>
    <x v="1"/>
  </r>
  <r>
    <s v="60F71C52-D2D1-EE11-907A-0022481B5EFD"/>
    <d v="2024-02-22T22:33:03"/>
    <s v="50441CDC-656E-EE11-9AE7-002248C5E15F"/>
    <s v="Active"/>
    <n v="1"/>
    <s v="Active"/>
    <s v="MEDUK120981 - Procedures HCA - Endoscopy"/>
    <d v="2024-05-16T23:00:00"/>
    <s v="F1F20CAE-4A76-44EB-BE6D-DB346BA57013"/>
    <x v="45"/>
    <s v="Active"/>
    <s v="MEDUK120981"/>
    <s v="Procedures HCA - Endoscopy"/>
    <s v="Canc - Hosp (No Longer Required)"/>
    <n v="225"/>
    <n v="129.33000000000001"/>
    <n v="354.33"/>
    <x v="3"/>
    <s v="Royal Hallamshire Hospital"/>
    <x v="2"/>
    <x v="0"/>
    <x v="1"/>
  </r>
  <r>
    <s v="0903F175-D2D1-EE11-907A-0022481B5EFD"/>
    <d v="2024-02-22T22:33:59"/>
    <s v="50441CDC-656E-EE11-9AE7-002248C5E15F"/>
    <s v="Active"/>
    <n v="1"/>
    <s v="Active"/>
    <s v="MEDUK120998 - Procedures HCA - Endoscopy"/>
    <d v="2024-06-17T23:00:00"/>
    <s v="F1F20CAE-4A76-44EB-BE6D-DB346BA57013"/>
    <x v="120"/>
    <s v="Active"/>
    <s v="MEDUK120998"/>
    <s v="Procedures HCA - Endoscopy"/>
    <s v="Canc - Hosp (No Longer Required)"/>
    <n v="225"/>
    <n v="129.33000000000001"/>
    <n v="354.33"/>
    <x v="3"/>
    <s v="Royal Hallamshire Hospital"/>
    <x v="2"/>
    <x v="0"/>
    <x v="1"/>
  </r>
  <r>
    <s v="BD04F175-D2D1-EE11-907A-0022481B5EFD"/>
    <d v="2024-02-22T22:34:02"/>
    <s v="50441CDC-656E-EE11-9AE7-002248C5E15F"/>
    <s v="Active"/>
    <n v="1"/>
    <s v="Active"/>
    <s v="MEDUK120999 - Procedures HCA - Endoscopy"/>
    <d v="2024-06-18T23:00:00"/>
    <s v="F1F20CAE-4A76-44EB-BE6D-DB346BA57013"/>
    <x v="117"/>
    <s v="Active"/>
    <s v="MEDUK120999"/>
    <s v="Procedures HCA - Endoscopy"/>
    <s v="Canc - Hosp (No Longer Required)"/>
    <n v="225"/>
    <n v="129.33000000000001"/>
    <n v="354.33"/>
    <x v="3"/>
    <s v="Royal Hallamshire Hospital"/>
    <x v="2"/>
    <x v="0"/>
    <x v="1"/>
  </r>
  <r>
    <s v="15869BB3-E027-EF11-840A-7C1E521D79B1"/>
    <d v="2024-06-11T10:52:40"/>
    <s v="50441CDC-656E-EE11-9AE7-002248C5E15F"/>
    <s v="Active"/>
    <n v="1"/>
    <s v="Active"/>
    <s v="Procedures HCA - Endoscopy"/>
    <d v="2024-06-30T23:00:00"/>
    <s v="F1F20CAE-4A76-44EB-BE6D-DB346BA57013"/>
    <x v="147"/>
    <s v="Active"/>
    <s v="MEDUK130352"/>
    <s v="Procedures HCA - Endoscopy"/>
    <s v="Canc - Hosp (No Longer Required)"/>
    <n v="225"/>
    <n v="129.33000000000001"/>
    <n v="354.33"/>
    <x v="3"/>
    <s v="Royal Hallamshire Hospital"/>
    <x v="2"/>
    <x v="0"/>
    <x v="1"/>
  </r>
  <r>
    <s v="12510716-D502-EF11-9F8A-002248C87AA9"/>
    <d v="2024-04-25T07:26:10"/>
    <s v="8C74F46C-C822-EB11-BBF4-000D3A86B23D"/>
    <s v="Active"/>
    <n v="1"/>
    <s v="Active"/>
    <s v="MEDUK120969 - Procedures HCA - Endoscopy"/>
    <d v="2024-04-25T23:00:00"/>
    <s v="F1F20CAE-4A76-44EB-BE6D-DB346BA57013"/>
    <x v="24"/>
    <s v="Active"/>
    <s v="MEDUK120969"/>
    <s v="Procedures HCA - Endoscopy"/>
    <s v="Canc - Hosp (No Longer Required)"/>
    <n v="225"/>
    <n v="129.33000000000001"/>
    <n v="354.33"/>
    <x v="3"/>
    <s v="Royal Hallamshire Hospital"/>
    <x v="2"/>
    <x v="0"/>
    <x v="1"/>
  </r>
  <r>
    <s v="9E756DF9-91F2-EE11-904C-002248C5E15F"/>
    <d v="2024-04-04T14:45:28"/>
    <s v="50441CDC-656E-EE11-9AE7-002248C5E15F"/>
    <s v="Active"/>
    <n v="1"/>
    <s v="Active"/>
    <s v="Procedures HCA - Endoscopy"/>
    <d v="2024-05-26T23:00:00"/>
    <s v="F1F20CAE-4A76-44EB-BE6D-DB346BA57013"/>
    <x v="56"/>
    <s v="Active"/>
    <s v="MEDUK121011"/>
    <s v="Procedures HCA - Endoscopy"/>
    <s v="Canc - Hosp (No Longer Required)"/>
    <n v="225"/>
    <n v="129.33000000000001"/>
    <n v="354.33"/>
    <x v="3"/>
    <s v="Royal Hallamshire Hospital"/>
    <x v="2"/>
    <x v="0"/>
    <x v="1"/>
  </r>
  <r>
    <s v="F3ABF2E2-DD0D-EF11-9F8A-0022481B5118"/>
    <d v="2024-05-09T08:27:01"/>
    <s v="50441CDC-656E-EE11-9AE7-002248C5E15F"/>
    <s v="Active"/>
    <n v="1"/>
    <s v="Active"/>
    <s v="MEDUK130365 - Decontamination Nurse - Steelcore"/>
    <d v="2024-08-28T23:00:00"/>
    <s v="F1F20CAE-4A76-44EB-BE6D-DB346BA57013"/>
    <x v="96"/>
    <s v="Active"/>
    <s v="MEDUK130365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FAABF2E2-DD0D-EF11-9F8A-0022481B5118"/>
    <d v="2024-05-09T08:27:01"/>
    <s v="50441CDC-656E-EE11-9AE7-002248C5E15F"/>
    <s v="Active"/>
    <n v="1"/>
    <s v="Active"/>
    <s v="MEDUK130364 - Decontamination Nurse - Steelcore"/>
    <d v="2024-07-02T23:00:00"/>
    <s v="F1F20CAE-4A76-44EB-BE6D-DB346BA57013"/>
    <x v="144"/>
    <s v="Active"/>
    <s v="MEDUK130364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F605D82F-D2D1-EE11-907A-0022481B5118"/>
    <d v="2024-02-22T22:32:00"/>
    <s v="50441CDC-656E-EE11-9AE7-002248C5E15F"/>
    <s v="Active"/>
    <n v="1"/>
    <s v="Active"/>
    <s v="MEDUK120952 - Decontamination Nurse - Steelcore"/>
    <d v="2024-06-26T23:00:00"/>
    <s v="F1F20CAE-4A76-44EB-BE6D-DB346BA57013"/>
    <x v="138"/>
    <s v="Active"/>
    <s v="MEDUK120952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C1F8E02D-D2D1-EE11-907A-0022481B53B8"/>
    <d v="2024-02-22T22:32:01"/>
    <s v="50441CDC-656E-EE11-9AE7-002248C5E15F"/>
    <s v="Active"/>
    <n v="1"/>
    <s v="Active"/>
    <s v="MEDUK120954 - Decontamination Nurse - Steelcore"/>
    <d v="2024-04-03T23:00:00"/>
    <s v="F1F20CAE-4A76-44EB-BE6D-DB346BA57013"/>
    <x v="0"/>
    <s v="Active"/>
    <s v="MEDUK120954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CBF8E02D-D2D1-EE11-907A-0022481B53B8"/>
    <d v="2024-02-22T22:32:01"/>
    <s v="50441CDC-656E-EE11-9AE7-002248C5E15F"/>
    <s v="Active"/>
    <n v="1"/>
    <s v="Active"/>
    <s v="MEDUK120953 - Decontamination Nurse - Steelcore"/>
    <d v="2024-06-25T23:00:00"/>
    <s v="F1F20CAE-4A76-44EB-BE6D-DB346BA57013"/>
    <x v="139"/>
    <s v="Active"/>
    <s v="MEDUK120953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05E3B3E6-DD0D-EF11-9F8A-0022481B53B8"/>
    <d v="2024-05-09T08:27:03"/>
    <s v="50441CDC-656E-EE11-9AE7-002248C5E15F"/>
    <s v="Active"/>
    <n v="1"/>
    <s v="Active"/>
    <s v="MEDUK130370 - Decontamination Nurse - Steelcore"/>
    <d v="2024-08-22T23:00:00"/>
    <s v="F1F20CAE-4A76-44EB-BE6D-DB346BA57013"/>
    <x v="79"/>
    <s v="Active"/>
    <s v="MEDUK130370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21E3B3E6-DD0D-EF11-9F8A-0022481B53B8"/>
    <d v="2024-05-09T08:27:03"/>
    <s v="50441CDC-656E-EE11-9AE7-002248C5E15F"/>
    <s v="Active"/>
    <n v="1"/>
    <s v="Active"/>
    <s v="MEDUK130371 - Decontamination Nurse - Steelcore"/>
    <d v="2024-07-08T23:00:00"/>
    <s v="F1F20CAE-4A76-44EB-BE6D-DB346BA57013"/>
    <x v="155"/>
    <s v="Active"/>
    <s v="MEDUK130371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F0CFA5E0-DD0D-EF11-9F8A-0022481B54AB"/>
    <d v="2024-05-09T08:26:55"/>
    <s v="50441CDC-656E-EE11-9AE7-002248C5E15F"/>
    <s v="Active"/>
    <n v="1"/>
    <s v="Active"/>
    <s v="MEDUK130363 - Decontamination Nurse - Steelcore"/>
    <d v="2024-08-27T23:00:00"/>
    <s v="F1F20CAE-4A76-44EB-BE6D-DB346BA57013"/>
    <x v="100"/>
    <s v="Active"/>
    <s v="MEDUK130363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F5CFA5E0-DD0D-EF11-9F8A-0022481B54AB"/>
    <d v="2024-05-09T08:26:56"/>
    <s v="50441CDC-656E-EE11-9AE7-002248C5E15F"/>
    <s v="Active"/>
    <n v="1"/>
    <s v="Active"/>
    <s v="MEDUK130368 - Decontamination Nurse - Steelcore"/>
    <d v="2024-07-04T23:00:00"/>
    <s v="F1F20CAE-4A76-44EB-BE6D-DB346BA57013"/>
    <x v="143"/>
    <s v="Active"/>
    <s v="MEDUK130368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664C7C2C-D2D1-EE11-907A-0022481B5C67"/>
    <d v="2024-02-22T22:31:58"/>
    <s v="50441CDC-656E-EE11-9AE7-002248C5E15F"/>
    <s v="Active"/>
    <n v="1"/>
    <s v="Active"/>
    <s v="MEDUK120951 - Decontamination Nurse - Steelcore"/>
    <d v="2024-06-27T23:00:00"/>
    <s v="F1F20CAE-4A76-44EB-BE6D-DB346BA57013"/>
    <x v="134"/>
    <s v="Active"/>
    <s v="MEDUK120951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A64C7C2C-D2D1-EE11-907A-0022481B5C67"/>
    <d v="2024-02-22T22:31:59"/>
    <s v="50441CDC-656E-EE11-9AE7-002248C5E15F"/>
    <s v="Active"/>
    <n v="1"/>
    <s v="Active"/>
    <s v="MEDUK120950 - Decontamination Nurse - Steelcore"/>
    <d v="2024-04-02T23:00:00"/>
    <s v="F1F20CAE-4A76-44EB-BE6D-DB346BA57013"/>
    <x v="9"/>
    <s v="Active"/>
    <s v="MEDUK120950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4DE344FF-DD0D-EF11-9F8A-0022481B5C67"/>
    <d v="2024-05-09T08:27:43"/>
    <s v="50441CDC-656E-EE11-9AE7-002248C5E15F"/>
    <s v="Active"/>
    <n v="1"/>
    <s v="Active"/>
    <s v="MEDUK130383 - Decontamination Nurse - Steelcore"/>
    <d v="2024-08-05T23:00:00"/>
    <s v="F1F20CAE-4A76-44EB-BE6D-DB346BA57013"/>
    <x v="67"/>
    <s v="Active"/>
    <s v="MEDUK130383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F8E344FF-DD0D-EF11-9F8A-0022481B5C67"/>
    <d v="2024-05-09T08:27:44"/>
    <s v="50441CDC-656E-EE11-9AE7-002248C5E15F"/>
    <s v="Active"/>
    <n v="1"/>
    <s v="Active"/>
    <s v="MEDUK130381 - Decontamination Nurse - Steelcore"/>
    <d v="2024-08-07T23:00:00"/>
    <s v="F1F20CAE-4A76-44EB-BE6D-DB346BA57013"/>
    <x v="69"/>
    <s v="Active"/>
    <s v="MEDUK130381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3CE444FF-DD0D-EF11-9F8A-0022481B5C67"/>
    <d v="2024-05-09T08:27:45"/>
    <s v="50441CDC-656E-EE11-9AE7-002248C5E15F"/>
    <s v="Active"/>
    <n v="1"/>
    <s v="Active"/>
    <s v="MEDUK130387 - Decontamination Nurse - Steelcore"/>
    <d v="2024-07-29T23:00:00"/>
    <s v="F1F20CAE-4A76-44EB-BE6D-DB346BA57013"/>
    <x v="128"/>
    <s v="Active"/>
    <s v="MEDUK130387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E8E444FF-DD0D-EF11-9F8A-0022481B5C67"/>
    <d v="2024-05-09T08:27:45"/>
    <s v="50441CDC-656E-EE11-9AE7-002248C5E15F"/>
    <s v="Active"/>
    <n v="1"/>
    <s v="Active"/>
    <s v="MEDUK130385 - Decontamination Nurse - Steelcore"/>
    <d v="2024-07-31T23:00:00"/>
    <s v="F1F20CAE-4A76-44EB-BE6D-DB346BA57013"/>
    <x v="78"/>
    <s v="Active"/>
    <s v="MEDUK130385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F4E444FF-DD0D-EF11-9F8A-0022481B5C67"/>
    <d v="2024-05-09T08:27:45"/>
    <s v="50441CDC-656E-EE11-9AE7-002248C5E15F"/>
    <s v="Active"/>
    <n v="1"/>
    <s v="Active"/>
    <s v="MEDUK130386 - Decontamination Nurse - Steelcore"/>
    <d v="2024-07-30T23:00:00"/>
    <s v="F1F20CAE-4A76-44EB-BE6D-DB346BA57013"/>
    <x v="81"/>
    <s v="Active"/>
    <s v="MEDUK130386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01E544FF-DD0D-EF11-9F8A-0022481B5C67"/>
    <d v="2024-05-09T08:27:45"/>
    <s v="50441CDC-656E-EE11-9AE7-002248C5E15F"/>
    <s v="Active"/>
    <n v="1"/>
    <s v="Active"/>
    <s v="MEDUK130388 - Decontamination Nurse - Steelcore"/>
    <d v="2024-07-25T23:00:00"/>
    <s v="F1F20CAE-4A76-44EB-BE6D-DB346BA57013"/>
    <x v="167"/>
    <s v="Active"/>
    <s v="MEDUK130388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39E544FF-DD0D-EF11-9F8A-0022481B5C67"/>
    <d v="2024-05-09T08:27:45"/>
    <s v="50441CDC-656E-EE11-9AE7-002248C5E15F"/>
    <s v="Active"/>
    <n v="1"/>
    <s v="Active"/>
    <s v="MEDUK130384 - Decontamination Nurse - Steelcore"/>
    <d v="2024-08-01T23:00:00"/>
    <s v="F1F20CAE-4A76-44EB-BE6D-DB346BA57013"/>
    <x v="80"/>
    <s v="Active"/>
    <s v="MEDUK130384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94E544FF-DD0D-EF11-9F8A-0022481B5C67"/>
    <d v="2024-05-09T08:27:45"/>
    <s v="50441CDC-656E-EE11-9AE7-002248C5E15F"/>
    <s v="Active"/>
    <n v="1"/>
    <s v="Active"/>
    <s v="MEDUK130382 - Decontamination Nurse - Steelcore"/>
    <d v="2024-08-06T23:00:00"/>
    <s v="F1F20CAE-4A76-44EB-BE6D-DB346BA57013"/>
    <x v="68"/>
    <s v="Active"/>
    <s v="MEDUK130382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B64E1B23-DE0D-EF11-9F8A-0022481B5C67"/>
    <d v="2024-05-09T08:28:50"/>
    <s v="50441CDC-656E-EE11-9AE7-002248C5E15F"/>
    <s v="Active"/>
    <n v="1"/>
    <s v="Active"/>
    <s v="MEDUK130397 - Decontamination Nurse - Steelcore"/>
    <d v="2024-07-10T23:00:00"/>
    <s v="F1F20CAE-4A76-44EB-BE6D-DB346BA57013"/>
    <x v="154"/>
    <s v="Active"/>
    <s v="MEDUK130397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35FC2517-DE0D-EF11-9F8A-0022481B5C67"/>
    <d v="2024-05-09T08:28:24"/>
    <s v="50441CDC-656E-EE11-9AE7-002248C5E15F"/>
    <s v="Active"/>
    <n v="1"/>
    <s v="Active"/>
    <s v="MEDUK130393 - Decontamination Nurse - Steelcore"/>
    <d v="2024-07-17T23:00:00"/>
    <s v="F1F20CAE-4A76-44EB-BE6D-DB346BA57013"/>
    <x v="163"/>
    <s v="Active"/>
    <s v="MEDUK130393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E8FC2517-DE0D-EF11-9F8A-0022481B5C67"/>
    <d v="2024-05-09T08:28:25"/>
    <s v="50441CDC-656E-EE11-9AE7-002248C5E15F"/>
    <s v="Active"/>
    <n v="1"/>
    <s v="Active"/>
    <s v="MEDUK130395 - Decontamination Nurse - Steelcore"/>
    <d v="2024-07-15T23:00:00"/>
    <s v="F1F20CAE-4A76-44EB-BE6D-DB346BA57013"/>
    <x v="162"/>
    <s v="Active"/>
    <s v="MEDUK130395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04FD2517-DE0D-EF11-9F8A-0022481B5C67"/>
    <d v="2024-05-09T08:28:24"/>
    <s v="50441CDC-656E-EE11-9AE7-002248C5E15F"/>
    <s v="Active"/>
    <n v="1"/>
    <s v="Active"/>
    <s v="MEDUK130389 - Decontamination Nurse - Steelcore"/>
    <d v="2024-07-24T23:00:00"/>
    <s v="F1F20CAE-4A76-44EB-BE6D-DB346BA57013"/>
    <x v="130"/>
    <s v="Active"/>
    <s v="MEDUK130389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11FD2517-DE0D-EF11-9F8A-0022481B5C67"/>
    <d v="2024-05-09T08:28:25"/>
    <s v="50441CDC-656E-EE11-9AE7-002248C5E15F"/>
    <s v="Active"/>
    <n v="1"/>
    <s v="Active"/>
    <s v="MEDUK130396 - Decontamination Nurse - Steelcore"/>
    <d v="2024-07-11T23:00:00"/>
    <s v="F1F20CAE-4A76-44EB-BE6D-DB346BA57013"/>
    <x v="153"/>
    <s v="Active"/>
    <s v="MEDUK130396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A7BA2D11-DE0D-EF11-9F8A-0022481B5C67"/>
    <d v="2024-05-09T08:28:20"/>
    <s v="50441CDC-656E-EE11-9AE7-002248C5E15F"/>
    <s v="Active"/>
    <n v="1"/>
    <s v="Active"/>
    <s v="MEDUK130391 - Decontamination Nurse - Steelcore"/>
    <d v="2024-07-22T23:00:00"/>
    <s v="F1F20CAE-4A76-44EB-BE6D-DB346BA57013"/>
    <x v="131"/>
    <s v="Active"/>
    <s v="MEDUK130391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F4BA2D11-DE0D-EF11-9F8A-0022481B5C67"/>
    <d v="2024-05-09T08:28:21"/>
    <s v="50441CDC-656E-EE11-9AE7-002248C5E15F"/>
    <s v="Active"/>
    <n v="1"/>
    <s v="Active"/>
    <s v="MEDUK130394 - Decontamination Nurse - Steelcore"/>
    <d v="2024-07-16T23:00:00"/>
    <s v="F1F20CAE-4A76-44EB-BE6D-DB346BA57013"/>
    <x v="160"/>
    <s v="Active"/>
    <s v="MEDUK130394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CBFA2517-DE0D-EF11-9F8A-0022481B5C67"/>
    <d v="2024-05-09T08:28:22"/>
    <s v="50441CDC-656E-EE11-9AE7-002248C5E15F"/>
    <s v="Active"/>
    <n v="1"/>
    <s v="Active"/>
    <s v="MEDUK130390 - Decontamination Nurse - Steelcore"/>
    <d v="2024-07-23T23:00:00"/>
    <s v="F1F20CAE-4A76-44EB-BE6D-DB346BA57013"/>
    <x v="126"/>
    <s v="Active"/>
    <s v="MEDUK130390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55BA2D11-DE0D-EF11-9F8A-0022481B5C67"/>
    <d v="2024-05-09T08:28:20"/>
    <s v="50441CDC-656E-EE11-9AE7-002248C5E15F"/>
    <s v="Active"/>
    <n v="1"/>
    <s v="Active"/>
    <s v="MEDUK130392 - Decontamination Nurse - Steelcore"/>
    <d v="2024-07-18T23:00:00"/>
    <s v="F1F20CAE-4A76-44EB-BE6D-DB346BA57013"/>
    <x v="164"/>
    <s v="Active"/>
    <s v="MEDUK130392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0ECC63E7-DD0D-EF11-9F8A-0022481B5C67"/>
    <d v="2024-05-09T08:27:02"/>
    <s v="50441CDC-656E-EE11-9AE7-002248C5E15F"/>
    <s v="Active"/>
    <n v="1"/>
    <s v="Active"/>
    <s v="MEDUK130376 - Decontamination Nurse - Steelcore"/>
    <d v="2024-08-13T23:00:00"/>
    <s v="F1F20CAE-4A76-44EB-BE6D-DB346BA57013"/>
    <x v="95"/>
    <s v="Active"/>
    <s v="MEDUK130376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18CC63E7-DD0D-EF11-9F8A-0022481B5C67"/>
    <d v="2024-05-09T08:27:01"/>
    <s v="50441CDC-656E-EE11-9AE7-002248C5E15F"/>
    <s v="Active"/>
    <n v="1"/>
    <s v="Active"/>
    <s v="MEDUK130374 - Decontamination Nurse - Steelcore"/>
    <d v="2024-08-19T23:00:00"/>
    <s v="F1F20CAE-4A76-44EB-BE6D-DB346BA57013"/>
    <x v="86"/>
    <s v="Active"/>
    <s v="MEDUK130374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36CC63E7-DD0D-EF11-9F8A-0022481B5C67"/>
    <d v="2024-05-09T08:27:02"/>
    <s v="50441CDC-656E-EE11-9AE7-002248C5E15F"/>
    <s v="Active"/>
    <n v="1"/>
    <s v="Active"/>
    <s v="MEDUK130369 - Decontamination Nurse - Steelcore"/>
    <d v="2024-07-09T23:00:00"/>
    <s v="F1F20CAE-4A76-44EB-BE6D-DB346BA57013"/>
    <x v="152"/>
    <s v="Active"/>
    <s v="MEDUK130369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41CC63E7-DD0D-EF11-9F8A-0022481B5C67"/>
    <d v="2024-05-09T08:27:02"/>
    <s v="50441CDC-656E-EE11-9AE7-002248C5E15F"/>
    <s v="Active"/>
    <n v="1"/>
    <s v="Active"/>
    <s v="MEDUK130380 - Decontamination Nurse - Steelcore"/>
    <d v="2024-08-12T23:00:00"/>
    <s v="F1F20CAE-4A76-44EB-BE6D-DB346BA57013"/>
    <x v="94"/>
    <s v="Active"/>
    <s v="MEDUK130380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63CC63E7-DD0D-EF11-9F8A-0022481B5C67"/>
    <d v="2024-05-09T08:27:02"/>
    <s v="50441CDC-656E-EE11-9AE7-002248C5E15F"/>
    <s v="Active"/>
    <n v="1"/>
    <s v="Active"/>
    <s v="MEDUK130377 - Decontamination Nurse - Steelcore"/>
    <d v="2024-08-08T23:00:00"/>
    <s v="F1F20CAE-4A76-44EB-BE6D-DB346BA57013"/>
    <x v="74"/>
    <s v="Active"/>
    <s v="MEDUK130377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71CC63E7-DD0D-EF11-9F8A-0022481B5C67"/>
    <d v="2024-05-09T08:27:02"/>
    <s v="50441CDC-656E-EE11-9AE7-002248C5E15F"/>
    <s v="Active"/>
    <n v="1"/>
    <s v="Active"/>
    <s v="MEDUK130379 - Decontamination Nurse - Steelcore"/>
    <d v="2024-08-15T23:00:00"/>
    <s v="F1F20CAE-4A76-44EB-BE6D-DB346BA57013"/>
    <x v="90"/>
    <s v="Active"/>
    <s v="MEDUK130379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96CC63E7-DD0D-EF11-9F8A-0022481B5C67"/>
    <d v="2024-05-09T08:27:02"/>
    <s v="50441CDC-656E-EE11-9AE7-002248C5E15F"/>
    <s v="Active"/>
    <n v="1"/>
    <s v="Active"/>
    <s v="MEDUK130378 - Decontamination Nurse - Steelcore"/>
    <d v="2024-08-20T23:00:00"/>
    <s v="F1F20CAE-4A76-44EB-BE6D-DB346BA57013"/>
    <x v="88"/>
    <s v="Active"/>
    <s v="MEDUK130378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A8CC63E7-DD0D-EF11-9F8A-0022481B5C67"/>
    <d v="2024-05-09T08:27:03"/>
    <s v="50441CDC-656E-EE11-9AE7-002248C5E15F"/>
    <s v="Active"/>
    <n v="1"/>
    <s v="Active"/>
    <s v="MEDUK130375 - Decontamination Nurse - Steelcore"/>
    <d v="2024-08-14T23:00:00"/>
    <s v="F1F20CAE-4A76-44EB-BE6D-DB346BA57013"/>
    <x v="92"/>
    <s v="Active"/>
    <s v="MEDUK130375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FECC63E7-DD0D-EF11-9F8A-0022481B5C67"/>
    <d v="2024-05-09T08:27:03"/>
    <s v="50441CDC-656E-EE11-9AE7-002248C5E15F"/>
    <s v="Active"/>
    <n v="1"/>
    <s v="Active"/>
    <s v="MEDUK130373 - Decontamination Nurse - Steelcore"/>
    <d v="2024-08-21T23:00:00"/>
    <s v="F1F20CAE-4A76-44EB-BE6D-DB346BA57013"/>
    <x v="91"/>
    <s v="Active"/>
    <s v="MEDUK130373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344D4B2E-D2D1-EE11-907A-0022481B5EFD"/>
    <d v="2024-02-22T22:31:59"/>
    <s v="50441CDC-656E-EE11-9AE7-002248C5E15F"/>
    <s v="Active"/>
    <n v="1"/>
    <s v="Active"/>
    <s v="MEDUK120949 - Decontamination Nurse - Steelcore"/>
    <d v="2024-04-01T23:00:00"/>
    <s v="F1F20CAE-4A76-44EB-BE6D-DB346BA57013"/>
    <x v="5"/>
    <s v="Active"/>
    <s v="MEDUK120949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71504B2E-D2D1-EE11-907A-0022481B5EFD"/>
    <d v="2024-02-22T22:32:04"/>
    <s v="50441CDC-656E-EE11-9AE7-002248C5E15F"/>
    <s v="Active"/>
    <n v="1"/>
    <s v="Active"/>
    <s v="MEDUK120965 - Decontamination Nurse - Steelcore"/>
    <d v="2024-04-15T23:00:00"/>
    <s v="F1F20CAE-4A76-44EB-BE6D-DB346BA57013"/>
    <x v="16"/>
    <s v="Active"/>
    <s v="MEDUK120965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72504B2E-D2D1-EE11-907A-0022481B5EFD"/>
    <d v="2024-02-22T22:32:04"/>
    <s v="50441CDC-656E-EE11-9AE7-002248C5E15F"/>
    <s v="Active"/>
    <n v="1"/>
    <s v="Active"/>
    <s v="MEDUK120962 - Decontamination Nurse - Steelcore"/>
    <d v="2024-04-10T23:00:00"/>
    <s v="F1F20CAE-4A76-44EB-BE6D-DB346BA57013"/>
    <x v="10"/>
    <s v="Active"/>
    <s v="MEDUK120962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04514B2E-D2D1-EE11-907A-0022481B5EFD"/>
    <d v="2024-02-22T22:32:05"/>
    <s v="50441CDC-656E-EE11-9AE7-002248C5E15F"/>
    <s v="Active"/>
    <n v="1"/>
    <s v="Active"/>
    <s v="MEDUK120963 - Decontamination Nurse - Steelcore"/>
    <d v="2024-04-16T23:00:00"/>
    <s v="F1F20CAE-4A76-44EB-BE6D-DB346BA57013"/>
    <x v="15"/>
    <s v="Active"/>
    <s v="MEDUK120963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16514B2E-D2D1-EE11-907A-0022481B5EFD"/>
    <d v="2024-02-22T22:32:06"/>
    <s v="50441CDC-656E-EE11-9AE7-002248C5E15F"/>
    <s v="Active"/>
    <n v="1"/>
    <s v="Active"/>
    <s v="MEDUK120961 - Decontamination Nurse - Steelcore"/>
    <d v="2024-04-22T23:00:00"/>
    <s v="F1F20CAE-4A76-44EB-BE6D-DB346BA57013"/>
    <x v="25"/>
    <s v="Active"/>
    <s v="MEDUK120961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40514B2E-D2D1-EE11-907A-0022481B5EFD"/>
    <d v="2024-02-22T22:32:06"/>
    <s v="50441CDC-656E-EE11-9AE7-002248C5E15F"/>
    <s v="Active"/>
    <n v="1"/>
    <s v="Active"/>
    <s v="MEDUK120959 - Decontamination Nurse - Steelcore"/>
    <d v="2024-04-08T23:00:00"/>
    <s v="F1F20CAE-4A76-44EB-BE6D-DB346BA57013"/>
    <x v="1"/>
    <s v="Active"/>
    <s v="MEDUK120959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5C514B2E-D2D1-EE11-907A-0022481B5EFD"/>
    <d v="2024-02-22T22:32:06"/>
    <s v="50441CDC-656E-EE11-9AE7-002248C5E15F"/>
    <s v="Active"/>
    <n v="1"/>
    <s v="Active"/>
    <s v="MEDUK120966 - Decontamination Nurse - Steelcore"/>
    <d v="2024-04-09T23:00:00"/>
    <s v="F1F20CAE-4A76-44EB-BE6D-DB346BA57013"/>
    <x v="2"/>
    <s v="Active"/>
    <s v="MEDUK120966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3F914334-D2D1-EE11-907A-0022481B5EFD"/>
    <d v="2024-02-22T22:32:07"/>
    <s v="50441CDC-656E-EE11-9AE7-002248C5E15F"/>
    <s v="Active"/>
    <n v="1"/>
    <s v="Active"/>
    <s v="MEDUK120964 - Decontamination Nurse - Steelcore"/>
    <d v="2024-04-11T23:00:00"/>
    <s v="F1F20CAE-4A76-44EB-BE6D-DB346BA57013"/>
    <x v="11"/>
    <s v="Active"/>
    <s v="MEDUK120964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76682C46-D2D1-EE11-907A-0022481B5EFD"/>
    <d v="2024-02-22T22:32:42"/>
    <s v="50441CDC-656E-EE11-9AE7-002248C5E15F"/>
    <s v="Active"/>
    <n v="1"/>
    <s v="Active"/>
    <s v="MEDUK120975 - Decontamination Nurse - Steelcore"/>
    <d v="2024-05-07T23:00:00"/>
    <s v="F1F20CAE-4A76-44EB-BE6D-DB346BA57013"/>
    <x v="38"/>
    <s v="Active"/>
    <s v="MEDUK120975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BE682C46-D2D1-EE11-907A-0022481B5EFD"/>
    <d v="2024-02-22T22:32:43"/>
    <s v="50441CDC-656E-EE11-9AE7-002248C5E15F"/>
    <s v="Active"/>
    <n v="1"/>
    <s v="Active"/>
    <s v="MEDUK120976 - Decontamination Nurse - Steelcore"/>
    <d v="2024-05-08T23:00:00"/>
    <s v="F1F20CAE-4A76-44EB-BE6D-DB346BA57013"/>
    <x v="36"/>
    <s v="Active"/>
    <s v="MEDUK120976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18672C46-D2D1-EE11-907A-0022481B5EFD"/>
    <d v="2024-02-22T22:32:40"/>
    <s v="50441CDC-656E-EE11-9AE7-002248C5E15F"/>
    <s v="Active"/>
    <n v="1"/>
    <s v="Active"/>
    <s v="MEDUK120972 - Decontamination Nurse - Steelcore"/>
    <d v="2024-05-01T23:00:00"/>
    <s v="F1F20CAE-4A76-44EB-BE6D-DB346BA57013"/>
    <x v="31"/>
    <s v="Active"/>
    <s v="MEDUK120972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79672C46-D2D1-EE11-907A-0022481B5EFD"/>
    <d v="2024-02-22T22:32:41"/>
    <s v="50441CDC-656E-EE11-9AE7-002248C5E15F"/>
    <s v="Active"/>
    <n v="1"/>
    <s v="Active"/>
    <s v="MEDUK120973 - Decontamination Nurse - Steelcore"/>
    <d v="2024-05-02T23:00:00"/>
    <s v="F1F20CAE-4A76-44EB-BE6D-DB346BA57013"/>
    <x v="32"/>
    <s v="Active"/>
    <s v="MEDUK120973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7C672C46-D2D1-EE11-907A-0022481B5EFD"/>
    <d v="2024-02-22T22:32:41"/>
    <s v="50441CDC-656E-EE11-9AE7-002248C5E15F"/>
    <s v="Active"/>
    <n v="1"/>
    <s v="Active"/>
    <s v="MEDUK120974 - Decontamination Nurse - Steelcore"/>
    <d v="2024-05-06T23:00:00"/>
    <s v="F1F20CAE-4A76-44EB-BE6D-DB346BA57013"/>
    <x v="34"/>
    <s v="Active"/>
    <s v="MEDUK120974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5C652C46-D2D1-EE11-907A-0022481B5EFD"/>
    <d v="2024-02-22T22:32:37"/>
    <s v="50441CDC-656E-EE11-9AE7-002248C5E15F"/>
    <s v="Active"/>
    <n v="1"/>
    <s v="Active"/>
    <s v="MEDUK120970 - Decontamination Nurse - Steelcore"/>
    <d v="2024-04-29T23:00:00"/>
    <s v="F1F20CAE-4A76-44EB-BE6D-DB346BA57013"/>
    <x v="29"/>
    <s v="Active"/>
    <s v="MEDUK120970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EB223440-D2D1-EE11-907A-0022481B5EFD"/>
    <d v="2024-02-22T22:32:34"/>
    <s v="50441CDC-656E-EE11-9AE7-002248C5E15F"/>
    <s v="Active"/>
    <n v="1"/>
    <s v="Active"/>
    <s v="MEDUK120968 - Decontamination Nurse - Steelcore"/>
    <d v="2024-04-24T23:00:00"/>
    <s v="F1F20CAE-4A76-44EB-BE6D-DB346BA57013"/>
    <x v="23"/>
    <s v="Active"/>
    <s v="MEDUK120968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C8233440-D2D1-EE11-907A-0022481B5EFD"/>
    <d v="2024-02-22T22:32:35"/>
    <s v="50441CDC-656E-EE11-9AE7-002248C5E15F"/>
    <s v="Active"/>
    <n v="1"/>
    <s v="Active"/>
    <s v="MEDUK120969 - Decontamination Nurse - Steelcore"/>
    <d v="2024-04-25T23:00:00"/>
    <s v="F1F20CAE-4A76-44EB-BE6D-DB346BA57013"/>
    <x v="24"/>
    <s v="Active"/>
    <s v="MEDUK120969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D5233440-D2D1-EE11-907A-0022481B5EFD"/>
    <d v="2024-02-22T22:32:35"/>
    <s v="50441CDC-656E-EE11-9AE7-002248C5E15F"/>
    <s v="Active"/>
    <n v="1"/>
    <s v="Active"/>
    <s v="MEDUK120971 - Decontamination Nurse - Steelcore"/>
    <d v="2024-04-30T23:00:00"/>
    <s v="F1F20CAE-4A76-44EB-BE6D-DB346BA57013"/>
    <x v="30"/>
    <s v="Active"/>
    <s v="MEDUK120971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4B223440-D2D1-EE11-907A-0022481B5EFD"/>
    <d v="2024-02-22T22:32:33"/>
    <s v="50441CDC-656E-EE11-9AE7-002248C5E15F"/>
    <s v="Active"/>
    <n v="1"/>
    <s v="Active"/>
    <s v="MEDUK120967 - Decontamination Nurse - Steelcore"/>
    <d v="2024-04-23T23:00:00"/>
    <s v="F1F20CAE-4A76-44EB-BE6D-DB346BA57013"/>
    <x v="21"/>
    <s v="Active"/>
    <s v="MEDUK120967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6DBBF86F-D2D1-EE11-907A-0022481B5EFD"/>
    <d v="2024-02-22T22:33:52"/>
    <s v="50441CDC-656E-EE11-9AE7-002248C5E15F"/>
    <s v="Active"/>
    <n v="1"/>
    <s v="Active"/>
    <s v="MEDUK120992 - Decontamination Nurse - Steelcore"/>
    <d v="2024-06-05T23:00:00"/>
    <s v="F1F20CAE-4A76-44EB-BE6D-DB346BA57013"/>
    <x v="113"/>
    <s v="Active"/>
    <s v="MEDUK120992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CC72006A-D2D1-EE11-907A-0022481B5EFD"/>
    <d v="2024-02-22T22:33:40"/>
    <s v="50441CDC-656E-EE11-9AE7-002248C5E15F"/>
    <s v="Active"/>
    <n v="1"/>
    <s v="Active"/>
    <s v="MEDUK120987 - Decontamination Nurse - Steelcore"/>
    <d v="2024-05-28T23:00:00"/>
    <s v="F1F20CAE-4A76-44EB-BE6D-DB346BA57013"/>
    <x v="58"/>
    <s v="Active"/>
    <s v="MEDUK120987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F272006A-D2D1-EE11-907A-0022481B5EFD"/>
    <d v="2024-02-22T22:33:40"/>
    <s v="50441CDC-656E-EE11-9AE7-002248C5E15F"/>
    <s v="Active"/>
    <n v="1"/>
    <s v="Active"/>
    <s v="MEDUK120990 - Decontamination Nurse - Steelcore"/>
    <d v="2024-06-03T23:00:00"/>
    <s v="F1F20CAE-4A76-44EB-BE6D-DB346BA57013"/>
    <x v="77"/>
    <s v="Active"/>
    <s v="MEDUK120990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0172006A-D2D1-EE11-907A-0022481B5EFD"/>
    <d v="2024-02-22T22:33:38"/>
    <s v="50441CDC-656E-EE11-9AE7-002248C5E15F"/>
    <s v="Active"/>
    <n v="1"/>
    <s v="Active"/>
    <s v="MEDUK120989 - Decontamination Nurse - Steelcore"/>
    <d v="2024-05-30T23:00:00"/>
    <s v="F1F20CAE-4A76-44EB-BE6D-DB346BA57013"/>
    <x v="60"/>
    <s v="Active"/>
    <s v="MEDUK120989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5A840D5E-D2D1-EE11-907A-0022481B5EFD"/>
    <d v="2024-02-22T22:33:20"/>
    <s v="50441CDC-656E-EE11-9AE7-002248C5E15F"/>
    <s v="Active"/>
    <n v="1"/>
    <s v="Active"/>
    <s v="MEDUK120984 - Decontamination Nurse - Steelcore"/>
    <d v="2024-05-22T23:00:00"/>
    <s v="F1F20CAE-4A76-44EB-BE6D-DB346BA57013"/>
    <x v="52"/>
    <s v="Active"/>
    <s v="MEDUK120984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BE840D5E-D2D1-EE11-907A-0022481B5EFD"/>
    <d v="2024-02-22T22:33:22"/>
    <s v="50441CDC-656E-EE11-9AE7-002248C5E15F"/>
    <s v="Active"/>
    <n v="1"/>
    <s v="Active"/>
    <s v="MEDUK120986 - Decontamination Nurse - Steelcore"/>
    <d v="2024-05-23T23:00:00"/>
    <s v="F1F20CAE-4A76-44EB-BE6D-DB346BA57013"/>
    <x v="53"/>
    <s v="Active"/>
    <s v="MEDUK120986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09850D5E-D2D1-EE11-907A-0022481B5EFD"/>
    <d v="2024-02-22T22:33:21"/>
    <s v="50441CDC-656E-EE11-9AE7-002248C5E15F"/>
    <s v="Active"/>
    <n v="1"/>
    <s v="Active"/>
    <s v="MEDUK120985 - Decontamination Nurse - Steelcore"/>
    <d v="2024-05-27T23:00:00"/>
    <s v="F1F20CAE-4A76-44EB-BE6D-DB346BA57013"/>
    <x v="57"/>
    <s v="Active"/>
    <s v="MEDUK120985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9E820D5E-D2D1-EE11-907A-0022481B5EFD"/>
    <d v="2024-02-22T22:33:17"/>
    <s v="50441CDC-656E-EE11-9AE7-002248C5E15F"/>
    <s v="Active"/>
    <n v="1"/>
    <s v="Active"/>
    <s v="MEDUK120983 - Decontamination Nurse - Steelcore"/>
    <d v="2024-05-21T23:00:00"/>
    <s v="F1F20CAE-4A76-44EB-BE6D-DB346BA57013"/>
    <x v="51"/>
    <s v="Active"/>
    <s v="MEDUK120983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B7820D5E-D2D1-EE11-907A-0022481B5EFD"/>
    <d v="2024-02-22T22:33:18"/>
    <s v="50441CDC-656E-EE11-9AE7-002248C5E15F"/>
    <s v="Active"/>
    <n v="1"/>
    <s v="Active"/>
    <s v="MEDUK120982 - Decontamination Nurse - Steelcore"/>
    <d v="2024-05-20T23:00:00"/>
    <s v="F1F20CAE-4A76-44EB-BE6D-DB346BA57013"/>
    <x v="50"/>
    <s v="Active"/>
    <s v="MEDUK120982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AE3E1558-D2D1-EE11-907A-0022481B5EFD"/>
    <d v="2024-02-22T22:33:14"/>
    <s v="50441CDC-656E-EE11-9AE7-002248C5E15F"/>
    <s v="Active"/>
    <n v="1"/>
    <s v="Active"/>
    <s v="MEDUK120980 - Decontamination Nurse - Steelcore"/>
    <d v="2024-05-15T23:00:00"/>
    <s v="F1F20CAE-4A76-44EB-BE6D-DB346BA57013"/>
    <x v="46"/>
    <s v="Active"/>
    <s v="MEDUK120980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333D1558-D2D1-EE11-907A-0022481B5EFD"/>
    <d v="2024-02-22T22:33:11"/>
    <s v="50441CDC-656E-EE11-9AE7-002248C5E15F"/>
    <s v="Active"/>
    <n v="1"/>
    <s v="Active"/>
    <s v="MEDUK120981 - Decontamination Nurse - Steelcore"/>
    <d v="2024-05-16T23:00:00"/>
    <s v="F1F20CAE-4A76-44EB-BE6D-DB346BA57013"/>
    <x v="45"/>
    <s v="Active"/>
    <s v="MEDUK120981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5D3C1558-D2D1-EE11-907A-0022481B5EFD"/>
    <d v="2024-02-22T22:33:09"/>
    <s v="50441CDC-656E-EE11-9AE7-002248C5E15F"/>
    <s v="Active"/>
    <n v="1"/>
    <s v="Active"/>
    <s v="MEDUK120979 - Decontamination Nurse - Steelcore"/>
    <d v="2024-05-14T23:00:00"/>
    <s v="F1F20CAE-4A76-44EB-BE6D-DB346BA57013"/>
    <x v="44"/>
    <s v="Active"/>
    <s v="MEDUK120979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3B3C1558-D2D1-EE11-907A-0022481B5EFD"/>
    <d v="2024-02-22T22:33:09"/>
    <s v="50441CDC-656E-EE11-9AE7-002248C5E15F"/>
    <s v="Active"/>
    <n v="1"/>
    <s v="Active"/>
    <s v="MEDUK120978 - Decontamination Nurse - Steelcore"/>
    <d v="2024-05-13T23:00:00"/>
    <s v="F1F20CAE-4A76-44EB-BE6D-DB346BA57013"/>
    <x v="43"/>
    <s v="Active"/>
    <s v="MEDUK120978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B13B1558-D2D1-EE11-907A-0022481B5EFD"/>
    <d v="2024-02-22T22:33:08"/>
    <s v="50441CDC-656E-EE11-9AE7-002248C5E15F"/>
    <s v="Active"/>
    <n v="1"/>
    <s v="Active"/>
    <s v="MEDUK120977 - Decontamination Nurse - Steelcore"/>
    <d v="2024-05-09T23:00:00"/>
    <s v="F1F20CAE-4A76-44EB-BE6D-DB346BA57013"/>
    <x v="39"/>
    <s v="Active"/>
    <s v="MEDUK120977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1494E181-D2D1-EE11-907A-0022481B5EFD"/>
    <d v="2024-02-22T22:34:24"/>
    <s v="50441CDC-656E-EE11-9AE7-002248C5E15F"/>
    <s v="Active"/>
    <n v="1"/>
    <s v="Active"/>
    <s v="MEDUK121001 - Decontamination Nurse - Steelcore"/>
    <d v="2024-06-20T23:00:00"/>
    <s v="F1F20CAE-4A76-44EB-BE6D-DB346BA57013"/>
    <x v="141"/>
    <s v="Active"/>
    <s v="MEDUK121001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4E94E181-D2D1-EE11-907A-0022481B5EFD"/>
    <d v="2024-02-22T22:34:25"/>
    <s v="50441CDC-656E-EE11-9AE7-002248C5E15F"/>
    <s v="Active"/>
    <n v="1"/>
    <s v="Active"/>
    <s v="MEDUK121002 - Decontamination Nurse - Steelcore"/>
    <d v="2024-06-24T23:00:00"/>
    <s v="F1F20CAE-4A76-44EB-BE6D-DB346BA57013"/>
    <x v="135"/>
    <s v="Active"/>
    <s v="MEDUK121002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5791E181-D2D1-EE11-907A-0022481B5EFD"/>
    <d v="2024-02-22T22:34:18"/>
    <s v="50441CDC-656E-EE11-9AE7-002248C5E15F"/>
    <s v="Active"/>
    <n v="1"/>
    <s v="Active"/>
    <s v="MEDUK121000 - Decontamination Nurse - Steelcore"/>
    <d v="2024-06-19T23:00:00"/>
    <s v="F1F20CAE-4A76-44EB-BE6D-DB346BA57013"/>
    <x v="115"/>
    <s v="Active"/>
    <s v="MEDUK121000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D002F175-D2D1-EE11-907A-0022481B5EFD"/>
    <d v="2024-02-22T22:34:00"/>
    <s v="50441CDC-656E-EE11-9AE7-002248C5E15F"/>
    <s v="Active"/>
    <n v="1"/>
    <s v="Active"/>
    <s v="MEDUK120996 - Decontamination Nurse - Steelcore"/>
    <d v="2024-06-12T23:00:00"/>
    <s v="F1F20CAE-4A76-44EB-BE6D-DB346BA57013"/>
    <x v="121"/>
    <s v="Active"/>
    <s v="MEDUK120996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5549E97B-D2D1-EE11-907A-0022481B5EFD"/>
    <d v="2024-02-22T22:34:07"/>
    <s v="50441CDC-656E-EE11-9AE7-002248C5E15F"/>
    <s v="Active"/>
    <n v="1"/>
    <s v="Active"/>
    <s v="MEDUK120998 - Decontamination Nurse - Steelcore"/>
    <d v="2024-06-17T23:00:00"/>
    <s v="F1F20CAE-4A76-44EB-BE6D-DB346BA57013"/>
    <x v="120"/>
    <s v="Active"/>
    <s v="MEDUK120998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5749E97B-D2D1-EE11-907A-0022481B5EFD"/>
    <d v="2024-02-22T22:34:07"/>
    <s v="50441CDC-656E-EE11-9AE7-002248C5E15F"/>
    <s v="Active"/>
    <n v="1"/>
    <s v="Active"/>
    <s v="MEDUK120997 - Decontamination Nurse - Steelcore"/>
    <d v="2024-06-13T23:00:00"/>
    <s v="F1F20CAE-4A76-44EB-BE6D-DB346BA57013"/>
    <x v="166"/>
    <s v="Active"/>
    <s v="MEDUK120997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FE4AE97B-D2D1-EE11-907A-0022481B5EFD"/>
    <d v="2024-02-22T22:34:10"/>
    <s v="50441CDC-656E-EE11-9AE7-002248C5E15F"/>
    <s v="Active"/>
    <n v="1"/>
    <s v="Active"/>
    <s v="MEDUK120999 - Decontamination Nurse - Steelcore"/>
    <d v="2024-06-18T23:00:00"/>
    <s v="F1F20CAE-4A76-44EB-BE6D-DB346BA57013"/>
    <x v="117"/>
    <s v="Active"/>
    <s v="MEDUK120999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2C01F175-D2D1-EE11-907A-0022481B5EFD"/>
    <d v="2024-02-22T22:33:59"/>
    <s v="50441CDC-656E-EE11-9AE7-002248C5E15F"/>
    <s v="Active"/>
    <n v="1"/>
    <s v="Active"/>
    <s v="MEDUK120993 - Decontamination Nurse - Steelcore"/>
    <d v="2024-06-06T23:00:00"/>
    <s v="F1F20CAE-4A76-44EB-BE6D-DB346BA57013"/>
    <x v="114"/>
    <s v="Active"/>
    <s v="MEDUK120993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D4BCF86F-D2D1-EE11-907A-0022481B5EFD"/>
    <d v="2024-02-22T22:33:56"/>
    <s v="50441CDC-656E-EE11-9AE7-002248C5E15F"/>
    <s v="Active"/>
    <n v="1"/>
    <s v="Active"/>
    <s v="MEDUK120995 - Decontamination Nurse - Steelcore"/>
    <d v="2024-06-11T23:00:00"/>
    <s v="F1F20CAE-4A76-44EB-BE6D-DB346BA57013"/>
    <x v="122"/>
    <s v="Active"/>
    <s v="MEDUK120995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F7BCF86F-D2D1-EE11-907A-0022481B5EFD"/>
    <d v="2024-02-22T22:33:56"/>
    <s v="50441CDC-656E-EE11-9AE7-002248C5E15F"/>
    <s v="Active"/>
    <n v="1"/>
    <s v="Active"/>
    <s v="MEDUK120994 - Decontamination Nurse - Steelcore"/>
    <d v="2024-06-10T23:00:00"/>
    <s v="F1F20CAE-4A76-44EB-BE6D-DB346BA57013"/>
    <x v="123"/>
    <s v="Active"/>
    <s v="MEDUK120994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2B72006A-D2D1-EE11-907A-0022481B5EFD"/>
    <d v="2024-02-22T22:33:38"/>
    <s v="50441CDC-656E-EE11-9AE7-002248C5E15F"/>
    <s v="Active"/>
    <n v="1"/>
    <s v="Active"/>
    <s v="MEDUK120988 - Decontamination Nurse - Steelcore"/>
    <d v="2024-05-29T23:00:00"/>
    <s v="F1F20CAE-4A76-44EB-BE6D-DB346BA57013"/>
    <x v="59"/>
    <s v="Active"/>
    <s v="MEDUK120988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6AB8F86F-D2D1-EE11-907A-0022481B5EFD"/>
    <d v="2024-02-22T22:33:47"/>
    <s v="50441CDC-656E-EE11-9AE7-002248C5E15F"/>
    <s v="Active"/>
    <n v="1"/>
    <s v="Active"/>
    <s v="MEDUK120991 - Decontamination Nurse - Steelcore"/>
    <d v="2024-06-04T23:00:00"/>
    <s v="F1F20CAE-4A76-44EB-BE6D-DB346BA57013"/>
    <x v="112"/>
    <s v="Active"/>
    <s v="MEDUK120991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F4190BC7-BB22-EF11-840A-7C1E521D79B1"/>
    <d v="2024-06-04T21:45:42"/>
    <s v="50441CDC-656E-EE11-9AE7-002248C5E15F"/>
    <s v="Active"/>
    <n v="1"/>
    <s v="Active"/>
    <s v="Decontamination Nurse - Steelcore"/>
    <d v="2024-06-16T23:00:00"/>
    <s v="F1F20CAE-4A76-44EB-BE6D-DB346BA57013"/>
    <x v="116"/>
    <s v="Active"/>
    <s v="MEDUK121017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E7E2651A-BC22-EF11-840A-7C1E521D79B1"/>
    <d v="2024-06-04T21:48:04"/>
    <s v="50441CDC-656E-EE11-9AE7-002248C5E15F"/>
    <s v="Active"/>
    <n v="1"/>
    <s v="Active"/>
    <s v="Decontamination Nurse - Steelcore"/>
    <d v="2024-06-17T23:00:00"/>
    <s v="F1F20CAE-4A76-44EB-BE6D-DB346BA57013"/>
    <x v="120"/>
    <s v="Active"/>
    <s v="MEDUK120998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CA1E8E55-BC22-EF11-840A-7C1E521D79B1"/>
    <d v="2024-06-04T21:49:43"/>
    <s v="50441CDC-656E-EE11-9AE7-002248C5E15F"/>
    <s v="Active"/>
    <n v="1"/>
    <s v="Active"/>
    <s v="Decontamination Nurse - Steelcore"/>
    <d v="2024-06-18T23:00:00"/>
    <s v="F1F20CAE-4A76-44EB-BE6D-DB346BA57013"/>
    <x v="117"/>
    <s v="Active"/>
    <s v="MEDUK120999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12B1C391-BC22-EF11-840A-7C1E521D79B1"/>
    <d v="2024-06-04T21:51:19"/>
    <s v="50441CDC-656E-EE11-9AE7-002248C5E15F"/>
    <s v="Active"/>
    <n v="1"/>
    <s v="Active"/>
    <s v="Decontamination Nurse - Steelcore"/>
    <d v="2024-06-20T23:00:00"/>
    <s v="F1F20CAE-4A76-44EB-BE6D-DB346BA57013"/>
    <x v="141"/>
    <s v="Active"/>
    <s v="MEDUK121001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C8F93369-B1F1-EE11-904C-002248C87AA9"/>
    <d v="2024-04-03T11:58:02"/>
    <s v="50441CDC-656E-EE11-9AE7-002248C5E15F"/>
    <s v="Active"/>
    <n v="1"/>
    <s v="Active"/>
    <s v="Decontamination Nurse - Steelcore"/>
    <d v="2024-04-16T23:00:00"/>
    <s v="F1F20CAE-4A76-44EB-BE6D-DB346BA57013"/>
    <x v="15"/>
    <s v="Active"/>
    <s v="MEDUK120963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3A46989B-B1F1-EE11-904C-002248C87AA9"/>
    <d v="2024-04-03T11:59:22"/>
    <s v="50441CDC-656E-EE11-9AE7-002248C5E15F"/>
    <s v="Active"/>
    <n v="1"/>
    <s v="Active"/>
    <s v="Decontamination Nurse - Steelcore"/>
    <d v="2024-04-17T23:00:00"/>
    <s v="F1F20CAE-4A76-44EB-BE6D-DB346BA57013"/>
    <x v="17"/>
    <s v="Active"/>
    <s v="MEDUK120960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C4A33FC1-B1F1-EE11-904C-002248C87AA9"/>
    <d v="2024-04-03T12:00:30"/>
    <s v="50441CDC-656E-EE11-9AE7-002248C5E15F"/>
    <s v="Active"/>
    <n v="1"/>
    <s v="Active"/>
    <s v="Decontamination Nurse - Steelcore"/>
    <d v="2024-04-18T23:00:00"/>
    <s v="F1F20CAE-4A76-44EB-BE6D-DB346BA57013"/>
    <x v="18"/>
    <s v="Active"/>
    <s v="MEDUK120956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1DE023D4-AFF1-EE11-904C-002248C5E15F"/>
    <d v="2024-04-03T11:46:47"/>
    <s v="50441CDC-656E-EE11-9AE7-002248C5E15F"/>
    <s v="Active"/>
    <n v="1"/>
    <s v="Active"/>
    <s v="Decontamination Nurse - Steelcore"/>
    <d v="2024-04-15T23:00:00"/>
    <s v="F1F20CAE-4A76-44EB-BE6D-DB346BA57013"/>
    <x v="16"/>
    <s v="Active"/>
    <s v="MEDUK120965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CF25ADE3-DD0D-EF11-9F8A-0022481B5F62"/>
    <d v="2024-05-09T08:27:00"/>
    <s v="50441CDC-656E-EE11-9AE7-002248C5E15F"/>
    <s v="Active"/>
    <n v="1"/>
    <s v="Active"/>
    <s v="MEDUK130366 - Decontamination Nurse - Steelcore"/>
    <d v="2024-07-03T23:00:00"/>
    <s v="F1F20CAE-4A76-44EB-BE6D-DB346BA57013"/>
    <x v="145"/>
    <s v="Active"/>
    <s v="MEDUK130366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D025ADE3-DD0D-EF11-9F8A-0022481B5F62"/>
    <d v="2024-05-09T08:27:01"/>
    <s v="50441CDC-656E-EE11-9AE7-002248C5E15F"/>
    <s v="Active"/>
    <n v="1"/>
    <s v="Active"/>
    <s v="MEDUK130367 - Decontamination Nurse - Steelcore"/>
    <d v="2024-08-26T23:00:00"/>
    <s v="F1F20CAE-4A76-44EB-BE6D-DB346BA57013"/>
    <x v="99"/>
    <s v="Active"/>
    <s v="MEDUK130367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872FDCE1-DD0D-EF11-9F8A-0022481B5EFD"/>
    <d v="2024-05-09T08:26:54"/>
    <s v="50441CDC-656E-EE11-9AE7-002248C5E15F"/>
    <s v="Active"/>
    <n v="1"/>
    <s v="Active"/>
    <s v="MEDUK130362 - Decontamination Nurse - Steelcore"/>
    <d v="2024-08-29T23:00:00"/>
    <s v="F1F20CAE-4A76-44EB-BE6D-DB346BA57013"/>
    <x v="98"/>
    <s v="Active"/>
    <s v="MEDUK130362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A92FDCE1-DD0D-EF11-9F8A-0022481B5EFD"/>
    <d v="2024-05-09T08:26:54"/>
    <s v="50441CDC-656E-EE11-9AE7-002248C5E15F"/>
    <s v="Active"/>
    <n v="1"/>
    <s v="Active"/>
    <s v="MEDUK130361 - Decontamination Nurse - Steelcore"/>
    <d v="2024-07-01T23:00:00"/>
    <s v="F1F20CAE-4A76-44EB-BE6D-DB346BA57013"/>
    <x v="146"/>
    <s v="Active"/>
    <s v="MEDUK130361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0DA8F82D-D2D1-EE11-907A-0022481B5F62"/>
    <d v="2024-02-22T22:32:02"/>
    <s v="50441CDC-656E-EE11-9AE7-002248C5E15F"/>
    <s v="Active"/>
    <n v="1"/>
    <s v="Active"/>
    <s v="MEDUK120955 - Decontamination Nurse - Steelcore"/>
    <d v="2024-04-04T23:00:00"/>
    <s v="F1F20CAE-4A76-44EB-BE6D-DB346BA57013"/>
    <x v="6"/>
    <s v="Active"/>
    <s v="MEDUK120955"/>
    <s v="Decontamination Nurse - Steelcore"/>
    <s v="Canc - Hosp (No Longer Required)"/>
    <n v="225"/>
    <n v="129.33000000000001"/>
    <n v="354.33"/>
    <x v="3"/>
    <s v="Royal Hallamshire Hospital"/>
    <x v="2"/>
    <x v="0"/>
    <x v="1"/>
  </r>
  <r>
    <s v="48BC3464-C707-EF11-9F8A-0022481B5118"/>
    <d v="2024-05-01T14:30:45"/>
    <s v="3E1290E4-0187-EB11-A812-0022481A7866"/>
    <s v="Active"/>
    <n v="1"/>
    <s v="Active"/>
    <s v="MEDUK129540 - Consultant - Endoscopy"/>
    <d v="2024-05-31T23:00:00"/>
    <s v="F1F20CAE-4A76-44EB-BE6D-DB346BA57013"/>
    <x v="82"/>
    <s v="Active"/>
    <s v="MEDUK129540"/>
    <s v="Consultant - Endoscopy"/>
    <s v="Canc - Hosp (No Longer Required)"/>
    <n v="1800"/>
    <n v="1034.6500000000001"/>
    <n v="2834.65"/>
    <x v="7"/>
    <s v="Royal Lancaster Infirmary"/>
    <x v="5"/>
    <x v="0"/>
    <x v="1"/>
  </r>
  <r>
    <s v="1E4C2E7A-B5AF-EE11-A569-0022481B5118"/>
    <d v="2024-01-10T12:40:50"/>
    <s v="3E1290E4-0187-EB11-A812-0022481A7866"/>
    <s v="Active"/>
    <n v="1"/>
    <s v="Active"/>
    <s v="MEDUK116967 - Consultant - Endoscopy"/>
    <d v="2024-04-25T23:00:00"/>
    <s v="F1F20CAE-4A76-44EB-BE6D-DB346BA57013"/>
    <x v="24"/>
    <s v="Active"/>
    <s v="MEDUK116967"/>
    <s v="Consultant - Endoscopy"/>
    <s v="Canc - Hosp (No Longer Required)"/>
    <n v="1800"/>
    <n v="1034.6500000000001"/>
    <n v="2834.65"/>
    <x v="6"/>
    <s v="Norfolk &amp; Norwich University Hospital"/>
    <x v="4"/>
    <x v="0"/>
    <x v="1"/>
  </r>
  <r>
    <s v="F2C51AAC-51CE-EE11-907A-0022481B5118"/>
    <d v="2024-02-18T11:34:35"/>
    <s v="B5453E65-5041-EB11-BF71-0022481A6B22"/>
    <s v="Active"/>
    <n v="1"/>
    <s v="Active"/>
    <s v="MEDUK120637 - Consultant - Endoscopy"/>
    <d v="2024-04-29T23:00:00"/>
    <s v="F1F20CAE-4A76-44EB-BE6D-DB346BA57013"/>
    <x v="29"/>
    <s v="Active"/>
    <s v="MEDUK120637"/>
    <s v="Consultant - Endoscopy"/>
    <s v="Canc - Hosp (No Longer Required)"/>
    <n v="1800"/>
    <n v="1034.6500000000001"/>
    <n v="2834.65"/>
    <x v="26"/>
    <s v="One Ashford Hospital"/>
    <x v="0"/>
    <x v="0"/>
    <x v="1"/>
  </r>
  <r>
    <s v="F3C51AAC-51CE-EE11-907A-0022481B5118"/>
    <d v="2024-02-18T11:34:35"/>
    <s v="B5453E65-5041-EB11-BF71-0022481A6B22"/>
    <s v="Active"/>
    <n v="1"/>
    <s v="Active"/>
    <s v="MEDUK120634 - Consultant - Endoscopy"/>
    <d v="2024-04-03T23:00:00"/>
    <s v="F1F20CAE-4A76-44EB-BE6D-DB346BA57013"/>
    <x v="0"/>
    <s v="Active"/>
    <s v="MEDUK120634"/>
    <s v="Consultant - Endoscopy"/>
    <s v="Canc - Hosp (No Longer Required)"/>
    <n v="1800"/>
    <n v="1034.6500000000001"/>
    <n v="2834.65"/>
    <x v="26"/>
    <s v="One Ashford Hospital"/>
    <x v="0"/>
    <x v="0"/>
    <x v="1"/>
  </r>
  <r>
    <s v="398753D2-9DDF-EE11-904D-0022481B5118"/>
    <d v="2024-03-11T11:52:33"/>
    <s v="B5453E65-5041-EB11-BF71-0022481A6B22"/>
    <s v="Active"/>
    <n v="1"/>
    <s v="Active"/>
    <s v="MEDUK123699 - Consultant - Endoscopy"/>
    <d v="2024-06-03T23:00:00"/>
    <s v="F1F20CAE-4A76-44EB-BE6D-DB346BA57013"/>
    <x v="77"/>
    <s v="Active"/>
    <s v="MEDUK123699"/>
    <s v="Consultant - Endoscopy"/>
    <s v="Canc - Hosp (No Longer Required)"/>
    <n v="1800"/>
    <n v="1034.6500000000001"/>
    <n v="2834.65"/>
    <x v="11"/>
    <s v="Luton and Dunstable University Hospital NHS Foundation Trust"/>
    <x v="0"/>
    <x v="0"/>
    <x v="1"/>
  </r>
  <r>
    <s v="01C184A8-9DDF-EE11-904D-0022481B5118"/>
    <d v="2024-03-11T11:51:22"/>
    <s v="B5453E65-5041-EB11-BF71-0022481A6B22"/>
    <s v="Active"/>
    <n v="1"/>
    <s v="Active"/>
    <s v="MEDUK123636 - Consultant - Endoscopy"/>
    <d v="2024-04-12T23:00:00"/>
    <s v="F1F20CAE-4A76-44EB-BE6D-DB346BA57013"/>
    <x v="12"/>
    <s v="Active"/>
    <s v="MEDUK123636"/>
    <s v="Consultant - Endoscopy"/>
    <s v="Canc - Hosp (No Longer Required)"/>
    <n v="1800"/>
    <n v="1034.6500000000001"/>
    <n v="2834.65"/>
    <x v="11"/>
    <s v="Luton and Dunstable University Hospital NHS Foundation Trust"/>
    <x v="0"/>
    <x v="0"/>
    <x v="1"/>
  </r>
  <r>
    <s v="15C184A8-9DDF-EE11-904D-0022481B5118"/>
    <d v="2024-03-11T11:51:22"/>
    <s v="B5453E65-5041-EB11-BF71-0022481A6B22"/>
    <s v="Active"/>
    <n v="1"/>
    <s v="Active"/>
    <s v="MEDUK123631 - Consultant - Endoscopy"/>
    <d v="2024-04-11T23:00:00"/>
    <s v="F1F20CAE-4A76-44EB-BE6D-DB346BA57013"/>
    <x v="11"/>
    <s v="Active"/>
    <s v="MEDUK123631"/>
    <s v="Consultant - Endoscopy"/>
    <s v="Canc - Hosp (No Longer Required)"/>
    <n v="1800"/>
    <n v="1034.6500000000001"/>
    <n v="2834.65"/>
    <x v="11"/>
    <s v="Luton and Dunstable University Hospital NHS Foundation Trust"/>
    <x v="0"/>
    <x v="0"/>
    <x v="1"/>
  </r>
  <r>
    <s v="95DF85B0-51CE-EE11-907A-0022481B53B8"/>
    <d v="2024-02-18T11:34:38"/>
    <s v="B5453E65-5041-EB11-BF71-0022481A6B22"/>
    <s v="Active"/>
    <n v="1"/>
    <s v="Active"/>
    <s v="MEDUK120639 - Consultant - Endoscopy"/>
    <d v="2024-04-26T23:00:00"/>
    <s v="F1F20CAE-4A76-44EB-BE6D-DB346BA57013"/>
    <x v="27"/>
    <s v="Active"/>
    <s v="MEDUK120639"/>
    <s v="Consultant - Endoscopy"/>
    <s v="Canc - Hosp (No Longer Required)"/>
    <n v="1800"/>
    <n v="1034.6500000000001"/>
    <n v="2834.65"/>
    <x v="26"/>
    <s v="One Ashford Hospital"/>
    <x v="0"/>
    <x v="0"/>
    <x v="1"/>
  </r>
  <r>
    <s v="96DF85B0-51CE-EE11-907A-0022481B53B8"/>
    <d v="2024-02-18T11:34:38"/>
    <s v="B5453E65-5041-EB11-BF71-0022481A6B22"/>
    <s v="Active"/>
    <n v="1"/>
    <s v="Active"/>
    <s v="MEDUK120638 - Consultant - Endoscopy"/>
    <d v="2024-04-05T23:00:00"/>
    <s v="F1F20CAE-4A76-44EB-BE6D-DB346BA57013"/>
    <x v="7"/>
    <s v="Active"/>
    <s v="MEDUK120638"/>
    <s v="Consultant - Endoscopy"/>
    <s v="Canc - Hosp (No Longer Required)"/>
    <n v="1800"/>
    <n v="1034.6500000000001"/>
    <n v="2834.65"/>
    <x v="26"/>
    <s v="One Ashford Hospital"/>
    <x v="0"/>
    <x v="0"/>
    <x v="1"/>
  </r>
  <r>
    <s v="4F2634BD-9CDF-EE11-904D-0022481B53B8"/>
    <d v="2024-03-11T11:44:47"/>
    <s v="B5453E65-5041-EB11-BF71-0022481A6B22"/>
    <s v="Active"/>
    <n v="1"/>
    <s v="Active"/>
    <s v="MEDUK123625 - Consultant - Endoscopy"/>
    <d v="2024-04-07T23:00:00"/>
    <s v="F1F20CAE-4A76-44EB-BE6D-DB346BA57013"/>
    <x v="4"/>
    <s v="Active"/>
    <s v="MEDUK123625"/>
    <s v="Consultant - Endoscopy"/>
    <s v="Canc - Hosp (No Longer Required)"/>
    <n v="1800"/>
    <n v="1034.6500000000001"/>
    <n v="2834.65"/>
    <x v="11"/>
    <s v="Luton and Dunstable University Hospital NHS Foundation Trust"/>
    <x v="0"/>
    <x v="0"/>
    <x v="1"/>
  </r>
  <r>
    <s v="502634BD-9CDF-EE11-904D-0022481B53B8"/>
    <d v="2024-03-11T11:44:47"/>
    <s v="B5453E65-5041-EB11-BF71-0022481A6B22"/>
    <s v="Active"/>
    <n v="1"/>
    <s v="Active"/>
    <s v="MEDUK123626 - Consultant - Endoscopy"/>
    <d v="2024-03-31T23:00:00"/>
    <s v="F1F20CAE-4A76-44EB-BE6D-DB346BA57013"/>
    <x v="8"/>
    <s v="Active"/>
    <s v="MEDUK123626"/>
    <s v="Consultant - Endoscopy"/>
    <s v="Canc - Hosp (No Longer Required)"/>
    <n v="1800"/>
    <n v="1034.6500000000001"/>
    <n v="2834.65"/>
    <x v="11"/>
    <s v="Luton and Dunstable University Hospital NHS Foundation Trust"/>
    <x v="0"/>
    <x v="0"/>
    <x v="1"/>
  </r>
  <r>
    <s v="32BCBADC-F7F7-EE11-A1FF-0022481B53B8"/>
    <d v="2024-04-11T11:37:25"/>
    <s v="3E1290E4-0187-EB11-A812-0022481A7866"/>
    <s v="Active"/>
    <n v="1"/>
    <s v="Active"/>
    <s v="MEDUK126518 - Consultant - Endoscopy"/>
    <d v="2024-05-20T23:00:00"/>
    <s v="F1F20CAE-4A76-44EB-BE6D-DB346BA57013"/>
    <x v="50"/>
    <s v="Active"/>
    <s v="MEDUK126518"/>
    <s v="Consultant - Endoscopy"/>
    <s v="Canc - Hosp (No Longer Required)"/>
    <n v="1800"/>
    <n v="1034.6500000000001"/>
    <n v="2834.65"/>
    <x v="6"/>
    <s v="Norfolk &amp; Norwich University Hospital"/>
    <x v="4"/>
    <x v="0"/>
    <x v="1"/>
  </r>
  <r>
    <s v="56BCBADC-F7F7-EE11-A1FF-0022481B53B8"/>
    <d v="2024-04-11T11:37:26"/>
    <s v="3E1290E4-0187-EB11-A812-0022481A7866"/>
    <s v="Active"/>
    <n v="1"/>
    <s v="Active"/>
    <s v="MEDUK126512 - Consultant - Endoscopy"/>
    <d v="2024-05-19T23:00:00"/>
    <s v="F1F20CAE-4A76-44EB-BE6D-DB346BA57013"/>
    <x v="49"/>
    <s v="Active"/>
    <s v="MEDUK126512"/>
    <s v="Consultant - Endoscopy"/>
    <s v="Canc - Hosp (No Longer Required)"/>
    <n v="1800"/>
    <n v="1034.6500000000001"/>
    <n v="2834.65"/>
    <x v="6"/>
    <s v="Norfolk &amp; Norwich University Hospital"/>
    <x v="4"/>
    <x v="0"/>
    <x v="1"/>
  </r>
  <r>
    <s v="DB74C2D6-F7F7-EE11-A1FF-0022481B53B8"/>
    <d v="2024-04-11T11:37:17"/>
    <s v="3E1290E4-0187-EB11-A812-0022481A7866"/>
    <s v="Active"/>
    <n v="1"/>
    <s v="Active"/>
    <s v="MEDUK126515 - Consultant - Endoscopy"/>
    <d v="2024-05-16T23:00:00"/>
    <s v="F1F20CAE-4A76-44EB-BE6D-DB346BA57013"/>
    <x v="45"/>
    <s v="Active"/>
    <s v="MEDUK126515"/>
    <s v="Consultant - Endoscopy"/>
    <s v="Canc - Hosp (No Longer Required)"/>
    <n v="1800"/>
    <n v="1034.6500000000001"/>
    <n v="2834.65"/>
    <x v="6"/>
    <s v="Norfolk &amp; Norwich University Hospital"/>
    <x v="4"/>
    <x v="0"/>
    <x v="1"/>
  </r>
  <r>
    <s v="DC74C2D6-F7F7-EE11-A1FF-0022481B53B8"/>
    <d v="2024-04-11T11:37:17"/>
    <s v="3E1290E4-0187-EB11-A812-0022481A7866"/>
    <s v="Active"/>
    <n v="1"/>
    <s v="Active"/>
    <s v="MEDUK126516 - Consultant - Endoscopy"/>
    <d v="2024-05-13T23:00:00"/>
    <s v="F1F20CAE-4A76-44EB-BE6D-DB346BA57013"/>
    <x v="43"/>
    <s v="Active"/>
    <s v="MEDUK126516"/>
    <s v="Consultant - Endoscopy"/>
    <s v="Canc - Hosp (No Longer Required)"/>
    <n v="1800"/>
    <n v="1034.6500000000001"/>
    <n v="2834.65"/>
    <x v="6"/>
    <s v="Norfolk &amp; Norwich University Hospital"/>
    <x v="4"/>
    <x v="0"/>
    <x v="1"/>
  </r>
  <r>
    <s v="DD74C2D6-F7F7-EE11-A1FF-0022481B53B8"/>
    <d v="2024-04-11T11:37:17"/>
    <s v="3E1290E4-0187-EB11-A812-0022481A7866"/>
    <s v="Active"/>
    <n v="1"/>
    <s v="Active"/>
    <s v="MEDUK126513 - Consultant - Endoscopy"/>
    <d v="2024-05-15T23:00:00"/>
    <s v="F1F20CAE-4A76-44EB-BE6D-DB346BA57013"/>
    <x v="46"/>
    <s v="Active"/>
    <s v="MEDUK126513"/>
    <s v="Consultant - Endoscopy"/>
    <s v="Canc - Hosp (No Longer Required)"/>
    <n v="1800"/>
    <n v="1034.6500000000001"/>
    <n v="2834.65"/>
    <x v="6"/>
    <s v="Norfolk &amp; Norwich University Hospital"/>
    <x v="4"/>
    <x v="0"/>
    <x v="1"/>
  </r>
  <r>
    <s v="DF74C2D6-F7F7-EE11-A1FF-0022481B53B8"/>
    <d v="2024-04-11T11:37:17"/>
    <s v="3E1290E4-0187-EB11-A812-0022481A7866"/>
    <s v="Active"/>
    <n v="1"/>
    <s v="Active"/>
    <s v="MEDUK126511 - Consultant - Endoscopy"/>
    <d v="2024-05-12T23:00:00"/>
    <s v="F1F20CAE-4A76-44EB-BE6D-DB346BA57013"/>
    <x v="42"/>
    <s v="Active"/>
    <s v="MEDUK126511"/>
    <s v="Consultant - Endoscopy"/>
    <s v="Canc - Hosp (No Longer Required)"/>
    <n v="1800"/>
    <n v="1034.6500000000001"/>
    <n v="2834.65"/>
    <x v="6"/>
    <s v="Norfolk &amp; Norwich University Hospital"/>
    <x v="4"/>
    <x v="0"/>
    <x v="1"/>
  </r>
  <r>
    <s v="E074C2D6-F7F7-EE11-A1FF-0022481B53B8"/>
    <d v="2024-04-11T11:37:17"/>
    <s v="3E1290E4-0187-EB11-A812-0022481A7866"/>
    <s v="Active"/>
    <n v="1"/>
    <s v="Active"/>
    <s v="MEDUK126517 - Consultant - Endoscopy"/>
    <d v="2024-05-14T23:00:00"/>
    <s v="F1F20CAE-4A76-44EB-BE6D-DB346BA57013"/>
    <x v="44"/>
    <s v="Active"/>
    <s v="MEDUK126517"/>
    <s v="Consultant - Endoscopy"/>
    <s v="Canc - Hosp (No Longer Required)"/>
    <n v="1800"/>
    <n v="1034.6500000000001"/>
    <n v="2834.65"/>
    <x v="6"/>
    <s v="Norfolk &amp; Norwich University Hospital"/>
    <x v="4"/>
    <x v="0"/>
    <x v="1"/>
  </r>
  <r>
    <s v="360DDFBF-9CDF-EE11-904D-0022481B54AB"/>
    <d v="2024-03-11T11:44:46"/>
    <s v="B5453E65-5041-EB11-BF71-0022481A6B22"/>
    <s v="Active"/>
    <n v="1"/>
    <s v="Active"/>
    <s v="MEDUK123618 - Consultant - Endoscopy"/>
    <d v="2024-04-01T23:00:00"/>
    <s v="F1F20CAE-4A76-44EB-BE6D-DB346BA57013"/>
    <x v="5"/>
    <s v="Active"/>
    <s v="MEDUK123618"/>
    <s v="Consultant - Endoscopy"/>
    <s v="Canc - Hosp (No Longer Required)"/>
    <n v="1800"/>
    <n v="1034.6500000000001"/>
    <n v="2834.65"/>
    <x v="11"/>
    <s v="Luton and Dunstable University Hospital NHS Foundation Trust"/>
    <x v="0"/>
    <x v="0"/>
    <x v="1"/>
  </r>
  <r>
    <s v="48AC41AC-51CE-EE11-907A-0022481B54AB"/>
    <d v="2024-02-18T11:34:35"/>
    <s v="B5453E65-5041-EB11-BF71-0022481A6B22"/>
    <s v="Active"/>
    <n v="1"/>
    <s v="Active"/>
    <s v="MEDUK120647 - Consultant - Endoscopy"/>
    <d v="2024-04-18T23:00:00"/>
    <s v="F1F20CAE-4A76-44EB-BE6D-DB346BA57013"/>
    <x v="18"/>
    <s v="Active"/>
    <s v="MEDUK120647"/>
    <s v="Consultant - Endoscopy"/>
    <s v="Canc - Hosp (No Longer Required)"/>
    <n v="1800"/>
    <n v="1034.6500000000001"/>
    <n v="2834.65"/>
    <x v="26"/>
    <s v="One Ashford Hospital"/>
    <x v="0"/>
    <x v="0"/>
    <x v="1"/>
  </r>
  <r>
    <s v="49AC41AC-51CE-EE11-907A-0022481B54AB"/>
    <d v="2024-02-18T11:34:35"/>
    <s v="B5453E65-5041-EB11-BF71-0022481A6B22"/>
    <s v="Active"/>
    <n v="1"/>
    <s v="Active"/>
    <s v="MEDUK120633 - Consultant - Endoscopy"/>
    <d v="2024-03-31T23:00:00"/>
    <s v="F1F20CAE-4A76-44EB-BE6D-DB346BA57013"/>
    <x v="8"/>
    <s v="Active"/>
    <s v="MEDUK120633"/>
    <s v="Consultant - Endoscopy"/>
    <s v="Canc - Hosp (No Longer Required)"/>
    <n v="1800"/>
    <n v="1034.6500000000001"/>
    <n v="2834.65"/>
    <x v="26"/>
    <s v="One Ashford Hospital"/>
    <x v="0"/>
    <x v="0"/>
    <x v="1"/>
  </r>
  <r>
    <s v="4AAC41AC-51CE-EE11-907A-0022481B54AB"/>
    <d v="2024-02-18T11:34:35"/>
    <s v="B5453E65-5041-EB11-BF71-0022481A6B22"/>
    <s v="Active"/>
    <n v="1"/>
    <s v="Active"/>
    <s v="MEDUK120642 - Consultant - Endoscopy"/>
    <d v="2024-04-21T23:00:00"/>
    <s v="F1F20CAE-4A76-44EB-BE6D-DB346BA57013"/>
    <x v="22"/>
    <s v="Active"/>
    <s v="MEDUK120642"/>
    <s v="Consultant - Endoscopy"/>
    <s v="Canc - Hosp (No Longer Required)"/>
    <n v="1800"/>
    <n v="1034.6500000000001"/>
    <n v="2834.65"/>
    <x v="26"/>
    <s v="One Ashford Hospital"/>
    <x v="0"/>
    <x v="0"/>
    <x v="1"/>
  </r>
  <r>
    <s v="4BAC41AC-51CE-EE11-907A-0022481B54AB"/>
    <d v="2024-02-18T11:34:35"/>
    <s v="B5453E65-5041-EB11-BF71-0022481A6B22"/>
    <s v="Active"/>
    <n v="1"/>
    <s v="Active"/>
    <s v="MEDUK120649 - Consultant - Endoscopy"/>
    <d v="2024-04-25T23:00:00"/>
    <s v="F1F20CAE-4A76-44EB-BE6D-DB346BA57013"/>
    <x v="24"/>
    <s v="Active"/>
    <s v="MEDUK120649"/>
    <s v="Consultant - Endoscopy"/>
    <s v="Canc - Hosp (No Longer Required)"/>
    <n v="1800"/>
    <n v="1034.6500000000001"/>
    <n v="2834.65"/>
    <x v="26"/>
    <s v="One Ashford Hospital"/>
    <x v="0"/>
    <x v="0"/>
    <x v="1"/>
  </r>
  <r>
    <s v="4CAC41AC-51CE-EE11-907A-0022481B54AB"/>
    <d v="2024-02-18T11:34:35"/>
    <s v="B5453E65-5041-EB11-BF71-0022481A6B22"/>
    <s v="Active"/>
    <n v="1"/>
    <s v="Active"/>
    <s v="MEDUK120645 - Consultant - Endoscopy"/>
    <d v="2024-04-24T23:00:00"/>
    <s v="F1F20CAE-4A76-44EB-BE6D-DB346BA57013"/>
    <x v="23"/>
    <s v="Active"/>
    <s v="MEDUK120645"/>
    <s v="Consultant - Endoscopy"/>
    <s v="Canc - Hosp (No Longer Required)"/>
    <n v="1800"/>
    <n v="1034.6500000000001"/>
    <n v="2834.65"/>
    <x v="26"/>
    <s v="One Ashford Hospital"/>
    <x v="0"/>
    <x v="0"/>
    <x v="1"/>
  </r>
  <r>
    <s v="4DAC41AC-51CE-EE11-907A-0022481B54AB"/>
    <d v="2024-02-18T11:34:35"/>
    <s v="B5453E65-5041-EB11-BF71-0022481A6B22"/>
    <s v="Active"/>
    <n v="1"/>
    <s v="Active"/>
    <s v="MEDUK120648 - Consultant - Endoscopy"/>
    <d v="2024-04-17T23:00:00"/>
    <s v="F1F20CAE-4A76-44EB-BE6D-DB346BA57013"/>
    <x v="17"/>
    <s v="Active"/>
    <s v="MEDUK120648"/>
    <s v="Consultant - Endoscopy"/>
    <s v="Canc - Hosp (No Longer Required)"/>
    <n v="1800"/>
    <n v="1034.6500000000001"/>
    <n v="2834.65"/>
    <x v="26"/>
    <s v="One Ashford Hospital"/>
    <x v="0"/>
    <x v="0"/>
    <x v="1"/>
  </r>
  <r>
    <s v="4EAC41AC-51CE-EE11-907A-0022481B54AB"/>
    <d v="2024-02-18T11:34:35"/>
    <s v="B5453E65-5041-EB11-BF71-0022481A6B22"/>
    <s v="Active"/>
    <n v="1"/>
    <s v="Active"/>
    <s v="MEDUK120643 - Consultant - Endoscopy"/>
    <d v="2024-04-23T23:00:00"/>
    <s v="F1F20CAE-4A76-44EB-BE6D-DB346BA57013"/>
    <x v="21"/>
    <s v="Active"/>
    <s v="MEDUK120643"/>
    <s v="Consultant - Endoscopy"/>
    <s v="Canc - Hosp (No Longer Required)"/>
    <n v="1800"/>
    <n v="1034.6500000000001"/>
    <n v="2834.65"/>
    <x v="26"/>
    <s v="One Ashford Hospital"/>
    <x v="0"/>
    <x v="0"/>
    <x v="1"/>
  </r>
  <r>
    <s v="65AC41AC-51CE-EE11-907A-0022481B54AB"/>
    <d v="2024-02-18T11:34:35"/>
    <s v="B5453E65-5041-EB11-BF71-0022481A6B22"/>
    <s v="Active"/>
    <n v="1"/>
    <s v="Active"/>
    <s v="MEDUK120651 - Consultant - Endoscopy"/>
    <d v="2024-04-16T23:00:00"/>
    <s v="F1F20CAE-4A76-44EB-BE6D-DB346BA57013"/>
    <x v="15"/>
    <s v="Active"/>
    <s v="MEDUK120651"/>
    <s v="Consultant - Endoscopy"/>
    <s v="Canc - Hosp (No Longer Required)"/>
    <n v="1800"/>
    <n v="1034.6500000000001"/>
    <n v="2834.65"/>
    <x v="26"/>
    <s v="One Ashford Hospital"/>
    <x v="0"/>
    <x v="0"/>
    <x v="1"/>
  </r>
  <r>
    <s v="66AC41AC-51CE-EE11-907A-0022481B54AB"/>
    <d v="2024-02-18T11:34:35"/>
    <s v="B5453E65-5041-EB11-BF71-0022481A6B22"/>
    <s v="Active"/>
    <n v="1"/>
    <s v="Active"/>
    <s v="MEDUK120650 - Consultant - Endoscopy"/>
    <d v="2024-04-19T23:00:00"/>
    <s v="F1F20CAE-4A76-44EB-BE6D-DB346BA57013"/>
    <x v="19"/>
    <s v="Active"/>
    <s v="MEDUK120650"/>
    <s v="Consultant - Endoscopy"/>
    <s v="Canc - Hosp (No Longer Required)"/>
    <n v="1800"/>
    <n v="1034.6500000000001"/>
    <n v="2834.65"/>
    <x v="26"/>
    <s v="One Ashford Hospital"/>
    <x v="0"/>
    <x v="0"/>
    <x v="1"/>
  </r>
  <r>
    <s v="68AC41AC-51CE-EE11-907A-0022481B54AB"/>
    <d v="2024-02-18T11:34:35"/>
    <s v="B5453E65-5041-EB11-BF71-0022481A6B22"/>
    <s v="Active"/>
    <n v="1"/>
    <s v="Active"/>
    <s v="MEDUK120646 - Consultant - Endoscopy"/>
    <d v="2024-04-22T23:00:00"/>
    <s v="F1F20CAE-4A76-44EB-BE6D-DB346BA57013"/>
    <x v="25"/>
    <s v="Active"/>
    <s v="MEDUK120646"/>
    <s v="Consultant - Endoscopy"/>
    <s v="Canc - Hosp (No Longer Required)"/>
    <n v="1800"/>
    <n v="1034.6500000000001"/>
    <n v="2834.65"/>
    <x v="26"/>
    <s v="One Ashford Hospital"/>
    <x v="0"/>
    <x v="0"/>
    <x v="1"/>
  </r>
  <r>
    <s v="B04132B8-51CE-EE11-907A-0022481B54AB"/>
    <d v="2024-02-18T11:34:58"/>
    <s v="B5453E65-5041-EB11-BF71-0022481A6B22"/>
    <s v="Active"/>
    <n v="1"/>
    <s v="Active"/>
    <s v="MEDUK120652 - Consultant - Endoscopy"/>
    <d v="2024-04-15T23:00:00"/>
    <s v="F1F20CAE-4A76-44EB-BE6D-DB346BA57013"/>
    <x v="16"/>
    <s v="Active"/>
    <s v="MEDUK120652"/>
    <s v="Consultant - Endoscopy"/>
    <s v="Canc - Hosp (No Longer Required)"/>
    <n v="1800"/>
    <n v="1034.6500000000001"/>
    <n v="2834.65"/>
    <x v="26"/>
    <s v="One Ashford Hospital"/>
    <x v="0"/>
    <x v="0"/>
    <x v="1"/>
  </r>
  <r>
    <s v="DD4132B8-51CE-EE11-907A-0022481B54AB"/>
    <d v="2024-02-18T11:34:58"/>
    <s v="B5453E65-5041-EB11-BF71-0022481A6B22"/>
    <s v="Active"/>
    <n v="1"/>
    <s v="Active"/>
    <s v="MEDUK120654 - Consultant - Endoscopy"/>
    <d v="2024-04-14T23:00:00"/>
    <s v="F1F20CAE-4A76-44EB-BE6D-DB346BA57013"/>
    <x v="14"/>
    <s v="Active"/>
    <s v="MEDUK120654"/>
    <s v="Consultant - Endoscopy"/>
    <s v="Canc - Hosp (No Longer Required)"/>
    <n v="1800"/>
    <n v="1034.6500000000001"/>
    <n v="2834.65"/>
    <x v="26"/>
    <s v="One Ashford Hospital"/>
    <x v="0"/>
    <x v="0"/>
    <x v="1"/>
  </r>
  <r>
    <s v="91842ABE-51CE-EE11-907A-0022481B54AB"/>
    <d v="2024-02-18T11:34:58"/>
    <s v="B5453E65-5041-EB11-BF71-0022481A6B22"/>
    <s v="Active"/>
    <n v="1"/>
    <s v="Active"/>
    <s v="MEDUK120655 - Consultant - Endoscopy"/>
    <d v="2024-04-12T23:00:00"/>
    <s v="F1F20CAE-4A76-44EB-BE6D-DB346BA57013"/>
    <x v="12"/>
    <s v="Active"/>
    <s v="MEDUK120655"/>
    <s v="Consultant - Endoscopy"/>
    <s v="Canc - Hosp (No Longer Required)"/>
    <n v="1800"/>
    <n v="1034.6500000000001"/>
    <n v="2834.65"/>
    <x v="26"/>
    <s v="One Ashford Hospital"/>
    <x v="0"/>
    <x v="0"/>
    <x v="1"/>
  </r>
  <r>
    <s v="CD842ABE-51CE-EE11-907A-0022481B54AB"/>
    <d v="2024-02-18T11:34:58"/>
    <s v="B5453E65-5041-EB11-BF71-0022481A6B22"/>
    <s v="Active"/>
    <n v="1"/>
    <s v="Active"/>
    <s v="MEDUK120656 - Consultant - Endoscopy"/>
    <d v="2024-04-11T23:00:00"/>
    <s v="F1F20CAE-4A76-44EB-BE6D-DB346BA57013"/>
    <x v="11"/>
    <s v="Active"/>
    <s v="MEDUK120656"/>
    <s v="Consultant - Endoscopy"/>
    <s v="Canc - Hosp (No Longer Required)"/>
    <n v="1800"/>
    <n v="1034.6500000000001"/>
    <n v="2834.65"/>
    <x v="26"/>
    <s v="One Ashford Hospital"/>
    <x v="0"/>
    <x v="0"/>
    <x v="1"/>
  </r>
  <r>
    <s v="03852ABE-51CE-EE11-907A-0022481B54AB"/>
    <d v="2024-02-18T11:34:58"/>
    <s v="B5453E65-5041-EB11-BF71-0022481A6B22"/>
    <s v="Active"/>
    <n v="1"/>
    <s v="Active"/>
    <s v="MEDUK120657 - Consultant - Endoscopy"/>
    <d v="2024-04-10T23:00:00"/>
    <s v="F1F20CAE-4A76-44EB-BE6D-DB346BA57013"/>
    <x v="10"/>
    <s v="Active"/>
    <s v="MEDUK120657"/>
    <s v="Consultant - Endoscopy"/>
    <s v="Canc - Hosp (No Longer Required)"/>
    <n v="1800"/>
    <n v="1034.6500000000001"/>
    <n v="2834.65"/>
    <x v="26"/>
    <s v="One Ashford Hospital"/>
    <x v="0"/>
    <x v="0"/>
    <x v="1"/>
  </r>
  <r>
    <s v="66852ABE-51CE-EE11-907A-0022481B54AB"/>
    <d v="2024-02-18T11:34:59"/>
    <s v="B5453E65-5041-EB11-BF71-0022481A6B22"/>
    <s v="Active"/>
    <n v="1"/>
    <s v="Active"/>
    <s v="MEDUK120658 - Consultant - Endoscopy"/>
    <d v="2024-04-09T23:00:00"/>
    <s v="F1F20CAE-4A76-44EB-BE6D-DB346BA57013"/>
    <x v="2"/>
    <s v="Active"/>
    <s v="MEDUK120658"/>
    <s v="Consultant - Endoscopy"/>
    <s v="Canc - Hosp (No Longer Required)"/>
    <n v="1800"/>
    <n v="1034.6500000000001"/>
    <n v="2834.65"/>
    <x v="26"/>
    <s v="One Ashford Hospital"/>
    <x v="0"/>
    <x v="0"/>
    <x v="1"/>
  </r>
  <r>
    <s v="AF852ABE-51CE-EE11-907A-0022481B54AB"/>
    <d v="2024-02-18T11:34:59"/>
    <s v="B5453E65-5041-EB11-BF71-0022481A6B22"/>
    <s v="Active"/>
    <n v="1"/>
    <s v="Active"/>
    <s v="MEDUK120660 - Consultant - Endoscopy"/>
    <d v="2024-04-07T23:00:00"/>
    <s v="F1F20CAE-4A76-44EB-BE6D-DB346BA57013"/>
    <x v="4"/>
    <s v="Active"/>
    <s v="MEDUK120660"/>
    <s v="Consultant - Endoscopy"/>
    <s v="Canc - Hosp (No Longer Required)"/>
    <n v="1800"/>
    <n v="1034.6500000000001"/>
    <n v="2834.65"/>
    <x v="26"/>
    <s v="One Ashford Hospital"/>
    <x v="0"/>
    <x v="0"/>
    <x v="1"/>
  </r>
  <r>
    <s v="D5852ABE-51CE-EE11-907A-0022481B54AB"/>
    <d v="2024-02-18T11:34:59"/>
    <s v="B5453E65-5041-EB11-BF71-0022481A6B22"/>
    <s v="Active"/>
    <n v="1"/>
    <s v="Active"/>
    <s v="MEDUK120659 - Consultant - Endoscopy"/>
    <d v="2024-04-08T23:00:00"/>
    <s v="F1F20CAE-4A76-44EB-BE6D-DB346BA57013"/>
    <x v="1"/>
    <s v="Active"/>
    <s v="MEDUK120659"/>
    <s v="Consultant - Endoscopy"/>
    <s v="Canc - Hosp (No Longer Required)"/>
    <n v="1800"/>
    <n v="1034.6500000000001"/>
    <n v="2834.65"/>
    <x v="26"/>
    <s v="One Ashford Hospital"/>
    <x v="0"/>
    <x v="0"/>
    <x v="1"/>
  </r>
  <r>
    <s v="E83E535F-C707-EF11-9F8A-0022481B54AB"/>
    <d v="2024-05-01T14:30:48"/>
    <s v="3E1290E4-0187-EB11-A812-0022481A7866"/>
    <s v="Active"/>
    <n v="1"/>
    <s v="Active"/>
    <s v="MEDUK129544 - Consultant - Endoscopy"/>
    <d v="2024-06-01T23:00:00"/>
    <s v="F1F20CAE-4A76-44EB-BE6D-DB346BA57013"/>
    <x v="133"/>
    <s v="Active"/>
    <s v="MEDUK129544"/>
    <s v="Consultant - Endoscopy"/>
    <s v="Canc - Hosp (No Longer Required)"/>
    <n v="1800"/>
    <n v="1034.6500000000001"/>
    <n v="2834.65"/>
    <x v="7"/>
    <s v="Royal Lancaster Infirmary"/>
    <x v="5"/>
    <x v="0"/>
    <x v="1"/>
  </r>
  <r>
    <s v="70FE6771-B5AF-EE11-A569-0022481B54AB"/>
    <d v="2024-01-10T12:40:42"/>
    <s v="3E1290E4-0187-EB11-A812-0022481A7866"/>
    <s v="Active"/>
    <n v="1"/>
    <s v="Active"/>
    <s v="MEDUK116972 - Consultant - Endoscopy"/>
    <d v="2024-04-29T23:00:00"/>
    <s v="F1F20CAE-4A76-44EB-BE6D-DB346BA57013"/>
    <x v="29"/>
    <s v="Active"/>
    <s v="MEDUK116972"/>
    <s v="Consultant - Endoscopy"/>
    <s v="Canc - Hosp (No Longer Required)"/>
    <n v="1800"/>
    <n v="1034.6500000000001"/>
    <n v="2834.65"/>
    <x v="6"/>
    <s v="Norfolk &amp; Norwich University Hospital"/>
    <x v="4"/>
    <x v="0"/>
    <x v="1"/>
  </r>
  <r>
    <s v="6C837343-44C4-EE11-907A-0022481B54DF"/>
    <d v="2024-02-05T16:33:21"/>
    <s v="3E1290E4-0187-EB11-A812-0022481A7866"/>
    <s v="Active"/>
    <n v="1"/>
    <s v="Active"/>
    <s v="MEDUK119481 - Consultant - Endoscopy"/>
    <d v="2024-04-26T23:00:00"/>
    <s v="F1F20CAE-4A76-44EB-BE6D-DB346BA57013"/>
    <x v="27"/>
    <s v="Active"/>
    <s v="MEDUK119481"/>
    <s v="Consultant - Endoscopy"/>
    <s v="Canc - Hosp (No Longer Required)"/>
    <n v="1800"/>
    <n v="1034.6500000000001"/>
    <n v="2834.65"/>
    <x v="7"/>
    <s v="Royal Lancaster Infirmary"/>
    <x v="5"/>
    <x v="0"/>
    <x v="1"/>
  </r>
  <r>
    <s v="7B837343-44C4-EE11-907A-0022481B54DF"/>
    <d v="2024-02-05T16:33:21"/>
    <s v="3E1290E4-0187-EB11-A812-0022481A7866"/>
    <s v="Active"/>
    <n v="1"/>
    <s v="Active"/>
    <s v="MEDUK119483 - Consultant - Endoscopy"/>
    <d v="2024-04-20T23:00:00"/>
    <s v="F1F20CAE-4A76-44EB-BE6D-DB346BA57013"/>
    <x v="20"/>
    <s v="Active"/>
    <s v="MEDUK119483"/>
    <s v="Consultant - Endoscopy"/>
    <s v="Canc - Hosp (No Longer Required)"/>
    <n v="1800"/>
    <n v="1034.6500000000001"/>
    <n v="2834.65"/>
    <x v="7"/>
    <s v="Royal Lancaster Infirmary"/>
    <x v="5"/>
    <x v="0"/>
    <x v="1"/>
  </r>
  <r>
    <s v="76827343-44C4-EE11-907A-0022481B54DF"/>
    <d v="2024-02-05T16:33:21"/>
    <s v="3E1290E4-0187-EB11-A812-0022481A7866"/>
    <s v="Active"/>
    <n v="1"/>
    <s v="Active"/>
    <s v="MEDUK119466 - Consultant - Endoscopy"/>
    <d v="2024-05-24T23:00:00"/>
    <s v="F1F20CAE-4A76-44EB-BE6D-DB346BA57013"/>
    <x v="54"/>
    <s v="Active"/>
    <s v="MEDUK119466"/>
    <s v="Consultant - Endoscopy"/>
    <s v="Canc - Hosp (No Longer Required)"/>
    <n v="1800"/>
    <n v="1034.6500000000001"/>
    <n v="2834.65"/>
    <x v="7"/>
    <s v="Royal Lancaster Infirmary"/>
    <x v="5"/>
    <x v="0"/>
    <x v="1"/>
  </r>
  <r>
    <s v="5C837343-44C4-EE11-907A-0022481B54DF"/>
    <d v="2024-02-05T16:33:21"/>
    <s v="3E1290E4-0187-EB11-A812-0022481A7866"/>
    <s v="Active"/>
    <n v="1"/>
    <s v="Active"/>
    <s v="MEDUK119480 - Consultant - Endoscopy"/>
    <d v="2024-04-27T23:00:00"/>
    <s v="F1F20CAE-4A76-44EB-BE6D-DB346BA57013"/>
    <x v="26"/>
    <s v="Active"/>
    <s v="MEDUK119480"/>
    <s v="Consultant - Endoscopy"/>
    <s v="Canc - Hosp (No Longer Required)"/>
    <n v="1800"/>
    <n v="1034.6500000000001"/>
    <n v="2834.65"/>
    <x v="7"/>
    <s v="Royal Lancaster Infirmary"/>
    <x v="5"/>
    <x v="0"/>
    <x v="1"/>
  </r>
  <r>
    <s v="4B640EC0-9CDF-EE11-904D-0022481B5C67"/>
    <d v="2024-03-11T11:44:46"/>
    <s v="B5453E65-5041-EB11-BF71-0022481A6B22"/>
    <s v="Active"/>
    <n v="1"/>
    <s v="Active"/>
    <s v="MEDUK123622 - Consultant - Endoscopy"/>
    <d v="2024-04-10T23:00:00"/>
    <s v="F1F20CAE-4A76-44EB-BE6D-DB346BA57013"/>
    <x v="10"/>
    <s v="Active"/>
    <s v="MEDUK123622"/>
    <s v="Consultant - Endoscopy"/>
    <s v="Canc - Hosp (No Longer Required)"/>
    <n v="1800"/>
    <n v="1034.6500000000001"/>
    <n v="2834.65"/>
    <x v="11"/>
    <s v="Luton and Dunstable University Hospital NHS Foundation Trust"/>
    <x v="0"/>
    <x v="0"/>
    <x v="1"/>
  </r>
  <r>
    <s v="D32E65AF-51CE-EE11-907A-0022481B5C67"/>
    <d v="2024-02-18T11:34:36"/>
    <s v="B5453E65-5041-EB11-BF71-0022481A6B22"/>
    <s v="Active"/>
    <n v="1"/>
    <s v="Active"/>
    <s v="MEDUK120630 - Consultant - Endoscopy"/>
    <d v="2024-04-02T23:00:00"/>
    <s v="F1F20CAE-4A76-44EB-BE6D-DB346BA57013"/>
    <x v="9"/>
    <s v="Active"/>
    <s v="MEDUK120630"/>
    <s v="Consultant - Endoscopy"/>
    <s v="Canc - Hosp (No Longer Required)"/>
    <n v="1800"/>
    <n v="1034.6500000000001"/>
    <n v="2834.65"/>
    <x v="26"/>
    <s v="One Ashford Hospital"/>
    <x v="0"/>
    <x v="0"/>
    <x v="1"/>
  </r>
  <r>
    <s v="A2710E44-44C4-EE11-907A-0022481B5C67"/>
    <d v="2024-02-05T16:33:31"/>
    <s v="3E1290E4-0187-EB11-A812-0022481A7866"/>
    <s v="Active"/>
    <n v="1"/>
    <s v="Active"/>
    <s v="MEDUK119484 - Consultant - Endoscopy"/>
    <d v="2024-04-19T23:00:00"/>
    <s v="F1F20CAE-4A76-44EB-BE6D-DB346BA57013"/>
    <x v="19"/>
    <s v="Active"/>
    <s v="MEDUK119484"/>
    <s v="Consultant - Endoscopy"/>
    <s v="Canc - Hosp (No Longer Required)"/>
    <n v="1800"/>
    <n v="1034.6500000000001"/>
    <n v="2834.65"/>
    <x v="7"/>
    <s v="Royal Lancaster Infirmary"/>
    <x v="5"/>
    <x v="0"/>
    <x v="1"/>
  </r>
  <r>
    <s v="51A72776-B5AF-EE11-A569-0022481B5C67"/>
    <d v="2024-01-10T12:40:42"/>
    <s v="3E1290E4-0187-EB11-A812-0022481A7866"/>
    <s v="Active"/>
    <n v="1"/>
    <s v="Active"/>
    <s v="MEDUK116973 - Consultant - Endoscopy"/>
    <d v="2024-04-28T23:00:00"/>
    <s v="F1F20CAE-4A76-44EB-BE6D-DB346BA57013"/>
    <x v="28"/>
    <s v="Active"/>
    <s v="MEDUK116973"/>
    <s v="Consultant - Endoscopy"/>
    <s v="Canc - Hosp (No Longer Required)"/>
    <n v="1800"/>
    <n v="1034.6500000000001"/>
    <n v="2834.65"/>
    <x v="6"/>
    <s v="Norfolk &amp; Norwich University Hospital"/>
    <x v="4"/>
    <x v="0"/>
    <x v="1"/>
  </r>
  <r>
    <s v="FD4880DB-F7F7-EE11-A1FF-0022481B5C67"/>
    <d v="2024-04-11T11:37:24"/>
    <s v="3E1290E4-0187-EB11-A812-0022481A7866"/>
    <s v="Active"/>
    <n v="1"/>
    <s v="Active"/>
    <s v="MEDUK126505 - Consultant - Endoscopy"/>
    <d v="2024-05-07T23:00:00"/>
    <s v="F1F20CAE-4A76-44EB-BE6D-DB346BA57013"/>
    <x v="38"/>
    <s v="Active"/>
    <s v="MEDUK126505"/>
    <s v="Consultant - Endoscopy"/>
    <s v="Canc - Hosp (No Longer Required)"/>
    <n v="1800"/>
    <n v="1034.6500000000001"/>
    <n v="2834.65"/>
    <x v="6"/>
    <s v="Norfolk &amp; Norwich University Hospital"/>
    <x v="4"/>
    <x v="0"/>
    <x v="1"/>
  </r>
  <r>
    <s v="A8D0F83E-44C4-EE11-907A-0022481B5CF6"/>
    <d v="2024-02-05T16:33:19"/>
    <s v="3E1290E4-0187-EB11-A812-0022481A7866"/>
    <s v="Active"/>
    <n v="1"/>
    <s v="Active"/>
    <s v="MEDUK119473 - Consultant - Endoscopy"/>
    <d v="2024-05-25T23:00:00"/>
    <s v="F1F20CAE-4A76-44EB-BE6D-DB346BA57013"/>
    <x v="55"/>
    <s v="Active"/>
    <s v="MEDUK119473"/>
    <s v="Consultant - Endoscopy"/>
    <s v="Canc - Hosp (No Longer Required)"/>
    <n v="1800"/>
    <n v="1034.6500000000001"/>
    <n v="2834.65"/>
    <x v="7"/>
    <s v="Royal Lancaster Infirmary"/>
    <x v="5"/>
    <x v="0"/>
    <x v="1"/>
  </r>
  <r>
    <s v="1AB04AAC-51CE-EE11-907A-0022481B5EFD"/>
    <d v="2024-02-18T11:34:36"/>
    <s v="B5453E65-5041-EB11-BF71-0022481A6B22"/>
    <s v="Active"/>
    <n v="1"/>
    <s v="Active"/>
    <s v="MEDUK120628 - Consultant - Endoscopy"/>
    <d v="2024-04-28T23:00:00"/>
    <s v="F1F20CAE-4A76-44EB-BE6D-DB346BA57013"/>
    <x v="28"/>
    <s v="Active"/>
    <s v="MEDUK120628"/>
    <s v="Consultant - Endoscopy"/>
    <s v="Canc - Hosp (No Longer Required)"/>
    <n v="1800"/>
    <n v="1034.6500000000001"/>
    <n v="2834.65"/>
    <x v="26"/>
    <s v="One Ashford Hospital"/>
    <x v="0"/>
    <x v="0"/>
    <x v="1"/>
  </r>
  <r>
    <s v="1BB04AAC-51CE-EE11-907A-0022481B5EFD"/>
    <d v="2024-02-18T11:34:36"/>
    <s v="B5453E65-5041-EB11-BF71-0022481A6B22"/>
    <s v="Active"/>
    <n v="1"/>
    <s v="Active"/>
    <s v="MEDUK120636 - Consultant - Endoscopy"/>
    <d v="2024-04-04T23:00:00"/>
    <s v="F1F20CAE-4A76-44EB-BE6D-DB346BA57013"/>
    <x v="6"/>
    <s v="Active"/>
    <s v="MEDUK120636"/>
    <s v="Consultant - Endoscopy"/>
    <s v="Canc - Hosp (No Longer Required)"/>
    <n v="1800"/>
    <n v="1034.6500000000001"/>
    <n v="2834.65"/>
    <x v="26"/>
    <s v="One Ashford Hospital"/>
    <x v="0"/>
    <x v="0"/>
    <x v="1"/>
  </r>
  <r>
    <s v="EB130AB3-9DDF-EE11-904D-0022481B5EFD"/>
    <d v="2024-03-11T11:51:33"/>
    <s v="B5453E65-5041-EB11-BF71-0022481A6B22"/>
    <s v="Active"/>
    <n v="1"/>
    <s v="Active"/>
    <s v="MEDUK123640 - Consultant - Endoscopy"/>
    <d v="2024-04-24T23:00:00"/>
    <s v="F1F20CAE-4A76-44EB-BE6D-DB346BA57013"/>
    <x v="23"/>
    <s v="Active"/>
    <s v="MEDUK123640"/>
    <s v="Consultant - Endoscopy"/>
    <s v="Canc - Hosp (No Longer Required)"/>
    <n v="1800"/>
    <n v="1034.6500000000001"/>
    <n v="2834.65"/>
    <x v="11"/>
    <s v="Luton and Dunstable University Hospital NHS Foundation Trust"/>
    <x v="0"/>
    <x v="0"/>
    <x v="1"/>
  </r>
  <r>
    <s v="7B44294D-D732-EF11-8E4F-7C1E522F4574"/>
    <d v="2024-06-25T09:43:02"/>
    <s v="F7907D0D-6F36-EC11-8C64-000D3A871932"/>
    <s v="Active"/>
    <n v="1"/>
    <s v="Active"/>
    <s v="MEDUK134524 - Consultant - Endoscopy"/>
    <d v="2024-07-20T23:00:00"/>
    <s v="F1F20CAE-4A76-44EB-BE6D-DB346BA57013"/>
    <x v="159"/>
    <s v="Active"/>
    <s v="MEDUK134524"/>
    <s v="Consultant - Endoscopy"/>
    <s v="Canc - Hosp (No Longer Required)"/>
    <n v="1800"/>
    <n v="1034.6500000000001"/>
    <n v="2834.65"/>
    <x v="9"/>
    <s v="Altnagelvin Hospital"/>
    <x v="6"/>
    <x v="0"/>
    <x v="1"/>
  </r>
  <r>
    <s v="4F44294D-D732-EF11-8E4F-7C1E522F4574"/>
    <d v="2024-06-25T09:43:01"/>
    <s v="F7907D0D-6F36-EC11-8C64-000D3A871932"/>
    <s v="Active"/>
    <n v="1"/>
    <s v="Active"/>
    <s v="MEDUK134522 - Consultant - Endoscopy"/>
    <d v="2024-07-13T23:00:00"/>
    <s v="F1F20CAE-4A76-44EB-BE6D-DB346BA57013"/>
    <x v="150"/>
    <s v="Active"/>
    <s v="MEDUK134522"/>
    <s v="Consultant - Endoscopy"/>
    <s v="Canc - Hosp (No Longer Required)"/>
    <n v="1800"/>
    <n v="1034.6500000000001"/>
    <n v="2834.65"/>
    <x v="9"/>
    <s v="Altnagelvin Hospital"/>
    <x v="6"/>
    <x v="0"/>
    <x v="1"/>
  </r>
  <r>
    <s v="9A151A47-D732-EF11-8E4F-6045BD0E7A95"/>
    <d v="2024-06-25T09:42:52"/>
    <s v="F7907D0D-6F36-EC11-8C64-000D3A871932"/>
    <s v="Active"/>
    <n v="1"/>
    <s v="Active"/>
    <s v="MEDUK134515 - Consultant - Endoscopy"/>
    <d v="2024-07-12T23:00:00"/>
    <s v="F1F20CAE-4A76-44EB-BE6D-DB346BA57013"/>
    <x v="151"/>
    <s v="Active"/>
    <s v="MEDUK134515"/>
    <s v="Consultant - Endoscopy"/>
    <s v="Canc - Hosp (No Longer Required)"/>
    <n v="1800"/>
    <n v="1034.6500000000001"/>
    <n v="2834.65"/>
    <x v="9"/>
    <s v="Altnagelvin Hospital"/>
    <x v="6"/>
    <x v="0"/>
    <x v="1"/>
  </r>
  <r>
    <s v="FD34AF49-D732-EF11-8E4F-6045BD0E7EE3"/>
    <d v="2024-06-25T09:42:52"/>
    <s v="F7907D0D-6F36-EC11-8C64-000D3A871932"/>
    <s v="Active"/>
    <n v="1"/>
    <s v="Active"/>
    <s v="MEDUK134519 - Consultant - Endoscopy"/>
    <d v="2024-07-19T23:00:00"/>
    <s v="F1F20CAE-4A76-44EB-BE6D-DB346BA57013"/>
    <x v="161"/>
    <s v="Active"/>
    <s v="MEDUK134519"/>
    <s v="Consultant - Endoscopy"/>
    <s v="Canc - Hosp (No Longer Required)"/>
    <n v="1800"/>
    <n v="1034.6500000000001"/>
    <n v="2834.65"/>
    <x v="9"/>
    <s v="Altnagelvin Hospital"/>
    <x v="6"/>
    <x v="0"/>
    <x v="1"/>
  </r>
  <r>
    <s v="EF19DDDF-0428-EF11-840B-6045BD0E7A95"/>
    <d v="2024-06-11T15:11:31"/>
    <s v="3E1290E4-0187-EB11-A812-0022481A7866"/>
    <s v="Active"/>
    <n v="1"/>
    <s v="Active"/>
    <s v="MEDUK133498 - Consultant - Endoscopy"/>
    <d v="2024-07-27T23:00:00"/>
    <s v="F1F20CAE-4A76-44EB-BE6D-DB346BA57013"/>
    <x v="127"/>
    <s v="Active"/>
    <s v="MEDUK133498"/>
    <s v="Consultant - Endoscopy"/>
    <s v="Canc - Hosp (No Longer Required)"/>
    <n v="1800"/>
    <n v="1034.6500000000001"/>
    <n v="2834.65"/>
    <x v="7"/>
    <s v="Royal Lancaster Infirmary"/>
    <x v="5"/>
    <x v="0"/>
    <x v="1"/>
  </r>
  <r>
    <s v="F0311677-B5AF-EE11-A569-0022481B5F62"/>
    <d v="2024-01-10T12:40:50"/>
    <s v="3E1290E4-0187-EB11-A812-0022481A7866"/>
    <s v="Active"/>
    <n v="1"/>
    <s v="Active"/>
    <s v="MEDUK116970 - Consultant - Endoscopy"/>
    <d v="2024-04-24T23:00:00"/>
    <s v="F1F20CAE-4A76-44EB-BE6D-DB346BA57013"/>
    <x v="23"/>
    <s v="Active"/>
    <s v="MEDUK116970"/>
    <s v="Consultant - Endoscopy"/>
    <s v="Canc - Hosp (No Longer Required)"/>
    <n v="1800"/>
    <n v="1034.6500000000001"/>
    <n v="2834.65"/>
    <x v="6"/>
    <s v="Norfolk &amp; Norwich University Hospital"/>
    <x v="4"/>
    <x v="0"/>
    <x v="1"/>
  </r>
  <r>
    <s v="2B3C03DF-F7F7-EE11-A1FF-0022481B5F62"/>
    <d v="2024-04-11T11:37:35"/>
    <s v="3E1290E4-0187-EB11-A812-0022481A7866"/>
    <s v="Active"/>
    <n v="1"/>
    <s v="Active"/>
    <s v="MEDUK126508 - Consultant - Endoscopy"/>
    <d v="2024-05-06T23:00:00"/>
    <s v="F1F20CAE-4A76-44EB-BE6D-DB346BA57013"/>
    <x v="34"/>
    <s v="Active"/>
    <s v="MEDUK126508"/>
    <s v="Consultant - Endoscopy"/>
    <s v="Canc - Hosp (No Longer Required)"/>
    <n v="1800"/>
    <n v="1034.6500000000001"/>
    <n v="2834.65"/>
    <x v="6"/>
    <s v="Norfolk &amp; Norwich University Hospital"/>
    <x v="4"/>
    <x v="0"/>
    <x v="1"/>
  </r>
  <r>
    <s v="6D3C03DF-F7F7-EE11-A1FF-0022481B5F62"/>
    <d v="2024-04-11T11:37:36"/>
    <s v="3E1290E4-0187-EB11-A812-0022481A7866"/>
    <s v="Active"/>
    <n v="1"/>
    <s v="Active"/>
    <s v="MEDUK126524 - Consultant - Endoscopy"/>
    <d v="2024-06-10T23:00:00"/>
    <s v="F1F20CAE-4A76-44EB-BE6D-DB346BA57013"/>
    <x v="123"/>
    <s v="Active"/>
    <s v="MEDUK126524"/>
    <s v="Consultant - Endoscopy"/>
    <s v="Canc - Hosp (No Longer Required)"/>
    <n v="1800"/>
    <n v="1034.6500000000001"/>
    <n v="2834.65"/>
    <x v="6"/>
    <s v="Norfolk &amp; Norwich University Hospital"/>
    <x v="4"/>
    <x v="0"/>
    <x v="1"/>
  </r>
  <r>
    <s v="E385FBE4-F7F7-EE11-A1FF-0022481B5F62"/>
    <d v="2024-04-11T11:37:44"/>
    <s v="3E1290E4-0187-EB11-A812-0022481A7866"/>
    <s v="Active"/>
    <n v="1"/>
    <s v="Active"/>
    <s v="MEDUK126530 - Consultant - Endoscopy"/>
    <d v="2024-06-09T23:00:00"/>
    <s v="F1F20CAE-4A76-44EB-BE6D-DB346BA57013"/>
    <x v="124"/>
    <s v="Active"/>
    <s v="MEDUK126530"/>
    <s v="Consultant - Endoscopy"/>
    <s v="Canc - Hosp (No Longer Required)"/>
    <n v="1800"/>
    <n v="1034.6500000000001"/>
    <n v="2834.65"/>
    <x v="6"/>
    <s v="Norfolk &amp; Norwich University Hospital"/>
    <x v="4"/>
    <x v="0"/>
    <x v="1"/>
  </r>
  <r>
    <s v="B239F3F0-F7F7-EE11-A1FF-0022481B5F62"/>
    <d v="2024-04-11T11:38:01"/>
    <s v="3E1290E4-0187-EB11-A812-0022481A7866"/>
    <s v="Active"/>
    <n v="1"/>
    <s v="Active"/>
    <s v="MEDUK126532 - Consultant - Endoscopy"/>
    <d v="2024-06-12T23:00:00"/>
    <s v="F1F20CAE-4A76-44EB-BE6D-DB346BA57013"/>
    <x v="121"/>
    <s v="Active"/>
    <s v="MEDUK126532"/>
    <s v="Consultant - Endoscopy"/>
    <s v="Canc - Hosp (No Longer Required)"/>
    <n v="1800"/>
    <n v="1034.6500000000001"/>
    <n v="2834.65"/>
    <x v="6"/>
    <s v="Norfolk &amp; Norwich University Hospital"/>
    <x v="4"/>
    <x v="0"/>
    <x v="1"/>
  </r>
  <r>
    <s v="3439F3F0-F7F7-EE11-A1FF-0022481B5F62"/>
    <d v="2024-04-11T11:38:00"/>
    <s v="3E1290E4-0187-EB11-A812-0022481A7866"/>
    <s v="Active"/>
    <n v="1"/>
    <s v="Active"/>
    <s v="MEDUK126533 - Consultant - Endoscopy"/>
    <d v="2024-06-13T23:00:00"/>
    <s v="F1F20CAE-4A76-44EB-BE6D-DB346BA57013"/>
    <x v="166"/>
    <s v="Active"/>
    <s v="MEDUK126533"/>
    <s v="Consultant - Endoscopy"/>
    <s v="Canc - Hosp (No Longer Required)"/>
    <n v="1800"/>
    <n v="1034.6500000000001"/>
    <n v="2834.65"/>
    <x v="6"/>
    <s v="Norfolk &amp; Norwich University Hospital"/>
    <x v="4"/>
    <x v="0"/>
    <x v="1"/>
  </r>
  <r>
    <s v="3739F3F0-F7F7-EE11-A1FF-0022481B5F62"/>
    <d v="2024-04-11T11:38:00"/>
    <s v="3E1290E4-0187-EB11-A812-0022481A7866"/>
    <s v="Active"/>
    <n v="1"/>
    <s v="Active"/>
    <s v="MEDUK126531 - Consultant - Endoscopy"/>
    <d v="2024-06-11T23:00:00"/>
    <s v="F1F20CAE-4A76-44EB-BE6D-DB346BA57013"/>
    <x v="122"/>
    <s v="Active"/>
    <s v="MEDUK126531"/>
    <s v="Consultant - Endoscopy"/>
    <s v="Canc - Hosp (No Longer Required)"/>
    <n v="1800"/>
    <n v="1034.6500000000001"/>
    <n v="2834.65"/>
    <x v="6"/>
    <s v="Norfolk &amp; Norwich University Hospital"/>
    <x v="4"/>
    <x v="0"/>
    <x v="1"/>
  </r>
  <r>
    <s v="40C2AC83-B5AF-EE11-A569-0022481B5EFD"/>
    <d v="2024-01-10T12:41:11"/>
    <s v="3E1290E4-0187-EB11-A812-0022481A7866"/>
    <s v="Active"/>
    <n v="1"/>
    <s v="Active"/>
    <s v="MEDUK116992 - Consultant - Endoscopy"/>
    <d v="2024-04-03T23:00:00"/>
    <s v="F1F20CAE-4A76-44EB-BE6D-DB346BA57013"/>
    <x v="0"/>
    <s v="Active"/>
    <s v="MEDUK116992"/>
    <s v="Consultant - Endoscopy"/>
    <s v="Canc - Hosp (No Longer Required)"/>
    <n v="1800"/>
    <n v="1034.6500000000001"/>
    <n v="2834.65"/>
    <x v="6"/>
    <s v="Norfolk &amp; Norwich University Hospital"/>
    <x v="4"/>
    <x v="0"/>
    <x v="1"/>
  </r>
  <r>
    <s v="D0BEAC83-B5AF-EE11-A569-0022481B5EFD"/>
    <d v="2024-01-10T12:41:06"/>
    <s v="3E1290E4-0187-EB11-A812-0022481A7866"/>
    <s v="Active"/>
    <n v="1"/>
    <s v="Active"/>
    <s v="MEDUK116991 - Consultant - Endoscopy"/>
    <d v="2024-04-02T23:00:00"/>
    <s v="F1F20CAE-4A76-44EB-BE6D-DB346BA57013"/>
    <x v="9"/>
    <s v="Active"/>
    <s v="MEDUK116991"/>
    <s v="Consultant - Endoscopy"/>
    <s v="Canc - Hosp (No Longer Required)"/>
    <n v="1800"/>
    <n v="1034.6500000000001"/>
    <n v="2834.65"/>
    <x v="6"/>
    <s v="Norfolk &amp; Norwich University Hospital"/>
    <x v="4"/>
    <x v="0"/>
    <x v="1"/>
  </r>
  <r>
    <s v="D9BEAC83-B5AF-EE11-A569-0022481B5EFD"/>
    <d v="2024-01-10T12:41:06"/>
    <s v="3E1290E4-0187-EB11-A812-0022481A7866"/>
    <s v="Active"/>
    <n v="1"/>
    <s v="Active"/>
    <s v="MEDUK116994 - Consultant - Endoscopy"/>
    <d v="2024-04-07T23:00:00"/>
    <s v="F1F20CAE-4A76-44EB-BE6D-DB346BA57013"/>
    <x v="4"/>
    <s v="Active"/>
    <s v="MEDUK116994"/>
    <s v="Consultant - Endoscopy"/>
    <s v="Canc - Hosp (No Longer Required)"/>
    <n v="1800"/>
    <n v="1034.6500000000001"/>
    <n v="2834.65"/>
    <x v="6"/>
    <s v="Norfolk &amp; Norwich University Hospital"/>
    <x v="4"/>
    <x v="0"/>
    <x v="1"/>
  </r>
  <r>
    <s v="3DBEAC83-B5AF-EE11-A569-0022481B5EFD"/>
    <d v="2024-01-10T12:41:05"/>
    <s v="3E1290E4-0187-EB11-A812-0022481A7866"/>
    <s v="Active"/>
    <n v="1"/>
    <s v="Active"/>
    <s v="MEDUK116988 - Consultant - Endoscopy"/>
    <d v="2024-04-09T23:00:00"/>
    <s v="F1F20CAE-4A76-44EB-BE6D-DB346BA57013"/>
    <x v="2"/>
    <s v="Active"/>
    <s v="MEDUK116988"/>
    <s v="Consultant - Endoscopy"/>
    <s v="Canc - Hosp (No Longer Required)"/>
    <n v="1800"/>
    <n v="1034.6500000000001"/>
    <n v="2834.65"/>
    <x v="6"/>
    <s v="Norfolk &amp; Norwich University Hospital"/>
    <x v="4"/>
    <x v="0"/>
    <x v="1"/>
  </r>
  <r>
    <s v="64BEAC83-B5AF-EE11-A569-0022481B5EFD"/>
    <d v="2024-01-10T12:41:06"/>
    <s v="3E1290E4-0187-EB11-A812-0022481A7866"/>
    <s v="Active"/>
    <n v="1"/>
    <s v="Active"/>
    <s v="MEDUK116989 - Consultant - Endoscopy"/>
    <d v="2024-04-08T23:00:00"/>
    <s v="F1F20CAE-4A76-44EB-BE6D-DB346BA57013"/>
    <x v="1"/>
    <s v="Active"/>
    <s v="MEDUK116989"/>
    <s v="Consultant - Endoscopy"/>
    <s v="Canc - Hosp (No Longer Required)"/>
    <n v="1800"/>
    <n v="1034.6500000000001"/>
    <n v="2834.65"/>
    <x v="6"/>
    <s v="Norfolk &amp; Norwich University Hospital"/>
    <x v="4"/>
    <x v="0"/>
    <x v="1"/>
  </r>
  <r>
    <s v="A704B577-B5AF-EE11-A569-0022481B5EFD"/>
    <d v="2024-01-10T12:40:51"/>
    <s v="3E1290E4-0187-EB11-A812-0022481A7866"/>
    <s v="Active"/>
    <n v="1"/>
    <s v="Active"/>
    <s v="MEDUK116984 - Consultant - Endoscopy"/>
    <d v="2024-04-21T23:00:00"/>
    <s v="F1F20CAE-4A76-44EB-BE6D-DB346BA57013"/>
    <x v="22"/>
    <s v="Active"/>
    <s v="MEDUK116984"/>
    <s v="Consultant - Endoscopy"/>
    <s v="Canc - Hosp (No Longer Required)"/>
    <n v="1800"/>
    <n v="1034.6500000000001"/>
    <n v="2834.65"/>
    <x v="6"/>
    <s v="Norfolk &amp; Norwich University Hospital"/>
    <x v="4"/>
    <x v="0"/>
    <x v="1"/>
  </r>
  <r>
    <s v="AC04B577-B5AF-EE11-A569-0022481B5EFD"/>
    <d v="2024-01-10T12:40:51"/>
    <s v="3E1290E4-0187-EB11-A812-0022481A7866"/>
    <s v="Active"/>
    <n v="1"/>
    <s v="Active"/>
    <s v="MEDUK116978 - Consultant - Endoscopy"/>
    <d v="2024-04-18T23:00:00"/>
    <s v="F1F20CAE-4A76-44EB-BE6D-DB346BA57013"/>
    <x v="18"/>
    <s v="Active"/>
    <s v="MEDUK116978"/>
    <s v="Consultant - Endoscopy"/>
    <s v="Canc - Hosp (No Longer Required)"/>
    <n v="1800"/>
    <n v="1034.6500000000001"/>
    <n v="2834.65"/>
    <x v="6"/>
    <s v="Norfolk &amp; Norwich University Hospital"/>
    <x v="4"/>
    <x v="0"/>
    <x v="1"/>
  </r>
  <r>
    <s v="AF04B577-B5AF-EE11-A569-0022481B5EFD"/>
    <d v="2024-01-10T12:40:51"/>
    <s v="3E1290E4-0187-EB11-A812-0022481A7866"/>
    <s v="Active"/>
    <n v="1"/>
    <s v="Active"/>
    <s v="MEDUK116979 - Consultant - Endoscopy"/>
    <d v="2024-04-10T23:00:00"/>
    <s v="F1F20CAE-4A76-44EB-BE6D-DB346BA57013"/>
    <x v="10"/>
    <s v="Active"/>
    <s v="MEDUK116979"/>
    <s v="Consultant - Endoscopy"/>
    <s v="Canc - Hosp (No Longer Required)"/>
    <n v="1800"/>
    <n v="1034.6500000000001"/>
    <n v="2834.65"/>
    <x v="6"/>
    <s v="Norfolk &amp; Norwich University Hospital"/>
    <x v="4"/>
    <x v="0"/>
    <x v="1"/>
  </r>
  <r>
    <s v="B604B577-B5AF-EE11-A569-0022481B5EFD"/>
    <d v="2024-01-10T12:40:51"/>
    <s v="3E1290E4-0187-EB11-A812-0022481A7866"/>
    <s v="Active"/>
    <n v="1"/>
    <s v="Active"/>
    <s v="MEDUK116981 - Consultant - Endoscopy"/>
    <d v="2024-04-14T23:00:00"/>
    <s v="F1F20CAE-4A76-44EB-BE6D-DB346BA57013"/>
    <x v="14"/>
    <s v="Active"/>
    <s v="MEDUK116981"/>
    <s v="Consultant - Endoscopy"/>
    <s v="Canc - Hosp (No Longer Required)"/>
    <n v="1800"/>
    <n v="1034.6500000000001"/>
    <n v="2834.65"/>
    <x v="6"/>
    <s v="Norfolk &amp; Norwich University Hospital"/>
    <x v="4"/>
    <x v="0"/>
    <x v="1"/>
  </r>
  <r>
    <s v="B704B577-B5AF-EE11-A569-0022481B5EFD"/>
    <d v="2024-01-10T12:40:51"/>
    <s v="3E1290E4-0187-EB11-A812-0022481A7866"/>
    <s v="Active"/>
    <n v="1"/>
    <s v="Active"/>
    <s v="MEDUK116982 - Consultant - Endoscopy"/>
    <d v="2024-04-17T23:00:00"/>
    <s v="F1F20CAE-4A76-44EB-BE6D-DB346BA57013"/>
    <x v="17"/>
    <s v="Active"/>
    <s v="MEDUK116982"/>
    <s v="Consultant - Endoscopy"/>
    <s v="Canc - Hosp (No Longer Required)"/>
    <n v="1800"/>
    <n v="1034.6500000000001"/>
    <n v="2834.65"/>
    <x v="6"/>
    <s v="Norfolk &amp; Norwich University Hospital"/>
    <x v="4"/>
    <x v="0"/>
    <x v="1"/>
  </r>
  <r>
    <s v="B804B577-B5AF-EE11-A569-0022481B5EFD"/>
    <d v="2024-01-10T12:40:51"/>
    <s v="3E1290E4-0187-EB11-A812-0022481A7866"/>
    <s v="Active"/>
    <n v="1"/>
    <s v="Active"/>
    <s v="MEDUK116983 - Consultant - Endoscopy"/>
    <d v="2024-04-16T23:00:00"/>
    <s v="F1F20CAE-4A76-44EB-BE6D-DB346BA57013"/>
    <x v="15"/>
    <s v="Active"/>
    <s v="MEDUK116983"/>
    <s v="Consultant - Endoscopy"/>
    <s v="Canc - Hosp (No Longer Required)"/>
    <n v="1800"/>
    <n v="1034.6500000000001"/>
    <n v="2834.65"/>
    <x v="6"/>
    <s v="Norfolk &amp; Norwich University Hospital"/>
    <x v="4"/>
    <x v="0"/>
    <x v="1"/>
  </r>
  <r>
    <s v="C104B577-B5AF-EE11-A569-0022481B5EFD"/>
    <d v="2024-01-10T12:40:51"/>
    <s v="3E1290E4-0187-EB11-A812-0022481A7866"/>
    <s v="Active"/>
    <n v="1"/>
    <s v="Active"/>
    <s v="MEDUK116976 - Consultant - Endoscopy"/>
    <d v="2024-04-22T23:00:00"/>
    <s v="F1F20CAE-4A76-44EB-BE6D-DB346BA57013"/>
    <x v="25"/>
    <s v="Active"/>
    <s v="MEDUK116976"/>
    <s v="Consultant - Endoscopy"/>
    <s v="Canc - Hosp (No Longer Required)"/>
    <n v="1800"/>
    <n v="1034.6500000000001"/>
    <n v="2834.65"/>
    <x v="6"/>
    <s v="Norfolk &amp; Norwich University Hospital"/>
    <x v="4"/>
    <x v="0"/>
    <x v="1"/>
  </r>
  <r>
    <s v="C204B577-B5AF-EE11-A569-0022481B5EFD"/>
    <d v="2024-01-10T12:40:51"/>
    <s v="3E1290E4-0187-EB11-A812-0022481A7866"/>
    <s v="Active"/>
    <n v="1"/>
    <s v="Active"/>
    <s v="MEDUK116977 - Consultant - Endoscopy"/>
    <d v="2024-04-11T23:00:00"/>
    <s v="F1F20CAE-4A76-44EB-BE6D-DB346BA57013"/>
    <x v="11"/>
    <s v="Active"/>
    <s v="MEDUK116977"/>
    <s v="Consultant - Endoscopy"/>
    <s v="Canc - Hosp (No Longer Required)"/>
    <n v="1800"/>
    <n v="1034.6500000000001"/>
    <n v="2834.65"/>
    <x v="6"/>
    <s v="Norfolk &amp; Norwich University Hospital"/>
    <x v="4"/>
    <x v="0"/>
    <x v="1"/>
  </r>
  <r>
    <s v="C504B577-B5AF-EE11-A569-0022481B5EFD"/>
    <d v="2024-01-10T12:40:51"/>
    <s v="3E1290E4-0187-EB11-A812-0022481A7866"/>
    <s v="Active"/>
    <n v="1"/>
    <s v="Active"/>
    <s v="MEDUK116975 - Consultant - Endoscopy"/>
    <d v="2024-04-15T23:00:00"/>
    <s v="F1F20CAE-4A76-44EB-BE6D-DB346BA57013"/>
    <x v="16"/>
    <s v="Active"/>
    <s v="MEDUK116975"/>
    <s v="Consultant - Endoscopy"/>
    <s v="Canc - Hosp (No Longer Required)"/>
    <n v="1800"/>
    <n v="1034.6500000000001"/>
    <n v="2834.65"/>
    <x v="6"/>
    <s v="Norfolk &amp; Norwich University Hospital"/>
    <x v="4"/>
    <x v="0"/>
    <x v="1"/>
  </r>
  <r>
    <s v="CA04B577-B5AF-EE11-A569-0022481B5EFD"/>
    <d v="2024-01-10T12:40:51"/>
    <s v="3E1290E4-0187-EB11-A812-0022481A7866"/>
    <s v="Active"/>
    <n v="1"/>
    <s v="Active"/>
    <s v="MEDUK116974 - Consultant - Endoscopy"/>
    <d v="2024-04-23T23:00:00"/>
    <s v="F1F20CAE-4A76-44EB-BE6D-DB346BA57013"/>
    <x v="21"/>
    <s v="Active"/>
    <s v="MEDUK116974"/>
    <s v="Consultant - Endoscopy"/>
    <s v="Canc - Hosp (No Longer Required)"/>
    <n v="1800"/>
    <n v="1034.6500000000001"/>
    <n v="2834.65"/>
    <x v="6"/>
    <s v="Norfolk &amp; Norwich University Hospital"/>
    <x v="4"/>
    <x v="0"/>
    <x v="1"/>
  </r>
  <r>
    <s v="80C1AC83-B5AF-EE11-A569-0022481B5EFD"/>
    <d v="2024-01-10T12:41:10"/>
    <s v="3E1290E4-0187-EB11-A812-0022481A7866"/>
    <s v="Active"/>
    <n v="1"/>
    <s v="Active"/>
    <s v="MEDUK116990 - Consultant - Endoscopy"/>
    <d v="2024-04-04T23:00:00"/>
    <s v="F1F20CAE-4A76-44EB-BE6D-DB346BA57013"/>
    <x v="6"/>
    <s v="Active"/>
    <s v="MEDUK116990"/>
    <s v="Consultant - Endoscopy"/>
    <s v="Canc - Hosp (No Longer Required)"/>
    <n v="1800"/>
    <n v="1034.6500000000001"/>
    <n v="2834.65"/>
    <x v="6"/>
    <s v="Norfolk &amp; Norwich University Hospital"/>
    <x v="4"/>
    <x v="0"/>
    <x v="1"/>
  </r>
  <r>
    <s v="CBD0F2AE-51CE-EE11-907A-0022481B5F62"/>
    <d v="2024-02-18T11:34:36"/>
    <s v="B5453E65-5041-EB11-BF71-0022481A6B22"/>
    <s v="Active"/>
    <n v="1"/>
    <s v="Active"/>
    <s v="MEDUK120631 - Consultant - Endoscopy"/>
    <d v="2024-04-01T23:00:00"/>
    <s v="F1F20CAE-4A76-44EB-BE6D-DB346BA57013"/>
    <x v="5"/>
    <s v="Active"/>
    <s v="MEDUK120631"/>
    <s v="Consultant - Endoscopy"/>
    <s v="Canc - Hosp (No Longer Required)"/>
    <n v="1800"/>
    <n v="1034.6500000000001"/>
    <n v="2834.65"/>
    <x v="26"/>
    <s v="One Ashford Hospital"/>
    <x v="0"/>
    <x v="0"/>
    <x v="1"/>
  </r>
  <r>
    <s v="45ACFBB7-C9FC-EE11-9F8A-0022481B5118"/>
    <d v="2024-04-17T14:49:49"/>
    <s v="3E1290E4-0187-EB11-A812-0022481A7866"/>
    <s v="Active"/>
    <n v="1"/>
    <s v="Active"/>
    <s v="MEDUK127487 - Consultant - Endoscopy"/>
    <d v="2024-07-05T23:00:00"/>
    <s v="F1F20CAE-4A76-44EB-BE6D-DB346BA57013"/>
    <x v="142"/>
    <s v="Active"/>
    <s v="MEDUK127487"/>
    <s v="Consultant - Endoscopy"/>
    <s v="Canc - Hosp (No Longer Required)"/>
    <n v="1800"/>
    <n v="1034.6500000000001"/>
    <n v="2834.65"/>
    <x v="10"/>
    <s v="Solihull Hospital"/>
    <x v="4"/>
    <x v="0"/>
    <x v="1"/>
  </r>
  <r>
    <s v="250F0328-C9FC-EE11-9F8A-0022481B5118"/>
    <d v="2024-04-17T14:45:51"/>
    <s v="3E1290E4-0187-EB11-A812-0022481A7866"/>
    <s v="Active"/>
    <n v="1"/>
    <s v="Active"/>
    <s v="MEDUK127472 - Consultant - Endoscopy"/>
    <d v="2024-05-24T23:00:00"/>
    <s v="F1F20CAE-4A76-44EB-BE6D-DB346BA57013"/>
    <x v="54"/>
    <s v="Active"/>
    <s v="MEDUK127472"/>
    <s v="Consultant - Endoscopy"/>
    <s v="Canc - Hosp (No Longer Required)"/>
    <n v="1800"/>
    <n v="1034.6500000000001"/>
    <n v="2834.65"/>
    <x v="10"/>
    <s v="Solihull Hospital"/>
    <x v="4"/>
    <x v="0"/>
    <x v="1"/>
  </r>
  <r>
    <s v="200F0328-C9FC-EE11-9F8A-0022481B5118"/>
    <d v="2024-04-17T14:45:51"/>
    <s v="3E1290E4-0187-EB11-A812-0022481A7866"/>
    <s v="Active"/>
    <n v="1"/>
    <s v="Active"/>
    <s v="MEDUK127473 - Consultant - Endoscopy"/>
    <d v="2024-05-10T23:00:00"/>
    <s v="F1F20CAE-4A76-44EB-BE6D-DB346BA57013"/>
    <x v="40"/>
    <s v="Active"/>
    <s v="MEDUK127473"/>
    <s v="Consultant - Endoscopy"/>
    <s v="Canc - Hosp (No Longer Required)"/>
    <n v="1800"/>
    <n v="1034.6500000000001"/>
    <n v="2834.65"/>
    <x v="10"/>
    <s v="Solihull Hospital"/>
    <x v="4"/>
    <x v="0"/>
    <x v="1"/>
  </r>
  <r>
    <s v="210F0328-C9FC-EE11-9F8A-0022481B5118"/>
    <d v="2024-04-17T14:45:51"/>
    <s v="3E1290E4-0187-EB11-A812-0022481A7866"/>
    <s v="Active"/>
    <n v="1"/>
    <s v="Active"/>
    <s v="MEDUK127475 - Consultant - Endoscopy"/>
    <d v="2024-05-25T23:00:00"/>
    <s v="F1F20CAE-4A76-44EB-BE6D-DB346BA57013"/>
    <x v="55"/>
    <s v="Active"/>
    <s v="MEDUK127475"/>
    <s v="Consultant - Endoscopy"/>
    <s v="Canc - Hosp (No Longer Required)"/>
    <n v="1800"/>
    <n v="1034.6500000000001"/>
    <n v="2834.65"/>
    <x v="10"/>
    <s v="Solihull Hospital"/>
    <x v="4"/>
    <x v="0"/>
    <x v="1"/>
  </r>
  <r>
    <s v="1E0F0328-C9FC-EE11-9F8A-0022481B5118"/>
    <d v="2024-04-17T14:45:51"/>
    <s v="3E1290E4-0187-EB11-A812-0022481A7866"/>
    <s v="Active"/>
    <n v="1"/>
    <s v="Active"/>
    <s v="MEDUK127470 - Consultant - Endoscopy"/>
    <d v="2024-05-11T23:00:00"/>
    <s v="F1F20CAE-4A76-44EB-BE6D-DB346BA57013"/>
    <x v="41"/>
    <s v="Active"/>
    <s v="MEDUK127470"/>
    <s v="Consultant - Endoscopy"/>
    <s v="Canc - Hosp (No Longer Required)"/>
    <n v="1800"/>
    <n v="1034.6500000000001"/>
    <n v="2834.65"/>
    <x v="10"/>
    <s v="Solihull Hospital"/>
    <x v="4"/>
    <x v="0"/>
    <x v="1"/>
  </r>
  <r>
    <s v="8AA3F333-C9FC-EE11-9F8A-0022481B5118"/>
    <d v="2024-04-17T14:46:08"/>
    <s v="3E1290E4-0187-EB11-A812-0022481A7866"/>
    <s v="Active"/>
    <n v="1"/>
    <s v="Active"/>
    <s v="MEDUK127485 - Consultant - Endoscopy"/>
    <d v="2024-06-28T23:00:00"/>
    <s v="F1F20CAE-4A76-44EB-BE6D-DB346BA57013"/>
    <x v="148"/>
    <s v="Active"/>
    <s v="MEDUK127485"/>
    <s v="Consultant - Endoscopy"/>
    <s v="Canc - Hosp (No Longer Required)"/>
    <n v="1800"/>
    <n v="1034.6500000000001"/>
    <n v="2834.65"/>
    <x v="10"/>
    <s v="Solihull Hospital"/>
    <x v="4"/>
    <x v="0"/>
    <x v="1"/>
  </r>
  <r>
    <s v="CBFFCB16-7DE7-EE11-904D-0022481B53B8"/>
    <d v="2024-03-21T12:18:16"/>
    <s v="F7907D0D-6F36-EC11-8C64-000D3A871932"/>
    <s v="Active"/>
    <n v="1"/>
    <s v="Active"/>
    <s v="MEDUK124511 - Consultant - Endoscopy"/>
    <d v="2024-06-08T23:00:00"/>
    <s v="F1F20CAE-4A76-44EB-BE6D-DB346BA57013"/>
    <x v="111"/>
    <s v="Active"/>
    <s v="MEDUK124511"/>
    <s v="Consultant - Endoscopy"/>
    <s v="Canc - Hosp (No Longer Required)"/>
    <n v="1800"/>
    <n v="1034.6500000000001"/>
    <n v="2834.65"/>
    <x v="10"/>
    <s v="Solihull Hospital"/>
    <x v="4"/>
    <x v="0"/>
    <x v="1"/>
  </r>
  <r>
    <s v="6A48C41C-7DE7-EE11-904D-0022481B53B8"/>
    <d v="2024-03-21T12:18:27"/>
    <s v="F7907D0D-6F36-EC11-8C64-000D3A871932"/>
    <s v="Active"/>
    <n v="1"/>
    <s v="Active"/>
    <s v="MEDUK124518 - Consultant - Endoscopy"/>
    <d v="2024-06-29T23:00:00"/>
    <s v="F1F20CAE-4A76-44EB-BE6D-DB346BA57013"/>
    <x v="149"/>
    <s v="Active"/>
    <s v="MEDUK124518"/>
    <s v="Consultant - Endoscopy"/>
    <s v="Canc - Hosp (No Longer Required)"/>
    <n v="1800"/>
    <n v="1034.6500000000001"/>
    <n v="2834.65"/>
    <x v="10"/>
    <s v="Solihull Hospital"/>
    <x v="4"/>
    <x v="0"/>
    <x v="1"/>
  </r>
  <r>
    <s v="1749C41C-7DE7-EE11-904D-0022481B53B8"/>
    <d v="2024-03-21T12:18:28"/>
    <s v="F7907D0D-6F36-EC11-8C64-000D3A871932"/>
    <s v="Active"/>
    <n v="1"/>
    <s v="Active"/>
    <s v="MEDUK124519 - Consultant - Endoscopy"/>
    <d v="2024-06-28T23:00:00"/>
    <s v="F1F20CAE-4A76-44EB-BE6D-DB346BA57013"/>
    <x v="148"/>
    <s v="Active"/>
    <s v="MEDUK124519"/>
    <s v="Consultant - Endoscopy"/>
    <s v="Canc - Hosp (No Longer Required)"/>
    <n v="1800"/>
    <n v="1034.6500000000001"/>
    <n v="2834.65"/>
    <x v="10"/>
    <s v="Solihull Hospital"/>
    <x v="4"/>
    <x v="0"/>
    <x v="1"/>
  </r>
  <r>
    <s v="7ADB9117-7DE7-EE11-904D-0022481B5EFD"/>
    <d v="2024-03-21T12:18:16"/>
    <s v="F7907D0D-6F36-EC11-8C64-000D3A871932"/>
    <s v="Active"/>
    <n v="1"/>
    <s v="Active"/>
    <s v="MEDUK124504 - Consultant - Endoscopy"/>
    <d v="2024-05-11T23:00:00"/>
    <s v="F1F20CAE-4A76-44EB-BE6D-DB346BA57013"/>
    <x v="41"/>
    <s v="Active"/>
    <s v="MEDUK124504"/>
    <s v="Consultant - Endoscopy"/>
    <s v="Canc - Hosp (No Longer Required)"/>
    <n v="1800"/>
    <n v="1034.6500000000001"/>
    <n v="2834.65"/>
    <x v="10"/>
    <s v="Solihull Hospital"/>
    <x v="4"/>
    <x v="0"/>
    <x v="1"/>
  </r>
  <r>
    <s v="8BA28A71-6822-EF11-840A-6045BD0AC8A5"/>
    <d v="2024-06-04T11:49:06"/>
    <s v="3E1290E4-0187-EB11-A812-0022481A7866"/>
    <s v="Active"/>
    <n v="1"/>
    <s v="Active"/>
    <s v="Consultant - Endoscopy"/>
    <d v="2024-06-21T23:00:00"/>
    <s v="F1F20CAE-4A76-44EB-BE6D-DB346BA57013"/>
    <x v="140"/>
    <s v="Active"/>
    <s v="MEDUK127483"/>
    <s v="Consultant - Endoscopy"/>
    <s v="Canc - Hosp (No Longer Required)"/>
    <n v="1800"/>
    <n v="1034.6500000000001"/>
    <n v="2834.65"/>
    <x v="10"/>
    <s v="Solihull Hospital"/>
    <x v="4"/>
    <x v="0"/>
    <x v="1"/>
  </r>
  <r>
    <s v="E73B839C-6822-EF11-840A-6045BD0AC8A5"/>
    <d v="2024-06-04T11:50:25"/>
    <s v="3E1290E4-0187-EB11-A812-0022481A7866"/>
    <s v="Active"/>
    <n v="1"/>
    <s v="Active"/>
    <s v="Consultant - Endoscopy"/>
    <d v="2024-06-22T23:00:00"/>
    <s v="F1F20CAE-4A76-44EB-BE6D-DB346BA57013"/>
    <x v="136"/>
    <s v="Active"/>
    <s v="MEDUK127484"/>
    <s v="Consultant - Endoscopy"/>
    <s v="Canc - Hosp (No Longer Required)"/>
    <n v="1800"/>
    <n v="1034.6500000000001"/>
    <n v="2834.65"/>
    <x v="10"/>
    <s v="Solihull Hospital"/>
    <x v="4"/>
    <x v="0"/>
    <x v="1"/>
  </r>
  <r>
    <s v="A2BE0478-17E5-EE11-904D-002248C8714F"/>
    <d v="2024-03-18T11:05:50"/>
    <s v="8C74F46C-C822-EB11-BBF4-000D3A86B23D"/>
    <s v="Active"/>
    <n v="1"/>
    <s v="Active"/>
    <s v="MEDUK120517 - Consultant - Endoscopy"/>
    <d v="2024-04-26T23:00:00"/>
    <s v="F1F20CAE-4A76-44EB-BE6D-DB346BA57013"/>
    <x v="27"/>
    <s v="Active"/>
    <s v="MEDUK120517"/>
    <s v="Consultant - Endoscopy"/>
    <s v="Canc - Hosp (No Longer Required)"/>
    <n v="1800"/>
    <n v="1034.6500000000001"/>
    <n v="2834.65"/>
    <x v="10"/>
    <s v="Solihull Hospital"/>
    <x v="4"/>
    <x v="0"/>
    <x v="1"/>
  </r>
  <r>
    <s v="7C287C76-17E5-EE11-904D-002248C87076"/>
    <d v="2024-03-18T11:05:51"/>
    <s v="8C74F46C-C822-EB11-BBF4-000D3A86B23D"/>
    <s v="Active"/>
    <n v="1"/>
    <s v="Active"/>
    <s v="MEDUK120518 - Consultant - Endoscopy"/>
    <d v="2024-04-27T23:00:00"/>
    <s v="F1F20CAE-4A76-44EB-BE6D-DB346BA57013"/>
    <x v="26"/>
    <s v="Active"/>
    <s v="MEDUK120518"/>
    <s v="Consultant - Endoscopy"/>
    <s v="Canc - Hosp (No Longer Required)"/>
    <n v="1800"/>
    <n v="1034.6500000000001"/>
    <n v="2834.65"/>
    <x v="10"/>
    <s v="Solihull Hospital"/>
    <x v="4"/>
    <x v="0"/>
    <x v="1"/>
  </r>
  <r>
    <s v="759C20B8-C9FC-EE11-9F8A-0022481B5F62"/>
    <d v="2024-04-17T14:49:52"/>
    <s v="3E1290E4-0187-EB11-A812-0022481A7866"/>
    <s v="Active"/>
    <n v="1"/>
    <s v="Active"/>
    <s v="MEDUK127491 - Consultant - Endoscopy"/>
    <d v="2024-07-27T23:00:00"/>
    <s v="F1F20CAE-4A76-44EB-BE6D-DB346BA57013"/>
    <x v="127"/>
    <s v="Active"/>
    <s v="MEDUK127491"/>
    <s v="Consultant - Endoscopy"/>
    <s v="Canc - Hosp (No Longer Required)"/>
    <n v="1800"/>
    <n v="1034.6500000000001"/>
    <n v="2834.65"/>
    <x v="10"/>
    <s v="Solihull Hospital"/>
    <x v="4"/>
    <x v="0"/>
    <x v="1"/>
  </r>
  <r>
    <s v="16E118BE-C9FC-EE11-9F8A-0022481B5F62"/>
    <d v="2024-04-17T14:49:57"/>
    <s v="3E1290E4-0187-EB11-A812-0022481A7866"/>
    <s v="Active"/>
    <n v="1"/>
    <s v="Active"/>
    <s v="MEDUK127492 - Consultant - Endoscopy"/>
    <d v="2024-07-19T23:00:00"/>
    <s v="F1F20CAE-4A76-44EB-BE6D-DB346BA57013"/>
    <x v="161"/>
    <s v="Active"/>
    <s v="MEDUK127492"/>
    <s v="Consultant - Endoscopy"/>
    <s v="Canc - Hosp (No Longer Required)"/>
    <n v="1800"/>
    <n v="1034.6500000000001"/>
    <n v="2834.65"/>
    <x v="10"/>
    <s v="Solihull Hospital"/>
    <x v="4"/>
    <x v="0"/>
    <x v="1"/>
  </r>
  <r>
    <s v="17E118BE-C9FC-EE11-9F8A-0022481B5F62"/>
    <d v="2024-04-17T14:49:57"/>
    <s v="3E1290E4-0187-EB11-A812-0022481A7866"/>
    <s v="Active"/>
    <n v="1"/>
    <s v="Active"/>
    <s v="MEDUK127493 - Consultant - Endoscopy"/>
    <d v="2024-07-12T23:00:00"/>
    <s v="F1F20CAE-4A76-44EB-BE6D-DB346BA57013"/>
    <x v="151"/>
    <s v="Active"/>
    <s v="MEDUK127493"/>
    <s v="Consultant - Endoscopy"/>
    <s v="Canc - Hosp (No Longer Required)"/>
    <n v="1800"/>
    <n v="1034.6500000000001"/>
    <n v="2834.65"/>
    <x v="10"/>
    <s v="Solihull Hospital"/>
    <x v="4"/>
    <x v="0"/>
    <x v="1"/>
  </r>
  <r>
    <s v="779C20B8-C9FC-EE11-9F8A-0022481B5F62"/>
    <d v="2024-04-17T14:49:52"/>
    <s v="3E1290E4-0187-EB11-A812-0022481A7866"/>
    <s v="Active"/>
    <n v="1"/>
    <s v="Active"/>
    <s v="MEDUK127497 - Consultant - Endoscopy"/>
    <d v="2024-07-26T23:00:00"/>
    <s v="F1F20CAE-4A76-44EB-BE6D-DB346BA57013"/>
    <x v="129"/>
    <s v="Active"/>
    <s v="MEDUK127497"/>
    <s v="Consultant - Endoscopy"/>
    <s v="Canc - Hosp (No Longer Required)"/>
    <n v="1800"/>
    <n v="1034.6500000000001"/>
    <n v="2834.65"/>
    <x v="10"/>
    <s v="Solihull Hospital"/>
    <x v="4"/>
    <x v="0"/>
    <x v="1"/>
  </r>
  <r>
    <s v="7B9C20B8-C9FC-EE11-9F8A-0022481B5F62"/>
    <d v="2024-04-17T14:49:52"/>
    <s v="3E1290E4-0187-EB11-A812-0022481A7866"/>
    <s v="Active"/>
    <n v="1"/>
    <s v="Active"/>
    <s v="MEDUK127492 - Consultant - Endoscopy"/>
    <d v="2024-07-19T23:00:00"/>
    <s v="F1F20CAE-4A76-44EB-BE6D-DB346BA57013"/>
    <x v="161"/>
    <s v="Active"/>
    <s v="MEDUK127492"/>
    <s v="Consultant - Endoscopy"/>
    <s v="Canc - Hosp (No Longer Required)"/>
    <n v="1800"/>
    <n v="1034.6500000000001"/>
    <n v="2834.65"/>
    <x v="10"/>
    <s v="Solihull Hospital"/>
    <x v="4"/>
    <x v="0"/>
    <x v="1"/>
  </r>
  <r>
    <s v="1DE118BE-C9FC-EE11-9F8A-0022481B5F62"/>
    <d v="2024-04-17T14:49:57"/>
    <s v="3E1290E4-0187-EB11-A812-0022481A7866"/>
    <s v="Active"/>
    <n v="1"/>
    <s v="Active"/>
    <s v="MEDUK127497 - Consultant - Endoscopy"/>
    <d v="2024-07-26T23:00:00"/>
    <s v="F1F20CAE-4A76-44EB-BE6D-DB346BA57013"/>
    <x v="129"/>
    <s v="Active"/>
    <s v="MEDUK127497"/>
    <s v="Consultant - Endoscopy"/>
    <s v="Canc - Hosp (No Longer Required)"/>
    <n v="1800"/>
    <n v="1034.6500000000001"/>
    <n v="2834.65"/>
    <x v="10"/>
    <s v="Solihull Hospital"/>
    <x v="4"/>
    <x v="0"/>
    <x v="1"/>
  </r>
  <r>
    <s v="5AE118BE-C9FC-EE11-9F8A-0022481B5F62"/>
    <d v="2024-04-17T14:49:57"/>
    <s v="3E1290E4-0187-EB11-A812-0022481A7866"/>
    <s v="Active"/>
    <n v="1"/>
    <s v="Active"/>
    <s v="MEDUK127491 - Consultant - Endoscopy"/>
    <d v="2024-07-27T23:00:00"/>
    <s v="F1F20CAE-4A76-44EB-BE6D-DB346BA57013"/>
    <x v="127"/>
    <s v="Active"/>
    <s v="MEDUK127491"/>
    <s v="Consultant - Endoscopy"/>
    <s v="Canc - Hosp (No Longer Required)"/>
    <n v="1800"/>
    <n v="1034.6500000000001"/>
    <n v="2834.65"/>
    <x v="10"/>
    <s v="Solihull Hospital"/>
    <x v="4"/>
    <x v="0"/>
    <x v="1"/>
  </r>
  <r>
    <s v="34EC6059-45CB-EE11-907A-0022481B5F62"/>
    <d v="2024-02-14T14:28:53"/>
    <s v="F7907D0D-6F36-EC11-8C64-000D3A871932"/>
    <s v="Active"/>
    <n v="1"/>
    <s v="Active"/>
    <s v="MEDUK120509 - Consultant - Endoscopy"/>
    <d v="2024-04-12T23:00:00"/>
    <s v="F1F20CAE-4A76-44EB-BE6D-DB346BA57013"/>
    <x v="12"/>
    <s v="Active"/>
    <s v="MEDUK120509"/>
    <s v="Consultant - Endoscopy"/>
    <s v="Canc - Hosp (No Longer Required)"/>
    <n v="1800"/>
    <n v="1034.6500000000001"/>
    <n v="2834.65"/>
    <x v="10"/>
    <s v="Solihull Hospital"/>
    <x v="4"/>
    <x v="0"/>
    <x v="1"/>
  </r>
  <r>
    <s v="342D17E5-AFFC-EE11-9F8A-0022481B5118"/>
    <d v="2024-04-17T11:44:53"/>
    <s v="3E1290E4-0187-EB11-A812-0022481A7866"/>
    <s v="Active"/>
    <n v="1"/>
    <s v="Active"/>
    <s v="MEDUK127245 - Consultant - Endoscopy"/>
    <d v="2024-07-05T23:00:00"/>
    <s v="F1F20CAE-4A76-44EB-BE6D-DB346BA57013"/>
    <x v="142"/>
    <s v="Active"/>
    <s v="MEDUK127245"/>
    <s v="Consultant - Endoscopy"/>
    <s v="Canc - Hosp (No Longer Required)"/>
    <n v="1800"/>
    <n v="1034.6500000000001"/>
    <n v="2834.65"/>
    <x v="10"/>
    <s v="Good Hope Hospital"/>
    <x v="4"/>
    <x v="0"/>
    <x v="1"/>
  </r>
  <r>
    <s v="4A2D17E5-AFFC-EE11-9F8A-0022481B5118"/>
    <d v="2024-04-17T11:44:55"/>
    <s v="3E1290E4-0187-EB11-A812-0022481A7866"/>
    <s v="Active"/>
    <n v="1"/>
    <s v="Active"/>
    <s v="MEDUK127245 - Consultant - Endoscopy"/>
    <d v="2024-07-05T23:00:00"/>
    <s v="F1F20CAE-4A76-44EB-BE6D-DB346BA57013"/>
    <x v="142"/>
    <s v="Active"/>
    <s v="MEDUK127245"/>
    <s v="Consultant - Endoscopy"/>
    <s v="Canc - Hosp (No Longer Required)"/>
    <n v="1800"/>
    <n v="1034.6500000000001"/>
    <n v="2834.65"/>
    <x v="10"/>
    <s v="Good Hope Hospital"/>
    <x v="4"/>
    <x v="0"/>
    <x v="1"/>
  </r>
  <r>
    <s v="842E17E5-AFFC-EE11-9F8A-0022481B5118"/>
    <d v="2024-04-17T11:44:56"/>
    <s v="3E1290E4-0187-EB11-A812-0022481A7866"/>
    <s v="Active"/>
    <n v="1"/>
    <s v="Active"/>
    <s v="MEDUK127245 - Consultant - Endoscopy"/>
    <d v="2024-07-05T23:00:00"/>
    <s v="F1F20CAE-4A76-44EB-BE6D-DB346BA57013"/>
    <x v="142"/>
    <s v="Active"/>
    <s v="MEDUK127245"/>
    <s v="Consultant - Endoscopy"/>
    <s v="Canc - Hosp (No Longer Required)"/>
    <n v="1800"/>
    <n v="1034.6500000000001"/>
    <n v="2834.65"/>
    <x v="10"/>
    <s v="Good Hope Hospital"/>
    <x v="4"/>
    <x v="0"/>
    <x v="1"/>
  </r>
  <r>
    <s v="5F3017E5-AFFC-EE11-9F8A-0022481B5118"/>
    <d v="2024-04-17T11:44:57"/>
    <s v="3E1290E4-0187-EB11-A812-0022481A7866"/>
    <s v="Active"/>
    <n v="1"/>
    <s v="Active"/>
    <s v="MEDUK127248 - Consultant - Endoscopy"/>
    <d v="2024-08-03T23:00:00"/>
    <s v="F1F20CAE-4A76-44EB-BE6D-DB346BA57013"/>
    <x v="71"/>
    <s v="Active"/>
    <s v="MEDUK127248"/>
    <s v="Consultant - Endoscopy"/>
    <s v="Canc - Hosp (No Longer Required)"/>
    <n v="1800"/>
    <n v="1034.6500000000001"/>
    <n v="2834.65"/>
    <x v="10"/>
    <s v="Good Hope Hospital"/>
    <x v="4"/>
    <x v="0"/>
    <x v="1"/>
  </r>
  <r>
    <s v="70740FEB-AFFC-EE11-9F8A-0022481B5118"/>
    <d v="2024-04-17T11:45:00"/>
    <s v="3E1290E4-0187-EB11-A812-0022481A7866"/>
    <s v="Active"/>
    <n v="1"/>
    <s v="Active"/>
    <s v="MEDUK127252 - Consultant - Endoscopy"/>
    <d v="2024-07-20T23:00:00"/>
    <s v="F1F20CAE-4A76-44EB-BE6D-DB346BA57013"/>
    <x v="159"/>
    <s v="Active"/>
    <s v="MEDUK127252"/>
    <s v="Consultant - Endoscopy"/>
    <s v="Canc - Hosp (No Longer Required)"/>
    <n v="1800"/>
    <n v="1034.6500000000001"/>
    <n v="2834.65"/>
    <x v="10"/>
    <s v="Good Hope Hospital"/>
    <x v="4"/>
    <x v="0"/>
    <x v="1"/>
  </r>
  <r>
    <s v="AB740FEB-AFFC-EE11-9F8A-0022481B5118"/>
    <d v="2024-04-17T11:45:00"/>
    <s v="3E1290E4-0187-EB11-A812-0022481A7866"/>
    <s v="Active"/>
    <n v="1"/>
    <s v="Active"/>
    <s v="MEDUK127251 - Consultant - Endoscopy"/>
    <d v="2024-07-26T23:00:00"/>
    <s v="F1F20CAE-4A76-44EB-BE6D-DB346BA57013"/>
    <x v="129"/>
    <s v="Active"/>
    <s v="MEDUK127251"/>
    <s v="Consultant - Endoscopy"/>
    <s v="Canc - Hosp (No Longer Required)"/>
    <n v="1800"/>
    <n v="1034.6500000000001"/>
    <n v="2834.65"/>
    <x v="10"/>
    <s v="Good Hope Hospital"/>
    <x v="4"/>
    <x v="0"/>
    <x v="1"/>
  </r>
  <r>
    <s v="B2740FEB-AFFC-EE11-9F8A-0022481B5118"/>
    <d v="2024-04-17T11:45:00"/>
    <s v="3E1290E4-0187-EB11-A812-0022481A7866"/>
    <s v="Active"/>
    <n v="1"/>
    <s v="Active"/>
    <s v="MEDUK127248 - Consultant - Endoscopy"/>
    <d v="2024-08-03T23:00:00"/>
    <s v="F1F20CAE-4A76-44EB-BE6D-DB346BA57013"/>
    <x v="71"/>
    <s v="Active"/>
    <s v="MEDUK127248"/>
    <s v="Consultant - Endoscopy"/>
    <s v="Canc - Hosp (No Longer Required)"/>
    <n v="1800"/>
    <n v="1034.6500000000001"/>
    <n v="2834.65"/>
    <x v="10"/>
    <s v="Good Hope Hospital"/>
    <x v="4"/>
    <x v="0"/>
    <x v="1"/>
  </r>
  <r>
    <s v="BD740FEB-AFFC-EE11-9F8A-0022481B5118"/>
    <d v="2024-04-17T11:45:00"/>
    <s v="3E1290E4-0187-EB11-A812-0022481A7866"/>
    <s v="Active"/>
    <n v="1"/>
    <s v="Active"/>
    <s v="MEDUK127250 - Consultant - Endoscopy"/>
    <d v="2024-07-27T23:00:00"/>
    <s v="F1F20CAE-4A76-44EB-BE6D-DB346BA57013"/>
    <x v="127"/>
    <s v="Active"/>
    <s v="MEDUK127250"/>
    <s v="Consultant - Endoscopy"/>
    <s v="Canc - Hosp (No Longer Required)"/>
    <n v="1800"/>
    <n v="1034.6500000000001"/>
    <n v="2834.65"/>
    <x v="10"/>
    <s v="Good Hope Hospital"/>
    <x v="4"/>
    <x v="0"/>
    <x v="1"/>
  </r>
  <r>
    <s v="1B750FEB-AFFC-EE11-9F8A-0022481B5118"/>
    <d v="2024-04-17T11:45:00"/>
    <s v="3E1290E4-0187-EB11-A812-0022481A7866"/>
    <s v="Active"/>
    <n v="1"/>
    <s v="Active"/>
    <s v="MEDUK127253 - Consultant - Endoscopy"/>
    <d v="2024-07-19T23:00:00"/>
    <s v="F1F20CAE-4A76-44EB-BE6D-DB346BA57013"/>
    <x v="161"/>
    <s v="Active"/>
    <s v="MEDUK127253"/>
    <s v="Consultant - Endoscopy"/>
    <s v="Canc - Hosp (No Longer Required)"/>
    <n v="1800"/>
    <n v="1034.6500000000001"/>
    <n v="2834.65"/>
    <x v="10"/>
    <s v="Good Hope Hospital"/>
    <x v="4"/>
    <x v="0"/>
    <x v="1"/>
  </r>
  <r>
    <s v="88750FEB-AFFC-EE11-9F8A-0022481B5118"/>
    <d v="2024-04-17T11:45:01"/>
    <s v="3E1290E4-0187-EB11-A812-0022481A7866"/>
    <s v="Active"/>
    <n v="1"/>
    <s v="Active"/>
    <s v="MEDUK127252 - Consultant - Endoscopy"/>
    <d v="2024-07-20T23:00:00"/>
    <s v="F1F20CAE-4A76-44EB-BE6D-DB346BA57013"/>
    <x v="159"/>
    <s v="Active"/>
    <s v="MEDUK127252"/>
    <s v="Consultant - Endoscopy"/>
    <s v="Canc - Hosp (No Longer Required)"/>
    <n v="1800"/>
    <n v="1034.6500000000001"/>
    <n v="2834.65"/>
    <x v="10"/>
    <s v="Good Hope Hospital"/>
    <x v="4"/>
    <x v="0"/>
    <x v="1"/>
  </r>
  <r>
    <s v="A7750FEB-AFFC-EE11-9F8A-0022481B5118"/>
    <d v="2024-04-17T11:45:01"/>
    <s v="3E1290E4-0187-EB11-A812-0022481A7866"/>
    <s v="Active"/>
    <n v="1"/>
    <s v="Active"/>
    <s v="MEDUK127249 - Consultant - Endoscopy"/>
    <d v="2024-08-02T23:00:00"/>
    <s v="F1F20CAE-4A76-44EB-BE6D-DB346BA57013"/>
    <x v="70"/>
    <s v="Active"/>
    <s v="MEDUK127249"/>
    <s v="Consultant - Endoscopy"/>
    <s v="Canc - Hosp (No Longer Required)"/>
    <n v="1800"/>
    <n v="1034.6500000000001"/>
    <n v="2834.65"/>
    <x v="10"/>
    <s v="Good Hope Hospital"/>
    <x v="4"/>
    <x v="0"/>
    <x v="1"/>
  </r>
  <r>
    <s v="AD750FEB-AFFC-EE11-9F8A-0022481B5118"/>
    <d v="2024-04-17T11:45:01"/>
    <s v="3E1290E4-0187-EB11-A812-0022481A7866"/>
    <s v="Active"/>
    <n v="1"/>
    <s v="Active"/>
    <s v="MEDUK127251 - Consultant - Endoscopy"/>
    <d v="2024-07-26T23:00:00"/>
    <s v="F1F20CAE-4A76-44EB-BE6D-DB346BA57013"/>
    <x v="129"/>
    <s v="Active"/>
    <s v="MEDUK127251"/>
    <s v="Consultant - Endoscopy"/>
    <s v="Canc - Hosp (No Longer Required)"/>
    <n v="1800"/>
    <n v="1034.6500000000001"/>
    <n v="2834.65"/>
    <x v="10"/>
    <s v="Good Hope Hospital"/>
    <x v="4"/>
    <x v="0"/>
    <x v="1"/>
  </r>
  <r>
    <s v="D0750FEB-AFFC-EE11-9F8A-0022481B5118"/>
    <d v="2024-04-17T11:45:01"/>
    <s v="3E1290E4-0187-EB11-A812-0022481A7866"/>
    <s v="Active"/>
    <n v="1"/>
    <s v="Active"/>
    <s v="MEDUK127250 - Consultant - Endoscopy"/>
    <d v="2024-07-27T23:00:00"/>
    <s v="F1F20CAE-4A76-44EB-BE6D-DB346BA57013"/>
    <x v="127"/>
    <s v="Active"/>
    <s v="MEDUK127250"/>
    <s v="Consultant - Endoscopy"/>
    <s v="Canc - Hosp (No Longer Required)"/>
    <n v="1800"/>
    <n v="1034.6500000000001"/>
    <n v="2834.65"/>
    <x v="10"/>
    <s v="Good Hope Hospital"/>
    <x v="4"/>
    <x v="0"/>
    <x v="1"/>
  </r>
  <r>
    <s v="DB750FEB-AFFC-EE11-9F8A-0022481B5118"/>
    <d v="2024-04-17T11:45:01"/>
    <s v="3E1290E4-0187-EB11-A812-0022481A7866"/>
    <s v="Active"/>
    <n v="1"/>
    <s v="Active"/>
    <s v="MEDUK127253 - Consultant - Endoscopy"/>
    <d v="2024-07-19T23:00:00"/>
    <s v="F1F20CAE-4A76-44EB-BE6D-DB346BA57013"/>
    <x v="161"/>
    <s v="Active"/>
    <s v="MEDUK127253"/>
    <s v="Consultant - Endoscopy"/>
    <s v="Canc - Hosp (No Longer Required)"/>
    <n v="1800"/>
    <n v="1034.6500000000001"/>
    <n v="2834.65"/>
    <x v="10"/>
    <s v="Good Hope Hospital"/>
    <x v="4"/>
    <x v="0"/>
    <x v="1"/>
  </r>
  <r>
    <s v="2D760FEB-AFFC-EE11-9F8A-0022481B5118"/>
    <d v="2024-04-17T11:45:02"/>
    <s v="3E1290E4-0187-EB11-A812-0022481A7866"/>
    <s v="Active"/>
    <n v="1"/>
    <s v="Active"/>
    <s v="MEDUK127252 - Consultant - Endoscopy"/>
    <d v="2024-07-20T23:00:00"/>
    <s v="F1F20CAE-4A76-44EB-BE6D-DB346BA57013"/>
    <x v="159"/>
    <s v="Active"/>
    <s v="MEDUK127252"/>
    <s v="Consultant - Endoscopy"/>
    <s v="Canc - Hosp (No Longer Required)"/>
    <n v="1800"/>
    <n v="1034.6500000000001"/>
    <n v="2834.65"/>
    <x v="10"/>
    <s v="Good Hope Hospital"/>
    <x v="4"/>
    <x v="0"/>
    <x v="1"/>
  </r>
  <r>
    <s v="92760FEB-AFFC-EE11-9F8A-0022481B5118"/>
    <d v="2024-04-17T11:45:03"/>
    <s v="3E1290E4-0187-EB11-A812-0022481A7866"/>
    <s v="Active"/>
    <n v="1"/>
    <s v="Active"/>
    <s v="MEDUK127251 - Consultant - Endoscopy"/>
    <d v="2024-07-26T23:00:00"/>
    <s v="F1F20CAE-4A76-44EB-BE6D-DB346BA57013"/>
    <x v="129"/>
    <s v="Active"/>
    <s v="MEDUK127251"/>
    <s v="Consultant - Endoscopy"/>
    <s v="Canc - Hosp (No Longer Required)"/>
    <n v="1800"/>
    <n v="1034.6500000000001"/>
    <n v="2834.65"/>
    <x v="10"/>
    <s v="Good Hope Hospital"/>
    <x v="4"/>
    <x v="0"/>
    <x v="1"/>
  </r>
  <r>
    <s v="B0760FEB-AFFC-EE11-9F8A-0022481B5118"/>
    <d v="2024-04-17T11:45:03"/>
    <s v="3E1290E4-0187-EB11-A812-0022481A7866"/>
    <s v="Active"/>
    <n v="1"/>
    <s v="Active"/>
    <s v="MEDUK127253 - Consultant - Endoscopy"/>
    <d v="2024-07-19T23:00:00"/>
    <s v="F1F20CAE-4A76-44EB-BE6D-DB346BA57013"/>
    <x v="161"/>
    <s v="Active"/>
    <s v="MEDUK127253"/>
    <s v="Consultant - Endoscopy"/>
    <s v="Canc - Hosp (No Longer Required)"/>
    <n v="1800"/>
    <n v="1034.6500000000001"/>
    <n v="2834.65"/>
    <x v="10"/>
    <s v="Good Hope Hospital"/>
    <x v="4"/>
    <x v="0"/>
    <x v="1"/>
  </r>
  <r>
    <s v="68BF07F1-AFFC-EE11-9F8A-0022481B5118"/>
    <d v="2024-04-17T11:45:12"/>
    <s v="3E1290E4-0187-EB11-A812-0022481A7866"/>
    <s v="Active"/>
    <n v="1"/>
    <s v="Active"/>
    <s v="MEDUK127260 - Consultant - Endoscopy"/>
    <d v="2024-07-13T23:00:00"/>
    <s v="F1F20CAE-4A76-44EB-BE6D-DB346BA57013"/>
    <x v="150"/>
    <s v="Active"/>
    <s v="MEDUK127260"/>
    <s v="Consultant - Endoscopy"/>
    <s v="Canc - Hosp (No Longer Required)"/>
    <n v="1800"/>
    <n v="1034.6500000000001"/>
    <n v="2834.65"/>
    <x v="10"/>
    <s v="Good Hope Hospital"/>
    <x v="4"/>
    <x v="0"/>
    <x v="1"/>
  </r>
  <r>
    <s v="A7BF07F1-AFFC-EE11-9F8A-0022481B5118"/>
    <d v="2024-04-17T11:45:14"/>
    <s v="3E1290E4-0187-EB11-A812-0022481A7866"/>
    <s v="Active"/>
    <n v="1"/>
    <s v="Active"/>
    <s v="MEDUK127260 - Consultant - Endoscopy"/>
    <d v="2024-07-13T23:00:00"/>
    <s v="F1F20CAE-4A76-44EB-BE6D-DB346BA57013"/>
    <x v="150"/>
    <s v="Active"/>
    <s v="MEDUK127260"/>
    <s v="Consultant - Endoscopy"/>
    <s v="Canc - Hosp (No Longer Required)"/>
    <n v="1800"/>
    <n v="1034.6500000000001"/>
    <n v="2834.65"/>
    <x v="10"/>
    <s v="Good Hope Hospital"/>
    <x v="4"/>
    <x v="0"/>
    <x v="1"/>
  </r>
  <r>
    <s v="B7BF07F1-AFFC-EE11-9F8A-0022481B5118"/>
    <d v="2024-04-17T11:45:14"/>
    <s v="3E1290E4-0187-EB11-A812-0022481A7866"/>
    <s v="Active"/>
    <n v="1"/>
    <s v="Active"/>
    <s v="MEDUK127261 - Consultant - Endoscopy"/>
    <d v="2024-07-12T23:00:00"/>
    <s v="F1F20CAE-4A76-44EB-BE6D-DB346BA57013"/>
    <x v="151"/>
    <s v="Active"/>
    <s v="MEDUK127261"/>
    <s v="Consultant - Endoscopy"/>
    <s v="Canc - Hosp (No Longer Required)"/>
    <n v="1800"/>
    <n v="1034.6500000000001"/>
    <n v="2834.65"/>
    <x v="10"/>
    <s v="Good Hope Hospital"/>
    <x v="4"/>
    <x v="0"/>
    <x v="1"/>
  </r>
  <r>
    <s v="4AC007F1-AFFC-EE11-9F8A-0022481B5118"/>
    <d v="2024-04-17T11:45:15"/>
    <s v="3E1290E4-0187-EB11-A812-0022481A7866"/>
    <s v="Active"/>
    <n v="1"/>
    <s v="Active"/>
    <s v="MEDUK127260 - Consultant - Endoscopy"/>
    <d v="2024-07-13T23:00:00"/>
    <s v="F1F20CAE-4A76-44EB-BE6D-DB346BA57013"/>
    <x v="150"/>
    <s v="Active"/>
    <s v="MEDUK127260"/>
    <s v="Consultant - Endoscopy"/>
    <s v="Canc - Hosp (No Longer Required)"/>
    <n v="1800"/>
    <n v="1034.6500000000001"/>
    <n v="2834.65"/>
    <x v="10"/>
    <s v="Good Hope Hospital"/>
    <x v="4"/>
    <x v="0"/>
    <x v="1"/>
  </r>
  <r>
    <s v="4FC007F1-AFFC-EE11-9F8A-0022481B5118"/>
    <d v="2024-04-17T11:45:15"/>
    <s v="3E1290E4-0187-EB11-A812-0022481A7866"/>
    <s v="Active"/>
    <n v="1"/>
    <s v="Active"/>
    <s v="MEDUK127261 - Consultant - Endoscopy"/>
    <d v="2024-07-12T23:00:00"/>
    <s v="F1F20CAE-4A76-44EB-BE6D-DB346BA57013"/>
    <x v="151"/>
    <s v="Active"/>
    <s v="MEDUK127261"/>
    <s v="Consultant - Endoscopy"/>
    <s v="Canc - Hosp (No Longer Required)"/>
    <n v="1800"/>
    <n v="1034.6500000000001"/>
    <n v="2834.65"/>
    <x v="10"/>
    <s v="Good Hope Hospital"/>
    <x v="4"/>
    <x v="0"/>
    <x v="1"/>
  </r>
  <r>
    <s v="C2C007F1-AFFC-EE11-9F8A-0022481B5118"/>
    <d v="2024-04-17T11:45:16"/>
    <s v="3E1290E4-0187-EB11-A812-0022481A7866"/>
    <s v="Active"/>
    <n v="1"/>
    <s v="Active"/>
    <s v="MEDUK127261 - Consultant - Endoscopy"/>
    <d v="2024-07-12T23:00:00"/>
    <s v="F1F20CAE-4A76-44EB-BE6D-DB346BA57013"/>
    <x v="151"/>
    <s v="Active"/>
    <s v="MEDUK127261"/>
    <s v="Consultant - Endoscopy"/>
    <s v="Canc - Hosp (No Longer Required)"/>
    <n v="1800"/>
    <n v="1034.6500000000001"/>
    <n v="2834.65"/>
    <x v="10"/>
    <s v="Good Hope Hospital"/>
    <x v="4"/>
    <x v="0"/>
    <x v="1"/>
  </r>
  <r>
    <s v="9DE41EDF-AFFC-EE11-9F8A-0022481B5118"/>
    <d v="2024-04-17T11:44:46"/>
    <s v="3E1290E4-0187-EB11-A812-0022481A7866"/>
    <s v="Active"/>
    <n v="1"/>
    <s v="Active"/>
    <s v="MEDUK127242 - Consultant - Endoscopy"/>
    <d v="2024-06-29T23:00:00"/>
    <s v="F1F20CAE-4A76-44EB-BE6D-DB346BA57013"/>
    <x v="149"/>
    <s v="Active"/>
    <s v="MEDUK127242"/>
    <s v="Consultant - Endoscopy"/>
    <s v="Canc - Hosp (No Longer Required)"/>
    <n v="1800"/>
    <n v="1034.6500000000001"/>
    <n v="2834.65"/>
    <x v="10"/>
    <s v="Good Hope Hospital"/>
    <x v="4"/>
    <x v="0"/>
    <x v="1"/>
  </r>
  <r>
    <s v="9EE41EDF-AFFC-EE11-9F8A-0022481B5118"/>
    <d v="2024-04-17T11:44:46"/>
    <s v="3E1290E4-0187-EB11-A812-0022481A7866"/>
    <s v="Active"/>
    <n v="1"/>
    <s v="Active"/>
    <s v="MEDUK127240 - Consultant - Endoscopy"/>
    <d v="2024-07-06T23:00:00"/>
    <s v="F1F20CAE-4A76-44EB-BE6D-DB346BA57013"/>
    <x v="157"/>
    <s v="Active"/>
    <s v="MEDUK127240"/>
    <s v="Consultant - Endoscopy"/>
    <s v="Canc - Hosp (No Longer Required)"/>
    <n v="1800"/>
    <n v="1034.6500000000001"/>
    <n v="2834.65"/>
    <x v="10"/>
    <s v="Good Hope Hospital"/>
    <x v="4"/>
    <x v="0"/>
    <x v="1"/>
  </r>
  <r>
    <s v="A2E41EDF-AFFC-EE11-9F8A-0022481B5118"/>
    <d v="2024-04-17T11:44:46"/>
    <s v="3E1290E4-0187-EB11-A812-0022481A7866"/>
    <s v="Active"/>
    <n v="1"/>
    <s v="Active"/>
    <s v="MEDUK127239 - Consultant - Endoscopy"/>
    <d v="2024-06-14T23:00:00"/>
    <s v="F1F20CAE-4A76-44EB-BE6D-DB346BA57013"/>
    <x v="119"/>
    <s v="Active"/>
    <s v="MEDUK127239"/>
    <s v="Consultant - Endoscopy"/>
    <s v="Canc - Hosp (No Longer Required)"/>
    <n v="1800"/>
    <n v="1034.6500000000001"/>
    <n v="2834.65"/>
    <x v="10"/>
    <s v="Good Hope Hospital"/>
    <x v="4"/>
    <x v="0"/>
    <x v="1"/>
  </r>
  <r>
    <s v="ACE41EDF-AFFC-EE11-9F8A-0022481B5118"/>
    <d v="2024-04-17T11:44:46"/>
    <s v="3E1290E4-0187-EB11-A812-0022481A7866"/>
    <s v="Active"/>
    <n v="1"/>
    <s v="Active"/>
    <s v="MEDUK127235 - Consultant - Endoscopy"/>
    <d v="2024-06-28T23:00:00"/>
    <s v="F1F20CAE-4A76-44EB-BE6D-DB346BA57013"/>
    <x v="148"/>
    <s v="Active"/>
    <s v="MEDUK127235"/>
    <s v="Consultant - Endoscopy"/>
    <s v="Canc - Hosp (No Longer Required)"/>
    <n v="1800"/>
    <n v="1034.6500000000001"/>
    <n v="2834.65"/>
    <x v="10"/>
    <s v="Good Hope Hospital"/>
    <x v="4"/>
    <x v="0"/>
    <x v="1"/>
  </r>
  <r>
    <s v="8FE31EDF-AFFC-EE11-9F8A-0022481B5118"/>
    <d v="2024-04-17T11:44:45"/>
    <s v="3E1290E4-0187-EB11-A812-0022481A7866"/>
    <s v="Active"/>
    <n v="1"/>
    <s v="Active"/>
    <s v="MEDUK127239 - Consultant - Endoscopy"/>
    <d v="2024-06-14T23:00:00"/>
    <s v="F1F20CAE-4A76-44EB-BE6D-DB346BA57013"/>
    <x v="119"/>
    <s v="Active"/>
    <s v="MEDUK127239"/>
    <s v="Consultant - Endoscopy"/>
    <s v="Canc - Hosp (No Longer Required)"/>
    <n v="1800"/>
    <n v="1034.6500000000001"/>
    <n v="2834.65"/>
    <x v="10"/>
    <s v="Good Hope Hospital"/>
    <x v="4"/>
    <x v="0"/>
    <x v="1"/>
  </r>
  <r>
    <s v="96E31EDF-AFFC-EE11-9F8A-0022481B5118"/>
    <d v="2024-04-17T11:44:45"/>
    <s v="3E1290E4-0187-EB11-A812-0022481A7866"/>
    <s v="Active"/>
    <n v="1"/>
    <s v="Active"/>
    <s v="MEDUK127236 - Consultant - Endoscopy"/>
    <d v="2024-06-07T23:00:00"/>
    <s v="F1F20CAE-4A76-44EB-BE6D-DB346BA57013"/>
    <x v="110"/>
    <s v="Active"/>
    <s v="MEDUK127236"/>
    <s v="Consultant - Endoscopy"/>
    <s v="Canc - Hosp (No Longer Required)"/>
    <n v="1800"/>
    <n v="1034.6500000000001"/>
    <n v="2834.65"/>
    <x v="10"/>
    <s v="Good Hope Hospital"/>
    <x v="4"/>
    <x v="0"/>
    <x v="1"/>
  </r>
  <r>
    <s v="78E31EDF-AFFC-EE11-9F8A-0022481B5118"/>
    <d v="2024-04-17T11:44:45"/>
    <s v="3E1290E4-0187-EB11-A812-0022481A7866"/>
    <s v="Active"/>
    <n v="1"/>
    <s v="Active"/>
    <s v="MEDUK127244 - Consultant - Endoscopy"/>
    <d v="2024-06-21T23:00:00"/>
    <s v="F1F20CAE-4A76-44EB-BE6D-DB346BA57013"/>
    <x v="140"/>
    <s v="Active"/>
    <s v="MEDUK127244"/>
    <s v="Consultant - Endoscopy"/>
    <s v="Canc - Hosp (No Longer Required)"/>
    <n v="1800"/>
    <n v="1034.6500000000001"/>
    <n v="2834.65"/>
    <x v="10"/>
    <s v="Good Hope Hospital"/>
    <x v="4"/>
    <x v="0"/>
    <x v="1"/>
  </r>
  <r>
    <s v="79E31EDF-AFFC-EE11-9F8A-0022481B5118"/>
    <d v="2024-04-17T11:44:45"/>
    <s v="3E1290E4-0187-EB11-A812-0022481A7866"/>
    <s v="Active"/>
    <n v="1"/>
    <s v="Active"/>
    <s v="MEDUK127237 - Consultant - Endoscopy"/>
    <d v="2024-06-15T23:00:00"/>
    <s v="F1F20CAE-4A76-44EB-BE6D-DB346BA57013"/>
    <x v="118"/>
    <s v="Active"/>
    <s v="MEDUK127237"/>
    <s v="Consultant - Endoscopy"/>
    <s v="Canc - Hosp (No Longer Required)"/>
    <n v="1800"/>
    <n v="1034.6500000000001"/>
    <n v="2834.65"/>
    <x v="10"/>
    <s v="Good Hope Hospital"/>
    <x v="4"/>
    <x v="0"/>
    <x v="1"/>
  </r>
  <r>
    <s v="7DE31EDF-AFFC-EE11-9F8A-0022481B5118"/>
    <d v="2024-04-17T11:44:45"/>
    <s v="3E1290E4-0187-EB11-A812-0022481A7866"/>
    <s v="Active"/>
    <n v="1"/>
    <s v="Active"/>
    <s v="MEDUK127240 - Consultant - Endoscopy"/>
    <d v="2024-07-06T23:00:00"/>
    <s v="F1F20CAE-4A76-44EB-BE6D-DB346BA57013"/>
    <x v="157"/>
    <s v="Active"/>
    <s v="MEDUK127240"/>
    <s v="Consultant - Endoscopy"/>
    <s v="Canc - Hosp (No Longer Required)"/>
    <n v="1800"/>
    <n v="1034.6500000000001"/>
    <n v="2834.65"/>
    <x v="10"/>
    <s v="Good Hope Hospital"/>
    <x v="4"/>
    <x v="0"/>
    <x v="1"/>
  </r>
  <r>
    <s v="3F9C26D9-AFFC-EE11-9F8A-0022481B5118"/>
    <d v="2024-04-17T11:44:37"/>
    <s v="3E1290E4-0187-EB11-A812-0022481A7866"/>
    <s v="Active"/>
    <n v="1"/>
    <s v="Active"/>
    <s v="MEDUK127235 - Consultant - Endoscopy"/>
    <d v="2024-06-28T23:00:00"/>
    <s v="F1F20CAE-4A76-44EB-BE6D-DB346BA57013"/>
    <x v="148"/>
    <s v="Active"/>
    <s v="MEDUK127235"/>
    <s v="Consultant - Endoscopy"/>
    <s v="Canc - Hosp (No Longer Required)"/>
    <n v="1800"/>
    <n v="1034.6500000000001"/>
    <n v="2834.65"/>
    <x v="10"/>
    <s v="Good Hope Hospital"/>
    <x v="4"/>
    <x v="0"/>
    <x v="1"/>
  </r>
  <r>
    <s v="409C26D9-AFFC-EE11-9F8A-0022481B5118"/>
    <d v="2024-04-17T11:44:37"/>
    <s v="3E1290E4-0187-EB11-A812-0022481A7866"/>
    <s v="Active"/>
    <n v="1"/>
    <s v="Active"/>
    <s v="MEDUK127243 - Consultant - Endoscopy"/>
    <d v="2024-06-08T23:00:00"/>
    <s v="F1F20CAE-4A76-44EB-BE6D-DB346BA57013"/>
    <x v="111"/>
    <s v="Active"/>
    <s v="MEDUK127243"/>
    <s v="Consultant - Endoscopy"/>
    <s v="Canc - Hosp (No Longer Required)"/>
    <n v="1800"/>
    <n v="1034.6500000000001"/>
    <n v="2834.65"/>
    <x v="10"/>
    <s v="Good Hope Hospital"/>
    <x v="4"/>
    <x v="0"/>
    <x v="1"/>
  </r>
  <r>
    <s v="419C26D9-AFFC-EE11-9F8A-0022481B5118"/>
    <d v="2024-04-17T11:44:37"/>
    <s v="3E1290E4-0187-EB11-A812-0022481A7866"/>
    <s v="Active"/>
    <n v="1"/>
    <s v="Active"/>
    <s v="MEDUK127240 - Consultant - Endoscopy"/>
    <d v="2024-07-06T23:00:00"/>
    <s v="F1F20CAE-4A76-44EB-BE6D-DB346BA57013"/>
    <x v="157"/>
    <s v="Active"/>
    <s v="MEDUK127240"/>
    <s v="Consultant - Endoscopy"/>
    <s v="Canc - Hosp (No Longer Required)"/>
    <n v="1800"/>
    <n v="1034.6500000000001"/>
    <n v="2834.65"/>
    <x v="10"/>
    <s v="Good Hope Hospital"/>
    <x v="4"/>
    <x v="0"/>
    <x v="1"/>
  </r>
  <r>
    <s v="429C26D9-AFFC-EE11-9F8A-0022481B5118"/>
    <d v="2024-04-17T11:44:37"/>
    <s v="3E1290E4-0187-EB11-A812-0022481A7866"/>
    <s v="Active"/>
    <n v="1"/>
    <s v="Active"/>
    <s v="MEDUK127236 - Consultant - Endoscopy"/>
    <d v="2024-06-07T23:00:00"/>
    <s v="F1F20CAE-4A76-44EB-BE6D-DB346BA57013"/>
    <x v="110"/>
    <s v="Active"/>
    <s v="MEDUK127236"/>
    <s v="Consultant - Endoscopy"/>
    <s v="Canc - Hosp (No Longer Required)"/>
    <n v="1800"/>
    <n v="1034.6500000000001"/>
    <n v="2834.65"/>
    <x v="10"/>
    <s v="Good Hope Hospital"/>
    <x v="4"/>
    <x v="0"/>
    <x v="1"/>
  </r>
  <r>
    <s v="3A9C26D9-AFFC-EE11-9F8A-0022481B5118"/>
    <d v="2024-04-17T11:44:37"/>
    <s v="3E1290E4-0187-EB11-A812-0022481A7866"/>
    <s v="Active"/>
    <n v="1"/>
    <s v="Active"/>
    <s v="MEDUK127239 - Consultant - Endoscopy"/>
    <d v="2024-06-14T23:00:00"/>
    <s v="F1F20CAE-4A76-44EB-BE6D-DB346BA57013"/>
    <x v="119"/>
    <s v="Active"/>
    <s v="MEDUK127239"/>
    <s v="Consultant - Endoscopy"/>
    <s v="Canc - Hosp (No Longer Required)"/>
    <n v="1800"/>
    <n v="1034.6500000000001"/>
    <n v="2834.65"/>
    <x v="10"/>
    <s v="Good Hope Hospital"/>
    <x v="4"/>
    <x v="0"/>
    <x v="1"/>
  </r>
  <r>
    <s v="3B9C26D9-AFFC-EE11-9F8A-0022481B5118"/>
    <d v="2024-04-17T11:44:37"/>
    <s v="3E1290E4-0187-EB11-A812-0022481A7866"/>
    <s v="Active"/>
    <n v="1"/>
    <s v="Active"/>
    <s v="MEDUK127241 - Consultant - Endoscopy"/>
    <d v="2024-06-22T23:00:00"/>
    <s v="F1F20CAE-4A76-44EB-BE6D-DB346BA57013"/>
    <x v="136"/>
    <s v="Active"/>
    <s v="MEDUK127241"/>
    <s v="Consultant - Endoscopy"/>
    <s v="Canc - Hosp (No Longer Required)"/>
    <n v="1800"/>
    <n v="1034.6500000000001"/>
    <n v="2834.65"/>
    <x v="10"/>
    <s v="Good Hope Hospital"/>
    <x v="4"/>
    <x v="0"/>
    <x v="1"/>
  </r>
  <r>
    <s v="3C9C26D9-AFFC-EE11-9F8A-0022481B5118"/>
    <d v="2024-04-17T11:44:37"/>
    <s v="3E1290E4-0187-EB11-A812-0022481A7866"/>
    <s v="Active"/>
    <n v="1"/>
    <s v="Active"/>
    <s v="MEDUK127242 - Consultant - Endoscopy"/>
    <d v="2024-06-29T23:00:00"/>
    <s v="F1F20CAE-4A76-44EB-BE6D-DB346BA57013"/>
    <x v="149"/>
    <s v="Active"/>
    <s v="MEDUK127242"/>
    <s v="Consultant - Endoscopy"/>
    <s v="Canc - Hosp (No Longer Required)"/>
    <n v="1800"/>
    <n v="1034.6500000000001"/>
    <n v="2834.65"/>
    <x v="10"/>
    <s v="Good Hope Hospital"/>
    <x v="4"/>
    <x v="0"/>
    <x v="1"/>
  </r>
  <r>
    <s v="3D9C26D9-AFFC-EE11-9F8A-0022481B5118"/>
    <d v="2024-04-17T11:44:37"/>
    <s v="3E1290E4-0187-EB11-A812-0022481A7866"/>
    <s v="Active"/>
    <n v="1"/>
    <s v="Active"/>
    <s v="MEDUK127244 - Consultant - Endoscopy"/>
    <d v="2024-06-21T23:00:00"/>
    <s v="F1F20CAE-4A76-44EB-BE6D-DB346BA57013"/>
    <x v="140"/>
    <s v="Active"/>
    <s v="MEDUK127244"/>
    <s v="Consultant - Endoscopy"/>
    <s v="Canc - Hosp (No Longer Required)"/>
    <n v="1800"/>
    <n v="1034.6500000000001"/>
    <n v="2834.65"/>
    <x v="10"/>
    <s v="Good Hope Hospital"/>
    <x v="4"/>
    <x v="0"/>
    <x v="1"/>
  </r>
  <r>
    <s v="E23117E5-AFFC-EE11-9F8A-0022481B5118"/>
    <d v="2024-04-17T11:45:00"/>
    <s v="3E1290E4-0187-EB11-A812-0022481A7866"/>
    <s v="Active"/>
    <n v="1"/>
    <s v="Active"/>
    <s v="MEDUK127249 - Consultant - Endoscopy"/>
    <d v="2024-08-02T23:00:00"/>
    <s v="F1F20CAE-4A76-44EB-BE6D-DB346BA57013"/>
    <x v="70"/>
    <s v="Active"/>
    <s v="MEDUK127249"/>
    <s v="Consultant - Endoscopy"/>
    <s v="Canc - Hosp (No Longer Required)"/>
    <n v="1800"/>
    <n v="1034.6500000000001"/>
    <n v="2834.65"/>
    <x v="10"/>
    <s v="Good Hope Hospital"/>
    <x v="4"/>
    <x v="0"/>
    <x v="1"/>
  </r>
  <r>
    <s v="463117E5-AFFC-EE11-9F8A-0022481B5118"/>
    <d v="2024-04-17T11:44:58"/>
    <s v="3E1290E4-0187-EB11-A812-0022481A7866"/>
    <s v="Active"/>
    <n v="1"/>
    <s v="Active"/>
    <s v="MEDUK127248 - Consultant - Endoscopy"/>
    <d v="2024-08-03T23:00:00"/>
    <s v="F1F20CAE-4A76-44EB-BE6D-DB346BA57013"/>
    <x v="71"/>
    <s v="Active"/>
    <s v="MEDUK127248"/>
    <s v="Consultant - Endoscopy"/>
    <s v="Canc - Hosp (No Longer Required)"/>
    <n v="1800"/>
    <n v="1034.6500000000001"/>
    <n v="2834.65"/>
    <x v="10"/>
    <s v="Good Hope Hospital"/>
    <x v="4"/>
    <x v="0"/>
    <x v="1"/>
  </r>
  <r>
    <s v="683117E5-AFFC-EE11-9F8A-0022481B5118"/>
    <d v="2024-04-17T11:44:59"/>
    <s v="3E1290E4-0187-EB11-A812-0022481A7866"/>
    <s v="Active"/>
    <n v="1"/>
    <s v="Active"/>
    <s v="MEDUK127250 - Consultant - Endoscopy"/>
    <d v="2024-07-27T23:00:00"/>
    <s v="F1F20CAE-4A76-44EB-BE6D-DB346BA57013"/>
    <x v="127"/>
    <s v="Active"/>
    <s v="MEDUK127250"/>
    <s v="Consultant - Endoscopy"/>
    <s v="Canc - Hosp (No Longer Required)"/>
    <n v="1800"/>
    <n v="1034.6500000000001"/>
    <n v="2834.65"/>
    <x v="10"/>
    <s v="Good Hope Hospital"/>
    <x v="4"/>
    <x v="0"/>
    <x v="1"/>
  </r>
  <r>
    <s v="1C3117E5-AFFC-EE11-9F8A-0022481B5118"/>
    <d v="2024-04-17T11:44:58"/>
    <s v="3E1290E4-0187-EB11-A812-0022481A7866"/>
    <s v="Active"/>
    <n v="1"/>
    <s v="Active"/>
    <s v="MEDUK127249 - Consultant - Endoscopy"/>
    <d v="2024-08-02T23:00:00"/>
    <s v="F1F20CAE-4A76-44EB-BE6D-DB346BA57013"/>
    <x v="70"/>
    <s v="Active"/>
    <s v="MEDUK127249"/>
    <s v="Consultant - Endoscopy"/>
    <s v="Canc - Hosp (No Longer Required)"/>
    <n v="1800"/>
    <n v="1034.6500000000001"/>
    <n v="2834.65"/>
    <x v="10"/>
    <s v="Good Hope Hospital"/>
    <x v="4"/>
    <x v="0"/>
    <x v="1"/>
  </r>
  <r>
    <s v="C19E6439-2D18-EF11-840B-0022481B5118"/>
    <d v="2024-05-22T11:20:00"/>
    <s v="F7907D0D-6F36-EC11-8C64-000D3A871932"/>
    <s v="Active"/>
    <n v="1"/>
    <s v="Active"/>
    <s v="MEDUK131814 - Consultant - Endoscopy"/>
    <d v="2024-05-26T23:00:00"/>
    <s v="F1F20CAE-4A76-44EB-BE6D-DB346BA57013"/>
    <x v="56"/>
    <s v="Active"/>
    <s v="MEDUK131814"/>
    <s v="Consultant - Endoscopy"/>
    <s v="Canc - Hosp (No Longer Required)"/>
    <n v="1800"/>
    <n v="1034.6500000000001"/>
    <n v="2834.65"/>
    <x v="10"/>
    <s v="Good Hope Hospital"/>
    <x v="4"/>
    <x v="0"/>
    <x v="1"/>
  </r>
  <r>
    <s v="369F6439-2D18-EF11-840B-0022481B5118"/>
    <d v="2024-05-22T11:20:04"/>
    <s v="F7907D0D-6F36-EC11-8C64-000D3A871932"/>
    <s v="Active"/>
    <n v="1"/>
    <s v="Active"/>
    <s v="MEDUK131814 - Consultant - Endoscopy"/>
    <d v="2024-05-26T23:00:00"/>
    <s v="F1F20CAE-4A76-44EB-BE6D-DB346BA57013"/>
    <x v="56"/>
    <s v="Active"/>
    <s v="MEDUK131814"/>
    <s v="Consultant - Endoscopy"/>
    <s v="Canc - Hosp (No Longer Required)"/>
    <n v="1800"/>
    <n v="1034.6500000000001"/>
    <n v="2834.65"/>
    <x v="10"/>
    <s v="Good Hope Hospital"/>
    <x v="4"/>
    <x v="0"/>
    <x v="1"/>
  </r>
  <r>
    <s v="7B68AD49-98D4-EE11-904D-0022481B5118"/>
    <d v="2024-02-26T11:15:07"/>
    <s v="F7907D0D-6F36-EC11-8C64-000D3A871932"/>
    <s v="Active"/>
    <n v="1"/>
    <s v="Active"/>
    <s v="MEDUK121232 - Consultant - Endoscopy"/>
    <d v="2024-04-06T23:00:00"/>
    <s v="F1F20CAE-4A76-44EB-BE6D-DB346BA57013"/>
    <x v="3"/>
    <s v="Active"/>
    <s v="MEDUK121232"/>
    <s v="Consultant - Endoscopy"/>
    <s v="Canc - Hosp (No Longer Required)"/>
    <n v="1800"/>
    <n v="1034.6500000000001"/>
    <n v="2834.65"/>
    <x v="10"/>
    <s v="Good Hope Hospital"/>
    <x v="4"/>
    <x v="0"/>
    <x v="1"/>
  </r>
  <r>
    <s v="E369AD49-98D4-EE11-904D-0022481B5118"/>
    <d v="2024-02-26T11:15:12"/>
    <s v="F7907D0D-6F36-EC11-8C64-000D3A871932"/>
    <s v="Active"/>
    <n v="1"/>
    <s v="Active"/>
    <s v="MEDUK121232 - Consultant - Endoscopy"/>
    <d v="2024-04-06T23:00:00"/>
    <s v="F1F20CAE-4A76-44EB-BE6D-DB346BA57013"/>
    <x v="3"/>
    <s v="Active"/>
    <s v="MEDUK121232"/>
    <s v="Consultant - Endoscopy"/>
    <s v="Canc - Hosp (No Longer Required)"/>
    <n v="1800"/>
    <n v="1034.6500000000001"/>
    <n v="2834.65"/>
    <x v="10"/>
    <s v="Good Hope Hospital"/>
    <x v="4"/>
    <x v="0"/>
    <x v="1"/>
  </r>
  <r>
    <s v="F5E31856-6822-EF11-840B-0022481B503E"/>
    <d v="2024-06-04T11:48:22"/>
    <s v="3E1290E4-0187-EB11-A812-0022481A7866"/>
    <s v="Active"/>
    <n v="1"/>
    <s v="Active"/>
    <s v="MEDUK132642 - Consultant - Endoscopy"/>
    <d v="2024-06-20T23:00:00"/>
    <s v="F1F20CAE-4A76-44EB-BE6D-DB346BA57013"/>
    <x v="141"/>
    <s v="Active"/>
    <s v="MEDUK132642"/>
    <s v="Consultant - Endoscopy"/>
    <s v="Canc - Hosp (No Longer Required)"/>
    <n v="1800"/>
    <n v="1034.6500000000001"/>
    <n v="2834.65"/>
    <x v="10"/>
    <s v="Good Hope Hospital"/>
    <x v="4"/>
    <x v="0"/>
    <x v="1"/>
  </r>
  <r>
    <s v="25E41856-6822-EF11-840B-0022481B503E"/>
    <d v="2024-06-04T11:48:28"/>
    <s v="3E1290E4-0187-EB11-A812-0022481A7866"/>
    <s v="Active"/>
    <n v="1"/>
    <s v="Active"/>
    <s v="MEDUK132642 - Consultant - Endoscopy"/>
    <d v="2024-06-20T23:00:00"/>
    <s v="F1F20CAE-4A76-44EB-BE6D-DB346BA57013"/>
    <x v="141"/>
    <s v="Active"/>
    <s v="MEDUK132642"/>
    <s v="Consultant - Endoscopy"/>
    <s v="Canc - Hosp (No Longer Required)"/>
    <n v="1800"/>
    <n v="1034.6500000000001"/>
    <n v="2834.65"/>
    <x v="10"/>
    <s v="Good Hope Hospital"/>
    <x v="4"/>
    <x v="0"/>
    <x v="1"/>
  </r>
  <r>
    <s v="38E41856-6822-EF11-840B-0022481B503E"/>
    <d v="2024-06-04T11:48:29"/>
    <s v="3E1290E4-0187-EB11-A812-0022481A7866"/>
    <s v="Active"/>
    <n v="1"/>
    <s v="Active"/>
    <s v="MEDUK132642 - Consultant - Endoscopy"/>
    <d v="2024-06-20T23:00:00"/>
    <s v="F1F20CAE-4A76-44EB-BE6D-DB346BA57013"/>
    <x v="141"/>
    <s v="Active"/>
    <s v="MEDUK132642"/>
    <s v="Consultant - Endoscopy"/>
    <s v="Canc - Hosp (No Longer Required)"/>
    <n v="1800"/>
    <n v="1034.6500000000001"/>
    <n v="2834.65"/>
    <x v="10"/>
    <s v="Good Hope Hospital"/>
    <x v="4"/>
    <x v="0"/>
    <x v="1"/>
  </r>
  <r>
    <s v="8B19854B-98D4-EE11-904D-0022481B53B8"/>
    <d v="2024-02-26T11:15:09"/>
    <s v="F7907D0D-6F36-EC11-8C64-000D3A871932"/>
    <s v="Active"/>
    <n v="1"/>
    <s v="Active"/>
    <s v="MEDUK121233 - Consultant - Endoscopy"/>
    <d v="2024-05-24T23:00:00"/>
    <s v="F1F20CAE-4A76-44EB-BE6D-DB346BA57013"/>
    <x v="54"/>
    <s v="Active"/>
    <s v="MEDUK121233"/>
    <s v="Consultant - Endoscopy"/>
    <s v="Canc - Hosp (No Longer Required)"/>
    <n v="1800"/>
    <n v="1034.6500000000001"/>
    <n v="2834.65"/>
    <x v="10"/>
    <s v="Good Hope Hospital"/>
    <x v="4"/>
    <x v="0"/>
    <x v="1"/>
  </r>
  <r>
    <s v="B3C4304D-98D4-EE11-904D-0022481B54AB"/>
    <d v="2024-02-26T11:15:10"/>
    <s v="F7907D0D-6F36-EC11-8C64-000D3A871932"/>
    <s v="Active"/>
    <n v="1"/>
    <s v="Active"/>
    <s v="MEDUK121229 - Consultant - Endoscopy"/>
    <d v="2024-04-13T23:00:00"/>
    <s v="F1F20CAE-4A76-44EB-BE6D-DB346BA57013"/>
    <x v="13"/>
    <s v="Active"/>
    <s v="MEDUK121229"/>
    <s v="Consultant - Endoscopy"/>
    <s v="Canc - Hosp (No Longer Required)"/>
    <n v="1800"/>
    <n v="1034.6500000000001"/>
    <n v="2834.65"/>
    <x v="10"/>
    <s v="Good Hope Hospital"/>
    <x v="4"/>
    <x v="0"/>
    <x v="1"/>
  </r>
  <r>
    <s v="351A5245-98D4-EE11-904D-0022481B54AB"/>
    <d v="2024-02-26T11:15:05"/>
    <s v="F7907D0D-6F36-EC11-8C64-000D3A871932"/>
    <s v="Active"/>
    <n v="1"/>
    <s v="Active"/>
    <s v="MEDUK121229 - Consultant - Endoscopy"/>
    <d v="2024-04-13T23:00:00"/>
    <s v="F1F20CAE-4A76-44EB-BE6D-DB346BA57013"/>
    <x v="13"/>
    <s v="Active"/>
    <s v="MEDUK121229"/>
    <s v="Consultant - Endoscopy"/>
    <s v="Canc - Hosp (No Longer Required)"/>
    <n v="1800"/>
    <n v="1034.6500000000001"/>
    <n v="2834.65"/>
    <x v="10"/>
    <s v="Good Hope Hospital"/>
    <x v="4"/>
    <x v="0"/>
    <x v="1"/>
  </r>
  <r>
    <s v="893CB949-98D4-EE11-904D-0022481B5C67"/>
    <d v="2024-02-26T11:15:11"/>
    <s v="F7907D0D-6F36-EC11-8C64-000D3A871932"/>
    <s v="Active"/>
    <n v="1"/>
    <s v="Active"/>
    <s v="MEDUK121231 - Consultant - Endoscopy"/>
    <d v="2024-04-05T23:00:00"/>
    <s v="F1F20CAE-4A76-44EB-BE6D-DB346BA57013"/>
    <x v="7"/>
    <s v="Active"/>
    <s v="MEDUK121231"/>
    <s v="Consultant - Endoscopy"/>
    <s v="Canc - Hosp (No Longer Required)"/>
    <n v="1800"/>
    <n v="1034.6500000000001"/>
    <n v="2834.65"/>
    <x v="10"/>
    <s v="Good Hope Hospital"/>
    <x v="4"/>
    <x v="0"/>
    <x v="1"/>
  </r>
  <r>
    <s v="8483B14F-98D4-EE11-904D-0022481B5C67"/>
    <d v="2024-02-26T11:15:20"/>
    <s v="F7907D0D-6F36-EC11-8C64-000D3A871932"/>
    <s v="Active"/>
    <n v="1"/>
    <s v="Active"/>
    <s v="MEDUK121244 - Consultant - Endoscopy"/>
    <d v="2024-04-27T23:00:00"/>
    <s v="F1F20CAE-4A76-44EB-BE6D-DB346BA57013"/>
    <x v="26"/>
    <s v="Active"/>
    <s v="MEDUK121244"/>
    <s v="Consultant - Endoscopy"/>
    <s v="Canc - Hosp (No Longer Required)"/>
    <n v="1800"/>
    <n v="1034.6500000000001"/>
    <n v="2834.65"/>
    <x v="10"/>
    <s v="Good Hope Hospital"/>
    <x v="4"/>
    <x v="0"/>
    <x v="1"/>
  </r>
  <r>
    <s v="9D83B14F-98D4-EE11-904D-0022481B5C67"/>
    <d v="2024-02-26T11:15:20"/>
    <s v="F7907D0D-6F36-EC11-8C64-000D3A871932"/>
    <s v="Active"/>
    <n v="1"/>
    <s v="Active"/>
    <s v="MEDUK121235 - Consultant - Endoscopy"/>
    <d v="2024-05-04T23:00:00"/>
    <s v="F1F20CAE-4A76-44EB-BE6D-DB346BA57013"/>
    <x v="35"/>
    <s v="Active"/>
    <s v="MEDUK121235"/>
    <s v="Consultant - Endoscopy"/>
    <s v="Canc - Hosp (No Longer Required)"/>
    <n v="1800"/>
    <n v="1034.6500000000001"/>
    <n v="2834.65"/>
    <x v="10"/>
    <s v="Good Hope Hospital"/>
    <x v="4"/>
    <x v="0"/>
    <x v="1"/>
  </r>
  <r>
    <s v="9F83B14F-98D4-EE11-904D-0022481B5C67"/>
    <d v="2024-02-26T11:15:20"/>
    <s v="F7907D0D-6F36-EC11-8C64-000D3A871932"/>
    <s v="Active"/>
    <n v="1"/>
    <s v="Active"/>
    <s v="MEDUK121243 - Consultant - Endoscopy"/>
    <d v="2024-04-26T23:00:00"/>
    <s v="F1F20CAE-4A76-44EB-BE6D-DB346BA57013"/>
    <x v="27"/>
    <s v="Active"/>
    <s v="MEDUK121243"/>
    <s v="Consultant - Endoscopy"/>
    <s v="Canc - Hosp (No Longer Required)"/>
    <n v="1800"/>
    <n v="1034.6500000000001"/>
    <n v="2834.65"/>
    <x v="10"/>
    <s v="Good Hope Hospital"/>
    <x v="4"/>
    <x v="0"/>
    <x v="1"/>
  </r>
  <r>
    <s v="E63CB949-98D4-EE11-904D-0022481B5C67"/>
    <d v="2024-02-26T11:15:11"/>
    <s v="F7907D0D-6F36-EC11-8C64-000D3A871932"/>
    <s v="Active"/>
    <n v="1"/>
    <s v="Active"/>
    <s v="MEDUK121238 - Consultant - Endoscopy"/>
    <d v="2024-05-10T23:00:00"/>
    <s v="F1F20CAE-4A76-44EB-BE6D-DB346BA57013"/>
    <x v="40"/>
    <s v="Active"/>
    <s v="MEDUK121238"/>
    <s v="Consultant - Endoscopy"/>
    <s v="Canc - Hosp (No Longer Required)"/>
    <n v="1800"/>
    <n v="1034.6500000000001"/>
    <n v="2834.65"/>
    <x v="10"/>
    <s v="Good Hope Hospital"/>
    <x v="4"/>
    <x v="0"/>
    <x v="1"/>
  </r>
  <r>
    <s v="6E3DB949-98D4-EE11-904D-0022481B5C67"/>
    <d v="2024-02-26T11:15:11"/>
    <s v="F7907D0D-6F36-EC11-8C64-000D3A871932"/>
    <s v="Active"/>
    <n v="1"/>
    <s v="Active"/>
    <s v="MEDUK121244 - Consultant - Endoscopy"/>
    <d v="2024-04-27T23:00:00"/>
    <s v="F1F20CAE-4A76-44EB-BE6D-DB346BA57013"/>
    <x v="26"/>
    <s v="Active"/>
    <s v="MEDUK121244"/>
    <s v="Consultant - Endoscopy"/>
    <s v="Canc - Hosp (No Longer Required)"/>
    <n v="1800"/>
    <n v="1034.6500000000001"/>
    <n v="2834.65"/>
    <x v="10"/>
    <s v="Good Hope Hospital"/>
    <x v="4"/>
    <x v="0"/>
    <x v="1"/>
  </r>
  <r>
    <s v="8795D245-98D4-EE11-904D-0022481B5EFD"/>
    <d v="2024-02-26T11:15:04"/>
    <s v="F7907D0D-6F36-EC11-8C64-000D3A871932"/>
    <s v="Active"/>
    <n v="1"/>
    <s v="Active"/>
    <s v="MEDUK121224 - Consultant - Endoscopy"/>
    <d v="2024-04-12T23:00:00"/>
    <s v="F1F20CAE-4A76-44EB-BE6D-DB346BA57013"/>
    <x v="12"/>
    <s v="Active"/>
    <s v="MEDUK121224"/>
    <s v="Consultant - Endoscopy"/>
    <s v="Canc - Hosp (No Longer Required)"/>
    <n v="1800"/>
    <n v="1034.6500000000001"/>
    <n v="2834.65"/>
    <x v="10"/>
    <s v="Good Hope Hospital"/>
    <x v="4"/>
    <x v="0"/>
    <x v="1"/>
  </r>
  <r>
    <s v="243C40B2-C121-EF11-840A-6045BD0AC8A5"/>
    <d v="2024-06-03T15:55:33"/>
    <s v="8C74F46C-C822-EB11-BBF4-000D3A86B23D"/>
    <s v="Active"/>
    <n v="1"/>
    <s v="Active"/>
    <s v="MEDUK127236 - Consultant - Endoscopy"/>
    <d v="2024-06-07T23:00:00"/>
    <s v="F1F20CAE-4A76-44EB-BE6D-DB346BA57013"/>
    <x v="110"/>
    <s v="Active"/>
    <s v="MEDUK127236"/>
    <s v="Consultant - Endoscopy"/>
    <s v="Canc - Hosp (No Longer Required)"/>
    <n v="1800"/>
    <n v="1034.6500000000001"/>
    <n v="2834.65"/>
    <x v="10"/>
    <s v="Good Hope Hospital"/>
    <x v="4"/>
    <x v="0"/>
    <x v="1"/>
  </r>
  <r>
    <s v="47898B93-6722-EF11-840A-6045BD0AC8A5"/>
    <d v="2024-06-04T11:42:57"/>
    <s v="3E1290E4-0187-EB11-A812-0022481A7866"/>
    <s v="Active"/>
    <n v="1"/>
    <s v="Active"/>
    <s v="Consultant - Endoscopy"/>
    <d v="2024-06-21T23:00:00"/>
    <s v="F1F20CAE-4A76-44EB-BE6D-DB346BA57013"/>
    <x v="140"/>
    <s v="Active"/>
    <s v="MEDUK127244"/>
    <s v="Consultant - Endoscopy"/>
    <s v="Canc - Hosp (No Longer Required)"/>
    <n v="1800"/>
    <n v="1034.6500000000001"/>
    <n v="2834.65"/>
    <x v="10"/>
    <s v="Good Hope Hospital"/>
    <x v="4"/>
    <x v="0"/>
    <x v="1"/>
  </r>
  <r>
    <s v="E7DDABCC-0CE5-EE11-904D-002248C87A5D"/>
    <d v="2024-03-18T09:49:28"/>
    <s v="8C74F46C-C822-EB11-BBF4-000D3A86B23D"/>
    <s v="Active"/>
    <n v="1"/>
    <s v="Active"/>
    <s v="MEDUK121242 - Consultant - Endoscopy"/>
    <d v="2024-05-03T23:00:00"/>
    <s v="F1F20CAE-4A76-44EB-BE6D-DB346BA57013"/>
    <x v="33"/>
    <s v="Active"/>
    <s v="MEDUK121242"/>
    <s v="Consultant - Endoscopy"/>
    <s v="Canc - Hosp (No Longer Required)"/>
    <n v="1800"/>
    <n v="1034.6500000000001"/>
    <n v="2834.65"/>
    <x v="10"/>
    <s v="Good Hope Hospital"/>
    <x v="4"/>
    <x v="0"/>
    <x v="1"/>
  </r>
  <r>
    <s v="0B46D5BD-B7FC-EE11-9F8A-002248C87A4C"/>
    <d v="2024-04-17T12:41:07"/>
    <s v="3E1290E4-0187-EB11-A812-0022481A7866"/>
    <s v="Active"/>
    <n v="1"/>
    <s v="Active"/>
    <s v="Consultant - Endoscopy"/>
    <d v="2024-05-17T23:00:00"/>
    <s v="F1F20CAE-4A76-44EB-BE6D-DB346BA57013"/>
    <x v="47"/>
    <s v="Active"/>
    <s v="MEDUK121236"/>
    <s v="Consultant - Endoscopy"/>
    <s v="Canc - Hosp (No Longer Required)"/>
    <n v="1800"/>
    <n v="1034.6500000000001"/>
    <n v="2834.65"/>
    <x v="10"/>
    <s v="Good Hope Hospital"/>
    <x v="4"/>
    <x v="0"/>
    <x v="1"/>
  </r>
  <r>
    <s v="BC47020C-B8FC-EE11-9F8A-002248C87A4C"/>
    <d v="2024-04-17T12:43:11"/>
    <s v="3E1290E4-0187-EB11-A812-0022481A7866"/>
    <s v="Active"/>
    <n v="1"/>
    <s v="Active"/>
    <s v="Consultant - Endoscopy"/>
    <d v="2024-05-18T23:00:00"/>
    <s v="F1F20CAE-4A76-44EB-BE6D-DB346BA57013"/>
    <x v="48"/>
    <s v="Active"/>
    <s v="MEDUK121240"/>
    <s v="Consultant - Endoscopy"/>
    <s v="Canc - Hosp (No Longer Required)"/>
    <n v="1800"/>
    <n v="1034.6500000000001"/>
    <n v="2834.65"/>
    <x v="10"/>
    <s v="Good Hope Hospital"/>
    <x v="4"/>
    <x v="0"/>
    <x v="1"/>
  </r>
  <r>
    <s v="C868C065-B8FC-EE11-9F8A-002248C87A4C"/>
    <d v="2024-04-17T12:45:45"/>
    <s v="3E1290E4-0187-EB11-A812-0022481A7866"/>
    <s v="Active"/>
    <n v="1"/>
    <s v="Active"/>
    <s v="Consultant - Endoscopy"/>
    <d v="2024-05-24T23:00:00"/>
    <s v="F1F20CAE-4A76-44EB-BE6D-DB346BA57013"/>
    <x v="54"/>
    <s v="Active"/>
    <s v="MEDUK121233"/>
    <s v="Consultant - Endoscopy"/>
    <s v="Canc - Hosp (No Longer Required)"/>
    <n v="1800"/>
    <n v="1034.6500000000001"/>
    <n v="2834.65"/>
    <x v="10"/>
    <s v="Good Hope Hospital"/>
    <x v="4"/>
    <x v="0"/>
    <x v="1"/>
  </r>
  <r>
    <s v="F97D6EB9-B8FC-EE11-9F8A-002248C87A4C"/>
    <d v="2024-04-17T12:48:04"/>
    <s v="3E1290E4-0187-EB11-A812-0022481A7866"/>
    <s v="Active"/>
    <n v="1"/>
    <s v="Active"/>
    <s v="Consultant - Endoscopy"/>
    <d v="2024-05-31T23:00:00"/>
    <s v="F1F20CAE-4A76-44EB-BE6D-DB346BA57013"/>
    <x v="82"/>
    <s v="Active"/>
    <s v="MEDUK121228"/>
    <s v="Consultant - Endoscopy"/>
    <s v="Canc - Hosp (No Longer Required)"/>
    <n v="1800"/>
    <n v="1034.6500000000001"/>
    <n v="2834.65"/>
    <x v="10"/>
    <s v="Good Hope Hospital"/>
    <x v="4"/>
    <x v="0"/>
    <x v="1"/>
  </r>
  <r>
    <s v="A4228CB6-C121-EF11-840A-002248C8E8AF"/>
    <d v="2024-06-03T15:55:38"/>
    <s v="8C74F46C-C822-EB11-BBF4-000D3A86B23D"/>
    <s v="Active"/>
    <n v="1"/>
    <s v="Active"/>
    <s v="MEDUK127243 - Consultant - Endoscopy"/>
    <d v="2024-06-08T23:00:00"/>
    <s v="F1F20CAE-4A76-44EB-BE6D-DB346BA57013"/>
    <x v="111"/>
    <s v="Active"/>
    <s v="MEDUK127243"/>
    <s v="Consultant - Endoscopy"/>
    <s v="Canc - Hosp (No Longer Required)"/>
    <n v="1800"/>
    <n v="1034.6500000000001"/>
    <n v="2834.65"/>
    <x v="10"/>
    <s v="Good Hope Hospital"/>
    <x v="4"/>
    <x v="0"/>
    <x v="1"/>
  </r>
  <r>
    <s v="026B8752-6822-EF11-840B-0022481B5FED"/>
    <d v="2024-06-04T11:48:22"/>
    <s v="3E1290E4-0187-EB11-A812-0022481A7866"/>
    <s v="Active"/>
    <n v="1"/>
    <s v="Active"/>
    <s v="MEDUK132641 - Consultant - Endoscopy"/>
    <d v="2024-06-19T23:00:00"/>
    <s v="F1F20CAE-4A76-44EB-BE6D-DB346BA57013"/>
    <x v="115"/>
    <s v="Active"/>
    <s v="MEDUK132641"/>
    <s v="Consultant - Endoscopy"/>
    <s v="Canc - Hosp (No Longer Required)"/>
    <n v="1800"/>
    <n v="1034.6500000000001"/>
    <n v="2834.65"/>
    <x v="10"/>
    <s v="Good Hope Hospital"/>
    <x v="4"/>
    <x v="0"/>
    <x v="1"/>
  </r>
  <r>
    <s v="543CC34B-E802-EF11-9F8A-0022481B5EFD"/>
    <d v="2024-04-25T09:43:41"/>
    <s v="F7907D0D-6F36-EC11-8C64-000D3A871932"/>
    <s v="Active"/>
    <n v="1"/>
    <s v="Active"/>
    <s v="MEDUK128265 - Consultant - Endoscopy"/>
    <d v="2024-05-05T23:00:00"/>
    <s v="F1F20CAE-4A76-44EB-BE6D-DB346BA57013"/>
    <x v="37"/>
    <s v="Active"/>
    <s v="MEDUK128265"/>
    <s v="Consultant - Endoscopy"/>
    <s v="Canc - Hosp (No Longer Required)"/>
    <n v="1800"/>
    <n v="1034.6500000000001"/>
    <n v="2834.65"/>
    <x v="10"/>
    <s v="Good Hope Hospital"/>
    <x v="4"/>
    <x v="0"/>
    <x v="1"/>
  </r>
  <r>
    <s v="6F3DC34B-E802-EF11-9F8A-0022481B5EFD"/>
    <d v="2024-04-25T09:43:50"/>
    <s v="F7907D0D-6F36-EC11-8C64-000D3A871932"/>
    <s v="Active"/>
    <n v="1"/>
    <s v="Active"/>
    <s v="MEDUK128265 - Consultant - Endoscopy"/>
    <d v="2024-05-05T23:00:00"/>
    <s v="F1F20CAE-4A76-44EB-BE6D-DB346BA57013"/>
    <x v="37"/>
    <s v="Active"/>
    <s v="MEDUK128265"/>
    <s v="Consultant - Endoscopy"/>
    <s v="Canc - Hosp (No Longer Required)"/>
    <n v="1800"/>
    <n v="1034.6500000000001"/>
    <n v="2834.65"/>
    <x v="10"/>
    <s v="Good Hope Hospital"/>
    <x v="4"/>
    <x v="0"/>
    <x v="1"/>
  </r>
  <r>
    <s v="1087BB51-E802-EF11-9F8A-0022481B5EFD"/>
    <d v="2024-04-25T09:43:52"/>
    <s v="F7907D0D-6F36-EC11-8C64-000D3A871932"/>
    <s v="Active"/>
    <n v="1"/>
    <s v="Active"/>
    <s v="MEDUK128265 - Consultant - Endoscopy"/>
    <d v="2024-05-05T23:00:00"/>
    <s v="F1F20CAE-4A76-44EB-BE6D-DB346BA57013"/>
    <x v="37"/>
    <s v="Active"/>
    <s v="MEDUK128265"/>
    <s v="Consultant - Endoscopy"/>
    <s v="Canc - Hosp (No Longer Required)"/>
    <n v="1800"/>
    <n v="1034.6500000000001"/>
    <n v="2834.65"/>
    <x v="10"/>
    <s v="Good Hope Hospital"/>
    <x v="4"/>
    <x v="0"/>
    <x v="1"/>
  </r>
  <r>
    <s v="00C6AD4B-98D4-EE11-904D-0022481B5F62"/>
    <d v="2024-02-26T11:15:16"/>
    <s v="F7907D0D-6F36-EC11-8C64-000D3A871932"/>
    <s v="Active"/>
    <n v="1"/>
    <s v="Active"/>
    <s v="MEDUK121241 - Consultant - Endoscopy"/>
    <d v="2024-04-20T23:00:00"/>
    <s v="F1F20CAE-4A76-44EB-BE6D-DB346BA57013"/>
    <x v="20"/>
    <s v="Active"/>
    <s v="MEDUK121241"/>
    <s v="Consultant - Endoscopy"/>
    <s v="Canc - Hosp (No Longer Required)"/>
    <n v="1800"/>
    <n v="1034.6500000000001"/>
    <n v="2834.65"/>
    <x v="10"/>
    <s v="Good Hope Hospital"/>
    <x v="4"/>
    <x v="0"/>
    <x v="1"/>
  </r>
  <r>
    <s v="02C6AD4B-98D4-EE11-904D-0022481B5F62"/>
    <d v="2024-02-26T11:15:17"/>
    <s v="F7907D0D-6F36-EC11-8C64-000D3A871932"/>
    <s v="Active"/>
    <n v="1"/>
    <s v="Active"/>
    <s v="MEDUK121240 - Consultant - Endoscopy"/>
    <d v="2024-05-18T23:00:00"/>
    <s v="F1F20CAE-4A76-44EB-BE6D-DB346BA57013"/>
    <x v="48"/>
    <s v="Active"/>
    <s v="MEDUK121240"/>
    <s v="Consultant - Endoscopy"/>
    <s v="Canc - Hosp (No Longer Required)"/>
    <n v="1800"/>
    <n v="1034.6500000000001"/>
    <n v="2834.65"/>
    <x v="10"/>
    <s v="Good Hope Hospital"/>
    <x v="4"/>
    <x v="0"/>
    <x v="1"/>
  </r>
  <r>
    <s v="C7552861-A5C9-EE11-907A-0022481B5118"/>
    <d v="2024-02-12T12:51:13"/>
    <s v="B5453E65-5041-EB11-BF71-0022481A6B22"/>
    <s v="Active"/>
    <n v="1"/>
    <s v="Active"/>
    <s v="MEDUK119912 - Consultant - Endoscopy"/>
    <d v="2024-06-09T23:00:00"/>
    <s v="F1F20CAE-4A76-44EB-BE6D-DB346BA57013"/>
    <x v="124"/>
    <s v="Active"/>
    <s v="MEDUK119912"/>
    <s v="Consultant - Endoscopy"/>
    <s v="Canc - Hosp (No Longer Required)"/>
    <n v="1800"/>
    <n v="1034.6500000000001"/>
    <n v="2834.65"/>
    <x v="10"/>
    <s v="Heartlands Hospital"/>
    <x v="4"/>
    <x v="0"/>
    <x v="1"/>
  </r>
  <r>
    <s v="646AB350-A5C9-EE11-907A-0022481B5118"/>
    <d v="2024-02-12T12:50:42"/>
    <s v="B5453E65-5041-EB11-BF71-0022481A6B22"/>
    <s v="Active"/>
    <n v="1"/>
    <s v="Active"/>
    <s v="MEDUK119903 - Consultant - Endoscopy"/>
    <d v="2024-06-04T23:00:00"/>
    <s v="F1F20CAE-4A76-44EB-BE6D-DB346BA57013"/>
    <x v="112"/>
    <s v="Active"/>
    <s v="MEDUK119903"/>
    <s v="Consultant - Endoscopy"/>
    <s v="Canc - Hosp (No Longer Required)"/>
    <n v="1800"/>
    <n v="1034.6500000000001"/>
    <n v="2834.65"/>
    <x v="10"/>
    <s v="Heartlands Hospital"/>
    <x v="4"/>
    <x v="0"/>
    <x v="1"/>
  </r>
  <r>
    <s v="03744FA4-33CB-EE11-907A-0022481B5118"/>
    <d v="2024-02-14T12:22:04"/>
    <s v="F7907D0D-6F36-EC11-8C64-000D3A871932"/>
    <s v="Active"/>
    <n v="1"/>
    <s v="Active"/>
    <s v="MEDUK120295 - Consultant - Endoscopy"/>
    <d v="2024-05-10T23:00:00"/>
    <s v="F1F20CAE-4A76-44EB-BE6D-DB346BA57013"/>
    <x v="40"/>
    <s v="Active"/>
    <s v="MEDUK120295"/>
    <s v="Consultant - Endoscopy"/>
    <s v="Canc - Hosp (No Longer Required)"/>
    <n v="1800"/>
    <n v="1034.6500000000001"/>
    <n v="2834.65"/>
    <x v="10"/>
    <s v="Heartlands Hospital"/>
    <x v="4"/>
    <x v="0"/>
    <x v="1"/>
  </r>
  <r>
    <s v="A12DFE14-A5C9-EE11-907A-0022481B5118"/>
    <d v="2024-02-12T12:48:57"/>
    <s v="B5453E65-5041-EB11-BF71-0022481A6B22"/>
    <s v="Active"/>
    <n v="1"/>
    <s v="Active"/>
    <s v="MEDUK119848 - Consultant - Endoscopy"/>
    <d v="2024-04-23T23:00:00"/>
    <s v="F1F20CAE-4A76-44EB-BE6D-DB346BA57013"/>
    <x v="21"/>
    <s v="Active"/>
    <s v="MEDUK119848"/>
    <s v="Consultant - Endoscopy"/>
    <s v="Canc - Hosp (No Longer Required)"/>
    <n v="1800"/>
    <n v="1034.6500000000001"/>
    <n v="2834.65"/>
    <x v="10"/>
    <s v="Heartlands Hospital"/>
    <x v="4"/>
    <x v="0"/>
    <x v="1"/>
  </r>
  <r>
    <s v="AEEA050F-A5C9-EE11-907A-0022481B5118"/>
    <d v="2024-02-12T12:48:55"/>
    <s v="B5453E65-5041-EB11-BF71-0022481A6B22"/>
    <s v="Active"/>
    <n v="1"/>
    <s v="Active"/>
    <s v="MEDUK119843 - Consultant - Endoscopy"/>
    <d v="2024-04-16T23:00:00"/>
    <s v="F1F20CAE-4A76-44EB-BE6D-DB346BA57013"/>
    <x v="15"/>
    <s v="Active"/>
    <s v="MEDUK119843"/>
    <s v="Consultant - Endoscopy"/>
    <s v="Canc - Hosp (No Longer Required)"/>
    <n v="1800"/>
    <n v="1034.6500000000001"/>
    <n v="2834.65"/>
    <x v="10"/>
    <s v="Heartlands Hospital"/>
    <x v="4"/>
    <x v="0"/>
    <x v="1"/>
  </r>
  <r>
    <s v="A62CFE14-A5C9-EE11-907A-0022481B5118"/>
    <d v="2024-02-12T12:48:56"/>
    <s v="B5453E65-5041-EB11-BF71-0022481A6B22"/>
    <s v="Active"/>
    <n v="1"/>
    <s v="Active"/>
    <s v="MEDUK119848 - Consultant - Endoscopy"/>
    <d v="2024-04-23T23:00:00"/>
    <s v="F1F20CAE-4A76-44EB-BE6D-DB346BA57013"/>
    <x v="21"/>
    <s v="Active"/>
    <s v="MEDUK119848"/>
    <s v="Consultant - Endoscopy"/>
    <s v="Canc - Hosp (No Longer Required)"/>
    <n v="1800"/>
    <n v="1034.6500000000001"/>
    <n v="2834.65"/>
    <x v="10"/>
    <s v="Heartlands Hospital"/>
    <x v="4"/>
    <x v="0"/>
    <x v="1"/>
  </r>
  <r>
    <s v="BD50DF2C-A5C9-EE11-907A-0022481B5118"/>
    <d v="2024-02-12T12:49:38"/>
    <s v="B5453E65-5041-EB11-BF71-0022481A6B22"/>
    <s v="Active"/>
    <n v="1"/>
    <s v="Active"/>
    <s v="MEDUK119869 - Consultant - Endoscopy"/>
    <d v="2024-05-07T23:00:00"/>
    <s v="F1F20CAE-4A76-44EB-BE6D-DB346BA57013"/>
    <x v="38"/>
    <s v="Active"/>
    <s v="MEDUK119869"/>
    <s v="Consultant - Endoscopy"/>
    <s v="Canc - Hosp (No Longer Required)"/>
    <n v="1800"/>
    <n v="1034.6500000000001"/>
    <n v="2834.65"/>
    <x v="10"/>
    <s v="Heartlands Hospital"/>
    <x v="4"/>
    <x v="0"/>
    <x v="1"/>
  </r>
  <r>
    <s v="EF4FDF2C-A5C9-EE11-907A-0022481B5118"/>
    <d v="2024-02-12T12:49:37"/>
    <s v="B5453E65-5041-EB11-BF71-0022481A6B22"/>
    <s v="Active"/>
    <n v="1"/>
    <s v="Active"/>
    <s v="MEDUK119869 - Consultant - Endoscopy"/>
    <d v="2024-05-07T23:00:00"/>
    <s v="F1F20CAE-4A76-44EB-BE6D-DB346BA57013"/>
    <x v="38"/>
    <s v="Active"/>
    <s v="MEDUK119869"/>
    <s v="Consultant - Endoscopy"/>
    <s v="Canc - Hosp (No Longer Required)"/>
    <n v="1800"/>
    <n v="1034.6500000000001"/>
    <n v="2834.65"/>
    <x v="10"/>
    <s v="Heartlands Hospital"/>
    <x v="4"/>
    <x v="0"/>
    <x v="1"/>
  </r>
  <r>
    <s v="2B0AE726-A5C9-EE11-907A-0022481B5118"/>
    <d v="2024-02-12T12:49:32"/>
    <s v="B5453E65-5041-EB11-BF71-0022481A6B22"/>
    <s v="Active"/>
    <n v="1"/>
    <s v="Active"/>
    <s v="MEDUK119864 - Consultant - Endoscopy"/>
    <d v="2024-04-30T23:00:00"/>
    <s v="F1F20CAE-4A76-44EB-BE6D-DB346BA57013"/>
    <x v="30"/>
    <s v="Active"/>
    <s v="MEDUK119864"/>
    <s v="Consultant - Endoscopy"/>
    <s v="Canc - Hosp (No Longer Required)"/>
    <n v="1800"/>
    <n v="1034.6500000000001"/>
    <n v="2834.65"/>
    <x v="10"/>
    <s v="Heartlands Hospital"/>
    <x v="4"/>
    <x v="0"/>
    <x v="1"/>
  </r>
  <r>
    <s v="CD09E726-A5C9-EE11-907A-0022481B5118"/>
    <d v="2024-02-12T12:49:31"/>
    <s v="B5453E65-5041-EB11-BF71-0022481A6B22"/>
    <s v="Active"/>
    <n v="1"/>
    <s v="Active"/>
    <s v="MEDUK119862 - Consultant - Endoscopy"/>
    <d v="2024-04-28T23:00:00"/>
    <s v="F1F20CAE-4A76-44EB-BE6D-DB346BA57013"/>
    <x v="28"/>
    <s v="Active"/>
    <s v="MEDUK119862"/>
    <s v="Consultant - Endoscopy"/>
    <s v="Canc - Hosp (No Longer Required)"/>
    <n v="1800"/>
    <n v="1034.6500000000001"/>
    <n v="2834.65"/>
    <x v="10"/>
    <s v="Heartlands Hospital"/>
    <x v="4"/>
    <x v="0"/>
    <x v="1"/>
  </r>
  <r>
    <s v="730DE726-A5C9-EE11-907A-0022481B5118"/>
    <d v="2024-02-12T12:49:35"/>
    <s v="B5453E65-5041-EB11-BF71-0022481A6B22"/>
    <s v="Active"/>
    <n v="1"/>
    <s v="Active"/>
    <s v="MEDUK119867 - Consultant - Endoscopy"/>
    <d v="2024-05-05T23:00:00"/>
    <s v="F1F20CAE-4A76-44EB-BE6D-DB346BA57013"/>
    <x v="37"/>
    <s v="Active"/>
    <s v="MEDUK119867"/>
    <s v="Consultant - Endoscopy"/>
    <s v="Canc - Hosp (No Longer Required)"/>
    <n v="1800"/>
    <n v="1034.6500000000001"/>
    <n v="2834.65"/>
    <x v="10"/>
    <s v="Heartlands Hospital"/>
    <x v="4"/>
    <x v="0"/>
    <x v="1"/>
  </r>
  <r>
    <s v="EB0AE726-A5C9-EE11-907A-0022481B5118"/>
    <d v="2024-02-12T12:49:33"/>
    <s v="B5453E65-5041-EB11-BF71-0022481A6B22"/>
    <s v="Active"/>
    <n v="1"/>
    <s v="Active"/>
    <s v="MEDUK119864 - Consultant - Endoscopy"/>
    <d v="2024-04-30T23:00:00"/>
    <s v="F1F20CAE-4A76-44EB-BE6D-DB346BA57013"/>
    <x v="30"/>
    <s v="Active"/>
    <s v="MEDUK119864"/>
    <s v="Consultant - Endoscopy"/>
    <s v="Canc - Hosp (No Longer Required)"/>
    <n v="1800"/>
    <n v="1034.6500000000001"/>
    <n v="2834.65"/>
    <x v="10"/>
    <s v="Heartlands Hospital"/>
    <x v="4"/>
    <x v="0"/>
    <x v="1"/>
  </r>
  <r>
    <s v="EA0CE726-A5C9-EE11-907A-0022481B5118"/>
    <d v="2024-02-12T12:49:34"/>
    <s v="B5453E65-5041-EB11-BF71-0022481A6B22"/>
    <s v="Active"/>
    <n v="1"/>
    <s v="Active"/>
    <s v="MEDUK119867 - Consultant - Endoscopy"/>
    <d v="2024-05-05T23:00:00"/>
    <s v="F1F20CAE-4A76-44EB-BE6D-DB346BA57013"/>
    <x v="37"/>
    <s v="Active"/>
    <s v="MEDUK119867"/>
    <s v="Consultant - Endoscopy"/>
    <s v="Canc - Hosp (No Longer Required)"/>
    <n v="1800"/>
    <n v="1034.6500000000001"/>
    <n v="2834.65"/>
    <x v="10"/>
    <s v="Heartlands Hospital"/>
    <x v="4"/>
    <x v="0"/>
    <x v="1"/>
  </r>
  <r>
    <s v="7A69B350-A5C9-EE11-907A-0022481B5118"/>
    <d v="2024-02-12T12:50:41"/>
    <s v="B5453E65-5041-EB11-BF71-0022481A6B22"/>
    <s v="Active"/>
    <n v="1"/>
    <s v="Active"/>
    <s v="MEDUK119903 - Consultant - Endoscopy"/>
    <d v="2024-06-04T23:00:00"/>
    <s v="F1F20CAE-4A76-44EB-BE6D-DB346BA57013"/>
    <x v="112"/>
    <s v="Active"/>
    <s v="MEDUK119903"/>
    <s v="Consultant - Endoscopy"/>
    <s v="Canc - Hosp (No Longer Required)"/>
    <n v="1800"/>
    <n v="1034.6500000000001"/>
    <n v="2834.65"/>
    <x v="10"/>
    <s v="Heartlands Hospital"/>
    <x v="4"/>
    <x v="0"/>
    <x v="1"/>
  </r>
  <r>
    <s v="6C68B350-A5C9-EE11-907A-0022481B5118"/>
    <d v="2024-02-12T12:50:39"/>
    <s v="B5453E65-5041-EB11-BF71-0022481A6B22"/>
    <s v="Active"/>
    <n v="1"/>
    <s v="Active"/>
    <s v="MEDUK119894 - Consultant - Endoscopy"/>
    <d v="2024-05-28T23:00:00"/>
    <s v="F1F20CAE-4A76-44EB-BE6D-DB346BA57013"/>
    <x v="58"/>
    <s v="Active"/>
    <s v="MEDUK119894"/>
    <s v="Consultant - Endoscopy"/>
    <s v="Canc - Hosp (No Longer Required)"/>
    <n v="1800"/>
    <n v="1034.6500000000001"/>
    <n v="2834.65"/>
    <x v="10"/>
    <s v="Heartlands Hospital"/>
    <x v="4"/>
    <x v="0"/>
    <x v="1"/>
  </r>
  <r>
    <s v="BF67B350-A5C9-EE11-907A-0022481B5118"/>
    <d v="2024-02-12T12:50:39"/>
    <s v="B5453E65-5041-EB11-BF71-0022481A6B22"/>
    <s v="Active"/>
    <n v="1"/>
    <s v="Active"/>
    <s v="MEDUK119894 - Consultant - Endoscopy"/>
    <d v="2024-05-28T23:00:00"/>
    <s v="F1F20CAE-4A76-44EB-BE6D-DB346BA57013"/>
    <x v="58"/>
    <s v="Active"/>
    <s v="MEDUK119894"/>
    <s v="Consultant - Endoscopy"/>
    <s v="Canc - Hosp (No Longer Required)"/>
    <n v="1800"/>
    <n v="1034.6500000000001"/>
    <n v="2834.65"/>
    <x v="10"/>
    <s v="Heartlands Hospital"/>
    <x v="4"/>
    <x v="0"/>
    <x v="1"/>
  </r>
  <r>
    <s v="5E22BB4A-A5C9-EE11-907A-0022481B5118"/>
    <d v="2024-02-12T12:50:34"/>
    <s v="B5453E65-5041-EB11-BF71-0022481A6B22"/>
    <s v="Active"/>
    <n v="1"/>
    <s v="Active"/>
    <s v="MEDUK119892 - Consultant - Endoscopy"/>
    <d v="2024-05-26T23:00:00"/>
    <s v="F1F20CAE-4A76-44EB-BE6D-DB346BA57013"/>
    <x v="56"/>
    <s v="Active"/>
    <s v="MEDUK119892"/>
    <s v="Consultant - Endoscopy"/>
    <s v="Canc - Hosp (No Longer Required)"/>
    <n v="1800"/>
    <n v="1034.6500000000001"/>
    <n v="2834.65"/>
    <x v="10"/>
    <s v="Heartlands Hospital"/>
    <x v="4"/>
    <x v="0"/>
    <x v="1"/>
  </r>
  <r>
    <s v="50E3CF38-A5C9-EE11-907A-0022481B5118"/>
    <d v="2024-02-12T12:50:00"/>
    <s v="B5453E65-5041-EB11-BF71-0022481A6B22"/>
    <s v="Active"/>
    <n v="1"/>
    <s v="Active"/>
    <s v="MEDUK119883 - Consultant - Endoscopy"/>
    <d v="2024-05-14T23:00:00"/>
    <s v="F1F20CAE-4A76-44EB-BE6D-DB346BA57013"/>
    <x v="44"/>
    <s v="Active"/>
    <s v="MEDUK119883"/>
    <s v="Consultant - Endoscopy"/>
    <s v="Canc - Hosp (No Longer Required)"/>
    <n v="1800"/>
    <n v="1034.6500000000001"/>
    <n v="2834.65"/>
    <x v="10"/>
    <s v="Heartlands Hospital"/>
    <x v="4"/>
    <x v="0"/>
    <x v="1"/>
  </r>
  <r>
    <s v="D2E2CF38-A5C9-EE11-907A-0022481B5118"/>
    <d v="2024-02-12T12:49:59"/>
    <s v="B5453E65-5041-EB11-BF71-0022481A6B22"/>
    <s v="Active"/>
    <n v="1"/>
    <s v="Active"/>
    <s v="MEDUK119883 - Consultant - Endoscopy"/>
    <d v="2024-05-14T23:00:00"/>
    <s v="F1F20CAE-4A76-44EB-BE6D-DB346BA57013"/>
    <x v="44"/>
    <s v="Active"/>
    <s v="MEDUK119883"/>
    <s v="Consultant - Endoscopy"/>
    <s v="Canc - Hosp (No Longer Required)"/>
    <n v="1800"/>
    <n v="1034.6500000000001"/>
    <n v="2834.65"/>
    <x v="10"/>
    <s v="Heartlands Hospital"/>
    <x v="4"/>
    <x v="0"/>
    <x v="1"/>
  </r>
  <r>
    <s v="312BC83E-A5C9-EE11-907A-0022481B5118"/>
    <d v="2024-02-12T12:50:09"/>
    <s v="B5453E65-5041-EB11-BF71-0022481A6B22"/>
    <s v="Active"/>
    <n v="1"/>
    <s v="Active"/>
    <s v="MEDUK119889 - Consultant - Endoscopy"/>
    <d v="2024-05-21T23:00:00"/>
    <s v="F1F20CAE-4A76-44EB-BE6D-DB346BA57013"/>
    <x v="51"/>
    <s v="Active"/>
    <s v="MEDUK119889"/>
    <s v="Consultant - Endoscopy"/>
    <s v="Canc - Hosp (No Longer Required)"/>
    <n v="1800"/>
    <n v="1034.6500000000001"/>
    <n v="2834.65"/>
    <x v="10"/>
    <s v="Heartlands Hospital"/>
    <x v="4"/>
    <x v="0"/>
    <x v="1"/>
  </r>
  <r>
    <s v="ED2BC83E-A5C9-EE11-907A-0022481B5118"/>
    <d v="2024-02-12T12:50:10"/>
    <s v="B5453E65-5041-EB11-BF71-0022481A6B22"/>
    <s v="Active"/>
    <n v="1"/>
    <s v="Active"/>
    <s v="MEDUK119889 - Consultant - Endoscopy"/>
    <d v="2024-05-21T23:00:00"/>
    <s v="F1F20CAE-4A76-44EB-BE6D-DB346BA57013"/>
    <x v="51"/>
    <s v="Active"/>
    <s v="MEDUK119889"/>
    <s v="Consultant - Endoscopy"/>
    <s v="Canc - Hosp (No Longer Required)"/>
    <n v="1800"/>
    <n v="1034.6500000000001"/>
    <n v="2834.65"/>
    <x v="10"/>
    <s v="Heartlands Hospital"/>
    <x v="4"/>
    <x v="0"/>
    <x v="1"/>
  </r>
  <r>
    <s v="52DEAB08-55E8-EE11-904D-0022481B5118"/>
    <d v="2024-03-22T14:04:05"/>
    <s v="F7907D0D-6F36-EC11-8C64-000D3A871932"/>
    <s v="Active"/>
    <n v="1"/>
    <s v="Active"/>
    <s v="MEDUK124825 - Consultant - Endoscopy"/>
    <d v="2024-06-28T23:00:00"/>
    <s v="F1F20CAE-4A76-44EB-BE6D-DB346BA57013"/>
    <x v="148"/>
    <s v="Active"/>
    <s v="MEDUK124825"/>
    <s v="Consultant - Endoscopy"/>
    <s v="Canc - Hosp (No Longer Required)"/>
    <n v="1800"/>
    <n v="1034.6500000000001"/>
    <n v="2834.65"/>
    <x v="10"/>
    <s v="Heartlands Hospital"/>
    <x v="4"/>
    <x v="0"/>
    <x v="1"/>
  </r>
  <r>
    <s v="93121B94-0219-EF11-840B-0022481B5118"/>
    <d v="2024-05-23T12:47:20"/>
    <s v="F7907D0D-6F36-EC11-8C64-000D3A871932"/>
    <s v="Active"/>
    <n v="1"/>
    <s v="Active"/>
    <s v="MEDUK131944 - Consultant - Endoscopy"/>
    <d v="2024-07-06T23:00:00"/>
    <s v="F1F20CAE-4A76-44EB-BE6D-DB346BA57013"/>
    <x v="157"/>
    <s v="Active"/>
    <s v="MEDUK131944"/>
    <s v="Consultant - Endoscopy"/>
    <s v="Canc - Hosp (No Longer Required)"/>
    <n v="1800"/>
    <n v="1034.6500000000001"/>
    <n v="2834.65"/>
    <x v="10"/>
    <s v="Heartlands Hospital"/>
    <x v="4"/>
    <x v="0"/>
    <x v="1"/>
  </r>
  <r>
    <s v="31E41C9A-0219-EF11-840B-0022481B5118"/>
    <d v="2024-05-23T12:47:27"/>
    <s v="F7907D0D-6F36-EC11-8C64-000D3A871932"/>
    <s v="Active"/>
    <n v="1"/>
    <s v="Active"/>
    <s v="MEDUK131944 - Consultant - Endoscopy"/>
    <d v="2024-07-06T23:00:00"/>
    <s v="F1F20CAE-4A76-44EB-BE6D-DB346BA57013"/>
    <x v="157"/>
    <s v="Active"/>
    <s v="MEDUK131944"/>
    <s v="Consultant - Endoscopy"/>
    <s v="Canc - Hosp (No Longer Required)"/>
    <n v="1800"/>
    <n v="1034.6500000000001"/>
    <n v="2834.65"/>
    <x v="10"/>
    <s v="Heartlands Hospital"/>
    <x v="4"/>
    <x v="0"/>
    <x v="1"/>
  </r>
  <r>
    <s v="D53EC1B6-1B18-EF11-840A-00224800D162"/>
    <d v="2024-05-22T09:14:43"/>
    <s v="8C74F46C-C822-EB11-BBF4-000D3A86B23D"/>
    <s v="Active"/>
    <n v="1"/>
    <s v="Active"/>
    <s v="MEDUK120018 - Consultant - Endoscopy"/>
    <d v="2024-06-11T23:00:00"/>
    <s v="F1F20CAE-4A76-44EB-BE6D-DB346BA57013"/>
    <x v="122"/>
    <s v="Active"/>
    <s v="MEDUK120018"/>
    <s v="Consultant - Endoscopy"/>
    <s v="Canc - Hosp (No Longer Required)"/>
    <n v="1800"/>
    <n v="1034.6500000000001"/>
    <n v="2834.65"/>
    <x v="10"/>
    <s v="Heartlands Hospital"/>
    <x v="4"/>
    <x v="0"/>
    <x v="1"/>
  </r>
  <r>
    <s v="90A03E03-55E8-EE11-904D-0022481B53B8"/>
    <d v="2024-03-22T14:04:00"/>
    <s v="F7907D0D-6F36-EC11-8C64-000D3A871932"/>
    <s v="Active"/>
    <n v="1"/>
    <s v="Active"/>
    <s v="MEDUK124828 - Consultant - Endoscopy"/>
    <d v="2024-06-22T23:00:00"/>
    <s v="F1F20CAE-4A76-44EB-BE6D-DB346BA57013"/>
    <x v="136"/>
    <s v="Active"/>
    <s v="MEDUK124828"/>
    <s v="Consultant - Endoscopy"/>
    <s v="Canc - Hosp (No Longer Required)"/>
    <n v="1800"/>
    <n v="1034.6500000000001"/>
    <n v="2834.65"/>
    <x v="10"/>
    <s v="Heartlands Hospital"/>
    <x v="4"/>
    <x v="0"/>
    <x v="1"/>
  </r>
  <r>
    <s v="D1889AA8-33CB-EE11-907A-0022481B53B8"/>
    <d v="2024-02-14T12:22:10"/>
    <s v="F7907D0D-6F36-EC11-8C64-000D3A871932"/>
    <s v="Active"/>
    <n v="1"/>
    <s v="Active"/>
    <s v="MEDUK120294 - Consultant - Endoscopy"/>
    <d v="2024-05-03T23:00:00"/>
    <s v="F1F20CAE-4A76-44EB-BE6D-DB346BA57013"/>
    <x v="33"/>
    <s v="Active"/>
    <s v="MEDUK120294"/>
    <s v="Consultant - Endoscopy"/>
    <s v="Canc - Hosp (No Longer Required)"/>
    <n v="1800"/>
    <n v="1034.6500000000001"/>
    <n v="2834.65"/>
    <x v="10"/>
    <s v="Heartlands Hospital"/>
    <x v="4"/>
    <x v="0"/>
    <x v="1"/>
  </r>
  <r>
    <s v="D3889AA8-33CB-EE11-907A-0022481B53B8"/>
    <d v="2024-02-14T12:22:10"/>
    <s v="F7907D0D-6F36-EC11-8C64-000D3A871932"/>
    <s v="Active"/>
    <n v="1"/>
    <s v="Active"/>
    <s v="MEDUK120280 - Consultant - Endoscopy"/>
    <d v="2024-05-31T23:00:00"/>
    <s v="F1F20CAE-4A76-44EB-BE6D-DB346BA57013"/>
    <x v="82"/>
    <s v="Active"/>
    <s v="MEDUK120280"/>
    <s v="Consultant - Endoscopy"/>
    <s v="Canc - Hosp (No Longer Required)"/>
    <n v="1800"/>
    <n v="1034.6500000000001"/>
    <n v="2834.65"/>
    <x v="10"/>
    <s v="Heartlands Hospital"/>
    <x v="4"/>
    <x v="0"/>
    <x v="1"/>
  </r>
  <r>
    <s v="30964709-55E8-EE11-904D-0022481B53B8"/>
    <d v="2024-03-22T14:04:05"/>
    <s v="F7907D0D-6F36-EC11-8C64-000D3A871932"/>
    <s v="Active"/>
    <n v="1"/>
    <s v="Active"/>
    <s v="MEDUK124829 - Consultant - Endoscopy"/>
    <d v="2024-06-14T23:00:00"/>
    <s v="F1F20CAE-4A76-44EB-BE6D-DB346BA57013"/>
    <x v="119"/>
    <s v="Active"/>
    <s v="MEDUK124829"/>
    <s v="Consultant - Endoscopy"/>
    <s v="Canc - Hosp (No Longer Required)"/>
    <n v="1800"/>
    <n v="1034.6500000000001"/>
    <n v="2834.65"/>
    <x v="10"/>
    <s v="Heartlands Hospital"/>
    <x v="4"/>
    <x v="0"/>
    <x v="1"/>
  </r>
  <r>
    <s v="22D17E98-0219-EF11-840B-0022481B54AB"/>
    <d v="2024-05-23T12:47:27"/>
    <s v="F7907D0D-6F36-EC11-8C64-000D3A871932"/>
    <s v="Active"/>
    <n v="1"/>
    <s v="Active"/>
    <s v="MEDUK131950 - Consultant - Endoscopy"/>
    <d v="2024-07-20T23:00:00"/>
    <s v="F1F20CAE-4A76-44EB-BE6D-DB346BA57013"/>
    <x v="159"/>
    <s v="Active"/>
    <s v="MEDUK131950"/>
    <s v="Consultant - Endoscopy"/>
    <s v="Canc - Hosp (No Longer Required)"/>
    <n v="1800"/>
    <n v="1034.6500000000001"/>
    <n v="2834.65"/>
    <x v="10"/>
    <s v="Heartlands Hospital"/>
    <x v="4"/>
    <x v="0"/>
    <x v="1"/>
  </r>
  <r>
    <s v="25D17E98-0219-EF11-840B-0022481B54AB"/>
    <d v="2024-05-23T12:47:27"/>
    <s v="F7907D0D-6F36-EC11-8C64-000D3A871932"/>
    <s v="Active"/>
    <n v="1"/>
    <s v="Active"/>
    <s v="MEDUK131952 - Consultant - Endoscopy"/>
    <d v="2024-07-12T23:00:00"/>
    <s v="F1F20CAE-4A76-44EB-BE6D-DB346BA57013"/>
    <x v="151"/>
    <s v="Active"/>
    <s v="MEDUK131952"/>
    <s v="Consultant - Endoscopy"/>
    <s v="Canc - Hosp (No Longer Required)"/>
    <n v="1800"/>
    <n v="1034.6500000000001"/>
    <n v="2834.65"/>
    <x v="10"/>
    <s v="Heartlands Hospital"/>
    <x v="4"/>
    <x v="0"/>
    <x v="1"/>
  </r>
  <r>
    <s v="28D17E98-0219-EF11-840B-0022481B54AB"/>
    <d v="2024-05-23T12:47:27"/>
    <s v="F7907D0D-6F36-EC11-8C64-000D3A871932"/>
    <s v="Active"/>
    <n v="1"/>
    <s v="Active"/>
    <s v="MEDUK131953 - Consultant - Endoscopy"/>
    <d v="2024-07-19T23:00:00"/>
    <s v="F1F20CAE-4A76-44EB-BE6D-DB346BA57013"/>
    <x v="161"/>
    <s v="Active"/>
    <s v="MEDUK131953"/>
    <s v="Consultant - Endoscopy"/>
    <s v="Canc - Hosp (No Longer Required)"/>
    <n v="1800"/>
    <n v="1034.6500000000001"/>
    <n v="2834.65"/>
    <x v="10"/>
    <s v="Heartlands Hospital"/>
    <x v="4"/>
    <x v="0"/>
    <x v="1"/>
  </r>
  <r>
    <s v="36898692-0219-EF11-840B-0022481B54AB"/>
    <d v="2024-05-23T12:47:21"/>
    <s v="F7907D0D-6F36-EC11-8C64-000D3A871932"/>
    <s v="Active"/>
    <n v="1"/>
    <s v="Active"/>
    <s v="MEDUK131954 - Consultant - Endoscopy"/>
    <d v="2024-07-13T23:00:00"/>
    <s v="F1F20CAE-4A76-44EB-BE6D-DB346BA57013"/>
    <x v="150"/>
    <s v="Active"/>
    <s v="MEDUK131954"/>
    <s v="Consultant - Endoscopy"/>
    <s v="Canc - Hosp (No Longer Required)"/>
    <n v="1800"/>
    <n v="1034.6500000000001"/>
    <n v="2834.65"/>
    <x v="10"/>
    <s v="Heartlands Hospital"/>
    <x v="4"/>
    <x v="0"/>
    <x v="1"/>
  </r>
  <r>
    <s v="39898692-0219-EF11-840B-0022481B54AB"/>
    <d v="2024-05-23T12:47:21"/>
    <s v="F7907D0D-6F36-EC11-8C64-000D3A871932"/>
    <s v="Active"/>
    <n v="1"/>
    <s v="Active"/>
    <s v="MEDUK131953 - Consultant - Endoscopy"/>
    <d v="2024-07-19T23:00:00"/>
    <s v="F1F20CAE-4A76-44EB-BE6D-DB346BA57013"/>
    <x v="161"/>
    <s v="Active"/>
    <s v="MEDUK131953"/>
    <s v="Consultant - Endoscopy"/>
    <s v="Canc - Hosp (No Longer Required)"/>
    <n v="1800"/>
    <n v="1034.6500000000001"/>
    <n v="2834.65"/>
    <x v="10"/>
    <s v="Heartlands Hospital"/>
    <x v="4"/>
    <x v="0"/>
    <x v="1"/>
  </r>
  <r>
    <s v="20D17E98-0219-EF11-840B-0022481B54AB"/>
    <d v="2024-05-23T12:47:27"/>
    <s v="F7907D0D-6F36-EC11-8C64-000D3A871932"/>
    <s v="Active"/>
    <n v="1"/>
    <s v="Active"/>
    <s v="MEDUK131947 - Consultant - Endoscopy"/>
    <d v="2024-07-26T23:00:00"/>
    <s v="F1F20CAE-4A76-44EB-BE6D-DB346BA57013"/>
    <x v="129"/>
    <s v="Active"/>
    <s v="MEDUK131947"/>
    <s v="Consultant - Endoscopy"/>
    <s v="Canc - Hosp (No Longer Required)"/>
    <n v="1800"/>
    <n v="1034.6500000000001"/>
    <n v="2834.65"/>
    <x v="10"/>
    <s v="Heartlands Hospital"/>
    <x v="4"/>
    <x v="0"/>
    <x v="1"/>
  </r>
  <r>
    <s v="33898692-0219-EF11-840B-0022481B54AB"/>
    <d v="2024-05-23T12:47:21"/>
    <s v="F7907D0D-6F36-EC11-8C64-000D3A871932"/>
    <s v="Active"/>
    <n v="1"/>
    <s v="Active"/>
    <s v="MEDUK131952 - Consultant - Endoscopy"/>
    <d v="2024-07-12T23:00:00"/>
    <s v="F1F20CAE-4A76-44EB-BE6D-DB346BA57013"/>
    <x v="151"/>
    <s v="Active"/>
    <s v="MEDUK131952"/>
    <s v="Consultant - Endoscopy"/>
    <s v="Canc - Hosp (No Longer Required)"/>
    <n v="1800"/>
    <n v="1034.6500000000001"/>
    <n v="2834.65"/>
    <x v="10"/>
    <s v="Heartlands Hospital"/>
    <x v="4"/>
    <x v="0"/>
    <x v="1"/>
  </r>
  <r>
    <s v="8A2C9DA9-33CB-EE11-907A-0022481B54AB"/>
    <d v="2024-02-14T12:22:08"/>
    <s v="F7907D0D-6F36-EC11-8C64-000D3A871932"/>
    <s v="Active"/>
    <n v="1"/>
    <s v="Active"/>
    <s v="MEDUK120287 - Consultant - Endoscopy"/>
    <d v="2024-05-18T23:00:00"/>
    <s v="F1F20CAE-4A76-44EB-BE6D-DB346BA57013"/>
    <x v="48"/>
    <s v="Active"/>
    <s v="MEDUK120287"/>
    <s v="Consultant - Endoscopy"/>
    <s v="Canc - Hosp (No Longer Required)"/>
    <n v="1800"/>
    <n v="1034.6500000000001"/>
    <n v="2834.65"/>
    <x v="10"/>
    <s v="Heartlands Hospital"/>
    <x v="4"/>
    <x v="0"/>
    <x v="1"/>
  </r>
  <r>
    <s v="64DE9005-55E8-EE11-904D-0022481B54AB"/>
    <d v="2024-03-22T14:03:59"/>
    <s v="F7907D0D-6F36-EC11-8C64-000D3A871932"/>
    <s v="Active"/>
    <n v="1"/>
    <s v="Active"/>
    <s v="MEDUK124823 - Consultant - Endoscopy"/>
    <d v="2024-06-07T23:00:00"/>
    <s v="F1F20CAE-4A76-44EB-BE6D-DB346BA57013"/>
    <x v="110"/>
    <s v="Active"/>
    <s v="MEDUK124823"/>
    <s v="Consultant - Endoscopy"/>
    <s v="Canc - Hosp (No Longer Required)"/>
    <n v="1800"/>
    <n v="1034.6500000000001"/>
    <n v="2834.65"/>
    <x v="10"/>
    <s v="Heartlands Hospital"/>
    <x v="4"/>
    <x v="0"/>
    <x v="1"/>
  </r>
  <r>
    <s v="C2DF9005-55E8-EE11-904D-0022481B54AB"/>
    <d v="2024-03-22T14:04:05"/>
    <s v="F7907D0D-6F36-EC11-8C64-000D3A871932"/>
    <s v="Active"/>
    <n v="1"/>
    <s v="Active"/>
    <s v="MEDUK124823 - Consultant - Endoscopy"/>
    <d v="2024-06-07T23:00:00"/>
    <s v="F1F20CAE-4A76-44EB-BE6D-DB346BA57013"/>
    <x v="110"/>
    <s v="Active"/>
    <s v="MEDUK124823"/>
    <s v="Consultant - Endoscopy"/>
    <s v="Canc - Hosp (No Longer Required)"/>
    <n v="1800"/>
    <n v="1034.6500000000001"/>
    <n v="2834.65"/>
    <x v="10"/>
    <s v="Heartlands Hospital"/>
    <x v="4"/>
    <x v="0"/>
    <x v="1"/>
  </r>
  <r>
    <s v="F734DED0-A292-EE11-BE37-0022481B54AB"/>
    <d v="2023-12-04T12:44:10"/>
    <s v="F7907D0D-6F36-EC11-8C64-000D3A871932"/>
    <s v="Active"/>
    <n v="1"/>
    <s v="Active"/>
    <s v="MEDUK112268 - Consultant - Endoscopy"/>
    <d v="2024-03-31T23:00:00"/>
    <s v="F1F20CAE-4A76-44EB-BE6D-DB346BA57013"/>
    <x v="8"/>
    <s v="Active"/>
    <s v="MEDUK112268"/>
    <s v="Consultant - Endoscopy"/>
    <s v="Canc - Hosp (No Longer Required)"/>
    <n v="1800"/>
    <n v="1034.6500000000001"/>
    <n v="2834.65"/>
    <x v="10"/>
    <s v="Heartlands Hospital"/>
    <x v="4"/>
    <x v="0"/>
    <x v="1"/>
  </r>
  <r>
    <s v="7A35DED0-A292-EE11-BE37-0022481B54AB"/>
    <d v="2023-12-04T12:44:11"/>
    <s v="F7907D0D-6F36-EC11-8C64-000D3A871932"/>
    <s v="Active"/>
    <n v="1"/>
    <s v="Active"/>
    <s v="MEDUK112270 - Consultant - Endoscopy"/>
    <d v="2024-04-02T23:00:00"/>
    <s v="F1F20CAE-4A76-44EB-BE6D-DB346BA57013"/>
    <x v="9"/>
    <s v="Active"/>
    <s v="MEDUK112270"/>
    <s v="Consultant - Endoscopy"/>
    <s v="Canc - Hosp (No Longer Required)"/>
    <n v="1800"/>
    <n v="1034.6500000000001"/>
    <n v="2834.65"/>
    <x v="10"/>
    <s v="Heartlands Hospital"/>
    <x v="4"/>
    <x v="0"/>
    <x v="1"/>
  </r>
  <r>
    <s v="AD35DED0-A292-EE11-BE37-0022481B54AB"/>
    <d v="2023-12-04T12:44:11"/>
    <s v="F7907D0D-6F36-EC11-8C64-000D3A871932"/>
    <s v="Active"/>
    <n v="1"/>
    <s v="Active"/>
    <s v="MEDUK112268 - Consultant - Endoscopy"/>
    <d v="2024-03-31T23:00:00"/>
    <s v="F1F20CAE-4A76-44EB-BE6D-DB346BA57013"/>
    <x v="8"/>
    <s v="Active"/>
    <s v="MEDUK112268"/>
    <s v="Consultant - Endoscopy"/>
    <s v="Canc - Hosp (No Longer Required)"/>
    <n v="1800"/>
    <n v="1034.6500000000001"/>
    <n v="2834.65"/>
    <x v="10"/>
    <s v="Heartlands Hospital"/>
    <x v="4"/>
    <x v="0"/>
    <x v="1"/>
  </r>
  <r>
    <s v="0396CCA3-33CB-EE11-907A-0022481B54DF"/>
    <d v="2024-02-14T12:22:04"/>
    <s v="F7907D0D-6F36-EC11-8C64-000D3A871932"/>
    <s v="Active"/>
    <n v="1"/>
    <s v="Active"/>
    <s v="MEDUK120292 - Consultant - Endoscopy"/>
    <d v="2024-05-11T23:00:00"/>
    <s v="F1F20CAE-4A76-44EB-BE6D-DB346BA57013"/>
    <x v="41"/>
    <s v="Active"/>
    <s v="MEDUK120292"/>
    <s v="Consultant - Endoscopy"/>
    <s v="Canc - Hosp (No Longer Required)"/>
    <n v="1800"/>
    <n v="1034.6500000000001"/>
    <n v="2834.65"/>
    <x v="10"/>
    <s v="Heartlands Hospital"/>
    <x v="4"/>
    <x v="0"/>
    <x v="1"/>
  </r>
  <r>
    <s v="0496CCA3-33CB-EE11-907A-0022481B54DF"/>
    <d v="2024-02-14T12:22:04"/>
    <s v="F7907D0D-6F36-EC11-8C64-000D3A871932"/>
    <s v="Active"/>
    <n v="1"/>
    <s v="Active"/>
    <s v="MEDUK120293 - Consultant - Endoscopy"/>
    <d v="2024-04-27T23:00:00"/>
    <s v="F1F20CAE-4A76-44EB-BE6D-DB346BA57013"/>
    <x v="26"/>
    <s v="Active"/>
    <s v="MEDUK120293"/>
    <s v="Consultant - Endoscopy"/>
    <s v="Canc - Hosp (No Longer Required)"/>
    <n v="1800"/>
    <n v="1034.6500000000001"/>
    <n v="2834.65"/>
    <x v="10"/>
    <s v="Heartlands Hospital"/>
    <x v="4"/>
    <x v="0"/>
    <x v="1"/>
  </r>
  <r>
    <s v="CB41C7A9-33CB-EE11-907A-0022481B54DF"/>
    <d v="2024-02-14T12:22:10"/>
    <s v="F7907D0D-6F36-EC11-8C64-000D3A871932"/>
    <s v="Active"/>
    <n v="1"/>
    <s v="Active"/>
    <s v="MEDUK120293 - Consultant - Endoscopy"/>
    <d v="2024-04-27T23:00:00"/>
    <s v="F1F20CAE-4A76-44EB-BE6D-DB346BA57013"/>
    <x v="26"/>
    <s v="Active"/>
    <s v="MEDUK120293"/>
    <s v="Consultant - Endoscopy"/>
    <s v="Canc - Hosp (No Longer Required)"/>
    <n v="1800"/>
    <n v="1034.6500000000001"/>
    <n v="2834.65"/>
    <x v="10"/>
    <s v="Heartlands Hospital"/>
    <x v="4"/>
    <x v="0"/>
    <x v="1"/>
  </r>
  <r>
    <s v="E7DD93A6-33CB-EE11-907A-0022481B5C67"/>
    <d v="2024-02-14T12:22:01"/>
    <s v="F7907D0D-6F36-EC11-8C64-000D3A871932"/>
    <s v="Active"/>
    <n v="1"/>
    <s v="Active"/>
    <s v="MEDUK120290 - Consultant - Endoscopy"/>
    <d v="2024-05-24T23:00:00"/>
    <s v="F1F20CAE-4A76-44EB-BE6D-DB346BA57013"/>
    <x v="54"/>
    <s v="Active"/>
    <s v="MEDUK120290"/>
    <s v="Consultant - Endoscopy"/>
    <s v="Canc - Hosp (No Longer Required)"/>
    <n v="1800"/>
    <n v="1034.6500000000001"/>
    <n v="2834.65"/>
    <x v="10"/>
    <s v="Heartlands Hospital"/>
    <x v="4"/>
    <x v="0"/>
    <x v="1"/>
  </r>
  <r>
    <s v="B49EAAA3-33CB-EE11-907A-0022481B5CF6"/>
    <d v="2024-02-14T12:22:03"/>
    <s v="F7907D0D-6F36-EC11-8C64-000D3A871932"/>
    <s v="Active"/>
    <n v="1"/>
    <s v="Active"/>
    <s v="MEDUK120288 - Consultant - Endoscopy"/>
    <d v="2024-05-17T23:00:00"/>
    <s v="F1F20CAE-4A76-44EB-BE6D-DB346BA57013"/>
    <x v="47"/>
    <s v="Active"/>
    <s v="MEDUK120288"/>
    <s v="Consultant - Endoscopy"/>
    <s v="Canc - Hosp (No Longer Required)"/>
    <n v="1800"/>
    <n v="1034.6500000000001"/>
    <n v="2834.65"/>
    <x v="10"/>
    <s v="Heartlands Hospital"/>
    <x v="4"/>
    <x v="0"/>
    <x v="1"/>
  </r>
  <r>
    <s v="B59EAAA3-33CB-EE11-907A-0022481B5CF6"/>
    <d v="2024-02-14T12:22:03"/>
    <s v="F7907D0D-6F36-EC11-8C64-000D3A871932"/>
    <s v="Active"/>
    <n v="1"/>
    <s v="Active"/>
    <s v="MEDUK120289 - Consultant - Endoscopy"/>
    <d v="2024-04-26T23:00:00"/>
    <s v="F1F20CAE-4A76-44EB-BE6D-DB346BA57013"/>
    <x v="27"/>
    <s v="Active"/>
    <s v="MEDUK120289"/>
    <s v="Consultant - Endoscopy"/>
    <s v="Canc - Hosp (No Longer Required)"/>
    <n v="1800"/>
    <n v="1034.6500000000001"/>
    <n v="2834.65"/>
    <x v="10"/>
    <s v="Heartlands Hospital"/>
    <x v="4"/>
    <x v="0"/>
    <x v="1"/>
  </r>
  <r>
    <s v="8EE5A2A9-33CB-EE11-907A-0022481B5CF6"/>
    <d v="2024-02-14T12:22:09"/>
    <s v="F7907D0D-6F36-EC11-8C64-000D3A871932"/>
    <s v="Active"/>
    <n v="1"/>
    <s v="Active"/>
    <s v="MEDUK120289 - Consultant - Endoscopy"/>
    <d v="2024-04-26T23:00:00"/>
    <s v="F1F20CAE-4A76-44EB-BE6D-DB346BA57013"/>
    <x v="27"/>
    <s v="Active"/>
    <s v="MEDUK120289"/>
    <s v="Consultant - Endoscopy"/>
    <s v="Canc - Hosp (No Longer Required)"/>
    <n v="1800"/>
    <n v="1034.6500000000001"/>
    <n v="2834.65"/>
    <x v="10"/>
    <s v="Heartlands Hospital"/>
    <x v="4"/>
    <x v="0"/>
    <x v="1"/>
  </r>
  <r>
    <s v="8FE5A2A9-33CB-EE11-907A-0022481B5CF6"/>
    <d v="2024-02-14T12:22:09"/>
    <s v="F7907D0D-6F36-EC11-8C64-000D3A871932"/>
    <s v="Active"/>
    <n v="1"/>
    <s v="Active"/>
    <s v="MEDUK120288 - Consultant - Endoscopy"/>
    <d v="2024-05-17T23:00:00"/>
    <s v="F1F20CAE-4A76-44EB-BE6D-DB346BA57013"/>
    <x v="47"/>
    <s v="Active"/>
    <s v="MEDUK120288"/>
    <s v="Consultant - Endoscopy"/>
    <s v="Canc - Hosp (No Longer Required)"/>
    <n v="1800"/>
    <n v="1034.6500000000001"/>
    <n v="2834.65"/>
    <x v="10"/>
    <s v="Heartlands Hospital"/>
    <x v="4"/>
    <x v="0"/>
    <x v="1"/>
  </r>
  <r>
    <s v="B4C445EC-A5C9-EE11-907A-0022481B5EFD"/>
    <d v="2024-02-12T12:54:57"/>
    <s v="B5453E65-5041-EB11-BF71-0022481A6B22"/>
    <s v="Active"/>
    <n v="1"/>
    <s v="Active"/>
    <s v="MEDUK119973 - Consultant - Endoscopy"/>
    <d v="2024-08-13T23:00:00"/>
    <s v="F1F20CAE-4A76-44EB-BE6D-DB346BA57013"/>
    <x v="95"/>
    <s v="Active"/>
    <s v="MEDUK119973"/>
    <s v="Consultant - Endoscopy"/>
    <s v="Canc - Hosp (No Longer Required)"/>
    <n v="1800"/>
    <n v="1034.6500000000001"/>
    <n v="2834.65"/>
    <x v="10"/>
    <s v="Heartlands Hospital"/>
    <x v="4"/>
    <x v="0"/>
    <x v="1"/>
  </r>
  <r>
    <s v="87C645EC-A5C9-EE11-907A-0022481B5EFD"/>
    <d v="2024-02-12T12:55:00"/>
    <s v="B5453E65-5041-EB11-BF71-0022481A6B22"/>
    <s v="Active"/>
    <n v="1"/>
    <s v="Active"/>
    <s v="MEDUK119973 - Consultant - Endoscopy"/>
    <d v="2024-08-13T23:00:00"/>
    <s v="F1F20CAE-4A76-44EB-BE6D-DB346BA57013"/>
    <x v="95"/>
    <s v="Active"/>
    <s v="MEDUK119973"/>
    <s v="Consultant - Endoscopy"/>
    <s v="Canc - Hosp (No Longer Required)"/>
    <n v="1800"/>
    <n v="1034.6500000000001"/>
    <n v="2834.65"/>
    <x v="10"/>
    <s v="Heartlands Hospital"/>
    <x v="4"/>
    <x v="0"/>
    <x v="1"/>
  </r>
  <r>
    <s v="EF3843FF-A5C9-EE11-907A-0022481B5EFD"/>
    <d v="2024-02-12T12:55:33"/>
    <s v="B5453E65-5041-EB11-BF71-0022481A6B22"/>
    <s v="Active"/>
    <n v="1"/>
    <s v="Active"/>
    <s v="MEDUK119978 - Consultant - Endoscopy"/>
    <d v="2024-08-06T23:00:00"/>
    <s v="F1F20CAE-4A76-44EB-BE6D-DB346BA57013"/>
    <x v="68"/>
    <s v="Active"/>
    <s v="MEDUK119978"/>
    <s v="Consultant - Endoscopy"/>
    <s v="Canc - Hosp (No Longer Required)"/>
    <n v="1800"/>
    <n v="1034.6500000000001"/>
    <n v="2834.65"/>
    <x v="10"/>
    <s v="Heartlands Hospital"/>
    <x v="4"/>
    <x v="0"/>
    <x v="1"/>
  </r>
  <r>
    <s v="623843FF-A5C9-EE11-907A-0022481B5EFD"/>
    <d v="2024-02-12T12:55:32"/>
    <s v="B5453E65-5041-EB11-BF71-0022481A6B22"/>
    <s v="Active"/>
    <n v="1"/>
    <s v="Active"/>
    <s v="MEDUK119978 - Consultant - Endoscopy"/>
    <d v="2024-08-06T23:00:00"/>
    <s v="F1F20CAE-4A76-44EB-BE6D-DB346BA57013"/>
    <x v="68"/>
    <s v="Active"/>
    <s v="MEDUK119978"/>
    <s v="Consultant - Endoscopy"/>
    <s v="Canc - Hosp (No Longer Required)"/>
    <n v="1800"/>
    <n v="1034.6500000000001"/>
    <n v="2834.65"/>
    <x v="10"/>
    <s v="Heartlands Hospital"/>
    <x v="4"/>
    <x v="0"/>
    <x v="1"/>
  </r>
  <r>
    <s v="E4423311-A6C9-EE11-907A-0022481B5EFD"/>
    <d v="2024-02-12T12:56:08"/>
    <s v="B5453E65-5041-EB11-BF71-0022481A6B22"/>
    <s v="Active"/>
    <n v="1"/>
    <s v="Active"/>
    <s v="MEDUK119990 - Consultant - Endoscopy"/>
    <d v="2024-07-21T23:00:00"/>
    <s v="F1F20CAE-4A76-44EB-BE6D-DB346BA57013"/>
    <x v="158"/>
    <s v="Active"/>
    <s v="MEDUK119990"/>
    <s v="Consultant - Endoscopy"/>
    <s v="Canc - Hosp (No Longer Required)"/>
    <n v="1800"/>
    <n v="1034.6500000000001"/>
    <n v="2834.65"/>
    <x v="10"/>
    <s v="Heartlands Hospital"/>
    <x v="4"/>
    <x v="0"/>
    <x v="1"/>
  </r>
  <r>
    <s v="6A8C2B17-A6C9-EE11-907A-0022481B5EFD"/>
    <d v="2024-02-12T12:56:16"/>
    <s v="B5453E65-5041-EB11-BF71-0022481A6B22"/>
    <s v="Active"/>
    <n v="1"/>
    <s v="Active"/>
    <s v="MEDUK119993 - Consultant - Endoscopy"/>
    <d v="2024-07-16T23:00:00"/>
    <s v="F1F20CAE-4A76-44EB-BE6D-DB346BA57013"/>
    <x v="160"/>
    <s v="Active"/>
    <s v="MEDUK119993"/>
    <s v="Consultant - Endoscopy"/>
    <s v="Canc - Hosp (No Longer Required)"/>
    <n v="1800"/>
    <n v="1034.6500000000001"/>
    <n v="2834.65"/>
    <x v="10"/>
    <s v="Heartlands Hospital"/>
    <x v="4"/>
    <x v="0"/>
    <x v="1"/>
  </r>
  <r>
    <s v="C28B2B17-A6C9-EE11-907A-0022481B5EFD"/>
    <d v="2024-02-12T12:56:15"/>
    <s v="B5453E65-5041-EB11-BF71-0022481A6B22"/>
    <s v="Active"/>
    <n v="1"/>
    <s v="Active"/>
    <s v="MEDUK119993 - Consultant - Endoscopy"/>
    <d v="2024-07-16T23:00:00"/>
    <s v="F1F20CAE-4A76-44EB-BE6D-DB346BA57013"/>
    <x v="160"/>
    <s v="Active"/>
    <s v="MEDUK119993"/>
    <s v="Consultant - Endoscopy"/>
    <s v="Canc - Hosp (No Longer Required)"/>
    <n v="1800"/>
    <n v="1034.6500000000001"/>
    <n v="2834.65"/>
    <x v="10"/>
    <s v="Heartlands Hospital"/>
    <x v="4"/>
    <x v="0"/>
    <x v="1"/>
  </r>
  <r>
    <s v="56413311-A6C9-EE11-907A-0022481B5EFD"/>
    <d v="2024-02-12T12:56:06"/>
    <s v="B5453E65-5041-EB11-BF71-0022481A6B22"/>
    <s v="Active"/>
    <n v="1"/>
    <s v="Active"/>
    <s v="MEDUK119988 - Consultant - Endoscopy"/>
    <d v="2024-07-23T23:00:00"/>
    <s v="F1F20CAE-4A76-44EB-BE6D-DB346BA57013"/>
    <x v="126"/>
    <s v="Active"/>
    <s v="MEDUK119988"/>
    <s v="Consultant - Endoscopy"/>
    <s v="Canc - Hosp (No Longer Required)"/>
    <n v="1800"/>
    <n v="1034.6500000000001"/>
    <n v="2834.65"/>
    <x v="10"/>
    <s v="Heartlands Hospital"/>
    <x v="4"/>
    <x v="0"/>
    <x v="1"/>
  </r>
  <r>
    <s v="7C833B05-A6C9-EE11-907A-0022481B5EFD"/>
    <d v="2024-02-12T12:55:44"/>
    <s v="B5453E65-5041-EB11-BF71-0022481A6B22"/>
    <s v="Active"/>
    <n v="1"/>
    <s v="Active"/>
    <s v="MEDUK119983 - Consultant - Endoscopy"/>
    <d v="2024-07-30T23:00:00"/>
    <s v="F1F20CAE-4A76-44EB-BE6D-DB346BA57013"/>
    <x v="81"/>
    <s v="Active"/>
    <s v="MEDUK119983"/>
    <s v="Consultant - Endoscopy"/>
    <s v="Canc - Hosp (No Longer Required)"/>
    <n v="1800"/>
    <n v="1034.6500000000001"/>
    <n v="2834.65"/>
    <x v="10"/>
    <s v="Heartlands Hospital"/>
    <x v="4"/>
    <x v="0"/>
    <x v="1"/>
  </r>
  <r>
    <s v="10843B05-A6C9-EE11-907A-0022481B5EFD"/>
    <d v="2024-02-12T12:55:45"/>
    <s v="B5453E65-5041-EB11-BF71-0022481A6B22"/>
    <s v="Active"/>
    <n v="1"/>
    <s v="Active"/>
    <s v="MEDUK119983 - Consultant - Endoscopy"/>
    <d v="2024-07-30T23:00:00"/>
    <s v="F1F20CAE-4A76-44EB-BE6D-DB346BA57013"/>
    <x v="81"/>
    <s v="Active"/>
    <s v="MEDUK119983"/>
    <s v="Consultant - Endoscopy"/>
    <s v="Canc - Hosp (No Longer Required)"/>
    <n v="1800"/>
    <n v="1034.6500000000001"/>
    <n v="2834.65"/>
    <x v="10"/>
    <s v="Heartlands Hospital"/>
    <x v="4"/>
    <x v="0"/>
    <x v="1"/>
  </r>
  <r>
    <s v="B5403311-A6C9-EE11-907A-0022481B5EFD"/>
    <d v="2024-02-12T12:56:05"/>
    <s v="B5453E65-5041-EB11-BF71-0022481A6B22"/>
    <s v="Active"/>
    <n v="1"/>
    <s v="Active"/>
    <s v="MEDUK119988 - Consultant - Endoscopy"/>
    <d v="2024-07-23T23:00:00"/>
    <s v="F1F20CAE-4A76-44EB-BE6D-DB346BA57013"/>
    <x v="126"/>
    <s v="Active"/>
    <s v="MEDUK119988"/>
    <s v="Consultant - Endoscopy"/>
    <s v="Canc - Hosp (No Longer Required)"/>
    <n v="1800"/>
    <n v="1034.6500000000001"/>
    <n v="2834.65"/>
    <x v="10"/>
    <s v="Heartlands Hospital"/>
    <x v="4"/>
    <x v="0"/>
    <x v="1"/>
  </r>
  <r>
    <s v="82FE0435-A6C9-EE11-907A-0022481B5EFD"/>
    <d v="2024-02-12T12:57:01"/>
    <s v="B5453E65-5041-EB11-BF71-0022481A6B22"/>
    <s v="Active"/>
    <n v="1"/>
    <s v="Active"/>
    <s v="MEDUK120008 - Consultant - Endoscopy"/>
    <d v="2024-06-25T23:00:00"/>
    <s v="F1F20CAE-4A76-44EB-BE6D-DB346BA57013"/>
    <x v="139"/>
    <s v="Active"/>
    <s v="MEDUK120008"/>
    <s v="Consultant - Endoscopy"/>
    <s v="Canc - Hosp (No Longer Required)"/>
    <n v="1800"/>
    <n v="1034.6500000000001"/>
    <n v="2834.65"/>
    <x v="10"/>
    <s v="Heartlands Hospital"/>
    <x v="4"/>
    <x v="0"/>
    <x v="1"/>
  </r>
  <r>
    <s v="FFFD0435-A6C9-EE11-907A-0022481B5EFD"/>
    <d v="2024-02-12T12:57:01"/>
    <s v="B5453E65-5041-EB11-BF71-0022481A6B22"/>
    <s v="Active"/>
    <n v="1"/>
    <s v="Active"/>
    <s v="MEDUK120008 - Consultant - Endoscopy"/>
    <d v="2024-06-25T23:00:00"/>
    <s v="F1F20CAE-4A76-44EB-BE6D-DB346BA57013"/>
    <x v="139"/>
    <s v="Active"/>
    <s v="MEDUK120008"/>
    <s v="Consultant - Endoscopy"/>
    <s v="Canc - Hosp (No Longer Required)"/>
    <n v="1800"/>
    <n v="1034.6500000000001"/>
    <n v="2834.65"/>
    <x v="10"/>
    <s v="Heartlands Hospital"/>
    <x v="4"/>
    <x v="0"/>
    <x v="1"/>
  </r>
  <r>
    <s v="216D1429-A6C9-EE11-907A-0022481B5EFD"/>
    <d v="2024-02-12T12:56:47"/>
    <s v="B5453E65-5041-EB11-BF71-0022481A6B22"/>
    <s v="Active"/>
    <n v="1"/>
    <s v="Active"/>
    <s v="MEDUK120003 - Consultant - Endoscopy"/>
    <d v="2024-07-02T23:00:00"/>
    <s v="F1F20CAE-4A76-44EB-BE6D-DB346BA57013"/>
    <x v="144"/>
    <s v="Active"/>
    <s v="MEDUK120003"/>
    <s v="Consultant - Endoscopy"/>
    <s v="Canc - Hosp (No Longer Required)"/>
    <n v="1800"/>
    <n v="1034.6500000000001"/>
    <n v="2834.65"/>
    <x v="10"/>
    <s v="Heartlands Hospital"/>
    <x v="4"/>
    <x v="0"/>
    <x v="1"/>
  </r>
  <r>
    <s v="966C1429-A6C9-EE11-907A-0022481B5EFD"/>
    <d v="2024-02-12T12:56:46"/>
    <s v="B5453E65-5041-EB11-BF71-0022481A6B22"/>
    <s v="Active"/>
    <n v="1"/>
    <s v="Active"/>
    <s v="MEDUK120003 - Consultant - Endoscopy"/>
    <d v="2024-07-02T23:00:00"/>
    <s v="F1F20CAE-4A76-44EB-BE6D-DB346BA57013"/>
    <x v="144"/>
    <s v="Active"/>
    <s v="MEDUK120003"/>
    <s v="Consultant - Endoscopy"/>
    <s v="Canc - Hosp (No Longer Required)"/>
    <n v="1800"/>
    <n v="1034.6500000000001"/>
    <n v="2834.65"/>
    <x v="10"/>
    <s v="Heartlands Hospital"/>
    <x v="4"/>
    <x v="0"/>
    <x v="1"/>
  </r>
  <r>
    <s v="ABD8231D-A6C9-EE11-907A-0022481B5EFD"/>
    <d v="2024-02-12T12:56:28"/>
    <s v="B5453E65-5041-EB11-BF71-0022481A6B22"/>
    <s v="Active"/>
    <n v="1"/>
    <s v="Active"/>
    <s v="MEDUK119995 - Consultant - Endoscopy"/>
    <d v="2024-07-14T23:00:00"/>
    <s v="F1F20CAE-4A76-44EB-BE6D-DB346BA57013"/>
    <x v="165"/>
    <s v="Active"/>
    <s v="MEDUK119995"/>
    <s v="Consultant - Endoscopy"/>
    <s v="Canc - Hosp (No Longer Required)"/>
    <n v="1800"/>
    <n v="1034.6500000000001"/>
    <n v="2834.65"/>
    <x v="10"/>
    <s v="Heartlands Hospital"/>
    <x v="4"/>
    <x v="0"/>
    <x v="1"/>
  </r>
  <r>
    <s v="5D211C23-A6C9-EE11-907A-0022481B5EFD"/>
    <d v="2024-02-12T12:56:35"/>
    <s v="B5453E65-5041-EB11-BF71-0022481A6B22"/>
    <s v="Active"/>
    <n v="1"/>
    <s v="Active"/>
    <s v="MEDUK120000 - Consultant - Endoscopy"/>
    <d v="2024-07-07T23:00:00"/>
    <s v="F1F20CAE-4A76-44EB-BE6D-DB346BA57013"/>
    <x v="156"/>
    <s v="Active"/>
    <s v="MEDUK120000"/>
    <s v="Consultant - Endoscopy"/>
    <s v="Canc - Hosp (No Longer Required)"/>
    <n v="1800"/>
    <n v="1034.6500000000001"/>
    <n v="2834.65"/>
    <x v="10"/>
    <s v="Heartlands Hospital"/>
    <x v="4"/>
    <x v="0"/>
    <x v="1"/>
  </r>
  <r>
    <s v="8E201C23-A6C9-EE11-907A-0022481B5EFD"/>
    <d v="2024-02-12T12:56:34"/>
    <s v="B5453E65-5041-EB11-BF71-0022481A6B22"/>
    <s v="Active"/>
    <n v="1"/>
    <s v="Active"/>
    <s v="MEDUK119998 - Consultant - Endoscopy"/>
    <d v="2024-07-09T23:00:00"/>
    <s v="F1F20CAE-4A76-44EB-BE6D-DB346BA57013"/>
    <x v="152"/>
    <s v="Active"/>
    <s v="MEDUK119998"/>
    <s v="Consultant - Endoscopy"/>
    <s v="Canc - Hosp (No Longer Required)"/>
    <n v="1800"/>
    <n v="1034.6500000000001"/>
    <n v="2834.65"/>
    <x v="10"/>
    <s v="Heartlands Hospital"/>
    <x v="4"/>
    <x v="0"/>
    <x v="1"/>
  </r>
  <r>
    <s v="F51F1C23-A6C9-EE11-907A-0022481B5EFD"/>
    <d v="2024-02-12T12:56:33"/>
    <s v="B5453E65-5041-EB11-BF71-0022481A6B22"/>
    <s v="Active"/>
    <n v="1"/>
    <s v="Active"/>
    <s v="MEDUK119998 - Consultant - Endoscopy"/>
    <d v="2024-07-09T23:00:00"/>
    <s v="F1F20CAE-4A76-44EB-BE6D-DB346BA57013"/>
    <x v="152"/>
    <s v="Active"/>
    <s v="MEDUK119998"/>
    <s v="Consultant - Endoscopy"/>
    <s v="Canc - Hosp (No Longer Required)"/>
    <n v="1800"/>
    <n v="1034.6500000000001"/>
    <n v="2834.65"/>
    <x v="10"/>
    <s v="Heartlands Hospital"/>
    <x v="4"/>
    <x v="0"/>
    <x v="1"/>
  </r>
  <r>
    <s v="A24BFD3A-A6C9-EE11-907A-0022481B5EFD"/>
    <d v="2024-02-12T12:57:16"/>
    <s v="B5453E65-5041-EB11-BF71-0022481A6B22"/>
    <s v="Active"/>
    <n v="1"/>
    <s v="Active"/>
    <s v="MEDUK120013 - Consultant - Endoscopy"/>
    <d v="2024-06-18T23:00:00"/>
    <s v="F1F20CAE-4A76-44EB-BE6D-DB346BA57013"/>
    <x v="117"/>
    <s v="Active"/>
    <s v="MEDUK120013"/>
    <s v="Consultant - Endoscopy"/>
    <s v="Canc - Hosp (No Longer Required)"/>
    <n v="1800"/>
    <n v="1034.6500000000001"/>
    <n v="2834.65"/>
    <x v="10"/>
    <s v="Heartlands Hospital"/>
    <x v="4"/>
    <x v="0"/>
    <x v="1"/>
  </r>
  <r>
    <s v="C54AFD3A-A6C9-EE11-907A-0022481B5EFD"/>
    <d v="2024-02-12T12:57:15"/>
    <s v="B5453E65-5041-EB11-BF71-0022481A6B22"/>
    <s v="Active"/>
    <n v="1"/>
    <s v="Active"/>
    <s v="MEDUK120013 - Consultant - Endoscopy"/>
    <d v="2024-06-18T23:00:00"/>
    <s v="F1F20CAE-4A76-44EB-BE6D-DB346BA57013"/>
    <x v="117"/>
    <s v="Active"/>
    <s v="MEDUK120013"/>
    <s v="Consultant - Endoscopy"/>
    <s v="Canc - Hosp (No Longer Required)"/>
    <n v="1800"/>
    <n v="1034.6500000000001"/>
    <n v="2834.65"/>
    <x v="10"/>
    <s v="Heartlands Hospital"/>
    <x v="4"/>
    <x v="0"/>
    <x v="1"/>
  </r>
  <r>
    <s v="E8DDED46-A6C9-EE11-907A-0022481B5EFD"/>
    <d v="2024-02-12T12:57:31"/>
    <s v="B5453E65-5041-EB11-BF71-0022481A6B22"/>
    <s v="Active"/>
    <n v="1"/>
    <s v="Active"/>
    <s v="MEDUK120018 - Consultant - Endoscopy"/>
    <d v="2024-06-11T23:00:00"/>
    <s v="F1F20CAE-4A76-44EB-BE6D-DB346BA57013"/>
    <x v="122"/>
    <s v="Active"/>
    <s v="MEDUK120018"/>
    <s v="Consultant - Endoscopy"/>
    <s v="Canc - Hosp (No Longer Required)"/>
    <n v="1800"/>
    <n v="1034.6500000000001"/>
    <n v="2834.65"/>
    <x v="10"/>
    <s v="Heartlands Hospital"/>
    <x v="4"/>
    <x v="0"/>
    <x v="1"/>
  </r>
  <r>
    <s v="5EDDED46-A6C9-EE11-907A-0022481B5EFD"/>
    <d v="2024-02-12T12:57:30"/>
    <s v="B5453E65-5041-EB11-BF71-0022481A6B22"/>
    <s v="Active"/>
    <n v="1"/>
    <s v="Active"/>
    <s v="MEDUK120018 - Consultant - Endoscopy"/>
    <d v="2024-06-11T23:00:00"/>
    <s v="F1F20CAE-4A76-44EB-BE6D-DB346BA57013"/>
    <x v="122"/>
    <s v="Active"/>
    <s v="MEDUK120018"/>
    <s v="Consultant - Endoscopy"/>
    <s v="Canc - Hosp (No Longer Required)"/>
    <n v="1800"/>
    <n v="1034.6500000000001"/>
    <n v="2834.65"/>
    <x v="10"/>
    <s v="Heartlands Hospital"/>
    <x v="4"/>
    <x v="0"/>
    <x v="1"/>
  </r>
  <r>
    <s v="BBA1B0AB-33CB-EE11-907A-0022481B5EFD"/>
    <d v="2024-02-14T12:22:09"/>
    <s v="F7907D0D-6F36-EC11-8C64-000D3A871932"/>
    <s v="Active"/>
    <n v="1"/>
    <s v="Active"/>
    <s v="MEDUK120284 - Consultant - Endoscopy"/>
    <d v="2024-04-19T23:00:00"/>
    <s v="F1F20CAE-4A76-44EB-BE6D-DB346BA57013"/>
    <x v="19"/>
    <s v="Active"/>
    <s v="MEDUK120284"/>
    <s v="Consultant - Endoscopy"/>
    <s v="Canc - Hosp (No Longer Required)"/>
    <n v="1800"/>
    <n v="1034.6500000000001"/>
    <n v="2834.65"/>
    <x v="10"/>
    <s v="Heartlands Hospital"/>
    <x v="4"/>
    <x v="0"/>
    <x v="1"/>
  </r>
  <r>
    <s v="31B648E6-A5C9-EE11-907A-0022481B5EFD"/>
    <d v="2024-02-12T12:54:48"/>
    <s v="B5453E65-5041-EB11-BF71-0022481A6B22"/>
    <s v="Active"/>
    <n v="1"/>
    <s v="Active"/>
    <s v="MEDUK119968 - Consultant - Endoscopy"/>
    <d v="2024-08-20T23:00:00"/>
    <s v="F1F20CAE-4A76-44EB-BE6D-DB346BA57013"/>
    <x v="88"/>
    <s v="Active"/>
    <s v="MEDUK119968"/>
    <s v="Consultant - Endoscopy"/>
    <s v="Canc - Hosp (No Longer Required)"/>
    <n v="1800"/>
    <n v="1034.6500000000001"/>
    <n v="2834.65"/>
    <x v="10"/>
    <s v="Heartlands Hospital"/>
    <x v="4"/>
    <x v="0"/>
    <x v="1"/>
  </r>
  <r>
    <s v="CDB648E6-A5C9-EE11-907A-0022481B5EFD"/>
    <d v="2024-02-12T12:54:50"/>
    <s v="B5453E65-5041-EB11-BF71-0022481A6B22"/>
    <s v="Active"/>
    <n v="1"/>
    <s v="Active"/>
    <s v="MEDUK119968 - Consultant - Endoscopy"/>
    <d v="2024-08-20T23:00:00"/>
    <s v="F1F20CAE-4A76-44EB-BE6D-DB346BA57013"/>
    <x v="88"/>
    <s v="Active"/>
    <s v="MEDUK119968"/>
    <s v="Consultant - Endoscopy"/>
    <s v="Canc - Hosp (No Longer Required)"/>
    <n v="1800"/>
    <n v="1034.6500000000001"/>
    <n v="2834.65"/>
    <x v="10"/>
    <s v="Heartlands Hospital"/>
    <x v="4"/>
    <x v="0"/>
    <x v="1"/>
  </r>
  <r>
    <s v="323BF308-55E8-EE11-904D-0022481B5EFD"/>
    <d v="2024-03-22T14:04:05"/>
    <s v="F7907D0D-6F36-EC11-8C64-000D3A871932"/>
    <s v="Active"/>
    <n v="1"/>
    <s v="Active"/>
    <s v="MEDUK124824 - Consultant - Endoscopy"/>
    <d v="2024-06-08T23:00:00"/>
    <s v="F1F20CAE-4A76-44EB-BE6D-DB346BA57013"/>
    <x v="111"/>
    <s v="Active"/>
    <s v="MEDUK124824"/>
    <s v="Consultant - Endoscopy"/>
    <s v="Canc - Hosp (No Longer Required)"/>
    <n v="1800"/>
    <n v="1034.6500000000001"/>
    <n v="2834.65"/>
    <x v="10"/>
    <s v="Heartlands Hospital"/>
    <x v="4"/>
    <x v="0"/>
    <x v="1"/>
  </r>
  <r>
    <s v="01A6CD02-55E8-EE11-904D-0022481B5EFD"/>
    <d v="2024-03-22T14:03:59"/>
    <s v="F7907D0D-6F36-EC11-8C64-000D3A871932"/>
    <s v="Active"/>
    <n v="1"/>
    <s v="Active"/>
    <s v="MEDUK124827 - Consultant - Endoscopy"/>
    <d v="2024-06-29T23:00:00"/>
    <s v="F1F20CAE-4A76-44EB-BE6D-DB346BA57013"/>
    <x v="149"/>
    <s v="Active"/>
    <s v="MEDUK124827"/>
    <s v="Consultant - Endoscopy"/>
    <s v="Canc - Hosp (No Longer Required)"/>
    <n v="1800"/>
    <n v="1034.6500000000001"/>
    <n v="2834.65"/>
    <x v="10"/>
    <s v="Heartlands Hospital"/>
    <x v="4"/>
    <x v="0"/>
    <x v="1"/>
  </r>
  <r>
    <s v="CBF74B28-6922-EF11-840A-6045BD0AC8A5"/>
    <d v="2024-06-04T11:54:21"/>
    <s v="3E1290E4-0187-EB11-A812-0022481A7866"/>
    <s v="Active"/>
    <n v="1"/>
    <s v="Active"/>
    <s v="Consultant - Endoscopy"/>
    <d v="2024-06-27T23:00:00"/>
    <s v="F1F20CAE-4A76-44EB-BE6D-DB346BA57013"/>
    <x v="134"/>
    <s v="Active"/>
    <s v="MEDUK120006"/>
    <s v="Consultant - Endoscopy"/>
    <s v="Canc - Hosp (No Longer Required)"/>
    <n v="1800"/>
    <n v="1034.6500000000001"/>
    <n v="2834.65"/>
    <x v="10"/>
    <s v="Heartlands Hospital"/>
    <x v="4"/>
    <x v="0"/>
    <x v="1"/>
  </r>
  <r>
    <s v="CB9FD12A-10E5-EE11-904D-002248C87A5D"/>
    <d v="2024-03-18T10:13:37"/>
    <s v="8C74F46C-C822-EB11-BBF4-000D3A86B23D"/>
    <s v="Active"/>
    <n v="1"/>
    <s v="Active"/>
    <s v="MEDUK112271 - Consultant - Endoscopy"/>
    <d v="2024-04-03T23:00:00"/>
    <s v="F1F20CAE-4A76-44EB-BE6D-DB346BA57013"/>
    <x v="0"/>
    <s v="Active"/>
    <s v="MEDUK112271"/>
    <s v="Consultant - Endoscopy"/>
    <s v="Canc - Hosp (No Longer Required)"/>
    <n v="1800"/>
    <n v="1034.6500000000001"/>
    <n v="2834.65"/>
    <x v="10"/>
    <s v="Heartlands Hospital"/>
    <x v="4"/>
    <x v="0"/>
    <x v="1"/>
  </r>
  <r>
    <s v="F2F5FB82-A1EA-EE11-A1FE-002248C87A5D"/>
    <d v="2024-03-25T12:16:32"/>
    <s v="8C74F46C-C822-EB11-BBF4-000D3A86B23D"/>
    <s v="Active"/>
    <n v="1"/>
    <s v="Active"/>
    <s v="MEDUK119889 - Consultant - Endoscopy"/>
    <d v="2024-05-21T23:00:00"/>
    <s v="F1F20CAE-4A76-44EB-BE6D-DB346BA57013"/>
    <x v="51"/>
    <s v="Active"/>
    <s v="MEDUK119889"/>
    <s v="Consultant - Endoscopy"/>
    <s v="Canc - Hosp (No Longer Required)"/>
    <n v="1800"/>
    <n v="1034.6500000000001"/>
    <n v="2834.65"/>
    <x v="10"/>
    <s v="Heartlands Hospital"/>
    <x v="4"/>
    <x v="0"/>
    <x v="1"/>
  </r>
  <r>
    <s v="67A5A031-10E5-EE11-904D-002248C87AA9"/>
    <d v="2024-03-18T10:13:49"/>
    <s v="8C74F46C-C822-EB11-BBF4-000D3A86B23D"/>
    <s v="Active"/>
    <n v="1"/>
    <s v="Active"/>
    <s v="MEDUK119843 - Consultant - Endoscopy"/>
    <d v="2024-04-16T23:00:00"/>
    <s v="F1F20CAE-4A76-44EB-BE6D-DB346BA57013"/>
    <x v="15"/>
    <s v="Active"/>
    <s v="MEDUK119843"/>
    <s v="Consultant - Endoscopy"/>
    <s v="Canc - Hosp (No Longer Required)"/>
    <n v="1800"/>
    <n v="1034.6500000000001"/>
    <n v="2834.65"/>
    <x v="10"/>
    <s v="Heartlands Hospital"/>
    <x v="4"/>
    <x v="0"/>
    <x v="1"/>
  </r>
  <r>
    <s v="D731B29E-BED7-EE11-904D-002248C87AA9"/>
    <d v="2024-03-01T11:27:03"/>
    <s v="8C74F46C-C822-EB11-BBF4-000D3A86B23D"/>
    <s v="Active"/>
    <n v="1"/>
    <s v="Active"/>
    <s v="MEDUK112271 - Consultant - Endoscopy"/>
    <d v="2024-04-03T23:00:00"/>
    <s v="F1F20CAE-4A76-44EB-BE6D-DB346BA57013"/>
    <x v="0"/>
    <s v="Active"/>
    <s v="MEDUK112271"/>
    <s v="Consultant - Endoscopy"/>
    <s v="Canc - Hosp (No Longer Required)"/>
    <n v="1800"/>
    <n v="1034.6500000000001"/>
    <n v="2834.65"/>
    <x v="10"/>
    <s v="Heartlands Hospital"/>
    <x v="4"/>
    <x v="0"/>
    <x v="1"/>
  </r>
  <r>
    <s v="40AD562F-10E5-EE11-904D-002248C87AAE"/>
    <d v="2024-03-18T10:13:45"/>
    <s v="8C74F46C-C822-EB11-BBF4-000D3A86B23D"/>
    <s v="Active"/>
    <n v="1"/>
    <s v="Active"/>
    <s v="MEDUK119830 - Consultant - Endoscopy"/>
    <d v="2024-04-09T23:00:00"/>
    <s v="F1F20CAE-4A76-44EB-BE6D-DB346BA57013"/>
    <x v="2"/>
    <s v="Active"/>
    <s v="MEDUK119830"/>
    <s v="Consultant - Endoscopy"/>
    <s v="Canc - Hosp (No Longer Required)"/>
    <n v="1800"/>
    <n v="1034.6500000000001"/>
    <n v="2834.65"/>
    <x v="10"/>
    <s v="Heartlands Hospital"/>
    <x v="4"/>
    <x v="0"/>
    <x v="1"/>
  </r>
  <r>
    <s v="908B4C9B-BED7-EE11-904C-002248C66D46"/>
    <d v="2024-03-01T11:26:59"/>
    <s v="8C74F46C-C822-EB11-BBF4-000D3A86B23D"/>
    <s v="Active"/>
    <n v="1"/>
    <s v="Active"/>
    <s v="MEDUK112270 - Consultant - Endoscopy"/>
    <d v="2024-04-02T23:00:00"/>
    <s v="F1F20CAE-4A76-44EB-BE6D-DB346BA57013"/>
    <x v="9"/>
    <s v="Active"/>
    <s v="MEDUK112270"/>
    <s v="Consultant - Endoscopy"/>
    <s v="Canc - Hosp (No Longer Required)"/>
    <n v="1800"/>
    <n v="1034.6500000000001"/>
    <n v="2834.65"/>
    <x v="10"/>
    <s v="Heartlands Hospital"/>
    <x v="4"/>
    <x v="0"/>
    <x v="1"/>
  </r>
  <r>
    <s v="B412A201-89F2-EE11-904C-002248C5E15F"/>
    <d v="2024-04-04T13:41:19"/>
    <s v="8C74F46C-C822-EB11-BBF4-000D3A86B23D"/>
    <s v="Active"/>
    <n v="1"/>
    <s v="Active"/>
    <s v="MEDUK119830 - Consultant - Endoscopy"/>
    <d v="2024-04-09T23:00:00"/>
    <s v="F1F20CAE-4A76-44EB-BE6D-DB346BA57013"/>
    <x v="2"/>
    <s v="Active"/>
    <s v="MEDUK119830"/>
    <s v="Consultant - Endoscopy"/>
    <s v="Canc - Hosp (No Longer Required)"/>
    <n v="1800"/>
    <n v="1034.6500000000001"/>
    <n v="2834.65"/>
    <x v="10"/>
    <s v="Heartlands Hospital"/>
    <x v="4"/>
    <x v="0"/>
    <x v="1"/>
  </r>
  <r>
    <s v="8B4EDD91-0219-EF11-9F8A-0022481B5F62"/>
    <d v="2024-05-23T12:47:20"/>
    <s v="F7907D0D-6F36-EC11-8C64-000D3A871932"/>
    <s v="Active"/>
    <n v="1"/>
    <s v="Active"/>
    <s v="MEDUK131946 - Consultant - Endoscopy"/>
    <d v="2024-07-05T23:00:00"/>
    <s v="F1F20CAE-4A76-44EB-BE6D-DB346BA57013"/>
    <x v="142"/>
    <s v="Active"/>
    <s v="MEDUK131946"/>
    <s v="Consultant - Endoscopy"/>
    <s v="Canc - Hosp (No Longer Required)"/>
    <n v="1800"/>
    <n v="1034.6500000000001"/>
    <n v="2834.65"/>
    <x v="10"/>
    <s v="Heartlands Hospital"/>
    <x v="4"/>
    <x v="0"/>
    <x v="1"/>
  </r>
  <r>
    <s v="5159DA97-0219-EF11-9F8A-0022481B5F62"/>
    <d v="2024-05-23T12:47:27"/>
    <s v="F7907D0D-6F36-EC11-8C64-000D3A871932"/>
    <s v="Active"/>
    <n v="1"/>
    <s v="Active"/>
    <s v="MEDUK131946 - Consultant - Endoscopy"/>
    <d v="2024-07-05T23:00:00"/>
    <s v="F1F20CAE-4A76-44EB-BE6D-DB346BA57013"/>
    <x v="142"/>
    <s v="Active"/>
    <s v="MEDUK131946"/>
    <s v="Consultant - Endoscopy"/>
    <s v="Canc - Hosp (No Longer Required)"/>
    <n v="1800"/>
    <n v="1034.6500000000001"/>
    <n v="2834.65"/>
    <x v="10"/>
    <s v="Heartlands Hospital"/>
    <x v="4"/>
    <x v="0"/>
    <x v="1"/>
  </r>
  <r>
    <s v="77BC5CA8-33CB-EE11-907A-0022481B5F62"/>
    <d v="2024-02-14T12:22:09"/>
    <s v="F7907D0D-6F36-EC11-8C64-000D3A871932"/>
    <s v="Active"/>
    <n v="1"/>
    <s v="Active"/>
    <s v="MEDUK120283 - Consultant - Endoscopy"/>
    <d v="2024-06-01T23:00:00"/>
    <s v="F1F20CAE-4A76-44EB-BE6D-DB346BA57013"/>
    <x v="133"/>
    <s v="Active"/>
    <s v="MEDUK120283"/>
    <s v="Consultant - Endoscopy"/>
    <s v="Canc - Hosp (No Longer Required)"/>
    <n v="1800"/>
    <n v="1034.6500000000001"/>
    <n v="2834.65"/>
    <x v="10"/>
    <s v="Heartlands Hospital"/>
    <x v="4"/>
    <x v="0"/>
    <x v="1"/>
  </r>
  <r>
    <s v="777BBA06-55E8-EE11-904D-0022481B5F62"/>
    <d v="2024-03-22T14:04:00"/>
    <s v="F7907D0D-6F36-EC11-8C64-000D3A871932"/>
    <s v="Active"/>
    <n v="1"/>
    <s v="Active"/>
    <s v="MEDUK124830 - Consultant - Endoscopy"/>
    <d v="2024-06-21T23:00:00"/>
    <s v="F1F20CAE-4A76-44EB-BE6D-DB346BA57013"/>
    <x v="140"/>
    <s v="Active"/>
    <s v="MEDUK124830"/>
    <s v="Consultant - Endoscopy"/>
    <s v="Canc - Hosp (No Longer Required)"/>
    <n v="1800"/>
    <n v="1034.6500000000001"/>
    <n v="2834.65"/>
    <x v="10"/>
    <s v="Heartlands Hospital"/>
    <x v="4"/>
    <x v="0"/>
    <x v="1"/>
  </r>
  <r>
    <s v="297CBA06-55E8-EE11-904D-0022481B5F62"/>
    <d v="2024-03-22T14:04:07"/>
    <s v="F7907D0D-6F36-EC11-8C64-000D3A871932"/>
    <s v="Active"/>
    <n v="1"/>
    <s v="Active"/>
    <s v="MEDUK124830 - Consultant - Endoscopy"/>
    <d v="2024-06-21T23:00:00"/>
    <s v="F1F20CAE-4A76-44EB-BE6D-DB346BA57013"/>
    <x v="140"/>
    <s v="Active"/>
    <s v="MEDUK124830"/>
    <s v="Consultant - Endoscopy"/>
    <s v="Canc - Hosp (No Longer Required)"/>
    <n v="1800"/>
    <n v="1034.6500000000001"/>
    <n v="2834.65"/>
    <x v="10"/>
    <s v="Heartlands Hospital"/>
    <x v="4"/>
    <x v="0"/>
    <x v="1"/>
  </r>
  <r>
    <s v="1D90F380-E61C-EF11-840B-0022481B5F62"/>
    <d v="2024-05-28T11:36:24"/>
    <s v="3E1290E4-0187-EB11-A812-0022481A7866"/>
    <s v="Active"/>
    <n v="1"/>
    <s v="Active"/>
    <s v="MEDUK132021 - Consultant - Bowel Screening"/>
    <d v="2024-08-01T23:00:00"/>
    <s v="F1F20CAE-4A76-44EB-BE6D-DB346BA57013"/>
    <x v="80"/>
    <s v="Active"/>
    <s v="MEDUK132021"/>
    <s v="Consultant - Bowel Screening"/>
    <s v="Open Shift"/>
    <n v="2000"/>
    <n v="1149.6099999999999"/>
    <n v="3149.6099999999997"/>
    <x v="18"/>
    <s v="Burnley General Hospital"/>
    <x v="5"/>
    <x v="0"/>
    <x v="2"/>
  </r>
  <r>
    <s v="0EF368D9-B216-EF11-9F8A-0022481B5F62"/>
    <d v="2024-05-20T14:11:29"/>
    <s v="18626F86-656E-EE11-9AE7-002248C878F8"/>
    <s v="Active"/>
    <n v="1"/>
    <s v="Active"/>
    <s v="MEDUK131499 - Lead Nurse - Endoscopy BCS"/>
    <d v="2024-08-03T23:00:00"/>
    <s v="F1F20CAE-4A76-44EB-BE6D-DB346BA57013"/>
    <x v="71"/>
    <s v="Active"/>
    <s v="MEDUK131499"/>
    <s v="Lead Nurse - Endoscopy BCS"/>
    <s v="Open Shift"/>
    <n v="450"/>
    <n v="258.66000000000003"/>
    <n v="708.66"/>
    <x v="17"/>
    <s v="Ysbyty Ystrad Fawr"/>
    <x v="1"/>
    <x v="0"/>
    <x v="2"/>
  </r>
  <r>
    <s v="CEA9BC94-030E-EF11-9F8A-0022481B5F62"/>
    <d v="2024-05-09T12:56:51"/>
    <s v="3E1290E4-0187-EB11-A812-0022481A7866"/>
    <s v="Active"/>
    <n v="1"/>
    <s v="Active"/>
    <s v="MEDUK130568 - Lead Nurse - Gastro"/>
    <d v="2024-09-17T23:00:00"/>
    <s v="F1F20CAE-4A76-44EB-BE6D-DB346BA57013"/>
    <x v="173"/>
    <s v="Active"/>
    <s v="MEDUK130568"/>
    <s v="Lead Nurse - Gastro"/>
    <s v="Open Shift"/>
    <n v="450"/>
    <n v="258.66000000000003"/>
    <n v="708.66"/>
    <x v="0"/>
    <s v="Orsett Hospital"/>
    <x v="0"/>
    <x v="0"/>
    <x v="2"/>
  </r>
  <r>
    <s v="67ECB49A-030E-EF11-9F8A-0022481B5F62"/>
    <d v="2024-05-09T12:56:56"/>
    <s v="3E1290E4-0187-EB11-A812-0022481A7866"/>
    <s v="Active"/>
    <n v="1"/>
    <s v="Active"/>
    <s v="MEDUK130572 - Lead Nurse - Gastro"/>
    <d v="2024-09-18T23:00:00"/>
    <s v="F1F20CAE-4A76-44EB-BE6D-DB346BA57013"/>
    <x v="175"/>
    <s v="Active"/>
    <s v="MEDUK130572"/>
    <s v="Lead Nurse - Gastro"/>
    <s v="Open Shift"/>
    <n v="450"/>
    <n v="258.66000000000003"/>
    <n v="708.66"/>
    <x v="0"/>
    <s v="Orsett Hospital"/>
    <x v="0"/>
    <x v="0"/>
    <x v="2"/>
  </r>
  <r>
    <s v="2F4DA7AC-030E-EF11-9F8A-0022481B5F62"/>
    <d v="2024-05-09T12:57:29"/>
    <s v="3E1290E4-0187-EB11-A812-0022481A7866"/>
    <s v="Active"/>
    <n v="1"/>
    <s v="Active"/>
    <s v="MEDUK130578 - Lead Nurse - Gastro"/>
    <d v="2024-09-19T23:00:00"/>
    <s v="F1F20CAE-4A76-44EB-BE6D-DB346BA57013"/>
    <x v="176"/>
    <s v="Active"/>
    <s v="MEDUK130578"/>
    <s v="Lead Nurse - Gastro"/>
    <s v="Open Shift"/>
    <n v="450"/>
    <n v="258.66000000000003"/>
    <n v="708.66"/>
    <x v="0"/>
    <s v="Orsett Hospital"/>
    <x v="0"/>
    <x v="0"/>
    <x v="2"/>
  </r>
  <r>
    <s v="D2919FB2-030E-EF11-9F8A-0022481B5F62"/>
    <d v="2024-05-09T12:57:35"/>
    <s v="3E1290E4-0187-EB11-A812-0022481A7866"/>
    <s v="Active"/>
    <n v="1"/>
    <s v="Active"/>
    <s v="MEDUK130579 - Lead Nurse - Gastro"/>
    <d v="2024-09-20T23:00:00"/>
    <s v="F1F20CAE-4A76-44EB-BE6D-DB346BA57013"/>
    <x v="168"/>
    <s v="Active"/>
    <s v="MEDUK130579"/>
    <s v="Lead Nurse - Gastro"/>
    <s v="Open Shift"/>
    <n v="450"/>
    <n v="258.66000000000003"/>
    <n v="708.66"/>
    <x v="0"/>
    <s v="Orsett Hospital"/>
    <x v="0"/>
    <x v="0"/>
    <x v="2"/>
  </r>
  <r>
    <s v="0B29F085-030E-EF11-9F8A-0022481B5F62"/>
    <d v="2024-05-09T12:56:25"/>
    <s v="3E1290E4-0187-EB11-A812-0022481A7866"/>
    <s v="Active"/>
    <n v="1"/>
    <s v="Active"/>
    <s v="MEDUK130549 - Lead Nurse - Gastro"/>
    <d v="2024-09-15T23:00:00"/>
    <s v="F1F20CAE-4A76-44EB-BE6D-DB346BA57013"/>
    <x v="177"/>
    <s v="Active"/>
    <s v="MEDUK130549"/>
    <s v="Lead Nurse - Gastro"/>
    <s v="Open Shift"/>
    <n v="450"/>
    <n v="258.66000000000003"/>
    <n v="708.66"/>
    <x v="0"/>
    <s v="Orsett Hospital"/>
    <x v="0"/>
    <x v="0"/>
    <x v="2"/>
  </r>
  <r>
    <s v="4F29F085-030E-EF11-9F8A-0022481B5F62"/>
    <d v="2024-05-09T12:56:26"/>
    <s v="3E1290E4-0187-EB11-A812-0022481A7866"/>
    <s v="Active"/>
    <n v="1"/>
    <s v="Active"/>
    <s v="MEDUK130558 - Lead Nurse - Gastro"/>
    <d v="2024-09-16T23:00:00"/>
    <s v="F1F20CAE-4A76-44EB-BE6D-DB346BA57013"/>
    <x v="178"/>
    <s v="Active"/>
    <s v="MEDUK130558"/>
    <s v="Lead Nurse - Gastro"/>
    <s v="Open Shift"/>
    <n v="450"/>
    <n v="258.66000000000003"/>
    <n v="708.66"/>
    <x v="0"/>
    <s v="Orsett Hospital"/>
    <x v="0"/>
    <x v="0"/>
    <x v="2"/>
  </r>
  <r>
    <s v="55169300-B8FC-EE11-9F8A-0022481B5F62"/>
    <d v="2024-04-17T12:42:52"/>
    <s v="18626F86-656E-EE11-9AE7-002248C878F8"/>
    <s v="Active"/>
    <n v="1"/>
    <s v="Active"/>
    <s v="MEDUK127356 - Endoscopist"/>
    <d v="2024-09-20T23:00:00"/>
    <s v="F1F20CAE-4A76-44EB-BE6D-DB346BA57013"/>
    <x v="168"/>
    <s v="Active"/>
    <s v="MEDUK127356"/>
    <s v="Endoscopist"/>
    <s v="Open Shift"/>
    <n v="1500"/>
    <n v="862.2"/>
    <n v="2362.1999999999998"/>
    <x v="13"/>
    <s v="Royal Preston Hospital"/>
    <x v="5"/>
    <x v="0"/>
    <x v="2"/>
  </r>
  <r>
    <s v="D6169300-B8FC-EE11-9F8A-0022481B5F62"/>
    <d v="2024-04-17T12:42:52"/>
    <s v="18626F86-656E-EE11-9AE7-002248C878F8"/>
    <s v="Active"/>
    <n v="1"/>
    <s v="Active"/>
    <s v="MEDUK127353 - Lead Nurse - Endoscopy"/>
    <d v="2024-09-19T23:00:00"/>
    <s v="F1F20CAE-4A76-44EB-BE6D-DB346BA57013"/>
    <x v="176"/>
    <s v="Active"/>
    <s v="MEDUK127353"/>
    <s v="Lead Nurse - Endoscopy"/>
    <s v="Open Shift"/>
    <n v="450"/>
    <n v="258.66000000000003"/>
    <n v="708.66"/>
    <x v="13"/>
    <s v="Royal Preston Hospital"/>
    <x v="5"/>
    <x v="0"/>
    <x v="2"/>
  </r>
  <r>
    <s v="35179300-B8FC-EE11-9F8A-0022481B5F62"/>
    <d v="2024-04-17T12:42:53"/>
    <s v="18626F86-656E-EE11-9AE7-002248C878F8"/>
    <s v="Active"/>
    <n v="1"/>
    <s v="Active"/>
    <s v="MEDUK127354 - Lead Nurse - Endoscopy"/>
    <d v="2024-09-18T23:00:00"/>
    <s v="F1F20CAE-4A76-44EB-BE6D-DB346BA57013"/>
    <x v="175"/>
    <s v="Active"/>
    <s v="MEDUK127354"/>
    <s v="Lead Nurse - Endoscopy"/>
    <s v="Open Shift"/>
    <n v="450"/>
    <n v="258.66000000000003"/>
    <n v="708.66"/>
    <x v="13"/>
    <s v="Royal Preston Hospital"/>
    <x v="5"/>
    <x v="0"/>
    <x v="2"/>
  </r>
  <r>
    <s v="81179300-B8FC-EE11-9F8A-0022481B5F62"/>
    <d v="2024-04-17T12:42:54"/>
    <s v="18626F86-656E-EE11-9AE7-002248C878F8"/>
    <s v="Active"/>
    <n v="1"/>
    <s v="Active"/>
    <s v="MEDUK127356 - Lead Nurse - Endoscopy"/>
    <d v="2024-09-20T23:00:00"/>
    <s v="F1F20CAE-4A76-44EB-BE6D-DB346BA57013"/>
    <x v="168"/>
    <s v="Active"/>
    <s v="MEDUK127356"/>
    <s v="Lead Nurse - Endoscopy"/>
    <s v="Open Shift"/>
    <n v="450"/>
    <n v="258.66000000000003"/>
    <n v="708.66"/>
    <x v="13"/>
    <s v="Royal Preston Hospital"/>
    <x v="5"/>
    <x v="0"/>
    <x v="2"/>
  </r>
  <r>
    <s v="2A380D91-FEFB-EE11-9F8A-0022481B5F62"/>
    <d v="2024-04-16T14:35:29"/>
    <s v="18626F86-656E-EE11-9AE7-002248C878F8"/>
    <s v="Active"/>
    <n v="1"/>
    <s v="Active"/>
    <s v="MEDUK127161 - Endoscopist - Gastro"/>
    <d v="2024-08-24T23:00:00"/>
    <s v="F1F20CAE-4A76-44EB-BE6D-DB346BA57013"/>
    <x v="93"/>
    <s v="Active"/>
    <s v="MEDUK127161"/>
    <s v="Endoscopist - Gastro"/>
    <s v="Open Shift"/>
    <n v="1500"/>
    <n v="862.2"/>
    <n v="2362.1999999999998"/>
    <x v="2"/>
    <s v="Llandough University Hospital"/>
    <x v="1"/>
    <x v="0"/>
    <x v="2"/>
  </r>
  <r>
    <s v="D4380D91-FEFB-EE11-9F8A-0022481B5F62"/>
    <d v="2024-04-16T14:35:31"/>
    <s v="18626F86-656E-EE11-9AE7-002248C878F8"/>
    <s v="Active"/>
    <n v="1"/>
    <s v="Active"/>
    <s v="MEDUK127161 - Endoscopist - Gastro"/>
    <d v="2024-08-24T23:00:00"/>
    <s v="F1F20CAE-4A76-44EB-BE6D-DB346BA57013"/>
    <x v="93"/>
    <s v="Active"/>
    <s v="MEDUK127161"/>
    <s v="Endoscopist - Gastro"/>
    <s v="Open Shift"/>
    <n v="1500"/>
    <n v="862.2"/>
    <n v="2362.1999999999998"/>
    <x v="2"/>
    <s v="Llandough University Hospital"/>
    <x v="1"/>
    <x v="0"/>
    <x v="2"/>
  </r>
  <r>
    <s v="39EEB102-882C-EF11-840A-7C1E522F3154"/>
    <d v="2024-06-17T09:00:17"/>
    <s v="3E1290E4-0187-EB11-A812-0022481A7866"/>
    <s v="Active"/>
    <n v="1"/>
    <s v="Active"/>
    <s v="Consultant - Bowel Screening"/>
    <d v="2024-07-19T23:00:00"/>
    <s v="F1F20CAE-4A76-44EB-BE6D-DB346BA57013"/>
    <x v="161"/>
    <s v="Active"/>
    <s v="MEDUK130669"/>
    <s v="Consultant - Bowel Screening"/>
    <s v="Open Shift"/>
    <n v="2000"/>
    <n v="1149.6099999999999"/>
    <n v="3149.6099999999997"/>
    <x v="0"/>
    <s v="Basildon University Hospital"/>
    <x v="0"/>
    <x v="0"/>
    <x v="2"/>
  </r>
  <r>
    <s v="468D8FA0-F827-EF11-840B-6045BDFC5CA1"/>
    <d v="2024-06-11T13:43:59"/>
    <s v="50441CDC-656E-EE11-9AE7-002248C5E15F"/>
    <s v="Active"/>
    <n v="1"/>
    <s v="Active"/>
    <s v="MEDUK133489 - Endoscopist - Accredited BCSP"/>
    <d v="2024-08-13T23:00:00"/>
    <s v="F1F20CAE-4A76-44EB-BE6D-DB346BA57013"/>
    <x v="95"/>
    <s v="Active"/>
    <s v="MEDUK133489"/>
    <s v="Endoscopist - Accredited BCSP"/>
    <s v="Open Shift"/>
    <n v="2000"/>
    <n v="1149.6099999999999"/>
    <n v="3149.6099999999997"/>
    <x v="25"/>
    <s v="Royal Berkshire Hospital"/>
    <x v="0"/>
    <x v="0"/>
    <x v="2"/>
  </r>
  <r>
    <s v="53414DB1-F827-EF11-840A-6045BDFBDA9B"/>
    <d v="2024-06-11T13:44:23"/>
    <s v="50441CDC-656E-EE11-9AE7-002248C5E15F"/>
    <s v="Active"/>
    <n v="1"/>
    <s v="Active"/>
    <s v="MEDUK133493 - Endoscopist - Accredited BCSP"/>
    <d v="2024-08-07T23:00:00"/>
    <s v="F1F20CAE-4A76-44EB-BE6D-DB346BA57013"/>
    <x v="69"/>
    <s v="Active"/>
    <s v="MEDUK133493"/>
    <s v="Endoscopist - Accredited BCSP"/>
    <s v="Open Shift"/>
    <n v="2000"/>
    <n v="1149.6099999999999"/>
    <n v="3149.6099999999997"/>
    <x v="25"/>
    <s v="Royal Berkshire Hospital"/>
    <x v="0"/>
    <x v="0"/>
    <x v="2"/>
  </r>
  <r>
    <s v="FC06354C-F027-EF11-840B-7C1E520419D1"/>
    <d v="2024-06-11T12:44:19"/>
    <s v="50441CDC-656E-EE11-9AE7-002248C5E15F"/>
    <s v="Active"/>
    <n v="1"/>
    <s v="Active"/>
    <s v="MEDUK133485 - Endoscopist - Accredited BCSP"/>
    <d v="2024-07-31T23:00:00"/>
    <s v="F1F20CAE-4A76-44EB-BE6D-DB346BA57013"/>
    <x v="78"/>
    <s v="Active"/>
    <s v="MEDUK133485"/>
    <s v="Endoscopist - Accredited BCSP"/>
    <s v="Open Shift"/>
    <n v="2000"/>
    <n v="1149.6099999999999"/>
    <n v="3149.6099999999997"/>
    <x v="25"/>
    <s v="Royal Berkshire Hospital"/>
    <x v="0"/>
    <x v="0"/>
    <x v="2"/>
  </r>
  <r>
    <s v="612C0551-2F2A-EF11-840B-6045BD0E7EE3"/>
    <d v="2024-06-14T09:20:25"/>
    <s v="3E1290E4-0187-EB11-A812-0022481A7866"/>
    <s v="Active"/>
    <n v="1"/>
    <s v="Active"/>
    <s v="MEDUK133771 - Consultant - Bowel Screening"/>
    <d v="2024-09-20T23:00:00"/>
    <s v="F1F20CAE-4A76-44EB-BE6D-DB346BA57013"/>
    <x v="168"/>
    <s v="Active"/>
    <s v="MEDUK133771"/>
    <s v="Consultant - Bowel Screening"/>
    <s v="Open Shift"/>
    <n v="2000"/>
    <n v="1149.6099999999999"/>
    <n v="3149.6099999999997"/>
    <x v="0"/>
    <s v="Broomfield Hospital"/>
    <x v="0"/>
    <x v="0"/>
    <x v="2"/>
  </r>
  <r>
    <s v="622C0551-2F2A-EF11-840B-6045BD0E7EE3"/>
    <d v="2024-06-14T09:20:25"/>
    <s v="3E1290E4-0187-EB11-A812-0022481A7866"/>
    <s v="Active"/>
    <n v="1"/>
    <s v="Active"/>
    <s v="MEDUK133773 - Consultant - Bowel Screening"/>
    <d v="2024-09-06T23:00:00"/>
    <s v="F1F20CAE-4A76-44EB-BE6D-DB346BA57013"/>
    <x v="105"/>
    <s v="Active"/>
    <s v="MEDUK133773"/>
    <s v="Consultant - Bowel Screening"/>
    <s v="Open Shift"/>
    <n v="2000"/>
    <n v="1149.6099999999999"/>
    <n v="3149.6099999999997"/>
    <x v="0"/>
    <s v="Broomfield Hospital"/>
    <x v="0"/>
    <x v="0"/>
    <x v="2"/>
  </r>
  <r>
    <s v="632C0551-2F2A-EF11-840B-6045BD0E7EE3"/>
    <d v="2024-06-14T09:20:25"/>
    <s v="3E1290E4-0187-EB11-A812-0022481A7866"/>
    <s v="Active"/>
    <n v="1"/>
    <s v="Active"/>
    <s v="MEDUK133769 - Consultant - Bowel Screening"/>
    <d v="2024-08-23T23:00:00"/>
    <s v="F1F20CAE-4A76-44EB-BE6D-DB346BA57013"/>
    <x v="62"/>
    <s v="Active"/>
    <s v="MEDUK133769"/>
    <s v="Consultant - Bowel Screening"/>
    <s v="Open Shift"/>
    <n v="2000"/>
    <n v="1149.6099999999999"/>
    <n v="3149.6099999999997"/>
    <x v="0"/>
    <s v="Broomfield Hospital"/>
    <x v="0"/>
    <x v="0"/>
    <x v="2"/>
  </r>
  <r>
    <s v="652C0551-2F2A-EF11-840B-6045BD0E7EE3"/>
    <d v="2024-06-14T09:20:25"/>
    <s v="3E1290E4-0187-EB11-A812-0022481A7866"/>
    <s v="Active"/>
    <n v="1"/>
    <s v="Active"/>
    <s v="MEDUK133774 - Consultant - Bowel Screening"/>
    <d v="2024-09-13T23:00:00"/>
    <s v="F1F20CAE-4A76-44EB-BE6D-DB346BA57013"/>
    <x v="63"/>
    <s v="Active"/>
    <s v="MEDUK133774"/>
    <s v="Consultant - Bowel Screening"/>
    <s v="Open Shift"/>
    <n v="2000"/>
    <n v="1149.6099999999999"/>
    <n v="3149.6099999999997"/>
    <x v="0"/>
    <s v="Broomfield Hospital"/>
    <x v="0"/>
    <x v="0"/>
    <x v="2"/>
  </r>
  <r>
    <s v="672C0551-2F2A-EF11-840B-6045BD0E7EE3"/>
    <d v="2024-06-14T09:20:25"/>
    <s v="3E1290E4-0187-EB11-A812-0022481A7866"/>
    <s v="Active"/>
    <n v="1"/>
    <s v="Active"/>
    <s v="MEDUK133772 - Consultant - Bowel Screening"/>
    <d v="2024-09-27T23:00:00"/>
    <s v="F1F20CAE-4A76-44EB-BE6D-DB346BA57013"/>
    <x v="170"/>
    <s v="Active"/>
    <s v="MEDUK133772"/>
    <s v="Consultant - Bowel Screening"/>
    <s v="Open Shift"/>
    <n v="2000"/>
    <n v="1149.6099999999999"/>
    <n v="3149.6099999999997"/>
    <x v="0"/>
    <s v="Broomfield Hospital"/>
    <x v="0"/>
    <x v="0"/>
    <x v="2"/>
  </r>
  <r>
    <s v="682C0551-2F2A-EF11-840B-6045BD0E7EE3"/>
    <d v="2024-06-14T09:20:25"/>
    <s v="3E1290E4-0187-EB11-A812-0022481A7866"/>
    <s v="Active"/>
    <n v="1"/>
    <s v="Active"/>
    <s v="MEDUK133775 - Consultant - Bowel Screening"/>
    <d v="2024-08-30T23:00:00"/>
    <s v="F1F20CAE-4A76-44EB-BE6D-DB346BA57013"/>
    <x v="97"/>
    <s v="Active"/>
    <s v="MEDUK133775"/>
    <s v="Consultant - Bowel Screening"/>
    <s v="Open Shift"/>
    <n v="2000"/>
    <n v="1149.6099999999999"/>
    <n v="3149.6099999999997"/>
    <x v="0"/>
    <s v="Broomfield Hospital"/>
    <x v="0"/>
    <x v="0"/>
    <x v="2"/>
  </r>
  <r>
    <s v="E976FD56-2F2A-EF11-840B-6045BD0E7EE3"/>
    <d v="2024-06-14T09:20:35"/>
    <s v="3E1290E4-0187-EB11-A812-0022481A7866"/>
    <s v="Active"/>
    <n v="1"/>
    <s v="Active"/>
    <s v="MEDUK133773 - Lead Nurse - Bowel Screening"/>
    <d v="2024-09-06T23:00:00"/>
    <s v="F1F20CAE-4A76-44EB-BE6D-DB346BA57013"/>
    <x v="105"/>
    <s v="Active"/>
    <s v="MEDUK133773"/>
    <s v="Lead Nurse - Bowel Screening"/>
    <s v="Open Shift"/>
    <n v="450"/>
    <n v="258.66000000000003"/>
    <n v="708.66"/>
    <x v="0"/>
    <s v="Broomfield Hospital"/>
    <x v="0"/>
    <x v="0"/>
    <x v="2"/>
  </r>
  <r>
    <s v="EA76FD56-2F2A-EF11-840B-6045BD0E7EE3"/>
    <d v="2024-06-14T09:20:34"/>
    <s v="3E1290E4-0187-EB11-A812-0022481A7866"/>
    <s v="Active"/>
    <n v="1"/>
    <s v="Active"/>
    <s v="MEDUK133771 - Lead Nurse - Bowel Screening"/>
    <d v="2024-09-20T23:00:00"/>
    <s v="F1F20CAE-4A76-44EB-BE6D-DB346BA57013"/>
    <x v="168"/>
    <s v="Active"/>
    <s v="MEDUK133771"/>
    <s v="Lead Nurse - Bowel Screening"/>
    <s v="Open Shift"/>
    <n v="450"/>
    <n v="258.66000000000003"/>
    <n v="708.66"/>
    <x v="0"/>
    <s v="Broomfield Hospital"/>
    <x v="0"/>
    <x v="0"/>
    <x v="2"/>
  </r>
  <r>
    <s v="EE76FD56-2F2A-EF11-840B-6045BD0E7EE3"/>
    <d v="2024-06-14T09:20:34"/>
    <s v="3E1290E4-0187-EB11-A812-0022481A7866"/>
    <s v="Active"/>
    <n v="1"/>
    <s v="Active"/>
    <s v="MEDUK133774 - Lead Nurse - Bowel Screening"/>
    <d v="2024-09-13T23:00:00"/>
    <s v="F1F20CAE-4A76-44EB-BE6D-DB346BA57013"/>
    <x v="63"/>
    <s v="Active"/>
    <s v="MEDUK133774"/>
    <s v="Lead Nurse - Bowel Screening"/>
    <s v="Open Shift"/>
    <n v="450"/>
    <n v="258.66000000000003"/>
    <n v="708.66"/>
    <x v="0"/>
    <s v="Broomfield Hospital"/>
    <x v="0"/>
    <x v="0"/>
    <x v="2"/>
  </r>
  <r>
    <s v="EF76FD56-2F2A-EF11-840B-6045BD0E7EE3"/>
    <d v="2024-06-14T09:20:35"/>
    <s v="3E1290E4-0187-EB11-A812-0022481A7866"/>
    <s v="Active"/>
    <n v="1"/>
    <s v="Active"/>
    <s v="MEDUK133768 - Lead Nurse - Bowel Screening"/>
    <d v="2024-08-09T23:00:00"/>
    <s v="F1F20CAE-4A76-44EB-BE6D-DB346BA57013"/>
    <x v="72"/>
    <s v="Active"/>
    <s v="MEDUK133768"/>
    <s v="Lead Nurse - Bowel Screening"/>
    <s v="Open Shift"/>
    <n v="450"/>
    <n v="258.66000000000003"/>
    <n v="708.66"/>
    <x v="0"/>
    <s v="Broomfield Hospital"/>
    <x v="0"/>
    <x v="0"/>
    <x v="2"/>
  </r>
  <r>
    <s v="FB76FD56-2F2A-EF11-840B-6045BD0E7EE3"/>
    <d v="2024-06-14T09:20:35"/>
    <s v="3E1290E4-0187-EB11-A812-0022481A7866"/>
    <s v="Active"/>
    <n v="1"/>
    <s v="Active"/>
    <s v="MEDUK133772 - Lead Nurse - Bowel Screening"/>
    <d v="2024-09-27T23:00:00"/>
    <s v="F1F20CAE-4A76-44EB-BE6D-DB346BA57013"/>
    <x v="170"/>
    <s v="Active"/>
    <s v="MEDUK133772"/>
    <s v="Lead Nurse - Bowel Screening"/>
    <s v="Open Shift"/>
    <n v="450"/>
    <n v="258.66000000000003"/>
    <n v="708.66"/>
    <x v="0"/>
    <s v="Broomfield Hospital"/>
    <x v="0"/>
    <x v="0"/>
    <x v="2"/>
  </r>
  <r>
    <s v="B943534E-F027-EF11-840B-6045BD0E7EE3"/>
    <d v="2024-06-11T12:44:19"/>
    <s v="50441CDC-656E-EE11-9AE7-002248C5E15F"/>
    <s v="Active"/>
    <n v="1"/>
    <s v="Active"/>
    <s v="MEDUK133483 - Endoscopist - Accredited BCSP"/>
    <d v="2024-08-28T23:00:00"/>
    <s v="F1F20CAE-4A76-44EB-BE6D-DB346BA57013"/>
    <x v="96"/>
    <s v="Active"/>
    <s v="MEDUK133483"/>
    <s v="Endoscopist - Accredited BCSP"/>
    <s v="Open Shift"/>
    <n v="2000"/>
    <n v="1149.6099999999999"/>
    <n v="3149.6099999999997"/>
    <x v="25"/>
    <s v="Royal Berkshire Hospital"/>
    <x v="0"/>
    <x v="0"/>
    <x v="2"/>
  </r>
  <r>
    <s v="C0711FA3-F827-EF11-840B-6045BD0E7EE3"/>
    <d v="2024-06-11T13:44:01"/>
    <s v="50441CDC-656E-EE11-9AE7-002248C5E15F"/>
    <s v="Active"/>
    <n v="1"/>
    <s v="Active"/>
    <s v="MEDUK133488 - Endoscopist - Accredited BCSP"/>
    <d v="2024-08-06T23:00:00"/>
    <s v="F1F20CAE-4A76-44EB-BE6D-DB346BA57013"/>
    <x v="68"/>
    <s v="Active"/>
    <s v="MEDUK133488"/>
    <s v="Endoscopist - Accredited BCSP"/>
    <s v="Open Shift"/>
    <n v="2000"/>
    <n v="1149.6099999999999"/>
    <n v="3149.6099999999997"/>
    <x v="25"/>
    <s v="Royal Berkshire Hospital"/>
    <x v="0"/>
    <x v="0"/>
    <x v="2"/>
  </r>
  <r>
    <s v="C1711FA3-F827-EF11-840B-6045BD0E7EE3"/>
    <d v="2024-06-11T13:44:01"/>
    <s v="50441CDC-656E-EE11-9AE7-002248C5E15F"/>
    <s v="Active"/>
    <n v="1"/>
    <s v="Active"/>
    <s v="MEDUK133491 - Endoscopist - Accredited BCSP"/>
    <d v="2024-08-27T23:00:00"/>
    <s v="F1F20CAE-4A76-44EB-BE6D-DB346BA57013"/>
    <x v="100"/>
    <s v="Active"/>
    <s v="MEDUK133491"/>
    <s v="Endoscopist - Accredited BCSP"/>
    <s v="Open Shift"/>
    <n v="2000"/>
    <n v="1149.6099999999999"/>
    <n v="3149.6099999999997"/>
    <x v="25"/>
    <s v="Royal Berkshire Hospital"/>
    <x v="0"/>
    <x v="0"/>
    <x v="2"/>
  </r>
  <r>
    <s v="C2711FA3-F827-EF11-840B-6045BD0E7EE3"/>
    <d v="2024-06-11T13:44:01"/>
    <s v="50441CDC-656E-EE11-9AE7-002248C5E15F"/>
    <s v="Active"/>
    <n v="1"/>
    <s v="Active"/>
    <s v="MEDUK133490 - Endoscopist - Accredited BCSP"/>
    <d v="2024-08-20T23:00:00"/>
    <s v="F1F20CAE-4A76-44EB-BE6D-DB346BA57013"/>
    <x v="88"/>
    <s v="Active"/>
    <s v="MEDUK133490"/>
    <s v="Endoscopist - Accredited BCSP"/>
    <s v="Open Shift"/>
    <n v="2000"/>
    <n v="1149.6099999999999"/>
    <n v="3149.6099999999997"/>
    <x v="25"/>
    <s v="Royal Berkshire Hospital"/>
    <x v="0"/>
    <x v="0"/>
    <x v="2"/>
  </r>
  <r>
    <s v="C63E54A7-1D2F-EF11-840A-6045BDC13D5E"/>
    <d v="2024-06-20T15:56:34"/>
    <s v="50441CDC-656E-EE11-9AE7-002248C5E15F"/>
    <s v="Active"/>
    <n v="1"/>
    <s v="Active"/>
    <s v="Consultant - Bowel Cancer Screener"/>
    <d v="2024-07-11T23:00:00"/>
    <s v="F1F20CAE-4A76-44EB-BE6D-DB346BA57013"/>
    <x v="153"/>
    <s v="Active"/>
    <s v="MEDUK134295"/>
    <s v="Consultant - Bowel Cancer Screener"/>
    <s v="Open Shift"/>
    <n v="2000"/>
    <n v="1149.6099999999999"/>
    <n v="3149.6099999999997"/>
    <x v="14"/>
    <s v="Princess Royal Hospital"/>
    <x v="0"/>
    <x v="0"/>
    <x v="2"/>
  </r>
  <r>
    <s v="04E4198D-412E-EF11-840A-6045BDD0177D"/>
    <d v="2024-06-19T13:41:04"/>
    <s v="8C74F46C-C822-EB11-BBF4-000D3A86B23D"/>
    <s v="Active"/>
    <n v="1"/>
    <s v="Active"/>
    <s v="MEDUK127154 - Endoscopist - Gastro"/>
    <d v="2024-08-23T23:00:00"/>
    <s v="F1F20CAE-4A76-44EB-BE6D-DB346BA57013"/>
    <x v="62"/>
    <s v="Active"/>
    <s v="MEDUK127154"/>
    <s v="Endoscopist - Gastro"/>
    <s v="Open Shift"/>
    <n v="1500"/>
    <n v="862.2"/>
    <n v="2362.1999999999998"/>
    <x v="2"/>
    <s v="Llandough University Hospital"/>
    <x v="1"/>
    <x v="0"/>
    <x v="2"/>
  </r>
  <r>
    <s v="A10EFB4E-F027-EF11-840B-6045BD0E7A95"/>
    <d v="2024-06-11T12:44:19"/>
    <s v="50441CDC-656E-EE11-9AE7-002248C5E15F"/>
    <s v="Active"/>
    <n v="1"/>
    <s v="Active"/>
    <s v="MEDUK133484 - Endoscopist - Accredited BCSP"/>
    <d v="2024-08-21T23:00:00"/>
    <s v="F1F20CAE-4A76-44EB-BE6D-DB346BA57013"/>
    <x v="91"/>
    <s v="Active"/>
    <s v="MEDUK133484"/>
    <s v="Endoscopist - Accredited BCSP"/>
    <s v="Open Shift"/>
    <n v="2000"/>
    <n v="1149.6099999999999"/>
    <n v="3149.6099999999997"/>
    <x v="25"/>
    <s v="Royal Berkshire Hospital"/>
    <x v="0"/>
    <x v="0"/>
    <x v="2"/>
  </r>
  <r>
    <s v="07623DA3-F827-EF11-840B-6045BD0E7A95"/>
    <d v="2024-06-11T13:43:58"/>
    <s v="50441CDC-656E-EE11-9AE7-002248C5E15F"/>
    <s v="Active"/>
    <n v="1"/>
    <s v="Active"/>
    <s v="MEDUK133492 - Endoscopist - Accredited BCSP"/>
    <d v="2024-08-14T23:00:00"/>
    <s v="F1F20CAE-4A76-44EB-BE6D-DB346BA57013"/>
    <x v="92"/>
    <s v="Active"/>
    <s v="MEDUK133492"/>
    <s v="Endoscopist - Accredited BCSP"/>
    <s v="Open Shift"/>
    <n v="2000"/>
    <n v="1149.6099999999999"/>
    <n v="3149.6099999999997"/>
    <x v="25"/>
    <s v="Royal Berkshire Hospital"/>
    <x v="0"/>
    <x v="0"/>
    <x v="2"/>
  </r>
  <r>
    <s v="2ED52DB9-122F-EF11-840B-6045BD0E7A28"/>
    <d v="2024-06-20T14:38:16"/>
    <s v="50441CDC-656E-EE11-9AE7-002248C5E15F"/>
    <s v="Active"/>
    <n v="1"/>
    <s v="Active"/>
    <s v="MEDUK134405 - Consultant - Endoscopy"/>
    <d v="2024-07-27T23:00:00"/>
    <s v="F1F20CAE-4A76-44EB-BE6D-DB346BA57013"/>
    <x v="127"/>
    <s v="Active"/>
    <s v="MEDUK134405"/>
    <s v="Consultant - Endoscopy"/>
    <s v="Open Shift"/>
    <n v="1800"/>
    <n v="1034.6500000000001"/>
    <n v="2834.65"/>
    <x v="16"/>
    <s v="Darent Valley Hospital"/>
    <x v="0"/>
    <x v="0"/>
    <x v="2"/>
  </r>
  <r>
    <s v="029C1D64-FEFB-EE11-9F8A-0022481B54AB"/>
    <d v="2024-04-16T14:34:19"/>
    <s v="18626F86-656E-EE11-9AE7-002248C878F8"/>
    <s v="Active"/>
    <n v="1"/>
    <s v="Active"/>
    <s v="MEDUK127154 - Endoscopist - Gastro"/>
    <d v="2024-08-23T23:00:00"/>
    <s v="F1F20CAE-4A76-44EB-BE6D-DB346BA57013"/>
    <x v="62"/>
    <s v="Active"/>
    <s v="MEDUK127154"/>
    <s v="Endoscopist - Gastro"/>
    <s v="Open Shift"/>
    <n v="1500"/>
    <n v="862.2"/>
    <n v="2362.1999999999998"/>
    <x v="2"/>
    <s v="Llandough University Hospital"/>
    <x v="1"/>
    <x v="0"/>
    <x v="2"/>
  </r>
  <r>
    <s v="DACD150D-D4BA-EE11-9078-0022481B54DF"/>
    <d v="2024-01-24T16:17:30"/>
    <s v="B5453E65-5041-EB11-BF71-0022481A6B22"/>
    <s v="Active"/>
    <n v="1"/>
    <s v="Active"/>
    <s v="MEDUK118849 - Endoscopist - Gastro"/>
    <d v="2024-08-03T23:00:00"/>
    <s v="F1F20CAE-4A76-44EB-BE6D-DB346BA57013"/>
    <x v="71"/>
    <s v="Active"/>
    <s v="MEDUK118849"/>
    <s v="Endoscopist - Gastro"/>
    <s v="Open Shift"/>
    <n v="1500"/>
    <n v="862.2"/>
    <n v="2362.1999999999998"/>
    <x v="5"/>
    <s v="Princess Royal University Hospital"/>
    <x v="3"/>
    <x v="0"/>
    <x v="2"/>
  </r>
  <r>
    <s v="DCCB150D-D4BA-EE11-9078-0022481B54DF"/>
    <d v="2024-01-24T16:17:27"/>
    <s v="B5453E65-5041-EB11-BF71-0022481A6B22"/>
    <s v="Active"/>
    <n v="1"/>
    <s v="Active"/>
    <s v="MEDUK118847 - Endoscopist - Gastro"/>
    <d v="2024-08-10T23:00:00"/>
    <s v="F1F20CAE-4A76-44EB-BE6D-DB346BA57013"/>
    <x v="76"/>
    <s v="Active"/>
    <s v="MEDUK118847"/>
    <s v="Endoscopist - Gastro"/>
    <s v="Open Shift"/>
    <n v="1500"/>
    <n v="862.2"/>
    <n v="2362.1999999999998"/>
    <x v="5"/>
    <s v="Princess Royal University Hospital"/>
    <x v="3"/>
    <x v="0"/>
    <x v="2"/>
  </r>
  <r>
    <s v="5DCC150D-D4BA-EE11-9078-0022481B54DF"/>
    <d v="2024-01-24T16:17:28"/>
    <s v="B5453E65-5041-EB11-BF71-0022481A6B22"/>
    <s v="Active"/>
    <n v="1"/>
    <s v="Active"/>
    <s v="MEDUK118848 - Endoscopist - Gastro"/>
    <d v="2024-08-09T23:00:00"/>
    <s v="F1F20CAE-4A76-44EB-BE6D-DB346BA57013"/>
    <x v="72"/>
    <s v="Active"/>
    <s v="MEDUK118848"/>
    <s v="Endoscopist - Gastro"/>
    <s v="Open Shift"/>
    <n v="1500"/>
    <n v="862.2"/>
    <n v="2362.1999999999998"/>
    <x v="5"/>
    <s v="Princess Royal University Hospital"/>
    <x v="3"/>
    <x v="0"/>
    <x v="2"/>
  </r>
  <r>
    <s v="BC100E13-D4BA-EE11-9078-0022481B54DF"/>
    <d v="2024-01-24T16:17:32"/>
    <s v="B5453E65-5041-EB11-BF71-0022481A6B22"/>
    <s v="Active"/>
    <n v="1"/>
    <s v="Active"/>
    <s v="MEDUK118850 - Endoscopist - Gastro"/>
    <d v="2024-08-02T23:00:00"/>
    <s v="F1F20CAE-4A76-44EB-BE6D-DB346BA57013"/>
    <x v="70"/>
    <s v="Active"/>
    <s v="MEDUK118850"/>
    <s v="Endoscopist - Gastro"/>
    <s v="Open Shift"/>
    <n v="1500"/>
    <n v="862.2"/>
    <n v="2362.1999999999998"/>
    <x v="5"/>
    <s v="Princess Royal University Hospital"/>
    <x v="3"/>
    <x v="0"/>
    <x v="2"/>
  </r>
  <r>
    <s v="4A683CEF-D3BA-EE11-9078-0022481B54DF"/>
    <d v="2024-01-24T16:16:40"/>
    <s v="B5453E65-5041-EB11-BF71-0022481A6B22"/>
    <s v="Active"/>
    <n v="1"/>
    <s v="Active"/>
    <s v="MEDUK118834 - Endoscopist - Gastro"/>
    <d v="2024-09-27T23:00:00"/>
    <s v="F1F20CAE-4A76-44EB-BE6D-DB346BA57013"/>
    <x v="170"/>
    <s v="Active"/>
    <s v="MEDUK118834"/>
    <s v="Endoscopist - Gastro"/>
    <s v="Open Shift"/>
    <n v="1500"/>
    <n v="862.2"/>
    <n v="2362.1999999999998"/>
    <x v="5"/>
    <s v="Princess Royal University Hospital"/>
    <x v="3"/>
    <x v="0"/>
    <x v="2"/>
  </r>
  <r>
    <s v="6D3B2501-D4BA-EE11-9078-0022481B54DF"/>
    <d v="2024-01-24T16:17:06"/>
    <s v="B5453E65-5041-EB11-BF71-0022481A6B22"/>
    <s v="Active"/>
    <n v="1"/>
    <s v="Active"/>
    <s v="MEDUK118840 - Endoscopist - Gastro"/>
    <d v="2024-09-06T23:00:00"/>
    <s v="F1F20CAE-4A76-44EB-BE6D-DB346BA57013"/>
    <x v="105"/>
    <s v="Active"/>
    <s v="MEDUK118840"/>
    <s v="Endoscopist - Gastro"/>
    <s v="Open Shift"/>
    <n v="1500"/>
    <n v="862.2"/>
    <n v="2362.1999999999998"/>
    <x v="5"/>
    <s v="Princess Royal University Hospital"/>
    <x v="3"/>
    <x v="0"/>
    <x v="2"/>
  </r>
  <r>
    <s v="84D640E4-B7FC-EE11-9F8A-0022481B5C67"/>
    <d v="2024-04-17T12:42:10"/>
    <s v="18626F86-656E-EE11-9AE7-002248C878F8"/>
    <s v="Active"/>
    <n v="1"/>
    <s v="Active"/>
    <s v="MEDUK127303 - Endoscopist"/>
    <d v="2024-09-13T23:00:00"/>
    <s v="F1F20CAE-4A76-44EB-BE6D-DB346BA57013"/>
    <x v="63"/>
    <s v="Active"/>
    <s v="MEDUK127303"/>
    <s v="Endoscopist"/>
    <s v="Open Shift"/>
    <n v="1500"/>
    <n v="862.2"/>
    <n v="2362.1999999999998"/>
    <x v="13"/>
    <s v="Royal Preston Hospital"/>
    <x v="5"/>
    <x v="0"/>
    <x v="2"/>
  </r>
  <r>
    <s v="54D740E4-B7FC-EE11-9F8A-0022481B5C67"/>
    <d v="2024-04-17T12:42:11"/>
    <s v="18626F86-656E-EE11-9AE7-002248C878F8"/>
    <s v="Active"/>
    <n v="1"/>
    <s v="Active"/>
    <s v="MEDUK127308 - Endoscopist"/>
    <d v="2024-09-14T23:00:00"/>
    <s v="F1F20CAE-4A76-44EB-BE6D-DB346BA57013"/>
    <x v="64"/>
    <s v="Active"/>
    <s v="MEDUK127308"/>
    <s v="Endoscopist"/>
    <s v="Open Shift"/>
    <n v="1500"/>
    <n v="862.2"/>
    <n v="2362.1999999999998"/>
    <x v="13"/>
    <s v="Royal Preston Hospital"/>
    <x v="5"/>
    <x v="0"/>
    <x v="2"/>
  </r>
  <r>
    <s v="59D740E4-B7FC-EE11-9F8A-0022481B5C67"/>
    <d v="2024-04-17T12:42:10"/>
    <s v="18626F86-656E-EE11-9AE7-002248C878F8"/>
    <s v="Active"/>
    <n v="1"/>
    <s v="Active"/>
    <s v="MEDUK127307 - Lead Nurse - Endoscopy"/>
    <d v="2024-09-11T23:00:00"/>
    <s v="F1F20CAE-4A76-44EB-BE6D-DB346BA57013"/>
    <x v="65"/>
    <s v="Active"/>
    <s v="MEDUK127307"/>
    <s v="Lead Nurse - Endoscopy"/>
    <s v="Open Shift"/>
    <n v="450"/>
    <n v="258.66000000000003"/>
    <n v="708.66"/>
    <x v="13"/>
    <s v="Royal Preston Hospital"/>
    <x v="5"/>
    <x v="0"/>
    <x v="2"/>
  </r>
  <r>
    <s v="6FD740E4-B7FC-EE11-9F8A-0022481B5C67"/>
    <d v="2024-04-17T12:42:11"/>
    <s v="18626F86-656E-EE11-9AE7-002248C878F8"/>
    <s v="Active"/>
    <n v="1"/>
    <s v="Active"/>
    <s v="MEDUK127306 - Lead Nurse - Endoscopy"/>
    <d v="2024-09-12T23:00:00"/>
    <s v="F1F20CAE-4A76-44EB-BE6D-DB346BA57013"/>
    <x v="66"/>
    <s v="Active"/>
    <s v="MEDUK127306"/>
    <s v="Lead Nurse - Endoscopy"/>
    <s v="Open Shift"/>
    <n v="450"/>
    <n v="258.66000000000003"/>
    <n v="708.66"/>
    <x v="13"/>
    <s v="Royal Preston Hospital"/>
    <x v="5"/>
    <x v="0"/>
    <x v="2"/>
  </r>
  <r>
    <s v="C8D740E4-B7FC-EE11-9F8A-0022481B5C67"/>
    <d v="2024-04-17T12:42:11"/>
    <s v="18626F86-656E-EE11-9AE7-002248C878F8"/>
    <s v="Active"/>
    <n v="1"/>
    <s v="Active"/>
    <s v="MEDUK127303 - Lead Nurse - Endoscopy"/>
    <d v="2024-09-13T23:00:00"/>
    <s v="F1F20CAE-4A76-44EB-BE6D-DB346BA57013"/>
    <x v="63"/>
    <s v="Active"/>
    <s v="MEDUK127303"/>
    <s v="Lead Nurse - Endoscopy"/>
    <s v="Open Shift"/>
    <n v="450"/>
    <n v="258.66000000000003"/>
    <n v="708.66"/>
    <x v="13"/>
    <s v="Royal Preston Hospital"/>
    <x v="5"/>
    <x v="0"/>
    <x v="2"/>
  </r>
  <r>
    <s v="46D840E4-B7FC-EE11-9F8A-0022481B5C67"/>
    <d v="2024-04-17T12:42:12"/>
    <s v="18626F86-656E-EE11-9AE7-002248C878F8"/>
    <s v="Active"/>
    <n v="1"/>
    <s v="Active"/>
    <s v="MEDUK127305 - Lead Nurse - Endoscopy"/>
    <d v="2024-09-15T23:00:00"/>
    <s v="F1F20CAE-4A76-44EB-BE6D-DB346BA57013"/>
    <x v="177"/>
    <s v="Active"/>
    <s v="MEDUK127305"/>
    <s v="Lead Nurse - Endoscopy"/>
    <s v="Open Shift"/>
    <n v="450"/>
    <n v="258.66000000000003"/>
    <n v="708.66"/>
    <x v="13"/>
    <s v="Royal Preston Hospital"/>
    <x v="5"/>
    <x v="0"/>
    <x v="2"/>
  </r>
  <r>
    <s v="70D840E4-B7FC-EE11-9F8A-0022481B5C67"/>
    <d v="2024-04-17T12:42:12"/>
    <s v="18626F86-656E-EE11-9AE7-002248C878F8"/>
    <s v="Active"/>
    <n v="1"/>
    <s v="Active"/>
    <s v="MEDUK127308 - Lead Nurse - Endoscopy"/>
    <d v="2024-09-14T23:00:00"/>
    <s v="F1F20CAE-4A76-44EB-BE6D-DB346BA57013"/>
    <x v="64"/>
    <s v="Active"/>
    <s v="MEDUK127308"/>
    <s v="Lead Nurse - Endoscopy"/>
    <s v="Open Shift"/>
    <n v="450"/>
    <n v="258.66000000000003"/>
    <n v="708.66"/>
    <x v="13"/>
    <s v="Royal Preston Hospital"/>
    <x v="5"/>
    <x v="0"/>
    <x v="2"/>
  </r>
  <r>
    <s v="9E6031F0-B7FC-EE11-9F8A-0022481B5C67"/>
    <d v="2024-04-17T12:42:27"/>
    <s v="18626F86-656E-EE11-9AE7-002248C878F8"/>
    <s v="Active"/>
    <n v="1"/>
    <s v="Active"/>
    <s v="MEDUK127320 - Lead Nurse - Endoscopy"/>
    <d v="2024-09-16T23:00:00"/>
    <s v="F1F20CAE-4A76-44EB-BE6D-DB346BA57013"/>
    <x v="178"/>
    <s v="Active"/>
    <s v="MEDUK127320"/>
    <s v="Lead Nurse - Endoscopy"/>
    <s v="Open Shift"/>
    <n v="450"/>
    <n v="258.66000000000003"/>
    <n v="708.66"/>
    <x v="13"/>
    <s v="Royal Preston Hospital"/>
    <x v="5"/>
    <x v="0"/>
    <x v="2"/>
  </r>
  <r>
    <s v="E56031F0-B7FC-EE11-9F8A-0022481B5C67"/>
    <d v="2024-04-17T12:42:27"/>
    <s v="18626F86-656E-EE11-9AE7-002248C878F8"/>
    <s v="Active"/>
    <n v="1"/>
    <s v="Active"/>
    <s v="MEDUK127321 - Lead Nurse - Endoscopy"/>
    <d v="2024-09-17T23:00:00"/>
    <s v="F1F20CAE-4A76-44EB-BE6D-DB346BA57013"/>
    <x v="173"/>
    <s v="Active"/>
    <s v="MEDUK127321"/>
    <s v="Lead Nurse - Endoscopy"/>
    <s v="Open Shift"/>
    <n v="450"/>
    <n v="258.66000000000003"/>
    <n v="708.66"/>
    <x v="13"/>
    <s v="Royal Preston Hospital"/>
    <x v="5"/>
    <x v="0"/>
    <x v="2"/>
  </r>
  <r>
    <s v="FA3417D5-6B08-EF11-9F8A-0022481B5C67"/>
    <d v="2024-05-02T10:07:53"/>
    <s v="50441CDC-656E-EE11-9AE7-002248C5E15F"/>
    <s v="Active"/>
    <n v="1"/>
    <s v="Active"/>
    <s v="MEDUK129622 - Endoscopist - Accredited BCSP"/>
    <d v="2024-08-19T23:00:00"/>
    <s v="F1F20CAE-4A76-44EB-BE6D-DB346BA57013"/>
    <x v="86"/>
    <s v="Active"/>
    <s v="MEDUK129622"/>
    <s v="Endoscopist - Accredited BCSP"/>
    <s v="Open Shift"/>
    <n v="2000"/>
    <n v="1149.6099999999999"/>
    <n v="3149.6099999999997"/>
    <x v="14"/>
    <s v="Conquest Hospital"/>
    <x v="0"/>
    <x v="0"/>
    <x v="2"/>
  </r>
  <r>
    <s v="BF3417D5-6B08-EF11-9F8A-0022481B5C67"/>
    <d v="2024-05-02T10:07:52"/>
    <s v="50441CDC-656E-EE11-9AE7-002248C5E15F"/>
    <s v="Active"/>
    <n v="1"/>
    <s v="Active"/>
    <s v="MEDUK129615 - Endoscopist - Accredited BCSP"/>
    <d v="2024-08-12T23:00:00"/>
    <s v="F1F20CAE-4A76-44EB-BE6D-DB346BA57013"/>
    <x v="94"/>
    <s v="Active"/>
    <s v="MEDUK129615"/>
    <s v="Endoscopist - Accredited BCSP"/>
    <s v="Open Shift"/>
    <n v="2000"/>
    <n v="1149.6099999999999"/>
    <n v="3149.6099999999997"/>
    <x v="14"/>
    <s v="Conquest Hospital"/>
    <x v="0"/>
    <x v="0"/>
    <x v="2"/>
  </r>
  <r>
    <s v="C03417D5-6B08-EF11-9F8A-0022481B5C67"/>
    <d v="2024-05-02T10:07:52"/>
    <s v="50441CDC-656E-EE11-9AE7-002248C5E15F"/>
    <s v="Active"/>
    <n v="1"/>
    <s v="Active"/>
    <s v="MEDUK129619 - Endoscopist - Accredited BCSP"/>
    <d v="2024-08-26T23:00:00"/>
    <s v="F1F20CAE-4A76-44EB-BE6D-DB346BA57013"/>
    <x v="99"/>
    <s v="Active"/>
    <s v="MEDUK129619"/>
    <s v="Endoscopist - Accredited BCSP"/>
    <s v="Open Shift"/>
    <n v="2000"/>
    <n v="1149.6099999999999"/>
    <n v="3149.6099999999997"/>
    <x v="14"/>
    <s v="Conquest Hospital"/>
    <x v="0"/>
    <x v="0"/>
    <x v="2"/>
  </r>
  <r>
    <s v="CD3417D5-6B08-EF11-9F8A-0022481B5C67"/>
    <d v="2024-05-02T10:07:52"/>
    <s v="50441CDC-656E-EE11-9AE7-002248C5E15F"/>
    <s v="Active"/>
    <n v="1"/>
    <s v="Active"/>
    <s v="MEDUK129618 - Endoscopist - Accredited BCSP"/>
    <d v="2024-07-08T23:00:00"/>
    <s v="F1F20CAE-4A76-44EB-BE6D-DB346BA57013"/>
    <x v="155"/>
    <s v="Active"/>
    <s v="MEDUK129618"/>
    <s v="Endoscopist - Accredited BCSP"/>
    <s v="Open Shift"/>
    <n v="2000"/>
    <n v="1149.6099999999999"/>
    <n v="3149.6099999999997"/>
    <x v="14"/>
    <s v="Conquest Hospital"/>
    <x v="0"/>
    <x v="0"/>
    <x v="2"/>
  </r>
  <r>
    <s v="361E5DE1-C20E-EF11-9F8A-0022481B5C67"/>
    <d v="2024-05-10T11:46:06"/>
    <s v="5F897E1A-E924-EB11-BBF4-000D3A86B155"/>
    <s v="Active"/>
    <n v="1"/>
    <s v="Active"/>
    <s v="MEDUK130679 - Consultant - Bowel Screening"/>
    <d v="2024-09-13T23:00:00"/>
    <s v="F1F20CAE-4A76-44EB-BE6D-DB346BA57013"/>
    <x v="63"/>
    <s v="Active"/>
    <s v="MEDUK130679"/>
    <s v="Consultant - Bowel Screening"/>
    <s v="Open Shift"/>
    <n v="2000"/>
    <n v="1149.6099999999999"/>
    <n v="3149.6099999999997"/>
    <x v="24"/>
    <s v="Basildon University Hospital"/>
    <x v="0"/>
    <x v="0"/>
    <x v="2"/>
  </r>
  <r>
    <s v="451E5DE1-C20E-EF11-9F8A-0022481B5C67"/>
    <d v="2024-05-10T11:46:06"/>
    <s v="5F897E1A-E924-EB11-BBF4-000D3A86B155"/>
    <s v="Active"/>
    <n v="1"/>
    <s v="Active"/>
    <s v="MEDUK130680 - Consultant - Bowel Screening"/>
    <d v="2024-09-06T23:00:00"/>
    <s v="F1F20CAE-4A76-44EB-BE6D-DB346BA57013"/>
    <x v="105"/>
    <s v="Active"/>
    <s v="MEDUK130680"/>
    <s v="Consultant - Bowel Screening"/>
    <s v="Open Shift"/>
    <n v="2000"/>
    <n v="1149.6099999999999"/>
    <n v="3149.6099999999997"/>
    <x v="24"/>
    <s v="Basildon University Hospital"/>
    <x v="0"/>
    <x v="0"/>
    <x v="2"/>
  </r>
  <r>
    <s v="4A1E5DE1-C20E-EF11-9F8A-0022481B5C67"/>
    <d v="2024-05-10T11:46:06"/>
    <s v="5F897E1A-E924-EB11-BBF4-000D3A86B155"/>
    <s v="Active"/>
    <n v="1"/>
    <s v="Active"/>
    <s v="MEDUK130681 - Consultant - Bowel Screening"/>
    <d v="2024-09-27T23:00:00"/>
    <s v="F1F20CAE-4A76-44EB-BE6D-DB346BA57013"/>
    <x v="170"/>
    <s v="Active"/>
    <s v="MEDUK130681"/>
    <s v="Consultant - Bowel Screening"/>
    <s v="Open Shift"/>
    <n v="2000"/>
    <n v="1149.6099999999999"/>
    <n v="3149.6099999999997"/>
    <x v="24"/>
    <s v="Basildon University Hospital"/>
    <x v="0"/>
    <x v="0"/>
    <x v="2"/>
  </r>
  <r>
    <s v="4E1E5DE1-C20E-EF11-9F8A-0022481B5C67"/>
    <d v="2024-05-10T11:46:06"/>
    <s v="5F897E1A-E924-EB11-BBF4-000D3A86B155"/>
    <s v="Active"/>
    <n v="1"/>
    <s v="Active"/>
    <s v="MEDUK130682 - Consultant - Bowel Screening"/>
    <d v="2024-09-20T23:00:00"/>
    <s v="F1F20CAE-4A76-44EB-BE6D-DB346BA57013"/>
    <x v="168"/>
    <s v="Active"/>
    <s v="MEDUK130682"/>
    <s v="Consultant - Bowel Screening"/>
    <s v="Open Shift"/>
    <n v="2000"/>
    <n v="1149.6099999999999"/>
    <n v="3149.6099999999997"/>
    <x v="24"/>
    <s v="Basildon University Hospital"/>
    <x v="0"/>
    <x v="0"/>
    <x v="2"/>
  </r>
  <r>
    <s v="C2205DE1-C20E-EF11-9F8A-0022481B5C67"/>
    <d v="2024-05-10T11:46:11"/>
    <s v="5F897E1A-E924-EB11-BBF4-000D3A86B155"/>
    <s v="Active"/>
    <n v="1"/>
    <s v="Active"/>
    <s v="MEDUK130686 - Consultant - Bowel Screening"/>
    <d v="2024-08-09T23:00:00"/>
    <s v="F1F20CAE-4A76-44EB-BE6D-DB346BA57013"/>
    <x v="72"/>
    <s v="Active"/>
    <s v="MEDUK130686"/>
    <s v="Consultant - Bowel Screening"/>
    <s v="Open Shift"/>
    <n v="2000"/>
    <n v="1149.6099999999999"/>
    <n v="3149.6099999999997"/>
    <x v="24"/>
    <s v="Basildon University Hospital"/>
    <x v="0"/>
    <x v="0"/>
    <x v="2"/>
  </r>
  <r>
    <s v="D5205DE1-C20E-EF11-9F8A-0022481B5C67"/>
    <d v="2024-05-10T11:46:11"/>
    <s v="5F897E1A-E924-EB11-BBF4-000D3A86B155"/>
    <s v="Active"/>
    <n v="1"/>
    <s v="Active"/>
    <s v="MEDUK130687 - Consultant - Bowel Screening"/>
    <d v="2024-08-02T23:00:00"/>
    <s v="F1F20CAE-4A76-44EB-BE6D-DB346BA57013"/>
    <x v="70"/>
    <s v="Active"/>
    <s v="MEDUK130687"/>
    <s v="Consultant - Bowel Screening"/>
    <s v="Open Shift"/>
    <n v="2000"/>
    <n v="1149.6099999999999"/>
    <n v="3149.6099999999997"/>
    <x v="24"/>
    <s v="Basildon University Hospital"/>
    <x v="0"/>
    <x v="0"/>
    <x v="2"/>
  </r>
  <r>
    <s v="733685D7-B216-EF11-9F8A-0022481B53B8"/>
    <d v="2024-05-20T14:11:32"/>
    <s v="18626F86-656E-EE11-9AE7-002248C878F8"/>
    <s v="Active"/>
    <n v="1"/>
    <s v="Active"/>
    <s v="MEDUK131510 - Lead Nurse - Endoscopy BCS"/>
    <d v="2024-08-02T23:00:00"/>
    <s v="F1F20CAE-4A76-44EB-BE6D-DB346BA57013"/>
    <x v="70"/>
    <s v="Active"/>
    <s v="MEDUK131510"/>
    <s v="Lead Nurse - Endoscopy BCS"/>
    <s v="Open Shift"/>
    <n v="450"/>
    <n v="258.66000000000003"/>
    <n v="708.66"/>
    <x v="17"/>
    <s v="Ysbyty Ystrad Fawr"/>
    <x v="1"/>
    <x v="0"/>
    <x v="2"/>
  </r>
  <r>
    <s v="C43A1B3C-BB16-EF11-9F8A-0022481B53B8"/>
    <d v="2024-05-20T15:11:35"/>
    <s v="18626F86-656E-EE11-9AE7-002248C878F8"/>
    <s v="Active"/>
    <n v="1"/>
    <s v="Active"/>
    <s v="MEDUK131603 - Lead Nurse - Endoscopy BCS"/>
    <d v="2024-08-09T23:00:00"/>
    <s v="F1F20CAE-4A76-44EB-BE6D-DB346BA57013"/>
    <x v="72"/>
    <s v="Active"/>
    <s v="MEDUK131603"/>
    <s v="Lead Nurse - Endoscopy BCS"/>
    <s v="Open Shift"/>
    <n v="450"/>
    <n v="258.66000000000003"/>
    <n v="708.66"/>
    <x v="17"/>
    <s v="Ysbyty Ystrad Fawr"/>
    <x v="1"/>
    <x v="0"/>
    <x v="2"/>
  </r>
  <r>
    <s v="CF3A1B3C-BB16-EF11-9F8A-0022481B53B8"/>
    <d v="2024-05-20T15:11:35"/>
    <s v="18626F86-656E-EE11-9AE7-002248C878F8"/>
    <s v="Active"/>
    <n v="1"/>
    <s v="Active"/>
    <s v="MEDUK131602 - Lead Nurse - Endoscopy BCS"/>
    <d v="2024-08-17T23:00:00"/>
    <s v="F1F20CAE-4A76-44EB-BE6D-DB346BA57013"/>
    <x v="87"/>
    <s v="Active"/>
    <s v="MEDUK131602"/>
    <s v="Lead Nurse - Endoscopy BCS"/>
    <s v="Open Shift"/>
    <n v="450"/>
    <n v="258.66000000000003"/>
    <n v="708.66"/>
    <x v="17"/>
    <s v="Ysbyty Ystrad Fawr"/>
    <x v="1"/>
    <x v="0"/>
    <x v="2"/>
  </r>
  <r>
    <s v="DF3A1B3C-BB16-EF11-9F8A-0022481B53B8"/>
    <d v="2024-05-20T15:11:35"/>
    <s v="18626F86-656E-EE11-9AE7-002248C878F8"/>
    <s v="Active"/>
    <n v="1"/>
    <s v="Active"/>
    <s v="MEDUK131597 - Lead Nurse - Endoscopy BCS"/>
    <d v="2024-08-24T23:00:00"/>
    <s v="F1F20CAE-4A76-44EB-BE6D-DB346BA57013"/>
    <x v="93"/>
    <s v="Active"/>
    <s v="MEDUK131597"/>
    <s v="Lead Nurse - Endoscopy BCS"/>
    <s v="Open Shift"/>
    <n v="450"/>
    <n v="258.66000000000003"/>
    <n v="708.66"/>
    <x v="17"/>
    <s v="Ysbyty Ystrad Fawr"/>
    <x v="1"/>
    <x v="0"/>
    <x v="2"/>
  </r>
  <r>
    <s v="E43A1B3C-BB16-EF11-9F8A-0022481B53B8"/>
    <d v="2024-05-20T15:11:35"/>
    <s v="18626F86-656E-EE11-9AE7-002248C878F8"/>
    <s v="Active"/>
    <n v="1"/>
    <s v="Active"/>
    <s v="MEDUK131598 - Lead Nurse - Endoscopy BCS"/>
    <d v="2024-08-30T23:00:00"/>
    <s v="F1F20CAE-4A76-44EB-BE6D-DB346BA57013"/>
    <x v="97"/>
    <s v="Active"/>
    <s v="MEDUK131598"/>
    <s v="Lead Nurse - Endoscopy BCS"/>
    <s v="Open Shift"/>
    <n v="450"/>
    <n v="258.66000000000003"/>
    <n v="708.66"/>
    <x v="17"/>
    <s v="Ysbyty Ystrad Fawr"/>
    <x v="1"/>
    <x v="0"/>
    <x v="2"/>
  </r>
  <r>
    <s v="023B1B3C-BB16-EF11-9F8A-0022481B53B8"/>
    <d v="2024-05-20T15:11:35"/>
    <s v="18626F86-656E-EE11-9AE7-002248C878F8"/>
    <s v="Active"/>
    <n v="1"/>
    <s v="Active"/>
    <s v="MEDUK131604 - Lead Nurse - Endoscopy BCS"/>
    <d v="2024-08-23T23:00:00"/>
    <s v="F1F20CAE-4A76-44EB-BE6D-DB346BA57013"/>
    <x v="62"/>
    <s v="Active"/>
    <s v="MEDUK131604"/>
    <s v="Lead Nurse - Endoscopy BCS"/>
    <s v="Open Shift"/>
    <n v="450"/>
    <n v="258.66000000000003"/>
    <n v="708.66"/>
    <x v="17"/>
    <s v="Ysbyty Ystrad Fawr"/>
    <x v="1"/>
    <x v="0"/>
    <x v="2"/>
  </r>
  <r>
    <s v="043B1B3C-BB16-EF11-9F8A-0022481B53B8"/>
    <d v="2024-05-20T15:11:36"/>
    <s v="18626F86-656E-EE11-9AE7-002248C878F8"/>
    <s v="Active"/>
    <n v="1"/>
    <s v="Active"/>
    <s v="MEDUK131601 - Lead Nurse - Endoscopy BCS"/>
    <d v="2024-08-10T23:00:00"/>
    <s v="F1F20CAE-4A76-44EB-BE6D-DB346BA57013"/>
    <x v="76"/>
    <s v="Active"/>
    <s v="MEDUK131601"/>
    <s v="Lead Nurse - Endoscopy BCS"/>
    <s v="Open Shift"/>
    <n v="450"/>
    <n v="258.66000000000003"/>
    <n v="708.66"/>
    <x v="17"/>
    <s v="Ysbyty Ystrad Fawr"/>
    <x v="1"/>
    <x v="0"/>
    <x v="2"/>
  </r>
  <r>
    <s v="233B1B3C-BB16-EF11-9F8A-0022481B53B8"/>
    <d v="2024-05-20T15:11:36"/>
    <s v="18626F86-656E-EE11-9AE7-002248C878F8"/>
    <s v="Active"/>
    <n v="1"/>
    <s v="Active"/>
    <s v="MEDUK131600 - Lead Nurse - Endoscopy BCS"/>
    <d v="2024-08-16T23:00:00"/>
    <s v="F1F20CAE-4A76-44EB-BE6D-DB346BA57013"/>
    <x v="89"/>
    <s v="Active"/>
    <s v="MEDUK131600"/>
    <s v="Lead Nurse - Endoscopy BCS"/>
    <s v="Open Shift"/>
    <n v="450"/>
    <n v="258.66000000000003"/>
    <n v="708.66"/>
    <x v="17"/>
    <s v="Ysbyty Ystrad Fawr"/>
    <x v="1"/>
    <x v="0"/>
    <x v="2"/>
  </r>
  <r>
    <s v="BB3B1B3C-BB16-EF11-9F8A-0022481B53B8"/>
    <d v="2024-05-20T15:11:36"/>
    <s v="18626F86-656E-EE11-9AE7-002248C878F8"/>
    <s v="Active"/>
    <n v="1"/>
    <s v="Active"/>
    <s v="MEDUK131605 - Lead Nurse - Endoscopy BCS"/>
    <d v="2024-08-31T23:00:00"/>
    <s v="F1F20CAE-4A76-44EB-BE6D-DB346BA57013"/>
    <x v="61"/>
    <s v="Active"/>
    <s v="MEDUK131605"/>
    <s v="Lead Nurse - Endoscopy BCS"/>
    <s v="Open Shift"/>
    <n v="450"/>
    <n v="258.66000000000003"/>
    <n v="708.66"/>
    <x v="17"/>
    <s v="Ysbyty Ystrad Fawr"/>
    <x v="1"/>
    <x v="0"/>
    <x v="2"/>
  </r>
  <r>
    <s v="826B5451-E40D-EF11-9F8A-0022481B53B8"/>
    <d v="2024-05-09T09:12:58"/>
    <s v="50441CDC-656E-EE11-9AE7-002248C5E15F"/>
    <s v="Active"/>
    <n v="1"/>
    <s v="Active"/>
    <s v="MEDUK130415 - Lead Nurse - Endoscopy S"/>
    <d v="2024-08-09T23:00:00"/>
    <s v="F1F20CAE-4A76-44EB-BE6D-DB346BA57013"/>
    <x v="72"/>
    <s v="Active"/>
    <s v="MEDUK130415"/>
    <s v="Lead Nurse - Endoscopy S"/>
    <s v="Open Shift"/>
    <n v="450"/>
    <n v="258.66000000000003"/>
    <n v="708.66"/>
    <x v="4"/>
    <s v="Medway Maritime Hospital"/>
    <x v="0"/>
    <x v="0"/>
    <x v="2"/>
  </r>
  <r>
    <s v="59588922-B8FC-EE11-9F8A-0022481B53B8"/>
    <d v="2024-04-17T12:43:51"/>
    <s v="18626F86-656E-EE11-9AE7-002248C878F8"/>
    <s v="Active"/>
    <n v="1"/>
    <s v="Active"/>
    <s v="MEDUK127403 - Lead Nurse - Endoscopy"/>
    <d v="2024-09-03T23:00:00"/>
    <s v="F1F20CAE-4A76-44EB-BE6D-DB346BA57013"/>
    <x v="107"/>
    <s v="Active"/>
    <s v="MEDUK127403"/>
    <s v="Lead Nurse - Endoscopy"/>
    <s v="Open Shift"/>
    <n v="450"/>
    <n v="258.66000000000003"/>
    <n v="708.66"/>
    <x v="13"/>
    <s v="Royal Preston Hospital"/>
    <x v="5"/>
    <x v="0"/>
    <x v="2"/>
  </r>
  <r>
    <s v="90588922-B8FC-EE11-9F8A-0022481B53B8"/>
    <d v="2024-04-17T12:43:51"/>
    <s v="18626F86-656E-EE11-9AE7-002248C878F8"/>
    <s v="Active"/>
    <n v="1"/>
    <s v="Active"/>
    <s v="MEDUK127402 - Lead Nurse - Endoscopy"/>
    <d v="2024-09-02T23:00:00"/>
    <s v="F1F20CAE-4A76-44EB-BE6D-DB346BA57013"/>
    <x v="84"/>
    <s v="Active"/>
    <s v="MEDUK127402"/>
    <s v="Lead Nurse - Endoscopy"/>
    <s v="Open Shift"/>
    <n v="450"/>
    <n v="258.66000000000003"/>
    <n v="708.66"/>
    <x v="13"/>
    <s v="Royal Preston Hospital"/>
    <x v="5"/>
    <x v="0"/>
    <x v="2"/>
  </r>
  <r>
    <s v="53BE9B10-B8FC-EE11-9F8A-0022481B53B8"/>
    <d v="2024-04-17T12:43:20"/>
    <s v="18626F86-656E-EE11-9AE7-002248C878F8"/>
    <s v="Active"/>
    <n v="1"/>
    <s v="Active"/>
    <s v="MEDUK127383 - Endoscopist"/>
    <d v="2024-08-23T23:00:00"/>
    <s v="F1F20CAE-4A76-44EB-BE6D-DB346BA57013"/>
    <x v="62"/>
    <s v="Active"/>
    <s v="MEDUK127383"/>
    <s v="Endoscopist"/>
    <s v="Open Shift"/>
    <n v="1500"/>
    <n v="862.2"/>
    <n v="2362.1999999999998"/>
    <x v="13"/>
    <s v="Royal Preston Hospital"/>
    <x v="5"/>
    <x v="0"/>
    <x v="2"/>
  </r>
  <r>
    <s v="F315911C-B8FC-EE11-9F8A-0022481B53B8"/>
    <d v="2024-04-17T12:43:45"/>
    <s v="18626F86-656E-EE11-9AE7-002248C878F8"/>
    <s v="Active"/>
    <n v="1"/>
    <s v="Active"/>
    <s v="MEDUK127398 - Endoscopist"/>
    <d v="2024-08-30T23:00:00"/>
    <s v="F1F20CAE-4A76-44EB-BE6D-DB346BA57013"/>
    <x v="97"/>
    <s v="Active"/>
    <s v="MEDUK127398"/>
    <s v="Endoscopist"/>
    <s v="Open Shift"/>
    <n v="1500"/>
    <n v="862.2"/>
    <n v="2362.1999999999998"/>
    <x v="13"/>
    <s v="Royal Preston Hospital"/>
    <x v="5"/>
    <x v="0"/>
    <x v="2"/>
  </r>
  <r>
    <s v="D616911C-B8FC-EE11-9F8A-0022481B53B8"/>
    <d v="2024-04-17T12:43:47"/>
    <s v="18626F86-656E-EE11-9AE7-002248C878F8"/>
    <s v="Active"/>
    <n v="1"/>
    <s v="Active"/>
    <s v="MEDUK127399 - Endoscopist"/>
    <d v="2024-08-31T23:00:00"/>
    <s v="F1F20CAE-4A76-44EB-BE6D-DB346BA57013"/>
    <x v="61"/>
    <s v="Active"/>
    <s v="MEDUK127399"/>
    <s v="Endoscopist"/>
    <s v="Open Shift"/>
    <n v="1500"/>
    <n v="862.2"/>
    <n v="2362.1999999999998"/>
    <x v="13"/>
    <s v="Royal Preston Hospital"/>
    <x v="5"/>
    <x v="0"/>
    <x v="2"/>
  </r>
  <r>
    <s v="7E568922-B8FC-EE11-9F8A-0022481B53B8"/>
    <d v="2024-04-17T12:43:49"/>
    <s v="18626F86-656E-EE11-9AE7-002248C878F8"/>
    <s v="Active"/>
    <n v="1"/>
    <s v="Active"/>
    <s v="MEDUK127401 - Lead Nurse - Endoscopy"/>
    <d v="2024-09-01T23:00:00"/>
    <s v="F1F20CAE-4A76-44EB-BE6D-DB346BA57013"/>
    <x v="83"/>
    <s v="Active"/>
    <s v="MEDUK127401"/>
    <s v="Lead Nurse - Endoscopy"/>
    <s v="Open Shift"/>
    <n v="450"/>
    <n v="258.66000000000003"/>
    <n v="708.66"/>
    <x v="13"/>
    <s v="Royal Preston Hospital"/>
    <x v="5"/>
    <x v="0"/>
    <x v="2"/>
  </r>
  <r>
    <s v="037FA30A-B8FC-EE11-9F8A-0022481B53B8"/>
    <d v="2024-04-17T12:43:17"/>
    <s v="18626F86-656E-EE11-9AE7-002248C878F8"/>
    <s v="Active"/>
    <n v="1"/>
    <s v="Active"/>
    <s v="MEDUK127384 - Endoscopist"/>
    <d v="2024-08-24T23:00:00"/>
    <s v="F1F20CAE-4A76-44EB-BE6D-DB346BA57013"/>
    <x v="93"/>
    <s v="Active"/>
    <s v="MEDUK127384"/>
    <s v="Endoscopist"/>
    <s v="Open Shift"/>
    <n v="1500"/>
    <n v="862.2"/>
    <n v="2362.1999999999998"/>
    <x v="13"/>
    <s v="Royal Preston Hospital"/>
    <x v="5"/>
    <x v="0"/>
    <x v="2"/>
  </r>
  <r>
    <s v="495A8922-B8FC-EE11-9F8A-0022481B53B8"/>
    <d v="2024-04-17T12:43:53"/>
    <s v="18626F86-656E-EE11-9AE7-002248C878F8"/>
    <s v="Active"/>
    <n v="1"/>
    <s v="Active"/>
    <s v="MEDUK127405 - Lead Nurse - Endoscopy"/>
    <d v="2024-09-04T23:00:00"/>
    <s v="F1F20CAE-4A76-44EB-BE6D-DB346BA57013"/>
    <x v="109"/>
    <s v="Active"/>
    <s v="MEDUK127405"/>
    <s v="Lead Nurse - Endoscopy"/>
    <s v="Open Shift"/>
    <n v="450"/>
    <n v="258.66000000000003"/>
    <n v="708.66"/>
    <x v="13"/>
    <s v="Royal Preston Hospital"/>
    <x v="5"/>
    <x v="0"/>
    <x v="2"/>
  </r>
  <r>
    <s v="DAE6792E-B8FC-EE11-9F8A-0022481B53B8"/>
    <d v="2024-04-17T12:44:12"/>
    <s v="18626F86-656E-EE11-9AE7-002248C878F8"/>
    <s v="Active"/>
    <n v="1"/>
    <s v="Active"/>
    <s v="MEDUK127412 - Endoscopist"/>
    <d v="2024-09-06T23:00:00"/>
    <s v="F1F20CAE-4A76-44EB-BE6D-DB346BA57013"/>
    <x v="105"/>
    <s v="Active"/>
    <s v="MEDUK127412"/>
    <s v="Endoscopist"/>
    <s v="Open Shift"/>
    <n v="1500"/>
    <n v="862.2"/>
    <n v="2362.1999999999998"/>
    <x v="13"/>
    <s v="Royal Preston Hospital"/>
    <x v="5"/>
    <x v="0"/>
    <x v="2"/>
  </r>
  <r>
    <s v="ADE7792E-B8FC-EE11-9F8A-0022481B53B8"/>
    <d v="2024-04-17T12:44:13"/>
    <s v="18626F86-656E-EE11-9AE7-002248C878F8"/>
    <s v="Active"/>
    <n v="1"/>
    <s v="Active"/>
    <s v="MEDUK127413 - Lead Nurse - Endoscopy"/>
    <d v="2024-09-05T23:00:00"/>
    <s v="F1F20CAE-4A76-44EB-BE6D-DB346BA57013"/>
    <x v="108"/>
    <s v="Active"/>
    <s v="MEDUK127413"/>
    <s v="Lead Nurse - Endoscopy"/>
    <s v="Open Shift"/>
    <n v="450"/>
    <n v="258.66000000000003"/>
    <n v="708.66"/>
    <x v="13"/>
    <s v="Royal Preston Hospital"/>
    <x v="5"/>
    <x v="0"/>
    <x v="2"/>
  </r>
  <r>
    <s v="DAE8792E-B8FC-EE11-9F8A-0022481B53B8"/>
    <d v="2024-04-17T12:44:14"/>
    <s v="18626F86-656E-EE11-9AE7-002248C878F8"/>
    <s v="Active"/>
    <n v="1"/>
    <s v="Active"/>
    <s v="MEDUK127412 - Lead Nurse - Endoscopy"/>
    <d v="2024-09-06T23:00:00"/>
    <s v="F1F20CAE-4A76-44EB-BE6D-DB346BA57013"/>
    <x v="105"/>
    <s v="Active"/>
    <s v="MEDUK127412"/>
    <s v="Lead Nurse - Endoscopy"/>
    <s v="Open Shift"/>
    <n v="450"/>
    <n v="258.66000000000003"/>
    <n v="708.66"/>
    <x v="13"/>
    <s v="Royal Preston Hospital"/>
    <x v="5"/>
    <x v="0"/>
    <x v="2"/>
  </r>
  <r>
    <s v="E9E9792E-B8FC-EE11-9F8A-0022481B53B8"/>
    <d v="2024-04-17T12:44:16"/>
    <s v="18626F86-656E-EE11-9AE7-002248C878F8"/>
    <s v="Active"/>
    <n v="1"/>
    <s v="Active"/>
    <s v="MEDUK127415 - Endoscopist"/>
    <d v="2024-09-07T23:00:00"/>
    <s v="F1F20CAE-4A76-44EB-BE6D-DB346BA57013"/>
    <x v="104"/>
    <s v="Active"/>
    <s v="MEDUK127415"/>
    <s v="Endoscopist"/>
    <s v="Open Shift"/>
    <n v="1500"/>
    <n v="862.2"/>
    <n v="2362.1999999999998"/>
    <x v="13"/>
    <s v="Royal Preston Hospital"/>
    <x v="5"/>
    <x v="0"/>
    <x v="2"/>
  </r>
  <r>
    <s v="D4EA792E-B8FC-EE11-9F8A-0022481B53B8"/>
    <d v="2024-04-17T12:44:16"/>
    <s v="18626F86-656E-EE11-9AE7-002248C878F8"/>
    <s v="Active"/>
    <n v="1"/>
    <s v="Active"/>
    <s v="MEDUK127416 - Lead Nurse - Endoscopy"/>
    <d v="2024-09-08T23:00:00"/>
    <s v="F1F20CAE-4A76-44EB-BE6D-DB346BA57013"/>
    <x v="106"/>
    <s v="Active"/>
    <s v="MEDUK127416"/>
    <s v="Lead Nurse - Endoscopy"/>
    <s v="Open Shift"/>
    <n v="450"/>
    <n v="258.66000000000003"/>
    <n v="708.66"/>
    <x v="13"/>
    <s v="Royal Preston Hospital"/>
    <x v="5"/>
    <x v="0"/>
    <x v="2"/>
  </r>
  <r>
    <s v="5CEB792E-B8FC-EE11-9F8A-0022481B53B8"/>
    <d v="2024-04-17T12:44:17"/>
    <s v="18626F86-656E-EE11-9AE7-002248C878F8"/>
    <s v="Active"/>
    <n v="1"/>
    <s v="Active"/>
    <s v="MEDUK127417 - Lead Nurse - Endoscopy"/>
    <d v="2024-09-09T23:00:00"/>
    <s v="F1F20CAE-4A76-44EB-BE6D-DB346BA57013"/>
    <x v="103"/>
    <s v="Active"/>
    <s v="MEDUK127417"/>
    <s v="Lead Nurse - Endoscopy"/>
    <s v="Open Shift"/>
    <n v="450"/>
    <n v="258.66000000000003"/>
    <n v="708.66"/>
    <x v="13"/>
    <s v="Royal Preston Hospital"/>
    <x v="5"/>
    <x v="0"/>
    <x v="2"/>
  </r>
  <r>
    <s v="7CEB792E-B8FC-EE11-9F8A-0022481B53B8"/>
    <d v="2024-04-17T12:44:17"/>
    <s v="18626F86-656E-EE11-9AE7-002248C878F8"/>
    <s v="Active"/>
    <n v="1"/>
    <s v="Active"/>
    <s v="MEDUK127415 - Lead Nurse - Endoscopy"/>
    <d v="2024-09-07T23:00:00"/>
    <s v="F1F20CAE-4A76-44EB-BE6D-DB346BA57013"/>
    <x v="104"/>
    <s v="Active"/>
    <s v="MEDUK127415"/>
    <s v="Lead Nurse - Endoscopy"/>
    <s v="Open Shift"/>
    <n v="450"/>
    <n v="258.66000000000003"/>
    <n v="708.66"/>
    <x v="13"/>
    <s v="Royal Preston Hospital"/>
    <x v="5"/>
    <x v="0"/>
    <x v="2"/>
  </r>
  <r>
    <s v="96EB792E-B8FC-EE11-9F8A-0022481B53B8"/>
    <d v="2024-04-17T12:44:17"/>
    <s v="18626F86-656E-EE11-9AE7-002248C878F8"/>
    <s v="Active"/>
    <n v="1"/>
    <s v="Active"/>
    <s v="MEDUK127418 - Lead Nurse - Endoscopy"/>
    <d v="2024-09-10T23:00:00"/>
    <s v="F1F20CAE-4A76-44EB-BE6D-DB346BA57013"/>
    <x v="102"/>
    <s v="Active"/>
    <s v="MEDUK127418"/>
    <s v="Lead Nurse - Endoscopy"/>
    <s v="Open Shift"/>
    <n v="450"/>
    <n v="258.66000000000003"/>
    <n v="708.66"/>
    <x v="13"/>
    <s v="Royal Preston Hospital"/>
    <x v="5"/>
    <x v="0"/>
    <x v="2"/>
  </r>
  <r>
    <s v="2EF0B2FE-B7FC-EE11-9F8A-0022481B53B8"/>
    <d v="2024-04-17T12:42:55"/>
    <s v="18626F86-656E-EE11-9AE7-002248C878F8"/>
    <s v="Active"/>
    <n v="1"/>
    <s v="Active"/>
    <s v="MEDUK127364 - Endoscopist"/>
    <d v="2024-08-16T23:00:00"/>
    <s v="F1F20CAE-4A76-44EB-BE6D-DB346BA57013"/>
    <x v="89"/>
    <s v="Active"/>
    <s v="MEDUK127364"/>
    <s v="Endoscopist"/>
    <s v="Open Shift"/>
    <n v="1500"/>
    <n v="862.2"/>
    <n v="2362.1999999999998"/>
    <x v="13"/>
    <s v="Royal Preston Hospital"/>
    <x v="5"/>
    <x v="0"/>
    <x v="2"/>
  </r>
  <r>
    <s v="4102C0F2-B7FC-EE11-9F8A-0022481B53B8"/>
    <d v="2024-04-17T12:42:36"/>
    <s v="18626F86-656E-EE11-9AE7-002248C878F8"/>
    <s v="Active"/>
    <n v="1"/>
    <s v="Active"/>
    <s v="MEDUK127346 - Endoscopist"/>
    <d v="2024-09-21T23:00:00"/>
    <s v="F1F20CAE-4A76-44EB-BE6D-DB346BA57013"/>
    <x v="171"/>
    <s v="Active"/>
    <s v="MEDUK127346"/>
    <s v="Endoscopist"/>
    <s v="Open Shift"/>
    <n v="1500"/>
    <n v="862.2"/>
    <n v="2362.1999999999998"/>
    <x v="13"/>
    <s v="Royal Preston Hospital"/>
    <x v="5"/>
    <x v="0"/>
    <x v="2"/>
  </r>
  <r>
    <s v="7402C0F2-B7FC-EE11-9F8A-0022481B53B8"/>
    <d v="2024-04-17T12:42:36"/>
    <s v="18626F86-656E-EE11-9AE7-002248C878F8"/>
    <s v="Active"/>
    <n v="1"/>
    <s v="Active"/>
    <s v="MEDUK127341 - Lead Nurse - Endoscopy"/>
    <d v="2024-09-24T23:00:00"/>
    <s v="F1F20CAE-4A76-44EB-BE6D-DB346BA57013"/>
    <x v="172"/>
    <s v="Active"/>
    <s v="MEDUK127341"/>
    <s v="Lead Nurse - Endoscopy"/>
    <s v="Open Shift"/>
    <n v="450"/>
    <n v="258.66000000000003"/>
    <n v="708.66"/>
    <x v="13"/>
    <s v="Royal Preston Hospital"/>
    <x v="5"/>
    <x v="0"/>
    <x v="2"/>
  </r>
  <r>
    <s v="0303C0F2-B7FC-EE11-9F8A-0022481B53B8"/>
    <d v="2024-04-17T12:42:37"/>
    <s v="18626F86-656E-EE11-9AE7-002248C878F8"/>
    <s v="Active"/>
    <n v="1"/>
    <s v="Active"/>
    <s v="MEDUK127342 - Lead Nurse - Endoscopy"/>
    <d v="2024-09-23T23:00:00"/>
    <s v="F1F20CAE-4A76-44EB-BE6D-DB346BA57013"/>
    <x v="180"/>
    <s v="Active"/>
    <s v="MEDUK127342"/>
    <s v="Lead Nurse - Endoscopy"/>
    <s v="Open Shift"/>
    <n v="450"/>
    <n v="258.66000000000003"/>
    <n v="708.66"/>
    <x v="13"/>
    <s v="Royal Preston Hospital"/>
    <x v="5"/>
    <x v="0"/>
    <x v="2"/>
  </r>
  <r>
    <s v="6B03C0F2-B7FC-EE11-9F8A-0022481B53B8"/>
    <d v="2024-04-17T12:42:37"/>
    <s v="18626F86-656E-EE11-9AE7-002248C878F8"/>
    <s v="Active"/>
    <n v="1"/>
    <s v="Active"/>
    <s v="MEDUK127346 - Lead Nurse - Endoscopy"/>
    <d v="2024-09-21T23:00:00"/>
    <s v="F1F20CAE-4A76-44EB-BE6D-DB346BA57013"/>
    <x v="171"/>
    <s v="Active"/>
    <s v="MEDUK127346"/>
    <s v="Lead Nurse - Endoscopy"/>
    <s v="Open Shift"/>
    <n v="450"/>
    <n v="258.66000000000003"/>
    <n v="708.66"/>
    <x v="13"/>
    <s v="Royal Preston Hospital"/>
    <x v="5"/>
    <x v="0"/>
    <x v="2"/>
  </r>
  <r>
    <s v="2E04C0F2-B7FC-EE11-9F8A-0022481B53B8"/>
    <d v="2024-04-17T12:42:39"/>
    <s v="18626F86-656E-EE11-9AE7-002248C878F8"/>
    <s v="Active"/>
    <n v="1"/>
    <s v="Active"/>
    <s v="MEDUK127345 - Lead Nurse - Endoscopy"/>
    <d v="2024-09-22T23:00:00"/>
    <s v="F1F20CAE-4A76-44EB-BE6D-DB346BA57013"/>
    <x v="179"/>
    <s v="Active"/>
    <s v="MEDUK127345"/>
    <s v="Lead Nurse - Endoscopy"/>
    <s v="Open Shift"/>
    <n v="450"/>
    <n v="258.66000000000003"/>
    <n v="708.66"/>
    <x v="13"/>
    <s v="Royal Preston Hospital"/>
    <x v="5"/>
    <x v="0"/>
    <x v="2"/>
  </r>
  <r>
    <s v="6DF1B2FE-B7FC-EE11-9F8A-0022481B53B8"/>
    <d v="2024-04-17T12:42:57"/>
    <s v="18626F86-656E-EE11-9AE7-002248C878F8"/>
    <s v="Active"/>
    <n v="1"/>
    <s v="Active"/>
    <s v="MEDUK127365 - Endoscopist"/>
    <d v="2024-08-17T23:00:00"/>
    <s v="F1F20CAE-4A76-44EB-BE6D-DB346BA57013"/>
    <x v="87"/>
    <s v="Active"/>
    <s v="MEDUK127365"/>
    <s v="Endoscopist"/>
    <s v="Open Shift"/>
    <n v="1500"/>
    <n v="862.2"/>
    <n v="2362.1999999999998"/>
    <x v="13"/>
    <s v="Royal Preston Hospital"/>
    <x v="5"/>
    <x v="0"/>
    <x v="2"/>
  </r>
  <r>
    <s v="0E13CDE6-B7FC-EE11-9F8A-0022481B53B8"/>
    <d v="2024-04-17T12:42:16"/>
    <s v="18626F86-656E-EE11-9AE7-002248C878F8"/>
    <s v="Active"/>
    <n v="1"/>
    <s v="Active"/>
    <s v="MEDUK127311 - Lead Nurse - Endoscopy"/>
    <d v="2024-09-29T23:00:00"/>
    <s v="F1F20CAE-4A76-44EB-BE6D-DB346BA57013"/>
    <x v="182"/>
    <s v="Active"/>
    <s v="MEDUK127311"/>
    <s v="Lead Nurse - Endoscopy"/>
    <s v="Open Shift"/>
    <n v="450"/>
    <n v="258.66000000000003"/>
    <n v="708.66"/>
    <x v="13"/>
    <s v="Royal Preston Hospital"/>
    <x v="5"/>
    <x v="0"/>
    <x v="2"/>
  </r>
  <r>
    <s v="6813CDE6-B7FC-EE11-9F8A-0022481B53B8"/>
    <d v="2024-04-17T12:42:16"/>
    <s v="18626F86-656E-EE11-9AE7-002248C878F8"/>
    <s v="Active"/>
    <n v="1"/>
    <s v="Active"/>
    <s v="MEDUK127312 - Lead Nurse - Endoscopy"/>
    <d v="2024-09-28T23:00:00"/>
    <s v="F1F20CAE-4A76-44EB-BE6D-DB346BA57013"/>
    <x v="169"/>
    <s v="Active"/>
    <s v="MEDUK127312"/>
    <s v="Lead Nurse - Endoscopy"/>
    <s v="Open Shift"/>
    <n v="450"/>
    <n v="258.66000000000003"/>
    <n v="708.66"/>
    <x v="13"/>
    <s v="Royal Preston Hospital"/>
    <x v="5"/>
    <x v="0"/>
    <x v="2"/>
  </r>
  <r>
    <s v="7513CDE6-B7FC-EE11-9F8A-0022481B53B8"/>
    <d v="2024-04-17T12:42:16"/>
    <s v="18626F86-656E-EE11-9AE7-002248C878F8"/>
    <s v="Active"/>
    <n v="1"/>
    <s v="Active"/>
    <s v="MEDUK127314 - Lead Nurse - Endoscopy"/>
    <d v="2024-09-27T23:00:00"/>
    <s v="F1F20CAE-4A76-44EB-BE6D-DB346BA57013"/>
    <x v="170"/>
    <s v="Active"/>
    <s v="MEDUK127314"/>
    <s v="Lead Nurse - Endoscopy"/>
    <s v="Open Shift"/>
    <n v="450"/>
    <n v="258.66000000000003"/>
    <n v="708.66"/>
    <x v="13"/>
    <s v="Royal Preston Hospital"/>
    <x v="5"/>
    <x v="0"/>
    <x v="2"/>
  </r>
  <r>
    <s v="9C13CDE6-B7FC-EE11-9F8A-0022481B53B8"/>
    <d v="2024-04-17T12:42:17"/>
    <s v="18626F86-656E-EE11-9AE7-002248C878F8"/>
    <s v="Active"/>
    <n v="1"/>
    <s v="Active"/>
    <s v="MEDUK127316 - Lead Nurse - Endoscopy"/>
    <d v="2024-09-26T23:00:00"/>
    <s v="F1F20CAE-4A76-44EB-BE6D-DB346BA57013"/>
    <x v="174"/>
    <s v="Active"/>
    <s v="MEDUK127316"/>
    <s v="Lead Nurse - Endoscopy"/>
    <s v="Open Shift"/>
    <n v="450"/>
    <n v="258.66000000000003"/>
    <n v="708.66"/>
    <x v="13"/>
    <s v="Royal Preston Hospital"/>
    <x v="5"/>
    <x v="0"/>
    <x v="2"/>
  </r>
  <r>
    <s v="7811CDE6-B7FC-EE11-9F8A-0022481B53B8"/>
    <d v="2024-04-17T12:42:15"/>
    <s v="18626F86-656E-EE11-9AE7-002248C878F8"/>
    <s v="Active"/>
    <n v="1"/>
    <s v="Active"/>
    <s v="MEDUK127311 - Endoscopist"/>
    <d v="2024-09-29T23:00:00"/>
    <s v="F1F20CAE-4A76-44EB-BE6D-DB346BA57013"/>
    <x v="182"/>
    <s v="Active"/>
    <s v="MEDUK127311"/>
    <s v="Endoscopist"/>
    <s v="Open Shift"/>
    <n v="1500"/>
    <n v="862.2"/>
    <n v="2362.1999999999998"/>
    <x v="13"/>
    <s v="Royal Preston Hospital"/>
    <x v="5"/>
    <x v="0"/>
    <x v="2"/>
  </r>
  <r>
    <s v="3312CDE6-B7FC-EE11-9F8A-0022481B53B8"/>
    <d v="2024-04-17T12:42:15"/>
    <s v="18626F86-656E-EE11-9AE7-002248C878F8"/>
    <s v="Active"/>
    <n v="1"/>
    <s v="Active"/>
    <s v="MEDUK127312 - Endoscopist"/>
    <d v="2024-09-28T23:00:00"/>
    <s v="F1F20CAE-4A76-44EB-BE6D-DB346BA57013"/>
    <x v="169"/>
    <s v="Active"/>
    <s v="MEDUK127312"/>
    <s v="Endoscopist"/>
    <s v="Open Shift"/>
    <n v="1500"/>
    <n v="862.2"/>
    <n v="2362.1999999999998"/>
    <x v="13"/>
    <s v="Royal Preston Hospital"/>
    <x v="5"/>
    <x v="0"/>
    <x v="2"/>
  </r>
  <r>
    <s v="4112CDE6-B7FC-EE11-9F8A-0022481B53B8"/>
    <d v="2024-04-17T12:42:15"/>
    <s v="18626F86-656E-EE11-9AE7-002248C878F8"/>
    <s v="Active"/>
    <n v="1"/>
    <s v="Active"/>
    <s v="MEDUK127314 - Endoscopist"/>
    <d v="2024-09-27T23:00:00"/>
    <s v="F1F20CAE-4A76-44EB-BE6D-DB346BA57013"/>
    <x v="170"/>
    <s v="Active"/>
    <s v="MEDUK127314"/>
    <s v="Endoscopist"/>
    <s v="Open Shift"/>
    <n v="1500"/>
    <n v="862.2"/>
    <n v="2362.1999999999998"/>
    <x v="13"/>
    <s v="Royal Preston Hospital"/>
    <x v="5"/>
    <x v="0"/>
    <x v="2"/>
  </r>
  <r>
    <s v="C200C0F2-B7FC-EE11-9F8A-0022481B53B8"/>
    <d v="2024-04-17T12:42:33"/>
    <s v="18626F86-656E-EE11-9AE7-002248C878F8"/>
    <s v="Active"/>
    <n v="1"/>
    <s v="Active"/>
    <s v="MEDUK127338 - Lead Nurse - Endoscopy"/>
    <d v="2024-09-25T23:00:00"/>
    <s v="F1F20CAE-4A76-44EB-BE6D-DB346BA57013"/>
    <x v="181"/>
    <s v="Active"/>
    <s v="MEDUK127338"/>
    <s v="Lead Nurse - Endoscopy"/>
    <s v="Open Shift"/>
    <n v="450"/>
    <n v="258.66000000000003"/>
    <n v="708.66"/>
    <x v="13"/>
    <s v="Royal Preston Hospital"/>
    <x v="5"/>
    <x v="0"/>
    <x v="2"/>
  </r>
  <r>
    <s v="FCF5D785-4618-EF11-840A-000D3A86CC96"/>
    <d v="2024-05-22T14:21:10"/>
    <s v="8C74F46C-C822-EB11-BBF4-000D3A86B23D"/>
    <s v="Active"/>
    <n v="1"/>
    <s v="Active"/>
    <s v="MEDUK118851 - Endoscopist - Gastro"/>
    <d v="2024-07-27T23:00:00"/>
    <s v="F1F20CAE-4A76-44EB-BE6D-DB346BA57013"/>
    <x v="127"/>
    <s v="Active"/>
    <s v="MEDUK118851"/>
    <s v="Endoscopist - Gastro"/>
    <s v="Open Shift"/>
    <n v="1500"/>
    <n v="862.2"/>
    <n v="2362.1999999999998"/>
    <x v="5"/>
    <s v="Princess Royal University Hospital"/>
    <x v="3"/>
    <x v="0"/>
    <x v="2"/>
  </r>
  <r>
    <s v="AB7E0190-412E-EF11-840A-000D3A7F9607"/>
    <d v="2024-06-19T13:41:07"/>
    <s v="8C74F46C-C822-EB11-BBF4-000D3A86B23D"/>
    <s v="Active"/>
    <n v="1"/>
    <s v="Active"/>
    <s v="MEDUK127161 - Endoscopist - Gastro"/>
    <d v="2024-08-24T23:00:00"/>
    <s v="F1F20CAE-4A76-44EB-BE6D-DB346BA57013"/>
    <x v="93"/>
    <s v="Active"/>
    <s v="MEDUK127161"/>
    <s v="Endoscopist - Gastro"/>
    <s v="Open Shift"/>
    <n v="1500"/>
    <n v="862.2"/>
    <n v="2362.1999999999998"/>
    <x v="2"/>
    <s v="Llandough University Hospital"/>
    <x v="1"/>
    <x v="0"/>
    <x v="2"/>
  </r>
  <r>
    <s v="94A63F80-4618-EF11-840A-00224800D162"/>
    <d v="2024-05-22T14:21:05"/>
    <s v="8C74F46C-C822-EB11-BBF4-000D3A86B23D"/>
    <s v="Active"/>
    <n v="1"/>
    <s v="Active"/>
    <s v="MEDUK118852 - Endoscopist - Gastro"/>
    <d v="2024-07-26T23:00:00"/>
    <s v="F1F20CAE-4A76-44EB-BE6D-DB346BA57013"/>
    <x v="129"/>
    <s v="Active"/>
    <s v="MEDUK118852"/>
    <s v="Endoscopist - Gastro"/>
    <s v="Open Shift"/>
    <n v="1500"/>
    <n v="862.2"/>
    <n v="2362.1999999999998"/>
    <x v="5"/>
    <s v="Princess Royal University Hospital"/>
    <x v="3"/>
    <x v="0"/>
    <x v="2"/>
  </r>
  <r>
    <s v="7B9D638C-030E-EF11-9F8A-0022481B5118"/>
    <d v="2024-05-09T12:56:35"/>
    <s v="3E1290E4-0187-EB11-A812-0022481A7866"/>
    <s v="Active"/>
    <n v="1"/>
    <s v="Active"/>
    <s v="MEDUK130561 - Lead Nurse - Gastro"/>
    <d v="2024-09-29T23:00:00"/>
    <s v="F1F20CAE-4A76-44EB-BE6D-DB346BA57013"/>
    <x v="182"/>
    <s v="Active"/>
    <s v="MEDUK130561"/>
    <s v="Lead Nurse - Gastro"/>
    <s v="Open Shift"/>
    <n v="450"/>
    <n v="258.66000000000003"/>
    <n v="708.66"/>
    <x v="0"/>
    <s v="Orsett Hospital"/>
    <x v="0"/>
    <x v="0"/>
    <x v="2"/>
  </r>
  <r>
    <s v="819D638C-030E-EF11-9F8A-0022481B5118"/>
    <d v="2024-05-09T12:56:35"/>
    <s v="3E1290E4-0187-EB11-A812-0022481A7866"/>
    <s v="Active"/>
    <n v="1"/>
    <s v="Active"/>
    <s v="MEDUK130562 - Lead Nurse - Gastro"/>
    <d v="2024-09-28T23:00:00"/>
    <s v="F1F20CAE-4A76-44EB-BE6D-DB346BA57013"/>
    <x v="169"/>
    <s v="Active"/>
    <s v="MEDUK130562"/>
    <s v="Lead Nurse - Gastro"/>
    <s v="Open Shift"/>
    <n v="450"/>
    <n v="258.66000000000003"/>
    <n v="708.66"/>
    <x v="0"/>
    <s v="Orsett Hospital"/>
    <x v="0"/>
    <x v="0"/>
    <x v="2"/>
  </r>
  <r>
    <s v="1AEE6886-030E-EF11-9F8A-0022481B5118"/>
    <d v="2024-05-09T12:56:22"/>
    <s v="3E1290E4-0187-EB11-A812-0022481A7866"/>
    <s v="Active"/>
    <n v="1"/>
    <s v="Active"/>
    <s v="MEDUK130552 - Consultant - Endoscopy"/>
    <d v="2024-09-27T23:00:00"/>
    <s v="F1F20CAE-4A76-44EB-BE6D-DB346BA57013"/>
    <x v="170"/>
    <s v="Active"/>
    <s v="MEDUK130552"/>
    <s v="Consultant - Endoscopy"/>
    <s v="Open Shift"/>
    <n v="1800"/>
    <n v="1034.6500000000001"/>
    <n v="2834.65"/>
    <x v="0"/>
    <s v="Orsett Hospital"/>
    <x v="0"/>
    <x v="0"/>
    <x v="2"/>
  </r>
  <r>
    <s v="5697638C-030E-EF11-9F8A-0022481B5118"/>
    <d v="2024-05-09T12:56:30"/>
    <s v="3E1290E4-0187-EB11-A812-0022481A7866"/>
    <s v="Active"/>
    <n v="1"/>
    <s v="Active"/>
    <s v="MEDUK130552 - Lead Nurse - Gastro"/>
    <d v="2024-09-27T23:00:00"/>
    <s v="F1F20CAE-4A76-44EB-BE6D-DB346BA57013"/>
    <x v="170"/>
    <s v="Active"/>
    <s v="MEDUK130552"/>
    <s v="Lead Nurse - Gastro"/>
    <s v="Open Shift"/>
    <n v="450"/>
    <n v="258.66000000000003"/>
    <n v="708.66"/>
    <x v="0"/>
    <s v="Orsett Hospital"/>
    <x v="0"/>
    <x v="0"/>
    <x v="2"/>
  </r>
  <r>
    <s v="7097638C-030E-EF11-9F8A-0022481B5118"/>
    <d v="2024-05-09T12:56:30"/>
    <s v="3E1290E4-0187-EB11-A812-0022481A7866"/>
    <s v="Active"/>
    <n v="1"/>
    <s v="Active"/>
    <s v="MEDUK130555 - Lead Nurse - Gastro"/>
    <d v="2024-09-23T23:00:00"/>
    <s v="F1F20CAE-4A76-44EB-BE6D-DB346BA57013"/>
    <x v="180"/>
    <s v="Active"/>
    <s v="MEDUK130555"/>
    <s v="Lead Nurse - Gastro"/>
    <s v="Open Shift"/>
    <n v="450"/>
    <n v="258.66000000000003"/>
    <n v="708.66"/>
    <x v="0"/>
    <s v="Orsett Hospital"/>
    <x v="0"/>
    <x v="0"/>
    <x v="2"/>
  </r>
  <r>
    <s v="7F97638C-030E-EF11-9F8A-0022481B5118"/>
    <d v="2024-05-09T12:56:30"/>
    <s v="3E1290E4-0187-EB11-A812-0022481A7866"/>
    <s v="Active"/>
    <n v="1"/>
    <s v="Active"/>
    <s v="MEDUK130556 - Lead Nurse - Gastro"/>
    <d v="2024-09-26T23:00:00"/>
    <s v="F1F20CAE-4A76-44EB-BE6D-DB346BA57013"/>
    <x v="174"/>
    <s v="Active"/>
    <s v="MEDUK130556"/>
    <s v="Lead Nurse - Gastro"/>
    <s v="Open Shift"/>
    <n v="450"/>
    <n v="258.66000000000003"/>
    <n v="708.66"/>
    <x v="0"/>
    <s v="Orsett Hospital"/>
    <x v="0"/>
    <x v="0"/>
    <x v="2"/>
  </r>
  <r>
    <s v="3B98638C-030E-EF11-9F8A-0022481B5118"/>
    <d v="2024-05-09T12:56:31"/>
    <s v="3E1290E4-0187-EB11-A812-0022481A7866"/>
    <s v="Active"/>
    <n v="1"/>
    <s v="Active"/>
    <s v="MEDUK130557 - Lead Nurse - Gastro"/>
    <d v="2024-09-24T23:00:00"/>
    <s v="F1F20CAE-4A76-44EB-BE6D-DB346BA57013"/>
    <x v="172"/>
    <s v="Active"/>
    <s v="MEDUK130557"/>
    <s v="Lead Nurse - Gastro"/>
    <s v="Open Shift"/>
    <n v="450"/>
    <n v="258.66000000000003"/>
    <n v="708.66"/>
    <x v="0"/>
    <s v="Orsett Hospital"/>
    <x v="0"/>
    <x v="0"/>
    <x v="2"/>
  </r>
  <r>
    <s v="AA98638C-030E-EF11-9F8A-0022481B5118"/>
    <d v="2024-05-09T12:56:31"/>
    <s v="3E1290E4-0187-EB11-A812-0022481A7866"/>
    <s v="Active"/>
    <n v="1"/>
    <s v="Active"/>
    <s v="MEDUK130551 - Lead Nurse - Gastro"/>
    <d v="2024-09-22T23:00:00"/>
    <s v="F1F20CAE-4A76-44EB-BE6D-DB346BA57013"/>
    <x v="179"/>
    <s v="Active"/>
    <s v="MEDUK130551"/>
    <s v="Lead Nurse - Gastro"/>
    <s v="Open Shift"/>
    <n v="450"/>
    <n v="258.66000000000003"/>
    <n v="708.66"/>
    <x v="0"/>
    <s v="Orsett Hospital"/>
    <x v="0"/>
    <x v="0"/>
    <x v="2"/>
  </r>
  <r>
    <s v="DF98638C-030E-EF11-9F8A-0022481B5118"/>
    <d v="2024-05-09T12:56:31"/>
    <s v="3E1290E4-0187-EB11-A812-0022481A7866"/>
    <s v="Active"/>
    <n v="1"/>
    <s v="Active"/>
    <s v="MEDUK130559 - Lead Nurse - Gastro"/>
    <d v="2024-09-25T23:00:00"/>
    <s v="F1F20CAE-4A76-44EB-BE6D-DB346BA57013"/>
    <x v="181"/>
    <s v="Active"/>
    <s v="MEDUK130559"/>
    <s v="Lead Nurse - Gastro"/>
    <s v="Open Shift"/>
    <n v="450"/>
    <n v="258.66000000000003"/>
    <n v="708.66"/>
    <x v="0"/>
    <s v="Orsett Hospital"/>
    <x v="0"/>
    <x v="0"/>
    <x v="2"/>
  </r>
  <r>
    <s v="CD99638C-030E-EF11-9F8A-0022481B5118"/>
    <d v="2024-05-09T12:56:32"/>
    <s v="3E1290E4-0187-EB11-A812-0022481A7866"/>
    <s v="Active"/>
    <n v="1"/>
    <s v="Active"/>
    <s v="MEDUK130550 - Lead Nurse - Gastro"/>
    <d v="2024-09-21T23:00:00"/>
    <s v="F1F20CAE-4A76-44EB-BE6D-DB346BA57013"/>
    <x v="171"/>
    <s v="Active"/>
    <s v="MEDUK130550"/>
    <s v="Lead Nurse - Gastro"/>
    <s v="Open Shift"/>
    <n v="450"/>
    <n v="258.66000000000003"/>
    <n v="708.66"/>
    <x v="0"/>
    <s v="Orsett Hospital"/>
    <x v="0"/>
    <x v="0"/>
    <x v="2"/>
  </r>
  <r>
    <s v="E59B638C-030E-EF11-9F8A-0022481B5118"/>
    <d v="2024-05-09T12:56:33"/>
    <s v="3E1290E4-0187-EB11-A812-0022481A7866"/>
    <s v="Active"/>
    <n v="1"/>
    <s v="Active"/>
    <s v="MEDUK130561 - Consultant - Endoscopy"/>
    <d v="2024-09-29T23:00:00"/>
    <s v="F1F20CAE-4A76-44EB-BE6D-DB346BA57013"/>
    <x v="182"/>
    <s v="Active"/>
    <s v="MEDUK130561"/>
    <s v="Consultant - Endoscopy"/>
    <s v="Open Shift"/>
    <n v="1800"/>
    <n v="1034.6500000000001"/>
    <n v="2834.65"/>
    <x v="0"/>
    <s v="Orsett Hospital"/>
    <x v="0"/>
    <x v="0"/>
    <x v="2"/>
  </r>
  <r>
    <s v="169C638C-030E-EF11-9F8A-0022481B5118"/>
    <d v="2024-05-09T12:56:33"/>
    <s v="3E1290E4-0187-EB11-A812-0022481A7866"/>
    <s v="Active"/>
    <n v="1"/>
    <s v="Active"/>
    <s v="MEDUK130562 - Consultant - Endoscopy"/>
    <d v="2024-09-28T23:00:00"/>
    <s v="F1F20CAE-4A76-44EB-BE6D-DB346BA57013"/>
    <x v="169"/>
    <s v="Active"/>
    <s v="MEDUK130562"/>
    <s v="Consultant - Endoscopy"/>
    <s v="Open Shift"/>
    <n v="1800"/>
    <n v="1034.6500000000001"/>
    <n v="2834.65"/>
    <x v="0"/>
    <s v="Orsett Hospital"/>
    <x v="0"/>
    <x v="0"/>
    <x v="2"/>
  </r>
  <r>
    <s v="B59C638C-030E-EF11-9F8A-0022481B5118"/>
    <d v="2024-05-09T12:56:34"/>
    <s v="3E1290E4-0187-EB11-A812-0022481A7866"/>
    <s v="Active"/>
    <n v="1"/>
    <s v="Active"/>
    <s v="MEDUK130561 - Consultant - Endoscopy"/>
    <d v="2024-09-29T23:00:00"/>
    <s v="F1F20CAE-4A76-44EB-BE6D-DB346BA57013"/>
    <x v="182"/>
    <s v="Active"/>
    <s v="MEDUK130561"/>
    <s v="Consultant - Endoscopy"/>
    <s v="Open Shift"/>
    <n v="1800"/>
    <n v="1034.6500000000001"/>
    <n v="2834.65"/>
    <x v="0"/>
    <s v="Orsett Hospital"/>
    <x v="0"/>
    <x v="0"/>
    <x v="2"/>
  </r>
  <r>
    <s v="41A8BC94-030E-EF11-9F8A-0022481B5F62"/>
    <d v="2024-05-09T12:56:49"/>
    <s v="3E1290E4-0187-EB11-A812-0022481A7866"/>
    <s v="Active"/>
    <n v="1"/>
    <s v="Active"/>
    <s v="MEDUK130549 - Decontamination - Cantel"/>
    <d v="2024-09-15T23:00:00"/>
    <s v="F1F20CAE-4A76-44EB-BE6D-DB346BA57013"/>
    <x v="177"/>
    <s v="Active"/>
    <s v="MEDUK130549"/>
    <s v="Decontamination - Cantel"/>
    <s v="Open Shift"/>
    <n v="225"/>
    <n v="129.33000000000001"/>
    <n v="354.33"/>
    <x v="0"/>
    <s v="Orsett Hospital"/>
    <x v="0"/>
    <x v="0"/>
    <x v="2"/>
  </r>
  <r>
    <s v="04A9BC94-030E-EF11-9F8A-0022481B5F62"/>
    <d v="2024-05-09T12:56:50"/>
    <s v="3E1290E4-0187-EB11-A812-0022481A7866"/>
    <s v="Active"/>
    <n v="1"/>
    <s v="Active"/>
    <s v="MEDUK130558 - Decontamination - Cantel"/>
    <d v="2024-09-16T23:00:00"/>
    <s v="F1F20CAE-4A76-44EB-BE6D-DB346BA57013"/>
    <x v="178"/>
    <s v="Active"/>
    <s v="MEDUK130558"/>
    <s v="Decontamination - Cantel"/>
    <s v="Open Shift"/>
    <n v="225"/>
    <n v="129.33000000000001"/>
    <n v="354.33"/>
    <x v="0"/>
    <s v="Orsett Hospital"/>
    <x v="0"/>
    <x v="0"/>
    <x v="2"/>
  </r>
  <r>
    <s v="E6A9BC94-030E-EF11-9F8A-0022481B5F62"/>
    <d v="2024-05-09T12:56:53"/>
    <s v="3E1290E4-0187-EB11-A812-0022481A7866"/>
    <s v="Active"/>
    <n v="1"/>
    <s v="Active"/>
    <s v="MEDUK130549 - Decontamination - Cantel"/>
    <d v="2024-09-15T23:00:00"/>
    <s v="F1F20CAE-4A76-44EB-BE6D-DB346BA57013"/>
    <x v="177"/>
    <s v="Active"/>
    <s v="MEDUK130549"/>
    <s v="Decontamination - Cantel"/>
    <s v="Open Shift"/>
    <n v="225"/>
    <n v="129.33000000000001"/>
    <n v="354.33"/>
    <x v="0"/>
    <s v="Orsett Hospital"/>
    <x v="0"/>
    <x v="0"/>
    <x v="2"/>
  </r>
  <r>
    <s v="CC96AFA0-030E-EF11-9F8A-0022481B5F62"/>
    <d v="2024-05-09T12:57:06"/>
    <s v="3E1290E4-0187-EB11-A812-0022481A7866"/>
    <s v="Active"/>
    <n v="1"/>
    <s v="Active"/>
    <s v="MEDUK130568 - Decontamination - Cantel"/>
    <d v="2024-09-17T23:00:00"/>
    <s v="F1F20CAE-4A76-44EB-BE6D-DB346BA57013"/>
    <x v="173"/>
    <s v="Active"/>
    <s v="MEDUK130568"/>
    <s v="Decontamination - Cantel"/>
    <s v="Open Shift"/>
    <n v="225"/>
    <n v="129.33000000000001"/>
    <n v="354.33"/>
    <x v="0"/>
    <s v="Orsett Hospital"/>
    <x v="0"/>
    <x v="0"/>
    <x v="2"/>
  </r>
  <r>
    <s v="D497AFA0-030E-EF11-9F8A-0022481B5F62"/>
    <d v="2024-05-09T12:57:10"/>
    <s v="3E1290E4-0187-EB11-A812-0022481A7866"/>
    <s v="Active"/>
    <n v="1"/>
    <s v="Active"/>
    <s v="MEDUK130568 - Decontamination - Cantel"/>
    <d v="2024-09-17T23:00:00"/>
    <s v="F1F20CAE-4A76-44EB-BE6D-DB346BA57013"/>
    <x v="173"/>
    <s v="Active"/>
    <s v="MEDUK130568"/>
    <s v="Decontamination - Cantel"/>
    <s v="Open Shift"/>
    <n v="225"/>
    <n v="129.33000000000001"/>
    <n v="354.33"/>
    <x v="0"/>
    <s v="Orsett Hospital"/>
    <x v="0"/>
    <x v="0"/>
    <x v="2"/>
  </r>
  <r>
    <s v="739CAFA0-030E-EF11-9F8A-0022481B5F62"/>
    <d v="2024-05-09T12:57:15"/>
    <s v="3E1290E4-0187-EB11-A812-0022481A7866"/>
    <s v="Active"/>
    <n v="1"/>
    <s v="Active"/>
    <s v="MEDUK130568 - HCA - Procedures"/>
    <d v="2024-09-17T23:00:00"/>
    <s v="F1F20CAE-4A76-44EB-BE6D-DB346BA57013"/>
    <x v="173"/>
    <s v="Active"/>
    <s v="MEDUK130568"/>
    <s v="HCA - Procedures"/>
    <s v="Open Shift"/>
    <n v="225"/>
    <n v="129.33000000000001"/>
    <n v="354.33"/>
    <x v="0"/>
    <s v="Orsett Hospital"/>
    <x v="0"/>
    <x v="0"/>
    <x v="2"/>
  </r>
  <r>
    <s v="D09CAFA0-030E-EF11-9F8A-0022481B5F62"/>
    <d v="2024-05-09T12:57:12"/>
    <s v="3E1290E4-0187-EB11-A812-0022481A7866"/>
    <s v="Active"/>
    <n v="1"/>
    <s v="Active"/>
    <s v="MEDUK130572 - Decontamination - Cantel"/>
    <d v="2024-09-18T23:00:00"/>
    <s v="F1F20CAE-4A76-44EB-BE6D-DB346BA57013"/>
    <x v="175"/>
    <s v="Active"/>
    <s v="MEDUK130572"/>
    <s v="Decontamination - Cantel"/>
    <s v="Open Shift"/>
    <n v="225"/>
    <n v="129.33000000000001"/>
    <n v="354.33"/>
    <x v="0"/>
    <s v="Orsett Hospital"/>
    <x v="0"/>
    <x v="0"/>
    <x v="2"/>
  </r>
  <r>
    <s v="0E03AFA6-030E-EF11-9F8A-0022481B5F62"/>
    <d v="2024-05-09T12:57:17"/>
    <s v="3E1290E4-0187-EB11-A812-0022481A7866"/>
    <s v="Active"/>
    <n v="1"/>
    <s v="Active"/>
    <s v="MEDUK130572 - Decontamination - Cantel"/>
    <d v="2024-09-18T23:00:00"/>
    <s v="F1F20CAE-4A76-44EB-BE6D-DB346BA57013"/>
    <x v="175"/>
    <s v="Active"/>
    <s v="MEDUK130572"/>
    <s v="Decontamination - Cantel"/>
    <s v="Open Shift"/>
    <n v="225"/>
    <n v="129.33000000000001"/>
    <n v="354.33"/>
    <x v="0"/>
    <s v="Orsett Hospital"/>
    <x v="0"/>
    <x v="0"/>
    <x v="2"/>
  </r>
  <r>
    <s v="8B07AFA6-030E-EF11-9F8A-0022481B5F62"/>
    <d v="2024-05-09T12:57:21"/>
    <s v="3E1290E4-0187-EB11-A812-0022481A7866"/>
    <s v="Active"/>
    <n v="1"/>
    <s v="Active"/>
    <s v="MEDUK130572 - HCA - Procedures"/>
    <d v="2024-09-18T23:00:00"/>
    <s v="F1F20CAE-4A76-44EB-BE6D-DB346BA57013"/>
    <x v="175"/>
    <s v="Active"/>
    <s v="MEDUK130572"/>
    <s v="HCA - Procedures"/>
    <s v="Open Shift"/>
    <n v="225"/>
    <n v="129.33000000000001"/>
    <n v="354.33"/>
    <x v="0"/>
    <s v="Orsett Hospital"/>
    <x v="0"/>
    <x v="0"/>
    <x v="2"/>
  </r>
  <r>
    <s v="6DAABC94-030E-EF11-9F8A-0022481B5F62"/>
    <d v="2024-05-09T12:56:55"/>
    <s v="3E1290E4-0187-EB11-A812-0022481A7866"/>
    <s v="Active"/>
    <n v="1"/>
    <s v="Active"/>
    <s v="MEDUK130558 - Decontamination - Cantel"/>
    <d v="2024-09-16T23:00:00"/>
    <s v="F1F20CAE-4A76-44EB-BE6D-DB346BA57013"/>
    <x v="178"/>
    <s v="Active"/>
    <s v="MEDUK130558"/>
    <s v="Decontamination - Cantel"/>
    <s v="Open Shift"/>
    <n v="225"/>
    <n v="129.33000000000001"/>
    <n v="354.33"/>
    <x v="0"/>
    <s v="Orsett Hospital"/>
    <x v="0"/>
    <x v="0"/>
    <x v="2"/>
  </r>
  <r>
    <s v="EAEBB49A-030E-EF11-9F8A-0022481B5F62"/>
    <d v="2024-05-09T12:56:59"/>
    <s v="3E1290E4-0187-EB11-A812-0022481A7866"/>
    <s v="Active"/>
    <n v="1"/>
    <s v="Active"/>
    <s v="MEDUK130549 - HCA - Procedures"/>
    <d v="2024-09-15T23:00:00"/>
    <s v="F1F20CAE-4A76-44EB-BE6D-DB346BA57013"/>
    <x v="177"/>
    <s v="Active"/>
    <s v="MEDUK130549"/>
    <s v="HCA - Procedures"/>
    <s v="Open Shift"/>
    <n v="225"/>
    <n v="129.33000000000001"/>
    <n v="354.33"/>
    <x v="0"/>
    <s v="Orsett Hospital"/>
    <x v="0"/>
    <x v="0"/>
    <x v="2"/>
  </r>
  <r>
    <s v="1AEDB49A-030E-EF11-9F8A-0022481B5F62"/>
    <d v="2024-05-09T12:57:00"/>
    <s v="3E1290E4-0187-EB11-A812-0022481A7866"/>
    <s v="Active"/>
    <n v="1"/>
    <s v="Active"/>
    <s v="MEDUK130558 - HCA - Procedures"/>
    <d v="2024-09-16T23:00:00"/>
    <s v="F1F20CAE-4A76-44EB-BE6D-DB346BA57013"/>
    <x v="178"/>
    <s v="Active"/>
    <s v="MEDUK130558"/>
    <s v="HCA - Procedures"/>
    <s v="Open Shift"/>
    <n v="225"/>
    <n v="129.33000000000001"/>
    <n v="354.33"/>
    <x v="0"/>
    <s v="Orsett Hospital"/>
    <x v="0"/>
    <x v="0"/>
    <x v="2"/>
  </r>
  <r>
    <s v="1E969FB2-030E-EF11-9F8A-0022481B5F62"/>
    <d v="2024-05-09T12:57:41"/>
    <s v="3E1290E4-0187-EB11-A812-0022481A7866"/>
    <s v="Active"/>
    <n v="1"/>
    <s v="Active"/>
    <s v="MEDUK130578 - Decontamination - Cantel"/>
    <d v="2024-09-19T23:00:00"/>
    <s v="F1F20CAE-4A76-44EB-BE6D-DB346BA57013"/>
    <x v="176"/>
    <s v="Active"/>
    <s v="MEDUK130578"/>
    <s v="Decontamination - Cantel"/>
    <s v="Open Shift"/>
    <n v="225"/>
    <n v="129.33000000000001"/>
    <n v="354.33"/>
    <x v="0"/>
    <s v="Orsett Hospital"/>
    <x v="0"/>
    <x v="0"/>
    <x v="2"/>
  </r>
  <r>
    <s v="8CD697B8-030E-EF11-9F8A-0022481B5F62"/>
    <d v="2024-05-09T12:57:45"/>
    <s v="3E1290E4-0187-EB11-A812-0022481A7866"/>
    <s v="Active"/>
    <n v="1"/>
    <s v="Active"/>
    <s v="MEDUK130578 - Decontamination - Cantel"/>
    <d v="2024-09-19T23:00:00"/>
    <s v="F1F20CAE-4A76-44EB-BE6D-DB346BA57013"/>
    <x v="176"/>
    <s v="Active"/>
    <s v="MEDUK130578"/>
    <s v="Decontamination - Cantel"/>
    <s v="Open Shift"/>
    <n v="225"/>
    <n v="129.33000000000001"/>
    <n v="354.33"/>
    <x v="0"/>
    <s v="Orsett Hospital"/>
    <x v="0"/>
    <x v="0"/>
    <x v="2"/>
  </r>
  <r>
    <s v="8FD997B8-030E-EF11-9F8A-0022481B5F62"/>
    <d v="2024-05-09T12:57:49"/>
    <s v="3E1290E4-0187-EB11-A812-0022481A7866"/>
    <s v="Active"/>
    <n v="1"/>
    <s v="Active"/>
    <s v="MEDUK130578 - HCA - Procedures"/>
    <d v="2024-09-19T23:00:00"/>
    <s v="F1F20CAE-4A76-44EB-BE6D-DB346BA57013"/>
    <x v="176"/>
    <s v="Active"/>
    <s v="MEDUK130578"/>
    <s v="HCA - Procedures"/>
    <s v="Open Shift"/>
    <n v="225"/>
    <n v="129.33000000000001"/>
    <n v="354.33"/>
    <x v="0"/>
    <s v="Orsett Hospital"/>
    <x v="0"/>
    <x v="0"/>
    <x v="2"/>
  </r>
  <r>
    <s v="52DA97B8-030E-EF11-9F8A-0022481B5F62"/>
    <d v="2024-05-09T12:57:47"/>
    <s v="3E1290E4-0187-EB11-A812-0022481A7866"/>
    <s v="Active"/>
    <n v="1"/>
    <s v="Active"/>
    <s v="MEDUK130579 - Decontamination - Cantel"/>
    <d v="2024-09-20T23:00:00"/>
    <s v="F1F20CAE-4A76-44EB-BE6D-DB346BA57013"/>
    <x v="168"/>
    <s v="Active"/>
    <s v="MEDUK130579"/>
    <s v="Decontamination - Cantel"/>
    <s v="Open Shift"/>
    <n v="225"/>
    <n v="129.33000000000001"/>
    <n v="354.33"/>
    <x v="0"/>
    <s v="Orsett Hospital"/>
    <x v="0"/>
    <x v="0"/>
    <x v="2"/>
  </r>
  <r>
    <s v="7ADC97B8-030E-EF11-9F8A-0022481B5F62"/>
    <d v="2024-05-09T12:57:51"/>
    <s v="3E1290E4-0187-EB11-A812-0022481A7866"/>
    <s v="Active"/>
    <n v="1"/>
    <s v="Active"/>
    <s v="MEDUK130579 - Decontamination - Cantel"/>
    <d v="2024-09-20T23:00:00"/>
    <s v="F1F20CAE-4A76-44EB-BE6D-DB346BA57013"/>
    <x v="168"/>
    <s v="Active"/>
    <s v="MEDUK130579"/>
    <s v="Decontamination - Cantel"/>
    <s v="Open Shift"/>
    <n v="225"/>
    <n v="129.33000000000001"/>
    <n v="354.33"/>
    <x v="0"/>
    <s v="Orsett Hospital"/>
    <x v="0"/>
    <x v="0"/>
    <x v="2"/>
  </r>
  <r>
    <s v="E21D90BE-030E-EF11-9F8A-0022481B5F62"/>
    <d v="2024-05-09T12:57:55"/>
    <s v="3E1290E4-0187-EB11-A812-0022481A7866"/>
    <s v="Active"/>
    <n v="1"/>
    <s v="Active"/>
    <s v="MEDUK130579 - HCA - Procedures"/>
    <d v="2024-09-20T23:00:00"/>
    <s v="F1F20CAE-4A76-44EB-BE6D-DB346BA57013"/>
    <x v="168"/>
    <s v="Active"/>
    <s v="MEDUK130579"/>
    <s v="HCA - Procedures"/>
    <s v="Open Shift"/>
    <n v="225"/>
    <n v="129.33000000000001"/>
    <n v="354.33"/>
    <x v="0"/>
    <s v="Orsett Hospital"/>
    <x v="0"/>
    <x v="0"/>
    <x v="2"/>
  </r>
  <r>
    <s v="EB04FB07-FC32-EF11-8E4E-7C1E522F3154"/>
    <d v="2024-06-25T14:05:54"/>
    <s v="8C74F46C-C822-EB11-BBF4-000D3A86B23D"/>
    <s v="Active"/>
    <n v="1"/>
    <s v="Active"/>
    <s v="MEDUK122619 - HCA - Endoscopy Procedures"/>
    <d v="2024-07-26T23:00:00"/>
    <s v="F1F20CAE-4A76-44EB-BE6D-DB346BA57013"/>
    <x v="129"/>
    <s v="Active"/>
    <s v="MEDUK122619"/>
    <s v="HCA - Endoscopy Procedures"/>
    <s v="Open Shift"/>
    <n v="225"/>
    <n v="129.33000000000001"/>
    <n v="354.33"/>
    <x v="5"/>
    <s v="Princess Royal University Hospital"/>
    <x v="3"/>
    <x v="0"/>
    <x v="2"/>
  </r>
  <r>
    <s v="CDEEBACB-9834-EF11-8E4E-7C1E522D2797"/>
    <d v="2024-06-27T15:20:43"/>
    <s v="50441CDC-656E-EE11-9AE7-002248C5E15F"/>
    <s v="Active"/>
    <n v="1"/>
    <s v="Active"/>
    <s v="Procedures HCA - Endoscopy"/>
    <d v="2024-07-14T23:00:00"/>
    <s v="F1F20CAE-4A76-44EB-BE6D-DB346BA57013"/>
    <x v="165"/>
    <s v="Active"/>
    <s v="MEDUK130357"/>
    <s v="Procedures HCA - Endoscopy"/>
    <s v="Open Shift"/>
    <n v="225"/>
    <n v="129.33000000000001"/>
    <n v="354.33"/>
    <x v="3"/>
    <s v="Royal Hallamshire Hospital"/>
    <x v="2"/>
    <x v="0"/>
    <x v="2"/>
  </r>
  <r>
    <s v="93C2145D-2F2A-EF11-840B-6045BD0E7EE3"/>
    <d v="2024-06-14T09:20:43"/>
    <s v="3E1290E4-0187-EB11-A812-0022481A7866"/>
    <s v="Active"/>
    <n v="1"/>
    <s v="Active"/>
    <s v="MEDUK133773 - Decontamination HCA - Cantel"/>
    <d v="2024-09-06T23:00:00"/>
    <s v="F1F20CAE-4A76-44EB-BE6D-DB346BA57013"/>
    <x v="105"/>
    <s v="Active"/>
    <s v="MEDUK133773"/>
    <s v="Decontamination HCA - Cantel"/>
    <s v="Open Shift"/>
    <n v="225"/>
    <n v="129.33000000000001"/>
    <n v="354.33"/>
    <x v="0"/>
    <s v="Broomfield Hospital"/>
    <x v="0"/>
    <x v="0"/>
    <x v="2"/>
  </r>
  <r>
    <s v="99C2145D-2F2A-EF11-840B-6045BD0E7EE3"/>
    <d v="2024-06-14T09:20:43"/>
    <s v="3E1290E4-0187-EB11-A812-0022481A7866"/>
    <s v="Active"/>
    <n v="1"/>
    <s v="Active"/>
    <s v="MEDUK133774 - Decontamination HCA - Cantel"/>
    <d v="2024-09-13T23:00:00"/>
    <s v="F1F20CAE-4A76-44EB-BE6D-DB346BA57013"/>
    <x v="63"/>
    <s v="Active"/>
    <s v="MEDUK133774"/>
    <s v="Decontamination HCA - Cantel"/>
    <s v="Open Shift"/>
    <n v="225"/>
    <n v="129.33000000000001"/>
    <n v="354.33"/>
    <x v="0"/>
    <s v="Broomfield Hospital"/>
    <x v="0"/>
    <x v="0"/>
    <x v="2"/>
  </r>
  <r>
    <s v="A6C2145D-2F2A-EF11-840B-6045BD0E7EE3"/>
    <d v="2024-06-14T09:20:43"/>
    <s v="3E1290E4-0187-EB11-A812-0022481A7866"/>
    <s v="Active"/>
    <n v="1"/>
    <s v="Active"/>
    <s v="MEDUK133772 - Decontamination HCA - Cantel"/>
    <d v="2024-09-27T23:00:00"/>
    <s v="F1F20CAE-4A76-44EB-BE6D-DB346BA57013"/>
    <x v="170"/>
    <s v="Active"/>
    <s v="MEDUK133772"/>
    <s v="Decontamination HCA - Cantel"/>
    <s v="Open Shift"/>
    <n v="225"/>
    <n v="129.33000000000001"/>
    <n v="354.33"/>
    <x v="0"/>
    <s v="Broomfield Hospital"/>
    <x v="0"/>
    <x v="0"/>
    <x v="2"/>
  </r>
  <r>
    <s v="A9C2145D-2F2A-EF11-840B-6045BD0E7EE3"/>
    <d v="2024-06-14T09:20:43"/>
    <s v="3E1290E4-0187-EB11-A812-0022481A7866"/>
    <s v="Active"/>
    <n v="1"/>
    <s v="Active"/>
    <s v="MEDUK133771 - Decontamination HCA - Cantel"/>
    <d v="2024-09-20T23:00:00"/>
    <s v="F1F20CAE-4A76-44EB-BE6D-DB346BA57013"/>
    <x v="168"/>
    <s v="Active"/>
    <s v="MEDUK133771"/>
    <s v="Decontamination HCA - Cantel"/>
    <s v="Open Shift"/>
    <n v="225"/>
    <n v="129.33000000000001"/>
    <n v="354.33"/>
    <x v="0"/>
    <s v="Broomfield Hospital"/>
    <x v="0"/>
    <x v="0"/>
    <x v="2"/>
  </r>
  <r>
    <s v="AC61924A-2423-EF11-840A-6045BD128F12"/>
    <d v="2024-06-05T10:13:47"/>
    <s v="8C74F46C-C822-EB11-BBF4-000D3A86B23D"/>
    <s v="Active"/>
    <n v="1"/>
    <s v="Active"/>
    <s v="MEDUK122613 - HCA - Endoscopy Procedures"/>
    <d v="2024-07-13T23:00:00"/>
    <s v="F1F20CAE-4A76-44EB-BE6D-DB346BA57013"/>
    <x v="150"/>
    <s v="Active"/>
    <s v="MEDUK122613"/>
    <s v="HCA - Endoscopy Procedures"/>
    <s v="Open Shift"/>
    <n v="225"/>
    <n v="129.33000000000001"/>
    <n v="354.33"/>
    <x v="5"/>
    <s v="Princess Royal University Hospital"/>
    <x v="3"/>
    <x v="0"/>
    <x v="2"/>
  </r>
  <r>
    <s v="671B0E32-2423-EF11-840A-6045BD0E9DA3"/>
    <d v="2024-06-05T10:13:07"/>
    <s v="8C74F46C-C822-EB11-BBF4-000D3A86B23D"/>
    <s v="Active"/>
    <n v="1"/>
    <s v="Active"/>
    <s v="MEDUK122607 - HCA - Endoscopy Procedures"/>
    <d v="2024-07-12T23:00:00"/>
    <s v="F1F20CAE-4A76-44EB-BE6D-DB346BA57013"/>
    <x v="151"/>
    <s v="Active"/>
    <s v="MEDUK122607"/>
    <s v="HCA - Endoscopy Procedures"/>
    <s v="Open Shift"/>
    <n v="225"/>
    <n v="129.33000000000001"/>
    <n v="354.33"/>
    <x v="5"/>
    <s v="Princess Royal University Hospital"/>
    <x v="3"/>
    <x v="0"/>
    <x v="2"/>
  </r>
  <r>
    <s v="D4F9120D-B2DB-EE11-904D-0022481B5C67"/>
    <d v="2024-03-06T12:07:09"/>
    <s v="B5453E65-5041-EB11-BF71-0022481A6B22"/>
    <s v="Active"/>
    <n v="1"/>
    <s v="Active"/>
    <s v="MEDUK122635 - HCA - Endoscopy Procedures"/>
    <d v="2024-09-14T23:00:00"/>
    <s v="F1F20CAE-4A76-44EB-BE6D-DB346BA57013"/>
    <x v="64"/>
    <s v="Active"/>
    <s v="MEDUK122635"/>
    <s v="HCA - Endoscopy Procedures"/>
    <s v="Open Shift"/>
    <n v="225"/>
    <n v="129.33000000000001"/>
    <n v="354.33"/>
    <x v="5"/>
    <s v="Princess Royal University Hospital"/>
    <x v="3"/>
    <x v="0"/>
    <x v="2"/>
  </r>
  <r>
    <s v="AAFA120D-B2DB-EE11-904D-0022481B5C67"/>
    <d v="2024-03-06T12:07:10"/>
    <s v="B5453E65-5041-EB11-BF71-0022481A6B22"/>
    <s v="Active"/>
    <n v="1"/>
    <s v="Active"/>
    <s v="MEDUK122636 - HCA - Endoscopy Procedures"/>
    <d v="2024-09-20T23:00:00"/>
    <s v="F1F20CAE-4A76-44EB-BE6D-DB346BA57013"/>
    <x v="168"/>
    <s v="Active"/>
    <s v="MEDUK122636"/>
    <s v="HCA - Endoscopy Procedures"/>
    <s v="Open Shift"/>
    <n v="225"/>
    <n v="129.33000000000001"/>
    <n v="354.33"/>
    <x v="5"/>
    <s v="Princess Royal University Hospital"/>
    <x v="3"/>
    <x v="0"/>
    <x v="2"/>
  </r>
  <r>
    <s v="E9B41A07-B2DB-EE11-904D-0022481B5C67"/>
    <d v="2024-03-06T12:07:01"/>
    <s v="B5453E65-5041-EB11-BF71-0022481A6B22"/>
    <s v="Active"/>
    <n v="1"/>
    <s v="Active"/>
    <s v="MEDUK122633 - HCA - Endoscopy Procedures"/>
    <d v="2024-09-13T23:00:00"/>
    <s v="F1F20CAE-4A76-44EB-BE6D-DB346BA57013"/>
    <x v="63"/>
    <s v="Active"/>
    <s v="MEDUK122633"/>
    <s v="HCA - Endoscopy Procedures"/>
    <s v="Open Shift"/>
    <n v="225"/>
    <n v="129.33000000000001"/>
    <n v="354.33"/>
    <x v="5"/>
    <s v="Princess Royal University Hospital"/>
    <x v="3"/>
    <x v="0"/>
    <x v="2"/>
  </r>
  <r>
    <s v="21B51A07-B2DB-EE11-904D-0022481B5C67"/>
    <d v="2024-03-06T12:07:01"/>
    <s v="B5453E65-5041-EB11-BF71-0022481A6B22"/>
    <s v="Active"/>
    <n v="1"/>
    <s v="Active"/>
    <s v="MEDUK122629 - HCA - Endoscopy Procedures"/>
    <d v="2024-08-30T23:00:00"/>
    <s v="F1F20CAE-4A76-44EB-BE6D-DB346BA57013"/>
    <x v="97"/>
    <s v="Active"/>
    <s v="MEDUK122629"/>
    <s v="HCA - Endoscopy Procedures"/>
    <s v="Open Shift"/>
    <n v="225"/>
    <n v="129.33000000000001"/>
    <n v="354.33"/>
    <x v="5"/>
    <s v="Princess Royal University Hospital"/>
    <x v="3"/>
    <x v="0"/>
    <x v="2"/>
  </r>
  <r>
    <s v="8AB51A07-B2DB-EE11-904D-0022481B5C67"/>
    <d v="2024-03-06T12:07:02"/>
    <s v="B5453E65-5041-EB11-BF71-0022481A6B22"/>
    <s v="Active"/>
    <n v="1"/>
    <s v="Active"/>
    <s v="MEDUK122631 - HCA - Endoscopy Procedures"/>
    <d v="2024-08-31T23:00:00"/>
    <s v="F1F20CAE-4A76-44EB-BE6D-DB346BA57013"/>
    <x v="61"/>
    <s v="Active"/>
    <s v="MEDUK122631"/>
    <s v="HCA - Endoscopy Procedures"/>
    <s v="Open Shift"/>
    <n v="225"/>
    <n v="129.33000000000001"/>
    <n v="354.33"/>
    <x v="5"/>
    <s v="Princess Royal University Hospital"/>
    <x v="3"/>
    <x v="0"/>
    <x v="2"/>
  </r>
  <r>
    <s v="39E298AF-8234-EF11-8E4E-000D3A7FF12C"/>
    <d v="2024-06-27T12:42:19"/>
    <s v="50441CDC-656E-EE11-9AE7-002248C5E15F"/>
    <s v="Active"/>
    <n v="1"/>
    <s v="Active"/>
    <s v="Decontamination HCA - Brush Scopes"/>
    <d v="2024-07-05T23:00:00"/>
    <s v="F1F20CAE-4A76-44EB-BE6D-DB346BA57013"/>
    <x v="142"/>
    <s v="Active"/>
    <s v="MEDUK134307"/>
    <s v="Decontamination HCA - Brush Scopes"/>
    <s v="Open Shift"/>
    <n v="225"/>
    <n v="129.33000000000001"/>
    <n v="354.33"/>
    <x v="16"/>
    <s v="Darent Valley Hospital"/>
    <x v="0"/>
    <x v="0"/>
    <x v="2"/>
  </r>
  <r>
    <s v="535B1ACA-8234-EF11-8E4E-000D3A7FF12C"/>
    <d v="2024-06-27T12:43:10"/>
    <s v="50441CDC-656E-EE11-9AE7-002248C5E15F"/>
    <s v="Active"/>
    <n v="1"/>
    <s v="Active"/>
    <s v="Decontamination HCA - Brush Scopes"/>
    <d v="2024-07-05T23:00:00"/>
    <s v="F1F20CAE-4A76-44EB-BE6D-DB346BA57013"/>
    <x v="142"/>
    <s v="Active"/>
    <s v="MEDUK134307"/>
    <s v="Decontamination HCA - Brush Scopes"/>
    <s v="Open Shift"/>
    <n v="225"/>
    <n v="129.33000000000001"/>
    <n v="354.33"/>
    <x v="16"/>
    <s v="Darent Valley Hospital"/>
    <x v="0"/>
    <x v="0"/>
    <x v="2"/>
  </r>
  <r>
    <s v="B7EA31F0-8234-EF11-8E4E-000D3A7FF12C"/>
    <d v="2024-06-27T12:44:15"/>
    <s v="50441CDC-656E-EE11-9AE7-002248C5E15F"/>
    <s v="Active"/>
    <n v="1"/>
    <s v="Active"/>
    <s v="Decontamination HCA - Brush Scopes"/>
    <d v="2024-07-06T23:00:00"/>
    <s v="F1F20CAE-4A76-44EB-BE6D-DB346BA57013"/>
    <x v="157"/>
    <s v="Active"/>
    <s v="MEDUK134403"/>
    <s v="Decontamination HCA - Brush Scopes"/>
    <s v="Open Shift"/>
    <n v="225"/>
    <n v="129.33000000000001"/>
    <n v="354.33"/>
    <x v="16"/>
    <s v="Darent Valley Hospital"/>
    <x v="0"/>
    <x v="0"/>
    <x v="2"/>
  </r>
  <r>
    <s v="D25931F6-8234-EF11-8E4E-000D3A7FF12C"/>
    <d v="2024-06-27T12:44:19"/>
    <s v="50441CDC-656E-EE11-9AE7-002248C5E15F"/>
    <s v="Active"/>
    <n v="1"/>
    <s v="Active"/>
    <s v="Decontamination HCA - Brush Scopes"/>
    <d v="2024-07-06T23:00:00"/>
    <s v="F1F20CAE-4A76-44EB-BE6D-DB346BA57013"/>
    <x v="157"/>
    <s v="Active"/>
    <s v="MEDUK134403"/>
    <s v="Decontamination HCA - Brush Scopes"/>
    <s v="Open Shift"/>
    <n v="225"/>
    <n v="129.33000000000001"/>
    <n v="354.33"/>
    <x v="16"/>
    <s v="Darent Valley Hospital"/>
    <x v="0"/>
    <x v="0"/>
    <x v="2"/>
  </r>
  <r>
    <s v="1B2F3609-FC32-EF11-8E4E-000D3A7F9607"/>
    <d v="2024-06-25T14:05:58"/>
    <s v="8C74F46C-C822-EB11-BBF4-000D3A86B23D"/>
    <s v="Active"/>
    <n v="1"/>
    <s v="Active"/>
    <s v="MEDUK122617 - HCA - Endoscopy Procedures"/>
    <d v="2024-07-27T23:00:00"/>
    <s v="F1F20CAE-4A76-44EB-BE6D-DB346BA57013"/>
    <x v="127"/>
    <s v="Active"/>
    <s v="MEDUK122617"/>
    <s v="HCA - Endoscopy Procedures"/>
    <s v="Open Shift"/>
    <n v="225"/>
    <n v="129.33000000000001"/>
    <n v="354.33"/>
    <x v="5"/>
    <s v="Princess Royal University Hospital"/>
    <x v="3"/>
    <x v="0"/>
    <x v="2"/>
  </r>
  <r>
    <s v="2EDF5B92-030E-EF11-9F8A-0022481B5118"/>
    <d v="2024-05-09T12:56:39"/>
    <s v="3E1290E4-0187-EB11-A812-0022481A7866"/>
    <s v="Active"/>
    <n v="1"/>
    <s v="Active"/>
    <s v="MEDUK130552 - Decontamination - Cantel"/>
    <d v="2024-09-27T23:00:00"/>
    <s v="F1F20CAE-4A76-44EB-BE6D-DB346BA57013"/>
    <x v="170"/>
    <s v="Active"/>
    <s v="MEDUK130552"/>
    <s v="Decontamination - Cantel"/>
    <s v="Open Shift"/>
    <n v="225"/>
    <n v="129.33000000000001"/>
    <n v="354.33"/>
    <x v="0"/>
    <s v="Orsett Hospital"/>
    <x v="0"/>
    <x v="0"/>
    <x v="2"/>
  </r>
  <r>
    <s v="8DDF5B92-030E-EF11-9F8A-0022481B5118"/>
    <d v="2024-05-09T12:56:40"/>
    <s v="3E1290E4-0187-EB11-A812-0022481A7866"/>
    <s v="Active"/>
    <n v="1"/>
    <s v="Active"/>
    <s v="MEDUK130555 - Decontamination - Cantel"/>
    <d v="2024-09-23T23:00:00"/>
    <s v="F1F20CAE-4A76-44EB-BE6D-DB346BA57013"/>
    <x v="180"/>
    <s v="Active"/>
    <s v="MEDUK130555"/>
    <s v="Decontamination - Cantel"/>
    <s v="Open Shift"/>
    <n v="225"/>
    <n v="129.33000000000001"/>
    <n v="354.33"/>
    <x v="0"/>
    <s v="Orsett Hospital"/>
    <x v="0"/>
    <x v="0"/>
    <x v="2"/>
  </r>
  <r>
    <s v="D6DF5B92-030E-EF11-9F8A-0022481B5118"/>
    <d v="2024-05-09T12:56:40"/>
    <s v="3E1290E4-0187-EB11-A812-0022481A7866"/>
    <s v="Active"/>
    <n v="1"/>
    <s v="Active"/>
    <s v="MEDUK130557 - Decontamination - Cantel"/>
    <d v="2024-09-24T23:00:00"/>
    <s v="F1F20CAE-4A76-44EB-BE6D-DB346BA57013"/>
    <x v="172"/>
    <s v="Active"/>
    <s v="MEDUK130557"/>
    <s v="Decontamination - Cantel"/>
    <s v="Open Shift"/>
    <n v="225"/>
    <n v="129.33000000000001"/>
    <n v="354.33"/>
    <x v="0"/>
    <s v="Orsett Hospital"/>
    <x v="0"/>
    <x v="0"/>
    <x v="2"/>
  </r>
  <r>
    <s v="E1DF5B92-030E-EF11-9F8A-0022481B5118"/>
    <d v="2024-05-09T12:56:40"/>
    <s v="3E1290E4-0187-EB11-A812-0022481A7866"/>
    <s v="Active"/>
    <n v="1"/>
    <s v="Active"/>
    <s v="MEDUK130556 - Decontamination - Cantel"/>
    <d v="2024-09-26T23:00:00"/>
    <s v="F1F20CAE-4A76-44EB-BE6D-DB346BA57013"/>
    <x v="174"/>
    <s v="Active"/>
    <s v="MEDUK130556"/>
    <s v="Decontamination - Cantel"/>
    <s v="Open Shift"/>
    <n v="225"/>
    <n v="129.33000000000001"/>
    <n v="354.33"/>
    <x v="0"/>
    <s v="Orsett Hospital"/>
    <x v="0"/>
    <x v="0"/>
    <x v="2"/>
  </r>
  <r>
    <s v="EFDF5B92-030E-EF11-9F8A-0022481B5118"/>
    <d v="2024-05-09T12:56:42"/>
    <s v="3E1290E4-0187-EB11-A812-0022481A7866"/>
    <s v="Active"/>
    <n v="1"/>
    <s v="Active"/>
    <s v="MEDUK130552 - Decontamination - Cantel"/>
    <d v="2024-09-27T23:00:00"/>
    <s v="F1F20CAE-4A76-44EB-BE6D-DB346BA57013"/>
    <x v="170"/>
    <s v="Active"/>
    <s v="MEDUK130552"/>
    <s v="Decontamination - Cantel"/>
    <s v="Open Shift"/>
    <n v="225"/>
    <n v="129.33000000000001"/>
    <n v="354.33"/>
    <x v="0"/>
    <s v="Orsett Hospital"/>
    <x v="0"/>
    <x v="0"/>
    <x v="2"/>
  </r>
  <r>
    <s v="13E05B92-030E-EF11-9F8A-0022481B5118"/>
    <d v="2024-05-09T12:56:40"/>
    <s v="3E1290E4-0187-EB11-A812-0022481A7866"/>
    <s v="Active"/>
    <n v="1"/>
    <s v="Active"/>
    <s v="MEDUK130559 - Decontamination - Cantel"/>
    <d v="2024-09-25T23:00:00"/>
    <s v="F1F20CAE-4A76-44EB-BE6D-DB346BA57013"/>
    <x v="181"/>
    <s v="Active"/>
    <s v="MEDUK130559"/>
    <s v="Decontamination - Cantel"/>
    <s v="Open Shift"/>
    <n v="225"/>
    <n v="129.33000000000001"/>
    <n v="354.33"/>
    <x v="0"/>
    <s v="Orsett Hospital"/>
    <x v="0"/>
    <x v="0"/>
    <x v="2"/>
  </r>
  <r>
    <s v="4DE05B92-030E-EF11-9F8A-0022481B5118"/>
    <d v="2024-05-09T12:56:42"/>
    <s v="3E1290E4-0187-EB11-A812-0022481A7866"/>
    <s v="Active"/>
    <n v="1"/>
    <s v="Active"/>
    <s v="MEDUK130555 - Decontamination - Cantel"/>
    <d v="2024-09-23T23:00:00"/>
    <s v="F1F20CAE-4A76-44EB-BE6D-DB346BA57013"/>
    <x v="180"/>
    <s v="Active"/>
    <s v="MEDUK130555"/>
    <s v="Decontamination - Cantel"/>
    <s v="Open Shift"/>
    <n v="225"/>
    <n v="129.33000000000001"/>
    <n v="354.33"/>
    <x v="0"/>
    <s v="Orsett Hospital"/>
    <x v="0"/>
    <x v="0"/>
    <x v="2"/>
  </r>
  <r>
    <s v="6BE05B92-030E-EF11-9F8A-0022481B5118"/>
    <d v="2024-05-09T12:56:41"/>
    <s v="3E1290E4-0187-EB11-A812-0022481A7866"/>
    <s v="Active"/>
    <n v="1"/>
    <s v="Active"/>
    <s v="MEDUK130550 - Decontamination - Cantel"/>
    <d v="2024-09-21T23:00:00"/>
    <s v="F1F20CAE-4A76-44EB-BE6D-DB346BA57013"/>
    <x v="171"/>
    <s v="Active"/>
    <s v="MEDUK130550"/>
    <s v="Decontamination - Cantel"/>
    <s v="Open Shift"/>
    <n v="225"/>
    <n v="129.33000000000001"/>
    <n v="354.33"/>
    <x v="0"/>
    <s v="Orsett Hospital"/>
    <x v="0"/>
    <x v="0"/>
    <x v="2"/>
  </r>
  <r>
    <s v="98E05B92-030E-EF11-9F8A-0022481B5118"/>
    <d v="2024-05-09T12:56:42"/>
    <s v="3E1290E4-0187-EB11-A812-0022481A7866"/>
    <s v="Active"/>
    <n v="1"/>
    <s v="Active"/>
    <s v="MEDUK130557 - Decontamination - Cantel"/>
    <d v="2024-09-24T23:00:00"/>
    <s v="F1F20CAE-4A76-44EB-BE6D-DB346BA57013"/>
    <x v="172"/>
    <s v="Active"/>
    <s v="MEDUK130557"/>
    <s v="Decontamination - Cantel"/>
    <s v="Open Shift"/>
    <n v="225"/>
    <n v="129.33000000000001"/>
    <n v="354.33"/>
    <x v="0"/>
    <s v="Orsett Hospital"/>
    <x v="0"/>
    <x v="0"/>
    <x v="2"/>
  </r>
  <r>
    <s v="99E05B92-030E-EF11-9F8A-0022481B5118"/>
    <d v="2024-05-09T12:56:41"/>
    <s v="3E1290E4-0187-EB11-A812-0022481A7866"/>
    <s v="Active"/>
    <n v="1"/>
    <s v="Active"/>
    <s v="MEDUK130551 - Decontamination - Cantel"/>
    <d v="2024-09-22T23:00:00"/>
    <s v="F1F20CAE-4A76-44EB-BE6D-DB346BA57013"/>
    <x v="179"/>
    <s v="Active"/>
    <s v="MEDUK130551"/>
    <s v="Decontamination - Cantel"/>
    <s v="Open Shift"/>
    <n v="225"/>
    <n v="129.33000000000001"/>
    <n v="354.33"/>
    <x v="0"/>
    <s v="Orsett Hospital"/>
    <x v="0"/>
    <x v="0"/>
    <x v="2"/>
  </r>
  <r>
    <s v="A4E05B92-030E-EF11-9F8A-0022481B5118"/>
    <d v="2024-05-09T12:56:42"/>
    <s v="3E1290E4-0187-EB11-A812-0022481A7866"/>
    <s v="Active"/>
    <n v="1"/>
    <s v="Active"/>
    <s v="MEDUK130556 - Decontamination - Cantel"/>
    <d v="2024-09-26T23:00:00"/>
    <s v="F1F20CAE-4A76-44EB-BE6D-DB346BA57013"/>
    <x v="174"/>
    <s v="Active"/>
    <s v="MEDUK130556"/>
    <s v="Decontamination - Cantel"/>
    <s v="Open Shift"/>
    <n v="225"/>
    <n v="129.33000000000001"/>
    <n v="354.33"/>
    <x v="0"/>
    <s v="Orsett Hospital"/>
    <x v="0"/>
    <x v="0"/>
    <x v="2"/>
  </r>
  <r>
    <s v="E5E05B92-030E-EF11-9F8A-0022481B5118"/>
    <d v="2024-05-09T12:56:43"/>
    <s v="3E1290E4-0187-EB11-A812-0022481A7866"/>
    <s v="Active"/>
    <n v="1"/>
    <s v="Active"/>
    <s v="MEDUK130559 - Decontamination - Cantel"/>
    <d v="2024-09-25T23:00:00"/>
    <s v="F1F20CAE-4A76-44EB-BE6D-DB346BA57013"/>
    <x v="181"/>
    <s v="Active"/>
    <s v="MEDUK130559"/>
    <s v="Decontamination - Cantel"/>
    <s v="Open Shift"/>
    <n v="225"/>
    <n v="129.33000000000001"/>
    <n v="354.33"/>
    <x v="0"/>
    <s v="Orsett Hospital"/>
    <x v="0"/>
    <x v="0"/>
    <x v="2"/>
  </r>
  <r>
    <s v="12E15B92-030E-EF11-9F8A-0022481B5118"/>
    <d v="2024-05-09T12:56:43"/>
    <s v="3E1290E4-0187-EB11-A812-0022481A7866"/>
    <s v="Active"/>
    <n v="1"/>
    <s v="Active"/>
    <s v="MEDUK130550 - Decontamination - Cantel"/>
    <d v="2024-09-21T23:00:00"/>
    <s v="F1F20CAE-4A76-44EB-BE6D-DB346BA57013"/>
    <x v="171"/>
    <s v="Active"/>
    <s v="MEDUK130550"/>
    <s v="Decontamination - Cantel"/>
    <s v="Open Shift"/>
    <n v="225"/>
    <n v="129.33000000000001"/>
    <n v="354.33"/>
    <x v="0"/>
    <s v="Orsett Hospital"/>
    <x v="0"/>
    <x v="0"/>
    <x v="2"/>
  </r>
  <r>
    <s v="65E15B92-030E-EF11-9F8A-0022481B5118"/>
    <d v="2024-05-09T12:56:44"/>
    <s v="3E1290E4-0187-EB11-A812-0022481A7866"/>
    <s v="Active"/>
    <n v="1"/>
    <s v="Active"/>
    <s v="MEDUK130551 - Decontamination - Cantel"/>
    <d v="2024-09-22T23:00:00"/>
    <s v="F1F20CAE-4A76-44EB-BE6D-DB346BA57013"/>
    <x v="179"/>
    <s v="Active"/>
    <s v="MEDUK130551"/>
    <s v="Decontamination - Cantel"/>
    <s v="Open Shift"/>
    <n v="225"/>
    <n v="129.33000000000001"/>
    <n v="354.33"/>
    <x v="0"/>
    <s v="Orsett Hospital"/>
    <x v="0"/>
    <x v="0"/>
    <x v="2"/>
  </r>
  <r>
    <s v="9FE15B92-030E-EF11-9F8A-0022481B5118"/>
    <d v="2024-05-09T12:56:44"/>
    <s v="3E1290E4-0187-EB11-A812-0022481A7866"/>
    <s v="Active"/>
    <n v="1"/>
    <s v="Active"/>
    <s v="MEDUK130552 - HCA - Procedures"/>
    <d v="2024-09-27T23:00:00"/>
    <s v="F1F20CAE-4A76-44EB-BE6D-DB346BA57013"/>
    <x v="170"/>
    <s v="Active"/>
    <s v="MEDUK130552"/>
    <s v="HCA - Procedures"/>
    <s v="Open Shift"/>
    <n v="225"/>
    <n v="129.33000000000001"/>
    <n v="354.33"/>
    <x v="0"/>
    <s v="Orsett Hospital"/>
    <x v="0"/>
    <x v="0"/>
    <x v="2"/>
  </r>
  <r>
    <s v="FAE15B92-030E-EF11-9F8A-0022481B5118"/>
    <d v="2024-05-09T12:56:45"/>
    <s v="3E1290E4-0187-EB11-A812-0022481A7866"/>
    <s v="Active"/>
    <n v="1"/>
    <s v="Active"/>
    <s v="MEDUK130555 - HCA - Procedures"/>
    <d v="2024-09-23T23:00:00"/>
    <s v="F1F20CAE-4A76-44EB-BE6D-DB346BA57013"/>
    <x v="180"/>
    <s v="Active"/>
    <s v="MEDUK130555"/>
    <s v="HCA - Procedures"/>
    <s v="Open Shift"/>
    <n v="225"/>
    <n v="129.33000000000001"/>
    <n v="354.33"/>
    <x v="0"/>
    <s v="Orsett Hospital"/>
    <x v="0"/>
    <x v="0"/>
    <x v="2"/>
  </r>
  <r>
    <s v="57E25B92-030E-EF11-9F8A-0022481B5118"/>
    <d v="2024-05-09T12:56:45"/>
    <s v="3E1290E4-0187-EB11-A812-0022481A7866"/>
    <s v="Active"/>
    <n v="1"/>
    <s v="Active"/>
    <s v="MEDUK130557 - HCA - Procedures"/>
    <d v="2024-09-24T23:00:00"/>
    <s v="F1F20CAE-4A76-44EB-BE6D-DB346BA57013"/>
    <x v="172"/>
    <s v="Active"/>
    <s v="MEDUK130557"/>
    <s v="HCA - Procedures"/>
    <s v="Open Shift"/>
    <n v="225"/>
    <n v="129.33000000000001"/>
    <n v="354.33"/>
    <x v="0"/>
    <s v="Orsett Hospital"/>
    <x v="0"/>
    <x v="0"/>
    <x v="2"/>
  </r>
  <r>
    <s v="6AE25B92-030E-EF11-9F8A-0022481B5118"/>
    <d v="2024-05-09T12:56:44"/>
    <s v="3E1290E4-0187-EB11-A812-0022481A7866"/>
    <s v="Active"/>
    <n v="1"/>
    <s v="Active"/>
    <s v="MEDUK130561 - Decontamination - Cantel"/>
    <d v="2024-09-29T23:00:00"/>
    <s v="F1F20CAE-4A76-44EB-BE6D-DB346BA57013"/>
    <x v="182"/>
    <s v="Active"/>
    <s v="MEDUK130561"/>
    <s v="Decontamination - Cantel"/>
    <s v="Open Shift"/>
    <n v="225"/>
    <n v="129.33000000000001"/>
    <n v="354.33"/>
    <x v="0"/>
    <s v="Orsett Hospital"/>
    <x v="0"/>
    <x v="0"/>
    <x v="2"/>
  </r>
  <r>
    <s v="80E25B92-030E-EF11-9F8A-0022481B5118"/>
    <d v="2024-05-09T12:56:46"/>
    <s v="3E1290E4-0187-EB11-A812-0022481A7866"/>
    <s v="Active"/>
    <n v="1"/>
    <s v="Active"/>
    <s v="MEDUK130556 - HCA - Procedures"/>
    <d v="2024-09-26T23:00:00"/>
    <s v="F1F20CAE-4A76-44EB-BE6D-DB346BA57013"/>
    <x v="174"/>
    <s v="Active"/>
    <s v="MEDUK130556"/>
    <s v="HCA - Procedures"/>
    <s v="Open Shift"/>
    <n v="225"/>
    <n v="129.33000000000001"/>
    <n v="354.33"/>
    <x v="0"/>
    <s v="Orsett Hospital"/>
    <x v="0"/>
    <x v="0"/>
    <x v="2"/>
  </r>
  <r>
    <s v="C4E25B92-030E-EF11-9F8A-0022481B5118"/>
    <d v="2024-05-09T12:56:44"/>
    <s v="3E1290E4-0187-EB11-A812-0022481A7866"/>
    <s v="Active"/>
    <n v="1"/>
    <s v="Active"/>
    <s v="MEDUK130562 - Decontamination - Cantel"/>
    <d v="2024-09-28T23:00:00"/>
    <s v="F1F20CAE-4A76-44EB-BE6D-DB346BA57013"/>
    <x v="169"/>
    <s v="Active"/>
    <s v="MEDUK130562"/>
    <s v="Decontamination - Cantel"/>
    <s v="Open Shift"/>
    <n v="225"/>
    <n v="129.33000000000001"/>
    <n v="354.33"/>
    <x v="0"/>
    <s v="Orsett Hospital"/>
    <x v="0"/>
    <x v="0"/>
    <x v="2"/>
  </r>
  <r>
    <s v="F4E25B92-030E-EF11-9F8A-0022481B5118"/>
    <d v="2024-05-09T12:56:46"/>
    <s v="3E1290E4-0187-EB11-A812-0022481A7866"/>
    <s v="Active"/>
    <n v="1"/>
    <s v="Active"/>
    <s v="MEDUK130559 - HCA - Procedures"/>
    <d v="2024-09-25T23:00:00"/>
    <s v="F1F20CAE-4A76-44EB-BE6D-DB346BA57013"/>
    <x v="181"/>
    <s v="Active"/>
    <s v="MEDUK130559"/>
    <s v="HCA - Procedures"/>
    <s v="Open Shift"/>
    <n v="225"/>
    <n v="129.33000000000001"/>
    <n v="354.33"/>
    <x v="0"/>
    <s v="Orsett Hospital"/>
    <x v="0"/>
    <x v="0"/>
    <x v="2"/>
  </r>
  <r>
    <s v="3BE35B92-030E-EF11-9F8A-0022481B5118"/>
    <d v="2024-05-09T12:56:46"/>
    <s v="3E1290E4-0187-EB11-A812-0022481A7866"/>
    <s v="Active"/>
    <n v="1"/>
    <s v="Active"/>
    <s v="MEDUK130550 - HCA - Procedures"/>
    <d v="2024-09-21T23:00:00"/>
    <s v="F1F20CAE-4A76-44EB-BE6D-DB346BA57013"/>
    <x v="171"/>
    <s v="Active"/>
    <s v="MEDUK130550"/>
    <s v="HCA - Procedures"/>
    <s v="Open Shift"/>
    <n v="225"/>
    <n v="129.33000000000001"/>
    <n v="354.33"/>
    <x v="0"/>
    <s v="Orsett Hospital"/>
    <x v="0"/>
    <x v="0"/>
    <x v="2"/>
  </r>
  <r>
    <s v="84E35B92-030E-EF11-9F8A-0022481B5118"/>
    <d v="2024-05-09T12:56:46"/>
    <s v="3E1290E4-0187-EB11-A812-0022481A7866"/>
    <s v="Active"/>
    <n v="1"/>
    <s v="Active"/>
    <s v="MEDUK130561 - Decontamination - Cantel"/>
    <d v="2024-09-29T23:00:00"/>
    <s v="F1F20CAE-4A76-44EB-BE6D-DB346BA57013"/>
    <x v="182"/>
    <s v="Active"/>
    <s v="MEDUK130561"/>
    <s v="Decontamination - Cantel"/>
    <s v="Open Shift"/>
    <n v="225"/>
    <n v="129.33000000000001"/>
    <n v="354.33"/>
    <x v="0"/>
    <s v="Orsett Hospital"/>
    <x v="0"/>
    <x v="0"/>
    <x v="2"/>
  </r>
  <r>
    <s v="B8E35B92-030E-EF11-9F8A-0022481B5118"/>
    <d v="2024-05-09T12:56:47"/>
    <s v="3E1290E4-0187-EB11-A812-0022481A7866"/>
    <s v="Active"/>
    <n v="1"/>
    <s v="Active"/>
    <s v="MEDUK130551 - HCA - Procedures"/>
    <d v="2024-09-22T23:00:00"/>
    <s v="F1F20CAE-4A76-44EB-BE6D-DB346BA57013"/>
    <x v="179"/>
    <s v="Active"/>
    <s v="MEDUK130551"/>
    <s v="HCA - Procedures"/>
    <s v="Open Shift"/>
    <n v="225"/>
    <n v="129.33000000000001"/>
    <n v="354.33"/>
    <x v="0"/>
    <s v="Orsett Hospital"/>
    <x v="0"/>
    <x v="0"/>
    <x v="2"/>
  </r>
  <r>
    <s v="DBE35B92-030E-EF11-9F8A-0022481B5118"/>
    <d v="2024-05-09T12:56:47"/>
    <s v="3E1290E4-0187-EB11-A812-0022481A7866"/>
    <s v="Active"/>
    <n v="1"/>
    <s v="Active"/>
    <s v="MEDUK130562 - Decontamination - Cantel"/>
    <d v="2024-09-28T23:00:00"/>
    <s v="F1F20CAE-4A76-44EB-BE6D-DB346BA57013"/>
    <x v="169"/>
    <s v="Active"/>
    <s v="MEDUK130562"/>
    <s v="Decontamination - Cantel"/>
    <s v="Open Shift"/>
    <n v="225"/>
    <n v="129.33000000000001"/>
    <n v="354.33"/>
    <x v="0"/>
    <s v="Orsett Hospital"/>
    <x v="0"/>
    <x v="0"/>
    <x v="2"/>
  </r>
  <r>
    <s v="59E55B92-030E-EF11-9F8A-0022481B5118"/>
    <d v="2024-05-09T12:56:49"/>
    <s v="3E1290E4-0187-EB11-A812-0022481A7866"/>
    <s v="Active"/>
    <n v="1"/>
    <s v="Active"/>
    <s v="MEDUK130561 - HCA - Procedures"/>
    <d v="2024-09-29T23:00:00"/>
    <s v="F1F20CAE-4A76-44EB-BE6D-DB346BA57013"/>
    <x v="182"/>
    <s v="Active"/>
    <s v="MEDUK130561"/>
    <s v="HCA - Procedures"/>
    <s v="Open Shift"/>
    <n v="225"/>
    <n v="129.33000000000001"/>
    <n v="354.33"/>
    <x v="0"/>
    <s v="Orsett Hospital"/>
    <x v="0"/>
    <x v="0"/>
    <x v="2"/>
  </r>
  <r>
    <s v="A4E55B92-030E-EF11-9F8A-0022481B5118"/>
    <d v="2024-05-09T12:56:50"/>
    <s v="3E1290E4-0187-EB11-A812-0022481A7866"/>
    <s v="Active"/>
    <n v="1"/>
    <s v="Active"/>
    <s v="MEDUK130562 - HCA - Procedures"/>
    <d v="2024-09-28T23:00:00"/>
    <s v="F1F20CAE-4A76-44EB-BE6D-DB346BA57013"/>
    <x v="169"/>
    <s v="Active"/>
    <s v="MEDUK130562"/>
    <s v="HCA - Procedures"/>
    <s v="Open Shift"/>
    <n v="225"/>
    <n v="129.33000000000001"/>
    <n v="354.33"/>
    <x v="0"/>
    <s v="Orsett Hospital"/>
    <x v="0"/>
    <x v="0"/>
    <x v="2"/>
  </r>
  <r>
    <s v="D3F568D9-B216-EF11-9F8A-0022481B5F62"/>
    <d v="2024-05-20T14:11:36"/>
    <s v="18626F86-656E-EE11-9AE7-002248C878F8"/>
    <s v="Active"/>
    <n v="1"/>
    <s v="Active"/>
    <s v="MEDUK131499 - Decon HCA - Wassenburg BCS"/>
    <d v="2024-08-03T23:00:00"/>
    <s v="F1F20CAE-4A76-44EB-BE6D-DB346BA57013"/>
    <x v="71"/>
    <s v="Active"/>
    <s v="MEDUK131499"/>
    <s v="Decon HCA - Wassenburg BCS"/>
    <s v="Open Shift"/>
    <n v="225"/>
    <n v="129.33000000000001"/>
    <n v="354.33"/>
    <x v="17"/>
    <s v="Ysbyty Ystrad Fawr"/>
    <x v="1"/>
    <x v="0"/>
    <x v="2"/>
  </r>
  <r>
    <s v="E5F568D9-B216-EF11-9F8A-0022481B5F62"/>
    <d v="2024-05-20T14:11:36"/>
    <s v="18626F86-656E-EE11-9AE7-002248C878F8"/>
    <s v="Active"/>
    <n v="1"/>
    <s v="Active"/>
    <s v="MEDUK131508 - Decon HCA - Wassenburg BCS"/>
    <d v="2024-07-06T23:00:00"/>
    <s v="F1F20CAE-4A76-44EB-BE6D-DB346BA57013"/>
    <x v="157"/>
    <s v="Active"/>
    <s v="MEDUK131508"/>
    <s v="Decon HCA - Wassenburg BCS"/>
    <s v="Open Shift"/>
    <n v="225"/>
    <n v="129.33000000000001"/>
    <n v="354.33"/>
    <x v="17"/>
    <s v="Ysbyty Ystrad Fawr"/>
    <x v="1"/>
    <x v="0"/>
    <x v="2"/>
  </r>
  <r>
    <s v="46F668D9-B216-EF11-9F8A-0022481B5F62"/>
    <d v="2024-05-20T14:11:37"/>
    <s v="18626F86-656E-EE11-9AE7-002248C878F8"/>
    <s v="Active"/>
    <n v="1"/>
    <s v="Active"/>
    <s v="MEDUK131499 - Procedure HCA - BCS"/>
    <d v="2024-08-03T23:00:00"/>
    <s v="F1F20CAE-4A76-44EB-BE6D-DB346BA57013"/>
    <x v="71"/>
    <s v="Active"/>
    <s v="MEDUK131499"/>
    <s v="Procedure HCA - BCS"/>
    <s v="Open Shift"/>
    <n v="225"/>
    <n v="129.33000000000001"/>
    <n v="354.33"/>
    <x v="17"/>
    <s v="Ysbyty Ystrad Fawr"/>
    <x v="1"/>
    <x v="0"/>
    <x v="2"/>
  </r>
  <r>
    <s v="B3F668D9-B216-EF11-9F8A-0022481B5F62"/>
    <d v="2024-05-20T14:11:39"/>
    <s v="18626F86-656E-EE11-9AE7-002248C878F8"/>
    <s v="Active"/>
    <n v="1"/>
    <s v="Active"/>
    <s v="MEDUK131499 - Procedure HCA - BCS"/>
    <d v="2024-08-03T23:00:00"/>
    <s v="F1F20CAE-4A76-44EB-BE6D-DB346BA57013"/>
    <x v="71"/>
    <s v="Active"/>
    <s v="MEDUK131499"/>
    <s v="Procedure HCA - BCS"/>
    <s v="Open Shift"/>
    <n v="225"/>
    <n v="129.33000000000001"/>
    <n v="354.33"/>
    <x v="17"/>
    <s v="Ysbyty Ystrad Fawr"/>
    <x v="1"/>
    <x v="0"/>
    <x v="2"/>
  </r>
  <r>
    <s v="C6D29AFA-B7FC-EE11-9F8A-0022481B5F62"/>
    <d v="2024-04-17T12:42:49"/>
    <s v="18626F86-656E-EE11-9AE7-002248C878F8"/>
    <s v="Active"/>
    <n v="1"/>
    <s v="Active"/>
    <s v="MEDUK127353 - Decontamination HCA - Wassenburg"/>
    <d v="2024-09-19T23:00:00"/>
    <s v="F1F20CAE-4A76-44EB-BE6D-DB346BA57013"/>
    <x v="176"/>
    <s v="Active"/>
    <s v="MEDUK127353"/>
    <s v="Decontamination HCA - Wassenburg"/>
    <s v="Open Shift"/>
    <n v="225"/>
    <n v="129.33000000000001"/>
    <n v="354.33"/>
    <x v="13"/>
    <s v="Royal Preston Hospital"/>
    <x v="5"/>
    <x v="0"/>
    <x v="2"/>
  </r>
  <r>
    <s v="FAD29AFA-B7FC-EE11-9F8A-0022481B5F62"/>
    <d v="2024-04-17T12:42:50"/>
    <s v="18626F86-656E-EE11-9AE7-002248C878F8"/>
    <s v="Active"/>
    <n v="1"/>
    <s v="Active"/>
    <s v="MEDUK127354 - Decontamination HCA - Wassenburg"/>
    <d v="2024-09-18T23:00:00"/>
    <s v="F1F20CAE-4A76-44EB-BE6D-DB346BA57013"/>
    <x v="175"/>
    <s v="Active"/>
    <s v="MEDUK127354"/>
    <s v="Decontamination HCA - Wassenburg"/>
    <s v="Open Shift"/>
    <n v="225"/>
    <n v="129.33000000000001"/>
    <n v="354.33"/>
    <x v="13"/>
    <s v="Royal Preston Hospital"/>
    <x v="5"/>
    <x v="0"/>
    <x v="2"/>
  </r>
  <r>
    <s v="5FD39AFA-B7FC-EE11-9F8A-0022481B5F62"/>
    <d v="2024-04-17T12:42:50"/>
    <s v="18626F86-656E-EE11-9AE7-002248C878F8"/>
    <s v="Active"/>
    <n v="1"/>
    <s v="Active"/>
    <s v="MEDUK127356 - Decontamination HCA - Wassenburg"/>
    <d v="2024-09-20T23:00:00"/>
    <s v="F1F20CAE-4A76-44EB-BE6D-DB346BA57013"/>
    <x v="168"/>
    <s v="Active"/>
    <s v="MEDUK127356"/>
    <s v="Decontamination HCA - Wassenburg"/>
    <s v="Open Shift"/>
    <n v="225"/>
    <n v="129.33000000000001"/>
    <n v="354.33"/>
    <x v="13"/>
    <s v="Royal Preston Hospital"/>
    <x v="5"/>
    <x v="0"/>
    <x v="2"/>
  </r>
  <r>
    <s v="CC28E33B-D22F-EF11-840A-6045BD0F20B6"/>
    <d v="2024-06-21T13:29:11"/>
    <s v="18626F86-656E-EE11-9AE7-002248C878F8"/>
    <s v="Active"/>
    <n v="1"/>
    <s v="Active"/>
    <s v="MEDUK134449 - Decontamination - Cantel"/>
    <d v="2024-09-06T23:00:00"/>
    <s v="F1F20CAE-4A76-44EB-BE6D-DB346BA57013"/>
    <x v="105"/>
    <s v="Active"/>
    <s v="MEDUK134449"/>
    <s v="Decontamination - Cantel"/>
    <s v="Open Shift"/>
    <n v="225"/>
    <n v="129.33000000000001"/>
    <n v="354.33"/>
    <x v="8"/>
    <s v="Peterborough City Hospital"/>
    <x v="4"/>
    <x v="0"/>
    <x v="2"/>
  </r>
  <r>
    <s v="F928E33B-D22F-EF11-840A-6045BD0F20B6"/>
    <d v="2024-06-21T13:29:11"/>
    <s v="18626F86-656E-EE11-9AE7-002248C878F8"/>
    <s v="Active"/>
    <n v="1"/>
    <s v="Active"/>
    <s v="MEDUK134450 - Decontamination - Cantel"/>
    <d v="2024-08-31T23:00:00"/>
    <s v="F1F20CAE-4A76-44EB-BE6D-DB346BA57013"/>
    <x v="61"/>
    <s v="Active"/>
    <s v="MEDUK134450"/>
    <s v="Decontamination - Cantel"/>
    <s v="Open Shift"/>
    <n v="225"/>
    <n v="129.33000000000001"/>
    <n v="354.33"/>
    <x v="8"/>
    <s v="Peterborough City Hospital"/>
    <x v="4"/>
    <x v="0"/>
    <x v="2"/>
  </r>
  <r>
    <s v="942BE33B-D22F-EF11-840A-6045BD0F20B6"/>
    <d v="2024-06-21T13:29:16"/>
    <s v="18626F86-656E-EE11-9AE7-002248C878F8"/>
    <s v="Active"/>
    <n v="1"/>
    <s v="Active"/>
    <s v="MEDUK134452 - Decontamination - Cantel"/>
    <d v="2024-09-07T23:00:00"/>
    <s v="F1F20CAE-4A76-44EB-BE6D-DB346BA57013"/>
    <x v="104"/>
    <s v="Active"/>
    <s v="MEDUK134452"/>
    <s v="Decontamination - Cantel"/>
    <s v="Open Shift"/>
    <n v="225"/>
    <n v="129.33000000000001"/>
    <n v="354.33"/>
    <x v="8"/>
    <s v="Peterborough City Hospital"/>
    <x v="4"/>
    <x v="0"/>
    <x v="2"/>
  </r>
  <r>
    <s v="B12BE33B-D22F-EF11-840A-6045BD0F20B6"/>
    <d v="2024-06-21T13:29:17"/>
    <s v="18626F86-656E-EE11-9AE7-002248C878F8"/>
    <s v="Active"/>
    <n v="1"/>
    <s v="Active"/>
    <s v="MEDUK134454 - Decontamination - Cantel"/>
    <d v="2024-09-20T23:00:00"/>
    <s v="F1F20CAE-4A76-44EB-BE6D-DB346BA57013"/>
    <x v="168"/>
    <s v="Active"/>
    <s v="MEDUK134454"/>
    <s v="Decontamination - Cantel"/>
    <s v="Open Shift"/>
    <n v="225"/>
    <n v="129.33000000000001"/>
    <n v="354.33"/>
    <x v="8"/>
    <s v="Peterborough City Hospital"/>
    <x v="4"/>
    <x v="0"/>
    <x v="2"/>
  </r>
  <r>
    <s v="B42BE33B-D22F-EF11-840A-6045BD0F20B6"/>
    <d v="2024-06-21T13:29:17"/>
    <s v="18626F86-656E-EE11-9AE7-002248C878F8"/>
    <s v="Active"/>
    <n v="1"/>
    <s v="Active"/>
    <s v="MEDUK134455 - Decontamination - Cantel"/>
    <d v="2024-09-21T23:00:00"/>
    <s v="F1F20CAE-4A76-44EB-BE6D-DB346BA57013"/>
    <x v="171"/>
    <s v="Active"/>
    <s v="MEDUK134455"/>
    <s v="Decontamination - Cantel"/>
    <s v="Open Shift"/>
    <n v="225"/>
    <n v="129.33000000000001"/>
    <n v="354.33"/>
    <x v="8"/>
    <s v="Peterborough City Hospital"/>
    <x v="4"/>
    <x v="0"/>
    <x v="2"/>
  </r>
  <r>
    <s v="B82BE33B-D22F-EF11-840A-6045BD0F20B6"/>
    <d v="2024-06-21T13:29:17"/>
    <s v="18626F86-656E-EE11-9AE7-002248C878F8"/>
    <s v="Active"/>
    <n v="1"/>
    <s v="Active"/>
    <s v="MEDUK134456 - Decontamination - Cantel"/>
    <d v="2024-09-27T23:00:00"/>
    <s v="F1F20CAE-4A76-44EB-BE6D-DB346BA57013"/>
    <x v="170"/>
    <s v="Active"/>
    <s v="MEDUK134456"/>
    <s v="Decontamination - Cantel"/>
    <s v="Open Shift"/>
    <n v="225"/>
    <n v="129.33000000000001"/>
    <n v="354.33"/>
    <x v="8"/>
    <s v="Peterborough City Hospital"/>
    <x v="4"/>
    <x v="0"/>
    <x v="2"/>
  </r>
  <r>
    <s v="BA2BE33B-D22F-EF11-840A-6045BD0F20B6"/>
    <d v="2024-06-21T13:29:17"/>
    <s v="18626F86-656E-EE11-9AE7-002248C878F8"/>
    <s v="Active"/>
    <n v="1"/>
    <s v="Active"/>
    <s v="MEDUK134453 - Decontamination - Cantel"/>
    <d v="2024-09-13T23:00:00"/>
    <s v="F1F20CAE-4A76-44EB-BE6D-DB346BA57013"/>
    <x v="63"/>
    <s v="Active"/>
    <s v="MEDUK134453"/>
    <s v="Decontamination - Cantel"/>
    <s v="Open Shift"/>
    <n v="225"/>
    <n v="129.33000000000001"/>
    <n v="354.33"/>
    <x v="8"/>
    <s v="Peterborough City Hospital"/>
    <x v="4"/>
    <x v="0"/>
    <x v="2"/>
  </r>
  <r>
    <s v="CF2BE33B-D22F-EF11-840A-6045BD0F20B6"/>
    <d v="2024-06-21T13:29:17"/>
    <s v="18626F86-656E-EE11-9AE7-002248C878F8"/>
    <s v="Active"/>
    <n v="1"/>
    <s v="Active"/>
    <s v="MEDUK134451 - Decontamination - Cantel"/>
    <d v="2024-09-14T23:00:00"/>
    <s v="F1F20CAE-4A76-44EB-BE6D-DB346BA57013"/>
    <x v="64"/>
    <s v="Active"/>
    <s v="MEDUK134451"/>
    <s v="Decontamination - Cantel"/>
    <s v="Open Shift"/>
    <n v="225"/>
    <n v="129.33000000000001"/>
    <n v="354.33"/>
    <x v="8"/>
    <s v="Peterborough City Hospital"/>
    <x v="4"/>
    <x v="0"/>
    <x v="2"/>
  </r>
  <r>
    <s v="92FD0342-D22F-EF11-840A-6045BD0F20B6"/>
    <d v="2024-06-21T13:29:19"/>
    <s v="18626F86-656E-EE11-9AE7-002248C878F8"/>
    <s v="Active"/>
    <n v="1"/>
    <s v="Active"/>
    <s v="MEDUK134457 - Decontamination - Cantel"/>
    <d v="2024-09-28T23:00:00"/>
    <s v="F1F20CAE-4A76-44EB-BE6D-DB346BA57013"/>
    <x v="169"/>
    <s v="Active"/>
    <s v="MEDUK134457"/>
    <s v="Decontamination - Cantel"/>
    <s v="Open Shift"/>
    <n v="225"/>
    <n v="129.33000000000001"/>
    <n v="354.33"/>
    <x v="8"/>
    <s v="Peterborough City Hospital"/>
    <x v="4"/>
    <x v="0"/>
    <x v="2"/>
  </r>
  <r>
    <s v="C1FD0342-D22F-EF11-840A-6045BD0F20B6"/>
    <d v="2024-06-21T13:29:19"/>
    <s v="18626F86-656E-EE11-9AE7-002248C878F8"/>
    <s v="Active"/>
    <n v="1"/>
    <s v="Active"/>
    <s v="MEDUK134454 - Decontamination - Cantel"/>
    <d v="2024-09-20T23:00:00"/>
    <s v="F1F20CAE-4A76-44EB-BE6D-DB346BA57013"/>
    <x v="168"/>
    <s v="Active"/>
    <s v="MEDUK134454"/>
    <s v="Decontamination - Cantel"/>
    <s v="Open Shift"/>
    <n v="225"/>
    <n v="129.33000000000001"/>
    <n v="354.33"/>
    <x v="8"/>
    <s v="Peterborough City Hospital"/>
    <x v="4"/>
    <x v="0"/>
    <x v="2"/>
  </r>
  <r>
    <s v="C6FD0342-D22F-EF11-840A-6045BD0F20B6"/>
    <d v="2024-06-21T13:29:19"/>
    <s v="18626F86-656E-EE11-9AE7-002248C878F8"/>
    <s v="Active"/>
    <n v="1"/>
    <s v="Active"/>
    <s v="MEDUK134456 - Decontamination - Cantel"/>
    <d v="2024-09-27T23:00:00"/>
    <s v="F1F20CAE-4A76-44EB-BE6D-DB346BA57013"/>
    <x v="170"/>
    <s v="Active"/>
    <s v="MEDUK134456"/>
    <s v="Decontamination - Cantel"/>
    <s v="Open Shift"/>
    <n v="225"/>
    <n v="129.33000000000001"/>
    <n v="354.33"/>
    <x v="8"/>
    <s v="Peterborough City Hospital"/>
    <x v="4"/>
    <x v="0"/>
    <x v="2"/>
  </r>
  <r>
    <s v="C9FD0342-D22F-EF11-840A-6045BD0F20B6"/>
    <d v="2024-06-21T13:29:19"/>
    <s v="18626F86-656E-EE11-9AE7-002248C878F8"/>
    <s v="Active"/>
    <n v="1"/>
    <s v="Active"/>
    <s v="MEDUK134452 - Decontamination - Cantel"/>
    <d v="2024-09-07T23:00:00"/>
    <s v="F1F20CAE-4A76-44EB-BE6D-DB346BA57013"/>
    <x v="104"/>
    <s v="Active"/>
    <s v="MEDUK134452"/>
    <s v="Decontamination - Cantel"/>
    <s v="Open Shift"/>
    <n v="225"/>
    <n v="129.33000000000001"/>
    <n v="354.33"/>
    <x v="8"/>
    <s v="Peterborough City Hospital"/>
    <x v="4"/>
    <x v="0"/>
    <x v="2"/>
  </r>
  <r>
    <s v="E1FD0342-D22F-EF11-840A-6045BD0F20B6"/>
    <d v="2024-06-21T13:29:19"/>
    <s v="18626F86-656E-EE11-9AE7-002248C878F8"/>
    <s v="Active"/>
    <n v="1"/>
    <s v="Active"/>
    <s v="MEDUK134451 - Decontamination - Cantel"/>
    <d v="2024-09-14T23:00:00"/>
    <s v="F1F20CAE-4A76-44EB-BE6D-DB346BA57013"/>
    <x v="64"/>
    <s v="Active"/>
    <s v="MEDUK134451"/>
    <s v="Decontamination - Cantel"/>
    <s v="Open Shift"/>
    <n v="225"/>
    <n v="129.33000000000001"/>
    <n v="354.33"/>
    <x v="8"/>
    <s v="Peterborough City Hospital"/>
    <x v="4"/>
    <x v="0"/>
    <x v="2"/>
  </r>
  <r>
    <s v="E2FD0342-D22F-EF11-840A-6045BD0F20B6"/>
    <d v="2024-06-21T13:29:19"/>
    <s v="18626F86-656E-EE11-9AE7-002248C878F8"/>
    <s v="Active"/>
    <n v="1"/>
    <s v="Active"/>
    <s v="MEDUK134455 - Decontamination - Cantel"/>
    <d v="2024-09-21T23:00:00"/>
    <s v="F1F20CAE-4A76-44EB-BE6D-DB346BA57013"/>
    <x v="171"/>
    <s v="Active"/>
    <s v="MEDUK134455"/>
    <s v="Decontamination - Cantel"/>
    <s v="Open Shift"/>
    <n v="225"/>
    <n v="129.33000000000001"/>
    <n v="354.33"/>
    <x v="8"/>
    <s v="Peterborough City Hospital"/>
    <x v="4"/>
    <x v="0"/>
    <x v="2"/>
  </r>
  <r>
    <s v="03FE0342-D22F-EF11-840A-6045BD0F20B6"/>
    <d v="2024-06-21T13:29:19"/>
    <s v="18626F86-656E-EE11-9AE7-002248C878F8"/>
    <s v="Active"/>
    <n v="1"/>
    <s v="Active"/>
    <s v="MEDUK134453 - Decontamination - Cantel"/>
    <d v="2024-09-13T23:00:00"/>
    <s v="F1F20CAE-4A76-44EB-BE6D-DB346BA57013"/>
    <x v="63"/>
    <s v="Active"/>
    <s v="MEDUK134453"/>
    <s v="Decontamination - Cantel"/>
    <s v="Open Shift"/>
    <n v="225"/>
    <n v="129.33000000000001"/>
    <n v="354.33"/>
    <x v="8"/>
    <s v="Peterborough City Hospital"/>
    <x v="4"/>
    <x v="0"/>
    <x v="2"/>
  </r>
  <r>
    <s v="5EFE0342-D22F-EF11-840A-6045BD0F20B6"/>
    <d v="2024-06-21T13:29:20"/>
    <s v="18626F86-656E-EE11-9AE7-002248C878F8"/>
    <s v="Active"/>
    <n v="1"/>
    <s v="Active"/>
    <s v="MEDUK134457 - Decontamination - Cantel"/>
    <d v="2024-09-28T23:00:00"/>
    <s v="F1F20CAE-4A76-44EB-BE6D-DB346BA57013"/>
    <x v="169"/>
    <s v="Active"/>
    <s v="MEDUK134457"/>
    <s v="Decontamination - Cantel"/>
    <s v="Open Shift"/>
    <n v="225"/>
    <n v="129.33000000000001"/>
    <n v="354.33"/>
    <x v="8"/>
    <s v="Peterborough City Hospital"/>
    <x v="4"/>
    <x v="0"/>
    <x v="2"/>
  </r>
  <r>
    <s v="2F28E33B-D22F-EF11-840A-6045BD0F20B6"/>
    <d v="2024-06-21T13:29:10"/>
    <s v="18626F86-656E-EE11-9AE7-002248C878F8"/>
    <s v="Active"/>
    <n v="1"/>
    <s v="Active"/>
    <s v="MEDUK134449 - Decontamination - Cantel"/>
    <d v="2024-09-06T23:00:00"/>
    <s v="F1F20CAE-4A76-44EB-BE6D-DB346BA57013"/>
    <x v="105"/>
    <s v="Active"/>
    <s v="MEDUK134449"/>
    <s v="Decontamination - Cantel"/>
    <s v="Open Shift"/>
    <n v="225"/>
    <n v="129.33000000000001"/>
    <n v="354.33"/>
    <x v="8"/>
    <s v="Peterborough City Hospital"/>
    <x v="4"/>
    <x v="0"/>
    <x v="2"/>
  </r>
  <r>
    <s v="9A28E33B-D22F-EF11-840A-6045BD0F20B6"/>
    <d v="2024-06-21T13:29:11"/>
    <s v="18626F86-656E-EE11-9AE7-002248C878F8"/>
    <s v="Active"/>
    <n v="1"/>
    <s v="Active"/>
    <s v="MEDUK134447 - Decontamination - Cantel"/>
    <d v="2024-08-30T23:00:00"/>
    <s v="F1F20CAE-4A76-44EB-BE6D-DB346BA57013"/>
    <x v="97"/>
    <s v="Active"/>
    <s v="MEDUK134447"/>
    <s v="Decontamination - Cantel"/>
    <s v="Open Shift"/>
    <n v="225"/>
    <n v="129.33000000000001"/>
    <n v="354.33"/>
    <x v="8"/>
    <s v="Peterborough City Hospital"/>
    <x v="4"/>
    <x v="0"/>
    <x v="2"/>
  </r>
  <r>
    <s v="43D540E4-B7FC-EE11-9F8A-0022481B5C67"/>
    <d v="2024-04-17T12:42:08"/>
    <s v="18626F86-656E-EE11-9AE7-002248C878F8"/>
    <s v="Active"/>
    <n v="1"/>
    <s v="Active"/>
    <s v="MEDUK127306 - Decontamination HCA - Wassenburg"/>
    <d v="2024-09-12T23:00:00"/>
    <s v="F1F20CAE-4A76-44EB-BE6D-DB346BA57013"/>
    <x v="66"/>
    <s v="Active"/>
    <s v="MEDUK127306"/>
    <s v="Decontamination HCA - Wassenburg"/>
    <s v="Open Shift"/>
    <n v="225"/>
    <n v="129.33000000000001"/>
    <n v="354.33"/>
    <x v="13"/>
    <s v="Royal Preston Hospital"/>
    <x v="5"/>
    <x v="0"/>
    <x v="2"/>
  </r>
  <r>
    <s v="6BD540E4-B7FC-EE11-9F8A-0022481B5C67"/>
    <d v="2024-04-17T12:42:09"/>
    <s v="18626F86-656E-EE11-9AE7-002248C878F8"/>
    <s v="Active"/>
    <n v="1"/>
    <s v="Active"/>
    <s v="MEDUK127303 - Decontamination HCA - Wassenburg"/>
    <d v="2024-09-13T23:00:00"/>
    <s v="F1F20CAE-4A76-44EB-BE6D-DB346BA57013"/>
    <x v="63"/>
    <s v="Active"/>
    <s v="MEDUK127303"/>
    <s v="Decontamination HCA - Wassenburg"/>
    <s v="Open Shift"/>
    <n v="225"/>
    <n v="129.33000000000001"/>
    <n v="354.33"/>
    <x v="13"/>
    <s v="Royal Preston Hospital"/>
    <x v="5"/>
    <x v="0"/>
    <x v="2"/>
  </r>
  <r>
    <s v="AAD540E4-B7FC-EE11-9F8A-0022481B5C67"/>
    <d v="2024-04-17T12:42:09"/>
    <s v="18626F86-656E-EE11-9AE7-002248C878F8"/>
    <s v="Active"/>
    <n v="1"/>
    <s v="Active"/>
    <s v="MEDUK127305 - Decontamination HCA - Wassenburg"/>
    <d v="2024-09-15T23:00:00"/>
    <s v="F1F20CAE-4A76-44EB-BE6D-DB346BA57013"/>
    <x v="177"/>
    <s v="Active"/>
    <s v="MEDUK127305"/>
    <s v="Decontamination HCA - Wassenburg"/>
    <s v="Open Shift"/>
    <n v="225"/>
    <n v="129.33000000000001"/>
    <n v="354.33"/>
    <x v="13"/>
    <s v="Royal Preston Hospital"/>
    <x v="5"/>
    <x v="0"/>
    <x v="2"/>
  </r>
  <r>
    <s v="20D640E4-B7FC-EE11-9F8A-0022481B5C67"/>
    <d v="2024-04-17T12:42:09"/>
    <s v="18626F86-656E-EE11-9AE7-002248C878F8"/>
    <s v="Active"/>
    <n v="1"/>
    <s v="Active"/>
    <s v="MEDUK127308 - Decontamination HCA - Wassenburg"/>
    <d v="2024-09-14T23:00:00"/>
    <s v="F1F20CAE-4A76-44EB-BE6D-DB346BA57013"/>
    <x v="64"/>
    <s v="Active"/>
    <s v="MEDUK127308"/>
    <s v="Decontamination HCA - Wassenburg"/>
    <s v="Open Shift"/>
    <n v="225"/>
    <n v="129.33000000000001"/>
    <n v="354.33"/>
    <x v="13"/>
    <s v="Royal Preston Hospital"/>
    <x v="5"/>
    <x v="0"/>
    <x v="2"/>
  </r>
  <r>
    <s v="40D540E4-B7FC-EE11-9F8A-0022481B5C67"/>
    <d v="2024-04-17T12:42:08"/>
    <s v="18626F86-656E-EE11-9AE7-002248C878F8"/>
    <s v="Active"/>
    <n v="1"/>
    <s v="Active"/>
    <s v="MEDUK127307 - Decontamination HCA - Wassenburg"/>
    <d v="2024-09-11T23:00:00"/>
    <s v="F1F20CAE-4A76-44EB-BE6D-DB346BA57013"/>
    <x v="65"/>
    <s v="Active"/>
    <s v="MEDUK127307"/>
    <s v="Decontamination HCA - Wassenburg"/>
    <s v="Open Shift"/>
    <n v="225"/>
    <n v="129.33000000000001"/>
    <n v="354.33"/>
    <x v="13"/>
    <s v="Royal Preston Hospital"/>
    <x v="5"/>
    <x v="0"/>
    <x v="2"/>
  </r>
  <r>
    <s v="3D1F39EA-B7FC-EE11-9F8A-0022481B5C67"/>
    <d v="2024-04-17T12:42:24"/>
    <s v="18626F86-656E-EE11-9AE7-002248C878F8"/>
    <s v="Active"/>
    <n v="1"/>
    <s v="Active"/>
    <s v="MEDUK127320 - Decontamination HCA - Wassenburg"/>
    <d v="2024-09-16T23:00:00"/>
    <s v="F1F20CAE-4A76-44EB-BE6D-DB346BA57013"/>
    <x v="178"/>
    <s v="Active"/>
    <s v="MEDUK127320"/>
    <s v="Decontamination HCA - Wassenburg"/>
    <s v="Open Shift"/>
    <n v="225"/>
    <n v="129.33000000000001"/>
    <n v="354.33"/>
    <x v="13"/>
    <s v="Royal Preston Hospital"/>
    <x v="5"/>
    <x v="0"/>
    <x v="2"/>
  </r>
  <r>
    <s v="C25F31F0-B7FC-EE11-9F8A-0022481B5C67"/>
    <d v="2024-04-17T12:42:25"/>
    <s v="18626F86-656E-EE11-9AE7-002248C878F8"/>
    <s v="Active"/>
    <n v="1"/>
    <s v="Active"/>
    <s v="MEDUK127321 - Decontamination HCA - Wassenburg"/>
    <d v="2024-09-17T23:00:00"/>
    <s v="F1F20CAE-4A76-44EB-BE6D-DB346BA57013"/>
    <x v="173"/>
    <s v="Active"/>
    <s v="MEDUK127321"/>
    <s v="Decontamination HCA - Wassenburg"/>
    <s v="Open Shift"/>
    <n v="225"/>
    <n v="129.33000000000001"/>
    <n v="354.33"/>
    <x v="13"/>
    <s v="Royal Preston Hospital"/>
    <x v="5"/>
    <x v="0"/>
    <x v="2"/>
  </r>
  <r>
    <s v="DBCD2142-BB16-EF11-9F8A-0022481B53B8"/>
    <d v="2024-05-20T15:11:41"/>
    <s v="18626F86-656E-EE11-9AE7-002248C878F8"/>
    <s v="Active"/>
    <n v="1"/>
    <s v="Active"/>
    <s v="MEDUK131602 - Decon HCA - Wassenburg BCS"/>
    <d v="2024-08-17T23:00:00"/>
    <s v="F1F20CAE-4A76-44EB-BE6D-DB346BA57013"/>
    <x v="87"/>
    <s v="Active"/>
    <s v="MEDUK131602"/>
    <s v="Decon HCA - Wassenburg BCS"/>
    <s v="Open Shift"/>
    <n v="225"/>
    <n v="129.33000000000001"/>
    <n v="354.33"/>
    <x v="17"/>
    <s v="Ysbyty Ystrad Fawr"/>
    <x v="1"/>
    <x v="0"/>
    <x v="2"/>
  </r>
  <r>
    <s v="22CE2142-BB16-EF11-9F8A-0022481B53B8"/>
    <d v="2024-05-20T15:11:42"/>
    <s v="18626F86-656E-EE11-9AE7-002248C878F8"/>
    <s v="Active"/>
    <n v="1"/>
    <s v="Active"/>
    <s v="MEDUK131598 - Decon HCA - Wassenburg BCS"/>
    <d v="2024-08-30T23:00:00"/>
    <s v="F1F20CAE-4A76-44EB-BE6D-DB346BA57013"/>
    <x v="97"/>
    <s v="Active"/>
    <s v="MEDUK131598"/>
    <s v="Decon HCA - Wassenburg BCS"/>
    <s v="Open Shift"/>
    <n v="225"/>
    <n v="129.33000000000001"/>
    <n v="354.33"/>
    <x v="17"/>
    <s v="Ysbyty Ystrad Fawr"/>
    <x v="1"/>
    <x v="0"/>
    <x v="2"/>
  </r>
  <r>
    <s v="70CE2142-BB16-EF11-9F8A-0022481B53B8"/>
    <d v="2024-05-20T15:11:42"/>
    <s v="18626F86-656E-EE11-9AE7-002248C878F8"/>
    <s v="Active"/>
    <n v="1"/>
    <s v="Active"/>
    <s v="MEDUK131597 - Decon HCA - Wassenburg BCS"/>
    <d v="2024-08-24T23:00:00"/>
    <s v="F1F20CAE-4A76-44EB-BE6D-DB346BA57013"/>
    <x v="93"/>
    <s v="Active"/>
    <s v="MEDUK131597"/>
    <s v="Decon HCA - Wassenburg BCS"/>
    <s v="Open Shift"/>
    <n v="225"/>
    <n v="129.33000000000001"/>
    <n v="354.33"/>
    <x v="17"/>
    <s v="Ysbyty Ystrad Fawr"/>
    <x v="1"/>
    <x v="0"/>
    <x v="2"/>
  </r>
  <r>
    <s v="AFCE2142-BB16-EF11-9F8A-0022481B53B8"/>
    <d v="2024-05-20T15:11:42"/>
    <s v="18626F86-656E-EE11-9AE7-002248C878F8"/>
    <s v="Active"/>
    <n v="1"/>
    <s v="Active"/>
    <s v="MEDUK131602 - Procedure HCA - BCS"/>
    <d v="2024-08-17T23:00:00"/>
    <s v="F1F20CAE-4A76-44EB-BE6D-DB346BA57013"/>
    <x v="87"/>
    <s v="Active"/>
    <s v="MEDUK131602"/>
    <s v="Procedure HCA - BCS"/>
    <s v="Open Shift"/>
    <n v="225"/>
    <n v="129.33000000000001"/>
    <n v="354.33"/>
    <x v="17"/>
    <s v="Ysbyty Ystrad Fawr"/>
    <x v="1"/>
    <x v="0"/>
    <x v="2"/>
  </r>
  <r>
    <s v="D1CE2142-BB16-EF11-9F8A-0022481B53B8"/>
    <d v="2024-05-20T15:11:43"/>
    <s v="18626F86-656E-EE11-9AE7-002248C878F8"/>
    <s v="Active"/>
    <n v="1"/>
    <s v="Active"/>
    <s v="MEDUK131601 - Decon HCA - Wassenburg BCS"/>
    <d v="2024-08-10T23:00:00"/>
    <s v="F1F20CAE-4A76-44EB-BE6D-DB346BA57013"/>
    <x v="76"/>
    <s v="Active"/>
    <s v="MEDUK131601"/>
    <s v="Decon HCA - Wassenburg BCS"/>
    <s v="Open Shift"/>
    <n v="225"/>
    <n v="129.33000000000001"/>
    <n v="354.33"/>
    <x v="17"/>
    <s v="Ysbyty Ystrad Fawr"/>
    <x v="1"/>
    <x v="0"/>
    <x v="2"/>
  </r>
  <r>
    <s v="F1CE2142-BB16-EF11-9F8A-0022481B53B8"/>
    <d v="2024-05-20T15:11:43"/>
    <s v="18626F86-656E-EE11-9AE7-002248C878F8"/>
    <s v="Active"/>
    <n v="1"/>
    <s v="Active"/>
    <s v="MEDUK131598 - Procedure HCA - BCS"/>
    <d v="2024-08-30T23:00:00"/>
    <s v="F1F20CAE-4A76-44EB-BE6D-DB346BA57013"/>
    <x v="97"/>
    <s v="Active"/>
    <s v="MEDUK131598"/>
    <s v="Procedure HCA - BCS"/>
    <s v="Open Shift"/>
    <n v="225"/>
    <n v="129.33000000000001"/>
    <n v="354.33"/>
    <x v="17"/>
    <s v="Ysbyty Ystrad Fawr"/>
    <x v="1"/>
    <x v="0"/>
    <x v="2"/>
  </r>
  <r>
    <s v="03CF2142-BB16-EF11-9F8A-0022481B53B8"/>
    <d v="2024-05-20T15:11:43"/>
    <s v="18626F86-656E-EE11-9AE7-002248C878F8"/>
    <s v="Active"/>
    <n v="1"/>
    <s v="Active"/>
    <s v="MEDUK131597 - Procedure HCA - BCS"/>
    <d v="2024-08-24T23:00:00"/>
    <s v="F1F20CAE-4A76-44EB-BE6D-DB346BA57013"/>
    <x v="93"/>
    <s v="Active"/>
    <s v="MEDUK131597"/>
    <s v="Procedure HCA - BCS"/>
    <s v="Open Shift"/>
    <n v="225"/>
    <n v="129.33000000000001"/>
    <n v="354.33"/>
    <x v="17"/>
    <s v="Ysbyty Ystrad Fawr"/>
    <x v="1"/>
    <x v="0"/>
    <x v="2"/>
  </r>
  <r>
    <s v="5ACF2142-BB16-EF11-9F8A-0022481B53B8"/>
    <d v="2024-05-20T15:11:44"/>
    <s v="18626F86-656E-EE11-9AE7-002248C878F8"/>
    <s v="Active"/>
    <n v="1"/>
    <s v="Active"/>
    <s v="MEDUK131602 - Procedure HCA - BCS"/>
    <d v="2024-08-17T23:00:00"/>
    <s v="F1F20CAE-4A76-44EB-BE6D-DB346BA57013"/>
    <x v="87"/>
    <s v="Active"/>
    <s v="MEDUK131602"/>
    <s v="Procedure HCA - BCS"/>
    <s v="Open Shift"/>
    <n v="225"/>
    <n v="129.33000000000001"/>
    <n v="354.33"/>
    <x v="17"/>
    <s v="Ysbyty Ystrad Fawr"/>
    <x v="1"/>
    <x v="0"/>
    <x v="2"/>
  </r>
  <r>
    <s v="67CF2142-BB16-EF11-9F8A-0022481B53B8"/>
    <d v="2024-05-20T15:11:43"/>
    <s v="18626F86-656E-EE11-9AE7-002248C878F8"/>
    <s v="Active"/>
    <n v="1"/>
    <s v="Active"/>
    <s v="MEDUK131604 - Decon HCA - Wassenburg BCS"/>
    <d v="2024-08-23T23:00:00"/>
    <s v="F1F20CAE-4A76-44EB-BE6D-DB346BA57013"/>
    <x v="62"/>
    <s v="Active"/>
    <s v="MEDUK131604"/>
    <s v="Decon HCA - Wassenburg BCS"/>
    <s v="Open Shift"/>
    <n v="225"/>
    <n v="129.33000000000001"/>
    <n v="354.33"/>
    <x v="17"/>
    <s v="Ysbyty Ystrad Fawr"/>
    <x v="1"/>
    <x v="0"/>
    <x v="2"/>
  </r>
  <r>
    <s v="77CF2142-BB16-EF11-9F8A-0022481B53B8"/>
    <d v="2024-05-20T15:11:43"/>
    <s v="18626F86-656E-EE11-9AE7-002248C878F8"/>
    <s v="Active"/>
    <n v="1"/>
    <s v="Active"/>
    <s v="MEDUK131605 - Decon HCA - Wassenburg BCS"/>
    <d v="2024-08-31T23:00:00"/>
    <s v="F1F20CAE-4A76-44EB-BE6D-DB346BA57013"/>
    <x v="61"/>
    <s v="Active"/>
    <s v="MEDUK131605"/>
    <s v="Decon HCA - Wassenburg BCS"/>
    <s v="Open Shift"/>
    <n v="225"/>
    <n v="129.33000000000001"/>
    <n v="354.33"/>
    <x v="17"/>
    <s v="Ysbyty Ystrad Fawr"/>
    <x v="1"/>
    <x v="0"/>
    <x v="2"/>
  </r>
  <r>
    <s v="7BCF2142-BB16-EF11-9F8A-0022481B53B8"/>
    <d v="2024-05-20T15:11:43"/>
    <s v="18626F86-656E-EE11-9AE7-002248C878F8"/>
    <s v="Active"/>
    <n v="1"/>
    <s v="Active"/>
    <s v="MEDUK131601 - Procedure HCA - BCS"/>
    <d v="2024-08-10T23:00:00"/>
    <s v="F1F20CAE-4A76-44EB-BE6D-DB346BA57013"/>
    <x v="76"/>
    <s v="Active"/>
    <s v="MEDUK131601"/>
    <s v="Procedure HCA - BCS"/>
    <s v="Open Shift"/>
    <n v="225"/>
    <n v="129.33000000000001"/>
    <n v="354.33"/>
    <x v="17"/>
    <s v="Ysbyty Ystrad Fawr"/>
    <x v="1"/>
    <x v="0"/>
    <x v="2"/>
  </r>
  <r>
    <s v="9ACF2142-BB16-EF11-9F8A-0022481B53B8"/>
    <d v="2024-05-20T15:11:45"/>
    <s v="18626F86-656E-EE11-9AE7-002248C878F8"/>
    <s v="Active"/>
    <n v="1"/>
    <s v="Active"/>
    <s v="MEDUK131598 - Procedure HCA - BCS"/>
    <d v="2024-08-30T23:00:00"/>
    <s v="F1F20CAE-4A76-44EB-BE6D-DB346BA57013"/>
    <x v="97"/>
    <s v="Active"/>
    <s v="MEDUK131598"/>
    <s v="Procedure HCA - BCS"/>
    <s v="Open Shift"/>
    <n v="225"/>
    <n v="129.33000000000001"/>
    <n v="354.33"/>
    <x v="17"/>
    <s v="Ysbyty Ystrad Fawr"/>
    <x v="1"/>
    <x v="0"/>
    <x v="2"/>
  </r>
  <r>
    <s v="9BCF2142-BB16-EF11-9F8A-0022481B53B8"/>
    <d v="2024-05-20T15:11:44"/>
    <s v="18626F86-656E-EE11-9AE7-002248C878F8"/>
    <s v="Active"/>
    <n v="1"/>
    <s v="Active"/>
    <s v="MEDUK131600 - Decon HCA - Wassenburg BCS"/>
    <d v="2024-08-16T23:00:00"/>
    <s v="F1F20CAE-4A76-44EB-BE6D-DB346BA57013"/>
    <x v="89"/>
    <s v="Active"/>
    <s v="MEDUK131600"/>
    <s v="Decon HCA - Wassenburg BCS"/>
    <s v="Open Shift"/>
    <n v="225"/>
    <n v="129.33000000000001"/>
    <n v="354.33"/>
    <x v="17"/>
    <s v="Ysbyty Ystrad Fawr"/>
    <x v="1"/>
    <x v="0"/>
    <x v="2"/>
  </r>
  <r>
    <s v="B0CF2142-BB16-EF11-9F8A-0022481B53B8"/>
    <d v="2024-05-20T15:11:45"/>
    <s v="18626F86-656E-EE11-9AE7-002248C878F8"/>
    <s v="Active"/>
    <n v="1"/>
    <s v="Active"/>
    <s v="MEDUK131597 - Procedure HCA - BCS"/>
    <d v="2024-08-24T23:00:00"/>
    <s v="F1F20CAE-4A76-44EB-BE6D-DB346BA57013"/>
    <x v="93"/>
    <s v="Active"/>
    <s v="MEDUK131597"/>
    <s v="Procedure HCA - BCS"/>
    <s v="Open Shift"/>
    <n v="225"/>
    <n v="129.33000000000001"/>
    <n v="354.33"/>
    <x v="17"/>
    <s v="Ysbyty Ystrad Fawr"/>
    <x v="1"/>
    <x v="0"/>
    <x v="2"/>
  </r>
  <r>
    <s v="BDCF2142-BB16-EF11-9F8A-0022481B53B8"/>
    <d v="2024-05-20T15:11:44"/>
    <s v="18626F86-656E-EE11-9AE7-002248C878F8"/>
    <s v="Active"/>
    <n v="1"/>
    <s v="Active"/>
    <s v="MEDUK131603 - Decon HCA - Wassenburg BCS"/>
    <d v="2024-08-09T23:00:00"/>
    <s v="F1F20CAE-4A76-44EB-BE6D-DB346BA57013"/>
    <x v="72"/>
    <s v="Active"/>
    <s v="MEDUK131603"/>
    <s v="Decon HCA - Wassenburg BCS"/>
    <s v="Open Shift"/>
    <n v="225"/>
    <n v="129.33000000000001"/>
    <n v="354.33"/>
    <x v="17"/>
    <s v="Ysbyty Ystrad Fawr"/>
    <x v="1"/>
    <x v="0"/>
    <x v="2"/>
  </r>
  <r>
    <s v="FFCF2142-BB16-EF11-9F8A-0022481B53B8"/>
    <d v="2024-05-20T15:11:44"/>
    <s v="18626F86-656E-EE11-9AE7-002248C878F8"/>
    <s v="Active"/>
    <n v="1"/>
    <s v="Active"/>
    <s v="MEDUK131604 - Procedure HCA - BCS"/>
    <d v="2024-08-23T23:00:00"/>
    <s v="F1F20CAE-4A76-44EB-BE6D-DB346BA57013"/>
    <x v="62"/>
    <s v="Active"/>
    <s v="MEDUK131604"/>
    <s v="Procedure HCA - BCS"/>
    <s v="Open Shift"/>
    <n v="225"/>
    <n v="129.33000000000001"/>
    <n v="354.33"/>
    <x v="17"/>
    <s v="Ysbyty Ystrad Fawr"/>
    <x v="1"/>
    <x v="0"/>
    <x v="2"/>
  </r>
  <r>
    <s v="0DD02142-BB16-EF11-9F8A-0022481B53B8"/>
    <d v="2024-05-20T15:11:44"/>
    <s v="18626F86-656E-EE11-9AE7-002248C878F8"/>
    <s v="Active"/>
    <n v="1"/>
    <s v="Active"/>
    <s v="MEDUK131605 - Procedure HCA - BCS"/>
    <d v="2024-08-31T23:00:00"/>
    <s v="F1F20CAE-4A76-44EB-BE6D-DB346BA57013"/>
    <x v="61"/>
    <s v="Active"/>
    <s v="MEDUK131605"/>
    <s v="Procedure HCA - BCS"/>
    <s v="Open Shift"/>
    <n v="225"/>
    <n v="129.33000000000001"/>
    <n v="354.33"/>
    <x v="17"/>
    <s v="Ysbyty Ystrad Fawr"/>
    <x v="1"/>
    <x v="0"/>
    <x v="2"/>
  </r>
  <r>
    <s v="0ED02142-BB16-EF11-9F8A-0022481B53B8"/>
    <d v="2024-05-20T15:11:46"/>
    <s v="18626F86-656E-EE11-9AE7-002248C878F8"/>
    <s v="Active"/>
    <n v="1"/>
    <s v="Active"/>
    <s v="MEDUK131601 - Procedure HCA - BCS"/>
    <d v="2024-08-10T23:00:00"/>
    <s v="F1F20CAE-4A76-44EB-BE6D-DB346BA57013"/>
    <x v="76"/>
    <s v="Active"/>
    <s v="MEDUK131601"/>
    <s v="Procedure HCA - BCS"/>
    <s v="Open Shift"/>
    <n v="225"/>
    <n v="129.33000000000001"/>
    <n v="354.33"/>
    <x v="17"/>
    <s v="Ysbyty Ystrad Fawr"/>
    <x v="1"/>
    <x v="0"/>
    <x v="2"/>
  </r>
  <r>
    <s v="42D02142-BB16-EF11-9F8A-0022481B53B8"/>
    <d v="2024-05-20T15:11:45"/>
    <s v="18626F86-656E-EE11-9AE7-002248C878F8"/>
    <s v="Active"/>
    <n v="1"/>
    <s v="Active"/>
    <s v="MEDUK131600 - Procedure HCA - BCS"/>
    <d v="2024-08-16T23:00:00"/>
    <s v="F1F20CAE-4A76-44EB-BE6D-DB346BA57013"/>
    <x v="89"/>
    <s v="Active"/>
    <s v="MEDUK131600"/>
    <s v="Procedure HCA - BCS"/>
    <s v="Open Shift"/>
    <n v="225"/>
    <n v="129.33000000000001"/>
    <n v="354.33"/>
    <x v="17"/>
    <s v="Ysbyty Ystrad Fawr"/>
    <x v="1"/>
    <x v="0"/>
    <x v="2"/>
  </r>
  <r>
    <s v="5FD02142-BB16-EF11-9F8A-0022481B53B8"/>
    <d v="2024-05-20T15:11:45"/>
    <s v="18626F86-656E-EE11-9AE7-002248C878F8"/>
    <s v="Active"/>
    <n v="1"/>
    <s v="Active"/>
    <s v="MEDUK131603 - Procedure HCA - BCS"/>
    <d v="2024-08-09T23:00:00"/>
    <s v="F1F20CAE-4A76-44EB-BE6D-DB346BA57013"/>
    <x v="72"/>
    <s v="Active"/>
    <s v="MEDUK131603"/>
    <s v="Procedure HCA - BCS"/>
    <s v="Open Shift"/>
    <n v="225"/>
    <n v="129.33000000000001"/>
    <n v="354.33"/>
    <x v="17"/>
    <s v="Ysbyty Ystrad Fawr"/>
    <x v="1"/>
    <x v="0"/>
    <x v="2"/>
  </r>
  <r>
    <s v="F4D02142-BB16-EF11-9F8A-0022481B53B8"/>
    <d v="2024-05-20T15:11:47"/>
    <s v="18626F86-656E-EE11-9AE7-002248C878F8"/>
    <s v="Active"/>
    <n v="1"/>
    <s v="Active"/>
    <s v="MEDUK131604 - Procedure HCA - BCS"/>
    <d v="2024-08-23T23:00:00"/>
    <s v="F1F20CAE-4A76-44EB-BE6D-DB346BA57013"/>
    <x v="62"/>
    <s v="Active"/>
    <s v="MEDUK131604"/>
    <s v="Procedure HCA - BCS"/>
    <s v="Open Shift"/>
    <n v="225"/>
    <n v="129.33000000000001"/>
    <n v="354.33"/>
    <x v="17"/>
    <s v="Ysbyty Ystrad Fawr"/>
    <x v="1"/>
    <x v="0"/>
    <x v="2"/>
  </r>
  <r>
    <s v="15D12142-BB16-EF11-9F8A-0022481B53B8"/>
    <d v="2024-05-20T15:11:47"/>
    <s v="18626F86-656E-EE11-9AE7-002248C878F8"/>
    <s v="Active"/>
    <n v="1"/>
    <s v="Active"/>
    <s v="MEDUK131605 - Procedure HCA - BCS"/>
    <d v="2024-08-31T23:00:00"/>
    <s v="F1F20CAE-4A76-44EB-BE6D-DB346BA57013"/>
    <x v="61"/>
    <s v="Active"/>
    <s v="MEDUK131605"/>
    <s v="Procedure HCA - BCS"/>
    <s v="Open Shift"/>
    <n v="225"/>
    <n v="129.33000000000001"/>
    <n v="354.33"/>
    <x v="17"/>
    <s v="Ysbyty Ystrad Fawr"/>
    <x v="1"/>
    <x v="0"/>
    <x v="2"/>
  </r>
  <r>
    <s v="6BD12142-BB16-EF11-9F8A-0022481B53B8"/>
    <d v="2024-05-20T15:11:47"/>
    <s v="18626F86-656E-EE11-9AE7-002248C878F8"/>
    <s v="Active"/>
    <n v="1"/>
    <s v="Active"/>
    <s v="MEDUK131603 - Procedure HCA - BCS"/>
    <d v="2024-08-09T23:00:00"/>
    <s v="F1F20CAE-4A76-44EB-BE6D-DB346BA57013"/>
    <x v="72"/>
    <s v="Active"/>
    <s v="MEDUK131603"/>
    <s v="Procedure HCA - BCS"/>
    <s v="Open Shift"/>
    <n v="225"/>
    <n v="129.33000000000001"/>
    <n v="354.33"/>
    <x v="17"/>
    <s v="Ysbyty Ystrad Fawr"/>
    <x v="1"/>
    <x v="0"/>
    <x v="2"/>
  </r>
  <r>
    <s v="83D12142-BB16-EF11-9F8A-0022481B53B8"/>
    <d v="2024-05-20T15:11:47"/>
    <s v="18626F86-656E-EE11-9AE7-002248C878F8"/>
    <s v="Active"/>
    <n v="1"/>
    <s v="Active"/>
    <s v="MEDUK131600 - Procedure HCA - BCS"/>
    <d v="2024-08-16T23:00:00"/>
    <s v="F1F20CAE-4A76-44EB-BE6D-DB346BA57013"/>
    <x v="89"/>
    <s v="Active"/>
    <s v="MEDUK131600"/>
    <s v="Procedure HCA - BCS"/>
    <s v="Open Shift"/>
    <n v="225"/>
    <n v="129.33000000000001"/>
    <n v="354.33"/>
    <x v="17"/>
    <s v="Ysbyty Ystrad Fawr"/>
    <x v="1"/>
    <x v="0"/>
    <x v="2"/>
  </r>
  <r>
    <s v="1E7E7DDD-B216-EF11-9F8A-0022481B53B8"/>
    <d v="2024-05-20T14:11:41"/>
    <s v="18626F86-656E-EE11-9AE7-002248C878F8"/>
    <s v="Active"/>
    <n v="1"/>
    <s v="Active"/>
    <s v="MEDUK131502 - Decon HCA - Wassenburg BCS"/>
    <d v="2024-07-12T23:00:00"/>
    <s v="F1F20CAE-4A76-44EB-BE6D-DB346BA57013"/>
    <x v="151"/>
    <s v="Active"/>
    <s v="MEDUK131502"/>
    <s v="Decon HCA - Wassenburg BCS"/>
    <s v="Open Shift"/>
    <n v="225"/>
    <n v="129.33000000000001"/>
    <n v="354.33"/>
    <x v="17"/>
    <s v="Ysbyty Ystrad Fawr"/>
    <x v="1"/>
    <x v="0"/>
    <x v="2"/>
  </r>
  <r>
    <s v="3F7E7DDD-B216-EF11-9F8A-0022481B53B8"/>
    <d v="2024-05-20T14:11:41"/>
    <s v="18626F86-656E-EE11-9AE7-002248C878F8"/>
    <s v="Active"/>
    <n v="1"/>
    <s v="Active"/>
    <s v="MEDUK131510 - Procedure HCA - BCS"/>
    <d v="2024-08-02T23:00:00"/>
    <s v="F1F20CAE-4A76-44EB-BE6D-DB346BA57013"/>
    <x v="70"/>
    <s v="Active"/>
    <s v="MEDUK131510"/>
    <s v="Procedure HCA - BCS"/>
    <s v="Open Shift"/>
    <n v="225"/>
    <n v="129.33000000000001"/>
    <n v="354.33"/>
    <x v="17"/>
    <s v="Ysbyty Ystrad Fawr"/>
    <x v="1"/>
    <x v="0"/>
    <x v="2"/>
  </r>
  <r>
    <s v="8A7E7DDD-B216-EF11-9F8A-0022481B53B8"/>
    <d v="2024-05-20T14:11:42"/>
    <s v="18626F86-656E-EE11-9AE7-002248C878F8"/>
    <s v="Active"/>
    <n v="1"/>
    <s v="Active"/>
    <s v="MEDUK131507 - Decon HCA - Wassenburg BCS"/>
    <d v="2024-07-13T23:00:00"/>
    <s v="F1F20CAE-4A76-44EB-BE6D-DB346BA57013"/>
    <x v="150"/>
    <s v="Active"/>
    <s v="MEDUK131507"/>
    <s v="Decon HCA - Wassenburg BCS"/>
    <s v="Open Shift"/>
    <n v="225"/>
    <n v="129.33000000000001"/>
    <n v="354.33"/>
    <x v="17"/>
    <s v="Ysbyty Ystrad Fawr"/>
    <x v="1"/>
    <x v="0"/>
    <x v="2"/>
  </r>
  <r>
    <s v="D97E7DDD-B216-EF11-9F8A-0022481B53B8"/>
    <d v="2024-05-20T14:11:42"/>
    <s v="18626F86-656E-EE11-9AE7-002248C878F8"/>
    <s v="Active"/>
    <n v="1"/>
    <s v="Active"/>
    <s v="MEDUK131511 - Decon HCA - Wassenburg BCS"/>
    <d v="2024-07-20T23:00:00"/>
    <s v="F1F20CAE-4A76-44EB-BE6D-DB346BA57013"/>
    <x v="159"/>
    <s v="Active"/>
    <s v="MEDUK131511"/>
    <s v="Decon HCA - Wassenburg BCS"/>
    <s v="Open Shift"/>
    <n v="225"/>
    <n v="129.33000000000001"/>
    <n v="354.33"/>
    <x v="17"/>
    <s v="Ysbyty Ystrad Fawr"/>
    <x v="1"/>
    <x v="0"/>
    <x v="2"/>
  </r>
  <r>
    <s v="037F7DDD-B216-EF11-9F8A-0022481B53B8"/>
    <d v="2024-05-20T14:11:44"/>
    <s v="18626F86-656E-EE11-9AE7-002248C878F8"/>
    <s v="Active"/>
    <n v="1"/>
    <s v="Active"/>
    <s v="MEDUK131510 - Procedure HCA - BCS"/>
    <d v="2024-08-02T23:00:00"/>
    <s v="F1F20CAE-4A76-44EB-BE6D-DB346BA57013"/>
    <x v="70"/>
    <s v="Active"/>
    <s v="MEDUK131510"/>
    <s v="Procedure HCA - BCS"/>
    <s v="Open Shift"/>
    <n v="225"/>
    <n v="129.33000000000001"/>
    <n v="354.33"/>
    <x v="17"/>
    <s v="Ysbyty Ystrad Fawr"/>
    <x v="1"/>
    <x v="0"/>
    <x v="2"/>
  </r>
  <r>
    <s v="077F7DDD-B216-EF11-9F8A-0022481B53B8"/>
    <d v="2024-05-20T14:11:42"/>
    <s v="18626F86-656E-EE11-9AE7-002248C878F8"/>
    <s v="Active"/>
    <n v="1"/>
    <s v="Active"/>
    <s v="MEDUK131512 - Decon HCA - Wassenburg BCS"/>
    <d v="2024-07-05T23:00:00"/>
    <s v="F1F20CAE-4A76-44EB-BE6D-DB346BA57013"/>
    <x v="142"/>
    <s v="Active"/>
    <s v="MEDUK131512"/>
    <s v="Decon HCA - Wassenburg BCS"/>
    <s v="Open Shift"/>
    <n v="225"/>
    <n v="129.33000000000001"/>
    <n v="354.33"/>
    <x v="17"/>
    <s v="Ysbyty Ystrad Fawr"/>
    <x v="1"/>
    <x v="0"/>
    <x v="2"/>
  </r>
  <r>
    <s v="C77F7DDD-B216-EF11-9F8A-0022481B53B8"/>
    <d v="2024-05-20T14:11:43"/>
    <s v="18626F86-656E-EE11-9AE7-002248C878F8"/>
    <s v="Active"/>
    <n v="1"/>
    <s v="Active"/>
    <s v="MEDUK131503 - Decon HCA - Wassenburg BCS"/>
    <d v="2024-07-19T23:00:00"/>
    <s v="F1F20CAE-4A76-44EB-BE6D-DB346BA57013"/>
    <x v="161"/>
    <s v="Active"/>
    <s v="MEDUK131503"/>
    <s v="Decon HCA - Wassenburg BCS"/>
    <s v="Open Shift"/>
    <n v="225"/>
    <n v="129.33000000000001"/>
    <n v="354.33"/>
    <x v="17"/>
    <s v="Ysbyty Ystrad Fawr"/>
    <x v="1"/>
    <x v="0"/>
    <x v="2"/>
  </r>
  <r>
    <s v="677D7DDD-B216-EF11-9F8A-0022481B53B8"/>
    <d v="2024-05-20T14:11:40"/>
    <s v="18626F86-656E-EE11-9AE7-002248C878F8"/>
    <s v="Active"/>
    <n v="1"/>
    <s v="Active"/>
    <s v="MEDUK131505 - Decon HCA - Wassenburg BCS"/>
    <d v="2024-07-27T23:00:00"/>
    <s v="F1F20CAE-4A76-44EB-BE6D-DB346BA57013"/>
    <x v="127"/>
    <s v="Active"/>
    <s v="MEDUK131505"/>
    <s v="Decon HCA - Wassenburg BCS"/>
    <s v="Open Shift"/>
    <n v="225"/>
    <n v="129.33000000000001"/>
    <n v="354.33"/>
    <x v="17"/>
    <s v="Ysbyty Ystrad Fawr"/>
    <x v="1"/>
    <x v="0"/>
    <x v="2"/>
  </r>
  <r>
    <s v="707D7DDD-B216-EF11-9F8A-0022481B53B8"/>
    <d v="2024-05-20T14:11:41"/>
    <s v="18626F86-656E-EE11-9AE7-002248C878F8"/>
    <s v="Active"/>
    <n v="1"/>
    <s v="Active"/>
    <s v="MEDUK131510 - Decon HCA - Wassenburg BCS"/>
    <d v="2024-08-02T23:00:00"/>
    <s v="F1F20CAE-4A76-44EB-BE6D-DB346BA57013"/>
    <x v="70"/>
    <s v="Active"/>
    <s v="MEDUK131510"/>
    <s v="Decon HCA - Wassenburg BCS"/>
    <s v="Open Shift"/>
    <n v="225"/>
    <n v="129.33000000000001"/>
    <n v="354.33"/>
    <x v="17"/>
    <s v="Ysbyty Ystrad Fawr"/>
    <x v="1"/>
    <x v="0"/>
    <x v="2"/>
  </r>
  <r>
    <s v="9D7D7DDD-B216-EF11-9F8A-0022481B53B8"/>
    <d v="2024-05-20T14:11:41"/>
    <s v="18626F86-656E-EE11-9AE7-002248C878F8"/>
    <s v="Active"/>
    <n v="1"/>
    <s v="Active"/>
    <s v="MEDUK131500 - Decon HCA - Wassenburg BCS"/>
    <d v="2024-07-26T23:00:00"/>
    <s v="F1F20CAE-4A76-44EB-BE6D-DB346BA57013"/>
    <x v="129"/>
    <s v="Active"/>
    <s v="MEDUK131500"/>
    <s v="Decon HCA - Wassenburg BCS"/>
    <s v="Open Shift"/>
    <n v="225"/>
    <n v="129.33000000000001"/>
    <n v="354.33"/>
    <x v="17"/>
    <s v="Ysbyty Ystrad Fawr"/>
    <x v="1"/>
    <x v="0"/>
    <x v="2"/>
  </r>
  <r>
    <s v="2D18911C-B8FC-EE11-9F8A-0022481B53B8"/>
    <d v="2024-04-17T12:43:48"/>
    <s v="18626F86-656E-EE11-9AE7-002248C878F8"/>
    <s v="Active"/>
    <n v="1"/>
    <s v="Active"/>
    <s v="MEDUK127405 - Decontamination HCA - Wassenburg"/>
    <d v="2024-09-04T23:00:00"/>
    <s v="F1F20CAE-4A76-44EB-BE6D-DB346BA57013"/>
    <x v="109"/>
    <s v="Active"/>
    <s v="MEDUK127405"/>
    <s v="Decontamination HCA - Wassenburg"/>
    <s v="Open Shift"/>
    <n v="225"/>
    <n v="129.33000000000001"/>
    <n v="354.33"/>
    <x v="13"/>
    <s v="Royal Preston Hospital"/>
    <x v="5"/>
    <x v="0"/>
    <x v="2"/>
  </r>
  <r>
    <s v="0380A30A-B8FC-EE11-9F8A-0022481B53B8"/>
    <d v="2024-04-17T12:43:19"/>
    <s v="18626F86-656E-EE11-9AE7-002248C878F8"/>
    <s v="Active"/>
    <n v="1"/>
    <s v="Active"/>
    <s v="MEDUK127388 - Decontamination HCA - Wassenburg"/>
    <d v="2024-08-26T23:00:00"/>
    <s v="F1F20CAE-4A76-44EB-BE6D-DB346BA57013"/>
    <x v="99"/>
    <s v="Active"/>
    <s v="MEDUK127388"/>
    <s v="Decontamination HCA - Wassenburg"/>
    <s v="Open Shift"/>
    <n v="225"/>
    <n v="129.33000000000001"/>
    <n v="354.33"/>
    <x v="13"/>
    <s v="Royal Preston Hospital"/>
    <x v="5"/>
    <x v="0"/>
    <x v="2"/>
  </r>
  <r>
    <s v="2413911C-B8FC-EE11-9F8A-0022481B53B8"/>
    <d v="2024-04-17T12:43:42"/>
    <s v="18626F86-656E-EE11-9AE7-002248C878F8"/>
    <s v="Active"/>
    <n v="1"/>
    <s v="Active"/>
    <s v="MEDUK127396 - Decontamination HCA - Wassenburg"/>
    <d v="2024-08-28T23:00:00"/>
    <s v="F1F20CAE-4A76-44EB-BE6D-DB346BA57013"/>
    <x v="96"/>
    <s v="Active"/>
    <s v="MEDUK127396"/>
    <s v="Decontamination HCA - Wassenburg"/>
    <s v="Open Shift"/>
    <n v="225"/>
    <n v="129.33000000000001"/>
    <n v="354.33"/>
    <x v="13"/>
    <s v="Royal Preston Hospital"/>
    <x v="5"/>
    <x v="0"/>
    <x v="2"/>
  </r>
  <r>
    <s v="3913911C-B8FC-EE11-9F8A-0022481B53B8"/>
    <d v="2024-04-17T12:43:42"/>
    <s v="18626F86-656E-EE11-9AE7-002248C878F8"/>
    <s v="Active"/>
    <n v="1"/>
    <s v="Active"/>
    <s v="MEDUK127397 - Decontamination HCA - Wassenburg"/>
    <d v="2024-08-29T23:00:00"/>
    <s v="F1F20CAE-4A76-44EB-BE6D-DB346BA57013"/>
    <x v="98"/>
    <s v="Active"/>
    <s v="MEDUK127397"/>
    <s v="Decontamination HCA - Wassenburg"/>
    <s v="Open Shift"/>
    <n v="225"/>
    <n v="129.33000000000001"/>
    <n v="354.33"/>
    <x v="13"/>
    <s v="Royal Preston Hospital"/>
    <x v="5"/>
    <x v="0"/>
    <x v="2"/>
  </r>
  <r>
    <s v="2714911C-B8FC-EE11-9F8A-0022481B53B8"/>
    <d v="2024-04-17T12:43:44"/>
    <s v="18626F86-656E-EE11-9AE7-002248C878F8"/>
    <s v="Active"/>
    <n v="1"/>
    <s v="Active"/>
    <s v="MEDUK127398 - Decontamination HCA - Wassenburg"/>
    <d v="2024-08-30T23:00:00"/>
    <s v="F1F20CAE-4A76-44EB-BE6D-DB346BA57013"/>
    <x v="97"/>
    <s v="Active"/>
    <s v="MEDUK127398"/>
    <s v="Decontamination HCA - Wassenburg"/>
    <s v="Open Shift"/>
    <n v="225"/>
    <n v="129.33000000000001"/>
    <n v="354.33"/>
    <x v="13"/>
    <s v="Royal Preston Hospital"/>
    <x v="5"/>
    <x v="0"/>
    <x v="2"/>
  </r>
  <r>
    <s v="3A15911C-B8FC-EE11-9F8A-0022481B53B8"/>
    <d v="2024-04-17T12:43:44"/>
    <s v="18626F86-656E-EE11-9AE7-002248C878F8"/>
    <s v="Active"/>
    <n v="1"/>
    <s v="Active"/>
    <s v="MEDUK127399 - Decontamination HCA - Wassenburg"/>
    <d v="2024-08-31T23:00:00"/>
    <s v="F1F20CAE-4A76-44EB-BE6D-DB346BA57013"/>
    <x v="61"/>
    <s v="Active"/>
    <s v="MEDUK127399"/>
    <s v="Decontamination HCA - Wassenburg"/>
    <s v="Open Shift"/>
    <n v="225"/>
    <n v="129.33000000000001"/>
    <n v="354.33"/>
    <x v="13"/>
    <s v="Royal Preston Hospital"/>
    <x v="5"/>
    <x v="0"/>
    <x v="2"/>
  </r>
  <r>
    <s v="7C16911C-B8FC-EE11-9F8A-0022481B53B8"/>
    <d v="2024-04-17T12:43:46"/>
    <s v="18626F86-656E-EE11-9AE7-002248C878F8"/>
    <s v="Active"/>
    <n v="1"/>
    <s v="Active"/>
    <s v="MEDUK127401 - Decontamination HCA - Wassenburg"/>
    <d v="2024-09-01T23:00:00"/>
    <s v="F1F20CAE-4A76-44EB-BE6D-DB346BA57013"/>
    <x v="83"/>
    <s v="Active"/>
    <s v="MEDUK127401"/>
    <s v="Decontamination HCA - Wassenburg"/>
    <s v="Open Shift"/>
    <n v="225"/>
    <n v="129.33000000000001"/>
    <n v="354.33"/>
    <x v="13"/>
    <s v="Royal Preston Hospital"/>
    <x v="5"/>
    <x v="0"/>
    <x v="2"/>
  </r>
  <r>
    <s v="9616911C-B8FC-EE11-9F8A-0022481B53B8"/>
    <d v="2024-04-17T12:43:46"/>
    <s v="18626F86-656E-EE11-9AE7-002248C878F8"/>
    <s v="Active"/>
    <n v="1"/>
    <s v="Active"/>
    <s v="MEDUK127403 - Decontamination HCA - Wassenburg"/>
    <d v="2024-09-03T23:00:00"/>
    <s v="F1F20CAE-4A76-44EB-BE6D-DB346BA57013"/>
    <x v="107"/>
    <s v="Active"/>
    <s v="MEDUK127403"/>
    <s v="Decontamination HCA - Wassenburg"/>
    <s v="Open Shift"/>
    <n v="225"/>
    <n v="129.33000000000001"/>
    <n v="354.33"/>
    <x v="13"/>
    <s v="Royal Preston Hospital"/>
    <x v="5"/>
    <x v="0"/>
    <x v="2"/>
  </r>
  <r>
    <s v="8317911C-B8FC-EE11-9F8A-0022481B53B8"/>
    <d v="2024-04-17T12:43:47"/>
    <s v="18626F86-656E-EE11-9AE7-002248C878F8"/>
    <s v="Active"/>
    <n v="1"/>
    <s v="Active"/>
    <s v="MEDUK127402 - Decontamination HCA - Wassenburg"/>
    <d v="2024-09-02T23:00:00"/>
    <s v="F1F20CAE-4A76-44EB-BE6D-DB346BA57013"/>
    <x v="84"/>
    <s v="Active"/>
    <s v="MEDUK127402"/>
    <s v="Decontamination HCA - Wassenburg"/>
    <s v="Open Shift"/>
    <n v="225"/>
    <n v="129.33000000000001"/>
    <n v="354.33"/>
    <x v="13"/>
    <s v="Royal Preston Hospital"/>
    <x v="5"/>
    <x v="0"/>
    <x v="2"/>
  </r>
  <r>
    <s v="0D7BA30A-B8FC-EE11-9F8A-0022481B53B8"/>
    <d v="2024-04-17T12:43:13"/>
    <s v="18626F86-656E-EE11-9AE7-002248C878F8"/>
    <s v="Active"/>
    <n v="1"/>
    <s v="Active"/>
    <s v="MEDUK127378 - Decontamination HCA - Wassenburg"/>
    <d v="2024-08-21T23:00:00"/>
    <s v="F1F20CAE-4A76-44EB-BE6D-DB346BA57013"/>
    <x v="91"/>
    <s v="Active"/>
    <s v="MEDUK127378"/>
    <s v="Decontamination HCA - Wassenburg"/>
    <s v="Open Shift"/>
    <n v="225"/>
    <n v="129.33000000000001"/>
    <n v="354.33"/>
    <x v="13"/>
    <s v="Royal Preston Hospital"/>
    <x v="5"/>
    <x v="0"/>
    <x v="2"/>
  </r>
  <r>
    <s v="AD7BA30A-B8FC-EE11-9F8A-0022481B53B8"/>
    <d v="2024-04-17T12:43:14"/>
    <s v="18626F86-656E-EE11-9AE7-002248C878F8"/>
    <s v="Active"/>
    <n v="1"/>
    <s v="Active"/>
    <s v="MEDUK127377 - Decontamination HCA - Wassenburg"/>
    <d v="2024-08-20T23:00:00"/>
    <s v="F1F20CAE-4A76-44EB-BE6D-DB346BA57013"/>
    <x v="88"/>
    <s v="Active"/>
    <s v="MEDUK127377"/>
    <s v="Decontamination HCA - Wassenburg"/>
    <s v="Open Shift"/>
    <n v="225"/>
    <n v="129.33000000000001"/>
    <n v="354.33"/>
    <x v="13"/>
    <s v="Royal Preston Hospital"/>
    <x v="5"/>
    <x v="0"/>
    <x v="2"/>
  </r>
  <r>
    <s v="C17DA30A-B8FC-EE11-9F8A-0022481B53B8"/>
    <d v="2024-04-17T12:43:16"/>
    <s v="18626F86-656E-EE11-9AE7-002248C878F8"/>
    <s v="Active"/>
    <n v="1"/>
    <s v="Active"/>
    <s v="MEDUK127384 - Decontamination HCA - Wassenburg"/>
    <d v="2024-08-24T23:00:00"/>
    <s v="F1F20CAE-4A76-44EB-BE6D-DB346BA57013"/>
    <x v="93"/>
    <s v="Active"/>
    <s v="MEDUK127384"/>
    <s v="Decontamination HCA - Wassenburg"/>
    <s v="Open Shift"/>
    <n v="225"/>
    <n v="129.33000000000001"/>
    <n v="354.33"/>
    <x v="13"/>
    <s v="Royal Preston Hospital"/>
    <x v="5"/>
    <x v="0"/>
    <x v="2"/>
  </r>
  <r>
    <s v="4A7EA30A-B8FC-EE11-9F8A-0022481B53B8"/>
    <d v="2024-04-17T12:43:16"/>
    <s v="18626F86-656E-EE11-9AE7-002248C878F8"/>
    <s v="Active"/>
    <n v="1"/>
    <s v="Active"/>
    <s v="MEDUK127385 - Decontamination HCA - Wassenburg"/>
    <d v="2024-08-25T23:00:00"/>
    <s v="F1F20CAE-4A76-44EB-BE6D-DB346BA57013"/>
    <x v="101"/>
    <s v="Active"/>
    <s v="MEDUK127385"/>
    <s v="Decontamination HCA - Wassenburg"/>
    <s v="Open Shift"/>
    <n v="225"/>
    <n v="129.33000000000001"/>
    <n v="354.33"/>
    <x v="13"/>
    <s v="Royal Preston Hospital"/>
    <x v="5"/>
    <x v="0"/>
    <x v="2"/>
  </r>
  <r>
    <s v="AF7EA30A-B8FC-EE11-9F8A-0022481B53B8"/>
    <d v="2024-04-17T12:43:17"/>
    <s v="18626F86-656E-EE11-9AE7-002248C878F8"/>
    <s v="Active"/>
    <n v="1"/>
    <s v="Active"/>
    <s v="MEDUK127383 - Decontamination HCA - Wassenburg"/>
    <d v="2024-08-23T23:00:00"/>
    <s v="F1F20CAE-4A76-44EB-BE6D-DB346BA57013"/>
    <x v="62"/>
    <s v="Active"/>
    <s v="MEDUK127383"/>
    <s v="Decontamination HCA - Wassenburg"/>
    <s v="Open Shift"/>
    <n v="225"/>
    <n v="129.33000000000001"/>
    <n v="354.33"/>
    <x v="13"/>
    <s v="Royal Preston Hospital"/>
    <x v="5"/>
    <x v="0"/>
    <x v="2"/>
  </r>
  <r>
    <s v="80C09B10-B8FC-EE11-9F8A-0022481B53B8"/>
    <d v="2024-04-17T12:43:22"/>
    <s v="18626F86-656E-EE11-9AE7-002248C878F8"/>
    <s v="Active"/>
    <n v="1"/>
    <s v="Active"/>
    <s v="MEDUK127387 - Decontamination HCA - Wassenburg"/>
    <d v="2024-08-27T23:00:00"/>
    <s v="F1F20CAE-4A76-44EB-BE6D-DB346BA57013"/>
    <x v="100"/>
    <s v="Active"/>
    <s v="MEDUK127387"/>
    <s v="Decontamination HCA - Wassenburg"/>
    <s v="Open Shift"/>
    <n v="225"/>
    <n v="129.33000000000001"/>
    <n v="354.33"/>
    <x v="13"/>
    <s v="Royal Preston Hospital"/>
    <x v="5"/>
    <x v="0"/>
    <x v="2"/>
  </r>
  <r>
    <s v="19E4792E-B8FC-EE11-9F8A-0022481B53B8"/>
    <d v="2024-04-17T12:44:10"/>
    <s v="18626F86-656E-EE11-9AE7-002248C878F8"/>
    <s v="Active"/>
    <n v="1"/>
    <s v="Active"/>
    <s v="MEDUK127413 - Decontamination HCA - Wassenburg"/>
    <d v="2024-09-05T23:00:00"/>
    <s v="F1F20CAE-4A76-44EB-BE6D-DB346BA57013"/>
    <x v="108"/>
    <s v="Active"/>
    <s v="MEDUK127413"/>
    <s v="Decontamination HCA - Wassenburg"/>
    <s v="Open Shift"/>
    <n v="225"/>
    <n v="129.33000000000001"/>
    <n v="354.33"/>
    <x v="13"/>
    <s v="Royal Preston Hospital"/>
    <x v="5"/>
    <x v="0"/>
    <x v="2"/>
  </r>
  <r>
    <s v="70E4792E-B8FC-EE11-9F8A-0022481B53B8"/>
    <d v="2024-04-17T12:44:10"/>
    <s v="18626F86-656E-EE11-9AE7-002248C878F8"/>
    <s v="Active"/>
    <n v="1"/>
    <s v="Active"/>
    <s v="MEDUK127412 - Decontamination HCA - Wassenburg"/>
    <d v="2024-09-06T23:00:00"/>
    <s v="F1F20CAE-4A76-44EB-BE6D-DB346BA57013"/>
    <x v="105"/>
    <s v="Active"/>
    <s v="MEDUK127412"/>
    <s v="Decontamination HCA - Wassenburg"/>
    <s v="Open Shift"/>
    <n v="225"/>
    <n v="129.33000000000001"/>
    <n v="354.33"/>
    <x v="13"/>
    <s v="Royal Preston Hospital"/>
    <x v="5"/>
    <x v="0"/>
    <x v="2"/>
  </r>
  <r>
    <s v="C2E6792E-B8FC-EE11-9F8A-0022481B53B8"/>
    <d v="2024-04-17T12:44:12"/>
    <s v="18626F86-656E-EE11-9AE7-002248C878F8"/>
    <s v="Active"/>
    <n v="1"/>
    <s v="Active"/>
    <s v="MEDUK127416 - Decontamination HCA - Wassenburg"/>
    <d v="2024-09-08T23:00:00"/>
    <s v="F1F20CAE-4A76-44EB-BE6D-DB346BA57013"/>
    <x v="106"/>
    <s v="Active"/>
    <s v="MEDUK127416"/>
    <s v="Decontamination HCA - Wassenburg"/>
    <s v="Open Shift"/>
    <n v="225"/>
    <n v="129.33000000000001"/>
    <n v="354.33"/>
    <x v="13"/>
    <s v="Royal Preston Hospital"/>
    <x v="5"/>
    <x v="0"/>
    <x v="2"/>
  </r>
  <r>
    <s v="82E7792E-B8FC-EE11-9F8A-0022481B53B8"/>
    <d v="2024-04-17T12:44:13"/>
    <s v="18626F86-656E-EE11-9AE7-002248C878F8"/>
    <s v="Active"/>
    <n v="1"/>
    <s v="Active"/>
    <s v="MEDUK127415 - Decontamination HCA - Wassenburg"/>
    <d v="2024-09-07T23:00:00"/>
    <s v="F1F20CAE-4A76-44EB-BE6D-DB346BA57013"/>
    <x v="104"/>
    <s v="Active"/>
    <s v="MEDUK127415"/>
    <s v="Decontamination HCA - Wassenburg"/>
    <s v="Open Shift"/>
    <n v="225"/>
    <n v="129.33000000000001"/>
    <n v="354.33"/>
    <x v="13"/>
    <s v="Royal Preston Hospital"/>
    <x v="5"/>
    <x v="0"/>
    <x v="2"/>
  </r>
  <r>
    <s v="B5E7792E-B8FC-EE11-9F8A-0022481B53B8"/>
    <d v="2024-04-17T12:44:13"/>
    <s v="18626F86-656E-EE11-9AE7-002248C878F8"/>
    <s v="Active"/>
    <n v="1"/>
    <s v="Active"/>
    <s v="MEDUK127417 - Decontamination HCA - Wassenburg"/>
    <d v="2024-09-09T23:00:00"/>
    <s v="F1F20CAE-4A76-44EB-BE6D-DB346BA57013"/>
    <x v="103"/>
    <s v="Active"/>
    <s v="MEDUK127417"/>
    <s v="Decontamination HCA - Wassenburg"/>
    <s v="Open Shift"/>
    <n v="225"/>
    <n v="129.33000000000001"/>
    <n v="354.33"/>
    <x v="13"/>
    <s v="Royal Preston Hospital"/>
    <x v="5"/>
    <x v="0"/>
    <x v="2"/>
  </r>
  <r>
    <s v="FEE7792E-B8FC-EE11-9F8A-0022481B53B8"/>
    <d v="2024-04-17T12:44:14"/>
    <s v="18626F86-656E-EE11-9AE7-002248C878F8"/>
    <s v="Active"/>
    <n v="1"/>
    <s v="Active"/>
    <s v="MEDUK127418 - Decontamination HCA - Wassenburg"/>
    <d v="2024-09-10T23:00:00"/>
    <s v="F1F20CAE-4A76-44EB-BE6D-DB346BA57013"/>
    <x v="102"/>
    <s v="Active"/>
    <s v="MEDUK127418"/>
    <s v="Decontamination HCA - Wassenburg"/>
    <s v="Open Shift"/>
    <n v="225"/>
    <n v="129.33000000000001"/>
    <n v="354.33"/>
    <x v="13"/>
    <s v="Royal Preston Hospital"/>
    <x v="5"/>
    <x v="0"/>
    <x v="2"/>
  </r>
  <r>
    <s v="9EEDB2FE-B7FC-EE11-9F8A-0022481B53B8"/>
    <d v="2024-04-17T12:42:52"/>
    <s v="18626F86-656E-EE11-9AE7-002248C878F8"/>
    <s v="Active"/>
    <n v="1"/>
    <s v="Active"/>
    <s v="MEDUK127361 - Decontamination HCA - Wassenburg"/>
    <d v="2024-08-14T23:00:00"/>
    <s v="F1F20CAE-4A76-44EB-BE6D-DB346BA57013"/>
    <x v="92"/>
    <s v="Active"/>
    <s v="MEDUK127361"/>
    <s v="Decontamination HCA - Wassenburg"/>
    <s v="Open Shift"/>
    <n v="225"/>
    <n v="129.33000000000001"/>
    <n v="354.33"/>
    <x v="13"/>
    <s v="Royal Preston Hospital"/>
    <x v="5"/>
    <x v="0"/>
    <x v="2"/>
  </r>
  <r>
    <s v="9FEDB2FE-B7FC-EE11-9F8A-0022481B53B8"/>
    <d v="2024-04-17T12:42:52"/>
    <s v="18626F86-656E-EE11-9AE7-002248C878F8"/>
    <s v="Active"/>
    <n v="1"/>
    <s v="Active"/>
    <s v="MEDUK127360 - Decontamination HCA - Wassenburg"/>
    <d v="2024-08-13T23:00:00"/>
    <s v="F1F20CAE-4A76-44EB-BE6D-DB346BA57013"/>
    <x v="95"/>
    <s v="Active"/>
    <s v="MEDUK127360"/>
    <s v="Decontamination HCA - Wassenburg"/>
    <s v="Open Shift"/>
    <n v="225"/>
    <n v="129.33000000000001"/>
    <n v="354.33"/>
    <x v="13"/>
    <s v="Royal Preston Hospital"/>
    <x v="5"/>
    <x v="0"/>
    <x v="2"/>
  </r>
  <r>
    <s v="D4EFB2FE-B7FC-EE11-9F8A-0022481B53B8"/>
    <d v="2024-04-17T12:42:55"/>
    <s v="18626F86-656E-EE11-9AE7-002248C878F8"/>
    <s v="Active"/>
    <n v="1"/>
    <s v="Active"/>
    <s v="MEDUK127365 - Decontamination HCA - Wassenburg"/>
    <d v="2024-08-17T23:00:00"/>
    <s v="F1F20CAE-4A76-44EB-BE6D-DB346BA57013"/>
    <x v="87"/>
    <s v="Active"/>
    <s v="MEDUK127365"/>
    <s v="Decontamination HCA - Wassenburg"/>
    <s v="Open Shift"/>
    <n v="225"/>
    <n v="129.33000000000001"/>
    <n v="354.33"/>
    <x v="13"/>
    <s v="Royal Preston Hospital"/>
    <x v="5"/>
    <x v="0"/>
    <x v="2"/>
  </r>
  <r>
    <s v="DFF1B2FE-B7FC-EE11-9F8A-0022481B53B8"/>
    <d v="2024-04-17T12:42:57"/>
    <s v="18626F86-656E-EE11-9AE7-002248C878F8"/>
    <s v="Active"/>
    <n v="1"/>
    <s v="Active"/>
    <s v="MEDUK127370 - Decontamination HCA - Wassenburg"/>
    <d v="2024-08-19T23:00:00"/>
    <s v="F1F20CAE-4A76-44EB-BE6D-DB346BA57013"/>
    <x v="86"/>
    <s v="Active"/>
    <s v="MEDUK127370"/>
    <s v="Decontamination HCA - Wassenburg"/>
    <s v="Open Shift"/>
    <n v="225"/>
    <n v="129.33000000000001"/>
    <n v="354.33"/>
    <x v="13"/>
    <s v="Royal Preston Hospital"/>
    <x v="5"/>
    <x v="0"/>
    <x v="2"/>
  </r>
  <r>
    <s v="ABEEB2FE-B7FC-EE11-9F8A-0022481B53B8"/>
    <d v="2024-04-17T12:42:54"/>
    <s v="18626F86-656E-EE11-9AE7-002248C878F8"/>
    <s v="Active"/>
    <n v="1"/>
    <s v="Active"/>
    <s v="MEDUK127364 - Decontamination HCA - Wassenburg"/>
    <d v="2024-08-16T23:00:00"/>
    <s v="F1F20CAE-4A76-44EB-BE6D-DB346BA57013"/>
    <x v="89"/>
    <s v="Active"/>
    <s v="MEDUK127364"/>
    <s v="Decontamination HCA - Wassenburg"/>
    <s v="Open Shift"/>
    <n v="225"/>
    <n v="129.33000000000001"/>
    <n v="354.33"/>
    <x v="13"/>
    <s v="Royal Preston Hospital"/>
    <x v="5"/>
    <x v="0"/>
    <x v="2"/>
  </r>
  <r>
    <s v="ACEEB2FE-B7FC-EE11-9F8A-0022481B53B8"/>
    <d v="2024-04-17T12:42:54"/>
    <s v="18626F86-656E-EE11-9AE7-002248C878F8"/>
    <s v="Active"/>
    <n v="1"/>
    <s v="Active"/>
    <s v="MEDUK127366 - Decontamination HCA - Wassenburg"/>
    <d v="2024-08-18T23:00:00"/>
    <s v="F1F20CAE-4A76-44EB-BE6D-DB346BA57013"/>
    <x v="85"/>
    <s v="Active"/>
    <s v="MEDUK127366"/>
    <s v="Decontamination HCA - Wassenburg"/>
    <s v="Open Shift"/>
    <n v="225"/>
    <n v="129.33000000000001"/>
    <n v="354.33"/>
    <x v="13"/>
    <s v="Royal Preston Hospital"/>
    <x v="5"/>
    <x v="0"/>
    <x v="2"/>
  </r>
  <r>
    <s v="D5ECB2FE-B7FC-EE11-9F8A-0022481B53B8"/>
    <d v="2024-04-17T12:42:51"/>
    <s v="18626F86-656E-EE11-9AE7-002248C878F8"/>
    <s v="Active"/>
    <n v="1"/>
    <s v="Active"/>
    <s v="MEDUK127362 - Decontamination HCA - Wassenburg"/>
    <d v="2024-08-15T23:00:00"/>
    <s v="F1F20CAE-4A76-44EB-BE6D-DB346BA57013"/>
    <x v="90"/>
    <s v="Active"/>
    <s v="MEDUK127362"/>
    <s v="Decontamination HCA - Wassenburg"/>
    <s v="Open Shift"/>
    <n v="225"/>
    <n v="129.33000000000001"/>
    <n v="354.33"/>
    <x v="13"/>
    <s v="Royal Preston Hospital"/>
    <x v="5"/>
    <x v="0"/>
    <x v="2"/>
  </r>
  <r>
    <s v="297CA30A-B8FC-EE11-9F8A-0022481B53B8"/>
    <d v="2024-04-17T12:43:14"/>
    <s v="18626F86-656E-EE11-9AE7-002248C878F8"/>
    <s v="Active"/>
    <n v="1"/>
    <s v="Active"/>
    <s v="MEDUK127379 - Decontamination HCA - Wassenburg"/>
    <d v="2024-08-22T23:00:00"/>
    <s v="F1F20CAE-4A76-44EB-BE6D-DB346BA57013"/>
    <x v="79"/>
    <s v="Active"/>
    <s v="MEDUK127379"/>
    <s v="Decontamination HCA - Wassenburg"/>
    <s v="Open Shift"/>
    <n v="225"/>
    <n v="129.33000000000001"/>
    <n v="354.33"/>
    <x v="13"/>
    <s v="Royal Preston Hospital"/>
    <x v="5"/>
    <x v="0"/>
    <x v="2"/>
  </r>
  <r>
    <s v="4310CDE6-B7FC-EE11-9F8A-0022481B53B8"/>
    <d v="2024-04-17T12:42:13"/>
    <s v="18626F86-656E-EE11-9AE7-002248C878F8"/>
    <s v="Active"/>
    <n v="1"/>
    <s v="Active"/>
    <s v="MEDUK127311 - Decontamination HCA - Wassenburg"/>
    <d v="2024-09-29T23:00:00"/>
    <s v="F1F20CAE-4A76-44EB-BE6D-DB346BA57013"/>
    <x v="182"/>
    <s v="Active"/>
    <s v="MEDUK127311"/>
    <s v="Decontamination HCA - Wassenburg"/>
    <s v="Open Shift"/>
    <n v="225"/>
    <n v="129.33000000000001"/>
    <n v="354.33"/>
    <x v="13"/>
    <s v="Royal Preston Hospital"/>
    <x v="5"/>
    <x v="0"/>
    <x v="2"/>
  </r>
  <r>
    <s v="B910CDE6-B7FC-EE11-9F8A-0022481B53B8"/>
    <d v="2024-04-17T12:42:14"/>
    <s v="18626F86-656E-EE11-9AE7-002248C878F8"/>
    <s v="Active"/>
    <n v="1"/>
    <s v="Active"/>
    <s v="MEDUK127312 - Decontamination HCA - Wassenburg"/>
    <d v="2024-09-28T23:00:00"/>
    <s v="F1F20CAE-4A76-44EB-BE6D-DB346BA57013"/>
    <x v="169"/>
    <s v="Active"/>
    <s v="MEDUK127312"/>
    <s v="Decontamination HCA - Wassenburg"/>
    <s v="Open Shift"/>
    <n v="225"/>
    <n v="129.33000000000001"/>
    <n v="354.33"/>
    <x v="13"/>
    <s v="Royal Preston Hospital"/>
    <x v="5"/>
    <x v="0"/>
    <x v="2"/>
  </r>
  <r>
    <s v="E310CDE6-B7FC-EE11-9F8A-0022481B53B8"/>
    <d v="2024-04-17T12:42:14"/>
    <s v="18626F86-656E-EE11-9AE7-002248C878F8"/>
    <s v="Active"/>
    <n v="1"/>
    <s v="Active"/>
    <s v="MEDUK127314 - Decontamination HCA - Wassenburg"/>
    <d v="2024-09-27T23:00:00"/>
    <s v="F1F20CAE-4A76-44EB-BE6D-DB346BA57013"/>
    <x v="170"/>
    <s v="Active"/>
    <s v="MEDUK127314"/>
    <s v="Decontamination HCA - Wassenburg"/>
    <s v="Open Shift"/>
    <n v="225"/>
    <n v="129.33000000000001"/>
    <n v="354.33"/>
    <x v="13"/>
    <s v="Royal Preston Hospital"/>
    <x v="5"/>
    <x v="0"/>
    <x v="2"/>
  </r>
  <r>
    <s v="F910CDE6-B7FC-EE11-9F8A-0022481B53B8"/>
    <d v="2024-04-17T12:42:14"/>
    <s v="18626F86-656E-EE11-9AE7-002248C878F8"/>
    <s v="Active"/>
    <n v="1"/>
    <s v="Active"/>
    <s v="MEDUK127316 - Decontamination HCA - Wassenburg"/>
    <d v="2024-09-26T23:00:00"/>
    <s v="F1F20CAE-4A76-44EB-BE6D-DB346BA57013"/>
    <x v="174"/>
    <s v="Active"/>
    <s v="MEDUK127316"/>
    <s v="Decontamination HCA - Wassenburg"/>
    <s v="Open Shift"/>
    <n v="225"/>
    <n v="129.33000000000001"/>
    <n v="354.33"/>
    <x v="13"/>
    <s v="Royal Preston Hospital"/>
    <x v="5"/>
    <x v="0"/>
    <x v="2"/>
  </r>
  <r>
    <s v="21FEBFF2-B7FC-EE11-9F8A-0022481B53B8"/>
    <d v="2024-04-17T12:42:31"/>
    <s v="18626F86-656E-EE11-9AE7-002248C878F8"/>
    <s v="Active"/>
    <n v="1"/>
    <s v="Active"/>
    <s v="MEDUK127338 - Decontamination HCA - Wassenburg"/>
    <d v="2024-09-25T23:00:00"/>
    <s v="F1F20CAE-4A76-44EB-BE6D-DB346BA57013"/>
    <x v="181"/>
    <s v="Active"/>
    <s v="MEDUK127338"/>
    <s v="Decontamination HCA - Wassenburg"/>
    <s v="Open Shift"/>
    <n v="225"/>
    <n v="129.33000000000001"/>
    <n v="354.33"/>
    <x v="13"/>
    <s v="Royal Preston Hospital"/>
    <x v="5"/>
    <x v="0"/>
    <x v="2"/>
  </r>
  <r>
    <s v="84FFBFF2-B7FC-EE11-9F8A-0022481B53B8"/>
    <d v="2024-04-17T12:42:32"/>
    <s v="18626F86-656E-EE11-9AE7-002248C878F8"/>
    <s v="Active"/>
    <n v="1"/>
    <s v="Active"/>
    <s v="MEDUK127341 - Decontamination HCA - Wassenburg"/>
    <d v="2024-09-24T23:00:00"/>
    <s v="F1F20CAE-4A76-44EB-BE6D-DB346BA57013"/>
    <x v="172"/>
    <s v="Active"/>
    <s v="MEDUK127341"/>
    <s v="Decontamination HCA - Wassenburg"/>
    <s v="Open Shift"/>
    <n v="225"/>
    <n v="129.33000000000001"/>
    <n v="354.33"/>
    <x v="13"/>
    <s v="Royal Preston Hospital"/>
    <x v="5"/>
    <x v="0"/>
    <x v="2"/>
  </r>
  <r>
    <s v="D0FFBFF2-B7FC-EE11-9F8A-0022481B53B8"/>
    <d v="2024-04-17T12:42:33"/>
    <s v="18626F86-656E-EE11-9AE7-002248C878F8"/>
    <s v="Active"/>
    <n v="1"/>
    <s v="Active"/>
    <s v="MEDUK127342 - Decontamination HCA - Wassenburg"/>
    <d v="2024-09-23T23:00:00"/>
    <s v="F1F20CAE-4A76-44EB-BE6D-DB346BA57013"/>
    <x v="180"/>
    <s v="Active"/>
    <s v="MEDUK127342"/>
    <s v="Decontamination HCA - Wassenburg"/>
    <s v="Open Shift"/>
    <n v="225"/>
    <n v="129.33000000000001"/>
    <n v="354.33"/>
    <x v="13"/>
    <s v="Royal Preston Hospital"/>
    <x v="5"/>
    <x v="0"/>
    <x v="2"/>
  </r>
  <r>
    <s v="E500C0F2-B7FC-EE11-9F8A-0022481B53B8"/>
    <d v="2024-04-17T12:42:34"/>
    <s v="18626F86-656E-EE11-9AE7-002248C878F8"/>
    <s v="Active"/>
    <n v="1"/>
    <s v="Active"/>
    <s v="MEDUK127346 - Decontamination HCA - Wassenburg"/>
    <d v="2024-09-21T23:00:00"/>
    <s v="F1F20CAE-4A76-44EB-BE6D-DB346BA57013"/>
    <x v="171"/>
    <s v="Active"/>
    <s v="MEDUK127346"/>
    <s v="Decontamination HCA - Wassenburg"/>
    <s v="Open Shift"/>
    <n v="225"/>
    <n v="129.33000000000001"/>
    <n v="354.33"/>
    <x v="13"/>
    <s v="Royal Preston Hospital"/>
    <x v="5"/>
    <x v="0"/>
    <x v="2"/>
  </r>
  <r>
    <s v="6B01C0F2-B7FC-EE11-9F8A-0022481B53B8"/>
    <d v="2024-04-17T12:42:35"/>
    <s v="18626F86-656E-EE11-9AE7-002248C878F8"/>
    <s v="Active"/>
    <n v="1"/>
    <s v="Active"/>
    <s v="MEDUK127345 - Decontamination HCA - Wassenburg"/>
    <d v="2024-09-22T23:00:00"/>
    <s v="F1F20CAE-4A76-44EB-BE6D-DB346BA57013"/>
    <x v="179"/>
    <s v="Active"/>
    <s v="MEDUK127345"/>
    <s v="Decontamination HCA - Wassenburg"/>
    <s v="Open Shift"/>
    <n v="225"/>
    <n v="129.33000000000001"/>
    <n v="354.33"/>
    <x v="13"/>
    <s v="Royal Preston Hospital"/>
    <x v="5"/>
    <x v="0"/>
    <x v="2"/>
  </r>
  <r>
    <s v="56CC21E3-B7FC-EE11-9F8A-0022481B5118"/>
    <d v="2024-04-17T12:42:10"/>
    <s v="18626F86-656E-EE11-9AE7-002248C878F8"/>
    <s v="Active"/>
    <n v="1"/>
    <s v="Active"/>
    <s v="MEDUK127293 - Decontamination HCA - Wassenburg"/>
    <d v="2024-08-11T23:00:00"/>
    <s v="F1F20CAE-4A76-44EB-BE6D-DB346BA57013"/>
    <x v="75"/>
    <s v="Active"/>
    <s v="MEDUK127293"/>
    <s v="Decontamination HCA - Wassenburg"/>
    <s v="Open Shift"/>
    <n v="225"/>
    <n v="129.33000000000001"/>
    <n v="354.33"/>
    <x v="13"/>
    <s v="Royal Preston Hospital"/>
    <x v="5"/>
    <x v="0"/>
    <x v="2"/>
  </r>
  <r>
    <s v="54CC21E3-B7FC-EE11-9F8A-0022481B5118"/>
    <d v="2024-04-17T12:42:10"/>
    <s v="18626F86-656E-EE11-9AE7-002248C878F8"/>
    <s v="Active"/>
    <n v="1"/>
    <s v="Active"/>
    <s v="MEDUK127292 - Decontamination HCA - Wassenburg"/>
    <d v="2024-08-12T23:00:00"/>
    <s v="F1F20CAE-4A76-44EB-BE6D-DB346BA57013"/>
    <x v="94"/>
    <s v="Active"/>
    <s v="MEDUK127292"/>
    <s v="Decontamination HCA - Wassenburg"/>
    <s v="Open Shift"/>
    <n v="225"/>
    <n v="129.33000000000001"/>
    <n v="354.33"/>
    <x v="13"/>
    <s v="Royal Preston Hospital"/>
    <x v="5"/>
    <x v="0"/>
    <x v="2"/>
  </r>
  <r>
    <s v="C92711C4-C9FC-EE11-9F8A-0022481B5F62"/>
    <d v="2024-04-17T14:50:04"/>
    <s v="3E1290E4-0187-EB11-A812-0022481A7866"/>
    <s v="Active"/>
    <n v="1"/>
    <s v="Active"/>
    <s v="MEDUK127500 - Consultant - Endoscopy"/>
    <d v="2024-08-10T23:00:00"/>
    <s v="F1F20CAE-4A76-44EB-BE6D-DB346BA57013"/>
    <x v="76"/>
    <s v="Active"/>
    <s v="MEDUK127500"/>
    <s v="Consultant - Endoscopy"/>
    <s v="Open Shift"/>
    <n v="1800"/>
    <n v="1034.6500000000001"/>
    <n v="2834.65"/>
    <x v="10"/>
    <s v="Solihull Hospital"/>
    <x v="4"/>
    <x v="0"/>
    <x v="2"/>
  </r>
  <r>
    <s v="CF2711C4-C9FC-EE11-9F8A-0022481B5F62"/>
    <d v="2024-04-17T14:50:04"/>
    <s v="3E1290E4-0187-EB11-A812-0022481A7866"/>
    <s v="Active"/>
    <n v="1"/>
    <s v="Active"/>
    <s v="MEDUK127503 - Consultant - Endoscopy"/>
    <d v="2024-08-23T23:00:00"/>
    <s v="F1F20CAE-4A76-44EB-BE6D-DB346BA57013"/>
    <x v="62"/>
    <s v="Active"/>
    <s v="MEDUK127503"/>
    <s v="Consultant - Endoscopy"/>
    <s v="Open Shift"/>
    <n v="1800"/>
    <n v="1034.6500000000001"/>
    <n v="2834.65"/>
    <x v="10"/>
    <s v="Solihull Hospital"/>
    <x v="4"/>
    <x v="0"/>
    <x v="2"/>
  </r>
  <r>
    <s v="462811C4-C9FC-EE11-9F8A-0022481B5F62"/>
    <d v="2024-04-17T14:50:05"/>
    <s v="3E1290E4-0187-EB11-A812-0022481A7866"/>
    <s v="Active"/>
    <n v="1"/>
    <s v="Active"/>
    <s v="MEDUK127501 - Consultant - Endoscopy"/>
    <d v="2024-08-16T23:00:00"/>
    <s v="F1F20CAE-4A76-44EB-BE6D-DB346BA57013"/>
    <x v="89"/>
    <s v="Active"/>
    <s v="MEDUK127501"/>
    <s v="Consultant - Endoscopy"/>
    <s v="Open Shift"/>
    <n v="1800"/>
    <n v="1034.6500000000001"/>
    <n v="2834.65"/>
    <x v="10"/>
    <s v="Solihull Hospital"/>
    <x v="4"/>
    <x v="0"/>
    <x v="2"/>
  </r>
  <r>
    <s v="6C2811C4-C9FC-EE11-9F8A-0022481B5F62"/>
    <d v="2024-04-17T14:50:05"/>
    <s v="3E1290E4-0187-EB11-A812-0022481A7866"/>
    <s v="Active"/>
    <n v="1"/>
    <s v="Active"/>
    <s v="MEDUK127502 - Consultant - Endoscopy"/>
    <d v="2024-08-17T23:00:00"/>
    <s v="F1F20CAE-4A76-44EB-BE6D-DB346BA57013"/>
    <x v="87"/>
    <s v="Active"/>
    <s v="MEDUK127502"/>
    <s v="Consultant - Endoscopy"/>
    <s v="Open Shift"/>
    <n v="1800"/>
    <n v="1034.6500000000001"/>
    <n v="2834.65"/>
    <x v="10"/>
    <s v="Solihull Hospital"/>
    <x v="4"/>
    <x v="0"/>
    <x v="2"/>
  </r>
  <r>
    <s v="6F2811C4-C9FC-EE11-9F8A-0022481B5F62"/>
    <d v="2024-04-17T14:50:05"/>
    <s v="3E1290E4-0187-EB11-A812-0022481A7866"/>
    <s v="Active"/>
    <n v="1"/>
    <s v="Active"/>
    <s v="MEDUK127499 - Consultant - Endoscopy"/>
    <d v="2024-08-09T23:00:00"/>
    <s v="F1F20CAE-4A76-44EB-BE6D-DB346BA57013"/>
    <x v="72"/>
    <s v="Active"/>
    <s v="MEDUK127499"/>
    <s v="Consultant - Endoscopy"/>
    <s v="Open Shift"/>
    <n v="1800"/>
    <n v="1034.6500000000001"/>
    <n v="2834.65"/>
    <x v="10"/>
    <s v="Solihull Hospital"/>
    <x v="4"/>
    <x v="0"/>
    <x v="2"/>
  </r>
  <r>
    <s v="932811C4-C9FC-EE11-9F8A-0022481B5F62"/>
    <d v="2024-04-17T14:50:05"/>
    <s v="3E1290E4-0187-EB11-A812-0022481A7866"/>
    <s v="Active"/>
    <n v="1"/>
    <s v="Active"/>
    <s v="MEDUK127504 - Consultant - Endoscopy"/>
    <d v="2024-08-24T23:00:00"/>
    <s v="F1F20CAE-4A76-44EB-BE6D-DB346BA57013"/>
    <x v="93"/>
    <s v="Active"/>
    <s v="MEDUK127504"/>
    <s v="Consultant - Endoscopy"/>
    <s v="Open Shift"/>
    <n v="1800"/>
    <n v="1034.6500000000001"/>
    <n v="2834.65"/>
    <x v="10"/>
    <s v="Solihull Hospital"/>
    <x v="4"/>
    <x v="0"/>
    <x v="2"/>
  </r>
  <r>
    <s v="A92811C4-C9FC-EE11-9F8A-0022481B5F62"/>
    <d v="2024-04-17T14:50:05"/>
    <s v="3E1290E4-0187-EB11-A812-0022481A7866"/>
    <s v="Active"/>
    <n v="1"/>
    <s v="Active"/>
    <s v="MEDUK127503 - Consultant - Endoscopy"/>
    <d v="2024-08-23T23:00:00"/>
    <s v="F1F20CAE-4A76-44EB-BE6D-DB346BA57013"/>
    <x v="62"/>
    <s v="Active"/>
    <s v="MEDUK127503"/>
    <s v="Consultant - Endoscopy"/>
    <s v="Open Shift"/>
    <n v="1800"/>
    <n v="1034.6500000000001"/>
    <n v="2834.65"/>
    <x v="10"/>
    <s v="Solihull Hospital"/>
    <x v="4"/>
    <x v="0"/>
    <x v="2"/>
  </r>
  <r>
    <s v="C62811C4-C9FC-EE11-9F8A-0022481B5F62"/>
    <d v="2024-04-17T14:50:05"/>
    <s v="3E1290E4-0187-EB11-A812-0022481A7866"/>
    <s v="Active"/>
    <n v="1"/>
    <s v="Active"/>
    <s v="MEDUK127505 - Consultant - Endoscopy"/>
    <d v="2024-08-30T23:00:00"/>
    <s v="F1F20CAE-4A76-44EB-BE6D-DB346BA57013"/>
    <x v="97"/>
    <s v="Active"/>
    <s v="MEDUK127505"/>
    <s v="Consultant - Endoscopy"/>
    <s v="Open Shift"/>
    <n v="1800"/>
    <n v="1034.6500000000001"/>
    <n v="2834.65"/>
    <x v="10"/>
    <s v="Solihull Hospital"/>
    <x v="4"/>
    <x v="0"/>
    <x v="2"/>
  </r>
  <r>
    <s v="6E2911C4-C9FC-EE11-9F8A-0022481B5F62"/>
    <d v="2024-04-17T14:50:06"/>
    <s v="3E1290E4-0187-EB11-A812-0022481A7866"/>
    <s v="Active"/>
    <n v="1"/>
    <s v="Active"/>
    <s v="MEDUK127504 - Consultant - Endoscopy"/>
    <d v="2024-08-24T23:00:00"/>
    <s v="F1F20CAE-4A76-44EB-BE6D-DB346BA57013"/>
    <x v="93"/>
    <s v="Active"/>
    <s v="MEDUK127504"/>
    <s v="Consultant - Endoscopy"/>
    <s v="Open Shift"/>
    <n v="1800"/>
    <n v="1034.6500000000001"/>
    <n v="2834.65"/>
    <x v="10"/>
    <s v="Solihull Hospital"/>
    <x v="4"/>
    <x v="0"/>
    <x v="2"/>
  </r>
  <r>
    <s v="902911C4-C9FC-EE11-9F8A-0022481B5F62"/>
    <d v="2024-04-17T14:50:07"/>
    <s v="3E1290E4-0187-EB11-A812-0022481A7866"/>
    <s v="Active"/>
    <n v="1"/>
    <s v="Active"/>
    <s v="MEDUK127505 - Consultant - Endoscopy"/>
    <d v="2024-08-30T23:00:00"/>
    <s v="F1F20CAE-4A76-44EB-BE6D-DB346BA57013"/>
    <x v="97"/>
    <s v="Active"/>
    <s v="MEDUK127505"/>
    <s v="Consultant - Endoscopy"/>
    <s v="Open Shift"/>
    <n v="1800"/>
    <n v="1034.6500000000001"/>
    <n v="2834.65"/>
    <x v="10"/>
    <s v="Solihull Hospital"/>
    <x v="4"/>
    <x v="0"/>
    <x v="2"/>
  </r>
  <r>
    <s v="522C11C4-C9FC-EE11-9F8A-0022481B5F62"/>
    <d v="2024-04-17T14:50:11"/>
    <s v="3E1290E4-0187-EB11-A812-0022481A7866"/>
    <s v="Active"/>
    <n v="1"/>
    <s v="Active"/>
    <s v="MEDUK127506 - Consultant - Endoscopy"/>
    <d v="2024-08-31T23:00:00"/>
    <s v="F1F20CAE-4A76-44EB-BE6D-DB346BA57013"/>
    <x v="61"/>
    <s v="Active"/>
    <s v="MEDUK127506"/>
    <s v="Consultant - Endoscopy"/>
    <s v="Open Shift"/>
    <n v="1800"/>
    <n v="1034.6500000000001"/>
    <n v="2834.65"/>
    <x v="10"/>
    <s v="Solihull Hospital"/>
    <x v="4"/>
    <x v="0"/>
    <x v="2"/>
  </r>
  <r>
    <s v="C46D09CA-C9FC-EE11-9F8A-0022481B5F62"/>
    <d v="2024-04-17T14:50:12"/>
    <s v="3E1290E4-0187-EB11-A812-0022481A7866"/>
    <s v="Active"/>
    <n v="1"/>
    <s v="Active"/>
    <s v="MEDUK127506 - Consultant - Endoscopy"/>
    <d v="2024-08-31T23:00:00"/>
    <s v="F1F20CAE-4A76-44EB-BE6D-DB346BA57013"/>
    <x v="61"/>
    <s v="Active"/>
    <s v="MEDUK127506"/>
    <s v="Consultant - Endoscopy"/>
    <s v="Open Shift"/>
    <n v="1800"/>
    <n v="1034.6500000000001"/>
    <n v="2834.65"/>
    <x v="10"/>
    <s v="Solihull Hospital"/>
    <x v="4"/>
    <x v="0"/>
    <x v="2"/>
  </r>
  <r>
    <s v="E42611C4-C9FC-EE11-9F8A-0022481B5F62"/>
    <d v="2024-04-17T14:50:03"/>
    <s v="3E1290E4-0187-EB11-A812-0022481A7866"/>
    <s v="Active"/>
    <n v="1"/>
    <s v="Active"/>
    <s v="MEDUK127500 - Consultant - Endoscopy"/>
    <d v="2024-08-10T23:00:00"/>
    <s v="F1F20CAE-4A76-44EB-BE6D-DB346BA57013"/>
    <x v="76"/>
    <s v="Active"/>
    <s v="MEDUK127500"/>
    <s v="Consultant - Endoscopy"/>
    <s v="Open Shift"/>
    <n v="1800"/>
    <n v="1034.6500000000001"/>
    <n v="2834.65"/>
    <x v="10"/>
    <s v="Solihull Hospital"/>
    <x v="4"/>
    <x v="0"/>
    <x v="2"/>
  </r>
  <r>
    <s v="6E2711C4-C9FC-EE11-9F8A-0022481B5F62"/>
    <d v="2024-04-17T14:50:04"/>
    <s v="3E1290E4-0187-EB11-A812-0022481A7866"/>
    <s v="Active"/>
    <n v="1"/>
    <s v="Active"/>
    <s v="MEDUK127499 - Consultant - Endoscopy"/>
    <d v="2024-08-09T23:00:00"/>
    <s v="F1F20CAE-4A76-44EB-BE6D-DB346BA57013"/>
    <x v="72"/>
    <s v="Active"/>
    <s v="MEDUK127499"/>
    <s v="Consultant - Endoscopy"/>
    <s v="Open Shift"/>
    <n v="1800"/>
    <n v="1034.6500000000001"/>
    <n v="2834.65"/>
    <x v="10"/>
    <s v="Solihull Hospital"/>
    <x v="4"/>
    <x v="0"/>
    <x v="2"/>
  </r>
  <r>
    <s v="ABC1F501-CF2F-EF11-840A-6045BDCFF5AB"/>
    <d v="2024-06-21T13:06:07"/>
    <s v="8C74F46C-C822-EB11-BBF4-000D3A86B23D"/>
    <s v="Active"/>
    <n v="1"/>
    <s v="Active"/>
    <s v="MEDUK127502 - Consultant - Endoscopy"/>
    <d v="2024-08-17T23:00:00"/>
    <s v="F1F20CAE-4A76-44EB-BE6D-DB346BA57013"/>
    <x v="87"/>
    <s v="Active"/>
    <s v="MEDUK127502"/>
    <s v="Consultant - Endoscopy"/>
    <s v="Open Shift"/>
    <n v="1800"/>
    <n v="1034.6500000000001"/>
    <n v="2834.65"/>
    <x v="10"/>
    <s v="Solihull Hospital"/>
    <x v="4"/>
    <x v="0"/>
    <x v="2"/>
  </r>
  <r>
    <s v="CB9CBBEB-AFFC-EE11-9F8A-0022481B54AB"/>
    <d v="2024-04-17T11:45:10"/>
    <s v="3E1290E4-0187-EB11-A812-0022481A7866"/>
    <s v="Active"/>
    <n v="1"/>
    <s v="Active"/>
    <s v="MEDUK127254 - Consultant - Endoscopy"/>
    <d v="2024-08-24T23:00:00"/>
    <s v="F1F20CAE-4A76-44EB-BE6D-DB346BA57013"/>
    <x v="93"/>
    <s v="Active"/>
    <s v="MEDUK127254"/>
    <s v="Consultant - Endoscopy"/>
    <s v="Open Shift"/>
    <n v="1800"/>
    <n v="1034.6500000000001"/>
    <n v="2834.65"/>
    <x v="10"/>
    <s v="Good Hope Hospital"/>
    <x v="4"/>
    <x v="0"/>
    <x v="2"/>
  </r>
  <r>
    <s v="8DE4B3F1-AFFC-EE11-9F8A-0022481B54AB"/>
    <d v="2024-04-17T11:45:15"/>
    <s v="3E1290E4-0187-EB11-A812-0022481A7866"/>
    <s v="Active"/>
    <n v="1"/>
    <s v="Active"/>
    <s v="MEDUK127255 - Consultant - Endoscopy"/>
    <d v="2024-08-16T23:00:00"/>
    <s v="F1F20CAE-4A76-44EB-BE6D-DB346BA57013"/>
    <x v="89"/>
    <s v="Active"/>
    <s v="MEDUK127255"/>
    <s v="Consultant - Endoscopy"/>
    <s v="Open Shift"/>
    <n v="1800"/>
    <n v="1034.6500000000001"/>
    <n v="2834.65"/>
    <x v="10"/>
    <s v="Good Hope Hospital"/>
    <x v="4"/>
    <x v="0"/>
    <x v="2"/>
  </r>
  <r>
    <s v="8EE4B3F1-AFFC-EE11-9F8A-0022481B54AB"/>
    <d v="2024-04-17T11:45:15"/>
    <s v="3E1290E4-0187-EB11-A812-0022481A7866"/>
    <s v="Active"/>
    <n v="1"/>
    <s v="Active"/>
    <s v="MEDUK127257 - Consultant - Endoscopy"/>
    <d v="2024-08-17T23:00:00"/>
    <s v="F1F20CAE-4A76-44EB-BE6D-DB346BA57013"/>
    <x v="87"/>
    <s v="Active"/>
    <s v="MEDUK127257"/>
    <s v="Consultant - Endoscopy"/>
    <s v="Open Shift"/>
    <n v="1800"/>
    <n v="1034.6500000000001"/>
    <n v="2834.65"/>
    <x v="10"/>
    <s v="Good Hope Hospital"/>
    <x v="4"/>
    <x v="0"/>
    <x v="2"/>
  </r>
  <r>
    <s v="90E4B3F1-AFFC-EE11-9F8A-0022481B54AB"/>
    <d v="2024-04-17T11:45:15"/>
    <s v="3E1290E4-0187-EB11-A812-0022481A7866"/>
    <s v="Active"/>
    <n v="1"/>
    <s v="Active"/>
    <s v="MEDUK127256 - Consultant - Endoscopy"/>
    <d v="2024-08-23T23:00:00"/>
    <s v="F1F20CAE-4A76-44EB-BE6D-DB346BA57013"/>
    <x v="62"/>
    <s v="Active"/>
    <s v="MEDUK127256"/>
    <s v="Consultant - Endoscopy"/>
    <s v="Open Shift"/>
    <n v="1800"/>
    <n v="1034.6500000000001"/>
    <n v="2834.65"/>
    <x v="10"/>
    <s v="Good Hope Hospital"/>
    <x v="4"/>
    <x v="0"/>
    <x v="2"/>
  </r>
  <r>
    <s v="91E4B3F1-AFFC-EE11-9F8A-0022481B54AB"/>
    <d v="2024-04-17T11:45:15"/>
    <s v="3E1290E4-0187-EB11-A812-0022481A7866"/>
    <s v="Active"/>
    <n v="1"/>
    <s v="Active"/>
    <s v="MEDUK127259 - Consultant - Endoscopy"/>
    <d v="2024-08-30T23:00:00"/>
    <s v="F1F20CAE-4A76-44EB-BE6D-DB346BA57013"/>
    <x v="97"/>
    <s v="Active"/>
    <s v="MEDUK127259"/>
    <s v="Consultant - Endoscopy"/>
    <s v="Open Shift"/>
    <n v="1800"/>
    <n v="1034.6500000000001"/>
    <n v="2834.65"/>
    <x v="10"/>
    <s v="Good Hope Hospital"/>
    <x v="4"/>
    <x v="0"/>
    <x v="2"/>
  </r>
  <r>
    <s v="92E4B3F1-AFFC-EE11-9F8A-0022481B54AB"/>
    <d v="2024-04-17T11:45:15"/>
    <s v="3E1290E4-0187-EB11-A812-0022481A7866"/>
    <s v="Active"/>
    <n v="1"/>
    <s v="Active"/>
    <s v="MEDUK127254 - Consultant - Endoscopy"/>
    <d v="2024-08-24T23:00:00"/>
    <s v="F1F20CAE-4A76-44EB-BE6D-DB346BA57013"/>
    <x v="93"/>
    <s v="Active"/>
    <s v="MEDUK127254"/>
    <s v="Consultant - Endoscopy"/>
    <s v="Open Shift"/>
    <n v="1800"/>
    <n v="1034.6500000000001"/>
    <n v="2834.65"/>
    <x v="10"/>
    <s v="Good Hope Hospital"/>
    <x v="4"/>
    <x v="0"/>
    <x v="2"/>
  </r>
  <r>
    <s v="98E4B3F1-AFFC-EE11-9F8A-0022481B54AB"/>
    <d v="2024-04-17T11:45:15"/>
    <s v="3E1290E4-0187-EB11-A812-0022481A7866"/>
    <s v="Active"/>
    <n v="1"/>
    <s v="Active"/>
    <s v="MEDUK127258 - Consultant - Endoscopy"/>
    <d v="2024-08-31T23:00:00"/>
    <s v="F1F20CAE-4A76-44EB-BE6D-DB346BA57013"/>
    <x v="61"/>
    <s v="Active"/>
    <s v="MEDUK127258"/>
    <s v="Consultant - Endoscopy"/>
    <s v="Open Shift"/>
    <n v="1800"/>
    <n v="1034.6500000000001"/>
    <n v="2834.65"/>
    <x v="10"/>
    <s v="Good Hope Hospital"/>
    <x v="4"/>
    <x v="0"/>
    <x v="2"/>
  </r>
  <r>
    <s v="6AE5B3F1-AFFC-EE11-9F8A-0022481B54AB"/>
    <d v="2024-04-17T11:45:16"/>
    <s v="3E1290E4-0187-EB11-A812-0022481A7866"/>
    <s v="Active"/>
    <n v="1"/>
    <s v="Active"/>
    <s v="MEDUK127255 - Consultant - Endoscopy"/>
    <d v="2024-08-16T23:00:00"/>
    <s v="F1F20CAE-4A76-44EB-BE6D-DB346BA57013"/>
    <x v="89"/>
    <s v="Active"/>
    <s v="MEDUK127255"/>
    <s v="Consultant - Endoscopy"/>
    <s v="Open Shift"/>
    <n v="1800"/>
    <n v="1034.6500000000001"/>
    <n v="2834.65"/>
    <x v="10"/>
    <s v="Good Hope Hospital"/>
    <x v="4"/>
    <x v="0"/>
    <x v="2"/>
  </r>
  <r>
    <s v="6DE5B3F1-AFFC-EE11-9F8A-0022481B54AB"/>
    <d v="2024-04-17T11:45:16"/>
    <s v="3E1290E4-0187-EB11-A812-0022481A7866"/>
    <s v="Active"/>
    <n v="1"/>
    <s v="Active"/>
    <s v="MEDUK127259 - Consultant - Endoscopy"/>
    <d v="2024-08-30T23:00:00"/>
    <s v="F1F20CAE-4A76-44EB-BE6D-DB346BA57013"/>
    <x v="97"/>
    <s v="Active"/>
    <s v="MEDUK127259"/>
    <s v="Consultant - Endoscopy"/>
    <s v="Open Shift"/>
    <n v="1800"/>
    <n v="1034.6500000000001"/>
    <n v="2834.65"/>
    <x v="10"/>
    <s v="Good Hope Hospital"/>
    <x v="4"/>
    <x v="0"/>
    <x v="2"/>
  </r>
  <r>
    <s v="73E5B3F1-AFFC-EE11-9F8A-0022481B54AB"/>
    <d v="2024-04-17T11:45:16"/>
    <s v="3E1290E4-0187-EB11-A812-0022481A7866"/>
    <s v="Active"/>
    <n v="1"/>
    <s v="Active"/>
    <s v="MEDUK127256 - Consultant - Endoscopy"/>
    <d v="2024-08-23T23:00:00"/>
    <s v="F1F20CAE-4A76-44EB-BE6D-DB346BA57013"/>
    <x v="62"/>
    <s v="Active"/>
    <s v="MEDUK127256"/>
    <s v="Consultant - Endoscopy"/>
    <s v="Open Shift"/>
    <n v="1800"/>
    <n v="1034.6500000000001"/>
    <n v="2834.65"/>
    <x v="10"/>
    <s v="Good Hope Hospital"/>
    <x v="4"/>
    <x v="0"/>
    <x v="2"/>
  </r>
  <r>
    <s v="82E5B3F1-AFFC-EE11-9F8A-0022481B54AB"/>
    <d v="2024-04-17T11:45:16"/>
    <s v="3E1290E4-0187-EB11-A812-0022481A7866"/>
    <s v="Active"/>
    <n v="1"/>
    <s v="Active"/>
    <s v="MEDUK127254 - Consultant - Endoscopy"/>
    <d v="2024-08-24T23:00:00"/>
    <s v="F1F20CAE-4A76-44EB-BE6D-DB346BA57013"/>
    <x v="93"/>
    <s v="Active"/>
    <s v="MEDUK127254"/>
    <s v="Consultant - Endoscopy"/>
    <s v="Open Shift"/>
    <n v="1800"/>
    <n v="1034.6500000000001"/>
    <n v="2834.65"/>
    <x v="10"/>
    <s v="Good Hope Hospital"/>
    <x v="4"/>
    <x v="0"/>
    <x v="2"/>
  </r>
  <r>
    <s v="8BE5B3F1-AFFC-EE11-9F8A-0022481B54AB"/>
    <d v="2024-04-17T11:45:16"/>
    <s v="3E1290E4-0187-EB11-A812-0022481A7866"/>
    <s v="Active"/>
    <n v="1"/>
    <s v="Active"/>
    <s v="MEDUK127257 - Consultant - Endoscopy"/>
    <d v="2024-08-17T23:00:00"/>
    <s v="F1F20CAE-4A76-44EB-BE6D-DB346BA57013"/>
    <x v="87"/>
    <s v="Active"/>
    <s v="MEDUK127257"/>
    <s v="Consultant - Endoscopy"/>
    <s v="Open Shift"/>
    <n v="1800"/>
    <n v="1034.6500000000001"/>
    <n v="2834.65"/>
    <x v="10"/>
    <s v="Good Hope Hospital"/>
    <x v="4"/>
    <x v="0"/>
    <x v="2"/>
  </r>
  <r>
    <s v="B8E5B3F1-AFFC-EE11-9F8A-0022481B54AB"/>
    <d v="2024-04-17T11:45:17"/>
    <s v="3E1290E4-0187-EB11-A812-0022481A7866"/>
    <s v="Active"/>
    <n v="1"/>
    <s v="Active"/>
    <s v="MEDUK127258 - Consultant - Endoscopy"/>
    <d v="2024-08-31T23:00:00"/>
    <s v="F1F20CAE-4A76-44EB-BE6D-DB346BA57013"/>
    <x v="61"/>
    <s v="Active"/>
    <s v="MEDUK127258"/>
    <s v="Consultant - Endoscopy"/>
    <s v="Open Shift"/>
    <n v="1800"/>
    <n v="1034.6500000000001"/>
    <n v="2834.65"/>
    <x v="10"/>
    <s v="Good Hope Hospital"/>
    <x v="4"/>
    <x v="0"/>
    <x v="2"/>
  </r>
  <r>
    <s v="C69CBBEB-AFFC-EE11-9F8A-0022481B54AB"/>
    <d v="2024-04-17T11:45:10"/>
    <s v="3E1290E4-0187-EB11-A812-0022481A7866"/>
    <s v="Active"/>
    <n v="1"/>
    <s v="Active"/>
    <s v="MEDUK127258 - Consultant - Endoscopy"/>
    <d v="2024-08-31T23:00:00"/>
    <s v="F1F20CAE-4A76-44EB-BE6D-DB346BA57013"/>
    <x v="61"/>
    <s v="Active"/>
    <s v="MEDUK127258"/>
    <s v="Consultant - Endoscopy"/>
    <s v="Open Shift"/>
    <n v="1800"/>
    <n v="1034.6500000000001"/>
    <n v="2834.65"/>
    <x v="10"/>
    <s v="Good Hope Hospital"/>
    <x v="4"/>
    <x v="0"/>
    <x v="2"/>
  </r>
  <r>
    <s v="C79CBBEB-AFFC-EE11-9F8A-0022481B54AB"/>
    <d v="2024-04-17T11:45:10"/>
    <s v="3E1290E4-0187-EB11-A812-0022481A7866"/>
    <s v="Active"/>
    <n v="1"/>
    <s v="Active"/>
    <s v="MEDUK127256 - Consultant - Endoscopy"/>
    <d v="2024-08-23T23:00:00"/>
    <s v="F1F20CAE-4A76-44EB-BE6D-DB346BA57013"/>
    <x v="62"/>
    <s v="Active"/>
    <s v="MEDUK127256"/>
    <s v="Consultant - Endoscopy"/>
    <s v="Open Shift"/>
    <n v="1800"/>
    <n v="1034.6500000000001"/>
    <n v="2834.65"/>
    <x v="10"/>
    <s v="Good Hope Hospital"/>
    <x v="4"/>
    <x v="0"/>
    <x v="2"/>
  </r>
  <r>
    <s v="C99CBBEB-AFFC-EE11-9F8A-0022481B54AB"/>
    <d v="2024-04-17T11:45:10"/>
    <s v="3E1290E4-0187-EB11-A812-0022481A7866"/>
    <s v="Active"/>
    <n v="1"/>
    <s v="Active"/>
    <s v="MEDUK127259 - Consultant - Endoscopy"/>
    <d v="2024-08-30T23:00:00"/>
    <s v="F1F20CAE-4A76-44EB-BE6D-DB346BA57013"/>
    <x v="97"/>
    <s v="Active"/>
    <s v="MEDUK127259"/>
    <s v="Consultant - Endoscopy"/>
    <s v="Open Shift"/>
    <n v="1800"/>
    <n v="1034.6500000000001"/>
    <n v="2834.65"/>
    <x v="10"/>
    <s v="Good Hope Hospital"/>
    <x v="4"/>
    <x v="0"/>
    <x v="2"/>
  </r>
  <r>
    <s v="6F444103-CF2F-EF11-840A-000D3A7F9607"/>
    <d v="2024-06-21T13:06:05"/>
    <s v="8C74F46C-C822-EB11-BBF4-000D3A86B23D"/>
    <s v="Active"/>
    <n v="1"/>
    <s v="Active"/>
    <s v="MEDUK127501 - Consultant - Endoscopy"/>
    <d v="2024-08-16T23:00:00"/>
    <s v="F1F20CAE-4A76-44EB-BE6D-DB346BA57013"/>
    <x v="89"/>
    <s v="Active"/>
    <s v="MEDUK127501"/>
    <s v="Consultant - Endoscopy"/>
    <s v="Open Shift"/>
    <n v="1800"/>
    <n v="1034.6500000000001"/>
    <n v="2834.65"/>
    <x v="10"/>
    <s v="Solihull Hospital"/>
    <x v="4"/>
    <x v="0"/>
    <x v="2"/>
  </r>
  <r>
    <s v="6D3017E5-AFFC-EE11-9F8A-0022481B5118"/>
    <d v="2024-04-17T11:44:58"/>
    <s v="3E1290E4-0187-EB11-A812-0022481A7866"/>
    <s v="Active"/>
    <n v="1"/>
    <s v="Active"/>
    <s v="MEDUK127246 - Consultant - Endoscopy"/>
    <d v="2024-08-10T23:00:00"/>
    <s v="F1F20CAE-4A76-44EB-BE6D-DB346BA57013"/>
    <x v="76"/>
    <s v="Active"/>
    <s v="MEDUK127246"/>
    <s v="Consultant - Endoscopy"/>
    <s v="Open Shift"/>
    <n v="1800"/>
    <n v="1034.6500000000001"/>
    <n v="2834.65"/>
    <x v="10"/>
    <s v="Good Hope Hospital"/>
    <x v="4"/>
    <x v="0"/>
    <x v="2"/>
  </r>
  <r>
    <s v="383117E5-AFFC-EE11-9F8A-0022481B5118"/>
    <d v="2024-04-17T11:44:58"/>
    <s v="3E1290E4-0187-EB11-A812-0022481A7866"/>
    <s v="Active"/>
    <n v="1"/>
    <s v="Active"/>
    <s v="MEDUK127247 - Consultant - Endoscopy"/>
    <d v="2024-08-09T23:00:00"/>
    <s v="F1F20CAE-4A76-44EB-BE6D-DB346BA57013"/>
    <x v="72"/>
    <s v="Active"/>
    <s v="MEDUK127247"/>
    <s v="Consultant - Endoscopy"/>
    <s v="Open Shift"/>
    <n v="1800"/>
    <n v="1034.6500000000001"/>
    <n v="2834.65"/>
    <x v="10"/>
    <s v="Good Hope Hospital"/>
    <x v="4"/>
    <x v="0"/>
    <x v="2"/>
  </r>
  <r>
    <s v="6C3117E5-AFFC-EE11-9F8A-0022481B5118"/>
    <d v="2024-04-17T11:44:59"/>
    <s v="3E1290E4-0187-EB11-A812-0022481A7866"/>
    <s v="Active"/>
    <n v="1"/>
    <s v="Active"/>
    <s v="MEDUK127246 - Consultant - Endoscopy"/>
    <d v="2024-08-10T23:00:00"/>
    <s v="F1F20CAE-4A76-44EB-BE6D-DB346BA57013"/>
    <x v="76"/>
    <s v="Active"/>
    <s v="MEDUK127246"/>
    <s v="Consultant - Endoscopy"/>
    <s v="Open Shift"/>
    <n v="1800"/>
    <n v="1034.6500000000001"/>
    <n v="2834.65"/>
    <x v="10"/>
    <s v="Good Hope Hospital"/>
    <x v="4"/>
    <x v="0"/>
    <x v="2"/>
  </r>
  <r>
    <s v="5F740FEB-AFFC-EE11-9F8A-0022481B5118"/>
    <d v="2024-04-17T11:45:00"/>
    <s v="3E1290E4-0187-EB11-A812-0022481A7866"/>
    <s v="Active"/>
    <n v="1"/>
    <s v="Active"/>
    <s v="MEDUK127247 - Consultant - Endoscopy"/>
    <d v="2024-08-09T23:00:00"/>
    <s v="F1F20CAE-4A76-44EB-BE6D-DB346BA57013"/>
    <x v="72"/>
    <s v="Active"/>
    <s v="MEDUK127247"/>
    <s v="Consultant - Endoscopy"/>
    <s v="Open Shift"/>
    <n v="1800"/>
    <n v="1034.6500000000001"/>
    <n v="2834.65"/>
    <x v="10"/>
    <s v="Good Hope Hospital"/>
    <x v="4"/>
    <x v="0"/>
    <x v="2"/>
  </r>
  <r>
    <s v="B72F17E5-AFFC-EE11-9F8A-0022481B5118"/>
    <d v="2024-04-17T11:44:57"/>
    <s v="3E1290E4-0187-EB11-A812-0022481A7866"/>
    <s v="Active"/>
    <n v="1"/>
    <s v="Active"/>
    <s v="MEDUK127246 - Consultant - Endoscopy"/>
    <d v="2024-08-10T23:00:00"/>
    <s v="F1F20CAE-4A76-44EB-BE6D-DB346BA57013"/>
    <x v="76"/>
    <s v="Active"/>
    <s v="MEDUK127246"/>
    <s v="Consultant - Endoscopy"/>
    <s v="Open Shift"/>
    <n v="1800"/>
    <n v="1034.6500000000001"/>
    <n v="2834.65"/>
    <x v="10"/>
    <s v="Good Hope Hospital"/>
    <x v="4"/>
    <x v="0"/>
    <x v="2"/>
  </r>
  <r>
    <s v="3C3017E5-AFFC-EE11-9F8A-0022481B5118"/>
    <d v="2024-04-17T11:44:57"/>
    <s v="3E1290E4-0187-EB11-A812-0022481A7866"/>
    <s v="Active"/>
    <n v="1"/>
    <s v="Active"/>
    <s v="MEDUK127247 - Consultant - Endoscopy"/>
    <d v="2024-08-09T23:00:00"/>
    <s v="F1F20CAE-4A76-44EB-BE6D-DB346BA57013"/>
    <x v="72"/>
    <s v="Active"/>
    <s v="MEDUK127247"/>
    <s v="Consultant - Endoscopy"/>
    <s v="Open Shift"/>
    <n v="1800"/>
    <n v="1034.6500000000001"/>
    <n v="2834.65"/>
    <x v="10"/>
    <s v="Good Hope Hospital"/>
    <x v="4"/>
    <x v="0"/>
    <x v="2"/>
  </r>
  <r>
    <s v="362ADECC-A5C9-EE11-907A-0022481B5EFD"/>
    <d v="2024-02-12T12:54:13"/>
    <s v="B5453E65-5041-EB11-BF71-0022481A6B22"/>
    <s v="Active"/>
    <n v="1"/>
    <s v="Active"/>
    <s v="MEDUK119954 - Recovery HCA - Endoscopy"/>
    <d v="2024-09-09T23:00:00"/>
    <s v="F1F20CAE-4A76-44EB-BE6D-DB346BA57013"/>
    <x v="103"/>
    <s v="Active"/>
    <s v="MEDUK119954"/>
    <s v="Recovery HCA - Endoscopy"/>
    <s v="Open Shift"/>
    <n v="225"/>
    <n v="129.33000000000001"/>
    <n v="354.33"/>
    <x v="10"/>
    <s v="Heartlands Hospital"/>
    <x v="4"/>
    <x v="0"/>
    <x v="2"/>
  </r>
  <r>
    <s v="832BDECC-A5C9-EE11-907A-0022481B5EFD"/>
    <d v="2024-02-12T12:54:13"/>
    <s v="B5453E65-5041-EB11-BF71-0022481A6B22"/>
    <s v="Active"/>
    <n v="1"/>
    <s v="Active"/>
    <s v="MEDUK119961 - Lead nurse - Endoscopy"/>
    <d v="2024-08-29T23:00:00"/>
    <s v="F1F20CAE-4A76-44EB-BE6D-DB346BA57013"/>
    <x v="98"/>
    <s v="Active"/>
    <s v="MEDUK119961"/>
    <s v="Lead Nurse - Endoscopy"/>
    <s v="Open Shift"/>
    <n v="450"/>
    <n v="258.66000000000003"/>
    <n v="708.66"/>
    <x v="10"/>
    <s v="Heartlands Hospital"/>
    <x v="4"/>
    <x v="0"/>
    <x v="2"/>
  </r>
  <r>
    <s v="8E2CDECC-A5C9-EE11-907A-0022481B5EFD"/>
    <d v="2024-02-12T12:54:15"/>
    <s v="B5453E65-5041-EB11-BF71-0022481A6B22"/>
    <s v="Active"/>
    <n v="1"/>
    <s v="Active"/>
    <s v="MEDUK119962 - Lead nurse - Endoscopy"/>
    <d v="2024-08-28T23:00:00"/>
    <s v="F1F20CAE-4A76-44EB-BE6D-DB346BA57013"/>
    <x v="96"/>
    <s v="Active"/>
    <s v="MEDUK119962"/>
    <s v="Lead Nurse - Endoscopy"/>
    <s v="Open Shift"/>
    <n v="450"/>
    <n v="258.66000000000003"/>
    <n v="708.66"/>
    <x v="10"/>
    <s v="Heartlands Hospital"/>
    <x v="4"/>
    <x v="0"/>
    <x v="2"/>
  </r>
  <r>
    <s v="966FD6D2-A5C9-EE11-907A-0022481B5EFD"/>
    <d v="2024-02-12T12:54:17"/>
    <s v="B5453E65-5041-EB11-BF71-0022481A6B22"/>
    <s v="Active"/>
    <n v="1"/>
    <s v="Active"/>
    <s v="MEDUK119955 - Recovery HCA - Endoscopy"/>
    <d v="2024-09-08T23:00:00"/>
    <s v="F1F20CAE-4A76-44EB-BE6D-DB346BA57013"/>
    <x v="106"/>
    <s v="Active"/>
    <s v="MEDUK119955"/>
    <s v="Recovery HCA - Endoscopy"/>
    <s v="Open Shift"/>
    <n v="225"/>
    <n v="129.33000000000001"/>
    <n v="354.33"/>
    <x v="10"/>
    <s v="Heartlands Hospital"/>
    <x v="4"/>
    <x v="0"/>
    <x v="2"/>
  </r>
  <r>
    <s v="2D70D6D2-A5C9-EE11-907A-0022481B5EFD"/>
    <d v="2024-02-12T12:54:17"/>
    <s v="B5453E65-5041-EB11-BF71-0022481A6B22"/>
    <s v="Active"/>
    <n v="1"/>
    <s v="Active"/>
    <s v="MEDUK119956 - Recovery HCA - Endoscopy"/>
    <d v="2024-09-05T23:00:00"/>
    <s v="F1F20CAE-4A76-44EB-BE6D-DB346BA57013"/>
    <x v="108"/>
    <s v="Active"/>
    <s v="MEDUK119956"/>
    <s v="Recovery HCA - Endoscopy"/>
    <s v="Open Shift"/>
    <n v="225"/>
    <n v="129.33000000000001"/>
    <n v="354.33"/>
    <x v="10"/>
    <s v="Heartlands Hospital"/>
    <x v="4"/>
    <x v="0"/>
    <x v="2"/>
  </r>
  <r>
    <s v="DF70D6D2-A5C9-EE11-907A-0022481B5EFD"/>
    <d v="2024-02-12T12:54:16"/>
    <s v="B5453E65-5041-EB11-BF71-0022481A6B22"/>
    <s v="Active"/>
    <n v="1"/>
    <s v="Active"/>
    <s v="MEDUK119963 - Lead nurse - Endoscopy"/>
    <d v="2024-08-27T23:00:00"/>
    <s v="F1F20CAE-4A76-44EB-BE6D-DB346BA57013"/>
    <x v="100"/>
    <s v="Active"/>
    <s v="MEDUK119963"/>
    <s v="Lead Nurse - Endoscopy"/>
    <s v="Open Shift"/>
    <n v="450"/>
    <n v="258.66000000000003"/>
    <n v="708.66"/>
    <x v="10"/>
    <s v="Heartlands Hospital"/>
    <x v="4"/>
    <x v="0"/>
    <x v="2"/>
  </r>
  <r>
    <s v="CB73D6D2-A5C9-EE11-907A-0022481B5EFD"/>
    <d v="2024-02-12T12:54:22"/>
    <s v="B5453E65-5041-EB11-BF71-0022481A6B22"/>
    <s v="Active"/>
    <n v="1"/>
    <s v="Active"/>
    <s v="MEDUK119958 - Recovery HCA - Endoscopy"/>
    <d v="2024-09-03T23:00:00"/>
    <s v="F1F20CAE-4A76-44EB-BE6D-DB346BA57013"/>
    <x v="107"/>
    <s v="Active"/>
    <s v="MEDUK119958"/>
    <s v="Recovery HCA - Endoscopy"/>
    <s v="Open Shift"/>
    <n v="225"/>
    <n v="129.33000000000001"/>
    <n v="354.33"/>
    <x v="10"/>
    <s v="Heartlands Hospital"/>
    <x v="4"/>
    <x v="0"/>
    <x v="2"/>
  </r>
  <r>
    <s v="2F77D6D2-A5C9-EE11-907A-0022481B5EFD"/>
    <d v="2024-02-12T12:54:26"/>
    <s v="B5453E65-5041-EB11-BF71-0022481A6B22"/>
    <s v="Active"/>
    <n v="1"/>
    <s v="Active"/>
    <s v="MEDUK119959 - Recovery HCA - Endoscopy"/>
    <d v="2024-09-01T23:00:00"/>
    <s v="F1F20CAE-4A76-44EB-BE6D-DB346BA57013"/>
    <x v="83"/>
    <s v="Active"/>
    <s v="MEDUK119959"/>
    <s v="Recovery HCA - Endoscopy"/>
    <s v="Open Shift"/>
    <n v="225"/>
    <n v="129.33000000000001"/>
    <n v="354.33"/>
    <x v="10"/>
    <s v="Heartlands Hospital"/>
    <x v="4"/>
    <x v="0"/>
    <x v="2"/>
  </r>
  <r>
    <s v="23BBCED8-A5C9-EE11-907A-0022481B5EFD"/>
    <d v="2024-02-12T12:54:28"/>
    <s v="B5453E65-5041-EB11-BF71-0022481A6B22"/>
    <s v="Active"/>
    <n v="1"/>
    <s v="Active"/>
    <s v="MEDUK119960 - Recovery HCA - Endoscopy"/>
    <d v="2024-09-02T23:00:00"/>
    <s v="F1F20CAE-4A76-44EB-BE6D-DB346BA57013"/>
    <x v="84"/>
    <s v="Active"/>
    <s v="MEDUK119960"/>
    <s v="Recovery HCA - Endoscopy"/>
    <s v="Open Shift"/>
    <n v="225"/>
    <n v="129.33000000000001"/>
    <n v="354.33"/>
    <x v="10"/>
    <s v="Heartlands Hospital"/>
    <x v="4"/>
    <x v="0"/>
    <x v="2"/>
  </r>
  <r>
    <s v="13BCCED8-A5C9-EE11-907A-0022481B5EFD"/>
    <d v="2024-02-12T12:54:38"/>
    <s v="B5453E65-5041-EB11-BF71-0022481A6B22"/>
    <s v="Active"/>
    <n v="1"/>
    <s v="Active"/>
    <s v="MEDUK119961 - Recovery HCA - Endoscopy"/>
    <d v="2024-08-29T23:00:00"/>
    <s v="F1F20CAE-4A76-44EB-BE6D-DB346BA57013"/>
    <x v="98"/>
    <s v="Active"/>
    <s v="MEDUK119961"/>
    <s v="Recovery HCA - Endoscopy"/>
    <s v="Open Shift"/>
    <n v="225"/>
    <n v="129.33000000000001"/>
    <n v="354.33"/>
    <x v="10"/>
    <s v="Heartlands Hospital"/>
    <x v="4"/>
    <x v="0"/>
    <x v="2"/>
  </r>
  <r>
    <s v="326C50E0-A5C9-EE11-907A-0022481B5EFD"/>
    <d v="2024-02-12T12:54:42"/>
    <s v="B5453E65-5041-EB11-BF71-0022481A6B22"/>
    <s v="Active"/>
    <n v="1"/>
    <s v="Active"/>
    <s v="MEDUK119962 - Recovery HCA - Endoscopy"/>
    <d v="2024-08-28T23:00:00"/>
    <s v="F1F20CAE-4A76-44EB-BE6D-DB346BA57013"/>
    <x v="96"/>
    <s v="Active"/>
    <s v="MEDUK119962"/>
    <s v="Recovery HCA - Endoscopy"/>
    <s v="Open Shift"/>
    <n v="225"/>
    <n v="129.33000000000001"/>
    <n v="354.33"/>
    <x v="10"/>
    <s v="Heartlands Hospital"/>
    <x v="4"/>
    <x v="0"/>
    <x v="2"/>
  </r>
  <r>
    <s v="3D6C50E0-A5C9-EE11-907A-0022481B5EFD"/>
    <d v="2024-02-12T12:54:42"/>
    <s v="B5453E65-5041-EB11-BF71-0022481A6B22"/>
    <s v="Active"/>
    <n v="1"/>
    <s v="Active"/>
    <s v="MEDUK119963 - Recovery HCA - Endoscopy"/>
    <d v="2024-08-27T23:00:00"/>
    <s v="F1F20CAE-4A76-44EB-BE6D-DB346BA57013"/>
    <x v="100"/>
    <s v="Active"/>
    <s v="MEDUK119963"/>
    <s v="Recovery HCA - Endoscopy"/>
    <s v="Open Shift"/>
    <n v="225"/>
    <n v="129.33000000000001"/>
    <n v="354.33"/>
    <x v="10"/>
    <s v="Heartlands Hospital"/>
    <x v="4"/>
    <x v="0"/>
    <x v="2"/>
  </r>
  <r>
    <s v="536D50E0-A5C9-EE11-907A-0022481B5EFD"/>
    <d v="2024-02-12T12:54:42"/>
    <s v="B5453E65-5041-EB11-BF71-0022481A6B22"/>
    <s v="Active"/>
    <n v="1"/>
    <s v="Active"/>
    <s v="MEDUK119964 - Lead nurse - Endoscopy"/>
    <d v="2024-08-26T23:00:00"/>
    <s v="F1F20CAE-4A76-44EB-BE6D-DB346BA57013"/>
    <x v="99"/>
    <s v="Active"/>
    <s v="MEDUK119964"/>
    <s v="Lead Nurse - Endoscopy"/>
    <s v="Open Shift"/>
    <n v="450"/>
    <n v="258.66000000000003"/>
    <n v="708.66"/>
    <x v="10"/>
    <s v="Heartlands Hospital"/>
    <x v="4"/>
    <x v="0"/>
    <x v="2"/>
  </r>
  <r>
    <s v="CD72D6D2-A5C9-EE11-907A-0022481B5EFD"/>
    <d v="2024-02-12T12:54:21"/>
    <s v="B5453E65-5041-EB11-BF71-0022481A6B22"/>
    <s v="Active"/>
    <n v="1"/>
    <s v="Active"/>
    <s v="MEDUK119957 - Recovery HCA - Endoscopy"/>
    <d v="2024-09-04T23:00:00"/>
    <s v="F1F20CAE-4A76-44EB-BE6D-DB346BA57013"/>
    <x v="109"/>
    <s v="Active"/>
    <s v="MEDUK119957"/>
    <s v="Recovery HCA - Endoscopy"/>
    <s v="Open Shift"/>
    <n v="225"/>
    <n v="129.33000000000001"/>
    <n v="354.33"/>
    <x v="10"/>
    <s v="Heartlands Hospital"/>
    <x v="4"/>
    <x v="0"/>
    <x v="2"/>
  </r>
  <r>
    <s v="B56F50E0-A5C9-EE11-907A-0022481B5EFD"/>
    <d v="2024-02-12T12:54:46"/>
    <s v="B5453E65-5041-EB11-BF71-0022481A6B22"/>
    <s v="Active"/>
    <n v="1"/>
    <s v="Active"/>
    <s v="MEDUK119965 - Lead nurse - Endoscopy"/>
    <d v="2024-08-25T23:00:00"/>
    <s v="F1F20CAE-4A76-44EB-BE6D-DB346BA57013"/>
    <x v="101"/>
    <s v="Active"/>
    <s v="MEDUK119965"/>
    <s v="Lead Nurse - Endoscopy"/>
    <s v="Open Shift"/>
    <n v="450"/>
    <n v="258.66000000000003"/>
    <n v="708.66"/>
    <x v="10"/>
    <s v="Heartlands Hospital"/>
    <x v="4"/>
    <x v="0"/>
    <x v="2"/>
  </r>
  <r>
    <s v="45C8F8AE-A5C9-EE11-907A-0022481B5EFD"/>
    <d v="2024-02-12T12:53:21"/>
    <s v="B5453E65-5041-EB11-BF71-0022481A6B22"/>
    <s v="Active"/>
    <n v="1"/>
    <s v="Active"/>
    <s v="MEDUK119948 - Lead nurse - Endoscopy"/>
    <d v="2024-09-16T23:00:00"/>
    <s v="F1F20CAE-4A76-44EB-BE6D-DB346BA57013"/>
    <x v="178"/>
    <s v="Active"/>
    <s v="MEDUK119948"/>
    <s v="Lead Nurse - Endoscopy"/>
    <s v="Open Shift"/>
    <n v="450"/>
    <n v="258.66000000000003"/>
    <n v="708.66"/>
    <x v="10"/>
    <s v="Heartlands Hospital"/>
    <x v="4"/>
    <x v="0"/>
    <x v="2"/>
  </r>
  <r>
    <s v="CDC9F8AE-A5C9-EE11-907A-0022481B5EFD"/>
    <d v="2024-02-12T12:53:22"/>
    <s v="B5453E65-5041-EB11-BF71-0022481A6B22"/>
    <s v="Active"/>
    <n v="1"/>
    <s v="Active"/>
    <s v="MEDUK119950 - Lead nurse - Endoscopy"/>
    <d v="2024-09-15T23:00:00"/>
    <s v="F1F20CAE-4A76-44EB-BE6D-DB346BA57013"/>
    <x v="177"/>
    <s v="Active"/>
    <s v="MEDUK119950"/>
    <s v="Lead Nurse - Endoscopy"/>
    <s v="Open Shift"/>
    <n v="450"/>
    <n v="258.66000000000003"/>
    <n v="708.66"/>
    <x v="10"/>
    <s v="Heartlands Hospital"/>
    <x v="4"/>
    <x v="0"/>
    <x v="2"/>
  </r>
  <r>
    <s v="2CCAF8AE-A5C9-EE11-907A-0022481B5EFD"/>
    <d v="2024-02-12T12:53:22"/>
    <s v="B5453E65-5041-EB11-BF71-0022481A6B22"/>
    <s v="Active"/>
    <n v="1"/>
    <s v="Active"/>
    <s v="MEDUK119951 - Lead nurse - Endoscopy"/>
    <d v="2024-09-12T23:00:00"/>
    <s v="F1F20CAE-4A76-44EB-BE6D-DB346BA57013"/>
    <x v="66"/>
    <s v="Active"/>
    <s v="MEDUK119951"/>
    <s v="Lead Nurse - Endoscopy"/>
    <s v="Open Shift"/>
    <n v="450"/>
    <n v="258.66000000000003"/>
    <n v="708.66"/>
    <x v="10"/>
    <s v="Heartlands Hospital"/>
    <x v="4"/>
    <x v="0"/>
    <x v="2"/>
  </r>
  <r>
    <s v="0F9AFAB4-A5C9-EE11-907A-0022481B5EFD"/>
    <d v="2024-02-12T12:53:30"/>
    <s v="B5453E65-5041-EB11-BF71-0022481A6B22"/>
    <s v="Active"/>
    <n v="1"/>
    <s v="Active"/>
    <s v="MEDUK119944 - Recovery HCA - Endoscopy"/>
    <d v="2024-09-23T23:00:00"/>
    <s v="F1F20CAE-4A76-44EB-BE6D-DB346BA57013"/>
    <x v="180"/>
    <s v="Active"/>
    <s v="MEDUK119944"/>
    <s v="Recovery HCA - Endoscopy"/>
    <s v="Open Shift"/>
    <n v="225"/>
    <n v="129.33000000000001"/>
    <n v="354.33"/>
    <x v="10"/>
    <s v="Heartlands Hospital"/>
    <x v="4"/>
    <x v="0"/>
    <x v="2"/>
  </r>
  <r>
    <s v="C69AFAB4-A5C9-EE11-907A-0022481B5EFD"/>
    <d v="2024-02-12T12:53:30"/>
    <s v="B5453E65-5041-EB11-BF71-0022481A6B22"/>
    <s v="Active"/>
    <n v="1"/>
    <s v="Active"/>
    <s v="MEDUK119945 - Recovery HCA - Endoscopy"/>
    <d v="2024-09-22T23:00:00"/>
    <s v="F1F20CAE-4A76-44EB-BE6D-DB346BA57013"/>
    <x v="179"/>
    <s v="Active"/>
    <s v="MEDUK119945"/>
    <s v="Recovery HCA - Endoscopy"/>
    <s v="Open Shift"/>
    <n v="225"/>
    <n v="129.33000000000001"/>
    <n v="354.33"/>
    <x v="10"/>
    <s v="Heartlands Hospital"/>
    <x v="4"/>
    <x v="0"/>
    <x v="2"/>
  </r>
  <r>
    <s v="6E9DFAB4-A5C9-EE11-907A-0022481B5EFD"/>
    <d v="2024-02-12T12:53:31"/>
    <s v="B5453E65-5041-EB11-BF71-0022481A6B22"/>
    <s v="Active"/>
    <n v="1"/>
    <s v="Active"/>
    <s v="MEDUK119952 - Lead nurse - Endoscopy"/>
    <d v="2024-09-11T23:00:00"/>
    <s v="F1F20CAE-4A76-44EB-BE6D-DB346BA57013"/>
    <x v="65"/>
    <s v="Active"/>
    <s v="MEDUK119952"/>
    <s v="Lead Nurse - Endoscopy"/>
    <s v="Open Shift"/>
    <n v="450"/>
    <n v="258.66000000000003"/>
    <n v="708.66"/>
    <x v="10"/>
    <s v="Heartlands Hospital"/>
    <x v="4"/>
    <x v="0"/>
    <x v="2"/>
  </r>
  <r>
    <s v="B79DFAB4-A5C9-EE11-907A-0022481B5EFD"/>
    <d v="2024-02-12T12:53:31"/>
    <s v="B5453E65-5041-EB11-BF71-0022481A6B22"/>
    <s v="Active"/>
    <n v="1"/>
    <s v="Active"/>
    <s v="MEDUK119953 - Lead nurse - Endoscopy"/>
    <d v="2024-09-10T23:00:00"/>
    <s v="F1F20CAE-4A76-44EB-BE6D-DB346BA57013"/>
    <x v="102"/>
    <s v="Active"/>
    <s v="MEDUK119953"/>
    <s v="Lead Nurse - Endoscopy"/>
    <s v="Open Shift"/>
    <n v="450"/>
    <n v="258.66000000000003"/>
    <n v="708.66"/>
    <x v="10"/>
    <s v="Heartlands Hospital"/>
    <x v="4"/>
    <x v="0"/>
    <x v="2"/>
  </r>
  <r>
    <s v="269FFAB4-A5C9-EE11-907A-0022481B5EFD"/>
    <d v="2024-02-12T12:53:36"/>
    <s v="B5453E65-5041-EB11-BF71-0022481A6B22"/>
    <s v="Active"/>
    <n v="1"/>
    <s v="Active"/>
    <s v="MEDUK119947 - Recovery HCA - Endoscopy"/>
    <d v="2024-09-18T23:00:00"/>
    <s v="F1F20CAE-4A76-44EB-BE6D-DB346BA57013"/>
    <x v="175"/>
    <s v="Active"/>
    <s v="MEDUK119947"/>
    <s v="Recovery HCA - Endoscopy"/>
    <s v="Open Shift"/>
    <n v="225"/>
    <n v="129.33000000000001"/>
    <n v="354.33"/>
    <x v="10"/>
    <s v="Heartlands Hospital"/>
    <x v="4"/>
    <x v="0"/>
    <x v="2"/>
  </r>
  <r>
    <s v="629FFAB4-A5C9-EE11-907A-0022481B5EFD"/>
    <d v="2024-02-12T12:53:36"/>
    <s v="B5453E65-5041-EB11-BF71-0022481A6B22"/>
    <s v="Active"/>
    <n v="1"/>
    <s v="Active"/>
    <s v="MEDUK119946 - Recovery HCA - Endoscopy"/>
    <d v="2024-09-19T23:00:00"/>
    <s v="F1F20CAE-4A76-44EB-BE6D-DB346BA57013"/>
    <x v="176"/>
    <s v="Active"/>
    <s v="MEDUK119946"/>
    <s v="Recovery HCA - Endoscopy"/>
    <s v="Open Shift"/>
    <n v="225"/>
    <n v="129.33000000000001"/>
    <n v="354.33"/>
    <x v="10"/>
    <s v="Heartlands Hospital"/>
    <x v="4"/>
    <x v="0"/>
    <x v="2"/>
  </r>
  <r>
    <s v="B39FFAB4-A5C9-EE11-907A-0022481B5EFD"/>
    <d v="2024-02-12T12:53:36"/>
    <s v="B5453E65-5041-EB11-BF71-0022481A6B22"/>
    <s v="Active"/>
    <n v="1"/>
    <s v="Active"/>
    <s v="MEDUK119949 - Recovery HCA - Endoscopy"/>
    <d v="2024-09-17T23:00:00"/>
    <s v="F1F20CAE-4A76-44EB-BE6D-DB346BA57013"/>
    <x v="173"/>
    <s v="Active"/>
    <s v="MEDUK119949"/>
    <s v="Recovery HCA - Endoscopy"/>
    <s v="Open Shift"/>
    <n v="225"/>
    <n v="129.33000000000001"/>
    <n v="354.33"/>
    <x v="10"/>
    <s v="Heartlands Hospital"/>
    <x v="4"/>
    <x v="0"/>
    <x v="2"/>
  </r>
  <r>
    <s v="75E4F2BA-A5C9-EE11-907A-0022481B5EFD"/>
    <d v="2024-02-12T12:53:40"/>
    <s v="B5453E65-5041-EB11-BF71-0022481A6B22"/>
    <s v="Active"/>
    <n v="1"/>
    <s v="Active"/>
    <s v="MEDUK119948 - Recovery HCA - Endoscopy"/>
    <d v="2024-09-16T23:00:00"/>
    <s v="F1F20CAE-4A76-44EB-BE6D-DB346BA57013"/>
    <x v="178"/>
    <s v="Active"/>
    <s v="MEDUK119948"/>
    <s v="Recovery HCA - Endoscopy"/>
    <s v="Open Shift"/>
    <n v="225"/>
    <n v="129.33000000000001"/>
    <n v="354.33"/>
    <x v="10"/>
    <s v="Heartlands Hospital"/>
    <x v="4"/>
    <x v="0"/>
    <x v="2"/>
  </r>
  <r>
    <s v="D2E5F2BA-A5C9-EE11-907A-0022481B5EFD"/>
    <d v="2024-02-12T12:53:43"/>
    <s v="B5453E65-5041-EB11-BF71-0022481A6B22"/>
    <s v="Active"/>
    <n v="1"/>
    <s v="Active"/>
    <s v="MEDUK119951 - Recovery HCA - Endoscopy"/>
    <d v="2024-09-12T23:00:00"/>
    <s v="F1F20CAE-4A76-44EB-BE6D-DB346BA57013"/>
    <x v="66"/>
    <s v="Active"/>
    <s v="MEDUK119951"/>
    <s v="Recovery HCA - Endoscopy"/>
    <s v="Open Shift"/>
    <n v="225"/>
    <n v="129.33000000000001"/>
    <n v="354.33"/>
    <x v="10"/>
    <s v="Heartlands Hospital"/>
    <x v="4"/>
    <x v="0"/>
    <x v="2"/>
  </r>
  <r>
    <s v="F9E7F2BA-A5C9-EE11-907A-0022481B5EFD"/>
    <d v="2024-02-12T12:53:48"/>
    <s v="B5453E65-5041-EB11-BF71-0022481A6B22"/>
    <s v="Active"/>
    <n v="1"/>
    <s v="Active"/>
    <s v="MEDUK119950 - Recovery HCA - Endoscopy"/>
    <d v="2024-09-15T23:00:00"/>
    <s v="F1F20CAE-4A76-44EB-BE6D-DB346BA57013"/>
    <x v="177"/>
    <s v="Active"/>
    <s v="MEDUK119950"/>
    <s v="Recovery HCA - Endoscopy"/>
    <s v="Open Shift"/>
    <n v="225"/>
    <n v="129.33000000000001"/>
    <n v="354.33"/>
    <x v="10"/>
    <s v="Heartlands Hospital"/>
    <x v="4"/>
    <x v="0"/>
    <x v="2"/>
  </r>
  <r>
    <s v="AF91EDC0-A5C9-EE11-907A-0022481B5EFD"/>
    <d v="2024-02-12T12:53:51"/>
    <s v="B5453E65-5041-EB11-BF71-0022481A6B22"/>
    <s v="Active"/>
    <n v="1"/>
    <s v="Active"/>
    <s v="MEDUK119952 - Recovery HCA - Endoscopy"/>
    <d v="2024-09-11T23:00:00"/>
    <s v="F1F20CAE-4A76-44EB-BE6D-DB346BA57013"/>
    <x v="65"/>
    <s v="Active"/>
    <s v="MEDUK119952"/>
    <s v="Recovery HCA - Endoscopy"/>
    <s v="Open Shift"/>
    <n v="225"/>
    <n v="129.33000000000001"/>
    <n v="354.33"/>
    <x v="10"/>
    <s v="Heartlands Hospital"/>
    <x v="4"/>
    <x v="0"/>
    <x v="2"/>
  </r>
  <r>
    <s v="CC92EDC0-A5C9-EE11-907A-0022481B5EFD"/>
    <d v="2024-02-12T12:53:51"/>
    <s v="B5453E65-5041-EB11-BF71-0022481A6B22"/>
    <s v="Active"/>
    <n v="1"/>
    <s v="Active"/>
    <s v="MEDUK119953 - Recovery HCA - Endoscopy"/>
    <d v="2024-09-10T23:00:00"/>
    <s v="F1F20CAE-4A76-44EB-BE6D-DB346BA57013"/>
    <x v="102"/>
    <s v="Active"/>
    <s v="MEDUK119953"/>
    <s v="Recovery HCA - Endoscopy"/>
    <s v="Open Shift"/>
    <n v="225"/>
    <n v="129.33000000000001"/>
    <n v="354.33"/>
    <x v="10"/>
    <s v="Heartlands Hospital"/>
    <x v="4"/>
    <x v="0"/>
    <x v="2"/>
  </r>
  <r>
    <s v="BDDBE5C6-A5C9-EE11-907A-0022481B5EFD"/>
    <d v="2024-02-12T12:53:56"/>
    <s v="B5453E65-5041-EB11-BF71-0022481A6B22"/>
    <s v="Active"/>
    <n v="1"/>
    <s v="Active"/>
    <s v="MEDUK119954 - Lead nurse - Endoscopy"/>
    <d v="2024-09-09T23:00:00"/>
    <s v="F1F20CAE-4A76-44EB-BE6D-DB346BA57013"/>
    <x v="103"/>
    <s v="Active"/>
    <s v="MEDUK119954"/>
    <s v="Lead Nurse - Endoscopy"/>
    <s v="Open Shift"/>
    <n v="450"/>
    <n v="258.66000000000003"/>
    <n v="708.66"/>
    <x v="10"/>
    <s v="Heartlands Hospital"/>
    <x v="4"/>
    <x v="0"/>
    <x v="2"/>
  </r>
  <r>
    <s v="82DDE5C6-A5C9-EE11-907A-0022481B5EFD"/>
    <d v="2024-02-12T12:53:59"/>
    <s v="B5453E65-5041-EB11-BF71-0022481A6B22"/>
    <s v="Active"/>
    <n v="1"/>
    <s v="Active"/>
    <s v="MEDUK119955 - Lead nurse - Endoscopy"/>
    <d v="2024-09-08T23:00:00"/>
    <s v="F1F20CAE-4A76-44EB-BE6D-DB346BA57013"/>
    <x v="106"/>
    <s v="Active"/>
    <s v="MEDUK119955"/>
    <s v="Lead Nurse - Endoscopy"/>
    <s v="Open Shift"/>
    <n v="450"/>
    <n v="258.66000000000003"/>
    <n v="708.66"/>
    <x v="10"/>
    <s v="Heartlands Hospital"/>
    <x v="4"/>
    <x v="0"/>
    <x v="2"/>
  </r>
  <r>
    <s v="AEDDE5C6-A5C9-EE11-907A-0022481B5EFD"/>
    <d v="2024-02-12T12:53:59"/>
    <s v="B5453E65-5041-EB11-BF71-0022481A6B22"/>
    <s v="Active"/>
    <n v="1"/>
    <s v="Active"/>
    <s v="MEDUK119956 - Lead nurse - Endoscopy"/>
    <d v="2024-09-05T23:00:00"/>
    <s v="F1F20CAE-4A76-44EB-BE6D-DB346BA57013"/>
    <x v="108"/>
    <s v="Active"/>
    <s v="MEDUK119956"/>
    <s v="Lead Nurse - Endoscopy"/>
    <s v="Open Shift"/>
    <n v="450"/>
    <n v="258.66000000000003"/>
    <n v="708.66"/>
    <x v="10"/>
    <s v="Heartlands Hospital"/>
    <x v="4"/>
    <x v="0"/>
    <x v="2"/>
  </r>
  <r>
    <s v="91E0E5C6-A5C9-EE11-907A-0022481B5EFD"/>
    <d v="2024-02-12T12:54:03"/>
    <s v="B5453E65-5041-EB11-BF71-0022481A6B22"/>
    <s v="Active"/>
    <n v="1"/>
    <s v="Active"/>
    <s v="MEDUK119957 - Lead nurse - Endoscopy"/>
    <d v="2024-09-04T23:00:00"/>
    <s v="F1F20CAE-4A76-44EB-BE6D-DB346BA57013"/>
    <x v="109"/>
    <s v="Active"/>
    <s v="MEDUK119957"/>
    <s v="Lead Nurse - Endoscopy"/>
    <s v="Open Shift"/>
    <n v="450"/>
    <n v="258.66000000000003"/>
    <n v="708.66"/>
    <x v="10"/>
    <s v="Heartlands Hospital"/>
    <x v="4"/>
    <x v="0"/>
    <x v="2"/>
  </r>
  <r>
    <s v="40E1E5C6-A5C9-EE11-907A-0022481B5EFD"/>
    <d v="2024-02-12T12:54:05"/>
    <s v="B5453E65-5041-EB11-BF71-0022481A6B22"/>
    <s v="Active"/>
    <n v="1"/>
    <s v="Active"/>
    <s v="MEDUK119958 - Lead nurse - Endoscopy"/>
    <d v="2024-09-03T23:00:00"/>
    <s v="F1F20CAE-4A76-44EB-BE6D-DB346BA57013"/>
    <x v="107"/>
    <s v="Active"/>
    <s v="MEDUK119958"/>
    <s v="Lead Nurse - Endoscopy"/>
    <s v="Open Shift"/>
    <n v="450"/>
    <n v="258.66000000000003"/>
    <n v="708.66"/>
    <x v="10"/>
    <s v="Heartlands Hospital"/>
    <x v="4"/>
    <x v="0"/>
    <x v="2"/>
  </r>
  <r>
    <s v="FD27DECC-A5C9-EE11-907A-0022481B5EFD"/>
    <d v="2024-02-12T12:54:08"/>
    <s v="B5453E65-5041-EB11-BF71-0022481A6B22"/>
    <s v="Active"/>
    <n v="1"/>
    <s v="Active"/>
    <s v="MEDUK119959 - Lead nurse - Endoscopy"/>
    <d v="2024-09-01T23:00:00"/>
    <s v="F1F20CAE-4A76-44EB-BE6D-DB346BA57013"/>
    <x v="83"/>
    <s v="Active"/>
    <s v="MEDUK119959"/>
    <s v="Lead Nurse - Endoscopy"/>
    <s v="Open Shift"/>
    <n v="450"/>
    <n v="258.66000000000003"/>
    <n v="708.66"/>
    <x v="10"/>
    <s v="Heartlands Hospital"/>
    <x v="4"/>
    <x v="0"/>
    <x v="2"/>
  </r>
  <r>
    <s v="4B29DECC-A5C9-EE11-907A-0022481B5EFD"/>
    <d v="2024-02-12T12:54:10"/>
    <s v="B5453E65-5041-EB11-BF71-0022481A6B22"/>
    <s v="Active"/>
    <n v="1"/>
    <s v="Active"/>
    <s v="MEDUK119960 - Lead nurse - Endoscopy"/>
    <d v="2024-09-02T23:00:00"/>
    <s v="F1F20CAE-4A76-44EB-BE6D-DB346BA57013"/>
    <x v="84"/>
    <s v="Active"/>
    <s v="MEDUK119960"/>
    <s v="Lead Nurse - Endoscopy"/>
    <s v="Open Shift"/>
    <n v="450"/>
    <n v="258.66000000000003"/>
    <n v="708.66"/>
    <x v="10"/>
    <s v="Heartlands Hospital"/>
    <x v="4"/>
    <x v="0"/>
    <x v="2"/>
  </r>
  <r>
    <s v="06ED0697-A5C9-EE11-907A-0022481B5EFD"/>
    <d v="2024-02-12T12:52:43"/>
    <s v="B5453E65-5041-EB11-BF71-0022481A6B22"/>
    <s v="Active"/>
    <n v="1"/>
    <s v="Active"/>
    <s v="MEDUK119940 - Lead nurse - Endoscopy"/>
    <d v="2024-09-29T23:00:00"/>
    <s v="F1F20CAE-4A76-44EB-BE6D-DB346BA57013"/>
    <x v="182"/>
    <s v="Active"/>
    <s v="MEDUK119940"/>
    <s v="Lead Nurse - Endoscopy"/>
    <s v="Open Shift"/>
    <n v="450"/>
    <n v="258.66000000000003"/>
    <n v="708.66"/>
    <x v="10"/>
    <s v="Heartlands Hospital"/>
    <x v="4"/>
    <x v="0"/>
    <x v="2"/>
  </r>
  <r>
    <s v="30EE0697-A5C9-EE11-907A-0022481B5EFD"/>
    <d v="2024-02-12T12:52:44"/>
    <s v="B5453E65-5041-EB11-BF71-0022481A6B22"/>
    <s v="Active"/>
    <n v="1"/>
    <s v="Active"/>
    <s v="MEDUK119941 - Lead nurse - Endoscopy"/>
    <d v="2024-09-26T23:00:00"/>
    <s v="F1F20CAE-4A76-44EB-BE6D-DB346BA57013"/>
    <x v="174"/>
    <s v="Active"/>
    <s v="MEDUK119941"/>
    <s v="Lead Nurse - Endoscopy"/>
    <s v="Open Shift"/>
    <n v="450"/>
    <n v="258.66000000000003"/>
    <n v="708.66"/>
    <x v="10"/>
    <s v="Heartlands Hospital"/>
    <x v="4"/>
    <x v="0"/>
    <x v="2"/>
  </r>
  <r>
    <s v="B336FF9C-A5C9-EE11-907A-0022481B5EFD"/>
    <d v="2024-02-12T12:52:50"/>
    <s v="B5453E65-5041-EB11-BF71-0022481A6B22"/>
    <s v="Active"/>
    <n v="1"/>
    <s v="Active"/>
    <s v="MEDUK119942 - Lead nurse - Endoscopy"/>
    <d v="2024-09-25T23:00:00"/>
    <s v="F1F20CAE-4A76-44EB-BE6D-DB346BA57013"/>
    <x v="181"/>
    <s v="Active"/>
    <s v="MEDUK119942"/>
    <s v="Lead Nurse - Endoscopy"/>
    <s v="Open Shift"/>
    <n v="450"/>
    <n v="258.66000000000003"/>
    <n v="708.66"/>
    <x v="10"/>
    <s v="Heartlands Hospital"/>
    <x v="4"/>
    <x v="0"/>
    <x v="2"/>
  </r>
  <r>
    <s v="7837FF9C-A5C9-EE11-907A-0022481B5EFD"/>
    <d v="2024-02-12T12:52:52"/>
    <s v="B5453E65-5041-EB11-BF71-0022481A6B22"/>
    <s v="Active"/>
    <n v="1"/>
    <s v="Active"/>
    <s v="MEDUK119943 - Lead nurse - Endoscopy"/>
    <d v="2024-09-24T23:00:00"/>
    <s v="F1F20CAE-4A76-44EB-BE6D-DB346BA57013"/>
    <x v="172"/>
    <s v="Active"/>
    <s v="MEDUK119943"/>
    <s v="Lead Nurse - Endoscopy"/>
    <s v="Open Shift"/>
    <n v="450"/>
    <n v="258.66000000000003"/>
    <n v="708.66"/>
    <x v="10"/>
    <s v="Heartlands Hospital"/>
    <x v="4"/>
    <x v="0"/>
    <x v="2"/>
  </r>
  <r>
    <s v="057FF7A2-A5C9-EE11-907A-0022481B5EFD"/>
    <d v="2024-02-12T12:52:59"/>
    <s v="B5453E65-5041-EB11-BF71-0022481A6B22"/>
    <s v="Active"/>
    <n v="1"/>
    <s v="Active"/>
    <s v="MEDUK119940 - Recovery HCA - Endoscopy"/>
    <d v="2024-09-29T23:00:00"/>
    <s v="F1F20CAE-4A76-44EB-BE6D-DB346BA57013"/>
    <x v="182"/>
    <s v="Active"/>
    <s v="MEDUK119940"/>
    <s v="Recovery HCA - Endoscopy"/>
    <s v="Open Shift"/>
    <n v="225"/>
    <n v="129.33000000000001"/>
    <n v="354.33"/>
    <x v="10"/>
    <s v="Heartlands Hospital"/>
    <x v="4"/>
    <x v="0"/>
    <x v="2"/>
  </r>
  <r>
    <s v="847FF7A2-A5C9-EE11-907A-0022481B5EFD"/>
    <d v="2024-02-12T12:53:01"/>
    <s v="B5453E65-5041-EB11-BF71-0022481A6B22"/>
    <s v="Active"/>
    <n v="1"/>
    <s v="Active"/>
    <s v="MEDUK119941 - Recovery HCA - Endoscopy"/>
    <d v="2024-09-26T23:00:00"/>
    <s v="F1F20CAE-4A76-44EB-BE6D-DB346BA57013"/>
    <x v="174"/>
    <s v="Active"/>
    <s v="MEDUK119941"/>
    <s v="Recovery HCA - Endoscopy"/>
    <s v="Open Shift"/>
    <n v="225"/>
    <n v="129.33000000000001"/>
    <n v="354.33"/>
    <x v="10"/>
    <s v="Heartlands Hospital"/>
    <x v="4"/>
    <x v="0"/>
    <x v="2"/>
  </r>
  <r>
    <s v="7B7900A9-A5C9-EE11-907A-0022481B5EFD"/>
    <d v="2024-02-12T12:53:08"/>
    <s v="B5453E65-5041-EB11-BF71-0022481A6B22"/>
    <s v="Active"/>
    <n v="1"/>
    <s v="Active"/>
    <s v="MEDUK119942 - Recovery HCA - Endoscopy"/>
    <d v="2024-09-25T23:00:00"/>
    <s v="F1F20CAE-4A76-44EB-BE6D-DB346BA57013"/>
    <x v="181"/>
    <s v="Active"/>
    <s v="MEDUK119942"/>
    <s v="Recovery HCA - Endoscopy"/>
    <s v="Open Shift"/>
    <n v="225"/>
    <n v="129.33000000000001"/>
    <n v="354.33"/>
    <x v="10"/>
    <s v="Heartlands Hospital"/>
    <x v="4"/>
    <x v="0"/>
    <x v="2"/>
  </r>
  <r>
    <s v="7C7A00A9-A5C9-EE11-907A-0022481B5EFD"/>
    <d v="2024-02-12T12:53:10"/>
    <s v="B5453E65-5041-EB11-BF71-0022481A6B22"/>
    <s v="Active"/>
    <n v="1"/>
    <s v="Active"/>
    <s v="MEDUK119943 - Recovery HCA - Endoscopy"/>
    <d v="2024-09-24T23:00:00"/>
    <s v="F1F20CAE-4A76-44EB-BE6D-DB346BA57013"/>
    <x v="172"/>
    <s v="Active"/>
    <s v="MEDUK119943"/>
    <s v="Recovery HCA - Endoscopy"/>
    <s v="Open Shift"/>
    <n v="225"/>
    <n v="129.33000000000001"/>
    <n v="354.33"/>
    <x v="10"/>
    <s v="Heartlands Hospital"/>
    <x v="4"/>
    <x v="0"/>
    <x v="2"/>
  </r>
  <r>
    <s v="4C7D00A9-A5C9-EE11-907A-0022481B5EFD"/>
    <d v="2024-02-12T12:53:12"/>
    <s v="B5453E65-5041-EB11-BF71-0022481A6B22"/>
    <s v="Active"/>
    <n v="1"/>
    <s v="Active"/>
    <s v="MEDUK119944 - Lead nurse - Endoscopy"/>
    <d v="2024-09-23T23:00:00"/>
    <s v="F1F20CAE-4A76-44EB-BE6D-DB346BA57013"/>
    <x v="180"/>
    <s v="Active"/>
    <s v="MEDUK119944"/>
    <s v="Lead Nurse - Endoscopy"/>
    <s v="Open Shift"/>
    <n v="450"/>
    <n v="258.66000000000003"/>
    <n v="708.66"/>
    <x v="10"/>
    <s v="Heartlands Hospital"/>
    <x v="4"/>
    <x v="0"/>
    <x v="2"/>
  </r>
  <r>
    <s v="637E00A9-A5C9-EE11-907A-0022481B5EFD"/>
    <d v="2024-02-12T12:53:14"/>
    <s v="B5453E65-5041-EB11-BF71-0022481A6B22"/>
    <s v="Active"/>
    <n v="1"/>
    <s v="Active"/>
    <s v="MEDUK119945 - Lead nurse - Endoscopy"/>
    <d v="2024-09-22T23:00:00"/>
    <s v="F1F20CAE-4A76-44EB-BE6D-DB346BA57013"/>
    <x v="179"/>
    <s v="Active"/>
    <s v="MEDUK119945"/>
    <s v="Lead Nurse - Endoscopy"/>
    <s v="Open Shift"/>
    <n v="450"/>
    <n v="258.66000000000003"/>
    <n v="708.66"/>
    <x v="10"/>
    <s v="Heartlands Hospital"/>
    <x v="4"/>
    <x v="0"/>
    <x v="2"/>
  </r>
  <r>
    <s v="F5C5F8AE-A5C9-EE11-907A-0022481B5EFD"/>
    <d v="2024-02-12T12:53:18"/>
    <s v="B5453E65-5041-EB11-BF71-0022481A6B22"/>
    <s v="Active"/>
    <n v="1"/>
    <s v="Active"/>
    <s v="MEDUK119946 - Lead nurse - Endoscopy"/>
    <d v="2024-09-19T23:00:00"/>
    <s v="F1F20CAE-4A76-44EB-BE6D-DB346BA57013"/>
    <x v="176"/>
    <s v="Active"/>
    <s v="MEDUK119946"/>
    <s v="Lead Nurse - Endoscopy"/>
    <s v="Open Shift"/>
    <n v="450"/>
    <n v="258.66000000000003"/>
    <n v="708.66"/>
    <x v="10"/>
    <s v="Heartlands Hospital"/>
    <x v="4"/>
    <x v="0"/>
    <x v="2"/>
  </r>
  <r>
    <s v="5AC6F8AE-A5C9-EE11-907A-0022481B5EFD"/>
    <d v="2024-02-12T12:53:18"/>
    <s v="B5453E65-5041-EB11-BF71-0022481A6B22"/>
    <s v="Active"/>
    <n v="1"/>
    <s v="Active"/>
    <s v="MEDUK119947 - Lead nurse - Endoscopy"/>
    <d v="2024-09-18T23:00:00"/>
    <s v="F1F20CAE-4A76-44EB-BE6D-DB346BA57013"/>
    <x v="175"/>
    <s v="Active"/>
    <s v="MEDUK119947"/>
    <s v="Lead Nurse - Endoscopy"/>
    <s v="Open Shift"/>
    <n v="450"/>
    <n v="258.66000000000003"/>
    <n v="708.66"/>
    <x v="10"/>
    <s v="Heartlands Hospital"/>
    <x v="4"/>
    <x v="0"/>
    <x v="2"/>
  </r>
  <r>
    <s v="C7C7F8AE-A5C9-EE11-907A-0022481B5EFD"/>
    <d v="2024-02-12T12:53:20"/>
    <s v="B5453E65-5041-EB11-BF71-0022481A6B22"/>
    <s v="Active"/>
    <n v="1"/>
    <s v="Active"/>
    <s v="MEDUK119949 - Lead nurse - Endoscopy"/>
    <d v="2024-09-17T23:00:00"/>
    <s v="F1F20CAE-4A76-44EB-BE6D-DB346BA57013"/>
    <x v="173"/>
    <s v="Active"/>
    <s v="MEDUK119949"/>
    <s v="Lead Nurse - Endoscopy"/>
    <s v="Open Shift"/>
    <n v="450"/>
    <n v="258.66000000000003"/>
    <n v="708.66"/>
    <x v="10"/>
    <s v="Heartlands Hospital"/>
    <x v="4"/>
    <x v="0"/>
    <x v="2"/>
  </r>
  <r>
    <s v="7CB948E6-A5C9-EE11-907A-0022481B5EFD"/>
    <d v="2024-02-12T12:54:55"/>
    <s v="B5453E65-5041-EB11-BF71-0022481A6B22"/>
    <s v="Active"/>
    <n v="1"/>
    <s v="Active"/>
    <s v="MEDUK119964 - Recovery HCA - Endoscopy"/>
    <d v="2024-08-26T23:00:00"/>
    <s v="F1F20CAE-4A76-44EB-BE6D-DB346BA57013"/>
    <x v="99"/>
    <s v="Active"/>
    <s v="MEDUK119964"/>
    <s v="Recovery HCA - Endoscopy"/>
    <s v="Open Shift"/>
    <n v="225"/>
    <n v="129.33000000000001"/>
    <n v="354.33"/>
    <x v="10"/>
    <s v="Heartlands Hospital"/>
    <x v="4"/>
    <x v="0"/>
    <x v="2"/>
  </r>
  <r>
    <s v="B8BB48E6-A5C9-EE11-907A-0022481B5EFD"/>
    <d v="2024-02-12T12:54:59"/>
    <s v="B5453E65-5041-EB11-BF71-0022481A6B22"/>
    <s v="Active"/>
    <n v="1"/>
    <s v="Active"/>
    <s v="MEDUK119965 - Recovery HCA - Endoscopy"/>
    <d v="2024-08-25T23:00:00"/>
    <s v="F1F20CAE-4A76-44EB-BE6D-DB346BA57013"/>
    <x v="101"/>
    <s v="Active"/>
    <s v="MEDUK119965"/>
    <s v="Recovery HCA - Endoscopy"/>
    <s v="Open Shift"/>
    <n v="225"/>
    <n v="129.33000000000001"/>
    <n v="354.33"/>
    <x v="10"/>
    <s v="Heartlands Hospital"/>
    <x v="4"/>
    <x v="0"/>
    <x v="2"/>
  </r>
  <r>
    <s v="71F25FA8-0219-EF11-9F8A-0022481B5F62"/>
    <d v="2024-05-23T12:47:54"/>
    <s v="F7907D0D-6F36-EC11-8C64-000D3A871932"/>
    <s v="Active"/>
    <n v="1"/>
    <s v="Active"/>
    <s v="MEDUK131971 - Consultant - Endoscopy"/>
    <d v="2024-09-20T23:00:00"/>
    <s v="F1F20CAE-4A76-44EB-BE6D-DB346BA57013"/>
    <x v="168"/>
    <s v="Active"/>
    <s v="MEDUK131971"/>
    <s v="Consultant - Endoscopy"/>
    <s v="Open Shift"/>
    <n v="1800"/>
    <n v="1034.6500000000001"/>
    <n v="2834.65"/>
    <x v="10"/>
    <s v="Heartlands Hospital"/>
    <x v="4"/>
    <x v="0"/>
    <x v="2"/>
  </r>
  <r>
    <s v="93F25FA8-0219-EF11-9F8A-0022481B5F62"/>
    <d v="2024-05-23T12:47:54"/>
    <s v="F7907D0D-6F36-EC11-8C64-000D3A871932"/>
    <s v="Active"/>
    <n v="1"/>
    <s v="Active"/>
    <s v="MEDUK131965 - Consultant - Endoscopy"/>
    <d v="2024-09-13T23:00:00"/>
    <s v="F1F20CAE-4A76-44EB-BE6D-DB346BA57013"/>
    <x v="63"/>
    <s v="Active"/>
    <s v="MEDUK131965"/>
    <s v="Consultant - Endoscopy"/>
    <s v="Open Shift"/>
    <n v="1800"/>
    <n v="1034.6500000000001"/>
    <n v="2834.65"/>
    <x v="10"/>
    <s v="Heartlands Hospital"/>
    <x v="4"/>
    <x v="0"/>
    <x v="2"/>
  </r>
  <r>
    <s v="CAF25FA8-0219-EF11-9F8A-0022481B5F62"/>
    <d v="2024-05-23T12:47:55"/>
    <s v="F7907D0D-6F36-EC11-8C64-000D3A871932"/>
    <s v="Active"/>
    <n v="1"/>
    <s v="Active"/>
    <s v="MEDUK131967 - Consultant - Endoscopy"/>
    <d v="2024-09-21T23:00:00"/>
    <s v="F1F20CAE-4A76-44EB-BE6D-DB346BA57013"/>
    <x v="171"/>
    <s v="Active"/>
    <s v="MEDUK131967"/>
    <s v="Consultant - Endoscopy"/>
    <s v="Open Shift"/>
    <n v="1800"/>
    <n v="1034.6500000000001"/>
    <n v="2834.65"/>
    <x v="10"/>
    <s v="Heartlands Hospital"/>
    <x v="4"/>
    <x v="0"/>
    <x v="2"/>
  </r>
  <r>
    <s v="D1F25FA8-0219-EF11-9F8A-0022481B5F62"/>
    <d v="2024-05-23T12:47:55"/>
    <s v="F7907D0D-6F36-EC11-8C64-000D3A871932"/>
    <s v="Active"/>
    <n v="1"/>
    <s v="Active"/>
    <s v="MEDUK131968 - Consultant - Endoscopy"/>
    <d v="2024-09-28T23:00:00"/>
    <s v="F1F20CAE-4A76-44EB-BE6D-DB346BA57013"/>
    <x v="169"/>
    <s v="Active"/>
    <s v="MEDUK131968"/>
    <s v="Consultant - Endoscopy"/>
    <s v="Open Shift"/>
    <n v="1800"/>
    <n v="1034.6500000000001"/>
    <n v="2834.65"/>
    <x v="10"/>
    <s v="Heartlands Hospital"/>
    <x v="4"/>
    <x v="0"/>
    <x v="2"/>
  </r>
  <r>
    <s v="DCF25FA8-0219-EF11-9F8A-0022481B5F62"/>
    <d v="2024-05-23T12:47:55"/>
    <s v="F7907D0D-6F36-EC11-8C64-000D3A871932"/>
    <s v="Active"/>
    <n v="1"/>
    <s v="Active"/>
    <s v="MEDUK131969 - Consultant - Endoscopy"/>
    <d v="2024-09-27T23:00:00"/>
    <s v="F1F20CAE-4A76-44EB-BE6D-DB346BA57013"/>
    <x v="170"/>
    <s v="Active"/>
    <s v="MEDUK131969"/>
    <s v="Consultant - Endoscopy"/>
    <s v="Open Shift"/>
    <n v="1800"/>
    <n v="1034.6500000000001"/>
    <n v="2834.65"/>
    <x v="10"/>
    <s v="Heartlands Hospital"/>
    <x v="4"/>
    <x v="0"/>
    <x v="2"/>
  </r>
  <r>
    <s v="FBF25FA8-0219-EF11-9F8A-0022481B5F62"/>
    <d v="2024-05-23T12:47:55"/>
    <s v="F7907D0D-6F36-EC11-8C64-000D3A871932"/>
    <s v="Active"/>
    <n v="1"/>
    <s v="Active"/>
    <s v="MEDUK131971 - Consultant - Endoscopy"/>
    <d v="2024-09-20T23:00:00"/>
    <s v="F1F20CAE-4A76-44EB-BE6D-DB346BA57013"/>
    <x v="168"/>
    <s v="Active"/>
    <s v="MEDUK131971"/>
    <s v="Consultant - Endoscopy"/>
    <s v="Open Shift"/>
    <n v="1800"/>
    <n v="1034.6500000000001"/>
    <n v="2834.65"/>
    <x v="10"/>
    <s v="Heartlands Hospital"/>
    <x v="4"/>
    <x v="0"/>
    <x v="2"/>
  </r>
  <r>
    <s v="1FF35FA8-0219-EF11-9F8A-0022481B5F62"/>
    <d v="2024-05-23T12:47:55"/>
    <s v="F7907D0D-6F36-EC11-8C64-000D3A871932"/>
    <s v="Active"/>
    <n v="1"/>
    <s v="Active"/>
    <s v="MEDUK131970 - Consultant - Endoscopy"/>
    <d v="2024-09-14T23:00:00"/>
    <s v="F1F20CAE-4A76-44EB-BE6D-DB346BA57013"/>
    <x v="64"/>
    <s v="Active"/>
    <s v="MEDUK131970"/>
    <s v="Consultant - Endoscopy"/>
    <s v="Open Shift"/>
    <n v="1800"/>
    <n v="1034.6500000000001"/>
    <n v="2834.65"/>
    <x v="10"/>
    <s v="Heartlands Hospital"/>
    <x v="4"/>
    <x v="0"/>
    <x v="2"/>
  </r>
  <r>
    <s v="12F25FA8-0219-EF11-9F8A-0022481B5F62"/>
    <d v="2024-05-23T12:47:53"/>
    <s v="F7907D0D-6F36-EC11-8C64-000D3A871932"/>
    <s v="Active"/>
    <n v="1"/>
    <s v="Active"/>
    <s v="MEDUK131967 - Consultant - Endoscopy"/>
    <d v="2024-09-21T23:00:00"/>
    <s v="F1F20CAE-4A76-44EB-BE6D-DB346BA57013"/>
    <x v="171"/>
    <s v="Active"/>
    <s v="MEDUK131967"/>
    <s v="Consultant - Endoscopy"/>
    <s v="Open Shift"/>
    <n v="1800"/>
    <n v="1034.6500000000001"/>
    <n v="2834.65"/>
    <x v="10"/>
    <s v="Heartlands Hospital"/>
    <x v="4"/>
    <x v="0"/>
    <x v="2"/>
  </r>
  <r>
    <s v="0354729A-0219-EF11-840B-0022481B5C67"/>
    <d v="2024-05-23T12:47:29"/>
    <s v="F7907D0D-6F36-EC11-8C64-000D3A871932"/>
    <s v="Active"/>
    <n v="1"/>
    <s v="Active"/>
    <s v="MEDUK131957 - Consultant - Endoscopy"/>
    <d v="2024-08-23T23:00:00"/>
    <s v="F1F20CAE-4A76-44EB-BE6D-DB346BA57013"/>
    <x v="62"/>
    <s v="Active"/>
    <s v="MEDUK131957"/>
    <s v="Consultant - Endoscopy"/>
    <s v="Open Shift"/>
    <n v="1800"/>
    <n v="1034.6500000000001"/>
    <n v="2834.65"/>
    <x v="10"/>
    <s v="Heartlands Hospital"/>
    <x v="4"/>
    <x v="0"/>
    <x v="2"/>
  </r>
  <r>
    <s v="7BFA6CA0-0219-EF11-840B-0022481B5C67"/>
    <d v="2024-05-23T12:47:36"/>
    <s v="F7907D0D-6F36-EC11-8C64-000D3A871932"/>
    <s v="Active"/>
    <n v="1"/>
    <s v="Active"/>
    <s v="MEDUK131955 - Consultant - Endoscopy"/>
    <d v="2024-08-31T23:00:00"/>
    <s v="F1F20CAE-4A76-44EB-BE6D-DB346BA57013"/>
    <x v="61"/>
    <s v="Active"/>
    <s v="MEDUK131955"/>
    <s v="Consultant - Endoscopy"/>
    <s v="Open Shift"/>
    <n v="1800"/>
    <n v="1034.6500000000001"/>
    <n v="2834.65"/>
    <x v="10"/>
    <s v="Heartlands Hospital"/>
    <x v="4"/>
    <x v="0"/>
    <x v="2"/>
  </r>
  <r>
    <s v="7DFA6CA0-0219-EF11-840B-0022481B5C67"/>
    <d v="2024-05-23T12:47:36"/>
    <s v="F7907D0D-6F36-EC11-8C64-000D3A871932"/>
    <s v="Active"/>
    <n v="1"/>
    <s v="Active"/>
    <s v="MEDUK131956 - Consultant - Endoscopy"/>
    <d v="2024-08-30T23:00:00"/>
    <s v="F1F20CAE-4A76-44EB-BE6D-DB346BA57013"/>
    <x v="97"/>
    <s v="Active"/>
    <s v="MEDUK131956"/>
    <s v="Consultant - Endoscopy"/>
    <s v="Open Shift"/>
    <n v="1800"/>
    <n v="1034.6500000000001"/>
    <n v="2834.65"/>
    <x v="10"/>
    <s v="Heartlands Hospital"/>
    <x v="4"/>
    <x v="0"/>
    <x v="2"/>
  </r>
  <r>
    <s v="82FA6CA0-0219-EF11-840B-0022481B5C67"/>
    <d v="2024-05-23T12:47:36"/>
    <s v="F7907D0D-6F36-EC11-8C64-000D3A871932"/>
    <s v="Active"/>
    <n v="1"/>
    <s v="Active"/>
    <s v="MEDUK131957 - Consultant - Endoscopy"/>
    <d v="2024-08-23T23:00:00"/>
    <s v="F1F20CAE-4A76-44EB-BE6D-DB346BA57013"/>
    <x v="62"/>
    <s v="Active"/>
    <s v="MEDUK131957"/>
    <s v="Consultant - Endoscopy"/>
    <s v="Open Shift"/>
    <n v="1800"/>
    <n v="1034.6500000000001"/>
    <n v="2834.65"/>
    <x v="10"/>
    <s v="Heartlands Hospital"/>
    <x v="4"/>
    <x v="0"/>
    <x v="2"/>
  </r>
  <r>
    <s v="BDFD6CA0-0219-EF11-840B-0022481B5C67"/>
    <d v="2024-05-23T12:47:41"/>
    <s v="F7907D0D-6F36-EC11-8C64-000D3A871932"/>
    <s v="Active"/>
    <n v="1"/>
    <s v="Active"/>
    <s v="MEDUK131963 - Consultant - Endoscopy"/>
    <d v="2024-09-06T23:00:00"/>
    <s v="F1F20CAE-4A76-44EB-BE6D-DB346BA57013"/>
    <x v="105"/>
    <s v="Active"/>
    <s v="MEDUK131963"/>
    <s v="Consultant - Endoscopy"/>
    <s v="Open Shift"/>
    <n v="1800"/>
    <n v="1034.6500000000001"/>
    <n v="2834.65"/>
    <x v="10"/>
    <s v="Heartlands Hospital"/>
    <x v="4"/>
    <x v="0"/>
    <x v="2"/>
  </r>
  <r>
    <s v="CCFD6CA0-0219-EF11-840B-0022481B5C67"/>
    <d v="2024-05-23T12:47:41"/>
    <s v="F7907D0D-6F36-EC11-8C64-000D3A871932"/>
    <s v="Active"/>
    <n v="1"/>
    <s v="Active"/>
    <s v="MEDUK131964 - Consultant - Endoscopy"/>
    <d v="2024-09-07T23:00:00"/>
    <s v="F1F20CAE-4A76-44EB-BE6D-DB346BA57013"/>
    <x v="104"/>
    <s v="Active"/>
    <s v="MEDUK131964"/>
    <s v="Consultant - Endoscopy"/>
    <s v="Open Shift"/>
    <n v="1800"/>
    <n v="1034.6500000000001"/>
    <n v="2834.65"/>
    <x v="10"/>
    <s v="Heartlands Hospital"/>
    <x v="4"/>
    <x v="0"/>
    <x v="2"/>
  </r>
  <r>
    <s v="3BFE6CA0-0219-EF11-840B-0022481B5C67"/>
    <d v="2024-05-23T12:47:42"/>
    <s v="F7907D0D-6F36-EC11-8C64-000D3A871932"/>
    <s v="Active"/>
    <n v="1"/>
    <s v="Active"/>
    <s v="MEDUK131963 - Consultant - Endoscopy"/>
    <d v="2024-09-06T23:00:00"/>
    <s v="F1F20CAE-4A76-44EB-BE6D-DB346BA57013"/>
    <x v="105"/>
    <s v="Active"/>
    <s v="MEDUK131963"/>
    <s v="Consultant - Endoscopy"/>
    <s v="Open Shift"/>
    <n v="1800"/>
    <n v="1034.6500000000001"/>
    <n v="2834.65"/>
    <x v="10"/>
    <s v="Heartlands Hospital"/>
    <x v="4"/>
    <x v="0"/>
    <x v="2"/>
  </r>
  <r>
    <s v="3EFE6CA0-0219-EF11-840B-0022481B5C67"/>
    <d v="2024-05-23T12:47:42"/>
    <s v="F7907D0D-6F36-EC11-8C64-000D3A871932"/>
    <s v="Active"/>
    <n v="1"/>
    <s v="Active"/>
    <s v="MEDUK131964 - Consultant - Endoscopy"/>
    <d v="2024-09-07T23:00:00"/>
    <s v="F1F20CAE-4A76-44EB-BE6D-DB346BA57013"/>
    <x v="104"/>
    <s v="Active"/>
    <s v="MEDUK131964"/>
    <s v="Consultant - Endoscopy"/>
    <s v="Open Shift"/>
    <n v="1800"/>
    <n v="1034.6500000000001"/>
    <n v="2834.65"/>
    <x v="10"/>
    <s v="Heartlands Hospital"/>
    <x v="4"/>
    <x v="0"/>
    <x v="2"/>
  </r>
  <r>
    <s v="8DFA6CA0-0219-EF11-840B-0022481B5C67"/>
    <d v="2024-05-23T12:47:36"/>
    <s v="F7907D0D-6F36-EC11-8C64-000D3A871932"/>
    <s v="Active"/>
    <n v="1"/>
    <s v="Active"/>
    <s v="MEDUK131958 - Consultant - Endoscopy"/>
    <d v="2024-08-24T23:00:00"/>
    <s v="F1F20CAE-4A76-44EB-BE6D-DB346BA57013"/>
    <x v="93"/>
    <s v="Active"/>
    <s v="MEDUK131958"/>
    <s v="Consultant - Endoscopy"/>
    <s v="Open Shift"/>
    <n v="1800"/>
    <n v="1034.6500000000001"/>
    <n v="2834.65"/>
    <x v="10"/>
    <s v="Heartlands Hospital"/>
    <x v="4"/>
    <x v="0"/>
    <x v="2"/>
  </r>
  <r>
    <s v="0154729A-0219-EF11-840B-0022481B5C67"/>
    <d v="2024-05-23T12:47:29"/>
    <s v="F7907D0D-6F36-EC11-8C64-000D3A871932"/>
    <s v="Active"/>
    <n v="1"/>
    <s v="Active"/>
    <s v="MEDUK131958 - Consultant - Endoscopy"/>
    <d v="2024-08-24T23:00:00"/>
    <s v="F1F20CAE-4A76-44EB-BE6D-DB346BA57013"/>
    <x v="93"/>
    <s v="Active"/>
    <s v="MEDUK131958"/>
    <s v="Consultant - Endoscopy"/>
    <s v="Open Shift"/>
    <n v="1800"/>
    <n v="1034.6500000000001"/>
    <n v="2834.65"/>
    <x v="10"/>
    <s v="Heartlands Hospital"/>
    <x v="4"/>
    <x v="0"/>
    <x v="2"/>
  </r>
  <r>
    <s v="C22ADECC-A5C9-EE11-907A-0022481B5EFD"/>
    <d v="2024-02-12T12:54:12"/>
    <s v="B5453E65-5041-EB11-BF71-0022481A6B22"/>
    <s v="Active"/>
    <n v="1"/>
    <s v="Active"/>
    <s v="MEDUK119962 - Consultant - Endoscopy"/>
    <d v="2024-08-28T23:00:00"/>
    <s v="F1F20CAE-4A76-44EB-BE6D-DB346BA57013"/>
    <x v="96"/>
    <s v="Active"/>
    <s v="MEDUK119962"/>
    <s v="Consultant - Endoscopy"/>
    <s v="Open Shift"/>
    <n v="1800"/>
    <n v="1034.6500000000001"/>
    <n v="2834.65"/>
    <x v="10"/>
    <s v="Heartlands Hospital"/>
    <x v="4"/>
    <x v="0"/>
    <x v="2"/>
  </r>
  <r>
    <s v="CE2ADECC-A5C9-EE11-907A-0022481B5EFD"/>
    <d v="2024-02-12T12:54:12"/>
    <s v="B5453E65-5041-EB11-BF71-0022481A6B22"/>
    <s v="Active"/>
    <n v="1"/>
    <s v="Active"/>
    <s v="MEDUK119961 - Consultant - Endoscopy"/>
    <d v="2024-08-29T23:00:00"/>
    <s v="F1F20CAE-4A76-44EB-BE6D-DB346BA57013"/>
    <x v="98"/>
    <s v="Active"/>
    <s v="MEDUK119961"/>
    <s v="Consultant - Endoscopy"/>
    <s v="Open Shift"/>
    <n v="1800"/>
    <n v="1034.6500000000001"/>
    <n v="2834.65"/>
    <x v="10"/>
    <s v="Heartlands Hospital"/>
    <x v="4"/>
    <x v="0"/>
    <x v="2"/>
  </r>
  <r>
    <s v="662BDECC-A5C9-EE11-907A-0022481B5EFD"/>
    <d v="2024-02-12T12:54:13"/>
    <s v="B5453E65-5041-EB11-BF71-0022481A6B22"/>
    <s v="Active"/>
    <n v="1"/>
    <s v="Active"/>
    <s v="MEDUK119962 - Consultant - Endoscopy"/>
    <d v="2024-08-28T23:00:00"/>
    <s v="F1F20CAE-4A76-44EB-BE6D-DB346BA57013"/>
    <x v="96"/>
    <s v="Active"/>
    <s v="MEDUK119962"/>
    <s v="Consultant - Endoscopy"/>
    <s v="Open Shift"/>
    <n v="1800"/>
    <n v="1034.6500000000001"/>
    <n v="2834.65"/>
    <x v="10"/>
    <s v="Heartlands Hospital"/>
    <x v="4"/>
    <x v="0"/>
    <x v="2"/>
  </r>
  <r>
    <s v="862BDECC-A5C9-EE11-907A-0022481B5EFD"/>
    <d v="2024-02-12T12:54:13"/>
    <s v="B5453E65-5041-EB11-BF71-0022481A6B22"/>
    <s v="Active"/>
    <n v="1"/>
    <s v="Active"/>
    <s v="MEDUK119963 - Consultant - Endoscopy"/>
    <d v="2024-08-27T23:00:00"/>
    <s v="F1F20CAE-4A76-44EB-BE6D-DB346BA57013"/>
    <x v="100"/>
    <s v="Active"/>
    <s v="MEDUK119963"/>
    <s v="Consultant - Endoscopy"/>
    <s v="Open Shift"/>
    <n v="1800"/>
    <n v="1034.6500000000001"/>
    <n v="2834.65"/>
    <x v="10"/>
    <s v="Heartlands Hospital"/>
    <x v="4"/>
    <x v="0"/>
    <x v="2"/>
  </r>
  <r>
    <s v="842CDECC-A5C9-EE11-907A-0022481B5EFD"/>
    <d v="2024-02-12T12:54:15"/>
    <s v="B5453E65-5041-EB11-BF71-0022481A6B22"/>
    <s v="Active"/>
    <n v="1"/>
    <s v="Active"/>
    <s v="MEDUK119963 - Consultant - Endoscopy"/>
    <d v="2024-08-27T23:00:00"/>
    <s v="F1F20CAE-4A76-44EB-BE6D-DB346BA57013"/>
    <x v="100"/>
    <s v="Active"/>
    <s v="MEDUK119963"/>
    <s v="Consultant - Endoscopy"/>
    <s v="Open Shift"/>
    <n v="1800"/>
    <n v="1034.6500000000001"/>
    <n v="2834.65"/>
    <x v="10"/>
    <s v="Heartlands Hospital"/>
    <x v="4"/>
    <x v="0"/>
    <x v="2"/>
  </r>
  <r>
    <s v="146C50E0-A5C9-EE11-907A-0022481B5EFD"/>
    <d v="2024-02-12T12:54:40"/>
    <s v="B5453E65-5041-EB11-BF71-0022481A6B22"/>
    <s v="Active"/>
    <n v="1"/>
    <s v="Active"/>
    <s v="MEDUK119964 - Consultant - Endoscopy"/>
    <d v="2024-08-26T23:00:00"/>
    <s v="F1F20CAE-4A76-44EB-BE6D-DB346BA57013"/>
    <x v="99"/>
    <s v="Active"/>
    <s v="MEDUK119964"/>
    <s v="Consultant - Endoscopy"/>
    <s v="Open Shift"/>
    <n v="1800"/>
    <n v="1034.6500000000001"/>
    <n v="2834.65"/>
    <x v="10"/>
    <s v="Heartlands Hospital"/>
    <x v="4"/>
    <x v="0"/>
    <x v="2"/>
  </r>
  <r>
    <s v="9E6C50E0-A5C9-EE11-907A-0022481B5EFD"/>
    <d v="2024-02-12T12:54:41"/>
    <s v="B5453E65-5041-EB11-BF71-0022481A6B22"/>
    <s v="Active"/>
    <n v="1"/>
    <s v="Active"/>
    <s v="MEDUK119964 - Consultant - Endoscopy"/>
    <d v="2024-08-26T23:00:00"/>
    <s v="F1F20CAE-4A76-44EB-BE6D-DB346BA57013"/>
    <x v="99"/>
    <s v="Active"/>
    <s v="MEDUK119964"/>
    <s v="Consultant - Endoscopy"/>
    <s v="Open Shift"/>
    <n v="1800"/>
    <n v="1034.6500000000001"/>
    <n v="2834.65"/>
    <x v="10"/>
    <s v="Heartlands Hospital"/>
    <x v="4"/>
    <x v="0"/>
    <x v="2"/>
  </r>
  <r>
    <s v="306E50E0-A5C9-EE11-907A-0022481B5EFD"/>
    <d v="2024-02-12T12:54:43"/>
    <s v="B5453E65-5041-EB11-BF71-0022481A6B22"/>
    <s v="Active"/>
    <n v="1"/>
    <s v="Active"/>
    <s v="MEDUK119965 - Consultant - Endoscopy"/>
    <d v="2024-08-25T23:00:00"/>
    <s v="F1F20CAE-4A76-44EB-BE6D-DB346BA57013"/>
    <x v="101"/>
    <s v="Active"/>
    <s v="MEDUK119965"/>
    <s v="Consultant - Endoscopy"/>
    <s v="Open Shift"/>
    <n v="1800"/>
    <n v="1034.6500000000001"/>
    <n v="2834.65"/>
    <x v="10"/>
    <s v="Heartlands Hospital"/>
    <x v="4"/>
    <x v="0"/>
    <x v="2"/>
  </r>
  <r>
    <s v="1F6F50E0-A5C9-EE11-907A-0022481B5EFD"/>
    <d v="2024-02-12T12:54:45"/>
    <s v="B5453E65-5041-EB11-BF71-0022481A6B22"/>
    <s v="Active"/>
    <n v="1"/>
    <s v="Active"/>
    <s v="MEDUK119965 - Consultant - Endoscopy"/>
    <d v="2024-08-25T23:00:00"/>
    <s v="F1F20CAE-4A76-44EB-BE6D-DB346BA57013"/>
    <x v="101"/>
    <s v="Active"/>
    <s v="MEDUK119965"/>
    <s v="Consultant - Endoscopy"/>
    <s v="Open Shift"/>
    <n v="1800"/>
    <n v="1034.6500000000001"/>
    <n v="2834.65"/>
    <x v="10"/>
    <s v="Heartlands Hospital"/>
    <x v="4"/>
    <x v="0"/>
    <x v="2"/>
  </r>
  <r>
    <s v="B6EB0697-A5C9-EE11-907A-0022481B5EFD"/>
    <d v="2024-02-12T12:52:40"/>
    <s v="B5453E65-5041-EB11-BF71-0022481A6B22"/>
    <s v="Active"/>
    <n v="1"/>
    <s v="Active"/>
    <s v="MEDUK119940 - Consultant - Endoscopy"/>
    <d v="2024-09-29T23:00:00"/>
    <s v="F1F20CAE-4A76-44EB-BE6D-DB346BA57013"/>
    <x v="182"/>
    <s v="Active"/>
    <s v="MEDUK119940"/>
    <s v="Consultant - Endoscopy"/>
    <s v="Open Shift"/>
    <n v="1800"/>
    <n v="1034.6500000000001"/>
    <n v="2834.65"/>
    <x v="10"/>
    <s v="Heartlands Hospital"/>
    <x v="4"/>
    <x v="0"/>
    <x v="2"/>
  </r>
  <r>
    <s v="53EC0697-A5C9-EE11-907A-0022481B5EFD"/>
    <d v="2024-02-12T12:52:41"/>
    <s v="B5453E65-5041-EB11-BF71-0022481A6B22"/>
    <s v="Active"/>
    <n v="1"/>
    <s v="Active"/>
    <s v="MEDUK119940 - Consultant - Endoscopy"/>
    <d v="2024-09-29T23:00:00"/>
    <s v="F1F20CAE-4A76-44EB-BE6D-DB346BA57013"/>
    <x v="182"/>
    <s v="Active"/>
    <s v="MEDUK119940"/>
    <s v="Consultant - Endoscopy"/>
    <s v="Open Shift"/>
    <n v="1800"/>
    <n v="1034.6500000000001"/>
    <n v="2834.65"/>
    <x v="10"/>
    <s v="Heartlands Hospital"/>
    <x v="4"/>
    <x v="0"/>
    <x v="2"/>
  </r>
  <r>
    <s v="6EB648E6-A5C9-EE11-907A-0022481B5EFD"/>
    <d v="2024-02-12T12:54:49"/>
    <s v="B5453E65-5041-EB11-BF71-0022481A6B22"/>
    <s v="Active"/>
    <n v="1"/>
    <s v="Active"/>
    <s v="MEDUK119967 - Consultant - Endoscopy"/>
    <d v="2024-08-21T23:00:00"/>
    <s v="F1F20CAE-4A76-44EB-BE6D-DB346BA57013"/>
    <x v="91"/>
    <s v="Active"/>
    <s v="MEDUK119967"/>
    <s v="Consultant - Endoscopy"/>
    <s v="Open Shift"/>
    <n v="1800"/>
    <n v="1034.6500000000001"/>
    <n v="2834.65"/>
    <x v="10"/>
    <s v="Heartlands Hospital"/>
    <x v="4"/>
    <x v="0"/>
    <x v="2"/>
  </r>
  <r>
    <s v="B3C8F8AE-A5C9-EE11-907A-0022481B5EFD"/>
    <d v="2024-02-12T12:53:21"/>
    <s v="B5453E65-5041-EB11-BF71-0022481A6B22"/>
    <s v="Active"/>
    <n v="1"/>
    <s v="Active"/>
    <s v="MEDUK119950 - Consultant - Endoscopy"/>
    <d v="2024-09-15T23:00:00"/>
    <s v="F1F20CAE-4A76-44EB-BE6D-DB346BA57013"/>
    <x v="177"/>
    <s v="Active"/>
    <s v="MEDUK119950"/>
    <s v="Consultant - Endoscopy"/>
    <s v="Open Shift"/>
    <n v="1800"/>
    <n v="1034.6500000000001"/>
    <n v="2834.65"/>
    <x v="10"/>
    <s v="Heartlands Hospital"/>
    <x v="4"/>
    <x v="0"/>
    <x v="2"/>
  </r>
  <r>
    <s v="F3C8F8AE-A5C9-EE11-907A-0022481B5EFD"/>
    <d v="2024-02-12T12:53:21"/>
    <s v="B5453E65-5041-EB11-BF71-0022481A6B22"/>
    <s v="Active"/>
    <n v="1"/>
    <s v="Active"/>
    <s v="MEDUK119951 - Consultant - Endoscopy"/>
    <d v="2024-09-12T23:00:00"/>
    <s v="F1F20CAE-4A76-44EB-BE6D-DB346BA57013"/>
    <x v="66"/>
    <s v="Active"/>
    <s v="MEDUK119951"/>
    <s v="Consultant - Endoscopy"/>
    <s v="Open Shift"/>
    <n v="1800"/>
    <n v="1034.6500000000001"/>
    <n v="2834.65"/>
    <x v="10"/>
    <s v="Heartlands Hospital"/>
    <x v="4"/>
    <x v="0"/>
    <x v="2"/>
  </r>
  <r>
    <s v="C49AFAB4-A5C9-EE11-907A-0022481B5EFD"/>
    <d v="2024-02-12T12:53:28"/>
    <s v="B5453E65-5041-EB11-BF71-0022481A6B22"/>
    <s v="Active"/>
    <n v="1"/>
    <s v="Active"/>
    <s v="MEDUK119952 - Consultant - Endoscopy"/>
    <d v="2024-09-11T23:00:00"/>
    <s v="F1F20CAE-4A76-44EB-BE6D-DB346BA57013"/>
    <x v="65"/>
    <s v="Active"/>
    <s v="MEDUK119952"/>
    <s v="Consultant - Endoscopy"/>
    <s v="Open Shift"/>
    <n v="1800"/>
    <n v="1034.6500000000001"/>
    <n v="2834.65"/>
    <x v="10"/>
    <s v="Heartlands Hospital"/>
    <x v="4"/>
    <x v="0"/>
    <x v="2"/>
  </r>
  <r>
    <s v="159BFAB4-A5C9-EE11-907A-0022481B5EFD"/>
    <d v="2024-02-12T12:53:28"/>
    <s v="B5453E65-5041-EB11-BF71-0022481A6B22"/>
    <s v="Active"/>
    <n v="1"/>
    <s v="Active"/>
    <s v="MEDUK119953 - Consultant - Endoscopy"/>
    <d v="2024-09-10T23:00:00"/>
    <s v="F1F20CAE-4A76-44EB-BE6D-DB346BA57013"/>
    <x v="102"/>
    <s v="Active"/>
    <s v="MEDUK119953"/>
    <s v="Consultant - Endoscopy"/>
    <s v="Open Shift"/>
    <n v="1800"/>
    <n v="1034.6500000000001"/>
    <n v="2834.65"/>
    <x v="10"/>
    <s v="Heartlands Hospital"/>
    <x v="4"/>
    <x v="0"/>
    <x v="2"/>
  </r>
  <r>
    <s v="F19BFAB4-A5C9-EE11-907A-0022481B5EFD"/>
    <d v="2024-02-12T12:53:30"/>
    <s v="B5453E65-5041-EB11-BF71-0022481A6B22"/>
    <s v="Active"/>
    <n v="1"/>
    <s v="Active"/>
    <s v="MEDUK119952 - Consultant - Endoscopy"/>
    <d v="2024-09-11T23:00:00"/>
    <s v="F1F20CAE-4A76-44EB-BE6D-DB346BA57013"/>
    <x v="65"/>
    <s v="Active"/>
    <s v="MEDUK119952"/>
    <s v="Consultant - Endoscopy"/>
    <s v="Open Shift"/>
    <n v="1800"/>
    <n v="1034.6500000000001"/>
    <n v="2834.65"/>
    <x v="10"/>
    <s v="Heartlands Hospital"/>
    <x v="4"/>
    <x v="0"/>
    <x v="2"/>
  </r>
  <r>
    <s v="329CFAB4-A5C9-EE11-907A-0022481B5EFD"/>
    <d v="2024-02-12T12:53:30"/>
    <s v="B5453E65-5041-EB11-BF71-0022481A6B22"/>
    <s v="Active"/>
    <n v="1"/>
    <s v="Active"/>
    <s v="MEDUK119953 - Consultant - Endoscopy"/>
    <d v="2024-09-10T23:00:00"/>
    <s v="F1F20CAE-4A76-44EB-BE6D-DB346BA57013"/>
    <x v="102"/>
    <s v="Active"/>
    <s v="MEDUK119953"/>
    <s v="Consultant - Endoscopy"/>
    <s v="Open Shift"/>
    <n v="1800"/>
    <n v="1034.6500000000001"/>
    <n v="2834.65"/>
    <x v="10"/>
    <s v="Heartlands Hospital"/>
    <x v="4"/>
    <x v="0"/>
    <x v="2"/>
  </r>
  <r>
    <s v="8695EDC0-A5C9-EE11-907A-0022481B5EFD"/>
    <d v="2024-02-12T12:53:53"/>
    <s v="B5453E65-5041-EB11-BF71-0022481A6B22"/>
    <s v="Active"/>
    <n v="1"/>
    <s v="Active"/>
    <s v="MEDUK119954 - Consultant - Endoscopy"/>
    <d v="2024-09-09T23:00:00"/>
    <s v="F1F20CAE-4A76-44EB-BE6D-DB346BA57013"/>
    <x v="103"/>
    <s v="Active"/>
    <s v="MEDUK119954"/>
    <s v="Consultant - Endoscopy"/>
    <s v="Open Shift"/>
    <n v="1800"/>
    <n v="1034.6500000000001"/>
    <n v="2834.65"/>
    <x v="10"/>
    <s v="Heartlands Hospital"/>
    <x v="4"/>
    <x v="0"/>
    <x v="2"/>
  </r>
  <r>
    <s v="66DAE5C6-A5C9-EE11-907A-0022481B5EFD"/>
    <d v="2024-02-12T12:53:55"/>
    <s v="B5453E65-5041-EB11-BF71-0022481A6B22"/>
    <s v="Active"/>
    <n v="1"/>
    <s v="Active"/>
    <s v="MEDUK119954 - Consultant - Endoscopy"/>
    <d v="2024-09-09T23:00:00"/>
    <s v="F1F20CAE-4A76-44EB-BE6D-DB346BA57013"/>
    <x v="103"/>
    <s v="Active"/>
    <s v="MEDUK119954"/>
    <s v="Consultant - Endoscopy"/>
    <s v="Open Shift"/>
    <n v="1800"/>
    <n v="1034.6500000000001"/>
    <n v="2834.65"/>
    <x v="10"/>
    <s v="Heartlands Hospital"/>
    <x v="4"/>
    <x v="0"/>
    <x v="2"/>
  </r>
  <r>
    <s v="ADDBE5C6-A5C9-EE11-907A-0022481B5EFD"/>
    <d v="2024-02-12T12:53:56"/>
    <s v="B5453E65-5041-EB11-BF71-0022481A6B22"/>
    <s v="Active"/>
    <n v="1"/>
    <s v="Active"/>
    <s v="MEDUK119955 - Consultant - Endoscopy"/>
    <d v="2024-09-08T23:00:00"/>
    <s v="F1F20CAE-4A76-44EB-BE6D-DB346BA57013"/>
    <x v="106"/>
    <s v="Active"/>
    <s v="MEDUK119955"/>
    <s v="Consultant - Endoscopy"/>
    <s v="Open Shift"/>
    <n v="1800"/>
    <n v="1034.6500000000001"/>
    <n v="2834.65"/>
    <x v="10"/>
    <s v="Heartlands Hospital"/>
    <x v="4"/>
    <x v="0"/>
    <x v="2"/>
  </r>
  <r>
    <s v="F9DBE5C6-A5C9-EE11-907A-0022481B5EFD"/>
    <d v="2024-02-12T12:53:56"/>
    <s v="B5453E65-5041-EB11-BF71-0022481A6B22"/>
    <s v="Active"/>
    <n v="1"/>
    <s v="Active"/>
    <s v="MEDUK119956 - Consultant - Endoscopy"/>
    <d v="2024-09-05T23:00:00"/>
    <s v="F1F20CAE-4A76-44EB-BE6D-DB346BA57013"/>
    <x v="108"/>
    <s v="Active"/>
    <s v="MEDUK119956"/>
    <s v="Consultant - Endoscopy"/>
    <s v="Open Shift"/>
    <n v="1800"/>
    <n v="1034.6500000000001"/>
    <n v="2834.65"/>
    <x v="10"/>
    <s v="Heartlands Hospital"/>
    <x v="4"/>
    <x v="0"/>
    <x v="2"/>
  </r>
  <r>
    <s v="B1DCE5C6-A5C9-EE11-907A-0022481B5EFD"/>
    <d v="2024-02-12T12:53:57"/>
    <s v="B5453E65-5041-EB11-BF71-0022481A6B22"/>
    <s v="Active"/>
    <n v="1"/>
    <s v="Active"/>
    <s v="MEDUK119955 - Consultant - Endoscopy"/>
    <d v="2024-09-08T23:00:00"/>
    <s v="F1F20CAE-4A76-44EB-BE6D-DB346BA57013"/>
    <x v="106"/>
    <s v="Active"/>
    <s v="MEDUK119955"/>
    <s v="Consultant - Endoscopy"/>
    <s v="Open Shift"/>
    <n v="1800"/>
    <n v="1034.6500000000001"/>
    <n v="2834.65"/>
    <x v="10"/>
    <s v="Heartlands Hospital"/>
    <x v="4"/>
    <x v="0"/>
    <x v="2"/>
  </r>
  <r>
    <s v="B7DCE5C6-A5C9-EE11-907A-0022481B5EFD"/>
    <d v="2024-02-12T12:53:58"/>
    <s v="B5453E65-5041-EB11-BF71-0022481A6B22"/>
    <s v="Active"/>
    <n v="1"/>
    <s v="Active"/>
    <s v="MEDUK119956 - Consultant - Endoscopy"/>
    <d v="2024-09-05T23:00:00"/>
    <s v="F1F20CAE-4A76-44EB-BE6D-DB346BA57013"/>
    <x v="108"/>
    <s v="Active"/>
    <s v="MEDUK119956"/>
    <s v="Consultant - Endoscopy"/>
    <s v="Open Shift"/>
    <n v="1800"/>
    <n v="1034.6500000000001"/>
    <n v="2834.65"/>
    <x v="10"/>
    <s v="Heartlands Hospital"/>
    <x v="4"/>
    <x v="0"/>
    <x v="2"/>
  </r>
  <r>
    <s v="22DEE5C6-A5C9-EE11-907A-0022481B5EFD"/>
    <d v="2024-02-12T12:54:00"/>
    <s v="B5453E65-5041-EB11-BF71-0022481A6B22"/>
    <s v="Active"/>
    <n v="1"/>
    <s v="Active"/>
    <s v="MEDUK119957 - Consultant - Endoscopy"/>
    <d v="2024-09-04T23:00:00"/>
    <s v="F1F20CAE-4A76-44EB-BE6D-DB346BA57013"/>
    <x v="109"/>
    <s v="Active"/>
    <s v="MEDUK119957"/>
    <s v="Consultant - Endoscopy"/>
    <s v="Open Shift"/>
    <n v="1800"/>
    <n v="1034.6500000000001"/>
    <n v="2834.65"/>
    <x v="10"/>
    <s v="Heartlands Hospital"/>
    <x v="4"/>
    <x v="0"/>
    <x v="2"/>
  </r>
  <r>
    <s v="F0DEE5C6-A5C9-EE11-907A-0022481B5EFD"/>
    <d v="2024-02-12T12:54:01"/>
    <s v="B5453E65-5041-EB11-BF71-0022481A6B22"/>
    <s v="Active"/>
    <n v="1"/>
    <s v="Active"/>
    <s v="MEDUK119958 - Consultant - Endoscopy"/>
    <d v="2024-09-03T23:00:00"/>
    <s v="F1F20CAE-4A76-44EB-BE6D-DB346BA57013"/>
    <x v="107"/>
    <s v="Active"/>
    <s v="MEDUK119958"/>
    <s v="Consultant - Endoscopy"/>
    <s v="Open Shift"/>
    <n v="1800"/>
    <n v="1034.6500000000001"/>
    <n v="2834.65"/>
    <x v="10"/>
    <s v="Heartlands Hospital"/>
    <x v="4"/>
    <x v="0"/>
    <x v="2"/>
  </r>
  <r>
    <s v="8EDFE5C6-A5C9-EE11-907A-0022481B5EFD"/>
    <d v="2024-02-12T12:54:02"/>
    <s v="B5453E65-5041-EB11-BF71-0022481A6B22"/>
    <s v="Active"/>
    <n v="1"/>
    <s v="Active"/>
    <s v="MEDUK119957 - Consultant - Endoscopy"/>
    <d v="2024-09-04T23:00:00"/>
    <s v="F1F20CAE-4A76-44EB-BE6D-DB346BA57013"/>
    <x v="109"/>
    <s v="Active"/>
    <s v="MEDUK119957"/>
    <s v="Consultant - Endoscopy"/>
    <s v="Open Shift"/>
    <n v="1800"/>
    <n v="1034.6500000000001"/>
    <n v="2834.65"/>
    <x v="10"/>
    <s v="Heartlands Hospital"/>
    <x v="4"/>
    <x v="0"/>
    <x v="2"/>
  </r>
  <r>
    <s v="27E0E5C6-A5C9-EE11-907A-0022481B5EFD"/>
    <d v="2024-02-12T12:54:02"/>
    <s v="B5453E65-5041-EB11-BF71-0022481A6B22"/>
    <s v="Active"/>
    <n v="1"/>
    <s v="Active"/>
    <s v="MEDUK119958 - Consultant - Endoscopy"/>
    <d v="2024-09-03T23:00:00"/>
    <s v="F1F20CAE-4A76-44EB-BE6D-DB346BA57013"/>
    <x v="107"/>
    <s v="Active"/>
    <s v="MEDUK119958"/>
    <s v="Consultant - Endoscopy"/>
    <s v="Open Shift"/>
    <n v="1800"/>
    <n v="1034.6500000000001"/>
    <n v="2834.65"/>
    <x v="10"/>
    <s v="Heartlands Hospital"/>
    <x v="4"/>
    <x v="0"/>
    <x v="2"/>
  </r>
  <r>
    <s v="7925DECC-A5C9-EE11-907A-0022481B5EFD"/>
    <d v="2024-02-12T12:54:05"/>
    <s v="B5453E65-5041-EB11-BF71-0022481A6B22"/>
    <s v="Active"/>
    <n v="1"/>
    <s v="Active"/>
    <s v="MEDUK119959 - Consultant - Endoscopy"/>
    <d v="2024-09-01T23:00:00"/>
    <s v="F1F20CAE-4A76-44EB-BE6D-DB346BA57013"/>
    <x v="83"/>
    <s v="Active"/>
    <s v="MEDUK119959"/>
    <s v="Consultant - Endoscopy"/>
    <s v="Open Shift"/>
    <n v="1800"/>
    <n v="1034.6500000000001"/>
    <n v="2834.65"/>
    <x v="10"/>
    <s v="Heartlands Hospital"/>
    <x v="4"/>
    <x v="0"/>
    <x v="2"/>
  </r>
  <r>
    <s v="C126DECC-A5C9-EE11-907A-0022481B5EFD"/>
    <d v="2024-02-12T12:54:07"/>
    <s v="B5453E65-5041-EB11-BF71-0022481A6B22"/>
    <s v="Active"/>
    <n v="1"/>
    <s v="Active"/>
    <s v="MEDUK119960 - Consultant - Endoscopy"/>
    <d v="2024-09-02T23:00:00"/>
    <s v="F1F20CAE-4A76-44EB-BE6D-DB346BA57013"/>
    <x v="84"/>
    <s v="Active"/>
    <s v="MEDUK119960"/>
    <s v="Consultant - Endoscopy"/>
    <s v="Open Shift"/>
    <n v="1800"/>
    <n v="1034.6500000000001"/>
    <n v="2834.65"/>
    <x v="10"/>
    <s v="Heartlands Hospital"/>
    <x v="4"/>
    <x v="0"/>
    <x v="2"/>
  </r>
  <r>
    <s v="E026DECC-A5C9-EE11-907A-0022481B5EFD"/>
    <d v="2024-02-12T12:54:07"/>
    <s v="B5453E65-5041-EB11-BF71-0022481A6B22"/>
    <s v="Active"/>
    <n v="1"/>
    <s v="Active"/>
    <s v="MEDUK119959 - Consultant - Endoscopy"/>
    <d v="2024-09-01T23:00:00"/>
    <s v="F1F20CAE-4A76-44EB-BE6D-DB346BA57013"/>
    <x v="83"/>
    <s v="Active"/>
    <s v="MEDUK119959"/>
    <s v="Consultant - Endoscopy"/>
    <s v="Open Shift"/>
    <n v="1800"/>
    <n v="1034.6500000000001"/>
    <n v="2834.65"/>
    <x v="10"/>
    <s v="Heartlands Hospital"/>
    <x v="4"/>
    <x v="0"/>
    <x v="2"/>
  </r>
  <r>
    <s v="A227DECC-A5C9-EE11-907A-0022481B5EFD"/>
    <d v="2024-02-12T12:54:08"/>
    <s v="B5453E65-5041-EB11-BF71-0022481A6B22"/>
    <s v="Active"/>
    <n v="1"/>
    <s v="Active"/>
    <s v="MEDUK119960 - Consultant - Endoscopy"/>
    <d v="2024-09-02T23:00:00"/>
    <s v="F1F20CAE-4A76-44EB-BE6D-DB346BA57013"/>
    <x v="84"/>
    <s v="Active"/>
    <s v="MEDUK119960"/>
    <s v="Consultant - Endoscopy"/>
    <s v="Open Shift"/>
    <n v="1800"/>
    <n v="1034.6500000000001"/>
    <n v="2834.65"/>
    <x v="10"/>
    <s v="Heartlands Hospital"/>
    <x v="4"/>
    <x v="0"/>
    <x v="2"/>
  </r>
  <r>
    <s v="26ED0697-A5C9-EE11-907A-0022481B5EFD"/>
    <d v="2024-02-12T12:52:43"/>
    <s v="B5453E65-5041-EB11-BF71-0022481A6B22"/>
    <s v="Active"/>
    <n v="1"/>
    <s v="Active"/>
    <s v="MEDUK119941 - Consultant - Endoscopy"/>
    <d v="2024-09-26T23:00:00"/>
    <s v="F1F20CAE-4A76-44EB-BE6D-DB346BA57013"/>
    <x v="174"/>
    <s v="Active"/>
    <s v="MEDUK119941"/>
    <s v="Consultant - Endoscopy"/>
    <s v="Open Shift"/>
    <n v="1800"/>
    <n v="1034.6500000000001"/>
    <n v="2834.65"/>
    <x v="10"/>
    <s v="Heartlands Hospital"/>
    <x v="4"/>
    <x v="0"/>
    <x v="2"/>
  </r>
  <r>
    <s v="0135FF9C-A5C9-EE11-907A-0022481B5EFD"/>
    <d v="2024-02-12T12:52:48"/>
    <s v="B5453E65-5041-EB11-BF71-0022481A6B22"/>
    <s v="Active"/>
    <n v="1"/>
    <s v="Active"/>
    <s v="MEDUK119942 - Consultant - Endoscopy"/>
    <d v="2024-09-25T23:00:00"/>
    <s v="F1F20CAE-4A76-44EB-BE6D-DB346BA57013"/>
    <x v="181"/>
    <s v="Active"/>
    <s v="MEDUK119942"/>
    <s v="Consultant - Endoscopy"/>
    <s v="Open Shift"/>
    <n v="1800"/>
    <n v="1034.6500000000001"/>
    <n v="2834.65"/>
    <x v="10"/>
    <s v="Heartlands Hospital"/>
    <x v="4"/>
    <x v="0"/>
    <x v="2"/>
  </r>
  <r>
    <s v="D235FF9C-A5C9-EE11-907A-0022481B5EFD"/>
    <d v="2024-02-12T12:52:49"/>
    <s v="B5453E65-5041-EB11-BF71-0022481A6B22"/>
    <s v="Active"/>
    <n v="1"/>
    <s v="Active"/>
    <s v="MEDUK119942 - Consultant - Endoscopy"/>
    <d v="2024-09-25T23:00:00"/>
    <s v="F1F20CAE-4A76-44EB-BE6D-DB346BA57013"/>
    <x v="181"/>
    <s v="Active"/>
    <s v="MEDUK119942"/>
    <s v="Consultant - Endoscopy"/>
    <s v="Open Shift"/>
    <n v="1800"/>
    <n v="1034.6500000000001"/>
    <n v="2834.65"/>
    <x v="10"/>
    <s v="Heartlands Hospital"/>
    <x v="4"/>
    <x v="0"/>
    <x v="2"/>
  </r>
  <r>
    <s v="DC35FF9C-A5C9-EE11-907A-0022481B5EFD"/>
    <d v="2024-02-12T12:52:49"/>
    <s v="B5453E65-5041-EB11-BF71-0022481A6B22"/>
    <s v="Active"/>
    <n v="1"/>
    <s v="Active"/>
    <s v="MEDUK119943 - Consultant - Endoscopy"/>
    <d v="2024-09-24T23:00:00"/>
    <s v="F1F20CAE-4A76-44EB-BE6D-DB346BA57013"/>
    <x v="172"/>
    <s v="Active"/>
    <s v="MEDUK119943"/>
    <s v="Consultant - Endoscopy"/>
    <s v="Open Shift"/>
    <n v="1800"/>
    <n v="1034.6500000000001"/>
    <n v="2834.65"/>
    <x v="10"/>
    <s v="Heartlands Hospital"/>
    <x v="4"/>
    <x v="0"/>
    <x v="2"/>
  </r>
  <r>
    <s v="B736FF9C-A5C9-EE11-907A-0022481B5EFD"/>
    <d v="2024-02-12T12:52:50"/>
    <s v="B5453E65-5041-EB11-BF71-0022481A6B22"/>
    <s v="Active"/>
    <n v="1"/>
    <s v="Active"/>
    <s v="MEDUK119943 - Consultant - Endoscopy"/>
    <d v="2024-09-24T23:00:00"/>
    <s v="F1F20CAE-4A76-44EB-BE6D-DB346BA57013"/>
    <x v="172"/>
    <s v="Active"/>
    <s v="MEDUK119943"/>
    <s v="Consultant - Endoscopy"/>
    <s v="Open Shift"/>
    <n v="1800"/>
    <n v="1034.6500000000001"/>
    <n v="2834.65"/>
    <x v="10"/>
    <s v="Heartlands Hospital"/>
    <x v="4"/>
    <x v="0"/>
    <x v="2"/>
  </r>
  <r>
    <s v="E17B00A9-A5C9-EE11-907A-0022481B5EFD"/>
    <d v="2024-02-12T12:53:09"/>
    <s v="B5453E65-5041-EB11-BF71-0022481A6B22"/>
    <s v="Active"/>
    <n v="1"/>
    <s v="Active"/>
    <s v="MEDUK119944 - Consultant - Endoscopy"/>
    <d v="2024-09-23T23:00:00"/>
    <s v="F1F20CAE-4A76-44EB-BE6D-DB346BA57013"/>
    <x v="180"/>
    <s v="Active"/>
    <s v="MEDUK119944"/>
    <s v="Consultant - Endoscopy"/>
    <s v="Open Shift"/>
    <n v="1800"/>
    <n v="1034.6500000000001"/>
    <n v="2834.65"/>
    <x v="10"/>
    <s v="Heartlands Hospital"/>
    <x v="4"/>
    <x v="0"/>
    <x v="2"/>
  </r>
  <r>
    <s v="997C00A9-A5C9-EE11-907A-0022481B5EFD"/>
    <d v="2024-02-12T12:53:11"/>
    <s v="B5453E65-5041-EB11-BF71-0022481A6B22"/>
    <s v="Active"/>
    <n v="1"/>
    <s v="Active"/>
    <s v="MEDUK119944 - Consultant - Endoscopy"/>
    <d v="2024-09-23T23:00:00"/>
    <s v="F1F20CAE-4A76-44EB-BE6D-DB346BA57013"/>
    <x v="180"/>
    <s v="Active"/>
    <s v="MEDUK119944"/>
    <s v="Consultant - Endoscopy"/>
    <s v="Open Shift"/>
    <n v="1800"/>
    <n v="1034.6500000000001"/>
    <n v="2834.65"/>
    <x v="10"/>
    <s v="Heartlands Hospital"/>
    <x v="4"/>
    <x v="0"/>
    <x v="2"/>
  </r>
  <r>
    <s v="057D00A9-A5C9-EE11-907A-0022481B5EFD"/>
    <d v="2024-02-12T12:53:11"/>
    <s v="B5453E65-5041-EB11-BF71-0022481A6B22"/>
    <s v="Active"/>
    <n v="1"/>
    <s v="Active"/>
    <s v="MEDUK119945 - Consultant - Endoscopy"/>
    <d v="2024-09-22T23:00:00"/>
    <s v="F1F20CAE-4A76-44EB-BE6D-DB346BA57013"/>
    <x v="179"/>
    <s v="Active"/>
    <s v="MEDUK119945"/>
    <s v="Consultant - Endoscopy"/>
    <s v="Open Shift"/>
    <n v="1800"/>
    <n v="1034.6500000000001"/>
    <n v="2834.65"/>
    <x v="10"/>
    <s v="Heartlands Hospital"/>
    <x v="4"/>
    <x v="0"/>
    <x v="2"/>
  </r>
  <r>
    <s v="B97D00A9-A5C9-EE11-907A-0022481B5EFD"/>
    <d v="2024-02-12T12:53:12"/>
    <s v="B5453E65-5041-EB11-BF71-0022481A6B22"/>
    <s v="Active"/>
    <n v="1"/>
    <s v="Active"/>
    <s v="MEDUK119945 - Consultant - Endoscopy"/>
    <d v="2024-09-22T23:00:00"/>
    <s v="F1F20CAE-4A76-44EB-BE6D-DB346BA57013"/>
    <x v="179"/>
    <s v="Active"/>
    <s v="MEDUK119945"/>
    <s v="Consultant - Endoscopy"/>
    <s v="Open Shift"/>
    <n v="1800"/>
    <n v="1034.6500000000001"/>
    <n v="2834.65"/>
    <x v="10"/>
    <s v="Heartlands Hospital"/>
    <x v="4"/>
    <x v="0"/>
    <x v="2"/>
  </r>
  <r>
    <s v="8DC4F8AE-A5C9-EE11-907A-0022481B5EFD"/>
    <d v="2024-02-12T12:53:16"/>
    <s v="B5453E65-5041-EB11-BF71-0022481A6B22"/>
    <s v="Active"/>
    <n v="1"/>
    <s v="Active"/>
    <s v="MEDUK119946 - Consultant - Endoscopy"/>
    <d v="2024-09-19T23:00:00"/>
    <s v="F1F20CAE-4A76-44EB-BE6D-DB346BA57013"/>
    <x v="176"/>
    <s v="Active"/>
    <s v="MEDUK119946"/>
    <s v="Consultant - Endoscopy"/>
    <s v="Open Shift"/>
    <n v="1800"/>
    <n v="1034.6500000000001"/>
    <n v="2834.65"/>
    <x v="10"/>
    <s v="Heartlands Hospital"/>
    <x v="4"/>
    <x v="0"/>
    <x v="2"/>
  </r>
  <r>
    <s v="E6C4F8AE-A5C9-EE11-907A-0022481B5EFD"/>
    <d v="2024-02-12T12:53:16"/>
    <s v="B5453E65-5041-EB11-BF71-0022481A6B22"/>
    <s v="Active"/>
    <n v="1"/>
    <s v="Active"/>
    <s v="MEDUK119947 - Consultant - Endoscopy"/>
    <d v="2024-09-18T23:00:00"/>
    <s v="F1F20CAE-4A76-44EB-BE6D-DB346BA57013"/>
    <x v="175"/>
    <s v="Active"/>
    <s v="MEDUK119947"/>
    <s v="Consultant - Endoscopy"/>
    <s v="Open Shift"/>
    <n v="1800"/>
    <n v="1034.6500000000001"/>
    <n v="2834.65"/>
    <x v="10"/>
    <s v="Heartlands Hospital"/>
    <x v="4"/>
    <x v="0"/>
    <x v="2"/>
  </r>
  <r>
    <s v="33C5F8AE-A5C9-EE11-907A-0022481B5EFD"/>
    <d v="2024-02-12T12:53:17"/>
    <s v="B5453E65-5041-EB11-BF71-0022481A6B22"/>
    <s v="Active"/>
    <n v="1"/>
    <s v="Active"/>
    <s v="MEDUK119946 - Consultant - Endoscopy"/>
    <d v="2024-09-19T23:00:00"/>
    <s v="F1F20CAE-4A76-44EB-BE6D-DB346BA57013"/>
    <x v="176"/>
    <s v="Active"/>
    <s v="MEDUK119946"/>
    <s v="Consultant - Endoscopy"/>
    <s v="Open Shift"/>
    <n v="1800"/>
    <n v="1034.6500000000001"/>
    <n v="2834.65"/>
    <x v="10"/>
    <s v="Heartlands Hospital"/>
    <x v="4"/>
    <x v="0"/>
    <x v="2"/>
  </r>
  <r>
    <s v="79C5F8AE-A5C9-EE11-907A-0022481B5EFD"/>
    <d v="2024-02-12T12:53:17"/>
    <s v="B5453E65-5041-EB11-BF71-0022481A6B22"/>
    <s v="Active"/>
    <n v="1"/>
    <s v="Active"/>
    <s v="MEDUK119947 - Consultant - Endoscopy"/>
    <d v="2024-09-18T23:00:00"/>
    <s v="F1F20CAE-4A76-44EB-BE6D-DB346BA57013"/>
    <x v="175"/>
    <s v="Active"/>
    <s v="MEDUK119947"/>
    <s v="Consultant - Endoscopy"/>
    <s v="Open Shift"/>
    <n v="1800"/>
    <n v="1034.6500000000001"/>
    <n v="2834.65"/>
    <x v="10"/>
    <s v="Heartlands Hospital"/>
    <x v="4"/>
    <x v="0"/>
    <x v="2"/>
  </r>
  <r>
    <s v="DCC5F8AE-A5C9-EE11-907A-0022481B5EFD"/>
    <d v="2024-02-12T12:53:17"/>
    <s v="B5453E65-5041-EB11-BF71-0022481A6B22"/>
    <s v="Active"/>
    <n v="1"/>
    <s v="Active"/>
    <s v="MEDUK119949 - Consultant - Endoscopy"/>
    <d v="2024-09-17T23:00:00"/>
    <s v="F1F20CAE-4A76-44EB-BE6D-DB346BA57013"/>
    <x v="173"/>
    <s v="Active"/>
    <s v="MEDUK119949"/>
    <s v="Consultant - Endoscopy"/>
    <s v="Open Shift"/>
    <n v="1800"/>
    <n v="1034.6500000000001"/>
    <n v="2834.65"/>
    <x v="10"/>
    <s v="Heartlands Hospital"/>
    <x v="4"/>
    <x v="0"/>
    <x v="2"/>
  </r>
  <r>
    <s v="17C6F8AE-A5C9-EE11-907A-0022481B5EFD"/>
    <d v="2024-02-12T12:53:18"/>
    <s v="B5453E65-5041-EB11-BF71-0022481A6B22"/>
    <s v="Active"/>
    <n v="1"/>
    <s v="Active"/>
    <s v="MEDUK119948 - Consultant - Endoscopy"/>
    <d v="2024-09-16T23:00:00"/>
    <s v="F1F20CAE-4A76-44EB-BE6D-DB346BA57013"/>
    <x v="178"/>
    <s v="Active"/>
    <s v="MEDUK119948"/>
    <s v="Consultant - Endoscopy"/>
    <s v="Open Shift"/>
    <n v="1800"/>
    <n v="1034.6500000000001"/>
    <n v="2834.65"/>
    <x v="10"/>
    <s v="Heartlands Hospital"/>
    <x v="4"/>
    <x v="0"/>
    <x v="2"/>
  </r>
  <r>
    <s v="8BC6F8AE-A5C9-EE11-907A-0022481B5EFD"/>
    <d v="2024-02-12T12:53:18"/>
    <s v="B5453E65-5041-EB11-BF71-0022481A6B22"/>
    <s v="Active"/>
    <n v="1"/>
    <s v="Active"/>
    <s v="MEDUK119949 - Consultant - Endoscopy"/>
    <d v="2024-09-17T23:00:00"/>
    <s v="F1F20CAE-4A76-44EB-BE6D-DB346BA57013"/>
    <x v="173"/>
    <s v="Active"/>
    <s v="MEDUK119949"/>
    <s v="Consultant - Endoscopy"/>
    <s v="Open Shift"/>
    <n v="1800"/>
    <n v="1034.6500000000001"/>
    <n v="2834.65"/>
    <x v="10"/>
    <s v="Heartlands Hospital"/>
    <x v="4"/>
    <x v="0"/>
    <x v="2"/>
  </r>
  <r>
    <s v="CDC6F8AE-A5C9-EE11-907A-0022481B5EFD"/>
    <d v="2024-02-12T12:53:19"/>
    <s v="B5453E65-5041-EB11-BF71-0022481A6B22"/>
    <s v="Active"/>
    <n v="1"/>
    <s v="Active"/>
    <s v="MEDUK119948 - Consultant - Endoscopy"/>
    <d v="2024-09-16T23:00:00"/>
    <s v="F1F20CAE-4A76-44EB-BE6D-DB346BA57013"/>
    <x v="178"/>
    <s v="Active"/>
    <s v="MEDUK119948"/>
    <s v="Consultant - Endoscopy"/>
    <s v="Open Shift"/>
    <n v="1800"/>
    <n v="1034.6500000000001"/>
    <n v="2834.65"/>
    <x v="10"/>
    <s v="Heartlands Hospital"/>
    <x v="4"/>
    <x v="0"/>
    <x v="2"/>
  </r>
  <r>
    <s v="06C7F8AE-A5C9-EE11-907A-0022481B5EFD"/>
    <d v="2024-02-12T12:53:19"/>
    <s v="B5453E65-5041-EB11-BF71-0022481A6B22"/>
    <s v="Active"/>
    <n v="1"/>
    <s v="Active"/>
    <s v="MEDUK119950 - Consultant - Endoscopy"/>
    <d v="2024-09-15T23:00:00"/>
    <s v="F1F20CAE-4A76-44EB-BE6D-DB346BA57013"/>
    <x v="177"/>
    <s v="Active"/>
    <s v="MEDUK119950"/>
    <s v="Consultant - Endoscopy"/>
    <s v="Open Shift"/>
    <n v="1800"/>
    <n v="1034.6500000000001"/>
    <n v="2834.65"/>
    <x v="10"/>
    <s v="Heartlands Hospital"/>
    <x v="4"/>
    <x v="0"/>
    <x v="2"/>
  </r>
  <r>
    <s v="8EB848E6-A5C9-EE11-907A-0022481B5EFD"/>
    <d v="2024-02-12T12:54:52"/>
    <s v="B5453E65-5041-EB11-BF71-0022481A6B22"/>
    <s v="Active"/>
    <n v="1"/>
    <s v="Active"/>
    <s v="MEDUK119969 - Consultant - Endoscopy"/>
    <d v="2024-08-19T23:00:00"/>
    <s v="F1F20CAE-4A76-44EB-BE6D-DB346BA57013"/>
    <x v="86"/>
    <s v="Active"/>
    <s v="MEDUK119969"/>
    <s v="Consultant - Endoscopy"/>
    <s v="Open Shift"/>
    <n v="1800"/>
    <n v="1034.6500000000001"/>
    <n v="2834.65"/>
    <x v="10"/>
    <s v="Heartlands Hospital"/>
    <x v="4"/>
    <x v="0"/>
    <x v="2"/>
  </r>
  <r>
    <s v="D0F2A1EF-DC32-EF11-8E4E-00224842E6E9"/>
    <d v="2024-06-25T10:23:19"/>
    <s v="F7907D0D-6F36-EC11-8C64-000D3A871932"/>
    <s v="Active"/>
    <n v="1"/>
    <s v="Active"/>
    <s v="MEDUK134665 - Nurse Endoscopist - Endoscopy"/>
    <d v="2024-08-02T23:00:00"/>
    <s v="F1F20CAE-4A76-44EB-BE6D-DB346BA57013"/>
    <x v="70"/>
    <s v="Active"/>
    <s v="MEDUK134665"/>
    <s v="Nurse Endoscopist - Endoscopy"/>
    <s v="Open Shift"/>
    <n v="1500"/>
    <n v="862.2"/>
    <n v="2362.1999999999998"/>
    <x v="9"/>
    <s v="Altnagelvin Hospital"/>
    <x v="6"/>
    <x v="0"/>
    <x v="2"/>
  </r>
  <r>
    <s v="54F3A1EF-DC32-EF11-8E4E-00224842E6E9"/>
    <d v="2024-06-25T10:23:19"/>
    <s v="F7907D0D-6F36-EC11-8C64-000D3A871932"/>
    <s v="Active"/>
    <n v="1"/>
    <s v="Active"/>
    <s v="MEDUK134664 - Nurse Endoscopist - Endoscopy"/>
    <d v="2024-07-26T23:00:00"/>
    <s v="F1F20CAE-4A76-44EB-BE6D-DB346BA57013"/>
    <x v="129"/>
    <s v="Active"/>
    <s v="MEDUK134664"/>
    <s v="Nurse Endoscopist - Endoscopy"/>
    <s v="Open Shift"/>
    <n v="1500"/>
    <n v="862.2"/>
    <n v="2362.1999999999998"/>
    <x v="9"/>
    <s v="Altnagelvin Hospital"/>
    <x v="6"/>
    <x v="0"/>
    <x v="2"/>
  </r>
  <r>
    <s v="93429AF5-DC32-EF11-8E4E-00224842E6E9"/>
    <d v="2024-06-25T10:23:36"/>
    <s v="F7907D0D-6F36-EC11-8C64-000D3A871932"/>
    <s v="Active"/>
    <n v="1"/>
    <s v="Active"/>
    <s v="MEDUK134684 - Nurse Endoscopist - Endoscopy"/>
    <d v="2024-09-19T23:00:00"/>
    <s v="F1F20CAE-4A76-44EB-BE6D-DB346BA57013"/>
    <x v="176"/>
    <s v="Active"/>
    <s v="MEDUK134684"/>
    <s v="Nurse Endoscopist - Endoscopy"/>
    <s v="Open Shift"/>
    <n v="1500"/>
    <n v="862.2"/>
    <n v="2362.1999999999998"/>
    <x v="9"/>
    <s v="Altnagelvin Hospital"/>
    <x v="6"/>
    <x v="0"/>
    <x v="2"/>
  </r>
  <r>
    <s v="14439AF5-DC32-EF11-8E4E-00224842E6E9"/>
    <d v="2024-06-25T10:23:36"/>
    <s v="F7907D0D-6F36-EC11-8C64-000D3A871932"/>
    <s v="Active"/>
    <n v="1"/>
    <s v="Active"/>
    <s v="MEDUK134685 - Nurse Endoscopist - Endoscopy"/>
    <d v="2024-09-14T23:00:00"/>
    <s v="F1F20CAE-4A76-44EB-BE6D-DB346BA57013"/>
    <x v="64"/>
    <s v="Active"/>
    <s v="MEDUK134685"/>
    <s v="Nurse Endoscopist - Endoscopy"/>
    <s v="Open Shift"/>
    <n v="1500"/>
    <n v="862.2"/>
    <n v="2362.1999999999998"/>
    <x v="9"/>
    <s v="Altnagelvin Hospital"/>
    <x v="6"/>
    <x v="0"/>
    <x v="2"/>
  </r>
  <r>
    <s v="439392FB-DC32-EF11-8E4E-00224842E6E9"/>
    <d v="2024-06-25T10:24:22"/>
    <s v="F7907D0D-6F36-EC11-8C64-000D3A871932"/>
    <s v="Active"/>
    <n v="1"/>
    <s v="Active"/>
    <s v="MEDUK134686 - Nurse Endoscopist - Endoscopy"/>
    <d v="2024-09-13T23:00:00"/>
    <s v="F1F20CAE-4A76-44EB-BE6D-DB346BA57013"/>
    <x v="63"/>
    <s v="Active"/>
    <s v="MEDUK134686"/>
    <s v="Nurse Endoscopist - Endoscopy"/>
    <s v="Open Shift"/>
    <n v="1500"/>
    <n v="862.2"/>
    <n v="2362.1999999999998"/>
    <x v="9"/>
    <s v="Altnagelvin Hospital"/>
    <x v="6"/>
    <x v="0"/>
    <x v="2"/>
  </r>
  <r>
    <s v="1567FC15-DD32-EF11-8E4E-00224842E6E9"/>
    <d v="2024-06-25T10:24:26"/>
    <s v="F7907D0D-6F36-EC11-8C64-000D3A871932"/>
    <s v="Active"/>
    <n v="1"/>
    <s v="Active"/>
    <s v="MEDUK134687 - Nurse Endoscopist - Endoscopy"/>
    <d v="2024-08-29T23:00:00"/>
    <s v="F1F20CAE-4A76-44EB-BE6D-DB346BA57013"/>
    <x v="98"/>
    <s v="Active"/>
    <s v="MEDUK134687"/>
    <s v="Nurse Endoscopist - Endoscopy"/>
    <s v="Open Shift"/>
    <n v="1500"/>
    <n v="862.2"/>
    <n v="2362.1999999999998"/>
    <x v="9"/>
    <s v="Altnagelvin Hospital"/>
    <x v="6"/>
    <x v="0"/>
    <x v="2"/>
  </r>
  <r>
    <s v="4467FC15-DD32-EF11-8E4E-00224842E6E9"/>
    <d v="2024-06-25T10:24:28"/>
    <s v="F7907D0D-6F36-EC11-8C64-000D3A871932"/>
    <s v="Active"/>
    <n v="1"/>
    <s v="Active"/>
    <s v="MEDUK134688 - Nurse Endoscopist - Endoscopy"/>
    <d v="2024-08-30T23:00:00"/>
    <s v="F1F20CAE-4A76-44EB-BE6D-DB346BA57013"/>
    <x v="97"/>
    <s v="Active"/>
    <s v="MEDUK134688"/>
    <s v="Nurse Endoscopist - Endoscopy"/>
    <s v="Open Shift"/>
    <n v="1500"/>
    <n v="862.2"/>
    <n v="2362.1999999999998"/>
    <x v="9"/>
    <s v="Altnagelvin Hospital"/>
    <x v="6"/>
    <x v="0"/>
    <x v="2"/>
  </r>
  <r>
    <s v="8268FC15-DD32-EF11-8E4E-00224842E6E9"/>
    <d v="2024-06-25T10:24:32"/>
    <s v="F7907D0D-6F36-EC11-8C64-000D3A871932"/>
    <s v="Active"/>
    <n v="1"/>
    <s v="Active"/>
    <s v="MEDUK134689 - Nurse Endoscopist - Endoscopy"/>
    <d v="2024-09-12T23:00:00"/>
    <s v="F1F20CAE-4A76-44EB-BE6D-DB346BA57013"/>
    <x v="66"/>
    <s v="Active"/>
    <s v="MEDUK134689"/>
    <s v="Nurse Endoscopist - Endoscopy"/>
    <s v="Open Shift"/>
    <n v="1500"/>
    <n v="862.2"/>
    <n v="2362.1999999999998"/>
    <x v="9"/>
    <s v="Altnagelvin Hospital"/>
    <x v="6"/>
    <x v="0"/>
    <x v="2"/>
  </r>
  <r>
    <s v="1B76F91B-DD32-EF11-8E4E-00224842E6E9"/>
    <d v="2024-06-25T10:24:39"/>
    <s v="F7907D0D-6F36-EC11-8C64-000D3A871932"/>
    <s v="Active"/>
    <n v="1"/>
    <s v="Active"/>
    <s v="MEDUK134695 - Nurse Endoscopist - Endoscopy"/>
    <d v="2024-09-07T23:00:00"/>
    <s v="F1F20CAE-4A76-44EB-BE6D-DB346BA57013"/>
    <x v="104"/>
    <s v="Active"/>
    <s v="MEDUK134695"/>
    <s v="Nurse Endoscopist - Endoscopy"/>
    <s v="Open Shift"/>
    <n v="1500"/>
    <n v="862.2"/>
    <n v="2362.1999999999998"/>
    <x v="9"/>
    <s v="Altnagelvin Hospital"/>
    <x v="6"/>
    <x v="0"/>
    <x v="2"/>
  </r>
  <r>
    <s v="7776F91B-DD32-EF11-8E4E-00224842E6E9"/>
    <d v="2024-06-25T10:24:39"/>
    <s v="F7907D0D-6F36-EC11-8C64-000D3A871932"/>
    <s v="Active"/>
    <n v="1"/>
    <s v="Active"/>
    <s v="MEDUK134697 - Nurse Endoscopist - Endoscopy"/>
    <d v="2024-09-05T23:00:00"/>
    <s v="F1F20CAE-4A76-44EB-BE6D-DB346BA57013"/>
    <x v="108"/>
    <s v="Active"/>
    <s v="MEDUK134697"/>
    <s v="Nurse Endoscopist - Endoscopy"/>
    <s v="Open Shift"/>
    <n v="1500"/>
    <n v="862.2"/>
    <n v="2362.1999999999998"/>
    <x v="9"/>
    <s v="Altnagelvin Hospital"/>
    <x v="6"/>
    <x v="0"/>
    <x v="2"/>
  </r>
  <r>
    <s v="8376F91B-DD32-EF11-8E4E-00224842E6E9"/>
    <d v="2024-06-25T10:24:39"/>
    <s v="F7907D0D-6F36-EC11-8C64-000D3A871932"/>
    <s v="Active"/>
    <n v="1"/>
    <s v="Active"/>
    <s v="MEDUK134698 - Nurse Endoscopist - Endoscopy"/>
    <d v="2024-08-31T23:00:00"/>
    <s v="F1F20CAE-4A76-44EB-BE6D-DB346BA57013"/>
    <x v="61"/>
    <s v="Active"/>
    <s v="MEDUK134698"/>
    <s v="Nurse Endoscopist - Endoscopy"/>
    <s v="Open Shift"/>
    <n v="1500"/>
    <n v="862.2"/>
    <n v="2362.1999999999998"/>
    <x v="9"/>
    <s v="Altnagelvin Hospital"/>
    <x v="6"/>
    <x v="0"/>
    <x v="2"/>
  </r>
  <r>
    <s v="EC76F91B-DD32-EF11-8E4E-00224842E6E9"/>
    <d v="2024-06-25T10:24:40"/>
    <s v="F7907D0D-6F36-EC11-8C64-000D3A871932"/>
    <s v="Active"/>
    <n v="1"/>
    <s v="Active"/>
    <s v="MEDUK134696 - Nurse Endoscopist - Endoscopy"/>
    <d v="2024-09-06T23:00:00"/>
    <s v="F1F20CAE-4A76-44EB-BE6D-DB346BA57013"/>
    <x v="105"/>
    <s v="Active"/>
    <s v="MEDUK134696"/>
    <s v="Nurse Endoscopist - Endoscopy"/>
    <s v="Open Shift"/>
    <n v="1500"/>
    <n v="862.2"/>
    <n v="2362.1999999999998"/>
    <x v="9"/>
    <s v="Altnagelvin Hospital"/>
    <x v="6"/>
    <x v="0"/>
    <x v="2"/>
  </r>
  <r>
    <s v="E5F3A1EF-DC32-EF11-8E4E-00224842E6E9"/>
    <d v="2024-06-25T10:23:21"/>
    <s v="F7907D0D-6F36-EC11-8C64-000D3A871932"/>
    <s v="Active"/>
    <n v="1"/>
    <s v="Active"/>
    <s v="MEDUK134666 - Nurse Endoscopist - Endoscopy"/>
    <d v="2024-07-27T23:00:00"/>
    <s v="F1F20CAE-4A76-44EB-BE6D-DB346BA57013"/>
    <x v="127"/>
    <s v="Active"/>
    <s v="MEDUK134666"/>
    <s v="Nurse Endoscopist - Endoscopy"/>
    <s v="Open Shift"/>
    <n v="1500"/>
    <n v="862.2"/>
    <n v="2362.1999999999998"/>
    <x v="9"/>
    <s v="Altnagelvin Hospital"/>
    <x v="6"/>
    <x v="0"/>
    <x v="2"/>
  </r>
  <r>
    <s v="57F4A1EF-DC32-EF11-8E4E-00224842E6E9"/>
    <d v="2024-06-25T10:23:21"/>
    <s v="F7907D0D-6F36-EC11-8C64-000D3A871932"/>
    <s v="Active"/>
    <n v="1"/>
    <s v="Active"/>
    <s v="MEDUK134667 - Nurse Endoscopist - Endoscopy"/>
    <d v="2024-08-01T23:00:00"/>
    <s v="F1F20CAE-4A76-44EB-BE6D-DB346BA57013"/>
    <x v="80"/>
    <s v="Active"/>
    <s v="MEDUK134667"/>
    <s v="Nurse Endoscopist - Endoscopy"/>
    <s v="Open Shift"/>
    <n v="1500"/>
    <n v="862.2"/>
    <n v="2362.1999999999998"/>
    <x v="9"/>
    <s v="Altnagelvin Hospital"/>
    <x v="6"/>
    <x v="0"/>
    <x v="2"/>
  </r>
  <r>
    <s v="7AF4A1EF-DC32-EF11-8E4E-00224842E6E9"/>
    <d v="2024-06-25T10:23:21"/>
    <s v="F7907D0D-6F36-EC11-8C64-000D3A871932"/>
    <s v="Active"/>
    <n v="1"/>
    <s v="Active"/>
    <s v="MEDUK134670 - Nurse Endoscopist - Endoscopy"/>
    <d v="2024-07-25T23:00:00"/>
    <s v="F1F20CAE-4A76-44EB-BE6D-DB346BA57013"/>
    <x v="167"/>
    <s v="Active"/>
    <s v="MEDUK134670"/>
    <s v="Nurse Endoscopist - Endoscopy"/>
    <s v="Open Shift"/>
    <n v="1500"/>
    <n v="862.2"/>
    <n v="2362.1999999999998"/>
    <x v="9"/>
    <s v="Altnagelvin Hospital"/>
    <x v="6"/>
    <x v="0"/>
    <x v="2"/>
  </r>
  <r>
    <s v="FBF4A1EF-DC32-EF11-8E4E-00224842E6E9"/>
    <d v="2024-06-25T10:23:22"/>
    <s v="F7907D0D-6F36-EC11-8C64-000D3A871932"/>
    <s v="Active"/>
    <n v="1"/>
    <s v="Active"/>
    <s v="MEDUK134671 - Nurse Endoscopist - Endoscopy"/>
    <d v="2024-07-18T23:00:00"/>
    <s v="F1F20CAE-4A76-44EB-BE6D-DB346BA57013"/>
    <x v="164"/>
    <s v="Active"/>
    <s v="MEDUK134671"/>
    <s v="Nurse Endoscopist - Endoscopy"/>
    <s v="Open Shift"/>
    <n v="1500"/>
    <n v="862.2"/>
    <n v="2362.1999999999998"/>
    <x v="9"/>
    <s v="Altnagelvin Hospital"/>
    <x v="6"/>
    <x v="0"/>
    <x v="2"/>
  </r>
  <r>
    <s v="5344294D-D732-EF11-8E4F-7C1E522F4574"/>
    <d v="2024-06-25T09:43:01"/>
    <s v="F7907D0D-6F36-EC11-8C64-000D3A871932"/>
    <s v="Active"/>
    <n v="1"/>
    <s v="Active"/>
    <s v="MEDUK134529 - Consultant - Endoscopy"/>
    <d v="2024-08-10T23:00:00"/>
    <s v="F1F20CAE-4A76-44EB-BE6D-DB346BA57013"/>
    <x v="76"/>
    <s v="Active"/>
    <s v="MEDUK134529"/>
    <s v="Consultant - Endoscopy"/>
    <s v="Open Shift"/>
    <n v="1800"/>
    <n v="1034.6500000000001"/>
    <n v="2834.65"/>
    <x v="9"/>
    <s v="Altnagelvin Hospital"/>
    <x v="6"/>
    <x v="0"/>
    <x v="2"/>
  </r>
  <r>
    <s v="5C44294D-D732-EF11-8E4F-7C1E522F4574"/>
    <d v="2024-06-25T09:43:01"/>
    <s v="F7907D0D-6F36-EC11-8C64-000D3A871932"/>
    <s v="Active"/>
    <n v="1"/>
    <s v="Active"/>
    <s v="MEDUK134528 - Consultant - Endoscopy"/>
    <d v="2024-08-16T23:00:00"/>
    <s v="F1F20CAE-4A76-44EB-BE6D-DB346BA57013"/>
    <x v="89"/>
    <s v="Active"/>
    <s v="MEDUK134528"/>
    <s v="Consultant - Endoscopy"/>
    <s v="Open Shift"/>
    <n v="1800"/>
    <n v="1034.6500000000001"/>
    <n v="2834.65"/>
    <x v="9"/>
    <s v="Altnagelvin Hospital"/>
    <x v="6"/>
    <x v="0"/>
    <x v="2"/>
  </r>
  <r>
    <s v="6944294D-D732-EF11-8E4F-7C1E522F4574"/>
    <d v="2024-06-25T09:43:01"/>
    <s v="F7907D0D-6F36-EC11-8C64-000D3A871932"/>
    <s v="Active"/>
    <n v="1"/>
    <s v="Active"/>
    <s v="MEDUK134530 - Consultant - Endoscopy"/>
    <d v="2024-08-09T23:00:00"/>
    <s v="F1F20CAE-4A76-44EB-BE6D-DB346BA57013"/>
    <x v="72"/>
    <s v="Active"/>
    <s v="MEDUK134530"/>
    <s v="Consultant - Endoscopy"/>
    <s v="Open Shift"/>
    <n v="1800"/>
    <n v="1034.6500000000001"/>
    <n v="2834.65"/>
    <x v="9"/>
    <s v="Altnagelvin Hospital"/>
    <x v="6"/>
    <x v="0"/>
    <x v="2"/>
  </r>
  <r>
    <s v="7644294D-D732-EF11-8E4F-7C1E522F4574"/>
    <d v="2024-06-25T09:43:02"/>
    <s v="F7907D0D-6F36-EC11-8C64-000D3A871932"/>
    <s v="Active"/>
    <n v="1"/>
    <s v="Active"/>
    <s v="MEDUK134527 - Consultant - Endoscopy"/>
    <d v="2024-08-03T23:00:00"/>
    <s v="F1F20CAE-4A76-44EB-BE6D-DB346BA57013"/>
    <x v="71"/>
    <s v="Active"/>
    <s v="MEDUK134527"/>
    <s v="Consultant - Endoscopy"/>
    <s v="Open Shift"/>
    <n v="1800"/>
    <n v="1034.6500000000001"/>
    <n v="2834.65"/>
    <x v="9"/>
    <s v="Altnagelvin Hospital"/>
    <x v="6"/>
    <x v="0"/>
    <x v="2"/>
  </r>
  <r>
    <s v="A8E83341-D732-EF11-8E4F-7C1E522F4574"/>
    <d v="2024-06-25T09:42:47"/>
    <s v="F7907D0D-6F36-EC11-8C64-000D3A871932"/>
    <s v="Active"/>
    <n v="1"/>
    <s v="Active"/>
    <s v="MEDUK134523 - Consultant - Endoscopy"/>
    <d v="2024-07-25T23:00:00"/>
    <s v="F1F20CAE-4A76-44EB-BE6D-DB346BA57013"/>
    <x v="167"/>
    <s v="Active"/>
    <s v="MEDUK134523"/>
    <s v="Consultant - Endoscopy"/>
    <s v="Open Shift"/>
    <n v="1800"/>
    <n v="1034.6500000000001"/>
    <n v="2834.65"/>
    <x v="9"/>
    <s v="Altnagelvin Hospital"/>
    <x v="6"/>
    <x v="0"/>
    <x v="2"/>
  </r>
  <r>
    <s v="08362C47-D732-EF11-8E4F-7C1E522F4574"/>
    <d v="2024-06-25T09:42:50"/>
    <s v="F7907D0D-6F36-EC11-8C64-000D3A871932"/>
    <s v="Active"/>
    <n v="1"/>
    <s v="Active"/>
    <s v="MEDUK134525 - Consultant - Endoscopy"/>
    <d v="2024-08-15T23:00:00"/>
    <s v="F1F20CAE-4A76-44EB-BE6D-DB346BA57013"/>
    <x v="90"/>
    <s v="Active"/>
    <s v="MEDUK134525"/>
    <s v="Consultant - Endoscopy"/>
    <s v="Open Shift"/>
    <n v="1800"/>
    <n v="1034.6500000000001"/>
    <n v="2834.65"/>
    <x v="9"/>
    <s v="Altnagelvin Hospital"/>
    <x v="6"/>
    <x v="0"/>
    <x v="2"/>
  </r>
  <r>
    <s v="1F362C47-D732-EF11-8E4F-7C1E522F4574"/>
    <d v="2024-06-25T09:42:50"/>
    <s v="F7907D0D-6F36-EC11-8C64-000D3A871932"/>
    <s v="Active"/>
    <n v="1"/>
    <s v="Active"/>
    <s v="MEDUK134526 - Consultant - Endoscopy"/>
    <d v="2024-08-08T23:00:00"/>
    <s v="F1F20CAE-4A76-44EB-BE6D-DB346BA57013"/>
    <x v="74"/>
    <s v="Active"/>
    <s v="MEDUK134526"/>
    <s v="Consultant - Endoscopy"/>
    <s v="Open Shift"/>
    <n v="1800"/>
    <n v="1034.6500000000001"/>
    <n v="2834.65"/>
    <x v="9"/>
    <s v="Altnagelvin Hospital"/>
    <x v="6"/>
    <x v="0"/>
    <x v="2"/>
  </r>
  <r>
    <s v="4F362C47-D732-EF11-8E4F-7C1E522F4574"/>
    <d v="2024-06-25T09:42:50"/>
    <s v="F7907D0D-6F36-EC11-8C64-000D3A871932"/>
    <s v="Active"/>
    <n v="1"/>
    <s v="Active"/>
    <s v="MEDUK134528 - Consultant - Endoscopy"/>
    <d v="2024-08-16T23:00:00"/>
    <s v="F1F20CAE-4A76-44EB-BE6D-DB346BA57013"/>
    <x v="89"/>
    <s v="Active"/>
    <s v="MEDUK134528"/>
    <s v="Consultant - Endoscopy"/>
    <s v="Open Shift"/>
    <n v="1800"/>
    <n v="1034.6500000000001"/>
    <n v="2834.65"/>
    <x v="9"/>
    <s v="Altnagelvin Hospital"/>
    <x v="6"/>
    <x v="0"/>
    <x v="2"/>
  </r>
  <r>
    <s v="70362C47-D732-EF11-8E4F-7C1E522F4574"/>
    <d v="2024-06-25T09:42:51"/>
    <s v="F7907D0D-6F36-EC11-8C64-000D3A871932"/>
    <s v="Active"/>
    <n v="1"/>
    <s v="Active"/>
    <s v="MEDUK134530 - Consultant - Endoscopy"/>
    <d v="2024-08-09T23:00:00"/>
    <s v="F1F20CAE-4A76-44EB-BE6D-DB346BA57013"/>
    <x v="72"/>
    <s v="Active"/>
    <s v="MEDUK134530"/>
    <s v="Consultant - Endoscopy"/>
    <s v="Open Shift"/>
    <n v="1800"/>
    <n v="1034.6500000000001"/>
    <n v="2834.65"/>
    <x v="9"/>
    <s v="Altnagelvin Hospital"/>
    <x v="6"/>
    <x v="0"/>
    <x v="2"/>
  </r>
  <r>
    <s v="90362C47-D732-EF11-8E4F-7C1E522F4574"/>
    <d v="2024-06-25T09:42:51"/>
    <s v="F7907D0D-6F36-EC11-8C64-000D3A871932"/>
    <s v="Active"/>
    <n v="1"/>
    <s v="Active"/>
    <s v="MEDUK134529 - Consultant - Endoscopy"/>
    <d v="2024-08-10T23:00:00"/>
    <s v="F1F20CAE-4A76-44EB-BE6D-DB346BA57013"/>
    <x v="76"/>
    <s v="Active"/>
    <s v="MEDUK134529"/>
    <s v="Consultant - Endoscopy"/>
    <s v="Open Shift"/>
    <n v="1800"/>
    <n v="1034.6500000000001"/>
    <n v="2834.65"/>
    <x v="9"/>
    <s v="Altnagelvin Hospital"/>
    <x v="6"/>
    <x v="0"/>
    <x v="2"/>
  </r>
  <r>
    <s v="33372C47-D732-EF11-8E4F-7C1E522F4574"/>
    <d v="2024-06-25T09:42:52"/>
    <s v="F7907D0D-6F36-EC11-8C64-000D3A871932"/>
    <s v="Active"/>
    <n v="1"/>
    <s v="Active"/>
    <s v="MEDUK134527 - Consultant - Endoscopy"/>
    <d v="2024-08-03T23:00:00"/>
    <s v="F1F20CAE-4A76-44EB-BE6D-DB346BA57013"/>
    <x v="71"/>
    <s v="Active"/>
    <s v="MEDUK134527"/>
    <s v="Consultant - Endoscopy"/>
    <s v="Open Shift"/>
    <n v="1800"/>
    <n v="1034.6500000000001"/>
    <n v="2834.65"/>
    <x v="9"/>
    <s v="Altnagelvin Hospital"/>
    <x v="6"/>
    <x v="0"/>
    <x v="2"/>
  </r>
  <r>
    <s v="3F44294D-D732-EF11-8E4F-7C1E522F4574"/>
    <d v="2024-06-25T09:43:01"/>
    <s v="F7907D0D-6F36-EC11-8C64-000D3A871932"/>
    <s v="Active"/>
    <n v="1"/>
    <s v="Active"/>
    <s v="MEDUK134526 - Consultant - Endoscopy"/>
    <d v="2024-08-08T23:00:00"/>
    <s v="F1F20CAE-4A76-44EB-BE6D-DB346BA57013"/>
    <x v="74"/>
    <s v="Active"/>
    <s v="MEDUK134526"/>
    <s v="Consultant - Endoscopy"/>
    <s v="Open Shift"/>
    <n v="1800"/>
    <n v="1034.6500000000001"/>
    <n v="2834.65"/>
    <x v="9"/>
    <s v="Altnagelvin Hospital"/>
    <x v="6"/>
    <x v="0"/>
    <x v="2"/>
  </r>
  <r>
    <s v="4244294D-D732-EF11-8E4F-7C1E522F4574"/>
    <d v="2024-06-25T09:43:01"/>
    <s v="F7907D0D-6F36-EC11-8C64-000D3A871932"/>
    <s v="Active"/>
    <n v="1"/>
    <s v="Active"/>
    <s v="MEDUK134523 - Consultant - Endoscopy"/>
    <d v="2024-07-25T23:00:00"/>
    <s v="F1F20CAE-4A76-44EB-BE6D-DB346BA57013"/>
    <x v="167"/>
    <s v="Active"/>
    <s v="MEDUK134523"/>
    <s v="Consultant - Endoscopy"/>
    <s v="Open Shift"/>
    <n v="1800"/>
    <n v="1034.6500000000001"/>
    <n v="2834.65"/>
    <x v="9"/>
    <s v="Altnagelvin Hospital"/>
    <x v="6"/>
    <x v="0"/>
    <x v="2"/>
  </r>
  <r>
    <s v="7F44294D-D732-EF11-8E4F-7C1E522F4574"/>
    <d v="2024-06-25T09:43:02"/>
    <s v="F7907D0D-6F36-EC11-8C64-000D3A871932"/>
    <s v="Active"/>
    <n v="1"/>
    <s v="Active"/>
    <s v="MEDUK134525 - Consultant - Endoscopy"/>
    <d v="2024-08-15T23:00:00"/>
    <s v="F1F20CAE-4A76-44EB-BE6D-DB346BA57013"/>
    <x v="90"/>
    <s v="Active"/>
    <s v="MEDUK134525"/>
    <s v="Consultant - Endoscopy"/>
    <s v="Open Shift"/>
    <n v="1800"/>
    <n v="1034.6500000000001"/>
    <n v="2834.65"/>
    <x v="9"/>
    <s v="Altnagelvin Hospital"/>
    <x v="6"/>
    <x v="0"/>
    <x v="2"/>
  </r>
  <r>
    <s v="0046294D-D732-EF11-8E4F-7C1E522F4574"/>
    <d v="2024-06-25T09:43:03"/>
    <s v="F7907D0D-6F36-EC11-8C64-000D3A871932"/>
    <s v="Active"/>
    <n v="1"/>
    <s v="Active"/>
    <s v="MEDUK134526 - Lead Nurse - Endoscopy"/>
    <d v="2024-08-08T23:00:00"/>
    <s v="F1F20CAE-4A76-44EB-BE6D-DB346BA57013"/>
    <x v="74"/>
    <s v="Active"/>
    <s v="MEDUK134526"/>
    <s v="Lead Nurse - Endoscopy"/>
    <s v="Open Shift"/>
    <n v="450"/>
    <n v="258.66000000000003"/>
    <n v="708.66"/>
    <x v="9"/>
    <s v="Altnagelvin Hospital"/>
    <x v="6"/>
    <x v="0"/>
    <x v="2"/>
  </r>
  <r>
    <s v="1546294D-D732-EF11-8E4F-7C1E522F4574"/>
    <d v="2024-06-25T09:43:04"/>
    <s v="F7907D0D-6F36-EC11-8C64-000D3A871932"/>
    <s v="Active"/>
    <n v="1"/>
    <s v="Active"/>
    <s v="MEDUK134529 - Lead Nurse - Endoscopy"/>
    <d v="2024-08-10T23:00:00"/>
    <s v="F1F20CAE-4A76-44EB-BE6D-DB346BA57013"/>
    <x v="76"/>
    <s v="Active"/>
    <s v="MEDUK134529"/>
    <s v="Lead Nurse - Endoscopy"/>
    <s v="Open Shift"/>
    <n v="450"/>
    <n v="258.66000000000003"/>
    <n v="708.66"/>
    <x v="9"/>
    <s v="Altnagelvin Hospital"/>
    <x v="6"/>
    <x v="0"/>
    <x v="2"/>
  </r>
  <r>
    <s v="1846294D-D732-EF11-8E4F-7C1E522F4574"/>
    <d v="2024-06-25T09:43:03"/>
    <s v="F7907D0D-6F36-EC11-8C64-000D3A871932"/>
    <s v="Active"/>
    <n v="1"/>
    <s v="Active"/>
    <s v="MEDUK134528 - Lead Nurse - Endoscopy"/>
    <d v="2024-08-16T23:00:00"/>
    <s v="F1F20CAE-4A76-44EB-BE6D-DB346BA57013"/>
    <x v="89"/>
    <s v="Active"/>
    <s v="MEDUK134528"/>
    <s v="Lead Nurse - Endoscopy"/>
    <s v="Open Shift"/>
    <n v="450"/>
    <n v="258.66000000000003"/>
    <n v="708.66"/>
    <x v="9"/>
    <s v="Altnagelvin Hospital"/>
    <x v="6"/>
    <x v="0"/>
    <x v="2"/>
  </r>
  <r>
    <s v="2346294D-D732-EF11-8E4F-7C1E522F4574"/>
    <d v="2024-06-25T09:43:04"/>
    <s v="F7907D0D-6F36-EC11-8C64-000D3A871932"/>
    <s v="Active"/>
    <n v="1"/>
    <s v="Active"/>
    <s v="MEDUK134523 - Lead Nurse - Endoscopy"/>
    <d v="2024-07-25T23:00:00"/>
    <s v="F1F20CAE-4A76-44EB-BE6D-DB346BA57013"/>
    <x v="167"/>
    <s v="Active"/>
    <s v="MEDUK134523"/>
    <s v="Lead Nurse - Endoscopy"/>
    <s v="Open Shift"/>
    <n v="450"/>
    <n v="258.66000000000003"/>
    <n v="708.66"/>
    <x v="9"/>
    <s v="Altnagelvin Hospital"/>
    <x v="6"/>
    <x v="0"/>
    <x v="2"/>
  </r>
  <r>
    <s v="2E46294D-D732-EF11-8E4F-7C1E522F4574"/>
    <d v="2024-06-25T09:43:04"/>
    <s v="F7907D0D-6F36-EC11-8C64-000D3A871932"/>
    <s v="Active"/>
    <n v="1"/>
    <s v="Active"/>
    <s v="MEDUK134525 - Lead Nurse - Endoscopy"/>
    <d v="2024-08-15T23:00:00"/>
    <s v="F1F20CAE-4A76-44EB-BE6D-DB346BA57013"/>
    <x v="90"/>
    <s v="Active"/>
    <s v="MEDUK134525"/>
    <s v="Lead Nurse - Endoscopy"/>
    <s v="Open Shift"/>
    <n v="450"/>
    <n v="258.66000000000003"/>
    <n v="708.66"/>
    <x v="9"/>
    <s v="Altnagelvin Hospital"/>
    <x v="6"/>
    <x v="0"/>
    <x v="2"/>
  </r>
  <r>
    <s v="2F46294D-D732-EF11-8E4F-7C1E522F4574"/>
    <d v="2024-06-25T09:43:04"/>
    <s v="F7907D0D-6F36-EC11-8C64-000D3A871932"/>
    <s v="Active"/>
    <n v="1"/>
    <s v="Active"/>
    <s v="MEDUK134527 - Lead Nurse - Endoscopy"/>
    <d v="2024-08-03T23:00:00"/>
    <s v="F1F20CAE-4A76-44EB-BE6D-DB346BA57013"/>
    <x v="71"/>
    <s v="Active"/>
    <s v="MEDUK134527"/>
    <s v="Lead Nurse - Endoscopy"/>
    <s v="Open Shift"/>
    <n v="450"/>
    <n v="258.66000000000003"/>
    <n v="708.66"/>
    <x v="9"/>
    <s v="Altnagelvin Hospital"/>
    <x v="6"/>
    <x v="0"/>
    <x v="2"/>
  </r>
  <r>
    <s v="4346294D-D732-EF11-8E4F-7C1E522F4574"/>
    <d v="2024-06-25T09:43:04"/>
    <s v="F7907D0D-6F36-EC11-8C64-000D3A871932"/>
    <s v="Active"/>
    <n v="1"/>
    <s v="Active"/>
    <s v="MEDUK134530 - Lead Nurse - Endoscopy"/>
    <d v="2024-08-09T23:00:00"/>
    <s v="F1F20CAE-4A76-44EB-BE6D-DB346BA57013"/>
    <x v="72"/>
    <s v="Active"/>
    <s v="MEDUK134530"/>
    <s v="Lead Nurse - Endoscopy"/>
    <s v="Open Shift"/>
    <n v="450"/>
    <n v="258.66000000000003"/>
    <n v="708.66"/>
    <x v="9"/>
    <s v="Altnagelvin Hospital"/>
    <x v="6"/>
    <x v="0"/>
    <x v="2"/>
  </r>
  <r>
    <s v="74EB026B-D732-EF11-8E4F-7C1E522F4574"/>
    <d v="2024-06-25T09:43:53"/>
    <s v="F7907D0D-6F36-EC11-8C64-000D3A871932"/>
    <s v="Active"/>
    <n v="1"/>
    <s v="Active"/>
    <s v="MEDUK134544 - Consultant - Endoscopy"/>
    <d v="2024-08-17T23:00:00"/>
    <s v="F1F20CAE-4A76-44EB-BE6D-DB346BA57013"/>
    <x v="87"/>
    <s v="Active"/>
    <s v="MEDUK134544"/>
    <s v="Consultant - Endoscopy"/>
    <s v="Open Shift"/>
    <n v="1800"/>
    <n v="1034.6500000000001"/>
    <n v="2834.65"/>
    <x v="9"/>
    <s v="Altnagelvin Hospital"/>
    <x v="6"/>
    <x v="0"/>
    <x v="2"/>
  </r>
  <r>
    <s v="36EC026B-D732-EF11-8E4F-7C1E522F4574"/>
    <d v="2024-06-25T09:43:54"/>
    <s v="F7907D0D-6F36-EC11-8C64-000D3A871932"/>
    <s v="Active"/>
    <n v="1"/>
    <s v="Active"/>
    <s v="MEDUK134544 - Consultant - Endoscopy"/>
    <d v="2024-08-17T23:00:00"/>
    <s v="F1F20CAE-4A76-44EB-BE6D-DB346BA57013"/>
    <x v="87"/>
    <s v="Active"/>
    <s v="MEDUK134544"/>
    <s v="Consultant - Endoscopy"/>
    <s v="Open Shift"/>
    <n v="1800"/>
    <n v="1034.6500000000001"/>
    <n v="2834.65"/>
    <x v="9"/>
    <s v="Altnagelvin Hospital"/>
    <x v="6"/>
    <x v="0"/>
    <x v="2"/>
  </r>
  <r>
    <s v="ECEC026B-D732-EF11-8E4F-7C1E522F4574"/>
    <d v="2024-06-25T09:43:55"/>
    <s v="F7907D0D-6F36-EC11-8C64-000D3A871932"/>
    <s v="Active"/>
    <n v="1"/>
    <s v="Active"/>
    <s v="MEDUK134545 - Consultant - Endoscopy"/>
    <d v="2024-08-22T23:00:00"/>
    <s v="F1F20CAE-4A76-44EB-BE6D-DB346BA57013"/>
    <x v="79"/>
    <s v="Active"/>
    <s v="MEDUK134545"/>
    <s v="Consultant - Endoscopy"/>
    <s v="Open Shift"/>
    <n v="1800"/>
    <n v="1034.6500000000001"/>
    <n v="2834.65"/>
    <x v="9"/>
    <s v="Altnagelvin Hospital"/>
    <x v="6"/>
    <x v="0"/>
    <x v="2"/>
  </r>
  <r>
    <s v="01ED026B-D732-EF11-8E4F-7C1E522F4574"/>
    <d v="2024-06-25T09:43:55"/>
    <s v="F7907D0D-6F36-EC11-8C64-000D3A871932"/>
    <s v="Active"/>
    <n v="1"/>
    <s v="Active"/>
    <s v="MEDUK134544 - Lead Nurse - Endoscopy"/>
    <d v="2024-08-17T23:00:00"/>
    <s v="F1F20CAE-4A76-44EB-BE6D-DB346BA57013"/>
    <x v="87"/>
    <s v="Active"/>
    <s v="MEDUK134544"/>
    <s v="Lead Nurse - Endoscopy"/>
    <s v="Open Shift"/>
    <n v="450"/>
    <n v="258.66000000000003"/>
    <n v="708.66"/>
    <x v="9"/>
    <s v="Altnagelvin Hospital"/>
    <x v="6"/>
    <x v="0"/>
    <x v="2"/>
  </r>
  <r>
    <s v="BBED026B-D732-EF11-8E4F-7C1E522F4574"/>
    <d v="2024-06-25T09:43:56"/>
    <s v="F7907D0D-6F36-EC11-8C64-000D3A871932"/>
    <s v="Active"/>
    <n v="1"/>
    <s v="Active"/>
    <s v="MEDUK134546 - Consultant - Endoscopy"/>
    <d v="2024-08-23T23:00:00"/>
    <s v="F1F20CAE-4A76-44EB-BE6D-DB346BA57013"/>
    <x v="62"/>
    <s v="Active"/>
    <s v="MEDUK134546"/>
    <s v="Consultant - Endoscopy"/>
    <s v="Open Shift"/>
    <n v="1800"/>
    <n v="1034.6500000000001"/>
    <n v="2834.65"/>
    <x v="9"/>
    <s v="Altnagelvin Hospital"/>
    <x v="6"/>
    <x v="0"/>
    <x v="2"/>
  </r>
  <r>
    <s v="DCED026B-D732-EF11-8E4F-7C1E522F4574"/>
    <d v="2024-06-25T09:43:57"/>
    <s v="F7907D0D-6F36-EC11-8C64-000D3A871932"/>
    <s v="Active"/>
    <n v="1"/>
    <s v="Active"/>
    <s v="MEDUK134545 - Consultant - Endoscopy"/>
    <d v="2024-08-22T23:00:00"/>
    <s v="F1F20CAE-4A76-44EB-BE6D-DB346BA57013"/>
    <x v="79"/>
    <s v="Active"/>
    <s v="MEDUK134545"/>
    <s v="Consultant - Endoscopy"/>
    <s v="Open Shift"/>
    <n v="1800"/>
    <n v="1034.6500000000001"/>
    <n v="2834.65"/>
    <x v="9"/>
    <s v="Altnagelvin Hospital"/>
    <x v="6"/>
    <x v="0"/>
    <x v="2"/>
  </r>
  <r>
    <s v="0834FB70-D732-EF11-8E4F-7C1E522F4574"/>
    <d v="2024-06-25T09:43:58"/>
    <s v="F7907D0D-6F36-EC11-8C64-000D3A871932"/>
    <s v="Active"/>
    <n v="1"/>
    <s v="Active"/>
    <s v="MEDUK134546 - Consultant - Endoscopy"/>
    <d v="2024-08-23T23:00:00"/>
    <s v="F1F20CAE-4A76-44EB-BE6D-DB346BA57013"/>
    <x v="62"/>
    <s v="Active"/>
    <s v="MEDUK134546"/>
    <s v="Consultant - Endoscopy"/>
    <s v="Open Shift"/>
    <n v="1800"/>
    <n v="1034.6500000000001"/>
    <n v="2834.65"/>
    <x v="9"/>
    <s v="Altnagelvin Hospital"/>
    <x v="6"/>
    <x v="0"/>
    <x v="2"/>
  </r>
  <r>
    <s v="3F34FB70-D732-EF11-8E4F-7C1E522F4574"/>
    <d v="2024-06-25T09:43:58"/>
    <s v="F7907D0D-6F36-EC11-8C64-000D3A871932"/>
    <s v="Active"/>
    <n v="1"/>
    <s v="Active"/>
    <s v="MEDUK134545 - Lead Nurse - Endoscopy"/>
    <d v="2024-08-22T23:00:00"/>
    <s v="F1F20CAE-4A76-44EB-BE6D-DB346BA57013"/>
    <x v="79"/>
    <s v="Active"/>
    <s v="MEDUK134545"/>
    <s v="Lead Nurse - Endoscopy"/>
    <s v="Open Shift"/>
    <n v="450"/>
    <n v="258.66000000000003"/>
    <n v="708.66"/>
    <x v="9"/>
    <s v="Altnagelvin Hospital"/>
    <x v="6"/>
    <x v="0"/>
    <x v="2"/>
  </r>
  <r>
    <s v="9634FB70-D732-EF11-8E4F-7C1E522F4574"/>
    <d v="2024-06-25T09:43:59"/>
    <s v="F7907D0D-6F36-EC11-8C64-000D3A871932"/>
    <s v="Active"/>
    <n v="1"/>
    <s v="Active"/>
    <s v="MEDUK134546 - Lead Nurse - Endoscopy"/>
    <d v="2024-08-23T23:00:00"/>
    <s v="F1F20CAE-4A76-44EB-BE6D-DB346BA57013"/>
    <x v="62"/>
    <s v="Active"/>
    <s v="MEDUK134546"/>
    <s v="Lead Nurse - Endoscopy"/>
    <s v="Open Shift"/>
    <n v="450"/>
    <n v="258.66000000000003"/>
    <n v="708.66"/>
    <x v="9"/>
    <s v="Altnagelvin Hospital"/>
    <x v="6"/>
    <x v="0"/>
    <x v="2"/>
  </r>
  <r>
    <s v="7835FB70-D732-EF11-8E4F-7C1E522F4574"/>
    <d v="2024-06-25T09:44:00"/>
    <s v="F7907D0D-6F36-EC11-8C64-000D3A871932"/>
    <s v="Active"/>
    <n v="1"/>
    <s v="Active"/>
    <s v="MEDUK134547 - Consultant - Endoscopy"/>
    <d v="2024-08-24T23:00:00"/>
    <s v="F1F20CAE-4A76-44EB-BE6D-DB346BA57013"/>
    <x v="93"/>
    <s v="Active"/>
    <s v="MEDUK134547"/>
    <s v="Consultant - Endoscopy"/>
    <s v="Open Shift"/>
    <n v="1800"/>
    <n v="1034.6500000000001"/>
    <n v="2834.65"/>
    <x v="9"/>
    <s v="Altnagelvin Hospital"/>
    <x v="6"/>
    <x v="0"/>
    <x v="2"/>
  </r>
  <r>
    <s v="4D36FB70-D732-EF11-8E4F-7C1E522F4574"/>
    <d v="2024-06-25T09:44:01"/>
    <s v="F7907D0D-6F36-EC11-8C64-000D3A871932"/>
    <s v="Active"/>
    <n v="1"/>
    <s v="Active"/>
    <s v="MEDUK134547 - Consultant - Endoscopy"/>
    <d v="2024-08-24T23:00:00"/>
    <s v="F1F20CAE-4A76-44EB-BE6D-DB346BA57013"/>
    <x v="93"/>
    <s v="Active"/>
    <s v="MEDUK134547"/>
    <s v="Consultant - Endoscopy"/>
    <s v="Open Shift"/>
    <n v="1800"/>
    <n v="1034.6500000000001"/>
    <n v="2834.65"/>
    <x v="9"/>
    <s v="Altnagelvin Hospital"/>
    <x v="6"/>
    <x v="0"/>
    <x v="2"/>
  </r>
  <r>
    <s v="1637FB70-D732-EF11-8E4F-7C1E522F4574"/>
    <d v="2024-06-25T09:44:03"/>
    <s v="F7907D0D-6F36-EC11-8C64-000D3A871932"/>
    <s v="Active"/>
    <n v="1"/>
    <s v="Active"/>
    <s v="MEDUK134547 - Lead Nurse - Endoscopy"/>
    <d v="2024-08-24T23:00:00"/>
    <s v="F1F20CAE-4A76-44EB-BE6D-DB346BA57013"/>
    <x v="93"/>
    <s v="Active"/>
    <s v="MEDUK134547"/>
    <s v="Lead Nurse - Endoscopy"/>
    <s v="Open Shift"/>
    <n v="450"/>
    <n v="258.66000000000003"/>
    <n v="708.66"/>
    <x v="9"/>
    <s v="Altnagelvin Hospital"/>
    <x v="6"/>
    <x v="0"/>
    <x v="2"/>
  </r>
  <r>
    <s v="5A68F2F8-DC32-EF11-8E4F-7C1E522F4574"/>
    <d v="2024-06-25T10:23:43"/>
    <s v="F7907D0D-6F36-EC11-8C64-000D3A871932"/>
    <s v="Active"/>
    <n v="1"/>
    <s v="Active"/>
    <s v="MEDUK134690 - Nurse Endoscopist - Endoscopy"/>
    <d v="2024-09-26T23:00:00"/>
    <s v="F1F20CAE-4A76-44EB-BE6D-DB346BA57013"/>
    <x v="174"/>
    <s v="Active"/>
    <s v="MEDUK134690"/>
    <s v="Nurse Endoscopist - Endoscopy"/>
    <s v="Open Shift"/>
    <n v="1500"/>
    <n v="862.2"/>
    <n v="2362.1999999999998"/>
    <x v="9"/>
    <s v="Altnagelvin Hospital"/>
    <x v="6"/>
    <x v="0"/>
    <x v="2"/>
  </r>
  <r>
    <s v="2BBBEAFE-DC32-EF11-8E4F-7C1E522F4574"/>
    <d v="2024-06-25T10:23:43"/>
    <s v="F7907D0D-6F36-EC11-8C64-000D3A871932"/>
    <s v="Active"/>
    <n v="1"/>
    <s v="Active"/>
    <s v="MEDUK134691 - Nurse Endoscopist - Endoscopy"/>
    <d v="2024-09-27T23:00:00"/>
    <s v="F1F20CAE-4A76-44EB-BE6D-DB346BA57013"/>
    <x v="170"/>
    <s v="Active"/>
    <s v="MEDUK134691"/>
    <s v="Nurse Endoscopist - Endoscopy"/>
    <s v="Open Shift"/>
    <n v="1500"/>
    <n v="862.2"/>
    <n v="2362.1999999999998"/>
    <x v="9"/>
    <s v="Altnagelvin Hospital"/>
    <x v="6"/>
    <x v="0"/>
    <x v="2"/>
  </r>
  <r>
    <s v="4ABBEAFE-DC32-EF11-8E4F-7C1E522F4574"/>
    <d v="2024-06-25T10:23:44"/>
    <s v="F7907D0D-6F36-EC11-8C64-000D3A871932"/>
    <s v="Active"/>
    <n v="1"/>
    <s v="Active"/>
    <s v="MEDUK134692 - Nurse Endoscopist - Endoscopy"/>
    <d v="2024-09-28T23:00:00"/>
    <s v="F1F20CAE-4A76-44EB-BE6D-DB346BA57013"/>
    <x v="169"/>
    <s v="Active"/>
    <s v="MEDUK134692"/>
    <s v="Nurse Endoscopist - Endoscopy"/>
    <s v="Open Shift"/>
    <n v="1500"/>
    <n v="862.2"/>
    <n v="2362.1999999999998"/>
    <x v="9"/>
    <s v="Altnagelvin Hospital"/>
    <x v="6"/>
    <x v="0"/>
    <x v="2"/>
  </r>
  <r>
    <s v="0C976F40-D732-EF11-8E4F-6045BDFC5CA1"/>
    <d v="2024-06-25T09:42:42"/>
    <s v="F7907D0D-6F36-EC11-8C64-000D3A871932"/>
    <s v="Active"/>
    <n v="1"/>
    <s v="Active"/>
    <s v="MEDUK134517 - Consultant - Endoscopy"/>
    <d v="2024-07-18T23:00:00"/>
    <s v="F1F20CAE-4A76-44EB-BE6D-DB346BA57013"/>
    <x v="164"/>
    <s v="Active"/>
    <s v="MEDUK134517"/>
    <s v="Consultant - Endoscopy"/>
    <s v="Open Shift"/>
    <n v="1800"/>
    <n v="1034.6500000000001"/>
    <n v="2834.65"/>
    <x v="9"/>
    <s v="Altnagelvin Hospital"/>
    <x v="6"/>
    <x v="0"/>
    <x v="2"/>
  </r>
  <r>
    <s v="B4488946-D732-EF11-8E4F-6045BDFC5CA1"/>
    <d v="2024-06-25T09:42:49"/>
    <s v="F7907D0D-6F36-EC11-8C64-000D3A871932"/>
    <s v="Active"/>
    <n v="1"/>
    <s v="Active"/>
    <s v="MEDUK134517 - Consultant - Endoscopy"/>
    <d v="2024-07-18T23:00:00"/>
    <s v="F1F20CAE-4A76-44EB-BE6D-DB346BA57013"/>
    <x v="164"/>
    <s v="Active"/>
    <s v="MEDUK134517"/>
    <s v="Consultant - Endoscopy"/>
    <s v="Open Shift"/>
    <n v="1800"/>
    <n v="1034.6500000000001"/>
    <n v="2834.65"/>
    <x v="9"/>
    <s v="Altnagelvin Hospital"/>
    <x v="6"/>
    <x v="0"/>
    <x v="2"/>
  </r>
  <r>
    <s v="D0488946-D732-EF11-8E4F-6045BDFC5CA1"/>
    <d v="2024-06-25T09:42:49"/>
    <s v="F7907D0D-6F36-EC11-8C64-000D3A871932"/>
    <s v="Active"/>
    <n v="1"/>
    <s v="Active"/>
    <s v="MEDUK134517 - Lead Nurse - Endoscopy"/>
    <d v="2024-07-18T23:00:00"/>
    <s v="F1F20CAE-4A76-44EB-BE6D-DB346BA57013"/>
    <x v="164"/>
    <s v="Active"/>
    <s v="MEDUK134517"/>
    <s v="Lead Nurse - Endoscopy"/>
    <s v="Open Shift"/>
    <n v="450"/>
    <n v="258.66000000000003"/>
    <n v="708.66"/>
    <x v="9"/>
    <s v="Altnagelvin Hospital"/>
    <x v="6"/>
    <x v="0"/>
    <x v="2"/>
  </r>
  <r>
    <s v="6F2B8E44-D732-EF11-8E4F-7C1E520419D1"/>
    <d v="2024-06-25T09:42:49"/>
    <s v="F7907D0D-6F36-EC11-8C64-000D3A871932"/>
    <s v="Active"/>
    <n v="1"/>
    <s v="Active"/>
    <s v="MEDUK134521 - Consultant - Endoscopy"/>
    <d v="2024-07-26T23:00:00"/>
    <s v="F1F20CAE-4A76-44EB-BE6D-DB346BA57013"/>
    <x v="129"/>
    <s v="Active"/>
    <s v="MEDUK134521"/>
    <s v="Consultant - Endoscopy"/>
    <s v="Open Shift"/>
    <n v="1800"/>
    <n v="1034.6500000000001"/>
    <n v="2834.65"/>
    <x v="9"/>
    <s v="Altnagelvin Hospital"/>
    <x v="6"/>
    <x v="0"/>
    <x v="2"/>
  </r>
  <r>
    <s v="70DFB956-D732-EF11-8E4F-7C1E520419D1"/>
    <d v="2024-06-25T09:43:17"/>
    <s v="F7907D0D-6F36-EC11-8C64-000D3A871932"/>
    <s v="Active"/>
    <n v="1"/>
    <s v="Active"/>
    <s v="MEDUK134521 - Consultant - Endoscopy"/>
    <d v="2024-07-26T23:00:00"/>
    <s v="F1F20CAE-4A76-44EB-BE6D-DB346BA57013"/>
    <x v="129"/>
    <s v="Active"/>
    <s v="MEDUK134521"/>
    <s v="Consultant - Endoscopy"/>
    <s v="Open Shift"/>
    <n v="1800"/>
    <n v="1034.6500000000001"/>
    <n v="2834.65"/>
    <x v="9"/>
    <s v="Altnagelvin Hospital"/>
    <x v="6"/>
    <x v="0"/>
    <x v="2"/>
  </r>
  <r>
    <s v="BADFB956-D732-EF11-8E4F-7C1E520419D1"/>
    <d v="2024-06-25T09:43:21"/>
    <s v="F7907D0D-6F36-EC11-8C64-000D3A871932"/>
    <s v="Active"/>
    <n v="1"/>
    <s v="Active"/>
    <s v="MEDUK134521 - Lead Nurse - Endoscopy"/>
    <d v="2024-07-26T23:00:00"/>
    <s v="F1F20CAE-4A76-44EB-BE6D-DB346BA57013"/>
    <x v="129"/>
    <s v="Active"/>
    <s v="MEDUK134521"/>
    <s v="Lead Nurse - Endoscopy"/>
    <s v="Open Shift"/>
    <n v="450"/>
    <n v="258.66000000000003"/>
    <n v="708.66"/>
    <x v="9"/>
    <s v="Altnagelvin Hospital"/>
    <x v="6"/>
    <x v="0"/>
    <x v="2"/>
  </r>
  <r>
    <s v="47FCA2EE-DC32-EF11-8E4F-6045BD0E7A95"/>
    <d v="2024-06-25T10:23:25"/>
    <s v="F7907D0D-6F36-EC11-8C64-000D3A871932"/>
    <s v="Active"/>
    <n v="1"/>
    <s v="Active"/>
    <s v="MEDUK134672 - Nurse Endoscopist - Endoscopy"/>
    <d v="2024-08-09T23:00:00"/>
    <s v="F1F20CAE-4A76-44EB-BE6D-DB346BA57013"/>
    <x v="72"/>
    <s v="Active"/>
    <s v="MEDUK134672"/>
    <s v="Nurse Endoscopist - Endoscopy"/>
    <s v="Open Shift"/>
    <n v="1500"/>
    <n v="862.2"/>
    <n v="2362.1999999999998"/>
    <x v="9"/>
    <s v="Altnagelvin Hospital"/>
    <x v="6"/>
    <x v="0"/>
    <x v="2"/>
  </r>
  <r>
    <s v="94FCA2EE-DC32-EF11-8E4F-6045BD0E7A95"/>
    <d v="2024-06-25T10:23:25"/>
    <s v="F7907D0D-6F36-EC11-8C64-000D3A871932"/>
    <s v="Active"/>
    <n v="1"/>
    <s v="Active"/>
    <s v="MEDUK134673 - Nurse Endoscopist - Endoscopy"/>
    <d v="2024-08-03T23:00:00"/>
    <s v="F1F20CAE-4A76-44EB-BE6D-DB346BA57013"/>
    <x v="71"/>
    <s v="Active"/>
    <s v="MEDUK134673"/>
    <s v="Nurse Endoscopist - Endoscopy"/>
    <s v="Open Shift"/>
    <n v="1500"/>
    <n v="862.2"/>
    <n v="2362.1999999999998"/>
    <x v="9"/>
    <s v="Altnagelvin Hospital"/>
    <x v="6"/>
    <x v="0"/>
    <x v="2"/>
  </r>
  <r>
    <s v="9AFCA2EE-DC32-EF11-8E4F-6045BD0E7A95"/>
    <d v="2024-06-25T10:23:25"/>
    <s v="F7907D0D-6F36-EC11-8C64-000D3A871932"/>
    <s v="Active"/>
    <n v="1"/>
    <s v="Active"/>
    <s v="MEDUK134675 - Nurse Endoscopist - Endoscopy"/>
    <d v="2024-08-15T23:00:00"/>
    <s v="F1F20CAE-4A76-44EB-BE6D-DB346BA57013"/>
    <x v="90"/>
    <s v="Active"/>
    <s v="MEDUK134675"/>
    <s v="Nurse Endoscopist - Endoscopy"/>
    <s v="Open Shift"/>
    <n v="1500"/>
    <n v="862.2"/>
    <n v="2362.1999999999998"/>
    <x v="9"/>
    <s v="Altnagelvin Hospital"/>
    <x v="6"/>
    <x v="0"/>
    <x v="2"/>
  </r>
  <r>
    <s v="87489BF4-DC32-EF11-8E4F-6045BD0E7A95"/>
    <d v="2024-06-25T10:23:26"/>
    <s v="F7907D0D-6F36-EC11-8C64-000D3A871932"/>
    <s v="Active"/>
    <n v="1"/>
    <s v="Active"/>
    <s v="MEDUK134677 - Nurse Endoscopist - Endoscopy"/>
    <d v="2024-08-17T23:00:00"/>
    <s v="F1F20CAE-4A76-44EB-BE6D-DB346BA57013"/>
    <x v="87"/>
    <s v="Active"/>
    <s v="MEDUK134677"/>
    <s v="Nurse Endoscopist - Endoscopy"/>
    <s v="Open Shift"/>
    <n v="1500"/>
    <n v="862.2"/>
    <n v="2362.1999999999998"/>
    <x v="9"/>
    <s v="Altnagelvin Hospital"/>
    <x v="6"/>
    <x v="0"/>
    <x v="2"/>
  </r>
  <r>
    <s v="C7489BF4-DC32-EF11-8E4F-6045BD0E7A95"/>
    <d v="2024-06-25T10:23:26"/>
    <s v="F7907D0D-6F36-EC11-8C64-000D3A871932"/>
    <s v="Active"/>
    <n v="1"/>
    <s v="Active"/>
    <s v="MEDUK134674 - Nurse Endoscopist - Endoscopy"/>
    <d v="2024-08-22T23:00:00"/>
    <s v="F1F20CAE-4A76-44EB-BE6D-DB346BA57013"/>
    <x v="79"/>
    <s v="Active"/>
    <s v="MEDUK134674"/>
    <s v="Nurse Endoscopist - Endoscopy"/>
    <s v="Open Shift"/>
    <n v="1500"/>
    <n v="862.2"/>
    <n v="2362.1999999999998"/>
    <x v="9"/>
    <s v="Altnagelvin Hospital"/>
    <x v="6"/>
    <x v="0"/>
    <x v="2"/>
  </r>
  <r>
    <s v="DF489BF4-DC32-EF11-8E4F-6045BD0E7A95"/>
    <d v="2024-06-25T10:23:26"/>
    <s v="F7907D0D-6F36-EC11-8C64-000D3A871932"/>
    <s v="Active"/>
    <n v="1"/>
    <s v="Active"/>
    <s v="MEDUK134678 - Nurse Endoscopist - Endoscopy"/>
    <d v="2024-08-08T23:00:00"/>
    <s v="F1F20CAE-4A76-44EB-BE6D-DB346BA57013"/>
    <x v="74"/>
    <s v="Active"/>
    <s v="MEDUK134678"/>
    <s v="Nurse Endoscopist - Endoscopy"/>
    <s v="Open Shift"/>
    <n v="1500"/>
    <n v="862.2"/>
    <n v="2362.1999999999998"/>
    <x v="9"/>
    <s v="Altnagelvin Hospital"/>
    <x v="6"/>
    <x v="0"/>
    <x v="2"/>
  </r>
  <r>
    <s v="31499BF4-DC32-EF11-8E4F-6045BD0E7A95"/>
    <d v="2024-06-25T10:23:26"/>
    <s v="F7907D0D-6F36-EC11-8C64-000D3A871932"/>
    <s v="Active"/>
    <n v="1"/>
    <s v="Active"/>
    <s v="MEDUK134676 - Nurse Endoscopist - Endoscopy"/>
    <d v="2024-08-10T23:00:00"/>
    <s v="F1F20CAE-4A76-44EB-BE6D-DB346BA57013"/>
    <x v="76"/>
    <s v="Active"/>
    <s v="MEDUK134676"/>
    <s v="Nurse Endoscopist - Endoscopy"/>
    <s v="Open Shift"/>
    <n v="1500"/>
    <n v="862.2"/>
    <n v="2362.1999999999998"/>
    <x v="9"/>
    <s v="Altnagelvin Hospital"/>
    <x v="6"/>
    <x v="0"/>
    <x v="2"/>
  </r>
  <r>
    <s v="4F499BF4-DC32-EF11-8E4F-6045BD0E7A95"/>
    <d v="2024-06-25T10:23:27"/>
    <s v="F7907D0D-6F36-EC11-8C64-000D3A871932"/>
    <s v="Active"/>
    <n v="1"/>
    <s v="Active"/>
    <s v="MEDUK134679 - Nurse Endoscopist - Endoscopy"/>
    <d v="2024-08-16T23:00:00"/>
    <s v="F1F20CAE-4A76-44EB-BE6D-DB346BA57013"/>
    <x v="89"/>
    <s v="Active"/>
    <s v="MEDUK134679"/>
    <s v="Nurse Endoscopist - Endoscopy"/>
    <s v="Open Shift"/>
    <n v="1500"/>
    <n v="862.2"/>
    <n v="2362.1999999999998"/>
    <x v="9"/>
    <s v="Altnagelvin Hospital"/>
    <x v="6"/>
    <x v="0"/>
    <x v="2"/>
  </r>
  <r>
    <s v="E94B9BF4-DC32-EF11-8E4F-6045BD0E7A95"/>
    <d v="2024-06-25T10:23:33"/>
    <s v="F7907D0D-6F36-EC11-8C64-000D3A871932"/>
    <s v="Active"/>
    <n v="1"/>
    <s v="Active"/>
    <s v="MEDUK134683 - Nurse Endoscopist - Endoscopy"/>
    <d v="2024-08-24T23:00:00"/>
    <s v="F1F20CAE-4A76-44EB-BE6D-DB346BA57013"/>
    <x v="93"/>
    <s v="Active"/>
    <s v="MEDUK134683"/>
    <s v="Nurse Endoscopist - Endoscopy"/>
    <s v="Open Shift"/>
    <n v="1500"/>
    <n v="862.2"/>
    <n v="2362.1999999999998"/>
    <x v="9"/>
    <s v="Altnagelvin Hospital"/>
    <x v="6"/>
    <x v="0"/>
    <x v="2"/>
  </r>
  <r>
    <s v="EA4B9BF4-DC32-EF11-8E4F-6045BD0E7A95"/>
    <d v="2024-06-25T10:23:33"/>
    <s v="F7907D0D-6F36-EC11-8C64-000D3A871932"/>
    <s v="Active"/>
    <n v="1"/>
    <s v="Active"/>
    <s v="MEDUK134682 - Nurse Endoscopist - Endoscopy"/>
    <d v="2024-08-23T23:00:00"/>
    <s v="F1F20CAE-4A76-44EB-BE6D-DB346BA57013"/>
    <x v="62"/>
    <s v="Active"/>
    <s v="MEDUK134682"/>
    <s v="Nurse Endoscopist - Endoscopy"/>
    <s v="Open Shift"/>
    <n v="1500"/>
    <n v="862.2"/>
    <n v="2362.1999999999998"/>
    <x v="9"/>
    <s v="Altnagelvin Hospital"/>
    <x v="6"/>
    <x v="0"/>
    <x v="2"/>
  </r>
  <r>
    <s v="CE830717-DD32-EF11-8E4F-6045BD0E7A95"/>
    <d v="2024-06-25T10:24:28"/>
    <s v="F7907D0D-6F36-EC11-8C64-000D3A871932"/>
    <s v="Active"/>
    <n v="1"/>
    <s v="Active"/>
    <s v="MEDUK134693 - Nurse Endoscopist - Endoscopy"/>
    <d v="2024-09-20T23:00:00"/>
    <s v="F1F20CAE-4A76-44EB-BE6D-DB346BA57013"/>
    <x v="168"/>
    <s v="Active"/>
    <s v="MEDUK134693"/>
    <s v="Nurse Endoscopist - Endoscopy"/>
    <s v="Open Shift"/>
    <n v="1500"/>
    <n v="862.2"/>
    <n v="2362.1999999999998"/>
    <x v="9"/>
    <s v="Altnagelvin Hospital"/>
    <x v="6"/>
    <x v="0"/>
    <x v="2"/>
  </r>
  <r>
    <s v="00840717-DD32-EF11-8E4F-6045BD0E7A95"/>
    <d v="2024-06-25T10:24:29"/>
    <s v="F7907D0D-6F36-EC11-8C64-000D3A871932"/>
    <s v="Active"/>
    <n v="1"/>
    <s v="Active"/>
    <s v="MEDUK134694 - Nurse Endoscopist - Endoscopy"/>
    <d v="2024-09-21T23:00:00"/>
    <s v="F1F20CAE-4A76-44EB-BE6D-DB346BA57013"/>
    <x v="171"/>
    <s v="Active"/>
    <s v="MEDUK134694"/>
    <s v="Nurse Endoscopist - Endoscopy"/>
    <s v="Open Shift"/>
    <n v="1500"/>
    <n v="862.2"/>
    <n v="2362.1999999999998"/>
    <x v="9"/>
    <s v="Altnagelvin Hospital"/>
    <x v="6"/>
    <x v="0"/>
    <x v="2"/>
  </r>
  <r>
    <s v="09B20A53-D732-EF11-8E4F-6045BD0E7A95"/>
    <d v="2024-06-25T09:43:09"/>
    <s v="F7907D0D-6F36-EC11-8C64-000D3A871932"/>
    <s v="Active"/>
    <n v="1"/>
    <s v="Active"/>
    <s v="MEDUK134540 - Consultant - Endoscopy"/>
    <d v="2024-09-20T23:00:00"/>
    <s v="F1F20CAE-4A76-44EB-BE6D-DB346BA57013"/>
    <x v="168"/>
    <s v="Active"/>
    <s v="MEDUK134540"/>
    <s v="Consultant - Endoscopy"/>
    <s v="Open Shift"/>
    <n v="1800"/>
    <n v="1034.6500000000001"/>
    <n v="2834.65"/>
    <x v="9"/>
    <s v="Altnagelvin Hospital"/>
    <x v="6"/>
    <x v="0"/>
    <x v="2"/>
  </r>
  <r>
    <s v="1AB20A53-D732-EF11-8E4F-6045BD0E7A95"/>
    <d v="2024-06-25T09:43:09"/>
    <s v="F7907D0D-6F36-EC11-8C64-000D3A871932"/>
    <s v="Active"/>
    <n v="1"/>
    <s v="Active"/>
    <s v="MEDUK134538 - Consultant - Endoscopy"/>
    <d v="2024-09-21T23:00:00"/>
    <s v="F1F20CAE-4A76-44EB-BE6D-DB346BA57013"/>
    <x v="171"/>
    <s v="Active"/>
    <s v="MEDUK134538"/>
    <s v="Consultant - Endoscopy"/>
    <s v="Open Shift"/>
    <n v="1800"/>
    <n v="1034.6500000000001"/>
    <n v="2834.65"/>
    <x v="9"/>
    <s v="Altnagelvin Hospital"/>
    <x v="6"/>
    <x v="0"/>
    <x v="2"/>
  </r>
  <r>
    <s v="2EB20A53-D732-EF11-8E4F-6045BD0E7A95"/>
    <d v="2024-06-25T09:43:09"/>
    <s v="F7907D0D-6F36-EC11-8C64-000D3A871932"/>
    <s v="Active"/>
    <n v="1"/>
    <s v="Active"/>
    <s v="MEDUK134542 - Consultant - Endoscopy"/>
    <d v="2024-09-28T23:00:00"/>
    <s v="F1F20CAE-4A76-44EB-BE6D-DB346BA57013"/>
    <x v="169"/>
    <s v="Active"/>
    <s v="MEDUK134542"/>
    <s v="Consultant - Endoscopy"/>
    <s v="Open Shift"/>
    <n v="1800"/>
    <n v="1034.6500000000001"/>
    <n v="2834.65"/>
    <x v="9"/>
    <s v="Altnagelvin Hospital"/>
    <x v="6"/>
    <x v="0"/>
    <x v="2"/>
  </r>
  <r>
    <s v="33B20A53-D732-EF11-8E4F-6045BD0E7A95"/>
    <d v="2024-06-25T09:43:09"/>
    <s v="F7907D0D-6F36-EC11-8C64-000D3A871932"/>
    <s v="Active"/>
    <n v="1"/>
    <s v="Active"/>
    <s v="MEDUK134541 - Consultant - Endoscopy"/>
    <d v="2024-09-26T23:00:00"/>
    <s v="F1F20CAE-4A76-44EB-BE6D-DB346BA57013"/>
    <x v="174"/>
    <s v="Active"/>
    <s v="MEDUK134541"/>
    <s v="Consultant - Endoscopy"/>
    <s v="Open Shift"/>
    <n v="1800"/>
    <n v="1034.6500000000001"/>
    <n v="2834.65"/>
    <x v="9"/>
    <s v="Altnagelvin Hospital"/>
    <x v="6"/>
    <x v="0"/>
    <x v="2"/>
  </r>
  <r>
    <s v="82B20A53-D732-EF11-8E4F-6045BD0E7A95"/>
    <d v="2024-06-25T09:43:09"/>
    <s v="F7907D0D-6F36-EC11-8C64-000D3A871932"/>
    <s v="Active"/>
    <n v="1"/>
    <s v="Active"/>
    <s v="MEDUK134543 - Consultant - Endoscopy"/>
    <d v="2024-09-27T23:00:00"/>
    <s v="F1F20CAE-4A76-44EB-BE6D-DB346BA57013"/>
    <x v="170"/>
    <s v="Active"/>
    <s v="MEDUK134543"/>
    <s v="Consultant - Endoscopy"/>
    <s v="Open Shift"/>
    <n v="1800"/>
    <n v="1034.6500000000001"/>
    <n v="2834.65"/>
    <x v="9"/>
    <s v="Altnagelvin Hospital"/>
    <x v="6"/>
    <x v="0"/>
    <x v="2"/>
  </r>
  <r>
    <s v="C3B20A53-D732-EF11-8E4F-6045BD0E7A95"/>
    <d v="2024-06-25T09:43:10"/>
    <s v="F7907D0D-6F36-EC11-8C64-000D3A871932"/>
    <s v="Active"/>
    <n v="1"/>
    <s v="Active"/>
    <s v="MEDUK134540 - Consultant - Endoscopy"/>
    <d v="2024-09-20T23:00:00"/>
    <s v="F1F20CAE-4A76-44EB-BE6D-DB346BA57013"/>
    <x v="168"/>
    <s v="Active"/>
    <s v="MEDUK134540"/>
    <s v="Consultant - Endoscopy"/>
    <s v="Open Shift"/>
    <n v="1800"/>
    <n v="1034.6500000000001"/>
    <n v="2834.65"/>
    <x v="9"/>
    <s v="Altnagelvin Hospital"/>
    <x v="6"/>
    <x v="0"/>
    <x v="2"/>
  </r>
  <r>
    <s v="C6B20A53-D732-EF11-8E4F-6045BD0E7A95"/>
    <d v="2024-06-25T09:43:10"/>
    <s v="F7907D0D-6F36-EC11-8C64-000D3A871932"/>
    <s v="Active"/>
    <n v="1"/>
    <s v="Active"/>
    <s v="MEDUK134538 - Consultant - Endoscopy"/>
    <d v="2024-09-21T23:00:00"/>
    <s v="F1F20CAE-4A76-44EB-BE6D-DB346BA57013"/>
    <x v="171"/>
    <s v="Active"/>
    <s v="MEDUK134538"/>
    <s v="Consultant - Endoscopy"/>
    <s v="Open Shift"/>
    <n v="1800"/>
    <n v="1034.6500000000001"/>
    <n v="2834.65"/>
    <x v="9"/>
    <s v="Altnagelvin Hospital"/>
    <x v="6"/>
    <x v="0"/>
    <x v="2"/>
  </r>
  <r>
    <s v="C8B20A53-D732-EF11-8E4F-6045BD0E7A95"/>
    <d v="2024-06-25T09:43:10"/>
    <s v="F7907D0D-6F36-EC11-8C64-000D3A871932"/>
    <s v="Active"/>
    <n v="1"/>
    <s v="Active"/>
    <s v="MEDUK134542 - Consultant - Endoscopy"/>
    <d v="2024-09-28T23:00:00"/>
    <s v="F1F20CAE-4A76-44EB-BE6D-DB346BA57013"/>
    <x v="169"/>
    <s v="Active"/>
    <s v="MEDUK134542"/>
    <s v="Consultant - Endoscopy"/>
    <s v="Open Shift"/>
    <n v="1800"/>
    <n v="1034.6500000000001"/>
    <n v="2834.65"/>
    <x v="9"/>
    <s v="Altnagelvin Hospital"/>
    <x v="6"/>
    <x v="0"/>
    <x v="2"/>
  </r>
  <r>
    <s v="EBB20A53-D732-EF11-8E4F-6045BD0E7A95"/>
    <d v="2024-06-25T09:43:10"/>
    <s v="F7907D0D-6F36-EC11-8C64-000D3A871932"/>
    <s v="Active"/>
    <n v="1"/>
    <s v="Active"/>
    <s v="MEDUK134541 - Consultant - Endoscopy"/>
    <d v="2024-09-26T23:00:00"/>
    <s v="F1F20CAE-4A76-44EB-BE6D-DB346BA57013"/>
    <x v="174"/>
    <s v="Active"/>
    <s v="MEDUK134541"/>
    <s v="Consultant - Endoscopy"/>
    <s v="Open Shift"/>
    <n v="1800"/>
    <n v="1034.6500000000001"/>
    <n v="2834.65"/>
    <x v="9"/>
    <s v="Altnagelvin Hospital"/>
    <x v="6"/>
    <x v="0"/>
    <x v="2"/>
  </r>
  <r>
    <s v="14B30A53-D732-EF11-8E4F-6045BD0E7A95"/>
    <d v="2024-06-25T09:43:11"/>
    <s v="F7907D0D-6F36-EC11-8C64-000D3A871932"/>
    <s v="Active"/>
    <n v="1"/>
    <s v="Active"/>
    <s v="MEDUK134543 - Consultant - Endoscopy"/>
    <d v="2024-09-27T23:00:00"/>
    <s v="F1F20CAE-4A76-44EB-BE6D-DB346BA57013"/>
    <x v="170"/>
    <s v="Active"/>
    <s v="MEDUK134543"/>
    <s v="Consultant - Endoscopy"/>
    <s v="Open Shift"/>
    <n v="1800"/>
    <n v="1034.6500000000001"/>
    <n v="2834.65"/>
    <x v="9"/>
    <s v="Altnagelvin Hospital"/>
    <x v="6"/>
    <x v="0"/>
    <x v="2"/>
  </r>
  <r>
    <s v="AFB30A53-D732-EF11-8E4F-6045BD0E7A95"/>
    <d v="2024-06-25T09:43:12"/>
    <s v="F7907D0D-6F36-EC11-8C64-000D3A871932"/>
    <s v="Active"/>
    <n v="1"/>
    <s v="Active"/>
    <s v="MEDUK134540 - Lead Nurse - Endoscopy"/>
    <d v="2024-09-20T23:00:00"/>
    <s v="F1F20CAE-4A76-44EB-BE6D-DB346BA57013"/>
    <x v="168"/>
    <s v="Active"/>
    <s v="MEDUK134540"/>
    <s v="Lead Nurse - Endoscopy"/>
    <s v="Open Shift"/>
    <n v="450"/>
    <n v="258.66000000000003"/>
    <n v="708.66"/>
    <x v="9"/>
    <s v="Altnagelvin Hospital"/>
    <x v="6"/>
    <x v="0"/>
    <x v="2"/>
  </r>
  <r>
    <s v="B8B30A53-D732-EF11-8E4F-6045BD0E7A95"/>
    <d v="2024-06-25T09:43:12"/>
    <s v="F7907D0D-6F36-EC11-8C64-000D3A871932"/>
    <s v="Active"/>
    <n v="1"/>
    <s v="Active"/>
    <s v="MEDUK134542 - Lead Nurse - Endoscopy"/>
    <d v="2024-09-28T23:00:00"/>
    <s v="F1F20CAE-4A76-44EB-BE6D-DB346BA57013"/>
    <x v="169"/>
    <s v="Active"/>
    <s v="MEDUK134542"/>
    <s v="Lead Nurse - Endoscopy"/>
    <s v="Open Shift"/>
    <n v="450"/>
    <n v="258.66000000000003"/>
    <n v="708.66"/>
    <x v="9"/>
    <s v="Altnagelvin Hospital"/>
    <x v="6"/>
    <x v="0"/>
    <x v="2"/>
  </r>
  <r>
    <s v="C3B30A53-D732-EF11-8E4F-6045BD0E7A95"/>
    <d v="2024-06-25T09:43:12"/>
    <s v="F7907D0D-6F36-EC11-8C64-000D3A871932"/>
    <s v="Active"/>
    <n v="1"/>
    <s v="Active"/>
    <s v="MEDUK134538 - Lead Nurse - Endoscopy"/>
    <d v="2024-09-21T23:00:00"/>
    <s v="F1F20CAE-4A76-44EB-BE6D-DB346BA57013"/>
    <x v="171"/>
    <s v="Active"/>
    <s v="MEDUK134538"/>
    <s v="Lead Nurse - Endoscopy"/>
    <s v="Open Shift"/>
    <n v="450"/>
    <n v="258.66000000000003"/>
    <n v="708.66"/>
    <x v="9"/>
    <s v="Altnagelvin Hospital"/>
    <x v="6"/>
    <x v="0"/>
    <x v="2"/>
  </r>
  <r>
    <s v="1DB40A53-D732-EF11-8E4F-6045BD0E7A95"/>
    <d v="2024-06-25T09:43:12"/>
    <s v="F7907D0D-6F36-EC11-8C64-000D3A871932"/>
    <s v="Active"/>
    <n v="1"/>
    <s v="Active"/>
    <s v="MEDUK134541 - Lead Nurse - Endoscopy"/>
    <d v="2024-09-26T23:00:00"/>
    <s v="F1F20CAE-4A76-44EB-BE6D-DB346BA57013"/>
    <x v="174"/>
    <s v="Active"/>
    <s v="MEDUK134541"/>
    <s v="Lead Nurse - Endoscopy"/>
    <s v="Open Shift"/>
    <n v="450"/>
    <n v="258.66000000000003"/>
    <n v="708.66"/>
    <x v="9"/>
    <s v="Altnagelvin Hospital"/>
    <x v="6"/>
    <x v="0"/>
    <x v="2"/>
  </r>
  <r>
    <s v="45B40A53-D732-EF11-8E4F-6045BD0E7A95"/>
    <d v="2024-06-25T09:43:13"/>
    <s v="F7907D0D-6F36-EC11-8C64-000D3A871932"/>
    <s v="Active"/>
    <n v="1"/>
    <s v="Active"/>
    <s v="MEDUK134543 - Lead Nurse - Endoscopy"/>
    <d v="2024-09-27T23:00:00"/>
    <s v="F1F20CAE-4A76-44EB-BE6D-DB346BA57013"/>
    <x v="170"/>
    <s v="Active"/>
    <s v="MEDUK134543"/>
    <s v="Lead Nurse - Endoscopy"/>
    <s v="Open Shift"/>
    <n v="450"/>
    <n v="258.66000000000003"/>
    <n v="708.66"/>
    <x v="9"/>
    <s v="Altnagelvin Hospital"/>
    <x v="6"/>
    <x v="0"/>
    <x v="2"/>
  </r>
  <r>
    <s v="DAC62141-D732-EF11-8E4F-6045BD0E7A95"/>
    <d v="2024-06-25T09:42:45"/>
    <s v="F7907D0D-6F36-EC11-8C64-000D3A871932"/>
    <s v="Active"/>
    <n v="1"/>
    <s v="Active"/>
    <s v="MEDUK134516 - Consultant - Endoscopy"/>
    <d v="2024-08-02T23:00:00"/>
    <s v="F1F20CAE-4A76-44EB-BE6D-DB346BA57013"/>
    <x v="70"/>
    <s v="Active"/>
    <s v="MEDUK134516"/>
    <s v="Consultant - Endoscopy"/>
    <s v="Open Shift"/>
    <n v="1800"/>
    <n v="1034.6500000000001"/>
    <n v="2834.65"/>
    <x v="9"/>
    <s v="Altnagelvin Hospital"/>
    <x v="6"/>
    <x v="0"/>
    <x v="2"/>
  </r>
  <r>
    <s v="9F151A47-D732-EF11-8E4F-6045BD0E7A95"/>
    <d v="2024-06-25T09:42:52"/>
    <s v="F7907D0D-6F36-EC11-8C64-000D3A871932"/>
    <s v="Active"/>
    <n v="1"/>
    <s v="Active"/>
    <s v="MEDUK134516 - Consultant - Endoscopy"/>
    <d v="2024-08-02T23:00:00"/>
    <s v="F1F20CAE-4A76-44EB-BE6D-DB346BA57013"/>
    <x v="70"/>
    <s v="Active"/>
    <s v="MEDUK134516"/>
    <s v="Consultant - Endoscopy"/>
    <s v="Open Shift"/>
    <n v="1800"/>
    <n v="1034.6500000000001"/>
    <n v="2834.65"/>
    <x v="9"/>
    <s v="Altnagelvin Hospital"/>
    <x v="6"/>
    <x v="0"/>
    <x v="2"/>
  </r>
  <r>
    <s v="BA161A47-D732-EF11-8E4F-6045BD0E7A95"/>
    <d v="2024-06-25T09:42:55"/>
    <s v="F7907D0D-6F36-EC11-8C64-000D3A871932"/>
    <s v="Active"/>
    <n v="1"/>
    <s v="Active"/>
    <s v="MEDUK134516 - Lead Nurse - Endoscopy"/>
    <d v="2024-08-02T23:00:00"/>
    <s v="F1F20CAE-4A76-44EB-BE6D-DB346BA57013"/>
    <x v="70"/>
    <s v="Active"/>
    <s v="MEDUK134516"/>
    <s v="Lead Nurse - Endoscopy"/>
    <s v="Open Shift"/>
    <n v="450"/>
    <n v="258.66000000000003"/>
    <n v="708.66"/>
    <x v="9"/>
    <s v="Altnagelvin Hospital"/>
    <x v="6"/>
    <x v="0"/>
    <x v="2"/>
  </r>
  <r>
    <s v="20E61042-D732-EF11-8E4F-6045BD0E7EE3"/>
    <d v="2024-06-25T09:42:45"/>
    <s v="F7907D0D-6F36-EC11-8C64-000D3A871932"/>
    <s v="Active"/>
    <n v="1"/>
    <s v="Active"/>
    <s v="MEDUK134520 - Consultant - Endoscopy"/>
    <d v="2024-07-27T23:00:00"/>
    <s v="F1F20CAE-4A76-44EB-BE6D-DB346BA57013"/>
    <x v="127"/>
    <s v="Active"/>
    <s v="MEDUK134520"/>
    <s v="Consultant - Endoscopy"/>
    <s v="Open Shift"/>
    <n v="1800"/>
    <n v="1034.6500000000001"/>
    <n v="2834.65"/>
    <x v="9"/>
    <s v="Altnagelvin Hospital"/>
    <x v="6"/>
    <x v="0"/>
    <x v="2"/>
  </r>
  <r>
    <s v="FF34AF49-D732-EF11-8E4F-6045BD0E7EE3"/>
    <d v="2024-06-25T09:42:52"/>
    <s v="F7907D0D-6F36-EC11-8C64-000D3A871932"/>
    <s v="Active"/>
    <n v="1"/>
    <s v="Active"/>
    <s v="MEDUK134520 - Consultant - Endoscopy"/>
    <d v="2024-07-27T23:00:00"/>
    <s v="F1F20CAE-4A76-44EB-BE6D-DB346BA57013"/>
    <x v="127"/>
    <s v="Active"/>
    <s v="MEDUK134520"/>
    <s v="Consultant - Endoscopy"/>
    <s v="Open Shift"/>
    <n v="1800"/>
    <n v="1034.6500000000001"/>
    <n v="2834.65"/>
    <x v="9"/>
    <s v="Altnagelvin Hospital"/>
    <x v="6"/>
    <x v="0"/>
    <x v="2"/>
  </r>
  <r>
    <s v="3635AF49-D732-EF11-8E4F-6045BD0E7EE3"/>
    <d v="2024-06-25T09:42:53"/>
    <s v="F7907D0D-6F36-EC11-8C64-000D3A871932"/>
    <s v="Active"/>
    <n v="1"/>
    <s v="Active"/>
    <s v="MEDUK134520 - Lead Nurse - Endoscopy"/>
    <d v="2024-07-27T23:00:00"/>
    <s v="F1F20CAE-4A76-44EB-BE6D-DB346BA57013"/>
    <x v="127"/>
    <s v="Active"/>
    <s v="MEDUK134520"/>
    <s v="Lead Nurse - Endoscopy"/>
    <s v="Open Shift"/>
    <n v="450"/>
    <n v="258.66000000000003"/>
    <n v="708.66"/>
    <x v="9"/>
    <s v="Altnagelvin Hospital"/>
    <x v="6"/>
    <x v="0"/>
    <x v="2"/>
  </r>
  <r>
    <s v="4FC79343-D732-EF11-8E4F-6045BD0E7A28"/>
    <d v="2024-06-25T09:42:43"/>
    <s v="F7907D0D-6F36-EC11-8C64-000D3A871932"/>
    <s v="Active"/>
    <n v="1"/>
    <s v="Active"/>
    <s v="MEDUK134518 - Consultant - Endoscopy"/>
    <d v="2024-08-01T23:00:00"/>
    <s v="F1F20CAE-4A76-44EB-BE6D-DB346BA57013"/>
    <x v="80"/>
    <s v="Active"/>
    <s v="MEDUK134518"/>
    <s v="Consultant - Endoscopy"/>
    <s v="Open Shift"/>
    <n v="1800"/>
    <n v="1034.6500000000001"/>
    <n v="2834.65"/>
    <x v="9"/>
    <s v="Altnagelvin Hospital"/>
    <x v="6"/>
    <x v="0"/>
    <x v="2"/>
  </r>
  <r>
    <s v="597A8E49-D732-EF11-8E4F-6045BD0E7A28"/>
    <d v="2024-06-25T09:42:54"/>
    <s v="F7907D0D-6F36-EC11-8C64-000D3A871932"/>
    <s v="Active"/>
    <n v="1"/>
    <s v="Active"/>
    <s v="MEDUK134518 - Consultant - Endoscopy"/>
    <d v="2024-08-01T23:00:00"/>
    <s v="F1F20CAE-4A76-44EB-BE6D-DB346BA57013"/>
    <x v="80"/>
    <s v="Active"/>
    <s v="MEDUK134518"/>
    <s v="Consultant - Endoscopy"/>
    <s v="Open Shift"/>
    <n v="1800"/>
    <n v="1034.6500000000001"/>
    <n v="2834.65"/>
    <x v="9"/>
    <s v="Altnagelvin Hospital"/>
    <x v="6"/>
    <x v="0"/>
    <x v="2"/>
  </r>
  <r>
    <s v="A27A8E49-D732-EF11-8E4F-6045BD0E7A28"/>
    <d v="2024-06-25T09:42:56"/>
    <s v="F7907D0D-6F36-EC11-8C64-000D3A871932"/>
    <s v="Active"/>
    <n v="1"/>
    <s v="Active"/>
    <s v="MEDUK134518 - Lead Nurse - Endoscopy"/>
    <d v="2024-08-01T23:00:00"/>
    <s v="F1F20CAE-4A76-44EB-BE6D-DB346BA57013"/>
    <x v="80"/>
    <s v="Active"/>
    <s v="MEDUK134518"/>
    <s v="Lead Nurse - Endoscopy"/>
    <s v="Open Shift"/>
    <n v="450"/>
    <n v="258.66000000000003"/>
    <n v="708.66"/>
    <x v="9"/>
    <s v="Altnagelvin Hospital"/>
    <x v="6"/>
    <x v="0"/>
    <x v="2"/>
  </r>
  <r>
    <s v="097C8E49-D732-EF11-8E4F-6045BD0E7A28"/>
    <d v="2024-06-25T09:42:59"/>
    <s v="F7907D0D-6F36-EC11-8C64-000D3A871932"/>
    <s v="Active"/>
    <n v="1"/>
    <s v="Active"/>
    <s v="MEDUK134533 - Consultant - Endoscopy"/>
    <d v="2024-09-05T23:00:00"/>
    <s v="F1F20CAE-4A76-44EB-BE6D-DB346BA57013"/>
    <x v="108"/>
    <s v="Active"/>
    <s v="MEDUK134533"/>
    <s v="Consultant - Endoscopy"/>
    <s v="Open Shift"/>
    <n v="1800"/>
    <n v="1034.6500000000001"/>
    <n v="2834.65"/>
    <x v="9"/>
    <s v="Altnagelvin Hospital"/>
    <x v="6"/>
    <x v="0"/>
    <x v="2"/>
  </r>
  <r>
    <s v="2F7C8E49-D732-EF11-8E4F-6045BD0E7A28"/>
    <d v="2024-06-25T09:42:59"/>
    <s v="F7907D0D-6F36-EC11-8C64-000D3A871932"/>
    <s v="Active"/>
    <n v="1"/>
    <s v="Active"/>
    <s v="MEDUK134532 - Consultant - Endoscopy"/>
    <d v="2024-09-06T23:00:00"/>
    <s v="F1F20CAE-4A76-44EB-BE6D-DB346BA57013"/>
    <x v="105"/>
    <s v="Active"/>
    <s v="MEDUK134532"/>
    <s v="Consultant - Endoscopy"/>
    <s v="Open Shift"/>
    <n v="1800"/>
    <n v="1034.6500000000001"/>
    <n v="2834.65"/>
    <x v="9"/>
    <s v="Altnagelvin Hospital"/>
    <x v="6"/>
    <x v="0"/>
    <x v="2"/>
  </r>
  <r>
    <s v="367C8E49-D732-EF11-8E4F-6045BD0E7A28"/>
    <d v="2024-06-25T09:42:59"/>
    <s v="F7907D0D-6F36-EC11-8C64-000D3A871932"/>
    <s v="Active"/>
    <n v="1"/>
    <s v="Active"/>
    <s v="MEDUK134534 - Consultant - Endoscopy"/>
    <d v="2024-09-19T23:00:00"/>
    <s v="F1F20CAE-4A76-44EB-BE6D-DB346BA57013"/>
    <x v="176"/>
    <s v="Active"/>
    <s v="MEDUK134534"/>
    <s v="Consultant - Endoscopy"/>
    <s v="Open Shift"/>
    <n v="1800"/>
    <n v="1034.6500000000001"/>
    <n v="2834.65"/>
    <x v="9"/>
    <s v="Altnagelvin Hospital"/>
    <x v="6"/>
    <x v="0"/>
    <x v="2"/>
  </r>
  <r>
    <s v="487C8E49-D732-EF11-8E4F-6045BD0E7A28"/>
    <d v="2024-06-25T09:43:00"/>
    <s v="F7907D0D-6F36-EC11-8C64-000D3A871932"/>
    <s v="Active"/>
    <n v="1"/>
    <s v="Active"/>
    <s v="MEDUK134531 - Consultant - Endoscopy"/>
    <d v="2024-09-12T23:00:00"/>
    <s v="F1F20CAE-4A76-44EB-BE6D-DB346BA57013"/>
    <x v="66"/>
    <s v="Active"/>
    <s v="MEDUK134531"/>
    <s v="Consultant - Endoscopy"/>
    <s v="Open Shift"/>
    <n v="1800"/>
    <n v="1034.6500000000001"/>
    <n v="2834.65"/>
    <x v="9"/>
    <s v="Altnagelvin Hospital"/>
    <x v="6"/>
    <x v="0"/>
    <x v="2"/>
  </r>
  <r>
    <s v="797C8E49-D732-EF11-8E4F-6045BD0E7A28"/>
    <d v="2024-06-25T09:43:00"/>
    <s v="F7907D0D-6F36-EC11-8C64-000D3A871932"/>
    <s v="Active"/>
    <n v="1"/>
    <s v="Active"/>
    <s v="MEDUK134535 - Consultant - Endoscopy"/>
    <d v="2024-09-14T23:00:00"/>
    <s v="F1F20CAE-4A76-44EB-BE6D-DB346BA57013"/>
    <x v="64"/>
    <s v="Active"/>
    <s v="MEDUK134535"/>
    <s v="Consultant - Endoscopy"/>
    <s v="Open Shift"/>
    <n v="1800"/>
    <n v="1034.6500000000001"/>
    <n v="2834.65"/>
    <x v="9"/>
    <s v="Altnagelvin Hospital"/>
    <x v="6"/>
    <x v="0"/>
    <x v="2"/>
  </r>
  <r>
    <s v="7A7C8E49-D732-EF11-8E4F-6045BD0E7A28"/>
    <d v="2024-06-25T09:43:00"/>
    <s v="F7907D0D-6F36-EC11-8C64-000D3A871932"/>
    <s v="Active"/>
    <n v="1"/>
    <s v="Active"/>
    <s v="MEDUK134537 - Consultant - Endoscopy"/>
    <d v="2024-09-07T23:00:00"/>
    <s v="F1F20CAE-4A76-44EB-BE6D-DB346BA57013"/>
    <x v="104"/>
    <s v="Active"/>
    <s v="MEDUK134537"/>
    <s v="Consultant - Endoscopy"/>
    <s v="Open Shift"/>
    <n v="1800"/>
    <n v="1034.6500000000001"/>
    <n v="2834.65"/>
    <x v="9"/>
    <s v="Altnagelvin Hospital"/>
    <x v="6"/>
    <x v="0"/>
    <x v="2"/>
  </r>
  <r>
    <s v="927C8E49-D732-EF11-8E4F-6045BD0E7A28"/>
    <d v="2024-06-25T09:43:00"/>
    <s v="F7907D0D-6F36-EC11-8C64-000D3A871932"/>
    <s v="Active"/>
    <n v="1"/>
    <s v="Active"/>
    <s v="MEDUK134536 - Consultant - Endoscopy"/>
    <d v="2024-09-13T23:00:00"/>
    <s v="F1F20CAE-4A76-44EB-BE6D-DB346BA57013"/>
    <x v="63"/>
    <s v="Active"/>
    <s v="MEDUK134536"/>
    <s v="Consultant - Endoscopy"/>
    <s v="Open Shift"/>
    <n v="1800"/>
    <n v="1034.6500000000001"/>
    <n v="2834.65"/>
    <x v="9"/>
    <s v="Altnagelvin Hospital"/>
    <x v="6"/>
    <x v="0"/>
    <x v="2"/>
  </r>
  <r>
    <s v="BF7C8E49-D732-EF11-8E4F-6045BD0E7A28"/>
    <d v="2024-06-25T09:43:01"/>
    <s v="F7907D0D-6F36-EC11-8C64-000D3A871932"/>
    <s v="Active"/>
    <n v="1"/>
    <s v="Active"/>
    <s v="MEDUK134533 - Consultant - Endoscopy"/>
    <d v="2024-09-05T23:00:00"/>
    <s v="F1F20CAE-4A76-44EB-BE6D-DB346BA57013"/>
    <x v="108"/>
    <s v="Active"/>
    <s v="MEDUK134533"/>
    <s v="Consultant - Endoscopy"/>
    <s v="Open Shift"/>
    <n v="1800"/>
    <n v="1034.6500000000001"/>
    <n v="2834.65"/>
    <x v="9"/>
    <s v="Altnagelvin Hospital"/>
    <x v="6"/>
    <x v="0"/>
    <x v="2"/>
  </r>
  <r>
    <s v="55CB864F-D732-EF11-8E4F-6045BD0E7A28"/>
    <d v="2024-06-25T09:43:01"/>
    <s v="F7907D0D-6F36-EC11-8C64-000D3A871932"/>
    <s v="Active"/>
    <n v="1"/>
    <s v="Active"/>
    <s v="MEDUK134532 - Consultant - Endoscopy"/>
    <d v="2024-09-06T23:00:00"/>
    <s v="F1F20CAE-4A76-44EB-BE6D-DB346BA57013"/>
    <x v="105"/>
    <s v="Active"/>
    <s v="MEDUK134532"/>
    <s v="Consultant - Endoscopy"/>
    <s v="Open Shift"/>
    <n v="1800"/>
    <n v="1034.6500000000001"/>
    <n v="2834.65"/>
    <x v="9"/>
    <s v="Altnagelvin Hospital"/>
    <x v="6"/>
    <x v="0"/>
    <x v="2"/>
  </r>
  <r>
    <s v="78CB864F-D732-EF11-8E4F-6045BD0E7A28"/>
    <d v="2024-06-25T09:43:02"/>
    <s v="F7907D0D-6F36-EC11-8C64-000D3A871932"/>
    <s v="Active"/>
    <n v="1"/>
    <s v="Active"/>
    <s v="MEDUK134534 - Consultant - Endoscopy"/>
    <d v="2024-09-19T23:00:00"/>
    <s v="F1F20CAE-4A76-44EB-BE6D-DB346BA57013"/>
    <x v="176"/>
    <s v="Active"/>
    <s v="MEDUK134534"/>
    <s v="Consultant - Endoscopy"/>
    <s v="Open Shift"/>
    <n v="1800"/>
    <n v="1034.6500000000001"/>
    <n v="2834.65"/>
    <x v="9"/>
    <s v="Altnagelvin Hospital"/>
    <x v="6"/>
    <x v="0"/>
    <x v="2"/>
  </r>
  <r>
    <s v="95CB864F-D732-EF11-8E4F-6045BD0E7A28"/>
    <d v="2024-06-25T09:43:02"/>
    <s v="F7907D0D-6F36-EC11-8C64-000D3A871932"/>
    <s v="Active"/>
    <n v="1"/>
    <s v="Active"/>
    <s v="MEDUK134531 - Consultant - Endoscopy"/>
    <d v="2024-09-12T23:00:00"/>
    <s v="F1F20CAE-4A76-44EB-BE6D-DB346BA57013"/>
    <x v="66"/>
    <s v="Active"/>
    <s v="MEDUK134531"/>
    <s v="Consultant - Endoscopy"/>
    <s v="Open Shift"/>
    <n v="1800"/>
    <n v="1034.6500000000001"/>
    <n v="2834.65"/>
    <x v="9"/>
    <s v="Altnagelvin Hospital"/>
    <x v="6"/>
    <x v="0"/>
    <x v="2"/>
  </r>
  <r>
    <s v="96CB864F-D732-EF11-8E4F-6045BD0E7A28"/>
    <d v="2024-06-25T09:43:02"/>
    <s v="F7907D0D-6F36-EC11-8C64-000D3A871932"/>
    <s v="Active"/>
    <n v="1"/>
    <s v="Active"/>
    <s v="MEDUK134535 - Consultant - Endoscopy"/>
    <d v="2024-09-14T23:00:00"/>
    <s v="F1F20CAE-4A76-44EB-BE6D-DB346BA57013"/>
    <x v="64"/>
    <s v="Active"/>
    <s v="MEDUK134535"/>
    <s v="Consultant - Endoscopy"/>
    <s v="Open Shift"/>
    <n v="1800"/>
    <n v="1034.6500000000001"/>
    <n v="2834.65"/>
    <x v="9"/>
    <s v="Altnagelvin Hospital"/>
    <x v="6"/>
    <x v="0"/>
    <x v="2"/>
  </r>
  <r>
    <s v="9ECB864F-D732-EF11-8E4F-6045BD0E7A28"/>
    <d v="2024-06-25T09:43:02"/>
    <s v="F7907D0D-6F36-EC11-8C64-000D3A871932"/>
    <s v="Active"/>
    <n v="1"/>
    <s v="Active"/>
    <s v="MEDUK134537 - Consultant - Endoscopy"/>
    <d v="2024-09-07T23:00:00"/>
    <s v="F1F20CAE-4A76-44EB-BE6D-DB346BA57013"/>
    <x v="104"/>
    <s v="Active"/>
    <s v="MEDUK134537"/>
    <s v="Consultant - Endoscopy"/>
    <s v="Open Shift"/>
    <n v="1800"/>
    <n v="1034.6500000000001"/>
    <n v="2834.65"/>
    <x v="9"/>
    <s v="Altnagelvin Hospital"/>
    <x v="6"/>
    <x v="0"/>
    <x v="2"/>
  </r>
  <r>
    <s v="B2CB864F-D732-EF11-8E4F-6045BD0E7A28"/>
    <d v="2024-06-25T09:43:02"/>
    <s v="F7907D0D-6F36-EC11-8C64-000D3A871932"/>
    <s v="Active"/>
    <n v="1"/>
    <s v="Active"/>
    <s v="MEDUK134536 - Consultant - Endoscopy"/>
    <d v="2024-09-13T23:00:00"/>
    <s v="F1F20CAE-4A76-44EB-BE6D-DB346BA57013"/>
    <x v="63"/>
    <s v="Active"/>
    <s v="MEDUK134536"/>
    <s v="Consultant - Endoscopy"/>
    <s v="Open Shift"/>
    <n v="1800"/>
    <n v="1034.6500000000001"/>
    <n v="2834.65"/>
    <x v="9"/>
    <s v="Altnagelvin Hospital"/>
    <x v="6"/>
    <x v="0"/>
    <x v="2"/>
  </r>
  <r>
    <s v="FECB864F-D732-EF11-8E4F-6045BD0E7A28"/>
    <d v="2024-06-25T09:43:03"/>
    <s v="F7907D0D-6F36-EC11-8C64-000D3A871932"/>
    <s v="Active"/>
    <n v="1"/>
    <s v="Active"/>
    <s v="MEDUK134533 - Lead Nurse - Endoscopy"/>
    <d v="2024-09-05T23:00:00"/>
    <s v="F1F20CAE-4A76-44EB-BE6D-DB346BA57013"/>
    <x v="108"/>
    <s v="Active"/>
    <s v="MEDUK134533"/>
    <s v="Lead Nurse - Endoscopy"/>
    <s v="Open Shift"/>
    <n v="450"/>
    <n v="258.66000000000003"/>
    <n v="708.66"/>
    <x v="9"/>
    <s v="Altnagelvin Hospital"/>
    <x v="6"/>
    <x v="0"/>
    <x v="2"/>
  </r>
  <r>
    <s v="32CC864F-D732-EF11-8E4F-6045BD0E7A28"/>
    <d v="2024-06-25T09:43:03"/>
    <s v="F7907D0D-6F36-EC11-8C64-000D3A871932"/>
    <s v="Active"/>
    <n v="1"/>
    <s v="Active"/>
    <s v="MEDUK134532 - Lead Nurse - Endoscopy"/>
    <d v="2024-09-06T23:00:00"/>
    <s v="F1F20CAE-4A76-44EB-BE6D-DB346BA57013"/>
    <x v="105"/>
    <s v="Active"/>
    <s v="MEDUK134532"/>
    <s v="Lead Nurse - Endoscopy"/>
    <s v="Open Shift"/>
    <n v="450"/>
    <n v="258.66000000000003"/>
    <n v="708.66"/>
    <x v="9"/>
    <s v="Altnagelvin Hospital"/>
    <x v="6"/>
    <x v="0"/>
    <x v="2"/>
  </r>
  <r>
    <s v="59CC864F-D732-EF11-8E4F-6045BD0E7A28"/>
    <d v="2024-06-25T09:43:03"/>
    <s v="F7907D0D-6F36-EC11-8C64-000D3A871932"/>
    <s v="Active"/>
    <n v="1"/>
    <s v="Active"/>
    <s v="MEDUK134531 - Lead Nurse - Endoscopy"/>
    <d v="2024-09-12T23:00:00"/>
    <s v="F1F20CAE-4A76-44EB-BE6D-DB346BA57013"/>
    <x v="66"/>
    <s v="Active"/>
    <s v="MEDUK134531"/>
    <s v="Lead Nurse - Endoscopy"/>
    <s v="Open Shift"/>
    <n v="450"/>
    <n v="258.66000000000003"/>
    <n v="708.66"/>
    <x v="9"/>
    <s v="Altnagelvin Hospital"/>
    <x v="6"/>
    <x v="0"/>
    <x v="2"/>
  </r>
  <r>
    <s v="5BCC864F-D732-EF11-8E4F-6045BD0E7A28"/>
    <d v="2024-06-25T09:43:03"/>
    <s v="F7907D0D-6F36-EC11-8C64-000D3A871932"/>
    <s v="Active"/>
    <n v="1"/>
    <s v="Active"/>
    <s v="MEDUK134535 - Lead Nurse - Endoscopy"/>
    <d v="2024-09-14T23:00:00"/>
    <s v="F1F20CAE-4A76-44EB-BE6D-DB346BA57013"/>
    <x v="64"/>
    <s v="Active"/>
    <s v="MEDUK134535"/>
    <s v="Lead Nurse - Endoscopy"/>
    <s v="Open Shift"/>
    <n v="450"/>
    <n v="258.66000000000003"/>
    <n v="708.66"/>
    <x v="9"/>
    <s v="Altnagelvin Hospital"/>
    <x v="6"/>
    <x v="0"/>
    <x v="2"/>
  </r>
  <r>
    <s v="76CC864F-D732-EF11-8E4F-6045BD0E7A28"/>
    <d v="2024-06-25T09:43:03"/>
    <s v="F7907D0D-6F36-EC11-8C64-000D3A871932"/>
    <s v="Active"/>
    <n v="1"/>
    <s v="Active"/>
    <s v="MEDUK134537 - Lead Nurse - Endoscopy"/>
    <d v="2024-09-07T23:00:00"/>
    <s v="F1F20CAE-4A76-44EB-BE6D-DB346BA57013"/>
    <x v="104"/>
    <s v="Active"/>
    <s v="MEDUK134537"/>
    <s v="Lead Nurse - Endoscopy"/>
    <s v="Open Shift"/>
    <n v="450"/>
    <n v="258.66000000000003"/>
    <n v="708.66"/>
    <x v="9"/>
    <s v="Altnagelvin Hospital"/>
    <x v="6"/>
    <x v="0"/>
    <x v="2"/>
  </r>
  <r>
    <s v="7ECC864F-D732-EF11-8E4F-6045BD0E7A28"/>
    <d v="2024-06-25T09:43:03"/>
    <s v="F7907D0D-6F36-EC11-8C64-000D3A871932"/>
    <s v="Active"/>
    <n v="1"/>
    <s v="Active"/>
    <s v="MEDUK134536 - Lead Nurse - Endoscopy"/>
    <d v="2024-09-13T23:00:00"/>
    <s v="F1F20CAE-4A76-44EB-BE6D-DB346BA57013"/>
    <x v="63"/>
    <s v="Active"/>
    <s v="MEDUK134536"/>
    <s v="Lead Nurse - Endoscopy"/>
    <s v="Open Shift"/>
    <n v="450"/>
    <n v="258.66000000000003"/>
    <n v="708.66"/>
    <x v="9"/>
    <s v="Altnagelvin Hospital"/>
    <x v="6"/>
    <x v="0"/>
    <x v="2"/>
  </r>
  <r>
    <s v="81CC864F-D732-EF11-8E4F-6045BD0E7A28"/>
    <d v="2024-06-25T09:43:04"/>
    <s v="F7907D0D-6F36-EC11-8C64-000D3A871932"/>
    <s v="Active"/>
    <n v="1"/>
    <s v="Active"/>
    <s v="MEDUK134534 - Lead Nurse - Endoscopy"/>
    <d v="2024-09-19T23:00:00"/>
    <s v="F1F20CAE-4A76-44EB-BE6D-DB346BA57013"/>
    <x v="176"/>
    <s v="Active"/>
    <s v="MEDUK134534"/>
    <s v="Lead Nurse - Endoscopy"/>
    <s v="Open Shift"/>
    <n v="450"/>
    <n v="258.66000000000003"/>
    <n v="708.66"/>
    <x v="9"/>
    <s v="Altnagelvin Hospital"/>
    <x v="6"/>
    <x v="0"/>
    <x v="2"/>
  </r>
  <r>
    <s v="BF57A276-D732-EF11-8E4F-6045BD0E7A28"/>
    <d v="2024-06-25T09:44:08"/>
    <s v="F7907D0D-6F36-EC11-8C64-000D3A871932"/>
    <s v="Active"/>
    <n v="1"/>
    <s v="Active"/>
    <s v="MEDUK134548 - Consultant - Endoscopy"/>
    <d v="2024-08-31T23:00:00"/>
    <s v="F1F20CAE-4A76-44EB-BE6D-DB346BA57013"/>
    <x v="61"/>
    <s v="Active"/>
    <s v="MEDUK134548"/>
    <s v="Consultant - Endoscopy"/>
    <s v="Open Shift"/>
    <n v="1800"/>
    <n v="1034.6500000000001"/>
    <n v="2834.65"/>
    <x v="9"/>
    <s v="Altnagelvin Hospital"/>
    <x v="6"/>
    <x v="0"/>
    <x v="2"/>
  </r>
  <r>
    <s v="D658A276-D732-EF11-8E4F-6045BD0E7A28"/>
    <d v="2024-06-25T09:44:09"/>
    <s v="F7907D0D-6F36-EC11-8C64-000D3A871932"/>
    <s v="Active"/>
    <n v="1"/>
    <s v="Active"/>
    <s v="MEDUK134548 - Consultant - Endoscopy"/>
    <d v="2024-08-31T23:00:00"/>
    <s v="F1F20CAE-4A76-44EB-BE6D-DB346BA57013"/>
    <x v="61"/>
    <s v="Active"/>
    <s v="MEDUK134548"/>
    <s v="Consultant - Endoscopy"/>
    <s v="Open Shift"/>
    <n v="1800"/>
    <n v="1034.6500000000001"/>
    <n v="2834.65"/>
    <x v="9"/>
    <s v="Altnagelvin Hospital"/>
    <x v="6"/>
    <x v="0"/>
    <x v="2"/>
  </r>
  <r>
    <s v="7759A276-D732-EF11-8E4F-6045BD0E7A28"/>
    <d v="2024-06-25T09:44:11"/>
    <s v="F7907D0D-6F36-EC11-8C64-000D3A871932"/>
    <s v="Active"/>
    <n v="1"/>
    <s v="Active"/>
    <s v="MEDUK134548 - Lead Nurse - Endoscopy"/>
    <d v="2024-08-31T23:00:00"/>
    <s v="F1F20CAE-4A76-44EB-BE6D-DB346BA57013"/>
    <x v="61"/>
    <s v="Active"/>
    <s v="MEDUK134548"/>
    <s v="Lead Nurse - Endoscopy"/>
    <s v="Open Shift"/>
    <n v="450"/>
    <n v="258.66000000000003"/>
    <n v="708.66"/>
    <x v="9"/>
    <s v="Altnagelvin Hospital"/>
    <x v="6"/>
    <x v="0"/>
    <x v="2"/>
  </r>
  <r>
    <s v="2F5AA276-D732-EF11-8E4F-6045BD0E7A28"/>
    <d v="2024-06-25T09:44:12"/>
    <s v="F7907D0D-6F36-EC11-8C64-000D3A871932"/>
    <s v="Active"/>
    <n v="1"/>
    <s v="Active"/>
    <s v="MEDUK134549 - Consultant - Endoscopy"/>
    <d v="2024-08-30T23:00:00"/>
    <s v="F1F20CAE-4A76-44EB-BE6D-DB346BA57013"/>
    <x v="97"/>
    <s v="Active"/>
    <s v="MEDUK134549"/>
    <s v="Consultant - Endoscopy"/>
    <s v="Open Shift"/>
    <n v="1800"/>
    <n v="1034.6500000000001"/>
    <n v="2834.65"/>
    <x v="9"/>
    <s v="Altnagelvin Hospital"/>
    <x v="6"/>
    <x v="0"/>
    <x v="2"/>
  </r>
  <r>
    <s v="9F5AA276-D732-EF11-8E4F-6045BD0E7A28"/>
    <d v="2024-06-25T09:44:13"/>
    <s v="F7907D0D-6F36-EC11-8C64-000D3A871932"/>
    <s v="Active"/>
    <n v="1"/>
    <s v="Active"/>
    <s v="MEDUK134550 - Consultant - Endoscopy"/>
    <d v="2024-08-29T23:00:00"/>
    <s v="F1F20CAE-4A76-44EB-BE6D-DB346BA57013"/>
    <x v="98"/>
    <s v="Active"/>
    <s v="MEDUK134550"/>
    <s v="Consultant - Endoscopy"/>
    <s v="Open Shift"/>
    <n v="1800"/>
    <n v="1034.6500000000001"/>
    <n v="2834.65"/>
    <x v="9"/>
    <s v="Altnagelvin Hospital"/>
    <x v="6"/>
    <x v="0"/>
    <x v="2"/>
  </r>
  <r>
    <s v="A65AA276-D732-EF11-8E4F-6045BD0E7A28"/>
    <d v="2024-06-25T09:44:14"/>
    <s v="F7907D0D-6F36-EC11-8C64-000D3A871932"/>
    <s v="Active"/>
    <n v="1"/>
    <s v="Active"/>
    <s v="MEDUK134549 - Consultant - Endoscopy"/>
    <d v="2024-08-30T23:00:00"/>
    <s v="F1F20CAE-4A76-44EB-BE6D-DB346BA57013"/>
    <x v="97"/>
    <s v="Active"/>
    <s v="MEDUK134549"/>
    <s v="Consultant - Endoscopy"/>
    <s v="Open Shift"/>
    <n v="1800"/>
    <n v="1034.6500000000001"/>
    <n v="2834.65"/>
    <x v="9"/>
    <s v="Altnagelvin Hospital"/>
    <x v="6"/>
    <x v="0"/>
    <x v="2"/>
  </r>
  <r>
    <s v="F35AA276-D732-EF11-8E4F-6045BD0E7A28"/>
    <d v="2024-06-25T09:44:14"/>
    <s v="F7907D0D-6F36-EC11-8C64-000D3A871932"/>
    <s v="Active"/>
    <n v="1"/>
    <s v="Active"/>
    <s v="MEDUK134550 - Consultant - Endoscopy"/>
    <d v="2024-08-29T23:00:00"/>
    <s v="F1F20CAE-4A76-44EB-BE6D-DB346BA57013"/>
    <x v="98"/>
    <s v="Active"/>
    <s v="MEDUK134550"/>
    <s v="Consultant - Endoscopy"/>
    <s v="Open Shift"/>
    <n v="1800"/>
    <n v="1034.6500000000001"/>
    <n v="2834.65"/>
    <x v="9"/>
    <s v="Altnagelvin Hospital"/>
    <x v="6"/>
    <x v="0"/>
    <x v="2"/>
  </r>
  <r>
    <s v="035BA276-D732-EF11-8E4F-6045BD0E7A28"/>
    <d v="2024-06-25T09:44:15"/>
    <s v="F7907D0D-6F36-EC11-8C64-000D3A871932"/>
    <s v="Active"/>
    <n v="1"/>
    <s v="Active"/>
    <s v="MEDUK134549 - Lead Nurse - Endoscopy"/>
    <d v="2024-08-30T23:00:00"/>
    <s v="F1F20CAE-4A76-44EB-BE6D-DB346BA57013"/>
    <x v="97"/>
    <s v="Active"/>
    <s v="MEDUK134549"/>
    <s v="Lead Nurse - Endoscopy"/>
    <s v="Open Shift"/>
    <n v="450"/>
    <n v="258.66000000000003"/>
    <n v="708.66"/>
    <x v="9"/>
    <s v="Altnagelvin Hospital"/>
    <x v="6"/>
    <x v="0"/>
    <x v="2"/>
  </r>
  <r>
    <s v="435BA276-D732-EF11-8E4F-6045BD0E7A28"/>
    <d v="2024-06-25T09:44:16"/>
    <s v="F7907D0D-6F36-EC11-8C64-000D3A871932"/>
    <s v="Active"/>
    <n v="1"/>
    <s v="Active"/>
    <s v="MEDUK134550 - Lead Nurse - Endoscopy"/>
    <d v="2024-08-29T23:00:00"/>
    <s v="F1F20CAE-4A76-44EB-BE6D-DB346BA57013"/>
    <x v="98"/>
    <s v="Active"/>
    <s v="MEDUK134550"/>
    <s v="Lead Nurse - Endoscopy"/>
    <s v="Open Shift"/>
    <n v="450"/>
    <n v="258.66000000000003"/>
    <n v="708.66"/>
    <x v="9"/>
    <s v="Altnagelvin Hospital"/>
    <x v="6"/>
    <x v="0"/>
    <x v="2"/>
  </r>
  <r>
    <s v="57EF1959-D732-EF11-8E4F-7C1E522F4574"/>
    <d v="2024-06-25T09:43:25"/>
    <s v="F7907D0D-6F36-EC11-8C64-000D3A871932"/>
    <s v="Active"/>
    <n v="1"/>
    <s v="Active"/>
    <s v="MEDUK134525 - Recovery HCA - Endoscopy"/>
    <d v="2024-08-15T23:00:00"/>
    <s v="F1F20CAE-4A76-44EB-BE6D-DB346BA57013"/>
    <x v="90"/>
    <s v="Active"/>
    <s v="MEDUK134525"/>
    <s v="Recovery HCA - Endoscopy"/>
    <s v="Open Shift"/>
    <n v="225"/>
    <n v="129.33000000000001"/>
    <n v="354.33"/>
    <x v="9"/>
    <s v="Altnagelvin Hospital"/>
    <x v="6"/>
    <x v="0"/>
    <x v="2"/>
  </r>
  <r>
    <s v="75EF1959-D732-EF11-8E4F-7C1E522F4574"/>
    <d v="2024-06-25T09:43:26"/>
    <s v="F7907D0D-6F36-EC11-8C64-000D3A871932"/>
    <s v="Active"/>
    <n v="1"/>
    <s v="Active"/>
    <s v="MEDUK134530 - Recovery HCA - Endoscopy"/>
    <d v="2024-08-09T23:00:00"/>
    <s v="F1F20CAE-4A76-44EB-BE6D-DB346BA57013"/>
    <x v="72"/>
    <s v="Active"/>
    <s v="MEDUK134530"/>
    <s v="Recovery HCA - Endoscopy"/>
    <s v="Open Shift"/>
    <n v="225"/>
    <n v="129.33000000000001"/>
    <n v="354.33"/>
    <x v="9"/>
    <s v="Altnagelvin Hospital"/>
    <x v="6"/>
    <x v="0"/>
    <x v="2"/>
  </r>
  <r>
    <s v="7FEF1959-D732-EF11-8E4F-7C1E522F4574"/>
    <d v="2024-06-25T09:43:25"/>
    <s v="F7907D0D-6F36-EC11-8C64-000D3A871932"/>
    <s v="Active"/>
    <n v="1"/>
    <s v="Active"/>
    <s v="MEDUK134529 - Recovery HCA - Endoscopy"/>
    <d v="2024-08-10T23:00:00"/>
    <s v="F1F20CAE-4A76-44EB-BE6D-DB346BA57013"/>
    <x v="76"/>
    <s v="Active"/>
    <s v="MEDUK134529"/>
    <s v="Recovery HCA - Endoscopy"/>
    <s v="Open Shift"/>
    <n v="225"/>
    <n v="129.33000000000001"/>
    <n v="354.33"/>
    <x v="9"/>
    <s v="Altnagelvin Hospital"/>
    <x v="6"/>
    <x v="0"/>
    <x v="2"/>
  </r>
  <r>
    <s v="DAEF1959-D732-EF11-8E4F-7C1E522F4574"/>
    <d v="2024-06-25T09:43:26"/>
    <s v="F7907D0D-6F36-EC11-8C64-000D3A871932"/>
    <s v="Active"/>
    <n v="1"/>
    <s v="Active"/>
    <s v="MEDUK134524 - Recovery HCA - Endoscopy"/>
    <d v="2024-07-20T23:00:00"/>
    <s v="F1F20CAE-4A76-44EB-BE6D-DB346BA57013"/>
    <x v="159"/>
    <s v="Active"/>
    <s v="MEDUK134524"/>
    <s v="Recovery HCA - Endoscopy"/>
    <s v="Open Shift"/>
    <n v="225"/>
    <n v="129.33000000000001"/>
    <n v="354.33"/>
    <x v="9"/>
    <s v="Altnagelvin Hospital"/>
    <x v="6"/>
    <x v="0"/>
    <x v="2"/>
  </r>
  <r>
    <s v="32F11959-D732-EF11-8E4F-7C1E522F4574"/>
    <d v="2024-06-25T09:43:27"/>
    <s v="F7907D0D-6F36-EC11-8C64-000D3A871932"/>
    <s v="Active"/>
    <n v="1"/>
    <s v="Active"/>
    <s v="MEDUK134527 - Recovery HCA - Endoscopy"/>
    <d v="2024-08-03T23:00:00"/>
    <s v="F1F20CAE-4A76-44EB-BE6D-DB346BA57013"/>
    <x v="71"/>
    <s v="Active"/>
    <s v="MEDUK134527"/>
    <s v="Recovery HCA - Endoscopy"/>
    <s v="Open Shift"/>
    <n v="225"/>
    <n v="129.33000000000001"/>
    <n v="354.33"/>
    <x v="9"/>
    <s v="Altnagelvin Hospital"/>
    <x v="6"/>
    <x v="0"/>
    <x v="2"/>
  </r>
  <r>
    <s v="BE41125F-D732-EF11-8E4F-7C1E522F4574"/>
    <d v="2024-06-25T09:43:28"/>
    <s v="F7907D0D-6F36-EC11-8C64-000D3A871932"/>
    <s v="Active"/>
    <n v="1"/>
    <s v="Active"/>
    <s v="MEDUK134530 - Recovery HCA - Endoscopy"/>
    <d v="2024-08-09T23:00:00"/>
    <s v="F1F20CAE-4A76-44EB-BE6D-DB346BA57013"/>
    <x v="72"/>
    <s v="Active"/>
    <s v="MEDUK134530"/>
    <s v="Recovery HCA - Endoscopy"/>
    <s v="Open Shift"/>
    <n v="225"/>
    <n v="129.33000000000001"/>
    <n v="354.33"/>
    <x v="9"/>
    <s v="Altnagelvin Hospital"/>
    <x v="6"/>
    <x v="0"/>
    <x v="2"/>
  </r>
  <r>
    <s v="B942125F-D732-EF11-8E4F-7C1E522F4574"/>
    <d v="2024-06-25T09:43:29"/>
    <s v="F7907D0D-6F36-EC11-8C64-000D3A871932"/>
    <s v="Active"/>
    <n v="1"/>
    <s v="Active"/>
    <s v="MEDUK134527 - Recovery HCA - Endoscopy"/>
    <d v="2024-08-03T23:00:00"/>
    <s v="F1F20CAE-4A76-44EB-BE6D-DB346BA57013"/>
    <x v="71"/>
    <s v="Active"/>
    <s v="MEDUK134527"/>
    <s v="Recovery HCA - Endoscopy"/>
    <s v="Open Shift"/>
    <n v="225"/>
    <n v="129.33000000000001"/>
    <n v="354.33"/>
    <x v="9"/>
    <s v="Altnagelvin Hospital"/>
    <x v="6"/>
    <x v="0"/>
    <x v="2"/>
  </r>
  <r>
    <s v="D680F376-D732-EF11-8E4F-7C1E522F4574"/>
    <d v="2024-06-25T09:44:08"/>
    <s v="F7907D0D-6F36-EC11-8C64-000D3A871932"/>
    <s v="Active"/>
    <n v="1"/>
    <s v="Active"/>
    <s v="MEDUK134544 - Recovery HCA - Endoscopy"/>
    <d v="2024-08-17T23:00:00"/>
    <s v="F1F20CAE-4A76-44EB-BE6D-DB346BA57013"/>
    <x v="87"/>
    <s v="Active"/>
    <s v="MEDUK134544"/>
    <s v="Recovery HCA - Endoscopy"/>
    <s v="Open Shift"/>
    <n v="225"/>
    <n v="129.33000000000001"/>
    <n v="354.33"/>
    <x v="9"/>
    <s v="Altnagelvin Hospital"/>
    <x v="6"/>
    <x v="0"/>
    <x v="2"/>
  </r>
  <r>
    <s v="3481F376-D732-EF11-8E4F-7C1E522F4574"/>
    <d v="2024-06-25T09:44:09"/>
    <s v="F7907D0D-6F36-EC11-8C64-000D3A871932"/>
    <s v="Active"/>
    <n v="1"/>
    <s v="Active"/>
    <s v="MEDUK134544 - Recovery HCA - Endoscopy"/>
    <d v="2024-08-17T23:00:00"/>
    <s v="F1F20CAE-4A76-44EB-BE6D-DB346BA57013"/>
    <x v="87"/>
    <s v="Active"/>
    <s v="MEDUK134544"/>
    <s v="Recovery HCA - Endoscopy"/>
    <s v="Open Shift"/>
    <n v="225"/>
    <n v="129.33000000000001"/>
    <n v="354.33"/>
    <x v="9"/>
    <s v="Altnagelvin Hospital"/>
    <x v="6"/>
    <x v="0"/>
    <x v="2"/>
  </r>
  <r>
    <s v="9382F376-D732-EF11-8E4F-7C1E522F4574"/>
    <d v="2024-06-25T09:44:14"/>
    <s v="F7907D0D-6F36-EC11-8C64-000D3A871932"/>
    <s v="Active"/>
    <n v="1"/>
    <s v="Active"/>
    <s v="MEDUK134546 - Recovery HCA - Endoscopy"/>
    <d v="2024-08-23T23:00:00"/>
    <s v="F1F20CAE-4A76-44EB-BE6D-DB346BA57013"/>
    <x v="62"/>
    <s v="Active"/>
    <s v="MEDUK134546"/>
    <s v="Recovery HCA - Endoscopy"/>
    <s v="Open Shift"/>
    <n v="225"/>
    <n v="129.33000000000001"/>
    <n v="354.33"/>
    <x v="9"/>
    <s v="Altnagelvin Hospital"/>
    <x v="6"/>
    <x v="0"/>
    <x v="2"/>
  </r>
  <r>
    <s v="1183F376-D732-EF11-8E4F-7C1E522F4574"/>
    <d v="2024-06-25T09:44:16"/>
    <s v="F7907D0D-6F36-EC11-8C64-000D3A871932"/>
    <s v="Active"/>
    <n v="1"/>
    <s v="Active"/>
    <s v="MEDUK134546 - Recovery HCA - Endoscopy"/>
    <d v="2024-08-23T23:00:00"/>
    <s v="F1F20CAE-4A76-44EB-BE6D-DB346BA57013"/>
    <x v="62"/>
    <s v="Active"/>
    <s v="MEDUK134546"/>
    <s v="Recovery HCA - Endoscopy"/>
    <s v="Open Shift"/>
    <n v="225"/>
    <n v="129.33000000000001"/>
    <n v="354.33"/>
    <x v="9"/>
    <s v="Altnagelvin Hospital"/>
    <x v="6"/>
    <x v="0"/>
    <x v="2"/>
  </r>
  <r>
    <s v="5C83F376-D732-EF11-8E4F-7C1E522F4574"/>
    <d v="2024-06-25T09:44:17"/>
    <s v="F7907D0D-6F36-EC11-8C64-000D3A871932"/>
    <s v="Active"/>
    <n v="1"/>
    <s v="Active"/>
    <s v="MEDUK134545 - Recovery HCA - Endoscopy"/>
    <d v="2024-08-22T23:00:00"/>
    <s v="F1F20CAE-4A76-44EB-BE6D-DB346BA57013"/>
    <x v="79"/>
    <s v="Active"/>
    <s v="MEDUK134545"/>
    <s v="Recovery HCA - Endoscopy"/>
    <s v="Open Shift"/>
    <n v="225"/>
    <n v="129.33000000000001"/>
    <n v="354.33"/>
    <x v="9"/>
    <s v="Altnagelvin Hospital"/>
    <x v="6"/>
    <x v="0"/>
    <x v="2"/>
  </r>
  <r>
    <s v="6283F376-D732-EF11-8E4F-7C1E522F4574"/>
    <d v="2024-06-25T09:44:17"/>
    <s v="F7907D0D-6F36-EC11-8C64-000D3A871932"/>
    <s v="Active"/>
    <n v="1"/>
    <s v="Active"/>
    <s v="MEDUK134547 - Recovery HCA - Endoscopy"/>
    <d v="2024-08-24T23:00:00"/>
    <s v="F1F20CAE-4A76-44EB-BE6D-DB346BA57013"/>
    <x v="93"/>
    <s v="Active"/>
    <s v="MEDUK134547"/>
    <s v="Recovery HCA - Endoscopy"/>
    <s v="Open Shift"/>
    <n v="225"/>
    <n v="129.33000000000001"/>
    <n v="354.33"/>
    <x v="9"/>
    <s v="Altnagelvin Hospital"/>
    <x v="6"/>
    <x v="0"/>
    <x v="2"/>
  </r>
  <r>
    <s v="E227FA7C-D732-EF11-8E4F-7C1E522F4574"/>
    <d v="2024-06-25T09:44:20"/>
    <s v="F7907D0D-6F36-EC11-8C64-000D3A871932"/>
    <s v="Active"/>
    <n v="1"/>
    <s v="Active"/>
    <s v="MEDUK134547 - Recovery HCA - Endoscopy"/>
    <d v="2024-08-24T23:00:00"/>
    <s v="F1F20CAE-4A76-44EB-BE6D-DB346BA57013"/>
    <x v="93"/>
    <s v="Active"/>
    <s v="MEDUK134547"/>
    <s v="Recovery HCA - Endoscopy"/>
    <s v="Open Shift"/>
    <n v="225"/>
    <n v="129.33000000000001"/>
    <n v="354.33"/>
    <x v="9"/>
    <s v="Altnagelvin Hospital"/>
    <x v="6"/>
    <x v="0"/>
    <x v="2"/>
  </r>
  <r>
    <s v="0F28FA7C-D732-EF11-8E4F-7C1E522F4574"/>
    <d v="2024-06-25T09:44:20"/>
    <s v="F7907D0D-6F36-EC11-8C64-000D3A871932"/>
    <s v="Active"/>
    <n v="1"/>
    <s v="Active"/>
    <s v="MEDUK134545 - Recovery HCA - Endoscopy"/>
    <d v="2024-08-22T23:00:00"/>
    <s v="F1F20CAE-4A76-44EB-BE6D-DB346BA57013"/>
    <x v="79"/>
    <s v="Active"/>
    <s v="MEDUK134545"/>
    <s v="Recovery HCA - Endoscopy"/>
    <s v="Open Shift"/>
    <n v="225"/>
    <n v="129.33000000000001"/>
    <n v="354.33"/>
    <x v="9"/>
    <s v="Altnagelvin Hospital"/>
    <x v="6"/>
    <x v="0"/>
    <x v="2"/>
  </r>
  <r>
    <s v="59EC1959-D732-EF11-8E4F-7C1E522F4574"/>
    <d v="2024-06-25T09:43:20"/>
    <s v="F7907D0D-6F36-EC11-8C64-000D3A871932"/>
    <s v="Active"/>
    <n v="1"/>
    <s v="Active"/>
    <s v="MEDUK134526 - Recovery HCA - Endoscopy"/>
    <d v="2024-08-08T23:00:00"/>
    <s v="F1F20CAE-4A76-44EB-BE6D-DB346BA57013"/>
    <x v="74"/>
    <s v="Active"/>
    <s v="MEDUK134526"/>
    <s v="Recovery HCA - Endoscopy"/>
    <s v="Open Shift"/>
    <n v="225"/>
    <n v="129.33000000000001"/>
    <n v="354.33"/>
    <x v="9"/>
    <s v="Altnagelvin Hospital"/>
    <x v="6"/>
    <x v="0"/>
    <x v="2"/>
  </r>
  <r>
    <s v="5BEC1959-D732-EF11-8E4F-7C1E522F4574"/>
    <d v="2024-06-25T09:43:21"/>
    <s v="F7907D0D-6F36-EC11-8C64-000D3A871932"/>
    <s v="Active"/>
    <n v="1"/>
    <s v="Active"/>
    <s v="MEDUK134528 - Recovery HCA - Endoscopy"/>
    <d v="2024-08-16T23:00:00"/>
    <s v="F1F20CAE-4A76-44EB-BE6D-DB346BA57013"/>
    <x v="89"/>
    <s v="Active"/>
    <s v="MEDUK134528"/>
    <s v="Recovery HCA - Endoscopy"/>
    <s v="Open Shift"/>
    <n v="225"/>
    <n v="129.33000000000001"/>
    <n v="354.33"/>
    <x v="9"/>
    <s v="Altnagelvin Hospital"/>
    <x v="6"/>
    <x v="0"/>
    <x v="2"/>
  </r>
  <r>
    <s v="4DED1959-D732-EF11-8E4F-7C1E522F4574"/>
    <d v="2024-06-25T09:43:22"/>
    <s v="F7907D0D-6F36-EC11-8C64-000D3A871932"/>
    <s v="Active"/>
    <n v="1"/>
    <s v="Active"/>
    <s v="MEDUK134526 - Recovery HCA - Endoscopy"/>
    <d v="2024-08-08T23:00:00"/>
    <s v="F1F20CAE-4A76-44EB-BE6D-DB346BA57013"/>
    <x v="74"/>
    <s v="Active"/>
    <s v="MEDUK134526"/>
    <s v="Recovery HCA - Endoscopy"/>
    <s v="Open Shift"/>
    <n v="225"/>
    <n v="129.33000000000001"/>
    <n v="354.33"/>
    <x v="9"/>
    <s v="Altnagelvin Hospital"/>
    <x v="6"/>
    <x v="0"/>
    <x v="2"/>
  </r>
  <r>
    <s v="52ED1959-D732-EF11-8E4F-7C1E522F4574"/>
    <d v="2024-06-25T09:43:23"/>
    <s v="F7907D0D-6F36-EC11-8C64-000D3A871932"/>
    <s v="Active"/>
    <n v="1"/>
    <s v="Active"/>
    <s v="MEDUK134523 - Recovery HCA - Endoscopy"/>
    <d v="2024-07-25T23:00:00"/>
    <s v="F1F20CAE-4A76-44EB-BE6D-DB346BA57013"/>
    <x v="167"/>
    <s v="Active"/>
    <s v="MEDUK134523"/>
    <s v="Recovery HCA - Endoscopy"/>
    <s v="Open Shift"/>
    <n v="225"/>
    <n v="129.33000000000001"/>
    <n v="354.33"/>
    <x v="9"/>
    <s v="Altnagelvin Hospital"/>
    <x v="6"/>
    <x v="0"/>
    <x v="2"/>
  </r>
  <r>
    <s v="D1ED1959-D732-EF11-8E4F-7C1E522F4574"/>
    <d v="2024-06-25T09:43:23"/>
    <s v="F7907D0D-6F36-EC11-8C64-000D3A871932"/>
    <s v="Active"/>
    <n v="1"/>
    <s v="Active"/>
    <s v="MEDUK134528 - Recovery HCA - Endoscopy"/>
    <d v="2024-08-16T23:00:00"/>
    <s v="F1F20CAE-4A76-44EB-BE6D-DB346BA57013"/>
    <x v="89"/>
    <s v="Active"/>
    <s v="MEDUK134528"/>
    <s v="Recovery HCA - Endoscopy"/>
    <s v="Open Shift"/>
    <n v="225"/>
    <n v="129.33000000000001"/>
    <n v="354.33"/>
    <x v="9"/>
    <s v="Altnagelvin Hospital"/>
    <x v="6"/>
    <x v="0"/>
    <x v="2"/>
  </r>
  <r>
    <s v="50EE1959-D732-EF11-8E4F-7C1E522F4574"/>
    <d v="2024-06-25T09:43:24"/>
    <s v="F7907D0D-6F36-EC11-8C64-000D3A871932"/>
    <s v="Active"/>
    <n v="1"/>
    <s v="Active"/>
    <s v="MEDUK134525 - Recovery HCA - Endoscopy"/>
    <d v="2024-08-15T23:00:00"/>
    <s v="F1F20CAE-4A76-44EB-BE6D-DB346BA57013"/>
    <x v="90"/>
    <s v="Active"/>
    <s v="MEDUK134525"/>
    <s v="Recovery HCA - Endoscopy"/>
    <s v="Open Shift"/>
    <n v="225"/>
    <n v="129.33000000000001"/>
    <n v="354.33"/>
    <x v="9"/>
    <s v="Altnagelvin Hospital"/>
    <x v="6"/>
    <x v="0"/>
    <x v="2"/>
  </r>
  <r>
    <s v="6DEE1959-D732-EF11-8E4F-7C1E522F4574"/>
    <d v="2024-06-25T09:43:24"/>
    <s v="F7907D0D-6F36-EC11-8C64-000D3A871932"/>
    <s v="Active"/>
    <n v="1"/>
    <s v="Active"/>
    <s v="MEDUK134523 - Recovery HCA - Endoscopy"/>
    <d v="2024-07-25T23:00:00"/>
    <s v="F1F20CAE-4A76-44EB-BE6D-DB346BA57013"/>
    <x v="167"/>
    <s v="Active"/>
    <s v="MEDUK134523"/>
    <s v="Recovery HCA - Endoscopy"/>
    <s v="Open Shift"/>
    <n v="225"/>
    <n v="129.33000000000001"/>
    <n v="354.33"/>
    <x v="9"/>
    <s v="Altnagelvin Hospital"/>
    <x v="6"/>
    <x v="0"/>
    <x v="2"/>
  </r>
  <r>
    <s v="7EEE1959-D732-EF11-8E4F-7C1E522F4574"/>
    <d v="2024-06-25T09:43:24"/>
    <s v="F7907D0D-6F36-EC11-8C64-000D3A871932"/>
    <s v="Active"/>
    <n v="1"/>
    <s v="Active"/>
    <s v="MEDUK134529 - Recovery HCA - Endoscopy"/>
    <d v="2024-08-10T23:00:00"/>
    <s v="F1F20CAE-4A76-44EB-BE6D-DB346BA57013"/>
    <x v="76"/>
    <s v="Active"/>
    <s v="MEDUK134529"/>
    <s v="Recovery HCA - Endoscopy"/>
    <s v="Open Shift"/>
    <n v="225"/>
    <n v="129.33000000000001"/>
    <n v="354.33"/>
    <x v="9"/>
    <s v="Altnagelvin Hospital"/>
    <x v="6"/>
    <x v="0"/>
    <x v="2"/>
  </r>
  <r>
    <s v="23C1884C-D732-EF11-8E4F-6045BDFC5CA1"/>
    <d v="2024-06-25T09:43:00"/>
    <s v="F7907D0D-6F36-EC11-8C64-000D3A871932"/>
    <s v="Active"/>
    <n v="1"/>
    <s v="Active"/>
    <s v="MEDUK134517 - Recovery HCA - Endoscopy"/>
    <d v="2024-07-18T23:00:00"/>
    <s v="F1F20CAE-4A76-44EB-BE6D-DB346BA57013"/>
    <x v="164"/>
    <s v="Active"/>
    <s v="MEDUK134517"/>
    <s v="Recovery HCA - Endoscopy"/>
    <s v="Open Shift"/>
    <n v="225"/>
    <n v="129.33000000000001"/>
    <n v="354.33"/>
    <x v="9"/>
    <s v="Altnagelvin Hospital"/>
    <x v="6"/>
    <x v="0"/>
    <x v="2"/>
  </r>
  <r>
    <s v="4CC1884C-D732-EF11-8E4F-6045BDFC5CA1"/>
    <d v="2024-06-25T09:43:01"/>
    <s v="F7907D0D-6F36-EC11-8C64-000D3A871932"/>
    <s v="Active"/>
    <n v="1"/>
    <s v="Active"/>
    <s v="MEDUK134517 - Recovery HCA - Endoscopy"/>
    <d v="2024-07-18T23:00:00"/>
    <s v="F1F20CAE-4A76-44EB-BE6D-DB346BA57013"/>
    <x v="164"/>
    <s v="Active"/>
    <s v="MEDUK134517"/>
    <s v="Recovery HCA - Endoscopy"/>
    <s v="Open Shift"/>
    <n v="225"/>
    <n v="129.33000000000001"/>
    <n v="354.33"/>
    <x v="9"/>
    <s v="Altnagelvin Hospital"/>
    <x v="6"/>
    <x v="0"/>
    <x v="2"/>
  </r>
  <r>
    <s v="6CA7BA68-D732-EF11-8E4F-7C1E520419D1"/>
    <d v="2024-06-25T09:43:48"/>
    <s v="F7907D0D-6F36-EC11-8C64-000D3A871932"/>
    <s v="Active"/>
    <n v="1"/>
    <s v="Active"/>
    <s v="MEDUK134521 - Recovery HCA - Endoscopy"/>
    <d v="2024-07-26T23:00:00"/>
    <s v="F1F20CAE-4A76-44EB-BE6D-DB346BA57013"/>
    <x v="129"/>
    <s v="Active"/>
    <s v="MEDUK134521"/>
    <s v="Recovery HCA - Endoscopy"/>
    <s v="Open Shift"/>
    <n v="225"/>
    <n v="129.33000000000001"/>
    <n v="354.33"/>
    <x v="9"/>
    <s v="Altnagelvin Hospital"/>
    <x v="6"/>
    <x v="0"/>
    <x v="2"/>
  </r>
  <r>
    <s v="0BA9BA68-D732-EF11-8E4F-7C1E520419D1"/>
    <d v="2024-06-25T09:43:53"/>
    <s v="F7907D0D-6F36-EC11-8C64-000D3A871932"/>
    <s v="Active"/>
    <n v="1"/>
    <s v="Active"/>
    <s v="MEDUK134521 - Recovery HCA - Endoscopy"/>
    <d v="2024-07-26T23:00:00"/>
    <s v="F1F20CAE-4A76-44EB-BE6D-DB346BA57013"/>
    <x v="129"/>
    <s v="Active"/>
    <s v="MEDUK134521"/>
    <s v="Recovery HCA - Endoscopy"/>
    <s v="Open Shift"/>
    <n v="225"/>
    <n v="129.33000000000001"/>
    <n v="354.33"/>
    <x v="9"/>
    <s v="Altnagelvin Hospital"/>
    <x v="6"/>
    <x v="0"/>
    <x v="2"/>
  </r>
  <r>
    <s v="0B66124D-D732-EF11-8E4F-6045BD0E7A95"/>
    <d v="2024-06-25T09:43:07"/>
    <s v="F7907D0D-6F36-EC11-8C64-000D3A871932"/>
    <s v="Active"/>
    <n v="1"/>
    <s v="Active"/>
    <s v="MEDUK134516 - Recovery HCA - Endoscopy"/>
    <d v="2024-08-02T23:00:00"/>
    <s v="F1F20CAE-4A76-44EB-BE6D-DB346BA57013"/>
    <x v="70"/>
    <s v="Active"/>
    <s v="MEDUK134516"/>
    <s v="Recovery HCA - Endoscopy"/>
    <s v="Open Shift"/>
    <n v="225"/>
    <n v="129.33000000000001"/>
    <n v="354.33"/>
    <x v="9"/>
    <s v="Altnagelvin Hospital"/>
    <x v="6"/>
    <x v="0"/>
    <x v="2"/>
  </r>
  <r>
    <s v="48B10A53-D732-EF11-8E4F-6045BD0E7A95"/>
    <d v="2024-06-25T09:43:08"/>
    <s v="F7907D0D-6F36-EC11-8C64-000D3A871932"/>
    <s v="Active"/>
    <n v="1"/>
    <s v="Active"/>
    <s v="MEDUK134516 - Recovery HCA - Endoscopy"/>
    <d v="2024-08-02T23:00:00"/>
    <s v="F1F20CAE-4A76-44EB-BE6D-DB346BA57013"/>
    <x v="70"/>
    <s v="Active"/>
    <s v="MEDUK134516"/>
    <s v="Recovery HCA - Endoscopy"/>
    <s v="Open Shift"/>
    <n v="225"/>
    <n v="129.33000000000001"/>
    <n v="354.33"/>
    <x v="9"/>
    <s v="Altnagelvin Hospital"/>
    <x v="6"/>
    <x v="0"/>
    <x v="2"/>
  </r>
  <r>
    <s v="5B090359-D732-EF11-8E4F-6045BD0E7A95"/>
    <d v="2024-06-25T09:43:23"/>
    <s v="F7907D0D-6F36-EC11-8C64-000D3A871932"/>
    <s v="Active"/>
    <n v="1"/>
    <s v="Active"/>
    <s v="MEDUK134542 - Recovery HCA - Endoscopy"/>
    <d v="2024-09-28T23:00:00"/>
    <s v="F1F20CAE-4A76-44EB-BE6D-DB346BA57013"/>
    <x v="169"/>
    <s v="Active"/>
    <s v="MEDUK134542"/>
    <s v="Recovery HCA - Endoscopy"/>
    <s v="Open Shift"/>
    <n v="225"/>
    <n v="129.33000000000001"/>
    <n v="354.33"/>
    <x v="9"/>
    <s v="Altnagelvin Hospital"/>
    <x v="6"/>
    <x v="0"/>
    <x v="2"/>
  </r>
  <r>
    <s v="430A0359-D732-EF11-8E4F-6045BD0E7A95"/>
    <d v="2024-06-25T09:43:24"/>
    <s v="F7907D0D-6F36-EC11-8C64-000D3A871932"/>
    <s v="Active"/>
    <n v="1"/>
    <s v="Active"/>
    <s v="MEDUK134542 - Recovery HCA - Endoscopy"/>
    <d v="2024-09-28T23:00:00"/>
    <s v="F1F20CAE-4A76-44EB-BE6D-DB346BA57013"/>
    <x v="169"/>
    <s v="Active"/>
    <s v="MEDUK134542"/>
    <s v="Recovery HCA - Endoscopy"/>
    <s v="Open Shift"/>
    <n v="225"/>
    <n v="129.33000000000001"/>
    <n v="354.33"/>
    <x v="9"/>
    <s v="Altnagelvin Hospital"/>
    <x v="6"/>
    <x v="0"/>
    <x v="2"/>
  </r>
  <r>
    <s v="7E0A0359-D732-EF11-8E4F-6045BD0E7A95"/>
    <d v="2024-06-25T09:43:24"/>
    <s v="F7907D0D-6F36-EC11-8C64-000D3A871932"/>
    <s v="Active"/>
    <n v="1"/>
    <s v="Active"/>
    <s v="MEDUK134538 - Recovery HCA - Endoscopy"/>
    <d v="2024-09-21T23:00:00"/>
    <s v="F1F20CAE-4A76-44EB-BE6D-DB346BA57013"/>
    <x v="171"/>
    <s v="Active"/>
    <s v="MEDUK134538"/>
    <s v="Recovery HCA - Endoscopy"/>
    <s v="Open Shift"/>
    <n v="225"/>
    <n v="129.33000000000001"/>
    <n v="354.33"/>
    <x v="9"/>
    <s v="Altnagelvin Hospital"/>
    <x v="6"/>
    <x v="0"/>
    <x v="2"/>
  </r>
  <r>
    <s v="360B0359-D732-EF11-8E4F-6045BD0E7A95"/>
    <d v="2024-06-25T09:43:25"/>
    <s v="F7907D0D-6F36-EC11-8C64-000D3A871932"/>
    <s v="Active"/>
    <n v="1"/>
    <s v="Active"/>
    <s v="MEDUK134538 - Recovery HCA - Endoscopy"/>
    <d v="2024-09-21T23:00:00"/>
    <s v="F1F20CAE-4A76-44EB-BE6D-DB346BA57013"/>
    <x v="171"/>
    <s v="Active"/>
    <s v="MEDUK134538"/>
    <s v="Recovery HCA - Endoscopy"/>
    <s v="Open Shift"/>
    <n v="225"/>
    <n v="129.33000000000001"/>
    <n v="354.33"/>
    <x v="9"/>
    <s v="Altnagelvin Hospital"/>
    <x v="6"/>
    <x v="0"/>
    <x v="2"/>
  </r>
  <r>
    <s v="B90B0359-D732-EF11-8E4F-6045BD0E7A95"/>
    <d v="2024-06-25T09:43:26"/>
    <s v="F7907D0D-6F36-EC11-8C64-000D3A871932"/>
    <s v="Active"/>
    <n v="1"/>
    <s v="Active"/>
    <s v="MEDUK134541 - Recovery HCA - Endoscopy"/>
    <d v="2024-09-26T23:00:00"/>
    <s v="F1F20CAE-4A76-44EB-BE6D-DB346BA57013"/>
    <x v="174"/>
    <s v="Active"/>
    <s v="MEDUK134541"/>
    <s v="Recovery HCA - Endoscopy"/>
    <s v="Open Shift"/>
    <n v="225"/>
    <n v="129.33000000000001"/>
    <n v="354.33"/>
    <x v="9"/>
    <s v="Altnagelvin Hospital"/>
    <x v="6"/>
    <x v="0"/>
    <x v="2"/>
  </r>
  <r>
    <s v="E80B0359-D732-EF11-8E4F-6045BD0E7A95"/>
    <d v="2024-06-25T09:43:26"/>
    <s v="F7907D0D-6F36-EC11-8C64-000D3A871932"/>
    <s v="Active"/>
    <n v="1"/>
    <s v="Active"/>
    <s v="MEDUK134540 - Recovery HCA - Endoscopy"/>
    <d v="2024-09-20T23:00:00"/>
    <s v="F1F20CAE-4A76-44EB-BE6D-DB346BA57013"/>
    <x v="168"/>
    <s v="Active"/>
    <s v="MEDUK134540"/>
    <s v="Recovery HCA - Endoscopy"/>
    <s v="Open Shift"/>
    <n v="225"/>
    <n v="129.33000000000001"/>
    <n v="354.33"/>
    <x v="9"/>
    <s v="Altnagelvin Hospital"/>
    <x v="6"/>
    <x v="0"/>
    <x v="2"/>
  </r>
  <r>
    <s v="BA50FB5E-D732-EF11-8E4F-6045BD0E7A95"/>
    <d v="2024-06-25T09:43:28"/>
    <s v="F7907D0D-6F36-EC11-8C64-000D3A871932"/>
    <s v="Active"/>
    <n v="1"/>
    <s v="Active"/>
    <s v="MEDUK134541 - Recovery HCA - Endoscopy"/>
    <d v="2024-09-26T23:00:00"/>
    <s v="F1F20CAE-4A76-44EB-BE6D-DB346BA57013"/>
    <x v="174"/>
    <s v="Active"/>
    <s v="MEDUK134541"/>
    <s v="Recovery HCA - Endoscopy"/>
    <s v="Open Shift"/>
    <n v="225"/>
    <n v="129.33000000000001"/>
    <n v="354.33"/>
    <x v="9"/>
    <s v="Altnagelvin Hospital"/>
    <x v="6"/>
    <x v="0"/>
    <x v="2"/>
  </r>
  <r>
    <s v="0F51FB5E-D732-EF11-8E4F-6045BD0E7A95"/>
    <d v="2024-06-25T09:43:28"/>
    <s v="F7907D0D-6F36-EC11-8C64-000D3A871932"/>
    <s v="Active"/>
    <n v="1"/>
    <s v="Active"/>
    <s v="MEDUK134540 - Recovery HCA - Endoscopy"/>
    <d v="2024-09-20T23:00:00"/>
    <s v="F1F20CAE-4A76-44EB-BE6D-DB346BA57013"/>
    <x v="168"/>
    <s v="Active"/>
    <s v="MEDUK134540"/>
    <s v="Recovery HCA - Endoscopy"/>
    <s v="Open Shift"/>
    <n v="225"/>
    <n v="129.33000000000001"/>
    <n v="354.33"/>
    <x v="9"/>
    <s v="Altnagelvin Hospital"/>
    <x v="6"/>
    <x v="0"/>
    <x v="2"/>
  </r>
  <r>
    <s v="5851FB5E-D732-EF11-8E4F-6045BD0E7A95"/>
    <d v="2024-06-25T09:43:28"/>
    <s v="F7907D0D-6F36-EC11-8C64-000D3A871932"/>
    <s v="Active"/>
    <n v="1"/>
    <s v="Active"/>
    <s v="MEDUK134543 - Recovery HCA - Endoscopy"/>
    <d v="2024-09-27T23:00:00"/>
    <s v="F1F20CAE-4A76-44EB-BE6D-DB346BA57013"/>
    <x v="170"/>
    <s v="Active"/>
    <s v="MEDUK134543"/>
    <s v="Recovery HCA - Endoscopy"/>
    <s v="Open Shift"/>
    <n v="225"/>
    <n v="129.33000000000001"/>
    <n v="354.33"/>
    <x v="9"/>
    <s v="Altnagelvin Hospital"/>
    <x v="6"/>
    <x v="0"/>
    <x v="2"/>
  </r>
  <r>
    <s v="1652FB5E-D732-EF11-8E4F-6045BD0E7A95"/>
    <d v="2024-06-25T09:43:29"/>
    <s v="F7907D0D-6F36-EC11-8C64-000D3A871932"/>
    <s v="Active"/>
    <n v="1"/>
    <s v="Active"/>
    <s v="MEDUK134543 - Recovery HCA - Endoscopy"/>
    <d v="2024-09-27T23:00:00"/>
    <s v="F1F20CAE-4A76-44EB-BE6D-DB346BA57013"/>
    <x v="170"/>
    <s v="Active"/>
    <s v="MEDUK134543"/>
    <s v="Recovery HCA - Endoscopy"/>
    <s v="Open Shift"/>
    <n v="225"/>
    <n v="129.33000000000001"/>
    <n v="354.33"/>
    <x v="9"/>
    <s v="Altnagelvin Hospital"/>
    <x v="6"/>
    <x v="0"/>
    <x v="2"/>
  </r>
  <r>
    <s v="E781A74F-D732-EF11-8E4F-6045BD0E7EE3"/>
    <d v="2024-06-25T09:43:06"/>
    <s v="F7907D0D-6F36-EC11-8C64-000D3A871932"/>
    <s v="Active"/>
    <n v="1"/>
    <s v="Active"/>
    <s v="MEDUK134520 - Recovery HCA - Endoscopy"/>
    <d v="2024-07-27T23:00:00"/>
    <s v="F1F20CAE-4A76-44EB-BE6D-DB346BA57013"/>
    <x v="127"/>
    <s v="Active"/>
    <s v="MEDUK134520"/>
    <s v="Recovery HCA - Endoscopy"/>
    <s v="Open Shift"/>
    <n v="225"/>
    <n v="129.33000000000001"/>
    <n v="354.33"/>
    <x v="9"/>
    <s v="Altnagelvin Hospital"/>
    <x v="6"/>
    <x v="0"/>
    <x v="2"/>
  </r>
  <r>
    <s v="4E82A74F-D732-EF11-8E4F-6045BD0E7EE3"/>
    <d v="2024-06-25T09:43:08"/>
    <s v="F7907D0D-6F36-EC11-8C64-000D3A871932"/>
    <s v="Active"/>
    <n v="1"/>
    <s v="Active"/>
    <s v="MEDUK134520 - Recovery HCA - Endoscopy"/>
    <d v="2024-07-27T23:00:00"/>
    <s v="F1F20CAE-4A76-44EB-BE6D-DB346BA57013"/>
    <x v="127"/>
    <s v="Active"/>
    <s v="MEDUK134520"/>
    <s v="Recovery HCA - Endoscopy"/>
    <s v="Open Shift"/>
    <n v="225"/>
    <n v="129.33000000000001"/>
    <n v="354.33"/>
    <x v="9"/>
    <s v="Altnagelvin Hospital"/>
    <x v="6"/>
    <x v="0"/>
    <x v="2"/>
  </r>
  <r>
    <s v="5282A74F-D732-EF11-8E4F-6045BD0E7EE3"/>
    <d v="2024-06-25T09:43:08"/>
    <s v="F7907D0D-6F36-EC11-8C64-000D3A871932"/>
    <s v="Active"/>
    <n v="1"/>
    <s v="Active"/>
    <s v="MEDUK134519 - Recovery HCA - Endoscopy"/>
    <d v="2024-07-19T23:00:00"/>
    <s v="F1F20CAE-4A76-44EB-BE6D-DB346BA57013"/>
    <x v="161"/>
    <s v="Active"/>
    <s v="MEDUK134519"/>
    <s v="Recovery HCA - Endoscopy"/>
    <s v="Open Shift"/>
    <n v="225"/>
    <n v="129.33000000000001"/>
    <n v="354.33"/>
    <x v="9"/>
    <s v="Altnagelvin Hospital"/>
    <x v="6"/>
    <x v="0"/>
    <x v="2"/>
  </r>
  <r>
    <s v="4ED0864F-D732-EF11-8E4F-6045BD0E7A28"/>
    <d v="2024-06-25T09:43:12"/>
    <s v="F7907D0D-6F36-EC11-8C64-000D3A871932"/>
    <s v="Active"/>
    <n v="1"/>
    <s v="Active"/>
    <s v="MEDUK134518 - Recovery HCA - Endoscopy"/>
    <d v="2024-08-01T23:00:00"/>
    <s v="F1F20CAE-4A76-44EB-BE6D-DB346BA57013"/>
    <x v="80"/>
    <s v="Active"/>
    <s v="MEDUK134518"/>
    <s v="Recovery HCA - Endoscopy"/>
    <s v="Open Shift"/>
    <n v="225"/>
    <n v="129.33000000000001"/>
    <n v="354.33"/>
    <x v="9"/>
    <s v="Altnagelvin Hospital"/>
    <x v="6"/>
    <x v="0"/>
    <x v="2"/>
  </r>
  <r>
    <s v="B51C9E55-D732-EF11-8E4F-6045BD0E7A28"/>
    <d v="2024-06-25T09:43:13"/>
    <s v="F7907D0D-6F36-EC11-8C64-000D3A871932"/>
    <s v="Active"/>
    <n v="1"/>
    <s v="Active"/>
    <s v="MEDUK134518 - Recovery HCA - Endoscopy"/>
    <d v="2024-08-01T23:00:00"/>
    <s v="F1F20CAE-4A76-44EB-BE6D-DB346BA57013"/>
    <x v="80"/>
    <s v="Active"/>
    <s v="MEDUK134518"/>
    <s v="Recovery HCA - Endoscopy"/>
    <s v="Open Shift"/>
    <n v="225"/>
    <n v="129.33000000000001"/>
    <n v="354.33"/>
    <x v="9"/>
    <s v="Altnagelvin Hospital"/>
    <x v="6"/>
    <x v="0"/>
    <x v="2"/>
  </r>
  <r>
    <s v="6F1E9E55-D732-EF11-8E4F-6045BD0E7A28"/>
    <d v="2024-06-25T09:43:17"/>
    <s v="F7907D0D-6F36-EC11-8C64-000D3A871932"/>
    <s v="Active"/>
    <n v="1"/>
    <s v="Active"/>
    <s v="MEDUK134531 - Recovery HCA - Endoscopy"/>
    <d v="2024-09-12T23:00:00"/>
    <s v="F1F20CAE-4A76-44EB-BE6D-DB346BA57013"/>
    <x v="66"/>
    <s v="Active"/>
    <s v="MEDUK134531"/>
    <s v="Recovery HCA - Endoscopy"/>
    <s v="Open Shift"/>
    <n v="225"/>
    <n v="129.33000000000001"/>
    <n v="354.33"/>
    <x v="9"/>
    <s v="Altnagelvin Hospital"/>
    <x v="6"/>
    <x v="0"/>
    <x v="2"/>
  </r>
  <r>
    <s v="821E9E55-D732-EF11-8E4F-6045BD0E7A28"/>
    <d v="2024-06-25T09:43:17"/>
    <s v="F7907D0D-6F36-EC11-8C64-000D3A871932"/>
    <s v="Active"/>
    <n v="1"/>
    <s v="Active"/>
    <s v="MEDUK134533 - Recovery HCA - Endoscopy"/>
    <d v="2024-09-05T23:00:00"/>
    <s v="F1F20CAE-4A76-44EB-BE6D-DB346BA57013"/>
    <x v="108"/>
    <s v="Active"/>
    <s v="MEDUK134533"/>
    <s v="Recovery HCA - Endoscopy"/>
    <s v="Open Shift"/>
    <n v="225"/>
    <n v="129.33000000000001"/>
    <n v="354.33"/>
    <x v="9"/>
    <s v="Altnagelvin Hospital"/>
    <x v="6"/>
    <x v="0"/>
    <x v="2"/>
  </r>
  <r>
    <s v="8B1E9E55-D732-EF11-8E4F-6045BD0E7A28"/>
    <d v="2024-06-25T09:43:17"/>
    <s v="F7907D0D-6F36-EC11-8C64-000D3A871932"/>
    <s v="Active"/>
    <n v="1"/>
    <s v="Active"/>
    <s v="MEDUK134532 - Recovery HCA - Endoscopy"/>
    <d v="2024-09-06T23:00:00"/>
    <s v="F1F20CAE-4A76-44EB-BE6D-DB346BA57013"/>
    <x v="105"/>
    <s v="Active"/>
    <s v="MEDUK134532"/>
    <s v="Recovery HCA - Endoscopy"/>
    <s v="Open Shift"/>
    <n v="225"/>
    <n v="129.33000000000001"/>
    <n v="354.33"/>
    <x v="9"/>
    <s v="Altnagelvin Hospital"/>
    <x v="6"/>
    <x v="0"/>
    <x v="2"/>
  </r>
  <r>
    <s v="A71E9E55-D732-EF11-8E4F-6045BD0E7A28"/>
    <d v="2024-06-25T09:43:17"/>
    <s v="F7907D0D-6F36-EC11-8C64-000D3A871932"/>
    <s v="Active"/>
    <n v="1"/>
    <s v="Active"/>
    <s v="MEDUK134535 - Recovery HCA - Endoscopy"/>
    <d v="2024-09-14T23:00:00"/>
    <s v="F1F20CAE-4A76-44EB-BE6D-DB346BA57013"/>
    <x v="64"/>
    <s v="Active"/>
    <s v="MEDUK134535"/>
    <s v="Recovery HCA - Endoscopy"/>
    <s v="Open Shift"/>
    <n v="225"/>
    <n v="129.33000000000001"/>
    <n v="354.33"/>
    <x v="9"/>
    <s v="Altnagelvin Hospital"/>
    <x v="6"/>
    <x v="0"/>
    <x v="2"/>
  </r>
  <r>
    <s v="D51E9E55-D732-EF11-8E4F-6045BD0E7A28"/>
    <d v="2024-06-25T09:43:18"/>
    <s v="F7907D0D-6F36-EC11-8C64-000D3A871932"/>
    <s v="Active"/>
    <n v="1"/>
    <s v="Active"/>
    <s v="MEDUK134534 - Recovery HCA - Endoscopy"/>
    <d v="2024-09-19T23:00:00"/>
    <s v="F1F20CAE-4A76-44EB-BE6D-DB346BA57013"/>
    <x v="176"/>
    <s v="Active"/>
    <s v="MEDUK134534"/>
    <s v="Recovery HCA - Endoscopy"/>
    <s v="Open Shift"/>
    <n v="225"/>
    <n v="129.33000000000001"/>
    <n v="354.33"/>
    <x v="9"/>
    <s v="Altnagelvin Hospital"/>
    <x v="6"/>
    <x v="0"/>
    <x v="2"/>
  </r>
  <r>
    <s v="E81E9E55-D732-EF11-8E4F-6045BD0E7A28"/>
    <d v="2024-06-25T09:43:17"/>
    <s v="F7907D0D-6F36-EC11-8C64-000D3A871932"/>
    <s v="Active"/>
    <n v="1"/>
    <s v="Active"/>
    <s v="MEDUK134536 - Recovery HCA - Endoscopy"/>
    <d v="2024-09-13T23:00:00"/>
    <s v="F1F20CAE-4A76-44EB-BE6D-DB346BA57013"/>
    <x v="63"/>
    <s v="Active"/>
    <s v="MEDUK134536"/>
    <s v="Recovery HCA - Endoscopy"/>
    <s v="Open Shift"/>
    <n v="225"/>
    <n v="129.33000000000001"/>
    <n v="354.33"/>
    <x v="9"/>
    <s v="Altnagelvin Hospital"/>
    <x v="6"/>
    <x v="0"/>
    <x v="2"/>
  </r>
  <r>
    <s v="321F9E55-D732-EF11-8E4F-6045BD0E7A28"/>
    <d v="2024-06-25T09:43:18"/>
    <s v="F7907D0D-6F36-EC11-8C64-000D3A871932"/>
    <s v="Active"/>
    <n v="1"/>
    <s v="Active"/>
    <s v="MEDUK134531 - Recovery HCA - Endoscopy"/>
    <d v="2024-09-12T23:00:00"/>
    <s v="F1F20CAE-4A76-44EB-BE6D-DB346BA57013"/>
    <x v="66"/>
    <s v="Active"/>
    <s v="MEDUK134531"/>
    <s v="Recovery HCA - Endoscopy"/>
    <s v="Open Shift"/>
    <n v="225"/>
    <n v="129.33000000000001"/>
    <n v="354.33"/>
    <x v="9"/>
    <s v="Altnagelvin Hospital"/>
    <x v="6"/>
    <x v="0"/>
    <x v="2"/>
  </r>
  <r>
    <s v="351F9E55-D732-EF11-8E4F-6045BD0E7A28"/>
    <d v="2024-06-25T09:43:18"/>
    <s v="F7907D0D-6F36-EC11-8C64-000D3A871932"/>
    <s v="Active"/>
    <n v="1"/>
    <s v="Active"/>
    <s v="MEDUK134537 - Recovery HCA - Endoscopy"/>
    <d v="2024-09-07T23:00:00"/>
    <s v="F1F20CAE-4A76-44EB-BE6D-DB346BA57013"/>
    <x v="104"/>
    <s v="Active"/>
    <s v="MEDUK134537"/>
    <s v="Recovery HCA - Endoscopy"/>
    <s v="Open Shift"/>
    <n v="225"/>
    <n v="129.33000000000001"/>
    <n v="354.33"/>
    <x v="9"/>
    <s v="Altnagelvin Hospital"/>
    <x v="6"/>
    <x v="0"/>
    <x v="2"/>
  </r>
  <r>
    <s v="3C1F9E55-D732-EF11-8E4F-6045BD0E7A28"/>
    <d v="2024-06-25T09:43:18"/>
    <s v="F7907D0D-6F36-EC11-8C64-000D3A871932"/>
    <s v="Active"/>
    <n v="1"/>
    <s v="Active"/>
    <s v="MEDUK134532 - Recovery HCA - Endoscopy"/>
    <d v="2024-09-06T23:00:00"/>
    <s v="F1F20CAE-4A76-44EB-BE6D-DB346BA57013"/>
    <x v="105"/>
    <s v="Active"/>
    <s v="MEDUK134532"/>
    <s v="Recovery HCA - Endoscopy"/>
    <s v="Open Shift"/>
    <n v="225"/>
    <n v="129.33000000000001"/>
    <n v="354.33"/>
    <x v="9"/>
    <s v="Altnagelvin Hospital"/>
    <x v="6"/>
    <x v="0"/>
    <x v="2"/>
  </r>
  <r>
    <s v="4C1F9E55-D732-EF11-8E4F-6045BD0E7A28"/>
    <d v="2024-06-25T09:43:18"/>
    <s v="F7907D0D-6F36-EC11-8C64-000D3A871932"/>
    <s v="Active"/>
    <n v="1"/>
    <s v="Active"/>
    <s v="MEDUK134535 - Recovery HCA - Endoscopy"/>
    <d v="2024-09-14T23:00:00"/>
    <s v="F1F20CAE-4A76-44EB-BE6D-DB346BA57013"/>
    <x v="64"/>
    <s v="Active"/>
    <s v="MEDUK134535"/>
    <s v="Recovery HCA - Endoscopy"/>
    <s v="Open Shift"/>
    <n v="225"/>
    <n v="129.33000000000001"/>
    <n v="354.33"/>
    <x v="9"/>
    <s v="Altnagelvin Hospital"/>
    <x v="6"/>
    <x v="0"/>
    <x v="2"/>
  </r>
  <r>
    <s v="6A1F9E55-D732-EF11-8E4F-6045BD0E7A28"/>
    <d v="2024-06-25T09:43:18"/>
    <s v="F7907D0D-6F36-EC11-8C64-000D3A871932"/>
    <s v="Active"/>
    <n v="1"/>
    <s v="Active"/>
    <s v="MEDUK134533 - Recovery HCA - Endoscopy"/>
    <d v="2024-09-05T23:00:00"/>
    <s v="F1F20CAE-4A76-44EB-BE6D-DB346BA57013"/>
    <x v="108"/>
    <s v="Active"/>
    <s v="MEDUK134533"/>
    <s v="Recovery HCA - Endoscopy"/>
    <s v="Open Shift"/>
    <n v="225"/>
    <n v="129.33000000000001"/>
    <n v="354.33"/>
    <x v="9"/>
    <s v="Altnagelvin Hospital"/>
    <x v="6"/>
    <x v="0"/>
    <x v="2"/>
  </r>
  <r>
    <s v="B3552A64-D732-EF11-8E4F-6045BD0E7A28"/>
    <d v="2024-06-25T09:43:37"/>
    <s v="F7907D0D-6F36-EC11-8C64-000D3A871932"/>
    <s v="Active"/>
    <n v="1"/>
    <s v="Active"/>
    <s v="MEDUK134536 - Recovery HCA - Endoscopy"/>
    <d v="2024-09-13T23:00:00"/>
    <s v="F1F20CAE-4A76-44EB-BE6D-DB346BA57013"/>
    <x v="63"/>
    <s v="Active"/>
    <s v="MEDUK134536"/>
    <s v="Recovery HCA - Endoscopy"/>
    <s v="Open Shift"/>
    <n v="225"/>
    <n v="129.33000000000001"/>
    <n v="354.33"/>
    <x v="9"/>
    <s v="Altnagelvin Hospital"/>
    <x v="6"/>
    <x v="0"/>
    <x v="2"/>
  </r>
  <r>
    <s v="E8552A64-D732-EF11-8E4F-6045BD0E7A28"/>
    <d v="2024-06-25T09:43:37"/>
    <s v="F7907D0D-6F36-EC11-8C64-000D3A871932"/>
    <s v="Active"/>
    <n v="1"/>
    <s v="Active"/>
    <s v="MEDUK134534 - Recovery HCA - Endoscopy"/>
    <d v="2024-09-19T23:00:00"/>
    <s v="F1F20CAE-4A76-44EB-BE6D-DB346BA57013"/>
    <x v="176"/>
    <s v="Active"/>
    <s v="MEDUK134534"/>
    <s v="Recovery HCA - Endoscopy"/>
    <s v="Open Shift"/>
    <n v="225"/>
    <n v="129.33000000000001"/>
    <n v="354.33"/>
    <x v="9"/>
    <s v="Altnagelvin Hospital"/>
    <x v="6"/>
    <x v="0"/>
    <x v="2"/>
  </r>
  <r>
    <s v="F8552A64-D732-EF11-8E4F-6045BD0E7A28"/>
    <d v="2024-06-25T09:43:38"/>
    <s v="F7907D0D-6F36-EC11-8C64-000D3A871932"/>
    <s v="Active"/>
    <n v="1"/>
    <s v="Active"/>
    <s v="MEDUK134537 - Recovery HCA - Endoscopy"/>
    <d v="2024-09-07T23:00:00"/>
    <s v="F1F20CAE-4A76-44EB-BE6D-DB346BA57013"/>
    <x v="104"/>
    <s v="Active"/>
    <s v="MEDUK134537"/>
    <s v="Recovery HCA - Endoscopy"/>
    <s v="Open Shift"/>
    <n v="225"/>
    <n v="129.33000000000001"/>
    <n v="354.33"/>
    <x v="9"/>
    <s v="Altnagelvin Hospital"/>
    <x v="6"/>
    <x v="0"/>
    <x v="2"/>
  </r>
  <r>
    <s v="C45CAB7C-D732-EF11-8E4F-6045BD0E7A28"/>
    <d v="2024-06-25T09:44:25"/>
    <s v="F7907D0D-6F36-EC11-8C64-000D3A871932"/>
    <s v="Active"/>
    <n v="1"/>
    <s v="Active"/>
    <s v="MEDUK134548 - Recovery HCA - Endoscopy"/>
    <d v="2024-08-31T23:00:00"/>
    <s v="F1F20CAE-4A76-44EB-BE6D-DB346BA57013"/>
    <x v="61"/>
    <s v="Active"/>
    <s v="MEDUK134548"/>
    <s v="Recovery HCA - Endoscopy"/>
    <s v="Open Shift"/>
    <n v="225"/>
    <n v="129.33000000000001"/>
    <n v="354.33"/>
    <x v="9"/>
    <s v="Altnagelvin Hospital"/>
    <x v="6"/>
    <x v="0"/>
    <x v="2"/>
  </r>
  <r>
    <s v="2996AF82-D732-EF11-8E4F-6045BD0E7A28"/>
    <d v="2024-06-25T09:44:28"/>
    <s v="F7907D0D-6F36-EC11-8C64-000D3A871932"/>
    <s v="Active"/>
    <n v="1"/>
    <s v="Active"/>
    <s v="MEDUK134548 - Recovery HCA - Endoscopy"/>
    <d v="2024-08-31T23:00:00"/>
    <s v="F1F20CAE-4A76-44EB-BE6D-DB346BA57013"/>
    <x v="61"/>
    <s v="Active"/>
    <s v="MEDUK134548"/>
    <s v="Recovery HCA - Endoscopy"/>
    <s v="Open Shift"/>
    <n v="225"/>
    <n v="129.33000000000001"/>
    <n v="354.33"/>
    <x v="9"/>
    <s v="Altnagelvin Hospital"/>
    <x v="6"/>
    <x v="0"/>
    <x v="2"/>
  </r>
  <r>
    <s v="D396AF82-D732-EF11-8E4F-6045BD0E7A28"/>
    <d v="2024-06-25T09:44:29"/>
    <s v="F7907D0D-6F36-EC11-8C64-000D3A871932"/>
    <s v="Active"/>
    <n v="1"/>
    <s v="Active"/>
    <s v="MEDUK134549 - Recovery HCA - Endoscopy"/>
    <d v="2024-08-30T23:00:00"/>
    <s v="F1F20CAE-4A76-44EB-BE6D-DB346BA57013"/>
    <x v="97"/>
    <s v="Active"/>
    <s v="MEDUK134549"/>
    <s v="Recovery HCA - Endoscopy"/>
    <s v="Open Shift"/>
    <n v="225"/>
    <n v="129.33000000000001"/>
    <n v="354.33"/>
    <x v="9"/>
    <s v="Altnagelvin Hospital"/>
    <x v="6"/>
    <x v="0"/>
    <x v="2"/>
  </r>
  <r>
    <s v="0497AF82-D732-EF11-8E4F-6045BD0E7A28"/>
    <d v="2024-06-25T09:44:29"/>
    <s v="F7907D0D-6F36-EC11-8C64-000D3A871932"/>
    <s v="Active"/>
    <n v="1"/>
    <s v="Active"/>
    <s v="MEDUK134550 - Recovery HCA - Endoscopy"/>
    <d v="2024-08-29T23:00:00"/>
    <s v="F1F20CAE-4A76-44EB-BE6D-DB346BA57013"/>
    <x v="98"/>
    <s v="Active"/>
    <s v="MEDUK134550"/>
    <s v="Recovery HCA - Endoscopy"/>
    <s v="Open Shift"/>
    <n v="225"/>
    <n v="129.33000000000001"/>
    <n v="354.33"/>
    <x v="9"/>
    <s v="Altnagelvin Hospital"/>
    <x v="6"/>
    <x v="0"/>
    <x v="2"/>
  </r>
  <r>
    <s v="4597AF82-D732-EF11-8E4F-6045BD0E7A28"/>
    <d v="2024-06-25T09:44:30"/>
    <s v="F7907D0D-6F36-EC11-8C64-000D3A871932"/>
    <s v="Active"/>
    <n v="1"/>
    <s v="Active"/>
    <s v="MEDUK134549 - Recovery HCA - Endoscopy"/>
    <d v="2024-08-30T23:00:00"/>
    <s v="F1F20CAE-4A76-44EB-BE6D-DB346BA57013"/>
    <x v="97"/>
    <s v="Active"/>
    <s v="MEDUK134549"/>
    <s v="Recovery HCA - Endoscopy"/>
    <s v="Open Shift"/>
    <n v="225"/>
    <n v="129.33000000000001"/>
    <n v="354.33"/>
    <x v="9"/>
    <s v="Altnagelvin Hospital"/>
    <x v="6"/>
    <x v="0"/>
    <x v="2"/>
  </r>
  <r>
    <s v="E397AF82-D732-EF11-8E4F-6045BD0E7A28"/>
    <d v="2024-06-25T09:44:33"/>
    <s v="F7907D0D-6F36-EC11-8C64-000D3A871932"/>
    <s v="Active"/>
    <n v="1"/>
    <s v="Active"/>
    <s v="MEDUK134550 - Recovery HCA - Endoscopy"/>
    <d v="2024-08-29T23:00:00"/>
    <s v="F1F20CAE-4A76-44EB-BE6D-DB346BA57013"/>
    <x v="98"/>
    <s v="Active"/>
    <s v="MEDUK134550"/>
    <s v="Recovery HCA - Endoscopy"/>
    <s v="Open Shift"/>
    <n v="225"/>
    <n v="129.33000000000001"/>
    <n v="354.33"/>
    <x v="9"/>
    <s v="Altnagelvin Hospital"/>
    <x v="6"/>
    <x v="0"/>
    <x v="2"/>
  </r>
  <r>
    <s v="4EEF1959-D732-EF11-8E4F-7C1E522F4574"/>
    <d v="2024-06-25T09:43:25"/>
    <s v="F7907D0D-6F36-EC11-8C64-000D3A871932"/>
    <s v="Active"/>
    <n v="1"/>
    <s v="Active"/>
    <s v="MEDUK134526 - Decontamination HCA - Steel Co"/>
    <d v="2024-08-08T23:00:00"/>
    <s v="F1F20CAE-4A76-44EB-BE6D-DB346BA57013"/>
    <x v="74"/>
    <s v="Active"/>
    <s v="MEDUK134526"/>
    <s v="Decontamination HCA - Steel Co"/>
    <s v="Open Shift"/>
    <n v="225"/>
    <n v="129.33000000000001"/>
    <n v="354.33"/>
    <x v="9"/>
    <s v="Altnagelvin Hospital"/>
    <x v="6"/>
    <x v="0"/>
    <x v="2"/>
  </r>
  <r>
    <s v="67EF1959-D732-EF11-8E4F-7C1E522F4574"/>
    <d v="2024-06-25T09:43:25"/>
    <s v="F7907D0D-6F36-EC11-8C64-000D3A871932"/>
    <s v="Active"/>
    <n v="1"/>
    <s v="Active"/>
    <s v="MEDUK134523 - Decontamination HCA - Steel Co"/>
    <d v="2024-07-25T23:00:00"/>
    <s v="F1F20CAE-4A76-44EB-BE6D-DB346BA57013"/>
    <x v="167"/>
    <s v="Active"/>
    <s v="MEDUK134523"/>
    <s v="Decontamination HCA - Steel Co"/>
    <s v="Open Shift"/>
    <n v="225"/>
    <n v="129.33000000000001"/>
    <n v="354.33"/>
    <x v="9"/>
    <s v="Altnagelvin Hospital"/>
    <x v="6"/>
    <x v="0"/>
    <x v="2"/>
  </r>
  <r>
    <s v="E6F01959-D732-EF11-8E4F-7C1E522F4574"/>
    <d v="2024-06-25T09:43:29"/>
    <s v="F7907D0D-6F36-EC11-8C64-000D3A871932"/>
    <s v="Active"/>
    <n v="1"/>
    <s v="Active"/>
    <s v="MEDUK134526 - Decontamination HCA - Steel Co"/>
    <d v="2024-08-08T23:00:00"/>
    <s v="F1F20CAE-4A76-44EB-BE6D-DB346BA57013"/>
    <x v="74"/>
    <s v="Active"/>
    <s v="MEDUK134526"/>
    <s v="Decontamination HCA - Steel Co"/>
    <s v="Open Shift"/>
    <n v="225"/>
    <n v="129.33000000000001"/>
    <n v="354.33"/>
    <x v="9"/>
    <s v="Altnagelvin Hospital"/>
    <x v="6"/>
    <x v="0"/>
    <x v="2"/>
  </r>
  <r>
    <s v="E9F01959-D732-EF11-8E4F-7C1E522F4574"/>
    <d v="2024-06-25T09:43:27"/>
    <s v="F7907D0D-6F36-EC11-8C64-000D3A871932"/>
    <s v="Active"/>
    <n v="1"/>
    <s v="Active"/>
    <s v="MEDUK134528 - Decontamination HCA - Steel Co"/>
    <d v="2024-08-16T23:00:00"/>
    <s v="F1F20CAE-4A76-44EB-BE6D-DB346BA57013"/>
    <x v="89"/>
    <s v="Active"/>
    <s v="MEDUK134528"/>
    <s v="Decontamination HCA - Steel Co"/>
    <s v="Open Shift"/>
    <n v="225"/>
    <n v="129.33000000000001"/>
    <n v="354.33"/>
    <x v="9"/>
    <s v="Altnagelvin Hospital"/>
    <x v="6"/>
    <x v="0"/>
    <x v="2"/>
  </r>
  <r>
    <s v="F4F01959-D732-EF11-8E4F-7C1E522F4574"/>
    <d v="2024-06-25T09:43:27"/>
    <s v="F7907D0D-6F36-EC11-8C64-000D3A871932"/>
    <s v="Active"/>
    <n v="1"/>
    <s v="Active"/>
    <s v="MEDUK134525 - Decontamination HCA - Steel Co"/>
    <d v="2024-08-15T23:00:00"/>
    <s v="F1F20CAE-4A76-44EB-BE6D-DB346BA57013"/>
    <x v="90"/>
    <s v="Active"/>
    <s v="MEDUK134525"/>
    <s v="Decontamination HCA - Steel Co"/>
    <s v="Open Shift"/>
    <n v="225"/>
    <n v="129.33000000000001"/>
    <n v="354.33"/>
    <x v="9"/>
    <s v="Altnagelvin Hospital"/>
    <x v="6"/>
    <x v="0"/>
    <x v="2"/>
  </r>
  <r>
    <s v="10F11959-D732-EF11-8E4F-7C1E522F4574"/>
    <d v="2024-06-25T09:43:27"/>
    <s v="F7907D0D-6F36-EC11-8C64-000D3A871932"/>
    <s v="Active"/>
    <n v="1"/>
    <s v="Active"/>
    <s v="MEDUK134523 - Decontamination HCA - Steel Co"/>
    <d v="2024-07-25T23:00:00"/>
    <s v="F1F20CAE-4A76-44EB-BE6D-DB346BA57013"/>
    <x v="167"/>
    <s v="Active"/>
    <s v="MEDUK134523"/>
    <s v="Decontamination HCA - Steel Co"/>
    <s v="Open Shift"/>
    <n v="225"/>
    <n v="129.33000000000001"/>
    <n v="354.33"/>
    <x v="9"/>
    <s v="Altnagelvin Hospital"/>
    <x v="6"/>
    <x v="0"/>
    <x v="2"/>
  </r>
  <r>
    <s v="17F11959-D732-EF11-8E4F-7C1E522F4574"/>
    <d v="2024-06-25T09:43:27"/>
    <s v="F7907D0D-6F36-EC11-8C64-000D3A871932"/>
    <s v="Active"/>
    <n v="1"/>
    <s v="Active"/>
    <s v="MEDUK134522 - Decontamination HCA - Steel Co"/>
    <d v="2024-07-13T23:00:00"/>
    <s v="F1F20CAE-4A76-44EB-BE6D-DB346BA57013"/>
    <x v="150"/>
    <s v="Active"/>
    <s v="MEDUK134522"/>
    <s v="Decontamination HCA - Steel Co"/>
    <s v="Open Shift"/>
    <n v="225"/>
    <n v="129.33000000000001"/>
    <n v="354.33"/>
    <x v="9"/>
    <s v="Altnagelvin Hospital"/>
    <x v="6"/>
    <x v="0"/>
    <x v="2"/>
  </r>
  <r>
    <s v="F541125F-D732-EF11-8E4F-7C1E522F4574"/>
    <d v="2024-06-25T09:43:28"/>
    <s v="F7907D0D-6F36-EC11-8C64-000D3A871932"/>
    <s v="Active"/>
    <n v="1"/>
    <s v="Active"/>
    <s v="MEDUK134524 - Decontamination HCA - Steel Co"/>
    <d v="2024-07-20T23:00:00"/>
    <s v="F1F20CAE-4A76-44EB-BE6D-DB346BA57013"/>
    <x v="159"/>
    <s v="Active"/>
    <s v="MEDUK134524"/>
    <s v="Decontamination HCA - Steel Co"/>
    <s v="Open Shift"/>
    <n v="225"/>
    <n v="129.33000000000001"/>
    <n v="354.33"/>
    <x v="9"/>
    <s v="Altnagelvin Hospital"/>
    <x v="6"/>
    <x v="0"/>
    <x v="2"/>
  </r>
  <r>
    <s v="4E42125F-D732-EF11-8E4F-7C1E522F4574"/>
    <d v="2024-06-25T09:43:30"/>
    <s v="F7907D0D-6F36-EC11-8C64-000D3A871932"/>
    <s v="Active"/>
    <n v="1"/>
    <s v="Active"/>
    <s v="MEDUK134528 - Decontamination HCA - Steel Co"/>
    <d v="2024-08-16T23:00:00"/>
    <s v="F1F20CAE-4A76-44EB-BE6D-DB346BA57013"/>
    <x v="89"/>
    <s v="Active"/>
    <s v="MEDUK134528"/>
    <s v="Decontamination HCA - Steel Co"/>
    <s v="Open Shift"/>
    <n v="225"/>
    <n v="129.33000000000001"/>
    <n v="354.33"/>
    <x v="9"/>
    <s v="Altnagelvin Hospital"/>
    <x v="6"/>
    <x v="0"/>
    <x v="2"/>
  </r>
  <r>
    <s v="5342125F-D732-EF11-8E4F-7C1E522F4574"/>
    <d v="2024-06-25T09:43:28"/>
    <s v="F7907D0D-6F36-EC11-8C64-000D3A871932"/>
    <s v="Active"/>
    <n v="1"/>
    <s v="Active"/>
    <s v="MEDUK134529 - Decontamination HCA - Steel Co"/>
    <d v="2024-08-10T23:00:00"/>
    <s v="F1F20CAE-4A76-44EB-BE6D-DB346BA57013"/>
    <x v="76"/>
    <s v="Active"/>
    <s v="MEDUK134529"/>
    <s v="Decontamination HCA - Steel Co"/>
    <s v="Open Shift"/>
    <n v="225"/>
    <n v="129.33000000000001"/>
    <n v="354.33"/>
    <x v="9"/>
    <s v="Altnagelvin Hospital"/>
    <x v="6"/>
    <x v="0"/>
    <x v="2"/>
  </r>
  <r>
    <s v="6242125F-D732-EF11-8E4F-7C1E522F4574"/>
    <d v="2024-06-25T09:43:28"/>
    <s v="F7907D0D-6F36-EC11-8C64-000D3A871932"/>
    <s v="Active"/>
    <n v="1"/>
    <s v="Active"/>
    <s v="MEDUK134525 - Decontamination HCA - Steel Co"/>
    <d v="2024-08-15T23:00:00"/>
    <s v="F1F20CAE-4A76-44EB-BE6D-DB346BA57013"/>
    <x v="90"/>
    <s v="Active"/>
    <s v="MEDUK134525"/>
    <s v="Decontamination HCA - Steel Co"/>
    <s v="Open Shift"/>
    <n v="225"/>
    <n v="129.33000000000001"/>
    <n v="354.33"/>
    <x v="9"/>
    <s v="Altnagelvin Hospital"/>
    <x v="6"/>
    <x v="0"/>
    <x v="2"/>
  </r>
  <r>
    <s v="6C42125F-D732-EF11-8E4F-7C1E522F4574"/>
    <d v="2024-06-25T09:43:30"/>
    <s v="F7907D0D-6F36-EC11-8C64-000D3A871932"/>
    <s v="Active"/>
    <n v="1"/>
    <s v="Active"/>
    <s v="MEDUK134523 - Decontamination HCA - Steel Co"/>
    <d v="2024-07-25T23:00:00"/>
    <s v="F1F20CAE-4A76-44EB-BE6D-DB346BA57013"/>
    <x v="167"/>
    <s v="Active"/>
    <s v="MEDUK134523"/>
    <s v="Decontamination HCA - Steel Co"/>
    <s v="Open Shift"/>
    <n v="225"/>
    <n v="129.33000000000001"/>
    <n v="354.33"/>
    <x v="9"/>
    <s v="Altnagelvin Hospital"/>
    <x v="6"/>
    <x v="0"/>
    <x v="2"/>
  </r>
  <r>
    <s v="9242125F-D732-EF11-8E4F-7C1E522F4574"/>
    <d v="2024-06-25T09:43:28"/>
    <s v="F7907D0D-6F36-EC11-8C64-000D3A871932"/>
    <s v="Active"/>
    <n v="1"/>
    <s v="Active"/>
    <s v="MEDUK134522 - Decontamination HCA - Steel Co"/>
    <d v="2024-07-13T23:00:00"/>
    <s v="F1F20CAE-4A76-44EB-BE6D-DB346BA57013"/>
    <x v="150"/>
    <s v="Active"/>
    <s v="MEDUK134522"/>
    <s v="Decontamination HCA - Steel Co"/>
    <s v="Open Shift"/>
    <n v="225"/>
    <n v="129.33000000000001"/>
    <n v="354.33"/>
    <x v="9"/>
    <s v="Altnagelvin Hospital"/>
    <x v="6"/>
    <x v="0"/>
    <x v="2"/>
  </r>
  <r>
    <s v="E542125F-D732-EF11-8E4F-7C1E522F4574"/>
    <d v="2024-06-25T09:43:29"/>
    <s v="F7907D0D-6F36-EC11-8C64-000D3A871932"/>
    <s v="Active"/>
    <n v="1"/>
    <s v="Active"/>
    <s v="MEDUK134530 - Decontamination HCA - Steel Co"/>
    <d v="2024-08-09T23:00:00"/>
    <s v="F1F20CAE-4A76-44EB-BE6D-DB346BA57013"/>
    <x v="72"/>
    <s v="Active"/>
    <s v="MEDUK134530"/>
    <s v="Decontamination HCA - Steel Co"/>
    <s v="Open Shift"/>
    <n v="225"/>
    <n v="129.33000000000001"/>
    <n v="354.33"/>
    <x v="9"/>
    <s v="Altnagelvin Hospital"/>
    <x v="6"/>
    <x v="0"/>
    <x v="2"/>
  </r>
  <r>
    <s v="0543125F-D732-EF11-8E4F-7C1E522F4574"/>
    <d v="2024-06-25T09:43:29"/>
    <s v="F7907D0D-6F36-EC11-8C64-000D3A871932"/>
    <s v="Active"/>
    <n v="1"/>
    <s v="Active"/>
    <s v="MEDUK134524 - Decontamination HCA - Steel Co"/>
    <d v="2024-07-20T23:00:00"/>
    <s v="F1F20CAE-4A76-44EB-BE6D-DB346BA57013"/>
    <x v="159"/>
    <s v="Active"/>
    <s v="MEDUK134524"/>
    <s v="Decontamination HCA - Steel Co"/>
    <s v="Open Shift"/>
    <n v="225"/>
    <n v="129.33000000000001"/>
    <n v="354.33"/>
    <x v="9"/>
    <s v="Altnagelvin Hospital"/>
    <x v="6"/>
    <x v="0"/>
    <x v="2"/>
  </r>
  <r>
    <s v="3643125F-D732-EF11-8E4F-7C1E522F4574"/>
    <d v="2024-06-25T09:43:29"/>
    <s v="F7907D0D-6F36-EC11-8C64-000D3A871932"/>
    <s v="Active"/>
    <n v="1"/>
    <s v="Active"/>
    <s v="MEDUK134529 - Decontamination HCA - Steel Co"/>
    <d v="2024-08-10T23:00:00"/>
    <s v="F1F20CAE-4A76-44EB-BE6D-DB346BA57013"/>
    <x v="76"/>
    <s v="Active"/>
    <s v="MEDUK134529"/>
    <s v="Decontamination HCA - Steel Co"/>
    <s v="Open Shift"/>
    <n v="225"/>
    <n v="129.33000000000001"/>
    <n v="354.33"/>
    <x v="9"/>
    <s v="Altnagelvin Hospital"/>
    <x v="6"/>
    <x v="0"/>
    <x v="2"/>
  </r>
  <r>
    <s v="4843125F-D732-EF11-8E4F-7C1E522F4574"/>
    <d v="2024-06-25T09:43:32"/>
    <s v="F7907D0D-6F36-EC11-8C64-000D3A871932"/>
    <s v="Active"/>
    <n v="1"/>
    <s v="Active"/>
    <s v="MEDUK134525 - Decontamination HCA - Steel Co"/>
    <d v="2024-08-15T23:00:00"/>
    <s v="F1F20CAE-4A76-44EB-BE6D-DB346BA57013"/>
    <x v="90"/>
    <s v="Active"/>
    <s v="MEDUK134525"/>
    <s v="Decontamination HCA - Steel Co"/>
    <s v="Open Shift"/>
    <n v="225"/>
    <n v="129.33000000000001"/>
    <n v="354.33"/>
    <x v="9"/>
    <s v="Altnagelvin Hospital"/>
    <x v="6"/>
    <x v="0"/>
    <x v="2"/>
  </r>
  <r>
    <s v="6743125F-D732-EF11-8E4F-7C1E522F4574"/>
    <d v="2024-06-25T09:43:33"/>
    <s v="F7907D0D-6F36-EC11-8C64-000D3A871932"/>
    <s v="Active"/>
    <n v="1"/>
    <s v="Active"/>
    <s v="MEDUK134522 - Decontamination HCA - Steel Co"/>
    <d v="2024-07-13T23:00:00"/>
    <s v="F1F20CAE-4A76-44EB-BE6D-DB346BA57013"/>
    <x v="150"/>
    <s v="Active"/>
    <s v="MEDUK134522"/>
    <s v="Decontamination HCA - Steel Co"/>
    <s v="Open Shift"/>
    <n v="225"/>
    <n v="129.33000000000001"/>
    <n v="354.33"/>
    <x v="9"/>
    <s v="Altnagelvin Hospital"/>
    <x v="6"/>
    <x v="0"/>
    <x v="2"/>
  </r>
  <r>
    <s v="9F43125F-D732-EF11-8E4F-7C1E522F4574"/>
    <d v="2024-06-25T09:43:30"/>
    <s v="F7907D0D-6F36-EC11-8C64-000D3A871932"/>
    <s v="Active"/>
    <n v="1"/>
    <s v="Active"/>
    <s v="MEDUK134527 - Decontamination HCA - Steel Co"/>
    <d v="2024-08-03T23:00:00"/>
    <s v="F1F20CAE-4A76-44EB-BE6D-DB346BA57013"/>
    <x v="71"/>
    <s v="Active"/>
    <s v="MEDUK134527"/>
    <s v="Decontamination HCA - Steel Co"/>
    <s v="Open Shift"/>
    <n v="225"/>
    <n v="129.33000000000001"/>
    <n v="354.33"/>
    <x v="9"/>
    <s v="Altnagelvin Hospital"/>
    <x v="6"/>
    <x v="0"/>
    <x v="2"/>
  </r>
  <r>
    <s v="BE43125F-D732-EF11-8E4F-7C1E522F4574"/>
    <d v="2024-06-25T09:43:30"/>
    <s v="F7907D0D-6F36-EC11-8C64-000D3A871932"/>
    <s v="Active"/>
    <n v="1"/>
    <s v="Active"/>
    <s v="MEDUK134530 - Decontamination HCA - Steel Co"/>
    <d v="2024-08-09T23:00:00"/>
    <s v="F1F20CAE-4A76-44EB-BE6D-DB346BA57013"/>
    <x v="72"/>
    <s v="Active"/>
    <s v="MEDUK134530"/>
    <s v="Decontamination HCA - Steel Co"/>
    <s v="Open Shift"/>
    <n v="225"/>
    <n v="129.33000000000001"/>
    <n v="354.33"/>
    <x v="9"/>
    <s v="Altnagelvin Hospital"/>
    <x v="6"/>
    <x v="0"/>
    <x v="2"/>
  </r>
  <r>
    <s v="C143125F-D732-EF11-8E4F-7C1E522F4574"/>
    <d v="2024-06-25T09:43:33"/>
    <s v="F7907D0D-6F36-EC11-8C64-000D3A871932"/>
    <s v="Active"/>
    <n v="1"/>
    <s v="Active"/>
    <s v="MEDUK134524 - Decontamination HCA - Steel Co"/>
    <d v="2024-07-20T23:00:00"/>
    <s v="F1F20CAE-4A76-44EB-BE6D-DB346BA57013"/>
    <x v="159"/>
    <s v="Active"/>
    <s v="MEDUK134524"/>
    <s v="Decontamination HCA - Steel Co"/>
    <s v="Open Shift"/>
    <n v="225"/>
    <n v="129.33000000000001"/>
    <n v="354.33"/>
    <x v="9"/>
    <s v="Altnagelvin Hospital"/>
    <x v="6"/>
    <x v="0"/>
    <x v="2"/>
  </r>
  <r>
    <s v="E243125F-D732-EF11-8E4F-7C1E522F4574"/>
    <d v="2024-06-25T09:43:33"/>
    <s v="F7907D0D-6F36-EC11-8C64-000D3A871932"/>
    <s v="Active"/>
    <n v="1"/>
    <s v="Active"/>
    <s v="MEDUK134529 - Decontamination HCA - Steel Co"/>
    <d v="2024-08-10T23:00:00"/>
    <s v="F1F20CAE-4A76-44EB-BE6D-DB346BA57013"/>
    <x v="76"/>
    <s v="Active"/>
    <s v="MEDUK134529"/>
    <s v="Decontamination HCA - Steel Co"/>
    <s v="Open Shift"/>
    <n v="225"/>
    <n v="129.33000000000001"/>
    <n v="354.33"/>
    <x v="9"/>
    <s v="Altnagelvin Hospital"/>
    <x v="6"/>
    <x v="0"/>
    <x v="2"/>
  </r>
  <r>
    <s v="A744125F-D732-EF11-8E4F-7C1E522F4574"/>
    <d v="2024-06-25T09:43:32"/>
    <s v="F7907D0D-6F36-EC11-8C64-000D3A871932"/>
    <s v="Active"/>
    <n v="1"/>
    <s v="Active"/>
    <s v="MEDUK134527 - Decontamination HCA - Steel Co"/>
    <d v="2024-08-03T23:00:00"/>
    <s v="F1F20CAE-4A76-44EB-BE6D-DB346BA57013"/>
    <x v="71"/>
    <s v="Active"/>
    <s v="MEDUK134527"/>
    <s v="Decontamination HCA - Steel Co"/>
    <s v="Open Shift"/>
    <n v="225"/>
    <n v="129.33000000000001"/>
    <n v="354.33"/>
    <x v="9"/>
    <s v="Altnagelvin Hospital"/>
    <x v="6"/>
    <x v="0"/>
    <x v="2"/>
  </r>
  <r>
    <s v="B544125F-D732-EF11-8E4F-7C1E522F4574"/>
    <d v="2024-06-25T09:43:34"/>
    <s v="F7907D0D-6F36-EC11-8C64-000D3A871932"/>
    <s v="Active"/>
    <n v="1"/>
    <s v="Active"/>
    <s v="MEDUK134530 - Decontamination HCA - Steel Co"/>
    <d v="2024-08-09T23:00:00"/>
    <s v="F1F20CAE-4A76-44EB-BE6D-DB346BA57013"/>
    <x v="72"/>
    <s v="Active"/>
    <s v="MEDUK134530"/>
    <s v="Decontamination HCA - Steel Co"/>
    <s v="Open Shift"/>
    <n v="225"/>
    <n v="129.33000000000001"/>
    <n v="354.33"/>
    <x v="9"/>
    <s v="Altnagelvin Hospital"/>
    <x v="6"/>
    <x v="0"/>
    <x v="2"/>
  </r>
  <r>
    <s v="6845125F-D732-EF11-8E4F-7C1E522F4574"/>
    <d v="2024-06-25T09:43:36"/>
    <s v="F7907D0D-6F36-EC11-8C64-000D3A871932"/>
    <s v="Active"/>
    <n v="1"/>
    <s v="Active"/>
    <s v="MEDUK134527 - Decontamination HCA - Steel Co"/>
    <d v="2024-08-03T23:00:00"/>
    <s v="F1F20CAE-4A76-44EB-BE6D-DB346BA57013"/>
    <x v="71"/>
    <s v="Active"/>
    <s v="MEDUK134527"/>
    <s v="Decontamination HCA - Steel Co"/>
    <s v="Open Shift"/>
    <n v="225"/>
    <n v="129.33000000000001"/>
    <n v="354.33"/>
    <x v="9"/>
    <s v="Altnagelvin Hospital"/>
    <x v="6"/>
    <x v="0"/>
    <x v="2"/>
  </r>
  <r>
    <s v="8A81F376-D732-EF11-8E4F-7C1E522F4574"/>
    <d v="2024-06-25T09:44:10"/>
    <s v="F7907D0D-6F36-EC11-8C64-000D3A871932"/>
    <s v="Active"/>
    <n v="1"/>
    <s v="Active"/>
    <s v="MEDUK134544 - Decontamination HCA - Steel Co"/>
    <d v="2024-08-17T23:00:00"/>
    <s v="F1F20CAE-4A76-44EB-BE6D-DB346BA57013"/>
    <x v="87"/>
    <s v="Active"/>
    <s v="MEDUK134544"/>
    <s v="Decontamination HCA - Steel Co"/>
    <s v="Open Shift"/>
    <n v="225"/>
    <n v="129.33000000000001"/>
    <n v="354.33"/>
    <x v="9"/>
    <s v="Altnagelvin Hospital"/>
    <x v="6"/>
    <x v="0"/>
    <x v="2"/>
  </r>
  <r>
    <s v="0982F376-D732-EF11-8E4F-7C1E522F4574"/>
    <d v="2024-06-25T09:44:11"/>
    <s v="F7907D0D-6F36-EC11-8C64-000D3A871932"/>
    <s v="Active"/>
    <n v="1"/>
    <s v="Active"/>
    <s v="MEDUK134544 - Decontamination HCA - Steel Co"/>
    <d v="2024-08-17T23:00:00"/>
    <s v="F1F20CAE-4A76-44EB-BE6D-DB346BA57013"/>
    <x v="87"/>
    <s v="Active"/>
    <s v="MEDUK134544"/>
    <s v="Decontamination HCA - Steel Co"/>
    <s v="Open Shift"/>
    <n v="225"/>
    <n v="129.33000000000001"/>
    <n v="354.33"/>
    <x v="9"/>
    <s v="Altnagelvin Hospital"/>
    <x v="6"/>
    <x v="0"/>
    <x v="2"/>
  </r>
  <r>
    <s v="8582F376-D732-EF11-8E4F-7C1E522F4574"/>
    <d v="2024-06-25T09:44:17"/>
    <s v="F7907D0D-6F36-EC11-8C64-000D3A871932"/>
    <s v="Active"/>
    <n v="1"/>
    <s v="Active"/>
    <s v="MEDUK134544 - Decontamination HCA - Steel Co"/>
    <d v="2024-08-17T23:00:00"/>
    <s v="F1F20CAE-4A76-44EB-BE6D-DB346BA57013"/>
    <x v="87"/>
    <s v="Active"/>
    <s v="MEDUK134544"/>
    <s v="Decontamination HCA - Steel Co"/>
    <s v="Open Shift"/>
    <n v="225"/>
    <n v="129.33000000000001"/>
    <n v="354.33"/>
    <x v="9"/>
    <s v="Altnagelvin Hospital"/>
    <x v="6"/>
    <x v="0"/>
    <x v="2"/>
  </r>
  <r>
    <s v="9827FA7C-D732-EF11-8E4F-7C1E522F4574"/>
    <d v="2024-06-25T09:44:19"/>
    <s v="F7907D0D-6F36-EC11-8C64-000D3A871932"/>
    <s v="Active"/>
    <n v="1"/>
    <s v="Active"/>
    <s v="MEDUK134546 - Decontamination HCA - Steel Co"/>
    <d v="2024-08-23T23:00:00"/>
    <s v="F1F20CAE-4A76-44EB-BE6D-DB346BA57013"/>
    <x v="62"/>
    <s v="Active"/>
    <s v="MEDUK134546"/>
    <s v="Decontamination HCA - Steel Co"/>
    <s v="Open Shift"/>
    <n v="225"/>
    <n v="129.33000000000001"/>
    <n v="354.33"/>
    <x v="9"/>
    <s v="Altnagelvin Hospital"/>
    <x v="6"/>
    <x v="0"/>
    <x v="2"/>
  </r>
  <r>
    <s v="2C28FA7C-D732-EF11-8E4F-7C1E522F4574"/>
    <d v="2024-06-25T09:44:20"/>
    <s v="F7907D0D-6F36-EC11-8C64-000D3A871932"/>
    <s v="Active"/>
    <n v="1"/>
    <s v="Active"/>
    <s v="MEDUK134546 - Decontamination HCA - Steel Co"/>
    <d v="2024-08-23T23:00:00"/>
    <s v="F1F20CAE-4A76-44EB-BE6D-DB346BA57013"/>
    <x v="62"/>
    <s v="Active"/>
    <s v="MEDUK134546"/>
    <s v="Decontamination HCA - Steel Co"/>
    <s v="Open Shift"/>
    <n v="225"/>
    <n v="129.33000000000001"/>
    <n v="354.33"/>
    <x v="9"/>
    <s v="Altnagelvin Hospital"/>
    <x v="6"/>
    <x v="0"/>
    <x v="2"/>
  </r>
  <r>
    <s v="9D28FA7C-D732-EF11-8E4F-7C1E522F4574"/>
    <d v="2024-06-25T09:44:21"/>
    <s v="F7907D0D-6F36-EC11-8C64-000D3A871932"/>
    <s v="Active"/>
    <n v="1"/>
    <s v="Active"/>
    <s v="MEDUK134547 - Decontamination HCA - Steel Co"/>
    <d v="2024-08-24T23:00:00"/>
    <s v="F1F20CAE-4A76-44EB-BE6D-DB346BA57013"/>
    <x v="93"/>
    <s v="Active"/>
    <s v="MEDUK134547"/>
    <s v="Decontamination HCA - Steel Co"/>
    <s v="Open Shift"/>
    <n v="225"/>
    <n v="129.33000000000001"/>
    <n v="354.33"/>
    <x v="9"/>
    <s v="Altnagelvin Hospital"/>
    <x v="6"/>
    <x v="0"/>
    <x v="2"/>
  </r>
  <r>
    <s v="0B29FA7C-D732-EF11-8E4F-7C1E522F4574"/>
    <d v="2024-06-25T09:44:22"/>
    <s v="F7907D0D-6F36-EC11-8C64-000D3A871932"/>
    <s v="Active"/>
    <n v="1"/>
    <s v="Active"/>
    <s v="MEDUK134545 - Decontamination HCA - Steel Co"/>
    <d v="2024-08-22T23:00:00"/>
    <s v="F1F20CAE-4A76-44EB-BE6D-DB346BA57013"/>
    <x v="79"/>
    <s v="Active"/>
    <s v="MEDUK134545"/>
    <s v="Decontamination HCA - Steel Co"/>
    <s v="Open Shift"/>
    <n v="225"/>
    <n v="129.33000000000001"/>
    <n v="354.33"/>
    <x v="9"/>
    <s v="Altnagelvin Hospital"/>
    <x v="6"/>
    <x v="0"/>
    <x v="2"/>
  </r>
  <r>
    <s v="1329FA7C-D732-EF11-8E4F-7C1E522F4574"/>
    <d v="2024-06-25T09:44:24"/>
    <s v="F7907D0D-6F36-EC11-8C64-000D3A871932"/>
    <s v="Active"/>
    <n v="1"/>
    <s v="Active"/>
    <s v="MEDUK134546 - Decontamination HCA - Steel Co"/>
    <d v="2024-08-23T23:00:00"/>
    <s v="F1F20CAE-4A76-44EB-BE6D-DB346BA57013"/>
    <x v="62"/>
    <s v="Active"/>
    <s v="MEDUK134546"/>
    <s v="Decontamination HCA - Steel Co"/>
    <s v="Open Shift"/>
    <n v="225"/>
    <n v="129.33000000000001"/>
    <n v="354.33"/>
    <x v="9"/>
    <s v="Altnagelvin Hospital"/>
    <x v="6"/>
    <x v="0"/>
    <x v="2"/>
  </r>
  <r>
    <s v="C129FA7C-D732-EF11-8E4F-7C1E522F4574"/>
    <d v="2024-06-25T09:44:23"/>
    <s v="F7907D0D-6F36-EC11-8C64-000D3A871932"/>
    <s v="Active"/>
    <n v="1"/>
    <s v="Active"/>
    <s v="MEDUK134547 - Decontamination HCA - Steel Co"/>
    <d v="2024-08-24T23:00:00"/>
    <s v="F1F20CAE-4A76-44EB-BE6D-DB346BA57013"/>
    <x v="93"/>
    <s v="Active"/>
    <s v="MEDUK134547"/>
    <s v="Decontamination HCA - Steel Co"/>
    <s v="Open Shift"/>
    <n v="225"/>
    <n v="129.33000000000001"/>
    <n v="354.33"/>
    <x v="9"/>
    <s v="Altnagelvin Hospital"/>
    <x v="6"/>
    <x v="0"/>
    <x v="2"/>
  </r>
  <r>
    <s v="1B2AFA7C-D732-EF11-8E4F-7C1E522F4574"/>
    <d v="2024-06-25T09:44:24"/>
    <s v="F7907D0D-6F36-EC11-8C64-000D3A871932"/>
    <s v="Active"/>
    <n v="1"/>
    <s v="Active"/>
    <s v="MEDUK134545 - Decontamination HCA - Steel Co"/>
    <d v="2024-08-22T23:00:00"/>
    <s v="F1F20CAE-4A76-44EB-BE6D-DB346BA57013"/>
    <x v="79"/>
    <s v="Active"/>
    <s v="MEDUK134545"/>
    <s v="Decontamination HCA - Steel Co"/>
    <s v="Open Shift"/>
    <n v="225"/>
    <n v="129.33000000000001"/>
    <n v="354.33"/>
    <x v="9"/>
    <s v="Altnagelvin Hospital"/>
    <x v="6"/>
    <x v="0"/>
    <x v="2"/>
  </r>
  <r>
    <s v="772AFA7C-D732-EF11-8E4F-7C1E522F4574"/>
    <d v="2024-06-25T09:44:27"/>
    <s v="F7907D0D-6F36-EC11-8C64-000D3A871932"/>
    <s v="Active"/>
    <n v="1"/>
    <s v="Active"/>
    <s v="MEDUK134547 - Decontamination HCA - Steel Co"/>
    <d v="2024-08-24T23:00:00"/>
    <s v="F1F20CAE-4A76-44EB-BE6D-DB346BA57013"/>
    <x v="93"/>
    <s v="Active"/>
    <s v="MEDUK134547"/>
    <s v="Decontamination HCA - Steel Co"/>
    <s v="Open Shift"/>
    <n v="225"/>
    <n v="129.33000000000001"/>
    <n v="354.33"/>
    <x v="9"/>
    <s v="Altnagelvin Hospital"/>
    <x v="6"/>
    <x v="0"/>
    <x v="2"/>
  </r>
  <r>
    <s v="942AFA7C-D732-EF11-8E4F-7C1E522F4574"/>
    <d v="2024-06-25T09:44:28"/>
    <s v="F7907D0D-6F36-EC11-8C64-000D3A871932"/>
    <s v="Active"/>
    <n v="1"/>
    <s v="Active"/>
    <s v="MEDUK134545 - Decontamination HCA - Steel Co"/>
    <d v="2024-08-22T23:00:00"/>
    <s v="F1F20CAE-4A76-44EB-BE6D-DB346BA57013"/>
    <x v="79"/>
    <s v="Active"/>
    <s v="MEDUK134545"/>
    <s v="Decontamination HCA - Steel Co"/>
    <s v="Open Shift"/>
    <n v="225"/>
    <n v="129.33000000000001"/>
    <n v="354.33"/>
    <x v="9"/>
    <s v="Altnagelvin Hospital"/>
    <x v="6"/>
    <x v="0"/>
    <x v="2"/>
  </r>
  <r>
    <s v="52EE1959-D732-EF11-8E4F-7C1E522F4574"/>
    <d v="2024-06-25T09:43:24"/>
    <s v="F7907D0D-6F36-EC11-8C64-000D3A871932"/>
    <s v="Active"/>
    <n v="1"/>
    <s v="Active"/>
    <s v="MEDUK134526 - Decontamination HCA - Steel Co"/>
    <d v="2024-08-08T23:00:00"/>
    <s v="F1F20CAE-4A76-44EB-BE6D-DB346BA57013"/>
    <x v="74"/>
    <s v="Active"/>
    <s v="MEDUK134526"/>
    <s v="Decontamination HCA - Steel Co"/>
    <s v="Open Shift"/>
    <n v="225"/>
    <n v="129.33000000000001"/>
    <n v="354.33"/>
    <x v="9"/>
    <s v="Altnagelvin Hospital"/>
    <x v="6"/>
    <x v="0"/>
    <x v="2"/>
  </r>
  <r>
    <s v="ABC1884C-D732-EF11-8E4F-6045BDFC5CA1"/>
    <d v="2024-06-25T09:43:02"/>
    <s v="F7907D0D-6F36-EC11-8C64-000D3A871932"/>
    <s v="Active"/>
    <n v="1"/>
    <s v="Active"/>
    <s v="MEDUK134517 - Decontamination HCA - Steel Co"/>
    <d v="2024-07-18T23:00:00"/>
    <s v="F1F20CAE-4A76-44EB-BE6D-DB346BA57013"/>
    <x v="164"/>
    <s v="Active"/>
    <s v="MEDUK134517"/>
    <s v="Decontamination HCA - Steel Co"/>
    <s v="Open Shift"/>
    <n v="225"/>
    <n v="129.33000000000001"/>
    <n v="354.33"/>
    <x v="9"/>
    <s v="Altnagelvin Hospital"/>
    <x v="6"/>
    <x v="0"/>
    <x v="2"/>
  </r>
  <r>
    <s v="CDC1884C-D732-EF11-8E4F-6045BDFC5CA1"/>
    <d v="2024-06-25T09:43:03"/>
    <s v="F7907D0D-6F36-EC11-8C64-000D3A871932"/>
    <s v="Active"/>
    <n v="1"/>
    <s v="Active"/>
    <s v="MEDUK134517 - Decontamination HCA - Steel Co"/>
    <d v="2024-07-18T23:00:00"/>
    <s v="F1F20CAE-4A76-44EB-BE6D-DB346BA57013"/>
    <x v="164"/>
    <s v="Active"/>
    <s v="MEDUK134517"/>
    <s v="Decontamination HCA - Steel Co"/>
    <s v="Open Shift"/>
    <n v="225"/>
    <n v="129.33000000000001"/>
    <n v="354.33"/>
    <x v="9"/>
    <s v="Altnagelvin Hospital"/>
    <x v="6"/>
    <x v="0"/>
    <x v="2"/>
  </r>
  <r>
    <s v="EAC1884C-D732-EF11-8E4F-6045BDFC5CA1"/>
    <d v="2024-06-25T09:43:06"/>
    <s v="F7907D0D-6F36-EC11-8C64-000D3A871932"/>
    <s v="Active"/>
    <n v="1"/>
    <s v="Active"/>
    <s v="MEDUK134517 - Decontamination HCA - Steel Co"/>
    <d v="2024-07-18T23:00:00"/>
    <s v="F1F20CAE-4A76-44EB-BE6D-DB346BA57013"/>
    <x v="164"/>
    <s v="Active"/>
    <s v="MEDUK134517"/>
    <s v="Decontamination HCA - Steel Co"/>
    <s v="Open Shift"/>
    <n v="225"/>
    <n v="129.33000000000001"/>
    <n v="354.33"/>
    <x v="9"/>
    <s v="Altnagelvin Hospital"/>
    <x v="6"/>
    <x v="0"/>
    <x v="2"/>
  </r>
  <r>
    <s v="A3F8B26E-D732-EF11-8E4F-7C1E520419D1"/>
    <d v="2024-06-25T09:43:57"/>
    <s v="F7907D0D-6F36-EC11-8C64-000D3A871932"/>
    <s v="Active"/>
    <n v="1"/>
    <s v="Active"/>
    <s v="MEDUK134521 - Decontamination HCA - Steel Co"/>
    <d v="2024-07-26T23:00:00"/>
    <s v="F1F20CAE-4A76-44EB-BE6D-DB346BA57013"/>
    <x v="129"/>
    <s v="Active"/>
    <s v="MEDUK134521"/>
    <s v="Decontamination HCA - Steel Co"/>
    <s v="Open Shift"/>
    <n v="225"/>
    <n v="129.33000000000001"/>
    <n v="354.33"/>
    <x v="9"/>
    <s v="Altnagelvin Hospital"/>
    <x v="6"/>
    <x v="0"/>
    <x v="2"/>
  </r>
  <r>
    <s v="22FAB26E-D732-EF11-8E4F-7C1E520419D1"/>
    <d v="2024-06-25T09:44:03"/>
    <s v="F7907D0D-6F36-EC11-8C64-000D3A871932"/>
    <s v="Active"/>
    <n v="1"/>
    <s v="Active"/>
    <s v="MEDUK134521 - Decontamination HCA - Steel Co"/>
    <d v="2024-07-26T23:00:00"/>
    <s v="F1F20CAE-4A76-44EB-BE6D-DB346BA57013"/>
    <x v="129"/>
    <s v="Active"/>
    <s v="MEDUK134521"/>
    <s v="Decontamination HCA - Steel Co"/>
    <s v="Open Shift"/>
    <n v="225"/>
    <n v="129.33000000000001"/>
    <n v="354.33"/>
    <x v="9"/>
    <s v="Altnagelvin Hospital"/>
    <x v="6"/>
    <x v="0"/>
    <x v="2"/>
  </r>
  <r>
    <s v="514AAB74-D732-EF11-8E4F-7C1E520419D1"/>
    <d v="2024-06-25T09:44:22"/>
    <s v="F7907D0D-6F36-EC11-8C64-000D3A871932"/>
    <s v="Active"/>
    <n v="1"/>
    <s v="Active"/>
    <s v="MEDUK134521 - Decontamination HCA - Steel Co"/>
    <d v="2024-07-26T23:00:00"/>
    <s v="F1F20CAE-4A76-44EB-BE6D-DB346BA57013"/>
    <x v="129"/>
    <s v="Active"/>
    <s v="MEDUK134521"/>
    <s v="Decontamination HCA - Steel Co"/>
    <s v="Open Shift"/>
    <n v="225"/>
    <n v="129.33000000000001"/>
    <n v="354.33"/>
    <x v="9"/>
    <s v="Altnagelvin Hospital"/>
    <x v="6"/>
    <x v="0"/>
    <x v="2"/>
  </r>
  <r>
    <s v="E3EE1959-D732-EF11-8E4F-7C1E522F4574"/>
    <d v="2024-06-25T09:43:25"/>
    <s v="F7907D0D-6F36-EC11-8C64-000D3A871932"/>
    <s v="Active"/>
    <n v="1"/>
    <s v="Active"/>
    <s v="MEDUK134528 - Decontamination HCA - Steel Co"/>
    <d v="2024-08-16T23:00:00"/>
    <s v="F1F20CAE-4A76-44EB-BE6D-DB346BA57013"/>
    <x v="89"/>
    <s v="Active"/>
    <s v="MEDUK134528"/>
    <s v="Decontamination HCA - Steel Co"/>
    <s v="Open Shift"/>
    <n v="225"/>
    <n v="129.33000000000001"/>
    <n v="354.33"/>
    <x v="9"/>
    <s v="Altnagelvin Hospital"/>
    <x v="6"/>
    <x v="0"/>
    <x v="2"/>
  </r>
  <r>
    <s v="24B10A53-D732-EF11-8E4F-6045BD0E7A95"/>
    <d v="2024-06-25T09:43:08"/>
    <s v="F7907D0D-6F36-EC11-8C64-000D3A871932"/>
    <s v="Active"/>
    <n v="1"/>
    <s v="Active"/>
    <s v="MEDUK134515 - Decontamination HCA - Steel Co"/>
    <d v="2024-07-12T23:00:00"/>
    <s v="F1F20CAE-4A76-44EB-BE6D-DB346BA57013"/>
    <x v="151"/>
    <s v="Active"/>
    <s v="MEDUK134515"/>
    <s v="Decontamination HCA - Steel Co"/>
    <s v="Open Shift"/>
    <n v="225"/>
    <n v="129.33000000000001"/>
    <n v="354.33"/>
    <x v="9"/>
    <s v="Altnagelvin Hospital"/>
    <x v="6"/>
    <x v="0"/>
    <x v="2"/>
  </r>
  <r>
    <s v="E5B10A53-D732-EF11-8E4F-6045BD0E7A95"/>
    <d v="2024-06-25T09:43:09"/>
    <s v="F7907D0D-6F36-EC11-8C64-000D3A871932"/>
    <s v="Active"/>
    <n v="1"/>
    <s v="Active"/>
    <s v="MEDUK134515 - Decontamination HCA - Steel Co"/>
    <d v="2024-07-12T23:00:00"/>
    <s v="F1F20CAE-4A76-44EB-BE6D-DB346BA57013"/>
    <x v="151"/>
    <s v="Active"/>
    <s v="MEDUK134515"/>
    <s v="Decontamination HCA - Steel Co"/>
    <s v="Open Shift"/>
    <n v="225"/>
    <n v="129.33000000000001"/>
    <n v="354.33"/>
    <x v="9"/>
    <s v="Altnagelvin Hospital"/>
    <x v="6"/>
    <x v="0"/>
    <x v="2"/>
  </r>
  <r>
    <s v="3EB20A53-D732-EF11-8E4F-6045BD0E7A95"/>
    <d v="2024-06-25T09:43:09"/>
    <s v="F7907D0D-6F36-EC11-8C64-000D3A871932"/>
    <s v="Active"/>
    <n v="1"/>
    <s v="Active"/>
    <s v="MEDUK134516 - Decontamination HCA - Steel Co"/>
    <d v="2024-08-02T23:00:00"/>
    <s v="F1F20CAE-4A76-44EB-BE6D-DB346BA57013"/>
    <x v="70"/>
    <s v="Active"/>
    <s v="MEDUK134516"/>
    <s v="Decontamination HCA - Steel Co"/>
    <s v="Open Shift"/>
    <n v="225"/>
    <n v="129.33000000000001"/>
    <n v="354.33"/>
    <x v="9"/>
    <s v="Altnagelvin Hospital"/>
    <x v="6"/>
    <x v="0"/>
    <x v="2"/>
  </r>
  <r>
    <s v="C7B20A53-D732-EF11-8E4F-6045BD0E7A95"/>
    <d v="2024-06-25T09:43:13"/>
    <s v="F7907D0D-6F36-EC11-8C64-000D3A871932"/>
    <s v="Active"/>
    <n v="1"/>
    <s v="Active"/>
    <s v="MEDUK134515 - Decontamination HCA - Steel Co"/>
    <d v="2024-07-12T23:00:00"/>
    <s v="F1F20CAE-4A76-44EB-BE6D-DB346BA57013"/>
    <x v="151"/>
    <s v="Active"/>
    <s v="MEDUK134515"/>
    <s v="Decontamination HCA - Steel Co"/>
    <s v="Open Shift"/>
    <n v="225"/>
    <n v="129.33000000000001"/>
    <n v="354.33"/>
    <x v="9"/>
    <s v="Altnagelvin Hospital"/>
    <x v="6"/>
    <x v="0"/>
    <x v="2"/>
  </r>
  <r>
    <s v="15B30A53-D732-EF11-8E4F-6045BD0E7A95"/>
    <d v="2024-06-25T09:43:11"/>
    <s v="F7907D0D-6F36-EC11-8C64-000D3A871932"/>
    <s v="Active"/>
    <n v="1"/>
    <s v="Active"/>
    <s v="MEDUK134516 - Decontamination HCA - Steel Co"/>
    <d v="2024-08-02T23:00:00"/>
    <s v="F1F20CAE-4A76-44EB-BE6D-DB346BA57013"/>
    <x v="70"/>
    <s v="Active"/>
    <s v="MEDUK134516"/>
    <s v="Decontamination HCA - Steel Co"/>
    <s v="Open Shift"/>
    <n v="225"/>
    <n v="129.33000000000001"/>
    <n v="354.33"/>
    <x v="9"/>
    <s v="Altnagelvin Hospital"/>
    <x v="6"/>
    <x v="0"/>
    <x v="2"/>
  </r>
  <r>
    <s v="38B40A53-D732-EF11-8E4F-6045BD0E7A95"/>
    <d v="2024-06-25T09:43:15"/>
    <s v="F7907D0D-6F36-EC11-8C64-000D3A871932"/>
    <s v="Active"/>
    <n v="1"/>
    <s v="Active"/>
    <s v="MEDUK134516 - Decontamination HCA - Steel Co"/>
    <d v="2024-08-02T23:00:00"/>
    <s v="F1F20CAE-4A76-44EB-BE6D-DB346BA57013"/>
    <x v="70"/>
    <s v="Active"/>
    <s v="MEDUK134516"/>
    <s v="Decontamination HCA - Steel Co"/>
    <s v="Open Shift"/>
    <n v="225"/>
    <n v="129.33000000000001"/>
    <n v="354.33"/>
    <x v="9"/>
    <s v="Altnagelvin Hospital"/>
    <x v="6"/>
    <x v="0"/>
    <x v="2"/>
  </r>
  <r>
    <s v="FD0A0359-D732-EF11-8E4F-6045BD0E7A95"/>
    <d v="2024-06-25T09:43:25"/>
    <s v="F7907D0D-6F36-EC11-8C64-000D3A871932"/>
    <s v="Active"/>
    <n v="1"/>
    <s v="Active"/>
    <s v="MEDUK134542 - Decontamination HCA - Steel Co"/>
    <d v="2024-09-28T23:00:00"/>
    <s v="F1F20CAE-4A76-44EB-BE6D-DB346BA57013"/>
    <x v="169"/>
    <s v="Active"/>
    <s v="MEDUK134542"/>
    <s v="Decontamination HCA - Steel Co"/>
    <s v="Open Shift"/>
    <n v="225"/>
    <n v="129.33000000000001"/>
    <n v="354.33"/>
    <x v="9"/>
    <s v="Altnagelvin Hospital"/>
    <x v="6"/>
    <x v="0"/>
    <x v="2"/>
  </r>
  <r>
    <s v="180C0359-D732-EF11-8E4F-6045BD0E7A95"/>
    <d v="2024-06-25T09:43:27"/>
    <s v="F7907D0D-6F36-EC11-8C64-000D3A871932"/>
    <s v="Active"/>
    <n v="1"/>
    <s v="Active"/>
    <s v="MEDUK134542 - Decontamination HCA - Steel Co"/>
    <d v="2024-09-28T23:00:00"/>
    <s v="F1F20CAE-4A76-44EB-BE6D-DB346BA57013"/>
    <x v="169"/>
    <s v="Active"/>
    <s v="MEDUK134542"/>
    <s v="Decontamination HCA - Steel Co"/>
    <s v="Open Shift"/>
    <n v="225"/>
    <n v="129.33000000000001"/>
    <n v="354.33"/>
    <x v="9"/>
    <s v="Altnagelvin Hospital"/>
    <x v="6"/>
    <x v="0"/>
    <x v="2"/>
  </r>
  <r>
    <s v="F350FB5E-D732-EF11-8E4F-6045BD0E7A95"/>
    <d v="2024-06-25T09:43:30"/>
    <s v="F7907D0D-6F36-EC11-8C64-000D3A871932"/>
    <s v="Active"/>
    <n v="1"/>
    <s v="Active"/>
    <s v="MEDUK134542 - Decontamination HCA - Steel Co"/>
    <d v="2024-09-28T23:00:00"/>
    <s v="F1F20CAE-4A76-44EB-BE6D-DB346BA57013"/>
    <x v="169"/>
    <s v="Active"/>
    <s v="MEDUK134542"/>
    <s v="Decontamination HCA - Steel Co"/>
    <s v="Open Shift"/>
    <n v="225"/>
    <n v="129.33000000000001"/>
    <n v="354.33"/>
    <x v="9"/>
    <s v="Altnagelvin Hospital"/>
    <x v="6"/>
    <x v="0"/>
    <x v="2"/>
  </r>
  <r>
    <s v="FA50FB5E-D732-EF11-8E4F-6045BD0E7A95"/>
    <d v="2024-06-25T09:43:28"/>
    <s v="F7907D0D-6F36-EC11-8C64-000D3A871932"/>
    <s v="Active"/>
    <n v="1"/>
    <s v="Active"/>
    <s v="MEDUK134538 - Decontamination HCA - Steel Co"/>
    <d v="2024-09-21T23:00:00"/>
    <s v="F1F20CAE-4A76-44EB-BE6D-DB346BA57013"/>
    <x v="171"/>
    <s v="Active"/>
    <s v="MEDUK134538"/>
    <s v="Decontamination HCA - Steel Co"/>
    <s v="Open Shift"/>
    <n v="225"/>
    <n v="129.33000000000001"/>
    <n v="354.33"/>
    <x v="9"/>
    <s v="Altnagelvin Hospital"/>
    <x v="6"/>
    <x v="0"/>
    <x v="2"/>
  </r>
  <r>
    <s v="9751FB5E-D732-EF11-8E4F-6045BD0E7A95"/>
    <d v="2024-06-25T09:43:29"/>
    <s v="F7907D0D-6F36-EC11-8C64-000D3A871932"/>
    <s v="Active"/>
    <n v="1"/>
    <s v="Active"/>
    <s v="MEDUK134541 - Decontamination HCA - Steel Co"/>
    <d v="2024-09-26T23:00:00"/>
    <s v="F1F20CAE-4A76-44EB-BE6D-DB346BA57013"/>
    <x v="174"/>
    <s v="Active"/>
    <s v="MEDUK134541"/>
    <s v="Decontamination HCA - Steel Co"/>
    <s v="Open Shift"/>
    <n v="225"/>
    <n v="129.33000000000001"/>
    <n v="354.33"/>
    <x v="9"/>
    <s v="Altnagelvin Hospital"/>
    <x v="6"/>
    <x v="0"/>
    <x v="2"/>
  </r>
  <r>
    <s v="F151FB5E-D732-EF11-8E4F-6045BD0E7A95"/>
    <d v="2024-06-25T09:43:29"/>
    <s v="F7907D0D-6F36-EC11-8C64-000D3A871932"/>
    <s v="Active"/>
    <n v="1"/>
    <s v="Active"/>
    <s v="MEDUK134540 - Decontamination HCA - Steel Co"/>
    <d v="2024-09-20T23:00:00"/>
    <s v="F1F20CAE-4A76-44EB-BE6D-DB346BA57013"/>
    <x v="168"/>
    <s v="Active"/>
    <s v="MEDUK134540"/>
    <s v="Decontamination HCA - Steel Co"/>
    <s v="Open Shift"/>
    <n v="225"/>
    <n v="129.33000000000001"/>
    <n v="354.33"/>
    <x v="9"/>
    <s v="Altnagelvin Hospital"/>
    <x v="6"/>
    <x v="0"/>
    <x v="2"/>
  </r>
  <r>
    <s v="4352FB5E-D732-EF11-8E4F-6045BD0E7A95"/>
    <d v="2024-06-25T09:43:30"/>
    <s v="F7907D0D-6F36-EC11-8C64-000D3A871932"/>
    <s v="Active"/>
    <n v="1"/>
    <s v="Active"/>
    <s v="MEDUK134541 - Decontamination HCA - Steel Co"/>
    <d v="2024-09-26T23:00:00"/>
    <s v="F1F20CAE-4A76-44EB-BE6D-DB346BA57013"/>
    <x v="174"/>
    <s v="Active"/>
    <s v="MEDUK134541"/>
    <s v="Decontamination HCA - Steel Co"/>
    <s v="Open Shift"/>
    <n v="225"/>
    <n v="129.33000000000001"/>
    <n v="354.33"/>
    <x v="9"/>
    <s v="Altnagelvin Hospital"/>
    <x v="6"/>
    <x v="0"/>
    <x v="2"/>
  </r>
  <r>
    <s v="A552FB5E-D732-EF11-8E4F-6045BD0E7A95"/>
    <d v="2024-06-25T09:43:30"/>
    <s v="F7907D0D-6F36-EC11-8C64-000D3A871932"/>
    <s v="Active"/>
    <n v="1"/>
    <s v="Active"/>
    <s v="MEDUK134540 - Decontamination HCA - Steel Co"/>
    <d v="2024-09-20T23:00:00"/>
    <s v="F1F20CAE-4A76-44EB-BE6D-DB346BA57013"/>
    <x v="168"/>
    <s v="Active"/>
    <s v="MEDUK134540"/>
    <s v="Decontamination HCA - Steel Co"/>
    <s v="Open Shift"/>
    <n v="225"/>
    <n v="129.33000000000001"/>
    <n v="354.33"/>
    <x v="9"/>
    <s v="Altnagelvin Hospital"/>
    <x v="6"/>
    <x v="0"/>
    <x v="2"/>
  </r>
  <r>
    <s v="DB52FB5E-D732-EF11-8E4F-6045BD0E7A95"/>
    <d v="2024-06-25T09:43:30"/>
    <s v="F7907D0D-6F36-EC11-8C64-000D3A871932"/>
    <s v="Active"/>
    <n v="1"/>
    <s v="Active"/>
    <s v="MEDUK134543 - Decontamination HCA - Steel Co"/>
    <d v="2024-09-27T23:00:00"/>
    <s v="F1F20CAE-4A76-44EB-BE6D-DB346BA57013"/>
    <x v="170"/>
    <s v="Active"/>
    <s v="MEDUK134543"/>
    <s v="Decontamination HCA - Steel Co"/>
    <s v="Open Shift"/>
    <n v="225"/>
    <n v="129.33000000000001"/>
    <n v="354.33"/>
    <x v="9"/>
    <s v="Altnagelvin Hospital"/>
    <x v="6"/>
    <x v="0"/>
    <x v="2"/>
  </r>
  <r>
    <s v="DE52FB5E-D732-EF11-8E4F-6045BD0E7A95"/>
    <d v="2024-06-25T09:43:31"/>
    <s v="F7907D0D-6F36-EC11-8C64-000D3A871932"/>
    <s v="Active"/>
    <n v="1"/>
    <s v="Active"/>
    <s v="MEDUK134538 - Decontamination HCA - Steel Co"/>
    <d v="2024-09-21T23:00:00"/>
    <s v="F1F20CAE-4A76-44EB-BE6D-DB346BA57013"/>
    <x v="171"/>
    <s v="Active"/>
    <s v="MEDUK134538"/>
    <s v="Decontamination HCA - Steel Co"/>
    <s v="Open Shift"/>
    <n v="225"/>
    <n v="129.33000000000001"/>
    <n v="354.33"/>
    <x v="9"/>
    <s v="Altnagelvin Hospital"/>
    <x v="6"/>
    <x v="0"/>
    <x v="2"/>
  </r>
  <r>
    <s v="0353FB5E-D732-EF11-8E4F-6045BD0E7A95"/>
    <d v="2024-06-25T09:43:33"/>
    <s v="F7907D0D-6F36-EC11-8C64-000D3A871932"/>
    <s v="Active"/>
    <n v="1"/>
    <s v="Active"/>
    <s v="MEDUK134541 - Decontamination HCA - Steel Co"/>
    <d v="2024-09-26T23:00:00"/>
    <s v="F1F20CAE-4A76-44EB-BE6D-DB346BA57013"/>
    <x v="174"/>
    <s v="Active"/>
    <s v="MEDUK134541"/>
    <s v="Decontamination HCA - Steel Co"/>
    <s v="Open Shift"/>
    <n v="225"/>
    <n v="129.33000000000001"/>
    <n v="354.33"/>
    <x v="9"/>
    <s v="Altnagelvin Hospital"/>
    <x v="6"/>
    <x v="0"/>
    <x v="2"/>
  </r>
  <r>
    <s v="6253FB5E-D732-EF11-8E4F-6045BD0E7A95"/>
    <d v="2024-06-25T09:43:33"/>
    <s v="F7907D0D-6F36-EC11-8C64-000D3A871932"/>
    <s v="Active"/>
    <n v="1"/>
    <s v="Active"/>
    <s v="MEDUK134540 - Decontamination HCA - Steel Co"/>
    <d v="2024-09-20T23:00:00"/>
    <s v="F1F20CAE-4A76-44EB-BE6D-DB346BA57013"/>
    <x v="168"/>
    <s v="Active"/>
    <s v="MEDUK134540"/>
    <s v="Decontamination HCA - Steel Co"/>
    <s v="Open Shift"/>
    <n v="225"/>
    <n v="129.33000000000001"/>
    <n v="354.33"/>
    <x v="9"/>
    <s v="Altnagelvin Hospital"/>
    <x v="6"/>
    <x v="0"/>
    <x v="2"/>
  </r>
  <r>
    <s v="A653FB5E-D732-EF11-8E4F-6045BD0E7A95"/>
    <d v="2024-06-25T09:43:32"/>
    <s v="F7907D0D-6F36-EC11-8C64-000D3A871932"/>
    <s v="Active"/>
    <n v="1"/>
    <s v="Active"/>
    <s v="MEDUK134543 - Decontamination HCA - Steel Co"/>
    <d v="2024-09-27T23:00:00"/>
    <s v="F1F20CAE-4A76-44EB-BE6D-DB346BA57013"/>
    <x v="170"/>
    <s v="Active"/>
    <s v="MEDUK134543"/>
    <s v="Decontamination HCA - Steel Co"/>
    <s v="Open Shift"/>
    <n v="225"/>
    <n v="129.33000000000001"/>
    <n v="354.33"/>
    <x v="9"/>
    <s v="Altnagelvin Hospital"/>
    <x v="6"/>
    <x v="0"/>
    <x v="2"/>
  </r>
  <r>
    <s v="CD53FB5E-D732-EF11-8E4F-6045BD0E7A95"/>
    <d v="2024-06-25T09:43:34"/>
    <s v="F7907D0D-6F36-EC11-8C64-000D3A871932"/>
    <s v="Active"/>
    <n v="1"/>
    <s v="Active"/>
    <s v="MEDUK134538 - Decontamination HCA - Steel Co"/>
    <d v="2024-09-21T23:00:00"/>
    <s v="F1F20CAE-4A76-44EB-BE6D-DB346BA57013"/>
    <x v="171"/>
    <s v="Active"/>
    <s v="MEDUK134538"/>
    <s v="Decontamination HCA - Steel Co"/>
    <s v="Open Shift"/>
    <n v="225"/>
    <n v="129.33000000000001"/>
    <n v="354.33"/>
    <x v="9"/>
    <s v="Altnagelvin Hospital"/>
    <x v="6"/>
    <x v="0"/>
    <x v="2"/>
  </r>
  <r>
    <s v="7854FB5E-D732-EF11-8E4F-6045BD0E7A95"/>
    <d v="2024-06-25T09:43:35"/>
    <s v="F7907D0D-6F36-EC11-8C64-000D3A871932"/>
    <s v="Active"/>
    <n v="1"/>
    <s v="Active"/>
    <s v="MEDUK134543 - Decontamination HCA - Steel Co"/>
    <d v="2024-09-27T23:00:00"/>
    <s v="F1F20CAE-4A76-44EB-BE6D-DB346BA57013"/>
    <x v="170"/>
    <s v="Active"/>
    <s v="MEDUK134543"/>
    <s v="Decontamination HCA - Steel Co"/>
    <s v="Open Shift"/>
    <n v="225"/>
    <n v="129.33000000000001"/>
    <n v="354.33"/>
    <x v="9"/>
    <s v="Altnagelvin Hospital"/>
    <x v="6"/>
    <x v="0"/>
    <x v="2"/>
  </r>
  <r>
    <s v="9082A74F-D732-EF11-8E4F-6045BD0E7EE3"/>
    <d v="2024-06-25T09:43:09"/>
    <s v="F7907D0D-6F36-EC11-8C64-000D3A871932"/>
    <s v="Active"/>
    <n v="1"/>
    <s v="Active"/>
    <s v="MEDUK134520 - Decontamination HCA - Steel Co"/>
    <d v="2024-07-27T23:00:00"/>
    <s v="F1F20CAE-4A76-44EB-BE6D-DB346BA57013"/>
    <x v="127"/>
    <s v="Active"/>
    <s v="MEDUK134520"/>
    <s v="Decontamination HCA - Steel Co"/>
    <s v="Open Shift"/>
    <n v="225"/>
    <n v="129.33000000000001"/>
    <n v="354.33"/>
    <x v="9"/>
    <s v="Altnagelvin Hospital"/>
    <x v="6"/>
    <x v="0"/>
    <x v="2"/>
  </r>
  <r>
    <s v="9482A74F-D732-EF11-8E4F-6045BD0E7EE3"/>
    <d v="2024-06-25T09:43:10"/>
    <s v="F7907D0D-6F36-EC11-8C64-000D3A871932"/>
    <s v="Active"/>
    <n v="1"/>
    <s v="Active"/>
    <s v="MEDUK134519 - Decontamination HCA - Steel Co"/>
    <d v="2024-07-19T23:00:00"/>
    <s v="F1F20CAE-4A76-44EB-BE6D-DB346BA57013"/>
    <x v="161"/>
    <s v="Active"/>
    <s v="MEDUK134519"/>
    <s v="Decontamination HCA - Steel Co"/>
    <s v="Open Shift"/>
    <n v="225"/>
    <n v="129.33000000000001"/>
    <n v="354.33"/>
    <x v="9"/>
    <s v="Altnagelvin Hospital"/>
    <x v="6"/>
    <x v="0"/>
    <x v="2"/>
  </r>
  <r>
    <s v="BF82A74F-D732-EF11-8E4F-6045BD0E7EE3"/>
    <d v="2024-06-25T09:43:10"/>
    <s v="F7907D0D-6F36-EC11-8C64-000D3A871932"/>
    <s v="Active"/>
    <n v="1"/>
    <s v="Active"/>
    <s v="MEDUK134520 - Decontamination HCA - Steel Co"/>
    <d v="2024-07-27T23:00:00"/>
    <s v="F1F20CAE-4A76-44EB-BE6D-DB346BA57013"/>
    <x v="127"/>
    <s v="Active"/>
    <s v="MEDUK134520"/>
    <s v="Decontamination HCA - Steel Co"/>
    <s v="Open Shift"/>
    <n v="225"/>
    <n v="129.33000000000001"/>
    <n v="354.33"/>
    <x v="9"/>
    <s v="Altnagelvin Hospital"/>
    <x v="6"/>
    <x v="0"/>
    <x v="2"/>
  </r>
  <r>
    <s v="C082A74F-D732-EF11-8E4F-6045BD0E7EE3"/>
    <d v="2024-06-25T09:43:10"/>
    <s v="F7907D0D-6F36-EC11-8C64-000D3A871932"/>
    <s v="Active"/>
    <n v="1"/>
    <s v="Active"/>
    <s v="MEDUK134519 - Decontamination HCA - Steel Co"/>
    <d v="2024-07-19T23:00:00"/>
    <s v="F1F20CAE-4A76-44EB-BE6D-DB346BA57013"/>
    <x v="161"/>
    <s v="Active"/>
    <s v="MEDUK134519"/>
    <s v="Decontamination HCA - Steel Co"/>
    <s v="Open Shift"/>
    <n v="225"/>
    <n v="129.33000000000001"/>
    <n v="354.33"/>
    <x v="9"/>
    <s v="Altnagelvin Hospital"/>
    <x v="6"/>
    <x v="0"/>
    <x v="2"/>
  </r>
  <r>
    <s v="E2CC9F55-D732-EF11-8E4F-6045BD0E7EE3"/>
    <d v="2024-06-25T09:43:14"/>
    <s v="F7907D0D-6F36-EC11-8C64-000D3A871932"/>
    <s v="Active"/>
    <n v="1"/>
    <s v="Active"/>
    <s v="MEDUK134520 - Decontamination HCA - Steel Co"/>
    <d v="2024-07-27T23:00:00"/>
    <s v="F1F20CAE-4A76-44EB-BE6D-DB346BA57013"/>
    <x v="127"/>
    <s v="Active"/>
    <s v="MEDUK134520"/>
    <s v="Decontamination HCA - Steel Co"/>
    <s v="Open Shift"/>
    <n v="225"/>
    <n v="129.33000000000001"/>
    <n v="354.33"/>
    <x v="9"/>
    <s v="Altnagelvin Hospital"/>
    <x v="6"/>
    <x v="0"/>
    <x v="2"/>
  </r>
  <r>
    <s v="EBCC9F55-D732-EF11-8E4F-6045BD0E7EE3"/>
    <d v="2024-06-25T09:43:14"/>
    <s v="F7907D0D-6F36-EC11-8C64-000D3A871932"/>
    <s v="Active"/>
    <n v="1"/>
    <s v="Active"/>
    <s v="MEDUK134519 - Decontamination HCA - Steel Co"/>
    <d v="2024-07-19T23:00:00"/>
    <s v="F1F20CAE-4A76-44EB-BE6D-DB346BA57013"/>
    <x v="161"/>
    <s v="Active"/>
    <s v="MEDUK134519"/>
    <s v="Decontamination HCA - Steel Co"/>
    <s v="Open Shift"/>
    <n v="225"/>
    <n v="129.33000000000001"/>
    <n v="354.33"/>
    <x v="9"/>
    <s v="Altnagelvin Hospital"/>
    <x v="6"/>
    <x v="0"/>
    <x v="2"/>
  </r>
  <r>
    <s v="A51D9E55-D732-EF11-8E4F-6045BD0E7A28"/>
    <d v="2024-06-25T09:43:15"/>
    <s v="F7907D0D-6F36-EC11-8C64-000D3A871932"/>
    <s v="Active"/>
    <n v="1"/>
    <s v="Active"/>
    <s v="MEDUK134518 - Decontamination HCA - Steel Co"/>
    <d v="2024-08-01T23:00:00"/>
    <s v="F1F20CAE-4A76-44EB-BE6D-DB346BA57013"/>
    <x v="80"/>
    <s v="Active"/>
    <s v="MEDUK134518"/>
    <s v="Decontamination HCA - Steel Co"/>
    <s v="Open Shift"/>
    <n v="225"/>
    <n v="129.33000000000001"/>
    <n v="354.33"/>
    <x v="9"/>
    <s v="Altnagelvin Hospital"/>
    <x v="6"/>
    <x v="0"/>
    <x v="2"/>
  </r>
  <r>
    <s v="701E9E55-D732-EF11-8E4F-6045BD0E7A28"/>
    <d v="2024-06-25T09:43:17"/>
    <s v="F7907D0D-6F36-EC11-8C64-000D3A871932"/>
    <s v="Active"/>
    <n v="1"/>
    <s v="Active"/>
    <s v="MEDUK134518 - Decontamination HCA - Steel Co"/>
    <d v="2024-08-01T23:00:00"/>
    <s v="F1F20CAE-4A76-44EB-BE6D-DB346BA57013"/>
    <x v="80"/>
    <s v="Active"/>
    <s v="MEDUK134518"/>
    <s v="Decontamination HCA - Steel Co"/>
    <s v="Open Shift"/>
    <n v="225"/>
    <n v="129.33000000000001"/>
    <n v="354.33"/>
    <x v="9"/>
    <s v="Altnagelvin Hospital"/>
    <x v="6"/>
    <x v="0"/>
    <x v="2"/>
  </r>
  <r>
    <s v="2F1F9E55-D732-EF11-8E4F-6045BD0E7A28"/>
    <d v="2024-06-25T09:43:38"/>
    <s v="F7907D0D-6F36-EC11-8C64-000D3A871932"/>
    <s v="Active"/>
    <n v="1"/>
    <s v="Active"/>
    <s v="MEDUK134518 - Decontamination HCA - Steel Co"/>
    <d v="2024-08-01T23:00:00"/>
    <s v="F1F20CAE-4A76-44EB-BE6D-DB346BA57013"/>
    <x v="80"/>
    <s v="Active"/>
    <s v="MEDUK134518"/>
    <s v="Decontamination HCA - Steel Co"/>
    <s v="Open Shift"/>
    <n v="225"/>
    <n v="129.33000000000001"/>
    <n v="354.33"/>
    <x v="9"/>
    <s v="Altnagelvin Hospital"/>
    <x v="6"/>
    <x v="0"/>
    <x v="2"/>
  </r>
  <r>
    <s v="02562A64-D732-EF11-8E4F-6045BD0E7A28"/>
    <d v="2024-06-25T09:43:38"/>
    <s v="F7907D0D-6F36-EC11-8C64-000D3A871932"/>
    <s v="Active"/>
    <n v="1"/>
    <s v="Active"/>
    <s v="MEDUK134535 - Decontamination HCA - Steel Co"/>
    <d v="2024-09-14T23:00:00"/>
    <s v="F1F20CAE-4A76-44EB-BE6D-DB346BA57013"/>
    <x v="64"/>
    <s v="Active"/>
    <s v="MEDUK134535"/>
    <s v="Decontamination HCA - Steel Co"/>
    <s v="Open Shift"/>
    <n v="225"/>
    <n v="129.33000000000001"/>
    <n v="354.33"/>
    <x v="9"/>
    <s v="Altnagelvin Hospital"/>
    <x v="6"/>
    <x v="0"/>
    <x v="2"/>
  </r>
  <r>
    <s v="2D562A64-D732-EF11-8E4F-6045BD0E7A28"/>
    <d v="2024-06-25T09:43:38"/>
    <s v="F7907D0D-6F36-EC11-8C64-000D3A871932"/>
    <s v="Active"/>
    <n v="1"/>
    <s v="Active"/>
    <s v="MEDUK134531 - Decontamination HCA - Steel Co"/>
    <d v="2024-09-12T23:00:00"/>
    <s v="F1F20CAE-4A76-44EB-BE6D-DB346BA57013"/>
    <x v="66"/>
    <s v="Active"/>
    <s v="MEDUK134531"/>
    <s v="Decontamination HCA - Steel Co"/>
    <s v="Open Shift"/>
    <n v="225"/>
    <n v="129.33000000000001"/>
    <n v="354.33"/>
    <x v="9"/>
    <s v="Altnagelvin Hospital"/>
    <x v="6"/>
    <x v="0"/>
    <x v="2"/>
  </r>
  <r>
    <s v="50562A64-D732-EF11-8E4F-6045BD0E7A28"/>
    <d v="2024-06-25T09:43:38"/>
    <s v="F7907D0D-6F36-EC11-8C64-000D3A871932"/>
    <s v="Active"/>
    <n v="1"/>
    <s v="Active"/>
    <s v="MEDUK134533 - Decontamination HCA - Steel Co"/>
    <d v="2024-09-05T23:00:00"/>
    <s v="F1F20CAE-4A76-44EB-BE6D-DB346BA57013"/>
    <x v="108"/>
    <s v="Active"/>
    <s v="MEDUK134533"/>
    <s v="Decontamination HCA - Steel Co"/>
    <s v="Open Shift"/>
    <n v="225"/>
    <n v="129.33000000000001"/>
    <n v="354.33"/>
    <x v="9"/>
    <s v="Altnagelvin Hospital"/>
    <x v="6"/>
    <x v="0"/>
    <x v="2"/>
  </r>
  <r>
    <s v="66562A64-D732-EF11-8E4F-6045BD0E7A28"/>
    <d v="2024-06-25T09:43:38"/>
    <s v="F7907D0D-6F36-EC11-8C64-000D3A871932"/>
    <s v="Active"/>
    <n v="1"/>
    <s v="Active"/>
    <s v="MEDUK134532 - Decontamination HCA - Steel Co"/>
    <d v="2024-09-06T23:00:00"/>
    <s v="F1F20CAE-4A76-44EB-BE6D-DB346BA57013"/>
    <x v="105"/>
    <s v="Active"/>
    <s v="MEDUK134532"/>
    <s v="Decontamination HCA - Steel Co"/>
    <s v="Open Shift"/>
    <n v="225"/>
    <n v="129.33000000000001"/>
    <n v="354.33"/>
    <x v="9"/>
    <s v="Altnagelvin Hospital"/>
    <x v="6"/>
    <x v="0"/>
    <x v="2"/>
  </r>
  <r>
    <s v="76562A64-D732-EF11-8E4F-6045BD0E7A28"/>
    <d v="2024-06-25T09:43:38"/>
    <s v="F7907D0D-6F36-EC11-8C64-000D3A871932"/>
    <s v="Active"/>
    <n v="1"/>
    <s v="Active"/>
    <s v="MEDUK134536 - Decontamination HCA - Steel Co"/>
    <d v="2024-09-13T23:00:00"/>
    <s v="F1F20CAE-4A76-44EB-BE6D-DB346BA57013"/>
    <x v="63"/>
    <s v="Active"/>
    <s v="MEDUK134536"/>
    <s v="Decontamination HCA - Steel Co"/>
    <s v="Open Shift"/>
    <n v="225"/>
    <n v="129.33000000000001"/>
    <n v="354.33"/>
    <x v="9"/>
    <s v="Altnagelvin Hospital"/>
    <x v="6"/>
    <x v="0"/>
    <x v="2"/>
  </r>
  <r>
    <s v="C4562A64-D732-EF11-8E4F-6045BD0E7A28"/>
    <d v="2024-06-25T09:43:39"/>
    <s v="F7907D0D-6F36-EC11-8C64-000D3A871932"/>
    <s v="Active"/>
    <n v="1"/>
    <s v="Active"/>
    <s v="MEDUK134537 - Decontamination HCA - Steel Co"/>
    <d v="2024-09-07T23:00:00"/>
    <s v="F1F20CAE-4A76-44EB-BE6D-DB346BA57013"/>
    <x v="104"/>
    <s v="Active"/>
    <s v="MEDUK134537"/>
    <s v="Decontamination HCA - Steel Co"/>
    <s v="Open Shift"/>
    <n v="225"/>
    <n v="129.33000000000001"/>
    <n v="354.33"/>
    <x v="9"/>
    <s v="Altnagelvin Hospital"/>
    <x v="6"/>
    <x v="0"/>
    <x v="2"/>
  </r>
  <r>
    <s v="D1562A64-D732-EF11-8E4F-6045BD0E7A28"/>
    <d v="2024-06-25T09:43:39"/>
    <s v="F7907D0D-6F36-EC11-8C64-000D3A871932"/>
    <s v="Active"/>
    <n v="1"/>
    <s v="Active"/>
    <s v="MEDUK134535 - Decontamination HCA - Steel Co"/>
    <d v="2024-09-14T23:00:00"/>
    <s v="F1F20CAE-4A76-44EB-BE6D-DB346BA57013"/>
    <x v="64"/>
    <s v="Active"/>
    <s v="MEDUK134535"/>
    <s v="Decontamination HCA - Steel Co"/>
    <s v="Open Shift"/>
    <n v="225"/>
    <n v="129.33000000000001"/>
    <n v="354.33"/>
    <x v="9"/>
    <s v="Altnagelvin Hospital"/>
    <x v="6"/>
    <x v="0"/>
    <x v="2"/>
  </r>
  <r>
    <s v="D3562A64-D732-EF11-8E4F-6045BD0E7A28"/>
    <d v="2024-06-25T09:43:39"/>
    <s v="F7907D0D-6F36-EC11-8C64-000D3A871932"/>
    <s v="Active"/>
    <n v="1"/>
    <s v="Active"/>
    <s v="MEDUK134534 - Decontamination HCA - Steel Co"/>
    <d v="2024-09-19T23:00:00"/>
    <s v="F1F20CAE-4A76-44EB-BE6D-DB346BA57013"/>
    <x v="176"/>
    <s v="Active"/>
    <s v="MEDUK134534"/>
    <s v="Decontamination HCA - Steel Co"/>
    <s v="Open Shift"/>
    <n v="225"/>
    <n v="129.33000000000001"/>
    <n v="354.33"/>
    <x v="9"/>
    <s v="Altnagelvin Hospital"/>
    <x v="6"/>
    <x v="0"/>
    <x v="2"/>
  </r>
  <r>
    <s v="18572A64-D732-EF11-8E4F-6045BD0E7A28"/>
    <d v="2024-06-25T09:43:39"/>
    <s v="F7907D0D-6F36-EC11-8C64-000D3A871932"/>
    <s v="Active"/>
    <n v="1"/>
    <s v="Active"/>
    <s v="MEDUK134533 - Decontamination HCA - Steel Co"/>
    <d v="2024-09-05T23:00:00"/>
    <s v="F1F20CAE-4A76-44EB-BE6D-DB346BA57013"/>
    <x v="108"/>
    <s v="Active"/>
    <s v="MEDUK134533"/>
    <s v="Decontamination HCA - Steel Co"/>
    <s v="Open Shift"/>
    <n v="225"/>
    <n v="129.33000000000001"/>
    <n v="354.33"/>
    <x v="9"/>
    <s v="Altnagelvin Hospital"/>
    <x v="6"/>
    <x v="0"/>
    <x v="2"/>
  </r>
  <r>
    <s v="20572A64-D732-EF11-8E4F-6045BD0E7A28"/>
    <d v="2024-06-25T09:43:39"/>
    <s v="F7907D0D-6F36-EC11-8C64-000D3A871932"/>
    <s v="Active"/>
    <n v="1"/>
    <s v="Active"/>
    <s v="MEDUK134532 - Decontamination HCA - Steel Co"/>
    <d v="2024-09-06T23:00:00"/>
    <s v="F1F20CAE-4A76-44EB-BE6D-DB346BA57013"/>
    <x v="105"/>
    <s v="Active"/>
    <s v="MEDUK134532"/>
    <s v="Decontamination HCA - Steel Co"/>
    <s v="Open Shift"/>
    <n v="225"/>
    <n v="129.33000000000001"/>
    <n v="354.33"/>
    <x v="9"/>
    <s v="Altnagelvin Hospital"/>
    <x v="6"/>
    <x v="0"/>
    <x v="2"/>
  </r>
  <r>
    <s v="22572A64-D732-EF11-8E4F-6045BD0E7A28"/>
    <d v="2024-06-25T09:43:39"/>
    <s v="F7907D0D-6F36-EC11-8C64-000D3A871932"/>
    <s v="Active"/>
    <n v="1"/>
    <s v="Active"/>
    <s v="MEDUK134531 - Decontamination HCA - Steel Co"/>
    <d v="2024-09-12T23:00:00"/>
    <s v="F1F20CAE-4A76-44EB-BE6D-DB346BA57013"/>
    <x v="66"/>
    <s v="Active"/>
    <s v="MEDUK134531"/>
    <s v="Decontamination HCA - Steel Co"/>
    <s v="Open Shift"/>
    <n v="225"/>
    <n v="129.33000000000001"/>
    <n v="354.33"/>
    <x v="9"/>
    <s v="Altnagelvin Hospital"/>
    <x v="6"/>
    <x v="0"/>
    <x v="2"/>
  </r>
  <r>
    <s v="73572A64-D732-EF11-8E4F-6045BD0E7A28"/>
    <d v="2024-06-25T09:43:40"/>
    <s v="F7907D0D-6F36-EC11-8C64-000D3A871932"/>
    <s v="Active"/>
    <n v="1"/>
    <s v="Active"/>
    <s v="MEDUK134537 - Decontamination HCA - Steel Co"/>
    <d v="2024-09-07T23:00:00"/>
    <s v="F1F20CAE-4A76-44EB-BE6D-DB346BA57013"/>
    <x v="104"/>
    <s v="Active"/>
    <s v="MEDUK134537"/>
    <s v="Decontamination HCA - Steel Co"/>
    <s v="Open Shift"/>
    <n v="225"/>
    <n v="129.33000000000001"/>
    <n v="354.33"/>
    <x v="9"/>
    <s v="Altnagelvin Hospital"/>
    <x v="6"/>
    <x v="0"/>
    <x v="2"/>
  </r>
  <r>
    <s v="75572A64-D732-EF11-8E4F-6045BD0E7A28"/>
    <d v="2024-06-25T09:43:40"/>
    <s v="F7907D0D-6F36-EC11-8C64-000D3A871932"/>
    <s v="Active"/>
    <n v="1"/>
    <s v="Active"/>
    <s v="MEDUK134536 - Decontamination HCA - Steel Co"/>
    <d v="2024-09-13T23:00:00"/>
    <s v="F1F20CAE-4A76-44EB-BE6D-DB346BA57013"/>
    <x v="63"/>
    <s v="Active"/>
    <s v="MEDUK134536"/>
    <s v="Decontamination HCA - Steel Co"/>
    <s v="Open Shift"/>
    <n v="225"/>
    <n v="129.33000000000001"/>
    <n v="354.33"/>
    <x v="9"/>
    <s v="Altnagelvin Hospital"/>
    <x v="6"/>
    <x v="0"/>
    <x v="2"/>
  </r>
  <r>
    <s v="77572A64-D732-EF11-8E4F-6045BD0E7A28"/>
    <d v="2024-06-25T09:43:40"/>
    <s v="F7907D0D-6F36-EC11-8C64-000D3A871932"/>
    <s v="Active"/>
    <n v="1"/>
    <s v="Active"/>
    <s v="MEDUK134534 - Decontamination HCA - Steel Co"/>
    <d v="2024-09-19T23:00:00"/>
    <s v="F1F20CAE-4A76-44EB-BE6D-DB346BA57013"/>
    <x v="176"/>
    <s v="Active"/>
    <s v="MEDUK134534"/>
    <s v="Decontamination HCA - Steel Co"/>
    <s v="Open Shift"/>
    <n v="225"/>
    <n v="129.33000000000001"/>
    <n v="354.33"/>
    <x v="9"/>
    <s v="Altnagelvin Hospital"/>
    <x v="6"/>
    <x v="0"/>
    <x v="2"/>
  </r>
  <r>
    <s v="7D572A64-D732-EF11-8E4F-6045BD0E7A28"/>
    <d v="2024-06-25T09:43:43"/>
    <s v="F7907D0D-6F36-EC11-8C64-000D3A871932"/>
    <s v="Active"/>
    <n v="1"/>
    <s v="Active"/>
    <s v="MEDUK134535 - Decontamination HCA - Steel Co"/>
    <d v="2024-09-14T23:00:00"/>
    <s v="F1F20CAE-4A76-44EB-BE6D-DB346BA57013"/>
    <x v="64"/>
    <s v="Active"/>
    <s v="MEDUK134535"/>
    <s v="Decontamination HCA - Steel Co"/>
    <s v="Open Shift"/>
    <n v="225"/>
    <n v="129.33000000000001"/>
    <n v="354.33"/>
    <x v="9"/>
    <s v="Altnagelvin Hospital"/>
    <x v="6"/>
    <x v="0"/>
    <x v="2"/>
  </r>
  <r>
    <s v="D1572A64-D732-EF11-8E4F-6045BD0E7A28"/>
    <d v="2024-06-25T09:43:44"/>
    <s v="F7907D0D-6F36-EC11-8C64-000D3A871932"/>
    <s v="Active"/>
    <n v="1"/>
    <s v="Active"/>
    <s v="MEDUK134533 - Decontamination HCA - Steel Co"/>
    <d v="2024-09-05T23:00:00"/>
    <s v="F1F20CAE-4A76-44EB-BE6D-DB346BA57013"/>
    <x v="108"/>
    <s v="Active"/>
    <s v="MEDUK134533"/>
    <s v="Decontamination HCA - Steel Co"/>
    <s v="Open Shift"/>
    <n v="225"/>
    <n v="129.33000000000001"/>
    <n v="354.33"/>
    <x v="9"/>
    <s v="Altnagelvin Hospital"/>
    <x v="6"/>
    <x v="0"/>
    <x v="2"/>
  </r>
  <r>
    <s v="16582A64-D732-EF11-8E4F-6045BD0E7A28"/>
    <d v="2024-06-25T09:43:45"/>
    <s v="F7907D0D-6F36-EC11-8C64-000D3A871932"/>
    <s v="Active"/>
    <n v="1"/>
    <s v="Active"/>
    <s v="MEDUK134531 - Decontamination HCA - Steel Co"/>
    <d v="2024-09-12T23:00:00"/>
    <s v="F1F20CAE-4A76-44EB-BE6D-DB346BA57013"/>
    <x v="66"/>
    <s v="Active"/>
    <s v="MEDUK134531"/>
    <s v="Decontamination HCA - Steel Co"/>
    <s v="Open Shift"/>
    <n v="225"/>
    <n v="129.33000000000001"/>
    <n v="354.33"/>
    <x v="9"/>
    <s v="Altnagelvin Hospital"/>
    <x v="6"/>
    <x v="0"/>
    <x v="2"/>
  </r>
  <r>
    <s v="42582A64-D732-EF11-8E4F-6045BD0E7A28"/>
    <d v="2024-06-25T09:43:45"/>
    <s v="F7907D0D-6F36-EC11-8C64-000D3A871932"/>
    <s v="Active"/>
    <n v="1"/>
    <s v="Active"/>
    <s v="MEDUK134537 - Decontamination HCA - Steel Co"/>
    <d v="2024-09-07T23:00:00"/>
    <s v="F1F20CAE-4A76-44EB-BE6D-DB346BA57013"/>
    <x v="104"/>
    <s v="Active"/>
    <s v="MEDUK134537"/>
    <s v="Decontamination HCA - Steel Co"/>
    <s v="Open Shift"/>
    <n v="225"/>
    <n v="129.33000000000001"/>
    <n v="354.33"/>
    <x v="9"/>
    <s v="Altnagelvin Hospital"/>
    <x v="6"/>
    <x v="0"/>
    <x v="2"/>
  </r>
  <r>
    <s v="4A582A64-D732-EF11-8E4F-6045BD0E7A28"/>
    <d v="2024-06-25T09:43:45"/>
    <s v="F7907D0D-6F36-EC11-8C64-000D3A871932"/>
    <s v="Active"/>
    <n v="1"/>
    <s v="Active"/>
    <s v="MEDUK134532 - Decontamination HCA - Steel Co"/>
    <d v="2024-09-06T23:00:00"/>
    <s v="F1F20CAE-4A76-44EB-BE6D-DB346BA57013"/>
    <x v="105"/>
    <s v="Active"/>
    <s v="MEDUK134532"/>
    <s v="Decontamination HCA - Steel Co"/>
    <s v="Open Shift"/>
    <n v="225"/>
    <n v="129.33000000000001"/>
    <n v="354.33"/>
    <x v="9"/>
    <s v="Altnagelvin Hospital"/>
    <x v="6"/>
    <x v="0"/>
    <x v="2"/>
  </r>
  <r>
    <s v="4C582A64-D732-EF11-8E4F-6045BD0E7A28"/>
    <d v="2024-06-25T09:43:45"/>
    <s v="F7907D0D-6F36-EC11-8C64-000D3A871932"/>
    <s v="Active"/>
    <n v="1"/>
    <s v="Active"/>
    <s v="MEDUK134536 - Decontamination HCA - Steel Co"/>
    <d v="2024-09-13T23:00:00"/>
    <s v="F1F20CAE-4A76-44EB-BE6D-DB346BA57013"/>
    <x v="63"/>
    <s v="Active"/>
    <s v="MEDUK134536"/>
    <s v="Decontamination HCA - Steel Co"/>
    <s v="Open Shift"/>
    <n v="225"/>
    <n v="129.33000000000001"/>
    <n v="354.33"/>
    <x v="9"/>
    <s v="Altnagelvin Hospital"/>
    <x v="6"/>
    <x v="0"/>
    <x v="2"/>
  </r>
  <r>
    <s v="4F582A64-D732-EF11-8E4F-6045BD0E7A28"/>
    <d v="2024-06-25T09:43:45"/>
    <s v="F7907D0D-6F36-EC11-8C64-000D3A871932"/>
    <s v="Active"/>
    <n v="1"/>
    <s v="Active"/>
    <s v="MEDUK134534 - Decontamination HCA - Steel Co"/>
    <d v="2024-09-19T23:00:00"/>
    <s v="F1F20CAE-4A76-44EB-BE6D-DB346BA57013"/>
    <x v="176"/>
    <s v="Active"/>
    <s v="MEDUK134534"/>
    <s v="Decontamination HCA - Steel Co"/>
    <s v="Open Shift"/>
    <n v="225"/>
    <n v="129.33000000000001"/>
    <n v="354.33"/>
    <x v="9"/>
    <s v="Altnagelvin Hospital"/>
    <x v="6"/>
    <x v="0"/>
    <x v="2"/>
  </r>
  <r>
    <s v="E396AF82-D732-EF11-8E4F-6045BD0E7A28"/>
    <d v="2024-06-25T09:44:29"/>
    <s v="F7907D0D-6F36-EC11-8C64-000D3A871932"/>
    <s v="Active"/>
    <n v="1"/>
    <s v="Active"/>
    <s v="MEDUK134548 - Decontamination HCA - Steel Co"/>
    <d v="2024-08-31T23:00:00"/>
    <s v="F1F20CAE-4A76-44EB-BE6D-DB346BA57013"/>
    <x v="61"/>
    <s v="Active"/>
    <s v="MEDUK134548"/>
    <s v="Decontamination HCA - Steel Co"/>
    <s v="Open Shift"/>
    <n v="225"/>
    <n v="129.33000000000001"/>
    <n v="354.33"/>
    <x v="9"/>
    <s v="Altnagelvin Hospital"/>
    <x v="6"/>
    <x v="0"/>
    <x v="2"/>
  </r>
  <r>
    <s v="7997AF82-D732-EF11-8E4F-6045BD0E7A28"/>
    <d v="2024-06-25T09:44:31"/>
    <s v="F7907D0D-6F36-EC11-8C64-000D3A871932"/>
    <s v="Active"/>
    <n v="1"/>
    <s v="Active"/>
    <s v="MEDUK134548 - Decontamination HCA - Steel Co"/>
    <d v="2024-08-31T23:00:00"/>
    <s v="F1F20CAE-4A76-44EB-BE6D-DB346BA57013"/>
    <x v="61"/>
    <s v="Active"/>
    <s v="MEDUK134548"/>
    <s v="Decontamination HCA - Steel Co"/>
    <s v="Open Shift"/>
    <n v="225"/>
    <n v="129.33000000000001"/>
    <n v="354.33"/>
    <x v="9"/>
    <s v="Altnagelvin Hospital"/>
    <x v="6"/>
    <x v="0"/>
    <x v="2"/>
  </r>
  <r>
    <s v="BE97AF82-D732-EF11-8E4F-6045BD0E7A28"/>
    <d v="2024-06-25T09:44:32"/>
    <s v="F7907D0D-6F36-EC11-8C64-000D3A871932"/>
    <s v="Active"/>
    <n v="1"/>
    <s v="Active"/>
    <s v="MEDUK134549 - Decontamination HCA - Steel Co"/>
    <d v="2024-08-30T23:00:00"/>
    <s v="F1F20CAE-4A76-44EB-BE6D-DB346BA57013"/>
    <x v="97"/>
    <s v="Active"/>
    <s v="MEDUK134549"/>
    <s v="Decontamination HCA - Steel Co"/>
    <s v="Open Shift"/>
    <n v="225"/>
    <n v="129.33000000000001"/>
    <n v="354.33"/>
    <x v="9"/>
    <s v="Altnagelvin Hospital"/>
    <x v="6"/>
    <x v="0"/>
    <x v="2"/>
  </r>
  <r>
    <s v="3298AF82-D732-EF11-8E4F-6045BD0E7A28"/>
    <d v="2024-06-25T09:44:35"/>
    <s v="F7907D0D-6F36-EC11-8C64-000D3A871932"/>
    <s v="Active"/>
    <n v="1"/>
    <s v="Active"/>
    <s v="MEDUK134548 - Decontamination HCA - Steel Co"/>
    <d v="2024-08-31T23:00:00"/>
    <s v="F1F20CAE-4A76-44EB-BE6D-DB346BA57013"/>
    <x v="61"/>
    <s v="Active"/>
    <s v="MEDUK134548"/>
    <s v="Decontamination HCA - Steel Co"/>
    <s v="Open Shift"/>
    <n v="225"/>
    <n v="129.33000000000001"/>
    <n v="354.33"/>
    <x v="9"/>
    <s v="Altnagelvin Hospital"/>
    <x v="6"/>
    <x v="0"/>
    <x v="2"/>
  </r>
  <r>
    <s v="8198AF82-D732-EF11-8E4F-6045BD0E7A28"/>
    <d v="2024-06-25T09:44:34"/>
    <s v="F7907D0D-6F36-EC11-8C64-000D3A871932"/>
    <s v="Active"/>
    <n v="1"/>
    <s v="Active"/>
    <s v="MEDUK134549 - Decontamination HCA - Steel Co"/>
    <d v="2024-08-30T23:00:00"/>
    <s v="F1F20CAE-4A76-44EB-BE6D-DB346BA57013"/>
    <x v="97"/>
    <s v="Active"/>
    <s v="MEDUK134549"/>
    <s v="Decontamination HCA - Steel Co"/>
    <s v="Open Shift"/>
    <n v="225"/>
    <n v="129.33000000000001"/>
    <n v="354.33"/>
    <x v="9"/>
    <s v="Altnagelvin Hospital"/>
    <x v="6"/>
    <x v="0"/>
    <x v="2"/>
  </r>
  <r>
    <s v="8498AF82-D732-EF11-8E4F-6045BD0E7A28"/>
    <d v="2024-06-25T09:44:34"/>
    <s v="F7907D0D-6F36-EC11-8C64-000D3A871932"/>
    <s v="Active"/>
    <n v="1"/>
    <s v="Active"/>
    <s v="MEDUK134550 - Decontamination HCA - Steel Co"/>
    <d v="2024-08-29T23:00:00"/>
    <s v="F1F20CAE-4A76-44EB-BE6D-DB346BA57013"/>
    <x v="98"/>
    <s v="Active"/>
    <s v="MEDUK134550"/>
    <s v="Decontamination HCA - Steel Co"/>
    <s v="Open Shift"/>
    <n v="225"/>
    <n v="129.33000000000001"/>
    <n v="354.33"/>
    <x v="9"/>
    <s v="Altnagelvin Hospital"/>
    <x v="6"/>
    <x v="0"/>
    <x v="2"/>
  </r>
  <r>
    <s v="0299AF82-D732-EF11-8E4F-6045BD0E7A28"/>
    <d v="2024-06-25T09:44:35"/>
    <s v="F7907D0D-6F36-EC11-8C64-000D3A871932"/>
    <s v="Active"/>
    <n v="1"/>
    <s v="Active"/>
    <s v="MEDUK134550 - Decontamination HCA - Steel Co"/>
    <d v="2024-08-29T23:00:00"/>
    <s v="F1F20CAE-4A76-44EB-BE6D-DB346BA57013"/>
    <x v="98"/>
    <s v="Active"/>
    <s v="MEDUK134550"/>
    <s v="Decontamination HCA - Steel Co"/>
    <s v="Open Shift"/>
    <n v="225"/>
    <n v="129.33000000000001"/>
    <n v="354.33"/>
    <x v="9"/>
    <s v="Altnagelvin Hospital"/>
    <x v="6"/>
    <x v="0"/>
    <x v="2"/>
  </r>
  <r>
    <s v="4899AF82-D732-EF11-8E4F-6045BD0E7A28"/>
    <d v="2024-06-25T09:44:40"/>
    <s v="F7907D0D-6F36-EC11-8C64-000D3A871932"/>
    <s v="Active"/>
    <n v="1"/>
    <s v="Active"/>
    <s v="MEDUK134549 - Decontamination HCA - Steel Co"/>
    <d v="2024-08-30T23:00:00"/>
    <s v="F1F20CAE-4A76-44EB-BE6D-DB346BA57013"/>
    <x v="97"/>
    <s v="Active"/>
    <s v="MEDUK134549"/>
    <s v="Decontamination HCA - Steel Co"/>
    <s v="Open Shift"/>
    <n v="225"/>
    <n v="129.33000000000001"/>
    <n v="354.33"/>
    <x v="9"/>
    <s v="Altnagelvin Hospital"/>
    <x v="6"/>
    <x v="0"/>
    <x v="2"/>
  </r>
  <r>
    <s v="2071B188-D732-EF11-8E4F-6045BD0E7A28"/>
    <d v="2024-06-25T09:44:41"/>
    <s v="F7907D0D-6F36-EC11-8C64-000D3A871932"/>
    <s v="Active"/>
    <n v="1"/>
    <s v="Active"/>
    <s v="MEDUK134550 - Decontamination HCA - Steel Co"/>
    <d v="2024-08-29T23:00:00"/>
    <s v="F1F20CAE-4A76-44EB-BE6D-DB346BA57013"/>
    <x v="98"/>
    <s v="Active"/>
    <s v="MEDUK134550"/>
    <s v="Decontamination HCA - Steel Co"/>
    <s v="Open Shift"/>
    <n v="225"/>
    <n v="129.33000000000001"/>
    <n v="354.33"/>
    <x v="9"/>
    <s v="Altnagelvin Hospital"/>
    <x v="6"/>
    <x v="0"/>
    <x v="2"/>
  </r>
  <r>
    <s v="E9A41C67-21D7-EE11-904D-0022481B54AB"/>
    <d v="2024-02-29T16:41:42"/>
    <s v="CD9DB301-10A3-ED11-AAD1-0022481B5244"/>
    <s v="Active"/>
    <n v="1"/>
    <s v="Active"/>
    <s v="MEDUK122275 - Audiologist - ENT Outpatients"/>
    <d v="2024-08-16T23:00:00"/>
    <s v="F1F20CAE-4A76-44EB-BE6D-DB346BA57013"/>
    <x v="89"/>
    <s v="Active"/>
    <s v="MEDUK122275"/>
    <s v="Audiologist - ENT Outpatients"/>
    <s v="Open Shift"/>
    <n v="500"/>
    <n v="287.39999999999998"/>
    <n v="787.4"/>
    <x v="49"/>
    <s v="John Radcliffe Hospital"/>
    <x v="0"/>
    <x v="5"/>
    <x v="2"/>
  </r>
  <r>
    <s v="01A51C67-21D7-EE11-904D-0022481B54AB"/>
    <d v="2024-02-29T16:41:42"/>
    <s v="CD9DB301-10A3-ED11-AAD1-0022481B5244"/>
    <s v="Active"/>
    <n v="1"/>
    <s v="Active"/>
    <s v="MEDUK122271 - Audiologist - ENT Outpatients"/>
    <d v="2024-08-30T23:00:00"/>
    <s v="F1F20CAE-4A76-44EB-BE6D-DB346BA57013"/>
    <x v="97"/>
    <s v="Active"/>
    <s v="MEDUK122271"/>
    <s v="Audiologist - ENT Outpatients"/>
    <s v="Open Shift"/>
    <n v="500"/>
    <n v="287.39999999999998"/>
    <n v="787.4"/>
    <x v="49"/>
    <s v="John Radcliffe Hospital"/>
    <x v="0"/>
    <x v="5"/>
    <x v="2"/>
  </r>
  <r>
    <s v="93361D61-21D7-EE11-904D-0022481B54AB"/>
    <d v="2024-02-29T16:41:33"/>
    <s v="CD9DB301-10A3-ED11-AAD1-0022481B5244"/>
    <s v="Active"/>
    <n v="1"/>
    <s v="Active"/>
    <s v="MEDUK122274 - Outpatients Nurse - ENT"/>
    <d v="2024-08-17T23:00:00"/>
    <s v="F1F20CAE-4A76-44EB-BE6D-DB346BA57013"/>
    <x v="87"/>
    <s v="Active"/>
    <s v="MEDUK122274"/>
    <s v="Outpatients Nurse- ENT"/>
    <s v="Open Shift"/>
    <n v="300"/>
    <n v="172.44"/>
    <n v="472.44"/>
    <x v="49"/>
    <s v="John Radcliffe Hospital"/>
    <x v="0"/>
    <x v="5"/>
    <x v="2"/>
  </r>
  <r>
    <s v="EF361D61-21D7-EE11-904D-0022481B54AB"/>
    <d v="2024-02-29T16:41:34"/>
    <s v="CD9DB301-10A3-ED11-AAD1-0022481B5244"/>
    <s v="Active"/>
    <n v="1"/>
    <s v="Active"/>
    <s v="MEDUK122275 - Outpatients Nurse - ENT"/>
    <d v="2024-08-16T23:00:00"/>
    <s v="F1F20CAE-4A76-44EB-BE6D-DB346BA57013"/>
    <x v="89"/>
    <s v="Active"/>
    <s v="MEDUK122275"/>
    <s v="Outpatients Nurse- ENT"/>
    <s v="Open Shift"/>
    <n v="300"/>
    <n v="172.44"/>
    <n v="472.44"/>
    <x v="49"/>
    <s v="John Radcliffe Hospital"/>
    <x v="0"/>
    <x v="5"/>
    <x v="2"/>
  </r>
  <r>
    <s v="2D381D61-21D7-EE11-904D-0022481B54AB"/>
    <d v="2024-02-29T16:41:36"/>
    <s v="CD9DB301-10A3-ED11-AAD1-0022481B5244"/>
    <s v="Active"/>
    <n v="1"/>
    <s v="Active"/>
    <s v="MEDUK122271 - Consultant - ENT Outpatients"/>
    <d v="2024-08-30T23:00:00"/>
    <s v="F1F20CAE-4A76-44EB-BE6D-DB346BA57013"/>
    <x v="97"/>
    <s v="Active"/>
    <s v="MEDUK122271"/>
    <s v="Consultant - ENT Outpatients"/>
    <s v="Open Shift"/>
    <n v="1800"/>
    <n v="1034.6500000000001"/>
    <n v="2834.65"/>
    <x v="49"/>
    <s v="John Radcliffe Hospital"/>
    <x v="0"/>
    <x v="5"/>
    <x v="2"/>
  </r>
  <r>
    <s v="3E381D61-21D7-EE11-904D-0022481B54AB"/>
    <d v="2024-02-29T16:41:37"/>
    <s v="CD9DB301-10A3-ED11-AAD1-0022481B5244"/>
    <s v="Active"/>
    <n v="1"/>
    <s v="Active"/>
    <s v="MEDUK122273 - Consultant - ENT Outpatients"/>
    <d v="2024-08-23T23:00:00"/>
    <s v="F1F20CAE-4A76-44EB-BE6D-DB346BA57013"/>
    <x v="62"/>
    <s v="Active"/>
    <s v="MEDUK122273"/>
    <s v="Consultant - ENT Outpatients"/>
    <s v="Open Shift"/>
    <n v="1800"/>
    <n v="1034.6500000000001"/>
    <n v="2834.65"/>
    <x v="49"/>
    <s v="John Radcliffe Hospital"/>
    <x v="0"/>
    <x v="5"/>
    <x v="2"/>
  </r>
  <r>
    <s v="5B381D61-21D7-EE11-904D-0022481B54AB"/>
    <d v="2024-02-29T16:41:37"/>
    <s v="CD9DB301-10A3-ED11-AAD1-0022481B5244"/>
    <s v="Active"/>
    <n v="1"/>
    <s v="Active"/>
    <s v="MEDUK122274 - Consultant - ENT Outpatients"/>
    <d v="2024-08-17T23:00:00"/>
    <s v="F1F20CAE-4A76-44EB-BE6D-DB346BA57013"/>
    <x v="87"/>
    <s v="Active"/>
    <s v="MEDUK122274"/>
    <s v="Consultant - ENT Outpatients"/>
    <s v="Open Shift"/>
    <n v="1800"/>
    <n v="1034.6500000000001"/>
    <n v="2834.65"/>
    <x v="49"/>
    <s v="John Radcliffe Hospital"/>
    <x v="0"/>
    <x v="5"/>
    <x v="2"/>
  </r>
  <r>
    <s v="05A31C67-21D7-EE11-904D-0022481B54AB"/>
    <d v="2024-02-29T16:41:38"/>
    <s v="CD9DB301-10A3-ED11-AAD1-0022481B5244"/>
    <s v="Active"/>
    <n v="1"/>
    <s v="Active"/>
    <s v="MEDUK122275 - Consultant - ENT Outpatients"/>
    <d v="2024-08-16T23:00:00"/>
    <s v="F1F20CAE-4A76-44EB-BE6D-DB346BA57013"/>
    <x v="89"/>
    <s v="Active"/>
    <s v="MEDUK122275"/>
    <s v="Consultant - ENT Outpatients"/>
    <s v="Open Shift"/>
    <n v="1800"/>
    <n v="1034.6500000000001"/>
    <n v="2834.65"/>
    <x v="49"/>
    <s v="John Radcliffe Hospital"/>
    <x v="0"/>
    <x v="5"/>
    <x v="2"/>
  </r>
  <r>
    <s v="7CA31C67-21D7-EE11-904D-0022481B54AB"/>
    <d v="2024-02-29T16:41:39"/>
    <s v="CD9DB301-10A3-ED11-AAD1-0022481B5244"/>
    <s v="Active"/>
    <n v="1"/>
    <s v="Active"/>
    <s v="MEDUK122278 - Consultant - ENT Outpatients"/>
    <d v="2024-08-03T23:00:00"/>
    <s v="F1F20CAE-4A76-44EB-BE6D-DB346BA57013"/>
    <x v="71"/>
    <s v="Active"/>
    <s v="MEDUK122278"/>
    <s v="Consultant - ENT Outpatients"/>
    <s v="Open Shift"/>
    <n v="1800"/>
    <n v="1034.6500000000001"/>
    <n v="2834.65"/>
    <x v="49"/>
    <s v="John Radcliffe Hospital"/>
    <x v="0"/>
    <x v="5"/>
    <x v="2"/>
  </r>
  <r>
    <s v="8FA31C67-21D7-EE11-904D-0022481B54AB"/>
    <d v="2024-02-29T16:41:39"/>
    <s v="CD9DB301-10A3-ED11-AAD1-0022481B5244"/>
    <s v="Active"/>
    <n v="1"/>
    <s v="Active"/>
    <s v="MEDUK122276 - Consultant - ENT Outpatients"/>
    <d v="2024-08-10T23:00:00"/>
    <s v="F1F20CAE-4A76-44EB-BE6D-DB346BA57013"/>
    <x v="76"/>
    <s v="Active"/>
    <s v="MEDUK122276"/>
    <s v="Consultant - ENT Outpatients"/>
    <s v="Open Shift"/>
    <n v="1800"/>
    <n v="1034.6500000000001"/>
    <n v="2834.65"/>
    <x v="49"/>
    <s v="John Radcliffe Hospital"/>
    <x v="0"/>
    <x v="5"/>
    <x v="2"/>
  </r>
  <r>
    <s v="9DA31C67-21D7-EE11-904D-0022481B54AB"/>
    <d v="2024-02-29T16:41:38"/>
    <s v="CD9DB301-10A3-ED11-AAD1-0022481B5244"/>
    <s v="Active"/>
    <n v="1"/>
    <s v="Active"/>
    <s v="MEDUK122279 - Outpatients Nurse - ENT"/>
    <d v="2024-08-02T23:00:00"/>
    <s v="F1F20CAE-4A76-44EB-BE6D-DB346BA57013"/>
    <x v="70"/>
    <s v="Active"/>
    <s v="MEDUK122279"/>
    <s v="Outpatients Nurse- ENT"/>
    <s v="Open Shift"/>
    <n v="300"/>
    <n v="172.44"/>
    <n v="472.44"/>
    <x v="49"/>
    <s v="John Radcliffe Hospital"/>
    <x v="0"/>
    <x v="5"/>
    <x v="2"/>
  </r>
  <r>
    <s v="C3A31C67-21D7-EE11-904D-0022481B54AB"/>
    <d v="2024-02-29T16:41:39"/>
    <s v="CD9DB301-10A3-ED11-AAD1-0022481B5244"/>
    <s v="Active"/>
    <n v="1"/>
    <s v="Active"/>
    <s v="MEDUK122270 - Audiologist - ENT Outpatients"/>
    <d v="2024-08-31T23:00:00"/>
    <s v="F1F20CAE-4A76-44EB-BE6D-DB346BA57013"/>
    <x v="61"/>
    <s v="Active"/>
    <s v="MEDUK122270"/>
    <s v="Audiologist - ENT Outpatients"/>
    <s v="Open Shift"/>
    <n v="500"/>
    <n v="287.39999999999998"/>
    <n v="787.4"/>
    <x v="49"/>
    <s v="John Radcliffe Hospital"/>
    <x v="0"/>
    <x v="5"/>
    <x v="2"/>
  </r>
  <r>
    <s v="DAA31C67-21D7-EE11-904D-0022481B54AB"/>
    <d v="2024-02-29T16:41:40"/>
    <s v="CD9DB301-10A3-ED11-AAD1-0022481B5244"/>
    <s v="Active"/>
    <n v="1"/>
    <s v="Active"/>
    <s v="MEDUK122277 - Consultant - ENT Outpatients"/>
    <d v="2024-08-09T23:00:00"/>
    <s v="F1F20CAE-4A76-44EB-BE6D-DB346BA57013"/>
    <x v="72"/>
    <s v="Active"/>
    <s v="MEDUK122277"/>
    <s v="Consultant - ENT Outpatients"/>
    <s v="Open Shift"/>
    <n v="1800"/>
    <n v="1034.6500000000001"/>
    <n v="2834.65"/>
    <x v="49"/>
    <s v="John Radcliffe Hospital"/>
    <x v="0"/>
    <x v="5"/>
    <x v="2"/>
  </r>
  <r>
    <s v="45A41C67-21D7-EE11-904D-0022481B54AB"/>
    <d v="2024-02-29T16:41:41"/>
    <s v="CD9DB301-10A3-ED11-AAD1-0022481B5244"/>
    <s v="Active"/>
    <n v="1"/>
    <s v="Active"/>
    <s v="MEDUK122271 - Audiologist - ENT Outpatients"/>
    <d v="2024-08-30T23:00:00"/>
    <s v="F1F20CAE-4A76-44EB-BE6D-DB346BA57013"/>
    <x v="97"/>
    <s v="Active"/>
    <s v="MEDUK122271"/>
    <s v="Audiologist - ENT Outpatients"/>
    <s v="Open Shift"/>
    <n v="500"/>
    <n v="287.39999999999998"/>
    <n v="787.4"/>
    <x v="49"/>
    <s v="John Radcliffe Hospital"/>
    <x v="0"/>
    <x v="5"/>
    <x v="2"/>
  </r>
  <r>
    <s v="77A41C67-21D7-EE11-904D-0022481B54AB"/>
    <d v="2024-02-29T16:41:41"/>
    <s v="CD9DB301-10A3-ED11-AAD1-0022481B5244"/>
    <s v="Active"/>
    <n v="1"/>
    <s v="Active"/>
    <s v="MEDUK122270 - Audiologist - ENT Outpatients"/>
    <d v="2024-08-31T23:00:00"/>
    <s v="F1F20CAE-4A76-44EB-BE6D-DB346BA57013"/>
    <x v="61"/>
    <s v="Active"/>
    <s v="MEDUK122270"/>
    <s v="Audiologist - ENT Outpatients"/>
    <s v="Open Shift"/>
    <n v="500"/>
    <n v="287.39999999999998"/>
    <n v="787.4"/>
    <x v="49"/>
    <s v="John Radcliffe Hospital"/>
    <x v="0"/>
    <x v="5"/>
    <x v="2"/>
  </r>
  <r>
    <s v="7AA41C67-21D7-EE11-904D-0022481B54AB"/>
    <d v="2024-02-29T16:41:41"/>
    <s v="CD9DB301-10A3-ED11-AAD1-0022481B5244"/>
    <s v="Active"/>
    <n v="1"/>
    <s v="Active"/>
    <s v="MEDUK122272 - Audiologist - ENT Outpatients"/>
    <d v="2024-08-24T23:00:00"/>
    <s v="F1F20CAE-4A76-44EB-BE6D-DB346BA57013"/>
    <x v="93"/>
    <s v="Active"/>
    <s v="MEDUK122272"/>
    <s v="Audiologist - ENT Outpatients"/>
    <s v="Open Shift"/>
    <n v="500"/>
    <n v="287.39999999999998"/>
    <n v="787.4"/>
    <x v="49"/>
    <s v="John Radcliffe Hospital"/>
    <x v="0"/>
    <x v="5"/>
    <x v="2"/>
  </r>
  <r>
    <s v="7BA41C67-21D7-EE11-904D-0022481B54AB"/>
    <d v="2024-02-29T16:41:41"/>
    <s v="CD9DB301-10A3-ED11-AAD1-0022481B5244"/>
    <s v="Active"/>
    <n v="1"/>
    <s v="Active"/>
    <s v="MEDUK122273 - Audiologist - ENT Outpatients"/>
    <d v="2024-08-23T23:00:00"/>
    <s v="F1F20CAE-4A76-44EB-BE6D-DB346BA57013"/>
    <x v="62"/>
    <s v="Active"/>
    <s v="MEDUK122273"/>
    <s v="Audiologist - ENT Outpatients"/>
    <s v="Open Shift"/>
    <n v="500"/>
    <n v="287.39999999999998"/>
    <n v="787.4"/>
    <x v="49"/>
    <s v="John Radcliffe Hospital"/>
    <x v="0"/>
    <x v="5"/>
    <x v="2"/>
  </r>
  <r>
    <s v="7CA41C67-21D7-EE11-904D-0022481B54AB"/>
    <d v="2024-02-29T16:41:41"/>
    <s v="CD9DB301-10A3-ED11-AAD1-0022481B5244"/>
    <s v="Active"/>
    <n v="1"/>
    <s v="Active"/>
    <s v="MEDUK122274 - Audiologist - ENT Outpatients"/>
    <d v="2024-08-17T23:00:00"/>
    <s v="F1F20CAE-4A76-44EB-BE6D-DB346BA57013"/>
    <x v="87"/>
    <s v="Active"/>
    <s v="MEDUK122274"/>
    <s v="Audiologist - ENT Outpatients"/>
    <s v="Open Shift"/>
    <n v="500"/>
    <n v="287.39999999999998"/>
    <n v="787.4"/>
    <x v="49"/>
    <s v="John Radcliffe Hospital"/>
    <x v="0"/>
    <x v="5"/>
    <x v="2"/>
  </r>
  <r>
    <s v="2FA51C67-21D7-EE11-904D-0022481B54AB"/>
    <d v="2024-02-29T16:41:43"/>
    <s v="CD9DB301-10A3-ED11-AAD1-0022481B5244"/>
    <s v="Active"/>
    <n v="1"/>
    <s v="Active"/>
    <s v="MEDUK122279 - Consultant - ENT Outpatients"/>
    <d v="2024-08-02T23:00:00"/>
    <s v="F1F20CAE-4A76-44EB-BE6D-DB346BA57013"/>
    <x v="70"/>
    <s v="Active"/>
    <s v="MEDUK122279"/>
    <s v="Consultant - ENT Outpatients"/>
    <s v="Open Shift"/>
    <n v="1800"/>
    <n v="1034.6500000000001"/>
    <n v="2834.65"/>
    <x v="49"/>
    <s v="John Radcliffe Hospital"/>
    <x v="0"/>
    <x v="5"/>
    <x v="2"/>
  </r>
  <r>
    <s v="31A51C67-21D7-EE11-904D-0022481B54AB"/>
    <d v="2024-02-29T16:41:43"/>
    <s v="CD9DB301-10A3-ED11-AAD1-0022481B5244"/>
    <s v="Active"/>
    <n v="1"/>
    <s v="Active"/>
    <s v="MEDUK122270 - Outpatients Nurse - ENT"/>
    <d v="2024-08-31T23:00:00"/>
    <s v="F1F20CAE-4A76-44EB-BE6D-DB346BA57013"/>
    <x v="61"/>
    <s v="Active"/>
    <s v="MEDUK122270"/>
    <s v="Outpatients Nurse- ENT"/>
    <s v="Open Shift"/>
    <n v="300"/>
    <n v="172.44"/>
    <n v="472.44"/>
    <x v="49"/>
    <s v="John Radcliffe Hospital"/>
    <x v="0"/>
    <x v="5"/>
    <x v="2"/>
  </r>
  <r>
    <s v="33A51C67-21D7-EE11-904D-0022481B54AB"/>
    <d v="2024-02-29T16:41:42"/>
    <s v="CD9DB301-10A3-ED11-AAD1-0022481B5244"/>
    <s v="Active"/>
    <n v="1"/>
    <s v="Active"/>
    <s v="MEDUK122272 - Audiologist - ENT Outpatients"/>
    <d v="2024-08-24T23:00:00"/>
    <s v="F1F20CAE-4A76-44EB-BE6D-DB346BA57013"/>
    <x v="93"/>
    <s v="Active"/>
    <s v="MEDUK122272"/>
    <s v="Audiologist - ENT Outpatients"/>
    <s v="Open Shift"/>
    <n v="500"/>
    <n v="287.39999999999998"/>
    <n v="787.4"/>
    <x v="49"/>
    <s v="John Radcliffe Hospital"/>
    <x v="0"/>
    <x v="5"/>
    <x v="2"/>
  </r>
  <r>
    <s v="3FA51C67-21D7-EE11-904D-0022481B54AB"/>
    <d v="2024-02-29T16:41:42"/>
    <s v="CD9DB301-10A3-ED11-AAD1-0022481B5244"/>
    <s v="Active"/>
    <n v="1"/>
    <s v="Active"/>
    <s v="MEDUK122273 - Audiologist - ENT Outpatients"/>
    <d v="2024-08-23T23:00:00"/>
    <s v="F1F20CAE-4A76-44EB-BE6D-DB346BA57013"/>
    <x v="62"/>
    <s v="Active"/>
    <s v="MEDUK122273"/>
    <s v="Audiologist - ENT Outpatients"/>
    <s v="Open Shift"/>
    <n v="500"/>
    <n v="287.39999999999998"/>
    <n v="787.4"/>
    <x v="49"/>
    <s v="John Radcliffe Hospital"/>
    <x v="0"/>
    <x v="5"/>
    <x v="2"/>
  </r>
  <r>
    <s v="45A51C67-21D7-EE11-904D-0022481B54AB"/>
    <d v="2024-02-29T16:41:42"/>
    <s v="CD9DB301-10A3-ED11-AAD1-0022481B5244"/>
    <s v="Active"/>
    <n v="1"/>
    <s v="Active"/>
    <s v="MEDUK122274 - Audiologist - ENT Outpatients"/>
    <d v="2024-08-17T23:00:00"/>
    <s v="F1F20CAE-4A76-44EB-BE6D-DB346BA57013"/>
    <x v="87"/>
    <s v="Active"/>
    <s v="MEDUK122274"/>
    <s v="Audiologist - ENT Outpatients"/>
    <s v="Open Shift"/>
    <n v="500"/>
    <n v="287.39999999999998"/>
    <n v="787.4"/>
    <x v="49"/>
    <s v="John Radcliffe Hospital"/>
    <x v="0"/>
    <x v="5"/>
    <x v="2"/>
  </r>
  <r>
    <s v="4EA51C67-21D7-EE11-904D-0022481B54AB"/>
    <d v="2024-02-29T16:41:42"/>
    <s v="CD9DB301-10A3-ED11-AAD1-0022481B5244"/>
    <s v="Active"/>
    <n v="1"/>
    <s v="Active"/>
    <s v="MEDUK122278 - Audiologist - ENT Outpatients"/>
    <d v="2024-08-03T23:00:00"/>
    <s v="F1F20CAE-4A76-44EB-BE6D-DB346BA57013"/>
    <x v="71"/>
    <s v="Active"/>
    <s v="MEDUK122278"/>
    <s v="Audiologist - ENT Outpatients"/>
    <s v="Open Shift"/>
    <n v="500"/>
    <n v="287.39999999999998"/>
    <n v="787.4"/>
    <x v="49"/>
    <s v="John Radcliffe Hospital"/>
    <x v="0"/>
    <x v="5"/>
    <x v="2"/>
  </r>
  <r>
    <s v="6AA51C67-21D7-EE11-904D-0022481B54AB"/>
    <d v="2024-02-29T16:41:43"/>
    <s v="CD9DB301-10A3-ED11-AAD1-0022481B5244"/>
    <s v="Active"/>
    <n v="1"/>
    <s v="Active"/>
    <s v="MEDUK122276 - Audiologist - ENT Outpatients"/>
    <d v="2024-08-10T23:00:00"/>
    <s v="F1F20CAE-4A76-44EB-BE6D-DB346BA57013"/>
    <x v="76"/>
    <s v="Active"/>
    <s v="MEDUK122276"/>
    <s v="Audiologist - ENT Outpatients"/>
    <s v="Open Shift"/>
    <n v="500"/>
    <n v="287.39999999999998"/>
    <n v="787.4"/>
    <x v="49"/>
    <s v="John Radcliffe Hospital"/>
    <x v="0"/>
    <x v="5"/>
    <x v="2"/>
  </r>
  <r>
    <s v="8FA51C67-21D7-EE11-904D-0022481B54AB"/>
    <d v="2024-02-29T16:41:43"/>
    <s v="CD9DB301-10A3-ED11-AAD1-0022481B5244"/>
    <s v="Active"/>
    <n v="1"/>
    <s v="Active"/>
    <s v="MEDUK122275 - Audiologist - ENT Outpatients"/>
    <d v="2024-08-16T23:00:00"/>
    <s v="F1F20CAE-4A76-44EB-BE6D-DB346BA57013"/>
    <x v="89"/>
    <s v="Active"/>
    <s v="MEDUK122275"/>
    <s v="Audiologist - ENT Outpatients"/>
    <s v="Open Shift"/>
    <n v="500"/>
    <n v="287.39999999999998"/>
    <n v="787.4"/>
    <x v="49"/>
    <s v="John Radcliffe Hospital"/>
    <x v="0"/>
    <x v="5"/>
    <x v="2"/>
  </r>
  <r>
    <s v="B3A51C67-21D7-EE11-904D-0022481B54AB"/>
    <d v="2024-02-29T16:41:43"/>
    <s v="CD9DB301-10A3-ED11-AAD1-0022481B5244"/>
    <s v="Active"/>
    <n v="1"/>
    <s v="Active"/>
    <s v="MEDUK122277 - Audiologist - ENT Outpatients"/>
    <d v="2024-08-09T23:00:00"/>
    <s v="F1F20CAE-4A76-44EB-BE6D-DB346BA57013"/>
    <x v="72"/>
    <s v="Active"/>
    <s v="MEDUK122277"/>
    <s v="Audiologist - ENT Outpatients"/>
    <s v="Open Shift"/>
    <n v="500"/>
    <n v="287.39999999999998"/>
    <n v="787.4"/>
    <x v="49"/>
    <s v="John Radcliffe Hospital"/>
    <x v="0"/>
    <x v="5"/>
    <x v="2"/>
  </r>
  <r>
    <s v="C3A51C67-21D7-EE11-904D-0022481B54AB"/>
    <d v="2024-02-29T16:41:43"/>
    <s v="CD9DB301-10A3-ED11-AAD1-0022481B5244"/>
    <s v="Active"/>
    <n v="1"/>
    <s v="Active"/>
    <s v="MEDUK122271 - Outpatients Nurse - ENT"/>
    <d v="2024-08-30T23:00:00"/>
    <s v="F1F20CAE-4A76-44EB-BE6D-DB346BA57013"/>
    <x v="97"/>
    <s v="Active"/>
    <s v="MEDUK122271"/>
    <s v="Outpatients Nurse- ENT"/>
    <s v="Open Shift"/>
    <n v="300"/>
    <n v="172.44"/>
    <n v="472.44"/>
    <x v="49"/>
    <s v="John Radcliffe Hospital"/>
    <x v="0"/>
    <x v="5"/>
    <x v="2"/>
  </r>
  <r>
    <s v="F4A51C67-21D7-EE11-904D-0022481B54AB"/>
    <d v="2024-02-29T16:41:44"/>
    <s v="CD9DB301-10A3-ED11-AAD1-0022481B5244"/>
    <s v="Active"/>
    <n v="1"/>
    <s v="Active"/>
    <s v="MEDUK122272 - Outpatients Nurse - ENT"/>
    <d v="2024-08-24T23:00:00"/>
    <s v="F1F20CAE-4A76-44EB-BE6D-DB346BA57013"/>
    <x v="93"/>
    <s v="Active"/>
    <s v="MEDUK122272"/>
    <s v="Outpatients Nurse- ENT"/>
    <s v="Open Shift"/>
    <n v="300"/>
    <n v="172.44"/>
    <n v="472.44"/>
    <x v="49"/>
    <s v="John Radcliffe Hospital"/>
    <x v="0"/>
    <x v="5"/>
    <x v="2"/>
  </r>
  <r>
    <s v="F7A51C67-21D7-EE11-904D-0022481B54AB"/>
    <d v="2024-02-29T16:41:44"/>
    <s v="CD9DB301-10A3-ED11-AAD1-0022481B5244"/>
    <s v="Active"/>
    <n v="1"/>
    <s v="Active"/>
    <s v="MEDUK122273 - Outpatients Nurse - ENT"/>
    <d v="2024-08-23T23:00:00"/>
    <s v="F1F20CAE-4A76-44EB-BE6D-DB346BA57013"/>
    <x v="62"/>
    <s v="Active"/>
    <s v="MEDUK122273"/>
    <s v="Outpatients Nurse- ENT"/>
    <s v="Open Shift"/>
    <n v="300"/>
    <n v="172.44"/>
    <n v="472.44"/>
    <x v="49"/>
    <s v="John Radcliffe Hospital"/>
    <x v="0"/>
    <x v="5"/>
    <x v="2"/>
  </r>
  <r>
    <s v="03A61C67-21D7-EE11-904D-0022481B54AB"/>
    <d v="2024-02-29T16:41:44"/>
    <s v="CD9DB301-10A3-ED11-AAD1-0022481B5244"/>
    <s v="Active"/>
    <n v="1"/>
    <s v="Active"/>
    <s v="MEDUK122278 - Audiologist - ENT Outpatients"/>
    <d v="2024-08-03T23:00:00"/>
    <s v="F1F20CAE-4A76-44EB-BE6D-DB346BA57013"/>
    <x v="71"/>
    <s v="Active"/>
    <s v="MEDUK122278"/>
    <s v="Audiologist - ENT Outpatients"/>
    <s v="Open Shift"/>
    <n v="500"/>
    <n v="287.39999999999998"/>
    <n v="787.4"/>
    <x v="49"/>
    <s v="John Radcliffe Hospital"/>
    <x v="0"/>
    <x v="5"/>
    <x v="2"/>
  </r>
  <r>
    <s v="04A61C67-21D7-EE11-904D-0022481B54AB"/>
    <d v="2024-02-29T16:41:44"/>
    <s v="CD9DB301-10A3-ED11-AAD1-0022481B5244"/>
    <s v="Active"/>
    <n v="1"/>
    <s v="Active"/>
    <s v="MEDUK122274 - Outpatients Nurse - ENT"/>
    <d v="2024-08-17T23:00:00"/>
    <s v="F1F20CAE-4A76-44EB-BE6D-DB346BA57013"/>
    <x v="87"/>
    <s v="Active"/>
    <s v="MEDUK122274"/>
    <s v="Outpatients Nurse- ENT"/>
    <s v="Open Shift"/>
    <n v="300"/>
    <n v="172.44"/>
    <n v="472.44"/>
    <x v="49"/>
    <s v="John Radcliffe Hospital"/>
    <x v="0"/>
    <x v="5"/>
    <x v="2"/>
  </r>
  <r>
    <s v="11A61C67-21D7-EE11-904D-0022481B54AB"/>
    <d v="2024-02-29T16:41:44"/>
    <s v="CD9DB301-10A3-ED11-AAD1-0022481B5244"/>
    <s v="Active"/>
    <n v="1"/>
    <s v="Active"/>
    <s v="MEDUK122270 - Outpatients Nurse - ENT"/>
    <d v="2024-08-31T23:00:00"/>
    <s v="F1F20CAE-4A76-44EB-BE6D-DB346BA57013"/>
    <x v="61"/>
    <s v="Active"/>
    <s v="MEDUK122270"/>
    <s v="Outpatients Nurse- ENT"/>
    <s v="Open Shift"/>
    <n v="300"/>
    <n v="172.44"/>
    <n v="472.44"/>
    <x v="49"/>
    <s v="John Radcliffe Hospital"/>
    <x v="0"/>
    <x v="5"/>
    <x v="2"/>
  </r>
  <r>
    <s v="18A61C67-21D7-EE11-904D-0022481B54AB"/>
    <d v="2024-02-29T16:41:44"/>
    <s v="CD9DB301-10A3-ED11-AAD1-0022481B5244"/>
    <s v="Active"/>
    <n v="1"/>
    <s v="Active"/>
    <s v="MEDUK122276 - Audiologist - ENT Outpatients"/>
    <d v="2024-08-10T23:00:00"/>
    <s v="F1F20CAE-4A76-44EB-BE6D-DB346BA57013"/>
    <x v="76"/>
    <s v="Active"/>
    <s v="MEDUK122276"/>
    <s v="Audiologist - ENT Outpatients"/>
    <s v="Open Shift"/>
    <n v="500"/>
    <n v="287.39999999999998"/>
    <n v="787.4"/>
    <x v="49"/>
    <s v="John Radcliffe Hospital"/>
    <x v="0"/>
    <x v="5"/>
    <x v="2"/>
  </r>
  <r>
    <s v="4DA61C67-21D7-EE11-904D-0022481B54AB"/>
    <d v="2024-02-29T16:41:44"/>
    <s v="CD9DB301-10A3-ED11-AAD1-0022481B5244"/>
    <s v="Active"/>
    <n v="1"/>
    <s v="Active"/>
    <s v="MEDUK122275 - Outpatients Nurse - ENT"/>
    <d v="2024-08-16T23:00:00"/>
    <s v="F1F20CAE-4A76-44EB-BE6D-DB346BA57013"/>
    <x v="89"/>
    <s v="Active"/>
    <s v="MEDUK122275"/>
    <s v="Outpatients Nurse- ENT"/>
    <s v="Open Shift"/>
    <n v="300"/>
    <n v="172.44"/>
    <n v="472.44"/>
    <x v="49"/>
    <s v="John Radcliffe Hospital"/>
    <x v="0"/>
    <x v="5"/>
    <x v="2"/>
  </r>
  <r>
    <s v="71A61C67-21D7-EE11-904D-0022481B54AB"/>
    <d v="2024-02-29T16:41:44"/>
    <s v="CD9DB301-10A3-ED11-AAD1-0022481B5244"/>
    <s v="Active"/>
    <n v="1"/>
    <s v="Active"/>
    <s v="MEDUK122277 - Audiologist - ENT Outpatients"/>
    <d v="2024-08-09T23:00:00"/>
    <s v="F1F20CAE-4A76-44EB-BE6D-DB346BA57013"/>
    <x v="72"/>
    <s v="Active"/>
    <s v="MEDUK122277"/>
    <s v="Audiologist - ENT Outpatients"/>
    <s v="Open Shift"/>
    <n v="500"/>
    <n v="287.39999999999998"/>
    <n v="787.4"/>
    <x v="49"/>
    <s v="John Radcliffe Hospital"/>
    <x v="0"/>
    <x v="5"/>
    <x v="2"/>
  </r>
  <r>
    <s v="7AA61C67-21D7-EE11-904D-0022481B54AB"/>
    <d v="2024-02-29T16:41:44"/>
    <s v="CD9DB301-10A3-ED11-AAD1-0022481B5244"/>
    <s v="Active"/>
    <n v="1"/>
    <s v="Active"/>
    <s v="MEDUK122271 - Outpatients Nurse - ENT"/>
    <d v="2024-08-30T23:00:00"/>
    <s v="F1F20CAE-4A76-44EB-BE6D-DB346BA57013"/>
    <x v="97"/>
    <s v="Active"/>
    <s v="MEDUK122271"/>
    <s v="Outpatients Nurse- ENT"/>
    <s v="Open Shift"/>
    <n v="300"/>
    <n v="172.44"/>
    <n v="472.44"/>
    <x v="49"/>
    <s v="John Radcliffe Hospital"/>
    <x v="0"/>
    <x v="5"/>
    <x v="2"/>
  </r>
  <r>
    <s v="A1A61C67-21D7-EE11-904D-0022481B54AB"/>
    <d v="2024-02-29T16:41:45"/>
    <s v="CD9DB301-10A3-ED11-AAD1-0022481B5244"/>
    <s v="Active"/>
    <n v="1"/>
    <s v="Active"/>
    <s v="MEDUK122272 - Outpatients Nurse - ENT"/>
    <d v="2024-08-24T23:00:00"/>
    <s v="F1F20CAE-4A76-44EB-BE6D-DB346BA57013"/>
    <x v="93"/>
    <s v="Active"/>
    <s v="MEDUK122272"/>
    <s v="Outpatients Nurse- ENT"/>
    <s v="Open Shift"/>
    <n v="300"/>
    <n v="172.44"/>
    <n v="472.44"/>
    <x v="49"/>
    <s v="John Radcliffe Hospital"/>
    <x v="0"/>
    <x v="5"/>
    <x v="2"/>
  </r>
  <r>
    <s v="AEA61C67-21D7-EE11-904D-0022481B54AB"/>
    <d v="2024-02-29T16:41:45"/>
    <s v="CD9DB301-10A3-ED11-AAD1-0022481B5244"/>
    <s v="Active"/>
    <n v="1"/>
    <s v="Active"/>
    <s v="MEDUK122273 - Outpatients Nurse - ENT"/>
    <d v="2024-08-23T23:00:00"/>
    <s v="F1F20CAE-4A76-44EB-BE6D-DB346BA57013"/>
    <x v="62"/>
    <s v="Active"/>
    <s v="MEDUK122273"/>
    <s v="Outpatients Nurse- ENT"/>
    <s v="Open Shift"/>
    <n v="300"/>
    <n v="172.44"/>
    <n v="472.44"/>
    <x v="49"/>
    <s v="John Radcliffe Hospital"/>
    <x v="0"/>
    <x v="5"/>
    <x v="2"/>
  </r>
  <r>
    <s v="B3A61C67-21D7-EE11-904D-0022481B54AB"/>
    <d v="2024-02-29T16:41:45"/>
    <s v="CD9DB301-10A3-ED11-AAD1-0022481B5244"/>
    <s v="Active"/>
    <n v="1"/>
    <s v="Active"/>
    <s v="MEDUK122276 - Outpatients Nurse - ENT"/>
    <d v="2024-08-10T23:00:00"/>
    <s v="F1F20CAE-4A76-44EB-BE6D-DB346BA57013"/>
    <x v="76"/>
    <s v="Active"/>
    <s v="MEDUK122276"/>
    <s v="Outpatients Nurse- ENT"/>
    <s v="Open Shift"/>
    <n v="300"/>
    <n v="172.44"/>
    <n v="472.44"/>
    <x v="49"/>
    <s v="John Radcliffe Hospital"/>
    <x v="0"/>
    <x v="5"/>
    <x v="2"/>
  </r>
  <r>
    <s v="BAA61C67-21D7-EE11-904D-0022481B54AB"/>
    <d v="2024-02-29T16:41:45"/>
    <s v="CD9DB301-10A3-ED11-AAD1-0022481B5244"/>
    <s v="Active"/>
    <n v="1"/>
    <s v="Active"/>
    <s v="MEDUK122278 - Outpatients Nurse - ENT"/>
    <d v="2024-08-03T23:00:00"/>
    <s v="F1F20CAE-4A76-44EB-BE6D-DB346BA57013"/>
    <x v="71"/>
    <s v="Active"/>
    <s v="MEDUK122278"/>
    <s v="Outpatients Nurse- ENT"/>
    <s v="Open Shift"/>
    <n v="300"/>
    <n v="172.44"/>
    <n v="472.44"/>
    <x v="49"/>
    <s v="John Radcliffe Hospital"/>
    <x v="0"/>
    <x v="5"/>
    <x v="2"/>
  </r>
  <r>
    <s v="C3A61C67-21D7-EE11-904D-0022481B54AB"/>
    <d v="2024-02-29T16:41:45"/>
    <s v="CD9DB301-10A3-ED11-AAD1-0022481B5244"/>
    <s v="Active"/>
    <n v="1"/>
    <s v="Active"/>
    <s v="MEDUK122279 - Audiologist - ENT Outpatients"/>
    <d v="2024-08-02T23:00:00"/>
    <s v="F1F20CAE-4A76-44EB-BE6D-DB346BA57013"/>
    <x v="70"/>
    <s v="Active"/>
    <s v="MEDUK122279"/>
    <s v="Audiologist - ENT Outpatients"/>
    <s v="Open Shift"/>
    <n v="500"/>
    <n v="287.39999999999998"/>
    <n v="787.4"/>
    <x v="49"/>
    <s v="John Radcliffe Hospital"/>
    <x v="0"/>
    <x v="5"/>
    <x v="2"/>
  </r>
  <r>
    <s v="C7A61C67-21D7-EE11-904D-0022481B54AB"/>
    <d v="2024-02-29T16:41:45"/>
    <s v="CD9DB301-10A3-ED11-AAD1-0022481B5244"/>
    <s v="Active"/>
    <n v="1"/>
    <s v="Active"/>
    <s v="MEDUK122274 - Outpatients Nurse - ENT"/>
    <d v="2024-08-17T23:00:00"/>
    <s v="F1F20CAE-4A76-44EB-BE6D-DB346BA57013"/>
    <x v="87"/>
    <s v="Active"/>
    <s v="MEDUK122274"/>
    <s v="Outpatients Nurse- ENT"/>
    <s v="Open Shift"/>
    <n v="300"/>
    <n v="172.44"/>
    <n v="472.44"/>
    <x v="49"/>
    <s v="John Radcliffe Hospital"/>
    <x v="0"/>
    <x v="5"/>
    <x v="2"/>
  </r>
  <r>
    <s v="FCA61C67-21D7-EE11-904D-0022481B54AB"/>
    <d v="2024-02-29T16:41:45"/>
    <s v="CD9DB301-10A3-ED11-AAD1-0022481B5244"/>
    <s v="Active"/>
    <n v="1"/>
    <s v="Active"/>
    <s v="MEDUK122275 - Outpatients Nurse - ENT"/>
    <d v="2024-08-16T23:00:00"/>
    <s v="F1F20CAE-4A76-44EB-BE6D-DB346BA57013"/>
    <x v="89"/>
    <s v="Active"/>
    <s v="MEDUK122275"/>
    <s v="Outpatients Nurse- ENT"/>
    <s v="Open Shift"/>
    <n v="300"/>
    <n v="172.44"/>
    <n v="472.44"/>
    <x v="49"/>
    <s v="John Radcliffe Hospital"/>
    <x v="0"/>
    <x v="5"/>
    <x v="2"/>
  </r>
  <r>
    <s v="0FA71C67-21D7-EE11-904D-0022481B54AB"/>
    <d v="2024-02-29T16:41:45"/>
    <s v="CD9DB301-10A3-ED11-AAD1-0022481B5244"/>
    <s v="Active"/>
    <n v="1"/>
    <s v="Active"/>
    <s v="MEDUK122277 - Outpatients Nurse - ENT"/>
    <d v="2024-08-09T23:00:00"/>
    <s v="F1F20CAE-4A76-44EB-BE6D-DB346BA57013"/>
    <x v="72"/>
    <s v="Active"/>
    <s v="MEDUK122277"/>
    <s v="Outpatients Nurse- ENT"/>
    <s v="Open Shift"/>
    <n v="300"/>
    <n v="172.44"/>
    <n v="472.44"/>
    <x v="49"/>
    <s v="John Radcliffe Hospital"/>
    <x v="0"/>
    <x v="5"/>
    <x v="2"/>
  </r>
  <r>
    <s v="54A71C67-21D7-EE11-904D-0022481B54AB"/>
    <d v="2024-02-29T16:41:46"/>
    <s v="CD9DB301-10A3-ED11-AAD1-0022481B5244"/>
    <s v="Active"/>
    <n v="1"/>
    <s v="Active"/>
    <s v="MEDUK122278 - Outpatients Nurse - ENT"/>
    <d v="2024-08-03T23:00:00"/>
    <s v="F1F20CAE-4A76-44EB-BE6D-DB346BA57013"/>
    <x v="71"/>
    <s v="Active"/>
    <s v="MEDUK122278"/>
    <s v="Outpatients Nurse- ENT"/>
    <s v="Open Shift"/>
    <n v="300"/>
    <n v="172.44"/>
    <n v="472.44"/>
    <x v="49"/>
    <s v="John Radcliffe Hospital"/>
    <x v="0"/>
    <x v="5"/>
    <x v="2"/>
  </r>
  <r>
    <s v="5EA71C67-21D7-EE11-904D-0022481B54AB"/>
    <d v="2024-02-29T16:41:46"/>
    <s v="CD9DB301-10A3-ED11-AAD1-0022481B5244"/>
    <s v="Active"/>
    <n v="1"/>
    <s v="Active"/>
    <s v="MEDUK122276 - Outpatients Nurse - ENT"/>
    <d v="2024-08-10T23:00:00"/>
    <s v="F1F20CAE-4A76-44EB-BE6D-DB346BA57013"/>
    <x v="76"/>
    <s v="Active"/>
    <s v="MEDUK122276"/>
    <s v="Outpatients Nurse- ENT"/>
    <s v="Open Shift"/>
    <n v="300"/>
    <n v="172.44"/>
    <n v="472.44"/>
    <x v="49"/>
    <s v="John Radcliffe Hospital"/>
    <x v="0"/>
    <x v="5"/>
    <x v="2"/>
  </r>
  <r>
    <s v="7CA71C67-21D7-EE11-904D-0022481B54AB"/>
    <d v="2024-02-29T16:41:46"/>
    <s v="CD9DB301-10A3-ED11-AAD1-0022481B5244"/>
    <s v="Active"/>
    <n v="1"/>
    <s v="Active"/>
    <s v="MEDUK122279 - Audiologist - ENT Outpatients"/>
    <d v="2024-08-02T23:00:00"/>
    <s v="F1F20CAE-4A76-44EB-BE6D-DB346BA57013"/>
    <x v="70"/>
    <s v="Active"/>
    <s v="MEDUK122279"/>
    <s v="Audiologist - ENT Outpatients"/>
    <s v="Open Shift"/>
    <n v="500"/>
    <n v="287.39999999999998"/>
    <n v="787.4"/>
    <x v="49"/>
    <s v="John Radcliffe Hospital"/>
    <x v="0"/>
    <x v="5"/>
    <x v="2"/>
  </r>
  <r>
    <s v="97A71C67-21D7-EE11-904D-0022481B54AB"/>
    <d v="2024-02-29T16:41:46"/>
    <s v="CD9DB301-10A3-ED11-AAD1-0022481B5244"/>
    <s v="Active"/>
    <n v="1"/>
    <s v="Active"/>
    <s v="MEDUK122277 - Outpatients Nurse - ENT"/>
    <d v="2024-08-09T23:00:00"/>
    <s v="F1F20CAE-4A76-44EB-BE6D-DB346BA57013"/>
    <x v="72"/>
    <s v="Active"/>
    <s v="MEDUK122277"/>
    <s v="Outpatients Nurse- ENT"/>
    <s v="Open Shift"/>
    <n v="300"/>
    <n v="172.44"/>
    <n v="472.44"/>
    <x v="49"/>
    <s v="John Radcliffe Hospital"/>
    <x v="0"/>
    <x v="5"/>
    <x v="2"/>
  </r>
  <r>
    <s v="B1EC146D-21D7-EE11-904D-0022481B54AB"/>
    <d v="2024-02-29T16:41:47"/>
    <s v="CD9DB301-10A3-ED11-AAD1-0022481B5244"/>
    <s v="Active"/>
    <n v="1"/>
    <s v="Active"/>
    <s v="MEDUK122279 - Outpatients Nurse - ENT"/>
    <d v="2024-08-02T23:00:00"/>
    <s v="F1F20CAE-4A76-44EB-BE6D-DB346BA57013"/>
    <x v="70"/>
    <s v="Active"/>
    <s v="MEDUK122279"/>
    <s v="Outpatients Nurse- ENT"/>
    <s v="Open Shift"/>
    <n v="300"/>
    <n v="172.44"/>
    <n v="472.44"/>
    <x v="49"/>
    <s v="John Radcliffe Hospital"/>
    <x v="0"/>
    <x v="5"/>
    <x v="2"/>
  </r>
  <r>
    <s v="39ED146D-21D7-EE11-904D-0022481B54AB"/>
    <d v="2024-02-29T16:41:48"/>
    <s v="CD9DB301-10A3-ED11-AAD1-0022481B5244"/>
    <s v="Active"/>
    <n v="1"/>
    <s v="Active"/>
    <s v="MEDUK122279 - Outpatients Nurse - ENT"/>
    <d v="2024-08-02T23:00:00"/>
    <s v="F1F20CAE-4A76-44EB-BE6D-DB346BA57013"/>
    <x v="70"/>
    <s v="Active"/>
    <s v="MEDUK122279"/>
    <s v="Outpatients Nurse- ENT"/>
    <s v="Open Shift"/>
    <n v="300"/>
    <n v="172.44"/>
    <n v="472.44"/>
    <x v="49"/>
    <s v="John Radcliffe Hospital"/>
    <x v="0"/>
    <x v="5"/>
    <x v="2"/>
  </r>
  <r>
    <s v="49370D73-21D7-EE11-904D-0022481B54AB"/>
    <d v="2024-02-29T16:41:59"/>
    <s v="CD9DB301-10A3-ED11-AAD1-0022481B5244"/>
    <s v="Active"/>
    <n v="1"/>
    <s v="Active"/>
    <s v="MEDUK122280 - Outpatients Nurse - ENT"/>
    <d v="2024-07-27T23:00:00"/>
    <s v="F1F20CAE-4A76-44EB-BE6D-DB346BA57013"/>
    <x v="127"/>
    <s v="Active"/>
    <s v="MEDUK122280"/>
    <s v="Outpatients Nurse- ENT"/>
    <s v="Open Shift"/>
    <n v="300"/>
    <n v="172.44"/>
    <n v="472.44"/>
    <x v="49"/>
    <s v="John Radcliffe Hospital"/>
    <x v="0"/>
    <x v="5"/>
    <x v="2"/>
  </r>
  <r>
    <s v="D2370D73-21D7-EE11-904D-0022481B54AB"/>
    <d v="2024-02-29T16:41:59"/>
    <s v="CD9DB301-10A3-ED11-AAD1-0022481B5244"/>
    <s v="Active"/>
    <n v="1"/>
    <s v="Active"/>
    <s v="MEDUK122281 - Outpatients Nurse - ENT"/>
    <d v="2024-07-26T23:00:00"/>
    <s v="F1F20CAE-4A76-44EB-BE6D-DB346BA57013"/>
    <x v="129"/>
    <s v="Active"/>
    <s v="MEDUK122281"/>
    <s v="Outpatients Nurse- ENT"/>
    <s v="Open Shift"/>
    <n v="300"/>
    <n v="172.44"/>
    <n v="472.44"/>
    <x v="49"/>
    <s v="John Radcliffe Hospital"/>
    <x v="0"/>
    <x v="5"/>
    <x v="2"/>
  </r>
  <r>
    <s v="4C380D73-21D7-EE11-904D-0022481B54AB"/>
    <d v="2024-02-29T16:42:00"/>
    <s v="CD9DB301-10A3-ED11-AAD1-0022481B5244"/>
    <s v="Active"/>
    <n v="1"/>
    <s v="Active"/>
    <s v="MEDUK122280 - Consultant - ENT Outpatients"/>
    <d v="2024-07-27T23:00:00"/>
    <s v="F1F20CAE-4A76-44EB-BE6D-DB346BA57013"/>
    <x v="127"/>
    <s v="Active"/>
    <s v="MEDUK122280"/>
    <s v="Consultant - ENT Outpatients"/>
    <s v="Open Shift"/>
    <n v="1800"/>
    <n v="1034.6500000000001"/>
    <n v="2834.65"/>
    <x v="49"/>
    <s v="John Radcliffe Hospital"/>
    <x v="0"/>
    <x v="5"/>
    <x v="2"/>
  </r>
  <r>
    <s v="AD380D73-21D7-EE11-904D-0022481B54AB"/>
    <d v="2024-02-29T16:42:00"/>
    <s v="CD9DB301-10A3-ED11-AAD1-0022481B5244"/>
    <s v="Active"/>
    <n v="1"/>
    <s v="Active"/>
    <s v="MEDUK122281 - Consultant - ENT Outpatients"/>
    <d v="2024-07-26T23:00:00"/>
    <s v="F1F20CAE-4A76-44EB-BE6D-DB346BA57013"/>
    <x v="129"/>
    <s v="Active"/>
    <s v="MEDUK122281"/>
    <s v="Consultant - ENT Outpatients"/>
    <s v="Open Shift"/>
    <n v="1800"/>
    <n v="1034.6500000000001"/>
    <n v="2834.65"/>
    <x v="49"/>
    <s v="John Radcliffe Hospital"/>
    <x v="0"/>
    <x v="5"/>
    <x v="2"/>
  </r>
  <r>
    <s v="8A390D73-21D7-EE11-904D-0022481B54AB"/>
    <d v="2024-02-29T16:42:02"/>
    <s v="CD9DB301-10A3-ED11-AAD1-0022481B5244"/>
    <s v="Active"/>
    <n v="1"/>
    <s v="Active"/>
    <s v="MEDUK122280 - Consultant - ENT Outpatients"/>
    <d v="2024-07-27T23:00:00"/>
    <s v="F1F20CAE-4A76-44EB-BE6D-DB346BA57013"/>
    <x v="127"/>
    <s v="Active"/>
    <s v="MEDUK122280"/>
    <s v="Consultant - ENT Outpatients"/>
    <s v="Open Shift"/>
    <n v="1800"/>
    <n v="1034.6500000000001"/>
    <n v="2834.65"/>
    <x v="49"/>
    <s v="John Radcliffe Hospital"/>
    <x v="0"/>
    <x v="5"/>
    <x v="2"/>
  </r>
  <r>
    <s v="303A0D73-21D7-EE11-904D-0022481B54AB"/>
    <d v="2024-02-29T16:42:03"/>
    <s v="CD9DB301-10A3-ED11-AAD1-0022481B5244"/>
    <s v="Active"/>
    <n v="1"/>
    <s v="Active"/>
    <s v="MEDUK122281 - Consultant - ENT Outpatients"/>
    <d v="2024-07-26T23:00:00"/>
    <s v="F1F20CAE-4A76-44EB-BE6D-DB346BA57013"/>
    <x v="129"/>
    <s v="Active"/>
    <s v="MEDUK122281"/>
    <s v="Consultant - ENT Outpatients"/>
    <s v="Open Shift"/>
    <n v="1800"/>
    <n v="1034.6500000000001"/>
    <n v="2834.65"/>
    <x v="49"/>
    <s v="John Radcliffe Hospital"/>
    <x v="0"/>
    <x v="5"/>
    <x v="2"/>
  </r>
  <r>
    <s v="D33B0D73-21D7-EE11-904D-0022481B54AB"/>
    <d v="2024-02-29T16:42:04"/>
    <s v="CD9DB301-10A3-ED11-AAD1-0022481B5244"/>
    <s v="Active"/>
    <n v="1"/>
    <s v="Active"/>
    <s v="MEDUK122280 - Audiologist - ENT Outpatients"/>
    <d v="2024-07-27T23:00:00"/>
    <s v="F1F20CAE-4A76-44EB-BE6D-DB346BA57013"/>
    <x v="127"/>
    <s v="Active"/>
    <s v="MEDUK122280"/>
    <s v="Audiologist - ENT Outpatients"/>
    <s v="Open Shift"/>
    <n v="500"/>
    <n v="287.39999999999998"/>
    <n v="787.4"/>
    <x v="49"/>
    <s v="John Radcliffe Hospital"/>
    <x v="0"/>
    <x v="5"/>
    <x v="2"/>
  </r>
  <r>
    <s v="1A3C0D73-21D7-EE11-904D-0022481B54AB"/>
    <d v="2024-02-29T16:42:04"/>
    <s v="CD9DB301-10A3-ED11-AAD1-0022481B5244"/>
    <s v="Active"/>
    <n v="1"/>
    <s v="Active"/>
    <s v="MEDUK122281 - Audiologist - ENT Outpatients"/>
    <d v="2024-07-26T23:00:00"/>
    <s v="F1F20CAE-4A76-44EB-BE6D-DB346BA57013"/>
    <x v="129"/>
    <s v="Active"/>
    <s v="MEDUK122281"/>
    <s v="Audiologist - ENT Outpatients"/>
    <s v="Open Shift"/>
    <n v="500"/>
    <n v="287.39999999999998"/>
    <n v="787.4"/>
    <x v="49"/>
    <s v="John Radcliffe Hospital"/>
    <x v="0"/>
    <x v="5"/>
    <x v="2"/>
  </r>
  <r>
    <s v="A63C0D73-21D7-EE11-904D-0022481B54AB"/>
    <d v="2024-02-29T16:42:05"/>
    <s v="CD9DB301-10A3-ED11-AAD1-0022481B5244"/>
    <s v="Active"/>
    <n v="1"/>
    <s v="Active"/>
    <s v="MEDUK122280 - Audiologist - ENT Outpatients"/>
    <d v="2024-07-27T23:00:00"/>
    <s v="F1F20CAE-4A76-44EB-BE6D-DB346BA57013"/>
    <x v="127"/>
    <s v="Active"/>
    <s v="MEDUK122280"/>
    <s v="Audiologist - ENT Outpatients"/>
    <s v="Open Shift"/>
    <n v="500"/>
    <n v="287.39999999999998"/>
    <n v="787.4"/>
    <x v="49"/>
    <s v="John Radcliffe Hospital"/>
    <x v="0"/>
    <x v="5"/>
    <x v="2"/>
  </r>
  <r>
    <s v="D23C0D73-21D7-EE11-904D-0022481B54AB"/>
    <d v="2024-02-29T16:42:05"/>
    <s v="CD9DB301-10A3-ED11-AAD1-0022481B5244"/>
    <s v="Active"/>
    <n v="1"/>
    <s v="Active"/>
    <s v="MEDUK122281 - Audiologist - ENT Outpatients"/>
    <d v="2024-07-26T23:00:00"/>
    <s v="F1F20CAE-4A76-44EB-BE6D-DB346BA57013"/>
    <x v="129"/>
    <s v="Active"/>
    <s v="MEDUK122281"/>
    <s v="Audiologist - ENT Outpatients"/>
    <s v="Open Shift"/>
    <n v="500"/>
    <n v="287.39999999999998"/>
    <n v="787.4"/>
    <x v="49"/>
    <s v="John Radcliffe Hospital"/>
    <x v="0"/>
    <x v="5"/>
    <x v="2"/>
  </r>
  <r>
    <s v="7F3D0D73-21D7-EE11-904D-0022481B54AB"/>
    <d v="2024-02-29T16:42:06"/>
    <s v="CD9DB301-10A3-ED11-AAD1-0022481B5244"/>
    <s v="Active"/>
    <n v="1"/>
    <s v="Active"/>
    <s v="MEDUK122280 - Outpatients Nurse - ENT"/>
    <d v="2024-07-27T23:00:00"/>
    <s v="F1F20CAE-4A76-44EB-BE6D-DB346BA57013"/>
    <x v="127"/>
    <s v="Active"/>
    <s v="MEDUK122280"/>
    <s v="Outpatients Nurse- ENT"/>
    <s v="Open Shift"/>
    <n v="300"/>
    <n v="172.44"/>
    <n v="472.44"/>
    <x v="49"/>
    <s v="John Radcliffe Hospital"/>
    <x v="0"/>
    <x v="5"/>
    <x v="2"/>
  </r>
  <r>
    <s v="8F3D0D73-21D7-EE11-904D-0022481B54AB"/>
    <d v="2024-02-29T16:42:06"/>
    <s v="CD9DB301-10A3-ED11-AAD1-0022481B5244"/>
    <s v="Active"/>
    <n v="1"/>
    <s v="Active"/>
    <s v="MEDUK122281 - Outpatients Nurse - ENT"/>
    <d v="2024-07-26T23:00:00"/>
    <s v="F1F20CAE-4A76-44EB-BE6D-DB346BA57013"/>
    <x v="129"/>
    <s v="Active"/>
    <s v="MEDUK122281"/>
    <s v="Outpatients Nurse- ENT"/>
    <s v="Open Shift"/>
    <n v="300"/>
    <n v="172.44"/>
    <n v="472.44"/>
    <x v="49"/>
    <s v="John Radcliffe Hospital"/>
    <x v="0"/>
    <x v="5"/>
    <x v="2"/>
  </r>
  <r>
    <s v="317F0579-21D7-EE11-904D-0022481B54AB"/>
    <d v="2024-02-29T16:42:07"/>
    <s v="CD9DB301-10A3-ED11-AAD1-0022481B5244"/>
    <s v="Active"/>
    <n v="1"/>
    <s v="Active"/>
    <s v="MEDUK122281 - Outpatients Nurse - ENT"/>
    <d v="2024-07-26T23:00:00"/>
    <s v="F1F20CAE-4A76-44EB-BE6D-DB346BA57013"/>
    <x v="129"/>
    <s v="Active"/>
    <s v="MEDUK122281"/>
    <s v="Outpatients Nurse- ENT"/>
    <s v="Open Shift"/>
    <n v="300"/>
    <n v="172.44"/>
    <n v="472.44"/>
    <x v="49"/>
    <s v="John Radcliffe Hospital"/>
    <x v="0"/>
    <x v="5"/>
    <x v="2"/>
  </r>
  <r>
    <s v="357F0579-21D7-EE11-904D-0022481B54AB"/>
    <d v="2024-02-29T16:42:08"/>
    <s v="CD9DB301-10A3-ED11-AAD1-0022481B5244"/>
    <s v="Active"/>
    <n v="1"/>
    <s v="Active"/>
    <s v="MEDUK122280 - Outpatients Nurse - ENT"/>
    <d v="2024-07-27T23:00:00"/>
    <s v="F1F20CAE-4A76-44EB-BE6D-DB346BA57013"/>
    <x v="127"/>
    <s v="Active"/>
    <s v="MEDUK122280"/>
    <s v="Outpatients Nurse- ENT"/>
    <s v="Open Shift"/>
    <n v="300"/>
    <n v="172.44"/>
    <n v="472.44"/>
    <x v="49"/>
    <s v="John Radcliffe Hospital"/>
    <x v="0"/>
    <x v="5"/>
    <x v="2"/>
  </r>
  <r>
    <s v="D3932F4F-21D7-EE11-904D-0022481B54AB"/>
    <d v="2024-02-29T16:41:05"/>
    <s v="CD9DB301-10A3-ED11-AAD1-0022481B5244"/>
    <s v="Active"/>
    <n v="1"/>
    <s v="Active"/>
    <s v="MEDUK122261 - Consultant - ENT Outpatients"/>
    <d v="2024-09-28T23:00:00"/>
    <s v="F1F20CAE-4A76-44EB-BE6D-DB346BA57013"/>
    <x v="169"/>
    <s v="Active"/>
    <s v="MEDUK122261"/>
    <s v="Consultant - ENT Outpatients"/>
    <s v="Open Shift"/>
    <n v="1800"/>
    <n v="1034.6500000000001"/>
    <n v="2834.65"/>
    <x v="49"/>
    <s v="John Radcliffe Hospital"/>
    <x v="0"/>
    <x v="5"/>
    <x v="2"/>
  </r>
  <r>
    <s v="20942F4F-21D7-EE11-904D-0022481B54AB"/>
    <d v="2024-02-29T16:41:05"/>
    <s v="CD9DB301-10A3-ED11-AAD1-0022481B5244"/>
    <s v="Active"/>
    <n v="1"/>
    <s v="Active"/>
    <s v="MEDUK122266 - Consultant - ENT Outpatients"/>
    <d v="2024-09-14T23:00:00"/>
    <s v="F1F20CAE-4A76-44EB-BE6D-DB346BA57013"/>
    <x v="64"/>
    <s v="Active"/>
    <s v="MEDUK122266"/>
    <s v="Consultant - ENT Outpatients"/>
    <s v="Open Shift"/>
    <n v="1800"/>
    <n v="1034.6500000000001"/>
    <n v="2834.65"/>
    <x v="49"/>
    <s v="John Radcliffe Hospital"/>
    <x v="0"/>
    <x v="5"/>
    <x v="2"/>
  </r>
  <r>
    <s v="26942F4F-21D7-EE11-904D-0022481B54AB"/>
    <d v="2024-02-29T16:41:05"/>
    <s v="CD9DB301-10A3-ED11-AAD1-0022481B5244"/>
    <s v="Active"/>
    <n v="1"/>
    <s v="Active"/>
    <s v="MEDUK122263 - Consultant - ENT Outpatients"/>
    <d v="2024-09-27T23:00:00"/>
    <s v="F1F20CAE-4A76-44EB-BE6D-DB346BA57013"/>
    <x v="170"/>
    <s v="Active"/>
    <s v="MEDUK122263"/>
    <s v="Consultant - ENT Outpatients"/>
    <s v="Open Shift"/>
    <n v="1800"/>
    <n v="1034.6500000000001"/>
    <n v="2834.65"/>
    <x v="49"/>
    <s v="John Radcliffe Hospital"/>
    <x v="0"/>
    <x v="5"/>
    <x v="2"/>
  </r>
  <r>
    <s v="48942F4F-21D7-EE11-904D-0022481B54AB"/>
    <d v="2024-02-29T16:41:06"/>
    <s v="CD9DB301-10A3-ED11-AAD1-0022481B5244"/>
    <s v="Active"/>
    <n v="1"/>
    <s v="Active"/>
    <s v="MEDUK122267 - Consultant - ENT Outpatients"/>
    <d v="2024-09-13T23:00:00"/>
    <s v="F1F20CAE-4A76-44EB-BE6D-DB346BA57013"/>
    <x v="63"/>
    <s v="Active"/>
    <s v="MEDUK122267"/>
    <s v="Consultant - ENT Outpatients"/>
    <s v="Open Shift"/>
    <n v="1800"/>
    <n v="1034.6500000000001"/>
    <n v="2834.65"/>
    <x v="49"/>
    <s v="John Radcliffe Hospital"/>
    <x v="0"/>
    <x v="5"/>
    <x v="2"/>
  </r>
  <r>
    <s v="56942F4F-21D7-EE11-904D-0022481B54AB"/>
    <d v="2024-02-29T16:41:06"/>
    <s v="CD9DB301-10A3-ED11-AAD1-0022481B5244"/>
    <s v="Active"/>
    <n v="1"/>
    <s v="Active"/>
    <s v="MEDUK122265 - Consultant - ENT Outpatients"/>
    <d v="2024-09-20T23:00:00"/>
    <s v="F1F20CAE-4A76-44EB-BE6D-DB346BA57013"/>
    <x v="168"/>
    <s v="Active"/>
    <s v="MEDUK122265"/>
    <s v="Consultant - ENT Outpatients"/>
    <s v="Open Shift"/>
    <n v="1800"/>
    <n v="1034.6500000000001"/>
    <n v="2834.65"/>
    <x v="49"/>
    <s v="John Radcliffe Hospital"/>
    <x v="0"/>
    <x v="5"/>
    <x v="2"/>
  </r>
  <r>
    <s v="60942F4F-21D7-EE11-904D-0022481B54AB"/>
    <d v="2024-02-29T16:41:06"/>
    <s v="CD9DB301-10A3-ED11-AAD1-0022481B5244"/>
    <s v="Active"/>
    <n v="1"/>
    <s v="Active"/>
    <s v="MEDUK122264 - Consultant - ENT Outpatients"/>
    <d v="2024-09-21T23:00:00"/>
    <s v="F1F20CAE-4A76-44EB-BE6D-DB346BA57013"/>
    <x v="171"/>
    <s v="Active"/>
    <s v="MEDUK122264"/>
    <s v="Consultant - ENT Outpatients"/>
    <s v="Open Shift"/>
    <n v="1800"/>
    <n v="1034.6500000000001"/>
    <n v="2834.65"/>
    <x v="49"/>
    <s v="John Radcliffe Hospital"/>
    <x v="0"/>
    <x v="5"/>
    <x v="2"/>
  </r>
  <r>
    <s v="7C942F4F-21D7-EE11-904D-0022481B54AB"/>
    <d v="2024-02-29T16:41:06"/>
    <s v="CD9DB301-10A3-ED11-AAD1-0022481B5244"/>
    <s v="Active"/>
    <n v="1"/>
    <s v="Active"/>
    <s v="MEDUK122269 - Consultant - ENT Outpatients"/>
    <d v="2024-09-06T23:00:00"/>
    <s v="F1F20CAE-4A76-44EB-BE6D-DB346BA57013"/>
    <x v="105"/>
    <s v="Active"/>
    <s v="MEDUK122269"/>
    <s v="Consultant - ENT Outpatients"/>
    <s v="Open Shift"/>
    <n v="1800"/>
    <n v="1034.6500000000001"/>
    <n v="2834.65"/>
    <x v="49"/>
    <s v="John Radcliffe Hospital"/>
    <x v="0"/>
    <x v="5"/>
    <x v="2"/>
  </r>
  <r>
    <s v="7E942F4F-21D7-EE11-904D-0022481B54AB"/>
    <d v="2024-02-29T16:41:06"/>
    <s v="CD9DB301-10A3-ED11-AAD1-0022481B5244"/>
    <s v="Active"/>
    <n v="1"/>
    <s v="Active"/>
    <s v="MEDUK122261 - Audiologist - ENT Outpatients"/>
    <d v="2024-09-28T23:00:00"/>
    <s v="F1F20CAE-4A76-44EB-BE6D-DB346BA57013"/>
    <x v="169"/>
    <s v="Active"/>
    <s v="MEDUK122261"/>
    <s v="Audiologist - ENT Outpatients"/>
    <s v="Open Shift"/>
    <n v="500"/>
    <n v="287.39999999999998"/>
    <n v="787.4"/>
    <x v="49"/>
    <s v="John Radcliffe Hospital"/>
    <x v="0"/>
    <x v="5"/>
    <x v="2"/>
  </r>
  <r>
    <s v="BE942F4F-21D7-EE11-904D-0022481B54AB"/>
    <d v="2024-02-29T16:41:06"/>
    <s v="CD9DB301-10A3-ED11-AAD1-0022481B5244"/>
    <s v="Active"/>
    <n v="1"/>
    <s v="Active"/>
    <s v="MEDUK122268 - Consultant - ENT Outpatients"/>
    <d v="2024-09-07T23:00:00"/>
    <s v="F1F20CAE-4A76-44EB-BE6D-DB346BA57013"/>
    <x v="104"/>
    <s v="Active"/>
    <s v="MEDUK122268"/>
    <s v="Consultant - ENT Outpatients"/>
    <s v="Open Shift"/>
    <n v="1800"/>
    <n v="1034.6500000000001"/>
    <n v="2834.65"/>
    <x v="49"/>
    <s v="John Radcliffe Hospital"/>
    <x v="0"/>
    <x v="5"/>
    <x v="2"/>
  </r>
  <r>
    <s v="70D82755-21D7-EE11-904D-0022481B54AB"/>
    <d v="2024-02-29T16:41:07"/>
    <s v="CD9DB301-10A3-ED11-AAD1-0022481B5244"/>
    <s v="Active"/>
    <n v="1"/>
    <s v="Active"/>
    <s v="MEDUK122263 - Audiologist - ENT Outpatients"/>
    <d v="2024-09-27T23:00:00"/>
    <s v="F1F20CAE-4A76-44EB-BE6D-DB346BA57013"/>
    <x v="170"/>
    <s v="Active"/>
    <s v="MEDUK122263"/>
    <s v="Audiologist - ENT Outpatients"/>
    <s v="Open Shift"/>
    <n v="500"/>
    <n v="287.39999999999998"/>
    <n v="787.4"/>
    <x v="49"/>
    <s v="John Radcliffe Hospital"/>
    <x v="0"/>
    <x v="5"/>
    <x v="2"/>
  </r>
  <r>
    <s v="80D82755-21D7-EE11-904D-0022481B54AB"/>
    <d v="2024-02-29T16:41:07"/>
    <s v="CD9DB301-10A3-ED11-AAD1-0022481B5244"/>
    <s v="Active"/>
    <n v="1"/>
    <s v="Active"/>
    <s v="MEDUK122266 - Audiologist - ENT Outpatients"/>
    <d v="2024-09-14T23:00:00"/>
    <s v="F1F20CAE-4A76-44EB-BE6D-DB346BA57013"/>
    <x v="64"/>
    <s v="Active"/>
    <s v="MEDUK122266"/>
    <s v="Audiologist - ENT Outpatients"/>
    <s v="Open Shift"/>
    <n v="500"/>
    <n v="287.39999999999998"/>
    <n v="787.4"/>
    <x v="49"/>
    <s v="John Radcliffe Hospital"/>
    <x v="0"/>
    <x v="5"/>
    <x v="2"/>
  </r>
  <r>
    <s v="A4D82755-21D7-EE11-904D-0022481B54AB"/>
    <d v="2024-02-29T16:41:07"/>
    <s v="CD9DB301-10A3-ED11-AAD1-0022481B5244"/>
    <s v="Active"/>
    <n v="1"/>
    <s v="Active"/>
    <s v="MEDUK122267 - Audiologist - ENT Outpatients"/>
    <d v="2024-09-13T23:00:00"/>
    <s v="F1F20CAE-4A76-44EB-BE6D-DB346BA57013"/>
    <x v="63"/>
    <s v="Active"/>
    <s v="MEDUK122267"/>
    <s v="Audiologist - ENT Outpatients"/>
    <s v="Open Shift"/>
    <n v="500"/>
    <n v="287.39999999999998"/>
    <n v="787.4"/>
    <x v="49"/>
    <s v="John Radcliffe Hospital"/>
    <x v="0"/>
    <x v="5"/>
    <x v="2"/>
  </r>
  <r>
    <s v="B9D82755-21D7-EE11-904D-0022481B54AB"/>
    <d v="2024-02-29T16:41:07"/>
    <s v="CD9DB301-10A3-ED11-AAD1-0022481B5244"/>
    <s v="Active"/>
    <n v="1"/>
    <s v="Active"/>
    <s v="MEDUK122265 - Audiologist - ENT Outpatients"/>
    <d v="2024-09-20T23:00:00"/>
    <s v="F1F20CAE-4A76-44EB-BE6D-DB346BA57013"/>
    <x v="168"/>
    <s v="Active"/>
    <s v="MEDUK122265"/>
    <s v="Audiologist - ENT Outpatients"/>
    <s v="Open Shift"/>
    <n v="500"/>
    <n v="287.39999999999998"/>
    <n v="787.4"/>
    <x v="49"/>
    <s v="John Radcliffe Hospital"/>
    <x v="0"/>
    <x v="5"/>
    <x v="2"/>
  </r>
  <r>
    <s v="C0D82755-21D7-EE11-904D-0022481B54AB"/>
    <d v="2024-02-29T16:41:07"/>
    <s v="CD9DB301-10A3-ED11-AAD1-0022481B5244"/>
    <s v="Active"/>
    <n v="1"/>
    <s v="Active"/>
    <s v="MEDUK122264 - Audiologist - ENT Outpatients"/>
    <d v="2024-09-21T23:00:00"/>
    <s v="F1F20CAE-4A76-44EB-BE6D-DB346BA57013"/>
    <x v="171"/>
    <s v="Active"/>
    <s v="MEDUK122264"/>
    <s v="Audiologist - ENT Outpatients"/>
    <s v="Open Shift"/>
    <n v="500"/>
    <n v="287.39999999999998"/>
    <n v="787.4"/>
    <x v="49"/>
    <s v="John Radcliffe Hospital"/>
    <x v="0"/>
    <x v="5"/>
    <x v="2"/>
  </r>
  <r>
    <s v="0DD92755-21D7-EE11-904D-0022481B54AB"/>
    <d v="2024-02-29T16:41:07"/>
    <s v="CD9DB301-10A3-ED11-AAD1-0022481B5244"/>
    <s v="Active"/>
    <n v="1"/>
    <s v="Active"/>
    <s v="MEDUK122261 - Outpatients Nurse - ENT"/>
    <d v="2024-09-28T23:00:00"/>
    <s v="F1F20CAE-4A76-44EB-BE6D-DB346BA57013"/>
    <x v="169"/>
    <s v="Active"/>
    <s v="MEDUK122261"/>
    <s v="Outpatients Nurse- ENT"/>
    <s v="Open Shift"/>
    <n v="300"/>
    <n v="172.44"/>
    <n v="472.44"/>
    <x v="49"/>
    <s v="John Radcliffe Hospital"/>
    <x v="0"/>
    <x v="5"/>
    <x v="2"/>
  </r>
  <r>
    <s v="38D92755-21D7-EE11-904D-0022481B54AB"/>
    <d v="2024-02-29T16:41:07"/>
    <s v="CD9DB301-10A3-ED11-AAD1-0022481B5244"/>
    <s v="Active"/>
    <n v="1"/>
    <s v="Active"/>
    <s v="MEDUK122263 - Outpatients Nurse - ENT"/>
    <d v="2024-09-27T23:00:00"/>
    <s v="F1F20CAE-4A76-44EB-BE6D-DB346BA57013"/>
    <x v="170"/>
    <s v="Active"/>
    <s v="MEDUK122263"/>
    <s v="Outpatients Nurse- ENT"/>
    <s v="Open Shift"/>
    <n v="300"/>
    <n v="172.44"/>
    <n v="472.44"/>
    <x v="49"/>
    <s v="John Radcliffe Hospital"/>
    <x v="0"/>
    <x v="5"/>
    <x v="2"/>
  </r>
  <r>
    <s v="6BD92755-21D7-EE11-904D-0022481B54AB"/>
    <d v="2024-02-29T16:41:08"/>
    <s v="CD9DB301-10A3-ED11-AAD1-0022481B5244"/>
    <s v="Active"/>
    <n v="1"/>
    <s v="Active"/>
    <s v="MEDUK122266 - Outpatients Nurse - ENT"/>
    <d v="2024-09-14T23:00:00"/>
    <s v="F1F20CAE-4A76-44EB-BE6D-DB346BA57013"/>
    <x v="64"/>
    <s v="Active"/>
    <s v="MEDUK122266"/>
    <s v="Outpatients Nurse- ENT"/>
    <s v="Open Shift"/>
    <n v="300"/>
    <n v="172.44"/>
    <n v="472.44"/>
    <x v="49"/>
    <s v="John Radcliffe Hospital"/>
    <x v="0"/>
    <x v="5"/>
    <x v="2"/>
  </r>
  <r>
    <s v="6FD92755-21D7-EE11-904D-0022481B54AB"/>
    <d v="2024-02-29T16:41:08"/>
    <s v="CD9DB301-10A3-ED11-AAD1-0022481B5244"/>
    <s v="Active"/>
    <n v="1"/>
    <s v="Active"/>
    <s v="MEDUK122267 - Outpatients Nurse - ENT"/>
    <d v="2024-09-13T23:00:00"/>
    <s v="F1F20CAE-4A76-44EB-BE6D-DB346BA57013"/>
    <x v="63"/>
    <s v="Active"/>
    <s v="MEDUK122267"/>
    <s v="Outpatients Nurse- ENT"/>
    <s v="Open Shift"/>
    <n v="300"/>
    <n v="172.44"/>
    <n v="472.44"/>
    <x v="49"/>
    <s v="John Radcliffe Hospital"/>
    <x v="0"/>
    <x v="5"/>
    <x v="2"/>
  </r>
  <r>
    <s v="8FD92755-21D7-EE11-904D-0022481B54AB"/>
    <d v="2024-02-29T16:41:08"/>
    <s v="CD9DB301-10A3-ED11-AAD1-0022481B5244"/>
    <s v="Active"/>
    <n v="1"/>
    <s v="Active"/>
    <s v="MEDUK122264 - Outpatients Nurse - ENT"/>
    <d v="2024-09-21T23:00:00"/>
    <s v="F1F20CAE-4A76-44EB-BE6D-DB346BA57013"/>
    <x v="171"/>
    <s v="Active"/>
    <s v="MEDUK122264"/>
    <s v="Outpatients Nurse- ENT"/>
    <s v="Open Shift"/>
    <n v="300"/>
    <n v="172.44"/>
    <n v="472.44"/>
    <x v="49"/>
    <s v="John Radcliffe Hospital"/>
    <x v="0"/>
    <x v="5"/>
    <x v="2"/>
  </r>
  <r>
    <s v="A6D92755-21D7-EE11-904D-0022481B54AB"/>
    <d v="2024-02-29T16:41:08"/>
    <s v="CD9DB301-10A3-ED11-AAD1-0022481B5244"/>
    <s v="Active"/>
    <n v="1"/>
    <s v="Active"/>
    <s v="MEDUK122265 - Outpatients Nurse - ENT"/>
    <d v="2024-09-20T23:00:00"/>
    <s v="F1F20CAE-4A76-44EB-BE6D-DB346BA57013"/>
    <x v="168"/>
    <s v="Active"/>
    <s v="MEDUK122265"/>
    <s v="Outpatients Nurse- ENT"/>
    <s v="Open Shift"/>
    <n v="300"/>
    <n v="172.44"/>
    <n v="472.44"/>
    <x v="49"/>
    <s v="John Radcliffe Hospital"/>
    <x v="0"/>
    <x v="5"/>
    <x v="2"/>
  </r>
  <r>
    <s v="EDD92755-21D7-EE11-904D-0022481B54AB"/>
    <d v="2024-02-29T16:41:08"/>
    <s v="CD9DB301-10A3-ED11-AAD1-0022481B5244"/>
    <s v="Active"/>
    <n v="1"/>
    <s v="Active"/>
    <s v="MEDUK122269 - Outpatients Nurse - ENT"/>
    <d v="2024-09-06T23:00:00"/>
    <s v="F1F20CAE-4A76-44EB-BE6D-DB346BA57013"/>
    <x v="105"/>
    <s v="Active"/>
    <s v="MEDUK122269"/>
    <s v="Outpatients Nurse- ENT"/>
    <s v="Open Shift"/>
    <n v="300"/>
    <n v="172.44"/>
    <n v="472.44"/>
    <x v="49"/>
    <s v="John Radcliffe Hospital"/>
    <x v="0"/>
    <x v="5"/>
    <x v="2"/>
  </r>
  <r>
    <s v="F9D92755-21D7-EE11-904D-0022481B54AB"/>
    <d v="2024-02-29T16:41:09"/>
    <s v="CD9DB301-10A3-ED11-AAD1-0022481B5244"/>
    <s v="Active"/>
    <n v="1"/>
    <s v="Active"/>
    <s v="MEDUK122263 - Consultant - ENT Outpatients"/>
    <d v="2024-09-27T23:00:00"/>
    <s v="F1F20CAE-4A76-44EB-BE6D-DB346BA57013"/>
    <x v="170"/>
    <s v="Active"/>
    <s v="MEDUK122263"/>
    <s v="Consultant - ENT Outpatients"/>
    <s v="Open Shift"/>
    <n v="1800"/>
    <n v="1034.6500000000001"/>
    <n v="2834.65"/>
    <x v="49"/>
    <s v="John Radcliffe Hospital"/>
    <x v="0"/>
    <x v="5"/>
    <x v="2"/>
  </r>
  <r>
    <s v="03DA2755-21D7-EE11-904D-0022481B54AB"/>
    <d v="2024-02-29T16:41:08"/>
    <s v="CD9DB301-10A3-ED11-AAD1-0022481B5244"/>
    <s v="Active"/>
    <n v="1"/>
    <s v="Active"/>
    <s v="MEDUK122268 - Outpatients Nurse - ENT"/>
    <d v="2024-09-07T23:00:00"/>
    <s v="F1F20CAE-4A76-44EB-BE6D-DB346BA57013"/>
    <x v="104"/>
    <s v="Active"/>
    <s v="MEDUK122268"/>
    <s v="Outpatients Nurse- ENT"/>
    <s v="Open Shift"/>
    <n v="300"/>
    <n v="172.44"/>
    <n v="472.44"/>
    <x v="49"/>
    <s v="John Radcliffe Hospital"/>
    <x v="0"/>
    <x v="5"/>
    <x v="2"/>
  </r>
  <r>
    <s v="35DA2755-21D7-EE11-904D-0022481B54AB"/>
    <d v="2024-02-29T16:41:09"/>
    <s v="CD9DB301-10A3-ED11-AAD1-0022481B5244"/>
    <s v="Active"/>
    <n v="1"/>
    <s v="Active"/>
    <s v="MEDUK122267 - Consultant - ENT Outpatients"/>
    <d v="2024-09-13T23:00:00"/>
    <s v="F1F20CAE-4A76-44EB-BE6D-DB346BA57013"/>
    <x v="63"/>
    <s v="Active"/>
    <s v="MEDUK122267"/>
    <s v="Consultant - ENT Outpatients"/>
    <s v="Open Shift"/>
    <n v="1800"/>
    <n v="1034.6500000000001"/>
    <n v="2834.65"/>
    <x v="49"/>
    <s v="John Radcliffe Hospital"/>
    <x v="0"/>
    <x v="5"/>
    <x v="2"/>
  </r>
  <r>
    <s v="42DA2755-21D7-EE11-904D-0022481B54AB"/>
    <d v="2024-02-29T16:41:09"/>
    <s v="CD9DB301-10A3-ED11-AAD1-0022481B5244"/>
    <s v="Active"/>
    <n v="1"/>
    <s v="Active"/>
    <s v="MEDUK122266 - Consultant - ENT Outpatients"/>
    <d v="2024-09-14T23:00:00"/>
    <s v="F1F20CAE-4A76-44EB-BE6D-DB346BA57013"/>
    <x v="64"/>
    <s v="Active"/>
    <s v="MEDUK122266"/>
    <s v="Consultant - ENT Outpatients"/>
    <s v="Open Shift"/>
    <n v="1800"/>
    <n v="1034.6500000000001"/>
    <n v="2834.65"/>
    <x v="49"/>
    <s v="John Radcliffe Hospital"/>
    <x v="0"/>
    <x v="5"/>
    <x v="2"/>
  </r>
  <r>
    <s v="4ADA2755-21D7-EE11-904D-0022481B54AB"/>
    <d v="2024-02-29T16:41:09"/>
    <s v="CD9DB301-10A3-ED11-AAD1-0022481B5244"/>
    <s v="Active"/>
    <n v="1"/>
    <s v="Active"/>
    <s v="MEDUK122261 - Consultant - ENT Outpatients"/>
    <d v="2024-09-28T23:00:00"/>
    <s v="F1F20CAE-4A76-44EB-BE6D-DB346BA57013"/>
    <x v="169"/>
    <s v="Active"/>
    <s v="MEDUK122261"/>
    <s v="Consultant - ENT Outpatients"/>
    <s v="Open Shift"/>
    <n v="1800"/>
    <n v="1034.6500000000001"/>
    <n v="2834.65"/>
    <x v="49"/>
    <s v="John Radcliffe Hospital"/>
    <x v="0"/>
    <x v="5"/>
    <x v="2"/>
  </r>
  <r>
    <s v="4EDA2755-21D7-EE11-904D-0022481B54AB"/>
    <d v="2024-02-29T16:41:09"/>
    <s v="CD9DB301-10A3-ED11-AAD1-0022481B5244"/>
    <s v="Active"/>
    <n v="1"/>
    <s v="Active"/>
    <s v="MEDUK122265 - Consultant - ENT Outpatients"/>
    <d v="2024-09-20T23:00:00"/>
    <s v="F1F20CAE-4A76-44EB-BE6D-DB346BA57013"/>
    <x v="168"/>
    <s v="Active"/>
    <s v="MEDUK122265"/>
    <s v="Consultant - ENT Outpatients"/>
    <s v="Open Shift"/>
    <n v="1800"/>
    <n v="1034.6500000000001"/>
    <n v="2834.65"/>
    <x v="49"/>
    <s v="John Radcliffe Hospital"/>
    <x v="0"/>
    <x v="5"/>
    <x v="2"/>
  </r>
  <r>
    <s v="86DA2755-21D7-EE11-904D-0022481B54AB"/>
    <d v="2024-02-29T16:41:10"/>
    <s v="CD9DB301-10A3-ED11-AAD1-0022481B5244"/>
    <s v="Active"/>
    <n v="1"/>
    <s v="Active"/>
    <s v="MEDUK122269 - Consultant - ENT Outpatients"/>
    <d v="2024-09-06T23:00:00"/>
    <s v="F1F20CAE-4A76-44EB-BE6D-DB346BA57013"/>
    <x v="105"/>
    <s v="Active"/>
    <s v="MEDUK122269"/>
    <s v="Consultant - ENT Outpatients"/>
    <s v="Open Shift"/>
    <n v="1800"/>
    <n v="1034.6500000000001"/>
    <n v="2834.65"/>
    <x v="49"/>
    <s v="John Radcliffe Hospital"/>
    <x v="0"/>
    <x v="5"/>
    <x v="2"/>
  </r>
  <r>
    <s v="90DA2755-21D7-EE11-904D-0022481B54AB"/>
    <d v="2024-02-29T16:41:10"/>
    <s v="CD9DB301-10A3-ED11-AAD1-0022481B5244"/>
    <s v="Active"/>
    <n v="1"/>
    <s v="Active"/>
    <s v="MEDUK122268 - Consultant - ENT Outpatients"/>
    <d v="2024-09-07T23:00:00"/>
    <s v="F1F20CAE-4A76-44EB-BE6D-DB346BA57013"/>
    <x v="104"/>
    <s v="Active"/>
    <s v="MEDUK122268"/>
    <s v="Consultant - ENT Outpatients"/>
    <s v="Open Shift"/>
    <n v="1800"/>
    <n v="1034.6500000000001"/>
    <n v="2834.65"/>
    <x v="49"/>
    <s v="John Radcliffe Hospital"/>
    <x v="0"/>
    <x v="5"/>
    <x v="2"/>
  </r>
  <r>
    <s v="97DA2755-21D7-EE11-904D-0022481B54AB"/>
    <d v="2024-02-29T16:41:10"/>
    <s v="CD9DB301-10A3-ED11-AAD1-0022481B5244"/>
    <s v="Active"/>
    <n v="1"/>
    <s v="Active"/>
    <s v="MEDUK122264 - Consultant - ENT Outpatients"/>
    <d v="2024-09-21T23:00:00"/>
    <s v="F1F20CAE-4A76-44EB-BE6D-DB346BA57013"/>
    <x v="171"/>
    <s v="Active"/>
    <s v="MEDUK122264"/>
    <s v="Consultant - ENT Outpatients"/>
    <s v="Open Shift"/>
    <n v="1800"/>
    <n v="1034.6500000000001"/>
    <n v="2834.65"/>
    <x v="49"/>
    <s v="John Radcliffe Hospital"/>
    <x v="0"/>
    <x v="5"/>
    <x v="2"/>
  </r>
  <r>
    <s v="E9DA2755-21D7-EE11-904D-0022481B54AB"/>
    <d v="2024-02-29T16:41:10"/>
    <s v="CD9DB301-10A3-ED11-AAD1-0022481B5244"/>
    <s v="Active"/>
    <n v="1"/>
    <s v="Active"/>
    <s v="MEDUK122266 - Consultant - ENT Outpatients"/>
    <d v="2024-09-14T23:00:00"/>
    <s v="F1F20CAE-4A76-44EB-BE6D-DB346BA57013"/>
    <x v="64"/>
    <s v="Active"/>
    <s v="MEDUK122266"/>
    <s v="Consultant - ENT Outpatients"/>
    <s v="Open Shift"/>
    <n v="1800"/>
    <n v="1034.6500000000001"/>
    <n v="2834.65"/>
    <x v="49"/>
    <s v="John Radcliffe Hospital"/>
    <x v="0"/>
    <x v="5"/>
    <x v="2"/>
  </r>
  <r>
    <s v="F0DA2755-21D7-EE11-904D-0022481B54AB"/>
    <d v="2024-02-29T16:41:11"/>
    <s v="CD9DB301-10A3-ED11-AAD1-0022481B5244"/>
    <s v="Active"/>
    <n v="1"/>
    <s v="Active"/>
    <s v="MEDUK122265 - Consultant - ENT Outpatients"/>
    <d v="2024-09-20T23:00:00"/>
    <s v="F1F20CAE-4A76-44EB-BE6D-DB346BA57013"/>
    <x v="168"/>
    <s v="Active"/>
    <s v="MEDUK122265"/>
    <s v="Consultant - ENT Outpatients"/>
    <s v="Open Shift"/>
    <n v="1800"/>
    <n v="1034.6500000000001"/>
    <n v="2834.65"/>
    <x v="49"/>
    <s v="John Radcliffe Hospital"/>
    <x v="0"/>
    <x v="5"/>
    <x v="2"/>
  </r>
  <r>
    <s v="F7DA2755-21D7-EE11-904D-0022481B54AB"/>
    <d v="2024-02-29T16:41:11"/>
    <s v="CD9DB301-10A3-ED11-AAD1-0022481B5244"/>
    <s v="Active"/>
    <n v="1"/>
    <s v="Active"/>
    <s v="MEDUK122267 - Consultant - ENT Outpatients"/>
    <d v="2024-09-13T23:00:00"/>
    <s v="F1F20CAE-4A76-44EB-BE6D-DB346BA57013"/>
    <x v="63"/>
    <s v="Active"/>
    <s v="MEDUK122267"/>
    <s v="Consultant - ENT Outpatients"/>
    <s v="Open Shift"/>
    <n v="1800"/>
    <n v="1034.6500000000001"/>
    <n v="2834.65"/>
    <x v="49"/>
    <s v="John Radcliffe Hospital"/>
    <x v="0"/>
    <x v="5"/>
    <x v="2"/>
  </r>
  <r>
    <s v="14DB2755-21D7-EE11-904D-0022481B54AB"/>
    <d v="2024-02-29T16:41:11"/>
    <s v="CD9DB301-10A3-ED11-AAD1-0022481B5244"/>
    <s v="Active"/>
    <n v="1"/>
    <s v="Active"/>
    <s v="MEDUK122261 - Consultant - ENT Outpatients"/>
    <d v="2024-09-28T23:00:00"/>
    <s v="F1F20CAE-4A76-44EB-BE6D-DB346BA57013"/>
    <x v="169"/>
    <s v="Active"/>
    <s v="MEDUK122261"/>
    <s v="Consultant - ENT Outpatients"/>
    <s v="Open Shift"/>
    <n v="1800"/>
    <n v="1034.6500000000001"/>
    <n v="2834.65"/>
    <x v="49"/>
    <s v="John Radcliffe Hospital"/>
    <x v="0"/>
    <x v="5"/>
    <x v="2"/>
  </r>
  <r>
    <s v="48DB2755-21D7-EE11-904D-0022481B54AB"/>
    <d v="2024-02-29T16:41:11"/>
    <s v="CD9DB301-10A3-ED11-AAD1-0022481B5244"/>
    <s v="Active"/>
    <n v="1"/>
    <s v="Active"/>
    <s v="MEDUK122263 - Consultant - ENT Outpatients"/>
    <d v="2024-09-27T23:00:00"/>
    <s v="F1F20CAE-4A76-44EB-BE6D-DB346BA57013"/>
    <x v="170"/>
    <s v="Active"/>
    <s v="MEDUK122263"/>
    <s v="Consultant - ENT Outpatients"/>
    <s v="Open Shift"/>
    <n v="1800"/>
    <n v="1034.6500000000001"/>
    <n v="2834.65"/>
    <x v="49"/>
    <s v="John Radcliffe Hospital"/>
    <x v="0"/>
    <x v="5"/>
    <x v="2"/>
  </r>
  <r>
    <s v="4FDB2755-21D7-EE11-904D-0022481B54AB"/>
    <d v="2024-02-29T16:41:11"/>
    <s v="CD9DB301-10A3-ED11-AAD1-0022481B5244"/>
    <s v="Active"/>
    <n v="1"/>
    <s v="Active"/>
    <s v="MEDUK122268 - Consultant - ENT Outpatients"/>
    <d v="2024-09-07T23:00:00"/>
    <s v="F1F20CAE-4A76-44EB-BE6D-DB346BA57013"/>
    <x v="104"/>
    <s v="Active"/>
    <s v="MEDUK122268"/>
    <s v="Consultant - ENT Outpatients"/>
    <s v="Open Shift"/>
    <n v="1800"/>
    <n v="1034.6500000000001"/>
    <n v="2834.65"/>
    <x v="49"/>
    <s v="John Radcliffe Hospital"/>
    <x v="0"/>
    <x v="5"/>
    <x v="2"/>
  </r>
  <r>
    <s v="5ADB2755-21D7-EE11-904D-0022481B54AB"/>
    <d v="2024-02-29T16:41:11"/>
    <s v="CD9DB301-10A3-ED11-AAD1-0022481B5244"/>
    <s v="Active"/>
    <n v="1"/>
    <s v="Active"/>
    <s v="MEDUK122269 - Consultant - ENT Outpatients"/>
    <d v="2024-09-06T23:00:00"/>
    <s v="F1F20CAE-4A76-44EB-BE6D-DB346BA57013"/>
    <x v="105"/>
    <s v="Active"/>
    <s v="MEDUK122269"/>
    <s v="Consultant - ENT Outpatients"/>
    <s v="Open Shift"/>
    <n v="1800"/>
    <n v="1034.6500000000001"/>
    <n v="2834.65"/>
    <x v="49"/>
    <s v="John Radcliffe Hospital"/>
    <x v="0"/>
    <x v="5"/>
    <x v="2"/>
  </r>
  <r>
    <s v="E5DB2755-21D7-EE11-904D-0022481B54AB"/>
    <d v="2024-02-29T16:41:12"/>
    <s v="CD9DB301-10A3-ED11-AAD1-0022481B5244"/>
    <s v="Active"/>
    <n v="1"/>
    <s v="Active"/>
    <s v="MEDUK122264 - Consultant - ENT Outpatients"/>
    <d v="2024-09-21T23:00:00"/>
    <s v="F1F20CAE-4A76-44EB-BE6D-DB346BA57013"/>
    <x v="171"/>
    <s v="Active"/>
    <s v="MEDUK122264"/>
    <s v="Consultant - ENT Outpatients"/>
    <s v="Open Shift"/>
    <n v="1800"/>
    <n v="1034.6500000000001"/>
    <n v="2834.65"/>
    <x v="49"/>
    <s v="John Radcliffe Hospital"/>
    <x v="0"/>
    <x v="5"/>
    <x v="2"/>
  </r>
  <r>
    <s v="0DDC2755-21D7-EE11-904D-0022481B54AB"/>
    <d v="2024-02-29T16:41:12"/>
    <s v="CD9DB301-10A3-ED11-AAD1-0022481B5244"/>
    <s v="Active"/>
    <n v="1"/>
    <s v="Active"/>
    <s v="MEDUK122265 - Consultant - ENT Outpatients"/>
    <d v="2024-09-20T23:00:00"/>
    <s v="F1F20CAE-4A76-44EB-BE6D-DB346BA57013"/>
    <x v="168"/>
    <s v="Active"/>
    <s v="MEDUK122265"/>
    <s v="Consultant - ENT Outpatients"/>
    <s v="Open Shift"/>
    <n v="1800"/>
    <n v="1034.6500000000001"/>
    <n v="2834.65"/>
    <x v="49"/>
    <s v="John Radcliffe Hospital"/>
    <x v="0"/>
    <x v="5"/>
    <x v="2"/>
  </r>
  <r>
    <s v="13DC2755-21D7-EE11-904D-0022481B54AB"/>
    <d v="2024-02-29T16:41:12"/>
    <s v="CD9DB301-10A3-ED11-AAD1-0022481B5244"/>
    <s v="Active"/>
    <n v="1"/>
    <s v="Active"/>
    <s v="MEDUK122266 - Consultant - ENT Outpatients"/>
    <d v="2024-09-14T23:00:00"/>
    <s v="F1F20CAE-4A76-44EB-BE6D-DB346BA57013"/>
    <x v="64"/>
    <s v="Active"/>
    <s v="MEDUK122266"/>
    <s v="Consultant - ENT Outpatients"/>
    <s v="Open Shift"/>
    <n v="1800"/>
    <n v="1034.6500000000001"/>
    <n v="2834.65"/>
    <x v="49"/>
    <s v="John Radcliffe Hospital"/>
    <x v="0"/>
    <x v="5"/>
    <x v="2"/>
  </r>
  <r>
    <s v="1FDC2755-21D7-EE11-904D-0022481B54AB"/>
    <d v="2024-02-29T16:41:12"/>
    <s v="CD9DB301-10A3-ED11-AAD1-0022481B5244"/>
    <s v="Active"/>
    <n v="1"/>
    <s v="Active"/>
    <s v="MEDUK122267 - Consultant - ENT Outpatients"/>
    <d v="2024-09-13T23:00:00"/>
    <s v="F1F20CAE-4A76-44EB-BE6D-DB346BA57013"/>
    <x v="63"/>
    <s v="Active"/>
    <s v="MEDUK122267"/>
    <s v="Consultant - ENT Outpatients"/>
    <s v="Open Shift"/>
    <n v="1800"/>
    <n v="1034.6500000000001"/>
    <n v="2834.65"/>
    <x v="49"/>
    <s v="John Radcliffe Hospital"/>
    <x v="0"/>
    <x v="5"/>
    <x v="2"/>
  </r>
  <r>
    <s v="23DC2755-21D7-EE11-904D-0022481B54AB"/>
    <d v="2024-02-29T16:41:12"/>
    <s v="CD9DB301-10A3-ED11-AAD1-0022481B5244"/>
    <s v="Active"/>
    <n v="1"/>
    <s v="Active"/>
    <s v="MEDUK122261 - Consultant - ENT Outpatients"/>
    <d v="2024-09-28T23:00:00"/>
    <s v="F1F20CAE-4A76-44EB-BE6D-DB346BA57013"/>
    <x v="169"/>
    <s v="Active"/>
    <s v="MEDUK122261"/>
    <s v="Consultant - ENT Outpatients"/>
    <s v="Open Shift"/>
    <n v="1800"/>
    <n v="1034.6500000000001"/>
    <n v="2834.65"/>
    <x v="49"/>
    <s v="John Radcliffe Hospital"/>
    <x v="0"/>
    <x v="5"/>
    <x v="2"/>
  </r>
  <r>
    <s v="DCDC2755-21D7-EE11-904D-0022481B54AB"/>
    <d v="2024-02-29T16:41:13"/>
    <s v="CD9DB301-10A3-ED11-AAD1-0022481B5244"/>
    <s v="Active"/>
    <n v="1"/>
    <s v="Active"/>
    <s v="MEDUK122266 - Audiologist - ENT Outpatients"/>
    <d v="2024-09-14T23:00:00"/>
    <s v="F1F20CAE-4A76-44EB-BE6D-DB346BA57013"/>
    <x v="64"/>
    <s v="Active"/>
    <s v="MEDUK122266"/>
    <s v="Audiologist - ENT Outpatients"/>
    <s v="Open Shift"/>
    <n v="500"/>
    <n v="287.39999999999998"/>
    <n v="787.4"/>
    <x v="49"/>
    <s v="John Radcliffe Hospital"/>
    <x v="0"/>
    <x v="5"/>
    <x v="2"/>
  </r>
  <r>
    <s v="DEDC2755-21D7-EE11-904D-0022481B54AB"/>
    <d v="2024-02-29T16:41:13"/>
    <s v="CD9DB301-10A3-ED11-AAD1-0022481B5244"/>
    <s v="Active"/>
    <n v="1"/>
    <s v="Active"/>
    <s v="MEDUK122265 - Audiologist - ENT Outpatients"/>
    <d v="2024-09-20T23:00:00"/>
    <s v="F1F20CAE-4A76-44EB-BE6D-DB346BA57013"/>
    <x v="168"/>
    <s v="Active"/>
    <s v="MEDUK122265"/>
    <s v="Audiologist - ENT Outpatients"/>
    <s v="Open Shift"/>
    <n v="500"/>
    <n v="287.39999999999998"/>
    <n v="787.4"/>
    <x v="49"/>
    <s v="John Radcliffe Hospital"/>
    <x v="0"/>
    <x v="5"/>
    <x v="2"/>
  </r>
  <r>
    <s v="EADC2755-21D7-EE11-904D-0022481B54AB"/>
    <d v="2024-02-29T16:41:13"/>
    <s v="CD9DB301-10A3-ED11-AAD1-0022481B5244"/>
    <s v="Active"/>
    <n v="1"/>
    <s v="Active"/>
    <s v="MEDUK122261 - Audiologist - ENT Outpatients"/>
    <d v="2024-09-28T23:00:00"/>
    <s v="F1F20CAE-4A76-44EB-BE6D-DB346BA57013"/>
    <x v="169"/>
    <s v="Active"/>
    <s v="MEDUK122261"/>
    <s v="Audiologist - ENT Outpatients"/>
    <s v="Open Shift"/>
    <n v="500"/>
    <n v="287.39999999999998"/>
    <n v="787.4"/>
    <x v="49"/>
    <s v="John Radcliffe Hospital"/>
    <x v="0"/>
    <x v="5"/>
    <x v="2"/>
  </r>
  <r>
    <s v="04DD2755-21D7-EE11-904D-0022481B54AB"/>
    <d v="2024-02-29T16:41:13"/>
    <s v="CD9DB301-10A3-ED11-AAD1-0022481B5244"/>
    <s v="Active"/>
    <n v="1"/>
    <s v="Active"/>
    <s v="MEDUK122267 - Audiologist - ENT Outpatients"/>
    <d v="2024-09-13T23:00:00"/>
    <s v="F1F20CAE-4A76-44EB-BE6D-DB346BA57013"/>
    <x v="63"/>
    <s v="Active"/>
    <s v="MEDUK122267"/>
    <s v="Audiologist - ENT Outpatients"/>
    <s v="Open Shift"/>
    <n v="500"/>
    <n v="287.39999999999998"/>
    <n v="787.4"/>
    <x v="49"/>
    <s v="John Radcliffe Hospital"/>
    <x v="0"/>
    <x v="5"/>
    <x v="2"/>
  </r>
  <r>
    <s v="42DD2755-21D7-EE11-904D-0022481B54AB"/>
    <d v="2024-02-29T16:41:13"/>
    <s v="CD9DB301-10A3-ED11-AAD1-0022481B5244"/>
    <s v="Active"/>
    <n v="1"/>
    <s v="Active"/>
    <s v="MEDUK122268 - Audiologist - ENT Outpatients"/>
    <d v="2024-09-07T23:00:00"/>
    <s v="F1F20CAE-4A76-44EB-BE6D-DB346BA57013"/>
    <x v="104"/>
    <s v="Active"/>
    <s v="MEDUK122268"/>
    <s v="Audiologist - ENT Outpatients"/>
    <s v="Open Shift"/>
    <n v="500"/>
    <n v="287.39999999999998"/>
    <n v="787.4"/>
    <x v="49"/>
    <s v="John Radcliffe Hospital"/>
    <x v="0"/>
    <x v="5"/>
    <x v="2"/>
  </r>
  <r>
    <s v="6CDD2755-21D7-EE11-904D-0022481B54AB"/>
    <d v="2024-02-29T16:41:14"/>
    <s v="CD9DB301-10A3-ED11-AAD1-0022481B5244"/>
    <s v="Active"/>
    <n v="1"/>
    <s v="Active"/>
    <s v="MEDUK122269 - Audiologist - ENT Outpatients"/>
    <d v="2024-09-06T23:00:00"/>
    <s v="F1F20CAE-4A76-44EB-BE6D-DB346BA57013"/>
    <x v="105"/>
    <s v="Active"/>
    <s v="MEDUK122269"/>
    <s v="Audiologist - ENT Outpatients"/>
    <s v="Open Shift"/>
    <n v="500"/>
    <n v="287.39999999999998"/>
    <n v="787.4"/>
    <x v="49"/>
    <s v="John Radcliffe Hospital"/>
    <x v="0"/>
    <x v="5"/>
    <x v="2"/>
  </r>
  <r>
    <s v="70DD2755-21D7-EE11-904D-0022481B54AB"/>
    <d v="2024-02-29T16:41:14"/>
    <s v="CD9DB301-10A3-ED11-AAD1-0022481B5244"/>
    <s v="Active"/>
    <n v="1"/>
    <s v="Active"/>
    <s v="MEDUK122263 - Audiologist - ENT Outpatients"/>
    <d v="2024-09-27T23:00:00"/>
    <s v="F1F20CAE-4A76-44EB-BE6D-DB346BA57013"/>
    <x v="170"/>
    <s v="Active"/>
    <s v="MEDUK122263"/>
    <s v="Audiologist - ENT Outpatients"/>
    <s v="Open Shift"/>
    <n v="500"/>
    <n v="287.39999999999998"/>
    <n v="787.4"/>
    <x v="49"/>
    <s v="John Radcliffe Hospital"/>
    <x v="0"/>
    <x v="5"/>
    <x v="2"/>
  </r>
  <r>
    <s v="72DD2755-21D7-EE11-904D-0022481B54AB"/>
    <d v="2024-02-29T16:41:14"/>
    <s v="CD9DB301-10A3-ED11-AAD1-0022481B5244"/>
    <s v="Active"/>
    <n v="1"/>
    <s v="Active"/>
    <s v="MEDUK122264 - Consultant - ENT Outpatients"/>
    <d v="2024-09-21T23:00:00"/>
    <s v="F1F20CAE-4A76-44EB-BE6D-DB346BA57013"/>
    <x v="171"/>
    <s v="Active"/>
    <s v="MEDUK122264"/>
    <s v="Consultant - ENT Outpatients"/>
    <s v="Open Shift"/>
    <n v="1800"/>
    <n v="1034.6500000000001"/>
    <n v="2834.65"/>
    <x v="49"/>
    <s v="John Radcliffe Hospital"/>
    <x v="0"/>
    <x v="5"/>
    <x v="2"/>
  </r>
  <r>
    <s v="90DD2755-21D7-EE11-904D-0022481B54AB"/>
    <d v="2024-02-29T16:41:14"/>
    <s v="CD9DB301-10A3-ED11-AAD1-0022481B5244"/>
    <s v="Active"/>
    <n v="1"/>
    <s v="Active"/>
    <s v="MEDUK122266 - Audiologist - ENT Outpatients"/>
    <d v="2024-09-14T23:00:00"/>
    <s v="F1F20CAE-4A76-44EB-BE6D-DB346BA57013"/>
    <x v="64"/>
    <s v="Active"/>
    <s v="MEDUK122266"/>
    <s v="Audiologist - ENT Outpatients"/>
    <s v="Open Shift"/>
    <n v="500"/>
    <n v="287.39999999999998"/>
    <n v="787.4"/>
    <x v="49"/>
    <s v="John Radcliffe Hospital"/>
    <x v="0"/>
    <x v="5"/>
    <x v="2"/>
  </r>
  <r>
    <s v="AEDD2755-21D7-EE11-904D-0022481B54AB"/>
    <d v="2024-02-29T16:41:14"/>
    <s v="CD9DB301-10A3-ED11-AAD1-0022481B5244"/>
    <s v="Active"/>
    <n v="1"/>
    <s v="Active"/>
    <s v="MEDUK122267 - Audiologist - ENT Outpatients"/>
    <d v="2024-09-13T23:00:00"/>
    <s v="F1F20CAE-4A76-44EB-BE6D-DB346BA57013"/>
    <x v="63"/>
    <s v="Active"/>
    <s v="MEDUK122267"/>
    <s v="Audiologist - ENT Outpatients"/>
    <s v="Open Shift"/>
    <n v="500"/>
    <n v="287.39999999999998"/>
    <n v="787.4"/>
    <x v="49"/>
    <s v="John Radcliffe Hospital"/>
    <x v="0"/>
    <x v="5"/>
    <x v="2"/>
  </r>
  <r>
    <s v="C1DD2755-21D7-EE11-904D-0022481B54AB"/>
    <d v="2024-02-29T16:41:14"/>
    <s v="CD9DB301-10A3-ED11-AAD1-0022481B5244"/>
    <s v="Active"/>
    <n v="1"/>
    <s v="Active"/>
    <s v="MEDUK122265 - Audiologist - ENT Outpatients"/>
    <d v="2024-09-20T23:00:00"/>
    <s v="F1F20CAE-4A76-44EB-BE6D-DB346BA57013"/>
    <x v="168"/>
    <s v="Active"/>
    <s v="MEDUK122265"/>
    <s v="Audiologist - ENT Outpatients"/>
    <s v="Open Shift"/>
    <n v="500"/>
    <n v="287.39999999999998"/>
    <n v="787.4"/>
    <x v="49"/>
    <s v="John Radcliffe Hospital"/>
    <x v="0"/>
    <x v="5"/>
    <x v="2"/>
  </r>
  <r>
    <s v="C2DD2755-21D7-EE11-904D-0022481B54AB"/>
    <d v="2024-02-29T16:41:14"/>
    <s v="CD9DB301-10A3-ED11-AAD1-0022481B5244"/>
    <s v="Active"/>
    <n v="1"/>
    <s v="Active"/>
    <s v="MEDUK122261 - Audiologist - ENT Outpatients"/>
    <d v="2024-09-28T23:00:00"/>
    <s v="F1F20CAE-4A76-44EB-BE6D-DB346BA57013"/>
    <x v="169"/>
    <s v="Active"/>
    <s v="MEDUK122261"/>
    <s v="Audiologist - ENT Outpatients"/>
    <s v="Open Shift"/>
    <n v="500"/>
    <n v="287.39999999999998"/>
    <n v="787.4"/>
    <x v="49"/>
    <s v="John Radcliffe Hospital"/>
    <x v="0"/>
    <x v="5"/>
    <x v="2"/>
  </r>
  <r>
    <s v="FFDD2755-21D7-EE11-904D-0022481B54AB"/>
    <d v="2024-02-29T16:41:15"/>
    <s v="CD9DB301-10A3-ED11-AAD1-0022481B5244"/>
    <s v="Active"/>
    <n v="1"/>
    <s v="Active"/>
    <s v="MEDUK122263 - Audiologist - ENT Outpatients"/>
    <d v="2024-09-27T23:00:00"/>
    <s v="F1F20CAE-4A76-44EB-BE6D-DB346BA57013"/>
    <x v="170"/>
    <s v="Active"/>
    <s v="MEDUK122263"/>
    <s v="Audiologist - ENT Outpatients"/>
    <s v="Open Shift"/>
    <n v="500"/>
    <n v="287.39999999999998"/>
    <n v="787.4"/>
    <x v="49"/>
    <s v="John Radcliffe Hospital"/>
    <x v="0"/>
    <x v="5"/>
    <x v="2"/>
  </r>
  <r>
    <s v="11DE2755-21D7-EE11-904D-0022481B54AB"/>
    <d v="2024-02-29T16:41:15"/>
    <s v="CD9DB301-10A3-ED11-AAD1-0022481B5244"/>
    <s v="Active"/>
    <n v="1"/>
    <s v="Active"/>
    <s v="MEDUK122268 - Audiologist - ENT Outpatients"/>
    <d v="2024-09-07T23:00:00"/>
    <s v="F1F20CAE-4A76-44EB-BE6D-DB346BA57013"/>
    <x v="104"/>
    <s v="Active"/>
    <s v="MEDUK122268"/>
    <s v="Audiologist - ENT Outpatients"/>
    <s v="Open Shift"/>
    <n v="500"/>
    <n v="287.39999999999998"/>
    <n v="787.4"/>
    <x v="49"/>
    <s v="John Radcliffe Hospital"/>
    <x v="0"/>
    <x v="5"/>
    <x v="2"/>
  </r>
  <r>
    <s v="12DE2755-21D7-EE11-904D-0022481B54AB"/>
    <d v="2024-02-29T16:41:15"/>
    <s v="CD9DB301-10A3-ED11-AAD1-0022481B5244"/>
    <s v="Active"/>
    <n v="1"/>
    <s v="Active"/>
    <s v="MEDUK122264 - Audiologist - ENT Outpatients"/>
    <d v="2024-09-21T23:00:00"/>
    <s v="F1F20CAE-4A76-44EB-BE6D-DB346BA57013"/>
    <x v="171"/>
    <s v="Active"/>
    <s v="MEDUK122264"/>
    <s v="Audiologist - ENT Outpatients"/>
    <s v="Open Shift"/>
    <n v="500"/>
    <n v="287.39999999999998"/>
    <n v="787.4"/>
    <x v="49"/>
    <s v="John Radcliffe Hospital"/>
    <x v="0"/>
    <x v="5"/>
    <x v="2"/>
  </r>
  <r>
    <s v="22DE2755-21D7-EE11-904D-0022481B54AB"/>
    <d v="2024-02-29T16:41:15"/>
    <s v="CD9DB301-10A3-ED11-AAD1-0022481B5244"/>
    <s v="Active"/>
    <n v="1"/>
    <s v="Active"/>
    <s v="MEDUK122269 - Audiologist - ENT Outpatients"/>
    <d v="2024-09-06T23:00:00"/>
    <s v="F1F20CAE-4A76-44EB-BE6D-DB346BA57013"/>
    <x v="105"/>
    <s v="Active"/>
    <s v="MEDUK122269"/>
    <s v="Audiologist - ENT Outpatients"/>
    <s v="Open Shift"/>
    <n v="500"/>
    <n v="287.39999999999998"/>
    <n v="787.4"/>
    <x v="49"/>
    <s v="John Radcliffe Hospital"/>
    <x v="0"/>
    <x v="5"/>
    <x v="2"/>
  </r>
  <r>
    <s v="4EDE2755-21D7-EE11-904D-0022481B54AB"/>
    <d v="2024-02-29T16:41:15"/>
    <s v="CD9DB301-10A3-ED11-AAD1-0022481B5244"/>
    <s v="Active"/>
    <n v="1"/>
    <s v="Active"/>
    <s v="MEDUK122265 - Outpatients Nurse - ENT"/>
    <d v="2024-09-20T23:00:00"/>
    <s v="F1F20CAE-4A76-44EB-BE6D-DB346BA57013"/>
    <x v="168"/>
    <s v="Active"/>
    <s v="MEDUK122265"/>
    <s v="Outpatients Nurse- ENT"/>
    <s v="Open Shift"/>
    <n v="300"/>
    <n v="172.44"/>
    <n v="472.44"/>
    <x v="49"/>
    <s v="John Radcliffe Hospital"/>
    <x v="0"/>
    <x v="5"/>
    <x v="2"/>
  </r>
  <r>
    <s v="56DE2755-21D7-EE11-904D-0022481B54AB"/>
    <d v="2024-02-29T16:41:15"/>
    <s v="CD9DB301-10A3-ED11-AAD1-0022481B5244"/>
    <s v="Active"/>
    <n v="1"/>
    <s v="Active"/>
    <s v="MEDUK122261 - Outpatients Nurse - ENT"/>
    <d v="2024-09-28T23:00:00"/>
    <s v="F1F20CAE-4A76-44EB-BE6D-DB346BA57013"/>
    <x v="169"/>
    <s v="Active"/>
    <s v="MEDUK122261"/>
    <s v="Outpatients Nurse- ENT"/>
    <s v="Open Shift"/>
    <n v="300"/>
    <n v="172.44"/>
    <n v="472.44"/>
    <x v="49"/>
    <s v="John Radcliffe Hospital"/>
    <x v="0"/>
    <x v="5"/>
    <x v="2"/>
  </r>
  <r>
    <s v="5EDE2755-21D7-EE11-904D-0022481B54AB"/>
    <d v="2024-02-29T16:41:15"/>
    <s v="CD9DB301-10A3-ED11-AAD1-0022481B5244"/>
    <s v="Active"/>
    <n v="1"/>
    <s v="Active"/>
    <s v="MEDUK122267 - Outpatients Nurse - ENT"/>
    <d v="2024-09-13T23:00:00"/>
    <s v="F1F20CAE-4A76-44EB-BE6D-DB346BA57013"/>
    <x v="63"/>
    <s v="Active"/>
    <s v="MEDUK122267"/>
    <s v="Outpatients Nurse- ENT"/>
    <s v="Open Shift"/>
    <n v="300"/>
    <n v="172.44"/>
    <n v="472.44"/>
    <x v="49"/>
    <s v="John Radcliffe Hospital"/>
    <x v="0"/>
    <x v="5"/>
    <x v="2"/>
  </r>
  <r>
    <s v="ABDE2755-21D7-EE11-904D-0022481B54AB"/>
    <d v="2024-02-29T16:41:16"/>
    <s v="CD9DB301-10A3-ED11-AAD1-0022481B5244"/>
    <s v="Active"/>
    <n v="1"/>
    <s v="Active"/>
    <s v="MEDUK122269 - Outpatients Nurse - ENT"/>
    <d v="2024-09-06T23:00:00"/>
    <s v="F1F20CAE-4A76-44EB-BE6D-DB346BA57013"/>
    <x v="105"/>
    <s v="Active"/>
    <s v="MEDUK122269"/>
    <s v="Outpatients Nurse- ENT"/>
    <s v="Open Shift"/>
    <n v="300"/>
    <n v="172.44"/>
    <n v="472.44"/>
    <x v="49"/>
    <s v="John Radcliffe Hospital"/>
    <x v="0"/>
    <x v="5"/>
    <x v="2"/>
  </r>
  <r>
    <s v="ADDE2755-21D7-EE11-904D-0022481B54AB"/>
    <d v="2024-02-29T16:41:16"/>
    <s v="CD9DB301-10A3-ED11-AAD1-0022481B5244"/>
    <s v="Active"/>
    <n v="1"/>
    <s v="Active"/>
    <s v="MEDUK122268 - Outpatients Nurse - ENT"/>
    <d v="2024-09-07T23:00:00"/>
    <s v="F1F20CAE-4A76-44EB-BE6D-DB346BA57013"/>
    <x v="104"/>
    <s v="Active"/>
    <s v="MEDUK122268"/>
    <s v="Outpatients Nurse- ENT"/>
    <s v="Open Shift"/>
    <n v="300"/>
    <n v="172.44"/>
    <n v="472.44"/>
    <x v="49"/>
    <s v="John Radcliffe Hospital"/>
    <x v="0"/>
    <x v="5"/>
    <x v="2"/>
  </r>
  <r>
    <s v="8DE7245B-21D7-EE11-904D-0022481B54AB"/>
    <d v="2024-02-29T16:41:17"/>
    <s v="CD9DB301-10A3-ED11-AAD1-0022481B5244"/>
    <s v="Active"/>
    <n v="1"/>
    <s v="Active"/>
    <s v="MEDUK122265 - Outpatients Nurse - ENT"/>
    <d v="2024-09-20T23:00:00"/>
    <s v="F1F20CAE-4A76-44EB-BE6D-DB346BA57013"/>
    <x v="168"/>
    <s v="Active"/>
    <s v="MEDUK122265"/>
    <s v="Outpatients Nurse- ENT"/>
    <s v="Open Shift"/>
    <n v="300"/>
    <n v="172.44"/>
    <n v="472.44"/>
    <x v="49"/>
    <s v="John Radcliffe Hospital"/>
    <x v="0"/>
    <x v="5"/>
    <x v="2"/>
  </r>
  <r>
    <s v="A1E7245B-21D7-EE11-904D-0022481B54AB"/>
    <d v="2024-02-29T16:41:17"/>
    <s v="CD9DB301-10A3-ED11-AAD1-0022481B5244"/>
    <s v="Active"/>
    <n v="1"/>
    <s v="Active"/>
    <s v="MEDUK122266 - Outpatients Nurse - ENT"/>
    <d v="2024-09-14T23:00:00"/>
    <s v="F1F20CAE-4A76-44EB-BE6D-DB346BA57013"/>
    <x v="64"/>
    <s v="Active"/>
    <s v="MEDUK122266"/>
    <s v="Outpatients Nurse- ENT"/>
    <s v="Open Shift"/>
    <n v="300"/>
    <n v="172.44"/>
    <n v="472.44"/>
    <x v="49"/>
    <s v="John Radcliffe Hospital"/>
    <x v="0"/>
    <x v="5"/>
    <x v="2"/>
  </r>
  <r>
    <s v="A4E7245B-21D7-EE11-904D-0022481B54AB"/>
    <d v="2024-02-29T16:41:17"/>
    <s v="CD9DB301-10A3-ED11-AAD1-0022481B5244"/>
    <s v="Active"/>
    <n v="1"/>
    <s v="Active"/>
    <s v="MEDUK122267 - Outpatients Nurse - ENT"/>
    <d v="2024-09-13T23:00:00"/>
    <s v="F1F20CAE-4A76-44EB-BE6D-DB346BA57013"/>
    <x v="63"/>
    <s v="Active"/>
    <s v="MEDUK122267"/>
    <s v="Outpatients Nurse- ENT"/>
    <s v="Open Shift"/>
    <n v="300"/>
    <n v="172.44"/>
    <n v="472.44"/>
    <x v="49"/>
    <s v="John Radcliffe Hospital"/>
    <x v="0"/>
    <x v="5"/>
    <x v="2"/>
  </r>
  <r>
    <s v="B7E7245B-21D7-EE11-904D-0022481B54AB"/>
    <d v="2024-02-29T16:41:17"/>
    <s v="CD9DB301-10A3-ED11-AAD1-0022481B5244"/>
    <s v="Active"/>
    <n v="1"/>
    <s v="Active"/>
    <s v="MEDUK122264 - Audiologist - ENT Outpatients"/>
    <d v="2024-09-21T23:00:00"/>
    <s v="F1F20CAE-4A76-44EB-BE6D-DB346BA57013"/>
    <x v="171"/>
    <s v="Active"/>
    <s v="MEDUK122264"/>
    <s v="Audiologist - ENT Outpatients"/>
    <s v="Open Shift"/>
    <n v="500"/>
    <n v="287.39999999999998"/>
    <n v="787.4"/>
    <x v="49"/>
    <s v="John Radcliffe Hospital"/>
    <x v="0"/>
    <x v="5"/>
    <x v="2"/>
  </r>
  <r>
    <s v="BEE7245B-21D7-EE11-904D-0022481B54AB"/>
    <d v="2024-02-29T16:41:17"/>
    <s v="CD9DB301-10A3-ED11-AAD1-0022481B5244"/>
    <s v="Active"/>
    <n v="1"/>
    <s v="Active"/>
    <s v="MEDUK122263 - Outpatients Nurse - ENT"/>
    <d v="2024-09-27T23:00:00"/>
    <s v="F1F20CAE-4A76-44EB-BE6D-DB346BA57013"/>
    <x v="170"/>
    <s v="Active"/>
    <s v="MEDUK122263"/>
    <s v="Outpatients Nurse- ENT"/>
    <s v="Open Shift"/>
    <n v="300"/>
    <n v="172.44"/>
    <n v="472.44"/>
    <x v="49"/>
    <s v="John Radcliffe Hospital"/>
    <x v="0"/>
    <x v="5"/>
    <x v="2"/>
  </r>
  <r>
    <s v="C8E7245B-21D7-EE11-904D-0022481B54AB"/>
    <d v="2024-02-29T16:41:17"/>
    <s v="CD9DB301-10A3-ED11-AAD1-0022481B5244"/>
    <s v="Active"/>
    <n v="1"/>
    <s v="Active"/>
    <s v="MEDUK122261 - Outpatients Nurse - ENT"/>
    <d v="2024-09-28T23:00:00"/>
    <s v="F1F20CAE-4A76-44EB-BE6D-DB346BA57013"/>
    <x v="169"/>
    <s v="Active"/>
    <s v="MEDUK122261"/>
    <s v="Outpatients Nurse- ENT"/>
    <s v="Open Shift"/>
    <n v="300"/>
    <n v="172.44"/>
    <n v="472.44"/>
    <x v="49"/>
    <s v="John Radcliffe Hospital"/>
    <x v="0"/>
    <x v="5"/>
    <x v="2"/>
  </r>
  <r>
    <s v="F4E7245B-21D7-EE11-904D-0022481B54AB"/>
    <d v="2024-02-29T16:41:18"/>
    <s v="CD9DB301-10A3-ED11-AAD1-0022481B5244"/>
    <s v="Active"/>
    <n v="1"/>
    <s v="Active"/>
    <s v="MEDUK122268 - Outpatients Nurse - ENT"/>
    <d v="2024-09-07T23:00:00"/>
    <s v="F1F20CAE-4A76-44EB-BE6D-DB346BA57013"/>
    <x v="104"/>
    <s v="Active"/>
    <s v="MEDUK122268"/>
    <s v="Outpatients Nurse- ENT"/>
    <s v="Open Shift"/>
    <n v="300"/>
    <n v="172.44"/>
    <n v="472.44"/>
    <x v="49"/>
    <s v="John Radcliffe Hospital"/>
    <x v="0"/>
    <x v="5"/>
    <x v="2"/>
  </r>
  <r>
    <s v="FDE7245B-21D7-EE11-904D-0022481B54AB"/>
    <d v="2024-02-29T16:41:17"/>
    <s v="CD9DB301-10A3-ED11-AAD1-0022481B5244"/>
    <s v="Active"/>
    <n v="1"/>
    <s v="Active"/>
    <s v="MEDUK122269 - Outpatients Nurse - ENT"/>
    <d v="2024-09-06T23:00:00"/>
    <s v="F1F20CAE-4A76-44EB-BE6D-DB346BA57013"/>
    <x v="105"/>
    <s v="Active"/>
    <s v="MEDUK122269"/>
    <s v="Outpatients Nurse- ENT"/>
    <s v="Open Shift"/>
    <n v="300"/>
    <n v="172.44"/>
    <n v="472.44"/>
    <x v="49"/>
    <s v="John Radcliffe Hospital"/>
    <x v="0"/>
    <x v="5"/>
    <x v="2"/>
  </r>
  <r>
    <s v="63E8245B-21D7-EE11-904D-0022481B54AB"/>
    <d v="2024-02-29T16:41:18"/>
    <s v="CD9DB301-10A3-ED11-AAD1-0022481B5244"/>
    <s v="Active"/>
    <n v="1"/>
    <s v="Active"/>
    <s v="MEDUK122266 - Outpatients Nurse - ENT"/>
    <d v="2024-09-14T23:00:00"/>
    <s v="F1F20CAE-4A76-44EB-BE6D-DB346BA57013"/>
    <x v="64"/>
    <s v="Active"/>
    <s v="MEDUK122266"/>
    <s v="Outpatients Nurse- ENT"/>
    <s v="Open Shift"/>
    <n v="300"/>
    <n v="172.44"/>
    <n v="472.44"/>
    <x v="49"/>
    <s v="John Radcliffe Hospital"/>
    <x v="0"/>
    <x v="5"/>
    <x v="2"/>
  </r>
  <r>
    <s v="70E8245B-21D7-EE11-904D-0022481B54AB"/>
    <d v="2024-02-29T16:41:18"/>
    <s v="CD9DB301-10A3-ED11-AAD1-0022481B5244"/>
    <s v="Active"/>
    <n v="1"/>
    <s v="Active"/>
    <s v="MEDUK122263 - Outpatients Nurse - ENT"/>
    <d v="2024-09-27T23:00:00"/>
    <s v="F1F20CAE-4A76-44EB-BE6D-DB346BA57013"/>
    <x v="170"/>
    <s v="Active"/>
    <s v="MEDUK122263"/>
    <s v="Outpatients Nurse- ENT"/>
    <s v="Open Shift"/>
    <n v="300"/>
    <n v="172.44"/>
    <n v="472.44"/>
    <x v="49"/>
    <s v="John Radcliffe Hospital"/>
    <x v="0"/>
    <x v="5"/>
    <x v="2"/>
  </r>
  <r>
    <s v="83E8245B-21D7-EE11-904D-0022481B54AB"/>
    <d v="2024-02-29T16:41:19"/>
    <s v="CD9DB301-10A3-ED11-AAD1-0022481B5244"/>
    <s v="Active"/>
    <n v="1"/>
    <s v="Active"/>
    <s v="MEDUK122264 - Outpatients Nurse - ENT"/>
    <d v="2024-09-21T23:00:00"/>
    <s v="F1F20CAE-4A76-44EB-BE6D-DB346BA57013"/>
    <x v="171"/>
    <s v="Active"/>
    <s v="MEDUK122264"/>
    <s v="Outpatients Nurse- ENT"/>
    <s v="Open Shift"/>
    <n v="300"/>
    <n v="172.44"/>
    <n v="472.44"/>
    <x v="49"/>
    <s v="John Radcliffe Hospital"/>
    <x v="0"/>
    <x v="5"/>
    <x v="2"/>
  </r>
  <r>
    <s v="38E9245B-21D7-EE11-904D-0022481B54AB"/>
    <d v="2024-02-29T16:41:21"/>
    <s v="CD9DB301-10A3-ED11-AAD1-0022481B5244"/>
    <s v="Active"/>
    <n v="1"/>
    <s v="Active"/>
    <s v="MEDUK122264 - Outpatients Nurse - ENT"/>
    <d v="2024-09-21T23:00:00"/>
    <s v="F1F20CAE-4A76-44EB-BE6D-DB346BA57013"/>
    <x v="171"/>
    <s v="Active"/>
    <s v="MEDUK122264"/>
    <s v="Outpatients Nurse- ENT"/>
    <s v="Open Shift"/>
    <n v="300"/>
    <n v="172.44"/>
    <n v="472.44"/>
    <x v="49"/>
    <s v="John Radcliffe Hospital"/>
    <x v="0"/>
    <x v="5"/>
    <x v="2"/>
  </r>
  <r>
    <s v="B0DC2755-21D7-EE11-904D-0022481B54AB"/>
    <d v="2024-02-29T16:41:13"/>
    <s v="CD9DB301-10A3-ED11-AAD1-0022481B5244"/>
    <s v="Active"/>
    <n v="1"/>
    <s v="Active"/>
    <s v="MEDUK122263 - Consultant - ENT Outpatients"/>
    <d v="2024-09-27T23:00:00"/>
    <s v="F1F20CAE-4A76-44EB-BE6D-DB346BA57013"/>
    <x v="170"/>
    <s v="Active"/>
    <s v="MEDUK122263"/>
    <s v="Consultant - ENT Outpatients"/>
    <s v="Open Shift"/>
    <n v="1800"/>
    <n v="1034.6500000000001"/>
    <n v="2834.65"/>
    <x v="49"/>
    <s v="John Radcliffe Hospital"/>
    <x v="0"/>
    <x v="5"/>
    <x v="2"/>
  </r>
  <r>
    <s v="62351D61-21D7-EE11-904D-0022481B54AB"/>
    <d v="2024-02-29T16:41:32"/>
    <s v="CD9DB301-10A3-ED11-AAD1-0022481B5244"/>
    <s v="Active"/>
    <n v="1"/>
    <s v="Active"/>
    <s v="MEDUK122270 - Outpatients Nurse - ENT"/>
    <d v="2024-08-31T23:00:00"/>
    <s v="F1F20CAE-4A76-44EB-BE6D-DB346BA57013"/>
    <x v="61"/>
    <s v="Active"/>
    <s v="MEDUK122270"/>
    <s v="Outpatients Nurse- ENT"/>
    <s v="Open Shift"/>
    <n v="300"/>
    <n v="172.44"/>
    <n v="472.44"/>
    <x v="49"/>
    <s v="John Radcliffe Hospital"/>
    <x v="0"/>
    <x v="5"/>
    <x v="2"/>
  </r>
  <r>
    <s v="22361D61-21D7-EE11-904D-0022481B54AB"/>
    <d v="2024-02-29T16:41:33"/>
    <s v="CD9DB301-10A3-ED11-AAD1-0022481B5244"/>
    <s v="Active"/>
    <n v="1"/>
    <s v="Active"/>
    <s v="MEDUK122272 - Outpatients Nurse - ENT"/>
    <d v="2024-08-24T23:00:00"/>
    <s v="F1F20CAE-4A76-44EB-BE6D-DB346BA57013"/>
    <x v="93"/>
    <s v="Active"/>
    <s v="MEDUK122272"/>
    <s v="Outpatients Nurse- ENT"/>
    <s v="Open Shift"/>
    <n v="300"/>
    <n v="172.44"/>
    <n v="472.44"/>
    <x v="49"/>
    <s v="John Radcliffe Hospital"/>
    <x v="0"/>
    <x v="5"/>
    <x v="2"/>
  </r>
  <r>
    <s v="3D361D61-21D7-EE11-904D-0022481B54AB"/>
    <d v="2024-02-29T16:41:33"/>
    <s v="CD9DB301-10A3-ED11-AAD1-0022481B5244"/>
    <s v="Active"/>
    <n v="1"/>
    <s v="Active"/>
    <s v="MEDUK122271 - Outpatients Nurse - ENT"/>
    <d v="2024-08-30T23:00:00"/>
    <s v="F1F20CAE-4A76-44EB-BE6D-DB346BA57013"/>
    <x v="97"/>
    <s v="Active"/>
    <s v="MEDUK122271"/>
    <s v="Outpatients Nurse- ENT"/>
    <s v="Open Shift"/>
    <n v="300"/>
    <n v="172.44"/>
    <n v="472.44"/>
    <x v="49"/>
    <s v="John Radcliffe Hospital"/>
    <x v="0"/>
    <x v="5"/>
    <x v="2"/>
  </r>
  <r>
    <s v="86361D61-21D7-EE11-904D-0022481B54AB"/>
    <d v="2024-02-29T16:41:33"/>
    <s v="CD9DB301-10A3-ED11-AAD1-0022481B5244"/>
    <s v="Active"/>
    <n v="1"/>
    <s v="Active"/>
    <s v="MEDUK122273 - Outpatients Nurse - ENT"/>
    <d v="2024-08-23T23:00:00"/>
    <s v="F1F20CAE-4A76-44EB-BE6D-DB346BA57013"/>
    <x v="62"/>
    <s v="Active"/>
    <s v="MEDUK122273"/>
    <s v="Outpatients Nurse- ENT"/>
    <s v="Open Shift"/>
    <n v="300"/>
    <n v="172.44"/>
    <n v="472.44"/>
    <x v="49"/>
    <s v="John Radcliffe Hospital"/>
    <x v="0"/>
    <x v="5"/>
    <x v="2"/>
  </r>
  <r>
    <s v="58371D61-21D7-EE11-904D-0022481B54AB"/>
    <d v="2024-02-29T16:41:34"/>
    <s v="CD9DB301-10A3-ED11-AAD1-0022481B5244"/>
    <s v="Active"/>
    <n v="1"/>
    <s v="Active"/>
    <s v="MEDUK122276 - Outpatients Nurse - ENT"/>
    <d v="2024-08-10T23:00:00"/>
    <s v="F1F20CAE-4A76-44EB-BE6D-DB346BA57013"/>
    <x v="76"/>
    <s v="Active"/>
    <s v="MEDUK122276"/>
    <s v="Outpatients Nurse- ENT"/>
    <s v="Open Shift"/>
    <n v="300"/>
    <n v="172.44"/>
    <n v="472.44"/>
    <x v="49"/>
    <s v="John Radcliffe Hospital"/>
    <x v="0"/>
    <x v="5"/>
    <x v="2"/>
  </r>
  <r>
    <s v="60371D61-21D7-EE11-904D-0022481B54AB"/>
    <d v="2024-02-29T16:41:35"/>
    <s v="CD9DB301-10A3-ED11-AAD1-0022481B5244"/>
    <s v="Active"/>
    <n v="1"/>
    <s v="Active"/>
    <s v="MEDUK122270 - Consultant - ENT Outpatients"/>
    <d v="2024-08-31T23:00:00"/>
    <s v="F1F20CAE-4A76-44EB-BE6D-DB346BA57013"/>
    <x v="61"/>
    <s v="Active"/>
    <s v="MEDUK122270"/>
    <s v="Consultant - ENT Outpatients"/>
    <s v="Open Shift"/>
    <n v="1800"/>
    <n v="1034.6500000000001"/>
    <n v="2834.65"/>
    <x v="49"/>
    <s v="John Radcliffe Hospital"/>
    <x v="0"/>
    <x v="5"/>
    <x v="2"/>
  </r>
  <r>
    <s v="69371D61-21D7-EE11-904D-0022481B54AB"/>
    <d v="2024-02-29T16:41:35"/>
    <s v="CD9DB301-10A3-ED11-AAD1-0022481B5244"/>
    <s v="Active"/>
    <n v="1"/>
    <s v="Active"/>
    <s v="MEDUK122274 - Consultant - ENT Outpatients"/>
    <d v="2024-08-17T23:00:00"/>
    <s v="F1F20CAE-4A76-44EB-BE6D-DB346BA57013"/>
    <x v="87"/>
    <s v="Active"/>
    <s v="MEDUK122274"/>
    <s v="Consultant - ENT Outpatients"/>
    <s v="Open Shift"/>
    <n v="1800"/>
    <n v="1034.6500000000001"/>
    <n v="2834.65"/>
    <x v="49"/>
    <s v="John Radcliffe Hospital"/>
    <x v="0"/>
    <x v="5"/>
    <x v="2"/>
  </r>
  <r>
    <s v="7B371D61-21D7-EE11-904D-0022481B54AB"/>
    <d v="2024-02-29T16:41:35"/>
    <s v="CD9DB301-10A3-ED11-AAD1-0022481B5244"/>
    <s v="Active"/>
    <n v="1"/>
    <s v="Active"/>
    <s v="MEDUK122278 - Outpatients Nurse - ENT"/>
    <d v="2024-08-03T23:00:00"/>
    <s v="F1F20CAE-4A76-44EB-BE6D-DB346BA57013"/>
    <x v="71"/>
    <s v="Active"/>
    <s v="MEDUK122278"/>
    <s v="Outpatients Nurse- ENT"/>
    <s v="Open Shift"/>
    <n v="300"/>
    <n v="172.44"/>
    <n v="472.44"/>
    <x v="49"/>
    <s v="John Radcliffe Hospital"/>
    <x v="0"/>
    <x v="5"/>
    <x v="2"/>
  </r>
  <r>
    <s v="A4371D61-21D7-EE11-904D-0022481B54AB"/>
    <d v="2024-02-29T16:41:35"/>
    <s v="CD9DB301-10A3-ED11-AAD1-0022481B5244"/>
    <s v="Active"/>
    <n v="1"/>
    <s v="Active"/>
    <s v="MEDUK122275 - Consultant - ENT Outpatients"/>
    <d v="2024-08-16T23:00:00"/>
    <s v="F1F20CAE-4A76-44EB-BE6D-DB346BA57013"/>
    <x v="89"/>
    <s v="Active"/>
    <s v="MEDUK122275"/>
    <s v="Consultant - ENT Outpatients"/>
    <s v="Open Shift"/>
    <n v="1800"/>
    <n v="1034.6500000000001"/>
    <n v="2834.65"/>
    <x v="49"/>
    <s v="John Radcliffe Hospital"/>
    <x v="0"/>
    <x v="5"/>
    <x v="2"/>
  </r>
  <r>
    <s v="C7371D61-21D7-EE11-904D-0022481B54AB"/>
    <d v="2024-02-29T16:41:35"/>
    <s v="CD9DB301-10A3-ED11-AAD1-0022481B5244"/>
    <s v="Active"/>
    <n v="1"/>
    <s v="Active"/>
    <s v="MEDUK122277 - Outpatients Nurse - ENT"/>
    <d v="2024-08-09T23:00:00"/>
    <s v="F1F20CAE-4A76-44EB-BE6D-DB346BA57013"/>
    <x v="72"/>
    <s v="Active"/>
    <s v="MEDUK122277"/>
    <s v="Outpatients Nurse- ENT"/>
    <s v="Open Shift"/>
    <n v="300"/>
    <n v="172.44"/>
    <n v="472.44"/>
    <x v="49"/>
    <s v="John Radcliffe Hospital"/>
    <x v="0"/>
    <x v="5"/>
    <x v="2"/>
  </r>
  <r>
    <s v="CC371D61-21D7-EE11-904D-0022481B54AB"/>
    <d v="2024-02-29T16:41:36"/>
    <s v="CD9DB301-10A3-ED11-AAD1-0022481B5244"/>
    <s v="Active"/>
    <n v="1"/>
    <s v="Active"/>
    <s v="MEDUK122272 - Consultant - ENT Outpatients"/>
    <d v="2024-08-24T23:00:00"/>
    <s v="F1F20CAE-4A76-44EB-BE6D-DB346BA57013"/>
    <x v="93"/>
    <s v="Active"/>
    <s v="MEDUK122272"/>
    <s v="Consultant - ENT Outpatients"/>
    <s v="Open Shift"/>
    <n v="1800"/>
    <n v="1034.6500000000001"/>
    <n v="2834.65"/>
    <x v="49"/>
    <s v="John Radcliffe Hospital"/>
    <x v="0"/>
    <x v="5"/>
    <x v="2"/>
  </r>
  <r>
    <s v="F1DEFAA6-7C13-EF11-9F8A-002248C87AA9"/>
    <d v="2024-05-16T12:06:06"/>
    <s v="8C74F46C-C822-EB11-BBF4-000D3A86B23D"/>
    <s v="Active"/>
    <n v="1"/>
    <s v="Active"/>
    <s v="MEDUK122272 - Consultant - ENT Outpatients"/>
    <d v="2024-08-24T23:00:00"/>
    <s v="F1F20CAE-4A76-44EB-BE6D-DB346BA57013"/>
    <x v="93"/>
    <s v="Active"/>
    <s v="MEDUK122272"/>
    <s v="Consultant - ENT Outpatients"/>
    <s v="Open Shift"/>
    <n v="1800"/>
    <n v="1034.6500000000001"/>
    <n v="2834.65"/>
    <x v="49"/>
    <s v="John Radcliffe Hospital"/>
    <x v="0"/>
    <x v="5"/>
    <x v="2"/>
  </r>
  <r>
    <s v="2CBFA3A6-7C13-EF11-9F89-000D3A86CC96"/>
    <d v="2024-05-16T12:06:06"/>
    <s v="8C74F46C-C822-EB11-BBF4-000D3A86B23D"/>
    <s v="Active"/>
    <n v="1"/>
    <s v="Active"/>
    <s v="MEDUK122273 - Consultant - ENT Outpatients"/>
    <d v="2024-08-23T23:00:00"/>
    <s v="F1F20CAE-4A76-44EB-BE6D-DB346BA57013"/>
    <x v="62"/>
    <s v="Active"/>
    <s v="MEDUK122273"/>
    <s v="Consultant - ENT Outpatients"/>
    <s v="Open Shift"/>
    <n v="1800"/>
    <n v="1034.6500000000001"/>
    <n v="2834.65"/>
    <x v="49"/>
    <s v="John Radcliffe Hospital"/>
    <x v="0"/>
    <x v="5"/>
    <x v="2"/>
  </r>
  <r>
    <s v="C1B0EF0A-EB02-EF11-9F8A-0022481B53B8"/>
    <d v="2024-04-25T10:03:24"/>
    <s v="3752F161-6BD3-EB11-BACB-0022481AAF79"/>
    <s v="Active"/>
    <n v="1"/>
    <s v="Active"/>
    <s v="MEDUK128337 - Consultant - ENT"/>
    <d v="2024-08-02T23:00:00"/>
    <s v="F1F20CAE-4A76-44EB-BE6D-DB346BA57013"/>
    <x v="70"/>
    <s v="Active"/>
    <s v="MEDUK128337"/>
    <s v="Consultant - ENT"/>
    <s v="Open Shift"/>
    <n v="1800"/>
    <n v="1034.6500000000001"/>
    <n v="2834.65"/>
    <x v="46"/>
    <s v="The Queen Elizabeth Hospital - Kings Lynn"/>
    <x v="4"/>
    <x v="5"/>
    <x v="2"/>
  </r>
  <r>
    <s v="5BB2EF0A-EB02-EF11-9F8A-0022481B53B8"/>
    <d v="2024-04-25T10:03:26"/>
    <s v="3752F161-6BD3-EB11-BACB-0022481AAF79"/>
    <s v="Active"/>
    <n v="1"/>
    <s v="Active"/>
    <s v="MEDUK128337 - Audiologist - ENT"/>
    <d v="2024-08-02T23:00:00"/>
    <s v="F1F20CAE-4A76-44EB-BE6D-DB346BA57013"/>
    <x v="70"/>
    <s v="Active"/>
    <s v="MEDUK128337"/>
    <s v="Audiologist - ENT"/>
    <s v="Open Shift"/>
    <n v="500"/>
    <n v="287.39999999999998"/>
    <n v="787.4"/>
    <x v="46"/>
    <s v="The Queen Elizabeth Hospital - Kings Lynn"/>
    <x v="4"/>
    <x v="5"/>
    <x v="2"/>
  </r>
  <r>
    <s v="C6B3EF0A-EB02-EF11-9F8A-0022481B53B8"/>
    <d v="2024-04-25T10:03:27"/>
    <s v="3752F161-6BD3-EB11-BACB-0022481AAF79"/>
    <s v="Active"/>
    <n v="1"/>
    <s v="Active"/>
    <s v="MEDUK128337 - Audiologist - ENT"/>
    <d v="2024-08-02T23:00:00"/>
    <s v="F1F20CAE-4A76-44EB-BE6D-DB346BA57013"/>
    <x v="70"/>
    <s v="Active"/>
    <s v="MEDUK128337"/>
    <s v="Audiologist - ENT"/>
    <s v="Open Shift"/>
    <n v="500"/>
    <n v="287.39999999999998"/>
    <n v="787.4"/>
    <x v="46"/>
    <s v="The Queen Elizabeth Hospital - Kings Lynn"/>
    <x v="4"/>
    <x v="5"/>
    <x v="2"/>
  </r>
  <r>
    <s v="16B5EF0A-EB02-EF11-9F8A-0022481B53B8"/>
    <d v="2024-04-25T10:03:29"/>
    <s v="3752F161-6BD3-EB11-BACB-0022481AAF79"/>
    <s v="Active"/>
    <n v="1"/>
    <s v="Active"/>
    <s v="MEDUK128337 - Outpatients Nurse - ENT"/>
    <d v="2024-08-02T23:00:00"/>
    <s v="F1F20CAE-4A76-44EB-BE6D-DB346BA57013"/>
    <x v="70"/>
    <s v="Active"/>
    <s v="MEDUK128337"/>
    <s v="Outpatients Nurse - ENT"/>
    <s v="Open Shift"/>
    <n v="300"/>
    <n v="172.44"/>
    <n v="472.44"/>
    <x v="46"/>
    <s v="The Queen Elizabeth Hospital - Kings Lynn"/>
    <x v="4"/>
    <x v="5"/>
    <x v="2"/>
  </r>
  <r>
    <s v="F6B5EF0A-EB02-EF11-9F8A-0022481B53B8"/>
    <d v="2024-04-25T10:03:31"/>
    <s v="3752F161-6BD3-EB11-BACB-0022481AAF79"/>
    <s v="Active"/>
    <n v="1"/>
    <s v="Active"/>
    <s v="MEDUK128332 - Outpatients HCA - ENT"/>
    <d v="2024-07-13T23:00:00"/>
    <s v="F1F20CAE-4A76-44EB-BE6D-DB346BA57013"/>
    <x v="150"/>
    <s v="Active"/>
    <s v="MEDUK128332"/>
    <s v="Outpatients HCA - ENT"/>
    <s v="Open Shift"/>
    <n v="225"/>
    <n v="129.33000000000001"/>
    <n v="354.33"/>
    <x v="46"/>
    <s v="The Queen Elizabeth Hospital - Kings Lynn"/>
    <x v="4"/>
    <x v="5"/>
    <x v="2"/>
  </r>
  <r>
    <s v="D5F3E710-EB02-EF11-9F8A-0022481B53B8"/>
    <d v="2024-04-25T10:03:31"/>
    <s v="3752F161-6BD3-EB11-BACB-0022481AAF79"/>
    <s v="Active"/>
    <n v="1"/>
    <s v="Active"/>
    <s v="MEDUK128337 - Outpatients Nurse - ENT"/>
    <d v="2024-08-02T23:00:00"/>
    <s v="F1F20CAE-4A76-44EB-BE6D-DB346BA57013"/>
    <x v="70"/>
    <s v="Active"/>
    <s v="MEDUK128337"/>
    <s v="Outpatients Nurse - ENT"/>
    <s v="Open Shift"/>
    <n v="300"/>
    <n v="172.44"/>
    <n v="472.44"/>
    <x v="46"/>
    <s v="The Queen Elizabeth Hospital - Kings Lynn"/>
    <x v="4"/>
    <x v="5"/>
    <x v="2"/>
  </r>
  <r>
    <s v="2AF6E710-EB02-EF11-9F8A-0022481B53B8"/>
    <d v="2024-04-25T10:03:34"/>
    <s v="3752F161-6BD3-EB11-BACB-0022481AAF79"/>
    <s v="Active"/>
    <n v="1"/>
    <s v="Active"/>
    <s v="MEDUK128337 - Outpatients HCA - ENT"/>
    <d v="2024-08-02T23:00:00"/>
    <s v="F1F20CAE-4A76-44EB-BE6D-DB346BA57013"/>
    <x v="70"/>
    <s v="Active"/>
    <s v="MEDUK128337"/>
    <s v="Outpatients HCA - ENT"/>
    <s v="Open Shift"/>
    <n v="225"/>
    <n v="129.33000000000001"/>
    <n v="354.33"/>
    <x v="46"/>
    <s v="The Queen Elizabeth Hospital - Kings Lynn"/>
    <x v="4"/>
    <x v="5"/>
    <x v="2"/>
  </r>
  <r>
    <s v="5FF8E710-EB02-EF11-9F8A-0022481B53B8"/>
    <d v="2024-04-25T10:03:38"/>
    <s v="3752F161-6BD3-EB11-BACB-0022481AAF79"/>
    <s v="Active"/>
    <n v="1"/>
    <s v="Active"/>
    <s v="MEDUK128337 - Outpatients HCA - ENT"/>
    <d v="2024-08-02T23:00:00"/>
    <s v="F1F20CAE-4A76-44EB-BE6D-DB346BA57013"/>
    <x v="70"/>
    <s v="Active"/>
    <s v="MEDUK128337"/>
    <s v="Outpatients HCA - ENT"/>
    <s v="Open Shift"/>
    <n v="225"/>
    <n v="129.33000000000001"/>
    <n v="354.33"/>
    <x v="46"/>
    <s v="The Queen Elizabeth Hospital - Kings Lynn"/>
    <x v="4"/>
    <x v="5"/>
    <x v="2"/>
  </r>
  <r>
    <s v="FC3CE016-EB02-EF11-9F8A-0022481B53B8"/>
    <d v="2024-04-25T10:03:44"/>
    <s v="3752F161-6BD3-EB11-BACB-0022481AAF79"/>
    <s v="Active"/>
    <n v="1"/>
    <s v="Active"/>
    <s v="MEDUK128338 - Consultant - ENT"/>
    <d v="2024-08-03T23:00:00"/>
    <s v="F1F20CAE-4A76-44EB-BE6D-DB346BA57013"/>
    <x v="71"/>
    <s v="Active"/>
    <s v="MEDUK128338"/>
    <s v="Consultant - ENT"/>
    <s v="Open Shift"/>
    <n v="1800"/>
    <n v="1034.6500000000001"/>
    <n v="2834.65"/>
    <x v="46"/>
    <s v="The Queen Elizabeth Hospital - Kings Lynn"/>
    <x v="4"/>
    <x v="5"/>
    <x v="2"/>
  </r>
  <r>
    <s v="5C3EE016-EB02-EF11-9F8A-0022481B53B8"/>
    <d v="2024-04-25T10:03:51"/>
    <s v="3752F161-6BD3-EB11-BACB-0022481AAF79"/>
    <s v="Active"/>
    <n v="1"/>
    <s v="Active"/>
    <s v="MEDUK128338 - Consultant - ENT"/>
    <d v="2024-08-03T23:00:00"/>
    <s v="F1F20CAE-4A76-44EB-BE6D-DB346BA57013"/>
    <x v="71"/>
    <s v="Active"/>
    <s v="MEDUK128338"/>
    <s v="Consultant - ENT"/>
    <s v="Open Shift"/>
    <n v="1800"/>
    <n v="1034.6500000000001"/>
    <n v="2834.65"/>
    <x v="46"/>
    <s v="The Queen Elizabeth Hospital - Kings Lynn"/>
    <x v="4"/>
    <x v="5"/>
    <x v="2"/>
  </r>
  <r>
    <s v="CD90291D-EB02-EF11-9F8A-0022481B53B8"/>
    <d v="2024-04-25T10:03:51"/>
    <s v="3752F161-6BD3-EB11-BACB-0022481AAF79"/>
    <s v="Active"/>
    <n v="1"/>
    <s v="Active"/>
    <s v="MEDUK128340 - Consultant - ENT"/>
    <d v="2024-08-10T23:00:00"/>
    <s v="F1F20CAE-4A76-44EB-BE6D-DB346BA57013"/>
    <x v="76"/>
    <s v="Active"/>
    <s v="MEDUK128340"/>
    <s v="Consultant - ENT"/>
    <s v="Open Shift"/>
    <n v="1800"/>
    <n v="1034.6500000000001"/>
    <n v="2834.65"/>
    <x v="46"/>
    <s v="The Queen Elizabeth Hospital - Kings Lynn"/>
    <x v="4"/>
    <x v="5"/>
    <x v="2"/>
  </r>
  <r>
    <s v="0D91291D-EB02-EF11-9F8A-0022481B53B8"/>
    <d v="2024-04-25T10:03:52"/>
    <s v="3752F161-6BD3-EB11-BACB-0022481AAF79"/>
    <s v="Active"/>
    <n v="1"/>
    <s v="Active"/>
    <s v="MEDUK128339 - Consultant - ENT"/>
    <d v="2024-08-09T23:00:00"/>
    <s v="F1F20CAE-4A76-44EB-BE6D-DB346BA57013"/>
    <x v="72"/>
    <s v="Active"/>
    <s v="MEDUK128339"/>
    <s v="Consultant - ENT"/>
    <s v="Open Shift"/>
    <n v="1800"/>
    <n v="1034.6500000000001"/>
    <n v="2834.65"/>
    <x v="46"/>
    <s v="The Queen Elizabeth Hospital - Kings Lynn"/>
    <x v="4"/>
    <x v="5"/>
    <x v="2"/>
  </r>
  <r>
    <s v="6391291D-EB02-EF11-9F8A-0022481B53B8"/>
    <d v="2024-04-25T10:03:52"/>
    <s v="3752F161-6BD3-EB11-BACB-0022481AAF79"/>
    <s v="Active"/>
    <n v="1"/>
    <s v="Active"/>
    <s v="MEDUK128338 - Audiologist - ENT"/>
    <d v="2024-08-03T23:00:00"/>
    <s v="F1F20CAE-4A76-44EB-BE6D-DB346BA57013"/>
    <x v="71"/>
    <s v="Active"/>
    <s v="MEDUK128338"/>
    <s v="Audiologist - ENT"/>
    <s v="Open Shift"/>
    <n v="500"/>
    <n v="287.39999999999998"/>
    <n v="787.4"/>
    <x v="46"/>
    <s v="The Queen Elizabeth Hospital - Kings Lynn"/>
    <x v="4"/>
    <x v="5"/>
    <x v="2"/>
  </r>
  <r>
    <s v="DA91291D-EB02-EF11-9F8A-0022481B53B8"/>
    <d v="2024-04-25T10:03:53"/>
    <s v="3752F161-6BD3-EB11-BACB-0022481AAF79"/>
    <s v="Active"/>
    <n v="1"/>
    <s v="Active"/>
    <s v="MEDUK128340 - Consultant - ENT"/>
    <d v="2024-08-10T23:00:00"/>
    <s v="F1F20CAE-4A76-44EB-BE6D-DB346BA57013"/>
    <x v="76"/>
    <s v="Active"/>
    <s v="MEDUK128340"/>
    <s v="Consultant - ENT"/>
    <s v="Open Shift"/>
    <n v="1800"/>
    <n v="1034.6500000000001"/>
    <n v="2834.65"/>
    <x v="46"/>
    <s v="The Queen Elizabeth Hospital - Kings Lynn"/>
    <x v="4"/>
    <x v="5"/>
    <x v="2"/>
  </r>
  <r>
    <s v="0E92291D-EB02-EF11-9F8A-0022481B53B8"/>
    <d v="2024-04-25T10:03:53"/>
    <s v="3752F161-6BD3-EB11-BACB-0022481AAF79"/>
    <s v="Active"/>
    <n v="1"/>
    <s v="Active"/>
    <s v="MEDUK128339 - Consultant - ENT"/>
    <d v="2024-08-09T23:00:00"/>
    <s v="F1F20CAE-4A76-44EB-BE6D-DB346BA57013"/>
    <x v="72"/>
    <s v="Active"/>
    <s v="MEDUK128339"/>
    <s v="Consultant - ENT"/>
    <s v="Open Shift"/>
    <n v="1800"/>
    <n v="1034.6500000000001"/>
    <n v="2834.65"/>
    <x v="46"/>
    <s v="The Queen Elizabeth Hospital - Kings Lynn"/>
    <x v="4"/>
    <x v="5"/>
    <x v="2"/>
  </r>
  <r>
    <s v="5992291D-EB02-EF11-9F8A-0022481B53B8"/>
    <d v="2024-04-25T10:03:54"/>
    <s v="3752F161-6BD3-EB11-BACB-0022481AAF79"/>
    <s v="Active"/>
    <n v="1"/>
    <s v="Active"/>
    <s v="MEDUK128338 - Audiologist - ENT"/>
    <d v="2024-08-03T23:00:00"/>
    <s v="F1F20CAE-4A76-44EB-BE6D-DB346BA57013"/>
    <x v="71"/>
    <s v="Active"/>
    <s v="MEDUK128338"/>
    <s v="Audiologist - ENT"/>
    <s v="Open Shift"/>
    <n v="500"/>
    <n v="287.39999999999998"/>
    <n v="787.4"/>
    <x v="46"/>
    <s v="The Queen Elizabeth Hospital - Kings Lynn"/>
    <x v="4"/>
    <x v="5"/>
    <x v="2"/>
  </r>
  <r>
    <s v="B992291D-EB02-EF11-9F8A-0022481B53B8"/>
    <d v="2024-04-25T10:03:54"/>
    <s v="3752F161-6BD3-EB11-BACB-0022481AAF79"/>
    <s v="Active"/>
    <n v="1"/>
    <s v="Active"/>
    <s v="MEDUK128340 - Audiologist - ENT"/>
    <d v="2024-08-10T23:00:00"/>
    <s v="F1F20CAE-4A76-44EB-BE6D-DB346BA57013"/>
    <x v="76"/>
    <s v="Active"/>
    <s v="MEDUK128340"/>
    <s v="Audiologist - ENT"/>
    <s v="Open Shift"/>
    <n v="500"/>
    <n v="287.39999999999998"/>
    <n v="787.4"/>
    <x v="46"/>
    <s v="The Queen Elizabeth Hospital - Kings Lynn"/>
    <x v="4"/>
    <x v="5"/>
    <x v="2"/>
  </r>
  <r>
    <s v="CD92291D-EB02-EF11-9F8A-0022481B53B8"/>
    <d v="2024-04-25T10:03:54"/>
    <s v="3752F161-6BD3-EB11-BACB-0022481AAF79"/>
    <s v="Active"/>
    <n v="1"/>
    <s v="Active"/>
    <s v="MEDUK128339 - Audiologist - ENT"/>
    <d v="2024-08-09T23:00:00"/>
    <s v="F1F20CAE-4A76-44EB-BE6D-DB346BA57013"/>
    <x v="72"/>
    <s v="Active"/>
    <s v="MEDUK128339"/>
    <s v="Audiologist - ENT"/>
    <s v="Open Shift"/>
    <n v="500"/>
    <n v="287.39999999999998"/>
    <n v="787.4"/>
    <x v="46"/>
    <s v="The Queen Elizabeth Hospital - Kings Lynn"/>
    <x v="4"/>
    <x v="5"/>
    <x v="2"/>
  </r>
  <r>
    <s v="0093291D-EB02-EF11-9F8A-0022481B53B8"/>
    <d v="2024-04-25T10:03:55"/>
    <s v="3752F161-6BD3-EB11-BACB-0022481AAF79"/>
    <s v="Active"/>
    <n v="1"/>
    <s v="Active"/>
    <s v="MEDUK128338 - Outpatients Nurse - ENT"/>
    <d v="2024-08-03T23:00:00"/>
    <s v="F1F20CAE-4A76-44EB-BE6D-DB346BA57013"/>
    <x v="71"/>
    <s v="Active"/>
    <s v="MEDUK128338"/>
    <s v="Outpatients Nurse - ENT"/>
    <s v="Open Shift"/>
    <n v="300"/>
    <n v="172.44"/>
    <n v="472.44"/>
    <x v="46"/>
    <s v="The Queen Elizabeth Hospital - Kings Lynn"/>
    <x v="4"/>
    <x v="5"/>
    <x v="2"/>
  </r>
  <r>
    <s v="6F93291D-EB02-EF11-9F8A-0022481B53B8"/>
    <d v="2024-04-25T10:03:55"/>
    <s v="3752F161-6BD3-EB11-BACB-0022481AAF79"/>
    <s v="Active"/>
    <n v="1"/>
    <s v="Active"/>
    <s v="MEDUK128340 - Audiologist - ENT"/>
    <d v="2024-08-10T23:00:00"/>
    <s v="F1F20CAE-4A76-44EB-BE6D-DB346BA57013"/>
    <x v="76"/>
    <s v="Active"/>
    <s v="MEDUK128340"/>
    <s v="Audiologist - ENT"/>
    <s v="Open Shift"/>
    <n v="500"/>
    <n v="287.39999999999998"/>
    <n v="787.4"/>
    <x v="46"/>
    <s v="The Queen Elizabeth Hospital - Kings Lynn"/>
    <x v="4"/>
    <x v="5"/>
    <x v="2"/>
  </r>
  <r>
    <s v="7393291D-EB02-EF11-9F8A-0022481B53B8"/>
    <d v="2024-04-25T10:03:55"/>
    <s v="3752F161-6BD3-EB11-BACB-0022481AAF79"/>
    <s v="Active"/>
    <n v="1"/>
    <s v="Active"/>
    <s v="MEDUK128339 - Audiologist - ENT"/>
    <d v="2024-08-09T23:00:00"/>
    <s v="F1F20CAE-4A76-44EB-BE6D-DB346BA57013"/>
    <x v="72"/>
    <s v="Active"/>
    <s v="MEDUK128339"/>
    <s v="Audiologist - ENT"/>
    <s v="Open Shift"/>
    <n v="500"/>
    <n v="287.39999999999998"/>
    <n v="787.4"/>
    <x v="46"/>
    <s v="The Queen Elizabeth Hospital - Kings Lynn"/>
    <x v="4"/>
    <x v="5"/>
    <x v="2"/>
  </r>
  <r>
    <s v="9193291D-EB02-EF11-9F8A-0022481B53B8"/>
    <d v="2024-04-25T10:03:56"/>
    <s v="3752F161-6BD3-EB11-BACB-0022481AAF79"/>
    <s v="Active"/>
    <n v="1"/>
    <s v="Active"/>
    <s v="MEDUK128338 - Outpatients Nurse - ENT"/>
    <d v="2024-08-03T23:00:00"/>
    <s v="F1F20CAE-4A76-44EB-BE6D-DB346BA57013"/>
    <x v="71"/>
    <s v="Active"/>
    <s v="MEDUK128338"/>
    <s v="Outpatients Nurse - ENT"/>
    <s v="Open Shift"/>
    <n v="300"/>
    <n v="172.44"/>
    <n v="472.44"/>
    <x v="46"/>
    <s v="The Queen Elizabeth Hospital - Kings Lynn"/>
    <x v="4"/>
    <x v="5"/>
    <x v="2"/>
  </r>
  <r>
    <s v="1294291D-EB02-EF11-9F8A-0022481B53B8"/>
    <d v="2024-04-25T10:03:57"/>
    <s v="3752F161-6BD3-EB11-BACB-0022481AAF79"/>
    <s v="Active"/>
    <n v="1"/>
    <s v="Active"/>
    <s v="MEDUK128340 - Outpatients Nurse - ENT"/>
    <d v="2024-08-10T23:00:00"/>
    <s v="F1F20CAE-4A76-44EB-BE6D-DB346BA57013"/>
    <x v="76"/>
    <s v="Active"/>
    <s v="MEDUK128340"/>
    <s v="Outpatients Nurse - ENT"/>
    <s v="Open Shift"/>
    <n v="300"/>
    <n v="172.44"/>
    <n v="472.44"/>
    <x v="46"/>
    <s v="The Queen Elizabeth Hospital - Kings Lynn"/>
    <x v="4"/>
    <x v="5"/>
    <x v="2"/>
  </r>
  <r>
    <s v="1794291D-EB02-EF11-9F8A-0022481B53B8"/>
    <d v="2024-04-25T10:03:56"/>
    <s v="3752F161-6BD3-EB11-BACB-0022481AAF79"/>
    <s v="Active"/>
    <n v="1"/>
    <s v="Active"/>
    <s v="MEDUK128341 - Consultant - ENT"/>
    <d v="2024-08-16T23:00:00"/>
    <s v="F1F20CAE-4A76-44EB-BE6D-DB346BA57013"/>
    <x v="89"/>
    <s v="Active"/>
    <s v="MEDUK128341"/>
    <s v="Consultant - ENT"/>
    <s v="Open Shift"/>
    <n v="1800"/>
    <n v="1034.6500000000001"/>
    <n v="2834.65"/>
    <x v="46"/>
    <s v="The Queen Elizabeth Hospital - Kings Lynn"/>
    <x v="4"/>
    <x v="5"/>
    <x v="2"/>
  </r>
  <r>
    <s v="4C94291D-EB02-EF11-9F8A-0022481B53B8"/>
    <d v="2024-04-25T10:03:57"/>
    <s v="3752F161-6BD3-EB11-BACB-0022481AAF79"/>
    <s v="Active"/>
    <n v="1"/>
    <s v="Active"/>
    <s v="MEDUK128339 - Outpatients Nurse - ENT"/>
    <d v="2024-08-09T23:00:00"/>
    <s v="F1F20CAE-4A76-44EB-BE6D-DB346BA57013"/>
    <x v="72"/>
    <s v="Active"/>
    <s v="MEDUK128339"/>
    <s v="Outpatients Nurse - ENT"/>
    <s v="Open Shift"/>
    <n v="300"/>
    <n v="172.44"/>
    <n v="472.44"/>
    <x v="46"/>
    <s v="The Queen Elizabeth Hospital - Kings Lynn"/>
    <x v="4"/>
    <x v="5"/>
    <x v="2"/>
  </r>
  <r>
    <s v="6894291D-EB02-EF11-9F8A-0022481B53B8"/>
    <d v="2024-04-25T10:03:57"/>
    <s v="3752F161-6BD3-EB11-BACB-0022481AAF79"/>
    <s v="Active"/>
    <n v="1"/>
    <s v="Active"/>
    <s v="MEDUK128342 - Consultant - ENT"/>
    <d v="2024-08-17T23:00:00"/>
    <s v="F1F20CAE-4A76-44EB-BE6D-DB346BA57013"/>
    <x v="87"/>
    <s v="Active"/>
    <s v="MEDUK128342"/>
    <s v="Consultant - ENT"/>
    <s v="Open Shift"/>
    <n v="1800"/>
    <n v="1034.6500000000001"/>
    <n v="2834.65"/>
    <x v="46"/>
    <s v="The Queen Elizabeth Hospital - Kings Lynn"/>
    <x v="4"/>
    <x v="5"/>
    <x v="2"/>
  </r>
  <r>
    <s v="8294291D-EB02-EF11-9F8A-0022481B53B8"/>
    <d v="2024-04-25T10:03:57"/>
    <s v="3752F161-6BD3-EB11-BACB-0022481AAF79"/>
    <s v="Active"/>
    <n v="1"/>
    <s v="Active"/>
    <s v="MEDUK128338 - Outpatients HCA - ENT"/>
    <d v="2024-08-03T23:00:00"/>
    <s v="F1F20CAE-4A76-44EB-BE6D-DB346BA57013"/>
    <x v="71"/>
    <s v="Active"/>
    <s v="MEDUK128338"/>
    <s v="Outpatients HCA - ENT"/>
    <s v="Open Shift"/>
    <n v="225"/>
    <n v="129.33000000000001"/>
    <n v="354.33"/>
    <x v="46"/>
    <s v="The Queen Elizabeth Hospital - Kings Lynn"/>
    <x v="4"/>
    <x v="5"/>
    <x v="2"/>
  </r>
  <r>
    <s v="9694291D-EB02-EF11-9F8A-0022481B53B8"/>
    <d v="2024-04-25T10:03:57"/>
    <s v="3752F161-6BD3-EB11-BACB-0022481AAF79"/>
    <s v="Active"/>
    <n v="1"/>
    <s v="Active"/>
    <s v="MEDUK128343 - Consultant - ENT"/>
    <d v="2024-08-23T23:00:00"/>
    <s v="F1F20CAE-4A76-44EB-BE6D-DB346BA57013"/>
    <x v="62"/>
    <s v="Active"/>
    <s v="MEDUK128343"/>
    <s v="Consultant - ENT"/>
    <s v="Open Shift"/>
    <n v="1800"/>
    <n v="1034.6500000000001"/>
    <n v="2834.65"/>
    <x v="46"/>
    <s v="The Queen Elizabeth Hospital - Kings Lynn"/>
    <x v="4"/>
    <x v="5"/>
    <x v="2"/>
  </r>
  <r>
    <s v="CE94291D-EB02-EF11-9F8A-0022481B53B8"/>
    <d v="2024-04-25T10:03:57"/>
    <s v="3752F161-6BD3-EB11-BACB-0022481AAF79"/>
    <s v="Active"/>
    <n v="1"/>
    <s v="Active"/>
    <s v="MEDUK128341 - Consultant - ENT"/>
    <d v="2024-08-16T23:00:00"/>
    <s v="F1F20CAE-4A76-44EB-BE6D-DB346BA57013"/>
    <x v="89"/>
    <s v="Active"/>
    <s v="MEDUK128341"/>
    <s v="Consultant - ENT"/>
    <s v="Open Shift"/>
    <n v="1800"/>
    <n v="1034.6500000000001"/>
    <n v="2834.65"/>
    <x v="46"/>
    <s v="The Queen Elizabeth Hospital - Kings Lynn"/>
    <x v="4"/>
    <x v="5"/>
    <x v="2"/>
  </r>
  <r>
    <s v="2795291D-EB02-EF11-9F8A-0022481B53B8"/>
    <d v="2024-04-25T10:03:58"/>
    <s v="3752F161-6BD3-EB11-BACB-0022481AAF79"/>
    <s v="Active"/>
    <n v="1"/>
    <s v="Active"/>
    <s v="MEDUK128342 - Consultant - ENT"/>
    <d v="2024-08-17T23:00:00"/>
    <s v="F1F20CAE-4A76-44EB-BE6D-DB346BA57013"/>
    <x v="87"/>
    <s v="Active"/>
    <s v="MEDUK128342"/>
    <s v="Consultant - ENT"/>
    <s v="Open Shift"/>
    <n v="1800"/>
    <n v="1034.6500000000001"/>
    <n v="2834.65"/>
    <x v="46"/>
    <s v="The Queen Elizabeth Hospital - Kings Lynn"/>
    <x v="4"/>
    <x v="5"/>
    <x v="2"/>
  </r>
  <r>
    <s v="3E95291D-EB02-EF11-9F8A-0022481B53B8"/>
    <d v="2024-04-25T10:03:58"/>
    <s v="3752F161-6BD3-EB11-BACB-0022481AAF79"/>
    <s v="Active"/>
    <n v="1"/>
    <s v="Active"/>
    <s v="MEDUK128339 - Outpatients Nurse - ENT"/>
    <d v="2024-08-09T23:00:00"/>
    <s v="F1F20CAE-4A76-44EB-BE6D-DB346BA57013"/>
    <x v="72"/>
    <s v="Active"/>
    <s v="MEDUK128339"/>
    <s v="Outpatients Nurse - ENT"/>
    <s v="Open Shift"/>
    <n v="300"/>
    <n v="172.44"/>
    <n v="472.44"/>
    <x v="46"/>
    <s v="The Queen Elizabeth Hospital - Kings Lynn"/>
    <x v="4"/>
    <x v="5"/>
    <x v="2"/>
  </r>
  <r>
    <s v="3F95291D-EB02-EF11-9F8A-0022481B53B8"/>
    <d v="2024-04-25T10:03:58"/>
    <s v="3752F161-6BD3-EB11-BACB-0022481AAF79"/>
    <s v="Active"/>
    <n v="1"/>
    <s v="Active"/>
    <s v="MEDUK128343 - Consultant - ENT"/>
    <d v="2024-08-23T23:00:00"/>
    <s v="F1F20CAE-4A76-44EB-BE6D-DB346BA57013"/>
    <x v="62"/>
    <s v="Active"/>
    <s v="MEDUK128343"/>
    <s v="Consultant - ENT"/>
    <s v="Open Shift"/>
    <n v="1800"/>
    <n v="1034.6500000000001"/>
    <n v="2834.65"/>
    <x v="46"/>
    <s v="The Queen Elizabeth Hospital - Kings Lynn"/>
    <x v="4"/>
    <x v="5"/>
    <x v="2"/>
  </r>
  <r>
    <s v="5495291D-EB02-EF11-9F8A-0022481B53B8"/>
    <d v="2024-04-25T10:03:58"/>
    <s v="3752F161-6BD3-EB11-BACB-0022481AAF79"/>
    <s v="Active"/>
    <n v="1"/>
    <s v="Active"/>
    <s v="MEDUK128340 - Outpatients Nurse - ENT"/>
    <d v="2024-08-10T23:00:00"/>
    <s v="F1F20CAE-4A76-44EB-BE6D-DB346BA57013"/>
    <x v="76"/>
    <s v="Active"/>
    <s v="MEDUK128340"/>
    <s v="Outpatients Nurse - ENT"/>
    <s v="Open Shift"/>
    <n v="300"/>
    <n v="172.44"/>
    <n v="472.44"/>
    <x v="46"/>
    <s v="The Queen Elizabeth Hospital - Kings Lynn"/>
    <x v="4"/>
    <x v="5"/>
    <x v="2"/>
  </r>
  <r>
    <s v="5695291D-EB02-EF11-9F8A-0022481B53B8"/>
    <d v="2024-04-25T10:03:59"/>
    <s v="3752F161-6BD3-EB11-BACB-0022481AAF79"/>
    <s v="Active"/>
    <n v="1"/>
    <s v="Active"/>
    <s v="MEDUK128338 - Outpatients HCA - ENT"/>
    <d v="2024-08-03T23:00:00"/>
    <s v="F1F20CAE-4A76-44EB-BE6D-DB346BA57013"/>
    <x v="71"/>
    <s v="Active"/>
    <s v="MEDUK128338"/>
    <s v="Outpatients HCA - ENT"/>
    <s v="Open Shift"/>
    <n v="225"/>
    <n v="129.33000000000001"/>
    <n v="354.33"/>
    <x v="46"/>
    <s v="The Queen Elizabeth Hospital - Kings Lynn"/>
    <x v="4"/>
    <x v="5"/>
    <x v="2"/>
  </r>
  <r>
    <s v="6695291D-EB02-EF11-9F8A-0022481B53B8"/>
    <d v="2024-04-25T10:03:58"/>
    <s v="3752F161-6BD3-EB11-BACB-0022481AAF79"/>
    <s v="Active"/>
    <n v="1"/>
    <s v="Active"/>
    <s v="MEDUK128344 - Consultant - ENT"/>
    <d v="2024-08-24T23:00:00"/>
    <s v="F1F20CAE-4A76-44EB-BE6D-DB346BA57013"/>
    <x v="93"/>
    <s v="Active"/>
    <s v="MEDUK128344"/>
    <s v="Consultant - ENT"/>
    <s v="Open Shift"/>
    <n v="1800"/>
    <n v="1034.6500000000001"/>
    <n v="2834.65"/>
    <x v="46"/>
    <s v="The Queen Elizabeth Hospital - Kings Lynn"/>
    <x v="4"/>
    <x v="5"/>
    <x v="2"/>
  </r>
  <r>
    <s v="8F95291D-EB02-EF11-9F8A-0022481B53B8"/>
    <d v="2024-04-25T10:03:58"/>
    <s v="3752F161-6BD3-EB11-BACB-0022481AAF79"/>
    <s v="Active"/>
    <n v="1"/>
    <s v="Active"/>
    <s v="MEDUK128341 - Audiologist - ENT"/>
    <d v="2024-08-16T23:00:00"/>
    <s v="F1F20CAE-4A76-44EB-BE6D-DB346BA57013"/>
    <x v="89"/>
    <s v="Active"/>
    <s v="MEDUK128341"/>
    <s v="Audiologist - ENT"/>
    <s v="Open Shift"/>
    <n v="500"/>
    <n v="287.39999999999998"/>
    <n v="787.4"/>
    <x v="46"/>
    <s v="The Queen Elizabeth Hospital - Kings Lynn"/>
    <x v="4"/>
    <x v="5"/>
    <x v="2"/>
  </r>
  <r>
    <s v="EF95291D-EB02-EF11-9F8A-0022481B53B8"/>
    <d v="2024-04-25T10:03:58"/>
    <s v="3752F161-6BD3-EB11-BACB-0022481AAF79"/>
    <s v="Active"/>
    <n v="1"/>
    <s v="Active"/>
    <s v="MEDUK128345 - Consultant - ENT"/>
    <d v="2024-08-30T23:00:00"/>
    <s v="F1F20CAE-4A76-44EB-BE6D-DB346BA57013"/>
    <x v="97"/>
    <s v="Active"/>
    <s v="MEDUK128345"/>
    <s v="Consultant - ENT"/>
    <s v="Open Shift"/>
    <n v="1800"/>
    <n v="1034.6500000000001"/>
    <n v="2834.65"/>
    <x v="46"/>
    <s v="The Queen Elizabeth Hospital - Kings Lynn"/>
    <x v="4"/>
    <x v="5"/>
    <x v="2"/>
  </r>
  <r>
    <s v="0996291D-EB02-EF11-9F8A-0022481B53B8"/>
    <d v="2024-04-25T10:03:59"/>
    <s v="3752F161-6BD3-EB11-BACB-0022481AAF79"/>
    <s v="Active"/>
    <n v="1"/>
    <s v="Active"/>
    <s v="MEDUK128339 - Outpatients HCA - ENT"/>
    <d v="2024-08-09T23:00:00"/>
    <s v="F1F20CAE-4A76-44EB-BE6D-DB346BA57013"/>
    <x v="72"/>
    <s v="Active"/>
    <s v="MEDUK128339"/>
    <s v="Outpatients HCA - ENT"/>
    <s v="Open Shift"/>
    <n v="225"/>
    <n v="129.33000000000001"/>
    <n v="354.33"/>
    <x v="46"/>
    <s v="The Queen Elizabeth Hospital - Kings Lynn"/>
    <x v="4"/>
    <x v="5"/>
    <x v="2"/>
  </r>
  <r>
    <s v="1696291D-EB02-EF11-9F8A-0022481B53B8"/>
    <d v="2024-04-25T10:03:59"/>
    <s v="3752F161-6BD3-EB11-BACB-0022481AAF79"/>
    <s v="Active"/>
    <n v="1"/>
    <s v="Active"/>
    <s v="MEDUK128343 - Audiologist - ENT"/>
    <d v="2024-08-23T23:00:00"/>
    <s v="F1F20CAE-4A76-44EB-BE6D-DB346BA57013"/>
    <x v="62"/>
    <s v="Active"/>
    <s v="MEDUK128343"/>
    <s v="Audiologist - ENT"/>
    <s v="Open Shift"/>
    <n v="500"/>
    <n v="287.39999999999998"/>
    <n v="787.4"/>
    <x v="46"/>
    <s v="The Queen Elizabeth Hospital - Kings Lynn"/>
    <x v="4"/>
    <x v="5"/>
    <x v="2"/>
  </r>
  <r>
    <s v="1996291D-EB02-EF11-9F8A-0022481B53B8"/>
    <d v="2024-04-25T10:03:59"/>
    <s v="3752F161-6BD3-EB11-BACB-0022481AAF79"/>
    <s v="Active"/>
    <n v="1"/>
    <s v="Active"/>
    <s v="MEDUK128340 - Outpatients HCA - ENT"/>
    <d v="2024-08-10T23:00:00"/>
    <s v="F1F20CAE-4A76-44EB-BE6D-DB346BA57013"/>
    <x v="76"/>
    <s v="Active"/>
    <s v="MEDUK128340"/>
    <s v="Outpatients HCA - ENT"/>
    <s v="Open Shift"/>
    <n v="225"/>
    <n v="129.33000000000001"/>
    <n v="354.33"/>
    <x v="46"/>
    <s v="The Queen Elizabeth Hospital - Kings Lynn"/>
    <x v="4"/>
    <x v="5"/>
    <x v="2"/>
  </r>
  <r>
    <s v="2796291D-EB02-EF11-9F8A-0022481B53B8"/>
    <d v="2024-04-25T10:03:59"/>
    <s v="3752F161-6BD3-EB11-BACB-0022481AAF79"/>
    <s v="Active"/>
    <n v="1"/>
    <s v="Active"/>
    <s v="MEDUK128342 - Audiologist - ENT"/>
    <d v="2024-08-17T23:00:00"/>
    <s v="F1F20CAE-4A76-44EB-BE6D-DB346BA57013"/>
    <x v="87"/>
    <s v="Active"/>
    <s v="MEDUK128342"/>
    <s v="Audiologist - ENT"/>
    <s v="Open Shift"/>
    <n v="500"/>
    <n v="287.39999999999998"/>
    <n v="787.4"/>
    <x v="46"/>
    <s v="The Queen Elizabeth Hospital - Kings Lynn"/>
    <x v="4"/>
    <x v="5"/>
    <x v="2"/>
  </r>
  <r>
    <s v="2896291D-EB02-EF11-9F8A-0022481B53B8"/>
    <d v="2024-04-25T10:03:59"/>
    <s v="3752F161-6BD3-EB11-BACB-0022481AAF79"/>
    <s v="Active"/>
    <n v="1"/>
    <s v="Active"/>
    <s v="MEDUK128344 - Consultant - ENT"/>
    <d v="2024-08-24T23:00:00"/>
    <s v="F1F20CAE-4A76-44EB-BE6D-DB346BA57013"/>
    <x v="93"/>
    <s v="Active"/>
    <s v="MEDUK128344"/>
    <s v="Consultant - ENT"/>
    <s v="Open Shift"/>
    <n v="1800"/>
    <n v="1034.6500000000001"/>
    <n v="2834.65"/>
    <x v="46"/>
    <s v="The Queen Elizabeth Hospital - Kings Lynn"/>
    <x v="4"/>
    <x v="5"/>
    <x v="2"/>
  </r>
  <r>
    <s v="4196291D-EB02-EF11-9F8A-0022481B53B8"/>
    <d v="2024-04-25T10:03:59"/>
    <s v="3752F161-6BD3-EB11-BACB-0022481AAF79"/>
    <s v="Active"/>
    <n v="1"/>
    <s v="Active"/>
    <s v="MEDUK128341 - Audiologist - ENT"/>
    <d v="2024-08-16T23:00:00"/>
    <s v="F1F20CAE-4A76-44EB-BE6D-DB346BA57013"/>
    <x v="89"/>
    <s v="Active"/>
    <s v="MEDUK128341"/>
    <s v="Audiologist - ENT"/>
    <s v="Open Shift"/>
    <n v="500"/>
    <n v="287.39999999999998"/>
    <n v="787.4"/>
    <x v="46"/>
    <s v="The Queen Elizabeth Hospital - Kings Lynn"/>
    <x v="4"/>
    <x v="5"/>
    <x v="2"/>
  </r>
  <r>
    <s v="7A96291D-EB02-EF11-9F8A-0022481B53B8"/>
    <d v="2024-04-25T10:03:59"/>
    <s v="3752F161-6BD3-EB11-BACB-0022481AAF79"/>
    <s v="Active"/>
    <n v="1"/>
    <s v="Active"/>
    <s v="MEDUK128345 - Consultant - ENT"/>
    <d v="2024-08-30T23:00:00"/>
    <s v="F1F20CAE-4A76-44EB-BE6D-DB346BA57013"/>
    <x v="97"/>
    <s v="Active"/>
    <s v="MEDUK128345"/>
    <s v="Consultant - ENT"/>
    <s v="Open Shift"/>
    <n v="1800"/>
    <n v="1034.6500000000001"/>
    <n v="2834.65"/>
    <x v="46"/>
    <s v="The Queen Elizabeth Hospital - Kings Lynn"/>
    <x v="4"/>
    <x v="5"/>
    <x v="2"/>
  </r>
  <r>
    <s v="AD96291D-EB02-EF11-9F8A-0022481B53B8"/>
    <d v="2024-04-25T10:04:00"/>
    <s v="3752F161-6BD3-EB11-BACB-0022481AAF79"/>
    <s v="Active"/>
    <n v="1"/>
    <s v="Active"/>
    <s v="MEDUK128339 - Outpatients HCA - ENT"/>
    <d v="2024-08-09T23:00:00"/>
    <s v="F1F20CAE-4A76-44EB-BE6D-DB346BA57013"/>
    <x v="72"/>
    <s v="Active"/>
    <s v="MEDUK128339"/>
    <s v="Outpatients HCA - ENT"/>
    <s v="Open Shift"/>
    <n v="225"/>
    <n v="129.33000000000001"/>
    <n v="354.33"/>
    <x v="46"/>
    <s v="The Queen Elizabeth Hospital - Kings Lynn"/>
    <x v="4"/>
    <x v="5"/>
    <x v="2"/>
  </r>
  <r>
    <s v="B096291D-EB02-EF11-9F8A-0022481B53B8"/>
    <d v="2024-04-25T10:04:00"/>
    <s v="3752F161-6BD3-EB11-BACB-0022481AAF79"/>
    <s v="Active"/>
    <n v="1"/>
    <s v="Active"/>
    <s v="MEDUK128340 - Outpatients HCA - ENT"/>
    <d v="2024-08-10T23:00:00"/>
    <s v="F1F20CAE-4A76-44EB-BE6D-DB346BA57013"/>
    <x v="76"/>
    <s v="Active"/>
    <s v="MEDUK128340"/>
    <s v="Outpatients HCA - ENT"/>
    <s v="Open Shift"/>
    <n v="225"/>
    <n v="129.33000000000001"/>
    <n v="354.33"/>
    <x v="46"/>
    <s v="The Queen Elizabeth Hospital - Kings Lynn"/>
    <x v="4"/>
    <x v="5"/>
    <x v="2"/>
  </r>
  <r>
    <s v="B396291D-EB02-EF11-9F8A-0022481B53B8"/>
    <d v="2024-04-25T10:04:00"/>
    <s v="3752F161-6BD3-EB11-BACB-0022481AAF79"/>
    <s v="Active"/>
    <n v="1"/>
    <s v="Active"/>
    <s v="MEDUK128344 - Audiologist - ENT"/>
    <d v="2024-08-24T23:00:00"/>
    <s v="F1F20CAE-4A76-44EB-BE6D-DB346BA57013"/>
    <x v="93"/>
    <s v="Active"/>
    <s v="MEDUK128344"/>
    <s v="Audiologist - ENT"/>
    <s v="Open Shift"/>
    <n v="500"/>
    <n v="287.39999999999998"/>
    <n v="787.4"/>
    <x v="46"/>
    <s v="The Queen Elizabeth Hospital - Kings Lynn"/>
    <x v="4"/>
    <x v="5"/>
    <x v="2"/>
  </r>
  <r>
    <s v="B596291D-EB02-EF11-9F8A-0022481B53B8"/>
    <d v="2024-04-25T10:04:00"/>
    <s v="3752F161-6BD3-EB11-BACB-0022481AAF79"/>
    <s v="Active"/>
    <n v="1"/>
    <s v="Active"/>
    <s v="MEDUK128343 - Audiologist - ENT"/>
    <d v="2024-08-23T23:00:00"/>
    <s v="F1F20CAE-4A76-44EB-BE6D-DB346BA57013"/>
    <x v="62"/>
    <s v="Active"/>
    <s v="MEDUK128343"/>
    <s v="Audiologist - ENT"/>
    <s v="Open Shift"/>
    <n v="500"/>
    <n v="287.39999999999998"/>
    <n v="787.4"/>
    <x v="46"/>
    <s v="The Queen Elizabeth Hospital - Kings Lynn"/>
    <x v="4"/>
    <x v="5"/>
    <x v="2"/>
  </r>
  <r>
    <s v="C996291D-EB02-EF11-9F8A-0022481B53B8"/>
    <d v="2024-04-25T10:04:00"/>
    <s v="3752F161-6BD3-EB11-BACB-0022481AAF79"/>
    <s v="Active"/>
    <n v="1"/>
    <s v="Active"/>
    <s v="MEDUK128342 - Audiologist - ENT"/>
    <d v="2024-08-17T23:00:00"/>
    <s v="F1F20CAE-4A76-44EB-BE6D-DB346BA57013"/>
    <x v="87"/>
    <s v="Active"/>
    <s v="MEDUK128342"/>
    <s v="Audiologist - ENT"/>
    <s v="Open Shift"/>
    <n v="500"/>
    <n v="287.39999999999998"/>
    <n v="787.4"/>
    <x v="46"/>
    <s v="The Queen Elizabeth Hospital - Kings Lynn"/>
    <x v="4"/>
    <x v="5"/>
    <x v="2"/>
  </r>
  <r>
    <s v="F796291D-EB02-EF11-9F8A-0022481B53B8"/>
    <d v="2024-04-25T10:04:00"/>
    <s v="3752F161-6BD3-EB11-BACB-0022481AAF79"/>
    <s v="Active"/>
    <n v="1"/>
    <s v="Active"/>
    <s v="MEDUK128341 - Outpatients Nurse - ENT"/>
    <d v="2024-08-16T23:00:00"/>
    <s v="F1F20CAE-4A76-44EB-BE6D-DB346BA57013"/>
    <x v="89"/>
    <s v="Active"/>
    <s v="MEDUK128341"/>
    <s v="Outpatients Nurse - ENT"/>
    <s v="Open Shift"/>
    <n v="300"/>
    <n v="172.44"/>
    <n v="472.44"/>
    <x v="46"/>
    <s v="The Queen Elizabeth Hospital - Kings Lynn"/>
    <x v="4"/>
    <x v="5"/>
    <x v="2"/>
  </r>
  <r>
    <s v="0897291D-EB02-EF11-9F8A-0022481B53B8"/>
    <d v="2024-04-25T10:04:00"/>
    <s v="3752F161-6BD3-EB11-BACB-0022481AAF79"/>
    <s v="Active"/>
    <n v="1"/>
    <s v="Active"/>
    <s v="MEDUK128345 - Audiologist - ENT"/>
    <d v="2024-08-30T23:00:00"/>
    <s v="F1F20CAE-4A76-44EB-BE6D-DB346BA57013"/>
    <x v="97"/>
    <s v="Active"/>
    <s v="MEDUK128345"/>
    <s v="Audiologist - ENT"/>
    <s v="Open Shift"/>
    <n v="500"/>
    <n v="287.39999999999998"/>
    <n v="787.4"/>
    <x v="46"/>
    <s v="The Queen Elizabeth Hospital - Kings Lynn"/>
    <x v="4"/>
    <x v="5"/>
    <x v="2"/>
  </r>
  <r>
    <s v="3297291D-EB02-EF11-9F8A-0022481B53B8"/>
    <d v="2024-04-25T10:04:01"/>
    <s v="3752F161-6BD3-EB11-BACB-0022481AAF79"/>
    <s v="Active"/>
    <n v="1"/>
    <s v="Active"/>
    <s v="MEDUK128344 - Audiologist - ENT"/>
    <d v="2024-08-24T23:00:00"/>
    <s v="F1F20CAE-4A76-44EB-BE6D-DB346BA57013"/>
    <x v="93"/>
    <s v="Active"/>
    <s v="MEDUK128344"/>
    <s v="Audiologist - ENT"/>
    <s v="Open Shift"/>
    <n v="500"/>
    <n v="287.39999999999998"/>
    <n v="787.4"/>
    <x v="46"/>
    <s v="The Queen Elizabeth Hospital - Kings Lynn"/>
    <x v="4"/>
    <x v="5"/>
    <x v="2"/>
  </r>
  <r>
    <s v="5897291D-EB02-EF11-9F8A-0022481B53B8"/>
    <d v="2024-04-25T10:04:01"/>
    <s v="3752F161-6BD3-EB11-BACB-0022481AAF79"/>
    <s v="Active"/>
    <n v="1"/>
    <s v="Active"/>
    <s v="MEDUK128342 - Outpatients Nurse - ENT"/>
    <d v="2024-08-17T23:00:00"/>
    <s v="F1F20CAE-4A76-44EB-BE6D-DB346BA57013"/>
    <x v="87"/>
    <s v="Active"/>
    <s v="MEDUK128342"/>
    <s v="Outpatients Nurse - ENT"/>
    <s v="Open Shift"/>
    <n v="300"/>
    <n v="172.44"/>
    <n v="472.44"/>
    <x v="46"/>
    <s v="The Queen Elizabeth Hospital - Kings Lynn"/>
    <x v="4"/>
    <x v="5"/>
    <x v="2"/>
  </r>
  <r>
    <s v="5D97291D-EB02-EF11-9F8A-0022481B53B8"/>
    <d v="2024-04-25T10:04:01"/>
    <s v="3752F161-6BD3-EB11-BACB-0022481AAF79"/>
    <s v="Active"/>
    <n v="1"/>
    <s v="Active"/>
    <s v="MEDUK128343 - Outpatients Nurse - ENT"/>
    <d v="2024-08-23T23:00:00"/>
    <s v="F1F20CAE-4A76-44EB-BE6D-DB346BA57013"/>
    <x v="62"/>
    <s v="Active"/>
    <s v="MEDUK128343"/>
    <s v="Outpatients Nurse - ENT"/>
    <s v="Open Shift"/>
    <n v="300"/>
    <n v="172.44"/>
    <n v="472.44"/>
    <x v="46"/>
    <s v="The Queen Elizabeth Hospital - Kings Lynn"/>
    <x v="4"/>
    <x v="5"/>
    <x v="2"/>
  </r>
  <r>
    <s v="EBD62123-EB02-EF11-9F8A-0022481B53B8"/>
    <d v="2024-04-25T10:04:01"/>
    <s v="3752F161-6BD3-EB11-BACB-0022481AAF79"/>
    <s v="Active"/>
    <n v="1"/>
    <s v="Active"/>
    <s v="MEDUK128341 - Outpatients Nurse - ENT"/>
    <d v="2024-08-16T23:00:00"/>
    <s v="F1F20CAE-4A76-44EB-BE6D-DB346BA57013"/>
    <x v="89"/>
    <s v="Active"/>
    <s v="MEDUK128341"/>
    <s v="Outpatients Nurse - ENT"/>
    <s v="Open Shift"/>
    <n v="300"/>
    <n v="172.44"/>
    <n v="472.44"/>
    <x v="46"/>
    <s v="The Queen Elizabeth Hospital - Kings Lynn"/>
    <x v="4"/>
    <x v="5"/>
    <x v="2"/>
  </r>
  <r>
    <s v="0ED72123-EB02-EF11-9F8A-0022481B53B8"/>
    <d v="2024-04-25T10:04:05"/>
    <s v="3752F161-6BD3-EB11-BACB-0022481AAF79"/>
    <s v="Active"/>
    <n v="1"/>
    <s v="Active"/>
    <s v="MEDUK128345 - Audiologist - ENT"/>
    <d v="2024-08-30T23:00:00"/>
    <s v="F1F20CAE-4A76-44EB-BE6D-DB346BA57013"/>
    <x v="97"/>
    <s v="Active"/>
    <s v="MEDUK128345"/>
    <s v="Audiologist - ENT"/>
    <s v="Open Shift"/>
    <n v="500"/>
    <n v="287.39999999999998"/>
    <n v="787.4"/>
    <x v="46"/>
    <s v="The Queen Elizabeth Hospital - Kings Lynn"/>
    <x v="4"/>
    <x v="5"/>
    <x v="2"/>
  </r>
  <r>
    <s v="75D72123-EB02-EF11-9F8A-0022481B53B8"/>
    <d v="2024-04-25T10:04:06"/>
    <s v="3752F161-6BD3-EB11-BACB-0022481AAF79"/>
    <s v="Active"/>
    <n v="1"/>
    <s v="Active"/>
    <s v="MEDUK128342 - Outpatients Nurse - ENT"/>
    <d v="2024-08-17T23:00:00"/>
    <s v="F1F20CAE-4A76-44EB-BE6D-DB346BA57013"/>
    <x v="87"/>
    <s v="Active"/>
    <s v="MEDUK128342"/>
    <s v="Outpatients Nurse - ENT"/>
    <s v="Open Shift"/>
    <n v="300"/>
    <n v="172.44"/>
    <n v="472.44"/>
    <x v="46"/>
    <s v="The Queen Elizabeth Hospital - Kings Lynn"/>
    <x v="4"/>
    <x v="5"/>
    <x v="2"/>
  </r>
  <r>
    <s v="87D72123-EB02-EF11-9F8A-0022481B53B8"/>
    <d v="2024-04-25T10:04:06"/>
    <s v="3752F161-6BD3-EB11-BACB-0022481AAF79"/>
    <s v="Active"/>
    <n v="1"/>
    <s v="Active"/>
    <s v="MEDUK128343 - Outpatients Nurse - ENT"/>
    <d v="2024-08-23T23:00:00"/>
    <s v="F1F20CAE-4A76-44EB-BE6D-DB346BA57013"/>
    <x v="62"/>
    <s v="Active"/>
    <s v="MEDUK128343"/>
    <s v="Outpatients Nurse - ENT"/>
    <s v="Open Shift"/>
    <n v="300"/>
    <n v="172.44"/>
    <n v="472.44"/>
    <x v="46"/>
    <s v="The Queen Elizabeth Hospital - Kings Lynn"/>
    <x v="4"/>
    <x v="5"/>
    <x v="2"/>
  </r>
  <r>
    <s v="8FD72123-EB02-EF11-9F8A-0022481B53B8"/>
    <d v="2024-04-25T10:04:06"/>
    <s v="3752F161-6BD3-EB11-BACB-0022481AAF79"/>
    <s v="Active"/>
    <n v="1"/>
    <s v="Active"/>
    <s v="MEDUK128341 - Outpatients HCA - ENT"/>
    <d v="2024-08-16T23:00:00"/>
    <s v="F1F20CAE-4A76-44EB-BE6D-DB346BA57013"/>
    <x v="89"/>
    <s v="Active"/>
    <s v="MEDUK128341"/>
    <s v="Outpatients HCA - ENT"/>
    <s v="Open Shift"/>
    <n v="225"/>
    <n v="129.33000000000001"/>
    <n v="354.33"/>
    <x v="46"/>
    <s v="The Queen Elizabeth Hospital - Kings Lynn"/>
    <x v="4"/>
    <x v="5"/>
    <x v="2"/>
  </r>
  <r>
    <s v="A0D72123-EB02-EF11-9F8A-0022481B53B8"/>
    <d v="2024-04-25T10:04:06"/>
    <s v="3752F161-6BD3-EB11-BACB-0022481AAF79"/>
    <s v="Active"/>
    <n v="1"/>
    <s v="Active"/>
    <s v="MEDUK128344 - Outpatients Nurse - ENT"/>
    <d v="2024-08-24T23:00:00"/>
    <s v="F1F20CAE-4A76-44EB-BE6D-DB346BA57013"/>
    <x v="93"/>
    <s v="Active"/>
    <s v="MEDUK128344"/>
    <s v="Outpatients Nurse - ENT"/>
    <s v="Open Shift"/>
    <n v="300"/>
    <n v="172.44"/>
    <n v="472.44"/>
    <x v="46"/>
    <s v="The Queen Elizabeth Hospital - Kings Lynn"/>
    <x v="4"/>
    <x v="5"/>
    <x v="2"/>
  </r>
  <r>
    <s v="BBD72123-EB02-EF11-9F8A-0022481B53B8"/>
    <d v="2024-04-25T10:04:07"/>
    <s v="3752F161-6BD3-EB11-BACB-0022481AAF79"/>
    <s v="Active"/>
    <n v="1"/>
    <s v="Active"/>
    <s v="MEDUK128345 - Outpatients Nurse - ENT"/>
    <d v="2024-08-30T23:00:00"/>
    <s v="F1F20CAE-4A76-44EB-BE6D-DB346BA57013"/>
    <x v="97"/>
    <s v="Active"/>
    <s v="MEDUK128345"/>
    <s v="Outpatients Nurse - ENT"/>
    <s v="Open Shift"/>
    <n v="300"/>
    <n v="172.44"/>
    <n v="472.44"/>
    <x v="46"/>
    <s v="The Queen Elizabeth Hospital - Kings Lynn"/>
    <x v="4"/>
    <x v="5"/>
    <x v="2"/>
  </r>
  <r>
    <s v="F5D72123-EB02-EF11-9F8A-0022481B53B8"/>
    <d v="2024-04-25T10:04:07"/>
    <s v="3752F161-6BD3-EB11-BACB-0022481AAF79"/>
    <s v="Active"/>
    <n v="1"/>
    <s v="Active"/>
    <s v="MEDUK128342 - Outpatients HCA - ENT"/>
    <d v="2024-08-17T23:00:00"/>
    <s v="F1F20CAE-4A76-44EB-BE6D-DB346BA57013"/>
    <x v="87"/>
    <s v="Active"/>
    <s v="MEDUK128342"/>
    <s v="Outpatients HCA - ENT"/>
    <s v="Open Shift"/>
    <n v="225"/>
    <n v="129.33000000000001"/>
    <n v="354.33"/>
    <x v="46"/>
    <s v="The Queen Elizabeth Hospital - Kings Lynn"/>
    <x v="4"/>
    <x v="5"/>
    <x v="2"/>
  </r>
  <r>
    <s v="1ED82123-EB02-EF11-9F8A-0022481B53B8"/>
    <d v="2024-04-25T10:04:07"/>
    <s v="3752F161-6BD3-EB11-BACB-0022481AAF79"/>
    <s v="Active"/>
    <n v="1"/>
    <s v="Active"/>
    <s v="MEDUK128343 - Outpatients HCA - ENT"/>
    <d v="2024-08-23T23:00:00"/>
    <s v="F1F20CAE-4A76-44EB-BE6D-DB346BA57013"/>
    <x v="62"/>
    <s v="Active"/>
    <s v="MEDUK128343"/>
    <s v="Outpatients HCA - ENT"/>
    <s v="Open Shift"/>
    <n v="225"/>
    <n v="129.33000000000001"/>
    <n v="354.33"/>
    <x v="46"/>
    <s v="The Queen Elizabeth Hospital - Kings Lynn"/>
    <x v="4"/>
    <x v="5"/>
    <x v="2"/>
  </r>
  <r>
    <s v="21D82123-EB02-EF11-9F8A-0022481B53B8"/>
    <d v="2024-04-25T10:04:08"/>
    <s v="3752F161-6BD3-EB11-BACB-0022481AAF79"/>
    <s v="Active"/>
    <n v="1"/>
    <s v="Active"/>
    <s v="MEDUK128341 - Outpatients HCA - ENT"/>
    <d v="2024-08-16T23:00:00"/>
    <s v="F1F20CAE-4A76-44EB-BE6D-DB346BA57013"/>
    <x v="89"/>
    <s v="Active"/>
    <s v="MEDUK128341"/>
    <s v="Outpatients HCA - ENT"/>
    <s v="Open Shift"/>
    <n v="225"/>
    <n v="129.33000000000001"/>
    <n v="354.33"/>
    <x v="46"/>
    <s v="The Queen Elizabeth Hospital - Kings Lynn"/>
    <x v="4"/>
    <x v="5"/>
    <x v="2"/>
  </r>
  <r>
    <s v="29D82123-EB02-EF11-9F8A-0022481B53B8"/>
    <d v="2024-04-25T10:04:07"/>
    <s v="3752F161-6BD3-EB11-BACB-0022481AAF79"/>
    <s v="Active"/>
    <n v="1"/>
    <s v="Active"/>
    <s v="MEDUK128344 - Outpatients Nurse - ENT"/>
    <d v="2024-08-24T23:00:00"/>
    <s v="F1F20CAE-4A76-44EB-BE6D-DB346BA57013"/>
    <x v="93"/>
    <s v="Active"/>
    <s v="MEDUK128344"/>
    <s v="Outpatients Nurse - ENT"/>
    <s v="Open Shift"/>
    <n v="300"/>
    <n v="172.44"/>
    <n v="472.44"/>
    <x v="46"/>
    <s v="The Queen Elizabeth Hospital - Kings Lynn"/>
    <x v="4"/>
    <x v="5"/>
    <x v="2"/>
  </r>
  <r>
    <s v="49D82123-EB02-EF11-9F8A-0022481B53B8"/>
    <d v="2024-04-25T10:04:08"/>
    <s v="3752F161-6BD3-EB11-BACB-0022481AAF79"/>
    <s v="Active"/>
    <n v="1"/>
    <s v="Active"/>
    <s v="MEDUK128345 - Outpatients Nurse - ENT"/>
    <d v="2024-08-30T23:00:00"/>
    <s v="F1F20CAE-4A76-44EB-BE6D-DB346BA57013"/>
    <x v="97"/>
    <s v="Active"/>
    <s v="MEDUK128345"/>
    <s v="Outpatients Nurse - ENT"/>
    <s v="Open Shift"/>
    <n v="300"/>
    <n v="172.44"/>
    <n v="472.44"/>
    <x v="46"/>
    <s v="The Queen Elizabeth Hospital - Kings Lynn"/>
    <x v="4"/>
    <x v="5"/>
    <x v="2"/>
  </r>
  <r>
    <s v="7CD82123-EB02-EF11-9F8A-0022481B53B8"/>
    <d v="2024-04-25T10:04:09"/>
    <s v="3752F161-6BD3-EB11-BACB-0022481AAF79"/>
    <s v="Active"/>
    <n v="1"/>
    <s v="Active"/>
    <s v="MEDUK128342 - Outpatients HCA - ENT"/>
    <d v="2024-08-17T23:00:00"/>
    <s v="F1F20CAE-4A76-44EB-BE6D-DB346BA57013"/>
    <x v="87"/>
    <s v="Active"/>
    <s v="MEDUK128342"/>
    <s v="Outpatients HCA - ENT"/>
    <s v="Open Shift"/>
    <n v="225"/>
    <n v="129.33000000000001"/>
    <n v="354.33"/>
    <x v="46"/>
    <s v="The Queen Elizabeth Hospital - Kings Lynn"/>
    <x v="4"/>
    <x v="5"/>
    <x v="2"/>
  </r>
  <r>
    <s v="A2D82123-EB02-EF11-9F8A-0022481B53B8"/>
    <d v="2024-04-25T10:04:09"/>
    <s v="3752F161-6BD3-EB11-BACB-0022481AAF79"/>
    <s v="Active"/>
    <n v="1"/>
    <s v="Active"/>
    <s v="MEDUK128343 - Outpatients HCA - ENT"/>
    <d v="2024-08-23T23:00:00"/>
    <s v="F1F20CAE-4A76-44EB-BE6D-DB346BA57013"/>
    <x v="62"/>
    <s v="Active"/>
    <s v="MEDUK128343"/>
    <s v="Outpatients HCA - ENT"/>
    <s v="Open Shift"/>
    <n v="225"/>
    <n v="129.33000000000001"/>
    <n v="354.33"/>
    <x v="46"/>
    <s v="The Queen Elizabeth Hospital - Kings Lynn"/>
    <x v="4"/>
    <x v="5"/>
    <x v="2"/>
  </r>
  <r>
    <s v="ACD82123-EB02-EF11-9F8A-0022481B53B8"/>
    <d v="2024-04-25T10:04:08"/>
    <s v="3752F161-6BD3-EB11-BACB-0022481AAF79"/>
    <s v="Active"/>
    <n v="1"/>
    <s v="Active"/>
    <s v="MEDUK128344 - Outpatients HCA - ENT"/>
    <d v="2024-08-24T23:00:00"/>
    <s v="F1F20CAE-4A76-44EB-BE6D-DB346BA57013"/>
    <x v="93"/>
    <s v="Active"/>
    <s v="MEDUK128344"/>
    <s v="Outpatients HCA - ENT"/>
    <s v="Open Shift"/>
    <n v="225"/>
    <n v="129.33000000000001"/>
    <n v="354.33"/>
    <x v="46"/>
    <s v="The Queen Elizabeth Hospital - Kings Lynn"/>
    <x v="4"/>
    <x v="5"/>
    <x v="2"/>
  </r>
  <r>
    <s v="EBD82123-EB02-EF11-9F8A-0022481B53B8"/>
    <d v="2024-04-25T10:04:09"/>
    <s v="3752F161-6BD3-EB11-BACB-0022481AAF79"/>
    <s v="Active"/>
    <n v="1"/>
    <s v="Active"/>
    <s v="MEDUK128345 - Outpatients HCA - ENT"/>
    <d v="2024-08-30T23:00:00"/>
    <s v="F1F20CAE-4A76-44EB-BE6D-DB346BA57013"/>
    <x v="97"/>
    <s v="Active"/>
    <s v="MEDUK128345"/>
    <s v="Outpatients HCA - ENT"/>
    <s v="Open Shift"/>
    <n v="225"/>
    <n v="129.33000000000001"/>
    <n v="354.33"/>
    <x v="46"/>
    <s v="The Queen Elizabeth Hospital - Kings Lynn"/>
    <x v="4"/>
    <x v="5"/>
    <x v="2"/>
  </r>
  <r>
    <s v="33D92123-EB02-EF11-9F8A-0022481B53B8"/>
    <d v="2024-04-25T10:04:10"/>
    <s v="3752F161-6BD3-EB11-BACB-0022481AAF79"/>
    <s v="Active"/>
    <n v="1"/>
    <s v="Active"/>
    <s v="MEDUK128344 - Outpatients HCA - ENT"/>
    <d v="2024-08-24T23:00:00"/>
    <s v="F1F20CAE-4A76-44EB-BE6D-DB346BA57013"/>
    <x v="93"/>
    <s v="Active"/>
    <s v="MEDUK128344"/>
    <s v="Outpatients HCA - ENT"/>
    <s v="Open Shift"/>
    <n v="225"/>
    <n v="129.33000000000001"/>
    <n v="354.33"/>
    <x v="46"/>
    <s v="The Queen Elizabeth Hospital - Kings Lynn"/>
    <x v="4"/>
    <x v="5"/>
    <x v="2"/>
  </r>
  <r>
    <s v="8AD92123-EB02-EF11-9F8A-0022481B53B8"/>
    <d v="2024-04-25T10:04:11"/>
    <s v="3752F161-6BD3-EB11-BACB-0022481AAF79"/>
    <s v="Active"/>
    <n v="1"/>
    <s v="Active"/>
    <s v="MEDUK128345 - Outpatients HCA - ENT"/>
    <d v="2024-08-30T23:00:00"/>
    <s v="F1F20CAE-4A76-44EB-BE6D-DB346BA57013"/>
    <x v="97"/>
    <s v="Active"/>
    <s v="MEDUK128345"/>
    <s v="Outpatients HCA - ENT"/>
    <s v="Open Shift"/>
    <n v="225"/>
    <n v="129.33000000000001"/>
    <n v="354.33"/>
    <x v="46"/>
    <s v="The Queen Elizabeth Hospital - Kings Lynn"/>
    <x v="4"/>
    <x v="5"/>
    <x v="2"/>
  </r>
  <r>
    <s v="93452129-EB02-EF11-9F8A-0022481B53B8"/>
    <d v="2024-04-25T10:04:13"/>
    <s v="3752F161-6BD3-EB11-BACB-0022481AAF79"/>
    <s v="Active"/>
    <n v="1"/>
    <s v="Active"/>
    <s v="MEDUK128346 - Consultant - ENT"/>
    <d v="2024-08-31T23:00:00"/>
    <s v="F1F20CAE-4A76-44EB-BE6D-DB346BA57013"/>
    <x v="61"/>
    <s v="Active"/>
    <s v="MEDUK128346"/>
    <s v="Consultant - ENT"/>
    <s v="Open Shift"/>
    <n v="1800"/>
    <n v="1034.6500000000001"/>
    <n v="2834.65"/>
    <x v="46"/>
    <s v="The Queen Elizabeth Hospital - Kings Lynn"/>
    <x v="4"/>
    <x v="5"/>
    <x v="2"/>
  </r>
  <r>
    <s v="F8452129-EB02-EF11-9F8A-0022481B53B8"/>
    <d v="2024-04-25T10:04:14"/>
    <s v="3752F161-6BD3-EB11-BACB-0022481AAF79"/>
    <s v="Active"/>
    <n v="1"/>
    <s v="Active"/>
    <s v="MEDUK128346 - Consultant - ENT"/>
    <d v="2024-08-31T23:00:00"/>
    <s v="F1F20CAE-4A76-44EB-BE6D-DB346BA57013"/>
    <x v="61"/>
    <s v="Active"/>
    <s v="MEDUK128346"/>
    <s v="Consultant - ENT"/>
    <s v="Open Shift"/>
    <n v="1800"/>
    <n v="1034.6500000000001"/>
    <n v="2834.65"/>
    <x v="46"/>
    <s v="The Queen Elizabeth Hospital - Kings Lynn"/>
    <x v="4"/>
    <x v="5"/>
    <x v="2"/>
  </r>
  <r>
    <s v="0A462129-EB02-EF11-9F8A-0022481B53B8"/>
    <d v="2024-04-25T10:04:14"/>
    <s v="3752F161-6BD3-EB11-BACB-0022481AAF79"/>
    <s v="Active"/>
    <n v="1"/>
    <s v="Active"/>
    <s v="MEDUK128347 - Consultant - ENT"/>
    <d v="2024-09-06T23:00:00"/>
    <s v="F1F20CAE-4A76-44EB-BE6D-DB346BA57013"/>
    <x v="105"/>
    <s v="Active"/>
    <s v="MEDUK128347"/>
    <s v="Consultant - ENT"/>
    <s v="Open Shift"/>
    <n v="1800"/>
    <n v="1034.6500000000001"/>
    <n v="2834.65"/>
    <x v="46"/>
    <s v="The Queen Elizabeth Hospital - Kings Lynn"/>
    <x v="4"/>
    <x v="5"/>
    <x v="2"/>
  </r>
  <r>
    <s v="79462129-EB02-EF11-9F8A-0022481B53B8"/>
    <d v="2024-04-25T10:04:15"/>
    <s v="3752F161-6BD3-EB11-BACB-0022481AAF79"/>
    <s v="Active"/>
    <n v="1"/>
    <s v="Active"/>
    <s v="MEDUK128346 - Audiologist - ENT"/>
    <d v="2024-08-31T23:00:00"/>
    <s v="F1F20CAE-4A76-44EB-BE6D-DB346BA57013"/>
    <x v="61"/>
    <s v="Active"/>
    <s v="MEDUK128346"/>
    <s v="Audiologist - ENT"/>
    <s v="Open Shift"/>
    <n v="500"/>
    <n v="287.39999999999998"/>
    <n v="787.4"/>
    <x v="46"/>
    <s v="The Queen Elizabeth Hospital - Kings Lynn"/>
    <x v="4"/>
    <x v="5"/>
    <x v="2"/>
  </r>
  <r>
    <s v="7E462129-EB02-EF11-9F8A-0022481B53B8"/>
    <d v="2024-04-25T10:04:15"/>
    <s v="3752F161-6BD3-EB11-BACB-0022481AAF79"/>
    <s v="Active"/>
    <n v="1"/>
    <s v="Active"/>
    <s v="MEDUK128347 - Consultant - ENT"/>
    <d v="2024-09-06T23:00:00"/>
    <s v="F1F20CAE-4A76-44EB-BE6D-DB346BA57013"/>
    <x v="105"/>
    <s v="Active"/>
    <s v="MEDUK128347"/>
    <s v="Consultant - ENT"/>
    <s v="Open Shift"/>
    <n v="1800"/>
    <n v="1034.6500000000001"/>
    <n v="2834.65"/>
    <x v="46"/>
    <s v="The Queen Elizabeth Hospital - Kings Lynn"/>
    <x v="4"/>
    <x v="5"/>
    <x v="2"/>
  </r>
  <r>
    <s v="8B462129-EB02-EF11-9F8A-0022481B53B8"/>
    <d v="2024-04-25T10:04:15"/>
    <s v="3752F161-6BD3-EB11-BACB-0022481AAF79"/>
    <s v="Active"/>
    <n v="1"/>
    <s v="Active"/>
    <s v="MEDUK128348 - Consultant - ENT"/>
    <d v="2024-09-07T23:00:00"/>
    <s v="F1F20CAE-4A76-44EB-BE6D-DB346BA57013"/>
    <x v="104"/>
    <s v="Active"/>
    <s v="MEDUK128348"/>
    <s v="Consultant - ENT"/>
    <s v="Open Shift"/>
    <n v="1800"/>
    <n v="1034.6500000000001"/>
    <n v="2834.65"/>
    <x v="46"/>
    <s v="The Queen Elizabeth Hospital - Kings Lynn"/>
    <x v="4"/>
    <x v="5"/>
    <x v="2"/>
  </r>
  <r>
    <s v="FA462129-EB02-EF11-9F8A-0022481B53B8"/>
    <d v="2024-04-25T10:04:16"/>
    <s v="3752F161-6BD3-EB11-BACB-0022481AAF79"/>
    <s v="Active"/>
    <n v="1"/>
    <s v="Active"/>
    <s v="MEDUK128348 - Consultant - ENT"/>
    <d v="2024-09-07T23:00:00"/>
    <s v="F1F20CAE-4A76-44EB-BE6D-DB346BA57013"/>
    <x v="104"/>
    <s v="Active"/>
    <s v="MEDUK128348"/>
    <s v="Consultant - ENT"/>
    <s v="Open Shift"/>
    <n v="1800"/>
    <n v="1034.6500000000001"/>
    <n v="2834.65"/>
    <x v="46"/>
    <s v="The Queen Elizabeth Hospital - Kings Lynn"/>
    <x v="4"/>
    <x v="5"/>
    <x v="2"/>
  </r>
  <r>
    <s v="FC462129-EB02-EF11-9F8A-0022481B53B8"/>
    <d v="2024-04-25T10:04:16"/>
    <s v="3752F161-6BD3-EB11-BACB-0022481AAF79"/>
    <s v="Active"/>
    <n v="1"/>
    <s v="Active"/>
    <s v="MEDUK128347 - Audiologist - ENT"/>
    <d v="2024-09-06T23:00:00"/>
    <s v="F1F20CAE-4A76-44EB-BE6D-DB346BA57013"/>
    <x v="105"/>
    <s v="Active"/>
    <s v="MEDUK128347"/>
    <s v="Audiologist - ENT"/>
    <s v="Open Shift"/>
    <n v="500"/>
    <n v="287.39999999999998"/>
    <n v="787.4"/>
    <x v="46"/>
    <s v="The Queen Elizabeth Hospital - Kings Lynn"/>
    <x v="4"/>
    <x v="5"/>
    <x v="2"/>
  </r>
  <r>
    <s v="53472129-EB02-EF11-9F8A-0022481B53B8"/>
    <d v="2024-04-25T10:04:17"/>
    <s v="3752F161-6BD3-EB11-BACB-0022481AAF79"/>
    <s v="Active"/>
    <n v="1"/>
    <s v="Active"/>
    <s v="MEDUK128346 - Audiologist - ENT"/>
    <d v="2024-08-31T23:00:00"/>
    <s v="F1F20CAE-4A76-44EB-BE6D-DB346BA57013"/>
    <x v="61"/>
    <s v="Active"/>
    <s v="MEDUK128346"/>
    <s v="Audiologist - ENT"/>
    <s v="Open Shift"/>
    <n v="500"/>
    <n v="287.39999999999998"/>
    <n v="787.4"/>
    <x v="46"/>
    <s v="The Queen Elizabeth Hospital - Kings Lynn"/>
    <x v="4"/>
    <x v="5"/>
    <x v="2"/>
  </r>
  <r>
    <s v="89472129-EB02-EF11-9F8A-0022481B53B8"/>
    <d v="2024-04-25T10:04:18"/>
    <s v="3752F161-6BD3-EB11-BACB-0022481AAF79"/>
    <s v="Active"/>
    <n v="1"/>
    <s v="Active"/>
    <s v="MEDUK128347 - Audiologist - ENT"/>
    <d v="2024-09-06T23:00:00"/>
    <s v="F1F20CAE-4A76-44EB-BE6D-DB346BA57013"/>
    <x v="105"/>
    <s v="Active"/>
    <s v="MEDUK128347"/>
    <s v="Audiologist - ENT"/>
    <s v="Open Shift"/>
    <n v="500"/>
    <n v="287.39999999999998"/>
    <n v="787.4"/>
    <x v="46"/>
    <s v="The Queen Elizabeth Hospital - Kings Lynn"/>
    <x v="4"/>
    <x v="5"/>
    <x v="2"/>
  </r>
  <r>
    <s v="9E472129-EB02-EF11-9F8A-0022481B53B8"/>
    <d v="2024-04-25T10:04:18"/>
    <s v="3752F161-6BD3-EB11-BACB-0022481AAF79"/>
    <s v="Active"/>
    <n v="1"/>
    <s v="Active"/>
    <s v="MEDUK128348 - Audiologist - ENT"/>
    <d v="2024-09-07T23:00:00"/>
    <s v="F1F20CAE-4A76-44EB-BE6D-DB346BA57013"/>
    <x v="104"/>
    <s v="Active"/>
    <s v="MEDUK128348"/>
    <s v="Audiologist - ENT"/>
    <s v="Open Shift"/>
    <n v="500"/>
    <n v="287.39999999999998"/>
    <n v="787.4"/>
    <x v="46"/>
    <s v="The Queen Elizabeth Hospital - Kings Lynn"/>
    <x v="4"/>
    <x v="5"/>
    <x v="2"/>
  </r>
  <r>
    <s v="DA472129-EB02-EF11-9F8A-0022481B53B8"/>
    <d v="2024-04-25T10:04:19"/>
    <s v="3752F161-6BD3-EB11-BACB-0022481AAF79"/>
    <s v="Active"/>
    <n v="1"/>
    <s v="Active"/>
    <s v="MEDUK128346 - Outpatients Nurse - ENT"/>
    <d v="2024-08-31T23:00:00"/>
    <s v="F1F20CAE-4A76-44EB-BE6D-DB346BA57013"/>
    <x v="61"/>
    <s v="Active"/>
    <s v="MEDUK128346"/>
    <s v="Outpatients Nurse - ENT"/>
    <s v="Open Shift"/>
    <n v="300"/>
    <n v="172.44"/>
    <n v="472.44"/>
    <x v="46"/>
    <s v="The Queen Elizabeth Hospital - Kings Lynn"/>
    <x v="4"/>
    <x v="5"/>
    <x v="2"/>
  </r>
  <r>
    <s v="13482129-EB02-EF11-9F8A-0022481B53B8"/>
    <d v="2024-04-25T10:04:19"/>
    <s v="3752F161-6BD3-EB11-BACB-0022481AAF79"/>
    <s v="Active"/>
    <n v="1"/>
    <s v="Active"/>
    <s v="MEDUK128347 - Outpatients Nurse - ENT"/>
    <d v="2024-09-06T23:00:00"/>
    <s v="F1F20CAE-4A76-44EB-BE6D-DB346BA57013"/>
    <x v="105"/>
    <s v="Active"/>
    <s v="MEDUK128347"/>
    <s v="Outpatients Nurse - ENT"/>
    <s v="Open Shift"/>
    <n v="300"/>
    <n v="172.44"/>
    <n v="472.44"/>
    <x v="46"/>
    <s v="The Queen Elizabeth Hospital - Kings Lynn"/>
    <x v="4"/>
    <x v="5"/>
    <x v="2"/>
  </r>
  <r>
    <s v="38482129-EB02-EF11-9F8A-0022481B53B8"/>
    <d v="2024-04-25T10:04:20"/>
    <s v="3752F161-6BD3-EB11-BACB-0022481AAF79"/>
    <s v="Active"/>
    <n v="1"/>
    <s v="Active"/>
    <s v="MEDUK128348 - Audiologist - ENT"/>
    <d v="2024-09-07T23:00:00"/>
    <s v="F1F20CAE-4A76-44EB-BE6D-DB346BA57013"/>
    <x v="104"/>
    <s v="Active"/>
    <s v="MEDUK128348"/>
    <s v="Audiologist - ENT"/>
    <s v="Open Shift"/>
    <n v="500"/>
    <n v="287.39999999999998"/>
    <n v="787.4"/>
    <x v="46"/>
    <s v="The Queen Elizabeth Hospital - Kings Lynn"/>
    <x v="4"/>
    <x v="5"/>
    <x v="2"/>
  </r>
  <r>
    <s v="48482129-EB02-EF11-9F8A-0022481B53B8"/>
    <d v="2024-04-25T10:04:20"/>
    <s v="3752F161-6BD3-EB11-BACB-0022481AAF79"/>
    <s v="Active"/>
    <n v="1"/>
    <s v="Active"/>
    <s v="MEDUK128349 - Consultant - ENT"/>
    <d v="2024-09-13T23:00:00"/>
    <s v="F1F20CAE-4A76-44EB-BE6D-DB346BA57013"/>
    <x v="63"/>
    <s v="Active"/>
    <s v="MEDUK128349"/>
    <s v="Consultant - ENT"/>
    <s v="Open Shift"/>
    <n v="1800"/>
    <n v="1034.6500000000001"/>
    <n v="2834.65"/>
    <x v="46"/>
    <s v="The Queen Elizabeth Hospital - Kings Lynn"/>
    <x v="4"/>
    <x v="5"/>
    <x v="2"/>
  </r>
  <r>
    <s v="85482129-EB02-EF11-9F8A-0022481B53B8"/>
    <d v="2024-04-25T10:04:20"/>
    <s v="3752F161-6BD3-EB11-BACB-0022481AAF79"/>
    <s v="Active"/>
    <n v="1"/>
    <s v="Active"/>
    <s v="MEDUK128347 - Outpatients Nurse - ENT"/>
    <d v="2024-09-06T23:00:00"/>
    <s v="F1F20CAE-4A76-44EB-BE6D-DB346BA57013"/>
    <x v="105"/>
    <s v="Active"/>
    <s v="MEDUK128347"/>
    <s v="Outpatients Nurse - ENT"/>
    <s v="Open Shift"/>
    <n v="300"/>
    <n v="172.44"/>
    <n v="472.44"/>
    <x v="46"/>
    <s v="The Queen Elizabeth Hospital - Kings Lynn"/>
    <x v="4"/>
    <x v="5"/>
    <x v="2"/>
  </r>
  <r>
    <s v="A1482129-EB02-EF11-9F8A-0022481B53B8"/>
    <d v="2024-04-25T10:04:20"/>
    <s v="3752F161-6BD3-EB11-BACB-0022481AAF79"/>
    <s v="Active"/>
    <n v="1"/>
    <s v="Active"/>
    <s v="MEDUK128349 - Consultant - ENT"/>
    <d v="2024-09-13T23:00:00"/>
    <s v="F1F20CAE-4A76-44EB-BE6D-DB346BA57013"/>
    <x v="63"/>
    <s v="Active"/>
    <s v="MEDUK128349"/>
    <s v="Consultant - ENT"/>
    <s v="Open Shift"/>
    <n v="1800"/>
    <n v="1034.6500000000001"/>
    <n v="2834.65"/>
    <x v="46"/>
    <s v="The Queen Elizabeth Hospital - Kings Lynn"/>
    <x v="4"/>
    <x v="5"/>
    <x v="2"/>
  </r>
  <r>
    <s v="A2482129-EB02-EF11-9F8A-0022481B53B8"/>
    <d v="2024-04-25T10:04:20"/>
    <s v="3752F161-6BD3-EB11-BACB-0022481AAF79"/>
    <s v="Active"/>
    <n v="1"/>
    <s v="Active"/>
    <s v="MEDUK128348 - Outpatients Nurse - ENT"/>
    <d v="2024-09-07T23:00:00"/>
    <s v="F1F20CAE-4A76-44EB-BE6D-DB346BA57013"/>
    <x v="104"/>
    <s v="Active"/>
    <s v="MEDUK128348"/>
    <s v="Outpatients Nurse - ENT"/>
    <s v="Open Shift"/>
    <n v="300"/>
    <n v="172.44"/>
    <n v="472.44"/>
    <x v="46"/>
    <s v="The Queen Elizabeth Hospital - Kings Lynn"/>
    <x v="4"/>
    <x v="5"/>
    <x v="2"/>
  </r>
  <r>
    <s v="378B192F-EB02-EF11-9F8A-0022481B53B8"/>
    <d v="2024-04-25T10:04:21"/>
    <s v="3752F161-6BD3-EB11-BACB-0022481AAF79"/>
    <s v="Active"/>
    <n v="1"/>
    <s v="Active"/>
    <s v="MEDUK128351 - Consultant - ENT"/>
    <d v="2024-09-20T23:00:00"/>
    <s v="F1F20CAE-4A76-44EB-BE6D-DB346BA57013"/>
    <x v="168"/>
    <s v="Active"/>
    <s v="MEDUK128351"/>
    <s v="Consultant - ENT"/>
    <s v="Open Shift"/>
    <n v="1800"/>
    <n v="1034.6500000000001"/>
    <n v="2834.65"/>
    <x v="46"/>
    <s v="The Queen Elizabeth Hospital - Kings Lynn"/>
    <x v="4"/>
    <x v="5"/>
    <x v="2"/>
  </r>
  <r>
    <s v="6A8B192F-EB02-EF11-9F8A-0022481B53B8"/>
    <d v="2024-04-25T10:04:21"/>
    <s v="3752F161-6BD3-EB11-BACB-0022481AAF79"/>
    <s v="Active"/>
    <n v="1"/>
    <s v="Active"/>
    <s v="MEDUK128350 - Consultant - ENT"/>
    <d v="2024-09-14T23:00:00"/>
    <s v="F1F20CAE-4A76-44EB-BE6D-DB346BA57013"/>
    <x v="64"/>
    <s v="Active"/>
    <s v="MEDUK128350"/>
    <s v="Consultant - ENT"/>
    <s v="Open Shift"/>
    <n v="1800"/>
    <n v="1034.6500000000001"/>
    <n v="2834.65"/>
    <x v="46"/>
    <s v="The Queen Elizabeth Hospital - Kings Lynn"/>
    <x v="4"/>
    <x v="5"/>
    <x v="2"/>
  </r>
  <r>
    <s v="848B192F-EB02-EF11-9F8A-0022481B53B8"/>
    <d v="2024-04-25T10:04:21"/>
    <s v="3752F161-6BD3-EB11-BACB-0022481AAF79"/>
    <s v="Active"/>
    <n v="1"/>
    <s v="Active"/>
    <s v="MEDUK128346 - Outpatients Nurse - ENT"/>
    <d v="2024-08-31T23:00:00"/>
    <s v="F1F20CAE-4A76-44EB-BE6D-DB346BA57013"/>
    <x v="61"/>
    <s v="Active"/>
    <s v="MEDUK128346"/>
    <s v="Outpatients Nurse - ENT"/>
    <s v="Open Shift"/>
    <n v="300"/>
    <n v="172.44"/>
    <n v="472.44"/>
    <x v="46"/>
    <s v="The Queen Elizabeth Hospital - Kings Lynn"/>
    <x v="4"/>
    <x v="5"/>
    <x v="2"/>
  </r>
  <r>
    <s v="888B192F-EB02-EF11-9F8A-0022481B53B8"/>
    <d v="2024-04-25T10:04:22"/>
    <s v="3752F161-6BD3-EB11-BACB-0022481AAF79"/>
    <s v="Active"/>
    <n v="1"/>
    <s v="Active"/>
    <s v="MEDUK128347 - Outpatients HCA - ENT"/>
    <d v="2024-09-06T23:00:00"/>
    <s v="F1F20CAE-4A76-44EB-BE6D-DB346BA57013"/>
    <x v="105"/>
    <s v="Active"/>
    <s v="MEDUK128347"/>
    <s v="Outpatients HCA - ENT"/>
    <s v="Open Shift"/>
    <n v="225"/>
    <n v="129.33000000000001"/>
    <n v="354.33"/>
    <x v="46"/>
    <s v="The Queen Elizabeth Hospital - Kings Lynn"/>
    <x v="4"/>
    <x v="5"/>
    <x v="2"/>
  </r>
  <r>
    <s v="AE8B192F-EB02-EF11-9F8A-0022481B53B8"/>
    <d v="2024-04-25T10:04:22"/>
    <s v="3752F161-6BD3-EB11-BACB-0022481AAF79"/>
    <s v="Active"/>
    <n v="1"/>
    <s v="Active"/>
    <s v="MEDUK128349 - Audiologist - ENT"/>
    <d v="2024-09-13T23:00:00"/>
    <s v="F1F20CAE-4A76-44EB-BE6D-DB346BA57013"/>
    <x v="63"/>
    <s v="Active"/>
    <s v="MEDUK128349"/>
    <s v="Audiologist - ENT"/>
    <s v="Open Shift"/>
    <n v="500"/>
    <n v="287.39999999999998"/>
    <n v="787.4"/>
    <x v="46"/>
    <s v="The Queen Elizabeth Hospital - Kings Lynn"/>
    <x v="4"/>
    <x v="5"/>
    <x v="2"/>
  </r>
  <r>
    <s v="B48B192F-EB02-EF11-9F8A-0022481B53B8"/>
    <d v="2024-04-25T10:04:22"/>
    <s v="3752F161-6BD3-EB11-BACB-0022481AAF79"/>
    <s v="Active"/>
    <n v="1"/>
    <s v="Active"/>
    <s v="MEDUK128348 - Outpatients Nurse - ENT"/>
    <d v="2024-09-07T23:00:00"/>
    <s v="F1F20CAE-4A76-44EB-BE6D-DB346BA57013"/>
    <x v="104"/>
    <s v="Active"/>
    <s v="MEDUK128348"/>
    <s v="Outpatients Nurse - ENT"/>
    <s v="Open Shift"/>
    <n v="300"/>
    <n v="172.44"/>
    <n v="472.44"/>
    <x v="46"/>
    <s v="The Queen Elizabeth Hospital - Kings Lynn"/>
    <x v="4"/>
    <x v="5"/>
    <x v="2"/>
  </r>
  <r>
    <s v="CE8B192F-EB02-EF11-9F8A-0022481B53B8"/>
    <d v="2024-04-25T10:04:22"/>
    <s v="3752F161-6BD3-EB11-BACB-0022481AAF79"/>
    <s v="Active"/>
    <n v="1"/>
    <s v="Active"/>
    <s v="MEDUK128351 - Consultant - ENT"/>
    <d v="2024-09-20T23:00:00"/>
    <s v="F1F20CAE-4A76-44EB-BE6D-DB346BA57013"/>
    <x v="168"/>
    <s v="Active"/>
    <s v="MEDUK128351"/>
    <s v="Consultant - ENT"/>
    <s v="Open Shift"/>
    <n v="1800"/>
    <n v="1034.6500000000001"/>
    <n v="2834.65"/>
    <x v="46"/>
    <s v="The Queen Elizabeth Hospital - Kings Lynn"/>
    <x v="4"/>
    <x v="5"/>
    <x v="2"/>
  </r>
  <r>
    <s v="FA8B192F-EB02-EF11-9F8A-0022481B53B8"/>
    <d v="2024-04-25T10:04:23"/>
    <s v="3752F161-6BD3-EB11-BACB-0022481AAF79"/>
    <s v="Active"/>
    <n v="1"/>
    <s v="Active"/>
    <s v="MEDUK128350 - Consultant - ENT"/>
    <d v="2024-09-14T23:00:00"/>
    <s v="F1F20CAE-4A76-44EB-BE6D-DB346BA57013"/>
    <x v="64"/>
    <s v="Active"/>
    <s v="MEDUK128350"/>
    <s v="Consultant - ENT"/>
    <s v="Open Shift"/>
    <n v="1800"/>
    <n v="1034.6500000000001"/>
    <n v="2834.65"/>
    <x v="46"/>
    <s v="The Queen Elizabeth Hospital - Kings Lynn"/>
    <x v="4"/>
    <x v="5"/>
    <x v="2"/>
  </r>
  <r>
    <s v="208C192F-EB02-EF11-9F8A-0022481B53B8"/>
    <d v="2024-04-25T10:04:23"/>
    <s v="3752F161-6BD3-EB11-BACB-0022481AAF79"/>
    <s v="Active"/>
    <n v="1"/>
    <s v="Active"/>
    <s v="MEDUK128352 - Consultant - ENT"/>
    <d v="2024-09-21T23:00:00"/>
    <s v="F1F20CAE-4A76-44EB-BE6D-DB346BA57013"/>
    <x v="171"/>
    <s v="Active"/>
    <s v="MEDUK128352"/>
    <s v="Consultant - ENT"/>
    <s v="Open Shift"/>
    <n v="1800"/>
    <n v="1034.6500000000001"/>
    <n v="2834.65"/>
    <x v="46"/>
    <s v="The Queen Elizabeth Hospital - Kings Lynn"/>
    <x v="4"/>
    <x v="5"/>
    <x v="2"/>
  </r>
  <r>
    <s v="238C192F-EB02-EF11-9F8A-0022481B53B8"/>
    <d v="2024-04-25T10:04:23"/>
    <s v="3752F161-6BD3-EB11-BACB-0022481AAF79"/>
    <s v="Active"/>
    <n v="1"/>
    <s v="Active"/>
    <s v="MEDUK128346 - Outpatients HCA - ENT"/>
    <d v="2024-08-31T23:00:00"/>
    <s v="F1F20CAE-4A76-44EB-BE6D-DB346BA57013"/>
    <x v="61"/>
    <s v="Active"/>
    <s v="MEDUK128346"/>
    <s v="Outpatients HCA - ENT"/>
    <s v="Open Shift"/>
    <n v="225"/>
    <n v="129.33000000000001"/>
    <n v="354.33"/>
    <x v="46"/>
    <s v="The Queen Elizabeth Hospital - Kings Lynn"/>
    <x v="4"/>
    <x v="5"/>
    <x v="2"/>
  </r>
  <r>
    <s v="258C192F-EB02-EF11-9F8A-0022481B53B8"/>
    <d v="2024-04-25T10:04:24"/>
    <s v="3752F161-6BD3-EB11-BACB-0022481AAF79"/>
    <s v="Active"/>
    <n v="1"/>
    <s v="Active"/>
    <s v="MEDUK128347 - Outpatients HCA - ENT"/>
    <d v="2024-09-06T23:00:00"/>
    <s v="F1F20CAE-4A76-44EB-BE6D-DB346BA57013"/>
    <x v="105"/>
    <s v="Active"/>
    <s v="MEDUK128347"/>
    <s v="Outpatients HCA - ENT"/>
    <s v="Open Shift"/>
    <n v="225"/>
    <n v="129.33000000000001"/>
    <n v="354.33"/>
    <x v="46"/>
    <s v="The Queen Elizabeth Hospital - Kings Lynn"/>
    <x v="4"/>
    <x v="5"/>
    <x v="2"/>
  </r>
  <r>
    <s v="338C192F-EB02-EF11-9F8A-0022481B53B8"/>
    <d v="2024-04-25T10:04:23"/>
    <s v="3752F161-6BD3-EB11-BACB-0022481AAF79"/>
    <s v="Active"/>
    <n v="1"/>
    <s v="Active"/>
    <s v="MEDUK128349 - Audiologist - ENT"/>
    <d v="2024-09-13T23:00:00"/>
    <s v="F1F20CAE-4A76-44EB-BE6D-DB346BA57013"/>
    <x v="63"/>
    <s v="Active"/>
    <s v="MEDUK128349"/>
    <s v="Audiologist - ENT"/>
    <s v="Open Shift"/>
    <n v="500"/>
    <n v="287.39999999999998"/>
    <n v="787.4"/>
    <x v="46"/>
    <s v="The Queen Elizabeth Hospital - Kings Lynn"/>
    <x v="4"/>
    <x v="5"/>
    <x v="2"/>
  </r>
  <r>
    <s v="678C192F-EB02-EF11-9F8A-0022481B53B8"/>
    <d v="2024-04-25T10:04:24"/>
    <s v="3752F161-6BD3-EB11-BACB-0022481AAF79"/>
    <s v="Active"/>
    <n v="1"/>
    <s v="Active"/>
    <s v="MEDUK128351 - Audiologist - ENT"/>
    <d v="2024-09-20T23:00:00"/>
    <s v="F1F20CAE-4A76-44EB-BE6D-DB346BA57013"/>
    <x v="168"/>
    <s v="Active"/>
    <s v="MEDUK128351"/>
    <s v="Audiologist - ENT"/>
    <s v="Open Shift"/>
    <n v="500"/>
    <n v="287.39999999999998"/>
    <n v="787.4"/>
    <x v="46"/>
    <s v="The Queen Elizabeth Hospital - Kings Lynn"/>
    <x v="4"/>
    <x v="5"/>
    <x v="2"/>
  </r>
  <r>
    <s v="848C192F-EB02-EF11-9F8A-0022481B53B8"/>
    <d v="2024-04-25T10:04:24"/>
    <s v="3752F161-6BD3-EB11-BACB-0022481AAF79"/>
    <s v="Active"/>
    <n v="1"/>
    <s v="Active"/>
    <s v="MEDUK128353 - Consultant - ENT"/>
    <d v="2024-09-27T23:00:00"/>
    <s v="F1F20CAE-4A76-44EB-BE6D-DB346BA57013"/>
    <x v="170"/>
    <s v="Active"/>
    <s v="MEDUK128353"/>
    <s v="Consultant - ENT"/>
    <s v="Open Shift"/>
    <n v="1800"/>
    <n v="1034.6500000000001"/>
    <n v="2834.65"/>
    <x v="46"/>
    <s v="The Queen Elizabeth Hospital - Kings Lynn"/>
    <x v="4"/>
    <x v="5"/>
    <x v="2"/>
  </r>
  <r>
    <s v="868C192F-EB02-EF11-9F8A-0022481B53B8"/>
    <d v="2024-04-25T10:04:24"/>
    <s v="3752F161-6BD3-EB11-BACB-0022481AAF79"/>
    <s v="Active"/>
    <n v="1"/>
    <s v="Active"/>
    <s v="MEDUK128352 - Consultant - ENT"/>
    <d v="2024-09-21T23:00:00"/>
    <s v="F1F20CAE-4A76-44EB-BE6D-DB346BA57013"/>
    <x v="171"/>
    <s v="Active"/>
    <s v="MEDUK128352"/>
    <s v="Consultant - ENT"/>
    <s v="Open Shift"/>
    <n v="1800"/>
    <n v="1034.6500000000001"/>
    <n v="2834.65"/>
    <x v="46"/>
    <s v="The Queen Elizabeth Hospital - Kings Lynn"/>
    <x v="4"/>
    <x v="5"/>
    <x v="2"/>
  </r>
  <r>
    <s v="8F8C192F-EB02-EF11-9F8A-0022481B53B8"/>
    <d v="2024-04-25T10:04:25"/>
    <s v="3752F161-6BD3-EB11-BACB-0022481AAF79"/>
    <s v="Active"/>
    <n v="1"/>
    <s v="Active"/>
    <s v="MEDUK128346 - Outpatients HCA - ENT"/>
    <d v="2024-08-31T23:00:00"/>
    <s v="F1F20CAE-4A76-44EB-BE6D-DB346BA57013"/>
    <x v="61"/>
    <s v="Active"/>
    <s v="MEDUK128346"/>
    <s v="Outpatients HCA - ENT"/>
    <s v="Open Shift"/>
    <n v="225"/>
    <n v="129.33000000000001"/>
    <n v="354.33"/>
    <x v="46"/>
    <s v="The Queen Elizabeth Hospital - Kings Lynn"/>
    <x v="4"/>
    <x v="5"/>
    <x v="2"/>
  </r>
  <r>
    <s v="928C192F-EB02-EF11-9F8A-0022481B53B8"/>
    <d v="2024-04-25T10:04:24"/>
    <s v="3752F161-6BD3-EB11-BACB-0022481AAF79"/>
    <s v="Active"/>
    <n v="1"/>
    <s v="Active"/>
    <s v="MEDUK128348 - Outpatients HCA - ENT"/>
    <d v="2024-09-07T23:00:00"/>
    <s v="F1F20CAE-4A76-44EB-BE6D-DB346BA57013"/>
    <x v="104"/>
    <s v="Active"/>
    <s v="MEDUK128348"/>
    <s v="Outpatients HCA - ENT"/>
    <s v="Open Shift"/>
    <n v="225"/>
    <n v="129.33000000000001"/>
    <n v="354.33"/>
    <x v="46"/>
    <s v="The Queen Elizabeth Hospital - Kings Lynn"/>
    <x v="4"/>
    <x v="5"/>
    <x v="2"/>
  </r>
  <r>
    <s v="AA8C192F-EB02-EF11-9F8A-0022481B53B8"/>
    <d v="2024-04-25T10:04:24"/>
    <s v="3752F161-6BD3-EB11-BACB-0022481AAF79"/>
    <s v="Active"/>
    <n v="1"/>
    <s v="Active"/>
    <s v="MEDUK128349 - Outpatients Nurse - ENT"/>
    <d v="2024-09-13T23:00:00"/>
    <s v="F1F20CAE-4A76-44EB-BE6D-DB346BA57013"/>
    <x v="63"/>
    <s v="Active"/>
    <s v="MEDUK128349"/>
    <s v="Outpatients Nurse - ENT"/>
    <s v="Open Shift"/>
    <n v="300"/>
    <n v="172.44"/>
    <n v="472.44"/>
    <x v="46"/>
    <s v="The Queen Elizabeth Hospital - Kings Lynn"/>
    <x v="4"/>
    <x v="5"/>
    <x v="2"/>
  </r>
  <r>
    <s v="D48C192F-EB02-EF11-9F8A-0022481B53B8"/>
    <d v="2024-04-25T10:04:25"/>
    <s v="3752F161-6BD3-EB11-BACB-0022481AAF79"/>
    <s v="Active"/>
    <n v="1"/>
    <s v="Active"/>
    <s v="MEDUK128350 - Audiologist - ENT"/>
    <d v="2024-09-14T23:00:00"/>
    <s v="F1F20CAE-4A76-44EB-BE6D-DB346BA57013"/>
    <x v="64"/>
    <s v="Active"/>
    <s v="MEDUK128350"/>
    <s v="Audiologist - ENT"/>
    <s v="Open Shift"/>
    <n v="500"/>
    <n v="287.39999999999998"/>
    <n v="787.4"/>
    <x v="46"/>
    <s v="The Queen Elizabeth Hospital - Kings Lynn"/>
    <x v="4"/>
    <x v="5"/>
    <x v="2"/>
  </r>
  <r>
    <s v="F48C192F-EB02-EF11-9F8A-0022481B53B8"/>
    <d v="2024-04-25T10:04:25"/>
    <s v="3752F161-6BD3-EB11-BACB-0022481AAF79"/>
    <s v="Active"/>
    <n v="1"/>
    <s v="Active"/>
    <s v="MEDUK128351 - Audiologist - ENT"/>
    <d v="2024-09-20T23:00:00"/>
    <s v="F1F20CAE-4A76-44EB-BE6D-DB346BA57013"/>
    <x v="168"/>
    <s v="Active"/>
    <s v="MEDUK128351"/>
    <s v="Audiologist - ENT"/>
    <s v="Open Shift"/>
    <n v="500"/>
    <n v="287.39999999999998"/>
    <n v="787.4"/>
    <x v="46"/>
    <s v="The Queen Elizabeth Hospital - Kings Lynn"/>
    <x v="4"/>
    <x v="5"/>
    <x v="2"/>
  </r>
  <r>
    <s v="F88C192F-EB02-EF11-9F8A-0022481B53B8"/>
    <d v="2024-04-25T10:04:25"/>
    <s v="3752F161-6BD3-EB11-BACB-0022481AAF79"/>
    <s v="Active"/>
    <n v="1"/>
    <s v="Active"/>
    <s v="MEDUK128352 - Audiologist - ENT"/>
    <d v="2024-09-21T23:00:00"/>
    <s v="F1F20CAE-4A76-44EB-BE6D-DB346BA57013"/>
    <x v="171"/>
    <s v="Active"/>
    <s v="MEDUK128352"/>
    <s v="Audiologist - ENT"/>
    <s v="Open Shift"/>
    <n v="500"/>
    <n v="287.39999999999998"/>
    <n v="787.4"/>
    <x v="46"/>
    <s v="The Queen Elizabeth Hospital - Kings Lynn"/>
    <x v="4"/>
    <x v="5"/>
    <x v="2"/>
  </r>
  <r>
    <s v="038D192F-EB02-EF11-9F8A-0022481B53B8"/>
    <d v="2024-04-25T10:04:25"/>
    <s v="3752F161-6BD3-EB11-BACB-0022481AAF79"/>
    <s v="Active"/>
    <n v="1"/>
    <s v="Active"/>
    <s v="MEDUK128353 - Consultant - ENT"/>
    <d v="2024-09-27T23:00:00"/>
    <s v="F1F20CAE-4A76-44EB-BE6D-DB346BA57013"/>
    <x v="170"/>
    <s v="Active"/>
    <s v="MEDUK128353"/>
    <s v="Consultant - ENT"/>
    <s v="Open Shift"/>
    <n v="1800"/>
    <n v="1034.6500000000001"/>
    <n v="2834.65"/>
    <x v="46"/>
    <s v="The Queen Elizabeth Hospital - Kings Lynn"/>
    <x v="4"/>
    <x v="5"/>
    <x v="2"/>
  </r>
  <r>
    <s v="208D192F-EB02-EF11-9F8A-0022481B53B8"/>
    <d v="2024-04-25T10:04:25"/>
    <s v="3752F161-6BD3-EB11-BACB-0022481AAF79"/>
    <s v="Active"/>
    <n v="1"/>
    <s v="Active"/>
    <s v="MEDUK128349 - Outpatients Nurse - ENT"/>
    <d v="2024-09-13T23:00:00"/>
    <s v="F1F20CAE-4A76-44EB-BE6D-DB346BA57013"/>
    <x v="63"/>
    <s v="Active"/>
    <s v="MEDUK128349"/>
    <s v="Outpatients Nurse - ENT"/>
    <s v="Open Shift"/>
    <n v="300"/>
    <n v="172.44"/>
    <n v="472.44"/>
    <x v="46"/>
    <s v="The Queen Elizabeth Hospital - Kings Lynn"/>
    <x v="4"/>
    <x v="5"/>
    <x v="2"/>
  </r>
  <r>
    <s v="418D192F-EB02-EF11-9F8A-0022481B53B8"/>
    <d v="2024-04-25T10:04:27"/>
    <s v="3752F161-6BD3-EB11-BACB-0022481AAF79"/>
    <s v="Active"/>
    <n v="1"/>
    <s v="Active"/>
    <s v="MEDUK128348 - Outpatients HCA - ENT"/>
    <d v="2024-09-07T23:00:00"/>
    <s v="F1F20CAE-4A76-44EB-BE6D-DB346BA57013"/>
    <x v="104"/>
    <s v="Active"/>
    <s v="MEDUK128348"/>
    <s v="Outpatients HCA - ENT"/>
    <s v="Open Shift"/>
    <n v="225"/>
    <n v="129.33000000000001"/>
    <n v="354.33"/>
    <x v="46"/>
    <s v="The Queen Elizabeth Hospital - Kings Lynn"/>
    <x v="4"/>
    <x v="5"/>
    <x v="2"/>
  </r>
  <r>
    <s v="428D192F-EB02-EF11-9F8A-0022481B53B8"/>
    <d v="2024-04-25T10:04:25"/>
    <s v="3752F161-6BD3-EB11-BACB-0022481AAF79"/>
    <s v="Active"/>
    <n v="1"/>
    <s v="Active"/>
    <s v="MEDUK128350 - Audiologist - ENT"/>
    <d v="2024-09-14T23:00:00"/>
    <s v="F1F20CAE-4A76-44EB-BE6D-DB346BA57013"/>
    <x v="64"/>
    <s v="Active"/>
    <s v="MEDUK128350"/>
    <s v="Audiologist - ENT"/>
    <s v="Open Shift"/>
    <n v="500"/>
    <n v="287.39999999999998"/>
    <n v="787.4"/>
    <x v="46"/>
    <s v="The Queen Elizabeth Hospital - Kings Lynn"/>
    <x v="4"/>
    <x v="5"/>
    <x v="2"/>
  </r>
  <r>
    <s v="7D8D192F-EB02-EF11-9F8A-0022481B53B8"/>
    <d v="2024-04-25T10:04:26"/>
    <s v="3752F161-6BD3-EB11-BACB-0022481AAF79"/>
    <s v="Active"/>
    <n v="1"/>
    <s v="Active"/>
    <s v="MEDUK128352 - Audiologist - ENT"/>
    <d v="2024-09-21T23:00:00"/>
    <s v="F1F20CAE-4A76-44EB-BE6D-DB346BA57013"/>
    <x v="171"/>
    <s v="Active"/>
    <s v="MEDUK128352"/>
    <s v="Audiologist - ENT"/>
    <s v="Open Shift"/>
    <n v="500"/>
    <n v="287.39999999999998"/>
    <n v="787.4"/>
    <x v="46"/>
    <s v="The Queen Elizabeth Hospital - Kings Lynn"/>
    <x v="4"/>
    <x v="5"/>
    <x v="2"/>
  </r>
  <r>
    <s v="8E8D192F-EB02-EF11-9F8A-0022481B53B8"/>
    <d v="2024-04-25T10:04:26"/>
    <s v="3752F161-6BD3-EB11-BACB-0022481AAF79"/>
    <s v="Active"/>
    <n v="1"/>
    <s v="Active"/>
    <s v="MEDUK128351 - Outpatients Nurse - ENT"/>
    <d v="2024-09-20T23:00:00"/>
    <s v="F1F20CAE-4A76-44EB-BE6D-DB346BA57013"/>
    <x v="168"/>
    <s v="Active"/>
    <s v="MEDUK128351"/>
    <s v="Outpatients Nurse - ENT"/>
    <s v="Open Shift"/>
    <n v="300"/>
    <n v="172.44"/>
    <n v="472.44"/>
    <x v="46"/>
    <s v="The Queen Elizabeth Hospital - Kings Lynn"/>
    <x v="4"/>
    <x v="5"/>
    <x v="2"/>
  </r>
  <r>
    <s v="A58D192F-EB02-EF11-9F8A-0022481B53B8"/>
    <d v="2024-04-25T10:04:26"/>
    <s v="3752F161-6BD3-EB11-BACB-0022481AAF79"/>
    <s v="Active"/>
    <n v="1"/>
    <s v="Active"/>
    <s v="MEDUK128353 - Audiologist - ENT"/>
    <d v="2024-09-27T23:00:00"/>
    <s v="F1F20CAE-4A76-44EB-BE6D-DB346BA57013"/>
    <x v="170"/>
    <s v="Active"/>
    <s v="MEDUK128353"/>
    <s v="Audiologist - ENT"/>
    <s v="Open Shift"/>
    <n v="500"/>
    <n v="287.39999999999998"/>
    <n v="787.4"/>
    <x v="46"/>
    <s v="The Queen Elizabeth Hospital - Kings Lynn"/>
    <x v="4"/>
    <x v="5"/>
    <x v="2"/>
  </r>
  <r>
    <s v="C68D192F-EB02-EF11-9F8A-0022481B53B8"/>
    <d v="2024-04-25T10:04:27"/>
    <s v="3752F161-6BD3-EB11-BACB-0022481AAF79"/>
    <s v="Active"/>
    <n v="1"/>
    <s v="Active"/>
    <s v="MEDUK128349 - Outpatients HCA - ENT"/>
    <d v="2024-09-13T23:00:00"/>
    <s v="F1F20CAE-4A76-44EB-BE6D-DB346BA57013"/>
    <x v="63"/>
    <s v="Active"/>
    <s v="MEDUK128349"/>
    <s v="Outpatients HCA - ENT"/>
    <s v="Open Shift"/>
    <n v="225"/>
    <n v="129.33000000000001"/>
    <n v="354.33"/>
    <x v="46"/>
    <s v="The Queen Elizabeth Hospital - Kings Lynn"/>
    <x v="4"/>
    <x v="5"/>
    <x v="2"/>
  </r>
  <r>
    <s v="D08D192F-EB02-EF11-9F8A-0022481B53B8"/>
    <d v="2024-04-25T10:04:27"/>
    <s v="3752F161-6BD3-EB11-BACB-0022481AAF79"/>
    <s v="Active"/>
    <n v="1"/>
    <s v="Active"/>
    <s v="MEDUK128350 - Outpatients Nurse - ENT"/>
    <d v="2024-09-14T23:00:00"/>
    <s v="F1F20CAE-4A76-44EB-BE6D-DB346BA57013"/>
    <x v="64"/>
    <s v="Active"/>
    <s v="MEDUK128350"/>
    <s v="Outpatients Nurse - ENT"/>
    <s v="Open Shift"/>
    <n v="300"/>
    <n v="172.44"/>
    <n v="472.44"/>
    <x v="46"/>
    <s v="The Queen Elizabeth Hospital - Kings Lynn"/>
    <x v="4"/>
    <x v="5"/>
    <x v="2"/>
  </r>
  <r>
    <s v="0D8E192F-EB02-EF11-9F8A-0022481B53B8"/>
    <d v="2024-04-25T10:04:27"/>
    <s v="3752F161-6BD3-EB11-BACB-0022481AAF79"/>
    <s v="Active"/>
    <n v="1"/>
    <s v="Active"/>
    <s v="MEDUK128351 - Outpatients Nurse - ENT"/>
    <d v="2024-09-20T23:00:00"/>
    <s v="F1F20CAE-4A76-44EB-BE6D-DB346BA57013"/>
    <x v="168"/>
    <s v="Active"/>
    <s v="MEDUK128351"/>
    <s v="Outpatients Nurse - ENT"/>
    <s v="Open Shift"/>
    <n v="300"/>
    <n v="172.44"/>
    <n v="472.44"/>
    <x v="46"/>
    <s v="The Queen Elizabeth Hospital - Kings Lynn"/>
    <x v="4"/>
    <x v="5"/>
    <x v="2"/>
  </r>
  <r>
    <s v="0F8E192F-EB02-EF11-9F8A-0022481B53B8"/>
    <d v="2024-04-25T10:04:27"/>
    <s v="3752F161-6BD3-EB11-BACB-0022481AAF79"/>
    <s v="Active"/>
    <n v="1"/>
    <s v="Active"/>
    <s v="MEDUK128352 - Outpatients Nurse - ENT"/>
    <d v="2024-09-21T23:00:00"/>
    <s v="F1F20CAE-4A76-44EB-BE6D-DB346BA57013"/>
    <x v="171"/>
    <s v="Active"/>
    <s v="MEDUK128352"/>
    <s v="Outpatients Nurse - ENT"/>
    <s v="Open Shift"/>
    <n v="300"/>
    <n v="172.44"/>
    <n v="472.44"/>
    <x v="46"/>
    <s v="The Queen Elizabeth Hospital - Kings Lynn"/>
    <x v="4"/>
    <x v="5"/>
    <x v="2"/>
  </r>
  <r>
    <s v="1F8E192F-EB02-EF11-9F8A-0022481B53B8"/>
    <d v="2024-04-25T10:04:28"/>
    <s v="3752F161-6BD3-EB11-BACB-0022481AAF79"/>
    <s v="Active"/>
    <n v="1"/>
    <s v="Active"/>
    <s v="MEDUK128353 - Audiologist - ENT"/>
    <d v="2024-09-27T23:00:00"/>
    <s v="F1F20CAE-4A76-44EB-BE6D-DB346BA57013"/>
    <x v="170"/>
    <s v="Active"/>
    <s v="MEDUK128353"/>
    <s v="Audiologist - ENT"/>
    <s v="Open Shift"/>
    <n v="500"/>
    <n v="287.39999999999998"/>
    <n v="787.4"/>
    <x v="46"/>
    <s v="The Queen Elizabeth Hospital - Kings Lynn"/>
    <x v="4"/>
    <x v="5"/>
    <x v="2"/>
  </r>
  <r>
    <s v="4F8E192F-EB02-EF11-9F8A-0022481B53B8"/>
    <d v="2024-04-25T10:04:29"/>
    <s v="3752F161-6BD3-EB11-BACB-0022481AAF79"/>
    <s v="Active"/>
    <n v="1"/>
    <s v="Active"/>
    <s v="MEDUK128349 - Outpatients HCA - ENT"/>
    <d v="2024-09-13T23:00:00"/>
    <s v="F1F20CAE-4A76-44EB-BE6D-DB346BA57013"/>
    <x v="63"/>
    <s v="Active"/>
    <s v="MEDUK128349"/>
    <s v="Outpatients HCA - ENT"/>
    <s v="Open Shift"/>
    <n v="225"/>
    <n v="129.33000000000001"/>
    <n v="354.33"/>
    <x v="46"/>
    <s v="The Queen Elizabeth Hospital - Kings Lynn"/>
    <x v="4"/>
    <x v="5"/>
    <x v="2"/>
  </r>
  <r>
    <s v="728E192F-EB02-EF11-9F8A-0022481B53B8"/>
    <d v="2024-04-25T10:04:28"/>
    <s v="3752F161-6BD3-EB11-BACB-0022481AAF79"/>
    <s v="Active"/>
    <n v="1"/>
    <s v="Active"/>
    <s v="MEDUK128351 - Outpatients HCA - ENT"/>
    <d v="2024-09-20T23:00:00"/>
    <s v="F1F20CAE-4A76-44EB-BE6D-DB346BA57013"/>
    <x v="168"/>
    <s v="Active"/>
    <s v="MEDUK128351"/>
    <s v="Outpatients HCA - ENT"/>
    <s v="Open Shift"/>
    <n v="225"/>
    <n v="129.33000000000001"/>
    <n v="354.33"/>
    <x v="46"/>
    <s v="The Queen Elizabeth Hospital - Kings Lynn"/>
    <x v="4"/>
    <x v="5"/>
    <x v="2"/>
  </r>
  <r>
    <s v="868E192F-EB02-EF11-9F8A-0022481B53B8"/>
    <d v="2024-04-25T10:04:29"/>
    <s v="3752F161-6BD3-EB11-BACB-0022481AAF79"/>
    <s v="Active"/>
    <n v="1"/>
    <s v="Active"/>
    <s v="MEDUK128352 - Outpatients Nurse - ENT"/>
    <d v="2024-09-21T23:00:00"/>
    <s v="F1F20CAE-4A76-44EB-BE6D-DB346BA57013"/>
    <x v="171"/>
    <s v="Active"/>
    <s v="MEDUK128352"/>
    <s v="Outpatients Nurse - ENT"/>
    <s v="Open Shift"/>
    <n v="300"/>
    <n v="172.44"/>
    <n v="472.44"/>
    <x v="46"/>
    <s v="The Queen Elizabeth Hospital - Kings Lynn"/>
    <x v="4"/>
    <x v="5"/>
    <x v="2"/>
  </r>
  <r>
    <s v="A08E192F-EB02-EF11-9F8A-0022481B53B8"/>
    <d v="2024-04-25T10:04:29"/>
    <s v="3752F161-6BD3-EB11-BACB-0022481AAF79"/>
    <s v="Active"/>
    <n v="1"/>
    <s v="Active"/>
    <s v="MEDUK128353 - Outpatients Nurse - ENT"/>
    <d v="2024-09-27T23:00:00"/>
    <s v="F1F20CAE-4A76-44EB-BE6D-DB346BA57013"/>
    <x v="170"/>
    <s v="Active"/>
    <s v="MEDUK128353"/>
    <s v="Outpatients Nurse - ENT"/>
    <s v="Open Shift"/>
    <n v="300"/>
    <n v="172.44"/>
    <n v="472.44"/>
    <x v="46"/>
    <s v="The Queen Elizabeth Hospital - Kings Lynn"/>
    <x v="4"/>
    <x v="5"/>
    <x v="2"/>
  </r>
  <r>
    <s v="AC8E192F-EB02-EF11-9F8A-0022481B53B8"/>
    <d v="2024-04-25T10:04:29"/>
    <s v="3752F161-6BD3-EB11-BACB-0022481AAF79"/>
    <s v="Active"/>
    <n v="1"/>
    <s v="Active"/>
    <s v="MEDUK128350 - Outpatients Nurse - ENT"/>
    <d v="2024-09-14T23:00:00"/>
    <s v="F1F20CAE-4A76-44EB-BE6D-DB346BA57013"/>
    <x v="64"/>
    <s v="Active"/>
    <s v="MEDUK128350"/>
    <s v="Outpatients Nurse - ENT"/>
    <s v="Open Shift"/>
    <n v="300"/>
    <n v="172.44"/>
    <n v="472.44"/>
    <x v="46"/>
    <s v="The Queen Elizabeth Hospital - Kings Lynn"/>
    <x v="4"/>
    <x v="5"/>
    <x v="2"/>
  </r>
  <r>
    <s v="D68E192F-EB02-EF11-9F8A-0022481B53B8"/>
    <d v="2024-04-25T10:04:30"/>
    <s v="3752F161-6BD3-EB11-BACB-0022481AAF79"/>
    <s v="Active"/>
    <n v="1"/>
    <s v="Active"/>
    <s v="MEDUK128351 - Outpatients HCA - ENT"/>
    <d v="2024-09-20T23:00:00"/>
    <s v="F1F20CAE-4A76-44EB-BE6D-DB346BA57013"/>
    <x v="168"/>
    <s v="Active"/>
    <s v="MEDUK128351"/>
    <s v="Outpatients HCA - ENT"/>
    <s v="Open Shift"/>
    <n v="225"/>
    <n v="129.33000000000001"/>
    <n v="354.33"/>
    <x v="46"/>
    <s v="The Queen Elizabeth Hospital - Kings Lynn"/>
    <x v="4"/>
    <x v="5"/>
    <x v="2"/>
  </r>
  <r>
    <s v="F38E192F-EB02-EF11-9F8A-0022481B53B8"/>
    <d v="2024-04-25T10:04:30"/>
    <s v="3752F161-6BD3-EB11-BACB-0022481AAF79"/>
    <s v="Active"/>
    <n v="1"/>
    <s v="Active"/>
    <s v="MEDUK128352 - Outpatients HCA - ENT"/>
    <d v="2024-09-21T23:00:00"/>
    <s v="F1F20CAE-4A76-44EB-BE6D-DB346BA57013"/>
    <x v="171"/>
    <s v="Active"/>
    <s v="MEDUK128352"/>
    <s v="Outpatients HCA - ENT"/>
    <s v="Open Shift"/>
    <n v="225"/>
    <n v="129.33000000000001"/>
    <n v="354.33"/>
    <x v="46"/>
    <s v="The Queen Elizabeth Hospital - Kings Lynn"/>
    <x v="4"/>
    <x v="5"/>
    <x v="2"/>
  </r>
  <r>
    <s v="1B8F192F-EB02-EF11-9F8A-0022481B53B8"/>
    <d v="2024-04-25T10:04:30"/>
    <s v="3752F161-6BD3-EB11-BACB-0022481AAF79"/>
    <s v="Active"/>
    <n v="1"/>
    <s v="Active"/>
    <s v="MEDUK128350 - Outpatients HCA - ENT"/>
    <d v="2024-09-14T23:00:00"/>
    <s v="F1F20CAE-4A76-44EB-BE6D-DB346BA57013"/>
    <x v="64"/>
    <s v="Active"/>
    <s v="MEDUK128350"/>
    <s v="Outpatients HCA - ENT"/>
    <s v="Open Shift"/>
    <n v="225"/>
    <n v="129.33000000000001"/>
    <n v="354.33"/>
    <x v="46"/>
    <s v="The Queen Elizabeth Hospital - Kings Lynn"/>
    <x v="4"/>
    <x v="5"/>
    <x v="2"/>
  </r>
  <r>
    <s v="618F192F-EB02-EF11-9F8A-0022481B53B8"/>
    <d v="2024-04-25T10:04:32"/>
    <s v="3752F161-6BD3-EB11-BACB-0022481AAF79"/>
    <s v="Active"/>
    <n v="1"/>
    <s v="Active"/>
    <s v="MEDUK128352 - Outpatients HCA - ENT"/>
    <d v="2024-09-21T23:00:00"/>
    <s v="F1F20CAE-4A76-44EB-BE6D-DB346BA57013"/>
    <x v="171"/>
    <s v="Active"/>
    <s v="MEDUK128352"/>
    <s v="Outpatients HCA - ENT"/>
    <s v="Open Shift"/>
    <n v="225"/>
    <n v="129.33000000000001"/>
    <n v="354.33"/>
    <x v="46"/>
    <s v="The Queen Elizabeth Hospital - Kings Lynn"/>
    <x v="4"/>
    <x v="5"/>
    <x v="2"/>
  </r>
  <r>
    <s v="8A8F192F-EB02-EF11-9F8A-0022481B53B8"/>
    <d v="2024-04-25T10:04:31"/>
    <s v="3752F161-6BD3-EB11-BACB-0022481AAF79"/>
    <s v="Active"/>
    <n v="1"/>
    <s v="Active"/>
    <s v="MEDUK128353 - Outpatients Nurse - ENT"/>
    <d v="2024-09-27T23:00:00"/>
    <s v="F1F20CAE-4A76-44EB-BE6D-DB346BA57013"/>
    <x v="170"/>
    <s v="Active"/>
    <s v="MEDUK128353"/>
    <s v="Outpatients Nurse - ENT"/>
    <s v="Open Shift"/>
    <n v="300"/>
    <n v="172.44"/>
    <n v="472.44"/>
    <x v="46"/>
    <s v="The Queen Elizabeth Hospital - Kings Lynn"/>
    <x v="4"/>
    <x v="5"/>
    <x v="2"/>
  </r>
  <r>
    <s v="BC961635-EB02-EF11-9F8A-0022481B53B8"/>
    <d v="2024-04-25T10:04:32"/>
    <s v="3752F161-6BD3-EB11-BACB-0022481AAF79"/>
    <s v="Active"/>
    <n v="1"/>
    <s v="Active"/>
    <s v="MEDUK128350 - Outpatients HCA - ENT"/>
    <d v="2024-09-14T23:00:00"/>
    <s v="F1F20CAE-4A76-44EB-BE6D-DB346BA57013"/>
    <x v="64"/>
    <s v="Active"/>
    <s v="MEDUK128350"/>
    <s v="Outpatients HCA - ENT"/>
    <s v="Open Shift"/>
    <n v="225"/>
    <n v="129.33000000000001"/>
    <n v="354.33"/>
    <x v="46"/>
    <s v="The Queen Elizabeth Hospital - Kings Lynn"/>
    <x v="4"/>
    <x v="5"/>
    <x v="2"/>
  </r>
  <r>
    <s v="10971635-EB02-EF11-9F8A-0022481B53B8"/>
    <d v="2024-04-25T10:04:32"/>
    <s v="3752F161-6BD3-EB11-BACB-0022481AAF79"/>
    <s v="Active"/>
    <n v="1"/>
    <s v="Active"/>
    <s v="MEDUK128353 - Outpatients HCA - ENT"/>
    <d v="2024-09-27T23:00:00"/>
    <s v="F1F20CAE-4A76-44EB-BE6D-DB346BA57013"/>
    <x v="170"/>
    <s v="Active"/>
    <s v="MEDUK128353"/>
    <s v="Outpatients HCA - ENT"/>
    <s v="Open Shift"/>
    <n v="225"/>
    <n v="129.33000000000001"/>
    <n v="354.33"/>
    <x v="46"/>
    <s v="The Queen Elizabeth Hospital - Kings Lynn"/>
    <x v="4"/>
    <x v="5"/>
    <x v="2"/>
  </r>
  <r>
    <s v="D6971635-EB02-EF11-9F8A-0022481B53B8"/>
    <d v="2024-04-25T10:04:35"/>
    <s v="3752F161-6BD3-EB11-BACB-0022481AAF79"/>
    <s v="Active"/>
    <n v="1"/>
    <s v="Active"/>
    <s v="MEDUK128353 - Outpatients HCA - ENT"/>
    <d v="2024-09-27T23:00:00"/>
    <s v="F1F20CAE-4A76-44EB-BE6D-DB346BA57013"/>
    <x v="170"/>
    <s v="Active"/>
    <s v="MEDUK128353"/>
    <s v="Outpatients HCA - ENT"/>
    <s v="Open Shift"/>
    <n v="225"/>
    <n v="129.33000000000001"/>
    <n v="354.33"/>
    <x v="46"/>
    <s v="The Queen Elizabeth Hospital - Kings Lynn"/>
    <x v="4"/>
    <x v="5"/>
    <x v="2"/>
  </r>
  <r>
    <s v="1A981635-EB02-EF11-9F8A-0022481B53B8"/>
    <d v="2024-04-25T10:04:35"/>
    <s v="3752F161-6BD3-EB11-BACB-0022481AAF79"/>
    <s v="Active"/>
    <n v="1"/>
    <s v="Active"/>
    <s v="MEDUK128354 - Consultant - ENT"/>
    <d v="2024-09-28T23:00:00"/>
    <s v="F1F20CAE-4A76-44EB-BE6D-DB346BA57013"/>
    <x v="169"/>
    <s v="Active"/>
    <s v="MEDUK128354"/>
    <s v="Consultant - ENT"/>
    <s v="Open Shift"/>
    <n v="1800"/>
    <n v="1034.6500000000001"/>
    <n v="2834.65"/>
    <x v="46"/>
    <s v="The Queen Elizabeth Hospital - Kings Lynn"/>
    <x v="4"/>
    <x v="5"/>
    <x v="2"/>
  </r>
  <r>
    <s v="74981635-EB02-EF11-9F8A-0022481B53B8"/>
    <d v="2024-04-25T10:04:36"/>
    <s v="3752F161-6BD3-EB11-BACB-0022481AAF79"/>
    <s v="Active"/>
    <n v="1"/>
    <s v="Active"/>
    <s v="MEDUK128354 - Consultant - ENT"/>
    <d v="2024-09-28T23:00:00"/>
    <s v="F1F20CAE-4A76-44EB-BE6D-DB346BA57013"/>
    <x v="169"/>
    <s v="Active"/>
    <s v="MEDUK128354"/>
    <s v="Consultant - ENT"/>
    <s v="Open Shift"/>
    <n v="1800"/>
    <n v="1034.6500000000001"/>
    <n v="2834.65"/>
    <x v="46"/>
    <s v="The Queen Elizabeth Hospital - Kings Lynn"/>
    <x v="4"/>
    <x v="5"/>
    <x v="2"/>
  </r>
  <r>
    <s v="3E991635-EB02-EF11-9F8A-0022481B53B8"/>
    <d v="2024-04-25T10:04:37"/>
    <s v="3752F161-6BD3-EB11-BACB-0022481AAF79"/>
    <s v="Active"/>
    <n v="1"/>
    <s v="Active"/>
    <s v="MEDUK128354 - Audiologist - ENT"/>
    <d v="2024-09-28T23:00:00"/>
    <s v="F1F20CAE-4A76-44EB-BE6D-DB346BA57013"/>
    <x v="169"/>
    <s v="Active"/>
    <s v="MEDUK128354"/>
    <s v="Audiologist - ENT"/>
    <s v="Open Shift"/>
    <n v="500"/>
    <n v="287.39999999999998"/>
    <n v="787.4"/>
    <x v="46"/>
    <s v="The Queen Elizabeth Hospital - Kings Lynn"/>
    <x v="4"/>
    <x v="5"/>
    <x v="2"/>
  </r>
  <r>
    <s v="ED991635-EB02-EF11-9F8A-0022481B53B8"/>
    <d v="2024-04-25T10:04:38"/>
    <s v="3752F161-6BD3-EB11-BACB-0022481AAF79"/>
    <s v="Active"/>
    <n v="1"/>
    <s v="Active"/>
    <s v="MEDUK128354 - Audiologist - ENT"/>
    <d v="2024-09-28T23:00:00"/>
    <s v="F1F20CAE-4A76-44EB-BE6D-DB346BA57013"/>
    <x v="169"/>
    <s v="Active"/>
    <s v="MEDUK128354"/>
    <s v="Audiologist - ENT"/>
    <s v="Open Shift"/>
    <n v="500"/>
    <n v="287.39999999999998"/>
    <n v="787.4"/>
    <x v="46"/>
    <s v="The Queen Elizabeth Hospital - Kings Lynn"/>
    <x v="4"/>
    <x v="5"/>
    <x v="2"/>
  </r>
  <r>
    <s v="8E9A1635-EB02-EF11-9F8A-0022481B53B8"/>
    <d v="2024-04-25T10:04:40"/>
    <s v="3752F161-6BD3-EB11-BACB-0022481AAF79"/>
    <s v="Active"/>
    <n v="1"/>
    <s v="Active"/>
    <s v="MEDUK128354 - Outpatients Nurse - ENT"/>
    <d v="2024-09-28T23:00:00"/>
    <s v="F1F20CAE-4A76-44EB-BE6D-DB346BA57013"/>
    <x v="169"/>
    <s v="Active"/>
    <s v="MEDUK128354"/>
    <s v="Outpatients Nurse - ENT"/>
    <s v="Open Shift"/>
    <n v="300"/>
    <n v="172.44"/>
    <n v="472.44"/>
    <x v="46"/>
    <s v="The Queen Elizabeth Hospital - Kings Lynn"/>
    <x v="4"/>
    <x v="5"/>
    <x v="2"/>
  </r>
  <r>
    <s v="199B1635-EB02-EF11-9F8A-0022481B53B8"/>
    <d v="2024-04-25T10:04:41"/>
    <s v="3752F161-6BD3-EB11-BACB-0022481AAF79"/>
    <s v="Active"/>
    <n v="1"/>
    <s v="Active"/>
    <s v="MEDUK128354 - Outpatients Nurse - ENT"/>
    <d v="2024-09-28T23:00:00"/>
    <s v="F1F20CAE-4A76-44EB-BE6D-DB346BA57013"/>
    <x v="169"/>
    <s v="Active"/>
    <s v="MEDUK128354"/>
    <s v="Outpatients Nurse - ENT"/>
    <s v="Open Shift"/>
    <n v="300"/>
    <n v="172.44"/>
    <n v="472.44"/>
    <x v="46"/>
    <s v="The Queen Elizabeth Hospital - Kings Lynn"/>
    <x v="4"/>
    <x v="5"/>
    <x v="2"/>
  </r>
  <r>
    <s v="97DD0E3B-EB02-EF11-9F8A-0022481B53B8"/>
    <d v="2024-04-25T10:04:42"/>
    <s v="3752F161-6BD3-EB11-BACB-0022481AAF79"/>
    <s v="Active"/>
    <n v="1"/>
    <s v="Active"/>
    <s v="MEDUK128354 - Outpatients HCA - ENT"/>
    <d v="2024-09-28T23:00:00"/>
    <s v="F1F20CAE-4A76-44EB-BE6D-DB346BA57013"/>
    <x v="169"/>
    <s v="Active"/>
    <s v="MEDUK128354"/>
    <s v="Outpatients HCA - ENT"/>
    <s v="Open Shift"/>
    <n v="225"/>
    <n v="129.33000000000001"/>
    <n v="354.33"/>
    <x v="46"/>
    <s v="The Queen Elizabeth Hospital - Kings Lynn"/>
    <x v="4"/>
    <x v="5"/>
    <x v="2"/>
  </r>
  <r>
    <s v="5BDE0E3B-EB02-EF11-9F8A-0022481B53B8"/>
    <d v="2024-04-25T10:04:45"/>
    <s v="3752F161-6BD3-EB11-BACB-0022481AAF79"/>
    <s v="Active"/>
    <n v="1"/>
    <s v="Active"/>
    <s v="MEDUK128354 - Outpatients HCA - ENT"/>
    <d v="2024-09-28T23:00:00"/>
    <s v="F1F20CAE-4A76-44EB-BE6D-DB346BA57013"/>
    <x v="169"/>
    <s v="Active"/>
    <s v="MEDUK128354"/>
    <s v="Outpatients HCA - ENT"/>
    <s v="Open Shift"/>
    <n v="225"/>
    <n v="129.33000000000001"/>
    <n v="354.33"/>
    <x v="46"/>
    <s v="The Queen Elizabeth Hospital - Kings Lynn"/>
    <x v="4"/>
    <x v="5"/>
    <x v="2"/>
  </r>
  <r>
    <s v="899FB9E0-F00D-EF11-9F8A-0022481B5EFD"/>
    <d v="2024-05-09T10:42:53"/>
    <s v="3752F161-6BD3-EB11-BACB-0022481AAF79"/>
    <s v="Active"/>
    <n v="1"/>
    <s v="Active"/>
    <s v="MEDUK130472 - Consultant - ENT"/>
    <d v="2024-09-14T23:00:00"/>
    <s v="F1F20CAE-4A76-44EB-BE6D-DB346BA57013"/>
    <x v="64"/>
    <s v="Active"/>
    <s v="MEDUK130472"/>
    <s v="Consultant - ENT"/>
    <s v="Open Shift"/>
    <n v="1800"/>
    <n v="1034.6500000000001"/>
    <n v="2834.65"/>
    <x v="47"/>
    <s v="James Paget University Hospital"/>
    <x v="4"/>
    <x v="5"/>
    <x v="2"/>
  </r>
  <r>
    <s v="E6E8B1E6-F00D-EF11-9F8A-0022481B5EFD"/>
    <d v="2024-05-09T10:43:03"/>
    <s v="3752F161-6BD3-EB11-BACB-0022481AAF79"/>
    <s v="Active"/>
    <n v="1"/>
    <s v="Active"/>
    <s v="MEDUK130474 - Consultant - ENT"/>
    <d v="2024-09-07T23:00:00"/>
    <s v="F1F20CAE-4A76-44EB-BE6D-DB346BA57013"/>
    <x v="104"/>
    <s v="Active"/>
    <s v="MEDUK130474"/>
    <s v="Consultant - ENT"/>
    <s v="Open Shift"/>
    <n v="1800"/>
    <n v="1034.6500000000001"/>
    <n v="2834.65"/>
    <x v="47"/>
    <s v="James Paget University Hospital"/>
    <x v="4"/>
    <x v="5"/>
    <x v="2"/>
  </r>
  <r>
    <s v="D246078E-A9EA-EE11-A1FE-0022481B5F62"/>
    <d v="2024-03-25T13:14:09"/>
    <s v="3752F161-6BD3-EB11-BACB-0022481AAF79"/>
    <s v="Active"/>
    <n v="1"/>
    <s v="Active"/>
    <s v="MEDUK124869 - Consultant - ENT"/>
    <d v="2024-09-06T23:00:00"/>
    <s v="F1F20CAE-4A76-44EB-BE6D-DB346BA57013"/>
    <x v="105"/>
    <s v="Active"/>
    <s v="MEDUK124869"/>
    <s v="Consultant - ENT"/>
    <s v="Open Shift"/>
    <n v="1800"/>
    <n v="1034.6500000000001"/>
    <n v="2834.65"/>
    <x v="47"/>
    <s v="James Paget University Hospital"/>
    <x v="4"/>
    <x v="5"/>
    <x v="2"/>
  </r>
  <r>
    <s v="7D8BFF93-A9EA-EE11-A1FE-0022481B5F62"/>
    <d v="2024-03-25T13:14:16"/>
    <s v="3752F161-6BD3-EB11-BACB-0022481AAF79"/>
    <s v="Active"/>
    <n v="1"/>
    <s v="Active"/>
    <s v="MEDUK124875 - Consultant - ENT"/>
    <d v="2024-09-14T23:00:00"/>
    <s v="F1F20CAE-4A76-44EB-BE6D-DB346BA57013"/>
    <x v="64"/>
    <s v="Active"/>
    <s v="MEDUK124875"/>
    <s v="Consultant - ENT"/>
    <s v="Open Shift"/>
    <n v="1800"/>
    <n v="1034.6500000000001"/>
    <n v="2834.65"/>
    <x v="47"/>
    <s v="James Paget University Hospital"/>
    <x v="4"/>
    <x v="5"/>
    <x v="2"/>
  </r>
  <r>
    <s v="C1D8F799-A9EA-EE11-A1FE-0022481B5F62"/>
    <d v="2024-03-25T13:14:33"/>
    <s v="3752F161-6BD3-EB11-BACB-0022481AAF79"/>
    <s v="Active"/>
    <n v="1"/>
    <s v="Active"/>
    <s v="MEDUK124882 - Consultant - ENT"/>
    <d v="2024-09-27T23:00:00"/>
    <s v="F1F20CAE-4A76-44EB-BE6D-DB346BA57013"/>
    <x v="170"/>
    <s v="Active"/>
    <s v="MEDUK124882"/>
    <s v="Consultant - ENT"/>
    <s v="Open Shift"/>
    <n v="1800"/>
    <n v="1034.6500000000001"/>
    <n v="2834.65"/>
    <x v="47"/>
    <s v="James Paget University Hospital"/>
    <x v="4"/>
    <x v="5"/>
    <x v="2"/>
  </r>
  <r>
    <s v="C4D8F799-A9EA-EE11-A1FE-0022481B5F62"/>
    <d v="2024-03-25T13:14:33"/>
    <s v="3752F161-6BD3-EB11-BACB-0022481AAF79"/>
    <s v="Active"/>
    <n v="1"/>
    <s v="Active"/>
    <s v="MEDUK124880 - Consultant - ENT"/>
    <d v="2024-09-20T23:00:00"/>
    <s v="F1F20CAE-4A76-44EB-BE6D-DB346BA57013"/>
    <x v="168"/>
    <s v="Active"/>
    <s v="MEDUK124880"/>
    <s v="Consultant - ENT"/>
    <s v="Open Shift"/>
    <n v="1800"/>
    <n v="1034.6500000000001"/>
    <n v="2834.65"/>
    <x v="47"/>
    <s v="James Paget University Hospital"/>
    <x v="4"/>
    <x v="5"/>
    <x v="2"/>
  </r>
  <r>
    <s v="FAD8F799-A9EA-EE11-A1FE-0022481B5F62"/>
    <d v="2024-03-25T13:14:34"/>
    <s v="3752F161-6BD3-EB11-BACB-0022481AAF79"/>
    <s v="Active"/>
    <n v="1"/>
    <s v="Active"/>
    <s v="MEDUK124884 - Consultant - ENT"/>
    <d v="2024-09-28T23:00:00"/>
    <s v="F1F20CAE-4A76-44EB-BE6D-DB346BA57013"/>
    <x v="169"/>
    <s v="Active"/>
    <s v="MEDUK124884"/>
    <s v="Consultant - ENT"/>
    <s v="Open Shift"/>
    <n v="1800"/>
    <n v="1034.6500000000001"/>
    <n v="2834.65"/>
    <x v="47"/>
    <s v="James Paget University Hospital"/>
    <x v="4"/>
    <x v="5"/>
    <x v="2"/>
  </r>
  <r>
    <s v="53D9F799-A9EA-EE11-A1FE-0022481B5F62"/>
    <d v="2024-03-25T13:14:34"/>
    <s v="3752F161-6BD3-EB11-BACB-0022481AAF79"/>
    <s v="Active"/>
    <n v="1"/>
    <s v="Active"/>
    <s v="MEDUK124887 - Consultant - ENT"/>
    <d v="2024-09-21T23:00:00"/>
    <s v="F1F20CAE-4A76-44EB-BE6D-DB346BA57013"/>
    <x v="171"/>
    <s v="Active"/>
    <s v="MEDUK124887"/>
    <s v="Consultant - ENT"/>
    <s v="Open Shift"/>
    <n v="1800"/>
    <n v="1034.6500000000001"/>
    <n v="2834.65"/>
    <x v="47"/>
    <s v="James Paget University Hospital"/>
    <x v="4"/>
    <x v="5"/>
    <x v="2"/>
  </r>
  <r>
    <s v="69D9F799-A9EA-EE11-A1FE-0022481B5F62"/>
    <d v="2024-03-25T13:14:35"/>
    <s v="3752F161-6BD3-EB11-BACB-0022481AAF79"/>
    <s v="Active"/>
    <n v="1"/>
    <s v="Active"/>
    <s v="MEDUK124882 - Consultant - ENT"/>
    <d v="2024-09-27T23:00:00"/>
    <s v="F1F20CAE-4A76-44EB-BE6D-DB346BA57013"/>
    <x v="170"/>
    <s v="Active"/>
    <s v="MEDUK124882"/>
    <s v="Consultant - ENT"/>
    <s v="Open Shift"/>
    <n v="1800"/>
    <n v="1034.6500000000001"/>
    <n v="2834.65"/>
    <x v="47"/>
    <s v="James Paget University Hospital"/>
    <x v="4"/>
    <x v="5"/>
    <x v="2"/>
  </r>
  <r>
    <s v="6FD9F799-A9EA-EE11-A1FE-0022481B5F62"/>
    <d v="2024-03-25T13:14:35"/>
    <s v="3752F161-6BD3-EB11-BACB-0022481AAF79"/>
    <s v="Active"/>
    <n v="1"/>
    <s v="Active"/>
    <s v="MEDUK124880 - Consultant - ENT"/>
    <d v="2024-09-20T23:00:00"/>
    <s v="F1F20CAE-4A76-44EB-BE6D-DB346BA57013"/>
    <x v="168"/>
    <s v="Active"/>
    <s v="MEDUK124880"/>
    <s v="Consultant - ENT"/>
    <s v="Open Shift"/>
    <n v="1800"/>
    <n v="1034.6500000000001"/>
    <n v="2834.65"/>
    <x v="47"/>
    <s v="James Paget University Hospital"/>
    <x v="4"/>
    <x v="5"/>
    <x v="2"/>
  </r>
  <r>
    <s v="92D9F799-A9EA-EE11-A1FE-0022481B5F62"/>
    <d v="2024-03-25T13:14:35"/>
    <s v="3752F161-6BD3-EB11-BACB-0022481AAF79"/>
    <s v="Active"/>
    <n v="1"/>
    <s v="Active"/>
    <s v="MEDUK124884 - Consultant - ENT"/>
    <d v="2024-09-28T23:00:00"/>
    <s v="F1F20CAE-4A76-44EB-BE6D-DB346BA57013"/>
    <x v="169"/>
    <s v="Active"/>
    <s v="MEDUK124884"/>
    <s v="Consultant - ENT"/>
    <s v="Open Shift"/>
    <n v="1800"/>
    <n v="1034.6500000000001"/>
    <n v="2834.65"/>
    <x v="47"/>
    <s v="James Paget University Hospital"/>
    <x v="4"/>
    <x v="5"/>
    <x v="2"/>
  </r>
  <r>
    <s v="B31AF09F-A9EA-EE11-A1FE-0022481B5F62"/>
    <d v="2024-03-25T13:14:37"/>
    <s v="3752F161-6BD3-EB11-BACB-0022481AAF79"/>
    <s v="Active"/>
    <n v="1"/>
    <s v="Active"/>
    <s v="MEDUK124887 - Consultant - ENT"/>
    <d v="2024-09-21T23:00:00"/>
    <s v="F1F20CAE-4A76-44EB-BE6D-DB346BA57013"/>
    <x v="171"/>
    <s v="Active"/>
    <s v="MEDUK124887"/>
    <s v="Consultant - ENT"/>
    <s v="Open Shift"/>
    <n v="1800"/>
    <n v="1034.6500000000001"/>
    <n v="2834.65"/>
    <x v="47"/>
    <s v="James Paget University Hospital"/>
    <x v="4"/>
    <x v="5"/>
    <x v="2"/>
  </r>
  <r>
    <s v="4A44078E-A9EA-EE11-A1FE-0022481B5F62"/>
    <d v="2024-03-25T13:14:06"/>
    <s v="3752F161-6BD3-EB11-BACB-0022481AAF79"/>
    <s v="Active"/>
    <n v="1"/>
    <s v="Active"/>
    <s v="MEDUK124874 - Consultant - ENT"/>
    <d v="2024-09-13T23:00:00"/>
    <s v="F1F20CAE-4A76-44EB-BE6D-DB346BA57013"/>
    <x v="63"/>
    <s v="Active"/>
    <s v="MEDUK124874"/>
    <s v="Consultant - ENT"/>
    <s v="Open Shift"/>
    <n v="1800"/>
    <n v="1034.6500000000001"/>
    <n v="2834.65"/>
    <x v="47"/>
    <s v="James Paget University Hospital"/>
    <x v="4"/>
    <x v="5"/>
    <x v="2"/>
  </r>
  <r>
    <s v="CF46078E-A9EA-EE11-A1FE-0022481B5F62"/>
    <d v="2024-03-25T13:14:09"/>
    <s v="3752F161-6BD3-EB11-BACB-0022481AAF79"/>
    <s v="Active"/>
    <n v="1"/>
    <s v="Active"/>
    <s v="MEDUK124874 - Consultant - ENT"/>
    <d v="2024-09-13T23:00:00"/>
    <s v="F1F20CAE-4A76-44EB-BE6D-DB346BA57013"/>
    <x v="63"/>
    <s v="Active"/>
    <s v="MEDUK124874"/>
    <s v="Consultant - ENT"/>
    <s v="Open Shift"/>
    <n v="1800"/>
    <n v="1034.6500000000001"/>
    <n v="2834.65"/>
    <x v="47"/>
    <s v="James Paget University Hospital"/>
    <x v="4"/>
    <x v="5"/>
    <x v="2"/>
  </r>
  <r>
    <s v="85AE1C24-882C-EF11-840A-7C1E522F3154"/>
    <d v="2024-06-17T09:01:17"/>
    <s v="8C74F46C-C822-EB11-BBF4-000D3A86B23D"/>
    <s v="Active"/>
    <n v="1"/>
    <s v="Active"/>
    <s v="MEDUK132710 - Consultant - ENT"/>
    <d v="2024-07-20T23:00:00"/>
    <s v="F1F20CAE-4A76-44EB-BE6D-DB346BA57013"/>
    <x v="159"/>
    <s v="Active"/>
    <s v="MEDUK132710"/>
    <s v="Consultant - ENT"/>
    <s v="Open Shift"/>
    <n v="1800"/>
    <n v="1034.6500000000001"/>
    <n v="2834.65"/>
    <x v="36"/>
    <s v="Ilkeston Community Hospital"/>
    <x v="4"/>
    <x v="5"/>
    <x v="2"/>
  </r>
  <r>
    <s v="42258193-F12E-EF11-840A-7C1E522F3154"/>
    <d v="2024-06-20T10:41:00"/>
    <s v="8C74F46C-C822-EB11-BBF4-000D3A86B23D"/>
    <s v="Active"/>
    <n v="1"/>
    <s v="Active"/>
    <s v="MEDUK132506 - Outpatients Nurse - ENT 2ww"/>
    <d v="2024-07-13T23:00:00"/>
    <s v="F1F20CAE-4A76-44EB-BE6D-DB346BA57013"/>
    <x v="150"/>
    <s v="Active"/>
    <s v="MEDUK132506"/>
    <s v="Outpatients Nurse - ENT 2ww"/>
    <s v="Open Shift"/>
    <n v="300"/>
    <n v="172.44"/>
    <n v="472.44"/>
    <x v="61"/>
    <s v="Southampton General Hospital"/>
    <x v="0"/>
    <x v="5"/>
    <x v="2"/>
  </r>
  <r>
    <s v="F4E49017-CB28-EF11-840B-7C1E521E679F"/>
    <d v="2024-06-12T14:50:34"/>
    <s v="CD9DB301-10A3-ED11-AAD1-0022481B5244"/>
    <s v="Active"/>
    <n v="1"/>
    <s v="Active"/>
    <s v="MEDUK133560 - Consultant - ENT"/>
    <d v="2024-08-10T23:00:00"/>
    <s v="F1F20CAE-4A76-44EB-BE6D-DB346BA57013"/>
    <x v="76"/>
    <s v="Active"/>
    <s v="MEDUK133560"/>
    <s v="Consultant - ENT"/>
    <s v="Open Shift"/>
    <n v="1800"/>
    <n v="1034.6500000000001"/>
    <n v="2834.65"/>
    <x v="36"/>
    <s v="Ilkeston Community Hospital"/>
    <x v="4"/>
    <x v="5"/>
    <x v="2"/>
  </r>
  <r>
    <s v="CF256F1B-CB28-EF11-840B-6045BDFC5CA1"/>
    <d v="2024-06-12T14:50:34"/>
    <s v="CD9DB301-10A3-ED11-AAD1-0022481B5244"/>
    <s v="Active"/>
    <n v="1"/>
    <s v="Active"/>
    <s v="MEDUK133558 - Consultant - ENT"/>
    <d v="2024-08-23T23:00:00"/>
    <s v="F1F20CAE-4A76-44EB-BE6D-DB346BA57013"/>
    <x v="62"/>
    <s v="Active"/>
    <s v="MEDUK133558"/>
    <s v="Consultant - ENT"/>
    <s v="Open Shift"/>
    <n v="1800"/>
    <n v="1034.6500000000001"/>
    <n v="2834.65"/>
    <x v="36"/>
    <s v="Ilkeston Community Hospital"/>
    <x v="4"/>
    <x v="5"/>
    <x v="2"/>
  </r>
  <r>
    <s v="D1256F1B-CB28-EF11-840B-6045BDFC5CA1"/>
    <d v="2024-06-12T14:50:34"/>
    <s v="CD9DB301-10A3-ED11-AAD1-0022481B5244"/>
    <s v="Active"/>
    <n v="1"/>
    <s v="Active"/>
    <s v="MEDUK133557 - Consultant - ENT"/>
    <d v="2024-08-09T23:00:00"/>
    <s v="F1F20CAE-4A76-44EB-BE6D-DB346BA57013"/>
    <x v="72"/>
    <s v="Active"/>
    <s v="MEDUK133557"/>
    <s v="Consultant - ENT"/>
    <s v="Open Shift"/>
    <n v="1800"/>
    <n v="1034.6500000000001"/>
    <n v="2834.65"/>
    <x v="36"/>
    <s v="Ilkeston Community Hospital"/>
    <x v="4"/>
    <x v="5"/>
    <x v="2"/>
  </r>
  <r>
    <s v="2293ECB1-7E29-EF11-840B-6045BDFC5CA1"/>
    <d v="2024-06-13T12:16:12"/>
    <s v="B12B60E1-A120-EE11-9966-002248C87A5D"/>
    <s v="Active"/>
    <n v="1"/>
    <s v="Active"/>
    <s v="MEDUK133737 - Audiologist - ENT Outpatients"/>
    <d v="2024-08-31T23:00:00"/>
    <s v="F1F20CAE-4A76-44EB-BE6D-DB346BA57013"/>
    <x v="61"/>
    <s v="Active"/>
    <s v="MEDUK133737"/>
    <s v="Audiologist - ENT Outpatients"/>
    <s v="Open Shift"/>
    <n v="500"/>
    <n v="287.39999999999998"/>
    <n v="787.4"/>
    <x v="14"/>
    <s v="Royal Sussex County Hospital"/>
    <x v="0"/>
    <x v="5"/>
    <x v="2"/>
  </r>
  <r>
    <s v="B9E0E4B7-7E29-EF11-840B-6045BDFC5CA1"/>
    <d v="2024-06-13T12:16:13"/>
    <s v="B12B60E1-A120-EE11-9966-002248C87A5D"/>
    <s v="Active"/>
    <n v="1"/>
    <s v="Active"/>
    <s v="MEDUK133739 - Audiologist - ENT Outpatients"/>
    <d v="2024-08-24T23:00:00"/>
    <s v="F1F20CAE-4A76-44EB-BE6D-DB346BA57013"/>
    <x v="93"/>
    <s v="Active"/>
    <s v="MEDUK133739"/>
    <s v="Audiologist - ENT Outpatients"/>
    <s v="Open Shift"/>
    <n v="500"/>
    <n v="287.39999999999998"/>
    <n v="787.4"/>
    <x v="14"/>
    <s v="Royal Sussex County Hospital"/>
    <x v="0"/>
    <x v="5"/>
    <x v="2"/>
  </r>
  <r>
    <s v="A9E2E4B7-7E29-EF11-840B-6045BDFC5CA1"/>
    <d v="2024-06-13T12:16:21"/>
    <s v="B12B60E1-A120-EE11-9966-002248C87A5D"/>
    <s v="Active"/>
    <n v="1"/>
    <s v="Active"/>
    <s v="MEDUK133737 - Audiologist - ENT Outpatients"/>
    <d v="2024-08-31T23:00:00"/>
    <s v="F1F20CAE-4A76-44EB-BE6D-DB346BA57013"/>
    <x v="61"/>
    <s v="Active"/>
    <s v="MEDUK133737"/>
    <s v="Audiologist - ENT Outpatients"/>
    <s v="Open Shift"/>
    <n v="500"/>
    <n v="287.39999999999998"/>
    <n v="787.4"/>
    <x v="14"/>
    <s v="Royal Sussex County Hospital"/>
    <x v="0"/>
    <x v="5"/>
    <x v="2"/>
  </r>
  <r>
    <s v="F393DFBD-7E29-EF11-840B-6045BDFC5CA1"/>
    <d v="2024-06-13T12:16:23"/>
    <s v="B12B60E1-A120-EE11-9966-002248C87A5D"/>
    <s v="Active"/>
    <n v="1"/>
    <s v="Active"/>
    <s v="MEDUK133739 - Audiologist - ENT Outpatients"/>
    <d v="2024-08-24T23:00:00"/>
    <s v="F1F20CAE-4A76-44EB-BE6D-DB346BA57013"/>
    <x v="93"/>
    <s v="Active"/>
    <s v="MEDUK133739"/>
    <s v="Audiologist - ENT Outpatients"/>
    <s v="Open Shift"/>
    <n v="500"/>
    <n v="287.39999999999998"/>
    <n v="787.4"/>
    <x v="14"/>
    <s v="Royal Sussex County Hospital"/>
    <x v="0"/>
    <x v="5"/>
    <x v="2"/>
  </r>
  <r>
    <s v="7895DFBD-7E29-EF11-840B-6045BDFC5CA1"/>
    <d v="2024-06-13T12:16:27"/>
    <s v="B12B60E1-A120-EE11-9966-002248C87A5D"/>
    <s v="Active"/>
    <n v="1"/>
    <s v="Active"/>
    <s v="MEDUK133737 - Outpatients Nurse - ENT"/>
    <d v="2024-08-31T23:00:00"/>
    <s v="F1F20CAE-4A76-44EB-BE6D-DB346BA57013"/>
    <x v="61"/>
    <s v="Active"/>
    <s v="MEDUK133737"/>
    <s v="Outpatients Nurse - ENT"/>
    <s v="Open Shift"/>
    <n v="300"/>
    <n v="172.44"/>
    <n v="472.44"/>
    <x v="14"/>
    <s v="Royal Sussex County Hospital"/>
    <x v="0"/>
    <x v="5"/>
    <x v="2"/>
  </r>
  <r>
    <s v="2D96DFBD-7E29-EF11-840B-6045BDFC5CA1"/>
    <d v="2024-06-13T12:16:29"/>
    <s v="B12B60E1-A120-EE11-9966-002248C87A5D"/>
    <s v="Active"/>
    <n v="1"/>
    <s v="Active"/>
    <s v="MEDUK133739 - Outpatients Nurse - ENT"/>
    <d v="2024-08-24T23:00:00"/>
    <s v="F1F20CAE-4A76-44EB-BE6D-DB346BA57013"/>
    <x v="93"/>
    <s v="Active"/>
    <s v="MEDUK133739"/>
    <s v="Outpatients Nurse - ENT"/>
    <s v="Open Shift"/>
    <n v="300"/>
    <n v="172.44"/>
    <n v="472.44"/>
    <x v="14"/>
    <s v="Royal Sussex County Hospital"/>
    <x v="0"/>
    <x v="5"/>
    <x v="2"/>
  </r>
  <r>
    <s v="E6E4D7C3-7E29-EF11-840B-6045BDFC5CA1"/>
    <d v="2024-06-13T12:16:32"/>
    <s v="B12B60E1-A120-EE11-9966-002248C87A5D"/>
    <s v="Active"/>
    <n v="1"/>
    <s v="Active"/>
    <s v="MEDUK133737 - Outpatients Nurse - ENT"/>
    <d v="2024-08-31T23:00:00"/>
    <s v="F1F20CAE-4A76-44EB-BE6D-DB346BA57013"/>
    <x v="61"/>
    <s v="Active"/>
    <s v="MEDUK133737"/>
    <s v="Outpatients Nurse - ENT"/>
    <s v="Open Shift"/>
    <n v="300"/>
    <n v="172.44"/>
    <n v="472.44"/>
    <x v="14"/>
    <s v="Royal Sussex County Hospital"/>
    <x v="0"/>
    <x v="5"/>
    <x v="2"/>
  </r>
  <r>
    <s v="18E6D7C3-7E29-EF11-840B-6045BDFC5CA1"/>
    <d v="2024-06-13T12:16:39"/>
    <s v="B12B60E1-A120-EE11-9966-002248C87A5D"/>
    <s v="Active"/>
    <n v="1"/>
    <s v="Active"/>
    <s v="MEDUK133739 - Outpatients Nurse - ENT"/>
    <d v="2024-08-24T23:00:00"/>
    <s v="F1F20CAE-4A76-44EB-BE6D-DB346BA57013"/>
    <x v="93"/>
    <s v="Active"/>
    <s v="MEDUK133739"/>
    <s v="Outpatients Nurse - ENT"/>
    <s v="Open Shift"/>
    <n v="300"/>
    <n v="172.44"/>
    <n v="472.44"/>
    <x v="14"/>
    <s v="Royal Sussex County Hospital"/>
    <x v="0"/>
    <x v="5"/>
    <x v="2"/>
  </r>
  <r>
    <s v="3FE7D7C3-7E29-EF11-840B-6045BDFC5CA1"/>
    <d v="2024-06-13T12:16:42"/>
    <s v="B12B60E1-A120-EE11-9966-002248C87A5D"/>
    <s v="Active"/>
    <n v="1"/>
    <s v="Active"/>
    <s v="MEDUK133737 - Outpatients Nurse - ENT"/>
    <d v="2024-08-31T23:00:00"/>
    <s v="F1F20CAE-4A76-44EB-BE6D-DB346BA57013"/>
    <x v="61"/>
    <s v="Active"/>
    <s v="MEDUK133737"/>
    <s v="Outpatients Nurse - ENT"/>
    <s v="Open Shift"/>
    <n v="300"/>
    <n v="172.44"/>
    <n v="472.44"/>
    <x v="14"/>
    <s v="Royal Sussex County Hospital"/>
    <x v="0"/>
    <x v="5"/>
    <x v="2"/>
  </r>
  <r>
    <s v="0737D0C9-7E29-EF11-840B-6045BDFC5CA1"/>
    <d v="2024-06-13T12:16:45"/>
    <s v="B12B60E1-A120-EE11-9966-002248C87A5D"/>
    <s v="Active"/>
    <n v="1"/>
    <s v="Active"/>
    <s v="MEDUK133739 - Outpatients Nurse - ENT"/>
    <d v="2024-08-24T23:00:00"/>
    <s v="F1F20CAE-4A76-44EB-BE6D-DB346BA57013"/>
    <x v="93"/>
    <s v="Active"/>
    <s v="MEDUK133739"/>
    <s v="Outpatients Nurse - ENT"/>
    <s v="Open Shift"/>
    <n v="300"/>
    <n v="172.44"/>
    <n v="472.44"/>
    <x v="14"/>
    <s v="Royal Sussex County Hospital"/>
    <x v="0"/>
    <x v="5"/>
    <x v="2"/>
  </r>
  <r>
    <s v="FF37D0C9-7E29-EF11-840B-6045BDFC5CA1"/>
    <d v="2024-06-13T12:16:49"/>
    <s v="B12B60E1-A120-EE11-9966-002248C87A5D"/>
    <s v="Active"/>
    <n v="1"/>
    <s v="Active"/>
    <s v="MEDUK133737 - Outpatients HCA - ENT"/>
    <d v="2024-08-31T23:00:00"/>
    <s v="F1F20CAE-4A76-44EB-BE6D-DB346BA57013"/>
    <x v="61"/>
    <s v="Active"/>
    <s v="MEDUK133737"/>
    <s v="Outpatients HCA - ENT"/>
    <s v="Open Shift"/>
    <n v="225"/>
    <n v="129.33000000000001"/>
    <n v="354.33"/>
    <x v="14"/>
    <s v="Royal Sussex County Hospital"/>
    <x v="0"/>
    <x v="5"/>
    <x v="2"/>
  </r>
  <r>
    <s v="E272D4CF-7E29-EF11-840B-6045BDFC5CA1"/>
    <d v="2024-06-13T12:16:53"/>
    <s v="B12B60E1-A120-EE11-9966-002248C87A5D"/>
    <s v="Active"/>
    <n v="1"/>
    <s v="Active"/>
    <s v="MEDUK133739 - Outpatients HCA - ENT"/>
    <d v="2024-08-24T23:00:00"/>
    <s v="F1F20CAE-4A76-44EB-BE6D-DB346BA57013"/>
    <x v="93"/>
    <s v="Active"/>
    <s v="MEDUK133739"/>
    <s v="Outpatients HCA - ENT"/>
    <s v="Open Shift"/>
    <n v="225"/>
    <n v="129.33000000000001"/>
    <n v="354.33"/>
    <x v="14"/>
    <s v="Royal Sussex County Hospital"/>
    <x v="0"/>
    <x v="5"/>
    <x v="2"/>
  </r>
  <r>
    <s v="7873D4CF-7E29-EF11-840B-6045BDFC5CA1"/>
    <d v="2024-06-13T12:17:00"/>
    <s v="B12B60E1-A120-EE11-9966-002248C87A5D"/>
    <s v="Active"/>
    <n v="1"/>
    <s v="Active"/>
    <s v="MEDUK133737 - Outpatients HCA - ENT"/>
    <d v="2024-08-31T23:00:00"/>
    <s v="F1F20CAE-4A76-44EB-BE6D-DB346BA57013"/>
    <x v="61"/>
    <s v="Active"/>
    <s v="MEDUK133737"/>
    <s v="Outpatients HCA - ENT"/>
    <s v="Open Shift"/>
    <n v="225"/>
    <n v="129.33000000000001"/>
    <n v="354.33"/>
    <x v="14"/>
    <s v="Royal Sussex County Hospital"/>
    <x v="0"/>
    <x v="5"/>
    <x v="2"/>
  </r>
  <r>
    <s v="7E74D4CF-7E29-EF11-840B-6045BDFC5CA1"/>
    <d v="2024-06-13T12:17:03"/>
    <s v="B12B60E1-A120-EE11-9966-002248C87A5D"/>
    <s v="Active"/>
    <n v="1"/>
    <s v="Active"/>
    <s v="MEDUK133739 - Outpatients HCA - ENT"/>
    <d v="2024-08-24T23:00:00"/>
    <s v="F1F20CAE-4A76-44EB-BE6D-DB346BA57013"/>
    <x v="93"/>
    <s v="Active"/>
    <s v="MEDUK133739"/>
    <s v="Outpatients HCA - ENT"/>
    <s v="Open Shift"/>
    <n v="225"/>
    <n v="129.33000000000001"/>
    <n v="354.33"/>
    <x v="14"/>
    <s v="Royal Sussex County Hospital"/>
    <x v="0"/>
    <x v="5"/>
    <x v="2"/>
  </r>
  <r>
    <s v="122E329B-7E29-EF11-840B-7C1E520419D1"/>
    <d v="2024-06-13T12:15:23"/>
    <s v="B12B60E1-A120-EE11-9966-002248C87A5D"/>
    <s v="Active"/>
    <n v="1"/>
    <s v="Active"/>
    <s v="MEDUK133734 - Audiologist - ENT Outpatients"/>
    <d v="2024-08-10T23:00:00"/>
    <s v="F1F20CAE-4A76-44EB-BE6D-DB346BA57013"/>
    <x v="76"/>
    <s v="Active"/>
    <s v="MEDUK133734"/>
    <s v="Audiologist - ENT Outpatients"/>
    <s v="Open Shift"/>
    <n v="500"/>
    <n v="287.39999999999998"/>
    <n v="787.4"/>
    <x v="14"/>
    <s v="Royal Sussex County Hospital"/>
    <x v="0"/>
    <x v="5"/>
    <x v="2"/>
  </r>
  <r>
    <s v="252E329B-7E29-EF11-840B-7C1E520419D1"/>
    <d v="2024-06-13T12:15:24"/>
    <s v="B12B60E1-A120-EE11-9966-002248C87A5D"/>
    <s v="Active"/>
    <n v="1"/>
    <s v="Active"/>
    <s v="MEDUK133734 - Audiologist - ENT Outpatients"/>
    <d v="2024-08-10T23:00:00"/>
    <s v="F1F20CAE-4A76-44EB-BE6D-DB346BA57013"/>
    <x v="76"/>
    <s v="Active"/>
    <s v="MEDUK133734"/>
    <s v="Audiologist - ENT Outpatients"/>
    <s v="Open Shift"/>
    <n v="500"/>
    <n v="287.39999999999998"/>
    <n v="787.4"/>
    <x v="14"/>
    <s v="Royal Sussex County Hospital"/>
    <x v="0"/>
    <x v="5"/>
    <x v="2"/>
  </r>
  <r>
    <s v="382E329B-7E29-EF11-840B-7C1E520419D1"/>
    <d v="2024-06-13T12:15:26"/>
    <s v="B12B60E1-A120-EE11-9966-002248C87A5D"/>
    <s v="Active"/>
    <n v="1"/>
    <s v="Active"/>
    <s v="MEDUK133734 - Outpatients Nurse - ENT"/>
    <d v="2024-08-10T23:00:00"/>
    <s v="F1F20CAE-4A76-44EB-BE6D-DB346BA57013"/>
    <x v="76"/>
    <s v="Active"/>
    <s v="MEDUK133734"/>
    <s v="Outpatients Nurse - ENT"/>
    <s v="Open Shift"/>
    <n v="300"/>
    <n v="172.44"/>
    <n v="472.44"/>
    <x v="14"/>
    <s v="Royal Sussex County Hospital"/>
    <x v="0"/>
    <x v="5"/>
    <x v="2"/>
  </r>
  <r>
    <s v="852E329B-7E29-EF11-840B-7C1E520419D1"/>
    <d v="2024-06-13T12:15:27"/>
    <s v="B12B60E1-A120-EE11-9966-002248C87A5D"/>
    <s v="Active"/>
    <n v="1"/>
    <s v="Active"/>
    <s v="MEDUK133734 - Outpatients Nurse - ENT"/>
    <d v="2024-08-10T23:00:00"/>
    <s v="F1F20CAE-4A76-44EB-BE6D-DB346BA57013"/>
    <x v="76"/>
    <s v="Active"/>
    <s v="MEDUK133734"/>
    <s v="Outpatients Nurse - ENT"/>
    <s v="Open Shift"/>
    <n v="300"/>
    <n v="172.44"/>
    <n v="472.44"/>
    <x v="14"/>
    <s v="Royal Sussex County Hospital"/>
    <x v="0"/>
    <x v="5"/>
    <x v="2"/>
  </r>
  <r>
    <s v="B52E329B-7E29-EF11-840B-7C1E520419D1"/>
    <d v="2024-06-13T12:15:29"/>
    <s v="B12B60E1-A120-EE11-9966-002248C87A5D"/>
    <s v="Active"/>
    <n v="1"/>
    <s v="Active"/>
    <s v="MEDUK133734 - Outpatients Nurse - ENT"/>
    <d v="2024-08-10T23:00:00"/>
    <s v="F1F20CAE-4A76-44EB-BE6D-DB346BA57013"/>
    <x v="76"/>
    <s v="Active"/>
    <s v="MEDUK133734"/>
    <s v="Outpatients Nurse - ENT"/>
    <s v="Open Shift"/>
    <n v="300"/>
    <n v="172.44"/>
    <n v="472.44"/>
    <x v="14"/>
    <s v="Royal Sussex County Hospital"/>
    <x v="0"/>
    <x v="5"/>
    <x v="2"/>
  </r>
  <r>
    <s v="C92E329B-7E29-EF11-840B-7C1E520419D1"/>
    <d v="2024-06-13T12:15:30"/>
    <s v="B12B60E1-A120-EE11-9966-002248C87A5D"/>
    <s v="Active"/>
    <n v="1"/>
    <s v="Active"/>
    <s v="MEDUK133734 - Outpatients HCA - ENT"/>
    <d v="2024-08-10T23:00:00"/>
    <s v="F1F20CAE-4A76-44EB-BE6D-DB346BA57013"/>
    <x v="76"/>
    <s v="Active"/>
    <s v="MEDUK133734"/>
    <s v="Outpatients HCA - ENT"/>
    <s v="Open Shift"/>
    <n v="225"/>
    <n v="129.33000000000001"/>
    <n v="354.33"/>
    <x v="14"/>
    <s v="Royal Sussex County Hospital"/>
    <x v="0"/>
    <x v="5"/>
    <x v="2"/>
  </r>
  <r>
    <s v="DC2E329B-7E29-EF11-840B-7C1E520419D1"/>
    <d v="2024-06-13T12:15:33"/>
    <s v="B12B60E1-A120-EE11-9966-002248C87A5D"/>
    <s v="Active"/>
    <n v="1"/>
    <s v="Active"/>
    <s v="MEDUK133734 - Outpatients HCA - ENT"/>
    <d v="2024-08-10T23:00:00"/>
    <s v="F1F20CAE-4A76-44EB-BE6D-DB346BA57013"/>
    <x v="76"/>
    <s v="Active"/>
    <s v="MEDUK133734"/>
    <s v="Outpatients HCA - ENT"/>
    <s v="Open Shift"/>
    <n v="225"/>
    <n v="129.33000000000001"/>
    <n v="354.33"/>
    <x v="14"/>
    <s v="Royal Sussex County Hospital"/>
    <x v="0"/>
    <x v="5"/>
    <x v="2"/>
  </r>
  <r>
    <s v="92BC75A3-7E29-EF11-840B-6045BD0E7EE3"/>
    <d v="2024-06-13T12:15:42"/>
    <s v="B12B60E1-A120-EE11-9966-002248C87A5D"/>
    <s v="Active"/>
    <n v="1"/>
    <s v="Active"/>
    <s v="MEDUK133730 - Audiologist - ENT Outpatients"/>
    <d v="2024-08-17T23:00:00"/>
    <s v="F1F20CAE-4A76-44EB-BE6D-DB346BA57013"/>
    <x v="87"/>
    <s v="Active"/>
    <s v="MEDUK133730"/>
    <s v="Audiologist - ENT Outpatients"/>
    <s v="Open Shift"/>
    <n v="500"/>
    <n v="287.39999999999998"/>
    <n v="787.4"/>
    <x v="14"/>
    <s v="Royal Sussex County Hospital"/>
    <x v="0"/>
    <x v="5"/>
    <x v="2"/>
  </r>
  <r>
    <s v="C0BC75A3-7E29-EF11-840B-6045BD0E7EE3"/>
    <d v="2024-06-13T12:15:44"/>
    <s v="B12B60E1-A120-EE11-9966-002248C87A5D"/>
    <s v="Active"/>
    <n v="1"/>
    <s v="Active"/>
    <s v="MEDUK133730 - Audiologist - ENT Outpatients"/>
    <d v="2024-08-17T23:00:00"/>
    <s v="F1F20CAE-4A76-44EB-BE6D-DB346BA57013"/>
    <x v="87"/>
    <s v="Active"/>
    <s v="MEDUK133730"/>
    <s v="Audiologist - ENT Outpatients"/>
    <s v="Open Shift"/>
    <n v="500"/>
    <n v="287.39999999999998"/>
    <n v="787.4"/>
    <x v="14"/>
    <s v="Royal Sussex County Hospital"/>
    <x v="0"/>
    <x v="5"/>
    <x v="2"/>
  </r>
  <r>
    <s v="D5BC75A3-7E29-EF11-840B-6045BD0E7EE3"/>
    <d v="2024-06-13T12:15:45"/>
    <s v="B12B60E1-A120-EE11-9966-002248C87A5D"/>
    <s v="Active"/>
    <n v="1"/>
    <s v="Active"/>
    <s v="MEDUK133730 - Outpatients Nurse - ENT"/>
    <d v="2024-08-17T23:00:00"/>
    <s v="F1F20CAE-4A76-44EB-BE6D-DB346BA57013"/>
    <x v="87"/>
    <s v="Active"/>
    <s v="MEDUK133730"/>
    <s v="Outpatients Nurse - ENT"/>
    <s v="Open Shift"/>
    <n v="300"/>
    <n v="172.44"/>
    <n v="472.44"/>
    <x v="14"/>
    <s v="Royal Sussex County Hospital"/>
    <x v="0"/>
    <x v="5"/>
    <x v="2"/>
  </r>
  <r>
    <s v="E8BC75A3-7E29-EF11-840B-6045BD0E7EE3"/>
    <d v="2024-06-13T12:15:45"/>
    <s v="B12B60E1-A120-EE11-9966-002248C87A5D"/>
    <s v="Active"/>
    <n v="1"/>
    <s v="Active"/>
    <s v="MEDUK133730 - Outpatients Nurse - ENT"/>
    <d v="2024-08-17T23:00:00"/>
    <s v="F1F20CAE-4A76-44EB-BE6D-DB346BA57013"/>
    <x v="87"/>
    <s v="Active"/>
    <s v="MEDUK133730"/>
    <s v="Outpatients Nurse - ENT"/>
    <s v="Open Shift"/>
    <n v="300"/>
    <n v="172.44"/>
    <n v="472.44"/>
    <x v="14"/>
    <s v="Royal Sussex County Hospital"/>
    <x v="0"/>
    <x v="5"/>
    <x v="2"/>
  </r>
  <r>
    <s v="FBBC75A3-7E29-EF11-840B-6045BD0E7EE3"/>
    <d v="2024-06-13T12:15:47"/>
    <s v="B12B60E1-A120-EE11-9966-002248C87A5D"/>
    <s v="Active"/>
    <n v="1"/>
    <s v="Active"/>
    <s v="MEDUK133730 - Outpatients Nurse - ENT"/>
    <d v="2024-08-17T23:00:00"/>
    <s v="F1F20CAE-4A76-44EB-BE6D-DB346BA57013"/>
    <x v="87"/>
    <s v="Active"/>
    <s v="MEDUK133730"/>
    <s v="Outpatients Nurse - ENT"/>
    <s v="Open Shift"/>
    <n v="300"/>
    <n v="172.44"/>
    <n v="472.44"/>
    <x v="14"/>
    <s v="Royal Sussex County Hospital"/>
    <x v="0"/>
    <x v="5"/>
    <x v="2"/>
  </r>
  <r>
    <s v="631AA0A9-7E29-EF11-840B-6045BD0E7EE3"/>
    <d v="2024-06-13T12:15:48"/>
    <s v="B12B60E1-A120-EE11-9966-002248C87A5D"/>
    <s v="Active"/>
    <n v="1"/>
    <s v="Active"/>
    <s v="MEDUK133730 - Outpatients HCA - ENT"/>
    <d v="2024-08-17T23:00:00"/>
    <s v="F1F20CAE-4A76-44EB-BE6D-DB346BA57013"/>
    <x v="87"/>
    <s v="Active"/>
    <s v="MEDUK133730"/>
    <s v="Outpatients HCA - ENT"/>
    <s v="Open Shift"/>
    <n v="225"/>
    <n v="129.33000000000001"/>
    <n v="354.33"/>
    <x v="14"/>
    <s v="Royal Sussex County Hospital"/>
    <x v="0"/>
    <x v="5"/>
    <x v="2"/>
  </r>
  <r>
    <s v="811AA0A9-7E29-EF11-840B-6045BD0E7EE3"/>
    <d v="2024-06-13T12:15:50"/>
    <s v="B12B60E1-A120-EE11-9966-002248C87A5D"/>
    <s v="Active"/>
    <n v="1"/>
    <s v="Active"/>
    <s v="MEDUK133730 - Outpatients HCA - ENT"/>
    <d v="2024-08-17T23:00:00"/>
    <s v="F1F20CAE-4A76-44EB-BE6D-DB346BA57013"/>
    <x v="87"/>
    <s v="Active"/>
    <s v="MEDUK133730"/>
    <s v="Outpatients HCA - ENT"/>
    <s v="Open Shift"/>
    <n v="225"/>
    <n v="129.33000000000001"/>
    <n v="354.33"/>
    <x v="14"/>
    <s v="Royal Sussex County Hospital"/>
    <x v="0"/>
    <x v="5"/>
    <x v="2"/>
  </r>
  <r>
    <s v="A5E1B918-CB28-EF11-840B-6045BD0E7A95"/>
    <d v="2024-06-12T14:50:33"/>
    <s v="CD9DB301-10A3-ED11-AAD1-0022481B5244"/>
    <s v="Active"/>
    <n v="1"/>
    <s v="Active"/>
    <s v="MEDUK133563 - Consultant - ENT"/>
    <d v="2024-08-24T23:00:00"/>
    <s v="F1F20CAE-4A76-44EB-BE6D-DB346BA57013"/>
    <x v="93"/>
    <s v="Active"/>
    <s v="MEDUK133563"/>
    <s v="Consultant - ENT"/>
    <s v="Open Shift"/>
    <n v="1800"/>
    <n v="1034.6500000000001"/>
    <n v="2834.65"/>
    <x v="36"/>
    <s v="Ilkeston Community Hospital"/>
    <x v="4"/>
    <x v="5"/>
    <x v="2"/>
  </r>
  <r>
    <s v="4920203C-232E-EF11-840B-6045BD0E7EE3"/>
    <d v="2024-06-19T10:04:09"/>
    <s v="CD9DB301-10A3-ED11-AAD1-0022481B5244"/>
    <s v="Active"/>
    <n v="1"/>
    <s v="Active"/>
    <s v="MEDUK134201 - Consultant - ENT"/>
    <d v="2024-07-27T23:00:00"/>
    <s v="F1F20CAE-4A76-44EB-BE6D-DB346BA57013"/>
    <x v="127"/>
    <s v="Active"/>
    <s v="MEDUK134201"/>
    <s v="Consultant - ENT"/>
    <s v="Open Shift"/>
    <n v="1800"/>
    <n v="1034.6500000000001"/>
    <n v="2834.65"/>
    <x v="36"/>
    <s v="Ilkeston Community Hospital"/>
    <x v="4"/>
    <x v="5"/>
    <x v="2"/>
  </r>
  <r>
    <s v="5720203C-232E-EF11-840B-6045BD0E7EE3"/>
    <d v="2024-06-19T10:04:09"/>
    <s v="CD9DB301-10A3-ED11-AAD1-0022481B5244"/>
    <s v="Active"/>
    <n v="1"/>
    <s v="Active"/>
    <s v="MEDUK134203 - Consultant - ENT"/>
    <d v="2024-07-19T23:00:00"/>
    <s v="F1F20CAE-4A76-44EB-BE6D-DB346BA57013"/>
    <x v="161"/>
    <s v="Active"/>
    <s v="MEDUK134203"/>
    <s v="Consultant - ENT"/>
    <s v="Open Shift"/>
    <n v="1800"/>
    <n v="1034.6500000000001"/>
    <n v="2834.65"/>
    <x v="36"/>
    <s v="Ilkeston Community Hospital"/>
    <x v="4"/>
    <x v="5"/>
    <x v="2"/>
  </r>
  <r>
    <s v="5820203C-232E-EF11-840B-6045BD0E7EE3"/>
    <d v="2024-06-19T10:04:09"/>
    <s v="CD9DB301-10A3-ED11-AAD1-0022481B5244"/>
    <s v="Active"/>
    <n v="1"/>
    <s v="Active"/>
    <s v="MEDUK134202 - Consultant - ENT"/>
    <d v="2024-07-26T23:00:00"/>
    <s v="F1F20CAE-4A76-44EB-BE6D-DB346BA57013"/>
    <x v="129"/>
    <s v="Active"/>
    <s v="MEDUK134202"/>
    <s v="Consultant - ENT"/>
    <s v="Open Shift"/>
    <n v="1800"/>
    <n v="1034.6500000000001"/>
    <n v="2834.65"/>
    <x v="36"/>
    <s v="Ilkeston Community Hospital"/>
    <x v="4"/>
    <x v="5"/>
    <x v="2"/>
  </r>
  <r>
    <s v="F7E65FC6-392E-EF11-840B-6045BD0E7A28"/>
    <d v="2024-06-19T12:45:23"/>
    <s v="2E480CEE-656E-EE11-9AE7-002248C5E15F"/>
    <s v="Active"/>
    <n v="1"/>
    <s v="Active"/>
    <s v="MEDUK134239 - Anaesthetist - ENT"/>
    <d v="2024-07-13T23:00:00"/>
    <s v="F1F20CAE-4A76-44EB-BE6D-DB346BA57013"/>
    <x v="150"/>
    <s v="Active"/>
    <s v="MEDUK134239"/>
    <s v="Anaesthetist - ENT"/>
    <s v="Open Shift"/>
    <n v="1500"/>
    <n v="862.2"/>
    <n v="2362.1999999999998"/>
    <x v="3"/>
    <s v="Royal Hallamshire Hospital"/>
    <x v="2"/>
    <x v="5"/>
    <x v="2"/>
  </r>
  <r>
    <s v="45A0C196-7E29-EF11-840B-6045BD0E7A28"/>
    <d v="2024-06-13T12:15:25"/>
    <s v="B12B60E1-A120-EE11-9966-002248C87A5D"/>
    <s v="Active"/>
    <n v="1"/>
    <s v="Active"/>
    <s v="MEDUK133732 - Audiologist - ENT Outpatients"/>
    <d v="2024-08-03T23:00:00"/>
    <s v="F1F20CAE-4A76-44EB-BE6D-DB346BA57013"/>
    <x v="71"/>
    <s v="Active"/>
    <s v="MEDUK133732"/>
    <s v="Audiologist - ENT Outpatients"/>
    <s v="Open Shift"/>
    <n v="500"/>
    <n v="287.39999999999998"/>
    <n v="787.4"/>
    <x v="14"/>
    <s v="Royal Sussex County Hospital"/>
    <x v="0"/>
    <x v="5"/>
    <x v="2"/>
  </r>
  <r>
    <s v="EFF0B99C-7E29-EF11-840B-6045BD0E7A28"/>
    <d v="2024-06-13T12:15:26"/>
    <s v="B12B60E1-A120-EE11-9966-002248C87A5D"/>
    <s v="Active"/>
    <n v="1"/>
    <s v="Active"/>
    <s v="MEDUK133732 - Audiologist - ENT Outpatients"/>
    <d v="2024-08-03T23:00:00"/>
    <s v="F1F20CAE-4A76-44EB-BE6D-DB346BA57013"/>
    <x v="71"/>
    <s v="Active"/>
    <s v="MEDUK133732"/>
    <s v="Audiologist - ENT Outpatients"/>
    <s v="Open Shift"/>
    <n v="500"/>
    <n v="287.39999999999998"/>
    <n v="787.4"/>
    <x v="14"/>
    <s v="Royal Sussex County Hospital"/>
    <x v="0"/>
    <x v="5"/>
    <x v="2"/>
  </r>
  <r>
    <s v="88F1B99C-7E29-EF11-840B-6045BD0E7A28"/>
    <d v="2024-06-13T12:15:27"/>
    <s v="B12B60E1-A120-EE11-9966-002248C87A5D"/>
    <s v="Active"/>
    <n v="1"/>
    <s v="Active"/>
    <s v="MEDUK133732 - Outpatients Nurse - ENT"/>
    <d v="2024-08-03T23:00:00"/>
    <s v="F1F20CAE-4A76-44EB-BE6D-DB346BA57013"/>
    <x v="71"/>
    <s v="Active"/>
    <s v="MEDUK133732"/>
    <s v="Outpatients Nurse - ENT"/>
    <s v="Open Shift"/>
    <n v="300"/>
    <n v="172.44"/>
    <n v="472.44"/>
    <x v="14"/>
    <s v="Royal Sussex County Hospital"/>
    <x v="0"/>
    <x v="5"/>
    <x v="2"/>
  </r>
  <r>
    <s v="E2F1B99C-7E29-EF11-840B-6045BD0E7A28"/>
    <d v="2024-06-13T12:15:28"/>
    <s v="B12B60E1-A120-EE11-9966-002248C87A5D"/>
    <s v="Active"/>
    <n v="1"/>
    <s v="Active"/>
    <s v="MEDUK133732 - Outpatients Nurse - ENT"/>
    <d v="2024-08-03T23:00:00"/>
    <s v="F1F20CAE-4A76-44EB-BE6D-DB346BA57013"/>
    <x v="71"/>
    <s v="Active"/>
    <s v="MEDUK133732"/>
    <s v="Outpatients Nurse - ENT"/>
    <s v="Open Shift"/>
    <n v="300"/>
    <n v="172.44"/>
    <n v="472.44"/>
    <x v="14"/>
    <s v="Royal Sussex County Hospital"/>
    <x v="0"/>
    <x v="5"/>
    <x v="2"/>
  </r>
  <r>
    <s v="0EF2B99C-7E29-EF11-840B-6045BD0E7A28"/>
    <d v="2024-06-13T12:15:30"/>
    <s v="B12B60E1-A120-EE11-9966-002248C87A5D"/>
    <s v="Active"/>
    <n v="1"/>
    <s v="Active"/>
    <s v="MEDUK133732 - Outpatients Nurse - ENT"/>
    <d v="2024-08-03T23:00:00"/>
    <s v="F1F20CAE-4A76-44EB-BE6D-DB346BA57013"/>
    <x v="71"/>
    <s v="Active"/>
    <s v="MEDUK133732"/>
    <s v="Outpatients Nurse - ENT"/>
    <s v="Open Shift"/>
    <n v="300"/>
    <n v="172.44"/>
    <n v="472.44"/>
    <x v="14"/>
    <s v="Royal Sussex County Hospital"/>
    <x v="0"/>
    <x v="5"/>
    <x v="2"/>
  </r>
  <r>
    <s v="3AF2B99C-7E29-EF11-840B-6045BD0E7A28"/>
    <d v="2024-06-13T12:15:31"/>
    <s v="B12B60E1-A120-EE11-9966-002248C87A5D"/>
    <s v="Active"/>
    <n v="1"/>
    <s v="Active"/>
    <s v="MEDUK133732 - Outpatients HCA - ENT"/>
    <d v="2024-08-03T23:00:00"/>
    <s v="F1F20CAE-4A76-44EB-BE6D-DB346BA57013"/>
    <x v="71"/>
    <s v="Active"/>
    <s v="MEDUK133732"/>
    <s v="Outpatients HCA - ENT"/>
    <s v="Open Shift"/>
    <n v="225"/>
    <n v="129.33000000000001"/>
    <n v="354.33"/>
    <x v="14"/>
    <s v="Royal Sussex County Hospital"/>
    <x v="0"/>
    <x v="5"/>
    <x v="2"/>
  </r>
  <r>
    <s v="D0F2B99C-7E29-EF11-840B-6045BD0E7A28"/>
    <d v="2024-06-13T12:15:34"/>
    <s v="B12B60E1-A120-EE11-9966-002248C87A5D"/>
    <s v="Active"/>
    <n v="1"/>
    <s v="Active"/>
    <s v="MEDUK133732 - Outpatients HCA - ENT"/>
    <d v="2024-08-03T23:00:00"/>
    <s v="F1F20CAE-4A76-44EB-BE6D-DB346BA57013"/>
    <x v="71"/>
    <s v="Active"/>
    <s v="MEDUK133732"/>
    <s v="Outpatients HCA - ENT"/>
    <s v="Open Shift"/>
    <n v="225"/>
    <n v="129.33000000000001"/>
    <n v="354.33"/>
    <x v="14"/>
    <s v="Royal Sussex County Hospital"/>
    <x v="0"/>
    <x v="5"/>
    <x v="2"/>
  </r>
  <r>
    <s v="A3249A9D-AD12-EF11-9F8A-0022481B54AB"/>
    <d v="2024-05-15T11:24:03"/>
    <s v="3752F161-6BD3-EB11-BACB-0022481AAF79"/>
    <s v="Active"/>
    <n v="1"/>
    <s v="Active"/>
    <s v="MEDUK130934 - Outpatients Nurse - ENT"/>
    <d v="2024-09-28T23:00:00"/>
    <s v="F1F20CAE-4A76-44EB-BE6D-DB346BA57013"/>
    <x v="169"/>
    <s v="Active"/>
    <s v="MEDUK130934"/>
    <s v="Outpatients Nurse - ENT"/>
    <s v="Open Shift"/>
    <n v="300"/>
    <n v="172.44"/>
    <n v="472.44"/>
    <x v="47"/>
    <s v="James Paget University Hospital"/>
    <x v="4"/>
    <x v="5"/>
    <x v="2"/>
  </r>
  <r>
    <s v="D4269A9D-AD12-EF11-9F8A-0022481B54AB"/>
    <d v="2024-05-15T11:24:05"/>
    <s v="3752F161-6BD3-EB11-BACB-0022481AAF79"/>
    <s v="Active"/>
    <n v="1"/>
    <s v="Active"/>
    <s v="MEDUK130935 - Outpatients Nurse - ENT"/>
    <d v="2024-09-27T23:00:00"/>
    <s v="F1F20CAE-4A76-44EB-BE6D-DB346BA57013"/>
    <x v="170"/>
    <s v="Active"/>
    <s v="MEDUK130935"/>
    <s v="Outpatients Nurse - ENT"/>
    <s v="Open Shift"/>
    <n v="300"/>
    <n v="172.44"/>
    <n v="472.44"/>
    <x v="47"/>
    <s v="James Paget University Hospital"/>
    <x v="4"/>
    <x v="5"/>
    <x v="2"/>
  </r>
  <r>
    <s v="B76892A3-AD12-EF11-9F8A-0022481B54AB"/>
    <d v="2024-05-15T11:24:07"/>
    <s v="3752F161-6BD3-EB11-BACB-0022481AAF79"/>
    <s v="Active"/>
    <n v="1"/>
    <s v="Active"/>
    <s v="MEDUK130937 - Outpatients Nurse - ENT"/>
    <d v="2024-09-20T23:00:00"/>
    <s v="F1F20CAE-4A76-44EB-BE6D-DB346BA57013"/>
    <x v="168"/>
    <s v="Active"/>
    <s v="MEDUK130937"/>
    <s v="Outpatients Nurse - ENT"/>
    <s v="Open Shift"/>
    <n v="300"/>
    <n v="172.44"/>
    <n v="472.44"/>
    <x v="47"/>
    <s v="James Paget University Hospital"/>
    <x v="4"/>
    <x v="5"/>
    <x v="2"/>
  </r>
  <r>
    <s v="556992A3-AD12-EF11-9F8A-0022481B54AB"/>
    <d v="2024-05-15T11:24:07"/>
    <s v="3752F161-6BD3-EB11-BACB-0022481AAF79"/>
    <s v="Active"/>
    <n v="1"/>
    <s v="Active"/>
    <s v="MEDUK130936 - Outpatients Nurse - ENT"/>
    <d v="2024-09-14T23:00:00"/>
    <s v="F1F20CAE-4A76-44EB-BE6D-DB346BA57013"/>
    <x v="64"/>
    <s v="Active"/>
    <s v="MEDUK130936"/>
    <s v="Outpatients Nurse - ENT"/>
    <s v="Open Shift"/>
    <n v="300"/>
    <n v="172.44"/>
    <n v="472.44"/>
    <x v="47"/>
    <s v="James Paget University Hospital"/>
    <x v="4"/>
    <x v="5"/>
    <x v="2"/>
  </r>
  <r>
    <s v="7A6992A3-AD12-EF11-9F8A-0022481B54AB"/>
    <d v="2024-05-15T11:24:07"/>
    <s v="3752F161-6BD3-EB11-BACB-0022481AAF79"/>
    <s v="Active"/>
    <n v="1"/>
    <s v="Active"/>
    <s v="MEDUK130938 - Outpatients Nurse - ENT"/>
    <d v="2024-09-21T23:00:00"/>
    <s v="F1F20CAE-4A76-44EB-BE6D-DB346BA57013"/>
    <x v="171"/>
    <s v="Active"/>
    <s v="MEDUK130938"/>
    <s v="Outpatients Nurse - ENT"/>
    <s v="Open Shift"/>
    <n v="300"/>
    <n v="172.44"/>
    <n v="472.44"/>
    <x v="47"/>
    <s v="James Paget University Hospital"/>
    <x v="4"/>
    <x v="5"/>
    <x v="2"/>
  </r>
  <r>
    <s v="336A92A3-AD12-EF11-9F8A-0022481B54AB"/>
    <d v="2024-05-15T11:24:08"/>
    <s v="3752F161-6BD3-EB11-BACB-0022481AAF79"/>
    <s v="Active"/>
    <n v="1"/>
    <s v="Active"/>
    <s v="MEDUK130939 - Outpatients Nurse - ENT"/>
    <d v="2024-09-13T23:00:00"/>
    <s v="F1F20CAE-4A76-44EB-BE6D-DB346BA57013"/>
    <x v="63"/>
    <s v="Active"/>
    <s v="MEDUK130939"/>
    <s v="Outpatients Nurse - ENT"/>
    <s v="Open Shift"/>
    <n v="300"/>
    <n v="172.44"/>
    <n v="472.44"/>
    <x v="47"/>
    <s v="James Paget University Hospital"/>
    <x v="4"/>
    <x v="5"/>
    <x v="2"/>
  </r>
  <r>
    <s v="CF6A92A3-AD12-EF11-9F8A-0022481B54AB"/>
    <d v="2024-05-15T11:24:08"/>
    <s v="3752F161-6BD3-EB11-BACB-0022481AAF79"/>
    <s v="Active"/>
    <n v="1"/>
    <s v="Active"/>
    <s v="MEDUK130940 - Outpatients Nurse - ENT"/>
    <d v="2024-09-07T23:00:00"/>
    <s v="F1F20CAE-4A76-44EB-BE6D-DB346BA57013"/>
    <x v="104"/>
    <s v="Active"/>
    <s v="MEDUK130940"/>
    <s v="Outpatients Nurse - ENT"/>
    <s v="Open Shift"/>
    <n v="300"/>
    <n v="172.44"/>
    <n v="472.44"/>
    <x v="47"/>
    <s v="James Paget University Hospital"/>
    <x v="4"/>
    <x v="5"/>
    <x v="2"/>
  </r>
  <r>
    <s v="096B92A3-AD12-EF11-9F8A-0022481B54AB"/>
    <d v="2024-05-15T11:24:09"/>
    <s v="3752F161-6BD3-EB11-BACB-0022481AAF79"/>
    <s v="Active"/>
    <n v="1"/>
    <s v="Active"/>
    <s v="MEDUK130941 - Outpatients Nurse - ENT"/>
    <d v="2024-09-06T23:00:00"/>
    <s v="F1F20CAE-4A76-44EB-BE6D-DB346BA57013"/>
    <x v="105"/>
    <s v="Active"/>
    <s v="MEDUK130941"/>
    <s v="Outpatients Nurse - ENT"/>
    <s v="Open Shift"/>
    <n v="300"/>
    <n v="172.44"/>
    <n v="472.44"/>
    <x v="47"/>
    <s v="James Paget University Hospital"/>
    <x v="4"/>
    <x v="5"/>
    <x v="2"/>
  </r>
  <r>
    <s v="37DE0593-0799-EE11-BE37-0022481B54DF"/>
    <d v="2023-12-12T16:00:35"/>
    <s v="B3D70108-E924-EB11-BBF4-000D3A86B155"/>
    <s v="Active"/>
    <n v="1"/>
    <s v="Active"/>
    <s v="MEDUK113888 - Consultant ENT Surgeon"/>
    <d v="2024-08-17T23:00:00"/>
    <s v="F1F20CAE-4A76-44EB-BE6D-DB346BA57013"/>
    <x v="87"/>
    <s v="Active"/>
    <s v="MEDUK113888"/>
    <s v="Consultant ENT Surgeon"/>
    <s v="Open Shift"/>
    <n v="1800"/>
    <n v="1034.6500000000001"/>
    <n v="2834.65"/>
    <x v="12"/>
    <s v="University Hospital Lewisham"/>
    <x v="3"/>
    <x v="5"/>
    <x v="2"/>
  </r>
  <r>
    <s v="39DE0593-0799-EE11-BE37-0022481B54DF"/>
    <d v="2023-12-12T16:00:35"/>
    <s v="B3D70108-E924-EB11-BBF4-000D3A86B155"/>
    <s v="Active"/>
    <n v="1"/>
    <s v="Active"/>
    <s v="MEDUK113884 - Consultant ENT Surgeon"/>
    <d v="2024-08-30T23:00:00"/>
    <s v="F1F20CAE-4A76-44EB-BE6D-DB346BA57013"/>
    <x v="97"/>
    <s v="Active"/>
    <s v="MEDUK113884"/>
    <s v="Consultant ENT Surgeon"/>
    <s v="Open Shift"/>
    <n v="1800"/>
    <n v="1034.6500000000001"/>
    <n v="2834.65"/>
    <x v="12"/>
    <s v="University Hospital Lewisham"/>
    <x v="3"/>
    <x v="5"/>
    <x v="2"/>
  </r>
  <r>
    <s v="F7DE0593-0799-EE11-BE37-0022481B54DF"/>
    <d v="2023-12-12T16:00:40"/>
    <s v="B3D70108-E924-EB11-BBF4-000D3A86B155"/>
    <s v="Active"/>
    <n v="1"/>
    <s v="Active"/>
    <s v="MEDUK113892 - Consultant ENT Surgeon"/>
    <d v="2024-08-03T23:00:00"/>
    <s v="F1F20CAE-4A76-44EB-BE6D-DB346BA57013"/>
    <x v="71"/>
    <s v="Active"/>
    <s v="MEDUK113892"/>
    <s v="Consultant ENT Surgeon"/>
    <s v="Open Shift"/>
    <n v="1800"/>
    <n v="1034.6500000000001"/>
    <n v="2834.65"/>
    <x v="12"/>
    <s v="University Hospital Lewisham"/>
    <x v="3"/>
    <x v="5"/>
    <x v="2"/>
  </r>
  <r>
    <s v="F9DE0593-0799-EE11-BE37-0022481B54DF"/>
    <d v="2023-12-12T16:00:40"/>
    <s v="B3D70108-E924-EB11-BBF4-000D3A86B155"/>
    <s v="Active"/>
    <n v="1"/>
    <s v="Active"/>
    <s v="MEDUK113884 - Consultant ENT Surgeon"/>
    <d v="2024-08-30T23:00:00"/>
    <s v="F1F20CAE-4A76-44EB-BE6D-DB346BA57013"/>
    <x v="97"/>
    <s v="Active"/>
    <s v="MEDUK113884"/>
    <s v="Consultant ENT Surgeon"/>
    <s v="Open Shift"/>
    <n v="1800"/>
    <n v="1034.6500000000001"/>
    <n v="2834.65"/>
    <x v="12"/>
    <s v="University Hospital Lewisham"/>
    <x v="3"/>
    <x v="5"/>
    <x v="2"/>
  </r>
  <r>
    <s v="FADE0593-0799-EE11-BE37-0022481B54DF"/>
    <d v="2023-12-12T16:00:40"/>
    <s v="B3D70108-E924-EB11-BBF4-000D3A86B155"/>
    <s v="Active"/>
    <n v="1"/>
    <s v="Active"/>
    <s v="MEDUK113885 - Consultant ENT Surgeon"/>
    <d v="2024-08-16T23:00:00"/>
    <s v="F1F20CAE-4A76-44EB-BE6D-DB346BA57013"/>
    <x v="89"/>
    <s v="Active"/>
    <s v="MEDUK113885"/>
    <s v="Consultant ENT Surgeon"/>
    <s v="Open Shift"/>
    <n v="1800"/>
    <n v="1034.6500000000001"/>
    <n v="2834.65"/>
    <x v="12"/>
    <s v="University Hospital Lewisham"/>
    <x v="3"/>
    <x v="5"/>
    <x v="2"/>
  </r>
  <r>
    <s v="FDDE0593-0799-EE11-BE37-0022481B54DF"/>
    <d v="2023-12-12T16:00:40"/>
    <s v="B3D70108-E924-EB11-BBF4-000D3A86B155"/>
    <s v="Active"/>
    <n v="1"/>
    <s v="Active"/>
    <s v="MEDUK113888 - Consultant ENT Surgeon"/>
    <d v="2024-08-17T23:00:00"/>
    <s v="F1F20CAE-4A76-44EB-BE6D-DB346BA57013"/>
    <x v="87"/>
    <s v="Active"/>
    <s v="MEDUK113888"/>
    <s v="Consultant ENT Surgeon"/>
    <s v="Open Shift"/>
    <n v="1800"/>
    <n v="1034.6500000000001"/>
    <n v="2834.65"/>
    <x v="12"/>
    <s v="University Hospital Lewisham"/>
    <x v="3"/>
    <x v="5"/>
    <x v="2"/>
  </r>
  <r>
    <s v="9ADF0593-0799-EE11-BE37-0022481B54DF"/>
    <d v="2023-12-12T16:00:41"/>
    <s v="B3D70108-E924-EB11-BBF4-000D3A86B155"/>
    <s v="Active"/>
    <n v="1"/>
    <s v="Active"/>
    <s v="MEDUK113892 - Audiologist"/>
    <d v="2024-08-03T23:00:00"/>
    <s v="F1F20CAE-4A76-44EB-BE6D-DB346BA57013"/>
    <x v="71"/>
    <s v="Active"/>
    <s v="MEDUK113892"/>
    <s v="Audiologist"/>
    <s v="Open Shift"/>
    <n v="500"/>
    <n v="287.39999999999998"/>
    <n v="787.4"/>
    <x v="12"/>
    <s v="University Hospital Lewisham"/>
    <x v="3"/>
    <x v="5"/>
    <x v="2"/>
  </r>
  <r>
    <s v="9CDF0593-0799-EE11-BE37-0022481B54DF"/>
    <d v="2023-12-12T16:00:41"/>
    <s v="B3D70108-E924-EB11-BBF4-000D3A86B155"/>
    <s v="Active"/>
    <n v="1"/>
    <s v="Active"/>
    <s v="MEDUK113884 - Audiologist"/>
    <d v="2024-08-30T23:00:00"/>
    <s v="F1F20CAE-4A76-44EB-BE6D-DB346BA57013"/>
    <x v="97"/>
    <s v="Active"/>
    <s v="MEDUK113884"/>
    <s v="Audiologist"/>
    <s v="Open Shift"/>
    <n v="500"/>
    <n v="287.39999999999998"/>
    <n v="787.4"/>
    <x v="12"/>
    <s v="University Hospital Lewisham"/>
    <x v="3"/>
    <x v="5"/>
    <x v="2"/>
  </r>
  <r>
    <s v="9DDF0593-0799-EE11-BE37-0022481B54DF"/>
    <d v="2023-12-12T16:00:41"/>
    <s v="B3D70108-E924-EB11-BBF4-000D3A86B155"/>
    <s v="Active"/>
    <n v="1"/>
    <s v="Active"/>
    <s v="MEDUK113885 - Audiologist"/>
    <d v="2024-08-16T23:00:00"/>
    <s v="F1F20CAE-4A76-44EB-BE6D-DB346BA57013"/>
    <x v="89"/>
    <s v="Active"/>
    <s v="MEDUK113885"/>
    <s v="Audiologist"/>
    <s v="Open Shift"/>
    <n v="500"/>
    <n v="287.39999999999998"/>
    <n v="787.4"/>
    <x v="12"/>
    <s v="University Hospital Lewisham"/>
    <x v="3"/>
    <x v="5"/>
    <x v="2"/>
  </r>
  <r>
    <s v="BCDF0593-0799-EE11-BE37-0022481B54DF"/>
    <d v="2023-12-12T16:00:41"/>
    <s v="B3D70108-E924-EB11-BBF4-000D3A86B155"/>
    <s v="Active"/>
    <n v="1"/>
    <s v="Active"/>
    <s v="MEDUK113888 - Audiologist"/>
    <d v="2024-08-17T23:00:00"/>
    <s v="F1F20CAE-4A76-44EB-BE6D-DB346BA57013"/>
    <x v="87"/>
    <s v="Active"/>
    <s v="MEDUK113888"/>
    <s v="Audiologist"/>
    <s v="Open Shift"/>
    <n v="500"/>
    <n v="287.39999999999998"/>
    <n v="787.4"/>
    <x v="12"/>
    <s v="University Hospital Lewisham"/>
    <x v="3"/>
    <x v="5"/>
    <x v="2"/>
  </r>
  <r>
    <s v="BDDF0593-0799-EE11-BE37-0022481B54DF"/>
    <d v="2023-12-12T16:00:41"/>
    <s v="B3D70108-E924-EB11-BBF4-000D3A86B155"/>
    <s v="Active"/>
    <n v="1"/>
    <s v="Active"/>
    <s v="MEDUK113886 - Audiologist"/>
    <d v="2024-08-02T23:00:00"/>
    <s v="F1F20CAE-4A76-44EB-BE6D-DB346BA57013"/>
    <x v="70"/>
    <s v="Active"/>
    <s v="MEDUK113886"/>
    <s v="Audiologist"/>
    <s v="Open Shift"/>
    <n v="500"/>
    <n v="287.39999999999998"/>
    <n v="787.4"/>
    <x v="12"/>
    <s v="University Hospital Lewisham"/>
    <x v="3"/>
    <x v="5"/>
    <x v="2"/>
  </r>
  <r>
    <s v="6D24FE98-0799-EE11-BE37-0022481B54DF"/>
    <d v="2023-12-12T16:00:42"/>
    <s v="B3D70108-E924-EB11-BBF4-000D3A86B155"/>
    <s v="Active"/>
    <n v="1"/>
    <s v="Active"/>
    <s v="MEDUK113884 - Audiologist"/>
    <d v="2024-08-30T23:00:00"/>
    <s v="F1F20CAE-4A76-44EB-BE6D-DB346BA57013"/>
    <x v="97"/>
    <s v="Active"/>
    <s v="MEDUK113884"/>
    <s v="Audiologist"/>
    <s v="Open Shift"/>
    <n v="500"/>
    <n v="287.39999999999998"/>
    <n v="787.4"/>
    <x v="12"/>
    <s v="University Hospital Lewisham"/>
    <x v="3"/>
    <x v="5"/>
    <x v="2"/>
  </r>
  <r>
    <s v="6F24FE98-0799-EE11-BE37-0022481B54DF"/>
    <d v="2023-12-12T16:00:42"/>
    <s v="B3D70108-E924-EB11-BBF4-000D3A86B155"/>
    <s v="Active"/>
    <n v="1"/>
    <s v="Active"/>
    <s v="MEDUK113892 - Audiologist"/>
    <d v="2024-08-03T23:00:00"/>
    <s v="F1F20CAE-4A76-44EB-BE6D-DB346BA57013"/>
    <x v="71"/>
    <s v="Active"/>
    <s v="MEDUK113892"/>
    <s v="Audiologist"/>
    <s v="Open Shift"/>
    <n v="500"/>
    <n v="287.39999999999998"/>
    <n v="787.4"/>
    <x v="12"/>
    <s v="University Hospital Lewisham"/>
    <x v="3"/>
    <x v="5"/>
    <x v="2"/>
  </r>
  <r>
    <s v="7224FE98-0799-EE11-BE37-0022481B54DF"/>
    <d v="2023-12-12T16:00:42"/>
    <s v="B3D70108-E924-EB11-BBF4-000D3A86B155"/>
    <s v="Active"/>
    <n v="1"/>
    <s v="Active"/>
    <s v="MEDUK113885 - Audiologist"/>
    <d v="2024-08-16T23:00:00"/>
    <s v="F1F20CAE-4A76-44EB-BE6D-DB346BA57013"/>
    <x v="89"/>
    <s v="Active"/>
    <s v="MEDUK113885"/>
    <s v="Audiologist"/>
    <s v="Open Shift"/>
    <n v="500"/>
    <n v="287.39999999999998"/>
    <n v="787.4"/>
    <x v="12"/>
    <s v="University Hospital Lewisham"/>
    <x v="3"/>
    <x v="5"/>
    <x v="2"/>
  </r>
  <r>
    <s v="8724FE98-0799-EE11-BE37-0022481B54DF"/>
    <d v="2023-12-12T16:00:42"/>
    <s v="B3D70108-E924-EB11-BBF4-000D3A86B155"/>
    <s v="Active"/>
    <n v="1"/>
    <s v="Active"/>
    <s v="MEDUK113886 - Audiologist"/>
    <d v="2024-08-02T23:00:00"/>
    <s v="F1F20CAE-4A76-44EB-BE6D-DB346BA57013"/>
    <x v="70"/>
    <s v="Active"/>
    <s v="MEDUK113886"/>
    <s v="Audiologist"/>
    <s v="Open Shift"/>
    <n v="500"/>
    <n v="287.39999999999998"/>
    <n v="787.4"/>
    <x v="12"/>
    <s v="University Hospital Lewisham"/>
    <x v="3"/>
    <x v="5"/>
    <x v="2"/>
  </r>
  <r>
    <s v="9124FE98-0799-EE11-BE37-0022481B54DF"/>
    <d v="2023-12-12T16:00:43"/>
    <s v="B3D70108-E924-EB11-BBF4-000D3A86B155"/>
    <s v="Active"/>
    <n v="1"/>
    <s v="Active"/>
    <s v="MEDUK113888 - Audiologist"/>
    <d v="2024-08-17T23:00:00"/>
    <s v="F1F20CAE-4A76-44EB-BE6D-DB346BA57013"/>
    <x v="87"/>
    <s v="Active"/>
    <s v="MEDUK113888"/>
    <s v="Audiologist"/>
    <s v="Open Shift"/>
    <n v="500"/>
    <n v="287.39999999999998"/>
    <n v="787.4"/>
    <x v="12"/>
    <s v="University Hospital Lewisham"/>
    <x v="3"/>
    <x v="5"/>
    <x v="2"/>
  </r>
  <r>
    <s v="73D1A9FF-A919-EF11-840B-0022481B5EFD"/>
    <d v="2024-05-24T08:45:42"/>
    <s v="3E1290E4-0187-EB11-A812-0022481A7866"/>
    <s v="Active"/>
    <n v="1"/>
    <s v="Active"/>
    <s v="MEDUK131981 - Outpatients Nurse - ENT"/>
    <d v="2024-08-31T23:00:00"/>
    <s v="F1F20CAE-4A76-44EB-BE6D-DB346BA57013"/>
    <x v="61"/>
    <s v="Active"/>
    <s v="MEDUK131981"/>
    <s v="Outpatients Nurse - ENT"/>
    <s v="Open Shift"/>
    <n v="300"/>
    <n v="172.44"/>
    <n v="472.44"/>
    <x v="59"/>
    <s v="Torbay Hospital"/>
    <x v="1"/>
    <x v="5"/>
    <x v="2"/>
  </r>
  <r>
    <s v="E8D1A9FF-A919-EF11-840B-0022481B5EFD"/>
    <d v="2024-05-24T08:45:45"/>
    <s v="3E1290E4-0187-EB11-A812-0022481A7866"/>
    <s v="Active"/>
    <n v="1"/>
    <s v="Active"/>
    <s v="MEDUK131981 - Outpatients HCA - ENT"/>
    <d v="2024-08-31T23:00:00"/>
    <s v="F1F20CAE-4A76-44EB-BE6D-DB346BA57013"/>
    <x v="61"/>
    <s v="Active"/>
    <s v="MEDUK131981"/>
    <s v="Outpatients HCA - ENT"/>
    <s v="Open Shift"/>
    <n v="225"/>
    <n v="129.33000000000001"/>
    <n v="354.33"/>
    <x v="59"/>
    <s v="Torbay Hospital"/>
    <x v="1"/>
    <x v="5"/>
    <x v="2"/>
  </r>
  <r>
    <s v="BA40A1FC-A919-EF11-9F8A-0022481B53B8"/>
    <d v="2024-05-24T08:45:43"/>
    <s v="3E1290E4-0187-EB11-A812-0022481A7866"/>
    <s v="Active"/>
    <n v="1"/>
    <s v="Active"/>
    <s v="MEDUK131977 - Outpatients Nurse - ENT"/>
    <d v="2024-08-30T23:00:00"/>
    <s v="F1F20CAE-4A76-44EB-BE6D-DB346BA57013"/>
    <x v="97"/>
    <s v="Active"/>
    <s v="MEDUK131977"/>
    <s v="Outpatients Nurse - ENT"/>
    <s v="Open Shift"/>
    <n v="300"/>
    <n v="172.44"/>
    <n v="472.44"/>
    <x v="59"/>
    <s v="Torbay Hospital"/>
    <x v="1"/>
    <x v="5"/>
    <x v="2"/>
  </r>
  <r>
    <s v="BC40A1FC-A919-EF11-9F8A-0022481B53B8"/>
    <d v="2024-05-24T08:45:43"/>
    <s v="3E1290E4-0187-EB11-A812-0022481A7866"/>
    <s v="Active"/>
    <n v="1"/>
    <s v="Active"/>
    <s v="MEDUK131976 - Outpatients Nurse - ENT"/>
    <d v="2024-08-09T23:00:00"/>
    <s v="F1F20CAE-4A76-44EB-BE6D-DB346BA57013"/>
    <x v="72"/>
    <s v="Active"/>
    <s v="MEDUK131976"/>
    <s v="Outpatients Nurse - ENT"/>
    <s v="Open Shift"/>
    <n v="300"/>
    <n v="172.44"/>
    <n v="472.44"/>
    <x v="59"/>
    <s v="Torbay Hospital"/>
    <x v="1"/>
    <x v="5"/>
    <x v="2"/>
  </r>
  <r>
    <s v="CA40A1FC-A919-EF11-9F8A-0022481B53B8"/>
    <d v="2024-05-24T08:45:43"/>
    <s v="3E1290E4-0187-EB11-A812-0022481A7866"/>
    <s v="Active"/>
    <n v="1"/>
    <s v="Active"/>
    <s v="MEDUK131974 - Outpatients Nurse - ENT"/>
    <d v="2024-08-10T23:00:00"/>
    <s v="F1F20CAE-4A76-44EB-BE6D-DB346BA57013"/>
    <x v="76"/>
    <s v="Active"/>
    <s v="MEDUK131974"/>
    <s v="Outpatients Nurse - ENT"/>
    <s v="Open Shift"/>
    <n v="300"/>
    <n v="172.44"/>
    <n v="472.44"/>
    <x v="59"/>
    <s v="Torbay Hospital"/>
    <x v="1"/>
    <x v="5"/>
    <x v="2"/>
  </r>
  <r>
    <s v="107F10F8-AF12-EF11-9F8A-0022481B53B8"/>
    <d v="2024-05-15T11:40:49"/>
    <s v="049C9AE2-F7BC-ED11-83FE-0022481B9FAE"/>
    <s v="Active"/>
    <n v="1"/>
    <s v="Active"/>
    <s v="MEDUK131018 - Audiologist - ENT Outpatients"/>
    <d v="2024-08-23T23:00:00"/>
    <s v="F1F20CAE-4A76-44EB-BE6D-DB346BA57013"/>
    <x v="62"/>
    <s v="Active"/>
    <s v="MEDUK131018"/>
    <s v="Audiologist - ENT Outpatients"/>
    <s v="Open Shift"/>
    <n v="500"/>
    <n v="287.39999999999998"/>
    <n v="787.4"/>
    <x v="42"/>
    <s v="Queens Medical Centre Nottingham"/>
    <x v="4"/>
    <x v="5"/>
    <x v="2"/>
  </r>
  <r>
    <s v="C441A1FC-A919-EF11-9F8A-0022481B53B8"/>
    <d v="2024-05-24T08:45:46"/>
    <s v="3E1290E4-0187-EB11-A812-0022481A7866"/>
    <s v="Active"/>
    <n v="1"/>
    <s v="Active"/>
    <s v="MEDUK131977 - Outpatients HCA - ENT"/>
    <d v="2024-08-30T23:00:00"/>
    <s v="F1F20CAE-4A76-44EB-BE6D-DB346BA57013"/>
    <x v="97"/>
    <s v="Active"/>
    <s v="MEDUK131977"/>
    <s v="Outpatients HCA - ENT"/>
    <s v="Open Shift"/>
    <n v="225"/>
    <n v="129.33000000000001"/>
    <n v="354.33"/>
    <x v="59"/>
    <s v="Torbay Hospital"/>
    <x v="1"/>
    <x v="5"/>
    <x v="2"/>
  </r>
  <r>
    <s v="228B9902-AA19-EF11-9F8A-0022481B53B8"/>
    <d v="2024-05-24T08:45:55"/>
    <s v="3E1290E4-0187-EB11-A812-0022481A7866"/>
    <s v="Active"/>
    <n v="1"/>
    <s v="Active"/>
    <s v="MEDUK131983 - Outpatients Nurse - ENT"/>
    <d v="2024-09-07T23:00:00"/>
    <s v="F1F20CAE-4A76-44EB-BE6D-DB346BA57013"/>
    <x v="104"/>
    <s v="Active"/>
    <s v="MEDUK131983"/>
    <s v="Outpatients Nurse - ENT"/>
    <s v="Open Shift"/>
    <n v="300"/>
    <n v="172.44"/>
    <n v="472.44"/>
    <x v="59"/>
    <s v="Torbay Hospital"/>
    <x v="1"/>
    <x v="5"/>
    <x v="2"/>
  </r>
  <r>
    <s v="398B9902-AA19-EF11-9F8A-0022481B53B8"/>
    <d v="2024-05-24T08:45:55"/>
    <s v="3E1290E4-0187-EB11-A812-0022481A7866"/>
    <s v="Active"/>
    <n v="1"/>
    <s v="Active"/>
    <s v="MEDUK131984 - Outpatients Nurse - ENT"/>
    <d v="2024-09-06T23:00:00"/>
    <s v="F1F20CAE-4A76-44EB-BE6D-DB346BA57013"/>
    <x v="105"/>
    <s v="Active"/>
    <s v="MEDUK131984"/>
    <s v="Outpatients Nurse - ENT"/>
    <s v="Open Shift"/>
    <n v="300"/>
    <n v="172.44"/>
    <n v="472.44"/>
    <x v="59"/>
    <s v="Torbay Hospital"/>
    <x v="1"/>
    <x v="5"/>
    <x v="2"/>
  </r>
  <r>
    <s v="608B9902-AA19-EF11-9F8A-0022481B53B8"/>
    <d v="2024-05-24T08:45:55"/>
    <s v="3E1290E4-0187-EB11-A812-0022481A7866"/>
    <s v="Active"/>
    <n v="1"/>
    <s v="Active"/>
    <s v="MEDUK131987 - Outpatients Nurse - ENT"/>
    <d v="2024-09-20T23:00:00"/>
    <s v="F1F20CAE-4A76-44EB-BE6D-DB346BA57013"/>
    <x v="168"/>
    <s v="Active"/>
    <s v="MEDUK131987"/>
    <s v="Outpatients Nurse - ENT"/>
    <s v="Open Shift"/>
    <n v="300"/>
    <n v="172.44"/>
    <n v="472.44"/>
    <x v="59"/>
    <s v="Torbay Hospital"/>
    <x v="1"/>
    <x v="5"/>
    <x v="2"/>
  </r>
  <r>
    <s v="7A8B9902-AA19-EF11-9F8A-0022481B53B8"/>
    <d v="2024-05-24T08:45:56"/>
    <s v="3E1290E4-0187-EB11-A812-0022481A7866"/>
    <s v="Active"/>
    <n v="1"/>
    <s v="Active"/>
    <s v="MEDUK131985 - Outpatients Nurse - ENT"/>
    <d v="2024-09-13T23:00:00"/>
    <s v="F1F20CAE-4A76-44EB-BE6D-DB346BA57013"/>
    <x v="63"/>
    <s v="Active"/>
    <s v="MEDUK131985"/>
    <s v="Outpatients Nurse - ENT"/>
    <s v="Open Shift"/>
    <n v="300"/>
    <n v="172.44"/>
    <n v="472.44"/>
    <x v="59"/>
    <s v="Torbay Hospital"/>
    <x v="1"/>
    <x v="5"/>
    <x v="2"/>
  </r>
  <r>
    <s v="DCCC9108-AA19-EF11-9F8A-0022481B53B8"/>
    <d v="2024-05-24T08:45:56"/>
    <s v="3E1290E4-0187-EB11-A812-0022481A7866"/>
    <s v="Active"/>
    <n v="1"/>
    <s v="Active"/>
    <s v="MEDUK131988 - Outpatients Nurse - ENT"/>
    <d v="2024-09-21T23:00:00"/>
    <s v="F1F20CAE-4A76-44EB-BE6D-DB346BA57013"/>
    <x v="171"/>
    <s v="Active"/>
    <s v="MEDUK131988"/>
    <s v="Outpatients Nurse - ENT"/>
    <s v="Open Shift"/>
    <n v="300"/>
    <n v="172.44"/>
    <n v="472.44"/>
    <x v="59"/>
    <s v="Torbay Hospital"/>
    <x v="1"/>
    <x v="5"/>
    <x v="2"/>
  </r>
  <r>
    <s v="06CD9108-AA19-EF11-9F8A-0022481B53B8"/>
    <d v="2024-05-24T08:45:56"/>
    <s v="3E1290E4-0187-EB11-A812-0022481A7866"/>
    <s v="Active"/>
    <n v="1"/>
    <s v="Active"/>
    <s v="MEDUK131986 - Outpatients Nurse - ENT"/>
    <d v="2024-09-14T23:00:00"/>
    <s v="F1F20CAE-4A76-44EB-BE6D-DB346BA57013"/>
    <x v="64"/>
    <s v="Active"/>
    <s v="MEDUK131986"/>
    <s v="Outpatients Nurse - ENT"/>
    <s v="Open Shift"/>
    <n v="300"/>
    <n v="172.44"/>
    <n v="472.44"/>
    <x v="59"/>
    <s v="Torbay Hospital"/>
    <x v="1"/>
    <x v="5"/>
    <x v="2"/>
  </r>
  <r>
    <s v="5BCD9108-AA19-EF11-9F8A-0022481B53B8"/>
    <d v="2024-05-24T08:45:57"/>
    <s v="3E1290E4-0187-EB11-A812-0022481A7866"/>
    <s v="Active"/>
    <n v="1"/>
    <s v="Active"/>
    <s v="MEDUK131989 - Outpatients Nurse - ENT"/>
    <d v="2024-09-27T23:00:00"/>
    <s v="F1F20CAE-4A76-44EB-BE6D-DB346BA57013"/>
    <x v="170"/>
    <s v="Active"/>
    <s v="MEDUK131989"/>
    <s v="Outpatients Nurse - ENT"/>
    <s v="Open Shift"/>
    <n v="300"/>
    <n v="172.44"/>
    <n v="472.44"/>
    <x v="59"/>
    <s v="Torbay Hospital"/>
    <x v="1"/>
    <x v="5"/>
    <x v="2"/>
  </r>
  <r>
    <s v="9CCD9108-AA19-EF11-9F8A-0022481B53B8"/>
    <d v="2024-05-24T08:45:57"/>
    <s v="3E1290E4-0187-EB11-A812-0022481A7866"/>
    <s v="Active"/>
    <n v="1"/>
    <s v="Active"/>
    <s v="MEDUK131983 - Outpatients HCA - ENT"/>
    <d v="2024-09-07T23:00:00"/>
    <s v="F1F20CAE-4A76-44EB-BE6D-DB346BA57013"/>
    <x v="104"/>
    <s v="Active"/>
    <s v="MEDUK131983"/>
    <s v="Outpatients HCA - ENT"/>
    <s v="Open Shift"/>
    <n v="225"/>
    <n v="129.33000000000001"/>
    <n v="354.33"/>
    <x v="59"/>
    <s v="Torbay Hospital"/>
    <x v="1"/>
    <x v="5"/>
    <x v="2"/>
  </r>
  <r>
    <s v="B0CD9108-AA19-EF11-9F8A-0022481B53B8"/>
    <d v="2024-05-24T08:45:58"/>
    <s v="3E1290E4-0187-EB11-A812-0022481A7866"/>
    <s v="Active"/>
    <n v="1"/>
    <s v="Active"/>
    <s v="MEDUK131984 - Outpatients HCA - ENT"/>
    <d v="2024-09-06T23:00:00"/>
    <s v="F1F20CAE-4A76-44EB-BE6D-DB346BA57013"/>
    <x v="105"/>
    <s v="Active"/>
    <s v="MEDUK131984"/>
    <s v="Outpatients HCA - ENT"/>
    <s v="Open Shift"/>
    <n v="225"/>
    <n v="129.33000000000001"/>
    <n v="354.33"/>
    <x v="59"/>
    <s v="Torbay Hospital"/>
    <x v="1"/>
    <x v="5"/>
    <x v="2"/>
  </r>
  <r>
    <s v="CCCD9108-AA19-EF11-9F8A-0022481B53B8"/>
    <d v="2024-05-24T08:45:57"/>
    <s v="3E1290E4-0187-EB11-A812-0022481A7866"/>
    <s v="Active"/>
    <n v="1"/>
    <s v="Active"/>
    <s v="MEDUK131987 - Outpatients HCA - ENT"/>
    <d v="2024-09-20T23:00:00"/>
    <s v="F1F20CAE-4A76-44EB-BE6D-DB346BA57013"/>
    <x v="168"/>
    <s v="Active"/>
    <s v="MEDUK131987"/>
    <s v="Outpatients HCA - ENT"/>
    <s v="Open Shift"/>
    <n v="225"/>
    <n v="129.33000000000001"/>
    <n v="354.33"/>
    <x v="59"/>
    <s v="Torbay Hospital"/>
    <x v="1"/>
    <x v="5"/>
    <x v="2"/>
  </r>
  <r>
    <s v="E3CD9108-AA19-EF11-9F8A-0022481B53B8"/>
    <d v="2024-05-24T08:45:57"/>
    <s v="3E1290E4-0187-EB11-A812-0022481A7866"/>
    <s v="Active"/>
    <n v="1"/>
    <s v="Active"/>
    <s v="MEDUK131990 - Outpatients Nurse - ENT"/>
    <d v="2024-09-28T23:00:00"/>
    <s v="F1F20CAE-4A76-44EB-BE6D-DB346BA57013"/>
    <x v="169"/>
    <s v="Active"/>
    <s v="MEDUK131990"/>
    <s v="Outpatients Nurse - ENT"/>
    <s v="Open Shift"/>
    <n v="300"/>
    <n v="172.44"/>
    <n v="472.44"/>
    <x v="59"/>
    <s v="Torbay Hospital"/>
    <x v="1"/>
    <x v="5"/>
    <x v="2"/>
  </r>
  <r>
    <s v="E6CD9108-AA19-EF11-9F8A-0022481B53B8"/>
    <d v="2024-05-24T08:45:58"/>
    <s v="3E1290E4-0187-EB11-A812-0022481A7866"/>
    <s v="Active"/>
    <n v="1"/>
    <s v="Active"/>
    <s v="MEDUK131985 - Outpatients HCA - ENT"/>
    <d v="2024-09-13T23:00:00"/>
    <s v="F1F20CAE-4A76-44EB-BE6D-DB346BA57013"/>
    <x v="63"/>
    <s v="Active"/>
    <s v="MEDUK131985"/>
    <s v="Outpatients HCA - ENT"/>
    <s v="Open Shift"/>
    <n v="225"/>
    <n v="129.33000000000001"/>
    <n v="354.33"/>
    <x v="59"/>
    <s v="Torbay Hospital"/>
    <x v="1"/>
    <x v="5"/>
    <x v="2"/>
  </r>
  <r>
    <s v="20CE9108-AA19-EF11-9F8A-0022481B53B8"/>
    <d v="2024-05-24T08:45:58"/>
    <s v="3E1290E4-0187-EB11-A812-0022481A7866"/>
    <s v="Active"/>
    <n v="1"/>
    <s v="Active"/>
    <s v="MEDUK131988 - Outpatients HCA - ENT"/>
    <d v="2024-09-21T23:00:00"/>
    <s v="F1F20CAE-4A76-44EB-BE6D-DB346BA57013"/>
    <x v="171"/>
    <s v="Active"/>
    <s v="MEDUK131988"/>
    <s v="Outpatients HCA - ENT"/>
    <s v="Open Shift"/>
    <n v="225"/>
    <n v="129.33000000000001"/>
    <n v="354.33"/>
    <x v="59"/>
    <s v="Torbay Hospital"/>
    <x v="1"/>
    <x v="5"/>
    <x v="2"/>
  </r>
  <r>
    <s v="3FCE9108-AA19-EF11-9F8A-0022481B53B8"/>
    <d v="2024-05-24T08:45:58"/>
    <s v="3E1290E4-0187-EB11-A812-0022481A7866"/>
    <s v="Active"/>
    <n v="1"/>
    <s v="Active"/>
    <s v="MEDUK131986 - Outpatients HCA - ENT"/>
    <d v="2024-09-14T23:00:00"/>
    <s v="F1F20CAE-4A76-44EB-BE6D-DB346BA57013"/>
    <x v="64"/>
    <s v="Active"/>
    <s v="MEDUK131986"/>
    <s v="Outpatients HCA - ENT"/>
    <s v="Open Shift"/>
    <n v="225"/>
    <n v="129.33000000000001"/>
    <n v="354.33"/>
    <x v="59"/>
    <s v="Torbay Hospital"/>
    <x v="1"/>
    <x v="5"/>
    <x v="2"/>
  </r>
  <r>
    <s v="C8CE9108-AA19-EF11-9F8A-0022481B53B8"/>
    <d v="2024-05-24T08:45:59"/>
    <s v="3E1290E4-0187-EB11-A812-0022481A7866"/>
    <s v="Active"/>
    <n v="1"/>
    <s v="Active"/>
    <s v="MEDUK131989 - Outpatients HCA - ENT"/>
    <d v="2024-09-27T23:00:00"/>
    <s v="F1F20CAE-4A76-44EB-BE6D-DB346BA57013"/>
    <x v="170"/>
    <s v="Active"/>
    <s v="MEDUK131989"/>
    <s v="Outpatients HCA - ENT"/>
    <s v="Open Shift"/>
    <n v="225"/>
    <n v="129.33000000000001"/>
    <n v="354.33"/>
    <x v="59"/>
    <s v="Torbay Hospital"/>
    <x v="1"/>
    <x v="5"/>
    <x v="2"/>
  </r>
  <r>
    <s v="0FCF9108-AA19-EF11-9F8A-0022481B53B8"/>
    <d v="2024-05-24T08:45:59"/>
    <s v="3E1290E4-0187-EB11-A812-0022481A7866"/>
    <s v="Active"/>
    <n v="1"/>
    <s v="Active"/>
    <s v="MEDUK131990 - Outpatients HCA - ENT"/>
    <d v="2024-09-28T23:00:00"/>
    <s v="F1F20CAE-4A76-44EB-BE6D-DB346BA57013"/>
    <x v="169"/>
    <s v="Active"/>
    <s v="MEDUK131990"/>
    <s v="Outpatients HCA - ENT"/>
    <s v="Open Shift"/>
    <n v="225"/>
    <n v="129.33000000000001"/>
    <n v="354.33"/>
    <x v="59"/>
    <s v="Torbay Hospital"/>
    <x v="1"/>
    <x v="5"/>
    <x v="2"/>
  </r>
  <r>
    <s v="64630D85-D332-EF11-8E4E-000D3A7FF12C"/>
    <d v="2024-06-25T09:16:00"/>
    <s v="8C74F46C-C822-EB11-BBF4-000D3A86B23D"/>
    <s v="Active"/>
    <n v="1"/>
    <s v="Active"/>
    <s v="MEDUK130949 - Outpatients Nurse - ENT"/>
    <d v="2024-08-09T23:00:00"/>
    <s v="F1F20CAE-4A76-44EB-BE6D-DB346BA57013"/>
    <x v="72"/>
    <s v="Active"/>
    <s v="MEDUK130949"/>
    <s v="Outpatients Nurse - ENT"/>
    <s v="Open Shift"/>
    <n v="300"/>
    <n v="172.44"/>
    <n v="472.44"/>
    <x v="47"/>
    <s v="James Paget University Hospital"/>
    <x v="4"/>
    <x v="5"/>
    <x v="2"/>
  </r>
  <r>
    <s v="71319C91-F12E-EF11-840A-000D3A7FF12C"/>
    <d v="2024-06-20T10:40:57"/>
    <s v="8C74F46C-C822-EB11-BBF4-000D3A86B23D"/>
    <s v="Active"/>
    <n v="1"/>
    <s v="Active"/>
    <s v="MEDUK132510 - Outpatients Nurse - ENT 2ww"/>
    <d v="2024-07-12T23:00:00"/>
    <s v="F1F20CAE-4A76-44EB-BE6D-DB346BA57013"/>
    <x v="151"/>
    <s v="Active"/>
    <s v="MEDUK132510"/>
    <s v="Outpatients Nurse - ENT 2ww"/>
    <s v="Open Shift"/>
    <n v="300"/>
    <n v="172.44"/>
    <n v="472.44"/>
    <x v="61"/>
    <s v="Southampton General Hospital"/>
    <x v="0"/>
    <x v="5"/>
    <x v="2"/>
  </r>
  <r>
    <s v="3ED45579-A9EA-EE11-A1FE-0022481B5118"/>
    <d v="2024-03-25T13:13:36"/>
    <s v="3752F161-6BD3-EB11-BACB-0022481AAF79"/>
    <s v="Active"/>
    <n v="1"/>
    <s v="Active"/>
    <s v="MEDUK124859 - Consultant - ENT"/>
    <d v="2024-07-20T23:00:00"/>
    <s v="F1F20CAE-4A76-44EB-BE6D-DB346BA57013"/>
    <x v="159"/>
    <s v="Active"/>
    <s v="MEDUK124859"/>
    <s v="Consultant - ENT"/>
    <s v="Open Shift"/>
    <n v="1800"/>
    <n v="1034.6500000000001"/>
    <n v="2834.65"/>
    <x v="47"/>
    <s v="James Paget University Hospital"/>
    <x v="4"/>
    <x v="5"/>
    <x v="2"/>
  </r>
  <r>
    <s v="54D35579-A9EA-EE11-A1FE-0022481B5118"/>
    <d v="2024-03-25T13:13:35"/>
    <s v="3752F161-6BD3-EB11-BACB-0022481AAF79"/>
    <s v="Active"/>
    <n v="1"/>
    <s v="Active"/>
    <s v="MEDUK124859 - Consultant - ENT"/>
    <d v="2024-07-20T23:00:00"/>
    <s v="F1F20CAE-4A76-44EB-BE6D-DB346BA57013"/>
    <x v="159"/>
    <s v="Active"/>
    <s v="MEDUK124859"/>
    <s v="Consultant - ENT"/>
    <s v="Open Shift"/>
    <n v="1800"/>
    <n v="1034.6500000000001"/>
    <n v="2834.65"/>
    <x v="47"/>
    <s v="James Paget University Hospital"/>
    <x v="4"/>
    <x v="5"/>
    <x v="2"/>
  </r>
  <r>
    <s v="63D35579-A9EA-EE11-A1FE-0022481B5118"/>
    <d v="2024-03-25T13:13:35"/>
    <s v="3752F161-6BD3-EB11-BACB-0022481AAF79"/>
    <s v="Active"/>
    <n v="1"/>
    <s v="Active"/>
    <s v="MEDUK124858 - Consultant - ENT"/>
    <d v="2024-07-19T23:00:00"/>
    <s v="F1F20CAE-4A76-44EB-BE6D-DB346BA57013"/>
    <x v="161"/>
    <s v="Active"/>
    <s v="MEDUK124858"/>
    <s v="Consultant - ENT"/>
    <s v="Open Shift"/>
    <n v="1800"/>
    <n v="1034.6500000000001"/>
    <n v="2834.65"/>
    <x v="47"/>
    <s v="James Paget University Hospital"/>
    <x v="4"/>
    <x v="5"/>
    <x v="2"/>
  </r>
  <r>
    <s v="48D45579-A9EA-EE11-A1FE-0022481B5118"/>
    <d v="2024-03-25T13:13:36"/>
    <s v="3752F161-6BD3-EB11-BACB-0022481AAF79"/>
    <s v="Active"/>
    <n v="1"/>
    <s v="Active"/>
    <s v="MEDUK124858 - Consultant - ENT"/>
    <d v="2024-07-19T23:00:00"/>
    <s v="F1F20CAE-4A76-44EB-BE6D-DB346BA57013"/>
    <x v="161"/>
    <s v="Active"/>
    <s v="MEDUK124858"/>
    <s v="Consultant - ENT"/>
    <s v="Open Shift"/>
    <n v="1800"/>
    <n v="1034.6500000000001"/>
    <n v="2834.65"/>
    <x v="47"/>
    <s v="James Paget University Hospital"/>
    <x v="4"/>
    <x v="5"/>
    <x v="2"/>
  </r>
  <r>
    <s v="398D69CD-9213-EF11-9F8A-0022481B5118"/>
    <d v="2024-05-16T14:44:34"/>
    <s v="049C9AE2-F7BC-ED11-83FE-0022481B9FAE"/>
    <s v="Active"/>
    <n v="1"/>
    <s v="Active"/>
    <s v="MEDUK131228 - Audiologist - ENT Outpatients"/>
    <d v="2024-09-14T23:00:00"/>
    <s v="F1F20CAE-4A76-44EB-BE6D-DB346BA57013"/>
    <x v="64"/>
    <s v="Active"/>
    <s v="MEDUK131228"/>
    <s v="Audiologist - ENT Outpatients"/>
    <s v="Open Shift"/>
    <n v="500"/>
    <n v="287.39999999999998"/>
    <n v="787.4"/>
    <x v="42"/>
    <s v="Queens Medical Centre Nottingham"/>
    <x v="4"/>
    <x v="5"/>
    <x v="2"/>
  </r>
  <r>
    <s v="90D81AE9-AF12-EF11-9F8A-0022481B5EFD"/>
    <d v="2024-05-15T11:40:24"/>
    <s v="049C9AE2-F7BC-ED11-83FE-0022481B9FAE"/>
    <s v="Active"/>
    <n v="1"/>
    <s v="Active"/>
    <s v="MEDUK131000 - Consultant - ENT Outpatients"/>
    <d v="2024-09-27T23:00:00"/>
    <s v="F1F20CAE-4A76-44EB-BE6D-DB346BA57013"/>
    <x v="170"/>
    <s v="Active"/>
    <s v="MEDUK131000"/>
    <s v="Consultant - ENT Outpatients"/>
    <s v="Open Shift"/>
    <n v="1800"/>
    <n v="1034.6500000000001"/>
    <n v="2834.65"/>
    <x v="42"/>
    <s v="Queens Medical Centre Nottingham"/>
    <x v="4"/>
    <x v="5"/>
    <x v="2"/>
  </r>
  <r>
    <s v="9F43DC1E-A812-EF11-9F8A-0022481B5F62"/>
    <d v="2024-05-15T10:44:40"/>
    <s v="F423B3C8-71F3-EB11-94EF-0022481A8C88"/>
    <s v="Active"/>
    <n v="1"/>
    <s v="Active"/>
    <s v="MEDUK130823 - Consultant - ENT Outpatients"/>
    <d v="2024-08-23T23:00:00"/>
    <s v="F1F20CAE-4A76-44EB-BE6D-DB346BA57013"/>
    <x v="62"/>
    <s v="Active"/>
    <s v="MEDUK130823"/>
    <s v="Consultant - ENT Outpatients"/>
    <s v="Open Shift"/>
    <n v="1800"/>
    <n v="1034.6500000000001"/>
    <n v="2834.65"/>
    <x v="71"/>
    <s v="Leicester Royal Infirmary"/>
    <x v="4"/>
    <x v="5"/>
    <x v="2"/>
  </r>
  <r>
    <s v="A143DC1E-A812-EF11-9F8A-0022481B5F62"/>
    <d v="2024-05-15T10:44:40"/>
    <s v="F423B3C8-71F3-EB11-94EF-0022481A8C88"/>
    <s v="Active"/>
    <n v="1"/>
    <s v="Active"/>
    <s v="MEDUK130826 - Consultant - ENT Outpatients"/>
    <d v="2024-08-31T23:00:00"/>
    <s v="F1F20CAE-4A76-44EB-BE6D-DB346BA57013"/>
    <x v="61"/>
    <s v="Active"/>
    <s v="MEDUK130826"/>
    <s v="Consultant - ENT Outpatients"/>
    <s v="Open Shift"/>
    <n v="1800"/>
    <n v="1034.6500000000001"/>
    <n v="2834.65"/>
    <x v="71"/>
    <s v="Leicester Royal Infirmary"/>
    <x v="4"/>
    <x v="5"/>
    <x v="2"/>
  </r>
  <r>
    <s v="AE43DC1E-A812-EF11-9F8A-0022481B5F62"/>
    <d v="2024-05-15T10:44:40"/>
    <s v="F423B3C8-71F3-EB11-94EF-0022481A8C88"/>
    <s v="Active"/>
    <n v="1"/>
    <s v="Active"/>
    <s v="MEDUK130825 - Consultant - ENT Outpatients"/>
    <d v="2024-08-30T23:00:00"/>
    <s v="F1F20CAE-4A76-44EB-BE6D-DB346BA57013"/>
    <x v="97"/>
    <s v="Active"/>
    <s v="MEDUK130825"/>
    <s v="Consultant - ENT Outpatients"/>
    <s v="Open Shift"/>
    <n v="1800"/>
    <n v="1034.6500000000001"/>
    <n v="2834.65"/>
    <x v="71"/>
    <s v="Leicester Royal Infirmary"/>
    <x v="4"/>
    <x v="5"/>
    <x v="2"/>
  </r>
  <r>
    <s v="5851D924-A812-EF11-9F8A-0022481B5F62"/>
    <d v="2024-05-15T10:44:50"/>
    <s v="F423B3C8-71F3-EB11-94EF-0022481A8C88"/>
    <s v="Active"/>
    <n v="1"/>
    <s v="Active"/>
    <s v="MEDUK130832 - Consultant - ENT Outpatients"/>
    <d v="2024-08-03T23:00:00"/>
    <s v="F1F20CAE-4A76-44EB-BE6D-DB346BA57013"/>
    <x v="71"/>
    <s v="Active"/>
    <s v="MEDUK130832"/>
    <s v="Consultant - ENT Outpatients"/>
    <s v="Open Shift"/>
    <n v="1800"/>
    <n v="1034.6500000000001"/>
    <n v="2834.65"/>
    <x v="71"/>
    <s v="Leicester Royal Infirmary"/>
    <x v="4"/>
    <x v="5"/>
    <x v="2"/>
  </r>
  <r>
    <s v="6251D924-A812-EF11-9F8A-0022481B5F62"/>
    <d v="2024-05-15T10:44:50"/>
    <s v="F423B3C8-71F3-EB11-94EF-0022481A8C88"/>
    <s v="Active"/>
    <n v="1"/>
    <s v="Active"/>
    <s v="MEDUK130831 - Consultant - ENT Outpatients"/>
    <d v="2024-08-02T23:00:00"/>
    <s v="F1F20CAE-4A76-44EB-BE6D-DB346BA57013"/>
    <x v="70"/>
    <s v="Active"/>
    <s v="MEDUK130831"/>
    <s v="Consultant - ENT Outpatients"/>
    <s v="Open Shift"/>
    <n v="1800"/>
    <n v="1034.6500000000001"/>
    <n v="2834.65"/>
    <x v="71"/>
    <s v="Leicester Royal Infirmary"/>
    <x v="4"/>
    <x v="5"/>
    <x v="2"/>
  </r>
  <r>
    <s v="FE52D924-A812-EF11-9F8A-0022481B5F62"/>
    <d v="2024-05-15T10:44:53"/>
    <s v="F423B3C8-71F3-EB11-94EF-0022481A8C88"/>
    <s v="Active"/>
    <n v="1"/>
    <s v="Active"/>
    <s v="MEDUK130831 - Consultant - ENT Outpatients"/>
    <d v="2024-08-02T23:00:00"/>
    <s v="F1F20CAE-4A76-44EB-BE6D-DB346BA57013"/>
    <x v="70"/>
    <s v="Active"/>
    <s v="MEDUK130831"/>
    <s v="Consultant - ENT Outpatients"/>
    <s v="Open Shift"/>
    <n v="1800"/>
    <n v="1034.6500000000001"/>
    <n v="2834.65"/>
    <x v="71"/>
    <s v="Leicester Royal Infirmary"/>
    <x v="4"/>
    <x v="5"/>
    <x v="2"/>
  </r>
  <r>
    <s v="2753D924-A812-EF11-9F8A-0022481B5F62"/>
    <d v="2024-05-15T10:44:53"/>
    <s v="F423B3C8-71F3-EB11-94EF-0022481A8C88"/>
    <s v="Active"/>
    <n v="1"/>
    <s v="Active"/>
    <s v="MEDUK130832 - Consultant - ENT Outpatients"/>
    <d v="2024-08-03T23:00:00"/>
    <s v="F1F20CAE-4A76-44EB-BE6D-DB346BA57013"/>
    <x v="71"/>
    <s v="Active"/>
    <s v="MEDUK130832"/>
    <s v="Consultant - ENT Outpatients"/>
    <s v="Open Shift"/>
    <n v="1800"/>
    <n v="1034.6500000000001"/>
    <n v="2834.65"/>
    <x v="71"/>
    <s v="Leicester Royal Infirmary"/>
    <x v="4"/>
    <x v="5"/>
    <x v="2"/>
  </r>
  <r>
    <s v="9543DC1E-A812-EF11-9F8A-0022481B5F62"/>
    <d v="2024-05-15T10:44:40"/>
    <s v="F423B3C8-71F3-EB11-94EF-0022481A8C88"/>
    <s v="Active"/>
    <n v="1"/>
    <s v="Active"/>
    <s v="MEDUK130827 - Consultant - ENT Outpatients"/>
    <d v="2024-08-17T23:00:00"/>
    <s v="F1F20CAE-4A76-44EB-BE6D-DB346BA57013"/>
    <x v="87"/>
    <s v="Active"/>
    <s v="MEDUK130827"/>
    <s v="Consultant - ENT Outpatients"/>
    <s v="Open Shift"/>
    <n v="1800"/>
    <n v="1034.6500000000001"/>
    <n v="2834.65"/>
    <x v="71"/>
    <s v="Leicester Royal Infirmary"/>
    <x v="4"/>
    <x v="5"/>
    <x v="2"/>
  </r>
  <r>
    <s v="9643DC1E-A812-EF11-9F8A-0022481B5F62"/>
    <d v="2024-05-15T10:44:40"/>
    <s v="F423B3C8-71F3-EB11-94EF-0022481A8C88"/>
    <s v="Active"/>
    <n v="1"/>
    <s v="Active"/>
    <s v="MEDUK130824 - Consultant - ENT Outpatients"/>
    <d v="2024-08-24T23:00:00"/>
    <s v="F1F20CAE-4A76-44EB-BE6D-DB346BA57013"/>
    <x v="93"/>
    <s v="Active"/>
    <s v="MEDUK130824"/>
    <s v="Consultant - ENT Outpatients"/>
    <s v="Open Shift"/>
    <n v="1800"/>
    <n v="1034.6500000000001"/>
    <n v="2834.65"/>
    <x v="71"/>
    <s v="Leicester Royal Infirmary"/>
    <x v="4"/>
    <x v="5"/>
    <x v="2"/>
  </r>
  <r>
    <s v="9743DC1E-A812-EF11-9F8A-0022481B5F62"/>
    <d v="2024-05-15T10:44:40"/>
    <s v="F423B3C8-71F3-EB11-94EF-0022481A8C88"/>
    <s v="Active"/>
    <n v="1"/>
    <s v="Active"/>
    <s v="MEDUK130828 - Consultant - ENT Outpatients"/>
    <d v="2024-08-16T23:00:00"/>
    <s v="F1F20CAE-4A76-44EB-BE6D-DB346BA57013"/>
    <x v="89"/>
    <s v="Active"/>
    <s v="MEDUK130828"/>
    <s v="Consultant - ENT Outpatients"/>
    <s v="Open Shift"/>
    <n v="1800"/>
    <n v="1034.6500000000001"/>
    <n v="2834.65"/>
    <x v="71"/>
    <s v="Leicester Royal Infirmary"/>
    <x v="4"/>
    <x v="5"/>
    <x v="2"/>
  </r>
  <r>
    <s v="BBDCE87F-CB27-EF11-840A-7C1E522F3154"/>
    <d v="2024-06-11T08:20:55"/>
    <s v="8C74F46C-C822-EB11-BBF4-000D3A86B23D"/>
    <s v="Active"/>
    <n v="1"/>
    <s v="Active"/>
    <s v="MEDUK130840 - Consultant - ENT Outpatients"/>
    <d v="2024-07-05T23:00:00"/>
    <s v="F1F20CAE-4A76-44EB-BE6D-DB346BA57013"/>
    <x v="142"/>
    <s v="Active"/>
    <s v="MEDUK130840"/>
    <s v="Consultant - ENT Outpatients"/>
    <s v="Open Shift"/>
    <n v="1800"/>
    <n v="1034.6500000000001"/>
    <n v="2834.65"/>
    <x v="71"/>
    <s v="Leicester Royal Infirmary"/>
    <x v="4"/>
    <x v="5"/>
    <x v="2"/>
  </r>
  <r>
    <s v="327C619F-7E29-EF11-840B-6045BDFC5CA1"/>
    <d v="2024-06-13T12:15:42"/>
    <s v="B12B60E1-A120-EE11-9966-002248C87A5D"/>
    <s v="Active"/>
    <n v="1"/>
    <s v="Active"/>
    <s v="MEDUK133739 - Consultant - ENT Outpatients"/>
    <d v="2024-08-24T23:00:00"/>
    <s v="F1F20CAE-4A76-44EB-BE6D-DB346BA57013"/>
    <x v="93"/>
    <s v="Active"/>
    <s v="MEDUK133739"/>
    <s v="Consultant - ENT Outpatients"/>
    <s v="Open Shift"/>
    <n v="1800"/>
    <n v="1034.6500000000001"/>
    <n v="2834.65"/>
    <x v="14"/>
    <s v="Royal Sussex County Hospital"/>
    <x v="0"/>
    <x v="5"/>
    <x v="2"/>
  </r>
  <r>
    <s v="337C619F-7E29-EF11-840B-6045BDFC5CA1"/>
    <d v="2024-06-13T12:15:41"/>
    <s v="B12B60E1-A120-EE11-9966-002248C87A5D"/>
    <s v="Active"/>
    <n v="1"/>
    <s v="Active"/>
    <s v="MEDUK133737 - Consultant - ENT Outpatients"/>
    <d v="2024-08-31T23:00:00"/>
    <s v="F1F20CAE-4A76-44EB-BE6D-DB346BA57013"/>
    <x v="61"/>
    <s v="Active"/>
    <s v="MEDUK133737"/>
    <s v="Consultant - ENT Outpatients"/>
    <s v="Open Shift"/>
    <n v="1800"/>
    <n v="1034.6500000000001"/>
    <n v="2834.65"/>
    <x v="14"/>
    <s v="Royal Sussex County Hospital"/>
    <x v="0"/>
    <x v="5"/>
    <x v="2"/>
  </r>
  <r>
    <s v="B642D5AB-7E29-EF11-840B-6045BDFC5CA1"/>
    <d v="2024-06-13T12:16:01"/>
    <s v="B12B60E1-A120-EE11-9966-002248C87A5D"/>
    <s v="Active"/>
    <n v="1"/>
    <s v="Active"/>
    <s v="MEDUK133737 - Consultant - ENT Outpatients"/>
    <d v="2024-08-31T23:00:00"/>
    <s v="F1F20CAE-4A76-44EB-BE6D-DB346BA57013"/>
    <x v="61"/>
    <s v="Active"/>
    <s v="MEDUK133737"/>
    <s v="Consultant - ENT Outpatients"/>
    <s v="Open Shift"/>
    <n v="1800"/>
    <n v="1034.6500000000001"/>
    <n v="2834.65"/>
    <x v="14"/>
    <s v="Royal Sussex County Hospital"/>
    <x v="0"/>
    <x v="5"/>
    <x v="2"/>
  </r>
  <r>
    <s v="B942D5AB-7E29-EF11-840B-6045BDFC5CA1"/>
    <d v="2024-06-13T12:16:02"/>
    <s v="B12B60E1-A120-EE11-9966-002248C87A5D"/>
    <s v="Active"/>
    <n v="1"/>
    <s v="Active"/>
    <s v="MEDUK133739 - Consultant - ENT Outpatients"/>
    <d v="2024-08-24T23:00:00"/>
    <s v="F1F20CAE-4A76-44EB-BE6D-DB346BA57013"/>
    <x v="93"/>
    <s v="Active"/>
    <s v="MEDUK133739"/>
    <s v="Consultant - ENT Outpatients"/>
    <s v="Open Shift"/>
    <n v="1800"/>
    <n v="1034.6500000000001"/>
    <n v="2834.65"/>
    <x v="14"/>
    <s v="Royal Sussex County Hospital"/>
    <x v="0"/>
    <x v="5"/>
    <x v="2"/>
  </r>
  <r>
    <s v="FC90ECB1-7E29-EF11-840B-6045BDFC5CA1"/>
    <d v="2024-06-13T12:16:06"/>
    <s v="B12B60E1-A120-EE11-9966-002248C87A5D"/>
    <s v="Active"/>
    <n v="1"/>
    <s v="Active"/>
    <s v="MEDUK133737 - Consultant - ENT Outpatients"/>
    <d v="2024-08-31T23:00:00"/>
    <s v="F1F20CAE-4A76-44EB-BE6D-DB346BA57013"/>
    <x v="61"/>
    <s v="Active"/>
    <s v="MEDUK133737"/>
    <s v="Consultant - ENT Outpatients"/>
    <s v="Open Shift"/>
    <n v="1800"/>
    <n v="1034.6500000000001"/>
    <n v="2834.65"/>
    <x v="14"/>
    <s v="Royal Sussex County Hospital"/>
    <x v="0"/>
    <x v="5"/>
    <x v="2"/>
  </r>
  <r>
    <s v="BB91ECB1-7E29-EF11-840B-6045BDFC5CA1"/>
    <d v="2024-06-13T12:16:08"/>
    <s v="B12B60E1-A120-EE11-9966-002248C87A5D"/>
    <s v="Active"/>
    <n v="1"/>
    <s v="Active"/>
    <s v="MEDUK133739 - Consultant - ENT Outpatients"/>
    <d v="2024-08-24T23:00:00"/>
    <s v="F1F20CAE-4A76-44EB-BE6D-DB346BA57013"/>
    <x v="93"/>
    <s v="Active"/>
    <s v="MEDUK133739"/>
    <s v="Consultant - ENT Outpatients"/>
    <s v="Open Shift"/>
    <n v="1800"/>
    <n v="1034.6500000000001"/>
    <n v="2834.65"/>
    <x v="14"/>
    <s v="Royal Sussex County Hospital"/>
    <x v="0"/>
    <x v="5"/>
    <x v="2"/>
  </r>
  <r>
    <s v="B76C1B8F-7E29-EF11-840B-7C1E520419D1"/>
    <d v="2024-06-13T12:15:10"/>
    <s v="B12B60E1-A120-EE11-9966-002248C87A5D"/>
    <s v="Active"/>
    <n v="1"/>
    <s v="Active"/>
    <s v="MEDUK133734 - Consultant - ENT Outpatients"/>
    <d v="2024-08-10T23:00:00"/>
    <s v="F1F20CAE-4A76-44EB-BE6D-DB346BA57013"/>
    <x v="76"/>
    <s v="Active"/>
    <s v="MEDUK133734"/>
    <s v="Consultant - ENT Outpatients"/>
    <s v="Open Shift"/>
    <n v="1800"/>
    <n v="1034.6500000000001"/>
    <n v="2834.65"/>
    <x v="14"/>
    <s v="Royal Sussex County Hospital"/>
    <x v="0"/>
    <x v="5"/>
    <x v="2"/>
  </r>
  <r>
    <s v="C97D3795-7E29-EF11-840B-7C1E520419D1"/>
    <d v="2024-06-13T12:15:21"/>
    <s v="B12B60E1-A120-EE11-9966-002248C87A5D"/>
    <s v="Active"/>
    <n v="1"/>
    <s v="Active"/>
    <s v="MEDUK133734 - Consultant - ENT Outpatients"/>
    <d v="2024-08-10T23:00:00"/>
    <s v="F1F20CAE-4A76-44EB-BE6D-DB346BA57013"/>
    <x v="76"/>
    <s v="Active"/>
    <s v="MEDUK133734"/>
    <s v="Consultant - ENT Outpatients"/>
    <s v="Open Shift"/>
    <n v="1800"/>
    <n v="1034.6500000000001"/>
    <n v="2834.65"/>
    <x v="14"/>
    <s v="Royal Sussex County Hospital"/>
    <x v="0"/>
    <x v="5"/>
    <x v="2"/>
  </r>
  <r>
    <s v="157E3795-7E29-EF11-840B-7C1E520419D1"/>
    <d v="2024-06-13T12:15:22"/>
    <s v="B12B60E1-A120-EE11-9966-002248C87A5D"/>
    <s v="Active"/>
    <n v="1"/>
    <s v="Active"/>
    <s v="MEDUK133734 - Consultant - ENT Outpatients"/>
    <d v="2024-08-10T23:00:00"/>
    <s v="F1F20CAE-4A76-44EB-BE6D-DB346BA57013"/>
    <x v="76"/>
    <s v="Active"/>
    <s v="MEDUK133734"/>
    <s v="Consultant - ENT Outpatients"/>
    <s v="Open Shift"/>
    <n v="1800"/>
    <n v="1034.6500000000001"/>
    <n v="2834.65"/>
    <x v="14"/>
    <s v="Royal Sussex County Hospital"/>
    <x v="0"/>
    <x v="5"/>
    <x v="2"/>
  </r>
  <r>
    <s v="54BB5292-7E29-EF11-840B-6045BD0E7EE3"/>
    <d v="2024-06-13T12:15:14"/>
    <s v="B12B60E1-A120-EE11-9966-002248C87A5D"/>
    <s v="Active"/>
    <n v="1"/>
    <s v="Active"/>
    <s v="MEDUK133730 - Consultant - ENT Outpatients"/>
    <d v="2024-08-17T23:00:00"/>
    <s v="F1F20CAE-4A76-44EB-BE6D-DB346BA57013"/>
    <x v="87"/>
    <s v="Active"/>
    <s v="MEDUK133730"/>
    <s v="Consultant - ENT Outpatients"/>
    <s v="Open Shift"/>
    <n v="1800"/>
    <n v="1034.6500000000001"/>
    <n v="2834.65"/>
    <x v="14"/>
    <s v="Royal Sussex County Hospital"/>
    <x v="0"/>
    <x v="5"/>
    <x v="2"/>
  </r>
  <r>
    <s v="47BC75A3-7E29-EF11-840B-6045BD0E7EE3"/>
    <d v="2024-06-13T12:15:40"/>
    <s v="B12B60E1-A120-EE11-9966-002248C87A5D"/>
    <s v="Active"/>
    <n v="1"/>
    <s v="Active"/>
    <s v="MEDUK133730 - Consultant - ENT Outpatients"/>
    <d v="2024-08-17T23:00:00"/>
    <s v="F1F20CAE-4A76-44EB-BE6D-DB346BA57013"/>
    <x v="87"/>
    <s v="Active"/>
    <s v="MEDUK133730"/>
    <s v="Consultant - ENT Outpatients"/>
    <s v="Open Shift"/>
    <n v="1800"/>
    <n v="1034.6500000000001"/>
    <n v="2834.65"/>
    <x v="14"/>
    <s v="Royal Sussex County Hospital"/>
    <x v="0"/>
    <x v="5"/>
    <x v="2"/>
  </r>
  <r>
    <s v="5ABC75A3-7E29-EF11-840B-6045BD0E7EE3"/>
    <d v="2024-06-13T12:15:41"/>
    <s v="B12B60E1-A120-EE11-9966-002248C87A5D"/>
    <s v="Active"/>
    <n v="1"/>
    <s v="Active"/>
    <s v="MEDUK133730 - Consultant - ENT Outpatients"/>
    <d v="2024-08-17T23:00:00"/>
    <s v="F1F20CAE-4A76-44EB-BE6D-DB346BA57013"/>
    <x v="87"/>
    <s v="Active"/>
    <s v="MEDUK133730"/>
    <s v="Consultant - ENT Outpatients"/>
    <s v="Open Shift"/>
    <n v="1800"/>
    <n v="1034.6500000000001"/>
    <n v="2834.65"/>
    <x v="14"/>
    <s v="Royal Sussex County Hospital"/>
    <x v="0"/>
    <x v="5"/>
    <x v="2"/>
  </r>
  <r>
    <s v="99EA0786-8121-EF11-840A-6045BD0AC8A5"/>
    <d v="2024-06-03T08:16:07"/>
    <s v="8C74F46C-C822-EB11-BBF4-000D3A86B23D"/>
    <s v="Active"/>
    <n v="1"/>
    <s v="Active"/>
    <s v="MEDUK130824 - Consultant - ENT Outpatients"/>
    <d v="2024-08-24T23:00:00"/>
    <s v="F1F20CAE-4A76-44EB-BE6D-DB346BA57013"/>
    <x v="93"/>
    <s v="Active"/>
    <s v="MEDUK130824"/>
    <s v="Consultant - ENT Outpatients"/>
    <s v="Open Shift"/>
    <n v="1800"/>
    <n v="1034.6500000000001"/>
    <n v="2834.65"/>
    <x v="71"/>
    <s v="Leicester Royal Infirmary"/>
    <x v="4"/>
    <x v="5"/>
    <x v="2"/>
  </r>
  <r>
    <s v="98EC0786-8121-EF11-840A-6045BD0AC8A5"/>
    <d v="2024-06-03T08:16:10"/>
    <s v="8C74F46C-C822-EB11-BBF4-000D3A86B23D"/>
    <s v="Active"/>
    <n v="1"/>
    <s v="Active"/>
    <s v="MEDUK130825 - Consultant - ENT Outpatients"/>
    <d v="2024-08-30T23:00:00"/>
    <s v="F1F20CAE-4A76-44EB-BE6D-DB346BA57013"/>
    <x v="97"/>
    <s v="Active"/>
    <s v="MEDUK130825"/>
    <s v="Consultant - ENT Outpatients"/>
    <s v="Open Shift"/>
    <n v="1800"/>
    <n v="1034.6500000000001"/>
    <n v="2834.65"/>
    <x v="71"/>
    <s v="Leicester Royal Infirmary"/>
    <x v="4"/>
    <x v="5"/>
    <x v="2"/>
  </r>
  <r>
    <s v="C1EC0786-8121-EF11-840A-6045BD0AC8A5"/>
    <d v="2024-06-03T08:16:12"/>
    <s v="8C74F46C-C822-EB11-BBF4-000D3A86B23D"/>
    <s v="Active"/>
    <n v="1"/>
    <s v="Active"/>
    <s v="MEDUK130826 - Consultant - ENT Outpatients"/>
    <d v="2024-08-31T23:00:00"/>
    <s v="F1F20CAE-4A76-44EB-BE6D-DB346BA57013"/>
    <x v="61"/>
    <s v="Active"/>
    <s v="MEDUK130826"/>
    <s v="Consultant - ENT Outpatients"/>
    <s v="Open Shift"/>
    <n v="1800"/>
    <n v="1034.6500000000001"/>
    <n v="2834.65"/>
    <x v="71"/>
    <s v="Leicester Royal Infirmary"/>
    <x v="4"/>
    <x v="5"/>
    <x v="2"/>
  </r>
  <r>
    <s v="B4981F89-8121-EF11-840A-6045BD0DDE8B"/>
    <d v="2024-06-03T08:16:25"/>
    <s v="8C74F46C-C822-EB11-BBF4-000D3A86B23D"/>
    <s v="Active"/>
    <n v="1"/>
    <s v="Active"/>
    <s v="MEDUK130823 - Consultant - ENT Outpatients"/>
    <d v="2024-08-23T23:00:00"/>
    <s v="F1F20CAE-4A76-44EB-BE6D-DB346BA57013"/>
    <x v="62"/>
    <s v="Active"/>
    <s v="MEDUK130823"/>
    <s v="Consultant - ENT Outpatients"/>
    <s v="Open Shift"/>
    <n v="1800"/>
    <n v="1034.6500000000001"/>
    <n v="2834.65"/>
    <x v="71"/>
    <s v="Leicester Royal Infirmary"/>
    <x v="4"/>
    <x v="5"/>
    <x v="2"/>
  </r>
  <r>
    <s v="614CC990-7E29-EF11-840B-6045BD0E7A28"/>
    <d v="2024-06-13T12:15:13"/>
    <s v="B12B60E1-A120-EE11-9966-002248C87A5D"/>
    <s v="Active"/>
    <n v="1"/>
    <s v="Active"/>
    <s v="MEDUK133732 - Consultant - ENT Outpatients"/>
    <d v="2024-08-03T23:00:00"/>
    <s v="F1F20CAE-4A76-44EB-BE6D-DB346BA57013"/>
    <x v="71"/>
    <s v="Active"/>
    <s v="MEDUK133732"/>
    <s v="Consultant - ENT Outpatients"/>
    <s v="Open Shift"/>
    <n v="1800"/>
    <n v="1034.6500000000001"/>
    <n v="2834.65"/>
    <x v="14"/>
    <s v="Royal Sussex County Hospital"/>
    <x v="0"/>
    <x v="5"/>
    <x v="2"/>
  </r>
  <r>
    <s v="E09FC196-7E29-EF11-840B-6045BD0E7A28"/>
    <d v="2024-06-13T12:15:23"/>
    <s v="B12B60E1-A120-EE11-9966-002248C87A5D"/>
    <s v="Active"/>
    <n v="1"/>
    <s v="Active"/>
    <s v="MEDUK133732 - Consultant - ENT Outpatients"/>
    <d v="2024-08-03T23:00:00"/>
    <s v="F1F20CAE-4A76-44EB-BE6D-DB346BA57013"/>
    <x v="71"/>
    <s v="Active"/>
    <s v="MEDUK133732"/>
    <s v="Consultant - ENT Outpatients"/>
    <s v="Open Shift"/>
    <n v="1800"/>
    <n v="1034.6500000000001"/>
    <n v="2834.65"/>
    <x v="14"/>
    <s v="Royal Sussex County Hospital"/>
    <x v="0"/>
    <x v="5"/>
    <x v="2"/>
  </r>
  <r>
    <s v="18A0C196-7E29-EF11-840B-6045BD0E7A28"/>
    <d v="2024-06-13T12:15:24"/>
    <s v="B12B60E1-A120-EE11-9966-002248C87A5D"/>
    <s v="Active"/>
    <n v="1"/>
    <s v="Active"/>
    <s v="MEDUK133732 - Consultant - ENT Outpatients"/>
    <d v="2024-08-03T23:00:00"/>
    <s v="F1F20CAE-4A76-44EB-BE6D-DB346BA57013"/>
    <x v="71"/>
    <s v="Active"/>
    <s v="MEDUK133732"/>
    <s v="Consultant - ENT Outpatients"/>
    <s v="Open Shift"/>
    <n v="1800"/>
    <n v="1034.6500000000001"/>
    <n v="2834.65"/>
    <x v="14"/>
    <s v="Royal Sussex County Hospital"/>
    <x v="0"/>
    <x v="5"/>
    <x v="2"/>
  </r>
  <r>
    <s v="FD85B1F9-A919-EF11-840B-0022481B5EFD"/>
    <d v="2024-05-24T08:45:33"/>
    <s v="3E1290E4-0187-EB11-A812-0022481A7866"/>
    <s v="Active"/>
    <n v="1"/>
    <s v="Active"/>
    <s v="MEDUK131981 - Consultant - ENT Outpatients"/>
    <d v="2024-08-31T23:00:00"/>
    <s v="F1F20CAE-4A76-44EB-BE6D-DB346BA57013"/>
    <x v="61"/>
    <s v="Active"/>
    <s v="MEDUK131981"/>
    <s v="Consultant - ENT Outpatients"/>
    <s v="Open Shift"/>
    <n v="1800"/>
    <n v="1034.6500000000001"/>
    <n v="2834.65"/>
    <x v="59"/>
    <s v="Torbay Hospital"/>
    <x v="1"/>
    <x v="5"/>
    <x v="2"/>
  </r>
  <r>
    <s v="40D1A9FF-A919-EF11-840B-0022481B5EFD"/>
    <d v="2024-05-24T08:45:41"/>
    <s v="3E1290E4-0187-EB11-A812-0022481A7866"/>
    <s v="Active"/>
    <n v="1"/>
    <s v="Active"/>
    <s v="MEDUK131981 - Consultant - ENT Outpatients"/>
    <d v="2024-08-31T23:00:00"/>
    <s v="F1F20CAE-4A76-44EB-BE6D-DB346BA57013"/>
    <x v="61"/>
    <s v="Active"/>
    <s v="MEDUK131981"/>
    <s v="Consultant - ENT Outpatients"/>
    <s v="Open Shift"/>
    <n v="1800"/>
    <n v="1034.6500000000001"/>
    <n v="2834.65"/>
    <x v="59"/>
    <s v="Torbay Hospital"/>
    <x v="1"/>
    <x v="5"/>
    <x v="2"/>
  </r>
  <r>
    <s v="8E3AF5A2-2D1F-EF11-840B-0022481B54AB"/>
    <d v="2024-05-31T09:10:43"/>
    <s v="049C9AE2-F7BC-ED11-83FE-0022481B9FAE"/>
    <s v="Active"/>
    <n v="1"/>
    <s v="Active"/>
    <s v="MEDUK132347 - Consultant - ENT Outpatients"/>
    <d v="2024-08-24T23:00:00"/>
    <s v="F1F20CAE-4A76-44EB-BE6D-DB346BA57013"/>
    <x v="93"/>
    <s v="Active"/>
    <s v="MEDUK132347"/>
    <s v="Consultant - ENT Outpatients"/>
    <s v="Open Shift"/>
    <n v="1800"/>
    <n v="1034.6500000000001"/>
    <n v="2834.65"/>
    <x v="42"/>
    <s v="Queens Medical Centre Nottingham"/>
    <x v="4"/>
    <x v="5"/>
    <x v="2"/>
  </r>
  <r>
    <s v="2FFAA8F6-A919-EF11-9F8A-0022481B53B8"/>
    <d v="2024-05-24T08:45:36"/>
    <s v="3E1290E4-0187-EB11-A812-0022481A7866"/>
    <s v="Active"/>
    <n v="1"/>
    <s v="Active"/>
    <s v="MEDUK131977 - Consultant - ENT Outpatients"/>
    <d v="2024-08-30T23:00:00"/>
    <s v="F1F20CAE-4A76-44EB-BE6D-DB346BA57013"/>
    <x v="97"/>
    <s v="Active"/>
    <s v="MEDUK131977"/>
    <s v="Consultant - ENT Outpatients"/>
    <s v="Open Shift"/>
    <n v="1800"/>
    <n v="1034.6500000000001"/>
    <n v="2834.65"/>
    <x v="59"/>
    <s v="Torbay Hospital"/>
    <x v="1"/>
    <x v="5"/>
    <x v="2"/>
  </r>
  <r>
    <s v="3140A1FC-A919-EF11-9F8A-0022481B53B8"/>
    <d v="2024-05-24T08:45:42"/>
    <s v="3E1290E4-0187-EB11-A812-0022481A7866"/>
    <s v="Active"/>
    <n v="1"/>
    <s v="Active"/>
    <s v="MEDUK131977 - Consultant - ENT Outpatients"/>
    <d v="2024-08-30T23:00:00"/>
    <s v="F1F20CAE-4A76-44EB-BE6D-DB346BA57013"/>
    <x v="97"/>
    <s v="Active"/>
    <s v="MEDUK131977"/>
    <s v="Consultant - ENT Outpatients"/>
    <s v="Open Shift"/>
    <n v="1800"/>
    <n v="1034.6500000000001"/>
    <n v="2834.65"/>
    <x v="59"/>
    <s v="Torbay Hospital"/>
    <x v="1"/>
    <x v="5"/>
    <x v="2"/>
  </r>
  <r>
    <s v="1D7813F2-AF12-EF11-9F8A-0022481B53B8"/>
    <d v="2024-05-15T11:40:46"/>
    <s v="049C9AE2-F7BC-ED11-83FE-0022481B9FAE"/>
    <s v="Active"/>
    <n v="1"/>
    <s v="Active"/>
    <s v="MEDUK131015 - Consultant - ENT Outpatients"/>
    <d v="2024-08-16T23:00:00"/>
    <s v="F1F20CAE-4A76-44EB-BE6D-DB346BA57013"/>
    <x v="89"/>
    <s v="Active"/>
    <s v="MEDUK131015"/>
    <s v="Consultant - ENT Outpatients"/>
    <s v="Open Shift"/>
    <n v="1800"/>
    <n v="1034.6500000000001"/>
    <n v="2834.65"/>
    <x v="42"/>
    <s v="Queens Medical Centre Nottingham"/>
    <x v="4"/>
    <x v="5"/>
    <x v="2"/>
  </r>
  <r>
    <s v="A47D10F8-AF12-EF11-9F8A-0022481B53B8"/>
    <d v="2024-05-15T11:40:47"/>
    <s v="049C9AE2-F7BC-ED11-83FE-0022481B9FAE"/>
    <s v="Active"/>
    <n v="1"/>
    <s v="Active"/>
    <s v="MEDUK131019 - Consultant - ENT Outpatients"/>
    <d v="2024-08-30T23:00:00"/>
    <s v="F1F20CAE-4A76-44EB-BE6D-DB346BA57013"/>
    <x v="97"/>
    <s v="Active"/>
    <s v="MEDUK131019"/>
    <s v="Consultant - ENT Outpatients"/>
    <s v="Open Shift"/>
    <n v="1800"/>
    <n v="1034.6500000000001"/>
    <n v="2834.65"/>
    <x v="42"/>
    <s v="Queens Medical Centre Nottingham"/>
    <x v="4"/>
    <x v="5"/>
    <x v="2"/>
  </r>
  <r>
    <s v="168A9902-AA19-EF11-9F8A-0022481B53B8"/>
    <d v="2024-05-24T08:45:53"/>
    <s v="3E1290E4-0187-EB11-A812-0022481A7866"/>
    <s v="Active"/>
    <n v="1"/>
    <s v="Active"/>
    <s v="MEDUK131983 - Consultant - ENT Outpatients"/>
    <d v="2024-09-07T23:00:00"/>
    <s v="F1F20CAE-4A76-44EB-BE6D-DB346BA57013"/>
    <x v="104"/>
    <s v="Active"/>
    <s v="MEDUK131983"/>
    <s v="Consultant - ENT Outpatients"/>
    <s v="Open Shift"/>
    <n v="1800"/>
    <n v="1034.6500000000001"/>
    <n v="2834.65"/>
    <x v="59"/>
    <s v="Torbay Hospital"/>
    <x v="1"/>
    <x v="5"/>
    <x v="2"/>
  </r>
  <r>
    <s v="198A9902-AA19-EF11-9F8A-0022481B53B8"/>
    <d v="2024-05-24T08:45:53"/>
    <s v="3E1290E4-0187-EB11-A812-0022481A7866"/>
    <s v="Active"/>
    <n v="1"/>
    <s v="Active"/>
    <s v="MEDUK131984 - Consultant - ENT Outpatients"/>
    <d v="2024-09-06T23:00:00"/>
    <s v="F1F20CAE-4A76-44EB-BE6D-DB346BA57013"/>
    <x v="105"/>
    <s v="Active"/>
    <s v="MEDUK131984"/>
    <s v="Consultant - ENT Outpatients"/>
    <s v="Open Shift"/>
    <n v="1800"/>
    <n v="1034.6500000000001"/>
    <n v="2834.65"/>
    <x v="59"/>
    <s v="Torbay Hospital"/>
    <x v="1"/>
    <x v="5"/>
    <x v="2"/>
  </r>
  <r>
    <s v="738A9902-AA19-EF11-9F8A-0022481B53B8"/>
    <d v="2024-05-24T08:45:54"/>
    <s v="3E1290E4-0187-EB11-A812-0022481A7866"/>
    <s v="Active"/>
    <n v="1"/>
    <s v="Active"/>
    <s v="MEDUK131987 - Consultant - ENT Outpatients"/>
    <d v="2024-09-20T23:00:00"/>
    <s v="F1F20CAE-4A76-44EB-BE6D-DB346BA57013"/>
    <x v="168"/>
    <s v="Active"/>
    <s v="MEDUK131987"/>
    <s v="Consultant - ENT Outpatients"/>
    <s v="Open Shift"/>
    <n v="1800"/>
    <n v="1034.6500000000001"/>
    <n v="2834.65"/>
    <x v="59"/>
    <s v="Torbay Hospital"/>
    <x v="1"/>
    <x v="5"/>
    <x v="2"/>
  </r>
  <r>
    <s v="748A9902-AA19-EF11-9F8A-0022481B53B8"/>
    <d v="2024-05-24T08:45:54"/>
    <s v="3E1290E4-0187-EB11-A812-0022481A7866"/>
    <s v="Active"/>
    <n v="1"/>
    <s v="Active"/>
    <s v="MEDUK131985 - Consultant - ENT Outpatients"/>
    <d v="2024-09-13T23:00:00"/>
    <s v="F1F20CAE-4A76-44EB-BE6D-DB346BA57013"/>
    <x v="63"/>
    <s v="Active"/>
    <s v="MEDUK131985"/>
    <s v="Consultant - ENT Outpatients"/>
    <s v="Open Shift"/>
    <n v="1800"/>
    <n v="1034.6500000000001"/>
    <n v="2834.65"/>
    <x v="59"/>
    <s v="Torbay Hospital"/>
    <x v="1"/>
    <x v="5"/>
    <x v="2"/>
  </r>
  <r>
    <s v="888A9902-AA19-EF11-9F8A-0022481B53B8"/>
    <d v="2024-05-24T08:45:54"/>
    <s v="3E1290E4-0187-EB11-A812-0022481A7866"/>
    <s v="Active"/>
    <n v="1"/>
    <s v="Active"/>
    <s v="MEDUK131983 - Consultant - ENT Outpatients"/>
    <d v="2024-09-07T23:00:00"/>
    <s v="F1F20CAE-4A76-44EB-BE6D-DB346BA57013"/>
    <x v="104"/>
    <s v="Active"/>
    <s v="MEDUK131983"/>
    <s v="Consultant - ENT Outpatients"/>
    <s v="Open Shift"/>
    <n v="1800"/>
    <n v="1034.6500000000001"/>
    <n v="2834.65"/>
    <x v="59"/>
    <s v="Torbay Hospital"/>
    <x v="1"/>
    <x v="5"/>
    <x v="2"/>
  </r>
  <r>
    <s v="8A8A9902-AA19-EF11-9F8A-0022481B53B8"/>
    <d v="2024-05-24T08:45:54"/>
    <s v="3E1290E4-0187-EB11-A812-0022481A7866"/>
    <s v="Active"/>
    <n v="1"/>
    <s v="Active"/>
    <s v="MEDUK131984 - Consultant - ENT Outpatients"/>
    <d v="2024-09-06T23:00:00"/>
    <s v="F1F20CAE-4A76-44EB-BE6D-DB346BA57013"/>
    <x v="105"/>
    <s v="Active"/>
    <s v="MEDUK131984"/>
    <s v="Consultant - ENT Outpatients"/>
    <s v="Open Shift"/>
    <n v="1800"/>
    <n v="1034.6500000000001"/>
    <n v="2834.65"/>
    <x v="59"/>
    <s v="Torbay Hospital"/>
    <x v="1"/>
    <x v="5"/>
    <x v="2"/>
  </r>
  <r>
    <s v="A98A9902-AA19-EF11-9F8A-0022481B53B8"/>
    <d v="2024-05-24T08:45:54"/>
    <s v="3E1290E4-0187-EB11-A812-0022481A7866"/>
    <s v="Active"/>
    <n v="1"/>
    <s v="Active"/>
    <s v="MEDUK131986 - Consultant - ENT Outpatients"/>
    <d v="2024-09-14T23:00:00"/>
    <s v="F1F20CAE-4A76-44EB-BE6D-DB346BA57013"/>
    <x v="64"/>
    <s v="Active"/>
    <s v="MEDUK131986"/>
    <s v="Consultant - ENT Outpatients"/>
    <s v="Open Shift"/>
    <n v="1800"/>
    <n v="1034.6500000000001"/>
    <n v="2834.65"/>
    <x v="59"/>
    <s v="Torbay Hospital"/>
    <x v="1"/>
    <x v="5"/>
    <x v="2"/>
  </r>
  <r>
    <s v="C68A9902-AA19-EF11-9F8A-0022481B53B8"/>
    <d v="2024-05-24T08:45:54"/>
    <s v="3E1290E4-0187-EB11-A812-0022481A7866"/>
    <s v="Active"/>
    <n v="1"/>
    <s v="Active"/>
    <s v="MEDUK131988 - Consultant - ENT Outpatients"/>
    <d v="2024-09-21T23:00:00"/>
    <s v="F1F20CAE-4A76-44EB-BE6D-DB346BA57013"/>
    <x v="171"/>
    <s v="Active"/>
    <s v="MEDUK131988"/>
    <s v="Consultant - ENT Outpatients"/>
    <s v="Open Shift"/>
    <n v="1800"/>
    <n v="1034.6500000000001"/>
    <n v="2834.65"/>
    <x v="59"/>
    <s v="Torbay Hospital"/>
    <x v="1"/>
    <x v="5"/>
    <x v="2"/>
  </r>
  <r>
    <s v="E48A9902-AA19-EF11-9F8A-0022481B53B8"/>
    <d v="2024-05-24T08:45:54"/>
    <s v="3E1290E4-0187-EB11-A812-0022481A7866"/>
    <s v="Active"/>
    <n v="1"/>
    <s v="Active"/>
    <s v="MEDUK131985 - Consultant - ENT Outpatients"/>
    <d v="2024-09-13T23:00:00"/>
    <s v="F1F20CAE-4A76-44EB-BE6D-DB346BA57013"/>
    <x v="63"/>
    <s v="Active"/>
    <s v="MEDUK131985"/>
    <s v="Consultant - ENT Outpatients"/>
    <s v="Open Shift"/>
    <n v="1800"/>
    <n v="1034.6500000000001"/>
    <n v="2834.65"/>
    <x v="59"/>
    <s v="Torbay Hospital"/>
    <x v="1"/>
    <x v="5"/>
    <x v="2"/>
  </r>
  <r>
    <s v="E88A9902-AA19-EF11-9F8A-0022481B53B8"/>
    <d v="2024-05-24T08:45:54"/>
    <s v="3E1290E4-0187-EB11-A812-0022481A7866"/>
    <s v="Active"/>
    <n v="1"/>
    <s v="Active"/>
    <s v="MEDUK131987 - Consultant - ENT Outpatients"/>
    <d v="2024-09-20T23:00:00"/>
    <s v="F1F20CAE-4A76-44EB-BE6D-DB346BA57013"/>
    <x v="168"/>
    <s v="Active"/>
    <s v="MEDUK131987"/>
    <s v="Consultant - ENT Outpatients"/>
    <s v="Open Shift"/>
    <n v="1800"/>
    <n v="1034.6500000000001"/>
    <n v="2834.65"/>
    <x v="59"/>
    <s v="Torbay Hospital"/>
    <x v="1"/>
    <x v="5"/>
    <x v="2"/>
  </r>
  <r>
    <s v="2E8B9902-AA19-EF11-9F8A-0022481B53B8"/>
    <d v="2024-05-24T08:45:55"/>
    <s v="3E1290E4-0187-EB11-A812-0022481A7866"/>
    <s v="Active"/>
    <n v="1"/>
    <s v="Active"/>
    <s v="MEDUK131988 - Consultant - ENT Outpatients"/>
    <d v="2024-09-21T23:00:00"/>
    <s v="F1F20CAE-4A76-44EB-BE6D-DB346BA57013"/>
    <x v="171"/>
    <s v="Active"/>
    <s v="MEDUK131988"/>
    <s v="Consultant - ENT Outpatients"/>
    <s v="Open Shift"/>
    <n v="1800"/>
    <n v="1034.6500000000001"/>
    <n v="2834.65"/>
    <x v="59"/>
    <s v="Torbay Hospital"/>
    <x v="1"/>
    <x v="5"/>
    <x v="2"/>
  </r>
  <r>
    <s v="488B9902-AA19-EF11-9F8A-0022481B53B8"/>
    <d v="2024-05-24T08:45:55"/>
    <s v="3E1290E4-0187-EB11-A812-0022481A7866"/>
    <s v="Active"/>
    <n v="1"/>
    <s v="Active"/>
    <s v="MEDUK131989 - Consultant - ENT Outpatients"/>
    <d v="2024-09-27T23:00:00"/>
    <s v="F1F20CAE-4A76-44EB-BE6D-DB346BA57013"/>
    <x v="170"/>
    <s v="Active"/>
    <s v="MEDUK131989"/>
    <s v="Consultant - ENT Outpatients"/>
    <s v="Open Shift"/>
    <n v="1800"/>
    <n v="1034.6500000000001"/>
    <n v="2834.65"/>
    <x v="59"/>
    <s v="Torbay Hospital"/>
    <x v="1"/>
    <x v="5"/>
    <x v="2"/>
  </r>
  <r>
    <s v="5B8B9902-AA19-EF11-9F8A-0022481B53B8"/>
    <d v="2024-05-24T08:45:55"/>
    <s v="3E1290E4-0187-EB11-A812-0022481A7866"/>
    <s v="Active"/>
    <n v="1"/>
    <s v="Active"/>
    <s v="MEDUK131986 - Consultant - ENT Outpatients"/>
    <d v="2024-09-14T23:00:00"/>
    <s v="F1F20CAE-4A76-44EB-BE6D-DB346BA57013"/>
    <x v="64"/>
    <s v="Active"/>
    <s v="MEDUK131986"/>
    <s v="Consultant - ENT Outpatients"/>
    <s v="Open Shift"/>
    <n v="1800"/>
    <n v="1034.6500000000001"/>
    <n v="2834.65"/>
    <x v="59"/>
    <s v="Torbay Hospital"/>
    <x v="1"/>
    <x v="5"/>
    <x v="2"/>
  </r>
  <r>
    <s v="D7CC9108-AA19-EF11-9F8A-0022481B53B8"/>
    <d v="2024-05-24T08:45:56"/>
    <s v="3E1290E4-0187-EB11-A812-0022481A7866"/>
    <s v="Active"/>
    <n v="1"/>
    <s v="Active"/>
    <s v="MEDUK131990 - Consultant - ENT Outpatients"/>
    <d v="2024-09-28T23:00:00"/>
    <s v="F1F20CAE-4A76-44EB-BE6D-DB346BA57013"/>
    <x v="169"/>
    <s v="Active"/>
    <s v="MEDUK131990"/>
    <s v="Consultant - ENT Outpatients"/>
    <s v="Open Shift"/>
    <n v="1800"/>
    <n v="1034.6500000000001"/>
    <n v="2834.65"/>
    <x v="59"/>
    <s v="Torbay Hospital"/>
    <x v="1"/>
    <x v="5"/>
    <x v="2"/>
  </r>
  <r>
    <s v="D8CC9108-AA19-EF11-9F8A-0022481B53B8"/>
    <d v="2024-05-24T08:45:56"/>
    <s v="3E1290E4-0187-EB11-A812-0022481A7866"/>
    <s v="Active"/>
    <n v="1"/>
    <s v="Active"/>
    <s v="MEDUK131989 - Consultant - ENT Outpatients"/>
    <d v="2024-09-27T23:00:00"/>
    <s v="F1F20CAE-4A76-44EB-BE6D-DB346BA57013"/>
    <x v="170"/>
    <s v="Active"/>
    <s v="MEDUK131989"/>
    <s v="Consultant - ENT Outpatients"/>
    <s v="Open Shift"/>
    <n v="1800"/>
    <n v="1034.6500000000001"/>
    <n v="2834.65"/>
    <x v="59"/>
    <s v="Torbay Hospital"/>
    <x v="1"/>
    <x v="5"/>
    <x v="2"/>
  </r>
  <r>
    <s v="50CD9108-AA19-EF11-9F8A-0022481B53B8"/>
    <d v="2024-05-24T08:45:57"/>
    <s v="3E1290E4-0187-EB11-A812-0022481A7866"/>
    <s v="Active"/>
    <n v="1"/>
    <s v="Active"/>
    <s v="MEDUK131990 - Consultant - ENT Outpatients"/>
    <d v="2024-09-28T23:00:00"/>
    <s v="F1F20CAE-4A76-44EB-BE6D-DB346BA57013"/>
    <x v="169"/>
    <s v="Active"/>
    <s v="MEDUK131990"/>
    <s v="Consultant - ENT Outpatients"/>
    <s v="Open Shift"/>
    <n v="1800"/>
    <n v="1034.6500000000001"/>
    <n v="2834.65"/>
    <x v="59"/>
    <s v="Torbay Hospital"/>
    <x v="1"/>
    <x v="5"/>
    <x v="2"/>
  </r>
  <r>
    <s v="A4227192-CB27-EF11-840A-000D3A7FF12C"/>
    <d v="2024-06-11T08:21:20"/>
    <s v="8C74F46C-C822-EB11-BBF4-000D3A86B23D"/>
    <s v="Active"/>
    <n v="1"/>
    <s v="Active"/>
    <s v="MEDUK130835 - Consultant - ENT Outpatients"/>
    <d v="2024-07-19T23:00:00"/>
    <s v="F1F20CAE-4A76-44EB-BE6D-DB346BA57013"/>
    <x v="161"/>
    <s v="Active"/>
    <s v="MEDUK130835"/>
    <s v="Consultant - ENT Outpatients"/>
    <s v="Open Shift"/>
    <n v="1800"/>
    <n v="1034.6500000000001"/>
    <n v="2834.65"/>
    <x v="71"/>
    <s v="Leicester Royal Infirmary"/>
    <x v="4"/>
    <x v="5"/>
    <x v="2"/>
  </r>
  <r>
    <s v="E7227192-CB27-EF11-840A-000D3A7FF12C"/>
    <d v="2024-06-11T08:21:24"/>
    <s v="8C74F46C-C822-EB11-BBF4-000D3A86B23D"/>
    <s v="Active"/>
    <n v="1"/>
    <s v="Active"/>
    <s v="MEDUK130836 - Consultant - ENT Outpatients"/>
    <d v="2024-07-20T23:00:00"/>
    <s v="F1F20CAE-4A76-44EB-BE6D-DB346BA57013"/>
    <x v="159"/>
    <s v="Active"/>
    <s v="MEDUK130836"/>
    <s v="Consultant - ENT Outpatients"/>
    <s v="Open Shift"/>
    <n v="1800"/>
    <n v="1034.6500000000001"/>
    <n v="2834.65"/>
    <x v="71"/>
    <s v="Leicester Royal Infirmary"/>
    <x v="4"/>
    <x v="5"/>
    <x v="2"/>
  </r>
  <r>
    <s v="CB7CC949-4F23-EF11-840A-000D3A7ECD7C"/>
    <d v="2024-06-05T15:21:39"/>
    <s v="B12B60E1-A120-EE11-9966-002248C87A5D"/>
    <s v="Active"/>
    <n v="1"/>
    <s v="Active"/>
    <s v="MEDUK132808 - Consultant - ENT Outpatients"/>
    <d v="2024-07-06T23:00:00"/>
    <s v="F1F20CAE-4A76-44EB-BE6D-DB346BA57013"/>
    <x v="157"/>
    <s v="Active"/>
    <s v="MEDUK132808"/>
    <s v="Consultant - ENT Outpatients"/>
    <s v="Open Shift"/>
    <n v="1800"/>
    <n v="1034.6500000000001"/>
    <n v="2834.65"/>
    <x v="14"/>
    <s v="Royal Sussex County Hospital"/>
    <x v="0"/>
    <x v="5"/>
    <x v="2"/>
  </r>
  <r>
    <s v="986B6081-CB27-EF11-840A-000D3AD53195"/>
    <d v="2024-06-11T08:20:55"/>
    <s v="8C74F46C-C822-EB11-BBF4-000D3A86B23D"/>
    <s v="Active"/>
    <n v="1"/>
    <s v="Active"/>
    <s v="MEDUK130839 - Consultant - ENT Outpatients"/>
    <d v="2024-07-06T23:00:00"/>
    <s v="F1F20CAE-4A76-44EB-BE6D-DB346BA57013"/>
    <x v="157"/>
    <s v="Active"/>
    <s v="MEDUK130839"/>
    <s v="Consultant - ENT Outpatients"/>
    <s v="Open Shift"/>
    <n v="1800"/>
    <n v="1034.6500000000001"/>
    <n v="2834.65"/>
    <x v="71"/>
    <s v="Leicester Royal Infirmary"/>
    <x v="4"/>
    <x v="5"/>
    <x v="2"/>
  </r>
  <r>
    <s v="5B126E12-5923-EF11-840A-000D3AD53195"/>
    <d v="2024-06-05T16:31:38"/>
    <s v="F423B3C8-71F3-EB11-94EF-0022481A8C88"/>
    <s v="Active"/>
    <n v="1"/>
    <s v="Active"/>
    <s v="Consultant - ENT Outpatients"/>
    <d v="2024-08-16T23:00:00"/>
    <s v="F1F20CAE-4A76-44EB-BE6D-DB346BA57013"/>
    <x v="89"/>
    <s v="Active"/>
    <s v="MEDUK131374"/>
    <s v="Consultant - ENT Outpatients"/>
    <s v="Open Shift"/>
    <n v="1800"/>
    <n v="1034.6500000000001"/>
    <n v="2834.65"/>
    <x v="50"/>
    <s v="Dorset County Hospital"/>
    <x v="1"/>
    <x v="5"/>
    <x v="2"/>
  </r>
  <r>
    <s v="B92DC72C-5923-EF11-840A-000D3AD53195"/>
    <d v="2024-06-05T16:32:21"/>
    <s v="F423B3C8-71F3-EB11-94EF-0022481A8C88"/>
    <s v="Active"/>
    <n v="1"/>
    <s v="Active"/>
    <s v="Consultant - ENT Outpatients"/>
    <d v="2024-08-17T23:00:00"/>
    <s v="F1F20CAE-4A76-44EB-BE6D-DB346BA57013"/>
    <x v="87"/>
    <s v="Active"/>
    <s v="MEDUK131377"/>
    <s v="Consultant - ENT Outpatients"/>
    <s v="Open Shift"/>
    <n v="1800"/>
    <n v="1034.6500000000001"/>
    <n v="2834.65"/>
    <x v="50"/>
    <s v="Dorset County Hospital"/>
    <x v="1"/>
    <x v="5"/>
    <x v="2"/>
  </r>
  <r>
    <s v="B530A090-5823-EF11-840A-000D3AD53195"/>
    <d v="2024-06-05T16:28:07"/>
    <s v="F423B3C8-71F3-EB11-94EF-0022481A8C88"/>
    <s v="Active"/>
    <n v="1"/>
    <s v="Active"/>
    <s v="Consultant - ENT Outpatients"/>
    <d v="2024-07-19T23:00:00"/>
    <s v="F1F20CAE-4A76-44EB-BE6D-DB346BA57013"/>
    <x v="161"/>
    <s v="Active"/>
    <s v="MEDUK131351"/>
    <s v="Consultant - ENT Outpatients"/>
    <s v="Open Shift"/>
    <n v="1800"/>
    <n v="1034.6500000000001"/>
    <n v="2834.65"/>
    <x v="50"/>
    <s v="Dorset County Hospital"/>
    <x v="1"/>
    <x v="5"/>
    <x v="2"/>
  </r>
  <r>
    <s v="9BC152AF-5823-EF11-840A-000D3AD53195"/>
    <d v="2024-06-05T16:28:48"/>
    <s v="F423B3C8-71F3-EB11-94EF-0022481A8C88"/>
    <s v="Active"/>
    <n v="1"/>
    <s v="Active"/>
    <s v="Consultant - ENT Outpatients"/>
    <d v="2024-07-20T23:00:00"/>
    <s v="F1F20CAE-4A76-44EB-BE6D-DB346BA57013"/>
    <x v="159"/>
    <s v="Active"/>
    <s v="MEDUK131352"/>
    <s v="Consultant - ENT Outpatients"/>
    <s v="Open Shift"/>
    <n v="1800"/>
    <n v="1034.6500000000001"/>
    <n v="2834.65"/>
    <x v="50"/>
    <s v="Dorset County Hospital"/>
    <x v="1"/>
    <x v="5"/>
    <x v="2"/>
  </r>
  <r>
    <s v="F1BE42EA-AF12-EF11-9F8A-0022481B5118"/>
    <d v="2024-05-15T11:40:27"/>
    <s v="049C9AE2-F7BC-ED11-83FE-0022481B9FAE"/>
    <s v="Active"/>
    <n v="1"/>
    <s v="Active"/>
    <s v="MEDUK131003 - Consultant - ENT Outpatients"/>
    <d v="2024-09-26T23:00:00"/>
    <s v="F1F20CAE-4A76-44EB-BE6D-DB346BA57013"/>
    <x v="174"/>
    <s v="Active"/>
    <s v="MEDUK131003"/>
    <s v="Consultant - ENT Outpatients"/>
    <s v="Open Shift"/>
    <n v="1800"/>
    <n v="1034.6500000000001"/>
    <n v="2834.65"/>
    <x v="42"/>
    <s v="Queens Medical Centre Nottingham"/>
    <x v="4"/>
    <x v="5"/>
    <x v="2"/>
  </r>
  <r>
    <s v="278D69CD-9213-EF11-9F8A-0022481B5118"/>
    <d v="2024-05-16T14:44:33"/>
    <s v="049C9AE2-F7BC-ED11-83FE-0022481B9FAE"/>
    <s v="Active"/>
    <n v="1"/>
    <s v="Active"/>
    <s v="MEDUK131228 - Consultant - ENT Outpatients"/>
    <d v="2024-09-14T23:00:00"/>
    <s v="F1F20CAE-4A76-44EB-BE6D-DB346BA57013"/>
    <x v="64"/>
    <s v="Active"/>
    <s v="MEDUK131228"/>
    <s v="Consultant - ENT Outpatients"/>
    <s v="Open Shift"/>
    <n v="1800"/>
    <n v="1034.6500000000001"/>
    <n v="2834.65"/>
    <x v="42"/>
    <s v="Queens Medical Centre Nottingham"/>
    <x v="4"/>
    <x v="5"/>
    <x v="2"/>
  </r>
  <r>
    <s v="F8E03BB8-63F6-EE11-A1FF-0022481B5F62"/>
    <d v="2024-04-09T11:24:33"/>
    <s v="FCE23C0E-E924-EB11-BBF4-000D3A86B155"/>
    <s v="Active"/>
    <n v="1"/>
    <s v="Active"/>
    <s v="MEDUK126394 - Outpatient Nurse - Ophthalmology YAG Laser"/>
    <d v="2024-08-16T23:00:00"/>
    <s v="F1F20CAE-4A76-44EB-BE6D-DB346BA57013"/>
    <x v="89"/>
    <s v="Active"/>
    <s v="MEDUK126394"/>
    <s v="Outpatient Nurse - Ophthalmology YAG Laser"/>
    <s v="Open Shift"/>
    <n v="300"/>
    <n v="172.44"/>
    <n v="472.44"/>
    <x v="67"/>
    <s v="Hairmyres Hospital"/>
    <x v="6"/>
    <x v="9"/>
    <x v="2"/>
  </r>
  <r>
    <s v="F9E03BB8-63F6-EE11-A1FF-0022481B5F62"/>
    <d v="2024-04-09T11:24:33"/>
    <s v="FCE23C0E-E924-EB11-BBF4-000D3A86B155"/>
    <s v="Active"/>
    <n v="1"/>
    <s v="Active"/>
    <s v="MEDUK126392 - Outpatient Nurse - Ophthalmology YAG Laser"/>
    <d v="2024-08-23T23:00:00"/>
    <s v="F1F20CAE-4A76-44EB-BE6D-DB346BA57013"/>
    <x v="62"/>
    <s v="Active"/>
    <s v="MEDUK126392"/>
    <s v="Outpatient Nurse - Ophthalmology YAG Laser"/>
    <s v="Open Shift"/>
    <n v="300"/>
    <n v="172.44"/>
    <n v="472.44"/>
    <x v="67"/>
    <s v="Hairmyres Hospital"/>
    <x v="6"/>
    <x v="9"/>
    <x v="2"/>
  </r>
  <r>
    <s v="FAE03BB8-63F6-EE11-A1FF-0022481B5F62"/>
    <d v="2024-04-09T11:24:33"/>
    <s v="FCE23C0E-E924-EB11-BBF4-000D3A86B155"/>
    <s v="Active"/>
    <n v="1"/>
    <s v="Active"/>
    <s v="MEDUK126393 - Outpatient Nurse - Ophthalmology YAG Laser"/>
    <d v="2024-08-30T23:00:00"/>
    <s v="F1F20CAE-4A76-44EB-BE6D-DB346BA57013"/>
    <x v="97"/>
    <s v="Active"/>
    <s v="MEDUK126393"/>
    <s v="Outpatient Nurse - Ophthalmology YAG Laser"/>
    <s v="Open Shift"/>
    <n v="300"/>
    <n v="172.44"/>
    <n v="472.44"/>
    <x v="67"/>
    <s v="Hairmyres Hospital"/>
    <x v="6"/>
    <x v="9"/>
    <x v="2"/>
  </r>
  <r>
    <s v="FBE03BB8-63F6-EE11-A1FF-0022481B5F62"/>
    <d v="2024-04-09T11:24:33"/>
    <s v="FCE23C0E-E924-EB11-BBF4-000D3A86B155"/>
    <s v="Active"/>
    <n v="1"/>
    <s v="Active"/>
    <s v="MEDUK126395 - Outpatient Nurse - Ophthalmology YAG Laser"/>
    <d v="2024-08-24T23:00:00"/>
    <s v="F1F20CAE-4A76-44EB-BE6D-DB346BA57013"/>
    <x v="93"/>
    <s v="Active"/>
    <s v="MEDUK126395"/>
    <s v="Outpatient Nurse - Ophthalmology YAG Laser"/>
    <s v="Open Shift"/>
    <n v="300"/>
    <n v="172.44"/>
    <n v="472.44"/>
    <x v="67"/>
    <s v="Hairmyres Hospital"/>
    <x v="6"/>
    <x v="9"/>
    <x v="2"/>
  </r>
  <r>
    <s v="FCE03BB8-63F6-EE11-A1FF-0022481B5F62"/>
    <d v="2024-04-09T11:24:33"/>
    <s v="FCE23C0E-E924-EB11-BBF4-000D3A86B155"/>
    <s v="Active"/>
    <n v="1"/>
    <s v="Active"/>
    <s v="MEDUK126397 - Outpatient Nurse - Ophthalmology YAG Laser"/>
    <d v="2024-08-09T23:00:00"/>
    <s v="F1F20CAE-4A76-44EB-BE6D-DB346BA57013"/>
    <x v="72"/>
    <s v="Active"/>
    <s v="MEDUK126397"/>
    <s v="Outpatient Nurse - Ophthalmology YAG Laser"/>
    <s v="Open Shift"/>
    <n v="300"/>
    <n v="172.44"/>
    <n v="472.44"/>
    <x v="67"/>
    <s v="Hairmyres Hospital"/>
    <x v="6"/>
    <x v="9"/>
    <x v="2"/>
  </r>
  <r>
    <s v="FDE03BB8-63F6-EE11-A1FF-0022481B5F62"/>
    <d v="2024-04-09T11:24:33"/>
    <s v="FCE23C0E-E924-EB11-BBF4-000D3A86B155"/>
    <s v="Active"/>
    <n v="1"/>
    <s v="Active"/>
    <s v="MEDUK126391 - Outpatient Nurse - Ophthalmology YAG Laser"/>
    <d v="2024-08-17T23:00:00"/>
    <s v="F1F20CAE-4A76-44EB-BE6D-DB346BA57013"/>
    <x v="87"/>
    <s v="Active"/>
    <s v="MEDUK126391"/>
    <s v="Outpatient Nurse - Ophthalmology YAG Laser"/>
    <s v="Open Shift"/>
    <n v="300"/>
    <n v="172.44"/>
    <n v="472.44"/>
    <x v="67"/>
    <s v="Hairmyres Hospital"/>
    <x v="6"/>
    <x v="9"/>
    <x v="2"/>
  </r>
  <r>
    <s v="FEE03BB8-63F6-EE11-A1FF-0022481B5F62"/>
    <d v="2024-04-09T11:24:33"/>
    <s v="FCE23C0E-E924-EB11-BBF4-000D3A86B155"/>
    <s v="Active"/>
    <n v="1"/>
    <s v="Active"/>
    <s v="MEDUK126396 - Outpatient Nurse - Ophthalmology YAG Laser"/>
    <d v="2024-08-10T23:00:00"/>
    <s v="F1F20CAE-4A76-44EB-BE6D-DB346BA57013"/>
    <x v="76"/>
    <s v="Active"/>
    <s v="MEDUK126396"/>
    <s v="Outpatient Nurse - Ophthalmology YAG Laser"/>
    <s v="Open Shift"/>
    <n v="300"/>
    <n v="172.44"/>
    <n v="472.44"/>
    <x v="67"/>
    <s v="Hairmyres Hospital"/>
    <x v="6"/>
    <x v="9"/>
    <x v="2"/>
  </r>
  <r>
    <s v="57E13BB8-63F6-EE11-A1FF-0022481B5F62"/>
    <d v="2024-04-09T11:24:33"/>
    <s v="FCE23C0E-E924-EB11-BBF4-000D3A86B155"/>
    <s v="Active"/>
    <n v="1"/>
    <s v="Active"/>
    <s v="MEDUK126399 - Outpatient Nurse - Ophthalmology YAG Laser"/>
    <d v="2024-08-03T23:00:00"/>
    <s v="F1F20CAE-4A76-44EB-BE6D-DB346BA57013"/>
    <x v="71"/>
    <s v="Active"/>
    <s v="MEDUK126399"/>
    <s v="Outpatient Nurse - Ophthalmology YAG Laser"/>
    <s v="Open Shift"/>
    <n v="300"/>
    <n v="172.44"/>
    <n v="472.44"/>
    <x v="67"/>
    <s v="Hairmyres Hospital"/>
    <x v="6"/>
    <x v="9"/>
    <x v="2"/>
  </r>
  <r>
    <s v="652634BE-63F6-EE11-A1FF-0022481B5F62"/>
    <d v="2024-04-09T11:24:39"/>
    <s v="FCE23C0E-E924-EB11-BBF4-000D3A86B155"/>
    <s v="Active"/>
    <n v="1"/>
    <s v="Active"/>
    <s v="MEDUK126417 - Outpatient Nurse - Ophthalmology YAG Laser"/>
    <d v="2024-08-02T23:00:00"/>
    <s v="F1F20CAE-4A76-44EB-BE6D-DB346BA57013"/>
    <x v="70"/>
    <s v="Active"/>
    <s v="MEDUK126417"/>
    <s v="Outpatient Nurse - Ophthalmology YAG Laser"/>
    <s v="Open Shift"/>
    <n v="300"/>
    <n v="172.44"/>
    <n v="472.44"/>
    <x v="67"/>
    <s v="Hairmyres Hospital"/>
    <x v="6"/>
    <x v="9"/>
    <x v="2"/>
  </r>
  <r>
    <s v="82AC7CFC-8F33-EF11-8E4F-7C1E520419D1"/>
    <d v="2024-06-26T07:45:02"/>
    <s v="2E480CEE-656E-EE11-9AE7-002248C5E15F"/>
    <s v="Active"/>
    <n v="1"/>
    <s v="Active"/>
    <s v="MEDUK134753 - HCA Chaperone - Neurosurgery"/>
    <d v="2024-07-05T23:00:00"/>
    <s v="F1F20CAE-4A76-44EB-BE6D-DB346BA57013"/>
    <x v="142"/>
    <s v="Active"/>
    <s v="MEDUK134753"/>
    <s v="HCA Chaperone - Neurosurgery"/>
    <s v="Open Shift"/>
    <n v="225"/>
    <n v="129.33000000000001"/>
    <n v="354.33"/>
    <x v="3"/>
    <s v="Royal Hallamshire Hospital"/>
    <x v="2"/>
    <x v="4"/>
    <x v="2"/>
  </r>
  <r>
    <s v="6ADC38F7-392A-EF11-840B-6045BDFC5CA1"/>
    <d v="2024-06-14T10:36:40"/>
    <s v="BACE26E3-BF09-ED11-82E5-0022481B1A43"/>
    <s v="Active"/>
    <n v="1"/>
    <s v="Active"/>
    <s v="MEDUK133808 - Consultant - Cardiology"/>
    <d v="2024-07-02T23:00:00"/>
    <s v="F1F20CAE-4A76-44EB-BE6D-DB346BA57013"/>
    <x v="144"/>
    <s v="Active"/>
    <s v="MEDUK133808"/>
    <s v="Consultant - Cardiology"/>
    <s v="Open Shift"/>
    <n v="1700"/>
    <n v="977.17"/>
    <n v="2677.17"/>
    <x v="34"/>
    <s v="Royal Cornwall Hospital"/>
    <x v="1"/>
    <x v="10"/>
    <x v="2"/>
  </r>
  <r>
    <s v="330A3303-3A2A-EF11-840B-6045BDFC5CA1"/>
    <d v="2024-06-14T10:37:01"/>
    <s v="BACE26E3-BF09-ED11-82E5-0022481B1A43"/>
    <s v="Active"/>
    <n v="1"/>
    <s v="Active"/>
    <s v="MEDUK133813 - Consultant - Cardiology"/>
    <d v="2024-07-19T23:00:00"/>
    <s v="F1F20CAE-4A76-44EB-BE6D-DB346BA57013"/>
    <x v="161"/>
    <s v="Active"/>
    <s v="MEDUK133813"/>
    <s v="Consultant - Cardiology"/>
    <s v="Open Shift"/>
    <n v="1700"/>
    <n v="977.17"/>
    <n v="2677.17"/>
    <x v="34"/>
    <s v="Royal Cornwall Hospital"/>
    <x v="1"/>
    <x v="10"/>
    <x v="2"/>
  </r>
  <r>
    <s v="450A3303-3A2A-EF11-840B-6045BDFC5CA1"/>
    <d v="2024-06-14T10:37:01"/>
    <s v="BACE26E3-BF09-ED11-82E5-0022481B1A43"/>
    <s v="Active"/>
    <n v="1"/>
    <s v="Active"/>
    <s v="MEDUK133814 - Consultant - Cardiology"/>
    <d v="2024-07-18T23:00:00"/>
    <s v="F1F20CAE-4A76-44EB-BE6D-DB346BA57013"/>
    <x v="164"/>
    <s v="Active"/>
    <s v="MEDUK133814"/>
    <s v="Consultant - Cardiology"/>
    <s v="Open Shift"/>
    <n v="1700"/>
    <n v="977.17"/>
    <n v="2677.17"/>
    <x v="34"/>
    <s v="Royal Cornwall Hospital"/>
    <x v="1"/>
    <x v="10"/>
    <x v="2"/>
  </r>
  <r>
    <s v="FA592B09-3A2A-EF11-840B-6045BDFC5CA1"/>
    <d v="2024-06-14T10:37:06"/>
    <s v="BACE26E3-BF09-ED11-82E5-0022481B1A43"/>
    <s v="Active"/>
    <n v="1"/>
    <s v="Active"/>
    <s v="MEDUK133819 - Consultant - Cardiology"/>
    <d v="2024-07-13T23:00:00"/>
    <s v="F1F20CAE-4A76-44EB-BE6D-DB346BA57013"/>
    <x v="150"/>
    <s v="Active"/>
    <s v="MEDUK133819"/>
    <s v="Consultant - Cardiology"/>
    <s v="Open Shift"/>
    <n v="1700"/>
    <n v="977.17"/>
    <n v="2677.17"/>
    <x v="34"/>
    <s v="Royal Cornwall Hospital"/>
    <x v="1"/>
    <x v="10"/>
    <x v="2"/>
  </r>
  <r>
    <s v="1F5A2B09-3A2A-EF11-840B-6045BDFC5CA1"/>
    <d v="2024-06-14T10:37:06"/>
    <s v="BACE26E3-BF09-ED11-82E5-0022481B1A43"/>
    <s v="Active"/>
    <n v="1"/>
    <s v="Active"/>
    <s v="MEDUK133820 - Consultant - Cardiology"/>
    <d v="2024-07-12T23:00:00"/>
    <s v="F1F20CAE-4A76-44EB-BE6D-DB346BA57013"/>
    <x v="151"/>
    <s v="Active"/>
    <s v="MEDUK133820"/>
    <s v="Consultant - Cardiology"/>
    <s v="Open Shift"/>
    <n v="1700"/>
    <n v="977.17"/>
    <n v="2677.17"/>
    <x v="34"/>
    <s v="Royal Cornwall Hospital"/>
    <x v="1"/>
    <x v="10"/>
    <x v="2"/>
  </r>
  <r>
    <s v="D91E390F-3A2A-EF11-840B-6045BDFC5CA1"/>
    <d v="2024-06-14T10:37:14"/>
    <s v="BACE26E3-BF09-ED11-82E5-0022481B1A43"/>
    <s v="Active"/>
    <n v="1"/>
    <s v="Active"/>
    <s v="MEDUK133821 - Consultant - Cardiology"/>
    <d v="2024-07-11T23:00:00"/>
    <s v="F1F20CAE-4A76-44EB-BE6D-DB346BA57013"/>
    <x v="153"/>
    <s v="Active"/>
    <s v="MEDUK133821"/>
    <s v="Consultant - Cardiology"/>
    <s v="Open Shift"/>
    <n v="1700"/>
    <n v="977.17"/>
    <n v="2677.17"/>
    <x v="34"/>
    <s v="Royal Cornwall Hospital"/>
    <x v="1"/>
    <x v="10"/>
    <x v="2"/>
  </r>
  <r>
    <s v="DD582B09-3A2A-EF11-840B-6045BDFC5CA1"/>
    <d v="2024-06-14T10:37:04"/>
    <s v="BACE26E3-BF09-ED11-82E5-0022481B1A43"/>
    <s v="Active"/>
    <n v="1"/>
    <s v="Active"/>
    <s v="MEDUK133816 - Consultant - Cardiology"/>
    <d v="2024-07-16T23:00:00"/>
    <s v="F1F20CAE-4A76-44EB-BE6D-DB346BA57013"/>
    <x v="160"/>
    <s v="Active"/>
    <s v="MEDUK133816"/>
    <s v="Consultant - Cardiology"/>
    <s v="Open Shift"/>
    <n v="1700"/>
    <n v="977.17"/>
    <n v="2677.17"/>
    <x v="34"/>
    <s v="Royal Cornwall Hospital"/>
    <x v="1"/>
    <x v="10"/>
    <x v="2"/>
  </r>
  <r>
    <s v="30E6A303-B934-EF11-8E4F-6045BDF14249"/>
    <d v="2024-06-27T19:11:13"/>
    <s v="EC491AB7-656E-EE11-9AE7-002248C5E818"/>
    <s v="Active"/>
    <n v="1"/>
    <s v="Active"/>
    <s v="MEDUK135321 - HCA - Dermatology Circulate"/>
    <d v="2024-08-09T23:00:00"/>
    <s v="F1F20CAE-4A76-44EB-BE6D-DB346BA57013"/>
    <x v="72"/>
    <s v="Active"/>
    <s v="MEDUK135321"/>
    <s v="HCA - Dermatology Circulate"/>
    <s v="Open Shift"/>
    <n v="225"/>
    <n v="129.33000000000001"/>
    <n v="354.33"/>
    <x v="7"/>
    <s v="Royal Lancaster Infirmary"/>
    <x v="5"/>
    <x v="1"/>
    <x v="2"/>
  </r>
  <r>
    <s v="AECB9A44-3732-EF11-8E4E-6045BDD29C84"/>
    <d v="2024-06-24T14:37:27"/>
    <s v="EC491AB7-656E-EE11-9AE7-002248C5E818"/>
    <s v="Active"/>
    <n v="1"/>
    <s v="Active"/>
    <s v="RN - Outpatients - Dermatology"/>
    <d v="2024-09-20T23:00:00"/>
    <s v="F1F20CAE-4A76-44EB-BE6D-DB346BA57013"/>
    <x v="168"/>
    <s v="Active"/>
    <s v="MEDUK131667"/>
    <s v="RN - Outpatients - Dermatology"/>
    <s v="Open Shift"/>
    <n v="300"/>
    <n v="172.44"/>
    <n v="472.44"/>
    <x v="28"/>
    <s v="University Hospital Coventry and Warwickshire"/>
    <x v="4"/>
    <x v="1"/>
    <x v="2"/>
  </r>
  <r>
    <s v="0DF2AD62-3732-EF11-8E4E-6045BDD29C84"/>
    <d v="2024-06-24T14:38:16"/>
    <s v="EC491AB7-656E-EE11-9AE7-002248C5E818"/>
    <s v="Active"/>
    <n v="1"/>
    <s v="Active"/>
    <s v="RN - Outpatients - Dermatology"/>
    <d v="2024-09-21T23:00:00"/>
    <s v="F1F20CAE-4A76-44EB-BE6D-DB346BA57013"/>
    <x v="171"/>
    <s v="Active"/>
    <s v="MEDUK131663"/>
    <s v="RN - Outpatients - Dermatology"/>
    <s v="Open Shift"/>
    <n v="300"/>
    <n v="172.44"/>
    <n v="472.44"/>
    <x v="28"/>
    <s v="University Hospital Coventry and Warwickshire"/>
    <x v="4"/>
    <x v="1"/>
    <x v="2"/>
  </r>
  <r>
    <s v="4800B18D-3732-EF11-8E4E-6045BDD29C84"/>
    <d v="2024-06-24T14:39:32"/>
    <s v="EC491AB7-656E-EE11-9AE7-002248C5E818"/>
    <s v="Active"/>
    <n v="1"/>
    <s v="Active"/>
    <s v="RN - Outpatients - Dermatology"/>
    <d v="2024-09-27T23:00:00"/>
    <s v="F1F20CAE-4A76-44EB-BE6D-DB346BA57013"/>
    <x v="170"/>
    <s v="Active"/>
    <s v="MEDUK131651"/>
    <s v="RN - Outpatients - Dermatology"/>
    <s v="Open Shift"/>
    <n v="300"/>
    <n v="172.44"/>
    <n v="472.44"/>
    <x v="28"/>
    <s v="University Hospital Coventry and Warwickshire"/>
    <x v="4"/>
    <x v="1"/>
    <x v="2"/>
  </r>
  <r>
    <s v="A48BFDFB-392A-EF11-840B-7C1E520419D1"/>
    <d v="2024-06-14T10:36:43"/>
    <s v="BACE26E3-BF09-ED11-82E5-0022481B1A43"/>
    <s v="Active"/>
    <n v="1"/>
    <s v="Active"/>
    <s v="MEDUK133805 - Consultant - Cardiology"/>
    <d v="2024-07-08T23:00:00"/>
    <s v="F1F20CAE-4A76-44EB-BE6D-DB346BA57013"/>
    <x v="155"/>
    <s v="Active"/>
    <s v="MEDUK133805"/>
    <s v="Consultant - Cardiology"/>
    <s v="Open Shift"/>
    <n v="1700"/>
    <n v="977.17"/>
    <n v="2677.17"/>
    <x v="34"/>
    <s v="Royal Cornwall Hospital"/>
    <x v="1"/>
    <x v="10"/>
    <x v="2"/>
  </r>
  <r>
    <s v="A78BFDFB-392A-EF11-840B-7C1E520419D1"/>
    <d v="2024-06-14T10:36:43"/>
    <s v="BACE26E3-BF09-ED11-82E5-0022481B1A43"/>
    <s v="Active"/>
    <n v="1"/>
    <s v="Active"/>
    <s v="MEDUK133806 - Consultant - Cardiology"/>
    <d v="2024-07-01T23:00:00"/>
    <s v="F1F20CAE-4A76-44EB-BE6D-DB346BA57013"/>
    <x v="146"/>
    <s v="Active"/>
    <s v="MEDUK133806"/>
    <s v="Consultant - Cardiology"/>
    <s v="Open Shift"/>
    <n v="1700"/>
    <n v="977.17"/>
    <n v="2677.17"/>
    <x v="34"/>
    <s v="Royal Cornwall Hospital"/>
    <x v="1"/>
    <x v="10"/>
    <x v="2"/>
  </r>
  <r>
    <s v="B5BAFE1A-3A2A-EF11-840B-7C1E520419D1"/>
    <d v="2024-06-14T10:37:41"/>
    <s v="BACE26E3-BF09-ED11-82E5-0022481B1A43"/>
    <s v="Active"/>
    <n v="1"/>
    <s v="Active"/>
    <s v="MEDUK133833 - Consultant - Cardiology"/>
    <d v="2024-07-30T23:00:00"/>
    <s v="F1F20CAE-4A76-44EB-BE6D-DB346BA57013"/>
    <x v="81"/>
    <s v="Active"/>
    <s v="MEDUK133833"/>
    <s v="Consultant - Cardiology"/>
    <s v="Open Shift"/>
    <n v="1700"/>
    <n v="977.17"/>
    <n v="2677.17"/>
    <x v="34"/>
    <s v="Royal Cornwall Hospital"/>
    <x v="1"/>
    <x v="10"/>
    <x v="2"/>
  </r>
  <r>
    <s v="D2BAFE1A-3A2A-EF11-840B-7C1E520419D1"/>
    <d v="2024-06-14T10:37:41"/>
    <s v="BACE26E3-BF09-ED11-82E5-0022481B1A43"/>
    <s v="Active"/>
    <n v="1"/>
    <s v="Active"/>
    <s v="MEDUK133834 - Consultant - Cardiology"/>
    <d v="2024-08-08T23:00:00"/>
    <s v="F1F20CAE-4A76-44EB-BE6D-DB346BA57013"/>
    <x v="74"/>
    <s v="Active"/>
    <s v="MEDUK133834"/>
    <s v="Consultant - Cardiology"/>
    <s v="Open Shift"/>
    <n v="1700"/>
    <n v="977.17"/>
    <n v="2677.17"/>
    <x v="34"/>
    <s v="Royal Cornwall Hospital"/>
    <x v="1"/>
    <x v="10"/>
    <x v="2"/>
  </r>
  <r>
    <s v="E4BAFE1A-3A2A-EF11-840B-7C1E520419D1"/>
    <d v="2024-06-14T10:37:42"/>
    <s v="BACE26E3-BF09-ED11-82E5-0022481B1A43"/>
    <s v="Active"/>
    <n v="1"/>
    <s v="Active"/>
    <s v="MEDUK133835 - Consultant - Cardiology"/>
    <d v="2024-08-07T23:00:00"/>
    <s v="F1F20CAE-4A76-44EB-BE6D-DB346BA57013"/>
    <x v="69"/>
    <s v="Active"/>
    <s v="MEDUK133835"/>
    <s v="Consultant - Cardiology"/>
    <s v="Open Shift"/>
    <n v="1700"/>
    <n v="977.17"/>
    <n v="2677.17"/>
    <x v="34"/>
    <s v="Royal Cornwall Hospital"/>
    <x v="1"/>
    <x v="10"/>
    <x v="2"/>
  </r>
  <r>
    <s v="1BBBFE1A-3A2A-EF11-840B-7C1E520419D1"/>
    <d v="2024-06-14T10:37:43"/>
    <s v="BACE26E3-BF09-ED11-82E5-0022481B1A43"/>
    <s v="Active"/>
    <n v="1"/>
    <s v="Active"/>
    <s v="MEDUK133836 - Consultant - Cardiology"/>
    <d v="2024-08-06T23:00:00"/>
    <s v="F1F20CAE-4A76-44EB-BE6D-DB346BA57013"/>
    <x v="68"/>
    <s v="Active"/>
    <s v="MEDUK133836"/>
    <s v="Consultant - Cardiology"/>
    <s v="Open Shift"/>
    <n v="1700"/>
    <n v="977.17"/>
    <n v="2677.17"/>
    <x v="34"/>
    <s v="Royal Cornwall Hospital"/>
    <x v="1"/>
    <x v="10"/>
    <x v="2"/>
  </r>
  <r>
    <s v="A606F720-3A2A-EF11-840B-7C1E520419D1"/>
    <d v="2024-06-14T10:37:43"/>
    <s v="BACE26E3-BF09-ED11-82E5-0022481B1A43"/>
    <s v="Active"/>
    <n v="1"/>
    <s v="Active"/>
    <s v="MEDUK133838 - Consultant - Cardiology"/>
    <d v="2024-08-03T23:00:00"/>
    <s v="F1F20CAE-4A76-44EB-BE6D-DB346BA57013"/>
    <x v="71"/>
    <s v="Active"/>
    <s v="MEDUK133838"/>
    <s v="Consultant - Cardiology"/>
    <s v="Open Shift"/>
    <n v="1700"/>
    <n v="977.17"/>
    <n v="2677.17"/>
    <x v="34"/>
    <s v="Royal Cornwall Hospital"/>
    <x v="1"/>
    <x v="10"/>
    <x v="2"/>
  </r>
  <r>
    <s v="A906F720-3A2A-EF11-840B-7C1E520419D1"/>
    <d v="2024-06-14T10:37:43"/>
    <s v="BACE26E3-BF09-ED11-82E5-0022481B1A43"/>
    <s v="Active"/>
    <n v="1"/>
    <s v="Active"/>
    <s v="MEDUK133837 - Consultant - Cardiology"/>
    <d v="2024-08-05T23:00:00"/>
    <s v="F1F20CAE-4A76-44EB-BE6D-DB346BA57013"/>
    <x v="67"/>
    <s v="Active"/>
    <s v="MEDUK133837"/>
    <s v="Consultant - Cardiology"/>
    <s v="Open Shift"/>
    <n v="1700"/>
    <n v="977.17"/>
    <n v="2677.17"/>
    <x v="34"/>
    <s v="Royal Cornwall Hospital"/>
    <x v="1"/>
    <x v="10"/>
    <x v="2"/>
  </r>
  <r>
    <s v="B606F720-3A2A-EF11-840B-7C1E520419D1"/>
    <d v="2024-06-14T10:37:43"/>
    <s v="BACE26E3-BF09-ED11-82E5-0022481B1A43"/>
    <s v="Active"/>
    <n v="1"/>
    <s v="Active"/>
    <s v="MEDUK133839 - Consultant - Cardiology"/>
    <d v="2024-08-04T23:00:00"/>
    <s v="F1F20CAE-4A76-44EB-BE6D-DB346BA57013"/>
    <x v="73"/>
    <s v="Active"/>
    <s v="MEDUK133839"/>
    <s v="Consultant - Cardiology"/>
    <s v="Open Shift"/>
    <n v="1700"/>
    <n v="977.17"/>
    <n v="2677.17"/>
    <x v="34"/>
    <s v="Royal Cornwall Hospital"/>
    <x v="1"/>
    <x v="10"/>
    <x v="2"/>
  </r>
  <r>
    <s v="3507F720-3A2A-EF11-840B-7C1E520419D1"/>
    <d v="2024-06-14T10:37:44"/>
    <s v="BACE26E3-BF09-ED11-82E5-0022481B1A43"/>
    <s v="Active"/>
    <n v="1"/>
    <s v="Active"/>
    <s v="MEDUK133841 - Consultant - Cardiology"/>
    <d v="2024-08-01T23:00:00"/>
    <s v="F1F20CAE-4A76-44EB-BE6D-DB346BA57013"/>
    <x v="80"/>
    <s v="Active"/>
    <s v="MEDUK133841"/>
    <s v="Consultant - Cardiology"/>
    <s v="Open Shift"/>
    <n v="1700"/>
    <n v="977.17"/>
    <n v="2677.17"/>
    <x v="34"/>
    <s v="Royal Cornwall Hospital"/>
    <x v="1"/>
    <x v="10"/>
    <x v="2"/>
  </r>
  <r>
    <s v="DEB8F126-3A2A-EF11-840B-7C1E520419D1"/>
    <d v="2024-06-14T10:37:55"/>
    <s v="BACE26E3-BF09-ED11-82E5-0022481B1A43"/>
    <s v="Active"/>
    <n v="1"/>
    <s v="Active"/>
    <s v="MEDUK133850 - Consultant - Cardiology"/>
    <d v="2024-07-31T23:00:00"/>
    <s v="F1F20CAE-4A76-44EB-BE6D-DB346BA57013"/>
    <x v="78"/>
    <s v="Active"/>
    <s v="MEDUK133850"/>
    <s v="Consultant - Cardiology"/>
    <s v="Open Shift"/>
    <n v="1700"/>
    <n v="977.17"/>
    <n v="2677.17"/>
    <x v="34"/>
    <s v="Royal Cornwall Hospital"/>
    <x v="1"/>
    <x v="10"/>
    <x v="2"/>
  </r>
  <r>
    <s v="1368AFA5-8E33-EF11-8E4F-7C1E520419D1"/>
    <d v="2024-06-26T07:35:32"/>
    <s v="2E480CEE-656E-EE11-9AE7-002248C5E15F"/>
    <s v="Active"/>
    <n v="1"/>
    <s v="Active"/>
    <s v="MEDUK134750 - HCA / Circulate - General"/>
    <d v="2024-07-26T23:00:00"/>
    <s v="F1F20CAE-4A76-44EB-BE6D-DB346BA57013"/>
    <x v="129"/>
    <s v="Active"/>
    <s v="MEDUK134750"/>
    <s v="HCA / Circulate - General"/>
    <s v="Open Shift"/>
    <n v="225"/>
    <n v="129.33000000000001"/>
    <n v="354.33"/>
    <x v="3"/>
    <s v="Northern General Hospital"/>
    <x v="2"/>
    <x v="11"/>
    <x v="2"/>
  </r>
  <r>
    <s v="12A00FD6-DF24-EF11-840B-7C1E520419D1"/>
    <d v="2024-06-07T15:08:55"/>
    <s v="2E480CEE-656E-EE11-9AE7-002248C5E15F"/>
    <s v="Active"/>
    <n v="1"/>
    <s v="Active"/>
    <s v="MEDUK132920 - Ward Nurse - Orthopaedics"/>
    <d v="2024-07-14T23:00:00"/>
    <s v="F1F20CAE-4A76-44EB-BE6D-DB346BA57013"/>
    <x v="165"/>
    <s v="Active"/>
    <s v="MEDUK132920"/>
    <s v="Ward Nurse - Orthopaedics"/>
    <s v="Open Shift"/>
    <n v="425"/>
    <n v="244.29"/>
    <n v="669.29"/>
    <x v="33"/>
    <s v="Mexborough Elective Orthopaedic Elective Centre"/>
    <x v="2"/>
    <x v="6"/>
    <x v="2"/>
  </r>
  <r>
    <s v="9C401200-9233-EF11-8E4F-6045BDFC5CA1"/>
    <d v="2024-06-26T07:59:33"/>
    <s v="2E480CEE-656E-EE11-9AE7-002248C5E15F"/>
    <s v="Active"/>
    <n v="1"/>
    <s v="Active"/>
    <s v="MEDUK134764 - Circulate HCA - Urology"/>
    <d v="2024-07-21T23:00:00"/>
    <s v="F1F20CAE-4A76-44EB-BE6D-DB346BA57013"/>
    <x v="158"/>
    <s v="Active"/>
    <s v="MEDUK134764"/>
    <s v="Circulate HCA - Urology"/>
    <s v="Open Shift"/>
    <n v="225"/>
    <n v="129.33000000000001"/>
    <n v="354.33"/>
    <x v="3"/>
    <s v="Royal Hallamshire Hospital"/>
    <x v="2"/>
    <x v="15"/>
    <x v="2"/>
  </r>
  <r>
    <s v="09247725-3A2A-EF11-840B-6045BD0E7EE3"/>
    <d v="2024-06-14T10:37:54"/>
    <s v="BACE26E3-BF09-ED11-82E5-0022481B1A43"/>
    <s v="Active"/>
    <n v="1"/>
    <s v="Active"/>
    <s v="MEDUK133844 - Consultant - Cardiology"/>
    <d v="2024-08-10T23:00:00"/>
    <s v="F1F20CAE-4A76-44EB-BE6D-DB346BA57013"/>
    <x v="76"/>
    <s v="Active"/>
    <s v="MEDUK133844"/>
    <s v="Consultant - Cardiology"/>
    <s v="Open Shift"/>
    <n v="1700"/>
    <n v="977.17"/>
    <n v="2677.17"/>
    <x v="34"/>
    <s v="Royal Cornwall Hospital"/>
    <x v="1"/>
    <x v="10"/>
    <x v="2"/>
  </r>
  <r>
    <s v="30247725-3A2A-EF11-840B-6045BD0E7EE3"/>
    <d v="2024-06-14T10:37:54"/>
    <s v="BACE26E3-BF09-ED11-82E5-0022481B1A43"/>
    <s v="Active"/>
    <n v="1"/>
    <s v="Active"/>
    <s v="MEDUK133847 - Consultant - Cardiology"/>
    <d v="2024-08-16T23:00:00"/>
    <s v="F1F20CAE-4A76-44EB-BE6D-DB346BA57013"/>
    <x v="89"/>
    <s v="Active"/>
    <s v="MEDUK133847"/>
    <s v="Consultant - Cardiology"/>
    <s v="Open Shift"/>
    <n v="1700"/>
    <n v="977.17"/>
    <n v="2677.17"/>
    <x v="34"/>
    <s v="Royal Cornwall Hospital"/>
    <x v="1"/>
    <x v="10"/>
    <x v="2"/>
  </r>
  <r>
    <s v="2B6F6F2B-3A2A-EF11-840B-6045BD0E7EE3"/>
    <d v="2024-06-14T10:38:03"/>
    <s v="BACE26E3-BF09-ED11-82E5-0022481B1A43"/>
    <s v="Active"/>
    <n v="1"/>
    <s v="Active"/>
    <s v="MEDUK133853 - Consultant - Cardiology"/>
    <d v="2024-08-18T23:00:00"/>
    <s v="F1F20CAE-4A76-44EB-BE6D-DB346BA57013"/>
    <x v="85"/>
    <s v="Active"/>
    <s v="MEDUK133853"/>
    <s v="Consultant - Cardiology"/>
    <s v="Open Shift"/>
    <n v="1700"/>
    <n v="977.17"/>
    <n v="2677.17"/>
    <x v="34"/>
    <s v="Royal Cornwall Hospital"/>
    <x v="1"/>
    <x v="10"/>
    <x v="2"/>
  </r>
  <r>
    <s v="746F6F2B-3A2A-EF11-840B-6045BD0E7EE3"/>
    <d v="2024-06-14T10:38:04"/>
    <s v="BACE26E3-BF09-ED11-82E5-0022481B1A43"/>
    <s v="Active"/>
    <n v="1"/>
    <s v="Active"/>
    <s v="MEDUK133852 - Consultant - Cardiology"/>
    <d v="2024-08-17T23:00:00"/>
    <s v="F1F20CAE-4A76-44EB-BE6D-DB346BA57013"/>
    <x v="87"/>
    <s v="Active"/>
    <s v="MEDUK133852"/>
    <s v="Consultant - Cardiology"/>
    <s v="Open Shift"/>
    <n v="1700"/>
    <n v="977.17"/>
    <n v="2677.17"/>
    <x v="34"/>
    <s v="Royal Cornwall Hospital"/>
    <x v="1"/>
    <x v="10"/>
    <x v="2"/>
  </r>
  <r>
    <s v="B1A10A92-3A2A-EF11-840B-6045BD0E7EE3"/>
    <d v="2024-06-14T10:41:00"/>
    <s v="BACE26E3-BF09-ED11-82E5-0022481B1A43"/>
    <s v="Active"/>
    <n v="1"/>
    <s v="Active"/>
    <s v="MEDUK133857 - Consultant - Cardiology"/>
    <d v="2024-08-19T23:00:00"/>
    <s v="F1F20CAE-4A76-44EB-BE6D-DB346BA57013"/>
    <x v="86"/>
    <s v="Active"/>
    <s v="MEDUK133857"/>
    <s v="Consultant - Cardiology"/>
    <s v="Open Shift"/>
    <n v="1700"/>
    <n v="977.17"/>
    <n v="2677.17"/>
    <x v="34"/>
    <s v="Royal Cornwall Hospital"/>
    <x v="1"/>
    <x v="10"/>
    <x v="2"/>
  </r>
  <r>
    <s v="E4A10A92-3A2A-EF11-840B-6045BD0E7EE3"/>
    <d v="2024-06-14T10:41:00"/>
    <s v="BACE26E3-BF09-ED11-82E5-0022481B1A43"/>
    <s v="Active"/>
    <n v="1"/>
    <s v="Active"/>
    <s v="MEDUK133861 - Consultant - Cardiology"/>
    <d v="2024-08-26T23:00:00"/>
    <s v="F1F20CAE-4A76-44EB-BE6D-DB346BA57013"/>
    <x v="99"/>
    <s v="Active"/>
    <s v="MEDUK133861"/>
    <s v="Consultant - Cardiology"/>
    <s v="Open Shift"/>
    <n v="1700"/>
    <n v="977.17"/>
    <n v="2677.17"/>
    <x v="34"/>
    <s v="Royal Cornwall Hospital"/>
    <x v="1"/>
    <x v="10"/>
    <x v="2"/>
  </r>
  <r>
    <s v="F1A10A92-3A2A-EF11-840B-6045BD0E7EE3"/>
    <d v="2024-06-14T10:41:00"/>
    <s v="BACE26E3-BF09-ED11-82E5-0022481B1A43"/>
    <s v="Active"/>
    <n v="1"/>
    <s v="Active"/>
    <s v="MEDUK133859 - Consultant - Cardiology"/>
    <d v="2024-08-22T23:00:00"/>
    <s v="F1F20CAE-4A76-44EB-BE6D-DB346BA57013"/>
    <x v="79"/>
    <s v="Active"/>
    <s v="MEDUK133859"/>
    <s v="Consultant - Cardiology"/>
    <s v="Open Shift"/>
    <n v="1700"/>
    <n v="977.17"/>
    <n v="2677.17"/>
    <x v="34"/>
    <s v="Royal Cornwall Hospital"/>
    <x v="1"/>
    <x v="10"/>
    <x v="2"/>
  </r>
  <r>
    <s v="0EA30A92-3A2A-EF11-840B-6045BD0E7EE3"/>
    <d v="2024-06-14T10:41:02"/>
    <s v="BACE26E3-BF09-ED11-82E5-0022481B1A43"/>
    <s v="Active"/>
    <n v="1"/>
    <s v="Active"/>
    <s v="MEDUK133863 - Consultant - Cardiology"/>
    <d v="2024-08-20T23:00:00"/>
    <s v="F1F20CAE-4A76-44EB-BE6D-DB346BA57013"/>
    <x v="88"/>
    <s v="Active"/>
    <s v="MEDUK133863"/>
    <s v="Consultant - Cardiology"/>
    <s v="Open Shift"/>
    <n v="1700"/>
    <n v="977.17"/>
    <n v="2677.17"/>
    <x v="34"/>
    <s v="Royal Cornwall Hospital"/>
    <x v="1"/>
    <x v="10"/>
    <x v="2"/>
  </r>
  <r>
    <s v="7CEE0298-3A2A-EF11-840B-6045BD0E7EE3"/>
    <d v="2024-06-14T10:41:11"/>
    <s v="BACE26E3-BF09-ED11-82E5-0022481B1A43"/>
    <s v="Active"/>
    <n v="1"/>
    <s v="Active"/>
    <s v="MEDUK133866 - Consultant - Cardiology"/>
    <d v="2024-08-27T23:00:00"/>
    <s v="F1F20CAE-4A76-44EB-BE6D-DB346BA57013"/>
    <x v="100"/>
    <s v="Active"/>
    <s v="MEDUK133866"/>
    <s v="Consultant - Cardiology"/>
    <s v="Open Shift"/>
    <n v="1700"/>
    <n v="977.17"/>
    <n v="2677.17"/>
    <x v="34"/>
    <s v="Royal Cornwall Hospital"/>
    <x v="1"/>
    <x v="10"/>
    <x v="2"/>
  </r>
  <r>
    <s v="DC08EA00-412A-EF11-840B-6045BD0E7EE3"/>
    <d v="2024-06-14T11:27:01"/>
    <s v="BACE26E3-BF09-ED11-82E5-0022481B1A43"/>
    <s v="Active"/>
    <n v="1"/>
    <s v="Active"/>
    <s v="MEDUK133869 - Consultant - Cardiology"/>
    <d v="2024-08-11T23:00:00"/>
    <s v="F1F20CAE-4A76-44EB-BE6D-DB346BA57013"/>
    <x v="75"/>
    <s v="Active"/>
    <s v="MEDUK133869"/>
    <s v="Consultant - Cardiology"/>
    <s v="Open Shift"/>
    <n v="1700"/>
    <n v="977.17"/>
    <n v="2677.17"/>
    <x v="34"/>
    <s v="Royal Cornwall Hospital"/>
    <x v="1"/>
    <x v="10"/>
    <x v="2"/>
  </r>
  <r>
    <s v="527BD418-3A2A-EF11-840B-6045BD0E7A95"/>
    <d v="2024-06-14T10:37:36"/>
    <s v="BACE26E3-BF09-ED11-82E5-0022481B1A43"/>
    <s v="Active"/>
    <n v="1"/>
    <s v="Active"/>
    <s v="MEDUK133831 - Consultant - Cardiology"/>
    <d v="2024-07-28T23:00:00"/>
    <s v="F1F20CAE-4A76-44EB-BE6D-DB346BA57013"/>
    <x v="132"/>
    <s v="Active"/>
    <s v="MEDUK133831"/>
    <s v="Consultant - Cardiology"/>
    <s v="Open Shift"/>
    <n v="1700"/>
    <n v="977.17"/>
    <n v="2677.17"/>
    <x v="34"/>
    <s v="Royal Cornwall Hospital"/>
    <x v="1"/>
    <x v="10"/>
    <x v="2"/>
  </r>
  <r>
    <s v="DF7BD418-3A2A-EF11-840B-6045BD0E7A95"/>
    <d v="2024-06-14T10:37:37"/>
    <s v="BACE26E3-BF09-ED11-82E5-0022481B1A43"/>
    <s v="Active"/>
    <n v="1"/>
    <s v="Active"/>
    <s v="MEDUK133832 - Consultant - Cardiology"/>
    <d v="2024-07-29T23:00:00"/>
    <s v="F1F20CAE-4A76-44EB-BE6D-DB346BA57013"/>
    <x v="128"/>
    <s v="Active"/>
    <s v="MEDUK133832"/>
    <s v="Consultant - Cardiology"/>
    <s v="Open Shift"/>
    <n v="1700"/>
    <n v="977.17"/>
    <n v="2677.17"/>
    <x v="34"/>
    <s v="Royal Cornwall Hospital"/>
    <x v="1"/>
    <x v="10"/>
    <x v="2"/>
  </r>
  <r>
    <s v="15A92F8F-3A2A-EF11-840B-6045BD0E7A95"/>
    <d v="2024-06-14T10:40:51"/>
    <s v="BACE26E3-BF09-ED11-82E5-0022481B1A43"/>
    <s v="Active"/>
    <n v="1"/>
    <s v="Active"/>
    <s v="MEDUK133865 - Consultant - Cardiology"/>
    <d v="2024-08-29T23:00:00"/>
    <s v="F1F20CAE-4A76-44EB-BE6D-DB346BA57013"/>
    <x v="98"/>
    <s v="Active"/>
    <s v="MEDUK133865"/>
    <s v="Consultant - Cardiology"/>
    <s v="Open Shift"/>
    <n v="1700"/>
    <n v="977.17"/>
    <n v="2677.17"/>
    <x v="34"/>
    <s v="Royal Cornwall Hospital"/>
    <x v="1"/>
    <x v="10"/>
    <x v="2"/>
  </r>
  <r>
    <s v="3ADCCD12-3A2A-EF11-840B-6045BD0E7A95"/>
    <d v="2024-06-14T10:37:27"/>
    <s v="BACE26E3-BF09-ED11-82E5-0022481B1A43"/>
    <s v="Active"/>
    <n v="1"/>
    <s v="Active"/>
    <s v="MEDUK133824 - Consultant - Cardiology"/>
    <d v="2024-07-24T23:00:00"/>
    <s v="F1F20CAE-4A76-44EB-BE6D-DB346BA57013"/>
    <x v="130"/>
    <s v="Active"/>
    <s v="MEDUK133824"/>
    <s v="Consultant - Cardiology"/>
    <s v="Open Shift"/>
    <n v="1700"/>
    <n v="977.17"/>
    <n v="2677.17"/>
    <x v="34"/>
    <s v="Royal Cornwall Hospital"/>
    <x v="1"/>
    <x v="10"/>
    <x v="2"/>
  </r>
  <r>
    <s v="3EDCCD12-3A2A-EF11-840B-6045BD0E7A95"/>
    <d v="2024-06-14T10:37:27"/>
    <s v="BACE26E3-BF09-ED11-82E5-0022481B1A43"/>
    <s v="Active"/>
    <n v="1"/>
    <s v="Active"/>
    <s v="MEDUK133823 - Consultant - Cardiology"/>
    <d v="2024-07-23T23:00:00"/>
    <s v="F1F20CAE-4A76-44EB-BE6D-DB346BA57013"/>
    <x v="126"/>
    <s v="Active"/>
    <s v="MEDUK133823"/>
    <s v="Consultant - Cardiology"/>
    <s v="Open Shift"/>
    <n v="1700"/>
    <n v="977.17"/>
    <n v="2677.17"/>
    <x v="34"/>
    <s v="Royal Cornwall Hospital"/>
    <x v="1"/>
    <x v="10"/>
    <x v="2"/>
  </r>
  <r>
    <s v="41DCCD12-3A2A-EF11-840B-6045BD0E7A95"/>
    <d v="2024-06-14T10:37:27"/>
    <s v="BACE26E3-BF09-ED11-82E5-0022481B1A43"/>
    <s v="Active"/>
    <n v="1"/>
    <s v="Active"/>
    <s v="MEDUK133825 - Consultant - Cardiology"/>
    <d v="2024-07-20T23:00:00"/>
    <s v="F1F20CAE-4A76-44EB-BE6D-DB346BA57013"/>
    <x v="159"/>
    <s v="Active"/>
    <s v="MEDUK133825"/>
    <s v="Consultant - Cardiology"/>
    <s v="Open Shift"/>
    <n v="1700"/>
    <n v="977.17"/>
    <n v="2677.17"/>
    <x v="34"/>
    <s v="Royal Cornwall Hospital"/>
    <x v="1"/>
    <x v="10"/>
    <x v="2"/>
  </r>
  <r>
    <s v="44DCCD12-3A2A-EF11-840B-6045BD0E7A95"/>
    <d v="2024-06-14T10:37:27"/>
    <s v="BACE26E3-BF09-ED11-82E5-0022481B1A43"/>
    <s v="Active"/>
    <n v="1"/>
    <s v="Active"/>
    <s v="MEDUK133826 - Consultant - Cardiology"/>
    <d v="2024-07-22T23:00:00"/>
    <s v="F1F20CAE-4A76-44EB-BE6D-DB346BA57013"/>
    <x v="131"/>
    <s v="Active"/>
    <s v="MEDUK133826"/>
    <s v="Consultant - Cardiology"/>
    <s v="Open Shift"/>
    <n v="1700"/>
    <n v="977.17"/>
    <n v="2677.17"/>
    <x v="34"/>
    <s v="Royal Cornwall Hospital"/>
    <x v="1"/>
    <x v="10"/>
    <x v="2"/>
  </r>
  <r>
    <s v="46906A06-B934-EF11-8E4E-6045BDD0407D"/>
    <d v="2024-06-27T19:11:20"/>
    <s v="EC491AB7-656E-EE11-9AE7-002248C5E818"/>
    <s v="Active"/>
    <n v="1"/>
    <s v="Active"/>
    <s v="MEDUK135318 - HCA - Dermatology Circulate"/>
    <d v="2024-08-10T23:00:00"/>
    <s v="F1F20CAE-4A76-44EB-BE6D-DB346BA57013"/>
    <x v="76"/>
    <s v="Active"/>
    <s v="MEDUK135318"/>
    <s v="HCA - Dermatology Circulate"/>
    <s v="Open Shift"/>
    <n v="225"/>
    <n v="129.33000000000001"/>
    <n v="354.33"/>
    <x v="7"/>
    <s v="Royal Lancaster Infirmary"/>
    <x v="5"/>
    <x v="1"/>
    <x v="2"/>
  </r>
  <r>
    <s v="A7A07E0C-8134-EF11-8E4E-6045BDD0177D"/>
    <d v="2024-06-27T12:30:38"/>
    <s v="2E480CEE-656E-EE11-9AE7-002248C5E15F"/>
    <s v="Active"/>
    <n v="1"/>
    <s v="Active"/>
    <s v="HCA - Circulate Gynaecology"/>
    <d v="2024-07-30T23:00:00"/>
    <s v="F1F20CAE-4A76-44EB-BE6D-DB346BA57013"/>
    <x v="81"/>
    <s v="Active"/>
    <s v="MEDUK135113"/>
    <s v="HCA - Circulate Gynaecology"/>
    <s v="Open Shift"/>
    <n v="225"/>
    <n v="129.33000000000001"/>
    <n v="354.33"/>
    <x v="3"/>
    <s v="Royal Hallamshire Hospital"/>
    <x v="2"/>
    <x v="3"/>
    <x v="2"/>
  </r>
  <r>
    <s v="9736CE0C-7C31-EF11-8E4E-6045BDD0177D"/>
    <d v="2024-06-23T16:17:23"/>
    <s v="2E480CEE-656E-EE11-9AE7-002248C5E15F"/>
    <s v="Active"/>
    <n v="1"/>
    <s v="Active"/>
    <s v="HCA - Circulate Gynaecology"/>
    <d v="2024-07-03T23:00:00"/>
    <s v="F1F20CAE-4A76-44EB-BE6D-DB346BA57013"/>
    <x v="145"/>
    <s v="Active"/>
    <s v="MEDUK134223"/>
    <s v="HCA - Circulate Gynaecology"/>
    <s v="Open Shift"/>
    <n v="225"/>
    <n v="129.33000000000001"/>
    <n v="354.33"/>
    <x v="3"/>
    <s v="Royal Hallamshire Hospital"/>
    <x v="2"/>
    <x v="3"/>
    <x v="2"/>
  </r>
  <r>
    <s v="D2306835-8C33-EF11-8E4F-6045BD0E7EE3"/>
    <d v="2024-06-26T07:18:05"/>
    <s v="2E480CEE-656E-EE11-9AE7-002248C5E15F"/>
    <s v="Active"/>
    <n v="1"/>
    <s v="Active"/>
    <s v="MEDUK134745 - Admissions / Discharge Nurse - Gynaecology"/>
    <d v="2024-07-16T23:00:00"/>
    <s v="F1F20CAE-4A76-44EB-BE6D-DB346BA57013"/>
    <x v="160"/>
    <s v="Active"/>
    <s v="MEDUK134745"/>
    <s v="Admissions / Discharge Nurse - Gynaecology"/>
    <s v="Open Shift"/>
    <n v="425"/>
    <n v="244.29"/>
    <n v="669.29"/>
    <x v="3"/>
    <s v="Royal Hallamshire Hospital"/>
    <x v="2"/>
    <x v="3"/>
    <x v="2"/>
  </r>
  <r>
    <s v="823D6E41-8C33-EF11-8E4F-6045BD0E7EE3"/>
    <d v="2024-06-26T07:18:19"/>
    <s v="2E480CEE-656E-EE11-9AE7-002248C5E15F"/>
    <s v="Active"/>
    <n v="1"/>
    <s v="Active"/>
    <s v="MEDUK134745 - Lead Nurse - Gynaecology"/>
    <d v="2024-07-16T23:00:00"/>
    <s v="F1F20CAE-4A76-44EB-BE6D-DB346BA57013"/>
    <x v="160"/>
    <s v="Active"/>
    <s v="MEDUK134745"/>
    <s v="Lead Nurse - Gynaecology"/>
    <s v="Open Shift"/>
    <n v="450"/>
    <n v="258.66000000000003"/>
    <n v="708.66"/>
    <x v="3"/>
    <s v="Royal Hallamshire Hospital"/>
    <x v="2"/>
    <x v="3"/>
    <x v="2"/>
  </r>
  <r>
    <s v="87886647-8C33-EF11-8E4F-6045BD0E7EE3"/>
    <d v="2024-06-26T07:18:28"/>
    <s v="2E480CEE-656E-EE11-9AE7-002248C5E15F"/>
    <s v="Active"/>
    <n v="1"/>
    <s v="Active"/>
    <s v="MEDUK134745 - Admissions / Discharge Nurse - Gynaecology"/>
    <d v="2024-07-16T23:00:00"/>
    <s v="F1F20CAE-4A76-44EB-BE6D-DB346BA57013"/>
    <x v="160"/>
    <s v="Active"/>
    <s v="MEDUK134745"/>
    <s v="Admissions / Discharge Nurse - Gynaecology"/>
    <s v="Open Shift"/>
    <n v="425"/>
    <n v="244.29"/>
    <n v="669.29"/>
    <x v="3"/>
    <s v="Royal Hallamshire Hospital"/>
    <x v="2"/>
    <x v="3"/>
    <x v="2"/>
  </r>
  <r>
    <s v="E8BF0B08-702D-EF11-840B-6045BD0E7EE3"/>
    <d v="2024-06-18T12:41:08"/>
    <s v="EC491AB7-656E-EE11-9AE7-002248C5E818"/>
    <s v="Active"/>
    <n v="1"/>
    <s v="Active"/>
    <s v="MEDUK134046 - Outpatients - Dermatology"/>
    <d v="2024-07-11T23:00:00"/>
    <s v="F1F20CAE-4A76-44EB-BE6D-DB346BA57013"/>
    <x v="153"/>
    <s v="Active"/>
    <s v="MEDUK134046"/>
    <s v="Outpatients Nurse - Dermatology"/>
    <s v="Open Shift"/>
    <n v="300"/>
    <n v="172.44"/>
    <n v="472.44"/>
    <x v="28"/>
    <s v="University Hospital Coventry and Warwickshire"/>
    <x v="4"/>
    <x v="1"/>
    <x v="2"/>
  </r>
  <r>
    <s v="05A20A92-3A2A-EF11-840B-6045BD0E7EE3"/>
    <d v="2024-06-14T10:41:00"/>
    <s v="BACE26E3-BF09-ED11-82E5-0022481B1A43"/>
    <s v="Active"/>
    <n v="1"/>
    <s v="Active"/>
    <s v="MEDUK133860 - Consultant - Cardiology"/>
    <d v="2024-08-24T23:00:00"/>
    <s v="F1F20CAE-4A76-44EB-BE6D-DB346BA57013"/>
    <x v="93"/>
    <s v="Active"/>
    <s v="MEDUK133860"/>
    <s v="Consultant - Cardiology"/>
    <s v="Open Shift"/>
    <n v="1700"/>
    <n v="977.17"/>
    <n v="2677.17"/>
    <x v="34"/>
    <s v="Royal Cornwall Hospital"/>
    <x v="1"/>
    <x v="10"/>
    <x v="2"/>
  </r>
  <r>
    <s v="35A20A92-3A2A-EF11-840B-6045BD0E7EE3"/>
    <d v="2024-06-14T10:41:01"/>
    <s v="BACE26E3-BF09-ED11-82E5-0022481B1A43"/>
    <s v="Active"/>
    <n v="1"/>
    <s v="Active"/>
    <s v="MEDUK133862 - Consultant - Cardiology"/>
    <d v="2024-08-25T23:00:00"/>
    <s v="F1F20CAE-4A76-44EB-BE6D-DB346BA57013"/>
    <x v="101"/>
    <s v="Active"/>
    <s v="MEDUK133862"/>
    <s v="Consultant - Cardiology"/>
    <s v="Open Shift"/>
    <n v="1700"/>
    <n v="977.17"/>
    <n v="2677.17"/>
    <x v="34"/>
    <s v="Royal Cornwall Hospital"/>
    <x v="1"/>
    <x v="10"/>
    <x v="2"/>
  </r>
  <r>
    <s v="A7237CF7-E127-EF11-840B-6045BD0E7A28"/>
    <d v="2024-06-11T11:01:36"/>
    <s v="3632693A-9439-ED11-9DB0-0022481B50D1"/>
    <s v="Active"/>
    <n v="1"/>
    <s v="Active"/>
    <s v="MEDUK133354 - Consultant - Gynaecology Outpatients"/>
    <d v="2024-07-05T23:00:00"/>
    <s v="F1F20CAE-4A76-44EB-BE6D-DB346BA57013"/>
    <x v="142"/>
    <s v="Active"/>
    <s v="MEDUK133354"/>
    <s v="Consultant - Gynaecology Outpatients"/>
    <s v="Open Shift"/>
    <n v="1800"/>
    <n v="1034.6500000000001"/>
    <n v="2834.65"/>
    <x v="58"/>
    <s v="Liverpool Women's Hospital"/>
    <x v="5"/>
    <x v="3"/>
    <x v="2"/>
  </r>
  <r>
    <s v="AE237CF7-E127-EF11-840B-6045BD0E7A28"/>
    <d v="2024-06-11T11:01:36"/>
    <s v="3632693A-9439-ED11-9DB0-0022481B50D1"/>
    <s v="Active"/>
    <n v="1"/>
    <s v="Active"/>
    <s v="MEDUK133351 - Consultant - Gynaecology Outpatients"/>
    <d v="2024-07-06T23:00:00"/>
    <s v="F1F20CAE-4A76-44EB-BE6D-DB346BA57013"/>
    <x v="157"/>
    <s v="Active"/>
    <s v="MEDUK133351"/>
    <s v="Consultant - Gynaecology Outpatients"/>
    <s v="Open Shift"/>
    <n v="1800"/>
    <n v="1034.6500000000001"/>
    <n v="2834.65"/>
    <x v="58"/>
    <s v="Liverpool Women's Hospital"/>
    <x v="5"/>
    <x v="3"/>
    <x v="2"/>
  </r>
  <r>
    <s v="78077109-E227-EF11-840B-6045BD0E7A28"/>
    <d v="2024-06-11T11:02:12"/>
    <s v="3632693A-9439-ED11-9DB0-0022481B50D1"/>
    <s v="Active"/>
    <n v="1"/>
    <s v="Active"/>
    <s v="MEDUK133362 - Outpatients HCA - Gynaecology"/>
    <d v="2024-08-24T23:00:00"/>
    <s v="F1F20CAE-4A76-44EB-BE6D-DB346BA57013"/>
    <x v="93"/>
    <s v="Active"/>
    <s v="MEDUK133362"/>
    <s v="Outpatients HCA - Gynaecology"/>
    <s v="Open Shift"/>
    <n v="225"/>
    <n v="129.33000000000001"/>
    <n v="354.33"/>
    <x v="58"/>
    <s v="Liverpool Women's Hospital"/>
    <x v="5"/>
    <x v="3"/>
    <x v="2"/>
  </r>
  <r>
    <s v="E7447E15-E227-EF11-840B-6045BD0E7A28"/>
    <d v="2024-06-11T11:02:28"/>
    <s v="3632693A-9439-ED11-9DB0-0022481B50D1"/>
    <s v="Active"/>
    <n v="1"/>
    <s v="Active"/>
    <s v="MEDUK133364 - Consultant - Gynaecology Outpatients"/>
    <d v="2024-08-31T23:00:00"/>
    <s v="F1F20CAE-4A76-44EB-BE6D-DB346BA57013"/>
    <x v="61"/>
    <s v="Active"/>
    <s v="MEDUK133364"/>
    <s v="Consultant - Gynaecology Outpatients"/>
    <s v="Open Shift"/>
    <n v="1800"/>
    <n v="1034.6500000000001"/>
    <n v="2834.65"/>
    <x v="58"/>
    <s v="Liverpool Women's Hospital"/>
    <x v="5"/>
    <x v="3"/>
    <x v="2"/>
  </r>
  <r>
    <s v="0C467E15-E227-EF11-840B-6045BD0E7A28"/>
    <d v="2024-06-11T11:02:31"/>
    <s v="3632693A-9439-ED11-9DB0-0022481B50D1"/>
    <s v="Active"/>
    <n v="1"/>
    <s v="Active"/>
    <s v="MEDUK133365 - Consultant - Gynaecology Outpatients"/>
    <d v="2024-09-06T23:00:00"/>
    <s v="F1F20CAE-4A76-44EB-BE6D-DB346BA57013"/>
    <x v="105"/>
    <s v="Active"/>
    <s v="MEDUK133365"/>
    <s v="Consultant - Gynaecology Outpatients"/>
    <s v="Open Shift"/>
    <n v="1800"/>
    <n v="1034.6500000000001"/>
    <n v="2834.65"/>
    <x v="58"/>
    <s v="Liverpool Women's Hospital"/>
    <x v="5"/>
    <x v="3"/>
    <x v="2"/>
  </r>
  <r>
    <s v="51467E15-E227-EF11-840B-6045BD0E7A28"/>
    <d v="2024-06-11T11:02:31"/>
    <s v="3632693A-9439-ED11-9DB0-0022481B50D1"/>
    <s v="Active"/>
    <n v="1"/>
    <s v="Active"/>
    <s v="MEDUK133368 - Consultant - Gynaecology Outpatients"/>
    <d v="2024-09-14T23:00:00"/>
    <s v="F1F20CAE-4A76-44EB-BE6D-DB346BA57013"/>
    <x v="64"/>
    <s v="Active"/>
    <s v="MEDUK133368"/>
    <s v="Consultant - Gynaecology Outpatients"/>
    <s v="Open Shift"/>
    <n v="1800"/>
    <n v="1034.6500000000001"/>
    <n v="2834.65"/>
    <x v="58"/>
    <s v="Liverpool Women's Hospital"/>
    <x v="5"/>
    <x v="3"/>
    <x v="2"/>
  </r>
  <r>
    <s v="8F97761B-E227-EF11-840B-6045BD0E7A28"/>
    <d v="2024-06-11T11:02:39"/>
    <s v="3632693A-9439-ED11-9DB0-0022481B50D1"/>
    <s v="Active"/>
    <n v="1"/>
    <s v="Active"/>
    <s v="MEDUK133369 - Outpatients HCA - Gynaecology"/>
    <d v="2024-09-20T23:00:00"/>
    <s v="F1F20CAE-4A76-44EB-BE6D-DB346BA57013"/>
    <x v="168"/>
    <s v="Active"/>
    <s v="MEDUK133369"/>
    <s v="Outpatients HCA - Gynaecology"/>
    <s v="Open Shift"/>
    <n v="225"/>
    <n v="129.33000000000001"/>
    <n v="354.33"/>
    <x v="58"/>
    <s v="Liverpool Women's Hospital"/>
    <x v="5"/>
    <x v="3"/>
    <x v="2"/>
  </r>
  <r>
    <s v="7D14559D-9433-EF11-8E4F-6045BD0E7A28"/>
    <d v="2024-06-26T08:18:07"/>
    <s v="2E480CEE-656E-EE11-9AE7-002248C5E15F"/>
    <s v="Active"/>
    <n v="1"/>
    <s v="Active"/>
    <s v="MEDUK134771 - Admissions / Discharge Nurse - Gynaecology"/>
    <d v="2024-07-17T23:00:00"/>
    <s v="F1F20CAE-4A76-44EB-BE6D-DB346BA57013"/>
    <x v="163"/>
    <s v="Active"/>
    <s v="MEDUK134771"/>
    <s v="Admissions / Discharge Nurse - Gynaecology"/>
    <s v="Open Shift"/>
    <n v="425"/>
    <n v="244.29"/>
    <n v="669.29"/>
    <x v="3"/>
    <s v="Royal Hallamshire Hospital"/>
    <x v="2"/>
    <x v="3"/>
    <x v="2"/>
  </r>
  <r>
    <s v="F914559D-9433-EF11-8E4F-6045BD0E7A28"/>
    <d v="2024-06-26T08:18:14"/>
    <s v="2E480CEE-656E-EE11-9AE7-002248C5E15F"/>
    <s v="Active"/>
    <n v="1"/>
    <s v="Active"/>
    <s v="MEDUK134771 - Lead Nurse - Gynaecology"/>
    <d v="2024-07-17T23:00:00"/>
    <s v="F1F20CAE-4A76-44EB-BE6D-DB346BA57013"/>
    <x v="163"/>
    <s v="Active"/>
    <s v="MEDUK134771"/>
    <s v="Lead Nurse - Gynaecology"/>
    <s v="Open Shift"/>
    <n v="450"/>
    <n v="258.66000000000003"/>
    <n v="708.66"/>
    <x v="3"/>
    <s v="Royal Hallamshire Hospital"/>
    <x v="2"/>
    <x v="3"/>
    <x v="2"/>
  </r>
  <r>
    <s v="45684DA3-9433-EF11-8E4F-6045BD0E7A28"/>
    <d v="2024-06-26T08:18:24"/>
    <s v="2E480CEE-656E-EE11-9AE7-002248C5E15F"/>
    <s v="Active"/>
    <n v="1"/>
    <s v="Active"/>
    <s v="MEDUK134771 - Admissions / Discharge Nurse - Gynaecology"/>
    <d v="2024-07-17T23:00:00"/>
    <s v="F1F20CAE-4A76-44EB-BE6D-DB346BA57013"/>
    <x v="163"/>
    <s v="Active"/>
    <s v="MEDUK134771"/>
    <s v="Admissions / Discharge Nurse - Gynaecology"/>
    <s v="Open Shift"/>
    <n v="425"/>
    <n v="244.29"/>
    <n v="669.29"/>
    <x v="3"/>
    <s v="Royal Hallamshire Hospital"/>
    <x v="2"/>
    <x v="3"/>
    <x v="2"/>
  </r>
  <r>
    <s v="0E8B5F2D-E227-EF11-840B-6045BD0E7A28"/>
    <d v="2024-06-11T11:03:06"/>
    <s v="3632693A-9439-ED11-9DB0-0022481B50D1"/>
    <s v="Active"/>
    <n v="1"/>
    <s v="Active"/>
    <s v="MEDUK133372 - Outpatients HCA - Gynaecology"/>
    <d v="2024-09-28T23:00:00"/>
    <s v="F1F20CAE-4A76-44EB-BE6D-DB346BA57013"/>
    <x v="169"/>
    <s v="Active"/>
    <s v="MEDUK133372"/>
    <s v="Outpatients HCA - Gynaecology"/>
    <s v="Open Shift"/>
    <n v="225"/>
    <n v="129.33000000000001"/>
    <n v="354.33"/>
    <x v="58"/>
    <s v="Liverpool Women's Hospital"/>
    <x v="5"/>
    <x v="3"/>
    <x v="2"/>
  </r>
  <r>
    <s v="05D283F1-E127-EF11-840B-6045BD0E7A28"/>
    <d v="2024-06-11T11:01:35"/>
    <s v="3632693A-9439-ED11-9DB0-0022481B50D1"/>
    <s v="Active"/>
    <n v="1"/>
    <s v="Active"/>
    <s v="MEDUK133354 - Consultant - Gynaecology Outpatients"/>
    <d v="2024-07-05T23:00:00"/>
    <s v="F1F20CAE-4A76-44EB-BE6D-DB346BA57013"/>
    <x v="142"/>
    <s v="Active"/>
    <s v="MEDUK133354"/>
    <s v="Consultant - Gynaecology Outpatients"/>
    <s v="Open Shift"/>
    <n v="1800"/>
    <n v="1034.6500000000001"/>
    <n v="2834.65"/>
    <x v="58"/>
    <s v="Liverpool Women's Hospital"/>
    <x v="5"/>
    <x v="3"/>
    <x v="2"/>
  </r>
  <r>
    <s v="06D283F1-E127-EF11-840B-6045BD0E7A28"/>
    <d v="2024-06-11T11:01:35"/>
    <s v="3632693A-9439-ED11-9DB0-0022481B50D1"/>
    <s v="Active"/>
    <n v="1"/>
    <s v="Active"/>
    <s v="MEDUK133353 - Consultant - Gynaecology Outpatients"/>
    <d v="2024-07-12T23:00:00"/>
    <s v="F1F20CAE-4A76-44EB-BE6D-DB346BA57013"/>
    <x v="151"/>
    <s v="Active"/>
    <s v="MEDUK133353"/>
    <s v="Consultant - Gynaecology Outpatients"/>
    <s v="Open Shift"/>
    <n v="1800"/>
    <n v="1034.6500000000001"/>
    <n v="2834.65"/>
    <x v="58"/>
    <s v="Liverpool Women's Hospital"/>
    <x v="5"/>
    <x v="3"/>
    <x v="2"/>
  </r>
  <r>
    <s v="49457E15-E227-EF11-840B-6045BD0E7A28"/>
    <d v="2024-06-11T11:02:29"/>
    <s v="3632693A-9439-ED11-9DB0-0022481B50D1"/>
    <s v="Active"/>
    <n v="1"/>
    <s v="Active"/>
    <s v="MEDUK133366 - Consultant - Gynaecology Outpatients"/>
    <d v="2024-09-07T23:00:00"/>
    <s v="F1F20CAE-4A76-44EB-BE6D-DB346BA57013"/>
    <x v="104"/>
    <s v="Active"/>
    <s v="MEDUK133366"/>
    <s v="Consultant - Gynaecology Outpatients"/>
    <s v="Open Shift"/>
    <n v="1800"/>
    <n v="1034.6500000000001"/>
    <n v="2834.65"/>
    <x v="58"/>
    <s v="Liverpool Women's Hospital"/>
    <x v="5"/>
    <x v="3"/>
    <x v="2"/>
  </r>
  <r>
    <s v="C5457E15-E227-EF11-840B-6045BD0E7A28"/>
    <d v="2024-06-11T11:02:30"/>
    <s v="3632693A-9439-ED11-9DB0-0022481B50D1"/>
    <s v="Active"/>
    <n v="1"/>
    <s v="Active"/>
    <s v="MEDUK133367 - Consultant - Gynaecology Outpatients"/>
    <d v="2024-09-13T23:00:00"/>
    <s v="F1F20CAE-4A76-44EB-BE6D-DB346BA57013"/>
    <x v="63"/>
    <s v="Active"/>
    <s v="MEDUK133367"/>
    <s v="Consultant - Gynaecology Outpatients"/>
    <s v="Open Shift"/>
    <n v="1800"/>
    <n v="1034.6500000000001"/>
    <n v="2834.65"/>
    <x v="58"/>
    <s v="Liverpool Women's Hospital"/>
    <x v="5"/>
    <x v="3"/>
    <x v="2"/>
  </r>
  <r>
    <s v="EC3C6727-E227-EF11-840B-6045BD0E7A28"/>
    <d v="2024-06-11T11:03:03"/>
    <s v="3632693A-9439-ED11-9DB0-0022481B50D1"/>
    <s v="Active"/>
    <n v="1"/>
    <s v="Active"/>
    <s v="MEDUK133371 - Outpatients HCA - Gynaecology"/>
    <d v="2024-09-27T23:00:00"/>
    <s v="F1F20CAE-4A76-44EB-BE6D-DB346BA57013"/>
    <x v="170"/>
    <s v="Active"/>
    <s v="MEDUK133371"/>
    <s v="Outpatients HCA - Gynaecology"/>
    <s v="Open Shift"/>
    <n v="225"/>
    <n v="129.33000000000001"/>
    <n v="354.33"/>
    <x v="58"/>
    <s v="Liverpool Women's Hospital"/>
    <x v="5"/>
    <x v="3"/>
    <x v="2"/>
  </r>
  <r>
    <s v="81E0CBF5-392A-EF11-840B-6045BD0E7A28"/>
    <d v="2024-06-14T10:36:40"/>
    <s v="BACE26E3-BF09-ED11-82E5-0022481B1A43"/>
    <s v="Active"/>
    <n v="1"/>
    <s v="Active"/>
    <s v="MEDUK133804 - Consultant - Cardiology"/>
    <d v="2024-07-07T23:00:00"/>
    <s v="F1F20CAE-4A76-44EB-BE6D-DB346BA57013"/>
    <x v="156"/>
    <s v="Active"/>
    <s v="MEDUK133804"/>
    <s v="Consultant - Cardiology"/>
    <s v="Open Shift"/>
    <n v="1700"/>
    <n v="977.17"/>
    <n v="2677.17"/>
    <x v="34"/>
    <s v="Royal Cornwall Hospital"/>
    <x v="1"/>
    <x v="10"/>
    <x v="2"/>
  </r>
  <r>
    <s v="8B33C4FB-392A-EF11-840B-6045BD0E7A28"/>
    <d v="2024-06-14T10:36:48"/>
    <s v="BACE26E3-BF09-ED11-82E5-0022481B1A43"/>
    <s v="Active"/>
    <n v="1"/>
    <s v="Active"/>
    <s v="MEDUK133811 - Consultant - Cardiology"/>
    <d v="2024-07-05T23:00:00"/>
    <s v="F1F20CAE-4A76-44EB-BE6D-DB346BA57013"/>
    <x v="142"/>
    <s v="Active"/>
    <s v="MEDUK133811"/>
    <s v="Consultant - Cardiology"/>
    <s v="Open Shift"/>
    <n v="1700"/>
    <n v="977.17"/>
    <n v="2677.17"/>
    <x v="34"/>
    <s v="Royal Cornwall Hospital"/>
    <x v="1"/>
    <x v="10"/>
    <x v="2"/>
  </r>
  <r>
    <s v="46ACC301-3A2A-EF11-840B-6045BD0E7A28"/>
    <d v="2024-06-14T10:36:51"/>
    <s v="BACE26E3-BF09-ED11-82E5-0022481B1A43"/>
    <s v="Active"/>
    <n v="1"/>
    <s v="Active"/>
    <s v="MEDUK133812 - Consultant - Cardiology"/>
    <d v="2024-07-04T23:00:00"/>
    <s v="F1F20CAE-4A76-44EB-BE6D-DB346BA57013"/>
    <x v="143"/>
    <s v="Active"/>
    <s v="MEDUK133812"/>
    <s v="Consultant - Cardiology"/>
    <s v="Open Shift"/>
    <n v="1700"/>
    <n v="977.17"/>
    <n v="2677.17"/>
    <x v="34"/>
    <s v="Royal Cornwall Hospital"/>
    <x v="1"/>
    <x v="10"/>
    <x v="2"/>
  </r>
  <r>
    <s v="586366C1-63F6-EE11-A1FF-0022481B53B8"/>
    <d v="2024-04-09T11:24:42"/>
    <s v="FCE23C0E-E924-EB11-BBF4-000D3A86B155"/>
    <s v="Active"/>
    <n v="1"/>
    <s v="Active"/>
    <s v="MEDUK126412 - Outpatient Nurse - Ophthalmology YAG Laser"/>
    <d v="2024-09-06T23:00:00"/>
    <s v="F1F20CAE-4A76-44EB-BE6D-DB346BA57013"/>
    <x v="105"/>
    <s v="Active"/>
    <s v="MEDUK126412"/>
    <s v="Outpatient Nurse - Ophthalmology YAG Laser"/>
    <s v="Open Shift"/>
    <n v="300"/>
    <n v="172.44"/>
    <n v="472.44"/>
    <x v="67"/>
    <s v="Hairmyres Hospital"/>
    <x v="6"/>
    <x v="9"/>
    <x v="2"/>
  </r>
  <r>
    <s v="596366C1-63F6-EE11-A1FF-0022481B53B8"/>
    <d v="2024-04-09T11:24:42"/>
    <s v="FCE23C0E-E924-EB11-BBF4-000D3A86B155"/>
    <s v="Active"/>
    <n v="1"/>
    <s v="Active"/>
    <s v="MEDUK126415 - Outpatient Nurse - Ophthalmology YAG Laser"/>
    <d v="2024-09-13T23:00:00"/>
    <s v="F1F20CAE-4A76-44EB-BE6D-DB346BA57013"/>
    <x v="63"/>
    <s v="Active"/>
    <s v="MEDUK126415"/>
    <s v="Outpatient Nurse - Ophthalmology YAG Laser"/>
    <s v="Open Shift"/>
    <n v="300"/>
    <n v="172.44"/>
    <n v="472.44"/>
    <x v="67"/>
    <s v="Hairmyres Hospital"/>
    <x v="6"/>
    <x v="9"/>
    <x v="2"/>
  </r>
  <r>
    <s v="5B6366C1-63F6-EE11-A1FF-0022481B53B8"/>
    <d v="2024-04-09T11:24:42"/>
    <s v="FCE23C0E-E924-EB11-BBF4-000D3A86B155"/>
    <s v="Active"/>
    <n v="1"/>
    <s v="Active"/>
    <s v="MEDUK126409 - Outpatient Nurse - Ophthalmology YAG Laser"/>
    <d v="2024-09-14T23:00:00"/>
    <s v="F1F20CAE-4A76-44EB-BE6D-DB346BA57013"/>
    <x v="64"/>
    <s v="Active"/>
    <s v="MEDUK126409"/>
    <s v="Outpatient Nurse - Ophthalmology YAG Laser"/>
    <s v="Open Shift"/>
    <n v="300"/>
    <n v="172.44"/>
    <n v="472.44"/>
    <x v="67"/>
    <s v="Hairmyres Hospital"/>
    <x v="6"/>
    <x v="9"/>
    <x v="2"/>
  </r>
  <r>
    <s v="5D6366C1-63F6-EE11-A1FF-0022481B53B8"/>
    <d v="2024-04-09T11:24:42"/>
    <s v="FCE23C0E-E924-EB11-BBF4-000D3A86B155"/>
    <s v="Active"/>
    <n v="1"/>
    <s v="Active"/>
    <s v="MEDUK126414 - Outpatient Nurse - Ophthalmology YAG Laser"/>
    <d v="2024-08-31T23:00:00"/>
    <s v="F1F20CAE-4A76-44EB-BE6D-DB346BA57013"/>
    <x v="61"/>
    <s v="Active"/>
    <s v="MEDUK126414"/>
    <s v="Outpatient Nurse - Ophthalmology YAG Laser"/>
    <s v="Open Shift"/>
    <n v="300"/>
    <n v="172.44"/>
    <n v="472.44"/>
    <x v="67"/>
    <s v="Hairmyres Hospital"/>
    <x v="6"/>
    <x v="9"/>
    <x v="2"/>
  </r>
  <r>
    <s v="636366C1-63F6-EE11-A1FF-0022481B53B8"/>
    <d v="2024-04-09T11:24:42"/>
    <s v="FCE23C0E-E924-EB11-BBF4-000D3A86B155"/>
    <s v="Active"/>
    <n v="1"/>
    <s v="Active"/>
    <s v="MEDUK126413 - Outpatient Nurse - Ophthalmology YAG Laser"/>
    <d v="2024-09-07T23:00:00"/>
    <s v="F1F20CAE-4A76-44EB-BE6D-DB346BA57013"/>
    <x v="104"/>
    <s v="Active"/>
    <s v="MEDUK126413"/>
    <s v="Outpatient Nurse - Ophthalmology YAG Laser"/>
    <s v="Open Shift"/>
    <n v="300"/>
    <n v="172.44"/>
    <n v="472.44"/>
    <x v="67"/>
    <s v="Hairmyres Hospital"/>
    <x v="6"/>
    <x v="9"/>
    <x v="2"/>
  </r>
  <r>
    <s v="D64D4260-7131-EF11-8E4E-000D3A7FF12C"/>
    <d v="2024-06-23T15:00:57"/>
    <s v="8C74F46C-C822-EB11-BBF4-000D3A86B23D"/>
    <s v="Active"/>
    <n v="1"/>
    <s v="Active"/>
    <s v="MEDUK134100 - Outpatient HCA - Urology"/>
    <d v="2024-07-12T23:00:00"/>
    <s v="F1F20CAE-4A76-44EB-BE6D-DB346BA57013"/>
    <x v="151"/>
    <s v="Active"/>
    <s v="MEDUK134100"/>
    <s v="Outpatient HCA - Urology"/>
    <s v="Open Shift"/>
    <n v="225"/>
    <n v="129.33000000000001"/>
    <n v="354.33"/>
    <x v="43"/>
    <s v="Wansbeck General Hospital"/>
    <x v="2"/>
    <x v="15"/>
    <x v="2"/>
  </r>
  <r>
    <s v="7B2B32C3-5932-EF11-8E4E-000D3A7F9607"/>
    <d v="2024-06-24T18:44:19"/>
    <s v="EC491AB7-656E-EE11-9AE7-002248C5E818"/>
    <s v="Active"/>
    <n v="1"/>
    <s v="Active"/>
    <s v="RN - Outpatients - Dermatology"/>
    <d v="2024-08-09T23:00:00"/>
    <s v="F1F20CAE-4A76-44EB-BE6D-DB346BA57013"/>
    <x v="72"/>
    <s v="Active"/>
    <s v="MEDUK131680"/>
    <s v="RN - Outpatients - Dermatology"/>
    <s v="Open Shift"/>
    <n v="300"/>
    <n v="172.44"/>
    <n v="472.44"/>
    <x v="28"/>
    <s v="University Hospital Coventry and Warwickshire"/>
    <x v="4"/>
    <x v="1"/>
    <x v="2"/>
  </r>
  <r>
    <s v="5195898D-5A32-EF11-8E4E-000D3A7F9607"/>
    <d v="2024-06-24T18:50:03"/>
    <s v="EC491AB7-656E-EE11-9AE7-002248C5E818"/>
    <s v="Active"/>
    <n v="1"/>
    <s v="Active"/>
    <s v="RN - Outpatients - Dermatology"/>
    <d v="2024-08-17T23:00:00"/>
    <s v="F1F20CAE-4A76-44EB-BE6D-DB346BA57013"/>
    <x v="87"/>
    <s v="Active"/>
    <s v="MEDUK131696"/>
    <s v="RN - Outpatients - Dermatology"/>
    <s v="Open Shift"/>
    <n v="300"/>
    <n v="172.44"/>
    <n v="472.44"/>
    <x v="28"/>
    <s v="University Hospital Coventry and Warwickshire"/>
    <x v="4"/>
    <x v="1"/>
    <x v="2"/>
  </r>
  <r>
    <s v="16A1E60B-5732-EF11-8E4E-000D3A7F9607"/>
    <d v="2024-06-24T18:25:01"/>
    <s v="EC491AB7-656E-EE11-9AE7-002248C5E818"/>
    <s v="Active"/>
    <n v="1"/>
    <s v="Active"/>
    <s v="HCA - Chaperone"/>
    <d v="2024-07-26T23:00:00"/>
    <s v="F1F20CAE-4A76-44EB-BE6D-DB346BA57013"/>
    <x v="129"/>
    <s v="Active"/>
    <s v="MEDUK131089"/>
    <s v="HCA - Chaperone"/>
    <s v="Open Shift"/>
    <n v="225"/>
    <n v="129.33000000000001"/>
    <n v="354.33"/>
    <x v="29"/>
    <s v="Broadgreen Hospital"/>
    <x v="5"/>
    <x v="1"/>
    <x v="2"/>
  </r>
  <r>
    <s v="1A568B2C-5732-EF11-8E4E-000D3A7F9607"/>
    <d v="2024-06-24T18:25:50"/>
    <s v="EC491AB7-656E-EE11-9AE7-002248C5E818"/>
    <s v="Active"/>
    <n v="1"/>
    <s v="Active"/>
    <s v="HCA - Chaperone"/>
    <d v="2024-07-27T23:00:00"/>
    <s v="F1F20CAE-4A76-44EB-BE6D-DB346BA57013"/>
    <x v="127"/>
    <s v="Active"/>
    <s v="MEDUK131087"/>
    <s v="HCA - Chaperone"/>
    <s v="Open Shift"/>
    <n v="225"/>
    <n v="129.33000000000001"/>
    <n v="354.33"/>
    <x v="29"/>
    <s v="Broadgreen Hospital"/>
    <x v="5"/>
    <x v="1"/>
    <x v="2"/>
  </r>
  <r>
    <s v="E744D187-5632-EF11-8E4E-000D3A7F9607"/>
    <d v="2024-06-24T18:21:18"/>
    <s v="EC491AB7-656E-EE11-9AE7-002248C5E818"/>
    <s v="Active"/>
    <n v="1"/>
    <s v="Active"/>
    <s v="HCA - Chaperone"/>
    <d v="2024-07-05T23:00:00"/>
    <s v="F1F20CAE-4A76-44EB-BE6D-DB346BA57013"/>
    <x v="142"/>
    <s v="Active"/>
    <s v="MEDUK131067"/>
    <s v="HCA - Chaperone"/>
    <s v="Open Shift"/>
    <n v="225"/>
    <n v="129.33000000000001"/>
    <n v="354.33"/>
    <x v="29"/>
    <s v="Broadgreen Hospital"/>
    <x v="5"/>
    <x v="1"/>
    <x v="2"/>
  </r>
  <r>
    <s v="239C6AA8-5632-EF11-8E4E-000D3A7F9607"/>
    <d v="2024-06-24T18:22:15"/>
    <s v="EC491AB7-656E-EE11-9AE7-002248C5E818"/>
    <s v="Active"/>
    <n v="1"/>
    <s v="Active"/>
    <s v="HCA - Chaperone"/>
    <d v="2024-07-12T23:00:00"/>
    <s v="F1F20CAE-4A76-44EB-BE6D-DB346BA57013"/>
    <x v="151"/>
    <s v="Active"/>
    <s v="MEDUK131078"/>
    <s v="HCA - Chaperone"/>
    <s v="Open Shift"/>
    <n v="225"/>
    <n v="129.33000000000001"/>
    <n v="354.33"/>
    <x v="29"/>
    <s v="Broadgreen Hospital"/>
    <x v="5"/>
    <x v="1"/>
    <x v="2"/>
  </r>
  <r>
    <s v="D7C2A65D-7131-EF11-8E4E-000D3A7F9607"/>
    <d v="2024-06-23T15:00:46"/>
    <s v="8C74F46C-C822-EB11-BBF4-000D3A86B23D"/>
    <s v="Active"/>
    <n v="1"/>
    <s v="Active"/>
    <s v="MEDUK134097 - Outpatient HCA - Urology"/>
    <d v="2024-07-13T23:00:00"/>
    <s v="F1F20CAE-4A76-44EB-BE6D-DB346BA57013"/>
    <x v="150"/>
    <s v="Active"/>
    <s v="MEDUK134097"/>
    <s v="Outpatient HCA - Urology"/>
    <s v="Open Shift"/>
    <n v="225"/>
    <n v="129.33000000000001"/>
    <n v="354.33"/>
    <x v="43"/>
    <s v="Wansbeck General Hospital"/>
    <x v="2"/>
    <x v="15"/>
    <x v="2"/>
  </r>
  <r>
    <s v="01B7AAE2-9334-EF11-8E4E-000D3AD63A45"/>
    <d v="2024-06-27T14:45:30"/>
    <s v="8C74F46C-C822-EB11-BBF4-000D3A86B23D"/>
    <s v="Active"/>
    <n v="1"/>
    <s v="Active"/>
    <s v="MEDUK125557 - Consultant - Gynaecology"/>
    <d v="2024-07-12T23:00:00"/>
    <s v="F1F20CAE-4A76-44EB-BE6D-DB346BA57013"/>
    <x v="151"/>
    <s v="Active"/>
    <s v="MEDUK125557"/>
    <s v="Consultant - Gynaecology"/>
    <s v="Open Shift"/>
    <n v="1800"/>
    <n v="1034.6500000000001"/>
    <n v="2834.65"/>
    <x v="56"/>
    <s v="Stoke Mandeville Hospital"/>
    <x v="0"/>
    <x v="3"/>
    <x v="2"/>
  </r>
  <r>
    <s v="A33332FE-A712-EF11-9F8A-0022481B5118"/>
    <d v="2024-05-15T10:43:49"/>
    <s v="F423B3C8-71F3-EB11-94EF-0022481A8C88"/>
    <s v="Active"/>
    <n v="1"/>
    <s v="Active"/>
    <s v="MEDUK130806 - Consultant - ENT Paeds Outpatients"/>
    <d v="2024-08-30T23:00:00"/>
    <s v="F1F20CAE-4A76-44EB-BE6D-DB346BA57013"/>
    <x v="97"/>
    <s v="Active"/>
    <s v="MEDUK130806"/>
    <s v="Consultant - ENT Paeds Outpatients"/>
    <s v="Open Shift"/>
    <n v="1800"/>
    <n v="1034.6500000000001"/>
    <n v="2834.65"/>
    <x v="71"/>
    <s v="Leicester Royal Infirmary"/>
    <x v="4"/>
    <x v="18"/>
    <x v="2"/>
  </r>
  <r>
    <s v="BD3332FE-A712-EF11-9F8A-0022481B5118"/>
    <d v="2024-05-15T10:43:50"/>
    <s v="F423B3C8-71F3-EB11-94EF-0022481A8C88"/>
    <s v="Active"/>
    <n v="1"/>
    <s v="Active"/>
    <s v="MEDUK130811 - Consultant - ENT Paeds Outpatients"/>
    <d v="2024-08-24T23:00:00"/>
    <s v="F1F20CAE-4A76-44EB-BE6D-DB346BA57013"/>
    <x v="93"/>
    <s v="Active"/>
    <s v="MEDUK130811"/>
    <s v="Consultant - ENT Paeds Outpatients"/>
    <s v="Open Shift"/>
    <n v="1800"/>
    <n v="1034.6500000000001"/>
    <n v="2834.65"/>
    <x v="71"/>
    <s v="Leicester Royal Infirmary"/>
    <x v="4"/>
    <x v="18"/>
    <x v="2"/>
  </r>
  <r>
    <s v="E63332FE-A712-EF11-9F8A-0022481B5118"/>
    <d v="2024-05-15T10:43:50"/>
    <s v="F423B3C8-71F3-EB11-94EF-0022481A8C88"/>
    <s v="Active"/>
    <n v="1"/>
    <s v="Active"/>
    <s v="MEDUK130810 - Consultant - ENT Paeds Outpatients"/>
    <d v="2024-08-23T23:00:00"/>
    <s v="F1F20CAE-4A76-44EB-BE6D-DB346BA57013"/>
    <x v="62"/>
    <s v="Active"/>
    <s v="MEDUK130810"/>
    <s v="Consultant - ENT Paeds Outpatients"/>
    <s v="Open Shift"/>
    <n v="1800"/>
    <n v="1034.6500000000001"/>
    <n v="2834.65"/>
    <x v="71"/>
    <s v="Leicester Royal Infirmary"/>
    <x v="4"/>
    <x v="18"/>
    <x v="2"/>
  </r>
  <r>
    <s v="7A3332FE-A712-EF11-9F8A-0022481B5118"/>
    <d v="2024-05-15T10:43:49"/>
    <s v="F423B3C8-71F3-EB11-94EF-0022481A8C88"/>
    <s v="Active"/>
    <n v="1"/>
    <s v="Active"/>
    <s v="MEDUK130805 - Consultant - ENT Paeds Outpatients"/>
    <d v="2024-08-17T23:00:00"/>
    <s v="F1F20CAE-4A76-44EB-BE6D-DB346BA57013"/>
    <x v="87"/>
    <s v="Active"/>
    <s v="MEDUK130805"/>
    <s v="Consultant - ENT Paeds Outpatients"/>
    <s v="Open Shift"/>
    <n v="1800"/>
    <n v="1034.6500000000001"/>
    <n v="2834.65"/>
    <x v="71"/>
    <s v="Leicester Royal Infirmary"/>
    <x v="4"/>
    <x v="18"/>
    <x v="2"/>
  </r>
  <r>
    <s v="7B3332FE-A712-EF11-9F8A-0022481B5118"/>
    <d v="2024-05-15T10:43:49"/>
    <s v="F423B3C8-71F3-EB11-94EF-0022481A8C88"/>
    <s v="Active"/>
    <n v="1"/>
    <s v="Active"/>
    <s v="MEDUK130803 - Consultant - ENT Paeds Outpatients"/>
    <d v="2024-08-31T23:00:00"/>
    <s v="F1F20CAE-4A76-44EB-BE6D-DB346BA57013"/>
    <x v="61"/>
    <s v="Active"/>
    <s v="MEDUK130803"/>
    <s v="Consultant - ENT Paeds Outpatients"/>
    <s v="Open Shift"/>
    <n v="1800"/>
    <n v="1034.6500000000001"/>
    <n v="2834.65"/>
    <x v="71"/>
    <s v="Leicester Royal Infirmary"/>
    <x v="4"/>
    <x v="18"/>
    <x v="2"/>
  </r>
  <r>
    <s v="993332FE-A712-EF11-9F8A-0022481B5118"/>
    <d v="2024-05-15T10:43:49"/>
    <s v="F423B3C8-71F3-EB11-94EF-0022481A8C88"/>
    <s v="Active"/>
    <n v="1"/>
    <s v="Active"/>
    <s v="MEDUK130808 - Consultant - ENT Paeds Outpatients"/>
    <d v="2024-08-16T23:00:00"/>
    <s v="F1F20CAE-4A76-44EB-BE6D-DB346BA57013"/>
    <x v="89"/>
    <s v="Active"/>
    <s v="MEDUK130808"/>
    <s v="Consultant - ENT Paeds Outpatients"/>
    <s v="Open Shift"/>
    <n v="1800"/>
    <n v="1034.6500000000001"/>
    <n v="2834.65"/>
    <x v="71"/>
    <s v="Leicester Royal Infirmary"/>
    <x v="4"/>
    <x v="18"/>
    <x v="2"/>
  </r>
  <r>
    <s v="087B2A04-A812-EF11-9F8A-0022481B5118"/>
    <d v="2024-05-15T10:43:58"/>
    <s v="F423B3C8-71F3-EB11-94EF-0022481A8C88"/>
    <s v="Active"/>
    <n v="1"/>
    <s v="Active"/>
    <s v="MEDUK130812 - Consultant - ENT Paeds Outpatients"/>
    <d v="2024-08-03T23:00:00"/>
    <s v="F1F20CAE-4A76-44EB-BE6D-DB346BA57013"/>
    <x v="71"/>
    <s v="Active"/>
    <s v="MEDUK130812"/>
    <s v="Consultant - ENT Paeds Outpatients"/>
    <s v="Open Shift"/>
    <n v="1800"/>
    <n v="1034.6500000000001"/>
    <n v="2834.65"/>
    <x v="71"/>
    <s v="Leicester Royal Infirmary"/>
    <x v="4"/>
    <x v="18"/>
    <x v="2"/>
  </r>
  <r>
    <s v="C07B2A04-A812-EF11-9F8A-0022481B5118"/>
    <d v="2024-05-15T10:43:58"/>
    <s v="F423B3C8-71F3-EB11-94EF-0022481A8C88"/>
    <s v="Active"/>
    <n v="1"/>
    <s v="Active"/>
    <s v="MEDUK130813 - Consultant - ENT Paeds Outpatients"/>
    <d v="2024-08-02T23:00:00"/>
    <s v="F1F20CAE-4A76-44EB-BE6D-DB346BA57013"/>
    <x v="70"/>
    <s v="Active"/>
    <s v="MEDUK130813"/>
    <s v="Consultant - ENT Paeds Outpatients"/>
    <s v="Open Shift"/>
    <n v="1800"/>
    <n v="1034.6500000000001"/>
    <n v="2834.65"/>
    <x v="71"/>
    <s v="Leicester Royal Infirmary"/>
    <x v="4"/>
    <x v="18"/>
    <x v="2"/>
  </r>
  <r>
    <s v="D9390D91-FEFB-EE11-9F8A-0022481B5F62"/>
    <d v="2024-04-16T14:35:33"/>
    <s v="18626F86-656E-EE11-9AE7-002248C878F8"/>
    <s v="Active"/>
    <n v="1"/>
    <s v="Active"/>
    <s v="MEDUK127165 - Endoscopist - Gastro"/>
    <d v="2024-09-07T23:00:00"/>
    <s v="F1F20CAE-4A76-44EB-BE6D-DB346BA57013"/>
    <x v="104"/>
    <s v="Active"/>
    <s v="MEDUK127165"/>
    <s v="Endoscopist - Gastro"/>
    <s v="Open Shift"/>
    <n v="1500"/>
    <n v="862.2"/>
    <n v="2362.1999999999998"/>
    <x v="2"/>
    <s v="Llandough University Hospital"/>
    <x v="1"/>
    <x v="13"/>
    <x v="2"/>
  </r>
  <r>
    <s v="D0A1D387-6AFD-EE11-9F8A-0022481B5EFD"/>
    <d v="2024-04-18T10:00:51"/>
    <s v="3752F161-6BD3-EB11-BACB-0022481AAF79"/>
    <s v="Active"/>
    <n v="1"/>
    <s v="Active"/>
    <s v="MEDUK127555 - Consultant - OMFS Outpatients"/>
    <d v="2024-08-04T23:00:00"/>
    <s v="F1F20CAE-4A76-44EB-BE6D-DB346BA57013"/>
    <x v="73"/>
    <s v="Active"/>
    <s v="MEDUK127555"/>
    <s v="Consultant - OMFS Outpatients"/>
    <s v="Open Shift"/>
    <n v="1500"/>
    <n v="862.2"/>
    <n v="2362.1999999999998"/>
    <x v="66"/>
    <s v="North Manchester General Hospital"/>
    <x v="5"/>
    <x v="16"/>
    <x v="2"/>
  </r>
  <r>
    <s v="34A2D387-6AFD-EE11-9F8A-0022481B5EFD"/>
    <d v="2024-04-18T10:00:52"/>
    <s v="3752F161-6BD3-EB11-BACB-0022481AAF79"/>
    <s v="Active"/>
    <n v="1"/>
    <s v="Active"/>
    <s v="MEDUK127556 - Consultant - OMFS Outpatients"/>
    <d v="2024-08-05T23:00:00"/>
    <s v="F1F20CAE-4A76-44EB-BE6D-DB346BA57013"/>
    <x v="67"/>
    <s v="Active"/>
    <s v="MEDUK127556"/>
    <s v="Consultant - OMFS Outpatients"/>
    <s v="Open Shift"/>
    <n v="1500"/>
    <n v="862.2"/>
    <n v="2362.1999999999998"/>
    <x v="66"/>
    <s v="North Manchester General Hospital"/>
    <x v="5"/>
    <x v="16"/>
    <x v="2"/>
  </r>
  <r>
    <s v="4AA2D387-6AFD-EE11-9F8A-0022481B5EFD"/>
    <d v="2024-04-18T10:00:52"/>
    <s v="3752F161-6BD3-EB11-BACB-0022481AAF79"/>
    <s v="Active"/>
    <n v="1"/>
    <s v="Active"/>
    <s v="MEDUK127557 - Consultant - OMFS Outpatients"/>
    <d v="2024-08-07T23:00:00"/>
    <s v="F1F20CAE-4A76-44EB-BE6D-DB346BA57013"/>
    <x v="69"/>
    <s v="Active"/>
    <s v="MEDUK127557"/>
    <s v="Consultant - OMFS Outpatients"/>
    <s v="Open Shift"/>
    <n v="1500"/>
    <n v="862.2"/>
    <n v="2362.1999999999998"/>
    <x v="66"/>
    <s v="North Manchester General Hospital"/>
    <x v="5"/>
    <x v="16"/>
    <x v="2"/>
  </r>
  <r>
    <s v="52A2D387-6AFD-EE11-9F8A-0022481B5EFD"/>
    <d v="2024-04-18T10:00:52"/>
    <s v="3752F161-6BD3-EB11-BACB-0022481AAF79"/>
    <s v="Active"/>
    <n v="1"/>
    <s v="Active"/>
    <s v="MEDUK127558 - Consultant - OMFS Outpatients"/>
    <d v="2024-08-11T23:00:00"/>
    <s v="F1F20CAE-4A76-44EB-BE6D-DB346BA57013"/>
    <x v="75"/>
    <s v="Active"/>
    <s v="MEDUK127558"/>
    <s v="Consultant - OMFS Outpatients"/>
    <s v="Open Shift"/>
    <n v="1500"/>
    <n v="862.2"/>
    <n v="2362.1999999999998"/>
    <x v="66"/>
    <s v="North Manchester General Hospital"/>
    <x v="5"/>
    <x v="16"/>
    <x v="2"/>
  </r>
  <r>
    <s v="54A3D387-6AFD-EE11-9F8A-0022481B5EFD"/>
    <d v="2024-04-18T10:00:53"/>
    <s v="3752F161-6BD3-EB11-BACB-0022481AAF79"/>
    <s v="Active"/>
    <n v="1"/>
    <s v="Active"/>
    <s v="MEDUK127559 - Consultant - OMFS Outpatients"/>
    <d v="2024-08-12T23:00:00"/>
    <s v="F1F20CAE-4A76-44EB-BE6D-DB346BA57013"/>
    <x v="94"/>
    <s v="Active"/>
    <s v="MEDUK127559"/>
    <s v="Consultant - OMFS Outpatients"/>
    <s v="Open Shift"/>
    <n v="1500"/>
    <n v="862.2"/>
    <n v="2362.1999999999998"/>
    <x v="66"/>
    <s v="North Manchester General Hospital"/>
    <x v="5"/>
    <x v="16"/>
    <x v="2"/>
  </r>
  <r>
    <s v="20A4D387-6AFD-EE11-9F8A-0022481B5EFD"/>
    <d v="2024-04-18T10:00:55"/>
    <s v="3752F161-6BD3-EB11-BACB-0022481AAF79"/>
    <s v="Active"/>
    <n v="1"/>
    <s v="Active"/>
    <s v="MEDUK127560 - Consultant - OMFS Outpatients"/>
    <d v="2024-08-14T23:00:00"/>
    <s v="F1F20CAE-4A76-44EB-BE6D-DB346BA57013"/>
    <x v="92"/>
    <s v="Active"/>
    <s v="MEDUK127560"/>
    <s v="Consultant - OMFS Outpatients"/>
    <s v="Open Shift"/>
    <n v="1500"/>
    <n v="862.2"/>
    <n v="2362.1999999999998"/>
    <x v="66"/>
    <s v="North Manchester General Hospital"/>
    <x v="5"/>
    <x v="16"/>
    <x v="2"/>
  </r>
  <r>
    <s v="34A4D387-6AFD-EE11-9F8A-0022481B5EFD"/>
    <d v="2024-04-18T10:00:55"/>
    <s v="3752F161-6BD3-EB11-BACB-0022481AAF79"/>
    <s v="Active"/>
    <n v="1"/>
    <s v="Active"/>
    <s v="MEDUK127561 - Consultant - OMFS Outpatients"/>
    <d v="2024-08-18T23:00:00"/>
    <s v="F1F20CAE-4A76-44EB-BE6D-DB346BA57013"/>
    <x v="85"/>
    <s v="Active"/>
    <s v="MEDUK127561"/>
    <s v="Consultant - OMFS Outpatients"/>
    <s v="Open Shift"/>
    <n v="1500"/>
    <n v="862.2"/>
    <n v="2362.1999999999998"/>
    <x v="66"/>
    <s v="North Manchester General Hospital"/>
    <x v="5"/>
    <x v="16"/>
    <x v="2"/>
  </r>
  <r>
    <s v="01A5D387-6AFD-EE11-9F8A-0022481B5EFD"/>
    <d v="2024-04-18T10:00:56"/>
    <s v="3752F161-6BD3-EB11-BACB-0022481AAF79"/>
    <s v="Active"/>
    <n v="1"/>
    <s v="Active"/>
    <s v="MEDUK127562 - Consultant - OMFS Outpatients"/>
    <d v="2024-08-19T23:00:00"/>
    <s v="F1F20CAE-4A76-44EB-BE6D-DB346BA57013"/>
    <x v="86"/>
    <s v="Active"/>
    <s v="MEDUK127562"/>
    <s v="Consultant - OMFS Outpatients"/>
    <s v="Open Shift"/>
    <n v="1500"/>
    <n v="862.2"/>
    <n v="2362.1999999999998"/>
    <x v="66"/>
    <s v="North Manchester General Hospital"/>
    <x v="5"/>
    <x v="16"/>
    <x v="2"/>
  </r>
  <r>
    <s v="2AA5D387-6AFD-EE11-9F8A-0022481B5EFD"/>
    <d v="2024-04-18T10:00:57"/>
    <s v="3752F161-6BD3-EB11-BACB-0022481AAF79"/>
    <s v="Active"/>
    <n v="1"/>
    <s v="Active"/>
    <s v="MEDUK127563 - Consultant - OMFS Outpatients"/>
    <d v="2024-08-21T23:00:00"/>
    <s v="F1F20CAE-4A76-44EB-BE6D-DB346BA57013"/>
    <x v="91"/>
    <s v="Active"/>
    <s v="MEDUK127563"/>
    <s v="Consultant - OMFS Outpatients"/>
    <s v="Open Shift"/>
    <n v="1500"/>
    <n v="862.2"/>
    <n v="2362.1999999999998"/>
    <x v="66"/>
    <s v="North Manchester General Hospital"/>
    <x v="5"/>
    <x v="16"/>
    <x v="2"/>
  </r>
  <r>
    <s v="45A5D387-6AFD-EE11-9F8A-0022481B5EFD"/>
    <d v="2024-04-18T10:00:57"/>
    <s v="3752F161-6BD3-EB11-BACB-0022481AAF79"/>
    <s v="Active"/>
    <n v="1"/>
    <s v="Active"/>
    <s v="MEDUK127564 - Consultant - OMFS Outpatients"/>
    <d v="2024-08-25T23:00:00"/>
    <s v="F1F20CAE-4A76-44EB-BE6D-DB346BA57013"/>
    <x v="101"/>
    <s v="Active"/>
    <s v="MEDUK127564"/>
    <s v="Consultant - OMFS Outpatients"/>
    <s v="Open Shift"/>
    <n v="1500"/>
    <n v="862.2"/>
    <n v="2362.1999999999998"/>
    <x v="66"/>
    <s v="North Manchester General Hospital"/>
    <x v="5"/>
    <x v="16"/>
    <x v="2"/>
  </r>
  <r>
    <s v="62A5D387-6AFD-EE11-9F8A-0022481B5EFD"/>
    <d v="2024-04-18T10:00:57"/>
    <s v="3752F161-6BD3-EB11-BACB-0022481AAF79"/>
    <s v="Active"/>
    <n v="1"/>
    <s v="Active"/>
    <s v="MEDUK127565 - Consultant - OMFS Outpatients"/>
    <d v="2024-08-26T23:00:00"/>
    <s v="F1F20CAE-4A76-44EB-BE6D-DB346BA57013"/>
    <x v="99"/>
    <s v="Active"/>
    <s v="MEDUK127565"/>
    <s v="Consultant - OMFS Outpatients"/>
    <s v="Open Shift"/>
    <n v="1500"/>
    <n v="862.2"/>
    <n v="2362.1999999999998"/>
    <x v="66"/>
    <s v="North Manchester General Hospital"/>
    <x v="5"/>
    <x v="16"/>
    <x v="2"/>
  </r>
  <r>
    <s v="91A5D387-6AFD-EE11-9F8A-0022481B5EFD"/>
    <d v="2024-04-18T10:00:57"/>
    <s v="3752F161-6BD3-EB11-BACB-0022481AAF79"/>
    <s v="Active"/>
    <n v="1"/>
    <s v="Active"/>
    <s v="MEDUK127566 - Consultant - OMFS Outpatients"/>
    <d v="2024-08-28T23:00:00"/>
    <s v="F1F20CAE-4A76-44EB-BE6D-DB346BA57013"/>
    <x v="96"/>
    <s v="Active"/>
    <s v="MEDUK127566"/>
    <s v="Consultant - OMFS Outpatients"/>
    <s v="Open Shift"/>
    <n v="1500"/>
    <n v="862.2"/>
    <n v="2362.1999999999998"/>
    <x v="66"/>
    <s v="North Manchester General Hospital"/>
    <x v="5"/>
    <x v="16"/>
    <x v="2"/>
  </r>
  <r>
    <s v="67E03BB8-63F6-EE11-A1FF-0022481B5F62"/>
    <d v="2024-04-09T11:24:32"/>
    <s v="FCE23C0E-E924-EB11-BBF4-000D3A86B155"/>
    <s v="Active"/>
    <n v="1"/>
    <s v="Active"/>
    <s v="MEDUK126394 - Consultant - Ophthalmology YAG Laser"/>
    <d v="2024-08-16T23:00:00"/>
    <s v="F1F20CAE-4A76-44EB-BE6D-DB346BA57013"/>
    <x v="89"/>
    <s v="Active"/>
    <s v="MEDUK126394"/>
    <s v="Consultant - Ophthalmology YAG Laser"/>
    <s v="Open Shift"/>
    <n v="1500"/>
    <n v="862.2"/>
    <n v="2362.1999999999998"/>
    <x v="67"/>
    <s v="Hairmyres Hospital"/>
    <x v="6"/>
    <x v="9"/>
    <x v="2"/>
  </r>
  <r>
    <s v="68E03BB8-63F6-EE11-A1FF-0022481B5F62"/>
    <d v="2024-04-09T11:24:32"/>
    <s v="FCE23C0E-E924-EB11-BBF4-000D3A86B155"/>
    <s v="Active"/>
    <n v="1"/>
    <s v="Active"/>
    <s v="MEDUK126392 - Consultant - Ophthalmology YAG Laser"/>
    <d v="2024-08-23T23:00:00"/>
    <s v="F1F20CAE-4A76-44EB-BE6D-DB346BA57013"/>
    <x v="62"/>
    <s v="Active"/>
    <s v="MEDUK126392"/>
    <s v="Consultant - Ophthalmology YAG Laser"/>
    <s v="Open Shift"/>
    <n v="1500"/>
    <n v="862.2"/>
    <n v="2362.1999999999998"/>
    <x v="67"/>
    <s v="Hairmyres Hospital"/>
    <x v="6"/>
    <x v="9"/>
    <x v="2"/>
  </r>
  <r>
    <s v="6FE03BB8-63F6-EE11-A1FF-0022481B5F62"/>
    <d v="2024-04-09T11:24:32"/>
    <s v="FCE23C0E-E924-EB11-BBF4-000D3A86B155"/>
    <s v="Active"/>
    <n v="1"/>
    <s v="Active"/>
    <s v="MEDUK126391 - Consultant - Ophthalmology YAG Laser"/>
    <d v="2024-08-17T23:00:00"/>
    <s v="F1F20CAE-4A76-44EB-BE6D-DB346BA57013"/>
    <x v="87"/>
    <s v="Active"/>
    <s v="MEDUK126391"/>
    <s v="Consultant - Ophthalmology YAG Laser"/>
    <s v="Open Shift"/>
    <n v="1500"/>
    <n v="862.2"/>
    <n v="2362.1999999999998"/>
    <x v="67"/>
    <s v="Hairmyres Hospital"/>
    <x v="6"/>
    <x v="9"/>
    <x v="2"/>
  </r>
  <r>
    <s v="72E03BB8-63F6-EE11-A1FF-0022481B5F62"/>
    <d v="2024-04-09T11:24:32"/>
    <s v="FCE23C0E-E924-EB11-BBF4-000D3A86B155"/>
    <s v="Active"/>
    <n v="1"/>
    <s v="Active"/>
    <s v="MEDUK126395 - Consultant - Ophthalmology YAG Laser"/>
    <d v="2024-08-24T23:00:00"/>
    <s v="F1F20CAE-4A76-44EB-BE6D-DB346BA57013"/>
    <x v="93"/>
    <s v="Active"/>
    <s v="MEDUK126395"/>
    <s v="Consultant - Ophthalmology YAG Laser"/>
    <s v="Open Shift"/>
    <n v="1500"/>
    <n v="862.2"/>
    <n v="2362.1999999999998"/>
    <x v="67"/>
    <s v="Hairmyres Hospital"/>
    <x v="6"/>
    <x v="9"/>
    <x v="2"/>
  </r>
  <r>
    <s v="76E03BB8-63F6-EE11-A1FF-0022481B5F62"/>
    <d v="2024-04-09T11:24:32"/>
    <s v="FCE23C0E-E924-EB11-BBF4-000D3A86B155"/>
    <s v="Active"/>
    <n v="1"/>
    <s v="Active"/>
    <s v="MEDUK126396 - Consultant - Ophthalmology YAG Laser"/>
    <d v="2024-08-10T23:00:00"/>
    <s v="F1F20CAE-4A76-44EB-BE6D-DB346BA57013"/>
    <x v="76"/>
    <s v="Active"/>
    <s v="MEDUK126396"/>
    <s v="Consultant - Ophthalmology YAG Laser"/>
    <s v="Open Shift"/>
    <n v="1500"/>
    <n v="862.2"/>
    <n v="2362.1999999999998"/>
    <x v="67"/>
    <s v="Hairmyres Hospital"/>
    <x v="6"/>
    <x v="9"/>
    <x v="2"/>
  </r>
  <r>
    <s v="77E03BB8-63F6-EE11-A1FF-0022481B5F62"/>
    <d v="2024-04-09T11:24:32"/>
    <s v="FCE23C0E-E924-EB11-BBF4-000D3A86B155"/>
    <s v="Active"/>
    <n v="1"/>
    <s v="Active"/>
    <s v="MEDUK126393 - Consultant - Ophthalmology YAG Laser"/>
    <d v="2024-08-30T23:00:00"/>
    <s v="F1F20CAE-4A76-44EB-BE6D-DB346BA57013"/>
    <x v="97"/>
    <s v="Active"/>
    <s v="MEDUK126393"/>
    <s v="Consultant - Ophthalmology YAG Laser"/>
    <s v="Open Shift"/>
    <n v="1500"/>
    <n v="862.2"/>
    <n v="2362.1999999999998"/>
    <x v="67"/>
    <s v="Hairmyres Hospital"/>
    <x v="6"/>
    <x v="9"/>
    <x v="2"/>
  </r>
  <r>
    <s v="88E03BB8-63F6-EE11-A1FF-0022481B5F62"/>
    <d v="2024-04-09T11:24:32"/>
    <s v="FCE23C0E-E924-EB11-BBF4-000D3A86B155"/>
    <s v="Active"/>
    <n v="1"/>
    <s v="Active"/>
    <s v="MEDUK126397 - Consultant - Ophthalmology YAG Laser"/>
    <d v="2024-08-09T23:00:00"/>
    <s v="F1F20CAE-4A76-44EB-BE6D-DB346BA57013"/>
    <x v="72"/>
    <s v="Active"/>
    <s v="MEDUK126397"/>
    <s v="Consultant - Ophthalmology YAG Laser"/>
    <s v="Open Shift"/>
    <n v="1500"/>
    <n v="862.2"/>
    <n v="2362.1999999999998"/>
    <x v="67"/>
    <s v="Hairmyres Hospital"/>
    <x v="6"/>
    <x v="9"/>
    <x v="2"/>
  </r>
  <r>
    <s v="E9E03BB8-63F6-EE11-A1FF-0022481B5F62"/>
    <d v="2024-04-09T11:24:33"/>
    <s v="FCE23C0E-E924-EB11-BBF4-000D3A86B155"/>
    <s v="Active"/>
    <n v="1"/>
    <s v="Active"/>
    <s v="MEDUK126399 - Consultant - Ophthalmology YAG Laser"/>
    <d v="2024-08-03T23:00:00"/>
    <s v="F1F20CAE-4A76-44EB-BE6D-DB346BA57013"/>
    <x v="71"/>
    <s v="Active"/>
    <s v="MEDUK126399"/>
    <s v="Consultant - Ophthalmology YAG Laser"/>
    <s v="Open Shift"/>
    <n v="1500"/>
    <n v="862.2"/>
    <n v="2362.1999999999998"/>
    <x v="67"/>
    <s v="Hairmyres Hospital"/>
    <x v="6"/>
    <x v="9"/>
    <x v="2"/>
  </r>
  <r>
    <s v="302634BE-63F6-EE11-A1FF-0022481B5F62"/>
    <d v="2024-04-09T11:24:38"/>
    <s v="FCE23C0E-E924-EB11-BBF4-000D3A86B155"/>
    <s v="Active"/>
    <n v="1"/>
    <s v="Active"/>
    <s v="MEDUK126417 - Consultant - Ophthalmology YAG Laser"/>
    <d v="2024-08-02T23:00:00"/>
    <s v="F1F20CAE-4A76-44EB-BE6D-DB346BA57013"/>
    <x v="70"/>
    <s v="Active"/>
    <s v="MEDUK126417"/>
    <s v="Consultant - Ophthalmology YAG Laser"/>
    <s v="Open Shift"/>
    <n v="1500"/>
    <n v="862.2"/>
    <n v="2362.1999999999998"/>
    <x v="67"/>
    <s v="Hairmyres Hospital"/>
    <x v="6"/>
    <x v="9"/>
    <x v="2"/>
  </r>
  <r>
    <s v="9465F1BA-FEFB-EE11-9F8A-0022481B5F62"/>
    <d v="2024-04-16T14:36:39"/>
    <s v="18626F86-656E-EE11-9AE7-002248C878F8"/>
    <s v="Active"/>
    <n v="1"/>
    <s v="Active"/>
    <s v="MEDUK127169 - Endoscopist - Gastro"/>
    <d v="2024-09-21T23:00:00"/>
    <s v="F1F20CAE-4A76-44EB-BE6D-DB346BA57013"/>
    <x v="171"/>
    <s v="Active"/>
    <s v="MEDUK127169"/>
    <s v="Endoscopist - Gastro"/>
    <s v="Open Shift"/>
    <n v="1500"/>
    <n v="862.2"/>
    <n v="2362.1999999999998"/>
    <x v="2"/>
    <s v="Llandough University Hospital"/>
    <x v="1"/>
    <x v="13"/>
    <x v="2"/>
  </r>
  <r>
    <s v="DE66F1BA-FEFB-EE11-9F8A-0022481B5F62"/>
    <d v="2024-04-16T14:36:40"/>
    <s v="18626F86-656E-EE11-9AE7-002248C878F8"/>
    <s v="Active"/>
    <n v="1"/>
    <s v="Active"/>
    <s v="MEDUK127171 - Endoscopist - Gastro"/>
    <d v="2024-09-28T23:00:00"/>
    <s v="F1F20CAE-4A76-44EB-BE6D-DB346BA57013"/>
    <x v="169"/>
    <s v="Active"/>
    <s v="MEDUK127171"/>
    <s v="Endoscopist - Gastro"/>
    <s v="Open Shift"/>
    <n v="1500"/>
    <n v="862.2"/>
    <n v="2362.1999999999998"/>
    <x v="2"/>
    <s v="Llandough University Hospital"/>
    <x v="1"/>
    <x v="13"/>
    <x v="2"/>
  </r>
  <r>
    <s v="0E7156A8-2FFE-EE11-9F8A-0022481B5F62"/>
    <d v="2024-04-19T09:32:00"/>
    <s v="3752F161-6BD3-EB11-BACB-0022481AAF79"/>
    <s v="Active"/>
    <n v="1"/>
    <s v="Active"/>
    <s v="MEDUK127683 - Consultant - OMFS Theatres"/>
    <d v="2024-08-12T23:00:00"/>
    <s v="F1F20CAE-4A76-44EB-BE6D-DB346BA57013"/>
    <x v="94"/>
    <s v="Active"/>
    <s v="MEDUK127683"/>
    <s v="Consultant - OMFS Theatres"/>
    <s v="Open Shift"/>
    <n v="1500"/>
    <n v="862.2"/>
    <n v="2362.1999999999998"/>
    <x v="66"/>
    <s v="North Manchester General Hospital"/>
    <x v="5"/>
    <x v="16"/>
    <x v="2"/>
  </r>
  <r>
    <s v="5F7156A8-2FFE-EE11-9F8A-0022481B5F62"/>
    <d v="2024-04-19T09:32:00"/>
    <s v="3752F161-6BD3-EB11-BACB-0022481AAF79"/>
    <s v="Active"/>
    <n v="1"/>
    <s v="Active"/>
    <s v="MEDUK127685 - Consultant - OMFS Theatres"/>
    <d v="2024-08-06T23:00:00"/>
    <s v="F1F20CAE-4A76-44EB-BE6D-DB346BA57013"/>
    <x v="68"/>
    <s v="Active"/>
    <s v="MEDUK127685"/>
    <s v="Consultant - OMFS Theatres"/>
    <s v="Open Shift"/>
    <n v="1500"/>
    <n v="862.2"/>
    <n v="2362.1999999999998"/>
    <x v="66"/>
    <s v="North Manchester General Hospital"/>
    <x v="5"/>
    <x v="16"/>
    <x v="2"/>
  </r>
  <r>
    <s v="6E7156A8-2FFE-EE11-9F8A-0022481B5F62"/>
    <d v="2024-04-19T09:32:00"/>
    <s v="3752F161-6BD3-EB11-BACB-0022481AAF79"/>
    <s v="Active"/>
    <n v="1"/>
    <s v="Active"/>
    <s v="MEDUK127686 - Consultant - OMFS Theatres"/>
    <d v="2024-08-13T23:00:00"/>
    <s v="F1F20CAE-4A76-44EB-BE6D-DB346BA57013"/>
    <x v="95"/>
    <s v="Active"/>
    <s v="MEDUK127686"/>
    <s v="Consultant - OMFS Theatres"/>
    <s v="Open Shift"/>
    <n v="1500"/>
    <n v="862.2"/>
    <n v="2362.1999999999998"/>
    <x v="66"/>
    <s v="North Manchester General Hospital"/>
    <x v="5"/>
    <x v="16"/>
    <x v="2"/>
  </r>
  <r>
    <s v="A97156A8-2FFE-EE11-9F8A-0022481B5F62"/>
    <d v="2024-04-19T09:32:01"/>
    <s v="3752F161-6BD3-EB11-BACB-0022481AAF79"/>
    <s v="Active"/>
    <n v="1"/>
    <s v="Active"/>
    <s v="MEDUK127684 - Consultant - OMFS Theatres"/>
    <d v="2024-08-05T23:00:00"/>
    <s v="F1F20CAE-4A76-44EB-BE6D-DB346BA57013"/>
    <x v="67"/>
    <s v="Active"/>
    <s v="MEDUK127684"/>
    <s v="Consultant - OMFS Theatres"/>
    <s v="Open Shift"/>
    <n v="1500"/>
    <n v="862.2"/>
    <n v="2362.1999999999998"/>
    <x v="66"/>
    <s v="North Manchester General Hospital"/>
    <x v="5"/>
    <x v="16"/>
    <x v="2"/>
  </r>
  <r>
    <s v="EC7156A8-2FFE-EE11-9F8A-0022481B5F62"/>
    <d v="2024-04-19T09:32:01"/>
    <s v="3752F161-6BD3-EB11-BACB-0022481AAF79"/>
    <s v="Active"/>
    <n v="1"/>
    <s v="Active"/>
    <s v="MEDUK127688 - Consultant - OMFS Theatres"/>
    <d v="2024-08-20T23:00:00"/>
    <s v="F1F20CAE-4A76-44EB-BE6D-DB346BA57013"/>
    <x v="88"/>
    <s v="Active"/>
    <s v="MEDUK127688"/>
    <s v="Consultant - OMFS Theatres"/>
    <s v="Open Shift"/>
    <n v="1500"/>
    <n v="862.2"/>
    <n v="2362.1999999999998"/>
    <x v="66"/>
    <s v="North Manchester General Hospital"/>
    <x v="5"/>
    <x v="16"/>
    <x v="2"/>
  </r>
  <r>
    <s v="267256A8-2FFE-EE11-9F8A-0022481B5F62"/>
    <d v="2024-04-19T09:32:01"/>
    <s v="3752F161-6BD3-EB11-BACB-0022481AAF79"/>
    <s v="Active"/>
    <n v="1"/>
    <s v="Active"/>
    <s v="MEDUK127687 - Consultant - OMFS Theatres"/>
    <d v="2024-08-19T23:00:00"/>
    <s v="F1F20CAE-4A76-44EB-BE6D-DB346BA57013"/>
    <x v="86"/>
    <s v="Active"/>
    <s v="MEDUK127687"/>
    <s v="Consultant - OMFS Theatres"/>
    <s v="Open Shift"/>
    <n v="1500"/>
    <n v="862.2"/>
    <n v="2362.1999999999998"/>
    <x v="66"/>
    <s v="North Manchester General Hospital"/>
    <x v="5"/>
    <x v="16"/>
    <x v="2"/>
  </r>
  <r>
    <s v="641751AE-2FFE-EE11-9F8A-0022481B5F62"/>
    <d v="2024-04-19T09:32:04"/>
    <s v="3752F161-6BD3-EB11-BACB-0022481AAF79"/>
    <s v="Active"/>
    <n v="1"/>
    <s v="Active"/>
    <s v="MEDUK127689 - Consultant - OMFS Theatres"/>
    <d v="2024-08-26T23:00:00"/>
    <s v="F1F20CAE-4A76-44EB-BE6D-DB346BA57013"/>
    <x v="99"/>
    <s v="Active"/>
    <s v="MEDUK127689"/>
    <s v="Consultant - OMFS Theatres"/>
    <s v="Open Shift"/>
    <n v="1500"/>
    <n v="862.2"/>
    <n v="2362.1999999999998"/>
    <x v="66"/>
    <s v="North Manchester General Hospital"/>
    <x v="5"/>
    <x v="16"/>
    <x v="2"/>
  </r>
  <r>
    <s v="0C390D91-FEFB-EE11-9F8A-0022481B5F62"/>
    <d v="2024-04-16T14:35:31"/>
    <s v="18626F86-656E-EE11-9AE7-002248C878F8"/>
    <s v="Active"/>
    <n v="1"/>
    <s v="Active"/>
    <s v="MEDUK127164 - Endoscopist - Gastro"/>
    <d v="2024-09-06T23:00:00"/>
    <s v="F1F20CAE-4A76-44EB-BE6D-DB346BA57013"/>
    <x v="105"/>
    <s v="Active"/>
    <s v="MEDUK127164"/>
    <s v="Endoscopist - Gastro"/>
    <s v="Open Shift"/>
    <n v="1500"/>
    <n v="862.2"/>
    <n v="2362.1999999999998"/>
    <x v="2"/>
    <s v="Llandough University Hospital"/>
    <x v="1"/>
    <x v="13"/>
    <x v="2"/>
  </r>
  <r>
    <s v="90390D91-FEFB-EE11-9F8A-0022481B5F62"/>
    <d v="2024-04-16T14:35:32"/>
    <s v="18626F86-656E-EE11-9AE7-002248C878F8"/>
    <s v="Active"/>
    <n v="1"/>
    <s v="Active"/>
    <s v="MEDUK127164 - Endoscopist - Gastro"/>
    <d v="2024-09-06T23:00:00"/>
    <s v="F1F20CAE-4A76-44EB-BE6D-DB346BA57013"/>
    <x v="105"/>
    <s v="Active"/>
    <s v="MEDUK127164"/>
    <s v="Endoscopist - Gastro"/>
    <s v="Open Shift"/>
    <n v="1500"/>
    <n v="862.2"/>
    <n v="2362.1999999999998"/>
    <x v="2"/>
    <s v="Llandough University Hospital"/>
    <x v="1"/>
    <x v="13"/>
    <x v="2"/>
  </r>
  <r>
    <s v="871FF9B4-FEFB-EE11-9F8A-0022481B5F62"/>
    <d v="2024-04-16T14:36:31"/>
    <s v="18626F86-656E-EE11-9AE7-002248C878F8"/>
    <s v="Active"/>
    <n v="1"/>
    <s v="Active"/>
    <s v="MEDUK127168 - Endoscopist - Gastro"/>
    <d v="2024-09-20T23:00:00"/>
    <s v="F1F20CAE-4A76-44EB-BE6D-DB346BA57013"/>
    <x v="168"/>
    <s v="Active"/>
    <s v="MEDUK127168"/>
    <s v="Endoscopist - Gastro"/>
    <s v="Open Shift"/>
    <n v="1500"/>
    <n v="862.2"/>
    <n v="2362.1999999999998"/>
    <x v="2"/>
    <s v="Llandough University Hospital"/>
    <x v="1"/>
    <x v="13"/>
    <x v="2"/>
  </r>
  <r>
    <s v="7720F9B4-FEFB-EE11-9F8A-0022481B5F62"/>
    <d v="2024-04-16T14:36:34"/>
    <s v="18626F86-656E-EE11-9AE7-002248C878F8"/>
    <s v="Active"/>
    <n v="1"/>
    <s v="Active"/>
    <s v="MEDUK127167 - Endoscopist - Gastro"/>
    <d v="2024-09-14T23:00:00"/>
    <s v="F1F20CAE-4A76-44EB-BE6D-DB346BA57013"/>
    <x v="64"/>
    <s v="Active"/>
    <s v="MEDUK127167"/>
    <s v="Endoscopist - Gastro"/>
    <s v="Open Shift"/>
    <n v="1500"/>
    <n v="862.2"/>
    <n v="2362.1999999999998"/>
    <x v="2"/>
    <s v="Llandough University Hospital"/>
    <x v="1"/>
    <x v="13"/>
    <x v="2"/>
  </r>
  <r>
    <s v="8620F9B4-FEFB-EE11-9F8A-0022481B5F62"/>
    <d v="2024-04-16T14:36:34"/>
    <s v="18626F86-656E-EE11-9AE7-002248C878F8"/>
    <s v="Active"/>
    <n v="1"/>
    <s v="Active"/>
    <s v="MEDUK127168 - Endoscopist - Gastro"/>
    <d v="2024-09-20T23:00:00"/>
    <s v="F1F20CAE-4A76-44EB-BE6D-DB346BA57013"/>
    <x v="168"/>
    <s v="Active"/>
    <s v="MEDUK127168"/>
    <s v="Endoscopist - Gastro"/>
    <s v="Open Shift"/>
    <n v="1500"/>
    <n v="862.2"/>
    <n v="2362.1999999999998"/>
    <x v="2"/>
    <s v="Llandough University Hospital"/>
    <x v="1"/>
    <x v="13"/>
    <x v="2"/>
  </r>
  <r>
    <s v="3A67F1BA-FEFB-EE11-9F8A-0022481B5F62"/>
    <d v="2024-04-16T14:36:42"/>
    <s v="18626F86-656E-EE11-9AE7-002248C878F8"/>
    <s v="Active"/>
    <n v="1"/>
    <s v="Active"/>
    <s v="MEDUK127170 - Endoscopist - Gastro"/>
    <d v="2024-09-27T23:00:00"/>
    <s v="F1F20CAE-4A76-44EB-BE6D-DB346BA57013"/>
    <x v="170"/>
    <s v="Active"/>
    <s v="MEDUK127170"/>
    <s v="Endoscopist - Gastro"/>
    <s v="Open Shift"/>
    <n v="1500"/>
    <n v="862.2"/>
    <n v="2362.1999999999998"/>
    <x v="2"/>
    <s v="Llandough University Hospital"/>
    <x v="1"/>
    <x v="13"/>
    <x v="2"/>
  </r>
  <r>
    <s v="C687F36B-9A33-EF11-8E4F-7C1E520419D1"/>
    <d v="2024-06-26T08:59:44"/>
    <s v="F423B3C8-71F3-EB11-94EF-0022481A8C88"/>
    <s v="Active"/>
    <n v="1"/>
    <s v="Active"/>
    <s v="MEDUK134801 - Consultant - General Surgeon"/>
    <d v="2024-08-14T23:00:00"/>
    <s v="F1F20CAE-4A76-44EB-BE6D-DB346BA57013"/>
    <x v="92"/>
    <s v="Active"/>
    <s v="MEDUK134801"/>
    <s v="Consultant - General Surgeon"/>
    <s v="Open Shift"/>
    <n v="1500"/>
    <n v="862.2"/>
    <n v="2362.1999999999998"/>
    <x v="36"/>
    <s v="Royal Derby Hospital"/>
    <x v="4"/>
    <x v="11"/>
    <x v="2"/>
  </r>
  <r>
    <s v="C787F36B-9A33-EF11-8E4F-7C1E520419D1"/>
    <d v="2024-06-26T08:59:44"/>
    <s v="F423B3C8-71F3-EB11-94EF-0022481A8C88"/>
    <s v="Active"/>
    <n v="1"/>
    <s v="Active"/>
    <s v="MEDUK134800 - Consultant - General Surgeon"/>
    <d v="2024-08-21T23:00:00"/>
    <s v="F1F20CAE-4A76-44EB-BE6D-DB346BA57013"/>
    <x v="91"/>
    <s v="Active"/>
    <s v="MEDUK134800"/>
    <s v="Consultant - General Surgeon"/>
    <s v="Open Shift"/>
    <n v="1500"/>
    <n v="862.2"/>
    <n v="2362.1999999999998"/>
    <x v="36"/>
    <s v="Royal Derby Hospital"/>
    <x v="4"/>
    <x v="11"/>
    <x v="2"/>
  </r>
  <r>
    <s v="8288F36B-9A33-EF11-8E4F-7C1E520419D1"/>
    <d v="2024-06-26T08:59:47"/>
    <s v="F423B3C8-71F3-EB11-94EF-0022481A8C88"/>
    <s v="Active"/>
    <n v="1"/>
    <s v="Active"/>
    <s v="MEDUK134800 - Anaesthetist - General Surgery"/>
    <d v="2024-08-21T23:00:00"/>
    <s v="F1F20CAE-4A76-44EB-BE6D-DB346BA57013"/>
    <x v="91"/>
    <s v="Active"/>
    <s v="MEDUK134800"/>
    <s v="Anaesthetist - General Surgery"/>
    <s v="Open Shift"/>
    <n v="1500"/>
    <n v="862.2"/>
    <n v="2362.1999999999998"/>
    <x v="36"/>
    <s v="Royal Derby Hospital"/>
    <x v="4"/>
    <x v="11"/>
    <x v="2"/>
  </r>
  <r>
    <s v="8388F36B-9A33-EF11-8E4F-7C1E520419D1"/>
    <d v="2024-06-26T08:59:47"/>
    <s v="F423B3C8-71F3-EB11-94EF-0022481A8C88"/>
    <s v="Active"/>
    <n v="1"/>
    <s v="Active"/>
    <s v="MEDUK134801 - Anaesthetist - General Surgery"/>
    <d v="2024-08-14T23:00:00"/>
    <s v="F1F20CAE-4A76-44EB-BE6D-DB346BA57013"/>
    <x v="92"/>
    <s v="Active"/>
    <s v="MEDUK134801"/>
    <s v="Anaesthetist - General Surgery"/>
    <s v="Open Shift"/>
    <n v="1500"/>
    <n v="862.2"/>
    <n v="2362.1999999999998"/>
    <x v="36"/>
    <s v="Royal Derby Hospital"/>
    <x v="4"/>
    <x v="11"/>
    <x v="2"/>
  </r>
  <r>
    <s v="7F5AE5AE-8634-EF11-8E4E-7C1E522D2797"/>
    <d v="2024-06-27T13:11:02"/>
    <s v="8C74F46C-C822-EB11-BBF4-000D3A86B23D"/>
    <s v="Active"/>
    <n v="1"/>
    <s v="Active"/>
    <s v="MEDUK133553 - Anaesthetist - Orthopaedics"/>
    <d v="2024-07-02T23:00:00"/>
    <s v="F1F20CAE-4A76-44EB-BE6D-DB346BA57013"/>
    <x v="144"/>
    <s v="Active"/>
    <s v="MEDUK133553"/>
    <s v="Anaesthetist - Orthopaedics"/>
    <s v="Open Shift"/>
    <n v="1500"/>
    <n v="862.2"/>
    <n v="2362.1999999999998"/>
    <x v="33"/>
    <s v="Mexborough Elective Orthopaedic Elective Centre"/>
    <x v="2"/>
    <x v="6"/>
    <x v="2"/>
  </r>
  <r>
    <s v="5A6A2EF1-7A34-EF11-8E4E-7C1E522D2797"/>
    <d v="2024-06-27T11:47:01"/>
    <s v="3632693A-9439-ED11-9DB0-0022481B50D1"/>
    <s v="Active"/>
    <n v="1"/>
    <s v="Active"/>
    <s v="Anaesthetist - Gynaecology"/>
    <d v="2024-07-12T23:00:00"/>
    <s v="F1F20CAE-4A76-44EB-BE6D-DB346BA57013"/>
    <x v="151"/>
    <s v="Active"/>
    <s v="MEDUK127060"/>
    <s v="Anaesthetist - Gynaecology"/>
    <s v="Open Shift"/>
    <n v="1500"/>
    <n v="862.2"/>
    <n v="2362.1999999999998"/>
    <x v="36"/>
    <s v="Royal Derby Hospital"/>
    <x v="4"/>
    <x v="3"/>
    <x v="2"/>
  </r>
  <r>
    <s v="C0EF7CEA-4B27-EF11-840B-7C1E520419D1"/>
    <d v="2024-06-10T17:07:35"/>
    <s v="2E480CEE-656E-EE11-9AE7-002248C5E15F"/>
    <s v="Active"/>
    <n v="1"/>
    <s v="Active"/>
    <s v="MEDUK133309 - Anaesthetist - Orthopaedics"/>
    <d v="2024-08-01T23:00:00"/>
    <s v="F1F20CAE-4A76-44EB-BE6D-DB346BA57013"/>
    <x v="80"/>
    <s v="Active"/>
    <s v="MEDUK133309"/>
    <s v="Anaesthetist - Orthopaedics"/>
    <s v="Open Shift"/>
    <n v="1500"/>
    <n v="862.2"/>
    <n v="2362.1999999999998"/>
    <x v="33"/>
    <s v="Mexborough Elective Orthopaedic Elective Centre"/>
    <x v="2"/>
    <x v="6"/>
    <x v="2"/>
  </r>
  <r>
    <s v="D2EF7CEA-4B27-EF11-840B-7C1E520419D1"/>
    <d v="2024-06-10T17:07:35"/>
    <s v="2E480CEE-656E-EE11-9AE7-002248C5E15F"/>
    <s v="Active"/>
    <n v="1"/>
    <s v="Active"/>
    <s v="MEDUK133311 - Anaesthetist - Orthopaedics"/>
    <d v="2024-07-28T23:00:00"/>
    <s v="F1F20CAE-4A76-44EB-BE6D-DB346BA57013"/>
    <x v="132"/>
    <s v="Active"/>
    <s v="MEDUK133311"/>
    <s v="Anaesthetist - Orthopaedics"/>
    <s v="Open Shift"/>
    <n v="1500"/>
    <n v="862.2"/>
    <n v="2362.1999999999998"/>
    <x v="33"/>
    <s v="Mexborough Elective Orthopaedic Elective Centre"/>
    <x v="2"/>
    <x v="6"/>
    <x v="2"/>
  </r>
  <r>
    <s v="FEEF7CEA-4B27-EF11-840B-7C1E520419D1"/>
    <d v="2024-06-10T17:07:36"/>
    <s v="2E480CEE-656E-EE11-9AE7-002248C5E15F"/>
    <s v="Active"/>
    <n v="1"/>
    <s v="Active"/>
    <s v="MEDUK133313 - Anaesthetist - Orthopaedics"/>
    <d v="2024-07-31T23:00:00"/>
    <s v="F1F20CAE-4A76-44EB-BE6D-DB346BA57013"/>
    <x v="78"/>
    <s v="Active"/>
    <s v="MEDUK133313"/>
    <s v="Anaesthetist - Orthopaedics"/>
    <s v="Open Shift"/>
    <n v="1500"/>
    <n v="862.2"/>
    <n v="2362.1999999999998"/>
    <x v="33"/>
    <s v="Mexborough Elective Orthopaedic Elective Centre"/>
    <x v="2"/>
    <x v="6"/>
    <x v="2"/>
  </r>
  <r>
    <s v="07F07CEA-4B27-EF11-840B-7C1E520419D1"/>
    <d v="2024-06-10T17:07:35"/>
    <s v="2E480CEE-656E-EE11-9AE7-002248C5E15F"/>
    <s v="Active"/>
    <n v="1"/>
    <s v="Active"/>
    <s v="MEDUK133312 - Anaesthetist - Orthopaedics"/>
    <d v="2024-07-29T23:00:00"/>
    <s v="F1F20CAE-4A76-44EB-BE6D-DB346BA57013"/>
    <x v="128"/>
    <s v="Active"/>
    <s v="MEDUK133312"/>
    <s v="Anaesthetist - Orthopaedics"/>
    <s v="Open Shift"/>
    <n v="1500"/>
    <n v="862.2"/>
    <n v="2362.1999999999998"/>
    <x v="33"/>
    <s v="Mexborough Elective Orthopaedic Elective Centre"/>
    <x v="2"/>
    <x v="6"/>
    <x v="2"/>
  </r>
  <r>
    <s v="20F07CEA-4B27-EF11-840B-7C1E520419D1"/>
    <d v="2024-06-10T17:07:36"/>
    <s v="2E480CEE-656E-EE11-9AE7-002248C5E15F"/>
    <s v="Active"/>
    <n v="1"/>
    <s v="Active"/>
    <s v="MEDUK133314 - Anaesthetist - Orthopaedics"/>
    <d v="2024-07-30T23:00:00"/>
    <s v="F1F20CAE-4A76-44EB-BE6D-DB346BA57013"/>
    <x v="81"/>
    <s v="Active"/>
    <s v="MEDUK133314"/>
    <s v="Anaesthetist - Orthopaedics"/>
    <s v="Open Shift"/>
    <n v="1500"/>
    <n v="862.2"/>
    <n v="2362.1999999999998"/>
    <x v="33"/>
    <s v="Mexborough Elective Orthopaedic Elective Centre"/>
    <x v="2"/>
    <x v="6"/>
    <x v="2"/>
  </r>
  <r>
    <s v="4EF07CEA-4B27-EF11-840B-7C1E520419D1"/>
    <d v="2024-06-10T17:07:36"/>
    <s v="2E480CEE-656E-EE11-9AE7-002248C5E15F"/>
    <s v="Active"/>
    <n v="1"/>
    <s v="Active"/>
    <s v="MEDUK133309 - Anaesthetist - Orthopaedics"/>
    <d v="2024-08-01T23:00:00"/>
    <s v="F1F20CAE-4A76-44EB-BE6D-DB346BA57013"/>
    <x v="80"/>
    <s v="Active"/>
    <s v="MEDUK133309"/>
    <s v="Anaesthetist - Orthopaedics"/>
    <s v="Open Shift"/>
    <n v="1500"/>
    <n v="862.2"/>
    <n v="2362.1999999999998"/>
    <x v="33"/>
    <s v="Mexborough Elective Orthopaedic Elective Centre"/>
    <x v="2"/>
    <x v="6"/>
    <x v="2"/>
  </r>
  <r>
    <s v="61F07CEA-4B27-EF11-840B-7C1E520419D1"/>
    <d v="2024-06-10T17:07:37"/>
    <s v="2E480CEE-656E-EE11-9AE7-002248C5E15F"/>
    <s v="Active"/>
    <n v="1"/>
    <s v="Active"/>
    <s v="MEDUK133311 - Anaesthetist - Orthopaedics"/>
    <d v="2024-07-28T23:00:00"/>
    <s v="F1F20CAE-4A76-44EB-BE6D-DB346BA57013"/>
    <x v="132"/>
    <s v="Active"/>
    <s v="MEDUK133311"/>
    <s v="Anaesthetist - Orthopaedics"/>
    <s v="Open Shift"/>
    <n v="1500"/>
    <n v="862.2"/>
    <n v="2362.1999999999998"/>
    <x v="33"/>
    <s v="Mexborough Elective Orthopaedic Elective Centre"/>
    <x v="2"/>
    <x v="6"/>
    <x v="2"/>
  </r>
  <r>
    <s v="8FF07CEA-4B27-EF11-840B-7C1E520419D1"/>
    <d v="2024-06-10T17:07:37"/>
    <s v="2E480CEE-656E-EE11-9AE7-002248C5E15F"/>
    <s v="Active"/>
    <n v="1"/>
    <s v="Active"/>
    <s v="MEDUK133312 - Anaesthetist - Orthopaedics"/>
    <d v="2024-07-29T23:00:00"/>
    <s v="F1F20CAE-4A76-44EB-BE6D-DB346BA57013"/>
    <x v="128"/>
    <s v="Active"/>
    <s v="MEDUK133312"/>
    <s v="Anaesthetist - Orthopaedics"/>
    <s v="Open Shift"/>
    <n v="1500"/>
    <n v="862.2"/>
    <n v="2362.1999999999998"/>
    <x v="33"/>
    <s v="Mexborough Elective Orthopaedic Elective Centre"/>
    <x v="2"/>
    <x v="6"/>
    <x v="2"/>
  </r>
  <r>
    <s v="93F07CEA-4B27-EF11-840B-7C1E520419D1"/>
    <d v="2024-06-10T17:07:37"/>
    <s v="2E480CEE-656E-EE11-9AE7-002248C5E15F"/>
    <s v="Active"/>
    <n v="1"/>
    <s v="Active"/>
    <s v="MEDUK133313 - Anaesthetist - Orthopaedics"/>
    <d v="2024-07-31T23:00:00"/>
    <s v="F1F20CAE-4A76-44EB-BE6D-DB346BA57013"/>
    <x v="78"/>
    <s v="Active"/>
    <s v="MEDUK133313"/>
    <s v="Anaesthetist - Orthopaedics"/>
    <s v="Open Shift"/>
    <n v="1500"/>
    <n v="862.2"/>
    <n v="2362.1999999999998"/>
    <x v="33"/>
    <s v="Mexborough Elective Orthopaedic Elective Centre"/>
    <x v="2"/>
    <x v="6"/>
    <x v="2"/>
  </r>
  <r>
    <s v="99F07CEA-4B27-EF11-840B-7C1E520419D1"/>
    <d v="2024-06-10T17:07:37"/>
    <s v="2E480CEE-656E-EE11-9AE7-002248C5E15F"/>
    <s v="Active"/>
    <n v="1"/>
    <s v="Active"/>
    <s v="MEDUK133314 - Anaesthetist - Orthopaedics"/>
    <d v="2024-07-30T23:00:00"/>
    <s v="F1F20CAE-4A76-44EB-BE6D-DB346BA57013"/>
    <x v="81"/>
    <s v="Active"/>
    <s v="MEDUK133314"/>
    <s v="Anaesthetist - Orthopaedics"/>
    <s v="Open Shift"/>
    <n v="1500"/>
    <n v="862.2"/>
    <n v="2362.1999999999998"/>
    <x v="33"/>
    <s v="Mexborough Elective Orthopaedic Elective Centre"/>
    <x v="2"/>
    <x v="6"/>
    <x v="2"/>
  </r>
  <r>
    <s v="2288F987-E224-EF11-840A-7C1E522F508E"/>
    <d v="2024-06-07T15:28:12"/>
    <s v="2E480CEE-656E-EE11-9AE7-002248C5E15F"/>
    <s v="Active"/>
    <n v="1"/>
    <s v="Active"/>
    <s v="MEDUK132923 - Anaesthetist - Orthopaedics"/>
    <d v="2024-07-25T23:00:00"/>
    <s v="F1F20CAE-4A76-44EB-BE6D-DB346BA57013"/>
    <x v="167"/>
    <s v="Active"/>
    <s v="MEDUK132923"/>
    <s v="Anaesthetist - Orthopaedics"/>
    <s v="Open Shift"/>
    <n v="1500"/>
    <n v="862.2"/>
    <n v="2362.1999999999998"/>
    <x v="33"/>
    <s v="Mexborough Elective Orthopaedic Elective Centre"/>
    <x v="2"/>
    <x v="6"/>
    <x v="2"/>
  </r>
  <r>
    <s v="2588F987-E224-EF11-840A-7C1E522F508E"/>
    <d v="2024-06-07T15:28:12"/>
    <s v="2E480CEE-656E-EE11-9AE7-002248C5E15F"/>
    <s v="Active"/>
    <n v="1"/>
    <s v="Active"/>
    <s v="MEDUK132924 - Anaesthetist - Orthopaedics"/>
    <d v="2024-07-23T23:00:00"/>
    <s v="F1F20CAE-4A76-44EB-BE6D-DB346BA57013"/>
    <x v="126"/>
    <s v="Active"/>
    <s v="MEDUK132924"/>
    <s v="Anaesthetist - Orthopaedics"/>
    <s v="Open Shift"/>
    <n v="1500"/>
    <n v="862.2"/>
    <n v="2362.1999999999998"/>
    <x v="33"/>
    <s v="Mexborough Elective Orthopaedic Elective Centre"/>
    <x v="2"/>
    <x v="6"/>
    <x v="2"/>
  </r>
  <r>
    <s v="2788F987-E224-EF11-840A-7C1E522F508E"/>
    <d v="2024-06-07T15:28:12"/>
    <s v="2E480CEE-656E-EE11-9AE7-002248C5E15F"/>
    <s v="Active"/>
    <n v="1"/>
    <s v="Active"/>
    <s v="MEDUK132926 - Anaesthetist - Orthopaedics"/>
    <d v="2024-07-24T23:00:00"/>
    <s v="F1F20CAE-4A76-44EB-BE6D-DB346BA57013"/>
    <x v="130"/>
    <s v="Active"/>
    <s v="MEDUK132926"/>
    <s v="Anaesthetist - Orthopaedics"/>
    <s v="Open Shift"/>
    <n v="1500"/>
    <n v="862.2"/>
    <n v="2362.1999999999998"/>
    <x v="33"/>
    <s v="Mexborough Elective Orthopaedic Elective Centre"/>
    <x v="2"/>
    <x v="6"/>
    <x v="2"/>
  </r>
  <r>
    <s v="8A88F987-E224-EF11-840A-7C1E522F508E"/>
    <d v="2024-06-07T15:28:13"/>
    <s v="2E480CEE-656E-EE11-9AE7-002248C5E15F"/>
    <s v="Active"/>
    <n v="1"/>
    <s v="Active"/>
    <s v="MEDUK132923 - Anaesthetist - Orthopaedics"/>
    <d v="2024-07-25T23:00:00"/>
    <s v="F1F20CAE-4A76-44EB-BE6D-DB346BA57013"/>
    <x v="167"/>
    <s v="Active"/>
    <s v="MEDUK132923"/>
    <s v="Anaesthetist - Orthopaedics"/>
    <s v="Open Shift"/>
    <n v="1500"/>
    <n v="862.2"/>
    <n v="2362.1999999999998"/>
    <x v="33"/>
    <s v="Mexborough Elective Orthopaedic Elective Centre"/>
    <x v="2"/>
    <x v="6"/>
    <x v="2"/>
  </r>
  <r>
    <s v="8B88F987-E224-EF11-840A-7C1E522F508E"/>
    <d v="2024-06-07T15:28:13"/>
    <s v="2E480CEE-656E-EE11-9AE7-002248C5E15F"/>
    <s v="Active"/>
    <n v="1"/>
    <s v="Active"/>
    <s v="MEDUK132924 - Anaesthetist - Orthopaedics"/>
    <d v="2024-07-23T23:00:00"/>
    <s v="F1F20CAE-4A76-44EB-BE6D-DB346BA57013"/>
    <x v="126"/>
    <s v="Active"/>
    <s v="MEDUK132924"/>
    <s v="Anaesthetist - Orthopaedics"/>
    <s v="Open Shift"/>
    <n v="1500"/>
    <n v="862.2"/>
    <n v="2362.1999999999998"/>
    <x v="33"/>
    <s v="Mexborough Elective Orthopaedic Elective Centre"/>
    <x v="2"/>
    <x v="6"/>
    <x v="2"/>
  </r>
  <r>
    <s v="8D88F987-E224-EF11-840A-7C1E522F508E"/>
    <d v="2024-06-07T15:28:13"/>
    <s v="2E480CEE-656E-EE11-9AE7-002248C5E15F"/>
    <s v="Active"/>
    <n v="1"/>
    <s v="Active"/>
    <s v="MEDUK132927 - Anaesthetist - Orthopaedics"/>
    <d v="2024-07-22T23:00:00"/>
    <s v="F1F20CAE-4A76-44EB-BE6D-DB346BA57013"/>
    <x v="131"/>
    <s v="Active"/>
    <s v="MEDUK132927"/>
    <s v="Anaesthetist - Orthopaedics"/>
    <s v="Open Shift"/>
    <n v="1500"/>
    <n v="862.2"/>
    <n v="2362.1999999999998"/>
    <x v="33"/>
    <s v="Mexborough Elective Orthopaedic Elective Centre"/>
    <x v="2"/>
    <x v="6"/>
    <x v="2"/>
  </r>
  <r>
    <s v="8E88F987-E224-EF11-840A-7C1E522F508E"/>
    <d v="2024-06-07T15:28:13"/>
    <s v="2E480CEE-656E-EE11-9AE7-002248C5E15F"/>
    <s v="Active"/>
    <n v="1"/>
    <s v="Active"/>
    <s v="MEDUK132925 - Anaesthetist - Orthopaedics"/>
    <d v="2024-07-21T23:00:00"/>
    <s v="F1F20CAE-4A76-44EB-BE6D-DB346BA57013"/>
    <x v="158"/>
    <s v="Active"/>
    <s v="MEDUK132925"/>
    <s v="Anaesthetist - Orthopaedics"/>
    <s v="Open Shift"/>
    <n v="1500"/>
    <n v="862.2"/>
    <n v="2362.1999999999998"/>
    <x v="33"/>
    <s v="Mexborough Elective Orthopaedic Elective Centre"/>
    <x v="2"/>
    <x v="6"/>
    <x v="2"/>
  </r>
  <r>
    <s v="9588F987-E224-EF11-840A-7C1E522F508E"/>
    <d v="2024-06-07T15:28:13"/>
    <s v="2E480CEE-656E-EE11-9AE7-002248C5E15F"/>
    <s v="Active"/>
    <n v="1"/>
    <s v="Active"/>
    <s v="MEDUK132926 - Anaesthetist - Orthopaedics"/>
    <d v="2024-07-24T23:00:00"/>
    <s v="F1F20CAE-4A76-44EB-BE6D-DB346BA57013"/>
    <x v="130"/>
    <s v="Active"/>
    <s v="MEDUK132926"/>
    <s v="Anaesthetist - Orthopaedics"/>
    <s v="Open Shift"/>
    <n v="1500"/>
    <n v="862.2"/>
    <n v="2362.1999999999998"/>
    <x v="33"/>
    <s v="Mexborough Elective Orthopaedic Elective Centre"/>
    <x v="2"/>
    <x v="6"/>
    <x v="2"/>
  </r>
  <r>
    <s v="C54B895F-B02F-EF11-840B-6045BD0E7A95"/>
    <d v="2024-06-21T09:26:55"/>
    <s v="BACE26E3-BF09-ED11-82E5-0022481B1A43"/>
    <s v="Active"/>
    <n v="1"/>
    <s v="Active"/>
    <s v="MEDUK134418 - Anaesthetist - Theatres"/>
    <d v="2024-07-15T23:00:00"/>
    <s v="F1F20CAE-4A76-44EB-BE6D-DB346BA57013"/>
    <x v="162"/>
    <s v="Active"/>
    <s v="MEDUK134418"/>
    <s v="Anaesthetist - Theatres"/>
    <s v="Open Shift"/>
    <n v="1500"/>
    <n v="862.2"/>
    <n v="2362.1999999999998"/>
    <x v="42"/>
    <s v="Queens Medical Centre Nottingham"/>
    <x v="4"/>
    <x v="23"/>
    <x v="2"/>
  </r>
  <r>
    <s v="04A9656E-B02F-EF11-840A-6045BD13ED62"/>
    <d v="2024-06-21T09:27:11"/>
    <s v="BACE26E3-BF09-ED11-82E5-0022481B1A43"/>
    <s v="Active"/>
    <n v="1"/>
    <s v="Active"/>
    <s v="MEDUK134420 - Anaesthetist - Theatres"/>
    <d v="2024-07-14T23:00:00"/>
    <s v="F1F20CAE-4A76-44EB-BE6D-DB346BA57013"/>
    <x v="165"/>
    <s v="Active"/>
    <s v="MEDUK134420"/>
    <s v="Anaesthetist - Theatres"/>
    <s v="Open Shift"/>
    <n v="1500"/>
    <n v="862.2"/>
    <n v="2362.1999999999998"/>
    <x v="42"/>
    <s v="Queens Medical Centre Nottingham"/>
    <x v="4"/>
    <x v="23"/>
    <x v="2"/>
  </r>
  <r>
    <s v="9C3C6E41-8C33-EF11-8E4F-6045BD0E7EE3"/>
    <d v="2024-06-26T07:18:17"/>
    <s v="2E480CEE-656E-EE11-9AE7-002248C5E15F"/>
    <s v="Active"/>
    <n v="1"/>
    <s v="Active"/>
    <s v="MEDUK134745 - Anaesthetist - Gynaecology"/>
    <d v="2024-07-16T23:00:00"/>
    <s v="F1F20CAE-4A76-44EB-BE6D-DB346BA57013"/>
    <x v="160"/>
    <s v="Active"/>
    <s v="MEDUK134745"/>
    <s v="Anaesthetist - Gynaecology"/>
    <s v="Open Shift"/>
    <n v="1500"/>
    <n v="862.2"/>
    <n v="2362.1999999999998"/>
    <x v="3"/>
    <s v="Royal Hallamshire Hospital"/>
    <x v="2"/>
    <x v="3"/>
    <x v="2"/>
  </r>
  <r>
    <s v="E214559D-9433-EF11-8E4F-6045BD0E7A28"/>
    <d v="2024-06-26T08:18:13"/>
    <s v="2E480CEE-656E-EE11-9AE7-002248C5E15F"/>
    <s v="Active"/>
    <n v="1"/>
    <s v="Active"/>
    <s v="MEDUK134771 - Anaesthetist - Gynaecology"/>
    <d v="2024-07-17T23:00:00"/>
    <s v="F1F20CAE-4A76-44EB-BE6D-DB346BA57013"/>
    <x v="163"/>
    <s v="Active"/>
    <s v="MEDUK134771"/>
    <s v="Anaesthetist - Gynaecology"/>
    <s v="Open Shift"/>
    <n v="1500"/>
    <n v="862.2"/>
    <n v="2362.1999999999998"/>
    <x v="3"/>
    <s v="Royal Hallamshire Hospital"/>
    <x v="2"/>
    <x v="3"/>
    <x v="2"/>
  </r>
  <r>
    <s v="F8D71C36-EF18-EF11-840B-0022481B5C67"/>
    <d v="2024-05-23T10:28:48"/>
    <s v="3752F161-6BD3-EB11-BACB-0022481AAF79"/>
    <s v="Active"/>
    <n v="1"/>
    <s v="Active"/>
    <s v="MEDUK131896 - Consultant - OMFS Theatres"/>
    <d v="2024-08-29T23:00:00"/>
    <s v="F1F20CAE-4A76-44EB-BE6D-DB346BA57013"/>
    <x v="98"/>
    <s v="Active"/>
    <s v="MEDUK131896"/>
    <s v="Consultant - OMFS Theatres"/>
    <s v="Open Shift"/>
    <n v="1500"/>
    <n v="862.2"/>
    <n v="2362.1999999999998"/>
    <x v="66"/>
    <s v="North Manchester General Hospital"/>
    <x v="5"/>
    <x v="16"/>
    <x v="2"/>
  </r>
  <r>
    <s v="20D74434-EF18-EF11-840B-0022481B54AB"/>
    <d v="2024-05-23T10:28:45"/>
    <s v="3752F161-6BD3-EB11-BACB-0022481AAF79"/>
    <s v="Active"/>
    <n v="1"/>
    <s v="Active"/>
    <s v="MEDUK131893 - Consultant - OMFS Theatres"/>
    <d v="2024-08-31T23:00:00"/>
    <s v="F1F20CAE-4A76-44EB-BE6D-DB346BA57013"/>
    <x v="61"/>
    <s v="Active"/>
    <s v="MEDUK131893"/>
    <s v="Consultant - OMFS Theatres"/>
    <s v="Open Shift"/>
    <n v="1500"/>
    <n v="862.2"/>
    <n v="2362.1999999999998"/>
    <x v="66"/>
    <s v="North Manchester General Hospital"/>
    <x v="5"/>
    <x v="16"/>
    <x v="2"/>
  </r>
  <r>
    <s v="ED637F48-EF18-EF11-840B-0022481B54AB"/>
    <d v="2024-05-23T10:29:15"/>
    <s v="3752F161-6BD3-EB11-BACB-0022481AAF79"/>
    <s v="Active"/>
    <n v="1"/>
    <s v="Active"/>
    <s v="MEDUK131926 - Consultant - OMFS Theatres"/>
    <d v="2024-08-09T23:00:00"/>
    <s v="F1F20CAE-4A76-44EB-BE6D-DB346BA57013"/>
    <x v="72"/>
    <s v="Active"/>
    <s v="MEDUK131926"/>
    <s v="Consultant - OMFS Theatres"/>
    <s v="Open Shift"/>
    <n v="1500"/>
    <n v="862.2"/>
    <n v="2362.1999999999998"/>
    <x v="66"/>
    <s v="North Manchester General Hospital"/>
    <x v="5"/>
    <x v="16"/>
    <x v="2"/>
  </r>
  <r>
    <s v="F4637F48-EF18-EF11-840B-0022481B54AB"/>
    <d v="2024-05-23T10:29:15"/>
    <s v="3752F161-6BD3-EB11-BACB-0022481AAF79"/>
    <s v="Active"/>
    <n v="1"/>
    <s v="Active"/>
    <s v="MEDUK131927 - Consultant - OMFS Theatres"/>
    <d v="2024-08-10T23:00:00"/>
    <s v="F1F20CAE-4A76-44EB-BE6D-DB346BA57013"/>
    <x v="76"/>
    <s v="Active"/>
    <s v="MEDUK131927"/>
    <s v="Consultant - OMFS Theatres"/>
    <s v="Open Shift"/>
    <n v="1500"/>
    <n v="862.2"/>
    <n v="2362.1999999999998"/>
    <x v="66"/>
    <s v="North Manchester General Hospital"/>
    <x v="5"/>
    <x v="16"/>
    <x v="2"/>
  </r>
  <r>
    <s v="24647F48-EF18-EF11-840B-0022481B54AB"/>
    <d v="2024-05-23T10:29:16"/>
    <s v="3752F161-6BD3-EB11-BACB-0022481AAF79"/>
    <s v="Active"/>
    <n v="1"/>
    <s v="Active"/>
    <s v="MEDUK131928 - Consultant - OMFS Theatres"/>
    <d v="2024-08-15T23:00:00"/>
    <s v="F1F20CAE-4A76-44EB-BE6D-DB346BA57013"/>
    <x v="90"/>
    <s v="Active"/>
    <s v="MEDUK131928"/>
    <s v="Consultant - OMFS Theatres"/>
    <s v="Open Shift"/>
    <n v="1500"/>
    <n v="862.2"/>
    <n v="2362.1999999999998"/>
    <x v="66"/>
    <s v="North Manchester General Hospital"/>
    <x v="5"/>
    <x v="16"/>
    <x v="2"/>
  </r>
  <r>
    <s v="25647F48-EF18-EF11-840B-0022481B54AB"/>
    <d v="2024-05-23T10:29:16"/>
    <s v="3752F161-6BD3-EB11-BACB-0022481AAF79"/>
    <s v="Active"/>
    <n v="1"/>
    <s v="Active"/>
    <s v="MEDUK131925 - Consultant - OMFS Theatres"/>
    <d v="2024-08-08T23:00:00"/>
    <s v="F1F20CAE-4A76-44EB-BE6D-DB346BA57013"/>
    <x v="74"/>
    <s v="Active"/>
    <s v="MEDUK131925"/>
    <s v="Consultant - OMFS Theatres"/>
    <s v="Open Shift"/>
    <n v="1500"/>
    <n v="862.2"/>
    <n v="2362.1999999999998"/>
    <x v="66"/>
    <s v="North Manchester General Hospital"/>
    <x v="5"/>
    <x v="16"/>
    <x v="2"/>
  </r>
  <r>
    <s v="10A7774E-EF18-EF11-840B-0022481B54AB"/>
    <d v="2024-05-23T10:29:19"/>
    <s v="3752F161-6BD3-EB11-BACB-0022481AAF79"/>
    <s v="Active"/>
    <n v="1"/>
    <s v="Active"/>
    <s v="MEDUK131929 - Consultant - OMFS Theatres"/>
    <d v="2024-08-16T23:00:00"/>
    <s v="F1F20CAE-4A76-44EB-BE6D-DB346BA57013"/>
    <x v="89"/>
    <s v="Active"/>
    <s v="MEDUK131929"/>
    <s v="Consultant - OMFS Theatres"/>
    <s v="Open Shift"/>
    <n v="1500"/>
    <n v="862.2"/>
    <n v="2362.1999999999998"/>
    <x v="66"/>
    <s v="North Manchester General Hospital"/>
    <x v="5"/>
    <x v="16"/>
    <x v="2"/>
  </r>
  <r>
    <s v="13A7774E-EF18-EF11-840B-0022481B54AB"/>
    <d v="2024-05-23T10:29:19"/>
    <s v="3752F161-6BD3-EB11-BACB-0022481AAF79"/>
    <s v="Active"/>
    <n v="1"/>
    <s v="Active"/>
    <s v="MEDUK131930 - Consultant - OMFS Theatres"/>
    <d v="2024-08-22T23:00:00"/>
    <s v="F1F20CAE-4A76-44EB-BE6D-DB346BA57013"/>
    <x v="79"/>
    <s v="Active"/>
    <s v="MEDUK131930"/>
    <s v="Consultant - OMFS Theatres"/>
    <s v="Open Shift"/>
    <n v="1500"/>
    <n v="862.2"/>
    <n v="2362.1999999999998"/>
    <x v="66"/>
    <s v="North Manchester General Hospital"/>
    <x v="5"/>
    <x v="16"/>
    <x v="2"/>
  </r>
  <r>
    <s v="29A7774E-EF18-EF11-840B-0022481B54AB"/>
    <d v="2024-05-23T10:29:19"/>
    <s v="3752F161-6BD3-EB11-BACB-0022481AAF79"/>
    <s v="Active"/>
    <n v="1"/>
    <s v="Active"/>
    <s v="MEDUK131932 - Consultant - OMFS Theatres"/>
    <d v="2024-08-23T23:00:00"/>
    <s v="F1F20CAE-4A76-44EB-BE6D-DB346BA57013"/>
    <x v="62"/>
    <s v="Active"/>
    <s v="MEDUK131932"/>
    <s v="Consultant - OMFS Theatres"/>
    <s v="Open Shift"/>
    <n v="1500"/>
    <n v="862.2"/>
    <n v="2362.1999999999998"/>
    <x v="66"/>
    <s v="North Manchester General Hospital"/>
    <x v="5"/>
    <x v="16"/>
    <x v="2"/>
  </r>
  <r>
    <s v="49A7774E-EF18-EF11-840B-0022481B54AB"/>
    <d v="2024-05-23T10:29:20"/>
    <s v="3752F161-6BD3-EB11-BACB-0022481AAF79"/>
    <s v="Active"/>
    <n v="1"/>
    <s v="Active"/>
    <s v="MEDUK131931 - Consultant - OMFS Theatres"/>
    <d v="2024-08-17T23:00:00"/>
    <s v="F1F20CAE-4A76-44EB-BE6D-DB346BA57013"/>
    <x v="87"/>
    <s v="Active"/>
    <s v="MEDUK131931"/>
    <s v="Consultant - OMFS Theatres"/>
    <s v="Open Shift"/>
    <n v="1500"/>
    <n v="862.2"/>
    <n v="2362.1999999999998"/>
    <x v="66"/>
    <s v="North Manchester General Hospital"/>
    <x v="5"/>
    <x v="16"/>
    <x v="2"/>
  </r>
  <r>
    <s v="ADA7774E-EF18-EF11-840B-0022481B54AB"/>
    <d v="2024-05-23T10:29:20"/>
    <s v="3752F161-6BD3-EB11-BACB-0022481AAF79"/>
    <s v="Active"/>
    <n v="1"/>
    <s v="Active"/>
    <s v="MEDUK131933 - Consultant - OMFS Theatres"/>
    <d v="2024-08-24T23:00:00"/>
    <s v="F1F20CAE-4A76-44EB-BE6D-DB346BA57013"/>
    <x v="93"/>
    <s v="Active"/>
    <s v="MEDUK131933"/>
    <s v="Consultant - OMFS Theatres"/>
    <s v="Open Shift"/>
    <n v="1500"/>
    <n v="862.2"/>
    <n v="2362.1999999999998"/>
    <x v="66"/>
    <s v="North Manchester General Hospital"/>
    <x v="5"/>
    <x v="16"/>
    <x v="2"/>
  </r>
  <r>
    <s v="7C3B5E04-4CF6-EE11-A1FF-0022481B53B8"/>
    <d v="2024-04-09T08:34:54"/>
    <s v="FCE23C0E-E924-EB11-BBF4-000D3A86B155"/>
    <s v="Active"/>
    <n v="1"/>
    <s v="Active"/>
    <s v="MEDUK126152 - Consultant - Ophthalmology"/>
    <d v="2024-09-07T23:00:00"/>
    <s v="F1F20CAE-4A76-44EB-BE6D-DB346BA57013"/>
    <x v="104"/>
    <s v="Active"/>
    <s v="MEDUK126152"/>
    <s v="Consultant - Ophthalmology"/>
    <s v="Open Shift"/>
    <n v="1500"/>
    <n v="862.2"/>
    <n v="2362.1999999999998"/>
    <x v="67"/>
    <s v="Hairmyres Hospital"/>
    <x v="6"/>
    <x v="9"/>
    <x v="2"/>
  </r>
  <r>
    <s v="7D3B5E04-4CF6-EE11-A1FF-0022481B53B8"/>
    <d v="2024-04-09T08:34:54"/>
    <s v="FCE23C0E-E924-EB11-BBF4-000D3A86B155"/>
    <s v="Active"/>
    <n v="1"/>
    <s v="Active"/>
    <s v="MEDUK126150 - Consultant - Ophthalmology"/>
    <d v="2024-09-28T23:00:00"/>
    <s v="F1F20CAE-4A76-44EB-BE6D-DB346BA57013"/>
    <x v="169"/>
    <s v="Active"/>
    <s v="MEDUK126150"/>
    <s v="Consultant - Ophthalmology"/>
    <s v="Open Shift"/>
    <n v="1500"/>
    <n v="862.2"/>
    <n v="2362.1999999999998"/>
    <x v="67"/>
    <s v="Hairmyres Hospital"/>
    <x v="6"/>
    <x v="9"/>
    <x v="2"/>
  </r>
  <r>
    <s v="7E3B5E04-4CF6-EE11-A1FF-0022481B53B8"/>
    <d v="2024-04-09T08:34:54"/>
    <s v="FCE23C0E-E924-EB11-BBF4-000D3A86B155"/>
    <s v="Active"/>
    <n v="1"/>
    <s v="Active"/>
    <s v="MEDUK126149 - Consultant - Ophthalmology"/>
    <d v="2024-09-14T23:00:00"/>
    <s v="F1F20CAE-4A76-44EB-BE6D-DB346BA57013"/>
    <x v="64"/>
    <s v="Active"/>
    <s v="MEDUK126149"/>
    <s v="Consultant - Ophthalmology"/>
    <s v="Open Shift"/>
    <n v="1500"/>
    <n v="862.2"/>
    <n v="2362.1999999999998"/>
    <x v="67"/>
    <s v="Hairmyres Hospital"/>
    <x v="6"/>
    <x v="9"/>
    <x v="2"/>
  </r>
  <r>
    <s v="7F3B5E04-4CF6-EE11-A1FF-0022481B53B8"/>
    <d v="2024-04-09T08:34:54"/>
    <s v="FCE23C0E-E924-EB11-BBF4-000D3A86B155"/>
    <s v="Active"/>
    <n v="1"/>
    <s v="Active"/>
    <s v="MEDUK126146 - Consultant - Ophthalmology"/>
    <d v="2024-09-21T23:00:00"/>
    <s v="F1F20CAE-4A76-44EB-BE6D-DB346BA57013"/>
    <x v="171"/>
    <s v="Active"/>
    <s v="MEDUK126146"/>
    <s v="Consultant - Ophthalmology"/>
    <s v="Open Shift"/>
    <n v="1500"/>
    <n v="862.2"/>
    <n v="2362.1999999999998"/>
    <x v="67"/>
    <s v="Hairmyres Hospital"/>
    <x v="6"/>
    <x v="9"/>
    <x v="2"/>
  </r>
  <r>
    <s v="803B5E04-4CF6-EE11-A1FF-0022481B53B8"/>
    <d v="2024-04-09T08:34:54"/>
    <s v="FCE23C0E-E924-EB11-BBF4-000D3A86B155"/>
    <s v="Active"/>
    <n v="1"/>
    <s v="Active"/>
    <s v="MEDUK126147 - Consultant - Ophthalmology"/>
    <d v="2024-09-20T23:00:00"/>
    <s v="F1F20CAE-4A76-44EB-BE6D-DB346BA57013"/>
    <x v="168"/>
    <s v="Active"/>
    <s v="MEDUK126147"/>
    <s v="Consultant - Ophthalmology"/>
    <s v="Open Shift"/>
    <n v="1500"/>
    <n v="862.2"/>
    <n v="2362.1999999999998"/>
    <x v="67"/>
    <s v="Hairmyres Hospital"/>
    <x v="6"/>
    <x v="9"/>
    <x v="2"/>
  </r>
  <r>
    <s v="813B5E04-4CF6-EE11-A1FF-0022481B53B8"/>
    <d v="2024-04-09T08:34:54"/>
    <s v="FCE23C0E-E924-EB11-BBF4-000D3A86B155"/>
    <s v="Active"/>
    <n v="1"/>
    <s v="Active"/>
    <s v="MEDUK126148 - Consultant - Ophthalmology"/>
    <d v="2024-09-27T23:00:00"/>
    <s v="F1F20CAE-4A76-44EB-BE6D-DB346BA57013"/>
    <x v="170"/>
    <s v="Active"/>
    <s v="MEDUK126148"/>
    <s v="Consultant - Ophthalmology"/>
    <s v="Open Shift"/>
    <n v="1500"/>
    <n v="862.2"/>
    <n v="2362.1999999999998"/>
    <x v="67"/>
    <s v="Hairmyres Hospital"/>
    <x v="6"/>
    <x v="9"/>
    <x v="2"/>
  </r>
  <r>
    <s v="823B5E04-4CF6-EE11-A1FF-0022481B53B8"/>
    <d v="2024-04-09T08:34:54"/>
    <s v="FCE23C0E-E924-EB11-BBF4-000D3A86B155"/>
    <s v="Active"/>
    <n v="1"/>
    <s v="Active"/>
    <s v="MEDUK126151 - Consultant - Ophthalmology"/>
    <d v="2024-09-13T23:00:00"/>
    <s v="F1F20CAE-4A76-44EB-BE6D-DB346BA57013"/>
    <x v="63"/>
    <s v="Active"/>
    <s v="MEDUK126151"/>
    <s v="Consultant - Ophthalmology"/>
    <s v="Open Shift"/>
    <n v="1500"/>
    <n v="862.2"/>
    <n v="2362.1999999999998"/>
    <x v="67"/>
    <s v="Hairmyres Hospital"/>
    <x v="6"/>
    <x v="9"/>
    <x v="2"/>
  </r>
  <r>
    <s v="853B5E04-4CF6-EE11-A1FF-0022481B53B8"/>
    <d v="2024-04-09T08:34:54"/>
    <s v="FCE23C0E-E924-EB11-BBF4-000D3A86B155"/>
    <s v="Active"/>
    <n v="1"/>
    <s v="Active"/>
    <s v="MEDUK126153 - Consultant - Ophthalmology"/>
    <d v="2024-09-06T23:00:00"/>
    <s v="F1F20CAE-4A76-44EB-BE6D-DB346BA57013"/>
    <x v="105"/>
    <s v="Active"/>
    <s v="MEDUK126153"/>
    <s v="Consultant - Ophthalmology"/>
    <s v="Open Shift"/>
    <n v="1500"/>
    <n v="862.2"/>
    <n v="2362.1999999999998"/>
    <x v="67"/>
    <s v="Hairmyres Hospital"/>
    <x v="6"/>
    <x v="9"/>
    <x v="2"/>
  </r>
  <r>
    <s v="40C74E10-4CF6-EE11-A1FF-0022481B53B8"/>
    <d v="2024-04-09T08:35:07"/>
    <s v="FCE23C0E-E924-EB11-BBF4-000D3A86B155"/>
    <s v="Active"/>
    <n v="1"/>
    <s v="Active"/>
    <s v="MEDUK126155 - Consultant - Ophthalmology"/>
    <d v="2024-08-23T23:00:00"/>
    <s v="F1F20CAE-4A76-44EB-BE6D-DB346BA57013"/>
    <x v="62"/>
    <s v="Active"/>
    <s v="MEDUK126155"/>
    <s v="Consultant - Ophthalmology"/>
    <s v="Open Shift"/>
    <n v="1500"/>
    <n v="862.2"/>
    <n v="2362.1999999999998"/>
    <x v="67"/>
    <s v="Hairmyres Hospital"/>
    <x v="6"/>
    <x v="9"/>
    <x v="2"/>
  </r>
  <r>
    <s v="54C74E10-4CF6-EE11-A1FF-0022481B53B8"/>
    <d v="2024-04-09T08:35:07"/>
    <s v="FCE23C0E-E924-EB11-BBF4-000D3A86B155"/>
    <s v="Active"/>
    <n v="1"/>
    <s v="Active"/>
    <s v="MEDUK126154 - Consultant - Ophthalmology"/>
    <d v="2024-08-31T23:00:00"/>
    <s v="F1F20CAE-4A76-44EB-BE6D-DB346BA57013"/>
    <x v="61"/>
    <s v="Active"/>
    <s v="MEDUK126154"/>
    <s v="Consultant - Ophthalmology"/>
    <s v="Open Shift"/>
    <n v="1500"/>
    <n v="862.2"/>
    <n v="2362.1999999999998"/>
    <x v="67"/>
    <s v="Hairmyres Hospital"/>
    <x v="6"/>
    <x v="9"/>
    <x v="2"/>
  </r>
  <r>
    <s v="6EC74E10-4CF6-EE11-A1FF-0022481B53B8"/>
    <d v="2024-04-09T08:35:07"/>
    <s v="FCE23C0E-E924-EB11-BBF4-000D3A86B155"/>
    <s v="Active"/>
    <n v="1"/>
    <s v="Active"/>
    <s v="MEDUK126157 - Consultant - Ophthalmology"/>
    <d v="2024-08-17T23:00:00"/>
    <s v="F1F20CAE-4A76-44EB-BE6D-DB346BA57013"/>
    <x v="87"/>
    <s v="Active"/>
    <s v="MEDUK126157"/>
    <s v="Consultant - Ophthalmology"/>
    <s v="Open Shift"/>
    <n v="1500"/>
    <n v="862.2"/>
    <n v="2362.1999999999998"/>
    <x v="67"/>
    <s v="Hairmyres Hospital"/>
    <x v="6"/>
    <x v="9"/>
    <x v="2"/>
  </r>
  <r>
    <s v="78C74E10-4CF6-EE11-A1FF-0022481B53B8"/>
    <d v="2024-04-09T08:35:07"/>
    <s v="FCE23C0E-E924-EB11-BBF4-000D3A86B155"/>
    <s v="Active"/>
    <n v="1"/>
    <s v="Active"/>
    <s v="MEDUK126156 - Consultant - Ophthalmology"/>
    <d v="2024-08-30T23:00:00"/>
    <s v="F1F20CAE-4A76-44EB-BE6D-DB346BA57013"/>
    <x v="97"/>
    <s v="Active"/>
    <s v="MEDUK126156"/>
    <s v="Consultant - Ophthalmology"/>
    <s v="Open Shift"/>
    <n v="1500"/>
    <n v="862.2"/>
    <n v="2362.1999999999998"/>
    <x v="67"/>
    <s v="Hairmyres Hospital"/>
    <x v="6"/>
    <x v="9"/>
    <x v="2"/>
  </r>
  <r>
    <s v="A6C74E10-4CF6-EE11-A1FF-0022481B53B8"/>
    <d v="2024-04-09T08:35:08"/>
    <s v="FCE23C0E-E924-EB11-BBF4-000D3A86B155"/>
    <s v="Active"/>
    <n v="1"/>
    <s v="Active"/>
    <s v="MEDUK126159 - Consultant - Ophthalmology"/>
    <d v="2024-08-16T23:00:00"/>
    <s v="F1F20CAE-4A76-44EB-BE6D-DB346BA57013"/>
    <x v="89"/>
    <s v="Active"/>
    <s v="MEDUK126159"/>
    <s v="Consultant - Ophthalmology"/>
    <s v="Open Shift"/>
    <n v="1500"/>
    <n v="862.2"/>
    <n v="2362.1999999999998"/>
    <x v="67"/>
    <s v="Hairmyres Hospital"/>
    <x v="6"/>
    <x v="9"/>
    <x v="2"/>
  </r>
  <r>
    <s v="C9C74E10-4CF6-EE11-A1FF-0022481B53B8"/>
    <d v="2024-04-09T08:35:08"/>
    <s v="FCE23C0E-E924-EB11-BBF4-000D3A86B155"/>
    <s v="Active"/>
    <n v="1"/>
    <s v="Active"/>
    <s v="MEDUK126158 - Consultant - Ophthalmology"/>
    <d v="2024-08-24T23:00:00"/>
    <s v="F1F20CAE-4A76-44EB-BE6D-DB346BA57013"/>
    <x v="93"/>
    <s v="Active"/>
    <s v="MEDUK126158"/>
    <s v="Consultant - Ophthalmology"/>
    <s v="Open Shift"/>
    <n v="1500"/>
    <n v="862.2"/>
    <n v="2362.1999999999998"/>
    <x v="67"/>
    <s v="Hairmyres Hospital"/>
    <x v="6"/>
    <x v="9"/>
    <x v="2"/>
  </r>
  <r>
    <s v="DBC74E10-4CF6-EE11-A1FF-0022481B53B8"/>
    <d v="2024-04-09T08:35:08"/>
    <s v="FCE23C0E-E924-EB11-BBF4-000D3A86B155"/>
    <s v="Active"/>
    <n v="1"/>
    <s v="Active"/>
    <s v="MEDUK126161 - Consultant - Ophthalmology"/>
    <d v="2024-08-09T23:00:00"/>
    <s v="F1F20CAE-4A76-44EB-BE6D-DB346BA57013"/>
    <x v="72"/>
    <s v="Active"/>
    <s v="MEDUK126161"/>
    <s v="Consultant - Ophthalmology"/>
    <s v="Open Shift"/>
    <n v="1500"/>
    <n v="862.2"/>
    <n v="2362.1999999999998"/>
    <x v="67"/>
    <s v="Hairmyres Hospital"/>
    <x v="6"/>
    <x v="9"/>
    <x v="2"/>
  </r>
  <r>
    <s v="FBC74E10-4CF6-EE11-A1FF-0022481B53B8"/>
    <d v="2024-04-09T08:35:08"/>
    <s v="FCE23C0E-E924-EB11-BBF4-000D3A86B155"/>
    <s v="Active"/>
    <n v="1"/>
    <s v="Active"/>
    <s v="MEDUK126160 - Consultant - Ophthalmology"/>
    <d v="2024-08-10T23:00:00"/>
    <s v="F1F20CAE-4A76-44EB-BE6D-DB346BA57013"/>
    <x v="76"/>
    <s v="Active"/>
    <s v="MEDUK126160"/>
    <s v="Consultant - Ophthalmology"/>
    <s v="Open Shift"/>
    <n v="1500"/>
    <n v="862.2"/>
    <n v="2362.1999999999998"/>
    <x v="67"/>
    <s v="Hairmyres Hospital"/>
    <x v="6"/>
    <x v="9"/>
    <x v="2"/>
  </r>
  <r>
    <s v="B9CB4E10-4CF6-EE11-A1FF-0022481B53B8"/>
    <d v="2024-04-09T08:35:13"/>
    <s v="FCE23C0E-E924-EB11-BBF4-000D3A86B155"/>
    <s v="Active"/>
    <n v="1"/>
    <s v="Active"/>
    <s v="MEDUK126162 - Consultant - Ophthalmology"/>
    <d v="2024-08-03T23:00:00"/>
    <s v="F1F20CAE-4A76-44EB-BE6D-DB346BA57013"/>
    <x v="71"/>
    <s v="Active"/>
    <s v="MEDUK126162"/>
    <s v="Consultant - Ophthalmology"/>
    <s v="Open Shift"/>
    <n v="1500"/>
    <n v="862.2"/>
    <n v="2362.1999999999998"/>
    <x v="67"/>
    <s v="Hairmyres Hospital"/>
    <x v="6"/>
    <x v="9"/>
    <x v="2"/>
  </r>
  <r>
    <s v="DBCB4E10-4CF6-EE11-A1FF-0022481B53B8"/>
    <d v="2024-04-09T08:35:14"/>
    <s v="FCE23C0E-E924-EB11-BBF4-000D3A86B155"/>
    <s v="Active"/>
    <n v="1"/>
    <s v="Active"/>
    <s v="MEDUK126163 - Consultant - Ophthalmology"/>
    <d v="2024-08-02T23:00:00"/>
    <s v="F1F20CAE-4A76-44EB-BE6D-DB346BA57013"/>
    <x v="70"/>
    <s v="Active"/>
    <s v="MEDUK126163"/>
    <s v="Consultant - Ophthalmology"/>
    <s v="Open Shift"/>
    <n v="1500"/>
    <n v="862.2"/>
    <n v="2362.1999999999998"/>
    <x v="67"/>
    <s v="Hairmyres Hospital"/>
    <x v="6"/>
    <x v="9"/>
    <x v="2"/>
  </r>
  <r>
    <s v="C11E6EBB-63F6-EE11-A1FF-0022481B53B8"/>
    <d v="2024-04-09T11:24:36"/>
    <s v="FCE23C0E-E924-EB11-BBF4-000D3A86B155"/>
    <s v="Active"/>
    <n v="1"/>
    <s v="Active"/>
    <s v="MEDUK126409 - Consultant - Ophthalmology YAG Laser"/>
    <d v="2024-09-14T23:00:00"/>
    <s v="F1F20CAE-4A76-44EB-BE6D-DB346BA57013"/>
    <x v="64"/>
    <s v="Active"/>
    <s v="MEDUK126409"/>
    <s v="Consultant - Ophthalmology YAG Laser"/>
    <s v="Open Shift"/>
    <n v="1500"/>
    <n v="862.2"/>
    <n v="2362.1999999999998"/>
    <x v="67"/>
    <s v="Hairmyres Hospital"/>
    <x v="6"/>
    <x v="9"/>
    <x v="2"/>
  </r>
  <r>
    <s v="C21E6EBB-63F6-EE11-A1FF-0022481B53B8"/>
    <d v="2024-04-09T11:24:36"/>
    <s v="FCE23C0E-E924-EB11-BBF4-000D3A86B155"/>
    <s v="Active"/>
    <n v="1"/>
    <s v="Active"/>
    <s v="MEDUK126412 - Consultant - Ophthalmology YAG Laser"/>
    <d v="2024-09-06T23:00:00"/>
    <s v="F1F20CAE-4A76-44EB-BE6D-DB346BA57013"/>
    <x v="105"/>
    <s v="Active"/>
    <s v="MEDUK126412"/>
    <s v="Consultant - Ophthalmology YAG Laser"/>
    <s v="Open Shift"/>
    <n v="1500"/>
    <n v="862.2"/>
    <n v="2362.1999999999998"/>
    <x v="67"/>
    <s v="Hairmyres Hospital"/>
    <x v="6"/>
    <x v="9"/>
    <x v="2"/>
  </r>
  <r>
    <s v="C31E6EBB-63F6-EE11-A1FF-0022481B53B8"/>
    <d v="2024-04-09T11:24:36"/>
    <s v="FCE23C0E-E924-EB11-BBF4-000D3A86B155"/>
    <s v="Active"/>
    <n v="1"/>
    <s v="Active"/>
    <s v="MEDUK126414 - Consultant - Ophthalmology YAG Laser"/>
    <d v="2024-08-31T23:00:00"/>
    <s v="F1F20CAE-4A76-44EB-BE6D-DB346BA57013"/>
    <x v="61"/>
    <s v="Active"/>
    <s v="MEDUK126414"/>
    <s v="Consultant - Ophthalmology YAG Laser"/>
    <s v="Open Shift"/>
    <n v="1500"/>
    <n v="862.2"/>
    <n v="2362.1999999999998"/>
    <x v="67"/>
    <s v="Hairmyres Hospital"/>
    <x v="6"/>
    <x v="9"/>
    <x v="2"/>
  </r>
  <r>
    <s v="C41E6EBB-63F6-EE11-A1FF-0022481B53B8"/>
    <d v="2024-04-09T11:24:36"/>
    <s v="FCE23C0E-E924-EB11-BBF4-000D3A86B155"/>
    <s v="Active"/>
    <n v="1"/>
    <s v="Active"/>
    <s v="MEDUK126413 - Consultant - Ophthalmology YAG Laser"/>
    <d v="2024-09-07T23:00:00"/>
    <s v="F1F20CAE-4A76-44EB-BE6D-DB346BA57013"/>
    <x v="104"/>
    <s v="Active"/>
    <s v="MEDUK126413"/>
    <s v="Consultant - Ophthalmology YAG Laser"/>
    <s v="Open Shift"/>
    <n v="1500"/>
    <n v="862.2"/>
    <n v="2362.1999999999998"/>
    <x v="67"/>
    <s v="Hairmyres Hospital"/>
    <x v="6"/>
    <x v="9"/>
    <x v="2"/>
  </r>
  <r>
    <s v="C51E6EBB-63F6-EE11-A1FF-0022481B53B8"/>
    <d v="2024-04-09T11:24:36"/>
    <s v="FCE23C0E-E924-EB11-BBF4-000D3A86B155"/>
    <s v="Active"/>
    <n v="1"/>
    <s v="Active"/>
    <s v="MEDUK126415 - Consultant - Ophthalmology YAG Laser"/>
    <d v="2024-09-13T23:00:00"/>
    <s v="F1F20CAE-4A76-44EB-BE6D-DB346BA57013"/>
    <x v="63"/>
    <s v="Active"/>
    <s v="MEDUK126415"/>
    <s v="Consultant - Ophthalmology YAG Laser"/>
    <s v="Open Shift"/>
    <n v="1500"/>
    <n v="862.2"/>
    <n v="2362.1999999999998"/>
    <x v="67"/>
    <s v="Hairmyres Hospital"/>
    <x v="6"/>
    <x v="9"/>
    <x v="2"/>
  </r>
  <r>
    <s v="ACF91AC2-3A18-EF11-840B-0022481B5118"/>
    <d v="2024-05-22T12:57:00"/>
    <s v="3752F161-6BD3-EB11-BACB-0022481AAF79"/>
    <s v="Active"/>
    <n v="1"/>
    <s v="Active"/>
    <s v="MEDUK131847 - Consultant - OMFS Outpatients"/>
    <d v="2024-08-03T23:00:00"/>
    <s v="F1F20CAE-4A76-44EB-BE6D-DB346BA57013"/>
    <x v="71"/>
    <s v="Active"/>
    <s v="MEDUK131847"/>
    <s v="Consultant - OMFS Outpatients"/>
    <s v="Open Shift"/>
    <n v="1500"/>
    <n v="862.2"/>
    <n v="2362.1999999999998"/>
    <x v="66"/>
    <s v="North Manchester General Hospital"/>
    <x v="5"/>
    <x v="16"/>
    <x v="2"/>
  </r>
  <r>
    <s v="F2F91AC2-3A18-EF11-840B-0022481B5118"/>
    <d v="2024-05-22T12:57:00"/>
    <s v="3752F161-6BD3-EB11-BACB-0022481AAF79"/>
    <s v="Active"/>
    <n v="1"/>
    <s v="Active"/>
    <s v="MEDUK131848 - Consultant - OMFS Outpatients"/>
    <d v="2024-08-08T23:00:00"/>
    <s v="F1F20CAE-4A76-44EB-BE6D-DB346BA57013"/>
    <x v="74"/>
    <s v="Active"/>
    <s v="MEDUK131848"/>
    <s v="Consultant - OMFS Outpatients"/>
    <s v="Open Shift"/>
    <n v="1500"/>
    <n v="862.2"/>
    <n v="2362.1999999999998"/>
    <x v="66"/>
    <s v="North Manchester General Hospital"/>
    <x v="5"/>
    <x v="16"/>
    <x v="2"/>
  </r>
  <r>
    <s v="62FA1AC2-3A18-EF11-840B-0022481B5118"/>
    <d v="2024-05-22T12:57:01"/>
    <s v="3752F161-6BD3-EB11-BACB-0022481AAF79"/>
    <s v="Active"/>
    <n v="1"/>
    <s v="Active"/>
    <s v="MEDUK131849 - Consultant - OMFS Outpatients"/>
    <d v="2024-08-09T23:00:00"/>
    <s v="F1F20CAE-4A76-44EB-BE6D-DB346BA57013"/>
    <x v="72"/>
    <s v="Active"/>
    <s v="MEDUK131849"/>
    <s v="Consultant - OMFS Outpatients"/>
    <s v="Open Shift"/>
    <n v="1500"/>
    <n v="862.2"/>
    <n v="2362.1999999999998"/>
    <x v="66"/>
    <s v="North Manchester General Hospital"/>
    <x v="5"/>
    <x v="16"/>
    <x v="2"/>
  </r>
  <r>
    <s v="69FA1AC2-3A18-EF11-840B-0022481B5118"/>
    <d v="2024-05-22T12:57:01"/>
    <s v="3752F161-6BD3-EB11-BACB-0022481AAF79"/>
    <s v="Active"/>
    <n v="1"/>
    <s v="Active"/>
    <s v="MEDUK131850 - Consultant - OMFS Outpatients"/>
    <d v="2024-08-10T23:00:00"/>
    <s v="F1F20CAE-4A76-44EB-BE6D-DB346BA57013"/>
    <x v="76"/>
    <s v="Active"/>
    <s v="MEDUK131850"/>
    <s v="Consultant - OMFS Outpatients"/>
    <s v="Open Shift"/>
    <n v="1500"/>
    <n v="862.2"/>
    <n v="2362.1999999999998"/>
    <x v="66"/>
    <s v="North Manchester General Hospital"/>
    <x v="5"/>
    <x v="16"/>
    <x v="2"/>
  </r>
  <r>
    <s v="7FC91CC8-3A18-EF11-840B-0022481B5118"/>
    <d v="2024-05-22T12:57:05"/>
    <s v="3752F161-6BD3-EB11-BACB-0022481AAF79"/>
    <s v="Active"/>
    <n v="1"/>
    <s v="Active"/>
    <s v="MEDUK131852 - Consultant - OMFS Outpatients"/>
    <d v="2024-08-16T23:00:00"/>
    <s v="F1F20CAE-4A76-44EB-BE6D-DB346BA57013"/>
    <x v="89"/>
    <s v="Active"/>
    <s v="MEDUK131852"/>
    <s v="Consultant - OMFS Outpatients"/>
    <s v="Open Shift"/>
    <n v="1500"/>
    <n v="862.2"/>
    <n v="2362.1999999999998"/>
    <x v="66"/>
    <s v="North Manchester General Hospital"/>
    <x v="5"/>
    <x v="16"/>
    <x v="2"/>
  </r>
  <r>
    <s v="9BC91CC8-3A18-EF11-840B-0022481B5118"/>
    <d v="2024-05-22T12:57:05"/>
    <s v="3752F161-6BD3-EB11-BACB-0022481AAF79"/>
    <s v="Active"/>
    <n v="1"/>
    <s v="Active"/>
    <s v="MEDUK131851 - Consultant - OMFS Outpatients"/>
    <d v="2024-08-15T23:00:00"/>
    <s v="F1F20CAE-4A76-44EB-BE6D-DB346BA57013"/>
    <x v="90"/>
    <s v="Active"/>
    <s v="MEDUK131851"/>
    <s v="Consultant - OMFS Outpatients"/>
    <s v="Open Shift"/>
    <n v="1500"/>
    <n v="862.2"/>
    <n v="2362.1999999999998"/>
    <x v="66"/>
    <s v="North Manchester General Hospital"/>
    <x v="5"/>
    <x v="16"/>
    <x v="2"/>
  </r>
  <r>
    <s v="CBC91CC8-3A18-EF11-840B-0022481B5118"/>
    <d v="2024-05-22T12:57:05"/>
    <s v="3752F161-6BD3-EB11-BACB-0022481AAF79"/>
    <s v="Active"/>
    <n v="1"/>
    <s v="Active"/>
    <s v="MEDUK131853 - Consultant - OMFS Outpatients"/>
    <d v="2024-08-22T23:00:00"/>
    <s v="F1F20CAE-4A76-44EB-BE6D-DB346BA57013"/>
    <x v="79"/>
    <s v="Active"/>
    <s v="MEDUK131853"/>
    <s v="Consultant - OMFS Outpatients"/>
    <s v="Open Shift"/>
    <n v="1500"/>
    <n v="862.2"/>
    <n v="2362.1999999999998"/>
    <x v="66"/>
    <s v="North Manchester General Hospital"/>
    <x v="5"/>
    <x v="16"/>
    <x v="2"/>
  </r>
  <r>
    <s v="D9C91CC8-3A18-EF11-840B-0022481B5118"/>
    <d v="2024-05-22T12:57:05"/>
    <s v="3752F161-6BD3-EB11-BACB-0022481AAF79"/>
    <s v="Active"/>
    <n v="1"/>
    <s v="Active"/>
    <s v="MEDUK131854 - Consultant - OMFS Outpatients"/>
    <d v="2024-08-17T23:00:00"/>
    <s v="F1F20CAE-4A76-44EB-BE6D-DB346BA57013"/>
    <x v="87"/>
    <s v="Active"/>
    <s v="MEDUK131854"/>
    <s v="Consultant - OMFS Outpatients"/>
    <s v="Open Shift"/>
    <n v="1500"/>
    <n v="862.2"/>
    <n v="2362.1999999999998"/>
    <x v="66"/>
    <s v="North Manchester General Hospital"/>
    <x v="5"/>
    <x v="16"/>
    <x v="2"/>
  </r>
  <r>
    <s v="F8C91CC8-3A18-EF11-840B-0022481B5118"/>
    <d v="2024-05-22T12:57:06"/>
    <s v="3752F161-6BD3-EB11-BACB-0022481AAF79"/>
    <s v="Active"/>
    <n v="1"/>
    <s v="Active"/>
    <s v="MEDUK131856 - Consultant - OMFS Outpatients"/>
    <d v="2024-08-24T23:00:00"/>
    <s v="F1F20CAE-4A76-44EB-BE6D-DB346BA57013"/>
    <x v="93"/>
    <s v="Active"/>
    <s v="MEDUK131856"/>
    <s v="Consultant - OMFS Outpatients"/>
    <s v="Open Shift"/>
    <n v="1500"/>
    <n v="862.2"/>
    <n v="2362.1999999999998"/>
    <x v="66"/>
    <s v="North Manchester General Hospital"/>
    <x v="5"/>
    <x v="16"/>
    <x v="2"/>
  </r>
  <r>
    <s v="FCC91CC8-3A18-EF11-840B-0022481B5118"/>
    <d v="2024-05-22T12:57:06"/>
    <s v="3752F161-6BD3-EB11-BACB-0022481AAF79"/>
    <s v="Active"/>
    <n v="1"/>
    <s v="Active"/>
    <s v="MEDUK131855 - Consultant - OMFS Outpatients"/>
    <d v="2024-08-23T23:00:00"/>
    <s v="F1F20CAE-4A76-44EB-BE6D-DB346BA57013"/>
    <x v="62"/>
    <s v="Active"/>
    <s v="MEDUK131855"/>
    <s v="Consultant - OMFS Outpatients"/>
    <s v="Open Shift"/>
    <n v="1500"/>
    <n v="862.2"/>
    <n v="2362.1999999999998"/>
    <x v="66"/>
    <s v="North Manchester General Hospital"/>
    <x v="5"/>
    <x v="16"/>
    <x v="2"/>
  </r>
  <r>
    <s v="BE4A4534-EF18-EF11-840B-0022481B5118"/>
    <d v="2024-05-23T10:28:45"/>
    <s v="3752F161-6BD3-EB11-BACB-0022481AAF79"/>
    <s v="Active"/>
    <n v="1"/>
    <s v="Active"/>
    <s v="MEDUK131894 - Consultant - OMFS Theatres"/>
    <d v="2024-08-30T23:00:00"/>
    <s v="F1F20CAE-4A76-44EB-BE6D-DB346BA57013"/>
    <x v="97"/>
    <s v="Active"/>
    <s v="MEDUK131894"/>
    <s v="Consultant - OMFS Theatres"/>
    <s v="Open Shift"/>
    <n v="1500"/>
    <n v="862.2"/>
    <n v="2362.1999999999998"/>
    <x v="66"/>
    <s v="North Manchester General Hospital"/>
    <x v="5"/>
    <x v="16"/>
    <x v="2"/>
  </r>
  <r>
    <s v="10122805-9108-EF11-9F8A-0022481B5118"/>
    <d v="2024-05-02T14:34:13"/>
    <s v="FCE23C0E-E924-EB11-BBF4-000D3A86B155"/>
    <s v="Active"/>
    <n v="1"/>
    <s v="Active"/>
    <s v="MEDUK129668 - Consultant - Medical Retina"/>
    <d v="2024-09-13T23:00:00"/>
    <s v="F1F20CAE-4A76-44EB-BE6D-DB346BA57013"/>
    <x v="63"/>
    <s v="Active"/>
    <s v="MEDUK129668"/>
    <s v="Consultant - Medical Retina"/>
    <s v="Open Shift"/>
    <n v="1500"/>
    <n v="862.2"/>
    <n v="2362.1999999999998"/>
    <x v="68"/>
    <s v="Queen Alexandra Hospital"/>
    <x v="0"/>
    <x v="9"/>
    <x v="2"/>
  </r>
  <r>
    <s v="11122805-9108-EF11-9F8A-0022481B5118"/>
    <d v="2024-05-02T14:34:13"/>
    <s v="FCE23C0E-E924-EB11-BBF4-000D3A86B155"/>
    <s v="Active"/>
    <n v="1"/>
    <s v="Active"/>
    <s v="MEDUK129671 - Consultant - Medical Retina"/>
    <d v="2024-09-06T23:00:00"/>
    <s v="F1F20CAE-4A76-44EB-BE6D-DB346BA57013"/>
    <x v="105"/>
    <s v="Active"/>
    <s v="MEDUK129671"/>
    <s v="Consultant - Medical Retina"/>
    <s v="Open Shift"/>
    <n v="1500"/>
    <n v="862.2"/>
    <n v="2362.1999999999998"/>
    <x v="68"/>
    <s v="Queen Alexandra Hospital"/>
    <x v="0"/>
    <x v="9"/>
    <x v="2"/>
  </r>
  <r>
    <s v="12122805-9108-EF11-9F8A-0022481B5118"/>
    <d v="2024-05-02T14:34:13"/>
    <s v="FCE23C0E-E924-EB11-BBF4-000D3A86B155"/>
    <s v="Active"/>
    <n v="1"/>
    <s v="Active"/>
    <s v="MEDUK129674 - Consultant - Medical Retina"/>
    <d v="2024-09-20T23:00:00"/>
    <s v="F1F20CAE-4A76-44EB-BE6D-DB346BA57013"/>
    <x v="168"/>
    <s v="Active"/>
    <s v="MEDUK129674"/>
    <s v="Consultant - Medical Retina"/>
    <s v="Open Shift"/>
    <n v="1500"/>
    <n v="862.2"/>
    <n v="2362.1999999999998"/>
    <x v="68"/>
    <s v="Queen Alexandra Hospital"/>
    <x v="0"/>
    <x v="9"/>
    <x v="2"/>
  </r>
  <r>
    <s v="13122805-9108-EF11-9F8A-0022481B5118"/>
    <d v="2024-05-02T14:34:13"/>
    <s v="FCE23C0E-E924-EB11-BBF4-000D3A86B155"/>
    <s v="Active"/>
    <n v="1"/>
    <s v="Active"/>
    <s v="MEDUK129666 - Consultant - Medical Retina"/>
    <d v="2024-09-27T23:00:00"/>
    <s v="F1F20CAE-4A76-44EB-BE6D-DB346BA57013"/>
    <x v="170"/>
    <s v="Active"/>
    <s v="MEDUK129666"/>
    <s v="Consultant - Medical Retina"/>
    <s v="Open Shift"/>
    <n v="1500"/>
    <n v="862.2"/>
    <n v="2362.1999999999998"/>
    <x v="68"/>
    <s v="Queen Alexandra Hospital"/>
    <x v="0"/>
    <x v="9"/>
    <x v="2"/>
  </r>
  <r>
    <s v="4D0CEFA4-4402-EF11-9F8A-0022481B5EFD"/>
    <d v="2024-04-24T14:12:18"/>
    <s v="F423B3C8-71F3-EB11-94EF-0022481A8C88"/>
    <s v="Active"/>
    <n v="1"/>
    <s v="Active"/>
    <s v="MEDUK128179 - Nurse Injector - Medical Retina"/>
    <d v="2024-09-27T23:00:00"/>
    <s v="F1F20CAE-4A76-44EB-BE6D-DB346BA57013"/>
    <x v="170"/>
    <s v="Active"/>
    <s v="MEDUK128179"/>
    <s v="Nurse Injector - Medical Retina"/>
    <s v="Open Shift"/>
    <n v="600"/>
    <n v="344.88"/>
    <n v="944.88"/>
    <x v="50"/>
    <s v="Dorset County Hospital"/>
    <x v="1"/>
    <x v="9"/>
    <x v="2"/>
  </r>
  <r>
    <s v="5B0CEFA4-4402-EF11-9F8A-0022481B5EFD"/>
    <d v="2024-04-24T14:12:18"/>
    <s v="F423B3C8-71F3-EB11-94EF-0022481A8C88"/>
    <s v="Active"/>
    <n v="1"/>
    <s v="Active"/>
    <s v="MEDUK128176 - Nurse Injector - Medical Retina"/>
    <d v="2024-09-28T23:00:00"/>
    <s v="F1F20CAE-4A76-44EB-BE6D-DB346BA57013"/>
    <x v="169"/>
    <s v="Active"/>
    <s v="MEDUK128176"/>
    <s v="Nurse Injector - Medical Retina"/>
    <s v="Open Shift"/>
    <n v="600"/>
    <n v="344.88"/>
    <n v="944.88"/>
    <x v="50"/>
    <s v="Dorset County Hospital"/>
    <x v="1"/>
    <x v="9"/>
    <x v="2"/>
  </r>
  <r>
    <s v="B138ED9E-4402-EF11-9F8A-0022481B5EFD"/>
    <d v="2024-04-24T14:12:10"/>
    <s v="F423B3C8-71F3-EB11-94EF-0022481A8C88"/>
    <s v="Active"/>
    <n v="1"/>
    <s v="Active"/>
    <s v="MEDUK128179 - Outpatient Nurse - Medical Retina"/>
    <d v="2024-09-27T23:00:00"/>
    <s v="F1F20CAE-4A76-44EB-BE6D-DB346BA57013"/>
    <x v="170"/>
    <s v="Active"/>
    <s v="MEDUK128179"/>
    <s v="Outpatient Nurse - Medical Retina"/>
    <s v="Open Shift"/>
    <n v="300"/>
    <n v="172.44"/>
    <n v="472.44"/>
    <x v="50"/>
    <s v="Dorset County Hospital"/>
    <x v="1"/>
    <x v="9"/>
    <x v="2"/>
  </r>
  <r>
    <s v="B338ED9E-4402-EF11-9F8A-0022481B5EFD"/>
    <d v="2024-04-24T14:12:10"/>
    <s v="F423B3C8-71F3-EB11-94EF-0022481A8C88"/>
    <s v="Active"/>
    <n v="1"/>
    <s v="Active"/>
    <s v="MEDUK128176 - Outpatient Nurse - Medical Retina"/>
    <d v="2024-09-28T23:00:00"/>
    <s v="F1F20CAE-4A76-44EB-BE6D-DB346BA57013"/>
    <x v="169"/>
    <s v="Active"/>
    <s v="MEDUK128176"/>
    <s v="Outpatient Nurse - Medical Retina"/>
    <s v="Open Shift"/>
    <n v="300"/>
    <n v="172.44"/>
    <n v="472.44"/>
    <x v="50"/>
    <s v="Dorset County Hospital"/>
    <x v="1"/>
    <x v="9"/>
    <x v="2"/>
  </r>
  <r>
    <s v="E16D0126-E902-EF11-9F8A-0022481B5EFD"/>
    <d v="2024-04-25T09:49:51"/>
    <s v="F423B3C8-71F3-EB11-94EF-0022481A8C88"/>
    <s v="Active"/>
    <n v="1"/>
    <s v="Active"/>
    <s v="MEDUK128280 - Consultant - Diabetes"/>
    <d v="2024-09-28T23:00:00"/>
    <s v="F1F20CAE-4A76-44EB-BE6D-DB346BA57013"/>
    <x v="169"/>
    <s v="Active"/>
    <s v="MEDUK128280"/>
    <s v="Consultant - Diabetes"/>
    <s v="Open Shift"/>
    <n v="1500"/>
    <n v="862.2"/>
    <n v="2362.1999999999998"/>
    <x v="50"/>
    <s v="Dorset County Hospital"/>
    <x v="1"/>
    <x v="9"/>
    <x v="2"/>
  </r>
  <r>
    <s v="666E0126-E902-EF11-9F8A-0022481B5EFD"/>
    <d v="2024-04-25T09:49:53"/>
    <s v="F423B3C8-71F3-EB11-94EF-0022481A8C88"/>
    <s v="Active"/>
    <n v="1"/>
    <s v="Active"/>
    <s v="MEDUK128280 - Outpatient Nurse - Diabtes"/>
    <d v="2024-09-28T23:00:00"/>
    <s v="F1F20CAE-4A76-44EB-BE6D-DB346BA57013"/>
    <x v="169"/>
    <s v="Active"/>
    <s v="MEDUK128280"/>
    <s v="Outpatient Nurse - Diabtes"/>
    <s v="Open Shift"/>
    <n v="300"/>
    <n v="172.44"/>
    <n v="472.44"/>
    <x v="50"/>
    <s v="Dorset County Hospital"/>
    <x v="1"/>
    <x v="9"/>
    <x v="2"/>
  </r>
  <r>
    <s v="A66F0126-E902-EF11-9F8A-0022481B5EFD"/>
    <d v="2024-04-25T09:49:54"/>
    <s v="F423B3C8-71F3-EB11-94EF-0022481A8C88"/>
    <s v="Active"/>
    <n v="1"/>
    <s v="Active"/>
    <s v="MEDUK128280 - Ophthalmic Technician - Diabetes"/>
    <d v="2024-09-28T23:00:00"/>
    <s v="F1F20CAE-4A76-44EB-BE6D-DB346BA57013"/>
    <x v="169"/>
    <s v="Active"/>
    <s v="MEDUK128280"/>
    <s v="Ophthalmic Technician - Diabetes"/>
    <s v="Open Shift"/>
    <n v="300"/>
    <n v="172.44"/>
    <n v="472.44"/>
    <x v="50"/>
    <s v="Dorset County Hospital"/>
    <x v="1"/>
    <x v="9"/>
    <x v="2"/>
  </r>
  <r>
    <s v="2261D9CC-C327-EF11-840A-6045BD128F12"/>
    <d v="2024-06-11T07:25:39"/>
    <s v="8C74F46C-C822-EB11-BBF4-000D3A86B23D"/>
    <s v="Active"/>
    <n v="1"/>
    <s v="Active"/>
    <s v="MEDUK127926 - Anaesthetist - Gynaecology"/>
    <d v="2024-07-26T23:00:00"/>
    <s v="F1F20CAE-4A76-44EB-BE6D-DB346BA57013"/>
    <x v="129"/>
    <s v="Active"/>
    <s v="MEDUK127926"/>
    <s v="Anaesthetist - Gynaecology"/>
    <s v="Open Shift"/>
    <n v="1500"/>
    <n v="862.2"/>
    <n v="2362.1999999999998"/>
    <x v="50"/>
    <s v="Dorset County Hospital"/>
    <x v="1"/>
    <x v="3"/>
    <x v="2"/>
  </r>
  <r>
    <s v="3761D9CC-C327-EF11-840A-6045BD128F12"/>
    <d v="2024-06-11T07:25:40"/>
    <s v="8C74F46C-C822-EB11-BBF4-000D3A86B23D"/>
    <s v="Active"/>
    <n v="1"/>
    <s v="Active"/>
    <s v="MEDUK127927 - Anaesthetist - Gynaecology"/>
    <d v="2024-07-27T23:00:00"/>
    <s v="F1F20CAE-4A76-44EB-BE6D-DB346BA57013"/>
    <x v="127"/>
    <s v="Active"/>
    <s v="MEDUK127927"/>
    <s v="Anaesthetist - Gynaecology"/>
    <s v="Open Shift"/>
    <n v="1500"/>
    <n v="862.2"/>
    <n v="2362.1999999999998"/>
    <x v="50"/>
    <s v="Dorset County Hospital"/>
    <x v="1"/>
    <x v="3"/>
    <x v="2"/>
  </r>
  <r>
    <s v="E91D077D-1D06-EF11-9F8A-0022481B5C67"/>
    <d v="2024-04-29T11:42:08"/>
    <s v="F423B3C8-71F3-EB11-94EF-0022481A8C88"/>
    <s v="Active"/>
    <n v="1"/>
    <s v="Active"/>
    <s v="MEDUK129170 - Consultant Anaesthetist - Cataract Surgery"/>
    <d v="2024-09-13T23:00:00"/>
    <s v="F1F20CAE-4A76-44EB-BE6D-DB346BA57013"/>
    <x v="63"/>
    <s v="Active"/>
    <s v="MEDUK129170"/>
    <s v="Consultant Anaesthetist - Cataract Surgery"/>
    <s v="Open Shift"/>
    <n v="1500"/>
    <n v="862.2"/>
    <n v="2362.1999999999998"/>
    <x v="50"/>
    <s v="Dorset County Hospital"/>
    <x v="1"/>
    <x v="9"/>
    <x v="2"/>
  </r>
  <r>
    <s v="191E077D-1D06-EF11-9F8A-0022481B5C67"/>
    <d v="2024-04-29T11:42:08"/>
    <s v="F423B3C8-71F3-EB11-94EF-0022481A8C88"/>
    <s v="Active"/>
    <n v="1"/>
    <s v="Active"/>
    <s v="MEDUK129171 - Consultant Anaesthetist - Cataract Surgery"/>
    <d v="2024-09-14T23:00:00"/>
    <s v="F1F20CAE-4A76-44EB-BE6D-DB346BA57013"/>
    <x v="64"/>
    <s v="Active"/>
    <s v="MEDUK129171"/>
    <s v="Consultant Anaesthetist - Cataract Surgery"/>
    <s v="Open Shift"/>
    <n v="1500"/>
    <n v="862.2"/>
    <n v="2362.1999999999998"/>
    <x v="50"/>
    <s v="Dorset County Hospital"/>
    <x v="1"/>
    <x v="9"/>
    <x v="2"/>
  </r>
  <r>
    <s v="F7D2215F-1D06-EF11-9F8A-0022481B5C67"/>
    <d v="2024-04-29T11:41:19"/>
    <s v="F423B3C8-71F3-EB11-94EF-0022481A8C88"/>
    <s v="Active"/>
    <n v="1"/>
    <s v="Active"/>
    <s v="MEDUK129153 - Consultant Anaesthetist - Cataract Surgery"/>
    <d v="2024-07-19T23:00:00"/>
    <s v="F1F20CAE-4A76-44EB-BE6D-DB346BA57013"/>
    <x v="161"/>
    <s v="Active"/>
    <s v="MEDUK129153"/>
    <s v="Consultant Anaesthetist - Cataract Surgery"/>
    <s v="Open Shift"/>
    <n v="1500"/>
    <n v="862.2"/>
    <n v="2362.1999999999998"/>
    <x v="50"/>
    <s v="Dorset County Hospital"/>
    <x v="1"/>
    <x v="9"/>
    <x v="2"/>
  </r>
  <r>
    <s v="01D3215F-1D06-EF11-9F8A-0022481B5C67"/>
    <d v="2024-04-29T11:41:19"/>
    <s v="F423B3C8-71F3-EB11-94EF-0022481A8C88"/>
    <s v="Active"/>
    <n v="1"/>
    <s v="Active"/>
    <s v="MEDUK129154 - Consultant Anaesthetist - Cataract Surgery"/>
    <d v="2024-07-20T23:00:00"/>
    <s v="F1F20CAE-4A76-44EB-BE6D-DB346BA57013"/>
    <x v="159"/>
    <s v="Active"/>
    <s v="MEDUK129154"/>
    <s v="Consultant Anaesthetist - Cataract Surgery"/>
    <s v="Open Shift"/>
    <n v="1500"/>
    <n v="862.2"/>
    <n v="2362.1999999999998"/>
    <x v="50"/>
    <s v="Dorset County Hospital"/>
    <x v="1"/>
    <x v="9"/>
    <x v="2"/>
  </r>
  <r>
    <s v="3776EC3A-9E33-EF11-8E4E-000D3A7FF12C"/>
    <d v="2024-06-26T09:26:58"/>
    <s v="F423B3C8-71F3-EB11-94EF-0022481A8C88"/>
    <s v="Active"/>
    <n v="1"/>
    <s v="Active"/>
    <s v="Day Ward Nurse - Ophthalmology"/>
    <d v="2024-08-16T23:00:00"/>
    <s v="F1F20CAE-4A76-44EB-BE6D-DB346BA57013"/>
    <x v="89"/>
    <s v="Active"/>
    <s v="MEDUK129162"/>
    <s v="Day Ward Nurse - Ophthalmology"/>
    <s v="Open Shift"/>
    <n v="425"/>
    <n v="244.29"/>
    <n v="669.29"/>
    <x v="50"/>
    <s v="Dorset County Hospital"/>
    <x v="1"/>
    <x v="9"/>
    <x v="2"/>
  </r>
  <r>
    <s v="6906DD46-9E33-EF11-8E4E-000D3A7FF12C"/>
    <d v="2024-06-26T09:27:25"/>
    <s v="F423B3C8-71F3-EB11-94EF-0022481A8C88"/>
    <s v="Active"/>
    <n v="1"/>
    <s v="Active"/>
    <s v="Day Ward Nurse - Ophthalmology"/>
    <d v="2024-08-16T23:00:00"/>
    <s v="F1F20CAE-4A76-44EB-BE6D-DB346BA57013"/>
    <x v="89"/>
    <s v="Active"/>
    <s v="MEDUK129162"/>
    <s v="Day Ward Nurse - Ophthalmology"/>
    <s v="Open Shift"/>
    <n v="425"/>
    <n v="244.29"/>
    <n v="669.29"/>
    <x v="50"/>
    <s v="Dorset County Hospital"/>
    <x v="1"/>
    <x v="9"/>
    <x v="2"/>
  </r>
  <r>
    <s v="20AE496B-9E33-EF11-8E4E-000D3A7FF12C"/>
    <d v="2024-06-26T09:28:25"/>
    <s v="F423B3C8-71F3-EB11-94EF-0022481A8C88"/>
    <s v="Active"/>
    <n v="1"/>
    <s v="Active"/>
    <s v="Day Ward Nurse - Ophthalmology"/>
    <d v="2024-08-17T23:00:00"/>
    <s v="F1F20CAE-4A76-44EB-BE6D-DB346BA57013"/>
    <x v="87"/>
    <s v="Active"/>
    <s v="MEDUK129163"/>
    <s v="Day Ward Nurse - Ophthalmology"/>
    <s v="Open Shift"/>
    <n v="425"/>
    <n v="244.29"/>
    <n v="669.29"/>
    <x v="50"/>
    <s v="Dorset County Hospital"/>
    <x v="1"/>
    <x v="9"/>
    <x v="2"/>
  </r>
  <r>
    <s v="FEBC8A7D-9E33-EF11-8E4E-000D3A7FF12C"/>
    <d v="2024-06-26T09:28:52"/>
    <s v="F423B3C8-71F3-EB11-94EF-0022481A8C88"/>
    <s v="Active"/>
    <n v="1"/>
    <s v="Active"/>
    <s v="Day Ward Nurse - Ophthalmology"/>
    <d v="2024-08-17T23:00:00"/>
    <s v="F1F20CAE-4A76-44EB-BE6D-DB346BA57013"/>
    <x v="87"/>
    <s v="Active"/>
    <s v="MEDUK129163"/>
    <s v="Day Ward Nurse - Ophthalmology"/>
    <s v="Open Shift"/>
    <n v="425"/>
    <n v="244.29"/>
    <n v="669.29"/>
    <x v="50"/>
    <s v="Dorset County Hospital"/>
    <x v="1"/>
    <x v="9"/>
    <x v="2"/>
  </r>
  <r>
    <s v="091CDE2E-E902-EF11-9F8A-0022481B5118"/>
    <d v="2024-04-25T09:50:06"/>
    <s v="F423B3C8-71F3-EB11-94EF-0022481A8C88"/>
    <s v="Active"/>
    <n v="1"/>
    <s v="Active"/>
    <s v="MEDUK128269 - Ophthalmic Technician - Diabetes"/>
    <d v="2024-09-27T23:00:00"/>
    <s v="F1F20CAE-4A76-44EB-BE6D-DB346BA57013"/>
    <x v="170"/>
    <s v="Active"/>
    <s v="MEDUK128269"/>
    <s v="Ophthalmic Technician - Diabetes"/>
    <s v="Open Shift"/>
    <n v="300"/>
    <n v="172.44"/>
    <n v="472.44"/>
    <x v="50"/>
    <s v="Dorset County Hospital"/>
    <x v="1"/>
    <x v="9"/>
    <x v="2"/>
  </r>
  <r>
    <s v="89A79225-E902-EF11-9F8A-0022481B5118"/>
    <d v="2024-04-25T09:49:47"/>
    <s v="F423B3C8-71F3-EB11-94EF-0022481A8C88"/>
    <s v="Active"/>
    <n v="1"/>
    <s v="Active"/>
    <s v="MEDUK128269 - Consultant - Diabetes"/>
    <d v="2024-09-27T23:00:00"/>
    <s v="F1F20CAE-4A76-44EB-BE6D-DB346BA57013"/>
    <x v="170"/>
    <s v="Active"/>
    <s v="MEDUK128269"/>
    <s v="Consultant - Diabetes"/>
    <s v="Open Shift"/>
    <n v="1500"/>
    <n v="862.2"/>
    <n v="2362.1999999999998"/>
    <x v="50"/>
    <s v="Dorset County Hospital"/>
    <x v="1"/>
    <x v="9"/>
    <x v="2"/>
  </r>
  <r>
    <s v="701BDE2E-E902-EF11-9F8A-0022481B5118"/>
    <d v="2024-04-25T09:50:05"/>
    <s v="F423B3C8-71F3-EB11-94EF-0022481A8C88"/>
    <s v="Active"/>
    <n v="1"/>
    <s v="Active"/>
    <s v="MEDUK128269 - Outpatient Nurse - Diabtes"/>
    <d v="2024-09-27T23:00:00"/>
    <s v="F1F20CAE-4A76-44EB-BE6D-DB346BA57013"/>
    <x v="170"/>
    <s v="Active"/>
    <s v="MEDUK128269"/>
    <s v="Outpatient Nurse - Diabtes"/>
    <s v="Open Shift"/>
    <n v="300"/>
    <n v="172.44"/>
    <n v="472.44"/>
    <x v="50"/>
    <s v="Dorset County Hospital"/>
    <x v="1"/>
    <x v="9"/>
    <x v="2"/>
  </r>
  <r>
    <s v="F91736F6-0632-EF11-8E4E-000D3A7FF12C"/>
    <d v="2024-06-24T08:51:37"/>
    <s v="07E33C0E-E924-EB11-BBF4-000D3A86B155"/>
    <s v="Active"/>
    <n v="1"/>
    <s v="Active"/>
    <s v="Ward Nurse - Gynaecology"/>
    <d v="2024-09-21T23:00:00"/>
    <s v="F1F20CAE-4A76-44EB-BE6D-DB346BA57013"/>
    <x v="171"/>
    <s v="Active"/>
    <s v="MEDUK127942"/>
    <s v="Ward Nurse - Gynaecology"/>
    <s v="Open Shift"/>
    <n v="425"/>
    <n v="244.29"/>
    <n v="669.29"/>
    <x v="50"/>
    <s v="Dorset County Hospital"/>
    <x v="1"/>
    <x v="3"/>
    <x v="2"/>
  </r>
  <r>
    <s v="9028B276-BB33-EF11-8E4E-000D3A7FC42E"/>
    <d v="2024-06-26T12:56:13"/>
    <s v="07E33C0E-E924-EB11-BBF4-000D3A86B155"/>
    <s v="Active"/>
    <n v="1"/>
    <s v="Active"/>
    <s v="Circulate HCA - Gynaecology"/>
    <d v="2024-09-28T23:00:00"/>
    <s v="F1F20CAE-4A76-44EB-BE6D-DB346BA57013"/>
    <x v="169"/>
    <s v="Active"/>
    <s v="MEDUK127945"/>
    <s v="Circulate HCA - Gynaecology"/>
    <s v="Open Shift"/>
    <n v="225"/>
    <n v="129.33000000000001"/>
    <n v="354.33"/>
    <x v="50"/>
    <s v="Dorset County Hospital"/>
    <x v="1"/>
    <x v="3"/>
    <x v="2"/>
  </r>
  <r>
    <s v="379CAFBB-9828-EF11-840B-6045BDFC5CA1"/>
    <d v="2024-06-12T08:49:53"/>
    <s v="07E33C0E-E924-EB11-BBF4-000D3A86B155"/>
    <s v="Active"/>
    <n v="1"/>
    <s v="Active"/>
    <s v="MEDUK133517 - Nurse Cystoscopist"/>
    <d v="2024-07-06T23:00:00"/>
    <s v="F1F20CAE-4A76-44EB-BE6D-DB346BA57013"/>
    <x v="157"/>
    <s v="Active"/>
    <s v="MEDUK133517"/>
    <s v="Nurse Cystoscopist"/>
    <s v="Open Shift"/>
    <n v="1200"/>
    <n v="689.76"/>
    <n v="1889.76"/>
    <x v="50"/>
    <s v="Dorset County Hospital"/>
    <x v="1"/>
    <x v="15"/>
    <x v="2"/>
  </r>
  <r>
    <s v="879EAFBB-9828-EF11-840B-6045BDFC5CA1"/>
    <d v="2024-06-12T08:50:03"/>
    <s v="07E33C0E-E924-EB11-BBF4-000D3A86B155"/>
    <s v="Active"/>
    <n v="1"/>
    <s v="Active"/>
    <s v="MEDUK133517 - Outpatients Nurse - Flexi Cystoscopy"/>
    <d v="2024-07-06T23:00:00"/>
    <s v="F1F20CAE-4A76-44EB-BE6D-DB346BA57013"/>
    <x v="157"/>
    <s v="Active"/>
    <s v="MEDUK133517"/>
    <s v="Outpatients Nurse - Flexi Cystoscopy"/>
    <s v="Open Shift"/>
    <n v="300"/>
    <n v="172.44"/>
    <n v="472.44"/>
    <x v="50"/>
    <s v="Dorset County Hospital"/>
    <x v="1"/>
    <x v="15"/>
    <x v="2"/>
  </r>
  <r>
    <s v="C48CC4C1-9828-EF11-840B-6045BDFC5CA1"/>
    <d v="2024-06-12T08:50:06"/>
    <s v="07E33C0E-E924-EB11-BBF4-000D3A86B155"/>
    <s v="Active"/>
    <n v="1"/>
    <s v="Active"/>
    <s v="MEDUK133517 - Outpatients HCA - Flexi Cystoscopy"/>
    <d v="2024-07-06T23:00:00"/>
    <s v="F1F20CAE-4A76-44EB-BE6D-DB346BA57013"/>
    <x v="157"/>
    <s v="Active"/>
    <s v="MEDUK133517"/>
    <s v="Outpatients HCA - Flexi Cystoscopy"/>
    <s v="Open Shift"/>
    <n v="225"/>
    <n v="129.33000000000001"/>
    <n v="354.33"/>
    <x v="50"/>
    <s v="Dorset County Hospital"/>
    <x v="1"/>
    <x v="15"/>
    <x v="2"/>
  </r>
  <r>
    <s v="FD63ECB8-9828-EF11-840B-6045BD0E7EE3"/>
    <d v="2024-06-12T08:49:56"/>
    <s v="07E33C0E-E924-EB11-BBF4-000D3A86B155"/>
    <s v="Active"/>
    <n v="1"/>
    <s v="Active"/>
    <s v="MEDUK133508 - Nurse Cystoscopist"/>
    <d v="2024-07-20T23:00:00"/>
    <s v="F1F20CAE-4A76-44EB-BE6D-DB346BA57013"/>
    <x v="159"/>
    <s v="Active"/>
    <s v="MEDUK133508"/>
    <s v="Nurse Cystoscopist"/>
    <s v="Open Shift"/>
    <n v="1200"/>
    <n v="689.76"/>
    <n v="1889.76"/>
    <x v="50"/>
    <s v="Dorset County Hospital"/>
    <x v="1"/>
    <x v="15"/>
    <x v="2"/>
  </r>
  <r>
    <s v="2464ECB8-9828-EF11-840B-6045BD0E7EE3"/>
    <d v="2024-06-12T08:49:56"/>
    <s v="07E33C0E-E924-EB11-BBF4-000D3A86B155"/>
    <s v="Active"/>
    <n v="1"/>
    <s v="Active"/>
    <s v="MEDUK133516 - Nurse Cystoscopist"/>
    <d v="2024-07-05T23:00:00"/>
    <s v="F1F20CAE-4A76-44EB-BE6D-DB346BA57013"/>
    <x v="142"/>
    <s v="Active"/>
    <s v="MEDUK133516"/>
    <s v="Nurse Cystoscopist"/>
    <s v="Open Shift"/>
    <n v="1200"/>
    <n v="689.76"/>
    <n v="1889.76"/>
    <x v="50"/>
    <s v="Dorset County Hospital"/>
    <x v="1"/>
    <x v="15"/>
    <x v="2"/>
  </r>
  <r>
    <s v="90B1E4BE-9828-EF11-840B-6045BD0E7EE3"/>
    <d v="2024-06-12T08:50:05"/>
    <s v="07E33C0E-E924-EB11-BBF4-000D3A86B155"/>
    <s v="Active"/>
    <n v="1"/>
    <s v="Active"/>
    <s v="MEDUK133508 - Outpatients Nurse - Flexi Cystoscopy"/>
    <d v="2024-07-20T23:00:00"/>
    <s v="F1F20CAE-4A76-44EB-BE6D-DB346BA57013"/>
    <x v="159"/>
    <s v="Active"/>
    <s v="MEDUK133508"/>
    <s v="Outpatients Nurse - Flexi Cystoscopy"/>
    <s v="Open Shift"/>
    <n v="300"/>
    <n v="172.44"/>
    <n v="472.44"/>
    <x v="50"/>
    <s v="Dorset County Hospital"/>
    <x v="1"/>
    <x v="15"/>
    <x v="2"/>
  </r>
  <r>
    <s v="91B1E4BE-9828-EF11-840B-6045BD0E7EE3"/>
    <d v="2024-06-12T08:50:05"/>
    <s v="07E33C0E-E924-EB11-BBF4-000D3A86B155"/>
    <s v="Active"/>
    <n v="1"/>
    <s v="Active"/>
    <s v="MEDUK133516 - Outpatients Nurse - Flexi Cystoscopy"/>
    <d v="2024-07-05T23:00:00"/>
    <s v="F1F20CAE-4A76-44EB-BE6D-DB346BA57013"/>
    <x v="142"/>
    <s v="Active"/>
    <s v="MEDUK133516"/>
    <s v="Outpatients Nurse - Flexi Cystoscopy"/>
    <s v="Open Shift"/>
    <n v="300"/>
    <n v="172.44"/>
    <n v="472.44"/>
    <x v="50"/>
    <s v="Dorset County Hospital"/>
    <x v="1"/>
    <x v="15"/>
    <x v="2"/>
  </r>
  <r>
    <s v="22B2E4BE-9828-EF11-840B-6045BD0E7EE3"/>
    <d v="2024-06-12T08:50:08"/>
    <s v="07E33C0E-E924-EB11-BBF4-000D3A86B155"/>
    <s v="Active"/>
    <n v="1"/>
    <s v="Active"/>
    <s v="MEDUK133508 - Outpatients HCA - Flexi Cystoscopy"/>
    <d v="2024-07-20T23:00:00"/>
    <s v="F1F20CAE-4A76-44EB-BE6D-DB346BA57013"/>
    <x v="159"/>
    <s v="Active"/>
    <s v="MEDUK133508"/>
    <s v="Outpatients HCA - Flexi Cystoscopy"/>
    <s v="Open Shift"/>
    <n v="225"/>
    <n v="129.33000000000001"/>
    <n v="354.33"/>
    <x v="50"/>
    <s v="Dorset County Hospital"/>
    <x v="1"/>
    <x v="15"/>
    <x v="2"/>
  </r>
  <r>
    <s v="30B2E4BE-9828-EF11-840B-6045BD0E7EE3"/>
    <d v="2024-06-12T08:50:08"/>
    <s v="07E33C0E-E924-EB11-BBF4-000D3A86B155"/>
    <s v="Active"/>
    <n v="1"/>
    <s v="Active"/>
    <s v="MEDUK133516 - Outpatients HCA - Flexi Cystoscopy"/>
    <d v="2024-07-05T23:00:00"/>
    <s v="F1F20CAE-4A76-44EB-BE6D-DB346BA57013"/>
    <x v="142"/>
    <s v="Active"/>
    <s v="MEDUK133516"/>
    <s v="Outpatients HCA - Flexi Cystoscopy"/>
    <s v="Open Shift"/>
    <n v="225"/>
    <n v="129.33000000000001"/>
    <n v="354.33"/>
    <x v="50"/>
    <s v="Dorset County Hospital"/>
    <x v="1"/>
    <x v="15"/>
    <x v="2"/>
  </r>
  <r>
    <s v="FBEFC74B-9F28-EF11-840B-6045BD0E7A95"/>
    <d v="2024-06-12T09:37:09"/>
    <s v="07E33C0E-E924-EB11-BBF4-000D3A86B155"/>
    <s v="Active"/>
    <n v="1"/>
    <s v="Active"/>
    <s v="MEDUK133527 - Nurse Cystoscopist"/>
    <d v="2024-07-26T23:00:00"/>
    <s v="F1F20CAE-4A76-44EB-BE6D-DB346BA57013"/>
    <x v="129"/>
    <s v="Active"/>
    <s v="MEDUK133527"/>
    <s v="Nurse Cystoscopist"/>
    <s v="Open Shift"/>
    <n v="1200"/>
    <n v="689.76"/>
    <n v="1889.76"/>
    <x v="50"/>
    <s v="Dorset County Hospital"/>
    <x v="1"/>
    <x v="15"/>
    <x v="2"/>
  </r>
  <r>
    <s v="70812F5B-9F28-EF11-840B-6045BD0E7A95"/>
    <d v="2024-06-12T09:37:28"/>
    <s v="07E33C0E-E924-EB11-BBF4-000D3A86B155"/>
    <s v="Active"/>
    <n v="1"/>
    <s v="Active"/>
    <s v="MEDUK133527 - Outpatients Nurse - Flexi Cystoscopy"/>
    <d v="2024-07-26T23:00:00"/>
    <s v="F1F20CAE-4A76-44EB-BE6D-DB346BA57013"/>
    <x v="129"/>
    <s v="Active"/>
    <s v="MEDUK133527"/>
    <s v="Outpatients Nurse - Flexi Cystoscopy"/>
    <s v="Open Shift"/>
    <n v="300"/>
    <n v="172.44"/>
    <n v="472.44"/>
    <x v="50"/>
    <s v="Dorset County Hospital"/>
    <x v="1"/>
    <x v="15"/>
    <x v="2"/>
  </r>
  <r>
    <s v="24F72E61-9F28-EF11-840B-6045BD0E7A95"/>
    <d v="2024-06-12T09:37:31"/>
    <s v="07E33C0E-E924-EB11-BBF4-000D3A86B155"/>
    <s v="Active"/>
    <n v="1"/>
    <s v="Active"/>
    <s v="MEDUK133527 - Outpatients HCA - Flexi Cystoscopy"/>
    <d v="2024-07-26T23:00:00"/>
    <s v="F1F20CAE-4A76-44EB-BE6D-DB346BA57013"/>
    <x v="129"/>
    <s v="Active"/>
    <s v="MEDUK133527"/>
    <s v="Outpatients HCA - Flexi Cystoscopy"/>
    <s v="Open Shift"/>
    <n v="225"/>
    <n v="129.33000000000001"/>
    <n v="354.33"/>
    <x v="50"/>
    <s v="Dorset County Hospital"/>
    <x v="1"/>
    <x v="15"/>
    <x v="2"/>
  </r>
  <r>
    <s v="291125B7-9828-EF11-840B-6045BD0E7A28"/>
    <d v="2024-06-12T08:49:53"/>
    <s v="07E33C0E-E924-EB11-BBF4-000D3A86B155"/>
    <s v="Active"/>
    <n v="1"/>
    <s v="Active"/>
    <s v="MEDUK133514 - Nurse Cystoscopist"/>
    <d v="2024-07-19T23:00:00"/>
    <s v="F1F20CAE-4A76-44EB-BE6D-DB346BA57013"/>
    <x v="161"/>
    <s v="Active"/>
    <s v="MEDUK133514"/>
    <s v="Nurse Cystoscopist"/>
    <s v="Open Shift"/>
    <n v="1200"/>
    <n v="689.76"/>
    <n v="1889.76"/>
    <x v="50"/>
    <s v="Dorset County Hospital"/>
    <x v="1"/>
    <x v="15"/>
    <x v="2"/>
  </r>
  <r>
    <s v="1EB32BBD-9828-EF11-840B-6045BD0E7A28"/>
    <d v="2024-06-12T08:50:02"/>
    <s v="07E33C0E-E924-EB11-BBF4-000D3A86B155"/>
    <s v="Active"/>
    <n v="1"/>
    <s v="Active"/>
    <s v="MEDUK133514 - Outpatients Nurse - Flexi Cystoscopy"/>
    <d v="2024-07-19T23:00:00"/>
    <s v="F1F20CAE-4A76-44EB-BE6D-DB346BA57013"/>
    <x v="161"/>
    <s v="Active"/>
    <s v="MEDUK133514"/>
    <s v="Outpatients Nurse - Flexi Cystoscopy"/>
    <s v="Open Shift"/>
    <n v="300"/>
    <n v="172.44"/>
    <n v="472.44"/>
    <x v="50"/>
    <s v="Dorset County Hospital"/>
    <x v="1"/>
    <x v="15"/>
    <x v="2"/>
  </r>
  <r>
    <s v="60B32BBD-9828-EF11-840B-6045BD0E7A28"/>
    <d v="2024-06-12T08:50:03"/>
    <s v="07E33C0E-E924-EB11-BBF4-000D3A86B155"/>
    <s v="Active"/>
    <n v="1"/>
    <s v="Active"/>
    <s v="MEDUK133514 - Outpatients HCA - Flexi Cystoscopy"/>
    <d v="2024-07-19T23:00:00"/>
    <s v="F1F20CAE-4A76-44EB-BE6D-DB346BA57013"/>
    <x v="161"/>
    <s v="Active"/>
    <s v="MEDUK133514"/>
    <s v="Outpatients HCA - Flexi Cystoscopy"/>
    <s v="Open Shift"/>
    <n v="225"/>
    <n v="129.33000000000001"/>
    <n v="354.33"/>
    <x v="50"/>
    <s v="Dorset County Hospital"/>
    <x v="1"/>
    <x v="15"/>
    <x v="2"/>
  </r>
  <r>
    <s v="A21C634B-9F28-EF11-840B-6045BD0E7A28"/>
    <d v="2024-06-12T09:37:00"/>
    <s v="07E33C0E-E924-EB11-BBF4-000D3A86B155"/>
    <s v="Active"/>
    <n v="1"/>
    <s v="Active"/>
    <s v="MEDUK133525 - Nurse Cystoscopist"/>
    <d v="2024-08-10T23:00:00"/>
    <s v="F1F20CAE-4A76-44EB-BE6D-DB346BA57013"/>
    <x v="76"/>
    <s v="Active"/>
    <s v="MEDUK133525"/>
    <s v="Nurse Cystoscopist"/>
    <s v="Open Shift"/>
    <n v="1200"/>
    <n v="689.76"/>
    <n v="1889.76"/>
    <x v="50"/>
    <s v="Dorset County Hospital"/>
    <x v="1"/>
    <x v="15"/>
    <x v="2"/>
  </r>
  <r>
    <s v="A31C634B-9F28-EF11-840B-6045BD0E7A28"/>
    <d v="2024-06-12T09:37:00"/>
    <s v="07E33C0E-E924-EB11-BBF4-000D3A86B155"/>
    <s v="Active"/>
    <n v="1"/>
    <s v="Active"/>
    <s v="MEDUK133520 - Nurse Cystoscopist"/>
    <d v="2024-08-02T23:00:00"/>
    <s v="F1F20CAE-4A76-44EB-BE6D-DB346BA57013"/>
    <x v="70"/>
    <s v="Active"/>
    <s v="MEDUK133520"/>
    <s v="Nurse Cystoscopist"/>
    <s v="Open Shift"/>
    <n v="1200"/>
    <n v="689.76"/>
    <n v="1889.76"/>
    <x v="50"/>
    <s v="Dorset County Hospital"/>
    <x v="1"/>
    <x v="15"/>
    <x v="2"/>
  </r>
  <r>
    <s v="A41C634B-9F28-EF11-840B-6045BD0E7A28"/>
    <d v="2024-06-12T09:37:00"/>
    <s v="07E33C0E-E924-EB11-BBF4-000D3A86B155"/>
    <s v="Active"/>
    <n v="1"/>
    <s v="Active"/>
    <s v="MEDUK133521 - Nurse Cystoscopist"/>
    <d v="2024-07-27T23:00:00"/>
    <s v="F1F20CAE-4A76-44EB-BE6D-DB346BA57013"/>
    <x v="127"/>
    <s v="Active"/>
    <s v="MEDUK133521"/>
    <s v="Nurse Cystoscopist"/>
    <s v="Open Shift"/>
    <n v="1200"/>
    <n v="689.76"/>
    <n v="1889.76"/>
    <x v="50"/>
    <s v="Dorset County Hospital"/>
    <x v="1"/>
    <x v="15"/>
    <x v="2"/>
  </r>
  <r>
    <s v="A51C634B-9F28-EF11-840B-6045BD0E7A28"/>
    <d v="2024-06-12T09:37:00"/>
    <s v="07E33C0E-E924-EB11-BBF4-000D3A86B155"/>
    <s v="Active"/>
    <n v="1"/>
    <s v="Active"/>
    <s v="MEDUK133519 - Nurse Cystoscopist"/>
    <d v="2024-08-17T23:00:00"/>
    <s v="F1F20CAE-4A76-44EB-BE6D-DB346BA57013"/>
    <x v="87"/>
    <s v="Active"/>
    <s v="MEDUK133519"/>
    <s v="Nurse Cystoscopist"/>
    <s v="Open Shift"/>
    <n v="1200"/>
    <n v="689.76"/>
    <n v="1889.76"/>
    <x v="50"/>
    <s v="Dorset County Hospital"/>
    <x v="1"/>
    <x v="15"/>
    <x v="2"/>
  </r>
  <r>
    <s v="A61C634B-9F28-EF11-840B-6045BD0E7A28"/>
    <d v="2024-06-12T09:37:00"/>
    <s v="07E33C0E-E924-EB11-BBF4-000D3A86B155"/>
    <s v="Active"/>
    <n v="1"/>
    <s v="Active"/>
    <s v="MEDUK133524 - Nurse Cystoscopist"/>
    <d v="2024-08-09T23:00:00"/>
    <s v="F1F20CAE-4A76-44EB-BE6D-DB346BA57013"/>
    <x v="72"/>
    <s v="Active"/>
    <s v="MEDUK133524"/>
    <s v="Nurse Cystoscopist"/>
    <s v="Open Shift"/>
    <n v="1200"/>
    <n v="689.76"/>
    <n v="1889.76"/>
    <x v="50"/>
    <s v="Dorset County Hospital"/>
    <x v="1"/>
    <x v="15"/>
    <x v="2"/>
  </r>
  <r>
    <s v="A71C634B-9F28-EF11-840B-6045BD0E7A28"/>
    <d v="2024-06-12T09:37:00"/>
    <s v="07E33C0E-E924-EB11-BBF4-000D3A86B155"/>
    <s v="Active"/>
    <n v="1"/>
    <s v="Active"/>
    <s v="MEDUK133526 - Nurse Cystoscopist"/>
    <d v="2024-08-23T23:00:00"/>
    <s v="F1F20CAE-4A76-44EB-BE6D-DB346BA57013"/>
    <x v="62"/>
    <s v="Active"/>
    <s v="MEDUK133526"/>
    <s v="Nurse Cystoscopist"/>
    <s v="Open Shift"/>
    <n v="1200"/>
    <n v="689.76"/>
    <n v="1889.76"/>
    <x v="50"/>
    <s v="Dorset County Hospital"/>
    <x v="1"/>
    <x v="15"/>
    <x v="2"/>
  </r>
  <r>
    <s v="A81C634B-9F28-EF11-840B-6045BD0E7A28"/>
    <d v="2024-06-12T09:37:00"/>
    <s v="07E33C0E-E924-EB11-BBF4-000D3A86B155"/>
    <s v="Active"/>
    <n v="1"/>
    <s v="Active"/>
    <s v="MEDUK133522 - Nurse Cystoscopist"/>
    <d v="2024-08-03T23:00:00"/>
    <s v="F1F20CAE-4A76-44EB-BE6D-DB346BA57013"/>
    <x v="71"/>
    <s v="Active"/>
    <s v="MEDUK133522"/>
    <s v="Nurse Cystoscopist"/>
    <s v="Open Shift"/>
    <n v="1200"/>
    <n v="689.76"/>
    <n v="1889.76"/>
    <x v="50"/>
    <s v="Dorset County Hospital"/>
    <x v="1"/>
    <x v="15"/>
    <x v="2"/>
  </r>
  <r>
    <s v="DC1C634B-9F28-EF11-840B-6045BD0E7A28"/>
    <d v="2024-06-12T09:37:00"/>
    <s v="07E33C0E-E924-EB11-BBF4-000D3A86B155"/>
    <s v="Active"/>
    <n v="1"/>
    <s v="Active"/>
    <s v="MEDUK133523 - Nurse Cystoscopist"/>
    <d v="2024-08-16T23:00:00"/>
    <s v="F1F20CAE-4A76-44EB-BE6D-DB346BA57013"/>
    <x v="89"/>
    <s v="Active"/>
    <s v="MEDUK133523"/>
    <s v="Nurse Cystoscopist"/>
    <s v="Open Shift"/>
    <n v="1200"/>
    <n v="689.76"/>
    <n v="1889.76"/>
    <x v="50"/>
    <s v="Dorset County Hospital"/>
    <x v="1"/>
    <x v="15"/>
    <x v="2"/>
  </r>
  <r>
    <s v="C6918B5E-9F28-EF11-840B-6045BD0E7A28"/>
    <d v="2024-06-12T09:37:31"/>
    <s v="07E33C0E-E924-EB11-BBF4-000D3A86B155"/>
    <s v="Active"/>
    <n v="1"/>
    <s v="Active"/>
    <s v="MEDUK133522 - Outpatients Nurse - Flexi Cystoscopy"/>
    <d v="2024-08-03T23:00:00"/>
    <s v="F1F20CAE-4A76-44EB-BE6D-DB346BA57013"/>
    <x v="71"/>
    <s v="Active"/>
    <s v="MEDUK133522"/>
    <s v="Outpatients Nurse - Flexi Cystoscopy"/>
    <s v="Open Shift"/>
    <n v="300"/>
    <n v="172.44"/>
    <n v="472.44"/>
    <x v="50"/>
    <s v="Dorset County Hospital"/>
    <x v="1"/>
    <x v="15"/>
    <x v="2"/>
  </r>
  <r>
    <s v="C7918B5E-9F28-EF11-840B-6045BD0E7A28"/>
    <d v="2024-06-12T09:37:31"/>
    <s v="07E33C0E-E924-EB11-BBF4-000D3A86B155"/>
    <s v="Active"/>
    <n v="1"/>
    <s v="Active"/>
    <s v="MEDUK133523 - Outpatients Nurse - Flexi Cystoscopy"/>
    <d v="2024-08-16T23:00:00"/>
    <s v="F1F20CAE-4A76-44EB-BE6D-DB346BA57013"/>
    <x v="89"/>
    <s v="Active"/>
    <s v="MEDUK133523"/>
    <s v="Outpatients Nurse - Flexi Cystoscopy"/>
    <s v="Open Shift"/>
    <n v="300"/>
    <n v="172.44"/>
    <n v="472.44"/>
    <x v="50"/>
    <s v="Dorset County Hospital"/>
    <x v="1"/>
    <x v="15"/>
    <x v="2"/>
  </r>
  <r>
    <s v="C8918B5E-9F28-EF11-840B-6045BD0E7A28"/>
    <d v="2024-06-12T09:37:31"/>
    <s v="07E33C0E-E924-EB11-BBF4-000D3A86B155"/>
    <s v="Active"/>
    <n v="1"/>
    <s v="Active"/>
    <s v="MEDUK133520 - Outpatients Nurse - Flexi Cystoscopy"/>
    <d v="2024-08-02T23:00:00"/>
    <s v="F1F20CAE-4A76-44EB-BE6D-DB346BA57013"/>
    <x v="70"/>
    <s v="Active"/>
    <s v="MEDUK133520"/>
    <s v="Outpatients Nurse - Flexi Cystoscopy"/>
    <s v="Open Shift"/>
    <n v="300"/>
    <n v="172.44"/>
    <n v="472.44"/>
    <x v="50"/>
    <s v="Dorset County Hospital"/>
    <x v="1"/>
    <x v="15"/>
    <x v="2"/>
  </r>
  <r>
    <s v="C9918B5E-9F28-EF11-840B-6045BD0E7A28"/>
    <d v="2024-06-12T09:37:31"/>
    <s v="07E33C0E-E924-EB11-BBF4-000D3A86B155"/>
    <s v="Active"/>
    <n v="1"/>
    <s v="Active"/>
    <s v="MEDUK133519 - Outpatients Nurse - Flexi Cystoscopy"/>
    <d v="2024-08-17T23:00:00"/>
    <s v="F1F20CAE-4A76-44EB-BE6D-DB346BA57013"/>
    <x v="87"/>
    <s v="Active"/>
    <s v="MEDUK133519"/>
    <s v="Outpatients Nurse - Flexi Cystoscopy"/>
    <s v="Open Shift"/>
    <n v="300"/>
    <n v="172.44"/>
    <n v="472.44"/>
    <x v="50"/>
    <s v="Dorset County Hospital"/>
    <x v="1"/>
    <x v="15"/>
    <x v="2"/>
  </r>
  <r>
    <s v="CA918B5E-9F28-EF11-840B-6045BD0E7A28"/>
    <d v="2024-06-12T09:37:31"/>
    <s v="07E33C0E-E924-EB11-BBF4-000D3A86B155"/>
    <s v="Active"/>
    <n v="1"/>
    <s v="Active"/>
    <s v="MEDUK133526 - Outpatients Nurse - Flexi Cystoscopy"/>
    <d v="2024-08-23T23:00:00"/>
    <s v="F1F20CAE-4A76-44EB-BE6D-DB346BA57013"/>
    <x v="62"/>
    <s v="Active"/>
    <s v="MEDUK133526"/>
    <s v="Outpatients Nurse - Flexi Cystoscopy"/>
    <s v="Open Shift"/>
    <n v="300"/>
    <n v="172.44"/>
    <n v="472.44"/>
    <x v="50"/>
    <s v="Dorset County Hospital"/>
    <x v="1"/>
    <x v="15"/>
    <x v="2"/>
  </r>
  <r>
    <s v="CB918B5E-9F28-EF11-840B-6045BD0E7A28"/>
    <d v="2024-06-12T09:37:31"/>
    <s v="07E33C0E-E924-EB11-BBF4-000D3A86B155"/>
    <s v="Active"/>
    <n v="1"/>
    <s v="Active"/>
    <s v="MEDUK133521 - Outpatients Nurse - Flexi Cystoscopy"/>
    <d v="2024-07-27T23:00:00"/>
    <s v="F1F20CAE-4A76-44EB-BE6D-DB346BA57013"/>
    <x v="127"/>
    <s v="Active"/>
    <s v="MEDUK133521"/>
    <s v="Outpatients Nurse - Flexi Cystoscopy"/>
    <s v="Open Shift"/>
    <n v="300"/>
    <n v="172.44"/>
    <n v="472.44"/>
    <x v="50"/>
    <s v="Dorset County Hospital"/>
    <x v="1"/>
    <x v="15"/>
    <x v="2"/>
  </r>
  <r>
    <s v="CC918B5E-9F28-EF11-840B-6045BD0E7A28"/>
    <d v="2024-06-12T09:37:31"/>
    <s v="07E33C0E-E924-EB11-BBF4-000D3A86B155"/>
    <s v="Active"/>
    <n v="1"/>
    <s v="Active"/>
    <s v="MEDUK133524 - Outpatients Nurse - Flexi Cystoscopy"/>
    <d v="2024-08-09T23:00:00"/>
    <s v="F1F20CAE-4A76-44EB-BE6D-DB346BA57013"/>
    <x v="72"/>
    <s v="Active"/>
    <s v="MEDUK133524"/>
    <s v="Outpatients Nurse - Flexi Cystoscopy"/>
    <s v="Open Shift"/>
    <n v="300"/>
    <n v="172.44"/>
    <n v="472.44"/>
    <x v="50"/>
    <s v="Dorset County Hospital"/>
    <x v="1"/>
    <x v="15"/>
    <x v="2"/>
  </r>
  <r>
    <s v="CD918B5E-9F28-EF11-840B-6045BD0E7A28"/>
    <d v="2024-06-12T09:37:31"/>
    <s v="07E33C0E-E924-EB11-BBF4-000D3A86B155"/>
    <s v="Active"/>
    <n v="1"/>
    <s v="Active"/>
    <s v="MEDUK133525 - Outpatients Nurse - Flexi Cystoscopy"/>
    <d v="2024-08-10T23:00:00"/>
    <s v="F1F20CAE-4A76-44EB-BE6D-DB346BA57013"/>
    <x v="76"/>
    <s v="Active"/>
    <s v="MEDUK133525"/>
    <s v="Outpatients Nurse - Flexi Cystoscopy"/>
    <s v="Open Shift"/>
    <n v="300"/>
    <n v="172.44"/>
    <n v="472.44"/>
    <x v="50"/>
    <s v="Dorset County Hospital"/>
    <x v="1"/>
    <x v="15"/>
    <x v="2"/>
  </r>
  <r>
    <s v="6D928B5E-9F28-EF11-840B-6045BD0E7A28"/>
    <d v="2024-06-12T09:37:34"/>
    <s v="07E33C0E-E924-EB11-BBF4-000D3A86B155"/>
    <s v="Active"/>
    <n v="1"/>
    <s v="Active"/>
    <s v="MEDUK133525 - Outpatients HCA - Flexi Cystoscopy"/>
    <d v="2024-08-10T23:00:00"/>
    <s v="F1F20CAE-4A76-44EB-BE6D-DB346BA57013"/>
    <x v="76"/>
    <s v="Active"/>
    <s v="MEDUK133525"/>
    <s v="Outpatients HCA - Flexi Cystoscopy"/>
    <s v="Open Shift"/>
    <n v="225"/>
    <n v="129.33000000000001"/>
    <n v="354.33"/>
    <x v="50"/>
    <s v="Dorset County Hospital"/>
    <x v="1"/>
    <x v="15"/>
    <x v="2"/>
  </r>
  <r>
    <s v="6E928B5E-9F28-EF11-840B-6045BD0E7A28"/>
    <d v="2024-06-12T09:37:34"/>
    <s v="07E33C0E-E924-EB11-BBF4-000D3A86B155"/>
    <s v="Active"/>
    <n v="1"/>
    <s v="Active"/>
    <s v="MEDUK133522 - Outpatients HCA - Flexi Cystoscopy"/>
    <d v="2024-08-03T23:00:00"/>
    <s v="F1F20CAE-4A76-44EB-BE6D-DB346BA57013"/>
    <x v="71"/>
    <s v="Active"/>
    <s v="MEDUK133522"/>
    <s v="Outpatients HCA - Flexi Cystoscopy"/>
    <s v="Open Shift"/>
    <n v="225"/>
    <n v="129.33000000000001"/>
    <n v="354.33"/>
    <x v="50"/>
    <s v="Dorset County Hospital"/>
    <x v="1"/>
    <x v="15"/>
    <x v="2"/>
  </r>
  <r>
    <s v="6F928B5E-9F28-EF11-840B-6045BD0E7A28"/>
    <d v="2024-06-12T09:37:34"/>
    <s v="07E33C0E-E924-EB11-BBF4-000D3A86B155"/>
    <s v="Active"/>
    <n v="1"/>
    <s v="Active"/>
    <s v="MEDUK133520 - Outpatients HCA - Flexi Cystoscopy"/>
    <d v="2024-08-02T23:00:00"/>
    <s v="F1F20CAE-4A76-44EB-BE6D-DB346BA57013"/>
    <x v="70"/>
    <s v="Active"/>
    <s v="MEDUK133520"/>
    <s v="Outpatients HCA - Flexi Cystoscopy"/>
    <s v="Open Shift"/>
    <n v="225"/>
    <n v="129.33000000000001"/>
    <n v="354.33"/>
    <x v="50"/>
    <s v="Dorset County Hospital"/>
    <x v="1"/>
    <x v="15"/>
    <x v="2"/>
  </r>
  <r>
    <s v="70928B5E-9F28-EF11-840B-6045BD0E7A28"/>
    <d v="2024-06-12T09:37:34"/>
    <s v="07E33C0E-E924-EB11-BBF4-000D3A86B155"/>
    <s v="Active"/>
    <n v="1"/>
    <s v="Active"/>
    <s v="MEDUK133523 - Outpatients HCA - Flexi Cystoscopy"/>
    <d v="2024-08-16T23:00:00"/>
    <s v="F1F20CAE-4A76-44EB-BE6D-DB346BA57013"/>
    <x v="89"/>
    <s v="Active"/>
    <s v="MEDUK133523"/>
    <s v="Outpatients HCA - Flexi Cystoscopy"/>
    <s v="Open Shift"/>
    <n v="225"/>
    <n v="129.33000000000001"/>
    <n v="354.33"/>
    <x v="50"/>
    <s v="Dorset County Hospital"/>
    <x v="1"/>
    <x v="15"/>
    <x v="2"/>
  </r>
  <r>
    <s v="71928B5E-9F28-EF11-840B-6045BD0E7A28"/>
    <d v="2024-06-12T09:37:34"/>
    <s v="07E33C0E-E924-EB11-BBF4-000D3A86B155"/>
    <s v="Active"/>
    <n v="1"/>
    <s v="Active"/>
    <s v="MEDUK133526 - Outpatients HCA - Flexi Cystoscopy"/>
    <d v="2024-08-23T23:00:00"/>
    <s v="F1F20CAE-4A76-44EB-BE6D-DB346BA57013"/>
    <x v="62"/>
    <s v="Active"/>
    <s v="MEDUK133526"/>
    <s v="Outpatients HCA - Flexi Cystoscopy"/>
    <s v="Open Shift"/>
    <n v="225"/>
    <n v="129.33000000000001"/>
    <n v="354.33"/>
    <x v="50"/>
    <s v="Dorset County Hospital"/>
    <x v="1"/>
    <x v="15"/>
    <x v="2"/>
  </r>
  <r>
    <s v="72928B5E-9F28-EF11-840B-6045BD0E7A28"/>
    <d v="2024-06-12T09:37:34"/>
    <s v="07E33C0E-E924-EB11-BBF4-000D3A86B155"/>
    <s v="Active"/>
    <n v="1"/>
    <s v="Active"/>
    <s v="MEDUK133521 - Outpatients HCA - Flexi Cystoscopy"/>
    <d v="2024-07-27T23:00:00"/>
    <s v="F1F20CAE-4A76-44EB-BE6D-DB346BA57013"/>
    <x v="127"/>
    <s v="Active"/>
    <s v="MEDUK133521"/>
    <s v="Outpatients HCA - Flexi Cystoscopy"/>
    <s v="Open Shift"/>
    <n v="225"/>
    <n v="129.33000000000001"/>
    <n v="354.33"/>
    <x v="50"/>
    <s v="Dorset County Hospital"/>
    <x v="1"/>
    <x v="15"/>
    <x v="2"/>
  </r>
  <r>
    <s v="73928B5E-9F28-EF11-840B-6045BD0E7A28"/>
    <d v="2024-06-12T09:37:34"/>
    <s v="07E33C0E-E924-EB11-BBF4-000D3A86B155"/>
    <s v="Active"/>
    <n v="1"/>
    <s v="Active"/>
    <s v="MEDUK133524 - Outpatients HCA - Flexi Cystoscopy"/>
    <d v="2024-08-09T23:00:00"/>
    <s v="F1F20CAE-4A76-44EB-BE6D-DB346BA57013"/>
    <x v="72"/>
    <s v="Active"/>
    <s v="MEDUK133524"/>
    <s v="Outpatients HCA - Flexi Cystoscopy"/>
    <s v="Open Shift"/>
    <n v="225"/>
    <n v="129.33000000000001"/>
    <n v="354.33"/>
    <x v="50"/>
    <s v="Dorset County Hospital"/>
    <x v="1"/>
    <x v="15"/>
    <x v="2"/>
  </r>
  <r>
    <s v="7B928B5E-9F28-EF11-840B-6045BD0E7A28"/>
    <d v="2024-06-12T09:37:34"/>
    <s v="07E33C0E-E924-EB11-BBF4-000D3A86B155"/>
    <s v="Active"/>
    <n v="1"/>
    <s v="Active"/>
    <s v="MEDUK133519 - Outpatients HCA - Flexi Cystoscopy"/>
    <d v="2024-08-17T23:00:00"/>
    <s v="F1F20CAE-4A76-44EB-BE6D-DB346BA57013"/>
    <x v="87"/>
    <s v="Active"/>
    <s v="MEDUK133519"/>
    <s v="Outpatients HCA - Flexi Cystoscopy"/>
    <s v="Open Shift"/>
    <n v="225"/>
    <n v="129.33000000000001"/>
    <n v="354.33"/>
    <x v="50"/>
    <s v="Dorset County Hospital"/>
    <x v="1"/>
    <x v="15"/>
    <x v="2"/>
  </r>
  <r>
    <s v="90468664-9F28-EF11-840B-6045BD0E7A28"/>
    <d v="2024-06-12T09:37:42"/>
    <s v="07E33C0E-E924-EB11-BBF4-000D3A86B155"/>
    <s v="Active"/>
    <n v="1"/>
    <s v="Active"/>
    <s v="MEDUK133528 - Nurse Cystoscopist"/>
    <d v="2024-08-30T23:00:00"/>
    <s v="F1F20CAE-4A76-44EB-BE6D-DB346BA57013"/>
    <x v="97"/>
    <s v="Active"/>
    <s v="MEDUK133528"/>
    <s v="Nurse Cystoscopist"/>
    <s v="Open Shift"/>
    <n v="1200"/>
    <n v="689.76"/>
    <n v="1889.76"/>
    <x v="50"/>
    <s v="Dorset County Hospital"/>
    <x v="1"/>
    <x v="15"/>
    <x v="2"/>
  </r>
  <r>
    <s v="94468664-9F28-EF11-840B-6045BD0E7A28"/>
    <d v="2024-06-12T09:37:42"/>
    <s v="07E33C0E-E924-EB11-BBF4-000D3A86B155"/>
    <s v="Active"/>
    <n v="1"/>
    <s v="Active"/>
    <s v="MEDUK133529 - Nurse Cystoscopist"/>
    <d v="2024-08-24T23:00:00"/>
    <s v="F1F20CAE-4A76-44EB-BE6D-DB346BA57013"/>
    <x v="93"/>
    <s v="Active"/>
    <s v="MEDUK133529"/>
    <s v="Nurse Cystoscopist"/>
    <s v="Open Shift"/>
    <n v="1200"/>
    <n v="689.76"/>
    <n v="1889.76"/>
    <x v="50"/>
    <s v="Dorset County Hospital"/>
    <x v="1"/>
    <x v="15"/>
    <x v="2"/>
  </r>
  <r>
    <s v="95468664-9F28-EF11-840B-6045BD0E7A28"/>
    <d v="2024-06-12T09:37:42"/>
    <s v="07E33C0E-E924-EB11-BBF4-000D3A86B155"/>
    <s v="Active"/>
    <n v="1"/>
    <s v="Active"/>
    <s v="MEDUK133530 - Nurse Cystoscopist"/>
    <d v="2024-08-31T23:00:00"/>
    <s v="F1F20CAE-4A76-44EB-BE6D-DB346BA57013"/>
    <x v="61"/>
    <s v="Active"/>
    <s v="MEDUK133530"/>
    <s v="Nurse Cystoscopist"/>
    <s v="Open Shift"/>
    <n v="1200"/>
    <n v="689.76"/>
    <n v="1889.76"/>
    <x v="50"/>
    <s v="Dorset County Hospital"/>
    <x v="1"/>
    <x v="15"/>
    <x v="2"/>
  </r>
  <r>
    <s v="A3468664-9F28-EF11-840B-6045BD0E7A28"/>
    <d v="2024-06-12T09:37:42"/>
    <s v="07E33C0E-E924-EB11-BBF4-000D3A86B155"/>
    <s v="Active"/>
    <n v="1"/>
    <s v="Active"/>
    <s v="MEDUK133531 - Nurse Cystoscopist"/>
    <d v="2024-09-06T23:00:00"/>
    <s v="F1F20CAE-4A76-44EB-BE6D-DB346BA57013"/>
    <x v="105"/>
    <s v="Active"/>
    <s v="MEDUK133531"/>
    <s v="Nurse Cystoscopist"/>
    <s v="Open Shift"/>
    <n v="1200"/>
    <n v="689.76"/>
    <n v="1889.76"/>
    <x v="50"/>
    <s v="Dorset County Hospital"/>
    <x v="1"/>
    <x v="15"/>
    <x v="2"/>
  </r>
  <r>
    <s v="C7468664-9F28-EF11-840B-6045BD0E7A28"/>
    <d v="2024-06-12T09:37:43"/>
    <s v="07E33C0E-E924-EB11-BBF4-000D3A86B155"/>
    <s v="Active"/>
    <n v="1"/>
    <s v="Active"/>
    <s v="MEDUK133532 - Nurse Cystoscopist"/>
    <d v="2024-09-07T23:00:00"/>
    <s v="F1F20CAE-4A76-44EB-BE6D-DB346BA57013"/>
    <x v="104"/>
    <s v="Active"/>
    <s v="MEDUK133532"/>
    <s v="Nurse Cystoscopist"/>
    <s v="Open Shift"/>
    <n v="1200"/>
    <n v="689.76"/>
    <n v="1889.76"/>
    <x v="50"/>
    <s v="Dorset County Hospital"/>
    <x v="1"/>
    <x v="15"/>
    <x v="2"/>
  </r>
  <r>
    <s v="D4F7806A-9F28-EF11-840B-6045BD0E7A28"/>
    <d v="2024-06-12T09:37:44"/>
    <s v="07E33C0E-E924-EB11-BBF4-000D3A86B155"/>
    <s v="Active"/>
    <n v="1"/>
    <s v="Active"/>
    <s v="MEDUK133529 - Outpatients Nurse - Flexi Cystoscopy"/>
    <d v="2024-08-24T23:00:00"/>
    <s v="F1F20CAE-4A76-44EB-BE6D-DB346BA57013"/>
    <x v="93"/>
    <s v="Active"/>
    <s v="MEDUK133529"/>
    <s v="Outpatients Nurse - Flexi Cystoscopy"/>
    <s v="Open Shift"/>
    <n v="300"/>
    <n v="172.44"/>
    <n v="472.44"/>
    <x v="50"/>
    <s v="Dorset County Hospital"/>
    <x v="1"/>
    <x v="15"/>
    <x v="2"/>
  </r>
  <r>
    <s v="E6F7806A-9F28-EF11-840B-6045BD0E7A28"/>
    <d v="2024-06-12T09:37:44"/>
    <s v="07E33C0E-E924-EB11-BBF4-000D3A86B155"/>
    <s v="Active"/>
    <n v="1"/>
    <s v="Active"/>
    <s v="MEDUK133528 - Outpatients Nurse - Flexi Cystoscopy"/>
    <d v="2024-08-30T23:00:00"/>
    <s v="F1F20CAE-4A76-44EB-BE6D-DB346BA57013"/>
    <x v="97"/>
    <s v="Active"/>
    <s v="MEDUK133528"/>
    <s v="Outpatients Nurse - Flexi Cystoscopy"/>
    <s v="Open Shift"/>
    <n v="300"/>
    <n v="172.44"/>
    <n v="472.44"/>
    <x v="50"/>
    <s v="Dorset County Hospital"/>
    <x v="1"/>
    <x v="15"/>
    <x v="2"/>
  </r>
  <r>
    <s v="00F8806A-9F28-EF11-840B-6045BD0E7A28"/>
    <d v="2024-06-12T09:37:44"/>
    <s v="07E33C0E-E924-EB11-BBF4-000D3A86B155"/>
    <s v="Active"/>
    <n v="1"/>
    <s v="Active"/>
    <s v="MEDUK133530 - Outpatients Nurse - Flexi Cystoscopy"/>
    <d v="2024-08-31T23:00:00"/>
    <s v="F1F20CAE-4A76-44EB-BE6D-DB346BA57013"/>
    <x v="61"/>
    <s v="Active"/>
    <s v="MEDUK133530"/>
    <s v="Outpatients Nurse - Flexi Cystoscopy"/>
    <s v="Open Shift"/>
    <n v="300"/>
    <n v="172.44"/>
    <n v="472.44"/>
    <x v="50"/>
    <s v="Dorset County Hospital"/>
    <x v="1"/>
    <x v="15"/>
    <x v="2"/>
  </r>
  <r>
    <s v="0EF8806A-9F28-EF11-840B-6045BD0E7A28"/>
    <d v="2024-06-12T09:37:44"/>
    <s v="07E33C0E-E924-EB11-BBF4-000D3A86B155"/>
    <s v="Active"/>
    <n v="1"/>
    <s v="Active"/>
    <s v="MEDUK133531 - Outpatients Nurse - Flexi Cystoscopy"/>
    <d v="2024-09-06T23:00:00"/>
    <s v="F1F20CAE-4A76-44EB-BE6D-DB346BA57013"/>
    <x v="105"/>
    <s v="Active"/>
    <s v="MEDUK133531"/>
    <s v="Outpatients Nurse - Flexi Cystoscopy"/>
    <s v="Open Shift"/>
    <n v="300"/>
    <n v="172.44"/>
    <n v="472.44"/>
    <x v="50"/>
    <s v="Dorset County Hospital"/>
    <x v="1"/>
    <x v="15"/>
    <x v="2"/>
  </r>
  <r>
    <s v="19F8806A-9F28-EF11-840B-6045BD0E7A28"/>
    <d v="2024-06-12T09:37:44"/>
    <s v="07E33C0E-E924-EB11-BBF4-000D3A86B155"/>
    <s v="Active"/>
    <n v="1"/>
    <s v="Active"/>
    <s v="MEDUK133532 - Outpatients Nurse - Flexi Cystoscopy"/>
    <d v="2024-09-07T23:00:00"/>
    <s v="F1F20CAE-4A76-44EB-BE6D-DB346BA57013"/>
    <x v="104"/>
    <s v="Active"/>
    <s v="MEDUK133532"/>
    <s v="Outpatients Nurse - Flexi Cystoscopy"/>
    <s v="Open Shift"/>
    <n v="300"/>
    <n v="172.44"/>
    <n v="472.44"/>
    <x v="50"/>
    <s v="Dorset County Hospital"/>
    <x v="1"/>
    <x v="15"/>
    <x v="2"/>
  </r>
  <r>
    <s v="90F8806A-9F28-EF11-840B-6045BD0E7A28"/>
    <d v="2024-06-12T09:37:45"/>
    <s v="07E33C0E-E924-EB11-BBF4-000D3A86B155"/>
    <s v="Active"/>
    <n v="1"/>
    <s v="Active"/>
    <s v="MEDUK133529 - Outpatients HCA - Flexi Cystoscopy"/>
    <d v="2024-08-24T23:00:00"/>
    <s v="F1F20CAE-4A76-44EB-BE6D-DB346BA57013"/>
    <x v="93"/>
    <s v="Active"/>
    <s v="MEDUK133529"/>
    <s v="Outpatients HCA - Flexi Cystoscopy"/>
    <s v="Open Shift"/>
    <n v="225"/>
    <n v="129.33000000000001"/>
    <n v="354.33"/>
    <x v="50"/>
    <s v="Dorset County Hospital"/>
    <x v="1"/>
    <x v="15"/>
    <x v="2"/>
  </r>
  <r>
    <s v="92F8806A-9F28-EF11-840B-6045BD0E7A28"/>
    <d v="2024-06-12T09:37:45"/>
    <s v="07E33C0E-E924-EB11-BBF4-000D3A86B155"/>
    <s v="Active"/>
    <n v="1"/>
    <s v="Active"/>
    <s v="MEDUK133528 - Outpatients HCA - Flexi Cystoscopy"/>
    <d v="2024-08-30T23:00:00"/>
    <s v="F1F20CAE-4A76-44EB-BE6D-DB346BA57013"/>
    <x v="97"/>
    <s v="Active"/>
    <s v="MEDUK133528"/>
    <s v="Outpatients HCA - Flexi Cystoscopy"/>
    <s v="Open Shift"/>
    <n v="225"/>
    <n v="129.33000000000001"/>
    <n v="354.33"/>
    <x v="50"/>
    <s v="Dorset County Hospital"/>
    <x v="1"/>
    <x v="15"/>
    <x v="2"/>
  </r>
  <r>
    <s v="A6F8806A-9F28-EF11-840B-6045BD0E7A28"/>
    <d v="2024-06-12T09:37:45"/>
    <s v="07E33C0E-E924-EB11-BBF4-000D3A86B155"/>
    <s v="Active"/>
    <n v="1"/>
    <s v="Active"/>
    <s v="MEDUK133530 - Outpatients HCA - Flexi Cystoscopy"/>
    <d v="2024-08-31T23:00:00"/>
    <s v="F1F20CAE-4A76-44EB-BE6D-DB346BA57013"/>
    <x v="61"/>
    <s v="Active"/>
    <s v="MEDUK133530"/>
    <s v="Outpatients HCA - Flexi Cystoscopy"/>
    <s v="Open Shift"/>
    <n v="225"/>
    <n v="129.33000000000001"/>
    <n v="354.33"/>
    <x v="50"/>
    <s v="Dorset County Hospital"/>
    <x v="1"/>
    <x v="15"/>
    <x v="2"/>
  </r>
  <r>
    <s v="C4F8806A-9F28-EF11-840B-6045BD0E7A28"/>
    <d v="2024-06-12T09:37:45"/>
    <s v="07E33C0E-E924-EB11-BBF4-000D3A86B155"/>
    <s v="Active"/>
    <n v="1"/>
    <s v="Active"/>
    <s v="MEDUK133531 - Outpatients HCA - Flexi Cystoscopy"/>
    <d v="2024-09-06T23:00:00"/>
    <s v="F1F20CAE-4A76-44EB-BE6D-DB346BA57013"/>
    <x v="105"/>
    <s v="Active"/>
    <s v="MEDUK133531"/>
    <s v="Outpatients HCA - Flexi Cystoscopy"/>
    <s v="Open Shift"/>
    <n v="225"/>
    <n v="129.33000000000001"/>
    <n v="354.33"/>
    <x v="50"/>
    <s v="Dorset County Hospital"/>
    <x v="1"/>
    <x v="15"/>
    <x v="2"/>
  </r>
  <r>
    <s v="C9F8806A-9F28-EF11-840B-6045BD0E7A28"/>
    <d v="2024-06-12T09:37:46"/>
    <s v="07E33C0E-E924-EB11-BBF4-000D3A86B155"/>
    <s v="Active"/>
    <n v="1"/>
    <s v="Active"/>
    <s v="MEDUK133532 - Outpatients HCA - Flexi Cystoscopy"/>
    <d v="2024-09-07T23:00:00"/>
    <s v="F1F20CAE-4A76-44EB-BE6D-DB346BA57013"/>
    <x v="104"/>
    <s v="Active"/>
    <s v="MEDUK133532"/>
    <s v="Outpatients HCA - Flexi Cystoscopy"/>
    <s v="Open Shift"/>
    <n v="225"/>
    <n v="129.33000000000001"/>
    <n v="354.33"/>
    <x v="50"/>
    <s v="Dorset County Hospital"/>
    <x v="1"/>
    <x v="15"/>
    <x v="2"/>
  </r>
  <r>
    <s v="51F9806A-9F28-EF11-840B-6045BD0E7A28"/>
    <d v="2024-06-12T09:37:46"/>
    <s v="07E33C0E-E924-EB11-BBF4-000D3A86B155"/>
    <s v="Active"/>
    <n v="1"/>
    <s v="Active"/>
    <s v="MEDUK133535 - Nurse Cystoscopist"/>
    <d v="2024-09-20T23:00:00"/>
    <s v="F1F20CAE-4A76-44EB-BE6D-DB346BA57013"/>
    <x v="168"/>
    <s v="Active"/>
    <s v="MEDUK133535"/>
    <s v="Nurse Cystoscopist"/>
    <s v="Open Shift"/>
    <n v="1200"/>
    <n v="689.76"/>
    <n v="1889.76"/>
    <x v="50"/>
    <s v="Dorset County Hospital"/>
    <x v="1"/>
    <x v="15"/>
    <x v="2"/>
  </r>
  <r>
    <s v="54F9806A-9F28-EF11-840B-6045BD0E7A28"/>
    <d v="2024-06-12T09:37:46"/>
    <s v="07E33C0E-E924-EB11-BBF4-000D3A86B155"/>
    <s v="Active"/>
    <n v="1"/>
    <s v="Active"/>
    <s v="MEDUK133534 - Nurse Cystoscopist"/>
    <d v="2024-09-14T23:00:00"/>
    <s v="F1F20CAE-4A76-44EB-BE6D-DB346BA57013"/>
    <x v="64"/>
    <s v="Active"/>
    <s v="MEDUK133534"/>
    <s v="Nurse Cystoscopist"/>
    <s v="Open Shift"/>
    <n v="1200"/>
    <n v="689.76"/>
    <n v="1889.76"/>
    <x v="50"/>
    <s v="Dorset County Hospital"/>
    <x v="1"/>
    <x v="15"/>
    <x v="2"/>
  </r>
  <r>
    <s v="55F9806A-9F28-EF11-840B-6045BD0E7A28"/>
    <d v="2024-06-12T09:37:46"/>
    <s v="07E33C0E-E924-EB11-BBF4-000D3A86B155"/>
    <s v="Active"/>
    <n v="1"/>
    <s v="Active"/>
    <s v="MEDUK133533 - Nurse Cystoscopist"/>
    <d v="2024-09-13T23:00:00"/>
    <s v="F1F20CAE-4A76-44EB-BE6D-DB346BA57013"/>
    <x v="63"/>
    <s v="Active"/>
    <s v="MEDUK133533"/>
    <s v="Nurse Cystoscopist"/>
    <s v="Open Shift"/>
    <n v="1200"/>
    <n v="689.76"/>
    <n v="1889.76"/>
    <x v="50"/>
    <s v="Dorset County Hospital"/>
    <x v="1"/>
    <x v="15"/>
    <x v="2"/>
  </r>
  <r>
    <s v="ADF9806A-9F28-EF11-840B-6045BD0E7A28"/>
    <d v="2024-06-12T09:37:47"/>
    <s v="07E33C0E-E924-EB11-BBF4-000D3A86B155"/>
    <s v="Active"/>
    <n v="1"/>
    <s v="Active"/>
    <s v="MEDUK133535 - Outpatients Nurse - Flexi Cystoscopy"/>
    <d v="2024-09-20T23:00:00"/>
    <s v="F1F20CAE-4A76-44EB-BE6D-DB346BA57013"/>
    <x v="168"/>
    <s v="Active"/>
    <s v="MEDUK133535"/>
    <s v="Outpatients Nurse - Flexi Cystoscopy"/>
    <s v="Open Shift"/>
    <n v="300"/>
    <n v="172.44"/>
    <n v="472.44"/>
    <x v="50"/>
    <s v="Dorset County Hospital"/>
    <x v="1"/>
    <x v="15"/>
    <x v="2"/>
  </r>
  <r>
    <s v="B9F9806A-9F28-EF11-840B-6045BD0E7A28"/>
    <d v="2024-06-12T09:37:47"/>
    <s v="07E33C0E-E924-EB11-BBF4-000D3A86B155"/>
    <s v="Active"/>
    <n v="1"/>
    <s v="Active"/>
    <s v="MEDUK133533 - Outpatients Nurse - Flexi Cystoscopy"/>
    <d v="2024-09-13T23:00:00"/>
    <s v="F1F20CAE-4A76-44EB-BE6D-DB346BA57013"/>
    <x v="63"/>
    <s v="Active"/>
    <s v="MEDUK133533"/>
    <s v="Outpatients Nurse - Flexi Cystoscopy"/>
    <s v="Open Shift"/>
    <n v="300"/>
    <n v="172.44"/>
    <n v="472.44"/>
    <x v="50"/>
    <s v="Dorset County Hospital"/>
    <x v="1"/>
    <x v="15"/>
    <x v="2"/>
  </r>
  <r>
    <s v="C2F9806A-9F28-EF11-840B-6045BD0E7A28"/>
    <d v="2024-06-12T09:37:48"/>
    <s v="07E33C0E-E924-EB11-BBF4-000D3A86B155"/>
    <s v="Active"/>
    <n v="1"/>
    <s v="Active"/>
    <s v="MEDUK133534 - Outpatients Nurse - Flexi Cystoscopy"/>
    <d v="2024-09-14T23:00:00"/>
    <s v="F1F20CAE-4A76-44EB-BE6D-DB346BA57013"/>
    <x v="64"/>
    <s v="Active"/>
    <s v="MEDUK133534"/>
    <s v="Outpatients Nurse - Flexi Cystoscopy"/>
    <s v="Open Shift"/>
    <n v="300"/>
    <n v="172.44"/>
    <n v="472.44"/>
    <x v="50"/>
    <s v="Dorset County Hospital"/>
    <x v="1"/>
    <x v="15"/>
    <x v="2"/>
  </r>
  <r>
    <s v="88FD806A-9F28-EF11-840B-6045BD0E7A28"/>
    <d v="2024-06-12T09:37:49"/>
    <s v="07E33C0E-E924-EB11-BBF4-000D3A86B155"/>
    <s v="Active"/>
    <n v="1"/>
    <s v="Active"/>
    <s v="MEDUK133535 - Outpatients HCA - Flexi Cystoscopy"/>
    <d v="2024-09-20T23:00:00"/>
    <s v="F1F20CAE-4A76-44EB-BE6D-DB346BA57013"/>
    <x v="168"/>
    <s v="Active"/>
    <s v="MEDUK133535"/>
    <s v="Outpatients HCA - Flexi Cystoscopy"/>
    <s v="Open Shift"/>
    <n v="225"/>
    <n v="129.33000000000001"/>
    <n v="354.33"/>
    <x v="50"/>
    <s v="Dorset County Hospital"/>
    <x v="1"/>
    <x v="15"/>
    <x v="2"/>
  </r>
  <r>
    <s v="8EFD806A-9F28-EF11-840B-6045BD0E7A28"/>
    <d v="2024-06-12T09:37:49"/>
    <s v="07E33C0E-E924-EB11-BBF4-000D3A86B155"/>
    <s v="Active"/>
    <n v="1"/>
    <s v="Active"/>
    <s v="MEDUK133534 - Outpatients HCA - Flexi Cystoscopy"/>
    <d v="2024-09-14T23:00:00"/>
    <s v="F1F20CAE-4A76-44EB-BE6D-DB346BA57013"/>
    <x v="64"/>
    <s v="Active"/>
    <s v="MEDUK133534"/>
    <s v="Outpatients HCA - Flexi Cystoscopy"/>
    <s v="Open Shift"/>
    <n v="225"/>
    <n v="129.33000000000001"/>
    <n v="354.33"/>
    <x v="50"/>
    <s v="Dorset County Hospital"/>
    <x v="1"/>
    <x v="15"/>
    <x v="2"/>
  </r>
  <r>
    <s v="96FD806A-9F28-EF11-840B-6045BD0E7A28"/>
    <d v="2024-06-12T09:37:49"/>
    <s v="07E33C0E-E924-EB11-BBF4-000D3A86B155"/>
    <s v="Active"/>
    <n v="1"/>
    <s v="Active"/>
    <s v="MEDUK133533 - Outpatients HCA - Flexi Cystoscopy"/>
    <d v="2024-09-13T23:00:00"/>
    <s v="F1F20CAE-4A76-44EB-BE6D-DB346BA57013"/>
    <x v="63"/>
    <s v="Active"/>
    <s v="MEDUK133533"/>
    <s v="Outpatients HCA - Flexi Cystoscopy"/>
    <s v="Open Shift"/>
    <n v="225"/>
    <n v="129.33000000000001"/>
    <n v="354.33"/>
    <x v="50"/>
    <s v="Dorset County Hospital"/>
    <x v="1"/>
    <x v="15"/>
    <x v="2"/>
  </r>
  <r>
    <s v="F5FE806A-9F28-EF11-840B-6045BD0E7A28"/>
    <d v="2024-06-12T09:37:53"/>
    <s v="07E33C0E-E924-EB11-BBF4-000D3A86B155"/>
    <s v="Active"/>
    <n v="1"/>
    <s v="Active"/>
    <s v="MEDUK133536 - Nurse Cystoscopist"/>
    <d v="2024-09-27T23:00:00"/>
    <s v="F1F20CAE-4A76-44EB-BE6D-DB346BA57013"/>
    <x v="170"/>
    <s v="Active"/>
    <s v="MEDUK133536"/>
    <s v="Nurse Cystoscopist"/>
    <s v="Open Shift"/>
    <n v="1200"/>
    <n v="689.76"/>
    <n v="1889.76"/>
    <x v="50"/>
    <s v="Dorset County Hospital"/>
    <x v="1"/>
    <x v="15"/>
    <x v="2"/>
  </r>
  <r>
    <s v="5AAAB970-9F28-EF11-840B-6045BD0E7A28"/>
    <d v="2024-06-12T09:37:54"/>
    <s v="07E33C0E-E924-EB11-BBF4-000D3A86B155"/>
    <s v="Active"/>
    <n v="1"/>
    <s v="Active"/>
    <s v="MEDUK133538 - Nurse Cystoscopist"/>
    <d v="2024-09-28T23:00:00"/>
    <s v="F1F20CAE-4A76-44EB-BE6D-DB346BA57013"/>
    <x v="169"/>
    <s v="Active"/>
    <s v="MEDUK133538"/>
    <s v="Nurse Cystoscopist"/>
    <s v="Open Shift"/>
    <n v="1200"/>
    <n v="689.76"/>
    <n v="1889.76"/>
    <x v="50"/>
    <s v="Dorset County Hospital"/>
    <x v="1"/>
    <x v="15"/>
    <x v="2"/>
  </r>
  <r>
    <s v="5BAAB970-9F28-EF11-840B-6045BD0E7A28"/>
    <d v="2024-06-12T09:37:54"/>
    <s v="07E33C0E-E924-EB11-BBF4-000D3A86B155"/>
    <s v="Active"/>
    <n v="1"/>
    <s v="Active"/>
    <s v="MEDUK133537 - Nurse Cystoscopist"/>
    <d v="2024-09-21T23:00:00"/>
    <s v="F1F20CAE-4A76-44EB-BE6D-DB346BA57013"/>
    <x v="171"/>
    <s v="Active"/>
    <s v="MEDUK133537"/>
    <s v="Nurse Cystoscopist"/>
    <s v="Open Shift"/>
    <n v="1200"/>
    <n v="689.76"/>
    <n v="1889.76"/>
    <x v="50"/>
    <s v="Dorset County Hospital"/>
    <x v="1"/>
    <x v="15"/>
    <x v="2"/>
  </r>
  <r>
    <s v="99AAB970-9F28-EF11-840B-6045BD0E7A28"/>
    <d v="2024-06-12T09:37:55"/>
    <s v="07E33C0E-E924-EB11-BBF4-000D3A86B155"/>
    <s v="Active"/>
    <n v="1"/>
    <s v="Active"/>
    <s v="MEDUK133536 - Outpatients Nurse - Flexi Cystoscopy"/>
    <d v="2024-09-27T23:00:00"/>
    <s v="F1F20CAE-4A76-44EB-BE6D-DB346BA57013"/>
    <x v="170"/>
    <s v="Active"/>
    <s v="MEDUK133536"/>
    <s v="Outpatients Nurse - Flexi Cystoscopy"/>
    <s v="Open Shift"/>
    <n v="300"/>
    <n v="172.44"/>
    <n v="472.44"/>
    <x v="50"/>
    <s v="Dorset County Hospital"/>
    <x v="1"/>
    <x v="15"/>
    <x v="2"/>
  </r>
  <r>
    <s v="BEAAB970-9F28-EF11-840B-6045BD0E7A28"/>
    <d v="2024-06-12T09:37:55"/>
    <s v="07E33C0E-E924-EB11-BBF4-000D3A86B155"/>
    <s v="Active"/>
    <n v="1"/>
    <s v="Active"/>
    <s v="MEDUK133537 - Outpatients Nurse - Flexi Cystoscopy"/>
    <d v="2024-09-21T23:00:00"/>
    <s v="F1F20CAE-4A76-44EB-BE6D-DB346BA57013"/>
    <x v="171"/>
    <s v="Active"/>
    <s v="MEDUK133537"/>
    <s v="Outpatients Nurse - Flexi Cystoscopy"/>
    <s v="Open Shift"/>
    <n v="300"/>
    <n v="172.44"/>
    <n v="472.44"/>
    <x v="50"/>
    <s v="Dorset County Hospital"/>
    <x v="1"/>
    <x v="15"/>
    <x v="2"/>
  </r>
  <r>
    <s v="C1AAB970-9F28-EF11-840B-6045BD0E7A28"/>
    <d v="2024-06-12T09:37:55"/>
    <s v="07E33C0E-E924-EB11-BBF4-000D3A86B155"/>
    <s v="Active"/>
    <n v="1"/>
    <s v="Active"/>
    <s v="MEDUK133538 - Outpatients Nurse - Flexi Cystoscopy"/>
    <d v="2024-09-28T23:00:00"/>
    <s v="F1F20CAE-4A76-44EB-BE6D-DB346BA57013"/>
    <x v="169"/>
    <s v="Active"/>
    <s v="MEDUK133538"/>
    <s v="Outpatients Nurse - Flexi Cystoscopy"/>
    <s v="Open Shift"/>
    <n v="300"/>
    <n v="172.44"/>
    <n v="472.44"/>
    <x v="50"/>
    <s v="Dorset County Hospital"/>
    <x v="1"/>
    <x v="15"/>
    <x v="2"/>
  </r>
  <r>
    <s v="0EABB970-9F28-EF11-840B-6045BD0E7A28"/>
    <d v="2024-06-12T09:37:57"/>
    <s v="07E33C0E-E924-EB11-BBF4-000D3A86B155"/>
    <s v="Active"/>
    <n v="1"/>
    <s v="Active"/>
    <s v="MEDUK133536 - Outpatients HCA - Flexi Cystoscopy"/>
    <d v="2024-09-27T23:00:00"/>
    <s v="F1F20CAE-4A76-44EB-BE6D-DB346BA57013"/>
    <x v="170"/>
    <s v="Active"/>
    <s v="MEDUK133536"/>
    <s v="Outpatients HCA - Flexi Cystoscopy"/>
    <s v="Open Shift"/>
    <n v="225"/>
    <n v="129.33000000000001"/>
    <n v="354.33"/>
    <x v="50"/>
    <s v="Dorset County Hospital"/>
    <x v="1"/>
    <x v="15"/>
    <x v="2"/>
  </r>
  <r>
    <s v="17ABB970-9F28-EF11-840B-6045BD0E7A28"/>
    <d v="2024-06-12T09:37:57"/>
    <s v="07E33C0E-E924-EB11-BBF4-000D3A86B155"/>
    <s v="Active"/>
    <n v="1"/>
    <s v="Active"/>
    <s v="MEDUK133537 - Outpatients HCA - Flexi Cystoscopy"/>
    <d v="2024-09-21T23:00:00"/>
    <s v="F1F20CAE-4A76-44EB-BE6D-DB346BA57013"/>
    <x v="171"/>
    <s v="Active"/>
    <s v="MEDUK133537"/>
    <s v="Outpatients HCA - Flexi Cystoscopy"/>
    <s v="Open Shift"/>
    <n v="225"/>
    <n v="129.33000000000001"/>
    <n v="354.33"/>
    <x v="50"/>
    <s v="Dorset County Hospital"/>
    <x v="1"/>
    <x v="15"/>
    <x v="2"/>
  </r>
  <r>
    <s v="1AABB970-9F28-EF11-840B-6045BD0E7A28"/>
    <d v="2024-06-12T09:37:57"/>
    <s v="07E33C0E-E924-EB11-BBF4-000D3A86B155"/>
    <s v="Active"/>
    <n v="1"/>
    <s v="Active"/>
    <s v="MEDUK133538 - Outpatients HCA - Flexi Cystoscopy"/>
    <d v="2024-09-28T23:00:00"/>
    <s v="F1F20CAE-4A76-44EB-BE6D-DB346BA57013"/>
    <x v="169"/>
    <s v="Active"/>
    <s v="MEDUK133538"/>
    <s v="Outpatients HCA - Flexi Cystoscopy"/>
    <s v="Open Shift"/>
    <n v="225"/>
    <n v="129.33000000000001"/>
    <n v="354.33"/>
    <x v="50"/>
    <s v="Dorset County Hospital"/>
    <x v="1"/>
    <x v="15"/>
    <x v="2"/>
  </r>
  <r>
    <s v="CFA5556D-9C2C-EF11-840B-6045BD0E7EE3"/>
    <d v="2024-06-17T11:26:28"/>
    <s v="FCE23C0E-E924-EB11-BBF4-000D3A86B155"/>
    <s v="Active"/>
    <n v="1"/>
    <s v="Active"/>
    <s v="MEDUK133919 - HCA - Dermatology Circulate - Minor Ops"/>
    <d v="2024-09-13T23:00:00"/>
    <s v="F1F20CAE-4A76-44EB-BE6D-DB346BA57013"/>
    <x v="63"/>
    <s v="Active"/>
    <s v="MEDUK133919"/>
    <s v="HCA - Dermatology Circulate - Minor Ops"/>
    <s v="Open Shift"/>
    <n v="225"/>
    <n v="129.33000000000001"/>
    <n v="354.33"/>
    <x v="26"/>
    <s v="Kent and Canterbury Hospital"/>
    <x v="0"/>
    <x v="1"/>
    <x v="2"/>
  </r>
  <r>
    <s v="E7A5556D-9C2C-EF11-840B-6045BD0E7EE3"/>
    <d v="2024-06-17T11:26:28"/>
    <s v="FCE23C0E-E924-EB11-BBF4-000D3A86B155"/>
    <s v="Active"/>
    <n v="1"/>
    <s v="Active"/>
    <s v="MEDUK133922 - HCA - Dermatology Assist Outpatients - Minor Ops"/>
    <d v="2024-08-31T23:00:00"/>
    <s v="F1F20CAE-4A76-44EB-BE6D-DB346BA57013"/>
    <x v="61"/>
    <s v="Active"/>
    <s v="MEDUK133922"/>
    <s v="HCA - Dermatology Assist Outpatients - Minor Ops"/>
    <s v="Open Shift"/>
    <n v="225"/>
    <n v="129.33000000000001"/>
    <n v="354.33"/>
    <x v="26"/>
    <s v="Kent and Canterbury Hospital"/>
    <x v="0"/>
    <x v="1"/>
    <x v="2"/>
  </r>
  <r>
    <s v="F7A5556D-9C2C-EF11-840B-6045BD0E7EE3"/>
    <d v="2024-06-17T11:26:31"/>
    <s v="FCE23C0E-E924-EB11-BBF4-000D3A86B155"/>
    <s v="Active"/>
    <n v="1"/>
    <s v="Active"/>
    <s v="MEDUK133915 - HCA - Dermatology Circulate - Minor Ops"/>
    <d v="2024-09-07T23:00:00"/>
    <s v="F1F20CAE-4A76-44EB-BE6D-DB346BA57013"/>
    <x v="104"/>
    <s v="Active"/>
    <s v="MEDUK133915"/>
    <s v="HCA - Dermatology Circulate - Minor Ops"/>
    <s v="Open Shift"/>
    <n v="225"/>
    <n v="129.33000000000001"/>
    <n v="354.33"/>
    <x v="26"/>
    <s v="Kent and Canterbury Hospital"/>
    <x v="0"/>
    <x v="1"/>
    <x v="2"/>
  </r>
  <r>
    <s v="FEA5556D-9C2C-EF11-840B-6045BD0E7EE3"/>
    <d v="2024-06-17T11:26:29"/>
    <s v="FCE23C0E-E924-EB11-BBF4-000D3A86B155"/>
    <s v="Active"/>
    <n v="1"/>
    <s v="Active"/>
    <s v="MEDUK133918 - HCA - Dermatology Circulate - Minor Ops"/>
    <d v="2024-08-30T23:00:00"/>
    <s v="F1F20CAE-4A76-44EB-BE6D-DB346BA57013"/>
    <x v="97"/>
    <s v="Active"/>
    <s v="MEDUK133918"/>
    <s v="HCA - Dermatology Circulate - Minor Ops"/>
    <s v="Open Shift"/>
    <n v="225"/>
    <n v="129.33000000000001"/>
    <n v="354.33"/>
    <x v="26"/>
    <s v="Kent and Canterbury Hospital"/>
    <x v="0"/>
    <x v="1"/>
    <x v="2"/>
  </r>
  <r>
    <s v="05A6556D-9C2C-EF11-840B-6045BD0E7EE3"/>
    <d v="2024-06-17T11:26:29"/>
    <s v="FCE23C0E-E924-EB11-BBF4-000D3A86B155"/>
    <s v="Active"/>
    <n v="1"/>
    <s v="Active"/>
    <s v="MEDUK133920 - HCA - Dermatology Circulate - Minor Ops"/>
    <d v="2024-09-14T23:00:00"/>
    <s v="F1F20CAE-4A76-44EB-BE6D-DB346BA57013"/>
    <x v="64"/>
    <s v="Active"/>
    <s v="MEDUK133920"/>
    <s v="HCA - Dermatology Circulate - Minor Ops"/>
    <s v="Open Shift"/>
    <n v="225"/>
    <n v="129.33000000000001"/>
    <n v="354.33"/>
    <x v="26"/>
    <s v="Kent and Canterbury Hospital"/>
    <x v="0"/>
    <x v="1"/>
    <x v="2"/>
  </r>
  <r>
    <s v="2BA6556D-9C2C-EF11-840B-6045BD0E7EE3"/>
    <d v="2024-06-17T11:26:29"/>
    <s v="FCE23C0E-E924-EB11-BBF4-000D3A86B155"/>
    <s v="Active"/>
    <n v="1"/>
    <s v="Active"/>
    <s v="MEDUK133916 - HCA - Dermatology Assist Outpatients - Minor Ops"/>
    <d v="2024-09-06T23:00:00"/>
    <s v="F1F20CAE-4A76-44EB-BE6D-DB346BA57013"/>
    <x v="105"/>
    <s v="Active"/>
    <s v="MEDUK133916"/>
    <s v="HCA - Dermatology Assist Outpatients - Minor Ops"/>
    <s v="Open Shift"/>
    <n v="225"/>
    <n v="129.33000000000001"/>
    <n v="354.33"/>
    <x v="26"/>
    <s v="Kent and Canterbury Hospital"/>
    <x v="0"/>
    <x v="1"/>
    <x v="2"/>
  </r>
  <r>
    <s v="C6A6556D-9C2C-EF11-840B-6045BD0E7EE3"/>
    <d v="2024-06-17T11:26:30"/>
    <s v="FCE23C0E-E924-EB11-BBF4-000D3A86B155"/>
    <s v="Active"/>
    <n v="1"/>
    <s v="Active"/>
    <s v="MEDUK133922 - HCA - Dermatology Circulate - Minor Ops"/>
    <d v="2024-08-31T23:00:00"/>
    <s v="F1F20CAE-4A76-44EB-BE6D-DB346BA57013"/>
    <x v="61"/>
    <s v="Active"/>
    <s v="MEDUK133922"/>
    <s v="HCA - Dermatology Circulate - Minor Ops"/>
    <s v="Open Shift"/>
    <n v="225"/>
    <n v="129.33000000000001"/>
    <n v="354.33"/>
    <x v="26"/>
    <s v="Kent and Canterbury Hospital"/>
    <x v="0"/>
    <x v="1"/>
    <x v="2"/>
  </r>
  <r>
    <s v="CBA6556D-9C2C-EF11-840B-6045BD0E7EE3"/>
    <d v="2024-06-17T11:26:35"/>
    <s v="FCE23C0E-E924-EB11-BBF4-000D3A86B155"/>
    <s v="Active"/>
    <n v="1"/>
    <s v="Active"/>
    <s v="MEDUK133919 - HCA - Dermatology Circulate - Minor Ops"/>
    <d v="2024-09-13T23:00:00"/>
    <s v="F1F20CAE-4A76-44EB-BE6D-DB346BA57013"/>
    <x v="63"/>
    <s v="Active"/>
    <s v="MEDUK133919"/>
    <s v="HCA - Dermatology Circulate - Minor Ops"/>
    <s v="Open Shift"/>
    <n v="225"/>
    <n v="129.33000000000001"/>
    <n v="354.33"/>
    <x v="26"/>
    <s v="Kent and Canterbury Hospital"/>
    <x v="0"/>
    <x v="1"/>
    <x v="2"/>
  </r>
  <r>
    <s v="D6A6556D-9C2C-EF11-840B-6045BD0E7EE3"/>
    <d v="2024-06-17T11:26:33"/>
    <s v="FCE23C0E-E924-EB11-BBF4-000D3A86B155"/>
    <s v="Active"/>
    <n v="1"/>
    <s v="Active"/>
    <s v="MEDUK133918 - HCA - Dermatology Circulate - Minor Ops"/>
    <d v="2024-08-30T23:00:00"/>
    <s v="F1F20CAE-4A76-44EB-BE6D-DB346BA57013"/>
    <x v="97"/>
    <s v="Active"/>
    <s v="MEDUK133918"/>
    <s v="HCA - Dermatology Circulate - Minor Ops"/>
    <s v="Open Shift"/>
    <n v="225"/>
    <n v="129.33000000000001"/>
    <n v="354.33"/>
    <x v="26"/>
    <s v="Kent and Canterbury Hospital"/>
    <x v="0"/>
    <x v="1"/>
    <x v="2"/>
  </r>
  <r>
    <s v="DCA6556D-9C2C-EF11-840B-6045BD0E7EE3"/>
    <d v="2024-06-17T11:26:33"/>
    <s v="FCE23C0E-E924-EB11-BBF4-000D3A86B155"/>
    <s v="Active"/>
    <n v="1"/>
    <s v="Active"/>
    <s v="MEDUK133920 - HCA - Dermatology Circulate - Minor Ops"/>
    <d v="2024-09-14T23:00:00"/>
    <s v="F1F20CAE-4A76-44EB-BE6D-DB346BA57013"/>
    <x v="64"/>
    <s v="Active"/>
    <s v="MEDUK133920"/>
    <s v="HCA - Dermatology Circulate - Minor Ops"/>
    <s v="Open Shift"/>
    <n v="225"/>
    <n v="129.33000000000001"/>
    <n v="354.33"/>
    <x v="26"/>
    <s v="Kent and Canterbury Hospital"/>
    <x v="0"/>
    <x v="1"/>
    <x v="2"/>
  </r>
  <r>
    <s v="F9A6556D-9C2C-EF11-840B-6045BD0E7EE3"/>
    <d v="2024-06-17T11:26:30"/>
    <s v="FCE23C0E-E924-EB11-BBF4-000D3A86B155"/>
    <s v="Active"/>
    <n v="1"/>
    <s v="Active"/>
    <s v="MEDUK133916 - HCA - Dermatology Circulate - Minor Ops"/>
    <d v="2024-09-06T23:00:00"/>
    <s v="F1F20CAE-4A76-44EB-BE6D-DB346BA57013"/>
    <x v="105"/>
    <s v="Active"/>
    <s v="MEDUK133916"/>
    <s v="HCA - Dermatology Circulate - Minor Ops"/>
    <s v="Open Shift"/>
    <n v="225"/>
    <n v="129.33000000000001"/>
    <n v="354.33"/>
    <x v="26"/>
    <s v="Kent and Canterbury Hospital"/>
    <x v="0"/>
    <x v="1"/>
    <x v="2"/>
  </r>
  <r>
    <s v="94A7556D-9C2C-EF11-840B-6045BD0E7EE3"/>
    <d v="2024-06-17T11:26:35"/>
    <s v="FCE23C0E-E924-EB11-BBF4-000D3A86B155"/>
    <s v="Active"/>
    <n v="1"/>
    <s v="Active"/>
    <s v="MEDUK133922 - HCA - Dermatology Circulate - Minor Ops"/>
    <d v="2024-08-31T23:00:00"/>
    <s v="F1F20CAE-4A76-44EB-BE6D-DB346BA57013"/>
    <x v="61"/>
    <s v="Active"/>
    <s v="MEDUK133922"/>
    <s v="HCA - Dermatology Circulate - Minor Ops"/>
    <s v="Open Shift"/>
    <n v="225"/>
    <n v="129.33000000000001"/>
    <n v="354.33"/>
    <x v="26"/>
    <s v="Kent and Canterbury Hospital"/>
    <x v="0"/>
    <x v="1"/>
    <x v="2"/>
  </r>
  <r>
    <s v="B9A7556D-9C2C-EF11-840B-6045BD0E7EE3"/>
    <d v="2024-06-17T11:26:37"/>
    <s v="FCE23C0E-E924-EB11-BBF4-000D3A86B155"/>
    <s v="Active"/>
    <n v="1"/>
    <s v="Active"/>
    <s v="MEDUK133916 - HCA - Dermatology Circulate - Minor Ops"/>
    <d v="2024-09-06T23:00:00"/>
    <s v="F1F20CAE-4A76-44EB-BE6D-DB346BA57013"/>
    <x v="105"/>
    <s v="Active"/>
    <s v="MEDUK133916"/>
    <s v="HCA - Dermatology Circulate - Minor Ops"/>
    <s v="Open Shift"/>
    <n v="225"/>
    <n v="129.33000000000001"/>
    <n v="354.33"/>
    <x v="26"/>
    <s v="Kent and Canterbury Hospital"/>
    <x v="0"/>
    <x v="1"/>
    <x v="2"/>
  </r>
  <r>
    <s v="848D5479-9C2C-EF11-840B-6045BD0E7EE3"/>
    <d v="2024-06-17T11:26:51"/>
    <s v="FCE23C0E-E924-EB11-BBF4-000D3A86B155"/>
    <s v="Active"/>
    <n v="1"/>
    <s v="Active"/>
    <s v="MEDUK133923 - Consultant - Dermatology - Minor Ops"/>
    <d v="2024-09-20T23:00:00"/>
    <s v="F1F20CAE-4A76-44EB-BE6D-DB346BA57013"/>
    <x v="168"/>
    <s v="Active"/>
    <s v="MEDUK133923"/>
    <s v="Consultant - Dermatology - Minor Ops"/>
    <s v="Open Shift"/>
    <n v="2400"/>
    <n v="1379.53"/>
    <n v="3779.5299999999997"/>
    <x v="26"/>
    <s v="Kent and Canterbury Hospital"/>
    <x v="0"/>
    <x v="1"/>
    <x v="2"/>
  </r>
  <r>
    <s v="F98D5479-9C2C-EF11-840B-6045BD0E7EE3"/>
    <d v="2024-06-17T11:26:53"/>
    <s v="FCE23C0E-E924-EB11-BBF4-000D3A86B155"/>
    <s v="Active"/>
    <n v="1"/>
    <s v="Active"/>
    <s v="MEDUK133923 - Consultant - Dermatology - Minor Ops"/>
    <d v="2024-09-20T23:00:00"/>
    <s v="F1F20CAE-4A76-44EB-BE6D-DB346BA57013"/>
    <x v="168"/>
    <s v="Active"/>
    <s v="MEDUK133923"/>
    <s v="Consultant - Dermatology - Minor Ops"/>
    <s v="Open Shift"/>
    <n v="2400"/>
    <n v="1379.53"/>
    <n v="3779.5299999999997"/>
    <x v="26"/>
    <s v="Kent and Canterbury Hospital"/>
    <x v="0"/>
    <x v="1"/>
    <x v="2"/>
  </r>
  <r>
    <s v="378E5479-9C2C-EF11-840B-6045BD0E7EE3"/>
    <d v="2024-06-17T11:26:54"/>
    <s v="FCE23C0E-E924-EB11-BBF4-000D3A86B155"/>
    <s v="Active"/>
    <n v="1"/>
    <s v="Active"/>
    <s v="MEDUK133924 - Consultant - Dermatology - Minor Ops"/>
    <d v="2024-09-21T23:00:00"/>
    <s v="F1F20CAE-4A76-44EB-BE6D-DB346BA57013"/>
    <x v="171"/>
    <s v="Active"/>
    <s v="MEDUK133924"/>
    <s v="Consultant - Dermatology - Minor Ops"/>
    <s v="Open Shift"/>
    <n v="2400"/>
    <n v="1379.53"/>
    <n v="3779.5299999999997"/>
    <x v="26"/>
    <s v="Kent and Canterbury Hospital"/>
    <x v="0"/>
    <x v="1"/>
    <x v="2"/>
  </r>
  <r>
    <s v="D3384F7F-9C2C-EF11-840B-6045BD0E7EE3"/>
    <d v="2024-06-17T11:26:54"/>
    <s v="FCE23C0E-E924-EB11-BBF4-000D3A86B155"/>
    <s v="Active"/>
    <n v="1"/>
    <s v="Active"/>
    <s v="MEDUK133923 - Consultant - Plastics - Minor ops"/>
    <d v="2024-09-20T23:00:00"/>
    <s v="F1F20CAE-4A76-44EB-BE6D-DB346BA57013"/>
    <x v="168"/>
    <s v="Active"/>
    <s v="MEDUK133923"/>
    <s v="Consultant - Plastics - Minor ops"/>
    <s v="Open Shift"/>
    <n v="1800"/>
    <n v="1034.6500000000001"/>
    <n v="2834.65"/>
    <x v="26"/>
    <s v="Kent and Canterbury Hospital"/>
    <x v="0"/>
    <x v="1"/>
    <x v="2"/>
  </r>
  <r>
    <s v="13394F7F-9C2C-EF11-840B-6045BD0E7EE3"/>
    <d v="2024-06-17T11:26:55"/>
    <s v="FCE23C0E-E924-EB11-BBF4-000D3A86B155"/>
    <s v="Active"/>
    <n v="1"/>
    <s v="Active"/>
    <s v="MEDUK133924 - Consultant - Dermatology - Minor Ops"/>
    <d v="2024-09-21T23:00:00"/>
    <s v="F1F20CAE-4A76-44EB-BE6D-DB346BA57013"/>
    <x v="171"/>
    <s v="Active"/>
    <s v="MEDUK133924"/>
    <s v="Consultant - Dermatology - Minor Ops"/>
    <s v="Open Shift"/>
    <n v="2400"/>
    <n v="1379.53"/>
    <n v="3779.5299999999997"/>
    <x v="26"/>
    <s v="Kent and Canterbury Hospital"/>
    <x v="0"/>
    <x v="1"/>
    <x v="2"/>
  </r>
  <r>
    <s v="D440ED89-9C2C-EF11-840B-6045BD0E7EE3"/>
    <d v="2024-06-17T11:27:14"/>
    <s v="FCE23C0E-E924-EB11-BBF4-000D3A86B155"/>
    <s v="Active"/>
    <n v="1"/>
    <s v="Active"/>
    <s v="MEDUK133923 - Consultant - Plastics - Minor ops"/>
    <d v="2024-09-20T23:00:00"/>
    <s v="F1F20CAE-4A76-44EB-BE6D-DB346BA57013"/>
    <x v="168"/>
    <s v="Active"/>
    <s v="MEDUK133923"/>
    <s v="Consultant - Plastics - Minor ops"/>
    <s v="Open Shift"/>
    <n v="1800"/>
    <n v="1034.6500000000001"/>
    <n v="2834.65"/>
    <x v="26"/>
    <s v="Kent and Canterbury Hospital"/>
    <x v="0"/>
    <x v="1"/>
    <x v="2"/>
  </r>
  <r>
    <s v="4741ED89-9C2C-EF11-840B-6045BD0E7EE3"/>
    <d v="2024-06-17T11:27:15"/>
    <s v="FCE23C0E-E924-EB11-BBF4-000D3A86B155"/>
    <s v="Active"/>
    <n v="1"/>
    <s v="Active"/>
    <s v="MEDUK133924 - Consultant - Plastics - Minor ops"/>
    <d v="2024-09-21T23:00:00"/>
    <s v="F1F20CAE-4A76-44EB-BE6D-DB346BA57013"/>
    <x v="171"/>
    <s v="Active"/>
    <s v="MEDUK133924"/>
    <s v="Consultant - Plastics - Minor ops"/>
    <s v="Open Shift"/>
    <n v="1800"/>
    <n v="1034.6500000000001"/>
    <n v="2834.65"/>
    <x v="26"/>
    <s v="Kent and Canterbury Hospital"/>
    <x v="0"/>
    <x v="1"/>
    <x v="2"/>
  </r>
  <r>
    <s v="0D42ED89-9C2C-EF11-840B-6045BD0E7EE3"/>
    <d v="2024-06-17T11:27:17"/>
    <s v="FCE23C0E-E924-EB11-BBF4-000D3A86B155"/>
    <s v="Active"/>
    <n v="1"/>
    <s v="Active"/>
    <s v="MEDUK133924 - Consultant - Plastics - Minor ops"/>
    <d v="2024-09-21T23:00:00"/>
    <s v="F1F20CAE-4A76-44EB-BE6D-DB346BA57013"/>
    <x v="171"/>
    <s v="Active"/>
    <s v="MEDUK133924"/>
    <s v="Consultant - Plastics - Minor ops"/>
    <s v="Open Shift"/>
    <n v="1800"/>
    <n v="1034.6500000000001"/>
    <n v="2834.65"/>
    <x v="26"/>
    <s v="Kent and Canterbury Hospital"/>
    <x v="0"/>
    <x v="1"/>
    <x v="2"/>
  </r>
  <r>
    <s v="1842ED89-9C2C-EF11-840B-6045BD0E7EE3"/>
    <d v="2024-06-17T11:27:18"/>
    <s v="FCE23C0E-E924-EB11-BBF4-000D3A86B155"/>
    <s v="Active"/>
    <n v="1"/>
    <s v="Active"/>
    <s v="MEDUK133925 - Consultant - Dermatology - Minor Ops"/>
    <d v="2024-09-27T23:00:00"/>
    <s v="F1F20CAE-4A76-44EB-BE6D-DB346BA57013"/>
    <x v="170"/>
    <s v="Active"/>
    <s v="MEDUK133925"/>
    <s v="Consultant - Dermatology - Minor Ops"/>
    <s v="Open Shift"/>
    <n v="2400"/>
    <n v="1379.53"/>
    <n v="3779.5299999999997"/>
    <x v="26"/>
    <s v="Kent and Canterbury Hospital"/>
    <x v="0"/>
    <x v="1"/>
    <x v="2"/>
  </r>
  <r>
    <s v="8542ED89-9C2C-EF11-840B-6045BD0E7EE3"/>
    <d v="2024-06-17T11:27:19"/>
    <s v="FCE23C0E-E924-EB11-BBF4-000D3A86B155"/>
    <s v="Active"/>
    <n v="1"/>
    <s v="Active"/>
    <s v="MEDUK133926 - Consultant - Dermatology - Minor Ops"/>
    <d v="2024-09-28T23:00:00"/>
    <s v="F1F20CAE-4A76-44EB-BE6D-DB346BA57013"/>
    <x v="169"/>
    <s v="Active"/>
    <s v="MEDUK133926"/>
    <s v="Consultant - Dermatology - Minor Ops"/>
    <s v="Open Shift"/>
    <n v="2400"/>
    <n v="1379.53"/>
    <n v="3779.5299999999997"/>
    <x v="26"/>
    <s v="Kent and Canterbury Hospital"/>
    <x v="0"/>
    <x v="1"/>
    <x v="2"/>
  </r>
  <r>
    <s v="1F43ED89-9C2C-EF11-840B-6045BD0E7EE3"/>
    <d v="2024-06-17T11:27:20"/>
    <s v="FCE23C0E-E924-EB11-BBF4-000D3A86B155"/>
    <s v="Active"/>
    <n v="1"/>
    <s v="Active"/>
    <s v="MEDUK133925 - Consultant - Dermatology - Minor Ops"/>
    <d v="2024-09-27T23:00:00"/>
    <s v="F1F20CAE-4A76-44EB-BE6D-DB346BA57013"/>
    <x v="170"/>
    <s v="Active"/>
    <s v="MEDUK133925"/>
    <s v="Consultant - Dermatology - Minor Ops"/>
    <s v="Open Shift"/>
    <n v="2400"/>
    <n v="1379.53"/>
    <n v="3779.5299999999997"/>
    <x v="26"/>
    <s v="Kent and Canterbury Hospital"/>
    <x v="0"/>
    <x v="1"/>
    <x v="2"/>
  </r>
  <r>
    <s v="6443ED89-9C2C-EF11-840B-6045BD0E7EE3"/>
    <d v="2024-06-17T11:27:21"/>
    <s v="FCE23C0E-E924-EB11-BBF4-000D3A86B155"/>
    <s v="Active"/>
    <n v="1"/>
    <s v="Active"/>
    <s v="MEDUK133926 - Consultant - Dermatology - Minor Ops"/>
    <d v="2024-09-28T23:00:00"/>
    <s v="F1F20CAE-4A76-44EB-BE6D-DB346BA57013"/>
    <x v="169"/>
    <s v="Active"/>
    <s v="MEDUK133926"/>
    <s v="Consultant - Dermatology - Minor Ops"/>
    <s v="Open Shift"/>
    <n v="2400"/>
    <n v="1379.53"/>
    <n v="3779.5299999999997"/>
    <x v="26"/>
    <s v="Kent and Canterbury Hospital"/>
    <x v="0"/>
    <x v="1"/>
    <x v="2"/>
  </r>
  <r>
    <s v="B243ED89-9C2C-EF11-840B-6045BD0E7EE3"/>
    <d v="2024-06-17T11:27:21"/>
    <s v="FCE23C0E-E924-EB11-BBF4-000D3A86B155"/>
    <s v="Active"/>
    <n v="1"/>
    <s v="Active"/>
    <s v="MEDUK133925 - Consultant - Plastics - Minor ops"/>
    <d v="2024-09-27T23:00:00"/>
    <s v="F1F20CAE-4A76-44EB-BE6D-DB346BA57013"/>
    <x v="170"/>
    <s v="Active"/>
    <s v="MEDUK133925"/>
    <s v="Consultant - Plastics - Minor ops"/>
    <s v="Open Shift"/>
    <n v="1800"/>
    <n v="1034.6500000000001"/>
    <n v="2834.65"/>
    <x v="26"/>
    <s v="Kent and Canterbury Hospital"/>
    <x v="0"/>
    <x v="1"/>
    <x v="2"/>
  </r>
  <r>
    <s v="318DE58F-9C2C-EF11-840B-6045BD0E7EE3"/>
    <d v="2024-06-17T11:27:23"/>
    <s v="FCE23C0E-E924-EB11-BBF4-000D3A86B155"/>
    <s v="Active"/>
    <n v="1"/>
    <s v="Active"/>
    <s v="MEDUK133926 - Consultant - Plastics - Minor ops"/>
    <d v="2024-09-28T23:00:00"/>
    <s v="F1F20CAE-4A76-44EB-BE6D-DB346BA57013"/>
    <x v="169"/>
    <s v="Active"/>
    <s v="MEDUK133926"/>
    <s v="Consultant - Plastics - Minor ops"/>
    <s v="Open Shift"/>
    <n v="1800"/>
    <n v="1034.6500000000001"/>
    <n v="2834.65"/>
    <x v="26"/>
    <s v="Kent and Canterbury Hospital"/>
    <x v="0"/>
    <x v="1"/>
    <x v="2"/>
  </r>
  <r>
    <s v="AF8DE58F-9C2C-EF11-840B-6045BD0E7EE3"/>
    <d v="2024-06-17T11:27:24"/>
    <s v="FCE23C0E-E924-EB11-BBF4-000D3A86B155"/>
    <s v="Active"/>
    <n v="1"/>
    <s v="Active"/>
    <s v="MEDUK133925 - Consultant - Plastics - Minor ops"/>
    <d v="2024-09-27T23:00:00"/>
    <s v="F1F20CAE-4A76-44EB-BE6D-DB346BA57013"/>
    <x v="170"/>
    <s v="Active"/>
    <s v="MEDUK133925"/>
    <s v="Consultant - Plastics - Minor ops"/>
    <s v="Open Shift"/>
    <n v="1800"/>
    <n v="1034.6500000000001"/>
    <n v="2834.65"/>
    <x v="26"/>
    <s v="Kent and Canterbury Hospital"/>
    <x v="0"/>
    <x v="1"/>
    <x v="2"/>
  </r>
  <r>
    <s v="1D8EE58F-9C2C-EF11-840B-6045BD0E7EE3"/>
    <d v="2024-06-17T11:27:25"/>
    <s v="FCE23C0E-E924-EB11-BBF4-000D3A86B155"/>
    <s v="Active"/>
    <n v="1"/>
    <s v="Active"/>
    <s v="MEDUK133926 - Consultant - Plastics - Minor ops"/>
    <d v="2024-09-28T23:00:00"/>
    <s v="F1F20CAE-4A76-44EB-BE6D-DB346BA57013"/>
    <x v="169"/>
    <s v="Active"/>
    <s v="MEDUK133926"/>
    <s v="Consultant - Plastics - Minor ops"/>
    <s v="Open Shift"/>
    <n v="1800"/>
    <n v="1034.6500000000001"/>
    <n v="2834.65"/>
    <x v="26"/>
    <s v="Kent and Canterbury Hospital"/>
    <x v="0"/>
    <x v="1"/>
    <x v="2"/>
  </r>
  <r>
    <s v="238EE58F-9C2C-EF11-840B-6045BD0E7EE3"/>
    <d v="2024-06-17T11:27:25"/>
    <s v="FCE23C0E-E924-EB11-BBF4-000D3A86B155"/>
    <s v="Active"/>
    <n v="1"/>
    <s v="Active"/>
    <s v="MEDUK133923 - Outpatient Dermatology Nurse"/>
    <d v="2024-09-20T23:00:00"/>
    <s v="F1F20CAE-4A76-44EB-BE6D-DB346BA57013"/>
    <x v="168"/>
    <s v="Active"/>
    <s v="MEDUK133923"/>
    <s v="Outpatient Dermatology Nurse"/>
    <s v="Open Shift"/>
    <n v="300"/>
    <n v="172.44"/>
    <n v="472.44"/>
    <x v="26"/>
    <s v="Kent and Canterbury Hospital"/>
    <x v="0"/>
    <x v="1"/>
    <x v="2"/>
  </r>
  <r>
    <s v="8F8EE58F-9C2C-EF11-840B-6045BD0E7EE3"/>
    <d v="2024-06-17T11:27:26"/>
    <s v="FCE23C0E-E924-EB11-BBF4-000D3A86B155"/>
    <s v="Active"/>
    <n v="1"/>
    <s v="Active"/>
    <s v="MEDUK133924 - Outpatient Dermatology Nurse"/>
    <d v="2024-09-21T23:00:00"/>
    <s v="F1F20CAE-4A76-44EB-BE6D-DB346BA57013"/>
    <x v="171"/>
    <s v="Active"/>
    <s v="MEDUK133924"/>
    <s v="Outpatient Dermatology Nurse"/>
    <s v="Open Shift"/>
    <n v="300"/>
    <n v="172.44"/>
    <n v="472.44"/>
    <x v="26"/>
    <s v="Kent and Canterbury Hospital"/>
    <x v="0"/>
    <x v="1"/>
    <x v="2"/>
  </r>
  <r>
    <s v="A38EE58F-9C2C-EF11-840B-6045BD0E7EE3"/>
    <d v="2024-06-17T11:27:26"/>
    <s v="FCE23C0E-E924-EB11-BBF4-000D3A86B155"/>
    <s v="Active"/>
    <n v="1"/>
    <s v="Active"/>
    <s v="MEDUK133923 - Outpatient Dermatology Nurse"/>
    <d v="2024-09-20T23:00:00"/>
    <s v="F1F20CAE-4A76-44EB-BE6D-DB346BA57013"/>
    <x v="168"/>
    <s v="Active"/>
    <s v="MEDUK133923"/>
    <s v="Outpatient Dermatology Nurse"/>
    <s v="Open Shift"/>
    <n v="300"/>
    <n v="172.44"/>
    <n v="472.44"/>
    <x v="26"/>
    <s v="Kent and Canterbury Hospital"/>
    <x v="0"/>
    <x v="1"/>
    <x v="2"/>
  </r>
  <r>
    <s v="F88EE58F-9C2C-EF11-840B-6045BD0E7EE3"/>
    <d v="2024-06-17T11:27:28"/>
    <s v="FCE23C0E-E924-EB11-BBF4-000D3A86B155"/>
    <s v="Active"/>
    <n v="1"/>
    <s v="Active"/>
    <s v="MEDUK133924 - Outpatient Dermatology Nurse"/>
    <d v="2024-09-21T23:00:00"/>
    <s v="F1F20CAE-4A76-44EB-BE6D-DB346BA57013"/>
    <x v="171"/>
    <s v="Active"/>
    <s v="MEDUK133924"/>
    <s v="Outpatient Dermatology Nurse"/>
    <s v="Open Shift"/>
    <n v="300"/>
    <n v="172.44"/>
    <n v="472.44"/>
    <x v="26"/>
    <s v="Kent and Canterbury Hospital"/>
    <x v="0"/>
    <x v="1"/>
    <x v="2"/>
  </r>
  <r>
    <s v="258FE58F-9C2C-EF11-840B-6045BD0E7EE3"/>
    <d v="2024-06-17T11:27:28"/>
    <s v="FCE23C0E-E924-EB11-BBF4-000D3A86B155"/>
    <s v="Active"/>
    <n v="1"/>
    <s v="Active"/>
    <s v="MEDUK133923 - HCA - Dermatology Assist Outpatients - Minor Ops"/>
    <d v="2024-09-20T23:00:00"/>
    <s v="F1F20CAE-4A76-44EB-BE6D-DB346BA57013"/>
    <x v="168"/>
    <s v="Active"/>
    <s v="MEDUK133923"/>
    <s v="HCA - Dermatology Assist Outpatients - Minor Ops"/>
    <s v="Open Shift"/>
    <n v="225"/>
    <n v="129.33000000000001"/>
    <n v="354.33"/>
    <x v="26"/>
    <s v="Kent and Canterbury Hospital"/>
    <x v="0"/>
    <x v="1"/>
    <x v="2"/>
  </r>
  <r>
    <s v="748FE58F-9C2C-EF11-840B-6045BD0E7EE3"/>
    <d v="2024-06-17T11:27:29"/>
    <s v="FCE23C0E-E924-EB11-BBF4-000D3A86B155"/>
    <s v="Active"/>
    <n v="1"/>
    <s v="Active"/>
    <s v="MEDUK133924 - HCA - Dermatology Assist Outpatients - Minor Ops"/>
    <d v="2024-09-21T23:00:00"/>
    <s v="F1F20CAE-4A76-44EB-BE6D-DB346BA57013"/>
    <x v="171"/>
    <s v="Active"/>
    <s v="MEDUK133924"/>
    <s v="HCA - Dermatology Assist Outpatients - Minor Ops"/>
    <s v="Open Shift"/>
    <n v="225"/>
    <n v="129.33000000000001"/>
    <n v="354.33"/>
    <x v="26"/>
    <s v="Kent and Canterbury Hospital"/>
    <x v="0"/>
    <x v="1"/>
    <x v="2"/>
  </r>
  <r>
    <s v="898FE58F-9C2C-EF11-840B-6045BD0E7EE3"/>
    <d v="2024-06-17T11:27:29"/>
    <s v="FCE23C0E-E924-EB11-BBF4-000D3A86B155"/>
    <s v="Active"/>
    <n v="1"/>
    <s v="Active"/>
    <s v="MEDUK133923 - HCA - Dermatology Assist Outpatients - Minor Ops"/>
    <d v="2024-09-20T23:00:00"/>
    <s v="F1F20CAE-4A76-44EB-BE6D-DB346BA57013"/>
    <x v="168"/>
    <s v="Active"/>
    <s v="MEDUK133923"/>
    <s v="HCA - Dermatology Assist Outpatients - Minor Ops"/>
    <s v="Open Shift"/>
    <n v="225"/>
    <n v="129.33000000000001"/>
    <n v="354.33"/>
    <x v="26"/>
    <s v="Kent and Canterbury Hospital"/>
    <x v="0"/>
    <x v="1"/>
    <x v="2"/>
  </r>
  <r>
    <s v="FF8FE58F-9C2C-EF11-840B-6045BD0E7EE3"/>
    <d v="2024-06-17T11:27:30"/>
    <s v="FCE23C0E-E924-EB11-BBF4-000D3A86B155"/>
    <s v="Active"/>
    <n v="1"/>
    <s v="Active"/>
    <s v="MEDUK133924 - HCA - Dermatology Assist Outpatients - Minor Ops"/>
    <d v="2024-09-21T23:00:00"/>
    <s v="F1F20CAE-4A76-44EB-BE6D-DB346BA57013"/>
    <x v="171"/>
    <s v="Active"/>
    <s v="MEDUK133924"/>
    <s v="HCA - Dermatology Assist Outpatients - Minor Ops"/>
    <s v="Open Shift"/>
    <n v="225"/>
    <n v="129.33000000000001"/>
    <n v="354.33"/>
    <x v="26"/>
    <s v="Kent and Canterbury Hospital"/>
    <x v="0"/>
    <x v="1"/>
    <x v="2"/>
  </r>
  <r>
    <s v="0E90E58F-9C2C-EF11-840B-6045BD0E7EE3"/>
    <d v="2024-06-17T11:27:31"/>
    <s v="FCE23C0E-E924-EB11-BBF4-000D3A86B155"/>
    <s v="Active"/>
    <n v="1"/>
    <s v="Active"/>
    <s v="MEDUK133923 - HCA - Dermatology Circulate - Minor Ops"/>
    <d v="2024-09-20T23:00:00"/>
    <s v="F1F20CAE-4A76-44EB-BE6D-DB346BA57013"/>
    <x v="168"/>
    <s v="Active"/>
    <s v="MEDUK133923"/>
    <s v="HCA - Dermatology Circulate - Minor Ops"/>
    <s v="Open Shift"/>
    <n v="225"/>
    <n v="129.33000000000001"/>
    <n v="354.33"/>
    <x v="26"/>
    <s v="Kent and Canterbury Hospital"/>
    <x v="0"/>
    <x v="1"/>
    <x v="2"/>
  </r>
  <r>
    <s v="7190E58F-9C2C-EF11-840B-6045BD0E7EE3"/>
    <d v="2024-06-17T11:27:32"/>
    <s v="FCE23C0E-E924-EB11-BBF4-000D3A86B155"/>
    <s v="Active"/>
    <n v="1"/>
    <s v="Active"/>
    <s v="MEDUK133925 - Outpatient Dermatology Nurse"/>
    <d v="2024-09-27T23:00:00"/>
    <s v="F1F20CAE-4A76-44EB-BE6D-DB346BA57013"/>
    <x v="170"/>
    <s v="Active"/>
    <s v="MEDUK133925"/>
    <s v="Outpatient Dermatology Nurse"/>
    <s v="Open Shift"/>
    <n v="300"/>
    <n v="172.44"/>
    <n v="472.44"/>
    <x v="26"/>
    <s v="Kent and Canterbury Hospital"/>
    <x v="0"/>
    <x v="1"/>
    <x v="2"/>
  </r>
  <r>
    <s v="7B90E58F-9C2C-EF11-840B-6045BD0E7EE3"/>
    <d v="2024-06-17T11:27:33"/>
    <s v="FCE23C0E-E924-EB11-BBF4-000D3A86B155"/>
    <s v="Active"/>
    <n v="1"/>
    <s v="Active"/>
    <s v="MEDUK133924 - HCA - Dermatology Circulate - Minor Ops"/>
    <d v="2024-09-21T23:00:00"/>
    <s v="F1F20CAE-4A76-44EB-BE6D-DB346BA57013"/>
    <x v="171"/>
    <s v="Active"/>
    <s v="MEDUK133924"/>
    <s v="HCA - Dermatology Circulate - Minor Ops"/>
    <s v="Open Shift"/>
    <n v="225"/>
    <n v="129.33000000000001"/>
    <n v="354.33"/>
    <x v="26"/>
    <s v="Kent and Canterbury Hospital"/>
    <x v="0"/>
    <x v="1"/>
    <x v="2"/>
  </r>
  <r>
    <s v="BBD8DD95-9C2C-EF11-840B-6045BD0E7EE3"/>
    <d v="2024-06-17T11:27:36"/>
    <s v="FCE23C0E-E924-EB11-BBF4-000D3A86B155"/>
    <s v="Active"/>
    <n v="1"/>
    <s v="Active"/>
    <s v="MEDUK133923 - HCA - Dermatology Circulate - Minor Ops"/>
    <d v="2024-09-20T23:00:00"/>
    <s v="F1F20CAE-4A76-44EB-BE6D-DB346BA57013"/>
    <x v="168"/>
    <s v="Active"/>
    <s v="MEDUK133923"/>
    <s v="HCA - Dermatology Circulate - Minor Ops"/>
    <s v="Open Shift"/>
    <n v="225"/>
    <n v="129.33000000000001"/>
    <n v="354.33"/>
    <x v="26"/>
    <s v="Kent and Canterbury Hospital"/>
    <x v="0"/>
    <x v="1"/>
    <x v="2"/>
  </r>
  <r>
    <s v="54D9DD95-9C2C-EF11-840B-6045BD0E7EE3"/>
    <d v="2024-06-17T11:27:34"/>
    <s v="FCE23C0E-E924-EB11-BBF4-000D3A86B155"/>
    <s v="Active"/>
    <n v="1"/>
    <s v="Active"/>
    <s v="MEDUK133926 - Outpatient Dermatology Nurse"/>
    <d v="2024-09-28T23:00:00"/>
    <s v="F1F20CAE-4A76-44EB-BE6D-DB346BA57013"/>
    <x v="169"/>
    <s v="Active"/>
    <s v="MEDUK133926"/>
    <s v="Outpatient Dermatology Nurse"/>
    <s v="Open Shift"/>
    <n v="300"/>
    <n v="172.44"/>
    <n v="472.44"/>
    <x v="26"/>
    <s v="Kent and Canterbury Hospital"/>
    <x v="0"/>
    <x v="1"/>
    <x v="2"/>
  </r>
  <r>
    <s v="AAD9DD95-9C2C-EF11-840B-6045BD0E7EE3"/>
    <d v="2024-06-17T11:27:37"/>
    <s v="FCE23C0E-E924-EB11-BBF4-000D3A86B155"/>
    <s v="Active"/>
    <n v="1"/>
    <s v="Active"/>
    <s v="MEDUK133924 - HCA - Dermatology Circulate - Minor Ops"/>
    <d v="2024-09-21T23:00:00"/>
    <s v="F1F20CAE-4A76-44EB-BE6D-DB346BA57013"/>
    <x v="171"/>
    <s v="Active"/>
    <s v="MEDUK133924"/>
    <s v="HCA - Dermatology Circulate - Minor Ops"/>
    <s v="Open Shift"/>
    <n v="225"/>
    <n v="129.33000000000001"/>
    <n v="354.33"/>
    <x v="26"/>
    <s v="Kent and Canterbury Hospital"/>
    <x v="0"/>
    <x v="1"/>
    <x v="2"/>
  </r>
  <r>
    <s v="C0D9DD95-9C2C-EF11-840B-6045BD0E7EE3"/>
    <d v="2024-06-17T11:27:34"/>
    <s v="FCE23C0E-E924-EB11-BBF4-000D3A86B155"/>
    <s v="Active"/>
    <n v="1"/>
    <s v="Active"/>
    <s v="MEDUK133925 - Outpatient Dermatology Nurse"/>
    <d v="2024-09-27T23:00:00"/>
    <s v="F1F20CAE-4A76-44EB-BE6D-DB346BA57013"/>
    <x v="170"/>
    <s v="Active"/>
    <s v="MEDUK133925"/>
    <s v="Outpatient Dermatology Nurse"/>
    <s v="Open Shift"/>
    <n v="300"/>
    <n v="172.44"/>
    <n v="472.44"/>
    <x v="26"/>
    <s v="Kent and Canterbury Hospital"/>
    <x v="0"/>
    <x v="1"/>
    <x v="2"/>
  </r>
  <r>
    <s v="51DADD95-9C2C-EF11-840B-6045BD0E7EE3"/>
    <d v="2024-06-17T11:27:36"/>
    <s v="FCE23C0E-E924-EB11-BBF4-000D3A86B155"/>
    <s v="Active"/>
    <n v="1"/>
    <s v="Active"/>
    <s v="MEDUK133926 - Outpatient Dermatology Nurse"/>
    <d v="2024-09-28T23:00:00"/>
    <s v="F1F20CAE-4A76-44EB-BE6D-DB346BA57013"/>
    <x v="169"/>
    <s v="Active"/>
    <s v="MEDUK133926"/>
    <s v="Outpatient Dermatology Nurse"/>
    <s v="Open Shift"/>
    <n v="300"/>
    <n v="172.44"/>
    <n v="472.44"/>
    <x v="26"/>
    <s v="Kent and Canterbury Hospital"/>
    <x v="0"/>
    <x v="1"/>
    <x v="2"/>
  </r>
  <r>
    <s v="86DADD95-9C2C-EF11-840B-6045BD0E7EE3"/>
    <d v="2024-06-17T11:27:36"/>
    <s v="FCE23C0E-E924-EB11-BBF4-000D3A86B155"/>
    <s v="Active"/>
    <n v="1"/>
    <s v="Active"/>
    <s v="MEDUK133925 - HCA - Dermatology Assist Outpatients - Minor Ops"/>
    <d v="2024-09-27T23:00:00"/>
    <s v="F1F20CAE-4A76-44EB-BE6D-DB346BA57013"/>
    <x v="170"/>
    <s v="Active"/>
    <s v="MEDUK133925"/>
    <s v="HCA - Dermatology Assist Outpatients - Minor Ops"/>
    <s v="Open Shift"/>
    <n v="225"/>
    <n v="129.33000000000001"/>
    <n v="354.33"/>
    <x v="26"/>
    <s v="Kent and Canterbury Hospital"/>
    <x v="0"/>
    <x v="1"/>
    <x v="2"/>
  </r>
  <r>
    <s v="59DBDD95-9C2C-EF11-840B-6045BD0E7EE3"/>
    <d v="2024-06-17T11:27:38"/>
    <s v="FCE23C0E-E924-EB11-BBF4-000D3A86B155"/>
    <s v="Active"/>
    <n v="1"/>
    <s v="Active"/>
    <s v="MEDUK133926 - HCA - Dermatology Assist Outpatients - Minor Ops"/>
    <d v="2024-09-28T23:00:00"/>
    <s v="F1F20CAE-4A76-44EB-BE6D-DB346BA57013"/>
    <x v="169"/>
    <s v="Active"/>
    <s v="MEDUK133926"/>
    <s v="HCA - Dermatology Assist Outpatients - Minor Ops"/>
    <s v="Open Shift"/>
    <n v="225"/>
    <n v="129.33000000000001"/>
    <n v="354.33"/>
    <x v="26"/>
    <s v="Kent and Canterbury Hospital"/>
    <x v="0"/>
    <x v="1"/>
    <x v="2"/>
  </r>
  <r>
    <s v="5DDBDD95-9C2C-EF11-840B-6045BD0E7EE3"/>
    <d v="2024-06-17T11:27:38"/>
    <s v="FCE23C0E-E924-EB11-BBF4-000D3A86B155"/>
    <s v="Active"/>
    <n v="1"/>
    <s v="Active"/>
    <s v="MEDUK133925 - HCA - Dermatology Assist Outpatients - Minor Ops"/>
    <d v="2024-09-27T23:00:00"/>
    <s v="F1F20CAE-4A76-44EB-BE6D-DB346BA57013"/>
    <x v="170"/>
    <s v="Active"/>
    <s v="MEDUK133925"/>
    <s v="HCA - Dermatology Assist Outpatients - Minor Ops"/>
    <s v="Open Shift"/>
    <n v="225"/>
    <n v="129.33000000000001"/>
    <n v="354.33"/>
    <x v="26"/>
    <s v="Kent and Canterbury Hospital"/>
    <x v="0"/>
    <x v="1"/>
    <x v="2"/>
  </r>
  <r>
    <s v="ADDBDD95-9C2C-EF11-840B-6045BD0E7EE3"/>
    <d v="2024-06-17T11:27:40"/>
    <s v="FCE23C0E-E924-EB11-BBF4-000D3A86B155"/>
    <s v="Active"/>
    <n v="1"/>
    <s v="Active"/>
    <s v="MEDUK133925 - HCA - Dermatology Circulate - Minor Ops"/>
    <d v="2024-09-27T23:00:00"/>
    <s v="F1F20CAE-4A76-44EB-BE6D-DB346BA57013"/>
    <x v="170"/>
    <s v="Active"/>
    <s v="MEDUK133925"/>
    <s v="HCA - Dermatology Circulate - Minor Ops"/>
    <s v="Open Shift"/>
    <n v="225"/>
    <n v="129.33000000000001"/>
    <n v="354.33"/>
    <x v="26"/>
    <s v="Kent and Canterbury Hospital"/>
    <x v="0"/>
    <x v="1"/>
    <x v="2"/>
  </r>
  <r>
    <s v="B0DBDD95-9C2C-EF11-840B-6045BD0E7EE3"/>
    <d v="2024-06-17T11:27:40"/>
    <s v="FCE23C0E-E924-EB11-BBF4-000D3A86B155"/>
    <s v="Active"/>
    <n v="1"/>
    <s v="Active"/>
    <s v="MEDUK133926 - HCA - Dermatology Assist Outpatients - Minor Ops"/>
    <d v="2024-09-28T23:00:00"/>
    <s v="F1F20CAE-4A76-44EB-BE6D-DB346BA57013"/>
    <x v="169"/>
    <s v="Active"/>
    <s v="MEDUK133926"/>
    <s v="HCA - Dermatology Assist Outpatients - Minor Ops"/>
    <s v="Open Shift"/>
    <n v="225"/>
    <n v="129.33000000000001"/>
    <n v="354.33"/>
    <x v="26"/>
    <s v="Kent and Canterbury Hospital"/>
    <x v="0"/>
    <x v="1"/>
    <x v="2"/>
  </r>
  <r>
    <s v="12DCDD95-9C2C-EF11-840B-6045BD0E7EE3"/>
    <d v="2024-06-17T11:27:43"/>
    <s v="FCE23C0E-E924-EB11-BBF4-000D3A86B155"/>
    <s v="Active"/>
    <n v="1"/>
    <s v="Active"/>
    <s v="MEDUK133925 - HCA - Dermatology Circulate - Minor Ops"/>
    <d v="2024-09-27T23:00:00"/>
    <s v="F1F20CAE-4A76-44EB-BE6D-DB346BA57013"/>
    <x v="170"/>
    <s v="Active"/>
    <s v="MEDUK133925"/>
    <s v="HCA - Dermatology Circulate - Minor Ops"/>
    <s v="Open Shift"/>
    <n v="225"/>
    <n v="129.33000000000001"/>
    <n v="354.33"/>
    <x v="26"/>
    <s v="Kent and Canterbury Hospital"/>
    <x v="0"/>
    <x v="1"/>
    <x v="2"/>
  </r>
  <r>
    <s v="1FEADA9B-9C2C-EF11-840B-6045BD0E7EE3"/>
    <d v="2024-06-17T11:27:44"/>
    <s v="FCE23C0E-E924-EB11-BBF4-000D3A86B155"/>
    <s v="Active"/>
    <n v="1"/>
    <s v="Active"/>
    <s v="MEDUK133926 - HCA - Dermatology Circulate - Minor Ops"/>
    <d v="2024-09-28T23:00:00"/>
    <s v="F1F20CAE-4A76-44EB-BE6D-DB346BA57013"/>
    <x v="169"/>
    <s v="Active"/>
    <s v="MEDUK133926"/>
    <s v="HCA - Dermatology Circulate - Minor Ops"/>
    <s v="Open Shift"/>
    <n v="225"/>
    <n v="129.33000000000001"/>
    <n v="354.33"/>
    <x v="26"/>
    <s v="Kent and Canterbury Hospital"/>
    <x v="0"/>
    <x v="1"/>
    <x v="2"/>
  </r>
  <r>
    <s v="8AEADA9B-9C2C-EF11-840B-6045BD0E7EE3"/>
    <d v="2024-06-17T11:27:49"/>
    <s v="FCE23C0E-E924-EB11-BBF4-000D3A86B155"/>
    <s v="Active"/>
    <n v="1"/>
    <s v="Active"/>
    <s v="MEDUK133926 - HCA - Dermatology Circulate - Minor Ops"/>
    <d v="2024-09-28T23:00:00"/>
    <s v="F1F20CAE-4A76-44EB-BE6D-DB346BA57013"/>
    <x v="169"/>
    <s v="Active"/>
    <s v="MEDUK133926"/>
    <s v="HCA - Dermatology Circulate - Minor Ops"/>
    <s v="Open Shift"/>
    <n v="225"/>
    <n v="129.33000000000001"/>
    <n v="354.33"/>
    <x v="26"/>
    <s v="Kent and Canterbury Hospital"/>
    <x v="0"/>
    <x v="1"/>
    <x v="2"/>
  </r>
  <r>
    <s v="23377D65-9C2C-EF11-840B-6045BD0E7A95"/>
    <d v="2024-06-17T11:26:19"/>
    <s v="FCE23C0E-E924-EB11-BBF4-000D3A86B155"/>
    <s v="Active"/>
    <n v="1"/>
    <s v="Active"/>
    <s v="MEDUK133912 - HCA - Dermatology Circulate - Minor Ops"/>
    <d v="2024-08-17T23:00:00"/>
    <s v="F1F20CAE-4A76-44EB-BE6D-DB346BA57013"/>
    <x v="87"/>
    <s v="Active"/>
    <s v="MEDUK133912"/>
    <s v="HCA - Dermatology Circulate - Minor Ops"/>
    <s v="Open Shift"/>
    <n v="225"/>
    <n v="129.33000000000001"/>
    <n v="354.33"/>
    <x v="26"/>
    <s v="Kent and Canterbury Hospital"/>
    <x v="0"/>
    <x v="1"/>
    <x v="2"/>
  </r>
  <r>
    <s v="3D367D65-9C2C-EF11-840B-6045BD0E7A95"/>
    <d v="2024-06-17T11:26:11"/>
    <s v="FCE23C0E-E924-EB11-BBF4-000D3A86B155"/>
    <s v="Active"/>
    <n v="1"/>
    <s v="Active"/>
    <s v="MEDUK133912 - Outpatient Dermatology Nurse"/>
    <d v="2024-08-17T23:00:00"/>
    <s v="F1F20CAE-4A76-44EB-BE6D-DB346BA57013"/>
    <x v="87"/>
    <s v="Active"/>
    <s v="MEDUK133912"/>
    <s v="Outpatient Dermatology Nurse"/>
    <s v="Open Shift"/>
    <n v="300"/>
    <n v="172.44"/>
    <n v="472.44"/>
    <x v="26"/>
    <s v="Kent and Canterbury Hospital"/>
    <x v="0"/>
    <x v="1"/>
    <x v="2"/>
  </r>
  <r>
    <s v="65367D65-9C2C-EF11-840B-6045BD0E7A95"/>
    <d v="2024-06-17T11:26:13"/>
    <s v="FCE23C0E-E924-EB11-BBF4-000D3A86B155"/>
    <s v="Active"/>
    <n v="1"/>
    <s v="Active"/>
    <s v="MEDUK133912 - Outpatient Dermatology Nurse"/>
    <d v="2024-08-17T23:00:00"/>
    <s v="F1F20CAE-4A76-44EB-BE6D-DB346BA57013"/>
    <x v="87"/>
    <s v="Active"/>
    <s v="MEDUK133912"/>
    <s v="Outpatient Dermatology Nurse"/>
    <s v="Open Shift"/>
    <n v="300"/>
    <n v="172.44"/>
    <n v="472.44"/>
    <x v="26"/>
    <s v="Kent and Canterbury Hospital"/>
    <x v="0"/>
    <x v="1"/>
    <x v="2"/>
  </r>
  <r>
    <s v="86367D65-9C2C-EF11-840B-6045BD0E7A95"/>
    <d v="2024-06-17T11:26:13"/>
    <s v="FCE23C0E-E924-EB11-BBF4-000D3A86B155"/>
    <s v="Active"/>
    <n v="1"/>
    <s v="Active"/>
    <s v="MEDUK133912 - HCA - Dermatology Assist Outpatients - Minor Ops"/>
    <d v="2024-08-17T23:00:00"/>
    <s v="F1F20CAE-4A76-44EB-BE6D-DB346BA57013"/>
    <x v="87"/>
    <s v="Active"/>
    <s v="MEDUK133912"/>
    <s v="HCA - Dermatology Assist Outpatients - Minor Ops"/>
    <s v="Open Shift"/>
    <n v="225"/>
    <n v="129.33000000000001"/>
    <n v="354.33"/>
    <x v="26"/>
    <s v="Kent and Canterbury Hospital"/>
    <x v="0"/>
    <x v="1"/>
    <x v="2"/>
  </r>
  <r>
    <s v="A7367D65-9C2C-EF11-840B-6045BD0E7A95"/>
    <d v="2024-06-17T11:26:14"/>
    <s v="FCE23C0E-E924-EB11-BBF4-000D3A86B155"/>
    <s v="Active"/>
    <n v="1"/>
    <s v="Active"/>
    <s v="MEDUK133912 - HCA - Dermatology Assist Outpatients - Minor Ops"/>
    <d v="2024-08-17T23:00:00"/>
    <s v="F1F20CAE-4A76-44EB-BE6D-DB346BA57013"/>
    <x v="87"/>
    <s v="Active"/>
    <s v="MEDUK133912"/>
    <s v="HCA - Dermatology Assist Outpatients - Minor Ops"/>
    <s v="Open Shift"/>
    <n v="225"/>
    <n v="129.33000000000001"/>
    <n v="354.33"/>
    <x v="26"/>
    <s v="Kent and Canterbury Hospital"/>
    <x v="0"/>
    <x v="1"/>
    <x v="2"/>
  </r>
  <r>
    <s v="B3847959-9C2C-EF11-840B-6045BD0E7A95"/>
    <d v="2024-06-17T11:25:52"/>
    <s v="FCE23C0E-E924-EB11-BBF4-000D3A86B155"/>
    <s v="Active"/>
    <n v="1"/>
    <s v="Active"/>
    <s v="MEDUK133912 - Consultant - Dermatology - Minor Ops"/>
    <d v="2024-08-17T23:00:00"/>
    <s v="F1F20CAE-4A76-44EB-BE6D-DB346BA57013"/>
    <x v="87"/>
    <s v="Active"/>
    <s v="MEDUK133912"/>
    <s v="Consultant - Dermatology - Minor Ops"/>
    <s v="Open Shift"/>
    <n v="2400"/>
    <n v="1379.53"/>
    <n v="3779.5299999999997"/>
    <x v="26"/>
    <s v="Kent and Canterbury Hospital"/>
    <x v="0"/>
    <x v="1"/>
    <x v="2"/>
  </r>
  <r>
    <s v="7DE7845F-9C2C-EF11-840B-6045BD0E7A95"/>
    <d v="2024-06-17T11:26:02"/>
    <s v="FCE23C0E-E924-EB11-BBF4-000D3A86B155"/>
    <s v="Active"/>
    <n v="1"/>
    <s v="Active"/>
    <s v="MEDUK133912 - Consultant - Dermatology - Minor Ops"/>
    <d v="2024-08-17T23:00:00"/>
    <s v="F1F20CAE-4A76-44EB-BE6D-DB346BA57013"/>
    <x v="87"/>
    <s v="Active"/>
    <s v="MEDUK133912"/>
    <s v="Consultant - Dermatology - Minor Ops"/>
    <s v="Open Shift"/>
    <n v="2400"/>
    <n v="1379.53"/>
    <n v="3779.5299999999997"/>
    <x v="26"/>
    <s v="Kent and Canterbury Hospital"/>
    <x v="0"/>
    <x v="1"/>
    <x v="2"/>
  </r>
  <r>
    <s v="CAE7845F-9C2C-EF11-840B-6045BD0E7A95"/>
    <d v="2024-06-17T11:26:05"/>
    <s v="FCE23C0E-E924-EB11-BBF4-000D3A86B155"/>
    <s v="Active"/>
    <n v="1"/>
    <s v="Active"/>
    <s v="MEDUK133912 - Consultant - Plastics - Minor ops"/>
    <d v="2024-08-17T23:00:00"/>
    <s v="F1F20CAE-4A76-44EB-BE6D-DB346BA57013"/>
    <x v="87"/>
    <s v="Active"/>
    <s v="MEDUK133912"/>
    <s v="Consultant - Plastics - Minor ops"/>
    <s v="Open Shift"/>
    <n v="1800"/>
    <n v="1034.6500000000001"/>
    <n v="2834.65"/>
    <x v="26"/>
    <s v="Kent and Canterbury Hospital"/>
    <x v="0"/>
    <x v="1"/>
    <x v="2"/>
  </r>
  <r>
    <s v="21360162-9C2C-EF11-840A-6045BD132163"/>
    <d v="2024-06-17T11:26:13"/>
    <s v="FCE23C0E-E924-EB11-BBF4-000D3A86B155"/>
    <s v="Active"/>
    <n v="1"/>
    <s v="Active"/>
    <s v="MEDUK133909 - Outpatient Dermatology Nurse"/>
    <d v="2024-08-16T23:00:00"/>
    <s v="F1F20CAE-4A76-44EB-BE6D-DB346BA57013"/>
    <x v="89"/>
    <s v="Active"/>
    <s v="MEDUK133909"/>
    <s v="Outpatient Dermatology Nurse"/>
    <s v="Open Shift"/>
    <n v="300"/>
    <n v="172.44"/>
    <n v="472.44"/>
    <x v="26"/>
    <s v="Kent and Canterbury Hospital"/>
    <x v="0"/>
    <x v="1"/>
    <x v="2"/>
  </r>
  <r>
    <s v="34360162-9C2C-EF11-840A-6045BD132163"/>
    <d v="2024-06-17T11:26:15"/>
    <s v="FCE23C0E-E924-EB11-BBF4-000D3A86B155"/>
    <s v="Active"/>
    <n v="1"/>
    <s v="Active"/>
    <s v="MEDUK133909 - Outpatient Dermatology Nurse"/>
    <d v="2024-08-16T23:00:00"/>
    <s v="F1F20CAE-4A76-44EB-BE6D-DB346BA57013"/>
    <x v="89"/>
    <s v="Active"/>
    <s v="MEDUK133909"/>
    <s v="Outpatient Dermatology Nurse"/>
    <s v="Open Shift"/>
    <n v="300"/>
    <n v="172.44"/>
    <n v="472.44"/>
    <x v="26"/>
    <s v="Kent and Canterbury Hospital"/>
    <x v="0"/>
    <x v="1"/>
    <x v="2"/>
  </r>
  <r>
    <s v="39B60068-9C2C-EF11-840A-6045BD132163"/>
    <d v="2024-06-17T11:26:16"/>
    <s v="FCE23C0E-E924-EB11-BBF4-000D3A86B155"/>
    <s v="Active"/>
    <n v="1"/>
    <s v="Active"/>
    <s v="MEDUK133909 - HCA - Dermatology Assist Outpatients - Minor Ops"/>
    <d v="2024-08-16T23:00:00"/>
    <s v="F1F20CAE-4A76-44EB-BE6D-DB346BA57013"/>
    <x v="89"/>
    <s v="Active"/>
    <s v="MEDUK133909"/>
    <s v="HCA - Dermatology Assist Outpatients - Minor Ops"/>
    <s v="Open Shift"/>
    <n v="225"/>
    <n v="129.33000000000001"/>
    <n v="354.33"/>
    <x v="26"/>
    <s v="Kent and Canterbury Hospital"/>
    <x v="0"/>
    <x v="1"/>
    <x v="2"/>
  </r>
  <r>
    <s v="4CB60068-9C2C-EF11-840A-6045BD132163"/>
    <d v="2024-06-17T11:26:17"/>
    <s v="FCE23C0E-E924-EB11-BBF4-000D3A86B155"/>
    <s v="Active"/>
    <n v="1"/>
    <s v="Active"/>
    <s v="MEDUK133909 - HCA - Dermatology Assist Outpatients - Minor Ops"/>
    <d v="2024-08-16T23:00:00"/>
    <s v="F1F20CAE-4A76-44EB-BE6D-DB346BA57013"/>
    <x v="89"/>
    <s v="Active"/>
    <s v="MEDUK133909"/>
    <s v="HCA - Dermatology Assist Outpatients - Minor Ops"/>
    <s v="Open Shift"/>
    <n v="225"/>
    <n v="129.33000000000001"/>
    <n v="354.33"/>
    <x v="26"/>
    <s v="Kent and Canterbury Hospital"/>
    <x v="0"/>
    <x v="1"/>
    <x v="2"/>
  </r>
  <r>
    <s v="AA1DEF55-9C2C-EF11-840A-6045BD132163"/>
    <d v="2024-06-17T11:25:56"/>
    <s v="FCE23C0E-E924-EB11-BBF4-000D3A86B155"/>
    <s v="Active"/>
    <n v="1"/>
    <s v="Active"/>
    <s v="MEDUK133909 - Consultant - Dermatology - Minor Ops"/>
    <d v="2024-08-16T23:00:00"/>
    <s v="F1F20CAE-4A76-44EB-BE6D-DB346BA57013"/>
    <x v="89"/>
    <s v="Active"/>
    <s v="MEDUK133909"/>
    <s v="Consultant - Dermatology - Minor Ops"/>
    <s v="Open Shift"/>
    <n v="2400"/>
    <n v="1379.53"/>
    <n v="3779.5299999999997"/>
    <x v="26"/>
    <s v="Kent and Canterbury Hospital"/>
    <x v="0"/>
    <x v="1"/>
    <x v="2"/>
  </r>
  <r>
    <s v="5978E75B-9C2C-EF11-840A-6045BD132163"/>
    <d v="2024-06-17T11:26:04"/>
    <s v="FCE23C0E-E924-EB11-BBF4-000D3A86B155"/>
    <s v="Active"/>
    <n v="1"/>
    <s v="Active"/>
    <s v="MEDUK133909 - Consultant - Dermatology - Minor Ops"/>
    <d v="2024-08-16T23:00:00"/>
    <s v="F1F20CAE-4A76-44EB-BE6D-DB346BA57013"/>
    <x v="89"/>
    <s v="Active"/>
    <s v="MEDUK133909"/>
    <s v="Consultant - Dermatology - Minor Ops"/>
    <s v="Open Shift"/>
    <n v="2400"/>
    <n v="1379.53"/>
    <n v="3779.5299999999997"/>
    <x v="26"/>
    <s v="Kent and Canterbury Hospital"/>
    <x v="0"/>
    <x v="1"/>
    <x v="2"/>
  </r>
  <r>
    <s v="BB350162-9C2C-EF11-840A-6045BD132163"/>
    <d v="2024-06-17T11:26:06"/>
    <s v="FCE23C0E-E924-EB11-BBF4-000D3A86B155"/>
    <s v="Active"/>
    <n v="1"/>
    <s v="Active"/>
    <s v="MEDUK133909 - Consultant - Plastics - Minor ops"/>
    <d v="2024-08-16T23:00:00"/>
    <s v="F1F20CAE-4A76-44EB-BE6D-DB346BA57013"/>
    <x v="89"/>
    <s v="Active"/>
    <s v="MEDUK133909"/>
    <s v="Consultant - Plastics - Minor ops"/>
    <s v="Open Shift"/>
    <n v="1800"/>
    <n v="1034.6500000000001"/>
    <n v="2834.65"/>
    <x v="26"/>
    <s v="Kent and Canterbury Hospital"/>
    <x v="0"/>
    <x v="1"/>
    <x v="2"/>
  </r>
  <r>
    <s v="7BB60068-9C2C-EF11-840A-6045BD132163"/>
    <d v="2024-06-17T11:26:24"/>
    <s v="FCE23C0E-E924-EB11-BBF4-000D3A86B155"/>
    <s v="Active"/>
    <n v="1"/>
    <s v="Active"/>
    <s v="MEDUK133909 - HCA - Dermatology Circulate - Minor Ops"/>
    <d v="2024-08-16T23:00:00"/>
    <s v="F1F20CAE-4A76-44EB-BE6D-DB346BA57013"/>
    <x v="89"/>
    <s v="Active"/>
    <s v="MEDUK133909"/>
    <s v="HCA - Dermatology Circulate - Minor Ops"/>
    <s v="Open Shift"/>
    <n v="225"/>
    <n v="129.33000000000001"/>
    <n v="354.33"/>
    <x v="26"/>
    <s v="Kent and Canterbury Hospital"/>
    <x v="0"/>
    <x v="1"/>
    <x v="2"/>
  </r>
  <r>
    <s v="A2A4556D-9C2C-EF11-840B-6045BD0E7EE3"/>
    <d v="2024-06-17T11:26:25"/>
    <s v="FCE23C0E-E924-EB11-BBF4-000D3A86B155"/>
    <s v="Active"/>
    <n v="1"/>
    <s v="Active"/>
    <s v="MEDUK133918 - HCA - Dermatology Assist Outpatients - Minor Ops"/>
    <d v="2024-08-30T23:00:00"/>
    <s v="F1F20CAE-4A76-44EB-BE6D-DB346BA57013"/>
    <x v="97"/>
    <s v="Active"/>
    <s v="MEDUK133918"/>
    <s v="HCA - Dermatology Assist Outpatients - Minor Ops"/>
    <s v="Open Shift"/>
    <n v="225"/>
    <n v="129.33000000000001"/>
    <n v="354.33"/>
    <x v="26"/>
    <s v="Kent and Canterbury Hospital"/>
    <x v="0"/>
    <x v="1"/>
    <x v="2"/>
  </r>
  <r>
    <s v="BEA4556D-9C2C-EF11-840B-6045BD0E7EE3"/>
    <d v="2024-06-17T11:26:26"/>
    <s v="FCE23C0E-E924-EB11-BBF4-000D3A86B155"/>
    <s v="Active"/>
    <n v="1"/>
    <s v="Active"/>
    <s v="MEDUK133915 - HCA - Dermatology Assist Outpatients - Minor Ops"/>
    <d v="2024-09-07T23:00:00"/>
    <s v="F1F20CAE-4A76-44EB-BE6D-DB346BA57013"/>
    <x v="104"/>
    <s v="Active"/>
    <s v="MEDUK133915"/>
    <s v="HCA - Dermatology Assist Outpatients - Minor Ops"/>
    <s v="Open Shift"/>
    <n v="225"/>
    <n v="129.33000000000001"/>
    <n v="354.33"/>
    <x v="26"/>
    <s v="Kent and Canterbury Hospital"/>
    <x v="0"/>
    <x v="1"/>
    <x v="2"/>
  </r>
  <r>
    <s v="BFA4556D-9C2C-EF11-840B-6045BD0E7EE3"/>
    <d v="2024-06-17T11:26:25"/>
    <s v="FCE23C0E-E924-EB11-BBF4-000D3A86B155"/>
    <s v="Active"/>
    <n v="1"/>
    <s v="Active"/>
    <s v="MEDUK133920 - HCA - Dermatology Assist Outpatients - Minor Ops"/>
    <d v="2024-09-14T23:00:00"/>
    <s v="F1F20CAE-4A76-44EB-BE6D-DB346BA57013"/>
    <x v="64"/>
    <s v="Active"/>
    <s v="MEDUK133920"/>
    <s v="HCA - Dermatology Assist Outpatients - Minor Ops"/>
    <s v="Open Shift"/>
    <n v="225"/>
    <n v="129.33000000000001"/>
    <n v="354.33"/>
    <x v="26"/>
    <s v="Kent and Canterbury Hospital"/>
    <x v="0"/>
    <x v="1"/>
    <x v="2"/>
  </r>
  <r>
    <s v="5A767455-9C2C-EF11-840B-6045BD0E7EE3"/>
    <d v="2024-06-17T11:25:56"/>
    <s v="FCE23C0E-E924-EB11-BBF4-000D3A86B155"/>
    <s v="Active"/>
    <n v="1"/>
    <s v="Active"/>
    <s v="MEDUK133916 - Consultant - Dermatology - Minor Ops"/>
    <d v="2024-09-06T23:00:00"/>
    <s v="F1F20CAE-4A76-44EB-BE6D-DB346BA57013"/>
    <x v="105"/>
    <s v="Active"/>
    <s v="MEDUK133916"/>
    <s v="Consultant - Dermatology - Minor Ops"/>
    <s v="Open Shift"/>
    <n v="2400"/>
    <n v="1379.53"/>
    <n v="3779.5299999999997"/>
    <x v="26"/>
    <s v="Kent and Canterbury Hospital"/>
    <x v="0"/>
    <x v="1"/>
    <x v="2"/>
  </r>
  <r>
    <s v="5B767455-9C2C-EF11-840B-6045BD0E7EE3"/>
    <d v="2024-06-17T11:25:56"/>
    <s v="FCE23C0E-E924-EB11-BBF4-000D3A86B155"/>
    <s v="Active"/>
    <n v="1"/>
    <s v="Active"/>
    <s v="MEDUK133920 - Consultant - Dermatology - Minor Ops"/>
    <d v="2024-09-14T23:00:00"/>
    <s v="F1F20CAE-4A76-44EB-BE6D-DB346BA57013"/>
    <x v="64"/>
    <s v="Active"/>
    <s v="MEDUK133920"/>
    <s v="Consultant - Dermatology - Minor Ops"/>
    <s v="Open Shift"/>
    <n v="2400"/>
    <n v="1379.53"/>
    <n v="3779.5299999999997"/>
    <x v="26"/>
    <s v="Kent and Canterbury Hospital"/>
    <x v="0"/>
    <x v="1"/>
    <x v="2"/>
  </r>
  <r>
    <s v="5F767455-9C2C-EF11-840B-6045BD0E7EE3"/>
    <d v="2024-06-17T11:25:56"/>
    <s v="FCE23C0E-E924-EB11-BBF4-000D3A86B155"/>
    <s v="Active"/>
    <n v="1"/>
    <s v="Active"/>
    <s v="MEDUK133919 - Consultant - Dermatology - Minor Ops"/>
    <d v="2024-09-13T23:00:00"/>
    <s v="F1F20CAE-4A76-44EB-BE6D-DB346BA57013"/>
    <x v="63"/>
    <s v="Active"/>
    <s v="MEDUK133919"/>
    <s v="Consultant - Dermatology - Minor Ops"/>
    <s v="Open Shift"/>
    <n v="2400"/>
    <n v="1379.53"/>
    <n v="3779.5299999999997"/>
    <x v="26"/>
    <s v="Kent and Canterbury Hospital"/>
    <x v="0"/>
    <x v="1"/>
    <x v="2"/>
  </r>
  <r>
    <s v="60767455-9C2C-EF11-840B-6045BD0E7EE3"/>
    <d v="2024-06-17T11:25:56"/>
    <s v="FCE23C0E-E924-EB11-BBF4-000D3A86B155"/>
    <s v="Active"/>
    <n v="1"/>
    <s v="Active"/>
    <s v="MEDUK133915 - Consultant - Dermatology - Minor Ops"/>
    <d v="2024-09-07T23:00:00"/>
    <s v="F1F20CAE-4A76-44EB-BE6D-DB346BA57013"/>
    <x v="104"/>
    <s v="Active"/>
    <s v="MEDUK133915"/>
    <s v="Consultant - Dermatology - Minor Ops"/>
    <s v="Open Shift"/>
    <n v="2400"/>
    <n v="1379.53"/>
    <n v="3779.5299999999997"/>
    <x v="26"/>
    <s v="Kent and Canterbury Hospital"/>
    <x v="0"/>
    <x v="1"/>
    <x v="2"/>
  </r>
  <r>
    <s v="5F0C6561-9C2C-EF11-840B-6045BD0E7EE3"/>
    <d v="2024-06-17T11:26:06"/>
    <s v="FCE23C0E-E924-EB11-BBF4-000D3A86B155"/>
    <s v="Active"/>
    <n v="1"/>
    <s v="Active"/>
    <s v="MEDUK133920 - Consultant - Dermatology - Minor Ops"/>
    <d v="2024-09-14T23:00:00"/>
    <s v="F1F20CAE-4A76-44EB-BE6D-DB346BA57013"/>
    <x v="64"/>
    <s v="Active"/>
    <s v="MEDUK133920"/>
    <s v="Consultant - Dermatology - Minor Ops"/>
    <s v="Open Shift"/>
    <n v="2400"/>
    <n v="1379.53"/>
    <n v="3779.5299999999997"/>
    <x v="26"/>
    <s v="Kent and Canterbury Hospital"/>
    <x v="0"/>
    <x v="1"/>
    <x v="2"/>
  </r>
  <r>
    <s v="600C6561-9C2C-EF11-840B-6045BD0E7EE3"/>
    <d v="2024-06-17T11:26:06"/>
    <s v="FCE23C0E-E924-EB11-BBF4-000D3A86B155"/>
    <s v="Active"/>
    <n v="1"/>
    <s v="Active"/>
    <s v="MEDUK133916 - Consultant - Dermatology - Minor Ops"/>
    <d v="2024-09-06T23:00:00"/>
    <s v="F1F20CAE-4A76-44EB-BE6D-DB346BA57013"/>
    <x v="105"/>
    <s v="Active"/>
    <s v="MEDUK133916"/>
    <s v="Consultant - Dermatology - Minor Ops"/>
    <s v="Open Shift"/>
    <n v="2400"/>
    <n v="1379.53"/>
    <n v="3779.5299999999997"/>
    <x v="26"/>
    <s v="Kent and Canterbury Hospital"/>
    <x v="0"/>
    <x v="1"/>
    <x v="2"/>
  </r>
  <r>
    <s v="610C6561-9C2C-EF11-840B-6045BD0E7EE3"/>
    <d v="2024-06-17T11:26:06"/>
    <s v="FCE23C0E-E924-EB11-BBF4-000D3A86B155"/>
    <s v="Active"/>
    <n v="1"/>
    <s v="Active"/>
    <s v="MEDUK133915 - Consultant - Dermatology - Minor Ops"/>
    <d v="2024-09-07T23:00:00"/>
    <s v="F1F20CAE-4A76-44EB-BE6D-DB346BA57013"/>
    <x v="104"/>
    <s v="Active"/>
    <s v="MEDUK133915"/>
    <s v="Consultant - Dermatology - Minor Ops"/>
    <s v="Open Shift"/>
    <n v="2400"/>
    <n v="1379.53"/>
    <n v="3779.5299999999997"/>
    <x v="26"/>
    <s v="Kent and Canterbury Hospital"/>
    <x v="0"/>
    <x v="1"/>
    <x v="2"/>
  </r>
  <r>
    <s v="650C6561-9C2C-EF11-840B-6045BD0E7EE3"/>
    <d v="2024-06-17T11:26:06"/>
    <s v="FCE23C0E-E924-EB11-BBF4-000D3A86B155"/>
    <s v="Active"/>
    <n v="1"/>
    <s v="Active"/>
    <s v="MEDUK133919 - Consultant - Dermatology - Minor Ops"/>
    <d v="2024-09-13T23:00:00"/>
    <s v="F1F20CAE-4A76-44EB-BE6D-DB346BA57013"/>
    <x v="63"/>
    <s v="Active"/>
    <s v="MEDUK133919"/>
    <s v="Consultant - Dermatology - Minor Ops"/>
    <s v="Open Shift"/>
    <n v="2400"/>
    <n v="1379.53"/>
    <n v="3779.5299999999997"/>
    <x v="26"/>
    <s v="Kent and Canterbury Hospital"/>
    <x v="0"/>
    <x v="1"/>
    <x v="2"/>
  </r>
  <r>
    <s v="ED0C6561-9C2C-EF11-840B-6045BD0E7EE3"/>
    <d v="2024-06-17T11:26:07"/>
    <s v="FCE23C0E-E924-EB11-BBF4-000D3A86B155"/>
    <s v="Active"/>
    <n v="1"/>
    <s v="Active"/>
    <s v="MEDUK133915 - Consultant - Plastics - Minor ops"/>
    <d v="2024-09-07T23:00:00"/>
    <s v="F1F20CAE-4A76-44EB-BE6D-DB346BA57013"/>
    <x v="104"/>
    <s v="Active"/>
    <s v="MEDUK133915"/>
    <s v="Consultant - Plastics - Minor ops"/>
    <s v="Open Shift"/>
    <n v="1800"/>
    <n v="1034.6500000000001"/>
    <n v="2834.65"/>
    <x v="26"/>
    <s v="Kent and Canterbury Hospital"/>
    <x v="0"/>
    <x v="1"/>
    <x v="2"/>
  </r>
  <r>
    <s v="EF0C6561-9C2C-EF11-840B-6045BD0E7EE3"/>
    <d v="2024-06-17T11:26:07"/>
    <s v="FCE23C0E-E924-EB11-BBF4-000D3A86B155"/>
    <s v="Active"/>
    <n v="1"/>
    <s v="Active"/>
    <s v="MEDUK133920 - Consultant - Plastics - Minor ops"/>
    <d v="2024-09-14T23:00:00"/>
    <s v="F1F20CAE-4A76-44EB-BE6D-DB346BA57013"/>
    <x v="64"/>
    <s v="Active"/>
    <s v="MEDUK133920"/>
    <s v="Consultant - Plastics - Minor ops"/>
    <s v="Open Shift"/>
    <n v="1800"/>
    <n v="1034.6500000000001"/>
    <n v="2834.65"/>
    <x v="26"/>
    <s v="Kent and Canterbury Hospital"/>
    <x v="0"/>
    <x v="1"/>
    <x v="2"/>
  </r>
  <r>
    <s v="0E0D6561-9C2C-EF11-840B-6045BD0E7EE3"/>
    <d v="2024-06-17T11:26:08"/>
    <s v="FCE23C0E-E924-EB11-BBF4-000D3A86B155"/>
    <s v="Active"/>
    <n v="1"/>
    <s v="Active"/>
    <s v="MEDUK133919 - Consultant - Plastics - Minor ops"/>
    <d v="2024-09-13T23:00:00"/>
    <s v="F1F20CAE-4A76-44EB-BE6D-DB346BA57013"/>
    <x v="63"/>
    <s v="Active"/>
    <s v="MEDUK133919"/>
    <s v="Consultant - Plastics - Minor ops"/>
    <s v="Open Shift"/>
    <n v="1800"/>
    <n v="1034.6500000000001"/>
    <n v="2834.65"/>
    <x v="26"/>
    <s v="Kent and Canterbury Hospital"/>
    <x v="0"/>
    <x v="1"/>
    <x v="2"/>
  </r>
  <r>
    <s v="790D6561-9C2C-EF11-840B-6045BD0E7EE3"/>
    <d v="2024-06-17T11:26:10"/>
    <s v="FCE23C0E-E924-EB11-BBF4-000D3A86B155"/>
    <s v="Active"/>
    <n v="1"/>
    <s v="Active"/>
    <s v="MEDUK133916 - Consultant - Plastics - Minor ops"/>
    <d v="2024-09-06T23:00:00"/>
    <s v="F1F20CAE-4A76-44EB-BE6D-DB346BA57013"/>
    <x v="105"/>
    <s v="Active"/>
    <s v="MEDUK133916"/>
    <s v="Consultant - Plastics - Minor ops"/>
    <s v="Open Shift"/>
    <n v="1800"/>
    <n v="1034.6500000000001"/>
    <n v="2834.65"/>
    <x v="26"/>
    <s v="Kent and Canterbury Hospital"/>
    <x v="0"/>
    <x v="1"/>
    <x v="2"/>
  </r>
  <r>
    <s v="FC0D6561-9C2C-EF11-840B-6045BD0E7EE3"/>
    <d v="2024-06-17T11:26:11"/>
    <s v="FCE23C0E-E924-EB11-BBF4-000D3A86B155"/>
    <s v="Active"/>
    <n v="1"/>
    <s v="Active"/>
    <s v="MEDUK133920 - Consultant - Plastics - Minor ops"/>
    <d v="2024-09-14T23:00:00"/>
    <s v="F1F20CAE-4A76-44EB-BE6D-DB346BA57013"/>
    <x v="64"/>
    <s v="Active"/>
    <s v="MEDUK133920"/>
    <s v="Consultant - Plastics - Minor ops"/>
    <s v="Open Shift"/>
    <n v="1800"/>
    <n v="1034.6500000000001"/>
    <n v="2834.65"/>
    <x v="26"/>
    <s v="Kent and Canterbury Hospital"/>
    <x v="0"/>
    <x v="1"/>
    <x v="2"/>
  </r>
  <r>
    <s v="080E6561-9C2C-EF11-840B-6045BD0E7EE3"/>
    <d v="2024-06-17T11:26:11"/>
    <s v="FCE23C0E-E924-EB11-BBF4-000D3A86B155"/>
    <s v="Active"/>
    <n v="1"/>
    <s v="Active"/>
    <s v="MEDUK133915 - Consultant - Plastics - Minor ops"/>
    <d v="2024-09-07T23:00:00"/>
    <s v="F1F20CAE-4A76-44EB-BE6D-DB346BA57013"/>
    <x v="104"/>
    <s v="Active"/>
    <s v="MEDUK133915"/>
    <s v="Consultant - Plastics - Minor ops"/>
    <s v="Open Shift"/>
    <n v="1800"/>
    <n v="1034.6500000000001"/>
    <n v="2834.65"/>
    <x v="26"/>
    <s v="Kent and Canterbury Hospital"/>
    <x v="0"/>
    <x v="1"/>
    <x v="2"/>
  </r>
  <r>
    <s v="2C0E6561-9C2C-EF11-840B-6045BD0E7EE3"/>
    <d v="2024-06-17T11:26:11"/>
    <s v="FCE23C0E-E924-EB11-BBF4-000D3A86B155"/>
    <s v="Active"/>
    <n v="1"/>
    <s v="Active"/>
    <s v="MEDUK133919 - Consultant - Plastics - Minor ops"/>
    <d v="2024-09-13T23:00:00"/>
    <s v="F1F20CAE-4A76-44EB-BE6D-DB346BA57013"/>
    <x v="63"/>
    <s v="Active"/>
    <s v="MEDUK133919"/>
    <s v="Consultant - Plastics - Minor ops"/>
    <s v="Open Shift"/>
    <n v="1800"/>
    <n v="1034.6500000000001"/>
    <n v="2834.65"/>
    <x v="26"/>
    <s v="Kent and Canterbury Hospital"/>
    <x v="0"/>
    <x v="1"/>
    <x v="2"/>
  </r>
  <r>
    <s v="930E6561-9C2C-EF11-840B-6045BD0E7EE3"/>
    <d v="2024-06-17T11:26:12"/>
    <s v="FCE23C0E-E924-EB11-BBF4-000D3A86B155"/>
    <s v="Active"/>
    <n v="1"/>
    <s v="Active"/>
    <s v="MEDUK133916 - Consultant - Plastics - Minor ops"/>
    <d v="2024-09-06T23:00:00"/>
    <s v="F1F20CAE-4A76-44EB-BE6D-DB346BA57013"/>
    <x v="105"/>
    <s v="Active"/>
    <s v="MEDUK133916"/>
    <s v="Consultant - Plastics - Minor ops"/>
    <s v="Open Shift"/>
    <n v="1800"/>
    <n v="1034.6500000000001"/>
    <n v="2834.65"/>
    <x v="26"/>
    <s v="Kent and Canterbury Hospital"/>
    <x v="0"/>
    <x v="1"/>
    <x v="2"/>
  </r>
  <r>
    <s v="CE5A5D67-9C2C-EF11-840B-6045BD0E7EE3"/>
    <d v="2024-06-17T11:26:20"/>
    <s v="FCE23C0E-E924-EB11-BBF4-000D3A86B155"/>
    <s v="Active"/>
    <n v="1"/>
    <s v="Active"/>
    <s v="MEDUK133915 - Outpatient Dermatology Nurse"/>
    <d v="2024-09-07T23:00:00"/>
    <s v="F1F20CAE-4A76-44EB-BE6D-DB346BA57013"/>
    <x v="104"/>
    <s v="Active"/>
    <s v="MEDUK133915"/>
    <s v="Outpatient Dermatology Nurse"/>
    <s v="Open Shift"/>
    <n v="300"/>
    <n v="172.44"/>
    <n v="472.44"/>
    <x v="26"/>
    <s v="Kent and Canterbury Hospital"/>
    <x v="0"/>
    <x v="1"/>
    <x v="2"/>
  </r>
  <r>
    <s v="265B5D67-9C2C-EF11-840B-6045BD0E7EE3"/>
    <d v="2024-06-17T11:26:21"/>
    <s v="FCE23C0E-E924-EB11-BBF4-000D3A86B155"/>
    <s v="Active"/>
    <n v="1"/>
    <s v="Active"/>
    <s v="MEDUK133919 - Outpatient Dermatology Nurse"/>
    <d v="2024-09-13T23:00:00"/>
    <s v="F1F20CAE-4A76-44EB-BE6D-DB346BA57013"/>
    <x v="63"/>
    <s v="Active"/>
    <s v="MEDUK133919"/>
    <s v="Outpatient Dermatology Nurse"/>
    <s v="Open Shift"/>
    <n v="300"/>
    <n v="172.44"/>
    <n v="472.44"/>
    <x v="26"/>
    <s v="Kent and Canterbury Hospital"/>
    <x v="0"/>
    <x v="1"/>
    <x v="2"/>
  </r>
  <r>
    <s v="6D5B5D67-9C2C-EF11-840B-6045BD0E7EE3"/>
    <d v="2024-06-17T11:26:22"/>
    <s v="FCE23C0E-E924-EB11-BBF4-000D3A86B155"/>
    <s v="Active"/>
    <n v="1"/>
    <s v="Active"/>
    <s v="MEDUK133915 - Outpatient Dermatology Nurse"/>
    <d v="2024-09-07T23:00:00"/>
    <s v="F1F20CAE-4A76-44EB-BE6D-DB346BA57013"/>
    <x v="104"/>
    <s v="Active"/>
    <s v="MEDUK133915"/>
    <s v="Outpatient Dermatology Nurse"/>
    <s v="Open Shift"/>
    <n v="300"/>
    <n v="172.44"/>
    <n v="472.44"/>
    <x v="26"/>
    <s v="Kent and Canterbury Hospital"/>
    <x v="0"/>
    <x v="1"/>
    <x v="2"/>
  </r>
  <r>
    <s v="6E5B5D67-9C2C-EF11-840B-6045BD0E7EE3"/>
    <d v="2024-06-17T11:26:22"/>
    <s v="FCE23C0E-E924-EB11-BBF4-000D3A86B155"/>
    <s v="Active"/>
    <n v="1"/>
    <s v="Active"/>
    <s v="MEDUK133920 - Outpatient Dermatology Nurse"/>
    <d v="2024-09-14T23:00:00"/>
    <s v="F1F20CAE-4A76-44EB-BE6D-DB346BA57013"/>
    <x v="64"/>
    <s v="Active"/>
    <s v="MEDUK133920"/>
    <s v="Outpatient Dermatology Nurse"/>
    <s v="Open Shift"/>
    <n v="300"/>
    <n v="172.44"/>
    <n v="472.44"/>
    <x v="26"/>
    <s v="Kent and Canterbury Hospital"/>
    <x v="0"/>
    <x v="1"/>
    <x v="2"/>
  </r>
  <r>
    <s v="D45B5D67-9C2C-EF11-840B-6045BD0E7EE3"/>
    <d v="2024-06-17T11:26:23"/>
    <s v="FCE23C0E-E924-EB11-BBF4-000D3A86B155"/>
    <s v="Active"/>
    <n v="1"/>
    <s v="Active"/>
    <s v="MEDUK133919 - Outpatient Dermatology Nurse"/>
    <d v="2024-09-13T23:00:00"/>
    <s v="F1F20CAE-4A76-44EB-BE6D-DB346BA57013"/>
    <x v="63"/>
    <s v="Active"/>
    <s v="MEDUK133919"/>
    <s v="Outpatient Dermatology Nurse"/>
    <s v="Open Shift"/>
    <n v="300"/>
    <n v="172.44"/>
    <n v="472.44"/>
    <x v="26"/>
    <s v="Kent and Canterbury Hospital"/>
    <x v="0"/>
    <x v="1"/>
    <x v="2"/>
  </r>
  <r>
    <s v="EC5B5D67-9C2C-EF11-840B-6045BD0E7EE3"/>
    <d v="2024-06-17T11:26:24"/>
    <s v="FCE23C0E-E924-EB11-BBF4-000D3A86B155"/>
    <s v="Active"/>
    <n v="1"/>
    <s v="Active"/>
    <s v="MEDUK133915 - HCA - Dermatology Assist Outpatients - Minor Ops"/>
    <d v="2024-09-07T23:00:00"/>
    <s v="F1F20CAE-4A76-44EB-BE6D-DB346BA57013"/>
    <x v="104"/>
    <s v="Active"/>
    <s v="MEDUK133915"/>
    <s v="HCA - Dermatology Assist Outpatients - Minor Ops"/>
    <s v="Open Shift"/>
    <n v="225"/>
    <n v="129.33000000000001"/>
    <n v="354.33"/>
    <x v="26"/>
    <s v="Kent and Canterbury Hospital"/>
    <x v="0"/>
    <x v="1"/>
    <x v="2"/>
  </r>
  <r>
    <s v="EF5B5D67-9C2C-EF11-840B-6045BD0E7EE3"/>
    <d v="2024-06-17T11:26:24"/>
    <s v="FCE23C0E-E924-EB11-BBF4-000D3A86B155"/>
    <s v="Active"/>
    <n v="1"/>
    <s v="Active"/>
    <s v="MEDUK133916 - Outpatient Dermatology Nurse"/>
    <d v="2024-09-06T23:00:00"/>
    <s v="F1F20CAE-4A76-44EB-BE6D-DB346BA57013"/>
    <x v="105"/>
    <s v="Active"/>
    <s v="MEDUK133916"/>
    <s v="Outpatient Dermatology Nurse"/>
    <s v="Open Shift"/>
    <n v="300"/>
    <n v="172.44"/>
    <n v="472.44"/>
    <x v="26"/>
    <s v="Kent and Canterbury Hospital"/>
    <x v="0"/>
    <x v="1"/>
    <x v="2"/>
  </r>
  <r>
    <s v="155C5D67-9C2C-EF11-840B-6045BD0E7EE3"/>
    <d v="2024-06-17T11:26:24"/>
    <s v="FCE23C0E-E924-EB11-BBF4-000D3A86B155"/>
    <s v="Active"/>
    <n v="1"/>
    <s v="Active"/>
    <s v="MEDUK133920 - Outpatient Dermatology Nurse"/>
    <d v="2024-09-14T23:00:00"/>
    <s v="F1F20CAE-4A76-44EB-BE6D-DB346BA57013"/>
    <x v="64"/>
    <s v="Active"/>
    <s v="MEDUK133920"/>
    <s v="Outpatient Dermatology Nurse"/>
    <s v="Open Shift"/>
    <n v="300"/>
    <n v="172.44"/>
    <n v="472.44"/>
    <x v="26"/>
    <s v="Kent and Canterbury Hospital"/>
    <x v="0"/>
    <x v="1"/>
    <x v="2"/>
  </r>
  <r>
    <s v="79A4556D-9C2C-EF11-840B-6045BD0E7EE3"/>
    <d v="2024-06-17T11:26:25"/>
    <s v="FCE23C0E-E924-EB11-BBF4-000D3A86B155"/>
    <s v="Active"/>
    <n v="1"/>
    <s v="Active"/>
    <s v="MEDUK133919 - HCA - Dermatology Assist Outpatients - Minor Ops"/>
    <d v="2024-09-13T23:00:00"/>
    <s v="F1F20CAE-4A76-44EB-BE6D-DB346BA57013"/>
    <x v="63"/>
    <s v="Active"/>
    <s v="MEDUK133919"/>
    <s v="HCA - Dermatology Assist Outpatients - Minor Ops"/>
    <s v="Open Shift"/>
    <n v="225"/>
    <n v="129.33000000000001"/>
    <n v="354.33"/>
    <x v="26"/>
    <s v="Kent and Canterbury Hospital"/>
    <x v="0"/>
    <x v="1"/>
    <x v="2"/>
  </r>
  <r>
    <s v="D9A4556D-9C2C-EF11-840B-6045BD0E7EE3"/>
    <d v="2024-06-17T11:26:26"/>
    <s v="FCE23C0E-E924-EB11-BBF4-000D3A86B155"/>
    <s v="Active"/>
    <n v="1"/>
    <s v="Active"/>
    <s v="MEDUK133916 - Outpatient Dermatology Nurse"/>
    <d v="2024-09-06T23:00:00"/>
    <s v="F1F20CAE-4A76-44EB-BE6D-DB346BA57013"/>
    <x v="105"/>
    <s v="Active"/>
    <s v="MEDUK133916"/>
    <s v="Outpatient Dermatology Nurse"/>
    <s v="Open Shift"/>
    <n v="300"/>
    <n v="172.44"/>
    <n v="472.44"/>
    <x v="26"/>
    <s v="Kent and Canterbury Hospital"/>
    <x v="0"/>
    <x v="1"/>
    <x v="2"/>
  </r>
  <r>
    <s v="06A5556D-9C2C-EF11-840B-6045BD0E7EE3"/>
    <d v="2024-06-17T11:26:26"/>
    <s v="FCE23C0E-E924-EB11-BBF4-000D3A86B155"/>
    <s v="Active"/>
    <n v="1"/>
    <s v="Active"/>
    <s v="MEDUK133919 - HCA - Dermatology Assist Outpatients - Minor Ops"/>
    <d v="2024-09-13T23:00:00"/>
    <s v="F1F20CAE-4A76-44EB-BE6D-DB346BA57013"/>
    <x v="63"/>
    <s v="Active"/>
    <s v="MEDUK133919"/>
    <s v="HCA - Dermatology Assist Outpatients - Minor Ops"/>
    <s v="Open Shift"/>
    <n v="225"/>
    <n v="129.33000000000001"/>
    <n v="354.33"/>
    <x v="26"/>
    <s v="Kent and Canterbury Hospital"/>
    <x v="0"/>
    <x v="1"/>
    <x v="2"/>
  </r>
  <r>
    <s v="45A5556D-9C2C-EF11-840B-6045BD0E7EE3"/>
    <d v="2024-06-17T11:26:27"/>
    <s v="FCE23C0E-E924-EB11-BBF4-000D3A86B155"/>
    <s v="Active"/>
    <n v="1"/>
    <s v="Active"/>
    <s v="MEDUK133922 - HCA - Dermatology Assist Outpatients - Minor Ops"/>
    <d v="2024-08-31T23:00:00"/>
    <s v="F1F20CAE-4A76-44EB-BE6D-DB346BA57013"/>
    <x v="61"/>
    <s v="Active"/>
    <s v="MEDUK133922"/>
    <s v="HCA - Dermatology Assist Outpatients - Minor Ops"/>
    <s v="Open Shift"/>
    <n v="225"/>
    <n v="129.33000000000001"/>
    <n v="354.33"/>
    <x v="26"/>
    <s v="Kent and Canterbury Hospital"/>
    <x v="0"/>
    <x v="1"/>
    <x v="2"/>
  </r>
  <r>
    <s v="4EA5556D-9C2C-EF11-840B-6045BD0E7EE3"/>
    <d v="2024-06-17T11:26:27"/>
    <s v="FCE23C0E-E924-EB11-BBF4-000D3A86B155"/>
    <s v="Active"/>
    <n v="1"/>
    <s v="Active"/>
    <s v="MEDUK133918 - HCA - Dermatology Assist Outpatients - Minor Ops"/>
    <d v="2024-08-30T23:00:00"/>
    <s v="F1F20CAE-4A76-44EB-BE6D-DB346BA57013"/>
    <x v="97"/>
    <s v="Active"/>
    <s v="MEDUK133918"/>
    <s v="HCA - Dermatology Assist Outpatients - Minor Ops"/>
    <s v="Open Shift"/>
    <n v="225"/>
    <n v="129.33000000000001"/>
    <n v="354.33"/>
    <x v="26"/>
    <s v="Kent and Canterbury Hospital"/>
    <x v="0"/>
    <x v="1"/>
    <x v="2"/>
  </r>
  <r>
    <s v="54A5556D-9C2C-EF11-840B-6045BD0E7EE3"/>
    <d v="2024-06-17T11:26:27"/>
    <s v="FCE23C0E-E924-EB11-BBF4-000D3A86B155"/>
    <s v="Active"/>
    <n v="1"/>
    <s v="Active"/>
    <s v="MEDUK133915 - HCA - Dermatology Circulate - Minor Ops"/>
    <d v="2024-09-07T23:00:00"/>
    <s v="F1F20CAE-4A76-44EB-BE6D-DB346BA57013"/>
    <x v="104"/>
    <s v="Active"/>
    <s v="MEDUK133915"/>
    <s v="HCA - Dermatology Circulate - Minor Ops"/>
    <s v="Open Shift"/>
    <n v="225"/>
    <n v="129.33000000000001"/>
    <n v="354.33"/>
    <x v="26"/>
    <s v="Kent and Canterbury Hospital"/>
    <x v="0"/>
    <x v="1"/>
    <x v="2"/>
  </r>
  <r>
    <s v="5CA5556D-9C2C-EF11-840B-6045BD0E7EE3"/>
    <d v="2024-06-17T11:26:27"/>
    <s v="FCE23C0E-E924-EB11-BBF4-000D3A86B155"/>
    <s v="Active"/>
    <n v="1"/>
    <s v="Active"/>
    <s v="MEDUK133920 - HCA - Dermatology Assist Outpatients - Minor Ops"/>
    <d v="2024-09-14T23:00:00"/>
    <s v="F1F20CAE-4A76-44EB-BE6D-DB346BA57013"/>
    <x v="64"/>
    <s v="Active"/>
    <s v="MEDUK133920"/>
    <s v="HCA - Dermatology Assist Outpatients - Minor Ops"/>
    <s v="Open Shift"/>
    <n v="225"/>
    <n v="129.33000000000001"/>
    <n v="354.33"/>
    <x v="26"/>
    <s v="Kent and Canterbury Hospital"/>
    <x v="0"/>
    <x v="1"/>
    <x v="2"/>
  </r>
  <r>
    <s v="75A5556D-9C2C-EF11-840B-6045BD0E7EE3"/>
    <d v="2024-06-17T11:26:27"/>
    <s v="FCE23C0E-E924-EB11-BBF4-000D3A86B155"/>
    <s v="Active"/>
    <n v="1"/>
    <s v="Active"/>
    <s v="MEDUK133916 - HCA - Dermatology Assist Outpatients - Minor Ops"/>
    <d v="2024-09-06T23:00:00"/>
    <s v="F1F20CAE-4A76-44EB-BE6D-DB346BA57013"/>
    <x v="105"/>
    <s v="Active"/>
    <s v="MEDUK133916"/>
    <s v="HCA - Dermatology Assist Outpatients - Minor Ops"/>
    <s v="Open Shift"/>
    <n v="225"/>
    <n v="129.33000000000001"/>
    <n v="354.33"/>
    <x v="26"/>
    <s v="Kent and Canterbury Hospital"/>
    <x v="0"/>
    <x v="1"/>
    <x v="2"/>
  </r>
  <r>
    <s v="54347E42-4127-EF11-840A-6045BD121B0D"/>
    <d v="2024-06-10T15:51:20"/>
    <s v="8C74F46C-C822-EB11-BBF4-000D3A86B23D"/>
    <s v="Active"/>
    <n v="1"/>
    <s v="Active"/>
    <s v="MEDUK119733 - Consultant - Pre Assessment Clinic"/>
    <d v="2024-08-17T23:00:00"/>
    <s v="F1F20CAE-4A76-44EB-BE6D-DB346BA57013"/>
    <x v="87"/>
    <s v="Active"/>
    <s v="MEDUK119733"/>
    <s v="Consultant - Pre Assessment Clinic"/>
    <s v="Open Shift"/>
    <n v="1500"/>
    <n v="862.2"/>
    <n v="2362.1999999999998"/>
    <x v="35"/>
    <s v="Kingston Hospital"/>
    <x v="3"/>
    <x v="9"/>
    <x v="2"/>
  </r>
  <r>
    <s v="B0D70696-5022-EF11-840B-0022481B5D47"/>
    <d v="2024-06-04T08:58:21"/>
    <s v="FCE23C0E-E924-EB11-BBF4-000D3A86B155"/>
    <s v="Active"/>
    <n v="1"/>
    <s v="Active"/>
    <s v="MEDUK132608 - Consultant - Corneal Outpatients"/>
    <d v="2024-09-14T23:00:00"/>
    <s v="F1F20CAE-4A76-44EB-BE6D-DB346BA57013"/>
    <x v="64"/>
    <s v="Active"/>
    <s v="MEDUK132608"/>
    <s v="Consultant - Corneal Outpatients"/>
    <s v="Open Shift"/>
    <n v="1500"/>
    <n v="862.2"/>
    <n v="2362.1999999999998"/>
    <x v="35"/>
    <s v="Kingston Hospital"/>
    <x v="3"/>
    <x v="9"/>
    <x v="2"/>
  </r>
  <r>
    <s v="B1D70696-5022-EF11-840B-0022481B5D47"/>
    <d v="2024-06-04T08:58:21"/>
    <s v="FCE23C0E-E924-EB11-BBF4-000D3A86B155"/>
    <s v="Active"/>
    <n v="1"/>
    <s v="Active"/>
    <s v="MEDUK132613 - Consultant - Corneal Outpatients"/>
    <d v="2024-08-31T23:00:00"/>
    <s v="F1F20CAE-4A76-44EB-BE6D-DB346BA57013"/>
    <x v="61"/>
    <s v="Active"/>
    <s v="MEDUK132613"/>
    <s v="Consultant - Corneal Outpatients"/>
    <s v="Open Shift"/>
    <n v="1500"/>
    <n v="862.2"/>
    <n v="2362.1999999999998"/>
    <x v="35"/>
    <s v="Kingston Hospital"/>
    <x v="3"/>
    <x v="9"/>
    <x v="2"/>
  </r>
  <r>
    <s v="B2D70696-5022-EF11-840B-0022481B5D47"/>
    <d v="2024-06-04T08:58:21"/>
    <s v="FCE23C0E-E924-EB11-BBF4-000D3A86B155"/>
    <s v="Active"/>
    <n v="1"/>
    <s v="Active"/>
    <s v="MEDUK132610 - Consultant - Corneal Outpatients"/>
    <d v="2024-09-07T23:00:00"/>
    <s v="F1F20CAE-4A76-44EB-BE6D-DB346BA57013"/>
    <x v="104"/>
    <s v="Active"/>
    <s v="MEDUK132610"/>
    <s v="Consultant - Corneal Outpatients"/>
    <s v="Open Shift"/>
    <n v="1500"/>
    <n v="862.2"/>
    <n v="2362.1999999999998"/>
    <x v="35"/>
    <s v="Kingston Hospital"/>
    <x v="3"/>
    <x v="9"/>
    <x v="2"/>
  </r>
  <r>
    <s v="B3D70696-5022-EF11-840B-0022481B5D47"/>
    <d v="2024-06-04T08:58:21"/>
    <s v="FCE23C0E-E924-EB11-BBF4-000D3A86B155"/>
    <s v="Active"/>
    <n v="1"/>
    <s v="Active"/>
    <s v="MEDUK132614 - Consultant - Corneal Outpatients"/>
    <d v="2024-09-28T23:00:00"/>
    <s v="F1F20CAE-4A76-44EB-BE6D-DB346BA57013"/>
    <x v="169"/>
    <s v="Active"/>
    <s v="MEDUK132614"/>
    <s v="Consultant - Corneal Outpatients"/>
    <s v="Open Shift"/>
    <n v="1500"/>
    <n v="862.2"/>
    <n v="2362.1999999999998"/>
    <x v="35"/>
    <s v="Kingston Hospital"/>
    <x v="3"/>
    <x v="9"/>
    <x v="2"/>
  </r>
  <r>
    <s v="B4D70696-5022-EF11-840B-0022481B5D47"/>
    <d v="2024-06-04T08:58:21"/>
    <s v="FCE23C0E-E924-EB11-BBF4-000D3A86B155"/>
    <s v="Active"/>
    <n v="1"/>
    <s v="Active"/>
    <s v="MEDUK132611 - Consultant - Corneal Outpatients"/>
    <d v="2024-09-21T23:00:00"/>
    <s v="F1F20CAE-4A76-44EB-BE6D-DB346BA57013"/>
    <x v="171"/>
    <s v="Active"/>
    <s v="MEDUK132611"/>
    <s v="Consultant - Corneal Outpatients"/>
    <s v="Open Shift"/>
    <n v="1500"/>
    <n v="862.2"/>
    <n v="2362.1999999999998"/>
    <x v="35"/>
    <s v="Kingston Hospital"/>
    <x v="3"/>
    <x v="9"/>
    <x v="2"/>
  </r>
  <r>
    <s v="B6D70696-5022-EF11-840B-0022481B5D47"/>
    <d v="2024-06-04T08:58:21"/>
    <s v="FCE23C0E-E924-EB11-BBF4-000D3A86B155"/>
    <s v="Active"/>
    <n v="1"/>
    <s v="Active"/>
    <s v="MEDUK132609 - Consultant - Corneal Outpatients"/>
    <d v="2024-08-24T23:00:00"/>
    <s v="F1F20CAE-4A76-44EB-BE6D-DB346BA57013"/>
    <x v="93"/>
    <s v="Active"/>
    <s v="MEDUK132609"/>
    <s v="Consultant - Corneal Outpatients"/>
    <s v="Open Shift"/>
    <n v="1500"/>
    <n v="862.2"/>
    <n v="2362.1999999999998"/>
    <x v="35"/>
    <s v="Kingston Hospital"/>
    <x v="3"/>
    <x v="9"/>
    <x v="2"/>
  </r>
  <r>
    <s v="7D7F019C-5022-EF11-840B-0022481B5D47"/>
    <d v="2024-06-04T08:58:29"/>
    <s v="FCE23C0E-E924-EB11-BBF4-000D3A86B155"/>
    <s v="Active"/>
    <n v="1"/>
    <s v="Active"/>
    <s v="MEDUK132612 - Outpatients Nurse - Corneal"/>
    <d v="2024-08-17T23:00:00"/>
    <s v="F1F20CAE-4A76-44EB-BE6D-DB346BA57013"/>
    <x v="87"/>
    <s v="Active"/>
    <s v="MEDUK132612"/>
    <s v="Outpatients Nurse - Corneal"/>
    <s v="Open Shift"/>
    <n v="300"/>
    <n v="172.44"/>
    <n v="472.44"/>
    <x v="35"/>
    <s v="Kingston Hospital"/>
    <x v="3"/>
    <x v="9"/>
    <x v="2"/>
  </r>
  <r>
    <s v="7E7F019C-5022-EF11-840B-0022481B5D47"/>
    <d v="2024-06-04T08:58:29"/>
    <s v="FCE23C0E-E924-EB11-BBF4-000D3A86B155"/>
    <s v="Active"/>
    <n v="1"/>
    <s v="Active"/>
    <s v="MEDUK132610 - Outpatients Nurse - Corneal"/>
    <d v="2024-09-07T23:00:00"/>
    <s v="F1F20CAE-4A76-44EB-BE6D-DB346BA57013"/>
    <x v="104"/>
    <s v="Active"/>
    <s v="MEDUK132610"/>
    <s v="Outpatients Nurse - Corneal"/>
    <s v="Open Shift"/>
    <n v="300"/>
    <n v="172.44"/>
    <n v="472.44"/>
    <x v="35"/>
    <s v="Kingston Hospital"/>
    <x v="3"/>
    <x v="9"/>
    <x v="2"/>
  </r>
  <r>
    <s v="7F7F019C-5022-EF11-840B-0022481B5D47"/>
    <d v="2024-06-04T08:58:29"/>
    <s v="FCE23C0E-E924-EB11-BBF4-000D3A86B155"/>
    <s v="Active"/>
    <n v="1"/>
    <s v="Active"/>
    <s v="MEDUK132613 - Outpatients Nurse - Corneal"/>
    <d v="2024-08-31T23:00:00"/>
    <s v="F1F20CAE-4A76-44EB-BE6D-DB346BA57013"/>
    <x v="61"/>
    <s v="Active"/>
    <s v="MEDUK132613"/>
    <s v="Outpatients Nurse - Corneal"/>
    <s v="Open Shift"/>
    <n v="300"/>
    <n v="172.44"/>
    <n v="472.44"/>
    <x v="35"/>
    <s v="Kingston Hospital"/>
    <x v="3"/>
    <x v="9"/>
    <x v="2"/>
  </r>
  <r>
    <s v="807F019C-5022-EF11-840B-0022481B5D47"/>
    <d v="2024-06-04T08:58:29"/>
    <s v="FCE23C0E-E924-EB11-BBF4-000D3A86B155"/>
    <s v="Active"/>
    <n v="1"/>
    <s v="Active"/>
    <s v="MEDUK132614 - Outpatients Nurse - Corneal"/>
    <d v="2024-09-28T23:00:00"/>
    <s v="F1F20CAE-4A76-44EB-BE6D-DB346BA57013"/>
    <x v="169"/>
    <s v="Active"/>
    <s v="MEDUK132614"/>
    <s v="Outpatients Nurse - Corneal"/>
    <s v="Open Shift"/>
    <n v="300"/>
    <n v="172.44"/>
    <n v="472.44"/>
    <x v="35"/>
    <s v="Kingston Hospital"/>
    <x v="3"/>
    <x v="9"/>
    <x v="2"/>
  </r>
  <r>
    <s v="817F019C-5022-EF11-840B-0022481B5D47"/>
    <d v="2024-06-04T08:58:29"/>
    <s v="FCE23C0E-E924-EB11-BBF4-000D3A86B155"/>
    <s v="Active"/>
    <n v="1"/>
    <s v="Active"/>
    <s v="MEDUK132611 - Outpatients Nurse - Corneal"/>
    <d v="2024-09-21T23:00:00"/>
    <s v="F1F20CAE-4A76-44EB-BE6D-DB346BA57013"/>
    <x v="171"/>
    <s v="Active"/>
    <s v="MEDUK132611"/>
    <s v="Outpatients Nurse - Corneal"/>
    <s v="Open Shift"/>
    <n v="300"/>
    <n v="172.44"/>
    <n v="472.44"/>
    <x v="35"/>
    <s v="Kingston Hospital"/>
    <x v="3"/>
    <x v="9"/>
    <x v="2"/>
  </r>
  <r>
    <s v="857F019C-5022-EF11-840B-0022481B5D47"/>
    <d v="2024-06-04T08:58:29"/>
    <s v="FCE23C0E-E924-EB11-BBF4-000D3A86B155"/>
    <s v="Active"/>
    <n v="1"/>
    <s v="Active"/>
    <s v="MEDUK132609 - Outpatients Nurse - Corneal"/>
    <d v="2024-08-24T23:00:00"/>
    <s v="F1F20CAE-4A76-44EB-BE6D-DB346BA57013"/>
    <x v="93"/>
    <s v="Active"/>
    <s v="MEDUK132609"/>
    <s v="Outpatients Nurse - Corneal"/>
    <s v="Open Shift"/>
    <n v="300"/>
    <n v="172.44"/>
    <n v="472.44"/>
    <x v="35"/>
    <s v="Kingston Hospital"/>
    <x v="3"/>
    <x v="9"/>
    <x v="2"/>
  </r>
  <r>
    <s v="3780019C-5022-EF11-840B-0022481B5D47"/>
    <d v="2024-06-04T08:58:30"/>
    <s v="FCE23C0E-E924-EB11-BBF4-000D3A86B155"/>
    <s v="Active"/>
    <n v="1"/>
    <s v="Active"/>
    <s v="MEDUK132611 - Ophthalmic Technician - Corneal"/>
    <d v="2024-09-21T23:00:00"/>
    <s v="F1F20CAE-4A76-44EB-BE6D-DB346BA57013"/>
    <x v="171"/>
    <s v="Active"/>
    <s v="MEDUK132611"/>
    <s v="Ophthalmic Technician - Corneal"/>
    <s v="Open Shift"/>
    <n v="300"/>
    <n v="172.44"/>
    <n v="472.44"/>
    <x v="35"/>
    <s v="Kingston Hospital"/>
    <x v="3"/>
    <x v="9"/>
    <x v="2"/>
  </r>
  <r>
    <s v="3880019C-5022-EF11-840B-0022481B5D47"/>
    <d v="2024-06-04T08:58:30"/>
    <s v="FCE23C0E-E924-EB11-BBF4-000D3A86B155"/>
    <s v="Active"/>
    <n v="1"/>
    <s v="Active"/>
    <s v="MEDUK132613 - Ophthalmic Technician - Corneal"/>
    <d v="2024-08-31T23:00:00"/>
    <s v="F1F20CAE-4A76-44EB-BE6D-DB346BA57013"/>
    <x v="61"/>
    <s v="Active"/>
    <s v="MEDUK132613"/>
    <s v="Ophthalmic Technician - Corneal"/>
    <s v="Open Shift"/>
    <n v="300"/>
    <n v="172.44"/>
    <n v="472.44"/>
    <x v="35"/>
    <s v="Kingston Hospital"/>
    <x v="3"/>
    <x v="9"/>
    <x v="2"/>
  </r>
  <r>
    <s v="3E80019C-5022-EF11-840B-0022481B5D47"/>
    <d v="2024-06-04T08:58:30"/>
    <s v="FCE23C0E-E924-EB11-BBF4-000D3A86B155"/>
    <s v="Active"/>
    <n v="1"/>
    <s v="Active"/>
    <s v="MEDUK132608 - Outpatients Nurse - Corneal"/>
    <d v="2024-09-14T23:00:00"/>
    <s v="F1F20CAE-4A76-44EB-BE6D-DB346BA57013"/>
    <x v="64"/>
    <s v="Active"/>
    <s v="MEDUK132608"/>
    <s v="Outpatients Nurse - Corneal"/>
    <s v="Open Shift"/>
    <n v="300"/>
    <n v="172.44"/>
    <n v="472.44"/>
    <x v="35"/>
    <s v="Kingston Hospital"/>
    <x v="3"/>
    <x v="9"/>
    <x v="2"/>
  </r>
  <r>
    <s v="4280019C-5022-EF11-840B-0022481B5D47"/>
    <d v="2024-06-04T08:58:30"/>
    <s v="FCE23C0E-E924-EB11-BBF4-000D3A86B155"/>
    <s v="Active"/>
    <n v="1"/>
    <s v="Active"/>
    <s v="MEDUK132612 - Ophthalmic Technician - Corneal"/>
    <d v="2024-08-17T23:00:00"/>
    <s v="F1F20CAE-4A76-44EB-BE6D-DB346BA57013"/>
    <x v="87"/>
    <s v="Active"/>
    <s v="MEDUK132612"/>
    <s v="Ophthalmic Technician - Corneal"/>
    <s v="Open Shift"/>
    <n v="300"/>
    <n v="172.44"/>
    <n v="472.44"/>
    <x v="35"/>
    <s v="Kingston Hospital"/>
    <x v="3"/>
    <x v="9"/>
    <x v="2"/>
  </r>
  <r>
    <s v="4580019C-5022-EF11-840B-0022481B5D47"/>
    <d v="2024-06-04T08:58:30"/>
    <s v="FCE23C0E-E924-EB11-BBF4-000D3A86B155"/>
    <s v="Active"/>
    <n v="1"/>
    <s v="Active"/>
    <s v="MEDUK132609 - Ophthalmic Technician - Corneal"/>
    <d v="2024-08-24T23:00:00"/>
    <s v="F1F20CAE-4A76-44EB-BE6D-DB346BA57013"/>
    <x v="93"/>
    <s v="Active"/>
    <s v="MEDUK132609"/>
    <s v="Ophthalmic Technician - Corneal"/>
    <s v="Open Shift"/>
    <n v="300"/>
    <n v="172.44"/>
    <n v="472.44"/>
    <x v="35"/>
    <s v="Kingston Hospital"/>
    <x v="3"/>
    <x v="9"/>
    <x v="2"/>
  </r>
  <r>
    <s v="5380019C-5022-EF11-840B-0022481B5D47"/>
    <d v="2024-06-04T08:58:31"/>
    <s v="FCE23C0E-E924-EB11-BBF4-000D3A86B155"/>
    <s v="Active"/>
    <n v="1"/>
    <s v="Active"/>
    <s v="MEDUK132614 - Ophthalmic Technician - Corneal"/>
    <d v="2024-09-28T23:00:00"/>
    <s v="F1F20CAE-4A76-44EB-BE6D-DB346BA57013"/>
    <x v="169"/>
    <s v="Active"/>
    <s v="MEDUK132614"/>
    <s v="Ophthalmic Technician - Corneal"/>
    <s v="Open Shift"/>
    <n v="300"/>
    <n v="172.44"/>
    <n v="472.44"/>
    <x v="35"/>
    <s v="Kingston Hospital"/>
    <x v="3"/>
    <x v="9"/>
    <x v="2"/>
  </r>
  <r>
    <s v="5B80019C-5022-EF11-840B-0022481B5D47"/>
    <d v="2024-06-04T08:58:31"/>
    <s v="FCE23C0E-E924-EB11-BBF4-000D3A86B155"/>
    <s v="Active"/>
    <n v="1"/>
    <s v="Active"/>
    <s v="MEDUK132610 - Ophthalmic Technician - Corneal"/>
    <d v="2024-09-07T23:00:00"/>
    <s v="F1F20CAE-4A76-44EB-BE6D-DB346BA57013"/>
    <x v="104"/>
    <s v="Active"/>
    <s v="MEDUK132610"/>
    <s v="Ophthalmic Technician - Corneal"/>
    <s v="Open Shift"/>
    <n v="300"/>
    <n v="172.44"/>
    <n v="472.44"/>
    <x v="35"/>
    <s v="Kingston Hospital"/>
    <x v="3"/>
    <x v="9"/>
    <x v="2"/>
  </r>
  <r>
    <s v="2781019C-5022-EF11-840B-0022481B5D47"/>
    <d v="2024-06-04T08:58:31"/>
    <s v="FCE23C0E-E924-EB11-BBF4-000D3A86B155"/>
    <s v="Active"/>
    <n v="1"/>
    <s v="Active"/>
    <s v="MEDUK132608 - Ophthalmic Technician - Corneal"/>
    <d v="2024-09-14T23:00:00"/>
    <s v="F1F20CAE-4A76-44EB-BE6D-DB346BA57013"/>
    <x v="64"/>
    <s v="Active"/>
    <s v="MEDUK132608"/>
    <s v="Ophthalmic Technician - Corneal"/>
    <s v="Open Shift"/>
    <n v="300"/>
    <n v="172.44"/>
    <n v="472.44"/>
    <x v="35"/>
    <s v="Kingston Hospital"/>
    <x v="3"/>
    <x v="9"/>
    <x v="2"/>
  </r>
  <r>
    <s v="3466C770-4322-EF11-840B-0022481B5D47"/>
    <d v="2024-06-04T07:24:19"/>
    <s v="FCE23C0E-E924-EB11-BBF4-000D3A86B155"/>
    <s v="Active"/>
    <n v="1"/>
    <s v="Active"/>
    <s v="MEDUK132584 - Consultant - Corneal Outpatients"/>
    <d v="2024-08-03T23:00:00"/>
    <s v="F1F20CAE-4A76-44EB-BE6D-DB346BA57013"/>
    <x v="71"/>
    <s v="Active"/>
    <s v="MEDUK132584"/>
    <s v="Consultant - Corneal Outpatients"/>
    <s v="Open Shift"/>
    <n v="1500"/>
    <n v="862.2"/>
    <n v="2362.1999999999998"/>
    <x v="35"/>
    <s v="Kingston Hospital"/>
    <x v="3"/>
    <x v="9"/>
    <x v="2"/>
  </r>
  <r>
    <s v="4F10C276-4322-EF11-840B-0022481B5D47"/>
    <d v="2024-06-04T07:24:32"/>
    <s v="FCE23C0E-E924-EB11-BBF4-000D3A86B155"/>
    <s v="Active"/>
    <n v="1"/>
    <s v="Active"/>
    <s v="MEDUK132588 - Ophthalmic Technician - Corneal"/>
    <d v="2024-08-10T23:00:00"/>
    <s v="F1F20CAE-4A76-44EB-BE6D-DB346BA57013"/>
    <x v="76"/>
    <s v="Active"/>
    <s v="MEDUK132588"/>
    <s v="Ophthalmic Technician - Corneal"/>
    <s v="Open Shift"/>
    <n v="300"/>
    <n v="172.44"/>
    <n v="472.44"/>
    <x v="35"/>
    <s v="Kingston Hospital"/>
    <x v="3"/>
    <x v="9"/>
    <x v="2"/>
  </r>
  <r>
    <s v="990FC276-4322-EF11-840B-0022481B5D47"/>
    <d v="2024-06-04T07:24:31"/>
    <s v="FCE23C0E-E924-EB11-BBF4-000D3A86B155"/>
    <s v="Active"/>
    <n v="1"/>
    <s v="Active"/>
    <s v="MEDUK132584 - Outpatients Nurse - Corneal"/>
    <d v="2024-08-03T23:00:00"/>
    <s v="F1F20CAE-4A76-44EB-BE6D-DB346BA57013"/>
    <x v="71"/>
    <s v="Active"/>
    <s v="MEDUK132584"/>
    <s v="Outpatients Nurse - Corneal"/>
    <s v="Open Shift"/>
    <n v="300"/>
    <n v="172.44"/>
    <n v="472.44"/>
    <x v="35"/>
    <s v="Kingston Hospital"/>
    <x v="3"/>
    <x v="9"/>
    <x v="2"/>
  </r>
  <r>
    <s v="9A0FC276-4322-EF11-840B-0022481B5D47"/>
    <d v="2024-06-04T07:24:31"/>
    <s v="FCE23C0E-E924-EB11-BBF4-000D3A86B155"/>
    <s v="Active"/>
    <n v="1"/>
    <s v="Active"/>
    <s v="MEDUK132588 - Outpatients Nurse - Corneal"/>
    <d v="2024-08-10T23:00:00"/>
    <s v="F1F20CAE-4A76-44EB-BE6D-DB346BA57013"/>
    <x v="76"/>
    <s v="Active"/>
    <s v="MEDUK132588"/>
    <s v="Outpatients Nurse - Corneal"/>
    <s v="Open Shift"/>
    <n v="300"/>
    <n v="172.44"/>
    <n v="472.44"/>
    <x v="35"/>
    <s v="Kingston Hospital"/>
    <x v="3"/>
    <x v="9"/>
    <x v="2"/>
  </r>
  <r>
    <s v="5910C276-4322-EF11-840B-0022481B5D47"/>
    <d v="2024-06-04T07:24:32"/>
    <s v="FCE23C0E-E924-EB11-BBF4-000D3A86B155"/>
    <s v="Active"/>
    <n v="1"/>
    <s v="Active"/>
    <s v="MEDUK132584 - Ophthalmic Technician - Corneal"/>
    <d v="2024-08-03T23:00:00"/>
    <s v="F1F20CAE-4A76-44EB-BE6D-DB346BA57013"/>
    <x v="71"/>
    <s v="Active"/>
    <s v="MEDUK132584"/>
    <s v="Ophthalmic Technician - Corneal"/>
    <s v="Open Shift"/>
    <n v="300"/>
    <n v="172.44"/>
    <n v="472.44"/>
    <x v="35"/>
    <s v="Kingston Hospital"/>
    <x v="3"/>
    <x v="9"/>
    <x v="2"/>
  </r>
  <r>
    <s v="8F3315F6-8C28-EF11-840A-000D3AD53195"/>
    <d v="2024-06-12T07:25:38"/>
    <s v="8C74F46C-C822-EB11-BBF4-000D3A86B23D"/>
    <s v="Active"/>
    <n v="1"/>
    <s v="Active"/>
    <s v="MEDUK119738 - Consultant - Medical Retina"/>
    <d v="2024-09-21T23:00:00"/>
    <s v="F1F20CAE-4A76-44EB-BE6D-DB346BA57013"/>
    <x v="171"/>
    <s v="Active"/>
    <s v="MEDUK119738"/>
    <s v="Consultant - Medical Retina"/>
    <s v="Open Shift"/>
    <n v="1500"/>
    <n v="862.2"/>
    <n v="2362.1999999999998"/>
    <x v="35"/>
    <s v="Kingston Hospital"/>
    <x v="3"/>
    <x v="9"/>
    <x v="2"/>
  </r>
  <r>
    <s v="48382CEE-11C9-EE11-907A-0022481B53B8"/>
    <d v="2024-02-11T19:15:42"/>
    <s v="B5453E65-5041-EB11-BF71-0022481A6B22"/>
    <s v="Active"/>
    <n v="1"/>
    <s v="Active"/>
    <s v="MEDUK119794 - Outpatients Nurse - Paediatrics"/>
    <d v="2024-08-17T23:00:00"/>
    <s v="F1F20CAE-4A76-44EB-BE6D-DB346BA57013"/>
    <x v="87"/>
    <s v="Active"/>
    <s v="MEDUK119794"/>
    <s v="Outpatients Nurse - Paediatrics"/>
    <s v="Open Shift"/>
    <n v="300"/>
    <n v="172.44"/>
    <n v="472.44"/>
    <x v="35"/>
    <s v="Kingston Hospital"/>
    <x v="3"/>
    <x v="12"/>
    <x v="2"/>
  </r>
  <r>
    <s v="5B382CEE-11C9-EE11-907A-0022481B53B8"/>
    <d v="2024-02-11T19:15:42"/>
    <s v="B5453E65-5041-EB11-BF71-0022481A6B22"/>
    <s v="Active"/>
    <n v="1"/>
    <s v="Active"/>
    <s v="MEDUK119796 - Outpatients Nurse - Paediatrics"/>
    <d v="2024-08-03T23:00:00"/>
    <s v="F1F20CAE-4A76-44EB-BE6D-DB346BA57013"/>
    <x v="71"/>
    <s v="Active"/>
    <s v="MEDUK119796"/>
    <s v="Outpatients Nurse - Paediatrics"/>
    <s v="Open Shift"/>
    <n v="300"/>
    <n v="172.44"/>
    <n v="472.44"/>
    <x v="35"/>
    <s v="Kingston Hospital"/>
    <x v="3"/>
    <x v="12"/>
    <x v="2"/>
  </r>
  <r>
    <s v="3D362CEE-11C9-EE11-907A-0022481B53B8"/>
    <d v="2024-02-11T19:15:38"/>
    <s v="B5453E65-5041-EB11-BF71-0022481A6B22"/>
    <s v="Active"/>
    <n v="1"/>
    <s v="Active"/>
    <s v="MEDUK119796 - Consultant - Paediatric Outpatients"/>
    <d v="2024-08-03T23:00:00"/>
    <s v="F1F20CAE-4A76-44EB-BE6D-DB346BA57013"/>
    <x v="71"/>
    <s v="Active"/>
    <s v="MEDUK119796"/>
    <s v="Consultant - Paediatric Outpatients"/>
    <s v="Open Shift"/>
    <n v="1800"/>
    <n v="1034.6500000000001"/>
    <n v="2834.65"/>
    <x v="35"/>
    <s v="Kingston Hospital"/>
    <x v="3"/>
    <x v="12"/>
    <x v="2"/>
  </r>
  <r>
    <s v="1E382CEE-11C9-EE11-907A-0022481B53B8"/>
    <d v="2024-02-11T19:15:41"/>
    <s v="B5453E65-5041-EB11-BF71-0022481A6B22"/>
    <s v="Active"/>
    <n v="1"/>
    <s v="Active"/>
    <s v="MEDUK119793 - Outpatients Nurse - Paediatrics"/>
    <d v="2024-08-10T23:00:00"/>
    <s v="F1F20CAE-4A76-44EB-BE6D-DB346BA57013"/>
    <x v="76"/>
    <s v="Active"/>
    <s v="MEDUK119793"/>
    <s v="Outpatients Nurse - Paediatrics"/>
    <s v="Open Shift"/>
    <n v="300"/>
    <n v="172.44"/>
    <n v="472.44"/>
    <x v="35"/>
    <s v="Kingston Hospital"/>
    <x v="3"/>
    <x v="12"/>
    <x v="2"/>
  </r>
  <r>
    <s v="57372CEE-11C9-EE11-907A-0022481B53B8"/>
    <d v="2024-02-11T19:15:40"/>
    <s v="B5453E65-5041-EB11-BF71-0022481A6B22"/>
    <s v="Active"/>
    <n v="1"/>
    <s v="Active"/>
    <s v="MEDUK119793 - Orthoptist - Paediatric Outpatients"/>
    <d v="2024-08-10T23:00:00"/>
    <s v="F1F20CAE-4A76-44EB-BE6D-DB346BA57013"/>
    <x v="76"/>
    <s v="Active"/>
    <s v="MEDUK119793"/>
    <s v="Orthoptist - Paediatric Outpatients"/>
    <s v="Open Shift"/>
    <n v="400"/>
    <n v="229.92"/>
    <n v="629.91999999999996"/>
    <x v="35"/>
    <s v="Kingston Hospital"/>
    <x v="3"/>
    <x v="12"/>
    <x v="2"/>
  </r>
  <r>
    <s v="77372CEE-11C9-EE11-907A-0022481B53B8"/>
    <d v="2024-02-11T19:15:40"/>
    <s v="B5453E65-5041-EB11-BF71-0022481A6B22"/>
    <s v="Active"/>
    <n v="1"/>
    <s v="Active"/>
    <s v="MEDUK119796 - Orthoptist - Paediatric Outpatients"/>
    <d v="2024-08-03T23:00:00"/>
    <s v="F1F20CAE-4A76-44EB-BE6D-DB346BA57013"/>
    <x v="71"/>
    <s v="Active"/>
    <s v="MEDUK119796"/>
    <s v="Orthoptist - Paediatric Outpatients"/>
    <s v="Open Shift"/>
    <n v="400"/>
    <n v="229.92"/>
    <n v="629.91999999999996"/>
    <x v="35"/>
    <s v="Kingston Hospital"/>
    <x v="3"/>
    <x v="12"/>
    <x v="2"/>
  </r>
  <r>
    <s v="85372CEE-11C9-EE11-907A-0022481B53B8"/>
    <d v="2024-02-11T19:15:41"/>
    <s v="B5453E65-5041-EB11-BF71-0022481A6B22"/>
    <s v="Active"/>
    <n v="1"/>
    <s v="Active"/>
    <s v="MEDUK119792 - Outpatients Nurse - Paediatrics"/>
    <d v="2024-08-24T23:00:00"/>
    <s v="F1F20CAE-4A76-44EB-BE6D-DB346BA57013"/>
    <x v="93"/>
    <s v="Active"/>
    <s v="MEDUK119792"/>
    <s v="Outpatients Nurse - Paediatrics"/>
    <s v="Open Shift"/>
    <n v="300"/>
    <n v="172.44"/>
    <n v="472.44"/>
    <x v="35"/>
    <s v="Kingston Hospital"/>
    <x v="3"/>
    <x v="12"/>
    <x v="2"/>
  </r>
  <r>
    <s v="9E372CEE-11C9-EE11-907A-0022481B53B8"/>
    <d v="2024-02-11T19:15:40"/>
    <s v="B5453E65-5041-EB11-BF71-0022481A6B22"/>
    <s v="Active"/>
    <n v="1"/>
    <s v="Active"/>
    <s v="MEDUK119794 - Orthoptist - Paediatric Outpatients"/>
    <d v="2024-08-17T23:00:00"/>
    <s v="F1F20CAE-4A76-44EB-BE6D-DB346BA57013"/>
    <x v="87"/>
    <s v="Active"/>
    <s v="MEDUK119794"/>
    <s v="Orthoptist - Paediatric Outpatients"/>
    <s v="Open Shift"/>
    <n v="400"/>
    <n v="229.92"/>
    <n v="629.91999999999996"/>
    <x v="35"/>
    <s v="Kingston Hospital"/>
    <x v="3"/>
    <x v="12"/>
    <x v="2"/>
  </r>
  <r>
    <s v="76362CEE-11C9-EE11-907A-0022481B53B8"/>
    <d v="2024-02-11T19:15:38"/>
    <s v="B5453E65-5041-EB11-BF71-0022481A6B22"/>
    <s v="Active"/>
    <n v="1"/>
    <s v="Active"/>
    <s v="MEDUK119793 - Orthoptist - Paediatric Outpatients"/>
    <d v="2024-08-10T23:00:00"/>
    <s v="F1F20CAE-4A76-44EB-BE6D-DB346BA57013"/>
    <x v="76"/>
    <s v="Active"/>
    <s v="MEDUK119793"/>
    <s v="Orthoptist - Paediatric Outpatients"/>
    <s v="Open Shift"/>
    <n v="400"/>
    <n v="229.92"/>
    <n v="629.91999999999996"/>
    <x v="35"/>
    <s v="Kingston Hospital"/>
    <x v="3"/>
    <x v="12"/>
    <x v="2"/>
  </r>
  <r>
    <s v="C5362CEE-11C9-EE11-907A-0022481B53B8"/>
    <d v="2024-02-11T19:15:39"/>
    <s v="B5453E65-5041-EB11-BF71-0022481A6B22"/>
    <s v="Active"/>
    <n v="1"/>
    <s v="Active"/>
    <s v="MEDUK119792 - Orthoptist - Paediatric Outpatients"/>
    <d v="2024-08-24T23:00:00"/>
    <s v="F1F20CAE-4A76-44EB-BE6D-DB346BA57013"/>
    <x v="93"/>
    <s v="Active"/>
    <s v="MEDUK119792"/>
    <s v="Orthoptist - Paediatric Outpatients"/>
    <s v="Open Shift"/>
    <n v="400"/>
    <n v="229.92"/>
    <n v="629.91999999999996"/>
    <x v="35"/>
    <s v="Kingston Hospital"/>
    <x v="3"/>
    <x v="12"/>
    <x v="2"/>
  </r>
  <r>
    <s v="CD362CEE-11C9-EE11-907A-0022481B53B8"/>
    <d v="2024-02-11T19:15:39"/>
    <s v="B5453E65-5041-EB11-BF71-0022481A6B22"/>
    <s v="Active"/>
    <n v="1"/>
    <s v="Active"/>
    <s v="MEDUK119796 - Orthoptist - Paediatric Outpatients"/>
    <d v="2024-08-03T23:00:00"/>
    <s v="F1F20CAE-4A76-44EB-BE6D-DB346BA57013"/>
    <x v="71"/>
    <s v="Active"/>
    <s v="MEDUK119796"/>
    <s v="Orthoptist - Paediatric Outpatients"/>
    <s v="Open Shift"/>
    <n v="400"/>
    <n v="229.92"/>
    <n v="629.91999999999996"/>
    <x v="35"/>
    <s v="Kingston Hospital"/>
    <x v="3"/>
    <x v="12"/>
    <x v="2"/>
  </r>
  <r>
    <s v="D9362CEE-11C9-EE11-907A-0022481B53B8"/>
    <d v="2024-02-11T19:15:39"/>
    <s v="B5453E65-5041-EB11-BF71-0022481A6B22"/>
    <s v="Active"/>
    <n v="1"/>
    <s v="Active"/>
    <s v="MEDUK119794 - Orthoptist - Paediatric Outpatients"/>
    <d v="2024-08-17T23:00:00"/>
    <s v="F1F20CAE-4A76-44EB-BE6D-DB346BA57013"/>
    <x v="87"/>
    <s v="Active"/>
    <s v="MEDUK119794"/>
    <s v="Orthoptist - Paediatric Outpatients"/>
    <s v="Open Shift"/>
    <n v="400"/>
    <n v="229.92"/>
    <n v="629.91999999999996"/>
    <x v="35"/>
    <s v="Kingston Hospital"/>
    <x v="3"/>
    <x v="12"/>
    <x v="2"/>
  </r>
  <r>
    <s v="348B31E8-11C9-EE11-907A-0022481B53B8"/>
    <d v="2024-02-11T19:15:25"/>
    <s v="B5453E65-5041-EB11-BF71-0022481A6B22"/>
    <s v="Active"/>
    <n v="1"/>
    <s v="Active"/>
    <s v="MEDUK119789 - Consultant - Paediatric Outpatients"/>
    <d v="2024-09-07T23:00:00"/>
    <s v="F1F20CAE-4A76-44EB-BE6D-DB346BA57013"/>
    <x v="104"/>
    <s v="Active"/>
    <s v="MEDUK119789"/>
    <s v="Consultant - Paediatric Outpatients"/>
    <s v="Open Shift"/>
    <n v="1800"/>
    <n v="1034.6500000000001"/>
    <n v="2834.65"/>
    <x v="35"/>
    <s v="Kingston Hospital"/>
    <x v="3"/>
    <x v="12"/>
    <x v="2"/>
  </r>
  <r>
    <s v="BB8B31E8-11C9-EE11-907A-0022481B53B8"/>
    <d v="2024-02-11T19:15:26"/>
    <s v="B5453E65-5041-EB11-BF71-0022481A6B22"/>
    <s v="Active"/>
    <n v="1"/>
    <s v="Active"/>
    <s v="MEDUK119789 - Orthoptist - Paediatric Outpatients"/>
    <d v="2024-09-07T23:00:00"/>
    <s v="F1F20CAE-4A76-44EB-BE6D-DB346BA57013"/>
    <x v="104"/>
    <s v="Active"/>
    <s v="MEDUK119789"/>
    <s v="Orthoptist - Paediatric Outpatients"/>
    <s v="Open Shift"/>
    <n v="400"/>
    <n v="229.92"/>
    <n v="629.91999999999996"/>
    <x v="35"/>
    <s v="Kingston Hospital"/>
    <x v="3"/>
    <x v="12"/>
    <x v="2"/>
  </r>
  <r>
    <s v="BF8B31E8-11C9-EE11-907A-0022481B53B8"/>
    <d v="2024-02-11T19:15:26"/>
    <s v="B5453E65-5041-EB11-BF71-0022481A6B22"/>
    <s v="Active"/>
    <n v="1"/>
    <s v="Active"/>
    <s v="MEDUK119787 - Orthoptist - Paediatric Outpatients"/>
    <d v="2024-09-28T23:00:00"/>
    <s v="F1F20CAE-4A76-44EB-BE6D-DB346BA57013"/>
    <x v="169"/>
    <s v="Active"/>
    <s v="MEDUK119787"/>
    <s v="Orthoptist - Paediatric Outpatients"/>
    <s v="Open Shift"/>
    <n v="400"/>
    <n v="229.92"/>
    <n v="629.91999999999996"/>
    <x v="35"/>
    <s v="Kingston Hospital"/>
    <x v="3"/>
    <x v="12"/>
    <x v="2"/>
  </r>
  <r>
    <s v="D58B31E8-11C9-EE11-907A-0022481B53B8"/>
    <d v="2024-02-11T19:15:26"/>
    <s v="B5453E65-5041-EB11-BF71-0022481A6B22"/>
    <s v="Active"/>
    <n v="1"/>
    <s v="Active"/>
    <s v="MEDUK119788 - Orthoptist - Paediatric Outpatients"/>
    <d v="2024-09-21T23:00:00"/>
    <s v="F1F20CAE-4A76-44EB-BE6D-DB346BA57013"/>
    <x v="171"/>
    <s v="Active"/>
    <s v="MEDUK119788"/>
    <s v="Orthoptist - Paediatric Outpatients"/>
    <s v="Open Shift"/>
    <n v="400"/>
    <n v="229.92"/>
    <n v="629.91999999999996"/>
    <x v="35"/>
    <s v="Kingston Hospital"/>
    <x v="3"/>
    <x v="12"/>
    <x v="2"/>
  </r>
  <r>
    <s v="EE8B31E8-11C9-EE11-907A-0022481B53B8"/>
    <d v="2024-02-11T19:15:26"/>
    <s v="B5453E65-5041-EB11-BF71-0022481A6B22"/>
    <s v="Active"/>
    <n v="1"/>
    <s v="Active"/>
    <s v="MEDUK119790 - Orthoptist - Paediatric Outpatients"/>
    <d v="2024-09-14T23:00:00"/>
    <s v="F1F20CAE-4A76-44EB-BE6D-DB346BA57013"/>
    <x v="64"/>
    <s v="Active"/>
    <s v="MEDUK119790"/>
    <s v="Orthoptist - Paediatric Outpatients"/>
    <s v="Open Shift"/>
    <n v="400"/>
    <n v="229.92"/>
    <n v="629.91999999999996"/>
    <x v="35"/>
    <s v="Kingston Hospital"/>
    <x v="3"/>
    <x v="12"/>
    <x v="2"/>
  </r>
  <r>
    <s v="098C31E8-11C9-EE11-907A-0022481B53B8"/>
    <d v="2024-02-11T19:15:27"/>
    <s v="B5453E65-5041-EB11-BF71-0022481A6B22"/>
    <s v="Active"/>
    <n v="1"/>
    <s v="Active"/>
    <s v="MEDUK119791 - Consultant - Paediatric Outpatients"/>
    <d v="2024-08-31T23:00:00"/>
    <s v="F1F20CAE-4A76-44EB-BE6D-DB346BA57013"/>
    <x v="61"/>
    <s v="Active"/>
    <s v="MEDUK119791"/>
    <s v="Consultant - Paediatric Outpatients"/>
    <s v="Open Shift"/>
    <n v="1800"/>
    <n v="1034.6500000000001"/>
    <n v="2834.65"/>
    <x v="35"/>
    <s v="Kingston Hospital"/>
    <x v="3"/>
    <x v="12"/>
    <x v="2"/>
  </r>
  <r>
    <s v="5E8C31E8-11C9-EE11-907A-0022481B53B8"/>
    <d v="2024-02-11T19:15:27"/>
    <s v="B5453E65-5041-EB11-BF71-0022481A6B22"/>
    <s v="Active"/>
    <n v="1"/>
    <s v="Active"/>
    <s v="MEDUK119789 - Orthoptist - Paediatric Outpatients"/>
    <d v="2024-09-07T23:00:00"/>
    <s v="F1F20CAE-4A76-44EB-BE6D-DB346BA57013"/>
    <x v="104"/>
    <s v="Active"/>
    <s v="MEDUK119789"/>
    <s v="Orthoptist - Paediatric Outpatients"/>
    <s v="Open Shift"/>
    <n v="400"/>
    <n v="229.92"/>
    <n v="629.91999999999996"/>
    <x v="35"/>
    <s v="Kingston Hospital"/>
    <x v="3"/>
    <x v="12"/>
    <x v="2"/>
  </r>
  <r>
    <s v="918C31E8-11C9-EE11-907A-0022481B53B8"/>
    <d v="2024-02-11T19:15:28"/>
    <s v="B5453E65-5041-EB11-BF71-0022481A6B22"/>
    <s v="Active"/>
    <n v="1"/>
    <s v="Active"/>
    <s v="MEDUK119790 - Orthoptist - Paediatric Outpatients"/>
    <d v="2024-09-14T23:00:00"/>
    <s v="F1F20CAE-4A76-44EB-BE6D-DB346BA57013"/>
    <x v="64"/>
    <s v="Active"/>
    <s v="MEDUK119790"/>
    <s v="Orthoptist - Paediatric Outpatients"/>
    <s v="Open Shift"/>
    <n v="400"/>
    <n v="229.92"/>
    <n v="629.91999999999996"/>
    <x v="35"/>
    <s v="Kingston Hospital"/>
    <x v="3"/>
    <x v="12"/>
    <x v="2"/>
  </r>
  <r>
    <s v="948C31E8-11C9-EE11-907A-0022481B53B8"/>
    <d v="2024-02-11T19:15:28"/>
    <s v="B5453E65-5041-EB11-BF71-0022481A6B22"/>
    <s v="Active"/>
    <n v="1"/>
    <s v="Active"/>
    <s v="MEDUK119788 - Orthoptist - Paediatric Outpatients"/>
    <d v="2024-09-21T23:00:00"/>
    <s v="F1F20CAE-4A76-44EB-BE6D-DB346BA57013"/>
    <x v="171"/>
    <s v="Active"/>
    <s v="MEDUK119788"/>
    <s v="Orthoptist - Paediatric Outpatients"/>
    <s v="Open Shift"/>
    <n v="400"/>
    <n v="229.92"/>
    <n v="629.91999999999996"/>
    <x v="35"/>
    <s v="Kingston Hospital"/>
    <x v="3"/>
    <x v="12"/>
    <x v="2"/>
  </r>
  <r>
    <s v="A38C31E8-11C9-EE11-907A-0022481B53B8"/>
    <d v="2024-02-11T19:15:28"/>
    <s v="B5453E65-5041-EB11-BF71-0022481A6B22"/>
    <s v="Active"/>
    <n v="1"/>
    <s v="Active"/>
    <s v="MEDUK119791 - Orthoptist - Paediatric Outpatients"/>
    <d v="2024-08-31T23:00:00"/>
    <s v="F1F20CAE-4A76-44EB-BE6D-DB346BA57013"/>
    <x v="61"/>
    <s v="Active"/>
    <s v="MEDUK119791"/>
    <s v="Orthoptist - Paediatric Outpatients"/>
    <s v="Open Shift"/>
    <n v="400"/>
    <n v="229.92"/>
    <n v="629.91999999999996"/>
    <x v="35"/>
    <s v="Kingston Hospital"/>
    <x v="3"/>
    <x v="12"/>
    <x v="2"/>
  </r>
  <r>
    <s v="FD8C31E8-11C9-EE11-907A-0022481B53B8"/>
    <d v="2024-02-11T19:15:29"/>
    <s v="B5453E65-5041-EB11-BF71-0022481A6B22"/>
    <s v="Active"/>
    <n v="1"/>
    <s v="Active"/>
    <s v="MEDUK119789 - Outpatients Nurse - Paediatrics"/>
    <d v="2024-09-07T23:00:00"/>
    <s v="F1F20CAE-4A76-44EB-BE6D-DB346BA57013"/>
    <x v="104"/>
    <s v="Active"/>
    <s v="MEDUK119789"/>
    <s v="Outpatients Nurse - Paediatrics"/>
    <s v="Open Shift"/>
    <n v="300"/>
    <n v="172.44"/>
    <n v="472.44"/>
    <x v="35"/>
    <s v="Kingston Hospital"/>
    <x v="3"/>
    <x v="12"/>
    <x v="2"/>
  </r>
  <r>
    <s v="2B8D31E8-11C9-EE11-907A-0022481B53B8"/>
    <d v="2024-02-11T19:15:29"/>
    <s v="B5453E65-5041-EB11-BF71-0022481A6B22"/>
    <s v="Active"/>
    <n v="1"/>
    <s v="Active"/>
    <s v="MEDUK119790 - Outpatients Nurse - Paediatrics"/>
    <d v="2024-09-14T23:00:00"/>
    <s v="F1F20CAE-4A76-44EB-BE6D-DB346BA57013"/>
    <x v="64"/>
    <s v="Active"/>
    <s v="MEDUK119790"/>
    <s v="Outpatients Nurse - Paediatrics"/>
    <s v="Open Shift"/>
    <n v="300"/>
    <n v="172.44"/>
    <n v="472.44"/>
    <x v="35"/>
    <s v="Kingston Hospital"/>
    <x v="3"/>
    <x v="12"/>
    <x v="2"/>
  </r>
  <r>
    <s v="688D31E8-11C9-EE11-907A-0022481B53B8"/>
    <d v="2024-02-11T19:15:32"/>
    <s v="B5453E65-5041-EB11-BF71-0022481A6B22"/>
    <s v="Active"/>
    <n v="1"/>
    <s v="Active"/>
    <s v="MEDUK119788 - Outpatients Nurse - Paediatrics"/>
    <d v="2024-09-21T23:00:00"/>
    <s v="F1F20CAE-4A76-44EB-BE6D-DB346BA57013"/>
    <x v="171"/>
    <s v="Active"/>
    <s v="MEDUK119788"/>
    <s v="Outpatients Nurse - Paediatrics"/>
    <s v="Open Shift"/>
    <n v="300"/>
    <n v="172.44"/>
    <n v="472.44"/>
    <x v="35"/>
    <s v="Kingston Hospital"/>
    <x v="3"/>
    <x v="12"/>
    <x v="2"/>
  </r>
  <r>
    <s v="6C8D31E8-11C9-EE11-907A-0022481B53B8"/>
    <d v="2024-02-11T19:15:29"/>
    <s v="B5453E65-5041-EB11-BF71-0022481A6B22"/>
    <s v="Active"/>
    <n v="1"/>
    <s v="Active"/>
    <s v="MEDUK119791 - Orthoptist - Paediatric Outpatients"/>
    <d v="2024-08-31T23:00:00"/>
    <s v="F1F20CAE-4A76-44EB-BE6D-DB346BA57013"/>
    <x v="61"/>
    <s v="Active"/>
    <s v="MEDUK119791"/>
    <s v="Orthoptist - Paediatric Outpatients"/>
    <s v="Open Shift"/>
    <n v="400"/>
    <n v="229.92"/>
    <n v="629.91999999999996"/>
    <x v="35"/>
    <s v="Kingston Hospital"/>
    <x v="3"/>
    <x v="12"/>
    <x v="2"/>
  </r>
  <r>
    <s v="DB8D31E8-11C9-EE11-907A-0022481B53B8"/>
    <d v="2024-02-11T19:15:30"/>
    <s v="B5453E65-5041-EB11-BF71-0022481A6B22"/>
    <s v="Active"/>
    <n v="1"/>
    <s v="Active"/>
    <s v="MEDUK119787 - Orthoptist - Paediatric Outpatients"/>
    <d v="2024-09-28T23:00:00"/>
    <s v="F1F20CAE-4A76-44EB-BE6D-DB346BA57013"/>
    <x v="169"/>
    <s v="Active"/>
    <s v="MEDUK119787"/>
    <s v="Orthoptist - Paediatric Outpatients"/>
    <s v="Open Shift"/>
    <n v="400"/>
    <n v="229.92"/>
    <n v="629.91999999999996"/>
    <x v="35"/>
    <s v="Kingston Hospital"/>
    <x v="3"/>
    <x v="12"/>
    <x v="2"/>
  </r>
  <r>
    <s v="248E31E8-11C9-EE11-907A-0022481B53B8"/>
    <d v="2024-02-11T19:15:31"/>
    <s v="B5453E65-5041-EB11-BF71-0022481A6B22"/>
    <s v="Active"/>
    <n v="1"/>
    <s v="Active"/>
    <s v="MEDUK119791 - Outpatients Nurse - Paediatrics"/>
    <d v="2024-08-31T23:00:00"/>
    <s v="F1F20CAE-4A76-44EB-BE6D-DB346BA57013"/>
    <x v="61"/>
    <s v="Active"/>
    <s v="MEDUK119791"/>
    <s v="Outpatients Nurse - Paediatrics"/>
    <s v="Open Shift"/>
    <n v="300"/>
    <n v="172.44"/>
    <n v="472.44"/>
    <x v="35"/>
    <s v="Kingston Hospital"/>
    <x v="3"/>
    <x v="12"/>
    <x v="2"/>
  </r>
  <r>
    <s v="2D8F31E8-11C9-EE11-907A-0022481B53B8"/>
    <d v="2024-02-11T19:15:34"/>
    <s v="B5453E65-5041-EB11-BF71-0022481A6B22"/>
    <s v="Active"/>
    <n v="1"/>
    <s v="Active"/>
    <s v="MEDUK119787 - Outpatients Nurse - Paediatrics"/>
    <d v="2024-09-28T23:00:00"/>
    <s v="F1F20CAE-4A76-44EB-BE6D-DB346BA57013"/>
    <x v="169"/>
    <s v="Active"/>
    <s v="MEDUK119787"/>
    <s v="Outpatients Nurse - Paediatrics"/>
    <s v="Open Shift"/>
    <n v="300"/>
    <n v="172.44"/>
    <n v="472.44"/>
    <x v="35"/>
    <s v="Kingston Hospital"/>
    <x v="3"/>
    <x v="12"/>
    <x v="2"/>
  </r>
  <r>
    <s v="82352CEE-11C9-EE11-907A-0022481B53B8"/>
    <d v="2024-02-11T19:15:36"/>
    <s v="B5453E65-5041-EB11-BF71-0022481A6B22"/>
    <s v="Active"/>
    <n v="1"/>
    <s v="Active"/>
    <s v="MEDUK119792 - Consultant - Paediatric Outpatients"/>
    <d v="2024-08-24T23:00:00"/>
    <s v="F1F20CAE-4A76-44EB-BE6D-DB346BA57013"/>
    <x v="93"/>
    <s v="Active"/>
    <s v="MEDUK119792"/>
    <s v="Consultant - Paediatric Outpatients"/>
    <s v="Open Shift"/>
    <n v="1800"/>
    <n v="1034.6500000000001"/>
    <n v="2834.65"/>
    <x v="35"/>
    <s v="Kingston Hospital"/>
    <x v="3"/>
    <x v="12"/>
    <x v="2"/>
  </r>
  <r>
    <s v="E9352CEE-11C9-EE11-907A-0022481B53B8"/>
    <d v="2024-02-11T19:15:37"/>
    <s v="B5453E65-5041-EB11-BF71-0022481A6B22"/>
    <s v="Active"/>
    <n v="1"/>
    <s v="Active"/>
    <s v="MEDUK119793 - Consultant - Paediatric Outpatients"/>
    <d v="2024-08-10T23:00:00"/>
    <s v="F1F20CAE-4A76-44EB-BE6D-DB346BA57013"/>
    <x v="76"/>
    <s v="Active"/>
    <s v="MEDUK119793"/>
    <s v="Consultant - Paediatric Outpatients"/>
    <s v="Open Shift"/>
    <n v="1800"/>
    <n v="1034.6500000000001"/>
    <n v="2834.65"/>
    <x v="35"/>
    <s v="Kingston Hospital"/>
    <x v="3"/>
    <x v="12"/>
    <x v="2"/>
  </r>
  <r>
    <s v="0F362CEE-11C9-EE11-907A-0022481B53B8"/>
    <d v="2024-02-11T19:15:38"/>
    <s v="B5453E65-5041-EB11-BF71-0022481A6B22"/>
    <s v="Active"/>
    <n v="1"/>
    <s v="Active"/>
    <s v="MEDUK119792 - Orthoptist - Paediatric Outpatients"/>
    <d v="2024-08-24T23:00:00"/>
    <s v="F1F20CAE-4A76-44EB-BE6D-DB346BA57013"/>
    <x v="93"/>
    <s v="Active"/>
    <s v="MEDUK119792"/>
    <s v="Orthoptist - Paediatric Outpatients"/>
    <s v="Open Shift"/>
    <n v="400"/>
    <n v="229.92"/>
    <n v="629.91999999999996"/>
    <x v="35"/>
    <s v="Kingston Hospital"/>
    <x v="3"/>
    <x v="12"/>
    <x v="2"/>
  </r>
  <r>
    <s v="43440A10-3AC7-EE11-907A-0022481B5F62"/>
    <d v="2024-02-09T10:57:51"/>
    <s v="B5453E65-5041-EB11-BF71-0022481A6B22"/>
    <s v="Active"/>
    <n v="1"/>
    <s v="Active"/>
    <s v="MEDUK119737 - Consultant - Medical Retina"/>
    <d v="2024-09-14T23:00:00"/>
    <s v="F1F20CAE-4A76-44EB-BE6D-DB346BA57013"/>
    <x v="64"/>
    <s v="Active"/>
    <s v="MEDUK119737"/>
    <s v="Consultant - Medical Retina"/>
    <s v="Open Shift"/>
    <n v="1500"/>
    <n v="862.2"/>
    <n v="2362.1999999999998"/>
    <x v="35"/>
    <s v="Kingston Hospital"/>
    <x v="3"/>
    <x v="9"/>
    <x v="2"/>
  </r>
  <r>
    <s v="67440A10-3AC7-EE11-907A-0022481B5F62"/>
    <d v="2024-02-09T10:57:51"/>
    <s v="B5453E65-5041-EB11-BF71-0022481A6B22"/>
    <s v="Active"/>
    <n v="1"/>
    <s v="Active"/>
    <s v="MEDUK119739 - RN - Ophthalmology Lead - Clinics"/>
    <d v="2024-09-28T23:00:00"/>
    <s v="F1F20CAE-4A76-44EB-BE6D-DB346BA57013"/>
    <x v="169"/>
    <s v="Active"/>
    <s v="MEDUK119739"/>
    <s v="Lead Nurse - Ophthalmology All Clinics"/>
    <s v="Open Shift"/>
    <n v="400"/>
    <n v="229.92"/>
    <n v="629.91999999999996"/>
    <x v="35"/>
    <s v="Kingston Hospital"/>
    <x v="3"/>
    <x v="9"/>
    <x v="2"/>
  </r>
  <r>
    <s v="E0440A10-3AC7-EE11-907A-0022481B5F62"/>
    <d v="2024-02-09T10:57:52"/>
    <s v="B5453E65-5041-EB11-BF71-0022481A6B22"/>
    <s v="Active"/>
    <n v="1"/>
    <s v="Active"/>
    <s v="MEDUK119738 - Consultant - Medical Retina"/>
    <d v="2024-09-21T23:00:00"/>
    <s v="F1F20CAE-4A76-44EB-BE6D-DB346BA57013"/>
    <x v="171"/>
    <s v="Active"/>
    <s v="MEDUK119738"/>
    <s v="Consultant - Medical Retina"/>
    <s v="Open Shift"/>
    <n v="1500"/>
    <n v="862.2"/>
    <n v="2362.1999999999998"/>
    <x v="35"/>
    <s v="Kingston Hospital"/>
    <x v="3"/>
    <x v="9"/>
    <x v="2"/>
  </r>
  <r>
    <s v="EB440A10-3AC7-EE11-907A-0022481B5F62"/>
    <d v="2024-02-09T10:57:52"/>
    <s v="B5453E65-5041-EB11-BF71-0022481A6B22"/>
    <s v="Active"/>
    <n v="1"/>
    <s v="Active"/>
    <s v="MEDUK119739 - Consultant - Medical Retina"/>
    <d v="2024-09-28T23:00:00"/>
    <s v="F1F20CAE-4A76-44EB-BE6D-DB346BA57013"/>
    <x v="169"/>
    <s v="Active"/>
    <s v="MEDUK119739"/>
    <s v="Consultant - Medical Retina"/>
    <s v="Open Shift"/>
    <n v="1500"/>
    <n v="862.2"/>
    <n v="2362.1999999999998"/>
    <x v="35"/>
    <s v="Kingston Hospital"/>
    <x v="3"/>
    <x v="9"/>
    <x v="2"/>
  </r>
  <r>
    <s v="DC460A10-3AC7-EE11-907A-0022481B5F62"/>
    <d v="2024-02-09T10:57:54"/>
    <s v="B5453E65-5041-EB11-BF71-0022481A6B22"/>
    <s v="Active"/>
    <n v="1"/>
    <s v="Active"/>
    <s v="MEDUK119737 - Consultant - General Outpatients"/>
    <d v="2024-09-14T23:00:00"/>
    <s v="F1F20CAE-4A76-44EB-BE6D-DB346BA57013"/>
    <x v="64"/>
    <s v="Active"/>
    <s v="MEDUK119737"/>
    <s v="Consultant - General Outpatients"/>
    <s v="Open Shift"/>
    <n v="1500"/>
    <n v="862.2"/>
    <n v="2362.1999999999998"/>
    <x v="35"/>
    <s v="Kingston Hospital"/>
    <x v="3"/>
    <x v="9"/>
    <x v="2"/>
  </r>
  <r>
    <s v="8B470A10-3AC7-EE11-907A-0022481B5F62"/>
    <d v="2024-02-09T10:57:55"/>
    <s v="B5453E65-5041-EB11-BF71-0022481A6B22"/>
    <s v="Active"/>
    <n v="1"/>
    <s v="Active"/>
    <s v="MEDUK119738 - Consultant - General Outpatients"/>
    <d v="2024-09-21T23:00:00"/>
    <s v="F1F20CAE-4A76-44EB-BE6D-DB346BA57013"/>
    <x v="171"/>
    <s v="Active"/>
    <s v="MEDUK119738"/>
    <s v="Consultant - General Outpatients"/>
    <s v="Open Shift"/>
    <n v="1500"/>
    <n v="862.2"/>
    <n v="2362.1999999999998"/>
    <x v="35"/>
    <s v="Kingston Hospital"/>
    <x v="3"/>
    <x v="9"/>
    <x v="2"/>
  </r>
  <r>
    <s v="8C470A10-3AC7-EE11-907A-0022481B5F62"/>
    <d v="2024-02-09T10:57:55"/>
    <s v="B5453E65-5041-EB11-BF71-0022481A6B22"/>
    <s v="Active"/>
    <n v="1"/>
    <s v="Active"/>
    <s v="MEDUK119739 - Consultant - Medical Retina"/>
    <d v="2024-09-28T23:00:00"/>
    <s v="F1F20CAE-4A76-44EB-BE6D-DB346BA57013"/>
    <x v="169"/>
    <s v="Active"/>
    <s v="MEDUK119739"/>
    <s v="Consultant - Medical Retina"/>
    <s v="Open Shift"/>
    <n v="1500"/>
    <n v="862.2"/>
    <n v="2362.1999999999998"/>
    <x v="35"/>
    <s v="Kingston Hospital"/>
    <x v="3"/>
    <x v="9"/>
    <x v="2"/>
  </r>
  <r>
    <s v="0D490A10-3AC7-EE11-907A-0022481B5F62"/>
    <d v="2024-02-09T10:57:57"/>
    <s v="B5453E65-5041-EB11-BF71-0022481A6B22"/>
    <s v="Active"/>
    <n v="1"/>
    <s v="Active"/>
    <s v="MEDUK119737 - Consultant - Pre Assessment Clinic"/>
    <d v="2024-09-14T23:00:00"/>
    <s v="F1F20CAE-4A76-44EB-BE6D-DB346BA57013"/>
    <x v="64"/>
    <s v="Active"/>
    <s v="MEDUK119737"/>
    <s v="Consultant - Pre Assessment Clinic"/>
    <s v="Open Shift"/>
    <n v="1500"/>
    <n v="862.2"/>
    <n v="2362.1999999999998"/>
    <x v="35"/>
    <s v="Kingston Hospital"/>
    <x v="3"/>
    <x v="9"/>
    <x v="2"/>
  </r>
  <r>
    <s v="034A0A10-3AC7-EE11-907A-0022481B5F62"/>
    <d v="2024-02-09T10:57:59"/>
    <s v="B5453E65-5041-EB11-BF71-0022481A6B22"/>
    <s v="Active"/>
    <n v="1"/>
    <s v="Active"/>
    <s v="MEDUK119739 - Consultant - General Outpatients"/>
    <d v="2024-09-28T23:00:00"/>
    <s v="F1F20CAE-4A76-44EB-BE6D-DB346BA57013"/>
    <x v="169"/>
    <s v="Active"/>
    <s v="MEDUK119739"/>
    <s v="Consultant - General Outpatients"/>
    <s v="Open Shift"/>
    <n v="1500"/>
    <n v="862.2"/>
    <n v="2362.1999999999998"/>
    <x v="35"/>
    <s v="Kingston Hospital"/>
    <x v="3"/>
    <x v="9"/>
    <x v="2"/>
  </r>
  <r>
    <s v="5E4F0716-3AC7-EE11-907A-0022481B5F62"/>
    <d v="2024-02-09T10:58:02"/>
    <s v="B5453E65-5041-EB11-BF71-0022481A6B22"/>
    <s v="Active"/>
    <n v="1"/>
    <s v="Active"/>
    <s v="MEDUK119737 - Consultant - Glaucoma Outpatients"/>
    <d v="2024-09-14T23:00:00"/>
    <s v="F1F20CAE-4A76-44EB-BE6D-DB346BA57013"/>
    <x v="64"/>
    <s v="Active"/>
    <s v="MEDUK119737"/>
    <s v="Consultant - Glaucoma Outpatients"/>
    <s v="Open Shift"/>
    <n v="1800"/>
    <n v="1034.6500000000001"/>
    <n v="2834.65"/>
    <x v="35"/>
    <s v="Kingston Hospital"/>
    <x v="3"/>
    <x v="9"/>
    <x v="2"/>
  </r>
  <r>
    <s v="B14F0716-3AC7-EE11-907A-0022481B5F62"/>
    <d v="2024-02-09T10:58:03"/>
    <s v="B5453E65-5041-EB11-BF71-0022481A6B22"/>
    <s v="Active"/>
    <n v="1"/>
    <s v="Active"/>
    <s v="MEDUK119738 - Consultant - Glaucoma Outpatients"/>
    <d v="2024-09-21T23:00:00"/>
    <s v="F1F20CAE-4A76-44EB-BE6D-DB346BA57013"/>
    <x v="171"/>
    <s v="Active"/>
    <s v="MEDUK119738"/>
    <s v="Consultant - Glaucoma Outpatients"/>
    <s v="Open Shift"/>
    <n v="1800"/>
    <n v="1034.6500000000001"/>
    <n v="2834.65"/>
    <x v="35"/>
    <s v="Kingston Hospital"/>
    <x v="3"/>
    <x v="9"/>
    <x v="2"/>
  </r>
  <r>
    <s v="2D500716-3AC7-EE11-907A-0022481B5F62"/>
    <d v="2024-02-09T10:58:04"/>
    <s v="B5453E65-5041-EB11-BF71-0022481A6B22"/>
    <s v="Active"/>
    <n v="1"/>
    <s v="Active"/>
    <s v="MEDUK119739 - Consultant - Pre Assessment Clinic"/>
    <d v="2024-09-28T23:00:00"/>
    <s v="F1F20CAE-4A76-44EB-BE6D-DB346BA57013"/>
    <x v="169"/>
    <s v="Active"/>
    <s v="MEDUK119739"/>
    <s v="Consultant - Pre Assessment Clinic"/>
    <s v="Open Shift"/>
    <n v="1500"/>
    <n v="862.2"/>
    <n v="2362.1999999999998"/>
    <x v="35"/>
    <s v="Kingston Hospital"/>
    <x v="3"/>
    <x v="9"/>
    <x v="2"/>
  </r>
  <r>
    <s v="D1510716-3AC7-EE11-907A-0022481B5F62"/>
    <d v="2024-02-09T10:58:06"/>
    <s v="B5453E65-5041-EB11-BF71-0022481A6B22"/>
    <s v="Active"/>
    <n v="1"/>
    <s v="Active"/>
    <s v="MEDUK119737 - Consultant - Glaucoma Outpatients"/>
    <d v="2024-09-14T23:00:00"/>
    <s v="F1F20CAE-4A76-44EB-BE6D-DB346BA57013"/>
    <x v="64"/>
    <s v="Active"/>
    <s v="MEDUK119737"/>
    <s v="Consultant - Glaucoma Outpatients"/>
    <s v="Open Shift"/>
    <n v="1800"/>
    <n v="1034.6500000000001"/>
    <n v="2834.65"/>
    <x v="35"/>
    <s v="Kingston Hospital"/>
    <x v="3"/>
    <x v="9"/>
    <x v="2"/>
  </r>
  <r>
    <s v="3E520716-3AC7-EE11-907A-0022481B5F62"/>
    <d v="2024-02-09T10:58:07"/>
    <s v="B5453E65-5041-EB11-BF71-0022481A6B22"/>
    <s v="Active"/>
    <n v="1"/>
    <s v="Active"/>
    <s v="MEDUK119738 - Consultant - Glaucoma Outpatients"/>
    <d v="2024-09-21T23:00:00"/>
    <s v="F1F20CAE-4A76-44EB-BE6D-DB346BA57013"/>
    <x v="171"/>
    <s v="Active"/>
    <s v="MEDUK119738"/>
    <s v="Consultant - Glaucoma Outpatients"/>
    <s v="Open Shift"/>
    <n v="1800"/>
    <n v="1034.6500000000001"/>
    <n v="2834.65"/>
    <x v="35"/>
    <s v="Kingston Hospital"/>
    <x v="3"/>
    <x v="9"/>
    <x v="2"/>
  </r>
  <r>
    <s v="67520716-3AC7-EE11-907A-0022481B5F62"/>
    <d v="2024-02-09T10:58:07"/>
    <s v="B5453E65-5041-EB11-BF71-0022481A6B22"/>
    <s v="Active"/>
    <n v="1"/>
    <s v="Active"/>
    <s v="MEDUK119739 - Consultant - Glaucoma Outpatients"/>
    <d v="2024-09-28T23:00:00"/>
    <s v="F1F20CAE-4A76-44EB-BE6D-DB346BA57013"/>
    <x v="169"/>
    <s v="Active"/>
    <s v="MEDUK119739"/>
    <s v="Consultant - Glaucoma Outpatients"/>
    <s v="Open Shift"/>
    <n v="1800"/>
    <n v="1034.6500000000001"/>
    <n v="2834.65"/>
    <x v="35"/>
    <s v="Kingston Hospital"/>
    <x v="3"/>
    <x v="9"/>
    <x v="2"/>
  </r>
  <r>
    <s v="37BD061C-3AC7-EE11-907A-0022481B5F62"/>
    <d v="2024-02-09T10:58:12"/>
    <s v="B5453E65-5041-EB11-BF71-0022481A6B22"/>
    <s v="Active"/>
    <n v="1"/>
    <s v="Active"/>
    <s v="MEDUK119739 - Consultant - Glaucoma Outpatients"/>
    <d v="2024-09-28T23:00:00"/>
    <s v="F1F20CAE-4A76-44EB-BE6D-DB346BA57013"/>
    <x v="169"/>
    <s v="Active"/>
    <s v="MEDUK119739"/>
    <s v="Consultant - Glaucoma Outpatients"/>
    <s v="Open Shift"/>
    <n v="1800"/>
    <n v="1034.6500000000001"/>
    <n v="2834.65"/>
    <x v="35"/>
    <s v="Kingston Hospital"/>
    <x v="3"/>
    <x v="9"/>
    <x v="2"/>
  </r>
  <r>
    <s v="F76724F8-39C7-EE11-907A-0022481B5F62"/>
    <d v="2024-02-09T10:57:12"/>
    <s v="B5453E65-5041-EB11-BF71-0022481A6B22"/>
    <s v="Active"/>
    <n v="1"/>
    <s v="Active"/>
    <s v="MEDUK119735 - Consultant - Pre Assessment Clinic"/>
    <d v="2024-08-31T23:00:00"/>
    <s v="F1F20CAE-4A76-44EB-BE6D-DB346BA57013"/>
    <x v="61"/>
    <s v="Active"/>
    <s v="MEDUK119735"/>
    <s v="Consultant - Pre Assessment Clinic"/>
    <s v="Open Shift"/>
    <n v="1500"/>
    <n v="862.2"/>
    <n v="2362.1999999999998"/>
    <x v="35"/>
    <s v="Kingston Hospital"/>
    <x v="3"/>
    <x v="9"/>
    <x v="2"/>
  </r>
  <r>
    <s v="DD6824F8-39C7-EE11-907A-0022481B5F62"/>
    <d v="2024-02-09T10:57:15"/>
    <s v="B5453E65-5041-EB11-BF71-0022481A6B22"/>
    <s v="Active"/>
    <n v="1"/>
    <s v="Active"/>
    <s v="MEDUK119736 - Consultant - Glaucoma Outpatients"/>
    <d v="2024-09-07T23:00:00"/>
    <s v="F1F20CAE-4A76-44EB-BE6D-DB346BA57013"/>
    <x v="104"/>
    <s v="Active"/>
    <s v="MEDUK119736"/>
    <s v="Consultant - Glaucoma Outpatients"/>
    <s v="Open Shift"/>
    <n v="1800"/>
    <n v="1034.6500000000001"/>
    <n v="2834.65"/>
    <x v="35"/>
    <s v="Kingston Hospital"/>
    <x v="3"/>
    <x v="9"/>
    <x v="2"/>
  </r>
  <r>
    <s v="056A24F8-39C7-EE11-907A-0022481B5F62"/>
    <d v="2024-02-09T10:57:16"/>
    <s v="B5453E65-5041-EB11-BF71-0022481A6B22"/>
    <s v="Active"/>
    <n v="1"/>
    <s v="Active"/>
    <s v="MEDUK119734 - Consultant - Glaucoma Outpatients"/>
    <d v="2024-08-24T23:00:00"/>
    <s v="F1F20CAE-4A76-44EB-BE6D-DB346BA57013"/>
    <x v="93"/>
    <s v="Active"/>
    <s v="MEDUK119734"/>
    <s v="Consultant - Glaucoma Outpatients"/>
    <s v="Open Shift"/>
    <n v="1800"/>
    <n v="1034.6500000000001"/>
    <n v="2834.65"/>
    <x v="35"/>
    <s v="Kingston Hospital"/>
    <x v="3"/>
    <x v="9"/>
    <x v="2"/>
  </r>
  <r>
    <s v="196724F8-39C7-EE11-907A-0022481B5F62"/>
    <d v="2024-02-09T10:57:11"/>
    <s v="B5453E65-5041-EB11-BF71-0022481A6B22"/>
    <s v="Active"/>
    <n v="1"/>
    <s v="Active"/>
    <s v="MEDUK119734 - Consultant - Pre Assessment Clinic"/>
    <d v="2024-08-24T23:00:00"/>
    <s v="F1F20CAE-4A76-44EB-BE6D-DB346BA57013"/>
    <x v="93"/>
    <s v="Active"/>
    <s v="MEDUK119734"/>
    <s v="Consultant - Pre Assessment Clinic"/>
    <s v="Open Shift"/>
    <n v="1500"/>
    <n v="862.2"/>
    <n v="2362.1999999999998"/>
    <x v="35"/>
    <s v="Kingston Hospital"/>
    <x v="3"/>
    <x v="9"/>
    <x v="2"/>
  </r>
  <r>
    <s v="D5AC1CFE-39C7-EE11-907A-0022481B5F62"/>
    <d v="2024-02-09T10:57:21"/>
    <s v="B5453E65-5041-EB11-BF71-0022481A6B22"/>
    <s v="Active"/>
    <n v="1"/>
    <s v="Active"/>
    <s v="MEDUK119735 - Consultant - Glaucoma Outpatients"/>
    <d v="2024-08-31T23:00:00"/>
    <s v="F1F20CAE-4A76-44EB-BE6D-DB346BA57013"/>
    <x v="61"/>
    <s v="Active"/>
    <s v="MEDUK119735"/>
    <s v="Consultant - Glaucoma Outpatients"/>
    <s v="Open Shift"/>
    <n v="1800"/>
    <n v="1034.6500000000001"/>
    <n v="2834.65"/>
    <x v="35"/>
    <s v="Kingston Hospital"/>
    <x v="3"/>
    <x v="9"/>
    <x v="2"/>
  </r>
  <r>
    <s v="0CAD1CFE-39C7-EE11-907A-0022481B5F62"/>
    <d v="2024-02-09T10:57:21"/>
    <s v="B5453E65-5041-EB11-BF71-0022481A6B22"/>
    <s v="Active"/>
    <n v="1"/>
    <s v="Active"/>
    <s v="MEDUK119736 - Consultant - Glaucoma Outpatients"/>
    <d v="2024-09-07T23:00:00"/>
    <s v="F1F20CAE-4A76-44EB-BE6D-DB346BA57013"/>
    <x v="104"/>
    <s v="Active"/>
    <s v="MEDUK119736"/>
    <s v="Consultant - Glaucoma Outpatients"/>
    <s v="Open Shift"/>
    <n v="1800"/>
    <n v="1034.6500000000001"/>
    <n v="2834.65"/>
    <x v="35"/>
    <s v="Kingston Hospital"/>
    <x v="3"/>
    <x v="9"/>
    <x v="2"/>
  </r>
  <r>
    <s v="87AD1CFE-39C7-EE11-907A-0022481B5F62"/>
    <d v="2024-02-09T10:57:22"/>
    <s v="B5453E65-5041-EB11-BF71-0022481A6B22"/>
    <s v="Active"/>
    <n v="1"/>
    <s v="Active"/>
    <s v="MEDUK119734 - Consultant - Glaucoma Outpatients"/>
    <d v="2024-08-24T23:00:00"/>
    <s v="F1F20CAE-4A76-44EB-BE6D-DB346BA57013"/>
    <x v="93"/>
    <s v="Active"/>
    <s v="MEDUK119734"/>
    <s v="Consultant - Glaucoma Outpatients"/>
    <s v="Open Shift"/>
    <n v="1800"/>
    <n v="1034.6500000000001"/>
    <n v="2834.65"/>
    <x v="35"/>
    <s v="Kingston Hospital"/>
    <x v="3"/>
    <x v="9"/>
    <x v="2"/>
  </r>
  <r>
    <s v="94B01CFE-39C7-EE11-907A-0022481B5F62"/>
    <d v="2024-02-09T10:57:27"/>
    <s v="B5453E65-5041-EB11-BF71-0022481A6B22"/>
    <s v="Active"/>
    <n v="1"/>
    <s v="Active"/>
    <s v="MEDUK119735 - Consultant - Glaucoma Outpatients"/>
    <d v="2024-08-31T23:00:00"/>
    <s v="F1F20CAE-4A76-44EB-BE6D-DB346BA57013"/>
    <x v="61"/>
    <s v="Active"/>
    <s v="MEDUK119735"/>
    <s v="Consultant - Glaucoma Outpatients"/>
    <s v="Open Shift"/>
    <n v="1800"/>
    <n v="1034.6500000000001"/>
    <n v="2834.65"/>
    <x v="35"/>
    <s v="Kingston Hospital"/>
    <x v="3"/>
    <x v="9"/>
    <x v="2"/>
  </r>
  <r>
    <s v="FB00120A-3AC7-EE11-907A-0022481B5F62"/>
    <d v="2024-02-09T10:57:46"/>
    <s v="B5453E65-5041-EB11-BF71-0022481A6B22"/>
    <s v="Active"/>
    <n v="1"/>
    <s v="Active"/>
    <s v="MEDUK119737 - RN - Ophthalmology Lead - Clinics"/>
    <d v="2024-09-14T23:00:00"/>
    <s v="F1F20CAE-4A76-44EB-BE6D-DB346BA57013"/>
    <x v="64"/>
    <s v="Active"/>
    <s v="MEDUK119737"/>
    <s v="Lead Nurse - Ophthalmology All Clinics"/>
    <s v="Open Shift"/>
    <n v="400"/>
    <n v="229.92"/>
    <n v="629.91999999999996"/>
    <x v="35"/>
    <s v="Kingston Hospital"/>
    <x v="3"/>
    <x v="9"/>
    <x v="2"/>
  </r>
  <r>
    <s v="6001120A-3AC7-EE11-907A-0022481B5F62"/>
    <d v="2024-02-09T10:57:47"/>
    <s v="B5453E65-5041-EB11-BF71-0022481A6B22"/>
    <s v="Active"/>
    <n v="1"/>
    <s v="Active"/>
    <s v="MEDUK119738 - RN - Ophthalmology Lead - Clinics"/>
    <d v="2024-09-21T23:00:00"/>
    <s v="F1F20CAE-4A76-44EB-BE6D-DB346BA57013"/>
    <x v="171"/>
    <s v="Active"/>
    <s v="MEDUK119738"/>
    <s v="Lead Nurse - Ophthalmology All Clinics"/>
    <s v="Open Shift"/>
    <n v="400"/>
    <n v="229.92"/>
    <n v="629.91999999999996"/>
    <x v="35"/>
    <s v="Kingston Hospital"/>
    <x v="3"/>
    <x v="9"/>
    <x v="2"/>
  </r>
  <r>
    <s v="737F1BF2-39C7-EE11-907A-0022481B5F62"/>
    <d v="2024-02-09T10:57:07"/>
    <s v="B5453E65-5041-EB11-BF71-0022481A6B22"/>
    <s v="Active"/>
    <n v="1"/>
    <s v="Active"/>
    <s v="MEDUK119735 - Consultant - General Outpatients"/>
    <d v="2024-08-31T23:00:00"/>
    <s v="F1F20CAE-4A76-44EB-BE6D-DB346BA57013"/>
    <x v="61"/>
    <s v="Active"/>
    <s v="MEDUK119735"/>
    <s v="Consultant - General Outpatients"/>
    <s v="Open Shift"/>
    <n v="1500"/>
    <n v="862.2"/>
    <n v="2362.1999999999998"/>
    <x v="35"/>
    <s v="Kingston Hospital"/>
    <x v="3"/>
    <x v="9"/>
    <x v="2"/>
  </r>
  <r>
    <s v="8C7D1BF2-39C7-EE11-907A-0022481B5F62"/>
    <d v="2024-02-09T10:57:05"/>
    <s v="B5453E65-5041-EB11-BF71-0022481A6B22"/>
    <s v="Active"/>
    <n v="1"/>
    <s v="Active"/>
    <s v="MEDUK119731 - Consultant - Glaucoma Outpatients"/>
    <d v="2024-08-03T23:00:00"/>
    <s v="F1F20CAE-4A76-44EB-BE6D-DB346BA57013"/>
    <x v="71"/>
    <s v="Active"/>
    <s v="MEDUK119731"/>
    <s v="Consultant - Glaucoma Outpatients"/>
    <s v="Open Shift"/>
    <n v="1800"/>
    <n v="1034.6500000000001"/>
    <n v="2834.65"/>
    <x v="35"/>
    <s v="Kingston Hospital"/>
    <x v="3"/>
    <x v="9"/>
    <x v="2"/>
  </r>
  <r>
    <s v="AB7D1BF2-39C7-EE11-907A-0022481B5F62"/>
    <d v="2024-02-09T10:57:05"/>
    <s v="B5453E65-5041-EB11-BF71-0022481A6B22"/>
    <s v="Active"/>
    <n v="1"/>
    <s v="Active"/>
    <s v="MEDUK119736 - Consultant - General Outpatients"/>
    <d v="2024-09-07T23:00:00"/>
    <s v="F1F20CAE-4A76-44EB-BE6D-DB346BA57013"/>
    <x v="104"/>
    <s v="Active"/>
    <s v="MEDUK119736"/>
    <s v="Consultant - General Outpatients"/>
    <s v="Open Shift"/>
    <n v="1500"/>
    <n v="862.2"/>
    <n v="2362.1999999999998"/>
    <x v="35"/>
    <s v="Kingston Hospital"/>
    <x v="3"/>
    <x v="9"/>
    <x v="2"/>
  </r>
  <r>
    <s v="57771BF2-39C7-EE11-907A-0022481B5F62"/>
    <d v="2024-02-09T10:57:03"/>
    <s v="B5453E65-5041-EB11-BF71-0022481A6B22"/>
    <s v="Active"/>
    <n v="1"/>
    <s v="Active"/>
    <s v="MEDUK119735 - Consultant - Medical Retina"/>
    <d v="2024-08-31T23:00:00"/>
    <s v="F1F20CAE-4A76-44EB-BE6D-DB346BA57013"/>
    <x v="61"/>
    <s v="Active"/>
    <s v="MEDUK119735"/>
    <s v="Consultant - Medical Retina"/>
    <s v="Open Shift"/>
    <n v="1500"/>
    <n v="862.2"/>
    <n v="2362.1999999999998"/>
    <x v="35"/>
    <s v="Kingston Hospital"/>
    <x v="3"/>
    <x v="9"/>
    <x v="2"/>
  </r>
  <r>
    <s v="B42226E6-39C7-EE11-907A-0022481B5F62"/>
    <d v="2024-02-09T10:56:46"/>
    <s v="B5453E65-5041-EB11-BF71-0022481A6B22"/>
    <s v="Active"/>
    <n v="1"/>
    <s v="Active"/>
    <s v="MEDUK119731 - RN - Ophthalmology Lead - Clinics"/>
    <d v="2024-08-03T23:00:00"/>
    <s v="F1F20CAE-4A76-44EB-BE6D-DB346BA57013"/>
    <x v="71"/>
    <s v="Active"/>
    <s v="MEDUK119731"/>
    <s v="Lead Nurse - Ophthalmology All Clinics"/>
    <s v="Open Shift"/>
    <n v="400"/>
    <n v="229.92"/>
    <n v="629.91999999999996"/>
    <x v="35"/>
    <s v="Kingston Hospital"/>
    <x v="3"/>
    <x v="9"/>
    <x v="2"/>
  </r>
  <r>
    <s v="642326E6-39C7-EE11-907A-0022481B5F62"/>
    <d v="2024-02-09T10:56:47"/>
    <s v="B5453E65-5041-EB11-BF71-0022481A6B22"/>
    <s v="Active"/>
    <n v="1"/>
    <s v="Active"/>
    <s v="MEDUK119732 - RN - Ophthalmology Lead - Clinics"/>
    <d v="2024-08-10T23:00:00"/>
    <s v="F1F20CAE-4A76-44EB-BE6D-DB346BA57013"/>
    <x v="76"/>
    <s v="Active"/>
    <s v="MEDUK119732"/>
    <s v="Lead Nurse - Ophthalmology All Clinics"/>
    <s v="Open Shift"/>
    <n v="400"/>
    <n v="229.92"/>
    <n v="629.91999999999996"/>
    <x v="35"/>
    <s v="Kingston Hospital"/>
    <x v="3"/>
    <x v="9"/>
    <x v="2"/>
  </r>
  <r>
    <s v="DF641EEC-39C7-EE11-907A-0022481B5F62"/>
    <d v="2024-02-09T10:56:49"/>
    <s v="B5453E65-5041-EB11-BF71-0022481A6B22"/>
    <s v="Active"/>
    <n v="1"/>
    <s v="Active"/>
    <s v="MEDUK119733 - RN - Ophthalmology Lead - Clinics"/>
    <d v="2024-08-17T23:00:00"/>
    <s v="F1F20CAE-4A76-44EB-BE6D-DB346BA57013"/>
    <x v="87"/>
    <s v="Active"/>
    <s v="MEDUK119733"/>
    <s v="Lead Nurse - Ophthalmology All Clinics"/>
    <s v="Open Shift"/>
    <n v="400"/>
    <n v="229.92"/>
    <n v="629.91999999999996"/>
    <x v="35"/>
    <s v="Kingston Hospital"/>
    <x v="3"/>
    <x v="9"/>
    <x v="2"/>
  </r>
  <r>
    <s v="17661EEC-39C7-EE11-907A-0022481B5F62"/>
    <d v="2024-02-09T10:56:51"/>
    <s v="B5453E65-5041-EB11-BF71-0022481A6B22"/>
    <s v="Active"/>
    <n v="1"/>
    <s v="Active"/>
    <s v="MEDUK119734 - RN - Ophthalmology Lead - Clinics"/>
    <d v="2024-08-24T23:00:00"/>
    <s v="F1F20CAE-4A76-44EB-BE6D-DB346BA57013"/>
    <x v="93"/>
    <s v="Active"/>
    <s v="MEDUK119734"/>
    <s v="Lead Nurse - Ophthalmology All Clinics"/>
    <s v="Open Shift"/>
    <n v="400"/>
    <n v="229.92"/>
    <n v="629.91999999999996"/>
    <x v="35"/>
    <s v="Kingston Hospital"/>
    <x v="3"/>
    <x v="9"/>
    <x v="2"/>
  </r>
  <r>
    <s v="E7661EEC-39C7-EE11-907A-0022481B5F62"/>
    <d v="2024-02-09T10:56:52"/>
    <s v="B5453E65-5041-EB11-BF71-0022481A6B22"/>
    <s v="Active"/>
    <n v="1"/>
    <s v="Active"/>
    <s v="MEDUK119734 - Consultant - Medical Retina"/>
    <d v="2024-08-24T23:00:00"/>
    <s v="F1F20CAE-4A76-44EB-BE6D-DB346BA57013"/>
    <x v="93"/>
    <s v="Active"/>
    <s v="MEDUK119734"/>
    <s v="Consultant - Medical Retina"/>
    <s v="Open Shift"/>
    <n v="1500"/>
    <n v="862.2"/>
    <n v="2362.1999999999998"/>
    <x v="35"/>
    <s v="Kingston Hospital"/>
    <x v="3"/>
    <x v="9"/>
    <x v="2"/>
  </r>
  <r>
    <s v="60681EEC-39C7-EE11-907A-0022481B5F62"/>
    <d v="2024-02-09T10:56:55"/>
    <s v="B5453E65-5041-EB11-BF71-0022481A6B22"/>
    <s v="Active"/>
    <n v="1"/>
    <s v="Active"/>
    <s v="MEDUK119736 - Consultant - Medical Retina"/>
    <d v="2024-09-07T23:00:00"/>
    <s v="F1F20CAE-4A76-44EB-BE6D-DB346BA57013"/>
    <x v="104"/>
    <s v="Active"/>
    <s v="MEDUK119736"/>
    <s v="Consultant - Medical Retina"/>
    <s v="Open Shift"/>
    <n v="1500"/>
    <n v="862.2"/>
    <n v="2362.1999999999998"/>
    <x v="35"/>
    <s v="Kingston Hospital"/>
    <x v="3"/>
    <x v="9"/>
    <x v="2"/>
  </r>
  <r>
    <s v="4E691EEC-39C7-EE11-907A-0022481B5F62"/>
    <d v="2024-02-09T10:56:56"/>
    <s v="B5453E65-5041-EB11-BF71-0022481A6B22"/>
    <s v="Active"/>
    <n v="1"/>
    <s v="Active"/>
    <s v="MEDUK119735 - RN - Ophthalmology Lead - Clinics"/>
    <d v="2024-08-31T23:00:00"/>
    <s v="F1F20CAE-4A76-44EB-BE6D-DB346BA57013"/>
    <x v="61"/>
    <s v="Active"/>
    <s v="MEDUK119735"/>
    <s v="Lead Nurse - Ophthalmology All Clinics"/>
    <s v="Open Shift"/>
    <n v="400"/>
    <n v="229.92"/>
    <n v="629.91999999999996"/>
    <x v="35"/>
    <s v="Kingston Hospital"/>
    <x v="3"/>
    <x v="9"/>
    <x v="2"/>
  </r>
  <r>
    <s v="0A671EEC-39C7-EE11-907A-0022481B5F62"/>
    <d v="2024-02-09T10:56:52"/>
    <s v="B5453E65-5041-EB11-BF71-0022481A6B22"/>
    <s v="Active"/>
    <n v="1"/>
    <s v="Active"/>
    <s v="MEDUK119736 - RN - Ophthalmology Lead - Clinics"/>
    <d v="2024-09-07T23:00:00"/>
    <s v="F1F20CAE-4A76-44EB-BE6D-DB346BA57013"/>
    <x v="104"/>
    <s v="Active"/>
    <s v="MEDUK119736"/>
    <s v="Lead Nurse - Ophthalmology All Clinics"/>
    <s v="Open Shift"/>
    <n v="400"/>
    <n v="229.92"/>
    <n v="629.91999999999996"/>
    <x v="35"/>
    <s v="Kingston Hospital"/>
    <x v="3"/>
    <x v="9"/>
    <x v="2"/>
  </r>
  <r>
    <s v="576A1EEC-39C7-EE11-907A-0022481B5F62"/>
    <d v="2024-02-09T10:56:57"/>
    <s v="B5453E65-5041-EB11-BF71-0022481A6B22"/>
    <s v="Active"/>
    <n v="1"/>
    <s v="Active"/>
    <s v="MEDUK119734 - Consultant - Medical Retina"/>
    <d v="2024-08-24T23:00:00"/>
    <s v="F1F20CAE-4A76-44EB-BE6D-DB346BA57013"/>
    <x v="93"/>
    <s v="Active"/>
    <s v="MEDUK119734"/>
    <s v="Consultant - Medical Retina"/>
    <s v="Open Shift"/>
    <n v="1500"/>
    <n v="862.2"/>
    <n v="2362.1999999999998"/>
    <x v="35"/>
    <s v="Kingston Hospital"/>
    <x v="3"/>
    <x v="9"/>
    <x v="2"/>
  </r>
  <r>
    <s v="EE6A1EEC-39C7-EE11-907A-0022481B5F62"/>
    <d v="2024-02-09T10:56:59"/>
    <s v="B5453E65-5041-EB11-BF71-0022481A6B22"/>
    <s v="Active"/>
    <n v="1"/>
    <s v="Active"/>
    <s v="MEDUK119732 - Consultant - General Outpatients"/>
    <d v="2024-08-10T23:00:00"/>
    <s v="F1F20CAE-4A76-44EB-BE6D-DB346BA57013"/>
    <x v="76"/>
    <s v="Active"/>
    <s v="MEDUK119732"/>
    <s v="Consultant - General Outpatients"/>
    <s v="Open Shift"/>
    <n v="1500"/>
    <n v="862.2"/>
    <n v="2362.1999999999998"/>
    <x v="35"/>
    <s v="Kingston Hospital"/>
    <x v="3"/>
    <x v="9"/>
    <x v="2"/>
  </r>
  <r>
    <s v="0C701BF2-39C7-EE11-907A-0022481B5F62"/>
    <d v="2024-02-09T10:57:00"/>
    <s v="B5453E65-5041-EB11-BF71-0022481A6B22"/>
    <s v="Active"/>
    <n v="1"/>
    <s v="Active"/>
    <s v="MEDUK119736 - Consultant - Medical Retina"/>
    <d v="2024-09-07T23:00:00"/>
    <s v="F1F20CAE-4A76-44EB-BE6D-DB346BA57013"/>
    <x v="104"/>
    <s v="Active"/>
    <s v="MEDUK119736"/>
    <s v="Consultant - Medical Retina"/>
    <s v="Open Shift"/>
    <n v="1500"/>
    <n v="862.2"/>
    <n v="2362.1999999999998"/>
    <x v="35"/>
    <s v="Kingston Hospital"/>
    <x v="3"/>
    <x v="9"/>
    <x v="2"/>
  </r>
  <r>
    <s v="4902120A-3AC7-EE11-907A-0022481B5F62"/>
    <d v="2024-02-09T10:57:49"/>
    <s v="B5453E65-5041-EB11-BF71-0022481A6B22"/>
    <s v="Active"/>
    <n v="1"/>
    <s v="Active"/>
    <s v="MEDUK119737 - Medical Retina Nurse - Ophthalmology"/>
    <d v="2024-09-14T23:00:00"/>
    <s v="F1F20CAE-4A76-44EB-BE6D-DB346BA57013"/>
    <x v="64"/>
    <s v="Active"/>
    <s v="MEDUK119737"/>
    <s v="Medical Retina Nurse - Ophthalmology"/>
    <s v="Open Shift"/>
    <n v="300"/>
    <n v="172.44"/>
    <n v="472.44"/>
    <x v="35"/>
    <s v="Kingston Hospital"/>
    <x v="3"/>
    <x v="9"/>
    <x v="2"/>
  </r>
  <r>
    <s v="75430A10-3AC7-EE11-907A-0022481B5F62"/>
    <d v="2024-02-09T10:57:50"/>
    <s v="B5453E65-5041-EB11-BF71-0022481A6B22"/>
    <s v="Active"/>
    <n v="1"/>
    <s v="Active"/>
    <s v="MEDUK119738 - Medical Retina Nurse - Ophthalmology"/>
    <d v="2024-09-21T23:00:00"/>
    <s v="F1F20CAE-4A76-44EB-BE6D-DB346BA57013"/>
    <x v="171"/>
    <s v="Active"/>
    <s v="MEDUK119738"/>
    <s v="Medical Retina Nurse - Ophthalmology"/>
    <s v="Open Shift"/>
    <n v="300"/>
    <n v="172.44"/>
    <n v="472.44"/>
    <x v="35"/>
    <s v="Kingston Hospital"/>
    <x v="3"/>
    <x v="9"/>
    <x v="2"/>
  </r>
  <r>
    <s v="99430A10-3AC7-EE11-907A-0022481B5F62"/>
    <d v="2024-02-09T10:57:50"/>
    <s v="B5453E65-5041-EB11-BF71-0022481A6B22"/>
    <s v="Active"/>
    <n v="1"/>
    <s v="Active"/>
    <s v="MEDUK119737 - Ophthalmic Technician - Medical Retina"/>
    <d v="2024-09-14T23:00:00"/>
    <s v="F1F20CAE-4A76-44EB-BE6D-DB346BA57013"/>
    <x v="64"/>
    <s v="Active"/>
    <s v="MEDUK119737"/>
    <s v="Ophthalmic Technician - Medical Retina"/>
    <s v="Open Shift"/>
    <n v="300"/>
    <n v="172.44"/>
    <n v="472.44"/>
    <x v="35"/>
    <s v="Kingston Hospital"/>
    <x v="3"/>
    <x v="9"/>
    <x v="2"/>
  </r>
  <r>
    <s v="21440A10-3AC7-EE11-907A-0022481B5F62"/>
    <d v="2024-02-09T10:57:51"/>
    <s v="B5453E65-5041-EB11-BF71-0022481A6B22"/>
    <s v="Active"/>
    <n v="1"/>
    <s v="Active"/>
    <s v="MEDUK119738 - Ophthalmic Technician - Medical Retina"/>
    <d v="2024-09-21T23:00:00"/>
    <s v="F1F20CAE-4A76-44EB-BE6D-DB346BA57013"/>
    <x v="171"/>
    <s v="Active"/>
    <s v="MEDUK119738"/>
    <s v="Ophthalmic Technician - Medical Retina"/>
    <s v="Open Shift"/>
    <n v="300"/>
    <n v="172.44"/>
    <n v="472.44"/>
    <x v="35"/>
    <s v="Kingston Hospital"/>
    <x v="3"/>
    <x v="9"/>
    <x v="2"/>
  </r>
  <r>
    <s v="E4440A10-3AC7-EE11-907A-0022481B5F62"/>
    <d v="2024-02-09T10:57:52"/>
    <s v="B5453E65-5041-EB11-BF71-0022481A6B22"/>
    <s v="Active"/>
    <n v="1"/>
    <s v="Active"/>
    <s v="MEDUK119737 - Medical Retina Nurse - Ophthalmology"/>
    <d v="2024-09-14T23:00:00"/>
    <s v="F1F20CAE-4A76-44EB-BE6D-DB346BA57013"/>
    <x v="64"/>
    <s v="Active"/>
    <s v="MEDUK119737"/>
    <s v="Medical Retina Nurse - Ophthalmology"/>
    <s v="Open Shift"/>
    <n v="300"/>
    <n v="172.44"/>
    <n v="472.44"/>
    <x v="35"/>
    <s v="Kingston Hospital"/>
    <x v="3"/>
    <x v="9"/>
    <x v="2"/>
  </r>
  <r>
    <s v="89450A10-3AC7-EE11-907A-0022481B5F62"/>
    <d v="2024-02-09T10:57:52"/>
    <s v="B5453E65-5041-EB11-BF71-0022481A6B22"/>
    <s v="Active"/>
    <n v="1"/>
    <s v="Active"/>
    <s v="MEDUK119738 - Medical Retina Nurse - Ophthalmology"/>
    <d v="2024-09-21T23:00:00"/>
    <s v="F1F20CAE-4A76-44EB-BE6D-DB346BA57013"/>
    <x v="171"/>
    <s v="Active"/>
    <s v="MEDUK119738"/>
    <s v="Medical Retina Nurse - Ophthalmology"/>
    <s v="Open Shift"/>
    <n v="300"/>
    <n v="172.44"/>
    <n v="472.44"/>
    <x v="35"/>
    <s v="Kingston Hospital"/>
    <x v="3"/>
    <x v="9"/>
    <x v="2"/>
  </r>
  <r>
    <s v="9A450A10-3AC7-EE11-907A-0022481B5F62"/>
    <d v="2024-02-09T10:57:52"/>
    <s v="B5453E65-5041-EB11-BF71-0022481A6B22"/>
    <s v="Active"/>
    <n v="1"/>
    <s v="Active"/>
    <s v="MEDUK119739 - Medical Retina Nurse - Ophthalmology"/>
    <d v="2024-09-28T23:00:00"/>
    <s v="F1F20CAE-4A76-44EB-BE6D-DB346BA57013"/>
    <x v="169"/>
    <s v="Active"/>
    <s v="MEDUK119739"/>
    <s v="Medical Retina Nurse - Ophthalmology"/>
    <s v="Open Shift"/>
    <n v="300"/>
    <n v="172.44"/>
    <n v="472.44"/>
    <x v="35"/>
    <s v="Kingston Hospital"/>
    <x v="3"/>
    <x v="9"/>
    <x v="2"/>
  </r>
  <r>
    <s v="B2450A10-3AC7-EE11-907A-0022481B5F62"/>
    <d v="2024-02-09T10:57:53"/>
    <s v="B5453E65-5041-EB11-BF71-0022481A6B22"/>
    <s v="Active"/>
    <n v="1"/>
    <s v="Active"/>
    <s v="MEDUK119737 - Ophthalmic Technician - Medical Retina"/>
    <d v="2024-09-14T23:00:00"/>
    <s v="F1F20CAE-4A76-44EB-BE6D-DB346BA57013"/>
    <x v="64"/>
    <s v="Active"/>
    <s v="MEDUK119737"/>
    <s v="Ophthalmic Technician - Medical Retina"/>
    <s v="Open Shift"/>
    <n v="300"/>
    <n v="172.44"/>
    <n v="472.44"/>
    <x v="35"/>
    <s v="Kingston Hospital"/>
    <x v="3"/>
    <x v="9"/>
    <x v="2"/>
  </r>
  <r>
    <s v="AF460A10-3AC7-EE11-907A-0022481B5F62"/>
    <d v="2024-02-09T10:57:54"/>
    <s v="B5453E65-5041-EB11-BF71-0022481A6B22"/>
    <s v="Active"/>
    <n v="1"/>
    <s v="Active"/>
    <s v="MEDUK119738 - Ophthalmic Technician - Medical Retina"/>
    <d v="2024-09-21T23:00:00"/>
    <s v="F1F20CAE-4A76-44EB-BE6D-DB346BA57013"/>
    <x v="171"/>
    <s v="Active"/>
    <s v="MEDUK119738"/>
    <s v="Ophthalmic Technician - Medical Retina"/>
    <s v="Open Shift"/>
    <n v="300"/>
    <n v="172.44"/>
    <n v="472.44"/>
    <x v="35"/>
    <s v="Kingston Hospital"/>
    <x v="3"/>
    <x v="9"/>
    <x v="2"/>
  </r>
  <r>
    <s v="BE460A10-3AC7-EE11-907A-0022481B5F62"/>
    <d v="2024-02-09T10:57:54"/>
    <s v="B5453E65-5041-EB11-BF71-0022481A6B22"/>
    <s v="Active"/>
    <n v="1"/>
    <s v="Active"/>
    <s v="MEDUK119739 - Ophthalmic Technician - Medical Retina"/>
    <d v="2024-09-28T23:00:00"/>
    <s v="F1F20CAE-4A76-44EB-BE6D-DB346BA57013"/>
    <x v="169"/>
    <s v="Active"/>
    <s v="MEDUK119739"/>
    <s v="Ophthalmic Technician - Medical Retina"/>
    <s v="Open Shift"/>
    <n v="300"/>
    <n v="172.44"/>
    <n v="472.44"/>
    <x v="35"/>
    <s v="Kingston Hospital"/>
    <x v="3"/>
    <x v="9"/>
    <x v="2"/>
  </r>
  <r>
    <s v="A0470A10-3AC7-EE11-907A-0022481B5F62"/>
    <d v="2024-02-09T10:57:55"/>
    <s v="B5453E65-5041-EB11-BF71-0022481A6B22"/>
    <s v="Active"/>
    <n v="1"/>
    <s v="Active"/>
    <s v="MEDUK119737 - Outpatients Nurse - General Outpatients"/>
    <d v="2024-09-14T23:00:00"/>
    <s v="F1F20CAE-4A76-44EB-BE6D-DB346BA57013"/>
    <x v="64"/>
    <s v="Active"/>
    <s v="MEDUK119737"/>
    <s v="Outpatients Nurse - General Outpatients"/>
    <s v="Open Shift"/>
    <n v="300"/>
    <n v="172.44"/>
    <n v="472.44"/>
    <x v="35"/>
    <s v="Kingston Hospital"/>
    <x v="3"/>
    <x v="9"/>
    <x v="2"/>
  </r>
  <r>
    <s v="29480A10-3AC7-EE11-907A-0022481B5F62"/>
    <d v="2024-02-09T10:57:56"/>
    <s v="B5453E65-5041-EB11-BF71-0022481A6B22"/>
    <s v="Active"/>
    <n v="1"/>
    <s v="Active"/>
    <s v="MEDUK119738 - Outpatients Nurse - General Outpatients"/>
    <d v="2024-09-21T23:00:00"/>
    <s v="F1F20CAE-4A76-44EB-BE6D-DB346BA57013"/>
    <x v="171"/>
    <s v="Active"/>
    <s v="MEDUK119738"/>
    <s v="Outpatients Nurse - General Outpatients"/>
    <s v="Open Shift"/>
    <n v="300"/>
    <n v="172.44"/>
    <n v="472.44"/>
    <x v="35"/>
    <s v="Kingston Hospital"/>
    <x v="3"/>
    <x v="9"/>
    <x v="2"/>
  </r>
  <r>
    <s v="4E480A10-3AC7-EE11-907A-0022481B5F62"/>
    <d v="2024-02-09T10:57:56"/>
    <s v="B5453E65-5041-EB11-BF71-0022481A6B22"/>
    <s v="Active"/>
    <n v="1"/>
    <s v="Active"/>
    <s v="MEDUK119739 - Medical Retina Nurse - Ophthalmology"/>
    <d v="2024-09-28T23:00:00"/>
    <s v="F1F20CAE-4A76-44EB-BE6D-DB346BA57013"/>
    <x v="169"/>
    <s v="Active"/>
    <s v="MEDUK119739"/>
    <s v="Medical Retina Nurse - Ophthalmology"/>
    <s v="Open Shift"/>
    <n v="300"/>
    <n v="172.44"/>
    <n v="472.44"/>
    <x v="35"/>
    <s v="Kingston Hospital"/>
    <x v="3"/>
    <x v="9"/>
    <x v="2"/>
  </r>
  <r>
    <s v="58480A10-3AC7-EE11-907A-0022481B5F62"/>
    <d v="2024-02-09T10:57:56"/>
    <s v="B5453E65-5041-EB11-BF71-0022481A6B22"/>
    <s v="Active"/>
    <n v="1"/>
    <s v="Active"/>
    <s v="MEDUK119737 - Ophthalmic Technician - General Outpatients"/>
    <d v="2024-09-14T23:00:00"/>
    <s v="F1F20CAE-4A76-44EB-BE6D-DB346BA57013"/>
    <x v="64"/>
    <s v="Active"/>
    <s v="MEDUK119737"/>
    <s v="Ophthalmic Technician - General Outpatients"/>
    <s v="Open Shift"/>
    <n v="300"/>
    <n v="172.44"/>
    <n v="472.44"/>
    <x v="35"/>
    <s v="Kingston Hospital"/>
    <x v="3"/>
    <x v="9"/>
    <x v="2"/>
  </r>
  <r>
    <s v="C3480A10-3AC7-EE11-907A-0022481B5F62"/>
    <d v="2024-02-09T10:57:57"/>
    <s v="B5453E65-5041-EB11-BF71-0022481A6B22"/>
    <s v="Active"/>
    <n v="1"/>
    <s v="Active"/>
    <s v="MEDUK119738 - Ophthalmic Technician - General Outpatients"/>
    <d v="2024-09-21T23:00:00"/>
    <s v="F1F20CAE-4A76-44EB-BE6D-DB346BA57013"/>
    <x v="171"/>
    <s v="Active"/>
    <s v="MEDUK119738"/>
    <s v="Ophthalmic Technician - General Outpatients"/>
    <s v="Open Shift"/>
    <n v="300"/>
    <n v="172.44"/>
    <n v="472.44"/>
    <x v="35"/>
    <s v="Kingston Hospital"/>
    <x v="3"/>
    <x v="9"/>
    <x v="2"/>
  </r>
  <r>
    <s v="04490A10-3AC7-EE11-907A-0022481B5F62"/>
    <d v="2024-02-09T10:57:57"/>
    <s v="B5453E65-5041-EB11-BF71-0022481A6B22"/>
    <s v="Active"/>
    <n v="1"/>
    <s v="Active"/>
    <s v="MEDUK119739 - Ophthalmic Technician - Medical Retina"/>
    <d v="2024-09-28T23:00:00"/>
    <s v="F1F20CAE-4A76-44EB-BE6D-DB346BA57013"/>
    <x v="169"/>
    <s v="Active"/>
    <s v="MEDUK119739"/>
    <s v="Ophthalmic Technician - Medical Retina"/>
    <s v="Open Shift"/>
    <n v="300"/>
    <n v="172.44"/>
    <n v="472.44"/>
    <x v="35"/>
    <s v="Kingston Hospital"/>
    <x v="3"/>
    <x v="9"/>
    <x v="2"/>
  </r>
  <r>
    <s v="144A0A10-3AC7-EE11-907A-0022481B5F62"/>
    <d v="2024-02-09T10:58:00"/>
    <s v="B5453E65-5041-EB11-BF71-0022481A6B22"/>
    <s v="Active"/>
    <n v="1"/>
    <s v="Active"/>
    <s v="MEDUK119737 - Pre Assessment Nurse - Ophthalmology"/>
    <d v="2024-09-14T23:00:00"/>
    <s v="F1F20CAE-4A76-44EB-BE6D-DB346BA57013"/>
    <x v="64"/>
    <s v="Active"/>
    <s v="MEDUK119737"/>
    <s v="Pre Assessment Nurse - Ophthalmology"/>
    <s v="Open Shift"/>
    <n v="300"/>
    <n v="172.44"/>
    <n v="472.44"/>
    <x v="35"/>
    <s v="Kingston Hospital"/>
    <x v="3"/>
    <x v="9"/>
    <x v="2"/>
  </r>
  <r>
    <s v="584E0716-3AC7-EE11-907A-0022481B5F62"/>
    <d v="2024-02-09T10:58:00"/>
    <s v="B5453E65-5041-EB11-BF71-0022481A6B22"/>
    <s v="Active"/>
    <n v="1"/>
    <s v="Active"/>
    <s v="MEDUK119738 - Pre Assessment Nurse - Ophthalmology"/>
    <d v="2024-09-21T23:00:00"/>
    <s v="F1F20CAE-4A76-44EB-BE6D-DB346BA57013"/>
    <x v="171"/>
    <s v="Active"/>
    <s v="MEDUK119738"/>
    <s v="Pre Assessment Nurse - Ophthalmology"/>
    <s v="Open Shift"/>
    <n v="300"/>
    <n v="172.44"/>
    <n v="472.44"/>
    <x v="35"/>
    <s v="Kingston Hospital"/>
    <x v="3"/>
    <x v="9"/>
    <x v="2"/>
  </r>
  <r>
    <s v="884E0716-3AC7-EE11-907A-0022481B5F62"/>
    <d v="2024-02-09T10:58:01"/>
    <s v="B5453E65-5041-EB11-BF71-0022481A6B22"/>
    <s v="Active"/>
    <n v="1"/>
    <s v="Active"/>
    <s v="MEDUK119739 - Outpatients Nurse - General Outpatients"/>
    <d v="2024-09-28T23:00:00"/>
    <s v="F1F20CAE-4A76-44EB-BE6D-DB346BA57013"/>
    <x v="169"/>
    <s v="Active"/>
    <s v="MEDUK119739"/>
    <s v="Outpatients Nurse - General Outpatients"/>
    <s v="Open Shift"/>
    <n v="300"/>
    <n v="172.44"/>
    <n v="472.44"/>
    <x v="35"/>
    <s v="Kingston Hospital"/>
    <x v="3"/>
    <x v="9"/>
    <x v="2"/>
  </r>
  <r>
    <s v="A64E0716-3AC7-EE11-907A-0022481B5F62"/>
    <d v="2024-02-09T10:58:01"/>
    <s v="B5453E65-5041-EB11-BF71-0022481A6B22"/>
    <s v="Active"/>
    <n v="1"/>
    <s v="Active"/>
    <s v="MEDUK119737 - Biometry Nurse - Pre Assessment"/>
    <d v="2024-09-14T23:00:00"/>
    <s v="F1F20CAE-4A76-44EB-BE6D-DB346BA57013"/>
    <x v="64"/>
    <s v="Active"/>
    <s v="MEDUK119737"/>
    <s v="Biometry Nurse - Pre Assessment"/>
    <s v="Open Shift"/>
    <n v="300"/>
    <n v="172.44"/>
    <n v="472.44"/>
    <x v="35"/>
    <s v="Kingston Hospital"/>
    <x v="3"/>
    <x v="9"/>
    <x v="2"/>
  </r>
  <r>
    <s v="054F0716-3AC7-EE11-907A-0022481B5F62"/>
    <d v="2024-02-09T10:58:01"/>
    <s v="B5453E65-5041-EB11-BF71-0022481A6B22"/>
    <s v="Active"/>
    <n v="1"/>
    <s v="Active"/>
    <s v="MEDUK119738 - Biometry Nurse - Pre Assessment"/>
    <d v="2024-09-21T23:00:00"/>
    <s v="F1F20CAE-4A76-44EB-BE6D-DB346BA57013"/>
    <x v="171"/>
    <s v="Active"/>
    <s v="MEDUK119738"/>
    <s v="Biometry Nurse - Pre Assessment"/>
    <s v="Open Shift"/>
    <n v="300"/>
    <n v="172.44"/>
    <n v="472.44"/>
    <x v="35"/>
    <s v="Kingston Hospital"/>
    <x v="3"/>
    <x v="9"/>
    <x v="2"/>
  </r>
  <r>
    <s v="484F0716-3AC7-EE11-907A-0022481B5F62"/>
    <d v="2024-02-09T10:58:02"/>
    <s v="B5453E65-5041-EB11-BF71-0022481A6B22"/>
    <s v="Active"/>
    <n v="1"/>
    <s v="Active"/>
    <s v="MEDUK119739 - Ophthalmic Technician - General Outpatients"/>
    <d v="2024-09-28T23:00:00"/>
    <s v="F1F20CAE-4A76-44EB-BE6D-DB346BA57013"/>
    <x v="169"/>
    <s v="Active"/>
    <s v="MEDUK119739"/>
    <s v="Ophthalmic Technician - General Outpatients"/>
    <s v="Open Shift"/>
    <n v="300"/>
    <n v="172.44"/>
    <n v="472.44"/>
    <x v="35"/>
    <s v="Kingston Hospital"/>
    <x v="3"/>
    <x v="9"/>
    <x v="2"/>
  </r>
  <r>
    <s v="10500716-3AC7-EE11-907A-0022481B5F62"/>
    <d v="2024-02-09T10:58:04"/>
    <s v="B5453E65-5041-EB11-BF71-0022481A6B22"/>
    <s v="Active"/>
    <n v="1"/>
    <s v="Active"/>
    <s v="MEDUK119737 - Outpatients Nurse - Glaucoma"/>
    <d v="2024-09-14T23:00:00"/>
    <s v="F1F20CAE-4A76-44EB-BE6D-DB346BA57013"/>
    <x v="64"/>
    <s v="Active"/>
    <s v="MEDUK119737"/>
    <s v="Outpatients Nurse - Glaucoma"/>
    <s v="Open Shift"/>
    <n v="300"/>
    <n v="172.44"/>
    <n v="472.44"/>
    <x v="35"/>
    <s v="Kingston Hospital"/>
    <x v="3"/>
    <x v="9"/>
    <x v="2"/>
  </r>
  <r>
    <s v="B2500716-3AC7-EE11-907A-0022481B5F62"/>
    <d v="2024-02-09T10:58:05"/>
    <s v="B5453E65-5041-EB11-BF71-0022481A6B22"/>
    <s v="Active"/>
    <n v="1"/>
    <s v="Active"/>
    <s v="MEDUK119738 - Outpatients Nurse - Glaucoma"/>
    <d v="2024-09-21T23:00:00"/>
    <s v="F1F20CAE-4A76-44EB-BE6D-DB346BA57013"/>
    <x v="171"/>
    <s v="Active"/>
    <s v="MEDUK119738"/>
    <s v="Outpatients Nurse - Glaucoma"/>
    <s v="Open Shift"/>
    <n v="300"/>
    <n v="172.44"/>
    <n v="472.44"/>
    <x v="35"/>
    <s v="Kingston Hospital"/>
    <x v="3"/>
    <x v="9"/>
    <x v="2"/>
  </r>
  <r>
    <s v="20510716-3AC7-EE11-907A-0022481B5F62"/>
    <d v="2024-02-09T10:58:05"/>
    <s v="B5453E65-5041-EB11-BF71-0022481A6B22"/>
    <s v="Active"/>
    <n v="1"/>
    <s v="Active"/>
    <s v="MEDUK119737 - Outpatients Nurse - Glaucoma"/>
    <d v="2024-09-14T23:00:00"/>
    <s v="F1F20CAE-4A76-44EB-BE6D-DB346BA57013"/>
    <x v="64"/>
    <s v="Active"/>
    <s v="MEDUK119737"/>
    <s v="Outpatients Nurse - Glaucoma"/>
    <s v="Open Shift"/>
    <n v="300"/>
    <n v="172.44"/>
    <n v="472.44"/>
    <x v="35"/>
    <s v="Kingston Hospital"/>
    <x v="3"/>
    <x v="9"/>
    <x v="2"/>
  </r>
  <r>
    <s v="37510716-3AC7-EE11-907A-0022481B5F62"/>
    <d v="2024-02-09T10:58:05"/>
    <s v="B5453E65-5041-EB11-BF71-0022481A6B22"/>
    <s v="Active"/>
    <n v="1"/>
    <s v="Active"/>
    <s v="MEDUK119739 - Pre Assessment Nurse - Ophthalmology"/>
    <d v="2024-09-28T23:00:00"/>
    <s v="F1F20CAE-4A76-44EB-BE6D-DB346BA57013"/>
    <x v="169"/>
    <s v="Active"/>
    <s v="MEDUK119739"/>
    <s v="Pre Assessment Nurse - Ophthalmology"/>
    <s v="Open Shift"/>
    <n v="300"/>
    <n v="172.44"/>
    <n v="472.44"/>
    <x v="35"/>
    <s v="Kingston Hospital"/>
    <x v="3"/>
    <x v="9"/>
    <x v="2"/>
  </r>
  <r>
    <s v="86510716-3AC7-EE11-907A-0022481B5F62"/>
    <d v="2024-02-09T10:58:06"/>
    <s v="B5453E65-5041-EB11-BF71-0022481A6B22"/>
    <s v="Active"/>
    <n v="1"/>
    <s v="Active"/>
    <s v="MEDUK119738 - Outpatients Nurse - Glaucoma"/>
    <d v="2024-09-21T23:00:00"/>
    <s v="F1F20CAE-4A76-44EB-BE6D-DB346BA57013"/>
    <x v="171"/>
    <s v="Active"/>
    <s v="MEDUK119738"/>
    <s v="Outpatients Nurse - Glaucoma"/>
    <s v="Open Shift"/>
    <n v="300"/>
    <n v="172.44"/>
    <n v="472.44"/>
    <x v="35"/>
    <s v="Kingston Hospital"/>
    <x v="3"/>
    <x v="9"/>
    <x v="2"/>
  </r>
  <r>
    <s v="DD510716-3AC7-EE11-907A-0022481B5F62"/>
    <d v="2024-02-09T10:58:06"/>
    <s v="B5453E65-5041-EB11-BF71-0022481A6B22"/>
    <s v="Active"/>
    <n v="1"/>
    <s v="Active"/>
    <s v="MEDUK119739 - Biometry Nurse - Pre Assessment"/>
    <d v="2024-09-28T23:00:00"/>
    <s v="F1F20CAE-4A76-44EB-BE6D-DB346BA57013"/>
    <x v="169"/>
    <s v="Active"/>
    <s v="MEDUK119739"/>
    <s v="Biometry Nurse - Pre Assessment"/>
    <s v="Open Shift"/>
    <n v="300"/>
    <n v="172.44"/>
    <n v="472.44"/>
    <x v="35"/>
    <s v="Kingston Hospital"/>
    <x v="3"/>
    <x v="9"/>
    <x v="2"/>
  </r>
  <r>
    <s v="71520716-3AC7-EE11-907A-0022481B5F62"/>
    <d v="2024-02-09T10:58:07"/>
    <s v="B5453E65-5041-EB11-BF71-0022481A6B22"/>
    <s v="Active"/>
    <n v="1"/>
    <s v="Active"/>
    <s v="MEDUK119737 - Ophthalmic Technician - Glaucoma"/>
    <d v="2024-09-14T23:00:00"/>
    <s v="F1F20CAE-4A76-44EB-BE6D-DB346BA57013"/>
    <x v="64"/>
    <s v="Active"/>
    <s v="MEDUK119737"/>
    <s v="Ophthalmic Technician - Glaucoma"/>
    <s v="Open Shift"/>
    <n v="300"/>
    <n v="172.44"/>
    <n v="472.44"/>
    <x v="35"/>
    <s v="Kingston Hospital"/>
    <x v="3"/>
    <x v="9"/>
    <x v="2"/>
  </r>
  <r>
    <s v="00530716-3AC7-EE11-907A-0022481B5F62"/>
    <d v="2024-02-09T10:58:09"/>
    <s v="B5453E65-5041-EB11-BF71-0022481A6B22"/>
    <s v="Active"/>
    <n v="1"/>
    <s v="Active"/>
    <s v="MEDUK119738 - Ophthalmic Technician - Glaucoma"/>
    <d v="2024-09-21T23:00:00"/>
    <s v="F1F20CAE-4A76-44EB-BE6D-DB346BA57013"/>
    <x v="171"/>
    <s v="Active"/>
    <s v="MEDUK119738"/>
    <s v="Ophthalmic Technician - Glaucoma"/>
    <s v="Open Shift"/>
    <n v="300"/>
    <n v="172.44"/>
    <n v="472.44"/>
    <x v="35"/>
    <s v="Kingston Hospital"/>
    <x v="3"/>
    <x v="9"/>
    <x v="2"/>
  </r>
  <r>
    <s v="4A530716-3AC7-EE11-907A-0022481B5F62"/>
    <d v="2024-02-09T10:58:09"/>
    <s v="B5453E65-5041-EB11-BF71-0022481A6B22"/>
    <s v="Active"/>
    <n v="1"/>
    <s v="Active"/>
    <s v="MEDUK119739 - Outpatients Nurse - Glaucoma"/>
    <d v="2024-09-28T23:00:00"/>
    <s v="F1F20CAE-4A76-44EB-BE6D-DB346BA57013"/>
    <x v="169"/>
    <s v="Active"/>
    <s v="MEDUK119739"/>
    <s v="Outpatients Nurse - Glaucoma"/>
    <s v="Open Shift"/>
    <n v="300"/>
    <n v="172.44"/>
    <n v="472.44"/>
    <x v="35"/>
    <s v="Kingston Hospital"/>
    <x v="3"/>
    <x v="9"/>
    <x v="2"/>
  </r>
  <r>
    <s v="63530716-3AC7-EE11-907A-0022481B5F62"/>
    <d v="2024-02-09T10:58:12"/>
    <s v="B5453E65-5041-EB11-BF71-0022481A6B22"/>
    <s v="Active"/>
    <n v="1"/>
    <s v="Active"/>
    <s v="MEDUK119737 - Ophthalmic Technician - Glaucoma"/>
    <d v="2024-09-14T23:00:00"/>
    <s v="F1F20CAE-4A76-44EB-BE6D-DB346BA57013"/>
    <x v="64"/>
    <s v="Active"/>
    <s v="MEDUK119737"/>
    <s v="Ophthalmic Technician - Glaucoma"/>
    <s v="Open Shift"/>
    <n v="300"/>
    <n v="172.44"/>
    <n v="472.44"/>
    <x v="35"/>
    <s v="Kingston Hospital"/>
    <x v="3"/>
    <x v="9"/>
    <x v="2"/>
  </r>
  <r>
    <s v="B8BB061C-3AC7-EE11-907A-0022481B5F62"/>
    <d v="2024-02-09T10:58:13"/>
    <s v="B5453E65-5041-EB11-BF71-0022481A6B22"/>
    <s v="Active"/>
    <n v="1"/>
    <s v="Active"/>
    <s v="MEDUK119738 - Ophthalmic Technician - Glaucoma"/>
    <d v="2024-09-21T23:00:00"/>
    <s v="F1F20CAE-4A76-44EB-BE6D-DB346BA57013"/>
    <x v="171"/>
    <s v="Active"/>
    <s v="MEDUK119738"/>
    <s v="Ophthalmic Technician - Glaucoma"/>
    <s v="Open Shift"/>
    <n v="300"/>
    <n v="172.44"/>
    <n v="472.44"/>
    <x v="35"/>
    <s v="Kingston Hospital"/>
    <x v="3"/>
    <x v="9"/>
    <x v="2"/>
  </r>
  <r>
    <s v="2ABC061C-3AC7-EE11-907A-0022481B5F62"/>
    <d v="2024-02-09T10:58:11"/>
    <s v="B5453E65-5041-EB11-BF71-0022481A6B22"/>
    <s v="Active"/>
    <n v="1"/>
    <s v="Active"/>
    <s v="MEDUK119739 - Outpatients Nurse - Glaucoma"/>
    <d v="2024-09-28T23:00:00"/>
    <s v="F1F20CAE-4A76-44EB-BE6D-DB346BA57013"/>
    <x v="169"/>
    <s v="Active"/>
    <s v="MEDUK119739"/>
    <s v="Outpatients Nurse - Glaucoma"/>
    <s v="Open Shift"/>
    <n v="300"/>
    <n v="172.44"/>
    <n v="472.44"/>
    <x v="35"/>
    <s v="Kingston Hospital"/>
    <x v="3"/>
    <x v="9"/>
    <x v="2"/>
  </r>
  <r>
    <s v="28BE061C-3AC7-EE11-907A-0022481B5F62"/>
    <d v="2024-02-09T10:58:14"/>
    <s v="B5453E65-5041-EB11-BF71-0022481A6B22"/>
    <s v="Active"/>
    <n v="1"/>
    <s v="Active"/>
    <s v="MEDUK119739 - Ophthalmic Technician - Glaucoma"/>
    <d v="2024-09-28T23:00:00"/>
    <s v="F1F20CAE-4A76-44EB-BE6D-DB346BA57013"/>
    <x v="169"/>
    <s v="Active"/>
    <s v="MEDUK119739"/>
    <s v="Ophthalmic Technician - Glaucoma"/>
    <s v="Open Shift"/>
    <n v="300"/>
    <n v="172.44"/>
    <n v="472.44"/>
    <x v="35"/>
    <s v="Kingston Hospital"/>
    <x v="3"/>
    <x v="9"/>
    <x v="2"/>
  </r>
  <r>
    <s v="5CBF061C-3AC7-EE11-907A-0022481B5F62"/>
    <d v="2024-02-09T10:58:19"/>
    <s v="B5453E65-5041-EB11-BF71-0022481A6B22"/>
    <s v="Active"/>
    <n v="1"/>
    <s v="Active"/>
    <s v="MEDUK119739 - Ophthalmic Technician - Glaucoma"/>
    <d v="2024-09-28T23:00:00"/>
    <s v="F1F20CAE-4A76-44EB-BE6D-DB346BA57013"/>
    <x v="169"/>
    <s v="Active"/>
    <s v="MEDUK119739"/>
    <s v="Ophthalmic Technician - Glaucoma"/>
    <s v="Open Shift"/>
    <n v="300"/>
    <n v="172.44"/>
    <n v="472.44"/>
    <x v="35"/>
    <s v="Kingston Hospital"/>
    <x v="3"/>
    <x v="9"/>
    <x v="2"/>
  </r>
  <r>
    <s v="276724F8-39C7-EE11-907A-0022481B5F62"/>
    <d v="2024-02-09T10:57:11"/>
    <s v="B5453E65-5041-EB11-BF71-0022481A6B22"/>
    <s v="Active"/>
    <n v="1"/>
    <s v="Active"/>
    <s v="MEDUK119736 - Pre Assessment Nurse - Ophthalmology"/>
    <d v="2024-09-07T23:00:00"/>
    <s v="F1F20CAE-4A76-44EB-BE6D-DB346BA57013"/>
    <x v="104"/>
    <s v="Active"/>
    <s v="MEDUK119736"/>
    <s v="Pre Assessment Nurse - Ophthalmology"/>
    <s v="Open Shift"/>
    <n v="300"/>
    <n v="172.44"/>
    <n v="472.44"/>
    <x v="35"/>
    <s v="Kingston Hospital"/>
    <x v="3"/>
    <x v="9"/>
    <x v="2"/>
  </r>
  <r>
    <s v="616724F8-39C7-EE11-907A-0022481B5F62"/>
    <d v="2024-02-09T10:57:11"/>
    <s v="B5453E65-5041-EB11-BF71-0022481A6B22"/>
    <s v="Active"/>
    <n v="1"/>
    <s v="Active"/>
    <s v="MEDUK119735 - Ophthalmic Technician - General Outpatients"/>
    <d v="2024-08-31T23:00:00"/>
    <s v="F1F20CAE-4A76-44EB-BE6D-DB346BA57013"/>
    <x v="61"/>
    <s v="Active"/>
    <s v="MEDUK119735"/>
    <s v="Ophthalmic Technician - General Outpatients"/>
    <s v="Open Shift"/>
    <n v="300"/>
    <n v="172.44"/>
    <n v="472.44"/>
    <x v="35"/>
    <s v="Kingston Hospital"/>
    <x v="3"/>
    <x v="9"/>
    <x v="2"/>
  </r>
  <r>
    <s v="BE6724F8-39C7-EE11-907A-0022481B5F62"/>
    <d v="2024-02-09T10:57:12"/>
    <s v="B5453E65-5041-EB11-BF71-0022481A6B22"/>
    <s v="Active"/>
    <n v="1"/>
    <s v="Active"/>
    <s v="MEDUK119734 - Pre Assessment Nurse - Ophthalmology"/>
    <d v="2024-08-24T23:00:00"/>
    <s v="F1F20CAE-4A76-44EB-BE6D-DB346BA57013"/>
    <x v="93"/>
    <s v="Active"/>
    <s v="MEDUK119734"/>
    <s v="Pre Assessment Nurse - Ophthalmology"/>
    <s v="Open Shift"/>
    <n v="300"/>
    <n v="172.44"/>
    <n v="472.44"/>
    <x v="35"/>
    <s v="Kingston Hospital"/>
    <x v="3"/>
    <x v="9"/>
    <x v="2"/>
  </r>
  <r>
    <s v="D06724F8-39C7-EE11-907A-0022481B5F62"/>
    <d v="2024-02-09T10:57:12"/>
    <s v="B5453E65-5041-EB11-BF71-0022481A6B22"/>
    <s v="Active"/>
    <n v="1"/>
    <s v="Active"/>
    <s v="MEDUK119736 - Biometry Nurse - Pre Assessment"/>
    <d v="2024-09-07T23:00:00"/>
    <s v="F1F20CAE-4A76-44EB-BE6D-DB346BA57013"/>
    <x v="104"/>
    <s v="Active"/>
    <s v="MEDUK119736"/>
    <s v="Biometry Nurse - Pre Assessment"/>
    <s v="Open Shift"/>
    <n v="300"/>
    <n v="172.44"/>
    <n v="472.44"/>
    <x v="35"/>
    <s v="Kingston Hospital"/>
    <x v="3"/>
    <x v="9"/>
    <x v="2"/>
  </r>
  <r>
    <s v="D86724F8-39C7-EE11-907A-0022481B5F62"/>
    <d v="2024-02-09T10:57:12"/>
    <s v="B5453E65-5041-EB11-BF71-0022481A6B22"/>
    <s v="Active"/>
    <n v="1"/>
    <s v="Active"/>
    <s v="MEDUK119733 - Outpatients Nurse - Glaucoma"/>
    <d v="2024-08-17T23:00:00"/>
    <s v="F1F20CAE-4A76-44EB-BE6D-DB346BA57013"/>
    <x v="87"/>
    <s v="Active"/>
    <s v="MEDUK119733"/>
    <s v="Outpatients Nurse - Glaucoma"/>
    <s v="Open Shift"/>
    <n v="300"/>
    <n v="172.44"/>
    <n v="472.44"/>
    <x v="35"/>
    <s v="Kingston Hospital"/>
    <x v="3"/>
    <x v="9"/>
    <x v="2"/>
  </r>
  <r>
    <s v="A06824F8-39C7-EE11-907A-0022481B5F62"/>
    <d v="2024-02-09T10:57:14"/>
    <s v="B5453E65-5041-EB11-BF71-0022481A6B22"/>
    <s v="Active"/>
    <n v="1"/>
    <s v="Active"/>
    <s v="MEDUK119732 - Ophthalmic Technician - Glaucoma"/>
    <d v="2024-08-10T23:00:00"/>
    <s v="F1F20CAE-4A76-44EB-BE6D-DB346BA57013"/>
    <x v="76"/>
    <s v="Active"/>
    <s v="MEDUK119732"/>
    <s v="Ophthalmic Technician - Glaucoma"/>
    <s v="Open Shift"/>
    <n v="300"/>
    <n v="172.44"/>
    <n v="472.44"/>
    <x v="35"/>
    <s v="Kingston Hospital"/>
    <x v="3"/>
    <x v="9"/>
    <x v="2"/>
  </r>
  <r>
    <s v="E26824F8-39C7-EE11-907A-0022481B5F62"/>
    <d v="2024-02-09T10:57:15"/>
    <s v="B5453E65-5041-EB11-BF71-0022481A6B22"/>
    <s v="Active"/>
    <n v="1"/>
    <s v="Active"/>
    <s v="MEDUK119734 - Biometry Nurse - Pre Assessment"/>
    <d v="2024-08-24T23:00:00"/>
    <s v="F1F20CAE-4A76-44EB-BE6D-DB346BA57013"/>
    <x v="93"/>
    <s v="Active"/>
    <s v="MEDUK119734"/>
    <s v="Biometry Nurse - Pre Assessment"/>
    <s v="Open Shift"/>
    <n v="300"/>
    <n v="172.44"/>
    <n v="472.44"/>
    <x v="35"/>
    <s v="Kingston Hospital"/>
    <x v="3"/>
    <x v="9"/>
    <x v="2"/>
  </r>
  <r>
    <s v="896924F8-39C7-EE11-907A-0022481B5F62"/>
    <d v="2024-02-09T10:57:16"/>
    <s v="B5453E65-5041-EB11-BF71-0022481A6B22"/>
    <s v="Active"/>
    <n v="1"/>
    <s v="Active"/>
    <s v="MEDUK119735 - Pre Assessment Nurse - Ophthalmology"/>
    <d v="2024-08-31T23:00:00"/>
    <s v="F1F20CAE-4A76-44EB-BE6D-DB346BA57013"/>
    <x v="61"/>
    <s v="Active"/>
    <s v="MEDUK119735"/>
    <s v="Pre Assessment Nurse - Ophthalmology"/>
    <s v="Open Shift"/>
    <n v="300"/>
    <n v="172.44"/>
    <n v="472.44"/>
    <x v="35"/>
    <s v="Kingston Hospital"/>
    <x v="3"/>
    <x v="9"/>
    <x v="2"/>
  </r>
  <r>
    <s v="0C6A24F8-39C7-EE11-907A-0022481B5F62"/>
    <d v="2024-02-09T10:57:16"/>
    <s v="B5453E65-5041-EB11-BF71-0022481A6B22"/>
    <s v="Active"/>
    <n v="1"/>
    <s v="Active"/>
    <s v="MEDUK119736 - Outpatients Nurse - Glaucoma"/>
    <d v="2024-09-07T23:00:00"/>
    <s v="F1F20CAE-4A76-44EB-BE6D-DB346BA57013"/>
    <x v="104"/>
    <s v="Active"/>
    <s v="MEDUK119736"/>
    <s v="Outpatients Nurse - Glaucoma"/>
    <s v="Open Shift"/>
    <n v="300"/>
    <n v="172.44"/>
    <n v="472.44"/>
    <x v="35"/>
    <s v="Kingston Hospital"/>
    <x v="3"/>
    <x v="9"/>
    <x v="2"/>
  </r>
  <r>
    <s v="946A24F8-39C7-EE11-907A-0022481B5F62"/>
    <d v="2024-02-09T10:57:17"/>
    <s v="B5453E65-5041-EB11-BF71-0022481A6B22"/>
    <s v="Active"/>
    <n v="1"/>
    <s v="Active"/>
    <s v="MEDUK119735 - Biometry Nurse - Pre Assessment"/>
    <d v="2024-08-31T23:00:00"/>
    <s v="F1F20CAE-4A76-44EB-BE6D-DB346BA57013"/>
    <x v="61"/>
    <s v="Active"/>
    <s v="MEDUK119735"/>
    <s v="Biometry Nurse - Pre Assessment"/>
    <s v="Open Shift"/>
    <n v="300"/>
    <n v="172.44"/>
    <n v="472.44"/>
    <x v="35"/>
    <s v="Kingston Hospital"/>
    <x v="3"/>
    <x v="9"/>
    <x v="2"/>
  </r>
  <r>
    <s v="966A24F8-39C7-EE11-907A-0022481B5F62"/>
    <d v="2024-02-09T10:57:17"/>
    <s v="B5453E65-5041-EB11-BF71-0022481A6B22"/>
    <s v="Active"/>
    <n v="1"/>
    <s v="Active"/>
    <s v="MEDUK119733 - Ophthalmic Technician - Glaucoma"/>
    <d v="2024-08-17T23:00:00"/>
    <s v="F1F20CAE-4A76-44EB-BE6D-DB346BA57013"/>
    <x v="87"/>
    <s v="Active"/>
    <s v="MEDUK119733"/>
    <s v="Ophthalmic Technician - Glaucoma"/>
    <s v="Open Shift"/>
    <n v="300"/>
    <n v="172.44"/>
    <n v="472.44"/>
    <x v="35"/>
    <s v="Kingston Hospital"/>
    <x v="3"/>
    <x v="9"/>
    <x v="2"/>
  </r>
  <r>
    <s v="0B6624F8-39C7-EE11-907A-0022481B5F62"/>
    <d v="2024-02-09T10:57:10"/>
    <s v="B5453E65-5041-EB11-BF71-0022481A6B22"/>
    <s v="Active"/>
    <n v="1"/>
    <s v="Active"/>
    <s v="MEDUK119734 - Ophthalmic Technician - General Outpatients"/>
    <d v="2024-08-24T23:00:00"/>
    <s v="F1F20CAE-4A76-44EB-BE6D-DB346BA57013"/>
    <x v="93"/>
    <s v="Active"/>
    <s v="MEDUK119734"/>
    <s v="Ophthalmic Technician - General Outpatients"/>
    <s v="Open Shift"/>
    <n v="300"/>
    <n v="172.44"/>
    <n v="472.44"/>
    <x v="35"/>
    <s v="Kingston Hospital"/>
    <x v="3"/>
    <x v="9"/>
    <x v="2"/>
  </r>
  <r>
    <s v="0D6624F8-39C7-EE11-907A-0022481B5F62"/>
    <d v="2024-02-09T10:57:10"/>
    <s v="B5453E65-5041-EB11-BF71-0022481A6B22"/>
    <s v="Active"/>
    <n v="1"/>
    <s v="Active"/>
    <s v="MEDUK119732 - Outpatients Nurse - Glaucoma"/>
    <d v="2024-08-10T23:00:00"/>
    <s v="F1F20CAE-4A76-44EB-BE6D-DB346BA57013"/>
    <x v="76"/>
    <s v="Active"/>
    <s v="MEDUK119732"/>
    <s v="Outpatients Nurse - Glaucoma"/>
    <s v="Open Shift"/>
    <n v="300"/>
    <n v="172.44"/>
    <n v="472.44"/>
    <x v="35"/>
    <s v="Kingston Hospital"/>
    <x v="3"/>
    <x v="9"/>
    <x v="2"/>
  </r>
  <r>
    <s v="EA7D1BF2-39C7-EE11-907A-0022481B5F62"/>
    <d v="2024-02-09T10:57:05"/>
    <s v="B5453E65-5041-EB11-BF71-0022481A6B22"/>
    <s v="Active"/>
    <n v="1"/>
    <s v="Active"/>
    <s v="MEDUK119735 - Medical Retina Nurse - Ophthalmology"/>
    <d v="2024-08-31T23:00:00"/>
    <s v="F1F20CAE-4A76-44EB-BE6D-DB346BA57013"/>
    <x v="61"/>
    <s v="Active"/>
    <s v="MEDUK119735"/>
    <s v="Medical Retina Nurse - Ophthalmology"/>
    <s v="Open Shift"/>
    <n v="300"/>
    <n v="172.44"/>
    <n v="472.44"/>
    <x v="35"/>
    <s v="Kingston Hospital"/>
    <x v="3"/>
    <x v="9"/>
    <x v="2"/>
  </r>
  <r>
    <s v="A47E1BF2-39C7-EE11-907A-0022481B5F62"/>
    <d v="2024-02-09T10:57:06"/>
    <s v="B5453E65-5041-EB11-BF71-0022481A6B22"/>
    <s v="Active"/>
    <n v="1"/>
    <s v="Active"/>
    <s v="MEDUK119732 - Biometry Nurse - Pre Assessment"/>
    <d v="2024-08-10T23:00:00"/>
    <s v="F1F20CAE-4A76-44EB-BE6D-DB346BA57013"/>
    <x v="76"/>
    <s v="Active"/>
    <s v="MEDUK119732"/>
    <s v="Biometry Nurse - Pre Assessment"/>
    <s v="Open Shift"/>
    <n v="300"/>
    <n v="172.44"/>
    <n v="472.44"/>
    <x v="35"/>
    <s v="Kingston Hospital"/>
    <x v="3"/>
    <x v="9"/>
    <x v="2"/>
  </r>
  <r>
    <s v="B27E1BF2-39C7-EE11-907A-0022481B5F62"/>
    <d v="2024-02-09T10:57:06"/>
    <s v="B5453E65-5041-EB11-BF71-0022481A6B22"/>
    <s v="Active"/>
    <n v="1"/>
    <s v="Active"/>
    <s v="MEDUK119735 - Ophthalmic Technician - Medical Retina"/>
    <d v="2024-08-31T23:00:00"/>
    <s v="F1F20CAE-4A76-44EB-BE6D-DB346BA57013"/>
    <x v="61"/>
    <s v="Active"/>
    <s v="MEDUK119735"/>
    <s v="Ophthalmic Technician - Medical Retina"/>
    <s v="Open Shift"/>
    <n v="300"/>
    <n v="172.44"/>
    <n v="472.44"/>
    <x v="35"/>
    <s v="Kingston Hospital"/>
    <x v="3"/>
    <x v="9"/>
    <x v="2"/>
  </r>
  <r>
    <s v="876624F8-39C7-EE11-907A-0022481B5F62"/>
    <d v="2024-02-09T10:57:10"/>
    <s v="B5453E65-5041-EB11-BF71-0022481A6B22"/>
    <s v="Active"/>
    <n v="1"/>
    <s v="Active"/>
    <s v="MEDUK119735 - Outpatients Nurse - General Outpatients"/>
    <d v="2024-08-31T23:00:00"/>
    <s v="F1F20CAE-4A76-44EB-BE6D-DB346BA57013"/>
    <x v="61"/>
    <s v="Active"/>
    <s v="MEDUK119735"/>
    <s v="Outpatients Nurse - General Outpatients"/>
    <s v="Open Shift"/>
    <n v="300"/>
    <n v="172.44"/>
    <n v="472.44"/>
    <x v="35"/>
    <s v="Kingston Hospital"/>
    <x v="3"/>
    <x v="9"/>
    <x v="2"/>
  </r>
  <r>
    <s v="946624F8-39C7-EE11-907A-0022481B5F62"/>
    <d v="2024-02-09T10:57:10"/>
    <s v="B5453E65-5041-EB11-BF71-0022481A6B22"/>
    <s v="Active"/>
    <n v="1"/>
    <s v="Active"/>
    <s v="MEDUK119731 - Ophthalmic Technician - Glaucoma"/>
    <d v="2024-08-03T23:00:00"/>
    <s v="F1F20CAE-4A76-44EB-BE6D-DB346BA57013"/>
    <x v="71"/>
    <s v="Active"/>
    <s v="MEDUK119731"/>
    <s v="Ophthalmic Technician - Glaucoma"/>
    <s v="Open Shift"/>
    <n v="300"/>
    <n v="172.44"/>
    <n v="472.44"/>
    <x v="35"/>
    <s v="Kingston Hospital"/>
    <x v="3"/>
    <x v="9"/>
    <x v="2"/>
  </r>
  <r>
    <s v="13801BF2-39C7-EE11-907A-0022481B5F62"/>
    <d v="2024-02-09T10:57:09"/>
    <s v="B5453E65-5041-EB11-BF71-0022481A6B22"/>
    <s v="Active"/>
    <n v="1"/>
    <s v="Active"/>
    <s v="MEDUK119733 - Biometry Nurse - Pre Assessment"/>
    <d v="2024-08-17T23:00:00"/>
    <s v="F1F20CAE-4A76-44EB-BE6D-DB346BA57013"/>
    <x v="87"/>
    <s v="Active"/>
    <s v="MEDUK119733"/>
    <s v="Biometry Nurse - Pre Assessment"/>
    <s v="Open Shift"/>
    <n v="300"/>
    <n v="172.44"/>
    <n v="472.44"/>
    <x v="35"/>
    <s v="Kingston Hospital"/>
    <x v="3"/>
    <x v="9"/>
    <x v="2"/>
  </r>
  <r>
    <s v="C86A24F8-39C7-EE11-907A-0022481B5F62"/>
    <d v="2024-02-09T10:57:18"/>
    <s v="B5453E65-5041-EB11-BF71-0022481A6B22"/>
    <s v="Active"/>
    <n v="1"/>
    <s v="Active"/>
    <s v="MEDUK119734 - Outpatients Nurse - Glaucoma"/>
    <d v="2024-08-24T23:00:00"/>
    <s v="F1F20CAE-4A76-44EB-BE6D-DB346BA57013"/>
    <x v="93"/>
    <s v="Active"/>
    <s v="MEDUK119734"/>
    <s v="Outpatients Nurse - Glaucoma"/>
    <s v="Open Shift"/>
    <n v="300"/>
    <n v="172.44"/>
    <n v="472.44"/>
    <x v="35"/>
    <s v="Kingston Hospital"/>
    <x v="3"/>
    <x v="9"/>
    <x v="2"/>
  </r>
  <r>
    <s v="E36A24F8-39C7-EE11-907A-0022481B5F62"/>
    <d v="2024-02-09T10:57:19"/>
    <s v="B5453E65-5041-EB11-BF71-0022481A6B22"/>
    <s v="Active"/>
    <n v="1"/>
    <s v="Active"/>
    <s v="MEDUK119736 - Outpatients Nurse - Glaucoma"/>
    <d v="2024-09-07T23:00:00"/>
    <s v="F1F20CAE-4A76-44EB-BE6D-DB346BA57013"/>
    <x v="104"/>
    <s v="Active"/>
    <s v="MEDUK119736"/>
    <s v="Outpatients Nurse - Glaucoma"/>
    <s v="Open Shift"/>
    <n v="300"/>
    <n v="172.44"/>
    <n v="472.44"/>
    <x v="35"/>
    <s v="Kingston Hospital"/>
    <x v="3"/>
    <x v="9"/>
    <x v="2"/>
  </r>
  <r>
    <s v="85AC1CFE-39C7-EE11-907A-0022481B5F62"/>
    <d v="2024-02-09T10:57:20"/>
    <s v="B5453E65-5041-EB11-BF71-0022481A6B22"/>
    <s v="Active"/>
    <n v="1"/>
    <s v="Active"/>
    <s v="MEDUK119734 - Outpatients Nurse - Glaucoma"/>
    <d v="2024-08-24T23:00:00"/>
    <s v="F1F20CAE-4A76-44EB-BE6D-DB346BA57013"/>
    <x v="93"/>
    <s v="Active"/>
    <s v="MEDUK119734"/>
    <s v="Outpatients Nurse - Glaucoma"/>
    <s v="Open Shift"/>
    <n v="300"/>
    <n v="172.44"/>
    <n v="472.44"/>
    <x v="35"/>
    <s v="Kingston Hospital"/>
    <x v="3"/>
    <x v="9"/>
    <x v="2"/>
  </r>
  <r>
    <s v="C3AD1CFE-39C7-EE11-907A-0022481B5F62"/>
    <d v="2024-02-09T10:57:22"/>
    <s v="B5453E65-5041-EB11-BF71-0022481A6B22"/>
    <s v="Active"/>
    <n v="1"/>
    <s v="Active"/>
    <s v="MEDUK119735 - Outpatients Nurse - Glaucoma"/>
    <d v="2024-08-31T23:00:00"/>
    <s v="F1F20CAE-4A76-44EB-BE6D-DB346BA57013"/>
    <x v="61"/>
    <s v="Active"/>
    <s v="MEDUK119735"/>
    <s v="Outpatients Nurse - Glaucoma"/>
    <s v="Open Shift"/>
    <n v="300"/>
    <n v="172.44"/>
    <n v="472.44"/>
    <x v="35"/>
    <s v="Kingston Hospital"/>
    <x v="3"/>
    <x v="9"/>
    <x v="2"/>
  </r>
  <r>
    <s v="DDAD1CFE-39C7-EE11-907A-0022481B5F62"/>
    <d v="2024-02-09T10:57:22"/>
    <s v="B5453E65-5041-EB11-BF71-0022481A6B22"/>
    <s v="Active"/>
    <n v="1"/>
    <s v="Active"/>
    <s v="MEDUK119736 - Ophthalmic Technician - Glaucoma"/>
    <d v="2024-09-07T23:00:00"/>
    <s v="F1F20CAE-4A76-44EB-BE6D-DB346BA57013"/>
    <x v="104"/>
    <s v="Active"/>
    <s v="MEDUK119736"/>
    <s v="Ophthalmic Technician - Glaucoma"/>
    <s v="Open Shift"/>
    <n v="300"/>
    <n v="172.44"/>
    <n v="472.44"/>
    <x v="35"/>
    <s v="Kingston Hospital"/>
    <x v="3"/>
    <x v="9"/>
    <x v="2"/>
  </r>
  <r>
    <s v="49AE1CFE-39C7-EE11-907A-0022481B5F62"/>
    <d v="2024-02-09T10:57:24"/>
    <s v="B5453E65-5041-EB11-BF71-0022481A6B22"/>
    <s v="Active"/>
    <n v="1"/>
    <s v="Active"/>
    <s v="MEDUK119734 - Ophthalmic Technician - Glaucoma"/>
    <d v="2024-08-24T23:00:00"/>
    <s v="F1F20CAE-4A76-44EB-BE6D-DB346BA57013"/>
    <x v="93"/>
    <s v="Active"/>
    <s v="MEDUK119734"/>
    <s v="Ophthalmic Technician - Glaucoma"/>
    <s v="Open Shift"/>
    <n v="300"/>
    <n v="172.44"/>
    <n v="472.44"/>
    <x v="35"/>
    <s v="Kingston Hospital"/>
    <x v="3"/>
    <x v="9"/>
    <x v="2"/>
  </r>
  <r>
    <s v="0DAF1CFE-39C7-EE11-907A-0022481B5F62"/>
    <d v="2024-02-09T10:57:28"/>
    <s v="B5453E65-5041-EB11-BF71-0022481A6B22"/>
    <s v="Active"/>
    <n v="1"/>
    <s v="Active"/>
    <s v="MEDUK119736 - Ophthalmic Technician - Glaucoma"/>
    <d v="2024-09-07T23:00:00"/>
    <s v="F1F20CAE-4A76-44EB-BE6D-DB346BA57013"/>
    <x v="104"/>
    <s v="Active"/>
    <s v="MEDUK119736"/>
    <s v="Ophthalmic Technician - Glaucoma"/>
    <s v="Open Shift"/>
    <n v="300"/>
    <n v="172.44"/>
    <n v="472.44"/>
    <x v="35"/>
    <s v="Kingston Hospital"/>
    <x v="3"/>
    <x v="9"/>
    <x v="2"/>
  </r>
  <r>
    <s v="76AF1CFE-39C7-EE11-907A-0022481B5F62"/>
    <d v="2024-02-09T10:57:29"/>
    <s v="B5453E65-5041-EB11-BF71-0022481A6B22"/>
    <s v="Active"/>
    <n v="1"/>
    <s v="Active"/>
    <s v="MEDUK119734 - Ophthalmic Technician - Glaucoma"/>
    <d v="2024-08-24T23:00:00"/>
    <s v="F1F20CAE-4A76-44EB-BE6D-DB346BA57013"/>
    <x v="93"/>
    <s v="Active"/>
    <s v="MEDUK119734"/>
    <s v="Ophthalmic Technician - Glaucoma"/>
    <s v="Open Shift"/>
    <n v="300"/>
    <n v="172.44"/>
    <n v="472.44"/>
    <x v="35"/>
    <s v="Kingston Hospital"/>
    <x v="3"/>
    <x v="9"/>
    <x v="2"/>
  </r>
  <r>
    <s v="92AF1CFE-39C7-EE11-907A-0022481B5F62"/>
    <d v="2024-02-09T10:57:26"/>
    <s v="B5453E65-5041-EB11-BF71-0022481A6B22"/>
    <s v="Active"/>
    <n v="1"/>
    <s v="Active"/>
    <s v="MEDUK119735 - Outpatients Nurse - Glaucoma"/>
    <d v="2024-08-31T23:00:00"/>
    <s v="F1F20CAE-4A76-44EB-BE6D-DB346BA57013"/>
    <x v="61"/>
    <s v="Active"/>
    <s v="MEDUK119735"/>
    <s v="Outpatients Nurse - Glaucoma"/>
    <s v="Open Shift"/>
    <n v="300"/>
    <n v="172.44"/>
    <n v="472.44"/>
    <x v="35"/>
    <s v="Kingston Hospital"/>
    <x v="3"/>
    <x v="9"/>
    <x v="2"/>
  </r>
  <r>
    <s v="7EB11CFE-39C7-EE11-907A-0022481B5F62"/>
    <d v="2024-02-09T10:57:30"/>
    <s v="B5453E65-5041-EB11-BF71-0022481A6B22"/>
    <s v="Active"/>
    <n v="1"/>
    <s v="Active"/>
    <s v="MEDUK119735 - Ophthalmic Technician - Glaucoma"/>
    <d v="2024-08-31T23:00:00"/>
    <s v="F1F20CAE-4A76-44EB-BE6D-DB346BA57013"/>
    <x v="61"/>
    <s v="Active"/>
    <s v="MEDUK119735"/>
    <s v="Ophthalmic Technician - Glaucoma"/>
    <s v="Open Shift"/>
    <n v="300"/>
    <n v="172.44"/>
    <n v="472.44"/>
    <x v="35"/>
    <s v="Kingston Hospital"/>
    <x v="3"/>
    <x v="9"/>
    <x v="2"/>
  </r>
  <r>
    <s v="5BB81904-3AC7-EE11-907A-0022481B5F62"/>
    <d v="2024-02-09T10:57:37"/>
    <s v="B5453E65-5041-EB11-BF71-0022481A6B22"/>
    <s v="Active"/>
    <n v="1"/>
    <s v="Active"/>
    <s v="MEDUK119735 - Ophthalmic Technician - Glaucoma"/>
    <d v="2024-08-31T23:00:00"/>
    <s v="F1F20CAE-4A76-44EB-BE6D-DB346BA57013"/>
    <x v="61"/>
    <s v="Active"/>
    <s v="MEDUK119735"/>
    <s v="Ophthalmic Technician - Glaucoma"/>
    <s v="Open Shift"/>
    <n v="300"/>
    <n v="172.44"/>
    <n v="472.44"/>
    <x v="35"/>
    <s v="Kingston Hospital"/>
    <x v="3"/>
    <x v="9"/>
    <x v="2"/>
  </r>
  <r>
    <s v="2B7F1BF2-39C7-EE11-907A-0022481B5F62"/>
    <d v="2024-02-09T10:57:07"/>
    <s v="B5453E65-5041-EB11-BF71-0022481A6B22"/>
    <s v="Active"/>
    <n v="1"/>
    <s v="Active"/>
    <s v="MEDUK119733 - Pre Assessment Nurse - Ophthalmology"/>
    <d v="2024-08-17T23:00:00"/>
    <s v="F1F20CAE-4A76-44EB-BE6D-DB346BA57013"/>
    <x v="87"/>
    <s v="Active"/>
    <s v="MEDUK119733"/>
    <s v="Pre Assessment Nurse - Ophthalmology"/>
    <s v="Open Shift"/>
    <n v="300"/>
    <n v="172.44"/>
    <n v="472.44"/>
    <x v="35"/>
    <s v="Kingston Hospital"/>
    <x v="3"/>
    <x v="9"/>
    <x v="2"/>
  </r>
  <r>
    <s v="667F1BF2-39C7-EE11-907A-0022481B5F62"/>
    <d v="2024-02-09T10:57:07"/>
    <s v="B5453E65-5041-EB11-BF71-0022481A6B22"/>
    <s v="Active"/>
    <n v="1"/>
    <s v="Active"/>
    <s v="MEDUK119736 - Ophthalmic Technician - General Outpatients"/>
    <d v="2024-09-07T23:00:00"/>
    <s v="F1F20CAE-4A76-44EB-BE6D-DB346BA57013"/>
    <x v="104"/>
    <s v="Active"/>
    <s v="MEDUK119736"/>
    <s v="Ophthalmic Technician - General Outpatients"/>
    <s v="Open Shift"/>
    <n v="300"/>
    <n v="172.44"/>
    <n v="472.44"/>
    <x v="35"/>
    <s v="Kingston Hospital"/>
    <x v="3"/>
    <x v="9"/>
    <x v="2"/>
  </r>
  <r>
    <s v="817E1BF2-39C7-EE11-907A-0022481B5F62"/>
    <d v="2024-02-09T10:57:06"/>
    <s v="B5453E65-5041-EB11-BF71-0022481A6B22"/>
    <s v="Active"/>
    <n v="1"/>
    <s v="Active"/>
    <s v="MEDUK119731 - Outpatients Nurse - Glaucoma"/>
    <d v="2024-08-03T23:00:00"/>
    <s v="F1F20CAE-4A76-44EB-BE6D-DB346BA57013"/>
    <x v="71"/>
    <s v="Active"/>
    <s v="MEDUK119731"/>
    <s v="Outpatients Nurse - Glaucoma"/>
    <s v="Open Shift"/>
    <n v="300"/>
    <n v="172.44"/>
    <n v="472.44"/>
    <x v="35"/>
    <s v="Kingston Hospital"/>
    <x v="3"/>
    <x v="9"/>
    <x v="2"/>
  </r>
  <r>
    <s v="887E1BF2-39C7-EE11-907A-0022481B5F62"/>
    <d v="2024-02-09T10:57:06"/>
    <s v="B5453E65-5041-EB11-BF71-0022481A6B22"/>
    <s v="Active"/>
    <n v="1"/>
    <s v="Active"/>
    <s v="MEDUK119736 - Outpatients Nurse - General Outpatients"/>
    <d v="2024-09-07T23:00:00"/>
    <s v="F1F20CAE-4A76-44EB-BE6D-DB346BA57013"/>
    <x v="104"/>
    <s v="Active"/>
    <s v="MEDUK119736"/>
    <s v="Outpatients Nurse - General Outpatients"/>
    <s v="Open Shift"/>
    <n v="300"/>
    <n v="172.44"/>
    <n v="472.44"/>
    <x v="35"/>
    <s v="Kingston Hospital"/>
    <x v="3"/>
    <x v="9"/>
    <x v="2"/>
  </r>
  <r>
    <s v="CD7D1BF2-39C7-EE11-907A-0022481B5F62"/>
    <d v="2024-02-09T10:57:05"/>
    <s v="B5453E65-5041-EB11-BF71-0022481A6B22"/>
    <s v="Active"/>
    <n v="1"/>
    <s v="Active"/>
    <s v="MEDUK119732 - Pre Assessment Nurse - Ophthalmology"/>
    <d v="2024-08-10T23:00:00"/>
    <s v="F1F20CAE-4A76-44EB-BE6D-DB346BA57013"/>
    <x v="76"/>
    <s v="Active"/>
    <s v="MEDUK119732"/>
    <s v="Pre Assessment Nurse - Ophthalmology"/>
    <s v="Open Shift"/>
    <n v="300"/>
    <n v="172.44"/>
    <n v="472.44"/>
    <x v="35"/>
    <s v="Kingston Hospital"/>
    <x v="3"/>
    <x v="9"/>
    <x v="2"/>
  </r>
  <r>
    <s v="CA701BF2-39C7-EE11-907A-0022481B5F62"/>
    <d v="2024-02-09T10:57:01"/>
    <s v="B5453E65-5041-EB11-BF71-0022481A6B22"/>
    <s v="Active"/>
    <n v="1"/>
    <s v="Active"/>
    <s v="MEDUK119736 - Medical Retina Nurse - Ophthalmology"/>
    <d v="2024-09-07T23:00:00"/>
    <s v="F1F20CAE-4A76-44EB-BE6D-DB346BA57013"/>
    <x v="104"/>
    <s v="Active"/>
    <s v="MEDUK119736"/>
    <s v="Medical Retina Nurse - Ophthalmology"/>
    <s v="Open Shift"/>
    <n v="300"/>
    <n v="172.44"/>
    <n v="472.44"/>
    <x v="35"/>
    <s v="Kingston Hospital"/>
    <x v="3"/>
    <x v="9"/>
    <x v="2"/>
  </r>
  <r>
    <s v="E2701BF2-39C7-EE11-907A-0022481B5F62"/>
    <d v="2024-02-09T10:57:01"/>
    <s v="B5453E65-5041-EB11-BF71-0022481A6B22"/>
    <s v="Active"/>
    <n v="1"/>
    <s v="Active"/>
    <s v="MEDUK119735 - Ophthalmic Technician - Medical Retina"/>
    <d v="2024-08-31T23:00:00"/>
    <s v="F1F20CAE-4A76-44EB-BE6D-DB346BA57013"/>
    <x v="61"/>
    <s v="Active"/>
    <s v="MEDUK119735"/>
    <s v="Ophthalmic Technician - Medical Retina"/>
    <s v="Open Shift"/>
    <n v="300"/>
    <n v="172.44"/>
    <n v="472.44"/>
    <x v="35"/>
    <s v="Kingston Hospital"/>
    <x v="3"/>
    <x v="9"/>
    <x v="2"/>
  </r>
  <r>
    <s v="F0701BF2-39C7-EE11-907A-0022481B5F62"/>
    <d v="2024-02-09T10:57:02"/>
    <s v="B5453E65-5041-EB11-BF71-0022481A6B22"/>
    <s v="Active"/>
    <n v="1"/>
    <s v="Active"/>
    <s v="MEDUK119732 - Ophthalmic Technician - General Outpatients"/>
    <d v="2024-08-10T23:00:00"/>
    <s v="F1F20CAE-4A76-44EB-BE6D-DB346BA57013"/>
    <x v="76"/>
    <s v="Active"/>
    <s v="MEDUK119732"/>
    <s v="Ophthalmic Technician - General Outpatients"/>
    <s v="Open Shift"/>
    <n v="300"/>
    <n v="172.44"/>
    <n v="472.44"/>
    <x v="35"/>
    <s v="Kingston Hospital"/>
    <x v="3"/>
    <x v="9"/>
    <x v="2"/>
  </r>
  <r>
    <s v="F9701BF2-39C7-EE11-907A-0022481B5F62"/>
    <d v="2024-02-09T10:57:02"/>
    <s v="B5453E65-5041-EB11-BF71-0022481A6B22"/>
    <s v="Active"/>
    <n v="1"/>
    <s v="Active"/>
    <s v="MEDUK119731 - Pre Assessment Nurse - Ophthalmology"/>
    <d v="2024-08-03T23:00:00"/>
    <s v="F1F20CAE-4A76-44EB-BE6D-DB346BA57013"/>
    <x v="71"/>
    <s v="Active"/>
    <s v="MEDUK119731"/>
    <s v="Pre Assessment Nurse - Ophthalmology"/>
    <s v="Open Shift"/>
    <n v="300"/>
    <n v="172.44"/>
    <n v="472.44"/>
    <x v="35"/>
    <s v="Kingston Hospital"/>
    <x v="3"/>
    <x v="9"/>
    <x v="2"/>
  </r>
  <r>
    <s v="88761BF2-39C7-EE11-907A-0022481B5F62"/>
    <d v="2024-02-09T10:57:03"/>
    <s v="B5453E65-5041-EB11-BF71-0022481A6B22"/>
    <s v="Active"/>
    <n v="1"/>
    <s v="Active"/>
    <s v="MEDUK119736 - Ophthalmic Technician - Medical Retina"/>
    <d v="2024-09-07T23:00:00"/>
    <s v="F1F20CAE-4A76-44EB-BE6D-DB346BA57013"/>
    <x v="104"/>
    <s v="Active"/>
    <s v="MEDUK119736"/>
    <s v="Ophthalmic Technician - Medical Retina"/>
    <s v="Open Shift"/>
    <n v="300"/>
    <n v="172.44"/>
    <n v="472.44"/>
    <x v="35"/>
    <s v="Kingston Hospital"/>
    <x v="3"/>
    <x v="9"/>
    <x v="2"/>
  </r>
  <r>
    <s v="E6771BF2-39C7-EE11-907A-0022481B5F62"/>
    <d v="2024-02-09T10:57:03"/>
    <s v="B5453E65-5041-EB11-BF71-0022481A6B22"/>
    <s v="Active"/>
    <n v="1"/>
    <s v="Active"/>
    <s v="MEDUK119731 - Biometry Nurse - Pre Assessment"/>
    <d v="2024-08-03T23:00:00"/>
    <s v="F1F20CAE-4A76-44EB-BE6D-DB346BA57013"/>
    <x v="71"/>
    <s v="Active"/>
    <s v="MEDUK119731"/>
    <s v="Biometry Nurse - Pre Assessment"/>
    <s v="Open Shift"/>
    <n v="300"/>
    <n v="172.44"/>
    <n v="472.44"/>
    <x v="35"/>
    <s v="Kingston Hospital"/>
    <x v="3"/>
    <x v="9"/>
    <x v="2"/>
  </r>
  <r>
    <s v="94721BF2-39C7-EE11-907A-0022481B5F62"/>
    <d v="2024-02-09T10:57:02"/>
    <s v="B5453E65-5041-EB11-BF71-0022481A6B22"/>
    <s v="Active"/>
    <n v="1"/>
    <s v="Active"/>
    <s v="MEDUK119733 - Outpatients Nurse - General Outpatients"/>
    <d v="2024-08-17T23:00:00"/>
    <s v="F1F20CAE-4A76-44EB-BE6D-DB346BA57013"/>
    <x v="87"/>
    <s v="Active"/>
    <s v="MEDUK119733"/>
    <s v="Outpatients Nurse - General Outpatients"/>
    <s v="Open Shift"/>
    <n v="300"/>
    <n v="172.44"/>
    <n v="472.44"/>
    <x v="35"/>
    <s v="Kingston Hospital"/>
    <x v="3"/>
    <x v="9"/>
    <x v="2"/>
  </r>
  <r>
    <s v="DC7C1BF2-39C7-EE11-907A-0022481B5F62"/>
    <d v="2024-02-09T10:57:04"/>
    <s v="B5453E65-5041-EB11-BF71-0022481A6B22"/>
    <s v="Active"/>
    <n v="1"/>
    <s v="Active"/>
    <s v="MEDUK119734 - Outpatients Nurse - General Outpatients"/>
    <d v="2024-08-24T23:00:00"/>
    <s v="F1F20CAE-4A76-44EB-BE6D-DB346BA57013"/>
    <x v="93"/>
    <s v="Active"/>
    <s v="MEDUK119734"/>
    <s v="Outpatients Nurse - General Outpatients"/>
    <s v="Open Shift"/>
    <n v="300"/>
    <n v="172.44"/>
    <n v="472.44"/>
    <x v="35"/>
    <s v="Kingston Hospital"/>
    <x v="3"/>
    <x v="9"/>
    <x v="2"/>
  </r>
  <r>
    <s v="027D1BF2-39C7-EE11-907A-0022481B5F62"/>
    <d v="2024-02-09T10:57:04"/>
    <s v="B5453E65-5041-EB11-BF71-0022481A6B22"/>
    <s v="Active"/>
    <n v="1"/>
    <s v="Active"/>
    <s v="MEDUK119733 - Ophthalmic Technician - General Outpatients"/>
    <d v="2024-08-17T23:00:00"/>
    <s v="F1F20CAE-4A76-44EB-BE6D-DB346BA57013"/>
    <x v="87"/>
    <s v="Active"/>
    <s v="MEDUK119733"/>
    <s v="Ophthalmic Technician - General Outpatients"/>
    <s v="Open Shift"/>
    <n v="300"/>
    <n v="172.44"/>
    <n v="472.44"/>
    <x v="35"/>
    <s v="Kingston Hospital"/>
    <x v="3"/>
    <x v="9"/>
    <x v="2"/>
  </r>
  <r>
    <s v="CC651EEC-39C7-EE11-907A-0022481B5F62"/>
    <d v="2024-02-09T10:56:51"/>
    <s v="B5453E65-5041-EB11-BF71-0022481A6B22"/>
    <s v="Active"/>
    <n v="1"/>
    <s v="Active"/>
    <s v="MEDUK119731 - Ophthalmic Technician - Medical Retina"/>
    <d v="2024-08-03T23:00:00"/>
    <s v="F1F20CAE-4A76-44EB-BE6D-DB346BA57013"/>
    <x v="71"/>
    <s v="Active"/>
    <s v="MEDUK119731"/>
    <s v="Ophthalmic Technician - Medical Retina"/>
    <s v="Open Shift"/>
    <n v="300"/>
    <n v="172.44"/>
    <n v="472.44"/>
    <x v="35"/>
    <s v="Kingston Hospital"/>
    <x v="3"/>
    <x v="9"/>
    <x v="2"/>
  </r>
  <r>
    <s v="0F661EEC-39C7-EE11-907A-0022481B5F62"/>
    <d v="2024-02-09T10:56:51"/>
    <s v="B5453E65-5041-EB11-BF71-0022481A6B22"/>
    <s v="Active"/>
    <n v="1"/>
    <s v="Active"/>
    <s v="MEDUK119732 - Medical Retina Nurse - Ophthalmology"/>
    <d v="2024-08-10T23:00:00"/>
    <s v="F1F20CAE-4A76-44EB-BE6D-DB346BA57013"/>
    <x v="76"/>
    <s v="Active"/>
    <s v="MEDUK119732"/>
    <s v="Medical Retina Nurse - Ophthalmology"/>
    <s v="Open Shift"/>
    <n v="300"/>
    <n v="172.44"/>
    <n v="472.44"/>
    <x v="35"/>
    <s v="Kingston Hospital"/>
    <x v="3"/>
    <x v="9"/>
    <x v="2"/>
  </r>
  <r>
    <s v="242426E6-39C7-EE11-907A-0022481B5F62"/>
    <d v="2024-02-09T10:56:49"/>
    <s v="B5453E65-5041-EB11-BF71-0022481A6B22"/>
    <s v="Active"/>
    <n v="1"/>
    <s v="Active"/>
    <s v="MEDUK119731 - Medical Retina Nurse - Ophthalmology"/>
    <d v="2024-08-03T23:00:00"/>
    <s v="F1F20CAE-4A76-44EB-BE6D-DB346BA57013"/>
    <x v="71"/>
    <s v="Active"/>
    <s v="MEDUK119731"/>
    <s v="Medical Retina Nurse - Ophthalmology"/>
    <s v="Open Shift"/>
    <n v="300"/>
    <n v="172.44"/>
    <n v="472.44"/>
    <x v="35"/>
    <s v="Kingston Hospital"/>
    <x v="3"/>
    <x v="9"/>
    <x v="2"/>
  </r>
  <r>
    <s v="CA661EEC-39C7-EE11-907A-0022481B5F62"/>
    <d v="2024-02-09T10:56:52"/>
    <s v="B5453E65-5041-EB11-BF71-0022481A6B22"/>
    <s v="Active"/>
    <n v="1"/>
    <s v="Active"/>
    <s v="MEDUK119732 - Ophthalmic Technician - Medical Retina"/>
    <d v="2024-08-10T23:00:00"/>
    <s v="F1F20CAE-4A76-44EB-BE6D-DB346BA57013"/>
    <x v="76"/>
    <s v="Active"/>
    <s v="MEDUK119732"/>
    <s v="Ophthalmic Technician - Medical Retina"/>
    <s v="Open Shift"/>
    <n v="300"/>
    <n v="172.44"/>
    <n v="472.44"/>
    <x v="35"/>
    <s v="Kingston Hospital"/>
    <x v="3"/>
    <x v="9"/>
    <x v="2"/>
  </r>
  <r>
    <s v="31681EEC-39C7-EE11-907A-0022481B5F62"/>
    <d v="2024-02-09T10:56:54"/>
    <s v="B5453E65-5041-EB11-BF71-0022481A6B22"/>
    <s v="Active"/>
    <n v="1"/>
    <s v="Active"/>
    <s v="MEDUK119733 - Ophthalmic Technician - Medical Retina"/>
    <d v="2024-08-17T23:00:00"/>
    <s v="F1F20CAE-4A76-44EB-BE6D-DB346BA57013"/>
    <x v="87"/>
    <s v="Active"/>
    <s v="MEDUK119733"/>
    <s v="Ophthalmic Technician - Medical Retina"/>
    <s v="Open Shift"/>
    <n v="300"/>
    <n v="172.44"/>
    <n v="472.44"/>
    <x v="35"/>
    <s v="Kingston Hospital"/>
    <x v="3"/>
    <x v="9"/>
    <x v="2"/>
  </r>
  <r>
    <s v="44681EEC-39C7-EE11-907A-0022481B5F62"/>
    <d v="2024-02-09T10:56:55"/>
    <s v="B5453E65-5041-EB11-BF71-0022481A6B22"/>
    <s v="Active"/>
    <n v="1"/>
    <s v="Active"/>
    <s v="MEDUK119734 - Medical Retina Nurse - Ophthalmology"/>
    <d v="2024-08-24T23:00:00"/>
    <s v="F1F20CAE-4A76-44EB-BE6D-DB346BA57013"/>
    <x v="93"/>
    <s v="Active"/>
    <s v="MEDUK119734"/>
    <s v="Medical Retina Nurse - Ophthalmology"/>
    <s v="Open Shift"/>
    <n v="300"/>
    <n v="172.44"/>
    <n v="472.44"/>
    <x v="35"/>
    <s v="Kingston Hospital"/>
    <x v="3"/>
    <x v="9"/>
    <x v="2"/>
  </r>
  <r>
    <s v="82691EEC-39C7-EE11-907A-0022481B5F62"/>
    <d v="2024-02-09T10:56:56"/>
    <s v="B5453E65-5041-EB11-BF71-0022481A6B22"/>
    <s v="Active"/>
    <n v="1"/>
    <s v="Active"/>
    <s v="MEDUK119734 - Ophthalmic Technician - Medical Retina"/>
    <d v="2024-08-24T23:00:00"/>
    <s v="F1F20CAE-4A76-44EB-BE6D-DB346BA57013"/>
    <x v="93"/>
    <s v="Active"/>
    <s v="MEDUK119734"/>
    <s v="Ophthalmic Technician - Medical Retina"/>
    <s v="Open Shift"/>
    <n v="300"/>
    <n v="172.44"/>
    <n v="472.44"/>
    <x v="35"/>
    <s v="Kingston Hospital"/>
    <x v="3"/>
    <x v="9"/>
    <x v="2"/>
  </r>
  <r>
    <s v="01671EEC-39C7-EE11-907A-0022481B5F62"/>
    <d v="2024-02-09T10:56:52"/>
    <s v="B5453E65-5041-EB11-BF71-0022481A6B22"/>
    <s v="Active"/>
    <n v="1"/>
    <s v="Active"/>
    <s v="MEDUK119733 - Medical Retina Nurse - Ophthalmology"/>
    <d v="2024-08-17T23:00:00"/>
    <s v="F1F20CAE-4A76-44EB-BE6D-DB346BA57013"/>
    <x v="87"/>
    <s v="Active"/>
    <s v="MEDUK119733"/>
    <s v="Medical Retina Nurse - Ophthalmology"/>
    <s v="Open Shift"/>
    <n v="300"/>
    <n v="172.44"/>
    <n v="472.44"/>
    <x v="35"/>
    <s v="Kingston Hospital"/>
    <x v="3"/>
    <x v="9"/>
    <x v="2"/>
  </r>
  <r>
    <s v="F9691EEC-39C7-EE11-907A-0022481B5F62"/>
    <d v="2024-02-09T10:56:57"/>
    <s v="B5453E65-5041-EB11-BF71-0022481A6B22"/>
    <s v="Active"/>
    <n v="1"/>
    <s v="Active"/>
    <s v="MEDUK119736 - Medical Retina Nurse - Ophthalmology"/>
    <d v="2024-09-07T23:00:00"/>
    <s v="F1F20CAE-4A76-44EB-BE6D-DB346BA57013"/>
    <x v="104"/>
    <s v="Active"/>
    <s v="MEDUK119736"/>
    <s v="Medical Retina Nurse - Ophthalmology"/>
    <s v="Open Shift"/>
    <n v="300"/>
    <n v="172.44"/>
    <n v="472.44"/>
    <x v="35"/>
    <s v="Kingston Hospital"/>
    <x v="3"/>
    <x v="9"/>
    <x v="2"/>
  </r>
  <r>
    <s v="BC6A1EEC-39C7-EE11-907A-0022481B5F62"/>
    <d v="2024-02-09T10:56:58"/>
    <s v="B5453E65-5041-EB11-BF71-0022481A6B22"/>
    <s v="Active"/>
    <n v="1"/>
    <s v="Active"/>
    <s v="MEDUK119736 - Ophthalmic Technician - Medical Retina"/>
    <d v="2024-09-07T23:00:00"/>
    <s v="F1F20CAE-4A76-44EB-BE6D-DB346BA57013"/>
    <x v="104"/>
    <s v="Active"/>
    <s v="MEDUK119736"/>
    <s v="Ophthalmic Technician - Medical Retina"/>
    <s v="Open Shift"/>
    <n v="300"/>
    <n v="172.44"/>
    <n v="472.44"/>
    <x v="35"/>
    <s v="Kingston Hospital"/>
    <x v="3"/>
    <x v="9"/>
    <x v="2"/>
  </r>
  <r>
    <s v="596F1BF2-39C7-EE11-907A-0022481B5F62"/>
    <d v="2024-02-09T10:56:59"/>
    <s v="B5453E65-5041-EB11-BF71-0022481A6B22"/>
    <s v="Active"/>
    <n v="1"/>
    <s v="Active"/>
    <s v="MEDUK119731 - Ophthalmic Technician - General Outpatients"/>
    <d v="2024-08-03T23:00:00"/>
    <s v="F1F20CAE-4A76-44EB-BE6D-DB346BA57013"/>
    <x v="71"/>
    <s v="Active"/>
    <s v="MEDUK119731"/>
    <s v="Ophthalmic Technician - General Outpatients"/>
    <s v="Open Shift"/>
    <n v="300"/>
    <n v="172.44"/>
    <n v="472.44"/>
    <x v="35"/>
    <s v="Kingston Hospital"/>
    <x v="3"/>
    <x v="9"/>
    <x v="2"/>
  </r>
  <r>
    <s v="496A1EEC-39C7-EE11-907A-0022481B5F62"/>
    <d v="2024-02-09T10:56:57"/>
    <s v="B5453E65-5041-EB11-BF71-0022481A6B22"/>
    <s v="Active"/>
    <n v="1"/>
    <s v="Active"/>
    <s v="MEDUK119731 - Outpatients Nurse - General Outpatients"/>
    <d v="2024-08-03T23:00:00"/>
    <s v="F1F20CAE-4A76-44EB-BE6D-DB346BA57013"/>
    <x v="71"/>
    <s v="Active"/>
    <s v="MEDUK119731"/>
    <s v="Outpatients Nurse - General Outpatients"/>
    <s v="Open Shift"/>
    <n v="300"/>
    <n v="172.44"/>
    <n v="472.44"/>
    <x v="35"/>
    <s v="Kingston Hospital"/>
    <x v="3"/>
    <x v="9"/>
    <x v="2"/>
  </r>
  <r>
    <s v="806F1BF2-39C7-EE11-907A-0022481B5F62"/>
    <d v="2024-02-09T10:57:00"/>
    <s v="B5453E65-5041-EB11-BF71-0022481A6B22"/>
    <s v="Active"/>
    <n v="1"/>
    <s v="Active"/>
    <s v="MEDUK119735 - Medical Retina Nurse - Ophthalmology"/>
    <d v="2024-08-31T23:00:00"/>
    <s v="F1F20CAE-4A76-44EB-BE6D-DB346BA57013"/>
    <x v="61"/>
    <s v="Active"/>
    <s v="MEDUK119735"/>
    <s v="Medical Retina Nurse - Ophthalmology"/>
    <s v="Open Shift"/>
    <n v="300"/>
    <n v="172.44"/>
    <n v="472.44"/>
    <x v="35"/>
    <s v="Kingston Hospital"/>
    <x v="3"/>
    <x v="9"/>
    <x v="2"/>
  </r>
  <r>
    <s v="31701BF2-39C7-EE11-907A-0022481B5F62"/>
    <d v="2024-02-09T10:57:00"/>
    <s v="B5453E65-5041-EB11-BF71-0022481A6B22"/>
    <s v="Active"/>
    <n v="1"/>
    <s v="Active"/>
    <s v="MEDUK119732 - Outpatients Nurse - General Outpatients"/>
    <d v="2024-08-10T23:00:00"/>
    <s v="F1F20CAE-4A76-44EB-BE6D-DB346BA57013"/>
    <x v="76"/>
    <s v="Active"/>
    <s v="MEDUK119732"/>
    <s v="Outpatients Nurse - General Outpatients"/>
    <s v="Open Shift"/>
    <n v="300"/>
    <n v="172.44"/>
    <n v="472.44"/>
    <x v="35"/>
    <s v="Kingston Hospital"/>
    <x v="3"/>
    <x v="9"/>
    <x v="2"/>
  </r>
  <r>
    <s v="866F1BF2-39C7-EE11-907A-0022481B5F62"/>
    <d v="2024-02-09T10:57:00"/>
    <s v="B5453E65-5041-EB11-BF71-0022481A6B22"/>
    <s v="Active"/>
    <n v="1"/>
    <s v="Active"/>
    <s v="MEDUK119734 - Medical Retina Nurse - Ophthalmology"/>
    <d v="2024-08-24T23:00:00"/>
    <s v="F1F20CAE-4A76-44EB-BE6D-DB346BA57013"/>
    <x v="93"/>
    <s v="Active"/>
    <s v="MEDUK119734"/>
    <s v="Medical Retina Nurse - Ophthalmology"/>
    <s v="Open Shift"/>
    <n v="300"/>
    <n v="172.44"/>
    <n v="472.44"/>
    <x v="35"/>
    <s v="Kingston Hospital"/>
    <x v="3"/>
    <x v="9"/>
    <x v="2"/>
  </r>
  <r>
    <s v="70701BF2-39C7-EE11-907A-0022481B5F62"/>
    <d v="2024-02-09T10:57:01"/>
    <s v="B5453E65-5041-EB11-BF71-0022481A6B22"/>
    <s v="Active"/>
    <n v="1"/>
    <s v="Active"/>
    <s v="MEDUK119734 - Ophthalmic Technician - Medical Retina"/>
    <d v="2024-08-24T23:00:00"/>
    <s v="F1F20CAE-4A76-44EB-BE6D-DB346BA57013"/>
    <x v="93"/>
    <s v="Active"/>
    <s v="MEDUK119734"/>
    <s v="Ophthalmic Technician - Medical Retina"/>
    <s v="Open Shift"/>
    <n v="300"/>
    <n v="172.44"/>
    <n v="472.44"/>
    <x v="35"/>
    <s v="Kingston Hospital"/>
    <x v="3"/>
    <x v="9"/>
    <x v="2"/>
  </r>
  <r>
    <s v="91BCD064-EB02-EF11-9F8A-0022481B5EFD"/>
    <d v="2024-04-25T10:05:52"/>
    <s v="3632693A-9439-ED11-9DB0-0022481B50D1"/>
    <s v="Active"/>
    <n v="1"/>
    <s v="Active"/>
    <s v="MEDUK128389 - Outpatients HCA - Colposcopy"/>
    <d v="2024-08-30T23:00:00"/>
    <s v="F1F20CAE-4A76-44EB-BE6D-DB346BA57013"/>
    <x v="97"/>
    <s v="Active"/>
    <s v="MEDUK128389"/>
    <s v="Outpatients HCA - Colposcopy"/>
    <s v="Open Shift"/>
    <n v="225"/>
    <n v="129.33000000000001"/>
    <n v="354.33"/>
    <x v="52"/>
    <s v="Whipps Cross University Hospital"/>
    <x v="3"/>
    <x v="3"/>
    <x v="2"/>
  </r>
  <r>
    <s v="B4B7C370-EB02-EF11-9F8A-0022481B5EFD"/>
    <d v="2024-04-25T10:06:17"/>
    <s v="3632693A-9439-ED11-9DB0-0022481B50D1"/>
    <s v="Active"/>
    <n v="1"/>
    <s v="Active"/>
    <s v="MEDUK128392 - Consultant - Colposcopy"/>
    <d v="2024-08-31T23:00:00"/>
    <s v="F1F20CAE-4A76-44EB-BE6D-DB346BA57013"/>
    <x v="61"/>
    <s v="Active"/>
    <s v="MEDUK128392"/>
    <s v="Consultant - Colposcopy"/>
    <s v="Open Shift"/>
    <n v="1800"/>
    <n v="1034.6500000000001"/>
    <n v="2834.65"/>
    <x v="52"/>
    <s v="Whipps Cross University Hospital"/>
    <x v="3"/>
    <x v="3"/>
    <x v="2"/>
  </r>
  <r>
    <s v="8AB8C370-EB02-EF11-9F8A-0022481B5EFD"/>
    <d v="2024-04-25T10:06:18"/>
    <s v="3632693A-9439-ED11-9DB0-0022481B50D1"/>
    <s v="Active"/>
    <n v="1"/>
    <s v="Active"/>
    <s v="MEDUK128392 - Outpatients Nurse - Colposcopy"/>
    <d v="2024-08-31T23:00:00"/>
    <s v="F1F20CAE-4A76-44EB-BE6D-DB346BA57013"/>
    <x v="61"/>
    <s v="Active"/>
    <s v="MEDUK128392"/>
    <s v="Outpatients Nurse - Colposcopy"/>
    <s v="Open Shift"/>
    <n v="300"/>
    <n v="172.44"/>
    <n v="472.44"/>
    <x v="52"/>
    <s v="Whipps Cross University Hospital"/>
    <x v="3"/>
    <x v="3"/>
    <x v="2"/>
  </r>
  <r>
    <s v="D1FEBB76-EB02-EF11-9F8A-0022481B5EFD"/>
    <d v="2024-04-25T10:06:23"/>
    <s v="3632693A-9439-ED11-9DB0-0022481B50D1"/>
    <s v="Active"/>
    <n v="1"/>
    <s v="Active"/>
    <s v="MEDUK128392 - Outpatients HCA - Colposcopy"/>
    <d v="2024-08-31T23:00:00"/>
    <s v="F1F20CAE-4A76-44EB-BE6D-DB346BA57013"/>
    <x v="61"/>
    <s v="Active"/>
    <s v="MEDUK128392"/>
    <s v="Outpatients HCA - Colposcopy"/>
    <s v="Open Shift"/>
    <n v="225"/>
    <n v="129.33000000000001"/>
    <n v="354.33"/>
    <x v="52"/>
    <s v="Whipps Cross University Hospital"/>
    <x v="3"/>
    <x v="3"/>
    <x v="2"/>
  </r>
  <r>
    <s v="2C76D85E-EB02-EF11-9F8A-0022481B5EFD"/>
    <d v="2024-04-25T10:05:47"/>
    <s v="3632693A-9439-ED11-9DB0-0022481B50D1"/>
    <s v="Active"/>
    <n v="1"/>
    <s v="Active"/>
    <s v="MEDUK128389 - Consultant - Colposcopy"/>
    <d v="2024-08-30T23:00:00"/>
    <s v="F1F20CAE-4A76-44EB-BE6D-DB346BA57013"/>
    <x v="97"/>
    <s v="Active"/>
    <s v="MEDUK128389"/>
    <s v="Consultant - Colposcopy"/>
    <s v="Open Shift"/>
    <n v="1800"/>
    <n v="1034.6500000000001"/>
    <n v="2834.65"/>
    <x v="52"/>
    <s v="Whipps Cross University Hospital"/>
    <x v="3"/>
    <x v="3"/>
    <x v="2"/>
  </r>
  <r>
    <s v="CF77D85E-EB02-EF11-9F8A-0022481B5EFD"/>
    <d v="2024-04-25T10:05:49"/>
    <s v="3632693A-9439-ED11-9DB0-0022481B50D1"/>
    <s v="Active"/>
    <n v="1"/>
    <s v="Active"/>
    <s v="MEDUK128389 - Outpatients Nurse - Colposcopy"/>
    <d v="2024-08-30T23:00:00"/>
    <s v="F1F20CAE-4A76-44EB-BE6D-DB346BA57013"/>
    <x v="97"/>
    <s v="Active"/>
    <s v="MEDUK128389"/>
    <s v="Outpatients Nurse - Colposcopy"/>
    <s v="Open Shift"/>
    <n v="300"/>
    <n v="172.44"/>
    <n v="472.44"/>
    <x v="52"/>
    <s v="Whipps Cross University Hospital"/>
    <x v="3"/>
    <x v="3"/>
    <x v="2"/>
  </r>
  <r>
    <s v="C8CE6B2C-D727-EF11-840B-7C1E520419D1"/>
    <d v="2024-06-11T09:44:21"/>
    <s v="B12B60E1-A120-EE11-9966-002248C87A5D"/>
    <s v="Active"/>
    <n v="1"/>
    <s v="Active"/>
    <s v="MEDUK133345 - Consultant - Pain Theatres"/>
    <d v="2024-08-24T23:00:00"/>
    <s v="F1F20CAE-4A76-44EB-BE6D-DB346BA57013"/>
    <x v="93"/>
    <s v="Active"/>
    <s v="MEDUK133345"/>
    <s v="Consultant - Pain Theatres"/>
    <s v="Open Shift"/>
    <n v="1800"/>
    <n v="1034.6500000000001"/>
    <n v="2834.65"/>
    <x v="51"/>
    <s v="Hillingdon Hospital"/>
    <x v="3"/>
    <x v="19"/>
    <x v="2"/>
  </r>
  <r>
    <s v="01E17926-D727-EF11-840B-6045BDFC5CA1"/>
    <d v="2024-06-11T09:44:17"/>
    <s v="B12B60E1-A120-EE11-9966-002248C87A5D"/>
    <s v="Active"/>
    <n v="1"/>
    <s v="Active"/>
    <s v="MEDUK133340 - Consultant - Pain Theatres"/>
    <d v="2024-09-07T23:00:00"/>
    <s v="F1F20CAE-4A76-44EB-BE6D-DB346BA57013"/>
    <x v="104"/>
    <s v="Active"/>
    <s v="MEDUK133340"/>
    <s v="Consultant - Pain Theatres"/>
    <s v="Open Shift"/>
    <n v="1800"/>
    <n v="1034.6500000000001"/>
    <n v="2834.65"/>
    <x v="51"/>
    <s v="Hillingdon Hospital"/>
    <x v="3"/>
    <x v="19"/>
    <x v="2"/>
  </r>
  <r>
    <s v="17F5952C-D727-EF11-840B-6045BDFC5CA1"/>
    <d v="2024-06-11T09:44:24"/>
    <s v="B12B60E1-A120-EE11-9966-002248C87A5D"/>
    <s v="Active"/>
    <n v="1"/>
    <s v="Active"/>
    <s v="MEDUK133341 - HCA - Pain Circulate"/>
    <d v="2024-09-14T23:00:00"/>
    <s v="F1F20CAE-4A76-44EB-BE6D-DB346BA57013"/>
    <x v="64"/>
    <s v="Active"/>
    <s v="MEDUK133341"/>
    <s v="HCA - Pain Circulate"/>
    <s v="Open Shift"/>
    <n v="225"/>
    <n v="129.33000000000001"/>
    <n v="354.33"/>
    <x v="51"/>
    <s v="Hillingdon Hospital"/>
    <x v="3"/>
    <x v="19"/>
    <x v="2"/>
  </r>
  <r>
    <s v="29F5952C-D727-EF11-840B-6045BDFC5CA1"/>
    <d v="2024-06-11T09:44:24"/>
    <s v="B12B60E1-A120-EE11-9966-002248C87A5D"/>
    <s v="Active"/>
    <n v="1"/>
    <s v="Active"/>
    <s v="MEDUK133340 - HCA - Pain Circulate"/>
    <d v="2024-09-07T23:00:00"/>
    <s v="F1F20CAE-4A76-44EB-BE6D-DB346BA57013"/>
    <x v="104"/>
    <s v="Active"/>
    <s v="MEDUK133340"/>
    <s v="HCA - Pain Circulate"/>
    <s v="Open Shift"/>
    <n v="225"/>
    <n v="129.33000000000001"/>
    <n v="354.33"/>
    <x v="51"/>
    <s v="Hillingdon Hospital"/>
    <x v="3"/>
    <x v="19"/>
    <x v="2"/>
  </r>
  <r>
    <s v="2FF5952C-D727-EF11-840B-6045BDFC5CA1"/>
    <d v="2024-06-11T09:44:24"/>
    <s v="B12B60E1-A120-EE11-9966-002248C87A5D"/>
    <s v="Active"/>
    <n v="1"/>
    <s v="Active"/>
    <s v="MEDUK133342 - HCA - Pain Circulate"/>
    <d v="2024-09-21T23:00:00"/>
    <s v="F1F20CAE-4A76-44EB-BE6D-DB346BA57013"/>
    <x v="171"/>
    <s v="Active"/>
    <s v="MEDUK133342"/>
    <s v="HCA - Pain Circulate"/>
    <s v="Open Shift"/>
    <n v="225"/>
    <n v="129.33000000000001"/>
    <n v="354.33"/>
    <x v="51"/>
    <s v="Hillingdon Hospital"/>
    <x v="3"/>
    <x v="19"/>
    <x v="2"/>
  </r>
  <r>
    <s v="E5A3E43A-D727-EF11-840A-6045BDFBDA9B"/>
    <d v="2024-06-11T09:44:51"/>
    <s v="B12B60E1-A120-EE11-9966-002248C87A5D"/>
    <s v="Active"/>
    <n v="1"/>
    <s v="Active"/>
    <s v="MEDUK133346 - HCA - Pain Circulate"/>
    <d v="2024-08-17T23:00:00"/>
    <s v="F1F20CAE-4A76-44EB-BE6D-DB346BA57013"/>
    <x v="87"/>
    <s v="Active"/>
    <s v="MEDUK133346"/>
    <s v="HCA - Pain Circulate"/>
    <s v="Open Shift"/>
    <n v="225"/>
    <n v="129.33000000000001"/>
    <n v="354.33"/>
    <x v="51"/>
    <s v="Hillingdon Hospital"/>
    <x v="3"/>
    <x v="19"/>
    <x v="2"/>
  </r>
  <r>
    <s v="08806632-D727-EF11-840B-7C1E520419D1"/>
    <d v="2024-06-11T09:44:33"/>
    <s v="B12B60E1-A120-EE11-9966-002248C87A5D"/>
    <s v="Active"/>
    <n v="1"/>
    <s v="Active"/>
    <s v="MEDUK133345 - HCA - Pain Circulate"/>
    <d v="2024-08-24T23:00:00"/>
    <s v="F1F20CAE-4A76-44EB-BE6D-DB346BA57013"/>
    <x v="93"/>
    <s v="Active"/>
    <s v="MEDUK133345"/>
    <s v="HCA - Pain Circulate"/>
    <s v="Open Shift"/>
    <n v="225"/>
    <n v="129.33000000000001"/>
    <n v="354.33"/>
    <x v="51"/>
    <s v="Hillingdon Hospital"/>
    <x v="3"/>
    <x v="19"/>
    <x v="2"/>
  </r>
  <r>
    <s v="2EDE5D30-D727-EF11-840B-6045BD0E7EE3"/>
    <d v="2024-06-11T09:44:33"/>
    <s v="B12B60E1-A120-EE11-9966-002248C87A5D"/>
    <s v="Active"/>
    <n v="1"/>
    <s v="Active"/>
    <s v="MEDUK133338 - HCA - Pain Circulate"/>
    <d v="2024-09-28T23:00:00"/>
    <s v="F1F20CAE-4A76-44EB-BE6D-DB346BA57013"/>
    <x v="169"/>
    <s v="Active"/>
    <s v="MEDUK133338"/>
    <s v="HCA - Pain Circulate"/>
    <s v="Open Shift"/>
    <n v="225"/>
    <n v="129.33000000000001"/>
    <n v="354.33"/>
    <x v="51"/>
    <s v="Hillingdon Hospital"/>
    <x v="3"/>
    <x v="19"/>
    <x v="2"/>
  </r>
  <r>
    <s v="01CE3698-D027-EF11-840B-6045BD0E7A95"/>
    <d v="2024-06-11T08:57:24"/>
    <s v="B12B60E1-A120-EE11-9966-002248C87A5D"/>
    <s v="Active"/>
    <n v="1"/>
    <s v="Active"/>
    <s v="MEDUK133324 - HCA - Pain Circulate"/>
    <d v="2024-09-27T23:00:00"/>
    <s v="F1F20CAE-4A76-44EB-BE6D-DB346BA57013"/>
    <x v="170"/>
    <s v="Active"/>
    <s v="MEDUK133324"/>
    <s v="HCA - Pain Circulate"/>
    <s v="Open Shift"/>
    <n v="225"/>
    <n v="129.33000000000001"/>
    <n v="354.33"/>
    <x v="53"/>
    <s v="Mount Vernon Hospital"/>
    <x v="3"/>
    <x v="19"/>
    <x v="2"/>
  </r>
  <r>
    <s v="0C75262F-D727-EF11-840B-6045BD0E7A28"/>
    <d v="2024-06-11T09:44:32"/>
    <s v="B12B60E1-A120-EE11-9966-002248C87A5D"/>
    <s v="Active"/>
    <n v="1"/>
    <s v="Active"/>
    <s v="MEDUK133344 - HCA - Pain Circulate"/>
    <d v="2024-08-31T23:00:00"/>
    <s v="F1F20CAE-4A76-44EB-BE6D-DB346BA57013"/>
    <x v="61"/>
    <s v="Active"/>
    <s v="MEDUK133344"/>
    <s v="HCA - Pain Circulate"/>
    <s v="Open Shift"/>
    <n v="225"/>
    <n v="129.33000000000001"/>
    <n v="354.33"/>
    <x v="51"/>
    <s v="Hillingdon Hospital"/>
    <x v="3"/>
    <x v="19"/>
    <x v="2"/>
  </r>
  <r>
    <s v="F0D92C68-D027-EF11-840B-6045BD0E7A95"/>
    <d v="2024-06-11T08:56:06"/>
    <s v="B12B60E1-A120-EE11-9966-002248C87A5D"/>
    <s v="Active"/>
    <n v="1"/>
    <s v="Active"/>
    <s v="MEDUK133322 - Consultant - Pain Theatres"/>
    <d v="2024-08-09T23:00:00"/>
    <s v="F1F20CAE-4A76-44EB-BE6D-DB346BA57013"/>
    <x v="72"/>
    <s v="Active"/>
    <s v="MEDUK133322"/>
    <s v="Consultant - Pain Theatres"/>
    <s v="Open Shift"/>
    <n v="1800"/>
    <n v="1034.6500000000001"/>
    <n v="2834.65"/>
    <x v="53"/>
    <s v="Mount Vernon Hospital"/>
    <x v="3"/>
    <x v="19"/>
    <x v="2"/>
  </r>
  <r>
    <s v="F4D92C68-D027-EF11-840B-6045BD0E7A95"/>
    <d v="2024-06-11T08:56:05"/>
    <s v="B12B60E1-A120-EE11-9966-002248C87A5D"/>
    <s v="Active"/>
    <n v="1"/>
    <s v="Active"/>
    <s v="MEDUK133315 - Consultant - Pain Theatres"/>
    <d v="2024-08-23T23:00:00"/>
    <s v="F1F20CAE-4A76-44EB-BE6D-DB346BA57013"/>
    <x v="62"/>
    <s v="Active"/>
    <s v="MEDUK133315"/>
    <s v="Consultant - Pain Theatres"/>
    <s v="Open Shift"/>
    <n v="1800"/>
    <n v="1034.6500000000001"/>
    <n v="2834.65"/>
    <x v="53"/>
    <s v="Mount Vernon Hospital"/>
    <x v="3"/>
    <x v="19"/>
    <x v="2"/>
  </r>
  <r>
    <s v="F5D92C68-D027-EF11-840B-6045BD0E7A95"/>
    <d v="2024-06-11T08:56:05"/>
    <s v="B12B60E1-A120-EE11-9966-002248C87A5D"/>
    <s v="Active"/>
    <n v="1"/>
    <s v="Active"/>
    <s v="MEDUK133318 - Consultant - Pain Theatres"/>
    <d v="2024-09-06T23:00:00"/>
    <s v="F1F20CAE-4A76-44EB-BE6D-DB346BA57013"/>
    <x v="105"/>
    <s v="Active"/>
    <s v="MEDUK133318"/>
    <s v="Consultant - Pain Theatres"/>
    <s v="Open Shift"/>
    <n v="1800"/>
    <n v="1034.6500000000001"/>
    <n v="2834.65"/>
    <x v="53"/>
    <s v="Mount Vernon Hospital"/>
    <x v="3"/>
    <x v="19"/>
    <x v="2"/>
  </r>
  <r>
    <s v="2F483E7A-D027-EF11-840B-6045BD0E7A95"/>
    <d v="2024-06-11T08:56:24"/>
    <s v="B12B60E1-A120-EE11-9966-002248C87A5D"/>
    <s v="Active"/>
    <n v="1"/>
    <s v="Active"/>
    <s v="MEDUK133321 - HCA - Pain Circulate"/>
    <d v="2024-09-20T23:00:00"/>
    <s v="F1F20CAE-4A76-44EB-BE6D-DB346BA57013"/>
    <x v="168"/>
    <s v="Active"/>
    <s v="MEDUK133321"/>
    <s v="HCA - Pain Circulate"/>
    <s v="Open Shift"/>
    <n v="225"/>
    <n v="129.33000000000001"/>
    <n v="354.33"/>
    <x v="53"/>
    <s v="Mount Vernon Hospital"/>
    <x v="3"/>
    <x v="19"/>
    <x v="2"/>
  </r>
  <r>
    <s v="30483E7A-D027-EF11-840B-6045BD0E7A95"/>
    <d v="2024-06-11T08:56:24"/>
    <s v="B12B60E1-A120-EE11-9966-002248C87A5D"/>
    <s v="Active"/>
    <n v="1"/>
    <s v="Active"/>
    <s v="MEDUK133315 - HCA - Pain Circulate"/>
    <d v="2024-08-23T23:00:00"/>
    <s v="F1F20CAE-4A76-44EB-BE6D-DB346BA57013"/>
    <x v="62"/>
    <s v="Active"/>
    <s v="MEDUK133315"/>
    <s v="HCA - Pain Circulate"/>
    <s v="Open Shift"/>
    <n v="225"/>
    <n v="129.33000000000001"/>
    <n v="354.33"/>
    <x v="53"/>
    <s v="Mount Vernon Hospital"/>
    <x v="3"/>
    <x v="19"/>
    <x v="2"/>
  </r>
  <r>
    <s v="32483E7A-D027-EF11-840B-6045BD0E7A95"/>
    <d v="2024-06-11T08:56:24"/>
    <s v="B12B60E1-A120-EE11-9966-002248C87A5D"/>
    <s v="Active"/>
    <n v="1"/>
    <s v="Active"/>
    <s v="MEDUK133316 - HCA - Pain Circulate"/>
    <d v="2024-09-13T23:00:00"/>
    <s v="F1F20CAE-4A76-44EB-BE6D-DB346BA57013"/>
    <x v="63"/>
    <s v="Active"/>
    <s v="MEDUK133316"/>
    <s v="HCA - Pain Circulate"/>
    <s v="Open Shift"/>
    <n v="225"/>
    <n v="129.33000000000001"/>
    <n v="354.33"/>
    <x v="53"/>
    <s v="Mount Vernon Hospital"/>
    <x v="3"/>
    <x v="19"/>
    <x v="2"/>
  </r>
  <r>
    <s v="2A483E7A-D027-EF11-840B-6045BD0E7A95"/>
    <d v="2024-06-11T08:56:24"/>
    <s v="B12B60E1-A120-EE11-9966-002248C87A5D"/>
    <s v="Active"/>
    <n v="1"/>
    <s v="Active"/>
    <s v="MEDUK133322 - HCA - Pain Circulate"/>
    <d v="2024-08-09T23:00:00"/>
    <s v="F1F20CAE-4A76-44EB-BE6D-DB346BA57013"/>
    <x v="72"/>
    <s v="Active"/>
    <s v="MEDUK133322"/>
    <s v="HCA - Pain Circulate"/>
    <s v="Open Shift"/>
    <n v="225"/>
    <n v="129.33000000000001"/>
    <n v="354.33"/>
    <x v="53"/>
    <s v="Mount Vernon Hospital"/>
    <x v="3"/>
    <x v="19"/>
    <x v="2"/>
  </r>
  <r>
    <s v="2B483E7A-D027-EF11-840B-6045BD0E7A95"/>
    <d v="2024-06-11T08:56:24"/>
    <s v="B12B60E1-A120-EE11-9966-002248C87A5D"/>
    <s v="Active"/>
    <n v="1"/>
    <s v="Active"/>
    <s v="MEDUK133317 - HCA - Pain Circulate"/>
    <d v="2024-08-30T23:00:00"/>
    <s v="F1F20CAE-4A76-44EB-BE6D-DB346BA57013"/>
    <x v="97"/>
    <s v="Active"/>
    <s v="MEDUK133317"/>
    <s v="HCA - Pain Circulate"/>
    <s v="Open Shift"/>
    <n v="225"/>
    <n v="129.33000000000001"/>
    <n v="354.33"/>
    <x v="53"/>
    <s v="Mount Vernon Hospital"/>
    <x v="3"/>
    <x v="19"/>
    <x v="2"/>
  </r>
  <r>
    <s v="2C483E7A-D027-EF11-840B-6045BD0E7A95"/>
    <d v="2024-06-11T08:56:24"/>
    <s v="B12B60E1-A120-EE11-9966-002248C87A5D"/>
    <s v="Active"/>
    <n v="1"/>
    <s v="Active"/>
    <s v="MEDUK133318 - HCA - Pain Circulate"/>
    <d v="2024-09-06T23:00:00"/>
    <s v="F1F20CAE-4A76-44EB-BE6D-DB346BA57013"/>
    <x v="105"/>
    <s v="Active"/>
    <s v="MEDUK133318"/>
    <s v="HCA - Pain Circulate"/>
    <s v="Open Shift"/>
    <n v="225"/>
    <n v="129.33000000000001"/>
    <n v="354.33"/>
    <x v="53"/>
    <s v="Mount Vernon Hospital"/>
    <x v="3"/>
    <x v="19"/>
    <x v="2"/>
  </r>
  <r>
    <s v="2D483E7A-D027-EF11-840B-6045BD0E7A95"/>
    <d v="2024-06-11T08:56:24"/>
    <s v="B12B60E1-A120-EE11-9966-002248C87A5D"/>
    <s v="Active"/>
    <n v="1"/>
    <s v="Active"/>
    <s v="MEDUK133323 - HCA - Pain Circulate"/>
    <d v="2024-08-16T23:00:00"/>
    <s v="F1F20CAE-4A76-44EB-BE6D-DB346BA57013"/>
    <x v="89"/>
    <s v="Active"/>
    <s v="MEDUK133323"/>
    <s v="HCA - Pain Circulate"/>
    <s v="Open Shift"/>
    <n v="225"/>
    <n v="129.33000000000001"/>
    <n v="354.33"/>
    <x v="53"/>
    <s v="Mount Vernon Hospital"/>
    <x v="3"/>
    <x v="19"/>
    <x v="2"/>
  </r>
  <r>
    <s v="99B17626-D727-EF11-840B-6045BD0E7A95"/>
    <d v="2024-06-11T09:44:20"/>
    <s v="B12B60E1-A120-EE11-9966-002248C87A5D"/>
    <s v="Active"/>
    <n v="1"/>
    <s v="Active"/>
    <s v="MEDUK133343 - Consultant - Pain Theatres"/>
    <d v="2024-08-10T23:00:00"/>
    <s v="F1F20CAE-4A76-44EB-BE6D-DB346BA57013"/>
    <x v="76"/>
    <s v="Active"/>
    <s v="MEDUK133343"/>
    <s v="Consultant - Pain Theatres"/>
    <s v="Open Shift"/>
    <n v="1800"/>
    <n v="1034.6500000000001"/>
    <n v="2834.65"/>
    <x v="51"/>
    <s v="Hillingdon Hospital"/>
    <x v="3"/>
    <x v="19"/>
    <x v="2"/>
  </r>
  <r>
    <s v="DE359B38-D727-EF11-840B-6045BD0E7A95"/>
    <d v="2024-06-11T09:44:41"/>
    <s v="B12B60E1-A120-EE11-9966-002248C87A5D"/>
    <s v="Active"/>
    <n v="1"/>
    <s v="Active"/>
    <s v="MEDUK133343 - HCA - Pain Circulate"/>
    <d v="2024-08-10T23:00:00"/>
    <s v="F1F20CAE-4A76-44EB-BE6D-DB346BA57013"/>
    <x v="76"/>
    <s v="Active"/>
    <s v="MEDUK133343"/>
    <s v="HCA - Pain Circulate"/>
    <s v="Open Shift"/>
    <n v="225"/>
    <n v="129.33000000000001"/>
    <n v="354.33"/>
    <x v="51"/>
    <s v="Hillingdon Hospital"/>
    <x v="3"/>
    <x v="19"/>
    <x v="2"/>
  </r>
  <r>
    <s v="753EEDA8-9C16-EF11-840B-0022481B5C67"/>
    <d v="2024-05-20T11:32:41"/>
    <s v="049C9AE2-F7BC-ED11-83FE-0022481B9FAE"/>
    <s v="Active"/>
    <n v="1"/>
    <s v="Active"/>
    <s v="MEDUK131430 - Outpatients Nurse - Respiratory"/>
    <d v="2024-08-23T23:00:00"/>
    <s v="F1F20CAE-4A76-44EB-BE6D-DB346BA57013"/>
    <x v="62"/>
    <s v="Active"/>
    <s v="MEDUK131430"/>
    <s v="Outpatients Nurse - Respiratory"/>
    <s v="Open Shift"/>
    <n v="300"/>
    <n v="172.44"/>
    <n v="472.44"/>
    <x v="32"/>
    <s v="Epsom Hospital"/>
    <x v="3"/>
    <x v="20"/>
    <x v="2"/>
  </r>
  <r>
    <s v="623FEDA8-9C16-EF11-840B-0022481B5C67"/>
    <d v="2024-05-20T11:32:42"/>
    <s v="049C9AE2-F7BC-ED11-83FE-0022481B9FAE"/>
    <s v="Active"/>
    <n v="1"/>
    <s v="Active"/>
    <s v="MEDUK131436 - Outpatients Nurse - Respiratory"/>
    <d v="2024-08-24T23:00:00"/>
    <s v="F1F20CAE-4A76-44EB-BE6D-DB346BA57013"/>
    <x v="93"/>
    <s v="Active"/>
    <s v="MEDUK131436"/>
    <s v="Outpatients Nurse - Respiratory"/>
    <s v="Open Shift"/>
    <n v="300"/>
    <n v="172.44"/>
    <n v="472.44"/>
    <x v="32"/>
    <s v="Epsom Hospital"/>
    <x v="3"/>
    <x v="20"/>
    <x v="2"/>
  </r>
  <r>
    <s v="F782E5AE-9C16-EF11-840B-0022481B5C67"/>
    <d v="2024-05-20T11:32:50"/>
    <s v="049C9AE2-F7BC-ED11-83FE-0022481B9FAE"/>
    <s v="Active"/>
    <n v="1"/>
    <s v="Active"/>
    <s v="MEDUK131437 - Outpatients Nurse - Respiratory"/>
    <d v="2024-08-30T23:00:00"/>
    <s v="F1F20CAE-4A76-44EB-BE6D-DB346BA57013"/>
    <x v="97"/>
    <s v="Active"/>
    <s v="MEDUK131437"/>
    <s v="Outpatients Nurse - Respiratory"/>
    <s v="Open Shift"/>
    <n v="300"/>
    <n v="172.44"/>
    <n v="472.44"/>
    <x v="32"/>
    <s v="Epsom Hospital"/>
    <x v="3"/>
    <x v="20"/>
    <x v="2"/>
  </r>
  <r>
    <s v="1A83E5AE-9C16-EF11-840B-0022481B5C67"/>
    <d v="2024-05-20T11:32:50"/>
    <s v="049C9AE2-F7BC-ED11-83FE-0022481B9FAE"/>
    <s v="Active"/>
    <n v="1"/>
    <s v="Active"/>
    <s v="MEDUK131438 - Outpatients Nurse - Respiratory"/>
    <d v="2024-08-31T23:00:00"/>
    <s v="F1F20CAE-4A76-44EB-BE6D-DB346BA57013"/>
    <x v="61"/>
    <s v="Active"/>
    <s v="MEDUK131438"/>
    <s v="Outpatients Nurse - Respiratory"/>
    <s v="Open Shift"/>
    <n v="300"/>
    <n v="172.44"/>
    <n v="472.44"/>
    <x v="32"/>
    <s v="Epsom Hospital"/>
    <x v="3"/>
    <x v="20"/>
    <x v="2"/>
  </r>
  <r>
    <s v="8B83E5AE-9C16-EF11-840B-0022481B5C67"/>
    <d v="2024-05-20T11:32:51"/>
    <s v="049C9AE2-F7BC-ED11-83FE-0022481B9FAE"/>
    <s v="Active"/>
    <n v="1"/>
    <s v="Active"/>
    <s v="MEDUK131439 - Outpatients Nurse - Respiratory"/>
    <d v="2024-09-06T23:00:00"/>
    <s v="F1F20CAE-4A76-44EB-BE6D-DB346BA57013"/>
    <x v="105"/>
    <s v="Active"/>
    <s v="MEDUK131439"/>
    <s v="Outpatients Nurse - Respiratory"/>
    <s v="Open Shift"/>
    <n v="300"/>
    <n v="172.44"/>
    <n v="472.44"/>
    <x v="32"/>
    <s v="Epsom Hospital"/>
    <x v="3"/>
    <x v="20"/>
    <x v="2"/>
  </r>
  <r>
    <s v="8D83E5AE-9C16-EF11-840B-0022481B5C67"/>
    <d v="2024-05-20T11:32:51"/>
    <s v="049C9AE2-F7BC-ED11-83FE-0022481B9FAE"/>
    <s v="Active"/>
    <n v="1"/>
    <s v="Active"/>
    <s v="MEDUK131441 - Outpatients Nurse - Respiratory"/>
    <d v="2024-09-07T23:00:00"/>
    <s v="F1F20CAE-4A76-44EB-BE6D-DB346BA57013"/>
    <x v="104"/>
    <s v="Active"/>
    <s v="MEDUK131441"/>
    <s v="Outpatients Nurse - Respiratory"/>
    <s v="Open Shift"/>
    <n v="300"/>
    <n v="172.44"/>
    <n v="472.44"/>
    <x v="32"/>
    <s v="Epsom Hospital"/>
    <x v="3"/>
    <x v="20"/>
    <x v="2"/>
  </r>
  <r>
    <s v="C583E5AE-9C16-EF11-840B-0022481B5C67"/>
    <d v="2024-05-20T11:32:51"/>
    <s v="049C9AE2-F7BC-ED11-83FE-0022481B9FAE"/>
    <s v="Active"/>
    <n v="1"/>
    <s v="Active"/>
    <s v="MEDUK131442 - Outpatients Nurse - Respiratory"/>
    <d v="2024-09-14T23:00:00"/>
    <s v="F1F20CAE-4A76-44EB-BE6D-DB346BA57013"/>
    <x v="64"/>
    <s v="Active"/>
    <s v="MEDUK131442"/>
    <s v="Outpatients Nurse - Respiratory"/>
    <s v="Open Shift"/>
    <n v="300"/>
    <n v="172.44"/>
    <n v="472.44"/>
    <x v="32"/>
    <s v="Epsom Hospital"/>
    <x v="3"/>
    <x v="20"/>
    <x v="2"/>
  </r>
  <r>
    <s v="9F83E5AE-9C16-EF11-840B-0022481B5C67"/>
    <d v="2024-05-20T11:32:51"/>
    <s v="049C9AE2-F7BC-ED11-83FE-0022481B9FAE"/>
    <s v="Active"/>
    <n v="1"/>
    <s v="Active"/>
    <s v="MEDUK131440 - Outpatients Nurse - Respiratory"/>
    <d v="2024-09-13T23:00:00"/>
    <s v="F1F20CAE-4A76-44EB-BE6D-DB346BA57013"/>
    <x v="63"/>
    <s v="Active"/>
    <s v="MEDUK131440"/>
    <s v="Outpatients Nurse - Respiratory"/>
    <s v="Open Shift"/>
    <n v="300"/>
    <n v="172.44"/>
    <n v="472.44"/>
    <x v="32"/>
    <s v="Epsom Hospital"/>
    <x v="3"/>
    <x v="20"/>
    <x v="2"/>
  </r>
  <r>
    <s v="9884E5AE-9C16-EF11-840B-0022481B5C67"/>
    <d v="2024-05-20T11:32:53"/>
    <s v="049C9AE2-F7BC-ED11-83FE-0022481B9FAE"/>
    <s v="Active"/>
    <n v="1"/>
    <s v="Active"/>
    <s v="MEDUK131443 - Outpatients Nurse - Respiratory"/>
    <d v="2024-09-20T23:00:00"/>
    <s v="F1F20CAE-4A76-44EB-BE6D-DB346BA57013"/>
    <x v="168"/>
    <s v="Active"/>
    <s v="MEDUK131443"/>
    <s v="Outpatients Nurse - Respiratory"/>
    <s v="Open Shift"/>
    <n v="300"/>
    <n v="172.44"/>
    <n v="472.44"/>
    <x v="32"/>
    <s v="Epsom Hospital"/>
    <x v="3"/>
    <x v="20"/>
    <x v="2"/>
  </r>
  <r>
    <s v="1686E5AE-9C16-EF11-840B-0022481B5C67"/>
    <d v="2024-05-20T11:32:55"/>
    <s v="049C9AE2-F7BC-ED11-83FE-0022481B9FAE"/>
    <s v="Active"/>
    <n v="1"/>
    <s v="Active"/>
    <s v="MEDUK131444 - Outpatients Nurse - Respiratory"/>
    <d v="2024-09-21T23:00:00"/>
    <s v="F1F20CAE-4A76-44EB-BE6D-DB346BA57013"/>
    <x v="171"/>
    <s v="Active"/>
    <s v="MEDUK131444"/>
    <s v="Outpatients Nurse - Respiratory"/>
    <s v="Open Shift"/>
    <n v="300"/>
    <n v="172.44"/>
    <n v="472.44"/>
    <x v="32"/>
    <s v="Epsom Hospital"/>
    <x v="3"/>
    <x v="20"/>
    <x v="2"/>
  </r>
  <r>
    <s v="4BC8DDB4-9C16-EF11-840B-0022481B5C67"/>
    <d v="2024-05-20T11:33:00"/>
    <s v="049C9AE2-F7BC-ED11-83FE-0022481B9FAE"/>
    <s v="Active"/>
    <n v="1"/>
    <s v="Active"/>
    <s v="MEDUK131445 - Outpatients Nurse - Respiratory"/>
    <d v="2024-09-27T23:00:00"/>
    <s v="F1F20CAE-4A76-44EB-BE6D-DB346BA57013"/>
    <x v="170"/>
    <s v="Active"/>
    <s v="MEDUK131445"/>
    <s v="Outpatients Nurse - Respiratory"/>
    <s v="Open Shift"/>
    <n v="300"/>
    <n v="172.44"/>
    <n v="472.44"/>
    <x v="32"/>
    <s v="Epsom Hospital"/>
    <x v="3"/>
    <x v="20"/>
    <x v="2"/>
  </r>
  <r>
    <s v="8FC8DDB4-9C16-EF11-840B-0022481B5C67"/>
    <d v="2024-05-20T11:33:00"/>
    <s v="049C9AE2-F7BC-ED11-83FE-0022481B9FAE"/>
    <s v="Active"/>
    <n v="1"/>
    <s v="Active"/>
    <s v="MEDUK131446 - Outpatients Nurse - Respiratory"/>
    <d v="2024-09-28T23:00:00"/>
    <s v="F1F20CAE-4A76-44EB-BE6D-DB346BA57013"/>
    <x v="169"/>
    <s v="Active"/>
    <s v="MEDUK131446"/>
    <s v="Outpatients Nurse - Respiratory"/>
    <s v="Open Shift"/>
    <n v="300"/>
    <n v="172.44"/>
    <n v="472.44"/>
    <x v="32"/>
    <s v="Epsom Hospital"/>
    <x v="3"/>
    <x v="20"/>
    <x v="2"/>
  </r>
  <r>
    <s v="1579485F-0E2F-EF11-840A-000D3AD4B607"/>
    <d v="2024-06-20T14:07:11"/>
    <s v="EC491AB7-656E-EE11-9AE7-002248C5E818"/>
    <s v="Active"/>
    <n v="1"/>
    <s v="Active"/>
    <s v="MEDUK134323 - Outpatient Nurse - Dermatology"/>
    <d v="2024-08-08T23:00:00"/>
    <s v="F1F20CAE-4A76-44EB-BE6D-DB346BA57013"/>
    <x v="74"/>
    <s v="Active"/>
    <s v="MEDUK134323"/>
    <s v="St Helier Hospital Dermatology (Paeds)"/>
    <s v="Open Shift"/>
    <n v="300"/>
    <n v="172.44"/>
    <n v="472.44"/>
    <x v="32"/>
    <s v="St Helier Hospital"/>
    <x v="3"/>
    <x v="8"/>
    <x v="2"/>
  </r>
  <r>
    <s v="B7E77F5C-BAF5-EE11-A1FF-0022481B5118"/>
    <d v="2024-04-08T15:12:12"/>
    <s v="3632693A-9439-ED11-9DB0-0022481B50D1"/>
    <s v="Active"/>
    <n v="1"/>
    <s v="Active"/>
    <s v="MEDUK126001 - Outpatients HCA - Colposcopy"/>
    <d v="2024-08-17T23:00:00"/>
    <s v="F1F20CAE-4A76-44EB-BE6D-DB346BA57013"/>
    <x v="87"/>
    <s v="Active"/>
    <s v="MEDUK126001"/>
    <s v="Outpatients HCA - Colposcopy"/>
    <s v="Open Shift"/>
    <m/>
    <m/>
    <m/>
    <x v="55"/>
    <s v="Chelsea and Westminster Hospital"/>
    <x v="3"/>
    <x v="3"/>
    <x v="2"/>
  </r>
  <r>
    <s v="CBE77F5C-BAF5-EE11-A1FF-0022481B5118"/>
    <d v="2024-04-08T15:12:12"/>
    <s v="3632693A-9439-ED11-9DB0-0022481B50D1"/>
    <s v="Active"/>
    <n v="1"/>
    <s v="Active"/>
    <s v="MEDUK126003 - Outpatients HCA - Colposcopy"/>
    <d v="2024-08-16T23:00:00"/>
    <s v="F1F20CAE-4A76-44EB-BE6D-DB346BA57013"/>
    <x v="89"/>
    <s v="Active"/>
    <s v="MEDUK126003"/>
    <s v="Outpatients HCA - Colposcopy"/>
    <s v="Open Shift"/>
    <m/>
    <m/>
    <m/>
    <x v="55"/>
    <s v="Chelsea and Westminster Hospital"/>
    <x v="3"/>
    <x v="3"/>
    <x v="2"/>
  </r>
  <r>
    <s v="219B91F3-9D21-EF11-840B-0022481B5FED"/>
    <d v="2024-06-03T11:39:42"/>
    <s v="B12B60E1-A120-EE11-9966-002248C87A5D"/>
    <s v="Active"/>
    <n v="1"/>
    <s v="Active"/>
    <s v="MEDUK132497 - Consultant - Anaesthetics"/>
    <d v="2024-09-29T23:00:00"/>
    <s v="F1F20CAE-4A76-44EB-BE6D-DB346BA57013"/>
    <x v="182"/>
    <s v="Active"/>
    <s v="MEDUK132497"/>
    <s v="Consultant - Anaesthetics"/>
    <s v="Open Shift"/>
    <n v="1500"/>
    <n v="862.2"/>
    <n v="2362.1999999999998"/>
    <x v="55"/>
    <s v="West Middlesex University Hospital"/>
    <x v="3"/>
    <x v="23"/>
    <x v="2"/>
  </r>
  <r>
    <s v="2E34F2EC-9D21-EF11-840B-0022481B5BF5"/>
    <d v="2024-06-03T11:39:27"/>
    <s v="B12B60E1-A120-EE11-9966-002248C87A5D"/>
    <s v="Active"/>
    <n v="1"/>
    <s v="Active"/>
    <s v="MEDUK132486 - Consultant - Anaesthetics"/>
    <d v="2024-09-23T23:00:00"/>
    <s v="F1F20CAE-4A76-44EB-BE6D-DB346BA57013"/>
    <x v="180"/>
    <s v="Active"/>
    <s v="MEDUK132486"/>
    <s v="Consultant - Anaesthetics"/>
    <s v="Open Shift"/>
    <n v="1500"/>
    <n v="862.2"/>
    <n v="2362.1999999999998"/>
    <x v="55"/>
    <s v="West Middlesex University Hospital"/>
    <x v="3"/>
    <x v="23"/>
    <x v="2"/>
  </r>
  <r>
    <s v="8D36F2EC-9D21-EF11-840B-0022481B5BF5"/>
    <d v="2024-06-03T11:39:32"/>
    <s v="B12B60E1-A120-EE11-9966-002248C87A5D"/>
    <s v="Active"/>
    <n v="1"/>
    <s v="Active"/>
    <s v="MEDUK132495 - Consultant - Anaesthetics"/>
    <d v="2024-09-26T23:00:00"/>
    <s v="F1F20CAE-4A76-44EB-BE6D-DB346BA57013"/>
    <x v="174"/>
    <s v="Active"/>
    <s v="MEDUK132495"/>
    <s v="Consultant - Anaesthetics"/>
    <s v="Open Shift"/>
    <n v="1500"/>
    <n v="862.2"/>
    <n v="2362.1999999999998"/>
    <x v="55"/>
    <s v="West Middlesex University Hospital"/>
    <x v="3"/>
    <x v="23"/>
    <x v="2"/>
  </r>
  <r>
    <s v="1E37F2EC-9D21-EF11-840B-0022481B5BF5"/>
    <d v="2024-06-03T11:39:33"/>
    <s v="B12B60E1-A120-EE11-9966-002248C87A5D"/>
    <s v="Active"/>
    <n v="1"/>
    <s v="Active"/>
    <s v="MEDUK132496 - Consultant - Anaesthetics"/>
    <d v="2024-09-27T23:00:00"/>
    <s v="F1F20CAE-4A76-44EB-BE6D-DB346BA57013"/>
    <x v="170"/>
    <s v="Active"/>
    <s v="MEDUK132496"/>
    <s v="Consultant - Anaesthetics"/>
    <s v="Open Shift"/>
    <n v="1500"/>
    <n v="862.2"/>
    <n v="2362.1999999999998"/>
    <x v="55"/>
    <s v="West Middlesex University Hospital"/>
    <x v="3"/>
    <x v="23"/>
    <x v="2"/>
  </r>
  <r>
    <s v="064D67F9-9D21-EF11-840B-0022481B5164"/>
    <d v="2024-06-03T11:39:49"/>
    <s v="B12B60E1-A120-EE11-9966-002248C87A5D"/>
    <s v="Active"/>
    <n v="1"/>
    <s v="Active"/>
    <s v="MEDUK132498 - Consultant - Anaesthetics"/>
    <d v="2024-09-28T23:00:00"/>
    <s v="F1F20CAE-4A76-44EB-BE6D-DB346BA57013"/>
    <x v="169"/>
    <s v="Active"/>
    <s v="MEDUK132498"/>
    <s v="Consultant - Anaesthetics"/>
    <s v="Open Shift"/>
    <n v="1500"/>
    <n v="862.2"/>
    <n v="2362.1999999999998"/>
    <x v="55"/>
    <s v="West Middlesex University Hospital"/>
    <x v="3"/>
    <x v="23"/>
    <x v="2"/>
  </r>
  <r>
    <s v="B6E6E1E6-9D21-EF11-840B-0022481B503E"/>
    <d v="2024-06-03T11:39:24"/>
    <s v="B12B60E1-A120-EE11-9966-002248C87A5D"/>
    <s v="Active"/>
    <n v="1"/>
    <s v="Active"/>
    <s v="MEDUK132484 - Consultant - Anaesthetics"/>
    <d v="2024-09-08T23:00:00"/>
    <s v="F1F20CAE-4A76-44EB-BE6D-DB346BA57013"/>
    <x v="106"/>
    <s v="Active"/>
    <s v="MEDUK132484"/>
    <s v="Consultant - Anaesthetics"/>
    <s v="Open Shift"/>
    <n v="1500"/>
    <n v="862.2"/>
    <n v="2362.1999999999998"/>
    <x v="55"/>
    <s v="West Middlesex University Hospital"/>
    <x v="3"/>
    <x v="23"/>
    <x v="2"/>
  </r>
  <r>
    <s v="E5F106CB-711E-EF11-840B-0022481B5F62"/>
    <d v="2024-05-30T10:45:59"/>
    <s v="B12B60E1-A120-EE11-9966-002248C87A5D"/>
    <s v="Active"/>
    <n v="1"/>
    <s v="Active"/>
    <s v="MEDUK132280 - Consultant - Anaesthetics"/>
    <d v="2024-09-18T23:00:00"/>
    <s v="F1F20CAE-4A76-44EB-BE6D-DB346BA57013"/>
    <x v="175"/>
    <s v="Active"/>
    <s v="MEDUK132280"/>
    <s v="Consultant - Anaesthetics"/>
    <s v="Open Shift"/>
    <n v="1500"/>
    <n v="862.2"/>
    <n v="2362.1999999999998"/>
    <x v="55"/>
    <s v="Chelsea and Westminster Hospital"/>
    <x v="3"/>
    <x v="23"/>
    <x v="2"/>
  </r>
  <r>
    <s v="04F206CB-711E-EF11-840B-0022481B5F62"/>
    <d v="2024-05-30T10:45:59"/>
    <s v="B12B60E1-A120-EE11-9966-002248C87A5D"/>
    <s v="Active"/>
    <n v="1"/>
    <s v="Active"/>
    <s v="MEDUK132281 - Consultant - Anaesthetics"/>
    <d v="2024-09-26T23:00:00"/>
    <s v="F1F20CAE-4A76-44EB-BE6D-DB346BA57013"/>
    <x v="174"/>
    <s v="Active"/>
    <s v="MEDUK132281"/>
    <s v="Consultant - Anaesthetics"/>
    <s v="Open Shift"/>
    <n v="1500"/>
    <n v="862.2"/>
    <n v="2362.1999999999998"/>
    <x v="55"/>
    <s v="Chelsea and Westminster Hospital"/>
    <x v="3"/>
    <x v="23"/>
    <x v="2"/>
  </r>
  <r>
    <s v="18F206CB-711E-EF11-840B-0022481B5F62"/>
    <d v="2024-05-30T10:45:59"/>
    <s v="B12B60E1-A120-EE11-9966-002248C87A5D"/>
    <s v="Active"/>
    <n v="1"/>
    <s v="Active"/>
    <s v="MEDUK132283 - Consultant - Anaesthetics"/>
    <d v="2024-09-24T23:00:00"/>
    <s v="F1F20CAE-4A76-44EB-BE6D-DB346BA57013"/>
    <x v="172"/>
    <s v="Active"/>
    <s v="MEDUK132283"/>
    <s v="Consultant - Anaesthetics"/>
    <s v="Open Shift"/>
    <n v="1500"/>
    <n v="862.2"/>
    <n v="2362.1999999999998"/>
    <x v="55"/>
    <s v="Chelsea and Westminster Hospital"/>
    <x v="3"/>
    <x v="23"/>
    <x v="2"/>
  </r>
  <r>
    <s v="2BF206CB-711E-EF11-840B-0022481B5F62"/>
    <d v="2024-05-30T10:45:59"/>
    <s v="B12B60E1-A120-EE11-9966-002248C87A5D"/>
    <s v="Active"/>
    <n v="1"/>
    <s v="Active"/>
    <s v="MEDUK132282 - Consultant - Anaesthetics"/>
    <d v="2024-09-27T23:00:00"/>
    <s v="F1F20CAE-4A76-44EB-BE6D-DB346BA57013"/>
    <x v="170"/>
    <s v="Active"/>
    <s v="MEDUK132282"/>
    <s v="Consultant - Anaesthetics"/>
    <s v="Open Shift"/>
    <n v="1500"/>
    <n v="862.2"/>
    <n v="2362.1999999999998"/>
    <x v="55"/>
    <s v="Chelsea and Westminster Hospital"/>
    <x v="3"/>
    <x v="23"/>
    <x v="2"/>
  </r>
  <r>
    <s v="39F206CB-711E-EF11-840B-0022481B5F62"/>
    <d v="2024-05-30T10:45:59"/>
    <s v="B12B60E1-A120-EE11-9966-002248C87A5D"/>
    <s v="Active"/>
    <n v="1"/>
    <s v="Active"/>
    <s v="MEDUK132285 - Consultant - Anaesthetics"/>
    <d v="2024-09-22T23:00:00"/>
    <s v="F1F20CAE-4A76-44EB-BE6D-DB346BA57013"/>
    <x v="179"/>
    <s v="Active"/>
    <s v="MEDUK132285"/>
    <s v="Consultant - Anaesthetics"/>
    <s v="Open Shift"/>
    <n v="1500"/>
    <n v="862.2"/>
    <n v="2362.1999999999998"/>
    <x v="55"/>
    <s v="Chelsea and Westminster Hospital"/>
    <x v="3"/>
    <x v="23"/>
    <x v="2"/>
  </r>
  <r>
    <s v="42F206CB-711E-EF11-840B-0022481B5F62"/>
    <d v="2024-05-30T10:45:59"/>
    <s v="B12B60E1-A120-EE11-9966-002248C87A5D"/>
    <s v="Active"/>
    <n v="1"/>
    <s v="Active"/>
    <s v="MEDUK132284 - Consultant - Anaesthetics"/>
    <d v="2024-09-25T23:00:00"/>
    <s v="F1F20CAE-4A76-44EB-BE6D-DB346BA57013"/>
    <x v="181"/>
    <s v="Active"/>
    <s v="MEDUK132284"/>
    <s v="Consultant - Anaesthetics"/>
    <s v="Open Shift"/>
    <n v="1500"/>
    <n v="862.2"/>
    <n v="2362.1999999999998"/>
    <x v="55"/>
    <s v="Chelsea and Westminster Hospital"/>
    <x v="3"/>
    <x v="23"/>
    <x v="2"/>
  </r>
  <r>
    <s v="5AF206CB-711E-EF11-840B-0022481B5F62"/>
    <d v="2024-05-30T10:45:59"/>
    <s v="B12B60E1-A120-EE11-9966-002248C87A5D"/>
    <s v="Active"/>
    <n v="1"/>
    <s v="Active"/>
    <s v="MEDUK132286 - Consultant - Anaesthetics"/>
    <d v="2024-09-21T23:00:00"/>
    <s v="F1F20CAE-4A76-44EB-BE6D-DB346BA57013"/>
    <x v="171"/>
    <s v="Active"/>
    <s v="MEDUK132286"/>
    <s v="Consultant - Anaesthetics"/>
    <s v="Open Shift"/>
    <n v="1500"/>
    <n v="862.2"/>
    <n v="2362.1999999999998"/>
    <x v="55"/>
    <s v="Chelsea and Westminster Hospital"/>
    <x v="3"/>
    <x v="23"/>
    <x v="2"/>
  </r>
  <r>
    <s v="64F206CB-711E-EF11-840B-0022481B5F62"/>
    <d v="2024-05-30T10:45:59"/>
    <s v="B12B60E1-A120-EE11-9966-002248C87A5D"/>
    <s v="Active"/>
    <n v="1"/>
    <s v="Active"/>
    <s v="MEDUK132287 - Consultant - Anaesthetics"/>
    <d v="2024-09-23T23:00:00"/>
    <s v="F1F20CAE-4A76-44EB-BE6D-DB346BA57013"/>
    <x v="180"/>
    <s v="Active"/>
    <s v="MEDUK132287"/>
    <s v="Consultant - Anaesthetics"/>
    <s v="Open Shift"/>
    <n v="1500"/>
    <n v="862.2"/>
    <n v="2362.1999999999998"/>
    <x v="55"/>
    <s v="Chelsea and Westminster Hospital"/>
    <x v="3"/>
    <x v="23"/>
    <x v="2"/>
  </r>
  <r>
    <s v="ABF206CB-711E-EF11-840B-0022481B5F62"/>
    <d v="2024-05-30T10:46:00"/>
    <s v="B12B60E1-A120-EE11-9966-002248C87A5D"/>
    <s v="Active"/>
    <n v="1"/>
    <s v="Active"/>
    <s v="MEDUK132288 - Consultant - Anaesthetics"/>
    <d v="2024-09-20T23:00:00"/>
    <s v="F1F20CAE-4A76-44EB-BE6D-DB346BA57013"/>
    <x v="168"/>
    <s v="Active"/>
    <s v="MEDUK132288"/>
    <s v="Consultant - Anaesthetics"/>
    <s v="Open Shift"/>
    <n v="1500"/>
    <n v="862.2"/>
    <n v="2362.1999999999998"/>
    <x v="55"/>
    <s v="Chelsea and Westminster Hospital"/>
    <x v="3"/>
    <x v="23"/>
    <x v="2"/>
  </r>
  <r>
    <s v="4FF606CB-711E-EF11-840B-0022481B5F62"/>
    <d v="2024-05-30T10:46:04"/>
    <s v="B12B60E1-A120-EE11-9966-002248C87A5D"/>
    <s v="Active"/>
    <n v="1"/>
    <s v="Active"/>
    <s v="MEDUK132291 - Consultant - Anaesthetics"/>
    <d v="2024-09-19T23:00:00"/>
    <s v="F1F20CAE-4A76-44EB-BE6D-DB346BA57013"/>
    <x v="176"/>
    <s v="Active"/>
    <s v="MEDUK132291"/>
    <s v="Consultant - Anaesthetics"/>
    <s v="Open Shift"/>
    <n v="1500"/>
    <n v="862.2"/>
    <n v="2362.1999999999998"/>
    <x v="55"/>
    <s v="Chelsea and Westminster Hospital"/>
    <x v="3"/>
    <x v="23"/>
    <x v="2"/>
  </r>
  <r>
    <s v="1BCCE69D-711E-EF11-840B-0022481B5EFD"/>
    <d v="2024-05-30T10:44:42"/>
    <s v="B12B60E1-A120-EE11-9966-002248C87A5D"/>
    <s v="Active"/>
    <n v="1"/>
    <s v="Active"/>
    <s v="MEDUK132222 - Consultant - Anaesthetics"/>
    <d v="2024-07-28T23:00:00"/>
    <s v="F1F20CAE-4A76-44EB-BE6D-DB346BA57013"/>
    <x v="132"/>
    <s v="Active"/>
    <s v="MEDUK132222"/>
    <s v="Consultant - Anaesthetics"/>
    <s v="Open Shift"/>
    <n v="1500"/>
    <n v="862.2"/>
    <n v="2362.1999999999998"/>
    <x v="55"/>
    <s v="Chelsea and Westminster Hospital"/>
    <x v="3"/>
    <x v="23"/>
    <x v="2"/>
  </r>
  <r>
    <s v="3ECCE69D-711E-EF11-840B-0022481B5EFD"/>
    <d v="2024-05-30T10:44:43"/>
    <s v="B12B60E1-A120-EE11-9966-002248C87A5D"/>
    <s v="Active"/>
    <n v="1"/>
    <s v="Active"/>
    <s v="MEDUK132223 - Consultant - Anaesthetics"/>
    <d v="2024-07-29T23:00:00"/>
    <s v="F1F20CAE-4A76-44EB-BE6D-DB346BA57013"/>
    <x v="128"/>
    <s v="Active"/>
    <s v="MEDUK132223"/>
    <s v="Consultant - Anaesthetics"/>
    <s v="Open Shift"/>
    <n v="1500"/>
    <n v="862.2"/>
    <n v="2362.1999999999998"/>
    <x v="55"/>
    <s v="Chelsea and Westminster Hospital"/>
    <x v="3"/>
    <x v="23"/>
    <x v="2"/>
  </r>
  <r>
    <s v="469DEF8B-711E-EF11-840B-0022481B5EFD"/>
    <d v="2024-05-30T10:44:11"/>
    <s v="B12B60E1-A120-EE11-9966-002248C87A5D"/>
    <s v="Active"/>
    <n v="1"/>
    <s v="Active"/>
    <s v="MEDUK132202 - Consultant - Anaesthetics"/>
    <d v="2024-07-19T23:00:00"/>
    <s v="F1F20CAE-4A76-44EB-BE6D-DB346BA57013"/>
    <x v="161"/>
    <s v="Active"/>
    <s v="MEDUK132202"/>
    <s v="Consultant - Anaesthetics"/>
    <s v="Open Shift"/>
    <n v="1500"/>
    <n v="862.2"/>
    <n v="2362.1999999999998"/>
    <x v="55"/>
    <s v="Chelsea and Westminster Hospital"/>
    <x v="3"/>
    <x v="23"/>
    <x v="2"/>
  </r>
  <r>
    <s v="C8739EB2-711E-EF11-840B-0022481B54AB"/>
    <d v="2024-05-30T10:45:21"/>
    <s v="B12B60E1-A120-EE11-9966-002248C87A5D"/>
    <s v="Active"/>
    <n v="1"/>
    <s v="Active"/>
    <s v="MEDUK132246 - Consultant - Anaesthetics"/>
    <d v="2024-08-19T23:00:00"/>
    <s v="F1F20CAE-4A76-44EB-BE6D-DB346BA57013"/>
    <x v="86"/>
    <s v="Active"/>
    <s v="MEDUK132246"/>
    <s v="Consultant - Anaesthetics"/>
    <s v="Open Shift"/>
    <n v="1500"/>
    <n v="862.2"/>
    <n v="2362.1999999999998"/>
    <x v="55"/>
    <s v="Chelsea and Westminster Hospital"/>
    <x v="3"/>
    <x v="23"/>
    <x v="2"/>
  </r>
  <r>
    <s v="CEEDA3C4-711E-EF11-840B-0022481B54AB"/>
    <d v="2024-05-30T10:45:48"/>
    <s v="B12B60E1-A120-EE11-9966-002248C87A5D"/>
    <s v="Active"/>
    <n v="1"/>
    <s v="Active"/>
    <s v="MEDUK132272 - Consultant - Anaesthetics"/>
    <d v="2024-09-17T23:00:00"/>
    <s v="F1F20CAE-4A76-44EB-BE6D-DB346BA57013"/>
    <x v="173"/>
    <s v="Active"/>
    <s v="MEDUK132272"/>
    <s v="Consultant - Anaesthetics"/>
    <s v="Open Shift"/>
    <n v="1500"/>
    <n v="862.2"/>
    <n v="2362.1999999999998"/>
    <x v="55"/>
    <s v="Chelsea and Westminster Hospital"/>
    <x v="3"/>
    <x v="23"/>
    <x v="2"/>
  </r>
  <r>
    <s v="D4EDA3C4-711E-EF11-840B-0022481B54AB"/>
    <d v="2024-05-30T10:45:48"/>
    <s v="B12B60E1-A120-EE11-9966-002248C87A5D"/>
    <s v="Active"/>
    <n v="1"/>
    <s v="Active"/>
    <s v="MEDUK132273 - Consultant - Anaesthetics"/>
    <d v="2024-09-16T23:00:00"/>
    <s v="F1F20CAE-4A76-44EB-BE6D-DB346BA57013"/>
    <x v="178"/>
    <s v="Active"/>
    <s v="MEDUK132273"/>
    <s v="Consultant - Anaesthetics"/>
    <s v="Open Shift"/>
    <n v="1500"/>
    <n v="862.2"/>
    <n v="2362.1999999999998"/>
    <x v="55"/>
    <s v="Chelsea and Westminster Hospital"/>
    <x v="3"/>
    <x v="23"/>
    <x v="2"/>
  </r>
  <r>
    <s v="38EEA3C4-711E-EF11-840B-0022481B54AB"/>
    <d v="2024-05-30T10:45:48"/>
    <s v="B12B60E1-A120-EE11-9966-002248C87A5D"/>
    <s v="Active"/>
    <n v="1"/>
    <s v="Active"/>
    <s v="MEDUK132274 - Consultant - Anaesthetics"/>
    <d v="2024-09-15T23:00:00"/>
    <s v="F1F20CAE-4A76-44EB-BE6D-DB346BA57013"/>
    <x v="177"/>
    <s v="Active"/>
    <s v="MEDUK132274"/>
    <s v="Consultant - Anaesthetics"/>
    <s v="Open Shift"/>
    <n v="1500"/>
    <n v="862.2"/>
    <n v="2362.1999999999998"/>
    <x v="55"/>
    <s v="Chelsea and Westminster Hospital"/>
    <x v="3"/>
    <x v="23"/>
    <x v="2"/>
  </r>
  <r>
    <s v="63EEA3C4-711E-EF11-840B-0022481B54AB"/>
    <d v="2024-05-30T10:45:49"/>
    <s v="B12B60E1-A120-EE11-9966-002248C87A5D"/>
    <s v="Active"/>
    <n v="1"/>
    <s v="Active"/>
    <s v="MEDUK132277 - Consultant - Anaesthetics"/>
    <d v="2024-09-12T23:00:00"/>
    <s v="F1F20CAE-4A76-44EB-BE6D-DB346BA57013"/>
    <x v="66"/>
    <s v="Active"/>
    <s v="MEDUK132277"/>
    <s v="Consultant - Anaesthetics"/>
    <s v="Open Shift"/>
    <n v="1500"/>
    <n v="862.2"/>
    <n v="2362.1999999999998"/>
    <x v="55"/>
    <s v="Chelsea and Westminster Hospital"/>
    <x v="3"/>
    <x v="23"/>
    <x v="2"/>
  </r>
  <r>
    <s v="68EEA3C4-711E-EF11-840B-0022481B54AB"/>
    <d v="2024-05-30T10:45:49"/>
    <s v="B12B60E1-A120-EE11-9966-002248C87A5D"/>
    <s v="Active"/>
    <n v="1"/>
    <s v="Active"/>
    <s v="MEDUK132276 - Consultant - Anaesthetics"/>
    <d v="2024-09-13T23:00:00"/>
    <s v="F1F20CAE-4A76-44EB-BE6D-DB346BA57013"/>
    <x v="63"/>
    <s v="Active"/>
    <s v="MEDUK132276"/>
    <s v="Consultant - Anaesthetics"/>
    <s v="Open Shift"/>
    <n v="1500"/>
    <n v="862.2"/>
    <n v="2362.1999999999998"/>
    <x v="55"/>
    <s v="Chelsea and Westminster Hospital"/>
    <x v="3"/>
    <x v="23"/>
    <x v="2"/>
  </r>
  <r>
    <s v="78EEA3C4-711E-EF11-840B-0022481B54AB"/>
    <d v="2024-05-30T10:45:49"/>
    <s v="B12B60E1-A120-EE11-9966-002248C87A5D"/>
    <s v="Active"/>
    <n v="1"/>
    <s v="Active"/>
    <s v="MEDUK132275 - Consultant - Anaesthetics"/>
    <d v="2024-09-14T23:00:00"/>
    <s v="F1F20CAE-4A76-44EB-BE6D-DB346BA57013"/>
    <x v="64"/>
    <s v="Active"/>
    <s v="MEDUK132275"/>
    <s v="Consultant - Anaesthetics"/>
    <s v="Open Shift"/>
    <n v="1500"/>
    <n v="862.2"/>
    <n v="2362.1999999999998"/>
    <x v="55"/>
    <s v="Chelsea and Westminster Hospital"/>
    <x v="3"/>
    <x v="23"/>
    <x v="2"/>
  </r>
  <r>
    <s v="A3EEA3C4-711E-EF11-840B-0022481B54AB"/>
    <d v="2024-05-30T10:45:49"/>
    <s v="B12B60E1-A120-EE11-9966-002248C87A5D"/>
    <s v="Active"/>
    <n v="1"/>
    <s v="Active"/>
    <s v="MEDUK132278 - Consultant - Anaesthetics"/>
    <d v="2024-09-11T23:00:00"/>
    <s v="F1F20CAE-4A76-44EB-BE6D-DB346BA57013"/>
    <x v="65"/>
    <s v="Active"/>
    <s v="MEDUK132278"/>
    <s v="Consultant - Anaesthetics"/>
    <s v="Open Shift"/>
    <n v="1500"/>
    <n v="862.2"/>
    <n v="2362.1999999999998"/>
    <x v="55"/>
    <s v="Chelsea and Westminster Hospital"/>
    <x v="3"/>
    <x v="23"/>
    <x v="2"/>
  </r>
  <r>
    <s v="34EFA3C4-711E-EF11-840B-0022481B54AB"/>
    <d v="2024-05-30T10:45:50"/>
    <s v="B12B60E1-A120-EE11-9966-002248C87A5D"/>
    <s v="Active"/>
    <n v="1"/>
    <s v="Active"/>
    <s v="MEDUK132279 - Consultant - Anaesthetics"/>
    <d v="2024-09-10T23:00:00"/>
    <s v="F1F20CAE-4A76-44EB-BE6D-DB346BA57013"/>
    <x v="102"/>
    <s v="Active"/>
    <s v="MEDUK132279"/>
    <s v="Consultant - Anaesthetics"/>
    <s v="Open Shift"/>
    <n v="1500"/>
    <n v="862.2"/>
    <n v="2362.1999999999998"/>
    <x v="55"/>
    <s v="Chelsea and Westminster Hospital"/>
    <x v="3"/>
    <x v="23"/>
    <x v="2"/>
  </r>
  <r>
    <s v="19B69DCB-711E-EF11-840B-0022481B54AB"/>
    <d v="2024-05-30T10:46:01"/>
    <s v="B12B60E1-A120-EE11-9966-002248C87A5D"/>
    <s v="Active"/>
    <n v="1"/>
    <s v="Active"/>
    <s v="MEDUK132289 - Consultant - Anaesthetics"/>
    <d v="2024-09-09T23:00:00"/>
    <s v="F1F20CAE-4A76-44EB-BE6D-DB346BA57013"/>
    <x v="103"/>
    <s v="Active"/>
    <s v="MEDUK132289"/>
    <s v="Consultant - Anaesthetics"/>
    <s v="Open Shift"/>
    <n v="1500"/>
    <n v="862.2"/>
    <n v="2362.1999999999998"/>
    <x v="55"/>
    <s v="Chelsea and Westminster Hospital"/>
    <x v="3"/>
    <x v="23"/>
    <x v="2"/>
  </r>
  <r>
    <s v="5EB69DCB-711E-EF11-840B-0022481B54AB"/>
    <d v="2024-05-30T10:46:01"/>
    <s v="B12B60E1-A120-EE11-9966-002248C87A5D"/>
    <s v="Active"/>
    <n v="1"/>
    <s v="Active"/>
    <s v="MEDUK132290 - Consultant - Anaesthetics"/>
    <d v="2024-09-08T23:00:00"/>
    <s v="F1F20CAE-4A76-44EB-BE6D-DB346BA57013"/>
    <x v="106"/>
    <s v="Active"/>
    <s v="MEDUK132290"/>
    <s v="Consultant - Anaesthetics"/>
    <s v="Open Shift"/>
    <n v="1500"/>
    <n v="862.2"/>
    <n v="2362.1999999999998"/>
    <x v="55"/>
    <s v="Chelsea and Westminster Hospital"/>
    <x v="3"/>
    <x v="23"/>
    <x v="2"/>
  </r>
  <r>
    <s v="96329AD7-711E-EF11-840B-0022481B54AB"/>
    <d v="2024-05-30T10:46:19"/>
    <s v="B12B60E1-A120-EE11-9966-002248C87A5D"/>
    <s v="Active"/>
    <n v="1"/>
    <s v="Active"/>
    <s v="MEDUK132292 - Consultant - Anaesthetics"/>
    <d v="2024-09-29T23:00:00"/>
    <s v="F1F20CAE-4A76-44EB-BE6D-DB346BA57013"/>
    <x v="182"/>
    <s v="Active"/>
    <s v="MEDUK132292"/>
    <s v="Consultant - Anaesthetics"/>
    <s v="Open Shift"/>
    <n v="1500"/>
    <n v="862.2"/>
    <n v="2362.1999999999998"/>
    <x v="55"/>
    <s v="Chelsea and Westminster Hospital"/>
    <x v="3"/>
    <x v="23"/>
    <x v="2"/>
  </r>
  <r>
    <s v="A0329AD7-711E-EF11-840B-0022481B54AB"/>
    <d v="2024-05-30T10:46:19"/>
    <s v="B12B60E1-A120-EE11-9966-002248C87A5D"/>
    <s v="Active"/>
    <n v="1"/>
    <s v="Active"/>
    <s v="MEDUK132293 - Consultant - Anaesthetics"/>
    <d v="2024-09-28T23:00:00"/>
    <s v="F1F20CAE-4A76-44EB-BE6D-DB346BA57013"/>
    <x v="169"/>
    <s v="Active"/>
    <s v="MEDUK132293"/>
    <s v="Consultant - Anaesthetics"/>
    <s v="Open Shift"/>
    <n v="1500"/>
    <n v="862.2"/>
    <n v="2362.1999999999998"/>
    <x v="55"/>
    <s v="Chelsea and Westminster Hospital"/>
    <x v="3"/>
    <x v="23"/>
    <x v="2"/>
  </r>
  <r>
    <s v="F6B196A3-711E-EF11-840B-0022481B53B8"/>
    <d v="2024-05-30T10:44:52"/>
    <s v="B12B60E1-A120-EE11-9966-002248C87A5D"/>
    <s v="Active"/>
    <n v="1"/>
    <s v="Active"/>
    <s v="MEDUK132224 - Consultant - Anaesthetics"/>
    <d v="2024-08-08T23:00:00"/>
    <s v="F1F20CAE-4A76-44EB-BE6D-DB346BA57013"/>
    <x v="74"/>
    <s v="Active"/>
    <s v="MEDUK132224"/>
    <s v="Consultant - Anaesthetics"/>
    <s v="Open Shift"/>
    <n v="1500"/>
    <n v="862.2"/>
    <n v="2362.1999999999998"/>
    <x v="55"/>
    <s v="Chelsea and Westminster Hospital"/>
    <x v="3"/>
    <x v="23"/>
    <x v="2"/>
  </r>
  <r>
    <s v="EFB296A3-711E-EF11-840B-0022481B53B8"/>
    <d v="2024-05-30T10:44:53"/>
    <s v="B12B60E1-A120-EE11-9966-002248C87A5D"/>
    <s v="Active"/>
    <n v="1"/>
    <s v="Active"/>
    <s v="MEDUK132225 - Consultant - Anaesthetics"/>
    <d v="2024-08-07T23:00:00"/>
    <s v="F1F20CAE-4A76-44EB-BE6D-DB346BA57013"/>
    <x v="69"/>
    <s v="Active"/>
    <s v="MEDUK132225"/>
    <s v="Consultant - Anaesthetics"/>
    <s v="Open Shift"/>
    <n v="1500"/>
    <n v="862.2"/>
    <n v="2362.1999999999998"/>
    <x v="55"/>
    <s v="Chelsea and Westminster Hospital"/>
    <x v="3"/>
    <x v="23"/>
    <x v="2"/>
  </r>
  <r>
    <s v="0DB396A3-711E-EF11-840B-0022481B53B8"/>
    <d v="2024-05-30T10:44:54"/>
    <s v="B12B60E1-A120-EE11-9966-002248C87A5D"/>
    <s v="Active"/>
    <n v="1"/>
    <s v="Active"/>
    <s v="MEDUK132226 - Consultant - Anaesthetics"/>
    <d v="2024-08-06T23:00:00"/>
    <s v="F1F20CAE-4A76-44EB-BE6D-DB346BA57013"/>
    <x v="68"/>
    <s v="Active"/>
    <s v="MEDUK132226"/>
    <s v="Consultant - Anaesthetics"/>
    <s v="Open Shift"/>
    <n v="1500"/>
    <n v="862.2"/>
    <n v="2362.1999999999998"/>
    <x v="55"/>
    <s v="Chelsea and Westminster Hospital"/>
    <x v="3"/>
    <x v="23"/>
    <x v="2"/>
  </r>
  <r>
    <s v="22B396A3-711E-EF11-840B-0022481B53B8"/>
    <d v="2024-05-30T10:44:54"/>
    <s v="B12B60E1-A120-EE11-9966-002248C87A5D"/>
    <s v="Active"/>
    <n v="1"/>
    <s v="Active"/>
    <s v="MEDUK132227 - Consultant - Anaesthetics"/>
    <d v="2024-08-05T23:00:00"/>
    <s v="F1F20CAE-4A76-44EB-BE6D-DB346BA57013"/>
    <x v="67"/>
    <s v="Active"/>
    <s v="MEDUK132227"/>
    <s v="Consultant - Anaesthetics"/>
    <s v="Open Shift"/>
    <n v="1500"/>
    <n v="862.2"/>
    <n v="2362.1999999999998"/>
    <x v="55"/>
    <s v="Chelsea and Westminster Hospital"/>
    <x v="3"/>
    <x v="23"/>
    <x v="2"/>
  </r>
  <r>
    <s v="5BB396A3-711E-EF11-840B-0022481B53B8"/>
    <d v="2024-05-30T10:44:54"/>
    <s v="B12B60E1-A120-EE11-9966-002248C87A5D"/>
    <s v="Active"/>
    <n v="1"/>
    <s v="Active"/>
    <s v="MEDUK132228 - Consultant - Anaesthetics"/>
    <d v="2024-08-04T23:00:00"/>
    <s v="F1F20CAE-4A76-44EB-BE6D-DB346BA57013"/>
    <x v="73"/>
    <s v="Active"/>
    <s v="MEDUK132228"/>
    <s v="Consultant - Anaesthetics"/>
    <s v="Open Shift"/>
    <n v="1500"/>
    <n v="862.2"/>
    <n v="2362.1999999999998"/>
    <x v="55"/>
    <s v="Chelsea and Westminster Hospital"/>
    <x v="3"/>
    <x v="23"/>
    <x v="2"/>
  </r>
  <r>
    <s v="D3B396A3-711E-EF11-840B-0022481B53B8"/>
    <d v="2024-05-30T10:44:55"/>
    <s v="B12B60E1-A120-EE11-9966-002248C87A5D"/>
    <s v="Active"/>
    <n v="1"/>
    <s v="Active"/>
    <s v="MEDUK132229 - Consultant - Anaesthetics"/>
    <d v="2024-08-03T23:00:00"/>
    <s v="F1F20CAE-4A76-44EB-BE6D-DB346BA57013"/>
    <x v="71"/>
    <s v="Active"/>
    <s v="MEDUK132229"/>
    <s v="Consultant - Anaesthetics"/>
    <s v="Open Shift"/>
    <n v="1500"/>
    <n v="862.2"/>
    <n v="2362.1999999999998"/>
    <x v="55"/>
    <s v="Chelsea and Westminster Hospital"/>
    <x v="3"/>
    <x v="23"/>
    <x v="2"/>
  </r>
  <r>
    <s v="3FB496A3-711E-EF11-840B-0022481B53B8"/>
    <d v="2024-05-30T10:44:56"/>
    <s v="B12B60E1-A120-EE11-9966-002248C87A5D"/>
    <s v="Active"/>
    <n v="1"/>
    <s v="Active"/>
    <s v="MEDUK132230 - Consultant - Anaesthetics"/>
    <d v="2024-08-02T23:00:00"/>
    <s v="F1F20CAE-4A76-44EB-BE6D-DB346BA57013"/>
    <x v="70"/>
    <s v="Active"/>
    <s v="MEDUK132230"/>
    <s v="Consultant - Anaesthetics"/>
    <s v="Open Shift"/>
    <n v="1500"/>
    <n v="862.2"/>
    <n v="2362.1999999999998"/>
    <x v="55"/>
    <s v="Chelsea and Westminster Hospital"/>
    <x v="3"/>
    <x v="23"/>
    <x v="2"/>
  </r>
  <r>
    <s v="77B496A3-711E-EF11-840B-0022481B53B8"/>
    <d v="2024-05-30T10:44:56"/>
    <s v="B12B60E1-A120-EE11-9966-002248C87A5D"/>
    <s v="Active"/>
    <n v="1"/>
    <s v="Active"/>
    <s v="MEDUK132231 - Consultant - Anaesthetics"/>
    <d v="2024-08-01T23:00:00"/>
    <s v="F1F20CAE-4A76-44EB-BE6D-DB346BA57013"/>
    <x v="80"/>
    <s v="Active"/>
    <s v="MEDUK132231"/>
    <s v="Consultant - Anaesthetics"/>
    <s v="Open Shift"/>
    <n v="1500"/>
    <n v="862.2"/>
    <n v="2362.1999999999998"/>
    <x v="55"/>
    <s v="Chelsea and Westminster Hospital"/>
    <x v="3"/>
    <x v="23"/>
    <x v="2"/>
  </r>
  <r>
    <s v="63B696A3-711E-EF11-840B-0022481B53B8"/>
    <d v="2024-05-30T10:44:59"/>
    <s v="B12B60E1-A120-EE11-9966-002248C87A5D"/>
    <s v="Active"/>
    <n v="1"/>
    <s v="Active"/>
    <s v="MEDUK132232 - Consultant - Anaesthetics"/>
    <d v="2024-07-31T23:00:00"/>
    <s v="F1F20CAE-4A76-44EB-BE6D-DB346BA57013"/>
    <x v="78"/>
    <s v="Active"/>
    <s v="MEDUK132232"/>
    <s v="Consultant - Anaesthetics"/>
    <s v="Open Shift"/>
    <n v="1500"/>
    <n v="862.2"/>
    <n v="2362.1999999999998"/>
    <x v="55"/>
    <s v="Chelsea and Westminster Hospital"/>
    <x v="3"/>
    <x v="23"/>
    <x v="2"/>
  </r>
  <r>
    <s v="E7B696A3-711E-EF11-840B-0022481B53B8"/>
    <d v="2024-05-30T10:45:00"/>
    <s v="B12B60E1-A120-EE11-9966-002248C87A5D"/>
    <s v="Active"/>
    <n v="1"/>
    <s v="Active"/>
    <s v="MEDUK132233 - Consultant - Anaesthetics"/>
    <d v="2024-07-30T23:00:00"/>
    <s v="F1F20CAE-4A76-44EB-BE6D-DB346BA57013"/>
    <x v="81"/>
    <s v="Active"/>
    <s v="MEDUK132233"/>
    <s v="Consultant - Anaesthetics"/>
    <s v="Open Shift"/>
    <n v="1500"/>
    <n v="862.2"/>
    <n v="2362.1999999999998"/>
    <x v="55"/>
    <s v="Chelsea and Westminster Hospital"/>
    <x v="3"/>
    <x v="23"/>
    <x v="2"/>
  </r>
  <r>
    <s v="6EBD93A9-711E-EF11-840B-0022481B53B8"/>
    <d v="2024-05-30T10:45:05"/>
    <s v="B12B60E1-A120-EE11-9966-002248C87A5D"/>
    <s v="Active"/>
    <n v="1"/>
    <s v="Active"/>
    <s v="MEDUK132236 - Consultant - Anaesthetics"/>
    <d v="2024-08-15T23:00:00"/>
    <s v="F1F20CAE-4A76-44EB-BE6D-DB346BA57013"/>
    <x v="90"/>
    <s v="Active"/>
    <s v="MEDUK132236"/>
    <s v="Consultant - Anaesthetics"/>
    <s v="Open Shift"/>
    <n v="1500"/>
    <n v="862.2"/>
    <n v="2362.1999999999998"/>
    <x v="55"/>
    <s v="Chelsea and Westminster Hospital"/>
    <x v="3"/>
    <x v="23"/>
    <x v="2"/>
  </r>
  <r>
    <s v="F6BD93A9-711E-EF11-840B-0022481B53B8"/>
    <d v="2024-05-30T10:45:05"/>
    <s v="B12B60E1-A120-EE11-9966-002248C87A5D"/>
    <s v="Active"/>
    <n v="1"/>
    <s v="Active"/>
    <s v="MEDUK132238 - Consultant - Anaesthetics"/>
    <d v="2024-08-16T23:00:00"/>
    <s v="F1F20CAE-4A76-44EB-BE6D-DB346BA57013"/>
    <x v="89"/>
    <s v="Active"/>
    <s v="MEDUK132238"/>
    <s v="Consultant - Anaesthetics"/>
    <s v="Open Shift"/>
    <n v="1500"/>
    <n v="862.2"/>
    <n v="2362.1999999999998"/>
    <x v="55"/>
    <s v="Chelsea and Westminster Hospital"/>
    <x v="3"/>
    <x v="23"/>
    <x v="2"/>
  </r>
  <r>
    <s v="39BE93A9-711E-EF11-840B-0022481B53B8"/>
    <d v="2024-05-30T10:45:06"/>
    <s v="B12B60E1-A120-EE11-9966-002248C87A5D"/>
    <s v="Active"/>
    <n v="1"/>
    <s v="Active"/>
    <s v="MEDUK132240 - Consultant - Anaesthetics"/>
    <d v="2024-08-17T23:00:00"/>
    <s v="F1F20CAE-4A76-44EB-BE6D-DB346BA57013"/>
    <x v="87"/>
    <s v="Active"/>
    <s v="MEDUK132240"/>
    <s v="Consultant - Anaesthetics"/>
    <s v="Open Shift"/>
    <n v="1500"/>
    <n v="862.2"/>
    <n v="2362.1999999999998"/>
    <x v="55"/>
    <s v="Chelsea and Westminster Hospital"/>
    <x v="3"/>
    <x v="23"/>
    <x v="2"/>
  </r>
  <r>
    <s v="3CBE93A9-711E-EF11-840B-0022481B53B8"/>
    <d v="2024-05-30T10:45:06"/>
    <s v="B12B60E1-A120-EE11-9966-002248C87A5D"/>
    <s v="Active"/>
    <n v="1"/>
    <s v="Active"/>
    <s v="MEDUK132239 - Consultant - Anaesthetics"/>
    <d v="2024-08-14T23:00:00"/>
    <s v="F1F20CAE-4A76-44EB-BE6D-DB346BA57013"/>
    <x v="92"/>
    <s v="Active"/>
    <s v="MEDUK132239"/>
    <s v="Consultant - Anaesthetics"/>
    <s v="Open Shift"/>
    <n v="1500"/>
    <n v="862.2"/>
    <n v="2362.1999999999998"/>
    <x v="55"/>
    <s v="Chelsea and Westminster Hospital"/>
    <x v="3"/>
    <x v="23"/>
    <x v="2"/>
  </r>
  <r>
    <s v="67BE93A9-711E-EF11-840B-0022481B53B8"/>
    <d v="2024-05-30T10:45:06"/>
    <s v="B12B60E1-A120-EE11-9966-002248C87A5D"/>
    <s v="Active"/>
    <n v="1"/>
    <s v="Active"/>
    <s v="MEDUK132234 - Consultant - Anaesthetics"/>
    <d v="2024-08-18T23:00:00"/>
    <s v="F1F20CAE-4A76-44EB-BE6D-DB346BA57013"/>
    <x v="85"/>
    <s v="Active"/>
    <s v="MEDUK132234"/>
    <s v="Consultant - Anaesthetics"/>
    <s v="Open Shift"/>
    <n v="1500"/>
    <n v="862.2"/>
    <n v="2362.1999999999998"/>
    <x v="55"/>
    <s v="Chelsea and Westminster Hospital"/>
    <x v="3"/>
    <x v="23"/>
    <x v="2"/>
  </r>
  <r>
    <s v="28BF93A9-711E-EF11-840B-0022481B53B8"/>
    <d v="2024-05-30T10:45:06"/>
    <s v="B12B60E1-A120-EE11-9966-002248C87A5D"/>
    <s v="Active"/>
    <n v="1"/>
    <s v="Active"/>
    <s v="MEDUK132241 - Consultant - Anaesthetics"/>
    <d v="2024-08-13T23:00:00"/>
    <s v="F1F20CAE-4A76-44EB-BE6D-DB346BA57013"/>
    <x v="95"/>
    <s v="Active"/>
    <s v="MEDUK132241"/>
    <s v="Consultant - Anaesthetics"/>
    <s v="Open Shift"/>
    <n v="1500"/>
    <n v="862.2"/>
    <n v="2362.1999999999998"/>
    <x v="55"/>
    <s v="Chelsea and Westminster Hospital"/>
    <x v="3"/>
    <x v="23"/>
    <x v="2"/>
  </r>
  <r>
    <s v="F4C093A9-711E-EF11-840B-0022481B53B8"/>
    <d v="2024-05-30T10:45:08"/>
    <s v="B12B60E1-A120-EE11-9966-002248C87A5D"/>
    <s v="Active"/>
    <n v="1"/>
    <s v="Active"/>
    <s v="MEDUK132242 - Consultant - Anaesthetics"/>
    <d v="2024-08-12T23:00:00"/>
    <s v="F1F20CAE-4A76-44EB-BE6D-DB346BA57013"/>
    <x v="94"/>
    <s v="Active"/>
    <s v="MEDUK132242"/>
    <s v="Consultant - Anaesthetics"/>
    <s v="Open Shift"/>
    <n v="1500"/>
    <n v="862.2"/>
    <n v="2362.1999999999998"/>
    <x v="55"/>
    <s v="Chelsea and Westminster Hospital"/>
    <x v="3"/>
    <x v="23"/>
    <x v="2"/>
  </r>
  <r>
    <s v="3FC193A9-711E-EF11-840B-0022481B53B8"/>
    <d v="2024-05-30T10:45:08"/>
    <s v="B12B60E1-A120-EE11-9966-002248C87A5D"/>
    <s v="Active"/>
    <n v="1"/>
    <s v="Active"/>
    <s v="MEDUK132243 - Consultant - Anaesthetics"/>
    <d v="2024-08-11T23:00:00"/>
    <s v="F1F20CAE-4A76-44EB-BE6D-DB346BA57013"/>
    <x v="75"/>
    <s v="Active"/>
    <s v="MEDUK132243"/>
    <s v="Consultant - Anaesthetics"/>
    <s v="Open Shift"/>
    <n v="1500"/>
    <n v="862.2"/>
    <n v="2362.1999999999998"/>
    <x v="55"/>
    <s v="Chelsea and Westminster Hospital"/>
    <x v="3"/>
    <x v="23"/>
    <x v="2"/>
  </r>
  <r>
    <s v="77018CAF-711E-EF11-840B-0022481B53B8"/>
    <d v="2024-05-30T10:45:10"/>
    <s v="B12B60E1-A120-EE11-9966-002248C87A5D"/>
    <s v="Active"/>
    <n v="1"/>
    <s v="Active"/>
    <s v="MEDUK132244 - Consultant - Anaesthetics"/>
    <d v="2024-08-10T23:00:00"/>
    <s v="F1F20CAE-4A76-44EB-BE6D-DB346BA57013"/>
    <x v="76"/>
    <s v="Active"/>
    <s v="MEDUK132244"/>
    <s v="Consultant - Anaesthetics"/>
    <s v="Open Shift"/>
    <n v="1500"/>
    <n v="862.2"/>
    <n v="2362.1999999999998"/>
    <x v="55"/>
    <s v="Chelsea and Westminster Hospital"/>
    <x v="3"/>
    <x v="23"/>
    <x v="2"/>
  </r>
  <r>
    <s v="90028CAF-711E-EF11-840B-0022481B53B8"/>
    <d v="2024-05-30T10:45:11"/>
    <s v="B12B60E1-A120-EE11-9966-002248C87A5D"/>
    <s v="Active"/>
    <n v="1"/>
    <s v="Active"/>
    <s v="MEDUK132245 - Consultant - Anaesthetics"/>
    <d v="2024-08-09T23:00:00"/>
    <s v="F1F20CAE-4A76-44EB-BE6D-DB346BA57013"/>
    <x v="72"/>
    <s v="Active"/>
    <s v="MEDUK132245"/>
    <s v="Consultant - Anaesthetics"/>
    <s v="Open Shift"/>
    <n v="1500"/>
    <n v="862.2"/>
    <n v="2362.1999999999998"/>
    <x v="55"/>
    <s v="Chelsea and Westminster Hospital"/>
    <x v="3"/>
    <x v="23"/>
    <x v="2"/>
  </r>
  <r>
    <s v="612715BC-711E-EF11-840B-0022481B53B8"/>
    <d v="2024-05-30T10:45:35"/>
    <s v="B12B60E1-A120-EE11-9966-002248C87A5D"/>
    <s v="Active"/>
    <n v="1"/>
    <s v="Active"/>
    <s v="MEDUK132259 - Consultant - Anaesthetics"/>
    <d v="2024-09-07T23:00:00"/>
    <s v="F1F20CAE-4A76-44EB-BE6D-DB346BA57013"/>
    <x v="104"/>
    <s v="Active"/>
    <s v="MEDUK132259"/>
    <s v="Consultant - Anaesthetics"/>
    <s v="Open Shift"/>
    <n v="1500"/>
    <n v="862.2"/>
    <n v="2362.1999999999998"/>
    <x v="55"/>
    <s v="Chelsea and Westminster Hospital"/>
    <x v="3"/>
    <x v="23"/>
    <x v="2"/>
  </r>
  <r>
    <s v="922715BC-711E-EF11-840B-0022481B53B8"/>
    <d v="2024-05-30T10:45:35"/>
    <s v="B12B60E1-A120-EE11-9966-002248C87A5D"/>
    <s v="Active"/>
    <n v="1"/>
    <s v="Active"/>
    <s v="MEDUK132260 - Consultant - Anaesthetics"/>
    <d v="2024-09-05T23:00:00"/>
    <s v="F1F20CAE-4A76-44EB-BE6D-DB346BA57013"/>
    <x v="108"/>
    <s v="Active"/>
    <s v="MEDUK132260"/>
    <s v="Consultant - Anaesthetics"/>
    <s v="Open Shift"/>
    <n v="1500"/>
    <n v="862.2"/>
    <n v="2362.1999999999998"/>
    <x v="55"/>
    <s v="Chelsea and Westminster Hospital"/>
    <x v="3"/>
    <x v="23"/>
    <x v="2"/>
  </r>
  <r>
    <s v="B02715BC-711E-EF11-840B-0022481B53B8"/>
    <d v="2024-05-30T10:45:35"/>
    <s v="B12B60E1-A120-EE11-9966-002248C87A5D"/>
    <s v="Active"/>
    <n v="1"/>
    <s v="Active"/>
    <s v="MEDUK132263 - Consultant - Anaesthetics"/>
    <d v="2024-09-03T23:00:00"/>
    <s v="F1F20CAE-4A76-44EB-BE6D-DB346BA57013"/>
    <x v="107"/>
    <s v="Active"/>
    <s v="MEDUK132263"/>
    <s v="Consultant - Anaesthetics"/>
    <s v="Open Shift"/>
    <n v="1500"/>
    <n v="862.2"/>
    <n v="2362.1999999999998"/>
    <x v="55"/>
    <s v="Chelsea and Westminster Hospital"/>
    <x v="3"/>
    <x v="23"/>
    <x v="2"/>
  </r>
  <r>
    <s v="CA2715BC-711E-EF11-840B-0022481B53B8"/>
    <d v="2024-05-30T10:45:35"/>
    <s v="B12B60E1-A120-EE11-9966-002248C87A5D"/>
    <s v="Active"/>
    <n v="1"/>
    <s v="Active"/>
    <s v="MEDUK132265 - Consultant - Anaesthetics"/>
    <d v="2024-09-04T23:00:00"/>
    <s v="F1F20CAE-4A76-44EB-BE6D-DB346BA57013"/>
    <x v="109"/>
    <s v="Active"/>
    <s v="MEDUK132265"/>
    <s v="Consultant - Anaesthetics"/>
    <s v="Open Shift"/>
    <n v="1500"/>
    <n v="862.2"/>
    <n v="2362.1999999999998"/>
    <x v="55"/>
    <s v="Chelsea and Westminster Hospital"/>
    <x v="3"/>
    <x v="23"/>
    <x v="2"/>
  </r>
  <r>
    <s v="DC2715BC-711E-EF11-840B-0022481B53B8"/>
    <d v="2024-05-30T10:45:35"/>
    <s v="B12B60E1-A120-EE11-9966-002248C87A5D"/>
    <s v="Active"/>
    <n v="1"/>
    <s v="Active"/>
    <s v="MEDUK132264 - Consultant - Anaesthetics"/>
    <d v="2024-09-01T23:00:00"/>
    <s v="F1F20CAE-4A76-44EB-BE6D-DB346BA57013"/>
    <x v="83"/>
    <s v="Active"/>
    <s v="MEDUK132264"/>
    <s v="Consultant - Anaesthetics"/>
    <s v="Open Shift"/>
    <n v="1500"/>
    <n v="862.2"/>
    <n v="2362.1999999999998"/>
    <x v="55"/>
    <s v="Chelsea and Westminster Hospital"/>
    <x v="3"/>
    <x v="23"/>
    <x v="2"/>
  </r>
  <r>
    <s v="DD2715BC-711E-EF11-840B-0022481B53B8"/>
    <d v="2024-05-30T10:45:35"/>
    <s v="B12B60E1-A120-EE11-9966-002248C87A5D"/>
    <s v="Active"/>
    <n v="1"/>
    <s v="Active"/>
    <s v="MEDUK132267 - Consultant - Anaesthetics"/>
    <d v="2024-09-06T23:00:00"/>
    <s v="F1F20CAE-4A76-44EB-BE6D-DB346BA57013"/>
    <x v="105"/>
    <s v="Active"/>
    <s v="MEDUK132267"/>
    <s v="Consultant - Anaesthetics"/>
    <s v="Open Shift"/>
    <n v="1500"/>
    <n v="862.2"/>
    <n v="2362.1999999999998"/>
    <x v="55"/>
    <s v="Chelsea and Westminster Hospital"/>
    <x v="3"/>
    <x v="23"/>
    <x v="2"/>
  </r>
  <r>
    <s v="0F2815BC-711E-EF11-840B-0022481B53B8"/>
    <d v="2024-05-30T10:45:36"/>
    <s v="B12B60E1-A120-EE11-9966-002248C87A5D"/>
    <s v="Active"/>
    <n v="1"/>
    <s v="Active"/>
    <s v="MEDUK132269 - Consultant - Anaesthetics"/>
    <d v="2024-09-02T23:00:00"/>
    <s v="F1F20CAE-4A76-44EB-BE6D-DB346BA57013"/>
    <x v="84"/>
    <s v="Active"/>
    <s v="MEDUK132269"/>
    <s v="Consultant - Anaesthetics"/>
    <s v="Open Shift"/>
    <n v="1500"/>
    <n v="862.2"/>
    <n v="2362.1999999999998"/>
    <x v="55"/>
    <s v="Chelsea and Westminster Hospital"/>
    <x v="3"/>
    <x v="23"/>
    <x v="2"/>
  </r>
  <r>
    <s v="132815BC-711E-EF11-840B-0022481B53B8"/>
    <d v="2024-05-30T10:45:36"/>
    <s v="B12B60E1-A120-EE11-9966-002248C87A5D"/>
    <s v="Active"/>
    <n v="1"/>
    <s v="Active"/>
    <s v="MEDUK132268 - Consultant - Anaesthetics"/>
    <d v="2024-08-31T23:00:00"/>
    <s v="F1F20CAE-4A76-44EB-BE6D-DB346BA57013"/>
    <x v="61"/>
    <s v="Active"/>
    <s v="MEDUK132268"/>
    <s v="Consultant - Anaesthetics"/>
    <s v="Open Shift"/>
    <n v="1500"/>
    <n v="862.2"/>
    <n v="2362.1999999999998"/>
    <x v="55"/>
    <s v="Chelsea and Westminster Hospital"/>
    <x v="3"/>
    <x v="23"/>
    <x v="2"/>
  </r>
  <r>
    <s v="C42915BC-711E-EF11-840B-0022481B53B8"/>
    <d v="2024-05-30T10:45:39"/>
    <s v="B12B60E1-A120-EE11-9966-002248C87A5D"/>
    <s v="Active"/>
    <n v="1"/>
    <s v="Active"/>
    <s v="MEDUK132270 - Consultant - Anaesthetics"/>
    <d v="2024-08-30T23:00:00"/>
    <s v="F1F20CAE-4A76-44EB-BE6D-DB346BA57013"/>
    <x v="97"/>
    <s v="Active"/>
    <s v="MEDUK132270"/>
    <s v="Consultant - Anaesthetics"/>
    <s v="Open Shift"/>
    <n v="1500"/>
    <n v="862.2"/>
    <n v="2362.1999999999998"/>
    <x v="55"/>
    <s v="Chelsea and Westminster Hospital"/>
    <x v="3"/>
    <x v="23"/>
    <x v="2"/>
  </r>
  <r>
    <s v="F92915BC-711E-EF11-840B-0022481B53B8"/>
    <d v="2024-05-30T10:45:40"/>
    <s v="B12B60E1-A120-EE11-9966-002248C87A5D"/>
    <s v="Active"/>
    <n v="1"/>
    <s v="Active"/>
    <s v="MEDUK132271 - Consultant - Anaesthetics"/>
    <d v="2024-08-29T23:00:00"/>
    <s v="F1F20CAE-4A76-44EB-BE6D-DB346BA57013"/>
    <x v="98"/>
    <s v="Active"/>
    <s v="MEDUK132271"/>
    <s v="Consultant - Anaesthetics"/>
    <s v="Open Shift"/>
    <n v="1500"/>
    <n v="862.2"/>
    <n v="2362.1999999999998"/>
    <x v="55"/>
    <s v="Chelsea and Westminster Hospital"/>
    <x v="3"/>
    <x v="23"/>
    <x v="2"/>
  </r>
  <r>
    <s v="79D7AFB2-711E-EF11-840B-0022481B5118"/>
    <d v="2024-05-30T10:45:18"/>
    <s v="B12B60E1-A120-EE11-9966-002248C87A5D"/>
    <s v="Active"/>
    <n v="1"/>
    <s v="Active"/>
    <s v="MEDUK132252 - Consultant - Anaesthetics"/>
    <d v="2024-08-22T23:00:00"/>
    <s v="F1F20CAE-4A76-44EB-BE6D-DB346BA57013"/>
    <x v="79"/>
    <s v="Active"/>
    <s v="MEDUK132252"/>
    <s v="Consultant - Anaesthetics"/>
    <s v="Open Shift"/>
    <n v="1500"/>
    <n v="862.2"/>
    <n v="2362.1999999999998"/>
    <x v="55"/>
    <s v="Chelsea and Westminster Hospital"/>
    <x v="3"/>
    <x v="23"/>
    <x v="2"/>
  </r>
  <r>
    <s v="7AD7AFB2-711E-EF11-840B-0022481B5118"/>
    <d v="2024-05-30T10:45:18"/>
    <s v="B12B60E1-A120-EE11-9966-002248C87A5D"/>
    <s v="Active"/>
    <n v="1"/>
    <s v="Active"/>
    <s v="MEDUK132253 - Consultant - Anaesthetics"/>
    <d v="2024-08-26T23:00:00"/>
    <s v="F1F20CAE-4A76-44EB-BE6D-DB346BA57013"/>
    <x v="99"/>
    <s v="Active"/>
    <s v="MEDUK132253"/>
    <s v="Consultant - Anaesthetics"/>
    <s v="Open Shift"/>
    <n v="1500"/>
    <n v="862.2"/>
    <n v="2362.1999999999998"/>
    <x v="55"/>
    <s v="Chelsea and Westminster Hospital"/>
    <x v="3"/>
    <x v="23"/>
    <x v="2"/>
  </r>
  <r>
    <s v="93D7AFB2-711E-EF11-840B-0022481B5118"/>
    <d v="2024-05-30T10:45:18"/>
    <s v="B12B60E1-A120-EE11-9966-002248C87A5D"/>
    <s v="Active"/>
    <n v="1"/>
    <s v="Active"/>
    <s v="MEDUK132251 - Consultant - Anaesthetics"/>
    <d v="2024-08-21T23:00:00"/>
    <s v="F1F20CAE-4A76-44EB-BE6D-DB346BA57013"/>
    <x v="91"/>
    <s v="Active"/>
    <s v="MEDUK132251"/>
    <s v="Consultant - Anaesthetics"/>
    <s v="Open Shift"/>
    <n v="1500"/>
    <n v="862.2"/>
    <n v="2362.1999999999998"/>
    <x v="55"/>
    <s v="Chelsea and Westminster Hospital"/>
    <x v="3"/>
    <x v="23"/>
    <x v="2"/>
  </r>
  <r>
    <s v="9AD7AFB2-711E-EF11-840B-0022481B5118"/>
    <d v="2024-05-30T10:45:18"/>
    <s v="B12B60E1-A120-EE11-9966-002248C87A5D"/>
    <s v="Active"/>
    <n v="1"/>
    <s v="Active"/>
    <s v="MEDUK132255 - Consultant - Anaesthetics"/>
    <d v="2024-08-23T23:00:00"/>
    <s v="F1F20CAE-4A76-44EB-BE6D-DB346BA57013"/>
    <x v="62"/>
    <s v="Active"/>
    <s v="MEDUK132255"/>
    <s v="Consultant - Anaesthetics"/>
    <s v="Open Shift"/>
    <n v="1500"/>
    <n v="862.2"/>
    <n v="2362.1999999999998"/>
    <x v="55"/>
    <s v="Chelsea and Westminster Hospital"/>
    <x v="3"/>
    <x v="23"/>
    <x v="2"/>
  </r>
  <r>
    <s v="9DD7AFB2-711E-EF11-840B-0022481B5118"/>
    <d v="2024-05-30T10:45:18"/>
    <s v="B12B60E1-A120-EE11-9966-002248C87A5D"/>
    <s v="Active"/>
    <n v="1"/>
    <s v="Active"/>
    <s v="MEDUK132257 - Consultant - Anaesthetics"/>
    <d v="2024-08-27T23:00:00"/>
    <s v="F1F20CAE-4A76-44EB-BE6D-DB346BA57013"/>
    <x v="100"/>
    <s v="Active"/>
    <s v="MEDUK132257"/>
    <s v="Consultant - Anaesthetics"/>
    <s v="Open Shift"/>
    <n v="1500"/>
    <n v="862.2"/>
    <n v="2362.1999999999998"/>
    <x v="55"/>
    <s v="Chelsea and Westminster Hospital"/>
    <x v="3"/>
    <x v="23"/>
    <x v="2"/>
  </r>
  <r>
    <s v="A5D7AFB2-711E-EF11-840B-0022481B5118"/>
    <d v="2024-05-30T10:45:18"/>
    <s v="B12B60E1-A120-EE11-9966-002248C87A5D"/>
    <s v="Active"/>
    <n v="1"/>
    <s v="Active"/>
    <s v="MEDUK132256 - Consultant - Anaesthetics"/>
    <d v="2024-08-20T23:00:00"/>
    <s v="F1F20CAE-4A76-44EB-BE6D-DB346BA57013"/>
    <x v="88"/>
    <s v="Active"/>
    <s v="MEDUK132256"/>
    <s v="Consultant - Anaesthetics"/>
    <s v="Open Shift"/>
    <n v="1500"/>
    <n v="862.2"/>
    <n v="2362.1999999999998"/>
    <x v="55"/>
    <s v="Chelsea and Westminster Hospital"/>
    <x v="3"/>
    <x v="23"/>
    <x v="2"/>
  </r>
  <r>
    <s v="A8D7AFB2-711E-EF11-840B-0022481B5118"/>
    <d v="2024-05-30T10:45:18"/>
    <s v="B12B60E1-A120-EE11-9966-002248C87A5D"/>
    <s v="Active"/>
    <n v="1"/>
    <s v="Active"/>
    <s v="MEDUK132254 - Consultant - Anaesthetics"/>
    <d v="2024-08-25T23:00:00"/>
    <s v="F1F20CAE-4A76-44EB-BE6D-DB346BA57013"/>
    <x v="101"/>
    <s v="Active"/>
    <s v="MEDUK132254"/>
    <s v="Consultant - Anaesthetics"/>
    <s v="Open Shift"/>
    <n v="1500"/>
    <n v="862.2"/>
    <n v="2362.1999999999998"/>
    <x v="55"/>
    <s v="Chelsea and Westminster Hospital"/>
    <x v="3"/>
    <x v="23"/>
    <x v="2"/>
  </r>
  <r>
    <s v="ACD7AFB2-711E-EF11-840B-0022481B5118"/>
    <d v="2024-05-30T10:45:18"/>
    <s v="B12B60E1-A120-EE11-9966-002248C87A5D"/>
    <s v="Active"/>
    <n v="1"/>
    <s v="Active"/>
    <s v="MEDUK132250 - Consultant - Anaesthetics"/>
    <d v="2024-08-24T23:00:00"/>
    <s v="F1F20CAE-4A76-44EB-BE6D-DB346BA57013"/>
    <x v="93"/>
    <s v="Active"/>
    <s v="MEDUK132250"/>
    <s v="Consultant - Anaesthetics"/>
    <s v="Open Shift"/>
    <n v="1500"/>
    <n v="862.2"/>
    <n v="2362.1999999999998"/>
    <x v="55"/>
    <s v="Chelsea and Westminster Hospital"/>
    <x v="3"/>
    <x v="23"/>
    <x v="2"/>
  </r>
  <r>
    <s v="53D9AFB2-711E-EF11-840B-0022481B5118"/>
    <d v="2024-05-30T10:45:22"/>
    <s v="B12B60E1-A120-EE11-9966-002248C87A5D"/>
    <s v="Active"/>
    <n v="1"/>
    <s v="Active"/>
    <s v="MEDUK132258 - Consultant - Anaesthetics"/>
    <d v="2024-08-28T23:00:00"/>
    <s v="F1F20CAE-4A76-44EB-BE6D-DB346BA57013"/>
    <x v="96"/>
    <s v="Active"/>
    <s v="MEDUK132258"/>
    <s v="Consultant - Anaesthetics"/>
    <s v="Open Shift"/>
    <n v="1500"/>
    <n v="862.2"/>
    <n v="2362.1999999999998"/>
    <x v="55"/>
    <s v="Chelsea and Westminster Hospital"/>
    <x v="3"/>
    <x v="23"/>
    <x v="2"/>
  </r>
  <r>
    <s v="3AE9A565-D603-EF11-9F8A-0022481B5EFD"/>
    <d v="2024-04-26T14:08:07"/>
    <s v="A0CA13D6-91B5-EC11-983F-00224800952B"/>
    <s v="Active"/>
    <n v="1"/>
    <s v="Active"/>
    <s v="MEDUK129008 - Circulate Nurse - Gynaecology"/>
    <d v="2024-08-02T23:00:00"/>
    <s v="F1F20CAE-4A76-44EB-BE6D-DB346BA57013"/>
    <x v="70"/>
    <s v="Active"/>
    <s v="MEDUK129008"/>
    <s v="Circulate Nurse - Gynaecology"/>
    <s v="Open Shift"/>
    <n v="225"/>
    <n v="129.33000000000001"/>
    <n v="354.33"/>
    <x v="12"/>
    <s v="Queen Elizabeth Hospital"/>
    <x v="3"/>
    <x v="13"/>
    <x v="2"/>
  </r>
  <r>
    <s v="29FA5416-3006-EF11-9F8A-0022481B54AB"/>
    <d v="2024-04-29T13:55:16"/>
    <s v="F423B3C8-71F3-EB11-94EF-0022481A8C88"/>
    <s v="Active"/>
    <n v="1"/>
    <s v="Active"/>
    <s v="MEDUK129192 - Day Surgery Nurse - General Surgery"/>
    <d v="2024-09-20T23:00:00"/>
    <s v="F1F20CAE-4A76-44EB-BE6D-DB346BA57013"/>
    <x v="168"/>
    <s v="Active"/>
    <s v="MEDUK129192"/>
    <s v="Day Surgery Nurse - General Surgery"/>
    <s v="Open Shift"/>
    <n v="425"/>
    <n v="244.29"/>
    <n v="669.29"/>
    <x v="12"/>
    <s v="Queen Elizabeth Hospital"/>
    <x v="3"/>
    <x v="11"/>
    <x v="2"/>
  </r>
  <r>
    <s v="4CFA5416-3006-EF11-9F8A-0022481B54AB"/>
    <d v="2024-04-29T13:55:16"/>
    <s v="F423B3C8-71F3-EB11-94EF-0022481A8C88"/>
    <s v="Active"/>
    <n v="1"/>
    <s v="Active"/>
    <s v="MEDUK129193 - Day Surgery Nurse - General Surgery"/>
    <d v="2024-09-21T23:00:00"/>
    <s v="F1F20CAE-4A76-44EB-BE6D-DB346BA57013"/>
    <x v="171"/>
    <s v="Active"/>
    <s v="MEDUK129193"/>
    <s v="Day Surgery Nurse - General Surgery"/>
    <s v="Open Shift"/>
    <n v="425"/>
    <n v="244.29"/>
    <n v="669.29"/>
    <x v="12"/>
    <s v="Queen Elizabeth Hospital"/>
    <x v="3"/>
    <x v="11"/>
    <x v="2"/>
  </r>
  <r>
    <s v="D1FA5416-3006-EF11-9F8A-0022481B54AB"/>
    <d v="2024-04-29T13:55:17"/>
    <s v="F423B3C8-71F3-EB11-94EF-0022481A8C88"/>
    <s v="Active"/>
    <n v="1"/>
    <s v="Active"/>
    <s v="MEDUK129192 - Day Surgery Nurse - General Surgery"/>
    <d v="2024-09-20T23:00:00"/>
    <s v="F1F20CAE-4A76-44EB-BE6D-DB346BA57013"/>
    <x v="168"/>
    <s v="Active"/>
    <s v="MEDUK129192"/>
    <s v="Day Surgery Nurse - General Surgery"/>
    <s v="Open Shift"/>
    <n v="425"/>
    <n v="244.29"/>
    <n v="669.29"/>
    <x v="12"/>
    <s v="Queen Elizabeth Hospital"/>
    <x v="3"/>
    <x v="11"/>
    <x v="2"/>
  </r>
  <r>
    <s v="D6FA5416-3006-EF11-9F8A-0022481B54AB"/>
    <d v="2024-04-29T13:55:17"/>
    <s v="F423B3C8-71F3-EB11-94EF-0022481A8C88"/>
    <s v="Active"/>
    <n v="1"/>
    <s v="Active"/>
    <s v="MEDUK129193 - Day Surgery Nurse - General Surgery"/>
    <d v="2024-09-21T23:00:00"/>
    <s v="F1F20CAE-4A76-44EB-BE6D-DB346BA57013"/>
    <x v="171"/>
    <s v="Active"/>
    <s v="MEDUK129193"/>
    <s v="Day Surgery Nurse - General Surgery"/>
    <s v="Open Shift"/>
    <n v="425"/>
    <n v="244.29"/>
    <n v="669.29"/>
    <x v="12"/>
    <s v="Queen Elizabeth Hospital"/>
    <x v="3"/>
    <x v="11"/>
    <x v="2"/>
  </r>
  <r>
    <s v="80FB5416-3006-EF11-9F8A-0022481B54AB"/>
    <d v="2024-04-29T13:55:18"/>
    <s v="F423B3C8-71F3-EB11-94EF-0022481A8C88"/>
    <s v="Active"/>
    <n v="1"/>
    <s v="Active"/>
    <s v="MEDUK129192 - Surgical First Assistant - General Surgery"/>
    <d v="2024-09-20T23:00:00"/>
    <s v="F1F20CAE-4A76-44EB-BE6D-DB346BA57013"/>
    <x v="168"/>
    <s v="Active"/>
    <s v="MEDUK129192"/>
    <s v="Surgical First Assistant - General Surgery"/>
    <s v="Open Shift"/>
    <n v="400"/>
    <n v="229.92"/>
    <n v="629.91999999999996"/>
    <x v="12"/>
    <s v="Queen Elizabeth Hospital"/>
    <x v="3"/>
    <x v="11"/>
    <x v="2"/>
  </r>
  <r>
    <s v="86FB5416-3006-EF11-9F8A-0022481B54AB"/>
    <d v="2024-04-29T13:55:18"/>
    <s v="F423B3C8-71F3-EB11-94EF-0022481A8C88"/>
    <s v="Active"/>
    <n v="1"/>
    <s v="Active"/>
    <s v="MEDUK129193 - Surgical First Assistant - General Surgery"/>
    <d v="2024-09-21T23:00:00"/>
    <s v="F1F20CAE-4A76-44EB-BE6D-DB346BA57013"/>
    <x v="171"/>
    <s v="Active"/>
    <s v="MEDUK129193"/>
    <s v="Surgical First Assistant - General Surgery"/>
    <s v="Open Shift"/>
    <n v="400"/>
    <n v="229.92"/>
    <n v="629.91999999999996"/>
    <x v="12"/>
    <s v="Queen Elizabeth Hospital"/>
    <x v="3"/>
    <x v="11"/>
    <x v="2"/>
  </r>
  <r>
    <s v="163F4D1C-3006-EF11-9F8A-0022481B54AB"/>
    <d v="2024-04-29T13:55:19"/>
    <s v="F423B3C8-71F3-EB11-94EF-0022481A8C88"/>
    <s v="Active"/>
    <n v="1"/>
    <s v="Active"/>
    <s v="MEDUK129193 - Surgical First Assistant - General Surgery"/>
    <d v="2024-09-21T23:00:00"/>
    <s v="F1F20CAE-4A76-44EB-BE6D-DB346BA57013"/>
    <x v="171"/>
    <s v="Active"/>
    <s v="MEDUK129193"/>
    <s v="Surgical First Assistant - General Surgery"/>
    <s v="Open Shift"/>
    <n v="400"/>
    <n v="229.92"/>
    <n v="629.91999999999996"/>
    <x v="12"/>
    <s v="Queen Elizabeth Hospital"/>
    <x v="3"/>
    <x v="11"/>
    <x v="2"/>
  </r>
  <r>
    <s v="543F4D1C-3006-EF11-9F8A-0022481B54AB"/>
    <d v="2024-04-29T13:55:19"/>
    <s v="F423B3C8-71F3-EB11-94EF-0022481A8C88"/>
    <s v="Active"/>
    <n v="1"/>
    <s v="Active"/>
    <s v="MEDUK129192 - Surgical First Assistant - General Surgery"/>
    <d v="2024-09-20T23:00:00"/>
    <s v="F1F20CAE-4A76-44EB-BE6D-DB346BA57013"/>
    <x v="168"/>
    <s v="Active"/>
    <s v="MEDUK129192"/>
    <s v="Surgical First Assistant - General Surgery"/>
    <s v="Open Shift"/>
    <n v="400"/>
    <n v="229.92"/>
    <n v="629.91999999999996"/>
    <x v="12"/>
    <s v="Queen Elizabeth Hospital"/>
    <x v="3"/>
    <x v="11"/>
    <x v="2"/>
  </r>
  <r>
    <s v="4E404D1C-3006-EF11-9F8A-0022481B54AB"/>
    <d v="2024-04-29T13:55:21"/>
    <s v="F423B3C8-71F3-EB11-94EF-0022481A8C88"/>
    <s v="Active"/>
    <n v="1"/>
    <s v="Active"/>
    <s v="MEDUK129192 - Surgical First Assistant - General Surgery"/>
    <d v="2024-09-20T23:00:00"/>
    <s v="F1F20CAE-4A76-44EB-BE6D-DB346BA57013"/>
    <x v="168"/>
    <s v="Active"/>
    <s v="MEDUK129192"/>
    <s v="Surgical First Assistant - General Surgery"/>
    <s v="Open Shift"/>
    <n v="400"/>
    <n v="229.92"/>
    <n v="629.91999999999996"/>
    <x v="12"/>
    <s v="Queen Elizabeth Hospital"/>
    <x v="3"/>
    <x v="11"/>
    <x v="2"/>
  </r>
  <r>
    <s v="52414D1C-3006-EF11-9F8A-0022481B54AB"/>
    <d v="2024-04-29T13:55:22"/>
    <s v="F423B3C8-71F3-EB11-94EF-0022481A8C88"/>
    <s v="Active"/>
    <n v="1"/>
    <s v="Active"/>
    <s v="MEDUK129193 - Lead Nurse - General Surgery"/>
    <d v="2024-09-21T23:00:00"/>
    <s v="F1F20CAE-4A76-44EB-BE6D-DB346BA57013"/>
    <x v="171"/>
    <s v="Active"/>
    <s v="MEDUK129193"/>
    <s v="Lead Nurse - General Surgery"/>
    <s v="Open Shift"/>
    <n v="450"/>
    <n v="258.66000000000003"/>
    <n v="708.66"/>
    <x v="12"/>
    <s v="Queen Elizabeth Hospital"/>
    <x v="3"/>
    <x v="11"/>
    <x v="2"/>
  </r>
  <r>
    <s v="B3414D1C-3006-EF11-9F8A-0022481B54AB"/>
    <d v="2024-04-29T13:55:22"/>
    <s v="F423B3C8-71F3-EB11-94EF-0022481A8C88"/>
    <s v="Active"/>
    <n v="1"/>
    <s v="Active"/>
    <s v="MEDUK129192 - Lead Nurse - General Surgery"/>
    <d v="2024-09-20T23:00:00"/>
    <s v="F1F20CAE-4A76-44EB-BE6D-DB346BA57013"/>
    <x v="168"/>
    <s v="Active"/>
    <s v="MEDUK129192"/>
    <s v="Lead Nurse - General Surgery"/>
    <s v="Open Shift"/>
    <n v="450"/>
    <n v="258.66000000000003"/>
    <n v="708.66"/>
    <x v="12"/>
    <s v="Queen Elizabeth Hospital"/>
    <x v="3"/>
    <x v="11"/>
    <x v="2"/>
  </r>
  <r>
    <s v="91424D1C-3006-EF11-9F8A-0022481B54AB"/>
    <d v="2024-04-29T13:55:23"/>
    <s v="F423B3C8-71F3-EB11-94EF-0022481A8C88"/>
    <s v="Active"/>
    <n v="1"/>
    <s v="Active"/>
    <s v="MEDUK129193 - Consultant - General Surgery Theatres"/>
    <d v="2024-09-21T23:00:00"/>
    <s v="F1F20CAE-4A76-44EB-BE6D-DB346BA57013"/>
    <x v="171"/>
    <s v="Active"/>
    <s v="MEDUK129193"/>
    <s v="Consultant - General Surgery Theatres"/>
    <s v="Open Shift"/>
    <n v="1500"/>
    <n v="862.2"/>
    <n v="2362.1999999999998"/>
    <x v="12"/>
    <s v="Queen Elizabeth Hospital"/>
    <x v="3"/>
    <x v="11"/>
    <x v="2"/>
  </r>
  <r>
    <s v="1F404D1C-3006-EF11-9F8A-0022481B54AB"/>
    <d v="2024-04-29T13:55:20"/>
    <s v="F423B3C8-71F3-EB11-94EF-0022481A8C88"/>
    <s v="Active"/>
    <n v="1"/>
    <s v="Active"/>
    <s v="MEDUK129193 - Surgical First Assistant - General Surgery"/>
    <d v="2024-09-21T23:00:00"/>
    <s v="F1F20CAE-4A76-44EB-BE6D-DB346BA57013"/>
    <x v="171"/>
    <s v="Active"/>
    <s v="MEDUK129193"/>
    <s v="Surgical First Assistant - General Surgery"/>
    <s v="Open Shift"/>
    <n v="400"/>
    <n v="229.92"/>
    <n v="629.91999999999996"/>
    <x v="12"/>
    <s v="Queen Elizabeth Hospital"/>
    <x v="3"/>
    <x v="11"/>
    <x v="2"/>
  </r>
  <r>
    <s v="2E434D1C-3006-EF11-9F8A-0022481B54AB"/>
    <d v="2024-04-29T13:55:24"/>
    <s v="F423B3C8-71F3-EB11-94EF-0022481A8C88"/>
    <s v="Active"/>
    <n v="1"/>
    <s v="Active"/>
    <s v="MEDUK129192 - Consultant - General Surgery Theatres"/>
    <d v="2024-09-20T23:00:00"/>
    <s v="F1F20CAE-4A76-44EB-BE6D-DB346BA57013"/>
    <x v="168"/>
    <s v="Active"/>
    <s v="MEDUK129192"/>
    <s v="Consultant - General Surgery Theatres"/>
    <s v="Open Shift"/>
    <n v="1500"/>
    <n v="862.2"/>
    <n v="2362.1999999999998"/>
    <x v="12"/>
    <s v="Queen Elizabeth Hospital"/>
    <x v="3"/>
    <x v="11"/>
    <x v="2"/>
  </r>
  <r>
    <s v="A2434D1C-3006-EF11-9F8A-0022481B54AB"/>
    <d v="2024-04-29T13:55:24"/>
    <s v="F423B3C8-71F3-EB11-94EF-0022481A8C88"/>
    <s v="Active"/>
    <n v="1"/>
    <s v="Active"/>
    <s v="MEDUK129193 - Consultant - General Surgery Theatres"/>
    <d v="2024-09-21T23:00:00"/>
    <s v="F1F20CAE-4A76-44EB-BE6D-DB346BA57013"/>
    <x v="171"/>
    <s v="Active"/>
    <s v="MEDUK129193"/>
    <s v="Consultant - General Surgery Theatres"/>
    <s v="Open Shift"/>
    <n v="1500"/>
    <n v="862.2"/>
    <n v="2362.1999999999998"/>
    <x v="12"/>
    <s v="Queen Elizabeth Hospital"/>
    <x v="3"/>
    <x v="11"/>
    <x v="2"/>
  </r>
  <r>
    <s v="2B444D1C-3006-EF11-9F8A-0022481B54AB"/>
    <d v="2024-04-29T13:55:25"/>
    <s v="F423B3C8-71F3-EB11-94EF-0022481A8C88"/>
    <s v="Active"/>
    <n v="1"/>
    <s v="Active"/>
    <s v="MEDUK129192 - Consultant - General Surgery Theatres"/>
    <d v="2024-09-20T23:00:00"/>
    <s v="F1F20CAE-4A76-44EB-BE6D-DB346BA57013"/>
    <x v="168"/>
    <s v="Active"/>
    <s v="MEDUK129192"/>
    <s v="Consultant - General Surgery Theatres"/>
    <s v="Open Shift"/>
    <n v="1500"/>
    <n v="862.2"/>
    <n v="2362.1999999999998"/>
    <x v="12"/>
    <s v="Queen Elizabeth Hospital"/>
    <x v="3"/>
    <x v="11"/>
    <x v="2"/>
  </r>
  <r>
    <s v="D2444D1C-3006-EF11-9F8A-0022481B54AB"/>
    <d v="2024-04-29T13:55:25"/>
    <s v="F423B3C8-71F3-EB11-94EF-0022481A8C88"/>
    <s v="Active"/>
    <n v="1"/>
    <s v="Active"/>
    <s v="MEDUK129193 - Anaesthetist - General Surgery"/>
    <d v="2024-09-21T23:00:00"/>
    <s v="F1F20CAE-4A76-44EB-BE6D-DB346BA57013"/>
    <x v="171"/>
    <s v="Active"/>
    <s v="MEDUK129193"/>
    <s v="Anaesthetist - General Surgery"/>
    <s v="Open Shift"/>
    <n v="1500"/>
    <n v="862.2"/>
    <n v="2362.1999999999998"/>
    <x v="12"/>
    <s v="Queen Elizabeth Hospital"/>
    <x v="3"/>
    <x v="11"/>
    <x v="2"/>
  </r>
  <r>
    <s v="0B454D1C-3006-EF11-9F8A-0022481B54AB"/>
    <d v="2024-04-29T13:55:26"/>
    <s v="F423B3C8-71F3-EB11-94EF-0022481A8C88"/>
    <s v="Active"/>
    <n v="1"/>
    <s v="Active"/>
    <s v="MEDUK129192 - Anaesthetist - General Surgery"/>
    <d v="2024-09-20T23:00:00"/>
    <s v="F1F20CAE-4A76-44EB-BE6D-DB346BA57013"/>
    <x v="168"/>
    <s v="Active"/>
    <s v="MEDUK129192"/>
    <s v="Anaesthetist - General Surgery"/>
    <s v="Open Shift"/>
    <n v="1500"/>
    <n v="862.2"/>
    <n v="2362.1999999999998"/>
    <x v="12"/>
    <s v="Queen Elizabeth Hospital"/>
    <x v="3"/>
    <x v="11"/>
    <x v="2"/>
  </r>
  <r>
    <s v="95454D1C-3006-EF11-9F8A-0022481B54AB"/>
    <d v="2024-04-29T13:55:26"/>
    <s v="F423B3C8-71F3-EB11-94EF-0022481A8C88"/>
    <s v="Active"/>
    <n v="1"/>
    <s v="Active"/>
    <s v="MEDUK129193 - Anaesthetist - General Surgery"/>
    <d v="2024-09-21T23:00:00"/>
    <s v="F1F20CAE-4A76-44EB-BE6D-DB346BA57013"/>
    <x v="171"/>
    <s v="Active"/>
    <s v="MEDUK129193"/>
    <s v="Anaesthetist - General Surgery"/>
    <s v="Open Shift"/>
    <n v="1500"/>
    <n v="862.2"/>
    <n v="2362.1999999999998"/>
    <x v="12"/>
    <s v="Queen Elizabeth Hospital"/>
    <x v="3"/>
    <x v="11"/>
    <x v="2"/>
  </r>
  <r>
    <s v="BB874522-3006-EF11-9F8A-0022481B54AB"/>
    <d v="2024-04-29T13:55:29"/>
    <s v="F423B3C8-71F3-EB11-94EF-0022481A8C88"/>
    <s v="Active"/>
    <n v="1"/>
    <s v="Active"/>
    <s v="MEDUK129192 - Lead Nurse - General Surgery"/>
    <d v="2024-09-20T23:00:00"/>
    <s v="F1F20CAE-4A76-44EB-BE6D-DB346BA57013"/>
    <x v="168"/>
    <s v="Active"/>
    <s v="MEDUK129192"/>
    <s v="Lead Nurse - General Surgery"/>
    <s v="Open Shift"/>
    <n v="450"/>
    <n v="258.66000000000003"/>
    <n v="708.66"/>
    <x v="12"/>
    <s v="Queen Elizabeth Hospital"/>
    <x v="3"/>
    <x v="11"/>
    <x v="2"/>
  </r>
  <r>
    <s v="40464D1C-3006-EF11-9F8A-0022481B54AB"/>
    <d v="2024-04-29T13:55:27"/>
    <s v="F423B3C8-71F3-EB11-94EF-0022481A8C88"/>
    <s v="Active"/>
    <n v="1"/>
    <s v="Active"/>
    <s v="MEDUK129193 - Lead Nurse - General Surgery"/>
    <d v="2024-09-21T23:00:00"/>
    <s v="F1F20CAE-4A76-44EB-BE6D-DB346BA57013"/>
    <x v="171"/>
    <s v="Active"/>
    <s v="MEDUK129193"/>
    <s v="Lead Nurse - General Surgery"/>
    <s v="Open Shift"/>
    <n v="450"/>
    <n v="258.66000000000003"/>
    <n v="708.66"/>
    <x v="12"/>
    <s v="Queen Elizabeth Hospital"/>
    <x v="3"/>
    <x v="11"/>
    <x v="2"/>
  </r>
  <r>
    <s v="9A8D4522-3006-EF11-9F8A-0022481B54AB"/>
    <d v="2024-04-29T13:55:36"/>
    <s v="F423B3C8-71F3-EB11-94EF-0022481A8C88"/>
    <s v="Active"/>
    <n v="1"/>
    <s v="Active"/>
    <s v="MEDUK129193 - Circulate HCA - General Surgery"/>
    <d v="2024-09-21T23:00:00"/>
    <s v="F1F20CAE-4A76-44EB-BE6D-DB346BA57013"/>
    <x v="171"/>
    <s v="Active"/>
    <s v="MEDUK129193"/>
    <s v="Circulate HCA - General Surgery"/>
    <s v="Open Shift"/>
    <n v="225"/>
    <n v="129.33000000000001"/>
    <n v="354.33"/>
    <x v="12"/>
    <s v="Queen Elizabeth Hospital"/>
    <x v="3"/>
    <x v="11"/>
    <x v="2"/>
  </r>
  <r>
    <s v="5F8E4522-3006-EF11-9F8A-0022481B54AB"/>
    <d v="2024-04-29T13:55:37"/>
    <s v="F423B3C8-71F3-EB11-94EF-0022481A8C88"/>
    <s v="Active"/>
    <n v="1"/>
    <s v="Active"/>
    <s v="MEDUK129193 - Circulate HCA - General Surgery"/>
    <d v="2024-09-21T23:00:00"/>
    <s v="F1F20CAE-4A76-44EB-BE6D-DB346BA57013"/>
    <x v="171"/>
    <s v="Active"/>
    <s v="MEDUK129193"/>
    <s v="Circulate HCA - General Surgery"/>
    <s v="Open Shift"/>
    <n v="225"/>
    <n v="129.33000000000001"/>
    <n v="354.33"/>
    <x v="12"/>
    <s v="Queen Elizabeth Hospital"/>
    <x v="3"/>
    <x v="11"/>
    <x v="2"/>
  </r>
  <r>
    <s v="6AD03D28-3006-EF11-9F8A-0022481B54AB"/>
    <d v="2024-04-29T13:55:39"/>
    <s v="F423B3C8-71F3-EB11-94EF-0022481A8C88"/>
    <s v="Active"/>
    <n v="1"/>
    <s v="Active"/>
    <s v="MEDUK129192 - Circulate HCA - General Surgery"/>
    <d v="2024-09-20T23:00:00"/>
    <s v="F1F20CAE-4A76-44EB-BE6D-DB346BA57013"/>
    <x v="168"/>
    <s v="Active"/>
    <s v="MEDUK129192"/>
    <s v="Circulate HCA - General Surgery"/>
    <s v="Open Shift"/>
    <n v="225"/>
    <n v="129.33000000000001"/>
    <n v="354.33"/>
    <x v="12"/>
    <s v="Queen Elizabeth Hospital"/>
    <x v="3"/>
    <x v="11"/>
    <x v="2"/>
  </r>
  <r>
    <s v="0DD23D28-3006-EF11-9F8A-0022481B54AB"/>
    <d v="2024-04-29T13:55:41"/>
    <s v="F423B3C8-71F3-EB11-94EF-0022481A8C88"/>
    <s v="Active"/>
    <n v="1"/>
    <s v="Active"/>
    <s v="MEDUK129192 - Circulate HCA - General Surgery"/>
    <d v="2024-09-20T23:00:00"/>
    <s v="F1F20CAE-4A76-44EB-BE6D-DB346BA57013"/>
    <x v="168"/>
    <s v="Active"/>
    <s v="MEDUK129192"/>
    <s v="Circulate HCA - General Surgery"/>
    <s v="Open Shift"/>
    <n v="225"/>
    <n v="129.33000000000001"/>
    <n v="354.33"/>
    <x v="12"/>
    <s v="Queen Elizabeth Hospital"/>
    <x v="3"/>
    <x v="11"/>
    <x v="2"/>
  </r>
  <r>
    <s v="F0454D1C-3006-EF11-9F8A-0022481B54AB"/>
    <d v="2024-04-29T13:55:27"/>
    <s v="F423B3C8-71F3-EB11-94EF-0022481A8C88"/>
    <s v="Active"/>
    <n v="1"/>
    <s v="Active"/>
    <s v="MEDUK129192 - Anaesthetist - General Surgery"/>
    <d v="2024-09-20T23:00:00"/>
    <s v="F1F20CAE-4A76-44EB-BE6D-DB346BA57013"/>
    <x v="168"/>
    <s v="Active"/>
    <s v="MEDUK129192"/>
    <s v="Anaesthetist - General Surgery"/>
    <s v="Open Shift"/>
    <n v="1500"/>
    <n v="862.2"/>
    <n v="2362.1999999999998"/>
    <x v="12"/>
    <s v="Queen Elizabeth Hospital"/>
    <x v="3"/>
    <x v="11"/>
    <x v="2"/>
  </r>
  <r>
    <s v="0DD63D28-3006-EF11-9F8A-0022481B54AB"/>
    <d v="2024-04-29T13:55:47"/>
    <s v="F423B3C8-71F3-EB11-94EF-0022481A8C88"/>
    <s v="Active"/>
    <n v="1"/>
    <s v="Active"/>
    <s v="MEDUK129193 - Day Surgery HCA - General Surgery"/>
    <d v="2024-09-21T23:00:00"/>
    <s v="F1F20CAE-4A76-44EB-BE6D-DB346BA57013"/>
    <x v="171"/>
    <s v="Active"/>
    <s v="MEDUK129193"/>
    <s v="Day Surgery HCA - General Surgery"/>
    <s v="Open Shift"/>
    <n v="225"/>
    <n v="129.33000000000001"/>
    <n v="354.33"/>
    <x v="12"/>
    <s v="Queen Elizabeth Hospital"/>
    <x v="3"/>
    <x v="11"/>
    <x v="2"/>
  </r>
  <r>
    <s v="B91A362E-3006-EF11-9F8A-0022481B54AB"/>
    <d v="2024-04-29T13:55:50"/>
    <s v="F423B3C8-71F3-EB11-94EF-0022481A8C88"/>
    <s v="Active"/>
    <n v="1"/>
    <s v="Active"/>
    <s v="MEDUK129192 - Day Surgery HCA - General Surgery"/>
    <d v="2024-09-20T23:00:00"/>
    <s v="F1F20CAE-4A76-44EB-BE6D-DB346BA57013"/>
    <x v="168"/>
    <s v="Active"/>
    <s v="MEDUK129192"/>
    <s v="Day Surgery HCA - General Surgery"/>
    <s v="Open Shift"/>
    <n v="225"/>
    <n v="129.33000000000001"/>
    <n v="354.33"/>
    <x v="12"/>
    <s v="Queen Elizabeth Hospital"/>
    <x v="3"/>
    <x v="11"/>
    <x v="2"/>
  </r>
  <r>
    <s v="9DC2137C-9908-EF11-9F8A-0022481B5F62"/>
    <d v="2024-05-02T15:34:42"/>
    <s v="3632693A-9439-ED11-9DB0-0022481B50D1"/>
    <s v="Active"/>
    <n v="1"/>
    <s v="Active"/>
    <s v="MEDUK129745 - Outpatients HCA - Urodynamcs"/>
    <d v="2024-09-27T23:00:00"/>
    <s v="F1F20CAE-4A76-44EB-BE6D-DB346BA57013"/>
    <x v="170"/>
    <s v="Active"/>
    <s v="MEDUK129745"/>
    <s v="Outpatients HCA - Urodynamcs"/>
    <s v="Open Shift"/>
    <n v="225"/>
    <n v="129.33000000000001"/>
    <n v="354.33"/>
    <x v="12"/>
    <s v="University Hospital Lewisham"/>
    <x v="3"/>
    <x v="3"/>
    <x v="2"/>
  </r>
  <r>
    <s v="25D9A115-1A03-EF11-9F8A-0022481B5F62"/>
    <d v="2024-04-25T15:40:13"/>
    <s v="CD9DB301-10A3-ED11-AAD1-0022481B5244"/>
    <s v="Active"/>
    <n v="1"/>
    <s v="Active"/>
    <s v="MEDUK128741 - Day Surgery Nurse - ENT Paeds"/>
    <d v="2024-09-27T23:00:00"/>
    <s v="F1F20CAE-4A76-44EB-BE6D-DB346BA57013"/>
    <x v="170"/>
    <s v="Active"/>
    <s v="MEDUK128741"/>
    <s v="Day Surgery Nurse - ENT Paeds"/>
    <s v="Open Shift"/>
    <n v="425"/>
    <n v="244.29"/>
    <n v="669.29"/>
    <x v="12"/>
    <s v="University Hospital Lewisham"/>
    <x v="3"/>
    <x v="18"/>
    <x v="2"/>
  </r>
  <r>
    <s v="37D9A115-1A03-EF11-9F8A-0022481B5F62"/>
    <d v="2024-04-25T15:40:16"/>
    <s v="CD9DB301-10A3-ED11-AAD1-0022481B5244"/>
    <s v="Active"/>
    <n v="1"/>
    <s v="Active"/>
    <s v="MEDUK128741 - Day Surgery Nurse - ENT Paeds"/>
    <d v="2024-09-27T23:00:00"/>
    <s v="F1F20CAE-4A76-44EB-BE6D-DB346BA57013"/>
    <x v="170"/>
    <s v="Active"/>
    <s v="MEDUK128741"/>
    <s v="Day Surgery Nurse - ENT Paeds"/>
    <s v="Open Shift"/>
    <n v="425"/>
    <n v="244.29"/>
    <n v="669.29"/>
    <x v="12"/>
    <s v="University Hospital Lewisham"/>
    <x v="3"/>
    <x v="18"/>
    <x v="2"/>
  </r>
  <r>
    <s v="A10B2389-1427-EF11-840A-7C1E522F3154"/>
    <d v="2024-06-10T10:31:09"/>
    <s v="8C74F46C-C822-EB11-BBF4-000D3A86B23D"/>
    <s v="Active"/>
    <n v="1"/>
    <s v="Active"/>
    <s v="MEDUK128776 - Consultant - ENT Paeds Theatres"/>
    <d v="2024-08-16T23:00:00"/>
    <s v="F1F20CAE-4A76-44EB-BE6D-DB346BA57013"/>
    <x v="89"/>
    <s v="Active"/>
    <s v="MEDUK128776"/>
    <s v="Consultant - ENT Paeds Theatres"/>
    <s v="Open Shift"/>
    <n v="1800"/>
    <n v="1034.6500000000001"/>
    <n v="2834.65"/>
    <x v="12"/>
    <s v="University Hospital Lewisham"/>
    <x v="3"/>
    <x v="18"/>
    <x v="2"/>
  </r>
  <r>
    <s v="2B59A493-1427-EF11-840A-6045BD128F12"/>
    <d v="2024-06-10T10:31:21"/>
    <s v="8C74F46C-C822-EB11-BBF4-000D3A86B23D"/>
    <s v="Active"/>
    <n v="1"/>
    <s v="Active"/>
    <s v="MEDUK128777 - Consultant - ENT Paeds Theatres"/>
    <d v="2024-08-17T23:00:00"/>
    <s v="F1F20CAE-4A76-44EB-BE6D-DB346BA57013"/>
    <x v="87"/>
    <s v="Active"/>
    <s v="MEDUK128777"/>
    <s v="Consultant - ENT Paeds Theatres"/>
    <s v="Open Shift"/>
    <n v="1800"/>
    <n v="1034.6500000000001"/>
    <n v="2834.65"/>
    <x v="12"/>
    <s v="University Hospital Lewisham"/>
    <x v="3"/>
    <x v="18"/>
    <x v="2"/>
  </r>
  <r>
    <s v="670F7015-1A03-EF11-9F8A-0022481B54AB"/>
    <d v="2024-04-25T15:40:08"/>
    <s v="CD9DB301-10A3-ED11-AAD1-0022481B5244"/>
    <s v="Active"/>
    <n v="1"/>
    <s v="Active"/>
    <s v="MEDUK128740 - Day Surgery Nurse - ENT Paeds"/>
    <d v="2024-09-28T23:00:00"/>
    <s v="F1F20CAE-4A76-44EB-BE6D-DB346BA57013"/>
    <x v="169"/>
    <s v="Active"/>
    <s v="MEDUK128740"/>
    <s v="Day Surgery Nurse - ENT Paeds"/>
    <s v="Open Shift"/>
    <n v="425"/>
    <n v="244.29"/>
    <n v="669.29"/>
    <x v="12"/>
    <s v="University Hospital Lewisham"/>
    <x v="3"/>
    <x v="18"/>
    <x v="2"/>
  </r>
  <r>
    <s v="9E0F7015-1A03-EF11-9F8A-0022481B54AB"/>
    <d v="2024-04-25T15:40:12"/>
    <s v="CD9DB301-10A3-ED11-AAD1-0022481B5244"/>
    <s v="Active"/>
    <n v="1"/>
    <s v="Active"/>
    <s v="MEDUK128740 - Day Surgery Nurse - ENT Paeds"/>
    <d v="2024-09-28T23:00:00"/>
    <s v="F1F20CAE-4A76-44EB-BE6D-DB346BA57013"/>
    <x v="169"/>
    <s v="Active"/>
    <s v="MEDUK128740"/>
    <s v="Day Surgery Nurse - ENT Paeds"/>
    <s v="Open Shift"/>
    <n v="425"/>
    <n v="244.29"/>
    <n v="669.29"/>
    <x v="12"/>
    <s v="University Hospital Lewisham"/>
    <x v="3"/>
    <x v="18"/>
    <x v="2"/>
  </r>
  <r>
    <s v="6662A279-9908-EF11-9F8A-0022481B54AB"/>
    <d v="2024-05-02T15:34:43"/>
    <s v="3632693A-9439-ED11-9DB0-0022481B50D1"/>
    <s v="Active"/>
    <n v="1"/>
    <s v="Active"/>
    <s v="MEDUK129748 - Outpatients HCA - Urodynamcs"/>
    <d v="2024-09-21T23:00:00"/>
    <s v="F1F20CAE-4A76-44EB-BE6D-DB346BA57013"/>
    <x v="171"/>
    <s v="Active"/>
    <s v="MEDUK129748"/>
    <s v="Outpatients HCA - Urodynamcs"/>
    <s v="Open Shift"/>
    <n v="225"/>
    <n v="129.33000000000001"/>
    <n v="354.33"/>
    <x v="12"/>
    <s v="University Hospital Lewisham"/>
    <x v="3"/>
    <x v="3"/>
    <x v="2"/>
  </r>
  <r>
    <s v="8A76807D-9908-EF11-9F8A-0022481B5C67"/>
    <d v="2024-05-02T15:34:44"/>
    <s v="3632693A-9439-ED11-9DB0-0022481B50D1"/>
    <s v="Active"/>
    <n v="1"/>
    <s v="Active"/>
    <s v="MEDUK129753 - Outpatients HCA - Urodynamcs"/>
    <d v="2024-09-14T23:00:00"/>
    <s v="F1F20CAE-4A76-44EB-BE6D-DB346BA57013"/>
    <x v="64"/>
    <s v="Active"/>
    <s v="MEDUK129753"/>
    <s v="Outpatients HCA - Urodynamcs"/>
    <s v="Open Shift"/>
    <n v="225"/>
    <n v="129.33000000000001"/>
    <n v="354.33"/>
    <x v="12"/>
    <s v="University Hospital Lewisham"/>
    <x v="3"/>
    <x v="3"/>
    <x v="2"/>
  </r>
  <r>
    <s v="6406DB83-E40D-EF11-9F8A-0022481B5C67"/>
    <d v="2024-05-09T09:14:31"/>
    <s v="F423B3C8-71F3-EB11-94EF-0022481A8C88"/>
    <s v="Active"/>
    <n v="1"/>
    <s v="Active"/>
    <s v="MEDUK130426 - Day Ward HCA - Gynaecology"/>
    <d v="2024-07-26T23:00:00"/>
    <s v="F1F20CAE-4A76-44EB-BE6D-DB346BA57013"/>
    <x v="129"/>
    <s v="Active"/>
    <s v="MEDUK130426"/>
    <s v="Day Ward HCA - Gynaecology"/>
    <s v="Open Shift"/>
    <n v="225"/>
    <n v="129.33000000000001"/>
    <n v="354.33"/>
    <x v="12"/>
    <s v="University Hospital Lewisham"/>
    <x v="3"/>
    <x v="3"/>
    <x v="2"/>
  </r>
  <r>
    <s v="E270FE78-9908-EF11-9F8A-0022481B53B8"/>
    <d v="2024-05-02T15:34:42"/>
    <s v="3632693A-9439-ED11-9DB0-0022481B50D1"/>
    <s v="Active"/>
    <n v="1"/>
    <s v="Active"/>
    <s v="MEDUK129744 - Outpatients HCA - Urodynamcs"/>
    <d v="2024-09-28T23:00:00"/>
    <s v="F1F20CAE-4A76-44EB-BE6D-DB346BA57013"/>
    <x v="169"/>
    <s v="Active"/>
    <s v="MEDUK129744"/>
    <s v="Outpatients HCA - Urodynamcs"/>
    <s v="Open Shift"/>
    <n v="225"/>
    <n v="129.33000000000001"/>
    <n v="354.33"/>
    <x v="12"/>
    <s v="University Hospital Lewisham"/>
    <x v="3"/>
    <x v="3"/>
    <x v="2"/>
  </r>
  <r>
    <s v="BBB9F67E-9908-EF11-9F8A-0022481B53B8"/>
    <d v="2024-05-02T15:34:49"/>
    <s v="3632693A-9439-ED11-9DB0-0022481B50D1"/>
    <s v="Active"/>
    <n v="1"/>
    <s v="Active"/>
    <s v="MEDUK129761 - Outpatients HCA - Urodynamcs"/>
    <d v="2024-07-05T23:00:00"/>
    <s v="F1F20CAE-4A76-44EB-BE6D-DB346BA57013"/>
    <x v="142"/>
    <s v="Active"/>
    <s v="MEDUK129761"/>
    <s v="Outpatients HCA - Urodynamcs"/>
    <s v="Open Shift"/>
    <n v="225"/>
    <n v="129.33000000000001"/>
    <n v="354.33"/>
    <x v="12"/>
    <s v="University Hospital Lewisham"/>
    <x v="3"/>
    <x v="3"/>
    <x v="2"/>
  </r>
  <r>
    <s v="A0BBF67E-9908-EF11-9F8A-0022481B53B8"/>
    <d v="2024-05-02T15:34:51"/>
    <s v="3632693A-9439-ED11-9DB0-0022481B50D1"/>
    <s v="Active"/>
    <n v="1"/>
    <s v="Active"/>
    <s v="MEDUK129762 - Outpatients HCA - Urodynamcs"/>
    <d v="2024-07-06T23:00:00"/>
    <s v="F1F20CAE-4A76-44EB-BE6D-DB346BA57013"/>
    <x v="157"/>
    <s v="Active"/>
    <s v="MEDUK129762"/>
    <s v="Outpatients HCA - Urodynamcs"/>
    <s v="Open Shift"/>
    <n v="225"/>
    <n v="129.33000000000001"/>
    <n v="354.33"/>
    <x v="12"/>
    <s v="University Hospital Lewisham"/>
    <x v="3"/>
    <x v="3"/>
    <x v="2"/>
  </r>
  <r>
    <s v="1600EF84-9908-EF11-9F8A-0022481B53B8"/>
    <d v="2024-05-02T15:34:58"/>
    <s v="3632693A-9439-ED11-9DB0-0022481B50D1"/>
    <s v="Active"/>
    <n v="1"/>
    <s v="Active"/>
    <s v="MEDUK129763 - Outpatients HCA - Urodynamcs"/>
    <d v="2024-07-20T23:00:00"/>
    <s v="F1F20CAE-4A76-44EB-BE6D-DB346BA57013"/>
    <x v="159"/>
    <s v="Active"/>
    <s v="MEDUK129763"/>
    <s v="Outpatients HCA - Urodynamcs"/>
    <s v="Open Shift"/>
    <n v="225"/>
    <n v="129.33000000000001"/>
    <n v="354.33"/>
    <x v="12"/>
    <s v="University Hospital Lewisham"/>
    <x v="3"/>
    <x v="3"/>
    <x v="2"/>
  </r>
  <r>
    <s v="4400EF84-9908-EF11-9F8A-0022481B53B8"/>
    <d v="2024-05-02T15:34:58"/>
    <s v="3632693A-9439-ED11-9DB0-0022481B50D1"/>
    <s v="Active"/>
    <n v="1"/>
    <s v="Active"/>
    <s v="MEDUK129764 - Outpatients HCA - Urodynamcs"/>
    <d v="2024-07-13T23:00:00"/>
    <s v="F1F20CAE-4A76-44EB-BE6D-DB346BA57013"/>
    <x v="150"/>
    <s v="Active"/>
    <s v="MEDUK129764"/>
    <s v="Outpatients HCA - Urodynamcs"/>
    <s v="Open Shift"/>
    <n v="225"/>
    <n v="129.33000000000001"/>
    <n v="354.33"/>
    <x v="12"/>
    <s v="University Hospital Lewisham"/>
    <x v="3"/>
    <x v="3"/>
    <x v="2"/>
  </r>
  <r>
    <s v="D100EF84-9908-EF11-9F8A-0022481B53B8"/>
    <d v="2024-05-02T15:34:59"/>
    <s v="3632693A-9439-ED11-9DB0-0022481B50D1"/>
    <s v="Active"/>
    <n v="1"/>
    <s v="Active"/>
    <s v="MEDUK129766 - Outpatients HCA - Urodynamcs"/>
    <d v="2024-07-12T23:00:00"/>
    <s v="F1F20CAE-4A76-44EB-BE6D-DB346BA57013"/>
    <x v="151"/>
    <s v="Active"/>
    <s v="MEDUK129766"/>
    <s v="Outpatients HCA - Urodynamcs"/>
    <s v="Open Shift"/>
    <n v="225"/>
    <n v="129.33000000000001"/>
    <n v="354.33"/>
    <x v="12"/>
    <s v="University Hospital Lewisham"/>
    <x v="3"/>
    <x v="3"/>
    <x v="2"/>
  </r>
  <r>
    <s v="F100EF84-9908-EF11-9F8A-0022481B53B8"/>
    <d v="2024-05-02T15:34:59"/>
    <s v="3632693A-9439-ED11-9DB0-0022481B50D1"/>
    <s v="Active"/>
    <n v="1"/>
    <s v="Active"/>
    <s v="MEDUK129765 - Outpatients HCA - Urodynamcs"/>
    <d v="2024-07-19T23:00:00"/>
    <s v="F1F20CAE-4A76-44EB-BE6D-DB346BA57013"/>
    <x v="161"/>
    <s v="Active"/>
    <s v="MEDUK129765"/>
    <s v="Outpatients HCA - Urodynamcs"/>
    <s v="Open Shift"/>
    <n v="225"/>
    <n v="129.33000000000001"/>
    <n v="354.33"/>
    <x v="12"/>
    <s v="University Hospital Lewisham"/>
    <x v="3"/>
    <x v="3"/>
    <x v="2"/>
  </r>
  <r>
    <s v="1D01EF84-9908-EF11-9F8A-0022481B53B8"/>
    <d v="2024-05-02T15:34:59"/>
    <s v="3632693A-9439-ED11-9DB0-0022481B50D1"/>
    <s v="Active"/>
    <n v="1"/>
    <s v="Active"/>
    <s v="MEDUK129767 - Outpatients HCA - Urodynamcs"/>
    <d v="2024-07-26T23:00:00"/>
    <s v="F1F20CAE-4A76-44EB-BE6D-DB346BA57013"/>
    <x v="129"/>
    <s v="Active"/>
    <s v="MEDUK129767"/>
    <s v="Outpatients HCA - Urodynamcs"/>
    <s v="Open Shift"/>
    <n v="225"/>
    <n v="129.33000000000001"/>
    <n v="354.33"/>
    <x v="12"/>
    <s v="University Hospital Lewisham"/>
    <x v="3"/>
    <x v="3"/>
    <x v="2"/>
  </r>
  <r>
    <s v="4701EF84-9908-EF11-9F8A-0022481B53B8"/>
    <d v="2024-05-02T15:34:59"/>
    <s v="3632693A-9439-ED11-9DB0-0022481B50D1"/>
    <s v="Active"/>
    <n v="1"/>
    <s v="Active"/>
    <s v="MEDUK129768 - Outpatients HCA - Urodynamcs"/>
    <d v="2024-07-27T23:00:00"/>
    <s v="F1F20CAE-4A76-44EB-BE6D-DB346BA57013"/>
    <x v="127"/>
    <s v="Active"/>
    <s v="MEDUK129768"/>
    <s v="Outpatients HCA - Urodynamcs"/>
    <s v="Open Shift"/>
    <n v="225"/>
    <n v="129.33000000000001"/>
    <n v="354.33"/>
    <x v="12"/>
    <s v="University Hospital Lewisham"/>
    <x v="3"/>
    <x v="3"/>
    <x v="2"/>
  </r>
  <r>
    <s v="FD01EF84-9908-EF11-9F8A-0022481B53B8"/>
    <d v="2024-05-02T15:35:00"/>
    <s v="3632693A-9439-ED11-9DB0-0022481B50D1"/>
    <s v="Active"/>
    <n v="1"/>
    <s v="Active"/>
    <s v="MEDUK129769 - Outpatients HCA - Urodynamcs"/>
    <d v="2024-08-02T23:00:00"/>
    <s v="F1F20CAE-4A76-44EB-BE6D-DB346BA57013"/>
    <x v="70"/>
    <s v="Active"/>
    <s v="MEDUK129769"/>
    <s v="Outpatients HCA - Urodynamcs"/>
    <s v="Open Shift"/>
    <n v="225"/>
    <n v="129.33000000000001"/>
    <n v="354.33"/>
    <x v="12"/>
    <s v="University Hospital Lewisham"/>
    <x v="3"/>
    <x v="3"/>
    <x v="2"/>
  </r>
  <r>
    <s v="E402EF84-9908-EF11-9F8A-0022481B53B8"/>
    <d v="2024-05-02T15:35:02"/>
    <s v="3632693A-9439-ED11-9DB0-0022481B50D1"/>
    <s v="Active"/>
    <n v="1"/>
    <s v="Active"/>
    <s v="MEDUK129770 - Outpatients HCA - Urodynamcs"/>
    <d v="2024-08-03T23:00:00"/>
    <s v="F1F20CAE-4A76-44EB-BE6D-DB346BA57013"/>
    <x v="71"/>
    <s v="Active"/>
    <s v="MEDUK129770"/>
    <s v="Outpatients HCA - Urodynamcs"/>
    <s v="Open Shift"/>
    <n v="225"/>
    <n v="129.33000000000001"/>
    <n v="354.33"/>
    <x v="12"/>
    <s v="University Hospital Lewisham"/>
    <x v="3"/>
    <x v="3"/>
    <x v="2"/>
  </r>
  <r>
    <s v="FC45E78A-9908-EF11-9F8A-0022481B53B8"/>
    <d v="2024-05-02T15:35:09"/>
    <s v="3632693A-9439-ED11-9DB0-0022481B50D1"/>
    <s v="Active"/>
    <n v="1"/>
    <s v="Active"/>
    <s v="MEDUK129777 - Outpatients HCA - Urodynamcs"/>
    <d v="2024-08-09T23:00:00"/>
    <s v="F1F20CAE-4A76-44EB-BE6D-DB346BA57013"/>
    <x v="72"/>
    <s v="Active"/>
    <s v="MEDUK129777"/>
    <s v="Outpatients HCA - Urodynamcs"/>
    <s v="Open Shift"/>
    <n v="225"/>
    <n v="129.33000000000001"/>
    <n v="354.33"/>
    <x v="12"/>
    <s v="University Hospital Lewisham"/>
    <x v="3"/>
    <x v="3"/>
    <x v="2"/>
  </r>
  <r>
    <s v="5746E78A-9908-EF11-9F8A-0022481B53B8"/>
    <d v="2024-05-02T15:35:09"/>
    <s v="3632693A-9439-ED11-9DB0-0022481B50D1"/>
    <s v="Active"/>
    <n v="1"/>
    <s v="Active"/>
    <s v="MEDUK129778 - Outpatients HCA - Urodynamcs"/>
    <d v="2024-08-10T23:00:00"/>
    <s v="F1F20CAE-4A76-44EB-BE6D-DB346BA57013"/>
    <x v="76"/>
    <s v="Active"/>
    <s v="MEDUK129778"/>
    <s v="Outpatients HCA - Urodynamcs"/>
    <s v="Open Shift"/>
    <n v="225"/>
    <n v="129.33000000000001"/>
    <n v="354.33"/>
    <x v="12"/>
    <s v="University Hospital Lewisham"/>
    <x v="3"/>
    <x v="3"/>
    <x v="2"/>
  </r>
  <r>
    <s v="4347E78A-9908-EF11-9F8A-0022481B53B8"/>
    <d v="2024-05-02T15:35:11"/>
    <s v="3632693A-9439-ED11-9DB0-0022481B50D1"/>
    <s v="Active"/>
    <n v="1"/>
    <s v="Active"/>
    <s v="MEDUK129779 - Outpatients HCA - Urodynamcs"/>
    <d v="2024-08-16T23:00:00"/>
    <s v="F1F20CAE-4A76-44EB-BE6D-DB346BA57013"/>
    <x v="89"/>
    <s v="Active"/>
    <s v="MEDUK129779"/>
    <s v="Outpatients HCA - Urodynamcs"/>
    <s v="Open Shift"/>
    <n v="225"/>
    <n v="129.33000000000001"/>
    <n v="354.33"/>
    <x v="12"/>
    <s v="University Hospital Lewisham"/>
    <x v="3"/>
    <x v="3"/>
    <x v="2"/>
  </r>
  <r>
    <s v="4A47E78A-9908-EF11-9F8A-0022481B53B8"/>
    <d v="2024-05-02T15:35:11"/>
    <s v="3632693A-9439-ED11-9DB0-0022481B50D1"/>
    <s v="Active"/>
    <n v="1"/>
    <s v="Active"/>
    <s v="MEDUK129782 - Outpatients HCA - Urodynamcs"/>
    <d v="2024-08-24T23:00:00"/>
    <s v="F1F20CAE-4A76-44EB-BE6D-DB346BA57013"/>
    <x v="93"/>
    <s v="Active"/>
    <s v="MEDUK129782"/>
    <s v="Outpatients HCA - Urodynamcs"/>
    <s v="Open Shift"/>
    <n v="225"/>
    <n v="129.33000000000001"/>
    <n v="354.33"/>
    <x v="12"/>
    <s v="University Hospital Lewisham"/>
    <x v="3"/>
    <x v="3"/>
    <x v="2"/>
  </r>
  <r>
    <s v="6547E78A-9908-EF11-9F8A-0022481B53B8"/>
    <d v="2024-05-02T15:35:11"/>
    <s v="3632693A-9439-ED11-9DB0-0022481B50D1"/>
    <s v="Active"/>
    <n v="1"/>
    <s v="Active"/>
    <s v="MEDUK129780 - Outpatients HCA - Urodynamcs"/>
    <d v="2024-08-17T23:00:00"/>
    <s v="F1F20CAE-4A76-44EB-BE6D-DB346BA57013"/>
    <x v="87"/>
    <s v="Active"/>
    <s v="MEDUK129780"/>
    <s v="Outpatients HCA - Urodynamcs"/>
    <s v="Open Shift"/>
    <n v="225"/>
    <n v="129.33000000000001"/>
    <n v="354.33"/>
    <x v="12"/>
    <s v="University Hospital Lewisham"/>
    <x v="3"/>
    <x v="3"/>
    <x v="2"/>
  </r>
  <r>
    <s v="7F47E78A-9908-EF11-9F8A-0022481B53B8"/>
    <d v="2024-05-02T15:35:11"/>
    <s v="3632693A-9439-ED11-9DB0-0022481B50D1"/>
    <s v="Active"/>
    <n v="1"/>
    <s v="Active"/>
    <s v="MEDUK129781 - Outpatients HCA - Urodynamcs"/>
    <d v="2024-08-23T23:00:00"/>
    <s v="F1F20CAE-4A76-44EB-BE6D-DB346BA57013"/>
    <x v="62"/>
    <s v="Active"/>
    <s v="MEDUK129781"/>
    <s v="Outpatients HCA - Urodynamcs"/>
    <s v="Open Shift"/>
    <n v="225"/>
    <n v="129.33000000000001"/>
    <n v="354.33"/>
    <x v="12"/>
    <s v="University Hospital Lewisham"/>
    <x v="3"/>
    <x v="3"/>
    <x v="2"/>
  </r>
  <r>
    <s v="E347E78A-9908-EF11-9F8A-0022481B53B8"/>
    <d v="2024-05-02T15:35:12"/>
    <s v="3632693A-9439-ED11-9DB0-0022481B50D1"/>
    <s v="Active"/>
    <n v="1"/>
    <s v="Active"/>
    <s v="MEDUK129783 - Outpatients HCA - Urodynamcs"/>
    <d v="2024-08-30T23:00:00"/>
    <s v="F1F20CAE-4A76-44EB-BE6D-DB346BA57013"/>
    <x v="97"/>
    <s v="Active"/>
    <s v="MEDUK129783"/>
    <s v="Outpatients HCA - Urodynamcs"/>
    <s v="Open Shift"/>
    <n v="225"/>
    <n v="129.33000000000001"/>
    <n v="354.33"/>
    <x v="12"/>
    <s v="University Hospital Lewisham"/>
    <x v="3"/>
    <x v="3"/>
    <x v="2"/>
  </r>
  <r>
    <s v="CEECE190-9908-EF11-9F8A-0022481B53B8"/>
    <d v="2024-05-02T15:35:15"/>
    <s v="3632693A-9439-ED11-9DB0-0022481B50D1"/>
    <s v="Active"/>
    <n v="1"/>
    <s v="Active"/>
    <s v="MEDUK129784 - Outpatients HCA - Urodynamcs"/>
    <d v="2024-08-31T23:00:00"/>
    <s v="F1F20CAE-4A76-44EB-BE6D-DB346BA57013"/>
    <x v="61"/>
    <s v="Active"/>
    <s v="MEDUK129784"/>
    <s v="Outpatients HCA - Urodynamcs"/>
    <s v="Open Shift"/>
    <n v="225"/>
    <n v="129.33000000000001"/>
    <n v="354.33"/>
    <x v="12"/>
    <s v="University Hospital Lewisham"/>
    <x v="3"/>
    <x v="3"/>
    <x v="2"/>
  </r>
  <r>
    <s v="85F0E190-9908-EF11-9F8A-0022481B53B8"/>
    <d v="2024-05-02T15:35:21"/>
    <s v="3632693A-9439-ED11-9DB0-0022481B50D1"/>
    <s v="Active"/>
    <n v="1"/>
    <s v="Active"/>
    <s v="MEDUK129785 - Outpatients HCA - Urodynamcs"/>
    <d v="2024-09-06T23:00:00"/>
    <s v="F1F20CAE-4A76-44EB-BE6D-DB346BA57013"/>
    <x v="105"/>
    <s v="Active"/>
    <s v="MEDUK129785"/>
    <s v="Outpatients HCA - Urodynamcs"/>
    <s v="Open Shift"/>
    <n v="225"/>
    <n v="129.33000000000001"/>
    <n v="354.33"/>
    <x v="12"/>
    <s v="University Hospital Lewisham"/>
    <x v="3"/>
    <x v="3"/>
    <x v="2"/>
  </r>
  <r>
    <s v="EEF0E190-9908-EF11-9F8A-0022481B53B8"/>
    <d v="2024-05-02T15:35:21"/>
    <s v="3632693A-9439-ED11-9DB0-0022481B50D1"/>
    <s v="Active"/>
    <n v="1"/>
    <s v="Active"/>
    <s v="MEDUK129786 - Outpatients HCA - Urodynamcs"/>
    <d v="2024-09-07T23:00:00"/>
    <s v="F1F20CAE-4A76-44EB-BE6D-DB346BA57013"/>
    <x v="104"/>
    <s v="Active"/>
    <s v="MEDUK129786"/>
    <s v="Outpatients HCA - Urodynamcs"/>
    <s v="Open Shift"/>
    <n v="225"/>
    <n v="129.33000000000001"/>
    <n v="354.33"/>
    <x v="12"/>
    <s v="University Hospital Lewisham"/>
    <x v="3"/>
    <x v="3"/>
    <x v="2"/>
  </r>
  <r>
    <s v="2DF1E190-9908-EF11-9F8A-0022481B53B8"/>
    <d v="2024-05-02T15:35:22"/>
    <s v="3632693A-9439-ED11-9DB0-0022481B50D1"/>
    <s v="Active"/>
    <n v="1"/>
    <s v="Active"/>
    <s v="MEDUK129787 - Outpatients HCA - Urodynamcs"/>
    <d v="2024-09-13T23:00:00"/>
    <s v="F1F20CAE-4A76-44EB-BE6D-DB346BA57013"/>
    <x v="63"/>
    <s v="Active"/>
    <s v="MEDUK129787"/>
    <s v="Outpatients HCA - Urodynamcs"/>
    <s v="Open Shift"/>
    <n v="225"/>
    <n v="129.33000000000001"/>
    <n v="354.33"/>
    <x v="12"/>
    <s v="University Hospital Lewisham"/>
    <x v="3"/>
    <x v="3"/>
    <x v="2"/>
  </r>
  <r>
    <s v="4A467845-1A03-EF11-9F8A-0022481B5118"/>
    <d v="2024-04-25T15:41:26"/>
    <s v="CD9DB301-10A3-ED11-AAD1-0022481B5244"/>
    <s v="Active"/>
    <n v="1"/>
    <s v="Active"/>
    <s v="MEDUK128773 - Consultant - ENT Paeds Theatres"/>
    <d v="2024-08-03T23:00:00"/>
    <s v="F1F20CAE-4A76-44EB-BE6D-DB346BA57013"/>
    <x v="71"/>
    <s v="Active"/>
    <s v="MEDUK128773"/>
    <s v="Consultant - ENT Paeds Theatres"/>
    <s v="Open Shift"/>
    <n v="1800"/>
    <n v="1034.6500000000001"/>
    <n v="2834.65"/>
    <x v="12"/>
    <s v="University Hospital Lewisham"/>
    <x v="3"/>
    <x v="18"/>
    <x v="2"/>
  </r>
  <r>
    <s v="1A467845-1A03-EF11-9F8A-0022481B5118"/>
    <d v="2024-04-25T15:41:26"/>
    <s v="CD9DB301-10A3-ED11-AAD1-0022481B5244"/>
    <s v="Active"/>
    <n v="1"/>
    <s v="Active"/>
    <s v="MEDUK128772 - Consultant - ENT Paeds Theatres"/>
    <d v="2024-08-02T23:00:00"/>
    <s v="F1F20CAE-4A76-44EB-BE6D-DB346BA57013"/>
    <x v="70"/>
    <s v="Active"/>
    <s v="MEDUK128772"/>
    <s v="Consultant - ENT Paeds Theatres"/>
    <s v="Open Shift"/>
    <n v="1800"/>
    <n v="1034.6500000000001"/>
    <n v="2834.65"/>
    <x v="12"/>
    <s v="University Hospital Lewisham"/>
    <x v="3"/>
    <x v="18"/>
    <x v="2"/>
  </r>
  <r>
    <s v="D790704B-1A03-EF11-9F8A-0022481B5118"/>
    <d v="2024-04-25T15:41:39"/>
    <s v="CD9DB301-10A3-ED11-AAD1-0022481B5244"/>
    <s v="Active"/>
    <n v="1"/>
    <s v="Active"/>
    <s v="MEDUK128773 - Circulate HCA - ENT Paeds Theatres"/>
    <d v="2024-08-03T23:00:00"/>
    <s v="F1F20CAE-4A76-44EB-BE6D-DB346BA57013"/>
    <x v="71"/>
    <s v="Active"/>
    <s v="MEDUK128773"/>
    <s v="Circulate HCA - ENT Paeds Theatres"/>
    <s v="Open Shift"/>
    <n v="225"/>
    <n v="129.33000000000001"/>
    <n v="354.33"/>
    <x v="12"/>
    <s v="University Hospital Lewisham"/>
    <x v="3"/>
    <x v="18"/>
    <x v="2"/>
  </r>
  <r>
    <s v="0C90704B-1A03-EF11-9F8A-0022481B5118"/>
    <d v="2024-04-25T15:41:38"/>
    <s v="CD9DB301-10A3-ED11-AAD1-0022481B5244"/>
    <s v="Active"/>
    <n v="1"/>
    <s v="Active"/>
    <s v="MEDUK128773 - Circulate HCA - ENT Paeds Theatres"/>
    <d v="2024-08-03T23:00:00"/>
    <s v="F1F20CAE-4A76-44EB-BE6D-DB346BA57013"/>
    <x v="71"/>
    <s v="Active"/>
    <s v="MEDUK128773"/>
    <s v="Circulate HCA - ENT Paeds Theatres"/>
    <s v="Open Shift"/>
    <n v="225"/>
    <n v="129.33000000000001"/>
    <n v="354.33"/>
    <x v="12"/>
    <s v="University Hospital Lewisham"/>
    <x v="3"/>
    <x v="18"/>
    <x v="2"/>
  </r>
  <r>
    <s v="2D92704B-1A03-EF11-9F8A-0022481B5118"/>
    <d v="2024-04-25T15:41:41"/>
    <s v="CD9DB301-10A3-ED11-AAD1-0022481B5244"/>
    <s v="Active"/>
    <n v="1"/>
    <s v="Active"/>
    <s v="MEDUK128772 - Circulate HCA - ENT Paeds Theatres"/>
    <d v="2024-08-02T23:00:00"/>
    <s v="F1F20CAE-4A76-44EB-BE6D-DB346BA57013"/>
    <x v="70"/>
    <s v="Active"/>
    <s v="MEDUK128772"/>
    <s v="Circulate HCA - ENT Paeds Theatres"/>
    <s v="Open Shift"/>
    <n v="225"/>
    <n v="129.33000000000001"/>
    <n v="354.33"/>
    <x v="12"/>
    <s v="University Hospital Lewisham"/>
    <x v="3"/>
    <x v="18"/>
    <x v="2"/>
  </r>
  <r>
    <s v="6ED86851-1A03-EF11-9F8A-0022481B5118"/>
    <d v="2024-04-25T15:41:47"/>
    <s v="CD9DB301-10A3-ED11-AAD1-0022481B5244"/>
    <s v="Active"/>
    <n v="1"/>
    <s v="Active"/>
    <s v="MEDUK128773 - Day Surgery Nurse - ENT Paeds"/>
    <d v="2024-08-03T23:00:00"/>
    <s v="F1F20CAE-4A76-44EB-BE6D-DB346BA57013"/>
    <x v="71"/>
    <s v="Active"/>
    <s v="MEDUK128773"/>
    <s v="Day Surgery Nurse - ENT Paeds"/>
    <s v="Open Shift"/>
    <n v="425"/>
    <n v="244.29"/>
    <n v="669.29"/>
    <x v="12"/>
    <s v="University Hospital Lewisham"/>
    <x v="3"/>
    <x v="18"/>
    <x v="2"/>
  </r>
  <r>
    <s v="7BB65163-1A03-EF11-9F8A-0022481B5118"/>
    <d v="2024-04-25T15:42:21"/>
    <s v="CD9DB301-10A3-ED11-AAD1-0022481B5244"/>
    <s v="Active"/>
    <n v="1"/>
    <s v="Active"/>
    <s v="MEDUK128776 - Circulate HCA - ENT Paeds Theatres"/>
    <d v="2024-08-16T23:00:00"/>
    <s v="F1F20CAE-4A76-44EB-BE6D-DB346BA57013"/>
    <x v="89"/>
    <s v="Active"/>
    <s v="MEDUK128776"/>
    <s v="Circulate HCA - ENT Paeds Theatres"/>
    <s v="Open Shift"/>
    <n v="225"/>
    <n v="129.33000000000001"/>
    <n v="354.33"/>
    <x v="12"/>
    <s v="University Hospital Lewisham"/>
    <x v="3"/>
    <x v="18"/>
    <x v="2"/>
  </r>
  <r>
    <s v="DED86851-1A03-EF11-9F8A-0022481B5118"/>
    <d v="2024-04-25T15:41:51"/>
    <s v="CD9DB301-10A3-ED11-AAD1-0022481B5244"/>
    <s v="Active"/>
    <n v="1"/>
    <s v="Active"/>
    <s v="MEDUK128771 - Day Surgery Nurse - ENT Paeds"/>
    <d v="2024-07-27T23:00:00"/>
    <s v="F1F20CAE-4A76-44EB-BE6D-DB346BA57013"/>
    <x v="127"/>
    <s v="Active"/>
    <s v="MEDUK128771"/>
    <s v="Day Surgery Nurse - ENT Paeds"/>
    <s v="Open Shift"/>
    <n v="425"/>
    <n v="244.29"/>
    <n v="669.29"/>
    <x v="12"/>
    <s v="University Hospital Lewisham"/>
    <x v="3"/>
    <x v="18"/>
    <x v="2"/>
  </r>
  <r>
    <s v="F4D86851-1A03-EF11-9F8A-0022481B5118"/>
    <d v="2024-04-25T15:41:51"/>
    <s v="CD9DB301-10A3-ED11-AAD1-0022481B5244"/>
    <s v="Active"/>
    <n v="1"/>
    <s v="Active"/>
    <s v="MEDUK128773 - Day Surgery Nurse - ENT Paeds"/>
    <d v="2024-08-03T23:00:00"/>
    <s v="F1F20CAE-4A76-44EB-BE6D-DB346BA57013"/>
    <x v="71"/>
    <s v="Active"/>
    <s v="MEDUK128773"/>
    <s v="Day Surgery Nurse - ENT Paeds"/>
    <s v="Open Shift"/>
    <n v="425"/>
    <n v="244.29"/>
    <n v="669.29"/>
    <x v="12"/>
    <s v="University Hospital Lewisham"/>
    <x v="3"/>
    <x v="18"/>
    <x v="2"/>
  </r>
  <r>
    <s v="5CB85163-1A03-EF11-9F8A-0022481B5118"/>
    <d v="2024-04-25T15:42:24"/>
    <s v="CD9DB301-10A3-ED11-AAD1-0022481B5244"/>
    <s v="Active"/>
    <n v="1"/>
    <s v="Active"/>
    <s v="MEDUK128777 - Circulate HCA - ENT Paeds Theatres"/>
    <d v="2024-08-17T23:00:00"/>
    <s v="F1F20CAE-4A76-44EB-BE6D-DB346BA57013"/>
    <x v="87"/>
    <s v="Active"/>
    <s v="MEDUK128777"/>
    <s v="Circulate HCA - ENT Paeds Theatres"/>
    <s v="Open Shift"/>
    <n v="225"/>
    <n v="129.33000000000001"/>
    <n v="354.33"/>
    <x v="12"/>
    <s v="University Hospital Lewisham"/>
    <x v="3"/>
    <x v="18"/>
    <x v="2"/>
  </r>
  <r>
    <s v="E292704B-1A03-EF11-9F8A-0022481B5118"/>
    <d v="2024-04-25T15:41:42"/>
    <s v="CD9DB301-10A3-ED11-AAD1-0022481B5244"/>
    <s v="Active"/>
    <n v="1"/>
    <s v="Active"/>
    <s v="MEDUK128772 - Circulate HCA - ENT Paeds Theatres"/>
    <d v="2024-08-02T23:00:00"/>
    <s v="F1F20CAE-4A76-44EB-BE6D-DB346BA57013"/>
    <x v="70"/>
    <s v="Active"/>
    <s v="MEDUK128772"/>
    <s v="Circulate HCA - ENT Paeds Theatres"/>
    <s v="Open Shift"/>
    <n v="225"/>
    <n v="129.33000000000001"/>
    <n v="354.33"/>
    <x v="12"/>
    <s v="University Hospital Lewisham"/>
    <x v="3"/>
    <x v="18"/>
    <x v="2"/>
  </r>
  <r>
    <s v="68DA6851-1A03-EF11-9F8A-0022481B5118"/>
    <d v="2024-04-25T15:41:51"/>
    <s v="CD9DB301-10A3-ED11-AAD1-0022481B5244"/>
    <s v="Active"/>
    <n v="1"/>
    <s v="Active"/>
    <s v="MEDUK128772 - Day Surgery Nurse - ENT Paeds"/>
    <d v="2024-08-02T23:00:00"/>
    <s v="F1F20CAE-4A76-44EB-BE6D-DB346BA57013"/>
    <x v="70"/>
    <s v="Active"/>
    <s v="MEDUK128772"/>
    <s v="Day Surgery Nurse - ENT Paeds"/>
    <s v="Open Shift"/>
    <n v="425"/>
    <n v="244.29"/>
    <n v="669.29"/>
    <x v="12"/>
    <s v="University Hospital Lewisham"/>
    <x v="3"/>
    <x v="18"/>
    <x v="2"/>
  </r>
  <r>
    <s v="EADA6851-1A03-EF11-9F8A-0022481B5118"/>
    <d v="2024-04-25T15:41:55"/>
    <s v="CD9DB301-10A3-ED11-AAD1-0022481B5244"/>
    <s v="Active"/>
    <n v="1"/>
    <s v="Active"/>
    <s v="MEDUK128772 - Day Surgery Nurse - ENT Paeds"/>
    <d v="2024-08-02T23:00:00"/>
    <s v="F1F20CAE-4A76-44EB-BE6D-DB346BA57013"/>
    <x v="70"/>
    <s v="Active"/>
    <s v="MEDUK128772"/>
    <s v="Day Surgery Nurse - ENT Paeds"/>
    <s v="Open Shift"/>
    <n v="425"/>
    <n v="244.29"/>
    <n v="669.29"/>
    <x v="12"/>
    <s v="University Hospital Lewisham"/>
    <x v="3"/>
    <x v="18"/>
    <x v="2"/>
  </r>
  <r>
    <s v="8646426F-1A03-EF11-9F8A-0022481B5118"/>
    <d v="2024-04-25T15:42:38"/>
    <s v="CD9DB301-10A3-ED11-AAD1-0022481B5244"/>
    <s v="Active"/>
    <n v="1"/>
    <s v="Active"/>
    <s v="MEDUK128781 - Day Surgery Nurse - ENT Paeds"/>
    <d v="2024-08-30T23:00:00"/>
    <s v="F1F20CAE-4A76-44EB-BE6D-DB346BA57013"/>
    <x v="97"/>
    <s v="Active"/>
    <s v="MEDUK128781"/>
    <s v="Day Surgery Nurse - ENT Paeds"/>
    <s v="Open Shift"/>
    <n v="425"/>
    <n v="244.29"/>
    <n v="669.29"/>
    <x v="12"/>
    <s v="University Hospital Lewisham"/>
    <x v="3"/>
    <x v="18"/>
    <x v="2"/>
  </r>
  <r>
    <s v="1447426F-1A03-EF11-9F8A-0022481B5118"/>
    <d v="2024-04-25T15:42:42"/>
    <s v="CD9DB301-10A3-ED11-AAD1-0022481B5244"/>
    <s v="Active"/>
    <n v="1"/>
    <s v="Active"/>
    <s v="MEDUK128781 - Day Surgery Nurse - ENT Paeds"/>
    <d v="2024-08-30T23:00:00"/>
    <s v="F1F20CAE-4A76-44EB-BE6D-DB346BA57013"/>
    <x v="97"/>
    <s v="Active"/>
    <s v="MEDUK128781"/>
    <s v="Day Surgery Nurse - ENT Paeds"/>
    <s v="Open Shift"/>
    <n v="425"/>
    <n v="244.29"/>
    <n v="669.29"/>
    <x v="12"/>
    <s v="University Hospital Lewisham"/>
    <x v="3"/>
    <x v="18"/>
    <x v="2"/>
  </r>
  <r>
    <s v="8347426F-1A03-EF11-9F8A-0022481B5118"/>
    <d v="2024-04-25T15:42:40"/>
    <s v="CD9DB301-10A3-ED11-AAD1-0022481B5244"/>
    <s v="Active"/>
    <n v="1"/>
    <s v="Active"/>
    <s v="MEDUK128780 - Day Surgery Nurse - ENT Paeds"/>
    <d v="2024-08-31T23:00:00"/>
    <s v="F1F20CAE-4A76-44EB-BE6D-DB346BA57013"/>
    <x v="61"/>
    <s v="Active"/>
    <s v="MEDUK128780"/>
    <s v="Day Surgery Nurse - ENT Paeds"/>
    <s v="Open Shift"/>
    <n v="425"/>
    <n v="244.29"/>
    <n v="669.29"/>
    <x v="12"/>
    <s v="University Hospital Lewisham"/>
    <x v="3"/>
    <x v="18"/>
    <x v="2"/>
  </r>
  <r>
    <s v="2348426F-1A03-EF11-9F8A-0022481B5118"/>
    <d v="2024-04-25T15:42:45"/>
    <s v="CD9DB301-10A3-ED11-AAD1-0022481B5244"/>
    <s v="Active"/>
    <n v="1"/>
    <s v="Active"/>
    <s v="MEDUK128780 - Day Surgery Nurse - ENT Paeds"/>
    <d v="2024-08-31T23:00:00"/>
    <s v="F1F20CAE-4A76-44EB-BE6D-DB346BA57013"/>
    <x v="61"/>
    <s v="Active"/>
    <s v="MEDUK128780"/>
    <s v="Day Surgery Nurse - ENT Paeds"/>
    <s v="Open Shift"/>
    <n v="425"/>
    <n v="244.29"/>
    <n v="669.29"/>
    <x v="12"/>
    <s v="University Hospital Lewisham"/>
    <x v="3"/>
    <x v="18"/>
    <x v="2"/>
  </r>
  <r>
    <s v="CAFE4969-1A03-EF11-9F8A-0022481B5118"/>
    <d v="2024-04-25T15:42:32"/>
    <s v="CD9DB301-10A3-ED11-AAD1-0022481B5244"/>
    <s v="Active"/>
    <n v="1"/>
    <s v="Active"/>
    <s v="MEDUK128776 - Day Surgery Nurse - ENT Paeds"/>
    <d v="2024-08-16T23:00:00"/>
    <s v="F1F20CAE-4A76-44EB-BE6D-DB346BA57013"/>
    <x v="89"/>
    <s v="Active"/>
    <s v="MEDUK128776"/>
    <s v="Day Surgery Nurse - ENT Paeds"/>
    <s v="Open Shift"/>
    <n v="425"/>
    <n v="244.29"/>
    <n v="669.29"/>
    <x v="12"/>
    <s v="University Hospital Lewisham"/>
    <x v="3"/>
    <x v="18"/>
    <x v="2"/>
  </r>
  <r>
    <s v="FDFE4969-1A03-EF11-9F8A-0022481B5118"/>
    <d v="2024-04-25T15:42:30"/>
    <s v="CD9DB301-10A3-ED11-AAD1-0022481B5244"/>
    <s v="Active"/>
    <n v="1"/>
    <s v="Active"/>
    <s v="MEDUK128781 - Circulate HCA - ENT Paeds Theatres"/>
    <d v="2024-08-30T23:00:00"/>
    <s v="F1F20CAE-4A76-44EB-BE6D-DB346BA57013"/>
    <x v="97"/>
    <s v="Active"/>
    <s v="MEDUK128781"/>
    <s v="Circulate HCA - ENT Paeds Theatres"/>
    <s v="Open Shift"/>
    <n v="225"/>
    <n v="129.33000000000001"/>
    <n v="354.33"/>
    <x v="12"/>
    <s v="University Hospital Lewisham"/>
    <x v="3"/>
    <x v="18"/>
    <x v="2"/>
  </r>
  <r>
    <s v="57FF4969-1A03-EF11-9F8A-0022481B5118"/>
    <d v="2024-04-25T15:42:31"/>
    <s v="CD9DB301-10A3-ED11-AAD1-0022481B5244"/>
    <s v="Active"/>
    <n v="1"/>
    <s v="Active"/>
    <s v="MEDUK128780 - Circulate HCA - ENT Paeds Theatres"/>
    <d v="2024-08-31T23:00:00"/>
    <s v="F1F20CAE-4A76-44EB-BE6D-DB346BA57013"/>
    <x v="61"/>
    <s v="Active"/>
    <s v="MEDUK128780"/>
    <s v="Circulate HCA - ENT Paeds Theatres"/>
    <s v="Open Shift"/>
    <n v="225"/>
    <n v="129.33000000000001"/>
    <n v="354.33"/>
    <x v="12"/>
    <s v="University Hospital Lewisham"/>
    <x v="3"/>
    <x v="18"/>
    <x v="2"/>
  </r>
  <r>
    <s v="C2FF4969-1A03-EF11-9F8A-0022481B5118"/>
    <d v="2024-04-25T15:42:31"/>
    <s v="CD9DB301-10A3-ED11-AAD1-0022481B5244"/>
    <s v="Active"/>
    <n v="1"/>
    <s v="Active"/>
    <s v="MEDUK128781 - Circulate HCA - ENT Paeds Theatres"/>
    <d v="2024-08-30T23:00:00"/>
    <s v="F1F20CAE-4A76-44EB-BE6D-DB346BA57013"/>
    <x v="97"/>
    <s v="Active"/>
    <s v="MEDUK128781"/>
    <s v="Circulate HCA - ENT Paeds Theatres"/>
    <s v="Open Shift"/>
    <n v="225"/>
    <n v="129.33000000000001"/>
    <n v="354.33"/>
    <x v="12"/>
    <s v="University Hospital Lewisham"/>
    <x v="3"/>
    <x v="18"/>
    <x v="2"/>
  </r>
  <r>
    <s v="18004A69-1A03-EF11-9F8A-0022481B5118"/>
    <d v="2024-04-25T15:42:32"/>
    <s v="CD9DB301-10A3-ED11-AAD1-0022481B5244"/>
    <s v="Active"/>
    <n v="1"/>
    <s v="Active"/>
    <s v="MEDUK128780 - Circulate HCA - ENT Paeds Theatres"/>
    <d v="2024-08-31T23:00:00"/>
    <s v="F1F20CAE-4A76-44EB-BE6D-DB346BA57013"/>
    <x v="61"/>
    <s v="Active"/>
    <s v="MEDUK128780"/>
    <s v="Circulate HCA - ENT Paeds Theatres"/>
    <s v="Open Shift"/>
    <n v="225"/>
    <n v="129.33000000000001"/>
    <n v="354.33"/>
    <x v="12"/>
    <s v="University Hospital Lewisham"/>
    <x v="3"/>
    <x v="18"/>
    <x v="2"/>
  </r>
  <r>
    <s v="19004A69-1A03-EF11-9F8A-0022481B5118"/>
    <d v="2024-04-25T15:42:34"/>
    <s v="CD9DB301-10A3-ED11-AAD1-0022481B5244"/>
    <s v="Active"/>
    <n v="1"/>
    <s v="Active"/>
    <s v="MEDUK128777 - Day Surgery Nurse - ENT Paeds"/>
    <d v="2024-08-17T23:00:00"/>
    <s v="F1F20CAE-4A76-44EB-BE6D-DB346BA57013"/>
    <x v="87"/>
    <s v="Active"/>
    <s v="MEDUK128777"/>
    <s v="Day Surgery Nurse - ENT Paeds"/>
    <s v="Open Shift"/>
    <n v="425"/>
    <n v="244.29"/>
    <n v="669.29"/>
    <x v="12"/>
    <s v="University Hospital Lewisham"/>
    <x v="3"/>
    <x v="18"/>
    <x v="2"/>
  </r>
  <r>
    <s v="A9B65163-1A03-EF11-9F8A-0022481B5118"/>
    <d v="2024-04-25T15:42:21"/>
    <s v="CD9DB301-10A3-ED11-AAD1-0022481B5244"/>
    <s v="Active"/>
    <n v="1"/>
    <s v="Active"/>
    <s v="MEDUK128781 - Anaesthetist - ENT Paeds"/>
    <d v="2024-08-30T23:00:00"/>
    <s v="F1F20CAE-4A76-44EB-BE6D-DB346BA57013"/>
    <x v="97"/>
    <s v="Active"/>
    <s v="MEDUK128781"/>
    <s v="Anaesthetist - ENT Paeds"/>
    <s v="Open Shift"/>
    <n v="1500"/>
    <n v="862.2"/>
    <n v="2362.1999999999998"/>
    <x v="12"/>
    <s v="University Hospital Lewisham"/>
    <x v="3"/>
    <x v="18"/>
    <x v="2"/>
  </r>
  <r>
    <s v="0CB75163-1A03-EF11-9F8A-0022481B5118"/>
    <d v="2024-04-25T15:42:22"/>
    <s v="CD9DB301-10A3-ED11-AAD1-0022481B5244"/>
    <s v="Active"/>
    <n v="1"/>
    <s v="Active"/>
    <s v="MEDUK128776 - Circulate HCA - ENT Paeds Theatres"/>
    <d v="2024-08-16T23:00:00"/>
    <s v="F1F20CAE-4A76-44EB-BE6D-DB346BA57013"/>
    <x v="89"/>
    <s v="Active"/>
    <s v="MEDUK128776"/>
    <s v="Circulate HCA - ENT Paeds Theatres"/>
    <s v="Open Shift"/>
    <n v="225"/>
    <n v="129.33000000000001"/>
    <n v="354.33"/>
    <x v="12"/>
    <s v="University Hospital Lewisham"/>
    <x v="3"/>
    <x v="18"/>
    <x v="2"/>
  </r>
  <r>
    <s v="25B75163-1A03-EF11-9F8A-0022481B5118"/>
    <d v="2024-04-25T15:42:22"/>
    <s v="CD9DB301-10A3-ED11-AAD1-0022481B5244"/>
    <s v="Active"/>
    <n v="1"/>
    <s v="Active"/>
    <s v="MEDUK128780 - Anaesthetist - ENT Paeds"/>
    <d v="2024-08-31T23:00:00"/>
    <s v="F1F20CAE-4A76-44EB-BE6D-DB346BA57013"/>
    <x v="61"/>
    <s v="Active"/>
    <s v="MEDUK128780"/>
    <s v="Anaesthetist - ENT Paeds"/>
    <s v="Open Shift"/>
    <n v="1500"/>
    <n v="862.2"/>
    <n v="2362.1999999999998"/>
    <x v="12"/>
    <s v="University Hospital Lewisham"/>
    <x v="3"/>
    <x v="18"/>
    <x v="2"/>
  </r>
  <r>
    <s v="CEB75163-1A03-EF11-9F8A-0022481B5118"/>
    <d v="2024-04-25T15:42:23"/>
    <s v="CD9DB301-10A3-ED11-AAD1-0022481B5244"/>
    <s v="Active"/>
    <n v="1"/>
    <s v="Active"/>
    <s v="MEDUK128777 - Circulate HCA - ENT Paeds Theatres"/>
    <d v="2024-08-17T23:00:00"/>
    <s v="F1F20CAE-4A76-44EB-BE6D-DB346BA57013"/>
    <x v="87"/>
    <s v="Active"/>
    <s v="MEDUK128777"/>
    <s v="Circulate HCA - ENT Paeds Theatres"/>
    <s v="Open Shift"/>
    <n v="225"/>
    <n v="129.33000000000001"/>
    <n v="354.33"/>
    <x v="12"/>
    <s v="University Hospital Lewisham"/>
    <x v="3"/>
    <x v="18"/>
    <x v="2"/>
  </r>
  <r>
    <s v="79E92F81-1A03-EF11-9F8A-0022481B5118"/>
    <d v="2024-04-25T15:43:14"/>
    <s v="CD9DB301-10A3-ED11-AAD1-0022481B5244"/>
    <s v="Active"/>
    <n v="1"/>
    <s v="Active"/>
    <s v="MEDUK128784 - Day Surgery Nurse - ENT Paeds"/>
    <d v="2024-09-13T23:00:00"/>
    <s v="F1F20CAE-4A76-44EB-BE6D-DB346BA57013"/>
    <x v="63"/>
    <s v="Active"/>
    <s v="MEDUK128784"/>
    <s v="Day Surgery Nurse - ENT Paeds"/>
    <s v="Open Shift"/>
    <n v="425"/>
    <n v="244.29"/>
    <n v="669.29"/>
    <x v="12"/>
    <s v="University Hospital Lewisham"/>
    <x v="3"/>
    <x v="18"/>
    <x v="2"/>
  </r>
  <r>
    <s v="C4E92F81-1A03-EF11-9F8A-0022481B5118"/>
    <d v="2024-04-25T15:43:15"/>
    <s v="CD9DB301-10A3-ED11-AAD1-0022481B5244"/>
    <s v="Active"/>
    <n v="1"/>
    <s v="Active"/>
    <s v="MEDUK128785 - Day Surgery Nurse - ENT Paeds"/>
    <d v="2024-09-14T23:00:00"/>
    <s v="F1F20CAE-4A76-44EB-BE6D-DB346BA57013"/>
    <x v="64"/>
    <s v="Active"/>
    <s v="MEDUK128785"/>
    <s v="Day Surgery Nurse - ENT Paeds"/>
    <s v="Open Shift"/>
    <n v="425"/>
    <n v="244.29"/>
    <n v="669.29"/>
    <x v="12"/>
    <s v="University Hospital Lewisham"/>
    <x v="3"/>
    <x v="18"/>
    <x v="2"/>
  </r>
  <r>
    <s v="C42E2887-1A03-EF11-9F8A-0022481B5118"/>
    <d v="2024-04-25T15:43:18"/>
    <s v="CD9DB301-10A3-ED11-AAD1-0022481B5244"/>
    <s v="Active"/>
    <n v="1"/>
    <s v="Active"/>
    <s v="MEDUK128784 - Day Surgery Nurse - ENT Paeds"/>
    <d v="2024-09-13T23:00:00"/>
    <s v="F1F20CAE-4A76-44EB-BE6D-DB346BA57013"/>
    <x v="63"/>
    <s v="Active"/>
    <s v="MEDUK128784"/>
    <s v="Day Surgery Nurse - ENT Paeds"/>
    <s v="Open Shift"/>
    <n v="425"/>
    <n v="244.29"/>
    <n v="669.29"/>
    <x v="12"/>
    <s v="University Hospital Lewisham"/>
    <x v="3"/>
    <x v="18"/>
    <x v="2"/>
  </r>
  <r>
    <s v="ED2E2887-1A03-EF11-9F8A-0022481B5118"/>
    <d v="2024-04-25T15:43:19"/>
    <s v="CD9DB301-10A3-ED11-AAD1-0022481B5244"/>
    <s v="Active"/>
    <n v="1"/>
    <s v="Active"/>
    <s v="MEDUK128785 - Day Surgery Nurse - ENT Paeds"/>
    <d v="2024-09-14T23:00:00"/>
    <s v="F1F20CAE-4A76-44EB-BE6D-DB346BA57013"/>
    <x v="64"/>
    <s v="Active"/>
    <s v="MEDUK128785"/>
    <s v="Day Surgery Nurse - ENT Paeds"/>
    <s v="Open Shift"/>
    <n v="425"/>
    <n v="244.29"/>
    <n v="669.29"/>
    <x v="12"/>
    <s v="University Hospital Lewisham"/>
    <x v="3"/>
    <x v="18"/>
    <x v="2"/>
  </r>
  <r>
    <s v="9D62597D-9908-EF11-9F8A-0022481B5118"/>
    <d v="2024-05-02T15:34:44"/>
    <s v="3632693A-9439-ED11-9DB0-0022481B50D1"/>
    <s v="Active"/>
    <n v="1"/>
    <s v="Active"/>
    <s v="MEDUK129752 - Outpatients HCA - Urodynamcs"/>
    <d v="2024-09-20T23:00:00"/>
    <s v="F1F20CAE-4A76-44EB-BE6D-DB346BA57013"/>
    <x v="168"/>
    <s v="Active"/>
    <s v="MEDUK129752"/>
    <s v="Outpatients HCA - Urodynamcs"/>
    <s v="Open Shift"/>
    <n v="225"/>
    <n v="129.33000000000001"/>
    <n v="354.33"/>
    <x v="12"/>
    <s v="University Hospital Lewisham"/>
    <x v="3"/>
    <x v="3"/>
    <x v="2"/>
  </r>
  <r>
    <s v="CC120E48-8213-EF11-9F8A-0022481B5F62"/>
    <d v="2024-05-16T12:46:21"/>
    <s v="5F897E1A-E924-EB11-BBF4-000D3A86B155"/>
    <s v="Active"/>
    <n v="1"/>
    <s v="Active"/>
    <s v="MEDUK131143 - Outpatients Nurse - Gynaecology"/>
    <d v="2024-09-14T23:00:00"/>
    <s v="F1F20CAE-4A76-44EB-BE6D-DB346BA57013"/>
    <x v="64"/>
    <s v="Active"/>
    <s v="MEDUK131143"/>
    <s v="Outpatients Nurse - Gynaecology"/>
    <s v="Open Shift"/>
    <n v="300"/>
    <n v="172.44"/>
    <n v="472.44"/>
    <x v="50"/>
    <s v="Dorset County Hospital"/>
    <x v="1"/>
    <x v="3"/>
    <x v="2"/>
  </r>
  <r>
    <s v="6B110E48-8213-EF11-9F8A-0022481B5F62"/>
    <d v="2024-05-16T12:46:19"/>
    <s v="5F897E1A-E924-EB11-BBF4-000D3A86B155"/>
    <s v="Active"/>
    <n v="1"/>
    <s v="Active"/>
    <s v="MEDUK131143 - Consultant - Gynaecology Outpatients"/>
    <d v="2024-09-14T23:00:00"/>
    <s v="F1F20CAE-4A76-44EB-BE6D-DB346BA57013"/>
    <x v="64"/>
    <s v="Active"/>
    <s v="MEDUK131143"/>
    <s v="Consultant - Gynaecology Outpatients"/>
    <s v="Open Shift"/>
    <n v="1800"/>
    <n v="1034.6500000000001"/>
    <n v="2834.65"/>
    <x v="50"/>
    <s v="Dorset County Hospital"/>
    <x v="1"/>
    <x v="3"/>
    <x v="2"/>
  </r>
  <r>
    <s v="08120E48-8213-EF11-9F8A-0022481B5F62"/>
    <d v="2024-05-16T12:46:20"/>
    <s v="5F897E1A-E924-EB11-BBF4-000D3A86B155"/>
    <s v="Active"/>
    <n v="1"/>
    <s v="Active"/>
    <s v="MEDUK131143 - Consultant - Gynaecology Outpatients"/>
    <d v="2024-09-14T23:00:00"/>
    <s v="F1F20CAE-4A76-44EB-BE6D-DB346BA57013"/>
    <x v="64"/>
    <s v="Active"/>
    <s v="MEDUK131143"/>
    <s v="Consultant - Gynaecology Outpatients"/>
    <s v="Open Shift"/>
    <n v="1800"/>
    <n v="1034.6500000000001"/>
    <n v="2834.65"/>
    <x v="50"/>
    <s v="Dorset County Hospital"/>
    <x v="1"/>
    <x v="3"/>
    <x v="2"/>
  </r>
  <r>
    <s v="4F130E48-8213-EF11-9F8A-0022481B5F62"/>
    <d v="2024-05-16T12:46:23"/>
    <s v="5F897E1A-E924-EB11-BBF4-000D3A86B155"/>
    <s v="Active"/>
    <n v="1"/>
    <s v="Active"/>
    <s v="MEDUK131143 - Outpatients Nurse - Gynaecology"/>
    <d v="2024-09-14T23:00:00"/>
    <s v="F1F20CAE-4A76-44EB-BE6D-DB346BA57013"/>
    <x v="64"/>
    <s v="Active"/>
    <s v="MEDUK131143"/>
    <s v="Outpatients Nurse - Gynaecology"/>
    <s v="Open Shift"/>
    <n v="300"/>
    <n v="172.44"/>
    <n v="472.44"/>
    <x v="50"/>
    <s v="Dorset County Hospital"/>
    <x v="1"/>
    <x v="3"/>
    <x v="2"/>
  </r>
  <r>
    <s v="B7C6359C-1732-EF11-8E4F-6045BD0E7EE3"/>
    <d v="2024-06-24T10:50:55"/>
    <s v="5F897E1A-E924-EB11-BBF4-000D3A86B155"/>
    <s v="Active"/>
    <n v="1"/>
    <s v="Active"/>
    <s v="MEDUK134476 - Outpatient Nurse - Urology"/>
    <d v="2024-08-16T23:00:00"/>
    <s v="F1F20CAE-4A76-44EB-BE6D-DB346BA57013"/>
    <x v="89"/>
    <s v="Active"/>
    <s v="MEDUK134476"/>
    <s v="Outpatient Nurse - Urology"/>
    <s v="Open Shift"/>
    <n v="300"/>
    <n v="172.44"/>
    <n v="472.44"/>
    <x v="51"/>
    <s v="Hillingdon Hospital"/>
    <x v="3"/>
    <x v="15"/>
    <x v="2"/>
  </r>
  <r>
    <s v="C0C6359C-1732-EF11-8E4F-6045BD0E7EE3"/>
    <d v="2024-06-24T10:50:55"/>
    <s v="5F897E1A-E924-EB11-BBF4-000D3A86B155"/>
    <s v="Active"/>
    <n v="1"/>
    <s v="Active"/>
    <s v="MEDUK134477 - Outpatient Nurse - Urology"/>
    <d v="2024-08-17T23:00:00"/>
    <s v="F1F20CAE-4A76-44EB-BE6D-DB346BA57013"/>
    <x v="87"/>
    <s v="Active"/>
    <s v="MEDUK134477"/>
    <s v="Outpatient Nurse - Urology"/>
    <s v="Open Shift"/>
    <n v="300"/>
    <n v="172.44"/>
    <n v="472.44"/>
    <x v="51"/>
    <s v="Hillingdon Hospital"/>
    <x v="3"/>
    <x v="15"/>
    <x v="2"/>
  </r>
  <r>
    <s v="3C738801-7501-EF11-9F8A-0022481B5C67"/>
    <d v="2024-04-23T13:25:59"/>
    <s v="5F897E1A-E924-EB11-BBF4-000D3A86B155"/>
    <s v="Active"/>
    <n v="1"/>
    <s v="Active"/>
    <s v="MEDUK127933 - Anaesthetist - Gynaecology"/>
    <d v="2024-08-10T23:00:00"/>
    <s v="F1F20CAE-4A76-44EB-BE6D-DB346BA57013"/>
    <x v="76"/>
    <s v="Active"/>
    <s v="MEDUK127933"/>
    <s v="Anaesthetist - Gynaecology"/>
    <s v="Open Shift"/>
    <n v="1500"/>
    <n v="862.2"/>
    <n v="2362.1999999999998"/>
    <x v="50"/>
    <s v="Dorset County Hospital"/>
    <x v="1"/>
    <x v="3"/>
    <x v="2"/>
  </r>
  <r>
    <s v="A6935247-8213-EF11-9F8A-0022481B5C67"/>
    <d v="2024-05-16T12:46:16"/>
    <s v="5F897E1A-E924-EB11-BBF4-000D3A86B155"/>
    <s v="Active"/>
    <n v="1"/>
    <s v="Active"/>
    <s v="MEDUK131142 - Consultant - Gynaecology Outpatients"/>
    <d v="2024-09-13T23:00:00"/>
    <s v="F1F20CAE-4A76-44EB-BE6D-DB346BA57013"/>
    <x v="63"/>
    <s v="Active"/>
    <s v="MEDUK131142"/>
    <s v="Consultant - Gynaecology Outpatients"/>
    <s v="Open Shift"/>
    <n v="1800"/>
    <n v="1034.6500000000001"/>
    <n v="2834.65"/>
    <x v="50"/>
    <s v="Dorset County Hospital"/>
    <x v="1"/>
    <x v="3"/>
    <x v="2"/>
  </r>
  <r>
    <s v="77975247-8213-EF11-9F8A-0022481B5C67"/>
    <d v="2024-05-16T12:46:23"/>
    <s v="5F897E1A-E924-EB11-BBF4-000D3A86B155"/>
    <s v="Active"/>
    <n v="1"/>
    <s v="Active"/>
    <s v="MEDUK131142 - Consultant - Gynaecology Outpatients"/>
    <d v="2024-09-13T23:00:00"/>
    <s v="F1F20CAE-4A76-44EB-BE6D-DB346BA57013"/>
    <x v="63"/>
    <s v="Active"/>
    <s v="MEDUK131142"/>
    <s v="Consultant - Gynaecology Outpatients"/>
    <s v="Open Shift"/>
    <n v="1800"/>
    <n v="1034.6500000000001"/>
    <n v="2834.65"/>
    <x v="50"/>
    <s v="Dorset County Hospital"/>
    <x v="1"/>
    <x v="3"/>
    <x v="2"/>
  </r>
  <r>
    <s v="30985247-8213-EF11-9F8A-0022481B5C67"/>
    <d v="2024-05-16T12:46:24"/>
    <s v="5F897E1A-E924-EB11-BBF4-000D3A86B155"/>
    <s v="Active"/>
    <n v="1"/>
    <s v="Active"/>
    <s v="MEDUK131142 - Outpatients Nurse - Gynaecology"/>
    <d v="2024-09-13T23:00:00"/>
    <s v="F1F20CAE-4A76-44EB-BE6D-DB346BA57013"/>
    <x v="63"/>
    <s v="Active"/>
    <s v="MEDUK131142"/>
    <s v="Outpatients Nurse - Gynaecology"/>
    <s v="Open Shift"/>
    <n v="300"/>
    <n v="172.44"/>
    <n v="472.44"/>
    <x v="50"/>
    <s v="Dorset County Hospital"/>
    <x v="1"/>
    <x v="3"/>
    <x v="2"/>
  </r>
  <r>
    <s v="C6D84A4D-8213-EF11-9F8A-0022481B5C67"/>
    <d v="2024-05-16T12:46:25"/>
    <s v="5F897E1A-E924-EB11-BBF4-000D3A86B155"/>
    <s v="Active"/>
    <n v="1"/>
    <s v="Active"/>
    <s v="MEDUK131142 - Outpatients Nurse - Gynaecology"/>
    <d v="2024-09-13T23:00:00"/>
    <s v="F1F20CAE-4A76-44EB-BE6D-DB346BA57013"/>
    <x v="63"/>
    <s v="Active"/>
    <s v="MEDUK131142"/>
    <s v="Outpatients Nurse - Gynaecology"/>
    <s v="Open Shift"/>
    <n v="300"/>
    <n v="172.44"/>
    <n v="472.44"/>
    <x v="50"/>
    <s v="Dorset County Hospital"/>
    <x v="1"/>
    <x v="3"/>
    <x v="2"/>
  </r>
  <r>
    <s v="D6BDC239-2C1F-EF11-840B-0022481B54AB"/>
    <d v="2024-05-31T09:00:34"/>
    <s v="5F897E1A-E924-EB11-BBF4-000D3A86B155"/>
    <s v="Active"/>
    <n v="1"/>
    <s v="Active"/>
    <s v="MEDUK132327 - Outpatient HCA - Urology"/>
    <d v="2024-08-03T23:00:00"/>
    <s v="F1F20CAE-4A76-44EB-BE6D-DB346BA57013"/>
    <x v="71"/>
    <s v="Active"/>
    <s v="MEDUK132327"/>
    <s v="Outpatient HCA - Urology"/>
    <s v="Open Shift"/>
    <n v="225"/>
    <n v="129.33000000000001"/>
    <n v="354.33"/>
    <x v="50"/>
    <s v="Dorset County Hospital"/>
    <x v="1"/>
    <x v="15"/>
    <x v="2"/>
  </r>
  <r>
    <s v="D3BDC239-2C1F-EF11-840B-0022481B54AB"/>
    <d v="2024-05-31T09:00:34"/>
    <s v="5F897E1A-E924-EB11-BBF4-000D3A86B155"/>
    <s v="Active"/>
    <n v="1"/>
    <s v="Active"/>
    <s v="MEDUK132324 - Outpatient HCA - Urology"/>
    <d v="2024-08-02T23:00:00"/>
    <s v="F1F20CAE-4A76-44EB-BE6D-DB346BA57013"/>
    <x v="70"/>
    <s v="Active"/>
    <s v="MEDUK132324"/>
    <s v="Outpatient HCA - Urology"/>
    <s v="Open Shift"/>
    <n v="225"/>
    <n v="129.33000000000001"/>
    <n v="354.33"/>
    <x v="50"/>
    <s v="Dorset County Hospital"/>
    <x v="1"/>
    <x v="15"/>
    <x v="2"/>
  </r>
  <r>
    <s v="2D97AB4B-2C1F-EF11-840B-0022481B54AB"/>
    <d v="2024-05-31T09:01:00"/>
    <s v="5F897E1A-E924-EB11-BBF4-000D3A86B155"/>
    <s v="Active"/>
    <n v="1"/>
    <s v="Active"/>
    <s v="MEDUK132343 - Outpatient HCA - Urology"/>
    <d v="2024-09-21T23:00:00"/>
    <s v="F1F20CAE-4A76-44EB-BE6D-DB346BA57013"/>
    <x v="171"/>
    <s v="Active"/>
    <s v="MEDUK132343"/>
    <s v="Outpatient HCA - Urology"/>
    <s v="Open Shift"/>
    <n v="225"/>
    <n v="129.33000000000001"/>
    <n v="354.33"/>
    <x v="50"/>
    <s v="Dorset County Hospital"/>
    <x v="1"/>
    <x v="15"/>
    <x v="2"/>
  </r>
  <r>
    <s v="DAAFD838-9316-EF11-840B-0022481B54AB"/>
    <d v="2024-05-20T10:25:07"/>
    <s v="5F897E1A-E924-EB11-BBF4-000D3A86B155"/>
    <s v="Active"/>
    <n v="1"/>
    <s v="Active"/>
    <s v="MEDUK131402 - Outpatient Nurse - Urology"/>
    <d v="2024-09-07T23:00:00"/>
    <s v="F1F20CAE-4A76-44EB-BE6D-DB346BA57013"/>
    <x v="104"/>
    <s v="Active"/>
    <s v="MEDUK131402"/>
    <s v="Outpatient Nurse - Urology"/>
    <s v="Open Shift"/>
    <n v="300"/>
    <n v="172.44"/>
    <n v="472.44"/>
    <x v="50"/>
    <s v="Dorset County Hospital"/>
    <x v="1"/>
    <x v="15"/>
    <x v="2"/>
  </r>
  <r>
    <s v="F3AFD838-9316-EF11-840B-0022481B54AB"/>
    <d v="2024-05-20T10:25:08"/>
    <s v="5F897E1A-E924-EB11-BBF4-000D3A86B155"/>
    <s v="Active"/>
    <n v="1"/>
    <s v="Active"/>
    <s v="MEDUK131403 - Outpatient Nurse - Urology"/>
    <d v="2024-09-06T23:00:00"/>
    <s v="F1F20CAE-4A76-44EB-BE6D-DB346BA57013"/>
    <x v="105"/>
    <s v="Active"/>
    <s v="MEDUK131403"/>
    <s v="Outpatient Nurse - Urology"/>
    <s v="Open Shift"/>
    <n v="300"/>
    <n v="172.44"/>
    <n v="472.44"/>
    <x v="50"/>
    <s v="Dorset County Hospital"/>
    <x v="1"/>
    <x v="15"/>
    <x v="2"/>
  </r>
  <r>
    <s v="F9B0D838-9316-EF11-840B-0022481B54AB"/>
    <d v="2024-05-20T10:25:09"/>
    <s v="5F897E1A-E924-EB11-BBF4-000D3A86B155"/>
    <s v="Active"/>
    <n v="1"/>
    <s v="Active"/>
    <s v="MEDUK131413 - Outpatient Nurse - Urology"/>
    <d v="2024-08-23T23:00:00"/>
    <s v="F1F20CAE-4A76-44EB-BE6D-DB346BA57013"/>
    <x v="62"/>
    <s v="Active"/>
    <s v="MEDUK131413"/>
    <s v="Outpatient Nurse - Urology"/>
    <s v="Open Shift"/>
    <n v="300"/>
    <n v="172.44"/>
    <n v="472.44"/>
    <x v="50"/>
    <s v="Dorset County Hospital"/>
    <x v="1"/>
    <x v="15"/>
    <x v="2"/>
  </r>
  <r>
    <s v="BEB2D838-9316-EF11-840B-0022481B54AB"/>
    <d v="2024-05-20T10:25:12"/>
    <s v="5F897E1A-E924-EB11-BBF4-000D3A86B155"/>
    <s v="Active"/>
    <n v="1"/>
    <s v="Active"/>
    <s v="MEDUK131413 - Outpatient HCA - Urology"/>
    <d v="2024-08-23T23:00:00"/>
    <s v="F1F20CAE-4A76-44EB-BE6D-DB346BA57013"/>
    <x v="62"/>
    <s v="Active"/>
    <s v="MEDUK131413"/>
    <s v="Outpatient HCA - Urology"/>
    <s v="Open Shift"/>
    <n v="225"/>
    <n v="129.33000000000001"/>
    <n v="354.33"/>
    <x v="50"/>
    <s v="Dorset County Hospital"/>
    <x v="1"/>
    <x v="15"/>
    <x v="2"/>
  </r>
  <r>
    <s v="39FAD03E-9316-EF11-840B-0022481B54AB"/>
    <d v="2024-05-20T10:25:21"/>
    <s v="5F897E1A-E924-EB11-BBF4-000D3A86B155"/>
    <s v="Active"/>
    <n v="1"/>
    <s v="Active"/>
    <s v="MEDUK131416 - Outpatient Nurse - Urology"/>
    <d v="2024-08-17T23:00:00"/>
    <s v="F1F20CAE-4A76-44EB-BE6D-DB346BA57013"/>
    <x v="87"/>
    <s v="Active"/>
    <s v="MEDUK131416"/>
    <s v="Outpatient Nurse - Urology"/>
    <s v="Open Shift"/>
    <n v="300"/>
    <n v="172.44"/>
    <n v="472.44"/>
    <x v="50"/>
    <s v="Dorset County Hospital"/>
    <x v="1"/>
    <x v="15"/>
    <x v="2"/>
  </r>
  <r>
    <s v="BDFAD03E-9316-EF11-840B-0022481B54AB"/>
    <d v="2024-05-20T10:25:22"/>
    <s v="5F897E1A-E924-EB11-BBF4-000D3A86B155"/>
    <s v="Active"/>
    <n v="1"/>
    <s v="Active"/>
    <s v="MEDUK131417 - Outpatient Nurse - Urology"/>
    <d v="2024-08-16T23:00:00"/>
    <s v="F1F20CAE-4A76-44EB-BE6D-DB346BA57013"/>
    <x v="89"/>
    <s v="Active"/>
    <s v="MEDUK131417"/>
    <s v="Outpatient Nurse - Urology"/>
    <s v="Open Shift"/>
    <n v="300"/>
    <n v="172.44"/>
    <n v="472.44"/>
    <x v="50"/>
    <s v="Dorset County Hospital"/>
    <x v="1"/>
    <x v="15"/>
    <x v="2"/>
  </r>
  <r>
    <s v="02FBD03E-9316-EF11-840B-0022481B54AB"/>
    <d v="2024-05-20T10:25:24"/>
    <s v="5F897E1A-E924-EB11-BBF4-000D3A86B155"/>
    <s v="Active"/>
    <n v="1"/>
    <s v="Active"/>
    <s v="MEDUK131416 - Outpatient HCA - Urology"/>
    <d v="2024-08-17T23:00:00"/>
    <s v="F1F20CAE-4A76-44EB-BE6D-DB346BA57013"/>
    <x v="87"/>
    <s v="Active"/>
    <s v="MEDUK131416"/>
    <s v="Outpatient HCA - Urology"/>
    <s v="Open Shift"/>
    <n v="225"/>
    <n v="129.33000000000001"/>
    <n v="354.33"/>
    <x v="50"/>
    <s v="Dorset County Hospital"/>
    <x v="1"/>
    <x v="15"/>
    <x v="2"/>
  </r>
  <r>
    <s v="B3FBD03E-9316-EF11-840B-0022481B54AB"/>
    <d v="2024-05-20T10:25:25"/>
    <s v="5F897E1A-E924-EB11-BBF4-000D3A86B155"/>
    <s v="Active"/>
    <n v="1"/>
    <s v="Active"/>
    <s v="MEDUK131417 - Outpatient HCA - Urology"/>
    <d v="2024-08-16T23:00:00"/>
    <s v="F1F20CAE-4A76-44EB-BE6D-DB346BA57013"/>
    <x v="89"/>
    <s v="Active"/>
    <s v="MEDUK131417"/>
    <s v="Outpatient HCA - Urology"/>
    <s v="Open Shift"/>
    <n v="225"/>
    <n v="129.33000000000001"/>
    <n v="354.33"/>
    <x v="50"/>
    <s v="Dorset County Hospital"/>
    <x v="1"/>
    <x v="15"/>
    <x v="2"/>
  </r>
  <r>
    <s v="B8006741-9316-EF11-9F8A-0022481B53B8"/>
    <d v="2024-05-20T10:25:24"/>
    <s v="5F897E1A-E924-EB11-BBF4-000D3A86B155"/>
    <s v="Active"/>
    <n v="1"/>
    <s v="Active"/>
    <s v="MEDUK131409 - Outpatient Nurse - Urology"/>
    <d v="2024-09-28T23:00:00"/>
    <s v="F1F20CAE-4A76-44EB-BE6D-DB346BA57013"/>
    <x v="169"/>
    <s v="Active"/>
    <s v="MEDUK131409"/>
    <s v="Outpatient Nurse - Urology"/>
    <s v="Open Shift"/>
    <n v="300"/>
    <n v="172.44"/>
    <n v="472.44"/>
    <x v="50"/>
    <s v="Dorset County Hospital"/>
    <x v="1"/>
    <x v="15"/>
    <x v="2"/>
  </r>
  <r>
    <s v="DB006741-9316-EF11-9F8A-0022481B53B8"/>
    <d v="2024-05-20T10:25:24"/>
    <s v="5F897E1A-E924-EB11-BBF4-000D3A86B155"/>
    <s v="Active"/>
    <n v="1"/>
    <s v="Active"/>
    <s v="MEDUK131408 - Outpatient Nurse - Urology"/>
    <d v="2024-09-21T23:00:00"/>
    <s v="F1F20CAE-4A76-44EB-BE6D-DB346BA57013"/>
    <x v="171"/>
    <s v="Active"/>
    <s v="MEDUK131408"/>
    <s v="Outpatient Nurse - Urology"/>
    <s v="Open Shift"/>
    <n v="300"/>
    <n v="172.44"/>
    <n v="472.44"/>
    <x v="50"/>
    <s v="Dorset County Hospital"/>
    <x v="1"/>
    <x v="15"/>
    <x v="2"/>
  </r>
  <r>
    <s v="DD006741-9316-EF11-9F8A-0022481B53B8"/>
    <d v="2024-05-20T10:25:24"/>
    <s v="5F897E1A-E924-EB11-BBF4-000D3A86B155"/>
    <s v="Active"/>
    <n v="1"/>
    <s v="Active"/>
    <s v="MEDUK131407 - Outpatient Nurse - Urology"/>
    <d v="2024-09-27T23:00:00"/>
    <s v="F1F20CAE-4A76-44EB-BE6D-DB346BA57013"/>
    <x v="170"/>
    <s v="Active"/>
    <s v="MEDUK131407"/>
    <s v="Outpatient Nurse - Urology"/>
    <s v="Open Shift"/>
    <n v="300"/>
    <n v="172.44"/>
    <n v="472.44"/>
    <x v="50"/>
    <s v="Dorset County Hospital"/>
    <x v="1"/>
    <x v="15"/>
    <x v="2"/>
  </r>
  <r>
    <s v="95016741-9316-EF11-9F8A-0022481B53B8"/>
    <d v="2024-05-20T10:25:24"/>
    <s v="5F897E1A-E924-EB11-BBF4-000D3A86B155"/>
    <s v="Active"/>
    <n v="1"/>
    <s v="Active"/>
    <s v="MEDUK131409 - Outpatient Nurse - Urology"/>
    <d v="2024-09-28T23:00:00"/>
    <s v="F1F20CAE-4A76-44EB-BE6D-DB346BA57013"/>
    <x v="169"/>
    <s v="Active"/>
    <s v="MEDUK131409"/>
    <s v="Outpatient Nurse - Urology"/>
    <s v="Open Shift"/>
    <n v="300"/>
    <n v="172.44"/>
    <n v="472.44"/>
    <x v="50"/>
    <s v="Dorset County Hospital"/>
    <x v="1"/>
    <x v="15"/>
    <x v="2"/>
  </r>
  <r>
    <s v="BB016741-9316-EF11-9F8A-0022481B53B8"/>
    <d v="2024-05-20T10:25:25"/>
    <s v="5F897E1A-E924-EB11-BBF4-000D3A86B155"/>
    <s v="Active"/>
    <n v="1"/>
    <s v="Active"/>
    <s v="MEDUK131407 - Outpatient Nurse - Urology"/>
    <d v="2024-09-27T23:00:00"/>
    <s v="F1F20CAE-4A76-44EB-BE6D-DB346BA57013"/>
    <x v="170"/>
    <s v="Active"/>
    <s v="MEDUK131407"/>
    <s v="Outpatient Nurse - Urology"/>
    <s v="Open Shift"/>
    <n v="300"/>
    <n v="172.44"/>
    <n v="472.44"/>
    <x v="50"/>
    <s v="Dorset County Hospital"/>
    <x v="1"/>
    <x v="15"/>
    <x v="2"/>
  </r>
  <r>
    <s v="81026741-9316-EF11-9F8A-0022481B53B8"/>
    <d v="2024-05-20T10:25:26"/>
    <s v="5F897E1A-E924-EB11-BBF4-000D3A86B155"/>
    <s v="Active"/>
    <n v="1"/>
    <s v="Active"/>
    <s v="MEDUK131409 - Outpatient HCA - Urology"/>
    <d v="2024-09-28T23:00:00"/>
    <s v="F1F20CAE-4A76-44EB-BE6D-DB346BA57013"/>
    <x v="169"/>
    <s v="Active"/>
    <s v="MEDUK131409"/>
    <s v="Outpatient HCA - Urology"/>
    <s v="Open Shift"/>
    <n v="225"/>
    <n v="129.33000000000001"/>
    <n v="354.33"/>
    <x v="50"/>
    <s v="Dorset County Hospital"/>
    <x v="1"/>
    <x v="15"/>
    <x v="2"/>
  </r>
  <r>
    <s v="D7026741-9316-EF11-9F8A-0022481B53B8"/>
    <d v="2024-05-20T10:25:26"/>
    <s v="5F897E1A-E924-EB11-BBF4-000D3A86B155"/>
    <s v="Active"/>
    <n v="1"/>
    <s v="Active"/>
    <s v="MEDUK131407 - Outpatient HCA - Urology"/>
    <d v="2024-09-27T23:00:00"/>
    <s v="F1F20CAE-4A76-44EB-BE6D-DB346BA57013"/>
    <x v="170"/>
    <s v="Active"/>
    <s v="MEDUK131407"/>
    <s v="Outpatient HCA - Urology"/>
    <s v="Open Shift"/>
    <n v="225"/>
    <n v="129.33000000000001"/>
    <n v="354.33"/>
    <x v="50"/>
    <s v="Dorset County Hospital"/>
    <x v="1"/>
    <x v="15"/>
    <x v="2"/>
  </r>
  <r>
    <s v="9D036741-9316-EF11-9F8A-0022481B53B8"/>
    <d v="2024-05-20T10:25:28"/>
    <s v="5F897E1A-E924-EB11-BBF4-000D3A86B155"/>
    <s v="Active"/>
    <n v="1"/>
    <s v="Active"/>
    <s v="MEDUK131409 - Outpatient HCA - Urology"/>
    <d v="2024-09-28T23:00:00"/>
    <s v="F1F20CAE-4A76-44EB-BE6D-DB346BA57013"/>
    <x v="169"/>
    <s v="Active"/>
    <s v="MEDUK131409"/>
    <s v="Outpatient HCA - Urology"/>
    <s v="Open Shift"/>
    <n v="225"/>
    <n v="129.33000000000001"/>
    <n v="354.33"/>
    <x v="50"/>
    <s v="Dorset County Hospital"/>
    <x v="1"/>
    <x v="15"/>
    <x v="2"/>
  </r>
  <r>
    <s v="45046741-9316-EF11-9F8A-0022481B53B8"/>
    <d v="2024-05-20T10:25:29"/>
    <s v="5F897E1A-E924-EB11-BBF4-000D3A86B155"/>
    <s v="Active"/>
    <n v="1"/>
    <s v="Active"/>
    <s v="MEDUK131407 - Outpatient HCA - Urology"/>
    <d v="2024-09-27T23:00:00"/>
    <s v="F1F20CAE-4A76-44EB-BE6D-DB346BA57013"/>
    <x v="170"/>
    <s v="Active"/>
    <s v="MEDUK131407"/>
    <s v="Outpatient HCA - Urology"/>
    <s v="Open Shift"/>
    <n v="225"/>
    <n v="129.33000000000001"/>
    <n v="354.33"/>
    <x v="50"/>
    <s v="Dorset County Hospital"/>
    <x v="1"/>
    <x v="15"/>
    <x v="2"/>
  </r>
  <r>
    <s v="D2546C3B-9316-EF11-9F8A-0022481B53B8"/>
    <d v="2024-05-20T10:25:14"/>
    <s v="5F897E1A-E924-EB11-BBF4-000D3A86B155"/>
    <s v="Active"/>
    <n v="1"/>
    <s v="Active"/>
    <s v="MEDUK131409 - Consultant - Urologist"/>
    <d v="2024-09-28T23:00:00"/>
    <s v="F1F20CAE-4A76-44EB-BE6D-DB346BA57013"/>
    <x v="169"/>
    <s v="Active"/>
    <s v="MEDUK131409"/>
    <s v="Consultant - Urologist"/>
    <s v="Open Shift"/>
    <n v="1800"/>
    <n v="1034.6500000000001"/>
    <n v="2834.65"/>
    <x v="50"/>
    <s v="Dorset County Hospital"/>
    <x v="1"/>
    <x v="15"/>
    <x v="2"/>
  </r>
  <r>
    <s v="D7546C3B-9316-EF11-9F8A-0022481B53B8"/>
    <d v="2024-05-20T10:25:14"/>
    <s v="5F897E1A-E924-EB11-BBF4-000D3A86B155"/>
    <s v="Active"/>
    <n v="1"/>
    <s v="Active"/>
    <s v="MEDUK131407 - Consultant - Urologist"/>
    <d v="2024-09-27T23:00:00"/>
    <s v="F1F20CAE-4A76-44EB-BE6D-DB346BA57013"/>
    <x v="170"/>
    <s v="Active"/>
    <s v="MEDUK131407"/>
    <s v="Consultant - Urologist"/>
    <s v="Open Shift"/>
    <n v="1800"/>
    <n v="1034.6500000000001"/>
    <n v="2834.65"/>
    <x v="50"/>
    <s v="Dorset County Hospital"/>
    <x v="1"/>
    <x v="15"/>
    <x v="2"/>
  </r>
  <r>
    <s v="5AFF6641-9316-EF11-9F8A-0022481B53B8"/>
    <d v="2024-05-20T10:25:22"/>
    <s v="5F897E1A-E924-EB11-BBF4-000D3A86B155"/>
    <s v="Active"/>
    <n v="1"/>
    <s v="Active"/>
    <s v="MEDUK131409 - Consultant - Urologist"/>
    <d v="2024-09-28T23:00:00"/>
    <s v="F1F20CAE-4A76-44EB-BE6D-DB346BA57013"/>
    <x v="169"/>
    <s v="Active"/>
    <s v="MEDUK131409"/>
    <s v="Consultant - Urologist"/>
    <s v="Open Shift"/>
    <n v="1800"/>
    <n v="1034.6500000000001"/>
    <n v="2834.65"/>
    <x v="50"/>
    <s v="Dorset County Hospital"/>
    <x v="1"/>
    <x v="15"/>
    <x v="2"/>
  </r>
  <r>
    <s v="5BFF6641-9316-EF11-9F8A-0022481B53B8"/>
    <d v="2024-05-20T10:25:23"/>
    <s v="5F897E1A-E924-EB11-BBF4-000D3A86B155"/>
    <s v="Active"/>
    <n v="1"/>
    <s v="Active"/>
    <s v="MEDUK131407 - Consultant - Urologist"/>
    <d v="2024-09-27T23:00:00"/>
    <s v="F1F20CAE-4A76-44EB-BE6D-DB346BA57013"/>
    <x v="170"/>
    <s v="Active"/>
    <s v="MEDUK131407"/>
    <s v="Consultant - Urologist"/>
    <s v="Open Shift"/>
    <n v="1800"/>
    <n v="1034.6500000000001"/>
    <n v="2834.65"/>
    <x v="50"/>
    <s v="Dorset County Hospital"/>
    <x v="1"/>
    <x v="15"/>
    <x v="2"/>
  </r>
  <r>
    <s v="6C63A806-7501-EF11-9F8A-0022481B53B8"/>
    <d v="2024-04-23T13:26:08"/>
    <s v="5F897E1A-E924-EB11-BBF4-000D3A86B155"/>
    <s v="Active"/>
    <n v="1"/>
    <s v="Active"/>
    <s v="MEDUK127937 - Anaesthetist - Gynaecology"/>
    <d v="2024-09-14T23:00:00"/>
    <s v="F1F20CAE-4A76-44EB-BE6D-DB346BA57013"/>
    <x v="64"/>
    <s v="Active"/>
    <s v="MEDUK127937"/>
    <s v="Anaesthetist - Gynaecology"/>
    <s v="Open Shift"/>
    <n v="1500"/>
    <n v="862.2"/>
    <n v="2362.1999999999998"/>
    <x v="50"/>
    <s v="Dorset County Hospital"/>
    <x v="1"/>
    <x v="3"/>
    <x v="2"/>
  </r>
  <r>
    <s v="6BD2894C-2C1F-EF11-840B-0022481B53B8"/>
    <d v="2024-05-31T09:01:01"/>
    <s v="5F897E1A-E924-EB11-BBF4-000D3A86B155"/>
    <s v="Active"/>
    <n v="1"/>
    <s v="Active"/>
    <s v="MEDUK132339 - Outpatient HCA - Urology"/>
    <d v="2024-09-06T23:00:00"/>
    <s v="F1F20CAE-4A76-44EB-BE6D-DB346BA57013"/>
    <x v="105"/>
    <s v="Active"/>
    <s v="MEDUK132339"/>
    <s v="Outpatient HCA - Urology"/>
    <s v="Open Shift"/>
    <n v="225"/>
    <n v="129.33000000000001"/>
    <n v="354.33"/>
    <x v="50"/>
    <s v="Dorset County Hospital"/>
    <x v="1"/>
    <x v="15"/>
    <x v="2"/>
  </r>
  <r>
    <s v="AFD2894C-2C1F-EF11-840B-0022481B53B8"/>
    <d v="2024-05-31T09:01:01"/>
    <s v="5F897E1A-E924-EB11-BBF4-000D3A86B155"/>
    <s v="Active"/>
    <n v="1"/>
    <s v="Active"/>
    <s v="MEDUK132340 - Outpatient HCA - Urology"/>
    <d v="2024-09-07T23:00:00"/>
    <s v="F1F20CAE-4A76-44EB-BE6D-DB346BA57013"/>
    <x v="104"/>
    <s v="Active"/>
    <s v="MEDUK132340"/>
    <s v="Outpatient HCA - Urology"/>
    <s v="Open Shift"/>
    <n v="225"/>
    <n v="129.33000000000001"/>
    <n v="354.33"/>
    <x v="50"/>
    <s v="Dorset County Hospital"/>
    <x v="1"/>
    <x v="15"/>
    <x v="2"/>
  </r>
  <r>
    <s v="2A712CD6-172E-EF11-840B-6045BDFC5CA1"/>
    <d v="2024-06-19T08:42:27"/>
    <s v="5F897E1A-E924-EB11-BBF4-000D3A86B155"/>
    <s v="Active"/>
    <n v="1"/>
    <s v="Active"/>
    <s v="MEDUK134093 - Consultant - Cystoscopy"/>
    <d v="2024-07-20T23:00:00"/>
    <s v="F1F20CAE-4A76-44EB-BE6D-DB346BA57013"/>
    <x v="159"/>
    <s v="Active"/>
    <s v="MEDUK134093"/>
    <s v="Consultant - Cystoscopy"/>
    <s v="Open Shift"/>
    <n v="1800"/>
    <n v="1034.6500000000001"/>
    <n v="2834.65"/>
    <x v="43"/>
    <s v="Wansbeck General Hospital"/>
    <x v="2"/>
    <x v="15"/>
    <x v="2"/>
  </r>
  <r>
    <s v="C531F1D8-172E-EF11-840B-6045BD0E7EE3"/>
    <d v="2024-06-19T08:42:31"/>
    <s v="5F897E1A-E924-EB11-BBF4-000D3A86B155"/>
    <s v="Active"/>
    <n v="1"/>
    <s v="Active"/>
    <s v="MEDUK134096 - Consultant - Cystoscopy"/>
    <d v="2024-07-19T23:00:00"/>
    <s v="F1F20CAE-4A76-44EB-BE6D-DB346BA57013"/>
    <x v="161"/>
    <s v="Active"/>
    <s v="MEDUK134096"/>
    <s v="Consultant - Cystoscopy"/>
    <s v="Open Shift"/>
    <n v="1800"/>
    <n v="1034.6500000000001"/>
    <n v="2834.65"/>
    <x v="43"/>
    <s v="Wansbeck General Hospital"/>
    <x v="2"/>
    <x v="15"/>
    <x v="2"/>
  </r>
  <r>
    <s v="C27E9FEF-172E-EF11-840B-6045BD0E7A28"/>
    <d v="2024-06-19T08:43:06"/>
    <s v="5F897E1A-E924-EB11-BBF4-000D3A86B155"/>
    <s v="Active"/>
    <n v="1"/>
    <s v="Active"/>
    <s v="MEDUK134106 - Consultant - Cystoscopy"/>
    <d v="2024-08-17T23:00:00"/>
    <s v="F1F20CAE-4A76-44EB-BE6D-DB346BA57013"/>
    <x v="87"/>
    <s v="Active"/>
    <s v="MEDUK134106"/>
    <s v="Consultant - Cystoscopy"/>
    <s v="Open Shift"/>
    <n v="1800"/>
    <n v="1034.6500000000001"/>
    <n v="2834.65"/>
    <x v="43"/>
    <s v="Wansbeck General Hospital"/>
    <x v="2"/>
    <x v="15"/>
    <x v="2"/>
  </r>
  <r>
    <s v="C47E9FEF-172E-EF11-840B-6045BD0E7A28"/>
    <d v="2024-06-19T08:43:06"/>
    <s v="5F897E1A-E924-EB11-BBF4-000D3A86B155"/>
    <s v="Active"/>
    <n v="1"/>
    <s v="Active"/>
    <s v="MEDUK134105 - Consultant - Cystoscopy"/>
    <d v="2024-07-26T23:00:00"/>
    <s v="F1F20CAE-4A76-44EB-BE6D-DB346BA57013"/>
    <x v="129"/>
    <s v="Active"/>
    <s v="MEDUK134105"/>
    <s v="Consultant - Cystoscopy"/>
    <s v="Open Shift"/>
    <n v="1800"/>
    <n v="1034.6500000000001"/>
    <n v="2834.65"/>
    <x v="43"/>
    <s v="Wansbeck General Hospital"/>
    <x v="2"/>
    <x v="15"/>
    <x v="2"/>
  </r>
  <r>
    <s v="E47E9FEF-172E-EF11-840B-6045BD0E7A28"/>
    <d v="2024-06-19T08:43:06"/>
    <s v="5F897E1A-E924-EB11-BBF4-000D3A86B155"/>
    <s v="Active"/>
    <n v="1"/>
    <s v="Active"/>
    <s v="MEDUK134107 - Consultant - Cystoscopy"/>
    <d v="2024-08-02T23:00:00"/>
    <s v="F1F20CAE-4A76-44EB-BE6D-DB346BA57013"/>
    <x v="70"/>
    <s v="Active"/>
    <s v="MEDUK134107"/>
    <s v="Consultant - Cystoscopy"/>
    <s v="Open Shift"/>
    <n v="1800"/>
    <n v="1034.6500000000001"/>
    <n v="2834.65"/>
    <x v="43"/>
    <s v="Wansbeck General Hospital"/>
    <x v="2"/>
    <x v="15"/>
    <x v="2"/>
  </r>
  <r>
    <s v="F37E9FEF-172E-EF11-840B-6045BD0E7A28"/>
    <d v="2024-06-19T08:43:07"/>
    <s v="5F897E1A-E924-EB11-BBF4-000D3A86B155"/>
    <s v="Active"/>
    <n v="1"/>
    <s v="Active"/>
    <s v="MEDUK134109 - Consultant - Cystoscopy"/>
    <d v="2024-08-10T23:00:00"/>
    <s v="F1F20CAE-4A76-44EB-BE6D-DB346BA57013"/>
    <x v="76"/>
    <s v="Active"/>
    <s v="MEDUK134109"/>
    <s v="Consultant - Cystoscopy"/>
    <s v="Open Shift"/>
    <n v="1800"/>
    <n v="1034.6500000000001"/>
    <n v="2834.65"/>
    <x v="43"/>
    <s v="Wansbeck General Hospital"/>
    <x v="2"/>
    <x v="15"/>
    <x v="2"/>
  </r>
  <r>
    <s v="467F9FEF-172E-EF11-840B-6045BD0E7A28"/>
    <d v="2024-06-19T08:43:08"/>
    <s v="5F897E1A-E924-EB11-BBF4-000D3A86B155"/>
    <s v="Active"/>
    <n v="1"/>
    <s v="Active"/>
    <s v="MEDUK134110 - Consultant - Cystoscopy"/>
    <d v="2024-07-27T23:00:00"/>
    <s v="F1F20CAE-4A76-44EB-BE6D-DB346BA57013"/>
    <x v="127"/>
    <s v="Active"/>
    <s v="MEDUK134110"/>
    <s v="Consultant - Cystoscopy"/>
    <s v="Open Shift"/>
    <n v="1800"/>
    <n v="1034.6500000000001"/>
    <n v="2834.65"/>
    <x v="43"/>
    <s v="Wansbeck General Hospital"/>
    <x v="2"/>
    <x v="15"/>
    <x v="2"/>
  </r>
  <r>
    <s v="4C7F9FEF-172E-EF11-840B-6045BD0E7A28"/>
    <d v="2024-06-19T08:43:08"/>
    <s v="5F897E1A-E924-EB11-BBF4-000D3A86B155"/>
    <s v="Active"/>
    <n v="1"/>
    <s v="Active"/>
    <s v="MEDUK134112 - Consultant - Cystoscopy"/>
    <d v="2024-08-09T23:00:00"/>
    <s v="F1F20CAE-4A76-44EB-BE6D-DB346BA57013"/>
    <x v="72"/>
    <s v="Active"/>
    <s v="MEDUK134112"/>
    <s v="Consultant - Cystoscopy"/>
    <s v="Open Shift"/>
    <n v="1800"/>
    <n v="1034.6500000000001"/>
    <n v="2834.65"/>
    <x v="43"/>
    <s v="Wansbeck General Hospital"/>
    <x v="2"/>
    <x v="15"/>
    <x v="2"/>
  </r>
  <r>
    <s v="46809FEF-172E-EF11-840B-6045BD0E7A28"/>
    <d v="2024-06-19T08:43:11"/>
    <s v="5F897E1A-E924-EB11-BBF4-000D3A86B155"/>
    <s v="Active"/>
    <n v="1"/>
    <s v="Active"/>
    <s v="MEDUK134108 - Consultant - Cystoscopy"/>
    <d v="2024-08-16T23:00:00"/>
    <s v="F1F20CAE-4A76-44EB-BE6D-DB346BA57013"/>
    <x v="89"/>
    <s v="Active"/>
    <s v="MEDUK134108"/>
    <s v="Consultant - Cystoscopy"/>
    <s v="Open Shift"/>
    <n v="1800"/>
    <n v="1034.6500000000001"/>
    <n v="2834.65"/>
    <x v="43"/>
    <s v="Wansbeck General Hospital"/>
    <x v="2"/>
    <x v="15"/>
    <x v="2"/>
  </r>
  <r>
    <s v="88D197F5-172E-EF11-840B-6045BD0E7A28"/>
    <d v="2024-06-19T08:43:19"/>
    <s v="5F897E1A-E924-EB11-BBF4-000D3A86B155"/>
    <s v="Active"/>
    <n v="1"/>
    <s v="Active"/>
    <s v="MEDUK134111 - Consultant - Cystoscopy"/>
    <d v="2024-08-03T23:00:00"/>
    <s v="F1F20CAE-4A76-44EB-BE6D-DB346BA57013"/>
    <x v="71"/>
    <s v="Active"/>
    <s v="MEDUK134111"/>
    <s v="Consultant - Cystoscopy"/>
    <s v="Open Shift"/>
    <n v="1800"/>
    <n v="1034.6500000000001"/>
    <n v="2834.65"/>
    <x v="43"/>
    <s v="Wansbeck General Hospital"/>
    <x v="2"/>
    <x v="15"/>
    <x v="2"/>
  </r>
  <r>
    <s v="38FCA7FB-172E-EF11-840B-6045BD0E7A28"/>
    <d v="2024-06-19T08:43:30"/>
    <s v="5F897E1A-E924-EB11-BBF4-000D3A86B155"/>
    <s v="Active"/>
    <n v="1"/>
    <s v="Active"/>
    <s v="MEDUK134106 - Lead Nurse - Urology"/>
    <d v="2024-08-17T23:00:00"/>
    <s v="F1F20CAE-4A76-44EB-BE6D-DB346BA57013"/>
    <x v="87"/>
    <s v="Active"/>
    <s v="MEDUK134106"/>
    <s v="Lead Nurse - Urology"/>
    <s v="Open Shift"/>
    <n v="450"/>
    <n v="258.66000000000003"/>
    <n v="708.66"/>
    <x v="43"/>
    <s v="Wansbeck General Hospital"/>
    <x v="2"/>
    <x v="15"/>
    <x v="2"/>
  </r>
  <r>
    <s v="3AFCA7FB-172E-EF11-840B-6045BD0E7A28"/>
    <d v="2024-06-19T08:43:30"/>
    <s v="5F897E1A-E924-EB11-BBF4-000D3A86B155"/>
    <s v="Active"/>
    <n v="1"/>
    <s v="Active"/>
    <s v="MEDUK134109 - Lead Nurse - Urology"/>
    <d v="2024-08-10T23:00:00"/>
    <s v="F1F20CAE-4A76-44EB-BE6D-DB346BA57013"/>
    <x v="76"/>
    <s v="Active"/>
    <s v="MEDUK134109"/>
    <s v="Lead Nurse - Urology"/>
    <s v="Open Shift"/>
    <n v="450"/>
    <n v="258.66000000000003"/>
    <n v="708.66"/>
    <x v="43"/>
    <s v="Wansbeck General Hospital"/>
    <x v="2"/>
    <x v="15"/>
    <x v="2"/>
  </r>
  <r>
    <s v="3BFCA7FB-172E-EF11-840B-6045BD0E7A28"/>
    <d v="2024-06-19T08:43:30"/>
    <s v="5F897E1A-E924-EB11-BBF4-000D3A86B155"/>
    <s v="Active"/>
    <n v="1"/>
    <s v="Active"/>
    <s v="MEDUK134107 - Lead Nurse - Urology"/>
    <d v="2024-08-02T23:00:00"/>
    <s v="F1F20CAE-4A76-44EB-BE6D-DB346BA57013"/>
    <x v="70"/>
    <s v="Active"/>
    <s v="MEDUK134107"/>
    <s v="Lead Nurse - Urology"/>
    <s v="Open Shift"/>
    <n v="450"/>
    <n v="258.66000000000003"/>
    <n v="708.66"/>
    <x v="43"/>
    <s v="Wansbeck General Hospital"/>
    <x v="2"/>
    <x v="15"/>
    <x v="2"/>
  </r>
  <r>
    <s v="41FCA7FB-172E-EF11-840B-6045BD0E7A28"/>
    <d v="2024-06-19T08:43:30"/>
    <s v="5F897E1A-E924-EB11-BBF4-000D3A86B155"/>
    <s v="Active"/>
    <n v="1"/>
    <s v="Active"/>
    <s v="MEDUK134110 - Lead Nurse - Urology"/>
    <d v="2024-07-27T23:00:00"/>
    <s v="F1F20CAE-4A76-44EB-BE6D-DB346BA57013"/>
    <x v="127"/>
    <s v="Active"/>
    <s v="MEDUK134110"/>
    <s v="Lead Nurse - Urology"/>
    <s v="Open Shift"/>
    <n v="450"/>
    <n v="258.66000000000003"/>
    <n v="708.66"/>
    <x v="43"/>
    <s v="Wansbeck General Hospital"/>
    <x v="2"/>
    <x v="15"/>
    <x v="2"/>
  </r>
  <r>
    <s v="4AFCA7FB-172E-EF11-840B-6045BD0E7A28"/>
    <d v="2024-06-19T08:43:31"/>
    <s v="5F897E1A-E924-EB11-BBF4-000D3A86B155"/>
    <s v="Active"/>
    <n v="1"/>
    <s v="Active"/>
    <s v="MEDUK134105 - Lead Nurse - Urology"/>
    <d v="2024-07-26T23:00:00"/>
    <s v="F1F20CAE-4A76-44EB-BE6D-DB346BA57013"/>
    <x v="129"/>
    <s v="Active"/>
    <s v="MEDUK134105"/>
    <s v="Lead Nurse - Urology"/>
    <s v="Open Shift"/>
    <n v="450"/>
    <n v="258.66000000000003"/>
    <n v="708.66"/>
    <x v="43"/>
    <s v="Wansbeck General Hospital"/>
    <x v="2"/>
    <x v="15"/>
    <x v="2"/>
  </r>
  <r>
    <s v="5CFCA7FB-172E-EF11-840B-6045BD0E7A28"/>
    <d v="2024-06-19T08:43:31"/>
    <s v="5F897E1A-E924-EB11-BBF4-000D3A86B155"/>
    <s v="Active"/>
    <n v="1"/>
    <s v="Active"/>
    <s v="MEDUK134112 - Lead Nurse - Urology"/>
    <d v="2024-08-09T23:00:00"/>
    <s v="F1F20CAE-4A76-44EB-BE6D-DB346BA57013"/>
    <x v="72"/>
    <s v="Active"/>
    <s v="MEDUK134112"/>
    <s v="Lead Nurse - Urology"/>
    <s v="Open Shift"/>
    <n v="450"/>
    <n v="258.66000000000003"/>
    <n v="708.66"/>
    <x v="43"/>
    <s v="Wansbeck General Hospital"/>
    <x v="2"/>
    <x v="15"/>
    <x v="2"/>
  </r>
  <r>
    <s v="72FCA7FB-172E-EF11-840B-6045BD0E7A28"/>
    <d v="2024-06-19T08:43:31"/>
    <s v="5F897E1A-E924-EB11-BBF4-000D3A86B155"/>
    <s v="Active"/>
    <n v="1"/>
    <s v="Active"/>
    <s v="MEDUK134108 - Lead Nurse - Urology"/>
    <d v="2024-08-16T23:00:00"/>
    <s v="F1F20CAE-4A76-44EB-BE6D-DB346BA57013"/>
    <x v="89"/>
    <s v="Active"/>
    <s v="MEDUK134108"/>
    <s v="Lead Nurse - Urology"/>
    <s v="Open Shift"/>
    <n v="450"/>
    <n v="258.66000000000003"/>
    <n v="708.66"/>
    <x v="43"/>
    <s v="Wansbeck General Hospital"/>
    <x v="2"/>
    <x v="15"/>
    <x v="2"/>
  </r>
  <r>
    <s v="73FCA7FB-172E-EF11-840B-6045BD0E7A28"/>
    <d v="2024-06-19T08:43:31"/>
    <s v="5F897E1A-E924-EB11-BBF4-000D3A86B155"/>
    <s v="Active"/>
    <n v="1"/>
    <s v="Active"/>
    <s v="MEDUK134111 - Lead Nurse - Urology"/>
    <d v="2024-08-03T23:00:00"/>
    <s v="F1F20CAE-4A76-44EB-BE6D-DB346BA57013"/>
    <x v="71"/>
    <s v="Active"/>
    <s v="MEDUK134111"/>
    <s v="Lead Nurse - Urology"/>
    <s v="Open Shift"/>
    <n v="450"/>
    <n v="258.66000000000003"/>
    <n v="708.66"/>
    <x v="43"/>
    <s v="Wansbeck General Hospital"/>
    <x v="2"/>
    <x v="15"/>
    <x v="2"/>
  </r>
  <r>
    <s v="F009AD13-182E-EF11-840B-6045BD0E7A28"/>
    <d v="2024-06-19T08:44:09"/>
    <s v="5F897E1A-E924-EB11-BBF4-000D3A86B155"/>
    <s v="Active"/>
    <n v="1"/>
    <s v="Active"/>
    <s v="MEDUK134139 - Consultant - Cystoscopy"/>
    <d v="2024-08-23T23:00:00"/>
    <s v="F1F20CAE-4A76-44EB-BE6D-DB346BA57013"/>
    <x v="62"/>
    <s v="Active"/>
    <s v="MEDUK134139"/>
    <s v="Consultant - Cystoscopy"/>
    <s v="Open Shift"/>
    <n v="1800"/>
    <n v="1034.6500000000001"/>
    <n v="2834.65"/>
    <x v="43"/>
    <s v="Wansbeck General Hospital"/>
    <x v="2"/>
    <x v="15"/>
    <x v="2"/>
  </r>
  <r>
    <s v="F209AD13-182E-EF11-840B-6045BD0E7A28"/>
    <d v="2024-06-19T08:44:09"/>
    <s v="5F897E1A-E924-EB11-BBF4-000D3A86B155"/>
    <s v="Active"/>
    <n v="1"/>
    <s v="Active"/>
    <s v="MEDUK134140 - Consultant - Cystoscopy"/>
    <d v="2024-08-24T23:00:00"/>
    <s v="F1F20CAE-4A76-44EB-BE6D-DB346BA57013"/>
    <x v="93"/>
    <s v="Active"/>
    <s v="MEDUK134140"/>
    <s v="Consultant - Cystoscopy"/>
    <s v="Open Shift"/>
    <n v="1800"/>
    <n v="1034.6500000000001"/>
    <n v="2834.65"/>
    <x v="43"/>
    <s v="Wansbeck General Hospital"/>
    <x v="2"/>
    <x v="15"/>
    <x v="2"/>
  </r>
  <r>
    <s v="480AAD13-182E-EF11-840B-6045BD0E7A28"/>
    <d v="2024-06-19T08:44:10"/>
    <s v="5F897E1A-E924-EB11-BBF4-000D3A86B155"/>
    <s v="Active"/>
    <n v="1"/>
    <s v="Active"/>
    <s v="MEDUK134141 - Consultant - Cystoscopy"/>
    <d v="2024-08-30T23:00:00"/>
    <s v="F1F20CAE-4A76-44EB-BE6D-DB346BA57013"/>
    <x v="97"/>
    <s v="Active"/>
    <s v="MEDUK134141"/>
    <s v="Consultant - Cystoscopy"/>
    <s v="Open Shift"/>
    <n v="1800"/>
    <n v="1034.6500000000001"/>
    <n v="2834.65"/>
    <x v="43"/>
    <s v="Wansbeck General Hospital"/>
    <x v="2"/>
    <x v="15"/>
    <x v="2"/>
  </r>
  <r>
    <s v="930AAD13-182E-EF11-840B-6045BD0E7A28"/>
    <d v="2024-06-19T08:44:11"/>
    <s v="5F897E1A-E924-EB11-BBF4-000D3A86B155"/>
    <s v="Active"/>
    <n v="1"/>
    <s v="Active"/>
    <s v="MEDUK134142 - Consultant - Cystoscopy"/>
    <d v="2024-08-31T23:00:00"/>
    <s v="F1F20CAE-4A76-44EB-BE6D-DB346BA57013"/>
    <x v="61"/>
    <s v="Active"/>
    <s v="MEDUK134142"/>
    <s v="Consultant - Cystoscopy"/>
    <s v="Open Shift"/>
    <n v="1800"/>
    <n v="1034.6500000000001"/>
    <n v="2834.65"/>
    <x v="43"/>
    <s v="Wansbeck General Hospital"/>
    <x v="2"/>
    <x v="15"/>
    <x v="2"/>
  </r>
  <r>
    <s v="AB0AAD13-182E-EF11-840B-6045BD0E7A28"/>
    <d v="2024-06-19T08:44:11"/>
    <s v="5F897E1A-E924-EB11-BBF4-000D3A86B155"/>
    <s v="Active"/>
    <n v="1"/>
    <s v="Active"/>
    <s v="MEDUK134143 - Consultant - Cystoscopy"/>
    <d v="2024-09-06T23:00:00"/>
    <s v="F1F20CAE-4A76-44EB-BE6D-DB346BA57013"/>
    <x v="105"/>
    <s v="Active"/>
    <s v="MEDUK134143"/>
    <s v="Consultant - Cystoscopy"/>
    <s v="Open Shift"/>
    <n v="1800"/>
    <n v="1034.6500000000001"/>
    <n v="2834.65"/>
    <x v="43"/>
    <s v="Wansbeck General Hospital"/>
    <x v="2"/>
    <x v="15"/>
    <x v="2"/>
  </r>
  <r>
    <s v="AF0AAD13-182E-EF11-840B-6045BD0E7A28"/>
    <d v="2024-06-19T08:44:11"/>
    <s v="5F897E1A-E924-EB11-BBF4-000D3A86B155"/>
    <s v="Active"/>
    <n v="1"/>
    <s v="Active"/>
    <s v="MEDUK134140 - Lead Nurse - Urology"/>
    <d v="2024-08-24T23:00:00"/>
    <s v="F1F20CAE-4A76-44EB-BE6D-DB346BA57013"/>
    <x v="93"/>
    <s v="Active"/>
    <s v="MEDUK134140"/>
    <s v="Lead Nurse - Urology"/>
    <s v="Open Shift"/>
    <n v="450"/>
    <n v="258.66000000000003"/>
    <n v="708.66"/>
    <x v="43"/>
    <s v="Wansbeck General Hospital"/>
    <x v="2"/>
    <x v="15"/>
    <x v="2"/>
  </r>
  <r>
    <s v="CF0AAD13-182E-EF11-840B-6045BD0E7A28"/>
    <d v="2024-06-19T08:44:11"/>
    <s v="5F897E1A-E924-EB11-BBF4-000D3A86B155"/>
    <s v="Active"/>
    <n v="1"/>
    <s v="Active"/>
    <s v="MEDUK134139 - Lead Nurse - Urology"/>
    <d v="2024-08-23T23:00:00"/>
    <s v="F1F20CAE-4A76-44EB-BE6D-DB346BA57013"/>
    <x v="62"/>
    <s v="Active"/>
    <s v="MEDUK134139"/>
    <s v="Lead Nurse - Urology"/>
    <s v="Open Shift"/>
    <n v="450"/>
    <n v="258.66000000000003"/>
    <n v="708.66"/>
    <x v="43"/>
    <s v="Wansbeck General Hospital"/>
    <x v="2"/>
    <x v="15"/>
    <x v="2"/>
  </r>
  <r>
    <s v="040BAD13-182E-EF11-840B-6045BD0E7A28"/>
    <d v="2024-06-19T08:44:11"/>
    <s v="5F897E1A-E924-EB11-BBF4-000D3A86B155"/>
    <s v="Active"/>
    <n v="1"/>
    <s v="Active"/>
    <s v="MEDUK134144 - Consultant - Cystoscopy"/>
    <d v="2024-09-07T23:00:00"/>
    <s v="F1F20CAE-4A76-44EB-BE6D-DB346BA57013"/>
    <x v="104"/>
    <s v="Active"/>
    <s v="MEDUK134144"/>
    <s v="Consultant - Cystoscopy"/>
    <s v="Open Shift"/>
    <n v="1800"/>
    <n v="1034.6500000000001"/>
    <n v="2834.65"/>
    <x v="43"/>
    <s v="Wansbeck General Hospital"/>
    <x v="2"/>
    <x v="15"/>
    <x v="2"/>
  </r>
  <r>
    <s v="2E0BAD13-182E-EF11-840B-6045BD0E7A28"/>
    <d v="2024-06-19T08:44:12"/>
    <s v="5F897E1A-E924-EB11-BBF4-000D3A86B155"/>
    <s v="Active"/>
    <n v="1"/>
    <s v="Active"/>
    <s v="MEDUK134141 - Lead Nurse - Urology"/>
    <d v="2024-08-30T23:00:00"/>
    <s v="F1F20CAE-4A76-44EB-BE6D-DB346BA57013"/>
    <x v="97"/>
    <s v="Active"/>
    <s v="MEDUK134141"/>
    <s v="Lead Nurse - Urology"/>
    <s v="Open Shift"/>
    <n v="450"/>
    <n v="258.66000000000003"/>
    <n v="708.66"/>
    <x v="43"/>
    <s v="Wansbeck General Hospital"/>
    <x v="2"/>
    <x v="15"/>
    <x v="2"/>
  </r>
  <r>
    <s v="510BAD13-182E-EF11-840B-6045BD0E7A28"/>
    <d v="2024-06-19T08:44:12"/>
    <s v="5F897E1A-E924-EB11-BBF4-000D3A86B155"/>
    <s v="Active"/>
    <n v="1"/>
    <s v="Active"/>
    <s v="MEDUK134145 - Consultant - Cystoscopy"/>
    <d v="2024-09-13T23:00:00"/>
    <s v="F1F20CAE-4A76-44EB-BE6D-DB346BA57013"/>
    <x v="63"/>
    <s v="Active"/>
    <s v="MEDUK134145"/>
    <s v="Consultant - Cystoscopy"/>
    <s v="Open Shift"/>
    <n v="1800"/>
    <n v="1034.6500000000001"/>
    <n v="2834.65"/>
    <x v="43"/>
    <s v="Wansbeck General Hospital"/>
    <x v="2"/>
    <x v="15"/>
    <x v="2"/>
  </r>
  <r>
    <s v="570BAD13-182E-EF11-840B-6045BD0E7A28"/>
    <d v="2024-06-19T08:44:12"/>
    <s v="5F897E1A-E924-EB11-BBF4-000D3A86B155"/>
    <s v="Active"/>
    <n v="1"/>
    <s v="Active"/>
    <s v="MEDUK134142 - Lead Nurse - Urology"/>
    <d v="2024-08-31T23:00:00"/>
    <s v="F1F20CAE-4A76-44EB-BE6D-DB346BA57013"/>
    <x v="61"/>
    <s v="Active"/>
    <s v="MEDUK134142"/>
    <s v="Lead Nurse - Urology"/>
    <s v="Open Shift"/>
    <n v="450"/>
    <n v="258.66000000000003"/>
    <n v="708.66"/>
    <x v="43"/>
    <s v="Wansbeck General Hospital"/>
    <x v="2"/>
    <x v="15"/>
    <x v="2"/>
  </r>
  <r>
    <s v="7958A519-182E-EF11-840B-6045BD0E7A28"/>
    <d v="2024-06-19T08:44:12"/>
    <s v="5F897E1A-E924-EB11-BBF4-000D3A86B155"/>
    <s v="Active"/>
    <n v="1"/>
    <s v="Active"/>
    <s v="MEDUK134143 - Lead Nurse - Urology"/>
    <d v="2024-09-06T23:00:00"/>
    <s v="F1F20CAE-4A76-44EB-BE6D-DB346BA57013"/>
    <x v="105"/>
    <s v="Active"/>
    <s v="MEDUK134143"/>
    <s v="Lead Nurse - Urology"/>
    <s v="Open Shift"/>
    <n v="450"/>
    <n v="258.66000000000003"/>
    <n v="708.66"/>
    <x v="43"/>
    <s v="Wansbeck General Hospital"/>
    <x v="2"/>
    <x v="15"/>
    <x v="2"/>
  </r>
  <r>
    <s v="BF58A519-182E-EF11-840B-6045BD0E7A28"/>
    <d v="2024-06-19T08:44:13"/>
    <s v="5F897E1A-E924-EB11-BBF4-000D3A86B155"/>
    <s v="Active"/>
    <n v="1"/>
    <s v="Active"/>
    <s v="MEDUK134144 - Lead Nurse - Urology"/>
    <d v="2024-09-07T23:00:00"/>
    <s v="F1F20CAE-4A76-44EB-BE6D-DB346BA57013"/>
    <x v="104"/>
    <s v="Active"/>
    <s v="MEDUK134144"/>
    <s v="Lead Nurse - Urology"/>
    <s v="Open Shift"/>
    <n v="450"/>
    <n v="258.66000000000003"/>
    <n v="708.66"/>
    <x v="43"/>
    <s v="Wansbeck General Hospital"/>
    <x v="2"/>
    <x v="15"/>
    <x v="2"/>
  </r>
  <r>
    <s v="5259A519-182E-EF11-840B-6045BD0E7A28"/>
    <d v="2024-06-19T08:44:14"/>
    <s v="5F897E1A-E924-EB11-BBF4-000D3A86B155"/>
    <s v="Active"/>
    <n v="1"/>
    <s v="Active"/>
    <s v="MEDUK134145 - Lead Nurse - Urology"/>
    <d v="2024-09-13T23:00:00"/>
    <s v="F1F20CAE-4A76-44EB-BE6D-DB346BA57013"/>
    <x v="63"/>
    <s v="Active"/>
    <s v="MEDUK134145"/>
    <s v="Lead Nurse - Urology"/>
    <s v="Open Shift"/>
    <n v="450"/>
    <n v="258.66000000000003"/>
    <n v="708.66"/>
    <x v="43"/>
    <s v="Wansbeck General Hospital"/>
    <x v="2"/>
    <x v="15"/>
    <x v="2"/>
  </r>
  <r>
    <s v="BD59A519-182E-EF11-840B-6045BD0E7A28"/>
    <d v="2024-06-19T08:44:14"/>
    <s v="5F897E1A-E924-EB11-BBF4-000D3A86B155"/>
    <s v="Active"/>
    <n v="1"/>
    <s v="Active"/>
    <s v="MEDUK134149 - Consultant - Cystoscopy"/>
    <d v="2024-09-14T23:00:00"/>
    <s v="F1F20CAE-4A76-44EB-BE6D-DB346BA57013"/>
    <x v="64"/>
    <s v="Active"/>
    <s v="MEDUK134149"/>
    <s v="Consultant - Cystoscopy"/>
    <s v="Open Shift"/>
    <n v="1800"/>
    <n v="1034.6500000000001"/>
    <n v="2834.65"/>
    <x v="43"/>
    <s v="Wansbeck General Hospital"/>
    <x v="2"/>
    <x v="15"/>
    <x v="2"/>
  </r>
  <r>
    <s v="035BA519-182E-EF11-840B-6045BD0E7A28"/>
    <d v="2024-06-19T08:44:16"/>
    <s v="5F897E1A-E924-EB11-BBF4-000D3A86B155"/>
    <s v="Active"/>
    <n v="1"/>
    <s v="Active"/>
    <s v="MEDUK134149 - Lead Nurse - Urology"/>
    <d v="2024-09-14T23:00:00"/>
    <s v="F1F20CAE-4A76-44EB-BE6D-DB346BA57013"/>
    <x v="64"/>
    <s v="Active"/>
    <s v="MEDUK134149"/>
    <s v="Lead Nurse - Urology"/>
    <s v="Open Shift"/>
    <n v="450"/>
    <n v="258.66000000000003"/>
    <n v="708.66"/>
    <x v="43"/>
    <s v="Wansbeck General Hospital"/>
    <x v="2"/>
    <x v="15"/>
    <x v="2"/>
  </r>
  <r>
    <s v="64029625-182E-EF11-840B-6045BD0E7A28"/>
    <d v="2024-06-19T08:44:36"/>
    <s v="5F897E1A-E924-EB11-BBF4-000D3A86B155"/>
    <s v="Active"/>
    <n v="1"/>
    <s v="Active"/>
    <s v="MEDUK134166 - Consultant - Cystoscopy"/>
    <d v="2024-09-20T23:00:00"/>
    <s v="F1F20CAE-4A76-44EB-BE6D-DB346BA57013"/>
    <x v="168"/>
    <s v="Active"/>
    <s v="MEDUK134166"/>
    <s v="Consultant - Cystoscopy"/>
    <s v="Open Shift"/>
    <n v="1800"/>
    <n v="1034.6500000000001"/>
    <n v="2834.65"/>
    <x v="43"/>
    <s v="Wansbeck General Hospital"/>
    <x v="2"/>
    <x v="15"/>
    <x v="2"/>
  </r>
  <r>
    <s v="E1029625-182E-EF11-840B-6045BD0E7A28"/>
    <d v="2024-06-19T08:44:36"/>
    <s v="5F897E1A-E924-EB11-BBF4-000D3A86B155"/>
    <s v="Active"/>
    <n v="1"/>
    <s v="Active"/>
    <s v="MEDUK134168 - Consultant - Cystoscopy"/>
    <d v="2024-09-27T23:00:00"/>
    <s v="F1F20CAE-4A76-44EB-BE6D-DB346BA57013"/>
    <x v="170"/>
    <s v="Active"/>
    <s v="MEDUK134168"/>
    <s v="Consultant - Cystoscopy"/>
    <s v="Open Shift"/>
    <n v="1800"/>
    <n v="1034.6500000000001"/>
    <n v="2834.65"/>
    <x v="43"/>
    <s v="Wansbeck General Hospital"/>
    <x v="2"/>
    <x v="15"/>
    <x v="2"/>
  </r>
  <r>
    <s v="F9029625-182E-EF11-840B-6045BD0E7A28"/>
    <d v="2024-06-19T08:44:37"/>
    <s v="5F897E1A-E924-EB11-BBF4-000D3A86B155"/>
    <s v="Active"/>
    <n v="1"/>
    <s v="Active"/>
    <s v="MEDUK134167 - Consultant - Cystoscopy"/>
    <d v="2024-09-21T23:00:00"/>
    <s v="F1F20CAE-4A76-44EB-BE6D-DB346BA57013"/>
    <x v="171"/>
    <s v="Active"/>
    <s v="MEDUK134167"/>
    <s v="Consultant - Cystoscopy"/>
    <s v="Open Shift"/>
    <n v="1800"/>
    <n v="1034.6500000000001"/>
    <n v="2834.65"/>
    <x v="43"/>
    <s v="Wansbeck General Hospital"/>
    <x v="2"/>
    <x v="15"/>
    <x v="2"/>
  </r>
  <r>
    <s v="1D039625-182E-EF11-840B-6045BD0E7A28"/>
    <d v="2024-06-19T08:44:37"/>
    <s v="5F897E1A-E924-EB11-BBF4-000D3A86B155"/>
    <s v="Active"/>
    <n v="1"/>
    <s v="Active"/>
    <s v="MEDUK134166 - Lead Nurse - Urology"/>
    <d v="2024-09-20T23:00:00"/>
    <s v="F1F20CAE-4A76-44EB-BE6D-DB346BA57013"/>
    <x v="168"/>
    <s v="Active"/>
    <s v="MEDUK134166"/>
    <s v="Lead Nurse - Urology"/>
    <s v="Open Shift"/>
    <n v="450"/>
    <n v="258.66000000000003"/>
    <n v="708.66"/>
    <x v="43"/>
    <s v="Wansbeck General Hospital"/>
    <x v="2"/>
    <x v="15"/>
    <x v="2"/>
  </r>
  <r>
    <s v="7B039625-182E-EF11-840B-6045BD0E7A28"/>
    <d v="2024-06-19T08:44:38"/>
    <s v="5F897E1A-E924-EB11-BBF4-000D3A86B155"/>
    <s v="Active"/>
    <n v="1"/>
    <s v="Active"/>
    <s v="MEDUK134168 - Lead Nurse - Urology"/>
    <d v="2024-09-27T23:00:00"/>
    <s v="F1F20CAE-4A76-44EB-BE6D-DB346BA57013"/>
    <x v="170"/>
    <s v="Active"/>
    <s v="MEDUK134168"/>
    <s v="Lead Nurse - Urology"/>
    <s v="Open Shift"/>
    <n v="450"/>
    <n v="258.66000000000003"/>
    <n v="708.66"/>
    <x v="43"/>
    <s v="Wansbeck General Hospital"/>
    <x v="2"/>
    <x v="15"/>
    <x v="2"/>
  </r>
  <r>
    <s v="88039625-182E-EF11-840B-6045BD0E7A28"/>
    <d v="2024-06-19T08:44:38"/>
    <s v="5F897E1A-E924-EB11-BBF4-000D3A86B155"/>
    <s v="Active"/>
    <n v="1"/>
    <s v="Active"/>
    <s v="MEDUK134167 - Lead Nurse - Urology"/>
    <d v="2024-09-21T23:00:00"/>
    <s v="F1F20CAE-4A76-44EB-BE6D-DB346BA57013"/>
    <x v="171"/>
    <s v="Active"/>
    <s v="MEDUK134167"/>
    <s v="Lead Nurse - Urology"/>
    <s v="Open Shift"/>
    <n v="450"/>
    <n v="258.66000000000003"/>
    <n v="708.66"/>
    <x v="43"/>
    <s v="Wansbeck General Hospital"/>
    <x v="2"/>
    <x v="15"/>
    <x v="2"/>
  </r>
  <r>
    <s v="54049625-182E-EF11-840B-6045BD0E7A28"/>
    <d v="2024-06-19T08:44:40"/>
    <s v="5F897E1A-E924-EB11-BBF4-000D3A86B155"/>
    <s v="Active"/>
    <n v="1"/>
    <s v="Active"/>
    <s v="MEDUK134169 - Consultant - Cystoscopy"/>
    <d v="2024-09-28T23:00:00"/>
    <s v="F1F20CAE-4A76-44EB-BE6D-DB346BA57013"/>
    <x v="169"/>
    <s v="Active"/>
    <s v="MEDUK134169"/>
    <s v="Consultant - Cystoscopy"/>
    <s v="Open Shift"/>
    <n v="1800"/>
    <n v="1034.6500000000001"/>
    <n v="2834.65"/>
    <x v="43"/>
    <s v="Wansbeck General Hospital"/>
    <x v="2"/>
    <x v="15"/>
    <x v="2"/>
  </r>
  <r>
    <s v="2B059625-182E-EF11-840B-6045BD0E7A28"/>
    <d v="2024-06-19T08:44:41"/>
    <s v="5F897E1A-E924-EB11-BBF4-000D3A86B155"/>
    <s v="Active"/>
    <n v="1"/>
    <s v="Active"/>
    <s v="MEDUK134169 - Lead Nurse - Urology"/>
    <d v="2024-09-28T23:00:00"/>
    <s v="F1F20CAE-4A76-44EB-BE6D-DB346BA57013"/>
    <x v="169"/>
    <s v="Active"/>
    <s v="MEDUK134169"/>
    <s v="Lead Nurse - Urology"/>
    <s v="Open Shift"/>
    <n v="450"/>
    <n v="258.66000000000003"/>
    <n v="708.66"/>
    <x v="43"/>
    <s v="Wansbeck General Hospital"/>
    <x v="2"/>
    <x v="15"/>
    <x v="2"/>
  </r>
  <r>
    <s v="F70E1DE2-172E-EF11-840B-6045BDFC5CA1"/>
    <d v="2024-06-19T08:42:40"/>
    <s v="5F897E1A-E924-EB11-BBF4-000D3A86B155"/>
    <s v="Active"/>
    <n v="1"/>
    <s v="Active"/>
    <s v="MEDUK134093 - Circulate HCA - Urology"/>
    <d v="2024-07-20T23:00:00"/>
    <s v="F1F20CAE-4A76-44EB-BE6D-DB346BA57013"/>
    <x v="159"/>
    <s v="Active"/>
    <s v="MEDUK134093"/>
    <s v="Circulate HCA - Urology"/>
    <s v="Open Shift"/>
    <n v="225"/>
    <n v="129.33000000000001"/>
    <n v="354.33"/>
    <x v="43"/>
    <s v="Wansbeck General Hospital"/>
    <x v="2"/>
    <x v="15"/>
    <x v="2"/>
  </r>
  <r>
    <s v="7F0F1DE2-172E-EF11-840B-6045BDFC5CA1"/>
    <d v="2024-06-19T08:42:43"/>
    <s v="5F897E1A-E924-EB11-BBF4-000D3A86B155"/>
    <s v="Active"/>
    <n v="1"/>
    <s v="Active"/>
    <s v="MEDUK134093 - Decontamination Technician - Wassenburg"/>
    <d v="2024-07-20T23:00:00"/>
    <s v="F1F20CAE-4A76-44EB-BE6D-DB346BA57013"/>
    <x v="159"/>
    <s v="Active"/>
    <s v="MEDUK134093"/>
    <s v="Decontamination Technician - Wassenburg"/>
    <s v="Open Shift"/>
    <n v="225"/>
    <n v="129.33000000000001"/>
    <n v="354.33"/>
    <x v="43"/>
    <s v="Wansbeck General Hospital"/>
    <x v="2"/>
    <x v="15"/>
    <x v="2"/>
  </r>
  <r>
    <s v="CD9E58E2-172E-EF11-840B-6045BD0E7A95"/>
    <d v="2024-06-19T08:42:50"/>
    <s v="5F897E1A-E924-EB11-BBF4-000D3A86B155"/>
    <s v="Active"/>
    <n v="1"/>
    <s v="Active"/>
    <s v="MEDUK134097 - Decontamination Technician - Wassenburg"/>
    <d v="2024-07-13T23:00:00"/>
    <s v="F1F20CAE-4A76-44EB-BE6D-DB346BA57013"/>
    <x v="150"/>
    <s v="Active"/>
    <s v="MEDUK134097"/>
    <s v="Decontamination Technician - Wassenburg"/>
    <s v="Open Shift"/>
    <n v="225"/>
    <n v="129.33000000000001"/>
    <n v="354.33"/>
    <x v="43"/>
    <s v="Wansbeck General Hospital"/>
    <x v="2"/>
    <x v="15"/>
    <x v="2"/>
  </r>
  <r>
    <s v="3E9F58E2-172E-EF11-840B-6045BD0E7A95"/>
    <d v="2024-06-19T08:42:50"/>
    <s v="5F897E1A-E924-EB11-BBF4-000D3A86B155"/>
    <s v="Active"/>
    <n v="1"/>
    <s v="Active"/>
    <s v="MEDUK134100 - Decontamination Technician - Wassenburg"/>
    <d v="2024-07-12T23:00:00"/>
    <s v="F1F20CAE-4A76-44EB-BE6D-DB346BA57013"/>
    <x v="151"/>
    <s v="Active"/>
    <s v="MEDUK134100"/>
    <s v="Decontamination Technician - Wassenburg"/>
    <s v="Open Shift"/>
    <n v="225"/>
    <n v="129.33000000000001"/>
    <n v="354.33"/>
    <x v="43"/>
    <s v="Wansbeck General Hospital"/>
    <x v="2"/>
    <x v="15"/>
    <x v="2"/>
  </r>
  <r>
    <s v="F0CAE1E4-172E-EF11-840B-6045BD0E7EE3"/>
    <d v="2024-06-19T08:42:51"/>
    <s v="5F897E1A-E924-EB11-BBF4-000D3A86B155"/>
    <s v="Active"/>
    <n v="1"/>
    <s v="Active"/>
    <s v="MEDUK134096 - Circulate HCA - Urology"/>
    <d v="2024-07-19T23:00:00"/>
    <s v="F1F20CAE-4A76-44EB-BE6D-DB346BA57013"/>
    <x v="161"/>
    <s v="Active"/>
    <s v="MEDUK134096"/>
    <s v="Circulate HCA - Urology"/>
    <s v="Open Shift"/>
    <n v="225"/>
    <n v="129.33000000000001"/>
    <n v="354.33"/>
    <x v="43"/>
    <s v="Wansbeck General Hospital"/>
    <x v="2"/>
    <x v="15"/>
    <x v="2"/>
  </r>
  <r>
    <s v="8B16DAEA-172E-EF11-840B-6045BD0E7EE3"/>
    <d v="2024-06-19T08:42:58"/>
    <s v="5F897E1A-E924-EB11-BBF4-000D3A86B155"/>
    <s v="Active"/>
    <n v="1"/>
    <s v="Active"/>
    <s v="MEDUK134096 - Decontamination Technician - Wassenburg"/>
    <d v="2024-07-19T23:00:00"/>
    <s v="F1F20CAE-4A76-44EB-BE6D-DB346BA57013"/>
    <x v="161"/>
    <s v="Active"/>
    <s v="MEDUK134096"/>
    <s v="Decontamination Technician - Wassenburg"/>
    <s v="Open Shift"/>
    <n v="225"/>
    <n v="129.33000000000001"/>
    <n v="354.33"/>
    <x v="43"/>
    <s v="Wansbeck General Hospital"/>
    <x v="2"/>
    <x v="15"/>
    <x v="2"/>
  </r>
  <r>
    <s v="794EA001-182E-EF11-840B-6045BD0E7A28"/>
    <d v="2024-06-19T08:43:39"/>
    <s v="5F897E1A-E924-EB11-BBF4-000D3A86B155"/>
    <s v="Active"/>
    <n v="1"/>
    <s v="Active"/>
    <s v="MEDUK134106 - Outpatient HCA - Urology"/>
    <d v="2024-08-17T23:00:00"/>
    <s v="F1F20CAE-4A76-44EB-BE6D-DB346BA57013"/>
    <x v="87"/>
    <s v="Active"/>
    <s v="MEDUK134106"/>
    <s v="Outpatient HCA - Urology"/>
    <s v="Open Shift"/>
    <n v="225"/>
    <n v="129.33000000000001"/>
    <n v="354.33"/>
    <x v="43"/>
    <s v="Wansbeck General Hospital"/>
    <x v="2"/>
    <x v="15"/>
    <x v="2"/>
  </r>
  <r>
    <s v="7C4EA001-182E-EF11-840B-6045BD0E7A28"/>
    <d v="2024-06-19T08:43:39"/>
    <s v="5F897E1A-E924-EB11-BBF4-000D3A86B155"/>
    <s v="Active"/>
    <n v="1"/>
    <s v="Active"/>
    <s v="MEDUK134109 - Outpatient HCA - Urology"/>
    <d v="2024-08-10T23:00:00"/>
    <s v="F1F20CAE-4A76-44EB-BE6D-DB346BA57013"/>
    <x v="76"/>
    <s v="Active"/>
    <s v="MEDUK134109"/>
    <s v="Outpatient HCA - Urology"/>
    <s v="Open Shift"/>
    <n v="225"/>
    <n v="129.33000000000001"/>
    <n v="354.33"/>
    <x v="43"/>
    <s v="Wansbeck General Hospital"/>
    <x v="2"/>
    <x v="15"/>
    <x v="2"/>
  </r>
  <r>
    <s v="A94EA001-182E-EF11-840B-6045BD0E7A28"/>
    <d v="2024-06-19T08:43:39"/>
    <s v="5F897E1A-E924-EB11-BBF4-000D3A86B155"/>
    <s v="Active"/>
    <n v="1"/>
    <s v="Active"/>
    <s v="MEDUK134107 - Outpatient HCA - Urology"/>
    <d v="2024-08-02T23:00:00"/>
    <s v="F1F20CAE-4A76-44EB-BE6D-DB346BA57013"/>
    <x v="70"/>
    <s v="Active"/>
    <s v="MEDUK134107"/>
    <s v="Outpatient HCA - Urology"/>
    <s v="Open Shift"/>
    <n v="225"/>
    <n v="129.33000000000001"/>
    <n v="354.33"/>
    <x v="43"/>
    <s v="Wansbeck General Hospital"/>
    <x v="2"/>
    <x v="15"/>
    <x v="2"/>
  </r>
  <r>
    <s v="C04EA001-182E-EF11-840B-6045BD0E7A28"/>
    <d v="2024-06-19T08:43:39"/>
    <s v="5F897E1A-E924-EB11-BBF4-000D3A86B155"/>
    <s v="Active"/>
    <n v="1"/>
    <s v="Active"/>
    <s v="MEDUK134110 - Outpatient HCA - Urology"/>
    <d v="2024-07-27T23:00:00"/>
    <s v="F1F20CAE-4A76-44EB-BE6D-DB346BA57013"/>
    <x v="127"/>
    <s v="Active"/>
    <s v="MEDUK134110"/>
    <s v="Outpatient HCA - Urology"/>
    <s v="Open Shift"/>
    <n v="225"/>
    <n v="129.33000000000001"/>
    <n v="354.33"/>
    <x v="43"/>
    <s v="Wansbeck General Hospital"/>
    <x v="2"/>
    <x v="15"/>
    <x v="2"/>
  </r>
  <r>
    <s v="F14EA001-182E-EF11-840B-6045BD0E7A28"/>
    <d v="2024-06-19T08:43:40"/>
    <s v="5F897E1A-E924-EB11-BBF4-000D3A86B155"/>
    <s v="Active"/>
    <n v="1"/>
    <s v="Active"/>
    <s v="MEDUK134105 - Outpatient HCA - Urology"/>
    <d v="2024-07-26T23:00:00"/>
    <s v="F1F20CAE-4A76-44EB-BE6D-DB346BA57013"/>
    <x v="129"/>
    <s v="Active"/>
    <s v="MEDUK134105"/>
    <s v="Outpatient HCA - Urology"/>
    <s v="Open Shift"/>
    <n v="225"/>
    <n v="129.33000000000001"/>
    <n v="354.33"/>
    <x v="43"/>
    <s v="Wansbeck General Hospital"/>
    <x v="2"/>
    <x v="15"/>
    <x v="2"/>
  </r>
  <r>
    <s v="434FA001-182E-EF11-840B-6045BD0E7A28"/>
    <d v="2024-06-19T08:43:40"/>
    <s v="5F897E1A-E924-EB11-BBF4-000D3A86B155"/>
    <s v="Active"/>
    <n v="1"/>
    <s v="Active"/>
    <s v="MEDUK134108 - Outpatient HCA - Urology"/>
    <d v="2024-08-16T23:00:00"/>
    <s v="F1F20CAE-4A76-44EB-BE6D-DB346BA57013"/>
    <x v="89"/>
    <s v="Active"/>
    <s v="MEDUK134108"/>
    <s v="Outpatient HCA - Urology"/>
    <s v="Open Shift"/>
    <n v="225"/>
    <n v="129.33000000000001"/>
    <n v="354.33"/>
    <x v="43"/>
    <s v="Wansbeck General Hospital"/>
    <x v="2"/>
    <x v="15"/>
    <x v="2"/>
  </r>
  <r>
    <s v="7E4FA001-182E-EF11-840B-6045BD0E7A28"/>
    <d v="2024-06-19T08:43:40"/>
    <s v="5F897E1A-E924-EB11-BBF4-000D3A86B155"/>
    <s v="Active"/>
    <n v="1"/>
    <s v="Active"/>
    <s v="MEDUK134112 - Outpatient HCA - Urology"/>
    <d v="2024-08-09T23:00:00"/>
    <s v="F1F20CAE-4A76-44EB-BE6D-DB346BA57013"/>
    <x v="72"/>
    <s v="Active"/>
    <s v="MEDUK134112"/>
    <s v="Outpatient HCA - Urology"/>
    <s v="Open Shift"/>
    <n v="225"/>
    <n v="129.33000000000001"/>
    <n v="354.33"/>
    <x v="43"/>
    <s v="Wansbeck General Hospital"/>
    <x v="2"/>
    <x v="15"/>
    <x v="2"/>
  </r>
  <r>
    <s v="C64FA001-182E-EF11-840B-6045BD0E7A28"/>
    <d v="2024-06-19T08:43:41"/>
    <s v="5F897E1A-E924-EB11-BBF4-000D3A86B155"/>
    <s v="Active"/>
    <n v="1"/>
    <s v="Active"/>
    <s v="MEDUK134106 - Circulate HCA - Urology"/>
    <d v="2024-08-17T23:00:00"/>
    <s v="F1F20CAE-4A76-44EB-BE6D-DB346BA57013"/>
    <x v="87"/>
    <s v="Active"/>
    <s v="MEDUK134106"/>
    <s v="Circulate HCA - Urology"/>
    <s v="Open Shift"/>
    <n v="225"/>
    <n v="129.33000000000001"/>
    <n v="354.33"/>
    <x v="43"/>
    <s v="Wansbeck General Hospital"/>
    <x v="2"/>
    <x v="15"/>
    <x v="2"/>
  </r>
  <r>
    <s v="D74FA001-182E-EF11-840B-6045BD0E7A28"/>
    <d v="2024-06-19T08:43:41"/>
    <s v="5F897E1A-E924-EB11-BBF4-000D3A86B155"/>
    <s v="Active"/>
    <n v="1"/>
    <s v="Active"/>
    <s v="MEDUK134109 - Circulate HCA - Urology"/>
    <d v="2024-08-10T23:00:00"/>
    <s v="F1F20CAE-4A76-44EB-BE6D-DB346BA57013"/>
    <x v="76"/>
    <s v="Active"/>
    <s v="MEDUK134109"/>
    <s v="Circulate HCA - Urology"/>
    <s v="Open Shift"/>
    <n v="225"/>
    <n v="129.33000000000001"/>
    <n v="354.33"/>
    <x v="43"/>
    <s v="Wansbeck General Hospital"/>
    <x v="2"/>
    <x v="15"/>
    <x v="2"/>
  </r>
  <r>
    <s v="E34FA001-182E-EF11-840B-6045BD0E7A28"/>
    <d v="2024-06-19T08:43:41"/>
    <s v="5F897E1A-E924-EB11-BBF4-000D3A86B155"/>
    <s v="Active"/>
    <n v="1"/>
    <s v="Active"/>
    <s v="MEDUK134111 - Outpatient HCA - Urology"/>
    <d v="2024-08-03T23:00:00"/>
    <s v="F1F20CAE-4A76-44EB-BE6D-DB346BA57013"/>
    <x v="71"/>
    <s v="Active"/>
    <s v="MEDUK134111"/>
    <s v="Outpatient HCA - Urology"/>
    <s v="Open Shift"/>
    <n v="225"/>
    <n v="129.33000000000001"/>
    <n v="354.33"/>
    <x v="43"/>
    <s v="Wansbeck General Hospital"/>
    <x v="2"/>
    <x v="15"/>
    <x v="2"/>
  </r>
  <r>
    <s v="F54FA001-182E-EF11-840B-6045BD0E7A28"/>
    <d v="2024-06-19T08:43:41"/>
    <s v="5F897E1A-E924-EB11-BBF4-000D3A86B155"/>
    <s v="Active"/>
    <n v="1"/>
    <s v="Active"/>
    <s v="MEDUK134107 - Circulate HCA - Urology"/>
    <d v="2024-08-02T23:00:00"/>
    <s v="F1F20CAE-4A76-44EB-BE6D-DB346BA57013"/>
    <x v="70"/>
    <s v="Active"/>
    <s v="MEDUK134107"/>
    <s v="Circulate HCA - Urology"/>
    <s v="Open Shift"/>
    <n v="225"/>
    <n v="129.33000000000001"/>
    <n v="354.33"/>
    <x v="43"/>
    <s v="Wansbeck General Hospital"/>
    <x v="2"/>
    <x v="15"/>
    <x v="2"/>
  </r>
  <r>
    <s v="2850A001-182E-EF11-840B-6045BD0E7A28"/>
    <d v="2024-06-19T08:43:41"/>
    <s v="5F897E1A-E924-EB11-BBF4-000D3A86B155"/>
    <s v="Active"/>
    <n v="1"/>
    <s v="Active"/>
    <s v="MEDUK134110 - Circulate HCA - Urology"/>
    <d v="2024-07-27T23:00:00"/>
    <s v="F1F20CAE-4A76-44EB-BE6D-DB346BA57013"/>
    <x v="127"/>
    <s v="Active"/>
    <s v="MEDUK134110"/>
    <s v="Circulate HCA - Urology"/>
    <s v="Open Shift"/>
    <n v="225"/>
    <n v="129.33000000000001"/>
    <n v="354.33"/>
    <x v="43"/>
    <s v="Wansbeck General Hospital"/>
    <x v="2"/>
    <x v="15"/>
    <x v="2"/>
  </r>
  <r>
    <s v="4350A001-182E-EF11-840B-6045BD0E7A28"/>
    <d v="2024-06-19T08:43:41"/>
    <s v="5F897E1A-E924-EB11-BBF4-000D3A86B155"/>
    <s v="Active"/>
    <n v="1"/>
    <s v="Active"/>
    <s v="MEDUK134105 - Circulate HCA - Urology"/>
    <d v="2024-07-26T23:00:00"/>
    <s v="F1F20CAE-4A76-44EB-BE6D-DB346BA57013"/>
    <x v="129"/>
    <s v="Active"/>
    <s v="MEDUK134105"/>
    <s v="Circulate HCA - Urology"/>
    <s v="Open Shift"/>
    <n v="225"/>
    <n v="129.33000000000001"/>
    <n v="354.33"/>
    <x v="43"/>
    <s v="Wansbeck General Hospital"/>
    <x v="2"/>
    <x v="15"/>
    <x v="2"/>
  </r>
  <r>
    <s v="A350A001-182E-EF11-840B-6045BD0E7A28"/>
    <d v="2024-06-19T08:43:42"/>
    <s v="5F897E1A-E924-EB11-BBF4-000D3A86B155"/>
    <s v="Active"/>
    <n v="1"/>
    <s v="Active"/>
    <s v="MEDUK134108 - Circulate HCA - Urology"/>
    <d v="2024-08-16T23:00:00"/>
    <s v="F1F20CAE-4A76-44EB-BE6D-DB346BA57013"/>
    <x v="89"/>
    <s v="Active"/>
    <s v="MEDUK134108"/>
    <s v="Circulate HCA - Urology"/>
    <s v="Open Shift"/>
    <n v="225"/>
    <n v="129.33000000000001"/>
    <n v="354.33"/>
    <x v="43"/>
    <s v="Wansbeck General Hospital"/>
    <x v="2"/>
    <x v="15"/>
    <x v="2"/>
  </r>
  <r>
    <s v="D850A001-182E-EF11-840B-6045BD0E7A28"/>
    <d v="2024-06-19T08:43:43"/>
    <s v="5F897E1A-E924-EB11-BBF4-000D3A86B155"/>
    <s v="Active"/>
    <n v="1"/>
    <s v="Active"/>
    <s v="MEDUK134112 - Circulate HCA - Urology"/>
    <d v="2024-08-09T23:00:00"/>
    <s v="F1F20CAE-4A76-44EB-BE6D-DB346BA57013"/>
    <x v="72"/>
    <s v="Active"/>
    <s v="MEDUK134112"/>
    <s v="Circulate HCA - Urology"/>
    <s v="Open Shift"/>
    <n v="225"/>
    <n v="129.33000000000001"/>
    <n v="354.33"/>
    <x v="43"/>
    <s v="Wansbeck General Hospital"/>
    <x v="2"/>
    <x v="15"/>
    <x v="2"/>
  </r>
  <r>
    <s v="C39D9807-182E-EF11-840B-6045BD0E7A28"/>
    <d v="2024-06-19T08:43:44"/>
    <s v="5F897E1A-E924-EB11-BBF4-000D3A86B155"/>
    <s v="Active"/>
    <n v="1"/>
    <s v="Active"/>
    <s v="MEDUK134106 - Decontamination Technician - Wassenburg"/>
    <d v="2024-08-17T23:00:00"/>
    <s v="F1F20CAE-4A76-44EB-BE6D-DB346BA57013"/>
    <x v="87"/>
    <s v="Active"/>
    <s v="MEDUK134106"/>
    <s v="Decontamination Technician - Wassenburg"/>
    <s v="Open Shift"/>
    <n v="225"/>
    <n v="129.33000000000001"/>
    <n v="354.33"/>
    <x v="43"/>
    <s v="Wansbeck General Hospital"/>
    <x v="2"/>
    <x v="15"/>
    <x v="2"/>
  </r>
  <r>
    <s v="1C9E9807-182E-EF11-840B-6045BD0E7A28"/>
    <d v="2024-06-19T08:43:44"/>
    <s v="5F897E1A-E924-EB11-BBF4-000D3A86B155"/>
    <s v="Active"/>
    <n v="1"/>
    <s v="Active"/>
    <s v="MEDUK134110 - Decontamination Technician - Wassenburg"/>
    <d v="2024-07-27T23:00:00"/>
    <s v="F1F20CAE-4A76-44EB-BE6D-DB346BA57013"/>
    <x v="127"/>
    <s v="Active"/>
    <s v="MEDUK134110"/>
    <s v="Decontamination Technician - Wassenburg"/>
    <s v="Open Shift"/>
    <n v="225"/>
    <n v="129.33000000000001"/>
    <n v="354.33"/>
    <x v="43"/>
    <s v="Wansbeck General Hospital"/>
    <x v="2"/>
    <x v="15"/>
    <x v="2"/>
  </r>
  <r>
    <s v="5A9E9807-182E-EF11-840B-6045BD0E7A28"/>
    <d v="2024-06-19T08:43:45"/>
    <s v="5F897E1A-E924-EB11-BBF4-000D3A86B155"/>
    <s v="Active"/>
    <n v="1"/>
    <s v="Active"/>
    <s v="MEDUK134107 - Decontamination Technician - Wassenburg"/>
    <d v="2024-08-02T23:00:00"/>
    <s v="F1F20CAE-4A76-44EB-BE6D-DB346BA57013"/>
    <x v="70"/>
    <s v="Active"/>
    <s v="MEDUK134107"/>
    <s v="Decontamination Technician - Wassenburg"/>
    <s v="Open Shift"/>
    <n v="225"/>
    <n v="129.33000000000001"/>
    <n v="354.33"/>
    <x v="43"/>
    <s v="Wansbeck General Hospital"/>
    <x v="2"/>
    <x v="15"/>
    <x v="2"/>
  </r>
  <r>
    <s v="6B9E9807-182E-EF11-840B-6045BD0E7A28"/>
    <d v="2024-06-19T08:43:45"/>
    <s v="5F897E1A-E924-EB11-BBF4-000D3A86B155"/>
    <s v="Active"/>
    <n v="1"/>
    <s v="Active"/>
    <s v="MEDUK134105 - Decontamination Technician - Wassenburg"/>
    <d v="2024-07-26T23:00:00"/>
    <s v="F1F20CAE-4A76-44EB-BE6D-DB346BA57013"/>
    <x v="129"/>
    <s v="Active"/>
    <s v="MEDUK134105"/>
    <s v="Decontamination Technician - Wassenburg"/>
    <s v="Open Shift"/>
    <n v="225"/>
    <n v="129.33000000000001"/>
    <n v="354.33"/>
    <x v="43"/>
    <s v="Wansbeck General Hospital"/>
    <x v="2"/>
    <x v="15"/>
    <x v="2"/>
  </r>
  <r>
    <s v="799E9807-182E-EF11-840B-6045BD0E7A28"/>
    <d v="2024-06-19T08:43:45"/>
    <s v="5F897E1A-E924-EB11-BBF4-000D3A86B155"/>
    <s v="Active"/>
    <n v="1"/>
    <s v="Active"/>
    <s v="MEDUK134109 - Decontamination Technician - Wassenburg"/>
    <d v="2024-08-10T23:00:00"/>
    <s v="F1F20CAE-4A76-44EB-BE6D-DB346BA57013"/>
    <x v="76"/>
    <s v="Active"/>
    <s v="MEDUK134109"/>
    <s v="Decontamination Technician - Wassenburg"/>
    <s v="Open Shift"/>
    <n v="225"/>
    <n v="129.33000000000001"/>
    <n v="354.33"/>
    <x v="43"/>
    <s v="Wansbeck General Hospital"/>
    <x v="2"/>
    <x v="15"/>
    <x v="2"/>
  </r>
  <r>
    <s v="959E9807-182E-EF11-840B-6045BD0E7A28"/>
    <d v="2024-06-19T08:43:46"/>
    <s v="5F897E1A-E924-EB11-BBF4-000D3A86B155"/>
    <s v="Active"/>
    <n v="1"/>
    <s v="Active"/>
    <s v="MEDUK134111 - Circulate HCA - Urology"/>
    <d v="2024-08-03T23:00:00"/>
    <s v="F1F20CAE-4A76-44EB-BE6D-DB346BA57013"/>
    <x v="71"/>
    <s v="Active"/>
    <s v="MEDUK134111"/>
    <s v="Circulate HCA - Urology"/>
    <s v="Open Shift"/>
    <n v="225"/>
    <n v="129.33000000000001"/>
    <n v="354.33"/>
    <x v="43"/>
    <s v="Wansbeck General Hospital"/>
    <x v="2"/>
    <x v="15"/>
    <x v="2"/>
  </r>
  <r>
    <s v="ED9E9807-182E-EF11-840B-6045BD0E7A28"/>
    <d v="2024-06-19T08:43:46"/>
    <s v="5F897E1A-E924-EB11-BBF4-000D3A86B155"/>
    <s v="Active"/>
    <n v="1"/>
    <s v="Active"/>
    <s v="MEDUK134108 - Decontamination Technician - Wassenburg"/>
    <d v="2024-08-16T23:00:00"/>
    <s v="F1F20CAE-4A76-44EB-BE6D-DB346BA57013"/>
    <x v="89"/>
    <s v="Active"/>
    <s v="MEDUK134108"/>
    <s v="Decontamination Technician - Wassenburg"/>
    <s v="Open Shift"/>
    <n v="225"/>
    <n v="129.33000000000001"/>
    <n v="354.33"/>
    <x v="43"/>
    <s v="Wansbeck General Hospital"/>
    <x v="2"/>
    <x v="15"/>
    <x v="2"/>
  </r>
  <r>
    <s v="629F9807-182E-EF11-840B-6045BD0E7A28"/>
    <d v="2024-06-19T08:43:46"/>
    <s v="5F897E1A-E924-EB11-BBF4-000D3A86B155"/>
    <s v="Active"/>
    <n v="1"/>
    <s v="Active"/>
    <s v="MEDUK134112 - Decontamination Technician - Wassenburg"/>
    <d v="2024-08-09T23:00:00"/>
    <s v="F1F20CAE-4A76-44EB-BE6D-DB346BA57013"/>
    <x v="72"/>
    <s v="Active"/>
    <s v="MEDUK134112"/>
    <s v="Decontamination Technician - Wassenburg"/>
    <s v="Open Shift"/>
    <n v="225"/>
    <n v="129.33000000000001"/>
    <n v="354.33"/>
    <x v="43"/>
    <s v="Wansbeck General Hospital"/>
    <x v="2"/>
    <x v="15"/>
    <x v="2"/>
  </r>
  <r>
    <s v="849F9807-182E-EF11-840B-6045BD0E7A28"/>
    <d v="2024-06-19T08:43:50"/>
    <s v="5F897E1A-E924-EB11-BBF4-000D3A86B155"/>
    <s v="Active"/>
    <n v="1"/>
    <s v="Active"/>
    <s v="MEDUK134110 - Decontamination Technician - Wassenburg"/>
    <d v="2024-07-27T23:00:00"/>
    <s v="F1F20CAE-4A76-44EB-BE6D-DB346BA57013"/>
    <x v="127"/>
    <s v="Active"/>
    <s v="MEDUK134110"/>
    <s v="Decontamination Technician - Wassenburg"/>
    <s v="Open Shift"/>
    <n v="225"/>
    <n v="129.33000000000001"/>
    <n v="354.33"/>
    <x v="43"/>
    <s v="Wansbeck General Hospital"/>
    <x v="2"/>
    <x v="15"/>
    <x v="2"/>
  </r>
  <r>
    <s v="989F9807-182E-EF11-840B-6045BD0E7A28"/>
    <d v="2024-06-19T08:43:49"/>
    <s v="5F897E1A-E924-EB11-BBF4-000D3A86B155"/>
    <s v="Active"/>
    <n v="1"/>
    <s v="Active"/>
    <s v="MEDUK134106 - Decontamination Technician - Wassenburg"/>
    <d v="2024-08-17T23:00:00"/>
    <s v="F1F20CAE-4A76-44EB-BE6D-DB346BA57013"/>
    <x v="87"/>
    <s v="Active"/>
    <s v="MEDUK134106"/>
    <s v="Decontamination Technician - Wassenburg"/>
    <s v="Open Shift"/>
    <n v="225"/>
    <n v="129.33000000000001"/>
    <n v="354.33"/>
    <x v="43"/>
    <s v="Wansbeck General Hospital"/>
    <x v="2"/>
    <x v="15"/>
    <x v="2"/>
  </r>
  <r>
    <s v="A99F9807-182E-EF11-840B-6045BD0E7A28"/>
    <d v="2024-06-19T08:43:50"/>
    <s v="5F897E1A-E924-EB11-BBF4-000D3A86B155"/>
    <s v="Active"/>
    <n v="1"/>
    <s v="Active"/>
    <s v="MEDUK134105 - Decontamination Technician - Wassenburg"/>
    <d v="2024-07-26T23:00:00"/>
    <s v="F1F20CAE-4A76-44EB-BE6D-DB346BA57013"/>
    <x v="129"/>
    <s v="Active"/>
    <s v="MEDUK134105"/>
    <s v="Decontamination Technician - Wassenburg"/>
    <s v="Open Shift"/>
    <n v="225"/>
    <n v="129.33000000000001"/>
    <n v="354.33"/>
    <x v="43"/>
    <s v="Wansbeck General Hospital"/>
    <x v="2"/>
    <x v="15"/>
    <x v="2"/>
  </r>
  <r>
    <s v="CB9F9807-182E-EF11-840B-6045BD0E7A28"/>
    <d v="2024-06-19T08:43:50"/>
    <s v="5F897E1A-E924-EB11-BBF4-000D3A86B155"/>
    <s v="Active"/>
    <n v="1"/>
    <s v="Active"/>
    <s v="MEDUK134107 - Decontamination Technician - Wassenburg"/>
    <d v="2024-08-02T23:00:00"/>
    <s v="F1F20CAE-4A76-44EB-BE6D-DB346BA57013"/>
    <x v="70"/>
    <s v="Active"/>
    <s v="MEDUK134107"/>
    <s v="Decontamination Technician - Wassenburg"/>
    <s v="Open Shift"/>
    <n v="225"/>
    <n v="129.33000000000001"/>
    <n v="354.33"/>
    <x v="43"/>
    <s v="Wansbeck General Hospital"/>
    <x v="2"/>
    <x v="15"/>
    <x v="2"/>
  </r>
  <r>
    <s v="EC9F9807-182E-EF11-840B-6045BD0E7A28"/>
    <d v="2024-06-19T08:43:51"/>
    <s v="5F897E1A-E924-EB11-BBF4-000D3A86B155"/>
    <s v="Active"/>
    <n v="1"/>
    <s v="Active"/>
    <s v="MEDUK134109 - Decontamination Technician - Wassenburg"/>
    <d v="2024-08-10T23:00:00"/>
    <s v="F1F20CAE-4A76-44EB-BE6D-DB346BA57013"/>
    <x v="76"/>
    <s v="Active"/>
    <s v="MEDUK134109"/>
    <s v="Decontamination Technician - Wassenburg"/>
    <s v="Open Shift"/>
    <n v="225"/>
    <n v="129.33000000000001"/>
    <n v="354.33"/>
    <x v="43"/>
    <s v="Wansbeck General Hospital"/>
    <x v="2"/>
    <x v="15"/>
    <x v="2"/>
  </r>
  <r>
    <s v="4EA09807-182E-EF11-840B-6045BD0E7A28"/>
    <d v="2024-06-19T08:43:49"/>
    <s v="5F897E1A-E924-EB11-BBF4-000D3A86B155"/>
    <s v="Active"/>
    <n v="1"/>
    <s v="Active"/>
    <s v="MEDUK134111 - Decontamination Technician - Wassenburg"/>
    <d v="2024-08-03T23:00:00"/>
    <s v="F1F20CAE-4A76-44EB-BE6D-DB346BA57013"/>
    <x v="71"/>
    <s v="Active"/>
    <s v="MEDUK134111"/>
    <s v="Decontamination Technician - Wassenburg"/>
    <s v="Open Shift"/>
    <n v="225"/>
    <n v="129.33000000000001"/>
    <n v="354.33"/>
    <x v="43"/>
    <s v="Wansbeck General Hospital"/>
    <x v="2"/>
    <x v="15"/>
    <x v="2"/>
  </r>
  <r>
    <s v="5DA09807-182E-EF11-840B-6045BD0E7A28"/>
    <d v="2024-06-19T08:43:52"/>
    <s v="5F897E1A-E924-EB11-BBF4-000D3A86B155"/>
    <s v="Active"/>
    <n v="1"/>
    <s v="Active"/>
    <s v="MEDUK134108 - Decontamination Technician - Wassenburg"/>
    <d v="2024-08-16T23:00:00"/>
    <s v="F1F20CAE-4A76-44EB-BE6D-DB346BA57013"/>
    <x v="89"/>
    <s v="Active"/>
    <s v="MEDUK134108"/>
    <s v="Decontamination Technician - Wassenburg"/>
    <s v="Open Shift"/>
    <n v="225"/>
    <n v="129.33000000000001"/>
    <n v="354.33"/>
    <x v="43"/>
    <s v="Wansbeck General Hospital"/>
    <x v="2"/>
    <x v="15"/>
    <x v="2"/>
  </r>
  <r>
    <s v="80A09807-182E-EF11-840B-6045BD0E7A28"/>
    <d v="2024-06-19T08:43:51"/>
    <s v="5F897E1A-E924-EB11-BBF4-000D3A86B155"/>
    <s v="Active"/>
    <n v="1"/>
    <s v="Active"/>
    <s v="MEDUK134112 - Decontamination Technician - Wassenburg"/>
    <d v="2024-08-09T23:00:00"/>
    <s v="F1F20CAE-4A76-44EB-BE6D-DB346BA57013"/>
    <x v="72"/>
    <s v="Active"/>
    <s v="MEDUK134112"/>
    <s v="Decontamination Technician - Wassenburg"/>
    <s v="Open Shift"/>
    <n v="225"/>
    <n v="129.33000000000001"/>
    <n v="354.33"/>
    <x v="43"/>
    <s v="Wansbeck General Hospital"/>
    <x v="2"/>
    <x v="15"/>
    <x v="2"/>
  </r>
  <r>
    <s v="90A19807-182E-EF11-840B-6045BD0E7A28"/>
    <d v="2024-06-19T08:43:56"/>
    <s v="5F897E1A-E924-EB11-BBF4-000D3A86B155"/>
    <s v="Active"/>
    <n v="1"/>
    <s v="Active"/>
    <s v="MEDUK134111 - Decontamination Technician - Wassenburg"/>
    <d v="2024-08-03T23:00:00"/>
    <s v="F1F20CAE-4A76-44EB-BE6D-DB346BA57013"/>
    <x v="71"/>
    <s v="Active"/>
    <s v="MEDUK134111"/>
    <s v="Decontamination Technician - Wassenburg"/>
    <s v="Open Shift"/>
    <n v="225"/>
    <n v="129.33000000000001"/>
    <n v="354.33"/>
    <x v="43"/>
    <s v="Wansbeck General Hospital"/>
    <x v="2"/>
    <x v="15"/>
    <x v="2"/>
  </r>
  <r>
    <s v="335BA519-182E-EF11-840B-6045BD0E7A28"/>
    <d v="2024-06-19T08:44:16"/>
    <s v="5F897E1A-E924-EB11-BBF4-000D3A86B155"/>
    <s v="Active"/>
    <n v="1"/>
    <s v="Active"/>
    <s v="MEDUK134140 - Outpatient HCA - Urology"/>
    <d v="2024-08-24T23:00:00"/>
    <s v="F1F20CAE-4A76-44EB-BE6D-DB346BA57013"/>
    <x v="93"/>
    <s v="Active"/>
    <s v="MEDUK134140"/>
    <s v="Outpatient HCA - Urology"/>
    <s v="Open Shift"/>
    <n v="225"/>
    <n v="129.33000000000001"/>
    <n v="354.33"/>
    <x v="43"/>
    <s v="Wansbeck General Hospital"/>
    <x v="2"/>
    <x v="15"/>
    <x v="2"/>
  </r>
  <r>
    <s v="625BA519-182E-EF11-840B-6045BD0E7A28"/>
    <d v="2024-06-19T08:44:16"/>
    <s v="5F897E1A-E924-EB11-BBF4-000D3A86B155"/>
    <s v="Active"/>
    <n v="1"/>
    <s v="Active"/>
    <s v="MEDUK134139 - Outpatient HCA - Urology"/>
    <d v="2024-08-23T23:00:00"/>
    <s v="F1F20CAE-4A76-44EB-BE6D-DB346BA57013"/>
    <x v="62"/>
    <s v="Active"/>
    <s v="MEDUK134139"/>
    <s v="Outpatient HCA - Urology"/>
    <s v="Open Shift"/>
    <n v="225"/>
    <n v="129.33000000000001"/>
    <n v="354.33"/>
    <x v="43"/>
    <s v="Wansbeck General Hospital"/>
    <x v="2"/>
    <x v="15"/>
    <x v="2"/>
  </r>
  <r>
    <s v="035CA519-182E-EF11-840B-6045BD0E7A28"/>
    <d v="2024-06-19T08:44:17"/>
    <s v="5F897E1A-E924-EB11-BBF4-000D3A86B155"/>
    <s v="Active"/>
    <n v="1"/>
    <s v="Active"/>
    <s v="MEDUK134142 - Outpatient HCA - Urology"/>
    <d v="2024-08-31T23:00:00"/>
    <s v="F1F20CAE-4A76-44EB-BE6D-DB346BA57013"/>
    <x v="61"/>
    <s v="Active"/>
    <s v="MEDUK134142"/>
    <s v="Outpatient HCA - Urology"/>
    <s v="Open Shift"/>
    <n v="225"/>
    <n v="129.33000000000001"/>
    <n v="354.33"/>
    <x v="43"/>
    <s v="Wansbeck General Hospital"/>
    <x v="2"/>
    <x v="15"/>
    <x v="2"/>
  </r>
  <r>
    <s v="265CA519-182E-EF11-840B-6045BD0E7A28"/>
    <d v="2024-06-19T08:44:17"/>
    <s v="5F897E1A-E924-EB11-BBF4-000D3A86B155"/>
    <s v="Active"/>
    <n v="1"/>
    <s v="Active"/>
    <s v="MEDUK134141 - Outpatient HCA - Urology"/>
    <d v="2024-08-30T23:00:00"/>
    <s v="F1F20CAE-4A76-44EB-BE6D-DB346BA57013"/>
    <x v="97"/>
    <s v="Active"/>
    <s v="MEDUK134141"/>
    <s v="Outpatient HCA - Urology"/>
    <s v="Open Shift"/>
    <n v="225"/>
    <n v="129.33000000000001"/>
    <n v="354.33"/>
    <x v="43"/>
    <s v="Wansbeck General Hospital"/>
    <x v="2"/>
    <x v="15"/>
    <x v="2"/>
  </r>
  <r>
    <s v="2D5CA519-182E-EF11-840B-6045BD0E7A28"/>
    <d v="2024-06-19T08:44:17"/>
    <s v="5F897E1A-E924-EB11-BBF4-000D3A86B155"/>
    <s v="Active"/>
    <n v="1"/>
    <s v="Active"/>
    <s v="MEDUK134140 - Circulate HCA - Urology"/>
    <d v="2024-08-24T23:00:00"/>
    <s v="F1F20CAE-4A76-44EB-BE6D-DB346BA57013"/>
    <x v="93"/>
    <s v="Active"/>
    <s v="MEDUK134140"/>
    <s v="Circulate HCA - Urology"/>
    <s v="Open Shift"/>
    <n v="225"/>
    <n v="129.33000000000001"/>
    <n v="354.33"/>
    <x v="43"/>
    <s v="Wansbeck General Hospital"/>
    <x v="2"/>
    <x v="15"/>
    <x v="2"/>
  </r>
  <r>
    <s v="3B5CA519-182E-EF11-840B-6045BD0E7A28"/>
    <d v="2024-06-19T08:44:17"/>
    <s v="5F897E1A-E924-EB11-BBF4-000D3A86B155"/>
    <s v="Active"/>
    <n v="1"/>
    <s v="Active"/>
    <s v="MEDUK134144 - Outpatient HCA - Urology"/>
    <d v="2024-09-07T23:00:00"/>
    <s v="F1F20CAE-4A76-44EB-BE6D-DB346BA57013"/>
    <x v="104"/>
    <s v="Active"/>
    <s v="MEDUK134144"/>
    <s v="Outpatient HCA - Urology"/>
    <s v="Open Shift"/>
    <n v="225"/>
    <n v="129.33000000000001"/>
    <n v="354.33"/>
    <x v="43"/>
    <s v="Wansbeck General Hospital"/>
    <x v="2"/>
    <x v="15"/>
    <x v="2"/>
  </r>
  <r>
    <s v="3C5CA519-182E-EF11-840B-6045BD0E7A28"/>
    <d v="2024-06-19T08:44:17"/>
    <s v="5F897E1A-E924-EB11-BBF4-000D3A86B155"/>
    <s v="Active"/>
    <n v="1"/>
    <s v="Active"/>
    <s v="MEDUK134143 - Outpatient HCA - Urology"/>
    <d v="2024-09-06T23:00:00"/>
    <s v="F1F20CAE-4A76-44EB-BE6D-DB346BA57013"/>
    <x v="105"/>
    <s v="Active"/>
    <s v="MEDUK134143"/>
    <s v="Outpatient HCA - Urology"/>
    <s v="Open Shift"/>
    <n v="225"/>
    <n v="129.33000000000001"/>
    <n v="354.33"/>
    <x v="43"/>
    <s v="Wansbeck General Hospital"/>
    <x v="2"/>
    <x v="15"/>
    <x v="2"/>
  </r>
  <r>
    <s v="475CA519-182E-EF11-840B-6045BD0E7A28"/>
    <d v="2024-06-19T08:44:17"/>
    <s v="5F897E1A-E924-EB11-BBF4-000D3A86B155"/>
    <s v="Active"/>
    <n v="1"/>
    <s v="Active"/>
    <s v="MEDUK134139 - Circulate HCA - Urology"/>
    <d v="2024-08-23T23:00:00"/>
    <s v="F1F20CAE-4A76-44EB-BE6D-DB346BA57013"/>
    <x v="62"/>
    <s v="Active"/>
    <s v="MEDUK134139"/>
    <s v="Circulate HCA - Urology"/>
    <s v="Open Shift"/>
    <n v="225"/>
    <n v="129.33000000000001"/>
    <n v="354.33"/>
    <x v="43"/>
    <s v="Wansbeck General Hospital"/>
    <x v="2"/>
    <x v="15"/>
    <x v="2"/>
  </r>
  <r>
    <s v="0C5DA519-182E-EF11-840B-6045BD0E7A28"/>
    <d v="2024-06-19T08:44:19"/>
    <s v="5F897E1A-E924-EB11-BBF4-000D3A86B155"/>
    <s v="Active"/>
    <n v="1"/>
    <s v="Active"/>
    <s v="MEDUK134142 - Circulate HCA - Urology"/>
    <d v="2024-08-31T23:00:00"/>
    <s v="F1F20CAE-4A76-44EB-BE6D-DB346BA57013"/>
    <x v="61"/>
    <s v="Active"/>
    <s v="MEDUK134142"/>
    <s v="Circulate HCA - Urology"/>
    <s v="Open Shift"/>
    <n v="225"/>
    <n v="129.33000000000001"/>
    <n v="354.33"/>
    <x v="43"/>
    <s v="Wansbeck General Hospital"/>
    <x v="2"/>
    <x v="15"/>
    <x v="2"/>
  </r>
  <r>
    <s v="245DA519-182E-EF11-840B-6045BD0E7A28"/>
    <d v="2024-06-19T08:44:19"/>
    <s v="5F897E1A-E924-EB11-BBF4-000D3A86B155"/>
    <s v="Active"/>
    <n v="1"/>
    <s v="Active"/>
    <s v="MEDUK134140 - Decontamination Technician - Wassenburg"/>
    <d v="2024-08-24T23:00:00"/>
    <s v="F1F20CAE-4A76-44EB-BE6D-DB346BA57013"/>
    <x v="93"/>
    <s v="Active"/>
    <s v="MEDUK134140"/>
    <s v="Decontamination Technician - Wassenburg"/>
    <s v="Open Shift"/>
    <n v="225"/>
    <n v="129.33000000000001"/>
    <n v="354.33"/>
    <x v="43"/>
    <s v="Wansbeck General Hospital"/>
    <x v="2"/>
    <x v="15"/>
    <x v="2"/>
  </r>
  <r>
    <s v="2E5DA519-182E-EF11-840B-6045BD0E7A28"/>
    <d v="2024-06-19T08:44:19"/>
    <s v="5F897E1A-E924-EB11-BBF4-000D3A86B155"/>
    <s v="Active"/>
    <n v="1"/>
    <s v="Active"/>
    <s v="MEDUK134141 - Circulate HCA - Urology"/>
    <d v="2024-08-30T23:00:00"/>
    <s v="F1F20CAE-4A76-44EB-BE6D-DB346BA57013"/>
    <x v="97"/>
    <s v="Active"/>
    <s v="MEDUK134141"/>
    <s v="Circulate HCA - Urology"/>
    <s v="Open Shift"/>
    <n v="225"/>
    <n v="129.33000000000001"/>
    <n v="354.33"/>
    <x v="43"/>
    <s v="Wansbeck General Hospital"/>
    <x v="2"/>
    <x v="15"/>
    <x v="2"/>
  </r>
  <r>
    <s v="375DA519-182E-EF11-840B-6045BD0E7A28"/>
    <d v="2024-06-19T08:44:19"/>
    <s v="5F897E1A-E924-EB11-BBF4-000D3A86B155"/>
    <s v="Active"/>
    <n v="1"/>
    <s v="Active"/>
    <s v="MEDUK134145 - Outpatient HCA - Urology"/>
    <d v="2024-09-13T23:00:00"/>
    <s v="F1F20CAE-4A76-44EB-BE6D-DB346BA57013"/>
    <x v="63"/>
    <s v="Active"/>
    <s v="MEDUK134145"/>
    <s v="Outpatient HCA - Urology"/>
    <s v="Open Shift"/>
    <n v="225"/>
    <n v="129.33000000000001"/>
    <n v="354.33"/>
    <x v="43"/>
    <s v="Wansbeck General Hospital"/>
    <x v="2"/>
    <x v="15"/>
    <x v="2"/>
  </r>
  <r>
    <s v="415DA519-182E-EF11-840B-6045BD0E7A28"/>
    <d v="2024-06-19T08:44:19"/>
    <s v="5F897E1A-E924-EB11-BBF4-000D3A86B155"/>
    <s v="Active"/>
    <n v="1"/>
    <s v="Active"/>
    <s v="MEDUK134143 - Circulate HCA - Urology"/>
    <d v="2024-09-06T23:00:00"/>
    <s v="F1F20CAE-4A76-44EB-BE6D-DB346BA57013"/>
    <x v="105"/>
    <s v="Active"/>
    <s v="MEDUK134143"/>
    <s v="Circulate HCA - Urology"/>
    <s v="Open Shift"/>
    <n v="225"/>
    <n v="129.33000000000001"/>
    <n v="354.33"/>
    <x v="43"/>
    <s v="Wansbeck General Hospital"/>
    <x v="2"/>
    <x v="15"/>
    <x v="2"/>
  </r>
  <r>
    <s v="565DA519-182E-EF11-840B-6045BD0E7A28"/>
    <d v="2024-06-19T08:44:19"/>
    <s v="5F897E1A-E924-EB11-BBF4-000D3A86B155"/>
    <s v="Active"/>
    <n v="1"/>
    <s v="Active"/>
    <s v="MEDUK134139 - Decontamination Technician - Wassenburg"/>
    <d v="2024-08-23T23:00:00"/>
    <s v="F1F20CAE-4A76-44EB-BE6D-DB346BA57013"/>
    <x v="62"/>
    <s v="Active"/>
    <s v="MEDUK134139"/>
    <s v="Decontamination Technician - Wassenburg"/>
    <s v="Open Shift"/>
    <n v="225"/>
    <n v="129.33000000000001"/>
    <n v="354.33"/>
    <x v="43"/>
    <s v="Wansbeck General Hospital"/>
    <x v="2"/>
    <x v="15"/>
    <x v="2"/>
  </r>
  <r>
    <s v="5A5DA519-182E-EF11-840B-6045BD0E7A28"/>
    <d v="2024-06-19T08:44:19"/>
    <s v="5F897E1A-E924-EB11-BBF4-000D3A86B155"/>
    <s v="Active"/>
    <n v="1"/>
    <s v="Active"/>
    <s v="MEDUK134144 - Circulate HCA - Urology"/>
    <d v="2024-09-07T23:00:00"/>
    <s v="F1F20CAE-4A76-44EB-BE6D-DB346BA57013"/>
    <x v="104"/>
    <s v="Active"/>
    <s v="MEDUK134144"/>
    <s v="Circulate HCA - Urology"/>
    <s v="Open Shift"/>
    <n v="225"/>
    <n v="129.33000000000001"/>
    <n v="354.33"/>
    <x v="43"/>
    <s v="Wansbeck General Hospital"/>
    <x v="2"/>
    <x v="15"/>
    <x v="2"/>
  </r>
  <r>
    <s v="0C5EA519-182E-EF11-840B-6045BD0E7A28"/>
    <d v="2024-06-19T08:44:20"/>
    <s v="5F897E1A-E924-EB11-BBF4-000D3A86B155"/>
    <s v="Active"/>
    <n v="1"/>
    <s v="Active"/>
    <s v="MEDUK134142 - Decontamination Technician - Wassenburg"/>
    <d v="2024-08-31T23:00:00"/>
    <s v="F1F20CAE-4A76-44EB-BE6D-DB346BA57013"/>
    <x v="61"/>
    <s v="Active"/>
    <s v="MEDUK134142"/>
    <s v="Decontamination Technician - Wassenburg"/>
    <s v="Open Shift"/>
    <n v="225"/>
    <n v="129.33000000000001"/>
    <n v="354.33"/>
    <x v="43"/>
    <s v="Wansbeck General Hospital"/>
    <x v="2"/>
    <x v="15"/>
    <x v="2"/>
  </r>
  <r>
    <s v="295EA519-182E-EF11-840B-6045BD0E7A28"/>
    <d v="2024-06-19T08:44:21"/>
    <s v="5F897E1A-E924-EB11-BBF4-000D3A86B155"/>
    <s v="Active"/>
    <n v="1"/>
    <s v="Active"/>
    <s v="MEDUK134140 - Decontamination Technician - Wassenburg"/>
    <d v="2024-08-24T23:00:00"/>
    <s v="F1F20CAE-4A76-44EB-BE6D-DB346BA57013"/>
    <x v="93"/>
    <s v="Active"/>
    <s v="MEDUK134140"/>
    <s v="Decontamination Technician - Wassenburg"/>
    <s v="Open Shift"/>
    <n v="225"/>
    <n v="129.33000000000001"/>
    <n v="354.33"/>
    <x v="43"/>
    <s v="Wansbeck General Hospital"/>
    <x v="2"/>
    <x v="15"/>
    <x v="2"/>
  </r>
  <r>
    <s v="315EA519-182E-EF11-840B-6045BD0E7A28"/>
    <d v="2024-06-19T08:44:20"/>
    <s v="5F897E1A-E924-EB11-BBF4-000D3A86B155"/>
    <s v="Active"/>
    <n v="1"/>
    <s v="Active"/>
    <s v="MEDUK134149 - Outpatient HCA - Urology"/>
    <d v="2024-09-14T23:00:00"/>
    <s v="F1F20CAE-4A76-44EB-BE6D-DB346BA57013"/>
    <x v="64"/>
    <s v="Active"/>
    <s v="MEDUK134149"/>
    <s v="Outpatient HCA - Urology"/>
    <s v="Open Shift"/>
    <n v="225"/>
    <n v="129.33000000000001"/>
    <n v="354.33"/>
    <x v="43"/>
    <s v="Wansbeck General Hospital"/>
    <x v="2"/>
    <x v="15"/>
    <x v="2"/>
  </r>
  <r>
    <s v="3A5EA519-182E-EF11-840B-6045BD0E7A28"/>
    <d v="2024-06-19T08:44:20"/>
    <s v="5F897E1A-E924-EB11-BBF4-000D3A86B155"/>
    <s v="Active"/>
    <n v="1"/>
    <s v="Active"/>
    <s v="MEDUK134141 - Decontamination Technician - Wassenburg"/>
    <d v="2024-08-30T23:00:00"/>
    <s v="F1F20CAE-4A76-44EB-BE6D-DB346BA57013"/>
    <x v="97"/>
    <s v="Active"/>
    <s v="MEDUK134141"/>
    <s v="Decontamination Technician - Wassenburg"/>
    <s v="Open Shift"/>
    <n v="225"/>
    <n v="129.33000000000001"/>
    <n v="354.33"/>
    <x v="43"/>
    <s v="Wansbeck General Hospital"/>
    <x v="2"/>
    <x v="15"/>
    <x v="2"/>
  </r>
  <r>
    <s v="3C5EA519-182E-EF11-840B-6045BD0E7A28"/>
    <d v="2024-06-19T08:44:21"/>
    <s v="5F897E1A-E924-EB11-BBF4-000D3A86B155"/>
    <s v="Active"/>
    <n v="1"/>
    <s v="Active"/>
    <s v="MEDUK134143 - Decontamination Technician - Wassenburg"/>
    <d v="2024-09-06T23:00:00"/>
    <s v="F1F20CAE-4A76-44EB-BE6D-DB346BA57013"/>
    <x v="105"/>
    <s v="Active"/>
    <s v="MEDUK134143"/>
    <s v="Decontamination Technician - Wassenburg"/>
    <s v="Open Shift"/>
    <n v="225"/>
    <n v="129.33000000000001"/>
    <n v="354.33"/>
    <x v="43"/>
    <s v="Wansbeck General Hospital"/>
    <x v="2"/>
    <x v="15"/>
    <x v="2"/>
  </r>
  <r>
    <s v="415EA519-182E-EF11-840B-6045BD0E7A28"/>
    <d v="2024-06-19T08:44:21"/>
    <s v="5F897E1A-E924-EB11-BBF4-000D3A86B155"/>
    <s v="Active"/>
    <n v="1"/>
    <s v="Active"/>
    <s v="MEDUK134145 - Circulate HCA - Urology"/>
    <d v="2024-09-13T23:00:00"/>
    <s v="F1F20CAE-4A76-44EB-BE6D-DB346BA57013"/>
    <x v="63"/>
    <s v="Active"/>
    <s v="MEDUK134145"/>
    <s v="Circulate HCA - Urology"/>
    <s v="Open Shift"/>
    <n v="225"/>
    <n v="129.33000000000001"/>
    <n v="354.33"/>
    <x v="43"/>
    <s v="Wansbeck General Hospital"/>
    <x v="2"/>
    <x v="15"/>
    <x v="2"/>
  </r>
  <r>
    <s v="4F5EA519-182E-EF11-840B-6045BD0E7A28"/>
    <d v="2024-06-19T08:44:21"/>
    <s v="5F897E1A-E924-EB11-BBF4-000D3A86B155"/>
    <s v="Active"/>
    <n v="1"/>
    <s v="Active"/>
    <s v="MEDUK134144 - Decontamination Technician - Wassenburg"/>
    <d v="2024-09-07T23:00:00"/>
    <s v="F1F20CAE-4A76-44EB-BE6D-DB346BA57013"/>
    <x v="104"/>
    <s v="Active"/>
    <s v="MEDUK134144"/>
    <s v="Decontamination Technician - Wassenburg"/>
    <s v="Open Shift"/>
    <n v="225"/>
    <n v="129.33000000000001"/>
    <n v="354.33"/>
    <x v="43"/>
    <s v="Wansbeck General Hospital"/>
    <x v="2"/>
    <x v="15"/>
    <x v="2"/>
  </r>
  <r>
    <s v="505EA519-182E-EF11-840B-6045BD0E7A28"/>
    <d v="2024-06-19T08:44:22"/>
    <s v="5F897E1A-E924-EB11-BBF4-000D3A86B155"/>
    <s v="Active"/>
    <n v="1"/>
    <s v="Active"/>
    <s v="MEDUK134139 - Decontamination Technician - Wassenburg"/>
    <d v="2024-08-23T23:00:00"/>
    <s v="F1F20CAE-4A76-44EB-BE6D-DB346BA57013"/>
    <x v="62"/>
    <s v="Active"/>
    <s v="MEDUK134139"/>
    <s v="Decontamination Technician - Wassenburg"/>
    <s v="Open Shift"/>
    <n v="225"/>
    <n v="129.33000000000001"/>
    <n v="354.33"/>
    <x v="43"/>
    <s v="Wansbeck General Hospital"/>
    <x v="2"/>
    <x v="15"/>
    <x v="2"/>
  </r>
  <r>
    <s v="F45EA519-182E-EF11-840B-6045BD0E7A28"/>
    <d v="2024-06-19T08:44:23"/>
    <s v="5F897E1A-E924-EB11-BBF4-000D3A86B155"/>
    <s v="Active"/>
    <n v="1"/>
    <s v="Active"/>
    <s v="MEDUK134142 - Decontamination Technician - Wassenburg"/>
    <d v="2024-08-31T23:00:00"/>
    <s v="F1F20CAE-4A76-44EB-BE6D-DB346BA57013"/>
    <x v="61"/>
    <s v="Active"/>
    <s v="MEDUK134142"/>
    <s v="Decontamination Technician - Wassenburg"/>
    <s v="Open Shift"/>
    <n v="225"/>
    <n v="129.33000000000001"/>
    <n v="354.33"/>
    <x v="43"/>
    <s v="Wansbeck General Hospital"/>
    <x v="2"/>
    <x v="15"/>
    <x v="2"/>
  </r>
  <r>
    <s v="255FA519-182E-EF11-840B-6045BD0E7A28"/>
    <d v="2024-06-19T08:44:22"/>
    <s v="5F897E1A-E924-EB11-BBF4-000D3A86B155"/>
    <s v="Active"/>
    <n v="1"/>
    <s v="Active"/>
    <s v="MEDUK134149 - Circulate HCA - Urology"/>
    <d v="2024-09-14T23:00:00"/>
    <s v="F1F20CAE-4A76-44EB-BE6D-DB346BA57013"/>
    <x v="64"/>
    <s v="Active"/>
    <s v="MEDUK134149"/>
    <s v="Circulate HCA - Urology"/>
    <s v="Open Shift"/>
    <n v="225"/>
    <n v="129.33000000000001"/>
    <n v="354.33"/>
    <x v="43"/>
    <s v="Wansbeck General Hospital"/>
    <x v="2"/>
    <x v="15"/>
    <x v="2"/>
  </r>
  <r>
    <s v="295FA519-182E-EF11-840B-6045BD0E7A28"/>
    <d v="2024-06-19T08:44:23"/>
    <s v="5F897E1A-E924-EB11-BBF4-000D3A86B155"/>
    <s v="Active"/>
    <n v="1"/>
    <s v="Active"/>
    <s v="MEDUK134141 - Decontamination Technician - Wassenburg"/>
    <d v="2024-08-30T23:00:00"/>
    <s v="F1F20CAE-4A76-44EB-BE6D-DB346BA57013"/>
    <x v="97"/>
    <s v="Active"/>
    <s v="MEDUK134141"/>
    <s v="Decontamination Technician - Wassenburg"/>
    <s v="Open Shift"/>
    <n v="225"/>
    <n v="129.33000000000001"/>
    <n v="354.33"/>
    <x v="43"/>
    <s v="Wansbeck General Hospital"/>
    <x v="2"/>
    <x v="15"/>
    <x v="2"/>
  </r>
  <r>
    <s v="2D5FA519-182E-EF11-840B-6045BD0E7A28"/>
    <d v="2024-06-19T08:44:23"/>
    <s v="5F897E1A-E924-EB11-BBF4-000D3A86B155"/>
    <s v="Active"/>
    <n v="1"/>
    <s v="Active"/>
    <s v="MEDUK134143 - Decontamination Technician - Wassenburg"/>
    <d v="2024-09-06T23:00:00"/>
    <s v="F1F20CAE-4A76-44EB-BE6D-DB346BA57013"/>
    <x v="105"/>
    <s v="Active"/>
    <s v="MEDUK134143"/>
    <s v="Decontamination Technician - Wassenburg"/>
    <s v="Open Shift"/>
    <n v="225"/>
    <n v="129.33000000000001"/>
    <n v="354.33"/>
    <x v="43"/>
    <s v="Wansbeck General Hospital"/>
    <x v="2"/>
    <x v="15"/>
    <x v="2"/>
  </r>
  <r>
    <s v="415FA519-182E-EF11-840B-6045BD0E7A28"/>
    <d v="2024-06-19T08:44:22"/>
    <s v="5F897E1A-E924-EB11-BBF4-000D3A86B155"/>
    <s v="Active"/>
    <n v="1"/>
    <s v="Active"/>
    <s v="MEDUK134145 - Decontamination Technician - Wassenburg"/>
    <d v="2024-09-13T23:00:00"/>
    <s v="F1F20CAE-4A76-44EB-BE6D-DB346BA57013"/>
    <x v="63"/>
    <s v="Active"/>
    <s v="MEDUK134145"/>
    <s v="Decontamination Technician - Wassenburg"/>
    <s v="Open Shift"/>
    <n v="225"/>
    <n v="129.33000000000001"/>
    <n v="354.33"/>
    <x v="43"/>
    <s v="Wansbeck General Hospital"/>
    <x v="2"/>
    <x v="15"/>
    <x v="2"/>
  </r>
  <r>
    <s v="4B5FA519-182E-EF11-840B-6045BD0E7A28"/>
    <d v="2024-06-19T08:44:23"/>
    <s v="5F897E1A-E924-EB11-BBF4-000D3A86B155"/>
    <s v="Active"/>
    <n v="1"/>
    <s v="Active"/>
    <s v="MEDUK134144 - Decontamination Technician - Wassenburg"/>
    <d v="2024-09-07T23:00:00"/>
    <s v="F1F20CAE-4A76-44EB-BE6D-DB346BA57013"/>
    <x v="104"/>
    <s v="Active"/>
    <s v="MEDUK134144"/>
    <s v="Decontamination Technician - Wassenburg"/>
    <s v="Open Shift"/>
    <n v="225"/>
    <n v="129.33000000000001"/>
    <n v="354.33"/>
    <x v="43"/>
    <s v="Wansbeck General Hospital"/>
    <x v="2"/>
    <x v="15"/>
    <x v="2"/>
  </r>
  <r>
    <s v="FDAC9D1F-182E-EF11-840B-6045BD0E7A28"/>
    <d v="2024-06-19T08:44:24"/>
    <s v="5F897E1A-E924-EB11-BBF4-000D3A86B155"/>
    <s v="Active"/>
    <n v="1"/>
    <s v="Active"/>
    <s v="MEDUK134149 - Decontamination Technician - Wassenburg"/>
    <d v="2024-09-14T23:00:00"/>
    <s v="F1F20CAE-4A76-44EB-BE6D-DB346BA57013"/>
    <x v="64"/>
    <s v="Active"/>
    <s v="MEDUK134149"/>
    <s v="Decontamination Technician - Wassenburg"/>
    <s v="Open Shift"/>
    <n v="225"/>
    <n v="129.33000000000001"/>
    <n v="354.33"/>
    <x v="43"/>
    <s v="Wansbeck General Hospital"/>
    <x v="2"/>
    <x v="15"/>
    <x v="2"/>
  </r>
  <r>
    <s v="45AD9D1F-182E-EF11-840B-6045BD0E7A28"/>
    <d v="2024-06-19T08:44:25"/>
    <s v="5F897E1A-E924-EB11-BBF4-000D3A86B155"/>
    <s v="Active"/>
    <n v="1"/>
    <s v="Active"/>
    <s v="MEDUK134145 - Decontamination Technician - Wassenburg"/>
    <d v="2024-09-13T23:00:00"/>
    <s v="F1F20CAE-4A76-44EB-BE6D-DB346BA57013"/>
    <x v="63"/>
    <s v="Active"/>
    <s v="MEDUK134145"/>
    <s v="Decontamination Technician - Wassenburg"/>
    <s v="Open Shift"/>
    <n v="225"/>
    <n v="129.33000000000001"/>
    <n v="354.33"/>
    <x v="43"/>
    <s v="Wansbeck General Hospital"/>
    <x v="2"/>
    <x v="15"/>
    <x v="2"/>
  </r>
  <r>
    <s v="07AE9D1F-182E-EF11-840B-6045BD0E7A28"/>
    <d v="2024-06-19T08:44:27"/>
    <s v="5F897E1A-E924-EB11-BBF4-000D3A86B155"/>
    <s v="Active"/>
    <n v="1"/>
    <s v="Active"/>
    <s v="MEDUK134149 - Decontamination Technician - Wassenburg"/>
    <d v="2024-09-14T23:00:00"/>
    <s v="F1F20CAE-4A76-44EB-BE6D-DB346BA57013"/>
    <x v="64"/>
    <s v="Active"/>
    <s v="MEDUK134149"/>
    <s v="Decontamination Technician - Wassenburg"/>
    <s v="Open Shift"/>
    <n v="225"/>
    <n v="129.33000000000001"/>
    <n v="354.33"/>
    <x v="43"/>
    <s v="Wansbeck General Hospital"/>
    <x v="2"/>
    <x v="15"/>
    <x v="2"/>
  </r>
  <r>
    <s v="83B7902B-182E-EF11-840B-6045BD0E7A28"/>
    <d v="2024-06-19T08:44:44"/>
    <s v="5F897E1A-E924-EB11-BBF4-000D3A86B155"/>
    <s v="Active"/>
    <n v="1"/>
    <s v="Active"/>
    <s v="MEDUK134166 - Outpatient HCA - Urology"/>
    <d v="2024-09-20T23:00:00"/>
    <s v="F1F20CAE-4A76-44EB-BE6D-DB346BA57013"/>
    <x v="168"/>
    <s v="Active"/>
    <s v="MEDUK134166"/>
    <s v="Outpatient HCA - Urology"/>
    <s v="Open Shift"/>
    <n v="225"/>
    <n v="129.33000000000001"/>
    <n v="354.33"/>
    <x v="43"/>
    <s v="Wansbeck General Hospital"/>
    <x v="2"/>
    <x v="15"/>
    <x v="2"/>
  </r>
  <r>
    <s v="D1B7902B-182E-EF11-840B-6045BD0E7A28"/>
    <d v="2024-06-19T08:44:45"/>
    <s v="5F897E1A-E924-EB11-BBF4-000D3A86B155"/>
    <s v="Active"/>
    <n v="1"/>
    <s v="Active"/>
    <s v="MEDUK134168 - Outpatient HCA - Urology"/>
    <d v="2024-09-27T23:00:00"/>
    <s v="F1F20CAE-4A76-44EB-BE6D-DB346BA57013"/>
    <x v="170"/>
    <s v="Active"/>
    <s v="MEDUK134168"/>
    <s v="Outpatient HCA - Urology"/>
    <s v="Open Shift"/>
    <n v="225"/>
    <n v="129.33000000000001"/>
    <n v="354.33"/>
    <x v="43"/>
    <s v="Wansbeck General Hospital"/>
    <x v="2"/>
    <x v="15"/>
    <x v="2"/>
  </r>
  <r>
    <s v="34B8902B-182E-EF11-840B-6045BD0E7A28"/>
    <d v="2024-06-19T08:45:04"/>
    <s v="5F897E1A-E924-EB11-BBF4-000D3A86B155"/>
    <s v="Active"/>
    <n v="1"/>
    <s v="Active"/>
    <s v="MEDUK134167 - Outpatient HCA - Urology"/>
    <d v="2024-09-21T23:00:00"/>
    <s v="F1F20CAE-4A76-44EB-BE6D-DB346BA57013"/>
    <x v="171"/>
    <s v="Active"/>
    <s v="MEDUK134167"/>
    <s v="Outpatient HCA - Urology"/>
    <s v="Open Shift"/>
    <n v="225"/>
    <n v="129.33000000000001"/>
    <n v="354.33"/>
    <x v="43"/>
    <s v="Wansbeck General Hospital"/>
    <x v="2"/>
    <x v="15"/>
    <x v="2"/>
  </r>
  <r>
    <s v="E2AAEC37-182E-EF11-840B-6045BD0E7A28"/>
    <d v="2024-06-19T08:45:08"/>
    <s v="5F897E1A-E924-EB11-BBF4-000D3A86B155"/>
    <s v="Active"/>
    <n v="1"/>
    <s v="Active"/>
    <s v="MEDUK134166 - Circulate HCA - Urology"/>
    <d v="2024-09-20T23:00:00"/>
    <s v="F1F20CAE-4A76-44EB-BE6D-DB346BA57013"/>
    <x v="168"/>
    <s v="Active"/>
    <s v="MEDUK134166"/>
    <s v="Circulate HCA - Urology"/>
    <s v="Open Shift"/>
    <n v="225"/>
    <n v="129.33000000000001"/>
    <n v="354.33"/>
    <x v="43"/>
    <s v="Wansbeck General Hospital"/>
    <x v="2"/>
    <x v="15"/>
    <x v="2"/>
  </r>
  <r>
    <s v="D0ABEC37-182E-EF11-840B-6045BD0E7A28"/>
    <d v="2024-06-19T08:45:11"/>
    <s v="5F897E1A-E924-EB11-BBF4-000D3A86B155"/>
    <s v="Active"/>
    <n v="1"/>
    <s v="Active"/>
    <s v="MEDUK134167 - Circulate HCA - Urology"/>
    <d v="2024-09-21T23:00:00"/>
    <s v="F1F20CAE-4A76-44EB-BE6D-DB346BA57013"/>
    <x v="171"/>
    <s v="Active"/>
    <s v="MEDUK134167"/>
    <s v="Circulate HCA - Urology"/>
    <s v="Open Shift"/>
    <n v="225"/>
    <n v="129.33000000000001"/>
    <n v="354.33"/>
    <x v="43"/>
    <s v="Wansbeck General Hospital"/>
    <x v="2"/>
    <x v="15"/>
    <x v="2"/>
  </r>
  <r>
    <s v="28ACEC37-182E-EF11-840B-6045BD0E7A28"/>
    <d v="2024-06-19T08:45:12"/>
    <s v="5F897E1A-E924-EB11-BBF4-000D3A86B155"/>
    <s v="Active"/>
    <n v="1"/>
    <s v="Active"/>
    <s v="MEDUK134168 - Circulate HCA - Urology"/>
    <d v="2024-09-27T23:00:00"/>
    <s v="F1F20CAE-4A76-44EB-BE6D-DB346BA57013"/>
    <x v="170"/>
    <s v="Active"/>
    <s v="MEDUK134168"/>
    <s v="Circulate HCA - Urology"/>
    <s v="Open Shift"/>
    <n v="225"/>
    <n v="129.33000000000001"/>
    <n v="354.33"/>
    <x v="43"/>
    <s v="Wansbeck General Hospital"/>
    <x v="2"/>
    <x v="15"/>
    <x v="2"/>
  </r>
  <r>
    <s v="75ACEC37-182E-EF11-840B-6045BD0E7A28"/>
    <d v="2024-06-19T08:45:12"/>
    <s v="5F897E1A-E924-EB11-BBF4-000D3A86B155"/>
    <s v="Active"/>
    <n v="1"/>
    <s v="Active"/>
    <s v="MEDUK134166 - Decontamination Technician - Wassenburg"/>
    <d v="2024-09-20T23:00:00"/>
    <s v="F1F20CAE-4A76-44EB-BE6D-DB346BA57013"/>
    <x v="168"/>
    <s v="Active"/>
    <s v="MEDUK134166"/>
    <s v="Decontamination Technician - Wassenburg"/>
    <s v="Open Shift"/>
    <n v="225"/>
    <n v="129.33000000000001"/>
    <n v="354.33"/>
    <x v="43"/>
    <s v="Wansbeck General Hospital"/>
    <x v="2"/>
    <x v="15"/>
    <x v="2"/>
  </r>
  <r>
    <s v="ABFDE43D-182E-EF11-840B-6045BD0E7A28"/>
    <d v="2024-06-19T08:45:16"/>
    <s v="5F897E1A-E924-EB11-BBF4-000D3A86B155"/>
    <s v="Active"/>
    <n v="1"/>
    <s v="Active"/>
    <s v="MEDUK134167 - Decontamination Technician - Wassenburg"/>
    <d v="2024-09-21T23:00:00"/>
    <s v="F1F20CAE-4A76-44EB-BE6D-DB346BA57013"/>
    <x v="171"/>
    <s v="Active"/>
    <s v="MEDUK134167"/>
    <s v="Decontamination Technician - Wassenburg"/>
    <s v="Open Shift"/>
    <n v="225"/>
    <n v="129.33000000000001"/>
    <n v="354.33"/>
    <x v="43"/>
    <s v="Wansbeck General Hospital"/>
    <x v="2"/>
    <x v="15"/>
    <x v="2"/>
  </r>
  <r>
    <s v="D5FDE43D-182E-EF11-840B-6045BD0E7A28"/>
    <d v="2024-06-19T08:45:16"/>
    <s v="5F897E1A-E924-EB11-BBF4-000D3A86B155"/>
    <s v="Active"/>
    <n v="1"/>
    <s v="Active"/>
    <s v="MEDUK134169 - Outpatient HCA - Urology"/>
    <d v="2024-09-28T23:00:00"/>
    <s v="F1F20CAE-4A76-44EB-BE6D-DB346BA57013"/>
    <x v="169"/>
    <s v="Active"/>
    <s v="MEDUK134169"/>
    <s v="Outpatient HCA - Urology"/>
    <s v="Open Shift"/>
    <n v="225"/>
    <n v="129.33000000000001"/>
    <n v="354.33"/>
    <x v="43"/>
    <s v="Wansbeck General Hospital"/>
    <x v="2"/>
    <x v="15"/>
    <x v="2"/>
  </r>
  <r>
    <s v="F4FDE43D-182E-EF11-840B-6045BD0E7A28"/>
    <d v="2024-06-19T08:45:17"/>
    <s v="5F897E1A-E924-EB11-BBF4-000D3A86B155"/>
    <s v="Active"/>
    <n v="1"/>
    <s v="Active"/>
    <s v="MEDUK134168 - Decontamination Technician - Wassenburg"/>
    <d v="2024-09-27T23:00:00"/>
    <s v="F1F20CAE-4A76-44EB-BE6D-DB346BA57013"/>
    <x v="170"/>
    <s v="Active"/>
    <s v="MEDUK134168"/>
    <s v="Decontamination Technician - Wassenburg"/>
    <s v="Open Shift"/>
    <n v="225"/>
    <n v="129.33000000000001"/>
    <n v="354.33"/>
    <x v="43"/>
    <s v="Wansbeck General Hospital"/>
    <x v="2"/>
    <x v="15"/>
    <x v="2"/>
  </r>
  <r>
    <s v="2CFEE43D-182E-EF11-840B-6045BD0E7A28"/>
    <d v="2024-06-19T08:45:19"/>
    <s v="5F897E1A-E924-EB11-BBF4-000D3A86B155"/>
    <s v="Active"/>
    <n v="1"/>
    <s v="Active"/>
    <s v="MEDUK134166 - Decontamination Technician - Wassenburg"/>
    <d v="2024-09-20T23:00:00"/>
    <s v="F1F20CAE-4A76-44EB-BE6D-DB346BA57013"/>
    <x v="168"/>
    <s v="Active"/>
    <s v="MEDUK134166"/>
    <s v="Decontamination Technician - Wassenburg"/>
    <s v="Open Shift"/>
    <n v="225"/>
    <n v="129.33000000000001"/>
    <n v="354.33"/>
    <x v="43"/>
    <s v="Wansbeck General Hospital"/>
    <x v="2"/>
    <x v="15"/>
    <x v="2"/>
  </r>
  <r>
    <s v="D6FEE43D-182E-EF11-840B-6045BD0E7A28"/>
    <d v="2024-06-19T08:45:21"/>
    <s v="5F897E1A-E924-EB11-BBF4-000D3A86B155"/>
    <s v="Active"/>
    <n v="1"/>
    <s v="Active"/>
    <s v="MEDUK134167 - Decontamination Technician - Wassenburg"/>
    <d v="2024-09-21T23:00:00"/>
    <s v="F1F20CAE-4A76-44EB-BE6D-DB346BA57013"/>
    <x v="171"/>
    <s v="Active"/>
    <s v="MEDUK134167"/>
    <s v="Decontamination Technician - Wassenburg"/>
    <s v="Open Shift"/>
    <n v="225"/>
    <n v="129.33000000000001"/>
    <n v="354.33"/>
    <x v="43"/>
    <s v="Wansbeck General Hospital"/>
    <x v="2"/>
    <x v="15"/>
    <x v="2"/>
  </r>
  <r>
    <s v="26FFE43D-182E-EF11-840B-6045BD0E7A28"/>
    <d v="2024-06-19T08:45:19"/>
    <s v="5F897E1A-E924-EB11-BBF4-000D3A86B155"/>
    <s v="Active"/>
    <n v="1"/>
    <s v="Active"/>
    <s v="MEDUK134169 - Circulate HCA - Urology"/>
    <d v="2024-09-28T23:00:00"/>
    <s v="F1F20CAE-4A76-44EB-BE6D-DB346BA57013"/>
    <x v="169"/>
    <s v="Active"/>
    <s v="MEDUK134169"/>
    <s v="Circulate HCA - Urology"/>
    <s v="Open Shift"/>
    <n v="225"/>
    <n v="129.33000000000001"/>
    <n v="354.33"/>
    <x v="43"/>
    <s v="Wansbeck General Hospital"/>
    <x v="2"/>
    <x v="15"/>
    <x v="2"/>
  </r>
  <r>
    <s v="39FFE43D-182E-EF11-840B-6045BD0E7A28"/>
    <d v="2024-06-19T08:45:22"/>
    <s v="5F897E1A-E924-EB11-BBF4-000D3A86B155"/>
    <s v="Active"/>
    <n v="1"/>
    <s v="Active"/>
    <s v="MEDUK134168 - Decontamination Technician - Wassenburg"/>
    <d v="2024-09-27T23:00:00"/>
    <s v="F1F20CAE-4A76-44EB-BE6D-DB346BA57013"/>
    <x v="170"/>
    <s v="Active"/>
    <s v="MEDUK134168"/>
    <s v="Decontamination Technician - Wassenburg"/>
    <s v="Open Shift"/>
    <n v="225"/>
    <n v="129.33000000000001"/>
    <n v="354.33"/>
    <x v="43"/>
    <s v="Wansbeck General Hospital"/>
    <x v="2"/>
    <x v="15"/>
    <x v="2"/>
  </r>
  <r>
    <s v="4900E53D-182E-EF11-840B-6045BD0E7A28"/>
    <d v="2024-06-19T08:45:21"/>
    <s v="5F897E1A-E924-EB11-BBF4-000D3A86B155"/>
    <s v="Active"/>
    <n v="1"/>
    <s v="Active"/>
    <s v="MEDUK134169 - Decontamination Technician - Wassenburg"/>
    <d v="2024-09-28T23:00:00"/>
    <s v="F1F20CAE-4A76-44EB-BE6D-DB346BA57013"/>
    <x v="169"/>
    <s v="Active"/>
    <s v="MEDUK134169"/>
    <s v="Decontamination Technician - Wassenburg"/>
    <s v="Open Shift"/>
    <n v="225"/>
    <n v="129.33000000000001"/>
    <n v="354.33"/>
    <x v="43"/>
    <s v="Wansbeck General Hospital"/>
    <x v="2"/>
    <x v="15"/>
    <x v="2"/>
  </r>
  <r>
    <s v="4F01E53D-182E-EF11-840B-6045BD0E7A28"/>
    <d v="2024-06-19T08:45:25"/>
    <s v="5F897E1A-E924-EB11-BBF4-000D3A86B155"/>
    <s v="Active"/>
    <n v="1"/>
    <s v="Active"/>
    <s v="MEDUK134169 - Decontamination Technician - Wassenburg"/>
    <d v="2024-09-28T23:00:00"/>
    <s v="F1F20CAE-4A76-44EB-BE6D-DB346BA57013"/>
    <x v="169"/>
    <s v="Active"/>
    <s v="MEDUK134169"/>
    <s v="Decontamination Technician - Wassenburg"/>
    <s v="Open Shift"/>
    <n v="225"/>
    <n v="129.33000000000001"/>
    <n v="354.33"/>
    <x v="43"/>
    <s v="Wansbeck General Hospital"/>
    <x v="2"/>
    <x v="15"/>
    <x v="2"/>
  </r>
  <r>
    <s v="C64A16FA-202E-EF11-840A-000D3A7FF12C"/>
    <d v="2024-06-19T09:47:45"/>
    <s v="5F897E1A-E924-EB11-BBF4-000D3A86B155"/>
    <s v="Active"/>
    <n v="1"/>
    <s v="Active"/>
    <s v="MEDUK134101 - Outpatient HCA - Urology"/>
    <d v="2024-07-05T23:00:00"/>
    <s v="F1F20CAE-4A76-44EB-BE6D-DB346BA57013"/>
    <x v="142"/>
    <s v="Active"/>
    <s v="MEDUK134101"/>
    <s v="Outpatient HCA - Urology"/>
    <s v="Open Shift"/>
    <n v="225"/>
    <n v="129.33000000000001"/>
    <n v="354.33"/>
    <x v="43"/>
    <s v="Wansbeck General Hospital"/>
    <x v="2"/>
    <x v="15"/>
    <x v="2"/>
  </r>
  <r>
    <s v="EC0E0B0C-212E-EF11-840A-000D3A7FF12C"/>
    <d v="2024-06-19T09:48:21"/>
    <s v="5F897E1A-E924-EB11-BBF4-000D3A86B155"/>
    <s v="Active"/>
    <n v="1"/>
    <s v="Active"/>
    <s v="MEDUK134102 - Outpatient HCA - Urology"/>
    <d v="2024-07-06T23:00:00"/>
    <s v="F1F20CAE-4A76-44EB-BE6D-DB346BA57013"/>
    <x v="157"/>
    <s v="Active"/>
    <s v="MEDUK134102"/>
    <s v="Outpatient HCA - Urology"/>
    <s v="Open Shift"/>
    <n v="225"/>
    <n v="129.33000000000001"/>
    <n v="354.33"/>
    <x v="43"/>
    <s v="Wansbeck General Hospital"/>
    <x v="2"/>
    <x v="15"/>
    <x v="2"/>
  </r>
  <r>
    <s v="1744531E-212E-EF11-840A-000D3A7FF12C"/>
    <d v="2024-06-19T09:48:53"/>
    <s v="5F897E1A-E924-EB11-BBF4-000D3A86B155"/>
    <s v="Active"/>
    <n v="1"/>
    <s v="Active"/>
    <s v="MEDUK134100 - Outpatient HCA - Urology"/>
    <d v="2024-07-12T23:00:00"/>
    <s v="F1F20CAE-4A76-44EB-BE6D-DB346BA57013"/>
    <x v="151"/>
    <s v="Active"/>
    <s v="MEDUK134100"/>
    <s v="Outpatient HCA - Urology"/>
    <s v="Open Shift"/>
    <n v="225"/>
    <n v="129.33000000000001"/>
    <n v="354.33"/>
    <x v="43"/>
    <s v="Wansbeck General Hospital"/>
    <x v="2"/>
    <x v="15"/>
    <x v="2"/>
  </r>
  <r>
    <s v="B7A37837-212E-EF11-840A-000D3A7FF12C"/>
    <d v="2024-06-19T09:49:29"/>
    <s v="5F897E1A-E924-EB11-BBF4-000D3A86B155"/>
    <s v="Active"/>
    <n v="1"/>
    <s v="Active"/>
    <s v="MEDUK134097 - Outpatient HCA - Urology"/>
    <d v="2024-07-13T23:00:00"/>
    <s v="F1F20CAE-4A76-44EB-BE6D-DB346BA57013"/>
    <x v="150"/>
    <s v="Active"/>
    <s v="MEDUK134097"/>
    <s v="Outpatient HCA - Urology"/>
    <s v="Open Shift"/>
    <n v="225"/>
    <n v="129.33000000000001"/>
    <n v="354.33"/>
    <x v="43"/>
    <s v="Wansbeck General Hospital"/>
    <x v="2"/>
    <x v="15"/>
    <x v="2"/>
  </r>
  <r>
    <s v="28B2837B-212E-EF11-840A-000D3A7FF12C"/>
    <d v="2024-06-19T09:51:25"/>
    <s v="5F897E1A-E924-EB11-BBF4-000D3A86B155"/>
    <s v="Active"/>
    <n v="1"/>
    <s v="Active"/>
    <s v="MEDUK134105 - Outpatient HCA - Urology"/>
    <d v="2024-07-26T23:00:00"/>
    <s v="F1F20CAE-4A76-44EB-BE6D-DB346BA57013"/>
    <x v="129"/>
    <s v="Active"/>
    <s v="MEDUK134105"/>
    <s v="Outpatient HCA - Urology"/>
    <s v="Open Shift"/>
    <n v="225"/>
    <n v="129.33000000000001"/>
    <n v="354.33"/>
    <x v="43"/>
    <s v="Wansbeck General Hospital"/>
    <x v="2"/>
    <x v="15"/>
    <x v="2"/>
  </r>
  <r>
    <s v="21F5A993-212E-EF11-840A-000D3A7FF12C"/>
    <d v="2024-06-19T09:52:03"/>
    <s v="5F897E1A-E924-EB11-BBF4-000D3A86B155"/>
    <s v="Active"/>
    <n v="1"/>
    <s v="Active"/>
    <s v="MEDUK134110 - Outpatient HCA - Urology"/>
    <d v="2024-07-27T23:00:00"/>
    <s v="F1F20CAE-4A76-44EB-BE6D-DB346BA57013"/>
    <x v="127"/>
    <s v="Active"/>
    <s v="MEDUK134110"/>
    <s v="Outpatient HCA - Urology"/>
    <s v="Open Shift"/>
    <n v="225"/>
    <n v="129.33000000000001"/>
    <n v="354.33"/>
    <x v="43"/>
    <s v="Wansbeck General Hospital"/>
    <x v="2"/>
    <x v="15"/>
    <x v="2"/>
  </r>
  <r>
    <s v="CF548A0C-9734-EF11-8E4F-7C1E520419D1"/>
    <d v="2024-06-27T15:08:11"/>
    <s v="5F897E1A-E924-EB11-BBF4-000D3A86B155"/>
    <s v="Active"/>
    <n v="1"/>
    <s v="Active"/>
    <s v="MEDUK135280 - Consultant - Dermatologist Minor Ops"/>
    <d v="2024-08-09T23:00:00"/>
    <s v="F1F20CAE-4A76-44EB-BE6D-DB346BA57013"/>
    <x v="72"/>
    <s v="Active"/>
    <s v="MEDUK135280"/>
    <s v="Consultant - Dermatologist Minor Ops"/>
    <s v="Open Shift"/>
    <n v="2400"/>
    <n v="1379.53"/>
    <n v="3779.5299999999997"/>
    <x v="75"/>
    <s v="Royal Stoke University Hospital"/>
    <x v="4"/>
    <x v="1"/>
    <x v="2"/>
  </r>
  <r>
    <s v="0667A612-9734-EF11-8E4F-7C1E520419D1"/>
    <d v="2024-06-27T15:08:19"/>
    <s v="5F897E1A-E924-EB11-BBF4-000D3A86B155"/>
    <s v="Active"/>
    <n v="1"/>
    <s v="Active"/>
    <s v="MEDUK135280 - Consultant - Plastics Minor Ops"/>
    <d v="2024-08-09T23:00:00"/>
    <s v="F1F20CAE-4A76-44EB-BE6D-DB346BA57013"/>
    <x v="72"/>
    <s v="Active"/>
    <s v="MEDUK135280"/>
    <s v="Consultant - Plastics Minor Ops"/>
    <s v="Open Shift"/>
    <n v="1800"/>
    <n v="1034.6500000000001"/>
    <n v="2834.65"/>
    <x v="75"/>
    <s v="Royal Stoke University Hospital"/>
    <x v="4"/>
    <x v="1"/>
    <x v="2"/>
  </r>
  <r>
    <s v="F567A612-9734-EF11-8E4F-7C1E520419D1"/>
    <d v="2024-06-27T15:08:22"/>
    <s v="5F897E1A-E924-EB11-BBF4-000D3A86B155"/>
    <s v="Active"/>
    <n v="1"/>
    <s v="Active"/>
    <s v="MEDUK135280 - Outpatients HCA - Dermatology MOPs"/>
    <d v="2024-08-09T23:00:00"/>
    <s v="F1F20CAE-4A76-44EB-BE6D-DB346BA57013"/>
    <x v="72"/>
    <s v="Active"/>
    <s v="MEDUK135280"/>
    <s v="Outpatients HCA - Dermatology MOPs"/>
    <s v="Open Shift"/>
    <n v="225"/>
    <n v="129.33000000000001"/>
    <n v="354.33"/>
    <x v="75"/>
    <s v="Royal Stoke University Hospital"/>
    <x v="4"/>
    <x v="1"/>
    <x v="2"/>
  </r>
  <r>
    <s v="58A9A87C-9334-EF11-8E4F-7C1E521E41C1"/>
    <d v="2024-06-27T14:42:39"/>
    <s v="5F897E1A-E924-EB11-BBF4-000D3A86B155"/>
    <s v="Active"/>
    <n v="1"/>
    <s v="Active"/>
    <s v="MEDUK135223 - Consultant - Dermatologist Outpatients"/>
    <d v="2024-09-14T23:00:00"/>
    <s v="F1F20CAE-4A76-44EB-BE6D-DB346BA57013"/>
    <x v="64"/>
    <s v="Active"/>
    <s v="MEDUK135223"/>
    <s v="Consultant - Dermatologist Outpatients"/>
    <s v="Open Shift"/>
    <n v="2400"/>
    <n v="1379.53"/>
    <n v="3779.5299999999997"/>
    <x v="75"/>
    <s v="Royal Stoke University Hospital"/>
    <x v="4"/>
    <x v="1"/>
    <x v="2"/>
  </r>
  <r>
    <s v="59A9A87C-9334-EF11-8E4F-7C1E521E41C1"/>
    <d v="2024-06-27T14:42:39"/>
    <s v="5F897E1A-E924-EB11-BBF4-000D3A86B155"/>
    <s v="Active"/>
    <n v="1"/>
    <s v="Active"/>
    <s v="MEDUK135220 - Consultant - Dermatologist Outpatients"/>
    <d v="2024-09-21T23:00:00"/>
    <s v="F1F20CAE-4A76-44EB-BE6D-DB346BA57013"/>
    <x v="171"/>
    <s v="Active"/>
    <s v="MEDUK135220"/>
    <s v="Consultant - Dermatologist Outpatients"/>
    <s v="Open Shift"/>
    <n v="2400"/>
    <n v="1379.53"/>
    <n v="3779.5299999999997"/>
    <x v="75"/>
    <s v="Royal Stoke University Hospital"/>
    <x v="4"/>
    <x v="1"/>
    <x v="2"/>
  </r>
  <r>
    <s v="5BA9A87C-9334-EF11-8E4F-7C1E521E41C1"/>
    <d v="2024-06-27T14:42:39"/>
    <s v="5F897E1A-E924-EB11-BBF4-000D3A86B155"/>
    <s v="Active"/>
    <n v="1"/>
    <s v="Active"/>
    <s v="MEDUK135221 - Consultant - Dermatologist Outpatients"/>
    <d v="2024-09-28T23:00:00"/>
    <s v="F1F20CAE-4A76-44EB-BE6D-DB346BA57013"/>
    <x v="169"/>
    <s v="Active"/>
    <s v="MEDUK135221"/>
    <s v="Consultant - Dermatologist Outpatients"/>
    <s v="Open Shift"/>
    <n v="2400"/>
    <n v="1379.53"/>
    <n v="3779.5299999999997"/>
    <x v="75"/>
    <s v="Royal Stoke University Hospital"/>
    <x v="4"/>
    <x v="1"/>
    <x v="2"/>
  </r>
  <r>
    <s v="5CA9A87C-9334-EF11-8E4F-7C1E521E41C1"/>
    <d v="2024-06-27T14:42:39"/>
    <s v="5F897E1A-E924-EB11-BBF4-000D3A86B155"/>
    <s v="Active"/>
    <n v="1"/>
    <s v="Active"/>
    <s v="MEDUK135226 - Consultant - Dermatologist Outpatients"/>
    <d v="2024-09-27T23:00:00"/>
    <s v="F1F20CAE-4A76-44EB-BE6D-DB346BA57013"/>
    <x v="170"/>
    <s v="Active"/>
    <s v="MEDUK135226"/>
    <s v="Consultant - Dermatologist Outpatients"/>
    <s v="Open Shift"/>
    <n v="2400"/>
    <n v="1379.53"/>
    <n v="3779.5299999999997"/>
    <x v="75"/>
    <s v="Royal Stoke University Hospital"/>
    <x v="4"/>
    <x v="1"/>
    <x v="2"/>
  </r>
  <r>
    <s v="5FA9A87C-9334-EF11-8E4F-7C1E521E41C1"/>
    <d v="2024-06-27T14:42:39"/>
    <s v="5F897E1A-E924-EB11-BBF4-000D3A86B155"/>
    <s v="Active"/>
    <n v="1"/>
    <s v="Active"/>
    <s v="MEDUK135224 - Consultant - Dermatologist Outpatients"/>
    <d v="2024-09-20T23:00:00"/>
    <s v="F1F20CAE-4A76-44EB-BE6D-DB346BA57013"/>
    <x v="168"/>
    <s v="Active"/>
    <s v="MEDUK135224"/>
    <s v="Consultant - Dermatologist Outpatients"/>
    <s v="Open Shift"/>
    <n v="2400"/>
    <n v="1379.53"/>
    <n v="3779.5299999999997"/>
    <x v="75"/>
    <s v="Royal Stoke University Hospital"/>
    <x v="4"/>
    <x v="1"/>
    <x v="2"/>
  </r>
  <r>
    <s v="0750A382-9334-EF11-8E4F-7C1E521E41C1"/>
    <d v="2024-06-27T14:42:47"/>
    <s v="5F897E1A-E924-EB11-BBF4-000D3A86B155"/>
    <s v="Active"/>
    <n v="1"/>
    <s v="Active"/>
    <s v="MEDUK135221 - Consultant - Plastics Outpatients"/>
    <d v="2024-09-28T23:00:00"/>
    <s v="F1F20CAE-4A76-44EB-BE6D-DB346BA57013"/>
    <x v="169"/>
    <s v="Active"/>
    <s v="MEDUK135221"/>
    <s v="Consultant - Plastics Outpatients"/>
    <s v="Open Shift"/>
    <n v="1800"/>
    <n v="1034.6500000000001"/>
    <n v="2834.65"/>
    <x v="75"/>
    <s v="Royal Stoke University Hospital"/>
    <x v="4"/>
    <x v="1"/>
    <x v="2"/>
  </r>
  <r>
    <s v="0950A382-9334-EF11-8E4F-7C1E521E41C1"/>
    <d v="2024-06-27T14:42:47"/>
    <s v="5F897E1A-E924-EB11-BBF4-000D3A86B155"/>
    <s v="Active"/>
    <n v="1"/>
    <s v="Active"/>
    <s v="MEDUK135224 - Consultant - Plastics Outpatients"/>
    <d v="2024-09-20T23:00:00"/>
    <s v="F1F20CAE-4A76-44EB-BE6D-DB346BA57013"/>
    <x v="168"/>
    <s v="Active"/>
    <s v="MEDUK135224"/>
    <s v="Consultant - Plastics Outpatients"/>
    <s v="Open Shift"/>
    <n v="1800"/>
    <n v="1034.6500000000001"/>
    <n v="2834.65"/>
    <x v="75"/>
    <s v="Royal Stoke University Hospital"/>
    <x v="4"/>
    <x v="1"/>
    <x v="2"/>
  </r>
  <r>
    <s v="0B50A382-9334-EF11-8E4F-7C1E521E41C1"/>
    <d v="2024-06-27T14:42:48"/>
    <s v="5F897E1A-E924-EB11-BBF4-000D3A86B155"/>
    <s v="Active"/>
    <n v="1"/>
    <s v="Active"/>
    <s v="MEDUK135226 - Consultant - Plastics Outpatients"/>
    <d v="2024-09-27T23:00:00"/>
    <s v="F1F20CAE-4A76-44EB-BE6D-DB346BA57013"/>
    <x v="170"/>
    <s v="Active"/>
    <s v="MEDUK135226"/>
    <s v="Consultant - Plastics Outpatients"/>
    <s v="Open Shift"/>
    <n v="1800"/>
    <n v="1034.6500000000001"/>
    <n v="2834.65"/>
    <x v="75"/>
    <s v="Royal Stoke University Hospital"/>
    <x v="4"/>
    <x v="1"/>
    <x v="2"/>
  </r>
  <r>
    <s v="0C50A382-9334-EF11-8E4F-7C1E521E41C1"/>
    <d v="2024-06-27T14:42:48"/>
    <s v="5F897E1A-E924-EB11-BBF4-000D3A86B155"/>
    <s v="Active"/>
    <n v="1"/>
    <s v="Active"/>
    <s v="MEDUK135223 - Consultant - Plastics Outpatients"/>
    <d v="2024-09-14T23:00:00"/>
    <s v="F1F20CAE-4A76-44EB-BE6D-DB346BA57013"/>
    <x v="64"/>
    <s v="Active"/>
    <s v="MEDUK135223"/>
    <s v="Consultant - Plastics Outpatients"/>
    <s v="Open Shift"/>
    <n v="1800"/>
    <n v="1034.6500000000001"/>
    <n v="2834.65"/>
    <x v="75"/>
    <s v="Royal Stoke University Hospital"/>
    <x v="4"/>
    <x v="1"/>
    <x v="2"/>
  </r>
  <r>
    <s v="0F50A382-9334-EF11-8E4F-7C1E521E41C1"/>
    <d v="2024-06-27T14:42:48"/>
    <s v="5F897E1A-E924-EB11-BBF4-000D3A86B155"/>
    <s v="Active"/>
    <n v="1"/>
    <s v="Active"/>
    <s v="MEDUK135220 - Consultant - Plastics Outpatients"/>
    <d v="2024-09-21T23:00:00"/>
    <s v="F1F20CAE-4A76-44EB-BE6D-DB346BA57013"/>
    <x v="171"/>
    <s v="Active"/>
    <s v="MEDUK135220"/>
    <s v="Consultant - Plastics Outpatients"/>
    <s v="Open Shift"/>
    <n v="1800"/>
    <n v="1034.6500000000001"/>
    <n v="2834.65"/>
    <x v="75"/>
    <s v="Royal Stoke University Hospital"/>
    <x v="4"/>
    <x v="1"/>
    <x v="2"/>
  </r>
  <r>
    <s v="CF50A382-9334-EF11-8E4F-7C1E521E41C1"/>
    <d v="2024-06-27T14:42:49"/>
    <s v="5F897E1A-E924-EB11-BBF4-000D3A86B155"/>
    <s v="Active"/>
    <n v="1"/>
    <s v="Active"/>
    <s v="MEDUK135226 - Outpatients Nurse - Dermatology"/>
    <d v="2024-09-27T23:00:00"/>
    <s v="F1F20CAE-4A76-44EB-BE6D-DB346BA57013"/>
    <x v="170"/>
    <s v="Active"/>
    <s v="MEDUK135226"/>
    <s v="Outpatients Nurse - Dermatology"/>
    <s v="Open Shift"/>
    <n v="300"/>
    <n v="172.44"/>
    <n v="472.44"/>
    <x v="75"/>
    <s v="Royal Stoke University Hospital"/>
    <x v="4"/>
    <x v="1"/>
    <x v="2"/>
  </r>
  <r>
    <s v="DF50A382-9334-EF11-8E4F-7C1E521E41C1"/>
    <d v="2024-06-27T14:42:49"/>
    <s v="5F897E1A-E924-EB11-BBF4-000D3A86B155"/>
    <s v="Active"/>
    <n v="1"/>
    <s v="Active"/>
    <s v="MEDUK135221 - Outpatients Nurse - Dermatology"/>
    <d v="2024-09-28T23:00:00"/>
    <s v="F1F20CAE-4A76-44EB-BE6D-DB346BA57013"/>
    <x v="169"/>
    <s v="Active"/>
    <s v="MEDUK135221"/>
    <s v="Outpatients Nurse - Dermatology"/>
    <s v="Open Shift"/>
    <n v="300"/>
    <n v="172.44"/>
    <n v="472.44"/>
    <x v="75"/>
    <s v="Royal Stoke University Hospital"/>
    <x v="4"/>
    <x v="1"/>
    <x v="2"/>
  </r>
  <r>
    <s v="E050A382-9334-EF11-8E4F-7C1E521E41C1"/>
    <d v="2024-06-27T14:42:49"/>
    <s v="5F897E1A-E924-EB11-BBF4-000D3A86B155"/>
    <s v="Active"/>
    <n v="1"/>
    <s v="Active"/>
    <s v="MEDUK135224 - Outpatients Nurse - Dermatology"/>
    <d v="2024-09-20T23:00:00"/>
    <s v="F1F20CAE-4A76-44EB-BE6D-DB346BA57013"/>
    <x v="168"/>
    <s v="Active"/>
    <s v="MEDUK135224"/>
    <s v="Outpatients Nurse - Dermatology"/>
    <s v="Open Shift"/>
    <n v="300"/>
    <n v="172.44"/>
    <n v="472.44"/>
    <x v="75"/>
    <s v="Royal Stoke University Hospital"/>
    <x v="4"/>
    <x v="1"/>
    <x v="2"/>
  </r>
  <r>
    <s v="E250A382-9334-EF11-8E4F-7C1E521E41C1"/>
    <d v="2024-06-27T14:42:49"/>
    <s v="5F897E1A-E924-EB11-BBF4-000D3A86B155"/>
    <s v="Active"/>
    <n v="1"/>
    <s v="Active"/>
    <s v="MEDUK135223 - Outpatients Nurse - Dermatology"/>
    <d v="2024-09-14T23:00:00"/>
    <s v="F1F20CAE-4A76-44EB-BE6D-DB346BA57013"/>
    <x v="64"/>
    <s v="Active"/>
    <s v="MEDUK135223"/>
    <s v="Outpatients Nurse - Dermatology"/>
    <s v="Open Shift"/>
    <n v="300"/>
    <n v="172.44"/>
    <n v="472.44"/>
    <x v="75"/>
    <s v="Royal Stoke University Hospital"/>
    <x v="4"/>
    <x v="1"/>
    <x v="2"/>
  </r>
  <r>
    <s v="0B51A382-9334-EF11-8E4F-7C1E521E41C1"/>
    <d v="2024-06-27T14:42:49"/>
    <s v="5F897E1A-E924-EB11-BBF4-000D3A86B155"/>
    <s v="Active"/>
    <n v="1"/>
    <s v="Active"/>
    <s v="MEDUK135220 - Outpatients Nurse - Dermatology"/>
    <d v="2024-09-21T23:00:00"/>
    <s v="F1F20CAE-4A76-44EB-BE6D-DB346BA57013"/>
    <x v="171"/>
    <s v="Active"/>
    <s v="MEDUK135220"/>
    <s v="Outpatients Nurse - Dermatology"/>
    <s v="Open Shift"/>
    <n v="300"/>
    <n v="172.44"/>
    <n v="472.44"/>
    <x v="75"/>
    <s v="Royal Stoke University Hospital"/>
    <x v="4"/>
    <x v="1"/>
    <x v="2"/>
  </r>
  <r>
    <s v="63422302-9734-EF11-8E4F-6045BDF14249"/>
    <d v="2024-06-27T15:07:55"/>
    <s v="5F897E1A-E924-EB11-BBF4-000D3A86B155"/>
    <s v="Active"/>
    <n v="1"/>
    <s v="Active"/>
    <s v="MEDUK135262 - Consultant - Dermatologist Minor Ops"/>
    <d v="2024-08-02T23:00:00"/>
    <s v="F1F20CAE-4A76-44EB-BE6D-DB346BA57013"/>
    <x v="70"/>
    <s v="Active"/>
    <s v="MEDUK135262"/>
    <s v="Consultant - Dermatologist Minor Ops"/>
    <s v="Open Shift"/>
    <n v="2400"/>
    <n v="1379.53"/>
    <n v="3779.5299999999997"/>
    <x v="75"/>
    <s v="Royal Stoke University Hospital"/>
    <x v="4"/>
    <x v="1"/>
    <x v="2"/>
  </r>
  <r>
    <s v="64422302-9734-EF11-8E4F-6045BDF14249"/>
    <d v="2024-06-27T15:07:55"/>
    <s v="5F897E1A-E924-EB11-BBF4-000D3A86B155"/>
    <s v="Active"/>
    <n v="1"/>
    <s v="Active"/>
    <s v="MEDUK135264 - Consultant - Dermatologist Minor Ops"/>
    <d v="2024-07-12T23:00:00"/>
    <s v="F1F20CAE-4A76-44EB-BE6D-DB346BA57013"/>
    <x v="151"/>
    <s v="Active"/>
    <s v="MEDUK135264"/>
    <s v="Consultant - Dermatologist Minor Ops"/>
    <s v="Open Shift"/>
    <n v="2400"/>
    <n v="1379.53"/>
    <n v="3779.5299999999997"/>
    <x v="75"/>
    <s v="Royal Stoke University Hospital"/>
    <x v="4"/>
    <x v="1"/>
    <x v="2"/>
  </r>
  <r>
    <s v="9A4C2008-9734-EF11-8E4F-6045BDF14249"/>
    <d v="2024-06-27T15:08:00"/>
    <s v="5F897E1A-E924-EB11-BBF4-000D3A86B155"/>
    <s v="Active"/>
    <n v="1"/>
    <s v="Active"/>
    <s v="MEDUK135264 - Consultant - Plastics Minor Ops"/>
    <d v="2024-07-12T23:00:00"/>
    <s v="F1F20CAE-4A76-44EB-BE6D-DB346BA57013"/>
    <x v="151"/>
    <s v="Active"/>
    <s v="MEDUK135264"/>
    <s v="Consultant - Plastics Minor Ops"/>
    <s v="Open Shift"/>
    <n v="1800"/>
    <n v="1034.6500000000001"/>
    <n v="2834.65"/>
    <x v="75"/>
    <s v="Royal Stoke University Hospital"/>
    <x v="4"/>
    <x v="1"/>
    <x v="2"/>
  </r>
  <r>
    <s v="9B4C2008-9734-EF11-8E4F-6045BDF14249"/>
    <d v="2024-06-27T15:08:00"/>
    <s v="5F897E1A-E924-EB11-BBF4-000D3A86B155"/>
    <s v="Active"/>
    <n v="1"/>
    <s v="Active"/>
    <s v="MEDUK135262 - Consultant - Plastics Minor Ops"/>
    <d v="2024-08-02T23:00:00"/>
    <s v="F1F20CAE-4A76-44EB-BE6D-DB346BA57013"/>
    <x v="70"/>
    <s v="Active"/>
    <s v="MEDUK135262"/>
    <s v="Consultant - Plastics Minor Ops"/>
    <s v="Open Shift"/>
    <n v="1800"/>
    <n v="1034.6500000000001"/>
    <n v="2834.65"/>
    <x v="75"/>
    <s v="Royal Stoke University Hospital"/>
    <x v="4"/>
    <x v="1"/>
    <x v="2"/>
  </r>
  <r>
    <s v="074D2008-9734-EF11-8E4F-6045BDF14249"/>
    <d v="2024-06-27T15:08:03"/>
    <s v="5F897E1A-E924-EB11-BBF4-000D3A86B155"/>
    <s v="Active"/>
    <n v="1"/>
    <s v="Active"/>
    <s v="MEDUK135264 - Outpatients HCA - Dermatology MOPs"/>
    <d v="2024-07-12T23:00:00"/>
    <s v="F1F20CAE-4A76-44EB-BE6D-DB346BA57013"/>
    <x v="151"/>
    <s v="Active"/>
    <s v="MEDUK135264"/>
    <s v="Outpatients HCA - Dermatology MOPs"/>
    <s v="Open Shift"/>
    <n v="225"/>
    <n v="129.33000000000001"/>
    <n v="354.33"/>
    <x v="75"/>
    <s v="Royal Stoke University Hospital"/>
    <x v="4"/>
    <x v="1"/>
    <x v="2"/>
  </r>
  <r>
    <s v="0E4D2008-9734-EF11-8E4F-6045BDF14249"/>
    <d v="2024-06-27T15:08:03"/>
    <s v="5F897E1A-E924-EB11-BBF4-000D3A86B155"/>
    <s v="Active"/>
    <n v="1"/>
    <s v="Active"/>
    <s v="MEDUK135262 - Outpatients HCA - Dermatology MOPs"/>
    <d v="2024-08-02T23:00:00"/>
    <s v="F1F20CAE-4A76-44EB-BE6D-DB346BA57013"/>
    <x v="70"/>
    <s v="Active"/>
    <s v="MEDUK135262"/>
    <s v="Outpatients HCA - Dermatology MOPs"/>
    <s v="Open Shift"/>
    <n v="225"/>
    <n v="129.33000000000001"/>
    <n v="354.33"/>
    <x v="75"/>
    <s v="Royal Stoke University Hospital"/>
    <x v="4"/>
    <x v="1"/>
    <x v="2"/>
  </r>
  <r>
    <s v="813D4604-9734-EF11-8E4F-6045BD0E7A95"/>
    <d v="2024-06-27T15:07:59"/>
    <s v="5F897E1A-E924-EB11-BBF4-000D3A86B155"/>
    <s v="Active"/>
    <n v="1"/>
    <s v="Active"/>
    <s v="MEDUK135269 - Consultant - Dermatologist Minor Ops"/>
    <d v="2024-07-06T23:00:00"/>
    <s v="F1F20CAE-4A76-44EB-BE6D-DB346BA57013"/>
    <x v="157"/>
    <s v="Active"/>
    <s v="MEDUK135269"/>
    <s v="Consultant - Dermatologist Minor Ops"/>
    <s v="Open Shift"/>
    <n v="2400"/>
    <n v="1379.53"/>
    <n v="3779.5299999999997"/>
    <x v="75"/>
    <s v="Royal Stoke University Hospital"/>
    <x v="4"/>
    <x v="1"/>
    <x v="2"/>
  </r>
  <r>
    <s v="823D4604-9734-EF11-8E4F-6045BD0E7A95"/>
    <d v="2024-06-27T15:07:59"/>
    <s v="5F897E1A-E924-EB11-BBF4-000D3A86B155"/>
    <s v="Active"/>
    <n v="1"/>
    <s v="Active"/>
    <s v="MEDUK135270 - Consultant - Dermatologist Minor Ops"/>
    <d v="2024-07-27T23:00:00"/>
    <s v="F1F20CAE-4A76-44EB-BE6D-DB346BA57013"/>
    <x v="127"/>
    <s v="Active"/>
    <s v="MEDUK135270"/>
    <s v="Consultant - Dermatologist Minor Ops"/>
    <s v="Open Shift"/>
    <n v="2400"/>
    <n v="1379.53"/>
    <n v="3779.5299999999997"/>
    <x v="75"/>
    <s v="Royal Stoke University Hospital"/>
    <x v="4"/>
    <x v="1"/>
    <x v="2"/>
  </r>
  <r>
    <s v="70F0400A-9734-EF11-8E4F-6045BD0E7A95"/>
    <d v="2024-06-27T15:08:08"/>
    <s v="5F897E1A-E924-EB11-BBF4-000D3A86B155"/>
    <s v="Active"/>
    <n v="1"/>
    <s v="Active"/>
    <s v="MEDUK135270 - Consultant - Plastics Minor Ops"/>
    <d v="2024-07-27T23:00:00"/>
    <s v="F1F20CAE-4A76-44EB-BE6D-DB346BA57013"/>
    <x v="127"/>
    <s v="Active"/>
    <s v="MEDUK135270"/>
    <s v="Consultant - Plastics Minor Ops"/>
    <s v="Open Shift"/>
    <n v="1800"/>
    <n v="1034.6500000000001"/>
    <n v="2834.65"/>
    <x v="75"/>
    <s v="Royal Stoke University Hospital"/>
    <x v="4"/>
    <x v="1"/>
    <x v="2"/>
  </r>
  <r>
    <s v="72F0400A-9734-EF11-8E4F-6045BD0E7A95"/>
    <d v="2024-06-27T15:08:08"/>
    <s v="5F897E1A-E924-EB11-BBF4-000D3A86B155"/>
    <s v="Active"/>
    <n v="1"/>
    <s v="Active"/>
    <s v="MEDUK135269 - Consultant - Plastics Minor Ops"/>
    <d v="2024-07-06T23:00:00"/>
    <s v="F1F20CAE-4A76-44EB-BE6D-DB346BA57013"/>
    <x v="157"/>
    <s v="Active"/>
    <s v="MEDUK135269"/>
    <s v="Consultant - Plastics Minor Ops"/>
    <s v="Open Shift"/>
    <n v="1800"/>
    <n v="1034.6500000000001"/>
    <n v="2834.65"/>
    <x v="75"/>
    <s v="Royal Stoke University Hospital"/>
    <x v="4"/>
    <x v="1"/>
    <x v="2"/>
  </r>
  <r>
    <s v="4FA13B10-9734-EF11-8E4F-6045BD0E7A95"/>
    <d v="2024-06-27T15:08:12"/>
    <s v="5F897E1A-E924-EB11-BBF4-000D3A86B155"/>
    <s v="Active"/>
    <n v="1"/>
    <s v="Active"/>
    <s v="MEDUK135269 - Outpatients HCA - Dermatology MOPs"/>
    <d v="2024-07-06T23:00:00"/>
    <s v="F1F20CAE-4A76-44EB-BE6D-DB346BA57013"/>
    <x v="157"/>
    <s v="Active"/>
    <s v="MEDUK135269"/>
    <s v="Outpatients HCA - Dermatology MOPs"/>
    <s v="Open Shift"/>
    <n v="225"/>
    <n v="129.33000000000001"/>
    <n v="354.33"/>
    <x v="75"/>
    <s v="Royal Stoke University Hospital"/>
    <x v="4"/>
    <x v="1"/>
    <x v="2"/>
  </r>
  <r>
    <s v="59A13B10-9734-EF11-8E4F-6045BD0E7A95"/>
    <d v="2024-06-27T15:08:12"/>
    <s v="5F897E1A-E924-EB11-BBF4-000D3A86B155"/>
    <s v="Active"/>
    <n v="1"/>
    <s v="Active"/>
    <s v="MEDUK135270 - Outpatients HCA - Dermatology MOPs"/>
    <d v="2024-07-27T23:00:00"/>
    <s v="F1F20CAE-4A76-44EB-BE6D-DB346BA57013"/>
    <x v="127"/>
    <s v="Active"/>
    <s v="MEDUK135270"/>
    <s v="Outpatients HCA - Dermatology MOPs"/>
    <s v="Open Shift"/>
    <n v="225"/>
    <n v="129.33000000000001"/>
    <n v="354.33"/>
    <x v="75"/>
    <s v="Royal Stoke University Hospital"/>
    <x v="4"/>
    <x v="1"/>
    <x v="2"/>
  </r>
  <r>
    <s v="D7FE4B03-9734-EF11-8E4E-6045BDD0407D"/>
    <d v="2024-06-27T15:07:55"/>
    <s v="5F897E1A-E924-EB11-BBF4-000D3A86B155"/>
    <s v="Active"/>
    <n v="1"/>
    <s v="Active"/>
    <s v="MEDUK135265 - Consultant - Dermatologist Minor Ops"/>
    <d v="2024-08-03T23:00:00"/>
    <s v="F1F20CAE-4A76-44EB-BE6D-DB346BA57013"/>
    <x v="71"/>
    <s v="Active"/>
    <s v="MEDUK135265"/>
    <s v="Consultant - Dermatologist Minor Ops"/>
    <s v="Open Shift"/>
    <n v="2400"/>
    <n v="1379.53"/>
    <n v="3779.5299999999997"/>
    <x v="75"/>
    <s v="Royal Stoke University Hospital"/>
    <x v="4"/>
    <x v="1"/>
    <x v="2"/>
  </r>
  <r>
    <s v="D8FE4B03-9734-EF11-8E4E-6045BDD0407D"/>
    <d v="2024-06-27T15:07:55"/>
    <s v="5F897E1A-E924-EB11-BBF4-000D3A86B155"/>
    <s v="Active"/>
    <n v="1"/>
    <s v="Active"/>
    <s v="MEDUK135266 - Consultant - Dermatologist Minor Ops"/>
    <d v="2024-07-13T23:00:00"/>
    <s v="F1F20CAE-4A76-44EB-BE6D-DB346BA57013"/>
    <x v="150"/>
    <s v="Active"/>
    <s v="MEDUK135266"/>
    <s v="Consultant - Dermatologist Minor Ops"/>
    <s v="Open Shift"/>
    <n v="2400"/>
    <n v="1379.53"/>
    <n v="3779.5299999999997"/>
    <x v="75"/>
    <s v="Royal Stoke University Hospital"/>
    <x v="4"/>
    <x v="1"/>
    <x v="2"/>
  </r>
  <r>
    <s v="5A5E7609-9734-EF11-8E4E-6045BDD0407D"/>
    <d v="2024-06-27T15:08:01"/>
    <s v="5F897E1A-E924-EB11-BBF4-000D3A86B155"/>
    <s v="Active"/>
    <n v="1"/>
    <s v="Active"/>
    <s v="MEDUK135273 - Consultant - Dermatologist Minor Ops"/>
    <d v="2024-08-31T23:00:00"/>
    <s v="F1F20CAE-4A76-44EB-BE6D-DB346BA57013"/>
    <x v="61"/>
    <s v="Active"/>
    <s v="MEDUK135273"/>
    <s v="Consultant - Dermatologist Minor Ops"/>
    <s v="Open Shift"/>
    <n v="2400"/>
    <n v="1379.53"/>
    <n v="3779.5299999999997"/>
    <x v="75"/>
    <s v="Royal Stoke University Hospital"/>
    <x v="4"/>
    <x v="1"/>
    <x v="2"/>
  </r>
  <r>
    <s v="615E7609-9734-EF11-8E4E-6045BDD0407D"/>
    <d v="2024-06-27T15:08:02"/>
    <s v="5F897E1A-E924-EB11-BBF4-000D3A86B155"/>
    <s v="Active"/>
    <n v="1"/>
    <s v="Active"/>
    <s v="MEDUK135274 - Consultant - Dermatologist Minor Ops"/>
    <d v="2024-09-07T23:00:00"/>
    <s v="F1F20CAE-4A76-44EB-BE6D-DB346BA57013"/>
    <x v="104"/>
    <s v="Active"/>
    <s v="MEDUK135274"/>
    <s v="Consultant - Dermatologist Minor Ops"/>
    <s v="Open Shift"/>
    <n v="2400"/>
    <n v="1379.53"/>
    <n v="3779.5299999999997"/>
    <x v="75"/>
    <s v="Royal Stoke University Hospital"/>
    <x v="4"/>
    <x v="1"/>
    <x v="2"/>
  </r>
  <r>
    <s v="725E7609-9734-EF11-8E4E-6045BDD0407D"/>
    <d v="2024-06-27T15:08:02"/>
    <s v="5F897E1A-E924-EB11-BBF4-000D3A86B155"/>
    <s v="Active"/>
    <n v="1"/>
    <s v="Active"/>
    <s v="MEDUK135275 - Consultant - Dermatologist Minor Ops"/>
    <d v="2024-08-30T23:00:00"/>
    <s v="F1F20CAE-4A76-44EB-BE6D-DB346BA57013"/>
    <x v="97"/>
    <s v="Active"/>
    <s v="MEDUK135275"/>
    <s v="Consultant - Dermatologist Minor Ops"/>
    <s v="Open Shift"/>
    <n v="2400"/>
    <n v="1379.53"/>
    <n v="3779.5299999999997"/>
    <x v="75"/>
    <s v="Royal Stoke University Hospital"/>
    <x v="4"/>
    <x v="1"/>
    <x v="2"/>
  </r>
  <r>
    <s v="845E7609-9734-EF11-8E4E-6045BDD0407D"/>
    <d v="2024-06-27T15:08:02"/>
    <s v="5F897E1A-E924-EB11-BBF4-000D3A86B155"/>
    <s v="Active"/>
    <n v="1"/>
    <s v="Active"/>
    <s v="MEDUK135276 - Consultant - Dermatologist Minor Ops"/>
    <d v="2024-09-06T23:00:00"/>
    <s v="F1F20CAE-4A76-44EB-BE6D-DB346BA57013"/>
    <x v="105"/>
    <s v="Active"/>
    <s v="MEDUK135276"/>
    <s v="Consultant - Dermatologist Minor Ops"/>
    <s v="Open Shift"/>
    <n v="2400"/>
    <n v="1379.53"/>
    <n v="3779.5299999999997"/>
    <x v="75"/>
    <s v="Royal Stoke University Hospital"/>
    <x v="4"/>
    <x v="1"/>
    <x v="2"/>
  </r>
  <r>
    <s v="BD5E7609-9734-EF11-8E4E-6045BDD0407D"/>
    <d v="2024-06-27T15:08:02"/>
    <s v="5F897E1A-E924-EB11-BBF4-000D3A86B155"/>
    <s v="Active"/>
    <n v="1"/>
    <s v="Active"/>
    <s v="MEDUK135265 - Consultant - Plastics Minor Ops"/>
    <d v="2024-08-03T23:00:00"/>
    <s v="F1F20CAE-4A76-44EB-BE6D-DB346BA57013"/>
    <x v="71"/>
    <s v="Active"/>
    <s v="MEDUK135265"/>
    <s v="Consultant - Plastics Minor Ops"/>
    <s v="Open Shift"/>
    <n v="1800"/>
    <n v="1034.6500000000001"/>
    <n v="2834.65"/>
    <x v="75"/>
    <s v="Royal Stoke University Hospital"/>
    <x v="4"/>
    <x v="1"/>
    <x v="2"/>
  </r>
  <r>
    <s v="C25E7609-9734-EF11-8E4E-6045BDD0407D"/>
    <d v="2024-06-27T15:08:02"/>
    <s v="5F897E1A-E924-EB11-BBF4-000D3A86B155"/>
    <s v="Active"/>
    <n v="1"/>
    <s v="Active"/>
    <s v="MEDUK135277 - Consultant - Dermatologist Minor Ops"/>
    <d v="2024-08-24T23:00:00"/>
    <s v="F1F20CAE-4A76-44EB-BE6D-DB346BA57013"/>
    <x v="93"/>
    <s v="Active"/>
    <s v="MEDUK135277"/>
    <s v="Consultant - Dermatologist Minor Ops"/>
    <s v="Open Shift"/>
    <n v="2400"/>
    <n v="1379.53"/>
    <n v="3779.5299999999997"/>
    <x v="75"/>
    <s v="Royal Stoke University Hospital"/>
    <x v="4"/>
    <x v="1"/>
    <x v="2"/>
  </r>
  <r>
    <s v="C35E7609-9734-EF11-8E4E-6045BDD0407D"/>
    <d v="2024-06-27T15:08:02"/>
    <s v="5F897E1A-E924-EB11-BBF4-000D3A86B155"/>
    <s v="Active"/>
    <n v="1"/>
    <s v="Active"/>
    <s v="MEDUK135278 - Consultant - Dermatologist Minor Ops"/>
    <d v="2024-08-23T23:00:00"/>
    <s v="F1F20CAE-4A76-44EB-BE6D-DB346BA57013"/>
    <x v="62"/>
    <s v="Active"/>
    <s v="MEDUK135278"/>
    <s v="Consultant - Dermatologist Minor Ops"/>
    <s v="Open Shift"/>
    <n v="2400"/>
    <n v="1379.53"/>
    <n v="3779.5299999999997"/>
    <x v="75"/>
    <s v="Royal Stoke University Hospital"/>
    <x v="4"/>
    <x v="1"/>
    <x v="2"/>
  </r>
  <r>
    <s v="C55E7609-9734-EF11-8E4E-6045BDD0407D"/>
    <d v="2024-06-27T15:08:02"/>
    <s v="5F897E1A-E924-EB11-BBF4-000D3A86B155"/>
    <s v="Active"/>
    <n v="1"/>
    <s v="Active"/>
    <s v="MEDUK135266 - Consultant - Plastics Minor Ops"/>
    <d v="2024-07-13T23:00:00"/>
    <s v="F1F20CAE-4A76-44EB-BE6D-DB346BA57013"/>
    <x v="150"/>
    <s v="Active"/>
    <s v="MEDUK135266"/>
    <s v="Consultant - Plastics Minor Ops"/>
    <s v="Open Shift"/>
    <n v="1800"/>
    <n v="1034.6500000000001"/>
    <n v="2834.65"/>
    <x v="75"/>
    <s v="Royal Stoke University Hospital"/>
    <x v="4"/>
    <x v="1"/>
    <x v="2"/>
  </r>
  <r>
    <s v="FF5E7609-9734-EF11-8E4E-6045BDD0407D"/>
    <d v="2024-06-27T15:08:03"/>
    <s v="5F897E1A-E924-EB11-BBF4-000D3A86B155"/>
    <s v="Active"/>
    <n v="1"/>
    <s v="Active"/>
    <s v="MEDUK135273 - Consultant - Plastics Minor Ops"/>
    <d v="2024-08-31T23:00:00"/>
    <s v="F1F20CAE-4A76-44EB-BE6D-DB346BA57013"/>
    <x v="61"/>
    <s v="Active"/>
    <s v="MEDUK135273"/>
    <s v="Consultant - Plastics Minor Ops"/>
    <s v="Open Shift"/>
    <n v="1800"/>
    <n v="1034.6500000000001"/>
    <n v="2834.65"/>
    <x v="75"/>
    <s v="Royal Stoke University Hospital"/>
    <x v="4"/>
    <x v="1"/>
    <x v="2"/>
  </r>
  <r>
    <s v="0D5F7609-9734-EF11-8E4E-6045BDD0407D"/>
    <d v="2024-06-27T15:08:03"/>
    <s v="5F897E1A-E924-EB11-BBF4-000D3A86B155"/>
    <s v="Active"/>
    <n v="1"/>
    <s v="Active"/>
    <s v="MEDUK135274 - Consultant - Plastics Minor Ops"/>
    <d v="2024-09-07T23:00:00"/>
    <s v="F1F20CAE-4A76-44EB-BE6D-DB346BA57013"/>
    <x v="104"/>
    <s v="Active"/>
    <s v="MEDUK135274"/>
    <s v="Consultant - Plastics Minor Ops"/>
    <s v="Open Shift"/>
    <n v="1800"/>
    <n v="1034.6500000000001"/>
    <n v="2834.65"/>
    <x v="75"/>
    <s v="Royal Stoke University Hospital"/>
    <x v="4"/>
    <x v="1"/>
    <x v="2"/>
  </r>
  <r>
    <s v="115F7609-9734-EF11-8E4E-6045BDD0407D"/>
    <d v="2024-06-27T15:08:03"/>
    <s v="5F897E1A-E924-EB11-BBF4-000D3A86B155"/>
    <s v="Active"/>
    <n v="1"/>
    <s v="Active"/>
    <s v="MEDUK135275 - Consultant - Plastics Minor Ops"/>
    <d v="2024-08-30T23:00:00"/>
    <s v="F1F20CAE-4A76-44EB-BE6D-DB346BA57013"/>
    <x v="97"/>
    <s v="Active"/>
    <s v="MEDUK135275"/>
    <s v="Consultant - Plastics Minor Ops"/>
    <s v="Open Shift"/>
    <n v="1800"/>
    <n v="1034.6500000000001"/>
    <n v="2834.65"/>
    <x v="75"/>
    <s v="Royal Stoke University Hospital"/>
    <x v="4"/>
    <x v="1"/>
    <x v="2"/>
  </r>
  <r>
    <s v="195F7609-9734-EF11-8E4E-6045BDD0407D"/>
    <d v="2024-06-27T15:08:03"/>
    <s v="5F897E1A-E924-EB11-BBF4-000D3A86B155"/>
    <s v="Active"/>
    <n v="1"/>
    <s v="Active"/>
    <s v="MEDUK135279 - Consultant - Dermatologist Minor Ops"/>
    <d v="2024-08-17T23:00:00"/>
    <s v="F1F20CAE-4A76-44EB-BE6D-DB346BA57013"/>
    <x v="87"/>
    <s v="Active"/>
    <s v="MEDUK135279"/>
    <s v="Consultant - Dermatologist Minor Ops"/>
    <s v="Open Shift"/>
    <n v="2400"/>
    <n v="1379.53"/>
    <n v="3779.5299999999997"/>
    <x v="75"/>
    <s v="Royal Stoke University Hospital"/>
    <x v="4"/>
    <x v="1"/>
    <x v="2"/>
  </r>
  <r>
    <s v="5C5F7609-9734-EF11-8E4E-6045BDD0407D"/>
    <d v="2024-06-27T15:08:04"/>
    <s v="5F897E1A-E924-EB11-BBF4-000D3A86B155"/>
    <s v="Active"/>
    <n v="1"/>
    <s v="Active"/>
    <s v="MEDUK135276 - Consultant - Plastics Minor Ops"/>
    <d v="2024-09-06T23:00:00"/>
    <s v="F1F20CAE-4A76-44EB-BE6D-DB346BA57013"/>
    <x v="105"/>
    <s v="Active"/>
    <s v="MEDUK135276"/>
    <s v="Consultant - Plastics Minor Ops"/>
    <s v="Open Shift"/>
    <n v="1800"/>
    <n v="1034.6500000000001"/>
    <n v="2834.65"/>
    <x v="75"/>
    <s v="Royal Stoke University Hospital"/>
    <x v="4"/>
    <x v="1"/>
    <x v="2"/>
  </r>
  <r>
    <s v="E55F7609-9734-EF11-8E4E-6045BDD0407D"/>
    <d v="2024-06-27T15:08:04"/>
    <s v="5F897E1A-E924-EB11-BBF4-000D3A86B155"/>
    <s v="Active"/>
    <n v="1"/>
    <s v="Active"/>
    <s v="MEDUK135277 - Consultant - Plastics Minor Ops"/>
    <d v="2024-08-24T23:00:00"/>
    <s v="F1F20CAE-4A76-44EB-BE6D-DB346BA57013"/>
    <x v="93"/>
    <s v="Active"/>
    <s v="MEDUK135277"/>
    <s v="Consultant - Plastics Minor Ops"/>
    <s v="Open Shift"/>
    <n v="1800"/>
    <n v="1034.6500000000001"/>
    <n v="2834.65"/>
    <x v="75"/>
    <s v="Royal Stoke University Hospital"/>
    <x v="4"/>
    <x v="1"/>
    <x v="2"/>
  </r>
  <r>
    <s v="02607609-9734-EF11-8E4E-6045BDD0407D"/>
    <d v="2024-06-27T15:08:04"/>
    <s v="5F897E1A-E924-EB11-BBF4-000D3A86B155"/>
    <s v="Active"/>
    <n v="1"/>
    <s v="Active"/>
    <s v="MEDUK135278 - Consultant - Plastics Minor Ops"/>
    <d v="2024-08-23T23:00:00"/>
    <s v="F1F20CAE-4A76-44EB-BE6D-DB346BA57013"/>
    <x v="62"/>
    <s v="Active"/>
    <s v="MEDUK135278"/>
    <s v="Consultant - Plastics Minor Ops"/>
    <s v="Open Shift"/>
    <n v="1800"/>
    <n v="1034.6500000000001"/>
    <n v="2834.65"/>
    <x v="75"/>
    <s v="Royal Stoke University Hospital"/>
    <x v="4"/>
    <x v="1"/>
    <x v="2"/>
  </r>
  <r>
    <s v="37607609-9734-EF11-8E4E-6045BDD0407D"/>
    <d v="2024-06-27T15:08:05"/>
    <s v="5F897E1A-E924-EB11-BBF4-000D3A86B155"/>
    <s v="Active"/>
    <n v="1"/>
    <s v="Active"/>
    <s v="MEDUK135279 - Consultant - Plastics Minor Ops"/>
    <d v="2024-08-17T23:00:00"/>
    <s v="F1F20CAE-4A76-44EB-BE6D-DB346BA57013"/>
    <x v="87"/>
    <s v="Active"/>
    <s v="MEDUK135279"/>
    <s v="Consultant - Plastics Minor Ops"/>
    <s v="Open Shift"/>
    <n v="1800"/>
    <n v="1034.6500000000001"/>
    <n v="2834.65"/>
    <x v="75"/>
    <s v="Royal Stoke University Hospital"/>
    <x v="4"/>
    <x v="1"/>
    <x v="2"/>
  </r>
  <r>
    <s v="EF607609-9734-EF11-8E4E-6045BDD0407D"/>
    <d v="2024-06-27T15:08:06"/>
    <s v="5F897E1A-E924-EB11-BBF4-000D3A86B155"/>
    <s v="Active"/>
    <n v="1"/>
    <s v="Active"/>
    <s v="MEDUK135265 - Outpatients HCA - Dermatology MOPs"/>
    <d v="2024-08-03T23:00:00"/>
    <s v="F1F20CAE-4A76-44EB-BE6D-DB346BA57013"/>
    <x v="71"/>
    <s v="Active"/>
    <s v="MEDUK135265"/>
    <s v="Outpatients HCA - Dermatology MOPs"/>
    <s v="Open Shift"/>
    <n v="225"/>
    <n v="129.33000000000001"/>
    <n v="354.33"/>
    <x v="75"/>
    <s v="Royal Stoke University Hospital"/>
    <x v="4"/>
    <x v="1"/>
    <x v="2"/>
  </r>
  <r>
    <s v="24617609-9734-EF11-8E4E-6045BDD0407D"/>
    <d v="2024-06-27T15:08:06"/>
    <s v="5F897E1A-E924-EB11-BBF4-000D3A86B155"/>
    <s v="Active"/>
    <n v="1"/>
    <s v="Active"/>
    <s v="MEDUK135273 - Outpatients HCA - Dermatology MOPs"/>
    <d v="2024-08-31T23:00:00"/>
    <s v="F1F20CAE-4A76-44EB-BE6D-DB346BA57013"/>
    <x v="61"/>
    <s v="Active"/>
    <s v="MEDUK135273"/>
    <s v="Outpatients HCA - Dermatology MOPs"/>
    <s v="Open Shift"/>
    <n v="225"/>
    <n v="129.33000000000001"/>
    <n v="354.33"/>
    <x v="75"/>
    <s v="Royal Stoke University Hospital"/>
    <x v="4"/>
    <x v="1"/>
    <x v="2"/>
  </r>
  <r>
    <s v="25617609-9734-EF11-8E4E-6045BDD0407D"/>
    <d v="2024-06-27T15:08:06"/>
    <s v="5F897E1A-E924-EB11-BBF4-000D3A86B155"/>
    <s v="Active"/>
    <n v="1"/>
    <s v="Active"/>
    <s v="MEDUK135274 - Outpatients HCA - Dermatology MOPs"/>
    <d v="2024-09-07T23:00:00"/>
    <s v="F1F20CAE-4A76-44EB-BE6D-DB346BA57013"/>
    <x v="104"/>
    <s v="Active"/>
    <s v="MEDUK135274"/>
    <s v="Outpatients HCA - Dermatology MOPs"/>
    <s v="Open Shift"/>
    <n v="225"/>
    <n v="129.33000000000001"/>
    <n v="354.33"/>
    <x v="75"/>
    <s v="Royal Stoke University Hospital"/>
    <x v="4"/>
    <x v="1"/>
    <x v="2"/>
  </r>
  <r>
    <s v="26617609-9734-EF11-8E4E-6045BDD0407D"/>
    <d v="2024-06-27T15:08:06"/>
    <s v="5F897E1A-E924-EB11-BBF4-000D3A86B155"/>
    <s v="Active"/>
    <n v="1"/>
    <s v="Active"/>
    <s v="MEDUK135266 - Outpatients HCA - Dermatology MOPs"/>
    <d v="2024-07-13T23:00:00"/>
    <s v="F1F20CAE-4A76-44EB-BE6D-DB346BA57013"/>
    <x v="150"/>
    <s v="Active"/>
    <s v="MEDUK135266"/>
    <s v="Outpatients HCA - Dermatology MOPs"/>
    <s v="Open Shift"/>
    <n v="225"/>
    <n v="129.33000000000001"/>
    <n v="354.33"/>
    <x v="75"/>
    <s v="Royal Stoke University Hospital"/>
    <x v="4"/>
    <x v="1"/>
    <x v="2"/>
  </r>
  <r>
    <s v="4A617609-9734-EF11-8E4E-6045BDD0407D"/>
    <d v="2024-06-27T15:08:07"/>
    <s v="5F897E1A-E924-EB11-BBF4-000D3A86B155"/>
    <s v="Active"/>
    <n v="1"/>
    <s v="Active"/>
    <s v="MEDUK135275 - Outpatients HCA - Dermatology MOPs"/>
    <d v="2024-08-30T23:00:00"/>
    <s v="F1F20CAE-4A76-44EB-BE6D-DB346BA57013"/>
    <x v="97"/>
    <s v="Active"/>
    <s v="MEDUK135275"/>
    <s v="Outpatients HCA - Dermatology MOPs"/>
    <s v="Open Shift"/>
    <n v="225"/>
    <n v="129.33000000000001"/>
    <n v="354.33"/>
    <x v="75"/>
    <s v="Royal Stoke University Hospital"/>
    <x v="4"/>
    <x v="1"/>
    <x v="2"/>
  </r>
  <r>
    <s v="D7617609-9734-EF11-8E4E-6045BDD0407D"/>
    <d v="2024-06-27T15:08:08"/>
    <s v="5F897E1A-E924-EB11-BBF4-000D3A86B155"/>
    <s v="Active"/>
    <n v="1"/>
    <s v="Active"/>
    <s v="MEDUK135276 - Outpatients HCA - Dermatology MOPs"/>
    <d v="2024-09-06T23:00:00"/>
    <s v="F1F20CAE-4A76-44EB-BE6D-DB346BA57013"/>
    <x v="105"/>
    <s v="Active"/>
    <s v="MEDUK135276"/>
    <s v="Outpatients HCA - Dermatology MOPs"/>
    <s v="Open Shift"/>
    <n v="225"/>
    <n v="129.33000000000001"/>
    <n v="354.33"/>
    <x v="75"/>
    <s v="Royal Stoke University Hospital"/>
    <x v="4"/>
    <x v="1"/>
    <x v="2"/>
  </r>
  <r>
    <s v="FA617609-9734-EF11-8E4E-6045BDD0407D"/>
    <d v="2024-06-27T15:08:08"/>
    <s v="5F897E1A-E924-EB11-BBF4-000D3A86B155"/>
    <s v="Active"/>
    <n v="1"/>
    <s v="Active"/>
    <s v="MEDUK135277 - Outpatients HCA - Dermatology MOPs"/>
    <d v="2024-08-24T23:00:00"/>
    <s v="F1F20CAE-4A76-44EB-BE6D-DB346BA57013"/>
    <x v="93"/>
    <s v="Active"/>
    <s v="MEDUK135277"/>
    <s v="Outpatients HCA - Dermatology MOPs"/>
    <s v="Open Shift"/>
    <n v="225"/>
    <n v="129.33000000000001"/>
    <n v="354.33"/>
    <x v="75"/>
    <s v="Royal Stoke University Hospital"/>
    <x v="4"/>
    <x v="1"/>
    <x v="2"/>
  </r>
  <r>
    <s v="10627609-9734-EF11-8E4E-6045BDD0407D"/>
    <d v="2024-06-27T15:08:08"/>
    <s v="5F897E1A-E924-EB11-BBF4-000D3A86B155"/>
    <s v="Active"/>
    <n v="1"/>
    <s v="Active"/>
    <s v="MEDUK135278 - Outpatients HCA - Dermatology MOPs"/>
    <d v="2024-08-23T23:00:00"/>
    <s v="F1F20CAE-4A76-44EB-BE6D-DB346BA57013"/>
    <x v="62"/>
    <s v="Active"/>
    <s v="MEDUK135278"/>
    <s v="Outpatients HCA - Dermatology MOPs"/>
    <s v="Open Shift"/>
    <n v="225"/>
    <n v="129.33000000000001"/>
    <n v="354.33"/>
    <x v="75"/>
    <s v="Royal Stoke University Hospital"/>
    <x v="4"/>
    <x v="1"/>
    <x v="2"/>
  </r>
  <r>
    <s v="56627609-9734-EF11-8E4E-6045BDD0407D"/>
    <d v="2024-06-27T15:08:09"/>
    <s v="5F897E1A-E924-EB11-BBF4-000D3A86B155"/>
    <s v="Active"/>
    <n v="1"/>
    <s v="Active"/>
    <s v="MEDUK135279 - Outpatients HCA - Dermatology MOPs"/>
    <d v="2024-08-17T23:00:00"/>
    <s v="F1F20CAE-4A76-44EB-BE6D-DB346BA57013"/>
    <x v="87"/>
    <s v="Active"/>
    <s v="MEDUK135279"/>
    <s v="Outpatients HCA - Dermatology MOPs"/>
    <s v="Open Shift"/>
    <n v="225"/>
    <n v="129.33000000000001"/>
    <n v="354.33"/>
    <x v="75"/>
    <s v="Royal Stoke University Hospital"/>
    <x v="4"/>
    <x v="1"/>
    <x v="2"/>
  </r>
  <r>
    <s v="2DAD6E0F-9734-EF11-8E4E-6045BDD0407D"/>
    <d v="2024-06-27T15:08:16"/>
    <s v="5F897E1A-E924-EB11-BBF4-000D3A86B155"/>
    <s v="Active"/>
    <n v="1"/>
    <s v="Active"/>
    <s v="MEDUK135288 - Consultant - Dermatologist Minor Ops"/>
    <d v="2024-08-16T23:00:00"/>
    <s v="F1F20CAE-4A76-44EB-BE6D-DB346BA57013"/>
    <x v="89"/>
    <s v="Active"/>
    <s v="MEDUK135288"/>
    <s v="Consultant - Dermatologist Minor Ops"/>
    <s v="Open Shift"/>
    <n v="2400"/>
    <n v="1379.53"/>
    <n v="3779.5299999999997"/>
    <x v="75"/>
    <s v="Royal Stoke University Hospital"/>
    <x v="4"/>
    <x v="1"/>
    <x v="2"/>
  </r>
  <r>
    <s v="5FAD6E0F-9734-EF11-8E4E-6045BDD0407D"/>
    <d v="2024-06-27T15:08:17"/>
    <s v="5F897E1A-E924-EB11-BBF4-000D3A86B155"/>
    <s v="Active"/>
    <n v="1"/>
    <s v="Active"/>
    <s v="MEDUK135289 - Consultant - Dermatologist Minor Ops"/>
    <d v="2024-08-10T23:00:00"/>
    <s v="F1F20CAE-4A76-44EB-BE6D-DB346BA57013"/>
    <x v="76"/>
    <s v="Active"/>
    <s v="MEDUK135289"/>
    <s v="Consultant - Dermatologist Minor Ops"/>
    <s v="Open Shift"/>
    <n v="2400"/>
    <n v="1379.53"/>
    <n v="3779.5299999999997"/>
    <x v="75"/>
    <s v="Royal Stoke University Hospital"/>
    <x v="4"/>
    <x v="1"/>
    <x v="2"/>
  </r>
  <r>
    <s v="63AD6E0F-9734-EF11-8E4E-6045BDD0407D"/>
    <d v="2024-06-27T15:08:17"/>
    <s v="5F897E1A-E924-EB11-BBF4-000D3A86B155"/>
    <s v="Active"/>
    <n v="1"/>
    <s v="Active"/>
    <s v="MEDUK135288 - Consultant - Plastics Minor Ops"/>
    <d v="2024-08-16T23:00:00"/>
    <s v="F1F20CAE-4A76-44EB-BE6D-DB346BA57013"/>
    <x v="89"/>
    <s v="Active"/>
    <s v="MEDUK135288"/>
    <s v="Consultant - Plastics Minor Ops"/>
    <s v="Open Shift"/>
    <n v="1800"/>
    <n v="1034.6500000000001"/>
    <n v="2834.65"/>
    <x v="75"/>
    <s v="Royal Stoke University Hospital"/>
    <x v="4"/>
    <x v="1"/>
    <x v="2"/>
  </r>
  <r>
    <s v="FB727C15-9734-EF11-8E4E-6045BDD0407D"/>
    <d v="2024-06-27T15:08:20"/>
    <s v="5F897E1A-E924-EB11-BBF4-000D3A86B155"/>
    <s v="Active"/>
    <n v="1"/>
    <s v="Active"/>
    <s v="MEDUK135289 - Consultant - Plastics Minor Ops"/>
    <d v="2024-08-10T23:00:00"/>
    <s v="F1F20CAE-4A76-44EB-BE6D-DB346BA57013"/>
    <x v="76"/>
    <s v="Active"/>
    <s v="MEDUK135289"/>
    <s v="Consultant - Plastics Minor Ops"/>
    <s v="Open Shift"/>
    <n v="1800"/>
    <n v="1034.6500000000001"/>
    <n v="2834.65"/>
    <x v="75"/>
    <s v="Royal Stoke University Hospital"/>
    <x v="4"/>
    <x v="1"/>
    <x v="2"/>
  </r>
  <r>
    <s v="31737C15-9734-EF11-8E4E-6045BDD0407D"/>
    <d v="2024-06-27T15:08:21"/>
    <s v="5F897E1A-E924-EB11-BBF4-000D3A86B155"/>
    <s v="Active"/>
    <n v="1"/>
    <s v="Active"/>
    <s v="MEDUK135288 - Outpatients HCA - Dermatology MOPs"/>
    <d v="2024-08-16T23:00:00"/>
    <s v="F1F20CAE-4A76-44EB-BE6D-DB346BA57013"/>
    <x v="89"/>
    <s v="Active"/>
    <s v="MEDUK135288"/>
    <s v="Outpatients HCA - Dermatology MOPs"/>
    <s v="Open Shift"/>
    <n v="225"/>
    <n v="129.33000000000001"/>
    <n v="354.33"/>
    <x v="75"/>
    <s v="Royal Stoke University Hospital"/>
    <x v="4"/>
    <x v="1"/>
    <x v="2"/>
  </r>
  <r>
    <s v="2A747C15-9734-EF11-8E4E-6045BDD0407D"/>
    <d v="2024-06-27T15:08:25"/>
    <s v="5F897E1A-E924-EB11-BBF4-000D3A86B155"/>
    <s v="Active"/>
    <n v="1"/>
    <s v="Active"/>
    <s v="MEDUK135289 - Outpatients HCA - Dermatology MOPs"/>
    <d v="2024-08-10T23:00:00"/>
    <s v="F1F20CAE-4A76-44EB-BE6D-DB346BA57013"/>
    <x v="76"/>
    <s v="Active"/>
    <s v="MEDUK135289"/>
    <s v="Outpatients HCA - Dermatology MOPs"/>
    <s v="Open Shift"/>
    <n v="225"/>
    <n v="129.33000000000001"/>
    <n v="354.33"/>
    <x v="75"/>
    <s v="Royal Stoke University Hospital"/>
    <x v="4"/>
    <x v="1"/>
    <x v="2"/>
  </r>
  <r>
    <s v="8CB05302-9734-EF11-8E4F-6045BDD13214"/>
    <d v="2024-06-27T15:07:55"/>
    <s v="5F897E1A-E924-EB11-BBF4-000D3A86B155"/>
    <s v="Active"/>
    <n v="1"/>
    <s v="Active"/>
    <s v="MEDUK135271 - Consultant - Dermatologist Minor Ops"/>
    <d v="2024-07-19T23:00:00"/>
    <s v="F1F20CAE-4A76-44EB-BE6D-DB346BA57013"/>
    <x v="161"/>
    <s v="Active"/>
    <s v="MEDUK135271"/>
    <s v="Consultant - Dermatologist Minor Ops"/>
    <s v="Open Shift"/>
    <n v="2400"/>
    <n v="1379.53"/>
    <n v="3779.5299999999997"/>
    <x v="75"/>
    <s v="Royal Stoke University Hospital"/>
    <x v="4"/>
    <x v="1"/>
    <x v="2"/>
  </r>
  <r>
    <s v="92B05302-9734-EF11-8E4F-6045BDD13214"/>
    <d v="2024-06-27T15:07:55"/>
    <s v="5F897E1A-E924-EB11-BBF4-000D3A86B155"/>
    <s v="Active"/>
    <n v="1"/>
    <s v="Active"/>
    <s v="MEDUK135272 - Consultant - Dermatologist Minor Ops"/>
    <d v="2024-07-26T23:00:00"/>
    <s v="F1F20CAE-4A76-44EB-BE6D-DB346BA57013"/>
    <x v="129"/>
    <s v="Active"/>
    <s v="MEDUK135272"/>
    <s v="Consultant - Dermatologist Minor Ops"/>
    <s v="Open Shift"/>
    <n v="2400"/>
    <n v="1379.53"/>
    <n v="3779.5299999999997"/>
    <x v="75"/>
    <s v="Royal Stoke University Hospital"/>
    <x v="4"/>
    <x v="1"/>
    <x v="2"/>
  </r>
  <r>
    <s v="3C285308-9734-EF11-8E4F-6045BDD13214"/>
    <d v="2024-06-27T15:08:02"/>
    <s v="5F897E1A-E924-EB11-BBF4-000D3A86B155"/>
    <s v="Active"/>
    <n v="1"/>
    <s v="Active"/>
    <s v="MEDUK135271 - Consultant - Plastics Minor Ops"/>
    <d v="2024-07-19T23:00:00"/>
    <s v="F1F20CAE-4A76-44EB-BE6D-DB346BA57013"/>
    <x v="161"/>
    <s v="Active"/>
    <s v="MEDUK135271"/>
    <s v="Consultant - Plastics Minor Ops"/>
    <s v="Open Shift"/>
    <n v="1800"/>
    <n v="1034.6500000000001"/>
    <n v="2834.65"/>
    <x v="75"/>
    <s v="Royal Stoke University Hospital"/>
    <x v="4"/>
    <x v="1"/>
    <x v="2"/>
  </r>
  <r>
    <s v="40285308-9734-EF11-8E4F-6045BDD13214"/>
    <d v="2024-06-27T15:08:02"/>
    <s v="5F897E1A-E924-EB11-BBF4-000D3A86B155"/>
    <s v="Active"/>
    <n v="1"/>
    <s v="Active"/>
    <s v="MEDUK135272 - Consultant - Plastics Minor Ops"/>
    <d v="2024-07-26T23:00:00"/>
    <s v="F1F20CAE-4A76-44EB-BE6D-DB346BA57013"/>
    <x v="129"/>
    <s v="Active"/>
    <s v="MEDUK135272"/>
    <s v="Consultant - Plastics Minor Ops"/>
    <s v="Open Shift"/>
    <n v="1800"/>
    <n v="1034.6500000000001"/>
    <n v="2834.65"/>
    <x v="75"/>
    <s v="Royal Stoke University Hospital"/>
    <x v="4"/>
    <x v="1"/>
    <x v="2"/>
  </r>
  <r>
    <s v="18295308-9734-EF11-8E4F-6045BDD13214"/>
    <d v="2024-06-27T15:08:05"/>
    <s v="5F897E1A-E924-EB11-BBF4-000D3A86B155"/>
    <s v="Active"/>
    <n v="1"/>
    <s v="Active"/>
    <s v="MEDUK135271 - Outpatients HCA - Dermatology MOPs"/>
    <d v="2024-07-19T23:00:00"/>
    <s v="F1F20CAE-4A76-44EB-BE6D-DB346BA57013"/>
    <x v="161"/>
    <s v="Active"/>
    <s v="MEDUK135271"/>
    <s v="Outpatients HCA - Dermatology MOPs"/>
    <s v="Open Shift"/>
    <n v="225"/>
    <n v="129.33000000000001"/>
    <n v="354.33"/>
    <x v="75"/>
    <s v="Royal Stoke University Hospital"/>
    <x v="4"/>
    <x v="1"/>
    <x v="2"/>
  </r>
  <r>
    <s v="24295308-9734-EF11-8E4F-6045BDD13214"/>
    <d v="2024-06-27T15:08:06"/>
    <s v="5F897E1A-E924-EB11-BBF4-000D3A86B155"/>
    <s v="Active"/>
    <n v="1"/>
    <s v="Active"/>
    <s v="MEDUK135272 - Outpatients HCA - Dermatology MOPs"/>
    <d v="2024-07-26T23:00:00"/>
    <s v="F1F20CAE-4A76-44EB-BE6D-DB346BA57013"/>
    <x v="129"/>
    <s v="Active"/>
    <s v="MEDUK135272"/>
    <s v="Outpatients HCA - Dermatology MOPs"/>
    <s v="Open Shift"/>
    <n v="225"/>
    <n v="129.33000000000001"/>
    <n v="354.33"/>
    <x v="75"/>
    <s v="Royal Stoke University Hospital"/>
    <x v="4"/>
    <x v="1"/>
    <x v="2"/>
  </r>
  <r>
    <s v="CA7A4B0E-9734-EF11-8E4F-6045BDD13214"/>
    <d v="2024-06-27T15:08:15"/>
    <s v="5F897E1A-E924-EB11-BBF4-000D3A86B155"/>
    <s v="Active"/>
    <n v="1"/>
    <s v="Active"/>
    <s v="MEDUK135285 - Consultant - Dermatologist Minor Ops"/>
    <d v="2024-09-28T23:00:00"/>
    <s v="F1F20CAE-4A76-44EB-BE6D-DB346BA57013"/>
    <x v="169"/>
    <s v="Active"/>
    <s v="MEDUK135285"/>
    <s v="Consultant - Dermatologist Minor Ops"/>
    <s v="Open Shift"/>
    <n v="2400"/>
    <n v="1379.53"/>
    <n v="3779.5299999999997"/>
    <x v="75"/>
    <s v="Royal Stoke University Hospital"/>
    <x v="4"/>
    <x v="1"/>
    <x v="2"/>
  </r>
  <r>
    <s v="7BC74314-9734-EF11-8E4F-6045BDD13214"/>
    <d v="2024-06-27T15:08:16"/>
    <s v="5F897E1A-E924-EB11-BBF4-000D3A86B155"/>
    <s v="Active"/>
    <n v="1"/>
    <s v="Active"/>
    <s v="MEDUK135286 - Consultant - Dermatologist Minor Ops"/>
    <d v="2024-09-27T23:00:00"/>
    <s v="F1F20CAE-4A76-44EB-BE6D-DB346BA57013"/>
    <x v="170"/>
    <s v="Active"/>
    <s v="MEDUK135286"/>
    <s v="Consultant - Dermatologist Minor Ops"/>
    <s v="Open Shift"/>
    <n v="2400"/>
    <n v="1379.53"/>
    <n v="3779.5299999999997"/>
    <x v="75"/>
    <s v="Royal Stoke University Hospital"/>
    <x v="4"/>
    <x v="1"/>
    <x v="2"/>
  </r>
  <r>
    <s v="9EC74314-9734-EF11-8E4F-6045BDD13214"/>
    <d v="2024-06-27T15:08:16"/>
    <s v="5F897E1A-E924-EB11-BBF4-000D3A86B155"/>
    <s v="Active"/>
    <n v="1"/>
    <s v="Active"/>
    <s v="MEDUK135287 - Consultant - Dermatologist Minor Ops"/>
    <d v="2024-09-21T23:00:00"/>
    <s v="F1F20CAE-4A76-44EB-BE6D-DB346BA57013"/>
    <x v="171"/>
    <s v="Active"/>
    <s v="MEDUK135287"/>
    <s v="Consultant - Dermatologist Minor Ops"/>
    <s v="Open Shift"/>
    <n v="2400"/>
    <n v="1379.53"/>
    <n v="3779.5299999999997"/>
    <x v="75"/>
    <s v="Royal Stoke University Hospital"/>
    <x v="4"/>
    <x v="1"/>
    <x v="2"/>
  </r>
  <r>
    <s v="F8C74314-9734-EF11-8E4F-6045BDD13214"/>
    <d v="2024-06-27T15:08:17"/>
    <s v="5F897E1A-E924-EB11-BBF4-000D3A86B155"/>
    <s v="Active"/>
    <n v="1"/>
    <s v="Active"/>
    <s v="MEDUK135285 - Consultant - Plastics Minor Ops"/>
    <d v="2024-09-28T23:00:00"/>
    <s v="F1F20CAE-4A76-44EB-BE6D-DB346BA57013"/>
    <x v="169"/>
    <s v="Active"/>
    <s v="MEDUK135285"/>
    <s v="Consultant - Plastics Minor Ops"/>
    <s v="Open Shift"/>
    <n v="1800"/>
    <n v="1034.6500000000001"/>
    <n v="2834.65"/>
    <x v="75"/>
    <s v="Royal Stoke University Hospital"/>
    <x v="4"/>
    <x v="1"/>
    <x v="2"/>
  </r>
  <r>
    <s v="57C84314-9734-EF11-8E4F-6045BDD13214"/>
    <d v="2024-06-27T15:08:18"/>
    <s v="5F897E1A-E924-EB11-BBF4-000D3A86B155"/>
    <s v="Active"/>
    <n v="1"/>
    <s v="Active"/>
    <s v="MEDUK135286 - Consultant - Plastics Minor Ops"/>
    <d v="2024-09-27T23:00:00"/>
    <s v="F1F20CAE-4A76-44EB-BE6D-DB346BA57013"/>
    <x v="170"/>
    <s v="Active"/>
    <s v="MEDUK135286"/>
    <s v="Consultant - Plastics Minor Ops"/>
    <s v="Open Shift"/>
    <n v="1800"/>
    <n v="1034.6500000000001"/>
    <n v="2834.65"/>
    <x v="75"/>
    <s v="Royal Stoke University Hospital"/>
    <x v="4"/>
    <x v="1"/>
    <x v="2"/>
  </r>
  <r>
    <s v="68C84314-9734-EF11-8E4F-6045BDD13214"/>
    <d v="2024-06-27T15:08:18"/>
    <s v="5F897E1A-E924-EB11-BBF4-000D3A86B155"/>
    <s v="Active"/>
    <n v="1"/>
    <s v="Active"/>
    <s v="MEDUK135287 - Consultant - Plastics Minor Ops"/>
    <d v="2024-09-21T23:00:00"/>
    <s v="F1F20CAE-4A76-44EB-BE6D-DB346BA57013"/>
    <x v="171"/>
    <s v="Active"/>
    <s v="MEDUK135287"/>
    <s v="Consultant - Plastics Minor Ops"/>
    <s v="Open Shift"/>
    <n v="1800"/>
    <n v="1034.6500000000001"/>
    <n v="2834.65"/>
    <x v="75"/>
    <s v="Royal Stoke University Hospital"/>
    <x v="4"/>
    <x v="1"/>
    <x v="2"/>
  </r>
  <r>
    <s v="5FC94314-9734-EF11-8E4F-6045BDD13214"/>
    <d v="2024-06-27T15:08:19"/>
    <s v="5F897E1A-E924-EB11-BBF4-000D3A86B155"/>
    <s v="Active"/>
    <n v="1"/>
    <s v="Active"/>
    <s v="MEDUK135290 - Consultant - Dermatologist Minor Ops"/>
    <d v="2024-09-20T23:00:00"/>
    <s v="F1F20CAE-4A76-44EB-BE6D-DB346BA57013"/>
    <x v="168"/>
    <s v="Active"/>
    <s v="MEDUK135290"/>
    <s v="Consultant - Dermatologist Minor Ops"/>
    <s v="Open Shift"/>
    <n v="2400"/>
    <n v="1379.53"/>
    <n v="3779.5299999999997"/>
    <x v="75"/>
    <s v="Royal Stoke University Hospital"/>
    <x v="4"/>
    <x v="1"/>
    <x v="2"/>
  </r>
  <r>
    <s v="8EC94314-9734-EF11-8E4F-6045BDD13214"/>
    <d v="2024-06-27T15:08:20"/>
    <s v="5F897E1A-E924-EB11-BBF4-000D3A86B155"/>
    <s v="Active"/>
    <n v="1"/>
    <s v="Active"/>
    <s v="MEDUK135285 - Outpatients HCA - Dermatology MOPs"/>
    <d v="2024-09-28T23:00:00"/>
    <s v="F1F20CAE-4A76-44EB-BE6D-DB346BA57013"/>
    <x v="169"/>
    <s v="Active"/>
    <s v="MEDUK135285"/>
    <s v="Outpatients HCA - Dermatology MOPs"/>
    <s v="Open Shift"/>
    <n v="225"/>
    <n v="129.33000000000001"/>
    <n v="354.33"/>
    <x v="75"/>
    <s v="Royal Stoke University Hospital"/>
    <x v="4"/>
    <x v="1"/>
    <x v="2"/>
  </r>
  <r>
    <s v="49CA4314-9734-EF11-8E4F-6045BDD13214"/>
    <d v="2024-06-27T15:08:21"/>
    <s v="5F897E1A-E924-EB11-BBF4-000D3A86B155"/>
    <s v="Active"/>
    <n v="1"/>
    <s v="Active"/>
    <s v="MEDUK135286 - Outpatients HCA - Dermatology MOPs"/>
    <d v="2024-09-27T23:00:00"/>
    <s v="F1F20CAE-4A76-44EB-BE6D-DB346BA57013"/>
    <x v="170"/>
    <s v="Active"/>
    <s v="MEDUK135286"/>
    <s v="Outpatients HCA - Dermatology MOPs"/>
    <s v="Open Shift"/>
    <n v="225"/>
    <n v="129.33000000000001"/>
    <n v="354.33"/>
    <x v="75"/>
    <s v="Royal Stoke University Hospital"/>
    <x v="4"/>
    <x v="1"/>
    <x v="2"/>
  </r>
  <r>
    <s v="4FCA4314-9734-EF11-8E4F-6045BDD13214"/>
    <d v="2024-06-27T15:08:21"/>
    <s v="5F897E1A-E924-EB11-BBF4-000D3A86B155"/>
    <s v="Active"/>
    <n v="1"/>
    <s v="Active"/>
    <s v="MEDUK135290 - Consultant - Plastics Minor Ops"/>
    <d v="2024-09-20T23:00:00"/>
    <s v="F1F20CAE-4A76-44EB-BE6D-DB346BA57013"/>
    <x v="168"/>
    <s v="Active"/>
    <s v="MEDUK135290"/>
    <s v="Consultant - Plastics Minor Ops"/>
    <s v="Open Shift"/>
    <n v="1800"/>
    <n v="1034.6500000000001"/>
    <n v="2834.65"/>
    <x v="75"/>
    <s v="Royal Stoke University Hospital"/>
    <x v="4"/>
    <x v="1"/>
    <x v="2"/>
  </r>
  <r>
    <s v="75CA4314-9734-EF11-8E4F-6045BDD13214"/>
    <d v="2024-06-27T15:08:22"/>
    <s v="5F897E1A-E924-EB11-BBF4-000D3A86B155"/>
    <s v="Active"/>
    <n v="1"/>
    <s v="Active"/>
    <s v="MEDUK135287 - Outpatients HCA - Dermatology MOPs"/>
    <d v="2024-09-21T23:00:00"/>
    <s v="F1F20CAE-4A76-44EB-BE6D-DB346BA57013"/>
    <x v="171"/>
    <s v="Active"/>
    <s v="MEDUK135287"/>
    <s v="Outpatients HCA - Dermatology MOPs"/>
    <s v="Open Shift"/>
    <n v="225"/>
    <n v="129.33000000000001"/>
    <n v="354.33"/>
    <x v="75"/>
    <s v="Royal Stoke University Hospital"/>
    <x v="4"/>
    <x v="1"/>
    <x v="2"/>
  </r>
  <r>
    <s v="E4CB4314-9734-EF11-8E4F-6045BDD13214"/>
    <d v="2024-06-27T15:08:24"/>
    <s v="5F897E1A-E924-EB11-BBF4-000D3A86B155"/>
    <s v="Active"/>
    <n v="1"/>
    <s v="Active"/>
    <s v="MEDUK135290 - Outpatients HCA - Dermatology MOPs"/>
    <d v="2024-09-20T23:00:00"/>
    <s v="F1F20CAE-4A76-44EB-BE6D-DB346BA57013"/>
    <x v="168"/>
    <s v="Active"/>
    <s v="MEDUK135290"/>
    <s v="Outpatients HCA - Dermatology MOPs"/>
    <s v="Open Shift"/>
    <n v="225"/>
    <n v="129.33000000000001"/>
    <n v="354.33"/>
    <x v="75"/>
    <s v="Royal Stoke University Hospital"/>
    <x v="4"/>
    <x v="1"/>
    <x v="2"/>
  </r>
  <r>
    <s v="08193C1A-9734-EF11-8E4F-6045BDD13214"/>
    <d v="2024-06-27T15:08:29"/>
    <s v="5F897E1A-E924-EB11-BBF4-000D3A86B155"/>
    <s v="Active"/>
    <n v="1"/>
    <s v="Active"/>
    <s v="MEDUK135296 - Consultant - Dermatologist Minor Ops"/>
    <d v="2024-09-14T23:00:00"/>
    <s v="F1F20CAE-4A76-44EB-BE6D-DB346BA57013"/>
    <x v="64"/>
    <s v="Active"/>
    <s v="MEDUK135296"/>
    <s v="Consultant - Dermatologist Minor Ops"/>
    <s v="Open Shift"/>
    <n v="2400"/>
    <n v="1379.53"/>
    <n v="3779.5299999999997"/>
    <x v="75"/>
    <s v="Royal Stoke University Hospital"/>
    <x v="4"/>
    <x v="1"/>
    <x v="2"/>
  </r>
  <r>
    <s v="18193C1A-9734-EF11-8E4F-6045BDD13214"/>
    <d v="2024-06-27T15:08:30"/>
    <s v="5F897E1A-E924-EB11-BBF4-000D3A86B155"/>
    <s v="Active"/>
    <n v="1"/>
    <s v="Active"/>
    <s v="MEDUK135297 - Consultant - Dermatologist Minor Ops"/>
    <d v="2024-09-13T23:00:00"/>
    <s v="F1F20CAE-4A76-44EB-BE6D-DB346BA57013"/>
    <x v="63"/>
    <s v="Active"/>
    <s v="MEDUK135297"/>
    <s v="Consultant - Dermatologist Minor Ops"/>
    <s v="Open Shift"/>
    <n v="2400"/>
    <n v="1379.53"/>
    <n v="3779.5299999999997"/>
    <x v="75"/>
    <s v="Royal Stoke University Hospital"/>
    <x v="4"/>
    <x v="1"/>
    <x v="2"/>
  </r>
  <r>
    <s v="9D193C1A-9734-EF11-8E4F-6045BDD13214"/>
    <d v="2024-06-27T15:08:31"/>
    <s v="5F897E1A-E924-EB11-BBF4-000D3A86B155"/>
    <s v="Active"/>
    <n v="1"/>
    <s v="Active"/>
    <s v="MEDUK135296 - Consultant - Plastics Minor Ops"/>
    <d v="2024-09-14T23:00:00"/>
    <s v="F1F20CAE-4A76-44EB-BE6D-DB346BA57013"/>
    <x v="64"/>
    <s v="Active"/>
    <s v="MEDUK135296"/>
    <s v="Consultant - Plastics Minor Ops"/>
    <s v="Open Shift"/>
    <n v="1800"/>
    <n v="1034.6500000000001"/>
    <n v="2834.65"/>
    <x v="75"/>
    <s v="Royal Stoke University Hospital"/>
    <x v="4"/>
    <x v="1"/>
    <x v="2"/>
  </r>
  <r>
    <s v="B8193C1A-9734-EF11-8E4F-6045BDD13214"/>
    <d v="2024-06-27T15:08:31"/>
    <s v="5F897E1A-E924-EB11-BBF4-000D3A86B155"/>
    <s v="Active"/>
    <n v="1"/>
    <s v="Active"/>
    <s v="MEDUK135297 - Consultant - Plastics Minor Ops"/>
    <d v="2024-09-13T23:00:00"/>
    <s v="F1F20CAE-4A76-44EB-BE6D-DB346BA57013"/>
    <x v="63"/>
    <s v="Active"/>
    <s v="MEDUK135297"/>
    <s v="Consultant - Plastics Minor Ops"/>
    <s v="Open Shift"/>
    <n v="1800"/>
    <n v="1034.6500000000001"/>
    <n v="2834.65"/>
    <x v="75"/>
    <s v="Royal Stoke University Hospital"/>
    <x v="4"/>
    <x v="1"/>
    <x v="2"/>
  </r>
  <r>
    <s v="831A3C1A-9734-EF11-8E4F-6045BDD13214"/>
    <d v="2024-06-27T15:08:34"/>
    <s v="5F897E1A-E924-EB11-BBF4-000D3A86B155"/>
    <s v="Active"/>
    <n v="1"/>
    <s v="Active"/>
    <s v="MEDUK135296 - Outpatients HCA - Dermatology MOPs"/>
    <d v="2024-09-14T23:00:00"/>
    <s v="F1F20CAE-4A76-44EB-BE6D-DB346BA57013"/>
    <x v="64"/>
    <s v="Active"/>
    <s v="MEDUK135296"/>
    <s v="Outpatients HCA - Dermatology MOPs"/>
    <s v="Open Shift"/>
    <n v="225"/>
    <n v="129.33000000000001"/>
    <n v="354.33"/>
    <x v="75"/>
    <s v="Royal Stoke University Hospital"/>
    <x v="4"/>
    <x v="1"/>
    <x v="2"/>
  </r>
  <r>
    <s v="8C1A3C1A-9734-EF11-8E4F-6045BDD13214"/>
    <d v="2024-06-27T15:08:34"/>
    <s v="5F897E1A-E924-EB11-BBF4-000D3A86B155"/>
    <s v="Active"/>
    <n v="1"/>
    <s v="Active"/>
    <s v="MEDUK135297 - Outpatients HCA - Dermatology MOPs"/>
    <d v="2024-09-13T23:00:00"/>
    <s v="F1F20CAE-4A76-44EB-BE6D-DB346BA57013"/>
    <x v="63"/>
    <s v="Active"/>
    <s v="MEDUK135297"/>
    <s v="Outpatients HCA - Dermatology MOPs"/>
    <s v="Open Shift"/>
    <n v="225"/>
    <n v="129.33000000000001"/>
    <n v="354.33"/>
    <x v="75"/>
    <s v="Royal Stoke University Hospital"/>
    <x v="4"/>
    <x v="1"/>
    <x v="2"/>
  </r>
  <r>
    <s v="95E5D67C-9334-EF11-8E4F-6045BD0E7EE3"/>
    <d v="2024-06-27T14:42:36"/>
    <s v="5F897E1A-E924-EB11-BBF4-000D3A86B155"/>
    <s v="Active"/>
    <n v="1"/>
    <s v="Active"/>
    <s v="MEDUK135219 - Consultant - Dermatologist Outpatients"/>
    <d v="2024-09-13T23:00:00"/>
    <s v="F1F20CAE-4A76-44EB-BE6D-DB346BA57013"/>
    <x v="63"/>
    <s v="Active"/>
    <s v="MEDUK135219"/>
    <s v="Consultant - Dermatologist Outpatients"/>
    <s v="Open Shift"/>
    <n v="2400"/>
    <n v="1379.53"/>
    <n v="3779.5299999999997"/>
    <x v="75"/>
    <s v="Royal Stoke University Hospital"/>
    <x v="4"/>
    <x v="1"/>
    <x v="2"/>
  </r>
  <r>
    <s v="C1E5D67C-9334-EF11-8E4F-6045BD0E7EE3"/>
    <d v="2024-06-27T14:42:37"/>
    <s v="5F897E1A-E924-EB11-BBF4-000D3A86B155"/>
    <s v="Active"/>
    <n v="1"/>
    <s v="Active"/>
    <s v="MEDUK135219 - Consultant - Plastics Outpatients"/>
    <d v="2024-09-13T23:00:00"/>
    <s v="F1F20CAE-4A76-44EB-BE6D-DB346BA57013"/>
    <x v="63"/>
    <s v="Active"/>
    <s v="MEDUK135219"/>
    <s v="Consultant - Plastics Outpatients"/>
    <s v="Open Shift"/>
    <n v="1800"/>
    <n v="1034.6500000000001"/>
    <n v="2834.65"/>
    <x v="75"/>
    <s v="Royal Stoke University Hospital"/>
    <x v="4"/>
    <x v="1"/>
    <x v="2"/>
  </r>
  <r>
    <s v="0CE6D67C-9334-EF11-8E4F-6045BD0E7EE3"/>
    <d v="2024-06-27T14:42:39"/>
    <s v="5F897E1A-E924-EB11-BBF4-000D3A86B155"/>
    <s v="Active"/>
    <n v="1"/>
    <s v="Active"/>
    <s v="MEDUK135219 - Outpatients Nurse - Dermatology"/>
    <d v="2024-09-13T23:00:00"/>
    <s v="F1F20CAE-4A76-44EB-BE6D-DB346BA57013"/>
    <x v="63"/>
    <s v="Active"/>
    <s v="MEDUK135219"/>
    <s v="Outpatients Nurse - Dermatology"/>
    <s v="Open Shift"/>
    <n v="300"/>
    <n v="172.44"/>
    <n v="472.44"/>
    <x v="75"/>
    <s v="Royal Stoke University Hospital"/>
    <x v="4"/>
    <x v="1"/>
    <x v="2"/>
  </r>
  <r>
    <s v="AE2A2A73-9334-EF11-8E4F-6045BD0E7A28"/>
    <d v="2024-06-27T14:42:21"/>
    <s v="5F897E1A-E924-EB11-BBF4-000D3A86B155"/>
    <s v="Active"/>
    <n v="1"/>
    <s v="Active"/>
    <s v="MEDUK135212 - Consultant - Dermatologist Outpatients"/>
    <d v="2024-07-12T23:00:00"/>
    <s v="F1F20CAE-4A76-44EB-BE6D-DB346BA57013"/>
    <x v="151"/>
    <s v="Active"/>
    <s v="MEDUK135212"/>
    <s v="Consultant - Dermatologist Outpatients"/>
    <s v="Open Shift"/>
    <n v="2400"/>
    <n v="1379.53"/>
    <n v="3779.5299999999997"/>
    <x v="75"/>
    <s v="Royal Stoke University Hospital"/>
    <x v="4"/>
    <x v="1"/>
    <x v="2"/>
  </r>
  <r>
    <s v="AF2A2A73-9334-EF11-8E4F-6045BD0E7A28"/>
    <d v="2024-06-27T14:42:21"/>
    <s v="5F897E1A-E924-EB11-BBF4-000D3A86B155"/>
    <s v="Active"/>
    <n v="1"/>
    <s v="Active"/>
    <s v="MEDUK135209 - Consultant - Dermatologist Outpatients"/>
    <d v="2024-07-05T23:00:00"/>
    <s v="F1F20CAE-4A76-44EB-BE6D-DB346BA57013"/>
    <x v="142"/>
    <s v="Active"/>
    <s v="MEDUK135209"/>
    <s v="Consultant - Dermatologist Outpatients"/>
    <s v="Open Shift"/>
    <n v="2400"/>
    <n v="1379.53"/>
    <n v="3779.5299999999997"/>
    <x v="75"/>
    <s v="Royal Stoke University Hospital"/>
    <x v="4"/>
    <x v="1"/>
    <x v="2"/>
  </r>
  <r>
    <s v="B52A2A73-9334-EF11-8E4F-6045BD0E7A28"/>
    <d v="2024-06-27T14:42:21"/>
    <s v="5F897E1A-E924-EB11-BBF4-000D3A86B155"/>
    <s v="Active"/>
    <n v="1"/>
    <s v="Active"/>
    <s v="MEDUK135211 - Consultant - Dermatologist Outpatients"/>
    <d v="2024-07-13T23:00:00"/>
    <s v="F1F20CAE-4A76-44EB-BE6D-DB346BA57013"/>
    <x v="150"/>
    <s v="Active"/>
    <s v="MEDUK135211"/>
    <s v="Consultant - Dermatologist Outpatients"/>
    <s v="Open Shift"/>
    <n v="2400"/>
    <n v="1379.53"/>
    <n v="3779.5299999999997"/>
    <x v="75"/>
    <s v="Royal Stoke University Hospital"/>
    <x v="4"/>
    <x v="1"/>
    <x v="2"/>
  </r>
  <r>
    <s v="B72A2A73-9334-EF11-8E4F-6045BD0E7A28"/>
    <d v="2024-06-27T14:42:21"/>
    <s v="5F897E1A-E924-EB11-BBF4-000D3A86B155"/>
    <s v="Active"/>
    <n v="1"/>
    <s v="Active"/>
    <s v="MEDUK135210 - Consultant - Dermatologist Outpatients"/>
    <d v="2024-07-19T23:00:00"/>
    <s v="F1F20CAE-4A76-44EB-BE6D-DB346BA57013"/>
    <x v="161"/>
    <s v="Active"/>
    <s v="MEDUK135210"/>
    <s v="Consultant - Dermatologist Outpatients"/>
    <s v="Open Shift"/>
    <n v="2400"/>
    <n v="1379.53"/>
    <n v="3779.5299999999997"/>
    <x v="75"/>
    <s v="Royal Stoke University Hospital"/>
    <x v="4"/>
    <x v="1"/>
    <x v="2"/>
  </r>
  <r>
    <s v="B92A2A73-9334-EF11-8E4F-6045BD0E7A28"/>
    <d v="2024-06-27T14:42:22"/>
    <s v="5F897E1A-E924-EB11-BBF4-000D3A86B155"/>
    <s v="Active"/>
    <n v="1"/>
    <s v="Active"/>
    <s v="MEDUK135213 - Consultant - Dermatologist Outpatients"/>
    <d v="2024-07-27T23:00:00"/>
    <s v="F1F20CAE-4A76-44EB-BE6D-DB346BA57013"/>
    <x v="127"/>
    <s v="Active"/>
    <s v="MEDUK135213"/>
    <s v="Consultant - Dermatologist Outpatients"/>
    <s v="Open Shift"/>
    <n v="2400"/>
    <n v="1379.53"/>
    <n v="3779.5299999999997"/>
    <x v="75"/>
    <s v="Royal Stoke University Hospital"/>
    <x v="4"/>
    <x v="1"/>
    <x v="2"/>
  </r>
  <r>
    <s v="BF2A2A73-9334-EF11-8E4F-6045BD0E7A28"/>
    <d v="2024-06-27T14:42:21"/>
    <s v="5F897E1A-E924-EB11-BBF4-000D3A86B155"/>
    <s v="Active"/>
    <n v="1"/>
    <s v="Active"/>
    <s v="MEDUK135216 - Consultant - Dermatologist Outpatients"/>
    <d v="2024-07-26T23:00:00"/>
    <s v="F1F20CAE-4A76-44EB-BE6D-DB346BA57013"/>
    <x v="129"/>
    <s v="Active"/>
    <s v="MEDUK135216"/>
    <s v="Consultant - Dermatologist Outpatients"/>
    <s v="Open Shift"/>
    <n v="2400"/>
    <n v="1379.53"/>
    <n v="3779.5299999999997"/>
    <x v="75"/>
    <s v="Royal Stoke University Hospital"/>
    <x v="4"/>
    <x v="1"/>
    <x v="2"/>
  </r>
  <r>
    <s v="E12A2A73-9334-EF11-8E4F-6045BD0E7A28"/>
    <d v="2024-06-27T14:42:22"/>
    <s v="5F897E1A-E924-EB11-BBF4-000D3A86B155"/>
    <s v="Active"/>
    <n v="1"/>
    <s v="Active"/>
    <s v="MEDUK135214 - Consultant - Dermatologist Outpatients"/>
    <d v="2024-07-20T23:00:00"/>
    <s v="F1F20CAE-4A76-44EB-BE6D-DB346BA57013"/>
    <x v="159"/>
    <s v="Active"/>
    <s v="MEDUK135214"/>
    <s v="Consultant - Dermatologist Outpatients"/>
    <s v="Open Shift"/>
    <n v="2400"/>
    <n v="1379.53"/>
    <n v="3779.5299999999997"/>
    <x v="75"/>
    <s v="Royal Stoke University Hospital"/>
    <x v="4"/>
    <x v="1"/>
    <x v="2"/>
  </r>
  <r>
    <s v="2B2B2A73-9334-EF11-8E4F-6045BD0E7A28"/>
    <d v="2024-06-27T14:42:23"/>
    <s v="5F897E1A-E924-EB11-BBF4-000D3A86B155"/>
    <s v="Active"/>
    <n v="1"/>
    <s v="Active"/>
    <s v="MEDUK135215 - Consultant - Dermatologist Outpatients"/>
    <d v="2024-07-06T23:00:00"/>
    <s v="F1F20CAE-4A76-44EB-BE6D-DB346BA57013"/>
    <x v="157"/>
    <s v="Active"/>
    <s v="MEDUK135215"/>
    <s v="Consultant - Dermatologist Outpatients"/>
    <s v="Open Shift"/>
    <n v="2400"/>
    <n v="1379.53"/>
    <n v="3779.5299999999997"/>
    <x v="75"/>
    <s v="Royal Stoke University Hospital"/>
    <x v="4"/>
    <x v="1"/>
    <x v="2"/>
  </r>
  <r>
    <s v="842B2A73-9334-EF11-8E4F-6045BD0E7A28"/>
    <d v="2024-06-27T14:42:23"/>
    <s v="5F897E1A-E924-EB11-BBF4-000D3A86B155"/>
    <s v="Active"/>
    <n v="1"/>
    <s v="Active"/>
    <s v="MEDUK135216 - Consultant - Plastics Outpatients"/>
    <d v="2024-07-26T23:00:00"/>
    <s v="F1F20CAE-4A76-44EB-BE6D-DB346BA57013"/>
    <x v="129"/>
    <s v="Active"/>
    <s v="MEDUK135216"/>
    <s v="Consultant - Plastics Outpatients"/>
    <s v="Open Shift"/>
    <n v="1800"/>
    <n v="1034.6500000000001"/>
    <n v="2834.65"/>
    <x v="75"/>
    <s v="Royal Stoke University Hospital"/>
    <x v="4"/>
    <x v="1"/>
    <x v="2"/>
  </r>
  <r>
    <s v="8D2B2A73-9334-EF11-8E4F-6045BD0E7A28"/>
    <d v="2024-06-27T14:42:23"/>
    <s v="5F897E1A-E924-EB11-BBF4-000D3A86B155"/>
    <s v="Active"/>
    <n v="1"/>
    <s v="Active"/>
    <s v="MEDUK135209 - Consultant - Plastics Outpatients"/>
    <d v="2024-07-05T23:00:00"/>
    <s v="F1F20CAE-4A76-44EB-BE6D-DB346BA57013"/>
    <x v="142"/>
    <s v="Active"/>
    <s v="MEDUK135209"/>
    <s v="Consultant - Plastics Outpatients"/>
    <s v="Open Shift"/>
    <n v="1800"/>
    <n v="1034.6500000000001"/>
    <n v="2834.65"/>
    <x v="75"/>
    <s v="Royal Stoke University Hospital"/>
    <x v="4"/>
    <x v="1"/>
    <x v="2"/>
  </r>
  <r>
    <s v="A22B2A73-9334-EF11-8E4F-6045BD0E7A28"/>
    <d v="2024-06-27T14:42:23"/>
    <s v="5F897E1A-E924-EB11-BBF4-000D3A86B155"/>
    <s v="Active"/>
    <n v="1"/>
    <s v="Active"/>
    <s v="MEDUK135212 - Consultant - Plastics Outpatients"/>
    <d v="2024-07-12T23:00:00"/>
    <s v="F1F20CAE-4A76-44EB-BE6D-DB346BA57013"/>
    <x v="151"/>
    <s v="Active"/>
    <s v="MEDUK135212"/>
    <s v="Consultant - Plastics Outpatients"/>
    <s v="Open Shift"/>
    <n v="1800"/>
    <n v="1034.6500000000001"/>
    <n v="2834.65"/>
    <x v="75"/>
    <s v="Royal Stoke University Hospital"/>
    <x v="4"/>
    <x v="1"/>
    <x v="2"/>
  </r>
  <r>
    <s v="DA2B2A73-9334-EF11-8E4F-6045BD0E7A28"/>
    <d v="2024-06-27T14:42:24"/>
    <s v="5F897E1A-E924-EB11-BBF4-000D3A86B155"/>
    <s v="Active"/>
    <n v="1"/>
    <s v="Active"/>
    <s v="MEDUK135213 - Consultant - Plastics Outpatients"/>
    <d v="2024-07-27T23:00:00"/>
    <s v="F1F20CAE-4A76-44EB-BE6D-DB346BA57013"/>
    <x v="127"/>
    <s v="Active"/>
    <s v="MEDUK135213"/>
    <s v="Consultant - Plastics Outpatients"/>
    <s v="Open Shift"/>
    <n v="1800"/>
    <n v="1034.6500000000001"/>
    <n v="2834.65"/>
    <x v="75"/>
    <s v="Royal Stoke University Hospital"/>
    <x v="4"/>
    <x v="1"/>
    <x v="2"/>
  </r>
  <r>
    <s v="F32B2A73-9334-EF11-8E4F-6045BD0E7A28"/>
    <d v="2024-06-27T14:42:24"/>
    <s v="5F897E1A-E924-EB11-BBF4-000D3A86B155"/>
    <s v="Active"/>
    <n v="1"/>
    <s v="Active"/>
    <s v="MEDUK135211 - Consultant - Plastics Outpatients"/>
    <d v="2024-07-13T23:00:00"/>
    <s v="F1F20CAE-4A76-44EB-BE6D-DB346BA57013"/>
    <x v="150"/>
    <s v="Active"/>
    <s v="MEDUK135211"/>
    <s v="Consultant - Plastics Outpatients"/>
    <s v="Open Shift"/>
    <n v="1800"/>
    <n v="1034.6500000000001"/>
    <n v="2834.65"/>
    <x v="75"/>
    <s v="Royal Stoke University Hospital"/>
    <x v="4"/>
    <x v="1"/>
    <x v="2"/>
  </r>
  <r>
    <s v="132C2A73-9334-EF11-8E4F-6045BD0E7A28"/>
    <d v="2024-06-27T14:42:24"/>
    <s v="5F897E1A-E924-EB11-BBF4-000D3A86B155"/>
    <s v="Active"/>
    <n v="1"/>
    <s v="Active"/>
    <s v="MEDUK135210 - Consultant - Plastics Outpatients"/>
    <d v="2024-07-19T23:00:00"/>
    <s v="F1F20CAE-4A76-44EB-BE6D-DB346BA57013"/>
    <x v="161"/>
    <s v="Active"/>
    <s v="MEDUK135210"/>
    <s v="Consultant - Plastics Outpatients"/>
    <s v="Open Shift"/>
    <n v="1800"/>
    <n v="1034.6500000000001"/>
    <n v="2834.65"/>
    <x v="75"/>
    <s v="Royal Stoke University Hospital"/>
    <x v="4"/>
    <x v="1"/>
    <x v="2"/>
  </r>
  <r>
    <s v="1D2C2A73-9334-EF11-8E4F-6045BD0E7A28"/>
    <d v="2024-06-27T14:42:24"/>
    <s v="5F897E1A-E924-EB11-BBF4-000D3A86B155"/>
    <s v="Active"/>
    <n v="1"/>
    <s v="Active"/>
    <s v="MEDUK135214 - Consultant - Plastics Outpatients"/>
    <d v="2024-07-20T23:00:00"/>
    <s v="F1F20CAE-4A76-44EB-BE6D-DB346BA57013"/>
    <x v="159"/>
    <s v="Active"/>
    <s v="MEDUK135214"/>
    <s v="Consultant - Plastics Outpatients"/>
    <s v="Open Shift"/>
    <n v="1800"/>
    <n v="1034.6500000000001"/>
    <n v="2834.65"/>
    <x v="75"/>
    <s v="Royal Stoke University Hospital"/>
    <x v="4"/>
    <x v="1"/>
    <x v="2"/>
  </r>
  <r>
    <s v="3A2C2A73-9334-EF11-8E4F-6045BD0E7A28"/>
    <d v="2024-06-27T14:42:24"/>
    <s v="5F897E1A-E924-EB11-BBF4-000D3A86B155"/>
    <s v="Active"/>
    <n v="1"/>
    <s v="Active"/>
    <s v="MEDUK135215 - Consultant - Plastics Outpatients"/>
    <d v="2024-07-06T23:00:00"/>
    <s v="F1F20CAE-4A76-44EB-BE6D-DB346BA57013"/>
    <x v="157"/>
    <s v="Active"/>
    <s v="MEDUK135215"/>
    <s v="Consultant - Plastics Outpatients"/>
    <s v="Open Shift"/>
    <n v="1800"/>
    <n v="1034.6500000000001"/>
    <n v="2834.65"/>
    <x v="75"/>
    <s v="Royal Stoke University Hospital"/>
    <x v="4"/>
    <x v="1"/>
    <x v="2"/>
  </r>
  <r>
    <s v="892C2A73-9334-EF11-8E4F-6045BD0E7A28"/>
    <d v="2024-06-27T14:42:24"/>
    <s v="5F897E1A-E924-EB11-BBF4-000D3A86B155"/>
    <s v="Active"/>
    <n v="1"/>
    <s v="Active"/>
    <s v="MEDUK135216 - Outpatients Nurse - Dermatology"/>
    <d v="2024-07-26T23:00:00"/>
    <s v="F1F20CAE-4A76-44EB-BE6D-DB346BA57013"/>
    <x v="129"/>
    <s v="Active"/>
    <s v="MEDUK135216"/>
    <s v="Outpatients Nurse - Dermatology"/>
    <s v="Open Shift"/>
    <n v="300"/>
    <n v="172.44"/>
    <n v="472.44"/>
    <x v="75"/>
    <s v="Royal Stoke University Hospital"/>
    <x v="4"/>
    <x v="1"/>
    <x v="2"/>
  </r>
  <r>
    <s v="8A2C2A73-9334-EF11-8E4F-6045BD0E7A28"/>
    <d v="2024-06-27T14:42:25"/>
    <s v="5F897E1A-E924-EB11-BBF4-000D3A86B155"/>
    <s v="Active"/>
    <n v="1"/>
    <s v="Active"/>
    <s v="MEDUK135212 - Outpatients Nurse - Dermatology"/>
    <d v="2024-07-12T23:00:00"/>
    <s v="F1F20CAE-4A76-44EB-BE6D-DB346BA57013"/>
    <x v="151"/>
    <s v="Active"/>
    <s v="MEDUK135212"/>
    <s v="Outpatients Nurse - Dermatology"/>
    <s v="Open Shift"/>
    <n v="300"/>
    <n v="172.44"/>
    <n v="472.44"/>
    <x v="75"/>
    <s v="Royal Stoke University Hospital"/>
    <x v="4"/>
    <x v="1"/>
    <x v="2"/>
  </r>
  <r>
    <s v="8F2C2A73-9334-EF11-8E4F-6045BD0E7A28"/>
    <d v="2024-06-27T14:42:25"/>
    <s v="5F897E1A-E924-EB11-BBF4-000D3A86B155"/>
    <s v="Active"/>
    <n v="1"/>
    <s v="Active"/>
    <s v="MEDUK135209 - Outpatients Nurse - Dermatology"/>
    <d v="2024-07-05T23:00:00"/>
    <s v="F1F20CAE-4A76-44EB-BE6D-DB346BA57013"/>
    <x v="142"/>
    <s v="Active"/>
    <s v="MEDUK135209"/>
    <s v="Outpatients Nurse - Dermatology"/>
    <s v="Open Shift"/>
    <n v="300"/>
    <n v="172.44"/>
    <n v="472.44"/>
    <x v="75"/>
    <s v="Royal Stoke University Hospital"/>
    <x v="4"/>
    <x v="1"/>
    <x v="2"/>
  </r>
  <r>
    <s v="D32C2A73-9334-EF11-8E4F-6045BD0E7A28"/>
    <d v="2024-06-27T14:42:25"/>
    <s v="5F897E1A-E924-EB11-BBF4-000D3A86B155"/>
    <s v="Active"/>
    <n v="1"/>
    <s v="Active"/>
    <s v="MEDUK135213 - Outpatients Nurse - Dermatology"/>
    <d v="2024-07-27T23:00:00"/>
    <s v="F1F20CAE-4A76-44EB-BE6D-DB346BA57013"/>
    <x v="127"/>
    <s v="Active"/>
    <s v="MEDUK135213"/>
    <s v="Outpatients Nurse - Dermatology"/>
    <s v="Open Shift"/>
    <n v="300"/>
    <n v="172.44"/>
    <n v="472.44"/>
    <x v="75"/>
    <s v="Royal Stoke University Hospital"/>
    <x v="4"/>
    <x v="1"/>
    <x v="2"/>
  </r>
  <r>
    <s v="E82C2A73-9334-EF11-8E4F-6045BD0E7A28"/>
    <d v="2024-06-27T14:42:25"/>
    <s v="5F897E1A-E924-EB11-BBF4-000D3A86B155"/>
    <s v="Active"/>
    <n v="1"/>
    <s v="Active"/>
    <s v="MEDUK135211 - Outpatients Nurse - Dermatology"/>
    <d v="2024-07-13T23:00:00"/>
    <s v="F1F20CAE-4A76-44EB-BE6D-DB346BA57013"/>
    <x v="150"/>
    <s v="Active"/>
    <s v="MEDUK135211"/>
    <s v="Outpatients Nurse - Dermatology"/>
    <s v="Open Shift"/>
    <n v="300"/>
    <n v="172.44"/>
    <n v="472.44"/>
    <x v="75"/>
    <s v="Royal Stoke University Hospital"/>
    <x v="4"/>
    <x v="1"/>
    <x v="2"/>
  </r>
  <r>
    <s v="FE2C2A73-9334-EF11-8E4F-6045BD0E7A28"/>
    <d v="2024-06-27T14:42:25"/>
    <s v="5F897E1A-E924-EB11-BBF4-000D3A86B155"/>
    <s v="Active"/>
    <n v="1"/>
    <s v="Active"/>
    <s v="MEDUK135210 - Outpatients Nurse - Dermatology"/>
    <d v="2024-07-19T23:00:00"/>
    <s v="F1F20CAE-4A76-44EB-BE6D-DB346BA57013"/>
    <x v="161"/>
    <s v="Active"/>
    <s v="MEDUK135210"/>
    <s v="Outpatients Nurse - Dermatology"/>
    <s v="Open Shift"/>
    <n v="300"/>
    <n v="172.44"/>
    <n v="472.44"/>
    <x v="75"/>
    <s v="Royal Stoke University Hospital"/>
    <x v="4"/>
    <x v="1"/>
    <x v="2"/>
  </r>
  <r>
    <s v="182D2A73-9334-EF11-8E4F-6045BD0E7A28"/>
    <d v="2024-06-27T14:42:26"/>
    <s v="5F897E1A-E924-EB11-BBF4-000D3A86B155"/>
    <s v="Active"/>
    <n v="1"/>
    <s v="Active"/>
    <s v="MEDUK135214 - Outpatients Nurse - Dermatology"/>
    <d v="2024-07-20T23:00:00"/>
    <s v="F1F20CAE-4A76-44EB-BE6D-DB346BA57013"/>
    <x v="159"/>
    <s v="Active"/>
    <s v="MEDUK135214"/>
    <s v="Outpatients Nurse - Dermatology"/>
    <s v="Open Shift"/>
    <n v="300"/>
    <n v="172.44"/>
    <n v="472.44"/>
    <x v="75"/>
    <s v="Royal Stoke University Hospital"/>
    <x v="4"/>
    <x v="1"/>
    <x v="2"/>
  </r>
  <r>
    <s v="262D2A73-9334-EF11-8E4F-6045BD0E7A28"/>
    <d v="2024-06-27T14:42:26"/>
    <s v="5F897E1A-E924-EB11-BBF4-000D3A86B155"/>
    <s v="Active"/>
    <n v="1"/>
    <s v="Active"/>
    <s v="MEDUK135215 - Outpatients Nurse - Dermatology"/>
    <d v="2024-07-06T23:00:00"/>
    <s v="F1F20CAE-4A76-44EB-BE6D-DB346BA57013"/>
    <x v="157"/>
    <s v="Active"/>
    <s v="MEDUK135215"/>
    <s v="Outpatients Nurse - Dermatology"/>
    <s v="Open Shift"/>
    <n v="300"/>
    <n v="172.44"/>
    <n v="472.44"/>
    <x v="75"/>
    <s v="Royal Stoke University Hospital"/>
    <x v="4"/>
    <x v="1"/>
    <x v="2"/>
  </r>
  <r>
    <s v="24B48486-9334-EF11-8E4F-6045BD0E7A28"/>
    <d v="2024-06-27T14:42:55"/>
    <s v="5F897E1A-E924-EB11-BBF4-000D3A86B155"/>
    <s v="Active"/>
    <n v="1"/>
    <s v="Active"/>
    <s v="MEDUK135218 - Consultant - Dermatologist Outpatients"/>
    <d v="2024-08-03T23:00:00"/>
    <s v="F1F20CAE-4A76-44EB-BE6D-DB346BA57013"/>
    <x v="71"/>
    <s v="Active"/>
    <s v="MEDUK135218"/>
    <s v="Consultant - Dermatologist Outpatients"/>
    <s v="Open Shift"/>
    <n v="2400"/>
    <n v="1379.53"/>
    <n v="3779.5299999999997"/>
    <x v="75"/>
    <s v="Royal Stoke University Hospital"/>
    <x v="4"/>
    <x v="1"/>
    <x v="2"/>
  </r>
  <r>
    <s v="2AB48486-9334-EF11-8E4F-6045BD0E7A28"/>
    <d v="2024-06-27T14:42:55"/>
    <s v="5F897E1A-E924-EB11-BBF4-000D3A86B155"/>
    <s v="Active"/>
    <n v="1"/>
    <s v="Active"/>
    <s v="MEDUK135217 - Consultant - Dermatologist Outpatients"/>
    <d v="2024-08-02T23:00:00"/>
    <s v="F1F20CAE-4A76-44EB-BE6D-DB346BA57013"/>
    <x v="70"/>
    <s v="Active"/>
    <s v="MEDUK135217"/>
    <s v="Consultant - Dermatologist Outpatients"/>
    <s v="Open Shift"/>
    <n v="2400"/>
    <n v="1379.53"/>
    <n v="3779.5299999999997"/>
    <x v="75"/>
    <s v="Royal Stoke University Hospital"/>
    <x v="4"/>
    <x v="1"/>
    <x v="2"/>
  </r>
  <r>
    <s v="B4B48486-9334-EF11-8E4F-6045BD0E7A28"/>
    <d v="2024-06-27T14:42:58"/>
    <s v="5F897E1A-E924-EB11-BBF4-000D3A86B155"/>
    <s v="Active"/>
    <n v="1"/>
    <s v="Active"/>
    <s v="MEDUK135236 - Consultant - Dermatologist Outpatients"/>
    <d v="2024-08-16T23:00:00"/>
    <s v="F1F20CAE-4A76-44EB-BE6D-DB346BA57013"/>
    <x v="89"/>
    <s v="Active"/>
    <s v="MEDUK135236"/>
    <s v="Consultant - Dermatologist Outpatients"/>
    <s v="Open Shift"/>
    <n v="2400"/>
    <n v="1379.53"/>
    <n v="3779.5299999999997"/>
    <x v="75"/>
    <s v="Royal Stoke University Hospital"/>
    <x v="4"/>
    <x v="1"/>
    <x v="2"/>
  </r>
  <r>
    <s v="B7B48486-9334-EF11-8E4F-6045BD0E7A28"/>
    <d v="2024-06-27T14:42:58"/>
    <s v="5F897E1A-E924-EB11-BBF4-000D3A86B155"/>
    <s v="Active"/>
    <n v="1"/>
    <s v="Active"/>
    <s v="MEDUK135240 - Consultant - Dermatologist Outpatients"/>
    <d v="2024-08-09T23:00:00"/>
    <s v="F1F20CAE-4A76-44EB-BE6D-DB346BA57013"/>
    <x v="72"/>
    <s v="Active"/>
    <s v="MEDUK135240"/>
    <s v="Consultant - Dermatologist Outpatients"/>
    <s v="Open Shift"/>
    <n v="2400"/>
    <n v="1379.53"/>
    <n v="3779.5299999999997"/>
    <x v="75"/>
    <s v="Royal Stoke University Hospital"/>
    <x v="4"/>
    <x v="1"/>
    <x v="2"/>
  </r>
  <r>
    <s v="C0B48486-9334-EF11-8E4F-6045BD0E7A28"/>
    <d v="2024-06-27T14:42:58"/>
    <s v="5F897E1A-E924-EB11-BBF4-000D3A86B155"/>
    <s v="Active"/>
    <n v="1"/>
    <s v="Active"/>
    <s v="MEDUK135218 - Consultant - Plastics Outpatients"/>
    <d v="2024-08-03T23:00:00"/>
    <s v="F1F20CAE-4A76-44EB-BE6D-DB346BA57013"/>
    <x v="71"/>
    <s v="Active"/>
    <s v="MEDUK135218"/>
    <s v="Consultant - Plastics Outpatients"/>
    <s v="Open Shift"/>
    <n v="1800"/>
    <n v="1034.6500000000001"/>
    <n v="2834.65"/>
    <x v="75"/>
    <s v="Royal Stoke University Hospital"/>
    <x v="4"/>
    <x v="1"/>
    <x v="2"/>
  </r>
  <r>
    <s v="E8B48486-9334-EF11-8E4F-6045BD0E7A28"/>
    <d v="2024-06-27T14:42:58"/>
    <s v="5F897E1A-E924-EB11-BBF4-000D3A86B155"/>
    <s v="Active"/>
    <n v="1"/>
    <s v="Active"/>
    <s v="MEDUK135239 - Consultant - Dermatologist Outpatients"/>
    <d v="2024-08-17T23:00:00"/>
    <s v="F1F20CAE-4A76-44EB-BE6D-DB346BA57013"/>
    <x v="87"/>
    <s v="Active"/>
    <s v="MEDUK135239"/>
    <s v="Consultant - Dermatologist Outpatients"/>
    <s v="Open Shift"/>
    <n v="2400"/>
    <n v="1379.53"/>
    <n v="3779.5299999999997"/>
    <x v="75"/>
    <s v="Royal Stoke University Hospital"/>
    <x v="4"/>
    <x v="1"/>
    <x v="2"/>
  </r>
  <r>
    <s v="EDB48486-9334-EF11-8E4F-6045BD0E7A28"/>
    <d v="2024-06-27T14:42:58"/>
    <s v="5F897E1A-E924-EB11-BBF4-000D3A86B155"/>
    <s v="Active"/>
    <n v="1"/>
    <s v="Active"/>
    <s v="MEDUK135238 - Consultant - Dermatologist Outpatients"/>
    <d v="2024-08-10T23:00:00"/>
    <s v="F1F20CAE-4A76-44EB-BE6D-DB346BA57013"/>
    <x v="76"/>
    <s v="Active"/>
    <s v="MEDUK135238"/>
    <s v="Consultant - Dermatologist Outpatients"/>
    <s v="Open Shift"/>
    <n v="2400"/>
    <n v="1379.53"/>
    <n v="3779.5299999999997"/>
    <x v="75"/>
    <s v="Royal Stoke University Hospital"/>
    <x v="4"/>
    <x v="1"/>
    <x v="2"/>
  </r>
  <r>
    <s v="68B58486-9334-EF11-8E4F-6045BD0E7A28"/>
    <d v="2024-06-27T14:42:59"/>
    <s v="5F897E1A-E924-EB11-BBF4-000D3A86B155"/>
    <s v="Active"/>
    <n v="1"/>
    <s v="Active"/>
    <s v="MEDUK135248 - Consultant - Dermatologist Outpatients"/>
    <d v="2024-08-24T23:00:00"/>
    <s v="F1F20CAE-4A76-44EB-BE6D-DB346BA57013"/>
    <x v="93"/>
    <s v="Active"/>
    <s v="MEDUK135248"/>
    <s v="Consultant - Dermatologist Outpatients"/>
    <s v="Open Shift"/>
    <n v="2400"/>
    <n v="1379.53"/>
    <n v="3779.5299999999997"/>
    <x v="75"/>
    <s v="Royal Stoke University Hospital"/>
    <x v="4"/>
    <x v="1"/>
    <x v="2"/>
  </r>
  <r>
    <s v="6DB58486-9334-EF11-8E4F-6045BD0E7A28"/>
    <d v="2024-06-27T14:42:59"/>
    <s v="5F897E1A-E924-EB11-BBF4-000D3A86B155"/>
    <s v="Active"/>
    <n v="1"/>
    <s v="Active"/>
    <s v="MEDUK135217 - Consultant - Plastics Outpatients"/>
    <d v="2024-08-02T23:00:00"/>
    <s v="F1F20CAE-4A76-44EB-BE6D-DB346BA57013"/>
    <x v="70"/>
    <s v="Active"/>
    <s v="MEDUK135217"/>
    <s v="Consultant - Plastics Outpatients"/>
    <s v="Open Shift"/>
    <n v="1800"/>
    <n v="1034.6500000000001"/>
    <n v="2834.65"/>
    <x v="75"/>
    <s v="Royal Stoke University Hospital"/>
    <x v="4"/>
    <x v="1"/>
    <x v="2"/>
  </r>
  <r>
    <s v="9BB58486-9334-EF11-8E4F-6045BD0E7A28"/>
    <d v="2024-06-27T14:42:59"/>
    <s v="5F897E1A-E924-EB11-BBF4-000D3A86B155"/>
    <s v="Active"/>
    <n v="1"/>
    <s v="Active"/>
    <s v="MEDUK135247 - Consultant - Dermatologist Outpatients"/>
    <d v="2024-08-23T23:00:00"/>
    <s v="F1F20CAE-4A76-44EB-BE6D-DB346BA57013"/>
    <x v="62"/>
    <s v="Active"/>
    <s v="MEDUK135247"/>
    <s v="Consultant - Dermatologist Outpatients"/>
    <s v="Open Shift"/>
    <n v="2400"/>
    <n v="1379.53"/>
    <n v="3779.5299999999997"/>
    <x v="75"/>
    <s v="Royal Stoke University Hospital"/>
    <x v="4"/>
    <x v="1"/>
    <x v="2"/>
  </r>
  <r>
    <s v="D0B58486-9334-EF11-8E4F-6045BD0E7A28"/>
    <d v="2024-06-27T14:43:00"/>
    <s v="5F897E1A-E924-EB11-BBF4-000D3A86B155"/>
    <s v="Active"/>
    <n v="1"/>
    <s v="Active"/>
    <s v="MEDUK135240 - Consultant - Plastics Outpatients"/>
    <d v="2024-08-09T23:00:00"/>
    <s v="F1F20CAE-4A76-44EB-BE6D-DB346BA57013"/>
    <x v="72"/>
    <s v="Active"/>
    <s v="MEDUK135240"/>
    <s v="Consultant - Plastics Outpatients"/>
    <s v="Open Shift"/>
    <n v="1800"/>
    <n v="1034.6500000000001"/>
    <n v="2834.65"/>
    <x v="75"/>
    <s v="Royal Stoke University Hospital"/>
    <x v="4"/>
    <x v="1"/>
    <x v="2"/>
  </r>
  <r>
    <s v="E6B58486-9334-EF11-8E4F-6045BD0E7A28"/>
    <d v="2024-06-27T14:43:00"/>
    <s v="5F897E1A-E924-EB11-BBF4-000D3A86B155"/>
    <s v="Active"/>
    <n v="1"/>
    <s v="Active"/>
    <s v="MEDUK135236 - Consultant - Plastics Outpatients"/>
    <d v="2024-08-16T23:00:00"/>
    <s v="F1F20CAE-4A76-44EB-BE6D-DB346BA57013"/>
    <x v="89"/>
    <s v="Active"/>
    <s v="MEDUK135236"/>
    <s v="Consultant - Plastics Outpatients"/>
    <s v="Open Shift"/>
    <n v="1800"/>
    <n v="1034.6500000000001"/>
    <n v="2834.65"/>
    <x v="75"/>
    <s v="Royal Stoke University Hospital"/>
    <x v="4"/>
    <x v="1"/>
    <x v="2"/>
  </r>
  <r>
    <s v="E7B58486-9334-EF11-8E4F-6045BD0E7A28"/>
    <d v="2024-06-27T14:43:00"/>
    <s v="5F897E1A-E924-EB11-BBF4-000D3A86B155"/>
    <s v="Active"/>
    <n v="1"/>
    <s v="Active"/>
    <s v="MEDUK135238 - Consultant - Plastics Outpatients"/>
    <d v="2024-08-10T23:00:00"/>
    <s v="F1F20CAE-4A76-44EB-BE6D-DB346BA57013"/>
    <x v="76"/>
    <s v="Active"/>
    <s v="MEDUK135238"/>
    <s v="Consultant - Plastics Outpatients"/>
    <s v="Open Shift"/>
    <n v="1800"/>
    <n v="1034.6500000000001"/>
    <n v="2834.65"/>
    <x v="75"/>
    <s v="Royal Stoke University Hospital"/>
    <x v="4"/>
    <x v="1"/>
    <x v="2"/>
  </r>
  <r>
    <s v="E8B58486-9334-EF11-8E4F-6045BD0E7A28"/>
    <d v="2024-06-27T14:43:00"/>
    <s v="5F897E1A-E924-EB11-BBF4-000D3A86B155"/>
    <s v="Active"/>
    <n v="1"/>
    <s v="Active"/>
    <s v="MEDUK135218 - Outpatients Nurse - Dermatology"/>
    <d v="2024-08-03T23:00:00"/>
    <s v="F1F20CAE-4A76-44EB-BE6D-DB346BA57013"/>
    <x v="71"/>
    <s v="Active"/>
    <s v="MEDUK135218"/>
    <s v="Outpatients Nurse - Dermatology"/>
    <s v="Open Shift"/>
    <n v="300"/>
    <n v="172.44"/>
    <n v="472.44"/>
    <x v="75"/>
    <s v="Royal Stoke University Hospital"/>
    <x v="4"/>
    <x v="1"/>
    <x v="2"/>
  </r>
  <r>
    <s v="E9B58486-9334-EF11-8E4F-6045BD0E7A28"/>
    <d v="2024-06-27T14:43:00"/>
    <s v="5F897E1A-E924-EB11-BBF4-000D3A86B155"/>
    <s v="Active"/>
    <n v="1"/>
    <s v="Active"/>
    <s v="MEDUK135239 - Consultant - Plastics Outpatients"/>
    <d v="2024-08-17T23:00:00"/>
    <s v="F1F20CAE-4A76-44EB-BE6D-DB346BA57013"/>
    <x v="87"/>
    <s v="Active"/>
    <s v="MEDUK135239"/>
    <s v="Consultant - Plastics Outpatients"/>
    <s v="Open Shift"/>
    <n v="1800"/>
    <n v="1034.6500000000001"/>
    <n v="2834.65"/>
    <x v="75"/>
    <s v="Royal Stoke University Hospital"/>
    <x v="4"/>
    <x v="1"/>
    <x v="2"/>
  </r>
  <r>
    <s v="17057D8C-9334-EF11-8E4F-6045BD0E7A28"/>
    <d v="2024-06-27T14:43:03"/>
    <s v="5F897E1A-E924-EB11-BBF4-000D3A86B155"/>
    <s v="Active"/>
    <n v="1"/>
    <s v="Active"/>
    <s v="MEDUK135248 - Consultant - Plastics Outpatients"/>
    <d v="2024-08-24T23:00:00"/>
    <s v="F1F20CAE-4A76-44EB-BE6D-DB346BA57013"/>
    <x v="93"/>
    <s v="Active"/>
    <s v="MEDUK135248"/>
    <s v="Consultant - Plastics Outpatients"/>
    <s v="Open Shift"/>
    <n v="1800"/>
    <n v="1034.6500000000001"/>
    <n v="2834.65"/>
    <x v="75"/>
    <s v="Royal Stoke University Hospital"/>
    <x v="4"/>
    <x v="1"/>
    <x v="2"/>
  </r>
  <r>
    <s v="52057D8C-9334-EF11-8E4F-6045BD0E7A28"/>
    <d v="2024-06-27T14:43:03"/>
    <s v="5F897E1A-E924-EB11-BBF4-000D3A86B155"/>
    <s v="Active"/>
    <n v="1"/>
    <s v="Active"/>
    <s v="MEDUK135217 - Outpatients Nurse - Dermatology"/>
    <d v="2024-08-02T23:00:00"/>
    <s v="F1F20CAE-4A76-44EB-BE6D-DB346BA57013"/>
    <x v="70"/>
    <s v="Active"/>
    <s v="MEDUK135217"/>
    <s v="Outpatients Nurse - Dermatology"/>
    <s v="Open Shift"/>
    <n v="300"/>
    <n v="172.44"/>
    <n v="472.44"/>
    <x v="75"/>
    <s v="Royal Stoke University Hospital"/>
    <x v="4"/>
    <x v="1"/>
    <x v="2"/>
  </r>
  <r>
    <s v="93057D8C-9334-EF11-8E4F-6045BD0E7A28"/>
    <d v="2024-06-27T14:43:03"/>
    <s v="5F897E1A-E924-EB11-BBF4-000D3A86B155"/>
    <s v="Active"/>
    <n v="1"/>
    <s v="Active"/>
    <s v="MEDUK135247 - Consultant - Plastics Outpatients"/>
    <d v="2024-08-23T23:00:00"/>
    <s v="F1F20CAE-4A76-44EB-BE6D-DB346BA57013"/>
    <x v="62"/>
    <s v="Active"/>
    <s v="MEDUK135247"/>
    <s v="Consultant - Plastics Outpatients"/>
    <s v="Open Shift"/>
    <n v="1800"/>
    <n v="1034.6500000000001"/>
    <n v="2834.65"/>
    <x v="75"/>
    <s v="Royal Stoke University Hospital"/>
    <x v="4"/>
    <x v="1"/>
    <x v="2"/>
  </r>
  <r>
    <s v="CA057D8C-9334-EF11-8E4F-6045BD0E7A28"/>
    <d v="2024-06-27T14:43:04"/>
    <s v="5F897E1A-E924-EB11-BBF4-000D3A86B155"/>
    <s v="Active"/>
    <n v="1"/>
    <s v="Active"/>
    <s v="MEDUK135236 - Outpatients Nurse - Dermatology"/>
    <d v="2024-08-16T23:00:00"/>
    <s v="F1F20CAE-4A76-44EB-BE6D-DB346BA57013"/>
    <x v="89"/>
    <s v="Active"/>
    <s v="MEDUK135236"/>
    <s v="Outpatients Nurse - Dermatology"/>
    <s v="Open Shift"/>
    <n v="300"/>
    <n v="172.44"/>
    <n v="472.44"/>
    <x v="75"/>
    <s v="Royal Stoke University Hospital"/>
    <x v="4"/>
    <x v="1"/>
    <x v="2"/>
  </r>
  <r>
    <s v="CE057D8C-9334-EF11-8E4F-6045BD0E7A28"/>
    <d v="2024-06-27T14:43:04"/>
    <s v="5F897E1A-E924-EB11-BBF4-000D3A86B155"/>
    <s v="Active"/>
    <n v="1"/>
    <s v="Active"/>
    <s v="MEDUK135238 - Outpatients Nurse - Dermatology"/>
    <d v="2024-08-10T23:00:00"/>
    <s v="F1F20CAE-4A76-44EB-BE6D-DB346BA57013"/>
    <x v="76"/>
    <s v="Active"/>
    <s v="MEDUK135238"/>
    <s v="Outpatients Nurse - Dermatology"/>
    <s v="Open Shift"/>
    <n v="300"/>
    <n v="172.44"/>
    <n v="472.44"/>
    <x v="75"/>
    <s v="Royal Stoke University Hospital"/>
    <x v="4"/>
    <x v="1"/>
    <x v="2"/>
  </r>
  <r>
    <s v="E6057D8C-9334-EF11-8E4F-6045BD0E7A28"/>
    <d v="2024-06-27T14:43:04"/>
    <s v="5F897E1A-E924-EB11-BBF4-000D3A86B155"/>
    <s v="Active"/>
    <n v="1"/>
    <s v="Active"/>
    <s v="MEDUK135240 - Outpatients Nurse - Dermatology"/>
    <d v="2024-08-09T23:00:00"/>
    <s v="F1F20CAE-4A76-44EB-BE6D-DB346BA57013"/>
    <x v="72"/>
    <s v="Active"/>
    <s v="MEDUK135240"/>
    <s v="Outpatients Nurse - Dermatology"/>
    <s v="Open Shift"/>
    <n v="300"/>
    <n v="172.44"/>
    <n v="472.44"/>
    <x v="75"/>
    <s v="Royal Stoke University Hospital"/>
    <x v="4"/>
    <x v="1"/>
    <x v="2"/>
  </r>
  <r>
    <s v="34067D8C-9334-EF11-8E4F-6045BD0E7A28"/>
    <d v="2024-06-27T14:43:05"/>
    <s v="5F897E1A-E924-EB11-BBF4-000D3A86B155"/>
    <s v="Active"/>
    <n v="1"/>
    <s v="Active"/>
    <s v="MEDUK135239 - Outpatients Nurse - Dermatology"/>
    <d v="2024-08-17T23:00:00"/>
    <s v="F1F20CAE-4A76-44EB-BE6D-DB346BA57013"/>
    <x v="87"/>
    <s v="Active"/>
    <s v="MEDUK135239"/>
    <s v="Outpatients Nurse - Dermatology"/>
    <s v="Open Shift"/>
    <n v="300"/>
    <n v="172.44"/>
    <n v="472.44"/>
    <x v="75"/>
    <s v="Royal Stoke University Hospital"/>
    <x v="4"/>
    <x v="1"/>
    <x v="2"/>
  </r>
  <r>
    <s v="65067D8C-9334-EF11-8E4F-6045BD0E7A28"/>
    <d v="2024-06-27T14:43:05"/>
    <s v="5F897E1A-E924-EB11-BBF4-000D3A86B155"/>
    <s v="Active"/>
    <n v="1"/>
    <s v="Active"/>
    <s v="MEDUK135248 - Outpatients Nurse - Dermatology"/>
    <d v="2024-08-24T23:00:00"/>
    <s v="F1F20CAE-4A76-44EB-BE6D-DB346BA57013"/>
    <x v="93"/>
    <s v="Active"/>
    <s v="MEDUK135248"/>
    <s v="Outpatients Nurse - Dermatology"/>
    <s v="Open Shift"/>
    <n v="300"/>
    <n v="172.44"/>
    <n v="472.44"/>
    <x v="75"/>
    <s v="Royal Stoke University Hospital"/>
    <x v="4"/>
    <x v="1"/>
    <x v="2"/>
  </r>
  <r>
    <s v="95067D8C-9334-EF11-8E4F-6045BD0E7A28"/>
    <d v="2024-06-27T14:43:07"/>
    <s v="5F897E1A-E924-EB11-BBF4-000D3A86B155"/>
    <s v="Active"/>
    <n v="1"/>
    <s v="Active"/>
    <s v="MEDUK135247 - Outpatients Nurse - Dermatology"/>
    <d v="2024-08-23T23:00:00"/>
    <s v="F1F20CAE-4A76-44EB-BE6D-DB346BA57013"/>
    <x v="62"/>
    <s v="Active"/>
    <s v="MEDUK135247"/>
    <s v="Outpatients Nurse - Dermatology"/>
    <s v="Open Shift"/>
    <n v="300"/>
    <n v="172.44"/>
    <n v="472.44"/>
    <x v="75"/>
    <s v="Royal Stoke University Hospital"/>
    <x v="4"/>
    <x v="1"/>
    <x v="2"/>
  </r>
  <r>
    <s v="525A7592-9334-EF11-8E4F-6045BD0E7A28"/>
    <d v="2024-06-27T14:43:17"/>
    <s v="5F897E1A-E924-EB11-BBF4-000D3A86B155"/>
    <s v="Active"/>
    <n v="1"/>
    <s v="Active"/>
    <s v="MEDUK135256 - Consultant - Dermatologist Outpatients"/>
    <d v="2024-08-30T23:00:00"/>
    <s v="F1F20CAE-4A76-44EB-BE6D-DB346BA57013"/>
    <x v="97"/>
    <s v="Active"/>
    <s v="MEDUK135256"/>
    <s v="Consultant - Dermatologist Outpatients"/>
    <s v="Open Shift"/>
    <n v="2400"/>
    <n v="1379.53"/>
    <n v="3779.5299999999997"/>
    <x v="75"/>
    <s v="Royal Stoke University Hospital"/>
    <x v="4"/>
    <x v="1"/>
    <x v="2"/>
  </r>
  <r>
    <s v="DE5A7592-9334-EF11-8E4F-6045BD0E7A28"/>
    <d v="2024-06-27T14:43:18"/>
    <s v="5F897E1A-E924-EB11-BBF4-000D3A86B155"/>
    <s v="Active"/>
    <n v="1"/>
    <s v="Active"/>
    <s v="MEDUK135257 - Consultant - Dermatologist Outpatients"/>
    <d v="2024-08-31T23:00:00"/>
    <s v="F1F20CAE-4A76-44EB-BE6D-DB346BA57013"/>
    <x v="61"/>
    <s v="Active"/>
    <s v="MEDUK135257"/>
    <s v="Consultant - Dermatologist Outpatients"/>
    <s v="Open Shift"/>
    <n v="2400"/>
    <n v="1379.53"/>
    <n v="3779.5299999999997"/>
    <x v="75"/>
    <s v="Royal Stoke University Hospital"/>
    <x v="4"/>
    <x v="1"/>
    <x v="2"/>
  </r>
  <r>
    <s v="FA5A7592-9334-EF11-8E4F-6045BD0E7A28"/>
    <d v="2024-06-27T14:43:18"/>
    <s v="5F897E1A-E924-EB11-BBF4-000D3A86B155"/>
    <s v="Active"/>
    <n v="1"/>
    <s v="Active"/>
    <s v="MEDUK135258 - Consultant - Dermatologist Outpatients"/>
    <d v="2024-09-06T23:00:00"/>
    <s v="F1F20CAE-4A76-44EB-BE6D-DB346BA57013"/>
    <x v="105"/>
    <s v="Active"/>
    <s v="MEDUK135258"/>
    <s v="Consultant - Dermatologist Outpatients"/>
    <s v="Open Shift"/>
    <n v="2400"/>
    <n v="1379.53"/>
    <n v="3779.5299999999997"/>
    <x v="75"/>
    <s v="Royal Stoke University Hospital"/>
    <x v="4"/>
    <x v="1"/>
    <x v="2"/>
  </r>
  <r>
    <s v="025B7592-9334-EF11-8E4F-6045BD0E7A28"/>
    <d v="2024-06-27T14:43:18"/>
    <s v="5F897E1A-E924-EB11-BBF4-000D3A86B155"/>
    <s v="Active"/>
    <n v="1"/>
    <s v="Active"/>
    <s v="MEDUK135256 - Consultant - Plastics Outpatients"/>
    <d v="2024-08-30T23:00:00"/>
    <s v="F1F20CAE-4A76-44EB-BE6D-DB346BA57013"/>
    <x v="97"/>
    <s v="Active"/>
    <s v="MEDUK135256"/>
    <s v="Consultant - Plastics Outpatients"/>
    <s v="Open Shift"/>
    <n v="1800"/>
    <n v="1034.6500000000001"/>
    <n v="2834.65"/>
    <x v="75"/>
    <s v="Royal Stoke University Hospital"/>
    <x v="4"/>
    <x v="1"/>
    <x v="2"/>
  </r>
  <r>
    <s v="2A5B7592-9334-EF11-8E4F-6045BD0E7A28"/>
    <d v="2024-06-27T14:43:19"/>
    <s v="5F897E1A-E924-EB11-BBF4-000D3A86B155"/>
    <s v="Active"/>
    <n v="1"/>
    <s v="Active"/>
    <s v="MEDUK135259 - Consultant - Dermatologist Outpatients"/>
    <d v="2024-09-07T23:00:00"/>
    <s v="F1F20CAE-4A76-44EB-BE6D-DB346BA57013"/>
    <x v="104"/>
    <s v="Active"/>
    <s v="MEDUK135259"/>
    <s v="Consultant - Dermatologist Outpatients"/>
    <s v="Open Shift"/>
    <n v="2400"/>
    <n v="1379.53"/>
    <n v="3779.5299999999997"/>
    <x v="75"/>
    <s v="Royal Stoke University Hospital"/>
    <x v="4"/>
    <x v="1"/>
    <x v="2"/>
  </r>
  <r>
    <s v="805B7592-9334-EF11-8E4F-6045BD0E7A28"/>
    <d v="2024-06-27T14:43:20"/>
    <s v="5F897E1A-E924-EB11-BBF4-000D3A86B155"/>
    <s v="Active"/>
    <n v="1"/>
    <s v="Active"/>
    <s v="MEDUK135257 - Consultant - Plastics Outpatients"/>
    <d v="2024-08-31T23:00:00"/>
    <s v="F1F20CAE-4A76-44EB-BE6D-DB346BA57013"/>
    <x v="61"/>
    <s v="Active"/>
    <s v="MEDUK135257"/>
    <s v="Consultant - Plastics Outpatients"/>
    <s v="Open Shift"/>
    <n v="1800"/>
    <n v="1034.6500000000001"/>
    <n v="2834.65"/>
    <x v="75"/>
    <s v="Royal Stoke University Hospital"/>
    <x v="4"/>
    <x v="1"/>
    <x v="2"/>
  </r>
  <r>
    <s v="9F5B7592-9334-EF11-8E4F-6045BD0E7A28"/>
    <d v="2024-06-27T14:43:20"/>
    <s v="5F897E1A-E924-EB11-BBF4-000D3A86B155"/>
    <s v="Active"/>
    <n v="1"/>
    <s v="Active"/>
    <s v="MEDUK135258 - Consultant - Plastics Outpatients"/>
    <d v="2024-09-06T23:00:00"/>
    <s v="F1F20CAE-4A76-44EB-BE6D-DB346BA57013"/>
    <x v="105"/>
    <s v="Active"/>
    <s v="MEDUK135258"/>
    <s v="Consultant - Plastics Outpatients"/>
    <s v="Open Shift"/>
    <n v="1800"/>
    <n v="1034.6500000000001"/>
    <n v="2834.65"/>
    <x v="75"/>
    <s v="Royal Stoke University Hospital"/>
    <x v="4"/>
    <x v="1"/>
    <x v="2"/>
  </r>
  <r>
    <s v="A65B7592-9334-EF11-8E4F-6045BD0E7A28"/>
    <d v="2024-06-27T14:43:21"/>
    <s v="5F897E1A-E924-EB11-BBF4-000D3A86B155"/>
    <s v="Active"/>
    <n v="1"/>
    <s v="Active"/>
    <s v="MEDUK135256 - Outpatients Nurse - Dermatology"/>
    <d v="2024-08-30T23:00:00"/>
    <s v="F1F20CAE-4A76-44EB-BE6D-DB346BA57013"/>
    <x v="97"/>
    <s v="Active"/>
    <s v="MEDUK135256"/>
    <s v="Outpatients Nurse - Dermatology"/>
    <s v="Open Shift"/>
    <n v="300"/>
    <n v="172.44"/>
    <n v="472.44"/>
    <x v="75"/>
    <s v="Royal Stoke University Hospital"/>
    <x v="4"/>
    <x v="1"/>
    <x v="2"/>
  </r>
  <r>
    <s v="BA0C7098-9334-EF11-8E4F-6045BD0E7A28"/>
    <d v="2024-06-27T14:43:20"/>
    <s v="5F897E1A-E924-EB11-BBF4-000D3A86B155"/>
    <s v="Active"/>
    <n v="1"/>
    <s v="Active"/>
    <s v="MEDUK135259 - Consultant - Plastics Outpatients"/>
    <d v="2024-09-07T23:00:00"/>
    <s v="F1F20CAE-4A76-44EB-BE6D-DB346BA57013"/>
    <x v="104"/>
    <s v="Active"/>
    <s v="MEDUK135259"/>
    <s v="Consultant - Plastics Outpatients"/>
    <s v="Open Shift"/>
    <n v="1800"/>
    <n v="1034.6500000000001"/>
    <n v="2834.65"/>
    <x v="75"/>
    <s v="Royal Stoke University Hospital"/>
    <x v="4"/>
    <x v="1"/>
    <x v="2"/>
  </r>
  <r>
    <s v="3F0D7098-9334-EF11-8E4F-6045BD0E7A28"/>
    <d v="2024-06-27T14:43:23"/>
    <s v="5F897E1A-E924-EB11-BBF4-000D3A86B155"/>
    <s v="Active"/>
    <n v="1"/>
    <s v="Active"/>
    <s v="MEDUK135257 - Outpatients Nurse - Dermatology"/>
    <d v="2024-08-31T23:00:00"/>
    <s v="F1F20CAE-4A76-44EB-BE6D-DB346BA57013"/>
    <x v="61"/>
    <s v="Active"/>
    <s v="MEDUK135257"/>
    <s v="Outpatients Nurse - Dermatology"/>
    <s v="Open Shift"/>
    <n v="300"/>
    <n v="172.44"/>
    <n v="472.44"/>
    <x v="75"/>
    <s v="Royal Stoke University Hospital"/>
    <x v="4"/>
    <x v="1"/>
    <x v="2"/>
  </r>
  <r>
    <s v="C40D7098-9334-EF11-8E4F-6045BD0E7A28"/>
    <d v="2024-06-27T14:43:23"/>
    <s v="5F897E1A-E924-EB11-BBF4-000D3A86B155"/>
    <s v="Active"/>
    <n v="1"/>
    <s v="Active"/>
    <s v="MEDUK135258 - Outpatients Nurse - Dermatology"/>
    <d v="2024-09-06T23:00:00"/>
    <s v="F1F20CAE-4A76-44EB-BE6D-DB346BA57013"/>
    <x v="105"/>
    <s v="Active"/>
    <s v="MEDUK135258"/>
    <s v="Outpatients Nurse - Dermatology"/>
    <s v="Open Shift"/>
    <n v="300"/>
    <n v="172.44"/>
    <n v="472.44"/>
    <x v="75"/>
    <s v="Royal Stoke University Hospital"/>
    <x v="4"/>
    <x v="1"/>
    <x v="2"/>
  </r>
  <r>
    <s v="D20D7098-9334-EF11-8E4F-6045BD0E7A28"/>
    <d v="2024-06-27T14:43:24"/>
    <s v="5F897E1A-E924-EB11-BBF4-000D3A86B155"/>
    <s v="Active"/>
    <n v="1"/>
    <s v="Active"/>
    <s v="MEDUK135259 - Outpatients Nurse - Dermatology"/>
    <d v="2024-09-07T23:00:00"/>
    <s v="F1F20CAE-4A76-44EB-BE6D-DB346BA57013"/>
    <x v="104"/>
    <s v="Active"/>
    <s v="MEDUK135259"/>
    <s v="Outpatients Nurse - Dermatology"/>
    <s v="Open Shift"/>
    <n v="300"/>
    <n v="172.44"/>
    <n v="472.44"/>
    <x v="75"/>
    <s v="Royal Stoke University Hospital"/>
    <x v="4"/>
    <x v="1"/>
    <x v="2"/>
  </r>
  <r>
    <s v="5EC60305-9734-EF11-8E4F-6045BD0E7A28"/>
    <d v="2024-06-27T15:07:54"/>
    <s v="5F897E1A-E924-EB11-BBF4-000D3A86B155"/>
    <s v="Active"/>
    <n v="1"/>
    <s v="Active"/>
    <s v="MEDUK135268 - Consultant - Dermatologist Minor Ops"/>
    <d v="2024-07-20T23:00:00"/>
    <s v="F1F20CAE-4A76-44EB-BE6D-DB346BA57013"/>
    <x v="159"/>
    <s v="Active"/>
    <s v="MEDUK135268"/>
    <s v="Consultant - Dermatologist Minor Ops"/>
    <s v="Open Shift"/>
    <n v="2400"/>
    <n v="1379.53"/>
    <n v="3779.5299999999997"/>
    <x v="75"/>
    <s v="Royal Stoke University Hospital"/>
    <x v="4"/>
    <x v="1"/>
    <x v="2"/>
  </r>
  <r>
    <s v="E718FC0A-9734-EF11-8E4F-6045BD0E7A28"/>
    <d v="2024-06-27T15:08:02"/>
    <s v="5F897E1A-E924-EB11-BBF4-000D3A86B155"/>
    <s v="Active"/>
    <n v="1"/>
    <s v="Active"/>
    <s v="MEDUK135268 - Consultant - Plastics Minor Ops"/>
    <d v="2024-07-20T23:00:00"/>
    <s v="F1F20CAE-4A76-44EB-BE6D-DB346BA57013"/>
    <x v="159"/>
    <s v="Active"/>
    <s v="MEDUK135268"/>
    <s v="Consultant - Plastics Minor Ops"/>
    <s v="Open Shift"/>
    <n v="1800"/>
    <n v="1034.6500000000001"/>
    <n v="2834.65"/>
    <x v="75"/>
    <s v="Royal Stoke University Hospital"/>
    <x v="4"/>
    <x v="1"/>
    <x v="2"/>
  </r>
  <r>
    <s v="9B19FC0A-9734-EF11-8E4F-6045BD0E7A28"/>
    <d v="2024-06-27T15:08:06"/>
    <s v="5F897E1A-E924-EB11-BBF4-000D3A86B155"/>
    <s v="Active"/>
    <n v="1"/>
    <s v="Active"/>
    <s v="MEDUK135268 - Outpatients HCA - Dermatology MOPs"/>
    <d v="2024-07-20T23:00:00"/>
    <s v="F1F20CAE-4A76-44EB-BE6D-DB346BA57013"/>
    <x v="159"/>
    <s v="Active"/>
    <s v="MEDUK135268"/>
    <s v="Outpatients HCA - Dermatology MOPs"/>
    <s v="Open Shift"/>
    <n v="225"/>
    <n v="129.33000000000001"/>
    <n v="354.33"/>
    <x v="75"/>
    <s v="Royal Stoke University Hospital"/>
    <x v="4"/>
    <x v="1"/>
    <x v="2"/>
  </r>
  <r>
    <s v="8314FBC0-9034-EF11-8E4F-7C1E520419D1"/>
    <d v="2024-06-27T14:23:07"/>
    <s v="5F897E1A-E924-EB11-BBF4-000D3A86B155"/>
    <s v="Active"/>
    <n v="1"/>
    <s v="Active"/>
    <s v="MEDUK135154 - Radiographer"/>
    <d v="2024-08-28T23:00:00"/>
    <s v="F1F20CAE-4A76-44EB-BE6D-DB346BA57013"/>
    <x v="96"/>
    <s v="Active"/>
    <s v="MEDUK135154"/>
    <s v="Radiographer"/>
    <s v="Open Shift"/>
    <n v="500"/>
    <n v="287.39999999999998"/>
    <n v="787.4"/>
    <x v="3"/>
    <s v="Royal Hallamshire Hospital"/>
    <x v="2"/>
    <x v="22"/>
    <x v="2"/>
  </r>
  <r>
    <s v="8414FBC0-9034-EF11-8E4F-7C1E520419D1"/>
    <d v="2024-06-27T14:23:07"/>
    <s v="5F897E1A-E924-EB11-BBF4-000D3A86B155"/>
    <s v="Active"/>
    <n v="1"/>
    <s v="Active"/>
    <s v="MEDUK135158 - Radiographer"/>
    <d v="2024-08-26T23:00:00"/>
    <s v="F1F20CAE-4A76-44EB-BE6D-DB346BA57013"/>
    <x v="99"/>
    <s v="Active"/>
    <s v="MEDUK135158"/>
    <s v="Radiographer"/>
    <s v="Open Shift"/>
    <n v="500"/>
    <n v="287.39999999999998"/>
    <n v="787.4"/>
    <x v="3"/>
    <s v="Royal Hallamshire Hospital"/>
    <x v="2"/>
    <x v="22"/>
    <x v="2"/>
  </r>
  <r>
    <s v="8514FBC0-9034-EF11-8E4F-7C1E520419D1"/>
    <d v="2024-06-27T14:23:07"/>
    <s v="5F897E1A-E924-EB11-BBF4-000D3A86B155"/>
    <s v="Active"/>
    <n v="1"/>
    <s v="Active"/>
    <s v="MEDUK135155 - Radiographer"/>
    <d v="2024-08-29T23:00:00"/>
    <s v="F1F20CAE-4A76-44EB-BE6D-DB346BA57013"/>
    <x v="98"/>
    <s v="Active"/>
    <s v="MEDUK135155"/>
    <s v="Radiographer"/>
    <s v="Open Shift"/>
    <n v="500"/>
    <n v="287.39999999999998"/>
    <n v="787.4"/>
    <x v="3"/>
    <s v="Royal Hallamshire Hospital"/>
    <x v="2"/>
    <x v="22"/>
    <x v="2"/>
  </r>
  <r>
    <s v="8614FBC0-9034-EF11-8E4F-7C1E520419D1"/>
    <d v="2024-06-27T14:23:07"/>
    <s v="5F897E1A-E924-EB11-BBF4-000D3A86B155"/>
    <s v="Active"/>
    <n v="1"/>
    <s v="Active"/>
    <s v="MEDUK135159 - Radiographer"/>
    <d v="2024-08-25T23:00:00"/>
    <s v="F1F20CAE-4A76-44EB-BE6D-DB346BA57013"/>
    <x v="101"/>
    <s v="Active"/>
    <s v="MEDUK135159"/>
    <s v="Radiographer"/>
    <s v="Open Shift"/>
    <n v="500"/>
    <n v="287.39999999999998"/>
    <n v="787.4"/>
    <x v="3"/>
    <s v="Royal Hallamshire Hospital"/>
    <x v="2"/>
    <x v="22"/>
    <x v="2"/>
  </r>
  <r>
    <s v="9514FBC0-9034-EF11-8E4F-7C1E520419D1"/>
    <d v="2024-06-27T14:23:07"/>
    <s v="5F897E1A-E924-EB11-BBF4-000D3A86B155"/>
    <s v="Active"/>
    <n v="1"/>
    <s v="Active"/>
    <s v="MEDUK135156 - Radiographer"/>
    <d v="2024-08-21T23:00:00"/>
    <s v="F1F20CAE-4A76-44EB-BE6D-DB346BA57013"/>
    <x v="91"/>
    <s v="Active"/>
    <s v="MEDUK135156"/>
    <s v="Radiographer"/>
    <s v="Open Shift"/>
    <n v="500"/>
    <n v="287.39999999999998"/>
    <n v="787.4"/>
    <x v="3"/>
    <s v="Royal Hallamshire Hospital"/>
    <x v="2"/>
    <x v="22"/>
    <x v="2"/>
  </r>
  <r>
    <s v="B214FBC0-9034-EF11-8E4F-7C1E520419D1"/>
    <d v="2024-06-27T14:23:08"/>
    <s v="5F897E1A-E924-EB11-BBF4-000D3A86B155"/>
    <s v="Active"/>
    <n v="1"/>
    <s v="Active"/>
    <s v="MEDUK135157 - Radiographer"/>
    <d v="2024-08-27T23:00:00"/>
    <s v="F1F20CAE-4A76-44EB-BE6D-DB346BA57013"/>
    <x v="100"/>
    <s v="Active"/>
    <s v="MEDUK135157"/>
    <s v="Radiographer"/>
    <s v="Open Shift"/>
    <n v="500"/>
    <n v="287.39999999999998"/>
    <n v="787.4"/>
    <x v="3"/>
    <s v="Royal Hallamshire Hospital"/>
    <x v="2"/>
    <x v="22"/>
    <x v="2"/>
  </r>
  <r>
    <s v="D314FBC0-9034-EF11-8E4F-7C1E520419D1"/>
    <d v="2024-06-27T14:23:08"/>
    <s v="5F897E1A-E924-EB11-BBF4-000D3A86B155"/>
    <s v="Active"/>
    <n v="1"/>
    <s v="Active"/>
    <s v="MEDUK135160 - Radiographer"/>
    <d v="2024-08-20T23:00:00"/>
    <s v="F1F20CAE-4A76-44EB-BE6D-DB346BA57013"/>
    <x v="88"/>
    <s v="Active"/>
    <s v="MEDUK135160"/>
    <s v="Radiographer"/>
    <s v="Open Shift"/>
    <n v="500"/>
    <n v="287.39999999999998"/>
    <n v="787.4"/>
    <x v="3"/>
    <s v="Royal Hallamshire Hospital"/>
    <x v="2"/>
    <x v="22"/>
    <x v="2"/>
  </r>
  <r>
    <s v="E814FBC0-9034-EF11-8E4F-7C1E520419D1"/>
    <d v="2024-06-27T14:23:08"/>
    <s v="5F897E1A-E924-EB11-BBF4-000D3A86B155"/>
    <s v="Active"/>
    <n v="1"/>
    <s v="Active"/>
    <s v="MEDUK135161 - Radiographer"/>
    <d v="2024-08-22T23:00:00"/>
    <s v="F1F20CAE-4A76-44EB-BE6D-DB346BA57013"/>
    <x v="79"/>
    <s v="Active"/>
    <s v="MEDUK135161"/>
    <s v="Radiographer"/>
    <s v="Open Shift"/>
    <n v="500"/>
    <n v="287.39999999999998"/>
    <n v="787.4"/>
    <x v="3"/>
    <s v="Royal Hallamshire Hospital"/>
    <x v="2"/>
    <x v="22"/>
    <x v="2"/>
  </r>
  <r>
    <s v="65C8F5C6-9034-EF11-8E4F-7C1E520419D1"/>
    <d v="2024-06-27T14:23:18"/>
    <s v="5F897E1A-E924-EB11-BBF4-000D3A86B155"/>
    <s v="Active"/>
    <n v="1"/>
    <s v="Active"/>
    <s v="MEDUK135155 - Radiographer"/>
    <d v="2024-08-29T23:00:00"/>
    <s v="F1F20CAE-4A76-44EB-BE6D-DB346BA57013"/>
    <x v="98"/>
    <s v="Active"/>
    <s v="MEDUK135155"/>
    <s v="Radiographer"/>
    <s v="Open Shift"/>
    <n v="500"/>
    <n v="287.39999999999998"/>
    <n v="787.4"/>
    <x v="3"/>
    <s v="Royal Hallamshire Hospital"/>
    <x v="2"/>
    <x v="22"/>
    <x v="2"/>
  </r>
  <r>
    <s v="66C8F5C6-9034-EF11-8E4F-7C1E520419D1"/>
    <d v="2024-06-27T14:23:18"/>
    <s v="5F897E1A-E924-EB11-BBF4-000D3A86B155"/>
    <s v="Active"/>
    <n v="1"/>
    <s v="Active"/>
    <s v="MEDUK135158 - Radiographer"/>
    <d v="2024-08-26T23:00:00"/>
    <s v="F1F20CAE-4A76-44EB-BE6D-DB346BA57013"/>
    <x v="99"/>
    <s v="Active"/>
    <s v="MEDUK135158"/>
    <s v="Radiographer"/>
    <s v="Open Shift"/>
    <n v="500"/>
    <n v="287.39999999999998"/>
    <n v="787.4"/>
    <x v="3"/>
    <s v="Royal Hallamshire Hospital"/>
    <x v="2"/>
    <x v="22"/>
    <x v="2"/>
  </r>
  <r>
    <s v="67C8F5C6-9034-EF11-8E4F-7C1E520419D1"/>
    <d v="2024-06-27T14:23:18"/>
    <s v="5F897E1A-E924-EB11-BBF4-000D3A86B155"/>
    <s v="Active"/>
    <n v="1"/>
    <s v="Active"/>
    <s v="MEDUK135159 - Radiographer"/>
    <d v="2024-08-25T23:00:00"/>
    <s v="F1F20CAE-4A76-44EB-BE6D-DB346BA57013"/>
    <x v="101"/>
    <s v="Active"/>
    <s v="MEDUK135159"/>
    <s v="Radiographer"/>
    <s v="Open Shift"/>
    <n v="500"/>
    <n v="287.39999999999998"/>
    <n v="787.4"/>
    <x v="3"/>
    <s v="Royal Hallamshire Hospital"/>
    <x v="2"/>
    <x v="22"/>
    <x v="2"/>
  </r>
  <r>
    <s v="68C8F5C6-9034-EF11-8E4F-7C1E520419D1"/>
    <d v="2024-06-27T14:23:18"/>
    <s v="5F897E1A-E924-EB11-BBF4-000D3A86B155"/>
    <s v="Active"/>
    <n v="1"/>
    <s v="Active"/>
    <s v="MEDUK135161 - Radiographer"/>
    <d v="2024-08-22T23:00:00"/>
    <s v="F1F20CAE-4A76-44EB-BE6D-DB346BA57013"/>
    <x v="79"/>
    <s v="Active"/>
    <s v="MEDUK135161"/>
    <s v="Radiographer"/>
    <s v="Open Shift"/>
    <n v="500"/>
    <n v="287.39999999999998"/>
    <n v="787.4"/>
    <x v="3"/>
    <s v="Royal Hallamshire Hospital"/>
    <x v="2"/>
    <x v="22"/>
    <x v="2"/>
  </r>
  <r>
    <s v="69C8F5C6-9034-EF11-8E4F-7C1E520419D1"/>
    <d v="2024-06-27T14:23:18"/>
    <s v="5F897E1A-E924-EB11-BBF4-000D3A86B155"/>
    <s v="Active"/>
    <n v="1"/>
    <s v="Active"/>
    <s v="MEDUK135160 - Radiographer"/>
    <d v="2024-08-20T23:00:00"/>
    <s v="F1F20CAE-4A76-44EB-BE6D-DB346BA57013"/>
    <x v="88"/>
    <s v="Active"/>
    <s v="MEDUK135160"/>
    <s v="Radiographer"/>
    <s v="Open Shift"/>
    <n v="500"/>
    <n v="287.39999999999998"/>
    <n v="787.4"/>
    <x v="3"/>
    <s v="Royal Hallamshire Hospital"/>
    <x v="2"/>
    <x v="22"/>
    <x v="2"/>
  </r>
  <r>
    <s v="6AC8F5C6-9034-EF11-8E4F-7C1E520419D1"/>
    <d v="2024-06-27T14:23:18"/>
    <s v="5F897E1A-E924-EB11-BBF4-000D3A86B155"/>
    <s v="Active"/>
    <n v="1"/>
    <s v="Active"/>
    <s v="MEDUK135154 - Radiographer"/>
    <d v="2024-08-28T23:00:00"/>
    <s v="F1F20CAE-4A76-44EB-BE6D-DB346BA57013"/>
    <x v="96"/>
    <s v="Active"/>
    <s v="MEDUK135154"/>
    <s v="Radiographer"/>
    <s v="Open Shift"/>
    <n v="500"/>
    <n v="287.39999999999998"/>
    <n v="787.4"/>
    <x v="3"/>
    <s v="Royal Hallamshire Hospital"/>
    <x v="2"/>
    <x v="22"/>
    <x v="2"/>
  </r>
  <r>
    <s v="6BC8F5C6-9034-EF11-8E4F-7C1E520419D1"/>
    <d v="2024-06-27T14:23:18"/>
    <s v="5F897E1A-E924-EB11-BBF4-000D3A86B155"/>
    <s v="Active"/>
    <n v="1"/>
    <s v="Active"/>
    <s v="MEDUK135156 - Radiographer"/>
    <d v="2024-08-21T23:00:00"/>
    <s v="F1F20CAE-4A76-44EB-BE6D-DB346BA57013"/>
    <x v="91"/>
    <s v="Active"/>
    <s v="MEDUK135156"/>
    <s v="Radiographer"/>
    <s v="Open Shift"/>
    <n v="500"/>
    <n v="287.39999999999998"/>
    <n v="787.4"/>
    <x v="3"/>
    <s v="Royal Hallamshire Hospital"/>
    <x v="2"/>
    <x v="22"/>
    <x v="2"/>
  </r>
  <r>
    <s v="6CC8F5C6-9034-EF11-8E4F-7C1E520419D1"/>
    <d v="2024-06-27T14:23:18"/>
    <s v="5F897E1A-E924-EB11-BBF4-000D3A86B155"/>
    <s v="Active"/>
    <n v="1"/>
    <s v="Active"/>
    <s v="MEDUK135157 - Radiographer"/>
    <d v="2024-08-27T23:00:00"/>
    <s v="F1F20CAE-4A76-44EB-BE6D-DB346BA57013"/>
    <x v="100"/>
    <s v="Active"/>
    <s v="MEDUK135157"/>
    <s v="Radiographer"/>
    <s v="Open Shift"/>
    <n v="500"/>
    <n v="287.39999999999998"/>
    <n v="787.4"/>
    <x v="3"/>
    <s v="Royal Hallamshire Hospital"/>
    <x v="2"/>
    <x v="22"/>
    <x v="2"/>
  </r>
  <r>
    <s v="39C9F5C6-9034-EF11-8E4F-7C1E520419D1"/>
    <d v="2024-06-27T14:23:20"/>
    <s v="5F897E1A-E924-EB11-BBF4-000D3A86B155"/>
    <s v="Active"/>
    <n v="1"/>
    <s v="Active"/>
    <s v="MEDUK135154 - Radiographer"/>
    <d v="2024-08-28T23:00:00"/>
    <s v="F1F20CAE-4A76-44EB-BE6D-DB346BA57013"/>
    <x v="96"/>
    <s v="Active"/>
    <s v="MEDUK135154"/>
    <s v="Radiographer"/>
    <s v="Open Shift"/>
    <n v="500"/>
    <n v="287.39999999999998"/>
    <n v="787.4"/>
    <x v="3"/>
    <s v="Royal Hallamshire Hospital"/>
    <x v="2"/>
    <x v="22"/>
    <x v="2"/>
  </r>
  <r>
    <s v="3AC9F5C6-9034-EF11-8E4F-7C1E520419D1"/>
    <d v="2024-06-27T14:23:20"/>
    <s v="5F897E1A-E924-EB11-BBF4-000D3A86B155"/>
    <s v="Active"/>
    <n v="1"/>
    <s v="Active"/>
    <s v="MEDUK135161 - Radiographer"/>
    <d v="2024-08-22T23:00:00"/>
    <s v="F1F20CAE-4A76-44EB-BE6D-DB346BA57013"/>
    <x v="79"/>
    <s v="Active"/>
    <s v="MEDUK135161"/>
    <s v="Radiographer"/>
    <s v="Open Shift"/>
    <n v="500"/>
    <n v="287.39999999999998"/>
    <n v="787.4"/>
    <x v="3"/>
    <s v="Royal Hallamshire Hospital"/>
    <x v="2"/>
    <x v="22"/>
    <x v="2"/>
  </r>
  <r>
    <s v="3BC9F5C6-9034-EF11-8E4F-7C1E520419D1"/>
    <d v="2024-06-27T14:23:20"/>
    <s v="5F897E1A-E924-EB11-BBF4-000D3A86B155"/>
    <s v="Active"/>
    <n v="1"/>
    <s v="Active"/>
    <s v="MEDUK135157 - Radiographer"/>
    <d v="2024-08-27T23:00:00"/>
    <s v="F1F20CAE-4A76-44EB-BE6D-DB346BA57013"/>
    <x v="100"/>
    <s v="Active"/>
    <s v="MEDUK135157"/>
    <s v="Radiographer"/>
    <s v="Open Shift"/>
    <n v="500"/>
    <n v="287.39999999999998"/>
    <n v="787.4"/>
    <x v="3"/>
    <s v="Royal Hallamshire Hospital"/>
    <x v="2"/>
    <x v="22"/>
    <x v="2"/>
  </r>
  <r>
    <s v="3CC9F5C6-9034-EF11-8E4F-7C1E520419D1"/>
    <d v="2024-06-27T14:23:20"/>
    <s v="5F897E1A-E924-EB11-BBF4-000D3A86B155"/>
    <s v="Active"/>
    <n v="1"/>
    <s v="Active"/>
    <s v="MEDUK135156 - Radiographer"/>
    <d v="2024-08-21T23:00:00"/>
    <s v="F1F20CAE-4A76-44EB-BE6D-DB346BA57013"/>
    <x v="91"/>
    <s v="Active"/>
    <s v="MEDUK135156"/>
    <s v="Radiographer"/>
    <s v="Open Shift"/>
    <n v="500"/>
    <n v="287.39999999999998"/>
    <n v="787.4"/>
    <x v="3"/>
    <s v="Royal Hallamshire Hospital"/>
    <x v="2"/>
    <x v="22"/>
    <x v="2"/>
  </r>
  <r>
    <s v="3DC9F5C6-9034-EF11-8E4F-7C1E520419D1"/>
    <d v="2024-06-27T14:23:20"/>
    <s v="5F897E1A-E924-EB11-BBF4-000D3A86B155"/>
    <s v="Active"/>
    <n v="1"/>
    <s v="Active"/>
    <s v="MEDUK135158 - Radiographer"/>
    <d v="2024-08-26T23:00:00"/>
    <s v="F1F20CAE-4A76-44EB-BE6D-DB346BA57013"/>
    <x v="99"/>
    <s v="Active"/>
    <s v="MEDUK135158"/>
    <s v="Radiographer"/>
    <s v="Open Shift"/>
    <n v="500"/>
    <n v="287.39999999999998"/>
    <n v="787.4"/>
    <x v="3"/>
    <s v="Royal Hallamshire Hospital"/>
    <x v="2"/>
    <x v="22"/>
    <x v="2"/>
  </r>
  <r>
    <s v="3EC9F5C6-9034-EF11-8E4F-7C1E520419D1"/>
    <d v="2024-06-27T14:23:20"/>
    <s v="5F897E1A-E924-EB11-BBF4-000D3A86B155"/>
    <s v="Active"/>
    <n v="1"/>
    <s v="Active"/>
    <s v="MEDUK135155 - Radiographer"/>
    <d v="2024-08-29T23:00:00"/>
    <s v="F1F20CAE-4A76-44EB-BE6D-DB346BA57013"/>
    <x v="98"/>
    <s v="Active"/>
    <s v="MEDUK135155"/>
    <s v="Radiographer"/>
    <s v="Open Shift"/>
    <n v="500"/>
    <n v="287.39999999999998"/>
    <n v="787.4"/>
    <x v="3"/>
    <s v="Royal Hallamshire Hospital"/>
    <x v="2"/>
    <x v="22"/>
    <x v="2"/>
  </r>
  <r>
    <s v="40C9F5C6-9034-EF11-8E4F-7C1E520419D1"/>
    <d v="2024-06-27T14:23:20"/>
    <s v="5F897E1A-E924-EB11-BBF4-000D3A86B155"/>
    <s v="Active"/>
    <n v="1"/>
    <s v="Active"/>
    <s v="MEDUK135160 - Radiographer"/>
    <d v="2024-08-20T23:00:00"/>
    <s v="F1F20CAE-4A76-44EB-BE6D-DB346BA57013"/>
    <x v="88"/>
    <s v="Active"/>
    <s v="MEDUK135160"/>
    <s v="Radiographer"/>
    <s v="Open Shift"/>
    <n v="500"/>
    <n v="287.39999999999998"/>
    <n v="787.4"/>
    <x v="3"/>
    <s v="Royal Hallamshire Hospital"/>
    <x v="2"/>
    <x v="22"/>
    <x v="2"/>
  </r>
  <r>
    <s v="46C9F5C6-9034-EF11-8E4F-7C1E520419D1"/>
    <d v="2024-06-27T14:23:20"/>
    <s v="5F897E1A-E924-EB11-BBF4-000D3A86B155"/>
    <s v="Active"/>
    <n v="1"/>
    <s v="Active"/>
    <s v="MEDUK135159 - Radiographer"/>
    <d v="2024-08-25T23:00:00"/>
    <s v="F1F20CAE-4A76-44EB-BE6D-DB346BA57013"/>
    <x v="101"/>
    <s v="Active"/>
    <s v="MEDUK135159"/>
    <s v="Radiographer"/>
    <s v="Open Shift"/>
    <n v="500"/>
    <n v="287.39999999999998"/>
    <n v="787.4"/>
    <x v="3"/>
    <s v="Royal Hallamshire Hospital"/>
    <x v="2"/>
    <x v="22"/>
    <x v="2"/>
  </r>
  <r>
    <s v="D688EDD2-9034-EF11-8E4F-7C1E520419D1"/>
    <d v="2024-06-27T14:23:33"/>
    <s v="5F897E1A-E924-EB11-BBF4-000D3A86B155"/>
    <s v="Active"/>
    <n v="1"/>
    <s v="Active"/>
    <s v="MEDUK135166 - Radiographer"/>
    <d v="2024-08-19T23:00:00"/>
    <s v="F1F20CAE-4A76-44EB-BE6D-DB346BA57013"/>
    <x v="86"/>
    <s v="Active"/>
    <s v="MEDUK135166"/>
    <s v="Radiographer"/>
    <s v="Open Shift"/>
    <n v="500"/>
    <n v="287.39999999999998"/>
    <n v="787.4"/>
    <x v="3"/>
    <s v="Royal Hallamshire Hospital"/>
    <x v="2"/>
    <x v="22"/>
    <x v="2"/>
  </r>
  <r>
    <s v="F088EDD2-9034-EF11-8E4F-7C1E520419D1"/>
    <d v="2024-06-27T14:23:33"/>
    <s v="5F897E1A-E924-EB11-BBF4-000D3A86B155"/>
    <s v="Active"/>
    <n v="1"/>
    <s v="Active"/>
    <s v="MEDUK135167 - Radiographer"/>
    <d v="2024-08-18T23:00:00"/>
    <s v="F1F20CAE-4A76-44EB-BE6D-DB346BA57013"/>
    <x v="85"/>
    <s v="Active"/>
    <s v="MEDUK135167"/>
    <s v="Radiographer"/>
    <s v="Open Shift"/>
    <n v="500"/>
    <n v="287.39999999999998"/>
    <n v="787.4"/>
    <x v="3"/>
    <s v="Royal Hallamshire Hospital"/>
    <x v="2"/>
    <x v="22"/>
    <x v="2"/>
  </r>
  <r>
    <s v="B789EDD2-9034-EF11-8E4F-7C1E520419D1"/>
    <d v="2024-06-27T14:23:35"/>
    <s v="5F897E1A-E924-EB11-BBF4-000D3A86B155"/>
    <s v="Active"/>
    <n v="1"/>
    <s v="Active"/>
    <s v="MEDUK135166 - Radiographer"/>
    <d v="2024-08-19T23:00:00"/>
    <s v="F1F20CAE-4A76-44EB-BE6D-DB346BA57013"/>
    <x v="86"/>
    <s v="Active"/>
    <s v="MEDUK135166"/>
    <s v="Radiographer"/>
    <s v="Open Shift"/>
    <n v="500"/>
    <n v="287.39999999999998"/>
    <n v="787.4"/>
    <x v="3"/>
    <s v="Royal Hallamshire Hospital"/>
    <x v="2"/>
    <x v="22"/>
    <x v="2"/>
  </r>
  <r>
    <s v="E189EDD2-9034-EF11-8E4F-7C1E520419D1"/>
    <d v="2024-06-27T14:23:36"/>
    <s v="5F897E1A-E924-EB11-BBF4-000D3A86B155"/>
    <s v="Active"/>
    <n v="1"/>
    <s v="Active"/>
    <s v="MEDUK135167 - Radiographer"/>
    <d v="2024-08-18T23:00:00"/>
    <s v="F1F20CAE-4A76-44EB-BE6D-DB346BA57013"/>
    <x v="85"/>
    <s v="Active"/>
    <s v="MEDUK135167"/>
    <s v="Radiographer"/>
    <s v="Open Shift"/>
    <n v="500"/>
    <n v="287.39999999999998"/>
    <n v="787.4"/>
    <x v="3"/>
    <s v="Royal Hallamshire Hospital"/>
    <x v="2"/>
    <x v="22"/>
    <x v="2"/>
  </r>
  <r>
    <s v="A88AEDD2-9034-EF11-8E4F-7C1E520419D1"/>
    <d v="2024-06-27T14:23:38"/>
    <s v="5F897E1A-E924-EB11-BBF4-000D3A86B155"/>
    <s v="Active"/>
    <n v="1"/>
    <s v="Active"/>
    <s v="MEDUK135166 - Radiographer"/>
    <d v="2024-08-19T23:00:00"/>
    <s v="F1F20CAE-4A76-44EB-BE6D-DB346BA57013"/>
    <x v="86"/>
    <s v="Active"/>
    <s v="MEDUK135166"/>
    <s v="Radiographer"/>
    <s v="Open Shift"/>
    <n v="500"/>
    <n v="287.39999999999998"/>
    <n v="787.4"/>
    <x v="3"/>
    <s v="Royal Hallamshire Hospital"/>
    <x v="2"/>
    <x v="22"/>
    <x v="2"/>
  </r>
  <r>
    <s v="EC8AEDD2-9034-EF11-8E4F-7C1E520419D1"/>
    <d v="2024-06-27T14:23:38"/>
    <s v="5F897E1A-E924-EB11-BBF4-000D3A86B155"/>
    <s v="Active"/>
    <n v="1"/>
    <s v="Active"/>
    <s v="MEDUK135167 - Radiographer"/>
    <d v="2024-08-18T23:00:00"/>
    <s v="F1F20CAE-4A76-44EB-BE6D-DB346BA57013"/>
    <x v="85"/>
    <s v="Active"/>
    <s v="MEDUK135167"/>
    <s v="Radiographer"/>
    <s v="Open Shift"/>
    <n v="500"/>
    <n v="287.39999999999998"/>
    <n v="787.4"/>
    <x v="3"/>
    <s v="Royal Hallamshire Hospital"/>
    <x v="2"/>
    <x v="22"/>
    <x v="2"/>
  </r>
  <r>
    <s v="FDB5C5A8-9034-EF11-8E4F-7C1E521DDBB3"/>
    <d v="2024-06-27T14:22:20"/>
    <s v="5F897E1A-E924-EB11-BBF4-000D3A86B155"/>
    <s v="Active"/>
    <n v="1"/>
    <s v="Active"/>
    <s v="MEDUK135135 - Radiographer"/>
    <d v="2024-07-15T23:00:00"/>
    <s v="F1F20CAE-4A76-44EB-BE6D-DB346BA57013"/>
    <x v="162"/>
    <s v="Active"/>
    <s v="MEDUK135135"/>
    <s v="Radiographer"/>
    <s v="Open Shift"/>
    <n v="500"/>
    <n v="287.39999999999998"/>
    <n v="787.4"/>
    <x v="3"/>
    <s v="Royal Hallamshire Hospital"/>
    <x v="2"/>
    <x v="22"/>
    <x v="2"/>
  </r>
  <r>
    <s v="F0B6C5A8-9034-EF11-8E4F-7C1E521DDBB3"/>
    <d v="2024-06-27T14:22:27"/>
    <s v="5F897E1A-E924-EB11-BBF4-000D3A86B155"/>
    <s v="Active"/>
    <n v="1"/>
    <s v="Active"/>
    <s v="MEDUK135135 - Radiographer"/>
    <d v="2024-07-15T23:00:00"/>
    <s v="F1F20CAE-4A76-44EB-BE6D-DB346BA57013"/>
    <x v="162"/>
    <s v="Active"/>
    <s v="MEDUK135135"/>
    <s v="Radiographer"/>
    <s v="Open Shift"/>
    <n v="500"/>
    <n v="287.39999999999998"/>
    <n v="787.4"/>
    <x v="3"/>
    <s v="Royal Hallamshire Hospital"/>
    <x v="2"/>
    <x v="22"/>
    <x v="2"/>
  </r>
  <r>
    <s v="33B7C5A8-9034-EF11-8E4F-7C1E521DDBB3"/>
    <d v="2024-06-27T14:22:29"/>
    <s v="5F897E1A-E924-EB11-BBF4-000D3A86B155"/>
    <s v="Active"/>
    <n v="1"/>
    <s v="Active"/>
    <s v="MEDUK135135 - Radiographer"/>
    <d v="2024-07-15T23:00:00"/>
    <s v="F1F20CAE-4A76-44EB-BE6D-DB346BA57013"/>
    <x v="162"/>
    <s v="Active"/>
    <s v="MEDUK135135"/>
    <s v="Radiographer"/>
    <s v="Open Shift"/>
    <n v="500"/>
    <n v="287.39999999999998"/>
    <n v="787.4"/>
    <x v="3"/>
    <s v="Royal Hallamshire Hospital"/>
    <x v="2"/>
    <x v="22"/>
    <x v="2"/>
  </r>
  <r>
    <s v="BB30E7A4-9034-EF11-8E4F-6045BDF14249"/>
    <d v="2024-06-27T14:22:17"/>
    <s v="5F897E1A-E924-EB11-BBF4-000D3A86B155"/>
    <s v="Active"/>
    <n v="1"/>
    <s v="Active"/>
    <s v="MEDUK135125 - Radiographer"/>
    <d v="2024-07-10T23:00:00"/>
    <s v="F1F20CAE-4A76-44EB-BE6D-DB346BA57013"/>
    <x v="154"/>
    <s v="Active"/>
    <s v="MEDUK135125"/>
    <s v="Radiographer"/>
    <s v="Open Shift"/>
    <n v="500"/>
    <n v="287.39999999999998"/>
    <n v="787.4"/>
    <x v="3"/>
    <s v="Royal Hallamshire Hospital"/>
    <x v="2"/>
    <x v="22"/>
    <x v="2"/>
  </r>
  <r>
    <s v="2631E7A4-9034-EF11-8E4F-6045BDF14249"/>
    <d v="2024-06-27T14:22:22"/>
    <s v="5F897E1A-E924-EB11-BBF4-000D3A86B155"/>
    <s v="Active"/>
    <n v="1"/>
    <s v="Active"/>
    <s v="MEDUK135125 - Radiographer"/>
    <d v="2024-07-10T23:00:00"/>
    <s v="F1F20CAE-4A76-44EB-BE6D-DB346BA57013"/>
    <x v="154"/>
    <s v="Active"/>
    <s v="MEDUK135125"/>
    <s v="Radiographer"/>
    <s v="Open Shift"/>
    <n v="500"/>
    <n v="287.39999999999998"/>
    <n v="787.4"/>
    <x v="3"/>
    <s v="Royal Hallamshire Hospital"/>
    <x v="2"/>
    <x v="22"/>
    <x v="2"/>
  </r>
  <r>
    <s v="D176DFAA-9034-EF11-8E4F-6045BDF14249"/>
    <d v="2024-06-27T14:22:23"/>
    <s v="5F897E1A-E924-EB11-BBF4-000D3A86B155"/>
    <s v="Active"/>
    <n v="1"/>
    <s v="Active"/>
    <s v="MEDUK135125 - Radiographer"/>
    <d v="2024-07-10T23:00:00"/>
    <s v="F1F20CAE-4A76-44EB-BE6D-DB346BA57013"/>
    <x v="154"/>
    <s v="Active"/>
    <s v="MEDUK135125"/>
    <s v="Radiographer"/>
    <s v="Open Shift"/>
    <n v="500"/>
    <n v="287.39999999999998"/>
    <n v="787.4"/>
    <x v="3"/>
    <s v="Royal Hallamshire Hospital"/>
    <x v="2"/>
    <x v="22"/>
    <x v="2"/>
  </r>
  <r>
    <s v="45E06DA4-9034-EF11-8E4F-6045BDFC5CA1"/>
    <d v="2024-06-27T14:22:19"/>
    <s v="5F897E1A-E924-EB11-BBF4-000D3A86B155"/>
    <s v="Active"/>
    <n v="1"/>
    <s v="Active"/>
    <s v="MEDUK135131 - Radiographer"/>
    <d v="2024-07-16T23:00:00"/>
    <s v="F1F20CAE-4A76-44EB-BE6D-DB346BA57013"/>
    <x v="160"/>
    <s v="Active"/>
    <s v="MEDUK135131"/>
    <s v="Radiographer"/>
    <s v="Open Shift"/>
    <n v="500"/>
    <n v="287.39999999999998"/>
    <n v="787.4"/>
    <x v="3"/>
    <s v="Royal Hallamshire Hospital"/>
    <x v="2"/>
    <x v="22"/>
    <x v="2"/>
  </r>
  <r>
    <s v="46E06DA4-9034-EF11-8E4F-6045BDFC5CA1"/>
    <d v="2024-06-27T14:22:19"/>
    <s v="5F897E1A-E924-EB11-BBF4-000D3A86B155"/>
    <s v="Active"/>
    <n v="1"/>
    <s v="Active"/>
    <s v="MEDUK135132 - Radiographer"/>
    <d v="2024-07-14T23:00:00"/>
    <s v="F1F20CAE-4A76-44EB-BE6D-DB346BA57013"/>
    <x v="165"/>
    <s v="Active"/>
    <s v="MEDUK135132"/>
    <s v="Radiographer"/>
    <s v="Open Shift"/>
    <n v="500"/>
    <n v="287.39999999999998"/>
    <n v="787.4"/>
    <x v="3"/>
    <s v="Royal Hallamshire Hospital"/>
    <x v="2"/>
    <x v="22"/>
    <x v="2"/>
  </r>
  <r>
    <s v="7D087EAA-9034-EF11-8E4F-6045BDFC5CA1"/>
    <d v="2024-06-27T14:22:27"/>
    <s v="5F897E1A-E924-EB11-BBF4-000D3A86B155"/>
    <s v="Active"/>
    <n v="1"/>
    <s v="Active"/>
    <s v="MEDUK135132 - Radiographer"/>
    <d v="2024-07-14T23:00:00"/>
    <s v="F1F20CAE-4A76-44EB-BE6D-DB346BA57013"/>
    <x v="165"/>
    <s v="Active"/>
    <s v="MEDUK135132"/>
    <s v="Radiographer"/>
    <s v="Open Shift"/>
    <n v="500"/>
    <n v="287.39999999999998"/>
    <n v="787.4"/>
    <x v="3"/>
    <s v="Royal Hallamshire Hospital"/>
    <x v="2"/>
    <x v="22"/>
    <x v="2"/>
  </r>
  <r>
    <s v="7E087EAA-9034-EF11-8E4F-6045BDFC5CA1"/>
    <d v="2024-06-27T14:22:27"/>
    <s v="5F897E1A-E924-EB11-BBF4-000D3A86B155"/>
    <s v="Active"/>
    <n v="1"/>
    <s v="Active"/>
    <s v="MEDUK135131 - Radiographer"/>
    <d v="2024-07-16T23:00:00"/>
    <s v="F1F20CAE-4A76-44EB-BE6D-DB346BA57013"/>
    <x v="160"/>
    <s v="Active"/>
    <s v="MEDUK135131"/>
    <s v="Radiographer"/>
    <s v="Open Shift"/>
    <n v="500"/>
    <n v="287.39999999999998"/>
    <n v="787.4"/>
    <x v="3"/>
    <s v="Royal Hallamshire Hospital"/>
    <x v="2"/>
    <x v="22"/>
    <x v="2"/>
  </r>
  <r>
    <s v="D2087EAA-9034-EF11-8E4F-6045BDFC5CA1"/>
    <d v="2024-06-27T14:22:29"/>
    <s v="5F897E1A-E924-EB11-BBF4-000D3A86B155"/>
    <s v="Active"/>
    <n v="1"/>
    <s v="Active"/>
    <s v="MEDUK135131 - Radiographer"/>
    <d v="2024-07-16T23:00:00"/>
    <s v="F1F20CAE-4A76-44EB-BE6D-DB346BA57013"/>
    <x v="160"/>
    <s v="Active"/>
    <s v="MEDUK135131"/>
    <s v="Radiographer"/>
    <s v="Open Shift"/>
    <n v="500"/>
    <n v="287.39999999999998"/>
    <n v="787.4"/>
    <x v="3"/>
    <s v="Royal Hallamshire Hospital"/>
    <x v="2"/>
    <x v="22"/>
    <x v="2"/>
  </r>
  <r>
    <s v="E3087EAA-9034-EF11-8E4F-6045BDFC5CA1"/>
    <d v="2024-06-27T14:22:30"/>
    <s v="5F897E1A-E924-EB11-BBF4-000D3A86B155"/>
    <s v="Active"/>
    <n v="1"/>
    <s v="Active"/>
    <s v="MEDUK135132 - Radiographer"/>
    <d v="2024-07-14T23:00:00"/>
    <s v="F1F20CAE-4A76-44EB-BE6D-DB346BA57013"/>
    <x v="165"/>
    <s v="Active"/>
    <s v="MEDUK135132"/>
    <s v="Radiographer"/>
    <s v="Open Shift"/>
    <n v="500"/>
    <n v="287.39999999999998"/>
    <n v="787.4"/>
    <x v="3"/>
    <s v="Royal Hallamshire Hospital"/>
    <x v="2"/>
    <x v="22"/>
    <x v="2"/>
  </r>
  <r>
    <s v="372214A8-9034-EF11-8E4E-7C1E520296D9"/>
    <d v="2024-06-27T14:22:22"/>
    <s v="5F897E1A-E924-EB11-BBF4-000D3A86B155"/>
    <s v="Active"/>
    <n v="1"/>
    <s v="Active"/>
    <s v="MEDUK135136 - Radiographer"/>
    <d v="2024-07-09T23:00:00"/>
    <s v="F1F20CAE-4A76-44EB-BE6D-DB346BA57013"/>
    <x v="152"/>
    <s v="Active"/>
    <s v="MEDUK135136"/>
    <s v="Radiographer"/>
    <s v="Open Shift"/>
    <n v="500"/>
    <n v="287.39999999999998"/>
    <n v="787.4"/>
    <x v="3"/>
    <s v="Royal Hallamshire Hospital"/>
    <x v="2"/>
    <x v="22"/>
    <x v="2"/>
  </r>
  <r>
    <s v="D23630AE-9034-EF11-8E4E-7C1E520296D9"/>
    <d v="2024-06-27T14:22:35"/>
    <s v="5F897E1A-E924-EB11-BBF4-000D3A86B155"/>
    <s v="Active"/>
    <n v="1"/>
    <s v="Active"/>
    <s v="MEDUK135136 - Radiographer"/>
    <d v="2024-07-09T23:00:00"/>
    <s v="F1F20CAE-4A76-44EB-BE6D-DB346BA57013"/>
    <x v="152"/>
    <s v="Active"/>
    <s v="MEDUK135136"/>
    <s v="Radiographer"/>
    <s v="Open Shift"/>
    <n v="500"/>
    <n v="287.39999999999998"/>
    <n v="787.4"/>
    <x v="3"/>
    <s v="Royal Hallamshire Hospital"/>
    <x v="2"/>
    <x v="22"/>
    <x v="2"/>
  </r>
  <r>
    <s v="147453B4-9034-EF11-8E4E-7C1E520296D9"/>
    <d v="2024-06-27T14:22:39"/>
    <s v="5F897E1A-E924-EB11-BBF4-000D3A86B155"/>
    <s v="Active"/>
    <n v="1"/>
    <s v="Active"/>
    <s v="MEDUK135136 - Radiographer"/>
    <d v="2024-07-09T23:00:00"/>
    <s v="F1F20CAE-4A76-44EB-BE6D-DB346BA57013"/>
    <x v="152"/>
    <s v="Active"/>
    <s v="MEDUK135136"/>
    <s v="Radiographer"/>
    <s v="Open Shift"/>
    <n v="500"/>
    <n v="287.39999999999998"/>
    <n v="787.4"/>
    <x v="3"/>
    <s v="Royal Hallamshire Hospital"/>
    <x v="2"/>
    <x v="22"/>
    <x v="2"/>
  </r>
  <r>
    <s v="457553B4-9034-EF11-8E4E-7C1E520296D9"/>
    <d v="2024-06-27T14:22:46"/>
    <s v="5F897E1A-E924-EB11-BBF4-000D3A86B155"/>
    <s v="Active"/>
    <n v="1"/>
    <s v="Active"/>
    <s v="MEDUK135137 - Radiographer"/>
    <d v="2024-08-01T23:00:00"/>
    <s v="F1F20CAE-4A76-44EB-BE6D-DB346BA57013"/>
    <x v="80"/>
    <s v="Active"/>
    <s v="MEDUK135137"/>
    <s v="Radiographer"/>
    <s v="Open Shift"/>
    <n v="500"/>
    <n v="287.39999999999998"/>
    <n v="787.4"/>
    <x v="3"/>
    <s v="Royal Hallamshire Hospital"/>
    <x v="2"/>
    <x v="22"/>
    <x v="2"/>
  </r>
  <r>
    <s v="DE7553B4-9034-EF11-8E4E-7C1E520296D9"/>
    <d v="2024-06-27T14:22:48"/>
    <s v="5F897E1A-E924-EB11-BBF4-000D3A86B155"/>
    <s v="Active"/>
    <n v="1"/>
    <s v="Active"/>
    <s v="MEDUK135137 - Radiographer"/>
    <d v="2024-08-01T23:00:00"/>
    <s v="F1F20CAE-4A76-44EB-BE6D-DB346BA57013"/>
    <x v="80"/>
    <s v="Active"/>
    <s v="MEDUK135137"/>
    <s v="Radiographer"/>
    <s v="Open Shift"/>
    <n v="500"/>
    <n v="287.39999999999998"/>
    <n v="787.4"/>
    <x v="3"/>
    <s v="Royal Hallamshire Hospital"/>
    <x v="2"/>
    <x v="22"/>
    <x v="2"/>
  </r>
  <r>
    <s v="8DC84BBA-9034-EF11-8E4E-7C1E520296D9"/>
    <d v="2024-06-27T14:22:51"/>
    <s v="5F897E1A-E924-EB11-BBF4-000D3A86B155"/>
    <s v="Active"/>
    <n v="1"/>
    <s v="Active"/>
    <s v="MEDUK135137 - Radiographer"/>
    <d v="2024-08-01T23:00:00"/>
    <s v="F1F20CAE-4A76-44EB-BE6D-DB346BA57013"/>
    <x v="80"/>
    <s v="Active"/>
    <s v="MEDUK135137"/>
    <s v="Radiographer"/>
    <s v="Open Shift"/>
    <n v="500"/>
    <n v="287.39999999999998"/>
    <n v="787.4"/>
    <x v="3"/>
    <s v="Royal Hallamshire Hospital"/>
    <x v="2"/>
    <x v="22"/>
    <x v="2"/>
  </r>
  <r>
    <s v="02C94BBA-9034-EF11-8E4E-7C1E520296D9"/>
    <d v="2024-06-27T14:22:51"/>
    <s v="5F897E1A-E924-EB11-BBF4-000D3A86B155"/>
    <s v="Active"/>
    <n v="1"/>
    <s v="Active"/>
    <s v="MEDUK135140 - Radiographer"/>
    <d v="2024-07-29T23:00:00"/>
    <s v="F1F20CAE-4A76-44EB-BE6D-DB346BA57013"/>
    <x v="128"/>
    <s v="Active"/>
    <s v="MEDUK135140"/>
    <s v="Radiographer"/>
    <s v="Open Shift"/>
    <n v="500"/>
    <n v="287.39999999999998"/>
    <n v="787.4"/>
    <x v="3"/>
    <s v="Royal Hallamshire Hospital"/>
    <x v="2"/>
    <x v="22"/>
    <x v="2"/>
  </r>
  <r>
    <s v="04C94BBA-9034-EF11-8E4E-7C1E520296D9"/>
    <d v="2024-06-27T14:22:51"/>
    <s v="5F897E1A-E924-EB11-BBF4-000D3A86B155"/>
    <s v="Active"/>
    <n v="1"/>
    <s v="Active"/>
    <s v="MEDUK135139 - Radiographer"/>
    <d v="2024-07-31T23:00:00"/>
    <s v="F1F20CAE-4A76-44EB-BE6D-DB346BA57013"/>
    <x v="78"/>
    <s v="Active"/>
    <s v="MEDUK135139"/>
    <s v="Radiographer"/>
    <s v="Open Shift"/>
    <n v="500"/>
    <n v="287.39999999999998"/>
    <n v="787.4"/>
    <x v="3"/>
    <s v="Royal Hallamshire Hospital"/>
    <x v="2"/>
    <x v="22"/>
    <x v="2"/>
  </r>
  <r>
    <s v="05C94BBA-9034-EF11-8E4E-7C1E520296D9"/>
    <d v="2024-06-27T14:22:51"/>
    <s v="5F897E1A-E924-EB11-BBF4-000D3A86B155"/>
    <s v="Active"/>
    <n v="1"/>
    <s v="Active"/>
    <s v="MEDUK135141 - Radiographer"/>
    <d v="2024-07-28T23:00:00"/>
    <s v="F1F20CAE-4A76-44EB-BE6D-DB346BA57013"/>
    <x v="132"/>
    <s v="Active"/>
    <s v="MEDUK135141"/>
    <s v="Radiographer"/>
    <s v="Open Shift"/>
    <n v="500"/>
    <n v="287.39999999999998"/>
    <n v="787.4"/>
    <x v="3"/>
    <s v="Royal Hallamshire Hospital"/>
    <x v="2"/>
    <x v="22"/>
    <x v="2"/>
  </r>
  <r>
    <s v="14C94BBA-9034-EF11-8E4E-7C1E520296D9"/>
    <d v="2024-06-27T14:22:51"/>
    <s v="5F897E1A-E924-EB11-BBF4-000D3A86B155"/>
    <s v="Active"/>
    <n v="1"/>
    <s v="Active"/>
    <s v="MEDUK135138 - Radiographer"/>
    <d v="2024-07-30T23:00:00"/>
    <s v="F1F20CAE-4A76-44EB-BE6D-DB346BA57013"/>
    <x v="81"/>
    <s v="Active"/>
    <s v="MEDUK135138"/>
    <s v="Radiographer"/>
    <s v="Open Shift"/>
    <n v="500"/>
    <n v="287.39999999999998"/>
    <n v="787.4"/>
    <x v="3"/>
    <s v="Royal Hallamshire Hospital"/>
    <x v="2"/>
    <x v="22"/>
    <x v="2"/>
  </r>
  <r>
    <s v="95C94BBA-9034-EF11-8E4E-7C1E520296D9"/>
    <d v="2024-06-27T14:22:53"/>
    <s v="5F897E1A-E924-EB11-BBF4-000D3A86B155"/>
    <s v="Active"/>
    <n v="1"/>
    <s v="Active"/>
    <s v="MEDUK135142 - Radiographer"/>
    <d v="2024-07-25T23:00:00"/>
    <s v="F1F20CAE-4A76-44EB-BE6D-DB346BA57013"/>
    <x v="167"/>
    <s v="Active"/>
    <s v="MEDUK135142"/>
    <s v="Radiographer"/>
    <s v="Open Shift"/>
    <n v="500"/>
    <n v="287.39999999999998"/>
    <n v="787.4"/>
    <x v="3"/>
    <s v="Royal Hallamshire Hospital"/>
    <x v="2"/>
    <x v="22"/>
    <x v="2"/>
  </r>
  <r>
    <s v="B3C94BBA-9034-EF11-8E4E-7C1E520296D9"/>
    <d v="2024-06-27T14:22:54"/>
    <s v="5F897E1A-E924-EB11-BBF4-000D3A86B155"/>
    <s v="Active"/>
    <n v="1"/>
    <s v="Active"/>
    <s v="MEDUK135141 - Radiographer"/>
    <d v="2024-07-28T23:00:00"/>
    <s v="F1F20CAE-4A76-44EB-BE6D-DB346BA57013"/>
    <x v="132"/>
    <s v="Active"/>
    <s v="MEDUK135141"/>
    <s v="Radiographer"/>
    <s v="Open Shift"/>
    <n v="500"/>
    <n v="287.39999999999998"/>
    <n v="787.4"/>
    <x v="3"/>
    <s v="Royal Hallamshire Hospital"/>
    <x v="2"/>
    <x v="22"/>
    <x v="2"/>
  </r>
  <r>
    <s v="CCC94BBA-9034-EF11-8E4E-7C1E520296D9"/>
    <d v="2024-06-27T14:22:54"/>
    <s v="5F897E1A-E924-EB11-BBF4-000D3A86B155"/>
    <s v="Active"/>
    <n v="1"/>
    <s v="Active"/>
    <s v="MEDUK135139 - Radiographer"/>
    <d v="2024-07-31T23:00:00"/>
    <s v="F1F20CAE-4A76-44EB-BE6D-DB346BA57013"/>
    <x v="78"/>
    <s v="Active"/>
    <s v="MEDUK135139"/>
    <s v="Radiographer"/>
    <s v="Open Shift"/>
    <n v="500"/>
    <n v="287.39999999999998"/>
    <n v="787.4"/>
    <x v="3"/>
    <s v="Royal Hallamshire Hospital"/>
    <x v="2"/>
    <x v="22"/>
    <x v="2"/>
  </r>
  <r>
    <s v="D1C94BBA-9034-EF11-8E4E-7C1E520296D9"/>
    <d v="2024-06-27T14:22:54"/>
    <s v="5F897E1A-E924-EB11-BBF4-000D3A86B155"/>
    <s v="Active"/>
    <n v="1"/>
    <s v="Active"/>
    <s v="MEDUK135140 - Radiographer"/>
    <d v="2024-07-29T23:00:00"/>
    <s v="F1F20CAE-4A76-44EB-BE6D-DB346BA57013"/>
    <x v="128"/>
    <s v="Active"/>
    <s v="MEDUK135140"/>
    <s v="Radiographer"/>
    <s v="Open Shift"/>
    <n v="500"/>
    <n v="287.39999999999998"/>
    <n v="787.4"/>
    <x v="3"/>
    <s v="Royal Hallamshire Hospital"/>
    <x v="2"/>
    <x v="22"/>
    <x v="2"/>
  </r>
  <r>
    <s v="D5C94BBA-9034-EF11-8E4E-7C1E520296D9"/>
    <d v="2024-06-27T14:22:54"/>
    <s v="5F897E1A-E924-EB11-BBF4-000D3A86B155"/>
    <s v="Active"/>
    <n v="1"/>
    <s v="Active"/>
    <s v="MEDUK135146 - Radiographer"/>
    <d v="2024-07-23T23:00:00"/>
    <s v="F1F20CAE-4A76-44EB-BE6D-DB346BA57013"/>
    <x v="126"/>
    <s v="Active"/>
    <s v="MEDUK135146"/>
    <s v="Radiographer"/>
    <s v="Open Shift"/>
    <n v="500"/>
    <n v="287.39999999999998"/>
    <n v="787.4"/>
    <x v="3"/>
    <s v="Royal Hallamshire Hospital"/>
    <x v="2"/>
    <x v="22"/>
    <x v="2"/>
  </r>
  <r>
    <s v="E3C94BBA-9034-EF11-8E4E-7C1E520296D9"/>
    <d v="2024-06-27T14:22:54"/>
    <s v="5F897E1A-E924-EB11-BBF4-000D3A86B155"/>
    <s v="Active"/>
    <n v="1"/>
    <s v="Active"/>
    <s v="MEDUK135148 - Radiographer"/>
    <d v="2024-07-24T23:00:00"/>
    <s v="F1F20CAE-4A76-44EB-BE6D-DB346BA57013"/>
    <x v="130"/>
    <s v="Active"/>
    <s v="MEDUK135148"/>
    <s v="Radiographer"/>
    <s v="Open Shift"/>
    <n v="500"/>
    <n v="287.39999999999998"/>
    <n v="787.4"/>
    <x v="3"/>
    <s v="Royal Hallamshire Hospital"/>
    <x v="2"/>
    <x v="22"/>
    <x v="2"/>
  </r>
  <r>
    <s v="0ACA4BBA-9034-EF11-8E4E-7C1E520296D9"/>
    <d v="2024-06-27T14:22:55"/>
    <s v="5F897E1A-E924-EB11-BBF4-000D3A86B155"/>
    <s v="Active"/>
    <n v="1"/>
    <s v="Active"/>
    <s v="MEDUK135138 - Radiographer"/>
    <d v="2024-07-30T23:00:00"/>
    <s v="F1F20CAE-4A76-44EB-BE6D-DB346BA57013"/>
    <x v="81"/>
    <s v="Active"/>
    <s v="MEDUK135138"/>
    <s v="Radiographer"/>
    <s v="Open Shift"/>
    <n v="500"/>
    <n v="287.39999999999998"/>
    <n v="787.4"/>
    <x v="3"/>
    <s v="Royal Hallamshire Hospital"/>
    <x v="2"/>
    <x v="22"/>
    <x v="2"/>
  </r>
  <r>
    <s v="31CA4BBA-9034-EF11-8E4E-7C1E520296D9"/>
    <d v="2024-06-27T14:22:55"/>
    <s v="5F897E1A-E924-EB11-BBF4-000D3A86B155"/>
    <s v="Active"/>
    <n v="1"/>
    <s v="Active"/>
    <s v="MEDUK135142 - Radiographer"/>
    <d v="2024-07-25T23:00:00"/>
    <s v="F1F20CAE-4A76-44EB-BE6D-DB346BA57013"/>
    <x v="167"/>
    <s v="Active"/>
    <s v="MEDUK135142"/>
    <s v="Radiographer"/>
    <s v="Open Shift"/>
    <n v="500"/>
    <n v="287.39999999999998"/>
    <n v="787.4"/>
    <x v="3"/>
    <s v="Royal Hallamshire Hospital"/>
    <x v="2"/>
    <x v="22"/>
    <x v="2"/>
  </r>
  <r>
    <s v="A6CA4BBA-9034-EF11-8E4E-7C1E520296D9"/>
    <d v="2024-06-27T14:22:57"/>
    <s v="5F897E1A-E924-EB11-BBF4-000D3A86B155"/>
    <s v="Active"/>
    <n v="1"/>
    <s v="Active"/>
    <s v="MEDUK135146 - Radiographer"/>
    <d v="2024-07-23T23:00:00"/>
    <s v="F1F20CAE-4A76-44EB-BE6D-DB346BA57013"/>
    <x v="126"/>
    <s v="Active"/>
    <s v="MEDUK135146"/>
    <s v="Radiographer"/>
    <s v="Open Shift"/>
    <n v="500"/>
    <n v="287.39999999999998"/>
    <n v="787.4"/>
    <x v="3"/>
    <s v="Royal Hallamshire Hospital"/>
    <x v="2"/>
    <x v="22"/>
    <x v="2"/>
  </r>
  <r>
    <s v="ACCA4BBA-9034-EF11-8E4E-7C1E520296D9"/>
    <d v="2024-06-27T14:22:59"/>
    <s v="5F897E1A-E924-EB11-BBF4-000D3A86B155"/>
    <s v="Active"/>
    <n v="1"/>
    <s v="Active"/>
    <s v="MEDUK135139 - Radiographer"/>
    <d v="2024-07-31T23:00:00"/>
    <s v="F1F20CAE-4A76-44EB-BE6D-DB346BA57013"/>
    <x v="78"/>
    <s v="Active"/>
    <s v="MEDUK135139"/>
    <s v="Radiographer"/>
    <s v="Open Shift"/>
    <n v="500"/>
    <n v="287.39999999999998"/>
    <n v="787.4"/>
    <x v="3"/>
    <s v="Royal Hallamshire Hospital"/>
    <x v="2"/>
    <x v="22"/>
    <x v="2"/>
  </r>
  <r>
    <s v="BDCA4BBA-9034-EF11-8E4E-7C1E520296D9"/>
    <d v="2024-06-27T14:22:59"/>
    <s v="5F897E1A-E924-EB11-BBF4-000D3A86B155"/>
    <s v="Active"/>
    <n v="1"/>
    <s v="Active"/>
    <s v="MEDUK135138 - Radiographer"/>
    <d v="2024-07-30T23:00:00"/>
    <s v="F1F20CAE-4A76-44EB-BE6D-DB346BA57013"/>
    <x v="81"/>
    <s v="Active"/>
    <s v="MEDUK135138"/>
    <s v="Radiographer"/>
    <s v="Open Shift"/>
    <n v="500"/>
    <n v="287.39999999999998"/>
    <n v="787.4"/>
    <x v="3"/>
    <s v="Royal Hallamshire Hospital"/>
    <x v="2"/>
    <x v="22"/>
    <x v="2"/>
  </r>
  <r>
    <s v="CECA4BBA-9034-EF11-8E4E-7C1E520296D9"/>
    <d v="2024-06-27T14:23:04"/>
    <s v="5F897E1A-E924-EB11-BBF4-000D3A86B155"/>
    <s v="Active"/>
    <n v="1"/>
    <s v="Active"/>
    <s v="MEDUK135141 - Radiographer"/>
    <d v="2024-07-28T23:00:00"/>
    <s v="F1F20CAE-4A76-44EB-BE6D-DB346BA57013"/>
    <x v="132"/>
    <s v="Active"/>
    <s v="MEDUK135141"/>
    <s v="Radiographer"/>
    <s v="Open Shift"/>
    <n v="500"/>
    <n v="287.39999999999998"/>
    <n v="787.4"/>
    <x v="3"/>
    <s v="Royal Hallamshire Hospital"/>
    <x v="2"/>
    <x v="22"/>
    <x v="2"/>
  </r>
  <r>
    <s v="5A1A44C0-9034-EF11-8E4E-7C1E520296D9"/>
    <d v="2024-06-27T14:23:01"/>
    <s v="5F897E1A-E924-EB11-BBF4-000D3A86B155"/>
    <s v="Active"/>
    <n v="1"/>
    <s v="Active"/>
    <s v="MEDUK135140 - Radiographer"/>
    <d v="2024-07-29T23:00:00"/>
    <s v="F1F20CAE-4A76-44EB-BE6D-DB346BA57013"/>
    <x v="128"/>
    <s v="Active"/>
    <s v="MEDUK135140"/>
    <s v="Radiographer"/>
    <s v="Open Shift"/>
    <n v="500"/>
    <n v="287.39999999999998"/>
    <n v="787.4"/>
    <x v="3"/>
    <s v="Royal Hallamshire Hospital"/>
    <x v="2"/>
    <x v="22"/>
    <x v="2"/>
  </r>
  <r>
    <s v="9B1A44C0-9034-EF11-8E4E-7C1E520296D9"/>
    <d v="2024-06-27T14:23:02"/>
    <s v="5F897E1A-E924-EB11-BBF4-000D3A86B155"/>
    <s v="Active"/>
    <n v="1"/>
    <s v="Active"/>
    <s v="MEDUK135142 - Radiographer"/>
    <d v="2024-07-25T23:00:00"/>
    <s v="F1F20CAE-4A76-44EB-BE6D-DB346BA57013"/>
    <x v="167"/>
    <s v="Active"/>
    <s v="MEDUK135142"/>
    <s v="Radiographer"/>
    <s v="Open Shift"/>
    <n v="500"/>
    <n v="287.39999999999998"/>
    <n v="787.4"/>
    <x v="3"/>
    <s v="Royal Hallamshire Hospital"/>
    <x v="2"/>
    <x v="22"/>
    <x v="2"/>
  </r>
  <r>
    <s v="EE1A44C0-9034-EF11-8E4E-7C1E520296D9"/>
    <d v="2024-06-27T14:23:04"/>
    <s v="5F897E1A-E924-EB11-BBF4-000D3A86B155"/>
    <s v="Active"/>
    <n v="1"/>
    <s v="Active"/>
    <s v="MEDUK135148 - Radiographer"/>
    <d v="2024-07-24T23:00:00"/>
    <s v="F1F20CAE-4A76-44EB-BE6D-DB346BA57013"/>
    <x v="130"/>
    <s v="Active"/>
    <s v="MEDUK135148"/>
    <s v="Radiographer"/>
    <s v="Open Shift"/>
    <n v="500"/>
    <n v="287.39999999999998"/>
    <n v="787.4"/>
    <x v="3"/>
    <s v="Royal Hallamshire Hospital"/>
    <x v="2"/>
    <x v="22"/>
    <x v="2"/>
  </r>
  <r>
    <s v="0D1B44C0-9034-EF11-8E4E-7C1E520296D9"/>
    <d v="2024-06-27T14:23:05"/>
    <s v="5F897E1A-E924-EB11-BBF4-000D3A86B155"/>
    <s v="Active"/>
    <n v="1"/>
    <s v="Active"/>
    <s v="MEDUK135146 - Radiographer"/>
    <d v="2024-07-23T23:00:00"/>
    <s v="F1F20CAE-4A76-44EB-BE6D-DB346BA57013"/>
    <x v="126"/>
    <s v="Active"/>
    <s v="MEDUK135146"/>
    <s v="Radiographer"/>
    <s v="Open Shift"/>
    <n v="500"/>
    <n v="287.39999999999998"/>
    <n v="787.4"/>
    <x v="3"/>
    <s v="Royal Hallamshire Hospital"/>
    <x v="2"/>
    <x v="22"/>
    <x v="2"/>
  </r>
  <r>
    <s v="EA1B44C0-9034-EF11-8E4E-7C1E520296D9"/>
    <d v="2024-06-27T14:23:10"/>
    <s v="5F897E1A-E924-EB11-BBF4-000D3A86B155"/>
    <s v="Active"/>
    <n v="1"/>
    <s v="Active"/>
    <s v="MEDUK135148 - Radiographer"/>
    <d v="2024-07-24T23:00:00"/>
    <s v="F1F20CAE-4A76-44EB-BE6D-DB346BA57013"/>
    <x v="130"/>
    <s v="Active"/>
    <s v="MEDUK135148"/>
    <s v="Radiographer"/>
    <s v="Open Shift"/>
    <n v="500"/>
    <n v="287.39999999999998"/>
    <n v="787.4"/>
    <x v="3"/>
    <s v="Royal Hallamshire Hospital"/>
    <x v="2"/>
    <x v="22"/>
    <x v="2"/>
  </r>
  <r>
    <s v="E10678C6-9034-EF11-8E4E-7C1E520296D9"/>
    <d v="2024-06-27T14:23:16"/>
    <s v="5F897E1A-E924-EB11-BBF4-000D3A86B155"/>
    <s v="Active"/>
    <n v="1"/>
    <s v="Active"/>
    <s v="MEDUK135162 - Radiographer"/>
    <d v="2024-07-22T23:00:00"/>
    <s v="F1F20CAE-4A76-44EB-BE6D-DB346BA57013"/>
    <x v="131"/>
    <s v="Active"/>
    <s v="MEDUK135162"/>
    <s v="Radiographer"/>
    <s v="Open Shift"/>
    <n v="500"/>
    <n v="287.39999999999998"/>
    <n v="787.4"/>
    <x v="3"/>
    <s v="Royal Hallamshire Hospital"/>
    <x v="2"/>
    <x v="22"/>
    <x v="2"/>
  </r>
  <r>
    <s v="AF4E70CC-9034-EF11-8E4E-7C1E520296D9"/>
    <d v="2024-06-27T14:23:19"/>
    <s v="5F897E1A-E924-EB11-BBF4-000D3A86B155"/>
    <s v="Active"/>
    <n v="1"/>
    <s v="Active"/>
    <s v="MEDUK135162 - Radiographer"/>
    <d v="2024-07-22T23:00:00"/>
    <s v="F1F20CAE-4A76-44EB-BE6D-DB346BA57013"/>
    <x v="131"/>
    <s v="Active"/>
    <s v="MEDUK135162"/>
    <s v="Radiographer"/>
    <s v="Open Shift"/>
    <n v="500"/>
    <n v="287.39999999999998"/>
    <n v="787.4"/>
    <x v="3"/>
    <s v="Royal Hallamshire Hospital"/>
    <x v="2"/>
    <x v="22"/>
    <x v="2"/>
  </r>
  <r>
    <s v="CF4E70CC-9034-EF11-8E4E-7C1E520296D9"/>
    <d v="2024-06-27T14:23:19"/>
    <s v="5F897E1A-E924-EB11-BBF4-000D3A86B155"/>
    <s v="Active"/>
    <n v="1"/>
    <s v="Active"/>
    <s v="MEDUK135165 - Radiographer"/>
    <d v="2024-07-21T23:00:00"/>
    <s v="F1F20CAE-4A76-44EB-BE6D-DB346BA57013"/>
    <x v="158"/>
    <s v="Active"/>
    <s v="MEDUK135165"/>
    <s v="Radiographer"/>
    <s v="Open Shift"/>
    <n v="500"/>
    <n v="287.39999999999998"/>
    <n v="787.4"/>
    <x v="3"/>
    <s v="Royal Hallamshire Hospital"/>
    <x v="2"/>
    <x v="22"/>
    <x v="2"/>
  </r>
  <r>
    <s v="784F70CC-9034-EF11-8E4E-7C1E520296D9"/>
    <d v="2024-06-27T14:23:21"/>
    <s v="5F897E1A-E924-EB11-BBF4-000D3A86B155"/>
    <s v="Active"/>
    <n v="1"/>
    <s v="Active"/>
    <s v="MEDUK135165 - Radiographer"/>
    <d v="2024-07-21T23:00:00"/>
    <s v="F1F20CAE-4A76-44EB-BE6D-DB346BA57013"/>
    <x v="158"/>
    <s v="Active"/>
    <s v="MEDUK135165"/>
    <s v="Radiographer"/>
    <s v="Open Shift"/>
    <n v="500"/>
    <n v="287.39999999999998"/>
    <n v="787.4"/>
    <x v="3"/>
    <s v="Royal Hallamshire Hospital"/>
    <x v="2"/>
    <x v="22"/>
    <x v="2"/>
  </r>
  <r>
    <s v="7D4F70CC-9034-EF11-8E4E-7C1E520296D9"/>
    <d v="2024-06-27T14:23:22"/>
    <s v="5F897E1A-E924-EB11-BBF4-000D3A86B155"/>
    <s v="Active"/>
    <n v="1"/>
    <s v="Active"/>
    <s v="MEDUK135162 - Radiographer"/>
    <d v="2024-07-22T23:00:00"/>
    <s v="F1F20CAE-4A76-44EB-BE6D-DB346BA57013"/>
    <x v="131"/>
    <s v="Active"/>
    <s v="MEDUK135162"/>
    <s v="Radiographer"/>
    <s v="Open Shift"/>
    <n v="500"/>
    <n v="287.39999999999998"/>
    <n v="787.4"/>
    <x v="3"/>
    <s v="Royal Hallamshire Hospital"/>
    <x v="2"/>
    <x v="22"/>
    <x v="2"/>
  </r>
  <r>
    <s v="F74F70CC-9034-EF11-8E4E-7C1E520296D9"/>
    <d v="2024-06-27T14:23:24"/>
    <s v="5F897E1A-E924-EB11-BBF4-000D3A86B155"/>
    <s v="Active"/>
    <n v="1"/>
    <s v="Active"/>
    <s v="MEDUK135165 - Radiographer"/>
    <d v="2024-07-21T23:00:00"/>
    <s v="F1F20CAE-4A76-44EB-BE6D-DB346BA57013"/>
    <x v="158"/>
    <s v="Active"/>
    <s v="MEDUK135165"/>
    <s v="Radiographer"/>
    <s v="Open Shift"/>
    <n v="500"/>
    <n v="287.39999999999998"/>
    <n v="787.4"/>
    <x v="3"/>
    <s v="Royal Hallamshire Hospital"/>
    <x v="2"/>
    <x v="22"/>
    <x v="2"/>
  </r>
  <r>
    <s v="4CA17BB9-9034-EF11-8E4F-6045BD0E7A95"/>
    <d v="2024-06-27T14:22:53"/>
    <s v="5F897E1A-E924-EB11-BBF4-000D3A86B155"/>
    <s v="Active"/>
    <n v="1"/>
    <s v="Active"/>
    <s v="MEDUK135147 - Radiographer"/>
    <d v="2024-08-13T23:00:00"/>
    <s v="F1F20CAE-4A76-44EB-BE6D-DB346BA57013"/>
    <x v="95"/>
    <s v="Active"/>
    <s v="MEDUK135147"/>
    <s v="Radiographer"/>
    <s v="Open Shift"/>
    <n v="500"/>
    <n v="287.39999999999998"/>
    <n v="787.4"/>
    <x v="3"/>
    <s v="Royal Hallamshire Hospital"/>
    <x v="2"/>
    <x v="22"/>
    <x v="2"/>
  </r>
  <r>
    <s v="4EA17BB9-9034-EF11-8E4F-6045BD0E7A95"/>
    <d v="2024-06-27T14:22:53"/>
    <s v="5F897E1A-E924-EB11-BBF4-000D3A86B155"/>
    <s v="Active"/>
    <n v="1"/>
    <s v="Active"/>
    <s v="MEDUK135145 - Radiographer"/>
    <d v="2024-08-12T23:00:00"/>
    <s v="F1F20CAE-4A76-44EB-BE6D-DB346BA57013"/>
    <x v="94"/>
    <s v="Active"/>
    <s v="MEDUK135145"/>
    <s v="Radiographer"/>
    <s v="Open Shift"/>
    <n v="500"/>
    <n v="287.39999999999998"/>
    <n v="787.4"/>
    <x v="3"/>
    <s v="Royal Hallamshire Hospital"/>
    <x v="2"/>
    <x v="22"/>
    <x v="2"/>
  </r>
  <r>
    <s v="4FA17BB9-9034-EF11-8E4F-6045BD0E7A95"/>
    <d v="2024-06-27T14:22:53"/>
    <s v="5F897E1A-E924-EB11-BBF4-000D3A86B155"/>
    <s v="Active"/>
    <n v="1"/>
    <s v="Active"/>
    <s v="MEDUK135143 - Radiographer"/>
    <d v="2024-08-14T23:00:00"/>
    <s v="F1F20CAE-4A76-44EB-BE6D-DB346BA57013"/>
    <x v="92"/>
    <s v="Active"/>
    <s v="MEDUK135143"/>
    <s v="Radiographer"/>
    <s v="Open Shift"/>
    <n v="500"/>
    <n v="287.39999999999998"/>
    <n v="787.4"/>
    <x v="3"/>
    <s v="Royal Hallamshire Hospital"/>
    <x v="2"/>
    <x v="22"/>
    <x v="2"/>
  </r>
  <r>
    <s v="50A17BB9-9034-EF11-8E4F-6045BD0E7A95"/>
    <d v="2024-06-27T14:22:53"/>
    <s v="5F897E1A-E924-EB11-BBF4-000D3A86B155"/>
    <s v="Active"/>
    <n v="1"/>
    <s v="Active"/>
    <s v="MEDUK135149 - Radiographer"/>
    <d v="2024-08-15T23:00:00"/>
    <s v="F1F20CAE-4A76-44EB-BE6D-DB346BA57013"/>
    <x v="90"/>
    <s v="Active"/>
    <s v="MEDUK135149"/>
    <s v="Radiographer"/>
    <s v="Open Shift"/>
    <n v="500"/>
    <n v="287.39999999999998"/>
    <n v="787.4"/>
    <x v="3"/>
    <s v="Royal Hallamshire Hospital"/>
    <x v="2"/>
    <x v="22"/>
    <x v="2"/>
  </r>
  <r>
    <s v="84A27BB9-9034-EF11-8E4F-6045BD0E7A95"/>
    <d v="2024-06-27T14:22:55"/>
    <s v="5F897E1A-E924-EB11-BBF4-000D3A86B155"/>
    <s v="Active"/>
    <n v="1"/>
    <s v="Active"/>
    <s v="MEDUK135150 - Radiographer"/>
    <d v="2024-08-11T23:00:00"/>
    <s v="F1F20CAE-4A76-44EB-BE6D-DB346BA57013"/>
    <x v="75"/>
    <s v="Active"/>
    <s v="MEDUK135150"/>
    <s v="Radiographer"/>
    <s v="Open Shift"/>
    <n v="500"/>
    <n v="287.39999999999998"/>
    <n v="787.4"/>
    <x v="3"/>
    <s v="Royal Hallamshire Hospital"/>
    <x v="2"/>
    <x v="22"/>
    <x v="2"/>
  </r>
  <r>
    <s v="8FA27BB9-9034-EF11-8E4F-6045BD0E7A95"/>
    <d v="2024-06-27T14:22:55"/>
    <s v="5F897E1A-E924-EB11-BBF4-000D3A86B155"/>
    <s v="Active"/>
    <n v="1"/>
    <s v="Active"/>
    <s v="MEDUK135151 - Radiographer"/>
    <d v="2024-08-08T23:00:00"/>
    <s v="F1F20CAE-4A76-44EB-BE6D-DB346BA57013"/>
    <x v="74"/>
    <s v="Active"/>
    <s v="MEDUK135151"/>
    <s v="Radiographer"/>
    <s v="Open Shift"/>
    <n v="500"/>
    <n v="287.39999999999998"/>
    <n v="787.4"/>
    <x v="3"/>
    <s v="Royal Hallamshire Hospital"/>
    <x v="2"/>
    <x v="22"/>
    <x v="2"/>
  </r>
  <r>
    <s v="B2A27BB9-9034-EF11-8E4F-6045BD0E7A95"/>
    <d v="2024-06-27T14:22:55"/>
    <s v="5F897E1A-E924-EB11-BBF4-000D3A86B155"/>
    <s v="Active"/>
    <n v="1"/>
    <s v="Active"/>
    <s v="MEDUK135153 - Radiographer"/>
    <d v="2024-08-06T23:00:00"/>
    <s v="F1F20CAE-4A76-44EB-BE6D-DB346BA57013"/>
    <x v="68"/>
    <s v="Active"/>
    <s v="MEDUK135153"/>
    <s v="Radiographer"/>
    <s v="Open Shift"/>
    <n v="500"/>
    <n v="287.39999999999998"/>
    <n v="787.4"/>
    <x v="3"/>
    <s v="Royal Hallamshire Hospital"/>
    <x v="2"/>
    <x v="22"/>
    <x v="2"/>
  </r>
  <r>
    <s v="B6A27BB9-9034-EF11-8E4F-6045BD0E7A95"/>
    <d v="2024-06-27T14:22:55"/>
    <s v="5F897E1A-E924-EB11-BBF4-000D3A86B155"/>
    <s v="Active"/>
    <n v="1"/>
    <s v="Active"/>
    <s v="MEDUK135152 - Radiographer"/>
    <d v="2024-08-07T23:00:00"/>
    <s v="F1F20CAE-4A76-44EB-BE6D-DB346BA57013"/>
    <x v="69"/>
    <s v="Active"/>
    <s v="MEDUK135152"/>
    <s v="Radiographer"/>
    <s v="Open Shift"/>
    <n v="500"/>
    <n v="287.39999999999998"/>
    <n v="787.4"/>
    <x v="3"/>
    <s v="Royal Hallamshire Hospital"/>
    <x v="2"/>
    <x v="22"/>
    <x v="2"/>
  </r>
  <r>
    <s v="CDEE92BF-9034-EF11-8E4F-6045BD0E7A95"/>
    <d v="2024-06-27T14:23:01"/>
    <s v="5F897E1A-E924-EB11-BBF4-000D3A86B155"/>
    <s v="Active"/>
    <n v="1"/>
    <s v="Active"/>
    <s v="MEDUK135153 - Radiographer"/>
    <d v="2024-08-06T23:00:00"/>
    <s v="F1F20CAE-4A76-44EB-BE6D-DB346BA57013"/>
    <x v="68"/>
    <s v="Active"/>
    <s v="MEDUK135153"/>
    <s v="Radiographer"/>
    <s v="Open Shift"/>
    <n v="500"/>
    <n v="287.39999999999998"/>
    <n v="787.4"/>
    <x v="3"/>
    <s v="Royal Hallamshire Hospital"/>
    <x v="2"/>
    <x v="22"/>
    <x v="2"/>
  </r>
  <r>
    <s v="CEEE92BF-9034-EF11-8E4F-6045BD0E7A95"/>
    <d v="2024-06-27T14:23:01"/>
    <s v="5F897E1A-E924-EB11-BBF4-000D3A86B155"/>
    <s v="Active"/>
    <n v="1"/>
    <s v="Active"/>
    <s v="MEDUK135150 - Radiographer"/>
    <d v="2024-08-11T23:00:00"/>
    <s v="F1F20CAE-4A76-44EB-BE6D-DB346BA57013"/>
    <x v="75"/>
    <s v="Active"/>
    <s v="MEDUK135150"/>
    <s v="Radiographer"/>
    <s v="Open Shift"/>
    <n v="500"/>
    <n v="287.39999999999998"/>
    <n v="787.4"/>
    <x v="3"/>
    <s v="Royal Hallamshire Hospital"/>
    <x v="2"/>
    <x v="22"/>
    <x v="2"/>
  </r>
  <r>
    <s v="CFEE92BF-9034-EF11-8E4F-6045BD0E7A95"/>
    <d v="2024-06-27T14:23:01"/>
    <s v="5F897E1A-E924-EB11-BBF4-000D3A86B155"/>
    <s v="Active"/>
    <n v="1"/>
    <s v="Active"/>
    <s v="MEDUK135149 - Radiographer"/>
    <d v="2024-08-15T23:00:00"/>
    <s v="F1F20CAE-4A76-44EB-BE6D-DB346BA57013"/>
    <x v="90"/>
    <s v="Active"/>
    <s v="MEDUK135149"/>
    <s v="Radiographer"/>
    <s v="Open Shift"/>
    <n v="500"/>
    <n v="287.39999999999998"/>
    <n v="787.4"/>
    <x v="3"/>
    <s v="Royal Hallamshire Hospital"/>
    <x v="2"/>
    <x v="22"/>
    <x v="2"/>
  </r>
  <r>
    <s v="D0EE92BF-9034-EF11-8E4F-6045BD0E7A95"/>
    <d v="2024-06-27T14:23:01"/>
    <s v="5F897E1A-E924-EB11-BBF4-000D3A86B155"/>
    <s v="Active"/>
    <n v="1"/>
    <s v="Active"/>
    <s v="MEDUK135145 - Radiographer"/>
    <d v="2024-08-12T23:00:00"/>
    <s v="F1F20CAE-4A76-44EB-BE6D-DB346BA57013"/>
    <x v="94"/>
    <s v="Active"/>
    <s v="MEDUK135145"/>
    <s v="Radiographer"/>
    <s v="Open Shift"/>
    <n v="500"/>
    <n v="287.39999999999998"/>
    <n v="787.4"/>
    <x v="3"/>
    <s v="Royal Hallamshire Hospital"/>
    <x v="2"/>
    <x v="22"/>
    <x v="2"/>
  </r>
  <r>
    <s v="D1EE92BF-9034-EF11-8E4F-6045BD0E7A95"/>
    <d v="2024-06-27T14:23:01"/>
    <s v="5F897E1A-E924-EB11-BBF4-000D3A86B155"/>
    <s v="Active"/>
    <n v="1"/>
    <s v="Active"/>
    <s v="MEDUK135147 - Radiographer"/>
    <d v="2024-08-13T23:00:00"/>
    <s v="F1F20CAE-4A76-44EB-BE6D-DB346BA57013"/>
    <x v="95"/>
    <s v="Active"/>
    <s v="MEDUK135147"/>
    <s v="Radiographer"/>
    <s v="Open Shift"/>
    <n v="500"/>
    <n v="287.39999999999998"/>
    <n v="787.4"/>
    <x v="3"/>
    <s v="Royal Hallamshire Hospital"/>
    <x v="2"/>
    <x v="22"/>
    <x v="2"/>
  </r>
  <r>
    <s v="D2EE92BF-9034-EF11-8E4F-6045BD0E7A95"/>
    <d v="2024-06-27T14:23:01"/>
    <s v="5F897E1A-E924-EB11-BBF4-000D3A86B155"/>
    <s v="Active"/>
    <n v="1"/>
    <s v="Active"/>
    <s v="MEDUK135152 - Radiographer"/>
    <d v="2024-08-07T23:00:00"/>
    <s v="F1F20CAE-4A76-44EB-BE6D-DB346BA57013"/>
    <x v="69"/>
    <s v="Active"/>
    <s v="MEDUK135152"/>
    <s v="Radiographer"/>
    <s v="Open Shift"/>
    <n v="500"/>
    <n v="287.39999999999998"/>
    <n v="787.4"/>
    <x v="3"/>
    <s v="Royal Hallamshire Hospital"/>
    <x v="2"/>
    <x v="22"/>
    <x v="2"/>
  </r>
  <r>
    <s v="D3EE92BF-9034-EF11-8E4F-6045BD0E7A95"/>
    <d v="2024-06-27T14:23:01"/>
    <s v="5F897E1A-E924-EB11-BBF4-000D3A86B155"/>
    <s v="Active"/>
    <n v="1"/>
    <s v="Active"/>
    <s v="MEDUK135151 - Radiographer"/>
    <d v="2024-08-08T23:00:00"/>
    <s v="F1F20CAE-4A76-44EB-BE6D-DB346BA57013"/>
    <x v="74"/>
    <s v="Active"/>
    <s v="MEDUK135151"/>
    <s v="Radiographer"/>
    <s v="Open Shift"/>
    <n v="500"/>
    <n v="287.39999999999998"/>
    <n v="787.4"/>
    <x v="3"/>
    <s v="Royal Hallamshire Hospital"/>
    <x v="2"/>
    <x v="22"/>
    <x v="2"/>
  </r>
  <r>
    <s v="D4EE92BF-9034-EF11-8E4F-6045BD0E7A95"/>
    <d v="2024-06-27T14:23:01"/>
    <s v="5F897E1A-E924-EB11-BBF4-000D3A86B155"/>
    <s v="Active"/>
    <n v="1"/>
    <s v="Active"/>
    <s v="MEDUK135143 - Radiographer"/>
    <d v="2024-08-14T23:00:00"/>
    <s v="F1F20CAE-4A76-44EB-BE6D-DB346BA57013"/>
    <x v="92"/>
    <s v="Active"/>
    <s v="MEDUK135143"/>
    <s v="Radiographer"/>
    <s v="Open Shift"/>
    <n v="500"/>
    <n v="287.39999999999998"/>
    <n v="787.4"/>
    <x v="3"/>
    <s v="Royal Hallamshire Hospital"/>
    <x v="2"/>
    <x v="22"/>
    <x v="2"/>
  </r>
  <r>
    <s v="C4EF92BF-9034-EF11-8E4F-6045BD0E7A95"/>
    <d v="2024-06-27T14:23:04"/>
    <s v="5F897E1A-E924-EB11-BBF4-000D3A86B155"/>
    <s v="Active"/>
    <n v="1"/>
    <s v="Active"/>
    <s v="MEDUK135153 - Radiographer"/>
    <d v="2024-08-06T23:00:00"/>
    <s v="F1F20CAE-4A76-44EB-BE6D-DB346BA57013"/>
    <x v="68"/>
    <s v="Active"/>
    <s v="MEDUK135153"/>
    <s v="Radiographer"/>
    <s v="Open Shift"/>
    <n v="500"/>
    <n v="287.39999999999998"/>
    <n v="787.4"/>
    <x v="3"/>
    <s v="Royal Hallamshire Hospital"/>
    <x v="2"/>
    <x v="22"/>
    <x v="2"/>
  </r>
  <r>
    <s v="D1EF92BF-9034-EF11-8E4F-6045BD0E7A95"/>
    <d v="2024-06-27T14:23:04"/>
    <s v="5F897E1A-E924-EB11-BBF4-000D3A86B155"/>
    <s v="Active"/>
    <n v="1"/>
    <s v="Active"/>
    <s v="MEDUK135145 - Radiographer"/>
    <d v="2024-08-12T23:00:00"/>
    <s v="F1F20CAE-4A76-44EB-BE6D-DB346BA57013"/>
    <x v="94"/>
    <s v="Active"/>
    <s v="MEDUK135145"/>
    <s v="Radiographer"/>
    <s v="Open Shift"/>
    <n v="500"/>
    <n v="287.39999999999998"/>
    <n v="787.4"/>
    <x v="3"/>
    <s v="Royal Hallamshire Hospital"/>
    <x v="2"/>
    <x v="22"/>
    <x v="2"/>
  </r>
  <r>
    <s v="D6EF92BF-9034-EF11-8E4F-6045BD0E7A95"/>
    <d v="2024-06-27T14:23:04"/>
    <s v="5F897E1A-E924-EB11-BBF4-000D3A86B155"/>
    <s v="Active"/>
    <n v="1"/>
    <s v="Active"/>
    <s v="MEDUK135150 - Radiographer"/>
    <d v="2024-08-11T23:00:00"/>
    <s v="F1F20CAE-4A76-44EB-BE6D-DB346BA57013"/>
    <x v="75"/>
    <s v="Active"/>
    <s v="MEDUK135150"/>
    <s v="Radiographer"/>
    <s v="Open Shift"/>
    <n v="500"/>
    <n v="287.39999999999998"/>
    <n v="787.4"/>
    <x v="3"/>
    <s v="Royal Hallamshire Hospital"/>
    <x v="2"/>
    <x v="22"/>
    <x v="2"/>
  </r>
  <r>
    <s v="DEEF92BF-9034-EF11-8E4F-6045BD0E7A95"/>
    <d v="2024-06-27T14:23:04"/>
    <s v="5F897E1A-E924-EB11-BBF4-000D3A86B155"/>
    <s v="Active"/>
    <n v="1"/>
    <s v="Active"/>
    <s v="MEDUK135147 - Radiographer"/>
    <d v="2024-08-13T23:00:00"/>
    <s v="F1F20CAE-4A76-44EB-BE6D-DB346BA57013"/>
    <x v="95"/>
    <s v="Active"/>
    <s v="MEDUK135147"/>
    <s v="Radiographer"/>
    <s v="Open Shift"/>
    <n v="500"/>
    <n v="287.39999999999998"/>
    <n v="787.4"/>
    <x v="3"/>
    <s v="Royal Hallamshire Hospital"/>
    <x v="2"/>
    <x v="22"/>
    <x v="2"/>
  </r>
  <r>
    <s v="DFEF92BF-9034-EF11-8E4F-6045BD0E7A95"/>
    <d v="2024-06-27T14:23:04"/>
    <s v="5F897E1A-E924-EB11-BBF4-000D3A86B155"/>
    <s v="Active"/>
    <n v="1"/>
    <s v="Active"/>
    <s v="MEDUK135143 - Radiographer"/>
    <d v="2024-08-14T23:00:00"/>
    <s v="F1F20CAE-4A76-44EB-BE6D-DB346BA57013"/>
    <x v="92"/>
    <s v="Active"/>
    <s v="MEDUK135143"/>
    <s v="Radiographer"/>
    <s v="Open Shift"/>
    <n v="500"/>
    <n v="287.39999999999998"/>
    <n v="787.4"/>
    <x v="3"/>
    <s v="Royal Hallamshire Hospital"/>
    <x v="2"/>
    <x v="22"/>
    <x v="2"/>
  </r>
  <r>
    <s v="07F092BF-9034-EF11-8E4F-6045BD0E7A95"/>
    <d v="2024-06-27T14:23:04"/>
    <s v="5F897E1A-E924-EB11-BBF4-000D3A86B155"/>
    <s v="Active"/>
    <n v="1"/>
    <s v="Active"/>
    <s v="MEDUK135152 - Radiographer"/>
    <d v="2024-08-07T23:00:00"/>
    <s v="F1F20CAE-4A76-44EB-BE6D-DB346BA57013"/>
    <x v="69"/>
    <s v="Active"/>
    <s v="MEDUK135152"/>
    <s v="Radiographer"/>
    <s v="Open Shift"/>
    <n v="500"/>
    <n v="287.39999999999998"/>
    <n v="787.4"/>
    <x v="3"/>
    <s v="Royal Hallamshire Hospital"/>
    <x v="2"/>
    <x v="22"/>
    <x v="2"/>
  </r>
  <r>
    <s v="08F092BF-9034-EF11-8E4F-6045BD0E7A95"/>
    <d v="2024-06-27T14:23:05"/>
    <s v="5F897E1A-E924-EB11-BBF4-000D3A86B155"/>
    <s v="Active"/>
    <n v="1"/>
    <s v="Active"/>
    <s v="MEDUK135151 - Radiographer"/>
    <d v="2024-08-08T23:00:00"/>
    <s v="F1F20CAE-4A76-44EB-BE6D-DB346BA57013"/>
    <x v="74"/>
    <s v="Active"/>
    <s v="MEDUK135151"/>
    <s v="Radiographer"/>
    <s v="Open Shift"/>
    <n v="500"/>
    <n v="287.39999999999998"/>
    <n v="787.4"/>
    <x v="3"/>
    <s v="Royal Hallamshire Hospital"/>
    <x v="2"/>
    <x v="22"/>
    <x v="2"/>
  </r>
  <r>
    <s v="0BF092BF-9034-EF11-8E4F-6045BD0E7A95"/>
    <d v="2024-06-27T14:23:05"/>
    <s v="5F897E1A-E924-EB11-BBF4-000D3A86B155"/>
    <s v="Active"/>
    <n v="1"/>
    <s v="Active"/>
    <s v="MEDUK135149 - Radiographer"/>
    <d v="2024-08-15T23:00:00"/>
    <s v="F1F20CAE-4A76-44EB-BE6D-DB346BA57013"/>
    <x v="90"/>
    <s v="Active"/>
    <s v="MEDUK135149"/>
    <s v="Radiographer"/>
    <s v="Open Shift"/>
    <n v="500"/>
    <n v="287.39999999999998"/>
    <n v="787.4"/>
    <x v="3"/>
    <s v="Royal Hallamshire Hospital"/>
    <x v="2"/>
    <x v="22"/>
    <x v="2"/>
  </r>
  <r>
    <s v="75A9C3CE-9034-EF11-8E4F-6045BD0E7A95"/>
    <d v="2024-06-27T14:23:25"/>
    <s v="5F897E1A-E924-EB11-BBF4-000D3A86B155"/>
    <s v="Active"/>
    <n v="1"/>
    <s v="Active"/>
    <s v="MEDUK135163 - Radiographer"/>
    <d v="2024-08-05T23:00:00"/>
    <s v="F1F20CAE-4A76-44EB-BE6D-DB346BA57013"/>
    <x v="67"/>
    <s v="Active"/>
    <s v="MEDUK135163"/>
    <s v="Radiographer"/>
    <s v="Open Shift"/>
    <n v="500"/>
    <n v="287.39999999999998"/>
    <n v="787.4"/>
    <x v="3"/>
    <s v="Royal Hallamshire Hospital"/>
    <x v="2"/>
    <x v="22"/>
    <x v="2"/>
  </r>
  <r>
    <s v="7BA9C3CE-9034-EF11-8E4F-6045BD0E7A95"/>
    <d v="2024-06-27T14:23:25"/>
    <s v="5F897E1A-E924-EB11-BBF4-000D3A86B155"/>
    <s v="Active"/>
    <n v="1"/>
    <s v="Active"/>
    <s v="MEDUK135164 - Radiographer"/>
    <d v="2024-08-04T23:00:00"/>
    <s v="F1F20CAE-4A76-44EB-BE6D-DB346BA57013"/>
    <x v="73"/>
    <s v="Active"/>
    <s v="MEDUK135164"/>
    <s v="Radiographer"/>
    <s v="Open Shift"/>
    <n v="500"/>
    <n v="287.39999999999998"/>
    <n v="787.4"/>
    <x v="3"/>
    <s v="Royal Hallamshire Hospital"/>
    <x v="2"/>
    <x v="22"/>
    <x v="2"/>
  </r>
  <r>
    <s v="0CAAC3CE-9034-EF11-8E4F-6045BD0E7A95"/>
    <d v="2024-06-27T14:23:26"/>
    <s v="5F897E1A-E924-EB11-BBF4-000D3A86B155"/>
    <s v="Active"/>
    <n v="1"/>
    <s v="Active"/>
    <s v="MEDUK135163 - Radiographer"/>
    <d v="2024-08-05T23:00:00"/>
    <s v="F1F20CAE-4A76-44EB-BE6D-DB346BA57013"/>
    <x v="67"/>
    <s v="Active"/>
    <s v="MEDUK135163"/>
    <s v="Radiographer"/>
    <s v="Open Shift"/>
    <n v="500"/>
    <n v="287.39999999999998"/>
    <n v="787.4"/>
    <x v="3"/>
    <s v="Royal Hallamshire Hospital"/>
    <x v="2"/>
    <x v="22"/>
    <x v="2"/>
  </r>
  <r>
    <s v="0EAAC3CE-9034-EF11-8E4F-6045BD0E7A95"/>
    <d v="2024-06-27T14:23:26"/>
    <s v="5F897E1A-E924-EB11-BBF4-000D3A86B155"/>
    <s v="Active"/>
    <n v="1"/>
    <s v="Active"/>
    <s v="MEDUK135164 - Radiographer"/>
    <d v="2024-08-04T23:00:00"/>
    <s v="F1F20CAE-4A76-44EB-BE6D-DB346BA57013"/>
    <x v="73"/>
    <s v="Active"/>
    <s v="MEDUK135164"/>
    <s v="Radiographer"/>
    <s v="Open Shift"/>
    <n v="500"/>
    <n v="287.39999999999998"/>
    <n v="787.4"/>
    <x v="3"/>
    <s v="Royal Hallamshire Hospital"/>
    <x v="2"/>
    <x v="22"/>
    <x v="2"/>
  </r>
  <r>
    <s v="89AAC3CE-9034-EF11-8E4F-6045BD0E7A95"/>
    <d v="2024-06-27T14:23:28"/>
    <s v="5F897E1A-E924-EB11-BBF4-000D3A86B155"/>
    <s v="Active"/>
    <n v="1"/>
    <s v="Active"/>
    <s v="MEDUK135164 - Radiographer"/>
    <d v="2024-08-04T23:00:00"/>
    <s v="F1F20CAE-4A76-44EB-BE6D-DB346BA57013"/>
    <x v="73"/>
    <s v="Active"/>
    <s v="MEDUK135164"/>
    <s v="Radiographer"/>
    <s v="Open Shift"/>
    <n v="500"/>
    <n v="287.39999999999998"/>
    <n v="787.4"/>
    <x v="3"/>
    <s v="Royal Hallamshire Hospital"/>
    <x v="2"/>
    <x v="22"/>
    <x v="2"/>
  </r>
  <r>
    <s v="8AAAC3CE-9034-EF11-8E4F-6045BD0E7A95"/>
    <d v="2024-06-27T14:23:28"/>
    <s v="5F897E1A-E924-EB11-BBF4-000D3A86B155"/>
    <s v="Active"/>
    <n v="1"/>
    <s v="Active"/>
    <s v="MEDUK135163 - Radiographer"/>
    <d v="2024-08-05T23:00:00"/>
    <s v="F1F20CAE-4A76-44EB-BE6D-DB346BA57013"/>
    <x v="67"/>
    <s v="Active"/>
    <s v="MEDUK135163"/>
    <s v="Radiographer"/>
    <s v="Open Shift"/>
    <n v="500"/>
    <n v="287.39999999999998"/>
    <n v="787.4"/>
    <x v="3"/>
    <s v="Royal Hallamshire Hospital"/>
    <x v="2"/>
    <x v="22"/>
    <x v="2"/>
  </r>
  <r>
    <s v="C9E9EDA2-9034-EF11-8E4F-6045BDD13214"/>
    <d v="2024-06-27T14:22:20"/>
    <s v="5F897E1A-E924-EB11-BBF4-000D3A86B155"/>
    <s v="Active"/>
    <n v="1"/>
    <s v="Active"/>
    <s v="MEDUK135126 - Radiographer"/>
    <d v="2024-07-08T23:00:00"/>
    <s v="F1F20CAE-4A76-44EB-BE6D-DB346BA57013"/>
    <x v="155"/>
    <s v="Active"/>
    <s v="MEDUK135126"/>
    <s v="Radiographer"/>
    <s v="Open Shift"/>
    <n v="500"/>
    <n v="287.39999999999998"/>
    <n v="787.4"/>
    <x v="3"/>
    <s v="Royal Hallamshire Hospital"/>
    <x v="2"/>
    <x v="22"/>
    <x v="2"/>
  </r>
  <r>
    <s v="ACFF09A9-9034-EF11-8E4F-6045BDD13214"/>
    <d v="2024-06-27T14:22:26"/>
    <s v="5F897E1A-E924-EB11-BBF4-000D3A86B155"/>
    <s v="Active"/>
    <n v="1"/>
    <s v="Active"/>
    <s v="MEDUK135126 - Radiographer"/>
    <d v="2024-07-08T23:00:00"/>
    <s v="F1F20CAE-4A76-44EB-BE6D-DB346BA57013"/>
    <x v="155"/>
    <s v="Active"/>
    <s v="MEDUK135126"/>
    <s v="Radiographer"/>
    <s v="Open Shift"/>
    <n v="500"/>
    <n v="287.39999999999998"/>
    <n v="787.4"/>
    <x v="3"/>
    <s v="Royal Hallamshire Hospital"/>
    <x v="2"/>
    <x v="22"/>
    <x v="2"/>
  </r>
  <r>
    <s v="D7FF09A9-9034-EF11-8E4F-6045BDD13214"/>
    <d v="2024-06-27T14:22:28"/>
    <s v="5F897E1A-E924-EB11-BBF4-000D3A86B155"/>
    <s v="Active"/>
    <n v="1"/>
    <s v="Active"/>
    <s v="MEDUK135126 - Radiographer"/>
    <d v="2024-07-08T23:00:00"/>
    <s v="F1F20CAE-4A76-44EB-BE6D-DB346BA57013"/>
    <x v="155"/>
    <s v="Active"/>
    <s v="MEDUK135126"/>
    <s v="Radiographer"/>
    <s v="Open Shift"/>
    <n v="500"/>
    <n v="287.39999999999998"/>
    <n v="787.4"/>
    <x v="3"/>
    <s v="Royal Hallamshire Hospital"/>
    <x v="2"/>
    <x v="22"/>
    <x v="2"/>
  </r>
  <r>
    <s v="51E521A8-9034-EF11-8E4F-6045BD0E7EE3"/>
    <d v="2024-06-27T14:22:20"/>
    <s v="5F897E1A-E924-EB11-BBF4-000D3A86B155"/>
    <s v="Active"/>
    <n v="1"/>
    <s v="Active"/>
    <s v="MEDUK135129 - Radiographer"/>
    <d v="2024-07-11T23:00:00"/>
    <s v="F1F20CAE-4A76-44EB-BE6D-DB346BA57013"/>
    <x v="153"/>
    <s v="Active"/>
    <s v="MEDUK135129"/>
    <s v="Radiographer"/>
    <s v="Open Shift"/>
    <n v="500"/>
    <n v="287.39999999999998"/>
    <n v="787.4"/>
    <x v="3"/>
    <s v="Royal Hallamshire Hospital"/>
    <x v="2"/>
    <x v="22"/>
    <x v="2"/>
  </r>
  <r>
    <s v="52E521A8-9034-EF11-8E4F-6045BD0E7EE3"/>
    <d v="2024-06-27T14:22:20"/>
    <s v="5F897E1A-E924-EB11-BBF4-000D3A86B155"/>
    <s v="Active"/>
    <n v="1"/>
    <s v="Active"/>
    <s v="MEDUK135130 - Radiographer"/>
    <d v="2024-07-17T23:00:00"/>
    <s v="F1F20CAE-4A76-44EB-BE6D-DB346BA57013"/>
    <x v="163"/>
    <s v="Active"/>
    <s v="MEDUK135130"/>
    <s v="Radiographer"/>
    <s v="Open Shift"/>
    <n v="500"/>
    <n v="287.39999999999998"/>
    <n v="787.4"/>
    <x v="3"/>
    <s v="Royal Hallamshire Hospital"/>
    <x v="2"/>
    <x v="22"/>
    <x v="2"/>
  </r>
  <r>
    <s v="96931CAE-9034-EF11-8E4F-6045BD0E7EE3"/>
    <d v="2024-06-27T14:22:29"/>
    <s v="5F897E1A-E924-EB11-BBF4-000D3A86B155"/>
    <s v="Active"/>
    <n v="1"/>
    <s v="Active"/>
    <s v="MEDUK135130 - Radiographer"/>
    <d v="2024-07-17T23:00:00"/>
    <s v="F1F20CAE-4A76-44EB-BE6D-DB346BA57013"/>
    <x v="163"/>
    <s v="Active"/>
    <s v="MEDUK135130"/>
    <s v="Radiographer"/>
    <s v="Open Shift"/>
    <n v="500"/>
    <n v="287.39999999999998"/>
    <n v="787.4"/>
    <x v="3"/>
    <s v="Royal Hallamshire Hospital"/>
    <x v="2"/>
    <x v="22"/>
    <x v="2"/>
  </r>
  <r>
    <s v="97931CAE-9034-EF11-8E4F-6045BD0E7EE3"/>
    <d v="2024-06-27T14:22:29"/>
    <s v="5F897E1A-E924-EB11-BBF4-000D3A86B155"/>
    <s v="Active"/>
    <n v="1"/>
    <s v="Active"/>
    <s v="MEDUK135129 - Radiographer"/>
    <d v="2024-07-11T23:00:00"/>
    <s v="F1F20CAE-4A76-44EB-BE6D-DB346BA57013"/>
    <x v="153"/>
    <s v="Active"/>
    <s v="MEDUK135129"/>
    <s v="Radiographer"/>
    <s v="Open Shift"/>
    <n v="500"/>
    <n v="287.39999999999998"/>
    <n v="787.4"/>
    <x v="3"/>
    <s v="Royal Hallamshire Hospital"/>
    <x v="2"/>
    <x v="22"/>
    <x v="2"/>
  </r>
  <r>
    <s v="CE931CAE-9034-EF11-8E4F-6045BD0E7EE3"/>
    <d v="2024-06-27T14:22:30"/>
    <s v="5F897E1A-E924-EB11-BBF4-000D3A86B155"/>
    <s v="Active"/>
    <n v="1"/>
    <s v="Active"/>
    <s v="MEDUK135129 - Radiographer"/>
    <d v="2024-07-11T23:00:00"/>
    <s v="F1F20CAE-4A76-44EB-BE6D-DB346BA57013"/>
    <x v="153"/>
    <s v="Active"/>
    <s v="MEDUK135129"/>
    <s v="Radiographer"/>
    <s v="Open Shift"/>
    <n v="500"/>
    <n v="287.39999999999998"/>
    <n v="787.4"/>
    <x v="3"/>
    <s v="Royal Hallamshire Hospital"/>
    <x v="2"/>
    <x v="22"/>
    <x v="2"/>
  </r>
  <r>
    <s v="CF931CAE-9034-EF11-8E4F-6045BD0E7EE3"/>
    <d v="2024-06-27T14:22:30"/>
    <s v="5F897E1A-E924-EB11-BBF4-000D3A86B155"/>
    <s v="Active"/>
    <n v="1"/>
    <s v="Active"/>
    <s v="MEDUK135130 - Radiographer"/>
    <d v="2024-07-17T23:00:00"/>
    <s v="F1F20CAE-4A76-44EB-BE6D-DB346BA57013"/>
    <x v="163"/>
    <s v="Active"/>
    <s v="MEDUK135130"/>
    <s v="Radiographer"/>
    <s v="Open Shift"/>
    <n v="500"/>
    <n v="287.39999999999998"/>
    <n v="787.4"/>
    <x v="3"/>
    <s v="Royal Hallamshire Hospital"/>
    <x v="2"/>
    <x v="22"/>
    <x v="2"/>
  </r>
  <r>
    <s v="CE7477AB-9034-EF11-8E4F-6045BD0E7A28"/>
    <d v="2024-06-27T14:22:24"/>
    <s v="5F897E1A-E924-EB11-BBF4-000D3A86B155"/>
    <s v="Active"/>
    <n v="1"/>
    <s v="Active"/>
    <s v="MEDUK135134 - Radiographer"/>
    <d v="2024-07-07T23:00:00"/>
    <s v="F1F20CAE-4A76-44EB-BE6D-DB346BA57013"/>
    <x v="156"/>
    <s v="Active"/>
    <s v="MEDUK135134"/>
    <s v="Radiographer"/>
    <s v="Open Shift"/>
    <n v="500"/>
    <n v="287.39999999999998"/>
    <n v="787.4"/>
    <x v="3"/>
    <s v="Royal Hallamshire Hospital"/>
    <x v="2"/>
    <x v="22"/>
    <x v="2"/>
  </r>
  <r>
    <s v="CF7477AB-9034-EF11-8E4F-6045BD0E7A28"/>
    <d v="2024-06-27T14:22:24"/>
    <s v="5F897E1A-E924-EB11-BBF4-000D3A86B155"/>
    <s v="Active"/>
    <n v="1"/>
    <s v="Active"/>
    <s v="MEDUK135133 - Radiographer"/>
    <d v="2024-07-18T23:00:00"/>
    <s v="F1F20CAE-4A76-44EB-BE6D-DB346BA57013"/>
    <x v="164"/>
    <s v="Active"/>
    <s v="MEDUK135133"/>
    <s v="Radiographer"/>
    <s v="Open Shift"/>
    <n v="500"/>
    <n v="287.39999999999998"/>
    <n v="787.4"/>
    <x v="3"/>
    <s v="Royal Hallamshire Hospital"/>
    <x v="2"/>
    <x v="22"/>
    <x v="2"/>
  </r>
  <r>
    <s v="F19FCBB5-9034-EF11-8E4F-6045BD0E7A28"/>
    <d v="2024-06-27T14:22:45"/>
    <s v="5F897E1A-E924-EB11-BBF4-000D3A86B155"/>
    <s v="Active"/>
    <n v="1"/>
    <s v="Active"/>
    <s v="MEDUK135134 - Radiographer"/>
    <d v="2024-07-07T23:00:00"/>
    <s v="F1F20CAE-4A76-44EB-BE6D-DB346BA57013"/>
    <x v="156"/>
    <s v="Active"/>
    <s v="MEDUK135134"/>
    <s v="Radiographer"/>
    <s v="Open Shift"/>
    <n v="500"/>
    <n v="287.39999999999998"/>
    <n v="787.4"/>
    <x v="3"/>
    <s v="Royal Hallamshire Hospital"/>
    <x v="2"/>
    <x v="22"/>
    <x v="2"/>
  </r>
  <r>
    <s v="F29FCBB5-9034-EF11-8E4F-6045BD0E7A28"/>
    <d v="2024-06-27T14:22:45"/>
    <s v="5F897E1A-E924-EB11-BBF4-000D3A86B155"/>
    <s v="Active"/>
    <n v="1"/>
    <s v="Active"/>
    <s v="MEDUK135133 - Radiographer"/>
    <d v="2024-07-18T23:00:00"/>
    <s v="F1F20CAE-4A76-44EB-BE6D-DB346BA57013"/>
    <x v="164"/>
    <s v="Active"/>
    <s v="MEDUK135133"/>
    <s v="Radiographer"/>
    <s v="Open Shift"/>
    <n v="500"/>
    <n v="287.39999999999998"/>
    <n v="787.4"/>
    <x v="3"/>
    <s v="Royal Hallamshire Hospital"/>
    <x v="2"/>
    <x v="22"/>
    <x v="2"/>
  </r>
  <r>
    <s v="5FA0CBB5-9034-EF11-8E4F-6045BD0E7A28"/>
    <d v="2024-06-27T14:22:48"/>
    <s v="5F897E1A-E924-EB11-BBF4-000D3A86B155"/>
    <s v="Active"/>
    <n v="1"/>
    <s v="Active"/>
    <s v="MEDUK135133 - Radiographer"/>
    <d v="2024-07-18T23:00:00"/>
    <s v="F1F20CAE-4A76-44EB-BE6D-DB346BA57013"/>
    <x v="164"/>
    <s v="Active"/>
    <s v="MEDUK135133"/>
    <s v="Radiographer"/>
    <s v="Open Shift"/>
    <n v="500"/>
    <n v="287.39999999999998"/>
    <n v="787.4"/>
    <x v="3"/>
    <s v="Royal Hallamshire Hospital"/>
    <x v="2"/>
    <x v="22"/>
    <x v="2"/>
  </r>
  <r>
    <s v="95A0CBB5-9034-EF11-8E4F-6045BD0E7A28"/>
    <d v="2024-06-27T14:22:48"/>
    <s v="5F897E1A-E924-EB11-BBF4-000D3A86B155"/>
    <s v="Active"/>
    <n v="1"/>
    <s v="Active"/>
    <s v="MEDUK135134 - Radiographer"/>
    <d v="2024-07-07T23:00:00"/>
    <s v="F1F20CAE-4A76-44EB-BE6D-DB346BA57013"/>
    <x v="156"/>
    <s v="Active"/>
    <s v="MEDUK135134"/>
    <s v="Radiographer"/>
    <s v="Open Shift"/>
    <n v="500"/>
    <n v="287.39999999999998"/>
    <n v="787.4"/>
    <x v="3"/>
    <s v="Royal Hallamshire Hospital"/>
    <x v="2"/>
    <x v="22"/>
    <x v="2"/>
  </r>
  <r>
    <s v="4413C302-9134-EF11-8E4F-7C1E520419D1"/>
    <d v="2024-06-27T14:25:00"/>
    <s v="5F897E1A-E924-EB11-BBF4-000D3A86B155"/>
    <s v="Active"/>
    <n v="1"/>
    <s v="Active"/>
    <s v="MEDUK135189 - Radiographer"/>
    <d v="2024-08-14T23:00:00"/>
    <s v="F1F20CAE-4A76-44EB-BE6D-DB346BA57013"/>
    <x v="92"/>
    <s v="Active"/>
    <s v="MEDUK135189"/>
    <s v="Radiographer"/>
    <s v="Open Shift"/>
    <n v="500"/>
    <n v="287.39999999999998"/>
    <n v="787.4"/>
    <x v="3"/>
    <s v="Northern General Hospital"/>
    <x v="2"/>
    <x v="22"/>
    <x v="2"/>
  </r>
  <r>
    <s v="455EBB08-9134-EF11-8E4F-7C1E520419D1"/>
    <d v="2024-06-27T14:25:02"/>
    <s v="5F897E1A-E924-EB11-BBF4-000D3A86B155"/>
    <s v="Active"/>
    <n v="1"/>
    <s v="Active"/>
    <s v="MEDUK135188 - Radiographer"/>
    <d v="2024-08-15T23:00:00"/>
    <s v="F1F20CAE-4A76-44EB-BE6D-DB346BA57013"/>
    <x v="90"/>
    <s v="Active"/>
    <s v="MEDUK135188"/>
    <s v="Radiographer"/>
    <s v="Open Shift"/>
    <n v="500"/>
    <n v="287.39999999999998"/>
    <n v="787.4"/>
    <x v="3"/>
    <s v="Northern General Hospital"/>
    <x v="2"/>
    <x v="22"/>
    <x v="2"/>
  </r>
  <r>
    <s v="A35EBB08-9134-EF11-8E4F-7C1E520419D1"/>
    <d v="2024-06-27T14:25:03"/>
    <s v="5F897E1A-E924-EB11-BBF4-000D3A86B155"/>
    <s v="Active"/>
    <n v="1"/>
    <s v="Active"/>
    <s v="MEDUK135190 - Radiographer"/>
    <d v="2024-08-13T23:00:00"/>
    <s v="F1F20CAE-4A76-44EB-BE6D-DB346BA57013"/>
    <x v="95"/>
    <s v="Active"/>
    <s v="MEDUK135190"/>
    <s v="Radiographer"/>
    <s v="Open Shift"/>
    <n v="500"/>
    <n v="287.39999999999998"/>
    <n v="787.4"/>
    <x v="3"/>
    <s v="Northern General Hospital"/>
    <x v="2"/>
    <x v="22"/>
    <x v="2"/>
  </r>
  <r>
    <s v="965FBB08-9134-EF11-8E4F-7C1E520419D1"/>
    <d v="2024-06-27T14:25:04"/>
    <s v="5F897E1A-E924-EB11-BBF4-000D3A86B155"/>
    <s v="Active"/>
    <n v="1"/>
    <s v="Active"/>
    <s v="MEDUK135191 - Radiographer"/>
    <d v="2024-08-12T23:00:00"/>
    <s v="F1F20CAE-4A76-44EB-BE6D-DB346BA57013"/>
    <x v="94"/>
    <s v="Active"/>
    <s v="MEDUK135191"/>
    <s v="Radiographer"/>
    <s v="Open Shift"/>
    <n v="500"/>
    <n v="287.39999999999998"/>
    <n v="787.4"/>
    <x v="3"/>
    <s v="Northern General Hospital"/>
    <x v="2"/>
    <x v="22"/>
    <x v="2"/>
  </r>
  <r>
    <s v="F25FBB08-9134-EF11-8E4F-7C1E520419D1"/>
    <d v="2024-06-27T14:25:06"/>
    <s v="5F897E1A-E924-EB11-BBF4-000D3A86B155"/>
    <s v="Active"/>
    <n v="1"/>
    <s v="Active"/>
    <s v="MEDUK135188 - Radiographer"/>
    <d v="2024-08-15T23:00:00"/>
    <s v="F1F20CAE-4A76-44EB-BE6D-DB346BA57013"/>
    <x v="90"/>
    <s v="Active"/>
    <s v="MEDUK135188"/>
    <s v="Radiographer"/>
    <s v="Open Shift"/>
    <n v="500"/>
    <n v="287.39999999999998"/>
    <n v="787.4"/>
    <x v="3"/>
    <s v="Northern General Hospital"/>
    <x v="2"/>
    <x v="22"/>
    <x v="2"/>
  </r>
  <r>
    <s v="1860BB08-9134-EF11-8E4F-7C1E520419D1"/>
    <d v="2024-06-27T14:25:06"/>
    <s v="5F897E1A-E924-EB11-BBF4-000D3A86B155"/>
    <s v="Active"/>
    <n v="1"/>
    <s v="Active"/>
    <s v="MEDUK135190 - Radiographer"/>
    <d v="2024-08-13T23:00:00"/>
    <s v="F1F20CAE-4A76-44EB-BE6D-DB346BA57013"/>
    <x v="95"/>
    <s v="Active"/>
    <s v="MEDUK135190"/>
    <s v="Radiographer"/>
    <s v="Open Shift"/>
    <n v="500"/>
    <n v="287.39999999999998"/>
    <n v="787.4"/>
    <x v="3"/>
    <s v="Northern General Hospital"/>
    <x v="2"/>
    <x v="22"/>
    <x v="2"/>
  </r>
  <r>
    <s v="3160BB08-9134-EF11-8E4F-7C1E520419D1"/>
    <d v="2024-06-27T14:25:06"/>
    <s v="5F897E1A-E924-EB11-BBF4-000D3A86B155"/>
    <s v="Active"/>
    <n v="1"/>
    <s v="Active"/>
    <s v="MEDUK135193 - Radiographer"/>
    <d v="2024-08-11T23:00:00"/>
    <s v="F1F20CAE-4A76-44EB-BE6D-DB346BA57013"/>
    <x v="75"/>
    <s v="Active"/>
    <s v="MEDUK135193"/>
    <s v="Radiographer"/>
    <s v="Open Shift"/>
    <n v="500"/>
    <n v="287.39999999999998"/>
    <n v="787.4"/>
    <x v="3"/>
    <s v="Northern General Hospital"/>
    <x v="2"/>
    <x v="22"/>
    <x v="2"/>
  </r>
  <r>
    <s v="6360BB08-9134-EF11-8E4F-7C1E520419D1"/>
    <d v="2024-06-27T14:25:06"/>
    <s v="5F897E1A-E924-EB11-BBF4-000D3A86B155"/>
    <s v="Active"/>
    <n v="1"/>
    <s v="Active"/>
    <s v="MEDUK135192 - Radiographer"/>
    <d v="2024-08-08T23:00:00"/>
    <s v="F1F20CAE-4A76-44EB-BE6D-DB346BA57013"/>
    <x v="74"/>
    <s v="Active"/>
    <s v="MEDUK135192"/>
    <s v="Radiographer"/>
    <s v="Open Shift"/>
    <n v="500"/>
    <n v="287.39999999999998"/>
    <n v="787.4"/>
    <x v="3"/>
    <s v="Northern General Hospital"/>
    <x v="2"/>
    <x v="22"/>
    <x v="2"/>
  </r>
  <r>
    <s v="6860BB08-9134-EF11-8E4F-7C1E520419D1"/>
    <d v="2024-06-27T14:25:07"/>
    <s v="5F897E1A-E924-EB11-BBF4-000D3A86B155"/>
    <s v="Active"/>
    <n v="1"/>
    <s v="Active"/>
    <s v="MEDUK135189 - Radiographer"/>
    <d v="2024-08-14T23:00:00"/>
    <s v="F1F20CAE-4A76-44EB-BE6D-DB346BA57013"/>
    <x v="92"/>
    <s v="Active"/>
    <s v="MEDUK135189"/>
    <s v="Radiographer"/>
    <s v="Open Shift"/>
    <n v="500"/>
    <n v="287.39999999999998"/>
    <n v="787.4"/>
    <x v="3"/>
    <s v="Northern General Hospital"/>
    <x v="2"/>
    <x v="22"/>
    <x v="2"/>
  </r>
  <r>
    <s v="4B61BB08-9134-EF11-8E4F-7C1E520419D1"/>
    <d v="2024-06-27T14:25:08"/>
    <s v="5F897E1A-E924-EB11-BBF4-000D3A86B155"/>
    <s v="Active"/>
    <n v="1"/>
    <s v="Active"/>
    <s v="MEDUK135194 - Radiographer"/>
    <d v="2024-08-07T23:00:00"/>
    <s v="F1F20CAE-4A76-44EB-BE6D-DB346BA57013"/>
    <x v="69"/>
    <s v="Active"/>
    <s v="MEDUK135194"/>
    <s v="Radiographer"/>
    <s v="Open Shift"/>
    <n v="500"/>
    <n v="287.39999999999998"/>
    <n v="787.4"/>
    <x v="3"/>
    <s v="Northern General Hospital"/>
    <x v="2"/>
    <x v="22"/>
    <x v="2"/>
  </r>
  <r>
    <s v="9A61BB08-9134-EF11-8E4F-7C1E520419D1"/>
    <d v="2024-06-27T14:25:22"/>
    <s v="5F897E1A-E924-EB11-BBF4-000D3A86B155"/>
    <s v="Active"/>
    <n v="1"/>
    <s v="Active"/>
    <s v="MEDUK135191 - Radiographer"/>
    <d v="2024-08-12T23:00:00"/>
    <s v="F1F20CAE-4A76-44EB-BE6D-DB346BA57013"/>
    <x v="94"/>
    <s v="Active"/>
    <s v="MEDUK135191"/>
    <s v="Radiographer"/>
    <s v="Open Shift"/>
    <n v="500"/>
    <n v="287.39999999999998"/>
    <n v="787.4"/>
    <x v="3"/>
    <s v="Northern General Hospital"/>
    <x v="2"/>
    <x v="22"/>
    <x v="2"/>
  </r>
  <r>
    <s v="FA744514-9134-EF11-8E4F-7C1E520419D1"/>
    <d v="2024-06-27T14:25:22"/>
    <s v="5F897E1A-E924-EB11-BBF4-000D3A86B155"/>
    <s v="Active"/>
    <n v="1"/>
    <s v="Active"/>
    <s v="MEDUK135193 - Radiographer"/>
    <d v="2024-08-11T23:00:00"/>
    <s v="F1F20CAE-4A76-44EB-BE6D-DB346BA57013"/>
    <x v="75"/>
    <s v="Active"/>
    <s v="MEDUK135193"/>
    <s v="Radiographer"/>
    <s v="Open Shift"/>
    <n v="500"/>
    <n v="287.39999999999998"/>
    <n v="787.4"/>
    <x v="3"/>
    <s v="Northern General Hospital"/>
    <x v="2"/>
    <x v="22"/>
    <x v="2"/>
  </r>
  <r>
    <s v="3F754514-9134-EF11-8E4F-7C1E520419D1"/>
    <d v="2024-06-27T14:25:24"/>
    <s v="5F897E1A-E924-EB11-BBF4-000D3A86B155"/>
    <s v="Active"/>
    <n v="1"/>
    <s v="Active"/>
    <s v="MEDUK135188 - Radiographer"/>
    <d v="2024-08-15T23:00:00"/>
    <s v="F1F20CAE-4A76-44EB-BE6D-DB346BA57013"/>
    <x v="90"/>
    <s v="Active"/>
    <s v="MEDUK135188"/>
    <s v="Radiographer"/>
    <s v="Open Shift"/>
    <n v="500"/>
    <n v="287.39999999999998"/>
    <n v="787.4"/>
    <x v="3"/>
    <s v="Northern General Hospital"/>
    <x v="2"/>
    <x v="22"/>
    <x v="2"/>
  </r>
  <r>
    <s v="44754514-9134-EF11-8E4F-7C1E520419D1"/>
    <d v="2024-06-27T14:25:28"/>
    <s v="5F897E1A-E924-EB11-BBF4-000D3A86B155"/>
    <s v="Active"/>
    <n v="1"/>
    <s v="Active"/>
    <s v="MEDUK135190 - Radiographer"/>
    <d v="2024-08-13T23:00:00"/>
    <s v="F1F20CAE-4A76-44EB-BE6D-DB346BA57013"/>
    <x v="95"/>
    <s v="Active"/>
    <s v="MEDUK135190"/>
    <s v="Radiographer"/>
    <s v="Open Shift"/>
    <n v="500"/>
    <n v="287.39999999999998"/>
    <n v="787.4"/>
    <x v="3"/>
    <s v="Northern General Hospital"/>
    <x v="2"/>
    <x v="22"/>
    <x v="2"/>
  </r>
  <r>
    <s v="5F754514-9134-EF11-8E4F-7C1E520419D1"/>
    <d v="2024-06-27T14:25:26"/>
    <s v="5F897E1A-E924-EB11-BBF4-000D3A86B155"/>
    <s v="Active"/>
    <n v="1"/>
    <s v="Active"/>
    <s v="MEDUK135189 - Radiographer"/>
    <d v="2024-08-14T23:00:00"/>
    <s v="F1F20CAE-4A76-44EB-BE6D-DB346BA57013"/>
    <x v="92"/>
    <s v="Active"/>
    <s v="MEDUK135189"/>
    <s v="Radiographer"/>
    <s v="Open Shift"/>
    <n v="500"/>
    <n v="287.39999999999998"/>
    <n v="787.4"/>
    <x v="3"/>
    <s v="Northern General Hospital"/>
    <x v="2"/>
    <x v="22"/>
    <x v="2"/>
  </r>
  <r>
    <s v="DA754514-9134-EF11-8E4F-7C1E520419D1"/>
    <d v="2024-06-27T14:25:28"/>
    <s v="5F897E1A-E924-EB11-BBF4-000D3A86B155"/>
    <s v="Active"/>
    <n v="1"/>
    <s v="Active"/>
    <s v="MEDUK135192 - Radiographer"/>
    <d v="2024-08-08T23:00:00"/>
    <s v="F1F20CAE-4A76-44EB-BE6D-DB346BA57013"/>
    <x v="74"/>
    <s v="Active"/>
    <s v="MEDUK135192"/>
    <s v="Radiographer"/>
    <s v="Open Shift"/>
    <n v="500"/>
    <n v="287.39999999999998"/>
    <n v="787.4"/>
    <x v="3"/>
    <s v="Northern General Hospital"/>
    <x v="2"/>
    <x v="22"/>
    <x v="2"/>
  </r>
  <r>
    <s v="01764514-9134-EF11-8E4F-7C1E520419D1"/>
    <d v="2024-06-27T14:25:25"/>
    <s v="5F897E1A-E924-EB11-BBF4-000D3A86B155"/>
    <s v="Active"/>
    <n v="1"/>
    <s v="Active"/>
    <s v="MEDUK135195 - Radiographer"/>
    <d v="2024-08-06T23:00:00"/>
    <s v="F1F20CAE-4A76-44EB-BE6D-DB346BA57013"/>
    <x v="68"/>
    <s v="Active"/>
    <s v="MEDUK135195"/>
    <s v="Radiographer"/>
    <s v="Open Shift"/>
    <n v="500"/>
    <n v="287.39999999999998"/>
    <n v="787.4"/>
    <x v="3"/>
    <s v="Northern General Hospital"/>
    <x v="2"/>
    <x v="22"/>
    <x v="2"/>
  </r>
  <r>
    <s v="43764514-9134-EF11-8E4F-7C1E520419D1"/>
    <d v="2024-06-27T14:25:29"/>
    <s v="5F897E1A-E924-EB11-BBF4-000D3A86B155"/>
    <s v="Active"/>
    <n v="1"/>
    <s v="Active"/>
    <s v="MEDUK135193 - Radiographer"/>
    <d v="2024-08-11T23:00:00"/>
    <s v="F1F20CAE-4A76-44EB-BE6D-DB346BA57013"/>
    <x v="75"/>
    <s v="Active"/>
    <s v="MEDUK135193"/>
    <s v="Radiographer"/>
    <s v="Open Shift"/>
    <n v="500"/>
    <n v="287.39999999999998"/>
    <n v="787.4"/>
    <x v="3"/>
    <s v="Northern General Hospital"/>
    <x v="2"/>
    <x v="22"/>
    <x v="2"/>
  </r>
  <r>
    <s v="02774514-9134-EF11-8E4F-7C1E520419D1"/>
    <d v="2024-06-27T14:25:32"/>
    <s v="5F897E1A-E924-EB11-BBF4-000D3A86B155"/>
    <s v="Active"/>
    <n v="1"/>
    <s v="Active"/>
    <s v="MEDUK135194 - Radiographer"/>
    <d v="2024-08-07T23:00:00"/>
    <s v="F1F20CAE-4A76-44EB-BE6D-DB346BA57013"/>
    <x v="69"/>
    <s v="Active"/>
    <s v="MEDUK135194"/>
    <s v="Radiographer"/>
    <s v="Open Shift"/>
    <n v="500"/>
    <n v="287.39999999999998"/>
    <n v="787.4"/>
    <x v="3"/>
    <s v="Northern General Hospital"/>
    <x v="2"/>
    <x v="22"/>
    <x v="2"/>
  </r>
  <r>
    <s v="48AE681A-9134-EF11-8E4F-7C1E520419D1"/>
    <d v="2024-06-27T14:25:33"/>
    <s v="5F897E1A-E924-EB11-BBF4-000D3A86B155"/>
    <s v="Active"/>
    <n v="1"/>
    <s v="Active"/>
    <s v="MEDUK135191 - Radiographer"/>
    <d v="2024-08-12T23:00:00"/>
    <s v="F1F20CAE-4A76-44EB-BE6D-DB346BA57013"/>
    <x v="94"/>
    <s v="Active"/>
    <s v="MEDUK135191"/>
    <s v="Radiographer"/>
    <s v="Open Shift"/>
    <n v="500"/>
    <n v="287.39999999999998"/>
    <n v="787.4"/>
    <x v="3"/>
    <s v="Northern General Hospital"/>
    <x v="2"/>
    <x v="22"/>
    <x v="2"/>
  </r>
  <r>
    <s v="51AF681A-9134-EF11-8E4F-7C1E520419D1"/>
    <d v="2024-06-27T14:25:38"/>
    <s v="5F897E1A-E924-EB11-BBF4-000D3A86B155"/>
    <s v="Active"/>
    <n v="1"/>
    <s v="Active"/>
    <s v="MEDUK135192 - Radiographer"/>
    <d v="2024-08-08T23:00:00"/>
    <s v="F1F20CAE-4A76-44EB-BE6D-DB346BA57013"/>
    <x v="74"/>
    <s v="Active"/>
    <s v="MEDUK135192"/>
    <s v="Radiographer"/>
    <s v="Open Shift"/>
    <n v="500"/>
    <n v="287.39999999999998"/>
    <n v="787.4"/>
    <x v="3"/>
    <s v="Northern General Hospital"/>
    <x v="2"/>
    <x v="22"/>
    <x v="2"/>
  </r>
  <r>
    <s v="11B0681A-9134-EF11-8E4F-7C1E520419D1"/>
    <d v="2024-06-27T14:25:40"/>
    <s v="5F897E1A-E924-EB11-BBF4-000D3A86B155"/>
    <s v="Active"/>
    <n v="1"/>
    <s v="Active"/>
    <s v="MEDUK135194 - Radiographer"/>
    <d v="2024-08-07T23:00:00"/>
    <s v="F1F20CAE-4A76-44EB-BE6D-DB346BA57013"/>
    <x v="69"/>
    <s v="Active"/>
    <s v="MEDUK135194"/>
    <s v="Radiographer"/>
    <s v="Open Shift"/>
    <n v="500"/>
    <n v="287.39999999999998"/>
    <n v="787.4"/>
    <x v="3"/>
    <s v="Northern General Hospital"/>
    <x v="2"/>
    <x v="22"/>
    <x v="2"/>
  </r>
  <r>
    <s v="21B0681A-9134-EF11-8E4F-7C1E520419D1"/>
    <d v="2024-06-27T14:25:39"/>
    <s v="5F897E1A-E924-EB11-BBF4-000D3A86B155"/>
    <s v="Active"/>
    <n v="1"/>
    <s v="Active"/>
    <s v="MEDUK135195 - Radiographer"/>
    <d v="2024-08-06T23:00:00"/>
    <s v="F1F20CAE-4A76-44EB-BE6D-DB346BA57013"/>
    <x v="68"/>
    <s v="Active"/>
    <s v="MEDUK135195"/>
    <s v="Radiographer"/>
    <s v="Open Shift"/>
    <n v="500"/>
    <n v="287.39999999999998"/>
    <n v="787.4"/>
    <x v="3"/>
    <s v="Northern General Hospital"/>
    <x v="2"/>
    <x v="22"/>
    <x v="2"/>
  </r>
  <r>
    <s v="04FF6020-9134-EF11-8E4F-7C1E520419D1"/>
    <d v="2024-06-27T14:25:52"/>
    <s v="5F897E1A-E924-EB11-BBF4-000D3A86B155"/>
    <s v="Active"/>
    <n v="1"/>
    <s v="Active"/>
    <s v="MEDUK135195 - Radiographer"/>
    <d v="2024-08-06T23:00:00"/>
    <s v="F1F20CAE-4A76-44EB-BE6D-DB346BA57013"/>
    <x v="68"/>
    <s v="Active"/>
    <s v="MEDUK135195"/>
    <s v="Radiographer"/>
    <s v="Open Shift"/>
    <n v="500"/>
    <n v="287.39999999999998"/>
    <n v="787.4"/>
    <x v="3"/>
    <s v="Northern General Hospital"/>
    <x v="2"/>
    <x v="22"/>
    <x v="2"/>
  </r>
  <r>
    <s v="6CB1BB08-9134-EF11-8E4F-7C1E521DDBB3"/>
    <d v="2024-06-27T14:25:03"/>
    <s v="5F897E1A-E924-EB11-BBF4-000D3A86B155"/>
    <s v="Active"/>
    <n v="1"/>
    <s v="Active"/>
    <s v="MEDUK135196 - Radiographer"/>
    <d v="2024-08-29T23:00:00"/>
    <s v="F1F20CAE-4A76-44EB-BE6D-DB346BA57013"/>
    <x v="98"/>
    <s v="Active"/>
    <s v="MEDUK135196"/>
    <s v="Radiographer"/>
    <s v="Open Shift"/>
    <n v="500"/>
    <n v="287.39999999999998"/>
    <n v="787.4"/>
    <x v="3"/>
    <s v="Northern General Hospital"/>
    <x v="2"/>
    <x v="22"/>
    <x v="2"/>
  </r>
  <r>
    <s v="1CB2BB08-9134-EF11-8E4F-7C1E521DDBB3"/>
    <d v="2024-06-27T14:25:05"/>
    <s v="5F897E1A-E924-EB11-BBF4-000D3A86B155"/>
    <s v="Active"/>
    <n v="1"/>
    <s v="Active"/>
    <s v="MEDUK135196 - Radiographer"/>
    <d v="2024-08-29T23:00:00"/>
    <s v="F1F20CAE-4A76-44EB-BE6D-DB346BA57013"/>
    <x v="98"/>
    <s v="Active"/>
    <s v="MEDUK135196"/>
    <s v="Radiographer"/>
    <s v="Open Shift"/>
    <n v="500"/>
    <n v="287.39999999999998"/>
    <n v="787.4"/>
    <x v="3"/>
    <s v="Northern General Hospital"/>
    <x v="2"/>
    <x v="22"/>
    <x v="2"/>
  </r>
  <r>
    <s v="9AB2BB08-9134-EF11-8E4F-7C1E521DDBB3"/>
    <d v="2024-06-27T14:25:06"/>
    <s v="5F897E1A-E924-EB11-BBF4-000D3A86B155"/>
    <s v="Active"/>
    <n v="1"/>
    <s v="Active"/>
    <s v="MEDUK135197 - Radiographer"/>
    <d v="2024-08-28T23:00:00"/>
    <s v="F1F20CAE-4A76-44EB-BE6D-DB346BA57013"/>
    <x v="96"/>
    <s v="Active"/>
    <s v="MEDUK135197"/>
    <s v="Radiographer"/>
    <s v="Open Shift"/>
    <n v="500"/>
    <n v="287.39999999999998"/>
    <n v="787.4"/>
    <x v="3"/>
    <s v="Northern General Hospital"/>
    <x v="2"/>
    <x v="22"/>
    <x v="2"/>
  </r>
  <r>
    <s v="9EB2BB08-9134-EF11-8E4F-7C1E521DDBB3"/>
    <d v="2024-06-27T14:25:06"/>
    <s v="5F897E1A-E924-EB11-BBF4-000D3A86B155"/>
    <s v="Active"/>
    <n v="1"/>
    <s v="Active"/>
    <s v="MEDUK135196 - Radiographer"/>
    <d v="2024-08-29T23:00:00"/>
    <s v="F1F20CAE-4A76-44EB-BE6D-DB346BA57013"/>
    <x v="98"/>
    <s v="Active"/>
    <s v="MEDUK135196"/>
    <s v="Radiographer"/>
    <s v="Open Shift"/>
    <n v="500"/>
    <n v="287.39999999999998"/>
    <n v="787.4"/>
    <x v="3"/>
    <s v="Northern General Hospital"/>
    <x v="2"/>
    <x v="22"/>
    <x v="2"/>
  </r>
  <r>
    <s v="10B3BB08-9134-EF11-8E4F-7C1E521DDBB3"/>
    <d v="2024-06-27T14:25:07"/>
    <s v="5F897E1A-E924-EB11-BBF4-000D3A86B155"/>
    <s v="Active"/>
    <n v="1"/>
    <s v="Active"/>
    <s v="MEDUK135197 - Radiographer"/>
    <d v="2024-08-28T23:00:00"/>
    <s v="F1F20CAE-4A76-44EB-BE6D-DB346BA57013"/>
    <x v="96"/>
    <s v="Active"/>
    <s v="MEDUK135197"/>
    <s v="Radiographer"/>
    <s v="Open Shift"/>
    <n v="500"/>
    <n v="287.39999999999998"/>
    <n v="787.4"/>
    <x v="3"/>
    <s v="Northern General Hospital"/>
    <x v="2"/>
    <x v="22"/>
    <x v="2"/>
  </r>
  <r>
    <s v="4DB3BB08-9134-EF11-8E4F-7C1E521DDBB3"/>
    <d v="2024-06-27T14:25:08"/>
    <s v="5F897E1A-E924-EB11-BBF4-000D3A86B155"/>
    <s v="Active"/>
    <n v="1"/>
    <s v="Active"/>
    <s v="MEDUK135198 - Radiographer"/>
    <d v="2024-08-27T23:00:00"/>
    <s v="F1F20CAE-4A76-44EB-BE6D-DB346BA57013"/>
    <x v="100"/>
    <s v="Active"/>
    <s v="MEDUK135198"/>
    <s v="Radiographer"/>
    <s v="Open Shift"/>
    <n v="500"/>
    <n v="287.39999999999998"/>
    <n v="787.4"/>
    <x v="3"/>
    <s v="Northern General Hospital"/>
    <x v="2"/>
    <x v="22"/>
    <x v="2"/>
  </r>
  <r>
    <s v="87B3BB08-9134-EF11-8E4F-7C1E521DDBB3"/>
    <d v="2024-06-27T14:25:08"/>
    <s v="5F897E1A-E924-EB11-BBF4-000D3A86B155"/>
    <s v="Active"/>
    <n v="1"/>
    <s v="Active"/>
    <s v="MEDUK135199 - Radiographer"/>
    <d v="2024-08-26T23:00:00"/>
    <s v="F1F20CAE-4A76-44EB-BE6D-DB346BA57013"/>
    <x v="99"/>
    <s v="Active"/>
    <s v="MEDUK135199"/>
    <s v="Radiographer"/>
    <s v="Open Shift"/>
    <n v="500"/>
    <n v="287.39999999999998"/>
    <n v="787.4"/>
    <x v="3"/>
    <s v="Northern General Hospital"/>
    <x v="2"/>
    <x v="22"/>
    <x v="2"/>
  </r>
  <r>
    <s v="CE50E918-9134-EF11-8E4F-7C1E521DDBB3"/>
    <d v="2024-06-27T14:25:30"/>
    <s v="5F897E1A-E924-EB11-BBF4-000D3A86B155"/>
    <s v="Active"/>
    <n v="1"/>
    <s v="Active"/>
    <s v="MEDUK135197 - Radiographer"/>
    <d v="2024-08-28T23:00:00"/>
    <s v="F1F20CAE-4A76-44EB-BE6D-DB346BA57013"/>
    <x v="96"/>
    <s v="Active"/>
    <s v="MEDUK135197"/>
    <s v="Radiographer"/>
    <s v="Open Shift"/>
    <n v="500"/>
    <n v="287.39999999999998"/>
    <n v="787.4"/>
    <x v="3"/>
    <s v="Northern General Hospital"/>
    <x v="2"/>
    <x v="22"/>
    <x v="2"/>
  </r>
  <r>
    <s v="FA50E918-9134-EF11-8E4F-7C1E521DDBB3"/>
    <d v="2024-06-27T14:25:29"/>
    <s v="5F897E1A-E924-EB11-BBF4-000D3A86B155"/>
    <s v="Active"/>
    <n v="1"/>
    <s v="Active"/>
    <s v="MEDUK135200 - Radiographer"/>
    <d v="2024-08-25T23:00:00"/>
    <s v="F1F20CAE-4A76-44EB-BE6D-DB346BA57013"/>
    <x v="101"/>
    <s v="Active"/>
    <s v="MEDUK135200"/>
    <s v="Radiographer"/>
    <s v="Open Shift"/>
    <n v="500"/>
    <n v="287.39999999999998"/>
    <n v="787.4"/>
    <x v="3"/>
    <s v="Northern General Hospital"/>
    <x v="2"/>
    <x v="22"/>
    <x v="2"/>
  </r>
  <r>
    <s v="4751E918-9134-EF11-8E4F-7C1E521DDBB3"/>
    <d v="2024-06-27T14:25:30"/>
    <s v="5F897E1A-E924-EB11-BBF4-000D3A86B155"/>
    <s v="Active"/>
    <n v="1"/>
    <s v="Active"/>
    <s v="MEDUK135198 - Radiographer"/>
    <d v="2024-08-27T23:00:00"/>
    <s v="F1F20CAE-4A76-44EB-BE6D-DB346BA57013"/>
    <x v="100"/>
    <s v="Active"/>
    <s v="MEDUK135198"/>
    <s v="Radiographer"/>
    <s v="Open Shift"/>
    <n v="500"/>
    <n v="287.39999999999998"/>
    <n v="787.4"/>
    <x v="3"/>
    <s v="Northern General Hospital"/>
    <x v="2"/>
    <x v="22"/>
    <x v="2"/>
  </r>
  <r>
    <s v="5D51E918-9134-EF11-8E4F-7C1E521DDBB3"/>
    <d v="2024-06-27T14:25:30"/>
    <s v="5F897E1A-E924-EB11-BBF4-000D3A86B155"/>
    <s v="Active"/>
    <n v="1"/>
    <s v="Active"/>
    <s v="MEDUK135199 - Radiographer"/>
    <d v="2024-08-26T23:00:00"/>
    <s v="F1F20CAE-4A76-44EB-BE6D-DB346BA57013"/>
    <x v="99"/>
    <s v="Active"/>
    <s v="MEDUK135199"/>
    <s v="Radiographer"/>
    <s v="Open Shift"/>
    <n v="500"/>
    <n v="287.39999999999998"/>
    <n v="787.4"/>
    <x v="3"/>
    <s v="Northern General Hospital"/>
    <x v="2"/>
    <x v="22"/>
    <x v="2"/>
  </r>
  <r>
    <s v="CF51E918-9134-EF11-8E4F-7C1E521DDBB3"/>
    <d v="2024-06-27T14:25:31"/>
    <s v="5F897E1A-E924-EB11-BBF4-000D3A86B155"/>
    <s v="Active"/>
    <n v="1"/>
    <s v="Active"/>
    <s v="MEDUK135201 - Radiographer"/>
    <d v="2024-08-22T23:00:00"/>
    <s v="F1F20CAE-4A76-44EB-BE6D-DB346BA57013"/>
    <x v="79"/>
    <s v="Active"/>
    <s v="MEDUK135201"/>
    <s v="Radiographer"/>
    <s v="Open Shift"/>
    <n v="500"/>
    <n v="287.39999999999998"/>
    <n v="787.4"/>
    <x v="3"/>
    <s v="Northern General Hospital"/>
    <x v="2"/>
    <x v="22"/>
    <x v="2"/>
  </r>
  <r>
    <s v="EA51E918-9134-EF11-8E4F-7C1E521DDBB3"/>
    <d v="2024-06-27T14:25:32"/>
    <s v="5F897E1A-E924-EB11-BBF4-000D3A86B155"/>
    <s v="Active"/>
    <n v="1"/>
    <s v="Active"/>
    <s v="MEDUK135200 - Radiographer"/>
    <d v="2024-08-25T23:00:00"/>
    <s v="F1F20CAE-4A76-44EB-BE6D-DB346BA57013"/>
    <x v="101"/>
    <s v="Active"/>
    <s v="MEDUK135200"/>
    <s v="Radiographer"/>
    <s v="Open Shift"/>
    <n v="500"/>
    <n v="287.39999999999998"/>
    <n v="787.4"/>
    <x v="3"/>
    <s v="Northern General Hospital"/>
    <x v="2"/>
    <x v="22"/>
    <x v="2"/>
  </r>
  <r>
    <s v="F751E918-9134-EF11-8E4F-7C1E521DDBB3"/>
    <d v="2024-06-27T14:25:32"/>
    <s v="5F897E1A-E924-EB11-BBF4-000D3A86B155"/>
    <s v="Active"/>
    <n v="1"/>
    <s v="Active"/>
    <s v="MEDUK135202 - Radiographer"/>
    <d v="2024-08-21T23:00:00"/>
    <s v="F1F20CAE-4A76-44EB-BE6D-DB346BA57013"/>
    <x v="91"/>
    <s v="Active"/>
    <s v="MEDUK135202"/>
    <s v="Radiographer"/>
    <s v="Open Shift"/>
    <n v="500"/>
    <n v="287.39999999999998"/>
    <n v="787.4"/>
    <x v="3"/>
    <s v="Northern General Hospital"/>
    <x v="2"/>
    <x v="22"/>
    <x v="2"/>
  </r>
  <r>
    <s v="1A52E918-9134-EF11-8E4F-7C1E521DDBB3"/>
    <d v="2024-06-27T14:25:32"/>
    <s v="5F897E1A-E924-EB11-BBF4-000D3A86B155"/>
    <s v="Active"/>
    <n v="1"/>
    <s v="Active"/>
    <s v="MEDUK135204 - Radiographer"/>
    <d v="2024-08-20T23:00:00"/>
    <s v="F1F20CAE-4A76-44EB-BE6D-DB346BA57013"/>
    <x v="88"/>
    <s v="Active"/>
    <s v="MEDUK135204"/>
    <s v="Radiographer"/>
    <s v="Open Shift"/>
    <n v="500"/>
    <n v="287.39999999999998"/>
    <n v="787.4"/>
    <x v="3"/>
    <s v="Northern General Hospital"/>
    <x v="2"/>
    <x v="22"/>
    <x v="2"/>
  </r>
  <r>
    <s v="2C52E918-9134-EF11-8E4F-7C1E521DDBB3"/>
    <d v="2024-06-27T14:25:34"/>
    <s v="5F897E1A-E924-EB11-BBF4-000D3A86B155"/>
    <s v="Active"/>
    <n v="1"/>
    <s v="Active"/>
    <s v="MEDUK135199 - Radiographer"/>
    <d v="2024-08-26T23:00:00"/>
    <s v="F1F20CAE-4A76-44EB-BE6D-DB346BA57013"/>
    <x v="99"/>
    <s v="Active"/>
    <s v="MEDUK135199"/>
    <s v="Radiographer"/>
    <s v="Open Shift"/>
    <n v="500"/>
    <n v="287.39999999999998"/>
    <n v="787.4"/>
    <x v="3"/>
    <s v="Northern General Hospital"/>
    <x v="2"/>
    <x v="22"/>
    <x v="2"/>
  </r>
  <r>
    <s v="3552E918-9134-EF11-8E4F-7C1E521DDBB3"/>
    <d v="2024-06-27T14:25:34"/>
    <s v="5F897E1A-E924-EB11-BBF4-000D3A86B155"/>
    <s v="Active"/>
    <n v="1"/>
    <s v="Active"/>
    <s v="MEDUK135198 - Radiographer"/>
    <d v="2024-08-27T23:00:00"/>
    <s v="F1F20CAE-4A76-44EB-BE6D-DB346BA57013"/>
    <x v="100"/>
    <s v="Active"/>
    <s v="MEDUK135198"/>
    <s v="Radiographer"/>
    <s v="Open Shift"/>
    <n v="500"/>
    <n v="287.39999999999998"/>
    <n v="787.4"/>
    <x v="3"/>
    <s v="Northern General Hospital"/>
    <x v="2"/>
    <x v="22"/>
    <x v="2"/>
  </r>
  <r>
    <s v="9A52E918-9134-EF11-8E4F-7C1E521DDBB3"/>
    <d v="2024-06-27T14:25:34"/>
    <s v="5F897E1A-E924-EB11-BBF4-000D3A86B155"/>
    <s v="Active"/>
    <n v="1"/>
    <s v="Active"/>
    <s v="MEDUK135201 - Radiographer"/>
    <d v="2024-08-22T23:00:00"/>
    <s v="F1F20CAE-4A76-44EB-BE6D-DB346BA57013"/>
    <x v="79"/>
    <s v="Active"/>
    <s v="MEDUK135201"/>
    <s v="Radiographer"/>
    <s v="Open Shift"/>
    <n v="500"/>
    <n v="287.39999999999998"/>
    <n v="787.4"/>
    <x v="3"/>
    <s v="Northern General Hospital"/>
    <x v="2"/>
    <x v="22"/>
    <x v="2"/>
  </r>
  <r>
    <s v="DE52E918-9134-EF11-8E4F-7C1E521DDBB3"/>
    <d v="2024-06-27T14:25:35"/>
    <s v="5F897E1A-E924-EB11-BBF4-000D3A86B155"/>
    <s v="Active"/>
    <n v="1"/>
    <s v="Active"/>
    <s v="MEDUK135202 - Radiographer"/>
    <d v="2024-08-21T23:00:00"/>
    <s v="F1F20CAE-4A76-44EB-BE6D-DB346BA57013"/>
    <x v="91"/>
    <s v="Active"/>
    <s v="MEDUK135202"/>
    <s v="Radiographer"/>
    <s v="Open Shift"/>
    <n v="500"/>
    <n v="287.39999999999998"/>
    <n v="787.4"/>
    <x v="3"/>
    <s v="Northern General Hospital"/>
    <x v="2"/>
    <x v="22"/>
    <x v="2"/>
  </r>
  <r>
    <s v="E752E918-9134-EF11-8E4F-7C1E521DDBB3"/>
    <d v="2024-06-27T14:25:35"/>
    <s v="5F897E1A-E924-EB11-BBF4-000D3A86B155"/>
    <s v="Active"/>
    <n v="1"/>
    <s v="Active"/>
    <s v="MEDUK135204 - Radiographer"/>
    <d v="2024-08-20T23:00:00"/>
    <s v="F1F20CAE-4A76-44EB-BE6D-DB346BA57013"/>
    <x v="88"/>
    <s v="Active"/>
    <s v="MEDUK135204"/>
    <s v="Radiographer"/>
    <s v="Open Shift"/>
    <n v="500"/>
    <n v="287.39999999999998"/>
    <n v="787.4"/>
    <x v="3"/>
    <s v="Northern General Hospital"/>
    <x v="2"/>
    <x v="22"/>
    <x v="2"/>
  </r>
  <r>
    <s v="F752E918-9134-EF11-8E4F-7C1E521DDBB3"/>
    <d v="2024-06-27T14:25:35"/>
    <s v="5F897E1A-E924-EB11-BBF4-000D3A86B155"/>
    <s v="Active"/>
    <n v="1"/>
    <s v="Active"/>
    <s v="MEDUK135200 - Radiographer"/>
    <d v="2024-08-25T23:00:00"/>
    <s v="F1F20CAE-4A76-44EB-BE6D-DB346BA57013"/>
    <x v="101"/>
    <s v="Active"/>
    <s v="MEDUK135200"/>
    <s v="Radiographer"/>
    <s v="Open Shift"/>
    <n v="500"/>
    <n v="287.39999999999998"/>
    <n v="787.4"/>
    <x v="3"/>
    <s v="Northern General Hospital"/>
    <x v="2"/>
    <x v="22"/>
    <x v="2"/>
  </r>
  <r>
    <s v="3E08112D-9134-EF11-8E4F-7C1E521DDBB3"/>
    <d v="2024-06-27T14:26:04"/>
    <s v="5F897E1A-E924-EB11-BBF4-000D3A86B155"/>
    <s v="Active"/>
    <n v="1"/>
    <s v="Active"/>
    <s v="MEDUK135201 - Radiographer"/>
    <d v="2024-08-22T23:00:00"/>
    <s v="F1F20CAE-4A76-44EB-BE6D-DB346BA57013"/>
    <x v="79"/>
    <s v="Active"/>
    <s v="MEDUK135201"/>
    <s v="Radiographer"/>
    <s v="Open Shift"/>
    <n v="500"/>
    <n v="287.39999999999998"/>
    <n v="787.4"/>
    <x v="3"/>
    <s v="Northern General Hospital"/>
    <x v="2"/>
    <x v="22"/>
    <x v="2"/>
  </r>
  <r>
    <s v="4708112D-9134-EF11-8E4F-7C1E521DDBB3"/>
    <d v="2024-06-27T14:26:04"/>
    <s v="5F897E1A-E924-EB11-BBF4-000D3A86B155"/>
    <s v="Active"/>
    <n v="1"/>
    <s v="Active"/>
    <s v="MEDUK135204 - Radiographer"/>
    <d v="2024-08-20T23:00:00"/>
    <s v="F1F20CAE-4A76-44EB-BE6D-DB346BA57013"/>
    <x v="88"/>
    <s v="Active"/>
    <s v="MEDUK135204"/>
    <s v="Radiographer"/>
    <s v="Open Shift"/>
    <n v="500"/>
    <n v="287.39999999999998"/>
    <n v="787.4"/>
    <x v="3"/>
    <s v="Northern General Hospital"/>
    <x v="2"/>
    <x v="22"/>
    <x v="2"/>
  </r>
  <r>
    <s v="6008112D-9134-EF11-8E4F-7C1E521DDBB3"/>
    <d v="2024-06-27T14:26:05"/>
    <s v="5F897E1A-E924-EB11-BBF4-000D3A86B155"/>
    <s v="Active"/>
    <n v="1"/>
    <s v="Active"/>
    <s v="MEDUK135202 - Radiographer"/>
    <d v="2024-08-21T23:00:00"/>
    <s v="F1F20CAE-4A76-44EB-BE6D-DB346BA57013"/>
    <x v="91"/>
    <s v="Active"/>
    <s v="MEDUK135202"/>
    <s v="Radiographer"/>
    <s v="Open Shift"/>
    <n v="500"/>
    <n v="287.39999999999998"/>
    <n v="787.4"/>
    <x v="3"/>
    <s v="Northern General Hospital"/>
    <x v="2"/>
    <x v="22"/>
    <x v="2"/>
  </r>
  <r>
    <s v="360A112D-9134-EF11-8E4F-7C1E521DDBB3"/>
    <d v="2024-06-27T14:26:10"/>
    <s v="5F897E1A-E924-EB11-BBF4-000D3A86B155"/>
    <s v="Active"/>
    <n v="1"/>
    <s v="Active"/>
    <s v="MEDUK135206 - Radiographer"/>
    <d v="2024-08-19T23:00:00"/>
    <s v="F1F20CAE-4A76-44EB-BE6D-DB346BA57013"/>
    <x v="86"/>
    <s v="Active"/>
    <s v="MEDUK135206"/>
    <s v="Radiographer"/>
    <s v="Open Shift"/>
    <n v="500"/>
    <n v="287.39999999999998"/>
    <n v="787.4"/>
    <x v="3"/>
    <s v="Northern General Hospital"/>
    <x v="2"/>
    <x v="22"/>
    <x v="2"/>
  </r>
  <r>
    <s v="BB901033-9134-EF11-8E4F-7C1E521DDBB3"/>
    <d v="2024-06-27T14:26:15"/>
    <s v="5F897E1A-E924-EB11-BBF4-000D3A86B155"/>
    <s v="Active"/>
    <n v="1"/>
    <s v="Active"/>
    <s v="MEDUK135206 - Radiographer"/>
    <d v="2024-08-19T23:00:00"/>
    <s v="F1F20CAE-4A76-44EB-BE6D-DB346BA57013"/>
    <x v="86"/>
    <s v="Active"/>
    <s v="MEDUK135206"/>
    <s v="Radiographer"/>
    <s v="Open Shift"/>
    <n v="500"/>
    <n v="287.39999999999998"/>
    <n v="787.4"/>
    <x v="3"/>
    <s v="Northern General Hospital"/>
    <x v="2"/>
    <x v="22"/>
    <x v="2"/>
  </r>
  <r>
    <s v="F4911033-9134-EF11-8E4F-7C1E521DDBB3"/>
    <d v="2024-06-27T14:26:20"/>
    <s v="5F897E1A-E924-EB11-BBF4-000D3A86B155"/>
    <s v="Active"/>
    <n v="1"/>
    <s v="Active"/>
    <s v="MEDUK135206 - Radiographer"/>
    <d v="2024-08-19T23:00:00"/>
    <s v="F1F20CAE-4A76-44EB-BE6D-DB346BA57013"/>
    <x v="86"/>
    <s v="Active"/>
    <s v="MEDUK135206"/>
    <s v="Radiographer"/>
    <s v="Open Shift"/>
    <n v="500"/>
    <n v="287.39999999999998"/>
    <n v="787.4"/>
    <x v="3"/>
    <s v="Northern General Hospital"/>
    <x v="2"/>
    <x v="22"/>
    <x v="2"/>
  </r>
  <r>
    <s v="41F10839-9134-EF11-8E4F-7C1E521DDBB3"/>
    <d v="2024-06-27T14:26:23"/>
    <s v="5F897E1A-E924-EB11-BBF4-000D3A86B155"/>
    <s v="Active"/>
    <n v="1"/>
    <s v="Active"/>
    <s v="MEDUK135207 - Radiographer"/>
    <d v="2024-08-18T23:00:00"/>
    <s v="F1F20CAE-4A76-44EB-BE6D-DB346BA57013"/>
    <x v="85"/>
    <s v="Active"/>
    <s v="MEDUK135207"/>
    <s v="Radiographer"/>
    <s v="Open Shift"/>
    <n v="500"/>
    <n v="287.39999999999998"/>
    <n v="787.4"/>
    <x v="3"/>
    <s v="Northern General Hospital"/>
    <x v="2"/>
    <x v="22"/>
    <x v="2"/>
  </r>
  <r>
    <s v="50F20839-9134-EF11-8E4F-7C1E521DDBB3"/>
    <d v="2024-06-27T14:26:25"/>
    <s v="5F897E1A-E924-EB11-BBF4-000D3A86B155"/>
    <s v="Active"/>
    <n v="1"/>
    <s v="Active"/>
    <s v="MEDUK135207 - Radiographer"/>
    <d v="2024-08-18T23:00:00"/>
    <s v="F1F20CAE-4A76-44EB-BE6D-DB346BA57013"/>
    <x v="85"/>
    <s v="Active"/>
    <s v="MEDUK135207"/>
    <s v="Radiographer"/>
    <s v="Open Shift"/>
    <n v="500"/>
    <n v="287.39999999999998"/>
    <n v="787.4"/>
    <x v="3"/>
    <s v="Northern General Hospital"/>
    <x v="2"/>
    <x v="22"/>
    <x v="2"/>
  </r>
  <r>
    <s v="7EF30839-9134-EF11-8E4F-7C1E521DDBB3"/>
    <d v="2024-06-27T14:26:29"/>
    <s v="5F897E1A-E924-EB11-BBF4-000D3A86B155"/>
    <s v="Active"/>
    <n v="1"/>
    <s v="Active"/>
    <s v="MEDUK135207 - Radiographer"/>
    <d v="2024-08-18T23:00:00"/>
    <s v="F1F20CAE-4A76-44EB-BE6D-DB346BA57013"/>
    <x v="85"/>
    <s v="Active"/>
    <s v="MEDUK135207"/>
    <s v="Radiographer"/>
    <s v="Open Shift"/>
    <n v="500"/>
    <n v="287.39999999999998"/>
    <n v="787.4"/>
    <x v="3"/>
    <s v="Northern General Hospital"/>
    <x v="2"/>
    <x v="22"/>
    <x v="2"/>
  </r>
  <r>
    <s v="8A01E703-9134-EF11-8E4F-6045BDFC5CA1"/>
    <d v="2024-06-27T14:24:55"/>
    <s v="5F897E1A-E924-EB11-BBF4-000D3A86B155"/>
    <s v="Active"/>
    <n v="1"/>
    <s v="Active"/>
    <s v="MEDUK135187 - Radiographer"/>
    <d v="2024-08-04T23:00:00"/>
    <s v="F1F20CAE-4A76-44EB-BE6D-DB346BA57013"/>
    <x v="73"/>
    <s v="Active"/>
    <s v="MEDUK135187"/>
    <s v="Radiographer"/>
    <s v="Open Shift"/>
    <n v="500"/>
    <n v="287.39999999999998"/>
    <n v="787.4"/>
    <x v="3"/>
    <s v="Northern General Hospital"/>
    <x v="2"/>
    <x v="22"/>
    <x v="2"/>
  </r>
  <r>
    <s v="B301E703-9134-EF11-8E4F-6045BDFC5CA1"/>
    <d v="2024-06-27T14:24:57"/>
    <s v="5F897E1A-E924-EB11-BBF4-000D3A86B155"/>
    <s v="Active"/>
    <n v="1"/>
    <s v="Active"/>
    <s v="MEDUK135187 - Radiographer"/>
    <d v="2024-08-04T23:00:00"/>
    <s v="F1F20CAE-4A76-44EB-BE6D-DB346BA57013"/>
    <x v="73"/>
    <s v="Active"/>
    <s v="MEDUK135187"/>
    <s v="Radiographer"/>
    <s v="Open Shift"/>
    <n v="500"/>
    <n v="287.39999999999998"/>
    <n v="787.4"/>
    <x v="3"/>
    <s v="Northern General Hospital"/>
    <x v="2"/>
    <x v="22"/>
    <x v="2"/>
  </r>
  <r>
    <s v="3B02E703-9134-EF11-8E4F-6045BDFC5CA1"/>
    <d v="2024-06-27T14:24:59"/>
    <s v="5F897E1A-E924-EB11-BBF4-000D3A86B155"/>
    <s v="Active"/>
    <n v="1"/>
    <s v="Active"/>
    <s v="MEDUK135187 - Radiographer"/>
    <d v="2024-08-04T23:00:00"/>
    <s v="F1F20CAE-4A76-44EB-BE6D-DB346BA57013"/>
    <x v="73"/>
    <s v="Active"/>
    <s v="MEDUK135187"/>
    <s v="Radiographer"/>
    <s v="Open Shift"/>
    <n v="500"/>
    <n v="287.39999999999998"/>
    <n v="787.4"/>
    <x v="3"/>
    <s v="Northern General Hospital"/>
    <x v="2"/>
    <x v="22"/>
    <x v="2"/>
  </r>
  <r>
    <s v="FE107DFC-9034-EF11-8E4E-6045BDD0407D"/>
    <d v="2024-06-27T14:24:49"/>
    <s v="5F897E1A-E924-EB11-BBF4-000D3A86B155"/>
    <s v="Active"/>
    <n v="1"/>
    <s v="Active"/>
    <s v="MEDUK135176 - Radiographer"/>
    <d v="2024-07-28T23:00:00"/>
    <s v="F1F20CAE-4A76-44EB-BE6D-DB346BA57013"/>
    <x v="132"/>
    <s v="Active"/>
    <s v="MEDUK135176"/>
    <s v="Radiographer"/>
    <s v="Open Shift"/>
    <n v="500"/>
    <n v="287.39999999999998"/>
    <n v="787.4"/>
    <x v="3"/>
    <s v="Northern General Hospital"/>
    <x v="2"/>
    <x v="22"/>
    <x v="2"/>
  </r>
  <r>
    <s v="FF107DFC-9034-EF11-8E4E-6045BDD0407D"/>
    <d v="2024-06-27T14:24:50"/>
    <s v="5F897E1A-E924-EB11-BBF4-000D3A86B155"/>
    <s v="Active"/>
    <n v="1"/>
    <s v="Active"/>
    <s v="MEDUK135179 - Radiographer"/>
    <d v="2024-07-30T23:00:00"/>
    <s v="F1F20CAE-4A76-44EB-BE6D-DB346BA57013"/>
    <x v="81"/>
    <s v="Active"/>
    <s v="MEDUK135179"/>
    <s v="Radiographer"/>
    <s v="Open Shift"/>
    <n v="500"/>
    <n v="287.39999999999998"/>
    <n v="787.4"/>
    <x v="3"/>
    <s v="Northern General Hospital"/>
    <x v="2"/>
    <x v="22"/>
    <x v="2"/>
  </r>
  <r>
    <s v="00117DFC-9034-EF11-8E4E-6045BDD0407D"/>
    <d v="2024-06-27T14:24:49"/>
    <s v="5F897E1A-E924-EB11-BBF4-000D3A86B155"/>
    <s v="Active"/>
    <n v="1"/>
    <s v="Active"/>
    <s v="MEDUK135182 - Radiographer"/>
    <d v="2024-07-24T23:00:00"/>
    <s v="F1F20CAE-4A76-44EB-BE6D-DB346BA57013"/>
    <x v="130"/>
    <s v="Active"/>
    <s v="MEDUK135182"/>
    <s v="Radiographer"/>
    <s v="Open Shift"/>
    <n v="500"/>
    <n v="287.39999999999998"/>
    <n v="787.4"/>
    <x v="3"/>
    <s v="Northern General Hospital"/>
    <x v="2"/>
    <x v="22"/>
    <x v="2"/>
  </r>
  <r>
    <s v="01117DFC-9034-EF11-8E4E-6045BDD0407D"/>
    <d v="2024-06-27T14:24:50"/>
    <s v="5F897E1A-E924-EB11-BBF4-000D3A86B155"/>
    <s v="Active"/>
    <n v="1"/>
    <s v="Active"/>
    <s v="MEDUK135181 - Radiographer"/>
    <d v="2024-07-29T23:00:00"/>
    <s v="F1F20CAE-4A76-44EB-BE6D-DB346BA57013"/>
    <x v="128"/>
    <s v="Active"/>
    <s v="MEDUK135181"/>
    <s v="Radiographer"/>
    <s v="Open Shift"/>
    <n v="500"/>
    <n v="287.39999999999998"/>
    <n v="787.4"/>
    <x v="3"/>
    <s v="Northern General Hospital"/>
    <x v="2"/>
    <x v="22"/>
    <x v="2"/>
  </r>
  <r>
    <s v="02117DFC-9034-EF11-8E4E-6045BDD0407D"/>
    <d v="2024-06-27T14:24:49"/>
    <s v="5F897E1A-E924-EB11-BBF4-000D3A86B155"/>
    <s v="Active"/>
    <n v="1"/>
    <s v="Active"/>
    <s v="MEDUK135183 - Radiographer"/>
    <d v="2024-07-21T23:00:00"/>
    <s v="F1F20CAE-4A76-44EB-BE6D-DB346BA57013"/>
    <x v="158"/>
    <s v="Active"/>
    <s v="MEDUK135183"/>
    <s v="Radiographer"/>
    <s v="Open Shift"/>
    <n v="500"/>
    <n v="287.39999999999998"/>
    <n v="787.4"/>
    <x v="3"/>
    <s v="Northern General Hospital"/>
    <x v="2"/>
    <x v="22"/>
    <x v="2"/>
  </r>
  <r>
    <s v="03117DFC-9034-EF11-8E4E-6045BDD0407D"/>
    <d v="2024-06-27T14:24:50"/>
    <s v="5F897E1A-E924-EB11-BBF4-000D3A86B155"/>
    <s v="Active"/>
    <n v="1"/>
    <s v="Active"/>
    <s v="MEDUK135178 - Radiographer"/>
    <d v="2024-07-22T23:00:00"/>
    <s v="F1F20CAE-4A76-44EB-BE6D-DB346BA57013"/>
    <x v="131"/>
    <s v="Active"/>
    <s v="MEDUK135178"/>
    <s v="Radiographer"/>
    <s v="Open Shift"/>
    <n v="500"/>
    <n v="287.39999999999998"/>
    <n v="787.4"/>
    <x v="3"/>
    <s v="Northern General Hospital"/>
    <x v="2"/>
    <x v="22"/>
    <x v="2"/>
  </r>
  <r>
    <s v="04117DFC-9034-EF11-8E4E-6045BDD0407D"/>
    <d v="2024-06-27T14:24:50"/>
    <s v="5F897E1A-E924-EB11-BBF4-000D3A86B155"/>
    <s v="Active"/>
    <n v="1"/>
    <s v="Active"/>
    <s v="MEDUK135180 - Radiographer"/>
    <d v="2024-07-25T23:00:00"/>
    <s v="F1F20CAE-4A76-44EB-BE6D-DB346BA57013"/>
    <x v="167"/>
    <s v="Active"/>
    <s v="MEDUK135180"/>
    <s v="Radiographer"/>
    <s v="Open Shift"/>
    <n v="500"/>
    <n v="287.39999999999998"/>
    <n v="787.4"/>
    <x v="3"/>
    <s v="Northern General Hospital"/>
    <x v="2"/>
    <x v="22"/>
    <x v="2"/>
  </r>
  <r>
    <s v="05117DFC-9034-EF11-8E4E-6045BDD0407D"/>
    <d v="2024-06-27T14:24:50"/>
    <s v="5F897E1A-E924-EB11-BBF4-000D3A86B155"/>
    <s v="Active"/>
    <n v="1"/>
    <s v="Active"/>
    <s v="MEDUK135177 - Radiographer"/>
    <d v="2024-07-23T23:00:00"/>
    <s v="F1F20CAE-4A76-44EB-BE6D-DB346BA57013"/>
    <x v="126"/>
    <s v="Active"/>
    <s v="MEDUK135177"/>
    <s v="Radiographer"/>
    <s v="Open Shift"/>
    <n v="500"/>
    <n v="287.39999999999998"/>
    <n v="787.4"/>
    <x v="3"/>
    <s v="Northern General Hospital"/>
    <x v="2"/>
    <x v="22"/>
    <x v="2"/>
  </r>
  <r>
    <s v="5E637502-9134-EF11-8E4E-6045BDD0407D"/>
    <d v="2024-06-27T14:24:58"/>
    <s v="5F897E1A-E924-EB11-BBF4-000D3A86B155"/>
    <s v="Active"/>
    <n v="1"/>
    <s v="Active"/>
    <s v="MEDUK135181 - Radiographer"/>
    <d v="2024-07-29T23:00:00"/>
    <s v="F1F20CAE-4A76-44EB-BE6D-DB346BA57013"/>
    <x v="128"/>
    <s v="Active"/>
    <s v="MEDUK135181"/>
    <s v="Radiographer"/>
    <s v="Open Shift"/>
    <n v="500"/>
    <n v="287.39999999999998"/>
    <n v="787.4"/>
    <x v="3"/>
    <s v="Northern General Hospital"/>
    <x v="2"/>
    <x v="22"/>
    <x v="2"/>
  </r>
  <r>
    <s v="5F637502-9134-EF11-8E4E-6045BDD0407D"/>
    <d v="2024-06-27T14:24:58"/>
    <s v="5F897E1A-E924-EB11-BBF4-000D3A86B155"/>
    <s v="Active"/>
    <n v="1"/>
    <s v="Active"/>
    <s v="MEDUK135183 - Radiographer"/>
    <d v="2024-07-21T23:00:00"/>
    <s v="F1F20CAE-4A76-44EB-BE6D-DB346BA57013"/>
    <x v="158"/>
    <s v="Active"/>
    <s v="MEDUK135183"/>
    <s v="Radiographer"/>
    <s v="Open Shift"/>
    <n v="500"/>
    <n v="287.39999999999998"/>
    <n v="787.4"/>
    <x v="3"/>
    <s v="Northern General Hospital"/>
    <x v="2"/>
    <x v="22"/>
    <x v="2"/>
  </r>
  <r>
    <s v="60637502-9134-EF11-8E4E-6045BDD0407D"/>
    <d v="2024-06-27T14:24:58"/>
    <s v="5F897E1A-E924-EB11-BBF4-000D3A86B155"/>
    <s v="Active"/>
    <n v="1"/>
    <s v="Active"/>
    <s v="MEDUK135182 - Radiographer"/>
    <d v="2024-07-24T23:00:00"/>
    <s v="F1F20CAE-4A76-44EB-BE6D-DB346BA57013"/>
    <x v="130"/>
    <s v="Active"/>
    <s v="MEDUK135182"/>
    <s v="Radiographer"/>
    <s v="Open Shift"/>
    <n v="500"/>
    <n v="287.39999999999998"/>
    <n v="787.4"/>
    <x v="3"/>
    <s v="Northern General Hospital"/>
    <x v="2"/>
    <x v="22"/>
    <x v="2"/>
  </r>
  <r>
    <s v="61637502-9134-EF11-8E4E-6045BDD0407D"/>
    <d v="2024-06-27T14:24:58"/>
    <s v="5F897E1A-E924-EB11-BBF4-000D3A86B155"/>
    <s v="Active"/>
    <n v="1"/>
    <s v="Active"/>
    <s v="MEDUK135179 - Radiographer"/>
    <d v="2024-07-30T23:00:00"/>
    <s v="F1F20CAE-4A76-44EB-BE6D-DB346BA57013"/>
    <x v="81"/>
    <s v="Active"/>
    <s v="MEDUK135179"/>
    <s v="Radiographer"/>
    <s v="Open Shift"/>
    <n v="500"/>
    <n v="287.39999999999998"/>
    <n v="787.4"/>
    <x v="3"/>
    <s v="Northern General Hospital"/>
    <x v="2"/>
    <x v="22"/>
    <x v="2"/>
  </r>
  <r>
    <s v="62637502-9134-EF11-8E4E-6045BDD0407D"/>
    <d v="2024-06-27T14:24:58"/>
    <s v="5F897E1A-E924-EB11-BBF4-000D3A86B155"/>
    <s v="Active"/>
    <n v="1"/>
    <s v="Active"/>
    <s v="MEDUK135180 - Radiographer"/>
    <d v="2024-07-25T23:00:00"/>
    <s v="F1F20CAE-4A76-44EB-BE6D-DB346BA57013"/>
    <x v="167"/>
    <s v="Active"/>
    <s v="MEDUK135180"/>
    <s v="Radiographer"/>
    <s v="Open Shift"/>
    <n v="500"/>
    <n v="287.39999999999998"/>
    <n v="787.4"/>
    <x v="3"/>
    <s v="Northern General Hospital"/>
    <x v="2"/>
    <x v="22"/>
    <x v="2"/>
  </r>
  <r>
    <s v="63637502-9134-EF11-8E4E-6045BDD0407D"/>
    <d v="2024-06-27T14:24:58"/>
    <s v="5F897E1A-E924-EB11-BBF4-000D3A86B155"/>
    <s v="Active"/>
    <n v="1"/>
    <s v="Active"/>
    <s v="MEDUK135178 - Radiographer"/>
    <d v="2024-07-22T23:00:00"/>
    <s v="F1F20CAE-4A76-44EB-BE6D-DB346BA57013"/>
    <x v="131"/>
    <s v="Active"/>
    <s v="MEDUK135178"/>
    <s v="Radiographer"/>
    <s v="Open Shift"/>
    <n v="500"/>
    <n v="287.39999999999998"/>
    <n v="787.4"/>
    <x v="3"/>
    <s v="Northern General Hospital"/>
    <x v="2"/>
    <x v="22"/>
    <x v="2"/>
  </r>
  <r>
    <s v="64637502-9134-EF11-8E4E-6045BDD0407D"/>
    <d v="2024-06-27T14:24:58"/>
    <s v="5F897E1A-E924-EB11-BBF4-000D3A86B155"/>
    <s v="Active"/>
    <n v="1"/>
    <s v="Active"/>
    <s v="MEDUK135176 - Radiographer"/>
    <d v="2024-07-28T23:00:00"/>
    <s v="F1F20CAE-4A76-44EB-BE6D-DB346BA57013"/>
    <x v="132"/>
    <s v="Active"/>
    <s v="MEDUK135176"/>
    <s v="Radiographer"/>
    <s v="Open Shift"/>
    <n v="500"/>
    <n v="287.39999999999998"/>
    <n v="787.4"/>
    <x v="3"/>
    <s v="Northern General Hospital"/>
    <x v="2"/>
    <x v="22"/>
    <x v="2"/>
  </r>
  <r>
    <s v="66637502-9134-EF11-8E4E-6045BDD0407D"/>
    <d v="2024-06-27T14:24:58"/>
    <s v="5F897E1A-E924-EB11-BBF4-000D3A86B155"/>
    <s v="Active"/>
    <n v="1"/>
    <s v="Active"/>
    <s v="MEDUK135177 - Radiographer"/>
    <d v="2024-07-23T23:00:00"/>
    <s v="F1F20CAE-4A76-44EB-BE6D-DB346BA57013"/>
    <x v="126"/>
    <s v="Active"/>
    <s v="MEDUK135177"/>
    <s v="Radiographer"/>
    <s v="Open Shift"/>
    <n v="500"/>
    <n v="287.39999999999998"/>
    <n v="787.4"/>
    <x v="3"/>
    <s v="Northern General Hospital"/>
    <x v="2"/>
    <x v="22"/>
    <x v="2"/>
  </r>
  <r>
    <s v="0EB56D08-9134-EF11-8E4E-6045BDD0407D"/>
    <d v="2024-06-27T14:25:00"/>
    <s v="5F897E1A-E924-EB11-BBF4-000D3A86B155"/>
    <s v="Active"/>
    <n v="1"/>
    <s v="Active"/>
    <s v="MEDUK135182 - Radiographer"/>
    <d v="2024-07-24T23:00:00"/>
    <s v="F1F20CAE-4A76-44EB-BE6D-DB346BA57013"/>
    <x v="130"/>
    <s v="Active"/>
    <s v="MEDUK135182"/>
    <s v="Radiographer"/>
    <s v="Open Shift"/>
    <n v="500"/>
    <n v="287.39999999999998"/>
    <n v="787.4"/>
    <x v="3"/>
    <s v="Northern General Hospital"/>
    <x v="2"/>
    <x v="22"/>
    <x v="2"/>
  </r>
  <r>
    <s v="16B56D08-9134-EF11-8E4E-6045BDD0407D"/>
    <d v="2024-06-27T14:25:01"/>
    <s v="5F897E1A-E924-EB11-BBF4-000D3A86B155"/>
    <s v="Active"/>
    <n v="1"/>
    <s v="Active"/>
    <s v="MEDUK135183 - Radiographer"/>
    <d v="2024-07-21T23:00:00"/>
    <s v="F1F20CAE-4A76-44EB-BE6D-DB346BA57013"/>
    <x v="158"/>
    <s v="Active"/>
    <s v="MEDUK135183"/>
    <s v="Radiographer"/>
    <s v="Open Shift"/>
    <n v="500"/>
    <n v="287.39999999999998"/>
    <n v="787.4"/>
    <x v="3"/>
    <s v="Northern General Hospital"/>
    <x v="2"/>
    <x v="22"/>
    <x v="2"/>
  </r>
  <r>
    <s v="34B56D08-9134-EF11-8E4E-6045BDD0407D"/>
    <d v="2024-06-27T14:25:02"/>
    <s v="5F897E1A-E924-EB11-BBF4-000D3A86B155"/>
    <s v="Active"/>
    <n v="1"/>
    <s v="Active"/>
    <s v="MEDUK135177 - Radiographer"/>
    <d v="2024-07-23T23:00:00"/>
    <s v="F1F20CAE-4A76-44EB-BE6D-DB346BA57013"/>
    <x v="126"/>
    <s v="Active"/>
    <s v="MEDUK135177"/>
    <s v="Radiographer"/>
    <s v="Open Shift"/>
    <n v="500"/>
    <n v="287.39999999999998"/>
    <n v="787.4"/>
    <x v="3"/>
    <s v="Northern General Hospital"/>
    <x v="2"/>
    <x v="22"/>
    <x v="2"/>
  </r>
  <r>
    <s v="4CB56D08-9134-EF11-8E4E-6045BDD0407D"/>
    <d v="2024-06-27T14:25:01"/>
    <s v="5F897E1A-E924-EB11-BBF4-000D3A86B155"/>
    <s v="Active"/>
    <n v="1"/>
    <s v="Active"/>
    <s v="MEDUK135178 - Radiographer"/>
    <d v="2024-07-22T23:00:00"/>
    <s v="F1F20CAE-4A76-44EB-BE6D-DB346BA57013"/>
    <x v="131"/>
    <s v="Active"/>
    <s v="MEDUK135178"/>
    <s v="Radiographer"/>
    <s v="Open Shift"/>
    <n v="500"/>
    <n v="287.39999999999998"/>
    <n v="787.4"/>
    <x v="3"/>
    <s v="Northern General Hospital"/>
    <x v="2"/>
    <x v="22"/>
    <x v="2"/>
  </r>
  <r>
    <s v="71B56D08-9134-EF11-8E4E-6045BDD0407D"/>
    <d v="2024-06-27T14:25:01"/>
    <s v="5F897E1A-E924-EB11-BBF4-000D3A86B155"/>
    <s v="Active"/>
    <n v="1"/>
    <s v="Active"/>
    <s v="MEDUK135181 - Radiographer"/>
    <d v="2024-07-29T23:00:00"/>
    <s v="F1F20CAE-4A76-44EB-BE6D-DB346BA57013"/>
    <x v="128"/>
    <s v="Active"/>
    <s v="MEDUK135181"/>
    <s v="Radiographer"/>
    <s v="Open Shift"/>
    <n v="500"/>
    <n v="287.39999999999998"/>
    <n v="787.4"/>
    <x v="3"/>
    <s v="Northern General Hospital"/>
    <x v="2"/>
    <x v="22"/>
    <x v="2"/>
  </r>
  <r>
    <s v="72B56D08-9134-EF11-8E4E-6045BDD0407D"/>
    <d v="2024-06-27T14:25:01"/>
    <s v="5F897E1A-E924-EB11-BBF4-000D3A86B155"/>
    <s v="Active"/>
    <n v="1"/>
    <s v="Active"/>
    <s v="MEDUK135179 - Radiographer"/>
    <d v="2024-07-30T23:00:00"/>
    <s v="F1F20CAE-4A76-44EB-BE6D-DB346BA57013"/>
    <x v="81"/>
    <s v="Active"/>
    <s v="MEDUK135179"/>
    <s v="Radiographer"/>
    <s v="Open Shift"/>
    <n v="500"/>
    <n v="287.39999999999998"/>
    <n v="787.4"/>
    <x v="3"/>
    <s v="Northern General Hospital"/>
    <x v="2"/>
    <x v="22"/>
    <x v="2"/>
  </r>
  <r>
    <s v="B8B56D08-9134-EF11-8E4E-6045BDD0407D"/>
    <d v="2024-06-27T14:25:02"/>
    <s v="5F897E1A-E924-EB11-BBF4-000D3A86B155"/>
    <s v="Active"/>
    <n v="1"/>
    <s v="Active"/>
    <s v="MEDUK135180 - Radiographer"/>
    <d v="2024-07-25T23:00:00"/>
    <s v="F1F20CAE-4A76-44EB-BE6D-DB346BA57013"/>
    <x v="167"/>
    <s v="Active"/>
    <s v="MEDUK135180"/>
    <s v="Radiographer"/>
    <s v="Open Shift"/>
    <n v="500"/>
    <n v="287.39999999999998"/>
    <n v="787.4"/>
    <x v="3"/>
    <s v="Northern General Hospital"/>
    <x v="2"/>
    <x v="22"/>
    <x v="2"/>
  </r>
  <r>
    <s v="E3B56D08-9134-EF11-8E4E-6045BDD0407D"/>
    <d v="2024-06-27T14:25:02"/>
    <s v="5F897E1A-E924-EB11-BBF4-000D3A86B155"/>
    <s v="Active"/>
    <n v="1"/>
    <s v="Active"/>
    <s v="MEDUK135176 - Radiographer"/>
    <d v="2024-07-28T23:00:00"/>
    <s v="F1F20CAE-4A76-44EB-BE6D-DB346BA57013"/>
    <x v="132"/>
    <s v="Active"/>
    <s v="MEDUK135176"/>
    <s v="Radiographer"/>
    <s v="Open Shift"/>
    <n v="500"/>
    <n v="287.39999999999998"/>
    <n v="787.4"/>
    <x v="3"/>
    <s v="Northern General Hospital"/>
    <x v="2"/>
    <x v="22"/>
    <x v="2"/>
  </r>
  <r>
    <s v="1067680E-9134-EF11-8E4E-6045BDD0407D"/>
    <d v="2024-06-27T14:25:12"/>
    <s v="5F897E1A-E924-EB11-BBF4-000D3A86B155"/>
    <s v="Active"/>
    <n v="1"/>
    <s v="Active"/>
    <s v="MEDUK135203 - Radiographer"/>
    <d v="2024-07-31T23:00:00"/>
    <s v="F1F20CAE-4A76-44EB-BE6D-DB346BA57013"/>
    <x v="78"/>
    <s v="Active"/>
    <s v="MEDUK135203"/>
    <s v="Radiographer"/>
    <s v="Open Shift"/>
    <n v="500"/>
    <n v="287.39999999999998"/>
    <n v="787.4"/>
    <x v="3"/>
    <s v="Northern General Hospital"/>
    <x v="2"/>
    <x v="22"/>
    <x v="2"/>
  </r>
  <r>
    <s v="9667680E-9134-EF11-8E4E-6045BDD0407D"/>
    <d v="2024-06-27T14:25:13"/>
    <s v="5F897E1A-E924-EB11-BBF4-000D3A86B155"/>
    <s v="Active"/>
    <n v="1"/>
    <s v="Active"/>
    <s v="MEDUK135203 - Radiographer"/>
    <d v="2024-07-31T23:00:00"/>
    <s v="F1F20CAE-4A76-44EB-BE6D-DB346BA57013"/>
    <x v="78"/>
    <s v="Active"/>
    <s v="MEDUK135203"/>
    <s v="Radiographer"/>
    <s v="Open Shift"/>
    <n v="500"/>
    <n v="287.39999999999998"/>
    <n v="787.4"/>
    <x v="3"/>
    <s v="Northern General Hospital"/>
    <x v="2"/>
    <x v="22"/>
    <x v="2"/>
  </r>
  <r>
    <s v="2068680E-9134-EF11-8E4E-6045BDD0407D"/>
    <d v="2024-06-27T14:25:15"/>
    <s v="5F897E1A-E924-EB11-BBF4-000D3A86B155"/>
    <s v="Active"/>
    <n v="1"/>
    <s v="Active"/>
    <s v="MEDUK135203 - Radiographer"/>
    <d v="2024-07-31T23:00:00"/>
    <s v="F1F20CAE-4A76-44EB-BE6D-DB346BA57013"/>
    <x v="78"/>
    <s v="Active"/>
    <s v="MEDUK135203"/>
    <s v="Radiographer"/>
    <s v="Open Shift"/>
    <n v="500"/>
    <n v="287.39999999999998"/>
    <n v="787.4"/>
    <x v="3"/>
    <s v="Northern General Hospital"/>
    <x v="2"/>
    <x v="22"/>
    <x v="2"/>
  </r>
  <r>
    <s v="5E68680E-9134-EF11-8E4E-6045BDD0407D"/>
    <d v="2024-06-27T14:25:30"/>
    <s v="5F897E1A-E924-EB11-BBF4-000D3A86B155"/>
    <s v="Active"/>
    <n v="1"/>
    <s v="Active"/>
    <s v="MEDUK135205 - Radiographer"/>
    <d v="2024-08-01T23:00:00"/>
    <s v="F1F20CAE-4A76-44EB-BE6D-DB346BA57013"/>
    <x v="80"/>
    <s v="Active"/>
    <s v="MEDUK135205"/>
    <s v="Radiographer"/>
    <s v="Open Shift"/>
    <n v="500"/>
    <n v="287.39999999999998"/>
    <n v="787.4"/>
    <x v="3"/>
    <s v="Northern General Hospital"/>
    <x v="2"/>
    <x v="22"/>
    <x v="2"/>
  </r>
  <r>
    <s v="DFC3F81A-9134-EF11-8E4E-6045BDD0407D"/>
    <d v="2024-06-27T14:25:34"/>
    <s v="5F897E1A-E924-EB11-BBF4-000D3A86B155"/>
    <s v="Active"/>
    <n v="1"/>
    <s v="Active"/>
    <s v="MEDUK135205 - Radiographer"/>
    <d v="2024-08-01T23:00:00"/>
    <s v="F1F20CAE-4A76-44EB-BE6D-DB346BA57013"/>
    <x v="80"/>
    <s v="Active"/>
    <s v="MEDUK135205"/>
    <s v="Radiographer"/>
    <s v="Open Shift"/>
    <n v="500"/>
    <n v="287.39999999999998"/>
    <n v="787.4"/>
    <x v="3"/>
    <s v="Northern General Hospital"/>
    <x v="2"/>
    <x v="22"/>
    <x v="2"/>
  </r>
  <r>
    <s v="4CC4F81A-9134-EF11-8E4E-6045BDD0407D"/>
    <d v="2024-06-27T14:25:37"/>
    <s v="5F897E1A-E924-EB11-BBF4-000D3A86B155"/>
    <s v="Active"/>
    <n v="1"/>
    <s v="Active"/>
    <s v="MEDUK135205 - Radiographer"/>
    <d v="2024-08-01T23:00:00"/>
    <s v="F1F20CAE-4A76-44EB-BE6D-DB346BA57013"/>
    <x v="80"/>
    <s v="Active"/>
    <s v="MEDUK135205"/>
    <s v="Radiographer"/>
    <s v="Open Shift"/>
    <n v="500"/>
    <n v="287.39999999999998"/>
    <n v="787.4"/>
    <x v="3"/>
    <s v="Northern General Hospital"/>
    <x v="2"/>
    <x v="22"/>
    <x v="2"/>
  </r>
  <r>
    <s v="042309FB-9034-EF11-8E4F-6045BDD13214"/>
    <d v="2024-06-27T14:24:40"/>
    <s v="5F897E1A-E924-EB11-BBF4-000D3A86B155"/>
    <s v="Active"/>
    <n v="1"/>
    <s v="Active"/>
    <s v="MEDUK135168 - Radiographer"/>
    <d v="2024-07-10T23:00:00"/>
    <s v="F1F20CAE-4A76-44EB-BE6D-DB346BA57013"/>
    <x v="154"/>
    <s v="Active"/>
    <s v="MEDUK135168"/>
    <s v="Radiographer"/>
    <s v="Open Shift"/>
    <n v="500"/>
    <n v="287.39999999999998"/>
    <n v="787.4"/>
    <x v="3"/>
    <s v="Northern General Hospital"/>
    <x v="2"/>
    <x v="22"/>
    <x v="2"/>
  </r>
  <r>
    <s v="352309FB-9034-EF11-8E4F-6045BDD13214"/>
    <d v="2024-06-27T14:24:40"/>
    <s v="5F897E1A-E924-EB11-BBF4-000D3A86B155"/>
    <s v="Active"/>
    <n v="1"/>
    <s v="Active"/>
    <s v="MEDUK135169 - Radiographer"/>
    <d v="2024-07-07T23:00:00"/>
    <s v="F1F20CAE-4A76-44EB-BE6D-DB346BA57013"/>
    <x v="156"/>
    <s v="Active"/>
    <s v="MEDUK135169"/>
    <s v="Radiographer"/>
    <s v="Open Shift"/>
    <n v="500"/>
    <n v="287.39999999999998"/>
    <n v="787.4"/>
    <x v="3"/>
    <s v="Northern General Hospital"/>
    <x v="2"/>
    <x v="22"/>
    <x v="2"/>
  </r>
  <r>
    <s v="3D2309FB-9034-EF11-8E4F-6045BDD13214"/>
    <d v="2024-06-27T14:24:40"/>
    <s v="5F897E1A-E924-EB11-BBF4-000D3A86B155"/>
    <s v="Active"/>
    <n v="1"/>
    <s v="Active"/>
    <s v="MEDUK135171 - Radiographer"/>
    <d v="2024-07-11T23:00:00"/>
    <s v="F1F20CAE-4A76-44EB-BE6D-DB346BA57013"/>
    <x v="153"/>
    <s v="Active"/>
    <s v="MEDUK135171"/>
    <s v="Radiographer"/>
    <s v="Open Shift"/>
    <n v="500"/>
    <n v="287.39999999999998"/>
    <n v="787.4"/>
    <x v="3"/>
    <s v="Northern General Hospital"/>
    <x v="2"/>
    <x v="22"/>
    <x v="2"/>
  </r>
  <r>
    <s v="402309FB-9034-EF11-8E4F-6045BDD13214"/>
    <d v="2024-06-27T14:24:40"/>
    <s v="5F897E1A-E924-EB11-BBF4-000D3A86B155"/>
    <s v="Active"/>
    <n v="1"/>
    <s v="Active"/>
    <s v="MEDUK135173 - Radiographer"/>
    <d v="2024-07-14T23:00:00"/>
    <s v="F1F20CAE-4A76-44EB-BE6D-DB346BA57013"/>
    <x v="165"/>
    <s v="Active"/>
    <s v="MEDUK135173"/>
    <s v="Radiographer"/>
    <s v="Open Shift"/>
    <n v="500"/>
    <n v="287.39999999999998"/>
    <n v="787.4"/>
    <x v="3"/>
    <s v="Northern General Hospital"/>
    <x v="2"/>
    <x v="22"/>
    <x v="2"/>
  </r>
  <r>
    <s v="452309FB-9034-EF11-8E4F-6045BDD13214"/>
    <d v="2024-06-27T14:24:40"/>
    <s v="5F897E1A-E924-EB11-BBF4-000D3A86B155"/>
    <s v="Active"/>
    <n v="1"/>
    <s v="Active"/>
    <s v="MEDUK135170 - Radiographer"/>
    <d v="2024-07-09T23:00:00"/>
    <s v="F1F20CAE-4A76-44EB-BE6D-DB346BA57013"/>
    <x v="152"/>
    <s v="Active"/>
    <s v="MEDUK135170"/>
    <s v="Radiographer"/>
    <s v="Open Shift"/>
    <n v="500"/>
    <n v="287.39999999999998"/>
    <n v="787.4"/>
    <x v="3"/>
    <s v="Northern General Hospital"/>
    <x v="2"/>
    <x v="22"/>
    <x v="2"/>
  </r>
  <r>
    <s v="4B2309FB-9034-EF11-8E4F-6045BDD13214"/>
    <d v="2024-06-27T14:24:40"/>
    <s v="5F897E1A-E924-EB11-BBF4-000D3A86B155"/>
    <s v="Active"/>
    <n v="1"/>
    <s v="Active"/>
    <s v="MEDUK135172 - Radiographer"/>
    <d v="2024-07-08T23:00:00"/>
    <s v="F1F20CAE-4A76-44EB-BE6D-DB346BA57013"/>
    <x v="155"/>
    <s v="Active"/>
    <s v="MEDUK135172"/>
    <s v="Radiographer"/>
    <s v="Open Shift"/>
    <n v="500"/>
    <n v="287.39999999999998"/>
    <n v="787.4"/>
    <x v="3"/>
    <s v="Northern General Hospital"/>
    <x v="2"/>
    <x v="22"/>
    <x v="2"/>
  </r>
  <r>
    <s v="652309FB-9034-EF11-8E4F-6045BDD13214"/>
    <d v="2024-06-27T14:24:40"/>
    <s v="5F897E1A-E924-EB11-BBF4-000D3A86B155"/>
    <s v="Active"/>
    <n v="1"/>
    <s v="Active"/>
    <s v="MEDUK135174 - Radiographer"/>
    <d v="2024-07-15T23:00:00"/>
    <s v="F1F20CAE-4A76-44EB-BE6D-DB346BA57013"/>
    <x v="162"/>
    <s v="Active"/>
    <s v="MEDUK135174"/>
    <s v="Radiographer"/>
    <s v="Open Shift"/>
    <n v="500"/>
    <n v="287.39999999999998"/>
    <n v="787.4"/>
    <x v="3"/>
    <s v="Northern General Hospital"/>
    <x v="2"/>
    <x v="22"/>
    <x v="2"/>
  </r>
  <r>
    <s v="C62309FB-9034-EF11-8E4F-6045BDD13214"/>
    <d v="2024-06-27T14:24:40"/>
    <s v="5F897E1A-E924-EB11-BBF4-000D3A86B155"/>
    <s v="Active"/>
    <n v="1"/>
    <s v="Active"/>
    <s v="MEDUK135168 - Radiographer"/>
    <d v="2024-07-10T23:00:00"/>
    <s v="F1F20CAE-4A76-44EB-BE6D-DB346BA57013"/>
    <x v="154"/>
    <s v="Active"/>
    <s v="MEDUK135168"/>
    <s v="Radiographer"/>
    <s v="Open Shift"/>
    <n v="500"/>
    <n v="287.39999999999998"/>
    <n v="787.4"/>
    <x v="3"/>
    <s v="Northern General Hospital"/>
    <x v="2"/>
    <x v="22"/>
    <x v="2"/>
  </r>
  <r>
    <s v="DF2309FB-9034-EF11-8E4F-6045BDD13214"/>
    <d v="2024-06-27T14:24:41"/>
    <s v="5F897E1A-E924-EB11-BBF4-000D3A86B155"/>
    <s v="Active"/>
    <n v="1"/>
    <s v="Active"/>
    <s v="MEDUK135171 - Radiographer"/>
    <d v="2024-07-11T23:00:00"/>
    <s v="F1F20CAE-4A76-44EB-BE6D-DB346BA57013"/>
    <x v="153"/>
    <s v="Active"/>
    <s v="MEDUK135171"/>
    <s v="Radiographer"/>
    <s v="Open Shift"/>
    <n v="500"/>
    <n v="287.39999999999998"/>
    <n v="787.4"/>
    <x v="3"/>
    <s v="Northern General Hospital"/>
    <x v="2"/>
    <x v="22"/>
    <x v="2"/>
  </r>
  <r>
    <s v="E22309FB-9034-EF11-8E4F-6045BDD13214"/>
    <d v="2024-06-27T14:24:41"/>
    <s v="5F897E1A-E924-EB11-BBF4-000D3A86B155"/>
    <s v="Active"/>
    <n v="1"/>
    <s v="Active"/>
    <s v="MEDUK135169 - Radiographer"/>
    <d v="2024-07-07T23:00:00"/>
    <s v="F1F20CAE-4A76-44EB-BE6D-DB346BA57013"/>
    <x v="156"/>
    <s v="Active"/>
    <s v="MEDUK135169"/>
    <s v="Radiographer"/>
    <s v="Open Shift"/>
    <n v="500"/>
    <n v="287.39999999999998"/>
    <n v="787.4"/>
    <x v="3"/>
    <s v="Northern General Hospital"/>
    <x v="2"/>
    <x v="22"/>
    <x v="2"/>
  </r>
  <r>
    <s v="E72309FB-9034-EF11-8E4F-6045BDD13214"/>
    <d v="2024-06-27T14:24:41"/>
    <s v="5F897E1A-E924-EB11-BBF4-000D3A86B155"/>
    <s v="Active"/>
    <n v="1"/>
    <s v="Active"/>
    <s v="MEDUK135173 - Radiographer"/>
    <d v="2024-07-14T23:00:00"/>
    <s v="F1F20CAE-4A76-44EB-BE6D-DB346BA57013"/>
    <x v="165"/>
    <s v="Active"/>
    <s v="MEDUK135173"/>
    <s v="Radiographer"/>
    <s v="Open Shift"/>
    <n v="500"/>
    <n v="287.39999999999998"/>
    <n v="787.4"/>
    <x v="3"/>
    <s v="Northern General Hospital"/>
    <x v="2"/>
    <x v="22"/>
    <x v="2"/>
  </r>
  <r>
    <s v="EC2309FB-9034-EF11-8E4F-6045BDD13214"/>
    <d v="2024-06-27T14:24:41"/>
    <s v="5F897E1A-E924-EB11-BBF4-000D3A86B155"/>
    <s v="Active"/>
    <n v="1"/>
    <s v="Active"/>
    <s v="MEDUK135170 - Radiographer"/>
    <d v="2024-07-09T23:00:00"/>
    <s v="F1F20CAE-4A76-44EB-BE6D-DB346BA57013"/>
    <x v="152"/>
    <s v="Active"/>
    <s v="MEDUK135170"/>
    <s v="Radiographer"/>
    <s v="Open Shift"/>
    <n v="500"/>
    <n v="287.39999999999998"/>
    <n v="787.4"/>
    <x v="3"/>
    <s v="Northern General Hospital"/>
    <x v="2"/>
    <x v="22"/>
    <x v="2"/>
  </r>
  <r>
    <s v="EF2309FB-9034-EF11-8E4F-6045BDD13214"/>
    <d v="2024-06-27T14:24:41"/>
    <s v="5F897E1A-E924-EB11-BBF4-000D3A86B155"/>
    <s v="Active"/>
    <n v="1"/>
    <s v="Active"/>
    <s v="MEDUK135172 - Radiographer"/>
    <d v="2024-07-08T23:00:00"/>
    <s v="F1F20CAE-4A76-44EB-BE6D-DB346BA57013"/>
    <x v="155"/>
    <s v="Active"/>
    <s v="MEDUK135172"/>
    <s v="Radiographer"/>
    <s v="Open Shift"/>
    <n v="500"/>
    <n v="287.39999999999998"/>
    <n v="787.4"/>
    <x v="3"/>
    <s v="Northern General Hospital"/>
    <x v="2"/>
    <x v="22"/>
    <x v="2"/>
  </r>
  <r>
    <s v="FE2309FB-9034-EF11-8E4F-6045BDD13214"/>
    <d v="2024-06-27T14:24:41"/>
    <s v="5F897E1A-E924-EB11-BBF4-000D3A86B155"/>
    <s v="Active"/>
    <n v="1"/>
    <s v="Active"/>
    <s v="MEDUK135174 - Radiographer"/>
    <d v="2024-07-15T23:00:00"/>
    <s v="F1F20CAE-4A76-44EB-BE6D-DB346BA57013"/>
    <x v="162"/>
    <s v="Active"/>
    <s v="MEDUK135174"/>
    <s v="Radiographer"/>
    <s v="Open Shift"/>
    <n v="500"/>
    <n v="287.39999999999998"/>
    <n v="787.4"/>
    <x v="3"/>
    <s v="Northern General Hospital"/>
    <x v="2"/>
    <x v="22"/>
    <x v="2"/>
  </r>
  <r>
    <s v="402409FB-9034-EF11-8E4F-6045BDD13214"/>
    <d v="2024-06-27T14:24:42"/>
    <s v="5F897E1A-E924-EB11-BBF4-000D3A86B155"/>
    <s v="Active"/>
    <n v="1"/>
    <s v="Active"/>
    <s v="MEDUK135175 - Radiographer"/>
    <d v="2024-07-16T23:00:00"/>
    <s v="F1F20CAE-4A76-44EB-BE6D-DB346BA57013"/>
    <x v="160"/>
    <s v="Active"/>
    <s v="MEDUK135175"/>
    <s v="Radiographer"/>
    <s v="Open Shift"/>
    <n v="500"/>
    <n v="287.39999999999998"/>
    <n v="787.4"/>
    <x v="3"/>
    <s v="Northern General Hospital"/>
    <x v="2"/>
    <x v="22"/>
    <x v="2"/>
  </r>
  <r>
    <s v="AD2409FB-9034-EF11-8E4F-6045BDD13214"/>
    <d v="2024-06-27T14:24:43"/>
    <s v="5F897E1A-E924-EB11-BBF4-000D3A86B155"/>
    <s v="Active"/>
    <n v="1"/>
    <s v="Active"/>
    <s v="MEDUK135168 - Radiographer"/>
    <d v="2024-07-10T23:00:00"/>
    <s v="F1F20CAE-4A76-44EB-BE6D-DB346BA57013"/>
    <x v="154"/>
    <s v="Active"/>
    <s v="MEDUK135168"/>
    <s v="Radiographer"/>
    <s v="Open Shift"/>
    <n v="500"/>
    <n v="287.39999999999998"/>
    <n v="787.4"/>
    <x v="3"/>
    <s v="Northern General Hospital"/>
    <x v="2"/>
    <x v="22"/>
    <x v="2"/>
  </r>
  <r>
    <s v="E42409FB-9034-EF11-8E4F-6045BDD13214"/>
    <d v="2024-06-27T14:24:43"/>
    <s v="5F897E1A-E924-EB11-BBF4-000D3A86B155"/>
    <s v="Active"/>
    <n v="1"/>
    <s v="Active"/>
    <s v="MEDUK135171 - Radiographer"/>
    <d v="2024-07-11T23:00:00"/>
    <s v="F1F20CAE-4A76-44EB-BE6D-DB346BA57013"/>
    <x v="153"/>
    <s v="Active"/>
    <s v="MEDUK135171"/>
    <s v="Radiographer"/>
    <s v="Open Shift"/>
    <n v="500"/>
    <n v="287.39999999999998"/>
    <n v="787.4"/>
    <x v="3"/>
    <s v="Northern General Hospital"/>
    <x v="2"/>
    <x v="22"/>
    <x v="2"/>
  </r>
  <r>
    <s v="FA2409FB-9034-EF11-8E4F-6045BDD13214"/>
    <d v="2024-06-27T14:24:43"/>
    <s v="5F897E1A-E924-EB11-BBF4-000D3A86B155"/>
    <s v="Active"/>
    <n v="1"/>
    <s v="Active"/>
    <s v="MEDUK135169 - Radiographer"/>
    <d v="2024-07-07T23:00:00"/>
    <s v="F1F20CAE-4A76-44EB-BE6D-DB346BA57013"/>
    <x v="156"/>
    <s v="Active"/>
    <s v="MEDUK135169"/>
    <s v="Radiographer"/>
    <s v="Open Shift"/>
    <n v="500"/>
    <n v="287.39999999999998"/>
    <n v="787.4"/>
    <x v="3"/>
    <s v="Northern General Hospital"/>
    <x v="2"/>
    <x v="22"/>
    <x v="2"/>
  </r>
  <r>
    <s v="122509FB-9034-EF11-8E4F-6045BDD13214"/>
    <d v="2024-06-27T14:24:44"/>
    <s v="5F897E1A-E924-EB11-BBF4-000D3A86B155"/>
    <s v="Active"/>
    <n v="1"/>
    <s v="Active"/>
    <s v="MEDUK135170 - Radiographer"/>
    <d v="2024-07-09T23:00:00"/>
    <s v="F1F20CAE-4A76-44EB-BE6D-DB346BA57013"/>
    <x v="152"/>
    <s v="Active"/>
    <s v="MEDUK135170"/>
    <s v="Radiographer"/>
    <s v="Open Shift"/>
    <n v="500"/>
    <n v="287.39999999999998"/>
    <n v="787.4"/>
    <x v="3"/>
    <s v="Northern General Hospital"/>
    <x v="2"/>
    <x v="22"/>
    <x v="2"/>
  </r>
  <r>
    <s v="292509FB-9034-EF11-8E4F-6045BDD13214"/>
    <d v="2024-06-27T14:24:44"/>
    <s v="5F897E1A-E924-EB11-BBF4-000D3A86B155"/>
    <s v="Active"/>
    <n v="1"/>
    <s v="Active"/>
    <s v="MEDUK135173 - Radiographer"/>
    <d v="2024-07-14T23:00:00"/>
    <s v="F1F20CAE-4A76-44EB-BE6D-DB346BA57013"/>
    <x v="165"/>
    <s v="Active"/>
    <s v="MEDUK135173"/>
    <s v="Radiographer"/>
    <s v="Open Shift"/>
    <n v="500"/>
    <n v="287.39999999999998"/>
    <n v="787.4"/>
    <x v="3"/>
    <s v="Northern General Hospital"/>
    <x v="2"/>
    <x v="22"/>
    <x v="2"/>
  </r>
  <r>
    <s v="532509FB-9034-EF11-8E4F-6045BDD13214"/>
    <d v="2024-06-27T14:24:44"/>
    <s v="5F897E1A-E924-EB11-BBF4-000D3A86B155"/>
    <s v="Active"/>
    <n v="1"/>
    <s v="Active"/>
    <s v="MEDUK135174 - Radiographer"/>
    <d v="2024-07-15T23:00:00"/>
    <s v="F1F20CAE-4A76-44EB-BE6D-DB346BA57013"/>
    <x v="162"/>
    <s v="Active"/>
    <s v="MEDUK135174"/>
    <s v="Radiographer"/>
    <s v="Open Shift"/>
    <n v="500"/>
    <n v="287.39999999999998"/>
    <n v="787.4"/>
    <x v="3"/>
    <s v="Northern General Hospital"/>
    <x v="2"/>
    <x v="22"/>
    <x v="2"/>
  </r>
  <r>
    <s v="582509FB-9034-EF11-8E4F-6045BDD13214"/>
    <d v="2024-06-27T14:24:44"/>
    <s v="5F897E1A-E924-EB11-BBF4-000D3A86B155"/>
    <s v="Active"/>
    <n v="1"/>
    <s v="Active"/>
    <s v="MEDUK135172 - Radiographer"/>
    <d v="2024-07-08T23:00:00"/>
    <s v="F1F20CAE-4A76-44EB-BE6D-DB346BA57013"/>
    <x v="155"/>
    <s v="Active"/>
    <s v="MEDUK135172"/>
    <s v="Radiographer"/>
    <s v="Open Shift"/>
    <n v="500"/>
    <n v="287.39999999999998"/>
    <n v="787.4"/>
    <x v="3"/>
    <s v="Northern General Hospital"/>
    <x v="2"/>
    <x v="22"/>
    <x v="2"/>
  </r>
  <r>
    <s v="672509FB-9034-EF11-8E4F-6045BDD13214"/>
    <d v="2024-06-27T14:24:44"/>
    <s v="5F897E1A-E924-EB11-BBF4-000D3A86B155"/>
    <s v="Active"/>
    <n v="1"/>
    <s v="Active"/>
    <s v="MEDUK135175 - Radiographer"/>
    <d v="2024-07-16T23:00:00"/>
    <s v="F1F20CAE-4A76-44EB-BE6D-DB346BA57013"/>
    <x v="160"/>
    <s v="Active"/>
    <s v="MEDUK135175"/>
    <s v="Radiographer"/>
    <s v="Open Shift"/>
    <n v="500"/>
    <n v="287.39999999999998"/>
    <n v="787.4"/>
    <x v="3"/>
    <s v="Northern General Hospital"/>
    <x v="2"/>
    <x v="22"/>
    <x v="2"/>
  </r>
  <r>
    <s v="4A2609FB-9034-EF11-8E4F-6045BDD13214"/>
    <d v="2024-06-27T14:24:45"/>
    <s v="5F897E1A-E924-EB11-BBF4-000D3A86B155"/>
    <s v="Active"/>
    <n v="1"/>
    <s v="Active"/>
    <s v="MEDUK135175 - Radiographer"/>
    <d v="2024-07-16T23:00:00"/>
    <s v="F1F20CAE-4A76-44EB-BE6D-DB346BA57013"/>
    <x v="160"/>
    <s v="Active"/>
    <s v="MEDUK135175"/>
    <s v="Radiographer"/>
    <s v="Open Shift"/>
    <n v="500"/>
    <n v="287.39999999999998"/>
    <n v="787.4"/>
    <x v="3"/>
    <s v="Northern General Hospital"/>
    <x v="2"/>
    <x v="22"/>
    <x v="2"/>
  </r>
  <r>
    <s v="77750101-9134-EF11-8E4F-6045BDD13214"/>
    <d v="2024-06-27T14:24:52"/>
    <s v="5F897E1A-E924-EB11-BBF4-000D3A86B155"/>
    <s v="Active"/>
    <n v="1"/>
    <s v="Active"/>
    <s v="MEDUK135184 - Radiographer"/>
    <d v="2024-07-17T23:00:00"/>
    <s v="F1F20CAE-4A76-44EB-BE6D-DB346BA57013"/>
    <x v="163"/>
    <s v="Active"/>
    <s v="MEDUK135184"/>
    <s v="Radiographer"/>
    <s v="Open Shift"/>
    <n v="500"/>
    <n v="287.39999999999998"/>
    <n v="787.4"/>
    <x v="3"/>
    <s v="Northern General Hospital"/>
    <x v="2"/>
    <x v="22"/>
    <x v="2"/>
  </r>
  <r>
    <s v="1A760101-9134-EF11-8E4F-6045BDD13214"/>
    <d v="2024-06-27T14:24:54"/>
    <s v="5F897E1A-E924-EB11-BBF4-000D3A86B155"/>
    <s v="Active"/>
    <n v="1"/>
    <s v="Active"/>
    <s v="MEDUK135184 - Radiographer"/>
    <d v="2024-07-17T23:00:00"/>
    <s v="F1F20CAE-4A76-44EB-BE6D-DB346BA57013"/>
    <x v="163"/>
    <s v="Active"/>
    <s v="MEDUK135184"/>
    <s v="Radiographer"/>
    <s v="Open Shift"/>
    <n v="500"/>
    <n v="287.39999999999998"/>
    <n v="787.4"/>
    <x v="3"/>
    <s v="Northern General Hospital"/>
    <x v="2"/>
    <x v="22"/>
    <x v="2"/>
  </r>
  <r>
    <s v="2C760101-9134-EF11-8E4F-6045BDD13214"/>
    <d v="2024-06-27T14:24:54"/>
    <s v="5F897E1A-E924-EB11-BBF4-000D3A86B155"/>
    <s v="Active"/>
    <n v="1"/>
    <s v="Active"/>
    <s v="MEDUK135185 - Radiographer"/>
    <d v="2024-07-18T23:00:00"/>
    <s v="F1F20CAE-4A76-44EB-BE6D-DB346BA57013"/>
    <x v="164"/>
    <s v="Active"/>
    <s v="MEDUK135185"/>
    <s v="Radiographer"/>
    <s v="Open Shift"/>
    <n v="500"/>
    <n v="287.39999999999998"/>
    <n v="787.4"/>
    <x v="3"/>
    <s v="Northern General Hospital"/>
    <x v="2"/>
    <x v="22"/>
    <x v="2"/>
  </r>
  <r>
    <s v="12770101-9134-EF11-8E4F-6045BDD13214"/>
    <d v="2024-06-27T14:24:55"/>
    <s v="5F897E1A-E924-EB11-BBF4-000D3A86B155"/>
    <s v="Active"/>
    <n v="1"/>
    <s v="Active"/>
    <s v="MEDUK135184 - Radiographer"/>
    <d v="2024-07-17T23:00:00"/>
    <s v="F1F20CAE-4A76-44EB-BE6D-DB346BA57013"/>
    <x v="163"/>
    <s v="Active"/>
    <s v="MEDUK135184"/>
    <s v="Radiographer"/>
    <s v="Open Shift"/>
    <n v="500"/>
    <n v="287.39999999999998"/>
    <n v="787.4"/>
    <x v="3"/>
    <s v="Northern General Hospital"/>
    <x v="2"/>
    <x v="22"/>
    <x v="2"/>
  </r>
  <r>
    <s v="13770101-9134-EF11-8E4F-6045BDD13214"/>
    <d v="2024-06-27T14:24:55"/>
    <s v="5F897E1A-E924-EB11-BBF4-000D3A86B155"/>
    <s v="Active"/>
    <n v="1"/>
    <s v="Active"/>
    <s v="MEDUK135185 - Radiographer"/>
    <d v="2024-07-18T23:00:00"/>
    <s v="F1F20CAE-4A76-44EB-BE6D-DB346BA57013"/>
    <x v="164"/>
    <s v="Active"/>
    <s v="MEDUK135185"/>
    <s v="Radiographer"/>
    <s v="Open Shift"/>
    <n v="500"/>
    <n v="287.39999999999998"/>
    <n v="787.4"/>
    <x v="3"/>
    <s v="Northern General Hospital"/>
    <x v="2"/>
    <x v="22"/>
    <x v="2"/>
  </r>
  <r>
    <s v="79770101-9134-EF11-8E4F-6045BDD13214"/>
    <d v="2024-06-27T14:24:56"/>
    <s v="5F897E1A-E924-EB11-BBF4-000D3A86B155"/>
    <s v="Active"/>
    <n v="1"/>
    <s v="Active"/>
    <s v="MEDUK135185 - Radiographer"/>
    <d v="2024-07-18T23:00:00"/>
    <s v="F1F20CAE-4A76-44EB-BE6D-DB346BA57013"/>
    <x v="164"/>
    <s v="Active"/>
    <s v="MEDUK135185"/>
    <s v="Radiographer"/>
    <s v="Open Shift"/>
    <n v="500"/>
    <n v="287.39999999999998"/>
    <n v="787.4"/>
    <x v="3"/>
    <s v="Northern General Hospital"/>
    <x v="2"/>
    <x v="22"/>
    <x v="2"/>
  </r>
  <r>
    <s v="41FA2804-9134-EF11-8E4F-6045BD0E7A28"/>
    <d v="2024-06-27T14:24:54"/>
    <s v="5F897E1A-E924-EB11-BBF4-000D3A86B155"/>
    <s v="Active"/>
    <n v="1"/>
    <s v="Active"/>
    <s v="MEDUK135186 - Radiographer"/>
    <d v="2024-08-05T23:00:00"/>
    <s v="F1F20CAE-4A76-44EB-BE6D-DB346BA57013"/>
    <x v="67"/>
    <s v="Active"/>
    <s v="MEDUK135186"/>
    <s v="Radiographer"/>
    <s v="Open Shift"/>
    <n v="500"/>
    <n v="287.39999999999998"/>
    <n v="787.4"/>
    <x v="3"/>
    <s v="Northern General Hospital"/>
    <x v="2"/>
    <x v="22"/>
    <x v="2"/>
  </r>
  <r>
    <s v="63FA2804-9134-EF11-8E4F-6045BD0E7A28"/>
    <d v="2024-06-27T14:24:56"/>
    <s v="5F897E1A-E924-EB11-BBF4-000D3A86B155"/>
    <s v="Active"/>
    <n v="1"/>
    <s v="Active"/>
    <s v="MEDUK135186 - Radiographer"/>
    <d v="2024-08-05T23:00:00"/>
    <s v="F1F20CAE-4A76-44EB-BE6D-DB346BA57013"/>
    <x v="67"/>
    <s v="Active"/>
    <s v="MEDUK135186"/>
    <s v="Radiographer"/>
    <s v="Open Shift"/>
    <n v="500"/>
    <n v="287.39999999999998"/>
    <n v="787.4"/>
    <x v="3"/>
    <s v="Northern General Hospital"/>
    <x v="2"/>
    <x v="22"/>
    <x v="2"/>
  </r>
  <r>
    <s v="D0FA2804-9134-EF11-8E4F-6045BD0E7A28"/>
    <d v="2024-06-27T14:24:57"/>
    <s v="5F897E1A-E924-EB11-BBF4-000D3A86B155"/>
    <s v="Active"/>
    <n v="1"/>
    <s v="Active"/>
    <s v="MEDUK135186 - Radiographer"/>
    <d v="2024-08-05T23:00:00"/>
    <s v="F1F20CAE-4A76-44EB-BE6D-DB346BA57013"/>
    <x v="67"/>
    <s v="Active"/>
    <s v="MEDUK135186"/>
    <s v="Radiographer"/>
    <s v="Open Shift"/>
    <n v="500"/>
    <n v="287.39999999999998"/>
    <n v="787.4"/>
    <x v="3"/>
    <s v="Northern General Hospital"/>
    <x v="2"/>
    <x v="22"/>
    <x v="2"/>
  </r>
  <r>
    <s v="5F8AE019-79B0-EE11-A569-0022481B53B8"/>
    <d v="2024-01-11T12:01:10"/>
    <s v="18626F86-656E-EE11-9AE7-002248C878F8"/>
    <s v="Active"/>
    <n v="1"/>
    <s v="Active"/>
    <s v="MEDUK117623 - Consultant - Endoscopy"/>
    <d v="2024-06-28T23:00:00"/>
    <s v="F1F20CAE-4A76-44EB-BE6D-DB346BA57013"/>
    <x v="148"/>
    <s v="Active"/>
    <s v="MEDUK117623"/>
    <s v="Consultant - Endoscopy"/>
    <s v="Canc – Hosp (Contract Ended)"/>
    <n v="1800"/>
    <n v="1034.6500000000001"/>
    <n v="2834.65"/>
    <x v="8"/>
    <s v="Peterborough City Hospital"/>
    <x v="4"/>
    <x v="0"/>
    <x v="3"/>
  </r>
  <r>
    <s v="A38AE019-79B0-EE11-A569-0022481B53B8"/>
    <d v="2024-01-11T12:01:11"/>
    <s v="18626F86-656E-EE11-9AE7-002248C878F8"/>
    <s v="Active"/>
    <n v="1"/>
    <s v="Active"/>
    <s v="MEDUK117623 - Lead Nurse - Endoscopy"/>
    <d v="2024-06-28T23:00:00"/>
    <s v="F1F20CAE-4A76-44EB-BE6D-DB346BA57013"/>
    <x v="148"/>
    <s v="Active"/>
    <s v="MEDUK117623"/>
    <s v="Lead Nurse - Endoscopy"/>
    <s v="Canc – Hosp (Contract Ended)"/>
    <n v="450"/>
    <n v="258.66000000000003"/>
    <n v="708.66"/>
    <x v="8"/>
    <s v="Peterborough City Hospital"/>
    <x v="4"/>
    <x v="0"/>
    <x v="3"/>
  </r>
  <r>
    <s v="41D4D81F-79B0-EE11-A569-0022481B53B8"/>
    <d v="2024-01-11T12:01:20"/>
    <s v="18626F86-656E-EE11-9AE7-002248C878F8"/>
    <s v="Active"/>
    <n v="1"/>
    <s v="Active"/>
    <s v="MEDUK117623 - HCA - Endoscopy Procedures"/>
    <d v="2024-06-28T23:00:00"/>
    <s v="F1F20CAE-4A76-44EB-BE6D-DB346BA57013"/>
    <x v="148"/>
    <s v="Active"/>
    <s v="MEDUK117623"/>
    <s v="HCA - Endoscopy Procedures"/>
    <s v="Canc – Hosp (Contract Ended)"/>
    <n v="225"/>
    <n v="129.33000000000001"/>
    <n v="354.33"/>
    <x v="8"/>
    <s v="Peterborough City Hospital"/>
    <x v="4"/>
    <x v="0"/>
    <x v="3"/>
  </r>
  <r>
    <s v="68D4D81F-79B0-EE11-A569-0022481B53B8"/>
    <d v="2024-01-11T12:01:22"/>
    <s v="18626F86-656E-EE11-9AE7-002248C878F8"/>
    <s v="Active"/>
    <n v="1"/>
    <s v="Active"/>
    <s v="MEDUK117623 - HCA - Endoscopy Procedures"/>
    <d v="2024-06-28T23:00:00"/>
    <s v="F1F20CAE-4A76-44EB-BE6D-DB346BA57013"/>
    <x v="148"/>
    <s v="Active"/>
    <s v="MEDUK117623"/>
    <s v="HCA - Endoscopy Procedures"/>
    <s v="Canc – Hosp (Contract Ended)"/>
    <n v="225"/>
    <n v="129.33000000000001"/>
    <n v="354.33"/>
    <x v="8"/>
    <s v="Peterborough City Hospital"/>
    <x v="4"/>
    <x v="0"/>
    <x v="3"/>
  </r>
  <r>
    <s v="0C4A7218-79B0-EE11-A569-0022481B5C67"/>
    <d v="2024-01-11T12:01:07"/>
    <s v="18626F86-656E-EE11-9AE7-002248C878F8"/>
    <s v="Active"/>
    <n v="1"/>
    <s v="Active"/>
    <s v="MEDUK117621 - Consultant - Endoscopy"/>
    <d v="2024-06-29T23:00:00"/>
    <s v="F1F20CAE-4A76-44EB-BE6D-DB346BA57013"/>
    <x v="149"/>
    <s v="Active"/>
    <s v="MEDUK117621"/>
    <s v="Consultant - Endoscopy"/>
    <s v="Canc – Hosp (Contract Ended)"/>
    <n v="1800"/>
    <n v="1034.6500000000001"/>
    <n v="2834.65"/>
    <x v="8"/>
    <s v="Peterborough City Hospital"/>
    <x v="4"/>
    <x v="0"/>
    <x v="3"/>
  </r>
  <r>
    <s v="634A7218-79B0-EE11-A569-0022481B5C67"/>
    <d v="2024-01-11T12:01:10"/>
    <s v="18626F86-656E-EE11-9AE7-002248C878F8"/>
    <s v="Active"/>
    <n v="1"/>
    <s v="Active"/>
    <s v="MEDUK117621 - Lead Nurse - Endoscopy"/>
    <d v="2024-06-29T23:00:00"/>
    <s v="F1F20CAE-4A76-44EB-BE6D-DB346BA57013"/>
    <x v="149"/>
    <s v="Active"/>
    <s v="MEDUK117621"/>
    <s v="Lead Nurse - Endoscopy"/>
    <s v="Canc – Hosp (Contract Ended)"/>
    <n v="450"/>
    <n v="258.66000000000003"/>
    <n v="708.66"/>
    <x v="8"/>
    <s v="Peterborough City Hospital"/>
    <x v="4"/>
    <x v="0"/>
    <x v="3"/>
  </r>
  <r>
    <s v="F58F6A1E-79B0-EE11-A569-0022481B5C67"/>
    <d v="2024-01-11T12:01:18"/>
    <s v="18626F86-656E-EE11-9AE7-002248C878F8"/>
    <s v="Active"/>
    <n v="1"/>
    <s v="Active"/>
    <s v="MEDUK117621 - HCA - Endoscopy Procedures"/>
    <d v="2024-06-29T23:00:00"/>
    <s v="F1F20CAE-4A76-44EB-BE6D-DB346BA57013"/>
    <x v="149"/>
    <s v="Active"/>
    <s v="MEDUK117621"/>
    <s v="HCA - Endoscopy Procedures"/>
    <s v="Canc – Hosp (Contract Ended)"/>
    <n v="225"/>
    <n v="129.33000000000001"/>
    <n v="354.33"/>
    <x v="8"/>
    <s v="Peterborough City Hospital"/>
    <x v="4"/>
    <x v="0"/>
    <x v="3"/>
  </r>
  <r>
    <s v="08906A1E-79B0-EE11-A569-0022481B5C67"/>
    <d v="2024-01-11T12:01:21"/>
    <s v="18626F86-656E-EE11-9AE7-002248C878F8"/>
    <s v="Active"/>
    <n v="1"/>
    <s v="Active"/>
    <s v="MEDUK117621 - HCA - Endoscopy Procedures"/>
    <d v="2024-06-29T23:00:00"/>
    <s v="F1F20CAE-4A76-44EB-BE6D-DB346BA57013"/>
    <x v="149"/>
    <s v="Active"/>
    <s v="MEDUK117621"/>
    <s v="HCA - Endoscopy Procedures"/>
    <s v="Canc – Hosp (Contract Ended)"/>
    <n v="225"/>
    <n v="129.33000000000001"/>
    <n v="354.33"/>
    <x v="8"/>
    <s v="Peterborough City Hospital"/>
    <x v="4"/>
    <x v="0"/>
    <x v="3"/>
  </r>
  <r>
    <s v="337F363B-79B0-EE11-A569-0022481B5CF6"/>
    <d v="2024-01-11T12:02:11"/>
    <s v="18626F86-656E-EE11-9AE7-002248C878F8"/>
    <s v="Active"/>
    <n v="1"/>
    <s v="Active"/>
    <s v="MEDUK117646 - HCA - Endoscopy Procedures"/>
    <d v="2024-05-10T23:00:00"/>
    <s v="F1F20CAE-4A76-44EB-BE6D-DB346BA57013"/>
    <x v="40"/>
    <s v="Active"/>
    <s v="MEDUK117646"/>
    <s v="HCA - Endoscopy Procedures"/>
    <s v="Canc – Hosp (Contract Ended)"/>
    <n v="225"/>
    <n v="129.33000000000001"/>
    <n v="354.33"/>
    <x v="8"/>
    <s v="Peterborough City Hospital"/>
    <x v="4"/>
    <x v="0"/>
    <x v="3"/>
  </r>
  <r>
    <s v="C27F363B-79B0-EE11-A569-0022481B5CF6"/>
    <d v="2024-01-11T12:02:09"/>
    <s v="18626F86-656E-EE11-9AE7-002248C878F8"/>
    <s v="Active"/>
    <n v="1"/>
    <s v="Active"/>
    <s v="MEDUK117644 - HCA - Endoscopy Procedures"/>
    <d v="2024-05-03T23:00:00"/>
    <s v="F1F20CAE-4A76-44EB-BE6D-DB346BA57013"/>
    <x v="33"/>
    <s v="Active"/>
    <s v="MEDUK117644"/>
    <s v="HCA - Endoscopy Procedures"/>
    <s v="Canc – Hosp (Contract Ended)"/>
    <n v="225"/>
    <n v="129.33000000000001"/>
    <n v="354.33"/>
    <x v="8"/>
    <s v="Peterborough City Hospital"/>
    <x v="4"/>
    <x v="0"/>
    <x v="3"/>
  </r>
  <r>
    <s v="4E80363B-79B0-EE11-A569-0022481B5CF6"/>
    <d v="2024-01-11T12:02:10"/>
    <s v="18626F86-656E-EE11-9AE7-002248C878F8"/>
    <s v="Active"/>
    <n v="1"/>
    <s v="Active"/>
    <s v="MEDUK117649 - HCA - Endoscopy Procedures"/>
    <d v="2024-05-18T23:00:00"/>
    <s v="F1F20CAE-4A76-44EB-BE6D-DB346BA57013"/>
    <x v="48"/>
    <s v="Active"/>
    <s v="MEDUK117649"/>
    <s v="HCA - Endoscopy Procedures"/>
    <s v="Canc – Hosp (Contract Ended)"/>
    <n v="225"/>
    <n v="129.33000000000001"/>
    <n v="354.33"/>
    <x v="8"/>
    <s v="Peterborough City Hospital"/>
    <x v="4"/>
    <x v="0"/>
    <x v="3"/>
  </r>
  <r>
    <s v="6F80363B-79B0-EE11-A569-0022481B5CF6"/>
    <d v="2024-01-11T12:02:10"/>
    <s v="18626F86-656E-EE11-9AE7-002248C878F8"/>
    <s v="Active"/>
    <n v="1"/>
    <s v="Active"/>
    <s v="MEDUK117650 - HCA - Endoscopy Procedures"/>
    <d v="2024-05-24T23:00:00"/>
    <s v="F1F20CAE-4A76-44EB-BE6D-DB346BA57013"/>
    <x v="54"/>
    <s v="Active"/>
    <s v="MEDUK117650"/>
    <s v="HCA - Endoscopy Procedures"/>
    <s v="Canc – Hosp (Contract Ended)"/>
    <n v="225"/>
    <n v="129.33000000000001"/>
    <n v="354.33"/>
    <x v="8"/>
    <s v="Peterborough City Hospital"/>
    <x v="4"/>
    <x v="0"/>
    <x v="3"/>
  </r>
  <r>
    <s v="8280363B-79B0-EE11-A569-0022481B5CF6"/>
    <d v="2024-01-11T12:02:10"/>
    <s v="18626F86-656E-EE11-9AE7-002248C878F8"/>
    <s v="Active"/>
    <n v="1"/>
    <s v="Active"/>
    <s v="MEDUK117651 - HCA - Endoscopy Procedures"/>
    <d v="2024-05-25T23:00:00"/>
    <s v="F1F20CAE-4A76-44EB-BE6D-DB346BA57013"/>
    <x v="55"/>
    <s v="Active"/>
    <s v="MEDUK117651"/>
    <s v="HCA - Endoscopy Procedures"/>
    <s v="Canc – Hosp (Contract Ended)"/>
    <n v="225"/>
    <n v="129.33000000000001"/>
    <n v="354.33"/>
    <x v="8"/>
    <s v="Peterborough City Hospital"/>
    <x v="4"/>
    <x v="0"/>
    <x v="3"/>
  </r>
  <r>
    <s v="9E80363B-79B0-EE11-A569-0022481B5CF6"/>
    <d v="2024-01-11T12:02:12"/>
    <s v="18626F86-656E-EE11-9AE7-002248C878F8"/>
    <s v="Active"/>
    <n v="1"/>
    <s v="Active"/>
    <s v="MEDUK117644 - HCA - Endoscopy Procedures"/>
    <d v="2024-05-03T23:00:00"/>
    <s v="F1F20CAE-4A76-44EB-BE6D-DB346BA57013"/>
    <x v="33"/>
    <s v="Active"/>
    <s v="MEDUK117644"/>
    <s v="HCA - Endoscopy Procedures"/>
    <s v="Canc – Hosp (Contract Ended)"/>
    <n v="225"/>
    <n v="129.33000000000001"/>
    <n v="354.33"/>
    <x v="8"/>
    <s v="Peterborough City Hospital"/>
    <x v="4"/>
    <x v="0"/>
    <x v="3"/>
  </r>
  <r>
    <s v="CA80363B-79B0-EE11-A569-0022481B5CF6"/>
    <d v="2024-01-11T12:02:11"/>
    <s v="18626F86-656E-EE11-9AE7-002248C878F8"/>
    <s v="Active"/>
    <n v="1"/>
    <s v="Active"/>
    <s v="MEDUK117647 - HCA - Endoscopy Procedures"/>
    <d v="2024-05-17T23:00:00"/>
    <s v="F1F20CAE-4A76-44EB-BE6D-DB346BA57013"/>
    <x v="47"/>
    <s v="Active"/>
    <s v="MEDUK117647"/>
    <s v="HCA - Endoscopy Procedures"/>
    <s v="Canc – Hosp (Contract Ended)"/>
    <n v="225"/>
    <n v="129.33000000000001"/>
    <n v="354.33"/>
    <x v="8"/>
    <s v="Peterborough City Hospital"/>
    <x v="4"/>
    <x v="0"/>
    <x v="3"/>
  </r>
  <r>
    <s v="EA80363B-79B0-EE11-A569-0022481B5CF6"/>
    <d v="2024-01-11T12:02:11"/>
    <s v="18626F86-656E-EE11-9AE7-002248C878F8"/>
    <s v="Active"/>
    <n v="1"/>
    <s v="Active"/>
    <s v="MEDUK117648 - HCA - Endoscopy Procedures"/>
    <d v="2024-05-11T23:00:00"/>
    <s v="F1F20CAE-4A76-44EB-BE6D-DB346BA57013"/>
    <x v="41"/>
    <s v="Active"/>
    <s v="MEDUK117648"/>
    <s v="HCA - Endoscopy Procedures"/>
    <s v="Canc – Hosp (Contract Ended)"/>
    <n v="225"/>
    <n v="129.33000000000001"/>
    <n v="354.33"/>
    <x v="8"/>
    <s v="Peterborough City Hospital"/>
    <x v="4"/>
    <x v="0"/>
    <x v="3"/>
  </r>
  <r>
    <s v="1481363B-79B0-EE11-A569-0022481B5CF6"/>
    <d v="2024-01-11T12:02:13"/>
    <s v="18626F86-656E-EE11-9AE7-002248C878F8"/>
    <s v="Active"/>
    <n v="1"/>
    <s v="Active"/>
    <s v="MEDUK117649 - HCA - Endoscopy Procedures"/>
    <d v="2024-05-18T23:00:00"/>
    <s v="F1F20CAE-4A76-44EB-BE6D-DB346BA57013"/>
    <x v="48"/>
    <s v="Active"/>
    <s v="MEDUK117649"/>
    <s v="HCA - Endoscopy Procedures"/>
    <s v="Canc – Hosp (Contract Ended)"/>
    <n v="225"/>
    <n v="129.33000000000001"/>
    <n v="354.33"/>
    <x v="8"/>
    <s v="Peterborough City Hospital"/>
    <x v="4"/>
    <x v="0"/>
    <x v="3"/>
  </r>
  <r>
    <s v="2E81363B-79B0-EE11-A569-0022481B5CF6"/>
    <d v="2024-01-11T12:02:14"/>
    <s v="18626F86-656E-EE11-9AE7-002248C878F8"/>
    <s v="Active"/>
    <n v="1"/>
    <s v="Active"/>
    <s v="MEDUK117650 - HCA - Endoscopy Procedures"/>
    <d v="2024-05-24T23:00:00"/>
    <s v="F1F20CAE-4A76-44EB-BE6D-DB346BA57013"/>
    <x v="54"/>
    <s v="Active"/>
    <s v="MEDUK117650"/>
    <s v="HCA - Endoscopy Procedures"/>
    <s v="Canc – Hosp (Contract Ended)"/>
    <n v="225"/>
    <n v="129.33000000000001"/>
    <n v="354.33"/>
    <x v="8"/>
    <s v="Peterborough City Hospital"/>
    <x v="4"/>
    <x v="0"/>
    <x v="3"/>
  </r>
  <r>
    <s v="3381363B-79B0-EE11-A569-0022481B5CF6"/>
    <d v="2024-01-11T12:02:14"/>
    <s v="18626F86-656E-EE11-9AE7-002248C878F8"/>
    <s v="Active"/>
    <n v="1"/>
    <s v="Active"/>
    <s v="MEDUK117651 - HCA - Endoscopy Procedures"/>
    <d v="2024-05-25T23:00:00"/>
    <s v="F1F20CAE-4A76-44EB-BE6D-DB346BA57013"/>
    <x v="55"/>
    <s v="Active"/>
    <s v="MEDUK117651"/>
    <s v="HCA - Endoscopy Procedures"/>
    <s v="Canc – Hosp (Contract Ended)"/>
    <n v="225"/>
    <n v="129.33000000000001"/>
    <n v="354.33"/>
    <x v="8"/>
    <s v="Peterborough City Hospital"/>
    <x v="4"/>
    <x v="0"/>
    <x v="3"/>
  </r>
  <r>
    <s v="7D81363B-79B0-EE11-A569-0022481B5CF6"/>
    <d v="2024-01-11T12:02:15"/>
    <s v="18626F86-656E-EE11-9AE7-002248C878F8"/>
    <s v="Active"/>
    <n v="1"/>
    <s v="Active"/>
    <s v="MEDUK117647 - HCA - Endoscopy Procedures"/>
    <d v="2024-05-17T23:00:00"/>
    <s v="F1F20CAE-4A76-44EB-BE6D-DB346BA57013"/>
    <x v="47"/>
    <s v="Active"/>
    <s v="MEDUK117647"/>
    <s v="HCA - Endoscopy Procedures"/>
    <s v="Canc – Hosp (Contract Ended)"/>
    <n v="225"/>
    <n v="129.33000000000001"/>
    <n v="354.33"/>
    <x v="8"/>
    <s v="Peterborough City Hospital"/>
    <x v="4"/>
    <x v="0"/>
    <x v="3"/>
  </r>
  <r>
    <s v="8081363B-79B0-EE11-A569-0022481B5CF6"/>
    <d v="2024-01-11T12:02:14"/>
    <s v="18626F86-656E-EE11-9AE7-002248C878F8"/>
    <s v="Active"/>
    <n v="1"/>
    <s v="Active"/>
    <s v="MEDUK117648 - HCA - Endoscopy Procedures"/>
    <d v="2024-05-11T23:00:00"/>
    <s v="F1F20CAE-4A76-44EB-BE6D-DB346BA57013"/>
    <x v="41"/>
    <s v="Active"/>
    <s v="MEDUK117648"/>
    <s v="HCA - Endoscopy Procedures"/>
    <s v="Canc – Hosp (Contract Ended)"/>
    <n v="225"/>
    <n v="129.33000000000001"/>
    <n v="354.33"/>
    <x v="8"/>
    <s v="Peterborough City Hospital"/>
    <x v="4"/>
    <x v="0"/>
    <x v="3"/>
  </r>
  <r>
    <s v="B1D12B47-79B0-EE11-A569-0022481B5CF6"/>
    <d v="2024-01-11T12:02:28"/>
    <s v="18626F86-656E-EE11-9AE7-002248C878F8"/>
    <s v="Active"/>
    <n v="1"/>
    <s v="Active"/>
    <s v="MEDUK117652 - Consultant - Endoscopy"/>
    <d v="2024-05-31T23:00:00"/>
    <s v="F1F20CAE-4A76-44EB-BE6D-DB346BA57013"/>
    <x v="82"/>
    <s v="Active"/>
    <s v="MEDUK117652"/>
    <s v="Consultant - Endoscopy"/>
    <s v="Canc – Hosp (Contract Ended)"/>
    <n v="1800"/>
    <n v="1034.6500000000001"/>
    <n v="2834.65"/>
    <x v="8"/>
    <s v="Peterborough City Hospital"/>
    <x v="4"/>
    <x v="0"/>
    <x v="3"/>
  </r>
  <r>
    <s v="BFD22B47-79B0-EE11-A569-0022481B5CF6"/>
    <d v="2024-01-11T12:02:30"/>
    <s v="18626F86-656E-EE11-9AE7-002248C878F8"/>
    <s v="Active"/>
    <n v="1"/>
    <s v="Active"/>
    <s v="MEDUK117653 - Consultant - Endoscopy"/>
    <d v="2024-06-01T23:00:00"/>
    <s v="F1F20CAE-4A76-44EB-BE6D-DB346BA57013"/>
    <x v="133"/>
    <s v="Active"/>
    <s v="MEDUK117653"/>
    <s v="Consultant - Endoscopy"/>
    <s v="Canc – Hosp (Contract Ended)"/>
    <n v="1800"/>
    <n v="1034.6500000000001"/>
    <n v="2834.65"/>
    <x v="8"/>
    <s v="Peterborough City Hospital"/>
    <x v="4"/>
    <x v="0"/>
    <x v="3"/>
  </r>
  <r>
    <s v="58D32B47-79B0-EE11-A569-0022481B5CF6"/>
    <d v="2024-01-11T12:02:31"/>
    <s v="18626F86-656E-EE11-9AE7-002248C878F8"/>
    <s v="Active"/>
    <n v="1"/>
    <s v="Active"/>
    <s v="MEDUK117652 - Lead Nurse - Endoscopy"/>
    <d v="2024-05-31T23:00:00"/>
    <s v="F1F20CAE-4A76-44EB-BE6D-DB346BA57013"/>
    <x v="82"/>
    <s v="Active"/>
    <s v="MEDUK117652"/>
    <s v="Lead Nurse - Endoscopy"/>
    <s v="Canc – Hosp (Contract Ended)"/>
    <n v="450"/>
    <n v="258.66000000000003"/>
    <n v="708.66"/>
    <x v="8"/>
    <s v="Peterborough City Hospital"/>
    <x v="4"/>
    <x v="0"/>
    <x v="3"/>
  </r>
  <r>
    <s v="BCD32B47-79B0-EE11-A569-0022481B5CF6"/>
    <d v="2024-01-11T12:02:31"/>
    <s v="18626F86-656E-EE11-9AE7-002248C878F8"/>
    <s v="Active"/>
    <n v="1"/>
    <s v="Active"/>
    <s v="MEDUK117655 - Consultant - Endoscopy"/>
    <d v="2024-06-08T23:00:00"/>
    <s v="F1F20CAE-4A76-44EB-BE6D-DB346BA57013"/>
    <x v="111"/>
    <s v="Active"/>
    <s v="MEDUK117655"/>
    <s v="Consultant - Endoscopy"/>
    <s v="Canc – Hosp (Contract Ended)"/>
    <n v="1800"/>
    <n v="1034.6500000000001"/>
    <n v="2834.65"/>
    <x v="8"/>
    <s v="Peterborough City Hospital"/>
    <x v="4"/>
    <x v="0"/>
    <x v="3"/>
  </r>
  <r>
    <s v="15D42B47-79B0-EE11-A569-0022481B5CF6"/>
    <d v="2024-01-11T12:02:32"/>
    <s v="18626F86-656E-EE11-9AE7-002248C878F8"/>
    <s v="Active"/>
    <n v="1"/>
    <s v="Active"/>
    <s v="MEDUK117653 - Lead Nurse - Endoscopy"/>
    <d v="2024-06-01T23:00:00"/>
    <s v="F1F20CAE-4A76-44EB-BE6D-DB346BA57013"/>
    <x v="133"/>
    <s v="Active"/>
    <s v="MEDUK117653"/>
    <s v="Lead Nurse - Endoscopy"/>
    <s v="Canc – Hosp (Contract Ended)"/>
    <n v="450"/>
    <n v="258.66000000000003"/>
    <n v="708.66"/>
    <x v="8"/>
    <s v="Peterborough City Hospital"/>
    <x v="4"/>
    <x v="0"/>
    <x v="3"/>
  </r>
  <r>
    <s v="3ED42B47-79B0-EE11-A569-0022481B5CF6"/>
    <d v="2024-01-11T12:02:32"/>
    <s v="18626F86-656E-EE11-9AE7-002248C878F8"/>
    <s v="Active"/>
    <n v="1"/>
    <s v="Active"/>
    <s v="MEDUK117656 - Consultant - Endoscopy"/>
    <d v="2024-06-14T23:00:00"/>
    <s v="F1F20CAE-4A76-44EB-BE6D-DB346BA57013"/>
    <x v="119"/>
    <s v="Active"/>
    <s v="MEDUK117656"/>
    <s v="Consultant - Endoscopy"/>
    <s v="Canc – Hosp (Contract Ended)"/>
    <n v="1800"/>
    <n v="1034.6500000000001"/>
    <n v="2834.65"/>
    <x v="8"/>
    <s v="Peterborough City Hospital"/>
    <x v="4"/>
    <x v="0"/>
    <x v="3"/>
  </r>
  <r>
    <s v="A9D42B47-79B0-EE11-A569-0022481B5CF6"/>
    <d v="2024-01-11T12:02:33"/>
    <s v="18626F86-656E-EE11-9AE7-002248C878F8"/>
    <s v="Active"/>
    <n v="1"/>
    <s v="Active"/>
    <s v="MEDUK117657 - Consultant - Endoscopy"/>
    <d v="2024-06-15T23:00:00"/>
    <s v="F1F20CAE-4A76-44EB-BE6D-DB346BA57013"/>
    <x v="118"/>
    <s v="Active"/>
    <s v="MEDUK117657"/>
    <s v="Consultant - Endoscopy"/>
    <s v="Canc – Hosp (Contract Ended)"/>
    <n v="1800"/>
    <n v="1034.6500000000001"/>
    <n v="2834.65"/>
    <x v="8"/>
    <s v="Peterborough City Hospital"/>
    <x v="4"/>
    <x v="0"/>
    <x v="3"/>
  </r>
  <r>
    <s v="94DA284D-79B0-EE11-A569-0022481B5CF6"/>
    <d v="2024-01-11T12:02:34"/>
    <s v="18626F86-656E-EE11-9AE7-002248C878F8"/>
    <s v="Active"/>
    <n v="1"/>
    <s v="Active"/>
    <s v="MEDUK117654 - Consultant - Endoscopy"/>
    <d v="2024-06-07T23:00:00"/>
    <s v="F1F20CAE-4A76-44EB-BE6D-DB346BA57013"/>
    <x v="110"/>
    <s v="Active"/>
    <s v="MEDUK117654"/>
    <s v="Consultant - Endoscopy"/>
    <s v="Canc – Hosp (Contract Ended)"/>
    <n v="1800"/>
    <n v="1034.6500000000001"/>
    <n v="2834.65"/>
    <x v="8"/>
    <s v="Peterborough City Hospital"/>
    <x v="4"/>
    <x v="0"/>
    <x v="3"/>
  </r>
  <r>
    <s v="CEDA284D-79B0-EE11-A569-0022481B5CF6"/>
    <d v="2024-01-11T12:02:34"/>
    <s v="18626F86-656E-EE11-9AE7-002248C878F8"/>
    <s v="Active"/>
    <n v="1"/>
    <s v="Active"/>
    <s v="MEDUK117655 - Lead Nurse - Endoscopy"/>
    <d v="2024-06-08T23:00:00"/>
    <s v="F1F20CAE-4A76-44EB-BE6D-DB346BA57013"/>
    <x v="111"/>
    <s v="Active"/>
    <s v="MEDUK117655"/>
    <s v="Lead Nurse - Endoscopy"/>
    <s v="Canc – Hosp (Contract Ended)"/>
    <n v="450"/>
    <n v="258.66000000000003"/>
    <n v="708.66"/>
    <x v="8"/>
    <s v="Peterborough City Hospital"/>
    <x v="4"/>
    <x v="0"/>
    <x v="3"/>
  </r>
  <r>
    <s v="4A7E363B-79B0-EE11-A569-0022481B5CF6"/>
    <d v="2024-01-11T12:02:07"/>
    <s v="18626F86-656E-EE11-9AE7-002248C878F8"/>
    <s v="Active"/>
    <n v="1"/>
    <s v="Active"/>
    <s v="MEDUK117646 - HCA - Endoscopy Procedures"/>
    <d v="2024-05-10T23:00:00"/>
    <s v="F1F20CAE-4A76-44EB-BE6D-DB346BA57013"/>
    <x v="40"/>
    <s v="Active"/>
    <s v="MEDUK117646"/>
    <s v="HCA - Endoscopy Procedures"/>
    <s v="Canc – Hosp (Contract Ended)"/>
    <n v="225"/>
    <n v="129.33000000000001"/>
    <n v="354.33"/>
    <x v="8"/>
    <s v="Peterborough City Hospital"/>
    <x v="4"/>
    <x v="0"/>
    <x v="3"/>
  </r>
  <r>
    <s v="7C7E363B-79B0-EE11-A569-0022481B5CF6"/>
    <d v="2024-01-11T12:02:10"/>
    <s v="18626F86-656E-EE11-9AE7-002248C878F8"/>
    <s v="Active"/>
    <n v="1"/>
    <s v="Active"/>
    <s v="MEDUK117645 - HCA - Endoscopy Procedures"/>
    <d v="2024-05-04T23:00:00"/>
    <s v="F1F20CAE-4A76-44EB-BE6D-DB346BA57013"/>
    <x v="35"/>
    <s v="Active"/>
    <s v="MEDUK117645"/>
    <s v="HCA - Endoscopy Procedures"/>
    <s v="Canc – Hosp (Contract Ended)"/>
    <n v="225"/>
    <n v="129.33000000000001"/>
    <n v="354.33"/>
    <x v="8"/>
    <s v="Peterborough City Hospital"/>
    <x v="4"/>
    <x v="0"/>
    <x v="3"/>
  </r>
  <r>
    <s v="3D7D363B-79B0-EE11-A569-0022481B5CF6"/>
    <d v="2024-01-11T12:02:06"/>
    <s v="18626F86-656E-EE11-9AE7-002248C878F8"/>
    <s v="Active"/>
    <n v="1"/>
    <s v="Active"/>
    <s v="MEDUK117645 - HCA - Endoscopy Procedures"/>
    <d v="2024-05-04T23:00:00"/>
    <s v="F1F20CAE-4A76-44EB-BE6D-DB346BA57013"/>
    <x v="35"/>
    <s v="Active"/>
    <s v="MEDUK117645"/>
    <s v="HCA - Endoscopy Procedures"/>
    <s v="Canc – Hosp (Contract Ended)"/>
    <n v="225"/>
    <n v="129.33000000000001"/>
    <n v="354.33"/>
    <x v="8"/>
    <s v="Peterborough City Hospital"/>
    <x v="4"/>
    <x v="0"/>
    <x v="3"/>
  </r>
  <r>
    <s v="ED363E35-79B0-EE11-A569-0022481B5CF6"/>
    <d v="2024-01-11T12:01:56"/>
    <s v="18626F86-656E-EE11-9AE7-002248C878F8"/>
    <s v="Active"/>
    <n v="1"/>
    <s v="Active"/>
    <s v="MEDUK117651 - Lead Nurse - Endoscopy"/>
    <d v="2024-05-25T23:00:00"/>
    <s v="F1F20CAE-4A76-44EB-BE6D-DB346BA57013"/>
    <x v="55"/>
    <s v="Active"/>
    <s v="MEDUK117651"/>
    <s v="Lead Nurse - Endoscopy"/>
    <s v="Canc – Hosp (Contract Ended)"/>
    <n v="450"/>
    <n v="258.66000000000003"/>
    <n v="708.66"/>
    <x v="8"/>
    <s v="Peterborough City Hospital"/>
    <x v="4"/>
    <x v="0"/>
    <x v="3"/>
  </r>
  <r>
    <s v="08373E35-79B0-EE11-A569-0022481B5CF6"/>
    <d v="2024-01-11T12:01:56"/>
    <s v="18626F86-656E-EE11-9AE7-002248C878F8"/>
    <s v="Active"/>
    <n v="1"/>
    <s v="Active"/>
    <s v="MEDUK117650 - Lead Nurse - Endoscopy"/>
    <d v="2024-05-24T23:00:00"/>
    <s v="F1F20CAE-4A76-44EB-BE6D-DB346BA57013"/>
    <x v="54"/>
    <s v="Active"/>
    <s v="MEDUK117650"/>
    <s v="Lead Nurse - Endoscopy"/>
    <s v="Canc – Hosp (Contract Ended)"/>
    <n v="450"/>
    <n v="258.66000000000003"/>
    <n v="708.66"/>
    <x v="8"/>
    <s v="Peterborough City Hospital"/>
    <x v="4"/>
    <x v="0"/>
    <x v="3"/>
  </r>
  <r>
    <s v="2E373E35-79B0-EE11-A569-0022481B5CF6"/>
    <d v="2024-01-11T12:01:56"/>
    <s v="18626F86-656E-EE11-9AE7-002248C878F8"/>
    <s v="Active"/>
    <n v="1"/>
    <s v="Active"/>
    <s v="MEDUK117648 - Lead Nurse - Endoscopy"/>
    <d v="2024-05-11T23:00:00"/>
    <s v="F1F20CAE-4A76-44EB-BE6D-DB346BA57013"/>
    <x v="41"/>
    <s v="Active"/>
    <s v="MEDUK117648"/>
    <s v="Lead Nurse - Endoscopy"/>
    <s v="Canc – Hosp (Contract Ended)"/>
    <n v="450"/>
    <n v="258.66000000000003"/>
    <n v="708.66"/>
    <x v="8"/>
    <s v="Peterborough City Hospital"/>
    <x v="4"/>
    <x v="0"/>
    <x v="3"/>
  </r>
  <r>
    <s v="93363E35-79B0-EE11-A569-0022481B5CF6"/>
    <d v="2024-01-11T12:01:56"/>
    <s v="18626F86-656E-EE11-9AE7-002248C878F8"/>
    <s v="Active"/>
    <n v="1"/>
    <s v="Active"/>
    <s v="MEDUK117649 - Lead Nurse - Endoscopy"/>
    <d v="2024-05-18T23:00:00"/>
    <s v="F1F20CAE-4A76-44EB-BE6D-DB346BA57013"/>
    <x v="48"/>
    <s v="Active"/>
    <s v="MEDUK117649"/>
    <s v="Lead Nurse - Endoscopy"/>
    <s v="Canc – Hosp (Contract Ended)"/>
    <n v="450"/>
    <n v="258.66000000000003"/>
    <n v="708.66"/>
    <x v="8"/>
    <s v="Peterborough City Hospital"/>
    <x v="4"/>
    <x v="0"/>
    <x v="3"/>
  </r>
  <r>
    <s v="D3353E35-79B0-EE11-A569-0022481B5CF6"/>
    <d v="2024-01-11T12:01:55"/>
    <s v="18626F86-656E-EE11-9AE7-002248C878F8"/>
    <s v="Active"/>
    <n v="1"/>
    <s v="Active"/>
    <s v="MEDUK117647 - Lead Nurse - Endoscopy"/>
    <d v="2024-05-17T23:00:00"/>
    <s v="F1F20CAE-4A76-44EB-BE6D-DB346BA57013"/>
    <x v="47"/>
    <s v="Active"/>
    <s v="MEDUK117647"/>
    <s v="Lead Nurse - Endoscopy"/>
    <s v="Canc – Hosp (Contract Ended)"/>
    <n v="450"/>
    <n v="258.66000000000003"/>
    <n v="708.66"/>
    <x v="8"/>
    <s v="Peterborough City Hospital"/>
    <x v="4"/>
    <x v="0"/>
    <x v="3"/>
  </r>
  <r>
    <s v="4792432F-79B0-EE11-A569-0022481B5CF6"/>
    <d v="2024-01-11T12:01:53"/>
    <s v="18626F86-656E-EE11-9AE7-002248C878F8"/>
    <s v="Active"/>
    <n v="1"/>
    <s v="Active"/>
    <s v="MEDUK117644 - Lead Nurse - Endoscopy"/>
    <d v="2024-05-03T23:00:00"/>
    <s v="F1F20CAE-4A76-44EB-BE6D-DB346BA57013"/>
    <x v="33"/>
    <s v="Active"/>
    <s v="MEDUK117644"/>
    <s v="Lead Nurse - Endoscopy"/>
    <s v="Canc – Hosp (Contract Ended)"/>
    <n v="450"/>
    <n v="258.66000000000003"/>
    <n v="708.66"/>
    <x v="8"/>
    <s v="Peterborough City Hospital"/>
    <x v="4"/>
    <x v="0"/>
    <x v="3"/>
  </r>
  <r>
    <s v="4B92432F-79B0-EE11-A569-0022481B5CF6"/>
    <d v="2024-01-11T12:01:53"/>
    <s v="18626F86-656E-EE11-9AE7-002248C878F8"/>
    <s v="Active"/>
    <n v="1"/>
    <s v="Active"/>
    <s v="MEDUK117645 - Lead Nurse - Endoscopy"/>
    <d v="2024-05-04T23:00:00"/>
    <s v="F1F20CAE-4A76-44EB-BE6D-DB346BA57013"/>
    <x v="35"/>
    <s v="Active"/>
    <s v="MEDUK117645"/>
    <s v="Lead Nurse - Endoscopy"/>
    <s v="Canc – Hosp (Contract Ended)"/>
    <n v="450"/>
    <n v="258.66000000000003"/>
    <n v="708.66"/>
    <x v="8"/>
    <s v="Peterborough City Hospital"/>
    <x v="4"/>
    <x v="0"/>
    <x v="3"/>
  </r>
  <r>
    <s v="5F92432F-79B0-EE11-A569-0022481B5CF6"/>
    <d v="2024-01-11T12:01:52"/>
    <s v="18626F86-656E-EE11-9AE7-002248C878F8"/>
    <s v="Active"/>
    <n v="1"/>
    <s v="Active"/>
    <s v="MEDUK117649 - Consultant - Endoscopy"/>
    <d v="2024-05-18T23:00:00"/>
    <s v="F1F20CAE-4A76-44EB-BE6D-DB346BA57013"/>
    <x v="48"/>
    <s v="Active"/>
    <s v="MEDUK117649"/>
    <s v="Consultant - Endoscopy"/>
    <s v="Canc – Hosp (Contract Ended)"/>
    <n v="1800"/>
    <n v="1034.6500000000001"/>
    <n v="2834.65"/>
    <x v="8"/>
    <s v="Peterborough City Hospital"/>
    <x v="4"/>
    <x v="0"/>
    <x v="3"/>
  </r>
  <r>
    <s v="B692432F-79B0-EE11-A569-0022481B5CF6"/>
    <d v="2024-01-11T12:01:53"/>
    <s v="18626F86-656E-EE11-9AE7-002248C878F8"/>
    <s v="Active"/>
    <n v="1"/>
    <s v="Active"/>
    <s v="MEDUK117651 - Consultant - Endoscopy"/>
    <d v="2024-05-25T23:00:00"/>
    <s v="F1F20CAE-4A76-44EB-BE6D-DB346BA57013"/>
    <x v="55"/>
    <s v="Active"/>
    <s v="MEDUK117651"/>
    <s v="Consultant - Endoscopy"/>
    <s v="Canc – Hosp (Contract Ended)"/>
    <n v="1800"/>
    <n v="1034.6500000000001"/>
    <n v="2834.65"/>
    <x v="8"/>
    <s v="Peterborough City Hospital"/>
    <x v="4"/>
    <x v="0"/>
    <x v="3"/>
  </r>
  <r>
    <s v="B4343E35-79B0-EE11-A569-0022481B5CF6"/>
    <d v="2024-01-11T12:01:53"/>
    <s v="18626F86-656E-EE11-9AE7-002248C878F8"/>
    <s v="Active"/>
    <n v="1"/>
    <s v="Active"/>
    <s v="MEDUK117646 - Lead Nurse - Endoscopy"/>
    <d v="2024-05-10T23:00:00"/>
    <s v="F1F20CAE-4A76-44EB-BE6D-DB346BA57013"/>
    <x v="40"/>
    <s v="Active"/>
    <s v="MEDUK117646"/>
    <s v="Lead Nurse - Endoscopy"/>
    <s v="Canc – Hosp (Contract Ended)"/>
    <n v="450"/>
    <n v="258.66000000000003"/>
    <n v="708.66"/>
    <x v="8"/>
    <s v="Peterborough City Hospital"/>
    <x v="4"/>
    <x v="0"/>
    <x v="3"/>
  </r>
  <r>
    <s v="D8343E35-79B0-EE11-A569-0022481B5CF6"/>
    <d v="2024-01-11T12:01:53"/>
    <s v="18626F86-656E-EE11-9AE7-002248C878F8"/>
    <s v="Active"/>
    <n v="1"/>
    <s v="Active"/>
    <s v="MEDUK117650 - Consultant - Endoscopy"/>
    <d v="2024-05-24T23:00:00"/>
    <s v="F1F20CAE-4A76-44EB-BE6D-DB346BA57013"/>
    <x v="54"/>
    <s v="Active"/>
    <s v="MEDUK117650"/>
    <s v="Consultant - Endoscopy"/>
    <s v="Canc – Hosp (Contract Ended)"/>
    <n v="1800"/>
    <n v="1034.6500000000001"/>
    <n v="2834.65"/>
    <x v="8"/>
    <s v="Peterborough City Hospital"/>
    <x v="4"/>
    <x v="0"/>
    <x v="3"/>
  </r>
  <r>
    <s v="6991432F-79B0-EE11-A569-0022481B5CF6"/>
    <d v="2024-01-11T12:01:52"/>
    <s v="18626F86-656E-EE11-9AE7-002248C878F8"/>
    <s v="Active"/>
    <n v="1"/>
    <s v="Active"/>
    <s v="MEDUK117647 - Consultant - Endoscopy"/>
    <d v="2024-05-17T23:00:00"/>
    <s v="F1F20CAE-4A76-44EB-BE6D-DB346BA57013"/>
    <x v="47"/>
    <s v="Active"/>
    <s v="MEDUK117647"/>
    <s v="Consultant - Endoscopy"/>
    <s v="Canc – Hosp (Contract Ended)"/>
    <n v="1800"/>
    <n v="1034.6500000000001"/>
    <n v="2834.65"/>
    <x v="8"/>
    <s v="Peterborough City Hospital"/>
    <x v="4"/>
    <x v="0"/>
    <x v="3"/>
  </r>
  <r>
    <s v="E291432F-79B0-EE11-A569-0022481B5CF6"/>
    <d v="2024-01-11T12:01:52"/>
    <s v="18626F86-656E-EE11-9AE7-002248C878F8"/>
    <s v="Active"/>
    <n v="1"/>
    <s v="Active"/>
    <s v="MEDUK117648 - Consultant - Endoscopy"/>
    <d v="2024-05-11T23:00:00"/>
    <s v="F1F20CAE-4A76-44EB-BE6D-DB346BA57013"/>
    <x v="41"/>
    <s v="Active"/>
    <s v="MEDUK117648"/>
    <s v="Consultant - Endoscopy"/>
    <s v="Canc – Hosp (Contract Ended)"/>
    <n v="1800"/>
    <n v="1034.6500000000001"/>
    <n v="2834.65"/>
    <x v="8"/>
    <s v="Peterborough City Hospital"/>
    <x v="4"/>
    <x v="0"/>
    <x v="3"/>
  </r>
  <r>
    <s v="C38F432F-79B0-EE11-A569-0022481B5CF6"/>
    <d v="2024-01-11T12:01:50"/>
    <s v="18626F86-656E-EE11-9AE7-002248C878F8"/>
    <s v="Active"/>
    <n v="1"/>
    <s v="Active"/>
    <s v="MEDUK117644 - Consultant - Endoscopy"/>
    <d v="2024-05-03T23:00:00"/>
    <s v="F1F20CAE-4A76-44EB-BE6D-DB346BA57013"/>
    <x v="33"/>
    <s v="Active"/>
    <s v="MEDUK117644"/>
    <s v="Consultant - Endoscopy"/>
    <s v="Canc – Hosp (Contract Ended)"/>
    <n v="1800"/>
    <n v="1034.6500000000001"/>
    <n v="2834.65"/>
    <x v="8"/>
    <s v="Peterborough City Hospital"/>
    <x v="4"/>
    <x v="0"/>
    <x v="3"/>
  </r>
  <r>
    <s v="CA8F432F-79B0-EE11-A569-0022481B5CF6"/>
    <d v="2024-01-11T12:01:50"/>
    <s v="18626F86-656E-EE11-9AE7-002248C878F8"/>
    <s v="Active"/>
    <n v="1"/>
    <s v="Active"/>
    <s v="MEDUK117645 - Consultant - Endoscopy"/>
    <d v="2024-05-04T23:00:00"/>
    <s v="F1F20CAE-4A76-44EB-BE6D-DB346BA57013"/>
    <x v="35"/>
    <s v="Active"/>
    <s v="MEDUK117645"/>
    <s v="Consultant - Endoscopy"/>
    <s v="Canc – Hosp (Contract Ended)"/>
    <n v="1800"/>
    <n v="1034.6500000000001"/>
    <n v="2834.65"/>
    <x v="8"/>
    <s v="Peterborough City Hospital"/>
    <x v="4"/>
    <x v="0"/>
    <x v="3"/>
  </r>
  <r>
    <s v="7B90432F-79B0-EE11-A569-0022481B5CF6"/>
    <d v="2024-01-11T12:01:50"/>
    <s v="18626F86-656E-EE11-9AE7-002248C878F8"/>
    <s v="Active"/>
    <n v="1"/>
    <s v="Active"/>
    <s v="MEDUK117646 - Consultant - Endoscopy"/>
    <d v="2024-05-10T23:00:00"/>
    <s v="F1F20CAE-4A76-44EB-BE6D-DB346BA57013"/>
    <x v="40"/>
    <s v="Active"/>
    <s v="MEDUK117646"/>
    <s v="Consultant - Endoscopy"/>
    <s v="Canc – Hosp (Contract Ended)"/>
    <n v="1800"/>
    <n v="1034.6500000000001"/>
    <n v="2834.65"/>
    <x v="8"/>
    <s v="Peterborough City Hospital"/>
    <x v="4"/>
    <x v="0"/>
    <x v="3"/>
  </r>
  <r>
    <s v="72DC284D-79B0-EE11-A569-0022481B5CF6"/>
    <d v="2024-01-11T12:02:36"/>
    <s v="18626F86-656E-EE11-9AE7-002248C878F8"/>
    <s v="Active"/>
    <n v="1"/>
    <s v="Active"/>
    <s v="MEDUK117654 - Lead Nurse - Endoscopy"/>
    <d v="2024-06-07T23:00:00"/>
    <s v="F1F20CAE-4A76-44EB-BE6D-DB346BA57013"/>
    <x v="110"/>
    <s v="Active"/>
    <s v="MEDUK117654"/>
    <s v="Lead Nurse - Endoscopy"/>
    <s v="Canc – Hosp (Contract Ended)"/>
    <n v="450"/>
    <n v="258.66000000000003"/>
    <n v="708.66"/>
    <x v="8"/>
    <s v="Peterborough City Hospital"/>
    <x v="4"/>
    <x v="0"/>
    <x v="3"/>
  </r>
  <r>
    <s v="59DF284D-79B0-EE11-A569-0022481B5CF6"/>
    <d v="2024-01-11T12:02:43"/>
    <s v="18626F86-656E-EE11-9AE7-002248C878F8"/>
    <s v="Active"/>
    <n v="1"/>
    <s v="Active"/>
    <s v="MEDUK117652 - HCA - Endoscopy Procedures"/>
    <d v="2024-05-31T23:00:00"/>
    <s v="F1F20CAE-4A76-44EB-BE6D-DB346BA57013"/>
    <x v="82"/>
    <s v="Active"/>
    <s v="MEDUK117652"/>
    <s v="HCA - Endoscopy Procedures"/>
    <s v="Canc – Hosp (Contract Ended)"/>
    <n v="225"/>
    <n v="129.33000000000001"/>
    <n v="354.33"/>
    <x v="8"/>
    <s v="Peterborough City Hospital"/>
    <x v="4"/>
    <x v="0"/>
    <x v="3"/>
  </r>
  <r>
    <s v="5CDB284D-79B0-EE11-A569-0022481B5CF6"/>
    <d v="2024-01-11T12:02:35"/>
    <s v="18626F86-656E-EE11-9AE7-002248C878F8"/>
    <s v="Active"/>
    <n v="1"/>
    <s v="Active"/>
    <s v="MEDUK117656 - Lead Nurse - Endoscopy"/>
    <d v="2024-06-14T23:00:00"/>
    <s v="F1F20CAE-4A76-44EB-BE6D-DB346BA57013"/>
    <x v="119"/>
    <s v="Active"/>
    <s v="MEDUK117656"/>
    <s v="Lead Nurse - Endoscopy"/>
    <s v="Canc – Hosp (Contract Ended)"/>
    <n v="450"/>
    <n v="258.66000000000003"/>
    <n v="708.66"/>
    <x v="8"/>
    <s v="Peterborough City Hospital"/>
    <x v="4"/>
    <x v="0"/>
    <x v="3"/>
  </r>
  <r>
    <s v="FCDB284D-79B0-EE11-A569-0022481B5CF6"/>
    <d v="2024-01-11T12:02:36"/>
    <s v="18626F86-656E-EE11-9AE7-002248C878F8"/>
    <s v="Active"/>
    <n v="1"/>
    <s v="Active"/>
    <s v="MEDUK117657 - Lead Nurse - Endoscopy"/>
    <d v="2024-06-15T23:00:00"/>
    <s v="F1F20CAE-4A76-44EB-BE6D-DB346BA57013"/>
    <x v="118"/>
    <s v="Active"/>
    <s v="MEDUK117657"/>
    <s v="Lead Nurse - Endoscopy"/>
    <s v="Canc – Hosp (Contract Ended)"/>
    <n v="450"/>
    <n v="258.66000000000003"/>
    <n v="708.66"/>
    <x v="8"/>
    <s v="Peterborough City Hospital"/>
    <x v="4"/>
    <x v="0"/>
    <x v="3"/>
  </r>
  <r>
    <s v="3E222153-79B0-EE11-A569-0022481B5CF6"/>
    <d v="2024-01-11T12:02:46"/>
    <s v="18626F86-656E-EE11-9AE7-002248C878F8"/>
    <s v="Active"/>
    <n v="1"/>
    <s v="Active"/>
    <s v="MEDUK117652 - HCA - Endoscopy Procedures"/>
    <d v="2024-05-31T23:00:00"/>
    <s v="F1F20CAE-4A76-44EB-BE6D-DB346BA57013"/>
    <x v="82"/>
    <s v="Active"/>
    <s v="MEDUK117652"/>
    <s v="HCA - Endoscopy Procedures"/>
    <s v="Canc – Hosp (Contract Ended)"/>
    <n v="225"/>
    <n v="129.33000000000001"/>
    <n v="354.33"/>
    <x v="8"/>
    <s v="Peterborough City Hospital"/>
    <x v="4"/>
    <x v="0"/>
    <x v="3"/>
  </r>
  <r>
    <s v="B3232153-79B0-EE11-A569-0022481B5CF6"/>
    <d v="2024-01-11T12:02:47"/>
    <s v="18626F86-656E-EE11-9AE7-002248C878F8"/>
    <s v="Active"/>
    <n v="1"/>
    <s v="Active"/>
    <s v="MEDUK117655 - HCA - Endoscopy Procedures"/>
    <d v="2024-06-08T23:00:00"/>
    <s v="F1F20CAE-4A76-44EB-BE6D-DB346BA57013"/>
    <x v="111"/>
    <s v="Active"/>
    <s v="MEDUK117655"/>
    <s v="HCA - Endoscopy Procedures"/>
    <s v="Canc – Hosp (Contract Ended)"/>
    <n v="225"/>
    <n v="129.33000000000001"/>
    <n v="354.33"/>
    <x v="8"/>
    <s v="Peterborough City Hospital"/>
    <x v="4"/>
    <x v="0"/>
    <x v="3"/>
  </r>
  <r>
    <s v="3E242153-79B0-EE11-A569-0022481B5CF6"/>
    <d v="2024-01-11T12:02:50"/>
    <s v="18626F86-656E-EE11-9AE7-002248C878F8"/>
    <s v="Active"/>
    <n v="1"/>
    <s v="Active"/>
    <s v="MEDUK117655 - HCA - Endoscopy Procedures"/>
    <d v="2024-06-08T23:00:00"/>
    <s v="F1F20CAE-4A76-44EB-BE6D-DB346BA57013"/>
    <x v="111"/>
    <s v="Active"/>
    <s v="MEDUK117655"/>
    <s v="HCA - Endoscopy Procedures"/>
    <s v="Canc – Hosp (Contract Ended)"/>
    <n v="225"/>
    <n v="129.33000000000001"/>
    <n v="354.33"/>
    <x v="8"/>
    <s v="Peterborough City Hospital"/>
    <x v="4"/>
    <x v="0"/>
    <x v="3"/>
  </r>
  <r>
    <s v="4D242153-79B0-EE11-A569-0022481B5CF6"/>
    <d v="2024-01-11T12:02:48"/>
    <s v="18626F86-656E-EE11-9AE7-002248C878F8"/>
    <s v="Active"/>
    <n v="1"/>
    <s v="Active"/>
    <s v="MEDUK117656 - HCA - Endoscopy Procedures"/>
    <d v="2024-06-14T23:00:00"/>
    <s v="F1F20CAE-4A76-44EB-BE6D-DB346BA57013"/>
    <x v="119"/>
    <s v="Active"/>
    <s v="MEDUK117656"/>
    <s v="HCA - Endoscopy Procedures"/>
    <s v="Canc – Hosp (Contract Ended)"/>
    <n v="225"/>
    <n v="129.33000000000001"/>
    <n v="354.33"/>
    <x v="8"/>
    <s v="Peterborough City Hospital"/>
    <x v="4"/>
    <x v="0"/>
    <x v="3"/>
  </r>
  <r>
    <s v="38252153-79B0-EE11-A569-0022481B5CF6"/>
    <d v="2024-01-11T12:02:51"/>
    <s v="18626F86-656E-EE11-9AE7-002248C878F8"/>
    <s v="Active"/>
    <n v="1"/>
    <s v="Active"/>
    <s v="MEDUK117656 - HCA - Endoscopy Procedures"/>
    <d v="2024-06-14T23:00:00"/>
    <s v="F1F20CAE-4A76-44EB-BE6D-DB346BA57013"/>
    <x v="119"/>
    <s v="Active"/>
    <s v="MEDUK117656"/>
    <s v="HCA - Endoscopy Procedures"/>
    <s v="Canc – Hosp (Contract Ended)"/>
    <n v="225"/>
    <n v="129.33000000000001"/>
    <n v="354.33"/>
    <x v="8"/>
    <s v="Peterborough City Hospital"/>
    <x v="4"/>
    <x v="0"/>
    <x v="3"/>
  </r>
  <r>
    <s v="CC252153-79B0-EE11-A569-0022481B5CF6"/>
    <d v="2024-01-11T12:02:50"/>
    <s v="18626F86-656E-EE11-9AE7-002248C878F8"/>
    <s v="Active"/>
    <n v="1"/>
    <s v="Active"/>
    <s v="MEDUK117657 - HCA - Endoscopy Procedures"/>
    <d v="2024-06-15T23:00:00"/>
    <s v="F1F20CAE-4A76-44EB-BE6D-DB346BA57013"/>
    <x v="118"/>
    <s v="Active"/>
    <s v="MEDUK117657"/>
    <s v="HCA - Endoscopy Procedures"/>
    <s v="Canc – Hosp (Contract Ended)"/>
    <n v="225"/>
    <n v="129.33000000000001"/>
    <n v="354.33"/>
    <x v="8"/>
    <s v="Peterborough City Hospital"/>
    <x v="4"/>
    <x v="0"/>
    <x v="3"/>
  </r>
  <r>
    <s v="7F262153-79B0-EE11-A569-0022481B5CF6"/>
    <d v="2024-01-11T12:02:54"/>
    <s v="18626F86-656E-EE11-9AE7-002248C878F8"/>
    <s v="Active"/>
    <n v="1"/>
    <s v="Active"/>
    <s v="MEDUK117653 - HCA - Endoscopy Procedures"/>
    <d v="2024-06-01T23:00:00"/>
    <s v="F1F20CAE-4A76-44EB-BE6D-DB346BA57013"/>
    <x v="133"/>
    <s v="Active"/>
    <s v="MEDUK117653"/>
    <s v="HCA - Endoscopy Procedures"/>
    <s v="Canc – Hosp (Contract Ended)"/>
    <n v="225"/>
    <n v="129.33000000000001"/>
    <n v="354.33"/>
    <x v="8"/>
    <s v="Peterborough City Hospital"/>
    <x v="4"/>
    <x v="0"/>
    <x v="3"/>
  </r>
  <r>
    <s v="F8262153-79B0-EE11-A569-0022481B5CF6"/>
    <d v="2024-01-11T12:02:55"/>
    <s v="18626F86-656E-EE11-9AE7-002248C878F8"/>
    <s v="Active"/>
    <n v="1"/>
    <s v="Active"/>
    <s v="MEDUK117654 - HCA - Endoscopy Procedures"/>
    <d v="2024-06-07T23:00:00"/>
    <s v="F1F20CAE-4A76-44EB-BE6D-DB346BA57013"/>
    <x v="110"/>
    <s v="Active"/>
    <s v="MEDUK117654"/>
    <s v="HCA - Endoscopy Procedures"/>
    <s v="Canc – Hosp (Contract Ended)"/>
    <n v="225"/>
    <n v="129.33000000000001"/>
    <n v="354.33"/>
    <x v="8"/>
    <s v="Peterborough City Hospital"/>
    <x v="4"/>
    <x v="0"/>
    <x v="3"/>
  </r>
  <r>
    <s v="EF252153-79B0-EE11-A569-0022481B5CF6"/>
    <d v="2024-01-11T12:02:51"/>
    <s v="18626F86-656E-EE11-9AE7-002248C878F8"/>
    <s v="Active"/>
    <n v="1"/>
    <s v="Active"/>
    <s v="MEDUK117653 - HCA - Endoscopy Procedures"/>
    <d v="2024-06-01T23:00:00"/>
    <s v="F1F20CAE-4A76-44EB-BE6D-DB346BA57013"/>
    <x v="133"/>
    <s v="Active"/>
    <s v="MEDUK117653"/>
    <s v="HCA - Endoscopy Procedures"/>
    <s v="Canc – Hosp (Contract Ended)"/>
    <n v="225"/>
    <n v="129.33000000000001"/>
    <n v="354.33"/>
    <x v="8"/>
    <s v="Peterborough City Hospital"/>
    <x v="4"/>
    <x v="0"/>
    <x v="3"/>
  </r>
  <r>
    <s v="68262153-79B0-EE11-A569-0022481B5CF6"/>
    <d v="2024-01-11T12:02:54"/>
    <s v="18626F86-656E-EE11-9AE7-002248C878F8"/>
    <s v="Active"/>
    <n v="1"/>
    <s v="Active"/>
    <s v="MEDUK117657 - HCA - Endoscopy Procedures"/>
    <d v="2024-06-15T23:00:00"/>
    <s v="F1F20CAE-4A76-44EB-BE6D-DB346BA57013"/>
    <x v="118"/>
    <s v="Active"/>
    <s v="MEDUK117657"/>
    <s v="HCA - Endoscopy Procedures"/>
    <s v="Canc – Hosp (Contract Ended)"/>
    <n v="225"/>
    <n v="129.33000000000001"/>
    <n v="354.33"/>
    <x v="8"/>
    <s v="Peterborough City Hospital"/>
    <x v="4"/>
    <x v="0"/>
    <x v="3"/>
  </r>
  <r>
    <s v="6F262153-79B0-EE11-A569-0022481B5CF6"/>
    <d v="2024-01-11T12:02:52"/>
    <s v="18626F86-656E-EE11-9AE7-002248C878F8"/>
    <s v="Active"/>
    <n v="1"/>
    <s v="Active"/>
    <s v="MEDUK117654 - HCA - Endoscopy Procedures"/>
    <d v="2024-06-07T23:00:00"/>
    <s v="F1F20CAE-4A76-44EB-BE6D-DB346BA57013"/>
    <x v="110"/>
    <s v="Active"/>
    <s v="MEDUK117654"/>
    <s v="HCA - Endoscopy Procedures"/>
    <s v="Canc – Hosp (Contract Ended)"/>
    <n v="225"/>
    <n v="129.33000000000001"/>
    <n v="354.33"/>
    <x v="8"/>
    <s v="Peterborough City Hospital"/>
    <x v="4"/>
    <x v="0"/>
    <x v="3"/>
  </r>
  <r>
    <s v="D929D15F-60D5-EE11-904D-0022481B5118"/>
    <d v="2024-02-27T11:07:23"/>
    <s v="CD9DB301-10A3-ED11-AAD1-0022481B5244"/>
    <s v="Active"/>
    <n v="1"/>
    <s v="Active"/>
    <s v="MEDUK121411 - Audiologist"/>
    <d v="2024-04-25T23:00:00"/>
    <s v="F1F20CAE-4A76-44EB-BE6D-DB346BA57013"/>
    <x v="24"/>
    <s v="Active"/>
    <s v="MEDUK121411"/>
    <s v="Audiologist"/>
    <s v="Canc – Hosp (Contract Ended)"/>
    <n v="500"/>
    <n v="287.39999999999998"/>
    <n v="787.4"/>
    <x v="45"/>
    <s v="Scunthorpe General Hospital"/>
    <x v="2"/>
    <x v="17"/>
    <x v="3"/>
  </r>
  <r>
    <s v="EB29D15F-60D5-EE11-904D-0022481B5118"/>
    <d v="2024-02-27T11:07:23"/>
    <s v="CD9DB301-10A3-ED11-AAD1-0022481B5244"/>
    <s v="Active"/>
    <n v="1"/>
    <s v="Active"/>
    <s v="MEDUK121406 - Audiologist"/>
    <d v="2024-05-03T23:00:00"/>
    <s v="F1F20CAE-4A76-44EB-BE6D-DB346BA57013"/>
    <x v="33"/>
    <s v="Active"/>
    <s v="MEDUK121406"/>
    <s v="Audiologist"/>
    <s v="Canc – Hosp (Contract Ended)"/>
    <n v="500"/>
    <n v="287.39999999999998"/>
    <n v="787.4"/>
    <x v="45"/>
    <s v="Scunthorpe General Hospital"/>
    <x v="2"/>
    <x v="17"/>
    <x v="3"/>
  </r>
  <r>
    <s v="0E2AD15F-60D5-EE11-904D-0022481B5118"/>
    <d v="2024-02-27T11:07:23"/>
    <s v="CD9DB301-10A3-ED11-AAD1-0022481B5244"/>
    <s v="Active"/>
    <n v="1"/>
    <s v="Active"/>
    <s v="MEDUK121414 - Audiologist"/>
    <d v="2024-04-26T23:00:00"/>
    <s v="F1F20CAE-4A76-44EB-BE6D-DB346BA57013"/>
    <x v="27"/>
    <s v="Active"/>
    <s v="MEDUK121414"/>
    <s v="Audiologist"/>
    <s v="Canc – Hosp (Contract Ended)"/>
    <n v="500"/>
    <n v="287.39999999999998"/>
    <n v="787.4"/>
    <x v="45"/>
    <s v="Scunthorpe General Hospital"/>
    <x v="2"/>
    <x v="17"/>
    <x v="3"/>
  </r>
  <r>
    <s v="112AD15F-60D5-EE11-904D-0022481B5118"/>
    <d v="2024-02-27T11:07:23"/>
    <s v="CD9DB301-10A3-ED11-AAD1-0022481B5244"/>
    <s v="Active"/>
    <n v="1"/>
    <s v="Active"/>
    <s v="MEDUK121413 - Audiologist"/>
    <d v="2024-04-24T23:00:00"/>
    <s v="F1F20CAE-4A76-44EB-BE6D-DB346BA57013"/>
    <x v="23"/>
    <s v="Active"/>
    <s v="MEDUK121413"/>
    <s v="Audiologist"/>
    <s v="Canc – Hosp (Contract Ended)"/>
    <n v="500"/>
    <n v="287.39999999999998"/>
    <n v="787.4"/>
    <x v="45"/>
    <s v="Scunthorpe General Hospital"/>
    <x v="2"/>
    <x v="17"/>
    <x v="3"/>
  </r>
  <r>
    <s v="142AD15F-60D5-EE11-904D-0022481B5118"/>
    <d v="2024-02-27T11:07:23"/>
    <s v="CD9DB301-10A3-ED11-AAD1-0022481B5244"/>
    <s v="Active"/>
    <n v="1"/>
    <s v="Active"/>
    <s v="MEDUK121418 - Audiologist"/>
    <d v="2024-04-20T23:00:00"/>
    <s v="F1F20CAE-4A76-44EB-BE6D-DB346BA57013"/>
    <x v="20"/>
    <s v="Active"/>
    <s v="MEDUK121418"/>
    <s v="Audiologist"/>
    <s v="Canc – Hosp (Contract Ended)"/>
    <n v="500"/>
    <n v="287.39999999999998"/>
    <n v="787.4"/>
    <x v="45"/>
    <s v="Scunthorpe General Hospital"/>
    <x v="2"/>
    <x v="17"/>
    <x v="3"/>
  </r>
  <r>
    <s v="1A2AD15F-60D5-EE11-904D-0022481B5118"/>
    <d v="2024-02-27T11:07:23"/>
    <s v="CD9DB301-10A3-ED11-AAD1-0022481B5244"/>
    <s v="Active"/>
    <n v="1"/>
    <s v="Active"/>
    <s v="MEDUK121416 - Audiologist"/>
    <d v="2024-04-27T23:00:00"/>
    <s v="F1F20CAE-4A76-44EB-BE6D-DB346BA57013"/>
    <x v="26"/>
    <s v="Active"/>
    <s v="MEDUK121416"/>
    <s v="Audiologist"/>
    <s v="Canc – Hosp (Contract Ended)"/>
    <n v="500"/>
    <n v="287.39999999999998"/>
    <n v="787.4"/>
    <x v="45"/>
    <s v="Scunthorpe General Hospital"/>
    <x v="2"/>
    <x v="17"/>
    <x v="3"/>
  </r>
  <r>
    <s v="1F2AD15F-60D5-EE11-904D-0022481B5118"/>
    <d v="2024-02-27T11:07:23"/>
    <s v="CD9DB301-10A3-ED11-AAD1-0022481B5244"/>
    <s v="Active"/>
    <n v="1"/>
    <s v="Active"/>
    <s v="MEDUK121417 - Audiologist"/>
    <d v="2024-05-02T23:00:00"/>
    <s v="F1F20CAE-4A76-44EB-BE6D-DB346BA57013"/>
    <x v="32"/>
    <s v="Active"/>
    <s v="MEDUK121417"/>
    <s v="Audiologist"/>
    <s v="Canc – Hosp (Contract Ended)"/>
    <n v="500"/>
    <n v="287.39999999999998"/>
    <n v="787.4"/>
    <x v="45"/>
    <s v="Scunthorpe General Hospital"/>
    <x v="2"/>
    <x v="17"/>
    <x v="3"/>
  </r>
  <r>
    <s v="4276C965-60D5-EE11-904D-0022481B5118"/>
    <d v="2024-02-27T11:07:38"/>
    <s v="CD9DB301-10A3-ED11-AAD1-0022481B5244"/>
    <s v="Active"/>
    <n v="1"/>
    <s v="Active"/>
    <s v="MEDUK121428 - Audiologist"/>
    <d v="2024-04-19T23:00:00"/>
    <s v="F1F20CAE-4A76-44EB-BE6D-DB346BA57013"/>
    <x v="19"/>
    <s v="Active"/>
    <s v="MEDUK121428"/>
    <s v="Audiologist"/>
    <s v="Canc – Hosp (Contract Ended)"/>
    <n v="500"/>
    <n v="287.39999999999998"/>
    <n v="787.4"/>
    <x v="45"/>
    <s v="Scunthorpe General Hospital"/>
    <x v="2"/>
    <x v="17"/>
    <x v="3"/>
  </r>
  <r>
    <s v="E4A03D53-61D5-EE11-904D-0022481B5118"/>
    <d v="2024-02-27T11:14:15"/>
    <s v="CD9DB301-10A3-ED11-AAD1-0022481B5244"/>
    <s v="Active"/>
    <n v="1"/>
    <s v="Active"/>
    <s v="MEDUK121519 - Audiologist"/>
    <d v="2024-05-04T23:00:00"/>
    <s v="F1F20CAE-4A76-44EB-BE6D-DB346BA57013"/>
    <x v="35"/>
    <s v="Active"/>
    <s v="MEDUK121519"/>
    <s v="Audiologist"/>
    <s v="Canc – Hosp (Contract Ended)"/>
    <n v="500"/>
    <n v="287.39999999999998"/>
    <n v="787.4"/>
    <x v="45"/>
    <s v="Diana, Princess of Wales Hospital"/>
    <x v="2"/>
    <x v="17"/>
    <x v="3"/>
  </r>
  <r>
    <s v="FB27D15F-60D5-EE11-904D-0022481B5118"/>
    <d v="2024-02-27T11:07:23"/>
    <s v="CD9DB301-10A3-ED11-AAD1-0022481B5244"/>
    <s v="Active"/>
    <n v="1"/>
    <s v="Active"/>
    <s v="MEDUK121403 - Audiologist"/>
    <d v="2024-04-11T23:00:00"/>
    <s v="F1F20CAE-4A76-44EB-BE6D-DB346BA57013"/>
    <x v="11"/>
    <s v="Active"/>
    <s v="MEDUK121403"/>
    <s v="Audiologist"/>
    <s v="Canc – Hosp (Contract Ended)"/>
    <n v="500"/>
    <n v="287.39999999999998"/>
    <n v="787.4"/>
    <x v="45"/>
    <s v="Scunthorpe General Hospital"/>
    <x v="2"/>
    <x v="17"/>
    <x v="3"/>
  </r>
  <r>
    <s v="FA3CD363-61D5-EE11-904D-0022481B53B8"/>
    <d v="2024-02-27T11:14:40"/>
    <s v="CD9DB301-10A3-ED11-AAD1-0022481B5244"/>
    <s v="Active"/>
    <n v="1"/>
    <s v="Active"/>
    <s v="MEDUK121550 - Audiologist"/>
    <d v="2024-05-29T23:00:00"/>
    <s v="F1F20CAE-4A76-44EB-BE6D-DB346BA57013"/>
    <x v="59"/>
    <s v="Active"/>
    <s v="MEDUK121550"/>
    <s v="Audiologist"/>
    <s v="Canc – Hosp (Contract Ended)"/>
    <n v="500"/>
    <n v="287.39999999999998"/>
    <n v="787.4"/>
    <x v="45"/>
    <s v="Diana, Princess of Wales Hospital"/>
    <x v="2"/>
    <x v="17"/>
    <x v="3"/>
  </r>
  <r>
    <s v="BB3CD363-61D5-EE11-904D-0022481B53B8"/>
    <d v="2024-02-27T11:14:40"/>
    <s v="CD9DB301-10A3-ED11-AAD1-0022481B5244"/>
    <s v="Active"/>
    <n v="1"/>
    <s v="Active"/>
    <s v="MEDUK121548 - Audiologist"/>
    <d v="2024-05-24T23:00:00"/>
    <s v="F1F20CAE-4A76-44EB-BE6D-DB346BA57013"/>
    <x v="54"/>
    <s v="Active"/>
    <s v="MEDUK121548"/>
    <s v="Audiologist"/>
    <s v="Canc – Hosp (Contract Ended)"/>
    <n v="500"/>
    <n v="287.39999999999998"/>
    <n v="787.4"/>
    <x v="45"/>
    <s v="Diana, Princess of Wales Hospital"/>
    <x v="2"/>
    <x v="17"/>
    <x v="3"/>
  </r>
  <r>
    <s v="723DD363-61D5-EE11-904D-0022481B53B8"/>
    <d v="2024-02-27T11:14:41"/>
    <s v="CD9DB301-10A3-ED11-AAD1-0022481B5244"/>
    <s v="Active"/>
    <n v="1"/>
    <s v="Active"/>
    <s v="MEDUK121552 - Audiologist"/>
    <d v="2024-05-31T23:00:00"/>
    <s v="F1F20CAE-4A76-44EB-BE6D-DB346BA57013"/>
    <x v="82"/>
    <s v="Active"/>
    <s v="MEDUK121552"/>
    <s v="Audiologist"/>
    <s v="Canc – Hosp (Contract Ended)"/>
    <n v="500"/>
    <n v="287.39999999999998"/>
    <n v="787.4"/>
    <x v="45"/>
    <s v="Diana, Princess of Wales Hospital"/>
    <x v="2"/>
    <x v="17"/>
    <x v="3"/>
  </r>
  <r>
    <s v="BD3DD363-61D5-EE11-904D-0022481B53B8"/>
    <d v="2024-02-27T11:14:42"/>
    <s v="CD9DB301-10A3-ED11-AAD1-0022481B5244"/>
    <s v="Active"/>
    <n v="1"/>
    <s v="Active"/>
    <s v="MEDUK121550 - Audiologist"/>
    <d v="2024-05-29T23:00:00"/>
    <s v="F1F20CAE-4A76-44EB-BE6D-DB346BA57013"/>
    <x v="59"/>
    <s v="Active"/>
    <s v="MEDUK121550"/>
    <s v="Audiologist"/>
    <s v="Canc – Hosp (Contract Ended)"/>
    <n v="500"/>
    <n v="287.39999999999998"/>
    <n v="787.4"/>
    <x v="45"/>
    <s v="Diana, Princess of Wales Hospital"/>
    <x v="2"/>
    <x v="17"/>
    <x v="3"/>
  </r>
  <r>
    <s v="C83DD363-61D5-EE11-904D-0022481B53B8"/>
    <d v="2024-02-27T11:14:42"/>
    <s v="CD9DB301-10A3-ED11-AAD1-0022481B5244"/>
    <s v="Active"/>
    <n v="1"/>
    <s v="Active"/>
    <s v="MEDUK121553 - Audiologist"/>
    <d v="2024-06-01T23:00:00"/>
    <s v="F1F20CAE-4A76-44EB-BE6D-DB346BA57013"/>
    <x v="133"/>
    <s v="Active"/>
    <s v="MEDUK121553"/>
    <s v="Audiologist"/>
    <s v="Canc – Hosp (Contract Ended)"/>
    <n v="500"/>
    <n v="287.39999999999998"/>
    <n v="787.4"/>
    <x v="45"/>
    <s v="Diana, Princess of Wales Hospital"/>
    <x v="2"/>
    <x v="17"/>
    <x v="3"/>
  </r>
  <r>
    <s v="073ED363-61D5-EE11-904D-0022481B53B8"/>
    <d v="2024-02-27T11:14:43"/>
    <s v="CD9DB301-10A3-ED11-AAD1-0022481B5244"/>
    <s v="Active"/>
    <n v="1"/>
    <s v="Active"/>
    <s v="MEDUK121552 - Audiologist"/>
    <d v="2024-05-31T23:00:00"/>
    <s v="F1F20CAE-4A76-44EB-BE6D-DB346BA57013"/>
    <x v="82"/>
    <s v="Active"/>
    <s v="MEDUK121552"/>
    <s v="Audiologist"/>
    <s v="Canc – Hosp (Contract Ended)"/>
    <n v="500"/>
    <n v="287.39999999999998"/>
    <n v="787.4"/>
    <x v="45"/>
    <s v="Diana, Princess of Wales Hospital"/>
    <x v="2"/>
    <x v="17"/>
    <x v="3"/>
  </r>
  <r>
    <s v="593ED363-61D5-EE11-904D-0022481B53B8"/>
    <d v="2024-02-27T11:14:43"/>
    <s v="CD9DB301-10A3-ED11-AAD1-0022481B5244"/>
    <s v="Active"/>
    <n v="1"/>
    <s v="Active"/>
    <s v="MEDUK121550 - Audiologist"/>
    <d v="2024-05-29T23:00:00"/>
    <s v="F1F20CAE-4A76-44EB-BE6D-DB346BA57013"/>
    <x v="59"/>
    <s v="Active"/>
    <s v="MEDUK121550"/>
    <s v="Audiologist"/>
    <s v="Canc – Hosp (Contract Ended)"/>
    <n v="500"/>
    <n v="287.39999999999998"/>
    <n v="787.4"/>
    <x v="45"/>
    <s v="Diana, Princess of Wales Hospital"/>
    <x v="2"/>
    <x v="17"/>
    <x v="3"/>
  </r>
  <r>
    <s v="5E3ED363-61D5-EE11-904D-0022481B53B8"/>
    <d v="2024-02-27T11:14:43"/>
    <s v="CD9DB301-10A3-ED11-AAD1-0022481B5244"/>
    <s v="Active"/>
    <n v="1"/>
    <s v="Active"/>
    <s v="MEDUK121551 - Audiologist"/>
    <d v="2024-05-30T23:00:00"/>
    <s v="F1F20CAE-4A76-44EB-BE6D-DB346BA57013"/>
    <x v="60"/>
    <s v="Active"/>
    <s v="MEDUK121551"/>
    <s v="Audiologist"/>
    <s v="Canc – Hosp (Contract Ended)"/>
    <n v="500"/>
    <n v="287.39999999999998"/>
    <n v="787.4"/>
    <x v="45"/>
    <s v="Diana, Princess of Wales Hospital"/>
    <x v="2"/>
    <x v="17"/>
    <x v="3"/>
  </r>
  <r>
    <s v="A53ED363-61D5-EE11-904D-0022481B53B8"/>
    <d v="2024-02-27T11:14:44"/>
    <s v="CD9DB301-10A3-ED11-AAD1-0022481B5244"/>
    <s v="Active"/>
    <n v="1"/>
    <s v="Active"/>
    <s v="MEDUK121553 - Audiologist"/>
    <d v="2024-06-01T23:00:00"/>
    <s v="F1F20CAE-4A76-44EB-BE6D-DB346BA57013"/>
    <x v="133"/>
    <s v="Active"/>
    <s v="MEDUK121553"/>
    <s v="Audiologist"/>
    <s v="Canc – Hosp (Contract Ended)"/>
    <n v="500"/>
    <n v="287.39999999999998"/>
    <n v="787.4"/>
    <x v="45"/>
    <s v="Diana, Princess of Wales Hospital"/>
    <x v="2"/>
    <x v="17"/>
    <x v="3"/>
  </r>
  <r>
    <s v="5D3FD363-61D5-EE11-904D-0022481B53B8"/>
    <d v="2024-02-27T11:14:44"/>
    <s v="CD9DB301-10A3-ED11-AAD1-0022481B5244"/>
    <s v="Active"/>
    <n v="1"/>
    <s v="Active"/>
    <s v="MEDUK121551 - Audiologist"/>
    <d v="2024-05-30T23:00:00"/>
    <s v="F1F20CAE-4A76-44EB-BE6D-DB346BA57013"/>
    <x v="60"/>
    <s v="Active"/>
    <s v="MEDUK121551"/>
    <s v="Audiologist"/>
    <s v="Canc – Hosp (Contract Ended)"/>
    <n v="500"/>
    <n v="287.39999999999998"/>
    <n v="787.4"/>
    <x v="45"/>
    <s v="Diana, Princess of Wales Hospital"/>
    <x v="2"/>
    <x v="17"/>
    <x v="3"/>
  </r>
  <r>
    <s v="A9251D56-61D5-EE11-904D-0022481B54AB"/>
    <d v="2024-02-27T11:14:17"/>
    <s v="CD9DB301-10A3-ED11-AAD1-0022481B5244"/>
    <s v="Active"/>
    <n v="1"/>
    <s v="Active"/>
    <s v="MEDUK121528 - Audiologist"/>
    <d v="2024-05-02T23:00:00"/>
    <s v="F1F20CAE-4A76-44EB-BE6D-DB346BA57013"/>
    <x v="32"/>
    <s v="Active"/>
    <s v="MEDUK121528"/>
    <s v="Audiologist"/>
    <s v="Canc – Hosp (Contract Ended)"/>
    <n v="500"/>
    <n v="287.39999999999998"/>
    <n v="787.4"/>
    <x v="45"/>
    <s v="Diana, Princess of Wales Hospital"/>
    <x v="2"/>
    <x v="17"/>
    <x v="3"/>
  </r>
  <r>
    <s v="5C241D56-61D5-EE11-904D-0022481B54AB"/>
    <d v="2024-02-27T11:14:15"/>
    <s v="CD9DB301-10A3-ED11-AAD1-0022481B5244"/>
    <s v="Active"/>
    <n v="1"/>
    <s v="Active"/>
    <s v="MEDUK121521 - Audiologist"/>
    <d v="2024-04-26T23:00:00"/>
    <s v="F1F20CAE-4A76-44EB-BE6D-DB346BA57013"/>
    <x v="27"/>
    <s v="Active"/>
    <s v="MEDUK121521"/>
    <s v="Audiologist"/>
    <s v="Canc – Hosp (Contract Ended)"/>
    <n v="500"/>
    <n v="287.39999999999998"/>
    <n v="787.4"/>
    <x v="45"/>
    <s v="Diana, Princess of Wales Hospital"/>
    <x v="2"/>
    <x v="17"/>
    <x v="3"/>
  </r>
  <r>
    <s v="6B241D56-61D5-EE11-904D-0022481B54AB"/>
    <d v="2024-02-27T11:14:15"/>
    <s v="CD9DB301-10A3-ED11-AAD1-0022481B5244"/>
    <s v="Active"/>
    <n v="1"/>
    <s v="Active"/>
    <s v="MEDUK121526 - Audiologist"/>
    <d v="2024-05-03T23:00:00"/>
    <s v="F1F20CAE-4A76-44EB-BE6D-DB346BA57013"/>
    <x v="33"/>
    <s v="Active"/>
    <s v="MEDUK121526"/>
    <s v="Audiologist"/>
    <s v="Canc – Hosp (Contract Ended)"/>
    <n v="500"/>
    <n v="287.39999999999998"/>
    <n v="787.4"/>
    <x v="45"/>
    <s v="Diana, Princess of Wales Hospital"/>
    <x v="2"/>
    <x v="17"/>
    <x v="3"/>
  </r>
  <r>
    <s v="80241D56-61D5-EE11-904D-0022481B54AB"/>
    <d v="2024-02-27T11:14:15"/>
    <s v="CD9DB301-10A3-ED11-AAD1-0022481B5244"/>
    <s v="Active"/>
    <n v="1"/>
    <s v="Active"/>
    <s v="MEDUK121527 - Audiologist"/>
    <d v="2024-04-25T23:00:00"/>
    <s v="F1F20CAE-4A76-44EB-BE6D-DB346BA57013"/>
    <x v="24"/>
    <s v="Active"/>
    <s v="MEDUK121527"/>
    <s v="Audiologist"/>
    <s v="Canc – Hosp (Contract Ended)"/>
    <n v="500"/>
    <n v="287.39999999999998"/>
    <n v="787.4"/>
    <x v="45"/>
    <s v="Diana, Princess of Wales Hospital"/>
    <x v="2"/>
    <x v="17"/>
    <x v="3"/>
  </r>
  <r>
    <s v="E0241D56-61D5-EE11-904D-0022481B54AB"/>
    <d v="2024-02-27T11:14:15"/>
    <s v="CD9DB301-10A3-ED11-AAD1-0022481B5244"/>
    <s v="Active"/>
    <n v="1"/>
    <s v="Active"/>
    <s v="MEDUK121531 - Audiologist"/>
    <d v="2024-04-27T23:00:00"/>
    <s v="F1F20CAE-4A76-44EB-BE6D-DB346BA57013"/>
    <x v="26"/>
    <s v="Active"/>
    <s v="MEDUK121531"/>
    <s v="Audiologist"/>
    <s v="Canc – Hosp (Contract Ended)"/>
    <n v="500"/>
    <n v="287.39999999999998"/>
    <n v="787.4"/>
    <x v="45"/>
    <s v="Diana, Princess of Wales Hospital"/>
    <x v="2"/>
    <x v="17"/>
    <x v="3"/>
  </r>
  <r>
    <s v="E1241D56-61D5-EE11-904D-0022481B54AB"/>
    <d v="2024-02-27T11:14:15"/>
    <s v="CD9DB301-10A3-ED11-AAD1-0022481B5244"/>
    <s v="Active"/>
    <n v="1"/>
    <s v="Active"/>
    <s v="MEDUK121530 - Audiologist"/>
    <d v="2024-04-19T23:00:00"/>
    <s v="F1F20CAE-4A76-44EB-BE6D-DB346BA57013"/>
    <x v="19"/>
    <s v="Active"/>
    <s v="MEDUK121530"/>
    <s v="Audiologist"/>
    <s v="Canc – Hosp (Contract Ended)"/>
    <n v="500"/>
    <n v="287.39999999999998"/>
    <n v="787.4"/>
    <x v="45"/>
    <s v="Diana, Princess of Wales Hospital"/>
    <x v="2"/>
    <x v="17"/>
    <x v="3"/>
  </r>
  <r>
    <s v="CDA9E75C-60D5-EE11-904D-0022481B54AB"/>
    <d v="2024-02-27T11:07:23"/>
    <s v="CD9DB301-10A3-ED11-AAD1-0022481B5244"/>
    <s v="Active"/>
    <n v="1"/>
    <s v="Active"/>
    <s v="MEDUK121397 - Audiologist"/>
    <d v="2024-04-03T23:00:00"/>
    <s v="F1F20CAE-4A76-44EB-BE6D-DB346BA57013"/>
    <x v="0"/>
    <s v="Active"/>
    <s v="MEDUK121397"/>
    <s v="Audiologist"/>
    <s v="Canc – Hosp (Contract Ended)"/>
    <n v="500"/>
    <n v="287.39999999999998"/>
    <n v="787.4"/>
    <x v="45"/>
    <s v="Scunthorpe General Hospital"/>
    <x v="2"/>
    <x v="17"/>
    <x v="3"/>
  </r>
  <r>
    <s v="E5A9E75C-60D5-EE11-904D-0022481B54AB"/>
    <d v="2024-02-27T11:07:23"/>
    <s v="CD9DB301-10A3-ED11-AAD1-0022481B5244"/>
    <s v="Active"/>
    <n v="1"/>
    <s v="Active"/>
    <s v="MEDUK121399 - Audiologist"/>
    <d v="2024-04-12T23:00:00"/>
    <s v="F1F20CAE-4A76-44EB-BE6D-DB346BA57013"/>
    <x v="12"/>
    <s v="Active"/>
    <s v="MEDUK121399"/>
    <s v="Audiologist"/>
    <s v="Canc – Hosp (Contract Ended)"/>
    <n v="500"/>
    <n v="287.39999999999998"/>
    <n v="787.4"/>
    <x v="45"/>
    <s v="Scunthorpe General Hospital"/>
    <x v="2"/>
    <x v="17"/>
    <x v="3"/>
  </r>
  <r>
    <s v="8ADA2450-61D5-EE11-904D-0022481B54AB"/>
    <d v="2024-02-27T11:14:13"/>
    <s v="CD9DB301-10A3-ED11-AAD1-0022481B5244"/>
    <s v="Active"/>
    <n v="1"/>
    <s v="Active"/>
    <s v="MEDUK121515 - Audiologist"/>
    <d v="2024-04-06T23:00:00"/>
    <s v="F1F20CAE-4A76-44EB-BE6D-DB346BA57013"/>
    <x v="3"/>
    <s v="Active"/>
    <s v="MEDUK121515"/>
    <s v="Audiologist"/>
    <s v="Canc – Hosp (Contract Ended)"/>
    <n v="500"/>
    <n v="287.39999999999998"/>
    <n v="787.4"/>
    <x v="45"/>
    <s v="Diana, Princess of Wales Hospital"/>
    <x v="2"/>
    <x v="17"/>
    <x v="3"/>
  </r>
  <r>
    <s v="3BB074A1-39E5-EE11-904D-0022481B54AB"/>
    <d v="2024-03-18T15:10:22"/>
    <s v="CD9DB301-10A3-ED11-AAD1-0022481B5244"/>
    <s v="Active"/>
    <n v="1"/>
    <s v="Active"/>
    <s v="MEDUK124138 - Audiologist"/>
    <d v="2024-05-05T23:00:00"/>
    <s v="F1F20CAE-4A76-44EB-BE6D-DB346BA57013"/>
    <x v="37"/>
    <s v="Active"/>
    <s v="MEDUK124138"/>
    <s v="Audiologist"/>
    <s v="Canc – Hosp (Contract Ended)"/>
    <n v="500"/>
    <n v="287.39999999999998"/>
    <n v="787.4"/>
    <x v="45"/>
    <s v="Diana, Princess of Wales Hospital"/>
    <x v="2"/>
    <x v="17"/>
    <x v="3"/>
  </r>
  <r>
    <s v="3CDE0593-0799-EE11-BE37-0022481B54DF"/>
    <d v="2023-12-12T16:00:35"/>
    <s v="B3D70108-E924-EB11-BBF4-000D3A86B155"/>
    <s v="Active"/>
    <n v="1"/>
    <s v="Active"/>
    <s v="MEDUK113885 - Consultant ENT Surgeon"/>
    <d v="2024-08-16T23:00:00"/>
    <s v="F1F20CAE-4A76-44EB-BE6D-DB346BA57013"/>
    <x v="89"/>
    <s v="Active"/>
    <s v="MEDUK113885"/>
    <s v="Consultant ENT Surgeon"/>
    <s v="Canc – Hosp (Contract Ended)"/>
    <n v="1800"/>
    <n v="1034.6500000000001"/>
    <n v="2834.65"/>
    <x v="12"/>
    <s v="University Hospital Lewisham"/>
    <x v="3"/>
    <x v="5"/>
    <x v="3"/>
  </r>
  <r>
    <s v="0B2BA065-60D5-EE11-904D-0022481B5C67"/>
    <d v="2024-02-27T11:07:33"/>
    <s v="CD9DB301-10A3-ED11-AAD1-0022481B5244"/>
    <s v="Active"/>
    <n v="1"/>
    <s v="Active"/>
    <s v="MEDUK121419 - Audiologist"/>
    <d v="2024-05-17T23:00:00"/>
    <s v="F1F20CAE-4A76-44EB-BE6D-DB346BA57013"/>
    <x v="47"/>
    <s v="Active"/>
    <s v="MEDUK121419"/>
    <s v="Audiologist"/>
    <s v="Canc – Hosp (Contract Ended)"/>
    <n v="500"/>
    <n v="287.39999999999998"/>
    <n v="787.4"/>
    <x v="45"/>
    <s v="Scunthorpe General Hospital"/>
    <x v="2"/>
    <x v="17"/>
    <x v="3"/>
  </r>
  <r>
    <s v="F72AA065-60D5-EE11-904D-0022481B5C67"/>
    <d v="2024-02-27T11:07:33"/>
    <s v="CD9DB301-10A3-ED11-AAD1-0022481B5244"/>
    <s v="Active"/>
    <n v="1"/>
    <s v="Active"/>
    <s v="MEDUK121420 - Audiologist"/>
    <d v="2024-05-09T23:00:00"/>
    <s v="F1F20CAE-4A76-44EB-BE6D-DB346BA57013"/>
    <x v="39"/>
    <s v="Active"/>
    <s v="MEDUK121420"/>
    <s v="Audiologist"/>
    <s v="Canc – Hosp (Contract Ended)"/>
    <n v="500"/>
    <n v="287.39999999999998"/>
    <n v="787.4"/>
    <x v="45"/>
    <s v="Scunthorpe General Hospital"/>
    <x v="2"/>
    <x v="17"/>
    <x v="3"/>
  </r>
  <r>
    <s v="31011151-61D5-EE11-904D-0022481B5C67"/>
    <d v="2024-02-27T11:14:12"/>
    <s v="CD9DB301-10A3-ED11-AAD1-0022481B5244"/>
    <s v="Active"/>
    <n v="1"/>
    <s v="Active"/>
    <s v="MEDUK121517 - Audiologist"/>
    <d v="2024-04-11T23:00:00"/>
    <s v="F1F20CAE-4A76-44EB-BE6D-DB346BA57013"/>
    <x v="11"/>
    <s v="Active"/>
    <s v="MEDUK121517"/>
    <s v="Audiologist"/>
    <s v="Canc – Hosp (Contract Ended)"/>
    <n v="500"/>
    <n v="287.39999999999998"/>
    <n v="787.4"/>
    <x v="45"/>
    <s v="Diana, Princess of Wales Hospital"/>
    <x v="2"/>
    <x v="17"/>
    <x v="3"/>
  </r>
  <r>
    <s v="3D011151-61D5-EE11-904D-0022481B5C67"/>
    <d v="2024-02-27T11:14:12"/>
    <s v="CD9DB301-10A3-ED11-AAD1-0022481B5244"/>
    <s v="Active"/>
    <n v="1"/>
    <s v="Active"/>
    <s v="MEDUK121518 - Audiologist"/>
    <d v="2024-04-12T23:00:00"/>
    <s v="F1F20CAE-4A76-44EB-BE6D-DB346BA57013"/>
    <x v="12"/>
    <s v="Active"/>
    <s v="MEDUK121518"/>
    <s v="Audiologist"/>
    <s v="Canc – Hosp (Contract Ended)"/>
    <n v="500"/>
    <n v="287.39999999999998"/>
    <n v="787.4"/>
    <x v="45"/>
    <s v="Diana, Princess of Wales Hospital"/>
    <x v="2"/>
    <x v="17"/>
    <x v="3"/>
  </r>
  <r>
    <s v="0B021151-61D5-EE11-904D-0022481B5C67"/>
    <d v="2024-02-27T11:14:14"/>
    <s v="CD9DB301-10A3-ED11-AAD1-0022481B5244"/>
    <s v="Active"/>
    <n v="1"/>
    <s v="Active"/>
    <s v="MEDUK121516 - Audiologist"/>
    <d v="2024-04-13T23:00:00"/>
    <s v="F1F20CAE-4A76-44EB-BE6D-DB346BA57013"/>
    <x v="13"/>
    <s v="Active"/>
    <s v="MEDUK121516"/>
    <s v="Audiologist"/>
    <s v="Canc – Hosp (Contract Ended)"/>
    <n v="500"/>
    <n v="287.39999999999998"/>
    <n v="787.4"/>
    <x v="45"/>
    <s v="Diana, Princess of Wales Hospital"/>
    <x v="2"/>
    <x v="17"/>
    <x v="3"/>
  </r>
  <r>
    <s v="57450957-61D5-EE11-904D-0022481B5C67"/>
    <d v="2024-02-27T11:14:16"/>
    <s v="CD9DB301-10A3-ED11-AAD1-0022481B5244"/>
    <s v="Active"/>
    <n v="1"/>
    <s v="Active"/>
    <s v="MEDUK121516 - Audiologist"/>
    <d v="2024-04-13T23:00:00"/>
    <s v="F1F20CAE-4A76-44EB-BE6D-DB346BA57013"/>
    <x v="13"/>
    <s v="Active"/>
    <s v="MEDUK121516"/>
    <s v="Audiologist"/>
    <s v="Canc – Hosp (Contract Ended)"/>
    <n v="500"/>
    <n v="287.39999999999998"/>
    <n v="787.4"/>
    <x v="45"/>
    <s v="Diana, Princess of Wales Hospital"/>
    <x v="2"/>
    <x v="17"/>
    <x v="3"/>
  </r>
  <r>
    <s v="2D2BA065-60D5-EE11-904D-0022481B5C67"/>
    <d v="2024-02-27T11:07:33"/>
    <s v="CD9DB301-10A3-ED11-AAD1-0022481B5244"/>
    <s v="Active"/>
    <n v="1"/>
    <s v="Active"/>
    <s v="MEDUK121425 - Audiologist"/>
    <d v="2024-05-18T23:00:00"/>
    <s v="F1F20CAE-4A76-44EB-BE6D-DB346BA57013"/>
    <x v="48"/>
    <s v="Active"/>
    <s v="MEDUK121425"/>
    <s v="Audiologist"/>
    <s v="Canc – Hosp (Contract Ended)"/>
    <n v="500"/>
    <n v="287.39999999999998"/>
    <n v="787.4"/>
    <x v="45"/>
    <s v="Scunthorpe General Hospital"/>
    <x v="2"/>
    <x v="17"/>
    <x v="3"/>
  </r>
  <r>
    <s v="8271986B-60D5-EE11-904D-0022481B5C67"/>
    <d v="2024-02-27T11:07:44"/>
    <s v="CD9DB301-10A3-ED11-AAD1-0022481B5244"/>
    <s v="Active"/>
    <n v="1"/>
    <s v="Active"/>
    <s v="MEDUK121429 - Audiologist"/>
    <d v="2024-05-23T23:00:00"/>
    <s v="F1F20CAE-4A76-44EB-BE6D-DB346BA57013"/>
    <x v="53"/>
    <s v="Active"/>
    <s v="MEDUK121429"/>
    <s v="Audiologist"/>
    <s v="Canc – Hosp (Contract Ended)"/>
    <n v="500"/>
    <n v="287.39999999999998"/>
    <n v="787.4"/>
    <x v="45"/>
    <s v="Scunthorpe General Hospital"/>
    <x v="2"/>
    <x v="17"/>
    <x v="3"/>
  </r>
  <r>
    <s v="7BB63A9E-39E5-EE11-904D-0022481B5EFD"/>
    <d v="2024-03-18T15:10:22"/>
    <s v="CD9DB301-10A3-ED11-AAD1-0022481B5244"/>
    <s v="Active"/>
    <n v="1"/>
    <s v="Active"/>
    <s v="MEDUK124139 - Audiologist"/>
    <d v="2024-05-05T23:00:00"/>
    <s v="F1F20CAE-4A76-44EB-BE6D-DB346BA57013"/>
    <x v="37"/>
    <s v="Active"/>
    <s v="MEDUK124139"/>
    <s v="Audiologist"/>
    <s v="Canc – Hosp (Contract Ended)"/>
    <n v="500"/>
    <n v="287.39999999999998"/>
    <n v="787.4"/>
    <x v="45"/>
    <s v="Diana, Princess of Wales Hospital"/>
    <x v="2"/>
    <x v="17"/>
    <x v="3"/>
  </r>
  <r>
    <s v="6054B65C-60D5-EE11-904D-0022481B5EFD"/>
    <d v="2024-02-27T11:07:22"/>
    <s v="CD9DB301-10A3-ED11-AAD1-0022481B5244"/>
    <s v="Active"/>
    <n v="1"/>
    <s v="Active"/>
    <s v="MEDUK121400 - Audiologist"/>
    <d v="2024-04-10T23:00:00"/>
    <s v="F1F20CAE-4A76-44EB-BE6D-DB346BA57013"/>
    <x v="10"/>
    <s v="Active"/>
    <s v="MEDUK121400"/>
    <s v="Audiologist"/>
    <s v="Canc – Hosp (Contract Ended)"/>
    <n v="500"/>
    <n v="287.39999999999998"/>
    <n v="787.4"/>
    <x v="45"/>
    <s v="Scunthorpe General Hospital"/>
    <x v="2"/>
    <x v="17"/>
    <x v="3"/>
  </r>
  <r>
    <s v="1AFDA36E-60D5-EE11-904D-0022481B5EFD"/>
    <d v="2024-02-27T11:07:54"/>
    <s v="CD9DB301-10A3-ED11-AAD1-0022481B5244"/>
    <s v="Active"/>
    <n v="1"/>
    <s v="Active"/>
    <s v="MEDUK121436 - Audiologist"/>
    <d v="2024-05-30T23:00:00"/>
    <s v="F1F20CAE-4A76-44EB-BE6D-DB346BA57013"/>
    <x v="60"/>
    <s v="Active"/>
    <s v="MEDUK121436"/>
    <s v="Audiologist"/>
    <s v="Canc – Hosp (Contract Ended)"/>
    <n v="500"/>
    <n v="287.39999999999998"/>
    <n v="787.4"/>
    <x v="45"/>
    <s v="Scunthorpe General Hospital"/>
    <x v="2"/>
    <x v="17"/>
    <x v="3"/>
  </r>
  <r>
    <s v="58FDA36E-60D5-EE11-904D-0022481B5EFD"/>
    <d v="2024-02-27T11:07:54"/>
    <s v="CD9DB301-10A3-ED11-AAD1-0022481B5244"/>
    <s v="Active"/>
    <n v="1"/>
    <s v="Active"/>
    <s v="MEDUK121438 - Audiologist"/>
    <d v="2024-05-24T23:00:00"/>
    <s v="F1F20CAE-4A76-44EB-BE6D-DB346BA57013"/>
    <x v="54"/>
    <s v="Active"/>
    <s v="MEDUK121438"/>
    <s v="Audiologist"/>
    <s v="Canc – Hosp (Contract Ended)"/>
    <n v="500"/>
    <n v="287.39999999999998"/>
    <n v="787.4"/>
    <x v="45"/>
    <s v="Scunthorpe General Hospital"/>
    <x v="2"/>
    <x v="17"/>
    <x v="3"/>
  </r>
  <r>
    <s v="61C8FB10-FC05-EF11-9F8A-002248C66D46"/>
    <d v="2024-04-29T07:42:51"/>
    <s v="FCE23C0E-E924-EB11-BBF4-000D3A86B155"/>
    <s v="Active"/>
    <n v="1"/>
    <s v="Active"/>
    <s v="Lead Nurse - Ophthalmology Glaucoma"/>
    <d v="2024-06-25T23:00:00"/>
    <s v="F1F20CAE-4A76-44EB-BE6D-DB346BA57013"/>
    <x v="139"/>
    <s v="Active"/>
    <s v="MEDUK121199"/>
    <s v="Lead Nurse - Ophthalmology Glaucoma"/>
    <s v="Canc – Hosp (Contract Ended)"/>
    <n v="400"/>
    <n v="229.92"/>
    <n v="629.91999999999996"/>
    <x v="37"/>
    <s v="West Cumberland Hospital"/>
    <x v="2"/>
    <x v="9"/>
    <x v="3"/>
  </r>
  <r>
    <s v="F8E6785B-61D5-EE11-904D-0022481B5F62"/>
    <d v="2024-02-27T11:14:30"/>
    <s v="CD9DB301-10A3-ED11-AAD1-0022481B5244"/>
    <s v="Active"/>
    <n v="1"/>
    <s v="Active"/>
    <s v="MEDUK121542 - Audiologist"/>
    <d v="2024-05-23T23:00:00"/>
    <s v="F1F20CAE-4A76-44EB-BE6D-DB346BA57013"/>
    <x v="53"/>
    <s v="Active"/>
    <s v="MEDUK121542"/>
    <s v="Audiologist"/>
    <s v="Canc – Hosp (Contract Ended)"/>
    <n v="500"/>
    <n v="287.39999999999998"/>
    <n v="787.4"/>
    <x v="45"/>
    <s v="Diana, Princess of Wales Hospital"/>
    <x v="2"/>
    <x v="17"/>
    <x v="3"/>
  </r>
  <r>
    <s v="5B1B6557-60D5-EE11-904D-0022481B5F62"/>
    <d v="2024-02-27T11:07:16"/>
    <s v="CD9DB301-10A3-ED11-AAD1-0022481B5244"/>
    <s v="Active"/>
    <n v="1"/>
    <s v="Active"/>
    <s v="MEDUK121398 - Audiologist"/>
    <d v="2024-04-17T23:00:00"/>
    <s v="F1F20CAE-4A76-44EB-BE6D-DB346BA57013"/>
    <x v="17"/>
    <s v="Active"/>
    <s v="MEDUK121398"/>
    <s v="Audiologist"/>
    <s v="Canc – Hosp (Contract Ended)"/>
    <n v="500"/>
    <n v="287.39999999999998"/>
    <n v="787.4"/>
    <x v="45"/>
    <s v="Scunthorpe General Hospital"/>
    <x v="2"/>
    <x v="17"/>
    <x v="3"/>
  </r>
  <r>
    <s v="5C1B6557-60D5-EE11-904D-0022481B5F62"/>
    <d v="2024-02-27T11:07:16"/>
    <s v="CD9DB301-10A3-ED11-AAD1-0022481B5244"/>
    <s v="Active"/>
    <n v="1"/>
    <s v="Active"/>
    <s v="MEDUK121395 - Audiologist"/>
    <d v="2024-04-04T23:00:00"/>
    <s v="F1F20CAE-4A76-44EB-BE6D-DB346BA57013"/>
    <x v="6"/>
    <s v="Active"/>
    <s v="MEDUK121395"/>
    <s v="Audiologist"/>
    <s v="Canc – Hosp (Contract Ended)"/>
    <n v="500"/>
    <n v="287.39999999999998"/>
    <n v="787.4"/>
    <x v="45"/>
    <s v="Scunthorpe General Hospital"/>
    <x v="2"/>
    <x v="17"/>
    <x v="3"/>
  </r>
  <r>
    <s v="02B86B4F-61D5-EE11-904D-0022481B5F62"/>
    <d v="2024-02-27T11:14:09"/>
    <s v="CD9DB301-10A3-ED11-AAD1-0022481B5244"/>
    <s v="Active"/>
    <n v="1"/>
    <s v="Active"/>
    <s v="MEDUK121513 - Audiologist"/>
    <d v="2024-04-18T23:00:00"/>
    <s v="F1F20CAE-4A76-44EB-BE6D-DB346BA57013"/>
    <x v="18"/>
    <s v="Active"/>
    <s v="MEDUK121513"/>
    <s v="Audiologist"/>
    <s v="Canc – Hosp (Contract Ended)"/>
    <n v="500"/>
    <n v="287.39999999999998"/>
    <n v="787.4"/>
    <x v="45"/>
    <s v="Diana, Princess of Wales Hospital"/>
    <x v="2"/>
    <x v="17"/>
    <x v="3"/>
  </r>
  <r>
    <s v="1BB86B4F-61D5-EE11-904D-0022481B5F62"/>
    <d v="2024-02-27T11:14:10"/>
    <s v="CD9DB301-10A3-ED11-AAD1-0022481B5244"/>
    <s v="Active"/>
    <n v="1"/>
    <s v="Active"/>
    <s v="MEDUK121512 - Audiologist"/>
    <d v="2024-04-05T23:00:00"/>
    <s v="F1F20CAE-4A76-44EB-BE6D-DB346BA57013"/>
    <x v="7"/>
    <s v="Active"/>
    <s v="MEDUK121512"/>
    <s v="Audiologist"/>
    <s v="Canc – Hosp (Contract Ended)"/>
    <n v="500"/>
    <n v="287.39999999999998"/>
    <n v="787.4"/>
    <x v="45"/>
    <s v="Diana, Princess of Wales Hospital"/>
    <x v="2"/>
    <x v="17"/>
    <x v="3"/>
  </r>
  <r>
    <s v="FCE3785B-61D5-EE11-904D-0022481B5F62"/>
    <d v="2024-02-27T11:14:25"/>
    <s v="CD9DB301-10A3-ED11-AAD1-0022481B5244"/>
    <s v="Active"/>
    <n v="1"/>
    <s v="Active"/>
    <s v="MEDUK121537 - Audiologist"/>
    <d v="2024-05-16T23:00:00"/>
    <s v="F1F20CAE-4A76-44EB-BE6D-DB346BA57013"/>
    <x v="45"/>
    <s v="Active"/>
    <s v="MEDUK121537"/>
    <s v="Audiologist"/>
    <s v="Canc – Hosp (Contract Ended)"/>
    <n v="500"/>
    <n v="287.39999999999998"/>
    <n v="787.4"/>
    <x v="45"/>
    <s v="Diana, Princess of Wales Hospital"/>
    <x v="2"/>
    <x v="17"/>
    <x v="3"/>
  </r>
  <r>
    <s v="FEE3785B-61D5-EE11-904D-0022481B5F62"/>
    <d v="2024-02-27T11:14:25"/>
    <s v="CD9DB301-10A3-ED11-AAD1-0022481B5244"/>
    <s v="Active"/>
    <n v="1"/>
    <s v="Active"/>
    <s v="MEDUK121539 - Audiologist"/>
    <d v="2024-05-17T23:00:00"/>
    <s v="F1F20CAE-4A76-44EB-BE6D-DB346BA57013"/>
    <x v="47"/>
    <s v="Active"/>
    <s v="MEDUK121539"/>
    <s v="Audiologist"/>
    <s v="Canc – Hosp (Contract Ended)"/>
    <n v="500"/>
    <n v="287.39999999999998"/>
    <n v="787.4"/>
    <x v="45"/>
    <s v="Diana, Princess of Wales Hospital"/>
    <x v="2"/>
    <x v="17"/>
    <x v="3"/>
  </r>
  <r>
    <s v="0EE4785B-61D5-EE11-904D-0022481B5F62"/>
    <d v="2024-02-27T11:14:25"/>
    <s v="CD9DB301-10A3-ED11-AAD1-0022481B5244"/>
    <s v="Active"/>
    <n v="1"/>
    <s v="Active"/>
    <s v="MEDUK121533 - Audiologist"/>
    <d v="2024-05-10T23:00:00"/>
    <s v="F1F20CAE-4A76-44EB-BE6D-DB346BA57013"/>
    <x v="40"/>
    <s v="Active"/>
    <s v="MEDUK121533"/>
    <s v="Audiologist"/>
    <s v="Canc – Hosp (Contract Ended)"/>
    <n v="500"/>
    <n v="287.39999999999998"/>
    <n v="787.4"/>
    <x v="45"/>
    <s v="Diana, Princess of Wales Hospital"/>
    <x v="2"/>
    <x v="17"/>
    <x v="3"/>
  </r>
  <r>
    <s v="1EE4785B-61D5-EE11-904D-0022481B5F62"/>
    <d v="2024-02-27T11:14:25"/>
    <s v="CD9DB301-10A3-ED11-AAD1-0022481B5244"/>
    <s v="Active"/>
    <n v="1"/>
    <s v="Active"/>
    <s v="MEDUK121534 - Audiologist"/>
    <d v="2024-05-11T23:00:00"/>
    <s v="F1F20CAE-4A76-44EB-BE6D-DB346BA57013"/>
    <x v="41"/>
    <s v="Active"/>
    <s v="MEDUK121534"/>
    <s v="Audiologist"/>
    <s v="Canc – Hosp (Contract Ended)"/>
    <n v="500"/>
    <n v="287.39999999999998"/>
    <n v="787.4"/>
    <x v="45"/>
    <s v="Diana, Princess of Wales Hospital"/>
    <x v="2"/>
    <x v="17"/>
    <x v="3"/>
  </r>
  <r>
    <s v="5CE4785B-61D5-EE11-904D-0022481B5F62"/>
    <d v="2024-02-27T11:14:26"/>
    <s v="CD9DB301-10A3-ED11-AAD1-0022481B5244"/>
    <s v="Active"/>
    <n v="1"/>
    <s v="Active"/>
    <s v="MEDUK121540 - Audiologist"/>
    <d v="2024-05-18T23:00:00"/>
    <s v="F1F20CAE-4A76-44EB-BE6D-DB346BA57013"/>
    <x v="48"/>
    <s v="Active"/>
    <s v="MEDUK121540"/>
    <s v="Audiologist"/>
    <s v="Canc – Hosp (Contract Ended)"/>
    <n v="500"/>
    <n v="287.39999999999998"/>
    <n v="787.4"/>
    <x v="45"/>
    <s v="Diana, Princess of Wales Hospital"/>
    <x v="2"/>
    <x v="17"/>
    <x v="3"/>
  </r>
  <r>
    <s v="38F2323F-31E4-EE11-904D-0022481B5118"/>
    <d v="2024-03-17T07:37:49"/>
    <s v="EC491AB7-656E-EE11-9AE7-002248C5E818"/>
    <s v="Active"/>
    <n v="1"/>
    <s v="Active"/>
    <s v="MEDUK124050 - Outpatient Nurse - Dermatology"/>
    <d v="2024-04-09T23:00:00"/>
    <s v="F1F20CAE-4A76-44EB-BE6D-DB346BA57013"/>
    <x v="2"/>
    <s v="Active"/>
    <s v="MEDUK124050"/>
    <s v="Outpatient Nurse - Dermatology"/>
    <s v="Canc – Hosp (Contract Ended)"/>
    <n v="225"/>
    <n v="129.33000000000001"/>
    <n v="354.33"/>
    <x v="65"/>
    <s v="Chapel Allerton Hospital"/>
    <x v="2"/>
    <x v="1"/>
    <x v="3"/>
  </r>
  <r>
    <s v="4AF2323F-31E4-EE11-904D-0022481B5118"/>
    <d v="2024-03-17T07:37:50"/>
    <s v="EC491AB7-656E-EE11-9AE7-002248C5E818"/>
    <s v="Active"/>
    <n v="1"/>
    <s v="Active"/>
    <s v="MEDUK124050 - HCA - Dermatology Circulate"/>
    <d v="2024-04-09T23:00:00"/>
    <s v="F1F20CAE-4A76-44EB-BE6D-DB346BA57013"/>
    <x v="2"/>
    <s v="Active"/>
    <s v="MEDUK124050"/>
    <s v="HCA - Dermatology Circulate"/>
    <s v="Canc – Hosp (Contract Ended)"/>
    <n v="300"/>
    <n v="172.44"/>
    <n v="472.44"/>
    <x v="65"/>
    <s v="Chapel Allerton Hospital"/>
    <x v="2"/>
    <x v="1"/>
    <x v="3"/>
  </r>
  <r>
    <s v="8A6D9879-32DE-EE11-904D-0022481B5118"/>
    <d v="2024-03-09T16:31:31"/>
    <s v="EC491AB7-656E-EE11-9AE7-002248C5E818"/>
    <s v="Active"/>
    <n v="1"/>
    <s v="Active"/>
    <s v="MEDUK123518 - Consultant - Dermatology"/>
    <d v="2024-05-16T23:00:00"/>
    <s v="F1F20CAE-4A76-44EB-BE6D-DB346BA57013"/>
    <x v="45"/>
    <s v="Active"/>
    <s v="MEDUK123518"/>
    <s v="Consultant - Dermatology"/>
    <s v="Canc – Hosp (Contract Ended)"/>
    <n v="2400"/>
    <n v="1379.53"/>
    <n v="3779.5299999999997"/>
    <x v="65"/>
    <s v="Chapel Allerton Hospital"/>
    <x v="2"/>
    <x v="1"/>
    <x v="3"/>
  </r>
  <r>
    <s v="9E79D37F-32DE-EE11-904D-0022481B5118"/>
    <d v="2024-03-09T16:31:38"/>
    <s v="EC491AB7-656E-EE11-9AE7-002248C5E818"/>
    <s v="Active"/>
    <n v="1"/>
    <s v="Active"/>
    <s v="MEDUK123518 - Outpatient Nurse - Dermatology"/>
    <d v="2024-05-16T23:00:00"/>
    <s v="F1F20CAE-4A76-44EB-BE6D-DB346BA57013"/>
    <x v="45"/>
    <s v="Active"/>
    <s v="MEDUK123518"/>
    <s v="Outpatient Nurse - Dermatology"/>
    <s v="Canc – Hosp (Contract Ended)"/>
    <n v="300"/>
    <n v="172.44"/>
    <n v="472.44"/>
    <x v="65"/>
    <s v="Chapel Allerton Hospital"/>
    <x v="2"/>
    <x v="1"/>
    <x v="3"/>
  </r>
  <r>
    <s v="B079D37F-32DE-EE11-904D-0022481B5118"/>
    <d v="2024-03-09T16:31:39"/>
    <s v="EC491AB7-656E-EE11-9AE7-002248C5E818"/>
    <s v="Active"/>
    <n v="1"/>
    <s v="Active"/>
    <s v="MEDUK123518 - HCA - Dermatology Circulate"/>
    <d v="2024-05-16T23:00:00"/>
    <s v="F1F20CAE-4A76-44EB-BE6D-DB346BA57013"/>
    <x v="45"/>
    <s v="Active"/>
    <s v="MEDUK123518"/>
    <s v="HCA - Dermatology Circulate"/>
    <s v="Canc – Hosp (Contract Ended)"/>
    <n v="225"/>
    <n v="129.33000000000001"/>
    <n v="354.33"/>
    <x v="65"/>
    <s v="Chapel Allerton Hospital"/>
    <x v="2"/>
    <x v="1"/>
    <x v="3"/>
  </r>
  <r>
    <s v="BD956541-31E4-EE11-904D-0022481B53B8"/>
    <d v="2024-03-17T07:37:53"/>
    <s v="EC491AB7-656E-EE11-9AE7-002248C5E818"/>
    <s v="Active"/>
    <n v="1"/>
    <s v="Active"/>
    <s v="MEDUK124056 - Consultant - Dermatology"/>
    <d v="2024-04-17T23:00:00"/>
    <s v="F1F20CAE-4A76-44EB-BE6D-DB346BA57013"/>
    <x v="17"/>
    <s v="Active"/>
    <s v="MEDUK124056"/>
    <s v="Consultant - Dermatology"/>
    <s v="Canc – Hosp (Contract Ended)"/>
    <n v="2400"/>
    <n v="1379.53"/>
    <n v="3779.5299999999997"/>
    <x v="65"/>
    <s v="Chapel Allerton Hospital"/>
    <x v="2"/>
    <x v="1"/>
    <x v="3"/>
  </r>
  <r>
    <s v="BE956541-31E4-EE11-904D-0022481B53B8"/>
    <d v="2024-03-17T07:37:53"/>
    <s v="EC491AB7-656E-EE11-9AE7-002248C5E818"/>
    <s v="Active"/>
    <n v="1"/>
    <s v="Active"/>
    <s v="MEDUK124055 - Consultant - Dermatology"/>
    <d v="2024-04-02T23:00:00"/>
    <s v="F1F20CAE-4A76-44EB-BE6D-DB346BA57013"/>
    <x v="9"/>
    <s v="Active"/>
    <s v="MEDUK124055"/>
    <s v="Consultant - Dermatology"/>
    <s v="Canc – Hosp (Contract Ended)"/>
    <n v="2400"/>
    <n v="1379.53"/>
    <n v="3779.5299999999997"/>
    <x v="65"/>
    <s v="Chapel Allerton Hospital"/>
    <x v="2"/>
    <x v="1"/>
    <x v="3"/>
  </r>
  <r>
    <s v="C0956541-31E4-EE11-904D-0022481B53B8"/>
    <d v="2024-03-17T07:37:53"/>
    <s v="EC491AB7-656E-EE11-9AE7-002248C5E818"/>
    <s v="Active"/>
    <n v="1"/>
    <s v="Active"/>
    <s v="MEDUK124060 - Consultant - Dermatology"/>
    <d v="2024-04-25T23:00:00"/>
    <s v="F1F20CAE-4A76-44EB-BE6D-DB346BA57013"/>
    <x v="24"/>
    <s v="Active"/>
    <s v="MEDUK124060"/>
    <s v="Consultant - Dermatology"/>
    <s v="Canc – Hosp (Contract Ended)"/>
    <n v="2400"/>
    <n v="1379.53"/>
    <n v="3779.5299999999997"/>
    <x v="65"/>
    <s v="Chapel Allerton Hospital"/>
    <x v="2"/>
    <x v="1"/>
    <x v="3"/>
  </r>
  <r>
    <s v="EB956541-31E4-EE11-904D-0022481B53B8"/>
    <d v="2024-03-17T07:37:53"/>
    <s v="EC491AB7-656E-EE11-9AE7-002248C5E818"/>
    <s v="Active"/>
    <n v="1"/>
    <s v="Active"/>
    <s v="MEDUK124061 - Consultant - Dermatology"/>
    <d v="2024-04-11T23:00:00"/>
    <s v="F1F20CAE-4A76-44EB-BE6D-DB346BA57013"/>
    <x v="11"/>
    <s v="Active"/>
    <s v="MEDUK124061"/>
    <s v="Consultant - Dermatology"/>
    <s v="Canc – Hosp (Contract Ended)"/>
    <n v="2400"/>
    <n v="1379.53"/>
    <n v="3779.5299999999997"/>
    <x v="65"/>
    <s v="Chapel Allerton Hospital"/>
    <x v="2"/>
    <x v="1"/>
    <x v="3"/>
  </r>
  <r>
    <s v="04966541-31E4-EE11-904D-0022481B53B8"/>
    <d v="2024-03-17T07:37:53"/>
    <s v="EC491AB7-656E-EE11-9AE7-002248C5E818"/>
    <s v="Active"/>
    <n v="1"/>
    <s v="Active"/>
    <s v="MEDUK124063 - Consultant - Dermatology"/>
    <d v="2024-04-18T23:00:00"/>
    <s v="F1F20CAE-4A76-44EB-BE6D-DB346BA57013"/>
    <x v="18"/>
    <s v="Active"/>
    <s v="MEDUK124063"/>
    <s v="Consultant - Dermatology"/>
    <s v="Canc – Hosp (Contract Ended)"/>
    <n v="2400"/>
    <n v="1379.53"/>
    <n v="3779.5299999999997"/>
    <x v="65"/>
    <s v="Chapel Allerton Hospital"/>
    <x v="2"/>
    <x v="1"/>
    <x v="3"/>
  </r>
  <r>
    <s v="3F966541-31E4-EE11-904D-0022481B53B8"/>
    <d v="2024-03-17T07:37:53"/>
    <s v="EC491AB7-656E-EE11-9AE7-002248C5E818"/>
    <s v="Active"/>
    <n v="1"/>
    <s v="Active"/>
    <s v="MEDUK124064 - Consultant - Dermatology"/>
    <d v="2024-04-24T23:00:00"/>
    <s v="F1F20CAE-4A76-44EB-BE6D-DB346BA57013"/>
    <x v="23"/>
    <s v="Active"/>
    <s v="MEDUK124064"/>
    <s v="Consultant - Dermatology"/>
    <s v="Canc – Hosp (Contract Ended)"/>
    <n v="2400"/>
    <n v="1379.53"/>
    <n v="3779.5299999999997"/>
    <x v="65"/>
    <s v="Chapel Allerton Hospital"/>
    <x v="2"/>
    <x v="1"/>
    <x v="3"/>
  </r>
  <r>
    <s v="51966541-31E4-EE11-904D-0022481B53B8"/>
    <d v="2024-03-17T07:37:54"/>
    <s v="EC491AB7-656E-EE11-9AE7-002248C5E818"/>
    <s v="Active"/>
    <n v="1"/>
    <s v="Active"/>
    <s v="MEDUK124055 - Outpatient Nurse - Dermatology"/>
    <d v="2024-04-02T23:00:00"/>
    <s v="F1F20CAE-4A76-44EB-BE6D-DB346BA57013"/>
    <x v="9"/>
    <s v="Active"/>
    <s v="MEDUK124055"/>
    <s v="Outpatient Nurse - Dermatology"/>
    <s v="Canc – Hosp (Contract Ended)"/>
    <n v="300"/>
    <n v="172.44"/>
    <n v="472.44"/>
    <x v="65"/>
    <s v="Chapel Allerton Hospital"/>
    <x v="2"/>
    <x v="1"/>
    <x v="3"/>
  </r>
  <r>
    <s v="5F966541-31E4-EE11-904D-0022481B53B8"/>
    <d v="2024-03-17T07:37:54"/>
    <s v="EC491AB7-656E-EE11-9AE7-002248C5E818"/>
    <s v="Active"/>
    <n v="1"/>
    <s v="Active"/>
    <s v="MEDUK124059 - Outpatient Nurse - Dermatology"/>
    <d v="2024-04-16T23:00:00"/>
    <s v="F1F20CAE-4A76-44EB-BE6D-DB346BA57013"/>
    <x v="15"/>
    <s v="Active"/>
    <s v="MEDUK124059"/>
    <s v="Outpatient Nurse - Dermatology"/>
    <s v="Canc – Hosp (Contract Ended)"/>
    <n v="300"/>
    <n v="172.44"/>
    <n v="472.44"/>
    <x v="65"/>
    <s v="Chapel Allerton Hospital"/>
    <x v="2"/>
    <x v="1"/>
    <x v="3"/>
  </r>
  <r>
    <s v="75966541-31E4-EE11-904D-0022481B53B8"/>
    <d v="2024-03-17T07:37:54"/>
    <s v="EC491AB7-656E-EE11-9AE7-002248C5E818"/>
    <s v="Active"/>
    <n v="1"/>
    <s v="Active"/>
    <s v="MEDUK124062 - Outpatient Nurse - Dermatology"/>
    <d v="2024-04-23T23:00:00"/>
    <s v="F1F20CAE-4A76-44EB-BE6D-DB346BA57013"/>
    <x v="21"/>
    <s v="Active"/>
    <s v="MEDUK124062"/>
    <s v="Outpatient Nurse - Dermatology"/>
    <s v="Canc – Hosp (Contract Ended)"/>
    <n v="300"/>
    <n v="172.44"/>
    <n v="472.44"/>
    <x v="65"/>
    <s v="Chapel Allerton Hospital"/>
    <x v="2"/>
    <x v="1"/>
    <x v="3"/>
  </r>
  <r>
    <s v="DB966541-31E4-EE11-904D-0022481B53B8"/>
    <d v="2024-03-17T07:37:55"/>
    <s v="EC491AB7-656E-EE11-9AE7-002248C5E818"/>
    <s v="Active"/>
    <n v="1"/>
    <s v="Active"/>
    <s v="MEDUK124055 - HCA - Dermatology Circulate"/>
    <d v="2024-04-02T23:00:00"/>
    <s v="F1F20CAE-4A76-44EB-BE6D-DB346BA57013"/>
    <x v="9"/>
    <s v="Active"/>
    <s v="MEDUK124055"/>
    <s v="HCA - Dermatology Circulate"/>
    <s v="Canc – Hosp (Contract Ended)"/>
    <n v="225"/>
    <n v="129.33000000000001"/>
    <n v="354.33"/>
    <x v="65"/>
    <s v="Chapel Allerton Hospital"/>
    <x v="2"/>
    <x v="1"/>
    <x v="3"/>
  </r>
  <r>
    <s v="FC966541-31E4-EE11-904D-0022481B53B8"/>
    <d v="2024-03-17T07:37:55"/>
    <s v="EC491AB7-656E-EE11-9AE7-002248C5E818"/>
    <s v="Active"/>
    <n v="1"/>
    <s v="Active"/>
    <s v="MEDUK124059 - HCA - Dermatology Circulate"/>
    <d v="2024-04-16T23:00:00"/>
    <s v="F1F20CAE-4A76-44EB-BE6D-DB346BA57013"/>
    <x v="15"/>
    <s v="Active"/>
    <s v="MEDUK124059"/>
    <s v="HCA - Dermatology Circulate"/>
    <s v="Canc – Hosp (Contract Ended)"/>
    <n v="225"/>
    <n v="129.33000000000001"/>
    <n v="354.33"/>
    <x v="65"/>
    <s v="Chapel Allerton Hospital"/>
    <x v="2"/>
    <x v="1"/>
    <x v="3"/>
  </r>
  <r>
    <s v="28976541-31E4-EE11-904D-0022481B53B8"/>
    <d v="2024-03-17T07:37:55"/>
    <s v="EC491AB7-656E-EE11-9AE7-002248C5E818"/>
    <s v="Active"/>
    <n v="1"/>
    <s v="Active"/>
    <s v="MEDUK124062 - HCA - Dermatology Circulate"/>
    <d v="2024-04-23T23:00:00"/>
    <s v="F1F20CAE-4A76-44EB-BE6D-DB346BA57013"/>
    <x v="21"/>
    <s v="Active"/>
    <s v="MEDUK124062"/>
    <s v="HCA - Dermatology Circulate"/>
    <s v="Canc – Hosp (Contract Ended)"/>
    <n v="225"/>
    <n v="129.33000000000001"/>
    <n v="354.33"/>
    <x v="65"/>
    <s v="Chapel Allerton Hospital"/>
    <x v="2"/>
    <x v="1"/>
    <x v="3"/>
  </r>
  <r>
    <s v="EC3D6047-31E4-EE11-904D-0022481B53B8"/>
    <d v="2024-03-17T07:38:01"/>
    <s v="EC491AB7-656E-EE11-9AE7-002248C5E818"/>
    <s v="Active"/>
    <n v="1"/>
    <s v="Active"/>
    <s v="MEDUK124066 - Consultant - Dermatology"/>
    <d v="2024-04-30T23:00:00"/>
    <s v="F1F20CAE-4A76-44EB-BE6D-DB346BA57013"/>
    <x v="30"/>
    <s v="Active"/>
    <s v="MEDUK124066"/>
    <s v="Consultant - Dermatology"/>
    <s v="Canc – Hosp (Contract Ended)"/>
    <n v="2400"/>
    <n v="1379.53"/>
    <n v="3779.5299999999997"/>
    <x v="65"/>
    <s v="Chapel Allerton Hospital"/>
    <x v="2"/>
    <x v="1"/>
    <x v="3"/>
  </r>
  <r>
    <s v="0A3E6047-31E4-EE11-904D-0022481B53B8"/>
    <d v="2024-03-17T07:38:01"/>
    <s v="EC491AB7-656E-EE11-9AE7-002248C5E818"/>
    <s v="Active"/>
    <n v="1"/>
    <s v="Active"/>
    <s v="MEDUK124065 - Consultant - Dermatology"/>
    <d v="2024-05-01T23:00:00"/>
    <s v="F1F20CAE-4A76-44EB-BE6D-DB346BA57013"/>
    <x v="31"/>
    <s v="Active"/>
    <s v="MEDUK124065"/>
    <s v="Consultant - Dermatology"/>
    <s v="Canc – Hosp (Contract Ended)"/>
    <n v="2400"/>
    <n v="1379.53"/>
    <n v="3779.5299999999997"/>
    <x v="65"/>
    <s v="Chapel Allerton Hospital"/>
    <x v="2"/>
    <x v="1"/>
    <x v="3"/>
  </r>
  <r>
    <s v="243E6047-31E4-EE11-904D-0022481B53B8"/>
    <d v="2024-03-17T07:38:02"/>
    <s v="EC491AB7-656E-EE11-9AE7-002248C5E818"/>
    <s v="Active"/>
    <n v="1"/>
    <s v="Active"/>
    <s v="MEDUK124067 - Consultant - Dermatology"/>
    <d v="2024-05-02T23:00:00"/>
    <s v="F1F20CAE-4A76-44EB-BE6D-DB346BA57013"/>
    <x v="32"/>
    <s v="Active"/>
    <s v="MEDUK124067"/>
    <s v="Consultant - Dermatology"/>
    <s v="Canc – Hosp (Contract Ended)"/>
    <n v="2400"/>
    <n v="1379.53"/>
    <n v="3779.5299999999997"/>
    <x v="65"/>
    <s v="Chapel Allerton Hospital"/>
    <x v="2"/>
    <x v="1"/>
    <x v="3"/>
  </r>
  <r>
    <s v="753E6047-31E4-EE11-904D-0022481B53B8"/>
    <d v="2024-03-17T07:38:02"/>
    <s v="EC491AB7-656E-EE11-9AE7-002248C5E818"/>
    <s v="Active"/>
    <n v="1"/>
    <s v="Active"/>
    <s v="MEDUK124069 - Consultant - Dermatology"/>
    <d v="2024-05-08T23:00:00"/>
    <s v="F1F20CAE-4A76-44EB-BE6D-DB346BA57013"/>
    <x v="36"/>
    <s v="Active"/>
    <s v="MEDUK124069"/>
    <s v="Consultant - Dermatology"/>
    <s v="Canc – Hosp (Contract Ended)"/>
    <n v="2400"/>
    <n v="1379.53"/>
    <n v="3779.5299999999997"/>
    <x v="65"/>
    <s v="Chapel Allerton Hospital"/>
    <x v="2"/>
    <x v="1"/>
    <x v="3"/>
  </r>
  <r>
    <s v="8B3E6047-31E4-EE11-904D-0022481B53B8"/>
    <d v="2024-03-17T07:38:02"/>
    <s v="EC491AB7-656E-EE11-9AE7-002248C5E818"/>
    <s v="Active"/>
    <n v="1"/>
    <s v="Active"/>
    <s v="MEDUK124070 - Consultant - Dermatology"/>
    <d v="2024-05-09T23:00:00"/>
    <s v="F1F20CAE-4A76-44EB-BE6D-DB346BA57013"/>
    <x v="39"/>
    <s v="Active"/>
    <s v="MEDUK124070"/>
    <s v="Consultant - Dermatology"/>
    <s v="Canc – Hosp (Contract Ended)"/>
    <n v="2400"/>
    <n v="1379.53"/>
    <n v="3779.5299999999997"/>
    <x v="65"/>
    <s v="Chapel Allerton Hospital"/>
    <x v="2"/>
    <x v="1"/>
    <x v="3"/>
  </r>
  <r>
    <s v="8D3E6047-31E4-EE11-904D-0022481B53B8"/>
    <d v="2024-03-17T07:38:03"/>
    <s v="EC491AB7-656E-EE11-9AE7-002248C5E818"/>
    <s v="Active"/>
    <n v="1"/>
    <s v="Active"/>
    <s v="MEDUK124066 - Outpatient Nurse - Dermatology"/>
    <d v="2024-04-30T23:00:00"/>
    <s v="F1F20CAE-4A76-44EB-BE6D-DB346BA57013"/>
    <x v="30"/>
    <s v="Active"/>
    <s v="MEDUK124066"/>
    <s v="Outpatient Nurse - Dermatology"/>
    <s v="Canc – Hosp (Contract Ended)"/>
    <n v="300"/>
    <n v="172.44"/>
    <n v="472.44"/>
    <x v="65"/>
    <s v="Chapel Allerton Hospital"/>
    <x v="2"/>
    <x v="1"/>
    <x v="3"/>
  </r>
  <r>
    <s v="AC3E6047-31E4-EE11-904D-0022481B53B8"/>
    <d v="2024-03-17T07:38:03"/>
    <s v="EC491AB7-656E-EE11-9AE7-002248C5E818"/>
    <s v="Active"/>
    <n v="1"/>
    <s v="Active"/>
    <s v="MEDUK124068 - Consultant - Dermatology"/>
    <d v="2024-05-07T23:00:00"/>
    <s v="F1F20CAE-4A76-44EB-BE6D-DB346BA57013"/>
    <x v="38"/>
    <s v="Active"/>
    <s v="MEDUK124068"/>
    <s v="Consultant - Dermatology"/>
    <s v="Canc – Hosp (Contract Ended)"/>
    <n v="2400"/>
    <n v="1379.53"/>
    <n v="3779.5299999999997"/>
    <x v="65"/>
    <s v="Chapel Allerton Hospital"/>
    <x v="2"/>
    <x v="1"/>
    <x v="3"/>
  </r>
  <r>
    <s v="D03E6047-31E4-EE11-904D-0022481B53B8"/>
    <d v="2024-03-17T07:38:03"/>
    <s v="EC491AB7-656E-EE11-9AE7-002248C5E818"/>
    <s v="Active"/>
    <n v="1"/>
    <s v="Active"/>
    <s v="MEDUK124071 - Consultant - Dermatology"/>
    <d v="2024-05-14T23:00:00"/>
    <s v="F1F20CAE-4A76-44EB-BE6D-DB346BA57013"/>
    <x v="44"/>
    <s v="Active"/>
    <s v="MEDUK124071"/>
    <s v="Consultant - Dermatology"/>
    <s v="Canc – Hosp (Contract Ended)"/>
    <n v="2400"/>
    <n v="1379.53"/>
    <n v="3779.5299999999997"/>
    <x v="65"/>
    <s v="Chapel Allerton Hospital"/>
    <x v="2"/>
    <x v="1"/>
    <x v="3"/>
  </r>
  <r>
    <s v="E33E6047-31E4-EE11-904D-0022481B53B8"/>
    <d v="2024-03-17T07:38:03"/>
    <s v="EC491AB7-656E-EE11-9AE7-002248C5E818"/>
    <s v="Active"/>
    <n v="1"/>
    <s v="Active"/>
    <s v="MEDUK124072 - Consultant - Dermatology"/>
    <d v="2024-05-15T23:00:00"/>
    <s v="F1F20CAE-4A76-44EB-BE6D-DB346BA57013"/>
    <x v="46"/>
    <s v="Active"/>
    <s v="MEDUK124072"/>
    <s v="Consultant - Dermatology"/>
    <s v="Canc – Hosp (Contract Ended)"/>
    <n v="2400"/>
    <n v="1379.53"/>
    <n v="3779.5299999999997"/>
    <x v="65"/>
    <s v="Chapel Allerton Hospital"/>
    <x v="2"/>
    <x v="1"/>
    <x v="3"/>
  </r>
  <r>
    <s v="2B3F6047-31E4-EE11-904D-0022481B53B8"/>
    <d v="2024-03-17T07:38:04"/>
    <s v="EC491AB7-656E-EE11-9AE7-002248C5E818"/>
    <s v="Active"/>
    <n v="1"/>
    <s v="Active"/>
    <s v="MEDUK124066 - HCA - Dermatology Circulate"/>
    <d v="2024-04-30T23:00:00"/>
    <s v="F1F20CAE-4A76-44EB-BE6D-DB346BA57013"/>
    <x v="30"/>
    <s v="Active"/>
    <s v="MEDUK124066"/>
    <s v="HCA - Dermatology Circulate"/>
    <s v="Canc – Hosp (Contract Ended)"/>
    <n v="225"/>
    <n v="129.33000000000001"/>
    <n v="354.33"/>
    <x v="65"/>
    <s v="Chapel Allerton Hospital"/>
    <x v="2"/>
    <x v="1"/>
    <x v="3"/>
  </r>
  <r>
    <s v="413F6047-31E4-EE11-904D-0022481B53B8"/>
    <d v="2024-03-17T07:38:04"/>
    <s v="EC491AB7-656E-EE11-9AE7-002248C5E818"/>
    <s v="Active"/>
    <n v="1"/>
    <s v="Active"/>
    <s v="MEDUK124068 - Outpatient Nurse - Dermatology"/>
    <d v="2024-05-07T23:00:00"/>
    <s v="F1F20CAE-4A76-44EB-BE6D-DB346BA57013"/>
    <x v="38"/>
    <s v="Active"/>
    <s v="MEDUK124068"/>
    <s v="Outpatient Nurse - Dermatology"/>
    <s v="Canc – Hosp (Contract Ended)"/>
    <n v="300"/>
    <n v="172.44"/>
    <n v="472.44"/>
    <x v="65"/>
    <s v="Chapel Allerton Hospital"/>
    <x v="2"/>
    <x v="1"/>
    <x v="3"/>
  </r>
  <r>
    <s v="C83F6047-31E4-EE11-904D-0022481B53B8"/>
    <d v="2024-03-17T07:38:05"/>
    <s v="EC491AB7-656E-EE11-9AE7-002248C5E818"/>
    <s v="Active"/>
    <n v="1"/>
    <s v="Active"/>
    <s v="MEDUK124068 - HCA - Dermatology Circulate"/>
    <d v="2024-05-07T23:00:00"/>
    <s v="F1F20CAE-4A76-44EB-BE6D-DB346BA57013"/>
    <x v="38"/>
    <s v="Active"/>
    <s v="MEDUK124068"/>
    <s v="HCA - Dermatology Circulate"/>
    <s v="Canc – Hosp (Contract Ended)"/>
    <n v="225"/>
    <n v="129.33000000000001"/>
    <n v="354.33"/>
    <x v="65"/>
    <s v="Chapel Allerton Hospital"/>
    <x v="2"/>
    <x v="1"/>
    <x v="3"/>
  </r>
  <r>
    <s v="00406047-31E4-EE11-904D-0022481B53B8"/>
    <d v="2024-03-17T07:38:05"/>
    <s v="EC491AB7-656E-EE11-9AE7-002248C5E818"/>
    <s v="Active"/>
    <n v="1"/>
    <s v="Active"/>
    <s v="MEDUK124071 - HCA - Dermatology Circulate"/>
    <d v="2024-05-14T23:00:00"/>
    <s v="F1F20CAE-4A76-44EB-BE6D-DB346BA57013"/>
    <x v="44"/>
    <s v="Active"/>
    <s v="MEDUK124071"/>
    <s v="HCA - Dermatology Circulate"/>
    <s v="Canc – Hosp (Contract Ended)"/>
    <n v="225"/>
    <n v="129.33000000000001"/>
    <n v="354.33"/>
    <x v="65"/>
    <s v="Chapel Allerton Hospital"/>
    <x v="2"/>
    <x v="1"/>
    <x v="3"/>
  </r>
  <r>
    <s v="A2426047-31E4-EE11-904D-0022481B53B8"/>
    <d v="2024-03-17T07:38:10"/>
    <s v="EC491AB7-656E-EE11-9AE7-002248C5E818"/>
    <s v="Active"/>
    <n v="1"/>
    <s v="Active"/>
    <s v="MEDUK124073 - Consultant - Dermatology"/>
    <d v="2024-05-16T23:00:00"/>
    <s v="F1F20CAE-4A76-44EB-BE6D-DB346BA57013"/>
    <x v="45"/>
    <s v="Active"/>
    <s v="MEDUK124073"/>
    <s v="Consultant - Dermatology"/>
    <s v="Canc – Hosp (Contract Ended)"/>
    <n v="2400"/>
    <n v="1379.53"/>
    <n v="3779.5299999999997"/>
    <x v="65"/>
    <s v="Chapel Allerton Hospital"/>
    <x v="2"/>
    <x v="1"/>
    <x v="3"/>
  </r>
  <r>
    <s v="B3426047-31E4-EE11-904D-0022481B53B8"/>
    <d v="2024-03-17T07:38:10"/>
    <s v="EC491AB7-656E-EE11-9AE7-002248C5E818"/>
    <s v="Active"/>
    <n v="1"/>
    <s v="Active"/>
    <s v="MEDUK124074 - Consultant - Dermatology"/>
    <d v="2024-05-21T23:00:00"/>
    <s v="F1F20CAE-4A76-44EB-BE6D-DB346BA57013"/>
    <x v="51"/>
    <s v="Active"/>
    <s v="MEDUK124074"/>
    <s v="Consultant - Dermatology"/>
    <s v="Canc – Hosp (Contract Ended)"/>
    <n v="2400"/>
    <n v="1379.53"/>
    <n v="3779.5299999999997"/>
    <x v="65"/>
    <s v="Chapel Allerton Hospital"/>
    <x v="2"/>
    <x v="1"/>
    <x v="3"/>
  </r>
  <r>
    <s v="EA426047-31E4-EE11-904D-0022481B53B8"/>
    <d v="2024-03-17T07:38:10"/>
    <s v="EC491AB7-656E-EE11-9AE7-002248C5E818"/>
    <s v="Active"/>
    <n v="1"/>
    <s v="Active"/>
    <s v="MEDUK124075 - Consultant - Dermatology"/>
    <d v="2024-05-22T23:00:00"/>
    <s v="F1F20CAE-4A76-44EB-BE6D-DB346BA57013"/>
    <x v="52"/>
    <s v="Active"/>
    <s v="MEDUK124075"/>
    <s v="Consultant - Dermatology"/>
    <s v="Canc – Hosp (Contract Ended)"/>
    <n v="2400"/>
    <n v="1379.53"/>
    <n v="3779.5299999999997"/>
    <x v="65"/>
    <s v="Chapel Allerton Hospital"/>
    <x v="2"/>
    <x v="1"/>
    <x v="3"/>
  </r>
  <r>
    <s v="B283584D-31E4-EE11-904D-0022481B53B8"/>
    <d v="2024-03-17T07:38:10"/>
    <s v="EC491AB7-656E-EE11-9AE7-002248C5E818"/>
    <s v="Active"/>
    <n v="1"/>
    <s v="Active"/>
    <s v="MEDUK124076 - Consultant - Dermatology"/>
    <d v="2024-05-23T23:00:00"/>
    <s v="F1F20CAE-4A76-44EB-BE6D-DB346BA57013"/>
    <x v="53"/>
    <s v="Active"/>
    <s v="MEDUK124076"/>
    <s v="Consultant - Dermatology"/>
    <s v="Canc – Hosp (Contract Ended)"/>
    <n v="2400"/>
    <n v="1379.53"/>
    <n v="3779.5299999999997"/>
    <x v="65"/>
    <s v="Chapel Allerton Hospital"/>
    <x v="2"/>
    <x v="1"/>
    <x v="3"/>
  </r>
  <r>
    <s v="2784584D-31E4-EE11-904D-0022481B53B8"/>
    <d v="2024-03-17T07:38:11"/>
    <s v="EC491AB7-656E-EE11-9AE7-002248C5E818"/>
    <s v="Active"/>
    <n v="1"/>
    <s v="Active"/>
    <s v="MEDUK124077 - Consultant - Dermatology"/>
    <d v="2024-05-28T23:00:00"/>
    <s v="F1F20CAE-4A76-44EB-BE6D-DB346BA57013"/>
    <x v="58"/>
    <s v="Active"/>
    <s v="MEDUK124077"/>
    <s v="Consultant - Dermatology"/>
    <s v="Canc – Hosp (Contract Ended)"/>
    <n v="2400"/>
    <n v="1379.53"/>
    <n v="3779.5299999999997"/>
    <x v="65"/>
    <s v="Chapel Allerton Hospital"/>
    <x v="2"/>
    <x v="1"/>
    <x v="3"/>
  </r>
  <r>
    <s v="7E84584D-31E4-EE11-904D-0022481B53B8"/>
    <d v="2024-03-17T07:38:11"/>
    <s v="EC491AB7-656E-EE11-9AE7-002248C5E818"/>
    <s v="Active"/>
    <n v="1"/>
    <s v="Active"/>
    <s v="MEDUK124078 - Consultant - Dermatology"/>
    <d v="2024-05-29T23:00:00"/>
    <s v="F1F20CAE-4A76-44EB-BE6D-DB346BA57013"/>
    <x v="59"/>
    <s v="Active"/>
    <s v="MEDUK124078"/>
    <s v="Consultant - Dermatology"/>
    <s v="Canc – Hosp (Contract Ended)"/>
    <n v="2400"/>
    <n v="1379.53"/>
    <n v="3779.5299999999997"/>
    <x v="65"/>
    <s v="Chapel Allerton Hospital"/>
    <x v="2"/>
    <x v="1"/>
    <x v="3"/>
  </r>
  <r>
    <s v="D384584D-31E4-EE11-904D-0022481B53B8"/>
    <d v="2024-03-17T07:38:11"/>
    <s v="EC491AB7-656E-EE11-9AE7-002248C5E818"/>
    <s v="Active"/>
    <n v="1"/>
    <s v="Active"/>
    <s v="MEDUK124079 - Consultant - Dermatology"/>
    <d v="2024-05-30T23:00:00"/>
    <s v="F1F20CAE-4A76-44EB-BE6D-DB346BA57013"/>
    <x v="60"/>
    <s v="Active"/>
    <s v="MEDUK124079"/>
    <s v="Consultant - Dermatology"/>
    <s v="Canc – Hosp (Contract Ended)"/>
    <n v="2400"/>
    <n v="1379.53"/>
    <n v="3779.5299999999997"/>
    <x v="65"/>
    <s v="Chapel Allerton Hospital"/>
    <x v="2"/>
    <x v="1"/>
    <x v="3"/>
  </r>
  <r>
    <s v="FB84584D-31E4-EE11-904D-0022481B53B8"/>
    <d v="2024-03-17T07:38:12"/>
    <s v="EC491AB7-656E-EE11-9AE7-002248C5E818"/>
    <s v="Active"/>
    <n v="1"/>
    <s v="Active"/>
    <s v="MEDUK124074 - HCA - Dermatology Circulate"/>
    <d v="2024-05-21T23:00:00"/>
    <s v="F1F20CAE-4A76-44EB-BE6D-DB346BA57013"/>
    <x v="51"/>
    <s v="Active"/>
    <s v="MEDUK124074"/>
    <s v="HCA - Dermatology Circulate"/>
    <s v="Canc – Hosp (Contract Ended)"/>
    <n v="225"/>
    <n v="129.33000000000001"/>
    <n v="354.33"/>
    <x v="65"/>
    <s v="Chapel Allerton Hospital"/>
    <x v="2"/>
    <x v="1"/>
    <x v="3"/>
  </r>
  <r>
    <s v="B785584D-31E4-EE11-904D-0022481B53B8"/>
    <d v="2024-03-17T07:38:13"/>
    <s v="EC491AB7-656E-EE11-9AE7-002248C5E818"/>
    <s v="Active"/>
    <n v="1"/>
    <s v="Active"/>
    <s v="MEDUK124077 - HCA - Dermatology Circulate"/>
    <d v="2024-05-28T23:00:00"/>
    <s v="F1F20CAE-4A76-44EB-BE6D-DB346BA57013"/>
    <x v="58"/>
    <s v="Active"/>
    <s v="MEDUK124077"/>
    <s v="HCA - Dermatology Circulate"/>
    <s v="Canc – Hosp (Contract Ended)"/>
    <n v="225"/>
    <n v="129.33000000000001"/>
    <n v="354.33"/>
    <x v="65"/>
    <s v="Chapel Allerton Hospital"/>
    <x v="2"/>
    <x v="1"/>
    <x v="3"/>
  </r>
  <r>
    <s v="CF64270D-31DE-EE11-904D-0022481B53B8"/>
    <d v="2024-03-09T16:21:24"/>
    <s v="EC491AB7-656E-EE11-9AE7-002248C5E818"/>
    <s v="Active"/>
    <n v="1"/>
    <s v="Active"/>
    <s v="MEDUK123512 - HCA - Dermatology Circulate"/>
    <d v="2024-04-24T23:00:00"/>
    <s v="F1F20CAE-4A76-44EB-BE6D-DB346BA57013"/>
    <x v="23"/>
    <s v="Active"/>
    <s v="MEDUK123512"/>
    <s v="HCA - Dermatology Circulate"/>
    <s v="Canc – Hosp (Contract Ended)"/>
    <n v="225"/>
    <n v="129.33000000000001"/>
    <n v="354.33"/>
    <x v="65"/>
    <s v="Chapel Allerton Hospital"/>
    <x v="2"/>
    <x v="1"/>
    <x v="3"/>
  </r>
  <r>
    <s v="D464270D-31DE-EE11-904D-0022481B53B8"/>
    <d v="2024-03-09T16:21:24"/>
    <s v="EC491AB7-656E-EE11-9AE7-002248C5E818"/>
    <s v="Active"/>
    <n v="1"/>
    <s v="Active"/>
    <s v="MEDUK123511 - HCA - Dermatology Circulate"/>
    <d v="2024-04-25T23:00:00"/>
    <s v="F1F20CAE-4A76-44EB-BE6D-DB346BA57013"/>
    <x v="24"/>
    <s v="Active"/>
    <s v="MEDUK123511"/>
    <s v="HCA - Dermatology Circulate"/>
    <s v="Canc – Hosp (Contract Ended)"/>
    <n v="225"/>
    <n v="129.33000000000001"/>
    <n v="354.33"/>
    <x v="65"/>
    <s v="Chapel Allerton Hospital"/>
    <x v="2"/>
    <x v="1"/>
    <x v="3"/>
  </r>
  <r>
    <s v="32616B8C-31DE-EE11-904D-0022481B53B8"/>
    <d v="2024-03-09T16:24:57"/>
    <s v="EC491AB7-656E-EE11-9AE7-002248C5E818"/>
    <s v="Active"/>
    <n v="1"/>
    <s v="Active"/>
    <s v="MEDUK123513 - Consultant - Dermatology"/>
    <d v="2024-05-01T23:00:00"/>
    <s v="F1F20CAE-4A76-44EB-BE6D-DB346BA57013"/>
    <x v="31"/>
    <s v="Active"/>
    <s v="MEDUK123513"/>
    <s v="Consultant - Dermatology"/>
    <s v="Canc – Hosp (Contract Ended)"/>
    <n v="2400"/>
    <n v="1379.53"/>
    <n v="3779.5299999999997"/>
    <x v="65"/>
    <s v="Chapel Allerton Hospital"/>
    <x v="2"/>
    <x v="1"/>
    <x v="3"/>
  </r>
  <r>
    <s v="44616B8C-31DE-EE11-904D-0022481B53B8"/>
    <d v="2024-03-09T16:24:58"/>
    <s v="EC491AB7-656E-EE11-9AE7-002248C5E818"/>
    <s v="Active"/>
    <n v="1"/>
    <s v="Active"/>
    <s v="MEDUK123513 - Outpatient Nurse - Dermatology"/>
    <d v="2024-05-01T23:00:00"/>
    <s v="F1F20CAE-4A76-44EB-BE6D-DB346BA57013"/>
    <x v="31"/>
    <s v="Active"/>
    <s v="MEDUK123513"/>
    <s v="Outpatient Nurse - Dermatology"/>
    <s v="Canc – Hosp (Contract Ended)"/>
    <n v="300"/>
    <n v="172.44"/>
    <n v="472.44"/>
    <x v="65"/>
    <s v="Chapel Allerton Hospital"/>
    <x v="2"/>
    <x v="1"/>
    <x v="3"/>
  </r>
  <r>
    <s v="57616B8C-31DE-EE11-904D-0022481B53B8"/>
    <d v="2024-03-09T16:24:59"/>
    <s v="EC491AB7-656E-EE11-9AE7-002248C5E818"/>
    <s v="Active"/>
    <n v="1"/>
    <s v="Active"/>
    <s v="MEDUK123513 - HCA - Dermatology Circulate"/>
    <d v="2024-05-01T23:00:00"/>
    <s v="F1F20CAE-4A76-44EB-BE6D-DB346BA57013"/>
    <x v="31"/>
    <s v="Active"/>
    <s v="MEDUK123513"/>
    <s v="HCA - Dermatology Circulate"/>
    <s v="Canc – Hosp (Contract Ended)"/>
    <n v="225"/>
    <n v="129.33000000000001"/>
    <n v="354.33"/>
    <x v="65"/>
    <s v="Chapel Allerton Hospital"/>
    <x v="2"/>
    <x v="1"/>
    <x v="3"/>
  </r>
  <r>
    <s v="B4193C17-32DE-EE11-904D-0022481B53B8"/>
    <d v="2024-03-09T16:28:48"/>
    <s v="EC491AB7-656E-EE11-9AE7-002248C5E818"/>
    <s v="Active"/>
    <n v="1"/>
    <s v="Active"/>
    <s v="MEDUK123516 - Consultant - Dermatology"/>
    <d v="2024-05-09T23:00:00"/>
    <s v="F1F20CAE-4A76-44EB-BE6D-DB346BA57013"/>
    <x v="39"/>
    <s v="Active"/>
    <s v="MEDUK123516"/>
    <s v="Consultant - Dermatology"/>
    <s v="Canc – Hosp (Contract Ended)"/>
    <n v="2400"/>
    <n v="1379.53"/>
    <n v="3779.5299999999997"/>
    <x v="65"/>
    <s v="Chapel Allerton Hospital"/>
    <x v="2"/>
    <x v="1"/>
    <x v="3"/>
  </r>
  <r>
    <s v="BA193C17-32DE-EE11-904D-0022481B53B8"/>
    <d v="2024-03-09T16:28:49"/>
    <s v="EC491AB7-656E-EE11-9AE7-002248C5E818"/>
    <s v="Active"/>
    <n v="1"/>
    <s v="Active"/>
    <s v="MEDUK123515 - Consultant - Dermatology"/>
    <d v="2024-05-08T23:00:00"/>
    <s v="F1F20CAE-4A76-44EB-BE6D-DB346BA57013"/>
    <x v="36"/>
    <s v="Active"/>
    <s v="MEDUK123515"/>
    <s v="Consultant - Dermatology"/>
    <s v="Canc – Hosp (Contract Ended)"/>
    <n v="2400"/>
    <n v="1379.53"/>
    <n v="3779.5299999999997"/>
    <x v="65"/>
    <s v="Chapel Allerton Hospital"/>
    <x v="2"/>
    <x v="1"/>
    <x v="3"/>
  </r>
  <r>
    <s v="D8193C17-32DE-EE11-904D-0022481B53B8"/>
    <d v="2024-03-09T16:28:49"/>
    <s v="EC491AB7-656E-EE11-9AE7-002248C5E818"/>
    <s v="Active"/>
    <n v="1"/>
    <s v="Active"/>
    <s v="MEDUK123516 - Outpatient Nurse - Dermatology"/>
    <d v="2024-05-09T23:00:00"/>
    <s v="F1F20CAE-4A76-44EB-BE6D-DB346BA57013"/>
    <x v="39"/>
    <s v="Active"/>
    <s v="MEDUK123516"/>
    <s v="Outpatient Nurse - Dermatology"/>
    <s v="Canc – Hosp (Contract Ended)"/>
    <n v="300"/>
    <n v="172.44"/>
    <n v="472.44"/>
    <x v="65"/>
    <s v="Chapel Allerton Hospital"/>
    <x v="2"/>
    <x v="1"/>
    <x v="3"/>
  </r>
  <r>
    <s v="DB193C17-32DE-EE11-904D-0022481B53B8"/>
    <d v="2024-03-09T16:28:49"/>
    <s v="EC491AB7-656E-EE11-9AE7-002248C5E818"/>
    <s v="Active"/>
    <n v="1"/>
    <s v="Active"/>
    <s v="MEDUK123515 - Outpatient Nurse - Dermatology"/>
    <d v="2024-05-08T23:00:00"/>
    <s v="F1F20CAE-4A76-44EB-BE6D-DB346BA57013"/>
    <x v="36"/>
    <s v="Active"/>
    <s v="MEDUK123515"/>
    <s v="Outpatient Nurse - Dermatology"/>
    <s v="Canc – Hosp (Contract Ended)"/>
    <n v="300"/>
    <n v="172.44"/>
    <n v="472.44"/>
    <x v="65"/>
    <s v="Chapel Allerton Hospital"/>
    <x v="2"/>
    <x v="1"/>
    <x v="3"/>
  </r>
  <r>
    <s v="FF193C17-32DE-EE11-904D-0022481B53B8"/>
    <d v="2024-03-09T16:28:50"/>
    <s v="EC491AB7-656E-EE11-9AE7-002248C5E818"/>
    <s v="Active"/>
    <n v="1"/>
    <s v="Active"/>
    <s v="MEDUK123516 - HCA - Dermatology Circulate"/>
    <d v="2024-05-09T23:00:00"/>
    <s v="F1F20CAE-4A76-44EB-BE6D-DB346BA57013"/>
    <x v="39"/>
    <s v="Active"/>
    <s v="MEDUK123516"/>
    <s v="HCA - Dermatology Circulate"/>
    <s v="Canc – Hosp (Contract Ended)"/>
    <n v="225"/>
    <n v="129.33000000000001"/>
    <n v="354.33"/>
    <x v="65"/>
    <s v="Chapel Allerton Hospital"/>
    <x v="2"/>
    <x v="1"/>
    <x v="3"/>
  </r>
  <r>
    <s v="031A3C17-32DE-EE11-904D-0022481B53B8"/>
    <d v="2024-03-09T16:28:50"/>
    <s v="EC491AB7-656E-EE11-9AE7-002248C5E818"/>
    <s v="Active"/>
    <n v="1"/>
    <s v="Active"/>
    <s v="MEDUK123515 - HCA - Dermatology Circulate"/>
    <d v="2024-05-08T23:00:00"/>
    <s v="F1F20CAE-4A76-44EB-BE6D-DB346BA57013"/>
    <x v="36"/>
    <s v="Active"/>
    <s v="MEDUK123515"/>
    <s v="HCA - Dermatology Circulate"/>
    <s v="Canc – Hosp (Contract Ended)"/>
    <n v="225"/>
    <n v="129.33000000000001"/>
    <n v="354.33"/>
    <x v="65"/>
    <s v="Chapel Allerton Hospital"/>
    <x v="2"/>
    <x v="1"/>
    <x v="3"/>
  </r>
  <r>
    <s v="26B5FF9F-30DE-EE11-904D-0022481B53B8"/>
    <d v="2024-03-09T16:18:16"/>
    <s v="EC491AB7-656E-EE11-9AE7-002248C5E818"/>
    <s v="Active"/>
    <n v="1"/>
    <s v="Active"/>
    <s v="MEDUK123509 - HCA - Dermatology Circulate"/>
    <d v="2024-04-18T23:00:00"/>
    <s v="F1F20CAE-4A76-44EB-BE6D-DB346BA57013"/>
    <x v="18"/>
    <s v="Active"/>
    <s v="MEDUK123509"/>
    <s v="HCA - Dermatology Circulate"/>
    <s v="Canc – Hosp (Contract Ended)"/>
    <n v="225"/>
    <n v="129.33000000000001"/>
    <n v="354.33"/>
    <x v="65"/>
    <s v="Chapel Allerton Hospital"/>
    <x v="2"/>
    <x v="1"/>
    <x v="3"/>
  </r>
  <r>
    <s v="27B5FF9F-30DE-EE11-904D-0022481B53B8"/>
    <d v="2024-03-09T16:18:16"/>
    <s v="EC491AB7-656E-EE11-9AE7-002248C5E818"/>
    <s v="Active"/>
    <n v="1"/>
    <s v="Active"/>
    <s v="MEDUK123510 - HCA - Dermatology Circulate"/>
    <d v="2024-04-17T23:00:00"/>
    <s v="F1F20CAE-4A76-44EB-BE6D-DB346BA57013"/>
    <x v="17"/>
    <s v="Active"/>
    <s v="MEDUK123510"/>
    <s v="HCA - Dermatology Circulate"/>
    <s v="Canc – Hosp (Contract Ended)"/>
    <n v="225"/>
    <n v="129.33000000000001"/>
    <n v="354.33"/>
    <x v="65"/>
    <s v="Chapel Allerton Hospital"/>
    <x v="2"/>
    <x v="1"/>
    <x v="3"/>
  </r>
  <r>
    <s v="AFB5FB3C-31E4-EE11-904D-0022481B54AB"/>
    <d v="2024-03-17T07:37:50"/>
    <s v="EC491AB7-656E-EE11-9AE7-002248C5E818"/>
    <s v="Active"/>
    <n v="1"/>
    <s v="Active"/>
    <s v="MEDUK124054 - Consultant - Dermatology"/>
    <d v="2024-04-10T23:00:00"/>
    <s v="F1F20CAE-4A76-44EB-BE6D-DB346BA57013"/>
    <x v="10"/>
    <s v="Active"/>
    <s v="MEDUK124054"/>
    <s v="Consultant - Dermatology"/>
    <s v="Canc – Hosp (Contract Ended)"/>
    <n v="2400"/>
    <n v="1379.53"/>
    <n v="3779.5299999999997"/>
    <x v="65"/>
    <s v="Chapel Allerton Hospital"/>
    <x v="2"/>
    <x v="1"/>
    <x v="3"/>
  </r>
  <r>
    <s v="787AE778-32DE-EE11-904D-0022481B5C67"/>
    <d v="2024-03-09T16:31:29"/>
    <s v="EC491AB7-656E-EE11-9AE7-002248C5E818"/>
    <s v="Active"/>
    <n v="1"/>
    <s v="Active"/>
    <s v="MEDUK123517 - Consultant - Dermatology"/>
    <d v="2024-05-15T23:00:00"/>
    <s v="F1F20CAE-4A76-44EB-BE6D-DB346BA57013"/>
    <x v="46"/>
    <s v="Active"/>
    <s v="MEDUK123517"/>
    <s v="Consultant - Dermatology"/>
    <s v="Canc – Hosp (Contract Ended)"/>
    <n v="2400"/>
    <n v="1379.53"/>
    <n v="3779.5299999999997"/>
    <x v="65"/>
    <s v="Chapel Allerton Hospital"/>
    <x v="2"/>
    <x v="1"/>
    <x v="3"/>
  </r>
  <r>
    <s v="8B7AE778-32DE-EE11-904D-0022481B5C67"/>
    <d v="2024-03-09T16:31:35"/>
    <s v="EC491AB7-656E-EE11-9AE7-002248C5E818"/>
    <s v="Active"/>
    <n v="1"/>
    <s v="Active"/>
    <s v="MEDUK123517 - Outpatient Nurse - Dermatology"/>
    <d v="2024-05-15T23:00:00"/>
    <s v="F1F20CAE-4A76-44EB-BE6D-DB346BA57013"/>
    <x v="46"/>
    <s v="Active"/>
    <s v="MEDUK123517"/>
    <s v="Outpatient Nurse - Dermatology"/>
    <s v="Canc – Hosp (Contract Ended)"/>
    <n v="300"/>
    <n v="172.44"/>
    <n v="472.44"/>
    <x v="65"/>
    <s v="Chapel Allerton Hospital"/>
    <x v="2"/>
    <x v="1"/>
    <x v="3"/>
  </r>
  <r>
    <s v="9D7AE778-32DE-EE11-904D-0022481B5C67"/>
    <d v="2024-03-09T16:31:36"/>
    <s v="EC491AB7-656E-EE11-9AE7-002248C5E818"/>
    <s v="Active"/>
    <n v="1"/>
    <s v="Active"/>
    <s v="MEDUK123517 - HCA - Dermatology Circulate"/>
    <d v="2024-05-15T23:00:00"/>
    <s v="F1F20CAE-4A76-44EB-BE6D-DB346BA57013"/>
    <x v="46"/>
    <s v="Active"/>
    <s v="MEDUK123517"/>
    <s v="HCA - Dermatology Circulate"/>
    <s v="Canc – Hosp (Contract Ended)"/>
    <n v="225"/>
    <n v="129.33000000000001"/>
    <n v="354.33"/>
    <x v="65"/>
    <s v="Chapel Allerton Hospital"/>
    <x v="2"/>
    <x v="1"/>
    <x v="3"/>
  </r>
  <r>
    <s v="D0DAB0DE-32DE-EE11-904D-0022481B5C67"/>
    <d v="2024-03-09T16:34:18"/>
    <s v="EC491AB7-656E-EE11-9AE7-002248C5E818"/>
    <s v="Active"/>
    <n v="1"/>
    <s v="Active"/>
    <s v="MEDUK123520 - Consultant - Dermatology"/>
    <d v="2024-05-22T23:00:00"/>
    <s v="F1F20CAE-4A76-44EB-BE6D-DB346BA57013"/>
    <x v="52"/>
    <s v="Active"/>
    <s v="MEDUK123520"/>
    <s v="Consultant - Dermatology"/>
    <s v="Canc – Hosp (Contract Ended)"/>
    <n v="2400"/>
    <n v="1379.53"/>
    <n v="3779.5299999999997"/>
    <x v="65"/>
    <s v="Chapel Allerton Hospital"/>
    <x v="2"/>
    <x v="1"/>
    <x v="3"/>
  </r>
  <r>
    <s v="D1DAB0DE-32DE-EE11-904D-0022481B5C67"/>
    <d v="2024-03-09T16:34:18"/>
    <s v="EC491AB7-656E-EE11-9AE7-002248C5E818"/>
    <s v="Active"/>
    <n v="1"/>
    <s v="Active"/>
    <s v="MEDUK123519 - Consultant - Dermatology"/>
    <d v="2024-05-23T23:00:00"/>
    <s v="F1F20CAE-4A76-44EB-BE6D-DB346BA57013"/>
    <x v="53"/>
    <s v="Active"/>
    <s v="MEDUK123519"/>
    <s v="Consultant - Dermatology"/>
    <s v="Canc – Hosp (Contract Ended)"/>
    <n v="2400"/>
    <n v="1379.53"/>
    <n v="3779.5299999999997"/>
    <x v="65"/>
    <s v="Chapel Allerton Hospital"/>
    <x v="2"/>
    <x v="1"/>
    <x v="3"/>
  </r>
  <r>
    <s v="F0DAB0DE-32DE-EE11-904D-0022481B5C67"/>
    <d v="2024-03-09T16:34:19"/>
    <s v="EC491AB7-656E-EE11-9AE7-002248C5E818"/>
    <s v="Active"/>
    <n v="1"/>
    <s v="Active"/>
    <s v="MEDUK123520 - Outpatient Nurse - Dermatology"/>
    <d v="2024-05-22T23:00:00"/>
    <s v="F1F20CAE-4A76-44EB-BE6D-DB346BA57013"/>
    <x v="52"/>
    <s v="Active"/>
    <s v="MEDUK123520"/>
    <s v="Outpatient Nurse - Dermatology"/>
    <s v="Canc – Hosp (Contract Ended)"/>
    <n v="300"/>
    <n v="172.44"/>
    <n v="472.44"/>
    <x v="65"/>
    <s v="Chapel Allerton Hospital"/>
    <x v="2"/>
    <x v="1"/>
    <x v="3"/>
  </r>
  <r>
    <s v="F1DAB0DE-32DE-EE11-904D-0022481B5C67"/>
    <d v="2024-03-09T16:34:19"/>
    <s v="EC491AB7-656E-EE11-9AE7-002248C5E818"/>
    <s v="Active"/>
    <n v="1"/>
    <s v="Active"/>
    <s v="MEDUK123519 - Outpatient Nurse - Dermatology"/>
    <d v="2024-05-23T23:00:00"/>
    <s v="F1F20CAE-4A76-44EB-BE6D-DB346BA57013"/>
    <x v="53"/>
    <s v="Active"/>
    <s v="MEDUK123519"/>
    <s v="Outpatient Nurse - Dermatology"/>
    <s v="Canc – Hosp (Contract Ended)"/>
    <n v="300"/>
    <n v="172.44"/>
    <n v="472.44"/>
    <x v="65"/>
    <s v="Chapel Allerton Hospital"/>
    <x v="2"/>
    <x v="1"/>
    <x v="3"/>
  </r>
  <r>
    <s v="14DBB0DE-32DE-EE11-904D-0022481B5C67"/>
    <d v="2024-03-09T16:34:20"/>
    <s v="EC491AB7-656E-EE11-9AE7-002248C5E818"/>
    <s v="Active"/>
    <n v="1"/>
    <s v="Active"/>
    <s v="MEDUK123520 - HCA - Dermatology Circulate"/>
    <d v="2024-05-22T23:00:00"/>
    <s v="F1F20CAE-4A76-44EB-BE6D-DB346BA57013"/>
    <x v="52"/>
    <s v="Active"/>
    <s v="MEDUK123520"/>
    <s v="HCA - Dermatology Circulate"/>
    <s v="Canc – Hosp (Contract Ended)"/>
    <n v="225"/>
    <n v="129.33000000000001"/>
    <n v="354.33"/>
    <x v="65"/>
    <s v="Chapel Allerton Hospital"/>
    <x v="2"/>
    <x v="1"/>
    <x v="3"/>
  </r>
  <r>
    <s v="16DBB0DE-32DE-EE11-904D-0022481B5C67"/>
    <d v="2024-03-09T16:34:20"/>
    <s v="EC491AB7-656E-EE11-9AE7-002248C5E818"/>
    <s v="Active"/>
    <n v="1"/>
    <s v="Active"/>
    <s v="MEDUK123519 - HCA - Dermatology Circulate"/>
    <d v="2024-05-23T23:00:00"/>
    <s v="F1F20CAE-4A76-44EB-BE6D-DB346BA57013"/>
    <x v="53"/>
    <s v="Active"/>
    <s v="MEDUK123519"/>
    <s v="HCA - Dermatology Circulate"/>
    <s v="Canc – Hosp (Contract Ended)"/>
    <n v="225"/>
    <n v="129.33000000000001"/>
    <n v="354.33"/>
    <x v="65"/>
    <s v="Chapel Allerton Hospital"/>
    <x v="2"/>
    <x v="1"/>
    <x v="3"/>
  </r>
  <r>
    <s v="37900253-33DE-EE11-904D-0022481B5C67"/>
    <d v="2024-03-09T16:37:34"/>
    <s v="EC491AB7-656E-EE11-9AE7-002248C5E818"/>
    <s v="Active"/>
    <n v="1"/>
    <s v="Active"/>
    <s v="MEDUK123522 - Consultant - Dermatology"/>
    <d v="2024-05-29T23:00:00"/>
    <s v="F1F20CAE-4A76-44EB-BE6D-DB346BA57013"/>
    <x v="59"/>
    <s v="Active"/>
    <s v="MEDUK123522"/>
    <s v="Consultant - Dermatology"/>
    <s v="Canc – Hosp (Contract Ended)"/>
    <n v="2400"/>
    <n v="1379.53"/>
    <n v="3779.5299999999997"/>
    <x v="65"/>
    <s v="Chapel Allerton Hospital"/>
    <x v="2"/>
    <x v="1"/>
    <x v="3"/>
  </r>
  <r>
    <s v="3B900253-33DE-EE11-904D-0022481B5C67"/>
    <d v="2024-03-09T16:37:34"/>
    <s v="EC491AB7-656E-EE11-9AE7-002248C5E818"/>
    <s v="Active"/>
    <n v="1"/>
    <s v="Active"/>
    <s v="MEDUK123521 - Consultant - Dermatology"/>
    <d v="2024-05-30T23:00:00"/>
    <s v="F1F20CAE-4A76-44EB-BE6D-DB346BA57013"/>
    <x v="60"/>
    <s v="Active"/>
    <s v="MEDUK123521"/>
    <s v="Consultant - Dermatology"/>
    <s v="Canc – Hosp (Contract Ended)"/>
    <n v="2400"/>
    <n v="1379.53"/>
    <n v="3779.5299999999997"/>
    <x v="65"/>
    <s v="Chapel Allerton Hospital"/>
    <x v="2"/>
    <x v="1"/>
    <x v="3"/>
  </r>
  <r>
    <s v="56900253-33DE-EE11-904D-0022481B5C67"/>
    <d v="2024-03-09T16:37:34"/>
    <s v="EC491AB7-656E-EE11-9AE7-002248C5E818"/>
    <s v="Active"/>
    <n v="1"/>
    <s v="Active"/>
    <s v="MEDUK123522 - Outpatient Nurse - Dermatology"/>
    <d v="2024-05-29T23:00:00"/>
    <s v="F1F20CAE-4A76-44EB-BE6D-DB346BA57013"/>
    <x v="59"/>
    <s v="Active"/>
    <s v="MEDUK123522"/>
    <s v="Outpatient Nurse - Dermatology"/>
    <s v="Canc – Hosp (Contract Ended)"/>
    <n v="300"/>
    <n v="172.44"/>
    <n v="472.44"/>
    <x v="65"/>
    <s v="Chapel Allerton Hospital"/>
    <x v="2"/>
    <x v="1"/>
    <x v="3"/>
  </r>
  <r>
    <s v="5D900253-33DE-EE11-904D-0022481B5C67"/>
    <d v="2024-03-09T16:37:34"/>
    <s v="EC491AB7-656E-EE11-9AE7-002248C5E818"/>
    <s v="Active"/>
    <n v="1"/>
    <s v="Active"/>
    <s v="MEDUK123521 - Outpatient Nurse - Dermatology"/>
    <d v="2024-05-30T23:00:00"/>
    <s v="F1F20CAE-4A76-44EB-BE6D-DB346BA57013"/>
    <x v="60"/>
    <s v="Active"/>
    <s v="MEDUK123521"/>
    <s v="Outpatient Nurse - Dermatology"/>
    <s v="Canc – Hosp (Contract Ended)"/>
    <n v="300"/>
    <n v="172.44"/>
    <n v="472.44"/>
    <x v="65"/>
    <s v="Chapel Allerton Hospital"/>
    <x v="2"/>
    <x v="1"/>
    <x v="3"/>
  </r>
  <r>
    <s v="77900253-33DE-EE11-904D-0022481B5C67"/>
    <d v="2024-03-09T16:37:35"/>
    <s v="EC491AB7-656E-EE11-9AE7-002248C5E818"/>
    <s v="Active"/>
    <n v="1"/>
    <s v="Active"/>
    <s v="MEDUK123522 - HCA - Dermatology Circulate"/>
    <d v="2024-05-29T23:00:00"/>
    <s v="F1F20CAE-4A76-44EB-BE6D-DB346BA57013"/>
    <x v="59"/>
    <s v="Active"/>
    <s v="MEDUK123522"/>
    <s v="HCA - Dermatology Circulate"/>
    <s v="Canc – Hosp (Contract Ended)"/>
    <n v="225"/>
    <n v="129.33000000000001"/>
    <n v="354.33"/>
    <x v="65"/>
    <s v="Chapel Allerton Hospital"/>
    <x v="2"/>
    <x v="1"/>
    <x v="3"/>
  </r>
  <r>
    <s v="81900253-33DE-EE11-904D-0022481B5C67"/>
    <d v="2024-03-09T16:37:35"/>
    <s v="EC491AB7-656E-EE11-9AE7-002248C5E818"/>
    <s v="Active"/>
    <n v="1"/>
    <s v="Active"/>
    <s v="MEDUK123521 - HCA - Dermatology Circulate"/>
    <d v="2024-05-30T23:00:00"/>
    <s v="F1F20CAE-4A76-44EB-BE6D-DB346BA57013"/>
    <x v="60"/>
    <s v="Active"/>
    <s v="MEDUK123521"/>
    <s v="HCA - Dermatology Circulate"/>
    <s v="Canc – Hosp (Contract Ended)"/>
    <n v="225"/>
    <n v="129.33000000000001"/>
    <n v="354.33"/>
    <x v="65"/>
    <s v="Chapel Allerton Hospital"/>
    <x v="2"/>
    <x v="1"/>
    <x v="3"/>
  </r>
  <r>
    <s v="AF07383E-31E4-EE11-904D-0022481B5C67"/>
    <d v="2024-03-17T07:37:48"/>
    <s v="EC491AB7-656E-EE11-9AE7-002248C5E818"/>
    <s v="Active"/>
    <n v="1"/>
    <s v="Active"/>
    <s v="MEDUK124049 - Consultant - Dermatology"/>
    <d v="2024-04-03T23:00:00"/>
    <s v="F1F20CAE-4A76-44EB-BE6D-DB346BA57013"/>
    <x v="0"/>
    <s v="Active"/>
    <s v="MEDUK124049"/>
    <s v="Consultant - Dermatology"/>
    <s v="Canc – Hosp (Contract Ended)"/>
    <n v="2400"/>
    <n v="1379.53"/>
    <n v="3779.5299999999997"/>
    <x v="65"/>
    <s v="Chapel Allerton Hospital"/>
    <x v="2"/>
    <x v="1"/>
    <x v="3"/>
  </r>
  <r>
    <s v="D107383E-31E4-EE11-904D-0022481B5C67"/>
    <d v="2024-03-17T07:37:49"/>
    <s v="EC491AB7-656E-EE11-9AE7-002248C5E818"/>
    <s v="Active"/>
    <n v="1"/>
    <s v="Active"/>
    <s v="MEDUK124049 - Outpatient Nurse - Dermatology"/>
    <d v="2024-04-03T23:00:00"/>
    <s v="F1F20CAE-4A76-44EB-BE6D-DB346BA57013"/>
    <x v="0"/>
    <s v="Active"/>
    <s v="MEDUK124049"/>
    <s v="Outpatient Nurse - Dermatology"/>
    <s v="Canc – Hosp (Contract Ended)"/>
    <n v="300"/>
    <n v="172.44"/>
    <n v="472.44"/>
    <x v="65"/>
    <s v="Chapel Allerton Hospital"/>
    <x v="2"/>
    <x v="1"/>
    <x v="3"/>
  </r>
  <r>
    <s v="F707383E-31E4-EE11-904D-0022481B5C67"/>
    <d v="2024-03-17T07:37:50"/>
    <s v="EC491AB7-656E-EE11-9AE7-002248C5E818"/>
    <s v="Active"/>
    <n v="1"/>
    <s v="Active"/>
    <s v="MEDUK124049 - HCA - Dermatology Circulate"/>
    <d v="2024-04-03T23:00:00"/>
    <s v="F1F20CAE-4A76-44EB-BE6D-DB346BA57013"/>
    <x v="0"/>
    <s v="Active"/>
    <s v="MEDUK124049"/>
    <s v="HCA - Dermatology Circulate"/>
    <s v="Canc – Hosp (Contract Ended)"/>
    <n v="225"/>
    <n v="129.33000000000001"/>
    <n v="354.33"/>
    <x v="65"/>
    <s v="Chapel Allerton Hospital"/>
    <x v="2"/>
    <x v="1"/>
    <x v="3"/>
  </r>
  <r>
    <s v="FF1B0E9C-28DE-EE11-904D-0022481B5EFD"/>
    <d v="2024-03-09T15:20:55"/>
    <s v="EC491AB7-656E-EE11-9AE7-002248C5E818"/>
    <s v="Active"/>
    <n v="1"/>
    <s v="Active"/>
    <s v="MEDUK123507 - HCA - Dermatology Circulate"/>
    <d v="2024-04-10T23:00:00"/>
    <s v="F1F20CAE-4A76-44EB-BE6D-DB346BA57013"/>
    <x v="10"/>
    <s v="Active"/>
    <s v="MEDUK123507"/>
    <s v="HCA - Dermatology Circulate"/>
    <s v="Canc – Hosp (Contract Ended)"/>
    <n v="225"/>
    <n v="129.33000000000001"/>
    <n v="354.33"/>
    <x v="65"/>
    <s v="Chapel Allerton Hospital"/>
    <x v="2"/>
    <x v="1"/>
    <x v="3"/>
  </r>
  <r>
    <s v="3333FC90-31DE-EE11-904D-0022481B5EFD"/>
    <d v="2024-03-09T16:25:01"/>
    <s v="EC491AB7-656E-EE11-9AE7-002248C5E818"/>
    <s v="Active"/>
    <n v="1"/>
    <s v="Active"/>
    <s v="MEDUK123514 - Consultant - Dermatology"/>
    <d v="2024-05-02T23:00:00"/>
    <s v="F1F20CAE-4A76-44EB-BE6D-DB346BA57013"/>
    <x v="32"/>
    <s v="Active"/>
    <s v="MEDUK123514"/>
    <s v="Consultant - Dermatology"/>
    <s v="Canc – Hosp (Contract Ended)"/>
    <n v="2400"/>
    <n v="1379.53"/>
    <n v="3779.5299999999997"/>
    <x v="65"/>
    <s v="Chapel Allerton Hospital"/>
    <x v="2"/>
    <x v="1"/>
    <x v="3"/>
  </r>
  <r>
    <s v="6F33FC90-31DE-EE11-904D-0022481B5EFD"/>
    <d v="2024-03-09T16:25:06"/>
    <s v="EC491AB7-656E-EE11-9AE7-002248C5E818"/>
    <s v="Active"/>
    <n v="1"/>
    <s v="Active"/>
    <s v="MEDUK123514 - Outpatient Nurse - Dermatology"/>
    <d v="2024-05-02T23:00:00"/>
    <s v="F1F20CAE-4A76-44EB-BE6D-DB346BA57013"/>
    <x v="32"/>
    <s v="Active"/>
    <s v="MEDUK123514"/>
    <s v="Outpatient Nurse - Dermatology"/>
    <s v="Canc – Hosp (Contract Ended)"/>
    <n v="300"/>
    <n v="172.44"/>
    <n v="472.44"/>
    <x v="65"/>
    <s v="Chapel Allerton Hospital"/>
    <x v="2"/>
    <x v="1"/>
    <x v="3"/>
  </r>
  <r>
    <s v="937DF496-31DE-EE11-904D-0022481B5EFD"/>
    <d v="2024-03-09T16:25:07"/>
    <s v="EC491AB7-656E-EE11-9AE7-002248C5E818"/>
    <s v="Active"/>
    <n v="1"/>
    <s v="Active"/>
    <s v="MEDUK123514 - HCA - Dermatology Circulate"/>
    <d v="2024-05-02T23:00:00"/>
    <s v="F1F20CAE-4A76-44EB-BE6D-DB346BA57013"/>
    <x v="32"/>
    <s v="Active"/>
    <s v="MEDUK123514"/>
    <s v="HCA - Dermatology Circulate"/>
    <s v="Canc – Hosp (Contract Ended)"/>
    <n v="225"/>
    <n v="129.33000000000001"/>
    <n v="354.33"/>
    <x v="65"/>
    <s v="Chapel Allerton Hospital"/>
    <x v="2"/>
    <x v="1"/>
    <x v="3"/>
  </r>
  <r>
    <s v="2CE7F03B-31E4-EE11-904D-0022481B5EFD"/>
    <d v="2024-03-17T07:37:48"/>
    <s v="EC491AB7-656E-EE11-9AE7-002248C5E818"/>
    <s v="Active"/>
    <n v="1"/>
    <s v="Active"/>
    <s v="MEDUK124053 - Consultant - Dermatology"/>
    <d v="2024-04-04T23:00:00"/>
    <s v="F1F20CAE-4A76-44EB-BE6D-DB346BA57013"/>
    <x v="6"/>
    <s v="Active"/>
    <s v="MEDUK124053"/>
    <s v="Consultant - Dermatology"/>
    <s v="Canc – Hosp (Contract Ended)"/>
    <n v="2400"/>
    <n v="1379.53"/>
    <n v="3779.5299999999997"/>
    <x v="65"/>
    <s v="Chapel Allerton Hospital"/>
    <x v="2"/>
    <x v="1"/>
    <x v="3"/>
  </r>
  <r>
    <s v="4CE7F03B-31E4-EE11-904D-0022481B5EFD"/>
    <d v="2024-03-17T07:37:49"/>
    <s v="EC491AB7-656E-EE11-9AE7-002248C5E818"/>
    <s v="Active"/>
    <n v="1"/>
    <s v="Active"/>
    <s v="MEDUK124053 - Outpatient Nurse - Dermatology"/>
    <d v="2024-04-04T23:00:00"/>
    <s v="F1F20CAE-4A76-44EB-BE6D-DB346BA57013"/>
    <x v="6"/>
    <s v="Active"/>
    <s v="MEDUK124053"/>
    <s v="Outpatient Nurse - Dermatology"/>
    <s v="Canc – Hosp (Contract Ended)"/>
    <n v="300"/>
    <n v="172.44"/>
    <n v="472.44"/>
    <x v="65"/>
    <s v="Chapel Allerton Hospital"/>
    <x v="2"/>
    <x v="1"/>
    <x v="3"/>
  </r>
  <r>
    <s v="6FE7F03B-31E4-EE11-904D-0022481B5EFD"/>
    <d v="2024-03-17T07:37:50"/>
    <s v="EC491AB7-656E-EE11-9AE7-002248C5E818"/>
    <s v="Active"/>
    <n v="1"/>
    <s v="Active"/>
    <s v="MEDUK124053 - HCA - Dermatology Circulate"/>
    <d v="2024-04-04T23:00:00"/>
    <s v="F1F20CAE-4A76-44EB-BE6D-DB346BA57013"/>
    <x v="6"/>
    <s v="Active"/>
    <s v="MEDUK124053"/>
    <s v="HCA - Dermatology Circulate"/>
    <s v="Canc – Hosp (Contract Ended)"/>
    <n v="225"/>
    <n v="129.33000000000001"/>
    <n v="354.33"/>
    <x v="65"/>
    <s v="Chapel Allerton Hospital"/>
    <x v="2"/>
    <x v="1"/>
    <x v="3"/>
  </r>
  <r>
    <s v="B021D999-28DE-EE11-904D-0022481B5F62"/>
    <d v="2024-03-09T15:20:55"/>
    <s v="EC491AB7-656E-EE11-9AE7-002248C5E818"/>
    <s v="Active"/>
    <n v="1"/>
    <s v="Active"/>
    <s v="MEDUK123508 - HCA - Dermatology Circulate"/>
    <d v="2024-04-11T23:00:00"/>
    <s v="F1F20CAE-4A76-44EB-BE6D-DB346BA57013"/>
    <x v="11"/>
    <s v="Active"/>
    <s v="MEDUK123508"/>
    <s v="HCA - Dermatology Circulate"/>
    <s v="Canc – Hosp (Contract Ended)"/>
    <n v="225"/>
    <n v="129.33000000000001"/>
    <n v="354.33"/>
    <x v="65"/>
    <s v="Chapel Allerton Hospital"/>
    <x v="2"/>
    <x v="1"/>
    <x v="3"/>
  </r>
  <r>
    <s v="817C2864-C17F-EE11-8179-0022481B5118"/>
    <d v="2023-11-10T12:05:15"/>
    <s v="F423B3C8-71F3-EB11-94EF-0022481A8C88"/>
    <s v="Active"/>
    <n v="1"/>
    <s v="Active"/>
    <s v="MEDUK108117 - Lead Nurse - Dental"/>
    <d v="2024-05-14T23:00:00"/>
    <s v="F1F20CAE-4A76-44EB-BE6D-DB346BA57013"/>
    <x v="44"/>
    <s v="Active"/>
    <s v="MEDUK108117"/>
    <s v="Lead Nurse - Dental"/>
    <s v="Canc – Hosp (Contract Ended)"/>
    <n v="450"/>
    <n v="258.66000000000003"/>
    <n v="708.66"/>
    <x v="32"/>
    <s v="St Helier Hospital"/>
    <x v="3"/>
    <x v="16"/>
    <x v="3"/>
  </r>
  <r>
    <s v="0AF8D15D-BE7F-EE11-8179-0022481B5118"/>
    <d v="2023-11-10T11:43:30"/>
    <s v="F423B3C8-71F3-EB11-94EF-0022481A8C88"/>
    <s v="Active"/>
    <n v="1"/>
    <s v="Active"/>
    <s v="MEDUK108072 - Lead Nurse - Ophthalmology"/>
    <d v="2024-04-10T23:00:00"/>
    <s v="F1F20CAE-4A76-44EB-BE6D-DB346BA57013"/>
    <x v="10"/>
    <s v="Active"/>
    <s v="MEDUK108072"/>
    <s v="Lead Nurse - Ophthalmology"/>
    <s v="Canc – Hosp (Contract Ended)"/>
    <n v="450"/>
    <n v="258.66000000000003"/>
    <n v="708.66"/>
    <x v="32"/>
    <s v="St Helier Hospital"/>
    <x v="3"/>
    <x v="9"/>
    <x v="3"/>
  </r>
  <r>
    <s v="2DF8D15D-BE7F-EE11-8179-0022481B5118"/>
    <d v="2023-11-10T11:43:30"/>
    <s v="F423B3C8-71F3-EB11-94EF-0022481A8C88"/>
    <s v="Active"/>
    <n v="1"/>
    <s v="Active"/>
    <s v="MEDUK108071 - Lead Nurse - Ophthalmology"/>
    <d v="2024-04-07T23:00:00"/>
    <s v="F1F20CAE-4A76-44EB-BE6D-DB346BA57013"/>
    <x v="4"/>
    <s v="Active"/>
    <s v="MEDUK108071"/>
    <s v="Lead Nurse - Ophthalmology"/>
    <s v="Canc – Hosp (Contract Ended)"/>
    <n v="450"/>
    <n v="258.66000000000003"/>
    <n v="708.66"/>
    <x v="32"/>
    <s v="St Helier Hospital"/>
    <x v="3"/>
    <x v="9"/>
    <x v="3"/>
  </r>
  <r>
    <s v="BA7A2864-C17F-EE11-8179-0022481B5118"/>
    <d v="2023-11-10T12:05:14"/>
    <s v="F423B3C8-71F3-EB11-94EF-0022481A8C88"/>
    <s v="Active"/>
    <n v="1"/>
    <s v="Active"/>
    <s v="MEDUK108106 - Lead Nurse - Dental"/>
    <d v="2024-05-07T23:00:00"/>
    <s v="F1F20CAE-4A76-44EB-BE6D-DB346BA57013"/>
    <x v="38"/>
    <s v="Active"/>
    <s v="MEDUK108106"/>
    <s v="Lead Nurse - Dental"/>
    <s v="Canc – Hosp (Contract Ended)"/>
    <n v="450"/>
    <n v="258.66000000000003"/>
    <n v="708.66"/>
    <x v="32"/>
    <s v="St Helier Hospital"/>
    <x v="3"/>
    <x v="16"/>
    <x v="3"/>
  </r>
  <r>
    <s v="61FAD15D-BE7F-EE11-8179-0022481B5118"/>
    <d v="2023-11-10T11:43:34"/>
    <s v="F423B3C8-71F3-EB11-94EF-0022481A8C88"/>
    <s v="Active"/>
    <n v="1"/>
    <s v="Active"/>
    <s v="MEDUK108072 - HCA - Circulate - Ophthalmology"/>
    <d v="2024-04-10T23:00:00"/>
    <s v="F1F20CAE-4A76-44EB-BE6D-DB346BA57013"/>
    <x v="10"/>
    <s v="Active"/>
    <s v="MEDUK108072"/>
    <s v="HCA - Circulate - Ophthalmology"/>
    <s v="Canc – Hosp (Contract Ended)"/>
    <m/>
    <m/>
    <m/>
    <x v="32"/>
    <s v="St Helier Hospital"/>
    <x v="3"/>
    <x v="9"/>
    <x v="3"/>
  </r>
  <r>
    <s v="E2FBD15D-BE7F-EE11-8179-0022481B5118"/>
    <d v="2023-11-10T11:43:37"/>
    <s v="F423B3C8-71F3-EB11-94EF-0022481A8C88"/>
    <s v="Active"/>
    <n v="1"/>
    <s v="Active"/>
    <s v="MEDUK108071 - HCA - Circulate - Ophthalmology"/>
    <d v="2024-04-07T23:00:00"/>
    <s v="F1F20CAE-4A76-44EB-BE6D-DB346BA57013"/>
    <x v="4"/>
    <s v="Active"/>
    <s v="MEDUK108071"/>
    <s v="HCA - Circulate - Ophthalmology"/>
    <s v="Canc – Hosp (Contract Ended)"/>
    <m/>
    <m/>
    <m/>
    <x v="32"/>
    <s v="St Helier Hospital"/>
    <x v="3"/>
    <x v="9"/>
    <x v="3"/>
  </r>
  <r>
    <s v="D9792864-C17F-EE11-8179-0022481B5118"/>
    <d v="2023-11-10T12:05:12"/>
    <s v="F423B3C8-71F3-EB11-94EF-0022481A8C88"/>
    <s v="Active"/>
    <n v="1"/>
    <s v="Active"/>
    <s v="MEDUK108107 - Lead Nurse - Dental"/>
    <d v="2024-05-06T23:00:00"/>
    <s v="F1F20CAE-4A76-44EB-BE6D-DB346BA57013"/>
    <x v="34"/>
    <s v="Active"/>
    <s v="MEDUK108107"/>
    <s v="Lead Nurse - Dental"/>
    <s v="Canc – Hosp (Contract Ended)"/>
    <n v="450"/>
    <n v="258.66000000000003"/>
    <n v="708.66"/>
    <x v="32"/>
    <s v="St Helier Hospital"/>
    <x v="3"/>
    <x v="16"/>
    <x v="3"/>
  </r>
  <r>
    <s v="E3792864-C17F-EE11-8179-0022481B5118"/>
    <d v="2023-11-10T12:05:12"/>
    <s v="F423B3C8-71F3-EB11-94EF-0022481A8C88"/>
    <s v="Active"/>
    <n v="1"/>
    <s v="Active"/>
    <s v="MEDUK108108 - Lead Nurse - Dental"/>
    <d v="2024-04-30T23:00:00"/>
    <s v="F1F20CAE-4A76-44EB-BE6D-DB346BA57013"/>
    <x v="30"/>
    <s v="Active"/>
    <s v="MEDUK108108"/>
    <s v="Lead Nurse - Dental"/>
    <s v="Canc – Hosp (Contract Ended)"/>
    <n v="450"/>
    <n v="258.66000000000003"/>
    <n v="708.66"/>
    <x v="32"/>
    <s v="St Helier Hospital"/>
    <x v="3"/>
    <x v="16"/>
    <x v="3"/>
  </r>
  <r>
    <s v="FD792864-C17F-EE11-8179-0022481B5118"/>
    <d v="2023-11-10T12:05:13"/>
    <s v="F423B3C8-71F3-EB11-94EF-0022481A8C88"/>
    <s v="Active"/>
    <n v="1"/>
    <s v="Active"/>
    <s v="MEDUK108110 - Lead Nurse - Dental"/>
    <d v="2024-04-22T23:00:00"/>
    <s v="F1F20CAE-4A76-44EB-BE6D-DB346BA57013"/>
    <x v="25"/>
    <s v="Active"/>
    <s v="MEDUK108110"/>
    <s v="Lead Nurse - Dental"/>
    <s v="Canc – Hosp (Contract Ended)"/>
    <n v="450"/>
    <n v="258.66000000000003"/>
    <n v="708.66"/>
    <x v="32"/>
    <s v="St Helier Hospital"/>
    <x v="3"/>
    <x v="16"/>
    <x v="3"/>
  </r>
  <r>
    <s v="517A2864-C17F-EE11-8179-0022481B5118"/>
    <d v="2023-11-10T12:05:13"/>
    <s v="F423B3C8-71F3-EB11-94EF-0022481A8C88"/>
    <s v="Active"/>
    <n v="1"/>
    <s v="Active"/>
    <s v="MEDUK108116 - Lead Nurse - Dental"/>
    <d v="2024-05-13T23:00:00"/>
    <s v="F1F20CAE-4A76-44EB-BE6D-DB346BA57013"/>
    <x v="43"/>
    <s v="Active"/>
    <s v="MEDUK108116"/>
    <s v="Lead Nurse - Dental"/>
    <s v="Canc – Hosp (Contract Ended)"/>
    <n v="450"/>
    <n v="258.66000000000003"/>
    <n v="708.66"/>
    <x v="32"/>
    <s v="St Helier Hospital"/>
    <x v="3"/>
    <x v="16"/>
    <x v="3"/>
  </r>
  <r>
    <s v="727A2864-C17F-EE11-8179-0022481B5118"/>
    <d v="2023-11-10T12:05:14"/>
    <s v="F423B3C8-71F3-EB11-94EF-0022481A8C88"/>
    <s v="Active"/>
    <n v="1"/>
    <s v="Active"/>
    <s v="MEDUK108114 - Lead Nurse - Dental"/>
    <d v="2024-04-29T23:00:00"/>
    <s v="F1F20CAE-4A76-44EB-BE6D-DB346BA57013"/>
    <x v="29"/>
    <s v="Active"/>
    <s v="MEDUK108114"/>
    <s v="Lead Nurse - Dental"/>
    <s v="Canc – Hosp (Contract Ended)"/>
    <n v="450"/>
    <n v="258.66000000000003"/>
    <n v="708.66"/>
    <x v="32"/>
    <s v="St Helier Hospital"/>
    <x v="3"/>
    <x v="16"/>
    <x v="3"/>
  </r>
  <r>
    <s v="0E6E62D5-F2C0-EE11-907A-0022481B53B8"/>
    <d v="2024-02-01T11:12:51"/>
    <s v="F423B3C8-71F3-EB11-94EF-0022481A8C88"/>
    <s v="Active"/>
    <n v="1"/>
    <s v="Active"/>
    <s v="MEDUK119274 - Remote Consultant - General Surgery"/>
    <d v="2024-06-27T23:00:00"/>
    <s v="F1F20CAE-4A76-44EB-BE6D-DB346BA57013"/>
    <x v="134"/>
    <s v="Active"/>
    <s v="MEDUK119274"/>
    <s v="Remote Consultant - General Surgery"/>
    <s v="Canc – Hosp (Contract Ended)"/>
    <m/>
    <m/>
    <m/>
    <x v="32"/>
    <s v="St Helier Hospital"/>
    <x v="3"/>
    <x v="11"/>
    <x v="3"/>
  </r>
  <r>
    <s v="77091565-C17F-EE11-8179-0022481B53B8"/>
    <d v="2023-11-10T12:05:20"/>
    <s v="F423B3C8-71F3-EB11-94EF-0022481A8C88"/>
    <s v="Active"/>
    <n v="1"/>
    <s v="Active"/>
    <s v="MEDUK108125 - Lead Nurse - Dental"/>
    <d v="2024-06-04T23:00:00"/>
    <s v="F1F20CAE-4A76-44EB-BE6D-DB346BA57013"/>
    <x v="112"/>
    <s v="Active"/>
    <s v="MEDUK108125"/>
    <s v="Lead Nurse - Dental"/>
    <s v="Canc – Hosp (Contract Ended)"/>
    <n v="450"/>
    <n v="258.66000000000003"/>
    <n v="708.66"/>
    <x v="32"/>
    <s v="St Helier Hospital"/>
    <x v="3"/>
    <x v="16"/>
    <x v="3"/>
  </r>
  <r>
    <s v="79091565-C17F-EE11-8179-0022481B53B8"/>
    <d v="2023-11-10T12:05:20"/>
    <s v="F423B3C8-71F3-EB11-94EF-0022481A8C88"/>
    <s v="Active"/>
    <n v="1"/>
    <s v="Active"/>
    <s v="MEDUK108119 - Lead Nurse - Dental"/>
    <d v="2024-05-20T23:00:00"/>
    <s v="F1F20CAE-4A76-44EB-BE6D-DB346BA57013"/>
    <x v="50"/>
    <s v="Active"/>
    <s v="MEDUK108119"/>
    <s v="Lead Nurse - Dental"/>
    <s v="Canc – Hosp (Contract Ended)"/>
    <n v="450"/>
    <n v="258.66000000000003"/>
    <n v="708.66"/>
    <x v="32"/>
    <s v="St Helier Hospital"/>
    <x v="3"/>
    <x v="16"/>
    <x v="3"/>
  </r>
  <r>
    <s v="A0091565-C17F-EE11-8179-0022481B53B8"/>
    <d v="2023-11-10T12:05:20"/>
    <s v="F423B3C8-71F3-EB11-94EF-0022481A8C88"/>
    <s v="Active"/>
    <n v="1"/>
    <s v="Active"/>
    <s v="MEDUK108120 - Lead Nurse - Dental"/>
    <d v="2024-05-21T23:00:00"/>
    <s v="F1F20CAE-4A76-44EB-BE6D-DB346BA57013"/>
    <x v="51"/>
    <s v="Active"/>
    <s v="MEDUK108120"/>
    <s v="Lead Nurse - Dental"/>
    <s v="Canc – Hosp (Contract Ended)"/>
    <n v="450"/>
    <n v="258.66000000000003"/>
    <n v="708.66"/>
    <x v="32"/>
    <s v="St Helier Hospital"/>
    <x v="3"/>
    <x v="16"/>
    <x v="3"/>
  </r>
  <r>
    <s v="A8091565-C17F-EE11-8179-0022481B53B8"/>
    <d v="2023-11-10T12:05:20"/>
    <s v="F423B3C8-71F3-EB11-94EF-0022481A8C88"/>
    <s v="Active"/>
    <n v="1"/>
    <s v="Active"/>
    <s v="MEDUK108124 - Lead Nurse - Dental"/>
    <d v="2024-05-28T23:00:00"/>
    <s v="F1F20CAE-4A76-44EB-BE6D-DB346BA57013"/>
    <x v="58"/>
    <s v="Active"/>
    <s v="MEDUK108124"/>
    <s v="Lead Nurse - Dental"/>
    <s v="Canc – Hosp (Contract Ended)"/>
    <n v="450"/>
    <n v="258.66000000000003"/>
    <n v="708.66"/>
    <x v="32"/>
    <s v="St Helier Hospital"/>
    <x v="3"/>
    <x v="16"/>
    <x v="3"/>
  </r>
  <r>
    <s v="4A4C0D6B-C17F-EE11-8179-0022481B53B8"/>
    <d v="2023-11-10T12:05:20"/>
    <s v="F423B3C8-71F3-EB11-94EF-0022481A8C88"/>
    <s v="Active"/>
    <n v="1"/>
    <s v="Active"/>
    <s v="MEDUK108123 - Lead Nurse - Dental"/>
    <d v="2024-06-10T23:00:00"/>
    <s v="F1F20CAE-4A76-44EB-BE6D-DB346BA57013"/>
    <x v="123"/>
    <s v="Active"/>
    <s v="MEDUK108123"/>
    <s v="Lead Nurse - Dental"/>
    <s v="Canc – Hosp (Contract Ended)"/>
    <n v="450"/>
    <n v="258.66000000000003"/>
    <n v="708.66"/>
    <x v="32"/>
    <s v="St Helier Hospital"/>
    <x v="3"/>
    <x v="16"/>
    <x v="3"/>
  </r>
  <r>
    <s v="6C4C0D6B-C17F-EE11-8179-0022481B53B8"/>
    <d v="2023-11-10T12:05:20"/>
    <s v="F423B3C8-71F3-EB11-94EF-0022481A8C88"/>
    <s v="Active"/>
    <n v="1"/>
    <s v="Active"/>
    <s v="MEDUK108127 - Lead Nurse - Dental"/>
    <d v="2024-06-11T23:00:00"/>
    <s v="F1F20CAE-4A76-44EB-BE6D-DB346BA57013"/>
    <x v="122"/>
    <s v="Active"/>
    <s v="MEDUK108127"/>
    <s v="Lead Nurse - Dental"/>
    <s v="Canc – Hosp (Contract Ended)"/>
    <n v="450"/>
    <n v="258.66000000000003"/>
    <n v="708.66"/>
    <x v="32"/>
    <s v="St Helier Hospital"/>
    <x v="3"/>
    <x v="16"/>
    <x v="3"/>
  </r>
  <r>
    <s v="814C0D6B-C17F-EE11-8179-0022481B53B8"/>
    <d v="2023-11-10T12:05:21"/>
    <s v="F423B3C8-71F3-EB11-94EF-0022481A8C88"/>
    <s v="Active"/>
    <n v="1"/>
    <s v="Active"/>
    <s v="MEDUK108121 - Lead Nurse - Dental"/>
    <d v="2024-05-27T23:00:00"/>
    <s v="F1F20CAE-4A76-44EB-BE6D-DB346BA57013"/>
    <x v="57"/>
    <s v="Active"/>
    <s v="MEDUK108121"/>
    <s v="Lead Nurse - Dental"/>
    <s v="Canc – Hosp (Contract Ended)"/>
    <n v="450"/>
    <n v="258.66000000000003"/>
    <n v="708.66"/>
    <x v="32"/>
    <s v="St Helier Hospital"/>
    <x v="3"/>
    <x v="16"/>
    <x v="3"/>
  </r>
  <r>
    <s v="EF4C0D6B-C17F-EE11-8179-0022481B53B8"/>
    <d v="2023-11-10T12:05:21"/>
    <s v="F423B3C8-71F3-EB11-94EF-0022481A8C88"/>
    <s v="Active"/>
    <n v="1"/>
    <s v="Active"/>
    <s v="MEDUK108126 - Lead Nurse - Dental"/>
    <d v="2024-06-03T23:00:00"/>
    <s v="F1F20CAE-4A76-44EB-BE6D-DB346BA57013"/>
    <x v="77"/>
    <s v="Active"/>
    <s v="MEDUK108126"/>
    <s v="Lead Nurse - Dental"/>
    <s v="Canc – Hosp (Contract Ended)"/>
    <n v="450"/>
    <n v="258.66000000000003"/>
    <n v="708.66"/>
    <x v="32"/>
    <s v="St Helier Hospital"/>
    <x v="3"/>
    <x v="16"/>
    <x v="3"/>
  </r>
  <r>
    <s v="FB4C0D6B-C17F-EE11-8179-0022481B53B8"/>
    <d v="2023-11-10T12:05:21"/>
    <s v="F423B3C8-71F3-EB11-94EF-0022481A8C88"/>
    <s v="Active"/>
    <n v="1"/>
    <s v="Active"/>
    <s v="MEDUK108128 - Lead Nurse - Dental"/>
    <d v="2024-06-17T23:00:00"/>
    <s v="F1F20CAE-4A76-44EB-BE6D-DB346BA57013"/>
    <x v="120"/>
    <s v="Active"/>
    <s v="MEDUK108128"/>
    <s v="Lead Nurse - Dental"/>
    <s v="Canc – Hosp (Contract Ended)"/>
    <n v="450"/>
    <n v="258.66000000000003"/>
    <n v="708.66"/>
    <x v="32"/>
    <s v="St Helier Hospital"/>
    <x v="3"/>
    <x v="16"/>
    <x v="3"/>
  </r>
  <r>
    <s v="C34D0D6B-C17F-EE11-8179-0022481B53B8"/>
    <d v="2023-11-10T12:05:22"/>
    <s v="F423B3C8-71F3-EB11-94EF-0022481A8C88"/>
    <s v="Active"/>
    <n v="1"/>
    <s v="Active"/>
    <s v="MEDUK108123 - HCA - Circulate - Dental"/>
    <d v="2024-06-10T23:00:00"/>
    <s v="F1F20CAE-4A76-44EB-BE6D-DB346BA57013"/>
    <x v="123"/>
    <s v="Active"/>
    <s v="MEDUK108123"/>
    <s v="HCA - Circulate - Dental"/>
    <s v="Canc – Hosp (Contract Ended)"/>
    <n v="225"/>
    <n v="129.33000000000001"/>
    <n v="354.33"/>
    <x v="32"/>
    <s v="St Helier Hospital"/>
    <x v="3"/>
    <x v="16"/>
    <x v="3"/>
  </r>
  <r>
    <s v="504E0D6B-C17F-EE11-8179-0022481B53B8"/>
    <d v="2023-11-10T12:05:23"/>
    <s v="F423B3C8-71F3-EB11-94EF-0022481A8C88"/>
    <s v="Active"/>
    <n v="1"/>
    <s v="Active"/>
    <s v="MEDUK108128 - HCA - Circulate - Dental"/>
    <d v="2024-06-17T23:00:00"/>
    <s v="F1F20CAE-4A76-44EB-BE6D-DB346BA57013"/>
    <x v="120"/>
    <s v="Active"/>
    <s v="MEDUK108128"/>
    <s v="HCA - Circulate - Dental"/>
    <s v="Canc – Hosp (Contract Ended)"/>
    <n v="225"/>
    <n v="129.33000000000001"/>
    <n v="354.33"/>
    <x v="32"/>
    <s v="St Helier Hospital"/>
    <x v="3"/>
    <x v="16"/>
    <x v="3"/>
  </r>
  <r>
    <s v="584E0D6B-C17F-EE11-8179-0022481B53B8"/>
    <d v="2023-11-10T12:05:23"/>
    <s v="F423B3C8-71F3-EB11-94EF-0022481A8C88"/>
    <s v="Active"/>
    <n v="1"/>
    <s v="Active"/>
    <s v="MEDUK108129 - Lead Nurse - Dental"/>
    <d v="2024-06-18T23:00:00"/>
    <s v="F1F20CAE-4A76-44EB-BE6D-DB346BA57013"/>
    <x v="117"/>
    <s v="Active"/>
    <s v="MEDUK108129"/>
    <s v="Lead Nurse - Dental"/>
    <s v="Canc – Hosp (Contract Ended)"/>
    <n v="450"/>
    <n v="258.66000000000003"/>
    <n v="708.66"/>
    <x v="32"/>
    <s v="St Helier Hospital"/>
    <x v="3"/>
    <x v="16"/>
    <x v="3"/>
  </r>
  <r>
    <s v="A34E0D6B-C17F-EE11-8179-0022481B53B8"/>
    <d v="2023-11-10T12:05:23"/>
    <s v="F423B3C8-71F3-EB11-94EF-0022481A8C88"/>
    <s v="Active"/>
    <n v="1"/>
    <s v="Active"/>
    <s v="MEDUK108127 - HCA - Circulate - Dental"/>
    <d v="2024-06-11T23:00:00"/>
    <s v="F1F20CAE-4A76-44EB-BE6D-DB346BA57013"/>
    <x v="122"/>
    <s v="Active"/>
    <s v="MEDUK108127"/>
    <s v="HCA - Circulate - Dental"/>
    <s v="Canc – Hosp (Contract Ended)"/>
    <n v="225"/>
    <n v="129.33000000000001"/>
    <n v="354.33"/>
    <x v="32"/>
    <s v="St Helier Hospital"/>
    <x v="3"/>
    <x v="16"/>
    <x v="3"/>
  </r>
  <r>
    <s v="134F0D6B-C17F-EE11-8179-0022481B53B8"/>
    <d v="2023-11-10T12:05:23"/>
    <s v="F423B3C8-71F3-EB11-94EF-0022481A8C88"/>
    <s v="Active"/>
    <n v="1"/>
    <s v="Active"/>
    <s v="MEDUK108123 - HCA - Circulate - Dental"/>
    <d v="2024-06-10T23:00:00"/>
    <s v="F1F20CAE-4A76-44EB-BE6D-DB346BA57013"/>
    <x v="123"/>
    <s v="Active"/>
    <s v="MEDUK108123"/>
    <s v="HCA - Circulate - Dental"/>
    <s v="Canc – Hosp (Contract Ended)"/>
    <n v="225"/>
    <n v="129.33000000000001"/>
    <n v="354.33"/>
    <x v="32"/>
    <s v="St Helier Hospital"/>
    <x v="3"/>
    <x v="16"/>
    <x v="3"/>
  </r>
  <r>
    <s v="8E4F0D6B-C17F-EE11-8179-0022481B53B8"/>
    <d v="2023-11-10T12:05:24"/>
    <s v="F423B3C8-71F3-EB11-94EF-0022481A8C88"/>
    <s v="Active"/>
    <n v="1"/>
    <s v="Active"/>
    <s v="MEDUK108128 - HCA - Circulate - Dental"/>
    <d v="2024-06-17T23:00:00"/>
    <s v="F1F20CAE-4A76-44EB-BE6D-DB346BA57013"/>
    <x v="120"/>
    <s v="Active"/>
    <s v="MEDUK108128"/>
    <s v="HCA - Circulate - Dental"/>
    <s v="Canc – Hosp (Contract Ended)"/>
    <n v="225"/>
    <n v="129.33000000000001"/>
    <n v="354.33"/>
    <x v="32"/>
    <s v="St Helier Hospital"/>
    <x v="3"/>
    <x v="16"/>
    <x v="3"/>
  </r>
  <r>
    <s v="A54F0D6B-C17F-EE11-8179-0022481B53B8"/>
    <d v="2023-11-10T12:05:24"/>
    <s v="F423B3C8-71F3-EB11-94EF-0022481A8C88"/>
    <s v="Active"/>
    <n v="1"/>
    <s v="Active"/>
    <s v="MEDUK108129 - HCA - Circulate - Dental"/>
    <d v="2024-06-18T23:00:00"/>
    <s v="F1F20CAE-4A76-44EB-BE6D-DB346BA57013"/>
    <x v="117"/>
    <s v="Active"/>
    <s v="MEDUK108129"/>
    <s v="HCA - Circulate - Dental"/>
    <s v="Canc – Hosp (Contract Ended)"/>
    <n v="225"/>
    <n v="129.33000000000001"/>
    <n v="354.33"/>
    <x v="32"/>
    <s v="St Helier Hospital"/>
    <x v="3"/>
    <x v="16"/>
    <x v="3"/>
  </r>
  <r>
    <s v="EF4F0D6B-C17F-EE11-8179-0022481B53B8"/>
    <d v="2023-11-10T12:05:24"/>
    <s v="F423B3C8-71F3-EB11-94EF-0022481A8C88"/>
    <s v="Active"/>
    <n v="1"/>
    <s v="Active"/>
    <s v="MEDUK108127 - HCA - Circulate - Dental"/>
    <d v="2024-06-11T23:00:00"/>
    <s v="F1F20CAE-4A76-44EB-BE6D-DB346BA57013"/>
    <x v="122"/>
    <s v="Active"/>
    <s v="MEDUK108127"/>
    <s v="HCA - Circulate - Dental"/>
    <s v="Canc – Hosp (Contract Ended)"/>
    <n v="225"/>
    <n v="129.33000000000001"/>
    <n v="354.33"/>
    <x v="32"/>
    <s v="St Helier Hospital"/>
    <x v="3"/>
    <x v="16"/>
    <x v="3"/>
  </r>
  <r>
    <s v="3D510D6B-C17F-EE11-8179-0022481B53B8"/>
    <d v="2023-11-10T12:05:26"/>
    <s v="F423B3C8-71F3-EB11-94EF-0022481A8C88"/>
    <s v="Active"/>
    <n v="1"/>
    <s v="Active"/>
    <s v="MEDUK108129 - HCA - Circulate - Dental"/>
    <d v="2024-06-18T23:00:00"/>
    <s v="F1F20CAE-4A76-44EB-BE6D-DB346BA57013"/>
    <x v="117"/>
    <s v="Active"/>
    <s v="MEDUK108129"/>
    <s v="HCA - Circulate - Dental"/>
    <s v="Canc – Hosp (Contract Ended)"/>
    <n v="225"/>
    <n v="129.33000000000001"/>
    <n v="354.33"/>
    <x v="32"/>
    <s v="St Helier Hospital"/>
    <x v="3"/>
    <x v="16"/>
    <x v="3"/>
  </r>
  <r>
    <s v="407D4212-CA7F-EE11-8179-0022481B53B8"/>
    <d v="2023-11-10T13:07:18"/>
    <s v="F423B3C8-71F3-EB11-94EF-0022481A8C88"/>
    <s v="Active"/>
    <n v="1"/>
    <s v="Active"/>
    <s v="MEDUK108288 - Lead Nurse - General Surgery"/>
    <d v="2024-05-16T23:00:00"/>
    <s v="F1F20CAE-4A76-44EB-BE6D-DB346BA57013"/>
    <x v="45"/>
    <s v="Active"/>
    <s v="MEDUK108288"/>
    <s v="Lead Nurse - General Surgery"/>
    <s v="Canc – Hosp (Contract Ended)"/>
    <n v="450"/>
    <n v="258.66000000000003"/>
    <n v="708.66"/>
    <x v="32"/>
    <s v="St Helier Hospital"/>
    <x v="3"/>
    <x v="11"/>
    <x v="3"/>
  </r>
  <r>
    <s v="9F8A460F-CA7F-EE11-8179-0022481B54AB"/>
    <d v="2023-11-10T13:07:19"/>
    <s v="F423B3C8-71F3-EB11-94EF-0022481A8C88"/>
    <s v="Active"/>
    <n v="1"/>
    <s v="Active"/>
    <s v="MEDUK108289 - Lead Nurse - General Surgery"/>
    <d v="2024-05-02T23:00:00"/>
    <s v="F1F20CAE-4A76-44EB-BE6D-DB346BA57013"/>
    <x v="32"/>
    <s v="Active"/>
    <s v="MEDUK108289"/>
    <s v="Lead Nurse - General Surgery"/>
    <s v="Canc – Hosp (Contract Ended)"/>
    <n v="450"/>
    <n v="258.66000000000003"/>
    <n v="708.66"/>
    <x v="32"/>
    <s v="St Helier Hospital"/>
    <x v="3"/>
    <x v="11"/>
    <x v="3"/>
  </r>
  <r>
    <s v="D9385412-CA7F-EE11-8179-0022481B54DF"/>
    <d v="2023-11-10T13:07:19"/>
    <s v="F423B3C8-71F3-EB11-94EF-0022481A8C88"/>
    <s v="Active"/>
    <n v="1"/>
    <s v="Active"/>
    <s v="MEDUK108287 - Lead Nurse - General Surgery"/>
    <d v="2024-05-09T23:00:00"/>
    <s v="F1F20CAE-4A76-44EB-BE6D-DB346BA57013"/>
    <x v="39"/>
    <s v="Active"/>
    <s v="MEDUK108287"/>
    <s v="Lead Nurse - General Surgery"/>
    <s v="Canc – Hosp (Contract Ended)"/>
    <n v="450"/>
    <n v="258.66000000000003"/>
    <n v="708.66"/>
    <x v="32"/>
    <s v="St Helier Hospital"/>
    <x v="3"/>
    <x v="11"/>
    <x v="3"/>
  </r>
  <r>
    <s v="7D38DE0E-CA7F-EE11-8179-0022481B5C67"/>
    <d v="2023-11-10T13:07:18"/>
    <s v="F423B3C8-71F3-EB11-94EF-0022481A8C88"/>
    <s v="Active"/>
    <n v="1"/>
    <s v="Active"/>
    <s v="MEDUK108286 - Lead Nurse - General Surgery"/>
    <d v="2024-04-25T23:00:00"/>
    <s v="F1F20CAE-4A76-44EB-BE6D-DB346BA57013"/>
    <x v="24"/>
    <s v="Active"/>
    <s v="MEDUK108286"/>
    <s v="Lead Nurse - General Surgery"/>
    <s v="Canc – Hosp (Contract Ended)"/>
    <n v="450"/>
    <n v="258.66000000000003"/>
    <n v="708.66"/>
    <x v="32"/>
    <s v="St Helier Hospital"/>
    <x v="3"/>
    <x v="11"/>
    <x v="3"/>
  </r>
  <r>
    <s v="C10EC34C-BE7F-EE11-8179-0022481B5C67"/>
    <d v="2023-11-10T11:43:06"/>
    <s v="F423B3C8-71F3-EB11-94EF-0022481A8C88"/>
    <s v="Active"/>
    <n v="1"/>
    <s v="Active"/>
    <s v="MEDUK108059 - HCA - Circulate - Ophthalmology"/>
    <d v="2024-05-19T23:00:00"/>
    <s v="F1F20CAE-4A76-44EB-BE6D-DB346BA57013"/>
    <x v="49"/>
    <s v="Active"/>
    <s v="MEDUK108059"/>
    <s v="HCA - Circulate - Ophthalmology"/>
    <s v="Canc – Hosp (Contract Ended)"/>
    <m/>
    <m/>
    <m/>
    <x v="32"/>
    <s v="St Helier Hospital"/>
    <x v="3"/>
    <x v="9"/>
    <x v="3"/>
  </r>
  <r>
    <s v="C20EC34C-BE7F-EE11-8179-0022481B5C67"/>
    <d v="2023-11-10T11:43:05"/>
    <s v="F423B3C8-71F3-EB11-94EF-0022481A8C88"/>
    <s v="Active"/>
    <n v="1"/>
    <s v="Active"/>
    <s v="MEDUK108058 - HCA - Circulate - Ophthalmology"/>
    <d v="2024-06-12T23:00:00"/>
    <s v="F1F20CAE-4A76-44EB-BE6D-DB346BA57013"/>
    <x v="121"/>
    <s v="Active"/>
    <s v="MEDUK108058"/>
    <s v="HCA - Circulate - Ophthalmology"/>
    <s v="Canc – Hosp (Contract Ended)"/>
    <m/>
    <m/>
    <m/>
    <x v="32"/>
    <s v="St Helier Hospital"/>
    <x v="3"/>
    <x v="9"/>
    <x v="3"/>
  </r>
  <r>
    <s v="020FC34C-BE7F-EE11-8179-0022481B5C67"/>
    <d v="2023-11-10T11:43:06"/>
    <s v="F423B3C8-71F3-EB11-94EF-0022481A8C88"/>
    <s v="Active"/>
    <n v="1"/>
    <s v="Active"/>
    <s v="MEDUK108052 - HCA - Circulate - Ophthalmology"/>
    <d v="2024-06-02T23:00:00"/>
    <s v="F1F20CAE-4A76-44EB-BE6D-DB346BA57013"/>
    <x v="125"/>
    <s v="Active"/>
    <s v="MEDUK108052"/>
    <s v="HCA - Circulate - Ophthalmology"/>
    <s v="Canc – Hosp (Contract Ended)"/>
    <m/>
    <m/>
    <m/>
    <x v="32"/>
    <s v="St Helier Hospital"/>
    <x v="3"/>
    <x v="9"/>
    <x v="3"/>
  </r>
  <r>
    <s v="030FC34C-BE7F-EE11-8179-0022481B5C67"/>
    <d v="2023-11-10T11:43:06"/>
    <s v="F423B3C8-71F3-EB11-94EF-0022481A8C88"/>
    <s v="Active"/>
    <n v="1"/>
    <s v="Active"/>
    <s v="MEDUK108055 - HCA - Circulate - Ophthalmology"/>
    <d v="2024-06-16T23:00:00"/>
    <s v="F1F20CAE-4A76-44EB-BE6D-DB346BA57013"/>
    <x v="116"/>
    <s v="Active"/>
    <s v="MEDUK108055"/>
    <s v="HCA - Circulate - Ophthalmology"/>
    <s v="Canc – Hosp (Contract Ended)"/>
    <m/>
    <m/>
    <m/>
    <x v="32"/>
    <s v="St Helier Hospital"/>
    <x v="3"/>
    <x v="9"/>
    <x v="3"/>
  </r>
  <r>
    <s v="530FC34C-BE7F-EE11-8179-0022481B5C67"/>
    <d v="2023-11-10T11:43:06"/>
    <s v="F423B3C8-71F3-EB11-94EF-0022481A8C88"/>
    <s v="Active"/>
    <n v="1"/>
    <s v="Active"/>
    <s v="MEDUK108063 - Lead Nurse - Ophthalmology"/>
    <d v="2024-06-19T23:00:00"/>
    <s v="F1F20CAE-4A76-44EB-BE6D-DB346BA57013"/>
    <x v="115"/>
    <s v="Active"/>
    <s v="MEDUK108063"/>
    <s v="Lead Nurse - Ophthalmology"/>
    <s v="Canc – Hosp (Contract Ended)"/>
    <n v="450"/>
    <n v="258.66000000000003"/>
    <n v="708.66"/>
    <x v="32"/>
    <s v="St Helier Hospital"/>
    <x v="3"/>
    <x v="9"/>
    <x v="3"/>
  </r>
  <r>
    <s v="E50FC34C-BE7F-EE11-8179-0022481B5C67"/>
    <d v="2023-11-10T11:43:07"/>
    <s v="F423B3C8-71F3-EB11-94EF-0022481A8C88"/>
    <s v="Active"/>
    <n v="1"/>
    <s v="Active"/>
    <s v="MEDUK108053 - HCA - Circulate - Ophthalmology"/>
    <d v="2024-06-09T23:00:00"/>
    <s v="F1F20CAE-4A76-44EB-BE6D-DB346BA57013"/>
    <x v="124"/>
    <s v="Active"/>
    <s v="MEDUK108053"/>
    <s v="HCA - Circulate - Ophthalmology"/>
    <s v="Canc – Hosp (Contract Ended)"/>
    <m/>
    <m/>
    <m/>
    <x v="32"/>
    <s v="St Helier Hospital"/>
    <x v="3"/>
    <x v="9"/>
    <x v="3"/>
  </r>
  <r>
    <s v="AF10C34C-BE7F-EE11-8179-0022481B5C67"/>
    <d v="2023-11-10T11:43:08"/>
    <s v="F423B3C8-71F3-EB11-94EF-0022481A8C88"/>
    <s v="Active"/>
    <n v="1"/>
    <s v="Active"/>
    <s v="MEDUK108058 - HCA - Circulate - Ophthalmology"/>
    <d v="2024-06-12T23:00:00"/>
    <s v="F1F20CAE-4A76-44EB-BE6D-DB346BA57013"/>
    <x v="121"/>
    <s v="Active"/>
    <s v="MEDUK108058"/>
    <s v="HCA - Circulate - Ophthalmology"/>
    <s v="Canc – Hosp (Contract Ended)"/>
    <m/>
    <m/>
    <m/>
    <x v="32"/>
    <s v="St Helier Hospital"/>
    <x v="3"/>
    <x v="9"/>
    <x v="3"/>
  </r>
  <r>
    <s v="8312C34C-BE7F-EE11-8179-0022481B5C67"/>
    <d v="2023-11-10T11:43:11"/>
    <s v="F423B3C8-71F3-EB11-94EF-0022481A8C88"/>
    <s v="Active"/>
    <n v="1"/>
    <s v="Active"/>
    <s v="MEDUK108063 - HCA - Circulate - Ophthalmology"/>
    <d v="2024-06-19T23:00:00"/>
    <s v="F1F20CAE-4A76-44EB-BE6D-DB346BA57013"/>
    <x v="115"/>
    <s v="Active"/>
    <s v="MEDUK108063"/>
    <s v="HCA - Circulate - Ophthalmology"/>
    <s v="Canc – Hosp (Contract Ended)"/>
    <m/>
    <m/>
    <m/>
    <x v="32"/>
    <s v="St Helier Hospital"/>
    <x v="3"/>
    <x v="9"/>
    <x v="3"/>
  </r>
  <r>
    <s v="8A52BB52-BE7F-EE11-8179-0022481B5C67"/>
    <d v="2023-11-10T11:43:13"/>
    <s v="F423B3C8-71F3-EB11-94EF-0022481A8C88"/>
    <s v="Active"/>
    <n v="1"/>
    <s v="Active"/>
    <s v="MEDUK108063 - HCA - Circulate - Ophthalmology"/>
    <d v="2024-06-19T23:00:00"/>
    <s v="F1F20CAE-4A76-44EB-BE6D-DB346BA57013"/>
    <x v="115"/>
    <s v="Active"/>
    <s v="MEDUK108063"/>
    <s v="HCA - Circulate - Ophthalmology"/>
    <s v="Canc – Hosp (Contract Ended)"/>
    <m/>
    <m/>
    <m/>
    <x v="32"/>
    <s v="St Helier Hospital"/>
    <x v="3"/>
    <x v="9"/>
    <x v="3"/>
  </r>
  <r>
    <s v="2F38DE0E-CA7F-EE11-8179-0022481B5C67"/>
    <d v="2023-11-10T13:07:17"/>
    <s v="F423B3C8-71F3-EB11-94EF-0022481A8C88"/>
    <s v="Active"/>
    <n v="1"/>
    <s v="Active"/>
    <s v="MEDUK108284 - Lead Nurse - General Surgery"/>
    <d v="2024-04-11T23:00:00"/>
    <s v="F1F20CAE-4A76-44EB-BE6D-DB346BA57013"/>
    <x v="11"/>
    <s v="Active"/>
    <s v="MEDUK108284"/>
    <s v="Lead Nurse - General Surgery"/>
    <s v="Canc – Hosp (Contract Ended)"/>
    <n v="450"/>
    <n v="258.66000000000003"/>
    <n v="708.66"/>
    <x v="32"/>
    <s v="St Helier Hospital"/>
    <x v="3"/>
    <x v="11"/>
    <x v="3"/>
  </r>
  <r>
    <s v="3038DE0E-CA7F-EE11-8179-0022481B5C67"/>
    <d v="2023-11-10T13:07:17"/>
    <s v="F423B3C8-71F3-EB11-94EF-0022481A8C88"/>
    <s v="Active"/>
    <n v="1"/>
    <s v="Active"/>
    <s v="MEDUK108281 - Lead Nurse - General Surgery"/>
    <d v="2024-04-18T23:00:00"/>
    <s v="F1F20CAE-4A76-44EB-BE6D-DB346BA57013"/>
    <x v="18"/>
    <s v="Active"/>
    <s v="MEDUK108281"/>
    <s v="Lead Nurse - General Surgery"/>
    <s v="Canc – Hosp (Contract Ended)"/>
    <n v="450"/>
    <n v="258.66000000000003"/>
    <n v="708.66"/>
    <x v="32"/>
    <s v="St Helier Hospital"/>
    <x v="3"/>
    <x v="11"/>
    <x v="3"/>
  </r>
  <r>
    <s v="E8CACA46-BE7F-EE11-8179-0022481B5C67"/>
    <d v="2023-11-10T11:42:59"/>
    <s v="F423B3C8-71F3-EB11-94EF-0022481A8C88"/>
    <s v="Active"/>
    <n v="1"/>
    <s v="Active"/>
    <s v="MEDUK108051 - Lead Nurse - Ophthalmology"/>
    <d v="2024-05-29T23:00:00"/>
    <s v="F1F20CAE-4A76-44EB-BE6D-DB346BA57013"/>
    <x v="59"/>
    <s v="Active"/>
    <s v="MEDUK108051"/>
    <s v="Lead Nurse - Ophthalmology"/>
    <s v="Canc – Hosp (Contract Ended)"/>
    <n v="450"/>
    <n v="258.66000000000003"/>
    <n v="708.66"/>
    <x v="32"/>
    <s v="St Helier Hospital"/>
    <x v="3"/>
    <x v="9"/>
    <x v="3"/>
  </r>
  <r>
    <s v="F3CACA46-BE7F-EE11-8179-0022481B5C67"/>
    <d v="2023-11-10T11:42:59"/>
    <s v="F423B3C8-71F3-EB11-94EF-0022481A8C88"/>
    <s v="Active"/>
    <n v="1"/>
    <s v="Active"/>
    <s v="MEDUK108049 - Lead Nurse - Ophthalmology"/>
    <d v="2024-06-05T23:00:00"/>
    <s v="F1F20CAE-4A76-44EB-BE6D-DB346BA57013"/>
    <x v="113"/>
    <s v="Active"/>
    <s v="MEDUK108049"/>
    <s v="Lead Nurse - Ophthalmology"/>
    <s v="Canc – Hosp (Contract Ended)"/>
    <n v="450"/>
    <n v="258.66000000000003"/>
    <n v="708.66"/>
    <x v="32"/>
    <s v="St Helier Hospital"/>
    <x v="3"/>
    <x v="9"/>
    <x v="3"/>
  </r>
  <r>
    <s v="08CBCA46-BE7F-EE11-8179-0022481B5C67"/>
    <d v="2023-11-10T11:42:59"/>
    <s v="F423B3C8-71F3-EB11-94EF-0022481A8C88"/>
    <s v="Active"/>
    <n v="1"/>
    <s v="Active"/>
    <s v="MEDUK108052 - Lead Nurse - Ophthalmology"/>
    <d v="2024-06-02T23:00:00"/>
    <s v="F1F20CAE-4A76-44EB-BE6D-DB346BA57013"/>
    <x v="125"/>
    <s v="Active"/>
    <s v="MEDUK108052"/>
    <s v="Lead Nurse - Ophthalmology"/>
    <s v="Canc – Hosp (Contract Ended)"/>
    <n v="450"/>
    <n v="258.66000000000003"/>
    <n v="708.66"/>
    <x v="32"/>
    <s v="St Helier Hospital"/>
    <x v="3"/>
    <x v="9"/>
    <x v="3"/>
  </r>
  <r>
    <s v="11CBCA46-BE7F-EE11-8179-0022481B5C67"/>
    <d v="2023-11-10T11:42:59"/>
    <s v="F423B3C8-71F3-EB11-94EF-0022481A8C88"/>
    <s v="Active"/>
    <n v="1"/>
    <s v="Active"/>
    <s v="MEDUK108055 - Lead Nurse - Ophthalmology"/>
    <d v="2024-06-16T23:00:00"/>
    <s v="F1F20CAE-4A76-44EB-BE6D-DB346BA57013"/>
    <x v="116"/>
    <s v="Active"/>
    <s v="MEDUK108055"/>
    <s v="Lead Nurse - Ophthalmology"/>
    <s v="Canc – Hosp (Contract Ended)"/>
    <n v="450"/>
    <n v="258.66000000000003"/>
    <n v="708.66"/>
    <x v="32"/>
    <s v="St Helier Hospital"/>
    <x v="3"/>
    <x v="9"/>
    <x v="3"/>
  </r>
  <r>
    <s v="32CBCA46-BE7F-EE11-8179-0022481B5C67"/>
    <d v="2023-11-10T11:42:59"/>
    <s v="F423B3C8-71F3-EB11-94EF-0022481A8C88"/>
    <s v="Active"/>
    <n v="1"/>
    <s v="Active"/>
    <s v="MEDUK108053 - Lead Nurse - Ophthalmology"/>
    <d v="2024-06-09T23:00:00"/>
    <s v="F1F20CAE-4A76-44EB-BE6D-DB346BA57013"/>
    <x v="124"/>
    <s v="Active"/>
    <s v="MEDUK108053"/>
    <s v="Lead Nurse - Ophthalmology"/>
    <s v="Canc – Hosp (Contract Ended)"/>
    <n v="450"/>
    <n v="258.66000000000003"/>
    <n v="708.66"/>
    <x v="32"/>
    <s v="St Helier Hospital"/>
    <x v="3"/>
    <x v="9"/>
    <x v="3"/>
  </r>
  <r>
    <s v="83CBCA46-BE7F-EE11-8179-0022481B5C67"/>
    <d v="2023-11-10T11:42:59"/>
    <s v="F423B3C8-71F3-EB11-94EF-0022481A8C88"/>
    <s v="Active"/>
    <n v="1"/>
    <s v="Active"/>
    <s v="MEDUK108059 - Lead Nurse - Ophthalmology"/>
    <d v="2024-05-19T23:00:00"/>
    <s v="F1F20CAE-4A76-44EB-BE6D-DB346BA57013"/>
    <x v="49"/>
    <s v="Active"/>
    <s v="MEDUK108059"/>
    <s v="Lead Nurse - Ophthalmology"/>
    <s v="Canc – Hosp (Contract Ended)"/>
    <n v="450"/>
    <n v="258.66000000000003"/>
    <n v="708.66"/>
    <x v="32"/>
    <s v="St Helier Hospital"/>
    <x v="3"/>
    <x v="9"/>
    <x v="3"/>
  </r>
  <r>
    <s v="A2CBCA46-BE7F-EE11-8179-0022481B5C67"/>
    <d v="2023-11-10T11:43:00"/>
    <s v="F423B3C8-71F3-EB11-94EF-0022481A8C88"/>
    <s v="Active"/>
    <n v="1"/>
    <s v="Active"/>
    <s v="MEDUK108058 - Lead Nurse - Ophthalmology"/>
    <d v="2024-06-12T23:00:00"/>
    <s v="F1F20CAE-4A76-44EB-BE6D-DB346BA57013"/>
    <x v="121"/>
    <s v="Active"/>
    <s v="MEDUK108058"/>
    <s v="Lead Nurse - Ophthalmology"/>
    <s v="Canc – Hosp (Contract Ended)"/>
    <n v="450"/>
    <n v="258.66000000000003"/>
    <n v="708.66"/>
    <x v="32"/>
    <s v="St Helier Hospital"/>
    <x v="3"/>
    <x v="9"/>
    <x v="3"/>
  </r>
  <r>
    <s v="A7CBCA46-BE7F-EE11-8179-0022481B5C67"/>
    <d v="2023-11-10T11:43:00"/>
    <s v="F423B3C8-71F3-EB11-94EF-0022481A8C88"/>
    <s v="Active"/>
    <n v="1"/>
    <s v="Active"/>
    <s v="MEDUK108060 - Lead Nurse - Ophthalmology"/>
    <d v="2024-05-22T23:00:00"/>
    <s v="F1F20CAE-4A76-44EB-BE6D-DB346BA57013"/>
    <x v="52"/>
    <s v="Active"/>
    <s v="MEDUK108060"/>
    <s v="Lead Nurse - Ophthalmology"/>
    <s v="Canc – Hosp (Contract Ended)"/>
    <n v="450"/>
    <n v="258.66000000000003"/>
    <n v="708.66"/>
    <x v="32"/>
    <s v="St Helier Hospital"/>
    <x v="3"/>
    <x v="9"/>
    <x v="3"/>
  </r>
  <r>
    <s v="AC0DC34C-BE7F-EE11-8179-0022481B5C67"/>
    <d v="2023-11-10T11:43:03"/>
    <s v="F423B3C8-71F3-EB11-94EF-0022481A8C88"/>
    <s v="Active"/>
    <n v="1"/>
    <s v="Active"/>
    <s v="MEDUK108049 - HCA - Circulate - Ophthalmology"/>
    <d v="2024-06-05T23:00:00"/>
    <s v="F1F20CAE-4A76-44EB-BE6D-DB346BA57013"/>
    <x v="113"/>
    <s v="Active"/>
    <s v="MEDUK108049"/>
    <s v="HCA - Circulate - Ophthalmology"/>
    <s v="Canc – Hosp (Contract Ended)"/>
    <m/>
    <m/>
    <m/>
    <x v="32"/>
    <s v="St Helier Hospital"/>
    <x v="3"/>
    <x v="9"/>
    <x v="3"/>
  </r>
  <r>
    <s v="FA0DC34C-BE7F-EE11-8179-0022481B5C67"/>
    <d v="2023-11-10T11:43:04"/>
    <s v="F423B3C8-71F3-EB11-94EF-0022481A8C88"/>
    <s v="Active"/>
    <n v="1"/>
    <s v="Active"/>
    <s v="MEDUK108051 - HCA - Circulate - Ophthalmology"/>
    <d v="2024-05-29T23:00:00"/>
    <s v="F1F20CAE-4A76-44EB-BE6D-DB346BA57013"/>
    <x v="59"/>
    <s v="Active"/>
    <s v="MEDUK108051"/>
    <s v="HCA - Circulate - Ophthalmology"/>
    <s v="Canc – Hosp (Contract Ended)"/>
    <m/>
    <m/>
    <m/>
    <x v="32"/>
    <s v="St Helier Hospital"/>
    <x v="3"/>
    <x v="9"/>
    <x v="3"/>
  </r>
  <r>
    <s v="200EC34C-BE7F-EE11-8179-0022481B5C67"/>
    <d v="2023-11-10T11:43:04"/>
    <s v="F423B3C8-71F3-EB11-94EF-0022481A8C88"/>
    <s v="Active"/>
    <n v="1"/>
    <s v="Active"/>
    <s v="MEDUK108052 - HCA - Circulate - Ophthalmology"/>
    <d v="2024-06-02T23:00:00"/>
    <s v="F1F20CAE-4A76-44EB-BE6D-DB346BA57013"/>
    <x v="125"/>
    <s v="Active"/>
    <s v="MEDUK108052"/>
    <s v="HCA - Circulate - Ophthalmology"/>
    <s v="Canc – Hosp (Contract Ended)"/>
    <m/>
    <m/>
    <m/>
    <x v="32"/>
    <s v="St Helier Hospital"/>
    <x v="3"/>
    <x v="9"/>
    <x v="3"/>
  </r>
  <r>
    <s v="220EC34C-BE7F-EE11-8179-0022481B5C67"/>
    <d v="2023-11-10T11:43:04"/>
    <s v="F423B3C8-71F3-EB11-94EF-0022481A8C88"/>
    <s v="Active"/>
    <n v="1"/>
    <s v="Active"/>
    <s v="MEDUK108055 - HCA - Circulate - Ophthalmology"/>
    <d v="2024-06-16T23:00:00"/>
    <s v="F1F20CAE-4A76-44EB-BE6D-DB346BA57013"/>
    <x v="116"/>
    <s v="Active"/>
    <s v="MEDUK108055"/>
    <s v="HCA - Circulate - Ophthalmology"/>
    <s v="Canc – Hosp (Contract Ended)"/>
    <m/>
    <m/>
    <m/>
    <x v="32"/>
    <s v="St Helier Hospital"/>
    <x v="3"/>
    <x v="9"/>
    <x v="3"/>
  </r>
  <r>
    <s v="8D0EC34C-BE7F-EE11-8179-0022481B5C67"/>
    <d v="2023-11-10T11:43:05"/>
    <s v="F423B3C8-71F3-EB11-94EF-0022481A8C88"/>
    <s v="Active"/>
    <n v="1"/>
    <s v="Active"/>
    <s v="MEDUK108053 - HCA - Circulate - Ophthalmology"/>
    <d v="2024-06-09T23:00:00"/>
    <s v="F1F20CAE-4A76-44EB-BE6D-DB346BA57013"/>
    <x v="124"/>
    <s v="Active"/>
    <s v="MEDUK108053"/>
    <s v="HCA - Circulate - Ophthalmology"/>
    <s v="Canc – Hosp (Contract Ended)"/>
    <m/>
    <m/>
    <m/>
    <x v="32"/>
    <s v="St Helier Hospital"/>
    <x v="3"/>
    <x v="9"/>
    <x v="3"/>
  </r>
  <r>
    <s v="A90EC34C-BE7F-EE11-8179-0022481B5C67"/>
    <d v="2023-11-10T11:43:05"/>
    <s v="F423B3C8-71F3-EB11-94EF-0022481A8C88"/>
    <s v="Active"/>
    <n v="1"/>
    <s v="Active"/>
    <s v="MEDUK108060 - HCA - Circulate - Ophthalmology"/>
    <d v="2024-05-22T23:00:00"/>
    <s v="F1F20CAE-4A76-44EB-BE6D-DB346BA57013"/>
    <x v="52"/>
    <s v="Active"/>
    <s v="MEDUK108060"/>
    <s v="HCA - Circulate - Ophthalmology"/>
    <s v="Canc – Hosp (Contract Ended)"/>
    <m/>
    <m/>
    <m/>
    <x v="32"/>
    <s v="St Helier Hospital"/>
    <x v="3"/>
    <x v="9"/>
    <x v="3"/>
  </r>
  <r>
    <s v="AD0EC34C-BE7F-EE11-8179-0022481B5C67"/>
    <d v="2023-11-10T11:43:06"/>
    <s v="F423B3C8-71F3-EB11-94EF-0022481A8C88"/>
    <s v="Active"/>
    <n v="1"/>
    <s v="Active"/>
    <s v="MEDUK108049 - HCA - Circulate - Ophthalmology"/>
    <d v="2024-06-05T23:00:00"/>
    <s v="F1F20CAE-4A76-44EB-BE6D-DB346BA57013"/>
    <x v="113"/>
    <s v="Active"/>
    <s v="MEDUK108049"/>
    <s v="HCA - Circulate - Ophthalmology"/>
    <s v="Canc – Hosp (Contract Ended)"/>
    <m/>
    <m/>
    <m/>
    <x v="32"/>
    <s v="St Helier Hospital"/>
    <x v="3"/>
    <x v="9"/>
    <x v="3"/>
  </r>
  <r>
    <s v="FA1DED14-CA7F-EE11-8179-0022481B5BEB"/>
    <d v="2023-11-10T13:07:22"/>
    <s v="F423B3C8-71F3-EB11-94EF-0022481A8C88"/>
    <s v="Active"/>
    <n v="1"/>
    <s v="Active"/>
    <s v="MEDUK108293 - Lead Nurse - General Surgery"/>
    <d v="2024-05-23T23:00:00"/>
    <s v="F1F20CAE-4A76-44EB-BE6D-DB346BA57013"/>
    <x v="53"/>
    <s v="Active"/>
    <s v="MEDUK108293"/>
    <s v="Lead Nurse - General Surgery"/>
    <s v="Canc – Hosp (Contract Ended)"/>
    <n v="450"/>
    <n v="258.66000000000003"/>
    <n v="708.66"/>
    <x v="32"/>
    <s v="St Helier Hospital"/>
    <x v="3"/>
    <x v="11"/>
    <x v="3"/>
  </r>
  <r>
    <s v="4AEFFECD-F2C0-EE11-9079-0022481B54DF"/>
    <d v="2024-02-01T11:12:43"/>
    <s v="F423B3C8-71F3-EB11-94EF-0022481A8C88"/>
    <s v="Active"/>
    <n v="1"/>
    <s v="Active"/>
    <s v="MEDUK119264 - Remote Consultant - General Surgery"/>
    <d v="2024-06-06T23:00:00"/>
    <s v="F1F20CAE-4A76-44EB-BE6D-DB346BA57013"/>
    <x v="114"/>
    <s v="Active"/>
    <s v="MEDUK119264"/>
    <s v="Remote Consultant - General Surgery"/>
    <s v="Canc – Hosp (Contract Ended)"/>
    <m/>
    <m/>
    <m/>
    <x v="32"/>
    <s v="St Helier Hospital"/>
    <x v="3"/>
    <x v="11"/>
    <x v="3"/>
  </r>
  <r>
    <s v="66EFFECD-F2C0-EE11-9079-0022481B54DF"/>
    <d v="2024-02-01T11:12:43"/>
    <s v="F423B3C8-71F3-EB11-94EF-0022481A8C88"/>
    <s v="Active"/>
    <n v="1"/>
    <s v="Active"/>
    <s v="MEDUK119265 - Remote Consultant - General Surgery"/>
    <d v="2024-06-13T23:00:00"/>
    <s v="F1F20CAE-4A76-44EB-BE6D-DB346BA57013"/>
    <x v="166"/>
    <s v="Active"/>
    <s v="MEDUK119265"/>
    <s v="Remote Consultant - General Surgery"/>
    <s v="Canc – Hosp (Contract Ended)"/>
    <m/>
    <m/>
    <m/>
    <x v="32"/>
    <s v="St Helier Hospital"/>
    <x v="3"/>
    <x v="11"/>
    <x v="3"/>
  </r>
  <r>
    <s v="EB35F7D3-F2C0-EE11-9079-0022481B54DF"/>
    <d v="2024-02-01T11:12:49"/>
    <s v="F423B3C8-71F3-EB11-94EF-0022481A8C88"/>
    <s v="Active"/>
    <n v="1"/>
    <s v="Active"/>
    <s v="MEDUK119273 - Remote Consultant - General Surgery"/>
    <d v="2024-06-20T23:00:00"/>
    <s v="F1F20CAE-4A76-44EB-BE6D-DB346BA57013"/>
    <x v="141"/>
    <s v="Active"/>
    <s v="MEDUK119273"/>
    <s v="Remote Consultant - General Surgery"/>
    <s v="Canc – Hosp (Contract Ended)"/>
    <m/>
    <m/>
    <m/>
    <x v="32"/>
    <s v="St Helier Hospital"/>
    <x v="3"/>
    <x v="11"/>
    <x v="3"/>
  </r>
  <r>
    <s v="FDB73FEE-F2C0-EE11-9079-0022481B54DF"/>
    <d v="2024-02-01T11:13:38"/>
    <s v="F423B3C8-71F3-EB11-94EF-0022481A8C88"/>
    <s v="Active"/>
    <n v="1"/>
    <s v="Active"/>
    <s v="MEDUK119315 - Remote Consultant - Ophthalmology"/>
    <d v="2024-06-26T23:00:00"/>
    <s v="F1F20CAE-4A76-44EB-BE6D-DB346BA57013"/>
    <x v="138"/>
    <s v="Active"/>
    <s v="MEDUK119315"/>
    <s v="Remote Consultant - Ophthalmology"/>
    <s v="Canc – Hosp (Contract Ended)"/>
    <m/>
    <m/>
    <m/>
    <x v="32"/>
    <s v="St Helier Hospital"/>
    <x v="3"/>
    <x v="9"/>
    <x v="3"/>
  </r>
  <r>
    <s v="01B83FEE-F2C0-EE11-9079-0022481B54DF"/>
    <d v="2024-02-01T11:13:38"/>
    <s v="F423B3C8-71F3-EB11-94EF-0022481A8C88"/>
    <s v="Active"/>
    <n v="1"/>
    <s v="Active"/>
    <s v="MEDUK119316 - Remote Consultant - Ophthalmology"/>
    <d v="2024-06-23T23:00:00"/>
    <s v="F1F20CAE-4A76-44EB-BE6D-DB346BA57013"/>
    <x v="137"/>
    <s v="Active"/>
    <s v="MEDUK119316"/>
    <s v="Remote Consultant - Ophthalmology"/>
    <s v="Canc – Hosp (Contract Ended)"/>
    <m/>
    <m/>
    <m/>
    <x v="32"/>
    <s v="St Helier Hospital"/>
    <x v="3"/>
    <x v="9"/>
    <x v="3"/>
  </r>
  <r>
    <s v="D025F843-BE7F-EE11-8179-0022481B5CF6"/>
    <d v="2023-11-10T11:42:54"/>
    <s v="F423B3C8-71F3-EB11-94EF-0022481A8C88"/>
    <s v="Active"/>
    <n v="1"/>
    <s v="Active"/>
    <s v="MEDUK108036 - Lead Nurse - Ophthalmology"/>
    <d v="2024-04-14T23:00:00"/>
    <s v="F1F20CAE-4A76-44EB-BE6D-DB346BA57013"/>
    <x v="14"/>
    <s v="Active"/>
    <s v="MEDUK108036"/>
    <s v="Lead Nurse - Ophthalmology"/>
    <s v="Canc – Hosp (Contract Ended)"/>
    <n v="450"/>
    <n v="258.66000000000003"/>
    <n v="708.66"/>
    <x v="32"/>
    <s v="St Helier Hospital"/>
    <x v="3"/>
    <x v="9"/>
    <x v="3"/>
  </r>
  <r>
    <s v="DF25F843-BE7F-EE11-8179-0022481B5CF6"/>
    <d v="2023-11-10T11:42:54"/>
    <s v="F423B3C8-71F3-EB11-94EF-0022481A8C88"/>
    <s v="Active"/>
    <n v="1"/>
    <s v="Active"/>
    <s v="MEDUK108037 - Lead Nurse - Ophthalmology"/>
    <d v="2024-04-17T23:00:00"/>
    <s v="F1F20CAE-4A76-44EB-BE6D-DB346BA57013"/>
    <x v="17"/>
    <s v="Active"/>
    <s v="MEDUK108037"/>
    <s v="Lead Nurse - Ophthalmology"/>
    <s v="Canc – Hosp (Contract Ended)"/>
    <n v="450"/>
    <n v="258.66000000000003"/>
    <n v="708.66"/>
    <x v="32"/>
    <s v="St Helier Hospital"/>
    <x v="3"/>
    <x v="9"/>
    <x v="3"/>
  </r>
  <r>
    <s v="6326F843-BE7F-EE11-8179-0022481B5CF6"/>
    <d v="2023-11-10T11:42:55"/>
    <s v="F423B3C8-71F3-EB11-94EF-0022481A8C88"/>
    <s v="Active"/>
    <n v="1"/>
    <s v="Active"/>
    <s v="MEDUK108042 - Lead Nurse - Ophthalmology"/>
    <d v="2024-04-24T23:00:00"/>
    <s v="F1F20CAE-4A76-44EB-BE6D-DB346BA57013"/>
    <x v="23"/>
    <s v="Active"/>
    <s v="MEDUK108042"/>
    <s v="Lead Nurse - Ophthalmology"/>
    <s v="Canc – Hosp (Contract Ended)"/>
    <n v="450"/>
    <n v="258.66000000000003"/>
    <n v="708.66"/>
    <x v="32"/>
    <s v="St Helier Hospital"/>
    <x v="3"/>
    <x v="9"/>
    <x v="3"/>
  </r>
  <r>
    <s v="6A26F843-BE7F-EE11-8179-0022481B5CF6"/>
    <d v="2023-11-10T11:42:55"/>
    <s v="F423B3C8-71F3-EB11-94EF-0022481A8C88"/>
    <s v="Active"/>
    <n v="1"/>
    <s v="Active"/>
    <s v="MEDUK108041 - Lead Nurse - Ophthalmology"/>
    <d v="2024-04-21T23:00:00"/>
    <s v="F1F20CAE-4A76-44EB-BE6D-DB346BA57013"/>
    <x v="22"/>
    <s v="Active"/>
    <s v="MEDUK108041"/>
    <s v="Lead Nurse - Ophthalmology"/>
    <s v="Canc – Hosp (Contract Ended)"/>
    <n v="450"/>
    <n v="258.66000000000003"/>
    <n v="708.66"/>
    <x v="32"/>
    <s v="St Helier Hospital"/>
    <x v="3"/>
    <x v="9"/>
    <x v="3"/>
  </r>
  <r>
    <s v="8026F843-BE7F-EE11-8179-0022481B5CF6"/>
    <d v="2023-11-10T11:42:55"/>
    <s v="F423B3C8-71F3-EB11-94EF-0022481A8C88"/>
    <s v="Active"/>
    <n v="1"/>
    <s v="Active"/>
    <s v="MEDUK108043 - Lead Nurse - Ophthalmology"/>
    <d v="2024-04-28T23:00:00"/>
    <s v="F1F20CAE-4A76-44EB-BE6D-DB346BA57013"/>
    <x v="28"/>
    <s v="Active"/>
    <s v="MEDUK108043"/>
    <s v="Lead Nurse - Ophthalmology"/>
    <s v="Canc – Hosp (Contract Ended)"/>
    <n v="450"/>
    <n v="258.66000000000003"/>
    <n v="708.66"/>
    <x v="32"/>
    <s v="St Helier Hospital"/>
    <x v="3"/>
    <x v="9"/>
    <x v="3"/>
  </r>
  <r>
    <s v="ED26F843-BE7F-EE11-8179-0022481B5CF6"/>
    <d v="2023-11-10T11:42:56"/>
    <s v="F423B3C8-71F3-EB11-94EF-0022481A8C88"/>
    <s v="Active"/>
    <n v="1"/>
    <s v="Active"/>
    <s v="MEDUK108044 - Lead Nurse - Ophthalmology"/>
    <d v="2024-05-01T23:00:00"/>
    <s v="F1F20CAE-4A76-44EB-BE6D-DB346BA57013"/>
    <x v="31"/>
    <s v="Active"/>
    <s v="MEDUK108044"/>
    <s v="Lead Nurse - Ophthalmology"/>
    <s v="Canc – Hosp (Contract Ended)"/>
    <n v="450"/>
    <n v="258.66000000000003"/>
    <n v="708.66"/>
    <x v="32"/>
    <s v="St Helier Hospital"/>
    <x v="3"/>
    <x v="9"/>
    <x v="3"/>
  </r>
  <r>
    <s v="396FF049-BE7F-EE11-8179-0022481B5CF6"/>
    <d v="2023-11-10T11:42:57"/>
    <s v="F423B3C8-71F3-EB11-94EF-0022481A8C88"/>
    <s v="Active"/>
    <n v="1"/>
    <s v="Active"/>
    <s v="MEDUK108036 - HCA - Circulate - Ophthalmology"/>
    <d v="2024-04-14T23:00:00"/>
    <s v="F1F20CAE-4A76-44EB-BE6D-DB346BA57013"/>
    <x v="14"/>
    <s v="Active"/>
    <s v="MEDUK108036"/>
    <s v="HCA - Circulate - Ophthalmology"/>
    <s v="Canc – Hosp (Contract Ended)"/>
    <m/>
    <m/>
    <m/>
    <x v="32"/>
    <s v="St Helier Hospital"/>
    <x v="3"/>
    <x v="9"/>
    <x v="3"/>
  </r>
  <r>
    <s v="496FF049-BE7F-EE11-8179-0022481B5CF6"/>
    <d v="2023-11-10T11:42:57"/>
    <s v="F423B3C8-71F3-EB11-94EF-0022481A8C88"/>
    <s v="Active"/>
    <n v="1"/>
    <s v="Active"/>
    <s v="MEDUK108037 - HCA - Circulate - Ophthalmology"/>
    <d v="2024-04-17T23:00:00"/>
    <s v="F1F20CAE-4A76-44EB-BE6D-DB346BA57013"/>
    <x v="17"/>
    <s v="Active"/>
    <s v="MEDUK108037"/>
    <s v="HCA - Circulate - Ophthalmology"/>
    <s v="Canc – Hosp (Contract Ended)"/>
    <m/>
    <m/>
    <m/>
    <x v="32"/>
    <s v="St Helier Hospital"/>
    <x v="3"/>
    <x v="9"/>
    <x v="3"/>
  </r>
  <r>
    <s v="2A70F049-BE7F-EE11-8179-0022481B5CF6"/>
    <d v="2023-11-10T11:42:58"/>
    <s v="F423B3C8-71F3-EB11-94EF-0022481A8C88"/>
    <s v="Active"/>
    <n v="1"/>
    <s v="Active"/>
    <s v="MEDUK108043 - HCA - Circulate - Ophthalmology"/>
    <d v="2024-04-28T23:00:00"/>
    <s v="F1F20CAE-4A76-44EB-BE6D-DB346BA57013"/>
    <x v="28"/>
    <s v="Active"/>
    <s v="MEDUK108043"/>
    <s v="HCA - Circulate - Ophthalmology"/>
    <s v="Canc – Hosp (Contract Ended)"/>
    <m/>
    <m/>
    <m/>
    <x v="32"/>
    <s v="St Helier Hospital"/>
    <x v="3"/>
    <x v="9"/>
    <x v="3"/>
  </r>
  <r>
    <s v="4070F049-BE7F-EE11-8179-0022481B5CF6"/>
    <d v="2023-11-10T11:42:58"/>
    <s v="F423B3C8-71F3-EB11-94EF-0022481A8C88"/>
    <s v="Active"/>
    <n v="1"/>
    <s v="Active"/>
    <s v="MEDUK108041 - HCA - Circulate - Ophthalmology"/>
    <d v="2024-04-21T23:00:00"/>
    <s v="F1F20CAE-4A76-44EB-BE6D-DB346BA57013"/>
    <x v="22"/>
    <s v="Active"/>
    <s v="MEDUK108041"/>
    <s v="HCA - Circulate - Ophthalmology"/>
    <s v="Canc – Hosp (Contract Ended)"/>
    <m/>
    <m/>
    <m/>
    <x v="32"/>
    <s v="St Helier Hospital"/>
    <x v="3"/>
    <x v="9"/>
    <x v="3"/>
  </r>
  <r>
    <s v="7D70F049-BE7F-EE11-8179-0022481B5CF6"/>
    <d v="2023-11-10T11:42:58"/>
    <s v="F423B3C8-71F3-EB11-94EF-0022481A8C88"/>
    <s v="Active"/>
    <n v="1"/>
    <s v="Active"/>
    <s v="MEDUK108042 - HCA - Circulate - Ophthalmology"/>
    <d v="2024-04-24T23:00:00"/>
    <s v="F1F20CAE-4A76-44EB-BE6D-DB346BA57013"/>
    <x v="23"/>
    <s v="Active"/>
    <s v="MEDUK108042"/>
    <s v="HCA - Circulate - Ophthalmology"/>
    <s v="Canc – Hosp (Contract Ended)"/>
    <m/>
    <m/>
    <m/>
    <x v="32"/>
    <s v="St Helier Hospital"/>
    <x v="3"/>
    <x v="9"/>
    <x v="3"/>
  </r>
  <r>
    <s v="CA70F049-BE7F-EE11-8179-0022481B5CF6"/>
    <d v="2023-11-10T11:42:59"/>
    <s v="F423B3C8-71F3-EB11-94EF-0022481A8C88"/>
    <s v="Active"/>
    <n v="1"/>
    <s v="Active"/>
    <s v="MEDUK108044 - HCA - Circulate - Ophthalmology"/>
    <d v="2024-05-01T23:00:00"/>
    <s v="F1F20CAE-4A76-44EB-BE6D-DB346BA57013"/>
    <x v="31"/>
    <s v="Active"/>
    <s v="MEDUK108044"/>
    <s v="HCA - Circulate - Ophthalmology"/>
    <s v="Canc – Hosp (Contract Ended)"/>
    <m/>
    <m/>
    <m/>
    <x v="32"/>
    <s v="St Helier Hospital"/>
    <x v="3"/>
    <x v="9"/>
    <x v="3"/>
  </r>
  <r>
    <s v="F071F049-BE7F-EE11-8179-0022481B5CF6"/>
    <d v="2023-11-10T11:43:00"/>
    <s v="F423B3C8-71F3-EB11-94EF-0022481A8C88"/>
    <s v="Active"/>
    <n v="1"/>
    <s v="Active"/>
    <s v="MEDUK108061 - Lead Nurse - Ophthalmology"/>
    <d v="2024-05-12T23:00:00"/>
    <s v="F1F20CAE-4A76-44EB-BE6D-DB346BA57013"/>
    <x v="42"/>
    <s v="Active"/>
    <s v="MEDUK108061"/>
    <s v="Lead Nurse - Ophthalmology"/>
    <s v="Canc – Hosp (Contract Ended)"/>
    <n v="450"/>
    <n v="258.66000000000003"/>
    <n v="708.66"/>
    <x v="32"/>
    <s v="St Helier Hospital"/>
    <x v="3"/>
    <x v="9"/>
    <x v="3"/>
  </r>
  <r>
    <s v="9C72F049-BE7F-EE11-8179-0022481B5CF6"/>
    <d v="2023-11-10T11:43:01"/>
    <s v="F423B3C8-71F3-EB11-94EF-0022481A8C88"/>
    <s v="Active"/>
    <n v="1"/>
    <s v="Active"/>
    <s v="MEDUK108056 - HCA - Circulate - Ophthalmology"/>
    <d v="2024-05-08T23:00:00"/>
    <s v="F1F20CAE-4A76-44EB-BE6D-DB346BA57013"/>
    <x v="36"/>
    <s v="Active"/>
    <s v="MEDUK108056"/>
    <s v="HCA - Circulate - Ophthalmology"/>
    <s v="Canc – Hosp (Contract Ended)"/>
    <m/>
    <m/>
    <m/>
    <x v="32"/>
    <s v="St Helier Hospital"/>
    <x v="3"/>
    <x v="9"/>
    <x v="3"/>
  </r>
  <r>
    <s v="7273F049-BE7F-EE11-8179-0022481B5CF6"/>
    <d v="2023-11-10T11:43:02"/>
    <s v="F423B3C8-71F3-EB11-94EF-0022481A8C88"/>
    <s v="Active"/>
    <n v="1"/>
    <s v="Active"/>
    <s v="MEDUK108062 - Lead Nurse - Ophthalmology"/>
    <d v="2024-05-15T23:00:00"/>
    <s v="F1F20CAE-4A76-44EB-BE6D-DB346BA57013"/>
    <x v="46"/>
    <s v="Active"/>
    <s v="MEDUK108062"/>
    <s v="Lead Nurse - Ophthalmology"/>
    <s v="Canc – Hosp (Contract Ended)"/>
    <n v="450"/>
    <n v="258.66000000000003"/>
    <n v="708.66"/>
    <x v="32"/>
    <s v="St Helier Hospital"/>
    <x v="3"/>
    <x v="9"/>
    <x v="3"/>
  </r>
  <r>
    <s v="A273F049-BE7F-EE11-8179-0022481B5CF6"/>
    <d v="2023-11-10T11:43:03"/>
    <s v="F423B3C8-71F3-EB11-94EF-0022481A8C88"/>
    <s v="Active"/>
    <n v="1"/>
    <s v="Active"/>
    <s v="MEDUK108061 - HCA - Circulate - Ophthalmology"/>
    <d v="2024-05-12T23:00:00"/>
    <s v="F1F20CAE-4A76-44EB-BE6D-DB346BA57013"/>
    <x v="42"/>
    <s v="Active"/>
    <s v="MEDUK108061"/>
    <s v="HCA - Circulate - Ophthalmology"/>
    <s v="Canc – Hosp (Contract Ended)"/>
    <m/>
    <m/>
    <m/>
    <x v="32"/>
    <s v="St Helier Hospital"/>
    <x v="3"/>
    <x v="9"/>
    <x v="3"/>
  </r>
  <r>
    <s v="FD74F049-BE7F-EE11-8179-0022481B5CF6"/>
    <d v="2023-11-10T11:43:05"/>
    <s v="F423B3C8-71F3-EB11-94EF-0022481A8C88"/>
    <s v="Active"/>
    <n v="1"/>
    <s v="Active"/>
    <s v="MEDUK108062 - HCA - Circulate - Ophthalmology"/>
    <d v="2024-05-15T23:00:00"/>
    <s v="F1F20CAE-4A76-44EB-BE6D-DB346BA57013"/>
    <x v="46"/>
    <s v="Active"/>
    <s v="MEDUK108062"/>
    <s v="HCA - Circulate - Ophthalmology"/>
    <s v="Canc – Hosp (Contract Ended)"/>
    <m/>
    <m/>
    <m/>
    <x v="32"/>
    <s v="St Helier Hospital"/>
    <x v="3"/>
    <x v="9"/>
    <x v="3"/>
  </r>
  <r>
    <s v="EF70F049-BE7F-EE11-8179-0022481B5CF6"/>
    <d v="2023-11-10T11:42:59"/>
    <s v="F423B3C8-71F3-EB11-94EF-0022481A8C88"/>
    <s v="Active"/>
    <n v="1"/>
    <s v="Active"/>
    <s v="MEDUK108056 - Lead Nurse - Ophthalmology"/>
    <d v="2024-05-08T23:00:00"/>
    <s v="F1F20CAE-4A76-44EB-BE6D-DB346BA57013"/>
    <x v="36"/>
    <s v="Active"/>
    <s v="MEDUK108056"/>
    <s v="Lead Nurse - Ophthalmology"/>
    <s v="Canc – Hosp (Contract Ended)"/>
    <n v="450"/>
    <n v="258.66000000000003"/>
    <n v="708.66"/>
    <x v="32"/>
    <s v="St Helier Hospital"/>
    <x v="3"/>
    <x v="9"/>
    <x v="3"/>
  </r>
  <r>
    <s v="76F4886E-C17F-EE11-8179-0022481B5CF6"/>
    <d v="2023-11-10T12:05:33"/>
    <s v="F423B3C8-71F3-EB11-94EF-0022481A8C88"/>
    <s v="Active"/>
    <n v="1"/>
    <s v="Active"/>
    <s v="MEDUK108133 - Lead Nurse - Dental"/>
    <d v="2024-06-25T23:00:00"/>
    <s v="F1F20CAE-4A76-44EB-BE6D-DB346BA57013"/>
    <x v="139"/>
    <s v="Active"/>
    <s v="MEDUK108133"/>
    <s v="Lead Nurse - Dental"/>
    <s v="Canc – Hosp (Contract Ended)"/>
    <n v="450"/>
    <n v="258.66000000000003"/>
    <n v="708.66"/>
    <x v="32"/>
    <s v="St Helier Hospital"/>
    <x v="3"/>
    <x v="16"/>
    <x v="3"/>
  </r>
  <r>
    <s v="77F4886E-C17F-EE11-8179-0022481B5CF6"/>
    <d v="2023-11-10T12:05:33"/>
    <s v="F423B3C8-71F3-EB11-94EF-0022481A8C88"/>
    <s v="Active"/>
    <n v="1"/>
    <s v="Active"/>
    <s v="MEDUK108132 - Lead Nurse - Dental"/>
    <d v="2024-06-24T23:00:00"/>
    <s v="F1F20CAE-4A76-44EB-BE6D-DB346BA57013"/>
    <x v="135"/>
    <s v="Active"/>
    <s v="MEDUK108132"/>
    <s v="Lead Nurse - Dental"/>
    <s v="Canc – Hosp (Contract Ended)"/>
    <n v="450"/>
    <n v="258.66000000000003"/>
    <n v="708.66"/>
    <x v="32"/>
    <s v="St Helier Hospital"/>
    <x v="3"/>
    <x v="16"/>
    <x v="3"/>
  </r>
  <r>
    <s v="27F5886E-C17F-EE11-8179-0022481B5CF6"/>
    <d v="2023-11-10T12:05:35"/>
    <s v="F423B3C8-71F3-EB11-94EF-0022481A8C88"/>
    <s v="Active"/>
    <n v="1"/>
    <s v="Active"/>
    <s v="MEDUK108132 - HCA - Circulate - Dental"/>
    <d v="2024-06-24T23:00:00"/>
    <s v="F1F20CAE-4A76-44EB-BE6D-DB346BA57013"/>
    <x v="135"/>
    <s v="Active"/>
    <s v="MEDUK108132"/>
    <s v="HCA - Circulate - Dental"/>
    <s v="Canc – Hosp (Contract Ended)"/>
    <n v="225"/>
    <n v="129.33000000000001"/>
    <n v="354.33"/>
    <x v="32"/>
    <s v="St Helier Hospital"/>
    <x v="3"/>
    <x v="16"/>
    <x v="3"/>
  </r>
  <r>
    <s v="2DF5886E-C17F-EE11-8179-0022481B5CF6"/>
    <d v="2023-11-10T12:05:35"/>
    <s v="F423B3C8-71F3-EB11-94EF-0022481A8C88"/>
    <s v="Active"/>
    <n v="1"/>
    <s v="Active"/>
    <s v="MEDUK108133 - HCA - Circulate - Dental"/>
    <d v="2024-06-25T23:00:00"/>
    <s v="F1F20CAE-4A76-44EB-BE6D-DB346BA57013"/>
    <x v="139"/>
    <s v="Active"/>
    <s v="MEDUK108133"/>
    <s v="HCA - Circulate - Dental"/>
    <s v="Canc – Hosp (Contract Ended)"/>
    <n v="225"/>
    <n v="129.33000000000001"/>
    <n v="354.33"/>
    <x v="32"/>
    <s v="St Helier Hospital"/>
    <x v="3"/>
    <x v="16"/>
    <x v="3"/>
  </r>
  <r>
    <s v="043B8174-C17F-EE11-8179-0022481B5CF6"/>
    <d v="2023-11-10T12:05:37"/>
    <s v="F423B3C8-71F3-EB11-94EF-0022481A8C88"/>
    <s v="Active"/>
    <n v="1"/>
    <s v="Active"/>
    <s v="MEDUK108133 - HCA - Circulate - Dental"/>
    <d v="2024-06-25T23:00:00"/>
    <s v="F1F20CAE-4A76-44EB-BE6D-DB346BA57013"/>
    <x v="139"/>
    <s v="Active"/>
    <s v="MEDUK108133"/>
    <s v="HCA - Circulate - Dental"/>
    <s v="Canc – Hosp (Contract Ended)"/>
    <n v="225"/>
    <n v="129.33000000000001"/>
    <n v="354.33"/>
    <x v="32"/>
    <s v="St Helier Hospital"/>
    <x v="3"/>
    <x v="16"/>
    <x v="3"/>
  </r>
  <r>
    <s v="223B8174-C17F-EE11-8179-0022481B5CF6"/>
    <d v="2023-11-10T12:05:38"/>
    <s v="F423B3C8-71F3-EB11-94EF-0022481A8C88"/>
    <s v="Active"/>
    <n v="1"/>
    <s v="Active"/>
    <s v="MEDUK108132 - HCA - Circulate - Dental"/>
    <d v="2024-06-24T23:00:00"/>
    <s v="F1F20CAE-4A76-44EB-BE6D-DB346BA57013"/>
    <x v="135"/>
    <s v="Active"/>
    <s v="MEDUK108132"/>
    <s v="HCA - Circulate - Dental"/>
    <s v="Canc – Hosp (Contract Ended)"/>
    <n v="225"/>
    <n v="129.33000000000001"/>
    <n v="354.33"/>
    <x v="32"/>
    <s v="St Helier Hospital"/>
    <x v="3"/>
    <x v="16"/>
    <x v="3"/>
  </r>
  <r>
    <s v="27993510-CA7F-EE11-8179-0022481B5CF6"/>
    <d v="2023-11-10T13:07:19"/>
    <s v="F423B3C8-71F3-EB11-94EF-0022481A8C88"/>
    <s v="Active"/>
    <n v="1"/>
    <s v="Active"/>
    <s v="MEDUK108290 - Lead Nurse - General Surgery"/>
    <d v="2024-06-13T23:00:00"/>
    <s v="F1F20CAE-4A76-44EB-BE6D-DB346BA57013"/>
    <x v="166"/>
    <s v="Active"/>
    <s v="MEDUK108290"/>
    <s v="Lead Nurse - General Surgery"/>
    <s v="Canc – Hosp (Contract Ended)"/>
    <n v="450"/>
    <n v="258.66000000000003"/>
    <n v="708.66"/>
    <x v="32"/>
    <s v="St Helier Hospital"/>
    <x v="3"/>
    <x v="11"/>
    <x v="3"/>
  </r>
  <r>
    <s v="28993510-CA7F-EE11-8179-0022481B5CF6"/>
    <d v="2023-11-10T13:07:17"/>
    <s v="F423B3C8-71F3-EB11-94EF-0022481A8C88"/>
    <s v="Active"/>
    <n v="1"/>
    <s v="Active"/>
    <s v="MEDUK108292 - Lead Nurse - General Surgery"/>
    <d v="2024-05-30T23:00:00"/>
    <s v="F1F20CAE-4A76-44EB-BE6D-DB346BA57013"/>
    <x v="60"/>
    <s v="Active"/>
    <s v="MEDUK108292"/>
    <s v="Lead Nurse - General Surgery"/>
    <s v="Canc – Hosp (Contract Ended)"/>
    <n v="450"/>
    <n v="258.66000000000003"/>
    <n v="708.66"/>
    <x v="32"/>
    <s v="St Helier Hospital"/>
    <x v="3"/>
    <x v="11"/>
    <x v="3"/>
  </r>
  <r>
    <s v="41993510-CA7F-EE11-8179-0022481B5CF6"/>
    <d v="2023-11-10T13:07:17"/>
    <s v="F423B3C8-71F3-EB11-94EF-0022481A8C88"/>
    <s v="Active"/>
    <n v="1"/>
    <s v="Active"/>
    <s v="MEDUK108294 - Lead Nurse - General Surgery"/>
    <d v="2024-06-06T23:00:00"/>
    <s v="F1F20CAE-4A76-44EB-BE6D-DB346BA57013"/>
    <x v="114"/>
    <s v="Active"/>
    <s v="MEDUK108294"/>
    <s v="Lead Nurse - General Surgery"/>
    <s v="Canc – Hosp (Contract Ended)"/>
    <n v="450"/>
    <n v="258.66000000000003"/>
    <n v="708.66"/>
    <x v="32"/>
    <s v="St Helier Hospital"/>
    <x v="3"/>
    <x v="11"/>
    <x v="3"/>
  </r>
  <r>
    <s v="919A3510-CA7F-EE11-8179-0022481B5CF6"/>
    <d v="2023-11-10T13:07:19"/>
    <s v="F423B3C8-71F3-EB11-94EF-0022481A8C88"/>
    <s v="Active"/>
    <n v="1"/>
    <s v="Active"/>
    <s v="MEDUK108294 - HCA - Circulate - General"/>
    <d v="2024-06-06T23:00:00"/>
    <s v="F1F20CAE-4A76-44EB-BE6D-DB346BA57013"/>
    <x v="114"/>
    <s v="Active"/>
    <s v="MEDUK108294"/>
    <s v="HCA - Circulate - General"/>
    <s v="Canc – Hosp (Contract Ended)"/>
    <n v="225"/>
    <n v="129.33000000000001"/>
    <n v="354.33"/>
    <x v="32"/>
    <s v="St Helier Hospital"/>
    <x v="3"/>
    <x v="11"/>
    <x v="3"/>
  </r>
  <r>
    <s v="0B9B3510-CA7F-EE11-8179-0022481B5CF6"/>
    <d v="2023-11-10T13:07:20"/>
    <s v="F423B3C8-71F3-EB11-94EF-0022481A8C88"/>
    <s v="Active"/>
    <n v="1"/>
    <s v="Active"/>
    <s v="MEDUK108294 - HCA - Circulate - General"/>
    <d v="2024-06-06T23:00:00"/>
    <s v="F1F20CAE-4A76-44EB-BE6D-DB346BA57013"/>
    <x v="114"/>
    <s v="Active"/>
    <s v="MEDUK108294"/>
    <s v="HCA - Circulate - General"/>
    <s v="Canc – Hosp (Contract Ended)"/>
    <n v="225"/>
    <n v="129.33000000000001"/>
    <n v="354.33"/>
    <x v="32"/>
    <s v="St Helier Hospital"/>
    <x v="3"/>
    <x v="11"/>
    <x v="3"/>
  </r>
  <r>
    <s v="0A9C3510-CA7F-EE11-8179-0022481B5CF6"/>
    <d v="2023-11-10T13:07:23"/>
    <s v="F423B3C8-71F3-EB11-94EF-0022481A8C88"/>
    <s v="Active"/>
    <n v="1"/>
    <s v="Active"/>
    <s v="MEDUK108290 - HCA - Circulate - General"/>
    <d v="2024-06-13T23:00:00"/>
    <s v="F1F20CAE-4A76-44EB-BE6D-DB346BA57013"/>
    <x v="166"/>
    <s v="Active"/>
    <s v="MEDUK108290"/>
    <s v="HCA - Circulate - General"/>
    <s v="Canc – Hosp (Contract Ended)"/>
    <n v="225"/>
    <n v="129.33000000000001"/>
    <n v="354.33"/>
    <x v="32"/>
    <s v="St Helier Hospital"/>
    <x v="3"/>
    <x v="11"/>
    <x v="3"/>
  </r>
  <r>
    <s v="DC423016-CA7F-EE11-8179-0022481B5CF6"/>
    <d v="2023-11-10T13:07:25"/>
    <s v="F423B3C8-71F3-EB11-94EF-0022481A8C88"/>
    <s v="Active"/>
    <n v="1"/>
    <s v="Active"/>
    <s v="MEDUK108290 - HCA - Circulate - General"/>
    <d v="2024-06-13T23:00:00"/>
    <s v="F1F20CAE-4A76-44EB-BE6D-DB346BA57013"/>
    <x v="166"/>
    <s v="Active"/>
    <s v="MEDUK108290"/>
    <s v="HCA - Circulate - General"/>
    <s v="Canc – Hosp (Contract Ended)"/>
    <n v="225"/>
    <n v="129.33000000000001"/>
    <n v="354.33"/>
    <x v="32"/>
    <s v="St Helier Hospital"/>
    <x v="3"/>
    <x v="11"/>
    <x v="3"/>
  </r>
  <r>
    <s v="B7EB2A1C-CA7F-EE11-8179-0022481B5CF6"/>
    <d v="2023-11-10T13:07:37"/>
    <s v="F423B3C8-71F3-EB11-94EF-0022481A8C88"/>
    <s v="Active"/>
    <n v="1"/>
    <s v="Active"/>
    <s v="MEDUK108296 - Lead Nurse - General Surgery"/>
    <d v="2024-06-27T23:00:00"/>
    <s v="F1F20CAE-4A76-44EB-BE6D-DB346BA57013"/>
    <x v="134"/>
    <s v="Active"/>
    <s v="MEDUK108296"/>
    <s v="Lead Nurse - General Surgery"/>
    <s v="Canc – Hosp (Contract Ended)"/>
    <n v="450"/>
    <n v="258.66000000000003"/>
    <n v="708.66"/>
    <x v="32"/>
    <s v="St Helier Hospital"/>
    <x v="3"/>
    <x v="11"/>
    <x v="3"/>
  </r>
  <r>
    <s v="73EC2A1C-CA7F-EE11-8179-0022481B5CF6"/>
    <d v="2023-11-10T13:07:39"/>
    <s v="F423B3C8-71F3-EB11-94EF-0022481A8C88"/>
    <s v="Active"/>
    <n v="1"/>
    <s v="Active"/>
    <s v="MEDUK108296 - HCA - Circulate - General"/>
    <d v="2024-06-27T23:00:00"/>
    <s v="F1F20CAE-4A76-44EB-BE6D-DB346BA57013"/>
    <x v="134"/>
    <s v="Active"/>
    <s v="MEDUK108296"/>
    <s v="HCA - Circulate - General"/>
    <s v="Canc – Hosp (Contract Ended)"/>
    <n v="225"/>
    <n v="129.33000000000001"/>
    <n v="354.33"/>
    <x v="32"/>
    <s v="St Helier Hospital"/>
    <x v="3"/>
    <x v="11"/>
    <x v="3"/>
  </r>
  <r>
    <s v="BDEC2A1C-CA7F-EE11-8179-0022481B5CF6"/>
    <d v="2023-11-10T13:07:40"/>
    <s v="F423B3C8-71F3-EB11-94EF-0022481A8C88"/>
    <s v="Active"/>
    <n v="1"/>
    <s v="Active"/>
    <s v="MEDUK108295 - Lead Nurse - General Surgery"/>
    <d v="2024-06-20T23:00:00"/>
    <s v="F1F20CAE-4A76-44EB-BE6D-DB346BA57013"/>
    <x v="141"/>
    <s v="Active"/>
    <s v="MEDUK108295"/>
    <s v="Lead Nurse - General Surgery"/>
    <s v="Canc – Hosp (Contract Ended)"/>
    <n v="450"/>
    <n v="258.66000000000003"/>
    <n v="708.66"/>
    <x v="32"/>
    <s v="St Helier Hospital"/>
    <x v="3"/>
    <x v="11"/>
    <x v="3"/>
  </r>
  <r>
    <s v="34ED2A1C-CA7F-EE11-8179-0022481B5CF6"/>
    <d v="2023-11-10T13:07:41"/>
    <s v="F423B3C8-71F3-EB11-94EF-0022481A8C88"/>
    <s v="Active"/>
    <n v="1"/>
    <s v="Active"/>
    <s v="MEDUK108295 - HCA - Circulate - General"/>
    <d v="2024-06-20T23:00:00"/>
    <s v="F1F20CAE-4A76-44EB-BE6D-DB346BA57013"/>
    <x v="141"/>
    <s v="Active"/>
    <s v="MEDUK108295"/>
    <s v="HCA - Circulate - General"/>
    <s v="Canc – Hosp (Contract Ended)"/>
    <n v="225"/>
    <n v="129.33000000000001"/>
    <n v="354.33"/>
    <x v="32"/>
    <s v="St Helier Hospital"/>
    <x v="3"/>
    <x v="11"/>
    <x v="3"/>
  </r>
  <r>
    <s v="8BED2A1C-CA7F-EE11-8179-0022481B5CF6"/>
    <d v="2023-11-10T13:07:44"/>
    <s v="F423B3C8-71F3-EB11-94EF-0022481A8C88"/>
    <s v="Active"/>
    <n v="1"/>
    <s v="Active"/>
    <s v="MEDUK108295 - HCA - Circulate - General"/>
    <d v="2024-06-20T23:00:00"/>
    <s v="F1F20CAE-4A76-44EB-BE6D-DB346BA57013"/>
    <x v="141"/>
    <s v="Active"/>
    <s v="MEDUK108295"/>
    <s v="HCA - Circulate - General"/>
    <s v="Canc – Hosp (Contract Ended)"/>
    <n v="225"/>
    <n v="129.33000000000001"/>
    <n v="354.33"/>
    <x v="32"/>
    <s v="St Helier Hospital"/>
    <x v="3"/>
    <x v="11"/>
    <x v="3"/>
  </r>
  <r>
    <s v="E2EC2A1C-CA7F-EE11-8179-0022481B5CF6"/>
    <d v="2023-11-10T13:07:41"/>
    <s v="F423B3C8-71F3-EB11-94EF-0022481A8C88"/>
    <s v="Active"/>
    <n v="1"/>
    <s v="Active"/>
    <s v="MEDUK108296 - HCA - Circulate - General"/>
    <d v="2024-06-27T23:00:00"/>
    <s v="F1F20CAE-4A76-44EB-BE6D-DB346BA57013"/>
    <x v="134"/>
    <s v="Active"/>
    <s v="MEDUK108296"/>
    <s v="HCA - Circulate - General"/>
    <s v="Canc – Hosp (Contract Ended)"/>
    <n v="225"/>
    <n v="129.33000000000001"/>
    <n v="354.33"/>
    <x v="32"/>
    <s v="St Helier Hospital"/>
    <x v="3"/>
    <x v="11"/>
    <x v="3"/>
  </r>
  <r>
    <s v="736551EF-F2C0-EE11-907A-0022481B5CF6"/>
    <d v="2024-02-01T11:13:34"/>
    <s v="F423B3C8-71F3-EB11-94EF-0022481A8C88"/>
    <s v="Active"/>
    <n v="1"/>
    <s v="Active"/>
    <s v="MEDUK119305 - Remote Consultant - Ophthalmology"/>
    <d v="2024-06-19T23:00:00"/>
    <s v="F1F20CAE-4A76-44EB-BE6D-DB346BA57013"/>
    <x v="115"/>
    <s v="Active"/>
    <s v="MEDUK119305"/>
    <s v="Remote Consultant - Ophthalmology"/>
    <s v="Canc – Hosp (Contract Ended)"/>
    <m/>
    <m/>
    <m/>
    <x v="32"/>
    <s v="St Helier Hospital"/>
    <x v="3"/>
    <x v="9"/>
    <x v="3"/>
  </r>
  <r>
    <s v="866551EF-F2C0-EE11-907A-0022481B5CF6"/>
    <d v="2024-02-01T11:13:35"/>
    <s v="F423B3C8-71F3-EB11-94EF-0022481A8C88"/>
    <s v="Active"/>
    <n v="1"/>
    <s v="Active"/>
    <s v="MEDUK119306 - Remote Consultant - Ophthalmology"/>
    <d v="2024-06-16T23:00:00"/>
    <s v="F1F20CAE-4A76-44EB-BE6D-DB346BA57013"/>
    <x v="116"/>
    <s v="Active"/>
    <s v="MEDUK119306"/>
    <s v="Remote Consultant - Ophthalmology"/>
    <s v="Canc – Hosp (Contract Ended)"/>
    <m/>
    <m/>
    <m/>
    <x v="32"/>
    <s v="St Helier Hospital"/>
    <x v="3"/>
    <x v="9"/>
    <x v="3"/>
  </r>
  <r>
    <s v="AE6551EF-F2C0-EE11-907A-0022481B5CF6"/>
    <d v="2024-02-01T11:13:35"/>
    <s v="F423B3C8-71F3-EB11-94EF-0022481A8C88"/>
    <s v="Active"/>
    <n v="1"/>
    <s v="Active"/>
    <s v="MEDUK119308 - Remote Consultant - Ophthalmology"/>
    <d v="2024-06-09T23:00:00"/>
    <s v="F1F20CAE-4A76-44EB-BE6D-DB346BA57013"/>
    <x v="124"/>
    <s v="Active"/>
    <s v="MEDUK119308"/>
    <s v="Remote Consultant - Ophthalmology"/>
    <s v="Canc – Hosp (Contract Ended)"/>
    <m/>
    <m/>
    <m/>
    <x v="32"/>
    <s v="St Helier Hospital"/>
    <x v="3"/>
    <x v="9"/>
    <x v="3"/>
  </r>
  <r>
    <s v="BB6551EF-F2C0-EE11-907A-0022481B5CF6"/>
    <d v="2024-02-01T11:13:35"/>
    <s v="F423B3C8-71F3-EB11-94EF-0022481A8C88"/>
    <s v="Active"/>
    <n v="1"/>
    <s v="Active"/>
    <s v="MEDUK119307 - Remote Consultant - Ophthalmology"/>
    <d v="2024-06-12T23:00:00"/>
    <s v="F1F20CAE-4A76-44EB-BE6D-DB346BA57013"/>
    <x v="121"/>
    <s v="Active"/>
    <s v="MEDUK119307"/>
    <s v="Remote Consultant - Ophthalmology"/>
    <s v="Canc – Hosp (Contract Ended)"/>
    <m/>
    <m/>
    <m/>
    <x v="32"/>
    <s v="St Helier Hospital"/>
    <x v="3"/>
    <x v="9"/>
    <x v="3"/>
  </r>
  <r>
    <s v="EE6551EF-F2C0-EE11-907A-0022481B5CF6"/>
    <d v="2024-02-01T11:13:35"/>
    <s v="F423B3C8-71F3-EB11-94EF-0022481A8C88"/>
    <s v="Active"/>
    <n v="1"/>
    <s v="Active"/>
    <s v="MEDUK119310 - Remote Consultant - Ophthalmology"/>
    <d v="2024-06-02T23:00:00"/>
    <s v="F1F20CAE-4A76-44EB-BE6D-DB346BA57013"/>
    <x v="125"/>
    <s v="Active"/>
    <s v="MEDUK119310"/>
    <s v="Remote Consultant - Ophthalmology"/>
    <s v="Canc – Hosp (Contract Ended)"/>
    <m/>
    <m/>
    <m/>
    <x v="32"/>
    <s v="St Helier Hospital"/>
    <x v="3"/>
    <x v="9"/>
    <x v="3"/>
  </r>
  <r>
    <s v="F06551EF-F2C0-EE11-907A-0022481B5CF6"/>
    <d v="2024-02-01T11:13:35"/>
    <s v="F423B3C8-71F3-EB11-94EF-0022481A8C88"/>
    <s v="Active"/>
    <n v="1"/>
    <s v="Active"/>
    <s v="MEDUK119309 - Remote Consultant - Ophthalmology"/>
    <d v="2024-06-05T23:00:00"/>
    <s v="F1F20CAE-4A76-44EB-BE6D-DB346BA57013"/>
    <x v="113"/>
    <s v="Active"/>
    <s v="MEDUK119309"/>
    <s v="Remote Consultant - Ophthalmology"/>
    <s v="Canc – Hosp (Contract Ended)"/>
    <m/>
    <m/>
    <m/>
    <x v="32"/>
    <s v="St Helier Hospital"/>
    <x v="3"/>
    <x v="9"/>
    <x v="3"/>
  </r>
  <r>
    <s v="94D1A54D-BE7F-EE11-8179-0022481B5EFD"/>
    <d v="2023-11-10T11:43:03"/>
    <s v="F423B3C8-71F3-EB11-94EF-0022481A8C88"/>
    <s v="Active"/>
    <n v="1"/>
    <s v="Active"/>
    <s v="MEDUK108065 - Lead Nurse - Ophthalmology"/>
    <d v="2024-06-26T23:00:00"/>
    <s v="F1F20CAE-4A76-44EB-BE6D-DB346BA57013"/>
    <x v="138"/>
    <s v="Active"/>
    <s v="MEDUK108065"/>
    <s v="Lead Nurse - Ophthalmology"/>
    <s v="Canc – Hosp (Contract Ended)"/>
    <n v="450"/>
    <n v="258.66000000000003"/>
    <n v="708.66"/>
    <x v="32"/>
    <s v="St Helier Hospital"/>
    <x v="3"/>
    <x v="9"/>
    <x v="3"/>
  </r>
  <r>
    <s v="9ED1A54D-BE7F-EE11-8179-0022481B5EFD"/>
    <d v="2023-11-10T11:43:03"/>
    <s v="F423B3C8-71F3-EB11-94EF-0022481A8C88"/>
    <s v="Active"/>
    <n v="1"/>
    <s v="Active"/>
    <s v="MEDUK108066 - Lead Nurse - Ophthalmology"/>
    <d v="2024-06-23T23:00:00"/>
    <s v="F1F20CAE-4A76-44EB-BE6D-DB346BA57013"/>
    <x v="137"/>
    <s v="Active"/>
    <s v="MEDUK108066"/>
    <s v="Lead Nurse - Ophthalmology"/>
    <s v="Canc – Hosp (Contract Ended)"/>
    <n v="450"/>
    <n v="258.66000000000003"/>
    <n v="708.66"/>
    <x v="32"/>
    <s v="St Helier Hospital"/>
    <x v="3"/>
    <x v="9"/>
    <x v="3"/>
  </r>
  <r>
    <s v="6BD2A54D-BE7F-EE11-8179-0022481B5EFD"/>
    <d v="2023-11-10T11:43:06"/>
    <s v="F423B3C8-71F3-EB11-94EF-0022481A8C88"/>
    <s v="Active"/>
    <n v="1"/>
    <s v="Active"/>
    <s v="MEDUK108065 - HCA - Circulate - Ophthalmology"/>
    <d v="2024-06-26T23:00:00"/>
    <s v="F1F20CAE-4A76-44EB-BE6D-DB346BA57013"/>
    <x v="138"/>
    <s v="Active"/>
    <s v="MEDUK108065"/>
    <s v="HCA - Circulate - Ophthalmology"/>
    <s v="Canc – Hosp (Contract Ended)"/>
    <m/>
    <m/>
    <m/>
    <x v="32"/>
    <s v="St Helier Hospital"/>
    <x v="3"/>
    <x v="9"/>
    <x v="3"/>
  </r>
  <r>
    <s v="EED2A54D-BE7F-EE11-8179-0022481B5EFD"/>
    <d v="2023-11-10T11:43:07"/>
    <s v="F423B3C8-71F3-EB11-94EF-0022481A8C88"/>
    <s v="Active"/>
    <n v="1"/>
    <s v="Active"/>
    <s v="MEDUK108065 - HCA - Circulate - Ophthalmology"/>
    <d v="2024-06-26T23:00:00"/>
    <s v="F1F20CAE-4A76-44EB-BE6D-DB346BA57013"/>
    <x v="138"/>
    <s v="Active"/>
    <s v="MEDUK108065"/>
    <s v="HCA - Circulate - Ophthalmology"/>
    <s v="Canc – Hosp (Contract Ended)"/>
    <m/>
    <m/>
    <m/>
    <x v="32"/>
    <s v="St Helier Hospital"/>
    <x v="3"/>
    <x v="9"/>
    <x v="3"/>
  </r>
  <r>
    <s v="27D3A54D-BE7F-EE11-8179-0022481B5EFD"/>
    <d v="2023-11-10T11:43:09"/>
    <s v="F423B3C8-71F3-EB11-94EF-0022481A8C88"/>
    <s v="Active"/>
    <n v="1"/>
    <s v="Active"/>
    <s v="MEDUK108066 - HCA - Circulate - Ophthalmology"/>
    <d v="2024-06-23T23:00:00"/>
    <s v="F1F20CAE-4A76-44EB-BE6D-DB346BA57013"/>
    <x v="137"/>
    <s v="Active"/>
    <s v="MEDUK108066"/>
    <s v="HCA - Circulate - Ophthalmology"/>
    <s v="Canc – Hosp (Contract Ended)"/>
    <m/>
    <m/>
    <m/>
    <x v="32"/>
    <s v="St Helier Hospital"/>
    <x v="3"/>
    <x v="9"/>
    <x v="3"/>
  </r>
  <r>
    <s v="DCAF20E4-2BEC-EE11-A1FE-0022481B5118"/>
    <d v="2024-03-27T11:19:36"/>
    <s v="049C9AE2-F7BC-ED11-83FE-0022481B9FAE"/>
    <s v="Active"/>
    <n v="1"/>
    <s v="Active"/>
    <s v="MEDUK125104 - Consultant - Urology Outpatients"/>
    <d v="2024-06-21T23:00:00"/>
    <s v="F1F20CAE-4A76-44EB-BE6D-DB346BA57013"/>
    <x v="140"/>
    <s v="Active"/>
    <s v="MEDUK125104"/>
    <s v="Consultant - Urology Outpatients"/>
    <s v="Canc – Hosp (Contract Ended)"/>
    <n v="1800"/>
    <n v="1034.6500000000001"/>
    <n v="2834.65"/>
    <x v="55"/>
    <s v="Chelsea and Westminster Hospital"/>
    <x v="3"/>
    <x v="15"/>
    <x v="3"/>
  </r>
  <r>
    <s v="3AB020E4-2BEC-EE11-A1FE-0022481B5118"/>
    <d v="2024-03-27T11:19:43"/>
    <s v="049C9AE2-F7BC-ED11-83FE-0022481B9FAE"/>
    <s v="Active"/>
    <n v="1"/>
    <s v="Active"/>
    <s v="MEDUK125104 - Outpatients HCA - Urology"/>
    <d v="2024-06-21T23:00:00"/>
    <s v="F1F20CAE-4A76-44EB-BE6D-DB346BA57013"/>
    <x v="140"/>
    <s v="Active"/>
    <s v="MEDUK125104"/>
    <s v="Outpatients HCA - Urology"/>
    <s v="Canc – Hosp (Contract Ended)"/>
    <n v="225"/>
    <n v="129.33000000000001"/>
    <n v="354.33"/>
    <x v="55"/>
    <s v="Chelsea and Westminster Hospital"/>
    <x v="3"/>
    <x v="15"/>
    <x v="3"/>
  </r>
  <r>
    <s v="EF351EE1-2BEC-EE11-A1FE-0022481B53B8"/>
    <d v="2024-03-27T11:19:35"/>
    <s v="049C9AE2-F7BC-ED11-83FE-0022481B9FAE"/>
    <s v="Active"/>
    <n v="1"/>
    <s v="Active"/>
    <s v="MEDUK125102 - Consultant - Urology Outpatients"/>
    <d v="2024-04-20T23:00:00"/>
    <s v="F1F20CAE-4A76-44EB-BE6D-DB346BA57013"/>
    <x v="20"/>
    <s v="Active"/>
    <s v="MEDUK125102"/>
    <s v="Consultant - Urology Outpatients"/>
    <s v="Canc – Hosp (Contract Ended)"/>
    <n v="1800"/>
    <n v="1034.6500000000001"/>
    <n v="2834.65"/>
    <x v="55"/>
    <s v="Chelsea and Westminster Hospital"/>
    <x v="3"/>
    <x v="15"/>
    <x v="3"/>
  </r>
  <r>
    <s v="F0351EE1-2BEC-EE11-A1FE-0022481B53B8"/>
    <d v="2024-03-27T11:19:35"/>
    <s v="049C9AE2-F7BC-ED11-83FE-0022481B9FAE"/>
    <s v="Active"/>
    <n v="1"/>
    <s v="Active"/>
    <s v="MEDUK125103 - Consultant - Urology Outpatients"/>
    <d v="2024-06-15T23:00:00"/>
    <s v="F1F20CAE-4A76-44EB-BE6D-DB346BA57013"/>
    <x v="118"/>
    <s v="Active"/>
    <s v="MEDUK125103"/>
    <s v="Consultant - Urology Outpatients"/>
    <s v="Canc – Hosp (Contract Ended)"/>
    <n v="1800"/>
    <n v="1034.6500000000001"/>
    <n v="2834.65"/>
    <x v="55"/>
    <s v="Chelsea and Westminster Hospital"/>
    <x v="3"/>
    <x v="15"/>
    <x v="3"/>
  </r>
  <r>
    <s v="54361EE1-2BEC-EE11-A1FE-0022481B53B8"/>
    <d v="2024-03-27T11:19:41"/>
    <s v="049C9AE2-F7BC-ED11-83FE-0022481B9FAE"/>
    <s v="Active"/>
    <n v="1"/>
    <s v="Active"/>
    <s v="MEDUK125103 - Outpatients HCA - Urology"/>
    <d v="2024-06-15T23:00:00"/>
    <s v="F1F20CAE-4A76-44EB-BE6D-DB346BA57013"/>
    <x v="118"/>
    <s v="Active"/>
    <s v="MEDUK125103"/>
    <s v="Outpatients HCA - Urology"/>
    <s v="Canc – Hosp (Contract Ended)"/>
    <n v="225"/>
    <n v="129.33000000000001"/>
    <n v="354.33"/>
    <x v="55"/>
    <s v="Chelsea and Westminster Hospital"/>
    <x v="3"/>
    <x v="15"/>
    <x v="3"/>
  </r>
  <r>
    <s v="E6F12BE7-2BEC-EE11-A1FE-0022481B53B8"/>
    <d v="2024-03-27T11:19:41"/>
    <s v="049C9AE2-F7BC-ED11-83FE-0022481B9FAE"/>
    <s v="Active"/>
    <n v="1"/>
    <s v="Active"/>
    <s v="MEDUK125102 - Outpatients HCA - Urology"/>
    <d v="2024-04-20T23:00:00"/>
    <s v="F1F20CAE-4A76-44EB-BE6D-DB346BA57013"/>
    <x v="20"/>
    <s v="Active"/>
    <s v="MEDUK125102"/>
    <s v="Outpatients HCA - Urology"/>
    <s v="Canc – Hosp (Contract Ended)"/>
    <n v="225"/>
    <n v="129.33000000000001"/>
    <n v="354.33"/>
    <x v="55"/>
    <s v="Chelsea and Westminster Hospital"/>
    <x v="3"/>
    <x v="15"/>
    <x v="3"/>
  </r>
  <r>
    <s v="3632D2DC-2BEC-EE11-A1FE-0022481B5C67"/>
    <d v="2024-03-27T11:19:34"/>
    <s v="049C9AE2-F7BC-ED11-83FE-0022481B9FAE"/>
    <s v="Active"/>
    <n v="1"/>
    <s v="Active"/>
    <s v="MEDUK125096 - Outpatients HCA - Urology"/>
    <d v="2024-06-29T23:00:00"/>
    <s v="F1F20CAE-4A76-44EB-BE6D-DB346BA57013"/>
    <x v="149"/>
    <s v="Active"/>
    <s v="MEDUK125096"/>
    <s v="Outpatients HCA - Urology"/>
    <s v="Canc – Hosp (Contract Ended)"/>
    <n v="225"/>
    <n v="129.33000000000001"/>
    <n v="354.33"/>
    <x v="55"/>
    <s v="Chelsea and Westminster Hospital"/>
    <x v="3"/>
    <x v="15"/>
    <x v="3"/>
  </r>
  <r>
    <s v="BA77CAE2-2BEC-EE11-A1FE-0022481B5C67"/>
    <d v="2024-03-27T11:19:36"/>
    <s v="049C9AE2-F7BC-ED11-83FE-0022481B9FAE"/>
    <s v="Active"/>
    <n v="1"/>
    <s v="Active"/>
    <s v="MEDUK125106 - Consultant - Urology Outpatients"/>
    <d v="2024-05-17T23:00:00"/>
    <s v="F1F20CAE-4A76-44EB-BE6D-DB346BA57013"/>
    <x v="47"/>
    <s v="Active"/>
    <s v="MEDUK125106"/>
    <s v="Consultant - Urology Outpatients"/>
    <s v="Canc – Hosp (Contract Ended)"/>
    <n v="1800"/>
    <n v="1034.6500000000001"/>
    <n v="2834.65"/>
    <x v="55"/>
    <s v="Chelsea and Westminster Hospital"/>
    <x v="3"/>
    <x v="15"/>
    <x v="3"/>
  </r>
  <r>
    <s v="D477CAE2-2BEC-EE11-A1FE-0022481B5C67"/>
    <d v="2024-03-27T11:19:36"/>
    <s v="049C9AE2-F7BC-ED11-83FE-0022481B9FAE"/>
    <s v="Active"/>
    <n v="1"/>
    <s v="Active"/>
    <s v="MEDUK125110 - Consultant - Urology Outpatients"/>
    <d v="2024-05-03T23:00:00"/>
    <s v="F1F20CAE-4A76-44EB-BE6D-DB346BA57013"/>
    <x v="33"/>
    <s v="Active"/>
    <s v="MEDUK125110"/>
    <s v="Consultant - Urology Outpatients"/>
    <s v="Canc – Hosp (Contract Ended)"/>
    <n v="1800"/>
    <n v="1034.6500000000001"/>
    <n v="2834.65"/>
    <x v="55"/>
    <s v="Chelsea and Westminster Hospital"/>
    <x v="3"/>
    <x v="15"/>
    <x v="3"/>
  </r>
  <r>
    <s v="D677CAE2-2BEC-EE11-A1FE-0022481B5C67"/>
    <d v="2024-03-27T11:19:36"/>
    <s v="049C9AE2-F7BC-ED11-83FE-0022481B9FAE"/>
    <s v="Active"/>
    <n v="1"/>
    <s v="Active"/>
    <s v="MEDUK125111 - Consultant - Urology Outpatients"/>
    <d v="2024-05-11T23:00:00"/>
    <s v="F1F20CAE-4A76-44EB-BE6D-DB346BA57013"/>
    <x v="41"/>
    <s v="Active"/>
    <s v="MEDUK125111"/>
    <s v="Consultant - Urology Outpatients"/>
    <s v="Canc – Hosp (Contract Ended)"/>
    <n v="1800"/>
    <n v="1034.6500000000001"/>
    <n v="2834.65"/>
    <x v="55"/>
    <s v="Chelsea and Westminster Hospital"/>
    <x v="3"/>
    <x v="15"/>
    <x v="3"/>
  </r>
  <r>
    <s v="0378CAE2-2BEC-EE11-A1FE-0022481B5C67"/>
    <d v="2024-03-27T11:19:36"/>
    <s v="049C9AE2-F7BC-ED11-83FE-0022481B9FAE"/>
    <s v="Active"/>
    <n v="1"/>
    <s v="Active"/>
    <s v="MEDUK125112 - Consultant - Urology Outpatients"/>
    <d v="2024-05-10T23:00:00"/>
    <s v="F1F20CAE-4A76-44EB-BE6D-DB346BA57013"/>
    <x v="40"/>
    <s v="Active"/>
    <s v="MEDUK125112"/>
    <s v="Consultant - Urology Outpatients"/>
    <s v="Canc – Hosp (Contract Ended)"/>
    <n v="1800"/>
    <n v="1034.6500000000001"/>
    <n v="2834.65"/>
    <x v="55"/>
    <s v="Chelsea and Westminster Hospital"/>
    <x v="3"/>
    <x v="15"/>
    <x v="3"/>
  </r>
  <r>
    <s v="3F78CAE2-2BEC-EE11-A1FE-0022481B5C67"/>
    <d v="2024-03-27T11:19:36"/>
    <s v="049C9AE2-F7BC-ED11-83FE-0022481B9FAE"/>
    <s v="Active"/>
    <n v="1"/>
    <s v="Active"/>
    <s v="MEDUK125114 - Consultant - Urology Outpatients"/>
    <d v="2024-05-04T23:00:00"/>
    <s v="F1F20CAE-4A76-44EB-BE6D-DB346BA57013"/>
    <x v="35"/>
    <s v="Active"/>
    <s v="MEDUK125114"/>
    <s v="Consultant - Urology Outpatients"/>
    <s v="Canc – Hosp (Contract Ended)"/>
    <n v="1800"/>
    <n v="1034.6500000000001"/>
    <n v="2834.65"/>
    <x v="55"/>
    <s v="Chelsea and Westminster Hospital"/>
    <x v="3"/>
    <x v="15"/>
    <x v="3"/>
  </r>
  <r>
    <s v="9C78CAE2-2BEC-EE11-A1FE-0022481B5C67"/>
    <d v="2024-03-27T11:19:38"/>
    <s v="049C9AE2-F7BC-ED11-83FE-0022481B9FAE"/>
    <s v="Active"/>
    <n v="1"/>
    <s v="Active"/>
    <s v="MEDUK125110 - Outpatients Nurse - Urology"/>
    <d v="2024-05-03T23:00:00"/>
    <s v="F1F20CAE-4A76-44EB-BE6D-DB346BA57013"/>
    <x v="33"/>
    <s v="Active"/>
    <s v="MEDUK125110"/>
    <s v="Outpatients Nurse - Urology"/>
    <s v="Canc – Hosp (Contract Ended)"/>
    <n v="300"/>
    <n v="172.44"/>
    <n v="472.44"/>
    <x v="55"/>
    <s v="Chelsea and Westminster Hospital"/>
    <x v="3"/>
    <x v="15"/>
    <x v="3"/>
  </r>
  <r>
    <s v="A679CAE2-2BEC-EE11-A1FE-0022481B5C67"/>
    <d v="2024-03-27T11:19:39"/>
    <s v="049C9AE2-F7BC-ED11-83FE-0022481B9FAE"/>
    <s v="Active"/>
    <n v="1"/>
    <s v="Active"/>
    <s v="MEDUK125114 - Outpatients Nurse - Urology"/>
    <d v="2024-05-04T23:00:00"/>
    <s v="F1F20CAE-4A76-44EB-BE6D-DB346BA57013"/>
    <x v="35"/>
    <s v="Active"/>
    <s v="MEDUK125114"/>
    <s v="Outpatients Nurse - Urology"/>
    <s v="Canc – Hosp (Contract Ended)"/>
    <n v="300"/>
    <n v="172.44"/>
    <n v="472.44"/>
    <x v="55"/>
    <s v="Chelsea and Westminster Hospital"/>
    <x v="3"/>
    <x v="15"/>
    <x v="3"/>
  </r>
  <r>
    <s v="B379CAE2-2BEC-EE11-A1FE-0022481B5C67"/>
    <d v="2024-03-27T11:19:39"/>
    <s v="049C9AE2-F7BC-ED11-83FE-0022481B9FAE"/>
    <s v="Active"/>
    <n v="1"/>
    <s v="Active"/>
    <s v="MEDUK125106 - Outpatients HCA - Urology"/>
    <d v="2024-05-17T23:00:00"/>
    <s v="F1F20CAE-4A76-44EB-BE6D-DB346BA57013"/>
    <x v="47"/>
    <s v="Active"/>
    <s v="MEDUK125106"/>
    <s v="Outpatients HCA - Urology"/>
    <s v="Canc – Hosp (Contract Ended)"/>
    <n v="225"/>
    <n v="129.33000000000001"/>
    <n v="354.33"/>
    <x v="55"/>
    <s v="Chelsea and Westminster Hospital"/>
    <x v="3"/>
    <x v="15"/>
    <x v="3"/>
  </r>
  <r>
    <s v="E279CAE2-2BEC-EE11-A1FE-0022481B5C67"/>
    <d v="2024-03-27T11:19:39"/>
    <s v="049C9AE2-F7BC-ED11-83FE-0022481B9FAE"/>
    <s v="Active"/>
    <n v="1"/>
    <s v="Active"/>
    <s v="MEDUK125111 - Outpatients HCA - Urology"/>
    <d v="2024-05-11T23:00:00"/>
    <s v="F1F20CAE-4A76-44EB-BE6D-DB346BA57013"/>
    <x v="41"/>
    <s v="Active"/>
    <s v="MEDUK125111"/>
    <s v="Outpatients HCA - Urology"/>
    <s v="Canc – Hosp (Contract Ended)"/>
    <n v="225"/>
    <n v="129.33000000000001"/>
    <n v="354.33"/>
    <x v="55"/>
    <s v="Chelsea and Westminster Hospital"/>
    <x v="3"/>
    <x v="15"/>
    <x v="3"/>
  </r>
  <r>
    <s v="FD79CAE2-2BEC-EE11-A1FE-0022481B5C67"/>
    <d v="2024-03-27T11:19:39"/>
    <s v="049C9AE2-F7BC-ED11-83FE-0022481B9FAE"/>
    <s v="Active"/>
    <n v="1"/>
    <s v="Active"/>
    <s v="MEDUK125110 - Outpatients HCA - Urology"/>
    <d v="2024-05-03T23:00:00"/>
    <s v="F1F20CAE-4A76-44EB-BE6D-DB346BA57013"/>
    <x v="33"/>
    <s v="Active"/>
    <s v="MEDUK125110"/>
    <s v="Outpatients HCA - Urology"/>
    <s v="Canc – Hosp (Contract Ended)"/>
    <n v="225"/>
    <n v="129.33000000000001"/>
    <n v="354.33"/>
    <x v="55"/>
    <s v="Chelsea and Westminster Hospital"/>
    <x v="3"/>
    <x v="15"/>
    <x v="3"/>
  </r>
  <r>
    <s v="797ACAE2-2BEC-EE11-A1FE-0022481B5C67"/>
    <d v="2024-03-27T11:19:40"/>
    <s v="049C9AE2-F7BC-ED11-83FE-0022481B9FAE"/>
    <s v="Active"/>
    <n v="1"/>
    <s v="Active"/>
    <s v="MEDUK125112 - Outpatients HCA - Urology"/>
    <d v="2024-05-10T23:00:00"/>
    <s v="F1F20CAE-4A76-44EB-BE6D-DB346BA57013"/>
    <x v="40"/>
    <s v="Active"/>
    <s v="MEDUK125112"/>
    <s v="Outpatients HCA - Urology"/>
    <s v="Canc – Hosp (Contract Ended)"/>
    <n v="225"/>
    <n v="129.33000000000001"/>
    <n v="354.33"/>
    <x v="55"/>
    <s v="Chelsea and Westminster Hospital"/>
    <x v="3"/>
    <x v="15"/>
    <x v="3"/>
  </r>
  <r>
    <s v="967ACAE2-2BEC-EE11-A1FE-0022481B5C67"/>
    <d v="2024-03-27T11:19:40"/>
    <s v="049C9AE2-F7BC-ED11-83FE-0022481B9FAE"/>
    <s v="Active"/>
    <n v="1"/>
    <s v="Active"/>
    <s v="MEDUK125114 - Outpatients HCA - Urology"/>
    <d v="2024-05-04T23:00:00"/>
    <s v="F1F20CAE-4A76-44EB-BE6D-DB346BA57013"/>
    <x v="35"/>
    <s v="Active"/>
    <s v="MEDUK125114"/>
    <s v="Outpatients HCA - Urology"/>
    <s v="Canc – Hosp (Contract Ended)"/>
    <n v="225"/>
    <n v="129.33000000000001"/>
    <n v="354.33"/>
    <x v="55"/>
    <s v="Chelsea and Westminster Hospital"/>
    <x v="3"/>
    <x v="15"/>
    <x v="3"/>
  </r>
  <r>
    <s v="397BCAE2-2BEC-EE11-A1FE-0022481B5C67"/>
    <d v="2024-03-27T11:19:41"/>
    <s v="049C9AE2-F7BC-ED11-83FE-0022481B9FAE"/>
    <s v="Active"/>
    <n v="1"/>
    <s v="Active"/>
    <s v="MEDUK125115 - Consultant - Urology Outpatients"/>
    <d v="2024-05-18T23:00:00"/>
    <s v="F1F20CAE-4A76-44EB-BE6D-DB346BA57013"/>
    <x v="48"/>
    <s v="Active"/>
    <s v="MEDUK125115"/>
    <s v="Consultant - Urology Outpatients"/>
    <s v="Canc – Hosp (Contract Ended)"/>
    <n v="1800"/>
    <n v="1034.6500000000001"/>
    <n v="2834.65"/>
    <x v="55"/>
    <s v="Chelsea and Westminster Hospital"/>
    <x v="3"/>
    <x v="15"/>
    <x v="3"/>
  </r>
  <r>
    <s v="4ABDC2E8-2BEC-EE11-A1FE-0022481B5C67"/>
    <d v="2024-03-27T11:19:45"/>
    <s v="049C9AE2-F7BC-ED11-83FE-0022481B9FAE"/>
    <s v="Active"/>
    <n v="1"/>
    <s v="Active"/>
    <s v="MEDUK125115 - Outpatients HCA - Urology"/>
    <d v="2024-05-18T23:00:00"/>
    <s v="F1F20CAE-4A76-44EB-BE6D-DB346BA57013"/>
    <x v="48"/>
    <s v="Active"/>
    <s v="MEDUK125115"/>
    <s v="Outpatients HCA - Urology"/>
    <s v="Canc – Hosp (Contract Ended)"/>
    <n v="225"/>
    <n v="129.33000000000001"/>
    <n v="354.33"/>
    <x v="55"/>
    <s v="Chelsea and Westminster Hospital"/>
    <x v="3"/>
    <x v="15"/>
    <x v="3"/>
  </r>
  <r>
    <s v="DABEC2E8-2BEC-EE11-A1FE-0022481B5C67"/>
    <d v="2024-03-27T11:19:46"/>
    <s v="049C9AE2-F7BC-ED11-83FE-0022481B9FAE"/>
    <s v="Active"/>
    <n v="1"/>
    <s v="Active"/>
    <s v="MEDUK125116 - Consultant - Urology Outpatients"/>
    <d v="2024-05-24T23:00:00"/>
    <s v="F1F20CAE-4A76-44EB-BE6D-DB346BA57013"/>
    <x v="54"/>
    <s v="Active"/>
    <s v="MEDUK125116"/>
    <s v="Consultant - Urology Outpatients"/>
    <s v="Canc – Hosp (Contract Ended)"/>
    <n v="1800"/>
    <n v="1034.6500000000001"/>
    <n v="2834.65"/>
    <x v="55"/>
    <s v="Chelsea and Westminster Hospital"/>
    <x v="3"/>
    <x v="15"/>
    <x v="3"/>
  </r>
  <r>
    <s v="38BFC2E8-2BEC-EE11-A1FE-0022481B5C67"/>
    <d v="2024-03-27T11:19:47"/>
    <s v="049C9AE2-F7BC-ED11-83FE-0022481B9FAE"/>
    <s v="Active"/>
    <n v="1"/>
    <s v="Active"/>
    <s v="MEDUK125117 - Consultant - Urology Outpatients"/>
    <d v="2024-05-25T23:00:00"/>
    <s v="F1F20CAE-4A76-44EB-BE6D-DB346BA57013"/>
    <x v="55"/>
    <s v="Active"/>
    <s v="MEDUK125117"/>
    <s v="Consultant - Urology Outpatients"/>
    <s v="Canc – Hosp (Contract Ended)"/>
    <n v="1800"/>
    <n v="1034.6500000000001"/>
    <n v="2834.65"/>
    <x v="55"/>
    <s v="Chelsea and Westminster Hospital"/>
    <x v="3"/>
    <x v="15"/>
    <x v="3"/>
  </r>
  <r>
    <s v="50BFC2E8-2BEC-EE11-A1FE-0022481B5C67"/>
    <d v="2024-03-27T11:19:47"/>
    <s v="049C9AE2-F7BC-ED11-83FE-0022481B9FAE"/>
    <s v="Active"/>
    <n v="1"/>
    <s v="Active"/>
    <s v="MEDUK125118 - Consultant - Urology Outpatients"/>
    <d v="2024-05-31T23:00:00"/>
    <s v="F1F20CAE-4A76-44EB-BE6D-DB346BA57013"/>
    <x v="82"/>
    <s v="Active"/>
    <s v="MEDUK125118"/>
    <s v="Consultant - Urology Outpatients"/>
    <s v="Canc – Hosp (Contract Ended)"/>
    <n v="1800"/>
    <n v="1034.6500000000001"/>
    <n v="2834.65"/>
    <x v="55"/>
    <s v="Chelsea and Westminster Hospital"/>
    <x v="3"/>
    <x v="15"/>
    <x v="3"/>
  </r>
  <r>
    <s v="8CBFC2E8-2BEC-EE11-A1FE-0022481B5C67"/>
    <d v="2024-03-27T11:19:48"/>
    <s v="049C9AE2-F7BC-ED11-83FE-0022481B9FAE"/>
    <s v="Active"/>
    <n v="1"/>
    <s v="Active"/>
    <s v="MEDUK125119 - Consultant - Urology Outpatients"/>
    <d v="2024-06-07T23:00:00"/>
    <s v="F1F20CAE-4A76-44EB-BE6D-DB346BA57013"/>
    <x v="110"/>
    <s v="Active"/>
    <s v="MEDUK125119"/>
    <s v="Consultant - Urology Outpatients"/>
    <s v="Canc – Hosp (Contract Ended)"/>
    <n v="1800"/>
    <n v="1034.6500000000001"/>
    <n v="2834.65"/>
    <x v="55"/>
    <s v="Chelsea and Westminster Hospital"/>
    <x v="3"/>
    <x v="15"/>
    <x v="3"/>
  </r>
  <r>
    <s v="EEBFC2E8-2BEC-EE11-A1FE-0022481B5C67"/>
    <d v="2024-03-27T11:19:48"/>
    <s v="049C9AE2-F7BC-ED11-83FE-0022481B9FAE"/>
    <s v="Active"/>
    <n v="1"/>
    <s v="Active"/>
    <s v="MEDUK125120 - Consultant - Urology Outpatients"/>
    <d v="2024-06-01T23:00:00"/>
    <s v="F1F20CAE-4A76-44EB-BE6D-DB346BA57013"/>
    <x v="133"/>
    <s v="Active"/>
    <s v="MEDUK125120"/>
    <s v="Consultant - Urology Outpatients"/>
    <s v="Canc – Hosp (Contract Ended)"/>
    <n v="1800"/>
    <n v="1034.6500000000001"/>
    <n v="2834.65"/>
    <x v="55"/>
    <s v="Chelsea and Westminster Hospital"/>
    <x v="3"/>
    <x v="15"/>
    <x v="3"/>
  </r>
  <r>
    <s v="8AC0C2E8-2BEC-EE11-A1FE-0022481B5C67"/>
    <d v="2024-03-27T11:19:49"/>
    <s v="049C9AE2-F7BC-ED11-83FE-0022481B9FAE"/>
    <s v="Active"/>
    <n v="1"/>
    <s v="Active"/>
    <s v="MEDUK125121 - Consultant - Urology Outpatients"/>
    <d v="2024-06-08T23:00:00"/>
    <s v="F1F20CAE-4A76-44EB-BE6D-DB346BA57013"/>
    <x v="111"/>
    <s v="Active"/>
    <s v="MEDUK125121"/>
    <s v="Consultant - Urology Outpatients"/>
    <s v="Canc – Hosp (Contract Ended)"/>
    <n v="1800"/>
    <n v="1034.6500000000001"/>
    <n v="2834.65"/>
    <x v="55"/>
    <s v="Chelsea and Westminster Hospital"/>
    <x v="3"/>
    <x v="15"/>
    <x v="3"/>
  </r>
  <r>
    <s v="09C1C2E8-2BEC-EE11-A1FE-0022481B5C67"/>
    <d v="2024-03-27T11:19:49"/>
    <s v="049C9AE2-F7BC-ED11-83FE-0022481B9FAE"/>
    <s v="Active"/>
    <n v="1"/>
    <s v="Active"/>
    <s v="MEDUK125122 - Consultant - Urology Outpatients"/>
    <d v="2024-06-14T23:00:00"/>
    <s v="F1F20CAE-4A76-44EB-BE6D-DB346BA57013"/>
    <x v="119"/>
    <s v="Active"/>
    <s v="MEDUK125122"/>
    <s v="Consultant - Urology Outpatients"/>
    <s v="Canc – Hosp (Contract Ended)"/>
    <n v="1800"/>
    <n v="1034.6500000000001"/>
    <n v="2834.65"/>
    <x v="55"/>
    <s v="Chelsea and Westminster Hospital"/>
    <x v="3"/>
    <x v="15"/>
    <x v="3"/>
  </r>
  <r>
    <s v="7EC1C2E8-2BEC-EE11-A1FE-0022481B5C67"/>
    <d v="2024-03-27T11:19:50"/>
    <s v="049C9AE2-F7BC-ED11-83FE-0022481B9FAE"/>
    <s v="Active"/>
    <n v="1"/>
    <s v="Active"/>
    <s v="MEDUK125116 - Outpatients HCA - Urology"/>
    <d v="2024-05-24T23:00:00"/>
    <s v="F1F20CAE-4A76-44EB-BE6D-DB346BA57013"/>
    <x v="54"/>
    <s v="Active"/>
    <s v="MEDUK125116"/>
    <s v="Outpatients HCA - Urology"/>
    <s v="Canc – Hosp (Contract Ended)"/>
    <n v="225"/>
    <n v="129.33000000000001"/>
    <n v="354.33"/>
    <x v="55"/>
    <s v="Chelsea and Westminster Hospital"/>
    <x v="3"/>
    <x v="15"/>
    <x v="3"/>
  </r>
  <r>
    <s v="A6C1C2E8-2BEC-EE11-A1FE-0022481B5C67"/>
    <d v="2024-03-27T11:19:50"/>
    <s v="049C9AE2-F7BC-ED11-83FE-0022481B9FAE"/>
    <s v="Active"/>
    <n v="1"/>
    <s v="Active"/>
    <s v="MEDUK125117 - Outpatients HCA - Urology"/>
    <d v="2024-05-25T23:00:00"/>
    <s v="F1F20CAE-4A76-44EB-BE6D-DB346BA57013"/>
    <x v="55"/>
    <s v="Active"/>
    <s v="MEDUK125117"/>
    <s v="Outpatients HCA - Urology"/>
    <s v="Canc – Hosp (Contract Ended)"/>
    <n v="225"/>
    <n v="129.33000000000001"/>
    <n v="354.33"/>
    <x v="55"/>
    <s v="Chelsea and Westminster Hospital"/>
    <x v="3"/>
    <x v="15"/>
    <x v="3"/>
  </r>
  <r>
    <s v="C2C1C2E8-2BEC-EE11-A1FE-0022481B5C67"/>
    <d v="2024-03-27T11:19:50"/>
    <s v="049C9AE2-F7BC-ED11-83FE-0022481B9FAE"/>
    <s v="Active"/>
    <n v="1"/>
    <s v="Active"/>
    <s v="MEDUK125118 - Outpatients HCA - Urology"/>
    <d v="2024-05-31T23:00:00"/>
    <s v="F1F20CAE-4A76-44EB-BE6D-DB346BA57013"/>
    <x v="82"/>
    <s v="Active"/>
    <s v="MEDUK125118"/>
    <s v="Outpatients HCA - Urology"/>
    <s v="Canc – Hosp (Contract Ended)"/>
    <n v="225"/>
    <n v="129.33000000000001"/>
    <n v="354.33"/>
    <x v="55"/>
    <s v="Chelsea and Westminster Hospital"/>
    <x v="3"/>
    <x v="15"/>
    <x v="3"/>
  </r>
  <r>
    <s v="E2C1C2E8-2BEC-EE11-A1FE-0022481B5C67"/>
    <d v="2024-03-27T11:19:50"/>
    <s v="049C9AE2-F7BC-ED11-83FE-0022481B9FAE"/>
    <s v="Active"/>
    <n v="1"/>
    <s v="Active"/>
    <s v="MEDUK125119 - Outpatients HCA - Urology"/>
    <d v="2024-06-07T23:00:00"/>
    <s v="F1F20CAE-4A76-44EB-BE6D-DB346BA57013"/>
    <x v="110"/>
    <s v="Active"/>
    <s v="MEDUK125119"/>
    <s v="Outpatients HCA - Urology"/>
    <s v="Canc – Hosp (Contract Ended)"/>
    <n v="225"/>
    <n v="129.33000000000001"/>
    <n v="354.33"/>
    <x v="55"/>
    <s v="Chelsea and Westminster Hospital"/>
    <x v="3"/>
    <x v="15"/>
    <x v="3"/>
  </r>
  <r>
    <s v="17C2C2E8-2BEC-EE11-A1FE-0022481B5C67"/>
    <d v="2024-03-27T11:19:51"/>
    <s v="049C9AE2-F7BC-ED11-83FE-0022481B9FAE"/>
    <s v="Active"/>
    <n v="1"/>
    <s v="Active"/>
    <s v="MEDUK125120 - Outpatients HCA - Urology"/>
    <d v="2024-06-01T23:00:00"/>
    <s v="F1F20CAE-4A76-44EB-BE6D-DB346BA57013"/>
    <x v="133"/>
    <s v="Active"/>
    <s v="MEDUK125120"/>
    <s v="Outpatients HCA - Urology"/>
    <s v="Canc – Hosp (Contract Ended)"/>
    <n v="225"/>
    <n v="129.33000000000001"/>
    <n v="354.33"/>
    <x v="55"/>
    <s v="Chelsea and Westminster Hospital"/>
    <x v="3"/>
    <x v="15"/>
    <x v="3"/>
  </r>
  <r>
    <s v="50C2C2E8-2BEC-EE11-A1FE-0022481B5C67"/>
    <d v="2024-03-27T11:19:51"/>
    <s v="049C9AE2-F7BC-ED11-83FE-0022481B9FAE"/>
    <s v="Active"/>
    <n v="1"/>
    <s v="Active"/>
    <s v="MEDUK125121 - Outpatients HCA - Urology"/>
    <d v="2024-06-08T23:00:00"/>
    <s v="F1F20CAE-4A76-44EB-BE6D-DB346BA57013"/>
    <x v="111"/>
    <s v="Active"/>
    <s v="MEDUK125121"/>
    <s v="Outpatients HCA - Urology"/>
    <s v="Canc – Hosp (Contract Ended)"/>
    <n v="225"/>
    <n v="129.33000000000001"/>
    <n v="354.33"/>
    <x v="55"/>
    <s v="Chelsea and Westminster Hospital"/>
    <x v="3"/>
    <x v="15"/>
    <x v="3"/>
  </r>
  <r>
    <s v="93C2C2E8-2BEC-EE11-A1FE-0022481B5C67"/>
    <d v="2024-03-27T11:19:51"/>
    <s v="049C9AE2-F7BC-ED11-83FE-0022481B9FAE"/>
    <s v="Active"/>
    <n v="1"/>
    <s v="Active"/>
    <s v="MEDUK125122 - Outpatients HCA - Urology"/>
    <d v="2024-06-14T23:00:00"/>
    <s v="F1F20CAE-4A76-44EB-BE6D-DB346BA57013"/>
    <x v="119"/>
    <s v="Active"/>
    <s v="MEDUK125122"/>
    <s v="Outpatients HCA - Urology"/>
    <s v="Canc – Hosp (Contract Ended)"/>
    <n v="225"/>
    <n v="129.33000000000001"/>
    <n v="354.33"/>
    <x v="55"/>
    <s v="Chelsea and Westminster Hospital"/>
    <x v="3"/>
    <x v="15"/>
    <x v="3"/>
  </r>
  <r>
    <s v="6331D2DC-2BEC-EE11-A1FE-0022481B5C67"/>
    <d v="2024-03-27T11:19:30"/>
    <s v="049C9AE2-F7BC-ED11-83FE-0022481B9FAE"/>
    <s v="Active"/>
    <n v="1"/>
    <s v="Active"/>
    <s v="MEDUK125096 - Consultant - Urology Outpatients"/>
    <d v="2024-06-29T23:00:00"/>
    <s v="F1F20CAE-4A76-44EB-BE6D-DB346BA57013"/>
    <x v="149"/>
    <s v="Active"/>
    <s v="MEDUK125096"/>
    <s v="Consultant - Urology Outpatients"/>
    <s v="Canc – Hosp (Contract Ended)"/>
    <n v="1800"/>
    <n v="1034.6500000000001"/>
    <n v="2834.65"/>
    <x v="55"/>
    <s v="Chelsea and Westminster Hospital"/>
    <x v="3"/>
    <x v="15"/>
    <x v="3"/>
  </r>
  <r>
    <s v="E40974DD-2BEC-EE11-A1FE-0022481B5F62"/>
    <d v="2024-03-27T11:19:34"/>
    <s v="049C9AE2-F7BC-ED11-83FE-0022481B9FAE"/>
    <s v="Active"/>
    <n v="1"/>
    <s v="Active"/>
    <s v="MEDUK125097 - Consultant - Urology Outpatients"/>
    <d v="2024-06-28T23:00:00"/>
    <s v="F1F20CAE-4A76-44EB-BE6D-DB346BA57013"/>
    <x v="148"/>
    <s v="Active"/>
    <s v="MEDUK125097"/>
    <s v="Consultant - Urology Outpatients"/>
    <s v="Canc – Hosp (Contract Ended)"/>
    <n v="1800"/>
    <n v="1034.6500000000001"/>
    <n v="2834.65"/>
    <x v="55"/>
    <s v="Chelsea and Westminster Hospital"/>
    <x v="3"/>
    <x v="15"/>
    <x v="3"/>
  </r>
  <r>
    <s v="B3B36EE3-2BEC-EE11-A1FE-0022481B5F62"/>
    <d v="2024-03-27T11:19:39"/>
    <s v="049C9AE2-F7BC-ED11-83FE-0022481B9FAE"/>
    <s v="Active"/>
    <n v="1"/>
    <s v="Active"/>
    <s v="MEDUK125097 - Outpatients HCA - Urology"/>
    <d v="2024-06-28T23:00:00"/>
    <s v="F1F20CAE-4A76-44EB-BE6D-DB346BA57013"/>
    <x v="148"/>
    <s v="Active"/>
    <s v="MEDUK125097"/>
    <s v="Outpatients HCA - Urology"/>
    <s v="Canc – Hosp (Contract Ended)"/>
    <n v="225"/>
    <n v="129.33000000000001"/>
    <n v="354.33"/>
    <x v="55"/>
    <s v="Chelsea and Westminster Hospital"/>
    <x v="3"/>
    <x v="15"/>
    <x v="3"/>
  </r>
  <r>
    <s v="6763BEDD-2BEC-EE11-A1FE-0022481B5EFD"/>
    <d v="2024-03-27T11:19:36"/>
    <s v="049C9AE2-F7BC-ED11-83FE-0022481B9FAE"/>
    <s v="Active"/>
    <n v="1"/>
    <s v="Active"/>
    <s v="MEDUK125099 - Consultant - Urology Outpatients"/>
    <d v="2024-06-22T23:00:00"/>
    <s v="F1F20CAE-4A76-44EB-BE6D-DB346BA57013"/>
    <x v="136"/>
    <s v="Active"/>
    <s v="MEDUK125099"/>
    <s v="Consultant - Urology Outpatients"/>
    <s v="Canc – Hosp (Contract Ended)"/>
    <n v="1800"/>
    <n v="1034.6500000000001"/>
    <n v="2834.65"/>
    <x v="55"/>
    <s v="Chelsea and Westminster Hospital"/>
    <x v="3"/>
    <x v="15"/>
    <x v="3"/>
  </r>
  <r>
    <s v="6863BEDD-2BEC-EE11-A1FE-0022481B5EFD"/>
    <d v="2024-03-27T11:19:36"/>
    <s v="049C9AE2-F7BC-ED11-83FE-0022481B9FAE"/>
    <s v="Active"/>
    <n v="1"/>
    <s v="Active"/>
    <s v="MEDUK125100 - Consultant - Urology Outpatients"/>
    <d v="2024-04-19T23:00:00"/>
    <s v="F1F20CAE-4A76-44EB-BE6D-DB346BA57013"/>
    <x v="19"/>
    <s v="Active"/>
    <s v="MEDUK125100"/>
    <s v="Consultant - Urology Outpatients"/>
    <s v="Canc – Hosp (Contract Ended)"/>
    <n v="1800"/>
    <n v="1034.6500000000001"/>
    <n v="2834.65"/>
    <x v="55"/>
    <s v="Chelsea and Westminster Hospital"/>
    <x v="3"/>
    <x v="15"/>
    <x v="3"/>
  </r>
  <r>
    <s v="EAADB6E3-2BEC-EE11-A1FE-0022481B5EFD"/>
    <d v="2024-03-27T11:19:43"/>
    <s v="049C9AE2-F7BC-ED11-83FE-0022481B9FAE"/>
    <s v="Active"/>
    <n v="1"/>
    <s v="Active"/>
    <s v="MEDUK125099 - Outpatients HCA - Urology"/>
    <d v="2024-06-22T23:00:00"/>
    <s v="F1F20CAE-4A76-44EB-BE6D-DB346BA57013"/>
    <x v="136"/>
    <s v="Active"/>
    <s v="MEDUK125099"/>
    <s v="Outpatients HCA - Urology"/>
    <s v="Canc – Hosp (Contract Ended)"/>
    <n v="225"/>
    <n v="129.33000000000001"/>
    <n v="354.33"/>
    <x v="55"/>
    <s v="Chelsea and Westminster Hospital"/>
    <x v="3"/>
    <x v="15"/>
    <x v="3"/>
  </r>
  <r>
    <s v="EEADB6E3-2BEC-EE11-A1FE-0022481B5EFD"/>
    <d v="2024-03-27T11:19:43"/>
    <s v="049C9AE2-F7BC-ED11-83FE-0022481B9FAE"/>
    <s v="Active"/>
    <n v="1"/>
    <s v="Active"/>
    <s v="MEDUK125100 - Outpatients HCA - Urology"/>
    <d v="2024-04-19T23:00:00"/>
    <s v="F1F20CAE-4A76-44EB-BE6D-DB346BA57013"/>
    <x v="19"/>
    <s v="Active"/>
    <s v="MEDUK125100"/>
    <s v="Outpatients HCA - Urology"/>
    <s v="Canc – Hosp (Contract Ended)"/>
    <n v="225"/>
    <n v="129.33000000000001"/>
    <n v="354.33"/>
    <x v="55"/>
    <s v="Chelsea and Westminster Hospital"/>
    <x v="3"/>
    <x v="15"/>
    <x v="3"/>
  </r>
  <r>
    <s v="83CAEBED-7BEB-EE11-A1FE-0022481B5118"/>
    <d v="2024-03-26T14:20:02"/>
    <s v="392E0782-741A-EE11-8F6D-002248C87A4C"/>
    <s v="Active"/>
    <n v="1"/>
    <s v="Active"/>
    <s v="MEDUK125000 - Outpatients Nurse - Urology"/>
    <d v="2024-05-03T23:00:00"/>
    <s v="F1F20CAE-4A76-44EB-BE6D-DB346BA57013"/>
    <x v="33"/>
    <s v="Active"/>
    <s v="MEDUK125000"/>
    <s v="Outpatients Nurse - Urology"/>
    <s v="Canc – Hosp (Contract Ended)"/>
    <n v="300"/>
    <n v="172.44"/>
    <n v="472.44"/>
    <x v="55"/>
    <s v="Chelsea and Westminster Hospital"/>
    <x v="3"/>
    <x v="15"/>
    <x v="3"/>
  </r>
  <r>
    <s v="BCCAEBED-7BEB-EE11-A1FE-0022481B5118"/>
    <d v="2024-03-26T14:20:03"/>
    <s v="392E0782-741A-EE11-8F6D-002248C87A4C"/>
    <s v="Active"/>
    <n v="1"/>
    <s v="Active"/>
    <s v="MEDUK125000 - Outpatients HCA - Urology"/>
    <d v="2024-05-03T23:00:00"/>
    <s v="F1F20CAE-4A76-44EB-BE6D-DB346BA57013"/>
    <x v="33"/>
    <s v="Active"/>
    <s v="MEDUK125000"/>
    <s v="Outpatients HCA - Urology"/>
    <s v="Canc – Hosp (Contract Ended)"/>
    <n v="225"/>
    <n v="129.33000000000001"/>
    <n v="354.33"/>
    <x v="55"/>
    <s v="Chelsea and Westminster Hospital"/>
    <x v="3"/>
    <x v="15"/>
    <x v="3"/>
  </r>
  <r>
    <s v="679FDD05-7CEB-EE11-A1FE-0022481B5118"/>
    <d v="2024-03-26T14:20:41"/>
    <s v="392E0782-741A-EE11-8F6D-002248C87A4C"/>
    <s v="Active"/>
    <n v="1"/>
    <s v="Active"/>
    <s v="MEDUK125012 - Consultant - Urology Outpatients"/>
    <d v="2024-06-07T23:00:00"/>
    <s v="F1F20CAE-4A76-44EB-BE6D-DB346BA57013"/>
    <x v="110"/>
    <s v="Active"/>
    <s v="MEDUK125012"/>
    <s v="Consultant - Urology Outpatients"/>
    <s v="Canc – Hosp (Contract Ended)"/>
    <n v="1800"/>
    <n v="1034.6500000000001"/>
    <n v="2834.65"/>
    <x v="55"/>
    <s v="Chelsea and Westminster Hospital"/>
    <x v="3"/>
    <x v="15"/>
    <x v="3"/>
  </r>
  <r>
    <s v="C99FDD05-7CEB-EE11-A1FE-0022481B5118"/>
    <d v="2024-03-26T14:20:44"/>
    <s v="392E0782-741A-EE11-8F6D-002248C87A4C"/>
    <s v="Active"/>
    <n v="1"/>
    <s v="Active"/>
    <s v="MEDUK125012 - Outpatients HCA - Urology"/>
    <d v="2024-06-07T23:00:00"/>
    <s v="F1F20CAE-4A76-44EB-BE6D-DB346BA57013"/>
    <x v="110"/>
    <s v="Active"/>
    <s v="MEDUK125012"/>
    <s v="Outpatients HCA - Urology"/>
    <s v="Canc – Hosp (Contract Ended)"/>
    <n v="225"/>
    <n v="129.33000000000001"/>
    <n v="354.33"/>
    <x v="55"/>
    <s v="Chelsea and Westminster Hospital"/>
    <x v="3"/>
    <x v="15"/>
    <x v="3"/>
  </r>
  <r>
    <s v="48EDB754-65EB-EE11-A1FE-0022481B5118"/>
    <d v="2024-03-26T11:38:22"/>
    <s v="392E0782-741A-EE11-8F6D-002248C87A4C"/>
    <s v="Active"/>
    <n v="1"/>
    <s v="Active"/>
    <s v="MEDUK124974 - Consultant - Andrology Outpatients"/>
    <d v="2024-04-19T23:00:00"/>
    <s v="F1F20CAE-4A76-44EB-BE6D-DB346BA57013"/>
    <x v="19"/>
    <s v="Active"/>
    <s v="MEDUK124974"/>
    <s v="Consultant - Andrology Outpatients"/>
    <s v="Canc – Hosp (Contract Ended)"/>
    <n v="1800"/>
    <n v="1034.6500000000001"/>
    <n v="2834.65"/>
    <x v="55"/>
    <s v="Chelsea and Westminster Hospital"/>
    <x v="3"/>
    <x v="15"/>
    <x v="3"/>
  </r>
  <r>
    <s v="60EDB754-65EB-EE11-A1FE-0022481B5118"/>
    <d v="2024-03-26T11:38:23"/>
    <s v="392E0782-741A-EE11-8F6D-002248C87A4C"/>
    <s v="Active"/>
    <n v="1"/>
    <s v="Active"/>
    <s v="MEDUK124974 - Outpatients HCA - Andrology"/>
    <d v="2024-04-19T23:00:00"/>
    <s v="F1F20CAE-4A76-44EB-BE6D-DB346BA57013"/>
    <x v="19"/>
    <s v="Active"/>
    <s v="MEDUK124974"/>
    <s v="Outpatients HCA - Andrology"/>
    <s v="Canc – Hosp (Contract Ended)"/>
    <n v="225"/>
    <n v="129.33000000000001"/>
    <n v="354.33"/>
    <x v="55"/>
    <s v="Chelsea and Westminster Hospital"/>
    <x v="3"/>
    <x v="15"/>
    <x v="3"/>
  </r>
  <r>
    <s v="20710F76-65EB-EE11-A1FE-0022481B5118"/>
    <d v="2024-03-26T11:39:18"/>
    <s v="392E0782-741A-EE11-8F6D-002248C87A4C"/>
    <s v="Active"/>
    <n v="1"/>
    <s v="Active"/>
    <s v="MEDUK124986 - Consultant - Andrology Outpatients"/>
    <d v="2024-06-01T23:00:00"/>
    <s v="F1F20CAE-4A76-44EB-BE6D-DB346BA57013"/>
    <x v="133"/>
    <s v="Active"/>
    <s v="MEDUK124986"/>
    <s v="Consultant - Andrology Outpatients"/>
    <s v="Canc – Hosp (Contract Ended)"/>
    <n v="1800"/>
    <n v="1034.6500000000001"/>
    <n v="2834.65"/>
    <x v="55"/>
    <s v="Chelsea and Westminster Hospital"/>
    <x v="3"/>
    <x v="15"/>
    <x v="3"/>
  </r>
  <r>
    <s v="25710F76-65EB-EE11-A1FE-0022481B5118"/>
    <d v="2024-03-26T11:39:18"/>
    <s v="392E0782-741A-EE11-8F6D-002248C87A4C"/>
    <s v="Active"/>
    <n v="1"/>
    <s v="Active"/>
    <s v="MEDUK124988 - Consultant - Andrology Outpatients"/>
    <d v="2024-05-24T23:00:00"/>
    <s v="F1F20CAE-4A76-44EB-BE6D-DB346BA57013"/>
    <x v="54"/>
    <s v="Active"/>
    <s v="MEDUK124988"/>
    <s v="Consultant - Andrology Outpatients"/>
    <s v="Canc – Hosp (Contract Ended)"/>
    <n v="1800"/>
    <n v="1034.6500000000001"/>
    <n v="2834.65"/>
    <x v="55"/>
    <s v="Chelsea and Westminster Hospital"/>
    <x v="3"/>
    <x v="15"/>
    <x v="3"/>
  </r>
  <r>
    <s v="55710F76-65EB-EE11-A1FE-0022481B5118"/>
    <d v="2024-03-26T11:39:19"/>
    <s v="392E0782-741A-EE11-8F6D-002248C87A4C"/>
    <s v="Active"/>
    <n v="1"/>
    <s v="Active"/>
    <s v="MEDUK124988 - Outpatients HCA - Andrology"/>
    <d v="2024-05-24T23:00:00"/>
    <s v="F1F20CAE-4A76-44EB-BE6D-DB346BA57013"/>
    <x v="54"/>
    <s v="Active"/>
    <s v="MEDUK124988"/>
    <s v="Outpatients HCA - Andrology"/>
    <s v="Canc – Hosp (Contract Ended)"/>
    <n v="225"/>
    <n v="129.33000000000001"/>
    <n v="354.33"/>
    <x v="55"/>
    <s v="Chelsea and Westminster Hospital"/>
    <x v="3"/>
    <x v="15"/>
    <x v="3"/>
  </r>
  <r>
    <s v="72710F76-65EB-EE11-A1FE-0022481B5118"/>
    <d v="2024-03-26T11:39:19"/>
    <s v="392E0782-741A-EE11-8F6D-002248C87A4C"/>
    <s v="Active"/>
    <n v="1"/>
    <s v="Active"/>
    <s v="MEDUK124986 - Outpatients HCA - Andrology"/>
    <d v="2024-06-01T23:00:00"/>
    <s v="F1F20CAE-4A76-44EB-BE6D-DB346BA57013"/>
    <x v="133"/>
    <s v="Active"/>
    <s v="MEDUK124986"/>
    <s v="Outpatients HCA - Andrology"/>
    <s v="Canc – Hosp (Contract Ended)"/>
    <n v="225"/>
    <n v="129.33000000000001"/>
    <n v="354.33"/>
    <x v="55"/>
    <s v="Chelsea and Westminster Hospital"/>
    <x v="3"/>
    <x v="15"/>
    <x v="3"/>
  </r>
  <r>
    <s v="255CEEA5-65EB-EE11-A1FE-0022481B5118"/>
    <d v="2024-03-26T11:40:32"/>
    <s v="392E0782-741A-EE11-8F6D-002248C87A4C"/>
    <s v="Active"/>
    <n v="1"/>
    <s v="Active"/>
    <s v="MEDUK124998 - Consultant - Andrology Outpatients"/>
    <d v="2024-06-22T23:00:00"/>
    <s v="F1F20CAE-4A76-44EB-BE6D-DB346BA57013"/>
    <x v="136"/>
    <s v="Active"/>
    <s v="MEDUK124998"/>
    <s v="Consultant - Andrology Outpatients"/>
    <s v="Canc – Hosp (Contract Ended)"/>
    <n v="1800"/>
    <n v="1034.6500000000001"/>
    <n v="2834.65"/>
    <x v="55"/>
    <s v="Chelsea and Westminster Hospital"/>
    <x v="3"/>
    <x v="15"/>
    <x v="3"/>
  </r>
  <r>
    <s v="265CEEA5-65EB-EE11-A1FE-0022481B5118"/>
    <d v="2024-03-26T11:40:32"/>
    <s v="392E0782-741A-EE11-8F6D-002248C87A4C"/>
    <s v="Active"/>
    <n v="1"/>
    <s v="Active"/>
    <s v="MEDUK124997 - Consultant - Andrology Outpatients"/>
    <d v="2024-06-21T23:00:00"/>
    <s v="F1F20CAE-4A76-44EB-BE6D-DB346BA57013"/>
    <x v="140"/>
    <s v="Active"/>
    <s v="MEDUK124997"/>
    <s v="Consultant - Andrology Outpatients"/>
    <s v="Canc – Hosp (Contract Ended)"/>
    <n v="1800"/>
    <n v="1034.6500000000001"/>
    <n v="2834.65"/>
    <x v="55"/>
    <s v="Chelsea and Westminster Hospital"/>
    <x v="3"/>
    <x v="15"/>
    <x v="3"/>
  </r>
  <r>
    <s v="595CEEA5-65EB-EE11-A1FE-0022481B5118"/>
    <d v="2024-03-26T11:40:33"/>
    <s v="392E0782-741A-EE11-8F6D-002248C87A4C"/>
    <s v="Active"/>
    <n v="1"/>
    <s v="Active"/>
    <s v="MEDUK124997 - Outpatients HCA - Andrology"/>
    <d v="2024-06-21T23:00:00"/>
    <s v="F1F20CAE-4A76-44EB-BE6D-DB346BA57013"/>
    <x v="140"/>
    <s v="Active"/>
    <s v="MEDUK124997"/>
    <s v="Outpatients HCA - Andrology"/>
    <s v="Canc – Hosp (Contract Ended)"/>
    <n v="225"/>
    <n v="129.33000000000001"/>
    <n v="354.33"/>
    <x v="55"/>
    <s v="Chelsea and Westminster Hospital"/>
    <x v="3"/>
    <x v="15"/>
    <x v="3"/>
  </r>
  <r>
    <s v="5B5CEEA5-65EB-EE11-A1FE-0022481B5118"/>
    <d v="2024-03-26T11:40:33"/>
    <s v="392E0782-741A-EE11-8F6D-002248C87A4C"/>
    <s v="Active"/>
    <n v="1"/>
    <s v="Active"/>
    <s v="MEDUK124998 - Outpatients HCA - Andrology"/>
    <d v="2024-06-22T23:00:00"/>
    <s v="F1F20CAE-4A76-44EB-BE6D-DB346BA57013"/>
    <x v="136"/>
    <s v="Active"/>
    <s v="MEDUK124998"/>
    <s v="Outpatients HCA - Andrology"/>
    <s v="Canc – Hosp (Contract Ended)"/>
    <n v="225"/>
    <n v="129.33000000000001"/>
    <n v="354.33"/>
    <x v="55"/>
    <s v="Chelsea and Westminster Hospital"/>
    <x v="3"/>
    <x v="15"/>
    <x v="3"/>
  </r>
  <r>
    <s v="5D81F3E7-7BEB-EE11-A1FE-0022481B5118"/>
    <d v="2024-03-26T14:19:56"/>
    <s v="392E0782-741A-EE11-8F6D-002248C87A4C"/>
    <s v="Active"/>
    <n v="1"/>
    <s v="Active"/>
    <s v="MEDUK125000 - Consultant - Urology Outpatients"/>
    <d v="2024-05-03T23:00:00"/>
    <s v="F1F20CAE-4A76-44EB-BE6D-DB346BA57013"/>
    <x v="33"/>
    <s v="Active"/>
    <s v="MEDUK125000"/>
    <s v="Consultant - Urology Outpatients"/>
    <s v="Canc – Hosp (Contract Ended)"/>
    <n v="1800"/>
    <n v="1034.6500000000001"/>
    <n v="2834.65"/>
    <x v="55"/>
    <s v="Chelsea and Westminster Hospital"/>
    <x v="3"/>
    <x v="15"/>
    <x v="3"/>
  </r>
  <r>
    <s v="C7667EEA-7BEB-EE11-A1FE-0022481B53B8"/>
    <d v="2024-03-26T14:20:03"/>
    <s v="392E0782-741A-EE11-8F6D-002248C87A4C"/>
    <s v="Active"/>
    <n v="1"/>
    <s v="Active"/>
    <s v="MEDUK125006 - Outpatients HCA - Urology"/>
    <d v="2024-04-20T23:00:00"/>
    <s v="F1F20CAE-4A76-44EB-BE6D-DB346BA57013"/>
    <x v="20"/>
    <s v="Active"/>
    <s v="MEDUK125006"/>
    <s v="Outpatients HCA - Urology"/>
    <s v="Canc – Hosp (Contract Ended)"/>
    <n v="225"/>
    <n v="129.33000000000001"/>
    <n v="354.33"/>
    <x v="55"/>
    <s v="Chelsea and Westminster Hospital"/>
    <x v="3"/>
    <x v="15"/>
    <x v="3"/>
  </r>
  <r>
    <s v="CB72AD76-65EB-EE11-A1FE-0022481B53B8"/>
    <d v="2024-03-26T11:39:18"/>
    <s v="392E0782-741A-EE11-8F6D-002248C87A4C"/>
    <s v="Active"/>
    <n v="1"/>
    <s v="Active"/>
    <s v="MEDUK124990 - Consultant - Andrology Outpatients"/>
    <d v="2024-05-25T23:00:00"/>
    <s v="F1F20CAE-4A76-44EB-BE6D-DB346BA57013"/>
    <x v="55"/>
    <s v="Active"/>
    <s v="MEDUK124990"/>
    <s v="Consultant - Andrology Outpatients"/>
    <s v="Canc – Hosp (Contract Ended)"/>
    <n v="1800"/>
    <n v="1034.6500000000001"/>
    <n v="2834.65"/>
    <x v="55"/>
    <s v="Chelsea and Westminster Hospital"/>
    <x v="3"/>
    <x v="15"/>
    <x v="3"/>
  </r>
  <r>
    <s v="D472AD76-65EB-EE11-A1FE-0022481B53B8"/>
    <d v="2024-03-26T11:39:18"/>
    <s v="392E0782-741A-EE11-8F6D-002248C87A4C"/>
    <s v="Active"/>
    <n v="1"/>
    <s v="Active"/>
    <s v="MEDUK124989 - Consultant - Andrology Outpatients"/>
    <d v="2024-05-31T23:00:00"/>
    <s v="F1F20CAE-4A76-44EB-BE6D-DB346BA57013"/>
    <x v="82"/>
    <s v="Active"/>
    <s v="MEDUK124989"/>
    <s v="Consultant - Andrology Outpatients"/>
    <s v="Canc – Hosp (Contract Ended)"/>
    <n v="1800"/>
    <n v="1034.6500000000001"/>
    <n v="2834.65"/>
    <x v="55"/>
    <s v="Chelsea and Westminster Hospital"/>
    <x v="3"/>
    <x v="15"/>
    <x v="3"/>
  </r>
  <r>
    <s v="EC72AD76-65EB-EE11-A1FE-0022481B53B8"/>
    <d v="2024-03-26T11:39:19"/>
    <s v="392E0782-741A-EE11-8F6D-002248C87A4C"/>
    <s v="Active"/>
    <n v="1"/>
    <s v="Active"/>
    <s v="MEDUK124989 - Outpatients HCA - Andrology"/>
    <d v="2024-05-31T23:00:00"/>
    <s v="F1F20CAE-4A76-44EB-BE6D-DB346BA57013"/>
    <x v="82"/>
    <s v="Active"/>
    <s v="MEDUK124989"/>
    <s v="Outpatients HCA - Andrology"/>
    <s v="Canc – Hosp (Contract Ended)"/>
    <n v="225"/>
    <n v="129.33000000000001"/>
    <n v="354.33"/>
    <x v="55"/>
    <s v="Chelsea and Westminster Hospital"/>
    <x v="3"/>
    <x v="15"/>
    <x v="3"/>
  </r>
  <r>
    <s v="0173AD76-65EB-EE11-A1FE-0022481B53B8"/>
    <d v="2024-03-26T11:39:19"/>
    <s v="392E0782-741A-EE11-8F6D-002248C87A4C"/>
    <s v="Active"/>
    <n v="1"/>
    <s v="Active"/>
    <s v="MEDUK124990 - Outpatients HCA - Andrology"/>
    <d v="2024-05-25T23:00:00"/>
    <s v="F1F20CAE-4A76-44EB-BE6D-DB346BA57013"/>
    <x v="55"/>
    <s v="Active"/>
    <s v="MEDUK124990"/>
    <s v="Outpatients HCA - Andrology"/>
    <s v="Canc – Hosp (Contract Ended)"/>
    <n v="225"/>
    <n v="129.33000000000001"/>
    <n v="354.33"/>
    <x v="55"/>
    <s v="Chelsea and Westminster Hospital"/>
    <x v="3"/>
    <x v="15"/>
    <x v="3"/>
  </r>
  <r>
    <s v="102086E4-7BEB-EE11-A1FE-0022481B53B8"/>
    <d v="2024-03-26T14:19:54"/>
    <s v="392E0782-741A-EE11-8F6D-002248C87A4C"/>
    <s v="Active"/>
    <n v="1"/>
    <s v="Active"/>
    <s v="MEDUK125006 - Consultant - Urology Outpatients"/>
    <d v="2024-04-20T23:00:00"/>
    <s v="F1F20CAE-4A76-44EB-BE6D-DB346BA57013"/>
    <x v="20"/>
    <s v="Active"/>
    <s v="MEDUK125006"/>
    <s v="Consultant - Urology Outpatients"/>
    <s v="Canc – Hosp (Contract Ended)"/>
    <n v="1800"/>
    <n v="1034.6500000000001"/>
    <n v="2834.65"/>
    <x v="55"/>
    <s v="Chelsea and Westminster Hospital"/>
    <x v="3"/>
    <x v="15"/>
    <x v="3"/>
  </r>
  <r>
    <s v="4E54AB78-65EB-EE11-A1FE-0022481B54AB"/>
    <d v="2024-03-26T11:39:17"/>
    <s v="392E0782-741A-EE11-8F6D-002248C87A4C"/>
    <s v="Active"/>
    <n v="1"/>
    <s v="Active"/>
    <s v="MEDUK124982 - Consultant - Andrology Outpatients"/>
    <d v="2024-05-17T23:00:00"/>
    <s v="F1F20CAE-4A76-44EB-BE6D-DB346BA57013"/>
    <x v="47"/>
    <s v="Active"/>
    <s v="MEDUK124982"/>
    <s v="Consultant - Andrology Outpatients"/>
    <s v="Canc – Hosp (Contract Ended)"/>
    <n v="1800"/>
    <n v="1034.6500000000001"/>
    <n v="2834.65"/>
    <x v="55"/>
    <s v="Chelsea and Westminster Hospital"/>
    <x v="3"/>
    <x v="15"/>
    <x v="3"/>
  </r>
  <r>
    <s v="5B54AB78-65EB-EE11-A1FE-0022481B54AB"/>
    <d v="2024-03-26T11:39:17"/>
    <s v="392E0782-741A-EE11-8F6D-002248C87A4C"/>
    <s v="Active"/>
    <n v="1"/>
    <s v="Active"/>
    <s v="MEDUK124983 - Consultant - Andrology Outpatients"/>
    <d v="2024-06-07T23:00:00"/>
    <s v="F1F20CAE-4A76-44EB-BE6D-DB346BA57013"/>
    <x v="110"/>
    <s v="Active"/>
    <s v="MEDUK124983"/>
    <s v="Consultant - Andrology Outpatients"/>
    <s v="Canc – Hosp (Contract Ended)"/>
    <n v="1800"/>
    <n v="1034.6500000000001"/>
    <n v="2834.65"/>
    <x v="55"/>
    <s v="Chelsea and Westminster Hospital"/>
    <x v="3"/>
    <x v="15"/>
    <x v="3"/>
  </r>
  <r>
    <s v="8154AB78-65EB-EE11-A1FE-0022481B54AB"/>
    <d v="2024-03-26T11:39:18"/>
    <s v="392E0782-741A-EE11-8F6D-002248C87A4C"/>
    <s v="Active"/>
    <n v="1"/>
    <s v="Active"/>
    <s v="MEDUK124983 - Outpatients HCA - Andrology"/>
    <d v="2024-06-07T23:00:00"/>
    <s v="F1F20CAE-4A76-44EB-BE6D-DB346BA57013"/>
    <x v="110"/>
    <s v="Active"/>
    <s v="MEDUK124983"/>
    <s v="Outpatients HCA - Andrology"/>
    <s v="Canc – Hosp (Contract Ended)"/>
    <n v="225"/>
    <n v="129.33000000000001"/>
    <n v="354.33"/>
    <x v="55"/>
    <s v="Chelsea and Westminster Hospital"/>
    <x v="3"/>
    <x v="15"/>
    <x v="3"/>
  </r>
  <r>
    <s v="8254AB78-65EB-EE11-A1FE-0022481B54AB"/>
    <d v="2024-03-26T11:39:18"/>
    <s v="392E0782-741A-EE11-8F6D-002248C87A4C"/>
    <s v="Active"/>
    <n v="1"/>
    <s v="Active"/>
    <s v="MEDUK124982 - Outpatients HCA - Andrology"/>
    <d v="2024-05-17T23:00:00"/>
    <s v="F1F20CAE-4A76-44EB-BE6D-DB346BA57013"/>
    <x v="47"/>
    <s v="Active"/>
    <s v="MEDUK124982"/>
    <s v="Outpatients HCA - Andrology"/>
    <s v="Canc – Hosp (Contract Ended)"/>
    <n v="225"/>
    <n v="129.33000000000001"/>
    <n v="354.33"/>
    <x v="55"/>
    <s v="Chelsea and Westminster Hospital"/>
    <x v="3"/>
    <x v="15"/>
    <x v="3"/>
  </r>
  <r>
    <s v="4E5D93A2-65EB-EE11-A1FE-0022481B54AB"/>
    <d v="2024-03-26T11:40:32"/>
    <s v="392E0782-741A-EE11-8F6D-002248C87A4C"/>
    <s v="Active"/>
    <n v="1"/>
    <s v="Active"/>
    <s v="MEDUK124992 - Consultant - Andrology Outpatients"/>
    <d v="2024-06-28T23:00:00"/>
    <s v="F1F20CAE-4A76-44EB-BE6D-DB346BA57013"/>
    <x v="148"/>
    <s v="Active"/>
    <s v="MEDUK124992"/>
    <s v="Consultant - Andrology Outpatients"/>
    <s v="Canc – Hosp (Contract Ended)"/>
    <n v="1800"/>
    <n v="1034.6500000000001"/>
    <n v="2834.65"/>
    <x v="55"/>
    <s v="Chelsea and Westminster Hospital"/>
    <x v="3"/>
    <x v="15"/>
    <x v="3"/>
  </r>
  <r>
    <s v="545D93A2-65EB-EE11-A1FE-0022481B54AB"/>
    <d v="2024-03-26T11:40:32"/>
    <s v="392E0782-741A-EE11-8F6D-002248C87A4C"/>
    <s v="Active"/>
    <n v="1"/>
    <s v="Active"/>
    <s v="MEDUK124994 - Consultant - Andrology Outpatients"/>
    <d v="2024-06-15T23:00:00"/>
    <s v="F1F20CAE-4A76-44EB-BE6D-DB346BA57013"/>
    <x v="118"/>
    <s v="Active"/>
    <s v="MEDUK124994"/>
    <s v="Consultant - Andrology Outpatients"/>
    <s v="Canc – Hosp (Contract Ended)"/>
    <n v="1800"/>
    <n v="1034.6500000000001"/>
    <n v="2834.65"/>
    <x v="55"/>
    <s v="Chelsea and Westminster Hospital"/>
    <x v="3"/>
    <x v="15"/>
    <x v="3"/>
  </r>
  <r>
    <s v="795D93A2-65EB-EE11-A1FE-0022481B54AB"/>
    <d v="2024-03-26T11:40:33"/>
    <s v="392E0782-741A-EE11-8F6D-002248C87A4C"/>
    <s v="Active"/>
    <n v="1"/>
    <s v="Active"/>
    <s v="MEDUK124994 - Outpatients HCA - Andrology"/>
    <d v="2024-06-15T23:00:00"/>
    <s v="F1F20CAE-4A76-44EB-BE6D-DB346BA57013"/>
    <x v="118"/>
    <s v="Active"/>
    <s v="MEDUK124994"/>
    <s v="Outpatients HCA - Andrology"/>
    <s v="Canc – Hosp (Contract Ended)"/>
    <n v="225"/>
    <n v="129.33000000000001"/>
    <n v="354.33"/>
    <x v="55"/>
    <s v="Chelsea and Westminster Hospital"/>
    <x v="3"/>
    <x v="15"/>
    <x v="3"/>
  </r>
  <r>
    <s v="7A5D93A2-65EB-EE11-A1FE-0022481B54AB"/>
    <d v="2024-03-26T11:40:33"/>
    <s v="392E0782-741A-EE11-8F6D-002248C87A4C"/>
    <s v="Active"/>
    <n v="1"/>
    <s v="Active"/>
    <s v="MEDUK124992 - Outpatients HCA - Andrology"/>
    <d v="2024-06-28T23:00:00"/>
    <s v="F1F20CAE-4A76-44EB-BE6D-DB346BA57013"/>
    <x v="148"/>
    <s v="Active"/>
    <s v="MEDUK124992"/>
    <s v="Outpatients HCA - Andrology"/>
    <s v="Canc – Hosp (Contract Ended)"/>
    <n v="225"/>
    <n v="129.33000000000001"/>
    <n v="354.33"/>
    <x v="55"/>
    <s v="Chelsea and Westminster Hospital"/>
    <x v="3"/>
    <x v="15"/>
    <x v="3"/>
  </r>
  <r>
    <s v="AE9A9B1B-7CEB-EE11-A1FE-0022481B54AB"/>
    <d v="2024-03-26T14:21:21"/>
    <s v="392E0782-741A-EE11-8F6D-002248C87A4C"/>
    <s v="Active"/>
    <n v="1"/>
    <s v="Active"/>
    <s v="MEDUK125022 - Consultant - Urology Outpatients"/>
    <d v="2024-06-15T23:00:00"/>
    <s v="F1F20CAE-4A76-44EB-BE6D-DB346BA57013"/>
    <x v="118"/>
    <s v="Active"/>
    <s v="MEDUK125022"/>
    <s v="Consultant - Urology Outpatients"/>
    <s v="Canc – Hosp (Contract Ended)"/>
    <n v="1800"/>
    <n v="1034.6500000000001"/>
    <n v="2834.65"/>
    <x v="55"/>
    <s v="Chelsea and Westminster Hospital"/>
    <x v="3"/>
    <x v="15"/>
    <x v="3"/>
  </r>
  <r>
    <s v="D89A9B1B-7CEB-EE11-A1FE-0022481B54AB"/>
    <d v="2024-03-26T14:21:23"/>
    <s v="392E0782-741A-EE11-8F6D-002248C87A4C"/>
    <s v="Active"/>
    <n v="1"/>
    <s v="Active"/>
    <s v="MEDUK125022 - Outpatients HCA - Urology"/>
    <d v="2024-06-15T23:00:00"/>
    <s v="F1F20CAE-4A76-44EB-BE6D-DB346BA57013"/>
    <x v="118"/>
    <s v="Active"/>
    <s v="MEDUK125022"/>
    <s v="Outpatients HCA - Urology"/>
    <s v="Canc – Hosp (Contract Ended)"/>
    <n v="225"/>
    <n v="129.33000000000001"/>
    <n v="354.33"/>
    <x v="55"/>
    <s v="Chelsea and Westminster Hospital"/>
    <x v="3"/>
    <x v="15"/>
    <x v="3"/>
  </r>
  <r>
    <s v="525E4577-65EB-EE11-A1FE-0022481B5C67"/>
    <d v="2024-03-26T11:39:16"/>
    <s v="392E0782-741A-EE11-8F6D-002248C87A4C"/>
    <s v="Active"/>
    <n v="1"/>
    <s v="Active"/>
    <s v="MEDUK124981 - Consultant - Andrology Outpatients"/>
    <d v="2024-05-10T23:00:00"/>
    <s v="F1F20CAE-4A76-44EB-BE6D-DB346BA57013"/>
    <x v="40"/>
    <s v="Active"/>
    <s v="MEDUK124981"/>
    <s v="Consultant - Andrology Outpatients"/>
    <s v="Canc – Hosp (Contract Ended)"/>
    <n v="1800"/>
    <n v="1034.6500000000001"/>
    <n v="2834.65"/>
    <x v="55"/>
    <s v="Chelsea and Westminster Hospital"/>
    <x v="3"/>
    <x v="15"/>
    <x v="3"/>
  </r>
  <r>
    <s v="725E4577-65EB-EE11-A1FE-0022481B5C67"/>
    <d v="2024-03-26T11:39:17"/>
    <s v="392E0782-741A-EE11-8F6D-002248C87A4C"/>
    <s v="Active"/>
    <n v="1"/>
    <s v="Active"/>
    <s v="MEDUK124981 - Outpatients HCA - Andrology"/>
    <d v="2024-05-10T23:00:00"/>
    <s v="F1F20CAE-4A76-44EB-BE6D-DB346BA57013"/>
    <x v="40"/>
    <s v="Active"/>
    <s v="MEDUK124981"/>
    <s v="Outpatients HCA - Andrology"/>
    <s v="Canc – Hosp (Contract Ended)"/>
    <n v="225"/>
    <n v="129.33000000000001"/>
    <n v="354.33"/>
    <x v="55"/>
    <s v="Chelsea and Westminster Hospital"/>
    <x v="3"/>
    <x v="15"/>
    <x v="3"/>
  </r>
  <r>
    <s v="3F67E0E4-7BEB-EE11-A1FE-0022481B5C67"/>
    <d v="2024-03-26T14:19:54"/>
    <s v="392E0782-741A-EE11-8F6D-002248C87A4C"/>
    <s v="Active"/>
    <n v="1"/>
    <s v="Active"/>
    <s v="MEDUK125008 - Consultant - Urology Outpatients"/>
    <d v="2024-04-19T23:00:00"/>
    <s v="F1F20CAE-4A76-44EB-BE6D-DB346BA57013"/>
    <x v="19"/>
    <s v="Active"/>
    <s v="MEDUK125008"/>
    <s v="Consultant - Urology Outpatients"/>
    <s v="Canc – Hosp (Contract Ended)"/>
    <n v="1800"/>
    <n v="1034.6500000000001"/>
    <n v="2834.65"/>
    <x v="55"/>
    <s v="Chelsea and Westminster Hospital"/>
    <x v="3"/>
    <x v="15"/>
    <x v="3"/>
  </r>
  <r>
    <s v="C885DDEA-7BEB-EE11-A1FE-0022481B5C67"/>
    <d v="2024-03-26T14:20:03"/>
    <s v="392E0782-741A-EE11-8F6D-002248C87A4C"/>
    <s v="Active"/>
    <n v="1"/>
    <s v="Active"/>
    <s v="MEDUK125008 - Outpatients HCA - Urology"/>
    <d v="2024-04-19T23:00:00"/>
    <s v="F1F20CAE-4A76-44EB-BE6D-DB346BA57013"/>
    <x v="19"/>
    <s v="Active"/>
    <s v="MEDUK125008"/>
    <s v="Outpatients HCA - Urology"/>
    <s v="Canc – Hosp (Contract Ended)"/>
    <n v="225"/>
    <n v="129.33000000000001"/>
    <n v="354.33"/>
    <x v="55"/>
    <s v="Chelsea and Westminster Hospital"/>
    <x v="3"/>
    <x v="15"/>
    <x v="3"/>
  </r>
  <r>
    <s v="643A4C05-7CEB-EE11-A1FE-0022481B5C67"/>
    <d v="2024-03-26T14:20:42"/>
    <s v="392E0782-741A-EE11-8F6D-002248C87A4C"/>
    <s v="Active"/>
    <n v="1"/>
    <s v="Active"/>
    <s v="MEDUK125014 - Consultant - Urology Outpatients"/>
    <d v="2024-05-11T23:00:00"/>
    <s v="F1F20CAE-4A76-44EB-BE6D-DB346BA57013"/>
    <x v="41"/>
    <s v="Active"/>
    <s v="MEDUK125014"/>
    <s v="Consultant - Urology Outpatients"/>
    <s v="Canc – Hosp (Contract Ended)"/>
    <n v="1800"/>
    <n v="1034.6500000000001"/>
    <n v="2834.65"/>
    <x v="55"/>
    <s v="Chelsea and Westminster Hospital"/>
    <x v="3"/>
    <x v="15"/>
    <x v="3"/>
  </r>
  <r>
    <s v="7F3A4C05-7CEB-EE11-A1FE-0022481B5C67"/>
    <d v="2024-03-26T14:20:42"/>
    <s v="392E0782-741A-EE11-8F6D-002248C87A4C"/>
    <s v="Active"/>
    <n v="1"/>
    <s v="Active"/>
    <s v="MEDUK125013 - Consultant - Urology Outpatients"/>
    <d v="2024-06-01T23:00:00"/>
    <s v="F1F20CAE-4A76-44EB-BE6D-DB346BA57013"/>
    <x v="133"/>
    <s v="Active"/>
    <s v="MEDUK125013"/>
    <s v="Consultant - Urology Outpatients"/>
    <s v="Canc – Hosp (Contract Ended)"/>
    <n v="1800"/>
    <n v="1034.6500000000001"/>
    <n v="2834.65"/>
    <x v="55"/>
    <s v="Chelsea and Westminster Hospital"/>
    <x v="3"/>
    <x v="15"/>
    <x v="3"/>
  </r>
  <r>
    <s v="883A4C05-7CEB-EE11-A1FE-0022481B5C67"/>
    <d v="2024-03-26T14:20:42"/>
    <s v="392E0782-741A-EE11-8F6D-002248C87A4C"/>
    <s v="Active"/>
    <n v="1"/>
    <s v="Active"/>
    <s v="MEDUK125017 - Consultant - Urology Outpatients"/>
    <d v="2024-05-17T23:00:00"/>
    <s v="F1F20CAE-4A76-44EB-BE6D-DB346BA57013"/>
    <x v="47"/>
    <s v="Active"/>
    <s v="MEDUK125017"/>
    <s v="Consultant - Urology Outpatients"/>
    <s v="Canc – Hosp (Contract Ended)"/>
    <n v="1800"/>
    <n v="1034.6500000000001"/>
    <n v="2834.65"/>
    <x v="55"/>
    <s v="Chelsea and Westminster Hospital"/>
    <x v="3"/>
    <x v="15"/>
    <x v="3"/>
  </r>
  <r>
    <s v="8B3A4C05-7CEB-EE11-A1FE-0022481B5C67"/>
    <d v="2024-03-26T14:20:42"/>
    <s v="392E0782-741A-EE11-8F6D-002248C87A4C"/>
    <s v="Active"/>
    <n v="1"/>
    <s v="Active"/>
    <s v="MEDUK125016 - Consultant - Urology Outpatients"/>
    <d v="2024-05-24T23:00:00"/>
    <s v="F1F20CAE-4A76-44EB-BE6D-DB346BA57013"/>
    <x v="54"/>
    <s v="Active"/>
    <s v="MEDUK125016"/>
    <s v="Consultant - Urology Outpatients"/>
    <s v="Canc – Hosp (Contract Ended)"/>
    <n v="1800"/>
    <n v="1034.6500000000001"/>
    <n v="2834.65"/>
    <x v="55"/>
    <s v="Chelsea and Westminster Hospital"/>
    <x v="3"/>
    <x v="15"/>
    <x v="3"/>
  </r>
  <r>
    <s v="943A4C05-7CEB-EE11-A1FE-0022481B5C67"/>
    <d v="2024-03-26T14:20:42"/>
    <s v="392E0782-741A-EE11-8F6D-002248C87A4C"/>
    <s v="Active"/>
    <n v="1"/>
    <s v="Active"/>
    <s v="MEDUK125018 - Consultant - Urology Outpatients"/>
    <d v="2024-05-18T23:00:00"/>
    <s v="F1F20CAE-4A76-44EB-BE6D-DB346BA57013"/>
    <x v="48"/>
    <s v="Active"/>
    <s v="MEDUK125018"/>
    <s v="Consultant - Urology Outpatients"/>
    <s v="Canc – Hosp (Contract Ended)"/>
    <n v="1800"/>
    <n v="1034.6500000000001"/>
    <n v="2834.65"/>
    <x v="55"/>
    <s v="Chelsea and Westminster Hospital"/>
    <x v="3"/>
    <x v="15"/>
    <x v="3"/>
  </r>
  <r>
    <s v="9B3A4C05-7CEB-EE11-A1FE-0022481B5C67"/>
    <d v="2024-03-26T14:20:42"/>
    <s v="392E0782-741A-EE11-8F6D-002248C87A4C"/>
    <s v="Active"/>
    <n v="1"/>
    <s v="Active"/>
    <s v="MEDUK125019 - Consultant - Urology Outpatients"/>
    <d v="2024-05-31T23:00:00"/>
    <s v="F1F20CAE-4A76-44EB-BE6D-DB346BA57013"/>
    <x v="82"/>
    <s v="Active"/>
    <s v="MEDUK125019"/>
    <s v="Consultant - Urology Outpatients"/>
    <s v="Canc – Hosp (Contract Ended)"/>
    <n v="1800"/>
    <n v="1034.6500000000001"/>
    <n v="2834.65"/>
    <x v="55"/>
    <s v="Chelsea and Westminster Hospital"/>
    <x v="3"/>
    <x v="15"/>
    <x v="3"/>
  </r>
  <r>
    <s v="A23A4C05-7CEB-EE11-A1FE-0022481B5C67"/>
    <d v="2024-03-26T14:20:42"/>
    <s v="392E0782-741A-EE11-8F6D-002248C87A4C"/>
    <s v="Active"/>
    <n v="1"/>
    <s v="Active"/>
    <s v="MEDUK125020 - Consultant - Urology Outpatients"/>
    <d v="2024-05-25T23:00:00"/>
    <s v="F1F20CAE-4A76-44EB-BE6D-DB346BA57013"/>
    <x v="55"/>
    <s v="Active"/>
    <s v="MEDUK125020"/>
    <s v="Consultant - Urology Outpatients"/>
    <s v="Canc – Hosp (Contract Ended)"/>
    <n v="1800"/>
    <n v="1034.6500000000001"/>
    <n v="2834.65"/>
    <x v="55"/>
    <s v="Chelsea and Westminster Hospital"/>
    <x v="3"/>
    <x v="15"/>
    <x v="3"/>
  </r>
  <r>
    <s v="6B3B4C05-7CEB-EE11-A1FE-0022481B5C67"/>
    <d v="2024-03-26T14:20:44"/>
    <s v="392E0782-741A-EE11-8F6D-002248C87A4C"/>
    <s v="Active"/>
    <n v="1"/>
    <s v="Active"/>
    <s v="MEDUK125014 - Outpatients HCA - Urology"/>
    <d v="2024-05-11T23:00:00"/>
    <s v="F1F20CAE-4A76-44EB-BE6D-DB346BA57013"/>
    <x v="41"/>
    <s v="Active"/>
    <s v="MEDUK125014"/>
    <s v="Outpatients HCA - Urology"/>
    <s v="Canc – Hosp (Contract Ended)"/>
    <n v="225"/>
    <n v="129.33000000000001"/>
    <n v="354.33"/>
    <x v="55"/>
    <s v="Chelsea and Westminster Hospital"/>
    <x v="3"/>
    <x v="15"/>
    <x v="3"/>
  </r>
  <r>
    <s v="893B4C05-7CEB-EE11-A1FE-0022481B5C67"/>
    <d v="2024-03-26T14:20:44"/>
    <s v="392E0782-741A-EE11-8F6D-002248C87A4C"/>
    <s v="Active"/>
    <n v="1"/>
    <s v="Active"/>
    <s v="MEDUK125016 - Outpatients HCA - Urology"/>
    <d v="2024-05-24T23:00:00"/>
    <s v="F1F20CAE-4A76-44EB-BE6D-DB346BA57013"/>
    <x v="54"/>
    <s v="Active"/>
    <s v="MEDUK125016"/>
    <s v="Outpatients HCA - Urology"/>
    <s v="Canc – Hosp (Contract Ended)"/>
    <n v="225"/>
    <n v="129.33000000000001"/>
    <n v="354.33"/>
    <x v="55"/>
    <s v="Chelsea and Westminster Hospital"/>
    <x v="3"/>
    <x v="15"/>
    <x v="3"/>
  </r>
  <r>
    <s v="8F3B4C05-7CEB-EE11-A1FE-0022481B5C67"/>
    <d v="2024-03-26T14:20:44"/>
    <s v="392E0782-741A-EE11-8F6D-002248C87A4C"/>
    <s v="Active"/>
    <n v="1"/>
    <s v="Active"/>
    <s v="MEDUK125017 - Outpatients HCA - Urology"/>
    <d v="2024-05-17T23:00:00"/>
    <s v="F1F20CAE-4A76-44EB-BE6D-DB346BA57013"/>
    <x v="47"/>
    <s v="Active"/>
    <s v="MEDUK125017"/>
    <s v="Outpatients HCA - Urology"/>
    <s v="Canc – Hosp (Contract Ended)"/>
    <n v="225"/>
    <n v="129.33000000000001"/>
    <n v="354.33"/>
    <x v="55"/>
    <s v="Chelsea and Westminster Hospital"/>
    <x v="3"/>
    <x v="15"/>
    <x v="3"/>
  </r>
  <r>
    <s v="933B4C05-7CEB-EE11-A1FE-0022481B5C67"/>
    <d v="2024-03-26T14:20:44"/>
    <s v="392E0782-741A-EE11-8F6D-002248C87A4C"/>
    <s v="Active"/>
    <n v="1"/>
    <s v="Active"/>
    <s v="MEDUK125013 - Outpatients HCA - Urology"/>
    <d v="2024-06-01T23:00:00"/>
    <s v="F1F20CAE-4A76-44EB-BE6D-DB346BA57013"/>
    <x v="133"/>
    <s v="Active"/>
    <s v="MEDUK125013"/>
    <s v="Outpatients HCA - Urology"/>
    <s v="Canc – Hosp (Contract Ended)"/>
    <n v="225"/>
    <n v="129.33000000000001"/>
    <n v="354.33"/>
    <x v="55"/>
    <s v="Chelsea and Westminster Hospital"/>
    <x v="3"/>
    <x v="15"/>
    <x v="3"/>
  </r>
  <r>
    <s v="9A3B4C05-7CEB-EE11-A1FE-0022481B5C67"/>
    <d v="2024-03-26T14:20:44"/>
    <s v="392E0782-741A-EE11-8F6D-002248C87A4C"/>
    <s v="Active"/>
    <n v="1"/>
    <s v="Active"/>
    <s v="MEDUK125019 - Outpatients HCA - Urology"/>
    <d v="2024-05-31T23:00:00"/>
    <s v="F1F20CAE-4A76-44EB-BE6D-DB346BA57013"/>
    <x v="82"/>
    <s v="Active"/>
    <s v="MEDUK125019"/>
    <s v="Outpatients HCA - Urology"/>
    <s v="Canc – Hosp (Contract Ended)"/>
    <n v="225"/>
    <n v="129.33000000000001"/>
    <n v="354.33"/>
    <x v="55"/>
    <s v="Chelsea and Westminster Hospital"/>
    <x v="3"/>
    <x v="15"/>
    <x v="3"/>
  </r>
  <r>
    <s v="A93B4C05-7CEB-EE11-A1FE-0022481B5C67"/>
    <d v="2024-03-26T14:20:44"/>
    <s v="392E0782-741A-EE11-8F6D-002248C87A4C"/>
    <s v="Active"/>
    <n v="1"/>
    <s v="Active"/>
    <s v="MEDUK125020 - Outpatients HCA - Urology"/>
    <d v="2024-05-25T23:00:00"/>
    <s v="F1F20CAE-4A76-44EB-BE6D-DB346BA57013"/>
    <x v="55"/>
    <s v="Active"/>
    <s v="MEDUK125020"/>
    <s v="Outpatients HCA - Urology"/>
    <s v="Canc – Hosp (Contract Ended)"/>
    <n v="225"/>
    <n v="129.33000000000001"/>
    <n v="354.33"/>
    <x v="55"/>
    <s v="Chelsea and Westminster Hospital"/>
    <x v="3"/>
    <x v="15"/>
    <x v="3"/>
  </r>
  <r>
    <s v="CB3B4C05-7CEB-EE11-A1FE-0022481B5C67"/>
    <d v="2024-03-26T14:20:45"/>
    <s v="392E0782-741A-EE11-8F6D-002248C87A4C"/>
    <s v="Active"/>
    <n v="1"/>
    <s v="Active"/>
    <s v="MEDUK125018 - Outpatients HCA - Urology"/>
    <d v="2024-05-18T23:00:00"/>
    <s v="F1F20CAE-4A76-44EB-BE6D-DB346BA57013"/>
    <x v="48"/>
    <s v="Active"/>
    <s v="MEDUK125018"/>
    <s v="Outpatients HCA - Urology"/>
    <s v="Canc – Hosp (Contract Ended)"/>
    <n v="225"/>
    <n v="129.33000000000001"/>
    <n v="354.33"/>
    <x v="55"/>
    <s v="Chelsea and Westminster Hospital"/>
    <x v="3"/>
    <x v="15"/>
    <x v="3"/>
  </r>
  <r>
    <s v="500DC118-7CEB-EE11-A1FE-0022481B5F62"/>
    <d v="2024-03-26T14:21:20"/>
    <s v="392E0782-741A-EE11-8F6D-002248C87A4C"/>
    <s v="Active"/>
    <n v="1"/>
    <s v="Active"/>
    <s v="MEDUK125021 - Consultant - Urology Outpatients"/>
    <d v="2024-06-14T23:00:00"/>
    <s v="F1F20CAE-4A76-44EB-BE6D-DB346BA57013"/>
    <x v="119"/>
    <s v="Active"/>
    <s v="MEDUK125021"/>
    <s v="Consultant - Urology Outpatients"/>
    <s v="Canc – Hosp (Contract Ended)"/>
    <n v="1800"/>
    <n v="1034.6500000000001"/>
    <n v="2834.65"/>
    <x v="55"/>
    <s v="Chelsea and Westminster Hospital"/>
    <x v="3"/>
    <x v="15"/>
    <x v="3"/>
  </r>
  <r>
    <s v="7D0DC118-7CEB-EE11-A1FE-0022481B5F62"/>
    <d v="2024-03-26T14:21:22"/>
    <s v="392E0782-741A-EE11-8F6D-002248C87A4C"/>
    <s v="Active"/>
    <n v="1"/>
    <s v="Active"/>
    <s v="MEDUK125021 - Outpatients HCA - Urology"/>
    <d v="2024-06-14T23:00:00"/>
    <s v="F1F20CAE-4A76-44EB-BE6D-DB346BA57013"/>
    <x v="119"/>
    <s v="Active"/>
    <s v="MEDUK125021"/>
    <s v="Outpatients HCA - Urology"/>
    <s v="Canc – Hosp (Contract Ended)"/>
    <n v="225"/>
    <n v="129.33000000000001"/>
    <n v="354.33"/>
    <x v="55"/>
    <s v="Chelsea and Westminster Hospital"/>
    <x v="3"/>
    <x v="15"/>
    <x v="3"/>
  </r>
  <r>
    <s v="1DE7AF78-65EB-EE11-A1FE-0022481B5F62"/>
    <d v="2024-03-26T11:39:17"/>
    <s v="392E0782-741A-EE11-8F6D-002248C87A4C"/>
    <s v="Active"/>
    <n v="1"/>
    <s v="Active"/>
    <s v="MEDUK124985 - Consultant - Andrology Outpatients"/>
    <d v="2024-05-18T23:00:00"/>
    <s v="F1F20CAE-4A76-44EB-BE6D-DB346BA57013"/>
    <x v="48"/>
    <s v="Active"/>
    <s v="MEDUK124985"/>
    <s v="Consultant - Andrology Outpatients"/>
    <s v="Canc – Hosp (Contract Ended)"/>
    <n v="1800"/>
    <n v="1034.6500000000001"/>
    <n v="2834.65"/>
    <x v="55"/>
    <s v="Chelsea and Westminster Hospital"/>
    <x v="3"/>
    <x v="15"/>
    <x v="3"/>
  </r>
  <r>
    <s v="2DE7AF78-65EB-EE11-A1FE-0022481B5F62"/>
    <d v="2024-03-26T11:39:18"/>
    <s v="392E0782-741A-EE11-8F6D-002248C87A4C"/>
    <s v="Active"/>
    <n v="1"/>
    <s v="Active"/>
    <s v="MEDUK124985 - Outpatients HCA - Andrology"/>
    <d v="2024-05-18T23:00:00"/>
    <s v="F1F20CAE-4A76-44EB-BE6D-DB346BA57013"/>
    <x v="48"/>
    <s v="Active"/>
    <s v="MEDUK124985"/>
    <s v="Outpatients HCA - Andrology"/>
    <s v="Canc – Hosp (Contract Ended)"/>
    <n v="225"/>
    <n v="129.33000000000001"/>
    <n v="354.33"/>
    <x v="55"/>
    <s v="Chelsea and Westminster Hospital"/>
    <x v="3"/>
    <x v="15"/>
    <x v="3"/>
  </r>
  <r>
    <s v="335B6602-7CEB-EE11-A1FE-0022481B5EFD"/>
    <d v="2024-03-26T14:20:41"/>
    <s v="392E0782-741A-EE11-8F6D-002248C87A4C"/>
    <s v="Active"/>
    <n v="1"/>
    <s v="Active"/>
    <s v="MEDUK125011 - Consultant - Urology Outpatients"/>
    <d v="2024-05-10T23:00:00"/>
    <s v="F1F20CAE-4A76-44EB-BE6D-DB346BA57013"/>
    <x v="40"/>
    <s v="Active"/>
    <s v="MEDUK125011"/>
    <s v="Consultant - Urology Outpatients"/>
    <s v="Canc – Hosp (Contract Ended)"/>
    <n v="1800"/>
    <n v="1034.6500000000001"/>
    <n v="2834.65"/>
    <x v="55"/>
    <s v="Chelsea and Westminster Hospital"/>
    <x v="3"/>
    <x v="15"/>
    <x v="3"/>
  </r>
  <r>
    <s v="345B6602-7CEB-EE11-A1FE-0022481B5EFD"/>
    <d v="2024-03-26T14:20:41"/>
    <s v="392E0782-741A-EE11-8F6D-002248C87A4C"/>
    <s v="Active"/>
    <n v="1"/>
    <s v="Active"/>
    <s v="MEDUK125010 - Consultant - Urology Outpatients"/>
    <d v="2024-06-08T23:00:00"/>
    <s v="F1F20CAE-4A76-44EB-BE6D-DB346BA57013"/>
    <x v="111"/>
    <s v="Active"/>
    <s v="MEDUK125010"/>
    <s v="Consultant - Urology Outpatients"/>
    <s v="Canc – Hosp (Contract Ended)"/>
    <n v="1800"/>
    <n v="1034.6500000000001"/>
    <n v="2834.65"/>
    <x v="55"/>
    <s v="Chelsea and Westminster Hospital"/>
    <x v="3"/>
    <x v="15"/>
    <x v="3"/>
  </r>
  <r>
    <s v="895B6602-7CEB-EE11-A1FE-0022481B5EFD"/>
    <d v="2024-03-26T14:20:43"/>
    <s v="392E0782-741A-EE11-8F6D-002248C87A4C"/>
    <s v="Active"/>
    <n v="1"/>
    <s v="Active"/>
    <s v="MEDUK125011 - Outpatients HCA - Urology"/>
    <d v="2024-05-10T23:00:00"/>
    <s v="F1F20CAE-4A76-44EB-BE6D-DB346BA57013"/>
    <x v="40"/>
    <s v="Active"/>
    <s v="MEDUK125011"/>
    <s v="Outpatients HCA - Urology"/>
    <s v="Canc – Hosp (Contract Ended)"/>
    <n v="225"/>
    <n v="129.33000000000001"/>
    <n v="354.33"/>
    <x v="55"/>
    <s v="Chelsea and Westminster Hospital"/>
    <x v="3"/>
    <x v="15"/>
    <x v="3"/>
  </r>
  <r>
    <s v="8B5B6602-7CEB-EE11-A1FE-0022481B5EFD"/>
    <d v="2024-03-26T14:20:43"/>
    <s v="392E0782-741A-EE11-8F6D-002248C87A4C"/>
    <s v="Active"/>
    <n v="1"/>
    <s v="Active"/>
    <s v="MEDUK125010 - Outpatients HCA - Urology"/>
    <d v="2024-06-08T23:00:00"/>
    <s v="F1F20CAE-4A76-44EB-BE6D-DB346BA57013"/>
    <x v="111"/>
    <s v="Active"/>
    <s v="MEDUK125010"/>
    <s v="Outpatients HCA - Urology"/>
    <s v="Canc – Hosp (Contract Ended)"/>
    <n v="225"/>
    <n v="129.33000000000001"/>
    <n v="354.33"/>
    <x v="55"/>
    <s v="Chelsea and Westminster Hospital"/>
    <x v="3"/>
    <x v="15"/>
    <x v="3"/>
  </r>
  <r>
    <s v="7B4C4C1A-7CEB-EE11-A1FE-0022481B5EFD"/>
    <d v="2024-03-26T14:21:21"/>
    <s v="392E0782-741A-EE11-8F6D-002248C87A4C"/>
    <s v="Active"/>
    <n v="1"/>
    <s v="Active"/>
    <s v="MEDUK125024 - Consultant - Urology Outpatients"/>
    <d v="2024-06-29T23:00:00"/>
    <s v="F1F20CAE-4A76-44EB-BE6D-DB346BA57013"/>
    <x v="149"/>
    <s v="Active"/>
    <s v="MEDUK125024"/>
    <s v="Consultant - Urology Outpatients"/>
    <s v="Canc – Hosp (Contract Ended)"/>
    <n v="1800"/>
    <n v="1034.6500000000001"/>
    <n v="2834.65"/>
    <x v="55"/>
    <s v="Chelsea and Westminster Hospital"/>
    <x v="3"/>
    <x v="15"/>
    <x v="3"/>
  </r>
  <r>
    <s v="7C4C4C1A-7CEB-EE11-A1FE-0022481B5EFD"/>
    <d v="2024-03-26T14:21:22"/>
    <s v="392E0782-741A-EE11-8F6D-002248C87A4C"/>
    <s v="Active"/>
    <n v="1"/>
    <s v="Active"/>
    <s v="MEDUK125025 - Consultant - Urology Outpatients"/>
    <d v="2024-06-28T23:00:00"/>
    <s v="F1F20CAE-4A76-44EB-BE6D-DB346BA57013"/>
    <x v="148"/>
    <s v="Active"/>
    <s v="MEDUK125025"/>
    <s v="Consultant - Urology Outpatients"/>
    <s v="Canc – Hosp (Contract Ended)"/>
    <n v="1800"/>
    <n v="1034.6500000000001"/>
    <n v="2834.65"/>
    <x v="55"/>
    <s v="Chelsea and Westminster Hospital"/>
    <x v="3"/>
    <x v="15"/>
    <x v="3"/>
  </r>
  <r>
    <s v="7D4C4C1A-7CEB-EE11-A1FE-0022481B5EFD"/>
    <d v="2024-03-26T14:21:22"/>
    <s v="392E0782-741A-EE11-8F6D-002248C87A4C"/>
    <s v="Active"/>
    <n v="1"/>
    <s v="Active"/>
    <s v="MEDUK125023 - Consultant - Urology Outpatients"/>
    <d v="2024-06-21T23:00:00"/>
    <s v="F1F20CAE-4A76-44EB-BE6D-DB346BA57013"/>
    <x v="140"/>
    <s v="Active"/>
    <s v="MEDUK125023"/>
    <s v="Consultant - Urology Outpatients"/>
    <s v="Canc – Hosp (Contract Ended)"/>
    <n v="1800"/>
    <n v="1034.6500000000001"/>
    <n v="2834.65"/>
    <x v="55"/>
    <s v="Chelsea and Westminster Hospital"/>
    <x v="3"/>
    <x v="15"/>
    <x v="3"/>
  </r>
  <r>
    <s v="AC4C4C1A-7CEB-EE11-A1FE-0022481B5EFD"/>
    <d v="2024-03-26T14:21:22"/>
    <s v="392E0782-741A-EE11-8F6D-002248C87A4C"/>
    <s v="Active"/>
    <n v="1"/>
    <s v="Active"/>
    <s v="MEDUK125026 - Consultant - Urology Outpatients"/>
    <d v="2024-06-22T23:00:00"/>
    <s v="F1F20CAE-4A76-44EB-BE6D-DB346BA57013"/>
    <x v="136"/>
    <s v="Active"/>
    <s v="MEDUK125026"/>
    <s v="Consultant - Urology Outpatients"/>
    <s v="Canc – Hosp (Contract Ended)"/>
    <n v="1800"/>
    <n v="1034.6500000000001"/>
    <n v="2834.65"/>
    <x v="55"/>
    <s v="Chelsea and Westminster Hospital"/>
    <x v="3"/>
    <x v="15"/>
    <x v="3"/>
  </r>
  <r>
    <s v="004D4C1A-7CEB-EE11-A1FE-0022481B5EFD"/>
    <d v="2024-03-26T14:21:23"/>
    <s v="392E0782-741A-EE11-8F6D-002248C87A4C"/>
    <s v="Active"/>
    <n v="1"/>
    <s v="Active"/>
    <s v="MEDUK125024 - Outpatients HCA - Urology"/>
    <d v="2024-06-29T23:00:00"/>
    <s v="F1F20CAE-4A76-44EB-BE6D-DB346BA57013"/>
    <x v="149"/>
    <s v="Active"/>
    <s v="MEDUK125024"/>
    <s v="Outpatients HCA - Urology"/>
    <s v="Canc – Hosp (Contract Ended)"/>
    <n v="225"/>
    <n v="129.33000000000001"/>
    <n v="354.33"/>
    <x v="55"/>
    <s v="Chelsea and Westminster Hospital"/>
    <x v="3"/>
    <x v="15"/>
    <x v="3"/>
  </r>
  <r>
    <s v="084D4C1A-7CEB-EE11-A1FE-0022481B5EFD"/>
    <d v="2024-03-26T14:21:23"/>
    <s v="392E0782-741A-EE11-8F6D-002248C87A4C"/>
    <s v="Active"/>
    <n v="1"/>
    <s v="Active"/>
    <s v="MEDUK125025 - Outpatients HCA - Urology"/>
    <d v="2024-06-28T23:00:00"/>
    <s v="F1F20CAE-4A76-44EB-BE6D-DB346BA57013"/>
    <x v="148"/>
    <s v="Active"/>
    <s v="MEDUK125025"/>
    <s v="Outpatients HCA - Urology"/>
    <s v="Canc – Hosp (Contract Ended)"/>
    <n v="225"/>
    <n v="129.33000000000001"/>
    <n v="354.33"/>
    <x v="55"/>
    <s v="Chelsea and Westminster Hospital"/>
    <x v="3"/>
    <x v="15"/>
    <x v="3"/>
  </r>
  <r>
    <s v="0C4D4C1A-7CEB-EE11-A1FE-0022481B5EFD"/>
    <d v="2024-03-26T14:21:23"/>
    <s v="392E0782-741A-EE11-8F6D-002248C87A4C"/>
    <s v="Active"/>
    <n v="1"/>
    <s v="Active"/>
    <s v="MEDUK125023 - Outpatients HCA - Urology"/>
    <d v="2024-06-21T23:00:00"/>
    <s v="F1F20CAE-4A76-44EB-BE6D-DB346BA57013"/>
    <x v="140"/>
    <s v="Active"/>
    <s v="MEDUK125023"/>
    <s v="Outpatients HCA - Urology"/>
    <s v="Canc – Hosp (Contract Ended)"/>
    <n v="225"/>
    <n v="129.33000000000001"/>
    <n v="354.33"/>
    <x v="55"/>
    <s v="Chelsea and Westminster Hospital"/>
    <x v="3"/>
    <x v="15"/>
    <x v="3"/>
  </r>
  <r>
    <s v="374D4C1A-7CEB-EE11-A1FE-0022481B5EFD"/>
    <d v="2024-03-26T14:21:24"/>
    <s v="392E0782-741A-EE11-8F6D-002248C87A4C"/>
    <s v="Active"/>
    <n v="1"/>
    <s v="Active"/>
    <s v="MEDUK125026 - Outpatients HCA - Urology"/>
    <d v="2024-06-22T23:00:00"/>
    <s v="F1F20CAE-4A76-44EB-BE6D-DB346BA57013"/>
    <x v="136"/>
    <s v="Active"/>
    <s v="MEDUK125026"/>
    <s v="Outpatients HCA - Urology"/>
    <s v="Canc – Hosp (Contract Ended)"/>
    <n v="225"/>
    <n v="129.33000000000001"/>
    <n v="354.33"/>
    <x v="55"/>
    <s v="Chelsea and Westminster Hospital"/>
    <x v="3"/>
    <x v="15"/>
    <x v="3"/>
  </r>
  <r>
    <s v="3F410F53-65EB-EE11-A1FE-0022481B5EFD"/>
    <d v="2024-03-26T11:38:22"/>
    <s v="392E0782-741A-EE11-8F6D-002248C87A4C"/>
    <s v="Active"/>
    <n v="1"/>
    <s v="Active"/>
    <s v="MEDUK124975 - Consultant - Andrology Outpatients"/>
    <d v="2024-04-20T23:00:00"/>
    <s v="F1F20CAE-4A76-44EB-BE6D-DB346BA57013"/>
    <x v="20"/>
    <s v="Active"/>
    <s v="MEDUK124975"/>
    <s v="Consultant - Andrology Outpatients"/>
    <s v="Canc – Hosp (Contract Ended)"/>
    <n v="1800"/>
    <n v="1034.6500000000001"/>
    <n v="2834.65"/>
    <x v="55"/>
    <s v="Chelsea and Westminster Hospital"/>
    <x v="3"/>
    <x v="15"/>
    <x v="3"/>
  </r>
  <r>
    <s v="59410F53-65EB-EE11-A1FE-0022481B5EFD"/>
    <d v="2024-03-26T11:38:22"/>
    <s v="392E0782-741A-EE11-8F6D-002248C87A4C"/>
    <s v="Active"/>
    <n v="1"/>
    <s v="Active"/>
    <s v="MEDUK124978 - Consultant - Andrology Outpatients"/>
    <d v="2024-05-03T23:00:00"/>
    <s v="F1F20CAE-4A76-44EB-BE6D-DB346BA57013"/>
    <x v="33"/>
    <s v="Active"/>
    <s v="MEDUK124978"/>
    <s v="Consultant - Andrology Outpatients"/>
    <s v="Canc – Hosp (Contract Ended)"/>
    <n v="1800"/>
    <n v="1034.6500000000001"/>
    <n v="2834.65"/>
    <x v="55"/>
    <s v="Chelsea and Westminster Hospital"/>
    <x v="3"/>
    <x v="15"/>
    <x v="3"/>
  </r>
  <r>
    <s v="948A0759-65EB-EE11-A1FE-0022481B5EFD"/>
    <d v="2024-03-26T11:38:22"/>
    <s v="392E0782-741A-EE11-8F6D-002248C87A4C"/>
    <s v="Active"/>
    <n v="1"/>
    <s v="Active"/>
    <s v="MEDUK124975 - Outpatients HCA - Andrology"/>
    <d v="2024-04-20T23:00:00"/>
    <s v="F1F20CAE-4A76-44EB-BE6D-DB346BA57013"/>
    <x v="20"/>
    <s v="Active"/>
    <s v="MEDUK124975"/>
    <s v="Outpatients HCA - Andrology"/>
    <s v="Canc – Hosp (Contract Ended)"/>
    <n v="225"/>
    <n v="129.33000000000001"/>
    <n v="354.33"/>
    <x v="55"/>
    <s v="Chelsea and Westminster Hospital"/>
    <x v="3"/>
    <x v="15"/>
    <x v="3"/>
  </r>
  <r>
    <s v="AD8A0759-65EB-EE11-A1FE-0022481B5EFD"/>
    <d v="2024-03-26T11:38:23"/>
    <s v="392E0782-741A-EE11-8F6D-002248C87A4C"/>
    <s v="Active"/>
    <n v="1"/>
    <s v="Active"/>
    <s v="MEDUK124978 - Outpatients HCA - Andrology"/>
    <d v="2024-05-03T23:00:00"/>
    <s v="F1F20CAE-4A76-44EB-BE6D-DB346BA57013"/>
    <x v="33"/>
    <s v="Active"/>
    <s v="MEDUK124978"/>
    <s v="Outpatients HCA - Andrology"/>
    <s v="Canc – Hosp (Contract Ended)"/>
    <n v="225"/>
    <n v="129.33000000000001"/>
    <n v="354.33"/>
    <x v="55"/>
    <s v="Chelsea and Westminster Hospital"/>
    <x v="3"/>
    <x v="15"/>
    <x v="3"/>
  </r>
  <r>
    <s v="21E6C278-65EB-EE11-A1FE-0022481B5EFD"/>
    <d v="2024-03-26T11:39:18"/>
    <s v="392E0782-741A-EE11-8F6D-002248C87A4C"/>
    <s v="Active"/>
    <n v="1"/>
    <s v="Active"/>
    <s v="MEDUK124984 - Consultant - Andrology Outpatients"/>
    <d v="2024-06-08T23:00:00"/>
    <s v="F1F20CAE-4A76-44EB-BE6D-DB346BA57013"/>
    <x v="111"/>
    <s v="Active"/>
    <s v="MEDUK124984"/>
    <s v="Consultant - Andrology Outpatients"/>
    <s v="Canc – Hosp (Contract Ended)"/>
    <n v="1800"/>
    <n v="1034.6500000000001"/>
    <n v="2834.65"/>
    <x v="55"/>
    <s v="Chelsea and Westminster Hospital"/>
    <x v="3"/>
    <x v="15"/>
    <x v="3"/>
  </r>
  <r>
    <s v="2CE6C278-65EB-EE11-A1FE-0022481B5EFD"/>
    <d v="2024-03-26T11:39:18"/>
    <s v="392E0782-741A-EE11-8F6D-002248C87A4C"/>
    <s v="Active"/>
    <n v="1"/>
    <s v="Active"/>
    <s v="MEDUK124987 - Consultant - Andrology Outpatients"/>
    <d v="2024-05-11T23:00:00"/>
    <s v="F1F20CAE-4A76-44EB-BE6D-DB346BA57013"/>
    <x v="41"/>
    <s v="Active"/>
    <s v="MEDUK124987"/>
    <s v="Consultant - Andrology Outpatients"/>
    <s v="Canc – Hosp (Contract Ended)"/>
    <n v="1800"/>
    <n v="1034.6500000000001"/>
    <n v="2834.65"/>
    <x v="55"/>
    <s v="Chelsea and Westminster Hospital"/>
    <x v="3"/>
    <x v="15"/>
    <x v="3"/>
  </r>
  <r>
    <s v="48E6C278-65EB-EE11-A1FE-0022481B5EFD"/>
    <d v="2024-03-26T11:39:18"/>
    <s v="392E0782-741A-EE11-8F6D-002248C87A4C"/>
    <s v="Active"/>
    <n v="1"/>
    <s v="Active"/>
    <s v="MEDUK124984 - Outpatients HCA - Andrology"/>
    <d v="2024-06-08T23:00:00"/>
    <s v="F1F20CAE-4A76-44EB-BE6D-DB346BA57013"/>
    <x v="111"/>
    <s v="Active"/>
    <s v="MEDUK124984"/>
    <s v="Outpatients HCA - Andrology"/>
    <s v="Canc – Hosp (Contract Ended)"/>
    <n v="225"/>
    <n v="129.33000000000001"/>
    <n v="354.33"/>
    <x v="55"/>
    <s v="Chelsea and Westminster Hospital"/>
    <x v="3"/>
    <x v="15"/>
    <x v="3"/>
  </r>
  <r>
    <s v="4DE6C278-65EB-EE11-A1FE-0022481B5EFD"/>
    <d v="2024-03-26T11:39:18"/>
    <s v="392E0782-741A-EE11-8F6D-002248C87A4C"/>
    <s v="Active"/>
    <n v="1"/>
    <s v="Active"/>
    <s v="MEDUK124987 - Outpatients HCA - Andrology"/>
    <d v="2024-05-11T23:00:00"/>
    <s v="F1F20CAE-4A76-44EB-BE6D-DB346BA57013"/>
    <x v="41"/>
    <s v="Active"/>
    <s v="MEDUK124987"/>
    <s v="Outpatients HCA - Andrology"/>
    <s v="Canc – Hosp (Contract Ended)"/>
    <n v="225"/>
    <n v="129.33000000000001"/>
    <n v="354.33"/>
    <x v="55"/>
    <s v="Chelsea and Westminster Hospital"/>
    <x v="3"/>
    <x v="15"/>
    <x v="3"/>
  </r>
  <r>
    <s v="5E7A96A2-65EB-EE11-A1FE-0022481B5EFD"/>
    <d v="2024-03-26T11:40:32"/>
    <s v="392E0782-741A-EE11-8F6D-002248C87A4C"/>
    <s v="Active"/>
    <n v="1"/>
    <s v="Active"/>
    <s v="MEDUK124995 - Consultant - Andrology Outpatients"/>
    <d v="2024-06-14T23:00:00"/>
    <s v="F1F20CAE-4A76-44EB-BE6D-DB346BA57013"/>
    <x v="119"/>
    <s v="Active"/>
    <s v="MEDUK124995"/>
    <s v="Consultant - Andrology Outpatients"/>
    <s v="Canc – Hosp (Contract Ended)"/>
    <n v="1800"/>
    <n v="1034.6500000000001"/>
    <n v="2834.65"/>
    <x v="55"/>
    <s v="Chelsea and Westminster Hospital"/>
    <x v="3"/>
    <x v="15"/>
    <x v="3"/>
  </r>
  <r>
    <s v="657A96A2-65EB-EE11-A1FE-0022481B5EFD"/>
    <d v="2024-03-26T11:40:32"/>
    <s v="392E0782-741A-EE11-8F6D-002248C87A4C"/>
    <s v="Active"/>
    <n v="1"/>
    <s v="Active"/>
    <s v="MEDUK124996 - Consultant - Andrology Outpatients"/>
    <d v="2024-06-29T23:00:00"/>
    <s v="F1F20CAE-4A76-44EB-BE6D-DB346BA57013"/>
    <x v="149"/>
    <s v="Active"/>
    <s v="MEDUK124996"/>
    <s v="Consultant - Andrology Outpatients"/>
    <s v="Canc – Hosp (Contract Ended)"/>
    <n v="1800"/>
    <n v="1034.6500000000001"/>
    <n v="2834.65"/>
    <x v="55"/>
    <s v="Chelsea and Westminster Hospital"/>
    <x v="3"/>
    <x v="15"/>
    <x v="3"/>
  </r>
  <r>
    <s v="A17A96A2-65EB-EE11-A1FE-0022481B5EFD"/>
    <d v="2024-03-26T11:40:33"/>
    <s v="392E0782-741A-EE11-8F6D-002248C87A4C"/>
    <s v="Active"/>
    <n v="1"/>
    <s v="Active"/>
    <s v="MEDUK124995 - Outpatients HCA - Andrology"/>
    <d v="2024-06-14T23:00:00"/>
    <s v="F1F20CAE-4A76-44EB-BE6D-DB346BA57013"/>
    <x v="119"/>
    <s v="Active"/>
    <s v="MEDUK124995"/>
    <s v="Outpatients HCA - Andrology"/>
    <s v="Canc – Hosp (Contract Ended)"/>
    <n v="225"/>
    <n v="129.33000000000001"/>
    <n v="354.33"/>
    <x v="55"/>
    <s v="Chelsea and Westminster Hospital"/>
    <x v="3"/>
    <x v="15"/>
    <x v="3"/>
  </r>
  <r>
    <s v="A27A96A2-65EB-EE11-A1FE-0022481B5EFD"/>
    <d v="2024-03-26T11:40:33"/>
    <s v="392E0782-741A-EE11-8F6D-002248C87A4C"/>
    <s v="Active"/>
    <n v="1"/>
    <s v="Active"/>
    <s v="MEDUK124996 - Outpatients HCA - Andrology"/>
    <d v="2024-06-29T23:00:00"/>
    <s v="F1F20CAE-4A76-44EB-BE6D-DB346BA57013"/>
    <x v="149"/>
    <s v="Active"/>
    <s v="MEDUK124996"/>
    <s v="Outpatients HCA - Andrology"/>
    <s v="Canc – Hosp (Contract Ended)"/>
    <n v="225"/>
    <n v="129.33000000000001"/>
    <n v="354.33"/>
    <x v="55"/>
    <s v="Chelsea and Westminster Hospital"/>
    <x v="3"/>
    <x v="15"/>
    <x v="3"/>
  </r>
  <r>
    <s v="CC5B83E4-7BEB-EE11-A1FE-0022481B5EFD"/>
    <d v="2024-03-26T14:19:54"/>
    <s v="392E0782-741A-EE11-8F6D-002248C87A4C"/>
    <s v="Active"/>
    <n v="1"/>
    <s v="Active"/>
    <s v="MEDUK125005 - Consultant - Urology Outpatients"/>
    <d v="2024-05-04T23:00:00"/>
    <s v="F1F20CAE-4A76-44EB-BE6D-DB346BA57013"/>
    <x v="35"/>
    <s v="Active"/>
    <s v="MEDUK125005"/>
    <s v="Consultant - Urology Outpatients"/>
    <s v="Canc – Hosp (Contract Ended)"/>
    <n v="1800"/>
    <n v="1034.6500000000001"/>
    <n v="2834.65"/>
    <x v="55"/>
    <s v="Chelsea and Westminster Hospital"/>
    <x v="3"/>
    <x v="15"/>
    <x v="3"/>
  </r>
  <r>
    <s v="D8A67BEA-7BEB-EE11-A1FE-0022481B5EFD"/>
    <d v="2024-03-26T14:20:01"/>
    <s v="392E0782-741A-EE11-8F6D-002248C87A4C"/>
    <s v="Active"/>
    <n v="1"/>
    <s v="Active"/>
    <s v="MEDUK125005 - Outpatients Nurse - Urology"/>
    <d v="2024-05-04T23:00:00"/>
    <s v="F1F20CAE-4A76-44EB-BE6D-DB346BA57013"/>
    <x v="35"/>
    <s v="Active"/>
    <s v="MEDUK125005"/>
    <s v="Outpatients Nurse - Urology"/>
    <s v="Canc – Hosp (Contract Ended)"/>
    <n v="300"/>
    <n v="172.44"/>
    <n v="472.44"/>
    <x v="55"/>
    <s v="Chelsea and Westminster Hospital"/>
    <x v="3"/>
    <x v="15"/>
    <x v="3"/>
  </r>
  <r>
    <s v="FBA67BEA-7BEB-EE11-A1FE-0022481B5EFD"/>
    <d v="2024-03-26T14:20:02"/>
    <s v="392E0782-741A-EE11-8F6D-002248C87A4C"/>
    <s v="Active"/>
    <n v="1"/>
    <s v="Active"/>
    <s v="MEDUK125005 - Outpatients HCA - Urology"/>
    <d v="2024-05-04T23:00:00"/>
    <s v="F1F20CAE-4A76-44EB-BE6D-DB346BA57013"/>
    <x v="35"/>
    <s v="Active"/>
    <s v="MEDUK125005"/>
    <s v="Outpatients HCA - Urology"/>
    <s v="Canc – Hosp (Contract Ended)"/>
    <n v="225"/>
    <n v="129.33000000000001"/>
    <n v="354.33"/>
    <x v="55"/>
    <s v="Chelsea and Westminster Hospital"/>
    <x v="3"/>
    <x v="15"/>
    <x v="3"/>
  </r>
  <r>
    <s v="1E19A90C-D9AF-EE11-A569-0022481B5118"/>
    <d v="2024-01-10T16:55:28"/>
    <s v="FCE23C0E-E924-EB11-BBF4-000D3A86B155"/>
    <s v="Active"/>
    <n v="1"/>
    <s v="Active"/>
    <s v="MEDUK117209 - Consultant - Ophthalmology"/>
    <d v="2024-04-13T23:00:00"/>
    <s v="F1F20CAE-4A76-44EB-BE6D-DB346BA57013"/>
    <x v="13"/>
    <s v="Active"/>
    <s v="MEDUK117209"/>
    <s v="Consultant - Ophthalmology"/>
    <s v="Canc – Hosp (Contract Ended)"/>
    <n v="1500"/>
    <n v="862.2"/>
    <n v="2362.1999999999998"/>
    <x v="67"/>
    <s v="Hairmyres Hospital"/>
    <x v="6"/>
    <x v="9"/>
    <x v="3"/>
  </r>
  <r>
    <s v="1F19A90C-D9AF-EE11-A569-0022481B5118"/>
    <d v="2024-01-10T16:55:28"/>
    <s v="FCE23C0E-E924-EB11-BBF4-000D3A86B155"/>
    <s v="Active"/>
    <n v="1"/>
    <s v="Active"/>
    <s v="MEDUK117211 - Consultant - Ophthalmology"/>
    <d v="2024-06-15T23:00:00"/>
    <s v="F1F20CAE-4A76-44EB-BE6D-DB346BA57013"/>
    <x v="118"/>
    <s v="Active"/>
    <s v="MEDUK117211"/>
    <s v="Consultant - Ophthalmology"/>
    <s v="Canc – Hosp (Contract Ended)"/>
    <n v="1500"/>
    <n v="862.2"/>
    <n v="2362.1999999999998"/>
    <x v="67"/>
    <s v="Hairmyres Hospital"/>
    <x v="6"/>
    <x v="9"/>
    <x v="3"/>
  </r>
  <r>
    <s v="3020A90C-D9AF-EE11-A569-0022481B5118"/>
    <d v="2024-01-10T16:55:33"/>
    <s v="FCE23C0E-E924-EB11-BBF4-000D3A86B155"/>
    <s v="Active"/>
    <n v="1"/>
    <s v="Active"/>
    <s v="MEDUK117211 - Consultant - Ophthalmology"/>
    <d v="2024-06-15T23:00:00"/>
    <s v="F1F20CAE-4A76-44EB-BE6D-DB346BA57013"/>
    <x v="118"/>
    <s v="Active"/>
    <s v="MEDUK117211"/>
    <s v="Hairmyres Ophthalmology - July - December (Planday)"/>
    <s v="Canc – Hosp (Contract Ended)"/>
    <n v="1500"/>
    <n v="862.2"/>
    <n v="2362.1999999999998"/>
    <x v="67"/>
    <s v="Hairmyres Hospital"/>
    <x v="6"/>
    <x v="9"/>
    <x v="3"/>
  </r>
  <r>
    <s v="4220A90C-D9AF-EE11-A569-0022481B5118"/>
    <d v="2024-01-10T16:55:33"/>
    <s v="FCE23C0E-E924-EB11-BBF4-000D3A86B155"/>
    <s v="Active"/>
    <n v="1"/>
    <s v="Active"/>
    <s v="MEDUK117209 - Consultant - Ophthalmology"/>
    <d v="2024-04-13T23:00:00"/>
    <s v="F1F20CAE-4A76-44EB-BE6D-DB346BA57013"/>
    <x v="13"/>
    <s v="Active"/>
    <s v="MEDUK117209"/>
    <s v="Hairmyres Ophthalmology - July - December (Planday)"/>
    <s v="Canc – Hosp (Contract Ended)"/>
    <n v="1500"/>
    <n v="862.2"/>
    <n v="2362.1999999999998"/>
    <x v="67"/>
    <s v="Hairmyres Hospital"/>
    <x v="6"/>
    <x v="9"/>
    <x v="3"/>
  </r>
  <r>
    <s v="3521A90C-D9AF-EE11-A569-0022481B5118"/>
    <d v="2024-01-10T16:55:34"/>
    <s v="FCE23C0E-E924-EB11-BBF4-000D3A86B155"/>
    <s v="Active"/>
    <n v="1"/>
    <s v="Active"/>
    <s v="MEDUK117211 - Consultant - Ophthalmology"/>
    <d v="2024-06-15T23:00:00"/>
    <s v="F1F20CAE-4A76-44EB-BE6D-DB346BA57013"/>
    <x v="118"/>
    <s v="Active"/>
    <s v="MEDUK117211"/>
    <s v="Consultant - Ophthalmology"/>
    <s v="Canc – Hosp (Contract Ended)"/>
    <n v="1500"/>
    <n v="862.2"/>
    <n v="2362.1999999999998"/>
    <x v="67"/>
    <s v="Hairmyres Hospital"/>
    <x v="6"/>
    <x v="9"/>
    <x v="3"/>
  </r>
  <r>
    <s v="3621A90C-D9AF-EE11-A569-0022481B5118"/>
    <d v="2024-01-10T16:55:34"/>
    <s v="FCE23C0E-E924-EB11-BBF4-000D3A86B155"/>
    <s v="Active"/>
    <n v="1"/>
    <s v="Active"/>
    <s v="MEDUK117209 - Consultant - Ophthalmology"/>
    <d v="2024-04-13T23:00:00"/>
    <s v="F1F20CAE-4A76-44EB-BE6D-DB346BA57013"/>
    <x v="13"/>
    <s v="Active"/>
    <s v="MEDUK117209"/>
    <s v="Consultant - Ophthalmology"/>
    <s v="Canc – Hosp (Contract Ended)"/>
    <n v="1500"/>
    <n v="862.2"/>
    <n v="2362.1999999999998"/>
    <x v="67"/>
    <s v="Hairmyres Hospital"/>
    <x v="6"/>
    <x v="9"/>
    <x v="3"/>
  </r>
  <r>
    <s v="AA9A3722-4CF6-EE11-A1FF-0022481B53B8"/>
    <d v="2024-04-09T08:35:38"/>
    <s v="FCE23C0E-E924-EB11-BBF4-000D3A86B155"/>
    <s v="Active"/>
    <n v="1"/>
    <s v="Active"/>
    <s v="MEDUK126194 - Consultant - Ophthalmology"/>
    <d v="2024-04-13T23:00:00"/>
    <s v="F1F20CAE-4A76-44EB-BE6D-DB346BA57013"/>
    <x v="13"/>
    <s v="Active"/>
    <s v="MEDUK126194"/>
    <s v="Consultant - Ophthalmology"/>
    <s v="Canc – Hosp (Contract Ended)"/>
    <n v="1500"/>
    <n v="862.2"/>
    <n v="2362.1999999999998"/>
    <x v="67"/>
    <s v="Hairmyres Hospital"/>
    <x v="6"/>
    <x v="9"/>
    <x v="3"/>
  </r>
  <r>
    <s v="C89A3722-4CF6-EE11-A1FF-0022481B53B8"/>
    <d v="2024-04-09T08:35:38"/>
    <s v="FCE23C0E-E924-EB11-BBF4-000D3A86B155"/>
    <s v="Active"/>
    <n v="1"/>
    <s v="Active"/>
    <s v="MEDUK126195 - Consultant - Ophthalmology"/>
    <d v="2024-04-12T23:00:00"/>
    <s v="F1F20CAE-4A76-44EB-BE6D-DB346BA57013"/>
    <x v="12"/>
    <s v="Active"/>
    <s v="MEDUK126195"/>
    <s v="Consultant - Ophthalmology"/>
    <s v="Canc – Hosp (Contract Ended)"/>
    <n v="1500"/>
    <n v="862.2"/>
    <n v="2362.1999999999998"/>
    <x v="67"/>
    <s v="Hairmyres Hospital"/>
    <x v="6"/>
    <x v="9"/>
    <x v="3"/>
  </r>
  <r>
    <s v="3C17060A-D9AF-EE11-A569-0022481B54AB"/>
    <d v="2024-01-10T16:55:28"/>
    <s v="FCE23C0E-E924-EB11-BBF4-000D3A86B155"/>
    <s v="Active"/>
    <n v="1"/>
    <s v="Active"/>
    <s v="MEDUK117206 - Consultant - Ophthalmology"/>
    <d v="2024-06-21T23:00:00"/>
    <s v="F1F20CAE-4A76-44EB-BE6D-DB346BA57013"/>
    <x v="140"/>
    <s v="Active"/>
    <s v="MEDUK117206"/>
    <s v="Consultant - Ophthalmology"/>
    <s v="Canc – Hosp (Contract Ended)"/>
    <n v="1500"/>
    <n v="862.2"/>
    <n v="2362.1999999999998"/>
    <x v="67"/>
    <s v="Hairmyres Hospital"/>
    <x v="6"/>
    <x v="9"/>
    <x v="3"/>
  </r>
  <r>
    <s v="3D17060A-D9AF-EE11-A569-0022481B54AB"/>
    <d v="2024-01-10T16:55:28"/>
    <s v="FCE23C0E-E924-EB11-BBF4-000D3A86B155"/>
    <s v="Active"/>
    <n v="1"/>
    <s v="Active"/>
    <s v="MEDUK117207 - Consultant - Ophthalmology"/>
    <d v="2024-04-06T23:00:00"/>
    <s v="F1F20CAE-4A76-44EB-BE6D-DB346BA57013"/>
    <x v="3"/>
    <s v="Active"/>
    <s v="MEDUK117207"/>
    <s v="Consultant - Ophthalmology"/>
    <s v="Canc – Hosp (Contract Ended)"/>
    <n v="1500"/>
    <n v="862.2"/>
    <n v="2362.1999999999998"/>
    <x v="67"/>
    <s v="Hairmyres Hospital"/>
    <x v="6"/>
    <x v="9"/>
    <x v="3"/>
  </r>
  <r>
    <s v="ABAE0C10-D9AF-EE11-A569-0022481B54AB"/>
    <d v="2024-01-10T16:55:33"/>
    <s v="FCE23C0E-E924-EB11-BBF4-000D3A86B155"/>
    <s v="Active"/>
    <n v="1"/>
    <s v="Active"/>
    <s v="MEDUK117207 - Consultant - Ophthalmology"/>
    <d v="2024-04-06T23:00:00"/>
    <s v="F1F20CAE-4A76-44EB-BE6D-DB346BA57013"/>
    <x v="3"/>
    <s v="Active"/>
    <s v="MEDUK117207"/>
    <s v="Hairmyres Ophthalmology - July - December (Planday)"/>
    <s v="Canc – Hosp (Contract Ended)"/>
    <n v="1500"/>
    <n v="862.2"/>
    <n v="2362.1999999999998"/>
    <x v="67"/>
    <s v="Hairmyres Hospital"/>
    <x v="6"/>
    <x v="9"/>
    <x v="3"/>
  </r>
  <r>
    <s v="ADAE0C10-D9AF-EE11-A569-0022481B54AB"/>
    <d v="2024-01-10T16:55:33"/>
    <s v="FCE23C0E-E924-EB11-BBF4-000D3A86B155"/>
    <s v="Active"/>
    <n v="1"/>
    <s v="Active"/>
    <s v="MEDUK117206 - Consultant - Ophthalmology"/>
    <d v="2024-06-21T23:00:00"/>
    <s v="F1F20CAE-4A76-44EB-BE6D-DB346BA57013"/>
    <x v="140"/>
    <s v="Active"/>
    <s v="MEDUK117206"/>
    <s v="Hairmyres Ophthalmology - July - December (Planday)"/>
    <s v="Canc – Hosp (Contract Ended)"/>
    <n v="1500"/>
    <n v="862.2"/>
    <n v="2362.1999999999998"/>
    <x v="67"/>
    <s v="Hairmyres Hospital"/>
    <x v="6"/>
    <x v="9"/>
    <x v="3"/>
  </r>
  <r>
    <s v="F3AE0C10-D9AF-EE11-A569-0022481B54AB"/>
    <d v="2024-01-10T16:55:34"/>
    <s v="FCE23C0E-E924-EB11-BBF4-000D3A86B155"/>
    <s v="Active"/>
    <n v="1"/>
    <s v="Active"/>
    <s v="MEDUK117207 - Consultant - Ophthalmology"/>
    <d v="2024-04-06T23:00:00"/>
    <s v="F1F20CAE-4A76-44EB-BE6D-DB346BA57013"/>
    <x v="3"/>
    <s v="Active"/>
    <s v="MEDUK117207"/>
    <s v="Consultant - Ophthalmology"/>
    <s v="Canc – Hosp (Contract Ended)"/>
    <n v="1500"/>
    <n v="862.2"/>
    <n v="2362.1999999999998"/>
    <x v="67"/>
    <s v="Hairmyres Hospital"/>
    <x v="6"/>
    <x v="9"/>
    <x v="3"/>
  </r>
  <r>
    <s v="F4AE0C10-D9AF-EE11-A569-0022481B54AB"/>
    <d v="2024-01-10T16:55:34"/>
    <s v="FCE23C0E-E924-EB11-BBF4-000D3A86B155"/>
    <s v="Active"/>
    <n v="1"/>
    <s v="Active"/>
    <s v="MEDUK117206 - Consultant - Ophthalmology"/>
    <d v="2024-06-21T23:00:00"/>
    <s v="F1F20CAE-4A76-44EB-BE6D-DB346BA57013"/>
    <x v="140"/>
    <s v="Active"/>
    <s v="MEDUK117206"/>
    <s v="Consultant - Ophthalmology"/>
    <s v="Canc – Hosp (Contract Ended)"/>
    <n v="1500"/>
    <n v="862.2"/>
    <n v="2362.1999999999998"/>
    <x v="67"/>
    <s v="Hairmyres Hospital"/>
    <x v="6"/>
    <x v="9"/>
    <x v="3"/>
  </r>
  <r>
    <s v="BF116D0A-D9AF-EE11-A568-0022481B54DF"/>
    <d v="2024-01-10T16:55:31"/>
    <s v="FCE23C0E-E924-EB11-BBF4-000D3A86B155"/>
    <s v="Active"/>
    <n v="1"/>
    <s v="Active"/>
    <s v="MEDUK117204 - Consultant - Ophthalmology"/>
    <d v="2024-06-29T23:00:00"/>
    <s v="F1F20CAE-4A76-44EB-BE6D-DB346BA57013"/>
    <x v="149"/>
    <s v="Active"/>
    <s v="MEDUK117204"/>
    <s v="Hairmyres Ophthalmology - July - December (Planday)"/>
    <s v="Canc – Hosp (Contract Ended)"/>
    <n v="1500"/>
    <n v="862.2"/>
    <n v="2362.1999999999998"/>
    <x v="67"/>
    <s v="Hairmyres Hospital"/>
    <x v="6"/>
    <x v="9"/>
    <x v="3"/>
  </r>
  <r>
    <s v="45126D0A-D9AF-EE11-A568-0022481B54DF"/>
    <d v="2024-01-10T16:55:31"/>
    <s v="FCE23C0E-E924-EB11-BBF4-000D3A86B155"/>
    <s v="Active"/>
    <n v="1"/>
    <s v="Active"/>
    <s v="MEDUK117204 - Consultant - Ophthalmology"/>
    <d v="2024-06-29T23:00:00"/>
    <s v="F1F20CAE-4A76-44EB-BE6D-DB346BA57013"/>
    <x v="149"/>
    <s v="Active"/>
    <s v="MEDUK117204"/>
    <s v="Consultant - Ophthalmology"/>
    <s v="Canc – Hosp (Contract Ended)"/>
    <n v="1500"/>
    <n v="862.2"/>
    <n v="2362.1999999999998"/>
    <x v="67"/>
    <s v="Hairmyres Hospital"/>
    <x v="6"/>
    <x v="9"/>
    <x v="3"/>
  </r>
  <r>
    <s v="016D6707-D9AF-EE11-A569-0022481B5C67"/>
    <d v="2024-01-10T16:55:26"/>
    <s v="FCE23C0E-E924-EB11-BBF4-000D3A86B155"/>
    <s v="Active"/>
    <n v="1"/>
    <s v="Active"/>
    <s v="MEDUK117203 - Consultant - Ophthalmology"/>
    <d v="2024-06-22T23:00:00"/>
    <s v="F1F20CAE-4A76-44EB-BE6D-DB346BA57013"/>
    <x v="136"/>
    <s v="Active"/>
    <s v="MEDUK117203"/>
    <s v="Consultant - Ophthalmology"/>
    <s v="Canc – Hosp (Contract Ended)"/>
    <n v="1500"/>
    <n v="862.2"/>
    <n v="2362.1999999999998"/>
    <x v="67"/>
    <s v="Hairmyres Hospital"/>
    <x v="6"/>
    <x v="9"/>
    <x v="3"/>
  </r>
  <r>
    <s v="8A14620D-D9AF-EE11-A569-0022481B5C67"/>
    <d v="2024-01-10T16:55:31"/>
    <s v="FCE23C0E-E924-EB11-BBF4-000D3A86B155"/>
    <s v="Active"/>
    <n v="1"/>
    <s v="Active"/>
    <s v="MEDUK117203 - Consultant - Ophthalmology"/>
    <d v="2024-06-22T23:00:00"/>
    <s v="F1F20CAE-4A76-44EB-BE6D-DB346BA57013"/>
    <x v="136"/>
    <s v="Active"/>
    <s v="MEDUK117203"/>
    <s v="Hairmyres Ophthalmology - July - December (Planday)"/>
    <s v="Canc – Hosp (Contract Ended)"/>
    <n v="1500"/>
    <n v="862.2"/>
    <n v="2362.1999999999998"/>
    <x v="67"/>
    <s v="Hairmyres Hospital"/>
    <x v="6"/>
    <x v="9"/>
    <x v="3"/>
  </r>
  <r>
    <s v="D414620D-D9AF-EE11-A569-0022481B5C67"/>
    <d v="2024-01-10T16:55:32"/>
    <s v="FCE23C0E-E924-EB11-BBF4-000D3A86B155"/>
    <s v="Active"/>
    <n v="1"/>
    <s v="Active"/>
    <s v="MEDUK117203 - Consultant - Ophthalmology"/>
    <d v="2024-06-22T23:00:00"/>
    <s v="F1F20CAE-4A76-44EB-BE6D-DB346BA57013"/>
    <x v="136"/>
    <s v="Active"/>
    <s v="MEDUK117203"/>
    <s v="Consultant - Ophthalmology"/>
    <s v="Canc – Hosp (Contract Ended)"/>
    <n v="1500"/>
    <n v="862.2"/>
    <n v="2362.1999999999998"/>
    <x v="67"/>
    <s v="Hairmyres Hospital"/>
    <x v="6"/>
    <x v="9"/>
    <x v="3"/>
  </r>
  <r>
    <s v="D11DAD0B-D9AF-EE11-A569-0022481B5CF6"/>
    <d v="2024-01-10T16:55:29"/>
    <s v="FCE23C0E-E924-EB11-BBF4-000D3A86B155"/>
    <s v="Active"/>
    <n v="1"/>
    <s v="Active"/>
    <s v="MEDUK117213 - Consultant - Ophthalmology"/>
    <d v="2024-04-12T23:00:00"/>
    <s v="F1F20CAE-4A76-44EB-BE6D-DB346BA57013"/>
    <x v="12"/>
    <s v="Active"/>
    <s v="MEDUK117213"/>
    <s v="Consultant - Ophthalmology"/>
    <s v="Canc – Hosp (Contract Ended)"/>
    <n v="1500"/>
    <n v="862.2"/>
    <n v="2362.1999999999998"/>
    <x v="67"/>
    <s v="Hairmyres Hospital"/>
    <x v="6"/>
    <x v="9"/>
    <x v="3"/>
  </r>
  <r>
    <s v="D21DAD0B-D9AF-EE11-A569-0022481B5CF6"/>
    <d v="2024-01-10T16:55:29"/>
    <s v="FCE23C0E-E924-EB11-BBF4-000D3A86B155"/>
    <s v="Active"/>
    <n v="1"/>
    <s v="Active"/>
    <s v="MEDUK117212 - Consultant - Ophthalmology"/>
    <d v="2024-06-14T23:00:00"/>
    <s v="F1F20CAE-4A76-44EB-BE6D-DB346BA57013"/>
    <x v="119"/>
    <s v="Active"/>
    <s v="MEDUK117212"/>
    <s v="Consultant - Ophthalmology"/>
    <s v="Canc – Hosp (Contract Ended)"/>
    <n v="1500"/>
    <n v="862.2"/>
    <n v="2362.1999999999998"/>
    <x v="67"/>
    <s v="Hairmyres Hospital"/>
    <x v="6"/>
    <x v="9"/>
    <x v="3"/>
  </r>
  <r>
    <s v="9764A511-D9AF-EE11-A569-0022481B5CF6"/>
    <d v="2024-01-10T16:55:34"/>
    <s v="FCE23C0E-E924-EB11-BBF4-000D3A86B155"/>
    <s v="Active"/>
    <n v="1"/>
    <s v="Active"/>
    <s v="MEDUK117213 - Consultant - Ophthalmology"/>
    <d v="2024-04-12T23:00:00"/>
    <s v="F1F20CAE-4A76-44EB-BE6D-DB346BA57013"/>
    <x v="12"/>
    <s v="Active"/>
    <s v="MEDUK117213"/>
    <s v="Hairmyres Ophthalmology - July - December (Planday)"/>
    <s v="Canc – Hosp (Contract Ended)"/>
    <n v="1500"/>
    <n v="862.2"/>
    <n v="2362.1999999999998"/>
    <x v="67"/>
    <s v="Hairmyres Hospital"/>
    <x v="6"/>
    <x v="9"/>
    <x v="3"/>
  </r>
  <r>
    <s v="A464A511-D9AF-EE11-A569-0022481B5CF6"/>
    <d v="2024-01-10T16:55:34"/>
    <s v="FCE23C0E-E924-EB11-BBF4-000D3A86B155"/>
    <s v="Active"/>
    <n v="1"/>
    <s v="Active"/>
    <s v="MEDUK117212 - Consultant - Ophthalmology"/>
    <d v="2024-06-14T23:00:00"/>
    <s v="F1F20CAE-4A76-44EB-BE6D-DB346BA57013"/>
    <x v="119"/>
    <s v="Active"/>
    <s v="MEDUK117212"/>
    <s v="Hairmyres Ophthalmology - July - December (Planday)"/>
    <s v="Canc – Hosp (Contract Ended)"/>
    <n v="1500"/>
    <n v="862.2"/>
    <n v="2362.1999999999998"/>
    <x v="67"/>
    <s v="Hairmyres Hospital"/>
    <x v="6"/>
    <x v="9"/>
    <x v="3"/>
  </r>
  <r>
    <s v="C964A511-D9AF-EE11-A569-0022481B5CF6"/>
    <d v="2024-01-10T16:55:35"/>
    <s v="FCE23C0E-E924-EB11-BBF4-000D3A86B155"/>
    <s v="Active"/>
    <n v="1"/>
    <s v="Active"/>
    <s v="MEDUK117213 - Consultant - Ophthalmology"/>
    <d v="2024-04-12T23:00:00"/>
    <s v="F1F20CAE-4A76-44EB-BE6D-DB346BA57013"/>
    <x v="12"/>
    <s v="Active"/>
    <s v="MEDUK117213"/>
    <s v="Consultant - Ophthalmology"/>
    <s v="Canc – Hosp (Contract Ended)"/>
    <n v="1500"/>
    <n v="862.2"/>
    <n v="2362.1999999999998"/>
    <x v="67"/>
    <s v="Hairmyres Hospital"/>
    <x v="6"/>
    <x v="9"/>
    <x v="3"/>
  </r>
  <r>
    <s v="CB64A511-D9AF-EE11-A569-0022481B5CF6"/>
    <d v="2024-01-10T16:55:35"/>
    <s v="FCE23C0E-E924-EB11-BBF4-000D3A86B155"/>
    <s v="Active"/>
    <n v="1"/>
    <s v="Active"/>
    <s v="MEDUK117212 - Consultant - Ophthalmology"/>
    <d v="2024-06-14T23:00:00"/>
    <s v="F1F20CAE-4A76-44EB-BE6D-DB346BA57013"/>
    <x v="119"/>
    <s v="Active"/>
    <s v="MEDUK117212"/>
    <s v="Consultant - Ophthalmology"/>
    <s v="Canc – Hosp (Contract Ended)"/>
    <n v="1500"/>
    <n v="862.2"/>
    <n v="2362.1999999999998"/>
    <x v="67"/>
    <s v="Hairmyres Hospital"/>
    <x v="6"/>
    <x v="9"/>
    <x v="3"/>
  </r>
  <r>
    <s v="E297B709-D9AF-EE11-A569-0022481B5F62"/>
    <d v="2024-01-10T16:55:25"/>
    <s v="FCE23C0E-E924-EB11-BBF4-000D3A86B155"/>
    <s v="Active"/>
    <n v="1"/>
    <s v="Active"/>
    <s v="MEDUK117208 - Consultant - Ophthalmology"/>
    <d v="2024-04-05T23:00:00"/>
    <s v="F1F20CAE-4A76-44EB-BE6D-DB346BA57013"/>
    <x v="7"/>
    <s v="Active"/>
    <s v="MEDUK117208"/>
    <s v="Consultant - Ophthalmology"/>
    <s v="Canc – Hosp (Contract Ended)"/>
    <n v="1500"/>
    <n v="862.2"/>
    <n v="2362.1999999999998"/>
    <x v="67"/>
    <s v="Hairmyres Hospital"/>
    <x v="6"/>
    <x v="9"/>
    <x v="3"/>
  </r>
  <r>
    <s v="E397B709-D9AF-EE11-A569-0022481B5F62"/>
    <d v="2024-01-10T16:55:25"/>
    <s v="FCE23C0E-E924-EB11-BBF4-000D3A86B155"/>
    <s v="Active"/>
    <n v="1"/>
    <s v="Active"/>
    <s v="MEDUK117205 - Consultant - Ophthalmology"/>
    <d v="2024-06-28T23:00:00"/>
    <s v="F1F20CAE-4A76-44EB-BE6D-DB346BA57013"/>
    <x v="148"/>
    <s v="Active"/>
    <s v="MEDUK117205"/>
    <s v="Consultant - Ophthalmology"/>
    <s v="Canc – Hosp (Contract Ended)"/>
    <n v="1500"/>
    <n v="862.2"/>
    <n v="2362.1999999999998"/>
    <x v="67"/>
    <s v="Hairmyres Hospital"/>
    <x v="6"/>
    <x v="9"/>
    <x v="3"/>
  </r>
  <r>
    <s v="EC98B709-D9AF-EE11-A569-0022481B5F62"/>
    <d v="2024-01-10T16:55:30"/>
    <s v="FCE23C0E-E924-EB11-BBF4-000D3A86B155"/>
    <s v="Active"/>
    <n v="1"/>
    <s v="Active"/>
    <s v="MEDUK117205 - Consultant - Ophthalmology"/>
    <d v="2024-06-28T23:00:00"/>
    <s v="F1F20CAE-4A76-44EB-BE6D-DB346BA57013"/>
    <x v="148"/>
    <s v="Active"/>
    <s v="MEDUK117205"/>
    <s v="Hairmyres Ophthalmology - July - December (Planday)"/>
    <s v="Canc – Hosp (Contract Ended)"/>
    <n v="1500"/>
    <n v="862.2"/>
    <n v="2362.1999999999998"/>
    <x v="67"/>
    <s v="Hairmyres Hospital"/>
    <x v="6"/>
    <x v="9"/>
    <x v="3"/>
  </r>
  <r>
    <s v="ED98B709-D9AF-EE11-A569-0022481B5F62"/>
    <d v="2024-01-10T16:55:30"/>
    <s v="FCE23C0E-E924-EB11-BBF4-000D3A86B155"/>
    <s v="Active"/>
    <n v="1"/>
    <s v="Active"/>
    <s v="MEDUK117208 - Consultant - Ophthalmology"/>
    <d v="2024-04-05T23:00:00"/>
    <s v="F1F20CAE-4A76-44EB-BE6D-DB346BA57013"/>
    <x v="7"/>
    <s v="Active"/>
    <s v="MEDUK117208"/>
    <s v="Hairmyres Ophthalmology - July - December (Planday)"/>
    <s v="Canc – Hosp (Contract Ended)"/>
    <n v="1500"/>
    <n v="862.2"/>
    <n v="2362.1999999999998"/>
    <x v="67"/>
    <s v="Hairmyres Hospital"/>
    <x v="6"/>
    <x v="9"/>
    <x v="3"/>
  </r>
  <r>
    <s v="70CABB0F-D9AF-EE11-A569-0022481B5F62"/>
    <d v="2024-01-10T16:55:32"/>
    <s v="FCE23C0E-E924-EB11-BBF4-000D3A86B155"/>
    <s v="Active"/>
    <n v="1"/>
    <s v="Active"/>
    <s v="MEDUK117208 - Consultant - Ophthalmology"/>
    <d v="2024-04-05T23:00:00"/>
    <s v="F1F20CAE-4A76-44EB-BE6D-DB346BA57013"/>
    <x v="7"/>
    <s v="Active"/>
    <s v="MEDUK117208"/>
    <s v="Consultant - Ophthalmology"/>
    <s v="Canc – Hosp (Contract Ended)"/>
    <n v="1500"/>
    <n v="862.2"/>
    <n v="2362.1999999999998"/>
    <x v="67"/>
    <s v="Hairmyres Hospital"/>
    <x v="6"/>
    <x v="9"/>
    <x v="3"/>
  </r>
  <r>
    <s v="7ECABB0F-D9AF-EE11-A569-0022481B5F62"/>
    <d v="2024-01-10T16:55:32"/>
    <s v="FCE23C0E-E924-EB11-BBF4-000D3A86B155"/>
    <s v="Active"/>
    <n v="1"/>
    <s v="Active"/>
    <s v="MEDUK117205 - Consultant - Ophthalmology"/>
    <d v="2024-06-28T23:00:00"/>
    <s v="F1F20CAE-4A76-44EB-BE6D-DB346BA57013"/>
    <x v="148"/>
    <s v="Active"/>
    <s v="MEDUK117205"/>
    <s v="Consultant - Ophthalmology"/>
    <s v="Canc – Hosp (Contract Ended)"/>
    <n v="1500"/>
    <n v="862.2"/>
    <n v="2362.1999999999998"/>
    <x v="67"/>
    <s v="Hairmyres Hospital"/>
    <x v="6"/>
    <x v="9"/>
    <x v="3"/>
  </r>
  <r>
    <s v="85A5B208-D9AF-EE11-A569-0022481B5EFD"/>
    <d v="2024-01-10T16:55:26"/>
    <s v="FCE23C0E-E924-EB11-BBF4-000D3A86B155"/>
    <s v="Active"/>
    <n v="1"/>
    <s v="Active"/>
    <s v="MEDUK117210 - Consultant - Ophthalmology"/>
    <d v="2024-04-19T23:00:00"/>
    <s v="F1F20CAE-4A76-44EB-BE6D-DB346BA57013"/>
    <x v="19"/>
    <s v="Active"/>
    <s v="MEDUK117210"/>
    <s v="Consultant - Ophthalmology"/>
    <s v="Canc – Hosp (Contract Ended)"/>
    <n v="1500"/>
    <n v="862.2"/>
    <n v="2362.1999999999998"/>
    <x v="67"/>
    <s v="Hairmyres Hospital"/>
    <x v="6"/>
    <x v="9"/>
    <x v="3"/>
  </r>
  <r>
    <s v="F6A5B208-D9AF-EE11-A569-0022481B5EFD"/>
    <d v="2024-01-10T16:55:27"/>
    <s v="FCE23C0E-E924-EB11-BBF4-000D3A86B155"/>
    <s v="Active"/>
    <n v="1"/>
    <s v="Active"/>
    <s v="MEDUK117214 - Consultant - Ophthalmology"/>
    <d v="2024-05-25T23:00:00"/>
    <s v="F1F20CAE-4A76-44EB-BE6D-DB346BA57013"/>
    <x v="55"/>
    <s v="Active"/>
    <s v="MEDUK117214"/>
    <s v="Consultant - Ophthalmology"/>
    <s v="Canc – Hosp (Contract Ended)"/>
    <n v="1500"/>
    <n v="862.2"/>
    <n v="2362.1999999999998"/>
    <x v="67"/>
    <s v="Hairmyres Hospital"/>
    <x v="6"/>
    <x v="9"/>
    <x v="3"/>
  </r>
  <r>
    <s v="42A6B208-D9AF-EE11-A569-0022481B5EFD"/>
    <d v="2024-01-10T16:55:27"/>
    <s v="FCE23C0E-E924-EB11-BBF4-000D3A86B155"/>
    <s v="Active"/>
    <n v="1"/>
    <s v="Active"/>
    <s v="MEDUK117216 - Consultant - Ophthalmology"/>
    <d v="2024-05-31T23:00:00"/>
    <s v="F1F20CAE-4A76-44EB-BE6D-DB346BA57013"/>
    <x v="82"/>
    <s v="Active"/>
    <s v="MEDUK117216"/>
    <s v="Consultant - Ophthalmology"/>
    <s v="Canc – Hosp (Contract Ended)"/>
    <n v="1500"/>
    <n v="862.2"/>
    <n v="2362.1999999999998"/>
    <x v="67"/>
    <s v="Hairmyres Hospital"/>
    <x v="6"/>
    <x v="9"/>
    <x v="3"/>
  </r>
  <r>
    <s v="4BA6B208-D9AF-EE11-A569-0022481B5EFD"/>
    <d v="2024-01-10T16:55:27"/>
    <s v="FCE23C0E-E924-EB11-BBF4-000D3A86B155"/>
    <s v="Active"/>
    <n v="1"/>
    <s v="Active"/>
    <s v="MEDUK117217 - Consultant - Ophthalmology"/>
    <d v="2024-06-08T23:00:00"/>
    <s v="F1F20CAE-4A76-44EB-BE6D-DB346BA57013"/>
    <x v="111"/>
    <s v="Active"/>
    <s v="MEDUK117217"/>
    <s v="Consultant - Ophthalmology"/>
    <s v="Canc – Hosp (Contract Ended)"/>
    <n v="1500"/>
    <n v="862.2"/>
    <n v="2362.1999999999998"/>
    <x v="67"/>
    <s v="Hairmyres Hospital"/>
    <x v="6"/>
    <x v="9"/>
    <x v="3"/>
  </r>
  <r>
    <s v="4CA6B208-D9AF-EE11-A569-0022481B5EFD"/>
    <d v="2024-01-10T16:55:27"/>
    <s v="FCE23C0E-E924-EB11-BBF4-000D3A86B155"/>
    <s v="Active"/>
    <n v="1"/>
    <s v="Active"/>
    <s v="MEDUK117215 - Consultant - Ophthalmology"/>
    <d v="2024-06-01T23:00:00"/>
    <s v="F1F20CAE-4A76-44EB-BE6D-DB346BA57013"/>
    <x v="133"/>
    <s v="Active"/>
    <s v="MEDUK117215"/>
    <s v="Consultant - Ophthalmology"/>
    <s v="Canc – Hosp (Contract Ended)"/>
    <n v="1500"/>
    <n v="862.2"/>
    <n v="2362.1999999999998"/>
    <x v="67"/>
    <s v="Hairmyres Hospital"/>
    <x v="6"/>
    <x v="9"/>
    <x v="3"/>
  </r>
  <r>
    <s v="4DA6B208-D9AF-EE11-A569-0022481B5EFD"/>
    <d v="2024-01-10T16:55:28"/>
    <s v="FCE23C0E-E924-EB11-BBF4-000D3A86B155"/>
    <s v="Active"/>
    <n v="1"/>
    <s v="Active"/>
    <s v="MEDUK117210 - Consultant - Ophthalmology"/>
    <d v="2024-04-19T23:00:00"/>
    <s v="F1F20CAE-4A76-44EB-BE6D-DB346BA57013"/>
    <x v="19"/>
    <s v="Active"/>
    <s v="MEDUK117210"/>
    <s v="Hairmyres Ophthalmology - July - December (Planday)"/>
    <s v="Canc – Hosp (Contract Ended)"/>
    <n v="1500"/>
    <n v="862.2"/>
    <n v="2362.1999999999998"/>
    <x v="67"/>
    <s v="Hairmyres Hospital"/>
    <x v="6"/>
    <x v="9"/>
    <x v="3"/>
  </r>
  <r>
    <s v="5AA6B208-D9AF-EE11-A569-0022481B5EFD"/>
    <d v="2024-01-10T16:55:28"/>
    <s v="FCE23C0E-E924-EB11-BBF4-000D3A86B155"/>
    <s v="Active"/>
    <n v="1"/>
    <s v="Active"/>
    <s v="MEDUK117218 - Consultant - Ophthalmology"/>
    <d v="2024-06-07T23:00:00"/>
    <s v="F1F20CAE-4A76-44EB-BE6D-DB346BA57013"/>
    <x v="110"/>
    <s v="Active"/>
    <s v="MEDUK117218"/>
    <s v="Consultant - Ophthalmology"/>
    <s v="Canc – Hosp (Contract Ended)"/>
    <n v="1500"/>
    <n v="862.2"/>
    <n v="2362.1999999999998"/>
    <x v="67"/>
    <s v="Hairmyres Hospital"/>
    <x v="6"/>
    <x v="9"/>
    <x v="3"/>
  </r>
  <r>
    <s v="77A6B208-D9AF-EE11-A569-0022481B5EFD"/>
    <d v="2024-01-10T16:55:28"/>
    <s v="FCE23C0E-E924-EB11-BBF4-000D3A86B155"/>
    <s v="Active"/>
    <n v="1"/>
    <s v="Active"/>
    <s v="MEDUK117219 - Consultant - Ophthalmology"/>
    <d v="2024-05-24T23:00:00"/>
    <s v="F1F20CAE-4A76-44EB-BE6D-DB346BA57013"/>
    <x v="54"/>
    <s v="Active"/>
    <s v="MEDUK117219"/>
    <s v="Consultant - Ophthalmology"/>
    <s v="Canc – Hosp (Contract Ended)"/>
    <n v="1500"/>
    <n v="862.2"/>
    <n v="2362.1999999999998"/>
    <x v="67"/>
    <s v="Hairmyres Hospital"/>
    <x v="6"/>
    <x v="9"/>
    <x v="3"/>
  </r>
  <r>
    <s v="A0A6B208-D9AF-EE11-A569-0022481B5EFD"/>
    <d v="2024-01-10T16:55:28"/>
    <s v="FCE23C0E-E924-EB11-BBF4-000D3A86B155"/>
    <s v="Active"/>
    <n v="1"/>
    <s v="Active"/>
    <s v="MEDUK117220 - Consultant - Ophthalmology"/>
    <d v="2024-05-18T23:00:00"/>
    <s v="F1F20CAE-4A76-44EB-BE6D-DB346BA57013"/>
    <x v="48"/>
    <s v="Active"/>
    <s v="MEDUK117220"/>
    <s v="Consultant - Ophthalmology"/>
    <s v="Canc – Hosp (Contract Ended)"/>
    <n v="1500"/>
    <n v="862.2"/>
    <n v="2362.1999999999998"/>
    <x v="67"/>
    <s v="Hairmyres Hospital"/>
    <x v="6"/>
    <x v="9"/>
    <x v="3"/>
  </r>
  <r>
    <s v="A1A6B208-D9AF-EE11-A569-0022481B5EFD"/>
    <d v="2024-01-10T16:55:28"/>
    <s v="FCE23C0E-E924-EB11-BBF4-000D3A86B155"/>
    <s v="Active"/>
    <n v="1"/>
    <s v="Active"/>
    <s v="MEDUK117214 - Consultant - Ophthalmology"/>
    <d v="2024-05-25T23:00:00"/>
    <s v="F1F20CAE-4A76-44EB-BE6D-DB346BA57013"/>
    <x v="55"/>
    <s v="Active"/>
    <s v="MEDUK117214"/>
    <s v="Hairmyres Ophthalmology - July - December (Planday)"/>
    <s v="Canc – Hosp (Contract Ended)"/>
    <n v="1500"/>
    <n v="862.2"/>
    <n v="2362.1999999999998"/>
    <x v="67"/>
    <s v="Hairmyres Hospital"/>
    <x v="6"/>
    <x v="9"/>
    <x v="3"/>
  </r>
  <r>
    <s v="ABA6B208-D9AF-EE11-A569-0022481B5EFD"/>
    <d v="2024-01-10T16:55:28"/>
    <s v="FCE23C0E-E924-EB11-BBF4-000D3A86B155"/>
    <s v="Active"/>
    <n v="1"/>
    <s v="Active"/>
    <s v="MEDUK117221 - Consultant - Ophthalmology"/>
    <d v="2024-05-17T23:00:00"/>
    <s v="F1F20CAE-4A76-44EB-BE6D-DB346BA57013"/>
    <x v="47"/>
    <s v="Active"/>
    <s v="MEDUK117221"/>
    <s v="Consultant - Ophthalmology"/>
    <s v="Canc – Hosp (Contract Ended)"/>
    <n v="1500"/>
    <n v="862.2"/>
    <n v="2362.1999999999998"/>
    <x v="67"/>
    <s v="Hairmyres Hospital"/>
    <x v="6"/>
    <x v="9"/>
    <x v="3"/>
  </r>
  <r>
    <s v="38A7B208-D9AF-EE11-A569-0022481B5EFD"/>
    <d v="2024-01-10T16:55:29"/>
    <s v="FCE23C0E-E924-EB11-BBF4-000D3A86B155"/>
    <s v="Active"/>
    <n v="1"/>
    <s v="Active"/>
    <s v="MEDUK117215 - Consultant - Ophthalmology"/>
    <d v="2024-06-01T23:00:00"/>
    <s v="F1F20CAE-4A76-44EB-BE6D-DB346BA57013"/>
    <x v="133"/>
    <s v="Active"/>
    <s v="MEDUK117215"/>
    <s v="Hairmyres Ophthalmology - July - December (Planday)"/>
    <s v="Canc – Hosp (Contract Ended)"/>
    <n v="1500"/>
    <n v="862.2"/>
    <n v="2362.1999999999998"/>
    <x v="67"/>
    <s v="Hairmyres Hospital"/>
    <x v="6"/>
    <x v="9"/>
    <x v="3"/>
  </r>
  <r>
    <s v="A7ECAA0E-D9AF-EE11-A569-0022481B5EFD"/>
    <d v="2024-01-10T16:55:30"/>
    <s v="FCE23C0E-E924-EB11-BBF4-000D3A86B155"/>
    <s v="Active"/>
    <n v="1"/>
    <s v="Active"/>
    <s v="MEDUK117217 - Consultant - Ophthalmology"/>
    <d v="2024-06-08T23:00:00"/>
    <s v="F1F20CAE-4A76-44EB-BE6D-DB346BA57013"/>
    <x v="111"/>
    <s v="Active"/>
    <s v="MEDUK117217"/>
    <s v="Hairmyres Ophthalmology - July - December (Planday)"/>
    <s v="Canc – Hosp (Contract Ended)"/>
    <n v="1500"/>
    <n v="862.2"/>
    <n v="2362.1999999999998"/>
    <x v="67"/>
    <s v="Hairmyres Hospital"/>
    <x v="6"/>
    <x v="9"/>
    <x v="3"/>
  </r>
  <r>
    <s v="A9ECAA0E-D9AF-EE11-A569-0022481B5EFD"/>
    <d v="2024-01-10T16:55:30"/>
    <s v="FCE23C0E-E924-EB11-BBF4-000D3A86B155"/>
    <s v="Active"/>
    <n v="1"/>
    <s v="Active"/>
    <s v="MEDUK117218 - Consultant - Ophthalmology"/>
    <d v="2024-06-07T23:00:00"/>
    <s v="F1F20CAE-4A76-44EB-BE6D-DB346BA57013"/>
    <x v="110"/>
    <s v="Active"/>
    <s v="MEDUK117218"/>
    <s v="Hairmyres Ophthalmology - July - December (Planday)"/>
    <s v="Canc – Hosp (Contract Ended)"/>
    <n v="1500"/>
    <n v="862.2"/>
    <n v="2362.1999999999998"/>
    <x v="67"/>
    <s v="Hairmyres Hospital"/>
    <x v="6"/>
    <x v="9"/>
    <x v="3"/>
  </r>
  <r>
    <s v="B7ECAA0E-D9AF-EE11-A569-0022481B5EFD"/>
    <d v="2024-01-10T16:55:30"/>
    <s v="FCE23C0E-E924-EB11-BBF4-000D3A86B155"/>
    <s v="Active"/>
    <n v="1"/>
    <s v="Active"/>
    <s v="MEDUK117221 - Consultant - Ophthalmology"/>
    <d v="2024-05-17T23:00:00"/>
    <s v="F1F20CAE-4A76-44EB-BE6D-DB346BA57013"/>
    <x v="47"/>
    <s v="Active"/>
    <s v="MEDUK117221"/>
    <s v="Hairmyres Ophthalmology - July - December (Planday)"/>
    <s v="Canc – Hosp (Contract Ended)"/>
    <n v="1500"/>
    <n v="862.2"/>
    <n v="2362.1999999999998"/>
    <x v="67"/>
    <s v="Hairmyres Hospital"/>
    <x v="6"/>
    <x v="9"/>
    <x v="3"/>
  </r>
  <r>
    <s v="C6ECAA0E-D9AF-EE11-A569-0022481B5EFD"/>
    <d v="2024-01-10T16:55:30"/>
    <s v="FCE23C0E-E924-EB11-BBF4-000D3A86B155"/>
    <s v="Active"/>
    <n v="1"/>
    <s v="Active"/>
    <s v="MEDUK117210 - Consultant - Ophthalmology"/>
    <d v="2024-04-19T23:00:00"/>
    <s v="F1F20CAE-4A76-44EB-BE6D-DB346BA57013"/>
    <x v="19"/>
    <s v="Active"/>
    <s v="MEDUK117210"/>
    <s v="Consultant - Ophthalmology"/>
    <s v="Canc – Hosp (Contract Ended)"/>
    <n v="1500"/>
    <n v="862.2"/>
    <n v="2362.1999999999998"/>
    <x v="67"/>
    <s v="Hairmyres Hospital"/>
    <x v="6"/>
    <x v="9"/>
    <x v="3"/>
  </r>
  <r>
    <s v="C7ECAA0E-D9AF-EE11-A569-0022481B5EFD"/>
    <d v="2024-01-10T16:55:30"/>
    <s v="FCE23C0E-E924-EB11-BBF4-000D3A86B155"/>
    <s v="Active"/>
    <n v="1"/>
    <s v="Active"/>
    <s v="MEDUK117219 - Consultant - Ophthalmology"/>
    <d v="2024-05-24T23:00:00"/>
    <s v="F1F20CAE-4A76-44EB-BE6D-DB346BA57013"/>
    <x v="54"/>
    <s v="Active"/>
    <s v="MEDUK117219"/>
    <s v="Hairmyres Ophthalmology - July - December (Planday)"/>
    <s v="Canc – Hosp (Contract Ended)"/>
    <n v="1500"/>
    <n v="862.2"/>
    <n v="2362.1999999999998"/>
    <x v="67"/>
    <s v="Hairmyres Hospital"/>
    <x v="6"/>
    <x v="9"/>
    <x v="3"/>
  </r>
  <r>
    <s v="0AEDAA0E-D9AF-EE11-A569-0022481B5EFD"/>
    <d v="2024-01-10T16:55:30"/>
    <s v="FCE23C0E-E924-EB11-BBF4-000D3A86B155"/>
    <s v="Active"/>
    <n v="1"/>
    <s v="Active"/>
    <s v="MEDUK117216 - Consultant - Ophthalmology"/>
    <d v="2024-05-31T23:00:00"/>
    <s v="F1F20CAE-4A76-44EB-BE6D-DB346BA57013"/>
    <x v="82"/>
    <s v="Active"/>
    <s v="MEDUK117216"/>
    <s v="Hairmyres Ophthalmology - July - December (Planday)"/>
    <s v="Canc – Hosp (Contract Ended)"/>
    <n v="1500"/>
    <n v="862.2"/>
    <n v="2362.1999999999998"/>
    <x v="67"/>
    <s v="Hairmyres Hospital"/>
    <x v="6"/>
    <x v="9"/>
    <x v="3"/>
  </r>
  <r>
    <s v="51EDAA0E-D9AF-EE11-A569-0022481B5EFD"/>
    <d v="2024-01-10T16:55:30"/>
    <s v="FCE23C0E-E924-EB11-BBF4-000D3A86B155"/>
    <s v="Active"/>
    <n v="1"/>
    <s v="Active"/>
    <s v="MEDUK117220 - Consultant - Ophthalmology"/>
    <d v="2024-05-18T23:00:00"/>
    <s v="F1F20CAE-4A76-44EB-BE6D-DB346BA57013"/>
    <x v="48"/>
    <s v="Active"/>
    <s v="MEDUK117220"/>
    <s v="Hairmyres Ophthalmology - July - December (Planday)"/>
    <s v="Canc – Hosp (Contract Ended)"/>
    <n v="1500"/>
    <n v="862.2"/>
    <n v="2362.1999999999998"/>
    <x v="67"/>
    <s v="Hairmyres Hospital"/>
    <x v="6"/>
    <x v="9"/>
    <x v="3"/>
  </r>
  <r>
    <s v="7DEDAA0E-D9AF-EE11-A569-0022481B5EFD"/>
    <d v="2024-01-10T16:55:31"/>
    <s v="FCE23C0E-E924-EB11-BBF4-000D3A86B155"/>
    <s v="Active"/>
    <n v="1"/>
    <s v="Active"/>
    <s v="MEDUK117214 - Consultant - Ophthalmology"/>
    <d v="2024-05-25T23:00:00"/>
    <s v="F1F20CAE-4A76-44EB-BE6D-DB346BA57013"/>
    <x v="55"/>
    <s v="Active"/>
    <s v="MEDUK117214"/>
    <s v="Consultant - Ophthalmology"/>
    <s v="Canc – Hosp (Contract Ended)"/>
    <n v="1500"/>
    <n v="862.2"/>
    <n v="2362.1999999999998"/>
    <x v="67"/>
    <s v="Hairmyres Hospital"/>
    <x v="6"/>
    <x v="9"/>
    <x v="3"/>
  </r>
  <r>
    <s v="8BEDAA0E-D9AF-EE11-A569-0022481B5EFD"/>
    <d v="2024-01-10T16:55:31"/>
    <s v="FCE23C0E-E924-EB11-BBF4-000D3A86B155"/>
    <s v="Active"/>
    <n v="1"/>
    <s v="Active"/>
    <s v="MEDUK117215 - Consultant - Ophthalmology"/>
    <d v="2024-06-01T23:00:00"/>
    <s v="F1F20CAE-4A76-44EB-BE6D-DB346BA57013"/>
    <x v="133"/>
    <s v="Active"/>
    <s v="MEDUK117215"/>
    <s v="Consultant - Ophthalmology"/>
    <s v="Canc – Hosp (Contract Ended)"/>
    <n v="1500"/>
    <n v="862.2"/>
    <n v="2362.1999999999998"/>
    <x v="67"/>
    <s v="Hairmyres Hospital"/>
    <x v="6"/>
    <x v="9"/>
    <x v="3"/>
  </r>
  <r>
    <s v="09EEAA0E-D9AF-EE11-A569-0022481B5EFD"/>
    <d v="2024-01-10T16:55:31"/>
    <s v="FCE23C0E-E924-EB11-BBF4-000D3A86B155"/>
    <s v="Active"/>
    <n v="1"/>
    <s v="Active"/>
    <s v="MEDUK117217 - Consultant - Ophthalmology"/>
    <d v="2024-06-08T23:00:00"/>
    <s v="F1F20CAE-4A76-44EB-BE6D-DB346BA57013"/>
    <x v="111"/>
    <s v="Active"/>
    <s v="MEDUK117217"/>
    <s v="Consultant - Ophthalmology"/>
    <s v="Canc – Hosp (Contract Ended)"/>
    <n v="1500"/>
    <n v="862.2"/>
    <n v="2362.1999999999998"/>
    <x v="67"/>
    <s v="Hairmyres Hospital"/>
    <x v="6"/>
    <x v="9"/>
    <x v="3"/>
  </r>
  <r>
    <s v="19EEAA0E-D9AF-EE11-A569-0022481B5EFD"/>
    <d v="2024-01-10T16:55:31"/>
    <s v="FCE23C0E-E924-EB11-BBF4-000D3A86B155"/>
    <s v="Active"/>
    <n v="1"/>
    <s v="Active"/>
    <s v="MEDUK117221 - Consultant - Ophthalmology"/>
    <d v="2024-05-17T23:00:00"/>
    <s v="F1F20CAE-4A76-44EB-BE6D-DB346BA57013"/>
    <x v="47"/>
    <s v="Active"/>
    <s v="MEDUK117221"/>
    <s v="Consultant - Ophthalmology"/>
    <s v="Canc – Hosp (Contract Ended)"/>
    <n v="1500"/>
    <n v="862.2"/>
    <n v="2362.1999999999998"/>
    <x v="67"/>
    <s v="Hairmyres Hospital"/>
    <x v="6"/>
    <x v="9"/>
    <x v="3"/>
  </r>
  <r>
    <s v="1DEEAA0E-D9AF-EE11-A569-0022481B5EFD"/>
    <d v="2024-01-10T16:55:31"/>
    <s v="FCE23C0E-E924-EB11-BBF4-000D3A86B155"/>
    <s v="Active"/>
    <n v="1"/>
    <s v="Active"/>
    <s v="MEDUK117218 - Consultant - Ophthalmology"/>
    <d v="2024-06-07T23:00:00"/>
    <s v="F1F20CAE-4A76-44EB-BE6D-DB346BA57013"/>
    <x v="110"/>
    <s v="Active"/>
    <s v="MEDUK117218"/>
    <s v="Consultant - Ophthalmology"/>
    <s v="Canc – Hosp (Contract Ended)"/>
    <n v="1500"/>
    <n v="862.2"/>
    <n v="2362.1999999999998"/>
    <x v="67"/>
    <s v="Hairmyres Hospital"/>
    <x v="6"/>
    <x v="9"/>
    <x v="3"/>
  </r>
  <r>
    <s v="24EEAA0E-D9AF-EE11-A569-0022481B5EFD"/>
    <d v="2024-01-10T16:55:31"/>
    <s v="FCE23C0E-E924-EB11-BBF4-000D3A86B155"/>
    <s v="Active"/>
    <n v="1"/>
    <s v="Active"/>
    <s v="MEDUK117219 - Consultant - Ophthalmology"/>
    <d v="2024-05-24T23:00:00"/>
    <s v="F1F20CAE-4A76-44EB-BE6D-DB346BA57013"/>
    <x v="54"/>
    <s v="Active"/>
    <s v="MEDUK117219"/>
    <s v="Consultant - Ophthalmology"/>
    <s v="Canc – Hosp (Contract Ended)"/>
    <n v="1500"/>
    <n v="862.2"/>
    <n v="2362.1999999999998"/>
    <x v="67"/>
    <s v="Hairmyres Hospital"/>
    <x v="6"/>
    <x v="9"/>
    <x v="3"/>
  </r>
  <r>
    <s v="3CEEAA0E-D9AF-EE11-A569-0022481B5EFD"/>
    <d v="2024-01-10T16:55:31"/>
    <s v="FCE23C0E-E924-EB11-BBF4-000D3A86B155"/>
    <s v="Active"/>
    <n v="1"/>
    <s v="Active"/>
    <s v="MEDUK117216 - Consultant - Ophthalmology"/>
    <d v="2024-05-31T23:00:00"/>
    <s v="F1F20CAE-4A76-44EB-BE6D-DB346BA57013"/>
    <x v="82"/>
    <s v="Active"/>
    <s v="MEDUK117216"/>
    <s v="Consultant - Ophthalmology"/>
    <s v="Canc – Hosp (Contract Ended)"/>
    <n v="1500"/>
    <n v="862.2"/>
    <n v="2362.1999999999998"/>
    <x v="67"/>
    <s v="Hairmyres Hospital"/>
    <x v="6"/>
    <x v="9"/>
    <x v="3"/>
  </r>
  <r>
    <s v="47EEAA0E-D9AF-EE11-A569-0022481B5EFD"/>
    <d v="2024-01-10T16:55:32"/>
    <s v="FCE23C0E-E924-EB11-BBF4-000D3A86B155"/>
    <s v="Active"/>
    <n v="1"/>
    <s v="Active"/>
    <s v="MEDUK117220 - Consultant - Ophthalmology"/>
    <d v="2024-05-18T23:00:00"/>
    <s v="F1F20CAE-4A76-44EB-BE6D-DB346BA57013"/>
    <x v="48"/>
    <s v="Active"/>
    <s v="MEDUK117220"/>
    <s v="Consultant - Ophthalmology"/>
    <s v="Canc – Hosp (Contract Ended)"/>
    <n v="1500"/>
    <n v="862.2"/>
    <n v="2362.1999999999998"/>
    <x v="67"/>
    <s v="Hairmyres Hospital"/>
    <x v="6"/>
    <x v="9"/>
    <x v="3"/>
  </r>
  <r>
    <s v="4D38A314-D9AF-EE11-A569-0022481B5EFD"/>
    <d v="2024-01-10T16:55:42"/>
    <s v="FCE23C0E-E924-EB11-BBF4-000D3A86B155"/>
    <s v="Active"/>
    <n v="1"/>
    <s v="Active"/>
    <s v="MEDUK117222 - Consultant - Ophthalmology"/>
    <d v="2024-05-11T23:00:00"/>
    <s v="F1F20CAE-4A76-44EB-BE6D-DB346BA57013"/>
    <x v="41"/>
    <s v="Active"/>
    <s v="MEDUK117222"/>
    <s v="Consultant - Ophthalmology"/>
    <s v="Canc – Hosp (Contract Ended)"/>
    <n v="1500"/>
    <n v="862.2"/>
    <n v="2362.1999999999998"/>
    <x v="67"/>
    <s v="Hairmyres Hospital"/>
    <x v="6"/>
    <x v="9"/>
    <x v="3"/>
  </r>
  <r>
    <s v="8038A314-D9AF-EE11-A569-0022481B5EFD"/>
    <d v="2024-01-10T16:55:42"/>
    <s v="FCE23C0E-E924-EB11-BBF4-000D3A86B155"/>
    <s v="Active"/>
    <n v="1"/>
    <s v="Active"/>
    <s v="MEDUK117223 - Consultant - Ophthalmology"/>
    <d v="2024-05-10T23:00:00"/>
    <s v="F1F20CAE-4A76-44EB-BE6D-DB346BA57013"/>
    <x v="40"/>
    <s v="Active"/>
    <s v="MEDUK117223"/>
    <s v="Consultant - Ophthalmology"/>
    <s v="Canc – Hosp (Contract Ended)"/>
    <n v="1500"/>
    <n v="862.2"/>
    <n v="2362.1999999999998"/>
    <x v="67"/>
    <s v="Hairmyres Hospital"/>
    <x v="6"/>
    <x v="9"/>
    <x v="3"/>
  </r>
  <r>
    <s v="DC38A314-D9AF-EE11-A569-0022481B5EFD"/>
    <d v="2024-01-10T16:55:43"/>
    <s v="FCE23C0E-E924-EB11-BBF4-000D3A86B155"/>
    <s v="Active"/>
    <n v="1"/>
    <s v="Active"/>
    <s v="MEDUK117224 - Consultant - Ophthalmology"/>
    <d v="2024-05-04T23:00:00"/>
    <s v="F1F20CAE-4A76-44EB-BE6D-DB346BA57013"/>
    <x v="35"/>
    <s v="Active"/>
    <s v="MEDUK117224"/>
    <s v="Consultant - Ophthalmology"/>
    <s v="Canc – Hosp (Contract Ended)"/>
    <n v="1500"/>
    <n v="862.2"/>
    <n v="2362.1999999999998"/>
    <x v="67"/>
    <s v="Hairmyres Hospital"/>
    <x v="6"/>
    <x v="9"/>
    <x v="3"/>
  </r>
  <r>
    <s v="0739A314-D9AF-EE11-A569-0022481B5EFD"/>
    <d v="2024-01-10T16:55:44"/>
    <s v="FCE23C0E-E924-EB11-BBF4-000D3A86B155"/>
    <s v="Active"/>
    <n v="1"/>
    <s v="Active"/>
    <s v="MEDUK117222 - Consultant - Ophthalmology"/>
    <d v="2024-05-11T23:00:00"/>
    <s v="F1F20CAE-4A76-44EB-BE6D-DB346BA57013"/>
    <x v="41"/>
    <s v="Active"/>
    <s v="MEDUK117222"/>
    <s v="Hairmyres Ophthalmology - July - December (Planday)"/>
    <s v="Canc – Hosp (Contract Ended)"/>
    <n v="1500"/>
    <n v="862.2"/>
    <n v="2362.1999999999998"/>
    <x v="67"/>
    <s v="Hairmyres Hospital"/>
    <x v="6"/>
    <x v="9"/>
    <x v="3"/>
  </r>
  <r>
    <s v="A239A314-D9AF-EE11-A569-0022481B5EFD"/>
    <d v="2024-01-10T16:55:44"/>
    <s v="FCE23C0E-E924-EB11-BBF4-000D3A86B155"/>
    <s v="Active"/>
    <n v="1"/>
    <s v="Active"/>
    <s v="MEDUK117223 - Consultant - Ophthalmology"/>
    <d v="2024-05-10T23:00:00"/>
    <s v="F1F20CAE-4A76-44EB-BE6D-DB346BA57013"/>
    <x v="40"/>
    <s v="Active"/>
    <s v="MEDUK117223"/>
    <s v="Hairmyres Ophthalmology - July - December (Planday)"/>
    <s v="Canc – Hosp (Contract Ended)"/>
    <n v="1500"/>
    <n v="862.2"/>
    <n v="2362.1999999999998"/>
    <x v="67"/>
    <s v="Hairmyres Hospital"/>
    <x v="6"/>
    <x v="9"/>
    <x v="3"/>
  </r>
  <r>
    <s v="C339A314-D9AF-EE11-A569-0022481B5EFD"/>
    <d v="2024-01-10T16:55:44"/>
    <s v="FCE23C0E-E924-EB11-BBF4-000D3A86B155"/>
    <s v="Active"/>
    <n v="1"/>
    <s v="Active"/>
    <s v="MEDUK117227 - Consultant - Ophthalmology"/>
    <d v="2024-04-20T23:00:00"/>
    <s v="F1F20CAE-4A76-44EB-BE6D-DB346BA57013"/>
    <x v="20"/>
    <s v="Active"/>
    <s v="MEDUK117227"/>
    <s v="Consultant - Ophthalmology"/>
    <s v="Canc – Hosp (Contract Ended)"/>
    <n v="1500"/>
    <n v="862.2"/>
    <n v="2362.1999999999998"/>
    <x v="67"/>
    <s v="Hairmyres Hospital"/>
    <x v="6"/>
    <x v="9"/>
    <x v="3"/>
  </r>
  <r>
    <s v="D639A314-D9AF-EE11-A569-0022481B5EFD"/>
    <d v="2024-01-10T16:55:44"/>
    <s v="FCE23C0E-E924-EB11-BBF4-000D3A86B155"/>
    <s v="Active"/>
    <n v="1"/>
    <s v="Active"/>
    <s v="MEDUK117225 - Consultant - Ophthalmology"/>
    <d v="2024-05-03T23:00:00"/>
    <s v="F1F20CAE-4A76-44EB-BE6D-DB346BA57013"/>
    <x v="33"/>
    <s v="Active"/>
    <s v="MEDUK117225"/>
    <s v="Consultant - Ophthalmology"/>
    <s v="Canc – Hosp (Contract Ended)"/>
    <n v="1500"/>
    <n v="862.2"/>
    <n v="2362.1999999999998"/>
    <x v="67"/>
    <s v="Hairmyres Hospital"/>
    <x v="6"/>
    <x v="9"/>
    <x v="3"/>
  </r>
  <r>
    <s v="D739A314-D9AF-EE11-A569-0022481B5EFD"/>
    <d v="2024-01-10T16:55:44"/>
    <s v="FCE23C0E-E924-EB11-BBF4-000D3A86B155"/>
    <s v="Active"/>
    <n v="1"/>
    <s v="Active"/>
    <s v="MEDUK117226 - Consultant - Ophthalmology"/>
    <d v="2024-04-27T23:00:00"/>
    <s v="F1F20CAE-4A76-44EB-BE6D-DB346BA57013"/>
    <x v="26"/>
    <s v="Active"/>
    <s v="MEDUK117226"/>
    <s v="Consultant - Ophthalmology"/>
    <s v="Canc – Hosp (Contract Ended)"/>
    <n v="1500"/>
    <n v="862.2"/>
    <n v="2362.1999999999998"/>
    <x v="67"/>
    <s v="Hairmyres Hospital"/>
    <x v="6"/>
    <x v="9"/>
    <x v="3"/>
  </r>
  <r>
    <s v="643AA314-D9AF-EE11-A569-0022481B5EFD"/>
    <d v="2024-01-10T16:55:45"/>
    <s v="FCE23C0E-E924-EB11-BBF4-000D3A86B155"/>
    <s v="Active"/>
    <n v="1"/>
    <s v="Active"/>
    <s v="MEDUK117228 - Consultant - Ophthalmology"/>
    <d v="2024-04-26T23:00:00"/>
    <s v="F1F20CAE-4A76-44EB-BE6D-DB346BA57013"/>
    <x v="27"/>
    <s v="Active"/>
    <s v="MEDUK117228"/>
    <s v="Consultant - Ophthalmology"/>
    <s v="Canc – Hosp (Contract Ended)"/>
    <n v="1500"/>
    <n v="862.2"/>
    <n v="2362.1999999999998"/>
    <x v="67"/>
    <s v="Hairmyres Hospital"/>
    <x v="6"/>
    <x v="9"/>
    <x v="3"/>
  </r>
  <r>
    <s v="723AA314-D9AF-EE11-A569-0022481B5EFD"/>
    <d v="2024-01-10T16:55:45"/>
    <s v="FCE23C0E-E924-EB11-BBF4-000D3A86B155"/>
    <s v="Active"/>
    <n v="1"/>
    <s v="Active"/>
    <s v="MEDUK117222 - Consultant - Ophthalmology"/>
    <d v="2024-05-11T23:00:00"/>
    <s v="F1F20CAE-4A76-44EB-BE6D-DB346BA57013"/>
    <x v="41"/>
    <s v="Active"/>
    <s v="MEDUK117222"/>
    <s v="Consultant - Ophthalmology"/>
    <s v="Canc – Hosp (Contract Ended)"/>
    <n v="1500"/>
    <n v="862.2"/>
    <n v="2362.1999999999998"/>
    <x v="67"/>
    <s v="Hairmyres Hospital"/>
    <x v="6"/>
    <x v="9"/>
    <x v="3"/>
  </r>
  <r>
    <s v="CD3AA314-D9AF-EE11-A569-0022481B5EFD"/>
    <d v="2024-01-10T16:55:45"/>
    <s v="FCE23C0E-E924-EB11-BBF4-000D3A86B155"/>
    <s v="Active"/>
    <n v="1"/>
    <s v="Active"/>
    <s v="MEDUK117224 - Consultant - Ophthalmology"/>
    <d v="2024-05-04T23:00:00"/>
    <s v="F1F20CAE-4A76-44EB-BE6D-DB346BA57013"/>
    <x v="35"/>
    <s v="Active"/>
    <s v="MEDUK117224"/>
    <s v="Hairmyres Ophthalmology - July - December (Planday)"/>
    <s v="Canc – Hosp (Contract Ended)"/>
    <n v="1500"/>
    <n v="862.2"/>
    <n v="2362.1999999999998"/>
    <x v="67"/>
    <s v="Hairmyres Hospital"/>
    <x v="6"/>
    <x v="9"/>
    <x v="3"/>
  </r>
  <r>
    <s v="F43AA314-D9AF-EE11-A569-0022481B5EFD"/>
    <d v="2024-01-10T16:55:45"/>
    <s v="FCE23C0E-E924-EB11-BBF4-000D3A86B155"/>
    <s v="Active"/>
    <n v="1"/>
    <s v="Active"/>
    <s v="MEDUK117227 - Consultant - Ophthalmology"/>
    <d v="2024-04-20T23:00:00"/>
    <s v="F1F20CAE-4A76-44EB-BE6D-DB346BA57013"/>
    <x v="20"/>
    <s v="Active"/>
    <s v="MEDUK117227"/>
    <s v="Hairmyres Ophthalmology - July - December (Planday)"/>
    <s v="Canc – Hosp (Contract Ended)"/>
    <n v="1500"/>
    <n v="862.2"/>
    <n v="2362.1999999999998"/>
    <x v="67"/>
    <s v="Hairmyres Hospital"/>
    <x v="6"/>
    <x v="9"/>
    <x v="3"/>
  </r>
  <r>
    <s v="F73AA314-D9AF-EE11-A569-0022481B5EFD"/>
    <d v="2024-01-10T16:55:45"/>
    <s v="FCE23C0E-E924-EB11-BBF4-000D3A86B155"/>
    <s v="Active"/>
    <n v="1"/>
    <s v="Active"/>
    <s v="MEDUK117223 - Consultant - Ophthalmology"/>
    <d v="2024-05-10T23:00:00"/>
    <s v="F1F20CAE-4A76-44EB-BE6D-DB346BA57013"/>
    <x v="40"/>
    <s v="Active"/>
    <s v="MEDUK117223"/>
    <s v="Consultant - Ophthalmology"/>
    <s v="Canc – Hosp (Contract Ended)"/>
    <n v="1500"/>
    <n v="862.2"/>
    <n v="2362.1999999999998"/>
    <x v="67"/>
    <s v="Hairmyres Hospital"/>
    <x v="6"/>
    <x v="9"/>
    <x v="3"/>
  </r>
  <r>
    <s v="123BA314-D9AF-EE11-A569-0022481B5EFD"/>
    <d v="2024-01-10T16:55:45"/>
    <s v="FCE23C0E-E924-EB11-BBF4-000D3A86B155"/>
    <s v="Active"/>
    <n v="1"/>
    <s v="Active"/>
    <s v="MEDUK117226 - Consultant - Ophthalmology"/>
    <d v="2024-04-27T23:00:00"/>
    <s v="F1F20CAE-4A76-44EB-BE6D-DB346BA57013"/>
    <x v="26"/>
    <s v="Active"/>
    <s v="MEDUK117226"/>
    <s v="Hairmyres Ophthalmology - July - December (Planday)"/>
    <s v="Canc – Hosp (Contract Ended)"/>
    <n v="1500"/>
    <n v="862.2"/>
    <n v="2362.1999999999998"/>
    <x v="67"/>
    <s v="Hairmyres Hospital"/>
    <x v="6"/>
    <x v="9"/>
    <x v="3"/>
  </r>
  <r>
    <s v="483BA314-D9AF-EE11-A569-0022481B5EFD"/>
    <d v="2024-01-10T16:55:46"/>
    <s v="FCE23C0E-E924-EB11-BBF4-000D3A86B155"/>
    <s v="Active"/>
    <n v="1"/>
    <s v="Active"/>
    <s v="MEDUK117228 - Consultant - Ophthalmology"/>
    <d v="2024-04-26T23:00:00"/>
    <s v="F1F20CAE-4A76-44EB-BE6D-DB346BA57013"/>
    <x v="27"/>
    <s v="Active"/>
    <s v="MEDUK117228"/>
    <s v="Hairmyres Ophthalmology - July - December (Planday)"/>
    <s v="Canc – Hosp (Contract Ended)"/>
    <n v="1500"/>
    <n v="862.2"/>
    <n v="2362.1999999999998"/>
    <x v="67"/>
    <s v="Hairmyres Hospital"/>
    <x v="6"/>
    <x v="9"/>
    <x v="3"/>
  </r>
  <r>
    <s v="513BA314-D9AF-EE11-A569-0022481B5EFD"/>
    <d v="2024-01-10T16:55:46"/>
    <s v="FCE23C0E-E924-EB11-BBF4-000D3A86B155"/>
    <s v="Active"/>
    <n v="1"/>
    <s v="Active"/>
    <s v="MEDUK117225 - Consultant - Ophthalmology"/>
    <d v="2024-05-03T23:00:00"/>
    <s v="F1F20CAE-4A76-44EB-BE6D-DB346BA57013"/>
    <x v="33"/>
    <s v="Active"/>
    <s v="MEDUK117225"/>
    <s v="Hairmyres Ophthalmology - July - December (Planday)"/>
    <s v="Canc – Hosp (Contract Ended)"/>
    <n v="1500"/>
    <n v="862.2"/>
    <n v="2362.1999999999998"/>
    <x v="67"/>
    <s v="Hairmyres Hospital"/>
    <x v="6"/>
    <x v="9"/>
    <x v="3"/>
  </r>
  <r>
    <s v="923BA314-D9AF-EE11-A569-0022481B5EFD"/>
    <d v="2024-01-10T16:55:46"/>
    <s v="FCE23C0E-E924-EB11-BBF4-000D3A86B155"/>
    <s v="Active"/>
    <n v="1"/>
    <s v="Active"/>
    <s v="MEDUK117224 - Consultant - Ophthalmology"/>
    <d v="2024-05-04T23:00:00"/>
    <s v="F1F20CAE-4A76-44EB-BE6D-DB346BA57013"/>
    <x v="35"/>
    <s v="Active"/>
    <s v="MEDUK117224"/>
    <s v="Consultant - Ophthalmology"/>
    <s v="Canc – Hosp (Contract Ended)"/>
    <n v="1500"/>
    <n v="862.2"/>
    <n v="2362.1999999999998"/>
    <x v="67"/>
    <s v="Hairmyres Hospital"/>
    <x v="6"/>
    <x v="9"/>
    <x v="3"/>
  </r>
  <r>
    <s v="AB3BA314-D9AF-EE11-A569-0022481B5EFD"/>
    <d v="2024-01-10T16:55:46"/>
    <s v="FCE23C0E-E924-EB11-BBF4-000D3A86B155"/>
    <s v="Active"/>
    <n v="1"/>
    <s v="Active"/>
    <s v="MEDUK117227 - Consultant - Ophthalmology"/>
    <d v="2024-04-20T23:00:00"/>
    <s v="F1F20CAE-4A76-44EB-BE6D-DB346BA57013"/>
    <x v="20"/>
    <s v="Active"/>
    <s v="MEDUK117227"/>
    <s v="Consultant - Ophthalmology"/>
    <s v="Canc – Hosp (Contract Ended)"/>
    <n v="1500"/>
    <n v="862.2"/>
    <n v="2362.1999999999998"/>
    <x v="67"/>
    <s v="Hairmyres Hospital"/>
    <x v="6"/>
    <x v="9"/>
    <x v="3"/>
  </r>
  <r>
    <s v="D83BA314-D9AF-EE11-A569-0022481B5EFD"/>
    <d v="2024-01-10T16:55:46"/>
    <s v="FCE23C0E-E924-EB11-BBF4-000D3A86B155"/>
    <s v="Active"/>
    <n v="1"/>
    <s v="Active"/>
    <s v="MEDUK117226 - Consultant - Ophthalmology"/>
    <d v="2024-04-27T23:00:00"/>
    <s v="F1F20CAE-4A76-44EB-BE6D-DB346BA57013"/>
    <x v="26"/>
    <s v="Active"/>
    <s v="MEDUK117226"/>
    <s v="Consultant - Ophthalmology"/>
    <s v="Canc – Hosp (Contract Ended)"/>
    <n v="1500"/>
    <n v="862.2"/>
    <n v="2362.1999999999998"/>
    <x v="67"/>
    <s v="Hairmyres Hospital"/>
    <x v="6"/>
    <x v="9"/>
    <x v="3"/>
  </r>
  <r>
    <s v="E93BA314-D9AF-EE11-A569-0022481B5EFD"/>
    <d v="2024-01-10T16:55:47"/>
    <s v="FCE23C0E-E924-EB11-BBF4-000D3A86B155"/>
    <s v="Active"/>
    <n v="1"/>
    <s v="Active"/>
    <s v="MEDUK117228 - Consultant - Ophthalmology"/>
    <d v="2024-04-26T23:00:00"/>
    <s v="F1F20CAE-4A76-44EB-BE6D-DB346BA57013"/>
    <x v="27"/>
    <s v="Active"/>
    <s v="MEDUK117228"/>
    <s v="Consultant - Ophthalmology"/>
    <s v="Canc – Hosp (Contract Ended)"/>
    <n v="1500"/>
    <n v="862.2"/>
    <n v="2362.1999999999998"/>
    <x v="67"/>
    <s v="Hairmyres Hospital"/>
    <x v="6"/>
    <x v="9"/>
    <x v="3"/>
  </r>
  <r>
    <s v="F33BA314-D9AF-EE11-A569-0022481B5EFD"/>
    <d v="2024-01-10T16:55:47"/>
    <s v="FCE23C0E-E924-EB11-BBF4-000D3A86B155"/>
    <s v="Active"/>
    <n v="1"/>
    <s v="Active"/>
    <s v="MEDUK117225 - Consultant - Ophthalmology"/>
    <d v="2024-05-03T23:00:00"/>
    <s v="F1F20CAE-4A76-44EB-BE6D-DB346BA57013"/>
    <x v="33"/>
    <s v="Active"/>
    <s v="MEDUK117225"/>
    <s v="Consultant - Ophthalmology"/>
    <s v="Canc – Hosp (Contract Ended)"/>
    <n v="1500"/>
    <n v="862.2"/>
    <n v="2362.1999999999998"/>
    <x v="67"/>
    <s v="Hairmyres Hospital"/>
    <x v="6"/>
    <x v="9"/>
    <x v="3"/>
  </r>
  <r>
    <s v="72819B6A-CAAB-EE11-BE37-0022481B5118"/>
    <d v="2024-01-05T13:00:42"/>
    <s v="3C9E18E3-2ACD-EC11-A7B6-0022481A82F5"/>
    <s v="Active"/>
    <n v="1"/>
    <s v="Active"/>
    <s v="MEDUK116298 - Anaesthetist - General Surgery"/>
    <d v="2024-04-22T23:00:00"/>
    <s v="F1F20CAE-4A76-44EB-BE6D-DB346BA57013"/>
    <x v="25"/>
    <s v="Active"/>
    <s v="MEDUK116298"/>
    <s v="Anaesthetist - General Surgery"/>
    <s v="Canc – Hosp (Contract Ended)"/>
    <n v="1500"/>
    <n v="862.2"/>
    <n v="2362.1999999999998"/>
    <x v="64"/>
    <s v="Stracathro Hospital"/>
    <x v="6"/>
    <x v="11"/>
    <x v="3"/>
  </r>
  <r>
    <s v="73819B6A-CAAB-EE11-BE37-0022481B5118"/>
    <d v="2024-01-05T13:00:42"/>
    <s v="3C9E18E3-2ACD-EC11-A7B6-0022481A82F5"/>
    <s v="Active"/>
    <n v="1"/>
    <s v="Active"/>
    <s v="MEDUK116295 - Anaesthetist - General Surgery"/>
    <d v="2024-04-11T23:00:00"/>
    <s v="F1F20CAE-4A76-44EB-BE6D-DB346BA57013"/>
    <x v="11"/>
    <s v="Active"/>
    <s v="MEDUK116295"/>
    <s v="Anaesthetist - General Surgery"/>
    <s v="Canc – Hosp (Contract Ended)"/>
    <n v="1500"/>
    <n v="862.2"/>
    <n v="2362.1999999999998"/>
    <x v="64"/>
    <s v="Stracathro Hospital"/>
    <x v="6"/>
    <x v="16"/>
    <x v="3"/>
  </r>
  <r>
    <s v="818AE019-79B0-EE11-A569-0022481B53B8"/>
    <d v="2024-01-11T12:01:11"/>
    <s v="18626F86-656E-EE11-9AE7-002248C878F8"/>
    <s v="Active"/>
    <n v="1"/>
    <s v="Active"/>
    <s v="MEDUK117623 - Endoscopist - Gastroenterology"/>
    <d v="2024-06-28T23:00:00"/>
    <s v="F1F20CAE-4A76-44EB-BE6D-DB346BA57013"/>
    <x v="148"/>
    <s v="Active"/>
    <s v="MEDUK117623"/>
    <s v="Endoscopist - Gastroenterology"/>
    <s v="Canc – Hosp (Contract Ended)"/>
    <n v="1500"/>
    <n v="862.2"/>
    <n v="2362.1999999999998"/>
    <x v="8"/>
    <s v="Peterborough City Hospital"/>
    <x v="4"/>
    <x v="0"/>
    <x v="3"/>
  </r>
  <r>
    <s v="C692CB82-CAAB-EE11-BE37-0022481B53B8"/>
    <d v="2024-01-05T13:01:19"/>
    <s v="3C9E18E3-2ACD-EC11-A7B6-0022481A82F5"/>
    <s v="Active"/>
    <n v="1"/>
    <s v="Active"/>
    <s v="MEDUK116312 - Anaesthetist - General Surgery"/>
    <d v="2024-05-12T23:00:00"/>
    <s v="F1F20CAE-4A76-44EB-BE6D-DB346BA57013"/>
    <x v="42"/>
    <s v="Active"/>
    <s v="MEDUK116312"/>
    <s v="Anaesthetist - General Surgery"/>
    <s v="Canc – Hosp (Contract Ended)"/>
    <n v="1500"/>
    <n v="862.2"/>
    <n v="2362.1999999999998"/>
    <x v="64"/>
    <s v="Stracathro Hospital"/>
    <x v="6"/>
    <x v="11"/>
    <x v="3"/>
  </r>
  <r>
    <s v="C792CB82-CAAB-EE11-BE37-0022481B53B8"/>
    <d v="2024-01-05T13:01:19"/>
    <s v="3C9E18E3-2ACD-EC11-A7B6-0022481A82F5"/>
    <s v="Active"/>
    <n v="1"/>
    <s v="Active"/>
    <s v="MEDUK116315 - Anaesthetist - General Surgery"/>
    <d v="2024-05-13T23:00:00"/>
    <s v="F1F20CAE-4A76-44EB-BE6D-DB346BA57013"/>
    <x v="43"/>
    <s v="Active"/>
    <s v="MEDUK116315"/>
    <s v="Anaesthetist - General Surgery"/>
    <s v="Canc – Hosp (Contract Ended)"/>
    <n v="1500"/>
    <n v="862.2"/>
    <n v="2362.1999999999998"/>
    <x v="64"/>
    <s v="Stracathro Hospital"/>
    <x v="6"/>
    <x v="11"/>
    <x v="3"/>
  </r>
  <r>
    <s v="1F93CB82-CAAB-EE11-BE37-0022481B53B8"/>
    <d v="2024-01-05T13:01:22"/>
    <s v="3C9E18E3-2ACD-EC11-A7B6-0022481A82F5"/>
    <s v="Active"/>
    <n v="1"/>
    <s v="Active"/>
    <s v="MEDUK116308 - Anaesthetist - General Surgery"/>
    <d v="2024-04-21T23:00:00"/>
    <s v="F1F20CAE-4A76-44EB-BE6D-DB346BA57013"/>
    <x v="22"/>
    <s v="Active"/>
    <s v="MEDUK116308"/>
    <s v="Anaesthetist - General Surgery"/>
    <s v="Canc – Hosp (Contract Ended)"/>
    <n v="1500"/>
    <n v="862.2"/>
    <n v="2362.1999999999998"/>
    <x v="64"/>
    <s v="Stracathro Hospital"/>
    <x v="6"/>
    <x v="11"/>
    <x v="3"/>
  </r>
  <r>
    <s v="4693CB82-CAAB-EE11-BE37-0022481B53B8"/>
    <d v="2024-01-05T13:01:22"/>
    <s v="3C9E18E3-2ACD-EC11-A7B6-0022481A82F5"/>
    <s v="Active"/>
    <n v="1"/>
    <s v="Active"/>
    <s v="MEDUK116317 - Anaesthetist - General Surgery"/>
    <d v="2024-05-06T23:00:00"/>
    <s v="F1F20CAE-4A76-44EB-BE6D-DB346BA57013"/>
    <x v="34"/>
    <s v="Active"/>
    <s v="MEDUK116317"/>
    <s v="Anaesthetist - General Surgery"/>
    <s v="Canc – Hosp (Contract Ended)"/>
    <n v="1500"/>
    <n v="862.2"/>
    <n v="2362.1999999999998"/>
    <x v="64"/>
    <s v="Stracathro Hospital"/>
    <x v="6"/>
    <x v="11"/>
    <x v="3"/>
  </r>
  <r>
    <s v="6393CB82-CAAB-EE11-BE37-0022481B53B8"/>
    <d v="2024-01-05T13:01:25"/>
    <s v="3C9E18E3-2ACD-EC11-A7B6-0022481A82F5"/>
    <s v="Active"/>
    <n v="1"/>
    <s v="Active"/>
    <s v="MEDUK116320 - Anaesthetist - General Surgery"/>
    <d v="2024-05-07T23:00:00"/>
    <s v="F1F20CAE-4A76-44EB-BE6D-DB346BA57013"/>
    <x v="38"/>
    <s v="Active"/>
    <s v="MEDUK116320"/>
    <s v="Anaesthetist - General Surgery"/>
    <s v="Canc – Hosp (Contract Ended)"/>
    <n v="1500"/>
    <n v="862.2"/>
    <n v="2362.1999999999998"/>
    <x v="64"/>
    <s v="Stracathro Hospital"/>
    <x v="6"/>
    <x v="11"/>
    <x v="3"/>
  </r>
  <r>
    <s v="F593CB82-CAAB-EE11-BE37-0022481B53B8"/>
    <d v="2024-01-05T13:01:26"/>
    <s v="3C9E18E3-2ACD-EC11-A7B6-0022481A82F5"/>
    <s v="Active"/>
    <n v="1"/>
    <s v="Active"/>
    <s v="MEDUK116319 - Anaesthetist - General Surgery"/>
    <d v="2024-05-08T23:00:00"/>
    <s v="F1F20CAE-4A76-44EB-BE6D-DB346BA57013"/>
    <x v="36"/>
    <s v="Active"/>
    <s v="MEDUK116319"/>
    <s v="Anaesthetist - General Surgery"/>
    <s v="Canc – Hosp (Contract Ended)"/>
    <n v="1500"/>
    <n v="862.2"/>
    <n v="2362.1999999999998"/>
    <x v="64"/>
    <s v="Stracathro Hospital"/>
    <x v="6"/>
    <x v="11"/>
    <x v="3"/>
  </r>
  <r>
    <s v="E262CD88-CAAB-EE11-BE37-0022481B53B8"/>
    <d v="2024-01-05T13:01:27"/>
    <s v="3C9E18E3-2ACD-EC11-A7B6-0022481A82F5"/>
    <s v="Active"/>
    <n v="1"/>
    <s v="Active"/>
    <s v="MEDUK116318 - Anaesthetist - General Surgery"/>
    <d v="2024-05-05T23:00:00"/>
    <s v="F1F20CAE-4A76-44EB-BE6D-DB346BA57013"/>
    <x v="37"/>
    <s v="Active"/>
    <s v="MEDUK116318"/>
    <s v="Anaesthetist - General Surgery"/>
    <s v="Canc – Hosp (Contract Ended)"/>
    <n v="1500"/>
    <n v="862.2"/>
    <n v="2362.1999999999998"/>
    <x v="64"/>
    <s v="Stracathro Hospital"/>
    <x v="6"/>
    <x v="11"/>
    <x v="3"/>
  </r>
  <r>
    <s v="6163CD88-CAAB-EE11-BE37-0022481B53B8"/>
    <d v="2024-01-05T13:01:29"/>
    <s v="3C9E18E3-2ACD-EC11-A7B6-0022481A82F5"/>
    <s v="Active"/>
    <n v="1"/>
    <s v="Active"/>
    <s v="MEDUK116321 - Anaesthetist - General Surgery"/>
    <d v="2024-05-09T23:00:00"/>
    <s v="F1F20CAE-4A76-44EB-BE6D-DB346BA57013"/>
    <x v="39"/>
    <s v="Active"/>
    <s v="MEDUK116321"/>
    <s v="Anaesthetist - General Surgery"/>
    <s v="Canc – Hosp (Contract Ended)"/>
    <n v="1500"/>
    <n v="862.2"/>
    <n v="2362.1999999999998"/>
    <x v="64"/>
    <s v="Stracathro Hospital"/>
    <x v="6"/>
    <x v="11"/>
    <x v="3"/>
  </r>
  <r>
    <s v="B163CD88-CAAB-EE11-BE37-0022481B53B8"/>
    <d v="2024-01-05T13:01:32"/>
    <s v="3C9E18E3-2ACD-EC11-A7B6-0022481A82F5"/>
    <s v="Active"/>
    <n v="1"/>
    <s v="Active"/>
    <s v="MEDUK116311 - Anaesthetist - General Surgery"/>
    <d v="2024-05-02T23:00:00"/>
    <s v="F1F20CAE-4A76-44EB-BE6D-DB346BA57013"/>
    <x v="32"/>
    <s v="Active"/>
    <s v="MEDUK116311"/>
    <s v="Anaesthetist - General Surgery"/>
    <s v="Canc – Hosp (Contract Ended)"/>
    <n v="1500"/>
    <n v="862.2"/>
    <n v="2362.1999999999998"/>
    <x v="64"/>
    <s v="Stracathro Hospital"/>
    <x v="6"/>
    <x v="11"/>
    <x v="3"/>
  </r>
  <r>
    <s v="3664CD88-CAAB-EE11-BE37-0022481B53B8"/>
    <d v="2024-01-05T13:01:34"/>
    <s v="3C9E18E3-2ACD-EC11-A7B6-0022481A82F5"/>
    <s v="Active"/>
    <n v="1"/>
    <s v="Active"/>
    <s v="MEDUK116316 - Anaesthetist - General Surgery"/>
    <d v="2024-05-14T23:00:00"/>
    <s v="F1F20CAE-4A76-44EB-BE6D-DB346BA57013"/>
    <x v="44"/>
    <s v="Active"/>
    <s v="MEDUK116316"/>
    <s v="Anaesthetist - General Surgery"/>
    <s v="Canc – Hosp (Contract Ended)"/>
    <n v="1500"/>
    <n v="862.2"/>
    <n v="2362.1999999999998"/>
    <x v="64"/>
    <s v="Stracathro Hospital"/>
    <x v="6"/>
    <x v="11"/>
    <x v="3"/>
  </r>
  <r>
    <s v="BE64CD88-CAAB-EE11-BE37-0022481B53B8"/>
    <d v="2024-01-05T13:01:36"/>
    <s v="3C9E18E3-2ACD-EC11-A7B6-0022481A82F5"/>
    <s v="Active"/>
    <n v="1"/>
    <s v="Active"/>
    <s v="MEDUK116307 - Anaesthetist - General Surgery"/>
    <d v="2024-04-16T23:00:00"/>
    <s v="F1F20CAE-4A76-44EB-BE6D-DB346BA57013"/>
    <x v="15"/>
    <s v="Active"/>
    <s v="MEDUK116307"/>
    <s v="Anaesthetist - General Surgery"/>
    <s v="Canc – Hosp (Contract Ended)"/>
    <n v="1500"/>
    <n v="862.2"/>
    <n v="2362.1999999999998"/>
    <x v="64"/>
    <s v="Stracathro Hospital"/>
    <x v="6"/>
    <x v="11"/>
    <x v="3"/>
  </r>
  <r>
    <s v="E034CF8E-CAAB-EE11-BE37-0022481B53B8"/>
    <d v="2024-01-05T13:01:46"/>
    <s v="3C9E18E3-2ACD-EC11-A7B6-0022481A82F5"/>
    <s v="Active"/>
    <n v="1"/>
    <s v="Active"/>
    <s v="MEDUK116329 - Anaesthetist - General Surgery"/>
    <d v="2024-04-30T23:00:00"/>
    <s v="F1F20CAE-4A76-44EB-BE6D-DB346BA57013"/>
    <x v="30"/>
    <s v="Active"/>
    <s v="MEDUK116329"/>
    <s v="Anaesthetist - General Surgery"/>
    <s v="Canc – Hosp (Contract Ended)"/>
    <n v="1500"/>
    <n v="862.2"/>
    <n v="2362.1999999999998"/>
    <x v="64"/>
    <s v="Stracathro Hospital"/>
    <x v="6"/>
    <x v="11"/>
    <x v="3"/>
  </r>
  <r>
    <s v="E534CF8E-CAAB-EE11-BE37-0022481B53B8"/>
    <d v="2024-01-05T13:01:46"/>
    <s v="3C9E18E3-2ACD-EC11-A7B6-0022481A82F5"/>
    <s v="Active"/>
    <n v="1"/>
    <s v="Active"/>
    <s v="MEDUK116330 - Anaesthetist - General Surgery"/>
    <d v="2024-05-01T23:00:00"/>
    <s v="F1F20CAE-4A76-44EB-BE6D-DB346BA57013"/>
    <x v="31"/>
    <s v="Active"/>
    <s v="MEDUK116330"/>
    <s v="Anaesthetist - General Surgery"/>
    <s v="Canc – Hosp (Contract Ended)"/>
    <n v="1500"/>
    <n v="862.2"/>
    <n v="2362.1999999999998"/>
    <x v="64"/>
    <s v="Stracathro Hospital"/>
    <x v="6"/>
    <x v="11"/>
    <x v="3"/>
  </r>
  <r>
    <s v="27C4B620-C2AB-EE11-BE37-0022481B54AB"/>
    <d v="2024-01-05T12:01:23"/>
    <s v="3C9E18E3-2ACD-EC11-A7B6-0022481A82F5"/>
    <s v="Active"/>
    <n v="1"/>
    <s v="Active"/>
    <s v="MEDUK116265 - Anaesthetist - General Surgery"/>
    <d v="2024-06-06T23:00:00"/>
    <s v="F1F20CAE-4A76-44EB-BE6D-DB346BA57013"/>
    <x v="114"/>
    <s v="Active"/>
    <s v="MEDUK116265"/>
    <s v="Anaesthetist - General Surgery"/>
    <s v="Canc – Hosp (Contract Ended)"/>
    <n v="1500"/>
    <n v="862.2"/>
    <n v="2362.1999999999998"/>
    <x v="64"/>
    <s v="Stracathro Hospital"/>
    <x v="6"/>
    <x v="11"/>
    <x v="3"/>
  </r>
  <r>
    <s v="F018440C-CA7F-EE11-8179-0022481B54DF"/>
    <d v="2023-11-10T13:07:13"/>
    <s v="F423B3C8-71F3-EB11-94EF-0022481A8C88"/>
    <s v="Active"/>
    <n v="1"/>
    <s v="Active"/>
    <s v="MEDUK108287 - Anaesthetist - General Surgery"/>
    <d v="2024-05-09T23:00:00"/>
    <s v="F1F20CAE-4A76-44EB-BE6D-DB346BA57013"/>
    <x v="39"/>
    <s v="Active"/>
    <s v="MEDUK108287"/>
    <s v="Anaesthetist - General Surgery"/>
    <s v="Canc – Hosp (Contract Ended)"/>
    <n v="1500"/>
    <n v="862.2"/>
    <n v="2362.1999999999998"/>
    <x v="32"/>
    <s v="St Helier Hospital"/>
    <x v="3"/>
    <x v="11"/>
    <x v="3"/>
  </r>
  <r>
    <s v="56CACA46-BE7F-EE11-8179-0022481B5C67"/>
    <d v="2023-11-10T11:42:58"/>
    <s v="F423B3C8-71F3-EB11-94EF-0022481A8C88"/>
    <s v="Active"/>
    <n v="1"/>
    <s v="Active"/>
    <s v="MEDUK108055 - Anaesthetist - Ophthalmology"/>
    <d v="2024-06-16T23:00:00"/>
    <s v="F1F20CAE-4A76-44EB-BE6D-DB346BA57013"/>
    <x v="116"/>
    <s v="Active"/>
    <s v="MEDUK108055"/>
    <s v="Anaesthetist - Ophthalmology"/>
    <s v="Canc – Hosp (Contract Ended)"/>
    <n v="1500"/>
    <n v="862.2"/>
    <n v="2362.1999999999998"/>
    <x v="32"/>
    <s v="St Helier Hospital"/>
    <x v="3"/>
    <x v="9"/>
    <x v="3"/>
  </r>
  <r>
    <s v="70CACA46-BE7F-EE11-8179-0022481B5C67"/>
    <d v="2023-11-10T11:42:58"/>
    <s v="F423B3C8-71F3-EB11-94EF-0022481A8C88"/>
    <s v="Active"/>
    <n v="1"/>
    <s v="Active"/>
    <s v="MEDUK108053 - Anaesthetist - Ophthalmology"/>
    <d v="2024-06-09T23:00:00"/>
    <s v="F1F20CAE-4A76-44EB-BE6D-DB346BA57013"/>
    <x v="124"/>
    <s v="Active"/>
    <s v="MEDUK108053"/>
    <s v="Anaesthetist - Ophthalmology"/>
    <s v="Canc – Hosp (Contract Ended)"/>
    <n v="1500"/>
    <n v="862.2"/>
    <n v="2362.1999999999998"/>
    <x v="32"/>
    <s v="St Helier Hospital"/>
    <x v="3"/>
    <x v="9"/>
    <x v="3"/>
  </r>
  <r>
    <s v="E7CACA46-BE7F-EE11-8179-0022481B5C67"/>
    <d v="2023-11-10T11:42:59"/>
    <s v="F423B3C8-71F3-EB11-94EF-0022481A8C88"/>
    <s v="Active"/>
    <n v="1"/>
    <s v="Active"/>
    <s v="MEDUK108058 - Anaesthetist - Ophthalmology"/>
    <d v="2024-06-12T23:00:00"/>
    <s v="F1F20CAE-4A76-44EB-BE6D-DB346BA57013"/>
    <x v="121"/>
    <s v="Active"/>
    <s v="MEDUK108058"/>
    <s v="Anaesthetist - Ophthalmology"/>
    <s v="Canc – Hosp (Contract Ended)"/>
    <n v="1500"/>
    <n v="862.2"/>
    <n v="2362.1999999999998"/>
    <x v="32"/>
    <s v="St Helier Hospital"/>
    <x v="3"/>
    <x v="9"/>
    <x v="3"/>
  </r>
  <r>
    <s v="6B0EC34C-BE7F-EE11-8179-0022481B5C67"/>
    <d v="2023-11-10T11:43:04"/>
    <s v="F423B3C8-71F3-EB11-94EF-0022481A8C88"/>
    <s v="Active"/>
    <n v="1"/>
    <s v="Active"/>
    <s v="MEDUK108063 - Anaesthetist - Ophthalmology"/>
    <d v="2024-06-19T23:00:00"/>
    <s v="F1F20CAE-4A76-44EB-BE6D-DB346BA57013"/>
    <x v="115"/>
    <s v="Active"/>
    <s v="MEDUK108063"/>
    <s v="Anaesthetist - Ophthalmology"/>
    <s v="Canc – Hosp (Contract Ended)"/>
    <n v="1500"/>
    <n v="862.2"/>
    <n v="2362.1999999999998"/>
    <x v="32"/>
    <s v="St Helier Hospital"/>
    <x v="3"/>
    <x v="9"/>
    <x v="3"/>
  </r>
  <r>
    <s v="E433A408-C2AB-EE11-BE36-0022481B54DF"/>
    <d v="2024-01-05T12:00:40"/>
    <s v="3C9E18E3-2ACD-EC11-A7B6-0022481A82F5"/>
    <s v="Active"/>
    <n v="1"/>
    <s v="Active"/>
    <s v="MEDUK116246 - Anaesthetist - General Surgery"/>
    <d v="2024-06-05T23:00:00"/>
    <s v="F1F20CAE-4A76-44EB-BE6D-DB346BA57013"/>
    <x v="113"/>
    <s v="Active"/>
    <s v="MEDUK116246"/>
    <s v="Anaesthetist - General Surgery"/>
    <s v="Canc – Hosp (Contract Ended)"/>
    <n v="1500"/>
    <n v="862.2"/>
    <n v="2362.1999999999998"/>
    <x v="64"/>
    <s v="Stracathro Hospital"/>
    <x v="6"/>
    <x v="11"/>
    <x v="3"/>
  </r>
  <r>
    <s v="E533A408-C2AB-EE11-BE36-0022481B54DF"/>
    <d v="2024-01-05T12:00:40"/>
    <s v="3C9E18E3-2ACD-EC11-A7B6-0022481A82F5"/>
    <s v="Active"/>
    <n v="1"/>
    <s v="Active"/>
    <s v="MEDUK116244 - Anaesthetist - General Surgery"/>
    <d v="2024-05-30T23:00:00"/>
    <s v="F1F20CAE-4A76-44EB-BE6D-DB346BA57013"/>
    <x v="60"/>
    <s v="Active"/>
    <s v="MEDUK116244"/>
    <s v="Anaesthetist - General Surgery"/>
    <s v="Canc – Hosp (Contract Ended)"/>
    <n v="1500"/>
    <n v="862.2"/>
    <n v="2362.1999999999998"/>
    <x v="64"/>
    <s v="Stracathro Hospital"/>
    <x v="6"/>
    <x v="11"/>
    <x v="3"/>
  </r>
  <r>
    <s v="E633A408-C2AB-EE11-BE36-0022481B54DF"/>
    <d v="2024-01-05T12:00:40"/>
    <s v="3C9E18E3-2ACD-EC11-A7B6-0022481A82F5"/>
    <s v="Active"/>
    <n v="1"/>
    <s v="Active"/>
    <s v="MEDUK116250 - Anaesthetist - General Surgery"/>
    <d v="2024-05-29T23:00:00"/>
    <s v="F1F20CAE-4A76-44EB-BE6D-DB346BA57013"/>
    <x v="59"/>
    <s v="Active"/>
    <s v="MEDUK116250"/>
    <s v="Anaesthetist - General Surgery"/>
    <s v="Canc – Hosp (Contract Ended)"/>
    <n v="1500"/>
    <n v="862.2"/>
    <n v="2362.1999999999998"/>
    <x v="64"/>
    <s v="Stracathro Hospital"/>
    <x v="6"/>
    <x v="11"/>
    <x v="3"/>
  </r>
  <r>
    <s v="E733A408-C2AB-EE11-BE36-0022481B54DF"/>
    <d v="2024-01-05T12:00:40"/>
    <s v="3C9E18E3-2ACD-EC11-A7B6-0022481A82F5"/>
    <s v="Active"/>
    <n v="1"/>
    <s v="Active"/>
    <s v="MEDUK116245 - Anaesthetist - General Surgery"/>
    <d v="2024-06-03T23:00:00"/>
    <s v="F1F20CAE-4A76-44EB-BE6D-DB346BA57013"/>
    <x v="77"/>
    <s v="Active"/>
    <s v="MEDUK116245"/>
    <s v="Anaesthetist - General Surgery"/>
    <s v="Canc – Hosp (Contract Ended)"/>
    <n v="1500"/>
    <n v="862.2"/>
    <n v="2362.1999999999998"/>
    <x v="64"/>
    <s v="Stracathro Hospital"/>
    <x v="6"/>
    <x v="11"/>
    <x v="3"/>
  </r>
  <r>
    <s v="E833A408-C2AB-EE11-BE36-0022481B54DF"/>
    <d v="2024-01-05T12:00:40"/>
    <s v="3C9E18E3-2ACD-EC11-A7B6-0022481A82F5"/>
    <s v="Active"/>
    <n v="1"/>
    <s v="Active"/>
    <s v="MEDUK116248 - Anaesthetist - General Surgery"/>
    <d v="2024-06-02T23:00:00"/>
    <s v="F1F20CAE-4A76-44EB-BE6D-DB346BA57013"/>
    <x v="125"/>
    <s v="Active"/>
    <s v="MEDUK116248"/>
    <s v="Anaesthetist - General Surgery"/>
    <s v="Canc – Hosp (Contract Ended)"/>
    <n v="1500"/>
    <n v="862.2"/>
    <n v="2362.1999999999998"/>
    <x v="64"/>
    <s v="Stracathro Hospital"/>
    <x v="6"/>
    <x v="11"/>
    <x v="3"/>
  </r>
  <r>
    <s v="E933A408-C2AB-EE11-BE36-0022481B54DF"/>
    <d v="2024-01-05T12:00:40"/>
    <s v="3C9E18E3-2ACD-EC11-A7B6-0022481A82F5"/>
    <s v="Active"/>
    <n v="1"/>
    <s v="Active"/>
    <s v="MEDUK116249 - Anaesthetist - General Surgery"/>
    <d v="2024-05-26T23:00:00"/>
    <s v="F1F20CAE-4A76-44EB-BE6D-DB346BA57013"/>
    <x v="56"/>
    <s v="Active"/>
    <s v="MEDUK116249"/>
    <s v="Anaesthetist - General Surgery"/>
    <s v="Canc – Hosp (Contract Ended)"/>
    <n v="1500"/>
    <n v="862.2"/>
    <n v="2362.1999999999998"/>
    <x v="64"/>
    <s v="Stracathro Hospital"/>
    <x v="6"/>
    <x v="11"/>
    <x v="3"/>
  </r>
  <r>
    <s v="EA33A408-C2AB-EE11-BE36-0022481B54DF"/>
    <d v="2024-01-05T12:00:40"/>
    <s v="3C9E18E3-2ACD-EC11-A7B6-0022481A82F5"/>
    <s v="Active"/>
    <n v="1"/>
    <s v="Active"/>
    <s v="MEDUK116251 - Anaesthetist - General Surgery"/>
    <d v="2024-05-28T23:00:00"/>
    <s v="F1F20CAE-4A76-44EB-BE6D-DB346BA57013"/>
    <x v="58"/>
    <s v="Active"/>
    <s v="MEDUK116251"/>
    <s v="Anaesthetist - General Surgery"/>
    <s v="Canc – Hosp (Contract Ended)"/>
    <n v="1500"/>
    <n v="862.2"/>
    <n v="2362.1999999999998"/>
    <x v="64"/>
    <s v="Stracathro Hospital"/>
    <x v="6"/>
    <x v="11"/>
    <x v="3"/>
  </r>
  <r>
    <s v="EB33A408-C2AB-EE11-BE36-0022481B54DF"/>
    <d v="2024-01-05T12:00:40"/>
    <s v="3C9E18E3-2ACD-EC11-A7B6-0022481A82F5"/>
    <s v="Active"/>
    <n v="1"/>
    <s v="Active"/>
    <s v="MEDUK116253 - Anaesthetist - General Surgery"/>
    <d v="2024-06-04T23:00:00"/>
    <s v="F1F20CAE-4A76-44EB-BE6D-DB346BA57013"/>
    <x v="112"/>
    <s v="Active"/>
    <s v="MEDUK116253"/>
    <s v="Anaesthetist - General Surgery"/>
    <s v="Canc – Hosp (Contract Ended)"/>
    <n v="1500"/>
    <n v="862.2"/>
    <n v="2362.1999999999998"/>
    <x v="64"/>
    <s v="Stracathro Hospital"/>
    <x v="6"/>
    <x v="11"/>
    <x v="3"/>
  </r>
  <r>
    <s v="EC33A408-C2AB-EE11-BE36-0022481B54DF"/>
    <d v="2024-01-05T12:00:40"/>
    <s v="3C9E18E3-2ACD-EC11-A7B6-0022481A82F5"/>
    <s v="Active"/>
    <n v="1"/>
    <s v="Active"/>
    <s v="MEDUK116252 - Anaesthetist - General Surgery"/>
    <d v="2024-05-27T23:00:00"/>
    <s v="F1F20CAE-4A76-44EB-BE6D-DB346BA57013"/>
    <x v="57"/>
    <s v="Active"/>
    <s v="MEDUK116252"/>
    <s v="Anaesthetist - General Surgery"/>
    <s v="Canc – Hosp (Contract Ended)"/>
    <n v="1500"/>
    <n v="862.2"/>
    <n v="2362.1999999999998"/>
    <x v="64"/>
    <s v="Stracathro Hospital"/>
    <x v="6"/>
    <x v="11"/>
    <x v="3"/>
  </r>
  <r>
    <s v="C17A6874-CAAB-EE11-BE36-0022481B54DF"/>
    <d v="2024-01-05T13:01:01"/>
    <s v="3C9E18E3-2ACD-EC11-A7B6-0022481A82F5"/>
    <s v="Active"/>
    <n v="1"/>
    <s v="Active"/>
    <s v="MEDUK116322 - Anaesthetist - General Surgery"/>
    <d v="2024-04-14T23:00:00"/>
    <s v="F1F20CAE-4A76-44EB-BE6D-DB346BA57013"/>
    <x v="14"/>
    <s v="Active"/>
    <s v="MEDUK116322"/>
    <s v="Anaesthetist - General Surgery"/>
    <s v="Canc – Hosp (Contract Ended)"/>
    <n v="1500"/>
    <n v="862.2"/>
    <n v="2362.1999999999998"/>
    <x v="64"/>
    <s v="Stracathro Hospital"/>
    <x v="6"/>
    <x v="11"/>
    <x v="3"/>
  </r>
  <r>
    <s v="FFA8B48B-F3C0-EE11-907A-0022481B5C67"/>
    <d v="2024-02-01T11:18:01"/>
    <s v="F423B3C8-71F3-EB11-94EF-0022481A8C88"/>
    <s v="Active"/>
    <n v="1"/>
    <s v="Active"/>
    <s v="MEDUK119353 - Anaesthetist - Dental Theatres"/>
    <d v="2024-06-17T23:00:00"/>
    <s v="F1F20CAE-4A76-44EB-BE6D-DB346BA57013"/>
    <x v="120"/>
    <s v="Active"/>
    <s v="MEDUK119353"/>
    <s v="Anaesthetist - Dental Theatres"/>
    <s v="Canc – Hosp (Contract Ended)"/>
    <n v="1500"/>
    <n v="862.2"/>
    <n v="2362.1999999999998"/>
    <x v="32"/>
    <s v="St Helier Hospital"/>
    <x v="3"/>
    <x v="16"/>
    <x v="3"/>
  </r>
  <r>
    <s v="1C4A7218-79B0-EE11-A569-0022481B5C67"/>
    <d v="2024-01-11T12:01:09"/>
    <s v="18626F86-656E-EE11-9AE7-002248C878F8"/>
    <s v="Active"/>
    <n v="1"/>
    <s v="Active"/>
    <s v="MEDUK117621 - Endoscopist - Gastroenterology"/>
    <d v="2024-06-29T23:00:00"/>
    <s v="F1F20CAE-4A76-44EB-BE6D-DB346BA57013"/>
    <x v="149"/>
    <s v="Active"/>
    <s v="MEDUK117621"/>
    <s v="Endoscopist - Gastroenterology"/>
    <s v="Canc – Hosp (Contract Ended)"/>
    <n v="1500"/>
    <n v="862.2"/>
    <n v="2362.1999999999998"/>
    <x v="8"/>
    <s v="Peterborough City Hospital"/>
    <x v="4"/>
    <x v="0"/>
    <x v="3"/>
  </r>
  <r>
    <s v="2581116B-CAAB-EE11-BE37-0022481B5C67"/>
    <d v="2024-01-05T13:00:42"/>
    <s v="3C9E18E3-2ACD-EC11-A7B6-0022481A82F5"/>
    <s v="Active"/>
    <n v="1"/>
    <s v="Active"/>
    <s v="MEDUK116303 - Anaesthetist - General Surgery"/>
    <d v="2024-04-28T23:00:00"/>
    <s v="F1F20CAE-4A76-44EB-BE6D-DB346BA57013"/>
    <x v="28"/>
    <s v="Active"/>
    <s v="MEDUK116303"/>
    <s v="Anaesthetist - General Surgery"/>
    <s v="Canc – Hosp (Contract Ended)"/>
    <n v="1500"/>
    <n v="862.2"/>
    <n v="2362.1999999999998"/>
    <x v="64"/>
    <s v="Stracathro Hospital"/>
    <x v="6"/>
    <x v="11"/>
    <x v="3"/>
  </r>
  <r>
    <s v="2681116B-CAAB-EE11-BE37-0022481B5C67"/>
    <d v="2024-01-05T13:00:42"/>
    <s v="3C9E18E3-2ACD-EC11-A7B6-0022481A82F5"/>
    <s v="Active"/>
    <n v="1"/>
    <s v="Active"/>
    <s v="MEDUK116300 - Anaesthetist - General Surgery"/>
    <d v="2024-04-23T23:00:00"/>
    <s v="F1F20CAE-4A76-44EB-BE6D-DB346BA57013"/>
    <x v="21"/>
    <s v="Active"/>
    <s v="MEDUK116300"/>
    <s v="Anaesthetist - General Surgery"/>
    <s v="Canc – Hosp (Contract Ended)"/>
    <n v="1500"/>
    <n v="862.2"/>
    <n v="2362.1999999999998"/>
    <x v="64"/>
    <s v="Stracathro Hospital"/>
    <x v="6"/>
    <x v="11"/>
    <x v="3"/>
  </r>
  <r>
    <s v="2781116B-CAAB-EE11-BE37-0022481B5C67"/>
    <d v="2024-01-05T13:00:42"/>
    <s v="3C9E18E3-2ACD-EC11-A7B6-0022481A82F5"/>
    <s v="Active"/>
    <n v="1"/>
    <s v="Active"/>
    <s v="MEDUK116301 - Anaesthetist - General Surgery"/>
    <d v="2024-04-25T23:00:00"/>
    <s v="F1F20CAE-4A76-44EB-BE6D-DB346BA57013"/>
    <x v="24"/>
    <s v="Active"/>
    <s v="MEDUK116301"/>
    <s v="Anaesthetist - General Surgery"/>
    <s v="Canc – Hosp (Contract Ended)"/>
    <n v="1500"/>
    <n v="862.2"/>
    <n v="2362.1999999999998"/>
    <x v="64"/>
    <s v="Stracathro Hospital"/>
    <x v="6"/>
    <x v="11"/>
    <x v="3"/>
  </r>
  <r>
    <s v="2881116B-CAAB-EE11-BE37-0022481B5C67"/>
    <d v="2024-01-05T13:00:42"/>
    <s v="3C9E18E3-2ACD-EC11-A7B6-0022481A82F5"/>
    <s v="Active"/>
    <n v="1"/>
    <s v="Active"/>
    <s v="MEDUK116299 - Anaesthetist - General Surgery"/>
    <d v="2024-04-24T23:00:00"/>
    <s v="F1F20CAE-4A76-44EB-BE6D-DB346BA57013"/>
    <x v="23"/>
    <s v="Active"/>
    <s v="MEDUK116299"/>
    <s v="Anaesthetist - General Surgery"/>
    <s v="Canc – Hosp (Contract Ended)"/>
    <n v="1500"/>
    <n v="862.2"/>
    <n v="2362.1999999999998"/>
    <x v="64"/>
    <s v="Stracathro Hospital"/>
    <x v="6"/>
    <x v="11"/>
    <x v="3"/>
  </r>
  <r>
    <s v="6170F049-BE7F-EE11-8179-0022481B5CF6"/>
    <d v="2023-11-10T11:42:58"/>
    <s v="F423B3C8-71F3-EB11-94EF-0022481A8C88"/>
    <s v="Active"/>
    <n v="1"/>
    <s v="Active"/>
    <s v="MEDUK108056 - Anaesthetist - Ophthalmology"/>
    <d v="2024-05-08T23:00:00"/>
    <s v="F1F20CAE-4A76-44EB-BE6D-DB346BA57013"/>
    <x v="36"/>
    <s v="Active"/>
    <s v="MEDUK108056"/>
    <s v="Anaesthetist - Ophthalmology"/>
    <s v="Canc – Hosp (Contract Ended)"/>
    <n v="1500"/>
    <n v="862.2"/>
    <n v="2362.1999999999998"/>
    <x v="32"/>
    <s v="St Helier Hospital"/>
    <x v="3"/>
    <x v="9"/>
    <x v="3"/>
  </r>
  <r>
    <s v="75F13A0A-CA7F-EE11-8179-0022481B5CF6"/>
    <d v="2023-11-10T13:07:10"/>
    <s v="F423B3C8-71F3-EB11-94EF-0022481A8C88"/>
    <s v="Active"/>
    <n v="1"/>
    <s v="Active"/>
    <s v="MEDUK108290 - Anaesthetist - General Surgery"/>
    <d v="2024-06-13T23:00:00"/>
    <s v="F1F20CAE-4A76-44EB-BE6D-DB346BA57013"/>
    <x v="166"/>
    <s v="Active"/>
    <s v="MEDUK108290"/>
    <s v="Anaesthetist - General Surgery"/>
    <s v="Canc – Hosp (Contract Ended)"/>
    <n v="1500"/>
    <n v="862.2"/>
    <n v="2362.1999999999998"/>
    <x v="32"/>
    <s v="St Helier Hospital"/>
    <x v="3"/>
    <x v="11"/>
    <x v="3"/>
  </r>
  <r>
    <s v="62EB2A1C-CA7F-EE11-8179-0022481B5CF6"/>
    <d v="2023-11-10T13:07:35"/>
    <s v="F423B3C8-71F3-EB11-94EF-0022481A8C88"/>
    <s v="Active"/>
    <n v="1"/>
    <s v="Active"/>
    <s v="MEDUK108296 - Anaesthetist - General Surgery"/>
    <d v="2024-06-27T23:00:00"/>
    <s v="F1F20CAE-4A76-44EB-BE6D-DB346BA57013"/>
    <x v="134"/>
    <s v="Active"/>
    <s v="MEDUK108296"/>
    <s v="Anaesthetist - General Surgery"/>
    <s v="Canc – Hosp (Contract Ended)"/>
    <n v="1500"/>
    <n v="862.2"/>
    <n v="2362.1999999999998"/>
    <x v="32"/>
    <s v="St Helier Hospital"/>
    <x v="3"/>
    <x v="11"/>
    <x v="3"/>
  </r>
  <r>
    <s v="9CD22B47-79B0-EE11-A569-0022481B5CF6"/>
    <d v="2024-01-11T12:02:30"/>
    <s v="18626F86-656E-EE11-9AE7-002248C878F8"/>
    <s v="Active"/>
    <n v="1"/>
    <s v="Active"/>
    <s v="MEDUK117652 - Endoscopist - Gastroenterology"/>
    <d v="2024-05-31T23:00:00"/>
    <s v="F1F20CAE-4A76-44EB-BE6D-DB346BA57013"/>
    <x v="82"/>
    <s v="Active"/>
    <s v="MEDUK117652"/>
    <s v="Endoscopist - Gastroenterology"/>
    <s v="Canc – Hosp (Contract Ended)"/>
    <n v="1500"/>
    <n v="862.2"/>
    <n v="2362.1999999999998"/>
    <x v="8"/>
    <s v="Peterborough City Hospital"/>
    <x v="4"/>
    <x v="0"/>
    <x v="3"/>
  </r>
  <r>
    <s v="81D32B47-79B0-EE11-A569-0022481B5CF6"/>
    <d v="2024-01-11T12:02:31"/>
    <s v="18626F86-656E-EE11-9AE7-002248C878F8"/>
    <s v="Active"/>
    <n v="1"/>
    <s v="Active"/>
    <s v="MEDUK117653 - Endoscopist - Gastroenterology"/>
    <d v="2024-06-01T23:00:00"/>
    <s v="F1F20CAE-4A76-44EB-BE6D-DB346BA57013"/>
    <x v="133"/>
    <s v="Active"/>
    <s v="MEDUK117653"/>
    <s v="Endoscopist - Gastroenterology"/>
    <s v="Canc – Hosp (Contract Ended)"/>
    <n v="1500"/>
    <n v="862.2"/>
    <n v="2362.1999999999998"/>
    <x v="8"/>
    <s v="Peterborough City Hospital"/>
    <x v="4"/>
    <x v="0"/>
    <x v="3"/>
  </r>
  <r>
    <s v="49D42B47-79B0-EE11-A569-0022481B5CF6"/>
    <d v="2024-01-11T12:02:33"/>
    <s v="18626F86-656E-EE11-9AE7-002248C878F8"/>
    <s v="Active"/>
    <n v="1"/>
    <s v="Active"/>
    <s v="MEDUK117655 - Endoscopist - Gastroenterology"/>
    <d v="2024-06-08T23:00:00"/>
    <s v="F1F20CAE-4A76-44EB-BE6D-DB346BA57013"/>
    <x v="111"/>
    <s v="Active"/>
    <s v="MEDUK117655"/>
    <s v="Endoscopist - Gastroenterology"/>
    <s v="Canc – Hosp (Contract Ended)"/>
    <n v="1500"/>
    <n v="862.2"/>
    <n v="2362.1999999999998"/>
    <x v="8"/>
    <s v="Peterborough City Hospital"/>
    <x v="4"/>
    <x v="0"/>
    <x v="3"/>
  </r>
  <r>
    <s v="6ADA284D-79B0-EE11-A569-0022481B5CF6"/>
    <d v="2024-01-11T12:02:34"/>
    <s v="18626F86-656E-EE11-9AE7-002248C878F8"/>
    <s v="Active"/>
    <n v="1"/>
    <s v="Active"/>
    <s v="MEDUK117656 - Endoscopist - Gastroenterology"/>
    <d v="2024-06-14T23:00:00"/>
    <s v="F1F20CAE-4A76-44EB-BE6D-DB346BA57013"/>
    <x v="119"/>
    <s v="Active"/>
    <s v="MEDUK117656"/>
    <s v="Endoscopist - Gastroenterology"/>
    <s v="Canc – Hosp (Contract Ended)"/>
    <n v="1500"/>
    <n v="862.2"/>
    <n v="2362.1999999999998"/>
    <x v="8"/>
    <s v="Peterborough City Hospital"/>
    <x v="4"/>
    <x v="0"/>
    <x v="3"/>
  </r>
  <r>
    <s v="18DB284D-79B0-EE11-A569-0022481B5CF6"/>
    <d v="2024-01-11T12:02:35"/>
    <s v="18626F86-656E-EE11-9AE7-002248C878F8"/>
    <s v="Active"/>
    <n v="1"/>
    <s v="Active"/>
    <s v="MEDUK117657 - Endoscopist - Gastroenterology"/>
    <d v="2024-06-15T23:00:00"/>
    <s v="F1F20CAE-4A76-44EB-BE6D-DB346BA57013"/>
    <x v="118"/>
    <s v="Active"/>
    <s v="MEDUK117657"/>
    <s v="Endoscopist - Gastroenterology"/>
    <s v="Canc – Hosp (Contract Ended)"/>
    <n v="1500"/>
    <n v="862.2"/>
    <n v="2362.1999999999998"/>
    <x v="8"/>
    <s v="Peterborough City Hospital"/>
    <x v="4"/>
    <x v="0"/>
    <x v="3"/>
  </r>
  <r>
    <s v="F0353E35-79B0-EE11-A569-0022481B5CF6"/>
    <d v="2024-01-11T12:01:55"/>
    <s v="18626F86-656E-EE11-9AE7-002248C878F8"/>
    <s v="Active"/>
    <n v="1"/>
    <s v="Active"/>
    <s v="MEDUK117650 - Endoscopist - Gastroenterology"/>
    <d v="2024-05-24T23:00:00"/>
    <s v="F1F20CAE-4A76-44EB-BE6D-DB346BA57013"/>
    <x v="54"/>
    <s v="Active"/>
    <s v="MEDUK117650"/>
    <s v="Endoscopist - Gastroenterology"/>
    <s v="Canc – Hosp (Contract Ended)"/>
    <n v="1500"/>
    <n v="862.2"/>
    <n v="2362.1999999999998"/>
    <x v="8"/>
    <s v="Peterborough City Hospital"/>
    <x v="4"/>
    <x v="0"/>
    <x v="3"/>
  </r>
  <r>
    <s v="E390432F-79B0-EE11-A569-0022481B5CF6"/>
    <d v="2024-01-11T12:01:51"/>
    <s v="18626F86-656E-EE11-9AE7-002248C878F8"/>
    <s v="Active"/>
    <n v="1"/>
    <s v="Active"/>
    <s v="MEDUK117645 - Endoscopist - Gastroenterology"/>
    <d v="2024-05-04T23:00:00"/>
    <s v="F1F20CAE-4A76-44EB-BE6D-DB346BA57013"/>
    <x v="35"/>
    <s v="Active"/>
    <s v="MEDUK117645"/>
    <s v="Endoscopist - Gastroenterology"/>
    <s v="Canc – Hosp (Contract Ended)"/>
    <n v="1500"/>
    <n v="862.2"/>
    <n v="2362.1999999999998"/>
    <x v="8"/>
    <s v="Peterborough City Hospital"/>
    <x v="4"/>
    <x v="0"/>
    <x v="3"/>
  </r>
  <r>
    <s v="FF90432F-79B0-EE11-A569-0022481B5CF6"/>
    <d v="2024-01-11T12:01:51"/>
    <s v="18626F86-656E-EE11-9AE7-002248C878F8"/>
    <s v="Active"/>
    <n v="1"/>
    <s v="Active"/>
    <s v="MEDUK117644 - Endoscopist - Gastroenterology"/>
    <d v="2024-05-03T23:00:00"/>
    <s v="F1F20CAE-4A76-44EB-BE6D-DB346BA57013"/>
    <x v="33"/>
    <s v="Active"/>
    <s v="MEDUK117644"/>
    <s v="Endoscopist - Gastroenterology"/>
    <s v="Canc – Hosp (Contract Ended)"/>
    <n v="1500"/>
    <n v="862.2"/>
    <n v="2362.1999999999998"/>
    <x v="8"/>
    <s v="Peterborough City Hospital"/>
    <x v="4"/>
    <x v="0"/>
    <x v="3"/>
  </r>
  <r>
    <s v="AF92432F-79B0-EE11-A569-0022481B5CF6"/>
    <d v="2024-01-11T12:01:53"/>
    <s v="18626F86-656E-EE11-9AE7-002248C878F8"/>
    <s v="Active"/>
    <n v="1"/>
    <s v="Active"/>
    <s v="MEDUK117647 - Endoscopist - Gastroenterology"/>
    <d v="2024-05-17T23:00:00"/>
    <s v="F1F20CAE-4A76-44EB-BE6D-DB346BA57013"/>
    <x v="47"/>
    <s v="Active"/>
    <s v="MEDUK117647"/>
    <s v="Endoscopist - Gastroenterology"/>
    <s v="Canc – Hosp (Contract Ended)"/>
    <n v="1500"/>
    <n v="862.2"/>
    <n v="2362.1999999999998"/>
    <x v="8"/>
    <s v="Peterborough City Hospital"/>
    <x v="4"/>
    <x v="0"/>
    <x v="3"/>
  </r>
  <r>
    <s v="EF343E35-79B0-EE11-A569-0022481B5CF6"/>
    <d v="2024-01-11T12:01:54"/>
    <s v="18626F86-656E-EE11-9AE7-002248C878F8"/>
    <s v="Active"/>
    <n v="1"/>
    <s v="Active"/>
    <s v="MEDUK117648 - Endoscopist - Gastroenterology"/>
    <d v="2024-05-11T23:00:00"/>
    <s v="F1F20CAE-4A76-44EB-BE6D-DB346BA57013"/>
    <x v="41"/>
    <s v="Active"/>
    <s v="MEDUK117648"/>
    <s v="Endoscopist - Gastroenterology"/>
    <s v="Canc – Hosp (Contract Ended)"/>
    <n v="1500"/>
    <n v="862.2"/>
    <n v="2362.1999999999998"/>
    <x v="8"/>
    <s v="Peterborough City Hospital"/>
    <x v="4"/>
    <x v="0"/>
    <x v="3"/>
  </r>
  <r>
    <s v="7E353E35-79B0-EE11-A569-0022481B5CF6"/>
    <d v="2024-01-11T12:01:54"/>
    <s v="18626F86-656E-EE11-9AE7-002248C878F8"/>
    <s v="Active"/>
    <n v="1"/>
    <s v="Active"/>
    <s v="MEDUK117649 - Endoscopist - Gastroenterology"/>
    <d v="2024-05-18T23:00:00"/>
    <s v="F1F20CAE-4A76-44EB-BE6D-DB346BA57013"/>
    <x v="48"/>
    <s v="Active"/>
    <s v="MEDUK117649"/>
    <s v="Endoscopist - Gastroenterology"/>
    <s v="Canc – Hosp (Contract Ended)"/>
    <n v="1500"/>
    <n v="862.2"/>
    <n v="2362.1999999999998"/>
    <x v="8"/>
    <s v="Peterborough City Hospital"/>
    <x v="4"/>
    <x v="0"/>
    <x v="3"/>
  </r>
  <r>
    <s v="9F353E35-79B0-EE11-A569-0022481B5CF6"/>
    <d v="2024-01-11T12:01:54"/>
    <s v="18626F86-656E-EE11-9AE7-002248C878F8"/>
    <s v="Active"/>
    <n v="1"/>
    <s v="Active"/>
    <s v="MEDUK117651 - Endoscopist - Gastroenterology"/>
    <d v="2024-05-25T23:00:00"/>
    <s v="F1F20CAE-4A76-44EB-BE6D-DB346BA57013"/>
    <x v="55"/>
    <s v="Active"/>
    <s v="MEDUK117651"/>
    <s v="Endoscopist - Gastroenterology"/>
    <s v="Canc – Hosp (Contract Ended)"/>
    <n v="1500"/>
    <n v="862.2"/>
    <n v="2362.1999999999998"/>
    <x v="8"/>
    <s v="Peterborough City Hospital"/>
    <x v="4"/>
    <x v="0"/>
    <x v="3"/>
  </r>
  <r>
    <s v="BB91432F-79B0-EE11-A569-0022481B5CF6"/>
    <d v="2024-01-11T12:01:52"/>
    <s v="18626F86-656E-EE11-9AE7-002248C878F8"/>
    <s v="Active"/>
    <n v="1"/>
    <s v="Active"/>
    <s v="MEDUK117646 - Endoscopist - Gastroenterology"/>
    <d v="2024-05-10T23:00:00"/>
    <s v="F1F20CAE-4A76-44EB-BE6D-DB346BA57013"/>
    <x v="40"/>
    <s v="Active"/>
    <s v="MEDUK117646"/>
    <s v="Endoscopist - Gastroenterology"/>
    <s v="Canc – Hosp (Contract Ended)"/>
    <n v="1500"/>
    <n v="862.2"/>
    <n v="2362.1999999999998"/>
    <x v="8"/>
    <s v="Peterborough City Hospital"/>
    <x v="4"/>
    <x v="0"/>
    <x v="3"/>
  </r>
  <r>
    <s v="FDEB2A1C-CA7F-EE11-8179-0022481B5CF6"/>
    <d v="2023-11-10T13:07:37"/>
    <s v="F423B3C8-71F3-EB11-94EF-0022481A8C88"/>
    <s v="Active"/>
    <n v="1"/>
    <s v="Active"/>
    <s v="MEDUK108295 - Anaesthetist - General Surgery"/>
    <d v="2024-06-20T23:00:00"/>
    <s v="F1F20CAE-4A76-44EB-BE6D-DB346BA57013"/>
    <x v="141"/>
    <s v="Active"/>
    <s v="MEDUK108295"/>
    <s v="Anaesthetist - General Surgery"/>
    <s v="Canc – Hosp (Contract Ended)"/>
    <n v="1500"/>
    <n v="862.2"/>
    <n v="2362.1999999999998"/>
    <x v="32"/>
    <s v="St Helier Hospital"/>
    <x v="3"/>
    <x v="11"/>
    <x v="3"/>
  </r>
  <r>
    <s v="BBDB284D-79B0-EE11-A569-0022481B5CF6"/>
    <d v="2024-01-11T12:02:36"/>
    <s v="18626F86-656E-EE11-9AE7-002248C878F8"/>
    <s v="Active"/>
    <n v="1"/>
    <s v="Active"/>
    <s v="MEDUK117654 - Endoscopist - Gastroenterology"/>
    <d v="2024-06-07T23:00:00"/>
    <s v="F1F20CAE-4A76-44EB-BE6D-DB346BA57013"/>
    <x v="110"/>
    <s v="Active"/>
    <s v="MEDUK117654"/>
    <s v="Endoscopist - Gastroenterology"/>
    <s v="Canc – Hosp (Contract Ended)"/>
    <n v="1500"/>
    <n v="862.2"/>
    <n v="2362.1999999999998"/>
    <x v="8"/>
    <s v="Peterborough City Hospital"/>
    <x v="4"/>
    <x v="0"/>
    <x v="3"/>
  </r>
  <r>
    <s v="AE376B6A-CAAB-EE11-BE37-0022481B5CF6"/>
    <d v="2024-01-05T13:00:46"/>
    <s v="3C9E18E3-2ACD-EC11-A7B6-0022481A82F5"/>
    <s v="Active"/>
    <n v="1"/>
    <s v="Active"/>
    <s v="MEDUK116305 - Anaesthetist - General Surgery"/>
    <d v="2024-04-18T23:00:00"/>
    <s v="F1F20CAE-4A76-44EB-BE6D-DB346BA57013"/>
    <x v="18"/>
    <s v="Active"/>
    <s v="MEDUK116305"/>
    <s v="Anaesthetist - General Surgery"/>
    <s v="Canc – Hosp (Contract Ended)"/>
    <n v="1500"/>
    <n v="862.2"/>
    <n v="2362.1999999999998"/>
    <x v="64"/>
    <s v="Stracathro Hospital"/>
    <x v="6"/>
    <x v="11"/>
    <x v="3"/>
  </r>
  <r>
    <s v="54F0AC8C-F3C0-EE11-907A-0022481B5EFD"/>
    <d v="2024-02-01T11:18:04"/>
    <s v="F423B3C8-71F3-EB11-94EF-0022481A8C88"/>
    <s v="Active"/>
    <n v="1"/>
    <s v="Active"/>
    <s v="MEDUK119359 - Anaesthetist - Dental Theatres"/>
    <d v="2024-06-25T23:00:00"/>
    <s v="F1F20CAE-4A76-44EB-BE6D-DB346BA57013"/>
    <x v="139"/>
    <s v="Active"/>
    <s v="MEDUK119359"/>
    <s v="Anaesthetist - Dental Theatres"/>
    <s v="Canc – Hosp (Contract Ended)"/>
    <n v="1500"/>
    <n v="862.2"/>
    <n v="2362.1999999999998"/>
    <x v="32"/>
    <s v="St Helier Hospital"/>
    <x v="3"/>
    <x v="16"/>
    <x v="3"/>
  </r>
  <r>
    <s v="57F0AC8C-F3C0-EE11-907A-0022481B5EFD"/>
    <d v="2024-02-01T11:18:04"/>
    <s v="F423B3C8-71F3-EB11-94EF-0022481A8C88"/>
    <s v="Active"/>
    <n v="1"/>
    <s v="Active"/>
    <s v="MEDUK119360 - Anaesthetist - Dental Theatres"/>
    <d v="2024-06-24T23:00:00"/>
    <s v="F1F20CAE-4A76-44EB-BE6D-DB346BA57013"/>
    <x v="135"/>
    <s v="Active"/>
    <s v="MEDUK119360"/>
    <s v="Anaesthetist - Dental Theatres"/>
    <s v="Canc – Hosp (Contract Ended)"/>
    <n v="1500"/>
    <n v="862.2"/>
    <n v="2362.1999999999998"/>
    <x v="32"/>
    <s v="St Helier Hospital"/>
    <x v="3"/>
    <x v="16"/>
    <x v="3"/>
  </r>
  <r>
    <s v="43D1A54D-BE7F-EE11-8179-0022481B5EFD"/>
    <d v="2023-11-10T11:43:03"/>
    <s v="F423B3C8-71F3-EB11-94EF-0022481A8C88"/>
    <s v="Active"/>
    <n v="1"/>
    <s v="Active"/>
    <s v="MEDUK108065 - Anaesthetist - Ophthalmology"/>
    <d v="2024-06-26T23:00:00"/>
    <s v="F1F20CAE-4A76-44EB-BE6D-DB346BA57013"/>
    <x v="138"/>
    <s v="Active"/>
    <s v="MEDUK108065"/>
    <s v="Anaesthetist - Ophthalmology"/>
    <s v="Canc – Hosp (Contract Ended)"/>
    <n v="1500"/>
    <n v="862.2"/>
    <n v="2362.1999999999998"/>
    <x v="32"/>
    <s v="St Helier Hospital"/>
    <x v="3"/>
    <x v="9"/>
    <x v="3"/>
  </r>
  <r>
    <s v="5BD1A54D-BE7F-EE11-8179-0022481B5EFD"/>
    <d v="2023-11-10T11:43:03"/>
    <s v="F423B3C8-71F3-EB11-94EF-0022481A8C88"/>
    <s v="Active"/>
    <n v="1"/>
    <s v="Active"/>
    <s v="MEDUK108066 - Anaesthetist - Ophthalmology"/>
    <d v="2024-06-23T23:00:00"/>
    <s v="F1F20CAE-4A76-44EB-BE6D-DB346BA57013"/>
    <x v="137"/>
    <s v="Active"/>
    <s v="MEDUK108066"/>
    <s v="Anaesthetist - Ophthalmology"/>
    <s v="Canc – Hosp (Contract Ended)"/>
    <n v="1500"/>
    <n v="862.2"/>
    <n v="2362.1999999999998"/>
    <x v="32"/>
    <s v="St Helier Hospital"/>
    <x v="3"/>
    <x v="9"/>
    <x v="3"/>
  </r>
  <r>
    <s v="6A4B40FA-50D5-EE11-904C-002248C66D46"/>
    <d v="2024-02-27T09:17:11"/>
    <s v="8C74F46C-C822-EB11-BBF4-000D3A86B23D"/>
    <s v="Active"/>
    <n v="1"/>
    <s v="Active"/>
    <s v="MEDUK116304 - Anaesthetist - General Surgery"/>
    <d v="2024-04-17T23:00:00"/>
    <s v="F1F20CAE-4A76-44EB-BE6D-DB346BA57013"/>
    <x v="17"/>
    <s v="Active"/>
    <s v="MEDUK116304"/>
    <s v="Anaesthetist - General Surgery"/>
    <s v="Canc – Hosp (Contract Ended)"/>
    <n v="1500"/>
    <n v="862.2"/>
    <n v="2362.1999999999998"/>
    <x v="64"/>
    <s v="Stracathro Hospital"/>
    <x v="6"/>
    <x v="11"/>
    <x v="3"/>
  </r>
  <r>
    <s v="22724E9D-CAAB-EE11-BE37-0022481B5F62"/>
    <d v="2024-01-05T13:02:10"/>
    <s v="3C9E18E3-2ACD-EC11-A7B6-0022481A82F5"/>
    <s v="Active"/>
    <n v="1"/>
    <s v="Active"/>
    <s v="MEDUK116334 - Anaesthetist - General Surgery"/>
    <d v="2024-05-22T23:00:00"/>
    <s v="F1F20CAE-4A76-44EB-BE6D-DB346BA57013"/>
    <x v="52"/>
    <s v="Active"/>
    <s v="MEDUK116334"/>
    <s v="Anaesthetist - General Surgery"/>
    <s v="Canc – Hosp (Contract Ended)"/>
    <n v="1500"/>
    <n v="862.2"/>
    <n v="2362.1999999999998"/>
    <x v="64"/>
    <s v="Stracathro Hospital"/>
    <x v="6"/>
    <x v="11"/>
    <x v="3"/>
  </r>
  <r>
    <s v="23724E9D-CAAB-EE11-BE37-0022481B5F62"/>
    <d v="2024-01-05T13:02:10"/>
    <s v="3C9E18E3-2ACD-EC11-A7B6-0022481A82F5"/>
    <s v="Active"/>
    <n v="1"/>
    <s v="Active"/>
    <s v="MEDUK116339 - Anaesthetist - General Surgery"/>
    <d v="2024-05-20T23:00:00"/>
    <s v="F1F20CAE-4A76-44EB-BE6D-DB346BA57013"/>
    <x v="50"/>
    <s v="Active"/>
    <s v="MEDUK116339"/>
    <s v="Anaesthetist - General Surgery"/>
    <s v="Canc – Hosp (Contract Ended)"/>
    <n v="1500"/>
    <n v="862.2"/>
    <n v="2362.1999999999998"/>
    <x v="64"/>
    <s v="Stracathro Hospital"/>
    <x v="6"/>
    <x v="11"/>
    <x v="3"/>
  </r>
  <r>
    <s v="24724E9D-CAAB-EE11-BE37-0022481B5F62"/>
    <d v="2024-01-05T13:02:10"/>
    <s v="3C9E18E3-2ACD-EC11-A7B6-0022481A82F5"/>
    <s v="Active"/>
    <n v="1"/>
    <s v="Active"/>
    <s v="MEDUK116338 - Anaesthetist - General Surgery"/>
    <d v="2024-05-19T23:00:00"/>
    <s v="F1F20CAE-4A76-44EB-BE6D-DB346BA57013"/>
    <x v="49"/>
    <s v="Active"/>
    <s v="MEDUK116338"/>
    <s v="Anaesthetist - General Surgery"/>
    <s v="Canc – Hosp (Contract Ended)"/>
    <n v="1500"/>
    <n v="862.2"/>
    <n v="2362.1999999999998"/>
    <x v="64"/>
    <s v="Stracathro Hospital"/>
    <x v="6"/>
    <x v="11"/>
    <x v="3"/>
  </r>
  <r>
    <s v="25724E9D-CAAB-EE11-BE37-0022481B5F62"/>
    <d v="2024-01-05T13:02:10"/>
    <s v="3C9E18E3-2ACD-EC11-A7B6-0022481A82F5"/>
    <s v="Active"/>
    <n v="1"/>
    <s v="Active"/>
    <s v="MEDUK116335 - Anaesthetist - General Surgery"/>
    <d v="2024-05-21T23:00:00"/>
    <s v="F1F20CAE-4A76-44EB-BE6D-DB346BA57013"/>
    <x v="51"/>
    <s v="Active"/>
    <s v="MEDUK116335"/>
    <s v="Anaesthetist - General Surgery"/>
    <s v="Canc – Hosp (Contract Ended)"/>
    <n v="1500"/>
    <n v="862.2"/>
    <n v="2362.1999999999998"/>
    <x v="64"/>
    <s v="Stracathro Hospital"/>
    <x v="6"/>
    <x v="11"/>
    <x v="3"/>
  </r>
  <r>
    <s v="26724E9D-CAAB-EE11-BE37-0022481B5F62"/>
    <d v="2024-01-05T13:02:10"/>
    <s v="3C9E18E3-2ACD-EC11-A7B6-0022481A82F5"/>
    <s v="Active"/>
    <n v="1"/>
    <s v="Active"/>
    <s v="MEDUK116331 - Anaesthetist - General Surgery"/>
    <d v="2024-04-29T23:00:00"/>
    <s v="F1F20CAE-4A76-44EB-BE6D-DB346BA57013"/>
    <x v="29"/>
    <s v="Active"/>
    <s v="MEDUK116331"/>
    <s v="Anaesthetist - General Surgery"/>
    <s v="Canc – Hosp (Contract Ended)"/>
    <n v="1500"/>
    <n v="862.2"/>
    <n v="2362.1999999999998"/>
    <x v="64"/>
    <s v="Stracathro Hospital"/>
    <x v="6"/>
    <x v="11"/>
    <x v="3"/>
  </r>
  <r>
    <s v="4FD04506-C2AB-EE11-BE37-0022481B5F62"/>
    <d v="2024-01-05T12:00:40"/>
    <s v="3C9E18E3-2ACD-EC11-A7B6-0022481A82F5"/>
    <s v="Active"/>
    <n v="1"/>
    <s v="Active"/>
    <s v="MEDUK116262 - Anaesthetist - General Surgery"/>
    <d v="2024-06-13T23:00:00"/>
    <s v="F1F20CAE-4A76-44EB-BE6D-DB346BA57013"/>
    <x v="166"/>
    <s v="Active"/>
    <s v="MEDUK116262"/>
    <s v="Anaesthetist - General Surgery"/>
    <s v="Canc – Hosp (Contract Ended)"/>
    <n v="1500"/>
    <n v="862.2"/>
    <n v="2362.1999999999998"/>
    <x v="64"/>
    <s v="Stracathro Hospital"/>
    <x v="6"/>
    <x v="11"/>
    <x v="3"/>
  </r>
  <r>
    <s v="50D04506-C2AB-EE11-BE37-0022481B5F62"/>
    <d v="2024-01-05T12:00:40"/>
    <s v="3C9E18E3-2ACD-EC11-A7B6-0022481A82F5"/>
    <s v="Active"/>
    <n v="1"/>
    <s v="Active"/>
    <s v="MEDUK116255 - Anaesthetist - General Surgery"/>
    <d v="2024-06-20T23:00:00"/>
    <s v="F1F20CAE-4A76-44EB-BE6D-DB346BA57013"/>
    <x v="141"/>
    <s v="Active"/>
    <s v="MEDUK116255"/>
    <s v="Anaesthetist - General Surgery"/>
    <s v="Canc – Hosp (Contract Ended)"/>
    <n v="1500"/>
    <n v="862.2"/>
    <n v="2362.1999999999998"/>
    <x v="64"/>
    <s v="Stracathro Hospital"/>
    <x v="6"/>
    <x v="11"/>
    <x v="3"/>
  </r>
  <r>
    <s v="51D04506-C2AB-EE11-BE37-0022481B5F62"/>
    <d v="2024-01-05T12:00:40"/>
    <s v="3C9E18E3-2ACD-EC11-A7B6-0022481A82F5"/>
    <s v="Active"/>
    <n v="1"/>
    <s v="Active"/>
    <s v="MEDUK116257 - Anaesthetist - General Surgery"/>
    <d v="2024-06-12T23:00:00"/>
    <s v="F1F20CAE-4A76-44EB-BE6D-DB346BA57013"/>
    <x v="121"/>
    <s v="Active"/>
    <s v="MEDUK116257"/>
    <s v="Anaesthetist - General Surgery"/>
    <s v="Canc – Hosp (Contract Ended)"/>
    <n v="1500"/>
    <n v="862.2"/>
    <n v="2362.1999999999998"/>
    <x v="64"/>
    <s v="Stracathro Hospital"/>
    <x v="6"/>
    <x v="11"/>
    <x v="3"/>
  </r>
  <r>
    <s v="52D04506-C2AB-EE11-BE37-0022481B5F62"/>
    <d v="2024-01-05T12:00:40"/>
    <s v="3C9E18E3-2ACD-EC11-A7B6-0022481A82F5"/>
    <s v="Active"/>
    <n v="1"/>
    <s v="Active"/>
    <s v="MEDUK116259 - Anaesthetist - General Surgery"/>
    <d v="2024-06-11T23:00:00"/>
    <s v="F1F20CAE-4A76-44EB-BE6D-DB346BA57013"/>
    <x v="122"/>
    <s v="Active"/>
    <s v="MEDUK116259"/>
    <s v="Anaesthetist - General Surgery"/>
    <s v="Canc – Hosp (Contract Ended)"/>
    <n v="1500"/>
    <n v="862.2"/>
    <n v="2362.1999999999998"/>
    <x v="64"/>
    <s v="Stracathro Hospital"/>
    <x v="6"/>
    <x v="11"/>
    <x v="3"/>
  </r>
  <r>
    <s v="53D04506-C2AB-EE11-BE37-0022481B5F62"/>
    <d v="2024-01-05T12:00:40"/>
    <s v="3C9E18E3-2ACD-EC11-A7B6-0022481A82F5"/>
    <s v="Active"/>
    <n v="1"/>
    <s v="Active"/>
    <s v="MEDUK116264 - Anaesthetist - General Surgery"/>
    <d v="2024-06-18T23:00:00"/>
    <s v="F1F20CAE-4A76-44EB-BE6D-DB346BA57013"/>
    <x v="117"/>
    <s v="Active"/>
    <s v="MEDUK116264"/>
    <s v="Anaesthetist - General Surgery"/>
    <s v="Canc – Hosp (Contract Ended)"/>
    <n v="1500"/>
    <n v="862.2"/>
    <n v="2362.1999999999998"/>
    <x v="64"/>
    <s v="Stracathro Hospital"/>
    <x v="6"/>
    <x v="11"/>
    <x v="3"/>
  </r>
  <r>
    <s v="54D04506-C2AB-EE11-BE37-0022481B5F62"/>
    <d v="2024-01-05T12:00:40"/>
    <s v="3C9E18E3-2ACD-EC11-A7B6-0022481A82F5"/>
    <s v="Active"/>
    <n v="1"/>
    <s v="Active"/>
    <s v="MEDUK116260 - Anaesthetist - General Surgery"/>
    <d v="2024-06-19T23:00:00"/>
    <s v="F1F20CAE-4A76-44EB-BE6D-DB346BA57013"/>
    <x v="115"/>
    <s v="Active"/>
    <s v="MEDUK116260"/>
    <s v="Anaesthetist - General Surgery"/>
    <s v="Canc – Hosp (Contract Ended)"/>
    <n v="1500"/>
    <n v="862.2"/>
    <n v="2362.1999999999998"/>
    <x v="64"/>
    <s v="Stracathro Hospital"/>
    <x v="6"/>
    <x v="11"/>
    <x v="3"/>
  </r>
  <r>
    <s v="55D04506-C2AB-EE11-BE37-0022481B5F62"/>
    <d v="2024-01-05T12:00:40"/>
    <s v="3C9E18E3-2ACD-EC11-A7B6-0022481A82F5"/>
    <s v="Active"/>
    <n v="1"/>
    <s v="Active"/>
    <s v="MEDUK116261 - Anaesthetist - General Surgery"/>
    <d v="2024-06-16T23:00:00"/>
    <s v="F1F20CAE-4A76-44EB-BE6D-DB346BA57013"/>
    <x v="116"/>
    <s v="Active"/>
    <s v="MEDUK116261"/>
    <s v="Anaesthetist - General Surgery"/>
    <s v="Canc – Hosp (Contract Ended)"/>
    <n v="1500"/>
    <n v="862.2"/>
    <n v="2362.1999999999998"/>
    <x v="64"/>
    <s v="Stracathro Hospital"/>
    <x v="6"/>
    <x v="11"/>
    <x v="3"/>
  </r>
  <r>
    <s v="56D04506-C2AB-EE11-BE37-0022481B5F62"/>
    <d v="2024-01-05T12:00:40"/>
    <s v="3C9E18E3-2ACD-EC11-A7B6-0022481A82F5"/>
    <s v="Active"/>
    <n v="1"/>
    <s v="Active"/>
    <s v="MEDUK116256 - Anaesthetist - General Surgery"/>
    <d v="2024-06-09T23:00:00"/>
    <s v="F1F20CAE-4A76-44EB-BE6D-DB346BA57013"/>
    <x v="124"/>
    <s v="Active"/>
    <s v="MEDUK116256"/>
    <s v="Anaesthetist - General Surgery"/>
    <s v="Canc – Hosp (Contract Ended)"/>
    <n v="1500"/>
    <n v="862.2"/>
    <n v="2362.1999999999998"/>
    <x v="64"/>
    <s v="Stracathro Hospital"/>
    <x v="6"/>
    <x v="11"/>
    <x v="3"/>
  </r>
  <r>
    <s v="57D04506-C2AB-EE11-BE37-0022481B5F62"/>
    <d v="2024-01-05T12:00:40"/>
    <s v="3C9E18E3-2ACD-EC11-A7B6-0022481A82F5"/>
    <s v="Active"/>
    <n v="1"/>
    <s v="Active"/>
    <s v="MEDUK116263 - Anaesthetist - General Surgery"/>
    <d v="2024-06-10T23:00:00"/>
    <s v="F1F20CAE-4A76-44EB-BE6D-DB346BA57013"/>
    <x v="123"/>
    <s v="Active"/>
    <s v="MEDUK116263"/>
    <s v="Anaesthetist - General Surgery"/>
    <s v="Canc – Hosp (Contract Ended)"/>
    <n v="1500"/>
    <n v="862.2"/>
    <n v="2362.1999999999998"/>
    <x v="64"/>
    <s v="Stracathro Hospital"/>
    <x v="6"/>
    <x v="11"/>
    <x v="3"/>
  </r>
  <r>
    <s v="58D04506-C2AB-EE11-BE37-0022481B5F62"/>
    <d v="2024-01-05T12:00:40"/>
    <s v="3C9E18E3-2ACD-EC11-A7B6-0022481A82F5"/>
    <s v="Active"/>
    <n v="1"/>
    <s v="Active"/>
    <s v="MEDUK116254 - Anaesthetist - General Surgery"/>
    <d v="2024-06-17T23:00:00"/>
    <s v="F1F20CAE-4A76-44EB-BE6D-DB346BA57013"/>
    <x v="120"/>
    <s v="Active"/>
    <s v="MEDUK116254"/>
    <s v="Anaesthetist - General Surgery"/>
    <s v="Canc – Hosp (Contract Ended)"/>
    <n v="1500"/>
    <n v="862.2"/>
    <n v="2362.1999999999998"/>
    <x v="64"/>
    <s v="Stracathro Hospital"/>
    <x v="6"/>
    <x v="11"/>
    <x v="3"/>
  </r>
  <r>
    <s v="8EF87112-C2AB-EE11-BE37-0022481B5F62"/>
    <d v="2024-01-05T12:00:57"/>
    <s v="3C9E18E3-2ACD-EC11-A7B6-0022481A82F5"/>
    <s v="Active"/>
    <n v="1"/>
    <s v="Active"/>
    <s v="MEDUK116268 - Anaesthetist - General Surgery"/>
    <d v="2024-06-27T23:00:00"/>
    <s v="F1F20CAE-4A76-44EB-BE6D-DB346BA57013"/>
    <x v="134"/>
    <s v="Active"/>
    <s v="MEDUK116268"/>
    <s v="Anaesthetist - General Surgery"/>
    <s v="Canc – Hosp (Contract Ended)"/>
    <n v="1500"/>
    <n v="862.2"/>
    <n v="2362.1999999999998"/>
    <x v="64"/>
    <s v="Stracathro Hospital"/>
    <x v="6"/>
    <x v="11"/>
    <x v="3"/>
  </r>
  <r>
    <s v="90F87112-C2AB-EE11-BE37-0022481B5F62"/>
    <d v="2024-01-05T12:00:57"/>
    <s v="3C9E18E3-2ACD-EC11-A7B6-0022481A82F5"/>
    <s v="Active"/>
    <n v="1"/>
    <s v="Active"/>
    <s v="MEDUK116267 - Anaesthetist - General Surgery"/>
    <d v="2024-06-25T23:00:00"/>
    <s v="F1F20CAE-4A76-44EB-BE6D-DB346BA57013"/>
    <x v="139"/>
    <s v="Active"/>
    <s v="MEDUK116267"/>
    <s v="Anaesthetist - General Surgery"/>
    <s v="Canc – Hosp (Contract Ended)"/>
    <n v="1500"/>
    <n v="862.2"/>
    <n v="2362.1999999999998"/>
    <x v="64"/>
    <s v="Stracathro Hospital"/>
    <x v="6"/>
    <x v="11"/>
    <x v="3"/>
  </r>
  <r>
    <s v="A5F87112-C2AB-EE11-BE37-0022481B5F62"/>
    <d v="2024-01-05T12:00:57"/>
    <s v="3C9E18E3-2ACD-EC11-A7B6-0022481A82F5"/>
    <s v="Active"/>
    <n v="1"/>
    <s v="Active"/>
    <s v="MEDUK116266 - Anaesthetist - General Surgery"/>
    <d v="2024-06-26T23:00:00"/>
    <s v="F1F20CAE-4A76-44EB-BE6D-DB346BA57013"/>
    <x v="138"/>
    <s v="Active"/>
    <s v="MEDUK116266"/>
    <s v="Anaesthetist - General Surgery"/>
    <s v="Canc – Hosp (Contract Ended)"/>
    <n v="1500"/>
    <n v="862.2"/>
    <n v="2362.1999999999998"/>
    <x v="64"/>
    <s v="Stracathro Hospital"/>
    <x v="6"/>
    <x v="11"/>
    <x v="3"/>
  </r>
  <r>
    <s v="B8F87112-C2AB-EE11-BE37-0022481B5F62"/>
    <d v="2024-01-05T12:00:57"/>
    <s v="3C9E18E3-2ACD-EC11-A7B6-0022481A82F5"/>
    <s v="Active"/>
    <n v="1"/>
    <s v="Active"/>
    <s v="MEDUK116269 - Anaesthetist - General Surgery"/>
    <d v="2024-06-24T23:00:00"/>
    <s v="F1F20CAE-4A76-44EB-BE6D-DB346BA57013"/>
    <x v="135"/>
    <s v="Active"/>
    <s v="MEDUK116269"/>
    <s v="Anaesthetist - General Surgery"/>
    <s v="Canc – Hosp (Contract Ended)"/>
    <n v="1500"/>
    <n v="862.2"/>
    <n v="2362.1999999999998"/>
    <x v="64"/>
    <s v="Stracathro Hospital"/>
    <x v="6"/>
    <x v="11"/>
    <x v="3"/>
  </r>
  <r>
    <s v="A7507D18-C2AB-EE11-BE37-0022481B5F62"/>
    <d v="2024-01-05T12:01:03"/>
    <s v="3C9E18E3-2ACD-EC11-A7B6-0022481A82F5"/>
    <s v="Active"/>
    <n v="1"/>
    <s v="Active"/>
    <s v="MEDUK116270 - Anaesthetist - General Surgery"/>
    <d v="2024-06-23T23:00:00"/>
    <s v="F1F20CAE-4A76-44EB-BE6D-DB346BA57013"/>
    <x v="137"/>
    <s v="Active"/>
    <s v="MEDUK116270"/>
    <s v="Anaesthetist - General Surgery"/>
    <s v="Canc – Hosp (Contract Ended)"/>
    <n v="1500"/>
    <n v="862.2"/>
    <n v="2362.1999999999998"/>
    <x v="64"/>
    <s v="Stracathro Hospital"/>
    <x v="6"/>
    <x v="11"/>
    <x v="3"/>
  </r>
  <r>
    <s v="1E724E9D-CAAB-EE11-BE37-0022481B5F62"/>
    <d v="2024-01-05T13:02:10"/>
    <s v="3C9E18E3-2ACD-EC11-A7B6-0022481A82F5"/>
    <s v="Active"/>
    <n v="1"/>
    <s v="Active"/>
    <s v="MEDUK116337 - Anaesthetist - General Surgery"/>
    <d v="2024-05-23T23:00:00"/>
    <s v="F1F20CAE-4A76-44EB-BE6D-DB346BA57013"/>
    <x v="53"/>
    <s v="Active"/>
    <s v="MEDUK116337"/>
    <s v="Anaesthetist - General Surgery"/>
    <s v="Canc – Hosp (Contract Ended)"/>
    <n v="1500"/>
    <n v="862.2"/>
    <n v="2362.1999999999998"/>
    <x v="64"/>
    <s v="Stracathro Hospital"/>
    <x v="6"/>
    <x v="11"/>
    <x v="3"/>
  </r>
  <r>
    <s v="1F724E9D-CAAB-EE11-BE37-0022481B5F62"/>
    <d v="2024-01-05T13:02:10"/>
    <s v="3C9E18E3-2ACD-EC11-A7B6-0022481A82F5"/>
    <s v="Active"/>
    <n v="1"/>
    <s v="Active"/>
    <s v="MEDUK116340 - Anaesthetist - General Surgery"/>
    <d v="2024-05-15T23:00:00"/>
    <s v="F1F20CAE-4A76-44EB-BE6D-DB346BA57013"/>
    <x v="46"/>
    <s v="Active"/>
    <s v="MEDUK116340"/>
    <s v="Anaesthetist - General Surgery"/>
    <s v="Canc – Hosp (Contract Ended)"/>
    <n v="1500"/>
    <n v="862.2"/>
    <n v="2362.1999999999998"/>
    <x v="64"/>
    <s v="Stracathro Hospital"/>
    <x v="6"/>
    <x v="11"/>
    <x v="3"/>
  </r>
  <r>
    <s v="20724E9D-CAAB-EE11-BE37-0022481B5F62"/>
    <d v="2024-01-05T13:02:10"/>
    <s v="3C9E18E3-2ACD-EC11-A7B6-0022481A82F5"/>
    <s v="Active"/>
    <n v="1"/>
    <s v="Active"/>
    <s v="MEDUK116332 - Anaesthetist - General Surgery"/>
    <d v="2024-05-16T23:00:00"/>
    <s v="F1F20CAE-4A76-44EB-BE6D-DB346BA57013"/>
    <x v="45"/>
    <s v="Active"/>
    <s v="MEDUK116332"/>
    <s v="Anaesthetist - General Surgery"/>
    <s v="Canc – Hosp (Contract Ended)"/>
    <n v="1500"/>
    <n v="862.2"/>
    <n v="2362.1999999999998"/>
    <x v="64"/>
    <s v="Stracathro Hospital"/>
    <x v="6"/>
    <x v="11"/>
    <x v="3"/>
  </r>
  <r>
    <s v="D2271B6D-CAAB-EE11-BE37-0022481B5EFD"/>
    <d v="2024-01-05T13:00:42"/>
    <s v="3C9E18E3-2ACD-EC11-A7B6-0022481A82F5"/>
    <s v="Active"/>
    <n v="1"/>
    <s v="Active"/>
    <s v="MEDUK116296 - Anaesthetist - General Surgery"/>
    <d v="2024-04-15T23:00:00"/>
    <s v="F1F20CAE-4A76-44EB-BE6D-DB346BA57013"/>
    <x v="16"/>
    <s v="Active"/>
    <s v="MEDUK116296"/>
    <s v="Anaesthetist - General Surgery"/>
    <s v="Canc – Hosp (Contract Ended)"/>
    <n v="1500"/>
    <n v="862.2"/>
    <n v="2362.1999999999998"/>
    <x v="64"/>
    <s v="Stracathro Hospital"/>
    <x v="6"/>
    <x v="11"/>
    <x v="3"/>
  </r>
  <r>
    <s v="0BF1528C-F3C0-EE11-907A-0022481B5F62"/>
    <d v="2024-02-01T11:17:59"/>
    <s v="F423B3C8-71F3-EB11-94EF-0022481A8C88"/>
    <s v="Active"/>
    <n v="1"/>
    <s v="Active"/>
    <s v="MEDUK119348 - Anaesthetist - Dental Theatres"/>
    <d v="2024-06-18T23:00:00"/>
    <s v="F1F20CAE-4A76-44EB-BE6D-DB346BA57013"/>
    <x v="117"/>
    <s v="Active"/>
    <s v="MEDUK119348"/>
    <s v="Anaesthetist - Dental Theatres"/>
    <s v="Canc – Hosp (Contract Ended)"/>
    <n v="1500"/>
    <n v="862.2"/>
    <n v="2362.1999999999998"/>
    <x v="32"/>
    <s v="St Helier Hospital"/>
    <x v="3"/>
    <x v="16"/>
    <x v="3"/>
  </r>
  <r>
    <s v="C4967A48-1ADA-EE11-904D-0022481B5118"/>
    <d v="2024-03-04T11:28:21"/>
    <s v="049C9AE2-F7BC-ED11-83FE-0022481B9FAE"/>
    <s v="Active"/>
    <n v="1"/>
    <s v="Active"/>
    <s v="MEDUK122487 - Consultant - Rheumatology"/>
    <d v="2024-06-22T23:00:00"/>
    <s v="F1F20CAE-4A76-44EB-BE6D-DB346BA57013"/>
    <x v="136"/>
    <s v="Active"/>
    <s v="MEDUK122487"/>
    <s v="Consultant - Rheumatology"/>
    <s v="Canc – Hosp (Contract Ended)"/>
    <n v="1500"/>
    <n v="862.2"/>
    <n v="2362.1999999999998"/>
    <x v="7"/>
    <s v="Royal Lancaster Infirmary"/>
    <x v="5"/>
    <x v="24"/>
    <x v="3"/>
  </r>
  <r>
    <s v="E518734E-1ADA-EE11-904D-0022481B5118"/>
    <d v="2024-03-04T11:28:26"/>
    <s v="049C9AE2-F7BC-ED11-83FE-0022481B9FAE"/>
    <s v="Active"/>
    <n v="1"/>
    <s v="Active"/>
    <s v="MEDUK122487 - Consultant - Rheumatology"/>
    <d v="2024-06-22T23:00:00"/>
    <s v="F1F20CAE-4A76-44EB-BE6D-DB346BA57013"/>
    <x v="136"/>
    <s v="Active"/>
    <s v="MEDUK122487"/>
    <s v="Consultant - Rheumatology"/>
    <s v="Canc – Hosp (Contract Ended)"/>
    <n v="1500"/>
    <n v="862.2"/>
    <n v="2362.1999999999998"/>
    <x v="7"/>
    <s v="Royal Lancaster Infirmary"/>
    <x v="5"/>
    <x v="24"/>
    <x v="3"/>
  </r>
  <r>
    <s v="6EEF5C48-1ADA-EE11-904D-0022481B53B8"/>
    <d v="2024-03-04T11:28:19"/>
    <s v="049C9AE2-F7BC-ED11-83FE-0022481B9FAE"/>
    <s v="Active"/>
    <n v="1"/>
    <s v="Active"/>
    <s v="MEDUK122484 - Consultant - Rheumatology"/>
    <d v="2024-06-21T23:00:00"/>
    <s v="F1F20CAE-4A76-44EB-BE6D-DB346BA57013"/>
    <x v="140"/>
    <s v="Active"/>
    <s v="MEDUK122484"/>
    <s v="Consultant - Rheumatology"/>
    <s v="Canc – Hosp (Contract Ended)"/>
    <n v="1500"/>
    <n v="862.2"/>
    <n v="2362.1999999999998"/>
    <x v="7"/>
    <s v="Royal Lancaster Infirmary"/>
    <x v="5"/>
    <x v="24"/>
    <x v="3"/>
  </r>
  <r>
    <s v="ACEF5C48-1ADA-EE11-904D-0022481B53B8"/>
    <d v="2024-03-04T11:28:20"/>
    <s v="049C9AE2-F7BC-ED11-83FE-0022481B9FAE"/>
    <s v="Active"/>
    <n v="1"/>
    <s v="Active"/>
    <s v="MEDUK122484 - Consultant - Rheumatology"/>
    <d v="2024-06-21T23:00:00"/>
    <s v="F1F20CAE-4A76-44EB-BE6D-DB346BA57013"/>
    <x v="140"/>
    <s v="Active"/>
    <s v="MEDUK122484"/>
    <s v="Consultant - Rheumatology"/>
    <s v="Canc – Hosp (Contract Ended)"/>
    <n v="1500"/>
    <n v="862.2"/>
    <n v="2362.1999999999998"/>
    <x v="7"/>
    <s v="Royal Lancaster Infirmary"/>
    <x v="5"/>
    <x v="24"/>
    <x v="3"/>
  </r>
  <r>
    <s v="5DC0981F-19DA-EE11-904D-0022481B54AB"/>
    <d v="2024-03-04T11:19:57"/>
    <s v="049C9AE2-F7BC-ED11-83FE-0022481B9FAE"/>
    <s v="Active"/>
    <n v="1"/>
    <s v="Active"/>
    <s v="MEDUK122454 - Consultant - Rheumatology"/>
    <d v="2024-04-06T23:00:00"/>
    <s v="F1F20CAE-4A76-44EB-BE6D-DB346BA57013"/>
    <x v="3"/>
    <s v="Active"/>
    <s v="MEDUK122454"/>
    <s v="Consultant - Rheumatology"/>
    <s v="Canc – Hosp (Contract Ended)"/>
    <n v="1500"/>
    <n v="862.2"/>
    <n v="2362.1999999999998"/>
    <x v="7"/>
    <s v="Westmoreland General Hospital"/>
    <x v="5"/>
    <x v="24"/>
    <x v="3"/>
  </r>
  <r>
    <s v="397A6A4A-1ADA-EE11-904D-0022481B54AB"/>
    <d v="2024-03-04T11:28:19"/>
    <s v="049C9AE2-F7BC-ED11-83FE-0022481B9FAE"/>
    <s v="Active"/>
    <n v="1"/>
    <s v="Active"/>
    <s v="MEDUK122483 - Consultant - Rheumatology"/>
    <d v="2024-06-15T23:00:00"/>
    <s v="F1F20CAE-4A76-44EB-BE6D-DB346BA57013"/>
    <x v="118"/>
    <s v="Active"/>
    <s v="MEDUK122483"/>
    <s v="Consultant - Rheumatology"/>
    <s v="Canc – Hosp (Contract Ended)"/>
    <n v="1500"/>
    <n v="862.2"/>
    <n v="2362.1999999999998"/>
    <x v="7"/>
    <s v="Royal Lancaster Infirmary"/>
    <x v="5"/>
    <x v="24"/>
    <x v="3"/>
  </r>
  <r>
    <s v="E27A6A4A-1ADA-EE11-904D-0022481B54AB"/>
    <d v="2024-03-04T11:28:20"/>
    <s v="049C9AE2-F7BC-ED11-83FE-0022481B9FAE"/>
    <s v="Active"/>
    <n v="1"/>
    <s v="Active"/>
    <s v="MEDUK122483 - Consultant - Rheumatology"/>
    <d v="2024-06-15T23:00:00"/>
    <s v="F1F20CAE-4A76-44EB-BE6D-DB346BA57013"/>
    <x v="118"/>
    <s v="Active"/>
    <s v="MEDUK122483"/>
    <s v="Consultant - Rheumatology"/>
    <s v="Canc – Hosp (Contract Ended)"/>
    <n v="1500"/>
    <n v="862.2"/>
    <n v="2362.1999999999998"/>
    <x v="7"/>
    <s v="Royal Lancaster Infirmary"/>
    <x v="5"/>
    <x v="24"/>
    <x v="3"/>
  </r>
  <r>
    <s v="1E212621-19DA-EE11-904D-0022481B5C67"/>
    <d v="2024-03-04T11:19:59"/>
    <s v="049C9AE2-F7BC-ED11-83FE-0022481B9FAE"/>
    <s v="Active"/>
    <n v="1"/>
    <s v="Active"/>
    <s v="MEDUK122455 - Consultant - Rheumatology"/>
    <d v="2024-06-29T23:00:00"/>
    <s v="F1F20CAE-4A76-44EB-BE6D-DB346BA57013"/>
    <x v="149"/>
    <s v="Active"/>
    <s v="MEDUK122455"/>
    <s v="Consultant - Rheumatology"/>
    <s v="Canc – Hosp (Contract Ended)"/>
    <n v="1500"/>
    <n v="862.2"/>
    <n v="2362.1999999999998"/>
    <x v="7"/>
    <s v="Westmoreland General Hospital"/>
    <x v="5"/>
    <x v="24"/>
    <x v="3"/>
  </r>
  <r>
    <s v="24212621-19DA-EE11-904D-0022481B5C67"/>
    <d v="2024-03-04T11:19:59"/>
    <s v="049C9AE2-F7BC-ED11-83FE-0022481B9FAE"/>
    <s v="Active"/>
    <n v="1"/>
    <s v="Active"/>
    <s v="MEDUK122456 - Consultant - Rheumatology"/>
    <d v="2024-04-12T23:00:00"/>
    <s v="F1F20CAE-4A76-44EB-BE6D-DB346BA57013"/>
    <x v="12"/>
    <s v="Active"/>
    <s v="MEDUK122456"/>
    <s v="Consultant - Rheumatology"/>
    <s v="Canc – Hosp (Contract Ended)"/>
    <n v="1500"/>
    <n v="862.2"/>
    <n v="2362.1999999999998"/>
    <x v="7"/>
    <s v="Westmoreland General Hospital"/>
    <x v="5"/>
    <x v="24"/>
    <x v="3"/>
  </r>
  <r>
    <s v="9916F14A-1ADA-EE11-904D-0022481B5C67"/>
    <d v="2024-03-04T11:28:23"/>
    <s v="049C9AE2-F7BC-ED11-83FE-0022481B9FAE"/>
    <s v="Active"/>
    <n v="1"/>
    <s v="Active"/>
    <s v="MEDUK122494 - Consultant - Rheumatology"/>
    <d v="2024-06-07T23:00:00"/>
    <s v="F1F20CAE-4A76-44EB-BE6D-DB346BA57013"/>
    <x v="110"/>
    <s v="Active"/>
    <s v="MEDUK122494"/>
    <s v="Consultant - Rheumatology"/>
    <s v="Canc – Hosp (Contract Ended)"/>
    <n v="1500"/>
    <n v="862.2"/>
    <n v="2362.1999999999998"/>
    <x v="7"/>
    <s v="Royal Lancaster Infirmary"/>
    <x v="5"/>
    <x v="24"/>
    <x v="3"/>
  </r>
  <r>
    <s v="9F16F14A-1ADA-EE11-904D-0022481B5C67"/>
    <d v="2024-03-04T11:28:23"/>
    <s v="049C9AE2-F7BC-ED11-83FE-0022481B9FAE"/>
    <s v="Active"/>
    <n v="1"/>
    <s v="Active"/>
    <s v="MEDUK122493 - Consultant - Rheumatology"/>
    <d v="2024-05-25T23:00:00"/>
    <s v="F1F20CAE-4A76-44EB-BE6D-DB346BA57013"/>
    <x v="55"/>
    <s v="Active"/>
    <s v="MEDUK122493"/>
    <s v="Consultant - Rheumatology"/>
    <s v="Canc – Hosp (Contract Ended)"/>
    <n v="1500"/>
    <n v="862.2"/>
    <n v="2362.1999999999998"/>
    <x v="7"/>
    <s v="Royal Lancaster Infirmary"/>
    <x v="5"/>
    <x v="24"/>
    <x v="3"/>
  </r>
  <r>
    <s v="DF16F14A-1ADA-EE11-904D-0022481B5C67"/>
    <d v="2024-03-04T11:28:23"/>
    <s v="049C9AE2-F7BC-ED11-83FE-0022481B9FAE"/>
    <s v="Active"/>
    <n v="1"/>
    <s v="Active"/>
    <s v="MEDUK122496 - Consultant - Rheumatology"/>
    <d v="2024-06-01T23:00:00"/>
    <s v="F1F20CAE-4A76-44EB-BE6D-DB346BA57013"/>
    <x v="133"/>
    <s v="Active"/>
    <s v="MEDUK122496"/>
    <s v="Consultant - Rheumatology"/>
    <s v="Canc – Hosp (Contract Ended)"/>
    <n v="1500"/>
    <n v="862.2"/>
    <n v="2362.1999999999998"/>
    <x v="7"/>
    <s v="Royal Lancaster Infirmary"/>
    <x v="5"/>
    <x v="24"/>
    <x v="3"/>
  </r>
  <r>
    <s v="0A17F14A-1ADA-EE11-904D-0022481B5C67"/>
    <d v="2024-03-04T11:28:24"/>
    <s v="049C9AE2-F7BC-ED11-83FE-0022481B9FAE"/>
    <s v="Active"/>
    <n v="1"/>
    <s v="Active"/>
    <s v="MEDUK122497 - Consultant - Rheumatology"/>
    <d v="2024-05-31T23:00:00"/>
    <s v="F1F20CAE-4A76-44EB-BE6D-DB346BA57013"/>
    <x v="82"/>
    <s v="Active"/>
    <s v="MEDUK122497"/>
    <s v="Consultant - Rheumatology"/>
    <s v="Canc – Hosp (Contract Ended)"/>
    <n v="1500"/>
    <n v="862.2"/>
    <n v="2362.1999999999998"/>
    <x v="7"/>
    <s v="Royal Lancaster Infirmary"/>
    <x v="5"/>
    <x v="24"/>
    <x v="3"/>
  </r>
  <r>
    <s v="0E17F14A-1ADA-EE11-904D-0022481B5C67"/>
    <d v="2024-03-04T11:28:24"/>
    <s v="049C9AE2-F7BC-ED11-83FE-0022481B9FAE"/>
    <s v="Active"/>
    <n v="1"/>
    <s v="Active"/>
    <s v="MEDUK122494 - Consultant - Rheumatology"/>
    <d v="2024-06-07T23:00:00"/>
    <s v="F1F20CAE-4A76-44EB-BE6D-DB346BA57013"/>
    <x v="110"/>
    <s v="Active"/>
    <s v="MEDUK122494"/>
    <s v="Consultant - Rheumatology"/>
    <s v="Canc – Hosp (Contract Ended)"/>
    <n v="1500"/>
    <n v="862.2"/>
    <n v="2362.1999999999998"/>
    <x v="7"/>
    <s v="Royal Lancaster Infirmary"/>
    <x v="5"/>
    <x v="24"/>
    <x v="3"/>
  </r>
  <r>
    <s v="2217F14A-1ADA-EE11-904D-0022481B5C67"/>
    <d v="2024-03-04T11:28:24"/>
    <s v="049C9AE2-F7BC-ED11-83FE-0022481B9FAE"/>
    <s v="Active"/>
    <n v="1"/>
    <s v="Active"/>
    <s v="MEDUK122493 - Consultant - Rheumatology"/>
    <d v="2024-05-25T23:00:00"/>
    <s v="F1F20CAE-4A76-44EB-BE6D-DB346BA57013"/>
    <x v="55"/>
    <s v="Active"/>
    <s v="MEDUK122493"/>
    <s v="Consultant - Rheumatology"/>
    <s v="Canc – Hosp (Contract Ended)"/>
    <n v="1500"/>
    <n v="862.2"/>
    <n v="2362.1999999999998"/>
    <x v="7"/>
    <s v="Royal Lancaster Infirmary"/>
    <x v="5"/>
    <x v="24"/>
    <x v="3"/>
  </r>
  <r>
    <s v="3617F14A-1ADA-EE11-904D-0022481B5C67"/>
    <d v="2024-03-04T11:28:24"/>
    <s v="049C9AE2-F7BC-ED11-83FE-0022481B9FAE"/>
    <s v="Active"/>
    <n v="1"/>
    <s v="Active"/>
    <s v="MEDUK122498 - Consultant - Rheumatology"/>
    <d v="2024-06-08T23:00:00"/>
    <s v="F1F20CAE-4A76-44EB-BE6D-DB346BA57013"/>
    <x v="111"/>
    <s v="Active"/>
    <s v="MEDUK122498"/>
    <s v="Consultant - Rheumatology"/>
    <s v="Canc – Hosp (Contract Ended)"/>
    <n v="1500"/>
    <n v="862.2"/>
    <n v="2362.1999999999998"/>
    <x v="7"/>
    <s v="Royal Lancaster Infirmary"/>
    <x v="5"/>
    <x v="24"/>
    <x v="3"/>
  </r>
  <r>
    <s v="4C17F14A-1ADA-EE11-904D-0022481B5C67"/>
    <d v="2024-03-04T11:28:24"/>
    <s v="049C9AE2-F7BC-ED11-83FE-0022481B9FAE"/>
    <s v="Active"/>
    <n v="1"/>
    <s v="Active"/>
    <s v="MEDUK122496 - Consultant - Rheumatology"/>
    <d v="2024-06-01T23:00:00"/>
    <s v="F1F20CAE-4A76-44EB-BE6D-DB346BA57013"/>
    <x v="133"/>
    <s v="Active"/>
    <s v="MEDUK122496"/>
    <s v="Consultant - Rheumatology"/>
    <s v="Canc – Hosp (Contract Ended)"/>
    <n v="1500"/>
    <n v="862.2"/>
    <n v="2362.1999999999998"/>
    <x v="7"/>
    <s v="Royal Lancaster Infirmary"/>
    <x v="5"/>
    <x v="24"/>
    <x v="3"/>
  </r>
  <r>
    <s v="7217F14A-1ADA-EE11-904D-0022481B5C67"/>
    <d v="2024-03-04T11:28:24"/>
    <s v="049C9AE2-F7BC-ED11-83FE-0022481B9FAE"/>
    <s v="Active"/>
    <n v="1"/>
    <s v="Active"/>
    <s v="MEDUK122497 - Consultant - Rheumatology"/>
    <d v="2024-05-31T23:00:00"/>
    <s v="F1F20CAE-4A76-44EB-BE6D-DB346BA57013"/>
    <x v="82"/>
    <s v="Active"/>
    <s v="MEDUK122497"/>
    <s v="Consultant - Rheumatology"/>
    <s v="Canc – Hosp (Contract Ended)"/>
    <n v="1500"/>
    <n v="862.2"/>
    <n v="2362.1999999999998"/>
    <x v="7"/>
    <s v="Royal Lancaster Infirmary"/>
    <x v="5"/>
    <x v="24"/>
    <x v="3"/>
  </r>
  <r>
    <s v="A917F14A-1ADA-EE11-904D-0022481B5C67"/>
    <d v="2024-03-04T11:28:25"/>
    <s v="049C9AE2-F7BC-ED11-83FE-0022481B9FAE"/>
    <s v="Active"/>
    <n v="1"/>
    <s v="Active"/>
    <s v="MEDUK122498 - Consultant - Rheumatology"/>
    <d v="2024-06-08T23:00:00"/>
    <s v="F1F20CAE-4A76-44EB-BE6D-DB346BA57013"/>
    <x v="111"/>
    <s v="Active"/>
    <s v="MEDUK122498"/>
    <s v="Consultant - Rheumatology"/>
    <s v="Canc – Hosp (Contract Ended)"/>
    <n v="1500"/>
    <n v="862.2"/>
    <n v="2362.1999999999998"/>
    <x v="7"/>
    <s v="Royal Lancaster Infirmary"/>
    <x v="5"/>
    <x v="24"/>
    <x v="3"/>
  </r>
  <r>
    <s v="BC59E950-1ADA-EE11-904D-0022481B5C67"/>
    <d v="2024-03-04T11:28:27"/>
    <s v="049C9AE2-F7BC-ED11-83FE-0022481B9FAE"/>
    <s v="Active"/>
    <n v="1"/>
    <s v="Active"/>
    <s v="MEDUK122500 - Consultant - Rheumatology"/>
    <d v="2024-05-24T23:00:00"/>
    <s v="F1F20CAE-4A76-44EB-BE6D-DB346BA57013"/>
    <x v="54"/>
    <s v="Active"/>
    <s v="MEDUK122500"/>
    <s v="Consultant - Rheumatology"/>
    <s v="Canc – Hosp (Contract Ended)"/>
    <n v="1500"/>
    <n v="862.2"/>
    <n v="2362.1999999999998"/>
    <x v="7"/>
    <s v="Royal Lancaster Infirmary"/>
    <x v="5"/>
    <x v="24"/>
    <x v="3"/>
  </r>
  <r>
    <s v="6A5AE950-1ADA-EE11-904D-0022481B5C67"/>
    <d v="2024-03-04T11:28:28"/>
    <s v="049C9AE2-F7BC-ED11-83FE-0022481B9FAE"/>
    <s v="Active"/>
    <n v="1"/>
    <s v="Active"/>
    <s v="MEDUK122500 - Consultant - Rheumatology"/>
    <d v="2024-05-24T23:00:00"/>
    <s v="F1F20CAE-4A76-44EB-BE6D-DB346BA57013"/>
    <x v="54"/>
    <s v="Active"/>
    <s v="MEDUK122500"/>
    <s v="Consultant - Rheumatology"/>
    <s v="Canc – Hosp (Contract Ended)"/>
    <n v="1500"/>
    <n v="862.2"/>
    <n v="2362.1999999999998"/>
    <x v="7"/>
    <s v="Royal Lancaster Infirmary"/>
    <x v="5"/>
    <x v="24"/>
    <x v="3"/>
  </r>
  <r>
    <s v="8439481C-19DA-EE11-904D-0022481B5EFD"/>
    <d v="2024-03-04T11:19:57"/>
    <s v="049C9AE2-F7BC-ED11-83FE-0022481B9FAE"/>
    <s v="Active"/>
    <n v="1"/>
    <s v="Active"/>
    <s v="MEDUK122453 - Consultant - Rheumatology"/>
    <d v="2024-04-05T23:00:00"/>
    <s v="F1F20CAE-4A76-44EB-BE6D-DB346BA57013"/>
    <x v="7"/>
    <s v="Active"/>
    <s v="MEDUK122453"/>
    <s v="Consultant - Rheumatology"/>
    <s v="Canc – Hosp (Contract Ended)"/>
    <n v="1500"/>
    <n v="862.2"/>
    <n v="2362.1999999999998"/>
    <x v="7"/>
    <s v="Westmoreland General Hospital"/>
    <x v="5"/>
    <x v="24"/>
    <x v="3"/>
  </r>
  <r>
    <s v="AE173B4D-1ADA-EE11-904D-0022481B5EFD"/>
    <d v="2024-03-04T11:28:22"/>
    <s v="049C9AE2-F7BC-ED11-83FE-0022481B9FAE"/>
    <s v="Active"/>
    <n v="1"/>
    <s v="Active"/>
    <s v="MEDUK122490 - Consultant - Rheumatology"/>
    <d v="2024-06-14T23:00:00"/>
    <s v="F1F20CAE-4A76-44EB-BE6D-DB346BA57013"/>
    <x v="119"/>
    <s v="Active"/>
    <s v="MEDUK122490"/>
    <s v="Consultant - Rheumatology"/>
    <s v="Canc – Hosp (Contract Ended)"/>
    <n v="1500"/>
    <n v="862.2"/>
    <n v="2362.1999999999998"/>
    <x v="7"/>
    <s v="Royal Lancaster Infirmary"/>
    <x v="5"/>
    <x v="24"/>
    <x v="3"/>
  </r>
  <r>
    <s v="D2173B4D-1ADA-EE11-904D-0022481B5EFD"/>
    <d v="2024-03-04T11:28:23"/>
    <s v="049C9AE2-F7BC-ED11-83FE-0022481B9FAE"/>
    <s v="Active"/>
    <n v="1"/>
    <s v="Active"/>
    <s v="MEDUK122490 - Consultant - Rheumatology"/>
    <d v="2024-06-14T23:00:00"/>
    <s v="F1F20CAE-4A76-44EB-BE6D-DB346BA57013"/>
    <x v="119"/>
    <s v="Active"/>
    <s v="MEDUK122490"/>
    <s v="Consultant - Rheumatology"/>
    <s v="Canc – Hosp (Contract Ended)"/>
    <n v="1500"/>
    <n v="862.2"/>
    <n v="2362.1999999999998"/>
    <x v="7"/>
    <s v="Royal Lancaster Infirmary"/>
    <x v="5"/>
    <x v="24"/>
    <x v="3"/>
  </r>
  <r>
    <s v="23749947-18DA-EE11-904D-0022481B5F62"/>
    <d v="2024-03-04T11:13:59"/>
    <s v="049C9AE2-F7BC-ED11-83FE-0022481B9FAE"/>
    <s v="Active"/>
    <n v="1"/>
    <s v="Active"/>
    <s v="MEDUK122418 - Consultant - Rheumatology"/>
    <d v="2024-04-06T23:00:00"/>
    <s v="F1F20CAE-4A76-44EB-BE6D-DB346BA57013"/>
    <x v="3"/>
    <s v="Active"/>
    <s v="MEDUK122418"/>
    <s v="Consultant - Rheumatology"/>
    <s v="Canc – Hosp (Contract Ended)"/>
    <n v="1500"/>
    <n v="862.2"/>
    <n v="2362.1999999999998"/>
    <x v="7"/>
    <s v="Furness General Hospital"/>
    <x v="5"/>
    <x v="24"/>
    <x v="3"/>
  </r>
  <r>
    <s v="25749947-18DA-EE11-904D-0022481B5F62"/>
    <d v="2024-03-04T11:13:59"/>
    <s v="049C9AE2-F7BC-ED11-83FE-0022481B9FAE"/>
    <s v="Active"/>
    <n v="1"/>
    <s v="Active"/>
    <s v="MEDUK122414 - Consultant - Rheumatology"/>
    <d v="2024-04-12T23:00:00"/>
    <s v="F1F20CAE-4A76-44EB-BE6D-DB346BA57013"/>
    <x v="12"/>
    <s v="Active"/>
    <s v="MEDUK122414"/>
    <s v="Consultant - Rheumatology"/>
    <s v="Canc – Hosp (Contract Ended)"/>
    <n v="1500"/>
    <n v="862.2"/>
    <n v="2362.1999999999998"/>
    <x v="7"/>
    <s v="Furness General Hospital"/>
    <x v="5"/>
    <x v="24"/>
    <x v="3"/>
  </r>
  <r>
    <s v="26749947-18DA-EE11-904D-0022481B5F62"/>
    <d v="2024-03-04T11:13:59"/>
    <s v="049C9AE2-F7BC-ED11-83FE-0022481B9FAE"/>
    <s v="Active"/>
    <n v="1"/>
    <s v="Active"/>
    <s v="MEDUK122411 - Consultant - Rheumatology"/>
    <d v="2024-06-29T23:00:00"/>
    <s v="F1F20CAE-4A76-44EB-BE6D-DB346BA57013"/>
    <x v="149"/>
    <s v="Active"/>
    <s v="MEDUK122411"/>
    <s v="Consultant - Rheumatology"/>
    <s v="Canc – Hosp (Contract Ended)"/>
    <n v="1500"/>
    <n v="862.2"/>
    <n v="2362.1999999999998"/>
    <x v="7"/>
    <s v="Furness General Hospital"/>
    <x v="5"/>
    <x v="24"/>
    <x v="3"/>
  </r>
  <r>
    <s v="27749947-18DA-EE11-904D-0022481B5F62"/>
    <d v="2024-03-04T11:13:59"/>
    <s v="049C9AE2-F7BC-ED11-83FE-0022481B9FAE"/>
    <s v="Active"/>
    <n v="1"/>
    <s v="Active"/>
    <s v="MEDUK122413 - Consultant - Rheumatology"/>
    <d v="2024-04-13T23:00:00"/>
    <s v="F1F20CAE-4A76-44EB-BE6D-DB346BA57013"/>
    <x v="13"/>
    <s v="Active"/>
    <s v="MEDUK122413"/>
    <s v="Consultant - Rheumatology"/>
    <s v="Canc – Hosp (Contract Ended)"/>
    <n v="1500"/>
    <n v="862.2"/>
    <n v="2362.1999999999998"/>
    <x v="7"/>
    <s v="Furness General Hospital"/>
    <x v="5"/>
    <x v="24"/>
    <x v="3"/>
  </r>
  <r>
    <s v="28749947-18DA-EE11-904D-0022481B5F62"/>
    <d v="2024-03-04T11:13:59"/>
    <s v="049C9AE2-F7BC-ED11-83FE-0022481B9FAE"/>
    <s v="Active"/>
    <n v="1"/>
    <s v="Active"/>
    <s v="MEDUK122416 - Consultant - Rheumatology"/>
    <d v="2024-04-05T23:00:00"/>
    <s v="F1F20CAE-4A76-44EB-BE6D-DB346BA57013"/>
    <x v="7"/>
    <s v="Active"/>
    <s v="MEDUK122416"/>
    <s v="Consultant - Rheumatology"/>
    <s v="Canc – Hosp (Contract Ended)"/>
    <n v="1500"/>
    <n v="862.2"/>
    <n v="2362.1999999999998"/>
    <x v="7"/>
    <s v="Furness General Hospital"/>
    <x v="5"/>
    <x v="24"/>
    <x v="3"/>
  </r>
  <r>
    <s v="B5BA914D-18DA-EE11-904D-0022481B5F62"/>
    <d v="2024-03-04T11:14:09"/>
    <s v="049C9AE2-F7BC-ED11-83FE-0022481B9FAE"/>
    <s v="Active"/>
    <n v="1"/>
    <s v="Active"/>
    <s v="MEDUK122420 - Consultant - Rheumatology"/>
    <d v="2024-05-03T23:00:00"/>
    <s v="F1F20CAE-4A76-44EB-BE6D-DB346BA57013"/>
    <x v="33"/>
    <s v="Active"/>
    <s v="MEDUK122420"/>
    <s v="Consultant - Rheumatology"/>
    <s v="Canc – Hosp (Contract Ended)"/>
    <n v="1500"/>
    <n v="862.2"/>
    <n v="2362.1999999999998"/>
    <x v="7"/>
    <s v="Furness General Hospital"/>
    <x v="5"/>
    <x v="24"/>
    <x v="3"/>
  </r>
  <r>
    <s v="B9BA914D-18DA-EE11-904D-0022481B5F62"/>
    <d v="2024-03-04T11:14:09"/>
    <s v="049C9AE2-F7BC-ED11-83FE-0022481B9FAE"/>
    <s v="Active"/>
    <n v="1"/>
    <s v="Active"/>
    <s v="MEDUK122421 - Consultant - Rheumatology"/>
    <d v="2024-05-10T23:00:00"/>
    <s v="F1F20CAE-4A76-44EB-BE6D-DB346BA57013"/>
    <x v="40"/>
    <s v="Active"/>
    <s v="MEDUK122421"/>
    <s v="Consultant - Rheumatology"/>
    <s v="Canc – Hosp (Contract Ended)"/>
    <n v="1500"/>
    <n v="862.2"/>
    <n v="2362.1999999999998"/>
    <x v="7"/>
    <s v="Furness General Hospital"/>
    <x v="5"/>
    <x v="24"/>
    <x v="3"/>
  </r>
  <r>
    <s v="EABA914D-18DA-EE11-904D-0022481B5F62"/>
    <d v="2024-03-04T11:14:10"/>
    <s v="049C9AE2-F7BC-ED11-83FE-0022481B9FAE"/>
    <s v="Active"/>
    <n v="1"/>
    <s v="Active"/>
    <s v="MEDUK122422 - Consultant - Rheumatology"/>
    <d v="2024-05-04T23:00:00"/>
    <s v="F1F20CAE-4A76-44EB-BE6D-DB346BA57013"/>
    <x v="35"/>
    <s v="Active"/>
    <s v="MEDUK122422"/>
    <s v="Consultant - Rheumatology"/>
    <s v="Canc – Hosp (Contract Ended)"/>
    <n v="1500"/>
    <n v="862.2"/>
    <n v="2362.1999999999998"/>
    <x v="7"/>
    <s v="Furness General Hospital"/>
    <x v="5"/>
    <x v="24"/>
    <x v="3"/>
  </r>
  <r>
    <s v="ECBA914D-18DA-EE11-904D-0022481B5F62"/>
    <d v="2024-03-04T11:14:10"/>
    <s v="049C9AE2-F7BC-ED11-83FE-0022481B9FAE"/>
    <s v="Active"/>
    <n v="1"/>
    <s v="Active"/>
    <s v="MEDUK122424 - Consultant - Rheumatology"/>
    <d v="2024-05-17T23:00:00"/>
    <s v="F1F20CAE-4A76-44EB-BE6D-DB346BA57013"/>
    <x v="47"/>
    <s v="Active"/>
    <s v="MEDUK122424"/>
    <s v="Consultant - Rheumatology"/>
    <s v="Canc – Hosp (Contract Ended)"/>
    <n v="1500"/>
    <n v="862.2"/>
    <n v="2362.1999999999998"/>
    <x v="7"/>
    <s v="Furness General Hospital"/>
    <x v="5"/>
    <x v="24"/>
    <x v="3"/>
  </r>
  <r>
    <s v="EEBA914D-18DA-EE11-904D-0022481B5F62"/>
    <d v="2024-03-04T11:14:10"/>
    <s v="049C9AE2-F7BC-ED11-83FE-0022481B9FAE"/>
    <s v="Active"/>
    <n v="1"/>
    <s v="Active"/>
    <s v="MEDUK122423 - Consultant - Rheumatology"/>
    <d v="2024-05-11T23:00:00"/>
    <s v="F1F20CAE-4A76-44EB-BE6D-DB346BA57013"/>
    <x v="41"/>
    <s v="Active"/>
    <s v="MEDUK122423"/>
    <s v="Consultant - Rheumatology"/>
    <s v="Canc – Hosp (Contract Ended)"/>
    <n v="1500"/>
    <n v="862.2"/>
    <n v="2362.1999999999998"/>
    <x v="7"/>
    <s v="Furness General Hospital"/>
    <x v="5"/>
    <x v="24"/>
    <x v="3"/>
  </r>
  <r>
    <s v="FBBA914D-18DA-EE11-904D-0022481B5F62"/>
    <d v="2024-03-04T11:14:10"/>
    <s v="049C9AE2-F7BC-ED11-83FE-0022481B9FAE"/>
    <s v="Active"/>
    <n v="1"/>
    <s v="Active"/>
    <s v="MEDUK122425 - Consultant - Rheumatology"/>
    <d v="2024-05-18T23:00:00"/>
    <s v="F1F20CAE-4A76-44EB-BE6D-DB346BA57013"/>
    <x v="48"/>
    <s v="Active"/>
    <s v="MEDUK122425"/>
    <s v="Consultant - Rheumatology"/>
    <s v="Canc – Hosp (Contract Ended)"/>
    <n v="1500"/>
    <n v="862.2"/>
    <n v="2362.1999999999998"/>
    <x v="7"/>
    <s v="Furness General Hospital"/>
    <x v="5"/>
    <x v="24"/>
    <x v="3"/>
  </r>
  <r>
    <s v="FEBA914D-18DA-EE11-904D-0022481B5F62"/>
    <d v="2024-03-04T11:14:10"/>
    <s v="049C9AE2-F7BC-ED11-83FE-0022481B9FAE"/>
    <s v="Active"/>
    <n v="1"/>
    <s v="Active"/>
    <s v="MEDUK122426 - Consultant - Rheumatology"/>
    <d v="2024-05-24T23:00:00"/>
    <s v="F1F20CAE-4A76-44EB-BE6D-DB346BA57013"/>
    <x v="54"/>
    <s v="Active"/>
    <s v="MEDUK122426"/>
    <s v="Consultant - Rheumatology"/>
    <s v="Canc – Hosp (Contract Ended)"/>
    <n v="1500"/>
    <n v="862.2"/>
    <n v="2362.1999999999998"/>
    <x v="7"/>
    <s v="Furness General Hospital"/>
    <x v="5"/>
    <x v="24"/>
    <x v="3"/>
  </r>
  <r>
    <s v="6BBB914D-18DA-EE11-904D-0022481B5F62"/>
    <d v="2024-03-04T11:14:10"/>
    <s v="049C9AE2-F7BC-ED11-83FE-0022481B9FAE"/>
    <s v="Active"/>
    <n v="1"/>
    <s v="Active"/>
    <s v="MEDUK122427 - Consultant - Rheumatology"/>
    <d v="2024-05-25T23:00:00"/>
    <s v="F1F20CAE-4A76-44EB-BE6D-DB346BA57013"/>
    <x v="55"/>
    <s v="Active"/>
    <s v="MEDUK122427"/>
    <s v="Consultant - Rheumatology"/>
    <s v="Canc – Hosp (Contract Ended)"/>
    <n v="1500"/>
    <n v="862.2"/>
    <n v="2362.1999999999998"/>
    <x v="7"/>
    <s v="Furness General Hospital"/>
    <x v="5"/>
    <x v="24"/>
    <x v="3"/>
  </r>
  <r>
    <s v="57008A53-18DA-EE11-904D-0022481B5F62"/>
    <d v="2024-03-04T11:14:15"/>
    <s v="049C9AE2-F7BC-ED11-83FE-0022481B9FAE"/>
    <s v="Active"/>
    <n v="1"/>
    <s v="Active"/>
    <s v="MEDUK122428 - Consultant - Rheumatology"/>
    <d v="2024-05-31T23:00:00"/>
    <s v="F1F20CAE-4A76-44EB-BE6D-DB346BA57013"/>
    <x v="82"/>
    <s v="Active"/>
    <s v="MEDUK122428"/>
    <s v="Consultant - Rheumatology"/>
    <s v="Canc – Hosp (Contract Ended)"/>
    <n v="1500"/>
    <n v="862.2"/>
    <n v="2362.1999999999998"/>
    <x v="7"/>
    <s v="Furness General Hospital"/>
    <x v="5"/>
    <x v="24"/>
    <x v="3"/>
  </r>
  <r>
    <s v="6C008A53-18DA-EE11-904D-0022481B5F62"/>
    <d v="2024-03-04T11:14:15"/>
    <s v="049C9AE2-F7BC-ED11-83FE-0022481B9FAE"/>
    <s v="Active"/>
    <n v="1"/>
    <s v="Active"/>
    <s v="MEDUK122430 - Consultant - Rheumatology"/>
    <d v="2024-06-07T23:00:00"/>
    <s v="F1F20CAE-4A76-44EB-BE6D-DB346BA57013"/>
    <x v="110"/>
    <s v="Active"/>
    <s v="MEDUK122430"/>
    <s v="Consultant - Rheumatology"/>
    <s v="Canc – Hosp (Contract Ended)"/>
    <n v="1500"/>
    <n v="862.2"/>
    <n v="2362.1999999999998"/>
    <x v="7"/>
    <s v="Furness General Hospital"/>
    <x v="5"/>
    <x v="24"/>
    <x v="3"/>
  </r>
  <r>
    <s v="78008A53-18DA-EE11-904D-0022481B5F62"/>
    <d v="2024-03-04T11:14:15"/>
    <s v="049C9AE2-F7BC-ED11-83FE-0022481B9FAE"/>
    <s v="Active"/>
    <n v="1"/>
    <s v="Active"/>
    <s v="MEDUK122429 - Consultant - Rheumatology"/>
    <d v="2024-06-01T23:00:00"/>
    <s v="F1F20CAE-4A76-44EB-BE6D-DB346BA57013"/>
    <x v="133"/>
    <s v="Active"/>
    <s v="MEDUK122429"/>
    <s v="Consultant - Rheumatology"/>
    <s v="Canc – Hosp (Contract Ended)"/>
    <n v="1500"/>
    <n v="862.2"/>
    <n v="2362.1999999999998"/>
    <x v="7"/>
    <s v="Furness General Hospital"/>
    <x v="5"/>
    <x v="24"/>
    <x v="3"/>
  </r>
  <r>
    <s v="98008A53-18DA-EE11-904D-0022481B5F62"/>
    <d v="2024-03-04T11:14:15"/>
    <s v="049C9AE2-F7BC-ED11-83FE-0022481B9FAE"/>
    <s v="Active"/>
    <n v="1"/>
    <s v="Active"/>
    <s v="MEDUK122431 - Consultant - Rheumatology"/>
    <d v="2024-06-08T23:00:00"/>
    <s v="F1F20CAE-4A76-44EB-BE6D-DB346BA57013"/>
    <x v="111"/>
    <s v="Active"/>
    <s v="MEDUK122431"/>
    <s v="Consultant - Rheumatology"/>
    <s v="Canc – Hosp (Contract Ended)"/>
    <n v="1500"/>
    <n v="862.2"/>
    <n v="2362.1999999999998"/>
    <x v="7"/>
    <s v="Furness General Hospital"/>
    <x v="5"/>
    <x v="24"/>
    <x v="3"/>
  </r>
  <r>
    <s v="B3008A53-18DA-EE11-904D-0022481B5F62"/>
    <d v="2024-03-04T11:14:15"/>
    <s v="049C9AE2-F7BC-ED11-83FE-0022481B9FAE"/>
    <s v="Active"/>
    <n v="1"/>
    <s v="Active"/>
    <s v="MEDUK122432 - Consultant - Rheumatology"/>
    <d v="2024-06-14T23:00:00"/>
    <s v="F1F20CAE-4A76-44EB-BE6D-DB346BA57013"/>
    <x v="119"/>
    <s v="Active"/>
    <s v="MEDUK122432"/>
    <s v="Consultant - Rheumatology"/>
    <s v="Canc – Hosp (Contract Ended)"/>
    <n v="1500"/>
    <n v="862.2"/>
    <n v="2362.1999999999998"/>
    <x v="7"/>
    <s v="Furness General Hospital"/>
    <x v="5"/>
    <x v="24"/>
    <x v="3"/>
  </r>
  <r>
    <s v="C9008A53-18DA-EE11-904D-0022481B5F62"/>
    <d v="2024-03-04T11:14:15"/>
    <s v="049C9AE2-F7BC-ED11-83FE-0022481B9FAE"/>
    <s v="Active"/>
    <n v="1"/>
    <s v="Active"/>
    <s v="MEDUK122433 - Consultant - Rheumatology"/>
    <d v="2024-06-15T23:00:00"/>
    <s v="F1F20CAE-4A76-44EB-BE6D-DB346BA57013"/>
    <x v="118"/>
    <s v="Active"/>
    <s v="MEDUK122433"/>
    <s v="Consultant - Rheumatology"/>
    <s v="Canc – Hosp (Contract Ended)"/>
    <n v="1500"/>
    <n v="862.2"/>
    <n v="2362.1999999999998"/>
    <x v="7"/>
    <s v="Furness General Hospital"/>
    <x v="5"/>
    <x v="24"/>
    <x v="3"/>
  </r>
  <r>
    <s v="00018A53-18DA-EE11-904D-0022481B5F62"/>
    <d v="2024-03-04T11:14:16"/>
    <s v="049C9AE2-F7BC-ED11-83FE-0022481B9FAE"/>
    <s v="Active"/>
    <n v="1"/>
    <s v="Active"/>
    <s v="MEDUK122434 - Consultant - Rheumatology"/>
    <d v="2024-06-21T23:00:00"/>
    <s v="F1F20CAE-4A76-44EB-BE6D-DB346BA57013"/>
    <x v="140"/>
    <s v="Active"/>
    <s v="MEDUK122434"/>
    <s v="Consultant - Rheumatology"/>
    <s v="Canc – Hosp (Contract Ended)"/>
    <n v="1500"/>
    <n v="862.2"/>
    <n v="2362.1999999999998"/>
    <x v="7"/>
    <s v="Furness General Hospital"/>
    <x v="5"/>
    <x v="24"/>
    <x v="3"/>
  </r>
  <r>
    <s v="08018A53-18DA-EE11-904D-0022481B5F62"/>
    <d v="2024-03-04T11:14:16"/>
    <s v="049C9AE2-F7BC-ED11-83FE-0022481B9FAE"/>
    <s v="Active"/>
    <n v="1"/>
    <s v="Active"/>
    <s v="MEDUK122435 - Consultant - Rheumatology"/>
    <d v="2024-06-22T23:00:00"/>
    <s v="F1F20CAE-4A76-44EB-BE6D-DB346BA57013"/>
    <x v="136"/>
    <s v="Active"/>
    <s v="MEDUK122435"/>
    <s v="Consultant - Rheumatology"/>
    <s v="Canc – Hosp (Contract Ended)"/>
    <n v="1500"/>
    <n v="862.2"/>
    <n v="2362.1999999999998"/>
    <x v="7"/>
    <s v="Furness General Hospital"/>
    <x v="5"/>
    <x v="24"/>
    <x v="3"/>
  </r>
  <r>
    <s v="39038A53-18DA-EE11-904D-0022481B5F62"/>
    <d v="2024-03-04T11:14:20"/>
    <s v="049C9AE2-F7BC-ED11-83FE-0022481B9FAE"/>
    <s v="Active"/>
    <n v="1"/>
    <s v="Active"/>
    <s v="MEDUK122436 - Consultant - Rheumatology"/>
    <d v="2024-06-28T23:00:00"/>
    <s v="F1F20CAE-4A76-44EB-BE6D-DB346BA57013"/>
    <x v="148"/>
    <s v="Active"/>
    <s v="MEDUK122436"/>
    <s v="Consultant - Rheumatology"/>
    <s v="Canc – Hosp (Contract Ended)"/>
    <n v="1500"/>
    <n v="862.2"/>
    <n v="2362.1999999999998"/>
    <x v="7"/>
    <s v="Furness General Hospital"/>
    <x v="5"/>
    <x v="24"/>
    <x v="3"/>
  </r>
  <r>
    <s v="849C7221-19DA-EE11-904D-0022481B5F62"/>
    <d v="2024-03-04T11:20:00"/>
    <s v="049C9AE2-F7BC-ED11-83FE-0022481B9FAE"/>
    <s v="Active"/>
    <n v="1"/>
    <s v="Active"/>
    <s v="MEDUK122458 - Consultant - Rheumatology"/>
    <d v="2024-05-10T23:00:00"/>
    <s v="F1F20CAE-4A76-44EB-BE6D-DB346BA57013"/>
    <x v="40"/>
    <s v="Active"/>
    <s v="MEDUK122458"/>
    <s v="Consultant - Rheumatology"/>
    <s v="Canc – Hosp (Contract Ended)"/>
    <n v="1500"/>
    <n v="862.2"/>
    <n v="2362.1999999999998"/>
    <x v="7"/>
    <s v="Westmoreland General Hospital"/>
    <x v="5"/>
    <x v="24"/>
    <x v="3"/>
  </r>
  <r>
    <s v="8B9C7221-19DA-EE11-904D-0022481B5F62"/>
    <d v="2024-03-04T11:20:00"/>
    <s v="049C9AE2-F7BC-ED11-83FE-0022481B9FAE"/>
    <s v="Active"/>
    <n v="1"/>
    <s v="Active"/>
    <s v="MEDUK122461 - Consultant - Rheumatology"/>
    <d v="2024-05-04T23:00:00"/>
    <s v="F1F20CAE-4A76-44EB-BE6D-DB346BA57013"/>
    <x v="35"/>
    <s v="Active"/>
    <s v="MEDUK122461"/>
    <s v="Consultant - Rheumatology"/>
    <s v="Canc – Hosp (Contract Ended)"/>
    <n v="1500"/>
    <n v="862.2"/>
    <n v="2362.1999999999998"/>
    <x v="7"/>
    <s v="Westmoreland General Hospital"/>
    <x v="5"/>
    <x v="24"/>
    <x v="3"/>
  </r>
  <r>
    <s v="A39C7221-19DA-EE11-904D-0022481B5F62"/>
    <d v="2024-03-04T11:20:00"/>
    <s v="049C9AE2-F7BC-ED11-83FE-0022481B9FAE"/>
    <s v="Active"/>
    <n v="1"/>
    <s v="Active"/>
    <s v="MEDUK122459 - Consultant - Rheumatology"/>
    <d v="2024-04-13T23:00:00"/>
    <s v="F1F20CAE-4A76-44EB-BE6D-DB346BA57013"/>
    <x v="13"/>
    <s v="Active"/>
    <s v="MEDUK122459"/>
    <s v="Consultant - Rheumatology"/>
    <s v="Canc – Hosp (Contract Ended)"/>
    <n v="1500"/>
    <n v="862.2"/>
    <n v="2362.1999999999998"/>
    <x v="7"/>
    <s v="Westmoreland General Hospital"/>
    <x v="5"/>
    <x v="24"/>
    <x v="3"/>
  </r>
  <r>
    <s v="C09C7221-19DA-EE11-904D-0022481B5F62"/>
    <d v="2024-03-04T11:20:00"/>
    <s v="049C9AE2-F7BC-ED11-83FE-0022481B9FAE"/>
    <s v="Active"/>
    <n v="1"/>
    <s v="Active"/>
    <s v="MEDUK122463 - Consultant - Rheumatology"/>
    <d v="2024-05-03T23:00:00"/>
    <s v="F1F20CAE-4A76-44EB-BE6D-DB346BA57013"/>
    <x v="33"/>
    <s v="Active"/>
    <s v="MEDUK122463"/>
    <s v="Consultant - Rheumatology"/>
    <s v="Canc – Hosp (Contract Ended)"/>
    <n v="1500"/>
    <n v="862.2"/>
    <n v="2362.1999999999998"/>
    <x v="7"/>
    <s v="Westmoreland General Hospital"/>
    <x v="5"/>
    <x v="24"/>
    <x v="3"/>
  </r>
  <r>
    <s v="AD9F7221-19DA-EE11-904D-0022481B5F62"/>
    <d v="2024-03-04T11:20:05"/>
    <s v="049C9AE2-F7BC-ED11-83FE-0022481B9FAE"/>
    <s v="Active"/>
    <n v="1"/>
    <s v="Active"/>
    <s v="MEDUK122468 - Consultant - Rheumatology"/>
    <d v="2024-05-24T23:00:00"/>
    <s v="F1F20CAE-4A76-44EB-BE6D-DB346BA57013"/>
    <x v="54"/>
    <s v="Active"/>
    <s v="MEDUK122468"/>
    <s v="Consultant - Rheumatology"/>
    <s v="Canc – Hosp (Contract Ended)"/>
    <n v="1500"/>
    <n v="862.2"/>
    <n v="2362.1999999999998"/>
    <x v="7"/>
    <s v="Westmoreland General Hospital"/>
    <x v="5"/>
    <x v="24"/>
    <x v="3"/>
  </r>
  <r>
    <s v="B89F7221-19DA-EE11-904D-0022481B5F62"/>
    <d v="2024-03-04T11:20:05"/>
    <s v="049C9AE2-F7BC-ED11-83FE-0022481B9FAE"/>
    <s v="Active"/>
    <n v="1"/>
    <s v="Active"/>
    <s v="MEDUK122466 - Consultant - Rheumatology"/>
    <d v="2024-05-11T23:00:00"/>
    <s v="F1F20CAE-4A76-44EB-BE6D-DB346BA57013"/>
    <x v="41"/>
    <s v="Active"/>
    <s v="MEDUK122466"/>
    <s v="Consultant - Rheumatology"/>
    <s v="Canc – Hosp (Contract Ended)"/>
    <n v="1500"/>
    <n v="862.2"/>
    <n v="2362.1999999999998"/>
    <x v="7"/>
    <s v="Westmoreland General Hospital"/>
    <x v="5"/>
    <x v="24"/>
    <x v="3"/>
  </r>
  <r>
    <s v="BB9F7221-19DA-EE11-904D-0022481B5F62"/>
    <d v="2024-03-04T11:20:05"/>
    <s v="049C9AE2-F7BC-ED11-83FE-0022481B9FAE"/>
    <s v="Active"/>
    <n v="1"/>
    <s v="Active"/>
    <s v="MEDUK122467 - Consultant - Rheumatology"/>
    <d v="2024-05-18T23:00:00"/>
    <s v="F1F20CAE-4A76-44EB-BE6D-DB346BA57013"/>
    <x v="48"/>
    <s v="Active"/>
    <s v="MEDUK122467"/>
    <s v="Consultant - Rheumatology"/>
    <s v="Canc – Hosp (Contract Ended)"/>
    <n v="1500"/>
    <n v="862.2"/>
    <n v="2362.1999999999998"/>
    <x v="7"/>
    <s v="Westmoreland General Hospital"/>
    <x v="5"/>
    <x v="24"/>
    <x v="3"/>
  </r>
  <r>
    <s v="CC9F7221-19DA-EE11-904D-0022481B5F62"/>
    <d v="2024-03-04T11:20:05"/>
    <s v="049C9AE2-F7BC-ED11-83FE-0022481B9FAE"/>
    <s v="Active"/>
    <n v="1"/>
    <s v="Active"/>
    <s v="MEDUK122469 - Consultant - Rheumatology"/>
    <d v="2024-05-25T23:00:00"/>
    <s v="F1F20CAE-4A76-44EB-BE6D-DB346BA57013"/>
    <x v="55"/>
    <s v="Active"/>
    <s v="MEDUK122469"/>
    <s v="Consultant - Rheumatology"/>
    <s v="Canc – Hosp (Contract Ended)"/>
    <n v="1500"/>
    <n v="862.2"/>
    <n v="2362.1999999999998"/>
    <x v="7"/>
    <s v="Westmoreland General Hospital"/>
    <x v="5"/>
    <x v="24"/>
    <x v="3"/>
  </r>
  <r>
    <s v="CD9F7221-19DA-EE11-904D-0022481B5F62"/>
    <d v="2024-03-04T11:20:05"/>
    <s v="049C9AE2-F7BC-ED11-83FE-0022481B9FAE"/>
    <s v="Active"/>
    <n v="1"/>
    <s v="Active"/>
    <s v="MEDUK122470 - Consultant - Rheumatology"/>
    <d v="2024-05-17T23:00:00"/>
    <s v="F1F20CAE-4A76-44EB-BE6D-DB346BA57013"/>
    <x v="47"/>
    <s v="Active"/>
    <s v="MEDUK122470"/>
    <s v="Consultant - Rheumatology"/>
    <s v="Canc – Hosp (Contract Ended)"/>
    <n v="1500"/>
    <n v="862.2"/>
    <n v="2362.1999999999998"/>
    <x v="7"/>
    <s v="Westmoreland General Hospital"/>
    <x v="5"/>
    <x v="24"/>
    <x v="3"/>
  </r>
  <r>
    <s v="29A07221-19DA-EE11-904D-0022481B5F62"/>
    <d v="2024-03-04T11:20:06"/>
    <s v="049C9AE2-F7BC-ED11-83FE-0022481B9FAE"/>
    <s v="Active"/>
    <n v="1"/>
    <s v="Active"/>
    <s v="MEDUK122471 - Consultant - Rheumatology"/>
    <d v="2024-05-31T23:00:00"/>
    <s v="F1F20CAE-4A76-44EB-BE6D-DB346BA57013"/>
    <x v="82"/>
    <s v="Active"/>
    <s v="MEDUK122471"/>
    <s v="Consultant - Rheumatology"/>
    <s v="Canc – Hosp (Contract Ended)"/>
    <n v="1500"/>
    <n v="862.2"/>
    <n v="2362.1999999999998"/>
    <x v="7"/>
    <s v="Westmoreland General Hospital"/>
    <x v="5"/>
    <x v="24"/>
    <x v="3"/>
  </r>
  <r>
    <s v="31A07221-19DA-EE11-904D-0022481B5F62"/>
    <d v="2024-03-04T11:20:06"/>
    <s v="049C9AE2-F7BC-ED11-83FE-0022481B9FAE"/>
    <s v="Active"/>
    <n v="1"/>
    <s v="Active"/>
    <s v="MEDUK122472 - Consultant - Rheumatology"/>
    <d v="2024-06-01T23:00:00"/>
    <s v="F1F20CAE-4A76-44EB-BE6D-DB346BA57013"/>
    <x v="133"/>
    <s v="Active"/>
    <s v="MEDUK122472"/>
    <s v="Consultant - Rheumatology"/>
    <s v="Canc – Hosp (Contract Ended)"/>
    <n v="1500"/>
    <n v="862.2"/>
    <n v="2362.1999999999998"/>
    <x v="7"/>
    <s v="Westmoreland General Hospital"/>
    <x v="5"/>
    <x v="24"/>
    <x v="3"/>
  </r>
  <r>
    <s v="95A07221-19DA-EE11-904D-0022481B5F62"/>
    <d v="2024-03-04T11:20:07"/>
    <s v="049C9AE2-F7BC-ED11-83FE-0022481B9FAE"/>
    <s v="Active"/>
    <n v="1"/>
    <s v="Active"/>
    <s v="MEDUK122473 - Consultant - Rheumatology"/>
    <d v="2024-06-07T23:00:00"/>
    <s v="F1F20CAE-4A76-44EB-BE6D-DB346BA57013"/>
    <x v="110"/>
    <s v="Active"/>
    <s v="MEDUK122473"/>
    <s v="Consultant - Rheumatology"/>
    <s v="Canc – Hosp (Contract Ended)"/>
    <n v="1500"/>
    <n v="862.2"/>
    <n v="2362.1999999999998"/>
    <x v="7"/>
    <s v="Westmoreland General Hospital"/>
    <x v="5"/>
    <x v="24"/>
    <x v="3"/>
  </r>
  <r>
    <s v="06E36A27-19DA-EE11-904D-0022481B5F62"/>
    <d v="2024-03-04T11:20:11"/>
    <s v="049C9AE2-F7BC-ED11-83FE-0022481B9FAE"/>
    <s v="Active"/>
    <n v="1"/>
    <s v="Active"/>
    <s v="MEDUK122474 - Consultant - Rheumatology"/>
    <d v="2024-06-08T23:00:00"/>
    <s v="F1F20CAE-4A76-44EB-BE6D-DB346BA57013"/>
    <x v="111"/>
    <s v="Active"/>
    <s v="MEDUK122474"/>
    <s v="Consultant - Rheumatology"/>
    <s v="Canc – Hosp (Contract Ended)"/>
    <n v="1500"/>
    <n v="862.2"/>
    <n v="2362.1999999999998"/>
    <x v="7"/>
    <s v="Westmoreland General Hospital"/>
    <x v="5"/>
    <x v="24"/>
    <x v="3"/>
  </r>
  <r>
    <s v="2AE36A27-19DA-EE11-904D-0022481B5F62"/>
    <d v="2024-03-04T11:20:11"/>
    <s v="049C9AE2-F7BC-ED11-83FE-0022481B9FAE"/>
    <s v="Active"/>
    <n v="1"/>
    <s v="Active"/>
    <s v="MEDUK122475 - Consultant - Rheumatology"/>
    <d v="2024-06-14T23:00:00"/>
    <s v="F1F20CAE-4A76-44EB-BE6D-DB346BA57013"/>
    <x v="119"/>
    <s v="Active"/>
    <s v="MEDUK122475"/>
    <s v="Consultant - Rheumatology"/>
    <s v="Canc – Hosp (Contract Ended)"/>
    <n v="1500"/>
    <n v="862.2"/>
    <n v="2362.1999999999998"/>
    <x v="7"/>
    <s v="Westmoreland General Hospital"/>
    <x v="5"/>
    <x v="24"/>
    <x v="3"/>
  </r>
  <r>
    <s v="8BE36A27-19DA-EE11-904D-0022481B5F62"/>
    <d v="2024-03-04T11:20:12"/>
    <s v="049C9AE2-F7BC-ED11-83FE-0022481B9FAE"/>
    <s v="Active"/>
    <n v="1"/>
    <s v="Active"/>
    <s v="MEDUK122476 - Consultant - Rheumatology"/>
    <d v="2024-06-15T23:00:00"/>
    <s v="F1F20CAE-4A76-44EB-BE6D-DB346BA57013"/>
    <x v="118"/>
    <s v="Active"/>
    <s v="MEDUK122476"/>
    <s v="Consultant - Rheumatology"/>
    <s v="Canc – Hosp (Contract Ended)"/>
    <n v="1500"/>
    <n v="862.2"/>
    <n v="2362.1999999999998"/>
    <x v="7"/>
    <s v="Westmoreland General Hospital"/>
    <x v="5"/>
    <x v="24"/>
    <x v="3"/>
  </r>
  <r>
    <s v="ACE36A27-19DA-EE11-904D-0022481B5F62"/>
    <d v="2024-03-04T11:20:12"/>
    <s v="049C9AE2-F7BC-ED11-83FE-0022481B9FAE"/>
    <s v="Active"/>
    <n v="1"/>
    <s v="Active"/>
    <s v="MEDUK122477 - Consultant - Rheumatology"/>
    <d v="2024-06-22T23:00:00"/>
    <s v="F1F20CAE-4A76-44EB-BE6D-DB346BA57013"/>
    <x v="136"/>
    <s v="Active"/>
    <s v="MEDUK122477"/>
    <s v="Consultant - Rheumatology"/>
    <s v="Canc – Hosp (Contract Ended)"/>
    <n v="1500"/>
    <n v="862.2"/>
    <n v="2362.1999999999998"/>
    <x v="7"/>
    <s v="Westmoreland General Hospital"/>
    <x v="5"/>
    <x v="24"/>
    <x v="3"/>
  </r>
  <r>
    <s v="E1E36A27-19DA-EE11-904D-0022481B5F62"/>
    <d v="2024-03-04T11:20:12"/>
    <s v="049C9AE2-F7BC-ED11-83FE-0022481B9FAE"/>
    <s v="Active"/>
    <n v="1"/>
    <s v="Active"/>
    <s v="MEDUK122478 - Consultant - Rheumatology"/>
    <d v="2024-06-21T23:00:00"/>
    <s v="F1F20CAE-4A76-44EB-BE6D-DB346BA57013"/>
    <x v="140"/>
    <s v="Active"/>
    <s v="MEDUK122478"/>
    <s v="Consultant - Rheumatology"/>
    <s v="Canc – Hosp (Contract Ended)"/>
    <n v="1500"/>
    <n v="862.2"/>
    <n v="2362.1999999999998"/>
    <x v="7"/>
    <s v="Westmoreland General Hospital"/>
    <x v="5"/>
    <x v="24"/>
    <x v="3"/>
  </r>
  <r>
    <s v="E7E36A27-19DA-EE11-904D-0022481B5F62"/>
    <d v="2024-03-04T11:20:12"/>
    <s v="049C9AE2-F7BC-ED11-83FE-0022481B9FAE"/>
    <s v="Active"/>
    <n v="1"/>
    <s v="Active"/>
    <s v="MEDUK122479 - Consultant - Rheumatology"/>
    <d v="2024-06-28T23:00:00"/>
    <s v="F1F20CAE-4A76-44EB-BE6D-DB346BA57013"/>
    <x v="148"/>
    <s v="Active"/>
    <s v="MEDUK122479"/>
    <s v="Consultant - Rheumatology"/>
    <s v="Canc – Hosp (Contract Ended)"/>
    <n v="1500"/>
    <n v="862.2"/>
    <n v="2362.1999999999998"/>
    <x v="7"/>
    <s v="Westmoreland General Hospital"/>
    <x v="5"/>
    <x v="24"/>
    <x v="3"/>
  </r>
  <r>
    <s v="CF31A3CE-D6DB-EE11-904D-0022481B5118"/>
    <d v="2024-03-06T16:30:17"/>
    <s v="049C9AE2-F7BC-ED11-83FE-0022481B9FAE"/>
    <s v="Active"/>
    <n v="1"/>
    <s v="Active"/>
    <s v="MEDUK122849 - Consultant - Neurology"/>
    <d v="2024-06-27T23:00:00"/>
    <s v="F1F20CAE-4A76-44EB-BE6D-DB346BA57013"/>
    <x v="134"/>
    <s v="Active"/>
    <s v="MEDUK122849"/>
    <s v="Consultant - Neurology"/>
    <s v="Canc – Hosp (Contract Ended)"/>
    <n v="2000"/>
    <n v="1149.6099999999999"/>
    <n v="3149.6099999999997"/>
    <x v="41"/>
    <s v="Walsall Manor Hospital"/>
    <x v="4"/>
    <x v="14"/>
    <x v="0"/>
  </r>
  <r>
    <s v="35D467E7-D6DB-EE11-904D-0022481B53B8"/>
    <d v="2024-03-06T16:30:59"/>
    <s v="049C9AE2-F7BC-ED11-83FE-0022481B9FAE"/>
    <s v="Active"/>
    <n v="1"/>
    <s v="Active"/>
    <s v="MEDUK122887 - Consultant - Neurology"/>
    <d v="2024-06-06T23:00:00"/>
    <s v="F1F20CAE-4A76-44EB-BE6D-DB346BA57013"/>
    <x v="114"/>
    <s v="Active"/>
    <s v="MEDUK122887"/>
    <s v="Consultant - Neurology"/>
    <s v="Canc – Hosp (Contract Ended)"/>
    <n v="2000"/>
    <n v="1149.6099999999999"/>
    <n v="3149.6099999999997"/>
    <x v="41"/>
    <s v="Walsall Manor Hospital"/>
    <x v="4"/>
    <x v="14"/>
    <x v="0"/>
  </r>
  <r>
    <s v="4AD467E7-D6DB-EE11-904D-0022481B53B8"/>
    <d v="2024-03-06T16:30:59"/>
    <s v="049C9AE2-F7BC-ED11-83FE-0022481B9FAE"/>
    <s v="Active"/>
    <n v="1"/>
    <s v="Active"/>
    <s v="MEDUK122888 - Consultant - Neurology"/>
    <d v="2024-06-05T23:00:00"/>
    <s v="F1F20CAE-4A76-44EB-BE6D-DB346BA57013"/>
    <x v="113"/>
    <s v="Active"/>
    <s v="MEDUK122888"/>
    <s v="Consultant - Neurology"/>
    <s v="Canc – Hosp (Contract Ended)"/>
    <n v="2000"/>
    <n v="1149.6099999999999"/>
    <n v="3149.6099999999997"/>
    <x v="41"/>
    <s v="Walsall Manor Hospital"/>
    <x v="4"/>
    <x v="14"/>
    <x v="0"/>
  </r>
  <r>
    <s v="74D467E7-D6DB-EE11-904D-0022481B53B8"/>
    <d v="2024-03-06T16:30:59"/>
    <s v="049C9AE2-F7BC-ED11-83FE-0022481B9FAE"/>
    <s v="Active"/>
    <n v="1"/>
    <s v="Active"/>
    <s v="MEDUK122889 - Consultant - Neurology"/>
    <d v="2024-06-09T23:00:00"/>
    <s v="F1F20CAE-4A76-44EB-BE6D-DB346BA57013"/>
    <x v="124"/>
    <s v="Active"/>
    <s v="MEDUK122889"/>
    <s v="Consultant - Neurology"/>
    <s v="Canc – Hosp (Contract Ended)"/>
    <n v="2000"/>
    <n v="1149.6099999999999"/>
    <n v="3149.6099999999997"/>
    <x v="41"/>
    <s v="Walsall Manor Hospital"/>
    <x v="4"/>
    <x v="14"/>
    <x v="0"/>
  </r>
  <r>
    <s v="C2D467E7-D6DB-EE11-904D-0022481B53B8"/>
    <d v="2024-03-06T16:31:00"/>
    <s v="049C9AE2-F7BC-ED11-83FE-0022481B9FAE"/>
    <s v="Active"/>
    <n v="1"/>
    <s v="Active"/>
    <s v="MEDUK122886 - Consultant - Neurology"/>
    <d v="2024-06-04T23:00:00"/>
    <s v="F1F20CAE-4A76-44EB-BE6D-DB346BA57013"/>
    <x v="112"/>
    <s v="Active"/>
    <s v="MEDUK122886"/>
    <s v="Consultant - Neurology"/>
    <s v="Canc – Hosp (Contract Ended)"/>
    <n v="2000"/>
    <n v="1149.6099999999999"/>
    <n v="3149.6099999999997"/>
    <x v="41"/>
    <s v="Walsall Manor Hospital"/>
    <x v="4"/>
    <x v="14"/>
    <x v="0"/>
  </r>
  <r>
    <s v="90D567E7-D6DB-EE11-904D-0022481B53B8"/>
    <d v="2024-03-06T16:31:01"/>
    <s v="049C9AE2-F7BC-ED11-83FE-0022481B9FAE"/>
    <s v="Active"/>
    <n v="1"/>
    <s v="Active"/>
    <s v="MEDUK122890 - Consultant - Neurology"/>
    <d v="2024-06-10T23:00:00"/>
    <s v="F1F20CAE-4A76-44EB-BE6D-DB346BA57013"/>
    <x v="123"/>
    <s v="Active"/>
    <s v="MEDUK122890"/>
    <s v="Consultant - Neurology"/>
    <s v="Canc – Hosp (Contract Ended)"/>
    <n v="2000"/>
    <n v="1149.6099999999999"/>
    <n v="3149.6099999999997"/>
    <x v="41"/>
    <s v="Walsall Manor Hospital"/>
    <x v="4"/>
    <x v="14"/>
    <x v="0"/>
  </r>
  <r>
    <s v="0FD667E7-D6DB-EE11-904D-0022481B53B8"/>
    <d v="2024-03-06T16:31:02"/>
    <s v="049C9AE2-F7BC-ED11-83FE-0022481B9FAE"/>
    <s v="Active"/>
    <n v="1"/>
    <s v="Active"/>
    <s v="MEDUK122891 - Consultant - Neurology"/>
    <d v="2024-06-11T23:00:00"/>
    <s v="F1F20CAE-4A76-44EB-BE6D-DB346BA57013"/>
    <x v="122"/>
    <s v="Active"/>
    <s v="MEDUK122891"/>
    <s v="Consultant - Neurology"/>
    <s v="Canc – Hosp (Contract Ended)"/>
    <n v="2000"/>
    <n v="1149.6099999999999"/>
    <n v="3149.6099999999997"/>
    <x v="41"/>
    <s v="Walsall Manor Hospital"/>
    <x v="4"/>
    <x v="14"/>
    <x v="0"/>
  </r>
  <r>
    <s v="761A60ED-D6DB-EE11-904D-0022481B53B8"/>
    <d v="2024-03-06T16:31:07"/>
    <s v="049C9AE2-F7BC-ED11-83FE-0022481B9FAE"/>
    <s v="Active"/>
    <n v="1"/>
    <s v="Active"/>
    <s v="MEDUK122892 - Consultant - Neurology"/>
    <d v="2024-06-12T23:00:00"/>
    <s v="F1F20CAE-4A76-44EB-BE6D-DB346BA57013"/>
    <x v="121"/>
    <s v="Active"/>
    <s v="MEDUK122892"/>
    <s v="Consultant - Neurology"/>
    <s v="Canc – Hosp (Contract Ended)"/>
    <n v="2000"/>
    <n v="1149.6099999999999"/>
    <n v="3149.6099999999997"/>
    <x v="41"/>
    <s v="Walsall Manor Hospital"/>
    <x v="4"/>
    <x v="14"/>
    <x v="0"/>
  </r>
  <r>
    <s v="0E1B60ED-D6DB-EE11-904D-0022481B53B8"/>
    <d v="2024-03-06T16:31:08"/>
    <s v="049C9AE2-F7BC-ED11-83FE-0022481B9FAE"/>
    <s v="Active"/>
    <n v="1"/>
    <s v="Active"/>
    <s v="MEDUK122894 - Consultant - Neurology"/>
    <d v="2024-06-17T23:00:00"/>
    <s v="F1F20CAE-4A76-44EB-BE6D-DB346BA57013"/>
    <x v="120"/>
    <s v="Active"/>
    <s v="MEDUK122894"/>
    <s v="Consultant - Neurology"/>
    <s v="Canc – Hosp (Contract Ended)"/>
    <n v="2000"/>
    <n v="1149.6099999999999"/>
    <n v="3149.6099999999997"/>
    <x v="41"/>
    <s v="Walsall Manor Hospital"/>
    <x v="4"/>
    <x v="14"/>
    <x v="0"/>
  </r>
  <r>
    <s v="351B60ED-D6DB-EE11-904D-0022481B53B8"/>
    <d v="2024-03-06T16:31:09"/>
    <s v="049C9AE2-F7BC-ED11-83FE-0022481B9FAE"/>
    <s v="Active"/>
    <n v="1"/>
    <s v="Active"/>
    <s v="MEDUK122895 - Consultant - Neurology"/>
    <d v="2024-06-18T23:00:00"/>
    <s v="F1F20CAE-4A76-44EB-BE6D-DB346BA57013"/>
    <x v="117"/>
    <s v="Active"/>
    <s v="MEDUK122895"/>
    <s v="Consultant - Neurology"/>
    <s v="Canc – Hosp (Contract Ended)"/>
    <n v="2000"/>
    <n v="1149.6099999999999"/>
    <n v="3149.6099999999997"/>
    <x v="41"/>
    <s v="Walsall Manor Hospital"/>
    <x v="4"/>
    <x v="14"/>
    <x v="0"/>
  </r>
  <r>
    <s v="711B60ED-D6DB-EE11-904D-0022481B53B8"/>
    <d v="2024-03-06T16:31:09"/>
    <s v="049C9AE2-F7BC-ED11-83FE-0022481B9FAE"/>
    <s v="Active"/>
    <n v="1"/>
    <s v="Active"/>
    <s v="MEDUK122896 - Consultant - Neurology"/>
    <d v="2024-06-16T23:00:00"/>
    <s v="F1F20CAE-4A76-44EB-BE6D-DB346BA57013"/>
    <x v="116"/>
    <s v="Active"/>
    <s v="MEDUK122896"/>
    <s v="Consultant - Neurology"/>
    <s v="Canc – Hosp (Contract Ended)"/>
    <n v="2000"/>
    <n v="1149.6099999999999"/>
    <n v="3149.6099999999997"/>
    <x v="41"/>
    <s v="Walsall Manor Hospital"/>
    <x v="4"/>
    <x v="14"/>
    <x v="0"/>
  </r>
  <r>
    <s v="811B60ED-D6DB-EE11-904D-0022481B53B8"/>
    <d v="2024-03-06T16:31:09"/>
    <s v="049C9AE2-F7BC-ED11-83FE-0022481B9FAE"/>
    <s v="Active"/>
    <n v="1"/>
    <s v="Active"/>
    <s v="MEDUK122897 - Consultant - Neurology"/>
    <d v="2024-06-19T23:00:00"/>
    <s v="F1F20CAE-4A76-44EB-BE6D-DB346BA57013"/>
    <x v="115"/>
    <s v="Active"/>
    <s v="MEDUK122897"/>
    <s v="Consultant - Neurology"/>
    <s v="Canc – Hosp (Contract Ended)"/>
    <n v="2000"/>
    <n v="1149.6099999999999"/>
    <n v="3149.6099999999997"/>
    <x v="41"/>
    <s v="Walsall Manor Hospital"/>
    <x v="4"/>
    <x v="14"/>
    <x v="0"/>
  </r>
  <r>
    <s v="6D1C60ED-D6DB-EE11-904D-0022481B53B8"/>
    <d v="2024-03-06T16:31:11"/>
    <s v="049C9AE2-F7BC-ED11-83FE-0022481B9FAE"/>
    <s v="Active"/>
    <n v="1"/>
    <s v="Active"/>
    <s v="MEDUK122898 - Consultant - Neurology"/>
    <d v="2024-06-20T23:00:00"/>
    <s v="F1F20CAE-4A76-44EB-BE6D-DB346BA57013"/>
    <x v="141"/>
    <s v="Active"/>
    <s v="MEDUK122898"/>
    <s v="Consultant - Neurology"/>
    <s v="Canc – Hosp (Contract Ended)"/>
    <n v="2000"/>
    <n v="1149.6099999999999"/>
    <n v="3149.6099999999997"/>
    <x v="41"/>
    <s v="Walsall Manor Hospital"/>
    <x v="4"/>
    <x v="14"/>
    <x v="0"/>
  </r>
  <r>
    <s v="451D60ED-D6DB-EE11-904D-0022481B53B8"/>
    <d v="2024-03-06T16:31:12"/>
    <s v="049C9AE2-F7BC-ED11-83FE-0022481B9FAE"/>
    <s v="Active"/>
    <n v="1"/>
    <s v="Active"/>
    <s v="MEDUK122899 - Consultant - Neurology"/>
    <d v="2024-06-23T23:00:00"/>
    <s v="F1F20CAE-4A76-44EB-BE6D-DB346BA57013"/>
    <x v="137"/>
    <s v="Active"/>
    <s v="MEDUK122899"/>
    <s v="Consultant - Neurology"/>
    <s v="Canc – Hosp (Contract Ended)"/>
    <n v="2000"/>
    <n v="1149.6099999999999"/>
    <n v="3149.6099999999997"/>
    <x v="41"/>
    <s v="Walsall Manor Hospital"/>
    <x v="4"/>
    <x v="14"/>
    <x v="0"/>
  </r>
  <r>
    <s v="6B5F58F3-D6DB-EE11-904D-0022481B53B8"/>
    <d v="2024-03-06T16:31:16"/>
    <s v="049C9AE2-F7BC-ED11-83FE-0022481B9FAE"/>
    <s v="Active"/>
    <n v="1"/>
    <s v="Active"/>
    <s v="MEDUK122900 - Consultant - Neurology"/>
    <d v="2024-06-24T23:00:00"/>
    <s v="F1F20CAE-4A76-44EB-BE6D-DB346BA57013"/>
    <x v="135"/>
    <s v="Active"/>
    <s v="MEDUK122900"/>
    <s v="Consultant - Neurology"/>
    <s v="Canc – Hosp (Contract Ended)"/>
    <n v="2000"/>
    <n v="1149.6099999999999"/>
    <n v="3149.6099999999997"/>
    <x v="41"/>
    <s v="Walsall Manor Hospital"/>
    <x v="4"/>
    <x v="14"/>
    <x v="0"/>
  </r>
  <r>
    <s v="B45F58F3-D6DB-EE11-904D-0022481B53B8"/>
    <d v="2024-03-06T16:31:16"/>
    <s v="049C9AE2-F7BC-ED11-83FE-0022481B9FAE"/>
    <s v="Active"/>
    <n v="1"/>
    <s v="Active"/>
    <s v="MEDUK122901 - Consultant - Neurology"/>
    <d v="2024-06-25T23:00:00"/>
    <s v="F1F20CAE-4A76-44EB-BE6D-DB346BA57013"/>
    <x v="139"/>
    <s v="Active"/>
    <s v="MEDUK122901"/>
    <s v="Consultant - Neurology"/>
    <s v="Canc – Hosp (Contract Ended)"/>
    <n v="2000"/>
    <n v="1149.6099999999999"/>
    <n v="3149.6099999999997"/>
    <x v="41"/>
    <s v="Walsall Manor Hospital"/>
    <x v="4"/>
    <x v="14"/>
    <x v="0"/>
  </r>
  <r>
    <s v="05D467E7-D6DB-EE11-904D-0022481B53B8"/>
    <d v="2024-03-06T16:30:58"/>
    <s v="049C9AE2-F7BC-ED11-83FE-0022481B9FAE"/>
    <s v="Active"/>
    <n v="1"/>
    <s v="Active"/>
    <s v="MEDUK122885 - Consultant - Neurology"/>
    <d v="2024-06-03T23:00:00"/>
    <s v="F1F20CAE-4A76-44EB-BE6D-DB346BA57013"/>
    <x v="77"/>
    <s v="Active"/>
    <s v="MEDUK122885"/>
    <s v="Consultant - Neurology"/>
    <s v="Canc – Hosp (Contract Ended)"/>
    <n v="2000"/>
    <n v="1149.6099999999999"/>
    <n v="3149.6099999999997"/>
    <x v="41"/>
    <s v="Walsall Manor Hospital"/>
    <x v="4"/>
    <x v="14"/>
    <x v="0"/>
  </r>
  <r>
    <s v="F496B8CB-D6DB-EE11-904D-0022481B5EFD"/>
    <d v="2024-03-06T16:30:11"/>
    <s v="049C9AE2-F7BC-ED11-83FE-0022481B9FAE"/>
    <s v="Active"/>
    <n v="1"/>
    <s v="Active"/>
    <s v="MEDUK122841 - Consultant - Neurology"/>
    <d v="2024-06-26T23:00:00"/>
    <s v="F1F20CAE-4A76-44EB-BE6D-DB346BA57013"/>
    <x v="138"/>
    <s v="Active"/>
    <s v="MEDUK122841"/>
    <s v="Consultant - Neurology"/>
    <s v="Canc – Hosp (Contract Ended)"/>
    <n v="2000"/>
    <n v="1149.6099999999999"/>
    <n v="3149.6099999999997"/>
    <x v="41"/>
    <s v="Walsall Manor Hospital"/>
    <x v="4"/>
    <x v="14"/>
    <x v="0"/>
  </r>
  <r>
    <s v="CDDF540A-6BBC-EE11-9078-002248C87A5A"/>
    <d v="2024-01-26T16:50:52"/>
    <s v="8C74F46C-C822-EB11-BBF4-000D3A86B23D"/>
    <s v="Active"/>
    <n v="1"/>
    <s v="Active"/>
    <s v="MEDUK115755 - Anaesthetist - Gynaecology"/>
    <d v="2024-04-04T23:00:00"/>
    <s v="F1F20CAE-4A76-44EB-BE6D-DB346BA57013"/>
    <x v="6"/>
    <s v="Active"/>
    <s v="MEDUK115755"/>
    <s v="Anaesthetist - Gynaecology"/>
    <s v="Canc – Hosp (Contract Ended)"/>
    <n v="1500"/>
    <n v="862.2"/>
    <n v="2362.1999999999998"/>
    <x v="54"/>
    <s v="Bradford Royal Infirmary"/>
    <x v="2"/>
    <x v="3"/>
    <x v="3"/>
  </r>
  <r>
    <s v="5641A28B-B1D0-EE11-9079-002248C87AA9"/>
    <d v="2024-02-21T12:05:51"/>
    <s v="8C74F46C-C822-EB11-BBF4-000D3A86B23D"/>
    <s v="Active"/>
    <n v="1"/>
    <s v="Active"/>
    <s v="MEDUK115821 - Anaesthetist - Ophthalmology"/>
    <d v="2024-04-10T23:00:00"/>
    <s v="F1F20CAE-4A76-44EB-BE6D-DB346BA57013"/>
    <x v="10"/>
    <s v="Active"/>
    <s v="MEDUK115821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B1744498-B1D0-EE11-9079-002248C5E15F"/>
    <d v="2024-02-21T12:06:11"/>
    <s v="8C74F46C-C822-EB11-BBF4-000D3A86B23D"/>
    <s v="Active"/>
    <n v="1"/>
    <s v="Active"/>
    <s v="MEDUK115835 - Anaesthetist - Ophthalmology"/>
    <d v="2024-04-24T23:00:00"/>
    <s v="F1F20CAE-4A76-44EB-BE6D-DB346BA57013"/>
    <x v="23"/>
    <s v="Active"/>
    <s v="MEDUK115835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13A097F5-17AB-EE11-BE37-0022481B5118"/>
    <d v="2024-01-04T15:43:19"/>
    <s v="3C9E18E3-2ACD-EC11-A7B6-0022481A82F5"/>
    <s v="Active"/>
    <n v="1"/>
    <s v="Active"/>
    <s v="MEDUK115756 - Circulate Nurse / HCA - Gynaecology"/>
    <d v="2024-04-10T23:00:00"/>
    <s v="F1F20CAE-4A76-44EB-BE6D-DB346BA57013"/>
    <x v="10"/>
    <s v="Active"/>
    <s v="MEDUK115756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2BA097F5-17AB-EE11-BE37-0022481B5118"/>
    <d v="2024-01-04T15:43:19"/>
    <s v="3C9E18E3-2ACD-EC11-A7B6-0022481A82F5"/>
    <s v="Active"/>
    <n v="1"/>
    <s v="Active"/>
    <s v="MEDUK115750 - Circulate Nurse / HCA - Gynaecology"/>
    <d v="2024-04-09T23:00:00"/>
    <s v="F1F20CAE-4A76-44EB-BE6D-DB346BA57013"/>
    <x v="2"/>
    <s v="Active"/>
    <s v="MEDUK115750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1DE68FFB-17AB-EE11-BE37-0022481B5118"/>
    <d v="2024-01-04T15:43:20"/>
    <s v="3C9E18E3-2ACD-EC11-A7B6-0022481A82F5"/>
    <s v="Active"/>
    <n v="1"/>
    <s v="Active"/>
    <s v="MEDUK115752 - Circulate Nurse / HCA - Gynaecology"/>
    <d v="2024-04-08T23:00:00"/>
    <s v="F1F20CAE-4A76-44EB-BE6D-DB346BA57013"/>
    <x v="1"/>
    <s v="Active"/>
    <s v="MEDUK115752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16A097F5-17AB-EE11-BE37-0022481B5118"/>
    <d v="2024-01-04T15:43:19"/>
    <s v="3C9E18E3-2ACD-EC11-A7B6-0022481A82F5"/>
    <s v="Active"/>
    <n v="1"/>
    <s v="Active"/>
    <s v="MEDUK115754 - Circulate Nurse / HCA - Gynaecology"/>
    <d v="2024-04-11T23:00:00"/>
    <s v="F1F20CAE-4A76-44EB-BE6D-DB346BA57013"/>
    <x v="11"/>
    <s v="Active"/>
    <s v="MEDUK115754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8DE68FFB-17AB-EE11-BE37-0022481B5118"/>
    <d v="2024-01-04T15:43:21"/>
    <s v="3C9E18E3-2ACD-EC11-A7B6-0022481A82F5"/>
    <s v="Active"/>
    <n v="1"/>
    <s v="Active"/>
    <s v="MEDUK115748 - Circulate Nurse / HCA - Gynaecology"/>
    <d v="2024-04-07T23:00:00"/>
    <s v="F1F20CAE-4A76-44EB-BE6D-DB346BA57013"/>
    <x v="4"/>
    <s v="Active"/>
    <s v="MEDUK115748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C17CD40F-18AB-EE11-BE36-0022481B54DF"/>
    <d v="2024-01-04T15:43:54"/>
    <s v="3C9E18E3-2ACD-EC11-A7B6-0022481A82F5"/>
    <s v="Active"/>
    <n v="1"/>
    <s v="Active"/>
    <s v="MEDUK115798 - Circulate Nurse / HCA - Gynaecology"/>
    <d v="2024-06-12T23:00:00"/>
    <s v="F1F20CAE-4A76-44EB-BE6D-DB346BA57013"/>
    <x v="121"/>
    <s v="Active"/>
    <s v="MEDUK115798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C57CD40F-18AB-EE11-BE36-0022481B54DF"/>
    <d v="2024-01-04T15:43:54"/>
    <s v="3C9E18E3-2ACD-EC11-A7B6-0022481A82F5"/>
    <s v="Active"/>
    <n v="1"/>
    <s v="Active"/>
    <s v="MEDUK115800 - Circulate Nurse / HCA - Gynaecology"/>
    <d v="2024-06-16T23:00:00"/>
    <s v="F1F20CAE-4A76-44EB-BE6D-DB346BA57013"/>
    <x v="116"/>
    <s v="Active"/>
    <s v="MEDUK115800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C87CD40F-18AB-EE11-BE36-0022481B54DF"/>
    <d v="2024-01-04T15:43:54"/>
    <s v="3C9E18E3-2ACD-EC11-A7B6-0022481A82F5"/>
    <s v="Active"/>
    <n v="1"/>
    <s v="Active"/>
    <s v="MEDUK115797 - Circulate Nurse / HCA - Gynaecology"/>
    <d v="2024-06-17T23:00:00"/>
    <s v="F1F20CAE-4A76-44EB-BE6D-DB346BA57013"/>
    <x v="120"/>
    <s v="Active"/>
    <s v="MEDUK115797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CC7CD40F-18AB-EE11-BE36-0022481B54DF"/>
    <d v="2024-01-04T15:43:54"/>
    <s v="3C9E18E3-2ACD-EC11-A7B6-0022481A82F5"/>
    <s v="Active"/>
    <n v="1"/>
    <s v="Active"/>
    <s v="MEDUK115793 - Circulate Nurse / HCA - Gynaecology"/>
    <d v="2024-06-20T23:00:00"/>
    <s v="F1F20CAE-4A76-44EB-BE6D-DB346BA57013"/>
    <x v="141"/>
    <s v="Active"/>
    <s v="MEDUK115793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CE7CD40F-18AB-EE11-BE36-0022481B54DF"/>
    <d v="2024-01-04T15:43:54"/>
    <s v="3C9E18E3-2ACD-EC11-A7B6-0022481A82F5"/>
    <s v="Active"/>
    <n v="1"/>
    <s v="Active"/>
    <s v="MEDUK115794 - Circulate Nurse / HCA - Gynaecology"/>
    <d v="2024-06-11T23:00:00"/>
    <s v="F1F20CAE-4A76-44EB-BE6D-DB346BA57013"/>
    <x v="122"/>
    <s v="Active"/>
    <s v="MEDUK115794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D77CD40F-18AB-EE11-BE36-0022481B54DF"/>
    <d v="2024-01-04T15:43:54"/>
    <s v="3C9E18E3-2ACD-EC11-A7B6-0022481A82F5"/>
    <s v="Active"/>
    <n v="1"/>
    <s v="Active"/>
    <s v="MEDUK115799 - Circulate Nurse / HCA - Gynaecology"/>
    <d v="2024-06-13T23:00:00"/>
    <s v="F1F20CAE-4A76-44EB-BE6D-DB346BA57013"/>
    <x v="166"/>
    <s v="Active"/>
    <s v="MEDUK115799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DE7CD40F-18AB-EE11-BE36-0022481B54DF"/>
    <d v="2024-01-04T15:43:54"/>
    <s v="3C9E18E3-2ACD-EC11-A7B6-0022481A82F5"/>
    <s v="Active"/>
    <n v="1"/>
    <s v="Active"/>
    <s v="MEDUK115796 - Circulate Nurse / HCA - Gynaecology"/>
    <d v="2024-06-19T23:00:00"/>
    <s v="F1F20CAE-4A76-44EB-BE6D-DB346BA57013"/>
    <x v="115"/>
    <s v="Active"/>
    <s v="MEDUK115796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4D7DD40F-18AB-EE11-BE36-0022481B54DF"/>
    <d v="2024-01-04T15:43:55"/>
    <s v="3C9E18E3-2ACD-EC11-A7B6-0022481A82F5"/>
    <s v="Active"/>
    <n v="1"/>
    <s v="Active"/>
    <s v="MEDUK115791 - Circulate Nurse / HCA - Gynaecology"/>
    <d v="2024-06-18T23:00:00"/>
    <s v="F1F20CAE-4A76-44EB-BE6D-DB346BA57013"/>
    <x v="117"/>
    <s v="Active"/>
    <s v="MEDUK115791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55A7F02D-18AB-EE11-BE36-0022481B54DF"/>
    <d v="2024-01-04T15:44:53"/>
    <s v="3C9E18E3-2ACD-EC11-A7B6-0022481A82F5"/>
    <s v="Active"/>
    <n v="1"/>
    <s v="Active"/>
    <s v="MEDUK115814 - Circulate Nurse / HCA - Gynaecology"/>
    <d v="2024-06-09T23:00:00"/>
    <s v="F1F20CAE-4A76-44EB-BE6D-DB346BA57013"/>
    <x v="124"/>
    <s v="Active"/>
    <s v="MEDUK115814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D4EDE833-18AB-EE11-BE36-0022481B54DF"/>
    <d v="2024-01-04T15:44:59"/>
    <s v="3C9E18E3-2ACD-EC11-A7B6-0022481A82F5"/>
    <s v="Active"/>
    <n v="1"/>
    <s v="Active"/>
    <s v="MEDUK115813 - Circulate Nurse / HCA - Gynaecology"/>
    <d v="2024-06-10T23:00:00"/>
    <s v="F1F20CAE-4A76-44EB-BE6D-DB346BA57013"/>
    <x v="123"/>
    <s v="Active"/>
    <s v="MEDUK115813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AD6A3F87-20AB-EE11-BE36-0022481B54DF"/>
    <d v="2024-01-04T16:44:35"/>
    <s v="3C9E18E3-2ACD-EC11-A7B6-0022481A82F5"/>
    <s v="Active"/>
    <n v="1"/>
    <s v="Active"/>
    <s v="MEDUK116023 - Circulate Nurse / HCA - Gynaecology"/>
    <d v="2024-06-24T23:00:00"/>
    <s v="F1F20CAE-4A76-44EB-BE6D-DB346BA57013"/>
    <x v="135"/>
    <s v="Active"/>
    <s v="MEDUK116023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E670B1F8-17AB-EE11-BE37-0022481B5C67"/>
    <d v="2024-01-04T15:43:24"/>
    <s v="3C9E18E3-2ACD-EC11-A7B6-0022481A82F5"/>
    <s v="Active"/>
    <n v="1"/>
    <s v="Active"/>
    <s v="MEDUK115766 - Circulate Nurse / HCA - Gynaecology"/>
    <d v="2024-04-18T23:00:00"/>
    <s v="F1F20CAE-4A76-44EB-BE6D-DB346BA57013"/>
    <x v="18"/>
    <s v="Active"/>
    <s v="MEDUK115766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F770B1F8-17AB-EE11-BE37-0022481B5C67"/>
    <d v="2024-01-04T15:43:24"/>
    <s v="3C9E18E3-2ACD-EC11-A7B6-0022481A82F5"/>
    <s v="Active"/>
    <n v="1"/>
    <s v="Active"/>
    <s v="MEDUK115763 - Circulate Nurse / HCA - Gynaecology"/>
    <d v="2024-04-17T23:00:00"/>
    <s v="F1F20CAE-4A76-44EB-BE6D-DB346BA57013"/>
    <x v="17"/>
    <s v="Active"/>
    <s v="MEDUK115763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4172BD10-18AB-EE11-BE37-0022481B5C67"/>
    <d v="2024-01-04T15:43:57"/>
    <s v="3C9E18E3-2ACD-EC11-A7B6-0022481A82F5"/>
    <s v="Active"/>
    <n v="1"/>
    <s v="Active"/>
    <s v="MEDUK115803 - Circulate Nurse / HCA - Gynaecology"/>
    <d v="2024-06-03T23:00:00"/>
    <s v="F1F20CAE-4A76-44EB-BE6D-DB346BA57013"/>
    <x v="77"/>
    <s v="Active"/>
    <s v="MEDUK115803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5972BD10-18AB-EE11-BE37-0022481B5C67"/>
    <d v="2024-01-04T15:43:57"/>
    <s v="3C9E18E3-2ACD-EC11-A7B6-0022481A82F5"/>
    <s v="Active"/>
    <n v="1"/>
    <s v="Active"/>
    <s v="MEDUK115806 - Circulate Nurse / HCA - Gynaecology"/>
    <d v="2024-06-05T23:00:00"/>
    <s v="F1F20CAE-4A76-44EB-BE6D-DB346BA57013"/>
    <x v="113"/>
    <s v="Active"/>
    <s v="MEDUK115806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7672BD10-18AB-EE11-BE37-0022481B5C67"/>
    <d v="2024-01-04T15:43:58"/>
    <s v="3C9E18E3-2ACD-EC11-A7B6-0022481A82F5"/>
    <s v="Active"/>
    <n v="1"/>
    <s v="Active"/>
    <s v="MEDUK115807 - Circulate Nurse / HCA - Gynaecology"/>
    <d v="2024-05-30T23:00:00"/>
    <s v="F1F20CAE-4A76-44EB-BE6D-DB346BA57013"/>
    <x v="60"/>
    <s v="Active"/>
    <s v="MEDUK115807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7D72BD10-18AB-EE11-BE37-0022481B5C67"/>
    <d v="2024-01-04T15:43:58"/>
    <s v="3C9E18E3-2ACD-EC11-A7B6-0022481A82F5"/>
    <s v="Active"/>
    <n v="1"/>
    <s v="Active"/>
    <s v="MEDUK115804 - Circulate Nurse / HCA - Gynaecology"/>
    <d v="2024-06-04T23:00:00"/>
    <s v="F1F20CAE-4A76-44EB-BE6D-DB346BA57013"/>
    <x v="112"/>
    <s v="Active"/>
    <s v="MEDUK115804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8572BD10-18AB-EE11-BE37-0022481B5C67"/>
    <d v="2024-01-04T15:43:58"/>
    <s v="3C9E18E3-2ACD-EC11-A7B6-0022481A82F5"/>
    <s v="Active"/>
    <n v="1"/>
    <s v="Active"/>
    <s v="MEDUK115802 - Circulate Nurse / HCA - Gynaecology"/>
    <d v="2024-06-06T23:00:00"/>
    <s v="F1F20CAE-4A76-44EB-BE6D-DB346BA57013"/>
    <x v="114"/>
    <s v="Active"/>
    <s v="MEDUK115802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CB72BD10-18AB-EE11-BE37-0022481B5C67"/>
    <d v="2024-01-04T15:43:58"/>
    <s v="3C9E18E3-2ACD-EC11-A7B6-0022481A82F5"/>
    <s v="Active"/>
    <n v="1"/>
    <s v="Active"/>
    <s v="MEDUK115808 - Circulate Nurse / HCA - Gynaecology"/>
    <d v="2024-05-29T23:00:00"/>
    <s v="F1F20CAE-4A76-44EB-BE6D-DB346BA57013"/>
    <x v="59"/>
    <s v="Active"/>
    <s v="MEDUK115808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D172BD10-18AB-EE11-BE37-0022481B5C67"/>
    <d v="2024-01-04T15:43:59"/>
    <s v="3C9E18E3-2ACD-EC11-A7B6-0022481A82F5"/>
    <s v="Active"/>
    <n v="1"/>
    <s v="Active"/>
    <s v="MEDUK115809 - Circulate Nurse / HCA - Gynaecology"/>
    <d v="2024-05-27T23:00:00"/>
    <s v="F1F20CAE-4A76-44EB-BE6D-DB346BA57013"/>
    <x v="57"/>
    <s v="Active"/>
    <s v="MEDUK115809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1E73BD10-18AB-EE11-BE37-0022481B5C67"/>
    <d v="2024-01-04T15:43:59"/>
    <s v="3C9E18E3-2ACD-EC11-A7B6-0022481A82F5"/>
    <s v="Active"/>
    <n v="1"/>
    <s v="Active"/>
    <s v="MEDUK115805 - Circulate Nurse / HCA - Gynaecology"/>
    <d v="2024-06-02T23:00:00"/>
    <s v="F1F20CAE-4A76-44EB-BE6D-DB346BA57013"/>
    <x v="125"/>
    <s v="Active"/>
    <s v="MEDUK115805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CA73BD10-18AB-EE11-BE37-0022481B5C67"/>
    <d v="2024-01-04T15:44:01"/>
    <s v="3C9E18E3-2ACD-EC11-A7B6-0022481A82F5"/>
    <s v="Active"/>
    <n v="1"/>
    <s v="Active"/>
    <s v="MEDUK115810 - Circulate Nurse / HCA - Gynaecology"/>
    <d v="2024-05-28T23:00:00"/>
    <s v="F1F20CAE-4A76-44EB-BE6D-DB346BA57013"/>
    <x v="58"/>
    <s v="Active"/>
    <s v="MEDUK115810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20EDDE28-18AB-EE11-BE37-0022481B5C67"/>
    <d v="2024-01-04T15:44:42"/>
    <s v="3C9E18E3-2ACD-EC11-A7B6-0022481A82F5"/>
    <s v="Active"/>
    <n v="1"/>
    <s v="Active"/>
    <s v="MEDUK115811 - Circulate Nurse / HCA - Gynaecology"/>
    <d v="2024-05-26T23:00:00"/>
    <s v="F1F20CAE-4A76-44EB-BE6D-DB346BA57013"/>
    <x v="56"/>
    <s v="Active"/>
    <s v="MEDUK115811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08EEDE28-18AB-EE11-BE37-0022481B5C67"/>
    <d v="2024-01-04T15:44:45"/>
    <s v="3C9E18E3-2ACD-EC11-A7B6-0022481A82F5"/>
    <s v="Active"/>
    <n v="1"/>
    <s v="Active"/>
    <s v="MEDUK115812 - Circulate Nurse / HCA - Gynaecology"/>
    <d v="2024-06-27T23:00:00"/>
    <s v="F1F20CAE-4A76-44EB-BE6D-DB346BA57013"/>
    <x v="134"/>
    <s v="Active"/>
    <s v="MEDUK115812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A231D72E-18AB-EE11-BE37-0022481B5C67"/>
    <d v="2024-01-04T15:44:49"/>
    <s v="3C9E18E3-2ACD-EC11-A7B6-0022481A82F5"/>
    <s v="Active"/>
    <n v="1"/>
    <s v="Active"/>
    <s v="MEDUK115815 - Circulate Nurse / HCA - Gynaecology"/>
    <d v="2024-06-26T23:00:00"/>
    <s v="F1F20CAE-4A76-44EB-BE6D-DB346BA57013"/>
    <x v="138"/>
    <s v="Active"/>
    <s v="MEDUK115815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1B71B1F8-17AB-EE11-BE37-0022481B5C67"/>
    <d v="2024-01-04T15:43:24"/>
    <s v="3C9E18E3-2ACD-EC11-A7B6-0022481A82F5"/>
    <s v="Active"/>
    <n v="1"/>
    <s v="Active"/>
    <s v="MEDUK115758 - Circulate Nurse / HCA - Gynaecology"/>
    <d v="2024-04-16T23:00:00"/>
    <s v="F1F20CAE-4A76-44EB-BE6D-DB346BA57013"/>
    <x v="15"/>
    <s v="Active"/>
    <s v="MEDUK115758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1C71B1F8-17AB-EE11-BE37-0022481B5C67"/>
    <d v="2024-01-04T15:43:24"/>
    <s v="3C9E18E3-2ACD-EC11-A7B6-0022481A82F5"/>
    <s v="Active"/>
    <n v="1"/>
    <s v="Active"/>
    <s v="MEDUK115764 - Circulate Nurse / HCA - Gynaecology"/>
    <d v="2024-04-15T23:00:00"/>
    <s v="F1F20CAE-4A76-44EB-BE6D-DB346BA57013"/>
    <x v="16"/>
    <s v="Active"/>
    <s v="MEDUK115764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3071B1F8-17AB-EE11-BE37-0022481B5C67"/>
    <d v="2024-01-04T15:43:24"/>
    <s v="3C9E18E3-2ACD-EC11-A7B6-0022481A82F5"/>
    <s v="Active"/>
    <n v="1"/>
    <s v="Active"/>
    <s v="MEDUK115759 - Circulate Nurse / HCA - Gynaecology"/>
    <d v="2024-04-14T23:00:00"/>
    <s v="F1F20CAE-4A76-44EB-BE6D-DB346BA57013"/>
    <x v="14"/>
    <s v="Active"/>
    <s v="MEDUK115759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D4962CFF-17AB-EE11-BE37-0022481B5CF6"/>
    <d v="2024-01-04T15:43:32"/>
    <s v="3C9E18E3-2ACD-EC11-A7B6-0022481A82F5"/>
    <s v="Active"/>
    <n v="1"/>
    <s v="Active"/>
    <s v="MEDUK115780 - Circulate Nurse / HCA - Gynaecology"/>
    <d v="2024-05-05T23:00:00"/>
    <s v="F1F20CAE-4A76-44EB-BE6D-DB346BA57013"/>
    <x v="37"/>
    <s v="Active"/>
    <s v="MEDUK115780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E3962CFF-17AB-EE11-BE37-0022481B5CF6"/>
    <d v="2024-01-04T15:43:32"/>
    <s v="3C9E18E3-2ACD-EC11-A7B6-0022481A82F5"/>
    <s v="Active"/>
    <n v="1"/>
    <s v="Active"/>
    <s v="MEDUK115774 - Circulate Nurse / HCA - Gynaecology"/>
    <d v="2024-05-06T23:00:00"/>
    <s v="F1F20CAE-4A76-44EB-BE6D-DB346BA57013"/>
    <x v="34"/>
    <s v="Active"/>
    <s v="MEDUK115774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06972CFF-17AB-EE11-BE37-0022481B5CF6"/>
    <d v="2024-01-04T15:43:32"/>
    <s v="3C9E18E3-2ACD-EC11-A7B6-0022481A82F5"/>
    <s v="Active"/>
    <n v="1"/>
    <s v="Active"/>
    <s v="MEDUK115776 - Circulate Nurse / HCA - Gynaecology"/>
    <d v="2024-05-09T23:00:00"/>
    <s v="F1F20CAE-4A76-44EB-BE6D-DB346BA57013"/>
    <x v="39"/>
    <s v="Active"/>
    <s v="MEDUK115776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70972CFF-17AB-EE11-BE37-0022481B5CF6"/>
    <d v="2024-01-04T15:43:33"/>
    <s v="3C9E18E3-2ACD-EC11-A7B6-0022481A82F5"/>
    <s v="Active"/>
    <n v="1"/>
    <s v="Active"/>
    <s v="MEDUK115771 - Circulate Nurse / HCA - Gynaecology"/>
    <d v="2024-05-07T23:00:00"/>
    <s v="F1F20CAE-4A76-44EB-BE6D-DB346BA57013"/>
    <x v="38"/>
    <s v="Active"/>
    <s v="MEDUK115771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3110F173-20AB-EE11-BE37-0022481B5EFD"/>
    <d v="2024-01-04T16:44:03"/>
    <s v="3C9E18E3-2ACD-EC11-A7B6-0022481A82F5"/>
    <s v="Active"/>
    <n v="1"/>
    <s v="Active"/>
    <s v="MEDUK116021 - Circulate Nurse / HCA - Gynaecology"/>
    <d v="2024-06-25T23:00:00"/>
    <s v="F1F20CAE-4A76-44EB-BE6D-DB346BA57013"/>
    <x v="139"/>
    <s v="Active"/>
    <s v="MEDUK116021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4310F173-20AB-EE11-BE37-0022481B5EFD"/>
    <d v="2024-01-04T16:44:04"/>
    <s v="3C9E18E3-2ACD-EC11-A7B6-0022481A82F5"/>
    <s v="Active"/>
    <n v="1"/>
    <s v="Active"/>
    <s v="MEDUK116022 - Circulate Nurse / HCA - Gynaecology"/>
    <d v="2024-06-23T23:00:00"/>
    <s v="F1F20CAE-4A76-44EB-BE6D-DB346BA57013"/>
    <x v="137"/>
    <s v="Active"/>
    <s v="MEDUK116022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C898B604-18AB-EE11-BE37-0022481B5EFD"/>
    <d v="2024-01-04T15:43:40"/>
    <s v="3C9E18E3-2ACD-EC11-A7B6-0022481A82F5"/>
    <s v="Active"/>
    <n v="1"/>
    <s v="Active"/>
    <s v="MEDUK115784 - Circulate Nurse / HCA - Gynaecology"/>
    <d v="2024-05-15T23:00:00"/>
    <s v="F1F20CAE-4A76-44EB-BE6D-DB346BA57013"/>
    <x v="46"/>
    <s v="Active"/>
    <s v="MEDUK115784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C998B604-18AB-EE11-BE37-0022481B5EFD"/>
    <d v="2024-01-04T15:43:40"/>
    <s v="3C9E18E3-2ACD-EC11-A7B6-0022481A82F5"/>
    <s v="Active"/>
    <n v="1"/>
    <s v="Active"/>
    <s v="MEDUK115783 - Circulate Nurse / HCA - Gynaecology"/>
    <d v="2024-05-23T23:00:00"/>
    <s v="F1F20CAE-4A76-44EB-BE6D-DB346BA57013"/>
    <x v="53"/>
    <s v="Active"/>
    <s v="MEDUK115783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CA98B604-18AB-EE11-BE37-0022481B5EFD"/>
    <d v="2024-01-04T15:43:40"/>
    <s v="3C9E18E3-2ACD-EC11-A7B6-0022481A82F5"/>
    <s v="Active"/>
    <n v="1"/>
    <s v="Active"/>
    <s v="MEDUK115787 - Circulate Nurse / HCA - Gynaecology"/>
    <d v="2024-05-20T23:00:00"/>
    <s v="F1F20CAE-4A76-44EB-BE6D-DB346BA57013"/>
    <x v="50"/>
    <s v="Active"/>
    <s v="MEDUK115787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CB98B604-18AB-EE11-BE37-0022481B5EFD"/>
    <d v="2024-01-04T15:43:40"/>
    <s v="3C9E18E3-2ACD-EC11-A7B6-0022481A82F5"/>
    <s v="Active"/>
    <n v="1"/>
    <s v="Active"/>
    <s v="MEDUK115785 - Circulate Nurse / HCA - Gynaecology"/>
    <d v="2024-05-16T23:00:00"/>
    <s v="F1F20CAE-4A76-44EB-BE6D-DB346BA57013"/>
    <x v="45"/>
    <s v="Active"/>
    <s v="MEDUK115785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CC98B604-18AB-EE11-BE37-0022481B5EFD"/>
    <d v="2024-01-04T15:43:40"/>
    <s v="3C9E18E3-2ACD-EC11-A7B6-0022481A82F5"/>
    <s v="Active"/>
    <n v="1"/>
    <s v="Active"/>
    <s v="MEDUK115786 - Circulate Nurse / HCA - Gynaecology"/>
    <d v="2024-05-22T23:00:00"/>
    <s v="F1F20CAE-4A76-44EB-BE6D-DB346BA57013"/>
    <x v="52"/>
    <s v="Active"/>
    <s v="MEDUK115786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DD98B604-18AB-EE11-BE37-0022481B5EFD"/>
    <d v="2024-01-04T15:43:40"/>
    <s v="3C9E18E3-2ACD-EC11-A7B6-0022481A82F5"/>
    <s v="Active"/>
    <n v="1"/>
    <s v="Active"/>
    <s v="MEDUK115788 - Circulate Nurse / HCA - Gynaecology"/>
    <d v="2024-05-14T23:00:00"/>
    <s v="F1F20CAE-4A76-44EB-BE6D-DB346BA57013"/>
    <x v="44"/>
    <s v="Active"/>
    <s v="MEDUK115788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0A99B604-18AB-EE11-BE37-0022481B5EFD"/>
    <d v="2024-01-04T15:43:41"/>
    <s v="3C9E18E3-2ACD-EC11-A7B6-0022481A82F5"/>
    <s v="Active"/>
    <n v="1"/>
    <s v="Active"/>
    <s v="MEDUK115789 - Circulate Nurse / HCA - Gynaecology"/>
    <d v="2024-05-19T23:00:00"/>
    <s v="F1F20CAE-4A76-44EB-BE6D-DB346BA57013"/>
    <x v="49"/>
    <s v="Active"/>
    <s v="MEDUK115789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F3E0AE0A-18AB-EE11-BE37-0022481B5EFD"/>
    <d v="2024-01-04T15:43:46"/>
    <s v="3C9E18E3-2ACD-EC11-A7B6-0022481A82F5"/>
    <s v="Active"/>
    <n v="1"/>
    <s v="Active"/>
    <s v="MEDUK115782 - Circulate Nurse / HCA - Gynaecology"/>
    <d v="2024-05-21T23:00:00"/>
    <s v="F1F20CAE-4A76-44EB-BE6D-DB346BA57013"/>
    <x v="51"/>
    <s v="Active"/>
    <s v="MEDUK115782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814A6A2F-18AB-EE11-BE37-0022481B5EFD"/>
    <d v="2024-01-04T15:44:57"/>
    <s v="3C9E18E3-2ACD-EC11-A7B6-0022481A82F5"/>
    <s v="Active"/>
    <n v="1"/>
    <s v="Active"/>
    <s v="MEDUK115816 - Circulate Nurse / HCA - Gynaecology"/>
    <d v="2024-05-12T23:00:00"/>
    <s v="F1F20CAE-4A76-44EB-BE6D-DB346BA57013"/>
    <x v="42"/>
    <s v="Active"/>
    <s v="MEDUK115816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0A568635-18AB-EE11-BE37-0022481B5EFD"/>
    <d v="2024-01-04T15:44:57"/>
    <s v="3C9E18E3-2ACD-EC11-A7B6-0022481A82F5"/>
    <s v="Active"/>
    <n v="1"/>
    <s v="Active"/>
    <s v="MEDUK115817 - Circulate Nurse / HCA - Gynaecology"/>
    <d v="2024-05-13T23:00:00"/>
    <s v="F1F20CAE-4A76-44EB-BE6D-DB346BA57013"/>
    <x v="43"/>
    <s v="Active"/>
    <s v="MEDUK115817"/>
    <s v="Circulate Nurse / HCA - Gynaecology"/>
    <s v="Canc – Hosp (Contract Ended)"/>
    <n v="225"/>
    <n v="129.33000000000001"/>
    <n v="354.33"/>
    <x v="54"/>
    <s v="Bradford Royal Infirmary"/>
    <x v="2"/>
    <x v="3"/>
    <x v="3"/>
  </r>
  <r>
    <s v="339D97F5-17AB-EE11-BE37-0022481B5118"/>
    <d v="2024-01-04T15:43:14"/>
    <s v="3C9E18E3-2ACD-EC11-A7B6-0022481A82F5"/>
    <s v="Active"/>
    <n v="1"/>
    <s v="Active"/>
    <s v="MEDUK115748 - Lead Nurse - Gynaecology"/>
    <d v="2024-04-07T23:00:00"/>
    <s v="F1F20CAE-4A76-44EB-BE6D-DB346BA57013"/>
    <x v="4"/>
    <s v="Active"/>
    <s v="MEDUK115748"/>
    <s v="Lead Nurse - Gynaecology"/>
    <s v="Canc – Hosp (Contract Ended)"/>
    <n v="450"/>
    <n v="258.66000000000003"/>
    <n v="708.66"/>
    <x v="54"/>
    <s v="Bradford Royal Infirmary"/>
    <x v="2"/>
    <x v="3"/>
    <x v="3"/>
  </r>
  <r>
    <s v="349D97F5-17AB-EE11-BE37-0022481B5118"/>
    <d v="2024-01-04T15:43:15"/>
    <s v="3C9E18E3-2ACD-EC11-A7B6-0022481A82F5"/>
    <s v="Active"/>
    <n v="1"/>
    <s v="Active"/>
    <s v="MEDUK115752 - Lead Nurse - Gynaecology"/>
    <d v="2024-04-08T23:00:00"/>
    <s v="F1F20CAE-4A76-44EB-BE6D-DB346BA57013"/>
    <x v="1"/>
    <s v="Active"/>
    <s v="MEDUK115752"/>
    <s v="Lead Nurse - Gynaecology"/>
    <s v="Canc – Hosp (Contract Ended)"/>
    <n v="450"/>
    <n v="258.66000000000003"/>
    <n v="708.66"/>
    <x v="54"/>
    <s v="Bradford Royal Infirmary"/>
    <x v="2"/>
    <x v="3"/>
    <x v="3"/>
  </r>
  <r>
    <s v="359D97F5-17AB-EE11-BE37-0022481B5118"/>
    <d v="2024-01-04T15:43:15"/>
    <s v="3C9E18E3-2ACD-EC11-A7B6-0022481A82F5"/>
    <s v="Active"/>
    <n v="1"/>
    <s v="Active"/>
    <s v="MEDUK115754 - Lead Nurse - Gynaecology"/>
    <d v="2024-04-11T23:00:00"/>
    <s v="F1F20CAE-4A76-44EB-BE6D-DB346BA57013"/>
    <x v="11"/>
    <s v="Active"/>
    <s v="MEDUK115754"/>
    <s v="Lead Nurse - Gynaecology"/>
    <s v="Canc – Hosp (Contract Ended)"/>
    <n v="450"/>
    <n v="258.66000000000003"/>
    <n v="708.66"/>
    <x v="54"/>
    <s v="Bradford Royal Infirmary"/>
    <x v="2"/>
    <x v="3"/>
    <x v="3"/>
  </r>
  <r>
    <s v="379D97F5-17AB-EE11-BE37-0022481B5118"/>
    <d v="2024-01-04T15:43:15"/>
    <s v="3C9E18E3-2ACD-EC11-A7B6-0022481A82F5"/>
    <s v="Active"/>
    <n v="1"/>
    <s v="Active"/>
    <s v="MEDUK115750 - Lead Nurse - Gynaecology"/>
    <d v="2024-04-09T23:00:00"/>
    <s v="F1F20CAE-4A76-44EB-BE6D-DB346BA57013"/>
    <x v="2"/>
    <s v="Active"/>
    <s v="MEDUK115750"/>
    <s v="Lead Nurse - Gynaecology"/>
    <s v="Canc – Hosp (Contract Ended)"/>
    <n v="450"/>
    <n v="258.66000000000003"/>
    <n v="708.66"/>
    <x v="54"/>
    <s v="Bradford Royal Infirmary"/>
    <x v="2"/>
    <x v="3"/>
    <x v="3"/>
  </r>
  <r>
    <s v="399D97F5-17AB-EE11-BE37-0022481B5118"/>
    <d v="2024-01-04T15:43:15"/>
    <s v="3C9E18E3-2ACD-EC11-A7B6-0022481A82F5"/>
    <s v="Active"/>
    <n v="1"/>
    <s v="Active"/>
    <s v="MEDUK115756 - Lead Nurse - Gynaecology"/>
    <d v="2024-04-10T23:00:00"/>
    <s v="F1F20CAE-4A76-44EB-BE6D-DB346BA57013"/>
    <x v="10"/>
    <s v="Active"/>
    <s v="MEDUK115756"/>
    <s v="Lead Nurse - Gynaecology"/>
    <s v="Canc – Hosp (Contract Ended)"/>
    <n v="450"/>
    <n v="258.66000000000003"/>
    <n v="708.66"/>
    <x v="54"/>
    <s v="Bradford Royal Infirmary"/>
    <x v="2"/>
    <x v="3"/>
    <x v="3"/>
  </r>
  <r>
    <s v="E2E4879C-19AB-EE11-BE37-0022481B5118"/>
    <d v="2024-01-04T15:55:03"/>
    <s v="3C9E18E3-2ACD-EC11-A7B6-0022481A82F5"/>
    <s v="Active"/>
    <n v="1"/>
    <s v="Active"/>
    <s v="MEDUK115894 - Lead Nurse - Orthopaedics"/>
    <d v="2024-04-07T23:00:00"/>
    <s v="F1F20CAE-4A76-44EB-BE6D-DB346BA57013"/>
    <x v="4"/>
    <s v="Active"/>
    <s v="MEDUK115894"/>
    <s v="Lead Nurse - Orthopaedics"/>
    <s v="Canc – Hosp (Contract Ended)"/>
    <n v="450"/>
    <n v="258.66000000000003"/>
    <n v="708.66"/>
    <x v="54"/>
    <s v="Bradford Royal Infirmary"/>
    <x v="2"/>
    <x v="6"/>
    <x v="3"/>
  </r>
  <r>
    <s v="EBE4879C-19AB-EE11-BE37-0022481B5118"/>
    <d v="2024-01-04T15:55:03"/>
    <s v="3C9E18E3-2ACD-EC11-A7B6-0022481A82F5"/>
    <s v="Active"/>
    <n v="1"/>
    <s v="Active"/>
    <s v="MEDUK115890 - Lead Nurse - Orthopaedics"/>
    <d v="2024-04-09T23:00:00"/>
    <s v="F1F20CAE-4A76-44EB-BE6D-DB346BA57013"/>
    <x v="2"/>
    <s v="Active"/>
    <s v="MEDUK115890"/>
    <s v="Lead Nurse - Orthopaedics"/>
    <s v="Canc – Hosp (Contract Ended)"/>
    <n v="450"/>
    <n v="258.66000000000003"/>
    <n v="708.66"/>
    <x v="54"/>
    <s v="Bradford Royal Infirmary"/>
    <x v="2"/>
    <x v="6"/>
    <x v="3"/>
  </r>
  <r>
    <s v="F4E4879C-19AB-EE11-BE37-0022481B5118"/>
    <d v="2024-01-04T15:55:03"/>
    <s v="3C9E18E3-2ACD-EC11-A7B6-0022481A82F5"/>
    <s v="Active"/>
    <n v="1"/>
    <s v="Active"/>
    <s v="MEDUK115897 - Lead Nurse - Orthopaedics"/>
    <d v="2024-04-11T23:00:00"/>
    <s v="F1F20CAE-4A76-44EB-BE6D-DB346BA57013"/>
    <x v="11"/>
    <s v="Active"/>
    <s v="MEDUK115897"/>
    <s v="Lead Nurse - Orthopaedics"/>
    <s v="Canc – Hosp (Contract Ended)"/>
    <n v="450"/>
    <n v="258.66000000000003"/>
    <n v="708.66"/>
    <x v="54"/>
    <s v="Bradford Royal Infirmary"/>
    <x v="2"/>
    <x v="6"/>
    <x v="3"/>
  </r>
  <r>
    <s v="12E5879C-19AB-EE11-BE37-0022481B5118"/>
    <d v="2024-01-04T15:55:04"/>
    <s v="3C9E18E3-2ACD-EC11-A7B6-0022481A82F5"/>
    <s v="Active"/>
    <n v="1"/>
    <s v="Active"/>
    <s v="MEDUK115901 - Lead Nurse - Orthopaedics"/>
    <d v="2024-04-10T23:00:00"/>
    <s v="F1F20CAE-4A76-44EB-BE6D-DB346BA57013"/>
    <x v="10"/>
    <s v="Active"/>
    <s v="MEDUK115901"/>
    <s v="Lead Nurse - Orthopaedics"/>
    <s v="Canc – Hosp (Contract Ended)"/>
    <n v="450"/>
    <n v="258.66000000000003"/>
    <n v="708.66"/>
    <x v="54"/>
    <s v="Bradford Royal Infirmary"/>
    <x v="2"/>
    <x v="6"/>
    <x v="3"/>
  </r>
  <r>
    <s v="65E5879C-19AB-EE11-BE37-0022481B5118"/>
    <d v="2024-01-04T15:55:04"/>
    <s v="3C9E18E3-2ACD-EC11-A7B6-0022481A82F5"/>
    <s v="Active"/>
    <n v="1"/>
    <s v="Active"/>
    <s v="MEDUK115906 - Lead Nurse - Orthopaedics"/>
    <d v="2024-04-08T23:00:00"/>
    <s v="F1F20CAE-4A76-44EB-BE6D-DB346BA57013"/>
    <x v="1"/>
    <s v="Active"/>
    <s v="MEDUK115906"/>
    <s v="Lead Nurse - Orthopaedics"/>
    <s v="Canc – Hosp (Contract Ended)"/>
    <n v="450"/>
    <n v="258.66000000000003"/>
    <n v="708.66"/>
    <x v="54"/>
    <s v="Bradford Royal Infirmary"/>
    <x v="2"/>
    <x v="6"/>
    <x v="3"/>
  </r>
  <r>
    <s v="2BF293B4-19AB-EE11-BE37-0022481B5118"/>
    <d v="2024-01-04T15:55:42"/>
    <s v="3C9E18E3-2ACD-EC11-A7B6-0022481A82F5"/>
    <s v="Active"/>
    <n v="1"/>
    <s v="Active"/>
    <s v="MEDUK115933 - Lead Nurse - Orthopaedics"/>
    <d v="2024-05-12T23:00:00"/>
    <s v="F1F20CAE-4A76-44EB-BE6D-DB346BA57013"/>
    <x v="42"/>
    <s v="Active"/>
    <s v="MEDUK115933"/>
    <s v="Lead Nurse - Orthopaedics"/>
    <s v="Canc – Hosp (Contract Ended)"/>
    <n v="450"/>
    <n v="258.66000000000003"/>
    <n v="708.66"/>
    <x v="54"/>
    <s v="Bradford Royal Infirmary"/>
    <x v="2"/>
    <x v="6"/>
    <x v="3"/>
  </r>
  <r>
    <s v="85F293B4-19AB-EE11-BE37-0022481B5118"/>
    <d v="2024-01-04T15:55:43"/>
    <s v="3C9E18E3-2ACD-EC11-A7B6-0022481A82F5"/>
    <s v="Active"/>
    <n v="1"/>
    <s v="Active"/>
    <s v="MEDUK115934 - Lead Nurse - Orthopaedics"/>
    <d v="2024-05-13T23:00:00"/>
    <s v="F1F20CAE-4A76-44EB-BE6D-DB346BA57013"/>
    <x v="43"/>
    <s v="Active"/>
    <s v="MEDUK115934"/>
    <s v="Lead Nurse - Orthopaedics"/>
    <s v="Canc – Hosp (Contract Ended)"/>
    <n v="450"/>
    <n v="258.66000000000003"/>
    <n v="708.66"/>
    <x v="54"/>
    <s v="Bradford Royal Infirmary"/>
    <x v="2"/>
    <x v="6"/>
    <x v="3"/>
  </r>
  <r>
    <s v="D7F293B4-19AB-EE11-BE37-0022481B5118"/>
    <d v="2024-01-04T15:55:43"/>
    <s v="3C9E18E3-2ACD-EC11-A7B6-0022481A82F5"/>
    <s v="Active"/>
    <n v="1"/>
    <s v="Active"/>
    <s v="MEDUK115935 - Lead Nurse - Orthopaedics"/>
    <d v="2024-05-14T23:00:00"/>
    <s v="F1F20CAE-4A76-44EB-BE6D-DB346BA57013"/>
    <x v="44"/>
    <s v="Active"/>
    <s v="MEDUK115935"/>
    <s v="Lead Nurse - Orthopaedics"/>
    <s v="Canc – Hosp (Contract Ended)"/>
    <n v="450"/>
    <n v="258.66000000000003"/>
    <n v="708.66"/>
    <x v="54"/>
    <s v="Bradford Royal Infirmary"/>
    <x v="2"/>
    <x v="6"/>
    <x v="3"/>
  </r>
  <r>
    <s v="D5F393B4-19AB-EE11-BE37-0022481B5118"/>
    <d v="2024-01-04T15:55:46"/>
    <s v="3C9E18E3-2ACD-EC11-A7B6-0022481A82F5"/>
    <s v="Active"/>
    <n v="1"/>
    <s v="Active"/>
    <s v="MEDUK115936 - Lead Nurse - Orthopaedics"/>
    <d v="2024-05-15T23:00:00"/>
    <s v="F1F20CAE-4A76-44EB-BE6D-DB346BA57013"/>
    <x v="46"/>
    <s v="Active"/>
    <s v="MEDUK115936"/>
    <s v="Lead Nurse - Orthopaedics"/>
    <s v="Canc – Hosp (Contract Ended)"/>
    <n v="450"/>
    <n v="258.66000000000003"/>
    <n v="708.66"/>
    <x v="54"/>
    <s v="Bradford Royal Infirmary"/>
    <x v="2"/>
    <x v="6"/>
    <x v="3"/>
  </r>
  <r>
    <s v="15F493B4-19AB-EE11-BE37-0022481B5118"/>
    <d v="2024-01-04T15:55:46"/>
    <s v="3C9E18E3-2ACD-EC11-A7B6-0022481A82F5"/>
    <s v="Active"/>
    <n v="1"/>
    <s v="Active"/>
    <s v="MEDUK115940 - Lead Nurse - Orthopaedics"/>
    <d v="2024-05-16T23:00:00"/>
    <s v="F1F20CAE-4A76-44EB-BE6D-DB346BA57013"/>
    <x v="45"/>
    <s v="Active"/>
    <s v="MEDUK115940"/>
    <s v="Lead Nurse - Orthopaedics"/>
    <s v="Canc – Hosp (Contract Ended)"/>
    <n v="450"/>
    <n v="258.66000000000003"/>
    <n v="708.66"/>
    <x v="54"/>
    <s v="Bradford Royal Infirmary"/>
    <x v="2"/>
    <x v="6"/>
    <x v="3"/>
  </r>
  <r>
    <s v="67F493B4-19AB-EE11-BE37-0022481B5118"/>
    <d v="2024-01-04T15:55:47"/>
    <s v="3C9E18E3-2ACD-EC11-A7B6-0022481A82F5"/>
    <s v="Active"/>
    <n v="1"/>
    <s v="Active"/>
    <s v="MEDUK115941 - Lead Nurse - Orthopaedics"/>
    <d v="2024-05-19T23:00:00"/>
    <s v="F1F20CAE-4A76-44EB-BE6D-DB346BA57013"/>
    <x v="49"/>
    <s v="Active"/>
    <s v="MEDUK115941"/>
    <s v="Lead Nurse - Orthopaedics"/>
    <s v="Canc – Hosp (Contract Ended)"/>
    <n v="450"/>
    <n v="258.66000000000003"/>
    <n v="708.66"/>
    <x v="54"/>
    <s v="Bradford Royal Infirmary"/>
    <x v="2"/>
    <x v="6"/>
    <x v="3"/>
  </r>
  <r>
    <s v="96F493B4-19AB-EE11-BE37-0022481B5118"/>
    <d v="2024-01-04T15:55:47"/>
    <s v="3C9E18E3-2ACD-EC11-A7B6-0022481A82F5"/>
    <s v="Active"/>
    <n v="1"/>
    <s v="Active"/>
    <s v="MEDUK115943 - Lead Nurse - Orthopaedics"/>
    <d v="2024-05-20T23:00:00"/>
    <s v="F1F20CAE-4A76-44EB-BE6D-DB346BA57013"/>
    <x v="50"/>
    <s v="Active"/>
    <s v="MEDUK115943"/>
    <s v="Lead Nurse - Orthopaedics"/>
    <s v="Canc – Hosp (Contract Ended)"/>
    <n v="450"/>
    <n v="258.66000000000003"/>
    <n v="708.66"/>
    <x v="54"/>
    <s v="Bradford Royal Infirmary"/>
    <x v="2"/>
    <x v="6"/>
    <x v="3"/>
  </r>
  <r>
    <s v="F8F493B4-19AB-EE11-BE37-0022481B5118"/>
    <d v="2024-01-04T15:55:48"/>
    <s v="3C9E18E3-2ACD-EC11-A7B6-0022481A82F5"/>
    <s v="Active"/>
    <n v="1"/>
    <s v="Active"/>
    <s v="MEDUK115944 - Lead Nurse - Orthopaedics"/>
    <d v="2024-05-21T23:00:00"/>
    <s v="F1F20CAE-4A76-44EB-BE6D-DB346BA57013"/>
    <x v="51"/>
    <s v="Active"/>
    <s v="MEDUK115944"/>
    <s v="Lead Nurse - Orthopaedics"/>
    <s v="Canc – Hosp (Contract Ended)"/>
    <n v="450"/>
    <n v="258.66000000000003"/>
    <n v="708.66"/>
    <x v="54"/>
    <s v="Bradford Royal Infirmary"/>
    <x v="2"/>
    <x v="6"/>
    <x v="3"/>
  </r>
  <r>
    <s v="81F593B4-19AB-EE11-BE37-0022481B5118"/>
    <d v="2024-01-04T15:55:49"/>
    <s v="3C9E18E3-2ACD-EC11-A7B6-0022481A82F5"/>
    <s v="Active"/>
    <n v="1"/>
    <s v="Active"/>
    <s v="MEDUK115945 - Lead Nurse - Orthopaedics"/>
    <d v="2024-05-22T23:00:00"/>
    <s v="F1F20CAE-4A76-44EB-BE6D-DB346BA57013"/>
    <x v="52"/>
    <s v="Active"/>
    <s v="MEDUK115945"/>
    <s v="Lead Nurse - Orthopaedics"/>
    <s v="Canc – Hosp (Contract Ended)"/>
    <n v="450"/>
    <n v="258.66000000000003"/>
    <n v="708.66"/>
    <x v="54"/>
    <s v="Bradford Royal Infirmary"/>
    <x v="2"/>
    <x v="6"/>
    <x v="3"/>
  </r>
  <r>
    <s v="F27E7F64-1AAB-EE11-BE37-0022481B5118"/>
    <d v="2024-01-04T16:00:39"/>
    <s v="3C9E18E3-2ACD-EC11-A7B6-0022481A82F5"/>
    <s v="Active"/>
    <n v="1"/>
    <s v="Active"/>
    <s v="MEDUK115953 - Lead Nurse - ENT Theatres"/>
    <d v="2024-04-17T23:00:00"/>
    <s v="F1F20CAE-4A76-44EB-BE6D-DB346BA57013"/>
    <x v="17"/>
    <s v="Active"/>
    <s v="MEDUK115953"/>
    <s v="Lead Nurse - ENT Theatres"/>
    <s v="Canc – Hosp (Contract Ended)"/>
    <n v="450"/>
    <n v="258.66000000000003"/>
    <n v="708.66"/>
    <x v="54"/>
    <s v="Bradford Royal Infirmary"/>
    <x v="2"/>
    <x v="5"/>
    <x v="3"/>
  </r>
  <r>
    <s v="1D817F64-1AAB-EE11-BE37-0022481B5118"/>
    <d v="2024-01-04T16:00:42"/>
    <s v="3C9E18E3-2ACD-EC11-A7B6-0022481A82F5"/>
    <s v="Active"/>
    <n v="1"/>
    <s v="Active"/>
    <s v="MEDUK115965 - Lead Nurse - ENT Theatres"/>
    <d v="2024-05-07T23:00:00"/>
    <s v="F1F20CAE-4A76-44EB-BE6D-DB346BA57013"/>
    <x v="38"/>
    <s v="Active"/>
    <s v="MEDUK115965"/>
    <s v="Lead Nurse - ENT Theatres"/>
    <s v="Canc – Hosp (Contract Ended)"/>
    <n v="450"/>
    <n v="258.66000000000003"/>
    <n v="708.66"/>
    <x v="54"/>
    <s v="Bradford Royal Infirmary"/>
    <x v="2"/>
    <x v="5"/>
    <x v="3"/>
  </r>
  <r>
    <s v="7E817F64-1AAB-EE11-BE37-0022481B5118"/>
    <d v="2024-01-04T16:00:43"/>
    <s v="3C9E18E3-2ACD-EC11-A7B6-0022481A82F5"/>
    <s v="Active"/>
    <n v="1"/>
    <s v="Active"/>
    <s v="MEDUK115966 - Lead Nurse - ENT Theatres"/>
    <d v="2024-05-06T23:00:00"/>
    <s v="F1F20CAE-4A76-44EB-BE6D-DB346BA57013"/>
    <x v="34"/>
    <s v="Active"/>
    <s v="MEDUK115966"/>
    <s v="Lead Nurse - ENT Theatres"/>
    <s v="Canc – Hosp (Contract Ended)"/>
    <n v="450"/>
    <n v="258.66000000000003"/>
    <n v="708.66"/>
    <x v="54"/>
    <s v="Bradford Royal Infirmary"/>
    <x v="2"/>
    <x v="5"/>
    <x v="3"/>
  </r>
  <r>
    <s v="05827F64-1AAB-EE11-BE37-0022481B5118"/>
    <d v="2024-01-04T16:00:44"/>
    <s v="3C9E18E3-2ACD-EC11-A7B6-0022481A82F5"/>
    <s v="Active"/>
    <n v="1"/>
    <s v="Active"/>
    <s v="MEDUK115974 - Lead Nurse - ENT Theatres"/>
    <d v="2024-05-05T23:00:00"/>
    <s v="F1F20CAE-4A76-44EB-BE6D-DB346BA57013"/>
    <x v="37"/>
    <s v="Active"/>
    <s v="MEDUK115974"/>
    <s v="Lead Nurse - ENT Theatres"/>
    <s v="Canc – Hosp (Contract Ended)"/>
    <n v="450"/>
    <n v="258.66000000000003"/>
    <n v="708.66"/>
    <x v="54"/>
    <s v="Bradford Royal Infirmary"/>
    <x v="2"/>
    <x v="5"/>
    <x v="3"/>
  </r>
  <r>
    <s v="8B328076-1AAB-EE11-BE37-0022481B5118"/>
    <d v="2024-01-04T16:01:09"/>
    <s v="3C9E18E3-2ACD-EC11-A7B6-0022481A82F5"/>
    <s v="Active"/>
    <n v="1"/>
    <s v="Active"/>
    <s v="MEDUK116003 - Lead Nurse - ENT Theatres"/>
    <d v="2024-05-09T23:00:00"/>
    <s v="F1F20CAE-4A76-44EB-BE6D-DB346BA57013"/>
    <x v="39"/>
    <s v="Active"/>
    <s v="MEDUK116003"/>
    <s v="Lead Nurse - ENT Theatres"/>
    <s v="Canc – Hosp (Contract Ended)"/>
    <n v="450"/>
    <n v="258.66000000000003"/>
    <n v="708.66"/>
    <x v="54"/>
    <s v="Bradford Royal Infirmary"/>
    <x v="2"/>
    <x v="5"/>
    <x v="3"/>
  </r>
  <r>
    <s v="18653823-22AB-EE11-BE37-0022481B5118"/>
    <d v="2024-01-04T16:56:05"/>
    <s v="3C9E18E3-2ACD-EC11-A7B6-0022481A82F5"/>
    <s v="Active"/>
    <n v="1"/>
    <s v="Active"/>
    <s v="MEDUK116029 - Lead Nurse - Orthopaedics"/>
    <d v="2024-06-13T23:00:00"/>
    <s v="F1F20CAE-4A76-44EB-BE6D-DB346BA57013"/>
    <x v="166"/>
    <s v="Active"/>
    <s v="MEDUK116029"/>
    <s v="Lead Nurse - Orthopaedics"/>
    <s v="Canc – Hosp (Contract Ended)"/>
    <n v="450"/>
    <n v="258.66000000000003"/>
    <n v="708.66"/>
    <x v="54"/>
    <s v="Bradford Royal Infirmary"/>
    <x v="2"/>
    <x v="6"/>
    <x v="3"/>
  </r>
  <r>
    <s v="20653823-22AB-EE11-BE37-0022481B5118"/>
    <d v="2024-01-04T16:56:05"/>
    <s v="3C9E18E3-2ACD-EC11-A7B6-0022481A82F5"/>
    <s v="Active"/>
    <n v="1"/>
    <s v="Active"/>
    <s v="MEDUK116028 - Lead Nurse - Orthopaedics"/>
    <d v="2024-06-19T23:00:00"/>
    <s v="F1F20CAE-4A76-44EB-BE6D-DB346BA57013"/>
    <x v="115"/>
    <s v="Active"/>
    <s v="MEDUK116028"/>
    <s v="Lead Nurse - Orthopaedics"/>
    <s v="Canc – Hosp (Contract Ended)"/>
    <n v="450"/>
    <n v="258.66000000000003"/>
    <n v="708.66"/>
    <x v="54"/>
    <s v="Bradford Royal Infirmary"/>
    <x v="2"/>
    <x v="6"/>
    <x v="3"/>
  </r>
  <r>
    <s v="A4B6E0C8-22AB-EE11-BE37-0022481B53B8"/>
    <d v="2024-01-04T17:00:41"/>
    <s v="3C9E18E3-2ACD-EC11-A7B6-0022481A82F5"/>
    <s v="Active"/>
    <n v="1"/>
    <s v="Active"/>
    <s v="MEDUK116039 - Lead Nurse - Orthopaedics"/>
    <d v="2024-06-16T23:00:00"/>
    <s v="F1F20CAE-4A76-44EB-BE6D-DB346BA57013"/>
    <x v="116"/>
    <s v="Active"/>
    <s v="MEDUK116039"/>
    <s v="Lead Nurse - Orthopaedics"/>
    <s v="Canc – Hosp (Contract Ended)"/>
    <n v="450"/>
    <n v="258.66000000000003"/>
    <n v="708.66"/>
    <x v="54"/>
    <s v="Bradford Royal Infirmary"/>
    <x v="2"/>
    <x v="6"/>
    <x v="3"/>
  </r>
  <r>
    <s v="CD806013-19AB-EE11-BE37-0022481B54AB"/>
    <d v="2024-01-04T15:51:15"/>
    <s v="3C9E18E3-2ACD-EC11-A7B6-0022481A82F5"/>
    <s v="Active"/>
    <n v="1"/>
    <s v="Active"/>
    <s v="MEDUK115860 - Lead Nurse - Ophthalmology"/>
    <d v="2024-06-06T23:00:00"/>
    <s v="F1F20CAE-4A76-44EB-BE6D-DB346BA57013"/>
    <x v="114"/>
    <s v="Active"/>
    <s v="MEDUK115860"/>
    <s v="Lead Nurse - Ophthalmology"/>
    <s v="Canc – Hosp (Contract Ended)"/>
    <n v="450"/>
    <n v="258.66000000000003"/>
    <n v="708.66"/>
    <x v="54"/>
    <s v="Bradford Royal Infirmary"/>
    <x v="2"/>
    <x v="9"/>
    <x v="3"/>
  </r>
  <r>
    <s v="9C816013-19AB-EE11-BE37-0022481B54AB"/>
    <d v="2024-01-04T15:51:18"/>
    <s v="3C9E18E3-2ACD-EC11-A7B6-0022481A82F5"/>
    <s v="Active"/>
    <n v="1"/>
    <s v="Active"/>
    <s v="MEDUK115861 - Lead Nurse - Ophthalmology"/>
    <d v="2024-06-05T23:00:00"/>
    <s v="F1F20CAE-4A76-44EB-BE6D-DB346BA57013"/>
    <x v="113"/>
    <s v="Active"/>
    <s v="MEDUK115861"/>
    <s v="Lead Nurse - Ophthalmology"/>
    <s v="Canc – Hosp (Contract Ended)"/>
    <n v="450"/>
    <n v="258.66000000000003"/>
    <n v="708.66"/>
    <x v="54"/>
    <s v="Bradford Royal Infirmary"/>
    <x v="2"/>
    <x v="9"/>
    <x v="3"/>
  </r>
  <r>
    <s v="28A07019-19AB-EE11-BE37-0022481B54AB"/>
    <d v="2024-01-04T15:51:20"/>
    <s v="3C9E18E3-2ACD-EC11-A7B6-0022481A82F5"/>
    <s v="Active"/>
    <n v="1"/>
    <s v="Active"/>
    <s v="MEDUK115869 - Lead Nurse - Ophthalmology"/>
    <d v="2024-06-04T23:00:00"/>
    <s v="F1F20CAE-4A76-44EB-BE6D-DB346BA57013"/>
    <x v="112"/>
    <s v="Active"/>
    <s v="MEDUK115869"/>
    <s v="Lead Nurse - Ophthalmology"/>
    <s v="Canc – Hosp (Contract Ended)"/>
    <n v="450"/>
    <n v="258.66000000000003"/>
    <n v="708.66"/>
    <x v="54"/>
    <s v="Bradford Royal Infirmary"/>
    <x v="2"/>
    <x v="9"/>
    <x v="3"/>
  </r>
  <r>
    <s v="44B766A5-19AB-EE11-BE37-0022481B54AB"/>
    <d v="2024-01-04T15:55:19"/>
    <s v="3C9E18E3-2ACD-EC11-A7B6-0022481A82F5"/>
    <s v="Active"/>
    <n v="1"/>
    <s v="Active"/>
    <s v="MEDUK115920 - Lead Nurse - Orthopaedics"/>
    <d v="2024-05-09T23:00:00"/>
    <s v="F1F20CAE-4A76-44EB-BE6D-DB346BA57013"/>
    <x v="39"/>
    <s v="Active"/>
    <s v="MEDUK115920"/>
    <s v="Lead Nurse - Orthopaedics"/>
    <s v="Canc – Hosp (Contract Ended)"/>
    <n v="450"/>
    <n v="258.66000000000003"/>
    <n v="708.66"/>
    <x v="54"/>
    <s v="Bradford Royal Infirmary"/>
    <x v="2"/>
    <x v="6"/>
    <x v="3"/>
  </r>
  <r>
    <s v="4D6AD060-1AAB-EE11-BE37-0022481B54AB"/>
    <d v="2024-01-04T16:00:36"/>
    <s v="3C9E18E3-2ACD-EC11-A7B6-0022481A82F5"/>
    <s v="Active"/>
    <n v="1"/>
    <s v="Active"/>
    <s v="MEDUK115952 - Lead Nurse - ENT Theatres"/>
    <d v="2024-04-16T23:00:00"/>
    <s v="F1F20CAE-4A76-44EB-BE6D-DB346BA57013"/>
    <x v="15"/>
    <s v="Active"/>
    <s v="MEDUK115952"/>
    <s v="Lead Nurse - ENT Theatres"/>
    <s v="Canc – Hosp (Contract Ended)"/>
    <n v="450"/>
    <n v="258.66000000000003"/>
    <n v="708.66"/>
    <x v="54"/>
    <s v="Bradford Royal Infirmary"/>
    <x v="2"/>
    <x v="5"/>
    <x v="3"/>
  </r>
  <r>
    <s v="CDE2711C-22AB-EE11-BE37-0022481B54AB"/>
    <d v="2024-01-04T16:56:00"/>
    <s v="3C9E18E3-2ACD-EC11-A7B6-0022481A82F5"/>
    <s v="Active"/>
    <n v="1"/>
    <s v="Active"/>
    <s v="MEDUK116030 - Lead Nurse - Orthopaedics"/>
    <d v="2024-06-10T23:00:00"/>
    <s v="F1F20CAE-4A76-44EB-BE6D-DB346BA57013"/>
    <x v="123"/>
    <s v="Active"/>
    <s v="MEDUK116030"/>
    <s v="Lead Nurse - Orthopaedics"/>
    <s v="Canc – Hosp (Contract Ended)"/>
    <n v="450"/>
    <n v="258.66000000000003"/>
    <n v="708.66"/>
    <x v="54"/>
    <s v="Bradford Royal Infirmary"/>
    <x v="2"/>
    <x v="6"/>
    <x v="3"/>
  </r>
  <r>
    <s v="33D256FB-18AB-EE11-BE37-0022481B54AB"/>
    <d v="2024-01-04T15:50:30"/>
    <s v="3C9E18E3-2ACD-EC11-A7B6-0022481A82F5"/>
    <s v="Active"/>
    <n v="1"/>
    <s v="Active"/>
    <s v="MEDUK115836 - Lead Nurse - Ophthalmology"/>
    <d v="2024-04-17T23:00:00"/>
    <s v="F1F20CAE-4A76-44EB-BE6D-DB346BA57013"/>
    <x v="17"/>
    <s v="Active"/>
    <s v="MEDUK115836"/>
    <s v="Lead Nurse - Ophthalmology"/>
    <s v="Canc – Hosp (Contract Ended)"/>
    <n v="450"/>
    <n v="258.66000000000003"/>
    <n v="708.66"/>
    <x v="54"/>
    <s v="Bradford Royal Infirmary"/>
    <x v="2"/>
    <x v="9"/>
    <x v="3"/>
  </r>
  <r>
    <s v="34D256FB-18AB-EE11-BE37-0022481B54AB"/>
    <d v="2024-01-04T15:50:30"/>
    <s v="3C9E18E3-2ACD-EC11-A7B6-0022481A82F5"/>
    <s v="Active"/>
    <n v="1"/>
    <s v="Active"/>
    <s v="MEDUK115837 - Lead Nurse - Ophthalmology"/>
    <d v="2024-04-18T23:00:00"/>
    <s v="F1F20CAE-4A76-44EB-BE6D-DB346BA57013"/>
    <x v="18"/>
    <s v="Active"/>
    <s v="MEDUK115837"/>
    <s v="Lead Nurse - Ophthalmology"/>
    <s v="Canc – Hosp (Contract Ended)"/>
    <n v="450"/>
    <n v="258.66000000000003"/>
    <n v="708.66"/>
    <x v="54"/>
    <s v="Bradford Royal Infirmary"/>
    <x v="2"/>
    <x v="9"/>
    <x v="3"/>
  </r>
  <r>
    <s v="3AD256FB-18AB-EE11-BE37-0022481B54AB"/>
    <d v="2024-01-04T15:50:30"/>
    <s v="3C9E18E3-2ACD-EC11-A7B6-0022481A82F5"/>
    <s v="Active"/>
    <n v="1"/>
    <s v="Active"/>
    <s v="MEDUK115833 - Lead Nurse - Ophthalmology"/>
    <d v="2024-04-16T23:00:00"/>
    <s v="F1F20CAE-4A76-44EB-BE6D-DB346BA57013"/>
    <x v="15"/>
    <s v="Active"/>
    <s v="MEDUK115833"/>
    <s v="Lead Nurse - Ophthalmology"/>
    <s v="Canc – Hosp (Contract Ended)"/>
    <n v="450"/>
    <n v="258.66000000000003"/>
    <n v="708.66"/>
    <x v="54"/>
    <s v="Bradford Royal Infirmary"/>
    <x v="2"/>
    <x v="9"/>
    <x v="3"/>
  </r>
  <r>
    <s v="5ED256FB-18AB-EE11-BE37-0022481B54AB"/>
    <d v="2024-01-04T15:50:30"/>
    <s v="3C9E18E3-2ACD-EC11-A7B6-0022481A82F5"/>
    <s v="Active"/>
    <n v="1"/>
    <s v="Active"/>
    <s v="MEDUK115841 - Lead Nurse - Ophthalmology"/>
    <d v="2024-04-15T23:00:00"/>
    <s v="F1F20CAE-4A76-44EB-BE6D-DB346BA57013"/>
    <x v="16"/>
    <s v="Active"/>
    <s v="MEDUK115841"/>
    <s v="Lead Nurse - Ophthalmology"/>
    <s v="Canc – Hosp (Contract Ended)"/>
    <n v="450"/>
    <n v="258.66000000000003"/>
    <n v="708.66"/>
    <x v="54"/>
    <s v="Bradford Royal Infirmary"/>
    <x v="2"/>
    <x v="9"/>
    <x v="3"/>
  </r>
  <r>
    <s v="84D256FB-18AB-EE11-BE37-0022481B54AB"/>
    <d v="2024-01-04T15:50:30"/>
    <s v="3C9E18E3-2ACD-EC11-A7B6-0022481A82F5"/>
    <s v="Active"/>
    <n v="1"/>
    <s v="Active"/>
    <s v="MEDUK115840 - Lead Nurse - Ophthalmology"/>
    <d v="2024-04-14T23:00:00"/>
    <s v="F1F20CAE-4A76-44EB-BE6D-DB346BA57013"/>
    <x v="14"/>
    <s v="Active"/>
    <s v="MEDUK115840"/>
    <s v="Lead Nurse - Ophthalmology"/>
    <s v="Canc – Hosp (Contract Ended)"/>
    <n v="450"/>
    <n v="258.66000000000003"/>
    <n v="708.66"/>
    <x v="54"/>
    <s v="Bradford Royal Infirmary"/>
    <x v="2"/>
    <x v="9"/>
    <x v="3"/>
  </r>
  <r>
    <s v="CF34DC09-18AB-EE11-BE36-0022481B54DF"/>
    <d v="2024-01-04T15:43:48"/>
    <s v="3C9E18E3-2ACD-EC11-A7B6-0022481A82F5"/>
    <s v="Active"/>
    <n v="1"/>
    <s v="Active"/>
    <s v="MEDUK115793 - Lead Nurse - Gynaecology"/>
    <d v="2024-06-20T23:00:00"/>
    <s v="F1F20CAE-4A76-44EB-BE6D-DB346BA57013"/>
    <x v="141"/>
    <s v="Active"/>
    <s v="MEDUK115793"/>
    <s v="Lead Nurse - Gynaecology"/>
    <s v="Canc – Hosp (Contract Ended)"/>
    <n v="450"/>
    <n v="258.66000000000003"/>
    <n v="708.66"/>
    <x v="54"/>
    <s v="Bradford Royal Infirmary"/>
    <x v="2"/>
    <x v="3"/>
    <x v="3"/>
  </r>
  <r>
    <s v="D034DC09-18AB-EE11-BE36-0022481B54DF"/>
    <d v="2024-01-04T15:43:48"/>
    <s v="3C9E18E3-2ACD-EC11-A7B6-0022481A82F5"/>
    <s v="Active"/>
    <n v="1"/>
    <s v="Active"/>
    <s v="MEDUK115799 - Lead Nurse - Gynaecology"/>
    <d v="2024-06-13T23:00:00"/>
    <s v="F1F20CAE-4A76-44EB-BE6D-DB346BA57013"/>
    <x v="166"/>
    <s v="Active"/>
    <s v="MEDUK115799"/>
    <s v="Lead Nurse - Gynaecology"/>
    <s v="Canc – Hosp (Contract Ended)"/>
    <n v="450"/>
    <n v="258.66000000000003"/>
    <n v="708.66"/>
    <x v="54"/>
    <s v="Bradford Royal Infirmary"/>
    <x v="2"/>
    <x v="3"/>
    <x v="3"/>
  </r>
  <r>
    <s v="D234DC09-18AB-EE11-BE36-0022481B54DF"/>
    <d v="2024-01-04T15:43:48"/>
    <s v="3C9E18E3-2ACD-EC11-A7B6-0022481A82F5"/>
    <s v="Active"/>
    <n v="1"/>
    <s v="Active"/>
    <s v="MEDUK115798 - Lead Nurse - Gynaecology"/>
    <d v="2024-06-12T23:00:00"/>
    <s v="F1F20CAE-4A76-44EB-BE6D-DB346BA57013"/>
    <x v="121"/>
    <s v="Active"/>
    <s v="MEDUK115798"/>
    <s v="Lead Nurse - Gynaecology"/>
    <s v="Canc – Hosp (Contract Ended)"/>
    <n v="450"/>
    <n v="258.66000000000003"/>
    <n v="708.66"/>
    <x v="54"/>
    <s v="Bradford Royal Infirmary"/>
    <x v="2"/>
    <x v="3"/>
    <x v="3"/>
  </r>
  <r>
    <s v="D334DC09-18AB-EE11-BE36-0022481B54DF"/>
    <d v="2024-01-04T15:43:48"/>
    <s v="3C9E18E3-2ACD-EC11-A7B6-0022481A82F5"/>
    <s v="Active"/>
    <n v="1"/>
    <s v="Active"/>
    <s v="MEDUK115796 - Lead Nurse - Gynaecology"/>
    <d v="2024-06-19T23:00:00"/>
    <s v="F1F20CAE-4A76-44EB-BE6D-DB346BA57013"/>
    <x v="115"/>
    <s v="Active"/>
    <s v="MEDUK115796"/>
    <s v="Lead Nurse - Gynaecology"/>
    <s v="Canc – Hosp (Contract Ended)"/>
    <n v="450"/>
    <n v="258.66000000000003"/>
    <n v="708.66"/>
    <x v="54"/>
    <s v="Bradford Royal Infirmary"/>
    <x v="2"/>
    <x v="3"/>
    <x v="3"/>
  </r>
  <r>
    <s v="D534DC09-18AB-EE11-BE36-0022481B54DF"/>
    <d v="2024-01-04T15:43:48"/>
    <s v="3C9E18E3-2ACD-EC11-A7B6-0022481A82F5"/>
    <s v="Active"/>
    <n v="1"/>
    <s v="Active"/>
    <s v="MEDUK115791 - Lead Nurse - Gynaecology"/>
    <d v="2024-06-18T23:00:00"/>
    <s v="F1F20CAE-4A76-44EB-BE6D-DB346BA57013"/>
    <x v="117"/>
    <s v="Active"/>
    <s v="MEDUK115791"/>
    <s v="Lead Nurse - Gynaecology"/>
    <s v="Canc – Hosp (Contract Ended)"/>
    <n v="450"/>
    <n v="258.66000000000003"/>
    <n v="708.66"/>
    <x v="54"/>
    <s v="Bradford Royal Infirmary"/>
    <x v="2"/>
    <x v="3"/>
    <x v="3"/>
  </r>
  <r>
    <s v="D634DC09-18AB-EE11-BE36-0022481B54DF"/>
    <d v="2024-01-04T15:43:48"/>
    <s v="3C9E18E3-2ACD-EC11-A7B6-0022481A82F5"/>
    <s v="Active"/>
    <n v="1"/>
    <s v="Active"/>
    <s v="MEDUK115797 - Lead Nurse - Gynaecology"/>
    <d v="2024-06-17T23:00:00"/>
    <s v="F1F20CAE-4A76-44EB-BE6D-DB346BA57013"/>
    <x v="120"/>
    <s v="Active"/>
    <s v="MEDUK115797"/>
    <s v="Lead Nurse - Gynaecology"/>
    <s v="Canc – Hosp (Contract Ended)"/>
    <n v="450"/>
    <n v="258.66000000000003"/>
    <n v="708.66"/>
    <x v="54"/>
    <s v="Bradford Royal Infirmary"/>
    <x v="2"/>
    <x v="3"/>
    <x v="3"/>
  </r>
  <r>
    <s v="D734DC09-18AB-EE11-BE36-0022481B54DF"/>
    <d v="2024-01-04T15:43:48"/>
    <s v="3C9E18E3-2ACD-EC11-A7B6-0022481A82F5"/>
    <s v="Active"/>
    <n v="1"/>
    <s v="Active"/>
    <s v="MEDUK115800 - Lead Nurse - Gynaecology"/>
    <d v="2024-06-16T23:00:00"/>
    <s v="F1F20CAE-4A76-44EB-BE6D-DB346BA57013"/>
    <x v="116"/>
    <s v="Active"/>
    <s v="MEDUK115800"/>
    <s v="Lead Nurse - Gynaecology"/>
    <s v="Canc – Hosp (Contract Ended)"/>
    <n v="450"/>
    <n v="258.66000000000003"/>
    <n v="708.66"/>
    <x v="54"/>
    <s v="Bradford Royal Infirmary"/>
    <x v="2"/>
    <x v="3"/>
    <x v="3"/>
  </r>
  <r>
    <s v="DC34DC09-18AB-EE11-BE36-0022481B54DF"/>
    <d v="2024-01-04T15:43:48"/>
    <s v="3C9E18E3-2ACD-EC11-A7B6-0022481A82F5"/>
    <s v="Active"/>
    <n v="1"/>
    <s v="Active"/>
    <s v="MEDUK115794 - Lead Nurse - Gynaecology"/>
    <d v="2024-06-11T23:00:00"/>
    <s v="F1F20CAE-4A76-44EB-BE6D-DB346BA57013"/>
    <x v="122"/>
    <s v="Active"/>
    <s v="MEDUK115794"/>
    <s v="Lead Nurse - Gynaecology"/>
    <s v="Canc – Hosp (Contract Ended)"/>
    <n v="450"/>
    <n v="258.66000000000003"/>
    <n v="708.66"/>
    <x v="54"/>
    <s v="Bradford Royal Infirmary"/>
    <x v="2"/>
    <x v="3"/>
    <x v="3"/>
  </r>
  <r>
    <s v="0E5EF827-18AB-EE11-BE36-0022481B54DF"/>
    <d v="2024-01-04T15:44:38"/>
    <s v="3C9E18E3-2ACD-EC11-A7B6-0022481A82F5"/>
    <s v="Active"/>
    <n v="1"/>
    <s v="Active"/>
    <s v="MEDUK115814 - Lead Nurse - Gynaecology"/>
    <d v="2024-06-09T23:00:00"/>
    <s v="F1F20CAE-4A76-44EB-BE6D-DB346BA57013"/>
    <x v="124"/>
    <s v="Active"/>
    <s v="MEDUK115814"/>
    <s v="Lead Nurse - Gynaecology"/>
    <s v="Canc – Hosp (Contract Ended)"/>
    <n v="450"/>
    <n v="258.66000000000003"/>
    <n v="708.66"/>
    <x v="54"/>
    <s v="Bradford Royal Infirmary"/>
    <x v="2"/>
    <x v="3"/>
    <x v="3"/>
  </r>
  <r>
    <s v="2C5EF827-18AB-EE11-BE36-0022481B54DF"/>
    <d v="2024-01-04T15:44:39"/>
    <s v="3C9E18E3-2ACD-EC11-A7B6-0022481A82F5"/>
    <s v="Active"/>
    <n v="1"/>
    <s v="Active"/>
    <s v="MEDUK115813 - Lead Nurse - Gynaecology"/>
    <d v="2024-06-10T23:00:00"/>
    <s v="F1F20CAE-4A76-44EB-BE6D-DB346BA57013"/>
    <x v="123"/>
    <s v="Active"/>
    <s v="MEDUK115813"/>
    <s v="Lead Nurse - Gynaecology"/>
    <s v="Canc – Hosp (Contract Ended)"/>
    <n v="450"/>
    <n v="258.66000000000003"/>
    <n v="708.66"/>
    <x v="54"/>
    <s v="Bradford Royal Infirmary"/>
    <x v="2"/>
    <x v="3"/>
    <x v="3"/>
  </r>
  <r>
    <s v="BD274E14-19AB-EE11-BE36-0022481B54DF"/>
    <d v="2024-01-04T15:51:13"/>
    <s v="3C9E18E3-2ACD-EC11-A7B6-0022481A82F5"/>
    <s v="Active"/>
    <n v="1"/>
    <s v="Active"/>
    <s v="MEDUK115874 - Lead Nurse - Ophthalmology"/>
    <d v="2024-06-27T23:00:00"/>
    <s v="F1F20CAE-4A76-44EB-BE6D-DB346BA57013"/>
    <x v="134"/>
    <s v="Active"/>
    <s v="MEDUK115874"/>
    <s v="Lead Nurse - Ophthalmology"/>
    <s v="Canc – Hosp (Contract Ended)"/>
    <n v="450"/>
    <n v="258.66000000000003"/>
    <n v="708.66"/>
    <x v="54"/>
    <s v="Bradford Royal Infirmary"/>
    <x v="2"/>
    <x v="9"/>
    <x v="3"/>
  </r>
  <r>
    <s v="D1274E14-19AB-EE11-BE36-0022481B54DF"/>
    <d v="2024-01-04T15:51:14"/>
    <s v="3C9E18E3-2ACD-EC11-A7B6-0022481A82F5"/>
    <s v="Active"/>
    <n v="1"/>
    <s v="Active"/>
    <s v="MEDUK115877 - Lead Nurse - Ophthalmology"/>
    <d v="2024-06-25T23:00:00"/>
    <s v="F1F20CAE-4A76-44EB-BE6D-DB346BA57013"/>
    <x v="139"/>
    <s v="Active"/>
    <s v="MEDUK115877"/>
    <s v="Lead Nurse - Ophthalmology"/>
    <s v="Canc – Hosp (Contract Ended)"/>
    <n v="450"/>
    <n v="258.66000000000003"/>
    <n v="708.66"/>
    <x v="54"/>
    <s v="Bradford Royal Infirmary"/>
    <x v="2"/>
    <x v="9"/>
    <x v="3"/>
  </r>
  <r>
    <s v="D7274E14-19AB-EE11-BE36-0022481B54DF"/>
    <d v="2024-01-04T15:51:14"/>
    <s v="3C9E18E3-2ACD-EC11-A7B6-0022481A82F5"/>
    <s v="Active"/>
    <n v="1"/>
    <s v="Active"/>
    <s v="MEDUK115876 - Lead Nurse - Ophthalmology"/>
    <d v="2024-06-24T23:00:00"/>
    <s v="F1F20CAE-4A76-44EB-BE6D-DB346BA57013"/>
    <x v="135"/>
    <s v="Active"/>
    <s v="MEDUK115876"/>
    <s v="Lead Nurse - Ophthalmology"/>
    <s v="Canc – Hosp (Contract Ended)"/>
    <n v="450"/>
    <n v="258.66000000000003"/>
    <n v="708.66"/>
    <x v="54"/>
    <s v="Bradford Royal Infirmary"/>
    <x v="2"/>
    <x v="9"/>
    <x v="3"/>
  </r>
  <r>
    <s v="D9274E14-19AB-EE11-BE36-0022481B54DF"/>
    <d v="2024-01-04T15:51:14"/>
    <s v="3C9E18E3-2ACD-EC11-A7B6-0022481A82F5"/>
    <s v="Active"/>
    <n v="1"/>
    <s v="Active"/>
    <s v="MEDUK115878 - Lead Nurse - Ophthalmology"/>
    <d v="2024-06-23T23:00:00"/>
    <s v="F1F20CAE-4A76-44EB-BE6D-DB346BA57013"/>
    <x v="137"/>
    <s v="Active"/>
    <s v="MEDUK115878"/>
    <s v="Lead Nurse - Ophthalmology"/>
    <s v="Canc – Hosp (Contract Ended)"/>
    <n v="450"/>
    <n v="258.66000000000003"/>
    <n v="708.66"/>
    <x v="54"/>
    <s v="Bradford Royal Infirmary"/>
    <x v="2"/>
    <x v="9"/>
    <x v="3"/>
  </r>
  <r>
    <s v="05284E14-19AB-EE11-BE36-0022481B54DF"/>
    <d v="2024-01-04T15:51:14"/>
    <s v="3C9E18E3-2ACD-EC11-A7B6-0022481A82F5"/>
    <s v="Active"/>
    <n v="1"/>
    <s v="Active"/>
    <s v="MEDUK115875 - Lead Nurse - Ophthalmology"/>
    <d v="2024-06-26T23:00:00"/>
    <s v="F1F20CAE-4A76-44EB-BE6D-DB346BA57013"/>
    <x v="138"/>
    <s v="Active"/>
    <s v="MEDUK115875"/>
    <s v="Lead Nurse - Ophthalmology"/>
    <s v="Canc – Hosp (Contract Ended)"/>
    <n v="450"/>
    <n v="258.66000000000003"/>
    <n v="708.66"/>
    <x v="54"/>
    <s v="Bradford Royal Infirmary"/>
    <x v="2"/>
    <x v="9"/>
    <x v="3"/>
  </r>
  <r>
    <s v="79B8DF63-1AAB-EE11-BE36-0022481B54DF"/>
    <d v="2024-01-04T16:00:36"/>
    <s v="3C9E18E3-2ACD-EC11-A7B6-0022481A82F5"/>
    <s v="Active"/>
    <n v="1"/>
    <s v="Active"/>
    <s v="MEDUK115951 - Lead Nurse - ENT Theatres"/>
    <d v="2024-04-15T23:00:00"/>
    <s v="F1F20CAE-4A76-44EB-BE6D-DB346BA57013"/>
    <x v="16"/>
    <s v="Active"/>
    <s v="MEDUK115951"/>
    <s v="Lead Nurse - ENT Theatres"/>
    <s v="Canc – Hosp (Contract Ended)"/>
    <n v="450"/>
    <n v="258.66000000000003"/>
    <n v="708.66"/>
    <x v="54"/>
    <s v="Bradford Royal Infirmary"/>
    <x v="2"/>
    <x v="5"/>
    <x v="3"/>
  </r>
  <r>
    <s v="6664F969-1AAB-EE11-BE36-0022481B54DF"/>
    <d v="2024-01-04T16:00:52"/>
    <s v="3C9E18E3-2ACD-EC11-A7B6-0022481A82F5"/>
    <s v="Active"/>
    <n v="1"/>
    <s v="Active"/>
    <s v="MEDUK115981 - Lead Nurse - ENT Theatres"/>
    <d v="2024-05-12T23:00:00"/>
    <s v="F1F20CAE-4A76-44EB-BE6D-DB346BA57013"/>
    <x v="42"/>
    <s v="Active"/>
    <s v="MEDUK115981"/>
    <s v="Lead Nurse - ENT Theatres"/>
    <s v="Canc – Hosp (Contract Ended)"/>
    <n v="450"/>
    <n v="258.66000000000003"/>
    <n v="708.66"/>
    <x v="54"/>
    <s v="Bradford Royal Infirmary"/>
    <x v="2"/>
    <x v="5"/>
    <x v="3"/>
  </r>
  <r>
    <s v="7D64F969-1AAB-EE11-BE36-0022481B54DF"/>
    <d v="2024-01-04T16:00:52"/>
    <s v="3C9E18E3-2ACD-EC11-A7B6-0022481A82F5"/>
    <s v="Active"/>
    <n v="1"/>
    <s v="Active"/>
    <s v="MEDUK115978 - Lead Nurse - ENT Theatres"/>
    <d v="2024-05-14T23:00:00"/>
    <s v="F1F20CAE-4A76-44EB-BE6D-DB346BA57013"/>
    <x v="44"/>
    <s v="Active"/>
    <s v="MEDUK115978"/>
    <s v="Lead Nurse - ENT Theatres"/>
    <s v="Canc – Hosp (Contract Ended)"/>
    <n v="450"/>
    <n v="258.66000000000003"/>
    <n v="708.66"/>
    <x v="54"/>
    <s v="Bradford Royal Infirmary"/>
    <x v="2"/>
    <x v="5"/>
    <x v="3"/>
  </r>
  <r>
    <s v="8164F969-1AAB-EE11-BE36-0022481B54DF"/>
    <d v="2024-01-04T16:00:52"/>
    <s v="3C9E18E3-2ACD-EC11-A7B6-0022481A82F5"/>
    <s v="Active"/>
    <n v="1"/>
    <s v="Active"/>
    <s v="MEDUK115982 - Lead Nurse - ENT Theatres"/>
    <d v="2024-05-22T23:00:00"/>
    <s v="F1F20CAE-4A76-44EB-BE6D-DB346BA57013"/>
    <x v="52"/>
    <s v="Active"/>
    <s v="MEDUK115982"/>
    <s v="Lead Nurse - ENT Theatres"/>
    <s v="Canc – Hosp (Contract Ended)"/>
    <n v="450"/>
    <n v="258.66000000000003"/>
    <n v="708.66"/>
    <x v="54"/>
    <s v="Bradford Royal Infirmary"/>
    <x v="2"/>
    <x v="5"/>
    <x v="3"/>
  </r>
  <r>
    <s v="9164F969-1AAB-EE11-BE36-0022481B54DF"/>
    <d v="2024-01-04T16:00:52"/>
    <s v="3C9E18E3-2ACD-EC11-A7B6-0022481A82F5"/>
    <s v="Active"/>
    <n v="1"/>
    <s v="Active"/>
    <s v="MEDUK115984 - Lead Nurse - ENT Theatres"/>
    <d v="2024-05-20T23:00:00"/>
    <s v="F1F20CAE-4A76-44EB-BE6D-DB346BA57013"/>
    <x v="50"/>
    <s v="Active"/>
    <s v="MEDUK115984"/>
    <s v="Lead Nurse - ENT Theatres"/>
    <s v="Canc – Hosp (Contract Ended)"/>
    <n v="450"/>
    <n v="258.66000000000003"/>
    <n v="708.66"/>
    <x v="54"/>
    <s v="Bradford Royal Infirmary"/>
    <x v="2"/>
    <x v="5"/>
    <x v="3"/>
  </r>
  <r>
    <s v="9364F969-1AAB-EE11-BE36-0022481B54DF"/>
    <d v="2024-01-04T16:00:52"/>
    <s v="3C9E18E3-2ACD-EC11-A7B6-0022481A82F5"/>
    <s v="Active"/>
    <n v="1"/>
    <s v="Active"/>
    <s v="MEDUK115979 - Lead Nurse - ENT Theatres"/>
    <d v="2024-05-15T23:00:00"/>
    <s v="F1F20CAE-4A76-44EB-BE6D-DB346BA57013"/>
    <x v="46"/>
    <s v="Active"/>
    <s v="MEDUK115979"/>
    <s v="Lead Nurse - ENT Theatres"/>
    <s v="Canc – Hosp (Contract Ended)"/>
    <n v="450"/>
    <n v="258.66000000000003"/>
    <n v="708.66"/>
    <x v="54"/>
    <s v="Bradford Royal Infirmary"/>
    <x v="2"/>
    <x v="5"/>
    <x v="3"/>
  </r>
  <r>
    <s v="C264F969-1AAB-EE11-BE36-0022481B54DF"/>
    <d v="2024-01-04T16:00:53"/>
    <s v="3C9E18E3-2ACD-EC11-A7B6-0022481A82F5"/>
    <s v="Active"/>
    <n v="1"/>
    <s v="Active"/>
    <s v="MEDUK115988 - Lead Nurse - ENT Theatres"/>
    <d v="2024-05-13T23:00:00"/>
    <s v="F1F20CAE-4A76-44EB-BE6D-DB346BA57013"/>
    <x v="43"/>
    <s v="Active"/>
    <s v="MEDUK115988"/>
    <s v="Lead Nurse - ENT Theatres"/>
    <s v="Canc – Hosp (Contract Ended)"/>
    <n v="450"/>
    <n v="258.66000000000003"/>
    <n v="708.66"/>
    <x v="54"/>
    <s v="Bradford Royal Infirmary"/>
    <x v="2"/>
    <x v="5"/>
    <x v="3"/>
  </r>
  <r>
    <s v="C364F969-1AAB-EE11-BE36-0022481B54DF"/>
    <d v="2024-01-04T16:00:53"/>
    <s v="3C9E18E3-2ACD-EC11-A7B6-0022481A82F5"/>
    <s v="Active"/>
    <n v="1"/>
    <s v="Active"/>
    <s v="MEDUK115987 - Lead Nurse - ENT Theatres"/>
    <d v="2024-05-21T23:00:00"/>
    <s v="F1F20CAE-4A76-44EB-BE6D-DB346BA57013"/>
    <x v="51"/>
    <s v="Active"/>
    <s v="MEDUK115987"/>
    <s v="Lead Nurse - ENT Theatres"/>
    <s v="Canc – Hosp (Contract Ended)"/>
    <n v="450"/>
    <n v="258.66000000000003"/>
    <n v="708.66"/>
    <x v="54"/>
    <s v="Bradford Royal Infirmary"/>
    <x v="2"/>
    <x v="5"/>
    <x v="3"/>
  </r>
  <r>
    <s v="4165F969-1AAB-EE11-BE36-0022481B54DF"/>
    <d v="2024-01-04T16:00:54"/>
    <s v="3C9E18E3-2ACD-EC11-A7B6-0022481A82F5"/>
    <s v="Active"/>
    <n v="1"/>
    <s v="Active"/>
    <s v="MEDUK115983 - Lead Nurse - ENT Theatres"/>
    <d v="2024-05-19T23:00:00"/>
    <s v="F1F20CAE-4A76-44EB-BE6D-DB346BA57013"/>
    <x v="49"/>
    <s v="Active"/>
    <s v="MEDUK115983"/>
    <s v="Lead Nurse - ENT Theatres"/>
    <s v="Canc – Hosp (Contract Ended)"/>
    <n v="450"/>
    <n v="258.66000000000003"/>
    <n v="708.66"/>
    <x v="54"/>
    <s v="Bradford Royal Infirmary"/>
    <x v="2"/>
    <x v="5"/>
    <x v="3"/>
  </r>
  <r>
    <s v="BEA8F16F-1AAB-EE11-BE36-0022481B54DF"/>
    <d v="2024-01-04T16:00:54"/>
    <s v="3C9E18E3-2ACD-EC11-A7B6-0022481A82F5"/>
    <s v="Active"/>
    <n v="1"/>
    <s v="Active"/>
    <s v="MEDUK115986 - Lead Nurse - ENT Theatres"/>
    <d v="2024-05-16T23:00:00"/>
    <s v="F1F20CAE-4A76-44EB-BE6D-DB346BA57013"/>
    <x v="45"/>
    <s v="Active"/>
    <s v="MEDUK115986"/>
    <s v="Lead Nurse - ENT Theatres"/>
    <s v="Canc – Hosp (Contract Ended)"/>
    <n v="450"/>
    <n v="258.66000000000003"/>
    <n v="708.66"/>
    <x v="54"/>
    <s v="Bradford Royal Infirmary"/>
    <x v="2"/>
    <x v="5"/>
    <x v="3"/>
  </r>
  <r>
    <s v="2AACF16F-1AAB-EE11-BE36-0022481B54DF"/>
    <d v="2024-01-04T16:01:00"/>
    <s v="3C9E18E3-2ACD-EC11-A7B6-0022481A82F5"/>
    <s v="Active"/>
    <n v="1"/>
    <s v="Active"/>
    <s v="MEDUK115989 - Lead Nurse - ENT Theatres"/>
    <d v="2024-05-23T23:00:00"/>
    <s v="F1F20CAE-4A76-44EB-BE6D-DB346BA57013"/>
    <x v="53"/>
    <s v="Active"/>
    <s v="MEDUK115989"/>
    <s v="Lead Nurse - ENT Theatres"/>
    <s v="Canc – Hosp (Contract Ended)"/>
    <n v="450"/>
    <n v="258.66000000000003"/>
    <n v="708.66"/>
    <x v="54"/>
    <s v="Bradford Royal Infirmary"/>
    <x v="2"/>
    <x v="5"/>
    <x v="3"/>
  </r>
  <r>
    <s v="C2693F87-20AB-EE11-BE36-0022481B54DF"/>
    <d v="2024-01-04T16:44:30"/>
    <s v="3C9E18E3-2ACD-EC11-A7B6-0022481A82F5"/>
    <s v="Active"/>
    <n v="1"/>
    <s v="Active"/>
    <s v="MEDUK116023 - Lead Nurse - Gynaecology"/>
    <d v="2024-06-24T23:00:00"/>
    <s v="F1F20CAE-4A76-44EB-BE6D-DB346BA57013"/>
    <x v="135"/>
    <s v="Active"/>
    <s v="MEDUK116023"/>
    <s v="Lead Nurse - Gynaecology"/>
    <s v="Canc – Hosp (Contract Ended)"/>
    <n v="450"/>
    <n v="258.66000000000003"/>
    <n v="708.66"/>
    <x v="54"/>
    <s v="Bradford Royal Infirmary"/>
    <x v="2"/>
    <x v="3"/>
    <x v="3"/>
  </r>
  <r>
    <s v="B606581B-22AB-EE11-BE36-0022481B54DF"/>
    <d v="2024-01-04T16:55:51"/>
    <s v="3C9E18E3-2ACD-EC11-A7B6-0022481A82F5"/>
    <s v="Active"/>
    <n v="1"/>
    <s v="Active"/>
    <s v="MEDUK116024 - Lead Nurse - Orthopaedics"/>
    <d v="2024-06-09T23:00:00"/>
    <s v="F1F20CAE-4A76-44EB-BE6D-DB346BA57013"/>
    <x v="124"/>
    <s v="Active"/>
    <s v="MEDUK116024"/>
    <s v="Lead Nurse - Orthopaedics"/>
    <s v="Canc – Hosp (Contract Ended)"/>
    <n v="450"/>
    <n v="258.66000000000003"/>
    <n v="708.66"/>
    <x v="54"/>
    <s v="Bradford Royal Infirmary"/>
    <x v="2"/>
    <x v="6"/>
    <x v="3"/>
  </r>
  <r>
    <s v="B86DB1F8-17AB-EE11-BE37-0022481B5C67"/>
    <d v="2024-01-04T15:43:18"/>
    <s v="3C9E18E3-2ACD-EC11-A7B6-0022481A82F5"/>
    <s v="Active"/>
    <n v="1"/>
    <s v="Active"/>
    <s v="MEDUK115766 - Lead Nurse - Gynaecology"/>
    <d v="2024-04-18T23:00:00"/>
    <s v="F1F20CAE-4A76-44EB-BE6D-DB346BA57013"/>
    <x v="18"/>
    <s v="Active"/>
    <s v="MEDUK115766"/>
    <s v="Lead Nurse - Gynaecology"/>
    <s v="Canc – Hosp (Contract Ended)"/>
    <n v="450"/>
    <n v="258.66000000000003"/>
    <n v="708.66"/>
    <x v="54"/>
    <s v="Bradford Royal Infirmary"/>
    <x v="2"/>
    <x v="3"/>
    <x v="3"/>
  </r>
  <r>
    <s v="BB6DB1F8-17AB-EE11-BE37-0022481B5C67"/>
    <d v="2024-01-04T15:43:18"/>
    <s v="3C9E18E3-2ACD-EC11-A7B6-0022481A82F5"/>
    <s v="Active"/>
    <n v="1"/>
    <s v="Active"/>
    <s v="MEDUK115758 - Lead Nurse - Gynaecology"/>
    <d v="2024-04-16T23:00:00"/>
    <s v="F1F20CAE-4A76-44EB-BE6D-DB346BA57013"/>
    <x v="15"/>
    <s v="Active"/>
    <s v="MEDUK115758"/>
    <s v="Lead Nurse - Gynaecology"/>
    <s v="Canc – Hosp (Contract Ended)"/>
    <n v="450"/>
    <n v="258.66000000000003"/>
    <n v="708.66"/>
    <x v="54"/>
    <s v="Bradford Royal Infirmary"/>
    <x v="2"/>
    <x v="3"/>
    <x v="3"/>
  </r>
  <r>
    <s v="C06DB1F8-17AB-EE11-BE37-0022481B5C67"/>
    <d v="2024-01-04T15:43:18"/>
    <s v="3C9E18E3-2ACD-EC11-A7B6-0022481A82F5"/>
    <s v="Active"/>
    <n v="1"/>
    <s v="Active"/>
    <s v="MEDUK115759 - Lead Nurse - Gynaecology"/>
    <d v="2024-04-14T23:00:00"/>
    <s v="F1F20CAE-4A76-44EB-BE6D-DB346BA57013"/>
    <x v="14"/>
    <s v="Active"/>
    <s v="MEDUK115759"/>
    <s v="Lead Nurse - Gynaecology"/>
    <s v="Canc – Hosp (Contract Ended)"/>
    <n v="450"/>
    <n v="258.66000000000003"/>
    <n v="708.66"/>
    <x v="54"/>
    <s v="Bradford Royal Infirmary"/>
    <x v="2"/>
    <x v="3"/>
    <x v="3"/>
  </r>
  <r>
    <s v="C16DB1F8-17AB-EE11-BE37-0022481B5C67"/>
    <d v="2024-01-04T15:43:18"/>
    <s v="3C9E18E3-2ACD-EC11-A7B6-0022481A82F5"/>
    <s v="Active"/>
    <n v="1"/>
    <s v="Active"/>
    <s v="MEDUK115763 - Lead Nurse - Gynaecology"/>
    <d v="2024-04-17T23:00:00"/>
    <s v="F1F20CAE-4A76-44EB-BE6D-DB346BA57013"/>
    <x v="17"/>
    <s v="Active"/>
    <s v="MEDUK115763"/>
    <s v="Lead Nurse - Gynaecology"/>
    <s v="Canc – Hosp (Contract Ended)"/>
    <n v="450"/>
    <n v="258.66000000000003"/>
    <n v="708.66"/>
    <x v="54"/>
    <s v="Bradford Royal Infirmary"/>
    <x v="2"/>
    <x v="3"/>
    <x v="3"/>
  </r>
  <r>
    <s v="BE6DB1F8-17AB-EE11-BE37-0022481B5C67"/>
    <d v="2024-01-04T15:43:18"/>
    <s v="3C9E18E3-2ACD-EC11-A7B6-0022481A82F5"/>
    <s v="Active"/>
    <n v="1"/>
    <s v="Active"/>
    <s v="MEDUK115764 - Lead Nurse - Gynaecology"/>
    <d v="2024-04-15T23:00:00"/>
    <s v="F1F20CAE-4A76-44EB-BE6D-DB346BA57013"/>
    <x v="16"/>
    <s v="Active"/>
    <s v="MEDUK115764"/>
    <s v="Lead Nurse - Gynaecology"/>
    <s v="Canc – Hosp (Contract Ended)"/>
    <n v="450"/>
    <n v="258.66000000000003"/>
    <n v="708.66"/>
    <x v="54"/>
    <s v="Bradford Royal Infirmary"/>
    <x v="2"/>
    <x v="3"/>
    <x v="3"/>
  </r>
  <r>
    <s v="9794DF72-1AAB-EE11-BE37-0022481B5C67"/>
    <d v="2024-01-04T16:01:01"/>
    <s v="3C9E18E3-2ACD-EC11-A7B6-0022481A82F5"/>
    <s v="Active"/>
    <n v="1"/>
    <s v="Active"/>
    <s v="MEDUK115996 - Lead Nurse - ENT Theatres"/>
    <d v="2024-06-03T23:00:00"/>
    <s v="F1F20CAE-4A76-44EB-BE6D-DB346BA57013"/>
    <x v="77"/>
    <s v="Active"/>
    <s v="MEDUK115996"/>
    <s v="Lead Nurse - ENT Theatres"/>
    <s v="Canc – Hosp (Contract Ended)"/>
    <n v="450"/>
    <n v="258.66000000000003"/>
    <n v="708.66"/>
    <x v="54"/>
    <s v="Bradford Royal Infirmary"/>
    <x v="2"/>
    <x v="5"/>
    <x v="3"/>
  </r>
  <r>
    <s v="B794DF72-1AAB-EE11-BE37-0022481B5C67"/>
    <d v="2024-01-04T16:01:01"/>
    <s v="3C9E18E3-2ACD-EC11-A7B6-0022481A82F5"/>
    <s v="Active"/>
    <n v="1"/>
    <s v="Active"/>
    <s v="MEDUK115994 - Lead Nurse - ENT Theatres"/>
    <d v="2024-05-30T23:00:00"/>
    <s v="F1F20CAE-4A76-44EB-BE6D-DB346BA57013"/>
    <x v="60"/>
    <s v="Active"/>
    <s v="MEDUK115994"/>
    <s v="Lead Nurse - ENT Theatres"/>
    <s v="Canc – Hosp (Contract Ended)"/>
    <n v="450"/>
    <n v="258.66000000000003"/>
    <n v="708.66"/>
    <x v="54"/>
    <s v="Bradford Royal Infirmary"/>
    <x v="2"/>
    <x v="5"/>
    <x v="3"/>
  </r>
  <r>
    <s v="BB94DF72-1AAB-EE11-BE37-0022481B5C67"/>
    <d v="2024-01-04T16:01:01"/>
    <s v="3C9E18E3-2ACD-EC11-A7B6-0022481A82F5"/>
    <s v="Active"/>
    <n v="1"/>
    <s v="Active"/>
    <s v="MEDUK115995 - Lead Nurse - ENT Theatres"/>
    <d v="2024-05-28T23:00:00"/>
    <s v="F1F20CAE-4A76-44EB-BE6D-DB346BA57013"/>
    <x v="58"/>
    <s v="Active"/>
    <s v="MEDUK115995"/>
    <s v="Lead Nurse - ENT Theatres"/>
    <s v="Canc – Hosp (Contract Ended)"/>
    <n v="450"/>
    <n v="258.66000000000003"/>
    <n v="708.66"/>
    <x v="54"/>
    <s v="Bradford Royal Infirmary"/>
    <x v="2"/>
    <x v="5"/>
    <x v="3"/>
  </r>
  <r>
    <s v="C394DF72-1AAB-EE11-BE37-0022481B5C67"/>
    <d v="2024-01-04T16:01:01"/>
    <s v="3C9E18E3-2ACD-EC11-A7B6-0022481A82F5"/>
    <s v="Active"/>
    <n v="1"/>
    <s v="Active"/>
    <s v="MEDUK115992 - Lead Nurse - ENT Theatres"/>
    <d v="2024-06-05T23:00:00"/>
    <s v="F1F20CAE-4A76-44EB-BE6D-DB346BA57013"/>
    <x v="113"/>
    <s v="Active"/>
    <s v="MEDUK115992"/>
    <s v="Lead Nurse - ENT Theatres"/>
    <s v="Canc – Hosp (Contract Ended)"/>
    <n v="450"/>
    <n v="258.66000000000003"/>
    <n v="708.66"/>
    <x v="54"/>
    <s v="Bradford Royal Infirmary"/>
    <x v="2"/>
    <x v="5"/>
    <x v="3"/>
  </r>
  <r>
    <s v="E194DF72-1AAB-EE11-BE37-0022481B5C67"/>
    <d v="2024-01-04T16:01:01"/>
    <s v="3C9E18E3-2ACD-EC11-A7B6-0022481A82F5"/>
    <s v="Active"/>
    <n v="1"/>
    <s v="Active"/>
    <s v="MEDUK115993 - Lead Nurse - ENT Theatres"/>
    <d v="2024-06-02T23:00:00"/>
    <s v="F1F20CAE-4A76-44EB-BE6D-DB346BA57013"/>
    <x v="125"/>
    <s v="Active"/>
    <s v="MEDUK115993"/>
    <s v="Lead Nurse - ENT Theatres"/>
    <s v="Canc – Hosp (Contract Ended)"/>
    <n v="450"/>
    <n v="258.66000000000003"/>
    <n v="708.66"/>
    <x v="54"/>
    <s v="Bradford Royal Infirmary"/>
    <x v="2"/>
    <x v="5"/>
    <x v="3"/>
  </r>
  <r>
    <s v="ED94DF72-1AAB-EE11-BE37-0022481B5C67"/>
    <d v="2024-01-04T16:01:02"/>
    <s v="3C9E18E3-2ACD-EC11-A7B6-0022481A82F5"/>
    <s v="Active"/>
    <n v="1"/>
    <s v="Active"/>
    <s v="MEDUK115999 - Lead Nurse - ENT Theatres"/>
    <d v="2024-05-29T23:00:00"/>
    <s v="F1F20CAE-4A76-44EB-BE6D-DB346BA57013"/>
    <x v="59"/>
    <s v="Active"/>
    <s v="MEDUK115999"/>
    <s v="Lead Nurse - ENT Theatres"/>
    <s v="Canc – Hosp (Contract Ended)"/>
    <n v="450"/>
    <n v="258.66000000000003"/>
    <n v="708.66"/>
    <x v="54"/>
    <s v="Bradford Royal Infirmary"/>
    <x v="2"/>
    <x v="5"/>
    <x v="3"/>
  </r>
  <r>
    <s v="F794DF72-1AAB-EE11-BE37-0022481B5C67"/>
    <d v="2024-01-04T16:01:02"/>
    <s v="3C9E18E3-2ACD-EC11-A7B6-0022481A82F5"/>
    <s v="Active"/>
    <n v="1"/>
    <s v="Active"/>
    <s v="MEDUK115997 - Lead Nurse - ENT Theatres"/>
    <d v="2024-06-04T23:00:00"/>
    <s v="F1F20CAE-4A76-44EB-BE6D-DB346BA57013"/>
    <x v="112"/>
    <s v="Active"/>
    <s v="MEDUK115997"/>
    <s v="Lead Nurse - ENT Theatres"/>
    <s v="Canc – Hosp (Contract Ended)"/>
    <n v="450"/>
    <n v="258.66000000000003"/>
    <n v="708.66"/>
    <x v="54"/>
    <s v="Bradford Royal Infirmary"/>
    <x v="2"/>
    <x v="5"/>
    <x v="3"/>
  </r>
  <r>
    <s v="0995DF72-1AAB-EE11-BE37-0022481B5C67"/>
    <d v="2024-01-04T16:01:02"/>
    <s v="3C9E18E3-2ACD-EC11-A7B6-0022481A82F5"/>
    <s v="Active"/>
    <n v="1"/>
    <s v="Active"/>
    <s v="MEDUK116000 - Lead Nurse - ENT Theatres"/>
    <d v="2024-05-26T23:00:00"/>
    <s v="F1F20CAE-4A76-44EB-BE6D-DB346BA57013"/>
    <x v="56"/>
    <s v="Active"/>
    <s v="MEDUK116000"/>
    <s v="Lead Nurse - ENT Theatres"/>
    <s v="Canc – Hosp (Contract Ended)"/>
    <n v="450"/>
    <n v="258.66000000000003"/>
    <n v="708.66"/>
    <x v="54"/>
    <s v="Bradford Royal Infirmary"/>
    <x v="2"/>
    <x v="5"/>
    <x v="3"/>
  </r>
  <r>
    <s v="1B95DF72-1AAB-EE11-BE37-0022481B5C67"/>
    <d v="2024-01-04T16:01:02"/>
    <s v="3C9E18E3-2ACD-EC11-A7B6-0022481A82F5"/>
    <s v="Active"/>
    <n v="1"/>
    <s v="Active"/>
    <s v="MEDUK116001 - Lead Nurse - ENT Theatres"/>
    <d v="2024-05-27T23:00:00"/>
    <s v="F1F20CAE-4A76-44EB-BE6D-DB346BA57013"/>
    <x v="57"/>
    <s v="Active"/>
    <s v="MEDUK116001"/>
    <s v="Lead Nurse - ENT Theatres"/>
    <s v="Canc – Hosp (Contract Ended)"/>
    <n v="450"/>
    <n v="258.66000000000003"/>
    <n v="708.66"/>
    <x v="54"/>
    <s v="Bradford Royal Infirmary"/>
    <x v="2"/>
    <x v="5"/>
    <x v="3"/>
  </r>
  <r>
    <s v="2298DF72-1AAB-EE11-BE37-0022481B5C67"/>
    <d v="2024-01-04T16:01:07"/>
    <s v="3C9E18E3-2ACD-EC11-A7B6-0022481A82F5"/>
    <s v="Active"/>
    <n v="1"/>
    <s v="Active"/>
    <s v="MEDUK116002 - Lead Nurse - ENT Theatres"/>
    <d v="2024-06-06T23:00:00"/>
    <s v="F1F20CAE-4A76-44EB-BE6D-DB346BA57013"/>
    <x v="114"/>
    <s v="Active"/>
    <s v="MEDUK116002"/>
    <s v="Lead Nurse - ENT Theatres"/>
    <s v="Canc – Hosp (Contract Ended)"/>
    <n v="450"/>
    <n v="258.66000000000003"/>
    <n v="708.66"/>
    <x v="54"/>
    <s v="Bradford Royal Infirmary"/>
    <x v="2"/>
    <x v="5"/>
    <x v="3"/>
  </r>
  <r>
    <s v="19E30721-22AB-EE11-BE37-0022481B5C67"/>
    <d v="2024-01-04T16:56:01"/>
    <s v="3C9E18E3-2ACD-EC11-A7B6-0022481A82F5"/>
    <s v="Active"/>
    <n v="1"/>
    <s v="Active"/>
    <s v="MEDUK116031 - Lead Nurse - Orthopaedics"/>
    <d v="2024-06-12T23:00:00"/>
    <s v="F1F20CAE-4A76-44EB-BE6D-DB346BA57013"/>
    <x v="121"/>
    <s v="Active"/>
    <s v="MEDUK116031"/>
    <s v="Lead Nurse - Orthopaedics"/>
    <s v="Canc – Hosp (Contract Ended)"/>
    <n v="450"/>
    <n v="258.66000000000003"/>
    <n v="708.66"/>
    <x v="54"/>
    <s v="Bradford Royal Infirmary"/>
    <x v="2"/>
    <x v="6"/>
    <x v="3"/>
  </r>
  <r>
    <s v="1AE30721-22AB-EE11-BE37-0022481B5C67"/>
    <d v="2024-01-04T16:56:01"/>
    <s v="3C9E18E3-2ACD-EC11-A7B6-0022481A82F5"/>
    <s v="Active"/>
    <n v="1"/>
    <s v="Active"/>
    <s v="MEDUK116032 - Lead Nurse - Orthopaedics"/>
    <d v="2024-06-17T23:00:00"/>
    <s v="F1F20CAE-4A76-44EB-BE6D-DB346BA57013"/>
    <x v="120"/>
    <s v="Active"/>
    <s v="MEDUK116032"/>
    <s v="Lead Nurse - Orthopaedics"/>
    <s v="Canc – Hosp (Contract Ended)"/>
    <n v="450"/>
    <n v="258.66000000000003"/>
    <n v="708.66"/>
    <x v="54"/>
    <s v="Bradford Royal Infirmary"/>
    <x v="2"/>
    <x v="6"/>
    <x v="3"/>
  </r>
  <r>
    <s v="BBCAC20A-18AB-EE11-BE37-0022481B5C67"/>
    <d v="2024-01-04T15:43:49"/>
    <s v="3C9E18E3-2ACD-EC11-A7B6-0022481A82F5"/>
    <s v="Active"/>
    <n v="1"/>
    <s v="Active"/>
    <s v="MEDUK115809 - Lead Nurse - Gynaecology"/>
    <d v="2024-05-27T23:00:00"/>
    <s v="F1F20CAE-4A76-44EB-BE6D-DB346BA57013"/>
    <x v="57"/>
    <s v="Active"/>
    <s v="MEDUK115809"/>
    <s v="Lead Nurse - Gynaecology"/>
    <s v="Canc – Hosp (Contract Ended)"/>
    <n v="450"/>
    <n v="258.66000000000003"/>
    <n v="708.66"/>
    <x v="54"/>
    <s v="Bradford Royal Infirmary"/>
    <x v="2"/>
    <x v="3"/>
    <x v="3"/>
  </r>
  <r>
    <s v="BBCBC20A-18AB-EE11-BE37-0022481B5C67"/>
    <d v="2024-01-04T15:43:51"/>
    <s v="3C9E18E3-2ACD-EC11-A7B6-0022481A82F5"/>
    <s v="Active"/>
    <n v="1"/>
    <s v="Active"/>
    <s v="MEDUK115810 - Lead Nurse - Gynaecology"/>
    <d v="2024-05-28T23:00:00"/>
    <s v="F1F20CAE-4A76-44EB-BE6D-DB346BA57013"/>
    <x v="58"/>
    <s v="Active"/>
    <s v="MEDUK115810"/>
    <s v="Lead Nurse - Gynaecology"/>
    <s v="Canc – Hosp (Contract Ended)"/>
    <n v="450"/>
    <n v="258.66000000000003"/>
    <n v="708.66"/>
    <x v="54"/>
    <s v="Bradford Royal Infirmary"/>
    <x v="2"/>
    <x v="3"/>
    <x v="3"/>
  </r>
  <r>
    <s v="B1F6D522-18AB-EE11-BE37-0022481B5C67"/>
    <d v="2024-01-04T15:44:32"/>
    <s v="3C9E18E3-2ACD-EC11-A7B6-0022481A82F5"/>
    <s v="Active"/>
    <n v="1"/>
    <s v="Active"/>
    <s v="MEDUK115811 - Lead Nurse - Gynaecology"/>
    <d v="2024-05-26T23:00:00"/>
    <s v="F1F20CAE-4A76-44EB-BE6D-DB346BA57013"/>
    <x v="56"/>
    <s v="Active"/>
    <s v="MEDUK115811"/>
    <s v="Lead Nurse - Gynaecology"/>
    <s v="Canc – Hosp (Contract Ended)"/>
    <n v="450"/>
    <n v="258.66000000000003"/>
    <n v="708.66"/>
    <x v="54"/>
    <s v="Bradford Royal Infirmary"/>
    <x v="2"/>
    <x v="3"/>
    <x v="3"/>
  </r>
  <r>
    <s v="DBEADE28-18AB-EE11-BE37-0022481B5C67"/>
    <d v="2024-01-04T15:44:36"/>
    <s v="3C9E18E3-2ACD-EC11-A7B6-0022481A82F5"/>
    <s v="Active"/>
    <n v="1"/>
    <s v="Active"/>
    <s v="MEDUK115812 - Lead Nurse - Gynaecology"/>
    <d v="2024-06-27T23:00:00"/>
    <s v="F1F20CAE-4A76-44EB-BE6D-DB346BA57013"/>
    <x v="134"/>
    <s v="Active"/>
    <s v="MEDUK115812"/>
    <s v="Lead Nurse - Gynaecology"/>
    <s v="Canc – Hosp (Contract Ended)"/>
    <n v="450"/>
    <n v="258.66000000000003"/>
    <n v="708.66"/>
    <x v="54"/>
    <s v="Bradford Royal Infirmary"/>
    <x v="2"/>
    <x v="3"/>
    <x v="3"/>
  </r>
  <r>
    <s v="4EECDE28-18AB-EE11-BE37-0022481B5C67"/>
    <d v="2024-01-04T15:44:39"/>
    <s v="3C9E18E3-2ACD-EC11-A7B6-0022481A82F5"/>
    <s v="Active"/>
    <n v="1"/>
    <s v="Active"/>
    <s v="MEDUK115815 - Lead Nurse - Gynaecology"/>
    <d v="2024-06-26T23:00:00"/>
    <s v="F1F20CAE-4A76-44EB-BE6D-DB346BA57013"/>
    <x v="138"/>
    <s v="Active"/>
    <s v="MEDUK115815"/>
    <s v="Lead Nurse - Gynaecology"/>
    <s v="Canc – Hosp (Contract Ended)"/>
    <n v="450"/>
    <n v="258.66000000000003"/>
    <n v="708.66"/>
    <x v="54"/>
    <s v="Bradford Royal Infirmary"/>
    <x v="2"/>
    <x v="3"/>
    <x v="3"/>
  </r>
  <r>
    <s v="2AA0B99E-19AB-EE11-BE37-0022481B5C67"/>
    <d v="2024-01-04T15:55:10"/>
    <s v="3C9E18E3-2ACD-EC11-A7B6-0022481A82F5"/>
    <s v="Active"/>
    <n v="1"/>
    <s v="Active"/>
    <s v="MEDUK115907 - Lead Nurse - Orthopaedics"/>
    <d v="2024-04-14T23:00:00"/>
    <s v="F1F20CAE-4A76-44EB-BE6D-DB346BA57013"/>
    <x v="14"/>
    <s v="Active"/>
    <s v="MEDUK115907"/>
    <s v="Lead Nurse - Orthopaedics"/>
    <s v="Canc – Hosp (Contract Ended)"/>
    <n v="450"/>
    <n v="258.66000000000003"/>
    <n v="708.66"/>
    <x v="54"/>
    <s v="Bradford Royal Infirmary"/>
    <x v="2"/>
    <x v="6"/>
    <x v="3"/>
  </r>
  <r>
    <s v="70FED260-1AAB-EE11-BE37-0022481B5C67"/>
    <d v="2024-01-04T16:00:36"/>
    <s v="3C9E18E3-2ACD-EC11-A7B6-0022481A82F5"/>
    <s v="Active"/>
    <n v="1"/>
    <s v="Active"/>
    <s v="MEDUK115949 - Lead Nurse - ENT Theatres"/>
    <d v="2024-04-14T23:00:00"/>
    <s v="F1F20CAE-4A76-44EB-BE6D-DB346BA57013"/>
    <x v="14"/>
    <s v="Active"/>
    <s v="MEDUK115949"/>
    <s v="Lead Nurse - ENT Theatres"/>
    <s v="Canc – Hosp (Contract Ended)"/>
    <n v="450"/>
    <n v="258.66000000000003"/>
    <n v="708.66"/>
    <x v="54"/>
    <s v="Bradford Royal Infirmary"/>
    <x v="2"/>
    <x v="5"/>
    <x v="3"/>
  </r>
  <r>
    <s v="F4C9C20A-18AB-EE11-BE37-0022481B5C67"/>
    <d v="2024-01-04T15:43:48"/>
    <s v="3C9E18E3-2ACD-EC11-A7B6-0022481A82F5"/>
    <s v="Active"/>
    <n v="1"/>
    <s v="Active"/>
    <s v="MEDUK115802 - Lead Nurse - Gynaecology"/>
    <d v="2024-06-06T23:00:00"/>
    <s v="F1F20CAE-4A76-44EB-BE6D-DB346BA57013"/>
    <x v="114"/>
    <s v="Active"/>
    <s v="MEDUK115802"/>
    <s v="Lead Nurse - Gynaecology"/>
    <s v="Canc – Hosp (Contract Ended)"/>
    <n v="450"/>
    <n v="258.66000000000003"/>
    <n v="708.66"/>
    <x v="54"/>
    <s v="Bradford Royal Infirmary"/>
    <x v="2"/>
    <x v="3"/>
    <x v="3"/>
  </r>
  <r>
    <s v="FAC9C20A-18AB-EE11-BE37-0022481B5C67"/>
    <d v="2024-01-04T15:43:48"/>
    <s v="3C9E18E3-2ACD-EC11-A7B6-0022481A82F5"/>
    <s v="Active"/>
    <n v="1"/>
    <s v="Active"/>
    <s v="MEDUK115803 - Lead Nurse - Gynaecology"/>
    <d v="2024-06-03T23:00:00"/>
    <s v="F1F20CAE-4A76-44EB-BE6D-DB346BA57013"/>
    <x v="77"/>
    <s v="Active"/>
    <s v="MEDUK115803"/>
    <s v="Lead Nurse - Gynaecology"/>
    <s v="Canc – Hosp (Contract Ended)"/>
    <n v="450"/>
    <n v="258.66000000000003"/>
    <n v="708.66"/>
    <x v="54"/>
    <s v="Bradford Royal Infirmary"/>
    <x v="2"/>
    <x v="3"/>
    <x v="3"/>
  </r>
  <r>
    <s v="FBC9C20A-18AB-EE11-BE37-0022481B5C67"/>
    <d v="2024-01-04T15:43:48"/>
    <s v="3C9E18E3-2ACD-EC11-A7B6-0022481A82F5"/>
    <s v="Active"/>
    <n v="1"/>
    <s v="Active"/>
    <s v="MEDUK115805 - Lead Nurse - Gynaecology"/>
    <d v="2024-06-02T23:00:00"/>
    <s v="F1F20CAE-4A76-44EB-BE6D-DB346BA57013"/>
    <x v="125"/>
    <s v="Active"/>
    <s v="MEDUK115805"/>
    <s v="Lead Nurse - Gynaecology"/>
    <s v="Canc – Hosp (Contract Ended)"/>
    <n v="450"/>
    <n v="258.66000000000003"/>
    <n v="708.66"/>
    <x v="54"/>
    <s v="Bradford Royal Infirmary"/>
    <x v="2"/>
    <x v="3"/>
    <x v="3"/>
  </r>
  <r>
    <s v="13CAC20A-18AB-EE11-BE37-0022481B5C67"/>
    <d v="2024-01-04T15:43:48"/>
    <s v="3C9E18E3-2ACD-EC11-A7B6-0022481A82F5"/>
    <s v="Active"/>
    <n v="1"/>
    <s v="Active"/>
    <s v="MEDUK115806 - Lead Nurse - Gynaecology"/>
    <d v="2024-06-05T23:00:00"/>
    <s v="F1F20CAE-4A76-44EB-BE6D-DB346BA57013"/>
    <x v="113"/>
    <s v="Active"/>
    <s v="MEDUK115806"/>
    <s v="Lead Nurse - Gynaecology"/>
    <s v="Canc – Hosp (Contract Ended)"/>
    <n v="450"/>
    <n v="258.66000000000003"/>
    <n v="708.66"/>
    <x v="54"/>
    <s v="Bradford Royal Infirmary"/>
    <x v="2"/>
    <x v="3"/>
    <x v="3"/>
  </r>
  <r>
    <s v="15CAC20A-18AB-EE11-BE37-0022481B5C67"/>
    <d v="2024-01-04T15:43:48"/>
    <s v="3C9E18E3-2ACD-EC11-A7B6-0022481A82F5"/>
    <s v="Active"/>
    <n v="1"/>
    <s v="Active"/>
    <s v="MEDUK115804 - Lead Nurse - Gynaecology"/>
    <d v="2024-06-04T23:00:00"/>
    <s v="F1F20CAE-4A76-44EB-BE6D-DB346BA57013"/>
    <x v="112"/>
    <s v="Active"/>
    <s v="MEDUK115804"/>
    <s v="Lead Nurse - Gynaecology"/>
    <s v="Canc – Hosp (Contract Ended)"/>
    <n v="450"/>
    <n v="258.66000000000003"/>
    <n v="708.66"/>
    <x v="54"/>
    <s v="Bradford Royal Infirmary"/>
    <x v="2"/>
    <x v="3"/>
    <x v="3"/>
  </r>
  <r>
    <s v="38CAC20A-18AB-EE11-BE37-0022481B5C67"/>
    <d v="2024-01-04T15:43:48"/>
    <s v="3C9E18E3-2ACD-EC11-A7B6-0022481A82F5"/>
    <s v="Active"/>
    <n v="1"/>
    <s v="Active"/>
    <s v="MEDUK115807 - Lead Nurse - Gynaecology"/>
    <d v="2024-05-30T23:00:00"/>
    <s v="F1F20CAE-4A76-44EB-BE6D-DB346BA57013"/>
    <x v="60"/>
    <s v="Active"/>
    <s v="MEDUK115807"/>
    <s v="Lead Nurse - Gynaecology"/>
    <s v="Canc – Hosp (Contract Ended)"/>
    <n v="450"/>
    <n v="258.66000000000003"/>
    <n v="708.66"/>
    <x v="54"/>
    <s v="Bradford Royal Infirmary"/>
    <x v="2"/>
    <x v="3"/>
    <x v="3"/>
  </r>
  <r>
    <s v="61CAC20A-18AB-EE11-BE37-0022481B5C67"/>
    <d v="2024-01-04T15:43:49"/>
    <s v="3C9E18E3-2ACD-EC11-A7B6-0022481A82F5"/>
    <s v="Active"/>
    <n v="1"/>
    <s v="Active"/>
    <s v="MEDUK115808 - Lead Nurse - Gynaecology"/>
    <d v="2024-05-29T23:00:00"/>
    <s v="F1F20CAE-4A76-44EB-BE6D-DB346BA57013"/>
    <x v="59"/>
    <s v="Active"/>
    <s v="MEDUK115808"/>
    <s v="Lead Nurse - Gynaecology"/>
    <s v="Canc – Hosp (Contract Ended)"/>
    <n v="450"/>
    <n v="258.66000000000003"/>
    <n v="708.66"/>
    <x v="54"/>
    <s v="Bradford Royal Infirmary"/>
    <x v="2"/>
    <x v="3"/>
    <x v="3"/>
  </r>
  <r>
    <s v="BE932CFF-17AB-EE11-BE37-0022481B5CF6"/>
    <d v="2024-01-04T15:43:27"/>
    <s v="3C9E18E3-2ACD-EC11-A7B6-0022481A82F5"/>
    <s v="Active"/>
    <n v="1"/>
    <s v="Active"/>
    <s v="MEDUK115771 - Lead Nurse - Gynaecology"/>
    <d v="2024-05-07T23:00:00"/>
    <s v="F1F20CAE-4A76-44EB-BE6D-DB346BA57013"/>
    <x v="38"/>
    <s v="Active"/>
    <s v="MEDUK115771"/>
    <s v="Lead Nurse - Gynaecology"/>
    <s v="Canc – Hosp (Contract Ended)"/>
    <n v="450"/>
    <n v="258.66000000000003"/>
    <n v="708.66"/>
    <x v="54"/>
    <s v="Bradford Royal Infirmary"/>
    <x v="2"/>
    <x v="3"/>
    <x v="3"/>
  </r>
  <r>
    <s v="BF932CFF-17AB-EE11-BE37-0022481B5CF6"/>
    <d v="2024-01-04T15:43:27"/>
    <s v="3C9E18E3-2ACD-EC11-A7B6-0022481A82F5"/>
    <s v="Active"/>
    <n v="1"/>
    <s v="Active"/>
    <s v="MEDUK115774 - Lead Nurse - Gynaecology"/>
    <d v="2024-05-06T23:00:00"/>
    <s v="F1F20CAE-4A76-44EB-BE6D-DB346BA57013"/>
    <x v="34"/>
    <s v="Active"/>
    <s v="MEDUK115774"/>
    <s v="Lead Nurse - Gynaecology"/>
    <s v="Canc – Hosp (Contract Ended)"/>
    <n v="450"/>
    <n v="258.66000000000003"/>
    <n v="708.66"/>
    <x v="54"/>
    <s v="Bradford Royal Infirmary"/>
    <x v="2"/>
    <x v="3"/>
    <x v="3"/>
  </r>
  <r>
    <s v="C6932CFF-17AB-EE11-BE37-0022481B5CF6"/>
    <d v="2024-01-04T15:43:27"/>
    <s v="3C9E18E3-2ACD-EC11-A7B6-0022481A82F5"/>
    <s v="Active"/>
    <n v="1"/>
    <s v="Active"/>
    <s v="MEDUK115780 - Lead Nurse - Gynaecology"/>
    <d v="2024-05-05T23:00:00"/>
    <s v="F1F20CAE-4A76-44EB-BE6D-DB346BA57013"/>
    <x v="37"/>
    <s v="Active"/>
    <s v="MEDUK115780"/>
    <s v="Lead Nurse - Gynaecology"/>
    <s v="Canc – Hosp (Contract Ended)"/>
    <n v="450"/>
    <n v="258.66000000000003"/>
    <n v="708.66"/>
    <x v="54"/>
    <s v="Bradford Royal Infirmary"/>
    <x v="2"/>
    <x v="3"/>
    <x v="3"/>
  </r>
  <r>
    <s v="DD932CFF-17AB-EE11-BE37-0022481B5CF6"/>
    <d v="2024-01-04T15:43:27"/>
    <s v="3C9E18E3-2ACD-EC11-A7B6-0022481A82F5"/>
    <s v="Active"/>
    <n v="1"/>
    <s v="Active"/>
    <s v="MEDUK115776 - Lead Nurse - Gynaecology"/>
    <d v="2024-05-09T23:00:00"/>
    <s v="F1F20CAE-4A76-44EB-BE6D-DB346BA57013"/>
    <x v="39"/>
    <s v="Active"/>
    <s v="MEDUK115776"/>
    <s v="Lead Nurse - Gynaecology"/>
    <s v="Canc – Hosp (Contract Ended)"/>
    <n v="450"/>
    <n v="258.66000000000003"/>
    <n v="708.66"/>
    <x v="54"/>
    <s v="Bradford Royal Infirmary"/>
    <x v="2"/>
    <x v="3"/>
    <x v="3"/>
  </r>
  <r>
    <s v="FF84A8FB-18AB-EE11-BE37-0022481B5CF6"/>
    <d v="2024-01-04T15:50:39"/>
    <s v="3C9E18E3-2ACD-EC11-A7B6-0022481A82F5"/>
    <s v="Active"/>
    <n v="1"/>
    <s v="Active"/>
    <s v="MEDUK115846 - Lead Nurse - Ophthalmology"/>
    <d v="2024-04-30T23:00:00"/>
    <s v="F1F20CAE-4A76-44EB-BE6D-DB346BA57013"/>
    <x v="30"/>
    <s v="Active"/>
    <s v="MEDUK115846"/>
    <s v="Lead Nurse - Ophthalmology"/>
    <s v="Canc – Hosp (Contract Ended)"/>
    <n v="450"/>
    <n v="258.66000000000003"/>
    <n v="708.66"/>
    <x v="54"/>
    <s v="Bradford Royal Infirmary"/>
    <x v="2"/>
    <x v="9"/>
    <x v="3"/>
  </r>
  <r>
    <s v="0685A8FB-18AB-EE11-BE37-0022481B5CF6"/>
    <d v="2024-01-04T15:50:39"/>
    <s v="3C9E18E3-2ACD-EC11-A7B6-0022481A82F5"/>
    <s v="Active"/>
    <n v="1"/>
    <s v="Active"/>
    <s v="MEDUK115844 - Lead Nurse - Ophthalmology"/>
    <d v="2024-05-06T23:00:00"/>
    <s v="F1F20CAE-4A76-44EB-BE6D-DB346BA57013"/>
    <x v="34"/>
    <s v="Active"/>
    <s v="MEDUK115844"/>
    <s v="Lead Nurse - Ophthalmology"/>
    <s v="Canc – Hosp (Contract Ended)"/>
    <n v="450"/>
    <n v="258.66000000000003"/>
    <n v="708.66"/>
    <x v="54"/>
    <s v="Bradford Royal Infirmary"/>
    <x v="2"/>
    <x v="9"/>
    <x v="3"/>
  </r>
  <r>
    <s v="1B85A8FB-18AB-EE11-BE37-0022481B5CF6"/>
    <d v="2024-01-04T15:50:39"/>
    <s v="3C9E18E3-2ACD-EC11-A7B6-0022481A82F5"/>
    <s v="Active"/>
    <n v="1"/>
    <s v="Active"/>
    <s v="MEDUK115845 - Lead Nurse - Ophthalmology"/>
    <d v="2024-04-28T23:00:00"/>
    <s v="F1F20CAE-4A76-44EB-BE6D-DB346BA57013"/>
    <x v="28"/>
    <s v="Active"/>
    <s v="MEDUK115845"/>
    <s v="Lead Nurse - Ophthalmology"/>
    <s v="Canc – Hosp (Contract Ended)"/>
    <n v="450"/>
    <n v="258.66000000000003"/>
    <n v="708.66"/>
    <x v="54"/>
    <s v="Bradford Royal Infirmary"/>
    <x v="2"/>
    <x v="9"/>
    <x v="3"/>
  </r>
  <r>
    <s v="13C8A001-19AB-EE11-BE37-0022481B5CF6"/>
    <d v="2024-01-04T15:50:40"/>
    <s v="3C9E18E3-2ACD-EC11-A7B6-0022481A82F5"/>
    <s v="Active"/>
    <n v="1"/>
    <s v="Active"/>
    <s v="MEDUK115849 - Lead Nurse - Ophthalmology"/>
    <d v="2024-05-01T23:00:00"/>
    <s v="F1F20CAE-4A76-44EB-BE6D-DB346BA57013"/>
    <x v="31"/>
    <s v="Active"/>
    <s v="MEDUK115849"/>
    <s v="Lead Nurse - Ophthalmology"/>
    <s v="Canc – Hosp (Contract Ended)"/>
    <n v="450"/>
    <n v="258.66000000000003"/>
    <n v="708.66"/>
    <x v="54"/>
    <s v="Bradford Royal Infirmary"/>
    <x v="2"/>
    <x v="9"/>
    <x v="3"/>
  </r>
  <r>
    <s v="47C8A001-19AB-EE11-BE37-0022481B5CF6"/>
    <d v="2024-01-04T15:50:40"/>
    <s v="3C9E18E3-2ACD-EC11-A7B6-0022481A82F5"/>
    <s v="Active"/>
    <n v="1"/>
    <s v="Active"/>
    <s v="MEDUK115853 - Lead Nurse - Ophthalmology"/>
    <d v="2024-05-07T23:00:00"/>
    <s v="F1F20CAE-4A76-44EB-BE6D-DB346BA57013"/>
    <x v="38"/>
    <s v="Active"/>
    <s v="MEDUK115853"/>
    <s v="Lead Nurse - Ophthalmology"/>
    <s v="Canc – Hosp (Contract Ended)"/>
    <n v="450"/>
    <n v="258.66000000000003"/>
    <n v="708.66"/>
    <x v="54"/>
    <s v="Bradford Royal Infirmary"/>
    <x v="2"/>
    <x v="9"/>
    <x v="3"/>
  </r>
  <r>
    <s v="6DC8A001-19AB-EE11-BE37-0022481B5CF6"/>
    <d v="2024-01-04T15:50:40"/>
    <s v="3C9E18E3-2ACD-EC11-A7B6-0022481A82F5"/>
    <s v="Active"/>
    <n v="1"/>
    <s v="Active"/>
    <s v="MEDUK115851 - Lead Nurse - Ophthalmology"/>
    <d v="2024-05-02T23:00:00"/>
    <s v="F1F20CAE-4A76-44EB-BE6D-DB346BA57013"/>
    <x v="32"/>
    <s v="Active"/>
    <s v="MEDUK115851"/>
    <s v="Lead Nurse - Ophthalmology"/>
    <s v="Canc – Hosp (Contract Ended)"/>
    <n v="450"/>
    <n v="258.66000000000003"/>
    <n v="708.66"/>
    <x v="54"/>
    <s v="Bradford Royal Infirmary"/>
    <x v="2"/>
    <x v="9"/>
    <x v="3"/>
  </r>
  <r>
    <s v="A9C8A001-19AB-EE11-BE37-0022481B5CF6"/>
    <d v="2024-01-04T15:50:41"/>
    <s v="3C9E18E3-2ACD-EC11-A7B6-0022481A82F5"/>
    <s v="Active"/>
    <n v="1"/>
    <s v="Active"/>
    <s v="MEDUK115848 - Lead Nurse - Ophthalmology"/>
    <d v="2024-05-05T23:00:00"/>
    <s v="F1F20CAE-4A76-44EB-BE6D-DB346BA57013"/>
    <x v="37"/>
    <s v="Active"/>
    <s v="MEDUK115848"/>
    <s v="Lead Nurse - Ophthalmology"/>
    <s v="Canc – Hosp (Contract Ended)"/>
    <n v="450"/>
    <n v="258.66000000000003"/>
    <n v="708.66"/>
    <x v="54"/>
    <s v="Bradford Royal Infirmary"/>
    <x v="2"/>
    <x v="9"/>
    <x v="3"/>
  </r>
  <r>
    <s v="B4C8A001-19AB-EE11-BE37-0022481B5CF6"/>
    <d v="2024-01-04T15:50:41"/>
    <s v="3C9E18E3-2ACD-EC11-A7B6-0022481A82F5"/>
    <s v="Active"/>
    <n v="1"/>
    <s v="Active"/>
    <s v="MEDUK115850 - Lead Nurse - Ophthalmology"/>
    <d v="2024-04-29T23:00:00"/>
    <s v="F1F20CAE-4A76-44EB-BE6D-DB346BA57013"/>
    <x v="29"/>
    <s v="Active"/>
    <s v="MEDUK115850"/>
    <s v="Lead Nurse - Ophthalmology"/>
    <s v="Canc – Hosp (Contract Ended)"/>
    <n v="450"/>
    <n v="258.66000000000003"/>
    <n v="708.66"/>
    <x v="54"/>
    <s v="Bradford Royal Infirmary"/>
    <x v="2"/>
    <x v="9"/>
    <x v="3"/>
  </r>
  <r>
    <s v="CAC8A001-19AB-EE11-BE37-0022481B5CF6"/>
    <d v="2024-01-04T15:50:42"/>
    <s v="3C9E18E3-2ACD-EC11-A7B6-0022481A82F5"/>
    <s v="Active"/>
    <n v="1"/>
    <s v="Active"/>
    <s v="MEDUK115854 - Lead Nurse - Ophthalmology"/>
    <d v="2024-05-08T23:00:00"/>
    <s v="F1F20CAE-4A76-44EB-BE6D-DB346BA57013"/>
    <x v="36"/>
    <s v="Active"/>
    <s v="MEDUK115854"/>
    <s v="Lead Nurse - Ophthalmology"/>
    <s v="Canc – Hosp (Contract Ended)"/>
    <n v="450"/>
    <n v="258.66000000000003"/>
    <n v="708.66"/>
    <x v="54"/>
    <s v="Bradford Royal Infirmary"/>
    <x v="2"/>
    <x v="9"/>
    <x v="3"/>
  </r>
  <r>
    <s v="DDC8A001-19AB-EE11-BE37-0022481B5CF6"/>
    <d v="2024-01-04T15:50:42"/>
    <s v="3C9E18E3-2ACD-EC11-A7B6-0022481A82F5"/>
    <s v="Active"/>
    <n v="1"/>
    <s v="Active"/>
    <s v="MEDUK115852 - Lead Nurse - Ophthalmology"/>
    <d v="2024-05-09T23:00:00"/>
    <s v="F1F20CAE-4A76-44EB-BE6D-DB346BA57013"/>
    <x v="39"/>
    <s v="Active"/>
    <s v="MEDUK115852"/>
    <s v="Lead Nurse - Ophthalmology"/>
    <s v="Canc – Hosp (Contract Ended)"/>
    <n v="450"/>
    <n v="258.66000000000003"/>
    <n v="708.66"/>
    <x v="54"/>
    <s v="Bradford Royal Infirmary"/>
    <x v="2"/>
    <x v="9"/>
    <x v="3"/>
  </r>
  <r>
    <s v="28DFCEA9-19AB-EE11-BE37-0022481B5CF6"/>
    <d v="2024-01-04T15:55:27"/>
    <s v="3C9E18E3-2ACD-EC11-A7B6-0022481A82F5"/>
    <s v="Active"/>
    <n v="1"/>
    <s v="Active"/>
    <s v="MEDUK115929 - Lead Nurse - Orthopaedics"/>
    <d v="2024-05-23T23:00:00"/>
    <s v="F1F20CAE-4A76-44EB-BE6D-DB346BA57013"/>
    <x v="53"/>
    <s v="Active"/>
    <s v="MEDUK115929"/>
    <s v="Lead Nurse - Orthopaedics"/>
    <s v="Canc – Hosp (Contract Ended)"/>
    <n v="450"/>
    <n v="258.66000000000003"/>
    <n v="708.66"/>
    <x v="54"/>
    <s v="Bradford Royal Infirmary"/>
    <x v="2"/>
    <x v="6"/>
    <x v="3"/>
  </r>
  <r>
    <s v="CF29280B-19AB-EE11-BE37-0022481B5F62"/>
    <d v="2024-01-04T15:51:02"/>
    <s v="3C9E18E3-2ACD-EC11-A7B6-0022481A82F5"/>
    <s v="Active"/>
    <n v="1"/>
    <s v="Active"/>
    <s v="MEDUK115862 - Lead Nurse - Ophthalmology"/>
    <d v="2024-05-27T23:00:00"/>
    <s v="F1F20CAE-4A76-44EB-BE6D-DB346BA57013"/>
    <x v="57"/>
    <s v="Active"/>
    <s v="MEDUK115862"/>
    <s v="Lead Nurse - Ophthalmology"/>
    <s v="Canc – Hosp (Contract Ended)"/>
    <n v="450"/>
    <n v="258.66000000000003"/>
    <n v="708.66"/>
    <x v="54"/>
    <s v="Bradford Royal Infirmary"/>
    <x v="2"/>
    <x v="9"/>
    <x v="3"/>
  </r>
  <r>
    <s v="E629280B-19AB-EE11-BE37-0022481B5F62"/>
    <d v="2024-01-04T15:51:02"/>
    <s v="3C9E18E3-2ACD-EC11-A7B6-0022481A82F5"/>
    <s v="Active"/>
    <n v="1"/>
    <s v="Active"/>
    <s v="MEDUK115865 - Lead Nurse - Ophthalmology"/>
    <d v="2024-05-29T23:00:00"/>
    <s v="F1F20CAE-4A76-44EB-BE6D-DB346BA57013"/>
    <x v="59"/>
    <s v="Active"/>
    <s v="MEDUK115865"/>
    <s v="Lead Nurse - Ophthalmology"/>
    <s v="Canc – Hosp (Contract Ended)"/>
    <n v="450"/>
    <n v="258.66000000000003"/>
    <n v="708.66"/>
    <x v="54"/>
    <s v="Bradford Royal Infirmary"/>
    <x v="2"/>
    <x v="9"/>
    <x v="3"/>
  </r>
  <r>
    <s v="ED29280B-19AB-EE11-BE37-0022481B5F62"/>
    <d v="2024-01-04T15:51:02"/>
    <s v="3C9E18E3-2ACD-EC11-A7B6-0022481A82F5"/>
    <s v="Active"/>
    <n v="1"/>
    <s v="Active"/>
    <s v="MEDUK115866 - Lead Nurse - Ophthalmology"/>
    <d v="2024-05-30T23:00:00"/>
    <s v="F1F20CAE-4A76-44EB-BE6D-DB346BA57013"/>
    <x v="60"/>
    <s v="Active"/>
    <s v="MEDUK115866"/>
    <s v="Lead Nurse - Ophthalmology"/>
    <s v="Canc – Hosp (Contract Ended)"/>
    <n v="450"/>
    <n v="258.66000000000003"/>
    <n v="708.66"/>
    <x v="54"/>
    <s v="Bradford Royal Infirmary"/>
    <x v="2"/>
    <x v="9"/>
    <x v="3"/>
  </r>
  <r>
    <s v="F829280B-19AB-EE11-BE37-0022481B5F62"/>
    <d v="2024-01-04T15:51:02"/>
    <s v="3C9E18E3-2ACD-EC11-A7B6-0022481A82F5"/>
    <s v="Active"/>
    <n v="1"/>
    <s v="Active"/>
    <s v="MEDUK115863 - Lead Nurse - Ophthalmology"/>
    <d v="2024-05-26T23:00:00"/>
    <s v="F1F20CAE-4A76-44EB-BE6D-DB346BA57013"/>
    <x v="56"/>
    <s v="Active"/>
    <s v="MEDUK115863"/>
    <s v="Lead Nurse - Ophthalmology"/>
    <s v="Canc – Hosp (Contract Ended)"/>
    <n v="450"/>
    <n v="258.66000000000003"/>
    <n v="708.66"/>
    <x v="54"/>
    <s v="Bradford Royal Infirmary"/>
    <x v="2"/>
    <x v="9"/>
    <x v="3"/>
  </r>
  <r>
    <s v="FE29280B-19AB-EE11-BE37-0022481B5F62"/>
    <d v="2024-01-04T15:51:02"/>
    <s v="3C9E18E3-2ACD-EC11-A7B6-0022481A82F5"/>
    <s v="Active"/>
    <n v="1"/>
    <s v="Active"/>
    <s v="MEDUK115864 - Lead Nurse - Ophthalmology"/>
    <d v="2024-05-28T23:00:00"/>
    <s v="F1F20CAE-4A76-44EB-BE6D-DB346BA57013"/>
    <x v="58"/>
    <s v="Active"/>
    <s v="MEDUK115864"/>
    <s v="Lead Nurse - Ophthalmology"/>
    <s v="Canc – Hosp (Contract Ended)"/>
    <n v="450"/>
    <n v="258.66000000000003"/>
    <n v="708.66"/>
    <x v="54"/>
    <s v="Bradford Royal Infirmary"/>
    <x v="2"/>
    <x v="9"/>
    <x v="3"/>
  </r>
  <r>
    <s v="0A2A280B-19AB-EE11-BE37-0022481B5F62"/>
    <d v="2024-01-04T15:51:02"/>
    <s v="3C9E18E3-2ACD-EC11-A7B6-0022481A82F5"/>
    <s v="Active"/>
    <n v="1"/>
    <s v="Active"/>
    <s v="MEDUK115867 - Lead Nurse - Ophthalmology"/>
    <d v="2024-06-03T23:00:00"/>
    <s v="F1F20CAE-4A76-44EB-BE6D-DB346BA57013"/>
    <x v="77"/>
    <s v="Active"/>
    <s v="MEDUK115867"/>
    <s v="Lead Nurse - Ophthalmology"/>
    <s v="Canc – Hosp (Contract Ended)"/>
    <n v="450"/>
    <n v="258.66000000000003"/>
    <n v="708.66"/>
    <x v="54"/>
    <s v="Bradford Royal Infirmary"/>
    <x v="2"/>
    <x v="9"/>
    <x v="3"/>
  </r>
  <r>
    <s v="2E2A280B-19AB-EE11-BE37-0022481B5F62"/>
    <d v="2024-01-04T15:51:02"/>
    <s v="3C9E18E3-2ACD-EC11-A7B6-0022481A82F5"/>
    <s v="Active"/>
    <n v="1"/>
    <s v="Active"/>
    <s v="MEDUK115868 - Lead Nurse - Ophthalmology"/>
    <d v="2024-06-02T23:00:00"/>
    <s v="F1F20CAE-4A76-44EB-BE6D-DB346BA57013"/>
    <x v="125"/>
    <s v="Active"/>
    <s v="MEDUK115868"/>
    <s v="Lead Nurse - Ophthalmology"/>
    <s v="Canc – Hosp (Contract Ended)"/>
    <n v="450"/>
    <n v="258.66000000000003"/>
    <n v="708.66"/>
    <x v="54"/>
    <s v="Bradford Royal Infirmary"/>
    <x v="2"/>
    <x v="9"/>
    <x v="3"/>
  </r>
  <r>
    <s v="9A6F2011-19AB-EE11-BE37-0022481B5F62"/>
    <d v="2024-01-04T15:51:07"/>
    <s v="3C9E18E3-2ACD-EC11-A7B6-0022481A82F5"/>
    <s v="Active"/>
    <n v="1"/>
    <s v="Active"/>
    <s v="MEDUK115871 - Lead Nurse - Ophthalmology"/>
    <d v="2024-06-11T23:00:00"/>
    <s v="F1F20CAE-4A76-44EB-BE6D-DB346BA57013"/>
    <x v="122"/>
    <s v="Active"/>
    <s v="MEDUK115871"/>
    <s v="Lead Nurse - Ophthalmology"/>
    <s v="Canc – Hosp (Contract Ended)"/>
    <n v="450"/>
    <n v="258.66000000000003"/>
    <n v="708.66"/>
    <x v="54"/>
    <s v="Bradford Royal Infirmary"/>
    <x v="2"/>
    <x v="9"/>
    <x v="3"/>
  </r>
  <r>
    <s v="E46F2011-19AB-EE11-BE37-0022481B5F62"/>
    <d v="2024-01-04T15:51:07"/>
    <s v="3C9E18E3-2ACD-EC11-A7B6-0022481A82F5"/>
    <s v="Active"/>
    <n v="1"/>
    <s v="Active"/>
    <s v="MEDUK115870 - Lead Nurse - Ophthalmology"/>
    <d v="2024-06-10T23:00:00"/>
    <s v="F1F20CAE-4A76-44EB-BE6D-DB346BA57013"/>
    <x v="123"/>
    <s v="Active"/>
    <s v="MEDUK115870"/>
    <s v="Lead Nurse - Ophthalmology"/>
    <s v="Canc – Hosp (Contract Ended)"/>
    <n v="450"/>
    <n v="258.66000000000003"/>
    <n v="708.66"/>
    <x v="54"/>
    <s v="Bradford Royal Infirmary"/>
    <x v="2"/>
    <x v="9"/>
    <x v="3"/>
  </r>
  <r>
    <s v="47702011-19AB-EE11-BE37-0022481B5F62"/>
    <d v="2024-01-04T15:51:08"/>
    <s v="3C9E18E3-2ACD-EC11-A7B6-0022481A82F5"/>
    <s v="Active"/>
    <n v="1"/>
    <s v="Active"/>
    <s v="MEDUK115872 - Lead Nurse - Ophthalmology"/>
    <d v="2024-06-09T23:00:00"/>
    <s v="F1F20CAE-4A76-44EB-BE6D-DB346BA57013"/>
    <x v="124"/>
    <s v="Active"/>
    <s v="MEDUK115872"/>
    <s v="Lead Nurse - Ophthalmology"/>
    <s v="Canc – Hosp (Contract Ended)"/>
    <n v="450"/>
    <n v="258.66000000000003"/>
    <n v="708.66"/>
    <x v="54"/>
    <s v="Bradford Royal Infirmary"/>
    <x v="2"/>
    <x v="9"/>
    <x v="3"/>
  </r>
  <r>
    <s v="81FD101D-19AB-EE11-BE37-0022481B5F62"/>
    <d v="2024-01-04T15:51:26"/>
    <s v="3C9E18E3-2ACD-EC11-A7B6-0022481A82F5"/>
    <s v="Active"/>
    <n v="1"/>
    <s v="Active"/>
    <s v="MEDUK115880 - Lead Nurse - Ophthalmology"/>
    <d v="2024-06-12T23:00:00"/>
    <s v="F1F20CAE-4A76-44EB-BE6D-DB346BA57013"/>
    <x v="121"/>
    <s v="Active"/>
    <s v="MEDUK115880"/>
    <s v="Lead Nurse - Ophthalmology"/>
    <s v="Canc – Hosp (Contract Ended)"/>
    <n v="450"/>
    <n v="258.66000000000003"/>
    <n v="708.66"/>
    <x v="54"/>
    <s v="Bradford Royal Infirmary"/>
    <x v="2"/>
    <x v="9"/>
    <x v="3"/>
  </r>
  <r>
    <s v="C2FF101D-19AB-EE11-BE37-0022481B5F62"/>
    <d v="2024-01-04T15:51:30"/>
    <s v="3C9E18E3-2ACD-EC11-A7B6-0022481A82F5"/>
    <s v="Active"/>
    <n v="1"/>
    <s v="Active"/>
    <s v="MEDUK115883 - Lead Nurse - Ophthalmology"/>
    <d v="2024-06-17T23:00:00"/>
    <s v="F1F20CAE-4A76-44EB-BE6D-DB346BA57013"/>
    <x v="120"/>
    <s v="Active"/>
    <s v="MEDUK115883"/>
    <s v="Lead Nurse - Ophthalmology"/>
    <s v="Canc – Hosp (Contract Ended)"/>
    <n v="450"/>
    <n v="258.66000000000003"/>
    <n v="708.66"/>
    <x v="54"/>
    <s v="Bradford Royal Infirmary"/>
    <x v="2"/>
    <x v="9"/>
    <x v="3"/>
  </r>
  <r>
    <s v="C6FF101D-19AB-EE11-BE37-0022481B5F62"/>
    <d v="2024-01-04T15:51:29"/>
    <s v="3C9E18E3-2ACD-EC11-A7B6-0022481A82F5"/>
    <s v="Active"/>
    <n v="1"/>
    <s v="Active"/>
    <s v="MEDUK115884 - Lead Nurse - Ophthalmology"/>
    <d v="2024-06-18T23:00:00"/>
    <s v="F1F20CAE-4A76-44EB-BE6D-DB346BA57013"/>
    <x v="117"/>
    <s v="Active"/>
    <s v="MEDUK115884"/>
    <s v="Lead Nurse - Ophthalmology"/>
    <s v="Canc – Hosp (Contract Ended)"/>
    <n v="450"/>
    <n v="258.66000000000003"/>
    <n v="708.66"/>
    <x v="54"/>
    <s v="Bradford Royal Infirmary"/>
    <x v="2"/>
    <x v="9"/>
    <x v="3"/>
  </r>
  <r>
    <s v="E6FF101D-19AB-EE11-BE37-0022481B5F62"/>
    <d v="2024-01-04T15:51:30"/>
    <s v="3C9E18E3-2ACD-EC11-A7B6-0022481A82F5"/>
    <s v="Active"/>
    <n v="1"/>
    <s v="Active"/>
    <s v="MEDUK115882 - Lead Nurse - Ophthalmology"/>
    <d v="2024-06-16T23:00:00"/>
    <s v="F1F20CAE-4A76-44EB-BE6D-DB346BA57013"/>
    <x v="116"/>
    <s v="Active"/>
    <s v="MEDUK115882"/>
    <s v="Lead Nurse - Ophthalmology"/>
    <s v="Canc – Hosp (Contract Ended)"/>
    <n v="450"/>
    <n v="258.66000000000003"/>
    <n v="708.66"/>
    <x v="54"/>
    <s v="Bradford Royal Infirmary"/>
    <x v="2"/>
    <x v="9"/>
    <x v="3"/>
  </r>
  <r>
    <s v="F4FF101D-19AB-EE11-BE37-0022481B5F62"/>
    <d v="2024-01-04T15:51:30"/>
    <s v="3C9E18E3-2ACD-EC11-A7B6-0022481A82F5"/>
    <s v="Active"/>
    <n v="1"/>
    <s v="Active"/>
    <s v="MEDUK115881 - Lead Nurse - Ophthalmology"/>
    <d v="2024-06-13T23:00:00"/>
    <s v="F1F20CAE-4A76-44EB-BE6D-DB346BA57013"/>
    <x v="166"/>
    <s v="Active"/>
    <s v="MEDUK115881"/>
    <s v="Lead Nurse - Ophthalmology"/>
    <s v="Canc – Hosp (Contract Ended)"/>
    <n v="450"/>
    <n v="258.66000000000003"/>
    <n v="708.66"/>
    <x v="54"/>
    <s v="Bradford Royal Infirmary"/>
    <x v="2"/>
    <x v="9"/>
    <x v="3"/>
  </r>
  <r>
    <s v="D600111D-19AB-EE11-BE37-0022481B5F62"/>
    <d v="2024-01-04T15:51:31"/>
    <s v="3C9E18E3-2ACD-EC11-A7B6-0022481A82F5"/>
    <s v="Active"/>
    <n v="1"/>
    <s v="Active"/>
    <s v="MEDUK115885 - Lead Nurse - Ophthalmology"/>
    <d v="2024-06-19T23:00:00"/>
    <s v="F1F20CAE-4A76-44EB-BE6D-DB346BA57013"/>
    <x v="115"/>
    <s v="Active"/>
    <s v="MEDUK115885"/>
    <s v="Lead Nurse - Ophthalmology"/>
    <s v="Canc – Hosp (Contract Ended)"/>
    <n v="450"/>
    <n v="258.66000000000003"/>
    <n v="708.66"/>
    <x v="54"/>
    <s v="Bradford Royal Infirmary"/>
    <x v="2"/>
    <x v="9"/>
    <x v="3"/>
  </r>
  <r>
    <s v="B8440923-19AB-EE11-BE37-0022481B5F62"/>
    <d v="2024-01-04T15:51:36"/>
    <s v="3C9E18E3-2ACD-EC11-A7B6-0022481A82F5"/>
    <s v="Active"/>
    <n v="1"/>
    <s v="Active"/>
    <s v="MEDUK115889 - Lead Nurse - Ophthalmology"/>
    <d v="2024-06-20T23:00:00"/>
    <s v="F1F20CAE-4A76-44EB-BE6D-DB346BA57013"/>
    <x v="141"/>
    <s v="Active"/>
    <s v="MEDUK115889"/>
    <s v="Lead Nurse - Ophthalmology"/>
    <s v="Canc – Hosp (Contract Ended)"/>
    <n v="450"/>
    <n v="258.66000000000003"/>
    <n v="708.66"/>
    <x v="54"/>
    <s v="Bradford Royal Infirmary"/>
    <x v="2"/>
    <x v="9"/>
    <x v="3"/>
  </r>
  <r>
    <s v="52C1EBA1-19AB-EE11-BE37-0022481B5F62"/>
    <d v="2024-01-04T15:55:13"/>
    <s v="3C9E18E3-2ACD-EC11-A7B6-0022481A82F5"/>
    <s v="Active"/>
    <n v="1"/>
    <s v="Active"/>
    <s v="MEDUK115908 - Lead Nurse - Orthopaedics"/>
    <d v="2024-04-18T23:00:00"/>
    <s v="F1F20CAE-4A76-44EB-BE6D-DB346BA57013"/>
    <x v="18"/>
    <s v="Active"/>
    <s v="MEDUK115908"/>
    <s v="Lead Nurse - Orthopaedics"/>
    <s v="Canc – Hosp (Contract Ended)"/>
    <n v="450"/>
    <n v="258.66000000000003"/>
    <n v="708.66"/>
    <x v="54"/>
    <s v="Bradford Royal Infirmary"/>
    <x v="2"/>
    <x v="6"/>
    <x v="3"/>
  </r>
  <r>
    <s v="57C1EBA1-19AB-EE11-BE37-0022481B5F62"/>
    <d v="2024-01-04T15:55:13"/>
    <s v="3C9E18E3-2ACD-EC11-A7B6-0022481A82F5"/>
    <s v="Active"/>
    <n v="1"/>
    <s v="Active"/>
    <s v="MEDUK115913 - Lead Nurse - Orthopaedics"/>
    <d v="2024-04-17T23:00:00"/>
    <s v="F1F20CAE-4A76-44EB-BE6D-DB346BA57013"/>
    <x v="17"/>
    <s v="Active"/>
    <s v="MEDUK115913"/>
    <s v="Lead Nurse - Orthopaedics"/>
    <s v="Canc – Hosp (Contract Ended)"/>
    <n v="450"/>
    <n v="258.66000000000003"/>
    <n v="708.66"/>
    <x v="54"/>
    <s v="Bradford Royal Infirmary"/>
    <x v="2"/>
    <x v="6"/>
    <x v="3"/>
  </r>
  <r>
    <s v="40B622F9-18AB-EE11-BE37-0022481B5F62"/>
    <d v="2024-01-04T15:50:30"/>
    <s v="3C9E18E3-2ACD-EC11-A7B6-0022481A82F5"/>
    <s v="Active"/>
    <n v="1"/>
    <s v="Active"/>
    <s v="MEDUK115827 - Lead Nurse - Ophthalmology"/>
    <d v="2024-04-08T23:00:00"/>
    <s v="F1F20CAE-4A76-44EB-BE6D-DB346BA57013"/>
    <x v="1"/>
    <s v="Active"/>
    <s v="MEDUK115827"/>
    <s v="Lead Nurse - Ophthalmology"/>
    <s v="Canc – Hosp (Contract Ended)"/>
    <n v="450"/>
    <n v="258.66000000000003"/>
    <n v="708.66"/>
    <x v="54"/>
    <s v="Bradford Royal Infirmary"/>
    <x v="2"/>
    <x v="9"/>
    <x v="3"/>
  </r>
  <r>
    <s v="4FB622F9-18AB-EE11-BE37-0022481B5F62"/>
    <d v="2024-01-04T15:50:30"/>
    <s v="3C9E18E3-2ACD-EC11-A7B6-0022481A82F5"/>
    <s v="Active"/>
    <n v="1"/>
    <s v="Active"/>
    <s v="MEDUK115829 - Lead Nurse - Ophthalmology"/>
    <d v="2024-04-11T23:00:00"/>
    <s v="F1F20CAE-4A76-44EB-BE6D-DB346BA57013"/>
    <x v="11"/>
    <s v="Active"/>
    <s v="MEDUK115829"/>
    <s v="Lead Nurse - Ophthalmology"/>
    <s v="Canc – Hosp (Contract Ended)"/>
    <n v="450"/>
    <n v="258.66000000000003"/>
    <n v="708.66"/>
    <x v="54"/>
    <s v="Bradford Royal Infirmary"/>
    <x v="2"/>
    <x v="9"/>
    <x v="3"/>
  </r>
  <r>
    <s v="52B622F9-18AB-EE11-BE37-0022481B5F62"/>
    <d v="2024-01-04T15:50:30"/>
    <s v="3C9E18E3-2ACD-EC11-A7B6-0022481A82F5"/>
    <s v="Active"/>
    <n v="1"/>
    <s v="Active"/>
    <s v="MEDUK115830 - Lead Nurse - Ophthalmology"/>
    <d v="2024-04-09T23:00:00"/>
    <s v="F1F20CAE-4A76-44EB-BE6D-DB346BA57013"/>
    <x v="2"/>
    <s v="Active"/>
    <s v="MEDUK115830"/>
    <s v="Lead Nurse - Ophthalmology"/>
    <s v="Canc – Hosp (Contract Ended)"/>
    <n v="450"/>
    <n v="258.66000000000003"/>
    <n v="708.66"/>
    <x v="54"/>
    <s v="Bradford Royal Infirmary"/>
    <x v="2"/>
    <x v="9"/>
    <x v="3"/>
  </r>
  <r>
    <s v="8BB622F9-18AB-EE11-BE37-0022481B5F62"/>
    <d v="2024-01-04T15:50:30"/>
    <s v="3C9E18E3-2ACD-EC11-A7B6-0022481A82F5"/>
    <s v="Active"/>
    <n v="1"/>
    <s v="Active"/>
    <s v="MEDUK115820 - Lead Nurse - Ophthalmology"/>
    <d v="2024-04-07T23:00:00"/>
    <s v="F1F20CAE-4A76-44EB-BE6D-DB346BA57013"/>
    <x v="4"/>
    <s v="Active"/>
    <s v="MEDUK115820"/>
    <s v="Lead Nurse - Ophthalmology"/>
    <s v="Canc – Hosp (Contract Ended)"/>
    <n v="450"/>
    <n v="258.66000000000003"/>
    <n v="708.66"/>
    <x v="54"/>
    <s v="Bradford Royal Infirmary"/>
    <x v="2"/>
    <x v="9"/>
    <x v="3"/>
  </r>
  <r>
    <s v="92B622F9-18AB-EE11-BE37-0022481B5F62"/>
    <d v="2024-01-04T15:50:30"/>
    <s v="3C9E18E3-2ACD-EC11-A7B6-0022481A82F5"/>
    <s v="Active"/>
    <n v="1"/>
    <s v="Active"/>
    <s v="MEDUK115821 - Lead Nurse - Ophthalmology"/>
    <d v="2024-04-10T23:00:00"/>
    <s v="F1F20CAE-4A76-44EB-BE6D-DB346BA57013"/>
    <x v="10"/>
    <s v="Active"/>
    <s v="MEDUK115821"/>
    <s v="Lead Nurse - Ophthalmology"/>
    <s v="Canc – Hosp (Contract Ended)"/>
    <n v="450"/>
    <n v="258.66000000000003"/>
    <n v="708.66"/>
    <x v="54"/>
    <s v="Bradford Royal Infirmary"/>
    <x v="2"/>
    <x v="9"/>
    <x v="3"/>
  </r>
  <r>
    <s v="87C1EBA1-19AB-EE11-BE37-0022481B5F62"/>
    <d v="2024-01-04T15:55:12"/>
    <s v="3C9E18E3-2ACD-EC11-A7B6-0022481A82F5"/>
    <s v="Active"/>
    <n v="1"/>
    <s v="Active"/>
    <s v="MEDUK115915 - Lead Nurse - Orthopaedics"/>
    <d v="2024-04-16T23:00:00"/>
    <s v="F1F20CAE-4A76-44EB-BE6D-DB346BA57013"/>
    <x v="15"/>
    <s v="Active"/>
    <s v="MEDUK115915"/>
    <s v="Lead Nurse - Orthopaedics"/>
    <s v="Canc – Hosp (Contract Ended)"/>
    <n v="450"/>
    <n v="258.66000000000003"/>
    <n v="708.66"/>
    <x v="54"/>
    <s v="Bradford Royal Infirmary"/>
    <x v="2"/>
    <x v="6"/>
    <x v="3"/>
  </r>
  <r>
    <s v="CE92EDA7-19AB-EE11-BE37-0022481B5F62"/>
    <d v="2024-01-04T15:55:23"/>
    <s v="3C9E18E3-2ACD-EC11-A7B6-0022481A82F5"/>
    <s v="Active"/>
    <n v="1"/>
    <s v="Active"/>
    <s v="MEDUK115921 - Lead Nurse - Orthopaedics"/>
    <d v="2024-05-07T23:00:00"/>
    <s v="F1F20CAE-4A76-44EB-BE6D-DB346BA57013"/>
    <x v="38"/>
    <s v="Active"/>
    <s v="MEDUK115921"/>
    <s v="Lead Nurse - Orthopaedics"/>
    <s v="Canc – Hosp (Contract Ended)"/>
    <n v="450"/>
    <n v="258.66000000000003"/>
    <n v="708.66"/>
    <x v="54"/>
    <s v="Bradford Royal Infirmary"/>
    <x v="2"/>
    <x v="6"/>
    <x v="3"/>
  </r>
  <r>
    <s v="0293EDA7-19AB-EE11-BE37-0022481B5F62"/>
    <d v="2024-01-04T15:55:23"/>
    <s v="3C9E18E3-2ACD-EC11-A7B6-0022481A82F5"/>
    <s v="Active"/>
    <n v="1"/>
    <s v="Active"/>
    <s v="MEDUK115923 - Lead Nurse - Orthopaedics"/>
    <d v="2024-05-05T23:00:00"/>
    <s v="F1F20CAE-4A76-44EB-BE6D-DB346BA57013"/>
    <x v="37"/>
    <s v="Active"/>
    <s v="MEDUK115923"/>
    <s v="Lead Nurse - Orthopaedics"/>
    <s v="Canc – Hosp (Contract Ended)"/>
    <n v="450"/>
    <n v="258.66000000000003"/>
    <n v="708.66"/>
    <x v="54"/>
    <s v="Bradford Royal Infirmary"/>
    <x v="2"/>
    <x v="6"/>
    <x v="3"/>
  </r>
  <r>
    <s v="8D93EDA7-19AB-EE11-BE37-0022481B5F62"/>
    <d v="2024-01-04T15:55:24"/>
    <s v="3C9E18E3-2ACD-EC11-A7B6-0022481A82F5"/>
    <s v="Active"/>
    <n v="1"/>
    <s v="Active"/>
    <s v="MEDUK115927 - Lead Nurse - Orthopaedics"/>
    <d v="2024-05-06T23:00:00"/>
    <s v="F1F20CAE-4A76-44EB-BE6D-DB346BA57013"/>
    <x v="34"/>
    <s v="Active"/>
    <s v="MEDUK115927"/>
    <s v="Lead Nurse - Orthopaedics"/>
    <s v="Canc – Hosp (Contract Ended)"/>
    <n v="450"/>
    <n v="258.66000000000003"/>
    <n v="708.66"/>
    <x v="54"/>
    <s v="Bradford Royal Infirmary"/>
    <x v="2"/>
    <x v="6"/>
    <x v="3"/>
  </r>
  <r>
    <s v="0A20DEB3-19AB-EE11-BE37-0022481B5F62"/>
    <d v="2024-01-04T15:55:41"/>
    <s v="3C9E18E3-2ACD-EC11-A7B6-0022481A82F5"/>
    <s v="Active"/>
    <n v="1"/>
    <s v="Active"/>
    <s v="MEDUK115932 - Lead Nurse - Orthopaedics"/>
    <d v="2024-05-26T23:00:00"/>
    <s v="F1F20CAE-4A76-44EB-BE6D-DB346BA57013"/>
    <x v="56"/>
    <s v="Active"/>
    <s v="MEDUK115932"/>
    <s v="Lead Nurse - Orthopaedics"/>
    <s v="Canc – Hosp (Contract Ended)"/>
    <n v="450"/>
    <n v="258.66000000000003"/>
    <n v="708.66"/>
    <x v="54"/>
    <s v="Bradford Royal Infirmary"/>
    <x v="2"/>
    <x v="6"/>
    <x v="3"/>
  </r>
  <r>
    <s v="AA20DEB3-19AB-EE11-BE37-0022481B5F62"/>
    <d v="2024-01-04T15:55:42"/>
    <s v="3C9E18E3-2ACD-EC11-A7B6-0022481A82F5"/>
    <s v="Active"/>
    <n v="1"/>
    <s v="Active"/>
    <s v="MEDUK115931 - Lead Nurse - Orthopaedics"/>
    <d v="2024-05-28T23:00:00"/>
    <s v="F1F20CAE-4A76-44EB-BE6D-DB346BA57013"/>
    <x v="58"/>
    <s v="Active"/>
    <s v="MEDUK115931"/>
    <s v="Lead Nurse - Orthopaedics"/>
    <s v="Canc – Hosp (Contract Ended)"/>
    <n v="450"/>
    <n v="258.66000000000003"/>
    <n v="708.66"/>
    <x v="54"/>
    <s v="Bradford Royal Infirmary"/>
    <x v="2"/>
    <x v="6"/>
    <x v="3"/>
  </r>
  <r>
    <s v="D920DEB3-19AB-EE11-BE37-0022481B5F62"/>
    <d v="2024-01-04T15:55:43"/>
    <s v="3C9E18E3-2ACD-EC11-A7B6-0022481A82F5"/>
    <s v="Active"/>
    <n v="1"/>
    <s v="Active"/>
    <s v="MEDUK115930 - Lead Nurse - Orthopaedics"/>
    <d v="2024-05-27T23:00:00"/>
    <s v="F1F20CAE-4A76-44EB-BE6D-DB346BA57013"/>
    <x v="57"/>
    <s v="Active"/>
    <s v="MEDUK115930"/>
    <s v="Lead Nurse - Orthopaedics"/>
    <s v="Canc – Hosp (Contract Ended)"/>
    <n v="450"/>
    <n v="258.66000000000003"/>
    <n v="708.66"/>
    <x v="54"/>
    <s v="Bradford Royal Infirmary"/>
    <x v="2"/>
    <x v="6"/>
    <x v="3"/>
  </r>
  <r>
    <s v="A621DEB3-19AB-EE11-BE37-0022481B5F62"/>
    <d v="2024-01-04T15:55:44"/>
    <s v="3C9E18E3-2ACD-EC11-A7B6-0022481A82F5"/>
    <s v="Active"/>
    <n v="1"/>
    <s v="Active"/>
    <s v="MEDUK115937 - Lead Nurse - Orthopaedics"/>
    <d v="2024-05-29T23:00:00"/>
    <s v="F1F20CAE-4A76-44EB-BE6D-DB346BA57013"/>
    <x v="59"/>
    <s v="Active"/>
    <s v="MEDUK115937"/>
    <s v="Lead Nurse - Orthopaedics"/>
    <s v="Canc – Hosp (Contract Ended)"/>
    <n v="450"/>
    <n v="258.66000000000003"/>
    <n v="708.66"/>
    <x v="54"/>
    <s v="Bradford Royal Infirmary"/>
    <x v="2"/>
    <x v="6"/>
    <x v="3"/>
  </r>
  <r>
    <s v="3923DEB3-19AB-EE11-BE37-0022481B5F62"/>
    <d v="2024-01-04T15:55:47"/>
    <s v="3C9E18E3-2ACD-EC11-A7B6-0022481A82F5"/>
    <s v="Active"/>
    <n v="1"/>
    <s v="Active"/>
    <s v="MEDUK115939 - Lead Nurse - Orthopaedics"/>
    <d v="2024-06-02T23:00:00"/>
    <s v="F1F20CAE-4A76-44EB-BE6D-DB346BA57013"/>
    <x v="125"/>
    <s v="Active"/>
    <s v="MEDUK115939"/>
    <s v="Lead Nurse - Orthopaedics"/>
    <s v="Canc – Hosp (Contract Ended)"/>
    <n v="450"/>
    <n v="258.66000000000003"/>
    <n v="708.66"/>
    <x v="54"/>
    <s v="Bradford Royal Infirmary"/>
    <x v="2"/>
    <x v="6"/>
    <x v="3"/>
  </r>
  <r>
    <s v="3866D6B9-19AB-EE11-BE37-0022481B5F62"/>
    <d v="2024-01-04T15:55:49"/>
    <s v="3C9E18E3-2ACD-EC11-A7B6-0022481A82F5"/>
    <s v="Active"/>
    <n v="1"/>
    <s v="Active"/>
    <s v="MEDUK115942 - Lead Nurse - Orthopaedics"/>
    <d v="2024-06-03T23:00:00"/>
    <s v="F1F20CAE-4A76-44EB-BE6D-DB346BA57013"/>
    <x v="77"/>
    <s v="Active"/>
    <s v="MEDUK115942"/>
    <s v="Lead Nurse - Orthopaedics"/>
    <s v="Canc – Hosp (Contract Ended)"/>
    <n v="450"/>
    <n v="258.66000000000003"/>
    <n v="708.66"/>
    <x v="54"/>
    <s v="Bradford Royal Infirmary"/>
    <x v="2"/>
    <x v="6"/>
    <x v="3"/>
  </r>
  <r>
    <s v="9D67D6B9-19AB-EE11-BE37-0022481B5F62"/>
    <d v="2024-01-04T15:55:54"/>
    <s v="3C9E18E3-2ACD-EC11-A7B6-0022481A82F5"/>
    <s v="Active"/>
    <n v="1"/>
    <s v="Active"/>
    <s v="MEDUK115938 - Lead Nurse - Orthopaedics"/>
    <d v="2024-05-30T23:00:00"/>
    <s v="F1F20CAE-4A76-44EB-BE6D-DB346BA57013"/>
    <x v="60"/>
    <s v="Active"/>
    <s v="MEDUK115938"/>
    <s v="Lead Nurse - Orthopaedics"/>
    <s v="Canc – Hosp (Contract Ended)"/>
    <n v="450"/>
    <n v="258.66000000000003"/>
    <n v="708.66"/>
    <x v="54"/>
    <s v="Bradford Royal Infirmary"/>
    <x v="2"/>
    <x v="6"/>
    <x v="3"/>
  </r>
  <r>
    <s v="B569D6B9-19AB-EE11-BE37-0022481B5F62"/>
    <d v="2024-01-04T15:55:58"/>
    <s v="3C9E18E3-2ACD-EC11-A7B6-0022481A82F5"/>
    <s v="Active"/>
    <n v="1"/>
    <s v="Active"/>
    <s v="MEDUK115946 - Lead Nurse - Orthopaedics"/>
    <d v="2024-06-04T23:00:00"/>
    <s v="F1F20CAE-4A76-44EB-BE6D-DB346BA57013"/>
    <x v="112"/>
    <s v="Active"/>
    <s v="MEDUK115946"/>
    <s v="Lead Nurse - Orthopaedics"/>
    <s v="Canc – Hosp (Contract Ended)"/>
    <n v="450"/>
    <n v="258.66000000000003"/>
    <n v="708.66"/>
    <x v="54"/>
    <s v="Bradford Royal Infirmary"/>
    <x v="2"/>
    <x v="6"/>
    <x v="3"/>
  </r>
  <r>
    <s v="6AE626C0-19AB-EE11-BE37-0022481B5F62"/>
    <d v="2024-01-04T15:56:06"/>
    <s v="3C9E18E3-2ACD-EC11-A7B6-0022481A82F5"/>
    <s v="Active"/>
    <n v="1"/>
    <s v="Active"/>
    <s v="MEDUK115947 - Lead Nurse - Orthopaedics"/>
    <d v="2024-06-05T23:00:00"/>
    <s v="F1F20CAE-4A76-44EB-BE6D-DB346BA57013"/>
    <x v="113"/>
    <s v="Active"/>
    <s v="MEDUK115947"/>
    <s v="Lead Nurse - Orthopaedics"/>
    <s v="Canc – Hosp (Contract Ended)"/>
    <n v="450"/>
    <n v="258.66000000000003"/>
    <n v="708.66"/>
    <x v="54"/>
    <s v="Bradford Royal Infirmary"/>
    <x v="2"/>
    <x v="6"/>
    <x v="3"/>
  </r>
  <r>
    <s v="0CE726C0-19AB-EE11-BE37-0022481B5F62"/>
    <d v="2024-01-04T15:56:08"/>
    <s v="3C9E18E3-2ACD-EC11-A7B6-0022481A82F5"/>
    <s v="Active"/>
    <n v="1"/>
    <s v="Active"/>
    <s v="MEDUK115948 - Lead Nurse - Orthopaedics"/>
    <d v="2024-06-06T23:00:00"/>
    <s v="F1F20CAE-4A76-44EB-BE6D-DB346BA57013"/>
    <x v="114"/>
    <s v="Active"/>
    <s v="MEDUK115948"/>
    <s v="Lead Nurse - Orthopaedics"/>
    <s v="Canc – Hosp (Contract Ended)"/>
    <n v="450"/>
    <n v="258.66000000000003"/>
    <n v="708.66"/>
    <x v="54"/>
    <s v="Bradford Royal Infirmary"/>
    <x v="2"/>
    <x v="6"/>
    <x v="3"/>
  </r>
  <r>
    <s v="F8A52575-1AAB-EE11-BE37-0022481B5F62"/>
    <d v="2024-01-04T16:01:10"/>
    <s v="3C9E18E3-2ACD-EC11-A7B6-0022481A82F5"/>
    <s v="Active"/>
    <n v="1"/>
    <s v="Active"/>
    <s v="MEDUK116004 - Lead Nurse - ENT Theatres"/>
    <d v="2024-06-16T23:00:00"/>
    <s v="F1F20CAE-4A76-44EB-BE6D-DB346BA57013"/>
    <x v="116"/>
    <s v="Active"/>
    <s v="MEDUK116004"/>
    <s v="Lead Nurse - ENT Theatres"/>
    <s v="Canc – Hosp (Contract Ended)"/>
    <n v="450"/>
    <n v="258.66000000000003"/>
    <n v="708.66"/>
    <x v="54"/>
    <s v="Bradford Royal Infirmary"/>
    <x v="2"/>
    <x v="5"/>
    <x v="3"/>
  </r>
  <r>
    <s v="FFA52575-1AAB-EE11-BE37-0022481B5F62"/>
    <d v="2024-01-04T16:01:10"/>
    <s v="3C9E18E3-2ACD-EC11-A7B6-0022481A82F5"/>
    <s v="Active"/>
    <n v="1"/>
    <s v="Active"/>
    <s v="MEDUK116005 - Lead Nurse - ENT Theatres"/>
    <d v="2024-06-10T23:00:00"/>
    <s v="F1F20CAE-4A76-44EB-BE6D-DB346BA57013"/>
    <x v="123"/>
    <s v="Active"/>
    <s v="MEDUK116005"/>
    <s v="Lead Nurse - ENT Theatres"/>
    <s v="Canc – Hosp (Contract Ended)"/>
    <n v="450"/>
    <n v="258.66000000000003"/>
    <n v="708.66"/>
    <x v="54"/>
    <s v="Bradford Royal Infirmary"/>
    <x v="2"/>
    <x v="5"/>
    <x v="3"/>
  </r>
  <r>
    <s v="24A62575-1AAB-EE11-BE37-0022481B5F62"/>
    <d v="2024-01-04T16:01:10"/>
    <s v="3C9E18E3-2ACD-EC11-A7B6-0022481A82F5"/>
    <s v="Active"/>
    <n v="1"/>
    <s v="Active"/>
    <s v="MEDUK116008 - Lead Nurse - ENT Theatres"/>
    <d v="2024-06-17T23:00:00"/>
    <s v="F1F20CAE-4A76-44EB-BE6D-DB346BA57013"/>
    <x v="120"/>
    <s v="Active"/>
    <s v="MEDUK116008"/>
    <s v="Lead Nurse - ENT Theatres"/>
    <s v="Canc – Hosp (Contract Ended)"/>
    <n v="450"/>
    <n v="258.66000000000003"/>
    <n v="708.66"/>
    <x v="54"/>
    <s v="Bradford Royal Infirmary"/>
    <x v="2"/>
    <x v="5"/>
    <x v="3"/>
  </r>
  <r>
    <s v="2EA62575-1AAB-EE11-BE37-0022481B5F62"/>
    <d v="2024-01-04T16:01:10"/>
    <s v="3C9E18E3-2ACD-EC11-A7B6-0022481A82F5"/>
    <s v="Active"/>
    <n v="1"/>
    <s v="Active"/>
    <s v="MEDUK116009 - Lead Nurse - ENT Theatres"/>
    <d v="2024-06-11T23:00:00"/>
    <s v="F1F20CAE-4A76-44EB-BE6D-DB346BA57013"/>
    <x v="122"/>
    <s v="Active"/>
    <s v="MEDUK116009"/>
    <s v="Lead Nurse - ENT Theatres"/>
    <s v="Canc – Hosp (Contract Ended)"/>
    <n v="450"/>
    <n v="258.66000000000003"/>
    <n v="708.66"/>
    <x v="54"/>
    <s v="Bradford Royal Infirmary"/>
    <x v="2"/>
    <x v="5"/>
    <x v="3"/>
  </r>
  <r>
    <s v="5CA62575-1AAB-EE11-BE37-0022481B5F62"/>
    <d v="2024-01-04T16:01:10"/>
    <s v="3C9E18E3-2ACD-EC11-A7B6-0022481A82F5"/>
    <s v="Active"/>
    <n v="1"/>
    <s v="Active"/>
    <s v="MEDUK116006 - Lead Nurse - ENT Theatres"/>
    <d v="2024-06-18T23:00:00"/>
    <s v="F1F20CAE-4A76-44EB-BE6D-DB346BA57013"/>
    <x v="117"/>
    <s v="Active"/>
    <s v="MEDUK116006"/>
    <s v="Lead Nurse - ENT Theatres"/>
    <s v="Canc – Hosp (Contract Ended)"/>
    <n v="450"/>
    <n v="258.66000000000003"/>
    <n v="708.66"/>
    <x v="54"/>
    <s v="Bradford Royal Infirmary"/>
    <x v="2"/>
    <x v="5"/>
    <x v="3"/>
  </r>
  <r>
    <s v="93A62575-1AAB-EE11-BE37-0022481B5F62"/>
    <d v="2024-01-04T16:01:11"/>
    <s v="3C9E18E3-2ACD-EC11-A7B6-0022481A82F5"/>
    <s v="Active"/>
    <n v="1"/>
    <s v="Active"/>
    <s v="MEDUK116012 - Lead Nurse - ENT Theatres"/>
    <d v="2024-06-09T23:00:00"/>
    <s v="F1F20CAE-4A76-44EB-BE6D-DB346BA57013"/>
    <x v="124"/>
    <s v="Active"/>
    <s v="MEDUK116012"/>
    <s v="Lead Nurse - ENT Theatres"/>
    <s v="Canc – Hosp (Contract Ended)"/>
    <n v="450"/>
    <n v="258.66000000000003"/>
    <n v="708.66"/>
    <x v="54"/>
    <s v="Bradford Royal Infirmary"/>
    <x v="2"/>
    <x v="5"/>
    <x v="3"/>
  </r>
  <r>
    <s v="9BA62575-1AAB-EE11-BE37-0022481B5F62"/>
    <d v="2024-01-04T16:01:11"/>
    <s v="3C9E18E3-2ACD-EC11-A7B6-0022481A82F5"/>
    <s v="Active"/>
    <n v="1"/>
    <s v="Active"/>
    <s v="MEDUK116013 - Lead Nurse - ENT Theatres"/>
    <d v="2024-06-19T23:00:00"/>
    <s v="F1F20CAE-4A76-44EB-BE6D-DB346BA57013"/>
    <x v="115"/>
    <s v="Active"/>
    <s v="MEDUK116013"/>
    <s v="Lead Nurse - ENT Theatres"/>
    <s v="Canc – Hosp (Contract Ended)"/>
    <n v="450"/>
    <n v="258.66000000000003"/>
    <n v="708.66"/>
    <x v="54"/>
    <s v="Bradford Royal Infirmary"/>
    <x v="2"/>
    <x v="5"/>
    <x v="3"/>
  </r>
  <r>
    <s v="B3A62575-1AAB-EE11-BE37-0022481B5F62"/>
    <d v="2024-01-04T16:01:11"/>
    <s v="3C9E18E3-2ACD-EC11-A7B6-0022481A82F5"/>
    <s v="Active"/>
    <n v="1"/>
    <s v="Active"/>
    <s v="MEDUK116010 - Lead Nurse - ENT Theatres"/>
    <d v="2024-06-12T23:00:00"/>
    <s v="F1F20CAE-4A76-44EB-BE6D-DB346BA57013"/>
    <x v="121"/>
    <s v="Active"/>
    <s v="MEDUK116010"/>
    <s v="Lead Nurse - ENT Theatres"/>
    <s v="Canc – Hosp (Contract Ended)"/>
    <n v="450"/>
    <n v="258.66000000000003"/>
    <n v="708.66"/>
    <x v="54"/>
    <s v="Bradford Royal Infirmary"/>
    <x v="2"/>
    <x v="5"/>
    <x v="3"/>
  </r>
  <r>
    <s v="C7A62575-1AAB-EE11-BE37-0022481B5F62"/>
    <d v="2024-01-04T16:01:11"/>
    <s v="3C9E18E3-2ACD-EC11-A7B6-0022481A82F5"/>
    <s v="Active"/>
    <n v="1"/>
    <s v="Active"/>
    <s v="MEDUK116014 - Lead Nurse - ENT Theatres"/>
    <d v="2024-06-13T23:00:00"/>
    <s v="F1F20CAE-4A76-44EB-BE6D-DB346BA57013"/>
    <x v="166"/>
    <s v="Active"/>
    <s v="MEDUK116014"/>
    <s v="Lead Nurse - ENT Theatres"/>
    <s v="Canc – Hosp (Contract Ended)"/>
    <n v="450"/>
    <n v="258.66000000000003"/>
    <n v="708.66"/>
    <x v="54"/>
    <s v="Bradford Royal Infirmary"/>
    <x v="2"/>
    <x v="5"/>
    <x v="3"/>
  </r>
  <r>
    <s v="88EE1D7B-1AAB-EE11-BE37-0022481B5F62"/>
    <d v="2024-01-04T16:01:19"/>
    <s v="3C9E18E3-2ACD-EC11-A7B6-0022481A82F5"/>
    <s v="Active"/>
    <n v="1"/>
    <s v="Active"/>
    <s v="MEDUK116015 - Lead Nurse - ENT Theatres"/>
    <d v="2024-06-20T23:00:00"/>
    <s v="F1F20CAE-4A76-44EB-BE6D-DB346BA57013"/>
    <x v="141"/>
    <s v="Active"/>
    <s v="MEDUK116015"/>
    <s v="Lead Nurse - ENT Theatres"/>
    <s v="Canc – Hosp (Contract Ended)"/>
    <n v="450"/>
    <n v="258.66000000000003"/>
    <n v="708.66"/>
    <x v="54"/>
    <s v="Bradford Royal Infirmary"/>
    <x v="2"/>
    <x v="5"/>
    <x v="3"/>
  </r>
  <r>
    <s v="42EA0D8D-1AAB-EE11-BE37-0022481B5F62"/>
    <d v="2024-01-04T16:01:49"/>
    <s v="3C9E18E3-2ACD-EC11-A7B6-0022481A82F5"/>
    <s v="Active"/>
    <n v="1"/>
    <s v="Active"/>
    <s v="MEDUK116016 - Lead Nurse - ENT Theatres"/>
    <d v="2024-06-24T23:00:00"/>
    <s v="F1F20CAE-4A76-44EB-BE6D-DB346BA57013"/>
    <x v="135"/>
    <s v="Active"/>
    <s v="MEDUK116016"/>
    <s v="Lead Nurse - ENT Theatres"/>
    <s v="Canc – Hosp (Contract Ended)"/>
    <n v="450"/>
    <n v="258.66000000000003"/>
    <n v="708.66"/>
    <x v="54"/>
    <s v="Bradford Royal Infirmary"/>
    <x v="2"/>
    <x v="5"/>
    <x v="3"/>
  </r>
  <r>
    <s v="57EA0D8D-1AAB-EE11-BE37-0022481B5F62"/>
    <d v="2024-01-04T16:01:49"/>
    <s v="3C9E18E3-2ACD-EC11-A7B6-0022481A82F5"/>
    <s v="Active"/>
    <n v="1"/>
    <s v="Active"/>
    <s v="MEDUK116017 - Lead Nurse - ENT Theatres"/>
    <d v="2024-06-23T23:00:00"/>
    <s v="F1F20CAE-4A76-44EB-BE6D-DB346BA57013"/>
    <x v="137"/>
    <s v="Active"/>
    <s v="MEDUK116017"/>
    <s v="Lead Nurse - ENT Theatres"/>
    <s v="Canc – Hosp (Contract Ended)"/>
    <n v="450"/>
    <n v="258.66000000000003"/>
    <n v="708.66"/>
    <x v="54"/>
    <s v="Bradford Royal Infirmary"/>
    <x v="2"/>
    <x v="5"/>
    <x v="3"/>
  </r>
  <r>
    <s v="ACEA0D8D-1AAB-EE11-BE37-0022481B5F62"/>
    <d v="2024-01-04T16:01:50"/>
    <s v="3C9E18E3-2ACD-EC11-A7B6-0022481A82F5"/>
    <s v="Active"/>
    <n v="1"/>
    <s v="Active"/>
    <s v="MEDUK116019 - Lead Nurse - ENT Theatres"/>
    <d v="2024-06-26T23:00:00"/>
    <s v="F1F20CAE-4A76-44EB-BE6D-DB346BA57013"/>
    <x v="138"/>
    <s v="Active"/>
    <s v="MEDUK116019"/>
    <s v="Lead Nurse - ENT Theatres"/>
    <s v="Canc – Hosp (Contract Ended)"/>
    <n v="450"/>
    <n v="258.66000000000003"/>
    <n v="708.66"/>
    <x v="54"/>
    <s v="Bradford Royal Infirmary"/>
    <x v="2"/>
    <x v="5"/>
    <x v="3"/>
  </r>
  <r>
    <s v="D3EA0D8D-1AAB-EE11-BE37-0022481B5F62"/>
    <d v="2024-01-04T16:01:50"/>
    <s v="3C9E18E3-2ACD-EC11-A7B6-0022481A82F5"/>
    <s v="Active"/>
    <n v="1"/>
    <s v="Active"/>
    <s v="MEDUK116018 - Lead Nurse - ENT Theatres"/>
    <d v="2024-06-25T23:00:00"/>
    <s v="F1F20CAE-4A76-44EB-BE6D-DB346BA57013"/>
    <x v="139"/>
    <s v="Active"/>
    <s v="MEDUK116018"/>
    <s v="Lead Nurse - ENT Theatres"/>
    <s v="Canc – Hosp (Contract Ended)"/>
    <n v="450"/>
    <n v="258.66000000000003"/>
    <n v="708.66"/>
    <x v="54"/>
    <s v="Bradford Royal Infirmary"/>
    <x v="2"/>
    <x v="5"/>
    <x v="3"/>
  </r>
  <r>
    <s v="A6EB0D8D-1AAB-EE11-BE37-0022481B5F62"/>
    <d v="2024-01-04T16:01:52"/>
    <s v="3C9E18E3-2ACD-EC11-A7B6-0022481A82F5"/>
    <s v="Active"/>
    <n v="1"/>
    <s v="Active"/>
    <s v="MEDUK116020 - Lead Nurse - ENT Theatres"/>
    <d v="2024-06-27T23:00:00"/>
    <s v="F1F20CAE-4A76-44EB-BE6D-DB346BA57013"/>
    <x v="134"/>
    <s v="Active"/>
    <s v="MEDUK116020"/>
    <s v="Lead Nurse - ENT Theatres"/>
    <s v="Canc – Hosp (Contract Ended)"/>
    <n v="450"/>
    <n v="258.66000000000003"/>
    <n v="708.66"/>
    <x v="54"/>
    <s v="Bradford Royal Infirmary"/>
    <x v="2"/>
    <x v="5"/>
    <x v="3"/>
  </r>
  <r>
    <s v="313CC920-22AB-EE11-BE37-0022481B5F62"/>
    <d v="2024-01-04T16:56:00"/>
    <s v="3C9E18E3-2ACD-EC11-A7B6-0022481A82F5"/>
    <s v="Active"/>
    <n v="1"/>
    <s v="Active"/>
    <s v="MEDUK116027 - Lead Nurse - Orthopaedics"/>
    <d v="2024-06-11T23:00:00"/>
    <s v="F1F20CAE-4A76-44EB-BE6D-DB346BA57013"/>
    <x v="122"/>
    <s v="Active"/>
    <s v="MEDUK116027"/>
    <s v="Lead Nurse - Orthopaedics"/>
    <s v="Canc – Hosp (Contract Ended)"/>
    <n v="450"/>
    <n v="258.66000000000003"/>
    <n v="708.66"/>
    <x v="54"/>
    <s v="Bradford Royal Infirmary"/>
    <x v="2"/>
    <x v="6"/>
    <x v="3"/>
  </r>
  <r>
    <s v="323CC920-22AB-EE11-BE37-0022481B5F62"/>
    <d v="2024-01-04T16:56:00"/>
    <s v="3C9E18E3-2ACD-EC11-A7B6-0022481A82F5"/>
    <s v="Active"/>
    <n v="1"/>
    <s v="Active"/>
    <s v="MEDUK116035 - Lead Nurse - Orthopaedics"/>
    <d v="2024-06-26T23:00:00"/>
    <s v="F1F20CAE-4A76-44EB-BE6D-DB346BA57013"/>
    <x v="138"/>
    <s v="Active"/>
    <s v="MEDUK116035"/>
    <s v="Lead Nurse - Orthopaedics"/>
    <s v="Canc – Hosp (Contract Ended)"/>
    <n v="450"/>
    <n v="258.66000000000003"/>
    <n v="708.66"/>
    <x v="54"/>
    <s v="Bradford Royal Infirmary"/>
    <x v="2"/>
    <x v="6"/>
    <x v="3"/>
  </r>
  <r>
    <s v="333CC920-22AB-EE11-BE37-0022481B5F62"/>
    <d v="2024-01-04T16:56:00"/>
    <s v="3C9E18E3-2ACD-EC11-A7B6-0022481A82F5"/>
    <s v="Active"/>
    <n v="1"/>
    <s v="Active"/>
    <s v="MEDUK116038 - Lead Nurse - Orthopaedics"/>
    <d v="2024-06-25T23:00:00"/>
    <s v="F1F20CAE-4A76-44EB-BE6D-DB346BA57013"/>
    <x v="139"/>
    <s v="Active"/>
    <s v="MEDUK116038"/>
    <s v="Lead Nurse - Orthopaedics"/>
    <s v="Canc – Hosp (Contract Ended)"/>
    <n v="450"/>
    <n v="258.66000000000003"/>
    <n v="708.66"/>
    <x v="54"/>
    <s v="Bradford Royal Infirmary"/>
    <x v="2"/>
    <x v="6"/>
    <x v="3"/>
  </r>
  <r>
    <s v="343CC920-22AB-EE11-BE37-0022481B5F62"/>
    <d v="2024-01-04T16:56:00"/>
    <s v="3C9E18E3-2ACD-EC11-A7B6-0022481A82F5"/>
    <s v="Active"/>
    <n v="1"/>
    <s v="Active"/>
    <s v="MEDUK116034 - Lead Nurse - Orthopaedics"/>
    <d v="2024-06-23T23:00:00"/>
    <s v="F1F20CAE-4A76-44EB-BE6D-DB346BA57013"/>
    <x v="137"/>
    <s v="Active"/>
    <s v="MEDUK116034"/>
    <s v="Lead Nurse - Orthopaedics"/>
    <s v="Canc – Hosp (Contract Ended)"/>
    <n v="450"/>
    <n v="258.66000000000003"/>
    <n v="708.66"/>
    <x v="54"/>
    <s v="Bradford Royal Infirmary"/>
    <x v="2"/>
    <x v="6"/>
    <x v="3"/>
  </r>
  <r>
    <s v="353CC920-22AB-EE11-BE37-0022481B5F62"/>
    <d v="2024-01-04T16:56:00"/>
    <s v="3C9E18E3-2ACD-EC11-A7B6-0022481A82F5"/>
    <s v="Active"/>
    <n v="1"/>
    <s v="Active"/>
    <s v="MEDUK116026 - Lead Nurse - Orthopaedics"/>
    <d v="2024-06-18T23:00:00"/>
    <s v="F1F20CAE-4A76-44EB-BE6D-DB346BA57013"/>
    <x v="117"/>
    <s v="Active"/>
    <s v="MEDUK116026"/>
    <s v="Lead Nurse - Orthopaedics"/>
    <s v="Canc – Hosp (Contract Ended)"/>
    <n v="450"/>
    <n v="258.66000000000003"/>
    <n v="708.66"/>
    <x v="54"/>
    <s v="Bradford Royal Infirmary"/>
    <x v="2"/>
    <x v="6"/>
    <x v="3"/>
  </r>
  <r>
    <s v="363CC920-22AB-EE11-BE37-0022481B5F62"/>
    <d v="2024-01-04T16:56:00"/>
    <s v="3C9E18E3-2ACD-EC11-A7B6-0022481A82F5"/>
    <s v="Active"/>
    <n v="1"/>
    <s v="Active"/>
    <s v="MEDUK116037 - Lead Nurse - Orthopaedics"/>
    <d v="2024-06-24T23:00:00"/>
    <s v="F1F20CAE-4A76-44EB-BE6D-DB346BA57013"/>
    <x v="135"/>
    <s v="Active"/>
    <s v="MEDUK116037"/>
    <s v="Lead Nurse - Orthopaedics"/>
    <s v="Canc – Hosp (Contract Ended)"/>
    <n v="450"/>
    <n v="258.66000000000003"/>
    <n v="708.66"/>
    <x v="54"/>
    <s v="Bradford Royal Infirmary"/>
    <x v="2"/>
    <x v="6"/>
    <x v="3"/>
  </r>
  <r>
    <s v="373CC920-22AB-EE11-BE37-0022481B5F62"/>
    <d v="2024-01-04T16:56:00"/>
    <s v="3C9E18E3-2ACD-EC11-A7B6-0022481A82F5"/>
    <s v="Active"/>
    <n v="1"/>
    <s v="Active"/>
    <s v="MEDUK116036 - Lead Nurse - Orthopaedics"/>
    <d v="2024-06-27T23:00:00"/>
    <s v="F1F20CAE-4A76-44EB-BE6D-DB346BA57013"/>
    <x v="134"/>
    <s v="Active"/>
    <s v="MEDUK116036"/>
    <s v="Lead Nurse - Orthopaedics"/>
    <s v="Canc – Hosp (Contract Ended)"/>
    <n v="450"/>
    <n v="258.66000000000003"/>
    <n v="708.66"/>
    <x v="54"/>
    <s v="Bradford Royal Infirmary"/>
    <x v="2"/>
    <x v="6"/>
    <x v="3"/>
  </r>
  <r>
    <s v="F25DE2D0-22AB-EE11-BE37-0022481B5EFD"/>
    <d v="2024-01-04T17:01:00"/>
    <s v="3C9E18E3-2ACD-EC11-A7B6-0022481A82F5"/>
    <s v="Active"/>
    <n v="1"/>
    <s v="Active"/>
    <s v="MEDUK116044 - Lead Nurse - ENT Theatres"/>
    <d v="2024-04-11T23:00:00"/>
    <s v="F1F20CAE-4A76-44EB-BE6D-DB346BA57013"/>
    <x v="11"/>
    <s v="Active"/>
    <s v="MEDUK116044"/>
    <s v="Lead Nurse - ENT Theatres"/>
    <s v="Canc – Hosp (Contract Ended)"/>
    <n v="450"/>
    <n v="258.66000000000003"/>
    <n v="708.66"/>
    <x v="54"/>
    <s v="Bradford Royal Infirmary"/>
    <x v="2"/>
    <x v="5"/>
    <x v="3"/>
  </r>
  <r>
    <s v="FE5DE2D0-22AB-EE11-BE37-0022481B5EFD"/>
    <d v="2024-01-04T17:01:00"/>
    <s v="3C9E18E3-2ACD-EC11-A7B6-0022481A82F5"/>
    <s v="Active"/>
    <n v="1"/>
    <s v="Active"/>
    <s v="MEDUK116048 - Lead Nurse - ENT Theatres"/>
    <d v="2024-04-10T23:00:00"/>
    <s v="F1F20CAE-4A76-44EB-BE6D-DB346BA57013"/>
    <x v="10"/>
    <s v="Active"/>
    <s v="MEDUK116048"/>
    <s v="Lead Nurse - ENT Theatres"/>
    <s v="Canc – Hosp (Contract Ended)"/>
    <n v="450"/>
    <n v="258.66000000000003"/>
    <n v="708.66"/>
    <x v="54"/>
    <s v="Bradford Royal Infirmary"/>
    <x v="2"/>
    <x v="5"/>
    <x v="3"/>
  </r>
  <r>
    <s v="0F5EE2D0-22AB-EE11-BE37-0022481B5EFD"/>
    <d v="2024-01-04T17:01:01"/>
    <s v="3C9E18E3-2ACD-EC11-A7B6-0022481A82F5"/>
    <s v="Active"/>
    <n v="1"/>
    <s v="Active"/>
    <s v="MEDUK116049 - Lead Nurse - ENT Theatres"/>
    <d v="2024-04-07T23:00:00"/>
    <s v="F1F20CAE-4A76-44EB-BE6D-DB346BA57013"/>
    <x v="4"/>
    <s v="Active"/>
    <s v="MEDUK116049"/>
    <s v="Lead Nurse - ENT Theatres"/>
    <s v="Canc – Hosp (Contract Ended)"/>
    <n v="450"/>
    <n v="258.66000000000003"/>
    <n v="708.66"/>
    <x v="54"/>
    <s v="Bradford Royal Infirmary"/>
    <x v="2"/>
    <x v="5"/>
    <x v="3"/>
  </r>
  <r>
    <s v="165EE2D0-22AB-EE11-BE37-0022481B5EFD"/>
    <d v="2024-01-04T17:01:01"/>
    <s v="3C9E18E3-2ACD-EC11-A7B6-0022481A82F5"/>
    <s v="Active"/>
    <n v="1"/>
    <s v="Active"/>
    <s v="MEDUK116045 - Lead Nurse - ENT Theatres"/>
    <d v="2024-04-08T23:00:00"/>
    <s v="F1F20CAE-4A76-44EB-BE6D-DB346BA57013"/>
    <x v="1"/>
    <s v="Active"/>
    <s v="MEDUK116045"/>
    <s v="Lead Nurse - ENT Theatres"/>
    <s v="Canc – Hosp (Contract Ended)"/>
    <n v="450"/>
    <n v="258.66000000000003"/>
    <n v="708.66"/>
    <x v="54"/>
    <s v="Bradford Royal Infirmary"/>
    <x v="2"/>
    <x v="5"/>
    <x v="3"/>
  </r>
  <r>
    <s v="1A5EE2D0-22AB-EE11-BE37-0022481B5EFD"/>
    <d v="2024-01-04T17:01:01"/>
    <s v="3C9E18E3-2ACD-EC11-A7B6-0022481A82F5"/>
    <s v="Active"/>
    <n v="1"/>
    <s v="Active"/>
    <s v="MEDUK116046 - Lead Nurse - ENT Theatres"/>
    <d v="2024-04-09T23:00:00"/>
    <s v="F1F20CAE-4A76-44EB-BE6D-DB346BA57013"/>
    <x v="2"/>
    <s v="Active"/>
    <s v="MEDUK116046"/>
    <s v="Lead Nurse - ENT Theatres"/>
    <s v="Canc – Hosp (Contract Ended)"/>
    <n v="450"/>
    <n v="258.66000000000003"/>
    <n v="708.66"/>
    <x v="54"/>
    <s v="Bradford Royal Infirmary"/>
    <x v="2"/>
    <x v="5"/>
    <x v="3"/>
  </r>
  <r>
    <s v="C3FAA165-1AAB-EE11-BE37-0022481B5EFD"/>
    <d v="2024-01-04T16:00:40"/>
    <s v="3C9E18E3-2ACD-EC11-A7B6-0022481A82F5"/>
    <s v="Active"/>
    <n v="1"/>
    <s v="Active"/>
    <s v="MEDUK115955 - Lead Nurse - ENT Theatres"/>
    <d v="2024-04-18T23:00:00"/>
    <s v="F1F20CAE-4A76-44EB-BE6D-DB346BA57013"/>
    <x v="18"/>
    <s v="Active"/>
    <s v="MEDUK115955"/>
    <s v="Lead Nurse - ENT Theatres"/>
    <s v="Canc – Hosp (Contract Ended)"/>
    <n v="450"/>
    <n v="258.66000000000003"/>
    <n v="708.66"/>
    <x v="54"/>
    <s v="Bradford Royal Infirmary"/>
    <x v="2"/>
    <x v="5"/>
    <x v="3"/>
  </r>
  <r>
    <s v="390FF173-20AB-EE11-BE37-0022481B5EFD"/>
    <d v="2024-01-04T16:43:59"/>
    <s v="3C9E18E3-2ACD-EC11-A7B6-0022481A82F5"/>
    <s v="Active"/>
    <n v="1"/>
    <s v="Active"/>
    <s v="MEDUK116022 - Lead Nurse - Gynaecology"/>
    <d v="2024-06-23T23:00:00"/>
    <s v="F1F20CAE-4A76-44EB-BE6D-DB346BA57013"/>
    <x v="137"/>
    <s v="Active"/>
    <s v="MEDUK116022"/>
    <s v="Lead Nurse - Gynaecology"/>
    <s v="Canc – Hosp (Contract Ended)"/>
    <n v="450"/>
    <n v="258.66000000000003"/>
    <n v="708.66"/>
    <x v="54"/>
    <s v="Bradford Royal Infirmary"/>
    <x v="2"/>
    <x v="3"/>
    <x v="3"/>
  </r>
  <r>
    <s v="3B0FF173-20AB-EE11-BE37-0022481B5EFD"/>
    <d v="2024-01-04T16:43:59"/>
    <s v="3C9E18E3-2ACD-EC11-A7B6-0022481A82F5"/>
    <s v="Active"/>
    <n v="1"/>
    <s v="Active"/>
    <s v="MEDUK116021 - Lead Nurse - Gynaecology"/>
    <d v="2024-06-25T23:00:00"/>
    <s v="F1F20CAE-4A76-44EB-BE6D-DB346BA57013"/>
    <x v="139"/>
    <s v="Active"/>
    <s v="MEDUK116021"/>
    <s v="Lead Nurse - Gynaecology"/>
    <s v="Canc – Hosp (Contract Ended)"/>
    <n v="450"/>
    <n v="258.66000000000003"/>
    <n v="708.66"/>
    <x v="54"/>
    <s v="Bradford Royal Infirmary"/>
    <x v="2"/>
    <x v="3"/>
    <x v="3"/>
  </r>
  <r>
    <s v="13240B1A-22AB-EE11-BE37-0022481B5EFD"/>
    <d v="2024-01-04T16:55:53"/>
    <s v="3C9E18E3-2ACD-EC11-A7B6-0022481A82F5"/>
    <s v="Active"/>
    <n v="1"/>
    <s v="Active"/>
    <s v="MEDUK116025 - Lead Nurse - Orthopaedics"/>
    <d v="2024-06-20T23:00:00"/>
    <s v="F1F20CAE-4A76-44EB-BE6D-DB346BA57013"/>
    <x v="141"/>
    <s v="Active"/>
    <s v="MEDUK116025"/>
    <s v="Lead Nurse - Orthopaedics"/>
    <s v="Canc – Hosp (Contract Ended)"/>
    <n v="450"/>
    <n v="258.66000000000003"/>
    <n v="708.66"/>
    <x v="54"/>
    <s v="Bradford Royal Infirmary"/>
    <x v="2"/>
    <x v="6"/>
    <x v="3"/>
  </r>
  <r>
    <s v="4196B604-18AB-EE11-BE37-0022481B5EFD"/>
    <d v="2024-01-04T15:43:35"/>
    <s v="3C9E18E3-2ACD-EC11-A7B6-0022481A82F5"/>
    <s v="Active"/>
    <n v="1"/>
    <s v="Active"/>
    <s v="MEDUK115786 - Lead Nurse - Gynaecology"/>
    <d v="2024-05-22T23:00:00"/>
    <s v="F1F20CAE-4A76-44EB-BE6D-DB346BA57013"/>
    <x v="52"/>
    <s v="Active"/>
    <s v="MEDUK115786"/>
    <s v="Lead Nurse - Gynaecology"/>
    <s v="Canc – Hosp (Contract Ended)"/>
    <n v="450"/>
    <n v="258.66000000000003"/>
    <n v="708.66"/>
    <x v="54"/>
    <s v="Bradford Royal Infirmary"/>
    <x v="2"/>
    <x v="3"/>
    <x v="3"/>
  </r>
  <r>
    <s v="4296B604-18AB-EE11-BE37-0022481B5EFD"/>
    <d v="2024-01-04T15:43:35"/>
    <s v="3C9E18E3-2ACD-EC11-A7B6-0022481A82F5"/>
    <s v="Active"/>
    <n v="1"/>
    <s v="Active"/>
    <s v="MEDUK115784 - Lead Nurse - Gynaecology"/>
    <d v="2024-05-15T23:00:00"/>
    <s v="F1F20CAE-4A76-44EB-BE6D-DB346BA57013"/>
    <x v="46"/>
    <s v="Active"/>
    <s v="MEDUK115784"/>
    <s v="Lead Nurse - Gynaecology"/>
    <s v="Canc – Hosp (Contract Ended)"/>
    <n v="450"/>
    <n v="258.66000000000003"/>
    <n v="708.66"/>
    <x v="54"/>
    <s v="Bradford Royal Infirmary"/>
    <x v="2"/>
    <x v="3"/>
    <x v="3"/>
  </r>
  <r>
    <s v="4396B604-18AB-EE11-BE37-0022481B5EFD"/>
    <d v="2024-01-04T15:43:35"/>
    <s v="3C9E18E3-2ACD-EC11-A7B6-0022481A82F5"/>
    <s v="Active"/>
    <n v="1"/>
    <s v="Active"/>
    <s v="MEDUK115788 - Lead Nurse - Gynaecology"/>
    <d v="2024-05-14T23:00:00"/>
    <s v="F1F20CAE-4A76-44EB-BE6D-DB346BA57013"/>
    <x v="44"/>
    <s v="Active"/>
    <s v="MEDUK115788"/>
    <s v="Lead Nurse - Gynaecology"/>
    <s v="Canc – Hosp (Contract Ended)"/>
    <n v="450"/>
    <n v="258.66000000000003"/>
    <n v="708.66"/>
    <x v="54"/>
    <s v="Bradford Royal Infirmary"/>
    <x v="2"/>
    <x v="3"/>
    <x v="3"/>
  </r>
  <r>
    <s v="4496B604-18AB-EE11-BE37-0022481B5EFD"/>
    <d v="2024-01-04T15:43:35"/>
    <s v="3C9E18E3-2ACD-EC11-A7B6-0022481A82F5"/>
    <s v="Active"/>
    <n v="1"/>
    <s v="Active"/>
    <s v="MEDUK115787 - Lead Nurse - Gynaecology"/>
    <d v="2024-05-20T23:00:00"/>
    <s v="F1F20CAE-4A76-44EB-BE6D-DB346BA57013"/>
    <x v="50"/>
    <s v="Active"/>
    <s v="MEDUK115787"/>
    <s v="Lead Nurse - Gynaecology"/>
    <s v="Canc – Hosp (Contract Ended)"/>
    <n v="450"/>
    <n v="258.66000000000003"/>
    <n v="708.66"/>
    <x v="54"/>
    <s v="Bradford Royal Infirmary"/>
    <x v="2"/>
    <x v="3"/>
    <x v="3"/>
  </r>
  <r>
    <s v="4596B604-18AB-EE11-BE37-0022481B5EFD"/>
    <d v="2024-01-04T15:43:35"/>
    <s v="3C9E18E3-2ACD-EC11-A7B6-0022481A82F5"/>
    <s v="Active"/>
    <n v="1"/>
    <s v="Active"/>
    <s v="MEDUK115782 - Lead Nurse - Gynaecology"/>
    <d v="2024-05-21T23:00:00"/>
    <s v="F1F20CAE-4A76-44EB-BE6D-DB346BA57013"/>
    <x v="51"/>
    <s v="Active"/>
    <s v="MEDUK115782"/>
    <s v="Lead Nurse - Gynaecology"/>
    <s v="Canc – Hosp (Contract Ended)"/>
    <n v="450"/>
    <n v="258.66000000000003"/>
    <n v="708.66"/>
    <x v="54"/>
    <s v="Bradford Royal Infirmary"/>
    <x v="2"/>
    <x v="3"/>
    <x v="3"/>
  </r>
  <r>
    <s v="4696B604-18AB-EE11-BE37-0022481B5EFD"/>
    <d v="2024-01-04T15:43:35"/>
    <s v="3C9E18E3-2ACD-EC11-A7B6-0022481A82F5"/>
    <s v="Active"/>
    <n v="1"/>
    <s v="Active"/>
    <s v="MEDUK115785 - Lead Nurse - Gynaecology"/>
    <d v="2024-05-16T23:00:00"/>
    <s v="F1F20CAE-4A76-44EB-BE6D-DB346BA57013"/>
    <x v="45"/>
    <s v="Active"/>
    <s v="MEDUK115785"/>
    <s v="Lead Nurse - Gynaecology"/>
    <s v="Canc – Hosp (Contract Ended)"/>
    <n v="450"/>
    <n v="258.66000000000003"/>
    <n v="708.66"/>
    <x v="54"/>
    <s v="Bradford Royal Infirmary"/>
    <x v="2"/>
    <x v="3"/>
    <x v="3"/>
  </r>
  <r>
    <s v="4896B604-18AB-EE11-BE37-0022481B5EFD"/>
    <d v="2024-01-04T15:43:35"/>
    <s v="3C9E18E3-2ACD-EC11-A7B6-0022481A82F5"/>
    <s v="Active"/>
    <n v="1"/>
    <s v="Active"/>
    <s v="MEDUK115789 - Lead Nurse - Gynaecology"/>
    <d v="2024-05-19T23:00:00"/>
    <s v="F1F20CAE-4A76-44EB-BE6D-DB346BA57013"/>
    <x v="49"/>
    <s v="Active"/>
    <s v="MEDUK115789"/>
    <s v="Lead Nurse - Gynaecology"/>
    <s v="Canc – Hosp (Contract Ended)"/>
    <n v="450"/>
    <n v="258.66000000000003"/>
    <n v="708.66"/>
    <x v="54"/>
    <s v="Bradford Royal Infirmary"/>
    <x v="2"/>
    <x v="3"/>
    <x v="3"/>
  </r>
  <r>
    <s v="4996B604-18AB-EE11-BE37-0022481B5EFD"/>
    <d v="2024-01-04T15:43:35"/>
    <s v="3C9E18E3-2ACD-EC11-A7B6-0022481A82F5"/>
    <s v="Active"/>
    <n v="1"/>
    <s v="Active"/>
    <s v="MEDUK115783 - Lead Nurse - Gynaecology"/>
    <d v="2024-05-23T23:00:00"/>
    <s v="F1F20CAE-4A76-44EB-BE6D-DB346BA57013"/>
    <x v="53"/>
    <s v="Active"/>
    <s v="MEDUK115783"/>
    <s v="Lead Nurse - Gynaecology"/>
    <s v="Canc – Hosp (Contract Ended)"/>
    <n v="450"/>
    <n v="258.66000000000003"/>
    <n v="708.66"/>
    <x v="54"/>
    <s v="Bradford Royal Infirmary"/>
    <x v="2"/>
    <x v="3"/>
    <x v="3"/>
  </r>
  <r>
    <s v="15486A2F-18AB-EE11-BE37-0022481B5EFD"/>
    <d v="2024-01-04T15:44:48"/>
    <s v="3C9E18E3-2ACD-EC11-A7B6-0022481A82F5"/>
    <s v="Active"/>
    <n v="1"/>
    <s v="Active"/>
    <s v="MEDUK115816 - Lead Nurse - Gynaecology"/>
    <d v="2024-05-12T23:00:00"/>
    <s v="F1F20CAE-4A76-44EB-BE6D-DB346BA57013"/>
    <x v="42"/>
    <s v="Active"/>
    <s v="MEDUK115816"/>
    <s v="Lead Nurse - Gynaecology"/>
    <s v="Canc – Hosp (Contract Ended)"/>
    <n v="450"/>
    <n v="258.66000000000003"/>
    <n v="708.66"/>
    <x v="54"/>
    <s v="Bradford Royal Infirmary"/>
    <x v="2"/>
    <x v="3"/>
    <x v="3"/>
  </r>
  <r>
    <s v="A6486A2F-18AB-EE11-BE37-0022481B5EFD"/>
    <d v="2024-01-04T15:44:50"/>
    <s v="3C9E18E3-2ACD-EC11-A7B6-0022481A82F5"/>
    <s v="Active"/>
    <n v="1"/>
    <s v="Active"/>
    <s v="MEDUK115817 - Lead Nurse - Gynaecology"/>
    <d v="2024-05-13T23:00:00"/>
    <s v="F1F20CAE-4A76-44EB-BE6D-DB346BA57013"/>
    <x v="43"/>
    <s v="Active"/>
    <s v="MEDUK115817"/>
    <s v="Lead Nurse - Gynaecology"/>
    <s v="Canc – Hosp (Contract Ended)"/>
    <n v="450"/>
    <n v="258.66000000000003"/>
    <n v="708.66"/>
    <x v="54"/>
    <s v="Bradford Royal Infirmary"/>
    <x v="2"/>
    <x v="3"/>
    <x v="3"/>
  </r>
  <r>
    <s v="A8EDF908-19AB-EE11-BE37-0022481B5EFD"/>
    <d v="2024-01-04T15:50:55"/>
    <s v="3C9E18E3-2ACD-EC11-A7B6-0022481A82F5"/>
    <s v="Active"/>
    <n v="1"/>
    <s v="Active"/>
    <s v="MEDUK115855 - Lead Nurse - Ophthalmology"/>
    <d v="2024-05-15T23:00:00"/>
    <s v="F1F20CAE-4A76-44EB-BE6D-DB346BA57013"/>
    <x v="46"/>
    <s v="Active"/>
    <s v="MEDUK115855"/>
    <s v="Lead Nurse - Ophthalmology"/>
    <s v="Canc – Hosp (Contract Ended)"/>
    <n v="450"/>
    <n v="258.66000000000003"/>
    <n v="708.66"/>
    <x v="54"/>
    <s v="Bradford Royal Infirmary"/>
    <x v="2"/>
    <x v="9"/>
    <x v="3"/>
  </r>
  <r>
    <s v="AFEDF908-19AB-EE11-BE37-0022481B5EFD"/>
    <d v="2024-01-04T15:50:55"/>
    <s v="3C9E18E3-2ACD-EC11-A7B6-0022481A82F5"/>
    <s v="Active"/>
    <n v="1"/>
    <s v="Active"/>
    <s v="MEDUK115856 - Lead Nurse - Ophthalmology"/>
    <d v="2024-05-12T23:00:00"/>
    <s v="F1F20CAE-4A76-44EB-BE6D-DB346BA57013"/>
    <x v="42"/>
    <s v="Active"/>
    <s v="MEDUK115856"/>
    <s v="Lead Nurse - Ophthalmology"/>
    <s v="Canc – Hosp (Contract Ended)"/>
    <n v="450"/>
    <n v="258.66000000000003"/>
    <n v="708.66"/>
    <x v="54"/>
    <s v="Bradford Royal Infirmary"/>
    <x v="2"/>
    <x v="9"/>
    <x v="3"/>
  </r>
  <r>
    <s v="DBEDF908-19AB-EE11-BE37-0022481B5EFD"/>
    <d v="2024-01-04T15:50:56"/>
    <s v="3C9E18E3-2ACD-EC11-A7B6-0022481A82F5"/>
    <s v="Active"/>
    <n v="1"/>
    <s v="Active"/>
    <s v="MEDUK115859 - Lead Nurse - Ophthalmology"/>
    <d v="2024-05-14T23:00:00"/>
    <s v="F1F20CAE-4A76-44EB-BE6D-DB346BA57013"/>
    <x v="44"/>
    <s v="Active"/>
    <s v="MEDUK115859"/>
    <s v="Lead Nurse - Ophthalmology"/>
    <s v="Canc – Hosp (Contract Ended)"/>
    <n v="450"/>
    <n v="258.66000000000003"/>
    <n v="708.66"/>
    <x v="54"/>
    <s v="Bradford Royal Infirmary"/>
    <x v="2"/>
    <x v="9"/>
    <x v="3"/>
  </r>
  <r>
    <s v="24EEF908-19AB-EE11-BE37-0022481B5EFD"/>
    <d v="2024-01-04T15:50:56"/>
    <s v="3C9E18E3-2ACD-EC11-A7B6-0022481A82F5"/>
    <s v="Active"/>
    <n v="1"/>
    <s v="Active"/>
    <s v="MEDUK115857 - Lead Nurse - Ophthalmology"/>
    <d v="2024-05-16T23:00:00"/>
    <s v="F1F20CAE-4A76-44EB-BE6D-DB346BA57013"/>
    <x v="45"/>
    <s v="Active"/>
    <s v="MEDUK115857"/>
    <s v="Lead Nurse - Ophthalmology"/>
    <s v="Canc – Hosp (Contract Ended)"/>
    <n v="450"/>
    <n v="258.66000000000003"/>
    <n v="708.66"/>
    <x v="54"/>
    <s v="Bradford Royal Infirmary"/>
    <x v="2"/>
    <x v="9"/>
    <x v="3"/>
  </r>
  <r>
    <s v="34EEF908-19AB-EE11-BE37-0022481B5EFD"/>
    <d v="2024-01-04T15:50:56"/>
    <s v="3C9E18E3-2ACD-EC11-A7B6-0022481A82F5"/>
    <s v="Active"/>
    <n v="1"/>
    <s v="Active"/>
    <s v="MEDUK115858 - Lead Nurse - Ophthalmology"/>
    <d v="2024-05-13T23:00:00"/>
    <s v="F1F20CAE-4A76-44EB-BE6D-DB346BA57013"/>
    <x v="43"/>
    <s v="Active"/>
    <s v="MEDUK115858"/>
    <s v="Lead Nurse - Ophthalmology"/>
    <s v="Canc – Hosp (Contract Ended)"/>
    <n v="450"/>
    <n v="258.66000000000003"/>
    <n v="708.66"/>
    <x v="54"/>
    <s v="Bradford Royal Infirmary"/>
    <x v="2"/>
    <x v="9"/>
    <x v="3"/>
  </r>
  <r>
    <s v="F039F20E-19AB-EE11-BE37-0022481B5EFD"/>
    <d v="2024-01-04T15:51:11"/>
    <s v="3C9E18E3-2ACD-EC11-A7B6-0022481A82F5"/>
    <s v="Active"/>
    <n v="1"/>
    <s v="Active"/>
    <s v="MEDUK115873 - Lead Nurse - Ophthalmology"/>
    <d v="2024-05-19T23:00:00"/>
    <s v="F1F20CAE-4A76-44EB-BE6D-DB346BA57013"/>
    <x v="49"/>
    <s v="Active"/>
    <s v="MEDUK115873"/>
    <s v="Lead Nurse - Ophthalmology"/>
    <s v="Canc – Hosp (Contract Ended)"/>
    <n v="450"/>
    <n v="258.66000000000003"/>
    <n v="708.66"/>
    <x v="54"/>
    <s v="Bradford Royal Infirmary"/>
    <x v="2"/>
    <x v="9"/>
    <x v="3"/>
  </r>
  <r>
    <s v="DC7CF31A-19AB-EE11-BE37-0022481B5EFD"/>
    <d v="2024-01-04T15:51:23"/>
    <s v="3C9E18E3-2ACD-EC11-A7B6-0022481A82F5"/>
    <s v="Active"/>
    <n v="1"/>
    <s v="Active"/>
    <s v="MEDUK115879 - Lead Nurse - Ophthalmology"/>
    <d v="2024-05-20T23:00:00"/>
    <s v="F1F20CAE-4A76-44EB-BE6D-DB346BA57013"/>
    <x v="50"/>
    <s v="Active"/>
    <s v="MEDUK115879"/>
    <s v="Lead Nurse - Ophthalmology"/>
    <s v="Canc – Hosp (Contract Ended)"/>
    <n v="450"/>
    <n v="258.66000000000003"/>
    <n v="708.66"/>
    <x v="54"/>
    <s v="Bradford Royal Infirmary"/>
    <x v="2"/>
    <x v="9"/>
    <x v="3"/>
  </r>
  <r>
    <s v="003C2021-19AB-EE11-BE37-0022481B5EFD"/>
    <d v="2024-01-04T15:51:34"/>
    <s v="3C9E18E3-2ACD-EC11-A7B6-0022481A82F5"/>
    <s v="Active"/>
    <n v="1"/>
    <s v="Active"/>
    <s v="MEDUK115887 - Lead Nurse - Ophthalmology"/>
    <d v="2024-05-21T23:00:00"/>
    <s v="F1F20CAE-4A76-44EB-BE6D-DB346BA57013"/>
    <x v="51"/>
    <s v="Active"/>
    <s v="MEDUK115887"/>
    <s v="Lead Nurse - Ophthalmology"/>
    <s v="Canc – Hosp (Contract Ended)"/>
    <n v="450"/>
    <n v="258.66000000000003"/>
    <n v="708.66"/>
    <x v="54"/>
    <s v="Bradford Royal Infirmary"/>
    <x v="2"/>
    <x v="9"/>
    <x v="3"/>
  </r>
  <r>
    <s v="7D3C2021-19AB-EE11-BE37-0022481B5EFD"/>
    <d v="2024-01-04T15:51:35"/>
    <s v="3C9E18E3-2ACD-EC11-A7B6-0022481A82F5"/>
    <s v="Active"/>
    <n v="1"/>
    <s v="Active"/>
    <s v="MEDUK115886 - Lead Nurse - Ophthalmology"/>
    <d v="2024-05-22T23:00:00"/>
    <s v="F1F20CAE-4A76-44EB-BE6D-DB346BA57013"/>
    <x v="52"/>
    <s v="Active"/>
    <s v="MEDUK115886"/>
    <s v="Lead Nurse - Ophthalmology"/>
    <s v="Canc – Hosp (Contract Ended)"/>
    <n v="450"/>
    <n v="258.66000000000003"/>
    <n v="708.66"/>
    <x v="54"/>
    <s v="Bradford Royal Infirmary"/>
    <x v="2"/>
    <x v="9"/>
    <x v="3"/>
  </r>
  <r>
    <s v="543D2021-19AB-EE11-BE37-0022481B5EFD"/>
    <d v="2024-01-04T15:51:37"/>
    <s v="3C9E18E3-2ACD-EC11-A7B6-0022481A82F5"/>
    <s v="Active"/>
    <n v="1"/>
    <s v="Active"/>
    <s v="MEDUK115888 - Lead Nurse - Ophthalmology"/>
    <d v="2024-05-23T23:00:00"/>
    <s v="F1F20CAE-4A76-44EB-BE6D-DB346BA57013"/>
    <x v="53"/>
    <s v="Active"/>
    <s v="MEDUK115888"/>
    <s v="Lead Nurse - Ophthalmology"/>
    <s v="Canc – Hosp (Contract Ended)"/>
    <n v="450"/>
    <n v="258.66000000000003"/>
    <n v="708.66"/>
    <x v="54"/>
    <s v="Bradford Royal Infirmary"/>
    <x v="2"/>
    <x v="9"/>
    <x v="3"/>
  </r>
  <r>
    <s v="AC9DA6A1-19AB-EE11-BE37-0022481B5EFD"/>
    <d v="2024-01-04T15:55:14"/>
    <s v="3C9E18E3-2ACD-EC11-A7B6-0022481A82F5"/>
    <s v="Active"/>
    <n v="1"/>
    <s v="Active"/>
    <s v="MEDUK115916 - Lead Nurse - Orthopaedics"/>
    <d v="2024-04-15T23:00:00"/>
    <s v="F1F20CAE-4A76-44EB-BE6D-DB346BA57013"/>
    <x v="16"/>
    <s v="Active"/>
    <s v="MEDUK115916"/>
    <s v="Lead Nurse - Orthopaedics"/>
    <s v="Canc – Hosp (Contract Ended)"/>
    <n v="450"/>
    <n v="258.66000000000003"/>
    <n v="708.66"/>
    <x v="54"/>
    <s v="Bradford Royal Infirmary"/>
    <x v="2"/>
    <x v="6"/>
    <x v="3"/>
  </r>
  <r>
    <s v="3A917BEF-17AB-EE11-BE37-0022481B5118"/>
    <d v="2024-01-04T15:43:06"/>
    <s v="3C9E18E3-2ACD-EC11-A7B6-0022481A82F5"/>
    <s v="Active"/>
    <n v="1"/>
    <s v="Active"/>
    <s v="MEDUK115754 - Anaesthetist - Gynaecology"/>
    <d v="2024-04-11T23:00:00"/>
    <s v="F1F20CAE-4A76-44EB-BE6D-DB346BA57013"/>
    <x v="11"/>
    <s v="Active"/>
    <s v="MEDUK115754"/>
    <s v="Anaesthetist - Gynaecology"/>
    <s v="Canc – Hosp (Contract Ended)"/>
    <n v="1500"/>
    <n v="862.2"/>
    <n v="2362.1999999999998"/>
    <x v="54"/>
    <s v="Bradford Royal Infirmary"/>
    <x v="2"/>
    <x v="3"/>
    <x v="3"/>
  </r>
  <r>
    <s v="3B917BEF-17AB-EE11-BE37-0022481B5118"/>
    <d v="2024-01-04T15:43:06"/>
    <s v="3C9E18E3-2ACD-EC11-A7B6-0022481A82F5"/>
    <s v="Active"/>
    <n v="1"/>
    <s v="Active"/>
    <s v="MEDUK115756 - Anaesthetist - Gynaecology"/>
    <d v="2024-04-10T23:00:00"/>
    <s v="F1F20CAE-4A76-44EB-BE6D-DB346BA57013"/>
    <x v="10"/>
    <s v="Active"/>
    <s v="MEDUK115756"/>
    <s v="Anaesthetist - Gynaecology"/>
    <s v="Canc – Hosp (Contract Ended)"/>
    <n v="1500"/>
    <n v="862.2"/>
    <n v="2362.1999999999998"/>
    <x v="54"/>
    <s v="Bradford Royal Infirmary"/>
    <x v="2"/>
    <x v="3"/>
    <x v="3"/>
  </r>
  <r>
    <s v="3C917BEF-17AB-EE11-BE37-0022481B5118"/>
    <d v="2024-01-04T15:43:06"/>
    <s v="3C9E18E3-2ACD-EC11-A7B6-0022481A82F5"/>
    <s v="Active"/>
    <n v="1"/>
    <s v="Active"/>
    <s v="MEDUK115750 - Anaesthetist - Gynaecology"/>
    <d v="2024-04-09T23:00:00"/>
    <s v="F1F20CAE-4A76-44EB-BE6D-DB346BA57013"/>
    <x v="2"/>
    <s v="Active"/>
    <s v="MEDUK115750"/>
    <s v="Anaesthetist - Gynaecology"/>
    <s v="Canc – Hosp (Contract Ended)"/>
    <n v="1500"/>
    <n v="862.2"/>
    <n v="2362.1999999999998"/>
    <x v="54"/>
    <s v="Bradford Royal Infirmary"/>
    <x v="2"/>
    <x v="3"/>
    <x v="3"/>
  </r>
  <r>
    <s v="3F917BEF-17AB-EE11-BE37-0022481B5118"/>
    <d v="2024-01-04T15:43:06"/>
    <s v="3C9E18E3-2ACD-EC11-A7B6-0022481A82F5"/>
    <s v="Active"/>
    <n v="1"/>
    <s v="Active"/>
    <s v="MEDUK115752 - Anaesthetist - Gynaecology"/>
    <d v="2024-04-08T23:00:00"/>
    <s v="F1F20CAE-4A76-44EB-BE6D-DB346BA57013"/>
    <x v="1"/>
    <s v="Active"/>
    <s v="MEDUK115752"/>
    <s v="Anaesthetist - Gynaecology"/>
    <s v="Canc – Hosp (Contract Ended)"/>
    <n v="1500"/>
    <n v="862.2"/>
    <n v="2362.1999999999998"/>
    <x v="54"/>
    <s v="Bradford Royal Infirmary"/>
    <x v="2"/>
    <x v="3"/>
    <x v="3"/>
  </r>
  <r>
    <s v="40917BEF-17AB-EE11-BE37-0022481B5118"/>
    <d v="2024-01-04T15:43:06"/>
    <s v="3C9E18E3-2ACD-EC11-A7B6-0022481A82F5"/>
    <s v="Active"/>
    <n v="1"/>
    <s v="Active"/>
    <s v="MEDUK115748 - Anaesthetist - Gynaecology"/>
    <d v="2024-04-07T23:00:00"/>
    <s v="F1F20CAE-4A76-44EB-BE6D-DB346BA57013"/>
    <x v="4"/>
    <s v="Active"/>
    <s v="MEDUK115748"/>
    <s v="Anaesthetist - Gynaecology"/>
    <s v="Canc – Hosp (Contract Ended)"/>
    <n v="1500"/>
    <n v="862.2"/>
    <n v="2362.1999999999998"/>
    <x v="54"/>
    <s v="Bradford Royal Infirmary"/>
    <x v="2"/>
    <x v="3"/>
    <x v="3"/>
  </r>
  <r>
    <s v="0FE4879C-19AB-EE11-BE37-0022481B5118"/>
    <d v="2024-01-04T15:55:02"/>
    <s v="3C9E18E3-2ACD-EC11-A7B6-0022481A82F5"/>
    <s v="Active"/>
    <n v="1"/>
    <s v="Active"/>
    <s v="MEDUK115890 - Anaesthetist - Orthopaedics"/>
    <d v="2024-04-09T23:00:00"/>
    <s v="F1F20CAE-4A76-44EB-BE6D-DB346BA57013"/>
    <x v="2"/>
    <s v="Active"/>
    <s v="MEDUK115890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25E4879C-19AB-EE11-BE37-0022481B5118"/>
    <d v="2024-01-04T15:55:02"/>
    <s v="3C9E18E3-2ACD-EC11-A7B6-0022481A82F5"/>
    <s v="Active"/>
    <n v="1"/>
    <s v="Active"/>
    <s v="MEDUK115894 - Anaesthetist - Orthopaedics"/>
    <d v="2024-04-07T23:00:00"/>
    <s v="F1F20CAE-4A76-44EB-BE6D-DB346BA57013"/>
    <x v="4"/>
    <s v="Active"/>
    <s v="MEDUK115894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3BE4879C-19AB-EE11-BE37-0022481B5118"/>
    <d v="2024-01-04T15:55:02"/>
    <s v="3C9E18E3-2ACD-EC11-A7B6-0022481A82F5"/>
    <s v="Active"/>
    <n v="1"/>
    <s v="Active"/>
    <s v="MEDUK115897 - Anaesthetist - Orthopaedics"/>
    <d v="2024-04-11T23:00:00"/>
    <s v="F1F20CAE-4A76-44EB-BE6D-DB346BA57013"/>
    <x v="11"/>
    <s v="Active"/>
    <s v="MEDUK115897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63E4879C-19AB-EE11-BE37-0022481B5118"/>
    <d v="2024-01-04T15:55:02"/>
    <s v="3C9E18E3-2ACD-EC11-A7B6-0022481A82F5"/>
    <s v="Active"/>
    <n v="1"/>
    <s v="Active"/>
    <s v="MEDUK115901 - Anaesthetist - Orthopaedics"/>
    <d v="2024-04-10T23:00:00"/>
    <s v="F1F20CAE-4A76-44EB-BE6D-DB346BA57013"/>
    <x v="10"/>
    <s v="Active"/>
    <s v="MEDUK115901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A1E4879C-19AB-EE11-BE37-0022481B5118"/>
    <d v="2024-01-04T15:55:03"/>
    <s v="3C9E18E3-2ACD-EC11-A7B6-0022481A82F5"/>
    <s v="Active"/>
    <n v="1"/>
    <s v="Active"/>
    <s v="MEDUK115906 - Anaesthetist - Orthopaedics"/>
    <d v="2024-04-08T23:00:00"/>
    <s v="F1F20CAE-4A76-44EB-BE6D-DB346BA57013"/>
    <x v="1"/>
    <s v="Active"/>
    <s v="MEDUK115906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73F193B4-19AB-EE11-BE37-0022481B5118"/>
    <d v="2024-01-04T15:55:40"/>
    <s v="3C9E18E3-2ACD-EC11-A7B6-0022481A82F5"/>
    <s v="Active"/>
    <n v="1"/>
    <s v="Active"/>
    <s v="MEDUK115933 - Anaesthetist - Orthopaedics"/>
    <d v="2024-05-12T23:00:00"/>
    <s v="F1F20CAE-4A76-44EB-BE6D-DB346BA57013"/>
    <x v="42"/>
    <s v="Active"/>
    <s v="MEDUK115933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B7F193B4-19AB-EE11-BE37-0022481B5118"/>
    <d v="2024-01-04T15:55:41"/>
    <s v="3C9E18E3-2ACD-EC11-A7B6-0022481A82F5"/>
    <s v="Active"/>
    <n v="1"/>
    <s v="Active"/>
    <s v="MEDUK115934 - Anaesthetist - Orthopaedics"/>
    <d v="2024-05-13T23:00:00"/>
    <s v="F1F20CAE-4A76-44EB-BE6D-DB346BA57013"/>
    <x v="43"/>
    <s v="Active"/>
    <s v="MEDUK115934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2CF293B4-19AB-EE11-BE37-0022481B5118"/>
    <d v="2024-01-04T15:55:42"/>
    <s v="3C9E18E3-2ACD-EC11-A7B6-0022481A82F5"/>
    <s v="Active"/>
    <n v="1"/>
    <s v="Active"/>
    <s v="MEDUK115935 - Anaesthetist - Orthopaedics"/>
    <d v="2024-05-14T23:00:00"/>
    <s v="F1F20CAE-4A76-44EB-BE6D-DB346BA57013"/>
    <x v="44"/>
    <s v="Active"/>
    <s v="MEDUK115935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EAF293B4-19AB-EE11-BE37-0022481B5118"/>
    <d v="2024-01-04T15:55:43"/>
    <s v="3C9E18E3-2ACD-EC11-A7B6-0022481A82F5"/>
    <s v="Active"/>
    <n v="1"/>
    <s v="Active"/>
    <s v="MEDUK115936 - Anaesthetist - Orthopaedics"/>
    <d v="2024-05-15T23:00:00"/>
    <s v="F1F20CAE-4A76-44EB-BE6D-DB346BA57013"/>
    <x v="46"/>
    <s v="Active"/>
    <s v="MEDUK115936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26F393B4-19AB-EE11-BE37-0022481B5118"/>
    <d v="2024-01-04T15:55:44"/>
    <s v="3C9E18E3-2ACD-EC11-A7B6-0022481A82F5"/>
    <s v="Active"/>
    <n v="1"/>
    <s v="Active"/>
    <s v="MEDUK115940 - Anaesthetist - Orthopaedics"/>
    <d v="2024-05-16T23:00:00"/>
    <s v="F1F20CAE-4A76-44EB-BE6D-DB346BA57013"/>
    <x v="45"/>
    <s v="Active"/>
    <s v="MEDUK115940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47F393B4-19AB-EE11-BE37-0022481B5118"/>
    <d v="2024-01-04T15:55:44"/>
    <s v="3C9E18E3-2ACD-EC11-A7B6-0022481A82F5"/>
    <s v="Active"/>
    <n v="1"/>
    <s v="Active"/>
    <s v="MEDUK115941 - Anaesthetist - Orthopaedics"/>
    <d v="2024-05-19T23:00:00"/>
    <s v="F1F20CAE-4A76-44EB-BE6D-DB346BA57013"/>
    <x v="49"/>
    <s v="Active"/>
    <s v="MEDUK115941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C1F393B4-19AB-EE11-BE37-0022481B5118"/>
    <d v="2024-01-04T15:55:45"/>
    <s v="3C9E18E3-2ACD-EC11-A7B6-0022481A82F5"/>
    <s v="Active"/>
    <n v="1"/>
    <s v="Active"/>
    <s v="MEDUK115943 - Anaesthetist - Orthopaedics"/>
    <d v="2024-05-20T23:00:00"/>
    <s v="F1F20CAE-4A76-44EB-BE6D-DB346BA57013"/>
    <x v="50"/>
    <s v="Active"/>
    <s v="MEDUK115943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03F493B4-19AB-EE11-BE37-0022481B5118"/>
    <d v="2024-01-04T15:55:46"/>
    <s v="3C9E18E3-2ACD-EC11-A7B6-0022481A82F5"/>
    <s v="Active"/>
    <n v="1"/>
    <s v="Active"/>
    <s v="MEDUK115944 - Anaesthetist - Orthopaedics"/>
    <d v="2024-05-21T23:00:00"/>
    <s v="F1F20CAE-4A76-44EB-BE6D-DB346BA57013"/>
    <x v="51"/>
    <s v="Active"/>
    <s v="MEDUK115944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7FF493B4-19AB-EE11-BE37-0022481B5118"/>
    <d v="2024-01-04T15:55:47"/>
    <s v="3C9E18E3-2ACD-EC11-A7B6-0022481A82F5"/>
    <s v="Active"/>
    <n v="1"/>
    <s v="Active"/>
    <s v="MEDUK115945 - Anaesthetist - Orthopaedics"/>
    <d v="2024-05-22T23:00:00"/>
    <s v="F1F20CAE-4A76-44EB-BE6D-DB346BA57013"/>
    <x v="52"/>
    <s v="Active"/>
    <s v="MEDUK115945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C67E7F64-1AAB-EE11-BE37-0022481B5118"/>
    <d v="2024-01-04T16:00:38"/>
    <s v="3C9E18E3-2ACD-EC11-A7B6-0022481A82F5"/>
    <s v="Active"/>
    <n v="1"/>
    <s v="Active"/>
    <s v="MEDUK115953 - Anaesthetist - ENT Theatres"/>
    <d v="2024-04-17T23:00:00"/>
    <s v="F1F20CAE-4A76-44EB-BE6D-DB346BA57013"/>
    <x v="17"/>
    <s v="Active"/>
    <s v="MEDUK115953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7D807F64-1AAB-EE11-BE37-0022481B5118"/>
    <d v="2024-01-04T16:00:42"/>
    <s v="3C9E18E3-2ACD-EC11-A7B6-0022481A82F5"/>
    <s v="Active"/>
    <n v="1"/>
    <s v="Active"/>
    <s v="MEDUK115965 - Anaesthetist - ENT Theatres"/>
    <d v="2024-05-07T23:00:00"/>
    <s v="F1F20CAE-4A76-44EB-BE6D-DB346BA57013"/>
    <x v="38"/>
    <s v="Active"/>
    <s v="MEDUK115965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C7807F64-1AAB-EE11-BE37-0022481B5118"/>
    <d v="2024-01-04T16:00:42"/>
    <s v="3C9E18E3-2ACD-EC11-A7B6-0022481A82F5"/>
    <s v="Active"/>
    <n v="1"/>
    <s v="Active"/>
    <s v="MEDUK115966 - Anaesthetist - ENT Theatres"/>
    <d v="2024-05-06T23:00:00"/>
    <s v="F1F20CAE-4A76-44EB-BE6D-DB346BA57013"/>
    <x v="34"/>
    <s v="Active"/>
    <s v="MEDUK115966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CF807F64-1AAB-EE11-BE37-0022481B5118"/>
    <d v="2024-01-04T16:00:42"/>
    <s v="3C9E18E3-2ACD-EC11-A7B6-0022481A82F5"/>
    <s v="Active"/>
    <n v="1"/>
    <s v="Active"/>
    <s v="MEDUK115971 - Anaesthetist - ENT Theatres"/>
    <d v="2024-05-02T23:00:00"/>
    <s v="F1F20CAE-4A76-44EB-BE6D-DB346BA57013"/>
    <x v="32"/>
    <s v="Active"/>
    <s v="MEDUK115971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D7807F64-1AAB-EE11-BE37-0022481B5118"/>
    <d v="2024-01-04T16:00:42"/>
    <s v="3C9E18E3-2ACD-EC11-A7B6-0022481A82F5"/>
    <s v="Active"/>
    <n v="1"/>
    <s v="Active"/>
    <s v="MEDUK115967 - Anaesthetist - ENT Theatres"/>
    <d v="2024-05-01T23:00:00"/>
    <s v="F1F20CAE-4A76-44EB-BE6D-DB346BA57013"/>
    <x v="31"/>
    <s v="Active"/>
    <s v="MEDUK115967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D8807F64-1AAB-EE11-BE37-0022481B5118"/>
    <d v="2024-01-04T16:00:42"/>
    <s v="3C9E18E3-2ACD-EC11-A7B6-0022481A82F5"/>
    <s v="Active"/>
    <n v="1"/>
    <s v="Active"/>
    <s v="MEDUK115973 - Anaesthetist - ENT Theatres"/>
    <d v="2024-04-29T23:00:00"/>
    <s v="F1F20CAE-4A76-44EB-BE6D-DB346BA57013"/>
    <x v="29"/>
    <s v="Active"/>
    <s v="MEDUK115973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DD807F64-1AAB-EE11-BE37-0022481B5118"/>
    <d v="2024-01-04T16:00:42"/>
    <s v="3C9E18E3-2ACD-EC11-A7B6-0022481A82F5"/>
    <s v="Active"/>
    <n v="1"/>
    <s v="Active"/>
    <s v="MEDUK115969 - Anaesthetist - ENT Theatres"/>
    <d v="2024-04-28T23:00:00"/>
    <s v="F1F20CAE-4A76-44EB-BE6D-DB346BA57013"/>
    <x v="28"/>
    <s v="Active"/>
    <s v="MEDUK115969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E7807F64-1AAB-EE11-BE37-0022481B5118"/>
    <d v="2024-01-04T16:00:42"/>
    <s v="3C9E18E3-2ACD-EC11-A7B6-0022481A82F5"/>
    <s v="Active"/>
    <n v="1"/>
    <s v="Active"/>
    <s v="MEDUK115970 - Anaesthetist - ENT Theatres"/>
    <d v="2024-05-08T23:00:00"/>
    <s v="F1F20CAE-4A76-44EB-BE6D-DB346BA57013"/>
    <x v="36"/>
    <s v="Active"/>
    <s v="MEDUK115970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59817F64-1AAB-EE11-BE37-0022481B5118"/>
    <d v="2024-01-04T16:00:43"/>
    <s v="3C9E18E3-2ACD-EC11-A7B6-0022481A82F5"/>
    <s v="Active"/>
    <n v="1"/>
    <s v="Active"/>
    <s v="MEDUK115975 - Anaesthetist - ENT Theatres"/>
    <d v="2024-04-30T23:00:00"/>
    <s v="F1F20CAE-4A76-44EB-BE6D-DB346BA57013"/>
    <x v="30"/>
    <s v="Active"/>
    <s v="MEDUK115975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5B817F64-1AAB-EE11-BE37-0022481B5118"/>
    <d v="2024-01-04T16:00:43"/>
    <s v="3C9E18E3-2ACD-EC11-A7B6-0022481A82F5"/>
    <s v="Active"/>
    <n v="1"/>
    <s v="Active"/>
    <s v="MEDUK115974 - Anaesthetist - ENT Theatres"/>
    <d v="2024-05-05T23:00:00"/>
    <s v="F1F20CAE-4A76-44EB-BE6D-DB346BA57013"/>
    <x v="37"/>
    <s v="Active"/>
    <s v="MEDUK115974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45328076-1AAB-EE11-BE37-0022481B5118"/>
    <d v="2024-01-04T16:01:07"/>
    <s v="3C9E18E3-2ACD-EC11-A7B6-0022481A82F5"/>
    <s v="Active"/>
    <n v="1"/>
    <s v="Active"/>
    <s v="MEDUK116003 - Anaesthetist - ENT Theatres"/>
    <d v="2024-05-09T23:00:00"/>
    <s v="F1F20CAE-4A76-44EB-BE6D-DB346BA57013"/>
    <x v="39"/>
    <s v="Active"/>
    <s v="MEDUK116003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8C1C401D-22AB-EE11-BE37-0022481B5118"/>
    <d v="2024-01-04T16:55:58"/>
    <s v="3C9E18E3-2ACD-EC11-A7B6-0022481A82F5"/>
    <s v="Active"/>
    <n v="1"/>
    <s v="Active"/>
    <s v="MEDUK116028 - Anaesthetist - Orthopaedics"/>
    <d v="2024-06-19T23:00:00"/>
    <s v="F1F20CAE-4A76-44EB-BE6D-DB346BA57013"/>
    <x v="115"/>
    <s v="Active"/>
    <s v="MEDUK116028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8D1C401D-22AB-EE11-BE37-0022481B5118"/>
    <d v="2024-01-04T16:55:58"/>
    <s v="3C9E18E3-2ACD-EC11-A7B6-0022481A82F5"/>
    <s v="Active"/>
    <n v="1"/>
    <s v="Active"/>
    <s v="MEDUK116029 - Anaesthetist - Orthopaedics"/>
    <d v="2024-06-13T23:00:00"/>
    <s v="F1F20CAE-4A76-44EB-BE6D-DB346BA57013"/>
    <x v="166"/>
    <s v="Active"/>
    <s v="MEDUK116029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601F7CA3-22AB-EE11-BE37-0022481B53B8"/>
    <d v="2024-01-04T16:59:39"/>
    <s v="3C9E18E3-2ACD-EC11-A7B6-0022481A82F5"/>
    <s v="Active"/>
    <n v="1"/>
    <s v="Active"/>
    <s v="MEDUK116039 - Anaesthetist - Orthopaedics"/>
    <d v="2024-06-16T23:00:00"/>
    <s v="F1F20CAE-4A76-44EB-BE6D-DB346BA57013"/>
    <x v="116"/>
    <s v="Active"/>
    <s v="MEDUK116039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42A513C1-C2AB-EE11-BE37-0022481B53B8"/>
    <d v="2024-01-05T12:05:54"/>
    <s v="3C9E18E3-2ACD-EC11-A7B6-0022481A82F5"/>
    <s v="Active"/>
    <n v="1"/>
    <s v="Active"/>
    <s v="MEDUK116290 - Anaesthetist - Paeds Radiology"/>
    <d v="2024-05-15T23:00:00"/>
    <s v="F1F20CAE-4A76-44EB-BE6D-DB346BA57013"/>
    <x v="46"/>
    <s v="Active"/>
    <s v="MEDUK116290"/>
    <s v="Anaesthetist - Paeds Radiology"/>
    <s v="Canc – Hosp (Contract Ended)"/>
    <n v="1500"/>
    <n v="862.2"/>
    <n v="2362.1999999999998"/>
    <x v="54"/>
    <s v="Bradford Royal Infirmary"/>
    <x v="2"/>
    <x v="22"/>
    <x v="3"/>
  </r>
  <r>
    <s v="6ADED1F5-17AB-EE11-BE37-0022481B54AB"/>
    <d v="2024-01-04T15:43:17"/>
    <s v="3C9E18E3-2ACD-EC11-A7B6-0022481A82F5"/>
    <s v="Active"/>
    <n v="1"/>
    <s v="Active"/>
    <s v="MEDUK115769 - Anaesthetist - Gynaecology"/>
    <d v="2024-04-28T23:00:00"/>
    <s v="F1F20CAE-4A76-44EB-BE6D-DB346BA57013"/>
    <x v="28"/>
    <s v="Active"/>
    <s v="MEDUK115769"/>
    <s v="Anaesthetist - Gynaecology"/>
    <s v="Canc – Hosp (Contract Ended)"/>
    <n v="1500"/>
    <n v="862.2"/>
    <n v="2362.1999999999998"/>
    <x v="54"/>
    <s v="Bradford Royal Infirmary"/>
    <x v="2"/>
    <x v="3"/>
    <x v="3"/>
  </r>
  <r>
    <s v="AE7F6013-19AB-EE11-BE37-0022481B54AB"/>
    <d v="2024-01-04T15:51:11"/>
    <s v="3C9E18E3-2ACD-EC11-A7B6-0022481A82F5"/>
    <s v="Active"/>
    <n v="1"/>
    <s v="Active"/>
    <s v="MEDUK115860 - Anaesthetist - Ophthalmology"/>
    <d v="2024-06-06T23:00:00"/>
    <s v="F1F20CAE-4A76-44EB-BE6D-DB346BA57013"/>
    <x v="114"/>
    <s v="Active"/>
    <s v="MEDUK115860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48806013-19AB-EE11-BE37-0022481B54AB"/>
    <d v="2024-01-04T15:51:13"/>
    <s v="3C9E18E3-2ACD-EC11-A7B6-0022481A82F5"/>
    <s v="Active"/>
    <n v="1"/>
    <s v="Active"/>
    <s v="MEDUK115861 - Anaesthetist - Ophthalmology"/>
    <d v="2024-06-05T23:00:00"/>
    <s v="F1F20CAE-4A76-44EB-BE6D-DB346BA57013"/>
    <x v="113"/>
    <s v="Active"/>
    <s v="MEDUK115861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BD806013-19AB-EE11-BE37-0022481B54AB"/>
    <d v="2024-01-04T15:51:14"/>
    <s v="3C9E18E3-2ACD-EC11-A7B6-0022481A82F5"/>
    <s v="Active"/>
    <n v="1"/>
    <s v="Active"/>
    <s v="MEDUK115869 - Anaesthetist - Ophthalmology"/>
    <d v="2024-06-04T23:00:00"/>
    <s v="F1F20CAE-4A76-44EB-BE6D-DB346BA57013"/>
    <x v="112"/>
    <s v="Active"/>
    <s v="MEDUK115869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34B766A5-19AB-EE11-BE37-0022481B54AB"/>
    <d v="2024-01-04T15:55:18"/>
    <s v="3C9E18E3-2ACD-EC11-A7B6-0022481A82F5"/>
    <s v="Active"/>
    <n v="1"/>
    <s v="Active"/>
    <s v="MEDUK115920 - Anaesthetist - Orthopaedics"/>
    <d v="2024-05-09T23:00:00"/>
    <s v="F1F20CAE-4A76-44EB-BE6D-DB346BA57013"/>
    <x v="39"/>
    <s v="Active"/>
    <s v="MEDUK115920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306AD060-1AAB-EE11-BE37-0022481B54AB"/>
    <d v="2024-01-04T16:00:35"/>
    <s v="3C9E18E3-2ACD-EC11-A7B6-0022481A82F5"/>
    <s v="Active"/>
    <n v="1"/>
    <s v="Active"/>
    <s v="MEDUK115952 - Anaesthetist - ENT Theatres"/>
    <d v="2024-04-16T23:00:00"/>
    <s v="F1F20CAE-4A76-44EB-BE6D-DB346BA57013"/>
    <x v="15"/>
    <s v="Active"/>
    <s v="MEDUK115952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62E2711C-22AB-EE11-BE37-0022481B54AB"/>
    <d v="2024-01-04T16:55:54"/>
    <s v="3C9E18E3-2ACD-EC11-A7B6-0022481A82F5"/>
    <s v="Active"/>
    <n v="1"/>
    <s v="Active"/>
    <s v="MEDUK116030 - Anaesthetist - Orthopaedics"/>
    <d v="2024-06-10T23:00:00"/>
    <s v="F1F20CAE-4A76-44EB-BE6D-DB346BA57013"/>
    <x v="123"/>
    <s v="Active"/>
    <s v="MEDUK116030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996D95C1-C2AB-EE11-BE37-0022481B54AB"/>
    <d v="2024-01-05T12:05:52"/>
    <s v="3C9E18E3-2ACD-EC11-A7B6-0022481A82F5"/>
    <s v="Active"/>
    <n v="1"/>
    <s v="Active"/>
    <s v="MEDUK116286 - Anaesthetist - Paeds Radiology"/>
    <d v="2024-05-08T23:00:00"/>
    <s v="F1F20CAE-4A76-44EB-BE6D-DB346BA57013"/>
    <x v="36"/>
    <s v="Active"/>
    <s v="MEDUK116286"/>
    <s v="Anaesthetist - Paeds Radiology"/>
    <s v="Canc – Hosp (Contract Ended)"/>
    <n v="1500"/>
    <n v="862.2"/>
    <n v="2362.1999999999998"/>
    <x v="54"/>
    <s v="Bradford Royal Infirmary"/>
    <x v="2"/>
    <x v="22"/>
    <x v="3"/>
  </r>
  <r>
    <s v="DC6D95C1-C2AB-EE11-BE37-0022481B54AB"/>
    <d v="2024-01-05T12:05:54"/>
    <s v="3C9E18E3-2ACD-EC11-A7B6-0022481A82F5"/>
    <s v="Active"/>
    <n v="1"/>
    <s v="Active"/>
    <s v="MEDUK116291 - Anaesthetist - Paeds Radiology"/>
    <d v="2024-06-05T23:00:00"/>
    <s v="F1F20CAE-4A76-44EB-BE6D-DB346BA57013"/>
    <x v="113"/>
    <s v="Active"/>
    <s v="MEDUK116291"/>
    <s v="Anaesthetist - Paeds Radiology"/>
    <s v="Canc – Hosp (Contract Ended)"/>
    <n v="1500"/>
    <n v="862.2"/>
    <n v="2362.1999999999998"/>
    <x v="54"/>
    <s v="Bradford Royal Infirmary"/>
    <x v="2"/>
    <x v="22"/>
    <x v="3"/>
  </r>
  <r>
    <s v="2E285CF5-18AB-EE11-BE37-0022481B54AB"/>
    <d v="2024-01-04T15:50:28"/>
    <s v="3C9E18E3-2ACD-EC11-A7B6-0022481A82F5"/>
    <s v="Active"/>
    <n v="1"/>
    <s v="Active"/>
    <s v="MEDUK115833 - Anaesthetist - Ophthalmology"/>
    <d v="2024-04-16T23:00:00"/>
    <s v="F1F20CAE-4A76-44EB-BE6D-DB346BA57013"/>
    <x v="15"/>
    <s v="Active"/>
    <s v="MEDUK115833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2F285CF5-18AB-EE11-BE37-0022481B54AB"/>
    <d v="2024-01-04T15:50:28"/>
    <s v="3C9E18E3-2ACD-EC11-A7B6-0022481A82F5"/>
    <s v="Active"/>
    <n v="1"/>
    <s v="Active"/>
    <s v="MEDUK115834 - Anaesthetist - Ophthalmology"/>
    <d v="2024-04-23T23:00:00"/>
    <s v="F1F20CAE-4A76-44EB-BE6D-DB346BA57013"/>
    <x v="21"/>
    <s v="Active"/>
    <s v="MEDUK115834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3D285CF5-18AB-EE11-BE37-0022481B54AB"/>
    <d v="2024-01-04T15:50:28"/>
    <s v="3C9E18E3-2ACD-EC11-A7B6-0022481A82F5"/>
    <s v="Active"/>
    <n v="1"/>
    <s v="Active"/>
    <s v="MEDUK115837 - Anaesthetist - Ophthalmology"/>
    <d v="2024-04-18T23:00:00"/>
    <s v="F1F20CAE-4A76-44EB-BE6D-DB346BA57013"/>
    <x v="18"/>
    <s v="Active"/>
    <s v="MEDUK115837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4C285CF5-18AB-EE11-BE37-0022481B54AB"/>
    <d v="2024-01-04T15:50:28"/>
    <s v="3C9E18E3-2ACD-EC11-A7B6-0022481A82F5"/>
    <s v="Active"/>
    <n v="1"/>
    <s v="Active"/>
    <s v="MEDUK115839 - Anaesthetist - Ophthalmology"/>
    <d v="2024-04-22T23:00:00"/>
    <s v="F1F20CAE-4A76-44EB-BE6D-DB346BA57013"/>
    <x v="25"/>
    <s v="Active"/>
    <s v="MEDUK115839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55285CF5-18AB-EE11-BE37-0022481B54AB"/>
    <d v="2024-01-04T15:50:28"/>
    <s v="3C9E18E3-2ACD-EC11-A7B6-0022481A82F5"/>
    <s v="Active"/>
    <n v="1"/>
    <s v="Active"/>
    <s v="MEDUK115836 - Anaesthetist - Ophthalmology"/>
    <d v="2024-04-17T23:00:00"/>
    <s v="F1F20CAE-4A76-44EB-BE6D-DB346BA57013"/>
    <x v="17"/>
    <s v="Active"/>
    <s v="MEDUK115836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5E285CF5-18AB-EE11-BE37-0022481B54AB"/>
    <d v="2024-01-04T15:50:28"/>
    <s v="3C9E18E3-2ACD-EC11-A7B6-0022481A82F5"/>
    <s v="Active"/>
    <n v="1"/>
    <s v="Active"/>
    <s v="MEDUK115838 - Anaesthetist - Ophthalmology"/>
    <d v="2024-04-21T23:00:00"/>
    <s v="F1F20CAE-4A76-44EB-BE6D-DB346BA57013"/>
    <x v="22"/>
    <s v="Active"/>
    <s v="MEDUK115838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62285CF5-18AB-EE11-BE37-0022481B54AB"/>
    <d v="2024-01-04T15:50:28"/>
    <s v="3C9E18E3-2ACD-EC11-A7B6-0022481A82F5"/>
    <s v="Active"/>
    <n v="1"/>
    <s v="Active"/>
    <s v="MEDUK115841 - Anaesthetist - Ophthalmology"/>
    <d v="2024-04-15T23:00:00"/>
    <s v="F1F20CAE-4A76-44EB-BE6D-DB346BA57013"/>
    <x v="16"/>
    <s v="Active"/>
    <s v="MEDUK115841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DBD156FB-18AB-EE11-BE37-0022481B54AB"/>
    <d v="2024-01-04T15:50:29"/>
    <s v="3C9E18E3-2ACD-EC11-A7B6-0022481A82F5"/>
    <s v="Active"/>
    <n v="1"/>
    <s v="Active"/>
    <s v="MEDUK115840 - Anaesthetist - Ophthalmology"/>
    <d v="2024-04-14T23:00:00"/>
    <s v="F1F20CAE-4A76-44EB-BE6D-DB346BA57013"/>
    <x v="14"/>
    <s v="Active"/>
    <s v="MEDUK115840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F5D156FB-18AB-EE11-BE37-0022481B54AB"/>
    <d v="2024-01-04T15:50:29"/>
    <s v="3C9E18E3-2ACD-EC11-A7B6-0022481A82F5"/>
    <s v="Active"/>
    <n v="1"/>
    <s v="Active"/>
    <s v="MEDUK115842 - Anaesthetist - Ophthalmology"/>
    <d v="2024-04-25T23:00:00"/>
    <s v="F1F20CAE-4A76-44EB-BE6D-DB346BA57013"/>
    <x v="24"/>
    <s v="Active"/>
    <s v="MEDUK115842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963934C9-C2AB-EE11-BE36-0022481B54DF"/>
    <d v="2024-01-05T12:05:59"/>
    <s v="3C9E18E3-2ACD-EC11-A7B6-0022481A82F5"/>
    <s v="Active"/>
    <n v="1"/>
    <s v="Active"/>
    <s v="MEDUK116294 - Anaesthetist - Paeds Radiology"/>
    <d v="2024-05-29T23:00:00"/>
    <s v="F1F20CAE-4A76-44EB-BE6D-DB346BA57013"/>
    <x v="59"/>
    <s v="Active"/>
    <s v="MEDUK116294"/>
    <s v="Anaesthetist - Paeds Radiology"/>
    <s v="Canc – Hosp (Contract Ended)"/>
    <n v="1500"/>
    <n v="862.2"/>
    <n v="2362.1999999999998"/>
    <x v="54"/>
    <s v="Bradford Royal Infirmary"/>
    <x v="2"/>
    <x v="22"/>
    <x v="3"/>
  </r>
  <r>
    <s v="D38BE103-18AB-EE11-BE36-0022481B54DF"/>
    <d v="2024-01-04T15:43:42"/>
    <s v="3C9E18E3-2ACD-EC11-A7B6-0022481A82F5"/>
    <s v="Active"/>
    <n v="1"/>
    <s v="Active"/>
    <s v="MEDUK115800 - Anaesthetist - Gynaecology"/>
    <d v="2024-06-16T23:00:00"/>
    <s v="F1F20CAE-4A76-44EB-BE6D-DB346BA57013"/>
    <x v="116"/>
    <s v="Active"/>
    <s v="MEDUK115800"/>
    <s v="Anaesthetist - Gynaecology"/>
    <s v="Canc – Hosp (Contract Ended)"/>
    <n v="1500"/>
    <n v="862.2"/>
    <n v="2362.1999999999998"/>
    <x v="54"/>
    <s v="Bradford Royal Infirmary"/>
    <x v="2"/>
    <x v="3"/>
    <x v="3"/>
  </r>
  <r>
    <s v="D48BE103-18AB-EE11-BE36-0022481B54DF"/>
    <d v="2024-01-04T15:43:42"/>
    <s v="3C9E18E3-2ACD-EC11-A7B6-0022481A82F5"/>
    <s v="Active"/>
    <n v="1"/>
    <s v="Active"/>
    <s v="MEDUK115791 - Anaesthetist - Gynaecology"/>
    <d v="2024-06-18T23:00:00"/>
    <s v="F1F20CAE-4A76-44EB-BE6D-DB346BA57013"/>
    <x v="117"/>
    <s v="Active"/>
    <s v="MEDUK115791"/>
    <s v="Anaesthetist - Gynaecology"/>
    <s v="Canc – Hosp (Contract Ended)"/>
    <n v="1500"/>
    <n v="862.2"/>
    <n v="2362.1999999999998"/>
    <x v="54"/>
    <s v="Bradford Royal Infirmary"/>
    <x v="2"/>
    <x v="3"/>
    <x v="3"/>
  </r>
  <r>
    <s v="D58BE103-18AB-EE11-BE36-0022481B54DF"/>
    <d v="2024-01-04T15:43:42"/>
    <s v="3C9E18E3-2ACD-EC11-A7B6-0022481A82F5"/>
    <s v="Active"/>
    <n v="1"/>
    <s v="Active"/>
    <s v="MEDUK115798 - Anaesthetist - Gynaecology"/>
    <d v="2024-06-12T23:00:00"/>
    <s v="F1F20CAE-4A76-44EB-BE6D-DB346BA57013"/>
    <x v="121"/>
    <s v="Active"/>
    <s v="MEDUK115798"/>
    <s v="Anaesthetist - Gynaecology"/>
    <s v="Canc – Hosp (Contract Ended)"/>
    <n v="1500"/>
    <n v="862.2"/>
    <n v="2362.1999999999998"/>
    <x v="54"/>
    <s v="Bradford Royal Infirmary"/>
    <x v="2"/>
    <x v="3"/>
    <x v="3"/>
  </r>
  <r>
    <s v="D68BE103-18AB-EE11-BE36-0022481B54DF"/>
    <d v="2024-01-04T15:43:42"/>
    <s v="3C9E18E3-2ACD-EC11-A7B6-0022481A82F5"/>
    <s v="Active"/>
    <n v="1"/>
    <s v="Active"/>
    <s v="MEDUK115797 - Anaesthetist - Gynaecology"/>
    <d v="2024-06-17T23:00:00"/>
    <s v="F1F20CAE-4A76-44EB-BE6D-DB346BA57013"/>
    <x v="120"/>
    <s v="Active"/>
    <s v="MEDUK115797"/>
    <s v="Anaesthetist - Gynaecology"/>
    <s v="Canc – Hosp (Contract Ended)"/>
    <n v="1500"/>
    <n v="862.2"/>
    <n v="2362.1999999999998"/>
    <x v="54"/>
    <s v="Bradford Royal Infirmary"/>
    <x v="2"/>
    <x v="3"/>
    <x v="3"/>
  </r>
  <r>
    <s v="D78BE103-18AB-EE11-BE36-0022481B54DF"/>
    <d v="2024-01-04T15:43:42"/>
    <s v="3C9E18E3-2ACD-EC11-A7B6-0022481A82F5"/>
    <s v="Active"/>
    <n v="1"/>
    <s v="Active"/>
    <s v="MEDUK115799 - Anaesthetist - Gynaecology"/>
    <d v="2024-06-13T23:00:00"/>
    <s v="F1F20CAE-4A76-44EB-BE6D-DB346BA57013"/>
    <x v="166"/>
    <s v="Active"/>
    <s v="MEDUK115799"/>
    <s v="Anaesthetist - Gynaecology"/>
    <s v="Canc – Hosp (Contract Ended)"/>
    <n v="1500"/>
    <n v="862.2"/>
    <n v="2362.1999999999998"/>
    <x v="54"/>
    <s v="Bradford Royal Infirmary"/>
    <x v="2"/>
    <x v="3"/>
    <x v="3"/>
  </r>
  <r>
    <s v="D88BE103-18AB-EE11-BE36-0022481B54DF"/>
    <d v="2024-01-04T15:43:42"/>
    <s v="3C9E18E3-2ACD-EC11-A7B6-0022481A82F5"/>
    <s v="Active"/>
    <n v="1"/>
    <s v="Active"/>
    <s v="MEDUK115793 - Anaesthetist - Gynaecology"/>
    <d v="2024-06-20T23:00:00"/>
    <s v="F1F20CAE-4A76-44EB-BE6D-DB346BA57013"/>
    <x v="141"/>
    <s v="Active"/>
    <s v="MEDUK115793"/>
    <s v="Anaesthetist - Gynaecology"/>
    <s v="Canc – Hosp (Contract Ended)"/>
    <n v="1500"/>
    <n v="862.2"/>
    <n v="2362.1999999999998"/>
    <x v="54"/>
    <s v="Bradford Royal Infirmary"/>
    <x v="2"/>
    <x v="3"/>
    <x v="3"/>
  </r>
  <r>
    <s v="D98BE103-18AB-EE11-BE36-0022481B54DF"/>
    <d v="2024-01-04T15:43:42"/>
    <s v="3C9E18E3-2ACD-EC11-A7B6-0022481A82F5"/>
    <s v="Active"/>
    <n v="1"/>
    <s v="Active"/>
    <s v="MEDUK115794 - Anaesthetist - Gynaecology"/>
    <d v="2024-06-11T23:00:00"/>
    <s v="F1F20CAE-4A76-44EB-BE6D-DB346BA57013"/>
    <x v="122"/>
    <s v="Active"/>
    <s v="MEDUK115794"/>
    <s v="Anaesthetist - Gynaecology"/>
    <s v="Canc – Hosp (Contract Ended)"/>
    <n v="1500"/>
    <n v="862.2"/>
    <n v="2362.1999999999998"/>
    <x v="54"/>
    <s v="Bradford Royal Infirmary"/>
    <x v="2"/>
    <x v="3"/>
    <x v="3"/>
  </r>
  <r>
    <s v="F08BE103-18AB-EE11-BE36-0022481B54DF"/>
    <d v="2024-01-04T15:43:42"/>
    <s v="3C9E18E3-2ACD-EC11-A7B6-0022481A82F5"/>
    <s v="Active"/>
    <n v="1"/>
    <s v="Active"/>
    <s v="MEDUK115796 - Anaesthetist - Gynaecology"/>
    <d v="2024-06-19T23:00:00"/>
    <s v="F1F20CAE-4A76-44EB-BE6D-DB346BA57013"/>
    <x v="115"/>
    <s v="Active"/>
    <s v="MEDUK115796"/>
    <s v="Anaesthetist - Gynaecology"/>
    <s v="Canc – Hosp (Contract Ended)"/>
    <n v="1500"/>
    <n v="862.2"/>
    <n v="2362.1999999999998"/>
    <x v="54"/>
    <s v="Bradford Royal Infirmary"/>
    <x v="2"/>
    <x v="3"/>
    <x v="3"/>
  </r>
  <r>
    <s v="895DF827-18AB-EE11-BE36-0022481B54DF"/>
    <d v="2024-01-04T15:44:36"/>
    <s v="3C9E18E3-2ACD-EC11-A7B6-0022481A82F5"/>
    <s v="Active"/>
    <n v="1"/>
    <s v="Active"/>
    <s v="MEDUK115814 - Anaesthetist - Gynaecology"/>
    <d v="2024-06-09T23:00:00"/>
    <s v="F1F20CAE-4A76-44EB-BE6D-DB346BA57013"/>
    <x v="124"/>
    <s v="Active"/>
    <s v="MEDUK115814"/>
    <s v="Anaesthetist - Gynaecology"/>
    <s v="Canc – Hosp (Contract Ended)"/>
    <n v="1500"/>
    <n v="862.2"/>
    <n v="2362.1999999999998"/>
    <x v="54"/>
    <s v="Bradford Royal Infirmary"/>
    <x v="2"/>
    <x v="3"/>
    <x v="3"/>
  </r>
  <r>
    <s v="A75DF827-18AB-EE11-BE36-0022481B54DF"/>
    <d v="2024-01-04T15:44:37"/>
    <s v="3C9E18E3-2ACD-EC11-A7B6-0022481A82F5"/>
    <s v="Active"/>
    <n v="1"/>
    <s v="Active"/>
    <s v="MEDUK115813 - Anaesthetist - Gynaecology"/>
    <d v="2024-06-10T23:00:00"/>
    <s v="F1F20CAE-4A76-44EB-BE6D-DB346BA57013"/>
    <x v="123"/>
    <s v="Active"/>
    <s v="MEDUK115813"/>
    <s v="Anaesthetist - Gynaecology"/>
    <s v="Canc – Hosp (Contract Ended)"/>
    <n v="1500"/>
    <n v="862.2"/>
    <n v="2362.1999999999998"/>
    <x v="54"/>
    <s v="Bradford Royal Infirmary"/>
    <x v="2"/>
    <x v="3"/>
    <x v="3"/>
  </r>
  <r>
    <s v="1F274E14-19AB-EE11-BE36-0022481B54DF"/>
    <d v="2024-01-04T15:51:12"/>
    <s v="3C9E18E3-2ACD-EC11-A7B6-0022481A82F5"/>
    <s v="Active"/>
    <n v="1"/>
    <s v="Active"/>
    <s v="MEDUK115874 - Anaesthetist - Ophthalmology"/>
    <d v="2024-06-27T23:00:00"/>
    <s v="F1F20CAE-4A76-44EB-BE6D-DB346BA57013"/>
    <x v="134"/>
    <s v="Active"/>
    <s v="MEDUK115874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62274E14-19AB-EE11-BE36-0022481B54DF"/>
    <d v="2024-01-04T15:51:12"/>
    <s v="3C9E18E3-2ACD-EC11-A7B6-0022481A82F5"/>
    <s v="Active"/>
    <n v="1"/>
    <s v="Active"/>
    <s v="MEDUK115877 - Anaesthetist - Ophthalmology"/>
    <d v="2024-06-25T23:00:00"/>
    <s v="F1F20CAE-4A76-44EB-BE6D-DB346BA57013"/>
    <x v="139"/>
    <s v="Active"/>
    <s v="MEDUK115877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66274E14-19AB-EE11-BE36-0022481B54DF"/>
    <d v="2024-01-04T15:51:12"/>
    <s v="3C9E18E3-2ACD-EC11-A7B6-0022481A82F5"/>
    <s v="Active"/>
    <n v="1"/>
    <s v="Active"/>
    <s v="MEDUK115878 - Anaesthetist - Ophthalmology"/>
    <d v="2024-06-23T23:00:00"/>
    <s v="F1F20CAE-4A76-44EB-BE6D-DB346BA57013"/>
    <x v="137"/>
    <s v="Active"/>
    <s v="MEDUK115878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6A274E14-19AB-EE11-BE36-0022481B54DF"/>
    <d v="2024-01-04T15:51:12"/>
    <s v="3C9E18E3-2ACD-EC11-A7B6-0022481A82F5"/>
    <s v="Active"/>
    <n v="1"/>
    <s v="Active"/>
    <s v="MEDUK115876 - Anaesthetist - Ophthalmology"/>
    <d v="2024-06-24T23:00:00"/>
    <s v="F1F20CAE-4A76-44EB-BE6D-DB346BA57013"/>
    <x v="135"/>
    <s v="Active"/>
    <s v="MEDUK115876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7F274E14-19AB-EE11-BE36-0022481B54DF"/>
    <d v="2024-01-04T15:51:13"/>
    <s v="3C9E18E3-2ACD-EC11-A7B6-0022481A82F5"/>
    <s v="Active"/>
    <n v="1"/>
    <s v="Active"/>
    <s v="MEDUK115875 - Anaesthetist - Ophthalmology"/>
    <d v="2024-06-26T23:00:00"/>
    <s v="F1F20CAE-4A76-44EB-BE6D-DB346BA57013"/>
    <x v="138"/>
    <s v="Active"/>
    <s v="MEDUK115875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4CB8DF63-1AAB-EE11-BE36-0022481B54DF"/>
    <d v="2024-01-04T16:00:36"/>
    <s v="3C9E18E3-2ACD-EC11-A7B6-0022481A82F5"/>
    <s v="Active"/>
    <n v="1"/>
    <s v="Active"/>
    <s v="MEDUK115951 - Anaesthetist - ENT Theatres"/>
    <d v="2024-04-15T23:00:00"/>
    <s v="F1F20CAE-4A76-44EB-BE6D-DB346BA57013"/>
    <x v="16"/>
    <s v="Active"/>
    <s v="MEDUK115951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E4B8DF63-1AAB-EE11-BE36-0022481B54DF"/>
    <d v="2024-01-04T16:00:38"/>
    <s v="3C9E18E3-2ACD-EC11-A7B6-0022481A82F5"/>
    <s v="Active"/>
    <n v="1"/>
    <s v="Active"/>
    <s v="MEDUK115957 - Anaesthetist - ENT Theatres"/>
    <d v="2024-04-23T23:00:00"/>
    <s v="F1F20CAE-4A76-44EB-BE6D-DB346BA57013"/>
    <x v="21"/>
    <s v="Active"/>
    <s v="MEDUK115957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9063F969-1AAB-EE11-BE36-0022481B54DF"/>
    <d v="2024-01-04T16:00:51"/>
    <s v="3C9E18E3-2ACD-EC11-A7B6-0022481A82F5"/>
    <s v="Active"/>
    <n v="1"/>
    <s v="Active"/>
    <s v="MEDUK115978 - Anaesthetist - ENT Theatres"/>
    <d v="2024-05-14T23:00:00"/>
    <s v="F1F20CAE-4A76-44EB-BE6D-DB346BA57013"/>
    <x v="44"/>
    <s v="Active"/>
    <s v="MEDUK115978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9C63F969-1AAB-EE11-BE36-0022481B54DF"/>
    <d v="2024-01-04T16:00:51"/>
    <s v="3C9E18E3-2ACD-EC11-A7B6-0022481A82F5"/>
    <s v="Active"/>
    <n v="1"/>
    <s v="Active"/>
    <s v="MEDUK115981 - Anaesthetist - ENT Theatres"/>
    <d v="2024-05-12T23:00:00"/>
    <s v="F1F20CAE-4A76-44EB-BE6D-DB346BA57013"/>
    <x v="42"/>
    <s v="Active"/>
    <s v="MEDUK115981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9D63F969-1AAB-EE11-BE36-0022481B54DF"/>
    <d v="2024-01-04T16:00:51"/>
    <s v="3C9E18E3-2ACD-EC11-A7B6-0022481A82F5"/>
    <s v="Active"/>
    <n v="1"/>
    <s v="Active"/>
    <s v="MEDUK115984 - Anaesthetist - ENT Theatres"/>
    <d v="2024-05-20T23:00:00"/>
    <s v="F1F20CAE-4A76-44EB-BE6D-DB346BA57013"/>
    <x v="50"/>
    <s v="Active"/>
    <s v="MEDUK115984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A863F969-1AAB-EE11-BE36-0022481B54DF"/>
    <d v="2024-01-04T16:00:51"/>
    <s v="3C9E18E3-2ACD-EC11-A7B6-0022481A82F5"/>
    <s v="Active"/>
    <n v="1"/>
    <s v="Active"/>
    <s v="MEDUK115979 - Anaesthetist - ENT Theatres"/>
    <d v="2024-05-15T23:00:00"/>
    <s v="F1F20CAE-4A76-44EB-BE6D-DB346BA57013"/>
    <x v="46"/>
    <s v="Active"/>
    <s v="MEDUK115979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AF63F969-1AAB-EE11-BE36-0022481B54DF"/>
    <d v="2024-01-04T16:00:51"/>
    <s v="3C9E18E3-2ACD-EC11-A7B6-0022481A82F5"/>
    <s v="Active"/>
    <n v="1"/>
    <s v="Active"/>
    <s v="MEDUK115982 - Anaesthetist - ENT Theatres"/>
    <d v="2024-05-22T23:00:00"/>
    <s v="F1F20CAE-4A76-44EB-BE6D-DB346BA57013"/>
    <x v="52"/>
    <s v="Active"/>
    <s v="MEDUK115982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FB63F969-1AAB-EE11-BE36-0022481B54DF"/>
    <d v="2024-01-04T16:00:52"/>
    <s v="3C9E18E3-2ACD-EC11-A7B6-0022481A82F5"/>
    <s v="Active"/>
    <n v="1"/>
    <s v="Active"/>
    <s v="MEDUK115988 - Anaesthetist - ENT Theatres"/>
    <d v="2024-05-13T23:00:00"/>
    <s v="F1F20CAE-4A76-44EB-BE6D-DB346BA57013"/>
    <x v="43"/>
    <s v="Active"/>
    <s v="MEDUK115988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0364F969-1AAB-EE11-BE36-0022481B54DF"/>
    <d v="2024-01-04T16:00:52"/>
    <s v="3C9E18E3-2ACD-EC11-A7B6-0022481A82F5"/>
    <s v="Active"/>
    <n v="1"/>
    <s v="Active"/>
    <s v="MEDUK115983 - Anaesthetist - ENT Theatres"/>
    <d v="2024-05-19T23:00:00"/>
    <s v="F1F20CAE-4A76-44EB-BE6D-DB346BA57013"/>
    <x v="49"/>
    <s v="Active"/>
    <s v="MEDUK115983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1064F969-1AAB-EE11-BE36-0022481B54DF"/>
    <d v="2024-01-04T16:00:52"/>
    <s v="3C9E18E3-2ACD-EC11-A7B6-0022481A82F5"/>
    <s v="Active"/>
    <n v="1"/>
    <s v="Active"/>
    <s v="MEDUK115987 - Anaesthetist - ENT Theatres"/>
    <d v="2024-05-21T23:00:00"/>
    <s v="F1F20CAE-4A76-44EB-BE6D-DB346BA57013"/>
    <x v="51"/>
    <s v="Active"/>
    <s v="MEDUK115987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7564F969-1AAB-EE11-BE36-0022481B54DF"/>
    <d v="2024-01-04T16:00:52"/>
    <s v="3C9E18E3-2ACD-EC11-A7B6-0022481A82F5"/>
    <s v="Active"/>
    <n v="1"/>
    <s v="Active"/>
    <s v="MEDUK115986 - Anaesthetist - ENT Theatres"/>
    <d v="2024-05-16T23:00:00"/>
    <s v="F1F20CAE-4A76-44EB-BE6D-DB346BA57013"/>
    <x v="45"/>
    <s v="Active"/>
    <s v="MEDUK115986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20224781-20AB-EE11-BE36-0022481B54DF"/>
    <d v="2024-01-04T16:44:24"/>
    <s v="3C9E18E3-2ACD-EC11-A7B6-0022481A82F5"/>
    <s v="Active"/>
    <n v="1"/>
    <s v="Active"/>
    <s v="MEDUK116023 - Anaesthetist - Gynaecology"/>
    <d v="2024-06-24T23:00:00"/>
    <s v="F1F20CAE-4A76-44EB-BE6D-DB346BA57013"/>
    <x v="135"/>
    <s v="Active"/>
    <s v="MEDUK116023"/>
    <s v="Anaesthetist - Gynaecology"/>
    <s v="Canc – Hosp (Contract Ended)"/>
    <n v="1500"/>
    <n v="862.2"/>
    <n v="2362.1999999999998"/>
    <x v="54"/>
    <s v="Bradford Royal Infirmary"/>
    <x v="2"/>
    <x v="3"/>
    <x v="3"/>
  </r>
  <r>
    <s v="8B06581B-22AB-EE11-BE36-0022481B54DF"/>
    <d v="2024-01-04T16:55:50"/>
    <s v="3C9E18E3-2ACD-EC11-A7B6-0022481A82F5"/>
    <s v="Active"/>
    <n v="1"/>
    <s v="Active"/>
    <s v="MEDUK116024 - Anaesthetist - Orthopaedics"/>
    <d v="2024-06-09T23:00:00"/>
    <s v="F1F20CAE-4A76-44EB-BE6D-DB346BA57013"/>
    <x v="124"/>
    <s v="Active"/>
    <s v="MEDUK116024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9F29B9F2-17AB-EE11-BE37-0022481B5C67"/>
    <d v="2024-01-04T15:43:12"/>
    <s v="3C9E18E3-2ACD-EC11-A7B6-0022481A82F5"/>
    <s v="Active"/>
    <n v="1"/>
    <s v="Active"/>
    <s v="MEDUK115766 - Anaesthetist - Gynaecology"/>
    <d v="2024-04-18T23:00:00"/>
    <s v="F1F20CAE-4A76-44EB-BE6D-DB346BA57013"/>
    <x v="18"/>
    <s v="Active"/>
    <s v="MEDUK115766"/>
    <s v="Anaesthetist - Gynaecology"/>
    <s v="Canc – Hosp (Contract Ended)"/>
    <n v="1500"/>
    <n v="862.2"/>
    <n v="2362.1999999999998"/>
    <x v="54"/>
    <s v="Bradford Royal Infirmary"/>
    <x v="2"/>
    <x v="3"/>
    <x v="3"/>
  </r>
  <r>
    <s v="A029B9F2-17AB-EE11-BE37-0022481B5C67"/>
    <d v="2024-01-04T15:43:12"/>
    <s v="3C9E18E3-2ACD-EC11-A7B6-0022481A82F5"/>
    <s v="Active"/>
    <n v="1"/>
    <s v="Active"/>
    <s v="MEDUK115765 - Anaesthetist - Gynaecology"/>
    <d v="2024-04-21T23:00:00"/>
    <s v="F1F20CAE-4A76-44EB-BE6D-DB346BA57013"/>
    <x v="22"/>
    <s v="Active"/>
    <s v="MEDUK115765"/>
    <s v="Anaesthetist - Gynaecology"/>
    <s v="Canc – Hosp (Contract Ended)"/>
    <n v="1500"/>
    <n v="862.2"/>
    <n v="2362.1999999999998"/>
    <x v="54"/>
    <s v="Bradford Royal Infirmary"/>
    <x v="2"/>
    <x v="3"/>
    <x v="3"/>
  </r>
  <r>
    <s v="A129B9F2-17AB-EE11-BE37-0022481B5C67"/>
    <d v="2024-01-04T15:43:12"/>
    <s v="3C9E18E3-2ACD-EC11-A7B6-0022481A82F5"/>
    <s v="Active"/>
    <n v="1"/>
    <s v="Active"/>
    <s v="MEDUK115758 - Anaesthetist - Gynaecology"/>
    <d v="2024-04-16T23:00:00"/>
    <s v="F1F20CAE-4A76-44EB-BE6D-DB346BA57013"/>
    <x v="15"/>
    <s v="Active"/>
    <s v="MEDUK115758"/>
    <s v="Anaesthetist - Gynaecology"/>
    <s v="Canc – Hosp (Contract Ended)"/>
    <n v="1500"/>
    <n v="862.2"/>
    <n v="2362.1999999999998"/>
    <x v="54"/>
    <s v="Bradford Royal Infirmary"/>
    <x v="2"/>
    <x v="3"/>
    <x v="3"/>
  </r>
  <r>
    <s v="A229B9F2-17AB-EE11-BE37-0022481B5C67"/>
    <d v="2024-01-04T15:43:12"/>
    <s v="3C9E18E3-2ACD-EC11-A7B6-0022481A82F5"/>
    <s v="Active"/>
    <n v="1"/>
    <s v="Active"/>
    <s v="MEDUK115768 - Anaesthetist - Gynaecology"/>
    <d v="2024-04-23T23:00:00"/>
    <s v="F1F20CAE-4A76-44EB-BE6D-DB346BA57013"/>
    <x v="21"/>
    <s v="Active"/>
    <s v="MEDUK115768"/>
    <s v="Anaesthetist - Gynaecology"/>
    <s v="Canc – Hosp (Contract Ended)"/>
    <n v="1500"/>
    <n v="862.2"/>
    <n v="2362.1999999999998"/>
    <x v="54"/>
    <s v="Bradford Royal Infirmary"/>
    <x v="2"/>
    <x v="3"/>
    <x v="3"/>
  </r>
  <r>
    <s v="A329B9F2-17AB-EE11-BE37-0022481B5C67"/>
    <d v="2024-01-04T15:43:12"/>
    <s v="3C9E18E3-2ACD-EC11-A7B6-0022481A82F5"/>
    <s v="Active"/>
    <n v="1"/>
    <s v="Active"/>
    <s v="MEDUK115763 - Anaesthetist - Gynaecology"/>
    <d v="2024-04-17T23:00:00"/>
    <s v="F1F20CAE-4A76-44EB-BE6D-DB346BA57013"/>
    <x v="17"/>
    <s v="Active"/>
    <s v="MEDUK115763"/>
    <s v="Anaesthetist - Gynaecology"/>
    <s v="Canc – Hosp (Contract Ended)"/>
    <n v="1500"/>
    <n v="862.2"/>
    <n v="2362.1999999999998"/>
    <x v="54"/>
    <s v="Bradford Royal Infirmary"/>
    <x v="2"/>
    <x v="3"/>
    <x v="3"/>
  </r>
  <r>
    <s v="A429B9F2-17AB-EE11-BE37-0022481B5C67"/>
    <d v="2024-01-04T15:43:12"/>
    <s v="3C9E18E3-2ACD-EC11-A7B6-0022481A82F5"/>
    <s v="Active"/>
    <n v="1"/>
    <s v="Active"/>
    <s v="MEDUK115767 - Anaesthetist - Gynaecology"/>
    <d v="2024-04-22T23:00:00"/>
    <s v="F1F20CAE-4A76-44EB-BE6D-DB346BA57013"/>
    <x v="25"/>
    <s v="Active"/>
    <s v="MEDUK115767"/>
    <s v="Anaesthetist - Gynaecology"/>
    <s v="Canc – Hosp (Contract Ended)"/>
    <n v="1500"/>
    <n v="862.2"/>
    <n v="2362.1999999999998"/>
    <x v="54"/>
    <s v="Bradford Royal Infirmary"/>
    <x v="2"/>
    <x v="3"/>
    <x v="3"/>
  </r>
  <r>
    <s v="A529B9F2-17AB-EE11-BE37-0022481B5C67"/>
    <d v="2024-01-04T15:43:12"/>
    <s v="3C9E18E3-2ACD-EC11-A7B6-0022481A82F5"/>
    <s v="Active"/>
    <n v="1"/>
    <s v="Active"/>
    <s v="MEDUK115759 - Anaesthetist - Gynaecology"/>
    <d v="2024-04-14T23:00:00"/>
    <s v="F1F20CAE-4A76-44EB-BE6D-DB346BA57013"/>
    <x v="14"/>
    <s v="Active"/>
    <s v="MEDUK115759"/>
    <s v="Anaesthetist - Gynaecology"/>
    <s v="Canc – Hosp (Contract Ended)"/>
    <n v="1500"/>
    <n v="862.2"/>
    <n v="2362.1999999999998"/>
    <x v="54"/>
    <s v="Bradford Royal Infirmary"/>
    <x v="2"/>
    <x v="3"/>
    <x v="3"/>
  </r>
  <r>
    <s v="A629B9F2-17AB-EE11-BE37-0022481B5C67"/>
    <d v="2024-01-04T15:43:12"/>
    <s v="3C9E18E3-2ACD-EC11-A7B6-0022481A82F5"/>
    <s v="Active"/>
    <n v="1"/>
    <s v="Active"/>
    <s v="MEDUK115762 - Anaesthetist - Gynaecology"/>
    <d v="2024-04-25T23:00:00"/>
    <s v="F1F20CAE-4A76-44EB-BE6D-DB346BA57013"/>
    <x v="24"/>
    <s v="Active"/>
    <s v="MEDUK115762"/>
    <s v="Anaesthetist - Gynaecology"/>
    <s v="Canc – Hosp (Contract Ended)"/>
    <n v="1500"/>
    <n v="862.2"/>
    <n v="2362.1999999999998"/>
    <x v="54"/>
    <s v="Bradford Royal Infirmary"/>
    <x v="2"/>
    <x v="3"/>
    <x v="3"/>
  </r>
  <r>
    <s v="A729B9F2-17AB-EE11-BE37-0022481B5C67"/>
    <d v="2024-01-04T15:43:12"/>
    <s v="3C9E18E3-2ACD-EC11-A7B6-0022481A82F5"/>
    <s v="Active"/>
    <n v="1"/>
    <s v="Active"/>
    <s v="MEDUK115760 - Anaesthetist - Gynaecology"/>
    <d v="2024-04-24T23:00:00"/>
    <s v="F1F20CAE-4A76-44EB-BE6D-DB346BA57013"/>
    <x v="23"/>
    <s v="Active"/>
    <s v="MEDUK115760"/>
    <s v="Anaesthetist - Gynaecology"/>
    <s v="Canc – Hosp (Contract Ended)"/>
    <n v="1500"/>
    <n v="862.2"/>
    <n v="2362.1999999999998"/>
    <x v="54"/>
    <s v="Bradford Royal Infirmary"/>
    <x v="2"/>
    <x v="3"/>
    <x v="3"/>
  </r>
  <r>
    <s v="A829B9F2-17AB-EE11-BE37-0022481B5C67"/>
    <d v="2024-01-04T15:43:12"/>
    <s v="3C9E18E3-2ACD-EC11-A7B6-0022481A82F5"/>
    <s v="Active"/>
    <n v="1"/>
    <s v="Active"/>
    <s v="MEDUK115764 - Anaesthetist - Gynaecology"/>
    <d v="2024-04-15T23:00:00"/>
    <s v="F1F20CAE-4A76-44EB-BE6D-DB346BA57013"/>
    <x v="16"/>
    <s v="Active"/>
    <s v="MEDUK115764"/>
    <s v="Anaesthetist - Gynaecology"/>
    <s v="Canc – Hosp (Contract Ended)"/>
    <n v="1500"/>
    <n v="862.2"/>
    <n v="2362.1999999999998"/>
    <x v="54"/>
    <s v="Bradford Royal Infirmary"/>
    <x v="2"/>
    <x v="3"/>
    <x v="3"/>
  </r>
  <r>
    <s v="3294DF72-1AAB-EE11-BE37-0022481B5C67"/>
    <d v="2024-01-04T16:01:00"/>
    <s v="3C9E18E3-2ACD-EC11-A7B6-0022481A82F5"/>
    <s v="Active"/>
    <n v="1"/>
    <s v="Active"/>
    <s v="MEDUK115993 - Anaesthetist - ENT Theatres"/>
    <d v="2024-06-02T23:00:00"/>
    <s v="F1F20CAE-4A76-44EB-BE6D-DB346BA57013"/>
    <x v="125"/>
    <s v="Active"/>
    <s v="MEDUK115993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5994DF72-1AAB-EE11-BE37-0022481B5C67"/>
    <d v="2024-01-04T16:01:00"/>
    <s v="3C9E18E3-2ACD-EC11-A7B6-0022481A82F5"/>
    <s v="Active"/>
    <n v="1"/>
    <s v="Active"/>
    <s v="MEDUK115997 - Anaesthetist - ENT Theatres"/>
    <d v="2024-06-04T23:00:00"/>
    <s v="F1F20CAE-4A76-44EB-BE6D-DB346BA57013"/>
    <x v="112"/>
    <s v="Active"/>
    <s v="MEDUK115997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7194DF72-1AAB-EE11-BE37-0022481B5C67"/>
    <d v="2024-01-04T16:01:00"/>
    <s v="3C9E18E3-2ACD-EC11-A7B6-0022481A82F5"/>
    <s v="Active"/>
    <n v="1"/>
    <s v="Active"/>
    <s v="MEDUK116000 - Anaesthetist - ENT Theatres"/>
    <d v="2024-05-26T23:00:00"/>
    <s v="F1F20CAE-4A76-44EB-BE6D-DB346BA57013"/>
    <x v="56"/>
    <s v="Active"/>
    <s v="MEDUK116000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7494DF72-1AAB-EE11-BE37-0022481B5C67"/>
    <d v="2024-01-04T16:01:00"/>
    <s v="3C9E18E3-2ACD-EC11-A7B6-0022481A82F5"/>
    <s v="Active"/>
    <n v="1"/>
    <s v="Active"/>
    <s v="MEDUK115999 - Anaesthetist - ENT Theatres"/>
    <d v="2024-05-29T23:00:00"/>
    <s v="F1F20CAE-4A76-44EB-BE6D-DB346BA57013"/>
    <x v="59"/>
    <s v="Active"/>
    <s v="MEDUK115999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7894DF72-1AAB-EE11-BE37-0022481B5C67"/>
    <d v="2024-01-04T16:01:00"/>
    <s v="3C9E18E3-2ACD-EC11-A7B6-0022481A82F5"/>
    <s v="Active"/>
    <n v="1"/>
    <s v="Active"/>
    <s v="MEDUK116001 - Anaesthetist - ENT Theatres"/>
    <d v="2024-05-27T23:00:00"/>
    <s v="F1F20CAE-4A76-44EB-BE6D-DB346BA57013"/>
    <x v="57"/>
    <s v="Active"/>
    <s v="MEDUK116001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4D97DF72-1AAB-EE11-BE37-0022481B5C67"/>
    <d v="2024-01-04T16:01:05"/>
    <s v="3C9E18E3-2ACD-EC11-A7B6-0022481A82F5"/>
    <s v="Active"/>
    <n v="1"/>
    <s v="Active"/>
    <s v="MEDUK116002 - Anaesthetist - ENT Theatres"/>
    <d v="2024-06-06T23:00:00"/>
    <s v="F1F20CAE-4A76-44EB-BE6D-DB346BA57013"/>
    <x v="114"/>
    <s v="Active"/>
    <s v="MEDUK116002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A0B7871A-22AB-EE11-BE37-0022481B5C67"/>
    <d v="2024-01-04T16:55:55"/>
    <s v="3C9E18E3-2ACD-EC11-A7B6-0022481A82F5"/>
    <s v="Active"/>
    <n v="1"/>
    <s v="Active"/>
    <s v="MEDUK116032 - Anaesthetist - Orthopaedics"/>
    <d v="2024-06-17T23:00:00"/>
    <s v="F1F20CAE-4A76-44EB-BE6D-DB346BA57013"/>
    <x v="120"/>
    <s v="Active"/>
    <s v="MEDUK116032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A1B7871A-22AB-EE11-BE37-0022481B5C67"/>
    <d v="2024-01-04T16:55:55"/>
    <s v="3C9E18E3-2ACD-EC11-A7B6-0022481A82F5"/>
    <s v="Active"/>
    <n v="1"/>
    <s v="Active"/>
    <s v="MEDUK116031 - Anaesthetist - Orthopaedics"/>
    <d v="2024-06-12T23:00:00"/>
    <s v="F1F20CAE-4A76-44EB-BE6D-DB346BA57013"/>
    <x v="121"/>
    <s v="Active"/>
    <s v="MEDUK116031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B1F5D522-18AB-EE11-BE37-0022481B5C67"/>
    <d v="2024-01-04T15:44:29"/>
    <s v="3C9E18E3-2ACD-EC11-A7B6-0022481A82F5"/>
    <s v="Active"/>
    <n v="1"/>
    <s v="Active"/>
    <s v="MEDUK115811 - Anaesthetist - Gynaecology"/>
    <d v="2024-05-26T23:00:00"/>
    <s v="F1F20CAE-4A76-44EB-BE6D-DB346BA57013"/>
    <x v="56"/>
    <s v="Active"/>
    <s v="MEDUK115811"/>
    <s v="Anaesthetist - Gynaecology"/>
    <s v="Canc – Hosp (Contract Ended)"/>
    <n v="1500"/>
    <n v="862.2"/>
    <n v="2362.1999999999998"/>
    <x v="54"/>
    <s v="Bradford Royal Infirmary"/>
    <x v="2"/>
    <x v="3"/>
    <x v="3"/>
  </r>
  <r>
    <s v="39F7D522-18AB-EE11-BE37-0022481B5C67"/>
    <d v="2024-01-04T15:44:33"/>
    <s v="3C9E18E3-2ACD-EC11-A7B6-0022481A82F5"/>
    <s v="Active"/>
    <n v="1"/>
    <s v="Active"/>
    <s v="MEDUK115812 - Anaesthetist - Gynaecology"/>
    <d v="2024-06-27T23:00:00"/>
    <s v="F1F20CAE-4A76-44EB-BE6D-DB346BA57013"/>
    <x v="134"/>
    <s v="Active"/>
    <s v="MEDUK115812"/>
    <s v="Anaesthetist - Gynaecology"/>
    <s v="Canc – Hosp (Contract Ended)"/>
    <n v="1500"/>
    <n v="862.2"/>
    <n v="2362.1999999999998"/>
    <x v="54"/>
    <s v="Bradford Royal Infirmary"/>
    <x v="2"/>
    <x v="3"/>
    <x v="3"/>
  </r>
  <r>
    <s v="6FEBDE28-18AB-EE11-BE37-0022481B5C67"/>
    <d v="2024-01-04T15:44:37"/>
    <s v="3C9E18E3-2ACD-EC11-A7B6-0022481A82F5"/>
    <s v="Active"/>
    <n v="1"/>
    <s v="Active"/>
    <s v="MEDUK115815 - Anaesthetist - Gynaecology"/>
    <d v="2024-06-26T23:00:00"/>
    <s v="F1F20CAE-4A76-44EB-BE6D-DB346BA57013"/>
    <x v="138"/>
    <s v="Active"/>
    <s v="MEDUK115815"/>
    <s v="Anaesthetist - Gynaecology"/>
    <s v="Canc – Hosp (Contract Ended)"/>
    <n v="1500"/>
    <n v="862.2"/>
    <n v="2362.1999999999998"/>
    <x v="54"/>
    <s v="Bradford Royal Infirmary"/>
    <x v="2"/>
    <x v="3"/>
    <x v="3"/>
  </r>
  <r>
    <s v="19A0B99E-19AB-EE11-BE37-0022481B5C67"/>
    <d v="2024-01-04T15:55:09"/>
    <s v="3C9E18E3-2ACD-EC11-A7B6-0022481A82F5"/>
    <s v="Active"/>
    <n v="1"/>
    <s v="Active"/>
    <s v="MEDUK115907 - Anaesthetist - Orthopaedics"/>
    <d v="2024-04-14T23:00:00"/>
    <s v="F1F20CAE-4A76-44EB-BE6D-DB346BA57013"/>
    <x v="14"/>
    <s v="Active"/>
    <s v="MEDUK115907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5EFED260-1AAB-EE11-BE37-0022481B5C67"/>
    <d v="2024-01-04T16:00:35"/>
    <s v="3C9E18E3-2ACD-EC11-A7B6-0022481A82F5"/>
    <s v="Active"/>
    <n v="1"/>
    <s v="Active"/>
    <s v="MEDUK115949 - Anaesthetist - ENT Theatres"/>
    <d v="2024-04-14T23:00:00"/>
    <s v="F1F20CAE-4A76-44EB-BE6D-DB346BA57013"/>
    <x v="14"/>
    <s v="Active"/>
    <s v="MEDUK115949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8C44CB66-1AAB-EE11-BE37-0022481B5C67"/>
    <d v="2024-01-04T16:00:40"/>
    <s v="3C9E18E3-2ACD-EC11-A7B6-0022481A82F5"/>
    <s v="Active"/>
    <n v="1"/>
    <s v="Active"/>
    <s v="MEDUK115959 - Anaesthetist - ENT Theatres"/>
    <d v="2024-04-22T23:00:00"/>
    <s v="F1F20CAE-4A76-44EB-BE6D-DB346BA57013"/>
    <x v="25"/>
    <s v="Active"/>
    <s v="MEDUK115959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13C9C20A-18AB-EE11-BE37-0022481B5C67"/>
    <d v="2024-01-04T15:43:46"/>
    <s v="3C9E18E3-2ACD-EC11-A7B6-0022481A82F5"/>
    <s v="Active"/>
    <n v="1"/>
    <s v="Active"/>
    <s v="MEDUK115802 - Anaesthetist - Gynaecology"/>
    <d v="2024-06-06T23:00:00"/>
    <s v="F1F20CAE-4A76-44EB-BE6D-DB346BA57013"/>
    <x v="114"/>
    <s v="Active"/>
    <s v="MEDUK115802"/>
    <s v="Anaesthetist - Gynaecology"/>
    <s v="Canc – Hosp (Contract Ended)"/>
    <n v="1500"/>
    <n v="862.2"/>
    <n v="2362.1999999999998"/>
    <x v="54"/>
    <s v="Bradford Royal Infirmary"/>
    <x v="2"/>
    <x v="3"/>
    <x v="3"/>
  </r>
  <r>
    <s v="16C9C20A-18AB-EE11-BE37-0022481B5C67"/>
    <d v="2024-01-04T15:43:46"/>
    <s v="3C9E18E3-2ACD-EC11-A7B6-0022481A82F5"/>
    <s v="Active"/>
    <n v="1"/>
    <s v="Active"/>
    <s v="MEDUK115803 - Anaesthetist - Gynaecology"/>
    <d v="2024-06-03T23:00:00"/>
    <s v="F1F20CAE-4A76-44EB-BE6D-DB346BA57013"/>
    <x v="77"/>
    <s v="Active"/>
    <s v="MEDUK115803"/>
    <s v="Anaesthetist - Gynaecology"/>
    <s v="Canc – Hosp (Contract Ended)"/>
    <n v="1500"/>
    <n v="862.2"/>
    <n v="2362.1999999999998"/>
    <x v="54"/>
    <s v="Bradford Royal Infirmary"/>
    <x v="2"/>
    <x v="3"/>
    <x v="3"/>
  </r>
  <r>
    <s v="43C9C20A-18AB-EE11-BE37-0022481B5C67"/>
    <d v="2024-01-04T15:43:46"/>
    <s v="3C9E18E3-2ACD-EC11-A7B6-0022481A82F5"/>
    <s v="Active"/>
    <n v="1"/>
    <s v="Active"/>
    <s v="MEDUK115805 - Anaesthetist - Gynaecology"/>
    <d v="2024-06-02T23:00:00"/>
    <s v="F1F20CAE-4A76-44EB-BE6D-DB346BA57013"/>
    <x v="125"/>
    <s v="Active"/>
    <s v="MEDUK115805"/>
    <s v="Anaesthetist - Gynaecology"/>
    <s v="Canc – Hosp (Contract Ended)"/>
    <n v="1500"/>
    <n v="862.2"/>
    <n v="2362.1999999999998"/>
    <x v="54"/>
    <s v="Bradford Royal Infirmary"/>
    <x v="2"/>
    <x v="3"/>
    <x v="3"/>
  </r>
  <r>
    <s v="5DC9C20A-18AB-EE11-BE37-0022481B5C67"/>
    <d v="2024-01-04T15:43:46"/>
    <s v="3C9E18E3-2ACD-EC11-A7B6-0022481A82F5"/>
    <s v="Active"/>
    <n v="1"/>
    <s v="Active"/>
    <s v="MEDUK115804 - Anaesthetist - Gynaecology"/>
    <d v="2024-06-04T23:00:00"/>
    <s v="F1F20CAE-4A76-44EB-BE6D-DB346BA57013"/>
    <x v="112"/>
    <s v="Active"/>
    <s v="MEDUK115804"/>
    <s v="Anaesthetist - Gynaecology"/>
    <s v="Canc – Hosp (Contract Ended)"/>
    <n v="1500"/>
    <n v="862.2"/>
    <n v="2362.1999999999998"/>
    <x v="54"/>
    <s v="Bradford Royal Infirmary"/>
    <x v="2"/>
    <x v="3"/>
    <x v="3"/>
  </r>
  <r>
    <s v="6FC9C20A-18AB-EE11-BE37-0022481B5C67"/>
    <d v="2024-01-04T15:43:46"/>
    <s v="3C9E18E3-2ACD-EC11-A7B6-0022481A82F5"/>
    <s v="Active"/>
    <n v="1"/>
    <s v="Active"/>
    <s v="MEDUK115806 - Anaesthetist - Gynaecology"/>
    <d v="2024-06-05T23:00:00"/>
    <s v="F1F20CAE-4A76-44EB-BE6D-DB346BA57013"/>
    <x v="113"/>
    <s v="Active"/>
    <s v="MEDUK115806"/>
    <s v="Anaesthetist - Gynaecology"/>
    <s v="Canc – Hosp (Contract Ended)"/>
    <n v="1500"/>
    <n v="862.2"/>
    <n v="2362.1999999999998"/>
    <x v="54"/>
    <s v="Bradford Royal Infirmary"/>
    <x v="2"/>
    <x v="3"/>
    <x v="3"/>
  </r>
  <r>
    <s v="8AC9C20A-18AB-EE11-BE37-0022481B5C67"/>
    <d v="2024-01-04T15:43:47"/>
    <s v="3C9E18E3-2ACD-EC11-A7B6-0022481A82F5"/>
    <s v="Active"/>
    <n v="1"/>
    <s v="Active"/>
    <s v="MEDUK115807 - Anaesthetist - Gynaecology"/>
    <d v="2024-05-30T23:00:00"/>
    <s v="F1F20CAE-4A76-44EB-BE6D-DB346BA57013"/>
    <x v="60"/>
    <s v="Active"/>
    <s v="MEDUK115807"/>
    <s v="Anaesthetist - Gynaecology"/>
    <s v="Canc – Hosp (Contract Ended)"/>
    <n v="1500"/>
    <n v="862.2"/>
    <n v="2362.1999999999998"/>
    <x v="54"/>
    <s v="Bradford Royal Infirmary"/>
    <x v="2"/>
    <x v="3"/>
    <x v="3"/>
  </r>
  <r>
    <s v="B9C9C20A-18AB-EE11-BE37-0022481B5C67"/>
    <d v="2024-01-04T15:43:47"/>
    <s v="3C9E18E3-2ACD-EC11-A7B6-0022481A82F5"/>
    <s v="Active"/>
    <n v="1"/>
    <s v="Active"/>
    <s v="MEDUK115808 - Anaesthetist - Gynaecology"/>
    <d v="2024-05-29T23:00:00"/>
    <s v="F1F20CAE-4A76-44EB-BE6D-DB346BA57013"/>
    <x v="59"/>
    <s v="Active"/>
    <s v="MEDUK115808"/>
    <s v="Anaesthetist - Gynaecology"/>
    <s v="Canc – Hosp (Contract Ended)"/>
    <n v="1500"/>
    <n v="862.2"/>
    <n v="2362.1999999999998"/>
    <x v="54"/>
    <s v="Bradford Royal Infirmary"/>
    <x v="2"/>
    <x v="3"/>
    <x v="3"/>
  </r>
  <r>
    <s v="FF93DF72-1AAB-EE11-BE37-0022481B5C67"/>
    <d v="2024-01-04T16:01:00"/>
    <s v="3C9E18E3-2ACD-EC11-A7B6-0022481A82F5"/>
    <s v="Active"/>
    <n v="1"/>
    <s v="Active"/>
    <s v="MEDUK115992 - Anaesthetist - ENT Theatres"/>
    <d v="2024-06-05T23:00:00"/>
    <s v="F1F20CAE-4A76-44EB-BE6D-DB346BA57013"/>
    <x v="113"/>
    <s v="Active"/>
    <s v="MEDUK115992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0094DF72-1AAB-EE11-BE37-0022481B5C67"/>
    <d v="2024-01-04T16:01:00"/>
    <s v="3C9E18E3-2ACD-EC11-A7B6-0022481A82F5"/>
    <s v="Active"/>
    <n v="1"/>
    <s v="Active"/>
    <s v="MEDUK115996 - Anaesthetist - ENT Theatres"/>
    <d v="2024-06-03T23:00:00"/>
    <s v="F1F20CAE-4A76-44EB-BE6D-DB346BA57013"/>
    <x v="77"/>
    <s v="Active"/>
    <s v="MEDUK115996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0B94DF72-1AAB-EE11-BE37-0022481B5C67"/>
    <d v="2024-01-04T16:01:00"/>
    <s v="3C9E18E3-2ACD-EC11-A7B6-0022481A82F5"/>
    <s v="Active"/>
    <n v="1"/>
    <s v="Active"/>
    <s v="MEDUK115994 - Anaesthetist - ENT Theatres"/>
    <d v="2024-05-30T23:00:00"/>
    <s v="F1F20CAE-4A76-44EB-BE6D-DB346BA57013"/>
    <x v="60"/>
    <s v="Active"/>
    <s v="MEDUK115994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47205CBF-C2AB-EE11-BE37-0022481B5C67"/>
    <d v="2024-01-05T12:05:51"/>
    <s v="3C9E18E3-2ACD-EC11-A7B6-0022481A82F5"/>
    <s v="Active"/>
    <n v="1"/>
    <s v="Active"/>
    <s v="MEDUK116284 - Anaesthetist - Paeds Radiology"/>
    <d v="2024-04-10T23:00:00"/>
    <s v="F1F20CAE-4A76-44EB-BE6D-DB346BA57013"/>
    <x v="10"/>
    <s v="Active"/>
    <s v="MEDUK116284"/>
    <s v="Anaesthetist - Paeds Radiology"/>
    <s v="Canc – Hosp (Contract Ended)"/>
    <n v="1500"/>
    <n v="862.2"/>
    <n v="2362.1999999999998"/>
    <x v="54"/>
    <s v="Bradford Royal Infirmary"/>
    <x v="2"/>
    <x v="22"/>
    <x v="3"/>
  </r>
  <r>
    <s v="C6EA31F9-17AB-EE11-BE37-0022481B5CF6"/>
    <d v="2024-01-04T15:43:20"/>
    <s v="3C9E18E3-2ACD-EC11-A7B6-0022481A82F5"/>
    <s v="Active"/>
    <n v="1"/>
    <s v="Active"/>
    <s v="MEDUK115778 - Anaesthetist - Gynaecology"/>
    <d v="2024-05-01T23:00:00"/>
    <s v="F1F20CAE-4A76-44EB-BE6D-DB346BA57013"/>
    <x v="31"/>
    <s v="Active"/>
    <s v="MEDUK115778"/>
    <s v="Anaesthetist - Gynaecology"/>
    <s v="Canc – Hosp (Contract Ended)"/>
    <n v="1500"/>
    <n v="862.2"/>
    <n v="2362.1999999999998"/>
    <x v="54"/>
    <s v="Bradford Royal Infirmary"/>
    <x v="2"/>
    <x v="3"/>
    <x v="3"/>
  </r>
  <r>
    <s v="C7EA31F9-17AB-EE11-BE37-0022481B5CF6"/>
    <d v="2024-01-04T15:43:20"/>
    <s v="3C9E18E3-2ACD-EC11-A7B6-0022481A82F5"/>
    <s v="Active"/>
    <n v="1"/>
    <s v="Active"/>
    <s v="MEDUK115773 - Anaesthetist - Gynaecology"/>
    <d v="2024-04-29T23:00:00"/>
    <s v="F1F20CAE-4A76-44EB-BE6D-DB346BA57013"/>
    <x v="29"/>
    <s v="Active"/>
    <s v="MEDUK115773"/>
    <s v="Anaesthetist - Gynaecology"/>
    <s v="Canc – Hosp (Contract Ended)"/>
    <n v="1500"/>
    <n v="862.2"/>
    <n v="2362.1999999999998"/>
    <x v="54"/>
    <s v="Bradford Royal Infirmary"/>
    <x v="2"/>
    <x v="3"/>
    <x v="3"/>
  </r>
  <r>
    <s v="C8EA31F9-17AB-EE11-BE37-0022481B5CF6"/>
    <d v="2024-01-04T15:43:20"/>
    <s v="3C9E18E3-2ACD-EC11-A7B6-0022481A82F5"/>
    <s v="Active"/>
    <n v="1"/>
    <s v="Active"/>
    <s v="MEDUK115771 - Anaesthetist - Gynaecology"/>
    <d v="2024-05-07T23:00:00"/>
    <s v="F1F20CAE-4A76-44EB-BE6D-DB346BA57013"/>
    <x v="38"/>
    <s v="Active"/>
    <s v="MEDUK115771"/>
    <s v="Anaesthetist - Gynaecology"/>
    <s v="Canc – Hosp (Contract Ended)"/>
    <n v="1500"/>
    <n v="862.2"/>
    <n v="2362.1999999999998"/>
    <x v="54"/>
    <s v="Bradford Royal Infirmary"/>
    <x v="2"/>
    <x v="3"/>
    <x v="3"/>
  </r>
  <r>
    <s v="C9EA31F9-17AB-EE11-BE37-0022481B5CF6"/>
    <d v="2024-01-04T15:43:20"/>
    <s v="3C9E18E3-2ACD-EC11-A7B6-0022481A82F5"/>
    <s v="Active"/>
    <n v="1"/>
    <s v="Active"/>
    <s v="MEDUK115779 - Anaesthetist - Gynaecology"/>
    <d v="2024-05-02T23:00:00"/>
    <s v="F1F20CAE-4A76-44EB-BE6D-DB346BA57013"/>
    <x v="32"/>
    <s v="Active"/>
    <s v="MEDUK115779"/>
    <s v="Anaesthetist - Gynaecology"/>
    <s v="Canc – Hosp (Contract Ended)"/>
    <n v="1500"/>
    <n v="862.2"/>
    <n v="2362.1999999999998"/>
    <x v="54"/>
    <s v="Bradford Royal Infirmary"/>
    <x v="2"/>
    <x v="3"/>
    <x v="3"/>
  </r>
  <r>
    <s v="CAEA31F9-17AB-EE11-BE37-0022481B5CF6"/>
    <d v="2024-01-04T15:43:20"/>
    <s v="3C9E18E3-2ACD-EC11-A7B6-0022481A82F5"/>
    <s v="Active"/>
    <n v="1"/>
    <s v="Active"/>
    <s v="MEDUK115774 - Anaesthetist - Gynaecology"/>
    <d v="2024-05-06T23:00:00"/>
    <s v="F1F20CAE-4A76-44EB-BE6D-DB346BA57013"/>
    <x v="34"/>
    <s v="Active"/>
    <s v="MEDUK115774"/>
    <s v="Anaesthetist - Gynaecology"/>
    <s v="Canc – Hosp (Contract Ended)"/>
    <n v="1500"/>
    <n v="862.2"/>
    <n v="2362.1999999999998"/>
    <x v="54"/>
    <s v="Bradford Royal Infirmary"/>
    <x v="2"/>
    <x v="3"/>
    <x v="3"/>
  </r>
  <r>
    <s v="CBEA31F9-17AB-EE11-BE37-0022481B5CF6"/>
    <d v="2024-01-04T15:43:20"/>
    <s v="3C9E18E3-2ACD-EC11-A7B6-0022481A82F5"/>
    <s v="Active"/>
    <n v="1"/>
    <s v="Active"/>
    <s v="MEDUK115776 - Anaesthetist - Gynaecology"/>
    <d v="2024-05-09T23:00:00"/>
    <s v="F1F20CAE-4A76-44EB-BE6D-DB346BA57013"/>
    <x v="39"/>
    <s v="Active"/>
    <s v="MEDUK115776"/>
    <s v="Anaesthetist - Gynaecology"/>
    <s v="Canc – Hosp (Contract Ended)"/>
    <n v="1500"/>
    <n v="862.2"/>
    <n v="2362.1999999999998"/>
    <x v="54"/>
    <s v="Bradford Royal Infirmary"/>
    <x v="2"/>
    <x v="3"/>
    <x v="3"/>
  </r>
  <r>
    <s v="CCEA31F9-17AB-EE11-BE37-0022481B5CF6"/>
    <d v="2024-01-04T15:43:20"/>
    <s v="3C9E18E3-2ACD-EC11-A7B6-0022481A82F5"/>
    <s v="Active"/>
    <n v="1"/>
    <s v="Active"/>
    <s v="MEDUK115780 - Anaesthetist - Gynaecology"/>
    <d v="2024-05-05T23:00:00"/>
    <s v="F1F20CAE-4A76-44EB-BE6D-DB346BA57013"/>
    <x v="37"/>
    <s v="Active"/>
    <s v="MEDUK115780"/>
    <s v="Anaesthetist - Gynaecology"/>
    <s v="Canc – Hosp (Contract Ended)"/>
    <n v="1500"/>
    <n v="862.2"/>
    <n v="2362.1999999999998"/>
    <x v="54"/>
    <s v="Bradford Royal Infirmary"/>
    <x v="2"/>
    <x v="3"/>
    <x v="3"/>
  </r>
  <r>
    <s v="CEEA31F9-17AB-EE11-BE37-0022481B5CF6"/>
    <d v="2024-01-04T15:43:20"/>
    <s v="3C9E18E3-2ACD-EC11-A7B6-0022481A82F5"/>
    <s v="Active"/>
    <n v="1"/>
    <s v="Active"/>
    <s v="MEDUK115770 - Anaesthetist - Gynaecology"/>
    <d v="2024-04-30T23:00:00"/>
    <s v="F1F20CAE-4A76-44EB-BE6D-DB346BA57013"/>
    <x v="30"/>
    <s v="Active"/>
    <s v="MEDUK115770"/>
    <s v="Anaesthetist - Gynaecology"/>
    <s v="Canc – Hosp (Contract Ended)"/>
    <n v="1500"/>
    <n v="862.2"/>
    <n v="2362.1999999999998"/>
    <x v="54"/>
    <s v="Bradford Royal Infirmary"/>
    <x v="2"/>
    <x v="3"/>
    <x v="3"/>
  </r>
  <r>
    <s v="1684A8FB-18AB-EE11-BE37-0022481B5CF6"/>
    <d v="2024-01-04T15:50:38"/>
    <s v="3C9E18E3-2ACD-EC11-A7B6-0022481A82F5"/>
    <s v="Active"/>
    <n v="1"/>
    <s v="Active"/>
    <s v="MEDUK115844 - Anaesthetist - Ophthalmology"/>
    <d v="2024-05-06T23:00:00"/>
    <s v="F1F20CAE-4A76-44EB-BE6D-DB346BA57013"/>
    <x v="34"/>
    <s v="Active"/>
    <s v="MEDUK115844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1784A8FB-18AB-EE11-BE37-0022481B5CF6"/>
    <d v="2024-01-04T15:50:38"/>
    <s v="3C9E18E3-2ACD-EC11-A7B6-0022481A82F5"/>
    <s v="Active"/>
    <n v="1"/>
    <s v="Active"/>
    <s v="MEDUK115846 - Anaesthetist - Ophthalmology"/>
    <d v="2024-04-30T23:00:00"/>
    <s v="F1F20CAE-4A76-44EB-BE6D-DB346BA57013"/>
    <x v="30"/>
    <s v="Active"/>
    <s v="MEDUK115846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3984A8FB-18AB-EE11-BE37-0022481B5CF6"/>
    <d v="2024-01-04T15:50:38"/>
    <s v="3C9E18E3-2ACD-EC11-A7B6-0022481A82F5"/>
    <s v="Active"/>
    <n v="1"/>
    <s v="Active"/>
    <s v="MEDUK115845 - Anaesthetist - Ophthalmology"/>
    <d v="2024-04-28T23:00:00"/>
    <s v="F1F20CAE-4A76-44EB-BE6D-DB346BA57013"/>
    <x v="28"/>
    <s v="Active"/>
    <s v="MEDUK115845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5E84A8FB-18AB-EE11-BE37-0022481B5CF6"/>
    <d v="2024-01-04T15:50:38"/>
    <s v="3C9E18E3-2ACD-EC11-A7B6-0022481A82F5"/>
    <s v="Active"/>
    <n v="1"/>
    <s v="Active"/>
    <s v="MEDUK115849 - Anaesthetist - Ophthalmology"/>
    <d v="2024-05-01T23:00:00"/>
    <s v="F1F20CAE-4A76-44EB-BE6D-DB346BA57013"/>
    <x v="31"/>
    <s v="Active"/>
    <s v="MEDUK115849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9E84A8FB-18AB-EE11-BE37-0022481B5CF6"/>
    <d v="2024-01-04T15:50:38"/>
    <s v="3C9E18E3-2ACD-EC11-A7B6-0022481A82F5"/>
    <s v="Active"/>
    <n v="1"/>
    <s v="Active"/>
    <s v="MEDUK115851 - Anaesthetist - Ophthalmology"/>
    <d v="2024-05-02T23:00:00"/>
    <s v="F1F20CAE-4A76-44EB-BE6D-DB346BA57013"/>
    <x v="32"/>
    <s v="Active"/>
    <s v="MEDUK115851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AE84A8FB-18AB-EE11-BE37-0022481B5CF6"/>
    <d v="2024-01-04T15:50:38"/>
    <s v="3C9E18E3-2ACD-EC11-A7B6-0022481A82F5"/>
    <s v="Active"/>
    <n v="1"/>
    <s v="Active"/>
    <s v="MEDUK115853 - Anaesthetist - Ophthalmology"/>
    <d v="2024-05-07T23:00:00"/>
    <s v="F1F20CAE-4A76-44EB-BE6D-DB346BA57013"/>
    <x v="38"/>
    <s v="Active"/>
    <s v="MEDUK115853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B084A8FB-18AB-EE11-BE37-0022481B5CF6"/>
    <d v="2024-01-04T15:50:38"/>
    <s v="3C9E18E3-2ACD-EC11-A7B6-0022481A82F5"/>
    <s v="Active"/>
    <n v="1"/>
    <s v="Active"/>
    <s v="MEDUK115850 - Anaesthetist - Ophthalmology"/>
    <d v="2024-04-29T23:00:00"/>
    <s v="F1F20CAE-4A76-44EB-BE6D-DB346BA57013"/>
    <x v="29"/>
    <s v="Active"/>
    <s v="MEDUK115850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D584A8FB-18AB-EE11-BE37-0022481B5CF6"/>
    <d v="2024-01-04T15:50:38"/>
    <s v="3C9E18E3-2ACD-EC11-A7B6-0022481A82F5"/>
    <s v="Active"/>
    <n v="1"/>
    <s v="Active"/>
    <s v="MEDUK115848 - Anaesthetist - Ophthalmology"/>
    <d v="2024-05-05T23:00:00"/>
    <s v="F1F20CAE-4A76-44EB-BE6D-DB346BA57013"/>
    <x v="37"/>
    <s v="Active"/>
    <s v="MEDUK115848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FE84A8FB-18AB-EE11-BE37-0022481B5CF6"/>
    <d v="2024-01-04T15:50:39"/>
    <s v="3C9E18E3-2ACD-EC11-A7B6-0022481A82F5"/>
    <s v="Active"/>
    <n v="1"/>
    <s v="Active"/>
    <s v="MEDUK115852 - Anaesthetist - Ophthalmology"/>
    <d v="2024-05-09T23:00:00"/>
    <s v="F1F20CAE-4A76-44EB-BE6D-DB346BA57013"/>
    <x v="39"/>
    <s v="Active"/>
    <s v="MEDUK115852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1085A8FB-18AB-EE11-BE37-0022481B5CF6"/>
    <d v="2024-01-04T15:50:39"/>
    <s v="3C9E18E3-2ACD-EC11-A7B6-0022481A82F5"/>
    <s v="Active"/>
    <n v="1"/>
    <s v="Active"/>
    <s v="MEDUK115854 - Anaesthetist - Ophthalmology"/>
    <d v="2024-05-08T23:00:00"/>
    <s v="F1F20CAE-4A76-44EB-BE6D-DB346BA57013"/>
    <x v="36"/>
    <s v="Active"/>
    <s v="MEDUK115854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D4D2D1A3-19AB-EE11-BE37-0022481B5CF6"/>
    <d v="2024-01-04T15:55:18"/>
    <s v="3C9E18E3-2ACD-EC11-A7B6-0022481A82F5"/>
    <s v="Active"/>
    <n v="1"/>
    <s v="Active"/>
    <s v="MEDUK115919 - Anaesthetist - Orthopaedics"/>
    <d v="2024-04-28T23:00:00"/>
    <s v="F1F20CAE-4A76-44EB-BE6D-DB346BA57013"/>
    <x v="28"/>
    <s v="Active"/>
    <s v="MEDUK115919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F5DECEA9-19AB-EE11-BE37-0022481B5CF6"/>
    <d v="2024-01-04T15:55:26"/>
    <s v="3C9E18E3-2ACD-EC11-A7B6-0022481A82F5"/>
    <s v="Active"/>
    <n v="1"/>
    <s v="Active"/>
    <s v="MEDUK115929 - Anaesthetist - Orthopaedics"/>
    <d v="2024-05-23T23:00:00"/>
    <s v="F1F20CAE-4A76-44EB-BE6D-DB346BA57013"/>
    <x v="53"/>
    <s v="Active"/>
    <s v="MEDUK115929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69A7FD63-1AAB-EE11-BE37-0022481B5CF6"/>
    <d v="2024-01-04T16:00:37"/>
    <s v="3C9E18E3-2ACD-EC11-A7B6-0022481A82F5"/>
    <s v="Active"/>
    <n v="1"/>
    <s v="Active"/>
    <s v="MEDUK115954 - Anaesthetist - ENT Theatres"/>
    <d v="2024-04-24T23:00:00"/>
    <s v="F1F20CAE-4A76-44EB-BE6D-DB346BA57013"/>
    <x v="23"/>
    <s v="Active"/>
    <s v="MEDUK115954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AF93AAC1-C2AB-EE11-BE37-0022481B5CF6"/>
    <d v="2024-01-05T12:05:53"/>
    <s v="3C9E18E3-2ACD-EC11-A7B6-0022481A82F5"/>
    <s v="Active"/>
    <n v="1"/>
    <s v="Active"/>
    <s v="MEDUK116288 - Anaesthetist - Paeds Radiology"/>
    <d v="2024-05-22T23:00:00"/>
    <s v="F1F20CAE-4A76-44EB-BE6D-DB346BA57013"/>
    <x v="52"/>
    <s v="Active"/>
    <s v="MEDUK116288"/>
    <s v="Anaesthetist - Paeds Radiology"/>
    <s v="Canc – Hosp (Contract Ended)"/>
    <n v="1500"/>
    <n v="862.2"/>
    <n v="2362.1999999999998"/>
    <x v="54"/>
    <s v="Bradford Royal Infirmary"/>
    <x v="2"/>
    <x v="22"/>
    <x v="3"/>
  </r>
  <r>
    <s v="7E1FDEB3-19AB-EE11-BE37-0022481B5F62"/>
    <d v="2024-01-04T15:55:40"/>
    <s v="3C9E18E3-2ACD-EC11-A7B6-0022481A82F5"/>
    <s v="Active"/>
    <n v="1"/>
    <s v="Active"/>
    <s v="MEDUK115930 - Anaesthetist - Orthopaedics"/>
    <d v="2024-05-27T23:00:00"/>
    <s v="F1F20CAE-4A76-44EB-BE6D-DB346BA57013"/>
    <x v="57"/>
    <s v="Active"/>
    <s v="MEDUK115930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B26A3A63-1AAB-EE11-BE37-0022481B5F62"/>
    <d v="2024-01-04T16:00:37"/>
    <s v="3C9E18E3-2ACD-EC11-A7B6-0022481A82F5"/>
    <s v="Active"/>
    <n v="1"/>
    <s v="Active"/>
    <s v="MEDUK115956 - Anaesthetist - ENT Theatres"/>
    <d v="2024-04-21T23:00:00"/>
    <s v="F1F20CAE-4A76-44EB-BE6D-DB346BA57013"/>
    <x v="22"/>
    <s v="Active"/>
    <s v="MEDUK115956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9329280B-19AB-EE11-BE37-0022481B5F62"/>
    <d v="2024-01-04T15:51:01"/>
    <s v="3C9E18E3-2ACD-EC11-A7B6-0022481A82F5"/>
    <s v="Active"/>
    <n v="1"/>
    <s v="Active"/>
    <s v="MEDUK115868 - Anaesthetist - Ophthalmology"/>
    <d v="2024-06-02T23:00:00"/>
    <s v="F1F20CAE-4A76-44EB-BE6D-DB346BA57013"/>
    <x v="125"/>
    <s v="Active"/>
    <s v="MEDUK115868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9B29280B-19AB-EE11-BE37-0022481B5F62"/>
    <d v="2024-01-04T15:51:01"/>
    <s v="3C9E18E3-2ACD-EC11-A7B6-0022481A82F5"/>
    <s v="Active"/>
    <n v="1"/>
    <s v="Active"/>
    <s v="MEDUK115867 - Anaesthetist - Ophthalmology"/>
    <d v="2024-06-03T23:00:00"/>
    <s v="F1F20CAE-4A76-44EB-BE6D-DB346BA57013"/>
    <x v="77"/>
    <s v="Active"/>
    <s v="MEDUK115867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066F2011-19AB-EE11-BE37-0022481B5F62"/>
    <d v="2024-01-04T15:51:05"/>
    <s v="3C9E18E3-2ACD-EC11-A7B6-0022481A82F5"/>
    <s v="Active"/>
    <n v="1"/>
    <s v="Active"/>
    <s v="MEDUK115871 - Anaesthetist - Ophthalmology"/>
    <d v="2024-06-11T23:00:00"/>
    <s v="F1F20CAE-4A76-44EB-BE6D-DB346BA57013"/>
    <x v="122"/>
    <s v="Active"/>
    <s v="MEDUK115871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4C6F2011-19AB-EE11-BE37-0022481B5F62"/>
    <d v="2024-01-04T15:51:06"/>
    <s v="3C9E18E3-2ACD-EC11-A7B6-0022481A82F5"/>
    <s v="Active"/>
    <n v="1"/>
    <s v="Active"/>
    <s v="MEDUK115870 - Anaesthetist - Ophthalmology"/>
    <d v="2024-06-10T23:00:00"/>
    <s v="F1F20CAE-4A76-44EB-BE6D-DB346BA57013"/>
    <x v="123"/>
    <s v="Active"/>
    <s v="MEDUK115870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A56F2011-19AB-EE11-BE37-0022481B5F62"/>
    <d v="2024-01-04T15:51:07"/>
    <s v="3C9E18E3-2ACD-EC11-A7B6-0022481A82F5"/>
    <s v="Active"/>
    <n v="1"/>
    <s v="Active"/>
    <s v="MEDUK115872 - Anaesthetist - Ophthalmology"/>
    <d v="2024-06-09T23:00:00"/>
    <s v="F1F20CAE-4A76-44EB-BE6D-DB346BA57013"/>
    <x v="124"/>
    <s v="Active"/>
    <s v="MEDUK115872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7DBB1817-19AB-EE11-BE37-0022481B5F62"/>
    <d v="2024-01-04T15:51:24"/>
    <s v="3C9E18E3-2ACD-EC11-A7B6-0022481A82F5"/>
    <s v="Active"/>
    <n v="1"/>
    <s v="Active"/>
    <s v="MEDUK115880 - Anaesthetist - Ophthalmology"/>
    <d v="2024-06-12T23:00:00"/>
    <s v="F1F20CAE-4A76-44EB-BE6D-DB346BA57013"/>
    <x v="121"/>
    <s v="Active"/>
    <s v="MEDUK115880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70FE101D-19AB-EE11-BE37-0022481B5F62"/>
    <d v="2024-01-04T15:51:26"/>
    <s v="3C9E18E3-2ACD-EC11-A7B6-0022481A82F5"/>
    <s v="Active"/>
    <n v="1"/>
    <s v="Active"/>
    <s v="MEDUK115884 - Anaesthetist - Ophthalmology"/>
    <d v="2024-06-18T23:00:00"/>
    <s v="F1F20CAE-4A76-44EB-BE6D-DB346BA57013"/>
    <x v="117"/>
    <s v="Active"/>
    <s v="MEDUK115884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78FE101D-19AB-EE11-BE37-0022481B5F62"/>
    <d v="2024-01-04T15:51:27"/>
    <s v="3C9E18E3-2ACD-EC11-A7B6-0022481A82F5"/>
    <s v="Active"/>
    <n v="1"/>
    <s v="Active"/>
    <s v="MEDUK115883 - Anaesthetist - Ophthalmology"/>
    <d v="2024-06-17T23:00:00"/>
    <s v="F1F20CAE-4A76-44EB-BE6D-DB346BA57013"/>
    <x v="120"/>
    <s v="Active"/>
    <s v="MEDUK115883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8FFE101D-19AB-EE11-BE37-0022481B5F62"/>
    <d v="2024-01-04T15:51:27"/>
    <s v="3C9E18E3-2ACD-EC11-A7B6-0022481A82F5"/>
    <s v="Active"/>
    <n v="1"/>
    <s v="Active"/>
    <s v="MEDUK115881 - Anaesthetist - Ophthalmology"/>
    <d v="2024-06-13T23:00:00"/>
    <s v="F1F20CAE-4A76-44EB-BE6D-DB346BA57013"/>
    <x v="166"/>
    <s v="Active"/>
    <s v="MEDUK115881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9BFE101D-19AB-EE11-BE37-0022481B5F62"/>
    <d v="2024-01-04T15:51:27"/>
    <s v="3C9E18E3-2ACD-EC11-A7B6-0022481A82F5"/>
    <s v="Active"/>
    <n v="1"/>
    <s v="Active"/>
    <s v="MEDUK115882 - Anaesthetist - Ophthalmology"/>
    <d v="2024-06-16T23:00:00"/>
    <s v="F1F20CAE-4A76-44EB-BE6D-DB346BA57013"/>
    <x v="116"/>
    <s v="Active"/>
    <s v="MEDUK115882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EAFE101D-19AB-EE11-BE37-0022481B5F62"/>
    <d v="2024-01-04T15:51:27"/>
    <s v="3C9E18E3-2ACD-EC11-A7B6-0022481A82F5"/>
    <s v="Active"/>
    <n v="1"/>
    <s v="Active"/>
    <s v="MEDUK115885 - Anaesthetist - Ophthalmology"/>
    <d v="2024-06-19T23:00:00"/>
    <s v="F1F20CAE-4A76-44EB-BE6D-DB346BA57013"/>
    <x v="115"/>
    <s v="Active"/>
    <s v="MEDUK115885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2003111D-19AB-EE11-BE37-0022481B5F62"/>
    <d v="2024-01-04T15:51:34"/>
    <s v="3C9E18E3-2ACD-EC11-A7B6-0022481A82F5"/>
    <s v="Active"/>
    <n v="1"/>
    <s v="Active"/>
    <s v="MEDUK115889 - Anaesthetist - Ophthalmology"/>
    <d v="2024-06-20T23:00:00"/>
    <s v="F1F20CAE-4A76-44EB-BE6D-DB346BA57013"/>
    <x v="141"/>
    <s v="Active"/>
    <s v="MEDUK115889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CAC0EBA1-19AB-EE11-BE37-0022481B5F62"/>
    <d v="2024-01-04T15:55:10"/>
    <s v="3C9E18E3-2ACD-EC11-A7B6-0022481A82F5"/>
    <s v="Active"/>
    <n v="1"/>
    <s v="Active"/>
    <s v="MEDUK115908 - Anaesthetist - Orthopaedics"/>
    <d v="2024-04-18T23:00:00"/>
    <s v="F1F20CAE-4A76-44EB-BE6D-DB346BA57013"/>
    <x v="18"/>
    <s v="Active"/>
    <s v="MEDUK115908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D0C0EBA1-19AB-EE11-BE37-0022481B5F62"/>
    <d v="2024-01-04T15:55:10"/>
    <s v="3C9E18E3-2ACD-EC11-A7B6-0022481A82F5"/>
    <s v="Active"/>
    <n v="1"/>
    <s v="Active"/>
    <s v="MEDUK115913 - Anaesthetist - Orthopaedics"/>
    <d v="2024-04-17T23:00:00"/>
    <s v="F1F20CAE-4A76-44EB-BE6D-DB346BA57013"/>
    <x v="17"/>
    <s v="Active"/>
    <s v="MEDUK115913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DCC0EBA1-19AB-EE11-BE37-0022481B5F62"/>
    <d v="2024-01-04T15:55:10"/>
    <s v="3C9E18E3-2ACD-EC11-A7B6-0022481A82F5"/>
    <s v="Active"/>
    <n v="1"/>
    <s v="Active"/>
    <s v="MEDUK115912 - Anaesthetist - Orthopaedics"/>
    <d v="2024-04-22T23:00:00"/>
    <s v="F1F20CAE-4A76-44EB-BE6D-DB346BA57013"/>
    <x v="25"/>
    <s v="Active"/>
    <s v="MEDUK115912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F5C0EBA1-19AB-EE11-BE37-0022481B5F62"/>
    <d v="2024-01-04T15:55:11"/>
    <s v="3C9E18E3-2ACD-EC11-A7B6-0022481A82F5"/>
    <s v="Active"/>
    <n v="1"/>
    <s v="Active"/>
    <s v="MEDUK115911 - Anaesthetist - Orthopaedics"/>
    <d v="2024-04-21T23:00:00"/>
    <s v="F1F20CAE-4A76-44EB-BE6D-DB346BA57013"/>
    <x v="22"/>
    <s v="Active"/>
    <s v="MEDUK115911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01C1EBA1-19AB-EE11-BE37-0022481B5F62"/>
    <d v="2024-01-04T15:55:11"/>
    <s v="3C9E18E3-2ACD-EC11-A7B6-0022481A82F5"/>
    <s v="Active"/>
    <n v="1"/>
    <s v="Active"/>
    <s v="MEDUK115914 - Anaesthetist - Orthopaedics"/>
    <d v="2024-04-24T23:00:00"/>
    <s v="F1F20CAE-4A76-44EB-BE6D-DB346BA57013"/>
    <x v="23"/>
    <s v="Active"/>
    <s v="MEDUK115914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1DC1EBA1-19AB-EE11-BE37-0022481B5F62"/>
    <d v="2024-01-04T15:55:11"/>
    <s v="3C9E18E3-2ACD-EC11-A7B6-0022481A82F5"/>
    <s v="Active"/>
    <n v="1"/>
    <s v="Active"/>
    <s v="MEDUK115915 - Anaesthetist - Orthopaedics"/>
    <d v="2024-04-16T23:00:00"/>
    <s v="F1F20CAE-4A76-44EB-BE6D-DB346BA57013"/>
    <x v="15"/>
    <s v="Active"/>
    <s v="MEDUK115915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CD702AF3-18AB-EE11-BE37-0022481B5F62"/>
    <d v="2024-01-04T15:50:23"/>
    <s v="3C9E18E3-2ACD-EC11-A7B6-0022481A82F5"/>
    <s v="Active"/>
    <n v="1"/>
    <s v="Active"/>
    <s v="MEDUK115830 - Anaesthetist - Ophthalmology"/>
    <d v="2024-04-09T23:00:00"/>
    <s v="F1F20CAE-4A76-44EB-BE6D-DB346BA57013"/>
    <x v="2"/>
    <s v="Active"/>
    <s v="MEDUK115830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D2702AF3-18AB-EE11-BE37-0022481B5F62"/>
    <d v="2024-01-04T15:50:23"/>
    <s v="3C9E18E3-2ACD-EC11-A7B6-0022481A82F5"/>
    <s v="Active"/>
    <n v="1"/>
    <s v="Active"/>
    <s v="MEDUK115827 - Anaesthetist - Ophthalmology"/>
    <d v="2024-04-08T23:00:00"/>
    <s v="F1F20CAE-4A76-44EB-BE6D-DB346BA57013"/>
    <x v="1"/>
    <s v="Active"/>
    <s v="MEDUK115827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E7702AF3-18AB-EE11-BE37-0022481B5F62"/>
    <d v="2024-01-04T15:50:23"/>
    <s v="3C9E18E3-2ACD-EC11-A7B6-0022481A82F5"/>
    <s v="Active"/>
    <n v="1"/>
    <s v="Active"/>
    <s v="MEDUK115821 - Anaesthetist - Ophthalmology"/>
    <d v="2024-04-10T23:00:00"/>
    <s v="F1F20CAE-4A76-44EB-BE6D-DB346BA57013"/>
    <x v="10"/>
    <s v="Active"/>
    <s v="MEDUK115821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C2702AF3-18AB-EE11-BE37-0022481B5F62"/>
    <d v="2024-01-04T15:50:23"/>
    <s v="3C9E18E3-2ACD-EC11-A7B6-0022481A82F5"/>
    <s v="Active"/>
    <n v="1"/>
    <s v="Active"/>
    <s v="MEDUK115829 - Anaesthetist - Ophthalmology"/>
    <d v="2024-04-11T23:00:00"/>
    <s v="F1F20CAE-4A76-44EB-BE6D-DB346BA57013"/>
    <x v="11"/>
    <s v="Active"/>
    <s v="MEDUK115829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C4702AF3-18AB-EE11-BE37-0022481B5F62"/>
    <d v="2024-01-04T15:50:23"/>
    <s v="3C9E18E3-2ACD-EC11-A7B6-0022481A82F5"/>
    <s v="Active"/>
    <n v="1"/>
    <s v="Active"/>
    <s v="MEDUK115820 - Anaesthetist - Ophthalmology"/>
    <d v="2024-04-07T23:00:00"/>
    <s v="F1F20CAE-4A76-44EB-BE6D-DB346BA57013"/>
    <x v="4"/>
    <s v="Active"/>
    <s v="MEDUK115820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4229280B-19AB-EE11-BE37-0022481B5F62"/>
    <d v="2024-01-04T15:51:00"/>
    <s v="3C9E18E3-2ACD-EC11-A7B6-0022481A82F5"/>
    <s v="Active"/>
    <n v="1"/>
    <s v="Active"/>
    <s v="MEDUK115862 - Anaesthetist - Ophthalmology"/>
    <d v="2024-05-27T23:00:00"/>
    <s v="F1F20CAE-4A76-44EB-BE6D-DB346BA57013"/>
    <x v="57"/>
    <s v="Active"/>
    <s v="MEDUK115862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5F29280B-19AB-EE11-BE37-0022481B5F62"/>
    <d v="2024-01-04T15:51:00"/>
    <s v="3C9E18E3-2ACD-EC11-A7B6-0022481A82F5"/>
    <s v="Active"/>
    <n v="1"/>
    <s v="Active"/>
    <s v="MEDUK115865 - Anaesthetist - Ophthalmology"/>
    <d v="2024-05-29T23:00:00"/>
    <s v="F1F20CAE-4A76-44EB-BE6D-DB346BA57013"/>
    <x v="59"/>
    <s v="Active"/>
    <s v="MEDUK115865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6F29280B-19AB-EE11-BE37-0022481B5F62"/>
    <d v="2024-01-04T15:51:01"/>
    <s v="3C9E18E3-2ACD-EC11-A7B6-0022481A82F5"/>
    <s v="Active"/>
    <n v="1"/>
    <s v="Active"/>
    <s v="MEDUK115863 - Anaesthetist - Ophthalmology"/>
    <d v="2024-05-26T23:00:00"/>
    <s v="F1F20CAE-4A76-44EB-BE6D-DB346BA57013"/>
    <x v="56"/>
    <s v="Active"/>
    <s v="MEDUK115863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8729280B-19AB-EE11-BE37-0022481B5F62"/>
    <d v="2024-01-04T15:51:01"/>
    <s v="3C9E18E3-2ACD-EC11-A7B6-0022481A82F5"/>
    <s v="Active"/>
    <n v="1"/>
    <s v="Active"/>
    <s v="MEDUK115866 - Anaesthetist - Ophthalmology"/>
    <d v="2024-05-30T23:00:00"/>
    <s v="F1F20CAE-4A76-44EB-BE6D-DB346BA57013"/>
    <x v="60"/>
    <s v="Active"/>
    <s v="MEDUK115866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9A91EDA7-19AB-EE11-BE37-0022481B5F62"/>
    <d v="2024-01-04T15:55:21"/>
    <s v="3C9E18E3-2ACD-EC11-A7B6-0022481A82F5"/>
    <s v="Active"/>
    <n v="1"/>
    <s v="Active"/>
    <s v="MEDUK115924 - Anaesthetist - Orthopaedics"/>
    <d v="2024-05-02T23:00:00"/>
    <s v="F1F20CAE-4A76-44EB-BE6D-DB346BA57013"/>
    <x v="32"/>
    <s v="Active"/>
    <s v="MEDUK115924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A891EDA7-19AB-EE11-BE37-0022481B5F62"/>
    <d v="2024-01-04T15:55:21"/>
    <s v="3C9E18E3-2ACD-EC11-A7B6-0022481A82F5"/>
    <s v="Active"/>
    <n v="1"/>
    <s v="Active"/>
    <s v="MEDUK115926 - Anaesthetist - Orthopaedics"/>
    <d v="2024-04-29T23:00:00"/>
    <s v="F1F20CAE-4A76-44EB-BE6D-DB346BA57013"/>
    <x v="29"/>
    <s v="Active"/>
    <s v="MEDUK115926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B791EDA7-19AB-EE11-BE37-0022481B5F62"/>
    <d v="2024-01-04T15:55:21"/>
    <s v="3C9E18E3-2ACD-EC11-A7B6-0022481A82F5"/>
    <s v="Active"/>
    <n v="1"/>
    <s v="Active"/>
    <s v="MEDUK115921 - Anaesthetist - Orthopaedics"/>
    <d v="2024-05-07T23:00:00"/>
    <s v="F1F20CAE-4A76-44EB-BE6D-DB346BA57013"/>
    <x v="38"/>
    <s v="Active"/>
    <s v="MEDUK115921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CF91EDA7-19AB-EE11-BE37-0022481B5F62"/>
    <d v="2024-01-04T15:55:21"/>
    <s v="3C9E18E3-2ACD-EC11-A7B6-0022481A82F5"/>
    <s v="Active"/>
    <n v="1"/>
    <s v="Active"/>
    <s v="MEDUK115923 - Anaesthetist - Orthopaedics"/>
    <d v="2024-05-05T23:00:00"/>
    <s v="F1F20CAE-4A76-44EB-BE6D-DB346BA57013"/>
    <x v="37"/>
    <s v="Active"/>
    <s v="MEDUK115923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0F92EDA7-19AB-EE11-BE37-0022481B5F62"/>
    <d v="2024-01-04T15:55:21"/>
    <s v="3C9E18E3-2ACD-EC11-A7B6-0022481A82F5"/>
    <s v="Active"/>
    <n v="1"/>
    <s v="Active"/>
    <s v="MEDUK115922 - Anaesthetist - Orthopaedics"/>
    <d v="2024-05-08T23:00:00"/>
    <s v="F1F20CAE-4A76-44EB-BE6D-DB346BA57013"/>
    <x v="36"/>
    <s v="Active"/>
    <s v="MEDUK115922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2392EDA7-19AB-EE11-BE37-0022481B5F62"/>
    <d v="2024-01-04T15:55:22"/>
    <s v="3C9E18E3-2ACD-EC11-A7B6-0022481A82F5"/>
    <s v="Active"/>
    <n v="1"/>
    <s v="Active"/>
    <s v="MEDUK115925 - Anaesthetist - Orthopaedics"/>
    <d v="2024-05-01T23:00:00"/>
    <s v="F1F20CAE-4A76-44EB-BE6D-DB346BA57013"/>
    <x v="31"/>
    <s v="Active"/>
    <s v="MEDUK115925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8492EDA7-19AB-EE11-BE37-0022481B5F62"/>
    <d v="2024-01-04T15:55:22"/>
    <s v="3C9E18E3-2ACD-EC11-A7B6-0022481A82F5"/>
    <s v="Active"/>
    <n v="1"/>
    <s v="Active"/>
    <s v="MEDUK115927 - Anaesthetist - Orthopaedics"/>
    <d v="2024-05-06T23:00:00"/>
    <s v="F1F20CAE-4A76-44EB-BE6D-DB346BA57013"/>
    <x v="34"/>
    <s v="Active"/>
    <s v="MEDUK115927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BF92EDA7-19AB-EE11-BE37-0022481B5F62"/>
    <d v="2024-01-04T15:55:22"/>
    <s v="3C9E18E3-2ACD-EC11-A7B6-0022481A82F5"/>
    <s v="Active"/>
    <n v="1"/>
    <s v="Active"/>
    <s v="MEDUK115928 - Anaesthetist - Orthopaedics"/>
    <d v="2024-04-30T23:00:00"/>
    <s v="F1F20CAE-4A76-44EB-BE6D-DB346BA57013"/>
    <x v="30"/>
    <s v="Active"/>
    <s v="MEDUK115928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F31EDEB3-19AB-EE11-BE37-0022481B5F62"/>
    <d v="2024-01-04T15:55:39"/>
    <s v="3C9E18E3-2ACD-EC11-A7B6-0022481A82F5"/>
    <s v="Active"/>
    <n v="1"/>
    <s v="Active"/>
    <s v="MEDUK115932 - Anaesthetist - Orthopaedics"/>
    <d v="2024-05-26T23:00:00"/>
    <s v="F1F20CAE-4A76-44EB-BE6D-DB346BA57013"/>
    <x v="56"/>
    <s v="Active"/>
    <s v="MEDUK115932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9820DEB3-19AB-EE11-BE37-0022481B5F62"/>
    <d v="2024-01-04T15:55:42"/>
    <s v="3C9E18E3-2ACD-EC11-A7B6-0022481A82F5"/>
    <s v="Active"/>
    <n v="1"/>
    <s v="Active"/>
    <s v="MEDUK115937 - Anaesthetist - Orthopaedics"/>
    <d v="2024-05-29T23:00:00"/>
    <s v="F1F20CAE-4A76-44EB-BE6D-DB346BA57013"/>
    <x v="59"/>
    <s v="Active"/>
    <s v="MEDUK115937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2D22DEB3-19AB-EE11-BE37-0022481B5F62"/>
    <d v="2024-01-04T15:55:45"/>
    <s v="3C9E18E3-2ACD-EC11-A7B6-0022481A82F5"/>
    <s v="Active"/>
    <n v="1"/>
    <s v="Active"/>
    <s v="MEDUK115939 - Anaesthetist - Orthopaedics"/>
    <d v="2024-06-02T23:00:00"/>
    <s v="F1F20CAE-4A76-44EB-BE6D-DB346BA57013"/>
    <x v="125"/>
    <s v="Active"/>
    <s v="MEDUK115939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E422DEB3-19AB-EE11-BE37-0022481B5F62"/>
    <d v="2024-01-04T15:55:46"/>
    <s v="3C9E18E3-2ACD-EC11-A7B6-0022481A82F5"/>
    <s v="Active"/>
    <n v="1"/>
    <s v="Active"/>
    <s v="MEDUK115942 - Anaesthetist - Orthopaedics"/>
    <d v="2024-06-03T23:00:00"/>
    <s v="F1F20CAE-4A76-44EB-BE6D-DB346BA57013"/>
    <x v="77"/>
    <s v="Active"/>
    <s v="MEDUK115942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5868D6B9-19AB-EE11-BE37-0022481B5F62"/>
    <d v="2024-01-04T15:55:55"/>
    <s v="3C9E18E3-2ACD-EC11-A7B6-0022481A82F5"/>
    <s v="Active"/>
    <n v="1"/>
    <s v="Active"/>
    <s v="MEDUK115946 - Anaesthetist - Orthopaedics"/>
    <d v="2024-06-04T23:00:00"/>
    <s v="F1F20CAE-4A76-44EB-BE6D-DB346BA57013"/>
    <x v="112"/>
    <s v="Active"/>
    <s v="MEDUK115946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A2E426C0-19AB-EE11-BE37-0022481B5F62"/>
    <d v="2024-01-04T15:56:01"/>
    <s v="3C9E18E3-2ACD-EC11-A7B6-0022481A82F5"/>
    <s v="Active"/>
    <n v="1"/>
    <s v="Active"/>
    <s v="MEDUK115947 - Anaesthetist - Orthopaedics"/>
    <d v="2024-06-05T23:00:00"/>
    <s v="F1F20CAE-4A76-44EB-BE6D-DB346BA57013"/>
    <x v="113"/>
    <s v="Active"/>
    <s v="MEDUK115947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246A3A63-1AAB-EE11-BE37-0022481B5F62"/>
    <d v="2024-01-04T16:00:35"/>
    <s v="3C9E18E3-2ACD-EC11-A7B6-0022481A82F5"/>
    <s v="Active"/>
    <n v="1"/>
    <s v="Active"/>
    <s v="MEDUK115950 - Anaesthetist - ENT Theatres"/>
    <d v="2024-04-25T23:00:00"/>
    <s v="F1F20CAE-4A76-44EB-BE6D-DB346BA57013"/>
    <x v="24"/>
    <s v="Active"/>
    <s v="MEDUK115950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30A52575-1AAB-EE11-BE37-0022481B5F62"/>
    <d v="2024-01-04T16:01:08"/>
    <s v="3C9E18E3-2ACD-EC11-A7B6-0022481A82F5"/>
    <s v="Active"/>
    <n v="1"/>
    <s v="Active"/>
    <s v="MEDUK116004 - Anaesthetist - ENT Theatres"/>
    <d v="2024-06-16T23:00:00"/>
    <s v="F1F20CAE-4A76-44EB-BE6D-DB346BA57013"/>
    <x v="116"/>
    <s v="Active"/>
    <s v="MEDUK116004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4DA52575-1AAB-EE11-BE37-0022481B5F62"/>
    <d v="2024-01-04T16:01:09"/>
    <s v="3C9E18E3-2ACD-EC11-A7B6-0022481A82F5"/>
    <s v="Active"/>
    <n v="1"/>
    <s v="Active"/>
    <s v="MEDUK116005 - Anaesthetist - ENT Theatres"/>
    <d v="2024-06-10T23:00:00"/>
    <s v="F1F20CAE-4A76-44EB-BE6D-DB346BA57013"/>
    <x v="123"/>
    <s v="Active"/>
    <s v="MEDUK116005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61A52575-1AAB-EE11-BE37-0022481B5F62"/>
    <d v="2024-01-04T16:01:09"/>
    <s v="3C9E18E3-2ACD-EC11-A7B6-0022481A82F5"/>
    <s v="Active"/>
    <n v="1"/>
    <s v="Active"/>
    <s v="MEDUK116008 - Anaesthetist - ENT Theatres"/>
    <d v="2024-06-17T23:00:00"/>
    <s v="F1F20CAE-4A76-44EB-BE6D-DB346BA57013"/>
    <x v="120"/>
    <s v="Active"/>
    <s v="MEDUK116008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7BA52575-1AAB-EE11-BE37-0022481B5F62"/>
    <d v="2024-01-04T16:01:09"/>
    <s v="3C9E18E3-2ACD-EC11-A7B6-0022481A82F5"/>
    <s v="Active"/>
    <n v="1"/>
    <s v="Active"/>
    <s v="MEDUK116009 - Anaesthetist - ENT Theatres"/>
    <d v="2024-06-11T23:00:00"/>
    <s v="F1F20CAE-4A76-44EB-BE6D-DB346BA57013"/>
    <x v="122"/>
    <s v="Active"/>
    <s v="MEDUK116009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9DA52575-1AAB-EE11-BE37-0022481B5F62"/>
    <d v="2024-01-04T16:01:09"/>
    <s v="3C9E18E3-2ACD-EC11-A7B6-0022481A82F5"/>
    <s v="Active"/>
    <n v="1"/>
    <s v="Active"/>
    <s v="MEDUK116006 - Anaesthetist - ENT Theatres"/>
    <d v="2024-06-18T23:00:00"/>
    <s v="F1F20CAE-4A76-44EB-BE6D-DB346BA57013"/>
    <x v="117"/>
    <s v="Active"/>
    <s v="MEDUK116006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D6A52575-1AAB-EE11-BE37-0022481B5F62"/>
    <d v="2024-01-04T16:01:09"/>
    <s v="3C9E18E3-2ACD-EC11-A7B6-0022481A82F5"/>
    <s v="Active"/>
    <n v="1"/>
    <s v="Active"/>
    <s v="MEDUK116012 - Anaesthetist - ENT Theatres"/>
    <d v="2024-06-09T23:00:00"/>
    <s v="F1F20CAE-4A76-44EB-BE6D-DB346BA57013"/>
    <x v="124"/>
    <s v="Active"/>
    <s v="MEDUK116012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F3A52575-1AAB-EE11-BE37-0022481B5F62"/>
    <d v="2024-01-04T16:01:09"/>
    <s v="3C9E18E3-2ACD-EC11-A7B6-0022481A82F5"/>
    <s v="Active"/>
    <n v="1"/>
    <s v="Active"/>
    <s v="MEDUK116013 - Anaesthetist - ENT Theatres"/>
    <d v="2024-06-19T23:00:00"/>
    <s v="F1F20CAE-4A76-44EB-BE6D-DB346BA57013"/>
    <x v="115"/>
    <s v="Active"/>
    <s v="MEDUK116013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F4A52575-1AAB-EE11-BE37-0022481B5F62"/>
    <d v="2024-01-04T16:01:09"/>
    <s v="3C9E18E3-2ACD-EC11-A7B6-0022481A82F5"/>
    <s v="Active"/>
    <n v="1"/>
    <s v="Active"/>
    <s v="MEDUK116010 - Anaesthetist - ENT Theatres"/>
    <d v="2024-06-12T23:00:00"/>
    <s v="F1F20CAE-4A76-44EB-BE6D-DB346BA57013"/>
    <x v="121"/>
    <s v="Active"/>
    <s v="MEDUK116010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14A62575-1AAB-EE11-BE37-0022481B5F62"/>
    <d v="2024-01-04T16:01:10"/>
    <s v="3C9E18E3-2ACD-EC11-A7B6-0022481A82F5"/>
    <s v="Active"/>
    <n v="1"/>
    <s v="Active"/>
    <s v="MEDUK116014 - Anaesthetist - ENT Theatres"/>
    <d v="2024-06-13T23:00:00"/>
    <s v="F1F20CAE-4A76-44EB-BE6D-DB346BA57013"/>
    <x v="166"/>
    <s v="Active"/>
    <s v="MEDUK116014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B8ED1D7B-1AAB-EE11-BE37-0022481B5F62"/>
    <d v="2024-01-04T16:01:18"/>
    <s v="3C9E18E3-2ACD-EC11-A7B6-0022481A82F5"/>
    <s v="Active"/>
    <n v="1"/>
    <s v="Active"/>
    <s v="MEDUK116015 - Anaesthetist - ENT Theatres"/>
    <d v="2024-06-20T23:00:00"/>
    <s v="F1F20CAE-4A76-44EB-BE6D-DB346BA57013"/>
    <x v="141"/>
    <s v="Active"/>
    <s v="MEDUK116015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32E90D8D-1AAB-EE11-BE37-0022481B5F62"/>
    <d v="2024-01-04T16:01:47"/>
    <s v="3C9E18E3-2ACD-EC11-A7B6-0022481A82F5"/>
    <s v="Active"/>
    <n v="1"/>
    <s v="Active"/>
    <s v="MEDUK116016 - Anaesthetist - ENT Theatres"/>
    <d v="2024-06-24T23:00:00"/>
    <s v="F1F20CAE-4A76-44EB-BE6D-DB346BA57013"/>
    <x v="135"/>
    <s v="Active"/>
    <s v="MEDUK116016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57E90D8D-1AAB-EE11-BE37-0022481B5F62"/>
    <d v="2024-01-04T16:01:48"/>
    <s v="3C9E18E3-2ACD-EC11-A7B6-0022481A82F5"/>
    <s v="Active"/>
    <n v="1"/>
    <s v="Active"/>
    <s v="MEDUK116017 - Anaesthetist - ENT Theatres"/>
    <d v="2024-06-23T23:00:00"/>
    <s v="F1F20CAE-4A76-44EB-BE6D-DB346BA57013"/>
    <x v="137"/>
    <s v="Active"/>
    <s v="MEDUK116017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E3E90D8D-1AAB-EE11-BE37-0022481B5F62"/>
    <d v="2024-01-04T16:01:48"/>
    <s v="3C9E18E3-2ACD-EC11-A7B6-0022481A82F5"/>
    <s v="Active"/>
    <n v="1"/>
    <s v="Active"/>
    <s v="MEDUK116019 - Anaesthetist - ENT Theatres"/>
    <d v="2024-06-26T23:00:00"/>
    <s v="F1F20CAE-4A76-44EB-BE6D-DB346BA57013"/>
    <x v="138"/>
    <s v="Active"/>
    <s v="MEDUK116019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1AEA0D8D-1AAB-EE11-BE37-0022481B5F62"/>
    <d v="2024-01-04T16:01:49"/>
    <s v="3C9E18E3-2ACD-EC11-A7B6-0022481A82F5"/>
    <s v="Active"/>
    <n v="1"/>
    <s v="Active"/>
    <s v="MEDUK116018 - Anaesthetist - ENT Theatres"/>
    <d v="2024-06-25T23:00:00"/>
    <s v="F1F20CAE-4A76-44EB-BE6D-DB346BA57013"/>
    <x v="139"/>
    <s v="Active"/>
    <s v="MEDUK116018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F4EA0D8D-1AAB-EE11-BE37-0022481B5F62"/>
    <d v="2024-01-04T16:01:50"/>
    <s v="3C9E18E3-2ACD-EC11-A7B6-0022481A82F5"/>
    <s v="Active"/>
    <n v="1"/>
    <s v="Active"/>
    <s v="MEDUK116020 - Anaesthetist - ENT Theatres"/>
    <d v="2024-06-27T23:00:00"/>
    <s v="F1F20CAE-4A76-44EB-BE6D-DB346BA57013"/>
    <x v="134"/>
    <s v="Active"/>
    <s v="MEDUK116020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A630CC1A-22AB-EE11-BE37-0022481B5F62"/>
    <d v="2024-01-04T16:55:54"/>
    <s v="3C9E18E3-2ACD-EC11-A7B6-0022481A82F5"/>
    <s v="Active"/>
    <n v="1"/>
    <s v="Active"/>
    <s v="MEDUK116026 - Anaesthetist - Orthopaedics"/>
    <d v="2024-06-18T23:00:00"/>
    <s v="F1F20CAE-4A76-44EB-BE6D-DB346BA57013"/>
    <x v="117"/>
    <s v="Active"/>
    <s v="MEDUK116026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A730CC1A-22AB-EE11-BE37-0022481B5F62"/>
    <d v="2024-01-04T16:55:54"/>
    <s v="3C9E18E3-2ACD-EC11-A7B6-0022481A82F5"/>
    <s v="Active"/>
    <n v="1"/>
    <s v="Active"/>
    <s v="MEDUK116027 - Anaesthetist - Orthopaedics"/>
    <d v="2024-06-11T23:00:00"/>
    <s v="F1F20CAE-4A76-44EB-BE6D-DB346BA57013"/>
    <x v="122"/>
    <s v="Active"/>
    <s v="MEDUK116027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9E31CC1A-22AB-EE11-BE37-0022481B5F62"/>
    <d v="2024-01-04T16:55:54"/>
    <s v="3C9E18E3-2ACD-EC11-A7B6-0022481A82F5"/>
    <s v="Active"/>
    <n v="1"/>
    <s v="Active"/>
    <s v="MEDUK116035 - Anaesthetist - Orthopaedics"/>
    <d v="2024-06-26T23:00:00"/>
    <s v="F1F20CAE-4A76-44EB-BE6D-DB346BA57013"/>
    <x v="138"/>
    <s v="Active"/>
    <s v="MEDUK116035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A531CC1A-22AB-EE11-BE37-0022481B5F62"/>
    <d v="2024-01-04T16:55:54"/>
    <s v="3C9E18E3-2ACD-EC11-A7B6-0022481A82F5"/>
    <s v="Active"/>
    <n v="1"/>
    <s v="Active"/>
    <s v="MEDUK116036 - Anaesthetist - Orthopaedics"/>
    <d v="2024-06-27T23:00:00"/>
    <s v="F1F20CAE-4A76-44EB-BE6D-DB346BA57013"/>
    <x v="134"/>
    <s v="Active"/>
    <s v="MEDUK116036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AD31CC1A-22AB-EE11-BE37-0022481B5F62"/>
    <d v="2024-01-04T16:55:54"/>
    <s v="3C9E18E3-2ACD-EC11-A7B6-0022481A82F5"/>
    <s v="Active"/>
    <n v="1"/>
    <s v="Active"/>
    <s v="MEDUK116034 - Anaesthetist - Orthopaedics"/>
    <d v="2024-06-23T23:00:00"/>
    <s v="F1F20CAE-4A76-44EB-BE6D-DB346BA57013"/>
    <x v="137"/>
    <s v="Active"/>
    <s v="MEDUK116034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B231CC1A-22AB-EE11-BE37-0022481B5F62"/>
    <d v="2024-01-04T16:55:54"/>
    <s v="3C9E18E3-2ACD-EC11-A7B6-0022481A82F5"/>
    <s v="Active"/>
    <n v="1"/>
    <s v="Active"/>
    <s v="MEDUK116037 - Anaesthetist - Orthopaedics"/>
    <d v="2024-06-24T23:00:00"/>
    <s v="F1F20CAE-4A76-44EB-BE6D-DB346BA57013"/>
    <x v="135"/>
    <s v="Active"/>
    <s v="MEDUK116037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CE31CC1A-22AB-EE11-BE37-0022481B5F62"/>
    <d v="2024-01-04T16:55:54"/>
    <s v="3C9E18E3-2ACD-EC11-A7B6-0022481A82F5"/>
    <s v="Active"/>
    <n v="1"/>
    <s v="Active"/>
    <s v="MEDUK116038 - Anaesthetist - Orthopaedics"/>
    <d v="2024-06-25T23:00:00"/>
    <s v="F1F20CAE-4A76-44EB-BE6D-DB346BA57013"/>
    <x v="139"/>
    <s v="Active"/>
    <s v="MEDUK116038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5B5865C1-C2AB-EE11-BE37-0022481B5F62"/>
    <d v="2024-01-05T12:05:48"/>
    <s v="3C9E18E3-2ACD-EC11-A7B6-0022481A82F5"/>
    <s v="Active"/>
    <n v="1"/>
    <s v="Active"/>
    <s v="MEDUK116283 - Anaesthetist - Paeds Radiology"/>
    <d v="2024-04-24T23:00:00"/>
    <s v="F1F20CAE-4A76-44EB-BE6D-DB346BA57013"/>
    <x v="23"/>
    <s v="Active"/>
    <s v="MEDUK116283"/>
    <s v="Anaesthetist - Paeds Radiology"/>
    <s v="Canc – Hosp (Contract Ended)"/>
    <n v="1500"/>
    <n v="862.2"/>
    <n v="2362.1999999999998"/>
    <x v="54"/>
    <s v="Bradford Royal Infirmary"/>
    <x v="2"/>
    <x v="22"/>
    <x v="3"/>
  </r>
  <r>
    <s v="255A65C1-C2AB-EE11-BE37-0022481B5F62"/>
    <d v="2024-01-05T12:05:55"/>
    <s v="3C9E18E3-2ACD-EC11-A7B6-0022481A82F5"/>
    <s v="Active"/>
    <n v="1"/>
    <s v="Active"/>
    <s v="MEDUK116292 - Anaesthetist - Paeds Radiology"/>
    <d v="2024-06-19T23:00:00"/>
    <s v="F1F20CAE-4A76-44EB-BE6D-DB346BA57013"/>
    <x v="115"/>
    <s v="Active"/>
    <s v="MEDUK116292"/>
    <s v="Anaesthetist - Paeds Radiology"/>
    <s v="Canc – Hosp (Contract Ended)"/>
    <n v="1500"/>
    <n v="862.2"/>
    <n v="2362.1999999999998"/>
    <x v="54"/>
    <s v="Bradford Royal Infirmary"/>
    <x v="2"/>
    <x v="22"/>
    <x v="3"/>
  </r>
  <r>
    <s v="2A5A65C1-C2AB-EE11-BE37-0022481B5F62"/>
    <d v="2024-01-05T12:05:55"/>
    <s v="3C9E18E3-2ACD-EC11-A7B6-0022481A82F5"/>
    <s v="Active"/>
    <n v="1"/>
    <s v="Active"/>
    <s v="MEDUK116293 - Anaesthetist - Paeds Radiology"/>
    <d v="2024-06-26T23:00:00"/>
    <s v="F1F20CAE-4A76-44EB-BE6D-DB346BA57013"/>
    <x v="138"/>
    <s v="Active"/>
    <s v="MEDUK116293"/>
    <s v="Anaesthetist - Paeds Radiology"/>
    <s v="Canc – Hosp (Contract Ended)"/>
    <n v="1500"/>
    <n v="862.2"/>
    <n v="2362.1999999999998"/>
    <x v="54"/>
    <s v="Bradford Royal Infirmary"/>
    <x v="2"/>
    <x v="22"/>
    <x v="3"/>
  </r>
  <r>
    <s v="E784FEC5-C2AB-EE11-BE37-0022481B5EFD"/>
    <d v="2024-01-05T12:06:00"/>
    <s v="3C9E18E3-2ACD-EC11-A7B6-0022481A82F5"/>
    <s v="Active"/>
    <n v="1"/>
    <s v="Active"/>
    <s v="MEDUK116289 - Anaesthetist - Paeds Radiology"/>
    <d v="2024-04-17T23:00:00"/>
    <s v="F1F20CAE-4A76-44EB-BE6D-DB346BA57013"/>
    <x v="17"/>
    <s v="Active"/>
    <s v="MEDUK116289"/>
    <s v="Anaesthetist - Paeds Radiology"/>
    <s v="Canc – Hosp (Contract Ended)"/>
    <n v="1500"/>
    <n v="862.2"/>
    <n v="2362.1999999999998"/>
    <x v="54"/>
    <s v="Bradford Royal Infirmary"/>
    <x v="2"/>
    <x v="22"/>
    <x v="3"/>
  </r>
  <r>
    <s v="E884FEC5-C2AB-EE11-BE37-0022481B5EFD"/>
    <d v="2024-01-05T12:06:00"/>
    <s v="3C9E18E3-2ACD-EC11-A7B6-0022481A82F5"/>
    <s v="Active"/>
    <n v="1"/>
    <s v="Active"/>
    <s v="MEDUK116287 - Anaesthetist - Paeds Radiology"/>
    <d v="2024-06-12T23:00:00"/>
    <s v="F1F20CAE-4A76-44EB-BE6D-DB346BA57013"/>
    <x v="121"/>
    <s v="Active"/>
    <s v="MEDUK116287"/>
    <s v="Anaesthetist - Paeds Radiology"/>
    <s v="Canc – Hosp (Contract Ended)"/>
    <n v="1500"/>
    <n v="862.2"/>
    <n v="2362.1999999999998"/>
    <x v="54"/>
    <s v="Bradford Royal Infirmary"/>
    <x v="2"/>
    <x v="22"/>
    <x v="3"/>
  </r>
  <r>
    <s v="4B5DE2D0-22AB-EE11-BE37-0022481B5EFD"/>
    <d v="2024-01-04T17:00:59"/>
    <s v="3C9E18E3-2ACD-EC11-A7B6-0022481A82F5"/>
    <s v="Active"/>
    <n v="1"/>
    <s v="Active"/>
    <s v="MEDUK116044 - Anaesthetist - ENT Theatres"/>
    <d v="2024-04-11T23:00:00"/>
    <s v="F1F20CAE-4A76-44EB-BE6D-DB346BA57013"/>
    <x v="11"/>
    <s v="Active"/>
    <s v="MEDUK116044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675DE2D0-22AB-EE11-BE37-0022481B5EFD"/>
    <d v="2024-01-04T17:00:59"/>
    <s v="3C9E18E3-2ACD-EC11-A7B6-0022481A82F5"/>
    <s v="Active"/>
    <n v="1"/>
    <s v="Active"/>
    <s v="MEDUK116048 - Anaesthetist - ENT Theatres"/>
    <d v="2024-04-10T23:00:00"/>
    <s v="F1F20CAE-4A76-44EB-BE6D-DB346BA57013"/>
    <x v="10"/>
    <s v="Active"/>
    <s v="MEDUK116048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1A3A8CFE-17AB-EE11-BE37-0022481B5EFD"/>
    <d v="2024-01-04T15:43:28"/>
    <s v="3C9E18E3-2ACD-EC11-A7B6-0022481A82F5"/>
    <s v="Active"/>
    <n v="1"/>
    <s v="Active"/>
    <s v="MEDUK115784 - Anaesthetist - Gynaecology"/>
    <d v="2024-05-15T23:00:00"/>
    <s v="F1F20CAE-4A76-44EB-BE6D-DB346BA57013"/>
    <x v="46"/>
    <s v="Active"/>
    <s v="MEDUK115784"/>
    <s v="Anaesthetist - Gynaecology"/>
    <s v="Canc – Hosp (Contract Ended)"/>
    <n v="1500"/>
    <n v="862.2"/>
    <n v="2362.1999999999998"/>
    <x v="54"/>
    <s v="Bradford Royal Infirmary"/>
    <x v="2"/>
    <x v="3"/>
    <x v="3"/>
  </r>
  <r>
    <s v="1B3A8CFE-17AB-EE11-BE37-0022481B5EFD"/>
    <d v="2024-01-04T15:43:28"/>
    <s v="3C9E18E3-2ACD-EC11-A7B6-0022481A82F5"/>
    <s v="Active"/>
    <n v="1"/>
    <s v="Active"/>
    <s v="MEDUK115789 - Anaesthetist - Gynaecology"/>
    <d v="2024-05-19T23:00:00"/>
    <s v="F1F20CAE-4A76-44EB-BE6D-DB346BA57013"/>
    <x v="49"/>
    <s v="Active"/>
    <s v="MEDUK115789"/>
    <s v="Anaesthetist - Gynaecology"/>
    <s v="Canc – Hosp (Contract Ended)"/>
    <n v="1500"/>
    <n v="862.2"/>
    <n v="2362.1999999999998"/>
    <x v="54"/>
    <s v="Bradford Royal Infirmary"/>
    <x v="2"/>
    <x v="3"/>
    <x v="3"/>
  </r>
  <r>
    <s v="1D3A8CFE-17AB-EE11-BE37-0022481B5EFD"/>
    <d v="2024-01-04T15:43:28"/>
    <s v="3C9E18E3-2ACD-EC11-A7B6-0022481A82F5"/>
    <s v="Active"/>
    <n v="1"/>
    <s v="Active"/>
    <s v="MEDUK115787 - Anaesthetist - Gynaecology"/>
    <d v="2024-05-20T23:00:00"/>
    <s v="F1F20CAE-4A76-44EB-BE6D-DB346BA57013"/>
    <x v="50"/>
    <s v="Active"/>
    <s v="MEDUK115787"/>
    <s v="Anaesthetist - Gynaecology"/>
    <s v="Canc – Hosp (Contract Ended)"/>
    <n v="1500"/>
    <n v="862.2"/>
    <n v="2362.1999999999998"/>
    <x v="54"/>
    <s v="Bradford Royal Infirmary"/>
    <x v="2"/>
    <x v="3"/>
    <x v="3"/>
  </r>
  <r>
    <s v="1E3A8CFE-17AB-EE11-BE37-0022481B5EFD"/>
    <d v="2024-01-04T15:43:28"/>
    <s v="3C9E18E3-2ACD-EC11-A7B6-0022481A82F5"/>
    <s v="Active"/>
    <n v="1"/>
    <s v="Active"/>
    <s v="MEDUK115788 - Anaesthetist - Gynaecology"/>
    <d v="2024-05-14T23:00:00"/>
    <s v="F1F20CAE-4A76-44EB-BE6D-DB346BA57013"/>
    <x v="44"/>
    <s v="Active"/>
    <s v="MEDUK115788"/>
    <s v="Anaesthetist - Gynaecology"/>
    <s v="Canc – Hosp (Contract Ended)"/>
    <n v="1500"/>
    <n v="862.2"/>
    <n v="2362.1999999999998"/>
    <x v="54"/>
    <s v="Bradford Royal Infirmary"/>
    <x v="2"/>
    <x v="3"/>
    <x v="3"/>
  </r>
  <r>
    <s v="915DE2D0-22AB-EE11-BE37-0022481B5EFD"/>
    <d v="2024-01-04T17:00:59"/>
    <s v="3C9E18E3-2ACD-EC11-A7B6-0022481A82F5"/>
    <s v="Active"/>
    <n v="1"/>
    <s v="Active"/>
    <s v="MEDUK116045 - Anaesthetist - ENT Theatres"/>
    <d v="2024-04-08T23:00:00"/>
    <s v="F1F20CAE-4A76-44EB-BE6D-DB346BA57013"/>
    <x v="1"/>
    <s v="Active"/>
    <s v="MEDUK116045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975DE2D0-22AB-EE11-BE37-0022481B5EFD"/>
    <d v="2024-01-04T17:00:59"/>
    <s v="3C9E18E3-2ACD-EC11-A7B6-0022481A82F5"/>
    <s v="Active"/>
    <n v="1"/>
    <s v="Active"/>
    <s v="MEDUK116049 - Anaesthetist - ENT Theatres"/>
    <d v="2024-04-07T23:00:00"/>
    <s v="F1F20CAE-4A76-44EB-BE6D-DB346BA57013"/>
    <x v="4"/>
    <s v="Active"/>
    <s v="MEDUK116049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A35DE2D0-22AB-EE11-BE37-0022481B5EFD"/>
    <d v="2024-01-04T17:00:59"/>
    <s v="3C9E18E3-2ACD-EC11-A7B6-0022481A82F5"/>
    <s v="Active"/>
    <n v="1"/>
    <s v="Active"/>
    <s v="MEDUK116046 - Anaesthetist - ENT Theatres"/>
    <d v="2024-04-09T23:00:00"/>
    <s v="F1F20CAE-4A76-44EB-BE6D-DB346BA57013"/>
    <x v="2"/>
    <s v="Active"/>
    <s v="MEDUK116046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0DFAA165-1AAB-EE11-BE37-0022481B5EFD"/>
    <d v="2024-01-04T16:00:38"/>
    <s v="3C9E18E3-2ACD-EC11-A7B6-0022481A82F5"/>
    <s v="Active"/>
    <n v="1"/>
    <s v="Active"/>
    <s v="MEDUK115955 - Anaesthetist - ENT Theatres"/>
    <d v="2024-04-18T23:00:00"/>
    <s v="F1F20CAE-4A76-44EB-BE6D-DB346BA57013"/>
    <x v="18"/>
    <s v="Active"/>
    <s v="MEDUK115955"/>
    <s v="Anaesthetist - ENT Theatres"/>
    <s v="Canc – Hosp (Contract Ended)"/>
    <n v="1500"/>
    <n v="862.2"/>
    <n v="2362.1999999999998"/>
    <x v="54"/>
    <s v="Bradford Royal Infirmary"/>
    <x v="2"/>
    <x v="5"/>
    <x v="3"/>
  </r>
  <r>
    <s v="4FB3C66D-20AB-EE11-BE37-0022481B5EFD"/>
    <d v="2024-01-04T16:43:53"/>
    <s v="3C9E18E3-2ACD-EC11-A7B6-0022481A82F5"/>
    <s v="Active"/>
    <n v="1"/>
    <s v="Active"/>
    <s v="MEDUK116022 - Anaesthetist - Gynaecology"/>
    <d v="2024-06-23T23:00:00"/>
    <s v="F1F20CAE-4A76-44EB-BE6D-DB346BA57013"/>
    <x v="137"/>
    <s v="Active"/>
    <s v="MEDUK116022"/>
    <s v="Anaesthetist - Gynaecology"/>
    <s v="Canc – Hosp (Contract Ended)"/>
    <n v="1500"/>
    <n v="862.2"/>
    <n v="2362.1999999999998"/>
    <x v="54"/>
    <s v="Bradford Royal Infirmary"/>
    <x v="2"/>
    <x v="3"/>
    <x v="3"/>
  </r>
  <r>
    <s v="50B3C66D-20AB-EE11-BE37-0022481B5EFD"/>
    <d v="2024-01-04T16:43:53"/>
    <s v="3C9E18E3-2ACD-EC11-A7B6-0022481A82F5"/>
    <s v="Active"/>
    <n v="1"/>
    <s v="Active"/>
    <s v="MEDUK116021 - Anaesthetist - Gynaecology"/>
    <d v="2024-06-25T23:00:00"/>
    <s v="F1F20CAE-4A76-44EB-BE6D-DB346BA57013"/>
    <x v="139"/>
    <s v="Active"/>
    <s v="MEDUK116021"/>
    <s v="Anaesthetist - Gynaecology"/>
    <s v="Canc – Hosp (Contract Ended)"/>
    <n v="1500"/>
    <n v="862.2"/>
    <n v="2362.1999999999998"/>
    <x v="54"/>
    <s v="Bradford Royal Infirmary"/>
    <x v="2"/>
    <x v="3"/>
    <x v="3"/>
  </r>
  <r>
    <s v="C1230B1A-22AB-EE11-BE37-0022481B5EFD"/>
    <d v="2024-01-04T16:55:50"/>
    <s v="3C9E18E3-2ACD-EC11-A7B6-0022481A82F5"/>
    <s v="Active"/>
    <n v="1"/>
    <s v="Active"/>
    <s v="MEDUK116025 - Anaesthetist - Orthopaedics"/>
    <d v="2024-06-20T23:00:00"/>
    <s v="F1F20CAE-4A76-44EB-BE6D-DB346BA57013"/>
    <x v="141"/>
    <s v="Active"/>
    <s v="MEDUK116025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203A8CFE-17AB-EE11-BE37-0022481B5EFD"/>
    <d v="2024-01-04T15:43:28"/>
    <s v="3C9E18E3-2ACD-EC11-A7B6-0022481A82F5"/>
    <s v="Active"/>
    <n v="1"/>
    <s v="Active"/>
    <s v="MEDUK115786 - Anaesthetist - Gynaecology"/>
    <d v="2024-05-22T23:00:00"/>
    <s v="F1F20CAE-4A76-44EB-BE6D-DB346BA57013"/>
    <x v="52"/>
    <s v="Active"/>
    <s v="MEDUK115786"/>
    <s v="Anaesthetist - Gynaecology"/>
    <s v="Canc – Hosp (Contract Ended)"/>
    <n v="1500"/>
    <n v="862.2"/>
    <n v="2362.1999999999998"/>
    <x v="54"/>
    <s v="Bradford Royal Infirmary"/>
    <x v="2"/>
    <x v="3"/>
    <x v="3"/>
  </r>
  <r>
    <s v="213A8CFE-17AB-EE11-BE37-0022481B5EFD"/>
    <d v="2024-01-04T15:43:28"/>
    <s v="3C9E18E3-2ACD-EC11-A7B6-0022481A82F5"/>
    <s v="Active"/>
    <n v="1"/>
    <s v="Active"/>
    <s v="MEDUK115785 - Anaesthetist - Gynaecology"/>
    <d v="2024-05-16T23:00:00"/>
    <s v="F1F20CAE-4A76-44EB-BE6D-DB346BA57013"/>
    <x v="45"/>
    <s v="Active"/>
    <s v="MEDUK115785"/>
    <s v="Anaesthetist - Gynaecology"/>
    <s v="Canc – Hosp (Contract Ended)"/>
    <n v="1500"/>
    <n v="862.2"/>
    <n v="2362.1999999999998"/>
    <x v="54"/>
    <s v="Bradford Royal Infirmary"/>
    <x v="2"/>
    <x v="3"/>
    <x v="3"/>
  </r>
  <r>
    <s v="4C007229-18AB-EE11-BE37-0022481B5EFD"/>
    <d v="2024-01-04T15:44:46"/>
    <s v="3C9E18E3-2ACD-EC11-A7B6-0022481A82F5"/>
    <s v="Active"/>
    <n v="1"/>
    <s v="Active"/>
    <s v="MEDUK115816 - Anaesthetist - Gynaecology"/>
    <d v="2024-05-12T23:00:00"/>
    <s v="F1F20CAE-4A76-44EB-BE6D-DB346BA57013"/>
    <x v="42"/>
    <s v="Active"/>
    <s v="MEDUK115816"/>
    <s v="Anaesthetist - Gynaecology"/>
    <s v="Canc – Hosp (Contract Ended)"/>
    <n v="1500"/>
    <n v="862.2"/>
    <n v="2362.1999999999998"/>
    <x v="54"/>
    <s v="Bradford Royal Infirmary"/>
    <x v="2"/>
    <x v="3"/>
    <x v="3"/>
  </r>
  <r>
    <s v="1A486A2F-18AB-EE11-BE37-0022481B5EFD"/>
    <d v="2024-01-04T15:44:48"/>
    <s v="3C9E18E3-2ACD-EC11-A7B6-0022481A82F5"/>
    <s v="Active"/>
    <n v="1"/>
    <s v="Active"/>
    <s v="MEDUK115817 - Anaesthetist - Gynaecology"/>
    <d v="2024-05-13T23:00:00"/>
    <s v="F1F20CAE-4A76-44EB-BE6D-DB346BA57013"/>
    <x v="43"/>
    <s v="Active"/>
    <s v="MEDUK115817"/>
    <s v="Anaesthetist - Gynaecology"/>
    <s v="Canc – Hosp (Contract Ended)"/>
    <n v="1500"/>
    <n v="862.2"/>
    <n v="2362.1999999999998"/>
    <x v="54"/>
    <s v="Bradford Royal Infirmary"/>
    <x v="2"/>
    <x v="3"/>
    <x v="3"/>
  </r>
  <r>
    <s v="6AECF908-19AB-EE11-BE37-0022481B5EFD"/>
    <d v="2024-01-04T15:50:52"/>
    <s v="3C9E18E3-2ACD-EC11-A7B6-0022481A82F5"/>
    <s v="Active"/>
    <n v="1"/>
    <s v="Active"/>
    <s v="MEDUK115855 - Anaesthetist - Ophthalmology"/>
    <d v="2024-05-15T23:00:00"/>
    <s v="F1F20CAE-4A76-44EB-BE6D-DB346BA57013"/>
    <x v="46"/>
    <s v="Active"/>
    <s v="MEDUK115855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C5ECF908-19AB-EE11-BE37-0022481B5EFD"/>
    <d v="2024-01-04T15:50:54"/>
    <s v="3C9E18E3-2ACD-EC11-A7B6-0022481A82F5"/>
    <s v="Active"/>
    <n v="1"/>
    <s v="Active"/>
    <s v="MEDUK115856 - Anaesthetist - Ophthalmology"/>
    <d v="2024-05-12T23:00:00"/>
    <s v="F1F20CAE-4A76-44EB-BE6D-DB346BA57013"/>
    <x v="42"/>
    <s v="Active"/>
    <s v="MEDUK115856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24EDF908-19AB-EE11-BE37-0022481B5EFD"/>
    <d v="2024-01-04T15:50:54"/>
    <s v="3C9E18E3-2ACD-EC11-A7B6-0022481A82F5"/>
    <s v="Active"/>
    <n v="1"/>
    <s v="Active"/>
    <s v="MEDUK115859 - Anaesthetist - Ophthalmology"/>
    <d v="2024-05-14T23:00:00"/>
    <s v="F1F20CAE-4A76-44EB-BE6D-DB346BA57013"/>
    <x v="44"/>
    <s v="Active"/>
    <s v="MEDUK115859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48EDF908-19AB-EE11-BE37-0022481B5EFD"/>
    <d v="2024-01-04T15:50:54"/>
    <s v="3C9E18E3-2ACD-EC11-A7B6-0022481A82F5"/>
    <s v="Active"/>
    <n v="1"/>
    <s v="Active"/>
    <s v="MEDUK115857 - Anaesthetist - Ophthalmology"/>
    <d v="2024-05-16T23:00:00"/>
    <s v="F1F20CAE-4A76-44EB-BE6D-DB346BA57013"/>
    <x v="45"/>
    <s v="Active"/>
    <s v="MEDUK115857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5AEDF908-19AB-EE11-BE37-0022481B5EFD"/>
    <d v="2024-01-04T15:50:54"/>
    <s v="3C9E18E3-2ACD-EC11-A7B6-0022481A82F5"/>
    <s v="Active"/>
    <n v="1"/>
    <s v="Active"/>
    <s v="MEDUK115858 - Anaesthetist - Ophthalmology"/>
    <d v="2024-05-13T23:00:00"/>
    <s v="F1F20CAE-4A76-44EB-BE6D-DB346BA57013"/>
    <x v="43"/>
    <s v="Active"/>
    <s v="MEDUK115858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4A39F20E-19AB-EE11-BE37-0022481B5EFD"/>
    <d v="2024-01-04T15:51:09"/>
    <s v="3C9E18E3-2ACD-EC11-A7B6-0022481A82F5"/>
    <s v="Active"/>
    <n v="1"/>
    <s v="Active"/>
    <s v="MEDUK115873 - Anaesthetist - Ophthalmology"/>
    <d v="2024-05-19T23:00:00"/>
    <s v="F1F20CAE-4A76-44EB-BE6D-DB346BA57013"/>
    <x v="49"/>
    <s v="Active"/>
    <s v="MEDUK115873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207CF31A-19AB-EE11-BE37-0022481B5EFD"/>
    <d v="2024-01-04T15:51:22"/>
    <s v="3C9E18E3-2ACD-EC11-A7B6-0022481A82F5"/>
    <s v="Active"/>
    <n v="1"/>
    <s v="Active"/>
    <s v="MEDUK115879 - Anaesthetist - Ophthalmology"/>
    <d v="2024-05-20T23:00:00"/>
    <s v="F1F20CAE-4A76-44EB-BE6D-DB346BA57013"/>
    <x v="50"/>
    <s v="Active"/>
    <s v="MEDUK115879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113B2021-19AB-EE11-BE37-0022481B5EFD"/>
    <d v="2024-01-04T15:51:32"/>
    <s v="3C9E18E3-2ACD-EC11-A7B6-0022481A82F5"/>
    <s v="Active"/>
    <n v="1"/>
    <s v="Active"/>
    <s v="MEDUK115887 - Anaesthetist - Ophthalmology"/>
    <d v="2024-05-21T23:00:00"/>
    <s v="F1F20CAE-4A76-44EB-BE6D-DB346BA57013"/>
    <x v="51"/>
    <s v="Active"/>
    <s v="MEDUK115887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253B2021-19AB-EE11-BE37-0022481B5EFD"/>
    <d v="2024-01-04T15:51:32"/>
    <s v="3C9E18E3-2ACD-EC11-A7B6-0022481A82F5"/>
    <s v="Active"/>
    <n v="1"/>
    <s v="Active"/>
    <s v="MEDUK115886 - Anaesthetist - Ophthalmology"/>
    <d v="2024-05-22T23:00:00"/>
    <s v="F1F20CAE-4A76-44EB-BE6D-DB346BA57013"/>
    <x v="52"/>
    <s v="Active"/>
    <s v="MEDUK115886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263C2021-19AB-EE11-BE37-0022481B5EFD"/>
    <d v="2024-01-04T15:51:34"/>
    <s v="3C9E18E3-2ACD-EC11-A7B6-0022481A82F5"/>
    <s v="Active"/>
    <n v="1"/>
    <s v="Active"/>
    <s v="MEDUK115888 - Anaesthetist - Ophthalmology"/>
    <d v="2024-05-23T23:00:00"/>
    <s v="F1F20CAE-4A76-44EB-BE6D-DB346BA57013"/>
    <x v="53"/>
    <s v="Active"/>
    <s v="MEDUK115888"/>
    <s v="Anaesthetist - Ophthalmology"/>
    <s v="Canc – Hosp (Contract Ended)"/>
    <n v="1500"/>
    <n v="862.2"/>
    <n v="2362.1999999999998"/>
    <x v="54"/>
    <s v="Bradford Royal Infirmary"/>
    <x v="2"/>
    <x v="9"/>
    <x v="3"/>
  </r>
  <r>
    <s v="559DA6A1-19AB-EE11-BE37-0022481B5EFD"/>
    <d v="2024-01-04T15:55:11"/>
    <s v="3C9E18E3-2ACD-EC11-A7B6-0022481A82F5"/>
    <s v="Active"/>
    <n v="1"/>
    <s v="Active"/>
    <s v="MEDUK115916 - Anaesthetist - Orthopaedics"/>
    <d v="2024-04-15T23:00:00"/>
    <s v="F1F20CAE-4A76-44EB-BE6D-DB346BA57013"/>
    <x v="16"/>
    <s v="Active"/>
    <s v="MEDUK115916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589DA6A1-19AB-EE11-BE37-0022481B5EFD"/>
    <d v="2024-01-04T15:55:11"/>
    <s v="3C9E18E3-2ACD-EC11-A7B6-0022481A82F5"/>
    <s v="Active"/>
    <n v="1"/>
    <s v="Active"/>
    <s v="MEDUK115918 - Anaesthetist - Orthopaedics"/>
    <d v="2024-04-25T23:00:00"/>
    <s v="F1F20CAE-4A76-44EB-BE6D-DB346BA57013"/>
    <x v="24"/>
    <s v="Active"/>
    <s v="MEDUK115918"/>
    <s v="Anaesthetist - Orthopaedics"/>
    <s v="Canc – Hosp (Contract Ended)"/>
    <n v="1500"/>
    <n v="862.2"/>
    <n v="2362.1999999999998"/>
    <x v="54"/>
    <s v="Bradford Royal Infirmary"/>
    <x v="2"/>
    <x v="6"/>
    <x v="3"/>
  </r>
  <r>
    <s v="EF428458-8901-EF11-9F8A-0022481B5F62"/>
    <d v="2024-04-23T15:51:32"/>
    <s v="BACE26E3-BF09-ED11-82E5-0022481B1A43"/>
    <s v="Active"/>
    <n v="1"/>
    <s v="Active"/>
    <s v="MEDUK127989 - Anaesthetist - Theatres"/>
    <d v="2024-05-20T23:00:00"/>
    <s v="F1F20CAE-4A76-44EB-BE6D-DB346BA57013"/>
    <x v="50"/>
    <s v="Active"/>
    <s v="MEDUK127989"/>
    <s v="Anaesthetist - Theatres"/>
    <s v="Canc – Med (Unable to fulfil requirements)"/>
    <n v="1500"/>
    <n v="862.2"/>
    <n v="2362.1999999999998"/>
    <x v="42"/>
    <s v="Queens Medical Centre Nottingham"/>
    <x v="4"/>
    <x v="23"/>
    <x v="4"/>
  </r>
  <r>
    <s v="BBD72E55-580C-EF11-9F8A-002248C87AA9"/>
    <d v="2024-05-07T09:58:23"/>
    <s v="8C74F46C-C822-EB11-BBF4-000D3A86B23D"/>
    <s v="Active"/>
    <n v="1"/>
    <s v="Active"/>
    <s v="MEDUK129334 - Anaesthetist - Theatres"/>
    <d v="2024-05-30T23:00:00"/>
    <s v="F1F20CAE-4A76-44EB-BE6D-DB346BA57013"/>
    <x v="60"/>
    <s v="Active"/>
    <s v="MEDUK129334"/>
    <s v="Anaesthetist - Theatres"/>
    <s v="Canc – Med (Unable to fulfil requirements)"/>
    <n v="1500"/>
    <n v="862.2"/>
    <n v="2362.1999999999998"/>
    <x v="42"/>
    <s v="Queens Medical Centre Nottingham"/>
    <x v="4"/>
    <x v="23"/>
    <x v="4"/>
  </r>
  <r>
    <s v="36F2585C-B02F-EF11-840A-6045BD13ED62"/>
    <d v="2024-06-21T09:26:40"/>
    <s v="BACE26E3-BF09-ED11-82E5-0022481B1A43"/>
    <s v="Active"/>
    <n v="1"/>
    <s v="Active"/>
    <s v="MEDUK134409 - Anaesthetist - Theatres"/>
    <d v="2024-07-04T23:00:00"/>
    <s v="F1F20CAE-4A76-44EB-BE6D-DB346BA57013"/>
    <x v="143"/>
    <s v="Active"/>
    <s v="MEDUK134409"/>
    <s v="Anaesthetist - Theatres"/>
    <s v="Canc – Med (Unable to fulfil requirements)"/>
    <n v="1500"/>
    <n v="862.2"/>
    <n v="2362.1999999999998"/>
    <x v="42"/>
    <s v="Queens Medical Centre Nottingham"/>
    <x v="4"/>
    <x v="23"/>
    <x v="4"/>
  </r>
  <r>
    <s v="A5F2585C-B02F-EF11-840A-6045BD13ED62"/>
    <d v="2024-06-21T09:26:41"/>
    <s v="BACE26E3-BF09-ED11-82E5-0022481B1A43"/>
    <s v="Active"/>
    <n v="1"/>
    <s v="Active"/>
    <s v="MEDUK134408 - Anaesthetist - Theatres"/>
    <d v="2024-07-01T23:00:00"/>
    <s v="F1F20CAE-4A76-44EB-BE6D-DB346BA57013"/>
    <x v="146"/>
    <s v="Active"/>
    <s v="MEDUK134408"/>
    <s v="Anaesthetist - Theatres"/>
    <s v="Canc – Med (Unable to fulfil requirements)"/>
    <n v="1500"/>
    <n v="862.2"/>
    <n v="2362.1999999999998"/>
    <x v="42"/>
    <s v="Queens Medical Centre Nottingham"/>
    <x v="4"/>
    <x v="23"/>
    <x v="4"/>
  </r>
  <r>
    <s v="26671166-941D-EF11-840A-00224800D162"/>
    <d v="2024-05-29T08:21:11"/>
    <s v="8C74F46C-C822-EB11-BBF4-000D3A86B23D"/>
    <s v="Active"/>
    <n v="1"/>
    <s v="Active"/>
    <s v="MEDUK129197 - Anaesthetist - Theatres"/>
    <d v="2024-05-27T23:00:00"/>
    <s v="F1F20CAE-4A76-44EB-BE6D-DB346BA57013"/>
    <x v="57"/>
    <s v="Active"/>
    <s v="MEDUK129197"/>
    <s v="Anaesthetist - Theatres"/>
    <s v="Canc – Med (Unable to fulfil requirements)"/>
    <n v="1500"/>
    <n v="862.2"/>
    <n v="2362.1999999999998"/>
    <x v="42"/>
    <s v="Queens Medical Centre Nottingham"/>
    <x v="4"/>
    <x v="23"/>
    <x v="4"/>
  </r>
  <r>
    <s v="05B930E0-6817-EF11-840B-0022481B5118"/>
    <d v="2024-05-21T11:54:38"/>
    <s v="BACE26E3-BF09-ED11-82E5-0022481B1A43"/>
    <s v="Active"/>
    <n v="1"/>
    <s v="Active"/>
    <s v="MEDUK131786 - Anaesthetist - Theatres"/>
    <d v="2024-06-10T23:00:00"/>
    <s v="F1F20CAE-4A76-44EB-BE6D-DB346BA57013"/>
    <x v="123"/>
    <s v="Active"/>
    <s v="MEDUK131786"/>
    <s v="Anaesthetist - Theatres"/>
    <s v="Canc – Med (Unable to fulfil requirements)"/>
    <n v="1500"/>
    <n v="862.2"/>
    <n v="2362.1999999999998"/>
    <x v="42"/>
    <s v="Queens Medical Centre Nottingham"/>
    <x v="4"/>
    <x v="23"/>
    <x v="4"/>
  </r>
  <r>
    <s v="6D2D57E2-7FEB-EE11-A1FE-0022481B5EFD"/>
    <d v="2024-03-26T14:48:21"/>
    <s v="F5C1006E-F6F2-EC11-BB3C-0022481B11F3"/>
    <s v="Active"/>
    <n v="1"/>
    <s v="Active"/>
    <s v="MEDUK125033 - Consultant - ENT Outpatients"/>
    <d v="2024-05-02T23:00:00"/>
    <s v="F1F20CAE-4A76-44EB-BE6D-DB346BA57013"/>
    <x v="32"/>
    <s v="Active"/>
    <s v="MEDUK125033"/>
    <s v="Consultant - ENT Outpatients"/>
    <s v="Canc – Med (Unable to fulfil requirements)"/>
    <n v="1800"/>
    <n v="1034.6500000000001"/>
    <n v="2834.65"/>
    <x v="42"/>
    <s v="Queens Medical Centre Nottingham"/>
    <x v="4"/>
    <x v="5"/>
    <x v="4"/>
  </r>
  <r>
    <s v="7D2E57E2-7FEB-EE11-A1FE-0022481B5EFD"/>
    <d v="2024-03-26T14:48:26"/>
    <s v="F5C1006E-F6F2-EC11-BB3C-0022481B11F3"/>
    <s v="Active"/>
    <n v="1"/>
    <s v="Active"/>
    <s v="MEDUK125033 - Consultant - ENT Outpatients"/>
    <d v="2024-05-02T23:00:00"/>
    <s v="F1F20CAE-4A76-44EB-BE6D-DB346BA57013"/>
    <x v="32"/>
    <s v="Active"/>
    <s v="MEDUK125033"/>
    <s v="Consultant - ENT Outpatients"/>
    <s v="Canc – Med (Unable to fulfil requirements)"/>
    <n v="1800"/>
    <n v="1034.6500000000001"/>
    <n v="2834.65"/>
    <x v="42"/>
    <s v="Queens Medical Centre Nottingham"/>
    <x v="4"/>
    <x v="5"/>
    <x v="4"/>
  </r>
  <r>
    <s v="AC2E57E2-7FEB-EE11-A1FE-0022481B5EFD"/>
    <d v="2024-03-26T14:48:27"/>
    <s v="F5C1006E-F6F2-EC11-BB3C-0022481B11F3"/>
    <s v="Active"/>
    <n v="1"/>
    <s v="Active"/>
    <s v="MEDUK125033 - Audiologist - ENT Outpatients"/>
    <d v="2024-05-02T23:00:00"/>
    <s v="F1F20CAE-4A76-44EB-BE6D-DB346BA57013"/>
    <x v="32"/>
    <s v="Active"/>
    <s v="MEDUK125033"/>
    <s v="Audiologist - ENT Outpatients"/>
    <s v="Canc – Med (Unable to fulfil requirements)"/>
    <n v="500"/>
    <n v="287.39999999999998"/>
    <n v="787.4"/>
    <x v="42"/>
    <s v="Queens Medical Centre Nottingham"/>
    <x v="4"/>
    <x v="5"/>
    <x v="4"/>
  </r>
  <r>
    <s v="DD2E57E2-7FEB-EE11-A1FE-0022481B5EFD"/>
    <d v="2024-03-26T14:48:28"/>
    <s v="F5C1006E-F6F2-EC11-BB3C-0022481B11F3"/>
    <s v="Active"/>
    <n v="1"/>
    <s v="Active"/>
    <s v="MEDUK125033 - Outpatients Nurse - ENT"/>
    <d v="2024-05-02T23:00:00"/>
    <s v="F1F20CAE-4A76-44EB-BE6D-DB346BA57013"/>
    <x v="32"/>
    <s v="Active"/>
    <s v="MEDUK125033"/>
    <s v="Outpatients Nurse - ENT"/>
    <s v="Canc – Med (Unable to fulfil requirements)"/>
    <n v="300"/>
    <n v="172.44"/>
    <n v="472.44"/>
    <x v="42"/>
    <s v="Queens Medical Centre Nottingham"/>
    <x v="4"/>
    <x v="5"/>
    <x v="4"/>
  </r>
  <r>
    <s v="1E2F57E2-7FEB-EE11-A1FE-0022481B5EFD"/>
    <d v="2024-03-26T14:48:30"/>
    <s v="F5C1006E-F6F2-EC11-BB3C-0022481B11F3"/>
    <s v="Active"/>
    <n v="1"/>
    <s v="Active"/>
    <s v="MEDUK125033 - Outpatients HCA - ENT Outpatients"/>
    <d v="2024-05-02T23:00:00"/>
    <s v="F1F20CAE-4A76-44EB-BE6D-DB346BA57013"/>
    <x v="32"/>
    <s v="Active"/>
    <s v="MEDUK125033"/>
    <s v="Outpatients HCA - ENT Outpatients"/>
    <s v="Canc – Med (Unable to fulfil requirements)"/>
    <n v="225"/>
    <n v="129.33000000000001"/>
    <n v="354.33"/>
    <x v="42"/>
    <s v="Queens Medical Centre Nottingham"/>
    <x v="4"/>
    <x v="5"/>
    <x v="4"/>
  </r>
  <r>
    <s v="E5FE8A89-310D-EF11-9F8A-0022481B5EFD"/>
    <d v="2024-05-08T11:53:15"/>
    <s v="F5C1006E-F6F2-EC11-BB3C-0022481B11F3"/>
    <s v="Active"/>
    <n v="1"/>
    <s v="Active"/>
    <s v="MEDUK130332 - Anaesthetist - ENT"/>
    <d v="2024-05-09T23:00:00"/>
    <s v="F1F20CAE-4A76-44EB-BE6D-DB346BA57013"/>
    <x v="39"/>
    <s v="Active"/>
    <s v="MEDUK130332"/>
    <s v="Anaesthetist - ENT"/>
    <s v="Canc – Med (Unable to fulfil requirements)"/>
    <n v="1500"/>
    <n v="862.2"/>
    <n v="2362.1999999999998"/>
    <x v="42"/>
    <s v="Queens Medical Centre Nottingham"/>
    <x v="4"/>
    <x v="5"/>
    <x v="4"/>
  </r>
  <r>
    <s v="CCAC858F-310D-EF11-9F8A-0022481B5EFD"/>
    <d v="2024-05-08T11:53:28"/>
    <s v="F5C1006E-F6F2-EC11-BB3C-0022481B11F3"/>
    <s v="Active"/>
    <n v="1"/>
    <s v="Active"/>
    <s v="MEDUK130332 - Lead Nurse / Circulate - ENT"/>
    <d v="2024-05-09T23:00:00"/>
    <s v="F1F20CAE-4A76-44EB-BE6D-DB346BA57013"/>
    <x v="39"/>
    <s v="Active"/>
    <s v="MEDUK130332"/>
    <s v="Lead Nurse / Circulate - ENT"/>
    <s v="Canc – Med (Unable to fulfil requirements)"/>
    <n v="450"/>
    <n v="258.66000000000003"/>
    <n v="708.66"/>
    <x v="42"/>
    <s v="Queens Medical Centre Nottingham"/>
    <x v="4"/>
    <x v="5"/>
    <x v="4"/>
  </r>
  <r>
    <s v="91D81AE9-AF12-EF11-9F8A-0022481B5EFD"/>
    <d v="2024-05-15T11:40:24"/>
    <s v="049C9AE2-F7BC-ED11-83FE-0022481B9FAE"/>
    <s v="Active"/>
    <n v="1"/>
    <s v="Active"/>
    <s v="MEDUK130999 - Consultant - ENT Outpatients"/>
    <d v="2024-07-05T23:00:00"/>
    <s v="F1F20CAE-4A76-44EB-BE6D-DB346BA57013"/>
    <x v="142"/>
    <s v="Active"/>
    <s v="MEDUK130999"/>
    <s v="Consultant - ENT Outpatients"/>
    <s v="Canc – Med (Unable to fulfil requirements)"/>
    <n v="1800"/>
    <n v="1034.6500000000001"/>
    <n v="2834.65"/>
    <x v="42"/>
    <s v="Queens Medical Centre Nottingham"/>
    <x v="4"/>
    <x v="5"/>
    <x v="4"/>
  </r>
  <r>
    <s v="BC26E5EF-63EB-EE11-A1FE-0022481B5F62"/>
    <d v="2024-03-26T11:28:24"/>
    <s v="F5C1006E-F6F2-EC11-BB3C-0022481B11F3"/>
    <s v="Active"/>
    <n v="1"/>
    <s v="Active"/>
    <s v="MEDUK124955 - Lead Nurse / Circulate - ENT"/>
    <d v="2024-06-15T23:00:00"/>
    <s v="F1F20CAE-4A76-44EB-BE6D-DB346BA57013"/>
    <x v="118"/>
    <s v="Active"/>
    <s v="MEDUK124955"/>
    <s v="Lead Nurse / Circulate - ENT"/>
    <s v="Canc – Med (Unable to fulfil requirements)"/>
    <n v="450"/>
    <n v="258.66000000000003"/>
    <n v="708.66"/>
    <x v="42"/>
    <s v="Queens Medical Centre Nottingham"/>
    <x v="4"/>
    <x v="5"/>
    <x v="4"/>
  </r>
  <r>
    <s v="5174A6CB-D3F7-EE11-A1FF-002248C66D46"/>
    <d v="2024-04-11T07:19:14"/>
    <s v="8C74F46C-C822-EB11-BBF4-000D3A86B23D"/>
    <s v="Active"/>
    <n v="1"/>
    <s v="Active"/>
    <s v="MEDUK122566 - Consultant - ENT Outpatients"/>
    <d v="2024-04-19T23:00:00"/>
    <s v="F1F20CAE-4A76-44EB-BE6D-DB346BA57013"/>
    <x v="19"/>
    <s v="Active"/>
    <s v="MEDUK122566"/>
    <s v="Consultant - ENT Outpatients"/>
    <s v="Canc – Med (Unable to fulfil requirements)"/>
    <n v="1800"/>
    <n v="1034.6500000000001"/>
    <n v="2834.65"/>
    <x v="42"/>
    <s v="Queens Medical Centre Nottingham"/>
    <x v="4"/>
    <x v="5"/>
    <x v="4"/>
  </r>
  <r>
    <s v="438A16CD-E411-EF11-9F89-002248C8185D"/>
    <d v="2024-05-14T11:26:31"/>
    <s v="8C74F46C-C822-EB11-BBF4-000D3A86B23D"/>
    <s v="Active"/>
    <n v="1"/>
    <s v="Active"/>
    <s v="MEDUK124955 - Consultant Surgeon - ENT"/>
    <d v="2024-06-15T23:00:00"/>
    <s v="F1F20CAE-4A76-44EB-BE6D-DB346BA57013"/>
    <x v="118"/>
    <s v="Active"/>
    <s v="MEDUK124955"/>
    <s v="Consultant Surgeon - ENT"/>
    <s v="Canc – Med (Unable to fulfil requirements)"/>
    <n v="1800"/>
    <n v="1034.6500000000001"/>
    <n v="2834.65"/>
    <x v="42"/>
    <s v="Queens Medical Centre Nottingham"/>
    <x v="4"/>
    <x v="5"/>
    <x v="4"/>
  </r>
  <r>
    <s v="893D1F19-45DD-EE11-904D-002248C66D46"/>
    <d v="2024-03-08T12:12:14"/>
    <s v="8C74F46C-C822-EB11-BBF4-000D3A86B23D"/>
    <s v="Active"/>
    <n v="1"/>
    <s v="Active"/>
    <s v="MEDUK122825 - Consultant Surgeon - ENT"/>
    <d v="2024-04-05T23:00:00"/>
    <s v="F1F20CAE-4A76-44EB-BE6D-DB346BA57013"/>
    <x v="7"/>
    <s v="Active"/>
    <s v="MEDUK122825"/>
    <s v="Consultant Surgeon - ENT"/>
    <s v="Canc – Med (Unable to fulfil requirements)"/>
    <n v="1800"/>
    <n v="1034.6500000000001"/>
    <n v="2834.65"/>
    <x v="42"/>
    <s v="Queens Medical Centre Nottingham"/>
    <x v="4"/>
    <x v="5"/>
    <x v="4"/>
  </r>
  <r>
    <s v="9B3D1F19-45DD-EE11-904D-002248C66D46"/>
    <d v="2024-03-08T12:12:16"/>
    <s v="8C74F46C-C822-EB11-BBF4-000D3A86B23D"/>
    <s v="Active"/>
    <n v="1"/>
    <s v="Active"/>
    <s v="MEDUK122831 - Consultant Surgeon - ENT"/>
    <d v="2024-04-06T23:00:00"/>
    <s v="F1F20CAE-4A76-44EB-BE6D-DB346BA57013"/>
    <x v="3"/>
    <s v="Active"/>
    <s v="MEDUK122831"/>
    <s v="Consultant Surgeon - ENT"/>
    <s v="Canc – Med (Unable to fulfil requirements)"/>
    <n v="1800"/>
    <n v="1034.6500000000001"/>
    <n v="2834.65"/>
    <x v="42"/>
    <s v="Queens Medical Centre Nottingham"/>
    <x v="4"/>
    <x v="5"/>
    <x v="4"/>
  </r>
  <r>
    <s v="92F9E1C2-8FF6-EE11-A1FF-002248C87A4C"/>
    <d v="2024-04-09T16:39:48"/>
    <s v="8C74F46C-C822-EB11-BBF4-000D3A86B23D"/>
    <s v="Active"/>
    <n v="1"/>
    <s v="Active"/>
    <s v="MEDUK122559 - Outpatients HCA - ENT Outpatients"/>
    <d v="2024-04-05T23:00:00"/>
    <s v="F1F20CAE-4A76-44EB-BE6D-DB346BA57013"/>
    <x v="7"/>
    <s v="Active"/>
    <s v="MEDUK122559"/>
    <s v="Outpatients HCA - ENT Outpatients"/>
    <s v="Canc – Med (Unable to fulfil requirements)"/>
    <n v="225"/>
    <n v="129.33000000000001"/>
    <n v="354.33"/>
    <x v="42"/>
    <s v="Queens Medical Centre Nottingham"/>
    <x v="4"/>
    <x v="5"/>
    <x v="4"/>
  </r>
  <r>
    <s v="89A969CB-25FE-EE11-9F8A-002248C878F8"/>
    <d v="2024-04-19T08:21:25"/>
    <s v="8C74F46C-C822-EB11-BBF4-000D3A86B23D"/>
    <s v="Active"/>
    <n v="1"/>
    <s v="Active"/>
    <s v="MEDUK122566 - Consultant - ENT Outpatients"/>
    <d v="2024-04-19T23:00:00"/>
    <s v="F1F20CAE-4A76-44EB-BE6D-DB346BA57013"/>
    <x v="19"/>
    <s v="Active"/>
    <s v="MEDUK122566"/>
    <s v="Consultant - ENT Outpatients"/>
    <s v="Canc – Med (Unable to fulfil requirements)"/>
    <n v="1800"/>
    <n v="1034.6500000000001"/>
    <n v="2834.65"/>
    <x v="42"/>
    <s v="Queens Medical Centre Nottingham"/>
    <x v="4"/>
    <x v="5"/>
    <x v="4"/>
  </r>
  <r>
    <s v="775D164C-2B02-EF11-9F8A-002248C878F8"/>
    <d v="2024-04-24T11:10:51"/>
    <s v="8C74F46C-C822-EB11-BBF4-000D3A86B23D"/>
    <s v="Active"/>
    <n v="1"/>
    <s v="Active"/>
    <s v="MEDUK125031 - Consultant - ENT Outpatients"/>
    <d v="2024-05-10T23:00:00"/>
    <s v="F1F20CAE-4A76-44EB-BE6D-DB346BA57013"/>
    <x v="40"/>
    <s v="Active"/>
    <s v="MEDUK125031"/>
    <s v="Consultant - ENT Outpatients"/>
    <s v="Canc – Med (Unable to fulfil requirements)"/>
    <n v="1800"/>
    <n v="1034.6500000000001"/>
    <n v="2834.65"/>
    <x v="42"/>
    <s v="Queens Medical Centre Nottingham"/>
    <x v="4"/>
    <x v="5"/>
    <x v="4"/>
  </r>
  <r>
    <s v="F38EB38A-6313-EF11-9F8A-002248C87AA9"/>
    <d v="2024-05-16T09:06:15"/>
    <s v="8C74F46C-C822-EB11-BBF4-000D3A86B23D"/>
    <s v="Active"/>
    <n v="1"/>
    <s v="Active"/>
    <s v="MEDUK125030 - Consultant - ENT Outpatients"/>
    <d v="2024-05-24T23:00:00"/>
    <s v="F1F20CAE-4A76-44EB-BE6D-DB346BA57013"/>
    <x v="54"/>
    <s v="Active"/>
    <s v="MEDUK125030"/>
    <s v="Consultant - ENT Outpatients"/>
    <s v="Canc – Med (Unable to fulfil requirements)"/>
    <n v="1800"/>
    <n v="1034.6500000000001"/>
    <n v="2834.65"/>
    <x v="42"/>
    <s v="Queens Medical Centre Nottingham"/>
    <x v="4"/>
    <x v="5"/>
    <x v="4"/>
  </r>
  <r>
    <s v="62A756B9-D3F7-EE11-A1FF-002248C87AA9"/>
    <d v="2024-04-11T07:18:50"/>
    <s v="8C74F46C-C822-EB11-BBF4-000D3A86B23D"/>
    <s v="Active"/>
    <n v="1"/>
    <s v="Active"/>
    <s v="MEDUK122561 - Consultant - ENT Outpatients"/>
    <d v="2024-04-18T23:00:00"/>
    <s v="F1F20CAE-4A76-44EB-BE6D-DB346BA57013"/>
    <x v="18"/>
    <s v="Active"/>
    <s v="MEDUK122561"/>
    <s v="Consultant - ENT Outpatients"/>
    <s v="Canc – Med (Unable to fulfil requirements)"/>
    <n v="1800"/>
    <n v="1034.6500000000001"/>
    <n v="2834.65"/>
    <x v="42"/>
    <s v="Queens Medical Centre Nottingham"/>
    <x v="4"/>
    <x v="5"/>
    <x v="4"/>
  </r>
  <r>
    <s v="E950A0C9-E411-EF11-9F8A-002248C87AA9"/>
    <d v="2024-05-14T11:26:25"/>
    <s v="8C74F46C-C822-EB11-BBF4-000D3A86B23D"/>
    <s v="Active"/>
    <n v="1"/>
    <s v="Active"/>
    <s v="MEDUK124960 - Consultant Surgeon - ENT"/>
    <d v="2024-06-14T23:00:00"/>
    <s v="F1F20CAE-4A76-44EB-BE6D-DB346BA57013"/>
    <x v="119"/>
    <s v="Active"/>
    <s v="MEDUK124960"/>
    <s v="Consultant Surgeon - ENT"/>
    <s v="Canc – Med (Unable to fulfil requirements)"/>
    <n v="1800"/>
    <n v="1034.6500000000001"/>
    <n v="2834.65"/>
    <x v="42"/>
    <s v="Queens Medical Centre Nottingham"/>
    <x v="4"/>
    <x v="5"/>
    <x v="4"/>
  </r>
  <r>
    <s v="813CDEE0-6308-EF11-9F89-6045BD0E3C12"/>
    <d v="2024-05-02T09:11:04"/>
    <s v="8C74F46C-C822-EB11-BBF4-000D3A86B23D"/>
    <s v="Active"/>
    <n v="1"/>
    <s v="Active"/>
    <s v="MEDUK125031 - Consultant - ENT Outpatients"/>
    <d v="2024-05-10T23:00:00"/>
    <s v="F1F20CAE-4A76-44EB-BE6D-DB346BA57013"/>
    <x v="40"/>
    <s v="Active"/>
    <s v="MEDUK125031"/>
    <s v="Consultant - ENT Outpatients"/>
    <s v="Canc – Med (Unable to fulfil requirements)"/>
    <n v="1800"/>
    <n v="1034.6500000000001"/>
    <n v="2834.65"/>
    <x v="42"/>
    <s v="Queens Medical Centre Nottingham"/>
    <x v="4"/>
    <x v="5"/>
    <x v="4"/>
  </r>
  <r>
    <s v="C94546E5-7FEB-EE11-A1FE-0022481B54AB"/>
    <d v="2024-03-26T14:48:29"/>
    <s v="F5C1006E-F6F2-EC11-BB3C-0022481B11F3"/>
    <s v="Active"/>
    <n v="1"/>
    <s v="Active"/>
    <s v="MEDUK125028 - Outpatients HCA - ENT Outpatients"/>
    <d v="2024-05-03T23:00:00"/>
    <s v="F1F20CAE-4A76-44EB-BE6D-DB346BA57013"/>
    <x v="33"/>
    <s v="Active"/>
    <s v="MEDUK125028"/>
    <s v="Outpatients HCA - ENT Outpatients"/>
    <s v="Canc – Med (Unable to fulfil requirements)"/>
    <n v="225"/>
    <n v="129.33000000000001"/>
    <n v="354.33"/>
    <x v="42"/>
    <s v="Queens Medical Centre Nottingham"/>
    <x v="4"/>
    <x v="5"/>
    <x v="4"/>
  </r>
  <r>
    <s v="F00210D1-63EB-EE11-A1FE-0022481B54AB"/>
    <d v="2024-03-26T11:27:27"/>
    <s v="F5C1006E-F6F2-EC11-BB3C-0022481B11F3"/>
    <s v="Active"/>
    <n v="1"/>
    <s v="Active"/>
    <s v="MEDUK124942 - Consultant Surgeon - ENT"/>
    <d v="2024-05-25T23:00:00"/>
    <s v="F1F20CAE-4A76-44EB-BE6D-DB346BA57013"/>
    <x v="55"/>
    <s v="Active"/>
    <s v="MEDUK124942"/>
    <s v="Consultant Surgeon - ENT"/>
    <s v="Canc – Med (Unable to fulfil requirements)"/>
    <n v="1800"/>
    <n v="1034.6500000000001"/>
    <n v="2834.65"/>
    <x v="42"/>
    <s v="Queens Medical Centre Nottingham"/>
    <x v="4"/>
    <x v="5"/>
    <x v="4"/>
  </r>
  <r>
    <s v="9C0310D1-63EB-EE11-A1FE-0022481B54AB"/>
    <d v="2024-03-26T11:27:28"/>
    <s v="F5C1006E-F6F2-EC11-BB3C-0022481B11F3"/>
    <s v="Active"/>
    <n v="1"/>
    <s v="Active"/>
    <s v="MEDUK124948 - Consultant Surgeon - ENT"/>
    <d v="2024-05-24T23:00:00"/>
    <s v="F1F20CAE-4A76-44EB-BE6D-DB346BA57013"/>
    <x v="54"/>
    <s v="Active"/>
    <s v="MEDUK124948"/>
    <s v="Consultant Surgeon - ENT"/>
    <s v="Canc – Med (Unable to fulfil requirements)"/>
    <n v="1800"/>
    <n v="1034.6500000000001"/>
    <n v="2834.65"/>
    <x v="42"/>
    <s v="Queens Medical Centre Nottingham"/>
    <x v="4"/>
    <x v="5"/>
    <x v="4"/>
  </r>
  <r>
    <s v="E3FC4DDF-7FEB-EE11-A1FE-0022481B54AB"/>
    <d v="2024-03-26T14:48:20"/>
    <s v="F5C1006E-F6F2-EC11-BB3C-0022481B11F3"/>
    <s v="Active"/>
    <n v="1"/>
    <s v="Active"/>
    <s v="MEDUK125028 - Consultant - ENT Outpatients"/>
    <d v="2024-05-03T23:00:00"/>
    <s v="F1F20CAE-4A76-44EB-BE6D-DB346BA57013"/>
    <x v="33"/>
    <s v="Active"/>
    <s v="MEDUK125028"/>
    <s v="Consultant - ENT Outpatients"/>
    <s v="Canc – Med (Unable to fulfil requirements)"/>
    <n v="1800"/>
    <n v="1034.6500000000001"/>
    <n v="2834.65"/>
    <x v="42"/>
    <s v="Queens Medical Centre Nottingham"/>
    <x v="4"/>
    <x v="5"/>
    <x v="4"/>
  </r>
  <r>
    <s v="174546E5-7FEB-EE11-A1FE-0022481B54AB"/>
    <d v="2024-03-26T14:48:25"/>
    <s v="F5C1006E-F6F2-EC11-BB3C-0022481B11F3"/>
    <s v="Active"/>
    <n v="1"/>
    <s v="Active"/>
    <s v="MEDUK125028 - Consultant - ENT Outpatients"/>
    <d v="2024-05-03T23:00:00"/>
    <s v="F1F20CAE-4A76-44EB-BE6D-DB346BA57013"/>
    <x v="33"/>
    <s v="Active"/>
    <s v="MEDUK125028"/>
    <s v="Consultant - ENT Outpatients"/>
    <s v="Canc – Med (Unable to fulfil requirements)"/>
    <n v="1800"/>
    <n v="1034.6500000000001"/>
    <n v="2834.65"/>
    <x v="42"/>
    <s v="Queens Medical Centre Nottingham"/>
    <x v="4"/>
    <x v="5"/>
    <x v="4"/>
  </r>
  <r>
    <s v="624546E5-7FEB-EE11-A1FE-0022481B54AB"/>
    <d v="2024-03-26T14:48:26"/>
    <s v="F5C1006E-F6F2-EC11-BB3C-0022481B11F3"/>
    <s v="Active"/>
    <n v="1"/>
    <s v="Active"/>
    <s v="MEDUK125028 - Audiologist - ENT Outpatients"/>
    <d v="2024-05-03T23:00:00"/>
    <s v="F1F20CAE-4A76-44EB-BE6D-DB346BA57013"/>
    <x v="33"/>
    <s v="Active"/>
    <s v="MEDUK125028"/>
    <s v="Audiologist - ENT Outpatients"/>
    <s v="Canc – Med (Unable to fulfil requirements)"/>
    <n v="500"/>
    <n v="287.39999999999998"/>
    <n v="787.4"/>
    <x v="42"/>
    <s v="Queens Medical Centre Nottingham"/>
    <x v="4"/>
    <x v="5"/>
    <x v="4"/>
  </r>
  <r>
    <s v="9A4546E5-7FEB-EE11-A1FE-0022481B54AB"/>
    <d v="2024-03-26T14:48:27"/>
    <s v="F5C1006E-F6F2-EC11-BB3C-0022481B11F3"/>
    <s v="Active"/>
    <n v="1"/>
    <s v="Active"/>
    <s v="MEDUK125028 - Outpatients Nurse - ENT"/>
    <d v="2024-05-03T23:00:00"/>
    <s v="F1F20CAE-4A76-44EB-BE6D-DB346BA57013"/>
    <x v="33"/>
    <s v="Active"/>
    <s v="MEDUK125028"/>
    <s v="Outpatients Nurse - ENT"/>
    <s v="Canc – Med (Unable to fulfil requirements)"/>
    <n v="300"/>
    <n v="172.44"/>
    <n v="472.44"/>
    <x v="42"/>
    <s v="Queens Medical Centre Nottingham"/>
    <x v="4"/>
    <x v="5"/>
    <x v="4"/>
  </r>
  <r>
    <s v="A07BD82A-CCDB-EE11-904D-0022481B5EFD"/>
    <d v="2024-03-06T15:14:06"/>
    <s v="BED70108-E924-EB11-BBF4-000D3A86B155"/>
    <s v="Active"/>
    <n v="1"/>
    <s v="Active"/>
    <s v="MEDUK122831 - Anaesthetist - ENT"/>
    <d v="2024-04-06T23:00:00"/>
    <s v="F1F20CAE-4A76-44EB-BE6D-DB346BA57013"/>
    <x v="3"/>
    <s v="Active"/>
    <s v="MEDUK122831"/>
    <s v="Anaesthetist - ENT"/>
    <s v="Canc – Med (Unable to fulfil requirements)"/>
    <n v="1500"/>
    <n v="862.2"/>
    <n v="2362.1999999999998"/>
    <x v="42"/>
    <s v="Queens Medical Centre Nottingham"/>
    <x v="4"/>
    <x v="5"/>
    <x v="4"/>
  </r>
  <r>
    <s v="35C7D030-CCDB-EE11-904D-0022481B5EFD"/>
    <d v="2024-03-06T15:14:20"/>
    <s v="BED70108-E924-EB11-BBF4-000D3A86B155"/>
    <s v="Active"/>
    <n v="1"/>
    <s v="Active"/>
    <s v="MEDUK122831 - Lead Nurse / Circulate - ENT"/>
    <d v="2024-04-06T23:00:00"/>
    <s v="F1F20CAE-4A76-44EB-BE6D-DB346BA57013"/>
    <x v="3"/>
    <s v="Active"/>
    <s v="MEDUK122831"/>
    <s v="Lead Nurse / Circulate - ENT"/>
    <s v="Canc – Med (Unable to fulfil requirements)"/>
    <n v="450"/>
    <n v="258.66000000000003"/>
    <n v="708.66"/>
    <x v="42"/>
    <s v="Queens Medical Centre Nottingham"/>
    <x v="4"/>
    <x v="5"/>
    <x v="4"/>
  </r>
  <r>
    <s v="0DC9D030-CCDB-EE11-904D-0022481B5EFD"/>
    <d v="2024-03-06T15:14:22"/>
    <s v="BED70108-E924-EB11-BBF4-000D3A86B155"/>
    <s v="Active"/>
    <n v="1"/>
    <s v="Active"/>
    <s v="MEDUK122831 - Consultant Surgeon - ENT"/>
    <d v="2024-04-06T23:00:00"/>
    <s v="F1F20CAE-4A76-44EB-BE6D-DB346BA57013"/>
    <x v="3"/>
    <s v="Active"/>
    <s v="MEDUK122831"/>
    <s v="Consultant Surgeon - ENT"/>
    <s v="Canc – Med (Unable to fulfil requirements)"/>
    <n v="1800"/>
    <n v="1034.6500000000001"/>
    <n v="2834.65"/>
    <x v="42"/>
    <s v="Queens Medical Centre Nottingham"/>
    <x v="4"/>
    <x v="5"/>
    <x v="4"/>
  </r>
  <r>
    <s v="F4C01BE6-AF12-EF11-9F8A-0022481B53B8"/>
    <d v="2024-05-15T11:40:24"/>
    <s v="049C9AE2-F7BC-ED11-83FE-0022481B9FAE"/>
    <s v="Active"/>
    <n v="1"/>
    <s v="Active"/>
    <s v="MEDUK130998 - Consultant - ENT Outpatients"/>
    <d v="2024-07-04T23:00:00"/>
    <s v="F1F20CAE-4A76-44EB-BE6D-DB346BA57013"/>
    <x v="143"/>
    <s v="Active"/>
    <s v="MEDUK130998"/>
    <s v="Consultant - ENT Outpatients"/>
    <s v="Canc – Med (Unable to fulfil requirements)"/>
    <n v="1800"/>
    <n v="1034.6500000000001"/>
    <n v="2834.65"/>
    <x v="42"/>
    <s v="Queens Medical Centre Nottingham"/>
    <x v="4"/>
    <x v="5"/>
    <x v="4"/>
  </r>
  <r>
    <s v="BA0414EC-AF12-EF11-9F8A-0022481B53B8"/>
    <d v="2024-05-15T11:40:27"/>
    <s v="049C9AE2-F7BC-ED11-83FE-0022481B9FAE"/>
    <s v="Active"/>
    <n v="1"/>
    <s v="Active"/>
    <s v="MEDUK130998 - Outpatients Nurse - ENT"/>
    <d v="2024-07-04T23:00:00"/>
    <s v="F1F20CAE-4A76-44EB-BE6D-DB346BA57013"/>
    <x v="143"/>
    <s v="Active"/>
    <s v="MEDUK130998"/>
    <s v="Outpatients Nurse - ENT"/>
    <s v="Canc – Med (Unable to fulfil requirements)"/>
    <n v="300"/>
    <n v="172.44"/>
    <n v="472.44"/>
    <x v="42"/>
    <s v="Queens Medical Centre Nottingham"/>
    <x v="4"/>
    <x v="5"/>
    <x v="4"/>
  </r>
  <r>
    <s v="F70514EC-AF12-EF11-9F8A-0022481B53B8"/>
    <d v="2024-05-15T11:40:29"/>
    <s v="049C9AE2-F7BC-ED11-83FE-0022481B9FAE"/>
    <s v="Active"/>
    <n v="1"/>
    <s v="Active"/>
    <s v="MEDUK130998 - Outpatients HCA - ENT Outpatients"/>
    <d v="2024-07-04T23:00:00"/>
    <s v="F1F20CAE-4A76-44EB-BE6D-DB346BA57013"/>
    <x v="143"/>
    <s v="Active"/>
    <s v="MEDUK130998"/>
    <s v="Outpatients HCA - ENT Outpatients"/>
    <s v="Canc – Med (Unable to fulfil requirements)"/>
    <n v="225"/>
    <n v="129.33000000000001"/>
    <n v="354.33"/>
    <x v="42"/>
    <s v="Queens Medical Centre Nottingham"/>
    <x v="4"/>
    <x v="5"/>
    <x v="4"/>
  </r>
  <r>
    <s v="3088BD97-10DB-EE11-904D-0022481B53B8"/>
    <d v="2024-03-05T16:51:24"/>
    <s v="BED70108-E924-EB11-BBF4-000D3A86B155"/>
    <s v="Active"/>
    <n v="1"/>
    <s v="Active"/>
    <s v="MEDUK122559 - Consultant - ENT Outpatients"/>
    <d v="2024-04-05T23:00:00"/>
    <s v="F1F20CAE-4A76-44EB-BE6D-DB346BA57013"/>
    <x v="7"/>
    <s v="Active"/>
    <s v="MEDUK122559"/>
    <s v="Consultant - ENT Outpatients"/>
    <s v="Canc – Med (Unable to fulfil requirements)"/>
    <n v="1800"/>
    <n v="1034.6500000000001"/>
    <n v="2834.65"/>
    <x v="42"/>
    <s v="Queens Medical Centre Nottingham"/>
    <x v="4"/>
    <x v="5"/>
    <x v="4"/>
  </r>
  <r>
    <s v="3188BD97-10DB-EE11-904D-0022481B53B8"/>
    <d v="2024-03-05T16:51:24"/>
    <s v="BED70108-E924-EB11-BBF4-000D3A86B155"/>
    <s v="Active"/>
    <n v="1"/>
    <s v="Active"/>
    <s v="MEDUK122561 - Consultant - ENT Outpatients"/>
    <d v="2024-04-18T23:00:00"/>
    <s v="F1F20CAE-4A76-44EB-BE6D-DB346BA57013"/>
    <x v="18"/>
    <s v="Active"/>
    <s v="MEDUK122561"/>
    <s v="Consultant - ENT Outpatients"/>
    <s v="Canc – Med (Unable to fulfil requirements)"/>
    <n v="1800"/>
    <n v="1034.6500000000001"/>
    <n v="2834.65"/>
    <x v="42"/>
    <s v="Queens Medical Centre Nottingham"/>
    <x v="4"/>
    <x v="5"/>
    <x v="4"/>
  </r>
  <r>
    <s v="A188BD97-10DB-EE11-904D-0022481B53B8"/>
    <d v="2024-03-05T16:51:25"/>
    <s v="BED70108-E924-EB11-BBF4-000D3A86B155"/>
    <s v="Active"/>
    <n v="1"/>
    <s v="Active"/>
    <s v="MEDUK122559 - Consultant - ENT Outpatients"/>
    <d v="2024-04-05T23:00:00"/>
    <s v="F1F20CAE-4A76-44EB-BE6D-DB346BA57013"/>
    <x v="7"/>
    <s v="Active"/>
    <s v="MEDUK122559"/>
    <s v="Consultant - ENT Outpatients"/>
    <s v="Canc – Med (Unable to fulfil requirements)"/>
    <n v="1800"/>
    <n v="1034.6500000000001"/>
    <n v="2834.65"/>
    <x v="42"/>
    <s v="Queens Medical Centre Nottingham"/>
    <x v="4"/>
    <x v="5"/>
    <x v="4"/>
  </r>
  <r>
    <s v="A288BD97-10DB-EE11-904D-0022481B53B8"/>
    <d v="2024-03-05T16:51:25"/>
    <s v="BED70108-E924-EB11-BBF4-000D3A86B155"/>
    <s v="Active"/>
    <n v="1"/>
    <s v="Active"/>
    <s v="MEDUK122561 - Consultant - ENT Outpatients"/>
    <d v="2024-04-18T23:00:00"/>
    <s v="F1F20CAE-4A76-44EB-BE6D-DB346BA57013"/>
    <x v="18"/>
    <s v="Active"/>
    <s v="MEDUK122561"/>
    <s v="Consultant - ENT Outpatients"/>
    <s v="Canc – Med (Unable to fulfil requirements)"/>
    <n v="1800"/>
    <n v="1034.6500000000001"/>
    <n v="2834.65"/>
    <x v="42"/>
    <s v="Queens Medical Centre Nottingham"/>
    <x v="4"/>
    <x v="5"/>
    <x v="4"/>
  </r>
  <r>
    <s v="4E8ABD97-10DB-EE11-904D-0022481B53B8"/>
    <d v="2024-03-05T16:51:28"/>
    <s v="BED70108-E924-EB11-BBF4-000D3A86B155"/>
    <s v="Active"/>
    <n v="1"/>
    <s v="Active"/>
    <s v="MEDUK122561 - Outpatients HCA - ENT Outpatients"/>
    <d v="2024-04-18T23:00:00"/>
    <s v="F1F20CAE-4A76-44EB-BE6D-DB346BA57013"/>
    <x v="18"/>
    <s v="Active"/>
    <s v="MEDUK122561"/>
    <s v="Outpatients HCA - ENT Outpatients"/>
    <s v="Canc – Med (Unable to fulfil requirements)"/>
    <n v="225"/>
    <n v="129.33000000000001"/>
    <n v="354.33"/>
    <x v="42"/>
    <s v="Queens Medical Centre Nottingham"/>
    <x v="4"/>
    <x v="5"/>
    <x v="4"/>
  </r>
  <r>
    <s v="698ABD97-10DB-EE11-904D-0022481B53B8"/>
    <d v="2024-03-05T16:51:29"/>
    <s v="BED70108-E924-EB11-BBF4-000D3A86B155"/>
    <s v="Active"/>
    <n v="1"/>
    <s v="Active"/>
    <s v="MEDUK122559 - Outpatients HCA - ENT Outpatients"/>
    <d v="2024-04-05T23:00:00"/>
    <s v="F1F20CAE-4A76-44EB-BE6D-DB346BA57013"/>
    <x v="7"/>
    <s v="Active"/>
    <s v="MEDUK122559"/>
    <s v="Outpatients HCA - ENT Outpatients"/>
    <s v="Canc – Med (Unable to fulfil requirements)"/>
    <n v="225"/>
    <n v="129.33000000000001"/>
    <n v="354.33"/>
    <x v="42"/>
    <s v="Queens Medical Centre Nottingham"/>
    <x v="4"/>
    <x v="5"/>
    <x v="4"/>
  </r>
  <r>
    <s v="D489BD97-10DB-EE11-904D-0022481B53B8"/>
    <d v="2024-03-05T16:51:27"/>
    <s v="BED70108-E924-EB11-BBF4-000D3A86B155"/>
    <s v="Active"/>
    <n v="1"/>
    <s v="Active"/>
    <s v="MEDUK122559 - Outpatients Nurse - ENT"/>
    <d v="2024-04-05T23:00:00"/>
    <s v="F1F20CAE-4A76-44EB-BE6D-DB346BA57013"/>
    <x v="7"/>
    <s v="Active"/>
    <s v="MEDUK122559"/>
    <s v="Outpatients Nurse - ENT"/>
    <s v="Canc – Med (Unable to fulfil requirements)"/>
    <n v="300"/>
    <n v="172.44"/>
    <n v="472.44"/>
    <x v="42"/>
    <s v="Queens Medical Centre Nottingham"/>
    <x v="4"/>
    <x v="5"/>
    <x v="4"/>
  </r>
  <r>
    <s v="D589BD97-10DB-EE11-904D-0022481B53B8"/>
    <d v="2024-03-05T16:51:28"/>
    <s v="BED70108-E924-EB11-BBF4-000D3A86B155"/>
    <s v="Active"/>
    <n v="1"/>
    <s v="Active"/>
    <s v="MEDUK122565 - Audiologist - ENT Outpatients"/>
    <d v="2024-04-04T23:00:00"/>
    <s v="F1F20CAE-4A76-44EB-BE6D-DB346BA57013"/>
    <x v="6"/>
    <s v="Active"/>
    <s v="MEDUK122565"/>
    <s v="Audiologist - ENT Outpatients"/>
    <s v="Canc – Med (Unable to fulfil requirements)"/>
    <n v="500"/>
    <n v="287.39999999999998"/>
    <n v="787.4"/>
    <x v="42"/>
    <s v="Queens Medical Centre Nottingham"/>
    <x v="4"/>
    <x v="5"/>
    <x v="4"/>
  </r>
  <r>
    <s v="D488BD97-10DB-EE11-904D-0022481B53B8"/>
    <d v="2024-03-05T16:51:25"/>
    <s v="BED70108-E924-EB11-BBF4-000D3A86B155"/>
    <s v="Active"/>
    <n v="1"/>
    <s v="Active"/>
    <s v="MEDUK122565 - Consultant - ENT Outpatients"/>
    <d v="2024-04-04T23:00:00"/>
    <s v="F1F20CAE-4A76-44EB-BE6D-DB346BA57013"/>
    <x v="6"/>
    <s v="Active"/>
    <s v="MEDUK122565"/>
    <s v="Consultant - ENT Outpatients"/>
    <s v="Canc – Med (Unable to fulfil requirements)"/>
    <n v="1800"/>
    <n v="1034.6500000000001"/>
    <n v="2834.65"/>
    <x v="42"/>
    <s v="Queens Medical Centre Nottingham"/>
    <x v="4"/>
    <x v="5"/>
    <x v="4"/>
  </r>
  <r>
    <s v="1E89BD97-10DB-EE11-904D-0022481B53B8"/>
    <d v="2024-03-05T16:51:26"/>
    <s v="BED70108-E924-EB11-BBF4-000D3A86B155"/>
    <s v="Active"/>
    <n v="1"/>
    <s v="Active"/>
    <s v="MEDUK122559 - Audiologist - ENT Outpatients"/>
    <d v="2024-04-05T23:00:00"/>
    <s v="F1F20CAE-4A76-44EB-BE6D-DB346BA57013"/>
    <x v="7"/>
    <s v="Active"/>
    <s v="MEDUK122559"/>
    <s v="Audiologist - ENT Outpatients"/>
    <s v="Canc – Med (Unable to fulfil requirements)"/>
    <n v="500"/>
    <n v="287.39999999999998"/>
    <n v="787.4"/>
    <x v="42"/>
    <s v="Queens Medical Centre Nottingham"/>
    <x v="4"/>
    <x v="5"/>
    <x v="4"/>
  </r>
  <r>
    <s v="3289BD97-10DB-EE11-904D-0022481B53B8"/>
    <d v="2024-03-05T16:51:26"/>
    <s v="BED70108-E924-EB11-BBF4-000D3A86B155"/>
    <s v="Active"/>
    <n v="1"/>
    <s v="Active"/>
    <s v="MEDUK122561 - Audiologist - ENT Outpatients"/>
    <d v="2024-04-18T23:00:00"/>
    <s v="F1F20CAE-4A76-44EB-BE6D-DB346BA57013"/>
    <x v="18"/>
    <s v="Active"/>
    <s v="MEDUK122561"/>
    <s v="Audiologist - ENT Outpatients"/>
    <s v="Canc – Med (Unable to fulfil requirements)"/>
    <n v="500"/>
    <n v="287.39999999999998"/>
    <n v="787.4"/>
    <x v="42"/>
    <s v="Queens Medical Centre Nottingham"/>
    <x v="4"/>
    <x v="5"/>
    <x v="4"/>
  </r>
  <r>
    <s v="4F89BD97-10DB-EE11-904D-0022481B53B8"/>
    <d v="2024-03-05T16:51:26"/>
    <s v="BED70108-E924-EB11-BBF4-000D3A86B155"/>
    <s v="Active"/>
    <n v="1"/>
    <s v="Active"/>
    <s v="MEDUK122565 - Consultant - ENT Outpatients"/>
    <d v="2024-04-04T23:00:00"/>
    <s v="F1F20CAE-4A76-44EB-BE6D-DB346BA57013"/>
    <x v="6"/>
    <s v="Active"/>
    <s v="MEDUK122565"/>
    <s v="Consultant - ENT Outpatients"/>
    <s v="Canc – Med (Unable to fulfil requirements)"/>
    <n v="1800"/>
    <n v="1034.6500000000001"/>
    <n v="2834.65"/>
    <x v="42"/>
    <s v="Queens Medical Centre Nottingham"/>
    <x v="4"/>
    <x v="5"/>
    <x v="4"/>
  </r>
  <r>
    <s v="BE89BD97-10DB-EE11-904D-0022481B53B8"/>
    <d v="2024-03-05T16:51:27"/>
    <s v="BED70108-E924-EB11-BBF4-000D3A86B155"/>
    <s v="Active"/>
    <n v="1"/>
    <s v="Active"/>
    <s v="MEDUK122561 - Outpatients Nurse - ENT"/>
    <d v="2024-04-18T23:00:00"/>
    <s v="F1F20CAE-4A76-44EB-BE6D-DB346BA57013"/>
    <x v="18"/>
    <s v="Active"/>
    <s v="MEDUK122561"/>
    <s v="Outpatients Nurse - ENT"/>
    <s v="Canc – Med (Unable to fulfil requirements)"/>
    <n v="300"/>
    <n v="172.44"/>
    <n v="472.44"/>
    <x v="42"/>
    <s v="Queens Medical Centre Nottingham"/>
    <x v="4"/>
    <x v="5"/>
    <x v="4"/>
  </r>
  <r>
    <s v="ED8ABD97-10DB-EE11-904D-0022481B53B8"/>
    <d v="2024-03-05T16:51:30"/>
    <s v="BED70108-E924-EB11-BBF4-000D3A86B155"/>
    <s v="Active"/>
    <n v="1"/>
    <s v="Active"/>
    <s v="MEDUK122565 - Outpatients Nurse - ENT"/>
    <d v="2024-04-04T23:00:00"/>
    <s v="F1F20CAE-4A76-44EB-BE6D-DB346BA57013"/>
    <x v="6"/>
    <s v="Active"/>
    <s v="MEDUK122565"/>
    <s v="Outpatients Nurse - ENT"/>
    <s v="Canc – Med (Unable to fulfil requirements)"/>
    <n v="300"/>
    <n v="172.44"/>
    <n v="472.44"/>
    <x v="42"/>
    <s v="Queens Medical Centre Nottingham"/>
    <x v="4"/>
    <x v="5"/>
    <x v="4"/>
  </r>
  <r>
    <s v="668BBD97-10DB-EE11-904D-0022481B53B8"/>
    <d v="2024-03-05T16:51:31"/>
    <s v="BED70108-E924-EB11-BBF4-000D3A86B155"/>
    <s v="Active"/>
    <n v="1"/>
    <s v="Active"/>
    <s v="MEDUK122565 - Outpatients HCA - ENT Outpatients"/>
    <d v="2024-04-04T23:00:00"/>
    <s v="F1F20CAE-4A76-44EB-BE6D-DB346BA57013"/>
    <x v="6"/>
    <s v="Active"/>
    <s v="MEDUK122565"/>
    <s v="Outpatients HCA - ENT Outpatients"/>
    <s v="Canc – Med (Unable to fulfil requirements)"/>
    <n v="225"/>
    <n v="129.33000000000001"/>
    <n v="354.33"/>
    <x v="42"/>
    <s v="Queens Medical Centre Nottingham"/>
    <x v="4"/>
    <x v="5"/>
    <x v="4"/>
  </r>
  <r>
    <s v="1CCFB59D-10DB-EE11-904D-0022481B53B8"/>
    <d v="2024-03-05T16:51:36"/>
    <s v="BED70108-E924-EB11-BBF4-000D3A86B155"/>
    <s v="Active"/>
    <n v="1"/>
    <s v="Active"/>
    <s v="MEDUK122566 - Consultant - ENT Outpatients"/>
    <d v="2024-04-19T23:00:00"/>
    <s v="F1F20CAE-4A76-44EB-BE6D-DB346BA57013"/>
    <x v="19"/>
    <s v="Active"/>
    <s v="MEDUK122566"/>
    <s v="Consultant - ENT Outpatients"/>
    <s v="Canc – Med (Unable to fulfil requirements)"/>
    <n v="1800"/>
    <n v="1034.6500000000001"/>
    <n v="2834.65"/>
    <x v="42"/>
    <s v="Queens Medical Centre Nottingham"/>
    <x v="4"/>
    <x v="5"/>
    <x v="4"/>
  </r>
  <r>
    <s v="67CFB59D-10DB-EE11-904D-0022481B53B8"/>
    <d v="2024-03-05T16:51:38"/>
    <s v="BED70108-E924-EB11-BBF4-000D3A86B155"/>
    <s v="Active"/>
    <n v="1"/>
    <s v="Active"/>
    <s v="MEDUK122566 - Consultant - ENT Outpatients"/>
    <d v="2024-04-19T23:00:00"/>
    <s v="F1F20CAE-4A76-44EB-BE6D-DB346BA57013"/>
    <x v="19"/>
    <s v="Active"/>
    <s v="MEDUK122566"/>
    <s v="Consultant - ENT Outpatients"/>
    <s v="Canc – Med (Unable to fulfil requirements)"/>
    <n v="1800"/>
    <n v="1034.6500000000001"/>
    <n v="2834.65"/>
    <x v="42"/>
    <s v="Queens Medical Centre Nottingham"/>
    <x v="4"/>
    <x v="5"/>
    <x v="4"/>
  </r>
  <r>
    <s v="87CFB59D-10DB-EE11-904D-0022481B53B8"/>
    <d v="2024-03-05T16:51:39"/>
    <s v="BED70108-E924-EB11-BBF4-000D3A86B155"/>
    <s v="Active"/>
    <n v="1"/>
    <s v="Active"/>
    <s v="MEDUK122566 - Audiologist - ENT Outpatients"/>
    <d v="2024-04-19T23:00:00"/>
    <s v="F1F20CAE-4A76-44EB-BE6D-DB346BA57013"/>
    <x v="19"/>
    <s v="Active"/>
    <s v="MEDUK122566"/>
    <s v="Audiologist - ENT Outpatients"/>
    <s v="Canc – Med (Unable to fulfil requirements)"/>
    <n v="500"/>
    <n v="287.39999999999998"/>
    <n v="787.4"/>
    <x v="42"/>
    <s v="Queens Medical Centre Nottingham"/>
    <x v="4"/>
    <x v="5"/>
    <x v="4"/>
  </r>
  <r>
    <s v="ADCFB59D-10DB-EE11-904D-0022481B53B8"/>
    <d v="2024-03-05T16:51:41"/>
    <s v="BED70108-E924-EB11-BBF4-000D3A86B155"/>
    <s v="Active"/>
    <n v="1"/>
    <s v="Active"/>
    <s v="MEDUK122566 - Outpatients Nurse - ENT"/>
    <d v="2024-04-19T23:00:00"/>
    <s v="F1F20CAE-4A76-44EB-BE6D-DB346BA57013"/>
    <x v="19"/>
    <s v="Active"/>
    <s v="MEDUK122566"/>
    <s v="Outpatients Nurse - ENT"/>
    <s v="Canc – Med (Unable to fulfil requirements)"/>
    <n v="300"/>
    <n v="172.44"/>
    <n v="472.44"/>
    <x v="42"/>
    <s v="Queens Medical Centre Nottingham"/>
    <x v="4"/>
    <x v="5"/>
    <x v="4"/>
  </r>
  <r>
    <s v="F613AEA3-10DB-EE11-904D-0022481B53B8"/>
    <d v="2024-03-05T16:51:46"/>
    <s v="BED70108-E924-EB11-BBF4-000D3A86B155"/>
    <s v="Active"/>
    <n v="1"/>
    <s v="Active"/>
    <s v="MEDUK122566 - Outpatients HCA - ENT Outpatients"/>
    <d v="2024-04-19T23:00:00"/>
    <s v="F1F20CAE-4A76-44EB-BE6D-DB346BA57013"/>
    <x v="19"/>
    <s v="Active"/>
    <s v="MEDUK122566"/>
    <s v="Outpatients HCA - ENT Outpatients"/>
    <s v="Canc – Med (Unable to fulfil requirements)"/>
    <n v="225"/>
    <n v="129.33000000000001"/>
    <n v="354.33"/>
    <x v="42"/>
    <s v="Queens Medical Centre Nottingham"/>
    <x v="4"/>
    <x v="5"/>
    <x v="4"/>
  </r>
  <r>
    <s v="38756126-CCDB-EE11-904D-0022481B53B8"/>
    <d v="2024-03-06T15:13:59"/>
    <s v="BED70108-E924-EB11-BBF4-000D3A86B155"/>
    <s v="Active"/>
    <n v="1"/>
    <s v="Active"/>
    <s v="MEDUK122825 - Anaesthetist - ENT"/>
    <d v="2024-04-05T23:00:00"/>
    <s v="F1F20CAE-4A76-44EB-BE6D-DB346BA57013"/>
    <x v="7"/>
    <s v="Active"/>
    <s v="MEDUK122825"/>
    <s v="Anaesthetist - ENT"/>
    <s v="Canc – Med (Unable to fulfil requirements)"/>
    <n v="1500"/>
    <n v="862.2"/>
    <n v="2362.1999999999998"/>
    <x v="42"/>
    <s v="Queens Medical Centre Nottingham"/>
    <x v="4"/>
    <x v="5"/>
    <x v="4"/>
  </r>
  <r>
    <s v="89766126-CCDB-EE11-904D-0022481B53B8"/>
    <d v="2024-03-06T15:14:05"/>
    <s v="BED70108-E924-EB11-BBF4-000D3A86B155"/>
    <s v="Active"/>
    <n v="1"/>
    <s v="Active"/>
    <s v="MEDUK122825 - Lead Nurse / Circulate - ENT"/>
    <d v="2024-04-05T23:00:00"/>
    <s v="F1F20CAE-4A76-44EB-BE6D-DB346BA57013"/>
    <x v="7"/>
    <s v="Active"/>
    <s v="MEDUK122825"/>
    <s v="Lead Nurse / Circulate - ENT"/>
    <s v="Canc – Med (Unable to fulfil requirements)"/>
    <n v="450"/>
    <n v="258.66000000000003"/>
    <n v="708.66"/>
    <x v="42"/>
    <s v="Queens Medical Centre Nottingham"/>
    <x v="4"/>
    <x v="5"/>
    <x v="4"/>
  </r>
  <r>
    <s v="F7766126-CCDB-EE11-904D-0022481B53B8"/>
    <d v="2024-03-06T15:14:07"/>
    <s v="BED70108-E924-EB11-BBF4-000D3A86B155"/>
    <s v="Active"/>
    <n v="1"/>
    <s v="Active"/>
    <s v="MEDUK122825 - Consultant Surgeon - ENT"/>
    <d v="2024-04-05T23:00:00"/>
    <s v="F1F20CAE-4A76-44EB-BE6D-DB346BA57013"/>
    <x v="7"/>
    <s v="Active"/>
    <s v="MEDUK122825"/>
    <s v="Consultant Surgeon - ENT"/>
    <s v="Canc – Med (Unable to fulfil requirements)"/>
    <n v="1800"/>
    <n v="1034.6500000000001"/>
    <n v="2834.65"/>
    <x v="42"/>
    <s v="Queens Medical Centre Nottingham"/>
    <x v="4"/>
    <x v="5"/>
    <x v="4"/>
  </r>
  <r>
    <s v="0B960328-CCDB-EE11-904D-0022481B5118"/>
    <d v="2024-03-06T15:14:03"/>
    <s v="BED70108-E924-EB11-BBF4-000D3A86B155"/>
    <s v="Active"/>
    <n v="1"/>
    <s v="Active"/>
    <s v="MEDUK122830 - Anaesthetist - ENT"/>
    <d v="2024-04-12T23:00:00"/>
    <s v="F1F20CAE-4A76-44EB-BE6D-DB346BA57013"/>
    <x v="12"/>
    <s v="Active"/>
    <s v="MEDUK122830"/>
    <s v="Anaesthetist - ENT"/>
    <s v="Canc – Med (Unable to fulfil requirements)"/>
    <n v="1500"/>
    <n v="862.2"/>
    <n v="2362.1999999999998"/>
    <x v="42"/>
    <s v="Queens Medical Centre Nottingham"/>
    <x v="4"/>
    <x v="5"/>
    <x v="4"/>
  </r>
  <r>
    <s v="D9DEFB2D-CCDB-EE11-904D-0022481B5118"/>
    <d v="2024-03-06T15:14:15"/>
    <s v="BED70108-E924-EB11-BBF4-000D3A86B155"/>
    <s v="Active"/>
    <n v="1"/>
    <s v="Active"/>
    <s v="MEDUK122830 - Lead Nurse / Circulate - ENT"/>
    <d v="2024-04-12T23:00:00"/>
    <s v="F1F20CAE-4A76-44EB-BE6D-DB346BA57013"/>
    <x v="12"/>
    <s v="Active"/>
    <s v="MEDUK122830"/>
    <s v="Lead Nurse / Circulate - ENT"/>
    <s v="Canc – Med (Unable to fulfil requirements)"/>
    <n v="450"/>
    <n v="258.66000000000003"/>
    <n v="708.66"/>
    <x v="42"/>
    <s v="Queens Medical Centre Nottingham"/>
    <x v="4"/>
    <x v="5"/>
    <x v="4"/>
  </r>
  <r>
    <s v="3EDFFB2D-CCDB-EE11-904D-0022481B5118"/>
    <d v="2024-03-06T15:14:16"/>
    <s v="BED70108-E924-EB11-BBF4-000D3A86B155"/>
    <s v="Active"/>
    <n v="1"/>
    <s v="Active"/>
    <s v="MEDUK122830 - Consultant Surgeon - ENT"/>
    <d v="2024-04-12T23:00:00"/>
    <s v="F1F20CAE-4A76-44EB-BE6D-DB346BA57013"/>
    <x v="12"/>
    <s v="Active"/>
    <s v="MEDUK122830"/>
    <s v="Consultant Surgeon - ENT"/>
    <s v="Canc – Med (Unable to fulfil requirements)"/>
    <n v="1800"/>
    <n v="1034.6500000000001"/>
    <n v="2834.65"/>
    <x v="42"/>
    <s v="Queens Medical Centre Nottingham"/>
    <x v="4"/>
    <x v="5"/>
    <x v="4"/>
  </r>
  <r>
    <s v="C67354E5-7FEB-EE11-A1FE-0022481B5118"/>
    <d v="2024-03-26T14:48:28"/>
    <s v="F5C1006E-F6F2-EC11-BB3C-0022481B11F3"/>
    <s v="Active"/>
    <n v="1"/>
    <s v="Active"/>
    <s v="MEDUK125031 - Outpatients HCA - ENT Outpatients"/>
    <d v="2024-05-10T23:00:00"/>
    <s v="F1F20CAE-4A76-44EB-BE6D-DB346BA57013"/>
    <x v="40"/>
    <s v="Active"/>
    <s v="MEDUK125031"/>
    <s v="Outpatients HCA - ENT Outpatients"/>
    <s v="Canc – Med (Unable to fulfil requirements)"/>
    <n v="225"/>
    <n v="129.33000000000001"/>
    <n v="354.33"/>
    <x v="42"/>
    <s v="Queens Medical Centre Nottingham"/>
    <x v="4"/>
    <x v="5"/>
    <x v="4"/>
  </r>
  <r>
    <s v="4D7354E5-7FEB-EE11-A1FE-0022481B5118"/>
    <d v="2024-03-26T14:48:25"/>
    <s v="F5C1006E-F6F2-EC11-BB3C-0022481B11F3"/>
    <s v="Active"/>
    <n v="1"/>
    <s v="Active"/>
    <s v="MEDUK125031 - Consultant - ENT Outpatients"/>
    <d v="2024-05-10T23:00:00"/>
    <s v="F1F20CAE-4A76-44EB-BE6D-DB346BA57013"/>
    <x v="40"/>
    <s v="Active"/>
    <s v="MEDUK125031"/>
    <s v="Consultant - ENT Outpatients"/>
    <s v="Canc – Med (Unable to fulfil requirements)"/>
    <n v="1800"/>
    <n v="1034.6500000000001"/>
    <n v="2834.65"/>
    <x v="42"/>
    <s v="Queens Medical Centre Nottingham"/>
    <x v="4"/>
    <x v="5"/>
    <x v="4"/>
  </r>
  <r>
    <s v="717354E5-7FEB-EE11-A1FE-0022481B5118"/>
    <d v="2024-03-26T14:48:26"/>
    <s v="F5C1006E-F6F2-EC11-BB3C-0022481B11F3"/>
    <s v="Active"/>
    <n v="1"/>
    <s v="Active"/>
    <s v="MEDUK125031 - Audiologist - ENT Outpatients"/>
    <d v="2024-05-10T23:00:00"/>
    <s v="F1F20CAE-4A76-44EB-BE6D-DB346BA57013"/>
    <x v="40"/>
    <s v="Active"/>
    <s v="MEDUK125031"/>
    <s v="Audiologist - ENT Outpatients"/>
    <s v="Canc – Med (Unable to fulfil requirements)"/>
    <n v="500"/>
    <n v="287.39999999999998"/>
    <n v="787.4"/>
    <x v="42"/>
    <s v="Queens Medical Centre Nottingham"/>
    <x v="4"/>
    <x v="5"/>
    <x v="4"/>
  </r>
  <r>
    <s v="52C859DF-7FEB-EE11-A1FE-0022481B5118"/>
    <d v="2024-03-26T14:48:20"/>
    <s v="F5C1006E-F6F2-EC11-BB3C-0022481B11F3"/>
    <s v="Active"/>
    <n v="1"/>
    <s v="Active"/>
    <s v="MEDUK125031 - Consultant - ENT Outpatients"/>
    <d v="2024-05-10T23:00:00"/>
    <s v="F1F20CAE-4A76-44EB-BE6D-DB346BA57013"/>
    <x v="40"/>
    <s v="Active"/>
    <s v="MEDUK125031"/>
    <s v="Consultant - ENT Outpatients"/>
    <s v="Canc – Med (Unable to fulfil requirements)"/>
    <n v="1800"/>
    <n v="1034.6500000000001"/>
    <n v="2834.65"/>
    <x v="42"/>
    <s v="Queens Medical Centre Nottingham"/>
    <x v="4"/>
    <x v="5"/>
    <x v="4"/>
  </r>
  <r>
    <s v="9A7354E5-7FEB-EE11-A1FE-0022481B5118"/>
    <d v="2024-03-26T14:48:27"/>
    <s v="F5C1006E-F6F2-EC11-BB3C-0022481B11F3"/>
    <s v="Active"/>
    <n v="1"/>
    <s v="Active"/>
    <s v="MEDUK125031 - Outpatients Nurse - ENT"/>
    <d v="2024-05-10T23:00:00"/>
    <s v="F1F20CAE-4A76-44EB-BE6D-DB346BA57013"/>
    <x v="40"/>
    <s v="Active"/>
    <s v="MEDUK125031"/>
    <s v="Outpatients Nurse - ENT"/>
    <s v="Canc – Med (Unable to fulfil requirements)"/>
    <n v="300"/>
    <n v="172.44"/>
    <n v="472.44"/>
    <x v="42"/>
    <s v="Queens Medical Centre Nottingham"/>
    <x v="4"/>
    <x v="5"/>
    <x v="4"/>
  </r>
  <r>
    <s v="AEE0103E-A733-EF11-8E4F-6045BD0E7A95"/>
    <d v="2024-06-26T10:31:30"/>
    <s v="BACE26E3-BF09-ED11-82E5-0022481B1A43"/>
    <s v="Active"/>
    <n v="1"/>
    <s v="Active"/>
    <s v="MEDUK134968 - Anaesthetist - Theatres"/>
    <d v="2024-04-11T23:00:00"/>
    <s v="F1F20CAE-4A76-44EB-BE6D-DB346BA57013"/>
    <x v="11"/>
    <s v="Active"/>
    <s v="MEDUK134968"/>
    <s v="Anaesthetist - Theatres"/>
    <s v="Canc – Med (Unable to fulfil requirements)"/>
    <n v="1500"/>
    <n v="862.2"/>
    <n v="2362.1999999999998"/>
    <x v="42"/>
    <s v="Nottingham City Hospital"/>
    <x v="4"/>
    <x v="23"/>
    <x v="4"/>
  </r>
  <r>
    <s v="05E904EA-EC02-EF11-9F8A-0022481B54AB"/>
    <d v="2024-04-25T10:16:48"/>
    <s v="BACE26E3-BF09-ED11-82E5-0022481B1A43"/>
    <s v="Active"/>
    <n v="1"/>
    <s v="Active"/>
    <s v="MEDUK128419 - Anaesthetist - Theatres"/>
    <d v="2024-05-06T23:00:00"/>
    <s v="F1F20CAE-4A76-44EB-BE6D-DB346BA57013"/>
    <x v="34"/>
    <s v="Active"/>
    <s v="MEDUK128419"/>
    <s v="Anaesthetist - Theatres"/>
    <s v="Canc – Med (Unable to fulfil requirements)"/>
    <n v="1500"/>
    <n v="862.2"/>
    <n v="2362.1999999999998"/>
    <x v="42"/>
    <s v="Nottingham City Hospital"/>
    <x v="4"/>
    <x v="23"/>
    <x v="4"/>
  </r>
  <r>
    <s v="87DAA1D3-220D-EF11-9F8A-0022481B54AB"/>
    <d v="2024-05-08T10:07:54"/>
    <s v="BACE26E3-BF09-ED11-82E5-0022481B1A43"/>
    <s v="Active"/>
    <n v="1"/>
    <s v="Active"/>
    <s v="MEDUK130315 - Anaesthetist - Theatres"/>
    <d v="2024-05-29T23:00:00"/>
    <s v="F1F20CAE-4A76-44EB-BE6D-DB346BA57013"/>
    <x v="59"/>
    <s v="Active"/>
    <s v="MEDUK130315"/>
    <s v="Anaesthetist - Theatres"/>
    <s v="Canc – Med (Unable to fulfil requirements)"/>
    <n v="1500"/>
    <n v="862.2"/>
    <n v="2362.1999999999998"/>
    <x v="42"/>
    <s v="Nottingham City Hospital"/>
    <x v="4"/>
    <x v="23"/>
    <x v="4"/>
  </r>
  <r>
    <s v="7DDAA1D3-220D-EF11-9F8A-0022481B54AB"/>
    <d v="2024-05-08T10:07:54"/>
    <s v="BACE26E3-BF09-ED11-82E5-0022481B1A43"/>
    <s v="Active"/>
    <n v="1"/>
    <s v="Active"/>
    <s v="MEDUK130314 - Anaesthetist - Theatres"/>
    <d v="2024-05-30T23:00:00"/>
    <s v="F1F20CAE-4A76-44EB-BE6D-DB346BA57013"/>
    <x v="60"/>
    <s v="Active"/>
    <s v="MEDUK130314"/>
    <s v="Anaesthetist - Theatres"/>
    <s v="Canc – Med (Unable to fulfil requirements)"/>
    <n v="1500"/>
    <n v="862.2"/>
    <n v="2362.1999999999998"/>
    <x v="42"/>
    <s v="Nottingham City Hospital"/>
    <x v="4"/>
    <x v="23"/>
    <x v="4"/>
  </r>
  <r>
    <s v="706BC3FA-D511-EF11-9F8A-0022481B54AB"/>
    <d v="2024-05-14T09:40:21"/>
    <s v="BACE26E3-BF09-ED11-82E5-0022481B1A43"/>
    <s v="Active"/>
    <n v="1"/>
    <s v="Active"/>
    <s v="MEDUK130757 - Anaesthetist - Theatres"/>
    <d v="2024-05-27T23:00:00"/>
    <s v="F1F20CAE-4A76-44EB-BE6D-DB346BA57013"/>
    <x v="57"/>
    <s v="Active"/>
    <s v="MEDUK130757"/>
    <s v="Anaesthetist - Theatres"/>
    <s v="Canc – Med (Unable to fulfil requirements)"/>
    <n v="1500"/>
    <n v="862.2"/>
    <n v="2362.1999999999998"/>
    <x v="42"/>
    <s v="Nottingham City Hospital"/>
    <x v="4"/>
    <x v="23"/>
    <x v="4"/>
  </r>
  <r>
    <s v="1E23AD90-F1E5-EE11-904D-0022481B5C67"/>
    <d v="2024-03-19T13:07:01"/>
    <s v="BACE26E3-BF09-ED11-82E5-0022481B1A43"/>
    <s v="Active"/>
    <n v="1"/>
    <s v="Active"/>
    <s v="MEDUK124230 - Anaesthetist - Theatres"/>
    <d v="2024-04-07T23:00:00"/>
    <s v="F1F20CAE-4A76-44EB-BE6D-DB346BA57013"/>
    <x v="4"/>
    <s v="Active"/>
    <s v="MEDUK124230"/>
    <s v="Anaesthetist - Theatres"/>
    <s v="Canc – Med (Unable to fulfil requirements)"/>
    <n v="1500"/>
    <n v="862.2"/>
    <n v="2362.1999999999998"/>
    <x v="42"/>
    <s v="Nottingham City Hospital"/>
    <x v="4"/>
    <x v="23"/>
    <x v="4"/>
  </r>
  <r>
    <s v="F63BB5DF-BE21-EF11-840B-0022481B5D47"/>
    <d v="2024-06-03T15:35:20"/>
    <s v="BACE26E3-BF09-ED11-82E5-0022481B1A43"/>
    <s v="Active"/>
    <n v="1"/>
    <s v="Active"/>
    <s v="MEDUK132530 - Anaesthetist - Theatres"/>
    <d v="2024-06-19T23:00:00"/>
    <s v="F1F20CAE-4A76-44EB-BE6D-DB346BA57013"/>
    <x v="115"/>
    <s v="Active"/>
    <s v="MEDUK132530"/>
    <s v="Anaesthetist - Theatres"/>
    <s v="Canc – Med (Unable to fulfil requirements)"/>
    <n v="1500"/>
    <n v="862.2"/>
    <n v="2362.1999999999998"/>
    <x v="42"/>
    <s v="Nottingham City Hospital"/>
    <x v="4"/>
    <x v="6"/>
    <x v="4"/>
  </r>
  <r>
    <s v="5807C678-A0E6-EE11-904D-0022481B5EFD"/>
    <d v="2024-03-20T09:59:07"/>
    <s v="BACE26E3-BF09-ED11-82E5-0022481B1A43"/>
    <s v="Active"/>
    <n v="1"/>
    <s v="Active"/>
    <s v="MEDUK124278 - Anaesthetist - Theatres"/>
    <d v="2024-04-07T23:00:00"/>
    <s v="F1F20CAE-4A76-44EB-BE6D-DB346BA57013"/>
    <x v="4"/>
    <s v="Active"/>
    <s v="MEDUK124278"/>
    <s v="Anaesthetist - Theatres"/>
    <s v="Canc – Med (Unable to fulfil requirements)"/>
    <n v="1500"/>
    <n v="862.2"/>
    <n v="2362.1999999999998"/>
    <x v="42"/>
    <s v="Nottingham City Hospital"/>
    <x v="4"/>
    <x v="23"/>
    <x v="4"/>
  </r>
  <r>
    <s v="6FDB8D02-6317-EF11-840B-0022481B54AB"/>
    <d v="2024-05-21T11:12:49"/>
    <s v="BACE26E3-BF09-ED11-82E5-0022481B1A43"/>
    <s v="Active"/>
    <n v="1"/>
    <s v="Active"/>
    <s v="MEDUK131782 - Anaesthetist - Theatres"/>
    <d v="2024-06-10T23:00:00"/>
    <s v="F1F20CAE-4A76-44EB-BE6D-DB346BA57013"/>
    <x v="123"/>
    <s v="Active"/>
    <s v="MEDUK131782"/>
    <s v="Anaesthetist - Theatres"/>
    <s v="Canc – Med (Unable to fulfil requirements)"/>
    <n v="1500"/>
    <n v="862.2"/>
    <n v="2362.1999999999998"/>
    <x v="42"/>
    <s v="Nottingham City Hospital"/>
    <x v="4"/>
    <x v="23"/>
    <x v="4"/>
  </r>
  <r>
    <s v="4BF93B65-220D-EF11-9F8A-0022481B53B8"/>
    <d v="2024-05-08T10:04:55"/>
    <s v="BACE26E3-BF09-ED11-82E5-0022481B1A43"/>
    <s v="Active"/>
    <n v="1"/>
    <s v="Active"/>
    <s v="MEDUK130308 - Anaesthetist - Theatres"/>
    <d v="2024-05-27T23:00:00"/>
    <s v="F1F20CAE-4A76-44EB-BE6D-DB346BA57013"/>
    <x v="57"/>
    <s v="Active"/>
    <s v="MEDUK130308"/>
    <s v="Anaesthetist - Theatres"/>
    <s v="Canc – Med (Unable to fulfil requirements)"/>
    <n v="1500"/>
    <n v="862.2"/>
    <n v="2362.1999999999998"/>
    <x v="42"/>
    <s v="Nottingham City Hospital"/>
    <x v="4"/>
    <x v="23"/>
    <x v="4"/>
  </r>
  <r>
    <s v="3B9F366B-220D-EF11-9F8A-0022481B53B8"/>
    <d v="2024-05-08T10:04:57"/>
    <s v="BACE26E3-BF09-ED11-82E5-0022481B1A43"/>
    <s v="Active"/>
    <n v="1"/>
    <s v="Active"/>
    <s v="MEDUK130309 - Anaesthetist - Theatres"/>
    <d v="2024-05-28T23:00:00"/>
    <s v="F1F20CAE-4A76-44EB-BE6D-DB346BA57013"/>
    <x v="58"/>
    <s v="Active"/>
    <s v="MEDUK130309"/>
    <s v="Anaesthetist - Theatres"/>
    <s v="Canc – Med (Unable to fulfil requirements)"/>
    <n v="1500"/>
    <n v="862.2"/>
    <n v="2362.1999999999998"/>
    <x v="42"/>
    <s v="Nottingham City Hospital"/>
    <x v="4"/>
    <x v="23"/>
    <x v="4"/>
  </r>
  <r>
    <s v="5C9F366B-220D-EF11-9F8A-0022481B53B8"/>
    <d v="2024-05-08T10:04:57"/>
    <s v="BACE26E3-BF09-ED11-82E5-0022481B1A43"/>
    <s v="Active"/>
    <n v="1"/>
    <s v="Active"/>
    <s v="MEDUK130310 - Anaesthetist - Theatres"/>
    <d v="2024-05-29T23:00:00"/>
    <s v="F1F20CAE-4A76-44EB-BE6D-DB346BA57013"/>
    <x v="59"/>
    <s v="Active"/>
    <s v="MEDUK130310"/>
    <s v="Anaesthetist - Theatres"/>
    <s v="Canc – Med (Unable to fulfil requirements)"/>
    <n v="1500"/>
    <n v="862.2"/>
    <n v="2362.1999999999998"/>
    <x v="42"/>
    <s v="Nottingham City Hospital"/>
    <x v="4"/>
    <x v="23"/>
    <x v="4"/>
  </r>
  <r>
    <s v="53A0366B-220D-EF11-9F8A-0022481B53B8"/>
    <d v="2024-05-08T10:04:59"/>
    <s v="BACE26E3-BF09-ED11-82E5-0022481B1A43"/>
    <s v="Active"/>
    <n v="1"/>
    <s v="Active"/>
    <s v="MEDUK130311 - Anaesthetist - Theatres"/>
    <d v="2024-05-30T23:00:00"/>
    <s v="F1F20CAE-4A76-44EB-BE6D-DB346BA57013"/>
    <x v="60"/>
    <s v="Active"/>
    <s v="MEDUK130311"/>
    <s v="Anaesthetist - Theatres"/>
    <s v="Canc – Med (Unable to fulfil requirements)"/>
    <n v="1500"/>
    <n v="862.2"/>
    <n v="2362.1999999999998"/>
    <x v="42"/>
    <s v="Nottingham City Hospital"/>
    <x v="4"/>
    <x v="23"/>
    <x v="4"/>
  </r>
  <r>
    <s v="99EF51CA-4CD7-EE11-904D-0022481B5F62"/>
    <d v="2024-02-29T21:52:22"/>
    <s v="50441CDC-656E-EE11-9AE7-002248C5E15F"/>
    <s v="Active"/>
    <n v="1"/>
    <s v="Active"/>
    <s v="MEDUK122316 - Darent Valley - BCSP (Planday)"/>
    <d v="2024-04-16T23:00:00"/>
    <s v="F1F20CAE-4A76-44EB-BE6D-DB346BA57013"/>
    <x v="15"/>
    <s v="Active"/>
    <s v="MEDUK122316"/>
    <s v="Darent Valley - BCSP (Planday)"/>
    <s v="Canc – Med (Unable to fulfil requirements)"/>
    <n v="2000"/>
    <n v="1149.6099999999999"/>
    <n v="3149.6099999999997"/>
    <x v="16"/>
    <s v="Darent Valley Hospital"/>
    <x v="0"/>
    <x v="0"/>
    <x v="4"/>
  </r>
  <r>
    <s v="5EC84CC8-39C7-EE11-907A-0022481B5F62"/>
    <d v="2024-02-09T10:55:59"/>
    <s v="B5453E65-5041-EB11-BF71-0022481A6B22"/>
    <s v="Active"/>
    <n v="1"/>
    <s v="Active"/>
    <s v="MEDUK119720 - Consultant - General Outpatients"/>
    <d v="2024-06-01T23:00:00"/>
    <s v="F1F20CAE-4A76-44EB-BE6D-DB346BA57013"/>
    <x v="133"/>
    <s v="Active"/>
    <s v="MEDUK119720"/>
    <s v="Consultant - General Outpatients"/>
    <s v="Canc – Med (Unable to fulfil requirements)"/>
    <n v="1500"/>
    <n v="862.2"/>
    <n v="2362.1999999999998"/>
    <x v="35"/>
    <s v="Kingston Hospital"/>
    <x v="3"/>
    <x v="9"/>
    <x v="4"/>
  </r>
  <r>
    <s v="6A0A45CE-39C7-EE11-907A-0022481B5F62"/>
    <d v="2024-02-09T10:56:00"/>
    <s v="B5453E65-5041-EB11-BF71-0022481A6B22"/>
    <s v="Active"/>
    <n v="1"/>
    <s v="Active"/>
    <s v="MEDUK119720 - Outpatients Nurse - General Outpatients"/>
    <d v="2024-06-01T23:00:00"/>
    <s v="F1F20CAE-4A76-44EB-BE6D-DB346BA57013"/>
    <x v="133"/>
    <s v="Active"/>
    <s v="MEDUK119720"/>
    <s v="Outpatients Nurse - General Outpatients"/>
    <s v="Canc – Med (Unable to fulfil requirements)"/>
    <n v="300"/>
    <n v="172.44"/>
    <n v="472.44"/>
    <x v="35"/>
    <s v="Kingston Hospital"/>
    <x v="3"/>
    <x v="9"/>
    <x v="4"/>
  </r>
  <r>
    <s v="4B0B45CE-39C7-EE11-907A-0022481B5F62"/>
    <d v="2024-02-09T10:56:01"/>
    <s v="B5453E65-5041-EB11-BF71-0022481A6B22"/>
    <s v="Active"/>
    <n v="1"/>
    <s v="Active"/>
    <s v="MEDUK119720 - Ophthalmic Technician - General Outpatients"/>
    <d v="2024-06-01T23:00:00"/>
    <s v="F1F20CAE-4A76-44EB-BE6D-DB346BA57013"/>
    <x v="133"/>
    <s v="Active"/>
    <s v="MEDUK119720"/>
    <s v="Ophthalmic Technician - General Outpatients"/>
    <s v="Canc – Med (Unable to fulfil requirements)"/>
    <n v="300"/>
    <n v="172.44"/>
    <n v="472.44"/>
    <x v="35"/>
    <s v="Kingston Hospital"/>
    <x v="3"/>
    <x v="9"/>
    <x v="4"/>
  </r>
  <r>
    <s v="0F0C45CE-39C7-EE11-907A-0022481B5F62"/>
    <d v="2024-02-09T10:56:02"/>
    <s v="B5453E65-5041-EB11-BF71-0022481A6B22"/>
    <s v="Active"/>
    <n v="1"/>
    <s v="Active"/>
    <s v="MEDUK119720 - Consultant - Pre Assessment Clinic"/>
    <d v="2024-06-01T23:00:00"/>
    <s v="F1F20CAE-4A76-44EB-BE6D-DB346BA57013"/>
    <x v="133"/>
    <s v="Active"/>
    <s v="MEDUK119720"/>
    <s v="Consultant - Pre Assessment Clinic"/>
    <s v="Canc – Med (Unable to fulfil requirements)"/>
    <n v="1500"/>
    <n v="862.2"/>
    <n v="2362.1999999999998"/>
    <x v="35"/>
    <s v="Kingston Hospital"/>
    <x v="3"/>
    <x v="9"/>
    <x v="4"/>
  </r>
  <r>
    <s v="6D0D45CE-39C7-EE11-907A-0022481B5F62"/>
    <d v="2024-02-09T10:56:04"/>
    <s v="B5453E65-5041-EB11-BF71-0022481A6B22"/>
    <s v="Active"/>
    <n v="1"/>
    <s v="Active"/>
    <s v="MEDUK119720 - Pre Assessment Nurse - Ophthalmology"/>
    <d v="2024-06-01T23:00:00"/>
    <s v="F1F20CAE-4A76-44EB-BE6D-DB346BA57013"/>
    <x v="133"/>
    <s v="Active"/>
    <s v="MEDUK119720"/>
    <s v="Pre Assessment Nurse - Ophthalmology"/>
    <s v="Canc – Med (Unable to fulfil requirements)"/>
    <n v="300"/>
    <n v="172.44"/>
    <n v="472.44"/>
    <x v="35"/>
    <s v="Kingston Hospital"/>
    <x v="3"/>
    <x v="9"/>
    <x v="4"/>
  </r>
  <r>
    <s v="B20D45CE-39C7-EE11-907A-0022481B5F62"/>
    <d v="2024-02-09T10:56:05"/>
    <s v="B5453E65-5041-EB11-BF71-0022481A6B22"/>
    <s v="Active"/>
    <n v="1"/>
    <s v="Active"/>
    <s v="MEDUK119723 - Pre Assessment Nurse - Ophthalmology"/>
    <d v="2024-05-18T23:00:00"/>
    <s v="F1F20CAE-4A76-44EB-BE6D-DB346BA57013"/>
    <x v="48"/>
    <s v="Active"/>
    <s v="MEDUK119723"/>
    <s v="Pre Assessment Nurse - Ophthalmology"/>
    <s v="Canc – Med (Unable to fulfil requirements)"/>
    <n v="300"/>
    <n v="172.44"/>
    <n v="472.44"/>
    <x v="35"/>
    <s v="Kingston Hospital"/>
    <x v="3"/>
    <x v="9"/>
    <x v="4"/>
  </r>
  <r>
    <s v="6E0E45CE-39C7-EE11-907A-0022481B5F62"/>
    <d v="2024-02-09T10:56:06"/>
    <s v="B5453E65-5041-EB11-BF71-0022481A6B22"/>
    <s v="Active"/>
    <n v="1"/>
    <s v="Active"/>
    <s v="MEDUK119720 - Biometry Nurse - Pre Assessment"/>
    <d v="2024-06-01T23:00:00"/>
    <s v="F1F20CAE-4A76-44EB-BE6D-DB346BA57013"/>
    <x v="133"/>
    <s v="Active"/>
    <s v="MEDUK119720"/>
    <s v="Biometry Nurse - Pre Assessment"/>
    <s v="Canc – Med (Unable to fulfil requirements)"/>
    <n v="300"/>
    <n v="172.44"/>
    <n v="472.44"/>
    <x v="35"/>
    <s v="Kingston Hospital"/>
    <x v="3"/>
    <x v="9"/>
    <x v="4"/>
  </r>
  <r>
    <s v="3B104407-E5D4-EE11-904D-0022481B5F62"/>
    <d v="2024-02-26T20:24:26"/>
    <s v="CD9DB301-10A3-ED11-AAD1-0022481B5244"/>
    <s v="Active"/>
    <n v="1"/>
    <s v="Active"/>
    <s v="MEDUK121311 - Consultant - ENT Outpatients"/>
    <d v="2024-04-06T23:00:00"/>
    <s v="F1F20CAE-4A76-44EB-BE6D-DB346BA57013"/>
    <x v="3"/>
    <s v="Active"/>
    <s v="MEDUK121311"/>
    <s v="Consultant - ENT Outpatients"/>
    <s v="Canc – Med (Unable to fulfil requirements)"/>
    <n v="1800"/>
    <n v="1034.6500000000001"/>
    <n v="2834.65"/>
    <x v="71"/>
    <s v="Leicester Royal Infirmary"/>
    <x v="4"/>
    <x v="5"/>
    <x v="4"/>
  </r>
  <r>
    <s v="27B919FB-E9EC-EE11-A1FE-0022481B5F62"/>
    <d v="2024-03-28T10:00:21"/>
    <s v="07E33C0E-E924-EB11-BBF4-000D3A86B155"/>
    <s v="Active"/>
    <n v="1"/>
    <s v="Active"/>
    <s v="MEDUK125179 - Consultant - Flexible Cystoscopy"/>
    <d v="2024-06-23T23:00:00"/>
    <s v="F1F20CAE-4A76-44EB-BE6D-DB346BA57013"/>
    <x v="137"/>
    <s v="Active"/>
    <s v="MEDUK125179"/>
    <s v="Consultant - Flexible Cystoscopy"/>
    <s v="Canc – Med (Unable to fulfil requirements)"/>
    <n v="1800"/>
    <n v="1034.6500000000001"/>
    <n v="2834.65"/>
    <x v="10"/>
    <s v="Queen Elizabeth Hospital - Birmingham"/>
    <x v="4"/>
    <x v="15"/>
    <x v="4"/>
  </r>
  <r>
    <s v="8022A5F2-3CF6-EE11-A1FF-0022481B5F62"/>
    <d v="2024-04-09T06:46:59"/>
    <s v="EC491AB7-656E-EE11-9AE7-002248C5E818"/>
    <s v="Active"/>
    <n v="1"/>
    <s v="Active"/>
    <s v="MEDUK126141 - GPWSI - Dermatology"/>
    <d v="2024-04-12T23:00:00"/>
    <s v="F1F20CAE-4A76-44EB-BE6D-DB346BA57013"/>
    <x v="12"/>
    <s v="Active"/>
    <s v="MEDUK126141"/>
    <s v="GPWSI - Dermatology"/>
    <s v="Canc – Med (Unable to fulfil requirements)"/>
    <n v="1500"/>
    <n v="862.2"/>
    <n v="2362.1999999999998"/>
    <x v="28"/>
    <s v="University Hospital Coventry and Warwickshire"/>
    <x v="4"/>
    <x v="1"/>
    <x v="4"/>
  </r>
  <r>
    <s v="8422A5F2-3CF6-EE11-A1FF-0022481B5F62"/>
    <d v="2024-04-09T06:46:59"/>
    <s v="EC491AB7-656E-EE11-9AE7-002248C5E818"/>
    <s v="Active"/>
    <n v="1"/>
    <s v="Active"/>
    <s v="MEDUK126140 - GPWSI - Dermatology"/>
    <d v="2024-04-13T23:00:00"/>
    <s v="F1F20CAE-4A76-44EB-BE6D-DB346BA57013"/>
    <x v="13"/>
    <s v="Active"/>
    <s v="MEDUK126140"/>
    <s v="GPWSI - Dermatology"/>
    <s v="Canc – Med (Unable to fulfil requirements)"/>
    <n v="1500"/>
    <n v="862.2"/>
    <n v="2362.1999999999998"/>
    <x v="28"/>
    <s v="University Hospital Coventry and Warwickshire"/>
    <x v="4"/>
    <x v="1"/>
    <x v="4"/>
  </r>
  <r>
    <s v="076C9DF8-3CF6-EE11-A1FF-0022481B5F62"/>
    <d v="2024-04-09T06:47:08"/>
    <s v="EC491AB7-656E-EE11-9AE7-002248C5E818"/>
    <s v="Active"/>
    <n v="1"/>
    <s v="Active"/>
    <s v="MEDUK126141 - Consultant - Dermatologist"/>
    <d v="2024-04-12T23:00:00"/>
    <s v="F1F20CAE-4A76-44EB-BE6D-DB346BA57013"/>
    <x v="12"/>
    <s v="Active"/>
    <s v="MEDUK126141"/>
    <s v="Consultant - Dermatologist"/>
    <s v="Canc – Med (Unable to fulfil requirements)"/>
    <n v="2400"/>
    <n v="1379.53"/>
    <n v="3779.5299999999997"/>
    <x v="28"/>
    <s v="University Hospital Coventry and Warwickshire"/>
    <x v="4"/>
    <x v="1"/>
    <x v="4"/>
  </r>
  <r>
    <s v="086C9DF8-3CF6-EE11-A1FF-0022481B5F62"/>
    <d v="2024-04-09T06:47:08"/>
    <s v="EC491AB7-656E-EE11-9AE7-002248C5E818"/>
    <s v="Active"/>
    <n v="1"/>
    <s v="Active"/>
    <s v="MEDUK126140 - Consultant - Dermatologist"/>
    <d v="2024-04-13T23:00:00"/>
    <s v="F1F20CAE-4A76-44EB-BE6D-DB346BA57013"/>
    <x v="13"/>
    <s v="Active"/>
    <s v="MEDUK126140"/>
    <s v="Consultant - Dermatologist"/>
    <s v="Canc – Med (Unable to fulfil requirements)"/>
    <n v="2400"/>
    <n v="1379.53"/>
    <n v="3779.5299999999997"/>
    <x v="28"/>
    <s v="University Hospital Coventry and Warwickshire"/>
    <x v="4"/>
    <x v="1"/>
    <x v="4"/>
  </r>
  <r>
    <s v="DB6C9DF8-3CF6-EE11-A1FF-0022481B5F62"/>
    <d v="2024-04-09T06:47:10"/>
    <s v="EC491AB7-656E-EE11-9AE7-002248C5E818"/>
    <s v="Active"/>
    <n v="1"/>
    <s v="Active"/>
    <s v="MEDUK126141 - Consultant - Plastics"/>
    <d v="2024-04-12T23:00:00"/>
    <s v="F1F20CAE-4A76-44EB-BE6D-DB346BA57013"/>
    <x v="12"/>
    <s v="Active"/>
    <s v="MEDUK126141"/>
    <s v="Consultant - Plastics"/>
    <s v="Canc – Med (Unable to fulfil requirements)"/>
    <n v="1800"/>
    <n v="1034.6500000000001"/>
    <n v="2834.65"/>
    <x v="28"/>
    <s v="University Hospital Coventry and Warwickshire"/>
    <x v="4"/>
    <x v="1"/>
    <x v="4"/>
  </r>
  <r>
    <s v="E66C9DF8-3CF6-EE11-A1FF-0022481B5F62"/>
    <d v="2024-04-09T06:47:10"/>
    <s v="EC491AB7-656E-EE11-9AE7-002248C5E818"/>
    <s v="Active"/>
    <n v="1"/>
    <s v="Active"/>
    <s v="MEDUK126140 - Consultant - Plastics"/>
    <d v="2024-04-13T23:00:00"/>
    <s v="F1F20CAE-4A76-44EB-BE6D-DB346BA57013"/>
    <x v="13"/>
    <s v="Active"/>
    <s v="MEDUK126140"/>
    <s v="Consultant - Plastics"/>
    <s v="Canc – Med (Unable to fulfil requirements)"/>
    <n v="1800"/>
    <n v="1034.6500000000001"/>
    <n v="2834.65"/>
    <x v="28"/>
    <s v="University Hospital Coventry and Warwickshire"/>
    <x v="4"/>
    <x v="1"/>
    <x v="4"/>
  </r>
  <r>
    <s v="AD6D9DF8-3CF6-EE11-A1FF-0022481B5F62"/>
    <d v="2024-04-09T06:47:11"/>
    <s v="EC491AB7-656E-EE11-9AE7-002248C5E818"/>
    <s v="Active"/>
    <n v="1"/>
    <s v="Active"/>
    <s v="MEDUK126141 - Outpatients Nurse - Dermatology"/>
    <d v="2024-04-12T23:00:00"/>
    <s v="F1F20CAE-4A76-44EB-BE6D-DB346BA57013"/>
    <x v="12"/>
    <s v="Active"/>
    <s v="MEDUK126141"/>
    <s v="Outpatients Nurse - Dermatology"/>
    <s v="Canc – Med (Unable to fulfil requirements)"/>
    <n v="300"/>
    <n v="172.44"/>
    <n v="472.44"/>
    <x v="28"/>
    <s v="University Hospital Coventry and Warwickshire"/>
    <x v="4"/>
    <x v="1"/>
    <x v="4"/>
  </r>
  <r>
    <s v="BE6D9DF8-3CF6-EE11-A1FF-0022481B5F62"/>
    <d v="2024-04-09T06:47:11"/>
    <s v="EC491AB7-656E-EE11-9AE7-002248C5E818"/>
    <s v="Active"/>
    <n v="1"/>
    <s v="Active"/>
    <s v="MEDUK126140 - Outpatients Nurse - Dermatology"/>
    <d v="2024-04-13T23:00:00"/>
    <s v="F1F20CAE-4A76-44EB-BE6D-DB346BA57013"/>
    <x v="13"/>
    <s v="Active"/>
    <s v="MEDUK126140"/>
    <s v="Outpatients Nurse - Dermatology"/>
    <s v="Canc – Med (Unable to fulfil requirements)"/>
    <n v="300"/>
    <n v="172.44"/>
    <n v="472.44"/>
    <x v="28"/>
    <s v="University Hospital Coventry and Warwickshire"/>
    <x v="4"/>
    <x v="1"/>
    <x v="4"/>
  </r>
  <r>
    <s v="8D6E9DF8-3CF6-EE11-A1FF-0022481B5F62"/>
    <d v="2024-04-09T06:47:13"/>
    <s v="EC491AB7-656E-EE11-9AE7-002248C5E818"/>
    <s v="Active"/>
    <n v="1"/>
    <s v="Active"/>
    <s v="MEDUK126140 - Outpatients HCA - Dermatology"/>
    <d v="2024-04-13T23:00:00"/>
    <s v="F1F20CAE-4A76-44EB-BE6D-DB346BA57013"/>
    <x v="13"/>
    <s v="Active"/>
    <s v="MEDUK126140"/>
    <s v="Outpatients HCA - Dermatology"/>
    <s v="Canc – Med (Unable to fulfil requirements)"/>
    <n v="225"/>
    <n v="129.33000000000001"/>
    <n v="354.33"/>
    <x v="28"/>
    <s v="University Hospital Coventry and Warwickshire"/>
    <x v="4"/>
    <x v="1"/>
    <x v="4"/>
  </r>
  <r>
    <s v="916E9DF8-3CF6-EE11-A1FF-0022481B5F62"/>
    <d v="2024-04-09T06:47:13"/>
    <s v="EC491AB7-656E-EE11-9AE7-002248C5E818"/>
    <s v="Active"/>
    <n v="1"/>
    <s v="Active"/>
    <s v="MEDUK126141 - Outpatients HCA - Dermatology"/>
    <d v="2024-04-12T23:00:00"/>
    <s v="F1F20CAE-4A76-44EB-BE6D-DB346BA57013"/>
    <x v="12"/>
    <s v="Active"/>
    <s v="MEDUK126141"/>
    <s v="Outpatients HCA - Dermatology"/>
    <s v="Canc – Med (Unable to fulfil requirements)"/>
    <n v="225"/>
    <n v="129.33000000000001"/>
    <n v="354.33"/>
    <x v="28"/>
    <s v="University Hospital Coventry and Warwickshire"/>
    <x v="4"/>
    <x v="1"/>
    <x v="4"/>
  </r>
  <r>
    <s v="F9F1793A-AFE6-EE11-904D-002248C66D46"/>
    <d v="2024-03-20T11:44:40"/>
    <s v="8C74F46C-C822-EB11-BBF4-000D3A86B23D"/>
    <s v="Active"/>
    <n v="1"/>
    <s v="Active"/>
    <s v="MEDUK122046 - Consultant - Cardiology"/>
    <d v="2024-04-08T23:00:00"/>
    <s v="F1F20CAE-4A76-44EB-BE6D-DB346BA57013"/>
    <x v="1"/>
    <s v="Active"/>
    <s v="MEDUK122046"/>
    <s v="Consultant - Cardiology"/>
    <s v="Canc – Med (Unable to fulfil requirements)"/>
    <n v="1700"/>
    <n v="977.17"/>
    <n v="2677.17"/>
    <x v="34"/>
    <s v="Royal Cornwall Hospital"/>
    <x v="1"/>
    <x v="10"/>
    <x v="4"/>
  </r>
  <r>
    <s v="9733816A-0104-EF11-9F8A-002248C5E15F"/>
    <d v="2024-04-26T19:16:10"/>
    <s v="8C74F46C-C822-EB11-BBF4-000D3A86B23D"/>
    <s v="Active"/>
    <n v="1"/>
    <s v="Active"/>
    <s v="MEDUK117428 - Consultant - Glaucoma"/>
    <d v="2024-04-26T23:00:00"/>
    <s v="F1F20CAE-4A76-44EB-BE6D-DB346BA57013"/>
    <x v="27"/>
    <s v="Active"/>
    <s v="MEDUK117428"/>
    <s v="Consultant - Glaucoma"/>
    <s v="Canc – Med (Unable to fulfil requirements)"/>
    <n v="1800"/>
    <n v="1034.6500000000001"/>
    <n v="2834.65"/>
    <x v="14"/>
    <s v="St Richard’s Hospital"/>
    <x v="0"/>
    <x v="9"/>
    <x v="4"/>
  </r>
  <r>
    <s v="69FB9720-8021-EF11-840A-0022481BCBFE"/>
    <d v="2024-06-03T08:06:10"/>
    <s v="8C74F46C-C822-EB11-BBF4-000D3A86B23D"/>
    <s v="Active"/>
    <n v="1"/>
    <s v="Active"/>
    <s v="MEDUK121927 - Consultant - Cardiology"/>
    <d v="2024-06-20T23:00:00"/>
    <s v="F1F20CAE-4A76-44EB-BE6D-DB346BA57013"/>
    <x v="141"/>
    <s v="Active"/>
    <s v="MEDUK121927"/>
    <s v="Consultant - Cardiology"/>
    <s v="Canc – Med (Unable to fulfil requirements)"/>
    <n v="1700"/>
    <n v="977.17"/>
    <n v="2677.17"/>
    <x v="34"/>
    <s v="Royal Cornwall Hospital"/>
    <x v="1"/>
    <x v="10"/>
    <x v="4"/>
  </r>
  <r>
    <s v="A7A51D5B-B021-EF11-840A-0022481BCBFE"/>
    <d v="2024-06-03T13:51:24"/>
    <s v="8C74F46C-C822-EB11-BBF4-000D3A86B23D"/>
    <s v="Active"/>
    <n v="1"/>
    <s v="Active"/>
    <s v="MEDUK121334 - Consultant - ENT Outpatients"/>
    <d v="2024-06-22T23:00:00"/>
    <s v="F1F20CAE-4A76-44EB-BE6D-DB346BA57013"/>
    <x v="136"/>
    <s v="Active"/>
    <s v="MEDUK121334"/>
    <s v="Consultant - ENT Outpatients"/>
    <s v="Canc – Med (Unable to fulfil requirements)"/>
    <n v="1800"/>
    <n v="1034.6500000000001"/>
    <n v="2834.65"/>
    <x v="71"/>
    <s v="Leicester Royal Infirmary"/>
    <x v="4"/>
    <x v="5"/>
    <x v="4"/>
  </r>
  <r>
    <s v="C978BBE4-A9E2-EE11-904D-002248C87A4C"/>
    <d v="2024-03-15T08:56:26"/>
    <s v="8C74F46C-C822-EB11-BBF4-000D3A86B23D"/>
    <s v="Active"/>
    <n v="1"/>
    <s v="Active"/>
    <s v="MEDUK119710 - Consultant - Medical Retina"/>
    <d v="2024-04-06T23:00:00"/>
    <s v="F1F20CAE-4A76-44EB-BE6D-DB346BA57013"/>
    <x v="3"/>
    <s v="Active"/>
    <s v="MEDUK119710"/>
    <s v="Consultant - Medical Retina"/>
    <s v="Canc – Med (Unable to fulfil requirements)"/>
    <n v="1500"/>
    <n v="862.2"/>
    <n v="2362.1999999999998"/>
    <x v="35"/>
    <s v="Kingston Hospital"/>
    <x v="3"/>
    <x v="9"/>
    <x v="4"/>
  </r>
  <r>
    <s v="D954FC60-D402-EF11-9F8A-002248C8714F"/>
    <d v="2024-04-25T07:21:06"/>
    <s v="8C74F46C-C822-EB11-BBF4-000D3A86B23D"/>
    <s v="Active"/>
    <n v="1"/>
    <s v="Active"/>
    <s v="MEDUK121862 - Consultant - Cardiology"/>
    <d v="2024-04-27T23:00:00"/>
    <s v="F1F20CAE-4A76-44EB-BE6D-DB346BA57013"/>
    <x v="26"/>
    <s v="Active"/>
    <s v="MEDUK121862"/>
    <s v="Consultant - Cardiology"/>
    <s v="Canc – Med (Unable to fulfil requirements)"/>
    <n v="1700"/>
    <n v="977.17"/>
    <n v="2677.17"/>
    <x v="34"/>
    <s v="Royal Cornwall Hospital"/>
    <x v="1"/>
    <x v="10"/>
    <x v="4"/>
  </r>
  <r>
    <s v="7553AA60-B0FF-EE11-9F8A-002248C87A5D"/>
    <d v="2024-04-21T07:25:53"/>
    <s v="8C74F46C-C822-EB11-BBF4-000D3A86B23D"/>
    <s v="Active"/>
    <n v="1"/>
    <s v="Active"/>
    <s v="MEDUK119781 - Outpatients Nurse - Paediatrics"/>
    <d v="2024-04-20T23:00:00"/>
    <s v="F1F20CAE-4A76-44EB-BE6D-DB346BA57013"/>
    <x v="20"/>
    <s v="Active"/>
    <s v="MEDUK119781"/>
    <s v="Outpatients Nurse - Paediatrics"/>
    <s v="Canc – Med (Unable to fulfil requirements)"/>
    <n v="300"/>
    <n v="172.44"/>
    <n v="472.44"/>
    <x v="35"/>
    <s v="Kingston Hospital"/>
    <x v="3"/>
    <x v="12"/>
    <x v="4"/>
  </r>
  <r>
    <s v="2F002733-08FC-EE11-9F8A-002248C87A5D"/>
    <d v="2024-04-16T15:44:29"/>
    <s v="8C74F46C-C822-EB11-BBF4-000D3A86B23D"/>
    <s v="Active"/>
    <n v="1"/>
    <s v="Active"/>
    <s v="MEDUK122605 - Consultant - Cardiology"/>
    <d v="2024-05-24T23:00:00"/>
    <s v="F1F20CAE-4A76-44EB-BE6D-DB346BA57013"/>
    <x v="54"/>
    <s v="Active"/>
    <s v="MEDUK122605"/>
    <s v="Consultant - Cardiology"/>
    <s v="Canc – Med (Unable to fulfil requirements)"/>
    <n v="1700"/>
    <n v="977.17"/>
    <n v="2677.17"/>
    <x v="34"/>
    <s v="Royal Cornwall Hospital"/>
    <x v="1"/>
    <x v="10"/>
    <x v="4"/>
  </r>
  <r>
    <s v="551CC381-5FE1-EE11-904D-002248C87A5D"/>
    <d v="2024-03-13T17:31:22"/>
    <s v="8C74F46C-C822-EB11-BBF4-000D3A86B23D"/>
    <s v="Active"/>
    <n v="1"/>
    <s v="Active"/>
    <s v="MEDUK120829 - Consultant - Ophthalmologist"/>
    <d v="2024-05-07T23:00:00"/>
    <s v="F1F20CAE-4A76-44EB-BE6D-DB346BA57013"/>
    <x v="38"/>
    <s v="Active"/>
    <s v="MEDUK120829"/>
    <s v="Consultant - Ophthalmologist"/>
    <s v="Canc – Med (Unable to fulfil requirements)"/>
    <n v="1500"/>
    <n v="862.2"/>
    <n v="2362.1999999999998"/>
    <x v="69"/>
    <s v="Calderdale Royal Hospital"/>
    <x v="2"/>
    <x v="9"/>
    <x v="4"/>
  </r>
  <r>
    <s v="47802A16-FC1C-EF11-840B-002248C87A5D"/>
    <d v="2024-05-28T14:10:54"/>
    <s v="8C74F46C-C822-EB11-BBF4-000D3A86B23D"/>
    <s v="Active"/>
    <n v="1"/>
    <s v="Active"/>
    <s v="MEDUK125770 - Decontamination - Cantel"/>
    <d v="2024-05-31T23:00:00"/>
    <s v="F1F20CAE-4A76-44EB-BE6D-DB346BA57013"/>
    <x v="82"/>
    <s v="Active"/>
    <s v="MEDUK125770"/>
    <s v="Decontamination - Cantel"/>
    <s v="Canc – Med (Unable to fulfil requirements)"/>
    <n v="225"/>
    <n v="129.33000000000001"/>
    <n v="354.33"/>
    <x v="8"/>
    <s v="Peterborough City Hospital"/>
    <x v="4"/>
    <x v="0"/>
    <x v="4"/>
  </r>
  <r>
    <s v="0AE580A8-E718-EF11-840B-002248C87A5D"/>
    <d v="2024-05-23T09:34:32"/>
    <s v="18626F86-656E-EE11-9AE7-002248C878F8"/>
    <s v="Active"/>
    <n v="1"/>
    <s v="Active"/>
    <s v="Endoscopist - Gastro"/>
    <d v="2024-05-29T23:00:00"/>
    <s v="F1F20CAE-4A76-44EB-BE6D-DB346BA57013"/>
    <x v="59"/>
    <s v="Active"/>
    <s v="MEDUK124786"/>
    <s v="Endoscopist - Gastro"/>
    <s v="Canc – Med (Unable to fulfil requirements)"/>
    <n v="1500"/>
    <n v="862.2"/>
    <n v="2362.1999999999998"/>
    <x v="12"/>
    <s v="University Hospital Lewisham"/>
    <x v="3"/>
    <x v="0"/>
    <x v="4"/>
  </r>
  <r>
    <s v="6929CA60-AEF1-EE11-904C-002248C87A5D"/>
    <d v="2024-04-03T11:36:19"/>
    <s v="8C74F46C-C822-EB11-BBF4-000D3A86B23D"/>
    <s v="Active"/>
    <n v="1"/>
    <s v="Active"/>
    <s v="MEDUK119710 - Consultant - Glaucoma Outpatients"/>
    <d v="2024-04-06T23:00:00"/>
    <s v="F1F20CAE-4A76-44EB-BE6D-DB346BA57013"/>
    <x v="3"/>
    <s v="Active"/>
    <s v="MEDUK119710"/>
    <s v="Consultant - Glaucoma Outpatients"/>
    <s v="Canc – Med (Unable to fulfil requirements)"/>
    <n v="1800"/>
    <n v="1034.6500000000001"/>
    <n v="2834.65"/>
    <x v="35"/>
    <s v="Kingston Hospital"/>
    <x v="3"/>
    <x v="9"/>
    <x v="4"/>
  </r>
  <r>
    <s v="9129CA60-AEF1-EE11-904C-002248C87A5D"/>
    <d v="2024-04-03T11:36:22"/>
    <s v="8C74F46C-C822-EB11-BBF4-000D3A86B23D"/>
    <s v="Active"/>
    <n v="1"/>
    <s v="Active"/>
    <s v="MEDUK119713 - Consultant - Glaucoma Outpatients"/>
    <d v="2024-04-13T23:00:00"/>
    <s v="F1F20CAE-4A76-44EB-BE6D-DB346BA57013"/>
    <x v="13"/>
    <s v="Active"/>
    <s v="MEDUK119713"/>
    <s v="Consultant - Glaucoma Outpatients"/>
    <s v="Canc – Med (Unable to fulfil requirements)"/>
    <n v="1800"/>
    <n v="1034.6500000000001"/>
    <n v="2834.65"/>
    <x v="35"/>
    <s v="Kingston Hospital"/>
    <x v="3"/>
    <x v="9"/>
    <x v="4"/>
  </r>
  <r>
    <s v="8EA206F9-1ED6-EE11-904D-002248C87A5D"/>
    <d v="2024-02-28T09:51:51"/>
    <s v="8C74F46C-C822-EB11-BBF4-000D3A86B23D"/>
    <s v="Active"/>
    <n v="1"/>
    <s v="Active"/>
    <s v="MEDUK121316 - Consultant - ENT Outpatients"/>
    <d v="2024-04-19T23:00:00"/>
    <s v="F1F20CAE-4A76-44EB-BE6D-DB346BA57013"/>
    <x v="19"/>
    <s v="Active"/>
    <s v="MEDUK121316"/>
    <s v="Consultant - ENT Outpatients"/>
    <s v="Canc – Med (Unable to fulfil requirements)"/>
    <n v="1800"/>
    <n v="1034.6500000000001"/>
    <n v="2834.65"/>
    <x v="71"/>
    <s v="Leicester Royal Infirmary"/>
    <x v="4"/>
    <x v="5"/>
    <x v="4"/>
  </r>
  <r>
    <s v="204E01FF-1ED6-EE11-904D-002248C87A5D"/>
    <d v="2024-02-28T09:51:54"/>
    <s v="8C74F46C-C822-EB11-BBF4-000D3A86B23D"/>
    <s v="Active"/>
    <n v="1"/>
    <s v="Active"/>
    <s v="MEDUK121318 - Consultant - ENT Outpatients"/>
    <d v="2024-04-20T23:00:00"/>
    <s v="F1F20CAE-4A76-44EB-BE6D-DB346BA57013"/>
    <x v="20"/>
    <s v="Active"/>
    <s v="MEDUK121318"/>
    <s v="Consultant - ENT Outpatients"/>
    <s v="Canc – Med (Unable to fulfil requirements)"/>
    <n v="1800"/>
    <n v="1034.6500000000001"/>
    <n v="2834.65"/>
    <x v="71"/>
    <s v="Leicester Royal Infirmary"/>
    <x v="4"/>
    <x v="5"/>
    <x v="4"/>
  </r>
  <r>
    <s v="3EBB1770-1DDA-EE11-904D-002248C87A5D"/>
    <d v="2024-03-04T11:50:56"/>
    <s v="8C74F46C-C822-EB11-BBF4-000D3A86B23D"/>
    <s v="Active"/>
    <n v="1"/>
    <s v="Active"/>
    <s v="MEDUK119710 - Consultant - General Outpatients"/>
    <d v="2024-04-06T23:00:00"/>
    <s v="F1F20CAE-4A76-44EB-BE6D-DB346BA57013"/>
    <x v="3"/>
    <s v="Active"/>
    <s v="MEDUK119710"/>
    <s v="Consultant - General Outpatients"/>
    <s v="Canc – Med (Unable to fulfil requirements)"/>
    <n v="1500"/>
    <n v="862.2"/>
    <n v="2362.1999999999998"/>
    <x v="35"/>
    <s v="Kingston Hospital"/>
    <x v="3"/>
    <x v="9"/>
    <x v="4"/>
  </r>
  <r>
    <s v="F195F2AA-1B18-EF11-840B-002248C87AA9"/>
    <d v="2024-05-22T09:14:22"/>
    <s v="8C74F46C-C822-EB11-BBF4-000D3A86B23D"/>
    <s v="Active"/>
    <n v="1"/>
    <s v="Active"/>
    <s v="MEDUK121904 - Consultant - Cardiology"/>
    <d v="2024-06-02T23:00:00"/>
    <s v="F1F20CAE-4A76-44EB-BE6D-DB346BA57013"/>
    <x v="125"/>
    <s v="Active"/>
    <s v="MEDUK121904"/>
    <s v="Consultant - Cardiology"/>
    <s v="Canc – Med (Unable to fulfil requirements)"/>
    <n v="1700"/>
    <n v="977.17"/>
    <n v="2677.17"/>
    <x v="34"/>
    <s v="Royal Cornwall Hospital"/>
    <x v="1"/>
    <x v="10"/>
    <x v="4"/>
  </r>
  <r>
    <s v="37FD490A-6F1A-EF11-840B-002248C87AA9"/>
    <d v="2024-05-25T08:16:09"/>
    <s v="8C74F46C-C822-EB11-BBF4-000D3A86B23D"/>
    <s v="Active"/>
    <n v="1"/>
    <s v="Active"/>
    <s v="MEDUK124210 - New Resource Requirement"/>
    <d v="2024-05-24T23:00:00"/>
    <s v="F1F20CAE-4A76-44EB-BE6D-DB346BA57013"/>
    <x v="54"/>
    <s v="Active"/>
    <s v="MEDUK124210"/>
    <s v="Outpatients HCA - Gynaecology"/>
    <s v="Canc – Med (Unable to fulfil requirements)"/>
    <n v="225"/>
    <n v="129.33000000000001"/>
    <n v="354.33"/>
    <x v="58"/>
    <s v="Liverpool Women's Hospital"/>
    <x v="5"/>
    <x v="3"/>
    <x v="4"/>
  </r>
  <r>
    <s v="8BF43289-5418-EF11-840B-002248C87AA9"/>
    <d v="2024-05-22T16:01:31"/>
    <s v="8C74F46C-C822-EB11-BBF4-000D3A86B23D"/>
    <s v="Active"/>
    <n v="1"/>
    <s v="Active"/>
    <s v="MEDUK120728 - Consultant - Pain Theatres"/>
    <d v="2024-05-31T23:00:00"/>
    <s v="F1F20CAE-4A76-44EB-BE6D-DB346BA57013"/>
    <x v="82"/>
    <s v="Active"/>
    <s v="MEDUK120728"/>
    <s v="Consultant - Pain Theatres"/>
    <s v="Canc – Med (Unable to fulfil requirements)"/>
    <n v="1800"/>
    <n v="1034.6500000000001"/>
    <n v="2834.65"/>
    <x v="51"/>
    <s v="Mount Vernon Hospital"/>
    <x v="3"/>
    <x v="19"/>
    <x v="4"/>
  </r>
  <r>
    <s v="1AA02B48-B40E-EF11-9F8A-002248C87A5D"/>
    <d v="2024-05-10T10:01:43"/>
    <s v="8C74F46C-C822-EB11-BBF4-000D3A86B23D"/>
    <s v="Active"/>
    <n v="1"/>
    <s v="Active"/>
    <s v="MEDUK122451 - Consultant - Plastics - Minor ops"/>
    <d v="2024-05-24T23:00:00"/>
    <s v="F1F20CAE-4A76-44EB-BE6D-DB346BA57013"/>
    <x v="54"/>
    <s v="Active"/>
    <s v="MEDUK122451"/>
    <s v="Consultant - Plastics - Minor ops"/>
    <s v="Canc – Med (Unable to fulfil requirements)"/>
    <n v="1800"/>
    <n v="1034.6500000000001"/>
    <n v="2834.65"/>
    <x v="26"/>
    <s v="Kent and Canterbury Hospital"/>
    <x v="0"/>
    <x v="1"/>
    <x v="4"/>
  </r>
  <r>
    <s v="19368A8E-8DEB-EE11-A1FE-002248C87A5D"/>
    <d v="2024-03-26T16:26:13"/>
    <s v="8C74F46C-C822-EB11-BBF4-000D3A86B23D"/>
    <s v="Active"/>
    <n v="1"/>
    <s v="Active"/>
    <s v="MEDUK123733 - Consultant - OMFS Theatres"/>
    <d v="2024-04-02T23:00:00"/>
    <s v="F1F20CAE-4A76-44EB-BE6D-DB346BA57013"/>
    <x v="9"/>
    <s v="Active"/>
    <s v="MEDUK123733"/>
    <s v="Consultant - OMFS Theatres"/>
    <s v="Canc – Med (Unable to fulfil requirements)"/>
    <n v="1500"/>
    <n v="862.2"/>
    <n v="2362.1999999999998"/>
    <x v="66"/>
    <s v="North Manchester General Hospital"/>
    <x v="5"/>
    <x v="16"/>
    <x v="4"/>
  </r>
  <r>
    <s v="E2B61C77-77E7-EE11-904D-002248C87AA9"/>
    <d v="2024-03-21T11:37:59"/>
    <s v="8C74F46C-C822-EB11-BBF4-000D3A86B23D"/>
    <s v="Active"/>
    <n v="1"/>
    <s v="Active"/>
    <s v="MEDUK120874 - Endoscopist - Accredited BCSP"/>
    <d v="2024-04-02T23:00:00"/>
    <s v="F1F20CAE-4A76-44EB-BE6D-DB346BA57013"/>
    <x v="9"/>
    <s v="Active"/>
    <s v="MEDUK120874"/>
    <s v="Endoscopist - Accredited BCSP"/>
    <s v="Canc – Med (Unable to fulfil requirements)"/>
    <n v="2000"/>
    <n v="1149.6099999999999"/>
    <n v="3149.6099999999997"/>
    <x v="25"/>
    <s v="Royal Berkshire Hospital"/>
    <x v="0"/>
    <x v="0"/>
    <x v="4"/>
  </r>
  <r>
    <s v="5307D372-EE1F-EF11-840A-002248C8E8AF"/>
    <d v="2024-06-01T08:10:53"/>
    <s v="8C74F46C-C822-EB11-BBF4-000D3A86B23D"/>
    <s v="Active"/>
    <n v="1"/>
    <s v="Active"/>
    <s v="MEDUK130734 - HCA - Dermatology Circulate - Minor Ops"/>
    <d v="2024-05-31T23:00:00"/>
    <s v="F1F20CAE-4A76-44EB-BE6D-DB346BA57013"/>
    <x v="82"/>
    <s v="Active"/>
    <s v="MEDUK130734"/>
    <s v="HCA - Dermatology Circulate - Minor Ops"/>
    <s v="Canc – Med (Unable to fulfil requirements)"/>
    <n v="225"/>
    <n v="129.33000000000001"/>
    <n v="354.33"/>
    <x v="26"/>
    <s v="Kent and Canterbury Hospital"/>
    <x v="0"/>
    <x v="1"/>
    <x v="4"/>
  </r>
  <r>
    <s v="A31CED73-B0F5-EE11-A1FF-002248C87AA9"/>
    <d v="2024-04-08T14:01:17"/>
    <s v="8C74F46C-C822-EB11-BBF4-000D3A86B23D"/>
    <s v="Active"/>
    <n v="1"/>
    <s v="Active"/>
    <s v="MEDUK117930 - Ophthalmology - Biometry Nurse"/>
    <d v="2024-04-08T23:00:00"/>
    <s v="F1F20CAE-4A76-44EB-BE6D-DB346BA57013"/>
    <x v="1"/>
    <s v="Active"/>
    <s v="MEDUK117930"/>
    <s v="Ophthalmology - Biometry Nurse"/>
    <s v="Canc – Med (Unable to fulfil requirements)"/>
    <n v="300"/>
    <n v="172.44"/>
    <n v="472.44"/>
    <x v="37"/>
    <s v="West Cumberland Hospital"/>
    <x v="2"/>
    <x v="9"/>
    <x v="4"/>
  </r>
  <r>
    <s v="57B5AE02-3032-EF11-8E4E-7C1E522F3154"/>
    <d v="2024-06-24T13:45:33"/>
    <s v="8C74F46C-C822-EB11-BBF4-000D3A86B23D"/>
    <s v="Active"/>
    <n v="1"/>
    <s v="Active"/>
    <s v="HCA - Medical Retina"/>
    <d v="2024-06-21T23:00:00"/>
    <s v="F1F20CAE-4A76-44EB-BE6D-DB346BA57013"/>
    <x v="140"/>
    <s v="Active"/>
    <s v="MEDUK128203"/>
    <s v="HCA - Medical Retina"/>
    <s v="Canc – Med (Unable to fulfil requirements)"/>
    <n v="225"/>
    <n v="129.33000000000001"/>
    <n v="354.33"/>
    <x v="50"/>
    <s v="Dorset County Hospital"/>
    <x v="1"/>
    <x v="9"/>
    <x v="4"/>
  </r>
  <r>
    <s v="B4333F15-7330-EF11-8E4E-7C1E520441F2"/>
    <d v="2024-06-22T08:40:39"/>
    <s v="8C74F46C-C822-EB11-BBF4-000D3A86B23D"/>
    <s v="Active"/>
    <n v="1"/>
    <s v="Active"/>
    <s v="MEDUK128598 - Consultant - ENT Outpatients (2ww)"/>
    <d v="2024-06-22T23:00:00"/>
    <s v="F1F20CAE-4A76-44EB-BE6D-DB346BA57013"/>
    <x v="136"/>
    <s v="Active"/>
    <s v="MEDUK128598"/>
    <s v="Consultant - ENT Outpatients (2ww)"/>
    <s v="Canc – Med (Unable to fulfil requirements)"/>
    <n v="1800"/>
    <n v="1034.6500000000001"/>
    <n v="2834.65"/>
    <x v="61"/>
    <s v="Southampton General Hospital"/>
    <x v="0"/>
    <x v="5"/>
    <x v="4"/>
  </r>
  <r>
    <s v="D1EF6DE5-3331-EF11-8E4E-6045BDD0177D"/>
    <d v="2024-06-23T07:40:44"/>
    <s v="8C74F46C-C822-EB11-BBF4-000D3A86B23D"/>
    <s v="Active"/>
    <n v="1"/>
    <s v="Active"/>
    <s v="HCA - Medical Retina"/>
    <d v="2024-06-22T23:00:00"/>
    <s v="F1F20CAE-4A76-44EB-BE6D-DB346BA57013"/>
    <x v="136"/>
    <s v="Active"/>
    <s v="MEDUK128202"/>
    <s v="HCA - Medical Retina"/>
    <s v="Canc – Med (Unable to fulfil requirements)"/>
    <n v="225"/>
    <n v="129.33000000000001"/>
    <n v="354.33"/>
    <x v="50"/>
    <s v="Dorset County Hospital"/>
    <x v="1"/>
    <x v="9"/>
    <x v="4"/>
  </r>
  <r>
    <s v="FF7952E9-5F25-EF11-840A-6045BD121B0D"/>
    <d v="2024-06-08T06:25:35"/>
    <s v="8C74F46C-C822-EB11-BBF4-000D3A86B23D"/>
    <s v="Active"/>
    <n v="1"/>
    <s v="Active"/>
    <s v="MEDUK125587 - Outpatient HCA - Hysteroscopy Gynae Outpatients"/>
    <d v="2024-06-07T23:00:00"/>
    <s v="F1F20CAE-4A76-44EB-BE6D-DB346BA57013"/>
    <x v="110"/>
    <s v="Active"/>
    <s v="MEDUK125587"/>
    <s v="Outpatient HCA - Hysteroscopy Gynae Outpatients"/>
    <s v="Canc – Med (Unable to fulfil requirements)"/>
    <n v="225"/>
    <n v="129.33000000000001"/>
    <n v="354.33"/>
    <x v="56"/>
    <s v="Stoke Mandeville Hospital"/>
    <x v="0"/>
    <x v="3"/>
    <x v="4"/>
  </r>
  <r>
    <s v="5462C25D-840B-EF11-9F89-6045BD0E3C12"/>
    <d v="2024-05-06T08:41:13"/>
    <s v="8C74F46C-C822-EB11-BBF4-000D3A86B23D"/>
    <s v="Active"/>
    <n v="1"/>
    <s v="Active"/>
    <s v="MEDUK121170 - Decontamination - Cantel"/>
    <d v="2024-05-05T23:00:00"/>
    <s v="F1F20CAE-4A76-44EB-BE6D-DB346BA57013"/>
    <x v="37"/>
    <s v="Active"/>
    <s v="MEDUK121170"/>
    <s v="Decontamination - Cantel"/>
    <s v="Canc – Med (Unable to fulfil requirements)"/>
    <n v="225"/>
    <n v="129.33000000000001"/>
    <n v="354.33"/>
    <x v="0"/>
    <s v="Orsett Hospital"/>
    <x v="0"/>
    <x v="0"/>
    <x v="4"/>
  </r>
  <r>
    <s v="E5A2BB03-ABDF-EE11-904D-0022481B54AB"/>
    <d v="2024-03-11T13:26:53"/>
    <s v="BED70108-E924-EB11-BBF4-000D3A86B155"/>
    <s v="Active"/>
    <n v="1"/>
    <s v="Active"/>
    <s v="MEDUK123736 - Consultant - OMFS Theatres"/>
    <d v="2024-04-01T23:00:00"/>
    <s v="F1F20CAE-4A76-44EB-BE6D-DB346BA57013"/>
    <x v="5"/>
    <s v="Active"/>
    <s v="MEDUK123736"/>
    <s v="Consultant - OMFS Theatres"/>
    <s v="Canc – Med (Unable to fulfil requirements)"/>
    <n v="1500"/>
    <n v="862.2"/>
    <n v="2362.1999999999998"/>
    <x v="66"/>
    <s v="North Manchester General Hospital"/>
    <x v="5"/>
    <x v="16"/>
    <x v="4"/>
  </r>
  <r>
    <s v="84B4A892-AADF-EE11-904D-0022481B54AB"/>
    <d v="2024-03-11T13:23:41"/>
    <s v="BED70108-E924-EB11-BBF4-000D3A86B155"/>
    <s v="Active"/>
    <n v="1"/>
    <s v="Active"/>
    <s v="MEDUK123712 - Consultant - OMFS Outpatients"/>
    <d v="2024-04-01T23:00:00"/>
    <s v="F1F20CAE-4A76-44EB-BE6D-DB346BA57013"/>
    <x v="5"/>
    <s v="Active"/>
    <s v="MEDUK123712"/>
    <s v="Consultant - OMFS Outpatients"/>
    <s v="Canc – Med (Unable to fulfil requirements)"/>
    <n v="1500"/>
    <n v="862.2"/>
    <n v="2362.1999999999998"/>
    <x v="66"/>
    <s v="North Manchester General Hospital"/>
    <x v="5"/>
    <x v="16"/>
    <x v="4"/>
  </r>
  <r>
    <s v="A978AAEC-89DC-EE11-904D-0022481B54AB"/>
    <d v="2024-03-07T13:52:25"/>
    <s v="EC491AB7-656E-EE11-9AE7-002248C5E818"/>
    <s v="Active"/>
    <n v="1"/>
    <s v="Active"/>
    <s v="MEDUK123125 - Consultant - Dermatologist"/>
    <d v="2024-04-11T23:00:00"/>
    <s v="F1F20CAE-4A76-44EB-BE6D-DB346BA57013"/>
    <x v="11"/>
    <s v="Active"/>
    <s v="MEDUK123125"/>
    <s v="Consultant - Dermatologist"/>
    <s v="Canc – Med (Unable to fulfil requirements)"/>
    <n v="2400"/>
    <n v="1379.53"/>
    <n v="3779.5299999999997"/>
    <x v="28"/>
    <s v="University Hospital Coventry and Warwickshire"/>
    <x v="4"/>
    <x v="1"/>
    <x v="4"/>
  </r>
  <r>
    <s v="CC78AAEC-89DC-EE11-904D-0022481B54AB"/>
    <d v="2024-03-07T13:52:31"/>
    <s v="EC491AB7-656E-EE11-9AE7-002248C5E818"/>
    <s v="Active"/>
    <n v="1"/>
    <s v="Active"/>
    <s v="MEDUK123125 - Outpatients Nurse - Dermatology"/>
    <d v="2024-04-11T23:00:00"/>
    <s v="F1F20CAE-4A76-44EB-BE6D-DB346BA57013"/>
    <x v="11"/>
    <s v="Active"/>
    <s v="MEDUK123125"/>
    <s v="Outpatients Nurse - Dermatology"/>
    <s v="Canc – Med (Unable to fulfil requirements)"/>
    <n v="300"/>
    <n v="172.44"/>
    <n v="472.44"/>
    <x v="28"/>
    <s v="University Hospital Coventry and Warwickshire"/>
    <x v="4"/>
    <x v="1"/>
    <x v="4"/>
  </r>
  <r>
    <s v="3BBF3747-09D0-EE11-907A-0022481B54AB"/>
    <d v="2024-02-20T16:01:23"/>
    <s v="F423B3C8-71F3-EB11-94EF-0022481A8C88"/>
    <s v="Active"/>
    <n v="1"/>
    <s v="Active"/>
    <s v="MEDUK120756 - HCA - Pain Circulate"/>
    <d v="2024-06-01T23:00:00"/>
    <s v="F1F20CAE-4A76-44EB-BE6D-DB346BA57013"/>
    <x v="133"/>
    <s v="Active"/>
    <s v="MEDUK120756"/>
    <s v="HCA - Pain Circulate"/>
    <s v="Canc – Med (Unable to fulfil requirements)"/>
    <n v="225"/>
    <n v="129.33000000000001"/>
    <n v="354.33"/>
    <x v="51"/>
    <s v="Hillingdon Hospital"/>
    <x v="3"/>
    <x v="19"/>
    <x v="4"/>
  </r>
  <r>
    <s v="E894B6B0-1806-EF11-9F8A-0022481B54AB"/>
    <d v="2024-04-29T11:07:46"/>
    <s v="392E0782-741A-EE11-8F6D-002248C87A4C"/>
    <s v="Active"/>
    <n v="1"/>
    <s v="Active"/>
    <s v="MEDUK129131 - Consultant - Urology"/>
    <d v="2024-06-19T23:00:00"/>
    <s v="F1F20CAE-4A76-44EB-BE6D-DB346BA57013"/>
    <x v="115"/>
    <s v="Active"/>
    <s v="MEDUK129131"/>
    <s v="Consultant - Urology"/>
    <s v="Canc – Med (Unable to fulfil requirements)"/>
    <n v="1800"/>
    <n v="1034.6500000000001"/>
    <n v="2834.65"/>
    <x v="10"/>
    <s v="Queen Elizabeth Hospital - Birmingham"/>
    <x v="4"/>
    <x v="15"/>
    <x v="4"/>
  </r>
  <r>
    <s v="7495B6B0-1806-EF11-9F8A-0022481B54AB"/>
    <d v="2024-04-29T11:07:47"/>
    <s v="392E0782-741A-EE11-8F6D-002248C87A4C"/>
    <s v="Active"/>
    <n v="1"/>
    <s v="Active"/>
    <s v="MEDUK129135 - Consultant - Urology"/>
    <d v="2024-06-23T23:00:00"/>
    <s v="F1F20CAE-4A76-44EB-BE6D-DB346BA57013"/>
    <x v="137"/>
    <s v="Active"/>
    <s v="MEDUK129135"/>
    <s v="Consultant - Urology"/>
    <s v="Canc – Med (Unable to fulfil requirements)"/>
    <n v="1800"/>
    <n v="1034.6500000000001"/>
    <n v="2834.65"/>
    <x v="10"/>
    <s v="Queen Elizabeth Hospital - Birmingham"/>
    <x v="4"/>
    <x v="15"/>
    <x v="4"/>
  </r>
  <r>
    <s v="AC41ECC5-39C7-EE11-907A-0022481B5C67"/>
    <d v="2024-02-09T10:55:50"/>
    <s v="B5453E65-5041-EB11-BF71-0022481A6B22"/>
    <s v="Active"/>
    <n v="1"/>
    <s v="Active"/>
    <s v="MEDUK119710 - Medical Retina Nurse - Ophthalmology"/>
    <d v="2024-04-06T23:00:00"/>
    <s v="F1F20CAE-4A76-44EB-BE6D-DB346BA57013"/>
    <x v="3"/>
    <s v="Active"/>
    <s v="MEDUK119710"/>
    <s v="Medical Retina Nurse - Ophthalmology"/>
    <s v="Canc – Med (Unable to fulfil requirements)"/>
    <n v="300"/>
    <n v="172.44"/>
    <n v="472.44"/>
    <x v="35"/>
    <s v="Kingston Hospital"/>
    <x v="3"/>
    <x v="9"/>
    <x v="4"/>
  </r>
  <r>
    <s v="1D42ECC5-39C7-EE11-907A-0022481B5C67"/>
    <d v="2024-02-09T10:55:52"/>
    <s v="B5453E65-5041-EB11-BF71-0022481A6B22"/>
    <s v="Active"/>
    <n v="1"/>
    <s v="Active"/>
    <s v="MEDUK119710 - Ophthalmic Technician - Medical Retina"/>
    <d v="2024-04-06T23:00:00"/>
    <s v="F1F20CAE-4A76-44EB-BE6D-DB346BA57013"/>
    <x v="3"/>
    <s v="Active"/>
    <s v="MEDUK119710"/>
    <s v="Ophthalmic Technician - Medical Retina"/>
    <s v="Canc – Med (Unable to fulfil requirements)"/>
    <n v="300"/>
    <n v="172.44"/>
    <n v="472.44"/>
    <x v="35"/>
    <s v="Kingston Hospital"/>
    <x v="3"/>
    <x v="9"/>
    <x v="4"/>
  </r>
  <r>
    <s v="4542ECC5-39C7-EE11-907A-0022481B5C67"/>
    <d v="2024-02-09T10:55:52"/>
    <s v="B5453E65-5041-EB11-BF71-0022481A6B22"/>
    <s v="Active"/>
    <n v="1"/>
    <s v="Active"/>
    <s v="MEDUK119710 - Consultant - Medical Retina"/>
    <d v="2024-04-06T23:00:00"/>
    <s v="F1F20CAE-4A76-44EB-BE6D-DB346BA57013"/>
    <x v="3"/>
    <s v="Active"/>
    <s v="MEDUK119710"/>
    <s v="Consultant - Medical Retina"/>
    <s v="Canc – Med (Unable to fulfil requirements)"/>
    <n v="1500"/>
    <n v="862.2"/>
    <n v="2362.1999999999998"/>
    <x v="35"/>
    <s v="Kingston Hospital"/>
    <x v="3"/>
    <x v="9"/>
    <x v="4"/>
  </r>
  <r>
    <s v="6942ECC5-39C7-EE11-907A-0022481B5C67"/>
    <d v="2024-02-09T10:55:53"/>
    <s v="B5453E65-5041-EB11-BF71-0022481A6B22"/>
    <s v="Active"/>
    <n v="1"/>
    <s v="Active"/>
    <s v="MEDUK119710 - Medical Retina Nurse - Ophthalmology"/>
    <d v="2024-04-06T23:00:00"/>
    <s v="F1F20CAE-4A76-44EB-BE6D-DB346BA57013"/>
    <x v="3"/>
    <s v="Active"/>
    <s v="MEDUK119710"/>
    <s v="Medical Retina Nurse - Ophthalmology"/>
    <s v="Canc – Med (Unable to fulfil requirements)"/>
    <n v="300"/>
    <n v="172.44"/>
    <n v="472.44"/>
    <x v="35"/>
    <s v="Kingston Hospital"/>
    <x v="3"/>
    <x v="9"/>
    <x v="4"/>
  </r>
  <r>
    <s v="8D42ECC5-39C7-EE11-907A-0022481B5C67"/>
    <d v="2024-02-09T10:55:54"/>
    <s v="B5453E65-5041-EB11-BF71-0022481A6B22"/>
    <s v="Active"/>
    <n v="1"/>
    <s v="Active"/>
    <s v="MEDUK119710 - Ophthalmic Technician - Medical Retina"/>
    <d v="2024-04-06T23:00:00"/>
    <s v="F1F20CAE-4A76-44EB-BE6D-DB346BA57013"/>
    <x v="3"/>
    <s v="Active"/>
    <s v="MEDUK119710"/>
    <s v="Ophthalmic Technician - Medical Retina"/>
    <s v="Canc – Med (Unable to fulfil requirements)"/>
    <n v="300"/>
    <n v="172.44"/>
    <n v="472.44"/>
    <x v="35"/>
    <s v="Kingston Hospital"/>
    <x v="3"/>
    <x v="9"/>
    <x v="4"/>
  </r>
  <r>
    <s v="678CB180-60D9-EE11-904D-0022481B5C67"/>
    <d v="2024-03-03T13:18:28"/>
    <s v="EC491AB7-656E-EE11-9AE7-002248C5E818"/>
    <s v="Active"/>
    <n v="1"/>
    <s v="Active"/>
    <s v="MEDUK122381 - Consultant - Dermatology Outpatients"/>
    <d v="2024-04-25T23:00:00"/>
    <s v="F1F20CAE-4A76-44EB-BE6D-DB346BA57013"/>
    <x v="24"/>
    <s v="Active"/>
    <s v="MEDUK122381"/>
    <s v="Consultant - Dermatology Outpatients"/>
    <s v="Canc – Med (Unable to fulfil requirements)"/>
    <n v="2400"/>
    <n v="1379.53"/>
    <n v="3779.5299999999997"/>
    <x v="29"/>
    <s v="Broadgreen Hospital"/>
    <x v="5"/>
    <x v="1"/>
    <x v="4"/>
  </r>
  <r>
    <s v="9B8CB180-60D9-EE11-904D-0022481B5C67"/>
    <d v="2024-03-03T13:18:29"/>
    <s v="EC491AB7-656E-EE11-9AE7-002248C5E818"/>
    <s v="Active"/>
    <n v="1"/>
    <s v="Active"/>
    <s v="MEDUK122381 - Consultant - Dermatology Outpatients"/>
    <d v="2024-04-25T23:00:00"/>
    <s v="F1F20CAE-4A76-44EB-BE6D-DB346BA57013"/>
    <x v="24"/>
    <s v="Active"/>
    <s v="MEDUK122381"/>
    <s v="Consultant - Dermatology Outpatients"/>
    <s v="Canc – Med (Unable to fulfil requirements)"/>
    <n v="2400"/>
    <n v="1379.53"/>
    <n v="3779.5299999999997"/>
    <x v="29"/>
    <s v="Broadgreen Hospital"/>
    <x v="5"/>
    <x v="1"/>
    <x v="4"/>
  </r>
  <r>
    <s v="A08CB180-60D9-EE11-904D-0022481B5C67"/>
    <d v="2024-03-03T13:18:29"/>
    <s v="EC491AB7-656E-EE11-9AE7-002248C5E818"/>
    <s v="Active"/>
    <n v="1"/>
    <s v="Active"/>
    <s v="MEDUK122380 - Consultant - Dermatology Outpatients"/>
    <d v="2024-04-26T23:00:00"/>
    <s v="F1F20CAE-4A76-44EB-BE6D-DB346BA57013"/>
    <x v="27"/>
    <s v="Active"/>
    <s v="MEDUK122380"/>
    <s v="Consultant - Dermatology Outpatients"/>
    <s v="Canc – Med (Unable to fulfil requirements)"/>
    <n v="2400"/>
    <n v="1379.53"/>
    <n v="3779.5299999999997"/>
    <x v="29"/>
    <s v="Broadgreen Hospital"/>
    <x v="5"/>
    <x v="1"/>
    <x v="4"/>
  </r>
  <r>
    <s v="A18CB180-60D9-EE11-904D-0022481B5C67"/>
    <d v="2024-03-03T13:18:29"/>
    <s v="EC491AB7-656E-EE11-9AE7-002248C5E818"/>
    <s v="Active"/>
    <n v="1"/>
    <s v="Active"/>
    <s v="MEDUK122382 - Consultant - Dermatology Outpatients"/>
    <d v="2024-04-27T23:00:00"/>
    <s v="F1F20CAE-4A76-44EB-BE6D-DB346BA57013"/>
    <x v="26"/>
    <s v="Active"/>
    <s v="MEDUK122382"/>
    <s v="Consultant - Dermatology Outpatients"/>
    <s v="Canc – Med (Unable to fulfil requirements)"/>
    <n v="2400"/>
    <n v="1379.53"/>
    <n v="3779.5299999999997"/>
    <x v="29"/>
    <s v="Broadgreen Hospital"/>
    <x v="5"/>
    <x v="1"/>
    <x v="4"/>
  </r>
  <r>
    <s v="302C99C9-8EDC-EE11-904D-0022481B5C67"/>
    <d v="2024-03-07T14:27:14"/>
    <s v="EC491AB7-656E-EE11-9AE7-002248C5E818"/>
    <s v="Active"/>
    <n v="1"/>
    <s v="Active"/>
    <s v="MEDUK123205 - Consultant - Dermatologist"/>
    <d v="2024-04-25T23:00:00"/>
    <s v="F1F20CAE-4A76-44EB-BE6D-DB346BA57013"/>
    <x v="24"/>
    <s v="Active"/>
    <s v="MEDUK123205"/>
    <s v="Consultant - Dermatologist"/>
    <s v="Canc – Med (Unable to fulfil requirements)"/>
    <n v="2400"/>
    <n v="1379.53"/>
    <n v="3779.5299999999997"/>
    <x v="28"/>
    <s v="George Eliot Hospital"/>
    <x v="4"/>
    <x v="1"/>
    <x v="4"/>
  </r>
  <r>
    <s v="82A2A8D4-F0DE-EE11-904D-0022481B5C67"/>
    <d v="2024-03-10T15:14:08"/>
    <s v="EC491AB7-656E-EE11-9AE7-002248C5E818"/>
    <s v="Active"/>
    <n v="1"/>
    <s v="Active"/>
    <s v="MEDUK123536 - Consultant Dermatologist"/>
    <d v="2024-05-08T23:00:00"/>
    <s v="F1F20CAE-4A76-44EB-BE6D-DB346BA57013"/>
    <x v="36"/>
    <s v="Active"/>
    <s v="MEDUK123536"/>
    <s v="Consultant Dermatologist"/>
    <s v="Canc – Med (Unable to fulfil requirements)"/>
    <n v="2400"/>
    <n v="1379.53"/>
    <n v="3779.5299999999997"/>
    <x v="30"/>
    <s v="City Hospital"/>
    <x v="4"/>
    <x v="1"/>
    <x v="4"/>
  </r>
  <r>
    <s v="97E7A0DA-F0DE-EE11-904D-0022481B5C67"/>
    <d v="2024-03-10T15:14:15"/>
    <s v="EC491AB7-656E-EE11-9AE7-002248C5E818"/>
    <s v="Active"/>
    <n v="1"/>
    <s v="Active"/>
    <s v="MEDUK123536 - Consultant Dermatologist"/>
    <d v="2024-05-08T23:00:00"/>
    <s v="F1F20CAE-4A76-44EB-BE6D-DB346BA57013"/>
    <x v="36"/>
    <s v="Active"/>
    <s v="MEDUK123536"/>
    <s v="Consultant Dermatologist"/>
    <s v="Canc – Med (Unable to fulfil requirements)"/>
    <n v="2400"/>
    <n v="1379.53"/>
    <n v="3779.5299999999997"/>
    <x v="30"/>
    <s v="City Hospital"/>
    <x v="4"/>
    <x v="1"/>
    <x v="4"/>
  </r>
  <r>
    <s v="372D99C9-8EDC-EE11-904D-0022481B5C67"/>
    <d v="2024-03-07T14:27:16"/>
    <s v="EC491AB7-656E-EE11-9AE7-002248C5E818"/>
    <s v="Active"/>
    <n v="1"/>
    <s v="Active"/>
    <s v="MEDUK123205 - Consultant - Plastics"/>
    <d v="2024-04-25T23:00:00"/>
    <s v="F1F20CAE-4A76-44EB-BE6D-DB346BA57013"/>
    <x v="24"/>
    <s v="Active"/>
    <s v="MEDUK123205"/>
    <s v="Consultant - Plastics"/>
    <s v="Canc – Med (Unable to fulfil requirements)"/>
    <n v="1800"/>
    <n v="1034.6500000000001"/>
    <n v="2834.65"/>
    <x v="28"/>
    <s v="George Eliot Hospital"/>
    <x v="4"/>
    <x v="1"/>
    <x v="4"/>
  </r>
  <r>
    <s v="3EC5CCDF-BBF1-EE11-904C-0022481B5C67"/>
    <d v="2024-04-03T13:12:53"/>
    <s v="BED70108-E924-EB11-BBF4-000D3A86B155"/>
    <s v="Active"/>
    <n v="1"/>
    <s v="Active"/>
    <s v="MEDUK125527 - Consultant - OMFS Theatres"/>
    <d v="2024-05-20T23:00:00"/>
    <s v="F1F20CAE-4A76-44EB-BE6D-DB346BA57013"/>
    <x v="50"/>
    <s v="Active"/>
    <s v="MEDUK125527"/>
    <s v="Consultant - OMFS Theatres"/>
    <s v="Canc – Med (Unable to fulfil requirements)"/>
    <n v="1500"/>
    <n v="862.2"/>
    <n v="2362.1999999999998"/>
    <x v="66"/>
    <s v="North Manchester General Hospital"/>
    <x v="5"/>
    <x v="16"/>
    <x v="4"/>
  </r>
  <r>
    <s v="1CF68806-E5D4-EE11-904D-0022481B5C67"/>
    <d v="2024-02-26T20:24:25"/>
    <s v="CD9DB301-10A3-ED11-AAD1-0022481B5244"/>
    <s v="Active"/>
    <n v="1"/>
    <s v="Active"/>
    <s v="MEDUK121318 - Consultant - ENT Outpatients"/>
    <d v="2024-04-20T23:00:00"/>
    <s v="F1F20CAE-4A76-44EB-BE6D-DB346BA57013"/>
    <x v="20"/>
    <s v="Active"/>
    <s v="MEDUK121318"/>
    <s v="Consultant - ENT Outpatients"/>
    <s v="Canc – Med (Unable to fulfil requirements)"/>
    <n v="1800"/>
    <n v="1034.6500000000001"/>
    <n v="2834.65"/>
    <x v="71"/>
    <s v="Leicester Royal Infirmary"/>
    <x v="4"/>
    <x v="5"/>
    <x v="4"/>
  </r>
  <r>
    <s v="13425DD5-85A1-EE11-BE36-0022481B54DF"/>
    <d v="2023-12-23T11:24:38"/>
    <s v="5817C44D-24C6-EC11-A7B5-000D3A0CF2E3"/>
    <s v="Active"/>
    <n v="1"/>
    <s v="Active"/>
    <s v="MEDUK115345 - Consultant - Flexible Cystoscopy"/>
    <d v="2024-04-01T23:00:00"/>
    <s v="F1F20CAE-4A76-44EB-BE6D-DB346BA57013"/>
    <x v="5"/>
    <s v="Active"/>
    <s v="MEDUK115345"/>
    <s v="Consultant - Flexible Cystoscopy"/>
    <s v="Canc – Med (Unable to fulfil requirements)"/>
    <n v="1800"/>
    <n v="1034.6500000000001"/>
    <n v="2834.65"/>
    <x v="10"/>
    <s v="Solihull Hospital"/>
    <x v="4"/>
    <x v="15"/>
    <x v="4"/>
  </r>
  <r>
    <s v="B98513F6-31D6-EE11-904D-0022481B5EFD"/>
    <d v="2024-02-28T12:07:40"/>
    <s v="3C9E18E3-2ACD-EC11-A7B6-0022481A82F5"/>
    <s v="Active"/>
    <n v="1"/>
    <s v="Active"/>
    <s v="MEDUK121894 - Consultant - Cardiology"/>
    <d v="2024-05-27T23:00:00"/>
    <s v="F1F20CAE-4A76-44EB-BE6D-DB346BA57013"/>
    <x v="57"/>
    <s v="Active"/>
    <s v="MEDUK121894"/>
    <s v="Consultant - Cardiology"/>
    <s v="Canc – Med (Unable to fulfil requirements)"/>
    <n v="1700"/>
    <n v="977.17"/>
    <n v="2677.17"/>
    <x v="34"/>
    <s v="Royal Cornwall Hospital"/>
    <x v="1"/>
    <x v="10"/>
    <x v="4"/>
  </r>
  <r>
    <s v="CB8513F6-31D6-EE11-904D-0022481B5EFD"/>
    <d v="2024-02-28T12:07:40"/>
    <s v="3C9E18E3-2ACD-EC11-A7B6-0022481A82F5"/>
    <s v="Active"/>
    <n v="1"/>
    <s v="Active"/>
    <s v="MEDUK121896 - Consultant - Cardiology"/>
    <d v="2024-05-25T23:00:00"/>
    <s v="F1F20CAE-4A76-44EB-BE6D-DB346BA57013"/>
    <x v="55"/>
    <s v="Active"/>
    <s v="MEDUK121896"/>
    <s v="Consultant - Cardiology"/>
    <s v="Canc – Med (Unable to fulfil requirements)"/>
    <n v="1700"/>
    <n v="977.17"/>
    <n v="2677.17"/>
    <x v="34"/>
    <s v="Royal Cornwall Hospital"/>
    <x v="1"/>
    <x v="10"/>
    <x v="4"/>
  </r>
  <r>
    <s v="B18513F6-31D6-EE11-904D-0022481B5EFD"/>
    <d v="2024-02-28T12:07:40"/>
    <s v="3C9E18E3-2ACD-EC11-A7B6-0022481A82F5"/>
    <s v="Active"/>
    <n v="1"/>
    <s v="Active"/>
    <s v="MEDUK121899 - Consultant - Cardiology"/>
    <d v="2024-05-23T23:00:00"/>
    <s v="F1F20CAE-4A76-44EB-BE6D-DB346BA57013"/>
    <x v="53"/>
    <s v="Active"/>
    <s v="MEDUK121899"/>
    <s v="Consultant - Cardiology"/>
    <s v="Canc – Med (Unable to fulfil requirements)"/>
    <n v="1700"/>
    <n v="977.17"/>
    <n v="2677.17"/>
    <x v="34"/>
    <s v="Royal Cornwall Hospital"/>
    <x v="1"/>
    <x v="10"/>
    <x v="4"/>
  </r>
  <r>
    <s v="CF5B32DE-31D6-EE11-904D-0022481B5EFD"/>
    <d v="2024-02-28T12:07:06"/>
    <s v="3C9E18E3-2ACD-EC11-A7B6-0022481A82F5"/>
    <s v="Active"/>
    <n v="1"/>
    <s v="Active"/>
    <s v="MEDUK121881 - Consultant - Cardiology"/>
    <d v="2024-05-18T23:00:00"/>
    <s v="F1F20CAE-4A76-44EB-BE6D-DB346BA57013"/>
    <x v="48"/>
    <s v="Active"/>
    <s v="MEDUK121881"/>
    <s v="Consultant - Cardiology"/>
    <s v="Canc – Med (Unable to fulfil requirements)"/>
    <n v="1700"/>
    <n v="977.17"/>
    <n v="2677.17"/>
    <x v="34"/>
    <s v="Royal Cornwall Hospital"/>
    <x v="1"/>
    <x v="10"/>
    <x v="4"/>
  </r>
  <r>
    <s v="B73D0608-E5D4-EE11-904D-0022481B5EFD"/>
    <d v="2024-02-26T20:24:26"/>
    <s v="CD9DB301-10A3-ED11-AAD1-0022481B5244"/>
    <s v="Active"/>
    <n v="1"/>
    <s v="Active"/>
    <s v="MEDUK121316 - Consultant - ENT Outpatients"/>
    <d v="2024-04-19T23:00:00"/>
    <s v="F1F20CAE-4A76-44EB-BE6D-DB346BA57013"/>
    <x v="19"/>
    <s v="Active"/>
    <s v="MEDUK121316"/>
    <s v="Consultant - ENT Outpatients"/>
    <s v="Canc – Med (Unable to fulfil requirements)"/>
    <n v="1800"/>
    <n v="1034.6500000000001"/>
    <n v="2834.65"/>
    <x v="71"/>
    <s v="Leicester Royal Infirmary"/>
    <x v="4"/>
    <x v="5"/>
    <x v="4"/>
  </r>
  <r>
    <s v="CF8513F6-31D6-EE11-904D-0022481B5EFD"/>
    <d v="2024-02-28T12:07:40"/>
    <s v="3C9E18E3-2ACD-EC11-A7B6-0022481A82F5"/>
    <s v="Active"/>
    <n v="1"/>
    <s v="Active"/>
    <s v="MEDUK121897 - Consultant - Cardiology"/>
    <d v="2024-05-26T23:00:00"/>
    <s v="F1F20CAE-4A76-44EB-BE6D-DB346BA57013"/>
    <x v="56"/>
    <s v="Active"/>
    <s v="MEDUK121897"/>
    <s v="Consultant - Cardiology"/>
    <s v="Canc – Med (Unable to fulfil requirements)"/>
    <n v="1700"/>
    <n v="977.17"/>
    <n v="2677.17"/>
    <x v="34"/>
    <s v="Royal Cornwall Hospital"/>
    <x v="1"/>
    <x v="10"/>
    <x v="4"/>
  </r>
  <r>
    <s v="D28513F6-31D6-EE11-904D-0022481B5EFD"/>
    <d v="2024-02-28T12:07:40"/>
    <s v="3C9E18E3-2ACD-EC11-A7B6-0022481A82F5"/>
    <s v="Active"/>
    <n v="1"/>
    <s v="Active"/>
    <s v="MEDUK121901 - Consultant - Cardiology"/>
    <d v="2024-05-20T23:00:00"/>
    <s v="F1F20CAE-4A76-44EB-BE6D-DB346BA57013"/>
    <x v="50"/>
    <s v="Active"/>
    <s v="MEDUK121901"/>
    <s v="Consultant - Cardiology"/>
    <s v="Canc – Med (Unable to fulfil requirements)"/>
    <n v="1700"/>
    <n v="977.17"/>
    <n v="2677.17"/>
    <x v="34"/>
    <s v="Royal Cornwall Hospital"/>
    <x v="1"/>
    <x v="10"/>
    <x v="4"/>
  </r>
  <r>
    <s v="728613F6-31D6-EE11-904D-0022481B5EFD"/>
    <d v="2024-02-28T12:07:41"/>
    <s v="3C9E18E3-2ACD-EC11-A7B6-0022481A82F5"/>
    <s v="Active"/>
    <n v="1"/>
    <s v="Active"/>
    <s v="MEDUK121900 - Consultant - Cardiology"/>
    <d v="2024-05-21T23:00:00"/>
    <s v="F1F20CAE-4A76-44EB-BE6D-DB346BA57013"/>
    <x v="51"/>
    <s v="Active"/>
    <s v="MEDUK121900"/>
    <s v="Consultant - Cardiology"/>
    <s v="Canc – Med (Unable to fulfil requirements)"/>
    <n v="1700"/>
    <n v="977.17"/>
    <n v="2677.17"/>
    <x v="34"/>
    <s v="Royal Cornwall Hospital"/>
    <x v="1"/>
    <x v="10"/>
    <x v="4"/>
  </r>
  <r>
    <s v="EC5B32DE-31D6-EE11-904D-0022481B5EFD"/>
    <d v="2024-02-28T12:07:06"/>
    <s v="3C9E18E3-2ACD-EC11-A7B6-0022481A82F5"/>
    <s v="Active"/>
    <n v="1"/>
    <s v="Active"/>
    <s v="MEDUK121885 - Consultant - Cardiology"/>
    <d v="2024-05-15T23:00:00"/>
    <s v="F1F20CAE-4A76-44EB-BE6D-DB346BA57013"/>
    <x v="46"/>
    <s v="Active"/>
    <s v="MEDUK121885"/>
    <s v="Consultant - Cardiology"/>
    <s v="Canc – Med (Unable to fulfil requirements)"/>
    <n v="1700"/>
    <n v="977.17"/>
    <n v="2677.17"/>
    <x v="34"/>
    <s v="Royal Cornwall Hospital"/>
    <x v="1"/>
    <x v="10"/>
    <x v="4"/>
  </r>
  <r>
    <s v="5A5C32DE-31D6-EE11-904D-0022481B5EFD"/>
    <d v="2024-02-28T12:07:07"/>
    <s v="3C9E18E3-2ACD-EC11-A7B6-0022481A82F5"/>
    <s v="Active"/>
    <n v="1"/>
    <s v="Active"/>
    <s v="MEDUK121888 - Consultant - Cardiology"/>
    <d v="2024-05-14T23:00:00"/>
    <s v="F1F20CAE-4A76-44EB-BE6D-DB346BA57013"/>
    <x v="44"/>
    <s v="Active"/>
    <s v="MEDUK121888"/>
    <s v="Consultant - Cardiology"/>
    <s v="Canc – Med (Unable to fulfil requirements)"/>
    <n v="1700"/>
    <n v="977.17"/>
    <n v="2677.17"/>
    <x v="34"/>
    <s v="Royal Cornwall Hospital"/>
    <x v="1"/>
    <x v="10"/>
    <x v="4"/>
  </r>
  <r>
    <s v="5C5C32DE-31D6-EE11-904D-0022481B5EFD"/>
    <d v="2024-02-28T12:07:07"/>
    <s v="3C9E18E3-2ACD-EC11-A7B6-0022481A82F5"/>
    <s v="Active"/>
    <n v="1"/>
    <s v="Active"/>
    <s v="MEDUK121889 - Consultant - Cardiology"/>
    <d v="2024-05-12T23:00:00"/>
    <s v="F1F20CAE-4A76-44EB-BE6D-DB346BA57013"/>
    <x v="42"/>
    <s v="Active"/>
    <s v="MEDUK121889"/>
    <s v="Consultant - Cardiology"/>
    <s v="Canc – Med (Unable to fulfil requirements)"/>
    <n v="1700"/>
    <n v="977.17"/>
    <n v="2677.17"/>
    <x v="34"/>
    <s v="Royal Cornwall Hospital"/>
    <x v="1"/>
    <x v="10"/>
    <x v="4"/>
  </r>
  <r>
    <s v="7A5C32DE-31D6-EE11-904D-0022481B5EFD"/>
    <d v="2024-02-28T12:07:07"/>
    <s v="3C9E18E3-2ACD-EC11-A7B6-0022481A82F5"/>
    <s v="Active"/>
    <n v="1"/>
    <s v="Active"/>
    <s v="MEDUK121887 - Consultant - Cardiology"/>
    <d v="2024-05-19T23:00:00"/>
    <s v="F1F20CAE-4A76-44EB-BE6D-DB346BA57013"/>
    <x v="49"/>
    <s v="Active"/>
    <s v="MEDUK121887"/>
    <s v="Consultant - Cardiology"/>
    <s v="Canc – Med (Unable to fulfil requirements)"/>
    <n v="1700"/>
    <n v="977.17"/>
    <n v="2677.17"/>
    <x v="34"/>
    <s v="Royal Cornwall Hospital"/>
    <x v="1"/>
    <x v="10"/>
    <x v="4"/>
  </r>
  <r>
    <s v="40A42AE4-31D6-EE11-904D-0022481B5EFD"/>
    <d v="2024-02-28T12:07:08"/>
    <s v="3C9E18E3-2ACD-EC11-A7B6-0022481A82F5"/>
    <s v="Active"/>
    <n v="1"/>
    <s v="Active"/>
    <s v="MEDUK121890 - Consultant - Cardiology"/>
    <d v="2024-05-13T23:00:00"/>
    <s v="F1F20CAE-4A76-44EB-BE6D-DB346BA57013"/>
    <x v="43"/>
    <s v="Active"/>
    <s v="MEDUK121890"/>
    <s v="Consultant - Cardiology"/>
    <s v="Canc – Med (Unable to fulfil requirements)"/>
    <n v="1700"/>
    <n v="977.17"/>
    <n v="2677.17"/>
    <x v="34"/>
    <s v="Royal Cornwall Hospital"/>
    <x v="1"/>
    <x v="10"/>
    <x v="4"/>
  </r>
  <r>
    <s v="242B9644-5F18-EF11-840B-0022481B5EFD"/>
    <d v="2024-05-22T17:18:19"/>
    <s v="50441CDC-656E-EE11-9AE7-002248C5E15F"/>
    <s v="Active"/>
    <n v="1"/>
    <s v="Active"/>
    <s v="MEDUK131869 - Endoscopist - Accredited BCSP"/>
    <d v="2024-07-17T23:00:00"/>
    <s v="F1F20CAE-4A76-44EB-BE6D-DB346BA57013"/>
    <x v="163"/>
    <s v="Active"/>
    <s v="MEDUK131869"/>
    <s v="Endoscopist - Accredited BCSP"/>
    <s v="Canc – Med (Unable to fulfil requirements)"/>
    <n v="2000"/>
    <n v="1149.6099999999999"/>
    <n v="3149.6099999999997"/>
    <x v="25"/>
    <s v="Royal Berkshire Hospital"/>
    <x v="0"/>
    <x v="0"/>
    <x v="4"/>
  </r>
  <r>
    <s v="ADE1DEC4-5FF2-EE11-904C-0022481B5EFD"/>
    <d v="2024-04-04T08:46:11"/>
    <s v="BED70108-E924-EB11-BBF4-000D3A86B155"/>
    <s v="Active"/>
    <n v="1"/>
    <s v="Active"/>
    <s v="MEDUK125682 - Consultant - OMFS Outpatients"/>
    <d v="2024-05-05T23:00:00"/>
    <s v="F1F20CAE-4A76-44EB-BE6D-DB346BA57013"/>
    <x v="37"/>
    <s v="Active"/>
    <s v="MEDUK125682"/>
    <s v="Consultant - OMFS Outpatients"/>
    <s v="Canc – Med (Unable to fulfil requirements)"/>
    <n v="1500"/>
    <n v="862.2"/>
    <n v="2362.1999999999998"/>
    <x v="66"/>
    <s v="Rochdale Infirmary"/>
    <x v="5"/>
    <x v="16"/>
    <x v="4"/>
  </r>
  <r>
    <s v="975AFAD3-B521-EF11-840B-0022481B5D47"/>
    <d v="2024-06-03T14:30:31"/>
    <s v="CD9DB301-10A3-ED11-AAD1-0022481B5244"/>
    <s v="Active"/>
    <n v="1"/>
    <s v="Active"/>
    <s v="MEDUK132522 - Consultant - ENT Outpatients"/>
    <d v="2024-07-13T23:00:00"/>
    <s v="F1F20CAE-4A76-44EB-BE6D-DB346BA57013"/>
    <x v="150"/>
    <s v="Active"/>
    <s v="MEDUK132522"/>
    <s v="Consultant - ENT Outpatients"/>
    <s v="Canc – Med (Unable to fulfil requirements)"/>
    <n v="1800"/>
    <n v="1034.6500000000001"/>
    <n v="2834.65"/>
    <x v="59"/>
    <s v="Torbay Hospital"/>
    <x v="1"/>
    <x v="5"/>
    <x v="4"/>
  </r>
  <r>
    <s v="396D21DB-B521-EF11-840B-0022481B5D47"/>
    <d v="2024-06-03T14:30:47"/>
    <s v="CD9DB301-10A3-ED11-AAD1-0022481B5244"/>
    <s v="Active"/>
    <n v="1"/>
    <s v="Active"/>
    <s v="MEDUK132522 - Outpatients Nurse - ENT"/>
    <d v="2024-07-13T23:00:00"/>
    <s v="F1F20CAE-4A76-44EB-BE6D-DB346BA57013"/>
    <x v="150"/>
    <s v="Active"/>
    <s v="MEDUK132522"/>
    <s v="Outpatients Nurse - ENT"/>
    <s v="Canc – Med (Unable to fulfil requirements)"/>
    <n v="300"/>
    <n v="172.44"/>
    <n v="472.44"/>
    <x v="59"/>
    <s v="Torbay Hospital"/>
    <x v="1"/>
    <x v="5"/>
    <x v="4"/>
  </r>
  <r>
    <s v="8A28E0DE-11C9-EE11-907A-0022481B5EFD"/>
    <d v="2024-02-11T19:15:13"/>
    <s v="B5453E65-5041-EB11-BF71-0022481A6B22"/>
    <s v="Active"/>
    <n v="1"/>
    <s v="Active"/>
    <s v="MEDUK119762 - Orthoptist - Paediatric Outpatients"/>
    <d v="2024-04-06T23:00:00"/>
    <s v="F1F20CAE-4A76-44EB-BE6D-DB346BA57013"/>
    <x v="3"/>
    <s v="Active"/>
    <s v="MEDUK119762"/>
    <s v="Orthoptist - Paediatric Outpatients"/>
    <s v="Canc – Med (Unable to fulfil requirements)"/>
    <n v="400"/>
    <n v="229.92"/>
    <n v="629.91999999999996"/>
    <x v="35"/>
    <s v="Kingston Hospital"/>
    <x v="3"/>
    <x v="12"/>
    <x v="4"/>
  </r>
  <r>
    <s v="1429E0DE-11C9-EE11-907A-0022481B5EFD"/>
    <d v="2024-02-11T19:15:15"/>
    <s v="B5453E65-5041-EB11-BF71-0022481A6B22"/>
    <s v="Active"/>
    <n v="1"/>
    <s v="Active"/>
    <s v="MEDUK119762 - Outpatients Nurse - Paediatrics"/>
    <d v="2024-04-06T23:00:00"/>
    <s v="F1F20CAE-4A76-44EB-BE6D-DB346BA57013"/>
    <x v="3"/>
    <s v="Active"/>
    <s v="MEDUK119762"/>
    <s v="Outpatients Nurse - Paediatrics"/>
    <s v="Canc – Med (Unable to fulfil requirements)"/>
    <n v="300"/>
    <n v="172.44"/>
    <n v="472.44"/>
    <x v="35"/>
    <s v="Kingston Hospital"/>
    <x v="3"/>
    <x v="12"/>
    <x v="4"/>
  </r>
  <r>
    <s v="F2DEC8D8-11C9-EE11-907A-0022481B5EFD"/>
    <d v="2024-02-11T19:15:03"/>
    <s v="B5453E65-5041-EB11-BF71-0022481A6B22"/>
    <s v="Active"/>
    <n v="1"/>
    <s v="Active"/>
    <s v="MEDUK119762 - Consultant - Paediatric Outpatients"/>
    <d v="2024-04-06T23:00:00"/>
    <s v="F1F20CAE-4A76-44EB-BE6D-DB346BA57013"/>
    <x v="3"/>
    <s v="Active"/>
    <s v="MEDUK119762"/>
    <s v="Consultant - Paediatric Outpatients"/>
    <s v="Canc – Med (Unable to fulfil requirements)"/>
    <n v="1800"/>
    <n v="1034.6500000000001"/>
    <n v="2834.65"/>
    <x v="35"/>
    <s v="Kingston Hospital"/>
    <x v="3"/>
    <x v="12"/>
    <x v="4"/>
  </r>
  <r>
    <s v="172EA112-9BF1-EE11-904C-0022481B54AB"/>
    <d v="2024-04-03T09:18:12"/>
    <s v="BED70108-E924-EB11-BBF4-000D3A86B155"/>
    <s v="Active"/>
    <n v="1"/>
    <s v="Active"/>
    <s v="MEDUK125431 - Consultant - OMFS Outpatients"/>
    <d v="2024-05-19T23:00:00"/>
    <s v="F1F20CAE-4A76-44EB-BE6D-DB346BA57013"/>
    <x v="49"/>
    <s v="Active"/>
    <s v="MEDUK125431"/>
    <s v="Consultant - OMFS Outpatients"/>
    <s v="Canc – Med (Unable to fulfil requirements)"/>
    <n v="1500"/>
    <n v="862.2"/>
    <n v="2362.1999999999998"/>
    <x v="66"/>
    <s v="North Manchester General Hospital"/>
    <x v="5"/>
    <x v="16"/>
    <x v="4"/>
  </r>
  <r>
    <s v="4841A1FC-A919-EF11-9F8A-0022481B53B8"/>
    <d v="2024-05-24T08:45:45"/>
    <s v="3E1290E4-0187-EB11-A812-0022481A7866"/>
    <s v="Active"/>
    <n v="1"/>
    <s v="Active"/>
    <s v="MEDUK131973 - Outpatients Nurse - ENT"/>
    <d v="2024-08-16T23:00:00"/>
    <s v="F1F20CAE-4A76-44EB-BE6D-DB346BA57013"/>
    <x v="89"/>
    <s v="Active"/>
    <s v="MEDUK131973"/>
    <s v="Outpatients Nurse - ENT"/>
    <s v="Canc – Med (Unable to fulfil requirements)"/>
    <n v="300"/>
    <n v="172.44"/>
    <n v="472.44"/>
    <x v="59"/>
    <s v="Torbay Hospital"/>
    <x v="1"/>
    <x v="5"/>
    <x v="4"/>
  </r>
  <r>
    <s v="BB40A1FC-A919-EF11-9F8A-0022481B53B8"/>
    <d v="2024-05-24T08:45:43"/>
    <s v="3E1290E4-0187-EB11-A812-0022481A7866"/>
    <s v="Active"/>
    <n v="1"/>
    <s v="Active"/>
    <s v="MEDUK131980 - Outpatients Nurse - ENT"/>
    <d v="2024-08-17T23:00:00"/>
    <s v="F1F20CAE-4A76-44EB-BE6D-DB346BA57013"/>
    <x v="87"/>
    <s v="Active"/>
    <s v="MEDUK131980"/>
    <s v="Outpatients Nurse - ENT"/>
    <s v="Canc – Med (Unable to fulfil requirements)"/>
    <n v="300"/>
    <n v="172.44"/>
    <n v="472.44"/>
    <x v="59"/>
    <s v="Torbay Hospital"/>
    <x v="1"/>
    <x v="5"/>
    <x v="4"/>
  </r>
  <r>
    <s v="BAE597CD-31D6-EE11-904D-0022481B54AB"/>
    <d v="2024-02-28T12:06:41"/>
    <s v="3C9E18E3-2ACD-EC11-A7B6-0022481A82F5"/>
    <s v="Active"/>
    <n v="1"/>
    <s v="Active"/>
    <s v="MEDUK121872 - Consultant - Cardiology"/>
    <d v="2024-05-05T23:00:00"/>
    <s v="F1F20CAE-4A76-44EB-BE6D-DB346BA57013"/>
    <x v="37"/>
    <s v="Active"/>
    <s v="MEDUK121872"/>
    <s v="Consultant - Cardiology"/>
    <s v="Canc – Med (Unable to fulfil requirements)"/>
    <n v="1700"/>
    <n v="977.17"/>
    <n v="2677.17"/>
    <x v="34"/>
    <s v="Royal Cornwall Hospital"/>
    <x v="1"/>
    <x v="10"/>
    <x v="4"/>
  </r>
  <r>
    <s v="BBE597CD-31D6-EE11-904D-0022481B54AB"/>
    <d v="2024-02-28T12:06:41"/>
    <s v="3C9E18E3-2ACD-EC11-A7B6-0022481A82F5"/>
    <s v="Active"/>
    <n v="1"/>
    <s v="Active"/>
    <s v="MEDUK121871 - Consultant - Cardiology"/>
    <d v="2024-05-06T23:00:00"/>
    <s v="F1F20CAE-4A76-44EB-BE6D-DB346BA57013"/>
    <x v="34"/>
    <s v="Active"/>
    <s v="MEDUK121871"/>
    <s v="Consultant - Cardiology"/>
    <s v="Canc – Med (Unable to fulfil requirements)"/>
    <n v="1700"/>
    <n v="977.17"/>
    <n v="2677.17"/>
    <x v="34"/>
    <s v="Royal Cornwall Hospital"/>
    <x v="1"/>
    <x v="10"/>
    <x v="4"/>
  </r>
  <r>
    <s v="E4996209-32D6-EE11-904D-0022481B54AB"/>
    <d v="2024-02-28T12:08:15"/>
    <s v="3C9E18E3-2ACD-EC11-A7B6-0022481A82F5"/>
    <s v="Active"/>
    <n v="1"/>
    <s v="Active"/>
    <s v="MEDUK121931 - Consultant - Cardiology"/>
    <d v="2024-06-24T23:00:00"/>
    <s v="F1F20CAE-4A76-44EB-BE6D-DB346BA57013"/>
    <x v="135"/>
    <s v="Active"/>
    <s v="MEDUK121931"/>
    <s v="Consultant - Cardiology"/>
    <s v="Canc – Med (Unable to fulfil requirements)"/>
    <n v="1700"/>
    <n v="977.17"/>
    <n v="2677.17"/>
    <x v="34"/>
    <s v="Royal Cornwall Hospital"/>
    <x v="1"/>
    <x v="10"/>
    <x v="4"/>
  </r>
  <r>
    <s v="519A6209-32D6-EE11-904D-0022481B54AB"/>
    <d v="2024-02-28T12:08:15"/>
    <s v="3C9E18E3-2ACD-EC11-A7B6-0022481A82F5"/>
    <s v="Active"/>
    <n v="1"/>
    <s v="Active"/>
    <s v="MEDUK121932 - Consultant - Cardiology"/>
    <d v="2024-06-25T23:00:00"/>
    <s v="F1F20CAE-4A76-44EB-BE6D-DB346BA57013"/>
    <x v="139"/>
    <s v="Active"/>
    <s v="MEDUK121932"/>
    <s v="Consultant - Cardiology"/>
    <s v="Canc – Med (Unable to fulfil requirements)"/>
    <n v="1700"/>
    <n v="977.17"/>
    <n v="2677.17"/>
    <x v="34"/>
    <s v="Royal Cornwall Hospital"/>
    <x v="1"/>
    <x v="10"/>
    <x v="4"/>
  </r>
  <r>
    <s v="E7E25A0F-32D6-EE11-904D-0022481B54AB"/>
    <d v="2024-02-28T12:08:24"/>
    <s v="3C9E18E3-2ACD-EC11-A7B6-0022481A82F5"/>
    <s v="Active"/>
    <n v="1"/>
    <s v="Active"/>
    <s v="MEDUK121934 - Consultant - Cardiology"/>
    <d v="2024-06-27T23:00:00"/>
    <s v="F1F20CAE-4A76-44EB-BE6D-DB346BA57013"/>
    <x v="134"/>
    <s v="Active"/>
    <s v="MEDUK121934"/>
    <s v="Consultant - Cardiology"/>
    <s v="Canc – Med (Unable to fulfil requirements)"/>
    <n v="1700"/>
    <n v="977.17"/>
    <n v="2677.17"/>
    <x v="34"/>
    <s v="Royal Cornwall Hospital"/>
    <x v="1"/>
    <x v="10"/>
    <x v="4"/>
  </r>
  <r>
    <s v="FDD7171D-3AD6-EE11-904D-0022481B54AB"/>
    <d v="2024-02-28T13:06:01"/>
    <s v="3C9E18E3-2ACD-EC11-A7B6-0022481A82F5"/>
    <s v="Active"/>
    <n v="1"/>
    <s v="Active"/>
    <s v="MEDUK122050 - Consultant - Cardiology"/>
    <d v="2024-04-09T23:00:00"/>
    <s v="F1F20CAE-4A76-44EB-BE6D-DB346BA57013"/>
    <x v="2"/>
    <s v="Active"/>
    <s v="MEDUK122050"/>
    <s v="Consultant - Cardiology"/>
    <s v="Canc – Med (Unable to fulfil requirements)"/>
    <n v="1700"/>
    <n v="977.17"/>
    <n v="2677.17"/>
    <x v="34"/>
    <s v="Royal Cornwall Hospital"/>
    <x v="1"/>
    <x v="10"/>
    <x v="4"/>
  </r>
  <r>
    <s v="2BFAA8F6-A919-EF11-9F8A-0022481B53B8"/>
    <d v="2024-05-24T08:45:36"/>
    <s v="3E1290E4-0187-EB11-A812-0022481A7866"/>
    <s v="Active"/>
    <n v="1"/>
    <s v="Active"/>
    <s v="MEDUK131980 - Consultant - ENT Outpatients"/>
    <d v="2024-08-17T23:00:00"/>
    <s v="F1F20CAE-4A76-44EB-BE6D-DB346BA57013"/>
    <x v="87"/>
    <s v="Active"/>
    <s v="MEDUK131980"/>
    <s v="Consultant - ENT Outpatients"/>
    <s v="Canc – Med (Unable to fulfil requirements)"/>
    <n v="1800"/>
    <n v="1034.6500000000001"/>
    <n v="2834.65"/>
    <x v="59"/>
    <s v="Torbay Hospital"/>
    <x v="1"/>
    <x v="5"/>
    <x v="4"/>
  </r>
  <r>
    <s v="2CFAA8F6-A919-EF11-9F8A-0022481B53B8"/>
    <d v="2024-05-24T08:45:36"/>
    <s v="3E1290E4-0187-EB11-A812-0022481A7866"/>
    <s v="Active"/>
    <n v="1"/>
    <s v="Active"/>
    <s v="MEDUK131973 - Consultant - ENT Outpatients"/>
    <d v="2024-08-16T23:00:00"/>
    <s v="F1F20CAE-4A76-44EB-BE6D-DB346BA57013"/>
    <x v="89"/>
    <s v="Active"/>
    <s v="MEDUK131973"/>
    <s v="Consultant - ENT Outpatients"/>
    <s v="Canc – Med (Unable to fulfil requirements)"/>
    <n v="1800"/>
    <n v="1034.6500000000001"/>
    <n v="2834.65"/>
    <x v="59"/>
    <s v="Torbay Hospital"/>
    <x v="1"/>
    <x v="5"/>
    <x v="4"/>
  </r>
  <r>
    <s v="187F24F4-11C9-EE11-907A-0022481B53B8"/>
    <d v="2024-02-11T19:15:52"/>
    <s v="B5453E65-5041-EB11-BF71-0022481A6B22"/>
    <s v="Active"/>
    <n v="1"/>
    <s v="Active"/>
    <s v="MEDUK119804 - Consultant - Paediatric Outpatients"/>
    <d v="2024-06-01T23:00:00"/>
    <s v="F1F20CAE-4A76-44EB-BE6D-DB346BA57013"/>
    <x v="133"/>
    <s v="Active"/>
    <s v="MEDUK119804"/>
    <s v="Consultant - Paediatric Outpatients"/>
    <s v="Canc – Med (Unable to fulfil requirements)"/>
    <n v="1800"/>
    <n v="1034.6500000000001"/>
    <n v="2834.65"/>
    <x v="35"/>
    <s v="Kingston Hospital"/>
    <x v="3"/>
    <x v="12"/>
    <x v="4"/>
  </r>
  <r>
    <s v="987F24F4-11C9-EE11-907A-0022481B53B8"/>
    <d v="2024-02-11T19:15:54"/>
    <s v="B5453E65-5041-EB11-BF71-0022481A6B22"/>
    <s v="Active"/>
    <n v="1"/>
    <s v="Active"/>
    <s v="MEDUK119804 - Orthoptist - Paediatric Outpatients"/>
    <d v="2024-06-01T23:00:00"/>
    <s v="F1F20CAE-4A76-44EB-BE6D-DB346BA57013"/>
    <x v="133"/>
    <s v="Active"/>
    <s v="MEDUK119804"/>
    <s v="Orthoptist - Paediatric Outpatients"/>
    <s v="Canc – Med (Unable to fulfil requirements)"/>
    <n v="400"/>
    <n v="229.92"/>
    <n v="629.91999999999996"/>
    <x v="35"/>
    <s v="Kingston Hospital"/>
    <x v="3"/>
    <x v="12"/>
    <x v="4"/>
  </r>
  <r>
    <s v="268024F4-11C9-EE11-907A-0022481B53B8"/>
    <d v="2024-02-11T19:15:55"/>
    <s v="B5453E65-5041-EB11-BF71-0022481A6B22"/>
    <s v="Active"/>
    <n v="1"/>
    <s v="Active"/>
    <s v="MEDUK119804 - Orthoptist - Paediatric Outpatients"/>
    <d v="2024-06-01T23:00:00"/>
    <s v="F1F20CAE-4A76-44EB-BE6D-DB346BA57013"/>
    <x v="133"/>
    <s v="Active"/>
    <s v="MEDUK119804"/>
    <s v="Orthoptist - Paediatric Outpatients"/>
    <s v="Canc – Med (Unable to fulfil requirements)"/>
    <n v="400"/>
    <n v="229.92"/>
    <n v="629.91999999999996"/>
    <x v="35"/>
    <s v="Kingston Hospital"/>
    <x v="3"/>
    <x v="12"/>
    <x v="4"/>
  </r>
  <r>
    <s v="468024F4-11C9-EE11-907A-0022481B53B8"/>
    <d v="2024-02-11T19:15:55"/>
    <s v="B5453E65-5041-EB11-BF71-0022481A6B22"/>
    <s v="Active"/>
    <n v="1"/>
    <s v="Active"/>
    <s v="MEDUK119806 - Orthoptist - Paediatric Outpatients"/>
    <d v="2024-05-18T23:00:00"/>
    <s v="F1F20CAE-4A76-44EB-BE6D-DB346BA57013"/>
    <x v="48"/>
    <s v="Active"/>
    <s v="MEDUK119806"/>
    <s v="Orthoptist - Paediatric Outpatients"/>
    <s v="Canc – Med (Unable to fulfil requirements)"/>
    <n v="400"/>
    <n v="229.92"/>
    <n v="629.91999999999996"/>
    <x v="35"/>
    <s v="Kingston Hospital"/>
    <x v="3"/>
    <x v="12"/>
    <x v="4"/>
  </r>
  <r>
    <s v="3A3832FA-11C9-EE11-907A-0022481B53B8"/>
    <d v="2024-02-11T19:15:57"/>
    <s v="B5453E65-5041-EB11-BF71-0022481A6B22"/>
    <s v="Active"/>
    <n v="1"/>
    <s v="Active"/>
    <s v="MEDUK119804 - Outpatients Nurse - Paediatrics"/>
    <d v="2024-06-01T23:00:00"/>
    <s v="F1F20CAE-4A76-44EB-BE6D-DB346BA57013"/>
    <x v="133"/>
    <s v="Active"/>
    <s v="MEDUK119804"/>
    <s v="Outpatients Nurse - Paediatrics"/>
    <s v="Canc – Med (Unable to fulfil requirements)"/>
    <n v="300"/>
    <n v="172.44"/>
    <n v="472.44"/>
    <x v="35"/>
    <s v="Kingston Hospital"/>
    <x v="3"/>
    <x v="12"/>
    <x v="4"/>
  </r>
  <r>
    <s v="74A9BB2D-78DF-EE11-904D-0022481B53B8"/>
    <d v="2024-03-11T07:23:08"/>
    <s v="EC491AB7-656E-EE11-9AE7-002248C5E818"/>
    <s v="Active"/>
    <n v="1"/>
    <s v="Active"/>
    <s v="MEDUK123601 - Consultant - Dermatology Outpatients"/>
    <d v="2024-06-08T23:00:00"/>
    <s v="F1F20CAE-4A76-44EB-BE6D-DB346BA57013"/>
    <x v="111"/>
    <s v="Active"/>
    <s v="MEDUK123601"/>
    <s v="Consultant - Dermatology Outpatients"/>
    <s v="Canc – Med (Unable to fulfil requirements)"/>
    <n v="2400"/>
    <n v="1379.53"/>
    <n v="3779.5299999999997"/>
    <x v="29"/>
    <s v="Broadgreen Hospital"/>
    <x v="5"/>
    <x v="1"/>
    <x v="4"/>
  </r>
  <r>
    <s v="75A9BB2D-78DF-EE11-904D-0022481B53B8"/>
    <d v="2024-03-11T07:23:08"/>
    <s v="EC491AB7-656E-EE11-9AE7-002248C5E818"/>
    <s v="Active"/>
    <n v="1"/>
    <s v="Active"/>
    <s v="MEDUK123600 - Consultant - Dermatology Outpatients"/>
    <d v="2024-06-06T23:00:00"/>
    <s v="F1F20CAE-4A76-44EB-BE6D-DB346BA57013"/>
    <x v="114"/>
    <s v="Active"/>
    <s v="MEDUK123600"/>
    <s v="Consultant - Dermatology Outpatients"/>
    <s v="Canc – Med (Unable to fulfil requirements)"/>
    <n v="2400"/>
    <n v="1379.53"/>
    <n v="3779.5299999999997"/>
    <x v="29"/>
    <s v="Broadgreen Hospital"/>
    <x v="5"/>
    <x v="1"/>
    <x v="4"/>
  </r>
  <r>
    <s v="66DBE8A4-ABDF-EE11-904D-0022481B53B8"/>
    <d v="2024-03-11T13:31:27"/>
    <s v="BED70108-E924-EB11-BBF4-000D3A86B155"/>
    <s v="Active"/>
    <n v="1"/>
    <s v="Active"/>
    <s v="MEDUK123743 - Consultant - OMFS Outpatients"/>
    <d v="2024-04-21T23:00:00"/>
    <s v="F1F20CAE-4A76-44EB-BE6D-DB346BA57013"/>
    <x v="22"/>
    <s v="Active"/>
    <s v="MEDUK123743"/>
    <s v="Consultant - OMFS Outpatients"/>
    <s v="Canc – Med (Unable to fulfil requirements)"/>
    <n v="1800"/>
    <n v="1034.6500000000001"/>
    <n v="2834.65"/>
    <x v="66"/>
    <s v="Rochdale Infirmary"/>
    <x v="5"/>
    <x v="16"/>
    <x v="4"/>
  </r>
  <r>
    <s v="932D5F1D-A9E3-EE11-904D-0022481B53B8"/>
    <d v="2024-03-16T15:23:28"/>
    <s v="EC491AB7-656E-EE11-9AE7-002248C5E818"/>
    <s v="Active"/>
    <n v="1"/>
    <s v="Active"/>
    <s v="MEDUK123988 - Outpatients Nurse - Dermatology"/>
    <d v="2024-05-02T23:00:00"/>
    <s v="F1F20CAE-4A76-44EB-BE6D-DB346BA57013"/>
    <x v="32"/>
    <s v="Active"/>
    <s v="MEDUK123988"/>
    <s v="Outpatients Nurse - Dermatology"/>
    <s v="Canc – Med (Unable to fulfil requirements)"/>
    <n v="300"/>
    <n v="172.44"/>
    <n v="472.44"/>
    <x v="28"/>
    <s v="Hospital of St Cross"/>
    <x v="4"/>
    <x v="1"/>
    <x v="4"/>
  </r>
  <r>
    <s v="C56F5723-A9E3-EE11-904D-0022481B53B8"/>
    <d v="2024-03-16T15:23:30"/>
    <s v="EC491AB7-656E-EE11-9AE7-002248C5E818"/>
    <s v="Active"/>
    <n v="1"/>
    <s v="Active"/>
    <s v="MEDUK123989 - Outpatients Nurse - Dermatology"/>
    <d v="2024-05-03T23:00:00"/>
    <s v="F1F20CAE-4A76-44EB-BE6D-DB346BA57013"/>
    <x v="33"/>
    <s v="Active"/>
    <s v="MEDUK123989"/>
    <s v="Outpatients Nurse - Dermatology"/>
    <s v="Canc – Med (Unable to fulfil requirements)"/>
    <n v="300"/>
    <n v="172.44"/>
    <n v="472.44"/>
    <x v="28"/>
    <s v="Hospital of St Cross"/>
    <x v="4"/>
    <x v="1"/>
    <x v="4"/>
  </r>
  <r>
    <s v="07705723-A9E3-EE11-904D-0022481B53B8"/>
    <d v="2024-03-16T15:23:31"/>
    <s v="EC491AB7-656E-EE11-9AE7-002248C5E818"/>
    <s v="Active"/>
    <n v="1"/>
    <s v="Active"/>
    <s v="MEDUK123990 - Outpatients Nurse - Dermatology"/>
    <d v="2024-05-04T23:00:00"/>
    <s v="F1F20CAE-4A76-44EB-BE6D-DB346BA57013"/>
    <x v="35"/>
    <s v="Active"/>
    <s v="MEDUK123990"/>
    <s v="Outpatients Nurse - Dermatology"/>
    <s v="Canc – Med (Unable to fulfil requirements)"/>
    <n v="300"/>
    <n v="172.44"/>
    <n v="472.44"/>
    <x v="28"/>
    <s v="Hospital of St Cross"/>
    <x v="4"/>
    <x v="1"/>
    <x v="4"/>
  </r>
  <r>
    <s v="03F9A7C2-E5D4-EE11-904D-0022481B53B8"/>
    <d v="2024-02-26T20:29:46"/>
    <s v="CD9DB301-10A3-ED11-AAD1-0022481B5244"/>
    <s v="Active"/>
    <n v="1"/>
    <s v="Active"/>
    <s v="MEDUK121359 - Consultant - ENT Paeds Outpatients"/>
    <d v="2024-06-28T23:00:00"/>
    <s v="F1F20CAE-4A76-44EB-BE6D-DB346BA57013"/>
    <x v="148"/>
    <s v="Active"/>
    <s v="MEDUK121359"/>
    <s v="Consultant - ENT Paeds Outpatients"/>
    <s v="Canc – Med (Unable to fulfil requirements)"/>
    <n v="1800"/>
    <n v="1034.6500000000001"/>
    <n v="2834.65"/>
    <x v="71"/>
    <s v="Leicester Royal Infirmary"/>
    <x v="4"/>
    <x v="18"/>
    <x v="4"/>
  </r>
  <r>
    <s v="2AF9A7C2-E5D4-EE11-904D-0022481B53B8"/>
    <d v="2024-02-26T20:29:47"/>
    <s v="CD9DB301-10A3-ED11-AAD1-0022481B5244"/>
    <s v="Active"/>
    <n v="1"/>
    <s v="Active"/>
    <s v="MEDUK121358 - Consultant - ENT Paeds Outpatients"/>
    <d v="2024-06-29T23:00:00"/>
    <s v="F1F20CAE-4A76-44EB-BE6D-DB346BA57013"/>
    <x v="149"/>
    <s v="Active"/>
    <s v="MEDUK121358"/>
    <s v="Consultant - ENT Paeds Outpatients"/>
    <s v="Canc – Med (Unable to fulfil requirements)"/>
    <n v="1800"/>
    <n v="1034.6500000000001"/>
    <n v="2834.65"/>
    <x v="71"/>
    <s v="Leicester Royal Infirmary"/>
    <x v="4"/>
    <x v="18"/>
    <x v="4"/>
  </r>
  <r>
    <s v="48EBA14C-6FD9-EE11-904D-0022481B53B8"/>
    <d v="2024-03-03T15:04:25"/>
    <s v="EC491AB7-656E-EE11-9AE7-002248C5E818"/>
    <s v="Active"/>
    <n v="1"/>
    <s v="Active"/>
    <s v="MEDUK122394 - Outpatients Nurse - Dermatology"/>
    <d v="2024-04-26T23:00:00"/>
    <s v="F1F20CAE-4A76-44EB-BE6D-DB346BA57013"/>
    <x v="27"/>
    <s v="Active"/>
    <s v="MEDUK122394"/>
    <s v="Outpatients Nurse - Dermatology"/>
    <s v="Canc – Med (Unable to fulfil requirements)"/>
    <n v="300"/>
    <n v="172.44"/>
    <n v="472.44"/>
    <x v="29"/>
    <s v="Broadgreen Hospital"/>
    <x v="5"/>
    <x v="1"/>
    <x v="4"/>
  </r>
  <r>
    <s v="49EBA14C-6FD9-EE11-904D-0022481B53B8"/>
    <d v="2024-03-03T15:04:25"/>
    <s v="EC491AB7-656E-EE11-9AE7-002248C5E818"/>
    <s v="Active"/>
    <n v="1"/>
    <s v="Active"/>
    <s v="MEDUK122393 - Outpatients Nurse - Dermatology"/>
    <d v="2024-04-25T23:00:00"/>
    <s v="F1F20CAE-4A76-44EB-BE6D-DB346BA57013"/>
    <x v="24"/>
    <s v="Active"/>
    <s v="MEDUK122393"/>
    <s v="Outpatients Nurse - Dermatology"/>
    <s v="Canc – Med (Unable to fulfil requirements)"/>
    <n v="300"/>
    <n v="172.44"/>
    <n v="472.44"/>
    <x v="29"/>
    <s v="Broadgreen Hospital"/>
    <x v="5"/>
    <x v="1"/>
    <x v="4"/>
  </r>
  <r>
    <s v="4AEBA14C-6FD9-EE11-904D-0022481B53B8"/>
    <d v="2024-03-03T15:04:25"/>
    <s v="EC491AB7-656E-EE11-9AE7-002248C5E818"/>
    <s v="Active"/>
    <n v="1"/>
    <s v="Active"/>
    <s v="MEDUK122392 - Outpatients Nurse - Dermatology"/>
    <d v="2024-04-27T23:00:00"/>
    <s v="F1F20CAE-4A76-44EB-BE6D-DB346BA57013"/>
    <x v="26"/>
    <s v="Active"/>
    <s v="MEDUK122392"/>
    <s v="Outpatients Nurse - Dermatology"/>
    <s v="Canc – Med (Unable to fulfil requirements)"/>
    <n v="300"/>
    <n v="172.44"/>
    <n v="472.44"/>
    <x v="29"/>
    <s v="Broadgreen Hospital"/>
    <x v="5"/>
    <x v="1"/>
    <x v="4"/>
  </r>
  <r>
    <s v="C2309A52-6FD9-EE11-904D-0022481B53B8"/>
    <d v="2024-03-03T15:04:27"/>
    <s v="EC491AB7-656E-EE11-9AE7-002248C5E818"/>
    <s v="Active"/>
    <n v="1"/>
    <s v="Active"/>
    <s v="MEDUK122394 - HCA Chaperone - Dermatology"/>
    <d v="2024-04-26T23:00:00"/>
    <s v="F1F20CAE-4A76-44EB-BE6D-DB346BA57013"/>
    <x v="27"/>
    <s v="Active"/>
    <s v="MEDUK122394"/>
    <s v="HCA Chaperone - Dermatology"/>
    <s v="Canc – Med (Unable to fulfil requirements)"/>
    <n v="225"/>
    <n v="129.33000000000001"/>
    <n v="354.33"/>
    <x v="29"/>
    <s v="Broadgreen Hospital"/>
    <x v="5"/>
    <x v="1"/>
    <x v="4"/>
  </r>
  <r>
    <s v="C7309A52-6FD9-EE11-904D-0022481B53B8"/>
    <d v="2024-03-03T15:04:27"/>
    <s v="EC491AB7-656E-EE11-9AE7-002248C5E818"/>
    <s v="Active"/>
    <n v="1"/>
    <s v="Active"/>
    <s v="MEDUK122393 - HCA Chaperone - Dermatology"/>
    <d v="2024-04-25T23:00:00"/>
    <s v="F1F20CAE-4A76-44EB-BE6D-DB346BA57013"/>
    <x v="24"/>
    <s v="Active"/>
    <s v="MEDUK122393"/>
    <s v="HCA Chaperone - Dermatology"/>
    <s v="Canc – Med (Unable to fulfil requirements)"/>
    <n v="225"/>
    <n v="129.33000000000001"/>
    <n v="354.33"/>
    <x v="29"/>
    <s v="Broadgreen Hospital"/>
    <x v="5"/>
    <x v="1"/>
    <x v="4"/>
  </r>
  <r>
    <s v="CD309A52-6FD9-EE11-904D-0022481B53B8"/>
    <d v="2024-03-03T15:04:27"/>
    <s v="EC491AB7-656E-EE11-9AE7-002248C5E818"/>
    <s v="Active"/>
    <n v="1"/>
    <s v="Active"/>
    <s v="MEDUK122392 - HCA Chaperone - Dermatology"/>
    <d v="2024-04-27T23:00:00"/>
    <s v="F1F20CAE-4A76-44EB-BE6D-DB346BA57013"/>
    <x v="26"/>
    <s v="Active"/>
    <s v="MEDUK122392"/>
    <s v="HCA Chaperone - Dermatology"/>
    <s v="Canc – Med (Unable to fulfil requirements)"/>
    <n v="225"/>
    <n v="129.33000000000001"/>
    <n v="354.33"/>
    <x v="29"/>
    <s v="Broadgreen Hospital"/>
    <x v="5"/>
    <x v="1"/>
    <x v="4"/>
  </r>
  <r>
    <s v="1D319A52-6FD9-EE11-904D-0022481B53B8"/>
    <d v="2024-03-03T15:04:29"/>
    <s v="EC491AB7-656E-EE11-9AE7-002248C5E818"/>
    <s v="Active"/>
    <n v="1"/>
    <s v="Active"/>
    <s v="MEDUK122394 - HCA Chaperone - Dermatology"/>
    <d v="2024-04-26T23:00:00"/>
    <s v="F1F20CAE-4A76-44EB-BE6D-DB346BA57013"/>
    <x v="27"/>
    <s v="Active"/>
    <s v="MEDUK122394"/>
    <s v="HCA Chaperone - Dermatology"/>
    <s v="Canc – Med (Unable to fulfil requirements)"/>
    <n v="225"/>
    <n v="129.33000000000001"/>
    <n v="354.33"/>
    <x v="29"/>
    <s v="Broadgreen Hospital"/>
    <x v="5"/>
    <x v="1"/>
    <x v="4"/>
  </r>
  <r>
    <s v="1E319A52-6FD9-EE11-904D-0022481B53B8"/>
    <d v="2024-03-03T15:04:29"/>
    <s v="EC491AB7-656E-EE11-9AE7-002248C5E818"/>
    <s v="Active"/>
    <n v="1"/>
    <s v="Active"/>
    <s v="MEDUK122393 - HCA Chaperone - Dermatology"/>
    <d v="2024-04-25T23:00:00"/>
    <s v="F1F20CAE-4A76-44EB-BE6D-DB346BA57013"/>
    <x v="24"/>
    <s v="Active"/>
    <s v="MEDUK122393"/>
    <s v="HCA Chaperone - Dermatology"/>
    <s v="Canc – Med (Unable to fulfil requirements)"/>
    <n v="225"/>
    <n v="129.33000000000001"/>
    <n v="354.33"/>
    <x v="29"/>
    <s v="Broadgreen Hospital"/>
    <x v="5"/>
    <x v="1"/>
    <x v="4"/>
  </r>
  <r>
    <s v="20319A52-6FD9-EE11-904D-0022481B53B8"/>
    <d v="2024-03-03T15:04:29"/>
    <s v="EC491AB7-656E-EE11-9AE7-002248C5E818"/>
    <s v="Active"/>
    <n v="1"/>
    <s v="Active"/>
    <s v="MEDUK122392 - HCA Chaperone - Dermatology"/>
    <d v="2024-04-27T23:00:00"/>
    <s v="F1F20CAE-4A76-44EB-BE6D-DB346BA57013"/>
    <x v="26"/>
    <s v="Active"/>
    <s v="MEDUK122392"/>
    <s v="HCA Chaperone - Dermatology"/>
    <s v="Canc – Med (Unable to fulfil requirements)"/>
    <n v="225"/>
    <n v="129.33000000000001"/>
    <n v="354.33"/>
    <x v="29"/>
    <s v="Broadgreen Hospital"/>
    <x v="5"/>
    <x v="1"/>
    <x v="4"/>
  </r>
  <r>
    <s v="415F7CC3-18DA-EE11-904D-0022481B53B8"/>
    <d v="2024-03-04T11:17:28"/>
    <s v="B5453E65-5041-EB11-BF71-0022481A6B22"/>
    <s v="Active"/>
    <n v="1"/>
    <s v="Active"/>
    <s v="MEDUK122451 - HCA - Dermatology Assist Outpatients - Minor Ops"/>
    <d v="2024-05-24T23:00:00"/>
    <s v="F1F20CAE-4A76-44EB-BE6D-DB346BA57013"/>
    <x v="54"/>
    <s v="Active"/>
    <s v="MEDUK122451"/>
    <s v="HCA - Dermatology Assist Outpatients - Minor Ops"/>
    <s v="Canc – Med (Unable to fulfil requirements)"/>
    <n v="225"/>
    <n v="129.33000000000001"/>
    <n v="354.33"/>
    <x v="26"/>
    <s v="Kent and Canterbury Hospital"/>
    <x v="0"/>
    <x v="1"/>
    <x v="4"/>
  </r>
  <r>
    <s v="72FE4E1B-69F2-EE11-904C-0022481B53B8"/>
    <d v="2024-04-04T09:53:01"/>
    <s v="BED70108-E924-EB11-BBF4-000D3A86B155"/>
    <s v="Active"/>
    <n v="1"/>
    <s v="Active"/>
    <s v="MEDUK125696 - Consultant - ENT Outpatients"/>
    <d v="2024-06-22T23:00:00"/>
    <s v="F1F20CAE-4A76-44EB-BE6D-DB346BA57013"/>
    <x v="136"/>
    <s v="Active"/>
    <s v="MEDUK125696"/>
    <s v="Consultant - ENT Outpatients"/>
    <s v="Canc – Med (Unable to fulfil requirements)"/>
    <n v="1800"/>
    <n v="1034.6500000000001"/>
    <n v="2834.65"/>
    <x v="59"/>
    <s v="Torbay Hospital"/>
    <x v="1"/>
    <x v="5"/>
    <x v="4"/>
  </r>
  <r>
    <s v="76FE4E1B-69F2-EE11-904C-0022481B53B8"/>
    <d v="2024-04-04T09:53:01"/>
    <s v="BED70108-E924-EB11-BBF4-000D3A86B155"/>
    <s v="Active"/>
    <n v="1"/>
    <s v="Active"/>
    <s v="MEDUK125699 - Consultant - ENT Outpatients"/>
    <d v="2024-05-31T23:00:00"/>
    <s v="F1F20CAE-4A76-44EB-BE6D-DB346BA57013"/>
    <x v="82"/>
    <s v="Active"/>
    <s v="MEDUK125699"/>
    <s v="Consultant - ENT Outpatients"/>
    <s v="Canc – Med (Unable to fulfil requirements)"/>
    <n v="1800"/>
    <n v="1034.6500000000001"/>
    <n v="2834.65"/>
    <x v="59"/>
    <s v="Torbay Hospital"/>
    <x v="1"/>
    <x v="5"/>
    <x v="4"/>
  </r>
  <r>
    <s v="77FE4E1B-69F2-EE11-904C-0022481B53B8"/>
    <d v="2024-04-04T09:53:01"/>
    <s v="BED70108-E924-EB11-BBF4-000D3A86B155"/>
    <s v="Active"/>
    <n v="1"/>
    <s v="Active"/>
    <s v="MEDUK125698 - Consultant - ENT Outpatients"/>
    <d v="2024-06-21T23:00:00"/>
    <s v="F1F20CAE-4A76-44EB-BE6D-DB346BA57013"/>
    <x v="140"/>
    <s v="Active"/>
    <s v="MEDUK125698"/>
    <s v="Consultant - ENT Outpatients"/>
    <s v="Canc – Med (Unable to fulfil requirements)"/>
    <n v="1800"/>
    <n v="1034.6500000000001"/>
    <n v="2834.65"/>
    <x v="59"/>
    <s v="Torbay Hospital"/>
    <x v="1"/>
    <x v="5"/>
    <x v="4"/>
  </r>
  <r>
    <s v="78FE4E1B-69F2-EE11-904C-0022481B53B8"/>
    <d v="2024-04-04T09:53:01"/>
    <s v="BED70108-E924-EB11-BBF4-000D3A86B155"/>
    <s v="Active"/>
    <n v="1"/>
    <s v="Active"/>
    <s v="MEDUK125700 - Consultant - ENT Outpatients"/>
    <d v="2024-06-01T23:00:00"/>
    <s v="F1F20CAE-4A76-44EB-BE6D-DB346BA57013"/>
    <x v="133"/>
    <s v="Active"/>
    <s v="MEDUK125700"/>
    <s v="Consultant - ENT Outpatients"/>
    <s v="Canc – Med (Unable to fulfil requirements)"/>
    <n v="1800"/>
    <n v="1034.6500000000001"/>
    <n v="2834.65"/>
    <x v="59"/>
    <s v="Torbay Hospital"/>
    <x v="1"/>
    <x v="5"/>
    <x v="4"/>
  </r>
  <r>
    <s v="CFCC5021-69F2-EE11-904C-0022481B53B8"/>
    <d v="2024-04-04T09:53:08"/>
    <s v="BED70108-E924-EB11-BBF4-000D3A86B155"/>
    <s v="Active"/>
    <n v="1"/>
    <s v="Active"/>
    <s v="MEDUK125698 - Outpatients Nurse - ENT"/>
    <d v="2024-06-21T23:00:00"/>
    <s v="F1F20CAE-4A76-44EB-BE6D-DB346BA57013"/>
    <x v="140"/>
    <s v="Active"/>
    <s v="MEDUK125698"/>
    <s v="Outpatients Nurse - ENT"/>
    <s v="Canc – Med (Unable to fulfil requirements)"/>
    <n v="300"/>
    <n v="172.44"/>
    <n v="472.44"/>
    <x v="59"/>
    <s v="Torbay Hospital"/>
    <x v="1"/>
    <x v="5"/>
    <x v="4"/>
  </r>
  <r>
    <s v="D0CC5021-69F2-EE11-904C-0022481B53B8"/>
    <d v="2024-04-04T09:53:08"/>
    <s v="BED70108-E924-EB11-BBF4-000D3A86B155"/>
    <s v="Active"/>
    <n v="1"/>
    <s v="Active"/>
    <s v="MEDUK125696 - Outpatients Nurse - ENT"/>
    <d v="2024-06-22T23:00:00"/>
    <s v="F1F20CAE-4A76-44EB-BE6D-DB346BA57013"/>
    <x v="136"/>
    <s v="Active"/>
    <s v="MEDUK125696"/>
    <s v="Outpatients Nurse - ENT"/>
    <s v="Canc – Med (Unable to fulfil requirements)"/>
    <n v="300"/>
    <n v="172.44"/>
    <n v="472.44"/>
    <x v="59"/>
    <s v="Torbay Hospital"/>
    <x v="1"/>
    <x v="5"/>
    <x v="4"/>
  </r>
  <r>
    <s v="D1CC5021-69F2-EE11-904C-0022481B53B8"/>
    <d v="2024-04-04T09:53:08"/>
    <s v="BED70108-E924-EB11-BBF4-000D3A86B155"/>
    <s v="Active"/>
    <n v="1"/>
    <s v="Active"/>
    <s v="MEDUK125700 - Outpatients Nurse - ENT"/>
    <d v="2024-06-01T23:00:00"/>
    <s v="F1F20CAE-4A76-44EB-BE6D-DB346BA57013"/>
    <x v="133"/>
    <s v="Active"/>
    <s v="MEDUK125700"/>
    <s v="Outpatients Nurse - ENT"/>
    <s v="Canc – Med (Unable to fulfil requirements)"/>
    <n v="300"/>
    <n v="172.44"/>
    <n v="472.44"/>
    <x v="59"/>
    <s v="Torbay Hospital"/>
    <x v="1"/>
    <x v="5"/>
    <x v="4"/>
  </r>
  <r>
    <s v="EFCC5021-69F2-EE11-904C-0022481B53B8"/>
    <d v="2024-04-04T09:53:09"/>
    <s v="BED70108-E924-EB11-BBF4-000D3A86B155"/>
    <s v="Active"/>
    <n v="1"/>
    <s v="Active"/>
    <s v="MEDUK125699 - Outpatients Nurse - ENT"/>
    <d v="2024-05-31T23:00:00"/>
    <s v="F1F20CAE-4A76-44EB-BE6D-DB346BA57013"/>
    <x v="82"/>
    <s v="Active"/>
    <s v="MEDUK125699"/>
    <s v="Outpatients Nurse - ENT"/>
    <s v="Canc – Med (Unable to fulfil requirements)"/>
    <n v="300"/>
    <n v="172.44"/>
    <n v="472.44"/>
    <x v="59"/>
    <s v="Torbay Hospital"/>
    <x v="1"/>
    <x v="5"/>
    <x v="4"/>
  </r>
  <r>
    <s v="799E5227-69F2-EE11-904C-0022481B53B8"/>
    <d v="2024-04-04T09:53:22"/>
    <s v="BED70108-E924-EB11-BBF4-000D3A86B155"/>
    <s v="Active"/>
    <n v="1"/>
    <s v="Active"/>
    <s v="MEDUK125704 - Consultant - ENT Outpatients"/>
    <d v="2024-06-29T23:00:00"/>
    <s v="F1F20CAE-4A76-44EB-BE6D-DB346BA57013"/>
    <x v="149"/>
    <s v="Active"/>
    <s v="MEDUK125704"/>
    <s v="Consultant - ENT Outpatients"/>
    <s v="Canc – Med (Unable to fulfil requirements)"/>
    <n v="1800"/>
    <n v="1034.6500000000001"/>
    <n v="2834.65"/>
    <x v="59"/>
    <s v="Torbay Hospital"/>
    <x v="1"/>
    <x v="5"/>
    <x v="4"/>
  </r>
  <r>
    <s v="BA9E5227-69F2-EE11-904C-0022481B53B8"/>
    <d v="2024-04-04T09:53:22"/>
    <s v="BED70108-E924-EB11-BBF4-000D3A86B155"/>
    <s v="Active"/>
    <n v="1"/>
    <s v="Active"/>
    <s v="MEDUK125705 - Consultant - ENT Outpatients"/>
    <d v="2024-06-28T23:00:00"/>
    <s v="F1F20CAE-4A76-44EB-BE6D-DB346BA57013"/>
    <x v="148"/>
    <s v="Active"/>
    <s v="MEDUK125705"/>
    <s v="Consultant - ENT Outpatients"/>
    <s v="Canc – Med (Unable to fulfil requirements)"/>
    <n v="1800"/>
    <n v="1034.6500000000001"/>
    <n v="2834.65"/>
    <x v="59"/>
    <s v="Torbay Hospital"/>
    <x v="1"/>
    <x v="5"/>
    <x v="4"/>
  </r>
  <r>
    <s v="729F5227-69F2-EE11-904C-0022481B53B8"/>
    <d v="2024-04-04T09:53:24"/>
    <s v="BED70108-E924-EB11-BBF4-000D3A86B155"/>
    <s v="Active"/>
    <n v="1"/>
    <s v="Active"/>
    <s v="MEDUK125704 - Outpatients Nurse - ENT"/>
    <d v="2024-06-29T23:00:00"/>
    <s v="F1F20CAE-4A76-44EB-BE6D-DB346BA57013"/>
    <x v="149"/>
    <s v="Active"/>
    <s v="MEDUK125704"/>
    <s v="Outpatients Nurse - ENT"/>
    <s v="Canc – Med (Unable to fulfil requirements)"/>
    <n v="300"/>
    <n v="172.44"/>
    <n v="472.44"/>
    <x v="59"/>
    <s v="Torbay Hospital"/>
    <x v="1"/>
    <x v="5"/>
    <x v="4"/>
  </r>
  <r>
    <s v="759F5227-69F2-EE11-904C-0022481B53B8"/>
    <d v="2024-04-04T09:53:24"/>
    <s v="BED70108-E924-EB11-BBF4-000D3A86B155"/>
    <s v="Active"/>
    <n v="1"/>
    <s v="Active"/>
    <s v="MEDUK125705 - Outpatients Nurse - ENT"/>
    <d v="2024-06-28T23:00:00"/>
    <s v="F1F20CAE-4A76-44EB-BE6D-DB346BA57013"/>
    <x v="148"/>
    <s v="Active"/>
    <s v="MEDUK125705"/>
    <s v="Outpatients Nurse - ENT"/>
    <s v="Canc – Med (Unable to fulfil requirements)"/>
    <n v="300"/>
    <n v="172.44"/>
    <n v="472.44"/>
    <x v="59"/>
    <s v="Torbay Hospital"/>
    <x v="1"/>
    <x v="5"/>
    <x v="4"/>
  </r>
  <r>
    <s v="399A9817-9BF1-EE11-904C-0022481B53B8"/>
    <d v="2024-04-03T09:18:14"/>
    <s v="BED70108-E924-EB11-BBF4-000D3A86B155"/>
    <s v="Active"/>
    <n v="1"/>
    <s v="Active"/>
    <s v="MEDUK125427 - Consultant - OMFS Outpatients"/>
    <d v="2024-05-20T23:00:00"/>
    <s v="F1F20CAE-4A76-44EB-BE6D-DB346BA57013"/>
    <x v="50"/>
    <s v="Active"/>
    <s v="MEDUK125427"/>
    <s v="Consultant - OMFS Outpatients"/>
    <s v="Canc – Med (Unable to fulfil requirements)"/>
    <n v="1500"/>
    <n v="862.2"/>
    <n v="2362.1999999999998"/>
    <x v="66"/>
    <s v="North Manchester General Hospital"/>
    <x v="5"/>
    <x v="16"/>
    <x v="4"/>
  </r>
  <r>
    <s v="5197EB5A-B7F1-EE11-904C-0022481B53B8"/>
    <d v="2024-04-03T12:40:38"/>
    <s v="BED70108-E924-EB11-BBF4-000D3A86B155"/>
    <s v="Active"/>
    <n v="1"/>
    <s v="Active"/>
    <s v="MEDUK125452 - Consultant - ENT Outpatients"/>
    <d v="2024-05-18T23:00:00"/>
    <s v="F1F20CAE-4A76-44EB-BE6D-DB346BA57013"/>
    <x v="48"/>
    <s v="Active"/>
    <s v="MEDUK125452"/>
    <s v="Consultant - ENT Outpatients"/>
    <s v="Canc – Med (Unable to fulfil requirements)"/>
    <n v="1800"/>
    <n v="1034.6500000000001"/>
    <n v="2834.65"/>
    <x v="59"/>
    <s v="Torbay Hospital"/>
    <x v="1"/>
    <x v="5"/>
    <x v="4"/>
  </r>
  <r>
    <s v="5397EB5A-B7F1-EE11-904C-0022481B53B8"/>
    <d v="2024-04-03T12:40:38"/>
    <s v="BED70108-E924-EB11-BBF4-000D3A86B155"/>
    <s v="Active"/>
    <n v="1"/>
    <s v="Active"/>
    <s v="MEDUK125451 - Consultant - ENT Outpatients"/>
    <d v="2024-05-17T23:00:00"/>
    <s v="F1F20CAE-4A76-44EB-BE6D-DB346BA57013"/>
    <x v="47"/>
    <s v="Active"/>
    <s v="MEDUK125451"/>
    <s v="Consultant - ENT Outpatients"/>
    <s v="Canc – Med (Unable to fulfil requirements)"/>
    <n v="1800"/>
    <n v="1034.6500000000001"/>
    <n v="2834.65"/>
    <x v="59"/>
    <s v="Torbay Hospital"/>
    <x v="1"/>
    <x v="5"/>
    <x v="4"/>
  </r>
  <r>
    <s v="5597EB5A-B7F1-EE11-904C-0022481B53B8"/>
    <d v="2024-04-03T12:40:38"/>
    <s v="BED70108-E924-EB11-BBF4-000D3A86B155"/>
    <s v="Active"/>
    <n v="1"/>
    <s v="Active"/>
    <s v="MEDUK125454 - Consultant - ENT Outpatients"/>
    <d v="2024-05-03T23:00:00"/>
    <s v="F1F20CAE-4A76-44EB-BE6D-DB346BA57013"/>
    <x v="33"/>
    <s v="Active"/>
    <s v="MEDUK125454"/>
    <s v="Consultant - ENT Outpatients"/>
    <s v="Canc – Med (Unable to fulfil requirements)"/>
    <n v="1800"/>
    <n v="1034.6500000000001"/>
    <n v="2834.65"/>
    <x v="59"/>
    <s v="Torbay Hospital"/>
    <x v="1"/>
    <x v="5"/>
    <x v="4"/>
  </r>
  <r>
    <s v="5697EB5A-B7F1-EE11-904C-0022481B53B8"/>
    <d v="2024-04-03T12:40:38"/>
    <s v="BED70108-E924-EB11-BBF4-000D3A86B155"/>
    <s v="Active"/>
    <n v="1"/>
    <s v="Active"/>
    <s v="MEDUK125453 - Consultant - ENT Outpatients"/>
    <d v="2024-05-04T23:00:00"/>
    <s v="F1F20CAE-4A76-44EB-BE6D-DB346BA57013"/>
    <x v="35"/>
    <s v="Active"/>
    <s v="MEDUK125453"/>
    <s v="Consultant - ENT Outpatients"/>
    <s v="Canc – Med (Unable to fulfil requirements)"/>
    <n v="1800"/>
    <n v="1034.6500000000001"/>
    <n v="2834.65"/>
    <x v="59"/>
    <s v="Torbay Hospital"/>
    <x v="1"/>
    <x v="5"/>
    <x v="4"/>
  </r>
  <r>
    <s v="3440E660-B7F1-EE11-904C-0022481B53B8"/>
    <d v="2024-04-03T12:40:48"/>
    <s v="BED70108-E924-EB11-BBF4-000D3A86B155"/>
    <s v="Active"/>
    <n v="1"/>
    <s v="Active"/>
    <s v="MEDUK125451 - Outpatients Nurse - ENT"/>
    <d v="2024-05-17T23:00:00"/>
    <s v="F1F20CAE-4A76-44EB-BE6D-DB346BA57013"/>
    <x v="47"/>
    <s v="Active"/>
    <s v="MEDUK125451"/>
    <s v="Outpatients Nurse - ENT"/>
    <s v="Canc – Med (Unable to fulfil requirements)"/>
    <n v="300"/>
    <n v="172.44"/>
    <n v="472.44"/>
    <x v="59"/>
    <s v="Torbay Hospital"/>
    <x v="1"/>
    <x v="5"/>
    <x v="4"/>
  </r>
  <r>
    <s v="5B40E660-B7F1-EE11-904C-0022481B53B8"/>
    <d v="2024-04-03T12:40:49"/>
    <s v="BED70108-E924-EB11-BBF4-000D3A86B155"/>
    <s v="Active"/>
    <n v="1"/>
    <s v="Active"/>
    <s v="MEDUK125452 - Outpatients Nurse - ENT"/>
    <d v="2024-05-18T23:00:00"/>
    <s v="F1F20CAE-4A76-44EB-BE6D-DB346BA57013"/>
    <x v="48"/>
    <s v="Active"/>
    <s v="MEDUK125452"/>
    <s v="Outpatients Nurse - ENT"/>
    <s v="Canc – Med (Unable to fulfil requirements)"/>
    <n v="300"/>
    <n v="172.44"/>
    <n v="472.44"/>
    <x v="59"/>
    <s v="Torbay Hospital"/>
    <x v="1"/>
    <x v="5"/>
    <x v="4"/>
  </r>
  <r>
    <s v="7640E660-B7F1-EE11-904C-0022481B53B8"/>
    <d v="2024-04-03T12:40:49"/>
    <s v="BED70108-E924-EB11-BBF4-000D3A86B155"/>
    <s v="Active"/>
    <n v="1"/>
    <s v="Active"/>
    <s v="MEDUK125453 - Outpatients Nurse - ENT"/>
    <d v="2024-05-04T23:00:00"/>
    <s v="F1F20CAE-4A76-44EB-BE6D-DB346BA57013"/>
    <x v="35"/>
    <s v="Active"/>
    <s v="MEDUK125453"/>
    <s v="Outpatients Nurse - ENT"/>
    <s v="Canc – Med (Unable to fulfil requirements)"/>
    <n v="300"/>
    <n v="172.44"/>
    <n v="472.44"/>
    <x v="59"/>
    <s v="Torbay Hospital"/>
    <x v="1"/>
    <x v="5"/>
    <x v="4"/>
  </r>
  <r>
    <s v="4340E660-B7F1-EE11-904C-0022481B53B8"/>
    <d v="2024-04-03T12:40:48"/>
    <s v="BED70108-E924-EB11-BBF4-000D3A86B155"/>
    <s v="Active"/>
    <n v="1"/>
    <s v="Active"/>
    <s v="MEDUK125454 - Outpatients Nurse - ENT"/>
    <d v="2024-05-03T23:00:00"/>
    <s v="F1F20CAE-4A76-44EB-BE6D-DB346BA57013"/>
    <x v="33"/>
    <s v="Active"/>
    <s v="MEDUK125454"/>
    <s v="Outpatients Nurse - ENT"/>
    <s v="Canc – Med (Unable to fulfil requirements)"/>
    <n v="300"/>
    <n v="172.44"/>
    <n v="472.44"/>
    <x v="59"/>
    <s v="Torbay Hospital"/>
    <x v="1"/>
    <x v="5"/>
    <x v="4"/>
  </r>
  <r>
    <s v="CFEF87D4-B521-EF11-840B-0022481B5164"/>
    <d v="2024-06-03T14:30:32"/>
    <s v="CD9DB301-10A3-ED11-AAD1-0022481B5244"/>
    <s v="Active"/>
    <n v="1"/>
    <s v="Active"/>
    <s v="MEDUK132529 - Consultant - ENT Outpatients"/>
    <d v="2024-07-12T23:00:00"/>
    <s v="F1F20CAE-4A76-44EB-BE6D-DB346BA57013"/>
    <x v="151"/>
    <s v="Active"/>
    <s v="MEDUK132529"/>
    <s v="Consultant - ENT Outpatients"/>
    <s v="Canc – Med (Unable to fulfil requirements)"/>
    <n v="1800"/>
    <n v="1034.6500000000001"/>
    <n v="2834.65"/>
    <x v="59"/>
    <s v="Torbay Hospital"/>
    <x v="1"/>
    <x v="5"/>
    <x v="4"/>
  </r>
  <r>
    <s v="3BF087D4-B521-EF11-840B-0022481B5164"/>
    <d v="2024-06-03T14:30:35"/>
    <s v="CD9DB301-10A3-ED11-AAD1-0022481B5244"/>
    <s v="Active"/>
    <n v="1"/>
    <s v="Active"/>
    <s v="MEDUK132529 - Outpatients Nurse - ENT"/>
    <d v="2024-07-12T23:00:00"/>
    <s v="F1F20CAE-4A76-44EB-BE6D-DB346BA57013"/>
    <x v="151"/>
    <s v="Active"/>
    <s v="MEDUK132529"/>
    <s v="Outpatients Nurse - ENT"/>
    <s v="Canc – Med (Unable to fulfil requirements)"/>
    <n v="300"/>
    <n v="172.44"/>
    <n v="472.44"/>
    <x v="59"/>
    <s v="Torbay Hospital"/>
    <x v="1"/>
    <x v="5"/>
    <x v="4"/>
  </r>
  <r>
    <s v="D6D88EF6-4918-EF11-840A-000D3A86CC96"/>
    <d v="2024-05-22T14:45:44"/>
    <s v="F423B3C8-71F3-EB11-94EF-0022481A8C88"/>
    <s v="Active"/>
    <n v="1"/>
    <s v="Active"/>
    <s v="Circulate HCA - ENT Theatres"/>
    <d v="2024-05-28T23:00:00"/>
    <s v="F1F20CAE-4A76-44EB-BE6D-DB346BA57013"/>
    <x v="58"/>
    <s v="Active"/>
    <s v="MEDUK115995"/>
    <s v="Circulate HCA - ENT Theatres"/>
    <s v="Canc – Med (Unable to fulfil requirements)"/>
    <n v="225"/>
    <n v="129.33000000000001"/>
    <n v="354.33"/>
    <x v="54"/>
    <s v="Bradford Royal Infirmary"/>
    <x v="2"/>
    <x v="5"/>
    <x v="4"/>
  </r>
  <r>
    <s v="3B95998A-5418-EF11-840A-000D3A86CC96"/>
    <d v="2024-05-22T16:01:34"/>
    <s v="8C74F46C-C822-EB11-BBF4-000D3A86B23D"/>
    <s v="Active"/>
    <n v="1"/>
    <s v="Active"/>
    <s v="MEDUK120756 - Consultant - Pain Theatres"/>
    <d v="2024-06-01T23:00:00"/>
    <s v="F1F20CAE-4A76-44EB-BE6D-DB346BA57013"/>
    <x v="133"/>
    <s v="Active"/>
    <s v="MEDUK120756"/>
    <s v="Consultant - Pain Theatres"/>
    <s v="Canc – Med (Unable to fulfil requirements)"/>
    <n v="1800"/>
    <n v="1034.6500000000001"/>
    <n v="2834.65"/>
    <x v="51"/>
    <s v="Hillingdon Hospital"/>
    <x v="3"/>
    <x v="19"/>
    <x v="4"/>
  </r>
  <r>
    <s v="4A08109D-4A18-EF11-840A-000D3A86CC96"/>
    <d v="2024-05-22T14:50:29"/>
    <s v="F423B3C8-71F3-EB11-94EF-0022481A8C88"/>
    <s v="Active"/>
    <n v="1"/>
    <s v="Active"/>
    <s v="HCA / Circulate - Ophthalmology"/>
    <d v="2024-05-28T23:00:00"/>
    <s v="F1F20CAE-4A76-44EB-BE6D-DB346BA57013"/>
    <x v="58"/>
    <s v="Active"/>
    <s v="MEDUK115864"/>
    <s v="HCA / Circulate - Ophthalmology"/>
    <s v="Canc – Med (Unable to fulfil requirements)"/>
    <n v="225"/>
    <n v="129.33000000000001"/>
    <n v="354.33"/>
    <x v="54"/>
    <s v="Bradford Royal Infirmary"/>
    <x v="2"/>
    <x v="9"/>
    <x v="4"/>
  </r>
  <r>
    <s v="B67355FC-2630-EF11-8E4E-000D3A7FF12C"/>
    <d v="2024-06-21T23:35:57"/>
    <s v="8C74F46C-C822-EB11-BBF4-000D3A86B23D"/>
    <s v="Active"/>
    <n v="1"/>
    <s v="Active"/>
    <s v="MEDUK128764 - Day Surgery Nurse - ENT Paeds"/>
    <d v="2024-06-21T23:00:00"/>
    <s v="F1F20CAE-4A76-44EB-BE6D-DB346BA57013"/>
    <x v="140"/>
    <s v="Active"/>
    <s v="MEDUK128764"/>
    <s v="Day Surgery Nurse - ENT Paeds"/>
    <s v="Canc – Med (Unable to fulfil requirements)"/>
    <n v="425"/>
    <n v="244.29"/>
    <n v="669.29"/>
    <x v="12"/>
    <s v="University Hospital Lewisham"/>
    <x v="3"/>
    <x v="18"/>
    <x v="4"/>
  </r>
  <r>
    <s v="8DCF3211-7330-EF11-8E4E-000D3A7FF12C"/>
    <d v="2024-06-22T08:40:35"/>
    <s v="8C74F46C-C822-EB11-BBF4-000D3A86B23D"/>
    <s v="Active"/>
    <n v="1"/>
    <s v="Active"/>
    <s v="MEDUK128597 - Consultant - ENT Outpatients (2ww)"/>
    <d v="2024-06-21T23:00:00"/>
    <s v="F1F20CAE-4A76-44EB-BE6D-DB346BA57013"/>
    <x v="140"/>
    <s v="Active"/>
    <s v="MEDUK128597"/>
    <s v="Consultant - ENT Outpatients (2ww)"/>
    <s v="Canc – Med (Unable to fulfil requirements)"/>
    <n v="1800"/>
    <n v="1034.6500000000001"/>
    <n v="2834.65"/>
    <x v="61"/>
    <s v="Southampton General Hospital"/>
    <x v="0"/>
    <x v="5"/>
    <x v="4"/>
  </r>
  <r>
    <s v="DEE9F37D-482E-EF11-840A-000D3A7FF12C"/>
    <d v="2024-06-19T14:30:41"/>
    <s v="8C74F46C-C822-EB11-BBF4-000D3A86B23D"/>
    <s v="Active"/>
    <n v="1"/>
    <s v="Active"/>
    <s v="MEDUK126741 - Endoscopist - Gastro"/>
    <d v="2024-06-19T23:00:00"/>
    <s v="F1F20CAE-4A76-44EB-BE6D-DB346BA57013"/>
    <x v="115"/>
    <s v="Active"/>
    <s v="MEDUK126741"/>
    <s v="Endoscopist - Gastro"/>
    <s v="Canc – Med (Unable to fulfil requirements)"/>
    <n v="1500"/>
    <n v="862.2"/>
    <n v="2362.1999999999998"/>
    <x v="12"/>
    <s v="Queen Elizabeth Hospital"/>
    <x v="3"/>
    <x v="0"/>
    <x v="4"/>
  </r>
  <r>
    <s v="B3D8BED8-B521-EF11-840B-0022481B503E"/>
    <d v="2024-06-03T14:30:39"/>
    <s v="CD9DB301-10A3-ED11-AAD1-0022481B5244"/>
    <s v="Active"/>
    <n v="1"/>
    <s v="Active"/>
    <s v="MEDUK132519 - Consultant - ENT Outpatients"/>
    <d v="2024-07-05T23:00:00"/>
    <s v="F1F20CAE-4A76-44EB-BE6D-DB346BA57013"/>
    <x v="142"/>
    <s v="Active"/>
    <s v="MEDUK132519"/>
    <s v="Consultant - ENT Outpatients"/>
    <s v="Canc – Med (Unable to fulfil requirements)"/>
    <n v="1800"/>
    <n v="1034.6500000000001"/>
    <n v="2834.65"/>
    <x v="59"/>
    <s v="Torbay Hospital"/>
    <x v="1"/>
    <x v="5"/>
    <x v="4"/>
  </r>
  <r>
    <s v="B5D8BED8-B521-EF11-840B-0022481B503E"/>
    <d v="2024-06-03T14:30:39"/>
    <s v="CD9DB301-10A3-ED11-AAD1-0022481B5244"/>
    <s v="Active"/>
    <n v="1"/>
    <s v="Active"/>
    <s v="MEDUK132518 - Consultant - ENT Outpatients"/>
    <d v="2024-07-06T23:00:00"/>
    <s v="F1F20CAE-4A76-44EB-BE6D-DB346BA57013"/>
    <x v="157"/>
    <s v="Active"/>
    <s v="MEDUK132518"/>
    <s v="Consultant - ENT Outpatients"/>
    <s v="Canc – Med (Unable to fulfil requirements)"/>
    <n v="1800"/>
    <n v="1034.6500000000001"/>
    <n v="2834.65"/>
    <x v="59"/>
    <s v="Torbay Hospital"/>
    <x v="1"/>
    <x v="5"/>
    <x v="4"/>
  </r>
  <r>
    <s v="CAE279AD-8313-EF11-9F89-00224800D162"/>
    <d v="2024-05-16T12:56:16"/>
    <s v="8C74F46C-C822-EB11-BBF4-000D3A86B23D"/>
    <s v="Active"/>
    <n v="1"/>
    <s v="Active"/>
    <s v="MEDUK119806 - Consultant - Paediatric Outpatients"/>
    <d v="2024-05-18T23:00:00"/>
    <s v="F1F20CAE-4A76-44EB-BE6D-DB346BA57013"/>
    <x v="48"/>
    <s v="Active"/>
    <s v="MEDUK119806"/>
    <s v="Consultant - Paediatric Outpatients"/>
    <s v="Canc – Med (Unable to fulfil requirements)"/>
    <n v="1800"/>
    <n v="1034.6500000000001"/>
    <n v="2834.65"/>
    <x v="35"/>
    <s v="Kingston Hospital"/>
    <x v="3"/>
    <x v="12"/>
    <x v="4"/>
  </r>
  <r>
    <s v="B1F8883B-0519-EF11-840A-00224800D162"/>
    <d v="2024-05-23T13:06:23"/>
    <s v="8C74F46C-C822-EB11-BBF4-000D3A86B23D"/>
    <s v="Active"/>
    <n v="1"/>
    <s v="Active"/>
    <s v="MEDUK129234 - Consultant - Bowel Screening"/>
    <d v="2024-05-27T23:00:00"/>
    <s v="F1F20CAE-4A76-44EB-BE6D-DB346BA57013"/>
    <x v="57"/>
    <s v="Active"/>
    <s v="MEDUK129234"/>
    <s v="Consultant - Bowel Screening"/>
    <s v="Canc – Med (Unable to fulfil requirements)"/>
    <n v="2000"/>
    <n v="1149.6099999999999"/>
    <n v="3149.6099999999997"/>
    <x v="18"/>
    <s v="Burnley General Hospital"/>
    <x v="5"/>
    <x v="0"/>
    <x v="4"/>
  </r>
  <r>
    <s v="249749B2-4918-EF11-840A-000D3A86CC96"/>
    <d v="2024-05-22T14:43:54"/>
    <s v="F423B3C8-71F3-EB11-94EF-0022481A8C88"/>
    <s v="Active"/>
    <n v="1"/>
    <s v="Active"/>
    <s v="Circulate Nurse / HCA - Orthopaedics"/>
    <d v="2024-05-28T23:00:00"/>
    <s v="F1F20CAE-4A76-44EB-BE6D-DB346BA57013"/>
    <x v="58"/>
    <s v="Active"/>
    <s v="MEDUK115931"/>
    <s v="Circulate Nurse / HCA - Orthopaedics"/>
    <s v="Canc – Med (Unable to fulfil requirements)"/>
    <n v="225"/>
    <n v="129.33000000000001"/>
    <n v="354.33"/>
    <x v="54"/>
    <s v="Bradford Royal Infirmary"/>
    <x v="2"/>
    <x v="6"/>
    <x v="4"/>
  </r>
  <r>
    <s v="E701A426-A519-EF11-840A-000D3A86F844"/>
    <d v="2024-05-24T08:10:59"/>
    <s v="8C74F46C-C822-EB11-BBF4-000D3A86B23D"/>
    <s v="Active"/>
    <n v="1"/>
    <s v="Active"/>
    <s v="MEDUK126529 - Consultant - Endoscopy"/>
    <d v="2024-05-27T23:00:00"/>
    <s v="F1F20CAE-4A76-44EB-BE6D-DB346BA57013"/>
    <x v="57"/>
    <s v="Active"/>
    <s v="MEDUK126529"/>
    <s v="Consultant - Endoscopy"/>
    <s v="Canc – Med (Unable to fulfil requirements)"/>
    <n v="1800"/>
    <n v="1034.6500000000001"/>
    <n v="2834.65"/>
    <x v="6"/>
    <s v="Norfolk &amp; Norwich University Hospital"/>
    <x v="4"/>
    <x v="0"/>
    <x v="4"/>
  </r>
  <r>
    <s v="6CBB749B-6E17-EF11-840A-000D3A86F844"/>
    <d v="2024-05-21T12:35:32"/>
    <s v="FCE23C0E-E924-EB11-BBF4-000D3A86B155"/>
    <s v="Active"/>
    <n v="1"/>
    <s v="Active"/>
    <s v="Consultant - Dermatology - Minor Ops"/>
    <d v="2024-05-24T23:00:00"/>
    <s v="F1F20CAE-4A76-44EB-BE6D-DB346BA57013"/>
    <x v="54"/>
    <s v="Active"/>
    <s v="MEDUK122451"/>
    <s v="Consultant - Dermatology - Minor Ops"/>
    <s v="Canc – Med (Unable to fulfil requirements)"/>
    <n v="2400"/>
    <n v="1379.53"/>
    <n v="3779.5299999999997"/>
    <x v="26"/>
    <s v="Kent and Canterbury Hospital"/>
    <x v="0"/>
    <x v="1"/>
    <x v="4"/>
  </r>
  <r>
    <s v="BD0710C5-5FF2-EE11-904C-0022481B5118"/>
    <d v="2024-04-04T08:46:11"/>
    <s v="BED70108-E924-EB11-BBF4-000D3A86B155"/>
    <s v="Active"/>
    <n v="1"/>
    <s v="Active"/>
    <s v="MEDUK125683 - Consultant - OMFS Outpatients"/>
    <d v="2024-05-19T23:00:00"/>
    <s v="F1F20CAE-4A76-44EB-BE6D-DB346BA57013"/>
    <x v="49"/>
    <s v="Active"/>
    <s v="MEDUK125683"/>
    <s v="Consultant - OMFS Outpatients"/>
    <s v="Canc – Med (Unable to fulfil requirements)"/>
    <n v="1500"/>
    <n v="862.2"/>
    <n v="2362.1999999999998"/>
    <x v="66"/>
    <s v="Rochdale Infirmary"/>
    <x v="5"/>
    <x v="16"/>
    <x v="4"/>
  </r>
  <r>
    <s v="47FE6CC5-31D6-EE11-904D-0022481B5118"/>
    <d v="2024-02-28T12:06:20"/>
    <s v="3C9E18E3-2ACD-EC11-A7B6-0022481A82F5"/>
    <s v="Active"/>
    <n v="1"/>
    <s v="Active"/>
    <s v="MEDUK121849 - Consultant - Cardiology"/>
    <d v="2024-04-11T23:00:00"/>
    <s v="F1F20CAE-4A76-44EB-BE6D-DB346BA57013"/>
    <x v="11"/>
    <s v="Active"/>
    <s v="MEDUK121849"/>
    <s v="Consultant - Cardiology"/>
    <s v="Canc – Med (Unable to fulfil requirements)"/>
    <n v="1700"/>
    <n v="977.17"/>
    <n v="2677.17"/>
    <x v="34"/>
    <s v="Royal Cornwall Hospital"/>
    <x v="1"/>
    <x v="10"/>
    <x v="4"/>
  </r>
  <r>
    <s v="4513320C-E5D4-EE11-904D-0022481B5118"/>
    <d v="2024-02-26T20:24:33"/>
    <s v="CD9DB301-10A3-ED11-AAD1-0022481B5244"/>
    <s v="Active"/>
    <n v="1"/>
    <s v="Active"/>
    <s v="MEDUK121309 - Consultant - ENT Outpatients"/>
    <d v="2024-04-05T23:00:00"/>
    <s v="F1F20CAE-4A76-44EB-BE6D-DB346BA57013"/>
    <x v="7"/>
    <s v="Active"/>
    <s v="MEDUK121309"/>
    <s v="Consultant - ENT Outpatients"/>
    <s v="Canc – Med (Unable to fulfil requirements)"/>
    <n v="1800"/>
    <n v="1034.6500000000001"/>
    <n v="2834.65"/>
    <x v="71"/>
    <s v="Leicester Royal Infirmary"/>
    <x v="4"/>
    <x v="5"/>
    <x v="4"/>
  </r>
  <r>
    <s v="C4F4B418-3AD6-EE11-904D-0022481B5118"/>
    <d v="2024-02-28T13:06:00"/>
    <s v="3C9E18E3-2ACD-EC11-A7B6-0022481A82F5"/>
    <s v="Active"/>
    <n v="1"/>
    <s v="Active"/>
    <s v="MEDUK122047 - Consultant - Cardiology"/>
    <d v="2024-04-06T23:00:00"/>
    <s v="F1F20CAE-4A76-44EB-BE6D-DB346BA57013"/>
    <x v="3"/>
    <s v="Active"/>
    <s v="MEDUK122047"/>
    <s v="Consultant - Cardiology"/>
    <s v="Canc – Med (Unable to fulfil requirements)"/>
    <n v="1700"/>
    <n v="977.17"/>
    <n v="2677.17"/>
    <x v="34"/>
    <s v="Royal Cornwall Hospital"/>
    <x v="1"/>
    <x v="10"/>
    <x v="4"/>
  </r>
  <r>
    <s v="3BFF5CD7-31D6-EE11-904D-0022481B5118"/>
    <d v="2024-02-28T12:06:47"/>
    <s v="3C9E18E3-2ACD-EC11-A7B6-0022481A82F5"/>
    <s v="Active"/>
    <n v="1"/>
    <s v="Active"/>
    <s v="MEDUK121880 - Consultant - Cardiology"/>
    <d v="2024-05-07T23:00:00"/>
    <s v="F1F20CAE-4A76-44EB-BE6D-DB346BA57013"/>
    <x v="38"/>
    <s v="Active"/>
    <s v="MEDUK121880"/>
    <s v="Consultant - Cardiology"/>
    <s v="Canc – Med (Unable to fulfil requirements)"/>
    <n v="1700"/>
    <n v="977.17"/>
    <n v="2677.17"/>
    <x v="34"/>
    <s v="Royal Cornwall Hospital"/>
    <x v="1"/>
    <x v="10"/>
    <x v="4"/>
  </r>
  <r>
    <s v="79FF6CC5-31D6-EE11-904D-0022481B5118"/>
    <d v="2024-02-28T12:06:22"/>
    <s v="3C9E18E3-2ACD-EC11-A7B6-0022481A82F5"/>
    <s v="Active"/>
    <n v="1"/>
    <s v="Active"/>
    <s v="MEDUK121855 - Consultant - Cardiology"/>
    <d v="2024-04-10T23:00:00"/>
    <s v="F1F20CAE-4A76-44EB-BE6D-DB346BA57013"/>
    <x v="10"/>
    <s v="Active"/>
    <s v="MEDUK121855"/>
    <s v="Consultant - Cardiology"/>
    <s v="Canc – Med (Unable to fulfil requirements)"/>
    <n v="1700"/>
    <n v="977.17"/>
    <n v="2677.17"/>
    <x v="34"/>
    <s v="Royal Cornwall Hospital"/>
    <x v="1"/>
    <x v="10"/>
    <x v="4"/>
  </r>
  <r>
    <s v="8FFF6CC5-31D6-EE11-904D-0022481B5118"/>
    <d v="2024-02-28T12:06:22"/>
    <s v="3C9E18E3-2ACD-EC11-A7B6-0022481A82F5"/>
    <s v="Active"/>
    <n v="1"/>
    <s v="Active"/>
    <s v="MEDUK121851 - Consultant - Cardiology"/>
    <d v="2024-04-13T23:00:00"/>
    <s v="F1F20CAE-4A76-44EB-BE6D-DB346BA57013"/>
    <x v="13"/>
    <s v="Active"/>
    <s v="MEDUK121851"/>
    <s v="Consultant - Cardiology"/>
    <s v="Canc – Med (Unable to fulfil requirements)"/>
    <n v="1700"/>
    <n v="977.17"/>
    <n v="2677.17"/>
    <x v="34"/>
    <s v="Royal Cornwall Hospital"/>
    <x v="1"/>
    <x v="10"/>
    <x v="4"/>
  </r>
  <r>
    <s v="9B922CA6-ABDF-EE11-904D-0022481B5118"/>
    <d v="2024-03-11T13:31:28"/>
    <s v="BED70108-E924-EB11-BBF4-000D3A86B155"/>
    <s v="Active"/>
    <n v="1"/>
    <s v="Active"/>
    <s v="MEDUK123746 - Consultant - OMFS Outpatients"/>
    <d v="2024-04-07T23:00:00"/>
    <s v="F1F20CAE-4A76-44EB-BE6D-DB346BA57013"/>
    <x v="4"/>
    <s v="Active"/>
    <s v="MEDUK123746"/>
    <s v="Consultant - OMFS Outpatients"/>
    <s v="Canc – Med (Unable to fulfil requirements)"/>
    <n v="1800"/>
    <n v="1034.6500000000001"/>
    <n v="2834.65"/>
    <x v="66"/>
    <s v="Rochdale Infirmary"/>
    <x v="5"/>
    <x v="16"/>
    <x v="4"/>
  </r>
  <r>
    <s v="FF1DE5A7-08D0-EE11-907A-0022481B5118"/>
    <d v="2024-02-20T15:56:54"/>
    <s v="F423B3C8-71F3-EB11-94EF-0022481A8C88"/>
    <s v="Active"/>
    <n v="1"/>
    <s v="Active"/>
    <s v="MEDUK120728 - HCA - Pain Circulate"/>
    <d v="2024-05-31T23:00:00"/>
    <s v="F1F20CAE-4A76-44EB-BE6D-DB346BA57013"/>
    <x v="82"/>
    <s v="Active"/>
    <s v="MEDUK120728"/>
    <s v="HCA - Pain Circulate"/>
    <s v="Canc – Med (Unable to fulfil requirements)"/>
    <n v="225"/>
    <n v="129.33000000000001"/>
    <n v="354.33"/>
    <x v="51"/>
    <s v="Mount Vernon Hospital"/>
    <x v="3"/>
    <x v="19"/>
    <x v="4"/>
  </r>
  <r>
    <s v="2F277797-B40E-EF11-9F8A-0022481B5118"/>
    <d v="2024-05-10T10:03:54"/>
    <s v="5F897E1A-E924-EB11-BBF4-000D3A86B155"/>
    <s v="Active"/>
    <n v="1"/>
    <s v="Active"/>
    <s v="MEDUK130607 - Audiologist - ENT Outpatients"/>
    <d v="2024-05-25T23:00:00"/>
    <s v="F1F20CAE-4A76-44EB-BE6D-DB346BA57013"/>
    <x v="55"/>
    <s v="Active"/>
    <s v="MEDUK130607"/>
    <s v="Audiologist - ENT Outpatients"/>
    <s v="Canc – Med (Unable to fulfil requirements)"/>
    <n v="500"/>
    <n v="287.39999999999998"/>
    <n v="787.4"/>
    <x v="14"/>
    <s v="Worthing Hospital"/>
    <x v="0"/>
    <x v="5"/>
    <x v="4"/>
  </r>
  <r>
    <s v="8AA61E3D-54FB-EE11-9F8A-0022481B5F62"/>
    <d v="2024-04-15T18:16:18"/>
    <s v="EC491AB7-656E-EE11-9AE7-002248C5E818"/>
    <s v="Active"/>
    <n v="1"/>
    <s v="Active"/>
    <s v="MEDUK126767 - Consultant - Plastics"/>
    <d v="2024-05-04T23:00:00"/>
    <s v="F1F20CAE-4A76-44EB-BE6D-DB346BA57013"/>
    <x v="35"/>
    <s v="Active"/>
    <s v="MEDUK126767"/>
    <s v="Consultant - Plastics"/>
    <s v="Canc – Med (Unable to fulfil requirements)"/>
    <n v="1800"/>
    <n v="1034.6500000000001"/>
    <n v="2834.65"/>
    <x v="3"/>
    <s v="Royal Hallamshire Hospital"/>
    <x v="2"/>
    <x v="1"/>
    <x v="4"/>
  </r>
  <r>
    <s v="6C6059AB-3BE2-EE11-904D-002248C66D46"/>
    <d v="2024-03-14T19:47:23"/>
    <s v="8C74F46C-C822-EB11-BBF4-000D3A86B23D"/>
    <s v="Active"/>
    <n v="1"/>
    <s v="Active"/>
    <s v="MEDUK119650 - Advanced Nurse Practitioner - Dermatology"/>
    <d v="2024-04-05T23:00:00"/>
    <s v="F1F20CAE-4A76-44EB-BE6D-DB346BA57013"/>
    <x v="7"/>
    <s v="Active"/>
    <s v="MEDUK119650"/>
    <s v="Advanced Nurse Practitioner - Dermatology"/>
    <s v="Canc – Med (Unable to fulfil requirements)"/>
    <m/>
    <m/>
    <m/>
    <x v="3"/>
    <s v="Royal Hallamshire Hospital"/>
    <x v="2"/>
    <x v="1"/>
    <x v="4"/>
  </r>
  <r>
    <s v="2B2D6F18-92E6-EE11-904D-002248C66D46"/>
    <d v="2024-03-20T08:16:10"/>
    <s v="8C74F46C-C822-EB11-BBF4-000D3A86B23D"/>
    <s v="Active"/>
    <n v="1"/>
    <s v="Active"/>
    <s v="MEDUK119650 - Consultant - Dermatology Outpatients"/>
    <d v="2024-04-05T23:00:00"/>
    <s v="F1F20CAE-4A76-44EB-BE6D-DB346BA57013"/>
    <x v="7"/>
    <s v="Active"/>
    <s v="MEDUK119650"/>
    <s v="Consultant - Dermatology Outpatients"/>
    <s v="Canc – Med (Unable to fulfil requirements)"/>
    <n v="2400"/>
    <n v="1379.53"/>
    <n v="3779.5299999999997"/>
    <x v="3"/>
    <s v="Royal Hallamshire Hospital"/>
    <x v="2"/>
    <x v="1"/>
    <x v="4"/>
  </r>
  <r>
    <s v="732D6F18-92E6-EE11-904D-002248C66D46"/>
    <d v="2024-03-20T08:16:14"/>
    <s v="8C74F46C-C822-EB11-BBF4-000D3A86B23D"/>
    <s v="Active"/>
    <n v="1"/>
    <s v="Active"/>
    <s v="MEDUK119668 - Outpatients HCA - Dermatology"/>
    <d v="2024-04-05T23:00:00"/>
    <s v="F1F20CAE-4A76-44EB-BE6D-DB346BA57013"/>
    <x v="7"/>
    <s v="Active"/>
    <s v="MEDUK119668"/>
    <s v="Outpatients HCA - Dermatology"/>
    <s v="Canc – Med (Unable to fulfil requirements)"/>
    <n v="225"/>
    <n v="129.33000000000001"/>
    <n v="354.33"/>
    <x v="3"/>
    <s v="Royal Hallamshire Hospital"/>
    <x v="2"/>
    <x v="1"/>
    <x v="4"/>
  </r>
  <r>
    <s v="C96B30D1-92E6-EE11-904D-002248C66D46"/>
    <d v="2024-03-20T08:21:18"/>
    <s v="8C74F46C-C822-EB11-BBF4-000D3A86B23D"/>
    <s v="Active"/>
    <n v="1"/>
    <s v="Active"/>
    <s v="MEDUK119668 - Outpatients HCA - Dermatology"/>
    <d v="2024-04-05T23:00:00"/>
    <s v="F1F20CAE-4A76-44EB-BE6D-DB346BA57013"/>
    <x v="7"/>
    <s v="Active"/>
    <s v="MEDUK119668"/>
    <s v="Outpatients HCA - Dermatology"/>
    <s v="Canc – Med (Unable to fulfil requirements)"/>
    <n v="225"/>
    <n v="129.33000000000001"/>
    <n v="354.33"/>
    <x v="3"/>
    <s v="Royal Hallamshire Hospital"/>
    <x v="2"/>
    <x v="1"/>
    <x v="4"/>
  </r>
  <r>
    <s v="45D8822D-4CE5-EE11-904D-002248C5E15F"/>
    <d v="2024-03-18T17:23:08"/>
    <s v="EC491AB7-656E-EE11-9AE7-002248C5E818"/>
    <s v="Active"/>
    <n v="1"/>
    <s v="Active"/>
    <s v="HCA - Dermatology Assist Outpatients"/>
    <d v="2024-04-06T23:00:00"/>
    <s v="F1F20CAE-4A76-44EB-BE6D-DB346BA57013"/>
    <x v="3"/>
    <s v="Active"/>
    <s v="MEDUK119667"/>
    <s v="HCA - Dermatology Assist Outpatients"/>
    <s v="Canc – Med (Unable to fulfil requirements)"/>
    <n v="225"/>
    <n v="129.33000000000001"/>
    <n v="354.33"/>
    <x v="3"/>
    <s v="Royal Hallamshire Hospital"/>
    <x v="2"/>
    <x v="1"/>
    <x v="4"/>
  </r>
  <r>
    <s v="DE839977-4CE5-EE11-904D-002248C5E15F"/>
    <d v="2024-03-18T17:25:16"/>
    <s v="EC491AB7-656E-EE11-9AE7-002248C5E818"/>
    <s v="Active"/>
    <n v="1"/>
    <s v="Active"/>
    <s v="RN - Outpatients - Dermatology"/>
    <d v="2024-04-06T23:00:00"/>
    <s v="F1F20CAE-4A76-44EB-BE6D-DB346BA57013"/>
    <x v="3"/>
    <s v="Active"/>
    <s v="MEDUK119667"/>
    <s v="RN - Outpatients - Dermatology"/>
    <s v="Canc – Med (Unable to fulfil requirements)"/>
    <n v="300"/>
    <n v="172.44"/>
    <n v="472.44"/>
    <x v="3"/>
    <s v="Royal Hallamshire Hospital"/>
    <x v="2"/>
    <x v="1"/>
    <x v="4"/>
  </r>
  <r>
    <s v="7D9F58A8-4CE5-EE11-904D-002248C5E15F"/>
    <d v="2024-03-18T17:26:37"/>
    <s v="EC491AB7-656E-EE11-9AE7-002248C5E818"/>
    <s v="Active"/>
    <n v="1"/>
    <s v="Active"/>
    <s v="MEDUK119667-RN - Outpatients - Dermatology"/>
    <d v="2024-04-06T23:00:00"/>
    <s v="F1F20CAE-4A76-44EB-BE6D-DB346BA57013"/>
    <x v="3"/>
    <s v="Active"/>
    <s v="MEDUK119667"/>
    <s v="MEDUK119667-RN - Outpatients - Dermatology"/>
    <s v="Canc – Med (Unable to fulfil requirements)"/>
    <n v="300"/>
    <n v="172.44"/>
    <n v="472.44"/>
    <x v="3"/>
    <s v="Royal Hallamshire Hospital"/>
    <x v="2"/>
    <x v="1"/>
    <x v="4"/>
  </r>
  <r>
    <s v="7682B719-C4DF-EE11-904D-002248C5E15F"/>
    <d v="2024-03-11T16:26:24"/>
    <s v="EC491AB7-656E-EE11-9AE7-002248C5E818"/>
    <s v="Active"/>
    <n v="1"/>
    <s v="Active"/>
    <s v="HCA - Dermatology Assist Outpatients"/>
    <d v="2024-04-06T23:00:00"/>
    <s v="F1F20CAE-4A76-44EB-BE6D-DB346BA57013"/>
    <x v="3"/>
    <s v="Active"/>
    <s v="MEDUK119667"/>
    <s v="HCA - Dermatology Assist Outpatients"/>
    <s v="Canc – Med (Unable to fulfil requirements)"/>
    <n v="300"/>
    <n v="172.44"/>
    <n v="472.44"/>
    <x v="3"/>
    <s v="Royal Hallamshire Hospital"/>
    <x v="2"/>
    <x v="1"/>
    <x v="4"/>
  </r>
  <r>
    <s v="1EA10962-C8DF-EE11-904D-002248C5E15F"/>
    <d v="2024-03-11T16:57:06"/>
    <s v="EC491AB7-656E-EE11-9AE7-002248C5E818"/>
    <s v="Active"/>
    <n v="1"/>
    <s v="Active"/>
    <s v="RN - Outpatients - Dermatology"/>
    <d v="2024-04-06T23:00:00"/>
    <s v="F1F20CAE-4A76-44EB-BE6D-DB346BA57013"/>
    <x v="3"/>
    <s v="Active"/>
    <s v="MEDUK119667"/>
    <s v="RN - Outpatients - Dermatology"/>
    <s v="Canc – Med (Unable to fulfil requirements)"/>
    <n v="300"/>
    <n v="172.44"/>
    <n v="472.44"/>
    <x v="3"/>
    <s v="Royal Hallamshire Hospital"/>
    <x v="2"/>
    <x v="1"/>
    <x v="4"/>
  </r>
  <r>
    <s v="B345818D-C8DF-EE11-904D-002248C5E15F"/>
    <d v="2024-03-11T16:58:26"/>
    <s v="EC491AB7-656E-EE11-9AE7-002248C5E818"/>
    <s v="Active"/>
    <n v="1"/>
    <s v="Active"/>
    <s v="HCA - Dermatology Assist Outpatients"/>
    <d v="2024-04-06T23:00:00"/>
    <s v="F1F20CAE-4A76-44EB-BE6D-DB346BA57013"/>
    <x v="3"/>
    <s v="Active"/>
    <s v="MEDUK119667"/>
    <s v="HCA - Dermatology Assist Outpatients"/>
    <s v="Canc – Med (Unable to fulfil requirements)"/>
    <n v="225"/>
    <n v="129.33000000000001"/>
    <n v="354.33"/>
    <x v="3"/>
    <s v="Royal Hallamshire Hospital"/>
    <x v="2"/>
    <x v="1"/>
    <x v="4"/>
  </r>
  <r>
    <s v="13F556B2-C8DF-EE11-904D-002248C5E15F"/>
    <d v="2024-03-11T16:59:22"/>
    <s v="EC491AB7-656E-EE11-9AE7-002248C5E818"/>
    <s v="Active"/>
    <n v="1"/>
    <s v="Active"/>
    <s v="HCA - Dermatology Assist Outpatients"/>
    <d v="2024-04-06T23:00:00"/>
    <s v="F1F20CAE-4A76-44EB-BE6D-DB346BA57013"/>
    <x v="3"/>
    <s v="Active"/>
    <s v="MEDUK119667"/>
    <s v="HCA - Dermatology Assist Outpatients"/>
    <s v="Canc – Med (Unable to fulfil requirements)"/>
    <n v="225"/>
    <n v="129.33000000000001"/>
    <n v="354.33"/>
    <x v="3"/>
    <s v="Royal Hallamshire Hospital"/>
    <x v="2"/>
    <x v="1"/>
    <x v="4"/>
  </r>
  <r>
    <s v="BEFAA025-18F3-EE11-904C-002248C5E15F"/>
    <d v="2024-04-05T06:46:01"/>
    <s v="8C74F46C-C822-EB11-BBF4-000D3A86B23D"/>
    <s v="Active"/>
    <n v="1"/>
    <s v="Active"/>
    <s v="MEDUK119664 - Consultant - Plastics"/>
    <d v="2024-04-12T23:00:00"/>
    <s v="F1F20CAE-4A76-44EB-BE6D-DB346BA57013"/>
    <x v="12"/>
    <s v="Active"/>
    <s v="MEDUK119664"/>
    <s v="Consultant - Plastics"/>
    <s v="Canc – Med (Unable to fulfil requirements)"/>
    <n v="1800"/>
    <n v="1034.6500000000001"/>
    <n v="2834.65"/>
    <x v="3"/>
    <s v="Royal Hallamshire Hospital"/>
    <x v="2"/>
    <x v="1"/>
    <x v="4"/>
  </r>
  <r>
    <s v="D58D3B3D-35DE-EE11-904D-002248C5E15F"/>
    <d v="2024-03-09T16:51:19"/>
    <s v="EC491AB7-656E-EE11-9AE7-002248C5E818"/>
    <s v="Active"/>
    <n v="1"/>
    <s v="Active"/>
    <s v="Consultant - Plastic Surgery"/>
    <d v="2024-04-06T23:00:00"/>
    <s v="F1F20CAE-4A76-44EB-BE6D-DB346BA57013"/>
    <x v="3"/>
    <s v="Active"/>
    <s v="MEDUK119667"/>
    <s v="Consultant - Plastic Surgery"/>
    <s v="Canc – Med (Unable to fulfil requirements)"/>
    <n v="1800"/>
    <n v="1034.6500000000001"/>
    <n v="2834.65"/>
    <x v="3"/>
    <s v="Royal Hallamshire Hospital"/>
    <x v="2"/>
    <x v="1"/>
    <x v="4"/>
  </r>
  <r>
    <s v="4FACEB6E-35DE-EE11-904D-002248C5E15F"/>
    <d v="2024-03-09T16:52:41"/>
    <s v="EC491AB7-656E-EE11-9AE7-002248C5E818"/>
    <s v="Active"/>
    <n v="1"/>
    <s v="Active"/>
    <s v="HCA - Dermatology Assist Outpatients"/>
    <d v="2024-04-06T23:00:00"/>
    <s v="F1F20CAE-4A76-44EB-BE6D-DB346BA57013"/>
    <x v="3"/>
    <s v="Active"/>
    <s v="MEDUK119667"/>
    <s v="HCA - Dermatology Assist Outpatients"/>
    <s v="Canc – Med (Unable to fulfil requirements)"/>
    <n v="225"/>
    <n v="129.33000000000001"/>
    <n v="354.33"/>
    <x v="3"/>
    <s v="Royal Hallamshire Hospital"/>
    <x v="2"/>
    <x v="1"/>
    <x v="4"/>
  </r>
  <r>
    <s v="95CBAB9B-35DE-EE11-904D-002248C5E15F"/>
    <d v="2024-03-09T16:53:54"/>
    <s v="EC491AB7-656E-EE11-9AE7-002248C5E818"/>
    <s v="Active"/>
    <n v="1"/>
    <s v="Active"/>
    <s v="RN - Outpatients - Dermatology"/>
    <d v="2024-04-06T23:00:00"/>
    <s v="F1F20CAE-4A76-44EB-BE6D-DB346BA57013"/>
    <x v="3"/>
    <s v="Active"/>
    <s v="MEDUK119667"/>
    <s v="RN - Outpatients - Dermatology"/>
    <s v="Canc – Med (Unable to fulfil requirements)"/>
    <n v="300"/>
    <n v="172.44"/>
    <n v="472.44"/>
    <x v="3"/>
    <s v="Royal Hallamshire Hospital"/>
    <x v="2"/>
    <x v="1"/>
    <x v="4"/>
  </r>
  <r>
    <s v="83C7B71A-92E6-EE11-904D-002248C87A4C"/>
    <d v="2024-03-20T08:16:18"/>
    <s v="8C74F46C-C822-EB11-BBF4-000D3A86B23D"/>
    <s v="Active"/>
    <n v="1"/>
    <s v="Active"/>
    <s v="MEDUK119650 - Outpatients HCA - Dermatology"/>
    <d v="2024-04-05T23:00:00"/>
    <s v="F1F20CAE-4A76-44EB-BE6D-DB346BA57013"/>
    <x v="7"/>
    <s v="Active"/>
    <s v="MEDUK119650"/>
    <s v="Outpatients HCA - Dermatology"/>
    <s v="Canc – Med (Unable to fulfil requirements)"/>
    <n v="225"/>
    <n v="129.33000000000001"/>
    <n v="354.33"/>
    <x v="3"/>
    <s v="Royal Hallamshire Hospital"/>
    <x v="2"/>
    <x v="1"/>
    <x v="4"/>
  </r>
  <r>
    <s v="4CCF477C-76FD-EE11-9F8A-002248C87A4C"/>
    <d v="2024-04-18T11:26:30"/>
    <s v="8C74F46C-C822-EB11-BBF4-000D3A86B23D"/>
    <s v="Active"/>
    <n v="1"/>
    <s v="Active"/>
    <s v="MEDUK126752 - Advanced Nurse Practitioner - Dermatology"/>
    <d v="2024-05-25T23:00:00"/>
    <s v="F1F20CAE-4A76-44EB-BE6D-DB346BA57013"/>
    <x v="55"/>
    <s v="Active"/>
    <s v="MEDUK126752"/>
    <s v="Advanced Nurse Practitioner - Dermatology"/>
    <s v="Canc – Med (Unable to fulfil requirements)"/>
    <n v="450"/>
    <n v="258.66000000000003"/>
    <n v="708.66"/>
    <x v="3"/>
    <s v="Royal Hallamshire Hospital"/>
    <x v="2"/>
    <x v="1"/>
    <x v="4"/>
  </r>
  <r>
    <s v="F3D2D7C8-92E6-EE11-904D-002248C878F8"/>
    <d v="2024-03-20T08:21:08"/>
    <s v="8C74F46C-C822-EB11-BBF4-000D3A86B23D"/>
    <s v="Active"/>
    <n v="1"/>
    <s v="Active"/>
    <s v="MEDUK119668 - Consultant - Plastics"/>
    <d v="2024-04-05T23:00:00"/>
    <s v="F1F20CAE-4A76-44EB-BE6D-DB346BA57013"/>
    <x v="7"/>
    <s v="Active"/>
    <s v="MEDUK119668"/>
    <s v="Consultant - Plastics"/>
    <s v="Canc – Med (Unable to fulfil requirements)"/>
    <n v="1800"/>
    <n v="1034.6500000000001"/>
    <n v="2834.65"/>
    <x v="3"/>
    <s v="Royal Hallamshire Hospital"/>
    <x v="2"/>
    <x v="1"/>
    <x v="4"/>
  </r>
  <r>
    <s v="FB14147C-76FD-EE11-9F8A-002248C87A5D"/>
    <d v="2024-04-18T11:26:30"/>
    <s v="8C74F46C-C822-EB11-BBF4-000D3A86B23D"/>
    <s v="Active"/>
    <n v="1"/>
    <s v="Active"/>
    <s v="MEDUK126759 - Advanced Nurse Practitioner - Dermatology"/>
    <d v="2024-05-24T23:00:00"/>
    <s v="F1F20CAE-4A76-44EB-BE6D-DB346BA57013"/>
    <x v="54"/>
    <s v="Active"/>
    <s v="MEDUK126759"/>
    <s v="Advanced Nurse Practitioner - Dermatology"/>
    <s v="Canc – Med (Unable to fulfil requirements)"/>
    <n v="450"/>
    <n v="258.66000000000003"/>
    <n v="708.66"/>
    <x v="3"/>
    <s v="Royal Hallamshire Hospital"/>
    <x v="2"/>
    <x v="1"/>
    <x v="4"/>
  </r>
  <r>
    <s v="FC70A553-2DDE-EE11-904D-002248C87A5D"/>
    <d v="2024-03-09T15:54:46"/>
    <s v="EC491AB7-656E-EE11-9AE7-002248C5E818"/>
    <s v="Active"/>
    <n v="1"/>
    <s v="Active"/>
    <s v="Consultant - Plastic Surgery"/>
    <d v="2024-04-06T23:00:00"/>
    <s v="F1F20CAE-4A76-44EB-BE6D-DB346BA57013"/>
    <x v="3"/>
    <s v="Active"/>
    <s v="MEDUK119667"/>
    <s v="Consultant - Plastic Surgery"/>
    <s v="Canc – Med (Unable to fulfil requirements)"/>
    <n v="1800"/>
    <n v="1034.6500000000001"/>
    <n v="2834.65"/>
    <x v="3"/>
    <s v="Royal Hallamshire Hospital"/>
    <x v="2"/>
    <x v="1"/>
    <x v="4"/>
  </r>
  <r>
    <s v="221DBBA3-2DDE-EE11-904D-002248C87A5D"/>
    <d v="2024-03-09T15:56:57"/>
    <s v="EC491AB7-656E-EE11-9AE7-002248C5E818"/>
    <s v="Active"/>
    <n v="1"/>
    <s v="Active"/>
    <s v="HCA - Dermatology Assist Outpatients"/>
    <d v="2024-04-06T23:00:00"/>
    <s v="F1F20CAE-4A76-44EB-BE6D-DB346BA57013"/>
    <x v="3"/>
    <s v="Active"/>
    <s v="MEDUK119667"/>
    <s v="HCA - Dermatology Assist Outpatients"/>
    <s v="Canc – Med (Unable to fulfil requirements)"/>
    <n v="225"/>
    <n v="129.33000000000001"/>
    <n v="354.33"/>
    <x v="3"/>
    <s v="Royal Hallamshire Hospital"/>
    <x v="2"/>
    <x v="1"/>
    <x v="4"/>
  </r>
  <r>
    <s v="B6A89AD2-2DDE-EE11-904D-002248C87A5D"/>
    <d v="2024-03-09T15:58:17"/>
    <s v="EC491AB7-656E-EE11-9AE7-002248C5E818"/>
    <s v="Active"/>
    <n v="1"/>
    <s v="Active"/>
    <s v="RN - Outpatients - Dermatology"/>
    <d v="2024-04-06T23:00:00"/>
    <s v="F1F20CAE-4A76-44EB-BE6D-DB346BA57013"/>
    <x v="3"/>
    <s v="Active"/>
    <s v="MEDUK119667"/>
    <s v="RN - Outpatients - Dermatology"/>
    <s v="Canc – Med (Unable to fulfil requirements)"/>
    <n v="300"/>
    <n v="172.44"/>
    <n v="472.44"/>
    <x v="3"/>
    <s v="Royal Hallamshire Hospital"/>
    <x v="2"/>
    <x v="1"/>
    <x v="4"/>
  </r>
  <r>
    <s v="75D1DBC0-C3D4-EE11-904D-002248C87A5D"/>
    <d v="2024-02-26T16:26:15"/>
    <s v="8C74F46C-C822-EB11-BBF4-000D3A86B23D"/>
    <s v="Active"/>
    <n v="1"/>
    <s v="Active"/>
    <s v="MEDUK119668 - Outpatients Nurse - Dermatology"/>
    <d v="2024-04-05T23:00:00"/>
    <s v="F1F20CAE-4A76-44EB-BE6D-DB346BA57013"/>
    <x v="7"/>
    <s v="Active"/>
    <s v="MEDUK119668"/>
    <s v="Outpatients Nurse - Dermatology"/>
    <s v="Canc – Med (Unable to fulfil requirements)"/>
    <n v="300"/>
    <n v="172.44"/>
    <n v="472.44"/>
    <x v="3"/>
    <s v="Royal Hallamshire Hospital"/>
    <x v="2"/>
    <x v="1"/>
    <x v="4"/>
  </r>
  <r>
    <s v="32C23DC7-92E6-EE11-904D-002248C87A5D"/>
    <d v="2024-03-20T08:21:02"/>
    <s v="8C74F46C-C822-EB11-BBF4-000D3A86B23D"/>
    <s v="Active"/>
    <n v="1"/>
    <s v="Active"/>
    <s v="MEDUK119668 - Consultant - Plastics"/>
    <d v="2024-04-05T23:00:00"/>
    <s v="F1F20CAE-4A76-44EB-BE6D-DB346BA57013"/>
    <x v="7"/>
    <s v="Active"/>
    <s v="MEDUK119668"/>
    <s v="Consultant - Plastics"/>
    <s v="Canc – Med (Unable to fulfil requirements)"/>
    <n v="1800"/>
    <n v="1034.6500000000001"/>
    <n v="2834.65"/>
    <x v="3"/>
    <s v="Royal Hallamshire Hospital"/>
    <x v="2"/>
    <x v="1"/>
    <x v="4"/>
  </r>
  <r>
    <s v="C1A9F8CE-92E6-EE11-904D-002248C87A5D"/>
    <d v="2024-03-20T08:21:12"/>
    <s v="8C74F46C-C822-EB11-BBF4-000D3A86B23D"/>
    <s v="Active"/>
    <n v="1"/>
    <s v="Active"/>
    <s v="MEDUK119668 - Outpatients Nurse - Dermatology"/>
    <d v="2024-04-05T23:00:00"/>
    <s v="F1F20CAE-4A76-44EB-BE6D-DB346BA57013"/>
    <x v="7"/>
    <s v="Active"/>
    <s v="MEDUK119668"/>
    <s v="Outpatients Nurse - Dermatology"/>
    <s v="Canc – Med (Unable to fulfil requirements)"/>
    <n v="225"/>
    <n v="129.33000000000001"/>
    <n v="354.33"/>
    <x v="3"/>
    <s v="Royal Hallamshire Hospital"/>
    <x v="2"/>
    <x v="1"/>
    <x v="4"/>
  </r>
  <r>
    <s v="458E2CD5-92E6-EE11-904D-002248C87A5D"/>
    <d v="2024-03-20T08:21:25"/>
    <s v="8C74F46C-C822-EB11-BBF4-000D3A86B23D"/>
    <s v="Active"/>
    <n v="1"/>
    <s v="Active"/>
    <s v="MEDUK119650 - Outpatients HCA - Dermatology"/>
    <d v="2024-04-05T23:00:00"/>
    <s v="F1F20CAE-4A76-44EB-BE6D-DB346BA57013"/>
    <x v="7"/>
    <s v="Active"/>
    <s v="MEDUK119650"/>
    <s v="Outpatients HCA - Dermatology"/>
    <s v="Canc – Med (Unable to fulfil requirements)"/>
    <n v="225"/>
    <n v="129.33000000000001"/>
    <n v="354.33"/>
    <x v="3"/>
    <s v="Royal Hallamshire Hospital"/>
    <x v="2"/>
    <x v="1"/>
    <x v="4"/>
  </r>
  <r>
    <s v="20824DE2-2F09-EF11-9F8A-002248C87A5D"/>
    <d v="2024-05-03T09:31:14"/>
    <s v="8C74F46C-C822-EB11-BBF4-000D3A86B23D"/>
    <s v="Active"/>
    <n v="1"/>
    <s v="Active"/>
    <s v="MEDUK129552 - Anaesthetics - Urology"/>
    <d v="2024-05-12T23:00:00"/>
    <s v="F1F20CAE-4A76-44EB-BE6D-DB346BA57013"/>
    <x v="42"/>
    <s v="Active"/>
    <s v="MEDUK129552"/>
    <s v="Anaesthetics - Urology"/>
    <s v="Canc – Med (Unable to fulfil requirements)"/>
    <n v="1500"/>
    <n v="862.2"/>
    <n v="2362.1999999999998"/>
    <x v="3"/>
    <s v="Royal Hallamshire Hospital"/>
    <x v="2"/>
    <x v="15"/>
    <x v="4"/>
  </r>
  <r>
    <s v="63D20EBC-A1E6-EE11-904D-0022481B54AB"/>
    <d v="2024-03-20T10:08:12"/>
    <s v="EC491AB7-656E-EE11-9AE7-002248C5E818"/>
    <s v="Active"/>
    <n v="1"/>
    <s v="Active"/>
    <s v="MEDUK124283 - Consultant - Plastics"/>
    <d v="2024-04-05T23:00:00"/>
    <s v="F1F20CAE-4A76-44EB-BE6D-DB346BA57013"/>
    <x v="7"/>
    <s v="Active"/>
    <s v="MEDUK124283"/>
    <s v="Consultant - Plastics"/>
    <s v="Canc – Med (Unable to fulfil requirements)"/>
    <n v="1800"/>
    <n v="1034.6500000000001"/>
    <n v="2834.65"/>
    <x v="3"/>
    <s v="Royal Hallamshire Hospital"/>
    <x v="2"/>
    <x v="1"/>
    <x v="4"/>
  </r>
  <r>
    <s v="64D20EBC-A1E6-EE11-904D-0022481B54AB"/>
    <d v="2024-03-20T10:08:12"/>
    <s v="EC491AB7-656E-EE11-9AE7-002248C5E818"/>
    <s v="Active"/>
    <n v="1"/>
    <s v="Active"/>
    <s v="MEDUK124287 - Consultant - Plastics"/>
    <d v="2024-04-12T23:00:00"/>
    <s v="F1F20CAE-4A76-44EB-BE6D-DB346BA57013"/>
    <x v="12"/>
    <s v="Active"/>
    <s v="MEDUK124287"/>
    <s v="Consultant - Plastics"/>
    <s v="Canc – Med (Unable to fulfil requirements)"/>
    <n v="1800"/>
    <n v="1034.6500000000001"/>
    <n v="2834.65"/>
    <x v="3"/>
    <s v="Royal Hallamshire Hospital"/>
    <x v="2"/>
    <x v="1"/>
    <x v="4"/>
  </r>
  <r>
    <s v="67D20EBC-A1E6-EE11-904D-0022481B54AB"/>
    <d v="2024-03-20T10:08:12"/>
    <s v="EC491AB7-656E-EE11-9AE7-002248C5E818"/>
    <s v="Active"/>
    <n v="1"/>
    <s v="Active"/>
    <s v="MEDUK124285 - Consultant - Plastics"/>
    <d v="2024-04-13T23:00:00"/>
    <s v="F1F20CAE-4A76-44EB-BE6D-DB346BA57013"/>
    <x v="13"/>
    <s v="Active"/>
    <s v="MEDUK124285"/>
    <s v="Consultant - Plastics"/>
    <s v="Canc – Med (Unable to fulfil requirements)"/>
    <n v="1800"/>
    <n v="1034.6500000000001"/>
    <n v="2834.65"/>
    <x v="3"/>
    <s v="Royal Hallamshire Hospital"/>
    <x v="2"/>
    <x v="1"/>
    <x v="4"/>
  </r>
  <r>
    <s v="68D20EBC-A1E6-EE11-904D-0022481B54AB"/>
    <d v="2024-03-20T10:08:12"/>
    <s v="EC491AB7-656E-EE11-9AE7-002248C5E818"/>
    <s v="Active"/>
    <n v="1"/>
    <s v="Active"/>
    <s v="MEDUK124288 - Consultant - Plastics"/>
    <d v="2024-04-06T23:00:00"/>
    <s v="F1F20CAE-4A76-44EB-BE6D-DB346BA57013"/>
    <x v="3"/>
    <s v="Active"/>
    <s v="MEDUK124288"/>
    <s v="Consultant - Plastics"/>
    <s v="Canc – Med (Unable to fulfil requirements)"/>
    <n v="1800"/>
    <n v="1034.6500000000001"/>
    <n v="2834.65"/>
    <x v="3"/>
    <s v="Royal Hallamshire Hospital"/>
    <x v="2"/>
    <x v="1"/>
    <x v="4"/>
  </r>
  <r>
    <s v="376815C2-A1E6-EE11-904D-0022481B54AB"/>
    <d v="2024-03-20T10:08:17"/>
    <s v="EC491AB7-656E-EE11-9AE7-002248C5E818"/>
    <s v="Active"/>
    <n v="1"/>
    <s v="Active"/>
    <s v="MEDUK124285 - Consultant - Plastics"/>
    <d v="2024-04-13T23:00:00"/>
    <s v="F1F20CAE-4A76-44EB-BE6D-DB346BA57013"/>
    <x v="13"/>
    <s v="Active"/>
    <s v="MEDUK124285"/>
    <s v="Consultant - Plastics"/>
    <s v="Canc – Med (Unable to fulfil requirements)"/>
    <n v="1800"/>
    <n v="1034.6500000000001"/>
    <n v="2834.65"/>
    <x v="3"/>
    <s v="Royal Hallamshire Hospital"/>
    <x v="2"/>
    <x v="1"/>
    <x v="4"/>
  </r>
  <r>
    <s v="3B6815C2-A1E6-EE11-904D-0022481B54AB"/>
    <d v="2024-03-20T10:08:17"/>
    <s v="EC491AB7-656E-EE11-9AE7-002248C5E818"/>
    <s v="Active"/>
    <n v="1"/>
    <s v="Active"/>
    <s v="MEDUK124286 - Consultant - Plastics"/>
    <d v="2024-04-26T23:00:00"/>
    <s v="F1F20CAE-4A76-44EB-BE6D-DB346BA57013"/>
    <x v="27"/>
    <s v="Active"/>
    <s v="MEDUK124286"/>
    <s v="Consultant - Plastics"/>
    <s v="Canc – Med (Unable to fulfil requirements)"/>
    <n v="1800"/>
    <n v="1034.6500000000001"/>
    <n v="2834.65"/>
    <x v="3"/>
    <s v="Royal Hallamshire Hospital"/>
    <x v="2"/>
    <x v="1"/>
    <x v="4"/>
  </r>
  <r>
    <s v="3C6815C2-A1E6-EE11-904D-0022481B54AB"/>
    <d v="2024-03-20T10:08:17"/>
    <s v="EC491AB7-656E-EE11-9AE7-002248C5E818"/>
    <s v="Active"/>
    <n v="1"/>
    <s v="Active"/>
    <s v="MEDUK124288 - Consultant - Plastics"/>
    <d v="2024-04-06T23:00:00"/>
    <s v="F1F20CAE-4A76-44EB-BE6D-DB346BA57013"/>
    <x v="3"/>
    <s v="Active"/>
    <s v="MEDUK124288"/>
    <s v="Consultant - Plastics"/>
    <s v="Canc – Med (Unable to fulfil requirements)"/>
    <n v="1800"/>
    <n v="1034.6500000000001"/>
    <n v="2834.65"/>
    <x v="3"/>
    <s v="Royal Hallamshire Hospital"/>
    <x v="2"/>
    <x v="1"/>
    <x v="4"/>
  </r>
  <r>
    <s v="3E6815C2-A1E6-EE11-904D-0022481B54AB"/>
    <d v="2024-03-20T10:08:17"/>
    <s v="EC491AB7-656E-EE11-9AE7-002248C5E818"/>
    <s v="Active"/>
    <n v="1"/>
    <s v="Active"/>
    <s v="MEDUK124283 - Consultant - Plastics"/>
    <d v="2024-04-05T23:00:00"/>
    <s v="F1F20CAE-4A76-44EB-BE6D-DB346BA57013"/>
    <x v="7"/>
    <s v="Active"/>
    <s v="MEDUK124283"/>
    <s v="Consultant - Plastics"/>
    <s v="Canc – Med (Unable to fulfil requirements)"/>
    <n v="1800"/>
    <n v="1034.6500000000001"/>
    <n v="2834.65"/>
    <x v="3"/>
    <s v="Royal Hallamshire Hospital"/>
    <x v="2"/>
    <x v="1"/>
    <x v="4"/>
  </r>
  <r>
    <s v="6F6915C2-A1E6-EE11-904D-0022481B54AB"/>
    <d v="2024-03-20T10:08:19"/>
    <s v="EC491AB7-656E-EE11-9AE7-002248C5E818"/>
    <s v="Active"/>
    <n v="1"/>
    <s v="Active"/>
    <s v="MEDUK124288 - Outpatients Nurse - Dermatology"/>
    <d v="2024-04-06T23:00:00"/>
    <s v="F1F20CAE-4A76-44EB-BE6D-DB346BA57013"/>
    <x v="3"/>
    <s v="Active"/>
    <s v="MEDUK124288"/>
    <s v="Outpatients Nurse - Dermatology"/>
    <s v="Canc – Med (Unable to fulfil requirements)"/>
    <n v="300"/>
    <n v="172.44"/>
    <n v="472.44"/>
    <x v="3"/>
    <s v="Royal Hallamshire Hospital"/>
    <x v="2"/>
    <x v="1"/>
    <x v="4"/>
  </r>
  <r>
    <s v="866915C2-A1E6-EE11-904D-0022481B54AB"/>
    <d v="2024-03-20T10:08:19"/>
    <s v="EC491AB7-656E-EE11-9AE7-002248C5E818"/>
    <s v="Active"/>
    <n v="1"/>
    <s v="Active"/>
    <s v="MEDUK124283 - Outpatients Nurse - Dermatology"/>
    <d v="2024-04-05T23:00:00"/>
    <s v="F1F20CAE-4A76-44EB-BE6D-DB346BA57013"/>
    <x v="7"/>
    <s v="Active"/>
    <s v="MEDUK124283"/>
    <s v="Outpatients Nurse - Dermatology"/>
    <s v="Canc – Med (Unable to fulfil requirements)"/>
    <n v="225"/>
    <n v="129.33000000000001"/>
    <n v="354.33"/>
    <x v="3"/>
    <s v="Royal Hallamshire Hospital"/>
    <x v="2"/>
    <x v="1"/>
    <x v="4"/>
  </r>
  <r>
    <s v="F36A15C2-A1E6-EE11-904D-0022481B54AB"/>
    <d v="2024-03-20T10:08:22"/>
    <s v="EC491AB7-656E-EE11-9AE7-002248C5E818"/>
    <s v="Active"/>
    <n v="1"/>
    <s v="Active"/>
    <s v="MEDUK124288 - Outpatients HCA - Dermatology"/>
    <d v="2024-04-06T23:00:00"/>
    <s v="F1F20CAE-4A76-44EB-BE6D-DB346BA57013"/>
    <x v="3"/>
    <s v="Active"/>
    <s v="MEDUK124288"/>
    <s v="Outpatients HCA - Dermatology"/>
    <s v="Canc – Med (Unable to fulfil requirements)"/>
    <n v="225"/>
    <n v="129.33000000000001"/>
    <n v="354.33"/>
    <x v="3"/>
    <s v="Royal Hallamshire Hospital"/>
    <x v="2"/>
    <x v="1"/>
    <x v="4"/>
  </r>
  <r>
    <s v="D66815C2-A1E6-EE11-904D-0022481B54AB"/>
    <d v="2024-03-20T10:08:18"/>
    <s v="EC491AB7-656E-EE11-9AE7-002248C5E818"/>
    <s v="Active"/>
    <n v="1"/>
    <s v="Active"/>
    <s v="MEDUK124288 - Outpatients Nurse - Dermatology"/>
    <d v="2024-04-06T23:00:00"/>
    <s v="F1F20CAE-4A76-44EB-BE6D-DB346BA57013"/>
    <x v="3"/>
    <s v="Active"/>
    <s v="MEDUK124288"/>
    <s v="Outpatients Nurse - Dermatology"/>
    <s v="Canc – Med (Unable to fulfil requirements)"/>
    <n v="300"/>
    <n v="172.44"/>
    <n v="472.44"/>
    <x v="3"/>
    <s v="Royal Hallamshire Hospital"/>
    <x v="2"/>
    <x v="1"/>
    <x v="4"/>
  </r>
  <r>
    <s v="F06815C2-A1E6-EE11-904D-0022481B54AB"/>
    <d v="2024-03-20T10:08:18"/>
    <s v="EC491AB7-656E-EE11-9AE7-002248C5E818"/>
    <s v="Active"/>
    <n v="1"/>
    <s v="Active"/>
    <s v="MEDUK124283 - Outpatients Nurse - Dermatology"/>
    <d v="2024-04-05T23:00:00"/>
    <s v="F1F20CAE-4A76-44EB-BE6D-DB346BA57013"/>
    <x v="7"/>
    <s v="Active"/>
    <s v="MEDUK124283"/>
    <s v="Outpatients Nurse - Dermatology"/>
    <s v="Canc – Med (Unable to fulfil requirements)"/>
    <n v="300"/>
    <n v="172.44"/>
    <n v="472.44"/>
    <x v="3"/>
    <s v="Royal Hallamshire Hospital"/>
    <x v="2"/>
    <x v="1"/>
    <x v="4"/>
  </r>
  <r>
    <s v="8E2CE916-28C7-EE11-907A-0022481B54DF"/>
    <d v="2024-02-09T08:49:15"/>
    <s v="07E33C0E-E924-EB11-BBF4-000D3A86B155"/>
    <s v="Active"/>
    <n v="1"/>
    <s v="Active"/>
    <s v="MEDUK119667 - Outpatients Nurse - Dermatology"/>
    <d v="2024-04-06T23:00:00"/>
    <s v="F1F20CAE-4A76-44EB-BE6D-DB346BA57013"/>
    <x v="3"/>
    <s v="Active"/>
    <s v="MEDUK119667"/>
    <s v="Outpatients Nurse - Dermatology"/>
    <s v="Canc – Med (Unable to fulfil requirements)"/>
    <n v="300"/>
    <n v="172.44"/>
    <n v="472.44"/>
    <x v="3"/>
    <s v="Royal Hallamshire Hospital"/>
    <x v="2"/>
    <x v="1"/>
    <x v="4"/>
  </r>
  <r>
    <s v="322DE916-28C7-EE11-907A-0022481B54DF"/>
    <d v="2024-02-09T08:49:16"/>
    <s v="07E33C0E-E924-EB11-BBF4-000D3A86B155"/>
    <s v="Active"/>
    <n v="1"/>
    <s v="Active"/>
    <s v="MEDUK119667 - Outpatients Nurse - Dermatology"/>
    <d v="2024-04-06T23:00:00"/>
    <s v="F1F20CAE-4A76-44EB-BE6D-DB346BA57013"/>
    <x v="3"/>
    <s v="Active"/>
    <s v="MEDUK119667"/>
    <s v="Outpatients Nurse - Dermatology"/>
    <s v="Canc – Med (Unable to fulfil requirements)"/>
    <n v="300"/>
    <n v="172.44"/>
    <n v="472.44"/>
    <x v="3"/>
    <s v="Royal Hallamshire Hospital"/>
    <x v="2"/>
    <x v="1"/>
    <x v="4"/>
  </r>
  <r>
    <s v="D12DE916-28C7-EE11-907A-0022481B54DF"/>
    <d v="2024-02-09T08:49:17"/>
    <s v="07E33C0E-E924-EB11-BBF4-000D3A86B155"/>
    <s v="Active"/>
    <n v="1"/>
    <s v="Active"/>
    <s v="MEDUK119664 - Outpatients HCA - Dermatology"/>
    <d v="2024-04-12T23:00:00"/>
    <s v="F1F20CAE-4A76-44EB-BE6D-DB346BA57013"/>
    <x v="12"/>
    <s v="Active"/>
    <s v="MEDUK119664"/>
    <s v="Outpatients HCA - Dermatology"/>
    <s v="Canc – Med (Unable to fulfil requirements)"/>
    <n v="225"/>
    <n v="129.33000000000001"/>
    <n v="354.33"/>
    <x v="3"/>
    <s v="Royal Hallamshire Hospital"/>
    <x v="2"/>
    <x v="1"/>
    <x v="4"/>
  </r>
  <r>
    <s v="B02EE916-28C7-EE11-907A-0022481B54DF"/>
    <d v="2024-02-09T08:49:19"/>
    <s v="07E33C0E-E924-EB11-BBF4-000D3A86B155"/>
    <s v="Active"/>
    <n v="1"/>
    <s v="Active"/>
    <s v="MEDUK119667 - Outpatients HCA - Dermatology"/>
    <d v="2024-04-06T23:00:00"/>
    <s v="F1F20CAE-4A76-44EB-BE6D-DB346BA57013"/>
    <x v="3"/>
    <s v="Active"/>
    <s v="MEDUK119667"/>
    <s v="Outpatients HCA - Dermatology"/>
    <s v="Canc – Med (Unable to fulfil requirements)"/>
    <n v="225"/>
    <n v="129.33000000000001"/>
    <n v="354.33"/>
    <x v="3"/>
    <s v="Royal Hallamshire Hospital"/>
    <x v="2"/>
    <x v="1"/>
    <x v="4"/>
  </r>
  <r>
    <s v="D12BE916-28C7-EE11-907A-0022481B54DF"/>
    <d v="2024-02-09T08:49:15"/>
    <s v="07E33C0E-E924-EB11-BBF4-000D3A86B155"/>
    <s v="Active"/>
    <n v="1"/>
    <s v="Active"/>
    <s v="MEDUK119667 - Consultant - Plastics"/>
    <d v="2024-04-06T23:00:00"/>
    <s v="F1F20CAE-4A76-44EB-BE6D-DB346BA57013"/>
    <x v="3"/>
    <s v="Active"/>
    <s v="MEDUK119667"/>
    <s v="Consultant - Plastics"/>
    <s v="Canc – Med (Unable to fulfil requirements)"/>
    <n v="1500"/>
    <n v="862.2"/>
    <n v="2362.1999999999998"/>
    <x v="3"/>
    <s v="Royal Hallamshire Hospital"/>
    <x v="2"/>
    <x v="1"/>
    <x v="4"/>
  </r>
  <r>
    <s v="D25158FB-B7E6-EE11-904D-0022481B5EFD"/>
    <d v="2024-03-20T12:47:25"/>
    <s v="EC491AB7-656E-EE11-9AE7-002248C5E818"/>
    <s v="Active"/>
    <n v="1"/>
    <s v="Active"/>
    <s v="MEDUK124428 - Outpatients HCA - Dermatology"/>
    <d v="2024-04-06T23:00:00"/>
    <s v="F1F20CAE-4A76-44EB-BE6D-DB346BA57013"/>
    <x v="3"/>
    <s v="Active"/>
    <s v="MEDUK124428"/>
    <s v="Outpatients HCA - Dermatology"/>
    <s v="Canc – Med (Unable to fulfil requirements)"/>
    <n v="225"/>
    <n v="129.33000000000001"/>
    <n v="354.33"/>
    <x v="3"/>
    <s v="Royal Hallamshire Hospital"/>
    <x v="2"/>
    <x v="1"/>
    <x v="4"/>
  </r>
  <r>
    <s v="13995001-B8E6-EE11-904D-0022481B5EFD"/>
    <d v="2024-03-20T12:47:29"/>
    <s v="EC491AB7-656E-EE11-9AE7-002248C5E818"/>
    <s v="Active"/>
    <n v="1"/>
    <s v="Active"/>
    <s v="MEDUK124427 - Outpatients HCA - Dermatology"/>
    <d v="2024-04-05T23:00:00"/>
    <s v="F1F20CAE-4A76-44EB-BE6D-DB346BA57013"/>
    <x v="7"/>
    <s v="Active"/>
    <s v="MEDUK124427"/>
    <s v="Outpatients HCA - Dermatology"/>
    <s v="Canc – Med (Unable to fulfil requirements)"/>
    <n v="225"/>
    <n v="129.33000000000001"/>
    <n v="354.33"/>
    <x v="3"/>
    <s v="Royal Hallamshire Hospital"/>
    <x v="2"/>
    <x v="1"/>
    <x v="4"/>
  </r>
  <r>
    <s v="29995001-B8E6-EE11-904D-0022481B5EFD"/>
    <d v="2024-03-20T12:47:29"/>
    <s v="EC491AB7-656E-EE11-9AE7-002248C5E818"/>
    <s v="Active"/>
    <n v="1"/>
    <s v="Active"/>
    <s v="MEDUK124428 - Outpatients HCA - Dermatology"/>
    <d v="2024-04-06T23:00:00"/>
    <s v="F1F20CAE-4A76-44EB-BE6D-DB346BA57013"/>
    <x v="3"/>
    <s v="Active"/>
    <s v="MEDUK124428"/>
    <s v="Outpatients HCA - Dermatology"/>
    <s v="Canc – Med (Unable to fulfil requirements)"/>
    <n v="225"/>
    <n v="129.33000000000001"/>
    <n v="354.33"/>
    <x v="3"/>
    <s v="Royal Hallamshire Hospital"/>
    <x v="2"/>
    <x v="1"/>
    <x v="4"/>
  </r>
  <r>
    <s v="0DAC6326-A7F5-EE11-A1FF-0022481B5C67"/>
    <d v="2024-04-08T12:54:38"/>
    <s v="F423B3C8-71F3-EB11-94EF-0022481A8C88"/>
    <s v="Active"/>
    <n v="1"/>
    <s v="Active"/>
    <s v="MEDUK125975 - Consultant - Neurosurgery Theatres"/>
    <d v="2024-06-14T23:00:00"/>
    <s v="F1F20CAE-4A76-44EB-BE6D-DB346BA57013"/>
    <x v="119"/>
    <s v="Active"/>
    <s v="MEDUK125975"/>
    <s v="Consultant - Neurosurgery Theatres"/>
    <s v="Canc – Med (Unable to fulfil requirements)"/>
    <n v="1800"/>
    <n v="1034.6500000000001"/>
    <n v="2834.65"/>
    <x v="3"/>
    <s v="Royal Hallamshire Hospital"/>
    <x v="2"/>
    <x v="4"/>
    <x v="4"/>
  </r>
  <r>
    <s v="6FDC30B7-0707-EF11-9F8A-0022481B5C67"/>
    <d v="2024-04-30T15:38:42"/>
    <s v="2E480CEE-656E-EE11-9AE7-002248C5E15F"/>
    <s v="Active"/>
    <n v="1"/>
    <s v="Active"/>
    <s v="MEDUK129337 - HCA / Circulate - ENT"/>
    <d v="2024-05-21T23:00:00"/>
    <s v="F1F20CAE-4A76-44EB-BE6D-DB346BA57013"/>
    <x v="51"/>
    <s v="Active"/>
    <s v="MEDUK129337"/>
    <s v="HCA / Circulate - ENT"/>
    <s v="Canc – Med (Unable to fulfil requirements)"/>
    <n v="225"/>
    <n v="129.33000000000001"/>
    <n v="354.33"/>
    <x v="3"/>
    <s v="Royal Hallamshire Hospital"/>
    <x v="2"/>
    <x v="5"/>
    <x v="4"/>
  </r>
  <r>
    <s v="9A4C3508-CB07-EF11-9F8A-0022481B53B8"/>
    <d v="2024-05-01T14:56:53"/>
    <s v="2E480CEE-656E-EE11-9AE7-002248C5E15F"/>
    <s v="Active"/>
    <n v="1"/>
    <s v="Active"/>
    <s v="MEDUK129552 - Lead Nurse - Urology"/>
    <d v="2024-05-12T23:00:00"/>
    <s v="F1F20CAE-4A76-44EB-BE6D-DB346BA57013"/>
    <x v="42"/>
    <s v="Active"/>
    <s v="MEDUK129552"/>
    <s v="Lead Nurse - Urology"/>
    <s v="Canc – Med (Unable to fulfil requirements)"/>
    <n v="450"/>
    <n v="258.66000000000003"/>
    <n v="708.66"/>
    <x v="3"/>
    <s v="Royal Hallamshire Hospital"/>
    <x v="2"/>
    <x v="15"/>
    <x v="4"/>
  </r>
  <r>
    <s v="234D3508-CB07-EF11-9F8A-0022481B53B8"/>
    <d v="2024-05-01T14:56:57"/>
    <s v="2E480CEE-656E-EE11-9AE7-002248C5E15F"/>
    <s v="Active"/>
    <n v="1"/>
    <s v="Active"/>
    <s v="MEDUK129552 - Circulate HCA - Urology"/>
    <d v="2024-05-12T23:00:00"/>
    <s v="F1F20CAE-4A76-44EB-BE6D-DB346BA57013"/>
    <x v="42"/>
    <s v="Active"/>
    <s v="MEDUK129552"/>
    <s v="Circulate HCA - Urology"/>
    <s v="Canc – Med (Unable to fulfil requirements)"/>
    <n v="225"/>
    <n v="129.33000000000001"/>
    <n v="354.33"/>
    <x v="3"/>
    <s v="Royal Hallamshire Hospital"/>
    <x v="2"/>
    <x v="15"/>
    <x v="4"/>
  </r>
  <r>
    <s v="8343EA97-26E6-EE11-904D-0022481B53B8"/>
    <d v="2024-03-19T19:26:39"/>
    <s v="EC491AB7-656E-EE11-9AE7-002248C5E818"/>
    <s v="Active"/>
    <n v="1"/>
    <s v="Active"/>
    <s v="MEDUK124265 - Consultant - Plastics"/>
    <d v="2024-04-05T23:00:00"/>
    <s v="F1F20CAE-4A76-44EB-BE6D-DB346BA57013"/>
    <x v="7"/>
    <s v="Active"/>
    <s v="MEDUK124265"/>
    <s v="Consultant - Plastics"/>
    <s v="Canc – Med (Unable to fulfil requirements)"/>
    <n v="1800"/>
    <n v="1034.6500000000001"/>
    <n v="2834.65"/>
    <x v="3"/>
    <s v="Royal Hallamshire Hospital"/>
    <x v="2"/>
    <x v="1"/>
    <x v="4"/>
  </r>
  <r>
    <s v="8443EA97-26E6-EE11-904D-0022481B53B8"/>
    <d v="2024-03-19T19:26:39"/>
    <s v="EC491AB7-656E-EE11-9AE7-002248C5E818"/>
    <s v="Active"/>
    <n v="1"/>
    <s v="Active"/>
    <s v="MEDUK124266 - Consultant - Plastics"/>
    <d v="2024-04-06T23:00:00"/>
    <s v="F1F20CAE-4A76-44EB-BE6D-DB346BA57013"/>
    <x v="3"/>
    <s v="Active"/>
    <s v="MEDUK124266"/>
    <s v="Consultant - Plastics"/>
    <s v="Canc – Med (Unable to fulfil requirements)"/>
    <n v="1800"/>
    <n v="1034.6500000000001"/>
    <n v="2834.65"/>
    <x v="3"/>
    <s v="Royal Hallamshire Hospital"/>
    <x v="2"/>
    <x v="1"/>
    <x v="4"/>
  </r>
  <r>
    <s v="AED7F09D-26E6-EE11-904D-0022481B53B8"/>
    <d v="2024-03-19T19:26:48"/>
    <s v="EC491AB7-656E-EE11-9AE7-002248C5E818"/>
    <s v="Active"/>
    <n v="1"/>
    <s v="Active"/>
    <s v="MEDUK124266 - Consultant - Plastics"/>
    <d v="2024-04-06T23:00:00"/>
    <s v="F1F20CAE-4A76-44EB-BE6D-DB346BA57013"/>
    <x v="3"/>
    <s v="Active"/>
    <s v="MEDUK124266"/>
    <s v="Consultant - Plastics"/>
    <s v="Canc – Med (Unable to fulfil requirements)"/>
    <n v="1800"/>
    <n v="1034.6500000000001"/>
    <n v="2834.65"/>
    <x v="3"/>
    <s v="Royal Hallamshire Hospital"/>
    <x v="2"/>
    <x v="1"/>
    <x v="4"/>
  </r>
  <r>
    <s v="AFD7F09D-26E6-EE11-904D-0022481B53B8"/>
    <d v="2024-03-19T19:26:48"/>
    <s v="EC491AB7-656E-EE11-9AE7-002248C5E818"/>
    <s v="Active"/>
    <n v="1"/>
    <s v="Active"/>
    <s v="MEDUK124265 - Consultant - Plastics"/>
    <d v="2024-04-05T23:00:00"/>
    <s v="F1F20CAE-4A76-44EB-BE6D-DB346BA57013"/>
    <x v="7"/>
    <s v="Active"/>
    <s v="MEDUK124265"/>
    <s v="Consultant - Plastics"/>
    <s v="Canc – Med (Unable to fulfil requirements)"/>
    <n v="1800"/>
    <n v="1034.6500000000001"/>
    <n v="2834.65"/>
    <x v="3"/>
    <s v="Royal Hallamshire Hospital"/>
    <x v="2"/>
    <x v="1"/>
    <x v="4"/>
  </r>
  <r>
    <s v="59D8F09D-26E6-EE11-904D-0022481B53B8"/>
    <d v="2024-03-19T19:26:50"/>
    <s v="EC491AB7-656E-EE11-9AE7-002248C5E818"/>
    <s v="Active"/>
    <n v="1"/>
    <s v="Active"/>
    <s v="MEDUK124266 - Outpatients Nurse - Dermatology"/>
    <d v="2024-04-06T23:00:00"/>
    <s v="F1F20CAE-4A76-44EB-BE6D-DB346BA57013"/>
    <x v="3"/>
    <s v="Active"/>
    <s v="MEDUK124266"/>
    <s v="Outpatients Nurse - Dermatology"/>
    <s v="Canc – Med (Unable to fulfil requirements)"/>
    <n v="300"/>
    <n v="172.44"/>
    <n v="472.44"/>
    <x v="3"/>
    <s v="Royal Hallamshire Hospital"/>
    <x v="2"/>
    <x v="1"/>
    <x v="4"/>
  </r>
  <r>
    <s v="79D8F09D-26E6-EE11-904D-0022481B53B8"/>
    <d v="2024-03-19T19:26:50"/>
    <s v="EC491AB7-656E-EE11-9AE7-002248C5E818"/>
    <s v="Active"/>
    <n v="1"/>
    <s v="Active"/>
    <s v="MEDUK124265 - Outpatients Nurse - Dermatology"/>
    <d v="2024-04-05T23:00:00"/>
    <s v="F1F20CAE-4A76-44EB-BE6D-DB346BA57013"/>
    <x v="7"/>
    <s v="Active"/>
    <s v="MEDUK124265"/>
    <s v="Outpatients Nurse - Dermatology"/>
    <s v="Canc – Med (Unable to fulfil requirements)"/>
    <n v="225"/>
    <n v="129.33000000000001"/>
    <n v="354.33"/>
    <x v="3"/>
    <s v="Royal Hallamshire Hospital"/>
    <x v="2"/>
    <x v="1"/>
    <x v="4"/>
  </r>
  <r>
    <s v="C3D8F09D-26E6-EE11-904D-0022481B53B8"/>
    <d v="2024-03-19T19:26:50"/>
    <s v="EC491AB7-656E-EE11-9AE7-002248C5E818"/>
    <s v="Active"/>
    <n v="1"/>
    <s v="Active"/>
    <s v="MEDUK124266 - Outpatients Nurse - Dermatology"/>
    <d v="2024-04-06T23:00:00"/>
    <s v="F1F20CAE-4A76-44EB-BE6D-DB346BA57013"/>
    <x v="3"/>
    <s v="Active"/>
    <s v="MEDUK124266"/>
    <s v="Outpatients Nurse - Dermatology"/>
    <s v="Canc – Med (Unable to fulfil requirements)"/>
    <n v="300"/>
    <n v="172.44"/>
    <n v="472.44"/>
    <x v="3"/>
    <s v="Royal Hallamshire Hospital"/>
    <x v="2"/>
    <x v="1"/>
    <x v="4"/>
  </r>
  <r>
    <s v="D9D8F09D-26E6-EE11-904D-0022481B53B8"/>
    <d v="2024-03-19T19:26:51"/>
    <s v="EC491AB7-656E-EE11-9AE7-002248C5E818"/>
    <s v="Active"/>
    <n v="1"/>
    <s v="Active"/>
    <s v="MEDUK124265 - Outpatients Nurse - Dermatology"/>
    <d v="2024-04-05T23:00:00"/>
    <s v="F1F20CAE-4A76-44EB-BE6D-DB346BA57013"/>
    <x v="7"/>
    <s v="Active"/>
    <s v="MEDUK124265"/>
    <s v="Outpatients Nurse - Dermatology"/>
    <s v="Canc – Med (Unable to fulfil requirements)"/>
    <n v="300"/>
    <n v="172.44"/>
    <n v="472.44"/>
    <x v="3"/>
    <s v="Royal Hallamshire Hospital"/>
    <x v="2"/>
    <x v="1"/>
    <x v="4"/>
  </r>
  <r>
    <s v="66A5EF12-28C7-EE11-907A-0022481B53B8"/>
    <d v="2024-02-09T08:49:12"/>
    <s v="07E33C0E-E924-EB11-BBF4-000D3A86B155"/>
    <s v="Active"/>
    <n v="1"/>
    <s v="Active"/>
    <s v="MEDUK119659 - Consultant - Dermatology Outpatients"/>
    <d v="2024-04-06T23:00:00"/>
    <s v="F1F20CAE-4A76-44EB-BE6D-DB346BA57013"/>
    <x v="3"/>
    <s v="Active"/>
    <s v="MEDUK119659"/>
    <s v="Consultant - Dermatology Outpatients"/>
    <s v="Canc – Med (Unable to fulfil requirements)"/>
    <n v="2400"/>
    <n v="1379.53"/>
    <n v="3779.5299999999997"/>
    <x v="3"/>
    <s v="Royal Hallamshire Hospital"/>
    <x v="2"/>
    <x v="1"/>
    <x v="4"/>
  </r>
  <r>
    <s v="32EBE718-28C7-EE11-907A-0022481B53B8"/>
    <d v="2024-02-09T08:49:20"/>
    <s v="07E33C0E-E924-EB11-BBF4-000D3A86B155"/>
    <s v="Active"/>
    <n v="1"/>
    <s v="Active"/>
    <s v="MEDUK119659 - Outpatients HCA - Dermatology"/>
    <d v="2024-04-06T23:00:00"/>
    <s v="F1F20CAE-4A76-44EB-BE6D-DB346BA57013"/>
    <x v="3"/>
    <s v="Active"/>
    <s v="MEDUK119659"/>
    <s v="Outpatients HCA - Dermatology"/>
    <s v="Canc – Med (Unable to fulfil requirements)"/>
    <n v="225"/>
    <n v="129.33000000000001"/>
    <n v="354.33"/>
    <x v="3"/>
    <s v="Royal Hallamshire Hospital"/>
    <x v="2"/>
    <x v="1"/>
    <x v="4"/>
  </r>
  <r>
    <s v="F1EBE718-28C7-EE11-907A-0022481B53B8"/>
    <d v="2024-02-09T08:49:22"/>
    <s v="07E33C0E-E924-EB11-BBF4-000D3A86B155"/>
    <s v="Active"/>
    <n v="1"/>
    <s v="Active"/>
    <s v="MEDUK119659 - Outpatients HCA - Dermatology"/>
    <d v="2024-04-06T23:00:00"/>
    <s v="F1F20CAE-4A76-44EB-BE6D-DB346BA57013"/>
    <x v="3"/>
    <s v="Active"/>
    <s v="MEDUK119659"/>
    <s v="Outpatients HCA - Dermatology"/>
    <s v="Canc – Med (Unable to fulfil requirements)"/>
    <n v="225"/>
    <n v="129.33000000000001"/>
    <n v="354.33"/>
    <x v="3"/>
    <s v="Royal Hallamshire Hospital"/>
    <x v="2"/>
    <x v="1"/>
    <x v="4"/>
  </r>
  <r>
    <s v="D323A31F-B70E-EF11-9F8A-002248C87A4C"/>
    <d v="2024-05-10T10:22:01"/>
    <s v="8C74F46C-C822-EB11-BBF4-000D3A86B23D"/>
    <s v="Active"/>
    <n v="1"/>
    <s v="Active"/>
    <s v="MEDUK128704 - Lead Nurse - ENT Theatres"/>
    <d v="2024-07-13T23:00:00"/>
    <s v="F1F20CAE-4A76-44EB-BE6D-DB346BA57013"/>
    <x v="150"/>
    <s v="Active"/>
    <s v="MEDUK128704"/>
    <s v="Lead Nurse - ENT Theatres"/>
    <s v="Canc – Med (Added to Planday incorrectly)"/>
    <n v="450"/>
    <n v="258.66000000000003"/>
    <n v="708.66"/>
    <x v="12"/>
    <s v="University Hospital Lewisham"/>
    <x v="3"/>
    <x v="5"/>
    <x v="2"/>
  </r>
  <r>
    <s v="2D85720B-DC18-EF11-840B-002248C87A5D"/>
    <d v="2024-05-23T08:11:30"/>
    <s v="8C74F46C-C822-EB11-BBF4-000D3A86B23D"/>
    <s v="Active"/>
    <n v="1"/>
    <s v="Active"/>
    <s v="MEDUK131013 - Consultant - ENT Outpatients"/>
    <d v="2024-07-25T23:00:00"/>
    <s v="F1F20CAE-4A76-44EB-BE6D-DB346BA57013"/>
    <x v="167"/>
    <s v="Active"/>
    <s v="MEDUK131013"/>
    <s v="Consultant - ENT Outpatients"/>
    <s v="Canc – Med (Added to Planday incorrectly)"/>
    <n v="1800"/>
    <n v="1034.6500000000001"/>
    <n v="2834.65"/>
    <x v="42"/>
    <s v="Queens Medical Centre Nottingham"/>
    <x v="4"/>
    <x v="5"/>
    <x v="2"/>
  </r>
  <r>
    <s v="F7AB1317-B70E-EF11-9F89-6045BD0E3C12"/>
    <d v="2024-05-10T10:21:41"/>
    <s v="8C74F46C-C822-EB11-BBF4-000D3A86B23D"/>
    <s v="Active"/>
    <n v="1"/>
    <s v="Active"/>
    <s v="MEDUK128705 - Lead Nurse - ENT Theatres"/>
    <d v="2024-07-12T23:00:00"/>
    <s v="F1F20CAE-4A76-44EB-BE6D-DB346BA57013"/>
    <x v="151"/>
    <s v="Active"/>
    <s v="MEDUK128705"/>
    <s v="Lead Nurse - ENT Theatres"/>
    <s v="Canc – Med (Added to Planday incorrectly)"/>
    <n v="450"/>
    <n v="258.66000000000003"/>
    <n v="708.66"/>
    <x v="12"/>
    <s v="University Hospital Lewisham"/>
    <x v="3"/>
    <x v="5"/>
    <x v="2"/>
  </r>
  <r>
    <s v="1183F470-C00E-EF11-9F8A-0022481B5C67"/>
    <d v="2024-05-10T11:28:37"/>
    <s v="F5C1006E-F6F2-EC11-BB3C-0022481B11F3"/>
    <s v="Active"/>
    <n v="1"/>
    <s v="Active"/>
    <s v="MEDUK130665 - Audiologist - ENT Outpatients"/>
    <d v="2024-09-20T23:00:00"/>
    <s v="F1F20CAE-4A76-44EB-BE6D-DB346BA57013"/>
    <x v="168"/>
    <s v="Active"/>
    <s v="MEDUK130665"/>
    <s v="Audiologist - ENT Outpatients"/>
    <s v="Canc – Med (Added to Planday incorrectly)"/>
    <n v="500"/>
    <n v="287.39999999999998"/>
    <n v="787.4"/>
    <x v="12"/>
    <s v="University Hospital Lewisham"/>
    <x v="3"/>
    <x v="18"/>
    <x v="2"/>
  </r>
  <r>
    <s v="3483F470-C00E-EF11-9F8A-0022481B5C67"/>
    <d v="2024-05-10T11:28:37"/>
    <s v="F5C1006E-F6F2-EC11-BB3C-0022481B11F3"/>
    <s v="Active"/>
    <n v="1"/>
    <s v="Active"/>
    <s v="MEDUK130666 - Audiologist - ENT Outpatients"/>
    <d v="2024-09-21T23:00:00"/>
    <s v="F1F20CAE-4A76-44EB-BE6D-DB346BA57013"/>
    <x v="171"/>
    <s v="Active"/>
    <s v="MEDUK130666"/>
    <s v="Audiologist - ENT Outpatients"/>
    <s v="Canc – Med (Added to Planday incorrectly)"/>
    <n v="500"/>
    <n v="287.39999999999998"/>
    <n v="787.4"/>
    <x v="12"/>
    <s v="University Hospital Lewisham"/>
    <x v="3"/>
    <x v="18"/>
    <x v="2"/>
  </r>
  <r>
    <s v="35EA8DE6-2F06-EF11-9F8A-0022481B54AB"/>
    <d v="2024-04-29T13:53:53"/>
    <s v="F423B3C8-71F3-EB11-94EF-0022481A8C88"/>
    <s v="Active"/>
    <n v="1"/>
    <s v="Active"/>
    <s v="MEDUK129176 - Circulate HCA - General Surgery"/>
    <d v="2024-07-12T23:00:00"/>
    <s v="F1F20CAE-4A76-44EB-BE6D-DB346BA57013"/>
    <x v="151"/>
    <s v="Active"/>
    <s v="MEDUK129176"/>
    <s v="Circulate HCA - General Surgery"/>
    <s v="Canc – Med (Added to Planday incorrectly)"/>
    <n v="225"/>
    <n v="129.33000000000001"/>
    <n v="354.33"/>
    <x v="12"/>
    <s v="Queen Elizabeth Hospital"/>
    <x v="3"/>
    <x v="11"/>
    <x v="2"/>
  </r>
  <r>
    <s v="E6BC6904-3006-EF11-9F8A-0022481B54AB"/>
    <d v="2024-04-29T13:54:45"/>
    <s v="F423B3C8-71F3-EB11-94EF-0022481A8C88"/>
    <s v="Active"/>
    <n v="1"/>
    <s v="Active"/>
    <s v="MEDUK129186 - Circulate HCA - General Surgery"/>
    <d v="2024-08-30T23:00:00"/>
    <s v="F1F20CAE-4A76-44EB-BE6D-DB346BA57013"/>
    <x v="97"/>
    <s v="Active"/>
    <s v="MEDUK129186"/>
    <s v="Circulate HCA - General Surgery"/>
    <s v="Canc – Med (Added to Planday incorrectly)"/>
    <n v="225"/>
    <n v="129.33000000000001"/>
    <n v="354.33"/>
    <x v="12"/>
    <s v="Queen Elizabeth Hospital"/>
    <x v="3"/>
    <x v="11"/>
    <x v="2"/>
  </r>
  <r>
    <s v="6B5DB5C9-9213-EF11-9F8A-0022481B53B8"/>
    <d v="2024-05-16T14:44:30"/>
    <s v="049C9AE2-F7BC-ED11-83FE-0022481B9FAE"/>
    <s v="Active"/>
    <n v="1"/>
    <s v="Active"/>
    <s v="MEDUK131226 - Consultant - ENT Outpatients"/>
    <d v="2024-09-21T23:00:00"/>
    <s v="F1F20CAE-4A76-44EB-BE6D-DB346BA57013"/>
    <x v="171"/>
    <s v="Active"/>
    <s v="MEDUK131226"/>
    <s v="Consultant - ENT Outpatients"/>
    <s v="Canc – Med (Added to Planday incorrectly)"/>
    <n v="1800"/>
    <n v="1034.6500000000001"/>
    <n v="2834.65"/>
    <x v="42"/>
    <s v="Queens Medical Centre Nottingham"/>
    <x v="4"/>
    <x v="5"/>
    <x v="2"/>
  </r>
  <r>
    <s v="015EB5C9-9213-EF11-9F8A-0022481B53B8"/>
    <d v="2024-05-16T14:44:31"/>
    <s v="049C9AE2-F7BC-ED11-83FE-0022481B9FAE"/>
    <s v="Active"/>
    <n v="1"/>
    <s v="Active"/>
    <s v="MEDUK131226 - Audiologist - ENT Outpatients"/>
    <d v="2024-09-21T23:00:00"/>
    <s v="F1F20CAE-4A76-44EB-BE6D-DB346BA57013"/>
    <x v="171"/>
    <s v="Active"/>
    <s v="MEDUK131226"/>
    <s v="Audiologist - ENT Outpatients"/>
    <s v="Canc – Med (Added to Planday incorrectly)"/>
    <n v="500"/>
    <n v="287.39999999999998"/>
    <n v="787.4"/>
    <x v="42"/>
    <s v="Queens Medical Centre Nottingham"/>
    <x v="4"/>
    <x v="5"/>
    <x v="2"/>
  </r>
  <r>
    <s v="025EB5C9-9213-EF11-9F8A-0022481B53B8"/>
    <d v="2024-05-16T14:44:31"/>
    <s v="049C9AE2-F7BC-ED11-83FE-0022481B9FAE"/>
    <s v="Active"/>
    <n v="1"/>
    <s v="Active"/>
    <s v="MEDUK131227 - Audiologist - ENT Outpatients"/>
    <d v="2024-09-07T23:00:00"/>
    <s v="F1F20CAE-4A76-44EB-BE6D-DB346BA57013"/>
    <x v="104"/>
    <s v="Active"/>
    <s v="MEDUK131227"/>
    <s v="Audiologist - ENT Outpatients"/>
    <s v="Canc – Med (Added to Planday incorrectly)"/>
    <n v="500"/>
    <n v="287.39999999999998"/>
    <n v="787.4"/>
    <x v="42"/>
    <s v="Queens Medical Centre Nottingham"/>
    <x v="4"/>
    <x v="5"/>
    <x v="2"/>
  </r>
  <r>
    <s v="514E7BB1-030E-EF11-9F8A-0022481B53B8"/>
    <d v="2024-05-09T12:57:37"/>
    <s v="3E1290E4-0187-EB11-A812-0022481A7866"/>
    <s v="Active"/>
    <n v="1"/>
    <s v="Active"/>
    <s v="MEDUK130577 - HCA - Procedures"/>
    <d v="2024-09-01T23:00:00"/>
    <s v="F1F20CAE-4A76-44EB-BE6D-DB346BA57013"/>
    <x v="83"/>
    <s v="Active"/>
    <s v="MEDUK130577"/>
    <s v="HCA - Procedures"/>
    <s v="Canc – Med (Added to Planday incorrectly)"/>
    <n v="225"/>
    <n v="129.33000000000001"/>
    <n v="354.33"/>
    <x v="0"/>
    <s v="Orsett Hospital"/>
    <x v="0"/>
    <x v="0"/>
    <x v="2"/>
  </r>
  <r>
    <s v="1C4F7BB1-030E-EF11-9F8A-0022481B53B8"/>
    <d v="2024-05-09T12:57:38"/>
    <s v="3E1290E4-0187-EB11-A812-0022481A7866"/>
    <s v="Active"/>
    <n v="1"/>
    <s v="Active"/>
    <s v="MEDUK130576 - HCA - Procedures"/>
    <d v="2024-09-02T23:00:00"/>
    <s v="F1F20CAE-4A76-44EB-BE6D-DB346BA57013"/>
    <x v="84"/>
    <s v="Active"/>
    <s v="MEDUK130576"/>
    <s v="HCA - Procedures"/>
    <s v="Canc – Med (Added to Planday incorrectly)"/>
    <n v="225"/>
    <n v="129.33000000000001"/>
    <n v="354.33"/>
    <x v="0"/>
    <s v="Orsett Hospital"/>
    <x v="0"/>
    <x v="0"/>
    <x v="2"/>
  </r>
  <r>
    <s v="B08C869F-030E-EF11-9F8A-0022481B53B8"/>
    <d v="2024-05-09T12:57:04"/>
    <s v="3E1290E4-0187-EB11-A812-0022481A7866"/>
    <s v="Active"/>
    <n v="1"/>
    <s v="Active"/>
    <s v="MEDUK130567 - HCA - Procedures"/>
    <d v="2024-09-06T23:00:00"/>
    <s v="F1F20CAE-4A76-44EB-BE6D-DB346BA57013"/>
    <x v="105"/>
    <s v="Active"/>
    <s v="MEDUK130567"/>
    <s v="HCA - Procedures"/>
    <s v="Canc – Med (Added to Planday incorrectly)"/>
    <n v="225"/>
    <n v="129.33000000000001"/>
    <n v="354.33"/>
    <x v="0"/>
    <s v="Orsett Hospital"/>
    <x v="0"/>
    <x v="0"/>
    <x v="2"/>
  </r>
  <r>
    <s v="138C869F-030E-EF11-9F8A-0022481B53B8"/>
    <d v="2024-05-09T12:57:04"/>
    <s v="3E1290E4-0187-EB11-A812-0022481A7866"/>
    <s v="Active"/>
    <n v="1"/>
    <s v="Active"/>
    <s v="MEDUK130566 - HCA - Procedures"/>
    <d v="2024-09-07T23:00:00"/>
    <s v="F1F20CAE-4A76-44EB-BE6D-DB346BA57013"/>
    <x v="104"/>
    <s v="Active"/>
    <s v="MEDUK130566"/>
    <s v="HCA - Procedures"/>
    <s v="Canc – Med (Added to Planday incorrectly)"/>
    <n v="225"/>
    <n v="129.33000000000001"/>
    <n v="354.33"/>
    <x v="0"/>
    <s v="Orsett Hospital"/>
    <x v="0"/>
    <x v="0"/>
    <x v="2"/>
  </r>
  <r>
    <s v="B9A7A00C-7501-EF11-9F8A-0022481B53B8"/>
    <d v="2024-04-23T13:26:15"/>
    <s v="5F897E1A-E924-EB11-BBF4-000D3A86B155"/>
    <s v="Active"/>
    <n v="1"/>
    <s v="Active"/>
    <s v="MEDUK127943 - Anaesthetist - Gynaecology"/>
    <d v="2024-08-31T23:00:00"/>
    <s v="F1F20CAE-4A76-44EB-BE6D-DB346BA57013"/>
    <x v="61"/>
    <s v="Active"/>
    <s v="MEDUK127943"/>
    <s v="Anaesthetist - Gynaecology"/>
    <s v="Canc – Med (Added to Planday incorrectly)"/>
    <n v="1500"/>
    <n v="862.2"/>
    <n v="2362.1999999999998"/>
    <x v="50"/>
    <s v="Dorset County Hospital"/>
    <x v="1"/>
    <x v="3"/>
    <x v="2"/>
  </r>
  <r>
    <s v="83A6A00C-7501-EF11-9F8A-0022481B53B8"/>
    <d v="2024-04-23T13:26:13"/>
    <s v="5F897E1A-E924-EB11-BBF4-000D3A86B155"/>
    <s v="Active"/>
    <n v="1"/>
    <s v="Active"/>
    <s v="MEDUK127943 - Consultant - Gynaecology Theatres"/>
    <d v="2024-08-31T23:00:00"/>
    <s v="F1F20CAE-4A76-44EB-BE6D-DB346BA57013"/>
    <x v="61"/>
    <s v="Active"/>
    <s v="MEDUK127943"/>
    <s v="Consultant - Gynaecology Theatres"/>
    <s v="Canc – Med (Added to Planday incorrectly)"/>
    <n v="1800"/>
    <n v="1034.6500000000001"/>
    <n v="2834.65"/>
    <x v="50"/>
    <s v="Dorset County Hospital"/>
    <x v="1"/>
    <x v="3"/>
    <x v="2"/>
  </r>
  <r>
    <s v="FAA8A00C-7501-EF11-9F8A-0022481B53B8"/>
    <d v="2024-04-23T13:26:18"/>
    <s v="5F897E1A-E924-EB11-BBF4-000D3A86B155"/>
    <s v="Active"/>
    <n v="1"/>
    <s v="Active"/>
    <s v="MEDUK127943 - Surgical First Assistant - Gynaecology"/>
    <d v="2024-08-31T23:00:00"/>
    <s v="F1F20CAE-4A76-44EB-BE6D-DB346BA57013"/>
    <x v="61"/>
    <s v="Active"/>
    <s v="MEDUK127943"/>
    <s v="Surgical First Assistant - Gynaecology"/>
    <s v="Canc – Med (Added to Planday incorrectly)"/>
    <n v="400"/>
    <n v="229.92"/>
    <n v="629.91999999999996"/>
    <x v="50"/>
    <s v="Dorset County Hospital"/>
    <x v="1"/>
    <x v="3"/>
    <x v="2"/>
  </r>
  <r>
    <s v="84C28124-7501-EF11-9F8A-0022481B53B8"/>
    <d v="2024-04-23T13:26:56"/>
    <s v="5F897E1A-E924-EB11-BBF4-000D3A86B155"/>
    <s v="Active"/>
    <n v="1"/>
    <s v="Active"/>
    <s v="MEDUK127946 - Circulate HCA - Gynaecology"/>
    <d v="2024-08-30T23:00:00"/>
    <s v="F1F20CAE-4A76-44EB-BE6D-DB346BA57013"/>
    <x v="97"/>
    <s v="Active"/>
    <s v="MEDUK127946"/>
    <s v="Circulate HCA - Gynaecology"/>
    <s v="Canc – Med (Added to Planday incorrectly)"/>
    <n v="225"/>
    <n v="129.33000000000001"/>
    <n v="354.33"/>
    <x v="50"/>
    <s v="Dorset County Hospital"/>
    <x v="1"/>
    <x v="3"/>
    <x v="2"/>
  </r>
  <r>
    <s v="9E7B891E-7501-EF11-9F8A-0022481B53B8"/>
    <d v="2024-04-23T13:26:45"/>
    <s v="5F897E1A-E924-EB11-BBF4-000D3A86B155"/>
    <s v="Active"/>
    <n v="1"/>
    <s v="Active"/>
    <s v="MEDUK127946 - Consultant - Gynaecology Theatres"/>
    <d v="2024-08-30T23:00:00"/>
    <s v="F1F20CAE-4A76-44EB-BE6D-DB346BA57013"/>
    <x v="97"/>
    <s v="Active"/>
    <s v="MEDUK127946"/>
    <s v="Consultant - Gynaecology Theatres"/>
    <s v="Canc – Med (Added to Planday incorrectly)"/>
    <n v="1800"/>
    <n v="1034.6500000000001"/>
    <n v="2834.65"/>
    <x v="50"/>
    <s v="Dorset County Hospital"/>
    <x v="1"/>
    <x v="3"/>
    <x v="2"/>
  </r>
  <r>
    <s v="8F7C891E-7501-EF11-9F8A-0022481B53B8"/>
    <d v="2024-04-23T13:26:48"/>
    <s v="5F897E1A-E924-EB11-BBF4-000D3A86B155"/>
    <s v="Active"/>
    <n v="1"/>
    <s v="Active"/>
    <s v="MEDUK127946 - Anaesthetist - Gynaecology"/>
    <d v="2024-08-30T23:00:00"/>
    <s v="F1F20CAE-4A76-44EB-BE6D-DB346BA57013"/>
    <x v="97"/>
    <s v="Active"/>
    <s v="MEDUK127946"/>
    <s v="Anaesthetist - Gynaecology"/>
    <s v="Canc – Med (Added to Planday incorrectly)"/>
    <n v="1500"/>
    <n v="862.2"/>
    <n v="2362.1999999999998"/>
    <x v="50"/>
    <s v="Dorset County Hospital"/>
    <x v="1"/>
    <x v="3"/>
    <x v="2"/>
  </r>
  <r>
    <s v="9D7D891E-7501-EF11-9F8A-0022481B53B8"/>
    <d v="2024-04-23T13:26:49"/>
    <s v="5F897E1A-E924-EB11-BBF4-000D3A86B155"/>
    <s v="Active"/>
    <n v="1"/>
    <s v="Active"/>
    <s v="MEDUK127946 - Surgical First Assistant - Gynaecology"/>
    <d v="2024-08-30T23:00:00"/>
    <s v="F1F20CAE-4A76-44EB-BE6D-DB346BA57013"/>
    <x v="97"/>
    <s v="Active"/>
    <s v="MEDUK127946"/>
    <s v="Surgical First Assistant - Gynaecology"/>
    <s v="Canc – Med (Added to Planday incorrectly)"/>
    <n v="400"/>
    <n v="229.92"/>
    <n v="629.91999999999996"/>
    <x v="50"/>
    <s v="Dorset County Hospital"/>
    <x v="1"/>
    <x v="3"/>
    <x v="2"/>
  </r>
  <r>
    <s v="8A7E891E-7501-EF11-9F8A-0022481B53B8"/>
    <d v="2024-04-23T13:26:50"/>
    <s v="5F897E1A-E924-EB11-BBF4-000D3A86B155"/>
    <s v="Active"/>
    <n v="1"/>
    <s v="Active"/>
    <s v="MEDUK127946 - Lead Nurse - Gynaecology"/>
    <d v="2024-08-30T23:00:00"/>
    <s v="F1F20CAE-4A76-44EB-BE6D-DB346BA57013"/>
    <x v="97"/>
    <s v="Active"/>
    <s v="MEDUK127946"/>
    <s v="Lead Nurse - Gynaecology"/>
    <s v="Canc – Med (Added to Planday incorrectly)"/>
    <n v="450"/>
    <n v="258.66000000000003"/>
    <n v="708.66"/>
    <x v="50"/>
    <s v="Dorset County Hospital"/>
    <x v="1"/>
    <x v="3"/>
    <x v="2"/>
  </r>
  <r>
    <s v="6AC18124-7501-EF11-9F8A-0022481B53B8"/>
    <d v="2024-04-23T13:26:55"/>
    <s v="5F897E1A-E924-EB11-BBF4-000D3A86B155"/>
    <s v="Active"/>
    <n v="1"/>
    <s v="Active"/>
    <s v="MEDUK127946 - Circulate Nurse - Gynaecology"/>
    <d v="2024-08-30T23:00:00"/>
    <s v="F1F20CAE-4A76-44EB-BE6D-DB346BA57013"/>
    <x v="97"/>
    <s v="Active"/>
    <s v="MEDUK127946"/>
    <s v="Circulate Nurse - Gynaecology"/>
    <s v="Canc – Med (Added to Planday incorrectly)"/>
    <n v="225"/>
    <n v="129.33000000000001"/>
    <n v="354.33"/>
    <x v="50"/>
    <s v="Dorset County Hospital"/>
    <x v="1"/>
    <x v="3"/>
    <x v="2"/>
  </r>
  <r>
    <s v="46AAA00C-7501-EF11-9F8A-0022481B53B8"/>
    <d v="2024-04-23T13:26:19"/>
    <s v="5F897E1A-E924-EB11-BBF4-000D3A86B155"/>
    <s v="Active"/>
    <n v="1"/>
    <s v="Active"/>
    <s v="MEDUK127943 - Lead Nurse - Gynaecology"/>
    <d v="2024-08-31T23:00:00"/>
    <s v="F1F20CAE-4A76-44EB-BE6D-DB346BA57013"/>
    <x v="61"/>
    <s v="Active"/>
    <s v="MEDUK127943"/>
    <s v="Lead Nurse - Gynaecology"/>
    <s v="Canc – Med (Added to Planday incorrectly)"/>
    <n v="450"/>
    <n v="258.66000000000003"/>
    <n v="708.66"/>
    <x v="50"/>
    <s v="Dorset County Hospital"/>
    <x v="1"/>
    <x v="3"/>
    <x v="2"/>
  </r>
  <r>
    <s v="79EE9812-7501-EF11-9F8A-0022481B53B8"/>
    <d v="2024-04-23T13:26:27"/>
    <s v="5F897E1A-E924-EB11-BBF4-000D3A86B155"/>
    <s v="Active"/>
    <n v="1"/>
    <s v="Active"/>
    <s v="MEDUK127943 - Circulate Nurse - Gynaecology"/>
    <d v="2024-08-31T23:00:00"/>
    <s v="F1F20CAE-4A76-44EB-BE6D-DB346BA57013"/>
    <x v="61"/>
    <s v="Active"/>
    <s v="MEDUK127943"/>
    <s v="Circulate Nurse - Gynaecology"/>
    <s v="Canc – Med (Added to Planday incorrectly)"/>
    <n v="225"/>
    <n v="129.33000000000001"/>
    <n v="354.33"/>
    <x v="50"/>
    <s v="Dorset County Hospital"/>
    <x v="1"/>
    <x v="3"/>
    <x v="2"/>
  </r>
  <r>
    <s v="2CF09812-7501-EF11-9F8A-0022481B53B8"/>
    <d v="2024-04-23T13:26:29"/>
    <s v="5F897E1A-E924-EB11-BBF4-000D3A86B155"/>
    <s v="Active"/>
    <n v="1"/>
    <s v="Active"/>
    <s v="MEDUK127943 - Circulate HCA - Gynaecology"/>
    <d v="2024-08-31T23:00:00"/>
    <s v="F1F20CAE-4A76-44EB-BE6D-DB346BA57013"/>
    <x v="61"/>
    <s v="Active"/>
    <s v="MEDUK127943"/>
    <s v="Circulate HCA - Gynaecology"/>
    <s v="Canc – Med (Added to Planday incorrectly)"/>
    <n v="225"/>
    <n v="129.33000000000001"/>
    <n v="354.33"/>
    <x v="50"/>
    <s v="Dorset County Hospital"/>
    <x v="1"/>
    <x v="3"/>
    <x v="2"/>
  </r>
  <r>
    <s v="5A8B023F-9016-EF11-840B-0022481B5118"/>
    <d v="2024-05-20T10:03:53"/>
    <s v="5F897E1A-E924-EB11-BBF4-000D3A86B155"/>
    <s v="Active"/>
    <n v="1"/>
    <s v="Active"/>
    <s v="MEDUK131379 - Audiologist - ENT Outpatients"/>
    <d v="2024-09-20T23:00:00"/>
    <s v="F1F20CAE-4A76-44EB-BE6D-DB346BA57013"/>
    <x v="168"/>
    <s v="Active"/>
    <s v="MEDUK131379"/>
    <s v="Audiologist - ENT Outpatients"/>
    <s v="Canc – Med (Added to Planday incorrectly)"/>
    <n v="500"/>
    <n v="287.39999999999998"/>
    <n v="787.4"/>
    <x v="50"/>
    <s v="Dorset County Hospital"/>
    <x v="1"/>
    <x v="5"/>
    <x v="2"/>
  </r>
  <r>
    <s v="848B023F-9016-EF11-840B-0022481B5118"/>
    <d v="2024-05-20T10:03:54"/>
    <s v="5F897E1A-E924-EB11-BBF4-000D3A86B155"/>
    <s v="Active"/>
    <n v="1"/>
    <s v="Active"/>
    <s v="MEDUK131375 - Outpatients Nurse - ENT"/>
    <d v="2024-09-28T23:00:00"/>
    <s v="F1F20CAE-4A76-44EB-BE6D-DB346BA57013"/>
    <x v="169"/>
    <s v="Active"/>
    <s v="MEDUK131375"/>
    <s v="Outpatients Nurse - ENT"/>
    <s v="Canc – Med (Added to Planday incorrectly)"/>
    <n v="300"/>
    <n v="172.44"/>
    <n v="472.44"/>
    <x v="50"/>
    <s v="Dorset County Hospital"/>
    <x v="1"/>
    <x v="5"/>
    <x v="2"/>
  </r>
  <r>
    <s v="518A023F-9016-EF11-840B-0022481B5118"/>
    <d v="2024-05-20T10:03:52"/>
    <s v="5F897E1A-E924-EB11-BBF4-000D3A86B155"/>
    <s v="Active"/>
    <n v="1"/>
    <s v="Active"/>
    <s v="MEDUK131378 - Consultant - ENT Outpatients"/>
    <d v="2024-09-21T23:00:00"/>
    <s v="F1F20CAE-4A76-44EB-BE6D-DB346BA57013"/>
    <x v="171"/>
    <s v="Active"/>
    <s v="MEDUK131378"/>
    <s v="Consultant - ENT Outpatients"/>
    <s v="Canc – Med (Added to Planday incorrectly)"/>
    <n v="1800"/>
    <n v="1034.6500000000001"/>
    <n v="2834.65"/>
    <x v="50"/>
    <s v="Dorset County Hospital"/>
    <x v="1"/>
    <x v="5"/>
    <x v="2"/>
  </r>
  <r>
    <s v="A98A023F-9016-EF11-840B-0022481B5118"/>
    <d v="2024-05-20T10:03:52"/>
    <s v="5F897E1A-E924-EB11-BBF4-000D3A86B155"/>
    <s v="Active"/>
    <n v="1"/>
    <s v="Active"/>
    <s v="MEDUK131376 - Consultant - ENT Outpatients"/>
    <d v="2024-09-27T23:00:00"/>
    <s v="F1F20CAE-4A76-44EB-BE6D-DB346BA57013"/>
    <x v="170"/>
    <s v="Active"/>
    <s v="MEDUK131376"/>
    <s v="Consultant - ENT Outpatients"/>
    <s v="Canc – Med (Added to Planday incorrectly)"/>
    <n v="1800"/>
    <n v="1034.6500000000001"/>
    <n v="2834.65"/>
    <x v="50"/>
    <s v="Dorset County Hospital"/>
    <x v="1"/>
    <x v="5"/>
    <x v="2"/>
  </r>
  <r>
    <s v="AC8A023F-9016-EF11-840B-0022481B5118"/>
    <d v="2024-05-20T10:03:52"/>
    <s v="5F897E1A-E924-EB11-BBF4-000D3A86B155"/>
    <s v="Active"/>
    <n v="1"/>
    <s v="Active"/>
    <s v="MEDUK131379 - Consultant - ENT Outpatients"/>
    <d v="2024-09-20T23:00:00"/>
    <s v="F1F20CAE-4A76-44EB-BE6D-DB346BA57013"/>
    <x v="168"/>
    <s v="Active"/>
    <s v="MEDUK131379"/>
    <s v="Consultant - ENT Outpatients"/>
    <s v="Canc – Med (Added to Planday incorrectly)"/>
    <n v="1800"/>
    <n v="1034.6500000000001"/>
    <n v="2834.65"/>
    <x v="50"/>
    <s v="Dorset County Hospital"/>
    <x v="1"/>
    <x v="5"/>
    <x v="2"/>
  </r>
  <r>
    <s v="F78A023F-9016-EF11-840B-0022481B5118"/>
    <d v="2024-05-20T10:03:53"/>
    <s v="5F897E1A-E924-EB11-BBF4-000D3A86B155"/>
    <s v="Active"/>
    <n v="1"/>
    <s v="Active"/>
    <s v="MEDUK131375 - Audiologist - ENT Outpatients"/>
    <d v="2024-09-28T23:00:00"/>
    <s v="F1F20CAE-4A76-44EB-BE6D-DB346BA57013"/>
    <x v="169"/>
    <s v="Active"/>
    <s v="MEDUK131375"/>
    <s v="Audiologist - ENT Outpatients"/>
    <s v="Canc – Med (Added to Planday incorrectly)"/>
    <n v="500"/>
    <n v="287.39999999999998"/>
    <n v="787.4"/>
    <x v="50"/>
    <s v="Dorset County Hospital"/>
    <x v="1"/>
    <x v="5"/>
    <x v="2"/>
  </r>
  <r>
    <s v="8F400A39-9016-EF11-840B-0022481B5118"/>
    <d v="2024-05-20T10:03:44"/>
    <s v="5F897E1A-E924-EB11-BBF4-000D3A86B155"/>
    <s v="Active"/>
    <n v="1"/>
    <s v="Active"/>
    <s v="MEDUK131363 - Audiologist - ENT Outpatients"/>
    <d v="2024-09-14T23:00:00"/>
    <s v="F1F20CAE-4A76-44EB-BE6D-DB346BA57013"/>
    <x v="64"/>
    <s v="Active"/>
    <s v="MEDUK131363"/>
    <s v="Audiologist - ENT Outpatients"/>
    <s v="Canc – Med (Added to Planday incorrectly)"/>
    <n v="500"/>
    <n v="287.39999999999998"/>
    <n v="787.4"/>
    <x v="50"/>
    <s v="Dorset County Hospital"/>
    <x v="1"/>
    <x v="5"/>
    <x v="2"/>
  </r>
  <r>
    <s v="2E410A39-9016-EF11-840B-0022481B5118"/>
    <d v="2024-05-20T10:03:45"/>
    <s v="5F897E1A-E924-EB11-BBF4-000D3A86B155"/>
    <s v="Active"/>
    <n v="1"/>
    <s v="Active"/>
    <s v="MEDUK131361 - Outpatients Nurse - ENT"/>
    <d v="2024-09-13T23:00:00"/>
    <s v="F1F20CAE-4A76-44EB-BE6D-DB346BA57013"/>
    <x v="63"/>
    <s v="Active"/>
    <s v="MEDUK131361"/>
    <s v="Outpatients Nurse - ENT"/>
    <s v="Canc – Med (Added to Planday incorrectly)"/>
    <n v="300"/>
    <n v="172.44"/>
    <n v="472.44"/>
    <x v="50"/>
    <s v="Dorset County Hospital"/>
    <x v="1"/>
    <x v="5"/>
    <x v="2"/>
  </r>
  <r>
    <s v="32410A39-9016-EF11-840B-0022481B5118"/>
    <d v="2024-05-20T10:03:45"/>
    <s v="5F897E1A-E924-EB11-BBF4-000D3A86B155"/>
    <s v="Active"/>
    <n v="1"/>
    <s v="Active"/>
    <s v="MEDUK131363 - Outpatients Nurse - ENT"/>
    <d v="2024-09-14T23:00:00"/>
    <s v="F1F20CAE-4A76-44EB-BE6D-DB346BA57013"/>
    <x v="64"/>
    <s v="Active"/>
    <s v="MEDUK131363"/>
    <s v="Outpatients Nurse - ENT"/>
    <s v="Canc – Med (Added to Planday incorrectly)"/>
    <n v="300"/>
    <n v="172.44"/>
    <n v="472.44"/>
    <x v="50"/>
    <s v="Dorset County Hospital"/>
    <x v="1"/>
    <x v="5"/>
    <x v="2"/>
  </r>
  <r>
    <s v="BFF81133-9016-EF11-840B-0022481B5118"/>
    <d v="2024-05-20T10:03:37"/>
    <s v="5F897E1A-E924-EB11-BBF4-000D3A86B155"/>
    <s v="Active"/>
    <n v="1"/>
    <s v="Active"/>
    <s v="MEDUK131363 - Consultant - ENT Outpatients"/>
    <d v="2024-09-14T23:00:00"/>
    <s v="F1F20CAE-4A76-44EB-BE6D-DB346BA57013"/>
    <x v="64"/>
    <s v="Active"/>
    <s v="MEDUK131363"/>
    <s v="Consultant - ENT Outpatients"/>
    <s v="Canc – Med (Added to Planday incorrectly)"/>
    <n v="1800"/>
    <n v="1034.6500000000001"/>
    <n v="2834.65"/>
    <x v="50"/>
    <s v="Dorset County Hospital"/>
    <x v="1"/>
    <x v="5"/>
    <x v="2"/>
  </r>
  <r>
    <s v="BDF81133-9016-EF11-840B-0022481B5118"/>
    <d v="2024-05-20T10:03:37"/>
    <s v="5F897E1A-E924-EB11-BBF4-000D3A86B155"/>
    <s v="Active"/>
    <n v="1"/>
    <s v="Active"/>
    <s v="MEDUK131361 - Consultant - ENT Outpatients"/>
    <d v="2024-09-13T23:00:00"/>
    <s v="F1F20CAE-4A76-44EB-BE6D-DB346BA57013"/>
    <x v="63"/>
    <s v="Active"/>
    <s v="MEDUK131361"/>
    <s v="Consultant - ENT Outpatients"/>
    <s v="Canc – Med (Added to Planday incorrectly)"/>
    <n v="1800"/>
    <n v="1034.6500000000001"/>
    <n v="2834.65"/>
    <x v="50"/>
    <s v="Dorset County Hospital"/>
    <x v="1"/>
    <x v="5"/>
    <x v="2"/>
  </r>
  <r>
    <s v="8C400A39-9016-EF11-840B-0022481B5118"/>
    <d v="2024-05-20T10:03:44"/>
    <s v="5F897E1A-E924-EB11-BBF4-000D3A86B155"/>
    <s v="Active"/>
    <n v="1"/>
    <s v="Active"/>
    <s v="MEDUK131361 - Audiologist - ENT Outpatients"/>
    <d v="2024-09-13T23:00:00"/>
    <s v="F1F20CAE-4A76-44EB-BE6D-DB346BA57013"/>
    <x v="63"/>
    <s v="Active"/>
    <s v="MEDUK131361"/>
    <s v="Audiologist - ENT Outpatients"/>
    <s v="Canc – Med (Added to Planday incorrectly)"/>
    <n v="500"/>
    <n v="287.39999999999998"/>
    <n v="787.4"/>
    <x v="50"/>
    <s v="Dorset County Hospital"/>
    <x v="1"/>
    <x v="5"/>
    <x v="2"/>
  </r>
  <r>
    <s v="D189023F-9016-EF11-840B-0022481B5118"/>
    <d v="2024-05-20T10:03:51"/>
    <s v="5F897E1A-E924-EB11-BBF4-000D3A86B155"/>
    <s v="Active"/>
    <n v="1"/>
    <s v="Active"/>
    <s v="MEDUK131375 - Consultant - ENT Outpatients"/>
    <d v="2024-09-28T23:00:00"/>
    <s v="F1F20CAE-4A76-44EB-BE6D-DB346BA57013"/>
    <x v="169"/>
    <s v="Active"/>
    <s v="MEDUK131375"/>
    <s v="Consultant - ENT Outpatients"/>
    <s v="Canc – Med (Added to Planday incorrectly)"/>
    <n v="1800"/>
    <n v="1034.6500000000001"/>
    <n v="2834.65"/>
    <x v="50"/>
    <s v="Dorset County Hospital"/>
    <x v="1"/>
    <x v="5"/>
    <x v="2"/>
  </r>
  <r>
    <s v="3F8B023F-9016-EF11-840B-0022481B5118"/>
    <d v="2024-05-20T10:03:53"/>
    <s v="5F897E1A-E924-EB11-BBF4-000D3A86B155"/>
    <s v="Active"/>
    <n v="1"/>
    <s v="Active"/>
    <s v="MEDUK131376 - Audiologist - ENT Outpatients"/>
    <d v="2024-09-27T23:00:00"/>
    <s v="F1F20CAE-4A76-44EB-BE6D-DB346BA57013"/>
    <x v="170"/>
    <s v="Active"/>
    <s v="MEDUK131376"/>
    <s v="Audiologist - ENT Outpatients"/>
    <s v="Canc – Med (Added to Planday incorrectly)"/>
    <n v="500"/>
    <n v="287.39999999999998"/>
    <n v="787.4"/>
    <x v="50"/>
    <s v="Dorset County Hospital"/>
    <x v="1"/>
    <x v="5"/>
    <x v="2"/>
  </r>
  <r>
    <s v="518B023F-9016-EF11-840B-0022481B5118"/>
    <d v="2024-05-20T10:03:53"/>
    <s v="5F897E1A-E924-EB11-BBF4-000D3A86B155"/>
    <s v="Active"/>
    <n v="1"/>
    <s v="Active"/>
    <s v="MEDUK131378 - Audiologist - ENT Outpatients"/>
    <d v="2024-09-21T23:00:00"/>
    <s v="F1F20CAE-4A76-44EB-BE6D-DB346BA57013"/>
    <x v="171"/>
    <s v="Active"/>
    <s v="MEDUK131378"/>
    <s v="Audiologist - ENT Outpatients"/>
    <s v="Canc – Med (Added to Planday incorrectly)"/>
    <n v="500"/>
    <n v="287.39999999999998"/>
    <n v="787.4"/>
    <x v="50"/>
    <s v="Dorset County Hospital"/>
    <x v="1"/>
    <x v="5"/>
    <x v="2"/>
  </r>
  <r>
    <s v="E08B023F-9016-EF11-840B-0022481B5118"/>
    <d v="2024-05-20T10:03:55"/>
    <s v="5F897E1A-E924-EB11-BBF4-000D3A86B155"/>
    <s v="Active"/>
    <n v="1"/>
    <s v="Active"/>
    <s v="MEDUK131376 - Outpatients Nurse - ENT"/>
    <d v="2024-09-27T23:00:00"/>
    <s v="F1F20CAE-4A76-44EB-BE6D-DB346BA57013"/>
    <x v="170"/>
    <s v="Active"/>
    <s v="MEDUK131376"/>
    <s v="Outpatients Nurse - ENT"/>
    <s v="Canc – Med (Added to Planday incorrectly)"/>
    <n v="300"/>
    <n v="172.44"/>
    <n v="472.44"/>
    <x v="50"/>
    <s v="Dorset County Hospital"/>
    <x v="1"/>
    <x v="5"/>
    <x v="2"/>
  </r>
  <r>
    <s v="E88B023F-9016-EF11-840B-0022481B5118"/>
    <d v="2024-05-20T10:03:55"/>
    <s v="5F897E1A-E924-EB11-BBF4-000D3A86B155"/>
    <s v="Active"/>
    <n v="1"/>
    <s v="Active"/>
    <s v="MEDUK131379 - Outpatients Nurse - ENT"/>
    <d v="2024-09-20T23:00:00"/>
    <s v="F1F20CAE-4A76-44EB-BE6D-DB346BA57013"/>
    <x v="168"/>
    <s v="Active"/>
    <s v="MEDUK131379"/>
    <s v="Outpatients Nurse - ENT"/>
    <s v="Canc – Med (Added to Planday incorrectly)"/>
    <n v="300"/>
    <n v="172.44"/>
    <n v="472.44"/>
    <x v="50"/>
    <s v="Dorset County Hospital"/>
    <x v="1"/>
    <x v="5"/>
    <x v="2"/>
  </r>
  <r>
    <s v="F08B023F-9016-EF11-840B-0022481B5118"/>
    <d v="2024-05-20T10:03:55"/>
    <s v="5F897E1A-E924-EB11-BBF4-000D3A86B155"/>
    <s v="Active"/>
    <n v="1"/>
    <s v="Active"/>
    <s v="MEDUK131378 - Outpatients Nurse - ENT"/>
    <d v="2024-09-21T23:00:00"/>
    <s v="F1F20CAE-4A76-44EB-BE6D-DB346BA57013"/>
    <x v="171"/>
    <s v="Active"/>
    <s v="MEDUK131378"/>
    <s v="Outpatients Nurse - ENT"/>
    <s v="Canc – Med (Added to Planday incorrectly)"/>
    <n v="300"/>
    <n v="172.44"/>
    <n v="472.44"/>
    <x v="50"/>
    <s v="Dorset County Hospital"/>
    <x v="1"/>
    <x v="5"/>
    <x v="2"/>
  </r>
  <r>
    <s v="B36E8F33-1A03-EF11-9F8A-0022481B5118"/>
    <d v="2024-04-25T15:41:03"/>
    <s v="CD9DB301-10A3-ED11-AAD1-0022481B5244"/>
    <s v="Active"/>
    <n v="1"/>
    <s v="Active"/>
    <s v="MEDUK128766 - Day Surgery Nurse - ENT Paeds"/>
    <d v="2024-07-12T23:00:00"/>
    <s v="F1F20CAE-4A76-44EB-BE6D-DB346BA57013"/>
    <x v="151"/>
    <s v="Active"/>
    <s v="MEDUK128766"/>
    <s v="Day Surgery Nurse - ENT Paeds"/>
    <s v="Canc – Med (Added to Planday incorrectly)"/>
    <n v="425"/>
    <n v="244.29"/>
    <n v="669.29"/>
    <x v="12"/>
    <s v="University Hospital Lewisham"/>
    <x v="3"/>
    <x v="18"/>
    <x v="2"/>
  </r>
  <r>
    <s v="246F8F33-1A03-EF11-9F8A-0022481B5118"/>
    <d v="2024-04-25T15:41:06"/>
    <s v="CD9DB301-10A3-ED11-AAD1-0022481B5244"/>
    <s v="Active"/>
    <n v="1"/>
    <s v="Active"/>
    <s v="MEDUK128766 - Day Surgery Nurse - ENT Paeds"/>
    <d v="2024-07-12T23:00:00"/>
    <s v="F1F20CAE-4A76-44EB-BE6D-DB346BA57013"/>
    <x v="151"/>
    <s v="Active"/>
    <s v="MEDUK128766"/>
    <s v="Day Surgery Nurse - ENT Paeds"/>
    <s v="Canc – Med (Added to Planday incorrectly)"/>
    <n v="425"/>
    <n v="244.29"/>
    <n v="669.29"/>
    <x v="12"/>
    <s v="University Hospital Lewisham"/>
    <x v="3"/>
    <x v="18"/>
    <x v="2"/>
  </r>
  <r>
    <s v="9AD86851-1A03-EF11-9F8A-0022481B5118"/>
    <d v="2024-04-25T15:41:47"/>
    <s v="CD9DB301-10A3-ED11-AAD1-0022481B5244"/>
    <s v="Active"/>
    <n v="1"/>
    <s v="Active"/>
    <s v="MEDUK128770 - Day Surgery Nurse - ENT Paeds"/>
    <d v="2024-07-26T23:00:00"/>
    <s v="F1F20CAE-4A76-44EB-BE6D-DB346BA57013"/>
    <x v="129"/>
    <s v="Active"/>
    <s v="MEDUK128770"/>
    <s v="Day Surgery Nurse - ENT Paeds"/>
    <s v="Canc – Med (Added to Planday incorrectly)"/>
    <n v="425"/>
    <n v="244.29"/>
    <n v="669.29"/>
    <x v="12"/>
    <s v="University Hospital Lewisham"/>
    <x v="3"/>
    <x v="18"/>
    <x v="2"/>
  </r>
  <r>
    <s v="29D96851-1A03-EF11-9F8A-0022481B5118"/>
    <d v="2024-04-25T15:41:51"/>
    <s v="CD9DB301-10A3-ED11-AAD1-0022481B5244"/>
    <s v="Active"/>
    <n v="1"/>
    <s v="Active"/>
    <s v="MEDUK128770 - Day Surgery Nurse - ENT Paeds"/>
    <d v="2024-07-26T23:00:00"/>
    <s v="F1F20CAE-4A76-44EB-BE6D-DB346BA57013"/>
    <x v="129"/>
    <s v="Active"/>
    <s v="MEDUK128770"/>
    <s v="Day Surgery Nurse - ENT Paeds"/>
    <s v="Canc – Med (Added to Planday incorrectly)"/>
    <n v="425"/>
    <n v="244.29"/>
    <n v="669.29"/>
    <x v="12"/>
    <s v="University Hospital Lewisham"/>
    <x v="3"/>
    <x v="18"/>
    <x v="2"/>
  </r>
  <r>
    <s v="EFC8DDB4-9C16-EF11-840B-0022481B5C67"/>
    <d v="2024-05-20T11:33:01"/>
    <s v="049C9AE2-F7BC-ED11-83FE-0022481B9FAE"/>
    <s v="Active"/>
    <n v="1"/>
    <s v="Active"/>
    <s v="MEDUK131445 - Outpatients HCA - Respiratory"/>
    <d v="2024-09-27T23:00:00"/>
    <s v="F1F20CAE-4A76-44EB-BE6D-DB346BA57013"/>
    <x v="170"/>
    <s v="Active"/>
    <s v="MEDUK131445"/>
    <s v="Outpatients HCA - Respiratory"/>
    <s v="Canc – Med (Added to Planday incorrectly)"/>
    <n v="225"/>
    <n v="129.33000000000001"/>
    <n v="354.33"/>
    <x v="32"/>
    <s v="Epsom Hospital"/>
    <x v="3"/>
    <x v="20"/>
    <x v="2"/>
  </r>
  <r>
    <s v="15C9DDB4-9C16-EF11-840B-0022481B5C67"/>
    <d v="2024-05-20T11:33:01"/>
    <s v="049C9AE2-F7BC-ED11-83FE-0022481B9FAE"/>
    <s v="Active"/>
    <n v="1"/>
    <s v="Active"/>
    <s v="MEDUK131446 - Outpatients HCA - Respiratory"/>
    <d v="2024-09-28T23:00:00"/>
    <s v="F1F20CAE-4A76-44EB-BE6D-DB346BA57013"/>
    <x v="169"/>
    <s v="Active"/>
    <s v="MEDUK131446"/>
    <s v="Outpatients HCA - Respiratory"/>
    <s v="Canc – Med (Added to Planday incorrectly)"/>
    <n v="225"/>
    <n v="129.33000000000001"/>
    <n v="354.33"/>
    <x v="32"/>
    <s v="Epsom Hospital"/>
    <x v="3"/>
    <x v="20"/>
    <x v="2"/>
  </r>
  <r>
    <s v="D986E5AE-9C16-EF11-840B-0022481B5C67"/>
    <d v="2024-05-20T11:32:56"/>
    <s v="049C9AE2-F7BC-ED11-83FE-0022481B9FAE"/>
    <s v="Active"/>
    <n v="1"/>
    <s v="Active"/>
    <s v="MEDUK131444 - Outpatients HCA - Respiratory"/>
    <d v="2024-09-21T23:00:00"/>
    <s v="F1F20CAE-4A76-44EB-BE6D-DB346BA57013"/>
    <x v="171"/>
    <s v="Active"/>
    <s v="MEDUK131444"/>
    <s v="Outpatients HCA - Respiratory"/>
    <s v="Canc – Med (Added to Planday incorrectly)"/>
    <n v="225"/>
    <n v="129.33000000000001"/>
    <n v="354.33"/>
    <x v="32"/>
    <s v="Epsom Hospital"/>
    <x v="3"/>
    <x v="20"/>
    <x v="2"/>
  </r>
  <r>
    <s v="5C88E5AE-9C16-EF11-840B-0022481B5C67"/>
    <d v="2024-05-20T11:32:58"/>
    <s v="049C9AE2-F7BC-ED11-83FE-0022481B9FAE"/>
    <s v="Active"/>
    <n v="1"/>
    <s v="Active"/>
    <s v="MEDUK131445 - Consultant - Outpatients"/>
    <d v="2024-09-27T23:00:00"/>
    <s v="F1F20CAE-4A76-44EB-BE6D-DB346BA57013"/>
    <x v="170"/>
    <s v="Active"/>
    <s v="MEDUK131445"/>
    <s v="Consultant - Outpatients"/>
    <s v="Canc – Med (Added to Planday incorrectly)"/>
    <n v="1500"/>
    <n v="862.2"/>
    <n v="2362.1999999999998"/>
    <x v="32"/>
    <s v="Epsom Hospital"/>
    <x v="3"/>
    <x v="20"/>
    <x v="2"/>
  </r>
  <r>
    <s v="F1C7DDB4-9C16-EF11-840B-0022481B5C67"/>
    <d v="2024-05-20T11:32:59"/>
    <s v="049C9AE2-F7BC-ED11-83FE-0022481B9FAE"/>
    <s v="Active"/>
    <n v="1"/>
    <s v="Active"/>
    <s v="MEDUK131446 - Consultant - Outpatients"/>
    <d v="2024-09-28T23:00:00"/>
    <s v="F1F20CAE-4A76-44EB-BE6D-DB346BA57013"/>
    <x v="169"/>
    <s v="Active"/>
    <s v="MEDUK131446"/>
    <s v="Consultant - Outpatients"/>
    <s v="Canc – Med (Added to Planday incorrectly)"/>
    <n v="1500"/>
    <n v="862.2"/>
    <n v="2362.1999999999998"/>
    <x v="32"/>
    <s v="Epsom Hospital"/>
    <x v="3"/>
    <x v="20"/>
    <x v="2"/>
  </r>
  <r>
    <s v="CC84E5AE-9C16-EF11-840B-0022481B5C67"/>
    <d v="2024-05-20T11:32:53"/>
    <s v="049C9AE2-F7BC-ED11-83FE-0022481B9FAE"/>
    <s v="Active"/>
    <n v="1"/>
    <s v="Active"/>
    <s v="MEDUK131444 - Consultant - Outpatients"/>
    <d v="2024-09-21T23:00:00"/>
    <s v="F1F20CAE-4A76-44EB-BE6D-DB346BA57013"/>
    <x v="171"/>
    <s v="Active"/>
    <s v="MEDUK131444"/>
    <s v="Consultant - Outpatients"/>
    <s v="Canc – Med (Added to Planday incorrectly)"/>
    <n v="1500"/>
    <n v="862.2"/>
    <n v="2362.1999999999998"/>
    <x v="32"/>
    <s v="Epsom Hospital"/>
    <x v="3"/>
    <x v="20"/>
    <x v="2"/>
  </r>
  <r>
    <s v="7085E5AE-9C16-EF11-840B-0022481B5C67"/>
    <d v="2024-05-20T11:32:54"/>
    <s v="049C9AE2-F7BC-ED11-83FE-0022481B9FAE"/>
    <s v="Active"/>
    <n v="1"/>
    <s v="Active"/>
    <s v="MEDUK131443 - Outpatients HCA - Respiratory"/>
    <d v="2024-09-20T23:00:00"/>
    <s v="F1F20CAE-4A76-44EB-BE6D-DB346BA57013"/>
    <x v="168"/>
    <s v="Active"/>
    <s v="MEDUK131443"/>
    <s v="Outpatients HCA - Respiratory"/>
    <s v="Canc – Med (Added to Planday incorrectly)"/>
    <n v="225"/>
    <n v="129.33000000000001"/>
    <n v="354.33"/>
    <x v="32"/>
    <s v="Epsom Hospital"/>
    <x v="3"/>
    <x v="20"/>
    <x v="2"/>
  </r>
  <r>
    <s v="BE83E5AE-9C16-EF11-840B-0022481B5C67"/>
    <d v="2024-05-20T11:32:51"/>
    <s v="049C9AE2-F7BC-ED11-83FE-0022481B9FAE"/>
    <s v="Active"/>
    <n v="1"/>
    <s v="Active"/>
    <s v="MEDUK131438 - Outpatients HCA - Respiratory"/>
    <d v="2024-08-31T23:00:00"/>
    <s v="F1F20CAE-4A76-44EB-BE6D-DB346BA57013"/>
    <x v="61"/>
    <s v="Active"/>
    <s v="MEDUK131438"/>
    <s v="Outpatients HCA - Respiratory"/>
    <s v="Canc – Med (Added to Planday incorrectly)"/>
    <n v="225"/>
    <n v="129.33000000000001"/>
    <n v="354.33"/>
    <x v="32"/>
    <s v="Epsom Hospital"/>
    <x v="3"/>
    <x v="20"/>
    <x v="2"/>
  </r>
  <r>
    <s v="0F84E5AE-9C16-EF11-840B-0022481B5C67"/>
    <d v="2024-05-20T11:32:52"/>
    <s v="049C9AE2-F7BC-ED11-83FE-0022481B9FAE"/>
    <s v="Active"/>
    <n v="1"/>
    <s v="Active"/>
    <s v="MEDUK131439 - Outpatients HCA - Respiratory"/>
    <d v="2024-09-06T23:00:00"/>
    <s v="F1F20CAE-4A76-44EB-BE6D-DB346BA57013"/>
    <x v="105"/>
    <s v="Active"/>
    <s v="MEDUK131439"/>
    <s v="Outpatients HCA - Respiratory"/>
    <s v="Canc – Med (Added to Planday incorrectly)"/>
    <n v="225"/>
    <n v="129.33000000000001"/>
    <n v="354.33"/>
    <x v="32"/>
    <s v="Epsom Hospital"/>
    <x v="3"/>
    <x v="20"/>
    <x v="2"/>
  </r>
  <r>
    <s v="2184E5AE-9C16-EF11-840B-0022481B5C67"/>
    <d v="2024-05-20T11:32:52"/>
    <s v="049C9AE2-F7BC-ED11-83FE-0022481B9FAE"/>
    <s v="Active"/>
    <n v="1"/>
    <s v="Active"/>
    <s v="MEDUK131441 - Outpatients HCA - Respiratory"/>
    <d v="2024-09-07T23:00:00"/>
    <s v="F1F20CAE-4A76-44EB-BE6D-DB346BA57013"/>
    <x v="104"/>
    <s v="Active"/>
    <s v="MEDUK131441"/>
    <s v="Outpatients HCA - Respiratory"/>
    <s v="Canc – Med (Added to Planday incorrectly)"/>
    <n v="225"/>
    <n v="129.33000000000001"/>
    <n v="354.33"/>
    <x v="32"/>
    <s v="Epsom Hospital"/>
    <x v="3"/>
    <x v="20"/>
    <x v="2"/>
  </r>
  <r>
    <s v="2B84E5AE-9C16-EF11-840B-0022481B5C67"/>
    <d v="2024-05-20T11:32:52"/>
    <s v="049C9AE2-F7BC-ED11-83FE-0022481B9FAE"/>
    <s v="Active"/>
    <n v="1"/>
    <s v="Active"/>
    <s v="MEDUK131443 - Consultant - Outpatients"/>
    <d v="2024-09-20T23:00:00"/>
    <s v="F1F20CAE-4A76-44EB-BE6D-DB346BA57013"/>
    <x v="168"/>
    <s v="Active"/>
    <s v="MEDUK131443"/>
    <s v="Consultant - Outpatients"/>
    <s v="Canc – Med (Added to Planday incorrectly)"/>
    <n v="1500"/>
    <n v="862.2"/>
    <n v="2362.1999999999998"/>
    <x v="32"/>
    <s v="Epsom Hospital"/>
    <x v="3"/>
    <x v="20"/>
    <x v="2"/>
  </r>
  <r>
    <s v="3084E5AE-9C16-EF11-840B-0022481B5C67"/>
    <d v="2024-05-20T11:32:52"/>
    <s v="049C9AE2-F7BC-ED11-83FE-0022481B9FAE"/>
    <s v="Active"/>
    <n v="1"/>
    <s v="Active"/>
    <s v="MEDUK131440 - Outpatients HCA - Respiratory"/>
    <d v="2024-09-13T23:00:00"/>
    <s v="F1F20CAE-4A76-44EB-BE6D-DB346BA57013"/>
    <x v="63"/>
    <s v="Active"/>
    <s v="MEDUK131440"/>
    <s v="Outpatients HCA - Respiratory"/>
    <s v="Canc – Med (Added to Planday incorrectly)"/>
    <n v="225"/>
    <n v="129.33000000000001"/>
    <n v="354.33"/>
    <x v="32"/>
    <s v="Epsom Hospital"/>
    <x v="3"/>
    <x v="20"/>
    <x v="2"/>
  </r>
  <r>
    <s v="4884E5AE-9C16-EF11-840B-0022481B5C67"/>
    <d v="2024-05-20T11:32:52"/>
    <s v="049C9AE2-F7BC-ED11-83FE-0022481B9FAE"/>
    <s v="Active"/>
    <n v="1"/>
    <s v="Active"/>
    <s v="MEDUK131442 - Outpatients HCA - Respiratory"/>
    <d v="2024-09-14T23:00:00"/>
    <s v="F1F20CAE-4A76-44EB-BE6D-DB346BA57013"/>
    <x v="64"/>
    <s v="Active"/>
    <s v="MEDUK131442"/>
    <s v="Outpatients HCA - Respiratory"/>
    <s v="Canc – Med (Added to Planday incorrectly)"/>
    <n v="225"/>
    <n v="129.33000000000001"/>
    <n v="354.33"/>
    <x v="32"/>
    <s v="Epsom Hospital"/>
    <x v="3"/>
    <x v="20"/>
    <x v="2"/>
  </r>
  <r>
    <s v="9783E5AE-9C16-EF11-840B-0022481B5C67"/>
    <d v="2024-05-20T11:32:51"/>
    <s v="049C9AE2-F7BC-ED11-83FE-0022481B9FAE"/>
    <s v="Active"/>
    <n v="1"/>
    <s v="Active"/>
    <s v="MEDUK131437 - Outpatients HCA - Respiratory"/>
    <d v="2024-08-30T23:00:00"/>
    <s v="F1F20CAE-4A76-44EB-BE6D-DB346BA57013"/>
    <x v="97"/>
    <s v="Active"/>
    <s v="MEDUK131437"/>
    <s v="Outpatients HCA - Respiratory"/>
    <s v="Canc – Med (Added to Planday incorrectly)"/>
    <n v="225"/>
    <n v="129.33000000000001"/>
    <n v="354.33"/>
    <x v="32"/>
    <s v="Epsom Hospital"/>
    <x v="3"/>
    <x v="20"/>
    <x v="2"/>
  </r>
  <r>
    <s v="4183E5AE-9C16-EF11-840B-0022481B5C67"/>
    <d v="2024-05-20T11:32:50"/>
    <s v="049C9AE2-F7BC-ED11-83FE-0022481B9FAE"/>
    <s v="Active"/>
    <n v="1"/>
    <s v="Active"/>
    <s v="MEDUK131442 - Consultant - Outpatients"/>
    <d v="2024-09-14T23:00:00"/>
    <s v="F1F20CAE-4A76-44EB-BE6D-DB346BA57013"/>
    <x v="64"/>
    <s v="Active"/>
    <s v="MEDUK131442"/>
    <s v="Consultant - Outpatients"/>
    <s v="Canc – Med (Added to Planday incorrectly)"/>
    <n v="1500"/>
    <n v="862.2"/>
    <n v="2362.1999999999998"/>
    <x v="32"/>
    <s v="Epsom Hospital"/>
    <x v="3"/>
    <x v="20"/>
    <x v="2"/>
  </r>
  <r>
    <s v="0483E5AE-9C16-EF11-840B-0022481B5C67"/>
    <d v="2024-05-20T11:32:50"/>
    <s v="049C9AE2-F7BC-ED11-83FE-0022481B9FAE"/>
    <s v="Active"/>
    <n v="1"/>
    <s v="Active"/>
    <s v="MEDUK131441 - Consultant - Outpatients"/>
    <d v="2024-09-07T23:00:00"/>
    <s v="F1F20CAE-4A76-44EB-BE6D-DB346BA57013"/>
    <x v="104"/>
    <s v="Active"/>
    <s v="MEDUK131441"/>
    <s v="Consultant - Outpatients"/>
    <s v="Canc – Med (Added to Planday incorrectly)"/>
    <n v="1500"/>
    <n v="862.2"/>
    <n v="2362.1999999999998"/>
    <x v="32"/>
    <s v="Epsom Hospital"/>
    <x v="3"/>
    <x v="20"/>
    <x v="2"/>
  </r>
  <r>
    <s v="1683E5AE-9C16-EF11-840B-0022481B5C67"/>
    <d v="2024-05-20T11:32:50"/>
    <s v="049C9AE2-F7BC-ED11-83FE-0022481B9FAE"/>
    <s v="Active"/>
    <n v="1"/>
    <s v="Active"/>
    <s v="MEDUK131440 - Consultant - Outpatients"/>
    <d v="2024-09-13T23:00:00"/>
    <s v="F1F20CAE-4A76-44EB-BE6D-DB346BA57013"/>
    <x v="63"/>
    <s v="Active"/>
    <s v="MEDUK131440"/>
    <s v="Consultant - Outpatients"/>
    <s v="Canc – Med (Added to Planday incorrectly)"/>
    <n v="1500"/>
    <n v="862.2"/>
    <n v="2362.1999999999998"/>
    <x v="32"/>
    <s v="Epsom Hospital"/>
    <x v="3"/>
    <x v="20"/>
    <x v="2"/>
  </r>
  <r>
    <s v="6D40EDA8-9C16-EF11-840B-0022481B5C67"/>
    <d v="2024-05-20T11:32:44"/>
    <s v="049C9AE2-F7BC-ED11-83FE-0022481B9FAE"/>
    <s v="Active"/>
    <n v="1"/>
    <s v="Active"/>
    <s v="MEDUK131436 - Outpatients HCA - Respiratory"/>
    <d v="2024-08-24T23:00:00"/>
    <s v="F1F20CAE-4A76-44EB-BE6D-DB346BA57013"/>
    <x v="93"/>
    <s v="Active"/>
    <s v="MEDUK131436"/>
    <s v="Outpatients HCA - Respiratory"/>
    <s v="Canc – Med (Added to Planday incorrectly)"/>
    <n v="225"/>
    <n v="129.33000000000001"/>
    <n v="354.33"/>
    <x v="32"/>
    <s v="Epsom Hospital"/>
    <x v="3"/>
    <x v="20"/>
    <x v="2"/>
  </r>
  <r>
    <s v="2D82E5AE-9C16-EF11-840B-0022481B5C67"/>
    <d v="2024-05-20T11:32:49"/>
    <s v="049C9AE2-F7BC-ED11-83FE-0022481B9FAE"/>
    <s v="Active"/>
    <n v="1"/>
    <s v="Active"/>
    <s v="MEDUK131437 - Consultant - Outpatients"/>
    <d v="2024-08-30T23:00:00"/>
    <s v="F1F20CAE-4A76-44EB-BE6D-DB346BA57013"/>
    <x v="97"/>
    <s v="Active"/>
    <s v="MEDUK131437"/>
    <s v="Consultant - Outpatients"/>
    <s v="Canc – Med (Added to Planday incorrectly)"/>
    <n v="1500"/>
    <n v="862.2"/>
    <n v="2362.1999999999998"/>
    <x v="32"/>
    <s v="Epsom Hospital"/>
    <x v="3"/>
    <x v="20"/>
    <x v="2"/>
  </r>
  <r>
    <s v="4282E5AE-9C16-EF11-840B-0022481B5C67"/>
    <d v="2024-05-20T11:32:49"/>
    <s v="049C9AE2-F7BC-ED11-83FE-0022481B9FAE"/>
    <s v="Active"/>
    <n v="1"/>
    <s v="Active"/>
    <s v="MEDUK131438 - Consultant - Outpatients"/>
    <d v="2024-08-31T23:00:00"/>
    <s v="F1F20CAE-4A76-44EB-BE6D-DB346BA57013"/>
    <x v="61"/>
    <s v="Active"/>
    <s v="MEDUK131438"/>
    <s v="Consultant - Outpatients"/>
    <s v="Canc – Med (Added to Planday incorrectly)"/>
    <n v="1500"/>
    <n v="862.2"/>
    <n v="2362.1999999999998"/>
    <x v="32"/>
    <s v="Epsom Hospital"/>
    <x v="3"/>
    <x v="20"/>
    <x v="2"/>
  </r>
  <r>
    <s v="E882E5AE-9C16-EF11-840B-0022481B5C67"/>
    <d v="2024-05-20T11:32:50"/>
    <s v="049C9AE2-F7BC-ED11-83FE-0022481B9FAE"/>
    <s v="Active"/>
    <n v="1"/>
    <s v="Active"/>
    <s v="MEDUK131439 - Consultant - Outpatients"/>
    <d v="2024-09-06T23:00:00"/>
    <s v="F1F20CAE-4A76-44EB-BE6D-DB346BA57013"/>
    <x v="105"/>
    <s v="Active"/>
    <s v="MEDUK131439"/>
    <s v="Consultant - Outpatients"/>
    <s v="Canc – Med (Added to Planday incorrectly)"/>
    <n v="1500"/>
    <n v="862.2"/>
    <n v="2362.1999999999998"/>
    <x v="32"/>
    <s v="Epsom Hospital"/>
    <x v="3"/>
    <x v="20"/>
    <x v="2"/>
  </r>
  <r>
    <s v="493FEDA8-9C16-EF11-840B-0022481B5C67"/>
    <d v="2024-05-20T11:32:42"/>
    <s v="049C9AE2-F7BC-ED11-83FE-0022481B9FAE"/>
    <s v="Active"/>
    <n v="1"/>
    <s v="Active"/>
    <s v="MEDUK131431 - Outpatients HCA - Respiratory"/>
    <d v="2024-08-09T23:00:00"/>
    <s v="F1F20CAE-4A76-44EB-BE6D-DB346BA57013"/>
    <x v="72"/>
    <s v="Active"/>
    <s v="MEDUK131431"/>
    <s v="Outpatients HCA - Respiratory"/>
    <s v="Canc – Med (Added to Planday incorrectly)"/>
    <n v="225"/>
    <n v="129.33000000000001"/>
    <n v="354.33"/>
    <x v="32"/>
    <s v="Epsom Hospital"/>
    <x v="3"/>
    <x v="20"/>
    <x v="2"/>
  </r>
  <r>
    <s v="613FEDA8-9C16-EF11-840B-0022481B5C67"/>
    <d v="2024-05-20T11:32:42"/>
    <s v="049C9AE2-F7BC-ED11-83FE-0022481B9FAE"/>
    <s v="Active"/>
    <n v="1"/>
    <s v="Active"/>
    <s v="MEDUK131434 - Outpatients HCA - Respiratory"/>
    <d v="2024-08-10T23:00:00"/>
    <s v="F1F20CAE-4A76-44EB-BE6D-DB346BA57013"/>
    <x v="76"/>
    <s v="Active"/>
    <s v="MEDUK131434"/>
    <s v="Outpatients HCA - Respiratory"/>
    <s v="Canc – Med (Added to Planday incorrectly)"/>
    <n v="225"/>
    <n v="129.33000000000001"/>
    <n v="354.33"/>
    <x v="32"/>
    <s v="Epsom Hospital"/>
    <x v="3"/>
    <x v="20"/>
    <x v="2"/>
  </r>
  <r>
    <s v="023FEDA8-9C16-EF11-840B-0022481B5C67"/>
    <d v="2024-05-20T11:32:42"/>
    <s v="049C9AE2-F7BC-ED11-83FE-0022481B9FAE"/>
    <s v="Active"/>
    <n v="1"/>
    <s v="Active"/>
    <s v="MEDUK131430 - Outpatients HCA - Respiratory"/>
    <d v="2024-08-23T23:00:00"/>
    <s v="F1F20CAE-4A76-44EB-BE6D-DB346BA57013"/>
    <x v="62"/>
    <s v="Active"/>
    <s v="MEDUK131430"/>
    <s v="Outpatients HCA - Respiratory"/>
    <s v="Canc – Med (Added to Planday incorrectly)"/>
    <n v="225"/>
    <n v="129.33000000000001"/>
    <n v="354.33"/>
    <x v="32"/>
    <s v="Epsom Hospital"/>
    <x v="3"/>
    <x v="20"/>
    <x v="2"/>
  </r>
  <r>
    <s v="E73EEDA8-9C16-EF11-840B-0022481B5C67"/>
    <d v="2024-05-20T11:32:41"/>
    <s v="049C9AE2-F7BC-ED11-83FE-0022481B9FAE"/>
    <s v="Active"/>
    <n v="1"/>
    <s v="Active"/>
    <s v="MEDUK131436 - Consultant - Outpatients"/>
    <d v="2024-08-24T23:00:00"/>
    <s v="F1F20CAE-4A76-44EB-BE6D-DB346BA57013"/>
    <x v="93"/>
    <s v="Active"/>
    <s v="MEDUK131436"/>
    <s v="Consultant - Outpatients"/>
    <s v="Canc – Med (Added to Planday incorrectly)"/>
    <n v="1500"/>
    <n v="862.2"/>
    <n v="2362.1999999999998"/>
    <x v="32"/>
    <s v="Epsom Hospital"/>
    <x v="3"/>
    <x v="20"/>
    <x v="2"/>
  </r>
  <r>
    <s v="3A3EEDA8-9C16-EF11-840B-0022481B5C67"/>
    <d v="2024-05-20T11:32:41"/>
    <s v="049C9AE2-F7BC-ED11-83FE-0022481B9FAE"/>
    <s v="Active"/>
    <n v="1"/>
    <s v="Active"/>
    <s v="MEDUK131434 - Consultant - Outpatients"/>
    <d v="2024-08-10T23:00:00"/>
    <s v="F1F20CAE-4A76-44EB-BE6D-DB346BA57013"/>
    <x v="76"/>
    <s v="Active"/>
    <s v="MEDUK131434"/>
    <s v="Consultant - Outpatients"/>
    <s v="Canc – Med (Added to Planday incorrectly)"/>
    <n v="1500"/>
    <n v="862.2"/>
    <n v="2362.1999999999998"/>
    <x v="32"/>
    <s v="Epsom Hospital"/>
    <x v="3"/>
    <x v="20"/>
    <x v="2"/>
  </r>
  <r>
    <s v="1B3EEDA8-9C16-EF11-840B-0022481B5C67"/>
    <d v="2024-05-20T11:32:41"/>
    <s v="049C9AE2-F7BC-ED11-83FE-0022481B9FAE"/>
    <s v="Active"/>
    <n v="1"/>
    <s v="Active"/>
    <s v="MEDUK131431 - Consultant - Outpatients"/>
    <d v="2024-08-09T23:00:00"/>
    <s v="F1F20CAE-4A76-44EB-BE6D-DB346BA57013"/>
    <x v="72"/>
    <s v="Active"/>
    <s v="MEDUK131431"/>
    <s v="Consultant - Outpatients"/>
    <s v="Canc – Med (Added to Planday incorrectly)"/>
    <n v="1500"/>
    <n v="862.2"/>
    <n v="2362.1999999999998"/>
    <x v="32"/>
    <s v="Epsom Hospital"/>
    <x v="3"/>
    <x v="20"/>
    <x v="2"/>
  </r>
  <r>
    <s v="5F96F2A2-9C16-EF11-840B-0022481B5C67"/>
    <d v="2024-05-20T11:32:34"/>
    <s v="049C9AE2-F7BC-ED11-83FE-0022481B9FAE"/>
    <s v="Active"/>
    <n v="1"/>
    <s v="Active"/>
    <s v="MEDUK131421 - Outpatients HCA - Respiratory"/>
    <d v="2024-07-27T23:00:00"/>
    <s v="F1F20CAE-4A76-44EB-BE6D-DB346BA57013"/>
    <x v="127"/>
    <s v="Active"/>
    <s v="MEDUK131421"/>
    <s v="Outpatients HCA - Respiratory"/>
    <s v="Canc – Med (Added to Planday incorrectly)"/>
    <n v="225"/>
    <n v="129.33000000000001"/>
    <n v="354.33"/>
    <x v="32"/>
    <s v="Epsom Hospital"/>
    <x v="3"/>
    <x v="20"/>
    <x v="2"/>
  </r>
  <r>
    <s v="6E96F2A2-9C16-EF11-840B-0022481B5C67"/>
    <d v="2024-05-20T11:32:34"/>
    <s v="049C9AE2-F7BC-ED11-83FE-0022481B9FAE"/>
    <s v="Active"/>
    <n v="1"/>
    <s v="Active"/>
    <s v="MEDUK131420 - Outpatients HCA - Respiratory"/>
    <d v="2024-07-26T23:00:00"/>
    <s v="F1F20CAE-4A76-44EB-BE6D-DB346BA57013"/>
    <x v="129"/>
    <s v="Active"/>
    <s v="MEDUK131420"/>
    <s v="Outpatients HCA - Respiratory"/>
    <s v="Canc – Med (Added to Planday incorrectly)"/>
    <n v="225"/>
    <n v="129.33000000000001"/>
    <n v="354.33"/>
    <x v="32"/>
    <s v="Epsom Hospital"/>
    <x v="3"/>
    <x v="20"/>
    <x v="2"/>
  </r>
  <r>
    <s v="7496F2A2-9C16-EF11-840B-0022481B5C67"/>
    <d v="2024-05-20T11:32:34"/>
    <s v="049C9AE2-F7BC-ED11-83FE-0022481B9FAE"/>
    <s v="Active"/>
    <n v="1"/>
    <s v="Active"/>
    <s v="MEDUK131425 - Outpatients HCA - Respiratory"/>
    <d v="2024-07-12T23:00:00"/>
    <s v="F1F20CAE-4A76-44EB-BE6D-DB346BA57013"/>
    <x v="151"/>
    <s v="Active"/>
    <s v="MEDUK131425"/>
    <s v="Outpatients HCA - Respiratory"/>
    <s v="Canc – Med (Added to Planday incorrectly)"/>
    <n v="225"/>
    <n v="129.33000000000001"/>
    <n v="354.33"/>
    <x v="32"/>
    <s v="Epsom Hospital"/>
    <x v="3"/>
    <x v="20"/>
    <x v="2"/>
  </r>
  <r>
    <s v="7896F2A2-9C16-EF11-840B-0022481B5C67"/>
    <d v="2024-05-20T11:32:35"/>
    <s v="049C9AE2-F7BC-ED11-83FE-0022481B9FAE"/>
    <s v="Active"/>
    <n v="1"/>
    <s v="Active"/>
    <s v="MEDUK131426 - Outpatients HCA - Respiratory"/>
    <d v="2024-07-13T23:00:00"/>
    <s v="F1F20CAE-4A76-44EB-BE6D-DB346BA57013"/>
    <x v="150"/>
    <s v="Active"/>
    <s v="MEDUK131426"/>
    <s v="Outpatients HCA - Respiratory"/>
    <s v="Canc – Med (Added to Planday incorrectly)"/>
    <n v="225"/>
    <n v="129.33000000000001"/>
    <n v="354.33"/>
    <x v="32"/>
    <s v="Epsom Hospital"/>
    <x v="3"/>
    <x v="20"/>
    <x v="2"/>
  </r>
  <r>
    <s v="E43DEDA8-9C16-EF11-840B-0022481B5C67"/>
    <d v="2024-05-20T11:32:40"/>
    <s v="049C9AE2-F7BC-ED11-83FE-0022481B9FAE"/>
    <s v="Active"/>
    <n v="1"/>
    <s v="Active"/>
    <s v="MEDUK131430 - Consultant - Outpatients"/>
    <d v="2024-08-23T23:00:00"/>
    <s v="F1F20CAE-4A76-44EB-BE6D-DB346BA57013"/>
    <x v="62"/>
    <s v="Active"/>
    <s v="MEDUK131430"/>
    <s v="Consultant - Outpatients"/>
    <s v="Canc – Med (Added to Planday incorrectly)"/>
    <n v="1500"/>
    <n v="862.2"/>
    <n v="2362.1999999999998"/>
    <x v="32"/>
    <s v="Epsom Hospital"/>
    <x v="3"/>
    <x v="20"/>
    <x v="2"/>
  </r>
  <r>
    <s v="B850FA9C-9C16-EF11-840B-0022481B5C67"/>
    <d v="2024-05-20T11:32:26"/>
    <s v="049C9AE2-F7BC-ED11-83FE-0022481B9FAE"/>
    <s v="Active"/>
    <n v="1"/>
    <s v="Active"/>
    <s v="MEDUK131425 - Consultant - Outpatients"/>
    <d v="2024-07-12T23:00:00"/>
    <s v="F1F20CAE-4A76-44EB-BE6D-DB346BA57013"/>
    <x v="151"/>
    <s v="Active"/>
    <s v="MEDUK131425"/>
    <s v="Consultant - Outpatients"/>
    <s v="Canc – Med (Added to Planday incorrectly)"/>
    <n v="1500"/>
    <n v="862.2"/>
    <n v="2362.1999999999998"/>
    <x v="32"/>
    <s v="Epsom Hospital"/>
    <x v="3"/>
    <x v="20"/>
    <x v="2"/>
  </r>
  <r>
    <s v="BB50FA9C-9C16-EF11-840B-0022481B5C67"/>
    <d v="2024-05-20T11:32:26"/>
    <s v="049C9AE2-F7BC-ED11-83FE-0022481B9FAE"/>
    <s v="Active"/>
    <n v="1"/>
    <s v="Active"/>
    <s v="MEDUK131421 - Consultant - Outpatients"/>
    <d v="2024-07-27T23:00:00"/>
    <s v="F1F20CAE-4A76-44EB-BE6D-DB346BA57013"/>
    <x v="127"/>
    <s v="Active"/>
    <s v="MEDUK131421"/>
    <s v="Consultant - Outpatients"/>
    <s v="Canc – Med (Added to Planday incorrectly)"/>
    <n v="1500"/>
    <n v="862.2"/>
    <n v="2362.1999999999998"/>
    <x v="32"/>
    <s v="Epsom Hospital"/>
    <x v="3"/>
    <x v="20"/>
    <x v="2"/>
  </r>
  <r>
    <s v="B650FA9C-9C16-EF11-840B-0022481B5C67"/>
    <d v="2024-05-20T11:32:26"/>
    <s v="049C9AE2-F7BC-ED11-83FE-0022481B9FAE"/>
    <s v="Active"/>
    <n v="1"/>
    <s v="Active"/>
    <s v="MEDUK131420 - Consultant - Outpatients"/>
    <d v="2024-07-26T23:00:00"/>
    <s v="F1F20CAE-4A76-44EB-BE6D-DB346BA57013"/>
    <x v="129"/>
    <s v="Active"/>
    <s v="MEDUK131420"/>
    <s v="Consultant - Outpatients"/>
    <s v="Canc – Med (Added to Planday incorrectly)"/>
    <n v="1500"/>
    <n v="862.2"/>
    <n v="2362.1999999999998"/>
    <x v="32"/>
    <s v="Epsom Hospital"/>
    <x v="3"/>
    <x v="20"/>
    <x v="2"/>
  </r>
  <r>
    <s v="B450FA9C-9C16-EF11-840B-0022481B5C67"/>
    <d v="2024-05-20T11:32:26"/>
    <s v="049C9AE2-F7BC-ED11-83FE-0022481B9FAE"/>
    <s v="Active"/>
    <n v="1"/>
    <s v="Active"/>
    <s v="MEDUK131426 - Consultant - Outpatients"/>
    <d v="2024-07-13T23:00:00"/>
    <s v="F1F20CAE-4A76-44EB-BE6D-DB346BA57013"/>
    <x v="150"/>
    <s v="Active"/>
    <s v="MEDUK131426"/>
    <s v="Consultant - Outpatients"/>
    <s v="Canc – Med (Added to Planday incorrectly)"/>
    <n v="1500"/>
    <n v="862.2"/>
    <n v="2362.1999999999998"/>
    <x v="32"/>
    <s v="Epsom Hospital"/>
    <x v="3"/>
    <x v="20"/>
    <x v="2"/>
  </r>
  <r>
    <s v="2CA68A42-9D16-EF11-840B-0022481B5118"/>
    <d v="2024-05-20T11:37:03"/>
    <s v="049C9AE2-F7BC-ED11-83FE-0022481B9FAE"/>
    <s v="Active"/>
    <n v="1"/>
    <s v="Active"/>
    <s v="MEDUK131465 - Outpatients Nurse - Respiratory"/>
    <d v="2024-08-02T23:00:00"/>
    <s v="F1F20CAE-4A76-44EB-BE6D-DB346BA57013"/>
    <x v="70"/>
    <s v="Active"/>
    <s v="MEDUK131465"/>
    <s v="Outpatients Nurse - Respiratory"/>
    <s v="Canc – Med (Added to Planday incorrectly)"/>
    <n v="300"/>
    <n v="172.44"/>
    <n v="472.44"/>
    <x v="32"/>
    <s v="St Helier Hospital"/>
    <x v="3"/>
    <x v="20"/>
    <x v="2"/>
  </r>
  <r>
    <s v="DA109A36-9D16-EF11-840B-0022481B5118"/>
    <d v="2024-05-20T11:36:45"/>
    <s v="049C9AE2-F7BC-ED11-83FE-0022481B9FAE"/>
    <s v="Active"/>
    <n v="1"/>
    <s v="Active"/>
    <s v="MEDUK131450 - Outpatients Nurse - Respiratory"/>
    <d v="2024-09-20T23:00:00"/>
    <s v="F1F20CAE-4A76-44EB-BE6D-DB346BA57013"/>
    <x v="168"/>
    <s v="Active"/>
    <s v="MEDUK131450"/>
    <s v="Outpatients Nurse - Respiratory"/>
    <s v="Canc – Med (Added to Planday incorrectly)"/>
    <n v="300"/>
    <n v="172.44"/>
    <n v="472.44"/>
    <x v="32"/>
    <s v="St Helier Hospital"/>
    <x v="3"/>
    <x v="20"/>
    <x v="2"/>
  </r>
  <r>
    <s v="DC109A36-9D16-EF11-840B-0022481B5118"/>
    <d v="2024-05-20T11:36:45"/>
    <s v="049C9AE2-F7BC-ED11-83FE-0022481B9FAE"/>
    <s v="Active"/>
    <n v="1"/>
    <s v="Active"/>
    <s v="MEDUK131453 - Outpatients Nurse - Respiratory"/>
    <d v="2024-09-07T23:00:00"/>
    <s v="F1F20CAE-4A76-44EB-BE6D-DB346BA57013"/>
    <x v="104"/>
    <s v="Active"/>
    <s v="MEDUK131453"/>
    <s v="Outpatients Nurse - Respiratory"/>
    <s v="Canc – Med (Added to Planday incorrectly)"/>
    <n v="300"/>
    <n v="172.44"/>
    <n v="472.44"/>
    <x v="32"/>
    <s v="St Helier Hospital"/>
    <x v="3"/>
    <x v="20"/>
    <x v="2"/>
  </r>
  <r>
    <s v="46109A36-9D16-EF11-840B-0022481B5118"/>
    <d v="2024-05-20T11:36:44"/>
    <s v="049C9AE2-F7BC-ED11-83FE-0022481B9FAE"/>
    <s v="Active"/>
    <n v="1"/>
    <s v="Active"/>
    <s v="MEDUK131452 - Consultant - New / Review Outpatients"/>
    <d v="2024-09-21T23:00:00"/>
    <s v="F1F20CAE-4A76-44EB-BE6D-DB346BA57013"/>
    <x v="171"/>
    <s v="Active"/>
    <s v="MEDUK131452"/>
    <s v="Consultant - New / Review Outpatients"/>
    <s v="Canc – Med (Added to Planday incorrectly)"/>
    <n v="1500"/>
    <n v="862.2"/>
    <n v="2362.1999999999998"/>
    <x v="32"/>
    <s v="St Helier Hospital"/>
    <x v="3"/>
    <x v="20"/>
    <x v="2"/>
  </r>
  <r>
    <s v="48109A36-9D16-EF11-840B-0022481B5118"/>
    <d v="2024-05-20T11:36:44"/>
    <s v="049C9AE2-F7BC-ED11-83FE-0022481B9FAE"/>
    <s v="Active"/>
    <n v="1"/>
    <s v="Active"/>
    <s v="MEDUK131455 - Consultant - New / Review Outpatients"/>
    <d v="2024-09-06T23:00:00"/>
    <s v="F1F20CAE-4A76-44EB-BE6D-DB346BA57013"/>
    <x v="105"/>
    <s v="Active"/>
    <s v="MEDUK131455"/>
    <s v="Consultant - New / Review Outpatients"/>
    <s v="Canc – Med (Added to Planday incorrectly)"/>
    <n v="1500"/>
    <n v="862.2"/>
    <n v="2362.1999999999998"/>
    <x v="32"/>
    <s v="St Helier Hospital"/>
    <x v="3"/>
    <x v="20"/>
    <x v="2"/>
  </r>
  <r>
    <s v="49109A36-9D16-EF11-840B-0022481B5118"/>
    <d v="2024-05-20T11:36:44"/>
    <s v="049C9AE2-F7BC-ED11-83FE-0022481B9FAE"/>
    <s v="Active"/>
    <n v="1"/>
    <s v="Active"/>
    <s v="MEDUK131453 - Consultant - New / Review Outpatients"/>
    <d v="2024-09-07T23:00:00"/>
    <s v="F1F20CAE-4A76-44EB-BE6D-DB346BA57013"/>
    <x v="104"/>
    <s v="Active"/>
    <s v="MEDUK131453"/>
    <s v="Consultant - New / Review Outpatients"/>
    <s v="Canc – Med (Added to Planday incorrectly)"/>
    <n v="1500"/>
    <n v="862.2"/>
    <n v="2362.1999999999998"/>
    <x v="32"/>
    <s v="St Helier Hospital"/>
    <x v="3"/>
    <x v="20"/>
    <x v="2"/>
  </r>
  <r>
    <s v="4A109A36-9D16-EF11-840B-0022481B5118"/>
    <d v="2024-05-20T11:36:44"/>
    <s v="049C9AE2-F7BC-ED11-83FE-0022481B9FAE"/>
    <s v="Active"/>
    <n v="1"/>
    <s v="Active"/>
    <s v="MEDUK131451 - Consultant - New / Review Outpatients"/>
    <d v="2024-09-13T23:00:00"/>
    <s v="F1F20CAE-4A76-44EB-BE6D-DB346BA57013"/>
    <x v="63"/>
    <s v="Active"/>
    <s v="MEDUK131451"/>
    <s v="Consultant - New / Review Outpatients"/>
    <s v="Canc – Med (Added to Planday incorrectly)"/>
    <n v="1500"/>
    <n v="862.2"/>
    <n v="2362.1999999999998"/>
    <x v="32"/>
    <s v="St Helier Hospital"/>
    <x v="3"/>
    <x v="20"/>
    <x v="2"/>
  </r>
  <r>
    <s v="4B109A36-9D16-EF11-840B-0022481B5118"/>
    <d v="2024-05-20T11:36:44"/>
    <s v="049C9AE2-F7BC-ED11-83FE-0022481B9FAE"/>
    <s v="Active"/>
    <n v="1"/>
    <s v="Active"/>
    <s v="MEDUK131447 - Consultant - New / Review Outpatients"/>
    <d v="2024-09-14T23:00:00"/>
    <s v="F1F20CAE-4A76-44EB-BE6D-DB346BA57013"/>
    <x v="64"/>
    <s v="Active"/>
    <s v="MEDUK131447"/>
    <s v="Consultant - New / Review Outpatients"/>
    <s v="Canc – Med (Added to Planday incorrectly)"/>
    <n v="1500"/>
    <n v="862.2"/>
    <n v="2362.1999999999998"/>
    <x v="32"/>
    <s v="St Helier Hospital"/>
    <x v="3"/>
    <x v="20"/>
    <x v="2"/>
  </r>
  <r>
    <s v="D3109A36-9D16-EF11-840B-0022481B5118"/>
    <d v="2024-05-20T11:36:45"/>
    <s v="049C9AE2-F7BC-ED11-83FE-0022481B9FAE"/>
    <s v="Active"/>
    <n v="1"/>
    <s v="Active"/>
    <s v="MEDUK131455 - Outpatients Nurse - Respiratory"/>
    <d v="2024-09-06T23:00:00"/>
    <s v="F1F20CAE-4A76-44EB-BE6D-DB346BA57013"/>
    <x v="105"/>
    <s v="Active"/>
    <s v="MEDUK131455"/>
    <s v="Outpatients Nurse - Respiratory"/>
    <s v="Canc – Med (Added to Planday incorrectly)"/>
    <n v="300"/>
    <n v="172.44"/>
    <n v="472.44"/>
    <x v="32"/>
    <s v="St Helier Hospital"/>
    <x v="3"/>
    <x v="20"/>
    <x v="2"/>
  </r>
  <r>
    <s v="D5109A36-9D16-EF11-840B-0022481B5118"/>
    <d v="2024-05-20T11:36:45"/>
    <s v="049C9AE2-F7BC-ED11-83FE-0022481B9FAE"/>
    <s v="Active"/>
    <n v="1"/>
    <s v="Active"/>
    <s v="MEDUK131451 - Outpatients Nurse - Respiratory"/>
    <d v="2024-09-13T23:00:00"/>
    <s v="F1F20CAE-4A76-44EB-BE6D-DB346BA57013"/>
    <x v="63"/>
    <s v="Active"/>
    <s v="MEDUK131451"/>
    <s v="Outpatients Nurse - Respiratory"/>
    <s v="Canc – Med (Added to Planday incorrectly)"/>
    <n v="300"/>
    <n v="172.44"/>
    <n v="472.44"/>
    <x v="32"/>
    <s v="St Helier Hospital"/>
    <x v="3"/>
    <x v="20"/>
    <x v="2"/>
  </r>
  <r>
    <s v="D6109A36-9D16-EF11-840B-0022481B5118"/>
    <d v="2024-05-20T11:36:45"/>
    <s v="049C9AE2-F7BC-ED11-83FE-0022481B9FAE"/>
    <s v="Active"/>
    <n v="1"/>
    <s v="Active"/>
    <s v="MEDUK131447 - Outpatients Nurse - Respiratory"/>
    <d v="2024-09-14T23:00:00"/>
    <s v="F1F20CAE-4A76-44EB-BE6D-DB346BA57013"/>
    <x v="64"/>
    <s v="Active"/>
    <s v="MEDUK131447"/>
    <s v="Outpatients Nurse - Respiratory"/>
    <s v="Canc – Med (Added to Planday incorrectly)"/>
    <n v="300"/>
    <n v="172.44"/>
    <n v="472.44"/>
    <x v="32"/>
    <s v="St Helier Hospital"/>
    <x v="3"/>
    <x v="20"/>
    <x v="2"/>
  </r>
  <r>
    <s v="D7109A36-9D16-EF11-840B-0022481B5118"/>
    <d v="2024-05-20T11:36:45"/>
    <s v="049C9AE2-F7BC-ED11-83FE-0022481B9FAE"/>
    <s v="Active"/>
    <n v="1"/>
    <s v="Active"/>
    <s v="MEDUK131452 - Outpatients Nurse - Respiratory"/>
    <d v="2024-09-21T23:00:00"/>
    <s v="F1F20CAE-4A76-44EB-BE6D-DB346BA57013"/>
    <x v="171"/>
    <s v="Active"/>
    <s v="MEDUK131452"/>
    <s v="Outpatients Nurse - Respiratory"/>
    <s v="Canc – Med (Added to Planday incorrectly)"/>
    <n v="300"/>
    <n v="172.44"/>
    <n v="472.44"/>
    <x v="32"/>
    <s v="St Helier Hospital"/>
    <x v="3"/>
    <x v="20"/>
    <x v="2"/>
  </r>
  <r>
    <s v="515B923C-9D16-EF11-840B-0022481B5118"/>
    <d v="2024-05-20T11:36:51"/>
    <s v="049C9AE2-F7BC-ED11-83FE-0022481B9FAE"/>
    <s v="Active"/>
    <n v="1"/>
    <s v="Active"/>
    <s v="MEDUK131457 - Outpatients HCA - Respiratory"/>
    <d v="2024-08-24T23:00:00"/>
    <s v="F1F20CAE-4A76-44EB-BE6D-DB346BA57013"/>
    <x v="93"/>
    <s v="Active"/>
    <s v="MEDUK131457"/>
    <s v="Outpatients HCA - Respiratory"/>
    <s v="Canc – Med (Added to Planday incorrectly)"/>
    <n v="225"/>
    <n v="129.33000000000001"/>
    <n v="354.33"/>
    <x v="32"/>
    <s v="St Helier Hospital"/>
    <x v="3"/>
    <x v="20"/>
    <x v="2"/>
  </r>
  <r>
    <s v="895B923C-9D16-EF11-840B-0022481B5118"/>
    <d v="2024-05-20T11:36:51"/>
    <s v="049C9AE2-F7BC-ED11-83FE-0022481B9FAE"/>
    <s v="Active"/>
    <n v="1"/>
    <s v="Active"/>
    <s v="MEDUK131456 - Outpatients HCA - Respiratory"/>
    <d v="2024-08-30T23:00:00"/>
    <s v="F1F20CAE-4A76-44EB-BE6D-DB346BA57013"/>
    <x v="97"/>
    <s v="Active"/>
    <s v="MEDUK131456"/>
    <s v="Outpatients HCA - Respiratory"/>
    <s v="Canc – Med (Added to Planday incorrectly)"/>
    <n v="225"/>
    <n v="129.33000000000001"/>
    <n v="354.33"/>
    <x v="32"/>
    <s v="St Helier Hospital"/>
    <x v="3"/>
    <x v="20"/>
    <x v="2"/>
  </r>
  <r>
    <s v="C35B923C-9D16-EF11-840B-0022481B5118"/>
    <d v="2024-05-20T11:36:51"/>
    <s v="049C9AE2-F7BC-ED11-83FE-0022481B9FAE"/>
    <s v="Active"/>
    <n v="1"/>
    <s v="Active"/>
    <s v="MEDUK131458 - Outpatients HCA - Respiratory"/>
    <d v="2024-08-31T23:00:00"/>
    <s v="F1F20CAE-4A76-44EB-BE6D-DB346BA57013"/>
    <x v="61"/>
    <s v="Active"/>
    <s v="MEDUK131458"/>
    <s v="Outpatients HCA - Respiratory"/>
    <s v="Canc – Med (Added to Planday incorrectly)"/>
    <n v="225"/>
    <n v="129.33000000000001"/>
    <n v="354.33"/>
    <x v="32"/>
    <s v="St Helier Hospital"/>
    <x v="3"/>
    <x v="20"/>
    <x v="2"/>
  </r>
  <r>
    <s v="C95B923C-9D16-EF11-840B-0022481B5118"/>
    <d v="2024-05-20T11:36:51"/>
    <s v="049C9AE2-F7BC-ED11-83FE-0022481B9FAE"/>
    <s v="Active"/>
    <n v="1"/>
    <s v="Active"/>
    <s v="MEDUK131460 - Outpatients HCA - Respiratory"/>
    <d v="2024-08-17T23:00:00"/>
    <s v="F1F20CAE-4A76-44EB-BE6D-DB346BA57013"/>
    <x v="87"/>
    <s v="Active"/>
    <s v="MEDUK131460"/>
    <s v="Outpatients HCA - Respiratory"/>
    <s v="Canc – Med (Added to Planday incorrectly)"/>
    <n v="225"/>
    <n v="129.33000000000001"/>
    <n v="354.33"/>
    <x v="32"/>
    <s v="St Helier Hospital"/>
    <x v="3"/>
    <x v="20"/>
    <x v="2"/>
  </r>
  <r>
    <s v="E45B923C-9D16-EF11-840B-0022481B5118"/>
    <d v="2024-05-20T11:36:52"/>
    <s v="049C9AE2-F7BC-ED11-83FE-0022481B9FAE"/>
    <s v="Active"/>
    <n v="1"/>
    <s v="Active"/>
    <s v="MEDUK131461 - Outpatients HCA - Respiratory"/>
    <d v="2024-08-16T23:00:00"/>
    <s v="F1F20CAE-4A76-44EB-BE6D-DB346BA57013"/>
    <x v="89"/>
    <s v="Active"/>
    <s v="MEDUK131461"/>
    <s v="Outpatients HCA - Respiratory"/>
    <s v="Canc – Med (Added to Planday incorrectly)"/>
    <n v="225"/>
    <n v="129.33000000000001"/>
    <n v="354.33"/>
    <x v="32"/>
    <s v="St Helier Hospital"/>
    <x v="3"/>
    <x v="20"/>
    <x v="2"/>
  </r>
  <r>
    <s v="035C923C-9D16-EF11-840B-0022481B5118"/>
    <d v="2024-05-20T11:36:52"/>
    <s v="049C9AE2-F7BC-ED11-83FE-0022481B9FAE"/>
    <s v="Active"/>
    <n v="1"/>
    <s v="Active"/>
    <s v="MEDUK131459 - Outpatients HCA - Respiratory"/>
    <d v="2024-08-23T23:00:00"/>
    <s v="F1F20CAE-4A76-44EB-BE6D-DB346BA57013"/>
    <x v="62"/>
    <s v="Active"/>
    <s v="MEDUK131459"/>
    <s v="Outpatients HCA - Respiratory"/>
    <s v="Canc – Med (Added to Planday incorrectly)"/>
    <n v="225"/>
    <n v="129.33000000000001"/>
    <n v="354.33"/>
    <x v="32"/>
    <s v="St Helier Hospital"/>
    <x v="3"/>
    <x v="20"/>
    <x v="2"/>
  </r>
  <r>
    <s v="435C923C-9D16-EF11-840B-0022481B5118"/>
    <d v="2024-05-20T11:36:52"/>
    <s v="049C9AE2-F7BC-ED11-83FE-0022481B9FAE"/>
    <s v="Active"/>
    <n v="1"/>
    <s v="Active"/>
    <s v="MEDUK131457 - Consultant - New / Review Outpatients"/>
    <d v="2024-08-24T23:00:00"/>
    <s v="F1F20CAE-4A76-44EB-BE6D-DB346BA57013"/>
    <x v="93"/>
    <s v="Active"/>
    <s v="MEDUK131457"/>
    <s v="Consultant - New / Review Outpatients"/>
    <s v="Canc – Med (Added to Planday incorrectly)"/>
    <n v="1500"/>
    <n v="862.2"/>
    <n v="2362.1999999999998"/>
    <x v="32"/>
    <s v="St Helier Hospital"/>
    <x v="3"/>
    <x v="20"/>
    <x v="2"/>
  </r>
  <r>
    <s v="4D5C923C-9D16-EF11-840B-0022481B5118"/>
    <d v="2024-05-20T11:36:52"/>
    <s v="049C9AE2-F7BC-ED11-83FE-0022481B9FAE"/>
    <s v="Active"/>
    <n v="1"/>
    <s v="Active"/>
    <s v="MEDUK131462 - Outpatients HCA - Respiratory"/>
    <d v="2024-08-10T23:00:00"/>
    <s v="F1F20CAE-4A76-44EB-BE6D-DB346BA57013"/>
    <x v="76"/>
    <s v="Active"/>
    <s v="MEDUK131462"/>
    <s v="Outpatients HCA - Respiratory"/>
    <s v="Canc – Med (Added to Planday incorrectly)"/>
    <n v="225"/>
    <n v="129.33000000000001"/>
    <n v="354.33"/>
    <x v="32"/>
    <s v="St Helier Hospital"/>
    <x v="3"/>
    <x v="20"/>
    <x v="2"/>
  </r>
  <r>
    <s v="645C923C-9D16-EF11-840B-0022481B5118"/>
    <d v="2024-05-20T11:36:52"/>
    <s v="049C9AE2-F7BC-ED11-83FE-0022481B9FAE"/>
    <s v="Active"/>
    <n v="1"/>
    <s v="Active"/>
    <s v="MEDUK131456 - Consultant - New / Review Outpatients"/>
    <d v="2024-08-30T23:00:00"/>
    <s v="F1F20CAE-4A76-44EB-BE6D-DB346BA57013"/>
    <x v="97"/>
    <s v="Active"/>
    <s v="MEDUK131456"/>
    <s v="Consultant - New / Review Outpatients"/>
    <s v="Canc – Med (Added to Planday incorrectly)"/>
    <n v="1500"/>
    <n v="862.2"/>
    <n v="2362.1999999999998"/>
    <x v="32"/>
    <s v="St Helier Hospital"/>
    <x v="3"/>
    <x v="20"/>
    <x v="2"/>
  </r>
  <r>
    <s v="6C5C923C-9D16-EF11-840B-0022481B5118"/>
    <d v="2024-05-20T11:36:52"/>
    <s v="049C9AE2-F7BC-ED11-83FE-0022481B9FAE"/>
    <s v="Active"/>
    <n v="1"/>
    <s v="Active"/>
    <s v="MEDUK131463 - Outpatients HCA - Respiratory"/>
    <d v="2024-08-09T23:00:00"/>
    <s v="F1F20CAE-4A76-44EB-BE6D-DB346BA57013"/>
    <x v="72"/>
    <s v="Active"/>
    <s v="MEDUK131463"/>
    <s v="Outpatients HCA - Respiratory"/>
    <s v="Canc – Med (Added to Planday incorrectly)"/>
    <n v="225"/>
    <n v="129.33000000000001"/>
    <n v="354.33"/>
    <x v="32"/>
    <s v="St Helier Hospital"/>
    <x v="3"/>
    <x v="20"/>
    <x v="2"/>
  </r>
  <r>
    <s v="7E5C923C-9D16-EF11-840B-0022481B5118"/>
    <d v="2024-05-20T11:36:52"/>
    <s v="049C9AE2-F7BC-ED11-83FE-0022481B9FAE"/>
    <s v="Active"/>
    <n v="1"/>
    <s v="Active"/>
    <s v="MEDUK131460 - Consultant - New / Review Outpatients"/>
    <d v="2024-08-17T23:00:00"/>
    <s v="F1F20CAE-4A76-44EB-BE6D-DB346BA57013"/>
    <x v="87"/>
    <s v="Active"/>
    <s v="MEDUK131460"/>
    <s v="Consultant - New / Review Outpatients"/>
    <s v="Canc – Med (Added to Planday incorrectly)"/>
    <n v="1500"/>
    <n v="862.2"/>
    <n v="2362.1999999999998"/>
    <x v="32"/>
    <s v="St Helier Hospital"/>
    <x v="3"/>
    <x v="20"/>
    <x v="2"/>
  </r>
  <r>
    <s v="8C5C923C-9D16-EF11-840B-0022481B5118"/>
    <d v="2024-05-20T11:36:52"/>
    <s v="049C9AE2-F7BC-ED11-83FE-0022481B9FAE"/>
    <s v="Active"/>
    <n v="1"/>
    <s v="Active"/>
    <s v="MEDUK131458 - Consultant - New / Review Outpatients"/>
    <d v="2024-08-31T23:00:00"/>
    <s v="F1F20CAE-4A76-44EB-BE6D-DB346BA57013"/>
    <x v="61"/>
    <s v="Active"/>
    <s v="MEDUK131458"/>
    <s v="Consultant - New / Review Outpatients"/>
    <s v="Canc – Med (Added to Planday incorrectly)"/>
    <n v="1500"/>
    <n v="862.2"/>
    <n v="2362.1999999999998"/>
    <x v="32"/>
    <s v="St Helier Hospital"/>
    <x v="3"/>
    <x v="20"/>
    <x v="2"/>
  </r>
  <r>
    <s v="915C923C-9D16-EF11-840B-0022481B5118"/>
    <d v="2024-05-20T11:36:52"/>
    <s v="049C9AE2-F7BC-ED11-83FE-0022481B9FAE"/>
    <s v="Active"/>
    <n v="1"/>
    <s v="Active"/>
    <s v="MEDUK131461 - Consultant - New / Review Outpatients"/>
    <d v="2024-08-16T23:00:00"/>
    <s v="F1F20CAE-4A76-44EB-BE6D-DB346BA57013"/>
    <x v="89"/>
    <s v="Active"/>
    <s v="MEDUK131461"/>
    <s v="Consultant - New / Review Outpatients"/>
    <s v="Canc – Med (Added to Planday incorrectly)"/>
    <n v="1500"/>
    <n v="862.2"/>
    <n v="2362.1999999999998"/>
    <x v="32"/>
    <s v="St Helier Hospital"/>
    <x v="3"/>
    <x v="20"/>
    <x v="2"/>
  </r>
  <r>
    <s v="AC5C923C-9D16-EF11-840B-0022481B5118"/>
    <d v="2024-05-20T11:36:53"/>
    <s v="049C9AE2-F7BC-ED11-83FE-0022481B9FAE"/>
    <s v="Active"/>
    <n v="1"/>
    <s v="Active"/>
    <s v="MEDUK131459 - Consultant - New / Review Outpatients"/>
    <d v="2024-08-23T23:00:00"/>
    <s v="F1F20CAE-4A76-44EB-BE6D-DB346BA57013"/>
    <x v="62"/>
    <s v="Active"/>
    <s v="MEDUK131459"/>
    <s v="Consultant - New / Review Outpatients"/>
    <s v="Canc – Med (Added to Planday incorrectly)"/>
    <n v="1500"/>
    <n v="862.2"/>
    <n v="2362.1999999999998"/>
    <x v="32"/>
    <s v="St Helier Hospital"/>
    <x v="3"/>
    <x v="20"/>
    <x v="2"/>
  </r>
  <r>
    <s v="C95C923C-9D16-EF11-840B-0022481B5118"/>
    <d v="2024-05-20T11:36:53"/>
    <s v="049C9AE2-F7BC-ED11-83FE-0022481B9FAE"/>
    <s v="Active"/>
    <n v="1"/>
    <s v="Active"/>
    <s v="MEDUK131462 - Consultant - New / Review Outpatients"/>
    <d v="2024-08-10T23:00:00"/>
    <s v="F1F20CAE-4A76-44EB-BE6D-DB346BA57013"/>
    <x v="76"/>
    <s v="Active"/>
    <s v="MEDUK131462"/>
    <s v="Consultant - New / Review Outpatients"/>
    <s v="Canc – Med (Added to Planday incorrectly)"/>
    <n v="1500"/>
    <n v="862.2"/>
    <n v="2362.1999999999998"/>
    <x v="32"/>
    <s v="St Helier Hospital"/>
    <x v="3"/>
    <x v="20"/>
    <x v="2"/>
  </r>
  <r>
    <s v="DC5C923C-9D16-EF11-840B-0022481B5118"/>
    <d v="2024-05-20T11:36:53"/>
    <s v="049C9AE2-F7BC-ED11-83FE-0022481B9FAE"/>
    <s v="Active"/>
    <n v="1"/>
    <s v="Active"/>
    <s v="MEDUK131457 - Outpatients Nurse - Respiratory"/>
    <d v="2024-08-24T23:00:00"/>
    <s v="F1F20CAE-4A76-44EB-BE6D-DB346BA57013"/>
    <x v="93"/>
    <s v="Active"/>
    <s v="MEDUK131457"/>
    <s v="Outpatients Nurse - Respiratory"/>
    <s v="Canc – Med (Added to Planday incorrectly)"/>
    <n v="300"/>
    <n v="172.44"/>
    <n v="472.44"/>
    <x v="32"/>
    <s v="St Helier Hospital"/>
    <x v="3"/>
    <x v="20"/>
    <x v="2"/>
  </r>
  <r>
    <s v="F95C923C-9D16-EF11-840B-0022481B5118"/>
    <d v="2024-05-20T11:36:53"/>
    <s v="049C9AE2-F7BC-ED11-83FE-0022481B9FAE"/>
    <s v="Active"/>
    <n v="1"/>
    <s v="Active"/>
    <s v="MEDUK131456 - Outpatients Nurse - Respiratory"/>
    <d v="2024-08-30T23:00:00"/>
    <s v="F1F20CAE-4A76-44EB-BE6D-DB346BA57013"/>
    <x v="97"/>
    <s v="Active"/>
    <s v="MEDUK131456"/>
    <s v="Outpatients Nurse - Respiratory"/>
    <s v="Canc – Med (Added to Planday incorrectly)"/>
    <n v="300"/>
    <n v="172.44"/>
    <n v="472.44"/>
    <x v="32"/>
    <s v="St Helier Hospital"/>
    <x v="3"/>
    <x v="20"/>
    <x v="2"/>
  </r>
  <r>
    <s v="025D923C-9D16-EF11-840B-0022481B5118"/>
    <d v="2024-05-20T11:36:53"/>
    <s v="049C9AE2-F7BC-ED11-83FE-0022481B9FAE"/>
    <s v="Active"/>
    <n v="1"/>
    <s v="Active"/>
    <s v="MEDUK131463 - Consultant - New / Review Outpatients"/>
    <d v="2024-08-09T23:00:00"/>
    <s v="F1F20CAE-4A76-44EB-BE6D-DB346BA57013"/>
    <x v="72"/>
    <s v="Active"/>
    <s v="MEDUK131463"/>
    <s v="Consultant - New / Review Outpatients"/>
    <s v="Canc – Med (Added to Planday incorrectly)"/>
    <n v="1500"/>
    <n v="862.2"/>
    <n v="2362.1999999999998"/>
    <x v="32"/>
    <s v="St Helier Hospital"/>
    <x v="3"/>
    <x v="20"/>
    <x v="2"/>
  </r>
  <r>
    <s v="135D923C-9D16-EF11-840B-0022481B5118"/>
    <d v="2024-05-20T11:36:53"/>
    <s v="049C9AE2-F7BC-ED11-83FE-0022481B9FAE"/>
    <s v="Active"/>
    <n v="1"/>
    <s v="Active"/>
    <s v="MEDUK131460 - Outpatients Nurse - Respiratory"/>
    <d v="2024-08-17T23:00:00"/>
    <s v="F1F20CAE-4A76-44EB-BE6D-DB346BA57013"/>
    <x v="87"/>
    <s v="Active"/>
    <s v="MEDUK131460"/>
    <s v="Outpatients Nurse - Respiratory"/>
    <s v="Canc – Med (Added to Planday incorrectly)"/>
    <n v="300"/>
    <n v="172.44"/>
    <n v="472.44"/>
    <x v="32"/>
    <s v="St Helier Hospital"/>
    <x v="3"/>
    <x v="20"/>
    <x v="2"/>
  </r>
  <r>
    <s v="185D923C-9D16-EF11-840B-0022481B5118"/>
    <d v="2024-05-20T11:36:53"/>
    <s v="049C9AE2-F7BC-ED11-83FE-0022481B9FAE"/>
    <s v="Active"/>
    <n v="1"/>
    <s v="Active"/>
    <s v="MEDUK131461 - Outpatients Nurse - Respiratory"/>
    <d v="2024-08-16T23:00:00"/>
    <s v="F1F20CAE-4A76-44EB-BE6D-DB346BA57013"/>
    <x v="89"/>
    <s v="Active"/>
    <s v="MEDUK131461"/>
    <s v="Outpatients Nurse - Respiratory"/>
    <s v="Canc – Med (Added to Planday incorrectly)"/>
    <n v="300"/>
    <n v="172.44"/>
    <n v="472.44"/>
    <x v="32"/>
    <s v="St Helier Hospital"/>
    <x v="3"/>
    <x v="20"/>
    <x v="2"/>
  </r>
  <r>
    <s v="225D923C-9D16-EF11-840B-0022481B5118"/>
    <d v="2024-05-20T11:36:53"/>
    <s v="049C9AE2-F7BC-ED11-83FE-0022481B9FAE"/>
    <s v="Active"/>
    <n v="1"/>
    <s v="Active"/>
    <s v="MEDUK131458 - Outpatients Nurse - Respiratory"/>
    <d v="2024-08-31T23:00:00"/>
    <s v="F1F20CAE-4A76-44EB-BE6D-DB346BA57013"/>
    <x v="61"/>
    <s v="Active"/>
    <s v="MEDUK131458"/>
    <s v="Outpatients Nurse - Respiratory"/>
    <s v="Canc – Med (Added to Planday incorrectly)"/>
    <n v="300"/>
    <n v="172.44"/>
    <n v="472.44"/>
    <x v="32"/>
    <s v="St Helier Hospital"/>
    <x v="3"/>
    <x v="20"/>
    <x v="2"/>
  </r>
  <r>
    <s v="3C5D923C-9D16-EF11-840B-0022481B5118"/>
    <d v="2024-05-20T11:36:54"/>
    <s v="049C9AE2-F7BC-ED11-83FE-0022481B9FAE"/>
    <s v="Active"/>
    <n v="1"/>
    <s v="Active"/>
    <s v="MEDUK131459 - Outpatients Nurse - Respiratory"/>
    <d v="2024-08-23T23:00:00"/>
    <s v="F1F20CAE-4A76-44EB-BE6D-DB346BA57013"/>
    <x v="62"/>
    <s v="Active"/>
    <s v="MEDUK131459"/>
    <s v="Outpatients Nurse - Respiratory"/>
    <s v="Canc – Med (Added to Planday incorrectly)"/>
    <n v="300"/>
    <n v="172.44"/>
    <n v="472.44"/>
    <x v="32"/>
    <s v="St Helier Hospital"/>
    <x v="3"/>
    <x v="20"/>
    <x v="2"/>
  </r>
  <r>
    <s v="555D923C-9D16-EF11-840B-0022481B5118"/>
    <d v="2024-05-20T11:36:54"/>
    <s v="049C9AE2-F7BC-ED11-83FE-0022481B9FAE"/>
    <s v="Active"/>
    <n v="1"/>
    <s v="Active"/>
    <s v="MEDUK131462 - Outpatients Nurse - Respiratory"/>
    <d v="2024-08-10T23:00:00"/>
    <s v="F1F20CAE-4A76-44EB-BE6D-DB346BA57013"/>
    <x v="76"/>
    <s v="Active"/>
    <s v="MEDUK131462"/>
    <s v="Outpatients Nurse - Respiratory"/>
    <s v="Canc – Med (Added to Planday incorrectly)"/>
    <n v="300"/>
    <n v="172.44"/>
    <n v="472.44"/>
    <x v="32"/>
    <s v="St Helier Hospital"/>
    <x v="3"/>
    <x v="20"/>
    <x v="2"/>
  </r>
  <r>
    <s v="AD5D923C-9D16-EF11-840B-0022481B5118"/>
    <d v="2024-05-20T11:36:54"/>
    <s v="049C9AE2-F7BC-ED11-83FE-0022481B9FAE"/>
    <s v="Active"/>
    <n v="1"/>
    <s v="Active"/>
    <s v="MEDUK131463 - Outpatients Nurse - Respiratory"/>
    <d v="2024-08-09T23:00:00"/>
    <s v="F1F20CAE-4A76-44EB-BE6D-DB346BA57013"/>
    <x v="72"/>
    <s v="Active"/>
    <s v="MEDUK131463"/>
    <s v="Outpatients Nurse - Respiratory"/>
    <s v="Canc – Med (Added to Planday incorrectly)"/>
    <n v="300"/>
    <n v="172.44"/>
    <n v="472.44"/>
    <x v="32"/>
    <s v="St Helier Hospital"/>
    <x v="3"/>
    <x v="20"/>
    <x v="2"/>
  </r>
  <r>
    <s v="2EA48A42-9D16-EF11-840B-0022481B5118"/>
    <d v="2024-05-20T11:37:00"/>
    <s v="049C9AE2-F7BC-ED11-83FE-0022481B9FAE"/>
    <s v="Active"/>
    <n v="1"/>
    <s v="Active"/>
    <s v="MEDUK131465 - Outpatients HCA - Respiratory"/>
    <d v="2024-08-02T23:00:00"/>
    <s v="F1F20CAE-4A76-44EB-BE6D-DB346BA57013"/>
    <x v="70"/>
    <s v="Active"/>
    <s v="MEDUK131465"/>
    <s v="Outpatients HCA - Respiratory"/>
    <s v="Canc – Med (Added to Planday incorrectly)"/>
    <n v="225"/>
    <n v="129.33000000000001"/>
    <n v="354.33"/>
    <x v="32"/>
    <s v="St Helier Hospital"/>
    <x v="3"/>
    <x v="20"/>
    <x v="2"/>
  </r>
  <r>
    <s v="63A48A42-9D16-EF11-840B-0022481B5118"/>
    <d v="2024-05-20T11:37:00"/>
    <s v="049C9AE2-F7BC-ED11-83FE-0022481B9FAE"/>
    <s v="Active"/>
    <n v="1"/>
    <s v="Active"/>
    <s v="MEDUK131464 - Outpatients HCA - Respiratory"/>
    <d v="2024-08-03T23:00:00"/>
    <s v="F1F20CAE-4A76-44EB-BE6D-DB346BA57013"/>
    <x v="71"/>
    <s v="Active"/>
    <s v="MEDUK131464"/>
    <s v="Outpatients HCA - Respiratory"/>
    <s v="Canc – Med (Added to Planday incorrectly)"/>
    <n v="225"/>
    <n v="129.33000000000001"/>
    <n v="354.33"/>
    <x v="32"/>
    <s v="St Helier Hospital"/>
    <x v="3"/>
    <x v="20"/>
    <x v="2"/>
  </r>
  <r>
    <s v="73A48A42-9D16-EF11-840B-0022481B5118"/>
    <d v="2024-05-20T11:37:00"/>
    <s v="049C9AE2-F7BC-ED11-83FE-0022481B9FAE"/>
    <s v="Active"/>
    <n v="1"/>
    <s v="Active"/>
    <s v="MEDUK131467 - Outpatients HCA - Respiratory"/>
    <d v="2024-07-20T23:00:00"/>
    <s v="F1F20CAE-4A76-44EB-BE6D-DB346BA57013"/>
    <x v="159"/>
    <s v="Active"/>
    <s v="MEDUK131467"/>
    <s v="Outpatients HCA - Respiratory"/>
    <s v="Canc – Med (Added to Planday incorrectly)"/>
    <n v="225"/>
    <n v="129.33000000000001"/>
    <n v="354.33"/>
    <x v="32"/>
    <s v="St Helier Hospital"/>
    <x v="3"/>
    <x v="20"/>
    <x v="2"/>
  </r>
  <r>
    <s v="94A48A42-9D16-EF11-840B-0022481B5118"/>
    <d v="2024-05-20T11:37:00"/>
    <s v="049C9AE2-F7BC-ED11-83FE-0022481B9FAE"/>
    <s v="Active"/>
    <n v="1"/>
    <s v="Active"/>
    <s v="MEDUK131469 - Outpatients HCA - Respiratory"/>
    <d v="2024-07-27T23:00:00"/>
    <s v="F1F20CAE-4A76-44EB-BE6D-DB346BA57013"/>
    <x v="127"/>
    <s v="Active"/>
    <s v="MEDUK131469"/>
    <s v="Outpatients HCA - Respiratory"/>
    <s v="Canc – Med (Added to Planday incorrectly)"/>
    <n v="225"/>
    <n v="129.33000000000001"/>
    <n v="354.33"/>
    <x v="32"/>
    <s v="St Helier Hospital"/>
    <x v="3"/>
    <x v="20"/>
    <x v="2"/>
  </r>
  <r>
    <s v="95A48A42-9D16-EF11-840B-0022481B5118"/>
    <d v="2024-05-20T11:37:00"/>
    <s v="049C9AE2-F7BC-ED11-83FE-0022481B9FAE"/>
    <s v="Active"/>
    <n v="1"/>
    <s v="Active"/>
    <s v="MEDUK131468 - Outpatients HCA - Respiratory"/>
    <d v="2024-07-19T23:00:00"/>
    <s v="F1F20CAE-4A76-44EB-BE6D-DB346BA57013"/>
    <x v="161"/>
    <s v="Active"/>
    <s v="MEDUK131468"/>
    <s v="Outpatients HCA - Respiratory"/>
    <s v="Canc – Med (Added to Planday incorrectly)"/>
    <n v="225"/>
    <n v="129.33000000000001"/>
    <n v="354.33"/>
    <x v="32"/>
    <s v="St Helier Hospital"/>
    <x v="3"/>
    <x v="20"/>
    <x v="2"/>
  </r>
  <r>
    <s v="E1A48A42-9D16-EF11-840B-0022481B5118"/>
    <d v="2024-05-20T11:37:01"/>
    <s v="049C9AE2-F7BC-ED11-83FE-0022481B9FAE"/>
    <s v="Active"/>
    <n v="1"/>
    <s v="Active"/>
    <s v="MEDUK131465 - Consultant - New / Review Outpatients"/>
    <d v="2024-08-02T23:00:00"/>
    <s v="F1F20CAE-4A76-44EB-BE6D-DB346BA57013"/>
    <x v="70"/>
    <s v="Active"/>
    <s v="MEDUK131465"/>
    <s v="Consultant - New / Review Outpatients"/>
    <s v="Canc – Med (Added to Planday incorrectly)"/>
    <n v="1500"/>
    <n v="862.2"/>
    <n v="2362.1999999999998"/>
    <x v="32"/>
    <s v="St Helier Hospital"/>
    <x v="3"/>
    <x v="20"/>
    <x v="2"/>
  </r>
  <r>
    <s v="11A58A42-9D16-EF11-840B-0022481B5118"/>
    <d v="2024-05-20T11:37:01"/>
    <s v="049C9AE2-F7BC-ED11-83FE-0022481B9FAE"/>
    <s v="Active"/>
    <n v="1"/>
    <s v="Active"/>
    <s v="MEDUK131466 - Outpatients HCA - Respiratory"/>
    <d v="2024-07-26T23:00:00"/>
    <s v="F1F20CAE-4A76-44EB-BE6D-DB346BA57013"/>
    <x v="129"/>
    <s v="Active"/>
    <s v="MEDUK131466"/>
    <s v="Outpatients HCA - Respiratory"/>
    <s v="Canc – Med (Added to Planday incorrectly)"/>
    <n v="225"/>
    <n v="129.33000000000001"/>
    <n v="354.33"/>
    <x v="32"/>
    <s v="St Helier Hospital"/>
    <x v="3"/>
    <x v="20"/>
    <x v="2"/>
  </r>
  <r>
    <s v="7DA58A42-9D16-EF11-840B-0022481B5118"/>
    <d v="2024-05-20T11:37:02"/>
    <s v="049C9AE2-F7BC-ED11-83FE-0022481B9FAE"/>
    <s v="Active"/>
    <n v="1"/>
    <s v="Active"/>
    <s v="MEDUK131467 - Consultant - New / Review Outpatients"/>
    <d v="2024-07-20T23:00:00"/>
    <s v="F1F20CAE-4A76-44EB-BE6D-DB346BA57013"/>
    <x v="159"/>
    <s v="Active"/>
    <s v="MEDUK131467"/>
    <s v="Consultant - New / Review Outpatients"/>
    <s v="Canc – Med (Added to Planday incorrectly)"/>
    <n v="1500"/>
    <n v="862.2"/>
    <n v="2362.1999999999998"/>
    <x v="32"/>
    <s v="St Helier Hospital"/>
    <x v="3"/>
    <x v="20"/>
    <x v="2"/>
  </r>
  <r>
    <s v="7EA58A42-9D16-EF11-840B-0022481B5118"/>
    <d v="2024-05-20T11:37:02"/>
    <s v="049C9AE2-F7BC-ED11-83FE-0022481B9FAE"/>
    <s v="Active"/>
    <n v="1"/>
    <s v="Active"/>
    <s v="MEDUK131464 - Consultant - New / Review Outpatients"/>
    <d v="2024-08-03T23:00:00"/>
    <s v="F1F20CAE-4A76-44EB-BE6D-DB346BA57013"/>
    <x v="71"/>
    <s v="Active"/>
    <s v="MEDUK131464"/>
    <s v="Consultant - New / Review Outpatients"/>
    <s v="Canc – Med (Added to Planday incorrectly)"/>
    <n v="1500"/>
    <n v="862.2"/>
    <n v="2362.1999999999998"/>
    <x v="32"/>
    <s v="St Helier Hospital"/>
    <x v="3"/>
    <x v="20"/>
    <x v="2"/>
  </r>
  <r>
    <s v="A0A58A42-9D16-EF11-840B-0022481B5118"/>
    <d v="2024-05-20T11:37:02"/>
    <s v="049C9AE2-F7BC-ED11-83FE-0022481B9FAE"/>
    <s v="Active"/>
    <n v="1"/>
    <s v="Active"/>
    <s v="MEDUK131470 - Outpatients HCA - Respiratory"/>
    <d v="2024-07-13T23:00:00"/>
    <s v="F1F20CAE-4A76-44EB-BE6D-DB346BA57013"/>
    <x v="150"/>
    <s v="Active"/>
    <s v="MEDUK131470"/>
    <s v="Outpatients HCA - Respiratory"/>
    <s v="Canc – Med (Added to Planday incorrectly)"/>
    <n v="225"/>
    <n v="129.33000000000001"/>
    <n v="354.33"/>
    <x v="32"/>
    <s v="St Helier Hospital"/>
    <x v="3"/>
    <x v="20"/>
    <x v="2"/>
  </r>
  <r>
    <s v="A1A58A42-9D16-EF11-840B-0022481B5118"/>
    <d v="2024-05-20T11:37:02"/>
    <s v="049C9AE2-F7BC-ED11-83FE-0022481B9FAE"/>
    <s v="Active"/>
    <n v="1"/>
    <s v="Active"/>
    <s v="MEDUK131468 - Consultant - New / Review Outpatients"/>
    <d v="2024-07-19T23:00:00"/>
    <s v="F1F20CAE-4A76-44EB-BE6D-DB346BA57013"/>
    <x v="161"/>
    <s v="Active"/>
    <s v="MEDUK131468"/>
    <s v="Consultant - New / Review Outpatients"/>
    <s v="Canc – Med (Added to Planday incorrectly)"/>
    <n v="1500"/>
    <n v="862.2"/>
    <n v="2362.1999999999998"/>
    <x v="32"/>
    <s v="St Helier Hospital"/>
    <x v="3"/>
    <x v="20"/>
    <x v="2"/>
  </r>
  <r>
    <s v="B0A58A42-9D16-EF11-840B-0022481B5118"/>
    <d v="2024-05-20T11:37:02"/>
    <s v="049C9AE2-F7BC-ED11-83FE-0022481B9FAE"/>
    <s v="Active"/>
    <n v="1"/>
    <s v="Active"/>
    <s v="MEDUK131471 - Outpatients HCA - Respiratory"/>
    <d v="2024-07-12T23:00:00"/>
    <s v="F1F20CAE-4A76-44EB-BE6D-DB346BA57013"/>
    <x v="151"/>
    <s v="Active"/>
    <s v="MEDUK131471"/>
    <s v="Outpatients HCA - Respiratory"/>
    <s v="Canc – Med (Added to Planday incorrectly)"/>
    <n v="225"/>
    <n v="129.33000000000001"/>
    <n v="354.33"/>
    <x v="32"/>
    <s v="St Helier Hospital"/>
    <x v="3"/>
    <x v="20"/>
    <x v="2"/>
  </r>
  <r>
    <s v="1FC8A130-9D16-EF11-840B-0022481B5118"/>
    <d v="2024-05-20T11:36:38"/>
    <s v="049C9AE2-F7BC-ED11-83FE-0022481B9FAE"/>
    <s v="Active"/>
    <n v="1"/>
    <s v="Active"/>
    <s v="MEDUK131451 - Outpatients HCA - Respiratory"/>
    <d v="2024-09-13T23:00:00"/>
    <s v="F1F20CAE-4A76-44EB-BE6D-DB346BA57013"/>
    <x v="63"/>
    <s v="Active"/>
    <s v="MEDUK131451"/>
    <s v="Outpatients HCA - Respiratory"/>
    <s v="Canc – Med (Added to Planday incorrectly)"/>
    <n v="225"/>
    <n v="129.33000000000001"/>
    <n v="354.33"/>
    <x v="32"/>
    <s v="St Helier Hospital"/>
    <x v="3"/>
    <x v="20"/>
    <x v="2"/>
  </r>
  <r>
    <s v="20C8A130-9D16-EF11-840B-0022481B5118"/>
    <d v="2024-05-20T11:36:38"/>
    <s v="049C9AE2-F7BC-ED11-83FE-0022481B9FAE"/>
    <s v="Active"/>
    <n v="1"/>
    <s v="Active"/>
    <s v="MEDUK131455 - Outpatients HCA - Respiratory"/>
    <d v="2024-09-06T23:00:00"/>
    <s v="F1F20CAE-4A76-44EB-BE6D-DB346BA57013"/>
    <x v="105"/>
    <s v="Active"/>
    <s v="MEDUK131455"/>
    <s v="Outpatients HCA - Respiratory"/>
    <s v="Canc – Med (Added to Planday incorrectly)"/>
    <n v="225"/>
    <n v="129.33000000000001"/>
    <n v="354.33"/>
    <x v="32"/>
    <s v="St Helier Hospital"/>
    <x v="3"/>
    <x v="20"/>
    <x v="2"/>
  </r>
  <r>
    <s v="21C8A130-9D16-EF11-840B-0022481B5118"/>
    <d v="2024-05-20T11:36:38"/>
    <s v="049C9AE2-F7BC-ED11-83FE-0022481B9FAE"/>
    <s v="Active"/>
    <n v="1"/>
    <s v="Active"/>
    <s v="MEDUK131450 - Outpatients HCA - Respiratory"/>
    <d v="2024-09-20T23:00:00"/>
    <s v="F1F20CAE-4A76-44EB-BE6D-DB346BA57013"/>
    <x v="168"/>
    <s v="Active"/>
    <s v="MEDUK131450"/>
    <s v="Outpatients HCA - Respiratory"/>
    <s v="Canc – Med (Added to Planday incorrectly)"/>
    <n v="225"/>
    <n v="129.33000000000001"/>
    <n v="354.33"/>
    <x v="32"/>
    <s v="St Helier Hospital"/>
    <x v="3"/>
    <x v="20"/>
    <x v="2"/>
  </r>
  <r>
    <s v="22C8A130-9D16-EF11-840B-0022481B5118"/>
    <d v="2024-05-20T11:36:38"/>
    <s v="049C9AE2-F7BC-ED11-83FE-0022481B9FAE"/>
    <s v="Active"/>
    <n v="1"/>
    <s v="Active"/>
    <s v="MEDUK131448 - Outpatients HCA - Respiratory"/>
    <d v="2024-09-27T23:00:00"/>
    <s v="F1F20CAE-4A76-44EB-BE6D-DB346BA57013"/>
    <x v="170"/>
    <s v="Active"/>
    <s v="MEDUK131448"/>
    <s v="Outpatients HCA - Respiratory"/>
    <s v="Canc – Med (Added to Planday incorrectly)"/>
    <n v="225"/>
    <n v="129.33000000000001"/>
    <n v="354.33"/>
    <x v="32"/>
    <s v="St Helier Hospital"/>
    <x v="3"/>
    <x v="20"/>
    <x v="2"/>
  </r>
  <r>
    <s v="23C8A130-9D16-EF11-840B-0022481B5118"/>
    <d v="2024-05-20T11:36:38"/>
    <s v="049C9AE2-F7BC-ED11-83FE-0022481B9FAE"/>
    <s v="Active"/>
    <n v="1"/>
    <s v="Active"/>
    <s v="MEDUK131452 - Outpatients HCA - Respiratory"/>
    <d v="2024-09-21T23:00:00"/>
    <s v="F1F20CAE-4A76-44EB-BE6D-DB346BA57013"/>
    <x v="171"/>
    <s v="Active"/>
    <s v="MEDUK131452"/>
    <s v="Outpatients HCA - Respiratory"/>
    <s v="Canc – Med (Added to Planday incorrectly)"/>
    <n v="225"/>
    <n v="129.33000000000001"/>
    <n v="354.33"/>
    <x v="32"/>
    <s v="St Helier Hospital"/>
    <x v="3"/>
    <x v="20"/>
    <x v="2"/>
  </r>
  <r>
    <s v="24C8A130-9D16-EF11-840B-0022481B5118"/>
    <d v="2024-05-20T11:36:38"/>
    <s v="049C9AE2-F7BC-ED11-83FE-0022481B9FAE"/>
    <s v="Active"/>
    <n v="1"/>
    <s v="Active"/>
    <s v="MEDUK131447 - Outpatients HCA - Respiratory"/>
    <d v="2024-09-14T23:00:00"/>
    <s v="F1F20CAE-4A76-44EB-BE6D-DB346BA57013"/>
    <x v="64"/>
    <s v="Active"/>
    <s v="MEDUK131447"/>
    <s v="Outpatients HCA - Respiratory"/>
    <s v="Canc – Med (Added to Planday incorrectly)"/>
    <n v="225"/>
    <n v="129.33000000000001"/>
    <n v="354.33"/>
    <x v="32"/>
    <s v="St Helier Hospital"/>
    <x v="3"/>
    <x v="20"/>
    <x v="2"/>
  </r>
  <r>
    <s v="25C8A130-9D16-EF11-840B-0022481B5118"/>
    <d v="2024-05-20T11:36:38"/>
    <s v="049C9AE2-F7BC-ED11-83FE-0022481B9FAE"/>
    <s v="Active"/>
    <n v="1"/>
    <s v="Active"/>
    <s v="MEDUK131453 - Outpatients HCA - Respiratory"/>
    <d v="2024-09-07T23:00:00"/>
    <s v="F1F20CAE-4A76-44EB-BE6D-DB346BA57013"/>
    <x v="104"/>
    <s v="Active"/>
    <s v="MEDUK131453"/>
    <s v="Outpatients HCA - Respiratory"/>
    <s v="Canc – Med (Added to Planday incorrectly)"/>
    <n v="225"/>
    <n v="129.33000000000001"/>
    <n v="354.33"/>
    <x v="32"/>
    <s v="St Helier Hospital"/>
    <x v="3"/>
    <x v="20"/>
    <x v="2"/>
  </r>
  <r>
    <s v="26C8A130-9D16-EF11-840B-0022481B5118"/>
    <d v="2024-05-20T11:36:38"/>
    <s v="049C9AE2-F7BC-ED11-83FE-0022481B9FAE"/>
    <s v="Active"/>
    <n v="1"/>
    <s v="Active"/>
    <s v="MEDUK131454 - Outpatients HCA - Respiratory"/>
    <d v="2024-09-28T23:00:00"/>
    <s v="F1F20CAE-4A76-44EB-BE6D-DB346BA57013"/>
    <x v="169"/>
    <s v="Active"/>
    <s v="MEDUK131454"/>
    <s v="Outpatients HCA - Respiratory"/>
    <s v="Canc – Med (Added to Planday incorrectly)"/>
    <n v="225"/>
    <n v="129.33000000000001"/>
    <n v="354.33"/>
    <x v="32"/>
    <s v="St Helier Hospital"/>
    <x v="3"/>
    <x v="20"/>
    <x v="2"/>
  </r>
  <r>
    <s v="44109A36-9D16-EF11-840B-0022481B5118"/>
    <d v="2024-05-20T11:36:44"/>
    <s v="049C9AE2-F7BC-ED11-83FE-0022481B9FAE"/>
    <s v="Active"/>
    <n v="1"/>
    <s v="Active"/>
    <s v="MEDUK131450 - Consultant - New / Review Outpatients"/>
    <d v="2024-09-20T23:00:00"/>
    <s v="F1F20CAE-4A76-44EB-BE6D-DB346BA57013"/>
    <x v="168"/>
    <s v="Active"/>
    <s v="MEDUK131450"/>
    <s v="Consultant - New / Review Outpatients"/>
    <s v="Canc – Med (Added to Planday incorrectly)"/>
    <n v="1500"/>
    <n v="862.2"/>
    <n v="2362.1999999999998"/>
    <x v="32"/>
    <s v="St Helier Hospital"/>
    <x v="3"/>
    <x v="20"/>
    <x v="2"/>
  </r>
  <r>
    <s v="A5A68A42-9D16-EF11-840B-0022481B5118"/>
    <d v="2024-05-20T11:37:03"/>
    <s v="049C9AE2-F7BC-ED11-83FE-0022481B9FAE"/>
    <s v="Active"/>
    <n v="1"/>
    <s v="Active"/>
    <s v="MEDUK131471 - Consultant - New / Review Outpatients"/>
    <d v="2024-07-12T23:00:00"/>
    <s v="F1F20CAE-4A76-44EB-BE6D-DB346BA57013"/>
    <x v="151"/>
    <s v="Active"/>
    <s v="MEDUK131471"/>
    <s v="Consultant - New / Review Outpatients"/>
    <s v="Canc – Med (Added to Planday incorrectly)"/>
    <n v="1500"/>
    <n v="862.2"/>
    <n v="2362.1999999999998"/>
    <x v="32"/>
    <s v="St Helier Hospital"/>
    <x v="3"/>
    <x v="20"/>
    <x v="2"/>
  </r>
  <r>
    <s v="B7A68A42-9D16-EF11-840B-0022481B5118"/>
    <d v="2024-05-20T11:37:04"/>
    <s v="049C9AE2-F7BC-ED11-83FE-0022481B9FAE"/>
    <s v="Active"/>
    <n v="1"/>
    <s v="Active"/>
    <s v="MEDUK131467 - Outpatients Nurse - Respiratory"/>
    <d v="2024-07-20T23:00:00"/>
    <s v="F1F20CAE-4A76-44EB-BE6D-DB346BA57013"/>
    <x v="159"/>
    <s v="Active"/>
    <s v="MEDUK131467"/>
    <s v="Outpatients Nurse - Respiratory"/>
    <s v="Canc – Med (Added to Planday incorrectly)"/>
    <n v="300"/>
    <n v="172.44"/>
    <n v="472.44"/>
    <x v="32"/>
    <s v="St Helier Hospital"/>
    <x v="3"/>
    <x v="20"/>
    <x v="2"/>
  </r>
  <r>
    <s v="E2A68A42-9D16-EF11-840B-0022481B5118"/>
    <d v="2024-05-20T11:37:04"/>
    <s v="049C9AE2-F7BC-ED11-83FE-0022481B9FAE"/>
    <s v="Active"/>
    <n v="1"/>
    <s v="Active"/>
    <s v="MEDUK131468 - Outpatients Nurse - Respiratory"/>
    <d v="2024-07-19T23:00:00"/>
    <s v="F1F20CAE-4A76-44EB-BE6D-DB346BA57013"/>
    <x v="161"/>
    <s v="Active"/>
    <s v="MEDUK131468"/>
    <s v="Outpatients Nurse - Respiratory"/>
    <s v="Canc – Med (Added to Planday incorrectly)"/>
    <n v="300"/>
    <n v="172.44"/>
    <n v="472.44"/>
    <x v="32"/>
    <s v="St Helier Hospital"/>
    <x v="3"/>
    <x v="20"/>
    <x v="2"/>
  </r>
  <r>
    <s v="E3A68A42-9D16-EF11-840B-0022481B5118"/>
    <d v="2024-05-20T11:37:04"/>
    <s v="049C9AE2-F7BC-ED11-83FE-0022481B9FAE"/>
    <s v="Active"/>
    <n v="1"/>
    <s v="Active"/>
    <s v="MEDUK131470 - Consultant - New / Review Outpatients"/>
    <d v="2024-07-13T23:00:00"/>
    <s v="F1F20CAE-4A76-44EB-BE6D-DB346BA57013"/>
    <x v="150"/>
    <s v="Active"/>
    <s v="MEDUK131470"/>
    <s v="Consultant - New / Review Outpatients"/>
    <s v="Canc – Med (Added to Planday incorrectly)"/>
    <n v="1500"/>
    <n v="862.2"/>
    <n v="2362.1999999999998"/>
    <x v="32"/>
    <s v="St Helier Hospital"/>
    <x v="3"/>
    <x v="20"/>
    <x v="2"/>
  </r>
  <r>
    <s v="57A78A42-9D16-EF11-840B-0022481B5118"/>
    <d v="2024-05-20T11:37:04"/>
    <s v="049C9AE2-F7BC-ED11-83FE-0022481B9FAE"/>
    <s v="Active"/>
    <n v="1"/>
    <s v="Active"/>
    <s v="MEDUK131471 - Outpatients Nurse - Respiratory"/>
    <d v="2024-07-12T23:00:00"/>
    <s v="F1F20CAE-4A76-44EB-BE6D-DB346BA57013"/>
    <x v="151"/>
    <s v="Active"/>
    <s v="MEDUK131471"/>
    <s v="Outpatients Nurse - Respiratory"/>
    <s v="Canc – Med (Added to Planday incorrectly)"/>
    <n v="300"/>
    <n v="172.44"/>
    <n v="472.44"/>
    <x v="32"/>
    <s v="St Helier Hospital"/>
    <x v="3"/>
    <x v="20"/>
    <x v="2"/>
  </r>
  <r>
    <s v="67A78A42-9D16-EF11-840B-0022481B5118"/>
    <d v="2024-05-20T11:37:04"/>
    <s v="049C9AE2-F7BC-ED11-83FE-0022481B9FAE"/>
    <s v="Active"/>
    <n v="1"/>
    <s v="Active"/>
    <s v="MEDUK131464 - Outpatients Nurse - Respiratory"/>
    <d v="2024-08-03T23:00:00"/>
    <s v="F1F20CAE-4A76-44EB-BE6D-DB346BA57013"/>
    <x v="71"/>
    <s v="Active"/>
    <s v="MEDUK131464"/>
    <s v="Outpatients Nurse - Respiratory"/>
    <s v="Canc – Med (Added to Planday incorrectly)"/>
    <n v="300"/>
    <n v="172.44"/>
    <n v="472.44"/>
    <x v="32"/>
    <s v="St Helier Hospital"/>
    <x v="3"/>
    <x v="20"/>
    <x v="2"/>
  </r>
  <r>
    <s v="4F4D8548-9D16-EF11-840B-0022481B5118"/>
    <d v="2024-05-20T11:37:07"/>
    <s v="049C9AE2-F7BC-ED11-83FE-0022481B9FAE"/>
    <s v="Active"/>
    <n v="1"/>
    <s v="Active"/>
    <s v="MEDUK131470 - Outpatients Nurse - Respiratory"/>
    <d v="2024-07-13T23:00:00"/>
    <s v="F1F20CAE-4A76-44EB-BE6D-DB346BA57013"/>
    <x v="150"/>
    <s v="Active"/>
    <s v="MEDUK131470"/>
    <s v="Outpatients Nurse - Respiratory"/>
    <s v="Canc – Med (Added to Planday incorrectly)"/>
    <n v="300"/>
    <n v="172.44"/>
    <n v="472.44"/>
    <x v="32"/>
    <s v="St Helier Hospital"/>
    <x v="3"/>
    <x v="20"/>
    <x v="2"/>
  </r>
  <r>
    <s v="2C528548-9D16-EF11-840B-0022481B5118"/>
    <d v="2024-05-20T11:37:13"/>
    <s v="049C9AE2-F7BC-ED11-83FE-0022481B9FAE"/>
    <s v="Active"/>
    <n v="1"/>
    <s v="Active"/>
    <s v="MEDUK131473 - Outpatients HCA - Respiratory"/>
    <d v="2024-07-05T23:00:00"/>
    <s v="F1F20CAE-4A76-44EB-BE6D-DB346BA57013"/>
    <x v="142"/>
    <s v="Active"/>
    <s v="MEDUK131473"/>
    <s v="Outpatients HCA - Respiratory"/>
    <s v="Canc – Med (Added to Planday incorrectly)"/>
    <n v="225"/>
    <n v="129.33000000000001"/>
    <n v="354.33"/>
    <x v="32"/>
    <s v="St Helier Hospital"/>
    <x v="3"/>
    <x v="20"/>
    <x v="2"/>
  </r>
  <r>
    <s v="32528548-9D16-EF11-840B-0022481B5118"/>
    <d v="2024-05-20T11:37:13"/>
    <s v="049C9AE2-F7BC-ED11-83FE-0022481B9FAE"/>
    <s v="Active"/>
    <n v="1"/>
    <s v="Active"/>
    <s v="MEDUK131472 - Outpatients HCA - Respiratory"/>
    <d v="2024-07-06T23:00:00"/>
    <s v="F1F20CAE-4A76-44EB-BE6D-DB346BA57013"/>
    <x v="157"/>
    <s v="Active"/>
    <s v="MEDUK131472"/>
    <s v="Outpatients HCA - Respiratory"/>
    <s v="Canc – Med (Added to Planday incorrectly)"/>
    <n v="225"/>
    <n v="129.33000000000001"/>
    <n v="354.33"/>
    <x v="32"/>
    <s v="St Helier Hospital"/>
    <x v="3"/>
    <x v="20"/>
    <x v="2"/>
  </r>
  <r>
    <s v="B2528548-9D16-EF11-840B-0022481B5118"/>
    <d v="2024-05-20T11:37:14"/>
    <s v="049C9AE2-F7BC-ED11-83FE-0022481B9FAE"/>
    <s v="Active"/>
    <n v="1"/>
    <s v="Active"/>
    <s v="MEDUK131473 - Consultant - New / Review Outpatients"/>
    <d v="2024-07-05T23:00:00"/>
    <s v="F1F20CAE-4A76-44EB-BE6D-DB346BA57013"/>
    <x v="142"/>
    <s v="Active"/>
    <s v="MEDUK131473"/>
    <s v="Consultant - New / Review Outpatients"/>
    <s v="Canc – Med (Added to Planday incorrectly)"/>
    <n v="1500"/>
    <n v="862.2"/>
    <n v="2362.1999999999998"/>
    <x v="32"/>
    <s v="St Helier Hospital"/>
    <x v="3"/>
    <x v="20"/>
    <x v="2"/>
  </r>
  <r>
    <s v="BC528548-9D16-EF11-840B-0022481B5118"/>
    <d v="2024-05-20T11:37:14"/>
    <s v="049C9AE2-F7BC-ED11-83FE-0022481B9FAE"/>
    <s v="Active"/>
    <n v="1"/>
    <s v="Active"/>
    <s v="MEDUK131472 - Consultant - New / Review Outpatients"/>
    <d v="2024-07-06T23:00:00"/>
    <s v="F1F20CAE-4A76-44EB-BE6D-DB346BA57013"/>
    <x v="157"/>
    <s v="Active"/>
    <s v="MEDUK131472"/>
    <s v="Consultant - New / Review Outpatients"/>
    <s v="Canc – Med (Added to Planday incorrectly)"/>
    <n v="1500"/>
    <n v="862.2"/>
    <n v="2362.1999999999998"/>
    <x v="32"/>
    <s v="St Helier Hospital"/>
    <x v="3"/>
    <x v="20"/>
    <x v="2"/>
  </r>
  <r>
    <s v="42538548-9D16-EF11-840B-0022481B5118"/>
    <d v="2024-05-20T11:37:15"/>
    <s v="049C9AE2-F7BC-ED11-83FE-0022481B9FAE"/>
    <s v="Active"/>
    <n v="1"/>
    <s v="Active"/>
    <s v="MEDUK131473 - Outpatients Nurse - Respiratory"/>
    <d v="2024-07-05T23:00:00"/>
    <s v="F1F20CAE-4A76-44EB-BE6D-DB346BA57013"/>
    <x v="142"/>
    <s v="Active"/>
    <s v="MEDUK131473"/>
    <s v="Outpatients Nurse - Respiratory"/>
    <s v="Canc – Med (Added to Planday incorrectly)"/>
    <n v="300"/>
    <n v="172.44"/>
    <n v="472.44"/>
    <x v="32"/>
    <s v="St Helier Hospital"/>
    <x v="3"/>
    <x v="20"/>
    <x v="2"/>
  </r>
  <r>
    <s v="51538548-9D16-EF11-840B-0022481B5118"/>
    <d v="2024-05-20T11:37:15"/>
    <s v="049C9AE2-F7BC-ED11-83FE-0022481B9FAE"/>
    <s v="Active"/>
    <n v="1"/>
    <s v="Active"/>
    <s v="MEDUK131472 - Outpatients Nurse - Respiratory"/>
    <d v="2024-07-06T23:00:00"/>
    <s v="F1F20CAE-4A76-44EB-BE6D-DB346BA57013"/>
    <x v="157"/>
    <s v="Active"/>
    <s v="MEDUK131472"/>
    <s v="Outpatients Nurse - Respiratory"/>
    <s v="Canc – Med (Added to Planday incorrectly)"/>
    <n v="300"/>
    <n v="172.44"/>
    <n v="472.44"/>
    <x v="32"/>
    <s v="St Helier Hospital"/>
    <x v="3"/>
    <x v="20"/>
    <x v="2"/>
  </r>
  <r>
    <s v="9143D612-A812-EF11-9F8A-0022481B5F62"/>
    <d v="2024-05-15T10:44:29"/>
    <s v="F423B3C8-71F3-EB11-94EF-0022481A8C88"/>
    <s v="Active"/>
    <n v="1"/>
    <s v="Active"/>
    <s v="MEDUK130826 - Consultant - ENT Outpatients"/>
    <d v="2024-08-31T23:00:00"/>
    <s v="F1F20CAE-4A76-44EB-BE6D-DB346BA57013"/>
    <x v="61"/>
    <s v="Active"/>
    <s v="MEDUK130826"/>
    <s v="Consultant - ENT Outpatients"/>
    <s v="Canc - No Longer Available"/>
    <n v="1800"/>
    <n v="1034.6500000000001"/>
    <n v="2834.65"/>
    <x v="71"/>
    <s v="Leicester Royal Infirmary"/>
    <x v="4"/>
    <x v="5"/>
    <x v="2"/>
  </r>
  <r>
    <s v="9343D612-A812-EF11-9F8A-0022481B5F62"/>
    <d v="2024-05-15T10:44:29"/>
    <s v="F423B3C8-71F3-EB11-94EF-0022481A8C88"/>
    <s v="Active"/>
    <n v="1"/>
    <s v="Active"/>
    <s v="MEDUK130823 - Consultant - ENT Outpatients"/>
    <d v="2024-08-23T23:00:00"/>
    <s v="F1F20CAE-4A76-44EB-BE6D-DB346BA57013"/>
    <x v="62"/>
    <s v="Active"/>
    <s v="MEDUK130823"/>
    <s v="Consultant - ENT Outpatients"/>
    <s v="Canc - No Longer Available"/>
    <n v="1800"/>
    <n v="1034.6500000000001"/>
    <n v="2834.65"/>
    <x v="71"/>
    <s v="Leicester Royal Infirmary"/>
    <x v="4"/>
    <x v="5"/>
    <x v="2"/>
  </r>
  <r>
    <s v="9543D612-A812-EF11-9F8A-0022481B5F62"/>
    <d v="2024-05-15T10:44:29"/>
    <s v="F423B3C8-71F3-EB11-94EF-0022481A8C88"/>
    <s v="Active"/>
    <n v="1"/>
    <s v="Active"/>
    <s v="MEDUK130824 - Consultant - ENT Outpatients"/>
    <d v="2024-08-24T23:00:00"/>
    <s v="F1F20CAE-4A76-44EB-BE6D-DB346BA57013"/>
    <x v="93"/>
    <s v="Active"/>
    <s v="MEDUK130824"/>
    <s v="Consultant - ENT Outpatients"/>
    <s v="Canc - No Longer Available"/>
    <n v="1800"/>
    <n v="1034.6500000000001"/>
    <n v="2834.65"/>
    <x v="71"/>
    <s v="Leicester Royal Infirmary"/>
    <x v="4"/>
    <x v="5"/>
    <x v="2"/>
  </r>
  <r>
    <s v="9643D612-A812-EF11-9F8A-0022481B5F62"/>
    <d v="2024-05-15T10:44:29"/>
    <s v="F423B3C8-71F3-EB11-94EF-0022481A8C88"/>
    <s v="Active"/>
    <n v="1"/>
    <s v="Active"/>
    <s v="MEDUK130825 - Consultant - ENT Outpatients"/>
    <d v="2024-08-30T23:00:00"/>
    <s v="F1F20CAE-4A76-44EB-BE6D-DB346BA57013"/>
    <x v="97"/>
    <s v="Active"/>
    <s v="MEDUK130825"/>
    <s v="Consultant - ENT Outpatients"/>
    <s v="Canc - No Longer Available"/>
    <n v="1800"/>
    <n v="1034.6500000000001"/>
    <n v="2834.65"/>
    <x v="71"/>
    <s v="Leicester Royal Infirmary"/>
    <x v="4"/>
    <x v="5"/>
    <x v="2"/>
  </r>
  <r>
    <s v="40130E48-8213-EF11-9F8A-0022481B5F62"/>
    <d v="2024-05-16T12:46:22"/>
    <s v="5F897E1A-E924-EB11-BBF4-000D3A86B155"/>
    <s v="Active"/>
    <n v="1"/>
    <s v="Active"/>
    <s v="MEDUK131147 - Consultant - Gynaecology Outpatients"/>
    <d v="2024-09-28T23:00:00"/>
    <s v="F1F20CAE-4A76-44EB-BE6D-DB346BA57013"/>
    <x v="169"/>
    <s v="Active"/>
    <s v="MEDUK131147"/>
    <s v="Consultant - Gynaecology Outpatients"/>
    <s v="Canc - Med (Change of Requirement)"/>
    <n v="1800"/>
    <n v="1034.6500000000001"/>
    <n v="2834.65"/>
    <x v="50"/>
    <s v="Dorset County Hospital"/>
    <x v="1"/>
    <x v="3"/>
    <x v="2"/>
  </r>
  <r>
    <s v="BF120E48-8213-EF11-9F8A-0022481B5F62"/>
    <d v="2024-05-16T12:46:21"/>
    <s v="5F897E1A-E924-EB11-BBF4-000D3A86B155"/>
    <s v="Active"/>
    <n v="1"/>
    <s v="Active"/>
    <s v="MEDUK131146 - Consultant - Gynaecology Outpatients"/>
    <d v="2024-09-27T23:00:00"/>
    <s v="F1F20CAE-4A76-44EB-BE6D-DB346BA57013"/>
    <x v="170"/>
    <s v="Active"/>
    <s v="MEDUK131146"/>
    <s v="Consultant - Gynaecology Outpatients"/>
    <s v="Canc - Med (Change of Requirement)"/>
    <n v="1800"/>
    <n v="1034.6500000000001"/>
    <n v="2834.65"/>
    <x v="50"/>
    <s v="Dorset County Hospital"/>
    <x v="1"/>
    <x v="3"/>
    <x v="2"/>
  </r>
  <r>
    <s v="2D130E48-8213-EF11-9F8A-0022481B5F62"/>
    <d v="2024-05-16T12:46:22"/>
    <s v="5F897E1A-E924-EB11-BBF4-000D3A86B155"/>
    <s v="Active"/>
    <n v="1"/>
    <s v="Active"/>
    <s v="MEDUK131146 - Consultant - Gynaecology Outpatients"/>
    <d v="2024-09-27T23:00:00"/>
    <s v="F1F20CAE-4A76-44EB-BE6D-DB346BA57013"/>
    <x v="170"/>
    <s v="Active"/>
    <s v="MEDUK131146"/>
    <s v="Consultant - Gynaecology Outpatients"/>
    <s v="Canc - Med (Change of Requirement)"/>
    <n v="1800"/>
    <n v="1034.6500000000001"/>
    <n v="2834.65"/>
    <x v="50"/>
    <s v="Dorset County Hospital"/>
    <x v="1"/>
    <x v="3"/>
    <x v="2"/>
  </r>
  <r>
    <s v="A7130E48-8213-EF11-9F8A-0022481B5F62"/>
    <d v="2024-05-16T12:46:23"/>
    <s v="5F897E1A-E924-EB11-BBF4-000D3A86B155"/>
    <s v="Active"/>
    <n v="1"/>
    <s v="Active"/>
    <s v="MEDUK131147 - Consultant - Gynaecology Outpatients"/>
    <d v="2024-09-28T23:00:00"/>
    <s v="F1F20CAE-4A76-44EB-BE6D-DB346BA57013"/>
    <x v="169"/>
    <s v="Active"/>
    <s v="MEDUK131147"/>
    <s v="Consultant - Gynaecology Outpatients"/>
    <s v="Canc - Med (Change of Requirement)"/>
    <n v="1800"/>
    <n v="1034.6500000000001"/>
    <n v="2834.65"/>
    <x v="50"/>
    <s v="Dorset County Hospital"/>
    <x v="1"/>
    <x v="3"/>
    <x v="2"/>
  </r>
  <r>
    <s v="B6130E48-8213-EF11-9F8A-0022481B5F62"/>
    <d v="2024-05-16T12:46:23"/>
    <s v="5F897E1A-E924-EB11-BBF4-000D3A86B155"/>
    <s v="Active"/>
    <n v="1"/>
    <s v="Active"/>
    <s v="MEDUK131146 - Outpatients Nurse - Gynaecology"/>
    <d v="2024-09-27T23:00:00"/>
    <s v="F1F20CAE-4A76-44EB-BE6D-DB346BA57013"/>
    <x v="170"/>
    <s v="Active"/>
    <s v="MEDUK131146"/>
    <s v="Outpatients Nurse - Gynaecology"/>
    <s v="Canc - Med (Change of Requirement)"/>
    <n v="300"/>
    <n v="172.44"/>
    <n v="472.44"/>
    <x v="50"/>
    <s v="Dorset County Hospital"/>
    <x v="1"/>
    <x v="3"/>
    <x v="2"/>
  </r>
  <r>
    <s v="10140E48-8213-EF11-9F8A-0022481B5F62"/>
    <d v="2024-05-16T12:46:24"/>
    <s v="5F897E1A-E924-EB11-BBF4-000D3A86B155"/>
    <s v="Active"/>
    <n v="1"/>
    <s v="Active"/>
    <s v="MEDUK131147 - Outpatients Nurse - Gynaecology"/>
    <d v="2024-09-28T23:00:00"/>
    <s v="F1F20CAE-4A76-44EB-BE6D-DB346BA57013"/>
    <x v="169"/>
    <s v="Active"/>
    <s v="MEDUK131147"/>
    <s v="Outpatients Nurse - Gynaecology"/>
    <s v="Canc - Med (Change of Requirement)"/>
    <n v="300"/>
    <n v="172.44"/>
    <n v="472.44"/>
    <x v="50"/>
    <s v="Dorset County Hospital"/>
    <x v="1"/>
    <x v="3"/>
    <x v="2"/>
  </r>
  <r>
    <s v="1B140E48-8213-EF11-9F8A-0022481B5F62"/>
    <d v="2024-05-16T12:46:25"/>
    <s v="5F897E1A-E924-EB11-BBF4-000D3A86B155"/>
    <s v="Active"/>
    <n v="1"/>
    <s v="Active"/>
    <s v="MEDUK131146 - Outpatients Nurse - Gynaecology"/>
    <d v="2024-09-27T23:00:00"/>
    <s v="F1F20CAE-4A76-44EB-BE6D-DB346BA57013"/>
    <x v="170"/>
    <s v="Active"/>
    <s v="MEDUK131146"/>
    <s v="Outpatients Nurse - Gynaecology"/>
    <s v="Canc - Med (Change of Requirement)"/>
    <n v="300"/>
    <n v="172.44"/>
    <n v="472.44"/>
    <x v="50"/>
    <s v="Dorset County Hospital"/>
    <x v="1"/>
    <x v="3"/>
    <x v="2"/>
  </r>
  <r>
    <s v="EE7E0D4E-8213-EF11-9F8A-0022481B5F62"/>
    <d v="2024-05-16T12:46:26"/>
    <s v="5F897E1A-E924-EB11-BBF4-000D3A86B155"/>
    <s v="Active"/>
    <n v="1"/>
    <s v="Active"/>
    <s v="MEDUK131147 - Outpatients Nurse - Gynaecology"/>
    <d v="2024-09-28T23:00:00"/>
    <s v="F1F20CAE-4A76-44EB-BE6D-DB346BA57013"/>
    <x v="169"/>
    <s v="Active"/>
    <s v="MEDUK131147"/>
    <s v="Outpatients Nurse - Gynaecology"/>
    <s v="Canc - Med (Change of Requirement)"/>
    <n v="300"/>
    <n v="172.44"/>
    <n v="472.44"/>
    <x v="50"/>
    <s v="Dorset County Hospital"/>
    <x v="1"/>
    <x v="3"/>
    <x v="2"/>
  </r>
  <r>
    <s v="1701790D-7501-EF11-9F8A-0022481B5C67"/>
    <d v="2024-04-23T13:26:22"/>
    <s v="5F897E1A-E924-EB11-BBF4-000D3A86B155"/>
    <s v="Active"/>
    <n v="1"/>
    <s v="Active"/>
    <s v="MEDUK127945 - Circulate Nurse - Gynaecology"/>
    <d v="2024-09-28T23:00:00"/>
    <s v="F1F20CAE-4A76-44EB-BE6D-DB346BA57013"/>
    <x v="169"/>
    <s v="Active"/>
    <s v="MEDUK127945"/>
    <s v="Circulate Nurse - Gynaecology"/>
    <s v="Canc - Med (Change of Requirement)"/>
    <n v="225"/>
    <n v="129.33000000000001"/>
    <n v="354.33"/>
    <x v="50"/>
    <s v="Dorset County Hospital"/>
    <x v="1"/>
    <x v="3"/>
    <x v="2"/>
  </r>
  <r>
    <s v="8DFF780D-7501-EF11-9F8A-0022481B5C67"/>
    <d v="2024-04-23T13:26:19"/>
    <s v="5F897E1A-E924-EB11-BBF4-000D3A86B155"/>
    <s v="Active"/>
    <n v="1"/>
    <s v="Active"/>
    <s v="MEDUK127944 - Circulate Nurse - Gynaecology"/>
    <d v="2024-09-27T23:00:00"/>
    <s v="F1F20CAE-4A76-44EB-BE6D-DB346BA57013"/>
    <x v="170"/>
    <s v="Active"/>
    <s v="MEDUK127944"/>
    <s v="Circulate Nurse - Gynaecology"/>
    <s v="Canc - Med (Change of Requirement)"/>
    <n v="225"/>
    <n v="129.33000000000001"/>
    <n v="354.33"/>
    <x v="50"/>
    <s v="Dorset County Hospital"/>
    <x v="1"/>
    <x v="3"/>
    <x v="2"/>
  </r>
  <r>
    <s v="40AAA00C-7501-EF11-9F8A-0022481B53B8"/>
    <d v="2024-04-23T13:26:19"/>
    <s v="5F897E1A-E924-EB11-BBF4-000D3A86B155"/>
    <s v="Active"/>
    <n v="1"/>
    <s v="Active"/>
    <s v="MEDUK127937 - Circulate Nurse - Gynaecology"/>
    <d v="2024-09-14T23:00:00"/>
    <s v="F1F20CAE-4A76-44EB-BE6D-DB346BA57013"/>
    <x v="64"/>
    <s v="Active"/>
    <s v="MEDUK127937"/>
    <s v="Circulate Nurse - Gynaecology"/>
    <s v="Canc - Med (Change of Requirement)"/>
    <n v="225"/>
    <n v="129.33000000000001"/>
    <n v="354.33"/>
    <x v="50"/>
    <s v="Dorset County Hospital"/>
    <x v="1"/>
    <x v="3"/>
    <x v="2"/>
  </r>
  <r>
    <s v="7EABA00C-7501-EF11-9F8A-0022481B53B8"/>
    <d v="2024-04-23T13:26:21"/>
    <s v="5F897E1A-E924-EB11-BBF4-000D3A86B155"/>
    <s v="Active"/>
    <n v="1"/>
    <s v="Active"/>
    <s v="MEDUK127938 - Circulate Nurse - Gynaecology"/>
    <d v="2024-09-13T23:00:00"/>
    <s v="F1F20CAE-4A76-44EB-BE6D-DB346BA57013"/>
    <x v="63"/>
    <s v="Active"/>
    <s v="MEDUK127938"/>
    <s v="Circulate Nurse - Gynaecology"/>
    <s v="Canc - Med (Change of Requirement)"/>
    <n v="225"/>
    <n v="129.33000000000001"/>
    <n v="354.33"/>
    <x v="50"/>
    <s v="Dorset County Hospital"/>
    <x v="1"/>
    <x v="3"/>
    <x v="2"/>
  </r>
  <r>
    <s v="F52E812A-7501-EF11-9F8A-0022481B53B8"/>
    <d v="2024-04-23T13:27:04"/>
    <s v="5F897E1A-E924-EB11-BBF4-000D3A86B155"/>
    <s v="Active"/>
    <n v="1"/>
    <s v="Active"/>
    <s v="MEDUK127947 - Circulate Nurse - Gynaecology"/>
    <d v="2024-08-24T23:00:00"/>
    <s v="F1F20CAE-4A76-44EB-BE6D-DB346BA57013"/>
    <x v="93"/>
    <s v="Active"/>
    <s v="MEDUK127947"/>
    <s v="Circulate Nurse - Gynaecology"/>
    <s v="Canc - Med (Change of Requirement)"/>
    <n v="225"/>
    <n v="129.33000000000001"/>
    <n v="354.33"/>
    <x v="50"/>
    <s v="Dorset County Hospital"/>
    <x v="1"/>
    <x v="3"/>
    <x v="2"/>
  </r>
  <r>
    <s v="082F812A-7501-EF11-9F8A-0022481B53B8"/>
    <d v="2024-04-23T13:27:04"/>
    <s v="5F897E1A-E924-EB11-BBF4-000D3A86B155"/>
    <s v="Active"/>
    <n v="1"/>
    <s v="Active"/>
    <s v="MEDUK127949 - Circulate Nurse - Gynaecology"/>
    <d v="2024-08-17T23:00:00"/>
    <s v="F1F20CAE-4A76-44EB-BE6D-DB346BA57013"/>
    <x v="87"/>
    <s v="Active"/>
    <s v="MEDUK127949"/>
    <s v="Circulate Nurse - Gynaecology"/>
    <s v="Canc - Med (Change of Requirement)"/>
    <n v="225"/>
    <n v="129.33000000000001"/>
    <n v="354.33"/>
    <x v="50"/>
    <s v="Dorset County Hospital"/>
    <x v="1"/>
    <x v="3"/>
    <x v="2"/>
  </r>
  <r>
    <s v="552E812A-7501-EF11-9F8A-0022481B53B8"/>
    <d v="2024-04-23T13:27:03"/>
    <s v="5F897E1A-E924-EB11-BBF4-000D3A86B155"/>
    <s v="Active"/>
    <n v="1"/>
    <s v="Active"/>
    <s v="MEDUK127948 - Circulate Nurse - Gynaecology"/>
    <d v="2024-08-23T23:00:00"/>
    <s v="F1F20CAE-4A76-44EB-BE6D-DB346BA57013"/>
    <x v="62"/>
    <s v="Active"/>
    <s v="MEDUK127948"/>
    <s v="Circulate Nurse - Gynaecology"/>
    <s v="Canc - Med (Change of Requirement)"/>
    <n v="225"/>
    <n v="129.33000000000001"/>
    <n v="354.33"/>
    <x v="50"/>
    <s v="Dorset County Hospital"/>
    <x v="1"/>
    <x v="3"/>
    <x v="2"/>
  </r>
  <r>
    <s v="C32F812A-7501-EF11-9F8A-0022481B53B8"/>
    <d v="2024-04-23T13:27:06"/>
    <s v="5F897E1A-E924-EB11-BBF4-000D3A86B155"/>
    <s v="Active"/>
    <n v="1"/>
    <s v="Active"/>
    <s v="MEDUK127950 - Circulate Nurse - Gynaecology"/>
    <d v="2024-08-16T23:00:00"/>
    <s v="F1F20CAE-4A76-44EB-BE6D-DB346BA57013"/>
    <x v="89"/>
    <s v="Active"/>
    <s v="MEDUK127950"/>
    <s v="Circulate Nurse - Gynaecology"/>
    <s v="Canc - Med (Change of Requirement)"/>
    <n v="225"/>
    <n v="129.33000000000001"/>
    <n v="354.33"/>
    <x v="50"/>
    <s v="Dorset County Hospital"/>
    <x v="1"/>
    <x v="3"/>
    <x v="2"/>
  </r>
  <r>
    <s v="A18776EF-3109-EF11-9F8A-0022481B5F62"/>
    <d v="2024-05-03T09:46:03"/>
    <s v="5F897E1A-E924-EB11-BBF4-000D3A86B155"/>
    <s v="Active"/>
    <n v="1"/>
    <s v="Active"/>
    <s v="MEDUK129798 - Consultant - Anaesthetist"/>
    <d v="2024-05-14T23:00:00"/>
    <s v="F1F20CAE-4A76-44EB-BE6D-DB346BA57013"/>
    <x v="44"/>
    <s v="Active"/>
    <s v="MEDUK129798"/>
    <s v="Consultant - Anaesthetist"/>
    <s v="Canc - Hosp (CV Rejected)"/>
    <n v="1500"/>
    <n v="862.2"/>
    <n v="2362.1999999999998"/>
    <x v="7"/>
    <s v="Furness General Hospital"/>
    <x v="5"/>
    <x v="13"/>
    <x v="1"/>
  </r>
  <r>
    <s v="7B62D2FB-3109-EF11-9F8A-0022481B5F62"/>
    <d v="2024-05-03T09:46:23"/>
    <s v="5F897E1A-E924-EB11-BBF4-000D3A86B155"/>
    <s v="Active"/>
    <n v="1"/>
    <s v="Active"/>
    <s v="MEDUK129833 - Consultant - Anaesthetist"/>
    <d v="2024-06-27T23:00:00"/>
    <s v="F1F20CAE-4A76-44EB-BE6D-DB346BA57013"/>
    <x v="134"/>
    <s v="Active"/>
    <s v="MEDUK129833"/>
    <s v="Consultant - Anaesthetist"/>
    <s v="Canc - Hosp (CV Rejected)"/>
    <n v="1500"/>
    <n v="862.2"/>
    <n v="2362.1999999999998"/>
    <x v="7"/>
    <s v="Furness General Hospital"/>
    <x v="5"/>
    <x v="13"/>
    <x v="1"/>
  </r>
  <r>
    <s v="5C62D2FB-3109-EF11-9F8A-0022481B5F62"/>
    <d v="2024-05-03T09:46:23"/>
    <s v="5F897E1A-E924-EB11-BBF4-000D3A86B155"/>
    <s v="Active"/>
    <n v="1"/>
    <s v="Active"/>
    <s v="MEDUK129831 - Consultant - Anaesthetist"/>
    <d v="2024-06-26T23:00:00"/>
    <s v="F1F20CAE-4A76-44EB-BE6D-DB346BA57013"/>
    <x v="138"/>
    <s v="Active"/>
    <s v="MEDUK129831"/>
    <s v="Consultant - Anaesthetist"/>
    <s v="Canc - Hosp (CV Rejected)"/>
    <n v="1500"/>
    <n v="862.2"/>
    <n v="2362.1999999999998"/>
    <x v="7"/>
    <s v="Furness General Hospital"/>
    <x v="5"/>
    <x v="13"/>
    <x v="1"/>
  </r>
  <r>
    <s v="9E53F6F0-3109-EF11-9F8A-0022481B5C67"/>
    <d v="2024-05-03T09:46:00"/>
    <s v="5F897E1A-E924-EB11-BBF4-000D3A86B155"/>
    <s v="Active"/>
    <n v="1"/>
    <s v="Active"/>
    <s v="MEDUK129806 - Consultant - Anaesthetist"/>
    <d v="2024-06-03T23:00:00"/>
    <s v="F1F20CAE-4A76-44EB-BE6D-DB346BA57013"/>
    <x v="77"/>
    <s v="Active"/>
    <s v="MEDUK129806"/>
    <s v="Consultant - Anaesthetist"/>
    <s v="Canc - Hosp (CV Rejected)"/>
    <n v="1500"/>
    <n v="862.2"/>
    <n v="2362.1999999999998"/>
    <x v="7"/>
    <s v="Furness General Hospital"/>
    <x v="5"/>
    <x v="13"/>
    <x v="1"/>
  </r>
  <r>
    <s v="180DFEEA-3109-EF11-9F8A-0022481B5C67"/>
    <d v="2024-05-03T09:46:00"/>
    <s v="5F897E1A-E924-EB11-BBF4-000D3A86B155"/>
    <s v="Active"/>
    <n v="1"/>
    <s v="Active"/>
    <s v="MEDUK129797 - Consultant - Anaesthetist"/>
    <d v="2024-05-16T23:00:00"/>
    <s v="F1F20CAE-4A76-44EB-BE6D-DB346BA57013"/>
    <x v="45"/>
    <s v="Active"/>
    <s v="MEDUK129797"/>
    <s v="Consultant - Anaesthetist"/>
    <s v="Canc - Hosp (CV Rejected)"/>
    <n v="1500"/>
    <n v="862.2"/>
    <n v="2362.1999999999998"/>
    <x v="7"/>
    <s v="Furness General Hospital"/>
    <x v="5"/>
    <x v="13"/>
    <x v="1"/>
  </r>
  <r>
    <s v="16E8FCF6-3109-EF11-9F8A-0022481B5C67"/>
    <d v="2024-05-03T09:46:11"/>
    <s v="5F897E1A-E924-EB11-BBF4-000D3A86B155"/>
    <s v="Active"/>
    <n v="1"/>
    <s v="Active"/>
    <s v="MEDUK129821 - Consultant - Anaesthetist"/>
    <d v="2024-06-04T23:00:00"/>
    <s v="F1F20CAE-4A76-44EB-BE6D-DB346BA57013"/>
    <x v="112"/>
    <s v="Active"/>
    <s v="MEDUK129821"/>
    <s v="Consultant - Anaesthetist"/>
    <s v="Canc - Hosp (CV Rejected)"/>
    <n v="1500"/>
    <n v="862.2"/>
    <n v="2362.1999999999998"/>
    <x v="7"/>
    <s v="Furness General Hospital"/>
    <x v="5"/>
    <x v="13"/>
    <x v="1"/>
  </r>
  <r>
    <s v="E1BC8AE9-7401-EF11-9F8A-0022481B5C67"/>
    <d v="2024-04-23T13:25:21"/>
    <s v="5F897E1A-E924-EB11-BBF4-000D3A86B155"/>
    <s v="Active"/>
    <n v="1"/>
    <s v="Active"/>
    <s v="MEDUK127905 - Anaesthetist - Gynaecology"/>
    <d v="2024-05-04T23:00:00"/>
    <s v="F1F20CAE-4A76-44EB-BE6D-DB346BA57013"/>
    <x v="35"/>
    <s v="Active"/>
    <s v="MEDUK127905"/>
    <s v="Anaesthetist - Gynaecology"/>
    <s v="Canc - Hosp (CV Rejected)"/>
    <n v="1500"/>
    <n v="862.2"/>
    <n v="2362.1999999999998"/>
    <x v="50"/>
    <s v="Dorset County Hospital"/>
    <x v="1"/>
    <x v="13"/>
    <x v="1"/>
  </r>
  <r>
    <s v="0FBDE5EB-3109-EF11-9F8A-0022481B54AB"/>
    <d v="2024-05-03T09:45:56"/>
    <s v="5F897E1A-E924-EB11-BBF4-000D3A86B155"/>
    <s v="Active"/>
    <n v="1"/>
    <s v="Active"/>
    <s v="MEDUK129791 - Consultant - Anaesthetist"/>
    <d v="2024-05-13T23:00:00"/>
    <s v="F1F20CAE-4A76-44EB-BE6D-DB346BA57013"/>
    <x v="43"/>
    <s v="Active"/>
    <s v="MEDUK129791"/>
    <s v="Consultant - Anaesthetist"/>
    <s v="Canc - Hosp (CV Rejected)"/>
    <n v="1500"/>
    <n v="862.2"/>
    <n v="2362.1999999999998"/>
    <x v="7"/>
    <s v="Furness General Hospital"/>
    <x v="5"/>
    <x v="13"/>
    <x v="1"/>
  </r>
  <r>
    <s v="75D819F3-3109-EF11-9F8A-0022481B53B8"/>
    <d v="2024-05-03T09:46:08"/>
    <s v="5F897E1A-E924-EB11-BBF4-000D3A86B155"/>
    <s v="Active"/>
    <n v="1"/>
    <s v="Active"/>
    <s v="MEDUK129812 - Consultant - Anaesthetist"/>
    <d v="2024-06-12T23:00:00"/>
    <s v="F1F20CAE-4A76-44EB-BE6D-DB346BA57013"/>
    <x v="121"/>
    <s v="Active"/>
    <s v="MEDUK129812"/>
    <s v="Consultant - Anaesthetist"/>
    <s v="Canc - Hosp (CV Rejected)"/>
    <n v="1500"/>
    <n v="862.2"/>
    <n v="2362.1999999999998"/>
    <x v="7"/>
    <s v="Furness General Hospital"/>
    <x v="5"/>
    <x v="13"/>
    <x v="1"/>
  </r>
  <r>
    <s v="77D819F3-3109-EF11-9F8A-0022481B53B8"/>
    <d v="2024-05-03T09:46:08"/>
    <s v="5F897E1A-E924-EB11-BBF4-000D3A86B155"/>
    <s v="Active"/>
    <n v="1"/>
    <s v="Active"/>
    <s v="MEDUK129817 - Consultant - Anaesthetist"/>
    <d v="2024-06-11T23:00:00"/>
    <s v="F1F20CAE-4A76-44EB-BE6D-DB346BA57013"/>
    <x v="122"/>
    <s v="Active"/>
    <s v="MEDUK129817"/>
    <s v="Consultant - Anaesthetist"/>
    <s v="Canc - Hosp (CV Rejected)"/>
    <n v="1500"/>
    <n v="862.2"/>
    <n v="2362.1999999999998"/>
    <x v="7"/>
    <s v="Furness General Hospital"/>
    <x v="5"/>
    <x v="13"/>
    <x v="1"/>
  </r>
  <r>
    <s v="129321ED-3109-EF11-9F8A-0022481B53B8"/>
    <d v="2024-05-03T09:45:58"/>
    <s v="5F897E1A-E924-EB11-BBF4-000D3A86B155"/>
    <s v="Active"/>
    <n v="1"/>
    <s v="Active"/>
    <s v="MEDUK129796 - Consultant - Anaesthetist"/>
    <d v="2024-05-15T23:00:00"/>
    <s v="F1F20CAE-4A76-44EB-BE6D-DB346BA57013"/>
    <x v="46"/>
    <s v="Active"/>
    <s v="MEDUK129796"/>
    <s v="Consultant - Anaesthetist"/>
    <s v="Canc - Hosp (CV Rejected)"/>
    <n v="1500"/>
    <n v="862.2"/>
    <n v="2362.1999999999998"/>
    <x v="7"/>
    <s v="Furness General Hospital"/>
    <x v="5"/>
    <x v="13"/>
    <x v="1"/>
  </r>
  <r>
    <s v="139321ED-3109-EF11-9F8A-0022481B53B8"/>
    <d v="2024-05-03T09:45:58"/>
    <s v="5F897E1A-E924-EB11-BBF4-000D3A86B155"/>
    <s v="Active"/>
    <n v="1"/>
    <s v="Active"/>
    <s v="MEDUK129794 - Consultant - Anaesthetist"/>
    <d v="2024-05-21T23:00:00"/>
    <s v="F1F20CAE-4A76-44EB-BE6D-DB346BA57013"/>
    <x v="51"/>
    <s v="Active"/>
    <s v="MEDUK129794"/>
    <s v="Consultant - Anaesthetist"/>
    <s v="Canc - Hosp (CV Rejected)"/>
    <n v="1500"/>
    <n v="862.2"/>
    <n v="2362.1999999999998"/>
    <x v="7"/>
    <s v="Furness General Hospital"/>
    <x v="5"/>
    <x v="13"/>
    <x v="1"/>
  </r>
  <r>
    <s v="99D819F3-3109-EF11-9F8A-0022481B53B8"/>
    <d v="2024-05-03T09:46:09"/>
    <s v="5F897E1A-E924-EB11-BBF4-000D3A86B155"/>
    <s v="Active"/>
    <n v="1"/>
    <s v="Active"/>
    <s v="MEDUK129819 - Consultant - Anaesthetist"/>
    <d v="2024-06-13T23:00:00"/>
    <s v="F1F20CAE-4A76-44EB-BE6D-DB346BA57013"/>
    <x v="166"/>
    <s v="Active"/>
    <s v="MEDUK129819"/>
    <s v="Consultant - Anaesthetist"/>
    <s v="Canc - Hosp (CV Rejected)"/>
    <n v="1500"/>
    <n v="862.2"/>
    <n v="2362.1999999999998"/>
    <x v="7"/>
    <s v="Furness General Hospital"/>
    <x v="5"/>
    <x v="13"/>
    <x v="1"/>
  </r>
  <r>
    <s v="53C859DF-7FEB-EE11-A1FE-0022481B5118"/>
    <d v="2024-03-26T14:48:20"/>
    <s v="F5C1006E-F6F2-EC11-BB3C-0022481B11F3"/>
    <s v="Active"/>
    <n v="1"/>
    <s v="Active"/>
    <s v="MEDUK125030 - Consultant - ENT Outpatients"/>
    <d v="2024-05-24T23:00:00"/>
    <s v="F1F20CAE-4A76-44EB-BE6D-DB346BA57013"/>
    <x v="54"/>
    <s v="Active"/>
    <s v="MEDUK125030"/>
    <s v="Consultant - ENT Outpatients"/>
    <s v="Canc - Hosp (CV Rejected)"/>
    <n v="1800"/>
    <n v="1034.6500000000001"/>
    <n v="2834.65"/>
    <x v="42"/>
    <s v="Queens Medical Centre Nottingham"/>
    <x v="4"/>
    <x v="13"/>
    <x v="1"/>
  </r>
  <r>
    <s v="E1E83128-7A01-EF11-9F8A-0022481B5118"/>
    <d v="2024-04-23T14:02:58"/>
    <s v="5F897E1A-E924-EB11-BBF4-000D3A86B155"/>
    <s v="Active"/>
    <n v="1"/>
    <s v="Active"/>
    <s v="MEDUK127951 - Consultant - Colposcopy"/>
    <d v="2024-05-03T23:00:00"/>
    <s v="F1F20CAE-4A76-44EB-BE6D-DB346BA57013"/>
    <x v="33"/>
    <s v="Active"/>
    <s v="MEDUK127951"/>
    <s v="Consultant - Colposcopy"/>
    <s v="Canc – Hosp (Unable to setup clinician)"/>
    <n v="1800"/>
    <n v="1034.6500000000001"/>
    <n v="2834.65"/>
    <x v="52"/>
    <s v="Whipps Cross University Hospital"/>
    <x v="3"/>
    <x v="3"/>
    <x v="1"/>
  </r>
  <r>
    <s v="F3322A2E-7A01-EF11-9F8A-0022481B5118"/>
    <d v="2024-04-23T14:03:03"/>
    <s v="5F897E1A-E924-EB11-BBF4-000D3A86B155"/>
    <s v="Active"/>
    <n v="1"/>
    <s v="Active"/>
    <s v="MEDUK127951 - Outpatients Nurse - Colposcopy"/>
    <d v="2024-05-03T23:00:00"/>
    <s v="F1F20CAE-4A76-44EB-BE6D-DB346BA57013"/>
    <x v="33"/>
    <s v="Active"/>
    <s v="MEDUK127951"/>
    <s v="Outpatients Nurse - Colposcopy"/>
    <s v="Canc – Hosp (Unable to setup clinician)"/>
    <n v="300"/>
    <n v="172.44"/>
    <n v="472.44"/>
    <x v="52"/>
    <s v="Whipps Cross University Hospital"/>
    <x v="3"/>
    <x v="3"/>
    <x v="1"/>
  </r>
  <r>
    <s v="5F332A2E-7A01-EF11-9F8A-0022481B5118"/>
    <d v="2024-04-23T14:03:04"/>
    <s v="5F897E1A-E924-EB11-BBF4-000D3A86B155"/>
    <s v="Active"/>
    <n v="1"/>
    <s v="Active"/>
    <s v="MEDUK127951 - Outpatients HCA - Colposcopy"/>
    <d v="2024-05-03T23:00:00"/>
    <s v="F1F20CAE-4A76-44EB-BE6D-DB346BA57013"/>
    <x v="33"/>
    <s v="Active"/>
    <s v="MEDUK127951"/>
    <s v="Outpatients HCA - Colposcopy"/>
    <s v="Canc – Hosp (Unable to setup clinician)"/>
    <n v="225"/>
    <n v="129.33000000000001"/>
    <n v="354.33"/>
    <x v="52"/>
    <s v="Whipps Cross University Hospital"/>
    <x v="3"/>
    <x v="3"/>
    <x v="1"/>
  </r>
  <r>
    <s v="B5C95CC2-5F18-EF11-9F8A-0022481B53B8"/>
    <d v="2024-05-22T17:21:47"/>
    <s v="50441CDC-656E-EE11-9AE7-002248C5E15F"/>
    <s v="Active"/>
    <n v="1"/>
    <s v="Active"/>
    <s v="MEDUK131879 - Endoscopist - Gastroenterology"/>
    <d v="2024-06-29T23:00:00"/>
    <s v="F1F20CAE-4A76-44EB-BE6D-DB346BA57013"/>
    <x v="149"/>
    <s v="Active"/>
    <s v="MEDUK131879"/>
    <s v="Endoscopist - Gastroenterology"/>
    <s v="Canc – Hosp (Unable to setup clinician)"/>
    <n v="1800"/>
    <n v="1034.6500000000001"/>
    <n v="2834.65"/>
    <x v="16"/>
    <s v="Darent Valley Hospital"/>
    <x v="0"/>
    <x v="0"/>
    <x v="1"/>
  </r>
  <r>
    <s v="5A7EED2E-7A01-EF11-9F8A-0022481B5C67"/>
    <d v="2024-04-23T14:02:56"/>
    <s v="5F897E1A-E924-EB11-BBF4-000D3A86B155"/>
    <s v="Active"/>
    <n v="1"/>
    <s v="Active"/>
    <s v="MEDUK127952 - Consultant - Colposcopy"/>
    <d v="2024-05-04T23:00:00"/>
    <s v="F1F20CAE-4A76-44EB-BE6D-DB346BA57013"/>
    <x v="35"/>
    <s v="Active"/>
    <s v="MEDUK127952"/>
    <s v="Consultant - Colposcopy"/>
    <s v="Canc – Hosp (Unable to setup clinician)"/>
    <n v="1800"/>
    <n v="1034.6500000000001"/>
    <n v="2834.65"/>
    <x v="52"/>
    <s v="Whipps Cross University Hospital"/>
    <x v="3"/>
    <x v="3"/>
    <x v="1"/>
  </r>
  <r>
    <s v="4181ED2E-7A01-EF11-9F8A-0022481B5C67"/>
    <d v="2024-04-23T14:03:04"/>
    <s v="5F897E1A-E924-EB11-BBF4-000D3A86B155"/>
    <s v="Active"/>
    <n v="1"/>
    <s v="Active"/>
    <s v="MEDUK127952 - Outpatients Nurse - Colposcopy"/>
    <d v="2024-05-04T23:00:00"/>
    <s v="F1F20CAE-4A76-44EB-BE6D-DB346BA57013"/>
    <x v="35"/>
    <s v="Active"/>
    <s v="MEDUK127952"/>
    <s v="Outpatients Nurse - Colposcopy"/>
    <s v="Canc – Hosp (Unable to setup clinician)"/>
    <n v="300"/>
    <n v="172.44"/>
    <n v="472.44"/>
    <x v="52"/>
    <s v="Whipps Cross University Hospital"/>
    <x v="3"/>
    <x v="3"/>
    <x v="1"/>
  </r>
  <r>
    <s v="8481ED2E-7A01-EF11-9F8A-0022481B5C67"/>
    <d v="2024-04-23T14:03:05"/>
    <s v="5F897E1A-E924-EB11-BBF4-000D3A86B155"/>
    <s v="Active"/>
    <n v="1"/>
    <s v="Active"/>
    <s v="MEDUK127952 - Outpatients HCA - Colposcopy"/>
    <d v="2024-05-04T23:00:00"/>
    <s v="F1F20CAE-4A76-44EB-BE6D-DB346BA57013"/>
    <x v="35"/>
    <s v="Active"/>
    <s v="MEDUK127952"/>
    <s v="Outpatients HCA - Colposcopy"/>
    <s v="Canc – Hosp (Unable to setup clinician)"/>
    <n v="225"/>
    <n v="129.33000000000001"/>
    <n v="354.33"/>
    <x v="52"/>
    <s v="Whipps Cross University Hospital"/>
    <x v="3"/>
    <x v="3"/>
    <x v="1"/>
  </r>
  <r>
    <s v="1B5E4EA2-3D18-EF11-840B-002248C87AA9"/>
    <d v="2024-05-22T13:17:34"/>
    <s v="8C74F46C-C822-EB11-BBF4-000D3A86B23D"/>
    <s v="Active"/>
    <n v="1"/>
    <s v="Active"/>
    <s v="MEDUK130606 - Consultant - ENT Outpatients"/>
    <d v="2024-05-31T23:00:00"/>
    <s v="F1F20CAE-4A76-44EB-BE6D-DB346BA57013"/>
    <x v="82"/>
    <s v="Active"/>
    <s v="MEDUK130606"/>
    <s v="Consultant - ENT Outpatients"/>
    <s v="Canc – Hosp (Unable to setup clinician)"/>
    <n v="1800"/>
    <n v="1034.6500000000001"/>
    <n v="2834.65"/>
    <x v="14"/>
    <s v="Worthing Hospital"/>
    <x v="0"/>
    <x v="5"/>
    <x v="1"/>
  </r>
  <r>
    <s v="A8F354A8-3D18-EF11-840B-002248C87AA9"/>
    <d v="2024-05-22T13:17:37"/>
    <s v="8C74F46C-C822-EB11-BBF4-000D3A86B23D"/>
    <s v="Active"/>
    <n v="1"/>
    <s v="Active"/>
    <s v="MEDUK130612 - Consultant - ENT Outpatients"/>
    <d v="2024-06-01T23:00:00"/>
    <s v="F1F20CAE-4A76-44EB-BE6D-DB346BA57013"/>
    <x v="133"/>
    <s v="Active"/>
    <s v="MEDUK130612"/>
    <s v="Consultant - ENT Outpatients"/>
    <s v="Canc – Hosp (Unable to setup clinician)"/>
    <n v="1800"/>
    <n v="1034.6500000000001"/>
    <n v="2834.65"/>
    <x v="14"/>
    <s v="Worthing Hospital"/>
    <x v="0"/>
    <x v="5"/>
    <x v="1"/>
  </r>
  <r>
    <s v="B359FEDA-FE1C-EF11-840B-002248C87A5D"/>
    <d v="2024-05-28T14:30:43"/>
    <s v="EC491AB7-656E-EE11-9AE7-002248C5E818"/>
    <s v="Active"/>
    <n v="1"/>
    <s v="Active"/>
    <s v="Consultant - Oncology"/>
    <d v="2024-05-31T23:00:00"/>
    <s v="F1F20CAE-4A76-44EB-BE6D-DB346BA57013"/>
    <x v="82"/>
    <s v="Active"/>
    <s v="MEDUK129212"/>
    <s v="Consultant - Oncology"/>
    <s v="Canc – Hosp (Unable to setup clinician)"/>
    <n v="2000"/>
    <n v="1149.6099999999999"/>
    <n v="3149.6099999999997"/>
    <x v="3"/>
    <s v="Weston Park Cancer Centre"/>
    <x v="2"/>
    <x v="2"/>
    <x v="1"/>
  </r>
  <r>
    <s v="2B2FF75A-82F5-EE11-A1FF-002248C8714F"/>
    <d v="2024-04-08T08:31:21"/>
    <s v="8C74F46C-C822-EB11-BBF4-000D3A86B23D"/>
    <s v="Active"/>
    <n v="1"/>
    <s v="Active"/>
    <s v="MEDUK120174 - Outpatients Nurse - Gynaecology Scanning Outpatients"/>
    <d v="2024-04-13T23:00:00"/>
    <s v="F1F20CAE-4A76-44EB-BE6D-DB346BA57013"/>
    <x v="13"/>
    <s v="Active"/>
    <s v="MEDUK120174"/>
    <s v="Outpatients Nurse - Gynaecology Scanning Outpatients"/>
    <s v="Canc – Hosp (Unable to setup clinician)"/>
    <n v="300"/>
    <n v="172.44"/>
    <n v="472.44"/>
    <x v="55"/>
    <s v="West Middlesex University Hospital"/>
    <x v="3"/>
    <x v="3"/>
    <x v="1"/>
  </r>
  <r>
    <s v="B51D0B8C-3402-EF11-9F8A-0022481B5F62"/>
    <d v="2024-04-24T12:17:05"/>
    <s v="BED70108-E924-EB11-BBF4-000D3A86B155"/>
    <s v="Active"/>
    <n v="1"/>
    <s v="Active"/>
    <s v="MEDUK128132 - Anaesthetist - ENT"/>
    <d v="2024-05-10T23:00:00"/>
    <s v="F1F20CAE-4A76-44EB-BE6D-DB346BA57013"/>
    <x v="40"/>
    <s v="Active"/>
    <s v="MEDUK128132"/>
    <s v="Anaesthetist - ENT"/>
    <s v="Canc – Hosp (Unable to setup clinician)"/>
    <n v="1500"/>
    <n v="862.2"/>
    <n v="2362.1999999999998"/>
    <x v="50"/>
    <s v="Dorset County Hospital"/>
    <x v="1"/>
    <x v="5"/>
    <x v="1"/>
  </r>
  <r>
    <s v="BB1D0B8C-3402-EF11-9F8A-0022481B5F62"/>
    <d v="2024-04-24T12:17:05"/>
    <s v="BED70108-E924-EB11-BBF4-000D3A86B155"/>
    <s v="Active"/>
    <n v="1"/>
    <s v="Active"/>
    <s v="MEDUK128128 - Anaesthetist - ENT"/>
    <d v="2024-05-11T23:00:00"/>
    <s v="F1F20CAE-4A76-44EB-BE6D-DB346BA57013"/>
    <x v="41"/>
    <s v="Active"/>
    <s v="MEDUK128128"/>
    <s v="Anaesthetist - ENT"/>
    <s v="Canc – Hosp (Unable to setup clinician)"/>
    <n v="1500"/>
    <n v="862.2"/>
    <n v="2362.1999999999998"/>
    <x v="50"/>
    <s v="Dorset County Hospital"/>
    <x v="1"/>
    <x v="5"/>
    <x v="1"/>
  </r>
  <r>
    <s v="7D1E0B8C-3402-EF11-9F8A-0022481B5F62"/>
    <d v="2024-04-24T12:17:06"/>
    <s v="BED70108-E924-EB11-BBF4-000D3A86B155"/>
    <s v="Active"/>
    <n v="1"/>
    <s v="Active"/>
    <s v="MEDUK128132 - Surgical First Assistant - ENT"/>
    <d v="2024-05-10T23:00:00"/>
    <s v="F1F20CAE-4A76-44EB-BE6D-DB346BA57013"/>
    <x v="40"/>
    <s v="Active"/>
    <s v="MEDUK128132"/>
    <s v="Surgical First Assistant - ENT"/>
    <s v="Canc – Hosp (Unable to setup clinician)"/>
    <n v="400"/>
    <n v="229.92"/>
    <n v="629.91999999999996"/>
    <x v="50"/>
    <s v="Dorset County Hospital"/>
    <x v="1"/>
    <x v="5"/>
    <x v="1"/>
  </r>
  <r>
    <s v="841E0B8C-3402-EF11-9F8A-0022481B5F62"/>
    <d v="2024-04-24T12:17:06"/>
    <s v="BED70108-E924-EB11-BBF4-000D3A86B155"/>
    <s v="Active"/>
    <n v="1"/>
    <s v="Active"/>
    <s v="MEDUK128128 - Surgical First Assistant - ENT"/>
    <d v="2024-05-11T23:00:00"/>
    <s v="F1F20CAE-4A76-44EB-BE6D-DB346BA57013"/>
    <x v="41"/>
    <s v="Active"/>
    <s v="MEDUK128128"/>
    <s v="Surgical First Assistant - ENT"/>
    <s v="Canc – Hosp (Unable to setup clinician)"/>
    <n v="400"/>
    <n v="229.92"/>
    <n v="629.91999999999996"/>
    <x v="50"/>
    <s v="Dorset County Hospital"/>
    <x v="1"/>
    <x v="5"/>
    <x v="1"/>
  </r>
  <r>
    <s v="351F0B8C-3402-EF11-9F8A-0022481B5F62"/>
    <d v="2024-04-24T12:17:06"/>
    <s v="BED70108-E924-EB11-BBF4-000D3A86B155"/>
    <s v="Active"/>
    <n v="1"/>
    <s v="Active"/>
    <s v="MEDUK128132 - Lead Nurse - ENT"/>
    <d v="2024-05-10T23:00:00"/>
    <s v="F1F20CAE-4A76-44EB-BE6D-DB346BA57013"/>
    <x v="40"/>
    <s v="Active"/>
    <s v="MEDUK128132"/>
    <s v="Lead Nurse - ENT"/>
    <s v="Canc – Hosp (Unable to setup clinician)"/>
    <n v="450"/>
    <n v="258.66000000000003"/>
    <n v="708.66"/>
    <x v="50"/>
    <s v="Dorset County Hospital"/>
    <x v="1"/>
    <x v="5"/>
    <x v="1"/>
  </r>
  <r>
    <s v="371F0B8C-3402-EF11-9F8A-0022481B5F62"/>
    <d v="2024-04-24T12:17:06"/>
    <s v="BED70108-E924-EB11-BBF4-000D3A86B155"/>
    <s v="Active"/>
    <n v="1"/>
    <s v="Active"/>
    <s v="MEDUK128128 - Lead Nurse - ENT"/>
    <d v="2024-05-11T23:00:00"/>
    <s v="F1F20CAE-4A76-44EB-BE6D-DB346BA57013"/>
    <x v="41"/>
    <s v="Active"/>
    <s v="MEDUK128128"/>
    <s v="Lead Nurse - ENT"/>
    <s v="Canc – Hosp (Unable to setup clinician)"/>
    <n v="450"/>
    <n v="258.66000000000003"/>
    <n v="708.66"/>
    <x v="50"/>
    <s v="Dorset County Hospital"/>
    <x v="1"/>
    <x v="5"/>
    <x v="1"/>
  </r>
  <r>
    <s v="AA640392-3402-EF11-9F8A-0022481B5F62"/>
    <d v="2024-04-24T12:17:10"/>
    <s v="BED70108-E924-EB11-BBF4-000D3A86B155"/>
    <s v="Active"/>
    <n v="1"/>
    <s v="Active"/>
    <s v="MEDUK128132 - Circulate HCA - ENT"/>
    <d v="2024-05-10T23:00:00"/>
    <s v="F1F20CAE-4A76-44EB-BE6D-DB346BA57013"/>
    <x v="40"/>
    <s v="Active"/>
    <s v="MEDUK128132"/>
    <s v="Circulate HCA - ENT"/>
    <s v="Canc – Hosp (Unable to setup clinician)"/>
    <n v="225"/>
    <n v="129.33000000000001"/>
    <n v="354.33"/>
    <x v="50"/>
    <s v="Dorset County Hospital"/>
    <x v="1"/>
    <x v="5"/>
    <x v="1"/>
  </r>
  <r>
    <s v="B4640392-3402-EF11-9F8A-0022481B5F62"/>
    <d v="2024-04-24T12:17:10"/>
    <s v="BED70108-E924-EB11-BBF4-000D3A86B155"/>
    <s v="Active"/>
    <n v="1"/>
    <s v="Active"/>
    <s v="MEDUK128128 - Circulate HCA - ENT"/>
    <d v="2024-05-11T23:00:00"/>
    <s v="F1F20CAE-4A76-44EB-BE6D-DB346BA57013"/>
    <x v="41"/>
    <s v="Active"/>
    <s v="MEDUK128128"/>
    <s v="Circulate HCA - ENT"/>
    <s v="Canc – Hosp (Unable to setup clinician)"/>
    <n v="225"/>
    <n v="129.33000000000001"/>
    <n v="354.33"/>
    <x v="50"/>
    <s v="Dorset County Hospital"/>
    <x v="1"/>
    <x v="5"/>
    <x v="1"/>
  </r>
  <r>
    <s v="383E0296-8621-EF11-840B-6045BD0BCF7C"/>
    <d v="2024-06-03T08:52:29"/>
    <s v="B12B60E1-A120-EE11-9966-002248C87A5D"/>
    <s v="Active"/>
    <n v="1"/>
    <s v="Active"/>
    <s v="Audiologist - ENT Outpatients"/>
    <d v="2024-06-07T23:00:00"/>
    <s v="F1F20CAE-4A76-44EB-BE6D-DB346BA57013"/>
    <x v="110"/>
    <s v="Active"/>
    <s v="MEDUK130605"/>
    <s v="Audiologist - ENT Outpatients"/>
    <s v="Canc - Hosp (No Local Staff)"/>
    <n v="500"/>
    <n v="287.39999999999998"/>
    <n v="787.4"/>
    <x v="14"/>
    <s v="Worthing Hospital"/>
    <x v="0"/>
    <x v="5"/>
    <x v="1"/>
  </r>
  <r>
    <s v="F4666B77-6E29-EF11-840B-6045BD0E7EE3"/>
    <d v="2024-06-13T10:19:54"/>
    <s v="392E0782-741A-EE11-8F6D-002248C87A4C"/>
    <s v="Active"/>
    <n v="1"/>
    <s v="Active"/>
    <s v="MEDUK133665 - Consultant - Urology Theatres"/>
    <d v="2024-07-09T23:00:00"/>
    <s v="F1F20CAE-4A76-44EB-BE6D-DB346BA57013"/>
    <x v="152"/>
    <s v="Active"/>
    <s v="MEDUK133665"/>
    <s v="Consultant - Urology Theatres"/>
    <s v="Canc - Hosp (No Local Staff)"/>
    <n v="1800"/>
    <n v="1034.6500000000001"/>
    <n v="2834.65"/>
    <x v="10"/>
    <s v="Heartlands Hospital"/>
    <x v="4"/>
    <x v="15"/>
    <x v="1"/>
  </r>
  <r>
    <s v="3571D693-392A-EF11-840B-7C1E520419D1"/>
    <d v="2024-06-14T10:34:05"/>
    <s v="07E33C0E-E924-EB11-BBF4-000D3A86B155"/>
    <s v="Active"/>
    <n v="1"/>
    <s v="Active"/>
    <s v="MEDUK133788 - Consultant - Colposcopy"/>
    <d v="2024-06-22T23:00:00"/>
    <s v="F1F20CAE-4A76-44EB-BE6D-DB346BA57013"/>
    <x v="136"/>
    <s v="Active"/>
    <s v="MEDUK133788"/>
    <s v="Consultant - Colposcopy"/>
    <s v="Canc - Hosp (No Local Staff)"/>
    <n v="1800"/>
    <n v="1034.6500000000001"/>
    <n v="2834.65"/>
    <x v="57"/>
    <s v="George Eliot Hospital"/>
    <x v="4"/>
    <x v="3"/>
    <x v="1"/>
  </r>
  <r>
    <s v="2EABE9A3-392A-EF11-840B-7C1E520419D1"/>
    <d v="2024-06-14T10:34:21"/>
    <s v="07E33C0E-E924-EB11-BBF4-000D3A86B155"/>
    <s v="Active"/>
    <n v="1"/>
    <s v="Active"/>
    <s v="MEDUK133788 - Outpatient Nurse - Colposcopy"/>
    <d v="2024-06-22T23:00:00"/>
    <s v="F1F20CAE-4A76-44EB-BE6D-DB346BA57013"/>
    <x v="136"/>
    <s v="Active"/>
    <s v="MEDUK133788"/>
    <s v="Outpatient Nurse - Colposcopy"/>
    <s v="Canc - Hosp (No Local Staff)"/>
    <n v="300"/>
    <n v="172.44"/>
    <n v="472.44"/>
    <x v="57"/>
    <s v="George Eliot Hospital"/>
    <x v="4"/>
    <x v="3"/>
    <x v="1"/>
  </r>
  <r>
    <s v="7DABE9A3-392A-EF11-840B-7C1E520419D1"/>
    <d v="2024-06-14T10:34:23"/>
    <s v="07E33C0E-E924-EB11-BBF4-000D3A86B155"/>
    <s v="Active"/>
    <n v="1"/>
    <s v="Active"/>
    <s v="MEDUK133788 - Outpatient HCA - Colposcopy"/>
    <d v="2024-06-22T23:00:00"/>
    <s v="F1F20CAE-4A76-44EB-BE6D-DB346BA57013"/>
    <x v="136"/>
    <s v="Active"/>
    <s v="MEDUK133788"/>
    <s v="Outpatient HCA - Colposcopy"/>
    <s v="Canc - Hosp (No Local Staff)"/>
    <n v="225"/>
    <n v="129.33000000000001"/>
    <n v="354.33"/>
    <x v="57"/>
    <s v="George Eliot Hospital"/>
    <x v="4"/>
    <x v="3"/>
    <x v="1"/>
  </r>
  <r>
    <s v="17863BA3-392A-EF11-840B-6045BDFC5CA1"/>
    <d v="2024-06-14T10:34:15"/>
    <s v="07E33C0E-E924-EB11-BBF4-000D3A86B155"/>
    <s v="Active"/>
    <n v="1"/>
    <s v="Active"/>
    <s v="MEDUK133798 - Consultant - Colposcopy"/>
    <d v="2024-06-21T23:00:00"/>
    <s v="F1F20CAE-4A76-44EB-BE6D-DB346BA57013"/>
    <x v="140"/>
    <s v="Active"/>
    <s v="MEDUK133798"/>
    <s v="Consultant - Colposcopy"/>
    <s v="Canc - Hosp (No Local Staff)"/>
    <n v="1800"/>
    <n v="1034.6500000000001"/>
    <n v="2834.65"/>
    <x v="57"/>
    <s v="George Eliot Hospital"/>
    <x v="4"/>
    <x v="3"/>
    <x v="1"/>
  </r>
  <r>
    <s v="AF603DA9-392A-EF11-840B-6045BDFC5CA1"/>
    <d v="2024-06-14T10:34:26"/>
    <s v="07E33C0E-E924-EB11-BBF4-000D3A86B155"/>
    <s v="Active"/>
    <n v="1"/>
    <s v="Active"/>
    <s v="MEDUK133798 - Outpatient Nurse - Colposcopy"/>
    <d v="2024-06-21T23:00:00"/>
    <s v="F1F20CAE-4A76-44EB-BE6D-DB346BA57013"/>
    <x v="140"/>
    <s v="Active"/>
    <s v="MEDUK133798"/>
    <s v="Outpatient Nurse - Colposcopy"/>
    <s v="Canc - Hosp (No Local Staff)"/>
    <n v="300"/>
    <n v="172.44"/>
    <n v="472.44"/>
    <x v="57"/>
    <s v="George Eliot Hospital"/>
    <x v="4"/>
    <x v="3"/>
    <x v="1"/>
  </r>
  <r>
    <s v="80613DA9-392A-EF11-840B-6045BDFC5CA1"/>
    <d v="2024-06-14T10:34:29"/>
    <s v="07E33C0E-E924-EB11-BBF4-000D3A86B155"/>
    <s v="Active"/>
    <n v="1"/>
    <s v="Active"/>
    <s v="MEDUK133798 - Outpatient HCA - Colposcopy"/>
    <d v="2024-06-21T23:00:00"/>
    <s v="F1F20CAE-4A76-44EB-BE6D-DB346BA57013"/>
    <x v="140"/>
    <s v="Active"/>
    <s v="MEDUK133798"/>
    <s v="Outpatient HCA - Colposcopy"/>
    <s v="Canc - Hosp (No Local Staff)"/>
    <n v="225"/>
    <n v="129.33000000000001"/>
    <n v="354.33"/>
    <x v="57"/>
    <s v="George Eliot Hospital"/>
    <x v="4"/>
    <x v="3"/>
    <x v="1"/>
  </r>
  <r>
    <s v="092C797F-38D6-EE11-904D-0022481B5F62"/>
    <d v="2024-02-28T12:54:32"/>
    <s v="3C9E18E3-2ACD-EC11-A7B6-0022481A82F5"/>
    <s v="Active"/>
    <n v="1"/>
    <s v="Active"/>
    <s v="MEDUK121963 - Lead Nurse - Hips &amp; Knees"/>
    <d v="2024-06-15T23:00:00"/>
    <s v="F1F20CAE-4A76-44EB-BE6D-DB346BA57013"/>
    <x v="118"/>
    <s v="Active"/>
    <s v="MEDUK121963"/>
    <s v="Lead Nurse - Hips &amp; Knees"/>
    <s v="Canc - Hosp (No Local Staff)"/>
    <n v="450"/>
    <n v="258.66000000000003"/>
    <n v="708.66"/>
    <x v="34"/>
    <s v="St Michael's Hospital"/>
    <x v="1"/>
    <x v="6"/>
    <x v="1"/>
  </r>
  <r>
    <s v="61416695-D6AF-EE11-A569-0022481B5EFD"/>
    <d v="2024-01-10T16:37:50"/>
    <s v="B12B60E1-A120-EE11-9966-002248C87A5D"/>
    <s v="Active"/>
    <n v="1"/>
    <s v="Active"/>
    <s v="MEDUK117189 - Lead nurse - Spinal Theatres"/>
    <d v="2024-06-13T23:00:00"/>
    <s v="F1F20CAE-4A76-44EB-BE6D-DB346BA57013"/>
    <x v="166"/>
    <s v="Active"/>
    <s v="MEDUK117189"/>
    <s v="Lead nurse - Spinal Theatres"/>
    <s v="Canc - Hosp (No Local Staff)"/>
    <n v="450"/>
    <n v="258.66000000000003"/>
    <n v="708.66"/>
    <x v="14"/>
    <s v="Royal Sussex County Hospital"/>
    <x v="0"/>
    <x v="6"/>
    <x v="1"/>
  </r>
  <r>
    <s v="39E0A457-DEFB-EE11-9F8A-0022481B5EFD"/>
    <d v="2024-04-16T10:44:52"/>
    <s v="3632693A-9439-ED11-9DB0-0022481B50D1"/>
    <s v="Active"/>
    <n v="1"/>
    <s v="Active"/>
    <s v="MEDUK126942 - Consultant - Gynaecologist OP"/>
    <d v="2024-06-14T23:00:00"/>
    <s v="F1F20CAE-4A76-44EB-BE6D-DB346BA57013"/>
    <x v="119"/>
    <s v="Active"/>
    <s v="MEDUK126942"/>
    <s v="Consultant - Gynaecologist OP"/>
    <s v="Canc - Hosp (No Local Staff)"/>
    <n v="1800"/>
    <n v="1034.6500000000001"/>
    <n v="2834.65"/>
    <x v="36"/>
    <s v="Royal Derby Hospital"/>
    <x v="4"/>
    <x v="3"/>
    <x v="1"/>
  </r>
  <r>
    <s v="B87BA929-D6AF-EE11-A569-0022481B5EFD"/>
    <d v="2024-01-10T16:34:50"/>
    <s v="B12B60E1-A120-EE11-9966-002248C87A5D"/>
    <s v="Active"/>
    <n v="1"/>
    <s v="Active"/>
    <s v="MEDUK117134 - Lead nurse - Spinal Theatres"/>
    <d v="2024-04-09T23:00:00"/>
    <s v="F1F20CAE-4A76-44EB-BE6D-DB346BA57013"/>
    <x v="2"/>
    <s v="Active"/>
    <s v="MEDUK117134"/>
    <s v="Lead nurse - Spinal Theatres"/>
    <s v="Canc - Hosp (No Local Staff)"/>
    <n v="450"/>
    <n v="258.66000000000003"/>
    <n v="708.66"/>
    <x v="14"/>
    <s v="Royal Sussex County Hospital"/>
    <x v="0"/>
    <x v="6"/>
    <x v="1"/>
  </r>
  <r>
    <s v="F40AAA23-D6AF-EE11-A569-0022481B5EFD"/>
    <d v="2024-01-10T16:34:42"/>
    <s v="B12B60E1-A120-EE11-9966-002248C87A5D"/>
    <s v="Active"/>
    <n v="1"/>
    <s v="Active"/>
    <s v="MEDUK117144 - HCA - Spinal Circulate"/>
    <d v="2024-04-04T23:00:00"/>
    <s v="F1F20CAE-4A76-44EB-BE6D-DB346BA57013"/>
    <x v="6"/>
    <s v="Active"/>
    <s v="MEDUK117144"/>
    <s v="HCA - Spinal Circulate"/>
    <s v="Canc - Hosp (No Local Staff)"/>
    <n v="225"/>
    <n v="129.33000000000001"/>
    <n v="354.33"/>
    <x v="14"/>
    <s v="Royal Sussex County Hospital"/>
    <x v="0"/>
    <x v="6"/>
    <x v="1"/>
  </r>
  <r>
    <s v="080BAA23-D6AF-EE11-A569-0022481B5EFD"/>
    <d v="2024-01-10T16:34:42"/>
    <s v="B12B60E1-A120-EE11-9966-002248C87A5D"/>
    <s v="Active"/>
    <n v="1"/>
    <s v="Active"/>
    <s v="MEDUK117134 - HCA - Spinal Circulate"/>
    <d v="2024-04-09T23:00:00"/>
    <s v="F1F20CAE-4A76-44EB-BE6D-DB346BA57013"/>
    <x v="2"/>
    <s v="Active"/>
    <s v="MEDUK117134"/>
    <s v="HCA - Spinal Circulate"/>
    <s v="Canc - Hosp (No Local Staff)"/>
    <n v="225"/>
    <n v="129.33000000000001"/>
    <n v="354.33"/>
    <x v="14"/>
    <s v="Royal Sussex County Hospital"/>
    <x v="0"/>
    <x v="6"/>
    <x v="1"/>
  </r>
  <r>
    <s v="877BA929-D6AF-EE11-A569-0022481B5EFD"/>
    <d v="2024-01-10T16:34:50"/>
    <s v="B12B60E1-A120-EE11-9966-002248C87A5D"/>
    <s v="Active"/>
    <n v="1"/>
    <s v="Active"/>
    <s v="MEDUK117142 - Lead nurse - Spinal Theatres"/>
    <d v="2024-04-11T23:00:00"/>
    <s v="F1F20CAE-4A76-44EB-BE6D-DB346BA57013"/>
    <x v="11"/>
    <s v="Active"/>
    <s v="MEDUK117142"/>
    <s v="Lead nurse - Spinal Theatres"/>
    <s v="Canc - Hosp (No Local Staff)"/>
    <n v="450"/>
    <n v="258.66000000000003"/>
    <n v="708.66"/>
    <x v="14"/>
    <s v="Royal Sussex County Hospital"/>
    <x v="0"/>
    <x v="6"/>
    <x v="1"/>
  </r>
  <r>
    <s v="F00AAA23-D6AF-EE11-A569-0022481B5EFD"/>
    <d v="2024-01-10T16:34:42"/>
    <s v="B12B60E1-A120-EE11-9966-002248C87A5D"/>
    <s v="Active"/>
    <n v="1"/>
    <s v="Active"/>
    <s v="MEDUK117141 - HCA - Spinal Circulate"/>
    <d v="2024-04-02T23:00:00"/>
    <s v="F1F20CAE-4A76-44EB-BE6D-DB346BA57013"/>
    <x v="9"/>
    <s v="Active"/>
    <s v="MEDUK117141"/>
    <s v="HCA - Spinal Circulate"/>
    <s v="Canc - Hosp (No Local Staff)"/>
    <n v="225"/>
    <n v="129.33000000000001"/>
    <n v="354.33"/>
    <x v="14"/>
    <s v="Royal Sussex County Hospital"/>
    <x v="0"/>
    <x v="6"/>
    <x v="1"/>
  </r>
  <r>
    <s v="E80AAA23-D6AF-EE11-A569-0022481B5EFD"/>
    <d v="2024-01-10T16:34:42"/>
    <s v="B12B60E1-A120-EE11-9966-002248C87A5D"/>
    <s v="Active"/>
    <n v="1"/>
    <s v="Active"/>
    <s v="MEDUK117142 - HCA - Spinal Circulate"/>
    <d v="2024-04-11T23:00:00"/>
    <s v="F1F20CAE-4A76-44EB-BE6D-DB346BA57013"/>
    <x v="11"/>
    <s v="Active"/>
    <s v="MEDUK117142"/>
    <s v="HCA - Spinal Circulate"/>
    <s v="Canc - Hosp (No Local Staff)"/>
    <n v="225"/>
    <n v="129.33000000000001"/>
    <n v="354.33"/>
    <x v="14"/>
    <s v="Royal Sussex County Hospital"/>
    <x v="0"/>
    <x v="6"/>
    <x v="1"/>
  </r>
  <r>
    <s v="89078D41-D6AF-EE11-A569-0022481B5EFD"/>
    <d v="2024-01-10T16:35:27"/>
    <s v="B12B60E1-A120-EE11-9966-002248C87A5D"/>
    <s v="Active"/>
    <n v="1"/>
    <s v="Active"/>
    <s v="MEDUK117149 - Lead nurse - Spinal Theatres"/>
    <d v="2024-04-18T23:00:00"/>
    <s v="F1F20CAE-4A76-44EB-BE6D-DB346BA57013"/>
    <x v="18"/>
    <s v="Active"/>
    <s v="MEDUK117149"/>
    <s v="Lead nurse - Spinal Theatres"/>
    <s v="Canc - Hosp (No Local Staff)"/>
    <n v="450"/>
    <n v="258.66000000000003"/>
    <n v="708.66"/>
    <x v="14"/>
    <s v="Royal Sussex County Hospital"/>
    <x v="0"/>
    <x v="6"/>
    <x v="1"/>
  </r>
  <r>
    <s v="D3088D41-D6AF-EE11-A569-0022481B5EFD"/>
    <d v="2024-01-10T16:35:28"/>
    <s v="B12B60E1-A120-EE11-9966-002248C87A5D"/>
    <s v="Active"/>
    <n v="1"/>
    <s v="Active"/>
    <s v="MEDUK117147 - Lead nurse - Spinal Theatres"/>
    <d v="2024-04-16T23:00:00"/>
    <s v="F1F20CAE-4A76-44EB-BE6D-DB346BA57013"/>
    <x v="15"/>
    <s v="Active"/>
    <s v="MEDUK117147"/>
    <s v="Lead nurse - Spinal Theatres"/>
    <s v="Canc - Hosp (No Local Staff)"/>
    <n v="450"/>
    <n v="258.66000000000003"/>
    <n v="708.66"/>
    <x v="14"/>
    <s v="Royal Sussex County Hospital"/>
    <x v="0"/>
    <x v="6"/>
    <x v="1"/>
  </r>
  <r>
    <s v="58C1943B-D6AF-EE11-A569-0022481B5EFD"/>
    <d v="2024-01-10T16:35:23"/>
    <s v="B12B60E1-A120-EE11-9966-002248C87A5D"/>
    <s v="Active"/>
    <n v="1"/>
    <s v="Active"/>
    <s v="MEDUK117149 - HCA - Spinal Circulate"/>
    <d v="2024-04-18T23:00:00"/>
    <s v="F1F20CAE-4A76-44EB-BE6D-DB346BA57013"/>
    <x v="18"/>
    <s v="Active"/>
    <s v="MEDUK117149"/>
    <s v="HCA - Spinal Circulate"/>
    <s v="Canc - Hosp (No Local Staff)"/>
    <n v="225"/>
    <n v="129.33000000000001"/>
    <n v="354.33"/>
    <x v="14"/>
    <s v="Royal Sussex County Hospital"/>
    <x v="0"/>
    <x v="6"/>
    <x v="1"/>
  </r>
  <r>
    <s v="05C1943B-D6AF-EE11-A569-0022481B5EFD"/>
    <d v="2024-01-10T16:35:23"/>
    <s v="B12B60E1-A120-EE11-9966-002248C87A5D"/>
    <s v="Active"/>
    <n v="1"/>
    <s v="Active"/>
    <s v="MEDUK117147 - HCA - Spinal Circulate"/>
    <d v="2024-04-16T23:00:00"/>
    <s v="F1F20CAE-4A76-44EB-BE6D-DB346BA57013"/>
    <x v="15"/>
    <s v="Active"/>
    <s v="MEDUK117147"/>
    <s v="HCA - Spinal Circulate"/>
    <s v="Canc - Hosp (No Local Staff)"/>
    <n v="225"/>
    <n v="129.33000000000001"/>
    <n v="354.33"/>
    <x v="14"/>
    <s v="Royal Sussex County Hospital"/>
    <x v="0"/>
    <x v="6"/>
    <x v="1"/>
  </r>
  <r>
    <s v="907F7E77-D6AF-EE11-A569-0022481B5EFD"/>
    <d v="2024-01-10T16:37:02"/>
    <s v="B12B60E1-A120-EE11-9966-002248C87A5D"/>
    <s v="Active"/>
    <n v="1"/>
    <s v="Active"/>
    <s v="MEDUK117172 - Lead nurse - Spinal Theatres"/>
    <d v="2024-05-21T23:00:00"/>
    <s v="F1F20CAE-4A76-44EB-BE6D-DB346BA57013"/>
    <x v="51"/>
    <s v="Active"/>
    <s v="MEDUK117172"/>
    <s v="Lead nurse - Spinal Theatres"/>
    <s v="Canc - Hosp (No Local Staff)"/>
    <n v="450"/>
    <n v="258.66000000000003"/>
    <n v="708.66"/>
    <x v="14"/>
    <s v="Royal Sussex County Hospital"/>
    <x v="0"/>
    <x v="6"/>
    <x v="1"/>
  </r>
  <r>
    <s v="B414857D-D6AF-EE11-A569-0022481B5EFD"/>
    <d v="2024-01-10T16:37:07"/>
    <s v="B12B60E1-A120-EE11-9966-002248C87A5D"/>
    <s v="Active"/>
    <n v="1"/>
    <s v="Active"/>
    <s v="MEDUK117174 - Lead nurse - Spinal Theatres"/>
    <d v="2024-05-23T23:00:00"/>
    <s v="F1F20CAE-4A76-44EB-BE6D-DB346BA57013"/>
    <x v="53"/>
    <s v="Active"/>
    <s v="MEDUK117174"/>
    <s v="Lead nurse - Spinal Theatres"/>
    <s v="Canc - Hosp (No Local Staff)"/>
    <n v="450"/>
    <n v="258.66000000000003"/>
    <n v="708.66"/>
    <x v="14"/>
    <s v="Royal Sussex County Hospital"/>
    <x v="0"/>
    <x v="6"/>
    <x v="1"/>
  </r>
  <r>
    <s v="167F7E77-D6AF-EE11-A569-0022481B5EFD"/>
    <d v="2024-01-10T16:37:01"/>
    <s v="B12B60E1-A120-EE11-9966-002248C87A5D"/>
    <s v="Active"/>
    <n v="1"/>
    <s v="Active"/>
    <s v="MEDUK117170 - Lead nurse - Spinal Theatres"/>
    <d v="2024-05-16T23:00:00"/>
    <s v="F1F20CAE-4A76-44EB-BE6D-DB346BA57013"/>
    <x v="45"/>
    <s v="Active"/>
    <s v="MEDUK117170"/>
    <s v="Lead nurse - Spinal Theatres"/>
    <s v="Canc - Hosp (No Local Staff)"/>
    <n v="450"/>
    <n v="258.66000000000003"/>
    <n v="708.66"/>
    <x v="14"/>
    <s v="Royal Sussex County Hospital"/>
    <x v="0"/>
    <x v="6"/>
    <x v="1"/>
  </r>
  <r>
    <s v="47BF57A0-1306-EF11-9F8A-002248C5E15F"/>
    <d v="2024-04-29T10:31:34"/>
    <s v="8C74F46C-C822-EB11-BBF4-000D3A86B23D"/>
    <s v="Active"/>
    <n v="1"/>
    <s v="Active"/>
    <s v="MEDUK117170 - HCA - Spinal Circulate"/>
    <d v="2024-05-16T23:00:00"/>
    <s v="F1F20CAE-4A76-44EB-BE6D-DB346BA57013"/>
    <x v="45"/>
    <s v="Active"/>
    <s v="MEDUK117170"/>
    <s v="HCA - Spinal Circulate"/>
    <s v="Canc - Hosp (No Local Staff)"/>
    <n v="225"/>
    <n v="129.33000000000001"/>
    <n v="354.33"/>
    <x v="14"/>
    <s v="Royal Sussex County Hospital"/>
    <x v="0"/>
    <x v="6"/>
    <x v="1"/>
  </r>
  <r>
    <s v="65140FB2-2724-EF11-840A-00224842A160"/>
    <d v="2024-06-06T17:10:42"/>
    <s v="8C74F46C-C822-EB11-BBF4-000D3A86B23D"/>
    <s v="Active"/>
    <n v="1"/>
    <s v="Active"/>
    <s v="MEDUK130163 - Consultant - ENT Outpatients"/>
    <d v="2024-06-07T23:00:00"/>
    <s v="F1F20CAE-4A76-44EB-BE6D-DB346BA57013"/>
    <x v="110"/>
    <s v="Active"/>
    <s v="MEDUK130163"/>
    <s v="Consultant - ENT Outpatients"/>
    <s v="Canc - Hosp (No Local Staff)"/>
    <n v="1800"/>
    <n v="1034.6500000000001"/>
    <n v="2834.65"/>
    <x v="48"/>
    <s v="Worthing Hospital"/>
    <x v="0"/>
    <x v="5"/>
    <x v="1"/>
  </r>
  <r>
    <s v="12F63DA8-1306-EF11-9F8A-002248C87AA9"/>
    <d v="2024-04-29T10:31:37"/>
    <s v="8C74F46C-C822-EB11-BBF4-000D3A86B23D"/>
    <s v="Active"/>
    <n v="1"/>
    <s v="Active"/>
    <s v="MEDUK117172 - HCA - Spinal Circulate"/>
    <d v="2024-05-21T23:00:00"/>
    <s v="F1F20CAE-4A76-44EB-BE6D-DB346BA57013"/>
    <x v="51"/>
    <s v="Active"/>
    <s v="MEDUK117172"/>
    <s v="HCA - Spinal Circulate"/>
    <s v="Canc - Hosp (No Local Staff)"/>
    <n v="225"/>
    <n v="129.33000000000001"/>
    <n v="354.33"/>
    <x v="14"/>
    <s v="Royal Sussex County Hospital"/>
    <x v="0"/>
    <x v="6"/>
    <x v="1"/>
  </r>
  <r>
    <s v="23F63DA8-1306-EF11-9F8A-002248C87AA9"/>
    <d v="2024-04-29T10:31:39"/>
    <s v="8C74F46C-C822-EB11-BBF4-000D3A86B23D"/>
    <s v="Active"/>
    <n v="1"/>
    <s v="Active"/>
    <s v="MEDUK117174 - HCA - Spinal Circulate"/>
    <d v="2024-05-23T23:00:00"/>
    <s v="F1F20CAE-4A76-44EB-BE6D-DB346BA57013"/>
    <x v="53"/>
    <s v="Active"/>
    <s v="MEDUK117174"/>
    <s v="HCA - Spinal Circulate"/>
    <s v="Canc - Hosp (No Local Staff)"/>
    <n v="225"/>
    <n v="129.33000000000001"/>
    <n v="354.33"/>
    <x v="14"/>
    <s v="Royal Sussex County Hospital"/>
    <x v="0"/>
    <x v="6"/>
    <x v="1"/>
  </r>
  <r>
    <s v="D3D561E5-29E5-EE11-904D-002248C87A4C"/>
    <d v="2024-03-18T13:17:48"/>
    <s v="8C74F46C-C822-EB11-BBF4-000D3A86B23D"/>
    <s v="Active"/>
    <n v="1"/>
    <s v="Active"/>
    <s v="MEDUK117141 - Lead nurse - Spinal Theatres"/>
    <d v="2024-04-02T23:00:00"/>
    <s v="F1F20CAE-4A76-44EB-BE6D-DB346BA57013"/>
    <x v="9"/>
    <s v="Active"/>
    <s v="MEDUK117141"/>
    <s v="Lead nurse - Spinal Theatres"/>
    <s v="Canc - Hosp (No Local Staff)"/>
    <n v="450"/>
    <n v="258.66000000000003"/>
    <n v="708.66"/>
    <x v="14"/>
    <s v="Royal Sussex County Hospital"/>
    <x v="0"/>
    <x v="6"/>
    <x v="1"/>
  </r>
  <r>
    <s v="178B8CEB-29E5-EE11-904D-002248C8714F"/>
    <d v="2024-03-18T13:17:57"/>
    <s v="8C74F46C-C822-EB11-BBF4-000D3A86B23D"/>
    <s v="Active"/>
    <n v="1"/>
    <s v="Active"/>
    <s v="MEDUK117144 - Lead nurse - Spinal Theatres"/>
    <d v="2024-04-04T23:00:00"/>
    <s v="F1F20CAE-4A76-44EB-BE6D-DB346BA57013"/>
    <x v="6"/>
    <s v="Active"/>
    <s v="MEDUK117144"/>
    <s v="Lead nurse - Spinal Theatres"/>
    <s v="Canc - Hosp (No Local Staff)"/>
    <n v="450"/>
    <n v="258.66000000000003"/>
    <n v="708.66"/>
    <x v="14"/>
    <s v="Royal Sussex County Hospital"/>
    <x v="0"/>
    <x v="6"/>
    <x v="1"/>
  </r>
  <r>
    <s v="BFB97391-B40E-EF11-9F8A-0022481B5F62"/>
    <d v="2024-05-10T10:03:50"/>
    <s v="5F897E1A-E924-EB11-BBF4-000D3A86B155"/>
    <s v="Active"/>
    <n v="1"/>
    <s v="Active"/>
    <s v="MEDUK130605 - Consultant - ENT Outpatients"/>
    <d v="2024-06-07T23:00:00"/>
    <s v="F1F20CAE-4A76-44EB-BE6D-DB346BA57013"/>
    <x v="110"/>
    <s v="Active"/>
    <s v="MEDUK130605"/>
    <s v="Consultant - ENT Outpatients"/>
    <s v="Canc - Hosp (No Local Staff)"/>
    <n v="1800"/>
    <n v="1034.6500000000001"/>
    <n v="2834.65"/>
    <x v="14"/>
    <s v="Worthing Hospital"/>
    <x v="0"/>
    <x v="5"/>
    <x v="1"/>
  </r>
  <r>
    <s v="E39A54E8-0412-EF11-9F8A-0022481B5F62"/>
    <d v="2024-05-14T15:16:19"/>
    <s v="BACE26E3-BF09-ED11-82E5-0022481B1A43"/>
    <s v="Active"/>
    <n v="1"/>
    <s v="Active"/>
    <s v="MEDUK130760 - Anaesthetist - Theatres"/>
    <d v="2024-05-22T23:00:00"/>
    <s v="F1F20CAE-4A76-44EB-BE6D-DB346BA57013"/>
    <x v="52"/>
    <s v="Active"/>
    <s v="MEDUK130760"/>
    <s v="Anaesthetist - Theatres"/>
    <s v="Canc - Hosp (No Local Staff)"/>
    <n v="1500"/>
    <n v="862.2"/>
    <n v="2362.1999999999998"/>
    <x v="42"/>
    <s v="Nottingham City Hospital"/>
    <x v="4"/>
    <x v="23"/>
    <x v="1"/>
  </r>
  <r>
    <s v="7C504B2E-D2D1-EE11-907A-0022481B5EFD"/>
    <d v="2024-02-22T22:32:04"/>
    <s v="50441CDC-656E-EE11-9AE7-002248C5E15F"/>
    <s v="Active"/>
    <n v="1"/>
    <s v="Active"/>
    <s v="MEDUK120960 - Decontamination Nurse - Steelcore"/>
    <d v="2024-04-17T23:00:00"/>
    <s v="F1F20CAE-4A76-44EB-BE6D-DB346BA57013"/>
    <x v="17"/>
    <s v="Active"/>
    <s v="MEDUK120960"/>
    <s v="Decontamination Nurse - Steelcore"/>
    <s v="Canc - Hosp (No Local Staff)"/>
    <n v="225"/>
    <n v="129.33000000000001"/>
    <n v="354.33"/>
    <x v="3"/>
    <s v="Royal Hallamshire Hospital"/>
    <x v="2"/>
    <x v="0"/>
    <x v="1"/>
  </r>
  <r>
    <s v="C84F4B2E-D2D1-EE11-907A-0022481B5EFD"/>
    <d v="2024-02-22T22:32:03"/>
    <s v="50441CDC-656E-EE11-9AE7-002248C5E15F"/>
    <s v="Active"/>
    <n v="1"/>
    <s v="Active"/>
    <s v="MEDUK120956 - Decontamination Nurse - Steelcore"/>
    <d v="2024-04-18T23:00:00"/>
    <s v="F1F20CAE-4A76-44EB-BE6D-DB346BA57013"/>
    <x v="18"/>
    <s v="Active"/>
    <s v="MEDUK120956"/>
    <s v="Decontamination Nurse - Steelcore"/>
    <s v="Canc - Hosp (No Local Staff)"/>
    <n v="225"/>
    <n v="129.33000000000001"/>
    <n v="354.33"/>
    <x v="3"/>
    <s v="Royal Hallamshire Hospital"/>
    <x v="2"/>
    <x v="0"/>
    <x v="1"/>
  </r>
  <r>
    <s v="164F093C-EF18-EF11-840B-0022481B5EFD"/>
    <d v="2024-05-23T10:28:58"/>
    <s v="3752F161-6BD3-EB11-BACB-0022481AAF79"/>
    <s v="Active"/>
    <n v="1"/>
    <s v="Active"/>
    <s v="MEDUK131904 - Consultant - OMFS Theatres"/>
    <d v="2024-05-31T23:00:00"/>
    <s v="F1F20CAE-4A76-44EB-BE6D-DB346BA57013"/>
    <x v="82"/>
    <s v="Active"/>
    <s v="MEDUK131904"/>
    <s v="Consultant - OMFS Theatres"/>
    <s v="Canc - Hosp (No Local Staff)"/>
    <n v="1500"/>
    <n v="862.2"/>
    <n v="2362.1999999999998"/>
    <x v="66"/>
    <s v="North Manchester General Hospital"/>
    <x v="5"/>
    <x v="16"/>
    <x v="1"/>
  </r>
  <r>
    <s v="73145A7A-38D6-EE11-904D-0022481B5C67"/>
    <d v="2024-02-28T12:54:25"/>
    <s v="3C9E18E3-2ACD-EC11-A7B6-0022481A82F5"/>
    <s v="Active"/>
    <n v="1"/>
    <s v="Active"/>
    <s v="MEDUK121953 - Lead Nurse - Hips &amp; Knees"/>
    <d v="2024-05-31T23:00:00"/>
    <s v="F1F20CAE-4A76-44EB-BE6D-DB346BA57013"/>
    <x v="82"/>
    <s v="Active"/>
    <s v="MEDUK121953"/>
    <s v="Lead Nurse - Hips &amp; Knees"/>
    <s v="Canc - Hosp (No Local Staff)"/>
    <n v="450"/>
    <n v="258.66000000000003"/>
    <n v="708.66"/>
    <x v="34"/>
    <s v="St Michael's Hospital"/>
    <x v="1"/>
    <x v="6"/>
    <x v="1"/>
  </r>
  <r>
    <s v="75145A7A-38D6-EE11-904D-0022481B5C67"/>
    <d v="2024-02-28T12:54:26"/>
    <s v="3C9E18E3-2ACD-EC11-A7B6-0022481A82F5"/>
    <s v="Active"/>
    <n v="1"/>
    <s v="Active"/>
    <s v="MEDUK121957 - Lead Nurse - Hips &amp; Knees"/>
    <d v="2024-06-01T23:00:00"/>
    <s v="F1F20CAE-4A76-44EB-BE6D-DB346BA57013"/>
    <x v="133"/>
    <s v="Active"/>
    <s v="MEDUK121957"/>
    <s v="Lead Nurse - Hips &amp; Knees"/>
    <s v="Canc - Hosp (No Local Staff)"/>
    <n v="450"/>
    <n v="258.66000000000003"/>
    <n v="708.66"/>
    <x v="34"/>
    <s v="St Michael's Hospital"/>
    <x v="1"/>
    <x v="6"/>
    <x v="1"/>
  </r>
  <r>
    <s v="08327C1C-5BBF-EE11-9079-0022481B54DF"/>
    <d v="2024-01-30T10:34:18"/>
    <s v="07E33C0E-E924-EB11-BBF4-000D3A86B155"/>
    <s v="Active"/>
    <n v="1"/>
    <s v="Active"/>
    <s v="MEDUK119151 - Anaesthetist - Gynaecology"/>
    <d v="2024-04-07T23:00:00"/>
    <s v="F1F20CAE-4A76-44EB-BE6D-DB346BA57013"/>
    <x v="4"/>
    <s v="Active"/>
    <s v="MEDUK119151"/>
    <s v="Anaesthetist - Gynaecology"/>
    <s v="Canc - Hosp (No Local Staff)"/>
    <n v="1500"/>
    <n v="862.2"/>
    <n v="2362.1999999999998"/>
    <x v="36"/>
    <s v="Royal Derby Hospital"/>
    <x v="4"/>
    <x v="3"/>
    <x v="1"/>
  </r>
  <r>
    <s v="7EDAA1D3-220D-EF11-9F8A-0022481B54AB"/>
    <d v="2024-05-08T10:07:54"/>
    <s v="BACE26E3-BF09-ED11-82E5-0022481B1A43"/>
    <s v="Active"/>
    <n v="1"/>
    <s v="Active"/>
    <s v="MEDUK130313 - Anaesthetist - Theatres"/>
    <d v="2024-05-28T23:00:00"/>
    <s v="F1F20CAE-4A76-44EB-BE6D-DB346BA57013"/>
    <x v="58"/>
    <s v="Active"/>
    <s v="MEDUK130313"/>
    <s v="Anaesthetist - Theatres"/>
    <s v="Canc - Hosp (No Local Staff)"/>
    <n v="1500"/>
    <n v="862.2"/>
    <n v="2362.1999999999998"/>
    <x v="42"/>
    <s v="Nottingham City Hospital"/>
    <x v="4"/>
    <x v="23"/>
    <x v="1"/>
  </r>
  <r>
    <s v="8D156E4B-E0FB-EE11-9F8A-0022481B54AB"/>
    <d v="2024-04-16T10:58:49"/>
    <s v="3632693A-9439-ED11-9DB0-0022481B50D1"/>
    <s v="Active"/>
    <n v="1"/>
    <s v="Active"/>
    <s v="MEDUK127056 - Anaesthetist - Gynaecology"/>
    <d v="2024-07-08T23:00:00"/>
    <s v="F1F20CAE-4A76-44EB-BE6D-DB346BA57013"/>
    <x v="155"/>
    <s v="Active"/>
    <s v="MEDUK127056"/>
    <s v="Anaesthetist - Gynaecology"/>
    <s v="Canc - Hosp (No Local Staff)"/>
    <n v="1500"/>
    <n v="862.2"/>
    <n v="2362.1999999999998"/>
    <x v="36"/>
    <s v="Royal Derby Hospital"/>
    <x v="4"/>
    <x v="3"/>
    <x v="1"/>
  </r>
  <r>
    <s v="7B0D3620-DAE2-EE11-904D-0022481B5118"/>
    <d v="2024-03-15T14:41:38"/>
    <s v="18626F86-656E-EE11-9AE7-002248C878F8"/>
    <s v="Active"/>
    <n v="1"/>
    <s v="Active"/>
    <s v="MEDUK123927 - Procedure HCA -Endoscopy MU"/>
    <d v="2024-05-02T23:00:00"/>
    <s v="F1F20CAE-4A76-44EB-BE6D-DB346BA57013"/>
    <x v="32"/>
    <s v="Active"/>
    <s v="MEDUK123927"/>
    <s v="Procedure HCA -Endoscopy MU"/>
    <s v="Canc - Hosp (No Local Staff)"/>
    <n v="225"/>
    <n v="129.33000000000001"/>
    <n v="354.33"/>
    <x v="18"/>
    <s v="Blackpool Victoria Hospital"/>
    <x v="5"/>
    <x v="0"/>
    <x v="1"/>
  </r>
  <r>
    <s v="A11C3326-DAE2-EE11-904D-0022481B5118"/>
    <d v="2024-03-15T14:41:54"/>
    <s v="18626F86-656E-EE11-9AE7-002248C878F8"/>
    <s v="Active"/>
    <n v="1"/>
    <s v="Active"/>
    <s v="MEDUK123928 - Procedure HCA -Endoscopy MU"/>
    <d v="2024-04-29T23:00:00"/>
    <s v="F1F20CAE-4A76-44EB-BE6D-DB346BA57013"/>
    <x v="29"/>
    <s v="Active"/>
    <s v="MEDUK123928"/>
    <s v="Procedure HCA -Endoscopy MU"/>
    <s v="Canc - Hosp (No Local Staff)"/>
    <n v="225"/>
    <n v="129.33000000000001"/>
    <n v="354.33"/>
    <x v="18"/>
    <s v="Blackpool Victoria Hospital"/>
    <x v="5"/>
    <x v="0"/>
    <x v="1"/>
  </r>
  <r>
    <s v="A31C3326-DAE2-EE11-904D-0022481B5118"/>
    <d v="2024-03-15T14:41:54"/>
    <s v="18626F86-656E-EE11-9AE7-002248C878F8"/>
    <s v="Active"/>
    <n v="1"/>
    <s v="Active"/>
    <s v="MEDUK123930 - Procedure HCA -Endoscopy MU"/>
    <d v="2024-04-30T23:00:00"/>
    <s v="F1F20CAE-4A76-44EB-BE6D-DB346BA57013"/>
    <x v="30"/>
    <s v="Active"/>
    <s v="MEDUK123930"/>
    <s v="Procedure HCA -Endoscopy MU"/>
    <s v="Canc - Hosp (No Local Staff)"/>
    <n v="225"/>
    <n v="129.33000000000001"/>
    <n v="354.33"/>
    <x v="18"/>
    <s v="Blackpool Victoria Hospital"/>
    <x v="5"/>
    <x v="0"/>
    <x v="1"/>
  </r>
  <r>
    <s v="381D3326-DAE2-EE11-904D-0022481B5118"/>
    <d v="2024-03-15T14:41:55"/>
    <s v="18626F86-656E-EE11-9AE7-002248C878F8"/>
    <s v="Active"/>
    <n v="1"/>
    <s v="Active"/>
    <s v="MEDUK123931 - Procedure HCA -Endoscopy MU"/>
    <d v="2024-04-28T23:00:00"/>
    <s v="F1F20CAE-4A76-44EB-BE6D-DB346BA57013"/>
    <x v="28"/>
    <s v="Active"/>
    <s v="MEDUK123931"/>
    <s v="Procedure HCA -Endoscopy MU"/>
    <s v="Canc - Hosp (No Local Staff)"/>
    <n v="225"/>
    <n v="129.33000000000001"/>
    <n v="354.33"/>
    <x v="18"/>
    <s v="Blackpool Victoria Hospital"/>
    <x v="5"/>
    <x v="0"/>
    <x v="1"/>
  </r>
  <r>
    <s v="182A2D21-3EFE-EE11-9F8A-0022481B5118"/>
    <d v="2024-04-19T11:15:32"/>
    <s v="07E33C0E-E924-EB11-BBF4-000D3A86B155"/>
    <s v="Active"/>
    <n v="1"/>
    <s v="Active"/>
    <s v="MEDUK127728 - Consultant - ENT"/>
    <d v="2024-05-17T23:00:00"/>
    <s v="F1F20CAE-4A76-44EB-BE6D-DB346BA57013"/>
    <x v="47"/>
    <s v="Active"/>
    <s v="MEDUK127728"/>
    <s v="Consultant - ENT"/>
    <s v="Canc - Hosp (No Local Staff)"/>
    <n v="1800"/>
    <n v="1034.6500000000001"/>
    <n v="2834.65"/>
    <x v="36"/>
    <s v="Sir Robert Peel Community Hospital"/>
    <x v="4"/>
    <x v="5"/>
    <x v="1"/>
  </r>
  <r>
    <s v="1B2A2D21-3EFE-EE11-9F8A-0022481B5118"/>
    <d v="2024-04-19T11:15:32"/>
    <s v="07E33C0E-E924-EB11-BBF4-000D3A86B155"/>
    <s v="Active"/>
    <n v="1"/>
    <s v="Active"/>
    <s v="MEDUK127720 - Consultant - ENT"/>
    <d v="2024-05-18T23:00:00"/>
    <s v="F1F20CAE-4A76-44EB-BE6D-DB346BA57013"/>
    <x v="48"/>
    <s v="Active"/>
    <s v="MEDUK127720"/>
    <s v="Consultant - ENT"/>
    <s v="Canc - Hosp (No Local Staff)"/>
    <n v="1800"/>
    <n v="1034.6500000000001"/>
    <n v="2834.65"/>
    <x v="36"/>
    <s v="Sir Robert Peel Community Hospital"/>
    <x v="4"/>
    <x v="5"/>
    <x v="1"/>
  </r>
  <r>
    <s v="4193A843-4F23-EF11-840A-000D3A7ECD7C"/>
    <d v="2024-06-05T15:21:24"/>
    <s v="B12B60E1-A120-EE11-9966-002248C87A5D"/>
    <s v="Active"/>
    <n v="1"/>
    <s v="Active"/>
    <s v="MEDUK132810 - Consultant - ENT Outpatients"/>
    <d v="2024-07-13T23:00:00"/>
    <s v="F1F20CAE-4A76-44EB-BE6D-DB346BA57013"/>
    <x v="150"/>
    <s v="Active"/>
    <s v="MEDUK132810"/>
    <s v="Consultant - ENT Outpatients"/>
    <s v="Canc - Hosp (No Local Staff)"/>
    <n v="1800"/>
    <n v="1034.6500000000001"/>
    <n v="2834.65"/>
    <x v="14"/>
    <s v="Royal Sussex County Hospital"/>
    <x v="0"/>
    <x v="5"/>
    <x v="1"/>
  </r>
  <r>
    <s v="4E93A843-4F23-EF11-840A-000D3A7ECD7C"/>
    <d v="2024-06-05T15:21:24"/>
    <s v="B12B60E1-A120-EE11-9966-002248C87A5D"/>
    <s v="Active"/>
    <n v="1"/>
    <s v="Active"/>
    <s v="MEDUK132809 - Consultant - ENT Outpatients"/>
    <d v="2024-07-20T23:00:00"/>
    <s v="F1F20CAE-4A76-44EB-BE6D-DB346BA57013"/>
    <x v="159"/>
    <s v="Active"/>
    <s v="MEDUK132809"/>
    <s v="Consultant - ENT Outpatients"/>
    <s v="Canc - Hosp (No Local Staff)"/>
    <n v="1800"/>
    <n v="1034.6500000000001"/>
    <n v="2834.65"/>
    <x v="14"/>
    <s v="Royal Sussex County Hospital"/>
    <x v="0"/>
    <x v="5"/>
    <x v="1"/>
  </r>
  <r>
    <s v="0A7CC949-4F23-EF11-840A-000D3A7ECD7C"/>
    <d v="2024-06-05T15:21:36"/>
    <s v="B12B60E1-A120-EE11-9966-002248C87A5D"/>
    <s v="Active"/>
    <n v="1"/>
    <s v="Active"/>
    <s v="MEDUK132809 - Consultant - ENT Outpatients"/>
    <d v="2024-07-20T23:00:00"/>
    <s v="F1F20CAE-4A76-44EB-BE6D-DB346BA57013"/>
    <x v="159"/>
    <s v="Active"/>
    <s v="MEDUK132809"/>
    <s v="Consultant - ENT Outpatients"/>
    <s v="Canc - Hosp (No Local Staff)"/>
    <n v="1800"/>
    <n v="1034.6500000000001"/>
    <n v="2834.65"/>
    <x v="14"/>
    <s v="Royal Sussex County Hospital"/>
    <x v="0"/>
    <x v="5"/>
    <x v="1"/>
  </r>
  <r>
    <s v="0B7CC949-4F23-EF11-840A-000D3A7ECD7C"/>
    <d v="2024-06-05T15:21:37"/>
    <s v="B12B60E1-A120-EE11-9966-002248C87A5D"/>
    <s v="Active"/>
    <n v="1"/>
    <s v="Active"/>
    <s v="MEDUK132810 - Consultant - ENT Outpatients"/>
    <d v="2024-07-13T23:00:00"/>
    <s v="F1F20CAE-4A76-44EB-BE6D-DB346BA57013"/>
    <x v="150"/>
    <s v="Active"/>
    <s v="MEDUK132810"/>
    <s v="Consultant - ENT Outpatients"/>
    <s v="Canc - Hosp (No Local Staff)"/>
    <n v="1800"/>
    <n v="1034.6500000000001"/>
    <n v="2834.65"/>
    <x v="14"/>
    <s v="Royal Sussex County Hospital"/>
    <x v="0"/>
    <x v="5"/>
    <x v="1"/>
  </r>
  <r>
    <s v="837CC949-4F23-EF11-840A-000D3A7ECD7C"/>
    <d v="2024-06-05T15:21:39"/>
    <s v="B12B60E1-A120-EE11-9966-002248C87A5D"/>
    <s v="Active"/>
    <n v="1"/>
    <s v="Active"/>
    <s v="MEDUK132809 - Consultant - ENT Outpatients"/>
    <d v="2024-07-20T23:00:00"/>
    <s v="F1F20CAE-4A76-44EB-BE6D-DB346BA57013"/>
    <x v="159"/>
    <s v="Active"/>
    <s v="MEDUK132809"/>
    <s v="Consultant - ENT Outpatients"/>
    <s v="Canc - Hosp (No Local Staff)"/>
    <n v="1800"/>
    <n v="1034.6500000000001"/>
    <n v="2834.65"/>
    <x v="14"/>
    <s v="Royal Sussex County Hospital"/>
    <x v="0"/>
    <x v="5"/>
    <x v="1"/>
  </r>
  <r>
    <s v="D07CC949-4F23-EF11-840A-000D3A7ECD7C"/>
    <d v="2024-06-05T15:21:39"/>
    <s v="B12B60E1-A120-EE11-9966-002248C87A5D"/>
    <s v="Active"/>
    <n v="1"/>
    <s v="Active"/>
    <s v="MEDUK132810 - Consultant - ENT Outpatients"/>
    <d v="2024-07-13T23:00:00"/>
    <s v="F1F20CAE-4A76-44EB-BE6D-DB346BA57013"/>
    <x v="150"/>
    <s v="Active"/>
    <s v="MEDUK132810"/>
    <s v="Consultant - ENT Outpatients"/>
    <s v="Canc - Hosp (No Local Staff)"/>
    <n v="1800"/>
    <n v="1034.6500000000001"/>
    <n v="2834.65"/>
    <x v="14"/>
    <s v="Royal Sussex County Hospital"/>
    <x v="0"/>
    <x v="5"/>
    <x v="1"/>
  </r>
  <r>
    <s v="557DC949-4F23-EF11-840A-000D3A7ECD7C"/>
    <d v="2024-06-05T15:21:40"/>
    <s v="B12B60E1-A120-EE11-9966-002248C87A5D"/>
    <s v="Active"/>
    <n v="1"/>
    <s v="Active"/>
    <s v="MEDUK132809 - Audiologist - ENT Outpatients"/>
    <d v="2024-07-20T23:00:00"/>
    <s v="F1F20CAE-4A76-44EB-BE6D-DB346BA57013"/>
    <x v="159"/>
    <s v="Active"/>
    <s v="MEDUK132809"/>
    <s v="Audiologist - ENT Outpatients"/>
    <s v="Canc - Hosp (No Local Staff)"/>
    <n v="500"/>
    <n v="287.39999999999998"/>
    <n v="787.4"/>
    <x v="14"/>
    <s v="Royal Sussex County Hospital"/>
    <x v="0"/>
    <x v="5"/>
    <x v="1"/>
  </r>
  <r>
    <s v="707DC949-4F23-EF11-840A-000D3A7ECD7C"/>
    <d v="2024-06-05T15:21:41"/>
    <s v="B12B60E1-A120-EE11-9966-002248C87A5D"/>
    <s v="Active"/>
    <n v="1"/>
    <s v="Active"/>
    <s v="MEDUK132810 - Audiologist - ENT Outpatients"/>
    <d v="2024-07-13T23:00:00"/>
    <s v="F1F20CAE-4A76-44EB-BE6D-DB346BA57013"/>
    <x v="150"/>
    <s v="Active"/>
    <s v="MEDUK132810"/>
    <s v="Audiologist - ENT Outpatients"/>
    <s v="Canc - Hosp (No Local Staff)"/>
    <n v="500"/>
    <n v="287.39999999999998"/>
    <n v="787.4"/>
    <x v="14"/>
    <s v="Royal Sussex County Hospital"/>
    <x v="0"/>
    <x v="5"/>
    <x v="1"/>
  </r>
  <r>
    <s v="B37DC949-4F23-EF11-840A-000D3A7ECD7C"/>
    <d v="2024-06-05T15:21:41"/>
    <s v="B12B60E1-A120-EE11-9966-002248C87A5D"/>
    <s v="Active"/>
    <n v="1"/>
    <s v="Active"/>
    <s v="MEDUK132809 - Audiologist - ENT Outpatients"/>
    <d v="2024-07-20T23:00:00"/>
    <s v="F1F20CAE-4A76-44EB-BE6D-DB346BA57013"/>
    <x v="159"/>
    <s v="Active"/>
    <s v="MEDUK132809"/>
    <s v="Audiologist - ENT Outpatients"/>
    <s v="Canc - Hosp (No Local Staff)"/>
    <n v="500"/>
    <n v="287.39999999999998"/>
    <n v="787.4"/>
    <x v="14"/>
    <s v="Royal Sussex County Hospital"/>
    <x v="0"/>
    <x v="5"/>
    <x v="1"/>
  </r>
  <r>
    <s v="D538BA55-4F23-EF11-840A-000D3A7ECD7C"/>
    <d v="2024-06-05T15:21:56"/>
    <s v="B12B60E1-A120-EE11-9966-002248C87A5D"/>
    <s v="Active"/>
    <n v="1"/>
    <s v="Active"/>
    <s v="MEDUK132810 - Outpatients HCA - ENT"/>
    <d v="2024-07-13T23:00:00"/>
    <s v="F1F20CAE-4A76-44EB-BE6D-DB346BA57013"/>
    <x v="150"/>
    <s v="Active"/>
    <s v="MEDUK132810"/>
    <s v="Outpatients HCA - ENT"/>
    <s v="Canc - Hosp (No Local Staff)"/>
    <n v="225"/>
    <n v="129.33000000000001"/>
    <n v="354.33"/>
    <x v="14"/>
    <s v="Royal Sussex County Hospital"/>
    <x v="0"/>
    <x v="5"/>
    <x v="1"/>
  </r>
  <r>
    <s v="0DDCC14F-4F23-EF11-840A-000D3A7ECD7C"/>
    <d v="2024-06-05T15:21:45"/>
    <s v="B12B60E1-A120-EE11-9966-002248C87A5D"/>
    <s v="Active"/>
    <n v="1"/>
    <s v="Active"/>
    <s v="MEDUK132810 - Outpatients Nurse - ENT"/>
    <d v="2024-07-13T23:00:00"/>
    <s v="F1F20CAE-4A76-44EB-BE6D-DB346BA57013"/>
    <x v="150"/>
    <s v="Active"/>
    <s v="MEDUK132810"/>
    <s v="Outpatients Nurse - ENT"/>
    <s v="Canc - Hosp (No Local Staff)"/>
    <n v="300"/>
    <n v="172.44"/>
    <n v="472.44"/>
    <x v="14"/>
    <s v="Royal Sussex County Hospital"/>
    <x v="0"/>
    <x v="5"/>
    <x v="1"/>
  </r>
  <r>
    <s v="BADDC14F-4F23-EF11-840A-000D3A7ECD7C"/>
    <d v="2024-06-05T15:21:50"/>
    <s v="B12B60E1-A120-EE11-9966-002248C87A5D"/>
    <s v="Active"/>
    <n v="1"/>
    <s v="Active"/>
    <s v="MEDUK132809 - Outpatients HCA - ENT"/>
    <d v="2024-07-20T23:00:00"/>
    <s v="F1F20CAE-4A76-44EB-BE6D-DB346BA57013"/>
    <x v="159"/>
    <s v="Active"/>
    <s v="MEDUK132809"/>
    <s v="Outpatients HCA - ENT"/>
    <s v="Canc - Hosp (No Local Staff)"/>
    <n v="225"/>
    <n v="129.33000000000001"/>
    <n v="354.33"/>
    <x v="14"/>
    <s v="Royal Sussex County Hospital"/>
    <x v="0"/>
    <x v="5"/>
    <x v="1"/>
  </r>
  <r>
    <s v="3EDEC14F-4F23-EF11-840A-000D3A7ECD7C"/>
    <d v="2024-06-05T15:21:51"/>
    <s v="B12B60E1-A120-EE11-9966-002248C87A5D"/>
    <s v="Active"/>
    <n v="1"/>
    <s v="Active"/>
    <s v="MEDUK132810 - Outpatients HCA - ENT"/>
    <d v="2024-07-13T23:00:00"/>
    <s v="F1F20CAE-4A76-44EB-BE6D-DB346BA57013"/>
    <x v="150"/>
    <s v="Active"/>
    <s v="MEDUK132810"/>
    <s v="Outpatients HCA - ENT"/>
    <s v="Canc - Hosp (No Local Staff)"/>
    <n v="225"/>
    <n v="129.33000000000001"/>
    <n v="354.33"/>
    <x v="14"/>
    <s v="Royal Sussex County Hospital"/>
    <x v="0"/>
    <x v="5"/>
    <x v="1"/>
  </r>
  <r>
    <s v="5ADEC14F-4F23-EF11-840A-000D3A7ECD7C"/>
    <d v="2024-06-05T15:21:54"/>
    <s v="B12B60E1-A120-EE11-9966-002248C87A5D"/>
    <s v="Active"/>
    <n v="1"/>
    <s v="Active"/>
    <s v="MEDUK132809 - Outpatients HCA - ENT"/>
    <d v="2024-07-20T23:00:00"/>
    <s v="F1F20CAE-4A76-44EB-BE6D-DB346BA57013"/>
    <x v="159"/>
    <s v="Active"/>
    <s v="MEDUK132809"/>
    <s v="Outpatients HCA - ENT"/>
    <s v="Canc - Hosp (No Local Staff)"/>
    <n v="225"/>
    <n v="129.33000000000001"/>
    <n v="354.33"/>
    <x v="14"/>
    <s v="Royal Sussex County Hospital"/>
    <x v="0"/>
    <x v="5"/>
    <x v="1"/>
  </r>
  <r>
    <s v="CB7DC949-4F23-EF11-840A-000D3A7ECD7C"/>
    <d v="2024-06-05T15:21:42"/>
    <s v="B12B60E1-A120-EE11-9966-002248C87A5D"/>
    <s v="Active"/>
    <n v="1"/>
    <s v="Active"/>
    <s v="MEDUK132810 - Audiologist - ENT Outpatients"/>
    <d v="2024-07-13T23:00:00"/>
    <s v="F1F20CAE-4A76-44EB-BE6D-DB346BA57013"/>
    <x v="150"/>
    <s v="Active"/>
    <s v="MEDUK132810"/>
    <s v="Audiologist - ENT Outpatients"/>
    <s v="Canc - Hosp (No Local Staff)"/>
    <n v="500"/>
    <n v="287.39999999999998"/>
    <n v="787.4"/>
    <x v="14"/>
    <s v="Royal Sussex County Hospital"/>
    <x v="0"/>
    <x v="5"/>
    <x v="1"/>
  </r>
  <r>
    <s v="78DBC14F-4F23-EF11-840A-000D3A7ECD7C"/>
    <d v="2024-06-05T15:21:44"/>
    <s v="B12B60E1-A120-EE11-9966-002248C87A5D"/>
    <s v="Active"/>
    <n v="1"/>
    <s v="Active"/>
    <s v="MEDUK132809 - Outpatients Nurse - ENT"/>
    <d v="2024-07-20T23:00:00"/>
    <s v="F1F20CAE-4A76-44EB-BE6D-DB346BA57013"/>
    <x v="159"/>
    <s v="Active"/>
    <s v="MEDUK132809"/>
    <s v="Outpatients Nurse - ENT"/>
    <s v="Canc - Hosp (No Local Staff)"/>
    <n v="300"/>
    <n v="172.44"/>
    <n v="472.44"/>
    <x v="14"/>
    <s v="Royal Sussex County Hospital"/>
    <x v="0"/>
    <x v="5"/>
    <x v="1"/>
  </r>
  <r>
    <s v="E57B2864-C17F-EE11-8179-0022481B5118"/>
    <d v="2023-11-10T12:05:15"/>
    <s v="F423B3C8-71F3-EB11-94EF-0022481A8C88"/>
    <s v="Active"/>
    <n v="1"/>
    <s v="Active"/>
    <s v="MEDUK108112 - Lead Nurse - Dental"/>
    <d v="2024-04-23T23:00:00"/>
    <s v="F1F20CAE-4A76-44EB-BE6D-DB346BA57013"/>
    <x v="21"/>
    <s v="Active"/>
    <s v="MEDUK108112"/>
    <s v="Lead Nurse - Dental"/>
    <s v="Canc - Hosp (No Local Staff)"/>
    <n v="450"/>
    <n v="258.66000000000003"/>
    <n v="708.66"/>
    <x v="32"/>
    <s v="St Helier Hospital"/>
    <x v="3"/>
    <x v="16"/>
    <x v="1"/>
  </r>
  <r>
    <s v="D78A5A1D-991E-EF11-840A-00224800D162"/>
    <d v="2024-05-30T15:27:26"/>
    <s v="8C74F46C-C822-EB11-BBF4-000D3A86B23D"/>
    <s v="Active"/>
    <n v="1"/>
    <s v="Active"/>
    <s v="MEDUK130605 - Audiologist - ENT Outpatients"/>
    <d v="2024-06-07T23:00:00"/>
    <s v="F1F20CAE-4A76-44EB-BE6D-DB346BA57013"/>
    <x v="110"/>
    <s v="Active"/>
    <s v="MEDUK130605"/>
    <s v="Audiologist - ENT Outpatients"/>
    <s v="Canc - Hosp (No Local Staff)"/>
    <n v="500"/>
    <n v="287.39999999999998"/>
    <n v="787.4"/>
    <x v="14"/>
    <s v="Worthing Hospital"/>
    <x v="0"/>
    <x v="5"/>
    <x v="1"/>
  </r>
  <r>
    <s v="AB7A2864-C17F-EE11-8179-0022481B5118"/>
    <d v="2023-11-10T12:05:14"/>
    <s v="F423B3C8-71F3-EB11-94EF-0022481A8C88"/>
    <s v="Active"/>
    <n v="1"/>
    <s v="Active"/>
    <s v="MEDUK108112 - Anaesthetist - Dental"/>
    <d v="2024-04-23T23:00:00"/>
    <s v="F1F20CAE-4A76-44EB-BE6D-DB346BA57013"/>
    <x v="21"/>
    <s v="Active"/>
    <s v="MEDUK108112"/>
    <s v="Anaesthetist - Dental"/>
    <s v="Canc - Hosp (No Local Staff)"/>
    <n v="1500"/>
    <n v="862.2"/>
    <n v="2362.1999999999998"/>
    <x v="32"/>
    <s v="St Helier Hospital"/>
    <x v="3"/>
    <x v="16"/>
    <x v="1"/>
  </r>
  <r>
    <s v="095414E8-5D1F-EF11-840A-000D3A86F844"/>
    <d v="2024-05-31T14:56:08"/>
    <s v="8C74F46C-C822-EB11-BBF4-000D3A86B23D"/>
    <s v="Active"/>
    <n v="1"/>
    <s v="Active"/>
    <s v="MEDUK117189 - HCA - Spinal Circulate"/>
    <d v="2024-06-13T23:00:00"/>
    <s v="F1F20CAE-4A76-44EB-BE6D-DB346BA57013"/>
    <x v="166"/>
    <s v="Active"/>
    <s v="MEDUK117189"/>
    <s v="HCA - Spinal Circulate"/>
    <s v="Canc - Hosp (No Local Staff)"/>
    <n v="225"/>
    <n v="129.33000000000001"/>
    <n v="354.33"/>
    <x v="14"/>
    <s v="Royal Sussex County Hospital"/>
    <x v="0"/>
    <x v="6"/>
    <x v="1"/>
  </r>
  <r>
    <s v="A9E2FDA1-BE7F-EE11-8179-0022481B54AB"/>
    <d v="2023-11-10T11:45:31"/>
    <s v="F423B3C8-71F3-EB11-94EF-0022481A8C88"/>
    <s v="Active"/>
    <n v="1"/>
    <s v="Active"/>
    <s v="MEDUK108091 - Anaesthetist - Dental"/>
    <d v="2024-04-01T23:00:00"/>
    <s v="F1F20CAE-4A76-44EB-BE6D-DB346BA57013"/>
    <x v="5"/>
    <s v="Active"/>
    <s v="MEDUK108091"/>
    <s v="Anaesthetist - Dental"/>
    <s v="Canc - Hosp (No Local Staff)"/>
    <n v="1500"/>
    <n v="862.2"/>
    <n v="2362.1999999999998"/>
    <x v="32"/>
    <s v="St Helier Hospital"/>
    <x v="3"/>
    <x v="16"/>
    <x v="1"/>
  </r>
  <r>
    <s v="56E3FDA1-BE7F-EE11-8179-0022481B54AB"/>
    <d v="2023-11-10T11:45:32"/>
    <s v="F423B3C8-71F3-EB11-94EF-0022481A8C88"/>
    <s v="Active"/>
    <n v="1"/>
    <s v="Active"/>
    <s v="MEDUK108091 - Lead Nurse - Dental"/>
    <d v="2024-04-01T23:00:00"/>
    <s v="F1F20CAE-4A76-44EB-BE6D-DB346BA57013"/>
    <x v="5"/>
    <s v="Active"/>
    <s v="MEDUK108091"/>
    <s v="Lead Nurse - Dental"/>
    <s v="Canc - Hosp (No Local Staff)"/>
    <n v="450"/>
    <n v="258.66000000000003"/>
    <n v="708.66"/>
    <x v="32"/>
    <s v="St Helier Hospital"/>
    <x v="3"/>
    <x v="16"/>
    <x v="1"/>
  </r>
  <r>
    <s v="EAF0FAA7-BE7F-EE11-8179-0022481B54AB"/>
    <d v="2023-11-10T11:45:38"/>
    <s v="F423B3C8-71F3-EB11-94EF-0022481A8C88"/>
    <s v="Active"/>
    <n v="1"/>
    <s v="Active"/>
    <s v="MEDUK108091 - HCA - Circulate - Dental"/>
    <d v="2024-04-01T23:00:00"/>
    <s v="F1F20CAE-4A76-44EB-BE6D-DB346BA57013"/>
    <x v="5"/>
    <s v="Active"/>
    <s v="MEDUK108091"/>
    <s v="HCA - Circulate - Dental"/>
    <s v="Canc - Hosp (No Local Staff)"/>
    <n v="225"/>
    <n v="129.33000000000001"/>
    <n v="354.33"/>
    <x v="32"/>
    <s v="St Helier Hospital"/>
    <x v="3"/>
    <x v="16"/>
    <x v="1"/>
  </r>
  <r>
    <s v="7D43A683-38D6-EE11-904D-0022481B54AB"/>
    <d v="2024-02-28T12:54:36"/>
    <s v="3C9E18E3-2ACD-EC11-A7B6-0022481A82F5"/>
    <s v="Active"/>
    <n v="1"/>
    <s v="Active"/>
    <s v="MEDUK121961 - Lead Nurse - Hips &amp; Knees"/>
    <d v="2024-06-14T23:00:00"/>
    <s v="F1F20CAE-4A76-44EB-BE6D-DB346BA57013"/>
    <x v="119"/>
    <s v="Active"/>
    <s v="MEDUK121961"/>
    <s v="Lead Nurse - Hips &amp; Knees"/>
    <s v="Canc - Hosp (No Local Staff)"/>
    <n v="450"/>
    <n v="258.66000000000003"/>
    <n v="708.66"/>
    <x v="34"/>
    <s v="St Michael's Hospital"/>
    <x v="1"/>
    <x v="6"/>
    <x v="1"/>
  </r>
  <r>
    <s v="98C9F538-EF18-EF11-9F8A-0022481B53B8"/>
    <d v="2024-05-23T10:28:47"/>
    <s v="3752F161-6BD3-EB11-BACB-0022481AAF79"/>
    <s v="Active"/>
    <n v="1"/>
    <s v="Active"/>
    <s v="MEDUK131895 - Consultant - OMFS Theatres"/>
    <d v="2024-06-01T23:00:00"/>
    <s v="F1F20CAE-4A76-44EB-BE6D-DB346BA57013"/>
    <x v="133"/>
    <s v="Active"/>
    <s v="MEDUK131895"/>
    <s v="Consultant - OMFS Theatres"/>
    <s v="Canc - Hosp (No Local Staff)"/>
    <n v="1500"/>
    <n v="862.2"/>
    <n v="2362.1999999999998"/>
    <x v="66"/>
    <s v="North Manchester General Hospital"/>
    <x v="5"/>
    <x v="16"/>
    <x v="1"/>
  </r>
  <r>
    <s v="842975B5-3A18-EF11-9F8A-0022481B53B8"/>
    <d v="2024-05-22T12:56:44"/>
    <s v="3752F161-6BD3-EB11-BACB-0022481AAF79"/>
    <s v="Active"/>
    <n v="1"/>
    <s v="Active"/>
    <s v="MEDUK131829 - Consultant - OMFS Outpatients"/>
    <d v="2024-06-01T23:00:00"/>
    <s v="F1F20CAE-4A76-44EB-BE6D-DB346BA57013"/>
    <x v="133"/>
    <s v="Active"/>
    <s v="MEDUK131829"/>
    <s v="Consultant - OMFS Outpatients"/>
    <s v="Canc - Hosp (No Local Staff)"/>
    <n v="1500"/>
    <n v="862.2"/>
    <n v="2362.1999999999998"/>
    <x v="66"/>
    <s v="North Manchester General Hospital"/>
    <x v="5"/>
    <x v="16"/>
    <x v="1"/>
  </r>
  <r>
    <s v="852975B5-3A18-EF11-9F8A-0022481B53B8"/>
    <d v="2024-05-22T12:56:44"/>
    <s v="3752F161-6BD3-EB11-BACB-0022481AAF79"/>
    <s v="Active"/>
    <n v="1"/>
    <s v="Active"/>
    <s v="MEDUK131824 - Consultant - OMFS Outpatients"/>
    <d v="2024-05-31T23:00:00"/>
    <s v="F1F20CAE-4A76-44EB-BE6D-DB346BA57013"/>
    <x v="82"/>
    <s v="Active"/>
    <s v="MEDUK131824"/>
    <s v="Consultant - OMFS Outpatients"/>
    <s v="Canc - Hosp (No Local Staff)"/>
    <n v="1500"/>
    <n v="862.2"/>
    <n v="2362.1999999999998"/>
    <x v="66"/>
    <s v="North Manchester General Hospital"/>
    <x v="5"/>
    <x v="16"/>
    <x v="1"/>
  </r>
  <r>
    <s v="BAEC0669-5EE2-EE11-904D-0022481B53B8"/>
    <d v="2024-03-14T23:56:07"/>
    <s v="50441CDC-656E-EE11-9AE7-002248C5E15F"/>
    <s v="Active"/>
    <n v="1"/>
    <s v="Active"/>
    <s v="MEDUK123856 - Lead Nurse - Endoscopy"/>
    <d v="2024-04-11T23:00:00"/>
    <s v="F1F20CAE-4A76-44EB-BE6D-DB346BA57013"/>
    <x v="11"/>
    <s v="Active"/>
    <s v="MEDUK123856"/>
    <s v="Lead Nurse - Endoscopy"/>
    <s v="Canc - Hosp (No Local Staff)"/>
    <n v="450"/>
    <n v="258.66000000000003"/>
    <n v="708.66"/>
    <x v="15"/>
    <s v="Princess Royal Hospital"/>
    <x v="0"/>
    <x v="0"/>
    <x v="1"/>
  </r>
  <r>
    <s v="F8F962B4-1DE1-EE11-904D-0022481B53B8"/>
    <d v="2024-03-13T09:40:21"/>
    <s v="BED70108-E924-EB11-BBF4-000D3A86B155"/>
    <s v="Active"/>
    <n v="1"/>
    <s v="Active"/>
    <s v="MEDUK123762 - Day Surgery Nurse - ENT"/>
    <d v="2024-04-05T23:00:00"/>
    <s v="F1F20CAE-4A76-44EB-BE6D-DB346BA57013"/>
    <x v="7"/>
    <s v="Active"/>
    <s v="MEDUK123762"/>
    <s v="Day Surgery Nurse - ENT"/>
    <s v="Canc - Hosp (No Patients)"/>
    <n v="425"/>
    <n v="244.29"/>
    <n v="669.29"/>
    <x v="12"/>
    <s v="University Hospital Lewisham"/>
    <x v="3"/>
    <x v="5"/>
    <x v="1"/>
  </r>
  <r>
    <s v="0AFA62B4-1DE1-EE11-904D-0022481B53B8"/>
    <d v="2024-03-13T09:40:22"/>
    <s v="BED70108-E924-EB11-BBF4-000D3A86B155"/>
    <s v="Active"/>
    <n v="1"/>
    <s v="Active"/>
    <s v="MEDUK123762 - Day Surgery Nurse - ENT"/>
    <d v="2024-04-05T23:00:00"/>
    <s v="F1F20CAE-4A76-44EB-BE6D-DB346BA57013"/>
    <x v="7"/>
    <s v="Active"/>
    <s v="MEDUK123762"/>
    <s v="Day Surgery Nurse - ENT"/>
    <s v="Canc - Hosp (No Patients)"/>
    <n v="425"/>
    <n v="244.29"/>
    <n v="669.29"/>
    <x v="12"/>
    <s v="University Hospital Lewisham"/>
    <x v="3"/>
    <x v="5"/>
    <x v="1"/>
  </r>
  <r>
    <s v="1CFA62B4-1DE1-EE11-904D-0022481B53B8"/>
    <d v="2024-03-13T09:40:22"/>
    <s v="BED70108-E924-EB11-BBF4-000D3A86B155"/>
    <s v="Active"/>
    <n v="1"/>
    <s v="Active"/>
    <s v="MEDUK123762 - Day Surgery Nurse - ENT"/>
    <d v="2024-04-05T23:00:00"/>
    <s v="F1F20CAE-4A76-44EB-BE6D-DB346BA57013"/>
    <x v="7"/>
    <s v="Active"/>
    <s v="MEDUK123762"/>
    <s v="Day Surgery Nurse - ENT"/>
    <s v="Canc - Hosp (No Patients)"/>
    <n v="425"/>
    <n v="244.29"/>
    <n v="669.29"/>
    <x v="12"/>
    <s v="University Hospital Lewisham"/>
    <x v="3"/>
    <x v="5"/>
    <x v="1"/>
  </r>
  <r>
    <s v="2EFA62B4-1DE1-EE11-904D-0022481B53B8"/>
    <d v="2024-03-13T09:40:23"/>
    <s v="BED70108-E924-EB11-BBF4-000D3A86B155"/>
    <s v="Active"/>
    <n v="1"/>
    <s v="Active"/>
    <s v="MEDUK123762 - Day Surgery Nurse - ENT"/>
    <d v="2024-04-05T23:00:00"/>
    <s v="F1F20CAE-4A76-44EB-BE6D-DB346BA57013"/>
    <x v="7"/>
    <s v="Active"/>
    <s v="MEDUK123762"/>
    <s v="Day Surgery Nurse - ENT"/>
    <s v="Canc - Hosp (No Patients)"/>
    <n v="425"/>
    <n v="244.29"/>
    <n v="669.29"/>
    <x v="12"/>
    <s v="University Hospital Lewisham"/>
    <x v="3"/>
    <x v="5"/>
    <x v="1"/>
  </r>
  <r>
    <s v="0A6B6C9C-1DE1-EE11-904D-0022481B53B8"/>
    <d v="2024-03-13T09:39:41"/>
    <s v="BED70108-E924-EB11-BBF4-000D3A86B155"/>
    <s v="Active"/>
    <n v="1"/>
    <s v="Active"/>
    <s v="MEDUK123762 - Lead Nurse - ENT Theatres"/>
    <d v="2024-04-05T23:00:00"/>
    <s v="F1F20CAE-4A76-44EB-BE6D-DB346BA57013"/>
    <x v="7"/>
    <s v="Active"/>
    <s v="MEDUK123762"/>
    <s v="Lead Nurse - ENT Theatres"/>
    <s v="Canc - Hosp (No Patients)"/>
    <n v="450"/>
    <n v="258.66000000000003"/>
    <n v="708.66"/>
    <x v="12"/>
    <s v="University Hospital Lewisham"/>
    <x v="3"/>
    <x v="5"/>
    <x v="1"/>
  </r>
  <r>
    <s v="356B6C9C-1DE1-EE11-904D-0022481B53B8"/>
    <d v="2024-03-13T09:39:43"/>
    <s v="BED70108-E924-EB11-BBF4-000D3A86B155"/>
    <s v="Active"/>
    <n v="1"/>
    <s v="Active"/>
    <s v="MEDUK123762 - Consultant - ENT Theatres"/>
    <d v="2024-04-05T23:00:00"/>
    <s v="F1F20CAE-4A76-44EB-BE6D-DB346BA57013"/>
    <x v="7"/>
    <s v="Active"/>
    <s v="MEDUK123762"/>
    <s v="Consultant - ENT Theatres"/>
    <s v="Canc - Hosp (No Patients)"/>
    <n v="1800"/>
    <n v="1034.6500000000001"/>
    <n v="2834.65"/>
    <x v="12"/>
    <s v="University Hospital Lewisham"/>
    <x v="3"/>
    <x v="5"/>
    <x v="1"/>
  </r>
  <r>
    <s v="476B6C9C-1DE1-EE11-904D-0022481B53B8"/>
    <d v="2024-03-13T09:39:43"/>
    <s v="BED70108-E924-EB11-BBF4-000D3A86B155"/>
    <s v="Active"/>
    <n v="1"/>
    <s v="Active"/>
    <s v="MEDUK123762 - Consultant - ENT Theatres"/>
    <d v="2024-04-05T23:00:00"/>
    <s v="F1F20CAE-4A76-44EB-BE6D-DB346BA57013"/>
    <x v="7"/>
    <s v="Active"/>
    <s v="MEDUK123762"/>
    <s v="Consultant - ENT Theatres"/>
    <s v="Canc - Hosp (No Patients)"/>
    <n v="1800"/>
    <n v="1034.6500000000001"/>
    <n v="2834.65"/>
    <x v="12"/>
    <s v="University Hospital Lewisham"/>
    <x v="3"/>
    <x v="5"/>
    <x v="1"/>
  </r>
  <r>
    <s v="646B6C9C-1DE1-EE11-904D-0022481B53B8"/>
    <d v="2024-03-13T09:39:44"/>
    <s v="BED70108-E924-EB11-BBF4-000D3A86B155"/>
    <s v="Active"/>
    <n v="1"/>
    <s v="Active"/>
    <s v="MEDUK123762 - Consultant - ENT Theatres"/>
    <d v="2024-04-05T23:00:00"/>
    <s v="F1F20CAE-4A76-44EB-BE6D-DB346BA57013"/>
    <x v="7"/>
    <s v="Active"/>
    <s v="MEDUK123762"/>
    <s v="Consultant - ENT Theatres"/>
    <s v="Canc - Hosp (No Patients)"/>
    <n v="1800"/>
    <n v="1034.6500000000001"/>
    <n v="2834.65"/>
    <x v="12"/>
    <s v="University Hospital Lewisham"/>
    <x v="3"/>
    <x v="5"/>
    <x v="1"/>
  </r>
  <r>
    <s v="7F6B6C9C-1DE1-EE11-904D-0022481B53B8"/>
    <d v="2024-03-13T09:39:46"/>
    <s v="BED70108-E924-EB11-BBF4-000D3A86B155"/>
    <s v="Active"/>
    <n v="1"/>
    <s v="Active"/>
    <s v="MEDUK123762 - Anaesthetist - ENT"/>
    <d v="2024-04-05T23:00:00"/>
    <s v="F1F20CAE-4A76-44EB-BE6D-DB346BA57013"/>
    <x v="7"/>
    <s v="Active"/>
    <s v="MEDUK123762"/>
    <s v="Anaesthetist - ENT"/>
    <s v="Canc - Hosp (No Patients)"/>
    <n v="1500"/>
    <n v="862.2"/>
    <n v="2362.1999999999998"/>
    <x v="12"/>
    <s v="University Hospital Lewisham"/>
    <x v="3"/>
    <x v="5"/>
    <x v="1"/>
  </r>
  <r>
    <s v="916B6C9C-1DE1-EE11-904D-0022481B53B8"/>
    <d v="2024-03-13T09:39:47"/>
    <s v="BED70108-E924-EB11-BBF4-000D3A86B155"/>
    <s v="Active"/>
    <n v="1"/>
    <s v="Active"/>
    <s v="MEDUK123762 - Anaesthetist - ENT"/>
    <d v="2024-04-05T23:00:00"/>
    <s v="F1F20CAE-4A76-44EB-BE6D-DB346BA57013"/>
    <x v="7"/>
    <s v="Active"/>
    <s v="MEDUK123762"/>
    <s v="Anaesthetist - ENT"/>
    <s v="Canc - Hosp (No Patients)"/>
    <n v="1500"/>
    <n v="862.2"/>
    <n v="2362.1999999999998"/>
    <x v="12"/>
    <s v="University Hospital Lewisham"/>
    <x v="3"/>
    <x v="5"/>
    <x v="1"/>
  </r>
  <r>
    <s v="A36B6C9C-1DE1-EE11-904D-0022481B53B8"/>
    <d v="2024-03-13T09:39:48"/>
    <s v="BED70108-E924-EB11-BBF4-000D3A86B155"/>
    <s v="Active"/>
    <n v="1"/>
    <s v="Active"/>
    <s v="MEDUK123762 - Anaesthetist - ENT"/>
    <d v="2024-04-05T23:00:00"/>
    <s v="F1F20CAE-4A76-44EB-BE6D-DB346BA57013"/>
    <x v="7"/>
    <s v="Active"/>
    <s v="MEDUK123762"/>
    <s v="Anaesthetist - ENT"/>
    <s v="Canc - Hosp (No Patients)"/>
    <n v="1500"/>
    <n v="862.2"/>
    <n v="2362.1999999999998"/>
    <x v="12"/>
    <s v="University Hospital Lewisham"/>
    <x v="3"/>
    <x v="5"/>
    <x v="1"/>
  </r>
  <r>
    <s v="B76B6C9C-1DE1-EE11-904D-0022481B53B8"/>
    <d v="2024-03-13T09:39:49"/>
    <s v="BED70108-E924-EB11-BBF4-000D3A86B155"/>
    <s v="Active"/>
    <n v="1"/>
    <s v="Active"/>
    <s v="MEDUK123762 - Anaesthetist - ENT"/>
    <d v="2024-04-05T23:00:00"/>
    <s v="F1F20CAE-4A76-44EB-BE6D-DB346BA57013"/>
    <x v="7"/>
    <s v="Active"/>
    <s v="MEDUK123762"/>
    <s v="Anaesthetist - ENT"/>
    <s v="Canc - Hosp (No Patients)"/>
    <n v="1500"/>
    <n v="862.2"/>
    <n v="2362.1999999999998"/>
    <x v="12"/>
    <s v="University Hospital Lewisham"/>
    <x v="3"/>
    <x v="5"/>
    <x v="1"/>
  </r>
  <r>
    <s v="68B164A2-1DE1-EE11-904D-0022481B53B8"/>
    <d v="2024-03-13T09:39:51"/>
    <s v="BED70108-E924-EB11-BBF4-000D3A86B155"/>
    <s v="Active"/>
    <n v="1"/>
    <s v="Active"/>
    <s v="MEDUK123762 - Lead Nurse - ENT Theatres"/>
    <d v="2024-04-05T23:00:00"/>
    <s v="F1F20CAE-4A76-44EB-BE6D-DB346BA57013"/>
    <x v="7"/>
    <s v="Active"/>
    <s v="MEDUK123762"/>
    <s v="Lead Nurse - ENT Theatres"/>
    <s v="Canc - Hosp (No Patients)"/>
    <n v="450"/>
    <n v="258.66000000000003"/>
    <n v="708.66"/>
    <x v="12"/>
    <s v="University Hospital Lewisham"/>
    <x v="3"/>
    <x v="5"/>
    <x v="1"/>
  </r>
  <r>
    <s v="4AB2F533-21D7-EE11-904D-0022481B53B8"/>
    <d v="2024-02-29T16:40:18"/>
    <s v="CD9DB301-10A3-ED11-AAD1-0022481B5244"/>
    <s v="Active"/>
    <n v="1"/>
    <s v="Active"/>
    <s v="MEDUK122246 - Consultant - ENT Outpatients"/>
    <d v="2024-04-13T23:00:00"/>
    <s v="F1F20CAE-4A76-44EB-BE6D-DB346BA57013"/>
    <x v="13"/>
    <s v="Active"/>
    <s v="MEDUK122246"/>
    <s v="Consultant - ENT Outpatients"/>
    <s v="Canc - Hosp (No Patients)"/>
    <n v="1800"/>
    <n v="1034.6500000000001"/>
    <n v="2834.65"/>
    <x v="49"/>
    <s v="John Radcliffe Hospital"/>
    <x v="0"/>
    <x v="5"/>
    <x v="1"/>
  </r>
  <r>
    <s v="74FAED39-21D7-EE11-904D-0022481B53B8"/>
    <d v="2024-02-29T16:40:23"/>
    <s v="CD9DB301-10A3-ED11-AAD1-0022481B5244"/>
    <s v="Active"/>
    <n v="1"/>
    <s v="Active"/>
    <s v="MEDUK122246 - Audiologist - ENT Outpatients"/>
    <d v="2024-04-13T23:00:00"/>
    <s v="F1F20CAE-4A76-44EB-BE6D-DB346BA57013"/>
    <x v="13"/>
    <s v="Active"/>
    <s v="MEDUK122246"/>
    <s v="Audiologist - ENT Outpatients"/>
    <s v="Canc - Hosp (No Patients)"/>
    <n v="500"/>
    <n v="287.39999999999998"/>
    <n v="787.4"/>
    <x v="49"/>
    <s v="John Radcliffe Hospital"/>
    <x v="0"/>
    <x v="5"/>
    <x v="1"/>
  </r>
  <r>
    <s v="A2FAED39-21D7-EE11-904D-0022481B53B8"/>
    <d v="2024-02-29T16:40:24"/>
    <s v="CD9DB301-10A3-ED11-AAD1-0022481B5244"/>
    <s v="Active"/>
    <n v="1"/>
    <s v="Active"/>
    <s v="MEDUK122246 - Outpatients Nurse - ENT"/>
    <d v="2024-04-13T23:00:00"/>
    <s v="F1F20CAE-4A76-44EB-BE6D-DB346BA57013"/>
    <x v="13"/>
    <s v="Active"/>
    <s v="MEDUK122246"/>
    <s v="Outpatients Nurse- ENT"/>
    <s v="Canc - Hosp (No Patients)"/>
    <n v="300"/>
    <n v="172.44"/>
    <n v="472.44"/>
    <x v="49"/>
    <s v="John Radcliffe Hospital"/>
    <x v="0"/>
    <x v="5"/>
    <x v="1"/>
  </r>
  <r>
    <s v="21FBED39-21D7-EE11-904D-0022481B53B8"/>
    <d v="2024-02-29T16:40:27"/>
    <s v="CD9DB301-10A3-ED11-AAD1-0022481B5244"/>
    <s v="Active"/>
    <n v="1"/>
    <s v="Active"/>
    <s v="MEDUK122246 - Consultant - ENT Outpatients"/>
    <d v="2024-04-13T23:00:00"/>
    <s v="F1F20CAE-4A76-44EB-BE6D-DB346BA57013"/>
    <x v="13"/>
    <s v="Active"/>
    <s v="MEDUK122246"/>
    <s v="Consultant - ENT Outpatients"/>
    <s v="Canc - Hosp (No Patients)"/>
    <n v="1800"/>
    <n v="1034.6500000000001"/>
    <n v="2834.65"/>
    <x v="49"/>
    <s v="John Radcliffe Hospital"/>
    <x v="0"/>
    <x v="5"/>
    <x v="1"/>
  </r>
  <r>
    <s v="82FBED39-21D7-EE11-904D-0022481B53B8"/>
    <d v="2024-02-29T16:40:29"/>
    <s v="CD9DB301-10A3-ED11-AAD1-0022481B5244"/>
    <s v="Active"/>
    <n v="1"/>
    <s v="Active"/>
    <s v="MEDUK122246 - Audiologist - ENT Outpatients"/>
    <d v="2024-04-13T23:00:00"/>
    <s v="F1F20CAE-4A76-44EB-BE6D-DB346BA57013"/>
    <x v="13"/>
    <s v="Active"/>
    <s v="MEDUK122246"/>
    <s v="Audiologist - ENT Outpatients"/>
    <s v="Canc - Hosp (No Patients)"/>
    <n v="500"/>
    <n v="287.39999999999998"/>
    <n v="787.4"/>
    <x v="49"/>
    <s v="John Radcliffe Hospital"/>
    <x v="0"/>
    <x v="5"/>
    <x v="1"/>
  </r>
  <r>
    <s v="A6FBED39-21D7-EE11-904D-0022481B53B8"/>
    <d v="2024-02-29T16:40:29"/>
    <s v="CD9DB301-10A3-ED11-AAD1-0022481B5244"/>
    <s v="Active"/>
    <n v="1"/>
    <s v="Active"/>
    <s v="MEDUK122246 - Audiologist - ENT Outpatients"/>
    <d v="2024-04-13T23:00:00"/>
    <s v="F1F20CAE-4A76-44EB-BE6D-DB346BA57013"/>
    <x v="13"/>
    <s v="Active"/>
    <s v="MEDUK122246"/>
    <s v="Audiologist - ENT Outpatients"/>
    <s v="Canc - Hosp (No Patients)"/>
    <n v="500"/>
    <n v="287.39999999999998"/>
    <n v="787.4"/>
    <x v="49"/>
    <s v="John Radcliffe Hospital"/>
    <x v="0"/>
    <x v="5"/>
    <x v="1"/>
  </r>
  <r>
    <s v="CDFBED39-21D7-EE11-904D-0022481B53B8"/>
    <d v="2024-02-29T16:40:30"/>
    <s v="CD9DB301-10A3-ED11-AAD1-0022481B5244"/>
    <s v="Active"/>
    <n v="1"/>
    <s v="Active"/>
    <s v="MEDUK122246 - Outpatients Nurse - ENT"/>
    <d v="2024-04-13T23:00:00"/>
    <s v="F1F20CAE-4A76-44EB-BE6D-DB346BA57013"/>
    <x v="13"/>
    <s v="Active"/>
    <s v="MEDUK122246"/>
    <s v="Outpatients Nurse- ENT"/>
    <s v="Canc - Hosp (No Patients)"/>
    <n v="300"/>
    <n v="172.44"/>
    <n v="472.44"/>
    <x v="49"/>
    <s v="John Radcliffe Hospital"/>
    <x v="0"/>
    <x v="5"/>
    <x v="1"/>
  </r>
  <r>
    <s v="E346E63F-21D7-EE11-904D-0022481B53B8"/>
    <d v="2024-02-29T16:40:32"/>
    <s v="CD9DB301-10A3-ED11-AAD1-0022481B5244"/>
    <s v="Active"/>
    <n v="1"/>
    <s v="Active"/>
    <s v="MEDUK122246 - Outpatients Nurse - ENT"/>
    <d v="2024-04-13T23:00:00"/>
    <s v="F1F20CAE-4A76-44EB-BE6D-DB346BA57013"/>
    <x v="13"/>
    <s v="Active"/>
    <s v="MEDUK122246"/>
    <s v="Outpatients Nurse- ENT"/>
    <s v="Canc - Hosp (No Patients)"/>
    <n v="300"/>
    <n v="172.44"/>
    <n v="472.44"/>
    <x v="49"/>
    <s v="John Radcliffe Hospital"/>
    <x v="0"/>
    <x v="5"/>
    <x v="1"/>
  </r>
  <r>
    <s v="98FCA083-ABE6-EE11-904D-0022481B53B8"/>
    <d v="2024-03-20T11:18:09"/>
    <s v="A0CA13D6-91B5-EC11-983F-00224800952B"/>
    <s v="Active"/>
    <n v="1"/>
    <s v="Active"/>
    <s v="MEDUK124327 - Day Ward Nurse - Gynaecology"/>
    <d v="2024-04-05T23:00:00"/>
    <s v="F1F20CAE-4A76-44EB-BE6D-DB346BA57013"/>
    <x v="7"/>
    <s v="Active"/>
    <s v="MEDUK124327"/>
    <s v="Day Ward Nurse - Gynaecology"/>
    <s v="Canc - Hosp (No Patients)"/>
    <n v="425"/>
    <n v="244.29"/>
    <n v="669.29"/>
    <x v="12"/>
    <s v="University Hospital Lewisham"/>
    <x v="3"/>
    <x v="3"/>
    <x v="1"/>
  </r>
  <r>
    <s v="BDFCA083-ABE6-EE11-904D-0022481B53B8"/>
    <d v="2024-03-20T11:18:10"/>
    <s v="A0CA13D6-91B5-EC11-983F-00224800952B"/>
    <s v="Active"/>
    <n v="1"/>
    <s v="Active"/>
    <s v="MEDUK124327 - Day Ward Nurse - Gynaecology"/>
    <d v="2024-04-05T23:00:00"/>
    <s v="F1F20CAE-4A76-44EB-BE6D-DB346BA57013"/>
    <x v="7"/>
    <s v="Active"/>
    <s v="MEDUK124327"/>
    <s v="Day Ward Nurse - Gynaecology"/>
    <s v="Canc - Hosp (No Patients)"/>
    <n v="425"/>
    <n v="244.29"/>
    <n v="669.29"/>
    <x v="12"/>
    <s v="University Hospital Lewisham"/>
    <x v="3"/>
    <x v="3"/>
    <x v="1"/>
  </r>
  <r>
    <s v="7D2DA589-ABE6-EE11-904D-0022481B53B8"/>
    <d v="2024-03-20T11:18:14"/>
    <s v="A0CA13D6-91B5-EC11-983F-00224800952B"/>
    <s v="Active"/>
    <n v="1"/>
    <s v="Active"/>
    <s v="MEDUK124327 - Anaesthetist - Gynaecology"/>
    <d v="2024-04-05T23:00:00"/>
    <s v="F1F20CAE-4A76-44EB-BE6D-DB346BA57013"/>
    <x v="7"/>
    <s v="Active"/>
    <s v="MEDUK124327"/>
    <s v="Anaesthetist - Gynaecology"/>
    <s v="Canc - Hosp (No Patients)"/>
    <n v="1500"/>
    <n v="862.2"/>
    <n v="2362.1999999999998"/>
    <x v="12"/>
    <s v="University Hospital Lewisham"/>
    <x v="3"/>
    <x v="3"/>
    <x v="1"/>
  </r>
  <r>
    <s v="BF2DA589-ABE6-EE11-904D-0022481B53B8"/>
    <d v="2024-03-20T11:18:15"/>
    <s v="A0CA13D6-91B5-EC11-983F-00224800952B"/>
    <s v="Active"/>
    <n v="1"/>
    <s v="Active"/>
    <s v="MEDUK124327 - Lead Nurse - Gynaecology Theatre"/>
    <d v="2024-04-05T23:00:00"/>
    <s v="F1F20CAE-4A76-44EB-BE6D-DB346BA57013"/>
    <x v="7"/>
    <s v="Active"/>
    <s v="MEDUK124327"/>
    <s v="Lead Nurse - Gynaecology Theatre"/>
    <s v="Canc - Hosp (No Patients)"/>
    <n v="450"/>
    <n v="258.66000000000003"/>
    <n v="708.66"/>
    <x v="12"/>
    <s v="University Hospital Lewisham"/>
    <x v="3"/>
    <x v="3"/>
    <x v="1"/>
  </r>
  <r>
    <s v="CF2EA589-ABE6-EE11-904D-0022481B53B8"/>
    <d v="2024-03-20T11:18:18"/>
    <s v="A0CA13D6-91B5-EC11-983F-00224800952B"/>
    <s v="Active"/>
    <n v="1"/>
    <s v="Active"/>
    <s v="MEDUK124327 - Circulate Nurse - Gynaecology"/>
    <d v="2024-04-05T23:00:00"/>
    <s v="F1F20CAE-4A76-44EB-BE6D-DB346BA57013"/>
    <x v="7"/>
    <s v="Active"/>
    <s v="MEDUK124327"/>
    <s v="Circulate Nurse - Gynaecology"/>
    <s v="Canc - Hosp (No Patients)"/>
    <n v="225"/>
    <n v="129.33000000000001"/>
    <n v="354.33"/>
    <x v="12"/>
    <s v="University Hospital Lewisham"/>
    <x v="3"/>
    <x v="3"/>
    <x v="1"/>
  </r>
  <r>
    <s v="F42EA589-ABE6-EE11-904D-0022481B53B8"/>
    <d v="2024-03-20T11:18:19"/>
    <s v="A0CA13D6-91B5-EC11-983F-00224800952B"/>
    <s v="Active"/>
    <n v="1"/>
    <s v="Active"/>
    <s v="MEDUK124327 - Circulate HCA - Gynaecology"/>
    <d v="2024-04-05T23:00:00"/>
    <s v="F1F20CAE-4A76-44EB-BE6D-DB346BA57013"/>
    <x v="7"/>
    <s v="Active"/>
    <s v="MEDUK124327"/>
    <s v="Circulate HCA - Gynaecology"/>
    <s v="Canc - Hosp (No Patients)"/>
    <n v="225"/>
    <n v="129.33000000000001"/>
    <n v="354.33"/>
    <x v="12"/>
    <s v="University Hospital Lewisham"/>
    <x v="3"/>
    <x v="3"/>
    <x v="1"/>
  </r>
  <r>
    <s v="10635590-B40E-EF11-9F8A-0022481B53B8"/>
    <d v="2024-05-10T10:03:43"/>
    <s v="5F897E1A-E924-EB11-BBF4-000D3A86B155"/>
    <s v="Active"/>
    <n v="1"/>
    <s v="Active"/>
    <s v="MEDUK130604 - Consultant - ENT Outpatients"/>
    <d v="2024-06-08T23:00:00"/>
    <s v="F1F20CAE-4A76-44EB-BE6D-DB346BA57013"/>
    <x v="111"/>
    <s v="Active"/>
    <s v="MEDUK130604"/>
    <s v="Consultant - ENT Outpatients"/>
    <s v="Canc - Hosp (No Patients)"/>
    <n v="1800"/>
    <n v="1034.6500000000001"/>
    <n v="2834.65"/>
    <x v="14"/>
    <s v="Worthing Hospital"/>
    <x v="0"/>
    <x v="5"/>
    <x v="1"/>
  </r>
  <r>
    <s v="45635590-B40E-EF11-9F8A-0022481B53B8"/>
    <d v="2024-05-10T10:03:44"/>
    <s v="5F897E1A-E924-EB11-BBF4-000D3A86B155"/>
    <s v="Active"/>
    <n v="1"/>
    <s v="Active"/>
    <s v="MEDUK130604 - Audiologist - ENT Outpatients"/>
    <d v="2024-06-08T23:00:00"/>
    <s v="F1F20CAE-4A76-44EB-BE6D-DB346BA57013"/>
    <x v="111"/>
    <s v="Active"/>
    <s v="MEDUK130604"/>
    <s v="Audiologist - ENT Outpatients"/>
    <s v="Canc - Hosp (No Patients)"/>
    <n v="500"/>
    <n v="287.39999999999998"/>
    <n v="787.4"/>
    <x v="14"/>
    <s v="Worthing Hospital"/>
    <x v="0"/>
    <x v="5"/>
    <x v="1"/>
  </r>
  <r>
    <s v="03371F31-21D7-EE11-904D-0022481B54AB"/>
    <d v="2024-02-29T16:40:11"/>
    <s v="CD9DB301-10A3-ED11-AAD1-0022481B5244"/>
    <s v="Active"/>
    <n v="1"/>
    <s v="Active"/>
    <s v="MEDUK122229 - Consultant - ENT Outpatients"/>
    <d v="2024-04-05T23:00:00"/>
    <s v="F1F20CAE-4A76-44EB-BE6D-DB346BA57013"/>
    <x v="7"/>
    <s v="Active"/>
    <s v="MEDUK122229"/>
    <s v="Consultant - ENT Outpatients"/>
    <s v="Canc - Hosp (No Patients)"/>
    <n v="1800"/>
    <n v="1034.6500000000001"/>
    <n v="2834.65"/>
    <x v="49"/>
    <s v="John Radcliffe Hospital"/>
    <x v="0"/>
    <x v="5"/>
    <x v="1"/>
  </r>
  <r>
    <s v="38D34437-21D7-EE11-904D-0022481B54AB"/>
    <d v="2024-02-29T16:40:18"/>
    <s v="CD9DB301-10A3-ED11-AAD1-0022481B5244"/>
    <s v="Active"/>
    <n v="1"/>
    <s v="Active"/>
    <s v="MEDUK122229 - Audiologist - ENT Outpatients"/>
    <d v="2024-04-05T23:00:00"/>
    <s v="F1F20CAE-4A76-44EB-BE6D-DB346BA57013"/>
    <x v="7"/>
    <s v="Active"/>
    <s v="MEDUK122229"/>
    <s v="Audiologist - ENT Outpatients"/>
    <s v="Canc - Hosp (No Patients)"/>
    <n v="500"/>
    <n v="287.39999999999998"/>
    <n v="787.4"/>
    <x v="49"/>
    <s v="John Radcliffe Hospital"/>
    <x v="0"/>
    <x v="5"/>
    <x v="1"/>
  </r>
  <r>
    <s v="0BD44437-21D7-EE11-904D-0022481B54AB"/>
    <d v="2024-02-29T16:40:19"/>
    <s v="CD9DB301-10A3-ED11-AAD1-0022481B5244"/>
    <s v="Active"/>
    <n v="1"/>
    <s v="Active"/>
    <s v="MEDUK122229 - Outpatients Nurse - ENT"/>
    <d v="2024-04-05T23:00:00"/>
    <s v="F1F20CAE-4A76-44EB-BE6D-DB346BA57013"/>
    <x v="7"/>
    <s v="Active"/>
    <s v="MEDUK122229"/>
    <s v="Outpatients Nurse- ENT"/>
    <s v="Canc - Hosp (No Patients)"/>
    <n v="300"/>
    <n v="172.44"/>
    <n v="472.44"/>
    <x v="49"/>
    <s v="John Radcliffe Hospital"/>
    <x v="0"/>
    <x v="5"/>
    <x v="1"/>
  </r>
  <r>
    <s v="D9D44437-21D7-EE11-904D-0022481B54AB"/>
    <d v="2024-02-29T16:40:21"/>
    <s v="CD9DB301-10A3-ED11-AAD1-0022481B5244"/>
    <s v="Active"/>
    <n v="1"/>
    <s v="Active"/>
    <s v="MEDUK122229 - Consultant - ENT Outpatients"/>
    <d v="2024-04-05T23:00:00"/>
    <s v="F1F20CAE-4A76-44EB-BE6D-DB346BA57013"/>
    <x v="7"/>
    <s v="Active"/>
    <s v="MEDUK122229"/>
    <s v="Consultant - ENT Outpatients"/>
    <s v="Canc - Hosp (No Patients)"/>
    <n v="1800"/>
    <n v="1034.6500000000001"/>
    <n v="2834.65"/>
    <x v="49"/>
    <s v="John Radcliffe Hospital"/>
    <x v="0"/>
    <x v="5"/>
    <x v="1"/>
  </r>
  <r>
    <s v="F9D54437-21D7-EE11-904D-0022481B54AB"/>
    <d v="2024-02-29T16:40:22"/>
    <s v="CD9DB301-10A3-ED11-AAD1-0022481B5244"/>
    <s v="Active"/>
    <n v="1"/>
    <s v="Active"/>
    <s v="MEDUK122229 - Consultant - ENT Outpatients"/>
    <d v="2024-04-05T23:00:00"/>
    <s v="F1F20CAE-4A76-44EB-BE6D-DB346BA57013"/>
    <x v="7"/>
    <s v="Active"/>
    <s v="MEDUK122229"/>
    <s v="Consultant - ENT Outpatients"/>
    <s v="Canc - Hosp (No Patients)"/>
    <n v="1800"/>
    <n v="1034.6500000000001"/>
    <n v="2834.65"/>
    <x v="49"/>
    <s v="John Radcliffe Hospital"/>
    <x v="0"/>
    <x v="5"/>
    <x v="1"/>
  </r>
  <r>
    <s v="50D84437-21D7-EE11-904D-0022481B54AB"/>
    <d v="2024-02-29T16:40:24"/>
    <s v="CD9DB301-10A3-ED11-AAD1-0022481B5244"/>
    <s v="Active"/>
    <n v="1"/>
    <s v="Active"/>
    <s v="MEDUK122229 - Audiologist - ENT Outpatients"/>
    <d v="2024-04-05T23:00:00"/>
    <s v="F1F20CAE-4A76-44EB-BE6D-DB346BA57013"/>
    <x v="7"/>
    <s v="Active"/>
    <s v="MEDUK122229"/>
    <s v="Audiologist - ENT Outpatients"/>
    <s v="Canc - Hosp (No Patients)"/>
    <n v="500"/>
    <n v="287.39999999999998"/>
    <n v="787.4"/>
    <x v="49"/>
    <s v="John Radcliffe Hospital"/>
    <x v="0"/>
    <x v="5"/>
    <x v="1"/>
  </r>
  <r>
    <s v="1DD94437-21D7-EE11-904D-0022481B54AB"/>
    <d v="2024-02-29T16:40:25"/>
    <s v="CD9DB301-10A3-ED11-AAD1-0022481B5244"/>
    <s v="Active"/>
    <n v="1"/>
    <s v="Active"/>
    <s v="MEDUK122229 - Audiologist - ENT Outpatients"/>
    <d v="2024-04-05T23:00:00"/>
    <s v="F1F20CAE-4A76-44EB-BE6D-DB346BA57013"/>
    <x v="7"/>
    <s v="Active"/>
    <s v="MEDUK122229"/>
    <s v="Audiologist - ENT Outpatients"/>
    <s v="Canc - Hosp (No Patients)"/>
    <n v="500"/>
    <n v="287.39999999999998"/>
    <n v="787.4"/>
    <x v="49"/>
    <s v="John Radcliffe Hospital"/>
    <x v="0"/>
    <x v="5"/>
    <x v="1"/>
  </r>
  <r>
    <s v="17AA463D-21D7-EE11-904D-0022481B54AB"/>
    <d v="2024-02-29T16:40:26"/>
    <s v="CD9DB301-10A3-ED11-AAD1-0022481B5244"/>
    <s v="Active"/>
    <n v="1"/>
    <s v="Active"/>
    <s v="MEDUK122229 - Outpatients Nurse - ENT"/>
    <d v="2024-04-05T23:00:00"/>
    <s v="F1F20CAE-4A76-44EB-BE6D-DB346BA57013"/>
    <x v="7"/>
    <s v="Active"/>
    <s v="MEDUK122229"/>
    <s v="Outpatients Nurse- ENT"/>
    <s v="Canc - Hosp (No Patients)"/>
    <n v="300"/>
    <n v="172.44"/>
    <n v="472.44"/>
    <x v="49"/>
    <s v="John Radcliffe Hospital"/>
    <x v="0"/>
    <x v="5"/>
    <x v="1"/>
  </r>
  <r>
    <s v="EDAA463D-21D7-EE11-904D-0022481B54AB"/>
    <d v="2024-02-29T16:40:27"/>
    <s v="CD9DB301-10A3-ED11-AAD1-0022481B5244"/>
    <s v="Active"/>
    <n v="1"/>
    <s v="Active"/>
    <s v="MEDUK122229 - Outpatients Nurse - ENT"/>
    <d v="2024-04-05T23:00:00"/>
    <s v="F1F20CAE-4A76-44EB-BE6D-DB346BA57013"/>
    <x v="7"/>
    <s v="Active"/>
    <s v="MEDUK122229"/>
    <s v="Outpatients Nurse- ENT"/>
    <s v="Canc - Hosp (No Patients)"/>
    <n v="300"/>
    <n v="172.44"/>
    <n v="472.44"/>
    <x v="49"/>
    <s v="John Radcliffe Hospital"/>
    <x v="0"/>
    <x v="5"/>
    <x v="1"/>
  </r>
  <r>
    <s v="8AF09DC9-B7DB-EE11-904D-0022481B54AB"/>
    <d v="2024-03-06T12:48:14"/>
    <s v="392E0782-741A-EE11-8F6D-002248C87A4C"/>
    <s v="Active"/>
    <n v="1"/>
    <s v="Active"/>
    <s v="MEDUK122743 - Consultant - Urology"/>
    <d v="2024-05-19T23:00:00"/>
    <s v="F1F20CAE-4A76-44EB-BE6D-DB346BA57013"/>
    <x v="49"/>
    <s v="Active"/>
    <s v="MEDUK122743"/>
    <s v="Consultant - Urology"/>
    <s v="Canc - Hosp (No Patients)"/>
    <n v="1800"/>
    <n v="1034.6500000000001"/>
    <n v="2834.65"/>
    <x v="10"/>
    <s v="Solihull Hospital"/>
    <x v="4"/>
    <x v="15"/>
    <x v="1"/>
  </r>
  <r>
    <s v="36F0FAA7-BE7F-EE11-8179-0022481B54AB"/>
    <d v="2023-11-10T11:45:37"/>
    <s v="F423B3C8-71F3-EB11-94EF-0022481A8C88"/>
    <s v="Active"/>
    <n v="1"/>
    <s v="Active"/>
    <s v="MEDUK108098 - Lead Nurse - Dental"/>
    <d v="2024-04-09T23:00:00"/>
    <s v="F1F20CAE-4A76-44EB-BE6D-DB346BA57013"/>
    <x v="2"/>
    <s v="Active"/>
    <s v="MEDUK108098"/>
    <s v="Lead Nurse - Dental"/>
    <s v="Canc - Hosp (No Patients)"/>
    <n v="450"/>
    <n v="258.66000000000003"/>
    <n v="708.66"/>
    <x v="32"/>
    <s v="St Helier Hospital"/>
    <x v="3"/>
    <x v="16"/>
    <x v="1"/>
  </r>
  <r>
    <s v="8FEB3891-BC19-EF11-840B-0022481B54AB"/>
    <d v="2024-05-24T10:58:40"/>
    <s v="5F897E1A-E924-EB11-BBF4-000D3A86B155"/>
    <s v="Active"/>
    <n v="1"/>
    <s v="Active"/>
    <s v="MEDUK131997 - Consultant - OMFS"/>
    <d v="2024-06-22T23:00:00"/>
    <s v="F1F20CAE-4A76-44EB-BE6D-DB346BA57013"/>
    <x v="136"/>
    <s v="Active"/>
    <s v="MEDUK131997"/>
    <s v="Consultant - OMFS"/>
    <s v="Canc - Hosp (No Patients)"/>
    <n v="1500"/>
    <n v="862.2"/>
    <n v="2362.1999999999998"/>
    <x v="14"/>
    <s v="St Richard’s Hospital"/>
    <x v="0"/>
    <x v="16"/>
    <x v="1"/>
  </r>
  <r>
    <s v="90EB3891-BC19-EF11-840B-0022481B54AB"/>
    <d v="2024-05-24T10:58:40"/>
    <s v="5F897E1A-E924-EB11-BBF4-000D3A86B155"/>
    <s v="Active"/>
    <n v="1"/>
    <s v="Active"/>
    <s v="MEDUK131999 - Consultant - OMFS"/>
    <d v="2024-06-15T23:00:00"/>
    <s v="F1F20CAE-4A76-44EB-BE6D-DB346BA57013"/>
    <x v="118"/>
    <s v="Active"/>
    <s v="MEDUK131999"/>
    <s v="Consultant - OMFS"/>
    <s v="Canc - Hosp (No Patients)"/>
    <n v="1500"/>
    <n v="862.2"/>
    <n v="2362.1999999999998"/>
    <x v="14"/>
    <s v="St Richard’s Hospital"/>
    <x v="0"/>
    <x v="16"/>
    <x v="1"/>
  </r>
  <r>
    <s v="F4030C17-681E-EF11-840B-0022481B54AB"/>
    <d v="2024-05-30T09:36:34"/>
    <s v="3E1290E4-0187-EB11-A812-0022481A7866"/>
    <s v="Active"/>
    <n v="1"/>
    <s v="Active"/>
    <s v="MEDUK132177 - Consultant - Bowel Screening"/>
    <d v="2024-06-09T23:00:00"/>
    <s v="F1F20CAE-4A76-44EB-BE6D-DB346BA57013"/>
    <x v="124"/>
    <s v="Active"/>
    <s v="MEDUK132177"/>
    <s v="Consultant - Bowel Screening"/>
    <s v="Canc - Hosp (No Patients)"/>
    <n v="2000"/>
    <n v="1149.6099999999999"/>
    <n v="3149.6099999999997"/>
    <x v="18"/>
    <s v="Burnley General Hospital"/>
    <x v="5"/>
    <x v="0"/>
    <x v="1"/>
  </r>
  <r>
    <s v="E4323197-BC19-EF11-840B-0022481B54AB"/>
    <d v="2024-05-24T10:58:49"/>
    <s v="5F897E1A-E924-EB11-BBF4-000D3A86B155"/>
    <s v="Active"/>
    <n v="1"/>
    <s v="Active"/>
    <s v="MEDUK131998 - Consultant - OMFS"/>
    <d v="2024-06-14T23:00:00"/>
    <s v="F1F20CAE-4A76-44EB-BE6D-DB346BA57013"/>
    <x v="119"/>
    <s v="Active"/>
    <s v="MEDUK131998"/>
    <s v="Consultant - OMFS"/>
    <s v="Canc - Hosp (No Patients)"/>
    <n v="1500"/>
    <n v="862.2"/>
    <n v="2362.1999999999998"/>
    <x v="14"/>
    <s v="St Richard’s Hospital"/>
    <x v="0"/>
    <x v="16"/>
    <x v="1"/>
  </r>
  <r>
    <s v="DF323197-BC19-EF11-840B-0022481B54AB"/>
    <d v="2024-05-24T10:58:49"/>
    <s v="5F897E1A-E924-EB11-BBF4-000D3A86B155"/>
    <s v="Active"/>
    <n v="1"/>
    <s v="Active"/>
    <s v="MEDUK131997 - Consultant - OMFS"/>
    <d v="2024-06-22T23:00:00"/>
    <s v="F1F20CAE-4A76-44EB-BE6D-DB346BA57013"/>
    <x v="136"/>
    <s v="Active"/>
    <s v="MEDUK131997"/>
    <s v="Consultant - OMFS"/>
    <s v="Canc - Hosp (No Patients)"/>
    <n v="1500"/>
    <n v="862.2"/>
    <n v="2362.1999999999998"/>
    <x v="14"/>
    <s v="St Richard’s Hospital"/>
    <x v="0"/>
    <x v="16"/>
    <x v="1"/>
  </r>
  <r>
    <s v="18EFFAA7-BE7F-EE11-8179-0022481B54AB"/>
    <d v="2023-11-10T11:45:36"/>
    <s v="F423B3C8-71F3-EB11-94EF-0022481A8C88"/>
    <s v="Active"/>
    <n v="1"/>
    <s v="Active"/>
    <s v="MEDUK108098 - Anaesthetist - Dental"/>
    <d v="2024-04-09T23:00:00"/>
    <s v="F1F20CAE-4A76-44EB-BE6D-DB346BA57013"/>
    <x v="2"/>
    <s v="Active"/>
    <s v="MEDUK108098"/>
    <s v="Anaesthetist - Dental"/>
    <s v="Canc - Hosp (No Patients)"/>
    <n v="1500"/>
    <n v="862.2"/>
    <n v="2362.1999999999998"/>
    <x v="32"/>
    <s v="St Helier Hospital"/>
    <x v="3"/>
    <x v="16"/>
    <x v="1"/>
  </r>
  <r>
    <s v="CF353448-C88A-EE11-BE36-0022481B53B8"/>
    <d v="2023-11-24T12:52:14"/>
    <s v="B12B60E1-A120-EE11-9966-002248C87A5D"/>
    <s v="Active"/>
    <n v="1"/>
    <s v="Active"/>
    <s v="MEDUK110473 - Consultant - Anaesthetics"/>
    <d v="2024-06-29T23:00:00"/>
    <s v="F1F20CAE-4A76-44EB-BE6D-DB346BA57013"/>
    <x v="149"/>
    <s v="Active"/>
    <s v="MEDUK110473"/>
    <s v="Consultant - Anaesthetics"/>
    <s v="Canc - Hosp (No Patients)"/>
    <n v="1500"/>
    <n v="862.2"/>
    <n v="2362.1999999999998"/>
    <x v="55"/>
    <s v="Chelsea and Westminster Hospital"/>
    <x v="3"/>
    <x v="13"/>
    <x v="1"/>
  </r>
  <r>
    <s v="FB8A5A1D-991E-EF11-840A-00224800D162"/>
    <d v="2024-05-30T15:27:30"/>
    <s v="8C74F46C-C822-EB11-BBF4-000D3A86B23D"/>
    <s v="Active"/>
    <n v="1"/>
    <s v="Active"/>
    <s v="MEDUK130168 - Audiologist - ENT Outpatients"/>
    <d v="2024-06-08T23:00:00"/>
    <s v="F1F20CAE-4A76-44EB-BE6D-DB346BA57013"/>
    <x v="111"/>
    <s v="Active"/>
    <s v="MEDUK130168"/>
    <s v="Audiologist - ENT Outpatients"/>
    <s v="Canc - Hosp (No Patients)"/>
    <n v="500"/>
    <n v="287.39999999999998"/>
    <n v="787.4"/>
    <x v="48"/>
    <s v="Worthing Hospital"/>
    <x v="0"/>
    <x v="5"/>
    <x v="1"/>
  </r>
  <r>
    <s v="2159F384-FE32-EF11-8E4E-000D3A7F9607"/>
    <d v="2024-06-25T14:23:45"/>
    <s v="07E33C0E-E924-EB11-BBF4-000D3A86B155"/>
    <s v="Active"/>
    <n v="1"/>
    <s v="Active"/>
    <s v="Consultant - ENT Outpatients (2ww)"/>
    <d v="2024-06-28T23:00:00"/>
    <s v="F1F20CAE-4A76-44EB-BE6D-DB346BA57013"/>
    <x v="148"/>
    <s v="Active"/>
    <s v="MEDUK128600"/>
    <s v="Consultant - ENT Outpatients (2ww)"/>
    <s v="Canc - Hosp (No Patients)"/>
    <n v="1800"/>
    <n v="1034.6500000000001"/>
    <n v="2834.65"/>
    <x v="61"/>
    <s v="Southampton General Hospital"/>
    <x v="0"/>
    <x v="5"/>
    <x v="1"/>
  </r>
  <r>
    <s v="4259F384-FE32-EF11-8E4E-000D3A7F9607"/>
    <d v="2024-06-25T14:23:48"/>
    <s v="07E33C0E-E924-EB11-BBF4-000D3A86B155"/>
    <s v="Active"/>
    <n v="1"/>
    <s v="Active"/>
    <s v="Outpatients Nurse - ENT 2ww"/>
    <d v="2024-06-28T23:00:00"/>
    <s v="F1F20CAE-4A76-44EB-BE6D-DB346BA57013"/>
    <x v="148"/>
    <s v="Active"/>
    <s v="MEDUK128600"/>
    <s v="Outpatients Nurse - ENT 2ww"/>
    <s v="Canc - Hosp (No Patients)"/>
    <n v="300"/>
    <n v="172.44"/>
    <n v="472.44"/>
    <x v="61"/>
    <s v="Southampton General Hospital"/>
    <x v="0"/>
    <x v="5"/>
    <x v="1"/>
  </r>
  <r>
    <s v="328EFEBD-FE32-EF11-8E4E-000D3A7F9607"/>
    <d v="2024-06-25T14:25:20"/>
    <s v="07E33C0E-E924-EB11-BBF4-000D3A86B155"/>
    <s v="Active"/>
    <n v="1"/>
    <s v="Active"/>
    <s v="Consultant - ENT Outpatients (2ww)"/>
    <d v="2024-06-29T23:00:00"/>
    <s v="F1F20CAE-4A76-44EB-BE6D-DB346BA57013"/>
    <x v="149"/>
    <s v="Active"/>
    <s v="MEDUK128584"/>
    <s v="Consultant - ENT Outpatients (2ww)"/>
    <s v="Canc - Hosp (No Patients)"/>
    <n v="1800"/>
    <n v="1034.6500000000001"/>
    <n v="2834.65"/>
    <x v="61"/>
    <s v="Southampton General Hospital"/>
    <x v="0"/>
    <x v="5"/>
    <x v="1"/>
  </r>
  <r>
    <s v="578EFEBD-FE32-EF11-8E4E-000D3A7F9607"/>
    <d v="2024-06-25T14:25:23"/>
    <s v="07E33C0E-E924-EB11-BBF4-000D3A86B155"/>
    <s v="Active"/>
    <n v="1"/>
    <s v="Active"/>
    <s v="Outpatients Nurse - ENT 2ww"/>
    <d v="2024-06-29T23:00:00"/>
    <s v="F1F20CAE-4A76-44EB-BE6D-DB346BA57013"/>
    <x v="149"/>
    <s v="Active"/>
    <s v="MEDUK128584"/>
    <s v="Outpatients Nurse - ENT 2ww"/>
    <s v="Canc - Hosp (No Patients)"/>
    <n v="300"/>
    <n v="172.44"/>
    <n v="472.44"/>
    <x v="61"/>
    <s v="Southampton General Hospital"/>
    <x v="0"/>
    <x v="5"/>
    <x v="1"/>
  </r>
  <r>
    <s v="3D144842-21D7-EE11-904D-0022481B5118"/>
    <d v="2024-02-29T16:40:43"/>
    <s v="CD9DB301-10A3-ED11-AAD1-0022481B5244"/>
    <s v="Active"/>
    <n v="1"/>
    <s v="Active"/>
    <s v="MEDUK122251 - Consultant - ENT Outpatients"/>
    <d v="2024-04-12T23:00:00"/>
    <s v="F1F20CAE-4A76-44EB-BE6D-DB346BA57013"/>
    <x v="12"/>
    <s v="Active"/>
    <s v="MEDUK122251"/>
    <s v="Consultant - ENT Outpatients"/>
    <s v="Canc - Hosp (No Patients)"/>
    <n v="1800"/>
    <n v="1034.6500000000001"/>
    <n v="2834.65"/>
    <x v="49"/>
    <s v="John Radcliffe Hospital"/>
    <x v="0"/>
    <x v="5"/>
    <x v="1"/>
  </r>
  <r>
    <s v="95454C48-21D7-EE11-904D-0022481B5118"/>
    <d v="2024-02-29T16:40:50"/>
    <s v="CD9DB301-10A3-ED11-AAD1-0022481B5244"/>
    <s v="Active"/>
    <n v="1"/>
    <s v="Active"/>
    <s v="MEDUK122251 - Audiologist - ENT Outpatients"/>
    <d v="2024-04-12T23:00:00"/>
    <s v="F1F20CAE-4A76-44EB-BE6D-DB346BA57013"/>
    <x v="12"/>
    <s v="Active"/>
    <s v="MEDUK122251"/>
    <s v="Audiologist - ENT Outpatients"/>
    <s v="Canc - Hosp (No Patients)"/>
    <n v="500"/>
    <n v="287.39999999999998"/>
    <n v="787.4"/>
    <x v="49"/>
    <s v="John Radcliffe Hospital"/>
    <x v="0"/>
    <x v="5"/>
    <x v="1"/>
  </r>
  <r>
    <s v="34464C48-21D7-EE11-904D-0022481B5118"/>
    <d v="2024-02-29T16:40:51"/>
    <s v="CD9DB301-10A3-ED11-AAD1-0022481B5244"/>
    <s v="Active"/>
    <n v="1"/>
    <s v="Active"/>
    <s v="MEDUK122251 - Outpatients Nurse - ENT"/>
    <d v="2024-04-12T23:00:00"/>
    <s v="F1F20CAE-4A76-44EB-BE6D-DB346BA57013"/>
    <x v="12"/>
    <s v="Active"/>
    <s v="MEDUK122251"/>
    <s v="Outpatients Nurse- ENT"/>
    <s v="Canc - Hosp (No Patients)"/>
    <n v="300"/>
    <n v="172.44"/>
    <n v="472.44"/>
    <x v="49"/>
    <s v="John Radcliffe Hospital"/>
    <x v="0"/>
    <x v="5"/>
    <x v="1"/>
  </r>
  <r>
    <s v="D1464C48-21D7-EE11-904D-0022481B5118"/>
    <d v="2024-02-29T16:40:54"/>
    <s v="CD9DB301-10A3-ED11-AAD1-0022481B5244"/>
    <s v="Active"/>
    <n v="1"/>
    <s v="Active"/>
    <s v="MEDUK122251 - Consultant - ENT Outpatients"/>
    <d v="2024-04-12T23:00:00"/>
    <s v="F1F20CAE-4A76-44EB-BE6D-DB346BA57013"/>
    <x v="12"/>
    <s v="Active"/>
    <s v="MEDUK122251"/>
    <s v="Consultant - ENT Outpatients"/>
    <s v="Canc - Hosp (No Patients)"/>
    <n v="1800"/>
    <n v="1034.6500000000001"/>
    <n v="2834.65"/>
    <x v="49"/>
    <s v="John Radcliffe Hospital"/>
    <x v="0"/>
    <x v="5"/>
    <x v="1"/>
  </r>
  <r>
    <s v="5F6F5C4E-21D7-EE11-904D-0022481B5118"/>
    <d v="2024-02-29T16:40:56"/>
    <s v="CD9DB301-10A3-ED11-AAD1-0022481B5244"/>
    <s v="Active"/>
    <n v="1"/>
    <s v="Active"/>
    <s v="MEDUK122251 - Audiologist - ENT Outpatients"/>
    <d v="2024-04-12T23:00:00"/>
    <s v="F1F20CAE-4A76-44EB-BE6D-DB346BA57013"/>
    <x v="12"/>
    <s v="Active"/>
    <s v="MEDUK122251"/>
    <s v="Audiologist - ENT Outpatients"/>
    <s v="Canc - Hosp (No Patients)"/>
    <n v="500"/>
    <n v="287.39999999999998"/>
    <n v="787.4"/>
    <x v="49"/>
    <s v="John Radcliffe Hospital"/>
    <x v="0"/>
    <x v="5"/>
    <x v="1"/>
  </r>
  <r>
    <s v="A36F5C4E-21D7-EE11-904D-0022481B5118"/>
    <d v="2024-02-29T16:40:57"/>
    <s v="CD9DB301-10A3-ED11-AAD1-0022481B5244"/>
    <s v="Active"/>
    <n v="1"/>
    <s v="Active"/>
    <s v="MEDUK122251 - Audiologist - ENT Outpatients"/>
    <d v="2024-04-12T23:00:00"/>
    <s v="F1F20CAE-4A76-44EB-BE6D-DB346BA57013"/>
    <x v="12"/>
    <s v="Active"/>
    <s v="MEDUK122251"/>
    <s v="Audiologist - ENT Outpatients"/>
    <s v="Canc - Hosp (No Patients)"/>
    <n v="500"/>
    <n v="287.39999999999998"/>
    <n v="787.4"/>
    <x v="49"/>
    <s v="John Radcliffe Hospital"/>
    <x v="0"/>
    <x v="5"/>
    <x v="1"/>
  </r>
  <r>
    <s v="D86F5C4E-21D7-EE11-904D-0022481B5118"/>
    <d v="2024-02-29T16:40:58"/>
    <s v="CD9DB301-10A3-ED11-AAD1-0022481B5244"/>
    <s v="Active"/>
    <n v="1"/>
    <s v="Active"/>
    <s v="MEDUK122251 - Outpatients Nurse - ENT"/>
    <d v="2024-04-12T23:00:00"/>
    <s v="F1F20CAE-4A76-44EB-BE6D-DB346BA57013"/>
    <x v="12"/>
    <s v="Active"/>
    <s v="MEDUK122251"/>
    <s v="Outpatients Nurse- ENT"/>
    <s v="Canc - Hosp (No Patients)"/>
    <n v="300"/>
    <n v="172.44"/>
    <n v="472.44"/>
    <x v="49"/>
    <s v="John Radcliffe Hospital"/>
    <x v="0"/>
    <x v="5"/>
    <x v="1"/>
  </r>
  <r>
    <s v="FF6F5C4E-21D7-EE11-904D-0022481B5118"/>
    <d v="2024-02-29T16:40:59"/>
    <s v="CD9DB301-10A3-ED11-AAD1-0022481B5244"/>
    <s v="Active"/>
    <n v="1"/>
    <s v="Active"/>
    <s v="MEDUK122251 - Outpatients Nurse - ENT"/>
    <d v="2024-04-12T23:00:00"/>
    <s v="F1F20CAE-4A76-44EB-BE6D-DB346BA57013"/>
    <x v="12"/>
    <s v="Active"/>
    <s v="MEDUK122251"/>
    <s v="Outpatients Nurse- ENT"/>
    <s v="Canc - Hosp (No Patients)"/>
    <n v="300"/>
    <n v="172.44"/>
    <n v="472.44"/>
    <x v="49"/>
    <s v="John Radcliffe Hospital"/>
    <x v="0"/>
    <x v="5"/>
    <x v="1"/>
  </r>
  <r>
    <s v="052E7DAF-1DE1-EE11-904D-0022481B5118"/>
    <d v="2024-03-13T09:40:16"/>
    <s v="BED70108-E924-EB11-BBF4-000D3A86B155"/>
    <s v="Active"/>
    <n v="1"/>
    <s v="Active"/>
    <s v="MEDUK123766 - Day Surgery Nurse - ENT"/>
    <d v="2024-04-06T23:00:00"/>
    <s v="F1F20CAE-4A76-44EB-BE6D-DB346BA57013"/>
    <x v="3"/>
    <s v="Active"/>
    <s v="MEDUK123766"/>
    <s v="Day Surgery Nurse - ENT"/>
    <s v="Canc - Hosp (No Patients)"/>
    <n v="425"/>
    <n v="244.29"/>
    <n v="669.29"/>
    <x v="12"/>
    <s v="University Hospital Lewisham"/>
    <x v="3"/>
    <x v="5"/>
    <x v="1"/>
  </r>
  <r>
    <s v="3D2E7DAF-1DE1-EE11-904D-0022481B5118"/>
    <d v="2024-03-13T09:40:17"/>
    <s v="BED70108-E924-EB11-BBF4-000D3A86B155"/>
    <s v="Active"/>
    <n v="1"/>
    <s v="Active"/>
    <s v="MEDUK123766 - Day Surgery Nurse - ENT"/>
    <d v="2024-04-06T23:00:00"/>
    <s v="F1F20CAE-4A76-44EB-BE6D-DB346BA57013"/>
    <x v="3"/>
    <s v="Active"/>
    <s v="MEDUK123766"/>
    <s v="Day Surgery Nurse - ENT"/>
    <s v="Canc - Hosp (No Patients)"/>
    <n v="425"/>
    <n v="244.29"/>
    <n v="669.29"/>
    <x v="12"/>
    <s v="University Hospital Lewisham"/>
    <x v="3"/>
    <x v="5"/>
    <x v="1"/>
  </r>
  <r>
    <s v="642E7DAF-1DE1-EE11-904D-0022481B5118"/>
    <d v="2024-03-13T09:40:18"/>
    <s v="BED70108-E924-EB11-BBF4-000D3A86B155"/>
    <s v="Active"/>
    <n v="1"/>
    <s v="Active"/>
    <s v="MEDUK123766 - Day Surgery Nurse - ENT"/>
    <d v="2024-04-06T23:00:00"/>
    <s v="F1F20CAE-4A76-44EB-BE6D-DB346BA57013"/>
    <x v="3"/>
    <s v="Active"/>
    <s v="MEDUK123766"/>
    <s v="Day Surgery Nurse - ENT"/>
    <s v="Canc - Hosp (No Patients)"/>
    <n v="425"/>
    <n v="244.29"/>
    <n v="669.29"/>
    <x v="12"/>
    <s v="University Hospital Lewisham"/>
    <x v="3"/>
    <x v="5"/>
    <x v="1"/>
  </r>
  <r>
    <s v="872E7DAF-1DE1-EE11-904D-0022481B5118"/>
    <d v="2024-03-13T09:40:19"/>
    <s v="BED70108-E924-EB11-BBF4-000D3A86B155"/>
    <s v="Active"/>
    <n v="1"/>
    <s v="Active"/>
    <s v="MEDUK123766 - Day Surgery Nurse - ENT"/>
    <d v="2024-04-06T23:00:00"/>
    <s v="F1F20CAE-4A76-44EB-BE6D-DB346BA57013"/>
    <x v="3"/>
    <s v="Active"/>
    <s v="MEDUK123766"/>
    <s v="Day Surgery Nurse - ENT"/>
    <s v="Canc - Hosp (No Patients)"/>
    <n v="425"/>
    <n v="244.29"/>
    <n v="669.29"/>
    <x v="12"/>
    <s v="University Hospital Lewisham"/>
    <x v="3"/>
    <x v="5"/>
    <x v="1"/>
  </r>
  <r>
    <s v="BEF08897-1DE1-EE11-904D-0022481B5118"/>
    <d v="2024-03-13T09:39:37"/>
    <s v="BED70108-E924-EB11-BBF4-000D3A86B155"/>
    <s v="Active"/>
    <n v="1"/>
    <s v="Active"/>
    <s v="MEDUK123766 - Lead Nurse - ENT Theatres"/>
    <d v="2024-04-06T23:00:00"/>
    <s v="F1F20CAE-4A76-44EB-BE6D-DB346BA57013"/>
    <x v="3"/>
    <s v="Active"/>
    <s v="MEDUK123766"/>
    <s v="Lead Nurse - ENT Theatres"/>
    <s v="Canc - Hosp (No Patients)"/>
    <n v="450"/>
    <n v="258.66000000000003"/>
    <n v="708.66"/>
    <x v="12"/>
    <s v="University Hospital Lewisham"/>
    <x v="3"/>
    <x v="5"/>
    <x v="1"/>
  </r>
  <r>
    <s v="20EF919D-1DE1-EE11-904D-0022481B5118"/>
    <d v="2024-03-13T09:39:42"/>
    <s v="BED70108-E924-EB11-BBF4-000D3A86B155"/>
    <s v="Active"/>
    <n v="1"/>
    <s v="Active"/>
    <s v="MEDUK123766 - Lead Nurse - ENT Theatres"/>
    <d v="2024-04-06T23:00:00"/>
    <s v="F1F20CAE-4A76-44EB-BE6D-DB346BA57013"/>
    <x v="3"/>
    <s v="Active"/>
    <s v="MEDUK123766"/>
    <s v="Lead Nurse - ENT Theatres"/>
    <s v="Canc - Hosp (No Patients)"/>
    <n v="450"/>
    <n v="258.66000000000003"/>
    <n v="708.66"/>
    <x v="12"/>
    <s v="University Hospital Lewisham"/>
    <x v="3"/>
    <x v="5"/>
    <x v="1"/>
  </r>
  <r>
    <s v="45EF919D-1DE1-EE11-904D-0022481B5118"/>
    <d v="2024-03-13T09:39:42"/>
    <s v="BED70108-E924-EB11-BBF4-000D3A86B155"/>
    <s v="Active"/>
    <n v="1"/>
    <s v="Active"/>
    <s v="MEDUK123766 - Consultant - ENT Theatres"/>
    <d v="2024-04-06T23:00:00"/>
    <s v="F1F20CAE-4A76-44EB-BE6D-DB346BA57013"/>
    <x v="3"/>
    <s v="Active"/>
    <s v="MEDUK123766"/>
    <s v="Consultant - ENT Theatres"/>
    <s v="Canc - Hosp (No Patients)"/>
    <n v="1800"/>
    <n v="1034.6500000000001"/>
    <n v="2834.65"/>
    <x v="12"/>
    <s v="University Hospital Lewisham"/>
    <x v="3"/>
    <x v="5"/>
    <x v="1"/>
  </r>
  <r>
    <s v="8DEF919D-1DE1-EE11-904D-0022481B5118"/>
    <d v="2024-03-13T09:39:44"/>
    <s v="BED70108-E924-EB11-BBF4-000D3A86B155"/>
    <s v="Active"/>
    <n v="1"/>
    <s v="Active"/>
    <s v="MEDUK123766 - Consultant - ENT Theatres"/>
    <d v="2024-04-06T23:00:00"/>
    <s v="F1F20CAE-4A76-44EB-BE6D-DB346BA57013"/>
    <x v="3"/>
    <s v="Active"/>
    <s v="MEDUK123766"/>
    <s v="Consultant - ENT Theatres"/>
    <s v="Canc - Hosp (No Patients)"/>
    <n v="1800"/>
    <n v="1034.6500000000001"/>
    <n v="2834.65"/>
    <x v="12"/>
    <s v="University Hospital Lewisham"/>
    <x v="3"/>
    <x v="5"/>
    <x v="1"/>
  </r>
  <r>
    <s v="BBEF919D-1DE1-EE11-904D-0022481B5118"/>
    <d v="2024-03-13T09:39:45"/>
    <s v="BED70108-E924-EB11-BBF4-000D3A86B155"/>
    <s v="Active"/>
    <n v="1"/>
    <s v="Active"/>
    <s v="MEDUK123766 - Consultant - ENT Theatres"/>
    <d v="2024-04-06T23:00:00"/>
    <s v="F1F20CAE-4A76-44EB-BE6D-DB346BA57013"/>
    <x v="3"/>
    <s v="Active"/>
    <s v="MEDUK123766"/>
    <s v="Consultant - ENT Theatres"/>
    <s v="Canc - Hosp (No Patients)"/>
    <n v="1800"/>
    <n v="1034.6500000000001"/>
    <n v="2834.65"/>
    <x v="12"/>
    <s v="University Hospital Lewisham"/>
    <x v="3"/>
    <x v="5"/>
    <x v="1"/>
  </r>
  <r>
    <s v="F5EF919D-1DE1-EE11-904D-0022481B5118"/>
    <d v="2024-03-13T09:39:46"/>
    <s v="BED70108-E924-EB11-BBF4-000D3A86B155"/>
    <s v="Active"/>
    <n v="1"/>
    <s v="Active"/>
    <s v="MEDUK123766 - Anaesthetist - ENT"/>
    <d v="2024-04-06T23:00:00"/>
    <s v="F1F20CAE-4A76-44EB-BE6D-DB346BA57013"/>
    <x v="3"/>
    <s v="Active"/>
    <s v="MEDUK123766"/>
    <s v="Anaesthetist - ENT"/>
    <s v="Canc - Hosp (No Patients)"/>
    <n v="1500"/>
    <n v="862.2"/>
    <n v="2362.1999999999998"/>
    <x v="12"/>
    <s v="University Hospital Lewisham"/>
    <x v="3"/>
    <x v="5"/>
    <x v="1"/>
  </r>
  <r>
    <s v="18F0919D-1DE1-EE11-904D-0022481B5118"/>
    <d v="2024-03-13T09:39:47"/>
    <s v="BED70108-E924-EB11-BBF4-000D3A86B155"/>
    <s v="Active"/>
    <n v="1"/>
    <s v="Active"/>
    <s v="MEDUK123766 - Anaesthetist - ENT"/>
    <d v="2024-04-06T23:00:00"/>
    <s v="F1F20CAE-4A76-44EB-BE6D-DB346BA57013"/>
    <x v="3"/>
    <s v="Active"/>
    <s v="MEDUK123766"/>
    <s v="Anaesthetist - ENT"/>
    <s v="Canc - Hosp (No Patients)"/>
    <n v="1500"/>
    <n v="862.2"/>
    <n v="2362.1999999999998"/>
    <x v="12"/>
    <s v="University Hospital Lewisham"/>
    <x v="3"/>
    <x v="5"/>
    <x v="1"/>
  </r>
  <r>
    <s v="3BF0919D-1DE1-EE11-904D-0022481B5118"/>
    <d v="2024-03-13T09:39:48"/>
    <s v="BED70108-E924-EB11-BBF4-000D3A86B155"/>
    <s v="Active"/>
    <n v="1"/>
    <s v="Active"/>
    <s v="MEDUK123766 - Anaesthetist - ENT"/>
    <d v="2024-04-06T23:00:00"/>
    <s v="F1F20CAE-4A76-44EB-BE6D-DB346BA57013"/>
    <x v="3"/>
    <s v="Active"/>
    <s v="MEDUK123766"/>
    <s v="Anaesthetist - ENT"/>
    <s v="Canc - Hosp (No Patients)"/>
    <n v="1500"/>
    <n v="862.2"/>
    <n v="2362.1999999999998"/>
    <x v="12"/>
    <s v="University Hospital Lewisham"/>
    <x v="3"/>
    <x v="5"/>
    <x v="1"/>
  </r>
  <r>
    <s v="5EF0919D-1DE1-EE11-904D-0022481B5118"/>
    <d v="2024-03-13T09:39:49"/>
    <s v="BED70108-E924-EB11-BBF4-000D3A86B155"/>
    <s v="Active"/>
    <n v="1"/>
    <s v="Active"/>
    <s v="MEDUK123766 - Anaesthetist - ENT"/>
    <d v="2024-04-06T23:00:00"/>
    <s v="F1F20CAE-4A76-44EB-BE6D-DB346BA57013"/>
    <x v="3"/>
    <s v="Active"/>
    <s v="MEDUK123766"/>
    <s v="Anaesthetist - ENT"/>
    <s v="Canc - Hosp (No Patients)"/>
    <n v="1500"/>
    <n v="862.2"/>
    <n v="2362.1999999999998"/>
    <x v="12"/>
    <s v="University Hospital Lewisham"/>
    <x v="3"/>
    <x v="5"/>
    <x v="1"/>
  </r>
  <r>
    <s v="3B4DC1F9-56B1-EE11-A569-0022481B5118"/>
    <d v="2024-01-12T14:29:23"/>
    <s v="FCE23C0E-E924-EB11-BBF4-000D3A86B155"/>
    <s v="Active"/>
    <n v="1"/>
    <s v="Active"/>
    <s v="MEDUK117908 - Consultant - Ophthalmologist - Glaucoma"/>
    <d v="2024-05-03T23:00:00"/>
    <s v="F1F20CAE-4A76-44EB-BE6D-DB346BA57013"/>
    <x v="33"/>
    <s v="Active"/>
    <s v="MEDUK117908"/>
    <s v="Consultant - Ophthalmologist - Glaucoma"/>
    <s v="Canc - Hosp (No Patients)"/>
    <n v="1800"/>
    <n v="1034.6500000000001"/>
    <n v="2834.65"/>
    <x v="37"/>
    <s v="Cumberland Infirmary"/>
    <x v="2"/>
    <x v="9"/>
    <x v="1"/>
  </r>
  <r>
    <s v="5D4DC1F9-56B1-EE11-A569-0022481B5118"/>
    <d v="2024-01-12T14:29:24"/>
    <s v="FCE23C0E-E924-EB11-BBF4-000D3A86B155"/>
    <s v="Active"/>
    <n v="1"/>
    <s v="Active"/>
    <s v="MEDUK117907 - Consultant - Ophthalmologist - Glaucoma"/>
    <d v="2024-05-04T23:00:00"/>
    <s v="F1F20CAE-4A76-44EB-BE6D-DB346BA57013"/>
    <x v="35"/>
    <s v="Active"/>
    <s v="MEDUK117907"/>
    <s v="Consultant - Ophthalmologist - Glaucoma"/>
    <s v="Canc - Hosp (No Patients)"/>
    <n v="1800"/>
    <n v="1034.6500000000001"/>
    <n v="2834.65"/>
    <x v="37"/>
    <s v="Cumberland Infirmary"/>
    <x v="2"/>
    <x v="9"/>
    <x v="1"/>
  </r>
  <r>
    <s v="214EC1F9-56B1-EE11-A569-0022481B5118"/>
    <d v="2024-01-12T14:29:25"/>
    <s v="FCE23C0E-E924-EB11-BBF4-000D3A86B155"/>
    <s v="Active"/>
    <n v="1"/>
    <s v="Active"/>
    <s v="MEDUK117908 - Lead Nurse - Ophthalmology Glaucoma"/>
    <d v="2024-05-03T23:00:00"/>
    <s v="F1F20CAE-4A76-44EB-BE6D-DB346BA57013"/>
    <x v="33"/>
    <s v="Active"/>
    <s v="MEDUK117908"/>
    <s v="Lead Nurse - Ophthalmology Glaucoma"/>
    <s v="Canc - Hosp (No Patients)"/>
    <n v="400"/>
    <n v="229.92"/>
    <n v="629.91999999999996"/>
    <x v="37"/>
    <s v="Cumberland Infirmary"/>
    <x v="2"/>
    <x v="9"/>
    <x v="1"/>
  </r>
  <r>
    <s v="374EC1F9-56B1-EE11-A569-0022481B5118"/>
    <d v="2024-01-12T14:29:25"/>
    <s v="FCE23C0E-E924-EB11-BBF4-000D3A86B155"/>
    <s v="Active"/>
    <n v="1"/>
    <s v="Active"/>
    <s v="MEDUK117907 - Lead Nurse - Ophthalmology Glaucoma"/>
    <d v="2024-05-04T23:00:00"/>
    <s v="F1F20CAE-4A76-44EB-BE6D-DB346BA57013"/>
    <x v="35"/>
    <s v="Active"/>
    <s v="MEDUK117907"/>
    <s v="Lead Nurse - Ophthalmology Glaucoma"/>
    <s v="Canc - Hosp (No Patients)"/>
    <n v="400"/>
    <n v="229.92"/>
    <n v="629.91999999999996"/>
    <x v="37"/>
    <s v="Cumberland Infirmary"/>
    <x v="2"/>
    <x v="9"/>
    <x v="1"/>
  </r>
  <r>
    <s v="464FC1F9-56B1-EE11-A569-0022481B5118"/>
    <d v="2024-01-12T14:29:26"/>
    <s v="FCE23C0E-E924-EB11-BBF4-000D3A86B155"/>
    <s v="Active"/>
    <n v="1"/>
    <s v="Active"/>
    <s v="MEDUK117908 - Ophthalmology - Biometry Nurse - Glaucoma"/>
    <d v="2024-05-03T23:00:00"/>
    <s v="F1F20CAE-4A76-44EB-BE6D-DB346BA57013"/>
    <x v="33"/>
    <s v="Active"/>
    <s v="MEDUK117908"/>
    <s v="Ophthalmology - Biometry Nurse - Glaucoma"/>
    <s v="Canc - Hosp (No Patients)"/>
    <n v="300"/>
    <n v="172.44"/>
    <n v="472.44"/>
    <x v="37"/>
    <s v="Cumberland Infirmary"/>
    <x v="2"/>
    <x v="9"/>
    <x v="1"/>
  </r>
  <r>
    <s v="6F4FC1F9-56B1-EE11-A569-0022481B5118"/>
    <d v="2024-01-12T14:29:27"/>
    <s v="FCE23C0E-E924-EB11-BBF4-000D3A86B155"/>
    <s v="Active"/>
    <n v="1"/>
    <s v="Active"/>
    <s v="MEDUK117907 - Ophthalmology - Biometry Nurse - Glaucoma"/>
    <d v="2024-05-04T23:00:00"/>
    <s v="F1F20CAE-4A76-44EB-BE6D-DB346BA57013"/>
    <x v="35"/>
    <s v="Active"/>
    <s v="MEDUK117907"/>
    <s v="Ophthalmology - Biometry Nurse - Glaucoma"/>
    <s v="Canc - Hosp (No Patients)"/>
    <n v="300"/>
    <n v="172.44"/>
    <n v="472.44"/>
    <x v="37"/>
    <s v="Cumberland Infirmary"/>
    <x v="2"/>
    <x v="9"/>
    <x v="1"/>
  </r>
  <r>
    <s v="88C786CA-D6DB-EE11-904D-0022481B54AB"/>
    <d v="2024-03-06T16:30:14"/>
    <s v="049C9AE2-F7BC-ED11-83FE-0022481B9FAE"/>
    <s v="Active"/>
    <n v="1"/>
    <s v="Active"/>
    <s v="MEDUK122840 - Consultant - Neurology"/>
    <d v="2024-04-03T23:00:00"/>
    <s v="F1F20CAE-4A76-44EB-BE6D-DB346BA57013"/>
    <x v="0"/>
    <s v="Active"/>
    <s v="MEDUK122840"/>
    <s v="Consultant - Neurology"/>
    <s v="Canc - Hosp (No Patients)"/>
    <n v="2000"/>
    <n v="1149.6099999999999"/>
    <n v="3149.6099999999997"/>
    <x v="41"/>
    <s v="Walsall Manor Hospital"/>
    <x v="4"/>
    <x v="14"/>
    <x v="1"/>
  </r>
  <r>
    <s v="9707205F-4285-EE11-8179-0022481B5C67"/>
    <d v="2023-11-17T12:11:08"/>
    <s v="392E0782-741A-EE11-8F6D-002248C87A4C"/>
    <s v="Active"/>
    <n v="1"/>
    <s v="Active"/>
    <s v="MEDUK109322 - Consultant - Neurology"/>
    <d v="2024-04-13T23:00:00"/>
    <s v="F1F20CAE-4A76-44EB-BE6D-DB346BA57013"/>
    <x v="13"/>
    <s v="Active"/>
    <s v="MEDUK109322"/>
    <s v="Consultant - Neurology"/>
    <s v="Canc - Hosp (No Patients)"/>
    <n v="2000"/>
    <n v="1149.6099999999999"/>
    <n v="3149.6099999999997"/>
    <x v="22"/>
    <s v="University Hospital of Ayr"/>
    <x v="6"/>
    <x v="14"/>
    <x v="1"/>
  </r>
  <r>
    <s v="9A08205F-4285-EE11-8179-0022481B5C67"/>
    <d v="2023-11-17T12:11:10"/>
    <s v="392E0782-741A-EE11-8F6D-002248C87A4C"/>
    <s v="Active"/>
    <n v="1"/>
    <s v="Active"/>
    <s v="MEDUK109323 - Consultant - Neurology"/>
    <d v="2024-04-12T23:00:00"/>
    <s v="F1F20CAE-4A76-44EB-BE6D-DB346BA57013"/>
    <x v="12"/>
    <s v="Active"/>
    <s v="MEDUK109323"/>
    <s v="Consultant - Neurology"/>
    <s v="Canc - Hosp (No Patients)"/>
    <n v="2000"/>
    <n v="1149.6099999999999"/>
    <n v="3149.6099999999997"/>
    <x v="22"/>
    <s v="University Hospital of Ayr"/>
    <x v="6"/>
    <x v="14"/>
    <x v="1"/>
  </r>
  <r>
    <s v="06F4F79C-1DE1-EE11-904D-0022481B5C67"/>
    <d v="2024-03-13T09:39:44"/>
    <s v="BED70108-E924-EB11-BBF4-000D3A86B155"/>
    <s v="Active"/>
    <n v="1"/>
    <s v="Active"/>
    <s v="MEDUK123765 - Consultant - ENT Theatres"/>
    <d v="2024-04-12T23:00:00"/>
    <s v="F1F20CAE-4A76-44EB-BE6D-DB346BA57013"/>
    <x v="12"/>
    <s v="Active"/>
    <s v="MEDUK123765"/>
    <s v="Consultant - ENT Theatres"/>
    <s v="Canc - Hosp (No Patients)"/>
    <n v="1800"/>
    <n v="1034.6500000000001"/>
    <n v="2834.65"/>
    <x v="12"/>
    <s v="University Hospital Lewisham"/>
    <x v="3"/>
    <x v="5"/>
    <x v="1"/>
  </r>
  <r>
    <s v="2DF4F79C-1DE1-EE11-904D-0022481B5C67"/>
    <d v="2024-03-13T09:39:44"/>
    <s v="BED70108-E924-EB11-BBF4-000D3A86B155"/>
    <s v="Active"/>
    <n v="1"/>
    <s v="Active"/>
    <s v="MEDUK123765 - Consultant - ENT Theatres"/>
    <d v="2024-04-12T23:00:00"/>
    <s v="F1F20CAE-4A76-44EB-BE6D-DB346BA57013"/>
    <x v="12"/>
    <s v="Active"/>
    <s v="MEDUK123765"/>
    <s v="Consultant - ENT Theatres"/>
    <s v="Canc - Hosp (No Patients)"/>
    <n v="1800"/>
    <n v="1034.6500000000001"/>
    <n v="2834.65"/>
    <x v="12"/>
    <s v="University Hospital Lewisham"/>
    <x v="3"/>
    <x v="5"/>
    <x v="1"/>
  </r>
  <r>
    <s v="E2F4F79C-1DE1-EE11-904D-0022481B5C67"/>
    <d v="2024-03-13T09:39:47"/>
    <s v="BED70108-E924-EB11-BBF4-000D3A86B155"/>
    <s v="Active"/>
    <n v="1"/>
    <s v="Active"/>
    <s v="MEDUK123765 - Anaesthetist - ENT"/>
    <d v="2024-04-12T23:00:00"/>
    <s v="F1F20CAE-4A76-44EB-BE6D-DB346BA57013"/>
    <x v="12"/>
    <s v="Active"/>
    <s v="MEDUK123765"/>
    <s v="Anaesthetist - ENT"/>
    <s v="Canc - Hosp (No Patients)"/>
    <n v="1500"/>
    <n v="862.2"/>
    <n v="2362.1999999999998"/>
    <x v="12"/>
    <s v="University Hospital Lewisham"/>
    <x v="3"/>
    <x v="5"/>
    <x v="1"/>
  </r>
  <r>
    <s v="06F5F79C-1DE1-EE11-904D-0022481B5C67"/>
    <d v="2024-03-13T09:39:48"/>
    <s v="BED70108-E924-EB11-BBF4-000D3A86B155"/>
    <s v="Active"/>
    <n v="1"/>
    <s v="Active"/>
    <s v="MEDUK123765 - Anaesthetist - ENT"/>
    <d v="2024-04-12T23:00:00"/>
    <s v="F1F20CAE-4A76-44EB-BE6D-DB346BA57013"/>
    <x v="12"/>
    <s v="Active"/>
    <s v="MEDUK123765"/>
    <s v="Anaesthetist - ENT"/>
    <s v="Canc - Hosp (No Patients)"/>
    <n v="1500"/>
    <n v="862.2"/>
    <n v="2362.1999999999998"/>
    <x v="12"/>
    <s v="University Hospital Lewisham"/>
    <x v="3"/>
    <x v="5"/>
    <x v="1"/>
  </r>
  <r>
    <s v="30F5F79C-1DE1-EE11-904D-0022481B5C67"/>
    <d v="2024-03-13T09:39:49"/>
    <s v="BED70108-E924-EB11-BBF4-000D3A86B155"/>
    <s v="Active"/>
    <n v="1"/>
    <s v="Active"/>
    <s v="MEDUK123765 - Anaesthetist - ENT"/>
    <d v="2024-04-12T23:00:00"/>
    <s v="F1F20CAE-4A76-44EB-BE6D-DB346BA57013"/>
    <x v="12"/>
    <s v="Active"/>
    <s v="MEDUK123765"/>
    <s v="Anaesthetist - ENT"/>
    <s v="Canc - Hosp (No Patients)"/>
    <n v="1500"/>
    <n v="862.2"/>
    <n v="2362.1999999999998"/>
    <x v="12"/>
    <s v="University Hospital Lewisham"/>
    <x v="3"/>
    <x v="5"/>
    <x v="1"/>
  </r>
  <r>
    <s v="2C0FABC7-D6DB-EE11-904D-0022481B5C67"/>
    <d v="2024-03-06T16:30:11"/>
    <s v="049C9AE2-F7BC-ED11-83FE-0022481B9FAE"/>
    <s v="Active"/>
    <n v="1"/>
    <s v="Active"/>
    <s v="MEDUK122838 - Consultant - Neurology"/>
    <d v="2024-04-02T23:00:00"/>
    <s v="F1F20CAE-4A76-44EB-BE6D-DB346BA57013"/>
    <x v="9"/>
    <s v="Active"/>
    <s v="MEDUK122838"/>
    <s v="Consultant - Neurology"/>
    <s v="Canc - Hosp (No Patients)"/>
    <n v="2000"/>
    <n v="1149.6099999999999"/>
    <n v="3149.6099999999997"/>
    <x v="41"/>
    <s v="Walsall Manor Hospital"/>
    <x v="4"/>
    <x v="14"/>
    <x v="1"/>
  </r>
  <r>
    <s v="338E23B7-1DE1-EE11-904D-0022481B5C67"/>
    <d v="2024-03-13T09:40:25"/>
    <s v="BED70108-E924-EB11-BBF4-000D3A86B155"/>
    <s v="Active"/>
    <n v="1"/>
    <s v="Active"/>
    <s v="MEDUK123765 - Day Surgery Nurse - ENT"/>
    <d v="2024-04-12T23:00:00"/>
    <s v="F1F20CAE-4A76-44EB-BE6D-DB346BA57013"/>
    <x v="12"/>
    <s v="Active"/>
    <s v="MEDUK123765"/>
    <s v="Day Surgery Nurse - ENT"/>
    <s v="Canc - Hosp (No Patients)"/>
    <n v="425"/>
    <n v="244.29"/>
    <n v="669.29"/>
    <x v="12"/>
    <s v="University Hospital Lewisham"/>
    <x v="3"/>
    <x v="5"/>
    <x v="1"/>
  </r>
  <r>
    <s v="548E23B7-1DE1-EE11-904D-0022481B5C67"/>
    <d v="2024-03-13T09:40:26"/>
    <s v="BED70108-E924-EB11-BBF4-000D3A86B155"/>
    <s v="Active"/>
    <n v="1"/>
    <s v="Active"/>
    <s v="MEDUK123765 - Day Surgery HCA - ENT"/>
    <d v="2024-04-12T23:00:00"/>
    <s v="F1F20CAE-4A76-44EB-BE6D-DB346BA57013"/>
    <x v="12"/>
    <s v="Active"/>
    <s v="MEDUK123765"/>
    <s v="Day Surgery HCA - ENT"/>
    <s v="Canc - Hosp (No Patients)"/>
    <n v="225"/>
    <n v="129.33000000000001"/>
    <n v="354.33"/>
    <x v="12"/>
    <s v="University Hospital Lewisham"/>
    <x v="3"/>
    <x v="5"/>
    <x v="1"/>
  </r>
  <r>
    <s v="708E23B7-1DE1-EE11-904D-0022481B5C67"/>
    <d v="2024-03-13T09:40:27"/>
    <s v="BED70108-E924-EB11-BBF4-000D3A86B155"/>
    <s v="Active"/>
    <n v="1"/>
    <s v="Active"/>
    <s v="MEDUK123765 - Day Surgery HCA - ENT"/>
    <d v="2024-04-12T23:00:00"/>
    <s v="F1F20CAE-4A76-44EB-BE6D-DB346BA57013"/>
    <x v="12"/>
    <s v="Active"/>
    <s v="MEDUK123765"/>
    <s v="Day Surgery HCA - ENT"/>
    <s v="Canc - Hosp (No Patients)"/>
    <n v="225"/>
    <n v="129.33000000000001"/>
    <n v="354.33"/>
    <x v="12"/>
    <s v="University Hospital Lewisham"/>
    <x v="3"/>
    <x v="5"/>
    <x v="1"/>
  </r>
  <r>
    <s v="5DD9F3AE-1DE1-EE11-904D-0022481B5C67"/>
    <d v="2024-03-13T09:40:20"/>
    <s v="BED70108-E924-EB11-BBF4-000D3A86B155"/>
    <s v="Active"/>
    <n v="1"/>
    <s v="Active"/>
    <s v="MEDUK123765 - Day Surgery Nurse - ENT"/>
    <d v="2024-04-12T23:00:00"/>
    <s v="F1F20CAE-4A76-44EB-BE6D-DB346BA57013"/>
    <x v="12"/>
    <s v="Active"/>
    <s v="MEDUK123765"/>
    <s v="Day Surgery Nurse - ENT"/>
    <s v="Canc - Hosp (No Patients)"/>
    <n v="425"/>
    <n v="244.29"/>
    <n v="669.29"/>
    <x v="12"/>
    <s v="University Hospital Lewisham"/>
    <x v="3"/>
    <x v="5"/>
    <x v="1"/>
  </r>
  <r>
    <s v="403009D7-57F3-EE11-904C-0022481B5EFD"/>
    <d v="2024-04-05T14:21:58"/>
    <s v="F423B3C8-71F3-EB11-94EF-0022481A8C88"/>
    <s v="Active"/>
    <n v="1"/>
    <s v="Active"/>
    <s v="MEDUK125893 - Consultant - Neurosurgery"/>
    <d v="2024-06-21T23:00:00"/>
    <s v="F1F20CAE-4A76-44EB-BE6D-DB346BA57013"/>
    <x v="140"/>
    <s v="Active"/>
    <s v="MEDUK125893"/>
    <s v="Consultant - Neurosurgery"/>
    <s v="Canc - Hosp (No Patients)"/>
    <n v="1800"/>
    <n v="1034.6500000000001"/>
    <n v="2834.65"/>
    <x v="3"/>
    <s v="Royal Hallamshire Hospital"/>
    <x v="2"/>
    <x v="4"/>
    <x v="1"/>
  </r>
  <r>
    <s v="9D7F085E-61D5-EE11-904D-0022481B5EFD"/>
    <d v="2024-02-27T11:14:34"/>
    <s v="CD9DB301-10A3-ED11-AAD1-0022481B5244"/>
    <s v="Active"/>
    <n v="1"/>
    <s v="Active"/>
    <s v="MEDUK121547 - Audiologist"/>
    <d v="2024-06-08T23:00:00"/>
    <s v="F1F20CAE-4A76-44EB-BE6D-DB346BA57013"/>
    <x v="111"/>
    <s v="Active"/>
    <s v="MEDUK121547"/>
    <s v="Audiologist"/>
    <s v="Canc - Hosp (No Patients)"/>
    <n v="500"/>
    <n v="287.39999999999998"/>
    <n v="787.4"/>
    <x v="45"/>
    <s v="Diana, Princess of Wales Hospital"/>
    <x v="2"/>
    <x v="17"/>
    <x v="1"/>
  </r>
  <r>
    <s v="CF7F085E-61D5-EE11-904D-0022481B5EFD"/>
    <d v="2024-02-27T11:14:34"/>
    <s v="CD9DB301-10A3-ED11-AAD1-0022481B5244"/>
    <s v="Active"/>
    <n v="1"/>
    <s v="Active"/>
    <s v="MEDUK121546 - Audiologist"/>
    <d v="2024-06-07T23:00:00"/>
    <s v="F1F20CAE-4A76-44EB-BE6D-DB346BA57013"/>
    <x v="110"/>
    <s v="Active"/>
    <s v="MEDUK121546"/>
    <s v="Audiologist"/>
    <s v="Canc - Hosp (No Patients)"/>
    <n v="500"/>
    <n v="287.39999999999998"/>
    <n v="787.4"/>
    <x v="45"/>
    <s v="Diana, Princess of Wales Hospital"/>
    <x v="2"/>
    <x v="17"/>
    <x v="1"/>
  </r>
  <r>
    <s v="670DC7D0-1AE2-EE11-904D-0022481B5EFD"/>
    <d v="2024-03-14T15:52:18"/>
    <s v="50441CDC-656E-EE11-9AE7-002248C5E15F"/>
    <s v="Active"/>
    <n v="1"/>
    <s v="Active"/>
    <s v="MEDUK123838 - Endoscopist - Accredited BCSP"/>
    <d v="2024-04-17T23:00:00"/>
    <s v="F1F20CAE-4A76-44EB-BE6D-DB346BA57013"/>
    <x v="17"/>
    <s v="Active"/>
    <s v="MEDUK123838"/>
    <s v="Endoscopist - Accredited BCSP"/>
    <s v="Canc - Hosp (No Patients)"/>
    <n v="2000"/>
    <n v="1149.6099999999999"/>
    <n v="3149.6099999999997"/>
    <x v="14"/>
    <s v="Eastbourne District General Hospital"/>
    <x v="0"/>
    <x v="0"/>
    <x v="1"/>
  </r>
  <r>
    <s v="AA92D32B-E5AF-EE11-A569-0022481B5C67"/>
    <d v="2024-01-10T18:22:15"/>
    <s v="FCE23C0E-E924-EB11-BBF4-000D3A86B155"/>
    <s v="Active"/>
    <n v="1"/>
    <s v="Active"/>
    <s v="MEDUK117466 - Lead Nurse - Cataracts"/>
    <d v="2024-06-05T23:00:00"/>
    <s v="F1F20CAE-4A76-44EB-BE6D-DB346BA57013"/>
    <x v="113"/>
    <s v="Active"/>
    <s v="MEDUK117466"/>
    <s v="Lead Nurse - Cataracts"/>
    <s v="Canc - Hosp (No Patients)"/>
    <n v="450"/>
    <n v="258.66000000000003"/>
    <n v="708.66"/>
    <x v="37"/>
    <s v="West Cumberland Hospital"/>
    <x v="2"/>
    <x v="9"/>
    <x v="1"/>
  </r>
  <r>
    <s v="AB92D32B-E5AF-EE11-A569-0022481B5C67"/>
    <d v="2024-01-10T18:22:15"/>
    <s v="FCE23C0E-E924-EB11-BBF4-000D3A86B155"/>
    <s v="Active"/>
    <n v="1"/>
    <s v="Active"/>
    <s v="MEDUK117468 - Lead Nurse - Cataracts"/>
    <d v="2024-06-06T23:00:00"/>
    <s v="F1F20CAE-4A76-44EB-BE6D-DB346BA57013"/>
    <x v="114"/>
    <s v="Active"/>
    <s v="MEDUK117468"/>
    <s v="Lead Nurse - Cataracts"/>
    <s v="Canc - Hosp (No Patients)"/>
    <n v="450"/>
    <n v="258.66000000000003"/>
    <n v="708.66"/>
    <x v="37"/>
    <s v="West Cumberland Hospital"/>
    <x v="2"/>
    <x v="9"/>
    <x v="1"/>
  </r>
  <r>
    <s v="F691D32B-E5AF-EE11-A569-0022481B5C67"/>
    <d v="2024-01-10T18:22:13"/>
    <s v="FCE23C0E-E924-EB11-BBF4-000D3A86B155"/>
    <s v="Active"/>
    <n v="1"/>
    <s v="Active"/>
    <s v="MEDUK117466 - Consultant Ophthalmologist - Cataracts"/>
    <d v="2024-06-05T23:00:00"/>
    <s v="F1F20CAE-4A76-44EB-BE6D-DB346BA57013"/>
    <x v="113"/>
    <s v="Active"/>
    <s v="MEDUK117466"/>
    <s v="Consultant Ophthalmologist - Cataracts"/>
    <s v="Canc - Hosp (No Patients)"/>
    <n v="1500"/>
    <n v="862.2"/>
    <n v="2362.1999999999998"/>
    <x v="37"/>
    <s v="West Cumberland Hospital"/>
    <x v="2"/>
    <x v="9"/>
    <x v="1"/>
  </r>
  <r>
    <s v="E991D32B-E5AF-EE11-A569-0022481B5C67"/>
    <d v="2024-01-10T18:22:13"/>
    <s v="FCE23C0E-E924-EB11-BBF4-000D3A86B155"/>
    <s v="Active"/>
    <n v="1"/>
    <s v="Active"/>
    <s v="MEDUK117468 - Consultant Ophthalmologist - Cataracts"/>
    <d v="2024-06-06T23:00:00"/>
    <s v="F1F20CAE-4A76-44EB-BE6D-DB346BA57013"/>
    <x v="114"/>
    <s v="Active"/>
    <s v="MEDUK117468"/>
    <s v="Consultant Ophthalmologist - Cataracts"/>
    <s v="Canc - Hosp (No Patients)"/>
    <n v="1500"/>
    <n v="862.2"/>
    <n v="2362.1999999999998"/>
    <x v="37"/>
    <s v="West Cumberland Hospital"/>
    <x v="2"/>
    <x v="9"/>
    <x v="1"/>
  </r>
  <r>
    <s v="EE5C6512-23E2-EE11-904D-002248C87AA9"/>
    <d v="2024-03-14T16:51:21"/>
    <s v="8C74F46C-C822-EB11-BBF4-000D3A86B23D"/>
    <s v="Active"/>
    <n v="1"/>
    <s v="Active"/>
    <s v="MEDUK123766 - Consultant - ENT Theatres"/>
    <d v="2024-04-06T23:00:00"/>
    <s v="F1F20CAE-4A76-44EB-BE6D-DB346BA57013"/>
    <x v="3"/>
    <s v="Active"/>
    <s v="MEDUK123766"/>
    <s v="Consultant - ENT Theatres"/>
    <s v="Canc - Hosp (No Patients)"/>
    <n v="1800"/>
    <n v="1034.6500000000001"/>
    <n v="2834.65"/>
    <x v="12"/>
    <s v="University Hospital Lewisham"/>
    <x v="3"/>
    <x v="5"/>
    <x v="1"/>
  </r>
  <r>
    <s v="46F452A3-45E5-EE11-904D-002248C87A60"/>
    <d v="2024-03-18T16:36:17"/>
    <s v="8C74F46C-C822-EB11-BBF4-000D3A86B23D"/>
    <s v="Active"/>
    <n v="1"/>
    <s v="Active"/>
    <s v="MEDUK122246 - Consultant - ENT Outpatients"/>
    <d v="2024-04-13T23:00:00"/>
    <s v="F1F20CAE-4A76-44EB-BE6D-DB346BA57013"/>
    <x v="13"/>
    <s v="Active"/>
    <s v="MEDUK122246"/>
    <s v="Consultant - ENT Outpatients"/>
    <s v="Canc - Hosp (No Patients)"/>
    <n v="1800"/>
    <n v="1034.6500000000001"/>
    <n v="2834.65"/>
    <x v="49"/>
    <s v="John Radcliffe Hospital"/>
    <x v="0"/>
    <x v="5"/>
    <x v="1"/>
  </r>
  <r>
    <s v="C61EAB9A-45E5-EE11-904D-002248C5E15F"/>
    <d v="2024-03-18T16:36:11"/>
    <s v="8C74F46C-C822-EB11-BBF4-000D3A86B23D"/>
    <s v="Active"/>
    <n v="1"/>
    <s v="Active"/>
    <s v="MEDUK122251 - Consultant - ENT Outpatients"/>
    <d v="2024-04-12T23:00:00"/>
    <s v="F1F20CAE-4A76-44EB-BE6D-DB346BA57013"/>
    <x v="12"/>
    <s v="Active"/>
    <s v="MEDUK122251"/>
    <s v="Consultant - ENT Outpatients"/>
    <s v="Canc - Hosp (No Patients)"/>
    <n v="1800"/>
    <n v="1034.6500000000001"/>
    <n v="2834.65"/>
    <x v="49"/>
    <s v="John Radcliffe Hospital"/>
    <x v="0"/>
    <x v="5"/>
    <x v="1"/>
  </r>
  <r>
    <s v="140C2D12-23E2-EE11-904D-002248C66D46"/>
    <d v="2024-03-14T16:51:21"/>
    <s v="8C74F46C-C822-EB11-BBF4-000D3A86B23D"/>
    <s v="Active"/>
    <n v="1"/>
    <s v="Active"/>
    <s v="MEDUK123762 - Consultant - ENT Theatres"/>
    <d v="2024-04-05T23:00:00"/>
    <s v="F1F20CAE-4A76-44EB-BE6D-DB346BA57013"/>
    <x v="7"/>
    <s v="Active"/>
    <s v="MEDUK123762"/>
    <s v="Consultant - ENT Theatres"/>
    <s v="Canc - Hosp (No Patients)"/>
    <n v="1800"/>
    <n v="1034.6500000000001"/>
    <n v="2834.65"/>
    <x v="12"/>
    <s v="University Hospital Lewisham"/>
    <x v="3"/>
    <x v="5"/>
    <x v="1"/>
  </r>
  <r>
    <s v="6B088D41-D6AF-EE11-A569-0022481B5EFD"/>
    <d v="2024-01-10T16:35:28"/>
    <s v="B12B60E1-A120-EE11-9966-002248C87A5D"/>
    <s v="Active"/>
    <n v="1"/>
    <s v="Active"/>
    <s v="MEDUK117152 - HCA - Spinal Circulate"/>
    <d v="2024-04-23T23:00:00"/>
    <s v="F1F20CAE-4A76-44EB-BE6D-DB346BA57013"/>
    <x v="21"/>
    <s v="Active"/>
    <s v="MEDUK117152"/>
    <s v="HCA - Spinal Circulate"/>
    <s v="Canc - Hosp (No Patients)"/>
    <n v="225"/>
    <n v="129.33000000000001"/>
    <n v="354.33"/>
    <x v="14"/>
    <s v="Royal Sussex County Hospital"/>
    <x v="0"/>
    <x v="6"/>
    <x v="1"/>
  </r>
  <r>
    <s v="EF0B8D41-D6AF-EE11-A569-0022481B5EFD"/>
    <d v="2024-01-10T16:35:32"/>
    <s v="B12B60E1-A120-EE11-9966-002248C87A5D"/>
    <s v="Active"/>
    <n v="1"/>
    <s v="Active"/>
    <s v="MEDUK117152 - Lead nurse - Spinal Theatres"/>
    <d v="2024-04-23T23:00:00"/>
    <s v="F1F20CAE-4A76-44EB-BE6D-DB346BA57013"/>
    <x v="21"/>
    <s v="Active"/>
    <s v="MEDUK117152"/>
    <s v="Lead nurse - Spinal Theatres"/>
    <s v="Canc - Hosp (No Patients)"/>
    <n v="450"/>
    <n v="258.66000000000003"/>
    <n v="708.66"/>
    <x v="14"/>
    <s v="Royal Sussex County Hospital"/>
    <x v="0"/>
    <x v="6"/>
    <x v="1"/>
  </r>
  <r>
    <s v="166914F8-130D-EF11-9F8A-0022481B5EFD"/>
    <d v="2024-05-08T08:21:35"/>
    <s v="F5C1006E-F6F2-EC11-BB3C-0022481B11F3"/>
    <s v="Active"/>
    <n v="1"/>
    <s v="Active"/>
    <s v="MEDUK130168 - Consultant - ENT Outpatients"/>
    <d v="2024-06-08T23:00:00"/>
    <s v="F1F20CAE-4A76-44EB-BE6D-DB346BA57013"/>
    <x v="111"/>
    <s v="Active"/>
    <s v="MEDUK130168"/>
    <s v="Consultant - ENT Outpatients"/>
    <s v="Canc - Hosp (No Patients)"/>
    <n v="1800"/>
    <n v="1034.6500000000001"/>
    <n v="2834.65"/>
    <x v="48"/>
    <s v="Worthing Hospital"/>
    <x v="0"/>
    <x v="5"/>
    <x v="1"/>
  </r>
  <r>
    <s v="858A2847-8613-EF11-9F8A-0022481B5EFD"/>
    <d v="2024-05-16T13:14:57"/>
    <s v="EC491AB7-656E-EE11-9AE7-002248C5E818"/>
    <s v="Active"/>
    <n v="1"/>
    <s v="Active"/>
    <s v="MEDUK131181 - Consultant - Dermatologist Outpatients"/>
    <d v="2024-06-22T23:00:00"/>
    <s v="F1F20CAE-4A76-44EB-BE6D-DB346BA57013"/>
    <x v="136"/>
    <s v="Active"/>
    <s v="MEDUK131181"/>
    <s v="Consultant - Dermatologist Outpatients"/>
    <s v="Canc - Hosp (No Patients)"/>
    <n v="2400"/>
    <n v="1379.53"/>
    <n v="3779.5299999999997"/>
    <x v="28"/>
    <s v="University Hospital Coventry and Warwickshire"/>
    <x v="4"/>
    <x v="1"/>
    <x v="1"/>
  </r>
  <r>
    <s v="5A498FA0-1DE1-EE11-904D-0022481B5F62"/>
    <d v="2024-03-13T09:39:50"/>
    <s v="BED70108-E924-EB11-BBF4-000D3A86B155"/>
    <s v="Active"/>
    <n v="1"/>
    <s v="Active"/>
    <s v="MEDUK123769 - Consultant - ENT Theatres"/>
    <d v="2024-04-13T23:00:00"/>
    <s v="F1F20CAE-4A76-44EB-BE6D-DB346BA57013"/>
    <x v="13"/>
    <s v="Active"/>
    <s v="MEDUK123769"/>
    <s v="Consultant - ENT Theatres"/>
    <s v="Canc - Hosp (No Patients)"/>
    <n v="1800"/>
    <n v="1034.6500000000001"/>
    <n v="2834.65"/>
    <x v="12"/>
    <s v="University Hospital Lewisham"/>
    <x v="3"/>
    <x v="5"/>
    <x v="1"/>
  </r>
  <r>
    <s v="7B498FA0-1DE1-EE11-904D-0022481B5F62"/>
    <d v="2024-03-13T09:39:50"/>
    <s v="BED70108-E924-EB11-BBF4-000D3A86B155"/>
    <s v="Active"/>
    <n v="1"/>
    <s v="Active"/>
    <s v="MEDUK123769 - Consultant - ENT Theatres"/>
    <d v="2024-04-13T23:00:00"/>
    <s v="F1F20CAE-4A76-44EB-BE6D-DB346BA57013"/>
    <x v="13"/>
    <s v="Active"/>
    <s v="MEDUK123769"/>
    <s v="Consultant - ENT Theatres"/>
    <s v="Canc - Hosp (No Patients)"/>
    <n v="1800"/>
    <n v="1034.6500000000001"/>
    <n v="2834.65"/>
    <x v="12"/>
    <s v="University Hospital Lewisham"/>
    <x v="3"/>
    <x v="5"/>
    <x v="1"/>
  </r>
  <r>
    <s v="CA4A8FA0-1DE1-EE11-904D-0022481B5F62"/>
    <d v="2024-03-13T09:39:54"/>
    <s v="BED70108-E924-EB11-BBF4-000D3A86B155"/>
    <s v="Active"/>
    <n v="1"/>
    <s v="Active"/>
    <s v="MEDUK123769 - Anaesthetist - ENT"/>
    <d v="2024-04-13T23:00:00"/>
    <s v="F1F20CAE-4A76-44EB-BE6D-DB346BA57013"/>
    <x v="13"/>
    <s v="Active"/>
    <s v="MEDUK123769"/>
    <s v="Anaesthetist - ENT"/>
    <s v="Canc - Hosp (No Patients)"/>
    <n v="1500"/>
    <n v="862.2"/>
    <n v="2362.1999999999998"/>
    <x v="12"/>
    <s v="University Hospital Lewisham"/>
    <x v="3"/>
    <x v="5"/>
    <x v="1"/>
  </r>
  <r>
    <s v="654B8FA0-1DE1-EE11-904D-0022481B5F62"/>
    <d v="2024-03-13T09:39:56"/>
    <s v="BED70108-E924-EB11-BBF4-000D3A86B155"/>
    <s v="Active"/>
    <n v="1"/>
    <s v="Active"/>
    <s v="MEDUK123769 - Anaesthetist - ENT"/>
    <d v="2024-04-13T23:00:00"/>
    <s v="F1F20CAE-4A76-44EB-BE6D-DB346BA57013"/>
    <x v="13"/>
    <s v="Active"/>
    <s v="MEDUK123769"/>
    <s v="Anaesthetist - ENT"/>
    <s v="Canc - Hosp (No Patients)"/>
    <n v="1500"/>
    <n v="862.2"/>
    <n v="2362.1999999999998"/>
    <x v="12"/>
    <s v="University Hospital Lewisham"/>
    <x v="3"/>
    <x v="5"/>
    <x v="1"/>
  </r>
  <r>
    <s v="324B8FA0-1DE1-EE11-904D-0022481B5F62"/>
    <d v="2024-03-13T09:39:55"/>
    <s v="BED70108-E924-EB11-BBF4-000D3A86B155"/>
    <s v="Active"/>
    <n v="1"/>
    <s v="Active"/>
    <s v="MEDUK123769 - Anaesthetist - ENT"/>
    <d v="2024-04-13T23:00:00"/>
    <s v="F1F20CAE-4A76-44EB-BE6D-DB346BA57013"/>
    <x v="13"/>
    <s v="Active"/>
    <s v="MEDUK123769"/>
    <s v="Anaesthetist - ENT"/>
    <s v="Canc - Hosp (No Patients)"/>
    <n v="1500"/>
    <n v="862.2"/>
    <n v="2362.1999999999998"/>
    <x v="12"/>
    <s v="University Hospital Lewisham"/>
    <x v="3"/>
    <x v="5"/>
    <x v="1"/>
  </r>
  <r>
    <s v="B5611F33-21D7-EE11-904D-0022481B5F62"/>
    <d v="2024-02-29T16:40:13"/>
    <s v="CD9DB301-10A3-ED11-AAD1-0022481B5244"/>
    <s v="Active"/>
    <n v="1"/>
    <s v="Active"/>
    <s v="MEDUK122231 - Consultant - ENT Outpatients"/>
    <d v="2024-04-06T23:00:00"/>
    <s v="F1F20CAE-4A76-44EB-BE6D-DB346BA57013"/>
    <x v="3"/>
    <s v="Active"/>
    <s v="MEDUK122231"/>
    <s v="Consultant - ENT Outpatients"/>
    <s v="Canc - Hosp (No Patients)"/>
    <n v="1800"/>
    <n v="1034.6500000000001"/>
    <n v="2834.65"/>
    <x v="49"/>
    <s v="John Radcliffe Hospital"/>
    <x v="0"/>
    <x v="5"/>
    <x v="1"/>
  </r>
  <r>
    <s v="41641F33-21D7-EE11-904D-0022481B5F62"/>
    <d v="2024-02-29T16:40:19"/>
    <s v="CD9DB301-10A3-ED11-AAD1-0022481B5244"/>
    <s v="Active"/>
    <n v="1"/>
    <s v="Active"/>
    <s v="MEDUK122231 - Audiologist - ENT Outpatients"/>
    <d v="2024-04-06T23:00:00"/>
    <s v="F1F20CAE-4A76-44EB-BE6D-DB346BA57013"/>
    <x v="3"/>
    <s v="Active"/>
    <s v="MEDUK122231"/>
    <s v="Audiologist - ENT Outpatients"/>
    <s v="Canc - Hosp (No Patients)"/>
    <n v="500"/>
    <n v="287.39999999999998"/>
    <n v="787.4"/>
    <x v="49"/>
    <s v="John Radcliffe Hospital"/>
    <x v="0"/>
    <x v="5"/>
    <x v="1"/>
  </r>
  <r>
    <s v="54A31739-21D7-EE11-904D-0022481B5F62"/>
    <d v="2024-02-29T16:40:20"/>
    <s v="CD9DB301-10A3-ED11-AAD1-0022481B5244"/>
    <s v="Active"/>
    <n v="1"/>
    <s v="Active"/>
    <s v="MEDUK122231 - Outpatients Nurse - ENT"/>
    <d v="2024-04-06T23:00:00"/>
    <s v="F1F20CAE-4A76-44EB-BE6D-DB346BA57013"/>
    <x v="3"/>
    <s v="Active"/>
    <s v="MEDUK122231"/>
    <s v="Outpatients Nurse- ENT"/>
    <s v="Canc - Hosp (No Patients)"/>
    <n v="300"/>
    <n v="172.44"/>
    <n v="472.44"/>
    <x v="49"/>
    <s v="John Radcliffe Hospital"/>
    <x v="0"/>
    <x v="5"/>
    <x v="1"/>
  </r>
  <r>
    <s v="D0A31739-21D7-EE11-904D-0022481B5F62"/>
    <d v="2024-02-29T16:40:22"/>
    <s v="CD9DB301-10A3-ED11-AAD1-0022481B5244"/>
    <s v="Active"/>
    <n v="1"/>
    <s v="Active"/>
    <s v="MEDUK122231 - Consultant - ENT Outpatients"/>
    <d v="2024-04-06T23:00:00"/>
    <s v="F1F20CAE-4A76-44EB-BE6D-DB346BA57013"/>
    <x v="3"/>
    <s v="Active"/>
    <s v="MEDUK122231"/>
    <s v="Consultant - ENT Outpatients"/>
    <s v="Canc - Hosp (No Patients)"/>
    <n v="1800"/>
    <n v="1034.6500000000001"/>
    <n v="2834.65"/>
    <x v="49"/>
    <s v="John Radcliffe Hospital"/>
    <x v="0"/>
    <x v="5"/>
    <x v="1"/>
  </r>
  <r>
    <s v="A5A41739-21D7-EE11-904D-0022481B5F62"/>
    <d v="2024-02-29T16:40:23"/>
    <s v="CD9DB301-10A3-ED11-AAD1-0022481B5244"/>
    <s v="Active"/>
    <n v="1"/>
    <s v="Active"/>
    <s v="MEDUK122231 - Consultant - ENT Outpatients"/>
    <d v="2024-04-06T23:00:00"/>
    <s v="F1F20CAE-4A76-44EB-BE6D-DB346BA57013"/>
    <x v="3"/>
    <s v="Active"/>
    <s v="MEDUK122231"/>
    <s v="Consultant - ENT Outpatients"/>
    <s v="Canc - Hosp (No Patients)"/>
    <n v="1800"/>
    <n v="1034.6500000000001"/>
    <n v="2834.65"/>
    <x v="49"/>
    <s v="John Radcliffe Hospital"/>
    <x v="0"/>
    <x v="5"/>
    <x v="1"/>
  </r>
  <r>
    <s v="21A61739-21D7-EE11-904D-0022481B5F62"/>
    <d v="2024-02-29T16:40:25"/>
    <s v="CD9DB301-10A3-ED11-AAD1-0022481B5244"/>
    <s v="Active"/>
    <n v="1"/>
    <s v="Active"/>
    <s v="MEDUK122231 - Audiologist - ENT Outpatients"/>
    <d v="2024-04-06T23:00:00"/>
    <s v="F1F20CAE-4A76-44EB-BE6D-DB346BA57013"/>
    <x v="3"/>
    <s v="Active"/>
    <s v="MEDUK122231"/>
    <s v="Audiologist - ENT Outpatients"/>
    <s v="Canc - Hosp (No Patients)"/>
    <n v="500"/>
    <n v="287.39999999999998"/>
    <n v="787.4"/>
    <x v="49"/>
    <s v="John Radcliffe Hospital"/>
    <x v="0"/>
    <x v="5"/>
    <x v="1"/>
  </r>
  <r>
    <s v="90A61739-21D7-EE11-904D-0022481B5F62"/>
    <d v="2024-02-29T16:40:26"/>
    <s v="CD9DB301-10A3-ED11-AAD1-0022481B5244"/>
    <s v="Active"/>
    <n v="1"/>
    <s v="Active"/>
    <s v="MEDUK122231 - Audiologist - ENT Outpatients"/>
    <d v="2024-04-06T23:00:00"/>
    <s v="F1F20CAE-4A76-44EB-BE6D-DB346BA57013"/>
    <x v="3"/>
    <s v="Active"/>
    <s v="MEDUK122231"/>
    <s v="Audiologist - ENT Outpatients"/>
    <s v="Canc - Hosp (No Patients)"/>
    <n v="500"/>
    <n v="287.39999999999998"/>
    <n v="787.4"/>
    <x v="49"/>
    <s v="John Radcliffe Hospital"/>
    <x v="0"/>
    <x v="5"/>
    <x v="1"/>
  </r>
  <r>
    <s v="13A71739-21D7-EE11-904D-0022481B5F62"/>
    <d v="2024-02-29T16:40:27"/>
    <s v="CD9DB301-10A3-ED11-AAD1-0022481B5244"/>
    <s v="Active"/>
    <n v="1"/>
    <s v="Active"/>
    <s v="MEDUK122231 - Outpatients Nurse - ENT"/>
    <d v="2024-04-06T23:00:00"/>
    <s v="F1F20CAE-4A76-44EB-BE6D-DB346BA57013"/>
    <x v="3"/>
    <s v="Active"/>
    <s v="MEDUK122231"/>
    <s v="Outpatients Nurse- ENT"/>
    <s v="Canc - Hosp (No Patients)"/>
    <n v="300"/>
    <n v="172.44"/>
    <n v="472.44"/>
    <x v="49"/>
    <s v="John Radcliffe Hospital"/>
    <x v="0"/>
    <x v="5"/>
    <x v="1"/>
  </r>
  <r>
    <s v="76A71739-21D7-EE11-904D-0022481B5F62"/>
    <d v="2024-02-29T16:40:28"/>
    <s v="CD9DB301-10A3-ED11-AAD1-0022481B5244"/>
    <s v="Active"/>
    <n v="1"/>
    <s v="Active"/>
    <s v="MEDUK122231 - Outpatients Nurse - ENT"/>
    <d v="2024-04-06T23:00:00"/>
    <s v="F1F20CAE-4A76-44EB-BE6D-DB346BA57013"/>
    <x v="3"/>
    <s v="Active"/>
    <s v="MEDUK122231"/>
    <s v="Outpatients Nurse- ENT"/>
    <s v="Canc - Hosp (No Patients)"/>
    <n v="300"/>
    <n v="172.44"/>
    <n v="472.44"/>
    <x v="49"/>
    <s v="John Radcliffe Hospital"/>
    <x v="0"/>
    <x v="5"/>
    <x v="1"/>
  </r>
  <r>
    <s v="DD0561CA-D6DB-EE11-904D-0022481B5F62"/>
    <d v="2024-03-06T16:30:09"/>
    <s v="049C9AE2-F7BC-ED11-83FE-0022481B9FAE"/>
    <s v="Active"/>
    <n v="1"/>
    <s v="Active"/>
    <s v="MEDUK122836 - Consultant - Neurology"/>
    <d v="2024-04-01T23:00:00"/>
    <s v="F1F20CAE-4A76-44EB-BE6D-DB346BA57013"/>
    <x v="5"/>
    <s v="Active"/>
    <s v="MEDUK122836"/>
    <s v="Consultant - Neurology"/>
    <s v="Canc - Hosp (No Patients)"/>
    <n v="2000"/>
    <n v="1149.6099999999999"/>
    <n v="3149.6099999999997"/>
    <x v="41"/>
    <s v="Walsall Manor Hospital"/>
    <x v="4"/>
    <x v="14"/>
    <x v="1"/>
  </r>
  <r>
    <s v="129A74BE-1DE1-EE11-904D-0022481B5F62"/>
    <d v="2024-03-13T09:40:42"/>
    <s v="BED70108-E924-EB11-BBF4-000D3A86B155"/>
    <s v="Active"/>
    <n v="1"/>
    <s v="Active"/>
    <s v="MEDUK123769 - Day Surgery Nurse - ENT"/>
    <d v="2024-04-13T23:00:00"/>
    <s v="F1F20CAE-4A76-44EB-BE6D-DB346BA57013"/>
    <x v="13"/>
    <s v="Active"/>
    <s v="MEDUK123769"/>
    <s v="Day Surgery Nurse - ENT"/>
    <s v="Canc - Hosp (No Patients)"/>
    <n v="425"/>
    <n v="244.29"/>
    <n v="669.29"/>
    <x v="12"/>
    <s v="University Hospital Lewisham"/>
    <x v="3"/>
    <x v="5"/>
    <x v="1"/>
  </r>
  <r>
    <s v="3F9A74BE-1DE1-EE11-904D-0022481B5F62"/>
    <d v="2024-03-13T09:40:43"/>
    <s v="BED70108-E924-EB11-BBF4-000D3A86B155"/>
    <s v="Active"/>
    <n v="1"/>
    <s v="Active"/>
    <s v="MEDUK123769 - Day Surgery HCA - ENT"/>
    <d v="2024-04-13T23:00:00"/>
    <s v="F1F20CAE-4A76-44EB-BE6D-DB346BA57013"/>
    <x v="13"/>
    <s v="Active"/>
    <s v="MEDUK123769"/>
    <s v="Day Surgery HCA - ENT"/>
    <s v="Canc - Hosp (No Patients)"/>
    <n v="225"/>
    <n v="129.33000000000001"/>
    <n v="354.33"/>
    <x v="12"/>
    <s v="University Hospital Lewisham"/>
    <x v="3"/>
    <x v="5"/>
    <x v="1"/>
  </r>
  <r>
    <s v="639A74BE-1DE1-EE11-904D-0022481B5F62"/>
    <d v="2024-03-13T09:40:44"/>
    <s v="BED70108-E924-EB11-BBF4-000D3A86B155"/>
    <s v="Active"/>
    <n v="1"/>
    <s v="Active"/>
    <s v="MEDUK123769 - Day Surgery HCA - ENT"/>
    <d v="2024-04-13T23:00:00"/>
    <s v="F1F20CAE-4A76-44EB-BE6D-DB346BA57013"/>
    <x v="13"/>
    <s v="Active"/>
    <s v="MEDUK123769"/>
    <s v="Day Surgery HCA - ENT"/>
    <s v="Canc - Hosp (No Patients)"/>
    <n v="225"/>
    <n v="129.33000000000001"/>
    <n v="354.33"/>
    <x v="12"/>
    <s v="University Hospital Lewisham"/>
    <x v="3"/>
    <x v="5"/>
    <x v="1"/>
  </r>
  <r>
    <s v="DE9974BE-1DE1-EE11-904D-0022481B5F62"/>
    <d v="2024-03-13T09:40:42"/>
    <s v="BED70108-E924-EB11-BBF4-000D3A86B155"/>
    <s v="Active"/>
    <n v="1"/>
    <s v="Active"/>
    <s v="MEDUK123769 - Day Surgery Nurse - ENT"/>
    <d v="2024-04-13T23:00:00"/>
    <s v="F1F20CAE-4A76-44EB-BE6D-DB346BA57013"/>
    <x v="13"/>
    <s v="Active"/>
    <s v="MEDUK123769"/>
    <s v="Day Surgery Nurse - ENT"/>
    <s v="Canc - Hosp (No Patients)"/>
    <n v="425"/>
    <n v="244.29"/>
    <n v="669.29"/>
    <x v="12"/>
    <s v="University Hospital Lewisham"/>
    <x v="3"/>
    <x v="5"/>
    <x v="1"/>
  </r>
  <r>
    <s v="428F8B7E-ABE6-EE11-904D-0022481B5F62"/>
    <d v="2024-03-20T11:17:58"/>
    <s v="A0CA13D6-91B5-EC11-983F-00224800952B"/>
    <s v="Active"/>
    <n v="1"/>
    <s v="Active"/>
    <s v="MEDUK124321 - Day Ward Nurse - Gynaecology"/>
    <d v="2024-04-06T23:00:00"/>
    <s v="F1F20CAE-4A76-44EB-BE6D-DB346BA57013"/>
    <x v="3"/>
    <s v="Active"/>
    <s v="MEDUK124321"/>
    <s v="Day Ward Nurse - Gynaecology"/>
    <s v="Canc - Hosp (No Patients)"/>
    <n v="425"/>
    <n v="244.29"/>
    <n v="669.29"/>
    <x v="12"/>
    <s v="University Hospital Lewisham"/>
    <x v="3"/>
    <x v="3"/>
    <x v="1"/>
  </r>
  <r>
    <s v="668F8B7E-ABE6-EE11-904D-0022481B5F62"/>
    <d v="2024-03-20T11:17:59"/>
    <s v="A0CA13D6-91B5-EC11-983F-00224800952B"/>
    <s v="Active"/>
    <n v="1"/>
    <s v="Active"/>
    <s v="MEDUK124321 - Day Ward Nurse - Gynaecology"/>
    <d v="2024-04-06T23:00:00"/>
    <s v="F1F20CAE-4A76-44EB-BE6D-DB346BA57013"/>
    <x v="3"/>
    <s v="Active"/>
    <s v="MEDUK124321"/>
    <s v="Day Ward Nurse - Gynaecology"/>
    <s v="Canc - Hosp (No Patients)"/>
    <n v="425"/>
    <n v="244.29"/>
    <n v="669.29"/>
    <x v="12"/>
    <s v="University Hospital Lewisham"/>
    <x v="3"/>
    <x v="3"/>
    <x v="1"/>
  </r>
  <r>
    <s v="03908B7E-ABE6-EE11-904D-0022481B5F62"/>
    <d v="2024-03-20T11:18:03"/>
    <s v="A0CA13D6-91B5-EC11-983F-00224800952B"/>
    <s v="Active"/>
    <n v="1"/>
    <s v="Active"/>
    <s v="MEDUK124321 - Anaesthetist - Gynaecology"/>
    <d v="2024-04-06T23:00:00"/>
    <s v="F1F20CAE-4A76-44EB-BE6D-DB346BA57013"/>
    <x v="3"/>
    <s v="Active"/>
    <s v="MEDUK124321"/>
    <s v="Anaesthetist - Gynaecology"/>
    <s v="Canc - Hosp (No Patients)"/>
    <n v="1500"/>
    <n v="862.2"/>
    <n v="2362.1999999999998"/>
    <x v="12"/>
    <s v="University Hospital Lewisham"/>
    <x v="3"/>
    <x v="3"/>
    <x v="1"/>
  </r>
  <r>
    <s v="43908B7E-ABE6-EE11-904D-0022481B5F62"/>
    <d v="2024-03-20T11:18:04"/>
    <s v="A0CA13D6-91B5-EC11-983F-00224800952B"/>
    <s v="Active"/>
    <n v="1"/>
    <s v="Active"/>
    <s v="MEDUK124321 - Lead Nurse - Gynaecology Theatre"/>
    <d v="2024-04-06T23:00:00"/>
    <s v="F1F20CAE-4A76-44EB-BE6D-DB346BA57013"/>
    <x v="3"/>
    <s v="Active"/>
    <s v="MEDUK124321"/>
    <s v="Lead Nurse - Gynaecology Theatre"/>
    <s v="Canc - Hosp (No Patients)"/>
    <n v="450"/>
    <n v="258.66000000000003"/>
    <n v="708.66"/>
    <x v="12"/>
    <s v="University Hospital Lewisham"/>
    <x v="3"/>
    <x v="3"/>
    <x v="1"/>
  </r>
  <r>
    <s v="C3AC8884-ABE6-EE11-904D-0022481B5F62"/>
    <d v="2024-03-20T11:18:08"/>
    <s v="A0CA13D6-91B5-EC11-983F-00224800952B"/>
    <s v="Active"/>
    <n v="1"/>
    <s v="Active"/>
    <s v="MEDUK124321 - Circulate Nurse - Gynaecology"/>
    <d v="2024-04-06T23:00:00"/>
    <s v="F1F20CAE-4A76-44EB-BE6D-DB346BA57013"/>
    <x v="3"/>
    <s v="Active"/>
    <s v="MEDUK124321"/>
    <s v="Circulate Nurse - Gynaecology"/>
    <s v="Canc - Hosp (No Patients)"/>
    <n v="225"/>
    <n v="129.33000000000001"/>
    <n v="354.33"/>
    <x v="12"/>
    <s v="University Hospital Lewisham"/>
    <x v="3"/>
    <x v="3"/>
    <x v="1"/>
  </r>
  <r>
    <s v="ECAC8884-ABE6-EE11-904D-0022481B5F62"/>
    <d v="2024-03-20T11:18:09"/>
    <s v="A0CA13D6-91B5-EC11-983F-00224800952B"/>
    <s v="Active"/>
    <n v="1"/>
    <s v="Active"/>
    <s v="MEDUK124321 - Circulate HCA - Gynaecology"/>
    <d v="2024-04-06T23:00:00"/>
    <s v="F1F20CAE-4A76-44EB-BE6D-DB346BA57013"/>
    <x v="3"/>
    <s v="Active"/>
    <s v="MEDUK124321"/>
    <s v="Circulate HCA - Gynaecology"/>
    <s v="Canc - Hosp (No Patients)"/>
    <n v="225"/>
    <n v="129.33000000000001"/>
    <n v="354.33"/>
    <x v="12"/>
    <s v="University Hospital Lewisham"/>
    <x v="3"/>
    <x v="3"/>
    <x v="1"/>
  </r>
  <r>
    <s v="848828E6-242E-EF11-840A-7C1E5204645A"/>
    <d v="2024-06-19T10:15:58"/>
    <s v="8C74F46C-C822-EB11-BBF4-000D3A86B23D"/>
    <s v="Active"/>
    <n v="1"/>
    <s v="Active"/>
    <s v="MEDUK125893 - HCA - Chaperone"/>
    <d v="2024-06-21T23:00:00"/>
    <s v="F1F20CAE-4A76-44EB-BE6D-DB346BA57013"/>
    <x v="140"/>
    <s v="Active"/>
    <s v="MEDUK125893"/>
    <s v="HCA - Chaperone"/>
    <s v="Canc - Hosp (No Patients)"/>
    <n v="225"/>
    <n v="129.33000000000001"/>
    <n v="354.33"/>
    <x v="3"/>
    <s v="Royal Hallamshire Hospital"/>
    <x v="2"/>
    <x v="4"/>
    <x v="1"/>
  </r>
  <r>
    <s v="4BEDD3F6-4C2E-EF11-840A-7C1E522F3154"/>
    <d v="2024-06-19T15:02:42"/>
    <s v="EC491AB7-656E-EE11-9AE7-002248C5E818"/>
    <s v="Active"/>
    <n v="1"/>
    <s v="Active"/>
    <s v="RN - Outpatients - Dermatology"/>
    <d v="2024-06-22T23:00:00"/>
    <s v="F1F20CAE-4A76-44EB-BE6D-DB346BA57013"/>
    <x v="136"/>
    <s v="Active"/>
    <s v="MEDUK131181"/>
    <s v="RN - Outpatients - Dermatology"/>
    <s v="Canc - Hosp (No Patients)"/>
    <n v="300"/>
    <n v="172.44"/>
    <n v="472.44"/>
    <x v="28"/>
    <s v="University Hospital Coventry and Warwickshire"/>
    <x v="4"/>
    <x v="1"/>
    <x v="1"/>
  </r>
  <r>
    <s v="DE9738CD-98FC-EE11-9F8A-0022481B53B8"/>
    <d v="2024-04-17T08:59:37"/>
    <s v="BED70108-E924-EB11-BBF4-000D3A86B155"/>
    <s v="Active"/>
    <n v="1"/>
    <s v="Active"/>
    <s v="MEDUK127229 - New Resource Requirement"/>
    <d v="2024-04-17T23:00:00"/>
    <s v="F1F20CAE-4A76-44EB-BE6D-DB346BA57013"/>
    <x v="17"/>
    <s v="Active"/>
    <s v="MEDUK127229"/>
    <s v="Outpatients HCA - Gynaecology"/>
    <s v="Canc - Hosp (No Funding)"/>
    <n v="225"/>
    <n v="129.33000000000001"/>
    <n v="354.33"/>
    <x v="58"/>
    <s v="Liverpool Women's Hospital"/>
    <x v="5"/>
    <x v="3"/>
    <x v="1"/>
  </r>
  <r>
    <s v="BB7975D5-D6DB-EE11-904D-0022481B53B8"/>
    <d v="2024-03-06T16:30:31"/>
    <s v="049C9AE2-F7BC-ED11-83FE-0022481B9FAE"/>
    <s v="Active"/>
    <n v="1"/>
    <s v="Active"/>
    <s v="MEDUK122860 - Consultant - Neurology"/>
    <d v="2024-04-30T23:00:00"/>
    <s v="F1F20CAE-4A76-44EB-BE6D-DB346BA57013"/>
    <x v="30"/>
    <s v="Active"/>
    <s v="MEDUK122860"/>
    <s v="Consultant - Neurology"/>
    <s v="Canc - Hosp (No Funding)"/>
    <n v="2000"/>
    <n v="1149.6099999999999"/>
    <n v="3149.6099999999997"/>
    <x v="41"/>
    <s v="Walsall Manor Hospital"/>
    <x v="4"/>
    <x v="14"/>
    <x v="1"/>
  </r>
  <r>
    <s v="237A75D5-D6DB-EE11-904D-0022481B53B8"/>
    <d v="2024-03-06T16:30:32"/>
    <s v="049C9AE2-F7BC-ED11-83FE-0022481B9FAE"/>
    <s v="Active"/>
    <n v="1"/>
    <s v="Active"/>
    <s v="MEDUK122861 - Consultant - Neurology"/>
    <d v="2024-05-02T23:00:00"/>
    <s v="F1F20CAE-4A76-44EB-BE6D-DB346BA57013"/>
    <x v="32"/>
    <s v="Active"/>
    <s v="MEDUK122861"/>
    <s v="Consultant - Neurology"/>
    <s v="Canc - Hosp (No Funding)"/>
    <n v="2000"/>
    <n v="1149.6099999999999"/>
    <n v="3149.6099999999997"/>
    <x v="41"/>
    <s v="Walsall Manor Hospital"/>
    <x v="4"/>
    <x v="14"/>
    <x v="1"/>
  </r>
  <r>
    <s v="5E7A75D5-D6DB-EE11-904D-0022481B53B8"/>
    <d v="2024-03-06T16:30:32"/>
    <s v="049C9AE2-F7BC-ED11-83FE-0022481B9FAE"/>
    <s v="Active"/>
    <n v="1"/>
    <s v="Active"/>
    <s v="MEDUK122862 - Consultant - Neurology"/>
    <d v="2024-05-01T23:00:00"/>
    <s v="F1F20CAE-4A76-44EB-BE6D-DB346BA57013"/>
    <x v="31"/>
    <s v="Active"/>
    <s v="MEDUK122862"/>
    <s v="Consultant - Neurology"/>
    <s v="Canc - Hosp (No Funding)"/>
    <n v="2000"/>
    <n v="1149.6099999999999"/>
    <n v="3149.6099999999997"/>
    <x v="41"/>
    <s v="Walsall Manor Hospital"/>
    <x v="4"/>
    <x v="14"/>
    <x v="1"/>
  </r>
  <r>
    <s v="677A75D5-D6DB-EE11-904D-0022481B53B8"/>
    <d v="2024-03-06T16:30:32"/>
    <s v="049C9AE2-F7BC-ED11-83FE-0022481B9FAE"/>
    <s v="Active"/>
    <n v="1"/>
    <s v="Active"/>
    <s v="MEDUK122863 - Consultant - Neurology"/>
    <d v="2024-05-06T23:00:00"/>
    <s v="F1F20CAE-4A76-44EB-BE6D-DB346BA57013"/>
    <x v="34"/>
    <s v="Active"/>
    <s v="MEDUK122863"/>
    <s v="Consultant - Neurology"/>
    <s v="Canc - Hosp (No Funding)"/>
    <n v="2000"/>
    <n v="1149.6099999999999"/>
    <n v="3149.6099999999997"/>
    <x v="41"/>
    <s v="Walsall Manor Hospital"/>
    <x v="4"/>
    <x v="14"/>
    <x v="1"/>
  </r>
  <r>
    <s v="534677DB-D6DB-EE11-904D-0022481B53B8"/>
    <d v="2024-03-06T16:30:36"/>
    <s v="049C9AE2-F7BC-ED11-83FE-0022481B9FAE"/>
    <s v="Active"/>
    <n v="1"/>
    <s v="Active"/>
    <s v="MEDUK122866 - Consultant - Neurology"/>
    <d v="2024-05-07T23:00:00"/>
    <s v="F1F20CAE-4A76-44EB-BE6D-DB346BA57013"/>
    <x v="38"/>
    <s v="Active"/>
    <s v="MEDUK122866"/>
    <s v="Consultant - Neurology"/>
    <s v="Canc - Hosp (No Funding)"/>
    <n v="2000"/>
    <n v="1149.6099999999999"/>
    <n v="3149.6099999999997"/>
    <x v="41"/>
    <s v="Walsall Manor Hospital"/>
    <x v="4"/>
    <x v="14"/>
    <x v="1"/>
  </r>
  <r>
    <s v="B14877DB-D6DB-EE11-904D-0022481B53B8"/>
    <d v="2024-03-06T16:30:41"/>
    <s v="049C9AE2-F7BC-ED11-83FE-0022481B9FAE"/>
    <s v="Active"/>
    <n v="1"/>
    <s v="Active"/>
    <s v="MEDUK122871 - Consultant - Neurology"/>
    <d v="2024-05-09T23:00:00"/>
    <s v="F1F20CAE-4A76-44EB-BE6D-DB346BA57013"/>
    <x v="39"/>
    <s v="Active"/>
    <s v="MEDUK122871"/>
    <s v="Consultant - Neurology"/>
    <s v="Canc - Hosp (No Funding)"/>
    <n v="2000"/>
    <n v="1149.6099999999999"/>
    <n v="3149.6099999999997"/>
    <x v="41"/>
    <s v="Walsall Manor Hospital"/>
    <x v="4"/>
    <x v="14"/>
    <x v="1"/>
  </r>
  <r>
    <s v="DD4B80F9-E5E5-EE11-904D-0022481B5EFD"/>
    <d v="2024-03-19T11:44:07"/>
    <s v="BED70108-E924-EB11-BBF4-000D3A86B155"/>
    <s v="Active"/>
    <n v="1"/>
    <s v="Active"/>
    <s v="MEDUK124221 - Consultant - Gynaecology Outpatients"/>
    <d v="2024-04-13T23:00:00"/>
    <s v="F1F20CAE-4A76-44EB-BE6D-DB346BA57013"/>
    <x v="13"/>
    <s v="Active"/>
    <s v="MEDUK124221"/>
    <s v="Consultant - Gynaecology Outpatients"/>
    <s v="Canc - Hosp (No Funding)"/>
    <n v="1800"/>
    <n v="1034.6500000000001"/>
    <n v="2834.65"/>
    <x v="58"/>
    <s v="Liverpool Women's Hospital"/>
    <x v="5"/>
    <x v="3"/>
    <x v="1"/>
  </r>
  <r>
    <s v="164C80F9-E5E5-EE11-904D-0022481B5EFD"/>
    <d v="2024-03-19T11:44:07"/>
    <s v="BED70108-E924-EB11-BBF4-000D3A86B155"/>
    <s v="Active"/>
    <n v="1"/>
    <s v="Active"/>
    <s v="MEDUK124222 - Consultant - Gynaecology Outpatients"/>
    <d v="2024-04-12T23:00:00"/>
    <s v="F1F20CAE-4A76-44EB-BE6D-DB346BA57013"/>
    <x v="12"/>
    <s v="Active"/>
    <s v="MEDUK124222"/>
    <s v="Consultant - Gynaecology Outpatients"/>
    <s v="Canc - Hosp (No Funding)"/>
    <n v="1800"/>
    <n v="1034.6500000000001"/>
    <n v="2834.65"/>
    <x v="58"/>
    <s v="Liverpool Women's Hospital"/>
    <x v="5"/>
    <x v="3"/>
    <x v="1"/>
  </r>
  <r>
    <s v="AB4C80F9-E5E5-EE11-904D-0022481B5EFD"/>
    <d v="2024-03-19T11:44:08"/>
    <s v="BED70108-E924-EB11-BBF4-000D3A86B155"/>
    <s v="Active"/>
    <n v="1"/>
    <s v="Active"/>
    <s v="MEDUK124221 - Consultant - Gynaecology Outpatients"/>
    <d v="2024-04-13T23:00:00"/>
    <s v="F1F20CAE-4A76-44EB-BE6D-DB346BA57013"/>
    <x v="13"/>
    <s v="Active"/>
    <s v="MEDUK124221"/>
    <s v="Consultant - Gynaecology Outpatients"/>
    <s v="Canc - Hosp (No Funding)"/>
    <n v="1800"/>
    <n v="1034.6500000000001"/>
    <n v="2834.65"/>
    <x v="58"/>
    <s v="Liverpool Women's Hospital"/>
    <x v="5"/>
    <x v="3"/>
    <x v="1"/>
  </r>
  <r>
    <s v="B54C80F9-E5E5-EE11-904D-0022481B5EFD"/>
    <d v="2024-03-19T11:44:08"/>
    <s v="BED70108-E924-EB11-BBF4-000D3A86B155"/>
    <s v="Active"/>
    <n v="1"/>
    <s v="Active"/>
    <s v="MEDUK124222 - Consultant - Gynaecology Outpatients"/>
    <d v="2024-04-12T23:00:00"/>
    <s v="F1F20CAE-4A76-44EB-BE6D-DB346BA57013"/>
    <x v="12"/>
    <s v="Active"/>
    <s v="MEDUK124222"/>
    <s v="Consultant - Gynaecology Outpatients"/>
    <s v="Canc - Hosp (No Funding)"/>
    <n v="1800"/>
    <n v="1034.6500000000001"/>
    <n v="2834.65"/>
    <x v="58"/>
    <s v="Liverpool Women's Hospital"/>
    <x v="5"/>
    <x v="3"/>
    <x v="1"/>
  </r>
  <r>
    <s v="11F57AFF-E5E5-EE11-904D-0022481B5EFD"/>
    <d v="2024-03-19T11:44:12"/>
    <s v="BED70108-E924-EB11-BBF4-000D3A86B155"/>
    <s v="Active"/>
    <n v="1"/>
    <s v="Active"/>
    <s v="MEDUK124222 - Outpatients Nurse - Gynaecology"/>
    <d v="2024-04-12T23:00:00"/>
    <s v="F1F20CAE-4A76-44EB-BE6D-DB346BA57013"/>
    <x v="12"/>
    <s v="Active"/>
    <s v="MEDUK124222"/>
    <s v="Outpatients Nurse - Gynaecology"/>
    <s v="Canc - Hosp (No Funding)"/>
    <n v="300"/>
    <n v="172.44"/>
    <n v="472.44"/>
    <x v="58"/>
    <s v="Liverpool Women's Hospital"/>
    <x v="5"/>
    <x v="3"/>
    <x v="1"/>
  </r>
  <r>
    <s v="06F57AFF-E5E5-EE11-904D-0022481B5EFD"/>
    <d v="2024-03-19T11:44:11"/>
    <s v="BED70108-E924-EB11-BBF4-000D3A86B155"/>
    <s v="Active"/>
    <n v="1"/>
    <s v="Active"/>
    <s v="MEDUK124221 - Outpatients Nurse - Gynaecology"/>
    <d v="2024-04-13T23:00:00"/>
    <s v="F1F20CAE-4A76-44EB-BE6D-DB346BA57013"/>
    <x v="13"/>
    <s v="Active"/>
    <s v="MEDUK124221"/>
    <s v="Outpatients Nurse - Gynaecology"/>
    <s v="Canc - Hosp (No Funding)"/>
    <n v="300"/>
    <n v="172.44"/>
    <n v="472.44"/>
    <x v="58"/>
    <s v="Liverpool Women's Hospital"/>
    <x v="5"/>
    <x v="3"/>
    <x v="1"/>
  </r>
  <r>
    <s v="A5F77AFF-E5E5-EE11-904D-0022481B5EFD"/>
    <d v="2024-03-19T11:44:18"/>
    <s v="BED70108-E924-EB11-BBF4-000D3A86B155"/>
    <s v="Active"/>
    <n v="1"/>
    <s v="Active"/>
    <s v="MEDUK124222 - New Resource Requirement"/>
    <d v="2024-04-12T23:00:00"/>
    <s v="F1F20CAE-4A76-44EB-BE6D-DB346BA57013"/>
    <x v="12"/>
    <s v="Active"/>
    <s v="MEDUK124222"/>
    <s v="Outpatients HCA - Gynaecology"/>
    <s v="Canc - Hosp (No Funding)"/>
    <n v="225"/>
    <n v="129.33000000000001"/>
    <n v="354.33"/>
    <x v="58"/>
    <s v="Liverpool Women's Hospital"/>
    <x v="5"/>
    <x v="3"/>
    <x v="1"/>
  </r>
  <r>
    <s v="C3F77AFF-E5E5-EE11-904D-0022481B5EFD"/>
    <d v="2024-03-19T11:44:18"/>
    <s v="BED70108-E924-EB11-BBF4-000D3A86B155"/>
    <s v="Active"/>
    <n v="1"/>
    <s v="Active"/>
    <s v="MEDUK124221 - New Resource Requirement"/>
    <d v="2024-04-13T23:00:00"/>
    <s v="F1F20CAE-4A76-44EB-BE6D-DB346BA57013"/>
    <x v="13"/>
    <s v="Active"/>
    <s v="MEDUK124221"/>
    <s v="Outpatients HCA - Gynaecology"/>
    <s v="Canc - Hosp (No Funding)"/>
    <n v="225"/>
    <n v="129.33000000000001"/>
    <n v="354.33"/>
    <x v="58"/>
    <s v="Liverpool Women's Hospital"/>
    <x v="5"/>
    <x v="3"/>
    <x v="1"/>
  </r>
  <r>
    <s v="C4F77AFF-E5E5-EE11-904D-0022481B5EFD"/>
    <d v="2024-03-19T11:44:20"/>
    <s v="BED70108-E924-EB11-BBF4-000D3A86B155"/>
    <s v="Active"/>
    <n v="1"/>
    <s v="Active"/>
    <s v="MEDUK124219 - New Resource Requirement"/>
    <d v="2024-04-20T23:00:00"/>
    <s v="F1F20CAE-4A76-44EB-BE6D-DB346BA57013"/>
    <x v="20"/>
    <s v="Active"/>
    <s v="MEDUK124219"/>
    <s v="Outpatients HCA - Gynaecology"/>
    <s v="Canc - Hosp (No Funding)"/>
    <n v="225"/>
    <n v="129.33000000000001"/>
    <n v="354.33"/>
    <x v="58"/>
    <s v="Liverpool Women's Hospital"/>
    <x v="5"/>
    <x v="3"/>
    <x v="1"/>
  </r>
  <r>
    <s v="8B896B0B-E6E5-EE11-904D-0022481B5EFD"/>
    <d v="2024-03-19T11:44:31"/>
    <s v="BED70108-E924-EB11-BBF4-000D3A86B155"/>
    <s v="Active"/>
    <n v="1"/>
    <s v="Active"/>
    <s v="MEDUK124223 - Consultant - Gynaecology Outpatients"/>
    <d v="2024-04-06T23:00:00"/>
    <s v="F1F20CAE-4A76-44EB-BE6D-DB346BA57013"/>
    <x v="3"/>
    <s v="Active"/>
    <s v="MEDUK124223"/>
    <s v="Consultant - Gynaecology Outpatients"/>
    <s v="Canc - Hosp (No Funding)"/>
    <n v="1800"/>
    <n v="1034.6500000000001"/>
    <n v="2834.65"/>
    <x v="58"/>
    <s v="Liverpool Women's Hospital"/>
    <x v="5"/>
    <x v="3"/>
    <x v="1"/>
  </r>
  <r>
    <s v="A9896B0B-E6E5-EE11-904D-0022481B5EFD"/>
    <d v="2024-03-19T11:44:31"/>
    <s v="BED70108-E924-EB11-BBF4-000D3A86B155"/>
    <s v="Active"/>
    <n v="1"/>
    <s v="Active"/>
    <s v="MEDUK124224 - Consultant - Gynaecology Outpatients"/>
    <d v="2024-04-05T23:00:00"/>
    <s v="F1F20CAE-4A76-44EB-BE6D-DB346BA57013"/>
    <x v="7"/>
    <s v="Active"/>
    <s v="MEDUK124224"/>
    <s v="Consultant - Gynaecology Outpatients"/>
    <s v="Canc - Hosp (No Funding)"/>
    <n v="1800"/>
    <n v="1034.6500000000001"/>
    <n v="2834.65"/>
    <x v="58"/>
    <s v="Liverpool Women's Hospital"/>
    <x v="5"/>
    <x v="3"/>
    <x v="1"/>
  </r>
  <r>
    <s v="FA896B0B-E6E5-EE11-904D-0022481B5EFD"/>
    <d v="2024-03-19T11:44:32"/>
    <s v="BED70108-E924-EB11-BBF4-000D3A86B155"/>
    <s v="Active"/>
    <n v="1"/>
    <s v="Active"/>
    <s v="MEDUK124224 - Consultant - Gynaecology Outpatients"/>
    <d v="2024-04-05T23:00:00"/>
    <s v="F1F20CAE-4A76-44EB-BE6D-DB346BA57013"/>
    <x v="7"/>
    <s v="Active"/>
    <s v="MEDUK124224"/>
    <s v="Consultant - Gynaecology Outpatients"/>
    <s v="Canc - Hosp (No Funding)"/>
    <n v="1800"/>
    <n v="1034.6500000000001"/>
    <n v="2834.65"/>
    <x v="58"/>
    <s v="Liverpool Women's Hospital"/>
    <x v="5"/>
    <x v="3"/>
    <x v="1"/>
  </r>
  <r>
    <s v="FC896B0B-E6E5-EE11-904D-0022481B5EFD"/>
    <d v="2024-03-19T11:44:32"/>
    <s v="BED70108-E924-EB11-BBF4-000D3A86B155"/>
    <s v="Active"/>
    <n v="1"/>
    <s v="Active"/>
    <s v="MEDUK124223 - Consultant - Gynaecology Outpatients"/>
    <d v="2024-04-06T23:00:00"/>
    <s v="F1F20CAE-4A76-44EB-BE6D-DB346BA57013"/>
    <x v="3"/>
    <s v="Active"/>
    <s v="MEDUK124223"/>
    <s v="Consultant - Gynaecology Outpatients"/>
    <s v="Canc - Hosp (No Funding)"/>
    <n v="1800"/>
    <n v="1034.6500000000001"/>
    <n v="2834.65"/>
    <x v="58"/>
    <s v="Liverpool Women's Hospital"/>
    <x v="5"/>
    <x v="3"/>
    <x v="1"/>
  </r>
  <r>
    <s v="678B6B0B-E6E5-EE11-904D-0022481B5EFD"/>
    <d v="2024-03-19T11:44:36"/>
    <s v="BED70108-E924-EB11-BBF4-000D3A86B155"/>
    <s v="Active"/>
    <n v="1"/>
    <s v="Active"/>
    <s v="MEDUK124223 - Outpatients Nurse - Gynaecology"/>
    <d v="2024-04-06T23:00:00"/>
    <s v="F1F20CAE-4A76-44EB-BE6D-DB346BA57013"/>
    <x v="3"/>
    <s v="Active"/>
    <s v="MEDUK124223"/>
    <s v="Outpatients Nurse - Gynaecology"/>
    <s v="Canc - Hosp (No Funding)"/>
    <n v="300"/>
    <n v="172.44"/>
    <n v="472.44"/>
    <x v="58"/>
    <s v="Liverpool Women's Hospital"/>
    <x v="5"/>
    <x v="3"/>
    <x v="1"/>
  </r>
  <r>
    <s v="6F8B6B0B-E6E5-EE11-904D-0022481B5EFD"/>
    <d v="2024-03-19T11:44:36"/>
    <s v="BED70108-E924-EB11-BBF4-000D3A86B155"/>
    <s v="Active"/>
    <n v="1"/>
    <s v="Active"/>
    <s v="MEDUK124224 - Outpatients Nurse - Gynaecology"/>
    <d v="2024-04-05T23:00:00"/>
    <s v="F1F20CAE-4A76-44EB-BE6D-DB346BA57013"/>
    <x v="7"/>
    <s v="Active"/>
    <s v="MEDUK124224"/>
    <s v="Outpatients Nurse - Gynaecology"/>
    <s v="Canc - Hosp (No Funding)"/>
    <n v="300"/>
    <n v="172.44"/>
    <n v="472.44"/>
    <x v="58"/>
    <s v="Liverpool Women's Hospital"/>
    <x v="5"/>
    <x v="3"/>
    <x v="1"/>
  </r>
  <r>
    <s v="D38B6B0B-E6E5-EE11-904D-0022481B5EFD"/>
    <d v="2024-03-19T11:44:37"/>
    <s v="BED70108-E924-EB11-BBF4-000D3A86B155"/>
    <s v="Active"/>
    <n v="1"/>
    <s v="Active"/>
    <s v="MEDUK124224 - Outpatients Nurse - Gynaecology"/>
    <d v="2024-04-05T23:00:00"/>
    <s v="F1F20CAE-4A76-44EB-BE6D-DB346BA57013"/>
    <x v="7"/>
    <s v="Active"/>
    <s v="MEDUK124224"/>
    <s v="Outpatients Nurse - Gynaecology"/>
    <s v="Canc - Hosp (No Funding)"/>
    <n v="300"/>
    <n v="172.44"/>
    <n v="472.44"/>
    <x v="58"/>
    <s v="Liverpool Women's Hospital"/>
    <x v="5"/>
    <x v="3"/>
    <x v="1"/>
  </r>
  <r>
    <s v="E28B6B0B-E6E5-EE11-904D-0022481B5EFD"/>
    <d v="2024-03-19T11:44:37"/>
    <s v="BED70108-E924-EB11-BBF4-000D3A86B155"/>
    <s v="Active"/>
    <n v="1"/>
    <s v="Active"/>
    <s v="MEDUK124223 - Outpatients Nurse - Gynaecology"/>
    <d v="2024-04-06T23:00:00"/>
    <s v="F1F20CAE-4A76-44EB-BE6D-DB346BA57013"/>
    <x v="3"/>
    <s v="Active"/>
    <s v="MEDUK124223"/>
    <s v="Outpatients Nurse - Gynaecology"/>
    <s v="Canc - Hosp (No Funding)"/>
    <n v="300"/>
    <n v="172.44"/>
    <n v="472.44"/>
    <x v="58"/>
    <s v="Liverpool Women's Hospital"/>
    <x v="5"/>
    <x v="3"/>
    <x v="1"/>
  </r>
  <r>
    <s v="258C6B0B-E6E5-EE11-904D-0022481B5EFD"/>
    <d v="2024-03-19T11:44:39"/>
    <s v="BED70108-E924-EB11-BBF4-000D3A86B155"/>
    <s v="Active"/>
    <n v="1"/>
    <s v="Active"/>
    <s v="MEDUK124224 - Outpatients HCA - Gynaecology"/>
    <d v="2024-04-05T23:00:00"/>
    <s v="F1F20CAE-4A76-44EB-BE6D-DB346BA57013"/>
    <x v="7"/>
    <s v="Active"/>
    <s v="MEDUK124224"/>
    <s v="Outpatients HCA - Gynaecology"/>
    <s v="Canc - Hosp (No Funding)"/>
    <n v="225"/>
    <n v="129.33000000000001"/>
    <n v="354.33"/>
    <x v="58"/>
    <s v="Liverpool Women's Hospital"/>
    <x v="5"/>
    <x v="3"/>
    <x v="1"/>
  </r>
  <r>
    <s v="268C6B0B-E6E5-EE11-904D-0022481B5EFD"/>
    <d v="2024-03-19T11:44:40"/>
    <s v="BED70108-E924-EB11-BBF4-000D3A86B155"/>
    <s v="Active"/>
    <n v="1"/>
    <s v="Active"/>
    <s v="MEDUK124223 - Outpatients HCA - Gynaecology"/>
    <d v="2024-04-06T23:00:00"/>
    <s v="F1F20CAE-4A76-44EB-BE6D-DB346BA57013"/>
    <x v="3"/>
    <s v="Active"/>
    <s v="MEDUK124223"/>
    <s v="Outpatients HCA - Gynaecology"/>
    <s v="Canc - Hosp (No Funding)"/>
    <n v="225"/>
    <n v="129.33000000000001"/>
    <n v="354.33"/>
    <x v="58"/>
    <s v="Liverpool Women's Hospital"/>
    <x v="5"/>
    <x v="3"/>
    <x v="1"/>
  </r>
  <r>
    <s v="C6D36311-E6E5-EE11-904D-0022481B5EFD"/>
    <d v="2024-03-19T11:44:42"/>
    <s v="BED70108-E924-EB11-BBF4-000D3A86B155"/>
    <s v="Active"/>
    <n v="1"/>
    <s v="Active"/>
    <s v="MEDUK124224 - New Resource Requirement"/>
    <d v="2024-04-05T23:00:00"/>
    <s v="F1F20CAE-4A76-44EB-BE6D-DB346BA57013"/>
    <x v="7"/>
    <s v="Active"/>
    <s v="MEDUK124224"/>
    <s v="Outpatients HCA - Gynaecology"/>
    <s v="Canc - Hosp (No Funding)"/>
    <n v="225"/>
    <n v="129.33000000000001"/>
    <n v="354.33"/>
    <x v="58"/>
    <s v="Liverpool Women's Hospital"/>
    <x v="5"/>
    <x v="3"/>
    <x v="1"/>
  </r>
  <r>
    <s v="2AD46311-E6E5-EE11-904D-0022481B5EFD"/>
    <d v="2024-03-19T11:44:42"/>
    <s v="BED70108-E924-EB11-BBF4-000D3A86B155"/>
    <s v="Active"/>
    <n v="1"/>
    <s v="Active"/>
    <s v="MEDUK124223 - New Resource Requirement"/>
    <d v="2024-04-06T23:00:00"/>
    <s v="F1F20CAE-4A76-44EB-BE6D-DB346BA57013"/>
    <x v="3"/>
    <s v="Active"/>
    <s v="MEDUK124223"/>
    <s v="Outpatients HCA - Gynaecology"/>
    <s v="Canc - Hosp (No Funding)"/>
    <n v="225"/>
    <n v="129.33000000000001"/>
    <n v="354.33"/>
    <x v="58"/>
    <s v="Liverpool Women's Hospital"/>
    <x v="5"/>
    <x v="3"/>
    <x v="1"/>
  </r>
  <r>
    <s v="52F67AFF-E5E5-EE11-904D-0022481B5EFD"/>
    <d v="2024-03-19T11:44:14"/>
    <s v="BED70108-E924-EB11-BBF4-000D3A86B155"/>
    <s v="Active"/>
    <n v="1"/>
    <s v="Active"/>
    <s v="MEDUK124221 - Outpatients Nurse - Gynaecology"/>
    <d v="2024-04-13T23:00:00"/>
    <s v="F1F20CAE-4A76-44EB-BE6D-DB346BA57013"/>
    <x v="13"/>
    <s v="Active"/>
    <s v="MEDUK124221"/>
    <s v="Outpatients Nurse - Gynaecology"/>
    <s v="Canc - Hosp (No Funding)"/>
    <n v="300"/>
    <n v="172.44"/>
    <n v="472.44"/>
    <x v="58"/>
    <s v="Liverpool Women's Hospital"/>
    <x v="5"/>
    <x v="3"/>
    <x v="1"/>
  </r>
  <r>
    <s v="70F67AFF-E5E5-EE11-904D-0022481B5EFD"/>
    <d v="2024-03-19T11:44:14"/>
    <s v="BED70108-E924-EB11-BBF4-000D3A86B155"/>
    <s v="Active"/>
    <n v="1"/>
    <s v="Active"/>
    <s v="MEDUK124222 - Outpatients Nurse - Gynaecology"/>
    <d v="2024-04-12T23:00:00"/>
    <s v="F1F20CAE-4A76-44EB-BE6D-DB346BA57013"/>
    <x v="12"/>
    <s v="Active"/>
    <s v="MEDUK124222"/>
    <s v="Outpatients Nurse - Gynaecology"/>
    <s v="Canc - Hosp (No Funding)"/>
    <n v="300"/>
    <n v="172.44"/>
    <n v="472.44"/>
    <x v="58"/>
    <s v="Liverpool Women's Hospital"/>
    <x v="5"/>
    <x v="3"/>
    <x v="1"/>
  </r>
  <r>
    <s v="11F77AFF-E5E5-EE11-904D-0022481B5EFD"/>
    <d v="2024-03-19T11:44:15"/>
    <s v="BED70108-E924-EB11-BBF4-000D3A86B155"/>
    <s v="Active"/>
    <n v="1"/>
    <s v="Active"/>
    <s v="MEDUK124222 - Outpatients HCA - Gynaecology"/>
    <d v="2024-04-12T23:00:00"/>
    <s v="F1F20CAE-4A76-44EB-BE6D-DB346BA57013"/>
    <x v="12"/>
    <s v="Active"/>
    <s v="MEDUK124222"/>
    <s v="Outpatients HCA - Gynaecology"/>
    <s v="Canc - Hosp (No Funding)"/>
    <n v="225"/>
    <n v="129.33000000000001"/>
    <n v="354.33"/>
    <x v="58"/>
    <s v="Liverpool Women's Hospital"/>
    <x v="5"/>
    <x v="3"/>
    <x v="1"/>
  </r>
  <r>
    <s v="1DF77AFF-E5E5-EE11-904D-0022481B5EFD"/>
    <d v="2024-03-19T11:44:16"/>
    <s v="BED70108-E924-EB11-BBF4-000D3A86B155"/>
    <s v="Active"/>
    <n v="1"/>
    <s v="Active"/>
    <s v="MEDUK124220 - New Resource Requirement"/>
    <d v="2024-04-19T23:00:00"/>
    <s v="F1F20CAE-4A76-44EB-BE6D-DB346BA57013"/>
    <x v="19"/>
    <s v="Active"/>
    <s v="MEDUK124220"/>
    <s v="Outpatients HCA - Gynaecology"/>
    <s v="Canc - Hosp (No Funding)"/>
    <n v="225"/>
    <n v="129.33000000000001"/>
    <n v="354.33"/>
    <x v="58"/>
    <s v="Liverpool Women's Hospital"/>
    <x v="5"/>
    <x v="3"/>
    <x v="1"/>
  </r>
  <r>
    <s v="2FF77AFF-E5E5-EE11-904D-0022481B5EFD"/>
    <d v="2024-03-19T11:44:16"/>
    <s v="BED70108-E924-EB11-BBF4-000D3A86B155"/>
    <s v="Active"/>
    <n v="1"/>
    <s v="Active"/>
    <s v="MEDUK124221 - Outpatients HCA - Gynaecology"/>
    <d v="2024-04-13T23:00:00"/>
    <s v="F1F20CAE-4A76-44EB-BE6D-DB346BA57013"/>
    <x v="13"/>
    <s v="Active"/>
    <s v="MEDUK124221"/>
    <s v="Outpatients HCA - Gynaecology"/>
    <s v="Canc - Hosp (No Funding)"/>
    <n v="225"/>
    <n v="129.33000000000001"/>
    <n v="354.33"/>
    <x v="58"/>
    <s v="Liverpool Women's Hospital"/>
    <x v="5"/>
    <x v="3"/>
    <x v="1"/>
  </r>
  <r>
    <s v="0DB03756-A1FC-EE11-9F8A-0022481B5F62"/>
    <d v="2024-04-17T10:00:38"/>
    <s v="BED70108-E924-EB11-BBF4-000D3A86B155"/>
    <s v="Active"/>
    <n v="1"/>
    <s v="Active"/>
    <s v="MEDUK127232 - New Resource Requirement"/>
    <d v="2024-04-18T23:00:00"/>
    <s v="F1F20CAE-4A76-44EB-BE6D-DB346BA57013"/>
    <x v="18"/>
    <s v="Active"/>
    <s v="MEDUK127232"/>
    <s v="Outpatients HCA - Gynaecology"/>
    <s v="Canc - Hosp (No Funding)"/>
    <n v="225"/>
    <n v="129.33000000000001"/>
    <n v="354.33"/>
    <x v="58"/>
    <s v="Liverpool Women's Hospital"/>
    <x v="5"/>
    <x v="3"/>
    <x v="1"/>
  </r>
  <r>
    <s v="7CACE201-4F0C-EF11-9F89-6045BD0D1CE0"/>
    <d v="2024-05-07T08:51:39"/>
    <s v="049C9AE2-F7BC-ED11-83FE-0022481B9FAE"/>
    <s v="Active"/>
    <n v="1"/>
    <s v="Active"/>
    <s v="Consultant - Gynaecology Outpatients"/>
    <d v="2024-05-10T23:00:00"/>
    <s v="F1F20CAE-4A76-44EB-BE6D-DB346BA57013"/>
    <x v="40"/>
    <s v="Active"/>
    <s v="MEDUK129358"/>
    <s v="Consultant - Gynaecology Outpatients"/>
    <s v="Canc - Hosp (No Funding)"/>
    <n v="1800"/>
    <n v="1034.6500000000001"/>
    <n v="2834.65"/>
    <x v="58"/>
    <s v="Liverpool Women's Hospital"/>
    <x v="5"/>
    <x v="3"/>
    <x v="1"/>
  </r>
  <r>
    <s v="20C25117-79B0-EE11-A569-0022481B5CF6"/>
    <d v="2024-01-11T12:01:12"/>
    <s v="18626F86-656E-EE11-9AE7-002248C878F8"/>
    <s v="Active"/>
    <n v="1"/>
    <s v="Active"/>
    <s v="MEDUK117631 - Consultant - Endoscopy"/>
    <d v="2024-04-19T23:00:00"/>
    <s v="F1F20CAE-4A76-44EB-BE6D-DB346BA57013"/>
    <x v="19"/>
    <s v="Active"/>
    <s v="MEDUK117631"/>
    <s v="Consultant - Endoscopy"/>
    <s v="Canc - Hosp (No Funding)"/>
    <n v="1800"/>
    <n v="1034.6500000000001"/>
    <n v="2834.65"/>
    <x v="8"/>
    <s v="Peterborough City Hospital"/>
    <x v="4"/>
    <x v="0"/>
    <x v="1"/>
  </r>
  <r>
    <s v="22C25117-79B0-EE11-A569-0022481B5CF6"/>
    <d v="2024-01-11T12:01:11"/>
    <s v="18626F86-656E-EE11-9AE7-002248C878F8"/>
    <s v="Active"/>
    <n v="1"/>
    <s v="Active"/>
    <s v="MEDUK117629 - Consultant - Endoscopy"/>
    <d v="2024-04-05T23:00:00"/>
    <s v="F1F20CAE-4A76-44EB-BE6D-DB346BA57013"/>
    <x v="7"/>
    <s v="Active"/>
    <s v="MEDUK117629"/>
    <s v="Consultant - Endoscopy"/>
    <s v="Canc - Hosp (No Funding)"/>
    <n v="1800"/>
    <n v="1034.6500000000001"/>
    <n v="2834.65"/>
    <x v="8"/>
    <s v="Peterborough City Hospital"/>
    <x v="4"/>
    <x v="0"/>
    <x v="1"/>
  </r>
  <r>
    <s v="BAC25117-79B0-EE11-A569-0022481B5CF6"/>
    <d v="2024-01-11T12:01:12"/>
    <s v="18626F86-656E-EE11-9AE7-002248C878F8"/>
    <s v="Active"/>
    <n v="1"/>
    <s v="Active"/>
    <s v="MEDUK117633 - Consultant - Endoscopy"/>
    <d v="2024-04-13T23:00:00"/>
    <s v="F1F20CAE-4A76-44EB-BE6D-DB346BA57013"/>
    <x v="13"/>
    <s v="Active"/>
    <s v="MEDUK117633"/>
    <s v="Consultant - Endoscopy"/>
    <s v="Canc - Hosp (No Funding)"/>
    <n v="1800"/>
    <n v="1034.6500000000001"/>
    <n v="2834.65"/>
    <x v="8"/>
    <s v="Peterborough City Hospital"/>
    <x v="4"/>
    <x v="0"/>
    <x v="1"/>
  </r>
  <r>
    <s v="BCC25117-79B0-EE11-A569-0022481B5CF6"/>
    <d v="2024-01-11T12:01:12"/>
    <s v="18626F86-656E-EE11-9AE7-002248C878F8"/>
    <s v="Active"/>
    <n v="1"/>
    <s v="Active"/>
    <s v="MEDUK117634 - Consultant - Endoscopy"/>
    <d v="2024-04-06T23:00:00"/>
    <s v="F1F20CAE-4A76-44EB-BE6D-DB346BA57013"/>
    <x v="3"/>
    <s v="Active"/>
    <s v="MEDUK117634"/>
    <s v="Consultant - Endoscopy"/>
    <s v="Canc - Hosp (No Funding)"/>
    <n v="1800"/>
    <n v="1034.6500000000001"/>
    <n v="2834.65"/>
    <x v="8"/>
    <s v="Peterborough City Hospital"/>
    <x v="4"/>
    <x v="0"/>
    <x v="1"/>
  </r>
  <r>
    <s v="D9C25117-79B0-EE11-A569-0022481B5CF6"/>
    <d v="2024-01-11T12:01:13"/>
    <s v="18626F86-656E-EE11-9AE7-002248C878F8"/>
    <s v="Active"/>
    <n v="1"/>
    <s v="Active"/>
    <s v="MEDUK117631 - Endoscopist - Gastroenterology"/>
    <d v="2024-04-19T23:00:00"/>
    <s v="F1F20CAE-4A76-44EB-BE6D-DB346BA57013"/>
    <x v="19"/>
    <s v="Active"/>
    <s v="MEDUK117631"/>
    <s v="Endoscopist - Gastroenterology"/>
    <s v="Canc - Hosp (No Funding)"/>
    <n v="1500"/>
    <n v="862.2"/>
    <n v="2362.1999999999998"/>
    <x v="8"/>
    <s v="Peterborough City Hospital"/>
    <x v="4"/>
    <x v="0"/>
    <x v="1"/>
  </r>
  <r>
    <s v="E4C25117-79B0-EE11-A569-0022481B5CF6"/>
    <d v="2024-01-11T12:01:13"/>
    <s v="18626F86-656E-EE11-9AE7-002248C878F8"/>
    <s v="Active"/>
    <n v="1"/>
    <s v="Active"/>
    <s v="MEDUK117635 - Consultant - Endoscopy"/>
    <d v="2024-04-20T23:00:00"/>
    <s v="F1F20CAE-4A76-44EB-BE6D-DB346BA57013"/>
    <x v="20"/>
    <s v="Active"/>
    <s v="MEDUK117635"/>
    <s v="Consultant - Endoscopy"/>
    <s v="Canc - Hosp (No Funding)"/>
    <n v="1800"/>
    <n v="1034.6500000000001"/>
    <n v="2834.65"/>
    <x v="8"/>
    <s v="Peterborough City Hospital"/>
    <x v="4"/>
    <x v="0"/>
    <x v="1"/>
  </r>
  <r>
    <s v="EBC25117-79B0-EE11-A569-0022481B5CF6"/>
    <d v="2024-01-11T12:01:13"/>
    <s v="18626F86-656E-EE11-9AE7-002248C878F8"/>
    <s v="Active"/>
    <n v="1"/>
    <s v="Active"/>
    <s v="MEDUK117629 - Endoscopist - Gastroenterology"/>
    <d v="2024-04-05T23:00:00"/>
    <s v="F1F20CAE-4A76-44EB-BE6D-DB346BA57013"/>
    <x v="7"/>
    <s v="Active"/>
    <s v="MEDUK117629"/>
    <s v="Endoscopist - Gastroenterology"/>
    <s v="Canc - Hosp (No Funding)"/>
    <n v="1500"/>
    <n v="862.2"/>
    <n v="2362.1999999999998"/>
    <x v="8"/>
    <s v="Peterborough City Hospital"/>
    <x v="4"/>
    <x v="0"/>
    <x v="1"/>
  </r>
  <r>
    <s v="83054A1D-79B0-EE11-A569-0022481B5CF6"/>
    <d v="2024-01-11T12:01:13"/>
    <s v="18626F86-656E-EE11-9AE7-002248C878F8"/>
    <s v="Active"/>
    <n v="1"/>
    <s v="Active"/>
    <s v="MEDUK117636 - Consultant - Endoscopy"/>
    <d v="2024-04-12T23:00:00"/>
    <s v="F1F20CAE-4A76-44EB-BE6D-DB346BA57013"/>
    <x v="12"/>
    <s v="Active"/>
    <s v="MEDUK117636"/>
    <s v="Consultant - Endoscopy"/>
    <s v="Canc - Hosp (No Funding)"/>
    <n v="1800"/>
    <n v="1034.6500000000001"/>
    <n v="2834.65"/>
    <x v="8"/>
    <s v="Peterborough City Hospital"/>
    <x v="4"/>
    <x v="0"/>
    <x v="1"/>
  </r>
  <r>
    <s v="0F064A1D-79B0-EE11-A569-0022481B5CF6"/>
    <d v="2024-01-11T12:01:14"/>
    <s v="18626F86-656E-EE11-9AE7-002248C878F8"/>
    <s v="Active"/>
    <n v="1"/>
    <s v="Active"/>
    <s v="MEDUK117633 - Endoscopist - Gastroenterology"/>
    <d v="2024-04-13T23:00:00"/>
    <s v="F1F20CAE-4A76-44EB-BE6D-DB346BA57013"/>
    <x v="13"/>
    <s v="Active"/>
    <s v="MEDUK117633"/>
    <s v="Endoscopist - Gastroenterology"/>
    <s v="Canc - Hosp (No Funding)"/>
    <n v="1500"/>
    <n v="862.2"/>
    <n v="2362.1999999999998"/>
    <x v="8"/>
    <s v="Peterborough City Hospital"/>
    <x v="4"/>
    <x v="0"/>
    <x v="1"/>
  </r>
  <r>
    <s v="18064A1D-79B0-EE11-A569-0022481B5CF6"/>
    <d v="2024-01-11T12:01:14"/>
    <s v="18626F86-656E-EE11-9AE7-002248C878F8"/>
    <s v="Active"/>
    <n v="1"/>
    <s v="Active"/>
    <s v="MEDUK117634 - Endoscopist - Gastroenterology"/>
    <d v="2024-04-06T23:00:00"/>
    <s v="F1F20CAE-4A76-44EB-BE6D-DB346BA57013"/>
    <x v="3"/>
    <s v="Active"/>
    <s v="MEDUK117634"/>
    <s v="Endoscopist - Gastroenterology"/>
    <s v="Canc - Hosp (No Funding)"/>
    <n v="1500"/>
    <n v="862.2"/>
    <n v="2362.1999999999998"/>
    <x v="8"/>
    <s v="Peterborough City Hospital"/>
    <x v="4"/>
    <x v="0"/>
    <x v="1"/>
  </r>
  <r>
    <s v="68064A1D-79B0-EE11-A569-0022481B5CF6"/>
    <d v="2024-01-11T12:01:14"/>
    <s v="18626F86-656E-EE11-9AE7-002248C878F8"/>
    <s v="Active"/>
    <n v="1"/>
    <s v="Active"/>
    <s v="MEDUK117631 - Lead Nurse - Endoscopy"/>
    <d v="2024-04-19T23:00:00"/>
    <s v="F1F20CAE-4A76-44EB-BE6D-DB346BA57013"/>
    <x v="19"/>
    <s v="Active"/>
    <s v="MEDUK117631"/>
    <s v="Lead Nurse - Endoscopy"/>
    <s v="Canc - Hosp (No Funding)"/>
    <n v="450"/>
    <n v="258.66000000000003"/>
    <n v="708.66"/>
    <x v="8"/>
    <s v="Peterborough City Hospital"/>
    <x v="4"/>
    <x v="0"/>
    <x v="1"/>
  </r>
  <r>
    <s v="74064A1D-79B0-EE11-A569-0022481B5CF6"/>
    <d v="2024-01-11T12:01:15"/>
    <s v="18626F86-656E-EE11-9AE7-002248C878F8"/>
    <s v="Active"/>
    <n v="1"/>
    <s v="Active"/>
    <s v="MEDUK117635 - Endoscopist - Gastroenterology"/>
    <d v="2024-04-20T23:00:00"/>
    <s v="F1F20CAE-4A76-44EB-BE6D-DB346BA57013"/>
    <x v="20"/>
    <s v="Active"/>
    <s v="MEDUK117635"/>
    <s v="Endoscopist - Gastroenterology"/>
    <s v="Canc - Hosp (No Funding)"/>
    <n v="1500"/>
    <n v="862.2"/>
    <n v="2362.1999999999998"/>
    <x v="8"/>
    <s v="Peterborough City Hospital"/>
    <x v="4"/>
    <x v="0"/>
    <x v="1"/>
  </r>
  <r>
    <s v="78064A1D-79B0-EE11-A569-0022481B5CF6"/>
    <d v="2024-01-11T12:01:15"/>
    <s v="18626F86-656E-EE11-9AE7-002248C878F8"/>
    <s v="Active"/>
    <n v="1"/>
    <s v="Active"/>
    <s v="MEDUK117629 - Lead Nurse - Endoscopy"/>
    <d v="2024-04-05T23:00:00"/>
    <s v="F1F20CAE-4A76-44EB-BE6D-DB346BA57013"/>
    <x v="7"/>
    <s v="Active"/>
    <s v="MEDUK117629"/>
    <s v="Lead Nurse - Endoscopy"/>
    <s v="Canc - Hosp (No Funding)"/>
    <n v="450"/>
    <n v="258.66000000000003"/>
    <n v="708.66"/>
    <x v="8"/>
    <s v="Peterborough City Hospital"/>
    <x v="4"/>
    <x v="0"/>
    <x v="1"/>
  </r>
  <r>
    <s v="7E064A1D-79B0-EE11-A569-0022481B5CF6"/>
    <d v="2024-01-11T12:01:15"/>
    <s v="18626F86-656E-EE11-9AE7-002248C878F8"/>
    <s v="Active"/>
    <n v="1"/>
    <s v="Active"/>
    <s v="MEDUK117636 - Endoscopist - Gastroenterology"/>
    <d v="2024-04-12T23:00:00"/>
    <s v="F1F20CAE-4A76-44EB-BE6D-DB346BA57013"/>
    <x v="12"/>
    <s v="Active"/>
    <s v="MEDUK117636"/>
    <s v="Endoscopist - Gastroenterology"/>
    <s v="Canc - Hosp (No Funding)"/>
    <n v="1500"/>
    <n v="862.2"/>
    <n v="2362.1999999999998"/>
    <x v="8"/>
    <s v="Peterborough City Hospital"/>
    <x v="4"/>
    <x v="0"/>
    <x v="1"/>
  </r>
  <r>
    <s v="0A074A1D-79B0-EE11-A569-0022481B5CF6"/>
    <d v="2024-01-11T12:01:17"/>
    <s v="18626F86-656E-EE11-9AE7-002248C878F8"/>
    <s v="Active"/>
    <n v="1"/>
    <s v="Active"/>
    <s v="MEDUK117633 - Lead Nurse - Endoscopy"/>
    <d v="2024-04-13T23:00:00"/>
    <s v="F1F20CAE-4A76-44EB-BE6D-DB346BA57013"/>
    <x v="13"/>
    <s v="Active"/>
    <s v="MEDUK117633"/>
    <s v="Lead Nurse - Endoscopy"/>
    <s v="Canc - Hosp (No Funding)"/>
    <n v="450"/>
    <n v="258.66000000000003"/>
    <n v="708.66"/>
    <x v="8"/>
    <s v="Peterborough City Hospital"/>
    <x v="4"/>
    <x v="0"/>
    <x v="1"/>
  </r>
  <r>
    <s v="37074A1D-79B0-EE11-A569-0022481B5CF6"/>
    <d v="2024-01-11T12:01:17"/>
    <s v="18626F86-656E-EE11-9AE7-002248C878F8"/>
    <s v="Active"/>
    <n v="1"/>
    <s v="Active"/>
    <s v="MEDUK117634 - Lead Nurse - Endoscopy"/>
    <d v="2024-04-06T23:00:00"/>
    <s v="F1F20CAE-4A76-44EB-BE6D-DB346BA57013"/>
    <x v="3"/>
    <s v="Active"/>
    <s v="MEDUK117634"/>
    <s v="Lead Nurse - Endoscopy"/>
    <s v="Canc - Hosp (No Funding)"/>
    <n v="450"/>
    <n v="258.66000000000003"/>
    <n v="708.66"/>
    <x v="8"/>
    <s v="Peterborough City Hospital"/>
    <x v="4"/>
    <x v="0"/>
    <x v="1"/>
  </r>
  <r>
    <s v="78074A1D-79B0-EE11-A569-0022481B5CF6"/>
    <d v="2024-01-11T12:01:17"/>
    <s v="18626F86-656E-EE11-9AE7-002248C878F8"/>
    <s v="Active"/>
    <n v="1"/>
    <s v="Active"/>
    <s v="MEDUK117635 - Lead Nurse - Endoscopy"/>
    <d v="2024-04-20T23:00:00"/>
    <s v="F1F20CAE-4A76-44EB-BE6D-DB346BA57013"/>
    <x v="20"/>
    <s v="Active"/>
    <s v="MEDUK117635"/>
    <s v="Lead Nurse - Endoscopy"/>
    <s v="Canc - Hosp (No Funding)"/>
    <n v="450"/>
    <n v="258.66000000000003"/>
    <n v="708.66"/>
    <x v="8"/>
    <s v="Peterborough City Hospital"/>
    <x v="4"/>
    <x v="0"/>
    <x v="1"/>
  </r>
  <r>
    <s v="7E074A1D-79B0-EE11-A569-0022481B5CF6"/>
    <d v="2024-01-11T12:01:18"/>
    <s v="18626F86-656E-EE11-9AE7-002248C878F8"/>
    <s v="Active"/>
    <n v="1"/>
    <s v="Active"/>
    <s v="MEDUK117636 - Lead Nurse - Endoscopy"/>
    <d v="2024-04-12T23:00:00"/>
    <s v="F1F20CAE-4A76-44EB-BE6D-DB346BA57013"/>
    <x v="12"/>
    <s v="Active"/>
    <s v="MEDUK117636"/>
    <s v="Lead Nurse - Endoscopy"/>
    <s v="Canc - Hosp (No Funding)"/>
    <n v="450"/>
    <n v="258.66000000000003"/>
    <n v="708.66"/>
    <x v="8"/>
    <s v="Peterborough City Hospital"/>
    <x v="4"/>
    <x v="0"/>
    <x v="1"/>
  </r>
  <r>
    <s v="804F4223-79B0-EE11-A569-0022481B5CF6"/>
    <d v="2024-01-11T12:01:27"/>
    <s v="18626F86-656E-EE11-9AE7-002248C878F8"/>
    <s v="Active"/>
    <n v="1"/>
    <s v="Active"/>
    <s v="MEDUK117631 - HCA - Endoscopy Procedures"/>
    <d v="2024-04-19T23:00:00"/>
    <s v="F1F20CAE-4A76-44EB-BE6D-DB346BA57013"/>
    <x v="19"/>
    <s v="Active"/>
    <s v="MEDUK117631"/>
    <s v="HCA - Endoscopy Procedures"/>
    <s v="Canc - Hosp (No Funding)"/>
    <n v="225"/>
    <n v="129.33000000000001"/>
    <n v="354.33"/>
    <x v="8"/>
    <s v="Peterborough City Hospital"/>
    <x v="4"/>
    <x v="0"/>
    <x v="1"/>
  </r>
  <r>
    <s v="AC4F4223-79B0-EE11-A569-0022481B5CF6"/>
    <d v="2024-01-11T12:01:27"/>
    <s v="18626F86-656E-EE11-9AE7-002248C878F8"/>
    <s v="Active"/>
    <n v="1"/>
    <s v="Active"/>
    <s v="MEDUK117629 - HCA - Endoscopy Procedures"/>
    <d v="2024-04-05T23:00:00"/>
    <s v="F1F20CAE-4A76-44EB-BE6D-DB346BA57013"/>
    <x v="7"/>
    <s v="Active"/>
    <s v="MEDUK117629"/>
    <s v="HCA - Endoscopy Procedures"/>
    <s v="Canc - Hosp (No Funding)"/>
    <n v="225"/>
    <n v="129.33000000000001"/>
    <n v="354.33"/>
    <x v="8"/>
    <s v="Peterborough City Hospital"/>
    <x v="4"/>
    <x v="0"/>
    <x v="1"/>
  </r>
  <r>
    <s v="47504223-79B0-EE11-A569-0022481B5CF6"/>
    <d v="2024-01-11T12:01:28"/>
    <s v="18626F86-656E-EE11-9AE7-002248C878F8"/>
    <s v="Active"/>
    <n v="1"/>
    <s v="Active"/>
    <s v="MEDUK117633 - HCA - Endoscopy Procedures"/>
    <d v="2024-04-13T23:00:00"/>
    <s v="F1F20CAE-4A76-44EB-BE6D-DB346BA57013"/>
    <x v="13"/>
    <s v="Active"/>
    <s v="MEDUK117633"/>
    <s v="HCA - Endoscopy Procedures"/>
    <s v="Canc - Hosp (No Funding)"/>
    <n v="225"/>
    <n v="129.33000000000001"/>
    <n v="354.33"/>
    <x v="8"/>
    <s v="Peterborough City Hospital"/>
    <x v="4"/>
    <x v="0"/>
    <x v="1"/>
  </r>
  <r>
    <s v="9A504223-79B0-EE11-A569-0022481B5CF6"/>
    <d v="2024-01-11T12:01:31"/>
    <s v="18626F86-656E-EE11-9AE7-002248C878F8"/>
    <s v="Active"/>
    <n v="1"/>
    <s v="Active"/>
    <s v="MEDUK117631 - HCA - Endoscopy Procedures"/>
    <d v="2024-04-19T23:00:00"/>
    <s v="F1F20CAE-4A76-44EB-BE6D-DB346BA57013"/>
    <x v="19"/>
    <s v="Active"/>
    <s v="MEDUK117631"/>
    <s v="HCA - Endoscopy Procedures"/>
    <s v="Canc - Hosp (No Funding)"/>
    <n v="225"/>
    <n v="129.33000000000001"/>
    <n v="354.33"/>
    <x v="8"/>
    <s v="Peterborough City Hospital"/>
    <x v="4"/>
    <x v="0"/>
    <x v="1"/>
  </r>
  <r>
    <s v="9B504223-79B0-EE11-A569-0022481B5CF6"/>
    <d v="2024-01-11T12:01:31"/>
    <s v="18626F86-656E-EE11-9AE7-002248C878F8"/>
    <s v="Active"/>
    <n v="1"/>
    <s v="Active"/>
    <s v="MEDUK117629 - HCA - Endoscopy Procedures"/>
    <d v="2024-04-05T23:00:00"/>
    <s v="F1F20CAE-4A76-44EB-BE6D-DB346BA57013"/>
    <x v="7"/>
    <s v="Active"/>
    <s v="MEDUK117629"/>
    <s v="HCA - Endoscopy Procedures"/>
    <s v="Canc - Hosp (No Funding)"/>
    <n v="225"/>
    <n v="129.33000000000001"/>
    <n v="354.33"/>
    <x v="8"/>
    <s v="Peterborough City Hospital"/>
    <x v="4"/>
    <x v="0"/>
    <x v="1"/>
  </r>
  <r>
    <s v="ED504223-79B0-EE11-A569-0022481B5CF6"/>
    <d v="2024-01-11T12:01:29"/>
    <s v="18626F86-656E-EE11-9AE7-002248C878F8"/>
    <s v="Active"/>
    <n v="1"/>
    <s v="Active"/>
    <s v="MEDUK117636 - HCA - Endoscopy Procedures"/>
    <d v="2024-04-12T23:00:00"/>
    <s v="F1F20CAE-4A76-44EB-BE6D-DB346BA57013"/>
    <x v="12"/>
    <s v="Active"/>
    <s v="MEDUK117636"/>
    <s v="HCA - Endoscopy Procedures"/>
    <s v="Canc - Hosp (No Funding)"/>
    <n v="225"/>
    <n v="129.33000000000001"/>
    <n v="354.33"/>
    <x v="8"/>
    <s v="Peterborough City Hospital"/>
    <x v="4"/>
    <x v="0"/>
    <x v="1"/>
  </r>
  <r>
    <s v="15514223-79B0-EE11-A569-0022481B5CF6"/>
    <d v="2024-01-11T12:01:32"/>
    <s v="18626F86-656E-EE11-9AE7-002248C878F8"/>
    <s v="Active"/>
    <n v="1"/>
    <s v="Active"/>
    <s v="MEDUK117633 - HCA - Endoscopy Procedures"/>
    <d v="2024-04-13T23:00:00"/>
    <s v="F1F20CAE-4A76-44EB-BE6D-DB346BA57013"/>
    <x v="13"/>
    <s v="Active"/>
    <s v="MEDUK117633"/>
    <s v="HCA - Endoscopy Procedures"/>
    <s v="Canc - Hosp (No Funding)"/>
    <n v="225"/>
    <n v="129.33000000000001"/>
    <n v="354.33"/>
    <x v="8"/>
    <s v="Peterborough City Hospital"/>
    <x v="4"/>
    <x v="0"/>
    <x v="1"/>
  </r>
  <r>
    <s v="73514223-79B0-EE11-A569-0022481B5CF6"/>
    <d v="2024-01-11T12:01:30"/>
    <s v="18626F86-656E-EE11-9AE7-002248C878F8"/>
    <s v="Active"/>
    <n v="1"/>
    <s v="Active"/>
    <s v="MEDUK117634 - HCA - Endoscopy Procedures"/>
    <d v="2024-04-06T23:00:00"/>
    <s v="F1F20CAE-4A76-44EB-BE6D-DB346BA57013"/>
    <x v="3"/>
    <s v="Active"/>
    <s v="MEDUK117634"/>
    <s v="HCA - Endoscopy Procedures"/>
    <s v="Canc - Hosp (No Funding)"/>
    <n v="225"/>
    <n v="129.33000000000001"/>
    <n v="354.33"/>
    <x v="8"/>
    <s v="Peterborough City Hospital"/>
    <x v="4"/>
    <x v="0"/>
    <x v="1"/>
  </r>
  <r>
    <s v="7A514223-79B0-EE11-A569-0022481B5CF6"/>
    <d v="2024-01-11T12:01:30"/>
    <s v="18626F86-656E-EE11-9AE7-002248C878F8"/>
    <s v="Active"/>
    <n v="1"/>
    <s v="Active"/>
    <s v="MEDUK117635 - HCA - Endoscopy Procedures"/>
    <d v="2024-04-20T23:00:00"/>
    <s v="F1F20CAE-4A76-44EB-BE6D-DB346BA57013"/>
    <x v="20"/>
    <s v="Active"/>
    <s v="MEDUK117635"/>
    <s v="HCA - Endoscopy Procedures"/>
    <s v="Canc - Hosp (No Funding)"/>
    <n v="225"/>
    <n v="129.33000000000001"/>
    <n v="354.33"/>
    <x v="8"/>
    <s v="Peterborough City Hospital"/>
    <x v="4"/>
    <x v="0"/>
    <x v="1"/>
  </r>
  <r>
    <s v="1F524223-79B0-EE11-A569-0022481B5CF6"/>
    <d v="2024-01-11T12:01:32"/>
    <s v="18626F86-656E-EE11-9AE7-002248C878F8"/>
    <s v="Active"/>
    <n v="1"/>
    <s v="Active"/>
    <s v="MEDUK117636 - HCA - Endoscopy Procedures"/>
    <d v="2024-04-12T23:00:00"/>
    <s v="F1F20CAE-4A76-44EB-BE6D-DB346BA57013"/>
    <x v="12"/>
    <s v="Active"/>
    <s v="MEDUK117636"/>
    <s v="HCA - Endoscopy Procedures"/>
    <s v="Canc - Hosp (No Funding)"/>
    <n v="225"/>
    <n v="129.33000000000001"/>
    <n v="354.33"/>
    <x v="8"/>
    <s v="Peterborough City Hospital"/>
    <x v="4"/>
    <x v="0"/>
    <x v="1"/>
  </r>
  <r>
    <s v="9B524223-79B0-EE11-A569-0022481B5CF6"/>
    <d v="2024-01-11T12:01:33"/>
    <s v="18626F86-656E-EE11-9AE7-002248C878F8"/>
    <s v="Active"/>
    <n v="1"/>
    <s v="Active"/>
    <s v="MEDUK117635 - HCA - Endoscopy Procedures"/>
    <d v="2024-04-20T23:00:00"/>
    <s v="F1F20CAE-4A76-44EB-BE6D-DB346BA57013"/>
    <x v="20"/>
    <s v="Active"/>
    <s v="MEDUK117635"/>
    <s v="HCA - Endoscopy Procedures"/>
    <s v="Canc - Hosp (No Funding)"/>
    <n v="225"/>
    <n v="129.33000000000001"/>
    <n v="354.33"/>
    <x v="8"/>
    <s v="Peterborough City Hospital"/>
    <x v="4"/>
    <x v="0"/>
    <x v="1"/>
  </r>
  <r>
    <s v="AD524223-79B0-EE11-A569-0022481B5CF6"/>
    <d v="2024-01-11T12:01:33"/>
    <s v="18626F86-656E-EE11-9AE7-002248C878F8"/>
    <s v="Active"/>
    <n v="1"/>
    <s v="Active"/>
    <s v="MEDUK117634 - HCA - Endoscopy Procedures"/>
    <d v="2024-04-06T23:00:00"/>
    <s v="F1F20CAE-4A76-44EB-BE6D-DB346BA57013"/>
    <x v="3"/>
    <s v="Active"/>
    <s v="MEDUK117634"/>
    <s v="HCA - Endoscopy Procedures"/>
    <s v="Canc - Hosp (No Funding)"/>
    <n v="225"/>
    <n v="129.33000000000001"/>
    <n v="354.33"/>
    <x v="8"/>
    <s v="Peterborough City Hospital"/>
    <x v="4"/>
    <x v="0"/>
    <x v="1"/>
  </r>
  <r>
    <s v="828F432F-79B0-EE11-A569-0022481B5CF6"/>
    <d v="2024-01-11T12:01:49"/>
    <s v="18626F86-656E-EE11-9AE7-002248C878F8"/>
    <s v="Active"/>
    <n v="1"/>
    <s v="Active"/>
    <s v="MEDUK117642 - Consultant - Endoscopy"/>
    <d v="2024-04-26T23:00:00"/>
    <s v="F1F20CAE-4A76-44EB-BE6D-DB346BA57013"/>
    <x v="27"/>
    <s v="Active"/>
    <s v="MEDUK117642"/>
    <s v="Consultant - Endoscopy"/>
    <s v="Canc - Hosp (No Funding)"/>
    <n v="1800"/>
    <n v="1034.6500000000001"/>
    <n v="2834.65"/>
    <x v="8"/>
    <s v="Peterborough City Hospital"/>
    <x v="4"/>
    <x v="0"/>
    <x v="1"/>
  </r>
  <r>
    <s v="988F432F-79B0-EE11-A569-0022481B5CF6"/>
    <d v="2024-01-11T12:01:49"/>
    <s v="18626F86-656E-EE11-9AE7-002248C878F8"/>
    <s v="Active"/>
    <n v="1"/>
    <s v="Active"/>
    <s v="MEDUK117643 - Consultant - Endoscopy"/>
    <d v="2024-04-27T23:00:00"/>
    <s v="F1F20CAE-4A76-44EB-BE6D-DB346BA57013"/>
    <x v="26"/>
    <s v="Active"/>
    <s v="MEDUK117643"/>
    <s v="Consultant - Endoscopy"/>
    <s v="Canc - Hosp (No Funding)"/>
    <n v="1800"/>
    <n v="1034.6500000000001"/>
    <n v="2834.65"/>
    <x v="8"/>
    <s v="Peterborough City Hospital"/>
    <x v="4"/>
    <x v="0"/>
    <x v="1"/>
  </r>
  <r>
    <s v="2E91432F-79B0-EE11-A569-0022481B5CF6"/>
    <d v="2024-01-11T12:01:52"/>
    <s v="18626F86-656E-EE11-9AE7-002248C878F8"/>
    <s v="Active"/>
    <n v="1"/>
    <s v="Active"/>
    <s v="MEDUK117642 - Endoscopist - Gastroenterology"/>
    <d v="2024-04-26T23:00:00"/>
    <s v="F1F20CAE-4A76-44EB-BE6D-DB346BA57013"/>
    <x v="27"/>
    <s v="Active"/>
    <s v="MEDUK117642"/>
    <s v="Endoscopist - Gastroenterology"/>
    <s v="Canc - Hosp (No Funding)"/>
    <n v="1500"/>
    <n v="862.2"/>
    <n v="2362.1999999999998"/>
    <x v="8"/>
    <s v="Peterborough City Hospital"/>
    <x v="4"/>
    <x v="0"/>
    <x v="1"/>
  </r>
  <r>
    <s v="CE92432F-79B0-EE11-A569-0022481B5CF6"/>
    <d v="2024-01-11T12:01:53"/>
    <s v="18626F86-656E-EE11-9AE7-002248C878F8"/>
    <s v="Active"/>
    <n v="1"/>
    <s v="Active"/>
    <s v="MEDUK117642 - Lead Nurse - Endoscopy"/>
    <d v="2024-04-26T23:00:00"/>
    <s v="F1F20CAE-4A76-44EB-BE6D-DB346BA57013"/>
    <x v="27"/>
    <s v="Active"/>
    <s v="MEDUK117642"/>
    <s v="Lead Nurse - Endoscopy"/>
    <s v="Canc - Hosp (No Funding)"/>
    <n v="450"/>
    <n v="258.66000000000003"/>
    <n v="708.66"/>
    <x v="8"/>
    <s v="Peterborough City Hospital"/>
    <x v="4"/>
    <x v="0"/>
    <x v="1"/>
  </r>
  <r>
    <s v="1292432F-79B0-EE11-A569-0022481B5CF6"/>
    <d v="2024-01-11T12:01:52"/>
    <s v="18626F86-656E-EE11-9AE7-002248C878F8"/>
    <s v="Active"/>
    <n v="1"/>
    <s v="Active"/>
    <s v="MEDUK117643 - Lead Nurse - Endoscopy"/>
    <d v="2024-04-27T23:00:00"/>
    <s v="F1F20CAE-4A76-44EB-BE6D-DB346BA57013"/>
    <x v="26"/>
    <s v="Active"/>
    <s v="MEDUK117643"/>
    <s v="Lead Nurse - Endoscopy"/>
    <s v="Canc - Hosp (No Funding)"/>
    <n v="450"/>
    <n v="258.66000000000003"/>
    <n v="708.66"/>
    <x v="8"/>
    <s v="Peterborough City Hospital"/>
    <x v="4"/>
    <x v="0"/>
    <x v="1"/>
  </r>
  <r>
    <s v="AF90432F-79B0-EE11-A569-0022481B5CF6"/>
    <d v="2024-01-11T12:01:51"/>
    <s v="18626F86-656E-EE11-9AE7-002248C878F8"/>
    <s v="Active"/>
    <n v="1"/>
    <s v="Active"/>
    <s v="MEDUK117643 - Endoscopist - Gastroenterology"/>
    <d v="2024-04-27T23:00:00"/>
    <s v="F1F20CAE-4A76-44EB-BE6D-DB346BA57013"/>
    <x v="26"/>
    <s v="Active"/>
    <s v="MEDUK117643"/>
    <s v="Endoscopist - Gastroenterology"/>
    <s v="Canc - Hosp (No Funding)"/>
    <n v="1500"/>
    <n v="862.2"/>
    <n v="2362.1999999999998"/>
    <x v="8"/>
    <s v="Peterborough City Hospital"/>
    <x v="4"/>
    <x v="0"/>
    <x v="1"/>
  </r>
  <r>
    <s v="287E363B-79B0-EE11-A569-0022481B5CF6"/>
    <d v="2024-01-11T12:02:07"/>
    <s v="18626F86-656E-EE11-9AE7-002248C878F8"/>
    <s v="Active"/>
    <n v="1"/>
    <s v="Active"/>
    <s v="MEDUK117642 - HCA - Endoscopy Procedures"/>
    <d v="2024-04-26T23:00:00"/>
    <s v="F1F20CAE-4A76-44EB-BE6D-DB346BA57013"/>
    <x v="27"/>
    <s v="Active"/>
    <s v="MEDUK117642"/>
    <s v="HCA - Endoscopy Procedures"/>
    <s v="Canc - Hosp (No Funding)"/>
    <n v="225"/>
    <n v="129.33000000000001"/>
    <n v="354.33"/>
    <x v="8"/>
    <s v="Peterborough City Hospital"/>
    <x v="4"/>
    <x v="0"/>
    <x v="1"/>
  </r>
  <r>
    <s v="CD7D363B-79B0-EE11-A569-0022481B5CF6"/>
    <d v="2024-01-11T12:02:07"/>
    <s v="18626F86-656E-EE11-9AE7-002248C878F8"/>
    <s v="Active"/>
    <n v="1"/>
    <s v="Active"/>
    <s v="MEDUK117643 - HCA - Endoscopy Procedures"/>
    <d v="2024-04-27T23:00:00"/>
    <s v="F1F20CAE-4A76-44EB-BE6D-DB346BA57013"/>
    <x v="26"/>
    <s v="Active"/>
    <s v="MEDUK117643"/>
    <s v="HCA - Endoscopy Procedures"/>
    <s v="Canc - Hosp (No Funding)"/>
    <n v="225"/>
    <n v="129.33000000000001"/>
    <n v="354.33"/>
    <x v="8"/>
    <s v="Peterborough City Hospital"/>
    <x v="4"/>
    <x v="0"/>
    <x v="1"/>
  </r>
  <r>
    <s v="BD7E363B-79B0-EE11-A569-0022481B5CF6"/>
    <d v="2024-01-11T12:02:10"/>
    <s v="18626F86-656E-EE11-9AE7-002248C878F8"/>
    <s v="Active"/>
    <n v="1"/>
    <s v="Active"/>
    <s v="MEDUK117643 - HCA - Endoscopy Procedures"/>
    <d v="2024-04-27T23:00:00"/>
    <s v="F1F20CAE-4A76-44EB-BE6D-DB346BA57013"/>
    <x v="26"/>
    <s v="Active"/>
    <s v="MEDUK117643"/>
    <s v="HCA - Endoscopy Procedures"/>
    <s v="Canc - Hosp (No Funding)"/>
    <n v="225"/>
    <n v="129.33000000000001"/>
    <n v="354.33"/>
    <x v="8"/>
    <s v="Peterborough City Hospital"/>
    <x v="4"/>
    <x v="0"/>
    <x v="1"/>
  </r>
  <r>
    <s v="217F363B-79B0-EE11-A569-0022481B5CF6"/>
    <d v="2024-01-11T12:02:10"/>
    <s v="18626F86-656E-EE11-9AE7-002248C878F8"/>
    <s v="Active"/>
    <n v="1"/>
    <s v="Active"/>
    <s v="MEDUK117642 - HCA - Endoscopy Procedures"/>
    <d v="2024-04-26T23:00:00"/>
    <s v="F1F20CAE-4A76-44EB-BE6D-DB346BA57013"/>
    <x v="27"/>
    <s v="Active"/>
    <s v="MEDUK117642"/>
    <s v="HCA - Endoscopy Procedures"/>
    <s v="Canc - Hosp (No Funding)"/>
    <n v="225"/>
    <n v="129.33000000000001"/>
    <n v="354.33"/>
    <x v="8"/>
    <s v="Peterborough City Hospital"/>
    <x v="4"/>
    <x v="0"/>
    <x v="1"/>
  </r>
  <r>
    <s v="88B0AD83-D4D4-EE11-904D-0022481B5F62"/>
    <d v="2024-02-26T18:26:22"/>
    <s v="B5453E65-5041-EB11-BF71-0022481A6B22"/>
    <s v="Active"/>
    <n v="1"/>
    <s v="Active"/>
    <s v="MEDUK121257 - Consultant - Bowel Screening"/>
    <d v="2024-07-13T23:00:00"/>
    <s v="F1F20CAE-4A76-44EB-BE6D-DB346BA57013"/>
    <x v="150"/>
    <s v="Active"/>
    <s v="MEDUK121257"/>
    <s v="Consultant - Bowel Screening"/>
    <s v="Canc - Hosp (No Funding)"/>
    <n v="2000"/>
    <n v="1149.6099999999999"/>
    <n v="3149.6099999999997"/>
    <x v="5"/>
    <s v="Denmark Hill Hospital"/>
    <x v="3"/>
    <x v="0"/>
    <x v="1"/>
  </r>
  <r>
    <s v="89B0AD83-D4D4-EE11-904D-0022481B5F62"/>
    <d v="2024-02-26T18:26:22"/>
    <s v="B5453E65-5041-EB11-BF71-0022481A6B22"/>
    <s v="Active"/>
    <n v="1"/>
    <s v="Active"/>
    <s v="MEDUK121252 - Consultant - Bowel Screening"/>
    <d v="2024-07-20T23:00:00"/>
    <s v="F1F20CAE-4A76-44EB-BE6D-DB346BA57013"/>
    <x v="159"/>
    <s v="Active"/>
    <s v="MEDUK121252"/>
    <s v="Consultant - Bowel Screening"/>
    <s v="Canc - Hosp (No Funding)"/>
    <n v="2000"/>
    <n v="1149.6099999999999"/>
    <n v="3149.6099999999997"/>
    <x v="5"/>
    <s v="Denmark Hill Hospital"/>
    <x v="3"/>
    <x v="0"/>
    <x v="1"/>
  </r>
  <r>
    <s v="8AB0AD83-D4D4-EE11-904D-0022481B5F62"/>
    <d v="2024-02-26T18:26:22"/>
    <s v="B5453E65-5041-EB11-BF71-0022481A6B22"/>
    <s v="Active"/>
    <n v="1"/>
    <s v="Active"/>
    <s v="MEDUK121260 - Consultant - Bowel Screening"/>
    <d v="2024-07-12T23:00:00"/>
    <s v="F1F20CAE-4A76-44EB-BE6D-DB346BA57013"/>
    <x v="151"/>
    <s v="Active"/>
    <s v="MEDUK121260"/>
    <s v="Consultant - Bowel Screening"/>
    <s v="Canc - Hosp (No Funding)"/>
    <n v="2000"/>
    <n v="1149.6099999999999"/>
    <n v="3149.6099999999997"/>
    <x v="5"/>
    <s v="Denmark Hill Hospital"/>
    <x v="3"/>
    <x v="0"/>
    <x v="1"/>
  </r>
  <r>
    <s v="8BB0AD83-D4D4-EE11-904D-0022481B5F62"/>
    <d v="2024-02-26T18:26:22"/>
    <s v="B5453E65-5041-EB11-BF71-0022481A6B22"/>
    <s v="Active"/>
    <n v="1"/>
    <s v="Active"/>
    <s v="MEDUK121258 - Consultant - Bowel Screening"/>
    <d v="2024-07-06T23:00:00"/>
    <s v="F1F20CAE-4A76-44EB-BE6D-DB346BA57013"/>
    <x v="157"/>
    <s v="Active"/>
    <s v="MEDUK121258"/>
    <s v="Consultant - Bowel Screening"/>
    <s v="Canc - Hosp (No Funding)"/>
    <n v="2000"/>
    <n v="1149.6099999999999"/>
    <n v="3149.6099999999997"/>
    <x v="5"/>
    <s v="Denmark Hill Hospital"/>
    <x v="3"/>
    <x v="0"/>
    <x v="1"/>
  </r>
  <r>
    <s v="8CB0AD83-D4D4-EE11-904D-0022481B5F62"/>
    <d v="2024-02-26T18:26:22"/>
    <s v="B5453E65-5041-EB11-BF71-0022481A6B22"/>
    <s v="Active"/>
    <n v="1"/>
    <s v="Active"/>
    <s v="MEDUK121256 - Consultant - Bowel Screening"/>
    <d v="2024-07-19T23:00:00"/>
    <s v="F1F20CAE-4A76-44EB-BE6D-DB346BA57013"/>
    <x v="161"/>
    <s v="Active"/>
    <s v="MEDUK121256"/>
    <s v="Consultant - Bowel Screening"/>
    <s v="Canc - Hosp (No Funding)"/>
    <n v="2000"/>
    <n v="1149.6099999999999"/>
    <n v="3149.6099999999997"/>
    <x v="5"/>
    <s v="Denmark Hill Hospital"/>
    <x v="3"/>
    <x v="0"/>
    <x v="1"/>
  </r>
  <r>
    <s v="8EB0AD83-D4D4-EE11-904D-0022481B5F62"/>
    <d v="2024-02-26T18:26:22"/>
    <s v="B5453E65-5041-EB11-BF71-0022481A6B22"/>
    <s v="Active"/>
    <n v="1"/>
    <s v="Active"/>
    <s v="MEDUK121261 - Consultant - Bowel Screening"/>
    <d v="2024-07-05T23:00:00"/>
    <s v="F1F20CAE-4A76-44EB-BE6D-DB346BA57013"/>
    <x v="142"/>
    <s v="Active"/>
    <s v="MEDUK121261"/>
    <s v="Consultant - Bowel Screening"/>
    <s v="Canc - Hosp (No Funding)"/>
    <n v="2000"/>
    <n v="1149.6099999999999"/>
    <n v="3149.6099999999997"/>
    <x v="5"/>
    <s v="Denmark Hill Hospital"/>
    <x v="3"/>
    <x v="0"/>
    <x v="1"/>
  </r>
  <r>
    <s v="8FB0AD83-D4D4-EE11-904D-0022481B5F62"/>
    <d v="2024-02-26T18:26:22"/>
    <s v="B5453E65-5041-EB11-BF71-0022481A6B22"/>
    <s v="Active"/>
    <n v="1"/>
    <s v="Active"/>
    <s v="MEDUK121263 - Consultant - Bowel Screening"/>
    <d v="2024-06-29T23:00:00"/>
    <s v="F1F20CAE-4A76-44EB-BE6D-DB346BA57013"/>
    <x v="149"/>
    <s v="Active"/>
    <s v="MEDUK121263"/>
    <s v="Consultant - Bowel Screening"/>
    <s v="Canc - Hosp (No Funding)"/>
    <n v="2000"/>
    <n v="1149.6099999999999"/>
    <n v="3149.6099999999997"/>
    <x v="5"/>
    <s v="Denmark Hill Hospital"/>
    <x v="3"/>
    <x v="0"/>
    <x v="1"/>
  </r>
  <r>
    <s v="90B0AD83-D4D4-EE11-904D-0022481B5F62"/>
    <d v="2024-02-26T18:26:22"/>
    <s v="B5453E65-5041-EB11-BF71-0022481A6B22"/>
    <s v="Active"/>
    <n v="1"/>
    <s v="Active"/>
    <s v="MEDUK121259 - Consultant - Bowel Screening"/>
    <d v="2024-07-27T23:00:00"/>
    <s v="F1F20CAE-4A76-44EB-BE6D-DB346BA57013"/>
    <x v="127"/>
    <s v="Active"/>
    <s v="MEDUK121259"/>
    <s v="Consultant - Bowel Screening"/>
    <s v="Canc - Hosp (No Funding)"/>
    <n v="2000"/>
    <n v="1149.6099999999999"/>
    <n v="3149.6099999999997"/>
    <x v="5"/>
    <s v="Denmark Hill Hospital"/>
    <x v="3"/>
    <x v="0"/>
    <x v="1"/>
  </r>
  <r>
    <s v="91B0AD83-D4D4-EE11-904D-0022481B5F62"/>
    <d v="2024-02-26T18:26:22"/>
    <s v="B5453E65-5041-EB11-BF71-0022481A6B22"/>
    <s v="Active"/>
    <n v="1"/>
    <s v="Active"/>
    <s v="MEDUK121254 - Consultant - Bowel Screening"/>
    <d v="2024-07-26T23:00:00"/>
    <s v="F1F20CAE-4A76-44EB-BE6D-DB346BA57013"/>
    <x v="129"/>
    <s v="Active"/>
    <s v="MEDUK121254"/>
    <s v="Consultant - Bowel Screening"/>
    <s v="Canc - Hosp (No Funding)"/>
    <n v="2000"/>
    <n v="1149.6099999999999"/>
    <n v="3149.6099999999997"/>
    <x v="5"/>
    <s v="Denmark Hill Hospital"/>
    <x v="3"/>
    <x v="0"/>
    <x v="1"/>
  </r>
  <r>
    <s v="B915B68F-D4D4-EE11-904D-0022481B5F62"/>
    <d v="2024-02-26T18:26:32"/>
    <s v="B5453E65-5041-EB11-BF71-0022481A6B22"/>
    <s v="Active"/>
    <n v="1"/>
    <s v="Active"/>
    <s v="MEDUK121257 - Consultant - Bowel Screening"/>
    <d v="2024-07-13T23:00:00"/>
    <s v="F1F20CAE-4A76-44EB-BE6D-DB346BA57013"/>
    <x v="150"/>
    <s v="Active"/>
    <s v="MEDUK121257"/>
    <s v="Consultant - Bowel Screening"/>
    <s v="Canc - Hosp (No Funding)"/>
    <n v="2000"/>
    <n v="1149.6099999999999"/>
    <n v="3149.6099999999997"/>
    <x v="5"/>
    <s v="Denmark Hill Hospital"/>
    <x v="3"/>
    <x v="0"/>
    <x v="1"/>
  </r>
  <r>
    <s v="BA15B68F-D4D4-EE11-904D-0022481B5F62"/>
    <d v="2024-02-26T18:26:32"/>
    <s v="B5453E65-5041-EB11-BF71-0022481A6B22"/>
    <s v="Active"/>
    <n v="1"/>
    <s v="Active"/>
    <s v="MEDUK121263 - Consultant - Bowel Screening"/>
    <d v="2024-06-29T23:00:00"/>
    <s v="F1F20CAE-4A76-44EB-BE6D-DB346BA57013"/>
    <x v="149"/>
    <s v="Active"/>
    <s v="MEDUK121263"/>
    <s v="Consultant - Bowel Screening"/>
    <s v="Canc - Hosp (No Funding)"/>
    <n v="2000"/>
    <n v="1149.6099999999999"/>
    <n v="3149.6099999999997"/>
    <x v="5"/>
    <s v="Denmark Hill Hospital"/>
    <x v="3"/>
    <x v="0"/>
    <x v="1"/>
  </r>
  <r>
    <s v="BC15B68F-D4D4-EE11-904D-0022481B5F62"/>
    <d v="2024-02-26T18:26:32"/>
    <s v="B5453E65-5041-EB11-BF71-0022481A6B22"/>
    <s v="Active"/>
    <n v="1"/>
    <s v="Active"/>
    <s v="MEDUK121260 - Consultant - Bowel Screening"/>
    <d v="2024-07-12T23:00:00"/>
    <s v="F1F20CAE-4A76-44EB-BE6D-DB346BA57013"/>
    <x v="151"/>
    <s v="Active"/>
    <s v="MEDUK121260"/>
    <s v="Consultant - Bowel Screening"/>
    <s v="Canc - Hosp (No Funding)"/>
    <n v="2000"/>
    <n v="1149.6099999999999"/>
    <n v="3149.6099999999997"/>
    <x v="5"/>
    <s v="Denmark Hill Hospital"/>
    <x v="3"/>
    <x v="0"/>
    <x v="1"/>
  </r>
  <r>
    <s v="C415B68F-D4D4-EE11-904D-0022481B5F62"/>
    <d v="2024-02-26T18:26:32"/>
    <s v="B5453E65-5041-EB11-BF71-0022481A6B22"/>
    <s v="Active"/>
    <n v="1"/>
    <s v="Active"/>
    <s v="MEDUK121256 - Consultant - Bowel Screening"/>
    <d v="2024-07-19T23:00:00"/>
    <s v="F1F20CAE-4A76-44EB-BE6D-DB346BA57013"/>
    <x v="161"/>
    <s v="Active"/>
    <s v="MEDUK121256"/>
    <s v="Consultant - Bowel Screening"/>
    <s v="Canc - Hosp (No Funding)"/>
    <n v="2000"/>
    <n v="1149.6099999999999"/>
    <n v="3149.6099999999997"/>
    <x v="5"/>
    <s v="Denmark Hill Hospital"/>
    <x v="3"/>
    <x v="0"/>
    <x v="1"/>
  </r>
  <r>
    <s v="C515B68F-D4D4-EE11-904D-0022481B5F62"/>
    <d v="2024-02-26T18:26:32"/>
    <s v="B5453E65-5041-EB11-BF71-0022481A6B22"/>
    <s v="Active"/>
    <n v="1"/>
    <s v="Active"/>
    <s v="MEDUK121254 - Consultant - Bowel Screening"/>
    <d v="2024-07-26T23:00:00"/>
    <s v="F1F20CAE-4A76-44EB-BE6D-DB346BA57013"/>
    <x v="129"/>
    <s v="Active"/>
    <s v="MEDUK121254"/>
    <s v="Consultant - Bowel Screening"/>
    <s v="Canc - Hosp (No Funding)"/>
    <n v="2000"/>
    <n v="1149.6099999999999"/>
    <n v="3149.6099999999997"/>
    <x v="5"/>
    <s v="Denmark Hill Hospital"/>
    <x v="3"/>
    <x v="0"/>
    <x v="1"/>
  </r>
  <r>
    <s v="C815B68F-D4D4-EE11-904D-0022481B5F62"/>
    <d v="2024-02-26T18:26:32"/>
    <s v="B5453E65-5041-EB11-BF71-0022481A6B22"/>
    <s v="Active"/>
    <n v="1"/>
    <s v="Active"/>
    <s v="MEDUK121252 - Consultant - Bowel Screening"/>
    <d v="2024-07-20T23:00:00"/>
    <s v="F1F20CAE-4A76-44EB-BE6D-DB346BA57013"/>
    <x v="159"/>
    <s v="Active"/>
    <s v="MEDUK121252"/>
    <s v="Consultant - Bowel Screening"/>
    <s v="Canc - Hosp (No Funding)"/>
    <n v="2000"/>
    <n v="1149.6099999999999"/>
    <n v="3149.6099999999997"/>
    <x v="5"/>
    <s v="Denmark Hill Hospital"/>
    <x v="3"/>
    <x v="0"/>
    <x v="1"/>
  </r>
  <r>
    <s v="D415B68F-D4D4-EE11-904D-0022481B5F62"/>
    <d v="2024-02-26T18:26:32"/>
    <s v="B5453E65-5041-EB11-BF71-0022481A6B22"/>
    <s v="Active"/>
    <n v="1"/>
    <s v="Active"/>
    <s v="MEDUK121258 - Consultant - Bowel Screening"/>
    <d v="2024-07-06T23:00:00"/>
    <s v="F1F20CAE-4A76-44EB-BE6D-DB346BA57013"/>
    <x v="157"/>
    <s v="Active"/>
    <s v="MEDUK121258"/>
    <s v="Consultant - Bowel Screening"/>
    <s v="Canc - Hosp (No Funding)"/>
    <n v="2000"/>
    <n v="1149.6099999999999"/>
    <n v="3149.6099999999997"/>
    <x v="5"/>
    <s v="Denmark Hill Hospital"/>
    <x v="3"/>
    <x v="0"/>
    <x v="1"/>
  </r>
  <r>
    <s v="0916B68F-D4D4-EE11-904D-0022481B5F62"/>
    <d v="2024-02-26T18:26:33"/>
    <s v="B5453E65-5041-EB11-BF71-0022481A6B22"/>
    <s v="Active"/>
    <n v="1"/>
    <s v="Active"/>
    <s v="MEDUK121259 - Consultant - Bowel Screening"/>
    <d v="2024-07-27T23:00:00"/>
    <s v="F1F20CAE-4A76-44EB-BE6D-DB346BA57013"/>
    <x v="127"/>
    <s v="Active"/>
    <s v="MEDUK121259"/>
    <s v="Consultant - Bowel Screening"/>
    <s v="Canc - Hosp (No Funding)"/>
    <n v="2000"/>
    <n v="1149.6099999999999"/>
    <n v="3149.6099999999997"/>
    <x v="5"/>
    <s v="Denmark Hill Hospital"/>
    <x v="3"/>
    <x v="0"/>
    <x v="1"/>
  </r>
  <r>
    <s v="0E16B68F-D4D4-EE11-904D-0022481B5F62"/>
    <d v="2024-02-26T18:26:33"/>
    <s v="B5453E65-5041-EB11-BF71-0022481A6B22"/>
    <s v="Active"/>
    <n v="1"/>
    <s v="Active"/>
    <s v="MEDUK121261 - Consultant - Bowel Screening"/>
    <d v="2024-07-05T23:00:00"/>
    <s v="F1F20CAE-4A76-44EB-BE6D-DB346BA57013"/>
    <x v="142"/>
    <s v="Active"/>
    <s v="MEDUK121261"/>
    <s v="Consultant - Bowel Screening"/>
    <s v="Canc - Hosp (No Funding)"/>
    <n v="2000"/>
    <n v="1149.6099999999999"/>
    <n v="3149.6099999999997"/>
    <x v="5"/>
    <s v="Denmark Hill Hospital"/>
    <x v="3"/>
    <x v="0"/>
    <x v="1"/>
  </r>
  <r>
    <s v="F619B68F-D4D4-EE11-904D-0022481B5F62"/>
    <d v="2024-02-26T18:26:41"/>
    <s v="B5453E65-5041-EB11-BF71-0022481A6B22"/>
    <s v="Active"/>
    <n v="1"/>
    <s v="Active"/>
    <s v="MEDUK121288 - Consultant - Bowel Screening"/>
    <d v="2024-06-28T23:00:00"/>
    <s v="F1F20CAE-4A76-44EB-BE6D-DB346BA57013"/>
    <x v="148"/>
    <s v="Active"/>
    <s v="MEDUK121288"/>
    <s v="Consultant - Bowel Screening"/>
    <s v="Canc - Hosp (No Funding)"/>
    <n v="2000"/>
    <n v="1149.6099999999999"/>
    <n v="3149.6099999999997"/>
    <x v="5"/>
    <s v="Denmark Hill Hospital"/>
    <x v="3"/>
    <x v="0"/>
    <x v="1"/>
  </r>
  <r>
    <s v="0C1AB68F-D4D4-EE11-904D-0022481B5F62"/>
    <d v="2024-02-26T18:26:41"/>
    <s v="B5453E65-5041-EB11-BF71-0022481A6B22"/>
    <s v="Active"/>
    <n v="1"/>
    <s v="Active"/>
    <s v="MEDUK121289 - Consultant - Bowel Screening"/>
    <d v="2024-06-22T23:00:00"/>
    <s v="F1F20CAE-4A76-44EB-BE6D-DB346BA57013"/>
    <x v="136"/>
    <s v="Active"/>
    <s v="MEDUK121289"/>
    <s v="Consultant - Bowel Screening"/>
    <s v="Canc - Hosp (No Funding)"/>
    <n v="2000"/>
    <n v="1149.6099999999999"/>
    <n v="3149.6099999999997"/>
    <x v="5"/>
    <s v="Denmark Hill Hospital"/>
    <x v="3"/>
    <x v="0"/>
    <x v="1"/>
  </r>
  <r>
    <s v="F15CAE95-D4D4-EE11-904D-0022481B5F62"/>
    <d v="2024-02-26T18:26:41"/>
    <s v="B5453E65-5041-EB11-BF71-0022481A6B22"/>
    <s v="Active"/>
    <n v="1"/>
    <s v="Active"/>
    <s v="MEDUK121293 - Consultant - Bowel Screening"/>
    <d v="2024-06-08T23:00:00"/>
    <s v="F1F20CAE-4A76-44EB-BE6D-DB346BA57013"/>
    <x v="111"/>
    <s v="Active"/>
    <s v="MEDUK121293"/>
    <s v="Consultant - Bowel Screening"/>
    <s v="Canc - Hosp (No Funding)"/>
    <n v="2000"/>
    <n v="1149.6099999999999"/>
    <n v="3149.6099999999997"/>
    <x v="5"/>
    <s v="Denmark Hill Hospital"/>
    <x v="3"/>
    <x v="0"/>
    <x v="1"/>
  </r>
  <r>
    <s v="305DAE95-D4D4-EE11-904D-0022481B5F62"/>
    <d v="2024-02-26T18:26:42"/>
    <s v="B5453E65-5041-EB11-BF71-0022481A6B22"/>
    <s v="Active"/>
    <n v="1"/>
    <s v="Active"/>
    <s v="MEDUK121290 - Consultant - Bowel Screening"/>
    <d v="2024-06-21T23:00:00"/>
    <s v="F1F20CAE-4A76-44EB-BE6D-DB346BA57013"/>
    <x v="140"/>
    <s v="Active"/>
    <s v="MEDUK121290"/>
    <s v="Consultant - Bowel Screening"/>
    <s v="Canc - Hosp (No Funding)"/>
    <n v="2000"/>
    <n v="1149.6099999999999"/>
    <n v="3149.6099999999997"/>
    <x v="5"/>
    <s v="Denmark Hill Hospital"/>
    <x v="3"/>
    <x v="0"/>
    <x v="1"/>
  </r>
  <r>
    <s v="545DAE95-D4D4-EE11-904D-0022481B5F62"/>
    <d v="2024-02-26T18:26:42"/>
    <s v="B5453E65-5041-EB11-BF71-0022481A6B22"/>
    <s v="Active"/>
    <n v="1"/>
    <s v="Active"/>
    <s v="MEDUK121296 - Consultant - Bowel Screening"/>
    <d v="2024-06-07T23:00:00"/>
    <s v="F1F20CAE-4A76-44EB-BE6D-DB346BA57013"/>
    <x v="110"/>
    <s v="Active"/>
    <s v="MEDUK121296"/>
    <s v="Consultant - Bowel Screening"/>
    <s v="Canc - Hosp (No Funding)"/>
    <n v="2000"/>
    <n v="1149.6099999999999"/>
    <n v="3149.6099999999997"/>
    <x v="5"/>
    <s v="Denmark Hill Hospital"/>
    <x v="3"/>
    <x v="0"/>
    <x v="1"/>
  </r>
  <r>
    <s v="875DAE95-D4D4-EE11-904D-0022481B5F62"/>
    <d v="2024-02-26T18:26:42"/>
    <s v="B5453E65-5041-EB11-BF71-0022481A6B22"/>
    <s v="Active"/>
    <n v="1"/>
    <s v="Active"/>
    <s v="MEDUK121291 - Consultant - Bowel Screening"/>
    <d v="2024-06-14T23:00:00"/>
    <s v="F1F20CAE-4A76-44EB-BE6D-DB346BA57013"/>
    <x v="119"/>
    <s v="Active"/>
    <s v="MEDUK121291"/>
    <s v="Consultant - Bowel Screening"/>
    <s v="Canc - Hosp (No Funding)"/>
    <n v="2000"/>
    <n v="1149.6099999999999"/>
    <n v="3149.6099999999997"/>
    <x v="5"/>
    <s v="Denmark Hill Hospital"/>
    <x v="3"/>
    <x v="0"/>
    <x v="1"/>
  </r>
  <r>
    <s v="985DAE95-D4D4-EE11-904D-0022481B5F62"/>
    <d v="2024-02-26T18:26:42"/>
    <s v="B5453E65-5041-EB11-BF71-0022481A6B22"/>
    <s v="Active"/>
    <n v="1"/>
    <s v="Active"/>
    <s v="MEDUK121295 - Consultant - Bowel Screening"/>
    <d v="2024-05-31T23:00:00"/>
    <s v="F1F20CAE-4A76-44EB-BE6D-DB346BA57013"/>
    <x v="82"/>
    <s v="Active"/>
    <s v="MEDUK121295"/>
    <s v="Consultant - Bowel Screening"/>
    <s v="Canc - Hosp (No Funding)"/>
    <n v="2000"/>
    <n v="1149.6099999999999"/>
    <n v="3149.6099999999997"/>
    <x v="5"/>
    <s v="Denmark Hill Hospital"/>
    <x v="3"/>
    <x v="0"/>
    <x v="1"/>
  </r>
  <r>
    <s v="AE5DAE95-D4D4-EE11-904D-0022481B5F62"/>
    <d v="2024-02-26T18:26:42"/>
    <s v="B5453E65-5041-EB11-BF71-0022481A6B22"/>
    <s v="Active"/>
    <n v="1"/>
    <s v="Active"/>
    <s v="MEDUK121292 - Consultant - Bowel Screening"/>
    <d v="2024-06-15T23:00:00"/>
    <s v="F1F20CAE-4A76-44EB-BE6D-DB346BA57013"/>
    <x v="118"/>
    <s v="Active"/>
    <s v="MEDUK121292"/>
    <s v="Consultant - Bowel Screening"/>
    <s v="Canc - Hosp (No Funding)"/>
    <n v="2000"/>
    <n v="1149.6099999999999"/>
    <n v="3149.6099999999997"/>
    <x v="5"/>
    <s v="Denmark Hill Hospital"/>
    <x v="3"/>
    <x v="0"/>
    <x v="1"/>
  </r>
  <r>
    <s v="CC5DAE95-D4D4-EE11-904D-0022481B5F62"/>
    <d v="2024-02-26T18:26:43"/>
    <s v="B5453E65-5041-EB11-BF71-0022481A6B22"/>
    <s v="Active"/>
    <n v="1"/>
    <s v="Active"/>
    <s v="MEDUK121289 - Consultant - Bowel Screening"/>
    <d v="2024-06-22T23:00:00"/>
    <s v="F1F20CAE-4A76-44EB-BE6D-DB346BA57013"/>
    <x v="136"/>
    <s v="Active"/>
    <s v="MEDUK121289"/>
    <s v="Consultant - Bowel Screening"/>
    <s v="Canc - Hosp (No Funding)"/>
    <n v="2000"/>
    <n v="1149.6099999999999"/>
    <n v="3149.6099999999997"/>
    <x v="5"/>
    <s v="Denmark Hill Hospital"/>
    <x v="3"/>
    <x v="0"/>
    <x v="1"/>
  </r>
  <r>
    <s v="D55DAE95-D4D4-EE11-904D-0022481B5F62"/>
    <d v="2024-02-26T18:26:43"/>
    <s v="B5453E65-5041-EB11-BF71-0022481A6B22"/>
    <s v="Active"/>
    <n v="1"/>
    <s v="Active"/>
    <s v="MEDUK121293 - Consultant - Bowel Screening"/>
    <d v="2024-06-08T23:00:00"/>
    <s v="F1F20CAE-4A76-44EB-BE6D-DB346BA57013"/>
    <x v="111"/>
    <s v="Active"/>
    <s v="MEDUK121293"/>
    <s v="Consultant - Bowel Screening"/>
    <s v="Canc - Hosp (No Funding)"/>
    <n v="2000"/>
    <n v="1149.6099999999999"/>
    <n v="3149.6099999999997"/>
    <x v="5"/>
    <s v="Denmark Hill Hospital"/>
    <x v="3"/>
    <x v="0"/>
    <x v="1"/>
  </r>
  <r>
    <s v="D75DAE95-D4D4-EE11-904D-0022481B5F62"/>
    <d v="2024-02-26T18:26:43"/>
    <s v="B5453E65-5041-EB11-BF71-0022481A6B22"/>
    <s v="Active"/>
    <n v="1"/>
    <s v="Active"/>
    <s v="MEDUK121288 - Consultant - Bowel Screening"/>
    <d v="2024-06-28T23:00:00"/>
    <s v="F1F20CAE-4A76-44EB-BE6D-DB346BA57013"/>
    <x v="148"/>
    <s v="Active"/>
    <s v="MEDUK121288"/>
    <s v="Consultant - Bowel Screening"/>
    <s v="Canc - Hosp (No Funding)"/>
    <n v="2000"/>
    <n v="1149.6099999999999"/>
    <n v="3149.6099999999997"/>
    <x v="5"/>
    <s v="Denmark Hill Hospital"/>
    <x v="3"/>
    <x v="0"/>
    <x v="1"/>
  </r>
  <r>
    <s v="EE5DAE95-D4D4-EE11-904D-0022481B5F62"/>
    <d v="2024-02-26T18:26:43"/>
    <s v="B5453E65-5041-EB11-BF71-0022481A6B22"/>
    <s v="Active"/>
    <n v="1"/>
    <s v="Active"/>
    <s v="MEDUK121296 - Consultant - Bowel Screening"/>
    <d v="2024-06-07T23:00:00"/>
    <s v="F1F20CAE-4A76-44EB-BE6D-DB346BA57013"/>
    <x v="110"/>
    <s v="Active"/>
    <s v="MEDUK121296"/>
    <s v="Consultant - Bowel Screening"/>
    <s v="Canc - Hosp (No Funding)"/>
    <n v="2000"/>
    <n v="1149.6099999999999"/>
    <n v="3149.6099999999997"/>
    <x v="5"/>
    <s v="Denmark Hill Hospital"/>
    <x v="3"/>
    <x v="0"/>
    <x v="1"/>
  </r>
  <r>
    <s v="EF5DAE95-D4D4-EE11-904D-0022481B5F62"/>
    <d v="2024-02-26T18:26:43"/>
    <s v="B5453E65-5041-EB11-BF71-0022481A6B22"/>
    <s v="Active"/>
    <n v="1"/>
    <s v="Active"/>
    <s v="MEDUK121290 - Consultant - Bowel Screening"/>
    <d v="2024-06-21T23:00:00"/>
    <s v="F1F20CAE-4A76-44EB-BE6D-DB346BA57013"/>
    <x v="140"/>
    <s v="Active"/>
    <s v="MEDUK121290"/>
    <s v="Consultant - Bowel Screening"/>
    <s v="Canc - Hosp (No Funding)"/>
    <n v="2000"/>
    <n v="1149.6099999999999"/>
    <n v="3149.6099999999997"/>
    <x v="5"/>
    <s v="Denmark Hill Hospital"/>
    <x v="3"/>
    <x v="0"/>
    <x v="1"/>
  </r>
  <r>
    <s v="435EAE95-D4D4-EE11-904D-0022481B5F62"/>
    <d v="2024-02-26T18:26:43"/>
    <s v="B5453E65-5041-EB11-BF71-0022481A6B22"/>
    <s v="Active"/>
    <n v="1"/>
    <s v="Active"/>
    <s v="MEDUK121292 - Consultant - Bowel Screening"/>
    <d v="2024-06-15T23:00:00"/>
    <s v="F1F20CAE-4A76-44EB-BE6D-DB346BA57013"/>
    <x v="118"/>
    <s v="Active"/>
    <s v="MEDUK121292"/>
    <s v="Consultant - Bowel Screening"/>
    <s v="Canc - Hosp (No Funding)"/>
    <n v="2000"/>
    <n v="1149.6099999999999"/>
    <n v="3149.6099999999997"/>
    <x v="5"/>
    <s v="Denmark Hill Hospital"/>
    <x v="3"/>
    <x v="0"/>
    <x v="1"/>
  </r>
  <r>
    <s v="065EAE95-D4D4-EE11-904D-0022481B5F62"/>
    <d v="2024-02-26T18:26:43"/>
    <s v="B5453E65-5041-EB11-BF71-0022481A6B22"/>
    <s v="Active"/>
    <n v="1"/>
    <s v="Active"/>
    <s v="MEDUK121291 - Consultant - Bowel Screening"/>
    <d v="2024-06-14T23:00:00"/>
    <s v="F1F20CAE-4A76-44EB-BE6D-DB346BA57013"/>
    <x v="119"/>
    <s v="Active"/>
    <s v="MEDUK121291"/>
    <s v="Consultant - Bowel Screening"/>
    <s v="Canc - Hosp (No Funding)"/>
    <n v="2000"/>
    <n v="1149.6099999999999"/>
    <n v="3149.6099999999997"/>
    <x v="5"/>
    <s v="Denmark Hill Hospital"/>
    <x v="3"/>
    <x v="0"/>
    <x v="1"/>
  </r>
  <r>
    <s v="0A61AE95-D4D4-EE11-904D-0022481B5F62"/>
    <d v="2024-02-26T18:26:50"/>
    <s v="B5453E65-5041-EB11-BF71-0022481A6B22"/>
    <s v="Active"/>
    <n v="1"/>
    <s v="Active"/>
    <s v="MEDUK121305 - Consultant - Bowel Screening"/>
    <d v="2024-05-24T23:00:00"/>
    <s v="F1F20CAE-4A76-44EB-BE6D-DB346BA57013"/>
    <x v="54"/>
    <s v="Active"/>
    <s v="MEDUK121305"/>
    <s v="Consultant - Bowel Screening"/>
    <s v="Canc - Hosp (No Funding)"/>
    <n v="2000"/>
    <n v="1149.6099999999999"/>
    <n v="3149.6099999999997"/>
    <x v="5"/>
    <s v="Denmark Hill Hospital"/>
    <x v="3"/>
    <x v="0"/>
    <x v="1"/>
  </r>
  <r>
    <s v="50E04F90-53DD-EE11-904D-0022481B53B8"/>
    <d v="2024-03-08T13:55:51"/>
    <s v="EC491AB7-656E-EE11-9AE7-002248C5E818"/>
    <s v="Active"/>
    <n v="1"/>
    <s v="Active"/>
    <s v="MEDUK123289 - Consultant - Dermatology (MOP)"/>
    <d v="2024-05-25T23:00:00"/>
    <s v="F1F20CAE-4A76-44EB-BE6D-DB346BA57013"/>
    <x v="55"/>
    <s v="Active"/>
    <s v="MEDUK123289"/>
    <s v="Consultant - Dermatology (MOP)"/>
    <s v="Canc - Hosp (No Funding)"/>
    <n v="2400"/>
    <n v="1379.53"/>
    <n v="3779.5299999999997"/>
    <x v="7"/>
    <s v="Royal Lancaster Infirmary"/>
    <x v="5"/>
    <x v="1"/>
    <x v="1"/>
  </r>
  <r>
    <s v="5AE04F90-53DD-EE11-904D-0022481B53B8"/>
    <d v="2024-03-08T13:55:51"/>
    <s v="EC491AB7-656E-EE11-9AE7-002248C5E818"/>
    <s v="Active"/>
    <n v="1"/>
    <s v="Active"/>
    <s v="MEDUK123291 - Consultant - Dermatology (MOP)"/>
    <d v="2024-05-24T23:00:00"/>
    <s v="F1F20CAE-4A76-44EB-BE6D-DB346BA57013"/>
    <x v="54"/>
    <s v="Active"/>
    <s v="MEDUK123291"/>
    <s v="Consultant - Dermatology (MOP)"/>
    <s v="Canc - Hosp (No Funding)"/>
    <n v="2400"/>
    <n v="1379.53"/>
    <n v="3779.5299999999997"/>
    <x v="7"/>
    <s v="Royal Lancaster Infirmary"/>
    <x v="5"/>
    <x v="1"/>
    <x v="1"/>
  </r>
  <r>
    <s v="8EED4C96-53DD-EE11-904D-0022481B53B8"/>
    <d v="2024-03-08T13:56:05"/>
    <s v="EC491AB7-656E-EE11-9AE7-002248C5E818"/>
    <s v="Active"/>
    <n v="1"/>
    <s v="Active"/>
    <s v="MEDUK123303 - Consultant - Dermatology (MOP)"/>
    <d v="2024-05-12T23:00:00"/>
    <s v="F1F20CAE-4A76-44EB-BE6D-DB346BA57013"/>
    <x v="42"/>
    <s v="Active"/>
    <s v="MEDUK123303"/>
    <s v="Consultant - Dermatology (MOP)"/>
    <s v="Canc - Hosp (No Funding)"/>
    <n v="2400"/>
    <n v="1379.53"/>
    <n v="3779.5299999999997"/>
    <x v="7"/>
    <s v="Royal Lancaster Infirmary"/>
    <x v="5"/>
    <x v="1"/>
    <x v="1"/>
  </r>
  <r>
    <s v="ECED4C96-53DD-EE11-904D-0022481B53B8"/>
    <d v="2024-03-08T13:56:06"/>
    <s v="EC491AB7-656E-EE11-9AE7-002248C5E818"/>
    <s v="Active"/>
    <n v="1"/>
    <s v="Active"/>
    <s v="MEDUK123304 - Consultant - Dermatology (MOP)"/>
    <d v="2024-05-11T23:00:00"/>
    <s v="F1F20CAE-4A76-44EB-BE6D-DB346BA57013"/>
    <x v="41"/>
    <s v="Active"/>
    <s v="MEDUK123304"/>
    <s v="Consultant - Dermatology (MOP)"/>
    <s v="Canc - Hosp (No Funding)"/>
    <n v="2400"/>
    <n v="1379.53"/>
    <n v="3779.5299999999997"/>
    <x v="7"/>
    <s v="Royal Lancaster Infirmary"/>
    <x v="5"/>
    <x v="1"/>
    <x v="1"/>
  </r>
  <r>
    <s v="1334459C-53DD-EE11-904D-0022481B53B8"/>
    <d v="2024-03-08T13:56:14"/>
    <s v="EC491AB7-656E-EE11-9AE7-002248C5E818"/>
    <s v="Active"/>
    <n v="1"/>
    <s v="Active"/>
    <s v="MEDUK123305 - Consultant - Dermatology (MOP)"/>
    <d v="2024-05-10T23:00:00"/>
    <s v="F1F20CAE-4A76-44EB-BE6D-DB346BA57013"/>
    <x v="40"/>
    <s v="Active"/>
    <s v="MEDUK123305"/>
    <s v="Consultant - Dermatology (MOP)"/>
    <s v="Canc - Hosp (No Funding)"/>
    <n v="2400"/>
    <n v="1379.53"/>
    <n v="3779.5299999999997"/>
    <x v="7"/>
    <s v="Royal Lancaster Infirmary"/>
    <x v="5"/>
    <x v="1"/>
    <x v="1"/>
  </r>
  <r>
    <s v="7B35459C-53DD-EE11-904D-0022481B53B8"/>
    <d v="2024-03-08T13:56:17"/>
    <s v="EC491AB7-656E-EE11-9AE7-002248C5E818"/>
    <s v="Active"/>
    <n v="1"/>
    <s v="Active"/>
    <s v="MEDUK123310 - Consultant - Dermatology (MOP)"/>
    <d v="2024-05-05T23:00:00"/>
    <s v="F1F20CAE-4A76-44EB-BE6D-DB346BA57013"/>
    <x v="37"/>
    <s v="Active"/>
    <s v="MEDUK123310"/>
    <s v="Consultant - Dermatology (MOP)"/>
    <s v="Canc - Hosp (No Funding)"/>
    <n v="2400"/>
    <n v="1379.53"/>
    <n v="3779.5299999999997"/>
    <x v="7"/>
    <s v="Royal Lancaster Infirmary"/>
    <x v="5"/>
    <x v="1"/>
    <x v="1"/>
  </r>
  <r>
    <s v="A50547A2-53DD-EE11-904D-0022481B53B8"/>
    <d v="2024-03-08T13:56:27"/>
    <s v="EC491AB7-656E-EE11-9AE7-002248C5E818"/>
    <s v="Active"/>
    <n v="1"/>
    <s v="Active"/>
    <s v="MEDUK123317 - Consultant - Dermatology (MOP)"/>
    <d v="2024-04-28T23:00:00"/>
    <s v="F1F20CAE-4A76-44EB-BE6D-DB346BA57013"/>
    <x v="28"/>
    <s v="Active"/>
    <s v="MEDUK123317"/>
    <s v="Consultant - Dermatology (MOP)"/>
    <s v="Canc - Hosp (No Funding)"/>
    <n v="2400"/>
    <n v="1379.53"/>
    <n v="3779.5299999999997"/>
    <x v="7"/>
    <s v="Royal Lancaster Infirmary"/>
    <x v="5"/>
    <x v="1"/>
    <x v="1"/>
  </r>
  <r>
    <s v="F3473FA8-53DD-EE11-904D-0022481B53B8"/>
    <d v="2024-03-08T13:56:28"/>
    <s v="EC491AB7-656E-EE11-9AE7-002248C5E818"/>
    <s v="Active"/>
    <n v="1"/>
    <s v="Active"/>
    <s v="MEDUK123317 - Outpatient Nurse Dermatology"/>
    <d v="2024-04-28T23:00:00"/>
    <s v="F1F20CAE-4A76-44EB-BE6D-DB346BA57013"/>
    <x v="28"/>
    <s v="Active"/>
    <s v="MEDUK123317"/>
    <s v="Outpatient Nurse Dermatology"/>
    <s v="Canc - Hosp (No Funding)"/>
    <n v="300"/>
    <n v="172.44"/>
    <n v="472.44"/>
    <x v="7"/>
    <s v="Royal Lancaster Infirmary"/>
    <x v="5"/>
    <x v="1"/>
    <x v="1"/>
  </r>
  <r>
    <s v="12D52FB4-53DD-EE11-904D-0022481B53B8"/>
    <d v="2024-03-08T13:56:48"/>
    <s v="EC491AB7-656E-EE11-9AE7-002248C5E818"/>
    <s v="Active"/>
    <n v="1"/>
    <s v="Active"/>
    <s v="MEDUK123324 - Consultant - Dermatology (MOP)"/>
    <d v="2024-04-21T23:00:00"/>
    <s v="F1F20CAE-4A76-44EB-BE6D-DB346BA57013"/>
    <x v="22"/>
    <s v="Active"/>
    <s v="MEDUK123324"/>
    <s v="Consultant - Dermatology (MOP)"/>
    <s v="Canc - Hosp (No Funding)"/>
    <n v="2400"/>
    <n v="1379.53"/>
    <n v="3779.5299999999997"/>
    <x v="7"/>
    <s v="Royal Lancaster Infirmary"/>
    <x v="5"/>
    <x v="1"/>
    <x v="1"/>
  </r>
  <r>
    <s v="E5D52FB4-53DD-EE11-904D-0022481B53B8"/>
    <d v="2024-03-08T13:56:50"/>
    <s v="EC491AB7-656E-EE11-9AE7-002248C5E818"/>
    <s v="Active"/>
    <n v="1"/>
    <s v="Active"/>
    <s v="MEDUK123324 - Outpatient Nurse Dermatology"/>
    <d v="2024-04-21T23:00:00"/>
    <s v="F1F20CAE-4A76-44EB-BE6D-DB346BA57013"/>
    <x v="22"/>
    <s v="Active"/>
    <s v="MEDUK123324"/>
    <s v="Outpatient Nurse Dermatology"/>
    <s v="Canc - Hosp (No Funding)"/>
    <n v="300"/>
    <n v="172.44"/>
    <n v="472.44"/>
    <x v="7"/>
    <s v="Royal Lancaster Infirmary"/>
    <x v="5"/>
    <x v="1"/>
    <x v="1"/>
  </r>
  <r>
    <s v="491B28BA-53DD-EE11-904D-0022481B53B8"/>
    <d v="2024-03-08T13:56:58"/>
    <s v="EC491AB7-656E-EE11-9AE7-002248C5E818"/>
    <s v="Active"/>
    <n v="1"/>
    <s v="Active"/>
    <s v="MEDUK123331 - Consultant - Dermatology (MOP)"/>
    <d v="2024-04-14T23:00:00"/>
    <s v="F1F20CAE-4A76-44EB-BE6D-DB346BA57013"/>
    <x v="14"/>
    <s v="Active"/>
    <s v="MEDUK123331"/>
    <s v="Consultant - Dermatology (MOP)"/>
    <s v="Canc - Hosp (No Funding)"/>
    <n v="2400"/>
    <n v="1379.53"/>
    <n v="3779.5299999999997"/>
    <x v="7"/>
    <s v="Royal Lancaster Infirmary"/>
    <x v="5"/>
    <x v="1"/>
    <x v="1"/>
  </r>
  <r>
    <s v="A31B28BA-53DD-EE11-904D-0022481B53B8"/>
    <d v="2024-03-08T13:56:59"/>
    <s v="EC491AB7-656E-EE11-9AE7-002248C5E818"/>
    <s v="Active"/>
    <n v="1"/>
    <s v="Active"/>
    <s v="MEDUK123332 - Consultant - Dermatology (MOP)"/>
    <d v="2024-04-13T23:00:00"/>
    <s v="F1F20CAE-4A76-44EB-BE6D-DB346BA57013"/>
    <x v="13"/>
    <s v="Active"/>
    <s v="MEDUK123332"/>
    <s v="Consultant - Dermatology (MOP)"/>
    <s v="Canc - Hosp (No Funding)"/>
    <n v="2400"/>
    <n v="1379.53"/>
    <n v="3779.5299999999997"/>
    <x v="7"/>
    <s v="Royal Lancaster Infirmary"/>
    <x v="5"/>
    <x v="1"/>
    <x v="1"/>
  </r>
  <r>
    <s v="1D1C28BA-53DD-EE11-904D-0022481B53B8"/>
    <d v="2024-03-08T13:57:00"/>
    <s v="EC491AB7-656E-EE11-9AE7-002248C5E818"/>
    <s v="Active"/>
    <n v="1"/>
    <s v="Active"/>
    <s v="MEDUK123333 - Consultant - Dermatology (MOP)"/>
    <d v="2024-04-12T23:00:00"/>
    <s v="F1F20CAE-4A76-44EB-BE6D-DB346BA57013"/>
    <x v="12"/>
    <s v="Active"/>
    <s v="MEDUK123333"/>
    <s v="Consultant - Dermatology (MOP)"/>
    <s v="Canc - Hosp (No Funding)"/>
    <n v="2400"/>
    <n v="1379.53"/>
    <n v="3779.5299999999997"/>
    <x v="7"/>
    <s v="Royal Lancaster Infirmary"/>
    <x v="5"/>
    <x v="1"/>
    <x v="1"/>
  </r>
  <r>
    <s v="A582FB99-30DE-EE11-904D-0022481B53B8"/>
    <d v="2024-03-09T16:18:09"/>
    <s v="EC491AB7-656E-EE11-9AE7-002248C5E818"/>
    <s v="Active"/>
    <n v="1"/>
    <s v="Active"/>
    <s v="MEDUK123510 - Consultant - Dermatology"/>
    <d v="2024-04-17T23:00:00"/>
    <s v="F1F20CAE-4A76-44EB-BE6D-DB346BA57013"/>
    <x v="17"/>
    <s v="Active"/>
    <s v="MEDUK123510"/>
    <s v="Consultant - Dermatology"/>
    <s v="Canc - Hosp (No Funding)"/>
    <n v="2400"/>
    <n v="1379.53"/>
    <n v="3779.5299999999997"/>
    <x v="65"/>
    <s v="Chapel Allerton Hospital"/>
    <x v="2"/>
    <x v="1"/>
    <x v="1"/>
  </r>
  <r>
    <s v="A682FB99-30DE-EE11-904D-0022481B53B8"/>
    <d v="2024-03-09T16:18:09"/>
    <s v="EC491AB7-656E-EE11-9AE7-002248C5E818"/>
    <s v="Active"/>
    <n v="1"/>
    <s v="Active"/>
    <s v="MEDUK123509 - Consultant - Dermatology"/>
    <d v="2024-04-18T23:00:00"/>
    <s v="F1F20CAE-4A76-44EB-BE6D-DB346BA57013"/>
    <x v="18"/>
    <s v="Active"/>
    <s v="MEDUK123509"/>
    <s v="Consultant - Dermatology"/>
    <s v="Canc - Hosp (No Funding)"/>
    <n v="2400"/>
    <n v="1379.53"/>
    <n v="3779.5299999999997"/>
    <x v="65"/>
    <s v="Chapel Allerton Hospital"/>
    <x v="2"/>
    <x v="1"/>
    <x v="1"/>
  </r>
  <r>
    <s v="FEB4FF9F-30DE-EE11-904D-0022481B53B8"/>
    <d v="2024-03-09T16:18:15"/>
    <s v="EC491AB7-656E-EE11-9AE7-002248C5E818"/>
    <s v="Active"/>
    <n v="1"/>
    <s v="Active"/>
    <s v="MEDUK123509 - Outpatient Nurse - Dermatology"/>
    <d v="2024-04-18T23:00:00"/>
    <s v="F1F20CAE-4A76-44EB-BE6D-DB346BA57013"/>
    <x v="18"/>
    <s v="Active"/>
    <s v="MEDUK123509"/>
    <s v="Outpatient Nurse - Dermatology"/>
    <s v="Canc - Hosp (No Funding)"/>
    <n v="300"/>
    <n v="172.44"/>
    <n v="472.44"/>
    <x v="65"/>
    <s v="Chapel Allerton Hospital"/>
    <x v="2"/>
    <x v="1"/>
    <x v="1"/>
  </r>
  <r>
    <s v="FFB4FF9F-30DE-EE11-904D-0022481B53B8"/>
    <d v="2024-03-09T16:18:15"/>
    <s v="EC491AB7-656E-EE11-9AE7-002248C5E818"/>
    <s v="Active"/>
    <n v="1"/>
    <s v="Active"/>
    <s v="MEDUK123510 - Outpatient Nurse - Dermatology"/>
    <d v="2024-04-17T23:00:00"/>
    <s v="F1F20CAE-4A76-44EB-BE6D-DB346BA57013"/>
    <x v="17"/>
    <s v="Active"/>
    <s v="MEDUK123510"/>
    <s v="Outpatient Nurse - Dermatology"/>
    <s v="Canc - Hosp (No Funding)"/>
    <n v="300"/>
    <n v="172.44"/>
    <n v="472.44"/>
    <x v="65"/>
    <s v="Chapel Allerton Hospital"/>
    <x v="2"/>
    <x v="1"/>
    <x v="1"/>
  </r>
  <r>
    <s v="8564270D-31DE-EE11-904D-0022481B53B8"/>
    <d v="2024-03-09T16:21:22"/>
    <s v="EC491AB7-656E-EE11-9AE7-002248C5E818"/>
    <s v="Active"/>
    <n v="1"/>
    <s v="Active"/>
    <s v="MEDUK123512 - Consultant - Dermatology"/>
    <d v="2024-04-24T23:00:00"/>
    <s v="F1F20CAE-4A76-44EB-BE6D-DB346BA57013"/>
    <x v="23"/>
    <s v="Active"/>
    <s v="MEDUK123512"/>
    <s v="Consultant - Dermatology"/>
    <s v="Canc - Hosp (No Funding)"/>
    <n v="2400"/>
    <n v="1379.53"/>
    <n v="3779.5299999999997"/>
    <x v="65"/>
    <s v="Chapel Allerton Hospital"/>
    <x v="2"/>
    <x v="1"/>
    <x v="1"/>
  </r>
  <r>
    <s v="8664270D-31DE-EE11-904D-0022481B53B8"/>
    <d v="2024-03-09T16:21:22"/>
    <s v="EC491AB7-656E-EE11-9AE7-002248C5E818"/>
    <s v="Active"/>
    <n v="1"/>
    <s v="Active"/>
    <s v="MEDUK123511 - Consultant - Dermatology"/>
    <d v="2024-04-25T23:00:00"/>
    <s v="F1F20CAE-4A76-44EB-BE6D-DB346BA57013"/>
    <x v="24"/>
    <s v="Active"/>
    <s v="MEDUK123511"/>
    <s v="Consultant - Dermatology"/>
    <s v="Canc - Hosp (No Funding)"/>
    <n v="2400"/>
    <n v="1379.53"/>
    <n v="3779.5299999999997"/>
    <x v="65"/>
    <s v="Chapel Allerton Hospital"/>
    <x v="2"/>
    <x v="1"/>
    <x v="1"/>
  </r>
  <r>
    <s v="A964270D-31DE-EE11-904D-0022481B53B8"/>
    <d v="2024-03-09T16:21:23"/>
    <s v="EC491AB7-656E-EE11-9AE7-002248C5E818"/>
    <s v="Active"/>
    <n v="1"/>
    <s v="Active"/>
    <s v="MEDUK123512 - Outpatient Nurse - Dermatology"/>
    <d v="2024-04-24T23:00:00"/>
    <s v="F1F20CAE-4A76-44EB-BE6D-DB346BA57013"/>
    <x v="23"/>
    <s v="Active"/>
    <s v="MEDUK123512"/>
    <s v="Outpatient Nurse - Dermatology"/>
    <s v="Canc - Hosp (No Funding)"/>
    <n v="300"/>
    <n v="172.44"/>
    <n v="472.44"/>
    <x v="65"/>
    <s v="Chapel Allerton Hospital"/>
    <x v="2"/>
    <x v="1"/>
    <x v="1"/>
  </r>
  <r>
    <s v="AC64270D-31DE-EE11-904D-0022481B53B8"/>
    <d v="2024-03-09T16:21:23"/>
    <s v="EC491AB7-656E-EE11-9AE7-002248C5E818"/>
    <s v="Active"/>
    <n v="1"/>
    <s v="Active"/>
    <s v="MEDUK123511 - Outpatient Nurse - Dermatology"/>
    <d v="2024-04-25T23:00:00"/>
    <s v="F1F20CAE-4A76-44EB-BE6D-DB346BA57013"/>
    <x v="24"/>
    <s v="Active"/>
    <s v="MEDUK123511"/>
    <s v="Outpatient Nurse - Dermatology"/>
    <s v="Canc - Hosp (No Funding)"/>
    <n v="300"/>
    <n v="172.44"/>
    <n v="472.44"/>
    <x v="65"/>
    <s v="Chapel Allerton Hospital"/>
    <x v="2"/>
    <x v="1"/>
    <x v="1"/>
  </r>
  <r>
    <s v="FBF9EFAB-0EDF-EE11-904D-0022481B53B8"/>
    <d v="2024-03-10T18:47:54"/>
    <s v="EC491AB7-656E-EE11-9AE7-002248C5E818"/>
    <s v="Active"/>
    <n v="1"/>
    <s v="Active"/>
    <s v="MEDUK123589 - Consultant - Dermatology Outpatients"/>
    <d v="2024-05-23T23:00:00"/>
    <s v="F1F20CAE-4A76-44EB-BE6D-DB346BA57013"/>
    <x v="53"/>
    <s v="Active"/>
    <s v="MEDUK123589"/>
    <s v="Consultant - Dermatology Outpatients"/>
    <s v="Canc - Hosp (No Funding)"/>
    <n v="2400"/>
    <n v="1379.53"/>
    <n v="3779.5299999999997"/>
    <x v="29"/>
    <s v="Broadgreen Hospital"/>
    <x v="5"/>
    <x v="1"/>
    <x v="1"/>
  </r>
  <r>
    <s v="03966541-31E4-EE11-904D-0022481B53B8"/>
    <d v="2024-03-17T07:37:53"/>
    <s v="EC491AB7-656E-EE11-9AE7-002248C5E818"/>
    <s v="Active"/>
    <n v="1"/>
    <s v="Active"/>
    <s v="MEDUK124062 - Consultant - Dermatology"/>
    <d v="2024-04-23T23:00:00"/>
    <s v="F1F20CAE-4A76-44EB-BE6D-DB346BA57013"/>
    <x v="21"/>
    <s v="Active"/>
    <s v="MEDUK124062"/>
    <s v="Consultant - Dermatology"/>
    <s v="Canc - Hosp (No Funding)"/>
    <n v="2400"/>
    <n v="1379.53"/>
    <n v="3779.5299999999997"/>
    <x v="65"/>
    <s v="Chapel Allerton Hospital"/>
    <x v="2"/>
    <x v="1"/>
    <x v="1"/>
  </r>
  <r>
    <s v="C7956541-31E4-EE11-904D-0022481B53B8"/>
    <d v="2024-03-17T07:37:53"/>
    <s v="EC491AB7-656E-EE11-9AE7-002248C5E818"/>
    <s v="Active"/>
    <n v="1"/>
    <s v="Active"/>
    <s v="MEDUK124059 - Consultant - Dermatology"/>
    <d v="2024-04-16T23:00:00"/>
    <s v="F1F20CAE-4A76-44EB-BE6D-DB346BA57013"/>
    <x v="15"/>
    <s v="Active"/>
    <s v="MEDUK124059"/>
    <s v="Consultant - Dermatology"/>
    <s v="Canc - Hosp (No Funding)"/>
    <n v="2400"/>
    <n v="1379.53"/>
    <n v="3779.5299999999997"/>
    <x v="65"/>
    <s v="Chapel Allerton Hospital"/>
    <x v="2"/>
    <x v="1"/>
    <x v="1"/>
  </r>
  <r>
    <s v="67586A7E-53DD-EE11-904D-0022481B5118"/>
    <d v="2024-03-08T13:55:20"/>
    <s v="EC491AB7-656E-EE11-9AE7-002248C5E818"/>
    <s v="Active"/>
    <n v="1"/>
    <s v="Active"/>
    <s v="MEDUK123261 - Consultant - Dermatology (MOP)"/>
    <d v="2024-04-07T23:00:00"/>
    <s v="F1F20CAE-4A76-44EB-BE6D-DB346BA57013"/>
    <x v="4"/>
    <s v="Active"/>
    <s v="MEDUK123261"/>
    <s v="Consultant - Dermatology (MOP)"/>
    <s v="Canc - Hosp (No Funding)"/>
    <n v="2400"/>
    <n v="1379.53"/>
    <n v="3779.5299999999997"/>
    <x v="7"/>
    <s v="Royal Lancaster Infirmary"/>
    <x v="5"/>
    <x v="1"/>
    <x v="1"/>
  </r>
  <r>
    <s v="28F2323F-31E4-EE11-904D-0022481B5118"/>
    <d v="2024-03-17T07:37:48"/>
    <s v="EC491AB7-656E-EE11-9AE7-002248C5E818"/>
    <s v="Active"/>
    <n v="1"/>
    <s v="Active"/>
    <s v="MEDUK124050 - Consultant - Dermatology"/>
    <d v="2024-04-09T23:00:00"/>
    <s v="F1F20CAE-4A76-44EB-BE6D-DB346BA57013"/>
    <x v="2"/>
    <s v="Active"/>
    <s v="MEDUK124050"/>
    <s v="Consultant - Dermatology"/>
    <s v="Canc - Hosp (No Funding)"/>
    <n v="2400"/>
    <n v="1379.53"/>
    <n v="3779.5299999999997"/>
    <x v="65"/>
    <s v="Chapel Allerton Hospital"/>
    <x v="2"/>
    <x v="1"/>
    <x v="1"/>
  </r>
  <r>
    <s v="82EF8E40-06DF-EE11-904D-0022481B54AB"/>
    <d v="2024-03-10T17:47:34"/>
    <s v="EC491AB7-656E-EE11-9AE7-002248C5E818"/>
    <s v="Active"/>
    <n v="1"/>
    <s v="Active"/>
    <s v="MEDUK123575 - Consultant - Dermatology Outpatients"/>
    <d v="2024-05-11T23:00:00"/>
    <s v="F1F20CAE-4A76-44EB-BE6D-DB346BA57013"/>
    <x v="41"/>
    <s v="Active"/>
    <s v="MEDUK123575"/>
    <s v="Consultant - Dermatology Outpatients"/>
    <s v="Canc - Hosp (No Funding)"/>
    <n v="2400"/>
    <n v="1379.53"/>
    <n v="3779.5299999999997"/>
    <x v="29"/>
    <s v="Broadgreen Hospital"/>
    <x v="5"/>
    <x v="1"/>
    <x v="1"/>
  </r>
  <r>
    <s v="68D6F9E1-07DF-EE11-904D-0022481B54AB"/>
    <d v="2024-03-10T17:59:06"/>
    <s v="EC491AB7-656E-EE11-9AE7-002248C5E818"/>
    <s v="Active"/>
    <n v="1"/>
    <s v="Active"/>
    <s v="MEDUK123583 - Consultant - Dermatology Outpatients"/>
    <d v="2024-05-17T23:00:00"/>
    <s v="F1F20CAE-4A76-44EB-BE6D-DB346BA57013"/>
    <x v="47"/>
    <s v="Active"/>
    <s v="MEDUK123583"/>
    <s v="Consultant - Dermatology Outpatients"/>
    <s v="Canc - Hosp (No Funding)"/>
    <n v="2400"/>
    <n v="1379.53"/>
    <n v="3779.5299999999997"/>
    <x v="29"/>
    <s v="Broadgreen Hospital"/>
    <x v="5"/>
    <x v="1"/>
    <x v="1"/>
  </r>
  <r>
    <s v="C29743C1-FEDE-EE11-904D-0022481B5C67"/>
    <d v="2024-03-10T16:53:48"/>
    <s v="EC491AB7-656E-EE11-9AE7-002248C5E818"/>
    <s v="Active"/>
    <n v="1"/>
    <s v="Active"/>
    <s v="MEDUK123570 - Consultant - Dermatology Outpatients"/>
    <d v="2024-05-04T23:00:00"/>
    <s v="F1F20CAE-4A76-44EB-BE6D-DB346BA57013"/>
    <x v="35"/>
    <s v="Active"/>
    <s v="MEDUK123570"/>
    <s v="Consultant - Dermatology Outpatients"/>
    <s v="Canc - Hosp (No Funding)"/>
    <n v="2400"/>
    <n v="1379.53"/>
    <n v="3779.5299999999997"/>
    <x v="29"/>
    <s v="Broadgreen Hospital"/>
    <x v="5"/>
    <x v="1"/>
    <x v="1"/>
  </r>
  <r>
    <s v="C39743C1-FEDE-EE11-904D-0022481B5C67"/>
    <d v="2024-03-10T16:53:48"/>
    <s v="EC491AB7-656E-EE11-9AE7-002248C5E818"/>
    <s v="Active"/>
    <n v="1"/>
    <s v="Active"/>
    <s v="MEDUK123571 - Consultant - Dermatology Outpatients"/>
    <d v="2024-05-03T23:00:00"/>
    <s v="F1F20CAE-4A76-44EB-BE6D-DB346BA57013"/>
    <x v="33"/>
    <s v="Active"/>
    <s v="MEDUK123571"/>
    <s v="Consultant - Dermatology Outpatients"/>
    <s v="Canc - Hosp (No Funding)"/>
    <n v="2400"/>
    <n v="1379.53"/>
    <n v="3779.5299999999997"/>
    <x v="29"/>
    <s v="Broadgreen Hospital"/>
    <x v="5"/>
    <x v="1"/>
    <x v="1"/>
  </r>
  <r>
    <s v="C49743C1-FEDE-EE11-904D-0022481B5C67"/>
    <d v="2024-03-10T16:53:48"/>
    <s v="EC491AB7-656E-EE11-9AE7-002248C5E818"/>
    <s v="Active"/>
    <n v="1"/>
    <s v="Active"/>
    <s v="MEDUK123569 - Consultant - Dermatology Outpatients"/>
    <d v="2024-05-02T23:00:00"/>
    <s v="F1F20CAE-4A76-44EB-BE6D-DB346BA57013"/>
    <x v="32"/>
    <s v="Active"/>
    <s v="MEDUK123569"/>
    <s v="Consultant - Dermatology Outpatients"/>
    <s v="Canc - Hosp (No Funding)"/>
    <n v="2400"/>
    <n v="1379.53"/>
    <n v="3779.5299999999997"/>
    <x v="29"/>
    <s v="Broadgreen Hospital"/>
    <x v="5"/>
    <x v="1"/>
    <x v="1"/>
  </r>
  <r>
    <s v="4B858AAC-0EDF-EE11-904D-0022481B5C67"/>
    <d v="2024-03-10T18:47:53"/>
    <s v="EC491AB7-656E-EE11-9AE7-002248C5E818"/>
    <s v="Active"/>
    <n v="1"/>
    <s v="Active"/>
    <s v="MEDUK123587 - Consultant - Dermatology Outpatients"/>
    <d v="2024-05-24T23:00:00"/>
    <s v="F1F20CAE-4A76-44EB-BE6D-DB346BA57013"/>
    <x v="54"/>
    <s v="Active"/>
    <s v="MEDUK123587"/>
    <s v="Consultant - Dermatology Outpatients"/>
    <s v="Canc - Hosp (No Funding)"/>
    <n v="2400"/>
    <n v="1379.53"/>
    <n v="3779.5299999999997"/>
    <x v="29"/>
    <s v="Broadgreen Hospital"/>
    <x v="5"/>
    <x v="1"/>
    <x v="1"/>
  </r>
  <r>
    <s v="08ED3CD4-0FDF-EE11-904D-0022481B5C67"/>
    <d v="2024-03-10T18:56:02"/>
    <s v="EC491AB7-656E-EE11-9AE7-002248C5E818"/>
    <s v="Active"/>
    <n v="1"/>
    <s v="Active"/>
    <s v="MEDUK123594 - Consultant - Dermatology Outpatients"/>
    <d v="2024-06-01T23:00:00"/>
    <s v="F1F20CAE-4A76-44EB-BE6D-DB346BA57013"/>
    <x v="133"/>
    <s v="Active"/>
    <s v="MEDUK123594"/>
    <s v="Consultant - Dermatology Outpatients"/>
    <s v="Canc - Hosp (No Funding)"/>
    <n v="2400"/>
    <n v="1379.53"/>
    <n v="3779.5299999999997"/>
    <x v="29"/>
    <s v="Broadgreen Hospital"/>
    <x v="5"/>
    <x v="1"/>
    <x v="1"/>
  </r>
  <r>
    <s v="09ED3CD4-0FDF-EE11-904D-0022481B5C67"/>
    <d v="2024-03-10T18:56:02"/>
    <s v="EC491AB7-656E-EE11-9AE7-002248C5E818"/>
    <s v="Active"/>
    <n v="1"/>
    <s v="Active"/>
    <s v="MEDUK123596 - Consultant - Dermatology Outpatients"/>
    <d v="2024-05-30T23:00:00"/>
    <s v="F1F20CAE-4A76-44EB-BE6D-DB346BA57013"/>
    <x v="60"/>
    <s v="Active"/>
    <s v="MEDUK123596"/>
    <s v="Consultant - Dermatology Outpatients"/>
    <s v="Canc - Hosp (No Funding)"/>
    <n v="2400"/>
    <n v="1379.53"/>
    <n v="3779.5299999999997"/>
    <x v="29"/>
    <s v="Broadgreen Hospital"/>
    <x v="5"/>
    <x v="1"/>
    <x v="1"/>
  </r>
  <r>
    <s v="0AED3CD4-0FDF-EE11-904D-0022481B5C67"/>
    <d v="2024-03-10T18:56:02"/>
    <s v="EC491AB7-656E-EE11-9AE7-002248C5E818"/>
    <s v="Active"/>
    <n v="1"/>
    <s v="Active"/>
    <s v="MEDUK123595 - Consultant - Dermatology Outpatients"/>
    <d v="2024-05-31T23:00:00"/>
    <s v="F1F20CAE-4A76-44EB-BE6D-DB346BA57013"/>
    <x v="82"/>
    <s v="Active"/>
    <s v="MEDUK123595"/>
    <s v="Consultant - Dermatology Outpatients"/>
    <s v="Canc - Hosp (No Funding)"/>
    <n v="2400"/>
    <n v="1379.53"/>
    <n v="3779.5299999999997"/>
    <x v="29"/>
    <s v="Broadgreen Hospital"/>
    <x v="5"/>
    <x v="1"/>
    <x v="1"/>
  </r>
  <r>
    <s v="ED10CC45-59DD-EE11-904D-0022481B5EFD"/>
    <d v="2024-03-08T14:36:49"/>
    <s v="EC491AB7-656E-EE11-9AE7-002248C5E818"/>
    <s v="Active"/>
    <n v="1"/>
    <s v="Active"/>
    <s v="MEDUK123379 - Chaperone HCA - Dermatology"/>
    <d v="2024-04-21T23:00:00"/>
    <s v="F1F20CAE-4A76-44EB-BE6D-DB346BA57013"/>
    <x v="22"/>
    <s v="Active"/>
    <s v="MEDUK123379"/>
    <s v="Chaperone HCA - Dermatology"/>
    <s v="Canc - Hosp (No Funding)"/>
    <n v="225"/>
    <n v="129.33000000000001"/>
    <n v="354.33"/>
    <x v="7"/>
    <s v="Royal Lancaster Infirmary"/>
    <x v="5"/>
    <x v="1"/>
    <x v="1"/>
  </r>
  <r>
    <s v="1258C44B-59DD-EE11-904D-0022481B5EFD"/>
    <d v="2024-03-08T14:36:57"/>
    <s v="EC491AB7-656E-EE11-9AE7-002248C5E818"/>
    <s v="Active"/>
    <n v="1"/>
    <s v="Active"/>
    <s v="MEDUK123386 - Chaperone HCA - Dermatology"/>
    <d v="2024-04-14T23:00:00"/>
    <s v="F1F20CAE-4A76-44EB-BE6D-DB346BA57013"/>
    <x v="14"/>
    <s v="Active"/>
    <s v="MEDUK123386"/>
    <s v="Chaperone HCA - Dermatology"/>
    <s v="Canc - Hosp (No Funding)"/>
    <n v="225"/>
    <n v="129.33000000000001"/>
    <n v="354.33"/>
    <x v="7"/>
    <s v="Royal Lancaster Infirmary"/>
    <x v="5"/>
    <x v="1"/>
    <x v="1"/>
  </r>
  <r>
    <s v="A39FBC51-59DD-EE11-904D-0022481B5EFD"/>
    <d v="2024-03-08T14:37:05"/>
    <s v="EC491AB7-656E-EE11-9AE7-002248C5E818"/>
    <s v="Active"/>
    <n v="1"/>
    <s v="Active"/>
    <s v="MEDUK123393 - Chaperone HCA - Dermatology"/>
    <d v="2024-04-07T23:00:00"/>
    <s v="F1F20CAE-4A76-44EB-BE6D-DB346BA57013"/>
    <x v="4"/>
    <s v="Active"/>
    <s v="MEDUK123393"/>
    <s v="Chaperone HCA - Dermatology"/>
    <s v="Canc - Hosp (No Funding)"/>
    <n v="225"/>
    <n v="129.33000000000001"/>
    <n v="354.33"/>
    <x v="7"/>
    <s v="Royal Lancaster Infirmary"/>
    <x v="5"/>
    <x v="1"/>
    <x v="1"/>
  </r>
  <r>
    <s v="29FEA095-28DE-EE11-904D-0022481B5EFD"/>
    <d v="2024-03-09T15:20:46"/>
    <s v="EC491AB7-656E-EE11-9AE7-002248C5E818"/>
    <s v="Active"/>
    <n v="1"/>
    <s v="Active"/>
    <s v="MEDUK123507 - Consultant - Dermatology"/>
    <d v="2024-04-10T23:00:00"/>
    <s v="F1F20CAE-4A76-44EB-BE6D-DB346BA57013"/>
    <x v="10"/>
    <s v="Active"/>
    <s v="MEDUK123507"/>
    <s v="Consultant - Dermatology"/>
    <s v="Canc - Hosp (No Funding)"/>
    <n v="2400"/>
    <n v="1379.53"/>
    <n v="3779.5299999999997"/>
    <x v="65"/>
    <s v="Chapel Allerton Hospital"/>
    <x v="2"/>
    <x v="1"/>
    <x v="1"/>
  </r>
  <r>
    <s v="E11B0E9C-28DE-EE11-904D-0022481B5EFD"/>
    <d v="2024-03-09T15:20:54"/>
    <s v="EC491AB7-656E-EE11-9AE7-002248C5E818"/>
    <s v="Active"/>
    <n v="1"/>
    <s v="Active"/>
    <s v="MEDUK123507 - Outpatient Nurse - Dermatology"/>
    <d v="2024-04-10T23:00:00"/>
    <s v="F1F20CAE-4A76-44EB-BE6D-DB346BA57013"/>
    <x v="10"/>
    <s v="Active"/>
    <s v="MEDUK123507"/>
    <s v="Outpatient Nurse - Dermatology"/>
    <s v="Canc - Hosp (No Funding)"/>
    <n v="300"/>
    <n v="172.44"/>
    <n v="472.44"/>
    <x v="65"/>
    <s v="Chapel Allerton Hospital"/>
    <x v="2"/>
    <x v="1"/>
    <x v="1"/>
  </r>
  <r>
    <s v="95C09840-06DF-EE11-904D-0022481B5EFD"/>
    <d v="2024-03-10T17:47:31"/>
    <s v="EC491AB7-656E-EE11-9AE7-002248C5E818"/>
    <s v="Active"/>
    <n v="1"/>
    <s v="Active"/>
    <s v="MEDUK123576 - Consultant - Dermatology Outpatients"/>
    <d v="2024-05-09T23:00:00"/>
    <s v="F1F20CAE-4A76-44EB-BE6D-DB346BA57013"/>
    <x v="39"/>
    <s v="Active"/>
    <s v="MEDUK123576"/>
    <s v="Consultant - Dermatology Outpatients"/>
    <s v="Canc - Hosp (No Funding)"/>
    <n v="2400"/>
    <n v="1379.53"/>
    <n v="3779.5299999999997"/>
    <x v="29"/>
    <s v="Broadgreen Hospital"/>
    <x v="5"/>
    <x v="1"/>
    <x v="1"/>
  </r>
  <r>
    <s v="9A1A58AF-0EDF-EE11-904D-0022481B5EFD"/>
    <d v="2024-03-10T18:48:03"/>
    <s v="EC491AB7-656E-EE11-9AE7-002248C5E818"/>
    <s v="Active"/>
    <n v="1"/>
    <s v="Active"/>
    <s v="MEDUK123588 - Consultant - Dermatology Outpatients"/>
    <d v="2024-05-25T23:00:00"/>
    <s v="F1F20CAE-4A76-44EB-BE6D-DB346BA57013"/>
    <x v="55"/>
    <s v="Active"/>
    <s v="MEDUK123588"/>
    <s v="Consultant - Dermatology Outpatients"/>
    <s v="Canc - Hosp (No Funding)"/>
    <n v="2400"/>
    <n v="1379.53"/>
    <n v="3779.5299999999997"/>
    <x v="29"/>
    <s v="Broadgreen Hospital"/>
    <x v="5"/>
    <x v="1"/>
    <x v="1"/>
  </r>
  <r>
    <s v="EC17C2BF-71E4-EE11-904D-0022481B5EFD"/>
    <d v="2024-03-17T15:19:37"/>
    <s v="EC491AB7-656E-EE11-9AE7-002248C5E818"/>
    <s v="Active"/>
    <n v="1"/>
    <s v="Active"/>
    <s v="MEDUK124122 - Consultant - Dermatology (MOP)"/>
    <d v="2024-05-24T23:00:00"/>
    <s v="F1F20CAE-4A76-44EB-BE6D-DB346BA57013"/>
    <x v="54"/>
    <s v="Active"/>
    <s v="MEDUK124122"/>
    <s v="Consultant - Dermatology (MOP)"/>
    <s v="Canc - Hosp (No Funding)"/>
    <n v="2400"/>
    <n v="1379.53"/>
    <n v="3779.5299999999997"/>
    <x v="7"/>
    <s v="Royal Lancaster Infirmary"/>
    <x v="5"/>
    <x v="1"/>
    <x v="1"/>
  </r>
  <r>
    <s v="70C1DB49-9DF1-EE11-904C-002248C87A5D"/>
    <d v="2024-04-03T09:33:56"/>
    <s v="EC491AB7-656E-EE11-9AE7-002248C5E818"/>
    <s v="Active"/>
    <n v="1"/>
    <s v="Active"/>
    <s v="Consultant - Dermatology"/>
    <d v="2024-04-12T23:00:00"/>
    <s v="F1F20CAE-4A76-44EB-BE6D-DB346BA57013"/>
    <x v="12"/>
    <s v="Active"/>
    <s v="MEDUK123499"/>
    <s v="Consultant - Dermatology"/>
    <s v="Canc - Hosp (No Funding)"/>
    <n v="2400"/>
    <n v="1379.53"/>
    <n v="3779.5299999999997"/>
    <x v="7"/>
    <s v="Royal Lancaster Infirmary"/>
    <x v="5"/>
    <x v="1"/>
    <x v="1"/>
  </r>
  <r>
    <s v="838D176A-9DF1-EE11-904C-002248C87A5D"/>
    <d v="2024-04-03T09:34:55"/>
    <s v="EC491AB7-656E-EE11-9AE7-002248C5E818"/>
    <s v="Active"/>
    <n v="1"/>
    <s v="Active"/>
    <s v="Consultant - Dermatology"/>
    <d v="2024-04-13T23:00:00"/>
    <s v="F1F20CAE-4A76-44EB-BE6D-DB346BA57013"/>
    <x v="13"/>
    <s v="Active"/>
    <s v="MEDUK123498"/>
    <s v="Consultant - Dermatology"/>
    <s v="Canc - Hosp (No Funding)"/>
    <n v="2400"/>
    <n v="1379.53"/>
    <n v="3779.5299999999997"/>
    <x v="7"/>
    <s v="Royal Lancaster Infirmary"/>
    <x v="5"/>
    <x v="1"/>
    <x v="1"/>
  </r>
  <r>
    <s v="639C86DE-07DF-EE11-904D-0022481B5F62"/>
    <d v="2024-03-10T17:59:05"/>
    <s v="EC491AB7-656E-EE11-9AE7-002248C5E818"/>
    <s v="Active"/>
    <n v="1"/>
    <s v="Active"/>
    <s v="MEDUK123582 - Consultant - Dermatology Outpatients"/>
    <d v="2024-05-16T23:00:00"/>
    <s v="F1F20CAE-4A76-44EB-BE6D-DB346BA57013"/>
    <x v="45"/>
    <s v="Active"/>
    <s v="MEDUK123582"/>
    <s v="Consultant - Dermatology Outpatients"/>
    <s v="Canc - Hosp (No Funding)"/>
    <n v="2400"/>
    <n v="1379.53"/>
    <n v="3779.5299999999997"/>
    <x v="29"/>
    <s v="Broadgreen Hospital"/>
    <x v="5"/>
    <x v="1"/>
    <x v="1"/>
  </r>
  <r>
    <s v="649C86DE-07DF-EE11-904D-0022481B5F62"/>
    <d v="2024-03-10T17:59:05"/>
    <s v="EC491AB7-656E-EE11-9AE7-002248C5E818"/>
    <s v="Active"/>
    <n v="1"/>
    <s v="Active"/>
    <s v="MEDUK123581 - Consultant - Dermatology Outpatients"/>
    <d v="2024-05-18T23:00:00"/>
    <s v="F1F20CAE-4A76-44EB-BE6D-DB346BA57013"/>
    <x v="48"/>
    <s v="Active"/>
    <s v="MEDUK123581"/>
    <s v="Consultant - Dermatology Outpatients"/>
    <s v="Canc - Hosp (No Funding)"/>
    <n v="2400"/>
    <n v="1379.53"/>
    <n v="3779.5299999999997"/>
    <x v="29"/>
    <s v="Broadgreen Hospital"/>
    <x v="5"/>
    <x v="1"/>
    <x v="1"/>
  </r>
  <r>
    <s v="DFCFF892-28DE-EE11-904D-0022481B5F62"/>
    <d v="2024-03-09T15:20:46"/>
    <s v="EC491AB7-656E-EE11-9AE7-002248C5E818"/>
    <s v="Active"/>
    <n v="1"/>
    <s v="Active"/>
    <s v="MEDUK123508 - Consultant - Dermatology"/>
    <d v="2024-04-11T23:00:00"/>
    <s v="F1F20CAE-4A76-44EB-BE6D-DB346BA57013"/>
    <x v="11"/>
    <s v="Active"/>
    <s v="MEDUK123508"/>
    <s v="Consultant - Dermatology"/>
    <s v="Canc - Hosp (No Funding)"/>
    <n v="2400"/>
    <n v="1379.53"/>
    <n v="3779.5299999999997"/>
    <x v="65"/>
    <s v="Chapel Allerton Hospital"/>
    <x v="2"/>
    <x v="1"/>
    <x v="1"/>
  </r>
  <r>
    <s v="9121D999-28DE-EE11-904D-0022481B5F62"/>
    <d v="2024-03-09T15:20:54"/>
    <s v="EC491AB7-656E-EE11-9AE7-002248C5E818"/>
    <s v="Active"/>
    <n v="1"/>
    <s v="Active"/>
    <s v="MEDUK123508 - Outpatient Nurse - Dermatology"/>
    <d v="2024-04-11T23:00:00"/>
    <s v="F1F20CAE-4A76-44EB-BE6D-DB346BA57013"/>
    <x v="11"/>
    <s v="Active"/>
    <s v="MEDUK123508"/>
    <s v="Outpatient Nurse - Dermatology"/>
    <s v="Canc - Hosp (No Funding)"/>
    <n v="300"/>
    <n v="172.44"/>
    <n v="472.44"/>
    <x v="65"/>
    <s v="Chapel Allerton Hospital"/>
    <x v="2"/>
    <x v="1"/>
    <x v="1"/>
  </r>
  <r>
    <s v="88C66744-06DF-EE11-904D-0022481B5F62"/>
    <d v="2024-03-10T17:47:33"/>
    <s v="EC491AB7-656E-EE11-9AE7-002248C5E818"/>
    <s v="Active"/>
    <n v="1"/>
    <s v="Active"/>
    <s v="MEDUK123577 - Consultant - Dermatology Outpatients"/>
    <d v="2024-05-10T23:00:00"/>
    <s v="F1F20CAE-4A76-44EB-BE6D-DB346BA57013"/>
    <x v="40"/>
    <s v="Active"/>
    <s v="MEDUK123577"/>
    <s v="Consultant - Dermatology Outpatients"/>
    <s v="Canc - Hosp (No Funding)"/>
    <n v="2400"/>
    <n v="1379.53"/>
    <n v="3779.5299999999997"/>
    <x v="29"/>
    <s v="Broadgreen Hospital"/>
    <x v="5"/>
    <x v="1"/>
    <x v="1"/>
  </r>
  <r>
    <s v="5B7BB71A-4327-EF11-840A-7C1E522F3154"/>
    <d v="2024-06-10T16:04:25"/>
    <s v="EC491AB7-656E-EE11-9AE7-002248C5E818"/>
    <s v="Active"/>
    <n v="1"/>
    <s v="Active"/>
    <s v="HCA - Dermatology Circulate"/>
    <d v="2024-07-05T23:00:00"/>
    <s v="F1F20CAE-4A76-44EB-BE6D-DB346BA57013"/>
    <x v="142"/>
    <s v="Active"/>
    <s v="MEDUK133244"/>
    <s v="HCA - Dermatology Circulate"/>
    <s v="Canc - Hosp (No Funding)"/>
    <n v="225"/>
    <n v="129.33000000000001"/>
    <n v="354.33"/>
    <x v="7"/>
    <s v="Royal Lancaster Infirmary"/>
    <x v="5"/>
    <x v="1"/>
    <x v="1"/>
  </r>
  <r>
    <s v="E1E96239-4327-EF11-840A-7C1E522F3154"/>
    <d v="2024-06-10T16:05:21"/>
    <s v="EC491AB7-656E-EE11-9AE7-002248C5E818"/>
    <s v="Active"/>
    <n v="1"/>
    <s v="Active"/>
    <s v="HCA - Dermatology Circulate"/>
    <d v="2024-07-06T23:00:00"/>
    <s v="F1F20CAE-4A76-44EB-BE6D-DB346BA57013"/>
    <x v="157"/>
    <s v="Active"/>
    <s v="MEDUK133241"/>
    <s v="HCA - Dermatology Circulate"/>
    <s v="Canc - Hosp (No Funding)"/>
    <n v="225"/>
    <n v="129.33000000000001"/>
    <n v="354.33"/>
    <x v="7"/>
    <s v="Royal Lancaster Infirmary"/>
    <x v="5"/>
    <x v="1"/>
    <x v="1"/>
  </r>
  <r>
    <s v="6ECE6F47-4727-EF11-840A-7C1E522F3154"/>
    <d v="2024-06-10T16:34:20"/>
    <s v="EC491AB7-656E-EE11-9AE7-002248C5E818"/>
    <s v="Active"/>
    <n v="1"/>
    <s v="Active"/>
    <s v="HCA - Dermatology Circulate"/>
    <d v="2024-07-11T23:00:00"/>
    <s v="F1F20CAE-4A76-44EB-BE6D-DB346BA57013"/>
    <x v="153"/>
    <s v="Active"/>
    <s v="MEDUK133242"/>
    <s v="HCA - Dermatology Circulate"/>
    <s v="Canc - Hosp (No Funding)"/>
    <n v="225"/>
    <n v="129.33000000000001"/>
    <n v="354.33"/>
    <x v="7"/>
    <s v="Royal Lancaster Infirmary"/>
    <x v="5"/>
    <x v="1"/>
    <x v="1"/>
  </r>
  <r>
    <s v="277CCC26-4827-EF11-840A-7C1E522F3154"/>
    <d v="2024-06-10T16:40:39"/>
    <s v="EC491AB7-656E-EE11-9AE7-002248C5E818"/>
    <s v="Active"/>
    <n v="1"/>
    <s v="Active"/>
    <s v="HCA - Dermatology Circulate"/>
    <d v="2024-07-18T23:00:00"/>
    <s v="F1F20CAE-4A76-44EB-BE6D-DB346BA57013"/>
    <x v="164"/>
    <s v="Active"/>
    <s v="MEDUK132679"/>
    <s v="HCA - Dermatology Circulate"/>
    <s v="Canc - Hosp (No Funding)"/>
    <n v="225"/>
    <n v="129.33000000000001"/>
    <n v="354.33"/>
    <x v="7"/>
    <s v="Royal Lancaster Infirmary"/>
    <x v="5"/>
    <x v="1"/>
    <x v="1"/>
  </r>
  <r>
    <s v="D5AC248B-4827-EF11-840A-7C1E522F3154"/>
    <d v="2024-06-10T16:43:28"/>
    <s v="EC491AB7-656E-EE11-9AE7-002248C5E818"/>
    <s v="Active"/>
    <n v="1"/>
    <s v="Active"/>
    <s v="HCA - Dermatology Circulate"/>
    <d v="2024-07-25T23:00:00"/>
    <s v="F1F20CAE-4A76-44EB-BE6D-DB346BA57013"/>
    <x v="167"/>
    <s v="Active"/>
    <s v="MEDUK133248"/>
    <s v="HCA - Dermatology Circulate"/>
    <s v="Canc - Hosp (No Funding)"/>
    <n v="225"/>
    <n v="129.33000000000001"/>
    <n v="354.33"/>
    <x v="7"/>
    <s v="Royal Lancaster Infirmary"/>
    <x v="5"/>
    <x v="1"/>
    <x v="1"/>
  </r>
  <r>
    <s v="31E55FE0-4D27-EF11-840A-6045BD121B0D"/>
    <d v="2024-06-10T17:21:37"/>
    <s v="EC491AB7-656E-EE11-9AE7-002248C5E818"/>
    <s v="Active"/>
    <n v="1"/>
    <s v="Active"/>
    <s v="HCA - Dermatology Circulate"/>
    <d v="2024-08-15T23:00:00"/>
    <s v="F1F20CAE-4A76-44EB-BE6D-DB346BA57013"/>
    <x v="90"/>
    <s v="Active"/>
    <s v="MEDUK133254"/>
    <s v="HCA - Dermatology Circulate"/>
    <s v="Canc - Hosp (No Funding)"/>
    <n v="225"/>
    <n v="129.33000000000001"/>
    <n v="354.33"/>
    <x v="7"/>
    <s v="Royal Lancaster Infirmary"/>
    <x v="5"/>
    <x v="1"/>
    <x v="1"/>
  </r>
  <r>
    <s v="35B8CEFF-4D27-EF11-840A-6045BD121B0D"/>
    <d v="2024-06-10T17:22:30"/>
    <s v="EC491AB7-656E-EE11-9AE7-002248C5E818"/>
    <s v="Active"/>
    <n v="1"/>
    <s v="Active"/>
    <s v="HCA - Dermatology Circulate"/>
    <d v="2024-08-16T23:00:00"/>
    <s v="F1F20CAE-4A76-44EB-BE6D-DB346BA57013"/>
    <x v="89"/>
    <s v="Active"/>
    <s v="MEDUK127787"/>
    <s v="HCA - Dermatology Circulate"/>
    <s v="Canc - Hosp (No Funding)"/>
    <n v="225"/>
    <n v="129.33000000000001"/>
    <n v="354.33"/>
    <x v="7"/>
    <s v="Royal Lancaster Infirmary"/>
    <x v="5"/>
    <x v="1"/>
    <x v="1"/>
  </r>
  <r>
    <s v="78F2C52C-4E27-EF11-840A-6045BD121B0D"/>
    <d v="2024-06-10T17:23:45"/>
    <s v="EC491AB7-656E-EE11-9AE7-002248C5E818"/>
    <s v="Active"/>
    <n v="1"/>
    <s v="Active"/>
    <s v="HCA - Dermatology Circulate"/>
    <d v="2024-08-17T23:00:00"/>
    <s v="F1F20CAE-4A76-44EB-BE6D-DB346BA57013"/>
    <x v="87"/>
    <s v="Active"/>
    <s v="MEDUK127780"/>
    <s v="HCA - Dermatology Circulate"/>
    <s v="Canc - Hosp (No Funding)"/>
    <n v="225"/>
    <n v="129.33000000000001"/>
    <n v="354.33"/>
    <x v="7"/>
    <s v="Royal Lancaster Infirmary"/>
    <x v="5"/>
    <x v="1"/>
    <x v="1"/>
  </r>
  <r>
    <s v="BAF16B51-4E27-EF11-840A-6045BD121B0D"/>
    <d v="2024-06-10T17:24:43"/>
    <s v="EC491AB7-656E-EE11-9AE7-002248C5E818"/>
    <s v="Active"/>
    <n v="1"/>
    <s v="Active"/>
    <s v="HCA - Dermatology Circulate"/>
    <d v="2024-08-22T23:00:00"/>
    <s v="F1F20CAE-4A76-44EB-BE6D-DB346BA57013"/>
    <x v="79"/>
    <s v="Active"/>
    <s v="MEDUK132662"/>
    <s v="HCA - Dermatology Circulate"/>
    <s v="Canc - Hosp (No Funding)"/>
    <n v="225"/>
    <n v="129.33000000000001"/>
    <n v="354.33"/>
    <x v="7"/>
    <s v="Royal Lancaster Infirmary"/>
    <x v="5"/>
    <x v="1"/>
    <x v="1"/>
  </r>
  <r>
    <s v="E773E0FE-4C27-EF11-840A-6045BD121B0D"/>
    <d v="2024-06-10T17:15:19"/>
    <s v="EC491AB7-656E-EE11-9AE7-002248C5E818"/>
    <s v="Active"/>
    <n v="1"/>
    <s v="Active"/>
    <s v="HCA - Dermatology Circulate"/>
    <d v="2024-08-03T23:00:00"/>
    <s v="F1F20CAE-4A76-44EB-BE6D-DB346BA57013"/>
    <x v="71"/>
    <s v="Active"/>
    <s v="MEDUK133258"/>
    <s v="HCA - Dermatology Circulate"/>
    <s v="Canc - Hosp (No Funding)"/>
    <n v="225"/>
    <n v="129.33000000000001"/>
    <n v="354.33"/>
    <x v="7"/>
    <s v="Royal Lancaster Infirmary"/>
    <x v="5"/>
    <x v="1"/>
    <x v="1"/>
  </r>
  <r>
    <s v="A47B1D7C-4D27-EF11-840A-6045BD121B0D"/>
    <d v="2024-06-10T17:18:43"/>
    <s v="EC491AB7-656E-EE11-9AE7-002248C5E818"/>
    <s v="Active"/>
    <n v="1"/>
    <s v="Active"/>
    <s v="HCA - Dermatology Circulate"/>
    <d v="2024-08-08T23:00:00"/>
    <s v="F1F20CAE-4A76-44EB-BE6D-DB346BA57013"/>
    <x v="74"/>
    <s v="Active"/>
    <s v="MEDUK133256"/>
    <s v="HCA - Dermatology Circulate"/>
    <s v="Canc - Hosp (No Funding)"/>
    <n v="225"/>
    <n v="129.33000000000001"/>
    <n v="354.33"/>
    <x v="7"/>
    <s v="Royal Lancaster Infirmary"/>
    <x v="5"/>
    <x v="1"/>
    <x v="1"/>
  </r>
  <r>
    <s v="53F1E1AE-4C27-EF11-840A-6045BD121B0D"/>
    <d v="2024-06-10T17:13:08"/>
    <s v="EC491AB7-656E-EE11-9AE7-002248C5E818"/>
    <s v="Active"/>
    <n v="1"/>
    <s v="Active"/>
    <s v="HCA - Dermatology Circulate"/>
    <d v="2024-08-01T23:00:00"/>
    <s v="F1F20CAE-4A76-44EB-BE6D-DB346BA57013"/>
    <x v="80"/>
    <s v="Active"/>
    <s v="MEDUK132647"/>
    <s v="HCA - Dermatology Circulate"/>
    <s v="Canc - Hosp (No Funding)"/>
    <n v="225"/>
    <n v="129.33000000000001"/>
    <n v="354.33"/>
    <x v="7"/>
    <s v="Royal Lancaster Infirmary"/>
    <x v="5"/>
    <x v="1"/>
    <x v="1"/>
  </r>
  <r>
    <s v="4DC23D5C-5127-EF11-840A-6045BD121B0D"/>
    <d v="2024-06-10T17:46:30"/>
    <s v="EC491AB7-656E-EE11-9AE7-002248C5E818"/>
    <s v="Active"/>
    <n v="1"/>
    <s v="Active"/>
    <s v="HCA - Dermatology Circulate"/>
    <d v="2024-08-02T23:00:00"/>
    <s v="F1F20CAE-4A76-44EB-BE6D-DB346BA57013"/>
    <x v="70"/>
    <s v="Active"/>
    <s v="MEDUK133257"/>
    <s v="HCA - Dermatology Circulate"/>
    <s v="Canc - Hosp (No Funding)"/>
    <n v="225"/>
    <n v="129.33000000000001"/>
    <n v="354.33"/>
    <x v="7"/>
    <s v="Royal Lancaster Infirmary"/>
    <x v="5"/>
    <x v="1"/>
    <x v="1"/>
  </r>
  <r>
    <s v="28244CAE-2E27-EF11-840B-6045BD0E7EE3"/>
    <d v="2024-06-10T13:38:13"/>
    <s v="EC491AB7-656E-EE11-9AE7-002248C5E818"/>
    <s v="Active"/>
    <n v="1"/>
    <s v="Active"/>
    <s v="MEDUK133243 - Consultant - Dermatology"/>
    <d v="2024-07-04T23:00:00"/>
    <s v="F1F20CAE-4A76-44EB-BE6D-DB346BA57013"/>
    <x v="143"/>
    <s v="Active"/>
    <s v="MEDUK133243"/>
    <s v="Royal Lancaster Infirmary ( Minor Ops Consultant and Team) Planday"/>
    <s v="Canc - Hosp (No Funding)"/>
    <n v="2400"/>
    <n v="1379.53"/>
    <n v="3779.5299999999997"/>
    <x v="7"/>
    <s v="Royal Lancaster Infirmary"/>
    <x v="5"/>
    <x v="1"/>
    <x v="1"/>
  </r>
  <r>
    <s v="29244CAE-2E27-EF11-840B-6045BD0E7EE3"/>
    <d v="2024-06-10T13:38:13"/>
    <s v="EC491AB7-656E-EE11-9AE7-002248C5E818"/>
    <s v="Active"/>
    <n v="1"/>
    <s v="Active"/>
    <s v="MEDUK133244 - Consultant - Dermatology"/>
    <d v="2024-07-05T23:00:00"/>
    <s v="F1F20CAE-4A76-44EB-BE6D-DB346BA57013"/>
    <x v="142"/>
    <s v="Active"/>
    <s v="MEDUK133244"/>
    <s v="Royal Lancaster Infirmary ( Minor Ops Consultant and Team) Planday"/>
    <s v="Canc - Hosp (No Funding)"/>
    <n v="2400"/>
    <n v="1379.53"/>
    <n v="3779.5299999999997"/>
    <x v="7"/>
    <s v="Royal Lancaster Infirmary"/>
    <x v="5"/>
    <x v="1"/>
    <x v="1"/>
  </r>
  <r>
    <s v="2B244CAE-2E27-EF11-840B-6045BD0E7EE3"/>
    <d v="2024-06-10T13:38:13"/>
    <s v="EC491AB7-656E-EE11-9AE7-002248C5E818"/>
    <s v="Active"/>
    <n v="1"/>
    <s v="Active"/>
    <s v="MEDUK133241 - Consultant - Dermatology"/>
    <d v="2024-07-06T23:00:00"/>
    <s v="F1F20CAE-4A76-44EB-BE6D-DB346BA57013"/>
    <x v="157"/>
    <s v="Active"/>
    <s v="MEDUK133241"/>
    <s v="Royal Lancaster Infirmary ( Minor Ops Consultant and Team) Planday"/>
    <s v="Canc - Hosp (No Funding)"/>
    <n v="2400"/>
    <n v="1379.53"/>
    <n v="3779.5299999999997"/>
    <x v="7"/>
    <s v="Royal Lancaster Infirmary"/>
    <x v="5"/>
    <x v="1"/>
    <x v="1"/>
  </r>
  <r>
    <s v="61254CAE-2E27-EF11-840B-6045BD0E7EE3"/>
    <d v="2024-06-10T13:38:16"/>
    <s v="EC491AB7-656E-EE11-9AE7-002248C5E818"/>
    <s v="Active"/>
    <n v="1"/>
    <s v="Active"/>
    <s v="MEDUK133242 - Outpatient Nurse Dermatology"/>
    <d v="2024-07-11T23:00:00"/>
    <s v="F1F20CAE-4A76-44EB-BE6D-DB346BA57013"/>
    <x v="153"/>
    <s v="Active"/>
    <s v="MEDUK133242"/>
    <s v="Outpatient Nurse Dermatology"/>
    <s v="Canc - Hosp (No Funding)"/>
    <n v="300"/>
    <n v="172.44"/>
    <n v="472.44"/>
    <x v="7"/>
    <s v="Royal Lancaster Infirmary"/>
    <x v="5"/>
    <x v="1"/>
    <x v="1"/>
  </r>
  <r>
    <s v="62254CAE-2E27-EF11-840B-6045BD0E7EE3"/>
    <d v="2024-06-10T13:38:16"/>
    <s v="EC491AB7-656E-EE11-9AE7-002248C5E818"/>
    <s v="Active"/>
    <n v="1"/>
    <s v="Active"/>
    <s v="MEDUK133245 - Outpatient Nurse Dermatology"/>
    <d v="2024-07-18T23:00:00"/>
    <s v="F1F20CAE-4A76-44EB-BE6D-DB346BA57013"/>
    <x v="164"/>
    <s v="Active"/>
    <s v="MEDUK133245"/>
    <s v="Outpatient Nurse Dermatology"/>
    <s v="Canc - Hosp (No Funding)"/>
    <n v="300"/>
    <n v="172.44"/>
    <n v="472.44"/>
    <x v="7"/>
    <s v="Royal Lancaster Infirmary"/>
    <x v="5"/>
    <x v="1"/>
    <x v="1"/>
  </r>
  <r>
    <s v="69254CAE-2E27-EF11-840B-6045BD0E7EE3"/>
    <d v="2024-06-10T13:38:16"/>
    <s v="EC491AB7-656E-EE11-9AE7-002248C5E818"/>
    <s v="Active"/>
    <n v="1"/>
    <s v="Active"/>
    <s v="MEDUK133243 - Outpatient Nurse Dermatology"/>
    <d v="2024-07-04T23:00:00"/>
    <s v="F1F20CAE-4A76-44EB-BE6D-DB346BA57013"/>
    <x v="143"/>
    <s v="Active"/>
    <s v="MEDUK133243"/>
    <s v="Outpatient Nurse Dermatology"/>
    <s v="Canc - Hosp (No Funding)"/>
    <n v="300"/>
    <n v="172.44"/>
    <n v="472.44"/>
    <x v="7"/>
    <s v="Royal Lancaster Infirmary"/>
    <x v="5"/>
    <x v="1"/>
    <x v="1"/>
  </r>
  <r>
    <s v="9A3749B4-2E27-EF11-840B-6045BD0E7EE3"/>
    <d v="2024-06-10T13:38:29"/>
    <s v="EC491AB7-656E-EE11-9AE7-002248C5E818"/>
    <s v="Active"/>
    <n v="1"/>
    <s v="Active"/>
    <s v="MEDUK133248 - Consultant - Dermatology"/>
    <d v="2024-07-25T23:00:00"/>
    <s v="F1F20CAE-4A76-44EB-BE6D-DB346BA57013"/>
    <x v="167"/>
    <s v="Active"/>
    <s v="MEDUK133248"/>
    <s v="Royal Lancaster Infirmary ( Minor Ops Consultant and Team) Planday"/>
    <s v="Canc - Hosp (No Funding)"/>
    <n v="2400"/>
    <n v="1379.53"/>
    <n v="3779.5299999999997"/>
    <x v="7"/>
    <s v="Royal Lancaster Infirmary"/>
    <x v="5"/>
    <x v="1"/>
    <x v="1"/>
  </r>
  <r>
    <s v="B33849B4-2E27-EF11-840B-6045BD0E7EE3"/>
    <d v="2024-06-10T13:38:33"/>
    <s v="EC491AB7-656E-EE11-9AE7-002248C5E818"/>
    <s v="Active"/>
    <n v="1"/>
    <s v="Active"/>
    <s v="MEDUK133248 - Outpatient Nurse Dermatology"/>
    <d v="2024-07-25T23:00:00"/>
    <s v="F1F20CAE-4A76-44EB-BE6D-DB346BA57013"/>
    <x v="167"/>
    <s v="Active"/>
    <s v="MEDUK133248"/>
    <s v="Outpatient Nurse Dermatology"/>
    <s v="Canc - Hosp (No Funding)"/>
    <n v="300"/>
    <n v="172.44"/>
    <n v="472.44"/>
    <x v="7"/>
    <s v="Royal Lancaster Infirmary"/>
    <x v="5"/>
    <x v="1"/>
    <x v="1"/>
  </r>
  <r>
    <s v="845241A2-2E27-EF11-840B-6045BD0E7EE3"/>
    <d v="2024-06-10T13:38:02"/>
    <s v="EC491AB7-656E-EE11-9AE7-002248C5E818"/>
    <s v="Active"/>
    <n v="1"/>
    <s v="Active"/>
    <s v="MEDUK133242 - Consultant - Dermatology"/>
    <d v="2024-07-11T23:00:00"/>
    <s v="F1F20CAE-4A76-44EB-BE6D-DB346BA57013"/>
    <x v="153"/>
    <s v="Active"/>
    <s v="MEDUK133242"/>
    <s v="Royal Lancaster Infirmary ( Minor Ops Consultant and Team) Planday"/>
    <s v="Canc - Hosp (No Funding)"/>
    <n v="2400"/>
    <n v="1379.53"/>
    <n v="3779.5299999999997"/>
    <x v="7"/>
    <s v="Royal Lancaster Infirmary"/>
    <x v="5"/>
    <x v="1"/>
    <x v="1"/>
  </r>
  <r>
    <s v="875241A2-2E27-EF11-840B-6045BD0E7EE3"/>
    <d v="2024-06-10T13:38:02"/>
    <s v="EC491AB7-656E-EE11-9AE7-002248C5E818"/>
    <s v="Active"/>
    <n v="1"/>
    <s v="Active"/>
    <s v="MEDUK133245 - Consultant - Dermatology"/>
    <d v="2024-07-18T23:00:00"/>
    <s v="F1F20CAE-4A76-44EB-BE6D-DB346BA57013"/>
    <x v="164"/>
    <s v="Active"/>
    <s v="MEDUK133245"/>
    <s v="Royal Lancaster Infirmary ( Minor Ops Consultant and Team) Planday"/>
    <s v="Canc - Hosp (No Funding)"/>
    <n v="2400"/>
    <n v="1379.53"/>
    <n v="3779.5299999999997"/>
    <x v="7"/>
    <s v="Royal Lancaster Infirmary"/>
    <x v="5"/>
    <x v="1"/>
    <x v="1"/>
  </r>
  <r>
    <s v="6E133825-3727-EF11-840B-6045BD0E7A28"/>
    <d v="2024-06-10T14:38:48"/>
    <s v="EC491AB7-656E-EE11-9AE7-002248C5E818"/>
    <s v="Active"/>
    <n v="1"/>
    <s v="Active"/>
    <s v="MEDUK133258 - Outpatient Nurse Dermatology"/>
    <d v="2024-08-03T23:00:00"/>
    <s v="F1F20CAE-4A76-44EB-BE6D-DB346BA57013"/>
    <x v="71"/>
    <s v="Active"/>
    <s v="MEDUK133258"/>
    <s v="Outpatient Nurse Dermatology"/>
    <s v="Canc - Hosp (No Funding)"/>
    <n v="300"/>
    <n v="172.44"/>
    <n v="472.44"/>
    <x v="7"/>
    <s v="Royal Lancaster Infirmary"/>
    <x v="5"/>
    <x v="1"/>
    <x v="1"/>
  </r>
  <r>
    <s v="72133825-3727-EF11-840B-6045BD0E7A28"/>
    <d v="2024-06-10T14:38:48"/>
    <s v="EC491AB7-656E-EE11-9AE7-002248C5E818"/>
    <s v="Active"/>
    <n v="1"/>
    <s v="Active"/>
    <s v="MEDUK133254 - Outpatient Nurse Dermatology"/>
    <d v="2024-08-15T23:00:00"/>
    <s v="F1F20CAE-4A76-44EB-BE6D-DB346BA57013"/>
    <x v="90"/>
    <s v="Active"/>
    <s v="MEDUK133254"/>
    <s v="Outpatient Nurse Dermatology"/>
    <s v="Canc - Hosp (No Funding)"/>
    <n v="300"/>
    <n v="172.44"/>
    <n v="472.44"/>
    <x v="7"/>
    <s v="Royal Lancaster Infirmary"/>
    <x v="5"/>
    <x v="1"/>
    <x v="1"/>
  </r>
  <r>
    <s v="73133825-3727-EF11-840B-6045BD0E7A28"/>
    <d v="2024-06-10T14:38:48"/>
    <s v="EC491AB7-656E-EE11-9AE7-002248C5E818"/>
    <s v="Active"/>
    <n v="1"/>
    <s v="Active"/>
    <s v="MEDUK133257 - Outpatient Nurse Dermatology"/>
    <d v="2024-08-02T23:00:00"/>
    <s v="F1F20CAE-4A76-44EB-BE6D-DB346BA57013"/>
    <x v="70"/>
    <s v="Active"/>
    <s v="MEDUK133257"/>
    <s v="Outpatient Nurse Dermatology"/>
    <s v="Canc - Hosp (No Funding)"/>
    <n v="300"/>
    <n v="172.44"/>
    <n v="472.44"/>
    <x v="7"/>
    <s v="Royal Lancaster Infirmary"/>
    <x v="5"/>
    <x v="1"/>
    <x v="1"/>
  </r>
  <r>
    <s v="82133825-3727-EF11-840B-6045BD0E7A28"/>
    <d v="2024-06-10T14:38:49"/>
    <s v="EC491AB7-656E-EE11-9AE7-002248C5E818"/>
    <s v="Active"/>
    <n v="1"/>
    <s v="Active"/>
    <s v="MEDUK133256 - Outpatient Nurse Dermatology"/>
    <d v="2024-08-08T23:00:00"/>
    <s v="F1F20CAE-4A76-44EB-BE6D-DB346BA57013"/>
    <x v="74"/>
    <s v="Active"/>
    <s v="MEDUK133256"/>
    <s v="Outpatient Nurse Dermatology"/>
    <s v="Canc - Hosp (No Funding)"/>
    <n v="300"/>
    <n v="172.44"/>
    <n v="472.44"/>
    <x v="7"/>
    <s v="Royal Lancaster Infirmary"/>
    <x v="5"/>
    <x v="1"/>
    <x v="1"/>
  </r>
  <r>
    <s v="8A133825-3727-EF11-840B-6045BD0E7A28"/>
    <d v="2024-06-10T14:38:49"/>
    <s v="EC491AB7-656E-EE11-9AE7-002248C5E818"/>
    <s v="Active"/>
    <n v="1"/>
    <s v="Active"/>
    <s v="MEDUK133259 - Outpatient Nurse Dermatology"/>
    <d v="2024-08-01T23:00:00"/>
    <s v="F1F20CAE-4A76-44EB-BE6D-DB346BA57013"/>
    <x v="80"/>
    <s v="Active"/>
    <s v="MEDUK133259"/>
    <s v="Outpatient Nurse Dermatology"/>
    <s v="Canc - Hosp (No Funding)"/>
    <n v="300"/>
    <n v="172.44"/>
    <n v="472.44"/>
    <x v="7"/>
    <s v="Royal Lancaster Infirmary"/>
    <x v="5"/>
    <x v="1"/>
    <x v="1"/>
  </r>
  <r>
    <s v="F740124F-79DF-EE11-904D-0022481B5F62"/>
    <d v="2024-03-11T07:31:10"/>
    <s v="EC491AB7-656E-EE11-9AE7-002248C5E818"/>
    <s v="Active"/>
    <n v="1"/>
    <s v="Active"/>
    <s v="MEDUK123609 - Consultant - Dermatology Outpatients"/>
    <d v="2024-06-27T23:00:00"/>
    <s v="F1F20CAE-4A76-44EB-BE6D-DB346BA57013"/>
    <x v="134"/>
    <s v="Active"/>
    <s v="MEDUK123609"/>
    <s v="Consultant - Dermatology Outpatients"/>
    <s v="Canc - Hosp (No Funding)"/>
    <n v="2400"/>
    <n v="1379.53"/>
    <n v="3779.5299999999997"/>
    <x v="29"/>
    <s v="Broadgreen Hospital"/>
    <x v="5"/>
    <x v="13"/>
    <x v="1"/>
  </r>
  <r>
    <s v="F840124F-79DF-EE11-904D-0022481B5F62"/>
    <d v="2024-03-11T07:31:10"/>
    <s v="EC491AB7-656E-EE11-9AE7-002248C5E818"/>
    <s v="Active"/>
    <n v="1"/>
    <s v="Active"/>
    <s v="MEDUK123608 - Consultant - Dermatology Outpatients"/>
    <d v="2024-06-29T23:00:00"/>
    <s v="F1F20CAE-4A76-44EB-BE6D-DB346BA57013"/>
    <x v="149"/>
    <s v="Active"/>
    <s v="MEDUK123608"/>
    <s v="Consultant - Dermatology Outpatients"/>
    <s v="Canc - Hosp (No Funding)"/>
    <n v="2400"/>
    <n v="1379.53"/>
    <n v="3779.5299999999997"/>
    <x v="29"/>
    <s v="Broadgreen Hospital"/>
    <x v="5"/>
    <x v="13"/>
    <x v="1"/>
  </r>
  <r>
    <s v="F940124F-79DF-EE11-904D-0022481B5F62"/>
    <d v="2024-03-11T07:31:10"/>
    <s v="EC491AB7-656E-EE11-9AE7-002248C5E818"/>
    <s v="Active"/>
    <n v="1"/>
    <s v="Active"/>
    <s v="MEDUK123607 - Consultant - Dermatology Outpatients"/>
    <d v="2024-06-28T23:00:00"/>
    <s v="F1F20CAE-4A76-44EB-BE6D-DB346BA57013"/>
    <x v="148"/>
    <s v="Active"/>
    <s v="MEDUK123607"/>
    <s v="Consultant - Dermatology Outpatients"/>
    <s v="Canc - Hosp (No Funding)"/>
    <n v="2400"/>
    <n v="1379.53"/>
    <n v="3779.5299999999997"/>
    <x v="29"/>
    <s v="Broadgreen Hospital"/>
    <x v="5"/>
    <x v="13"/>
    <x v="1"/>
  </r>
  <r>
    <s v="D2647D83-D6AF-EE11-A569-0022481B5EFD"/>
    <d v="2024-01-10T16:37:24"/>
    <s v="B12B60E1-A120-EE11-9966-002248C87A5D"/>
    <s v="Active"/>
    <n v="1"/>
    <s v="Active"/>
    <s v="MEDUK117180 - HCA - Spinal Circulate"/>
    <d v="2024-06-03T23:00:00"/>
    <s v="F1F20CAE-4A76-44EB-BE6D-DB346BA57013"/>
    <x v="77"/>
    <s v="Active"/>
    <s v="MEDUK117180"/>
    <s v="HCA - Spinal Circulate"/>
    <s v="Canc - Hosp (No Funding)"/>
    <n v="225"/>
    <n v="129.33000000000001"/>
    <n v="354.33"/>
    <x v="14"/>
    <s v="Royal Sussex County Hospital"/>
    <x v="0"/>
    <x v="6"/>
    <x v="1"/>
  </r>
  <r>
    <s v="D9657D83-D6AF-EE11-A569-0022481B5EFD"/>
    <d v="2024-01-10T16:37:25"/>
    <s v="B12B60E1-A120-EE11-9966-002248C87A5D"/>
    <s v="Active"/>
    <n v="1"/>
    <s v="Active"/>
    <s v="MEDUK117180 - Remote Consultant - Anaesthetist"/>
    <d v="2024-06-03T23:00:00"/>
    <s v="F1F20CAE-4A76-44EB-BE6D-DB346BA57013"/>
    <x v="77"/>
    <s v="Active"/>
    <s v="MEDUK117180"/>
    <s v="Remote Consultant - Anaesthetist"/>
    <s v="Canc - Hosp (No Funding)"/>
    <n v="1500"/>
    <n v="862.2"/>
    <n v="2362.1999999999998"/>
    <x v="14"/>
    <s v="Royal Sussex County Hospital"/>
    <x v="0"/>
    <x v="6"/>
    <x v="1"/>
  </r>
  <r>
    <s v="12667D83-D6AF-EE11-A569-0022481B5EFD"/>
    <d v="2024-01-10T16:37:25"/>
    <s v="B12B60E1-A120-EE11-9966-002248C87A5D"/>
    <s v="Active"/>
    <n v="1"/>
    <s v="Active"/>
    <s v="MEDUK117181 - Lead nurse - Spinal Theatres"/>
    <d v="2024-06-02T23:00:00"/>
    <s v="F1F20CAE-4A76-44EB-BE6D-DB346BA57013"/>
    <x v="125"/>
    <s v="Active"/>
    <s v="MEDUK117181"/>
    <s v="Lead nurse - Spinal Theatres"/>
    <s v="Canc - Hosp (No Funding)"/>
    <n v="450"/>
    <n v="258.66000000000003"/>
    <n v="708.66"/>
    <x v="14"/>
    <s v="Royal Sussex County Hospital"/>
    <x v="0"/>
    <x v="6"/>
    <x v="1"/>
  </r>
  <r>
    <s v="1C617D83-D6AF-EE11-A569-0022481B5EFD"/>
    <d v="2024-01-10T16:37:20"/>
    <s v="B12B60E1-A120-EE11-9966-002248C87A5D"/>
    <s v="Active"/>
    <n v="1"/>
    <s v="Active"/>
    <s v="MEDUK117175 - HCA - Spinal Circulate"/>
    <d v="2024-05-26T23:00:00"/>
    <s v="F1F20CAE-4A76-44EB-BE6D-DB346BA57013"/>
    <x v="56"/>
    <s v="Active"/>
    <s v="MEDUK117175"/>
    <s v="HCA - Spinal Circulate"/>
    <s v="Canc - Hosp (No Funding)"/>
    <n v="225"/>
    <n v="129.33000000000001"/>
    <n v="354.33"/>
    <x v="14"/>
    <s v="Royal Sussex County Hospital"/>
    <x v="0"/>
    <x v="6"/>
    <x v="1"/>
  </r>
  <r>
    <s v="96617D83-D6AF-EE11-A569-0022481B5EFD"/>
    <d v="2024-01-10T16:37:20"/>
    <s v="B12B60E1-A120-EE11-9966-002248C87A5D"/>
    <s v="Active"/>
    <n v="1"/>
    <s v="Active"/>
    <s v="MEDUK117176 - HCA - Spinal Circulate"/>
    <d v="2024-05-27T23:00:00"/>
    <s v="F1F20CAE-4A76-44EB-BE6D-DB346BA57013"/>
    <x v="57"/>
    <s v="Active"/>
    <s v="MEDUK117176"/>
    <s v="HCA - Spinal Circulate"/>
    <s v="Canc - Hosp (No Funding)"/>
    <n v="225"/>
    <n v="129.33000000000001"/>
    <n v="354.33"/>
    <x v="14"/>
    <s v="Royal Sussex County Hospital"/>
    <x v="0"/>
    <x v="6"/>
    <x v="1"/>
  </r>
  <r>
    <s v="AC617D83-D6AF-EE11-A569-0022481B5EFD"/>
    <d v="2024-01-10T16:37:21"/>
    <s v="B12B60E1-A120-EE11-9966-002248C87A5D"/>
    <s v="Active"/>
    <n v="1"/>
    <s v="Active"/>
    <s v="MEDUK117175 - Remote Consultant - Anaesthetist"/>
    <d v="2024-05-26T23:00:00"/>
    <s v="F1F20CAE-4A76-44EB-BE6D-DB346BA57013"/>
    <x v="56"/>
    <s v="Active"/>
    <s v="MEDUK117175"/>
    <s v="Remote Consultant - Anaesthetist"/>
    <s v="Canc - Hosp (No Funding)"/>
    <n v="1500"/>
    <n v="862.2"/>
    <n v="2362.1999999999998"/>
    <x v="14"/>
    <s v="Royal Sussex County Hospital"/>
    <x v="0"/>
    <x v="6"/>
    <x v="1"/>
  </r>
  <r>
    <s v="1C627D83-D6AF-EE11-A569-0022481B5EFD"/>
    <d v="2024-01-10T16:37:21"/>
    <s v="B12B60E1-A120-EE11-9966-002248C87A5D"/>
    <s v="Active"/>
    <n v="1"/>
    <s v="Active"/>
    <s v="MEDUK117176 - Remote Consultant - Anaesthetist"/>
    <d v="2024-05-27T23:00:00"/>
    <s v="F1F20CAE-4A76-44EB-BE6D-DB346BA57013"/>
    <x v="57"/>
    <s v="Active"/>
    <s v="MEDUK117176"/>
    <s v="Remote Consultant - Anaesthetist"/>
    <s v="Canc - Hosp (No Funding)"/>
    <n v="1500"/>
    <n v="862.2"/>
    <n v="2362.1999999999998"/>
    <x v="14"/>
    <s v="Royal Sussex County Hospital"/>
    <x v="0"/>
    <x v="6"/>
    <x v="1"/>
  </r>
  <r>
    <s v="47627D83-D6AF-EE11-A569-0022481B5EFD"/>
    <d v="2024-01-10T16:37:22"/>
    <s v="B12B60E1-A120-EE11-9966-002248C87A5D"/>
    <s v="Active"/>
    <n v="1"/>
    <s v="Active"/>
    <s v="MEDUK117175 - Lead nurse - Spinal Theatres"/>
    <d v="2024-05-26T23:00:00"/>
    <s v="F1F20CAE-4A76-44EB-BE6D-DB346BA57013"/>
    <x v="56"/>
    <s v="Active"/>
    <s v="MEDUK117175"/>
    <s v="Lead nurse - Spinal Theatres"/>
    <s v="Canc - Hosp (No Funding)"/>
    <n v="450"/>
    <n v="258.66000000000003"/>
    <n v="708.66"/>
    <x v="14"/>
    <s v="Royal Sussex County Hospital"/>
    <x v="0"/>
    <x v="6"/>
    <x v="1"/>
  </r>
  <r>
    <s v="47637D83-D6AF-EE11-A569-0022481B5EFD"/>
    <d v="2024-01-10T16:37:23"/>
    <s v="B12B60E1-A120-EE11-9966-002248C87A5D"/>
    <s v="Active"/>
    <n v="1"/>
    <s v="Active"/>
    <s v="MEDUK117176 - Lead nurse - Spinal Theatres"/>
    <d v="2024-05-27T23:00:00"/>
    <s v="F1F20CAE-4A76-44EB-BE6D-DB346BA57013"/>
    <x v="57"/>
    <s v="Active"/>
    <s v="MEDUK117176"/>
    <s v="Lead nurse - Spinal Theatres"/>
    <s v="Canc - Hosp (No Funding)"/>
    <n v="450"/>
    <n v="258.66000000000003"/>
    <n v="708.66"/>
    <x v="14"/>
    <s v="Royal Sussex County Hospital"/>
    <x v="0"/>
    <x v="6"/>
    <x v="1"/>
  </r>
  <r>
    <s v="FB637D83-D6AF-EE11-A569-0022481B5EFD"/>
    <d v="2024-01-10T16:37:23"/>
    <s v="B12B60E1-A120-EE11-9966-002248C87A5D"/>
    <s v="Active"/>
    <n v="1"/>
    <s v="Active"/>
    <s v="MEDUK117181 - HCA - Spinal Circulate"/>
    <d v="2024-06-02T23:00:00"/>
    <s v="F1F20CAE-4A76-44EB-BE6D-DB346BA57013"/>
    <x v="125"/>
    <s v="Active"/>
    <s v="MEDUK117181"/>
    <s v="HCA - Spinal Circulate"/>
    <s v="Canc - Hosp (No Funding)"/>
    <n v="225"/>
    <n v="129.33000000000001"/>
    <n v="354.33"/>
    <x v="14"/>
    <s v="Royal Sussex County Hospital"/>
    <x v="0"/>
    <x v="6"/>
    <x v="1"/>
  </r>
  <r>
    <s v="25657D83-D6AF-EE11-A569-0022481B5EFD"/>
    <d v="2024-01-10T16:37:24"/>
    <s v="B12B60E1-A120-EE11-9966-002248C87A5D"/>
    <s v="Active"/>
    <n v="1"/>
    <s v="Active"/>
    <s v="MEDUK117181 - Remote Consultant - Anaesthetist"/>
    <d v="2024-06-02T23:00:00"/>
    <s v="F1F20CAE-4A76-44EB-BE6D-DB346BA57013"/>
    <x v="125"/>
    <s v="Active"/>
    <s v="MEDUK117181"/>
    <s v="Remote Consultant - Anaesthetist"/>
    <s v="Canc - Hosp (No Funding)"/>
    <n v="1500"/>
    <n v="862.2"/>
    <n v="2362.1999999999998"/>
    <x v="14"/>
    <s v="Royal Sussex County Hospital"/>
    <x v="0"/>
    <x v="6"/>
    <x v="1"/>
  </r>
  <r>
    <s v="D6667D83-D6AF-EE11-A569-0022481B5EFD"/>
    <d v="2024-01-10T16:37:27"/>
    <s v="B12B60E1-A120-EE11-9966-002248C87A5D"/>
    <s v="Active"/>
    <n v="1"/>
    <s v="Active"/>
    <s v="MEDUK117180 - Lead nurse - Spinal Theatres"/>
    <d v="2024-06-03T23:00:00"/>
    <s v="F1F20CAE-4A76-44EB-BE6D-DB346BA57013"/>
    <x v="77"/>
    <s v="Active"/>
    <s v="MEDUK117180"/>
    <s v="Lead nurse - Spinal Theatres"/>
    <s v="Canc - Hosp (No Funding)"/>
    <n v="450"/>
    <n v="258.66000000000003"/>
    <n v="708.66"/>
    <x v="14"/>
    <s v="Royal Sussex County Hospital"/>
    <x v="0"/>
    <x v="6"/>
    <x v="1"/>
  </r>
  <r>
    <s v="607C7E77-D6AF-EE11-A569-0022481B5EFD"/>
    <d v="2024-01-10T16:36:58"/>
    <s v="B12B60E1-A120-EE11-9966-002248C87A5D"/>
    <s v="Active"/>
    <n v="1"/>
    <s v="Active"/>
    <s v="MEDUK117169 - HCA - Spinal Circulate"/>
    <d v="2024-05-19T23:00:00"/>
    <s v="F1F20CAE-4A76-44EB-BE6D-DB346BA57013"/>
    <x v="49"/>
    <s v="Active"/>
    <s v="MEDUK117169"/>
    <s v="HCA - Spinal Circulate"/>
    <s v="Canc - Hosp (No Funding)"/>
    <n v="225"/>
    <n v="129.33000000000001"/>
    <n v="354.33"/>
    <x v="14"/>
    <s v="Royal Sussex County Hospital"/>
    <x v="0"/>
    <x v="6"/>
    <x v="1"/>
  </r>
  <r>
    <s v="2F7D7E77-D6AF-EE11-A569-0022481B5EFD"/>
    <d v="2024-01-10T16:36:59"/>
    <s v="B12B60E1-A120-EE11-9966-002248C87A5D"/>
    <s v="Active"/>
    <n v="1"/>
    <s v="Active"/>
    <s v="MEDUK117171 - HCA - Spinal Circulate"/>
    <d v="2024-05-20T23:00:00"/>
    <s v="F1F20CAE-4A76-44EB-BE6D-DB346BA57013"/>
    <x v="50"/>
    <s v="Active"/>
    <s v="MEDUK117171"/>
    <s v="HCA - Spinal Circulate"/>
    <s v="Canc - Hosp (No Funding)"/>
    <n v="225"/>
    <n v="129.33000000000001"/>
    <n v="354.33"/>
    <x v="14"/>
    <s v="Royal Sussex County Hospital"/>
    <x v="0"/>
    <x v="6"/>
    <x v="1"/>
  </r>
  <r>
    <s v="3A7D7E77-D6AF-EE11-A569-0022481B5EFD"/>
    <d v="2024-01-10T16:36:59"/>
    <s v="B12B60E1-A120-EE11-9966-002248C87A5D"/>
    <s v="Active"/>
    <n v="1"/>
    <s v="Active"/>
    <s v="MEDUK117169 - Remote Consultant - Anaesthetist"/>
    <d v="2024-05-19T23:00:00"/>
    <s v="F1F20CAE-4A76-44EB-BE6D-DB346BA57013"/>
    <x v="49"/>
    <s v="Active"/>
    <s v="MEDUK117169"/>
    <s v="Remote Consultant - Anaesthetist"/>
    <s v="Canc - Hosp (No Funding)"/>
    <n v="1500"/>
    <n v="862.2"/>
    <n v="2362.1999999999998"/>
    <x v="14"/>
    <s v="Royal Sussex County Hospital"/>
    <x v="0"/>
    <x v="6"/>
    <x v="1"/>
  </r>
  <r>
    <s v="757E7E77-D6AF-EE11-A569-0022481B5EFD"/>
    <d v="2024-01-10T16:37:01"/>
    <s v="B12B60E1-A120-EE11-9966-002248C87A5D"/>
    <s v="Active"/>
    <n v="1"/>
    <s v="Active"/>
    <s v="MEDUK117171 - Remote Consultant - Anaesthetist"/>
    <d v="2024-05-20T23:00:00"/>
    <s v="F1F20CAE-4A76-44EB-BE6D-DB346BA57013"/>
    <x v="50"/>
    <s v="Active"/>
    <s v="MEDUK117171"/>
    <s v="Remote Consultant - Anaesthetist"/>
    <s v="Canc - Hosp (No Funding)"/>
    <n v="1500"/>
    <n v="862.2"/>
    <n v="2362.1999999999998"/>
    <x v="14"/>
    <s v="Royal Sussex County Hospital"/>
    <x v="0"/>
    <x v="6"/>
    <x v="1"/>
  </r>
  <r>
    <s v="917E7E77-D6AF-EE11-A569-0022481B5EFD"/>
    <d v="2024-01-10T16:37:01"/>
    <s v="B12B60E1-A120-EE11-9966-002248C87A5D"/>
    <s v="Active"/>
    <n v="1"/>
    <s v="Active"/>
    <s v="MEDUK117169 - Lead nurse - Spinal Theatres"/>
    <d v="2024-05-19T23:00:00"/>
    <s v="F1F20CAE-4A76-44EB-BE6D-DB346BA57013"/>
    <x v="49"/>
    <s v="Active"/>
    <s v="MEDUK117169"/>
    <s v="Lead nurse - Spinal Theatres"/>
    <s v="Canc - Hosp (No Funding)"/>
    <n v="450"/>
    <n v="258.66000000000003"/>
    <n v="708.66"/>
    <x v="14"/>
    <s v="Royal Sussex County Hospital"/>
    <x v="0"/>
    <x v="6"/>
    <x v="1"/>
  </r>
  <r>
    <s v="847F7E77-D6AF-EE11-A569-0022481B5EFD"/>
    <d v="2024-01-10T16:37:02"/>
    <s v="B12B60E1-A120-EE11-9966-002248C87A5D"/>
    <s v="Active"/>
    <n v="1"/>
    <s v="Active"/>
    <s v="MEDUK117171 - Lead nurse - Spinal Theatres"/>
    <d v="2024-05-20T23:00:00"/>
    <s v="F1F20CAE-4A76-44EB-BE6D-DB346BA57013"/>
    <x v="50"/>
    <s v="Active"/>
    <s v="MEDUK117171"/>
    <s v="Lead nurse - Spinal Theatres"/>
    <s v="Canc - Hosp (No Funding)"/>
    <n v="450"/>
    <n v="258.66000000000003"/>
    <n v="708.66"/>
    <x v="14"/>
    <s v="Royal Sussex County Hospital"/>
    <x v="0"/>
    <x v="6"/>
    <x v="1"/>
  </r>
  <r>
    <s v="A8BE943B-D6AF-EE11-A569-0022481B5EFD"/>
    <d v="2024-01-10T16:35:19"/>
    <s v="B12B60E1-A120-EE11-9966-002248C87A5D"/>
    <s v="Active"/>
    <n v="1"/>
    <s v="Active"/>
    <s v="MEDUK117145 - HCA - Spinal Circulate"/>
    <d v="2024-04-14T23:00:00"/>
    <s v="F1F20CAE-4A76-44EB-BE6D-DB346BA57013"/>
    <x v="14"/>
    <s v="Active"/>
    <s v="MEDUK117145"/>
    <s v="HCA - Spinal Circulate"/>
    <s v="Canc - Hosp (No Funding)"/>
    <n v="225"/>
    <n v="129.33000000000001"/>
    <n v="354.33"/>
    <x v="14"/>
    <s v="Royal Sussex County Hospital"/>
    <x v="0"/>
    <x v="6"/>
    <x v="1"/>
  </r>
  <r>
    <s v="85C0943B-D6AF-EE11-A569-0022481B5EFD"/>
    <d v="2024-01-10T16:35:23"/>
    <s v="B12B60E1-A120-EE11-9966-002248C87A5D"/>
    <s v="Active"/>
    <n v="1"/>
    <s v="Active"/>
    <s v="MEDUK117146 - HCA - Spinal Circulate"/>
    <d v="2024-04-15T23:00:00"/>
    <s v="F1F20CAE-4A76-44EB-BE6D-DB346BA57013"/>
    <x v="16"/>
    <s v="Active"/>
    <s v="MEDUK117146"/>
    <s v="HCA - Spinal Circulate"/>
    <s v="Canc - Hosp (No Funding)"/>
    <n v="225"/>
    <n v="129.33000000000001"/>
    <n v="354.33"/>
    <x v="14"/>
    <s v="Royal Sussex County Hospital"/>
    <x v="0"/>
    <x v="6"/>
    <x v="1"/>
  </r>
  <r>
    <s v="47C1943B-D6AF-EE11-A569-0022481B5EFD"/>
    <d v="2024-01-10T16:35:23"/>
    <s v="B12B60E1-A120-EE11-9966-002248C87A5D"/>
    <s v="Active"/>
    <n v="1"/>
    <s v="Active"/>
    <s v="MEDUK117151 - HCA - Spinal Circulate"/>
    <d v="2024-04-22T23:00:00"/>
    <s v="F1F20CAE-4A76-44EB-BE6D-DB346BA57013"/>
    <x v="25"/>
    <s v="Active"/>
    <s v="MEDUK117151"/>
    <s v="HCA - Spinal Circulate"/>
    <s v="Canc - Hosp (No Funding)"/>
    <n v="225"/>
    <n v="129.33000000000001"/>
    <n v="354.33"/>
    <x v="14"/>
    <s v="Royal Sussex County Hospital"/>
    <x v="0"/>
    <x v="6"/>
    <x v="1"/>
  </r>
  <r>
    <s v="85C1943B-D6AF-EE11-A569-0022481B5EFD"/>
    <d v="2024-01-10T16:35:23"/>
    <s v="B12B60E1-A120-EE11-9966-002248C87A5D"/>
    <s v="Active"/>
    <n v="1"/>
    <s v="Active"/>
    <s v="MEDUK117145 - Lead nurse - Spinal Theatres"/>
    <d v="2024-04-14T23:00:00"/>
    <s v="F1F20CAE-4A76-44EB-BE6D-DB346BA57013"/>
    <x v="14"/>
    <s v="Active"/>
    <s v="MEDUK117145"/>
    <s v="Lead nurse - Spinal Theatres"/>
    <s v="Canc - Hosp (No Funding)"/>
    <n v="450"/>
    <n v="258.66000000000003"/>
    <n v="708.66"/>
    <x v="14"/>
    <s v="Royal Sussex County Hospital"/>
    <x v="0"/>
    <x v="6"/>
    <x v="1"/>
  </r>
  <r>
    <s v="B4C1943B-D6AF-EE11-A569-0022481B5EFD"/>
    <d v="2024-01-10T16:35:23"/>
    <s v="B12B60E1-A120-EE11-9966-002248C87A5D"/>
    <s v="Active"/>
    <n v="1"/>
    <s v="Active"/>
    <s v="MEDUK117150 - HCA - Spinal Circulate"/>
    <d v="2024-04-21T23:00:00"/>
    <s v="F1F20CAE-4A76-44EB-BE6D-DB346BA57013"/>
    <x v="22"/>
    <s v="Active"/>
    <s v="MEDUK117150"/>
    <s v="HCA - Spinal Circulate"/>
    <s v="Canc - Hosp (No Funding)"/>
    <n v="225"/>
    <n v="129.33000000000001"/>
    <n v="354.33"/>
    <x v="14"/>
    <s v="Royal Sussex County Hospital"/>
    <x v="0"/>
    <x v="6"/>
    <x v="1"/>
  </r>
  <r>
    <s v="E4078D41-D6AF-EE11-A569-0022481B5EFD"/>
    <d v="2024-01-10T16:35:27"/>
    <s v="B12B60E1-A120-EE11-9966-002248C87A5D"/>
    <s v="Active"/>
    <n v="1"/>
    <s v="Active"/>
    <s v="MEDUK117151 - Lead nurse - Spinal Theatres"/>
    <d v="2024-04-22T23:00:00"/>
    <s v="F1F20CAE-4A76-44EB-BE6D-DB346BA57013"/>
    <x v="25"/>
    <s v="Active"/>
    <s v="MEDUK117151"/>
    <s v="Lead nurse - Spinal Theatres"/>
    <s v="Canc - Hosp (No Funding)"/>
    <n v="450"/>
    <n v="258.66000000000003"/>
    <n v="708.66"/>
    <x v="14"/>
    <s v="Royal Sussex County Hospital"/>
    <x v="0"/>
    <x v="6"/>
    <x v="1"/>
  </r>
  <r>
    <s v="18088D41-D6AF-EE11-A569-0022481B5EFD"/>
    <d v="2024-01-10T16:35:28"/>
    <s v="B12B60E1-A120-EE11-9966-002248C87A5D"/>
    <s v="Active"/>
    <n v="1"/>
    <s v="Active"/>
    <s v="MEDUK117150 - Lead nurse - Spinal Theatres"/>
    <d v="2024-04-21T23:00:00"/>
    <s v="F1F20CAE-4A76-44EB-BE6D-DB346BA57013"/>
    <x v="22"/>
    <s v="Active"/>
    <s v="MEDUK117150"/>
    <s v="Lead nurse - Spinal Theatres"/>
    <s v="Canc - Hosp (No Funding)"/>
    <n v="450"/>
    <n v="258.66000000000003"/>
    <n v="708.66"/>
    <x v="14"/>
    <s v="Royal Sussex County Hospital"/>
    <x v="0"/>
    <x v="6"/>
    <x v="1"/>
  </r>
  <r>
    <s v="4B088D41-D6AF-EE11-A569-0022481B5EFD"/>
    <d v="2024-01-10T16:35:28"/>
    <s v="B12B60E1-A120-EE11-9966-002248C87A5D"/>
    <s v="Active"/>
    <n v="1"/>
    <s v="Active"/>
    <s v="MEDUK117146 - Lead nurse - Spinal Theatres"/>
    <d v="2024-04-15T23:00:00"/>
    <s v="F1F20CAE-4A76-44EB-BE6D-DB346BA57013"/>
    <x v="16"/>
    <s v="Active"/>
    <s v="MEDUK117146"/>
    <s v="Lead nurse - Spinal Theatres"/>
    <s v="Canc - Hosp (No Funding)"/>
    <n v="450"/>
    <n v="258.66000000000003"/>
    <n v="708.66"/>
    <x v="14"/>
    <s v="Royal Sussex County Hospital"/>
    <x v="0"/>
    <x v="6"/>
    <x v="1"/>
  </r>
  <r>
    <s v="C0869253-D6AF-EE11-A569-0022481B5EFD"/>
    <d v="2024-01-10T16:36:03"/>
    <s v="B12B60E1-A120-EE11-9966-002248C87A5D"/>
    <s v="Active"/>
    <n v="1"/>
    <s v="Active"/>
    <s v="MEDUK117155 - HCA - Spinal Circulate"/>
    <d v="2024-04-28T23:00:00"/>
    <s v="F1F20CAE-4A76-44EB-BE6D-DB346BA57013"/>
    <x v="28"/>
    <s v="Active"/>
    <s v="MEDUK117155"/>
    <s v="HCA - Spinal Circulate"/>
    <s v="Canc - Hosp (No Funding)"/>
    <n v="225"/>
    <n v="129.33000000000001"/>
    <n v="354.33"/>
    <x v="14"/>
    <s v="Royal Sussex County Hospital"/>
    <x v="0"/>
    <x v="6"/>
    <x v="1"/>
  </r>
  <r>
    <s v="F3879253-D6AF-EE11-A569-0022481B5EFD"/>
    <d v="2024-01-10T16:36:05"/>
    <s v="B12B60E1-A120-EE11-9966-002248C87A5D"/>
    <s v="Active"/>
    <n v="1"/>
    <s v="Active"/>
    <s v="MEDUK117156 - HCA - Spinal Circulate"/>
    <d v="2024-04-29T23:00:00"/>
    <s v="F1F20CAE-4A76-44EB-BE6D-DB346BA57013"/>
    <x v="29"/>
    <s v="Active"/>
    <s v="MEDUK117156"/>
    <s v="HCA - Spinal Circulate"/>
    <s v="Canc - Hosp (No Funding)"/>
    <n v="225"/>
    <n v="129.33000000000001"/>
    <n v="354.33"/>
    <x v="14"/>
    <s v="Royal Sussex County Hospital"/>
    <x v="0"/>
    <x v="6"/>
    <x v="1"/>
  </r>
  <r>
    <s v="59579459-D6AF-EE11-A569-0022481B5EFD"/>
    <d v="2024-01-10T16:36:08"/>
    <s v="B12B60E1-A120-EE11-9966-002248C87A5D"/>
    <s v="Active"/>
    <n v="1"/>
    <s v="Active"/>
    <s v="MEDUK117155 - Lead nurse - Spinal Theatres"/>
    <d v="2024-04-28T23:00:00"/>
    <s v="F1F20CAE-4A76-44EB-BE6D-DB346BA57013"/>
    <x v="28"/>
    <s v="Active"/>
    <s v="MEDUK117155"/>
    <s v="Lead nurse - Spinal Theatres"/>
    <s v="Canc - Hosp (No Funding)"/>
    <n v="450"/>
    <n v="258.66000000000003"/>
    <n v="708.66"/>
    <x v="14"/>
    <s v="Royal Sussex County Hospital"/>
    <x v="0"/>
    <x v="6"/>
    <x v="1"/>
  </r>
  <r>
    <s v="A3589459-D6AF-EE11-A569-0022481B5EFD"/>
    <d v="2024-01-10T16:36:10"/>
    <s v="B12B60E1-A120-EE11-9966-002248C87A5D"/>
    <s v="Active"/>
    <n v="1"/>
    <s v="Active"/>
    <s v="MEDUK117156 - Lead nurse - Spinal Theatres"/>
    <d v="2024-04-29T23:00:00"/>
    <s v="F1F20CAE-4A76-44EB-BE6D-DB346BA57013"/>
    <x v="29"/>
    <s v="Active"/>
    <s v="MEDUK117156"/>
    <s v="Lead nurse - Spinal Theatres"/>
    <s v="Canc - Hosp (No Funding)"/>
    <n v="450"/>
    <n v="258.66000000000003"/>
    <n v="708.66"/>
    <x v="14"/>
    <s v="Royal Sussex County Hospital"/>
    <x v="0"/>
    <x v="6"/>
    <x v="1"/>
  </r>
  <r>
    <s v="1A5A9459-D6AF-EE11-A569-0022481B5EFD"/>
    <d v="2024-01-10T16:36:11"/>
    <s v="B12B60E1-A120-EE11-9966-002248C87A5D"/>
    <s v="Active"/>
    <n v="1"/>
    <s v="Active"/>
    <s v="MEDUK117160 - HCA - Spinal Circulate"/>
    <d v="2024-05-06T23:00:00"/>
    <s v="F1F20CAE-4A76-44EB-BE6D-DB346BA57013"/>
    <x v="34"/>
    <s v="Active"/>
    <s v="MEDUK117160"/>
    <s v="HCA - Spinal Circulate"/>
    <s v="Canc - Hosp (No Funding)"/>
    <n v="225"/>
    <n v="129.33000000000001"/>
    <n v="354.33"/>
    <x v="14"/>
    <s v="Royal Sussex County Hospital"/>
    <x v="0"/>
    <x v="6"/>
    <x v="1"/>
  </r>
  <r>
    <s v="465A9459-D6AF-EE11-A569-0022481B5EFD"/>
    <d v="2024-01-10T16:36:12"/>
    <s v="B12B60E1-A120-EE11-9966-002248C87A5D"/>
    <s v="Active"/>
    <n v="1"/>
    <s v="Active"/>
    <s v="MEDUK117161 - HCA - Spinal Circulate"/>
    <d v="2024-05-05T23:00:00"/>
    <s v="F1F20CAE-4A76-44EB-BE6D-DB346BA57013"/>
    <x v="37"/>
    <s v="Active"/>
    <s v="MEDUK117161"/>
    <s v="HCA - Spinal Circulate"/>
    <s v="Canc - Hosp (No Funding)"/>
    <n v="225"/>
    <n v="129.33000000000001"/>
    <n v="354.33"/>
    <x v="14"/>
    <s v="Royal Sussex County Hospital"/>
    <x v="0"/>
    <x v="6"/>
    <x v="1"/>
  </r>
  <r>
    <s v="0C5B9459-D6AF-EE11-A569-0022481B5EFD"/>
    <d v="2024-01-10T16:36:13"/>
    <s v="B12B60E1-A120-EE11-9966-002248C87A5D"/>
    <s v="Active"/>
    <n v="1"/>
    <s v="Active"/>
    <s v="MEDUK117160 - Remote Consultant - Anaesthetist"/>
    <d v="2024-05-06T23:00:00"/>
    <s v="F1F20CAE-4A76-44EB-BE6D-DB346BA57013"/>
    <x v="34"/>
    <s v="Active"/>
    <s v="MEDUK117160"/>
    <s v="Remote Consultant - Anaesthetist"/>
    <s v="Canc - Hosp (No Funding)"/>
    <n v="1500"/>
    <n v="862.2"/>
    <n v="2362.1999999999998"/>
    <x v="14"/>
    <s v="Royal Sussex County Hospital"/>
    <x v="0"/>
    <x v="6"/>
    <x v="1"/>
  </r>
  <r>
    <s v="365B9459-D6AF-EE11-A569-0022481B5EFD"/>
    <d v="2024-01-10T16:36:13"/>
    <s v="B12B60E1-A120-EE11-9966-002248C87A5D"/>
    <s v="Active"/>
    <n v="1"/>
    <s v="Active"/>
    <s v="MEDUK117161 - Remote Consultant - Anaesthetist"/>
    <d v="2024-05-05T23:00:00"/>
    <s v="F1F20CAE-4A76-44EB-BE6D-DB346BA57013"/>
    <x v="37"/>
    <s v="Active"/>
    <s v="MEDUK117161"/>
    <s v="Remote Consultant - Anaesthetist"/>
    <s v="Canc - Hosp (No Funding)"/>
    <n v="1500"/>
    <n v="862.2"/>
    <n v="2362.1999999999998"/>
    <x v="14"/>
    <s v="Royal Sussex County Hospital"/>
    <x v="0"/>
    <x v="6"/>
    <x v="1"/>
  </r>
  <r>
    <s v="EF5B9459-D6AF-EE11-A569-0022481B5EFD"/>
    <d v="2024-01-10T16:36:14"/>
    <s v="B12B60E1-A120-EE11-9966-002248C87A5D"/>
    <s v="Active"/>
    <n v="1"/>
    <s v="Active"/>
    <s v="MEDUK117160 - Lead nurse - Spinal Theatres"/>
    <d v="2024-05-06T23:00:00"/>
    <s v="F1F20CAE-4A76-44EB-BE6D-DB346BA57013"/>
    <x v="34"/>
    <s v="Active"/>
    <s v="MEDUK117160"/>
    <s v="Lead nurse - Spinal Theatres"/>
    <s v="Canc - Hosp (No Funding)"/>
    <n v="450"/>
    <n v="258.66000000000003"/>
    <n v="708.66"/>
    <x v="14"/>
    <s v="Royal Sussex County Hospital"/>
    <x v="0"/>
    <x v="6"/>
    <x v="1"/>
  </r>
  <r>
    <s v="365C9459-D6AF-EE11-A569-0022481B5EFD"/>
    <d v="2024-01-10T16:36:15"/>
    <s v="B12B60E1-A120-EE11-9966-002248C87A5D"/>
    <s v="Active"/>
    <n v="1"/>
    <s v="Active"/>
    <s v="MEDUK117161 - Lead nurse - Spinal Theatres"/>
    <d v="2024-05-05T23:00:00"/>
    <s v="F1F20CAE-4A76-44EB-BE6D-DB346BA57013"/>
    <x v="37"/>
    <s v="Active"/>
    <s v="MEDUK117161"/>
    <s v="Lead nurse - Spinal Theatres"/>
    <s v="Canc - Hosp (No Funding)"/>
    <n v="450"/>
    <n v="258.66000000000003"/>
    <n v="708.66"/>
    <x v="14"/>
    <s v="Royal Sussex County Hospital"/>
    <x v="0"/>
    <x v="6"/>
    <x v="1"/>
  </r>
  <r>
    <s v="6EA87C71-D6AF-EE11-A569-0022481B5EFD"/>
    <d v="2024-01-10T16:36:48"/>
    <s v="B12B60E1-A120-EE11-9966-002248C87A5D"/>
    <s v="Active"/>
    <n v="1"/>
    <s v="Active"/>
    <s v="MEDUK117165 - HCA - Spinal Circulate"/>
    <d v="2024-05-12T23:00:00"/>
    <s v="F1F20CAE-4A76-44EB-BE6D-DB346BA57013"/>
    <x v="42"/>
    <s v="Active"/>
    <s v="MEDUK117165"/>
    <s v="HCA - Spinal Circulate"/>
    <s v="Canc - Hosp (No Funding)"/>
    <n v="225"/>
    <n v="129.33000000000001"/>
    <n v="354.33"/>
    <x v="14"/>
    <s v="Royal Sussex County Hospital"/>
    <x v="0"/>
    <x v="6"/>
    <x v="1"/>
  </r>
  <r>
    <s v="20A97C71-D6AF-EE11-A569-0022481B5EFD"/>
    <d v="2024-01-10T16:36:48"/>
    <s v="B12B60E1-A120-EE11-9966-002248C87A5D"/>
    <s v="Active"/>
    <n v="1"/>
    <s v="Active"/>
    <s v="MEDUK117166 - HCA - Spinal Circulate"/>
    <d v="2024-05-13T23:00:00"/>
    <s v="F1F20CAE-4A76-44EB-BE6D-DB346BA57013"/>
    <x v="43"/>
    <s v="Active"/>
    <s v="MEDUK117166"/>
    <s v="HCA - Spinal Circulate"/>
    <s v="Canc - Hosp (No Funding)"/>
    <n v="225"/>
    <n v="129.33000000000001"/>
    <n v="354.33"/>
    <x v="14"/>
    <s v="Royal Sussex County Hospital"/>
    <x v="0"/>
    <x v="6"/>
    <x v="1"/>
  </r>
  <r>
    <s v="6DA97C71-D6AF-EE11-A569-0022481B5EFD"/>
    <d v="2024-01-10T16:36:49"/>
    <s v="B12B60E1-A120-EE11-9966-002248C87A5D"/>
    <s v="Active"/>
    <n v="1"/>
    <s v="Active"/>
    <s v="MEDUK117165 - Remote Consultant - Anaesthetist"/>
    <d v="2024-05-12T23:00:00"/>
    <s v="F1F20CAE-4A76-44EB-BE6D-DB346BA57013"/>
    <x v="42"/>
    <s v="Active"/>
    <s v="MEDUK117165"/>
    <s v="Remote Consultant - Anaesthetist"/>
    <s v="Canc - Hosp (No Funding)"/>
    <n v="1500"/>
    <n v="862.2"/>
    <n v="2362.1999999999998"/>
    <x v="14"/>
    <s v="Royal Sussex County Hospital"/>
    <x v="0"/>
    <x v="6"/>
    <x v="1"/>
  </r>
  <r>
    <s v="A9AA7C71-D6AF-EE11-A569-0022481B5EFD"/>
    <d v="2024-01-10T16:36:52"/>
    <s v="B12B60E1-A120-EE11-9966-002248C87A5D"/>
    <s v="Active"/>
    <n v="1"/>
    <s v="Active"/>
    <s v="MEDUK117166 - Remote Consultant - Anaesthetist"/>
    <d v="2024-05-13T23:00:00"/>
    <s v="F1F20CAE-4A76-44EB-BE6D-DB346BA57013"/>
    <x v="43"/>
    <s v="Active"/>
    <s v="MEDUK117166"/>
    <s v="Remote Consultant - Anaesthetist"/>
    <s v="Canc - Hosp (No Funding)"/>
    <n v="1500"/>
    <n v="862.2"/>
    <n v="2362.1999999999998"/>
    <x v="14"/>
    <s v="Royal Sussex County Hospital"/>
    <x v="0"/>
    <x v="6"/>
    <x v="1"/>
  </r>
  <r>
    <s v="D3AB7C71-D6AF-EE11-A569-0022481B5EFD"/>
    <d v="2024-01-10T16:36:54"/>
    <s v="B12B60E1-A120-EE11-9966-002248C87A5D"/>
    <s v="Active"/>
    <n v="1"/>
    <s v="Active"/>
    <s v="MEDUK117165 - Lead nurse - Spinal Theatres"/>
    <d v="2024-05-12T23:00:00"/>
    <s v="F1F20CAE-4A76-44EB-BE6D-DB346BA57013"/>
    <x v="42"/>
    <s v="Active"/>
    <s v="MEDUK117165"/>
    <s v="Lead nurse - Spinal Theatres"/>
    <s v="Canc - Hosp (No Funding)"/>
    <n v="450"/>
    <n v="258.66000000000003"/>
    <n v="708.66"/>
    <x v="14"/>
    <s v="Royal Sussex County Hospital"/>
    <x v="0"/>
    <x v="6"/>
    <x v="1"/>
  </r>
  <r>
    <s v="56AC7C71-D6AF-EE11-A569-0022481B5EFD"/>
    <d v="2024-01-10T16:36:55"/>
    <s v="B12B60E1-A120-EE11-9966-002248C87A5D"/>
    <s v="Active"/>
    <n v="1"/>
    <s v="Active"/>
    <s v="MEDUK117166 - Lead nurse - Spinal Theatres"/>
    <d v="2024-05-13T23:00:00"/>
    <s v="F1F20CAE-4A76-44EB-BE6D-DB346BA57013"/>
    <x v="43"/>
    <s v="Active"/>
    <s v="MEDUK117166"/>
    <s v="Lead nurse - Spinal Theatres"/>
    <s v="Canc - Hosp (No Funding)"/>
    <n v="450"/>
    <n v="258.66000000000003"/>
    <n v="708.66"/>
    <x v="14"/>
    <s v="Royal Sussex County Hospital"/>
    <x v="0"/>
    <x v="6"/>
    <x v="1"/>
  </r>
  <r>
    <s v="E70AAA23-D6AF-EE11-A569-0022481B5EFD"/>
    <d v="2024-01-10T16:34:42"/>
    <s v="B12B60E1-A120-EE11-9966-002248C87A5D"/>
    <s v="Active"/>
    <n v="1"/>
    <s v="Active"/>
    <s v="MEDUK117143 - HCA - Spinal Circulate"/>
    <d v="2024-04-08T23:00:00"/>
    <s v="F1F20CAE-4A76-44EB-BE6D-DB346BA57013"/>
    <x v="1"/>
    <s v="Active"/>
    <s v="MEDUK117143"/>
    <s v="HCA - Spinal Circulate"/>
    <s v="Canc - Hosp (No Funding)"/>
    <n v="225"/>
    <n v="129.33000000000001"/>
    <n v="354.33"/>
    <x v="14"/>
    <s v="Royal Sussex County Hospital"/>
    <x v="0"/>
    <x v="6"/>
    <x v="1"/>
  </r>
  <r>
    <s v="E90AAA23-D6AF-EE11-A569-0022481B5EFD"/>
    <d v="2024-01-10T16:34:42"/>
    <s v="B12B60E1-A120-EE11-9966-002248C87A5D"/>
    <s v="Active"/>
    <n v="1"/>
    <s v="Active"/>
    <s v="MEDUK117133 - HCA - Spinal Circulate"/>
    <d v="2024-04-07T23:00:00"/>
    <s v="F1F20CAE-4A76-44EB-BE6D-DB346BA57013"/>
    <x v="4"/>
    <s v="Active"/>
    <s v="MEDUK117133"/>
    <s v="HCA - Spinal Circulate"/>
    <s v="Canc - Hosp (No Funding)"/>
    <n v="225"/>
    <n v="129.33000000000001"/>
    <n v="354.33"/>
    <x v="14"/>
    <s v="Royal Sussex County Hospital"/>
    <x v="0"/>
    <x v="6"/>
    <x v="1"/>
  </r>
  <r>
    <s v="EE0AAA23-D6AF-EE11-A569-0022481B5EFD"/>
    <d v="2024-01-10T16:34:42"/>
    <s v="B12B60E1-A120-EE11-9966-002248C87A5D"/>
    <s v="Active"/>
    <n v="1"/>
    <s v="Active"/>
    <s v="MEDUK117131 - HCA - Spinal Circulate"/>
    <d v="2024-03-31T23:00:00"/>
    <s v="F1F20CAE-4A76-44EB-BE6D-DB346BA57013"/>
    <x v="8"/>
    <s v="Active"/>
    <s v="MEDUK117131"/>
    <s v="HCA - Spinal Circulate"/>
    <s v="Canc - Hosp (No Funding)"/>
    <n v="225"/>
    <n v="129.33000000000001"/>
    <n v="354.33"/>
    <x v="14"/>
    <s v="Royal Sussex County Hospital"/>
    <x v="0"/>
    <x v="6"/>
    <x v="1"/>
  </r>
  <r>
    <s v="FE0AAA23-D6AF-EE11-A569-0022481B5EFD"/>
    <d v="2024-01-10T16:34:42"/>
    <s v="B12B60E1-A120-EE11-9966-002248C87A5D"/>
    <s v="Active"/>
    <n v="1"/>
    <s v="Active"/>
    <s v="MEDUK117139 - HCA - Spinal Circulate"/>
    <d v="2024-04-01T23:00:00"/>
    <s v="F1F20CAE-4A76-44EB-BE6D-DB346BA57013"/>
    <x v="5"/>
    <s v="Active"/>
    <s v="MEDUK117139"/>
    <s v="HCA - Spinal Circulate"/>
    <s v="Canc - Hosp (No Funding)"/>
    <n v="225"/>
    <n v="129.33000000000001"/>
    <n v="354.33"/>
    <x v="14"/>
    <s v="Royal Sussex County Hospital"/>
    <x v="0"/>
    <x v="6"/>
    <x v="1"/>
  </r>
  <r>
    <s v="B27BA929-D6AF-EE11-A569-0022481B5EFD"/>
    <d v="2024-01-10T16:34:50"/>
    <s v="B12B60E1-A120-EE11-9966-002248C87A5D"/>
    <s v="Active"/>
    <n v="1"/>
    <s v="Active"/>
    <s v="MEDUK117143 - Lead nurse - Spinal Theatres"/>
    <d v="2024-04-08T23:00:00"/>
    <s v="F1F20CAE-4A76-44EB-BE6D-DB346BA57013"/>
    <x v="1"/>
    <s v="Active"/>
    <s v="MEDUK117143"/>
    <s v="Lead nurse - Spinal Theatres"/>
    <s v="Canc - Hosp (No Funding)"/>
    <n v="450"/>
    <n v="258.66000000000003"/>
    <n v="708.66"/>
    <x v="14"/>
    <s v="Royal Sussex County Hospital"/>
    <x v="0"/>
    <x v="6"/>
    <x v="1"/>
  </r>
  <r>
    <s v="C27BA929-D6AF-EE11-A569-0022481B5EFD"/>
    <d v="2024-01-10T16:34:50"/>
    <s v="B12B60E1-A120-EE11-9966-002248C87A5D"/>
    <s v="Active"/>
    <n v="1"/>
    <s v="Active"/>
    <s v="MEDUK117139 - Lead nurse - Spinal Theatres"/>
    <d v="2024-04-01T23:00:00"/>
    <s v="F1F20CAE-4A76-44EB-BE6D-DB346BA57013"/>
    <x v="5"/>
    <s v="Active"/>
    <s v="MEDUK117139"/>
    <s v="Lead nurse - Spinal Theatres"/>
    <s v="Canc - Hosp (No Funding)"/>
    <n v="450"/>
    <n v="258.66000000000003"/>
    <n v="708.66"/>
    <x v="14"/>
    <s v="Royal Sussex County Hospital"/>
    <x v="0"/>
    <x v="6"/>
    <x v="1"/>
  </r>
  <r>
    <s v="307CA929-D6AF-EE11-A569-0022481B5EFD"/>
    <d v="2024-01-10T16:34:50"/>
    <s v="B12B60E1-A120-EE11-9966-002248C87A5D"/>
    <s v="Active"/>
    <n v="1"/>
    <s v="Active"/>
    <s v="MEDUK117133 - Lead nurse - Spinal Theatres"/>
    <d v="2024-04-07T23:00:00"/>
    <s v="F1F20CAE-4A76-44EB-BE6D-DB346BA57013"/>
    <x v="4"/>
    <s v="Active"/>
    <s v="MEDUK117133"/>
    <s v="Lead nurse - Spinal Theatres"/>
    <s v="Canc - Hosp (No Funding)"/>
    <n v="450"/>
    <n v="258.66000000000003"/>
    <n v="708.66"/>
    <x v="14"/>
    <s v="Royal Sussex County Hospital"/>
    <x v="0"/>
    <x v="6"/>
    <x v="1"/>
  </r>
  <r>
    <s v="3C7CA929-D6AF-EE11-A569-0022481B5EFD"/>
    <d v="2024-01-10T16:34:50"/>
    <s v="B12B60E1-A120-EE11-9966-002248C87A5D"/>
    <s v="Active"/>
    <n v="1"/>
    <s v="Active"/>
    <s v="MEDUK117131 - Lead nurse - Spinal Theatres"/>
    <d v="2024-03-31T23:00:00"/>
    <s v="F1F20CAE-4A76-44EB-BE6D-DB346BA57013"/>
    <x v="8"/>
    <s v="Active"/>
    <s v="MEDUK117131"/>
    <s v="Lead nurse - Spinal Theatres"/>
    <s v="Canc - Hosp (No Funding)"/>
    <n v="450"/>
    <n v="258.66000000000003"/>
    <n v="708.66"/>
    <x v="14"/>
    <s v="Royal Sussex County Hospital"/>
    <x v="0"/>
    <x v="6"/>
    <x v="1"/>
  </r>
  <r>
    <s v="EF3B59A1-D6AF-EE11-A569-0022481B5EFD"/>
    <d v="2024-01-10T16:38:15"/>
    <s v="B12B60E1-A120-EE11-9966-002248C87A5D"/>
    <s v="Active"/>
    <n v="1"/>
    <s v="Active"/>
    <s v="MEDUK117196 - Lead nurse - Spinal Theatres"/>
    <d v="2024-06-24T23:00:00"/>
    <s v="F1F20CAE-4A76-44EB-BE6D-DB346BA57013"/>
    <x v="135"/>
    <s v="Active"/>
    <s v="MEDUK117196"/>
    <s v="Lead nurse - Spinal Theatres"/>
    <s v="Canc - Hosp (No Funding)"/>
    <n v="450"/>
    <n v="258.66000000000003"/>
    <n v="708.66"/>
    <x v="14"/>
    <s v="Royal Sussex County Hospital"/>
    <x v="0"/>
    <x v="6"/>
    <x v="1"/>
  </r>
  <r>
    <s v="733959A1-D6AF-EE11-A569-0022481B5EFD"/>
    <d v="2024-01-10T16:38:12"/>
    <s v="B12B60E1-A120-EE11-9966-002248C87A5D"/>
    <s v="Active"/>
    <n v="1"/>
    <s v="Active"/>
    <s v="MEDUK117195 - HCA - Spinal Circulate"/>
    <d v="2024-06-23T23:00:00"/>
    <s v="F1F20CAE-4A76-44EB-BE6D-DB346BA57013"/>
    <x v="137"/>
    <s v="Active"/>
    <s v="MEDUK117195"/>
    <s v="HCA - Spinal Circulate"/>
    <s v="Canc - Hosp (No Funding)"/>
    <n v="225"/>
    <n v="129.33000000000001"/>
    <n v="354.33"/>
    <x v="14"/>
    <s v="Royal Sussex County Hospital"/>
    <x v="0"/>
    <x v="6"/>
    <x v="1"/>
  </r>
  <r>
    <s v="443A59A1-D6AF-EE11-A569-0022481B5EFD"/>
    <d v="2024-01-10T16:38:13"/>
    <s v="B12B60E1-A120-EE11-9966-002248C87A5D"/>
    <s v="Active"/>
    <n v="1"/>
    <s v="Active"/>
    <s v="MEDUK117196 - HCA - Spinal Circulate"/>
    <d v="2024-06-24T23:00:00"/>
    <s v="F1F20CAE-4A76-44EB-BE6D-DB346BA57013"/>
    <x v="135"/>
    <s v="Active"/>
    <s v="MEDUK117196"/>
    <s v="HCA - Spinal Circulate"/>
    <s v="Canc - Hosp (No Funding)"/>
    <n v="225"/>
    <n v="129.33000000000001"/>
    <n v="354.33"/>
    <x v="14"/>
    <s v="Royal Sussex County Hospital"/>
    <x v="0"/>
    <x v="6"/>
    <x v="1"/>
  </r>
  <r>
    <s v="713A59A1-D6AF-EE11-A569-0022481B5EFD"/>
    <d v="2024-01-10T16:38:13"/>
    <s v="B12B60E1-A120-EE11-9966-002248C87A5D"/>
    <s v="Active"/>
    <n v="1"/>
    <s v="Active"/>
    <s v="MEDUK117195 - Remote Consultant - Anaesthetist"/>
    <d v="2024-06-23T23:00:00"/>
    <s v="F1F20CAE-4A76-44EB-BE6D-DB346BA57013"/>
    <x v="137"/>
    <s v="Active"/>
    <s v="MEDUK117195"/>
    <s v="Remote Consultant - Anaesthetist"/>
    <s v="Canc - Hosp (No Funding)"/>
    <n v="1500"/>
    <n v="862.2"/>
    <n v="2362.1999999999998"/>
    <x v="14"/>
    <s v="Royal Sussex County Hospital"/>
    <x v="0"/>
    <x v="6"/>
    <x v="1"/>
  </r>
  <r>
    <s v="1F3B59A1-D6AF-EE11-A569-0022481B5EFD"/>
    <d v="2024-01-10T16:38:14"/>
    <s v="B12B60E1-A120-EE11-9966-002248C87A5D"/>
    <s v="Active"/>
    <n v="1"/>
    <s v="Active"/>
    <s v="MEDUK117196 - Remote Consultant - Anaesthetist"/>
    <d v="2024-06-24T23:00:00"/>
    <s v="F1F20CAE-4A76-44EB-BE6D-DB346BA57013"/>
    <x v="135"/>
    <s v="Active"/>
    <s v="MEDUK117196"/>
    <s v="Remote Consultant - Anaesthetist"/>
    <s v="Canc - Hosp (No Funding)"/>
    <n v="1500"/>
    <n v="862.2"/>
    <n v="2362.1999999999998"/>
    <x v="14"/>
    <s v="Royal Sussex County Hospital"/>
    <x v="0"/>
    <x v="6"/>
    <x v="1"/>
  </r>
  <r>
    <s v="673B59A1-D6AF-EE11-A569-0022481B5EFD"/>
    <d v="2024-01-10T16:38:14"/>
    <s v="B12B60E1-A120-EE11-9966-002248C87A5D"/>
    <s v="Active"/>
    <n v="1"/>
    <s v="Active"/>
    <s v="MEDUK117195 - Lead nurse - Spinal Theatres"/>
    <d v="2024-06-23T23:00:00"/>
    <s v="F1F20CAE-4A76-44EB-BE6D-DB346BA57013"/>
    <x v="137"/>
    <s v="Active"/>
    <s v="MEDUK117195"/>
    <s v="Lead nurse - Spinal Theatres"/>
    <s v="Canc - Hosp (No Funding)"/>
    <n v="450"/>
    <n v="258.66000000000003"/>
    <n v="708.66"/>
    <x v="14"/>
    <s v="Royal Sussex County Hospital"/>
    <x v="0"/>
    <x v="6"/>
    <x v="1"/>
  </r>
  <r>
    <s v="79436695-D6AF-EE11-A569-0022481B5EFD"/>
    <d v="2024-01-10T16:37:53"/>
    <s v="B12B60E1-A120-EE11-9966-002248C87A5D"/>
    <s v="Active"/>
    <n v="1"/>
    <s v="Active"/>
    <s v="MEDUK117191 - Lead nurse - Spinal Theatres"/>
    <d v="2024-06-17T23:00:00"/>
    <s v="F1F20CAE-4A76-44EB-BE6D-DB346BA57013"/>
    <x v="120"/>
    <s v="Active"/>
    <s v="MEDUK117191"/>
    <s v="Lead nurse - Spinal Theatres"/>
    <s v="Canc - Hosp (No Funding)"/>
    <n v="450"/>
    <n v="258.66000000000003"/>
    <n v="708.66"/>
    <x v="14"/>
    <s v="Royal Sussex County Hospital"/>
    <x v="0"/>
    <x v="6"/>
    <x v="1"/>
  </r>
  <r>
    <s v="7F426695-D6AF-EE11-A569-0022481B5EFD"/>
    <d v="2024-01-10T16:37:51"/>
    <s v="B12B60E1-A120-EE11-9966-002248C87A5D"/>
    <s v="Active"/>
    <n v="1"/>
    <s v="Active"/>
    <s v="MEDUK117191 - Remote Consultant - Anaesthetist"/>
    <d v="2024-06-17T23:00:00"/>
    <s v="F1F20CAE-4A76-44EB-BE6D-DB346BA57013"/>
    <x v="120"/>
    <s v="Active"/>
    <s v="MEDUK117191"/>
    <s v="Remote Consultant - Anaesthetist"/>
    <s v="Canc - Hosp (No Funding)"/>
    <n v="1500"/>
    <n v="862.2"/>
    <n v="2362.1999999999998"/>
    <x v="14"/>
    <s v="Royal Sussex County Hospital"/>
    <x v="0"/>
    <x v="6"/>
    <x v="1"/>
  </r>
  <r>
    <s v="D5426695-D6AF-EE11-A569-0022481B5EFD"/>
    <d v="2024-01-10T16:37:52"/>
    <s v="B12B60E1-A120-EE11-9966-002248C87A5D"/>
    <s v="Active"/>
    <n v="1"/>
    <s v="Active"/>
    <s v="MEDUK117190 - Lead nurse - Spinal Theatres"/>
    <d v="2024-06-16T23:00:00"/>
    <s v="F1F20CAE-4A76-44EB-BE6D-DB346BA57013"/>
    <x v="116"/>
    <s v="Active"/>
    <s v="MEDUK117190"/>
    <s v="Lead nurse - Spinal Theatres"/>
    <s v="Canc - Hosp (No Funding)"/>
    <n v="450"/>
    <n v="258.66000000000003"/>
    <n v="708.66"/>
    <x v="14"/>
    <s v="Royal Sussex County Hospital"/>
    <x v="0"/>
    <x v="6"/>
    <x v="1"/>
  </r>
  <r>
    <s v="AD416695-D6AF-EE11-A569-0022481B5EFD"/>
    <d v="2024-01-10T16:37:50"/>
    <s v="B12B60E1-A120-EE11-9966-002248C87A5D"/>
    <s v="Active"/>
    <n v="1"/>
    <s v="Active"/>
    <s v="MEDUK117191 - HCA - Spinal Circulate"/>
    <d v="2024-06-17T23:00:00"/>
    <s v="F1F20CAE-4A76-44EB-BE6D-DB346BA57013"/>
    <x v="120"/>
    <s v="Active"/>
    <s v="MEDUK117191"/>
    <s v="HCA - Spinal Circulate"/>
    <s v="Canc - Hosp (No Funding)"/>
    <n v="225"/>
    <n v="129.33000000000001"/>
    <n v="354.33"/>
    <x v="14"/>
    <s v="Royal Sussex County Hospital"/>
    <x v="0"/>
    <x v="6"/>
    <x v="1"/>
  </r>
  <r>
    <s v="CB416695-D6AF-EE11-A569-0022481B5EFD"/>
    <d v="2024-01-10T16:37:51"/>
    <s v="B12B60E1-A120-EE11-9966-002248C87A5D"/>
    <s v="Active"/>
    <n v="1"/>
    <s v="Active"/>
    <s v="MEDUK117190 - Remote Consultant - Anaesthetist"/>
    <d v="2024-06-16T23:00:00"/>
    <s v="F1F20CAE-4A76-44EB-BE6D-DB346BA57013"/>
    <x v="116"/>
    <s v="Active"/>
    <s v="MEDUK117190"/>
    <s v="Remote Consultant - Anaesthetist"/>
    <s v="Canc - Hosp (No Funding)"/>
    <n v="1500"/>
    <n v="862.2"/>
    <n v="2362.1999999999998"/>
    <x v="14"/>
    <s v="Royal Sussex County Hospital"/>
    <x v="0"/>
    <x v="6"/>
    <x v="1"/>
  </r>
  <r>
    <s v="E5406695-D6AF-EE11-A569-0022481B5EFD"/>
    <d v="2024-01-10T16:37:49"/>
    <s v="B12B60E1-A120-EE11-9966-002248C87A5D"/>
    <s v="Active"/>
    <n v="1"/>
    <s v="Active"/>
    <s v="MEDUK117190 - HCA - Spinal Circulate"/>
    <d v="2024-06-16T23:00:00"/>
    <s v="F1F20CAE-4A76-44EB-BE6D-DB346BA57013"/>
    <x v="116"/>
    <s v="Active"/>
    <s v="MEDUK117190"/>
    <s v="HCA - Spinal Circulate"/>
    <s v="Canc - Hosp (No Funding)"/>
    <n v="225"/>
    <n v="129.33000000000001"/>
    <n v="354.33"/>
    <x v="14"/>
    <s v="Royal Sussex County Hospital"/>
    <x v="0"/>
    <x v="6"/>
    <x v="1"/>
  </r>
  <r>
    <s v="FE3F6695-D6AF-EE11-A569-0022481B5EFD"/>
    <d v="2024-01-10T16:37:48"/>
    <s v="B12B60E1-A120-EE11-9966-002248C87A5D"/>
    <s v="Active"/>
    <n v="1"/>
    <s v="Active"/>
    <s v="MEDUK117185 - Lead nurse - Spinal Theatres"/>
    <d v="2024-06-09T23:00:00"/>
    <s v="F1F20CAE-4A76-44EB-BE6D-DB346BA57013"/>
    <x v="124"/>
    <s v="Active"/>
    <s v="MEDUK117185"/>
    <s v="Lead nurse - Spinal Theatres"/>
    <s v="Canc - Hosp (No Funding)"/>
    <n v="450"/>
    <n v="258.66000000000003"/>
    <n v="708.66"/>
    <x v="14"/>
    <s v="Royal Sussex County Hospital"/>
    <x v="0"/>
    <x v="6"/>
    <x v="1"/>
  </r>
  <r>
    <s v="0F406695-D6AF-EE11-A569-0022481B5EFD"/>
    <d v="2024-01-10T16:37:49"/>
    <s v="B12B60E1-A120-EE11-9966-002248C87A5D"/>
    <s v="Active"/>
    <n v="1"/>
    <s v="Active"/>
    <s v="MEDUK117186 - Lead nurse - Spinal Theatres"/>
    <d v="2024-06-10T23:00:00"/>
    <s v="F1F20CAE-4A76-44EB-BE6D-DB346BA57013"/>
    <x v="123"/>
    <s v="Active"/>
    <s v="MEDUK117186"/>
    <s v="Lead nurse - Spinal Theatres"/>
    <s v="Canc - Hosp (No Funding)"/>
    <n v="450"/>
    <n v="258.66000000000003"/>
    <n v="708.66"/>
    <x v="14"/>
    <s v="Royal Sussex County Hospital"/>
    <x v="0"/>
    <x v="6"/>
    <x v="1"/>
  </r>
  <r>
    <s v="23FA6D8F-D6AF-EE11-A569-0022481B5EFD"/>
    <d v="2024-01-10T16:37:46"/>
    <s v="B12B60E1-A120-EE11-9966-002248C87A5D"/>
    <s v="Active"/>
    <n v="1"/>
    <s v="Active"/>
    <s v="MEDUK117185 - HCA - Spinal Circulate"/>
    <d v="2024-06-09T23:00:00"/>
    <s v="F1F20CAE-4A76-44EB-BE6D-DB346BA57013"/>
    <x v="124"/>
    <s v="Active"/>
    <s v="MEDUK117185"/>
    <s v="HCA - Spinal Circulate"/>
    <s v="Canc - Hosp (No Funding)"/>
    <n v="225"/>
    <n v="129.33000000000001"/>
    <n v="354.33"/>
    <x v="14"/>
    <s v="Royal Sussex County Hospital"/>
    <x v="0"/>
    <x v="6"/>
    <x v="1"/>
  </r>
  <r>
    <s v="33FA6D8F-D6AF-EE11-A569-0022481B5EFD"/>
    <d v="2024-01-10T16:37:46"/>
    <s v="B12B60E1-A120-EE11-9966-002248C87A5D"/>
    <s v="Active"/>
    <n v="1"/>
    <s v="Active"/>
    <s v="MEDUK117186 - HCA - Spinal Circulate"/>
    <d v="2024-06-10T23:00:00"/>
    <s v="F1F20CAE-4A76-44EB-BE6D-DB346BA57013"/>
    <x v="123"/>
    <s v="Active"/>
    <s v="MEDUK117186"/>
    <s v="HCA - Spinal Circulate"/>
    <s v="Canc - Hosp (No Funding)"/>
    <n v="225"/>
    <n v="129.33000000000001"/>
    <n v="354.33"/>
    <x v="14"/>
    <s v="Royal Sussex County Hospital"/>
    <x v="0"/>
    <x v="6"/>
    <x v="1"/>
  </r>
  <r>
    <s v="CA3E6695-D6AF-EE11-A569-0022481B5EFD"/>
    <d v="2024-01-10T16:37:47"/>
    <s v="B12B60E1-A120-EE11-9966-002248C87A5D"/>
    <s v="Active"/>
    <n v="1"/>
    <s v="Active"/>
    <s v="MEDUK117185 - Remote Consultant - Anaesthetist"/>
    <d v="2024-06-09T23:00:00"/>
    <s v="F1F20CAE-4A76-44EB-BE6D-DB346BA57013"/>
    <x v="124"/>
    <s v="Active"/>
    <s v="MEDUK117185"/>
    <s v="Remote Consultant - Anaesthetist"/>
    <s v="Canc - Hosp (No Funding)"/>
    <n v="1500"/>
    <n v="862.2"/>
    <n v="2362.1999999999998"/>
    <x v="14"/>
    <s v="Royal Sussex County Hospital"/>
    <x v="0"/>
    <x v="6"/>
    <x v="1"/>
  </r>
  <r>
    <s v="F23E6695-D6AF-EE11-A569-0022481B5EFD"/>
    <d v="2024-01-10T16:37:47"/>
    <s v="B12B60E1-A120-EE11-9966-002248C87A5D"/>
    <s v="Active"/>
    <n v="1"/>
    <s v="Active"/>
    <s v="MEDUK117186 - Remote Consultant - Anaesthetist"/>
    <d v="2024-06-10T23:00:00"/>
    <s v="F1F20CAE-4A76-44EB-BE6D-DB346BA57013"/>
    <x v="123"/>
    <s v="Active"/>
    <s v="MEDUK117186"/>
    <s v="Remote Consultant - Anaesthetist"/>
    <s v="Canc - Hosp (No Funding)"/>
    <n v="1500"/>
    <n v="862.2"/>
    <n v="2362.1999999999998"/>
    <x v="14"/>
    <s v="Royal Sussex County Hospital"/>
    <x v="0"/>
    <x v="6"/>
    <x v="1"/>
  </r>
  <r>
    <s v="51451673-40D2-EE11-907A-0022481B53B8"/>
    <d v="2024-02-23T11:41:20"/>
    <s v="B5453E65-5041-EB11-BF71-0022481A6B22"/>
    <s v="Active"/>
    <n v="1"/>
    <s v="Active"/>
    <s v="MEDUK121201 - Consultant - Ophthalmologist - Glaucoma"/>
    <d v="2024-06-18T23:00:00"/>
    <s v="F1F20CAE-4A76-44EB-BE6D-DB346BA57013"/>
    <x v="117"/>
    <s v="Active"/>
    <s v="MEDUK121201"/>
    <s v="Consultant - Ophthalmologist - Glaucoma"/>
    <s v="Canc - Hosp (No Funding)"/>
    <n v="1800"/>
    <n v="1034.6500000000001"/>
    <n v="2834.65"/>
    <x v="37"/>
    <s v="West Cumberland Hospital"/>
    <x v="2"/>
    <x v="9"/>
    <x v="1"/>
  </r>
  <r>
    <s v="B98A0E79-40D2-EE11-907A-0022481B53B8"/>
    <d v="2024-02-23T11:41:25"/>
    <s v="B5453E65-5041-EB11-BF71-0022481A6B22"/>
    <s v="Active"/>
    <n v="1"/>
    <s v="Active"/>
    <s v="MEDUK121201 - Lead Nurse - Ophthalmology Glaucoma"/>
    <d v="2024-06-18T23:00:00"/>
    <s v="F1F20CAE-4A76-44EB-BE6D-DB346BA57013"/>
    <x v="117"/>
    <s v="Active"/>
    <s v="MEDUK121201"/>
    <s v="Lead Nurse - Ophthalmology Glaucoma"/>
    <s v="Canc - Hosp (No Funding)"/>
    <n v="400"/>
    <n v="229.92"/>
    <n v="629.91999999999996"/>
    <x v="37"/>
    <s v="West Cumberland Hospital"/>
    <x v="2"/>
    <x v="9"/>
    <x v="1"/>
  </r>
  <r>
    <s v="DE8A0E79-40D2-EE11-907A-0022481B53B8"/>
    <d v="2024-02-23T11:41:26"/>
    <s v="B5453E65-5041-EB11-BF71-0022481A6B22"/>
    <s v="Active"/>
    <n v="1"/>
    <s v="Active"/>
    <s v="MEDUK121201 - Ophthalmology - Biometry Nurse - Glaucoma"/>
    <d v="2024-06-18T23:00:00"/>
    <s v="F1F20CAE-4A76-44EB-BE6D-DB346BA57013"/>
    <x v="117"/>
    <s v="Active"/>
    <s v="MEDUK121201"/>
    <s v="Ophthalmology - Biometry Nurse - Glaucoma"/>
    <s v="Canc - Hosp (No Funding)"/>
    <n v="300"/>
    <n v="172.44"/>
    <n v="472.44"/>
    <x v="37"/>
    <s v="West Cumberland Hospital"/>
    <x v="2"/>
    <x v="9"/>
    <x v="1"/>
  </r>
  <r>
    <s v="2DA0B526-E5AF-EE11-A569-0022481B53B8"/>
    <d v="2024-01-10T18:22:10"/>
    <s v="FCE23C0E-E924-EB11-BBF4-000D3A86B155"/>
    <s v="Active"/>
    <n v="1"/>
    <s v="Active"/>
    <s v="MEDUK117450 - Consultant Ophthalmologist - Cataracts"/>
    <d v="2024-06-27T23:00:00"/>
    <s v="F1F20CAE-4A76-44EB-BE6D-DB346BA57013"/>
    <x v="134"/>
    <s v="Active"/>
    <s v="MEDUK117450"/>
    <s v="Consultant Ophthalmologist - Cataracts"/>
    <s v="Canc - Hosp (No Funding)"/>
    <n v="1500"/>
    <n v="862.2"/>
    <n v="2362.1999999999998"/>
    <x v="37"/>
    <s v="West Cumberland Hospital"/>
    <x v="2"/>
    <x v="9"/>
    <x v="1"/>
  </r>
  <r>
    <s v="4DA0B526-E5AF-EE11-A569-0022481B53B8"/>
    <d v="2024-01-10T18:22:11"/>
    <s v="FCE23C0E-E924-EB11-BBF4-000D3A86B155"/>
    <s v="Active"/>
    <n v="1"/>
    <s v="Active"/>
    <s v="MEDUK117450 - Lead Nurse - Cataracts"/>
    <d v="2024-06-27T23:00:00"/>
    <s v="F1F20CAE-4A76-44EB-BE6D-DB346BA57013"/>
    <x v="134"/>
    <s v="Active"/>
    <s v="MEDUK117450"/>
    <s v="Lead Nurse - Cataracts"/>
    <s v="Canc - Hosp (No Funding)"/>
    <n v="450"/>
    <n v="258.66000000000003"/>
    <n v="708.66"/>
    <x v="37"/>
    <s v="West Cumberland Hospital"/>
    <x v="2"/>
    <x v="9"/>
    <x v="1"/>
  </r>
  <r>
    <s v="87491429-5BB1-EE11-A569-0022481B53B8"/>
    <d v="2024-01-12T14:59:26"/>
    <s v="FCE23C0E-E924-EB11-BBF4-000D3A86B155"/>
    <s v="Active"/>
    <n v="1"/>
    <s v="Active"/>
    <s v="MEDUK117922 - Consultant Ophthalmology - Medical Retina"/>
    <d v="2024-06-24T23:00:00"/>
    <s v="F1F20CAE-4A76-44EB-BE6D-DB346BA57013"/>
    <x v="135"/>
    <s v="Active"/>
    <s v="MEDUK117922"/>
    <s v="Consultant Ophthalmology - Medical Retina"/>
    <s v="Canc - Hosp (No Funding)"/>
    <n v="1500"/>
    <n v="862.2"/>
    <n v="2362.1999999999998"/>
    <x v="37"/>
    <s v="West Cumberland Hospital"/>
    <x v="2"/>
    <x v="9"/>
    <x v="1"/>
  </r>
  <r>
    <s v="518E0C2F-5BB1-EE11-A569-0022481B53B8"/>
    <d v="2024-01-12T14:59:33"/>
    <s v="FCE23C0E-E924-EB11-BBF4-000D3A86B155"/>
    <s v="Active"/>
    <n v="1"/>
    <s v="Active"/>
    <s v="MEDUK117922 - Ophthalmology - Biometry Nurse"/>
    <d v="2024-06-24T23:00:00"/>
    <s v="F1F20CAE-4A76-44EB-BE6D-DB346BA57013"/>
    <x v="135"/>
    <s v="Active"/>
    <s v="MEDUK117922"/>
    <s v="Ophthalmology - Biometry Nurse"/>
    <s v="Canc - Hosp (No Funding)"/>
    <n v="300"/>
    <n v="172.44"/>
    <n v="472.44"/>
    <x v="37"/>
    <s v="West Cumberland Hospital"/>
    <x v="2"/>
    <x v="9"/>
    <x v="1"/>
  </r>
  <r>
    <s v="F365DBE1-56B1-EE11-A569-0022481B5118"/>
    <d v="2024-01-12T14:28:45"/>
    <s v="FCE23C0E-E924-EB11-BBF4-000D3A86B155"/>
    <s v="Active"/>
    <n v="1"/>
    <s v="Active"/>
    <s v="MEDUK117886 - Consultant - Ophthalmologist - Glaucoma"/>
    <d v="2024-06-29T23:00:00"/>
    <s v="F1F20CAE-4A76-44EB-BE6D-DB346BA57013"/>
    <x v="149"/>
    <s v="Active"/>
    <s v="MEDUK117886"/>
    <s v="Consultant - Ophthalmologist - Glaucoma"/>
    <s v="Canc - Hosp (No Funding)"/>
    <n v="1800"/>
    <n v="1034.6500000000001"/>
    <n v="2834.65"/>
    <x v="37"/>
    <s v="Cumberland Infirmary"/>
    <x v="2"/>
    <x v="9"/>
    <x v="1"/>
  </r>
  <r>
    <s v="F465DBE1-56B1-EE11-A569-0022481B5118"/>
    <d v="2024-01-12T14:28:45"/>
    <s v="FCE23C0E-E924-EB11-BBF4-000D3A86B155"/>
    <s v="Active"/>
    <n v="1"/>
    <s v="Active"/>
    <s v="MEDUK117885 - Consultant - Ophthalmologist - Glaucoma"/>
    <d v="2024-06-15T23:00:00"/>
    <s v="F1F20CAE-4A76-44EB-BE6D-DB346BA57013"/>
    <x v="118"/>
    <s v="Active"/>
    <s v="MEDUK117885"/>
    <s v="Consultant - Ophthalmologist - Glaucoma"/>
    <s v="Canc - Hosp (No Funding)"/>
    <n v="1800"/>
    <n v="1034.6500000000001"/>
    <n v="2834.65"/>
    <x v="37"/>
    <s v="Cumberland Infirmary"/>
    <x v="2"/>
    <x v="9"/>
    <x v="1"/>
  </r>
  <r>
    <s v="F765DBE1-56B1-EE11-A569-0022481B5118"/>
    <d v="2024-01-12T14:28:45"/>
    <s v="FCE23C0E-E924-EB11-BBF4-000D3A86B155"/>
    <s v="Active"/>
    <n v="1"/>
    <s v="Active"/>
    <s v="MEDUK117883 - Consultant - Ophthalmologist - Glaucoma"/>
    <d v="2024-06-08T23:00:00"/>
    <s v="F1F20CAE-4A76-44EB-BE6D-DB346BA57013"/>
    <x v="111"/>
    <s v="Active"/>
    <s v="MEDUK117883"/>
    <s v="Consultant - Ophthalmologist - Glaucoma"/>
    <s v="Canc - Hosp (No Funding)"/>
    <n v="1800"/>
    <n v="1034.6500000000001"/>
    <n v="2834.65"/>
    <x v="37"/>
    <s v="Cumberland Infirmary"/>
    <x v="2"/>
    <x v="9"/>
    <x v="1"/>
  </r>
  <r>
    <s v="F865DBE1-56B1-EE11-A569-0022481B5118"/>
    <d v="2024-01-12T14:28:45"/>
    <s v="FCE23C0E-E924-EB11-BBF4-000D3A86B155"/>
    <s v="Active"/>
    <n v="1"/>
    <s v="Active"/>
    <s v="MEDUK117882 - Consultant - Ophthalmologist - Glaucoma"/>
    <d v="2024-06-22T23:00:00"/>
    <s v="F1F20CAE-4A76-44EB-BE6D-DB346BA57013"/>
    <x v="136"/>
    <s v="Active"/>
    <s v="MEDUK117882"/>
    <s v="Consultant - Ophthalmologist - Glaucoma"/>
    <s v="Canc - Hosp (No Funding)"/>
    <n v="1800"/>
    <n v="1034.6500000000001"/>
    <n v="2834.65"/>
    <x v="37"/>
    <s v="Cumberland Infirmary"/>
    <x v="2"/>
    <x v="9"/>
    <x v="1"/>
  </r>
  <r>
    <s v="F965DBE1-56B1-EE11-A569-0022481B5118"/>
    <d v="2024-01-12T14:28:45"/>
    <s v="FCE23C0E-E924-EB11-BBF4-000D3A86B155"/>
    <s v="Active"/>
    <n v="1"/>
    <s v="Active"/>
    <s v="MEDUK117888 - Consultant - Ophthalmologist - Glaucoma"/>
    <d v="2024-06-14T23:00:00"/>
    <s v="F1F20CAE-4A76-44EB-BE6D-DB346BA57013"/>
    <x v="119"/>
    <s v="Active"/>
    <s v="MEDUK117888"/>
    <s v="Consultant - Ophthalmologist - Glaucoma"/>
    <s v="Canc - Hosp (No Funding)"/>
    <n v="1800"/>
    <n v="1034.6500000000001"/>
    <n v="2834.65"/>
    <x v="37"/>
    <s v="Cumberland Infirmary"/>
    <x v="2"/>
    <x v="9"/>
    <x v="1"/>
  </r>
  <r>
    <s v="FA65DBE1-56B1-EE11-A569-0022481B5118"/>
    <d v="2024-01-12T14:28:45"/>
    <s v="FCE23C0E-E924-EB11-BBF4-000D3A86B155"/>
    <s v="Active"/>
    <n v="1"/>
    <s v="Active"/>
    <s v="MEDUK117889 - Consultant - Ophthalmologist - Glaucoma"/>
    <d v="2024-06-21T23:00:00"/>
    <s v="F1F20CAE-4A76-44EB-BE6D-DB346BA57013"/>
    <x v="140"/>
    <s v="Active"/>
    <s v="MEDUK117889"/>
    <s v="Consultant - Ophthalmologist - Glaucoma"/>
    <s v="Canc - Hosp (No Funding)"/>
    <n v="1800"/>
    <n v="1034.6500000000001"/>
    <n v="2834.65"/>
    <x v="37"/>
    <s v="Cumberland Infirmary"/>
    <x v="2"/>
    <x v="9"/>
    <x v="1"/>
  </r>
  <r>
    <s v="FC65DBE1-56B1-EE11-A569-0022481B5118"/>
    <d v="2024-01-12T14:28:45"/>
    <s v="FCE23C0E-E924-EB11-BBF4-000D3A86B155"/>
    <s v="Active"/>
    <n v="1"/>
    <s v="Active"/>
    <s v="MEDUK117887 - Consultant - Ophthalmologist - Glaucoma"/>
    <d v="2024-06-28T23:00:00"/>
    <s v="F1F20CAE-4A76-44EB-BE6D-DB346BA57013"/>
    <x v="148"/>
    <s v="Active"/>
    <s v="MEDUK117887"/>
    <s v="Consultant - Ophthalmologist - Glaucoma"/>
    <s v="Canc - Hosp (No Funding)"/>
    <n v="1800"/>
    <n v="1034.6500000000001"/>
    <n v="2834.65"/>
    <x v="37"/>
    <s v="Cumberland Infirmary"/>
    <x v="2"/>
    <x v="9"/>
    <x v="1"/>
  </r>
  <r>
    <s v="79ADD3E7-56B1-EE11-A569-0022481B5118"/>
    <d v="2024-01-12T14:28:55"/>
    <s v="FCE23C0E-E924-EB11-BBF4-000D3A86B155"/>
    <s v="Active"/>
    <n v="1"/>
    <s v="Active"/>
    <s v="MEDUK117885 - Lead Nurse - Ophthalmology Glaucoma"/>
    <d v="2024-06-15T23:00:00"/>
    <s v="F1F20CAE-4A76-44EB-BE6D-DB346BA57013"/>
    <x v="118"/>
    <s v="Active"/>
    <s v="MEDUK117885"/>
    <s v="Lead Nurse - Ophthalmology Glaucoma"/>
    <s v="Canc - Hosp (No Funding)"/>
    <n v="400"/>
    <n v="229.92"/>
    <n v="629.91999999999996"/>
    <x v="37"/>
    <s v="Cumberland Infirmary"/>
    <x v="2"/>
    <x v="9"/>
    <x v="1"/>
  </r>
  <r>
    <s v="7EADD3E7-56B1-EE11-A569-0022481B5118"/>
    <d v="2024-01-12T14:28:55"/>
    <s v="FCE23C0E-E924-EB11-BBF4-000D3A86B155"/>
    <s v="Active"/>
    <n v="1"/>
    <s v="Active"/>
    <s v="MEDUK117886 - Lead Nurse - Ophthalmology Glaucoma"/>
    <d v="2024-06-29T23:00:00"/>
    <s v="F1F20CAE-4A76-44EB-BE6D-DB346BA57013"/>
    <x v="149"/>
    <s v="Active"/>
    <s v="MEDUK117886"/>
    <s v="Lead Nurse - Ophthalmology Glaucoma"/>
    <s v="Canc - Hosp (No Funding)"/>
    <n v="400"/>
    <n v="229.92"/>
    <n v="629.91999999999996"/>
    <x v="37"/>
    <s v="Cumberland Infirmary"/>
    <x v="2"/>
    <x v="9"/>
    <x v="1"/>
  </r>
  <r>
    <s v="7FADD3E7-56B1-EE11-A569-0022481B5118"/>
    <d v="2024-01-12T14:28:55"/>
    <s v="FCE23C0E-E924-EB11-BBF4-000D3A86B155"/>
    <s v="Active"/>
    <n v="1"/>
    <s v="Active"/>
    <s v="MEDUK117882 - Lead Nurse - Ophthalmology Glaucoma"/>
    <d v="2024-06-22T23:00:00"/>
    <s v="F1F20CAE-4A76-44EB-BE6D-DB346BA57013"/>
    <x v="136"/>
    <s v="Active"/>
    <s v="MEDUK117882"/>
    <s v="Lead Nurse - Ophthalmology Glaucoma"/>
    <s v="Canc - Hosp (No Funding)"/>
    <n v="400"/>
    <n v="229.92"/>
    <n v="629.91999999999996"/>
    <x v="37"/>
    <s v="Cumberland Infirmary"/>
    <x v="2"/>
    <x v="9"/>
    <x v="1"/>
  </r>
  <r>
    <s v="80ADD3E7-56B1-EE11-A569-0022481B5118"/>
    <d v="2024-01-12T14:28:55"/>
    <s v="FCE23C0E-E924-EB11-BBF4-000D3A86B155"/>
    <s v="Active"/>
    <n v="1"/>
    <s v="Active"/>
    <s v="MEDUK117888 - Lead Nurse - Ophthalmology Glaucoma"/>
    <d v="2024-06-14T23:00:00"/>
    <s v="F1F20CAE-4A76-44EB-BE6D-DB346BA57013"/>
    <x v="119"/>
    <s v="Active"/>
    <s v="MEDUK117888"/>
    <s v="Lead Nurse - Ophthalmology Glaucoma"/>
    <s v="Canc - Hosp (No Funding)"/>
    <n v="400"/>
    <n v="229.92"/>
    <n v="629.91999999999996"/>
    <x v="37"/>
    <s v="Cumberland Infirmary"/>
    <x v="2"/>
    <x v="9"/>
    <x v="1"/>
  </r>
  <r>
    <s v="81ADD3E7-56B1-EE11-A569-0022481B5118"/>
    <d v="2024-01-12T14:28:55"/>
    <s v="FCE23C0E-E924-EB11-BBF4-000D3A86B155"/>
    <s v="Active"/>
    <n v="1"/>
    <s v="Active"/>
    <s v="MEDUK117887 - Lead Nurse - Ophthalmology Glaucoma"/>
    <d v="2024-06-28T23:00:00"/>
    <s v="F1F20CAE-4A76-44EB-BE6D-DB346BA57013"/>
    <x v="148"/>
    <s v="Active"/>
    <s v="MEDUK117887"/>
    <s v="Lead Nurse - Ophthalmology Glaucoma"/>
    <s v="Canc - Hosp (No Funding)"/>
    <n v="400"/>
    <n v="229.92"/>
    <n v="629.91999999999996"/>
    <x v="37"/>
    <s v="Cumberland Infirmary"/>
    <x v="2"/>
    <x v="9"/>
    <x v="1"/>
  </r>
  <r>
    <s v="83ADD3E7-56B1-EE11-A569-0022481B5118"/>
    <d v="2024-01-12T14:28:55"/>
    <s v="FCE23C0E-E924-EB11-BBF4-000D3A86B155"/>
    <s v="Active"/>
    <n v="1"/>
    <s v="Active"/>
    <s v="MEDUK117883 - Lead Nurse - Ophthalmology Glaucoma"/>
    <d v="2024-06-08T23:00:00"/>
    <s v="F1F20CAE-4A76-44EB-BE6D-DB346BA57013"/>
    <x v="111"/>
    <s v="Active"/>
    <s v="MEDUK117883"/>
    <s v="Lead Nurse - Ophthalmology Glaucoma"/>
    <s v="Canc - Hosp (No Funding)"/>
    <n v="400"/>
    <n v="229.92"/>
    <n v="629.91999999999996"/>
    <x v="37"/>
    <s v="Cumberland Infirmary"/>
    <x v="2"/>
    <x v="9"/>
    <x v="1"/>
  </r>
  <r>
    <s v="44AED3E7-56B1-EE11-A569-0022481B5118"/>
    <d v="2024-01-12T14:28:56"/>
    <s v="FCE23C0E-E924-EB11-BBF4-000D3A86B155"/>
    <s v="Active"/>
    <n v="1"/>
    <s v="Active"/>
    <s v="MEDUK117885 - Ophthalmology - Biometry Nurse - Glaucoma"/>
    <d v="2024-06-15T23:00:00"/>
    <s v="F1F20CAE-4A76-44EB-BE6D-DB346BA57013"/>
    <x v="118"/>
    <s v="Active"/>
    <s v="MEDUK117885"/>
    <s v="Ophthalmology - Biometry Nurse - Glaucoma"/>
    <s v="Canc - Hosp (No Funding)"/>
    <n v="300"/>
    <n v="172.44"/>
    <n v="472.44"/>
    <x v="37"/>
    <s v="Cumberland Infirmary"/>
    <x v="2"/>
    <x v="9"/>
    <x v="1"/>
  </r>
  <r>
    <s v="7CADD3E7-56B1-EE11-A569-0022481B5118"/>
    <d v="2024-01-12T14:28:55"/>
    <s v="FCE23C0E-E924-EB11-BBF4-000D3A86B155"/>
    <s v="Active"/>
    <n v="1"/>
    <s v="Active"/>
    <s v="MEDUK117889 - Lead Nurse - Ophthalmology Glaucoma"/>
    <d v="2024-06-21T23:00:00"/>
    <s v="F1F20CAE-4A76-44EB-BE6D-DB346BA57013"/>
    <x v="140"/>
    <s v="Active"/>
    <s v="MEDUK117889"/>
    <s v="Lead Nurse - Ophthalmology Glaucoma"/>
    <s v="Canc - Hosp (No Funding)"/>
    <n v="400"/>
    <n v="229.92"/>
    <n v="629.91999999999996"/>
    <x v="37"/>
    <s v="Cumberland Infirmary"/>
    <x v="2"/>
    <x v="9"/>
    <x v="1"/>
  </r>
  <r>
    <s v="48AED3E7-56B1-EE11-A569-0022481B5118"/>
    <d v="2024-01-12T14:28:56"/>
    <s v="FCE23C0E-E924-EB11-BBF4-000D3A86B155"/>
    <s v="Active"/>
    <n v="1"/>
    <s v="Active"/>
    <s v="MEDUK117883 - Ophthalmology - Biometry Nurse - Glaucoma"/>
    <d v="2024-06-08T23:00:00"/>
    <s v="F1F20CAE-4A76-44EB-BE6D-DB346BA57013"/>
    <x v="111"/>
    <s v="Active"/>
    <s v="MEDUK117883"/>
    <s v="Ophthalmology - Biometry Nurse - Glaucoma"/>
    <s v="Canc - Hosp (No Funding)"/>
    <n v="300"/>
    <n v="172.44"/>
    <n v="472.44"/>
    <x v="37"/>
    <s v="Cumberland Infirmary"/>
    <x v="2"/>
    <x v="9"/>
    <x v="1"/>
  </r>
  <r>
    <s v="49AED3E7-56B1-EE11-A569-0022481B5118"/>
    <d v="2024-01-12T14:28:56"/>
    <s v="FCE23C0E-E924-EB11-BBF4-000D3A86B155"/>
    <s v="Active"/>
    <n v="1"/>
    <s v="Active"/>
    <s v="MEDUK117882 - Ophthalmology - Biometry Nurse - Glaucoma"/>
    <d v="2024-06-22T23:00:00"/>
    <s v="F1F20CAE-4A76-44EB-BE6D-DB346BA57013"/>
    <x v="136"/>
    <s v="Active"/>
    <s v="MEDUK117882"/>
    <s v="Ophthalmology - Biometry Nurse - Glaucoma"/>
    <s v="Canc - Hosp (No Funding)"/>
    <n v="300"/>
    <n v="172.44"/>
    <n v="472.44"/>
    <x v="37"/>
    <s v="Cumberland Infirmary"/>
    <x v="2"/>
    <x v="9"/>
    <x v="1"/>
  </r>
  <r>
    <s v="4DAED3E7-56B1-EE11-A569-0022481B5118"/>
    <d v="2024-01-12T14:28:56"/>
    <s v="FCE23C0E-E924-EB11-BBF4-000D3A86B155"/>
    <s v="Active"/>
    <n v="1"/>
    <s v="Active"/>
    <s v="MEDUK117888 - Ophthalmology - Biometry Nurse - Glaucoma"/>
    <d v="2024-06-14T23:00:00"/>
    <s v="F1F20CAE-4A76-44EB-BE6D-DB346BA57013"/>
    <x v="119"/>
    <s v="Active"/>
    <s v="MEDUK117888"/>
    <s v="Ophthalmology - Biometry Nurse - Glaucoma"/>
    <s v="Canc - Hosp (No Funding)"/>
    <n v="300"/>
    <n v="172.44"/>
    <n v="472.44"/>
    <x v="37"/>
    <s v="Cumberland Infirmary"/>
    <x v="2"/>
    <x v="9"/>
    <x v="1"/>
  </r>
  <r>
    <s v="4EAED3E7-56B1-EE11-A569-0022481B5118"/>
    <d v="2024-01-12T14:28:56"/>
    <s v="FCE23C0E-E924-EB11-BBF4-000D3A86B155"/>
    <s v="Active"/>
    <n v="1"/>
    <s v="Active"/>
    <s v="MEDUK117889 - Ophthalmology - Biometry Nurse - Glaucoma"/>
    <d v="2024-06-21T23:00:00"/>
    <s v="F1F20CAE-4A76-44EB-BE6D-DB346BA57013"/>
    <x v="140"/>
    <s v="Active"/>
    <s v="MEDUK117889"/>
    <s v="Ophthalmology - Biometry Nurse - Glaucoma"/>
    <s v="Canc - Hosp (No Funding)"/>
    <n v="300"/>
    <n v="172.44"/>
    <n v="472.44"/>
    <x v="37"/>
    <s v="Cumberland Infirmary"/>
    <x v="2"/>
    <x v="9"/>
    <x v="1"/>
  </r>
  <r>
    <s v="3404C9F3-56B1-EE11-A569-0022481B5118"/>
    <d v="2024-01-12T14:29:13"/>
    <s v="FCE23C0E-E924-EB11-BBF4-000D3A86B155"/>
    <s v="Active"/>
    <n v="1"/>
    <s v="Active"/>
    <s v="MEDUK117891 - Consultant - Ophthalmologist - Glaucoma"/>
    <d v="2024-06-01T23:00:00"/>
    <s v="F1F20CAE-4A76-44EB-BE6D-DB346BA57013"/>
    <x v="133"/>
    <s v="Active"/>
    <s v="MEDUK117891"/>
    <s v="Consultant - Ophthalmologist - Glaucoma"/>
    <s v="Canc - Hosp (No Funding)"/>
    <n v="1800"/>
    <n v="1034.6500000000001"/>
    <n v="2834.65"/>
    <x v="37"/>
    <s v="Cumberland Infirmary"/>
    <x v="2"/>
    <x v="9"/>
    <x v="1"/>
  </r>
  <r>
    <s v="3A04C9F3-56B1-EE11-A569-0022481B5118"/>
    <d v="2024-01-12T14:29:13"/>
    <s v="FCE23C0E-E924-EB11-BBF4-000D3A86B155"/>
    <s v="Active"/>
    <n v="1"/>
    <s v="Active"/>
    <s v="MEDUK117895 - Consultant - Ophthalmologist - Glaucoma"/>
    <d v="2024-06-07T23:00:00"/>
    <s v="F1F20CAE-4A76-44EB-BE6D-DB346BA57013"/>
    <x v="110"/>
    <s v="Active"/>
    <s v="MEDUK117895"/>
    <s v="Consultant - Ophthalmologist - Glaucoma"/>
    <s v="Canc - Hosp (No Funding)"/>
    <n v="1800"/>
    <n v="1034.6500000000001"/>
    <n v="2834.65"/>
    <x v="37"/>
    <s v="Cumberland Infirmary"/>
    <x v="2"/>
    <x v="9"/>
    <x v="1"/>
  </r>
  <r>
    <s v="D604C9F3-56B1-EE11-A569-0022481B5118"/>
    <d v="2024-01-12T14:29:14"/>
    <s v="FCE23C0E-E924-EB11-BBF4-000D3A86B155"/>
    <s v="Active"/>
    <n v="1"/>
    <s v="Active"/>
    <s v="MEDUK117899 - Consultant - Ophthalmologist - Glaucoma"/>
    <d v="2024-05-31T23:00:00"/>
    <s v="F1F20CAE-4A76-44EB-BE6D-DB346BA57013"/>
    <x v="82"/>
    <s v="Active"/>
    <s v="MEDUK117899"/>
    <s v="Consultant - Ophthalmologist - Glaucoma"/>
    <s v="Canc - Hosp (No Funding)"/>
    <n v="1800"/>
    <n v="1034.6500000000001"/>
    <n v="2834.65"/>
    <x v="37"/>
    <s v="Cumberland Infirmary"/>
    <x v="2"/>
    <x v="9"/>
    <x v="1"/>
  </r>
  <r>
    <s v="F104C9F3-56B1-EE11-A569-0022481B5118"/>
    <d v="2024-01-12T14:29:14"/>
    <s v="FCE23C0E-E924-EB11-BBF4-000D3A86B155"/>
    <s v="Active"/>
    <n v="1"/>
    <s v="Active"/>
    <s v="MEDUK117895 - Lead Nurse - Ophthalmology Glaucoma"/>
    <d v="2024-06-07T23:00:00"/>
    <s v="F1F20CAE-4A76-44EB-BE6D-DB346BA57013"/>
    <x v="110"/>
    <s v="Active"/>
    <s v="MEDUK117895"/>
    <s v="Lead Nurse - Ophthalmology Glaucoma"/>
    <s v="Canc - Hosp (No Funding)"/>
    <n v="400"/>
    <n v="229.92"/>
    <n v="629.91999999999996"/>
    <x v="37"/>
    <s v="Cumberland Infirmary"/>
    <x v="2"/>
    <x v="9"/>
    <x v="1"/>
  </r>
  <r>
    <s v="F504C9F3-56B1-EE11-A569-0022481B5118"/>
    <d v="2024-01-12T14:29:14"/>
    <s v="FCE23C0E-E924-EB11-BBF4-000D3A86B155"/>
    <s v="Active"/>
    <n v="1"/>
    <s v="Active"/>
    <s v="MEDUK117891 - Lead Nurse - Ophthalmology Glaucoma"/>
    <d v="2024-06-01T23:00:00"/>
    <s v="F1F20CAE-4A76-44EB-BE6D-DB346BA57013"/>
    <x v="133"/>
    <s v="Active"/>
    <s v="MEDUK117891"/>
    <s v="Lead Nurse - Ophthalmology Glaucoma"/>
    <s v="Canc - Hosp (No Funding)"/>
    <n v="400"/>
    <n v="229.92"/>
    <n v="629.91999999999996"/>
    <x v="37"/>
    <s v="Cumberland Infirmary"/>
    <x v="2"/>
    <x v="9"/>
    <x v="1"/>
  </r>
  <r>
    <s v="0B06C9F3-56B1-EE11-A569-0022481B5118"/>
    <d v="2024-01-12T14:29:16"/>
    <s v="FCE23C0E-E924-EB11-BBF4-000D3A86B155"/>
    <s v="Active"/>
    <n v="1"/>
    <s v="Active"/>
    <s v="MEDUK117895 - Ophthalmology - Biometry Nurse - Glaucoma"/>
    <d v="2024-06-07T23:00:00"/>
    <s v="F1F20CAE-4A76-44EB-BE6D-DB346BA57013"/>
    <x v="110"/>
    <s v="Active"/>
    <s v="MEDUK117895"/>
    <s v="Ophthalmology - Biometry Nurse - Glaucoma"/>
    <s v="Canc - Hosp (No Funding)"/>
    <n v="300"/>
    <n v="172.44"/>
    <n v="472.44"/>
    <x v="37"/>
    <s v="Cumberland Infirmary"/>
    <x v="2"/>
    <x v="9"/>
    <x v="1"/>
  </r>
  <r>
    <s v="0F06C9F3-56B1-EE11-A569-0022481B5118"/>
    <d v="2024-01-12T14:29:16"/>
    <s v="FCE23C0E-E924-EB11-BBF4-000D3A86B155"/>
    <s v="Active"/>
    <n v="1"/>
    <s v="Active"/>
    <s v="MEDUK117891 - Ophthalmology - Biometry Nurse - Glaucoma"/>
    <d v="2024-06-01T23:00:00"/>
    <s v="F1F20CAE-4A76-44EB-BE6D-DB346BA57013"/>
    <x v="133"/>
    <s v="Active"/>
    <s v="MEDUK117891"/>
    <s v="Ophthalmology - Biometry Nurse - Glaucoma"/>
    <s v="Canc - Hosp (No Funding)"/>
    <n v="300"/>
    <n v="172.44"/>
    <n v="472.44"/>
    <x v="37"/>
    <s v="Cumberland Infirmary"/>
    <x v="2"/>
    <x v="9"/>
    <x v="1"/>
  </r>
  <r>
    <s v="E406C9F3-56B1-EE11-A569-0022481B5118"/>
    <d v="2024-01-12T14:29:17"/>
    <s v="FCE23C0E-E924-EB11-BBF4-000D3A86B155"/>
    <s v="Active"/>
    <n v="1"/>
    <s v="Active"/>
    <s v="MEDUK117899 - Ophthalmology - Biometry Nurse - Glaucoma"/>
    <d v="2024-05-31T23:00:00"/>
    <s v="F1F20CAE-4A76-44EB-BE6D-DB346BA57013"/>
    <x v="82"/>
    <s v="Active"/>
    <s v="MEDUK117899"/>
    <s v="Ophthalmology - Biometry Nurse - Glaucoma"/>
    <s v="Canc - Hosp (No Funding)"/>
    <n v="300"/>
    <n v="172.44"/>
    <n v="472.44"/>
    <x v="37"/>
    <s v="Cumberland Infirmary"/>
    <x v="2"/>
    <x v="9"/>
    <x v="1"/>
  </r>
  <r>
    <s v="0406C9F3-56B1-EE11-A569-0022481B5118"/>
    <d v="2024-01-12T14:29:16"/>
    <s v="FCE23C0E-E924-EB11-BBF4-000D3A86B155"/>
    <s v="Active"/>
    <n v="1"/>
    <s v="Active"/>
    <s v="MEDUK117899 - Lead Nurse - Ophthalmology Glaucoma"/>
    <d v="2024-05-31T23:00:00"/>
    <s v="F1F20CAE-4A76-44EB-BE6D-DB346BA57013"/>
    <x v="82"/>
    <s v="Active"/>
    <s v="MEDUK117899"/>
    <s v="Lead Nurse - Ophthalmology Glaucoma"/>
    <s v="Canc - Hosp (No Funding)"/>
    <n v="400"/>
    <n v="229.92"/>
    <n v="629.91999999999996"/>
    <x v="37"/>
    <s v="Cumberland Infirmary"/>
    <x v="2"/>
    <x v="9"/>
    <x v="1"/>
  </r>
  <r>
    <s v="CE1A1B73-40D2-EE11-907A-0022481B5118"/>
    <d v="2024-02-23T11:41:17"/>
    <s v="B5453E65-5041-EB11-BF71-0022481A6B22"/>
    <s v="Active"/>
    <n v="1"/>
    <s v="Active"/>
    <s v="MEDUK121203 - Consultant - Ophthalmologist - Glaucoma"/>
    <d v="2024-06-11T23:00:00"/>
    <s v="F1F20CAE-4A76-44EB-BE6D-DB346BA57013"/>
    <x v="122"/>
    <s v="Active"/>
    <s v="MEDUK121203"/>
    <s v="Consultant - Ophthalmologist - Glaucoma"/>
    <s v="Canc - Hosp (No Funding)"/>
    <n v="1800"/>
    <n v="1034.6500000000001"/>
    <n v="2834.65"/>
    <x v="37"/>
    <s v="West Cumberland Hospital"/>
    <x v="2"/>
    <x v="9"/>
    <x v="1"/>
  </r>
  <r>
    <s v="F11A1B73-40D2-EE11-907A-0022481B5118"/>
    <d v="2024-02-23T11:41:18"/>
    <s v="B5453E65-5041-EB11-BF71-0022481A6B22"/>
    <s v="Active"/>
    <n v="1"/>
    <s v="Active"/>
    <s v="MEDUK121203 - Lead Nurse - Ophthalmology Glaucoma"/>
    <d v="2024-06-11T23:00:00"/>
    <s v="F1F20CAE-4A76-44EB-BE6D-DB346BA57013"/>
    <x v="122"/>
    <s v="Active"/>
    <s v="MEDUK121203"/>
    <s v="Lead Nurse - Ophthalmology Glaucoma"/>
    <s v="Canc - Hosp (No Funding)"/>
    <n v="400"/>
    <n v="229.92"/>
    <n v="629.91999999999996"/>
    <x v="37"/>
    <s v="West Cumberland Hospital"/>
    <x v="2"/>
    <x v="9"/>
    <x v="1"/>
  </r>
  <r>
    <s v="151B1B73-40D2-EE11-907A-0022481B5118"/>
    <d v="2024-02-23T11:41:19"/>
    <s v="B5453E65-5041-EB11-BF71-0022481A6B22"/>
    <s v="Active"/>
    <n v="1"/>
    <s v="Active"/>
    <s v="MEDUK121203 - Ophthalmology - Biometry Nurse - Glaucoma"/>
    <d v="2024-06-11T23:00:00"/>
    <s v="F1F20CAE-4A76-44EB-BE6D-DB346BA57013"/>
    <x v="122"/>
    <s v="Active"/>
    <s v="MEDUK121203"/>
    <s v="Ophthalmology - Biometry Nurse - Glaucoma"/>
    <s v="Canc - Hosp (No Funding)"/>
    <n v="300"/>
    <n v="172.44"/>
    <n v="472.44"/>
    <x v="37"/>
    <s v="West Cumberland Hospital"/>
    <x v="2"/>
    <x v="9"/>
    <x v="1"/>
  </r>
  <r>
    <s v="5C8DD828-E5AF-EE11-A569-0022481B54AB"/>
    <d v="2024-01-10T18:22:11"/>
    <s v="FCE23C0E-E924-EB11-BBF4-000D3A86B155"/>
    <s v="Active"/>
    <n v="1"/>
    <s v="Active"/>
    <s v="MEDUK117456 - Consultant Ophthalmologist - Cataracts"/>
    <d v="2024-06-19T23:00:00"/>
    <s v="F1F20CAE-4A76-44EB-BE6D-DB346BA57013"/>
    <x v="115"/>
    <s v="Active"/>
    <s v="MEDUK117456"/>
    <s v="Consultant Ophthalmologist - Cataracts"/>
    <s v="Canc - Hosp (No Funding)"/>
    <n v="1500"/>
    <n v="862.2"/>
    <n v="2362.1999999999998"/>
    <x v="37"/>
    <s v="West Cumberland Hospital"/>
    <x v="2"/>
    <x v="9"/>
    <x v="1"/>
  </r>
  <r>
    <s v="E78DD828-E5AF-EE11-A569-0022481B54AB"/>
    <d v="2024-01-10T18:22:12"/>
    <s v="FCE23C0E-E924-EB11-BBF4-000D3A86B155"/>
    <s v="Active"/>
    <n v="1"/>
    <s v="Active"/>
    <s v="MEDUK117456 - Lead Nurse - Cataracts"/>
    <d v="2024-06-19T23:00:00"/>
    <s v="F1F20CAE-4A76-44EB-BE6D-DB346BA57013"/>
    <x v="115"/>
    <s v="Active"/>
    <s v="MEDUK117456"/>
    <s v="Lead Nurse - Cataracts"/>
    <s v="Canc - Hosp (No Funding)"/>
    <n v="450"/>
    <n v="258.66000000000003"/>
    <n v="708.66"/>
    <x v="37"/>
    <s v="West Cumberland Hospital"/>
    <x v="2"/>
    <x v="9"/>
    <x v="1"/>
  </r>
  <r>
    <s v="FABB5F73-40D2-EE11-907A-0022481B5C67"/>
    <d v="2024-02-23T11:41:21"/>
    <s v="B5453E65-5041-EB11-BF71-0022481A6B22"/>
    <s v="Active"/>
    <n v="1"/>
    <s v="Active"/>
    <s v="MEDUK121209 - Consultant - Ophthalmologist - Glaucoma"/>
    <d v="2024-06-04T23:00:00"/>
    <s v="F1F20CAE-4A76-44EB-BE6D-DB346BA57013"/>
    <x v="112"/>
    <s v="Active"/>
    <s v="MEDUK121209"/>
    <s v="Consultant - Ophthalmologist - Glaucoma"/>
    <s v="Canc - Hosp (No Funding)"/>
    <n v="1800"/>
    <n v="1034.6500000000001"/>
    <n v="2834.65"/>
    <x v="37"/>
    <s v="West Cumberland Hospital"/>
    <x v="2"/>
    <x v="9"/>
    <x v="1"/>
  </r>
  <r>
    <s v="34766D79-40D2-EE11-907A-0022481B5C67"/>
    <d v="2024-02-23T11:41:26"/>
    <s v="B5453E65-5041-EB11-BF71-0022481A6B22"/>
    <s v="Active"/>
    <n v="1"/>
    <s v="Active"/>
    <s v="MEDUK121209 - Lead Nurse - Ophthalmology Glaucoma"/>
    <d v="2024-06-04T23:00:00"/>
    <s v="F1F20CAE-4A76-44EB-BE6D-DB346BA57013"/>
    <x v="112"/>
    <s v="Active"/>
    <s v="MEDUK121209"/>
    <s v="Lead Nurse - Ophthalmology Glaucoma"/>
    <s v="Canc - Hosp (No Funding)"/>
    <n v="400"/>
    <n v="229.92"/>
    <n v="629.91999999999996"/>
    <x v="37"/>
    <s v="West Cumberland Hospital"/>
    <x v="2"/>
    <x v="9"/>
    <x v="1"/>
  </r>
  <r>
    <s v="A8766D79-40D2-EE11-907A-0022481B5C67"/>
    <d v="2024-02-23T11:41:27"/>
    <s v="B5453E65-5041-EB11-BF71-0022481A6B22"/>
    <s v="Active"/>
    <n v="1"/>
    <s v="Active"/>
    <s v="MEDUK121209 - Ophthalmology - Biometry Nurse - Glaucoma"/>
    <d v="2024-06-04T23:00:00"/>
    <s v="F1F20CAE-4A76-44EB-BE6D-DB346BA57013"/>
    <x v="112"/>
    <s v="Active"/>
    <s v="MEDUK121209"/>
    <s v="Ophthalmology - Biometry Nurse - Glaucoma"/>
    <s v="Canc - Hosp (No Funding)"/>
    <n v="300"/>
    <n v="172.44"/>
    <n v="472.44"/>
    <x v="37"/>
    <s v="West Cumberland Hospital"/>
    <x v="2"/>
    <x v="9"/>
    <x v="1"/>
  </r>
  <r>
    <s v="DC91D32B-E5AF-EE11-A569-0022481B5C67"/>
    <d v="2024-01-10T18:22:13"/>
    <s v="FCE23C0E-E924-EB11-BBF4-000D3A86B155"/>
    <s v="Active"/>
    <n v="1"/>
    <s v="Active"/>
    <s v="MEDUK117465 - Consultant Ophthalmologist - Cataracts"/>
    <d v="2024-06-12T23:00:00"/>
    <s v="F1F20CAE-4A76-44EB-BE6D-DB346BA57013"/>
    <x v="121"/>
    <s v="Active"/>
    <s v="MEDUK117465"/>
    <s v="Consultant Ophthalmologist - Cataracts"/>
    <s v="Canc - Hosp (No Funding)"/>
    <n v="1500"/>
    <n v="862.2"/>
    <n v="2362.1999999999998"/>
    <x v="37"/>
    <s v="West Cumberland Hospital"/>
    <x v="2"/>
    <x v="9"/>
    <x v="1"/>
  </r>
  <r>
    <s v="F491D32B-E5AF-EE11-A569-0022481B5C67"/>
    <d v="2024-01-10T18:22:13"/>
    <s v="FCE23C0E-E924-EB11-BBF4-000D3A86B155"/>
    <s v="Active"/>
    <n v="1"/>
    <s v="Active"/>
    <s v="MEDUK117463 - Consultant Ophthalmologist - Cataracts"/>
    <d v="2024-06-13T23:00:00"/>
    <s v="F1F20CAE-4A76-44EB-BE6D-DB346BA57013"/>
    <x v="166"/>
    <s v="Active"/>
    <s v="MEDUK117463"/>
    <s v="Consultant Ophthalmologist - Cataracts"/>
    <s v="Canc - Hosp (No Funding)"/>
    <n v="1500"/>
    <n v="862.2"/>
    <n v="2362.1999999999998"/>
    <x v="37"/>
    <s v="West Cumberland Hospital"/>
    <x v="2"/>
    <x v="9"/>
    <x v="1"/>
  </r>
  <r>
    <s v="AC92D32B-E5AF-EE11-A569-0022481B5C67"/>
    <d v="2024-01-10T18:22:15"/>
    <s v="FCE23C0E-E924-EB11-BBF4-000D3A86B155"/>
    <s v="Active"/>
    <n v="1"/>
    <s v="Active"/>
    <s v="MEDUK117469 - Lead Nurse - Cataracts"/>
    <d v="2024-05-29T23:00:00"/>
    <s v="F1F20CAE-4A76-44EB-BE6D-DB346BA57013"/>
    <x v="59"/>
    <s v="Active"/>
    <s v="MEDUK117469"/>
    <s v="Lead Nurse - Cataracts"/>
    <s v="Canc - Hosp (No Funding)"/>
    <n v="450"/>
    <n v="258.66000000000003"/>
    <n v="708.66"/>
    <x v="37"/>
    <s v="West Cumberland Hospital"/>
    <x v="2"/>
    <x v="9"/>
    <x v="1"/>
  </r>
  <r>
    <s v="AE92D32B-E5AF-EE11-A569-0022481B5C67"/>
    <d v="2024-01-10T18:22:15"/>
    <s v="FCE23C0E-E924-EB11-BBF4-000D3A86B155"/>
    <s v="Active"/>
    <n v="1"/>
    <s v="Active"/>
    <s v="MEDUK117464 - Lead Nurse - Cataracts"/>
    <d v="2024-05-30T23:00:00"/>
    <s v="F1F20CAE-4A76-44EB-BE6D-DB346BA57013"/>
    <x v="60"/>
    <s v="Active"/>
    <s v="MEDUK117464"/>
    <s v="Lead Nurse - Cataracts"/>
    <s v="Canc - Hosp (No Funding)"/>
    <n v="450"/>
    <n v="258.66000000000003"/>
    <n v="708.66"/>
    <x v="37"/>
    <s v="West Cumberland Hospital"/>
    <x v="2"/>
    <x v="9"/>
    <x v="1"/>
  </r>
  <r>
    <s v="B092D32B-E5AF-EE11-A569-0022481B5C67"/>
    <d v="2024-01-10T18:22:15"/>
    <s v="FCE23C0E-E924-EB11-BBF4-000D3A86B155"/>
    <s v="Active"/>
    <n v="1"/>
    <s v="Active"/>
    <s v="MEDUK117463 - Lead Nurse - Cataracts"/>
    <d v="2024-06-13T23:00:00"/>
    <s v="F1F20CAE-4A76-44EB-BE6D-DB346BA57013"/>
    <x v="166"/>
    <s v="Active"/>
    <s v="MEDUK117463"/>
    <s v="Lead Nurse - Cataracts"/>
    <s v="Canc - Hosp (No Funding)"/>
    <n v="450"/>
    <n v="258.66000000000003"/>
    <n v="708.66"/>
    <x v="37"/>
    <s v="West Cumberland Hospital"/>
    <x v="2"/>
    <x v="9"/>
    <x v="1"/>
  </r>
  <r>
    <s v="B492D32B-E5AF-EE11-A569-0022481B5C67"/>
    <d v="2024-01-10T18:22:15"/>
    <s v="FCE23C0E-E924-EB11-BBF4-000D3A86B155"/>
    <s v="Active"/>
    <n v="1"/>
    <s v="Active"/>
    <s v="MEDUK117465 - Lead Nurse - Cataracts"/>
    <d v="2024-06-12T23:00:00"/>
    <s v="F1F20CAE-4A76-44EB-BE6D-DB346BA57013"/>
    <x v="121"/>
    <s v="Active"/>
    <s v="MEDUK117465"/>
    <s v="Lead Nurse - Cataracts"/>
    <s v="Canc - Hosp (No Funding)"/>
    <n v="450"/>
    <n v="258.66000000000003"/>
    <n v="708.66"/>
    <x v="37"/>
    <s v="West Cumberland Hospital"/>
    <x v="2"/>
    <x v="9"/>
    <x v="1"/>
  </r>
  <r>
    <s v="19BDE426-E5AF-EE11-A569-0022481B5CF6"/>
    <d v="2024-01-10T18:22:11"/>
    <s v="FCE23C0E-E924-EB11-BBF4-000D3A86B155"/>
    <s v="Active"/>
    <n v="1"/>
    <s v="Active"/>
    <s v="MEDUK117455 - Consultant Ophthalmologist - Cataracts"/>
    <d v="2024-06-20T23:00:00"/>
    <s v="F1F20CAE-4A76-44EB-BE6D-DB346BA57013"/>
    <x v="141"/>
    <s v="Active"/>
    <s v="MEDUK117455"/>
    <s v="Consultant Ophthalmologist - Cataracts"/>
    <s v="Canc - Hosp (No Funding)"/>
    <n v="1500"/>
    <n v="862.2"/>
    <n v="2362.1999999999998"/>
    <x v="37"/>
    <s v="West Cumberland Hospital"/>
    <x v="2"/>
    <x v="9"/>
    <x v="1"/>
  </r>
  <r>
    <s v="29BDE426-E5AF-EE11-A569-0022481B5CF6"/>
    <d v="2024-01-10T18:22:12"/>
    <s v="FCE23C0E-E924-EB11-BBF4-000D3A86B155"/>
    <s v="Active"/>
    <n v="1"/>
    <s v="Active"/>
    <s v="MEDUK117455 - Lead Nurse - Cataracts"/>
    <d v="2024-06-20T23:00:00"/>
    <s v="F1F20CAE-4A76-44EB-BE6D-DB346BA57013"/>
    <x v="141"/>
    <s v="Active"/>
    <s v="MEDUK117455"/>
    <s v="Lead Nurse - Cataracts"/>
    <s v="Canc - Hosp (No Funding)"/>
    <n v="450"/>
    <n v="258.66000000000003"/>
    <n v="708.66"/>
    <x v="37"/>
    <s v="West Cumberland Hospital"/>
    <x v="2"/>
    <x v="9"/>
    <x v="1"/>
  </r>
  <r>
    <s v="F8081775-40D2-EE11-907A-0022481B5EFD"/>
    <d v="2024-02-23T11:41:21"/>
    <s v="B5453E65-5041-EB11-BF71-0022481A6B22"/>
    <s v="Active"/>
    <n v="1"/>
    <s v="Active"/>
    <s v="MEDUK121199 - Ophthalmology - Biometry Nurse - Glaucoma"/>
    <d v="2024-06-25T23:00:00"/>
    <s v="F1F20CAE-4A76-44EB-BE6D-DB346BA57013"/>
    <x v="139"/>
    <s v="Active"/>
    <s v="MEDUK121199"/>
    <s v="Ophthalmology - Biometry Nurse - Glaucoma"/>
    <s v="Canc - Hosp (No Funding)"/>
    <n v="300"/>
    <n v="172.44"/>
    <n v="472.44"/>
    <x v="37"/>
    <s v="West Cumberland Hospital"/>
    <x v="2"/>
    <x v="9"/>
    <x v="1"/>
  </r>
  <r>
    <s v="DE6C4638-5BB1-EE11-A569-0022481B5F62"/>
    <d v="2024-01-12T14:59:46"/>
    <s v="FCE23C0E-E924-EB11-BBF4-000D3A86B155"/>
    <s v="Active"/>
    <n v="1"/>
    <s v="Active"/>
    <s v="MEDUK117942 - Ophthalmology - Biometry Nurse"/>
    <d v="2024-06-02T23:00:00"/>
    <s v="F1F20CAE-4A76-44EB-BE6D-DB346BA57013"/>
    <x v="125"/>
    <s v="Active"/>
    <s v="MEDUK117942"/>
    <s v="Ophthalmology - Biometry Nurse"/>
    <s v="Canc - Hosp (No Funding)"/>
    <n v="300"/>
    <n v="172.44"/>
    <n v="472.44"/>
    <x v="37"/>
    <s v="West Cumberland Hospital"/>
    <x v="2"/>
    <x v="9"/>
    <x v="1"/>
  </r>
  <r>
    <s v="5E6D4638-5BB1-EE11-A569-0022481B5F62"/>
    <d v="2024-01-12T14:59:47"/>
    <s v="FCE23C0E-E924-EB11-BBF4-000D3A86B155"/>
    <s v="Active"/>
    <n v="1"/>
    <s v="Active"/>
    <s v="MEDUK117943 - Ophthalmology - Biometry Nurse"/>
    <d v="2024-06-03T23:00:00"/>
    <s v="F1F20CAE-4A76-44EB-BE6D-DB346BA57013"/>
    <x v="77"/>
    <s v="Active"/>
    <s v="MEDUK117943"/>
    <s v="Ophthalmology - Biometry Nurse"/>
    <s v="Canc - Hosp (No Funding)"/>
    <n v="300"/>
    <n v="172.44"/>
    <n v="472.44"/>
    <x v="37"/>
    <s v="West Cumberland Hospital"/>
    <x v="2"/>
    <x v="9"/>
    <x v="1"/>
  </r>
  <r>
    <s v="A8704638-5BB1-EE11-A569-0022481B5F62"/>
    <d v="2024-01-12T14:59:51"/>
    <s v="FCE23C0E-E924-EB11-BBF4-000D3A86B155"/>
    <s v="Active"/>
    <n v="1"/>
    <s v="Active"/>
    <s v="MEDUK117944 - Consultant Ophthalmology - Medical Retina"/>
    <d v="2024-06-09T23:00:00"/>
    <s v="F1F20CAE-4A76-44EB-BE6D-DB346BA57013"/>
    <x v="124"/>
    <s v="Active"/>
    <s v="MEDUK117944"/>
    <s v="Consultant Ophthalmology - Medical Retina"/>
    <s v="Canc - Hosp (No Funding)"/>
    <n v="1500"/>
    <n v="862.2"/>
    <n v="2362.1999999999998"/>
    <x v="37"/>
    <s v="West Cumberland Hospital"/>
    <x v="2"/>
    <x v="9"/>
    <x v="1"/>
  </r>
  <r>
    <s v="17714638-5BB1-EE11-A569-0022481B5F62"/>
    <d v="2024-01-12T14:59:52"/>
    <s v="FCE23C0E-E924-EB11-BBF4-000D3A86B155"/>
    <s v="Active"/>
    <n v="1"/>
    <s v="Active"/>
    <s v="MEDUK117945 - Consultant Ophthalmology - Medical Retina"/>
    <d v="2024-06-10T23:00:00"/>
    <s v="F1F20CAE-4A76-44EB-BE6D-DB346BA57013"/>
    <x v="123"/>
    <s v="Active"/>
    <s v="MEDUK117945"/>
    <s v="Consultant Ophthalmology - Medical Retina"/>
    <s v="Canc - Hosp (No Funding)"/>
    <n v="1500"/>
    <n v="862.2"/>
    <n v="2362.1999999999998"/>
    <x v="37"/>
    <s v="West Cumberland Hospital"/>
    <x v="2"/>
    <x v="9"/>
    <x v="1"/>
  </r>
  <r>
    <s v="4F714638-5BB1-EE11-A569-0022481B5F62"/>
    <d v="2024-01-12T14:59:52"/>
    <s v="FCE23C0E-E924-EB11-BBF4-000D3A86B155"/>
    <s v="Active"/>
    <n v="1"/>
    <s v="Active"/>
    <s v="MEDUK117946 - Consultant Ophthalmology - Medical Retina"/>
    <d v="2024-06-16T23:00:00"/>
    <s v="F1F20CAE-4A76-44EB-BE6D-DB346BA57013"/>
    <x v="116"/>
    <s v="Active"/>
    <s v="MEDUK117946"/>
    <s v="Consultant Ophthalmology - Medical Retina"/>
    <s v="Canc - Hosp (No Funding)"/>
    <n v="1500"/>
    <n v="862.2"/>
    <n v="2362.1999999999998"/>
    <x v="37"/>
    <s v="West Cumberland Hospital"/>
    <x v="2"/>
    <x v="9"/>
    <x v="1"/>
  </r>
  <r>
    <s v="63714638-5BB1-EE11-A569-0022481B5F62"/>
    <d v="2024-01-12T14:59:52"/>
    <s v="FCE23C0E-E924-EB11-BBF4-000D3A86B155"/>
    <s v="Active"/>
    <n v="1"/>
    <s v="Active"/>
    <s v="MEDUK117944 - Lead Nurse - Medical Retina"/>
    <d v="2024-06-09T23:00:00"/>
    <s v="F1F20CAE-4A76-44EB-BE6D-DB346BA57013"/>
    <x v="124"/>
    <s v="Active"/>
    <s v="MEDUK117944"/>
    <s v="Lead Nurse - Medical Retina"/>
    <s v="Canc - Hosp (No Funding)"/>
    <n v="400"/>
    <n v="229.92"/>
    <n v="629.91999999999996"/>
    <x v="37"/>
    <s v="West Cumberland Hospital"/>
    <x v="2"/>
    <x v="9"/>
    <x v="1"/>
  </r>
  <r>
    <s v="9C714638-5BB1-EE11-A569-0022481B5F62"/>
    <d v="2024-01-12T14:59:52"/>
    <s v="FCE23C0E-E924-EB11-BBF4-000D3A86B155"/>
    <s v="Active"/>
    <n v="1"/>
    <s v="Active"/>
    <s v="MEDUK117947 - Consultant Ophthalmology - Medical Retina"/>
    <d v="2024-06-17T23:00:00"/>
    <s v="F1F20CAE-4A76-44EB-BE6D-DB346BA57013"/>
    <x v="120"/>
    <s v="Active"/>
    <s v="MEDUK117947"/>
    <s v="Consultant Ophthalmology - Medical Retina"/>
    <s v="Canc - Hosp (No Funding)"/>
    <n v="1500"/>
    <n v="862.2"/>
    <n v="2362.1999999999998"/>
    <x v="37"/>
    <s v="West Cumberland Hospital"/>
    <x v="2"/>
    <x v="9"/>
    <x v="1"/>
  </r>
  <r>
    <s v="DE714638-5BB1-EE11-A569-0022481B5F62"/>
    <d v="2024-01-12T14:59:53"/>
    <s v="FCE23C0E-E924-EB11-BBF4-000D3A86B155"/>
    <s v="Active"/>
    <n v="1"/>
    <s v="Active"/>
    <s v="MEDUK117945 - Lead Nurse - Medical Retina"/>
    <d v="2024-06-10T23:00:00"/>
    <s v="F1F20CAE-4A76-44EB-BE6D-DB346BA57013"/>
    <x v="123"/>
    <s v="Active"/>
    <s v="MEDUK117945"/>
    <s v="Lead Nurse - Medical Retina"/>
    <s v="Canc - Hosp (No Funding)"/>
    <n v="400"/>
    <n v="229.92"/>
    <n v="629.91999999999996"/>
    <x v="37"/>
    <s v="West Cumberland Hospital"/>
    <x v="2"/>
    <x v="9"/>
    <x v="1"/>
  </r>
  <r>
    <s v="F3714638-5BB1-EE11-A569-0022481B5F62"/>
    <d v="2024-01-12T14:59:53"/>
    <s v="FCE23C0E-E924-EB11-BBF4-000D3A86B155"/>
    <s v="Active"/>
    <n v="1"/>
    <s v="Active"/>
    <s v="MEDUK117946 - Lead Nurse - Medical Retina"/>
    <d v="2024-06-16T23:00:00"/>
    <s v="F1F20CAE-4A76-44EB-BE6D-DB346BA57013"/>
    <x v="116"/>
    <s v="Active"/>
    <s v="MEDUK117946"/>
    <s v="Lead Nurse - Medical Retina"/>
    <s v="Canc - Hosp (No Funding)"/>
    <n v="400"/>
    <n v="229.92"/>
    <n v="629.91999999999996"/>
    <x v="37"/>
    <s v="West Cumberland Hospital"/>
    <x v="2"/>
    <x v="9"/>
    <x v="1"/>
  </r>
  <r>
    <s v="2C724638-5BB1-EE11-A569-0022481B5F62"/>
    <d v="2024-01-12T14:59:53"/>
    <s v="FCE23C0E-E924-EB11-BBF4-000D3A86B155"/>
    <s v="Active"/>
    <n v="1"/>
    <s v="Active"/>
    <s v="MEDUK117948 - Consultant Ophthalmology - Medical Retina"/>
    <d v="2024-06-23T23:00:00"/>
    <s v="F1F20CAE-4A76-44EB-BE6D-DB346BA57013"/>
    <x v="137"/>
    <s v="Active"/>
    <s v="MEDUK117948"/>
    <s v="Consultant Ophthalmology - Medical Retina"/>
    <s v="Canc - Hosp (No Funding)"/>
    <n v="1500"/>
    <n v="862.2"/>
    <n v="2362.1999999999998"/>
    <x v="37"/>
    <s v="West Cumberland Hospital"/>
    <x v="2"/>
    <x v="9"/>
    <x v="1"/>
  </r>
  <r>
    <s v="2D724638-5BB1-EE11-A569-0022481B5F62"/>
    <d v="2024-01-12T14:59:53"/>
    <s v="FCE23C0E-E924-EB11-BBF4-000D3A86B155"/>
    <s v="Active"/>
    <n v="1"/>
    <s v="Active"/>
    <s v="MEDUK117944 - Ophthalmology - Biometry Nurse"/>
    <d v="2024-06-09T23:00:00"/>
    <s v="F1F20CAE-4A76-44EB-BE6D-DB346BA57013"/>
    <x v="124"/>
    <s v="Active"/>
    <s v="MEDUK117944"/>
    <s v="Ophthalmology - Biometry Nurse"/>
    <s v="Canc - Hosp (No Funding)"/>
    <n v="300"/>
    <n v="172.44"/>
    <n v="472.44"/>
    <x v="37"/>
    <s v="West Cumberland Hospital"/>
    <x v="2"/>
    <x v="9"/>
    <x v="1"/>
  </r>
  <r>
    <s v="55724638-5BB1-EE11-A569-0022481B5F62"/>
    <d v="2024-01-12T14:59:53"/>
    <s v="FCE23C0E-E924-EB11-BBF4-000D3A86B155"/>
    <s v="Active"/>
    <n v="1"/>
    <s v="Active"/>
    <s v="MEDUK117947 - Lead Nurse - Medical Retina"/>
    <d v="2024-06-17T23:00:00"/>
    <s v="F1F20CAE-4A76-44EB-BE6D-DB346BA57013"/>
    <x v="120"/>
    <s v="Active"/>
    <s v="MEDUK117947"/>
    <s v="Lead Nurse - Medical Retina"/>
    <s v="Canc - Hosp (No Funding)"/>
    <n v="400"/>
    <n v="229.92"/>
    <n v="629.91999999999996"/>
    <x v="37"/>
    <s v="West Cumberland Hospital"/>
    <x v="2"/>
    <x v="9"/>
    <x v="1"/>
  </r>
  <r>
    <s v="A1724638-5BB1-EE11-A569-0022481B5F62"/>
    <d v="2024-01-12T14:59:54"/>
    <s v="FCE23C0E-E924-EB11-BBF4-000D3A86B155"/>
    <s v="Active"/>
    <n v="1"/>
    <s v="Active"/>
    <s v="MEDUK117946 - Ophthalmology - Biometry Nurse"/>
    <d v="2024-06-16T23:00:00"/>
    <s v="F1F20CAE-4A76-44EB-BE6D-DB346BA57013"/>
    <x v="116"/>
    <s v="Active"/>
    <s v="MEDUK117946"/>
    <s v="Ophthalmology - Biometry Nurse"/>
    <s v="Canc - Hosp (No Funding)"/>
    <n v="300"/>
    <n v="172.44"/>
    <n v="472.44"/>
    <x v="37"/>
    <s v="West Cumberland Hospital"/>
    <x v="2"/>
    <x v="9"/>
    <x v="1"/>
  </r>
  <r>
    <s v="BF724638-5BB1-EE11-A569-0022481B5F62"/>
    <d v="2024-01-12T14:59:55"/>
    <s v="FCE23C0E-E924-EB11-BBF4-000D3A86B155"/>
    <s v="Active"/>
    <n v="1"/>
    <s v="Active"/>
    <s v="MEDUK117945 - Ophthalmology - Biometry Nurse"/>
    <d v="2024-06-10T23:00:00"/>
    <s v="F1F20CAE-4A76-44EB-BE6D-DB346BA57013"/>
    <x v="123"/>
    <s v="Active"/>
    <s v="MEDUK117945"/>
    <s v="Ophthalmology - Biometry Nurse"/>
    <s v="Canc - Hosp (No Funding)"/>
    <n v="300"/>
    <n v="172.44"/>
    <n v="472.44"/>
    <x v="37"/>
    <s v="West Cumberland Hospital"/>
    <x v="2"/>
    <x v="9"/>
    <x v="1"/>
  </r>
  <r>
    <s v="483C483E-5BB1-EE11-A569-0022481B5F62"/>
    <d v="2024-01-12T14:59:56"/>
    <s v="FCE23C0E-E924-EB11-BBF4-000D3A86B155"/>
    <s v="Active"/>
    <n v="1"/>
    <s v="Active"/>
    <s v="MEDUK117947 - Ophthalmology - Biometry Nurse"/>
    <d v="2024-06-17T23:00:00"/>
    <s v="F1F20CAE-4A76-44EB-BE6D-DB346BA57013"/>
    <x v="120"/>
    <s v="Active"/>
    <s v="MEDUK117947"/>
    <s v="Ophthalmology - Biometry Nurse"/>
    <s v="Canc - Hosp (No Funding)"/>
    <n v="300"/>
    <n v="172.44"/>
    <n v="472.44"/>
    <x v="37"/>
    <s v="West Cumberland Hospital"/>
    <x v="2"/>
    <x v="9"/>
    <x v="1"/>
  </r>
  <r>
    <s v="693C483E-5BB1-EE11-A569-0022481B5F62"/>
    <d v="2024-01-12T14:59:56"/>
    <s v="FCE23C0E-E924-EB11-BBF4-000D3A86B155"/>
    <s v="Active"/>
    <n v="1"/>
    <s v="Active"/>
    <s v="MEDUK117948 - Ophthalmology - Biometry Nurse"/>
    <d v="2024-06-23T23:00:00"/>
    <s v="F1F20CAE-4A76-44EB-BE6D-DB346BA57013"/>
    <x v="137"/>
    <s v="Active"/>
    <s v="MEDUK117948"/>
    <s v="Ophthalmology - Biometry Nurse"/>
    <s v="Canc - Hosp (No Funding)"/>
    <n v="300"/>
    <n v="172.44"/>
    <n v="472.44"/>
    <x v="37"/>
    <s v="West Cumberland Hospital"/>
    <x v="2"/>
    <x v="9"/>
    <x v="1"/>
  </r>
  <r>
    <s v="27359795-F602-EF11-9F8A-002248C87A4C"/>
    <d v="2024-04-25T11:26:02"/>
    <s v="8C74F46C-C822-EB11-BBF4-000D3A86B23D"/>
    <s v="Active"/>
    <n v="1"/>
    <s v="Active"/>
    <s v="MEDUK117922 - Lead Nurse - Medical Retina"/>
    <d v="2024-06-24T23:00:00"/>
    <s v="F1F20CAE-4A76-44EB-BE6D-DB346BA57013"/>
    <x v="135"/>
    <s v="Active"/>
    <s v="MEDUK117922"/>
    <s v="Lead Nurse - Medical Retina"/>
    <s v="Canc - Hosp (No Funding)"/>
    <n v="400"/>
    <n v="229.92"/>
    <n v="629.91999999999996"/>
    <x v="37"/>
    <s v="West Cumberland Hospital"/>
    <x v="2"/>
    <x v="9"/>
    <x v="1"/>
  </r>
  <r>
    <s v="8A953172-4C0C-EF11-9F8A-002248C87A5D"/>
    <d v="2024-05-07T08:33:25"/>
    <s v="8C74F46C-C822-EB11-BBF4-000D3A86B23D"/>
    <s v="Active"/>
    <n v="1"/>
    <s v="Active"/>
    <s v="MEDUK121207 - Lead Nurse - Ophthalmology Glaucoma"/>
    <d v="2024-05-28T23:00:00"/>
    <s v="F1F20CAE-4A76-44EB-BE6D-DB346BA57013"/>
    <x v="58"/>
    <s v="Active"/>
    <s v="MEDUK121207"/>
    <s v="Lead Nurse - Ophthalmology Glaucoma"/>
    <s v="Canc - Hosp (No Funding)"/>
    <n v="400"/>
    <n v="229.92"/>
    <n v="629.91999999999996"/>
    <x v="37"/>
    <s v="West Cumberland Hospital"/>
    <x v="2"/>
    <x v="9"/>
    <x v="1"/>
  </r>
  <r>
    <s v="F0EA2879-7700-EF11-9F8A-002248C87AA9"/>
    <d v="2024-04-22T07:11:08"/>
    <s v="8C74F46C-C822-EB11-BBF4-000D3A86B23D"/>
    <s v="Active"/>
    <n v="1"/>
    <s v="Active"/>
    <s v="MEDUK117948 - Lead Nurse - Medical Retina"/>
    <d v="2024-06-23T23:00:00"/>
    <s v="F1F20CAE-4A76-44EB-BE6D-DB346BA57013"/>
    <x v="137"/>
    <s v="Active"/>
    <s v="MEDUK117948"/>
    <s v="Lead Nurse - Medical Retina"/>
    <s v="Canc - Hosp (No Funding)"/>
    <n v="400"/>
    <n v="229.92"/>
    <n v="629.91999999999996"/>
    <x v="37"/>
    <s v="West Cumberland Hospital"/>
    <x v="2"/>
    <x v="9"/>
    <x v="1"/>
  </r>
  <r>
    <s v="DA2B4E32-5BB1-EE11-A569-0022481B5F62"/>
    <d v="2024-01-12T14:59:44"/>
    <s v="FCE23C0E-E924-EB11-BBF4-000D3A86B155"/>
    <s v="Active"/>
    <n v="1"/>
    <s v="Active"/>
    <s v="MEDUK117942 - Consultant Ophthalmology - Medical Retina"/>
    <d v="2024-06-02T23:00:00"/>
    <s v="F1F20CAE-4A76-44EB-BE6D-DB346BA57013"/>
    <x v="125"/>
    <s v="Active"/>
    <s v="MEDUK117942"/>
    <s v="Consultant Ophthalmology - Medical Retina"/>
    <s v="Canc - Hosp (No Funding)"/>
    <n v="1500"/>
    <n v="862.2"/>
    <n v="2362.1999999999998"/>
    <x v="37"/>
    <s v="West Cumberland Hospital"/>
    <x v="2"/>
    <x v="9"/>
    <x v="1"/>
  </r>
  <r>
    <s v="786B4638-5BB1-EE11-A569-0022481B5F62"/>
    <d v="2024-01-12T14:59:45"/>
    <s v="FCE23C0E-E924-EB11-BBF4-000D3A86B155"/>
    <s v="Active"/>
    <n v="1"/>
    <s v="Active"/>
    <s v="MEDUK117943 - Consultant Ophthalmology - Medical Retina"/>
    <d v="2024-06-03T23:00:00"/>
    <s v="F1F20CAE-4A76-44EB-BE6D-DB346BA57013"/>
    <x v="77"/>
    <s v="Active"/>
    <s v="MEDUK117943"/>
    <s v="Consultant Ophthalmology - Medical Retina"/>
    <s v="Canc - Hosp (No Funding)"/>
    <n v="1500"/>
    <n v="862.2"/>
    <n v="2362.1999999999998"/>
    <x v="37"/>
    <s v="West Cumberland Hospital"/>
    <x v="2"/>
    <x v="9"/>
    <x v="1"/>
  </r>
  <r>
    <s v="D76B4638-5BB1-EE11-A569-0022481B5F62"/>
    <d v="2024-01-12T14:59:45"/>
    <s v="FCE23C0E-E924-EB11-BBF4-000D3A86B155"/>
    <s v="Active"/>
    <n v="1"/>
    <s v="Active"/>
    <s v="MEDUK117942 - Lead Nurse - Medical Retina"/>
    <d v="2024-06-02T23:00:00"/>
    <s v="F1F20CAE-4A76-44EB-BE6D-DB346BA57013"/>
    <x v="125"/>
    <s v="Active"/>
    <s v="MEDUK117942"/>
    <s v="Lead Nurse - Medical Retina"/>
    <s v="Canc - Hosp (No Funding)"/>
    <n v="400"/>
    <n v="229.92"/>
    <n v="629.91999999999996"/>
    <x v="37"/>
    <s v="West Cumberland Hospital"/>
    <x v="2"/>
    <x v="9"/>
    <x v="1"/>
  </r>
  <r>
    <s v="756C4638-5BB1-EE11-A569-0022481B5F62"/>
    <d v="2024-01-12T14:59:46"/>
    <s v="FCE23C0E-E924-EB11-BBF4-000D3A86B155"/>
    <s v="Active"/>
    <n v="1"/>
    <s v="Active"/>
    <s v="MEDUK117943 - Lead Nurse - Medical Retina"/>
    <d v="2024-06-03T23:00:00"/>
    <s v="F1F20CAE-4A76-44EB-BE6D-DB346BA57013"/>
    <x v="77"/>
    <s v="Active"/>
    <s v="MEDUK117943"/>
    <s v="Lead Nurse - Medical Retina"/>
    <s v="Canc - Hosp (No Funding)"/>
    <n v="400"/>
    <n v="229.92"/>
    <n v="629.91999999999996"/>
    <x v="37"/>
    <s v="West Cumberland Hospital"/>
    <x v="2"/>
    <x v="9"/>
    <x v="1"/>
  </r>
  <r>
    <s v="6E3C513C-DEEC-EE11-A1FE-002248C5E15F"/>
    <d v="2024-03-28T08:36:23"/>
    <s v="8C74F46C-C822-EB11-BBF4-000D3A86B23D"/>
    <s v="Active"/>
    <n v="1"/>
    <s v="Active"/>
    <s v="MEDUK117464 - Consultant Ophthalmologist - Cataracts"/>
    <d v="2024-05-30T23:00:00"/>
    <s v="F1F20CAE-4A76-44EB-BE6D-DB346BA57013"/>
    <x v="60"/>
    <s v="Active"/>
    <s v="MEDUK117464"/>
    <s v="Consultant Ophthalmologist - Cataracts"/>
    <s v="Canc - Hosp (No Funding)"/>
    <n v="1500"/>
    <n v="862.2"/>
    <n v="2362.1999999999998"/>
    <x v="37"/>
    <s v="West Cumberland Hospital"/>
    <x v="2"/>
    <x v="9"/>
    <x v="1"/>
  </r>
  <r>
    <s v="AEEBAA38-DEEC-EE11-A1FE-002248C66D46"/>
    <d v="2024-03-28T08:36:18"/>
    <s v="8C74F46C-C822-EB11-BBF4-000D3A86B23D"/>
    <s v="Active"/>
    <n v="1"/>
    <s v="Active"/>
    <s v="MEDUK117469 - Consultant Ophthalmologist - Cataracts"/>
    <d v="2024-05-29T23:00:00"/>
    <s v="F1F20CAE-4A76-44EB-BE6D-DB346BA57013"/>
    <x v="59"/>
    <s v="Active"/>
    <s v="MEDUK117469"/>
    <s v="Consultant Ophthalmologist - Cataracts"/>
    <s v="Canc - Hosp (No Funding)"/>
    <n v="1500"/>
    <n v="862.2"/>
    <n v="2362.1999999999998"/>
    <x v="37"/>
    <s v="West Cumberland Hospital"/>
    <x v="2"/>
    <x v="9"/>
    <x v="1"/>
  </r>
  <r>
    <s v="FACDCD4B-1B11-EF11-9F89-002248C8185D"/>
    <d v="2024-05-13T11:24:05"/>
    <s v="8C74F46C-C822-EB11-BBF4-000D3A86B23D"/>
    <s v="Active"/>
    <n v="1"/>
    <s v="Active"/>
    <s v="MEDUK117887 - Ophthalmology - Biometry Nurse - Glaucoma"/>
    <d v="2024-06-28T23:00:00"/>
    <s v="F1F20CAE-4A76-44EB-BE6D-DB346BA57013"/>
    <x v="148"/>
    <s v="Active"/>
    <s v="MEDUK117887"/>
    <s v="Ophthalmology - Biometry Nurse - Glaucoma"/>
    <s v="Canc - Hosp (No Funding)"/>
    <n v="300"/>
    <n v="172.44"/>
    <n v="472.44"/>
    <x v="37"/>
    <s v="Cumberland Infirmary"/>
    <x v="2"/>
    <x v="9"/>
    <x v="1"/>
  </r>
  <r>
    <s v="A47A3949-1B11-EF11-9F89-002248C815FF"/>
    <d v="2024-05-13T11:24:05"/>
    <s v="8C74F46C-C822-EB11-BBF4-000D3A86B23D"/>
    <s v="Active"/>
    <n v="1"/>
    <s v="Active"/>
    <s v="MEDUK117886 - Ophthalmology - Biometry Nurse - Glaucoma"/>
    <d v="2024-06-29T23:00:00"/>
    <s v="F1F20CAE-4A76-44EB-BE6D-DB346BA57013"/>
    <x v="149"/>
    <s v="Active"/>
    <s v="MEDUK117886"/>
    <s v="Ophthalmology - Biometry Nurse - Glaucoma"/>
    <s v="Canc - Hosp (No Funding)"/>
    <n v="300"/>
    <n v="172.44"/>
    <n v="472.44"/>
    <x v="37"/>
    <s v="Cumberland Infirmary"/>
    <x v="2"/>
    <x v="9"/>
    <x v="1"/>
  </r>
  <r>
    <s v="DEA9252A-E5AF-EE11-A569-0022481B5EFD"/>
    <d v="2024-01-10T18:22:11"/>
    <s v="FCE23C0E-E924-EB11-BBF4-000D3A86B155"/>
    <s v="Active"/>
    <n v="1"/>
    <s v="Active"/>
    <s v="MEDUK117453 - Consultant Ophthalmologist - Cataracts"/>
    <d v="2024-06-26T23:00:00"/>
    <s v="F1F20CAE-4A76-44EB-BE6D-DB346BA57013"/>
    <x v="138"/>
    <s v="Active"/>
    <s v="MEDUK117453"/>
    <s v="Consultant Ophthalmologist - Cataracts"/>
    <s v="Canc - Hosp (No Funding)"/>
    <n v="1500"/>
    <n v="862.2"/>
    <n v="2362.1999999999998"/>
    <x v="37"/>
    <s v="West Cumberland Hospital"/>
    <x v="2"/>
    <x v="9"/>
    <x v="1"/>
  </r>
  <r>
    <s v="EEA9252A-E5AF-EE11-A569-0022481B5EFD"/>
    <d v="2024-01-10T18:22:12"/>
    <s v="FCE23C0E-E924-EB11-BBF4-000D3A86B155"/>
    <s v="Active"/>
    <n v="1"/>
    <s v="Active"/>
    <s v="MEDUK117453 - Lead Nurse - Cataracts"/>
    <d v="2024-06-26T23:00:00"/>
    <s v="F1F20CAE-4A76-44EB-BE6D-DB346BA57013"/>
    <x v="138"/>
    <s v="Active"/>
    <s v="MEDUK117453"/>
    <s v="Lead Nurse - Cataracts"/>
    <s v="Canc - Hosp (No Funding)"/>
    <n v="450"/>
    <n v="258.66000000000003"/>
    <n v="708.66"/>
    <x v="37"/>
    <s v="West Cumberland Hospital"/>
    <x v="2"/>
    <x v="9"/>
    <x v="1"/>
  </r>
  <r>
    <s v="30BC1E6F-40D2-EE11-907A-0022481B5EFD"/>
    <d v="2024-02-23T11:41:17"/>
    <s v="B5453E65-5041-EB11-BF71-0022481A6B22"/>
    <s v="Active"/>
    <n v="1"/>
    <s v="Active"/>
    <s v="MEDUK121199 - Consultant - Ophthalmologist - Glaucoma"/>
    <d v="2024-06-25T23:00:00"/>
    <s v="F1F20CAE-4A76-44EB-BE6D-DB346BA57013"/>
    <x v="139"/>
    <s v="Active"/>
    <s v="MEDUK121199"/>
    <s v="Consultant - Ophthalmologist - Glaucoma"/>
    <s v="Canc - Hosp (No Funding)"/>
    <n v="1800"/>
    <n v="1034.6500000000001"/>
    <n v="2834.65"/>
    <x v="37"/>
    <s v="West Cumberland Hospital"/>
    <x v="2"/>
    <x v="9"/>
    <x v="1"/>
  </r>
  <r>
    <s v="E5AFFA73-40D2-EE11-907A-0022481B5F62"/>
    <d v="2024-02-23T11:41:19"/>
    <s v="B5453E65-5041-EB11-BF71-0022481A6B22"/>
    <s v="Active"/>
    <n v="1"/>
    <s v="Active"/>
    <s v="MEDUK121207 - Consultant - Ophthalmologist - Glaucoma"/>
    <d v="2024-05-28T23:00:00"/>
    <s v="F1F20CAE-4A76-44EB-BE6D-DB346BA57013"/>
    <x v="58"/>
    <s v="Active"/>
    <s v="MEDUK121207"/>
    <s v="Consultant - Ophthalmologist - Glaucoma"/>
    <s v="Canc - Hosp (No Funding)"/>
    <n v="1800"/>
    <n v="1034.6500000000001"/>
    <n v="2834.65"/>
    <x v="37"/>
    <s v="West Cumberland Hospital"/>
    <x v="2"/>
    <x v="9"/>
    <x v="1"/>
  </r>
  <r>
    <s v="29B0FA73-40D2-EE11-907A-0022481B5F62"/>
    <d v="2024-02-23T11:41:20"/>
    <s v="B5453E65-5041-EB11-BF71-0022481A6B22"/>
    <s v="Active"/>
    <n v="1"/>
    <s v="Active"/>
    <s v="MEDUK121207 - Ophthalmology - Biometry Nurse - Glaucoma"/>
    <d v="2024-05-28T23:00:00"/>
    <s v="F1F20CAE-4A76-44EB-BE6D-DB346BA57013"/>
    <x v="58"/>
    <s v="Active"/>
    <s v="MEDUK121207"/>
    <s v="Ophthalmology - Biometry Nurse - Glaucoma"/>
    <s v="Canc - Hosp (No Funding)"/>
    <n v="300"/>
    <n v="172.44"/>
    <n v="472.44"/>
    <x v="37"/>
    <s v="West Cumberland Hospital"/>
    <x v="2"/>
    <x v="9"/>
    <x v="1"/>
  </r>
  <r>
    <s v="68ACF4D4-8713-EF11-9F89-000D3A86F844"/>
    <d v="2024-05-16T13:26:00"/>
    <s v="8C74F46C-C822-EB11-BBF4-000D3A86B23D"/>
    <s v="Active"/>
    <n v="1"/>
    <s v="Active"/>
    <s v="MEDUK114280 - Lead Nurse - Endoscopy"/>
    <d v="2024-06-22T23:00:00"/>
    <s v="F1F20CAE-4A76-44EB-BE6D-DB346BA57013"/>
    <x v="136"/>
    <s v="Active"/>
    <s v="MEDUK114280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59350C3E-E018-EF11-840A-000D3A86CC96"/>
    <d v="2024-05-23T08:41:31"/>
    <s v="8C74F46C-C822-EB11-BBF4-000D3A86B23D"/>
    <s v="Active"/>
    <n v="1"/>
    <s v="Active"/>
    <s v="MEDUK114276 - Endoscopist"/>
    <d v="2024-06-18T23:00:00"/>
    <s v="F1F20CAE-4A76-44EB-BE6D-DB346BA57013"/>
    <x v="117"/>
    <s v="Active"/>
    <s v="MEDUK114276"/>
    <s v="Endoscopist"/>
    <s v="Canc – Hosp (Unable to setup clinician)"/>
    <n v="1500"/>
    <n v="862.2"/>
    <n v="2362.1999999999998"/>
    <x v="13"/>
    <s v="Royal Preston Hospital"/>
    <x v="5"/>
    <x v="0"/>
    <x v="1"/>
  </r>
  <r>
    <s v="382CD946-9707-EF11-9F89-000D3A0D1A79"/>
    <d v="2024-05-01T08:46:21"/>
    <s v="8C74F46C-C822-EB11-BBF4-000D3A86B23D"/>
    <s v="Active"/>
    <n v="1"/>
    <s v="Active"/>
    <s v="MEDUK114249 - Endoscopist"/>
    <d v="2024-05-22T23:00:00"/>
    <s v="F1F20CAE-4A76-44EB-BE6D-DB346BA57013"/>
    <x v="52"/>
    <s v="Active"/>
    <s v="MEDUK114249"/>
    <s v="Endoscopist"/>
    <s v="Canc – Hosp (Unable to setup clinician)"/>
    <n v="1500"/>
    <n v="862.2"/>
    <n v="2362.1999999999998"/>
    <x v="13"/>
    <s v="Royal Preston Hospital"/>
    <x v="5"/>
    <x v="0"/>
    <x v="1"/>
  </r>
  <r>
    <s v="4B2CD946-9707-EF11-9F89-000D3A0D1A79"/>
    <d v="2024-05-01T08:46:22"/>
    <s v="8C74F46C-C822-EB11-BBF4-000D3A86B23D"/>
    <s v="Active"/>
    <n v="1"/>
    <s v="Active"/>
    <s v="MEDUK114243 - Endoscopist"/>
    <d v="2024-05-16T23:00:00"/>
    <s v="F1F20CAE-4A76-44EB-BE6D-DB346BA57013"/>
    <x v="45"/>
    <s v="Active"/>
    <s v="MEDUK114243"/>
    <s v="Endoscopist"/>
    <s v="Canc – Hosp (Unable to setup clinician)"/>
    <n v="1500"/>
    <n v="862.2"/>
    <n v="2362.1999999999998"/>
    <x v="13"/>
    <s v="Royal Preston Hospital"/>
    <x v="5"/>
    <x v="0"/>
    <x v="1"/>
  </r>
  <r>
    <s v="BDCBC5E0-AB07-EF11-9F89-000D3A0D1A79"/>
    <d v="2024-05-01T11:13:55"/>
    <s v="8C74F46C-C822-EB11-BBF4-000D3A86B23D"/>
    <s v="Active"/>
    <n v="1"/>
    <s v="Active"/>
    <s v="MEDUK114246 - Endoscopist"/>
    <d v="2024-05-19T23:00:00"/>
    <s v="F1F20CAE-4A76-44EB-BE6D-DB346BA57013"/>
    <x v="49"/>
    <s v="Active"/>
    <s v="MEDUK114246"/>
    <s v="Endoscopist"/>
    <s v="Canc – Hosp (Unable to setup clinician)"/>
    <n v="1500"/>
    <n v="862.2"/>
    <n v="2362.1999999999998"/>
    <x v="13"/>
    <s v="Royal Preston Hospital"/>
    <x v="5"/>
    <x v="0"/>
    <x v="1"/>
  </r>
  <r>
    <s v="7FD66E31-DF0D-EF11-9F89-6045BD0D1CE0"/>
    <d v="2024-05-09T08:36:14"/>
    <s v="8C74F46C-C822-EB11-BBF4-000D3A86B23D"/>
    <s v="Active"/>
    <n v="1"/>
    <s v="Active"/>
    <s v="MEDUK114244 - Decontamination HCA - Wassenburg"/>
    <d v="2024-05-17T23:00:00"/>
    <s v="F1F20CAE-4A76-44EB-BE6D-DB346BA57013"/>
    <x v="47"/>
    <s v="Active"/>
    <s v="MEDUK114244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0D6C3207-3E09-EF11-9F89-6045BD0D1CE0"/>
    <d v="2024-05-03T11:12:34"/>
    <s v="8C74F46C-C822-EB11-BBF4-000D3A86B23D"/>
    <s v="Active"/>
    <n v="1"/>
    <s v="Active"/>
    <s v="MEDUK114257 - Endoscopist"/>
    <d v="2024-05-30T23:00:00"/>
    <s v="F1F20CAE-4A76-44EB-BE6D-DB346BA57013"/>
    <x v="60"/>
    <s v="Active"/>
    <s v="MEDUK114257"/>
    <s v="Endoscopist"/>
    <s v="Canc – Hosp (Unable to setup clinician)"/>
    <n v="1500"/>
    <n v="862.2"/>
    <n v="2362.1999999999998"/>
    <x v="13"/>
    <s v="Royal Preston Hospital"/>
    <x v="5"/>
    <x v="0"/>
    <x v="1"/>
  </r>
  <r>
    <s v="399F3524-4A02-EF11-9F8A-002248C87AAE"/>
    <d v="2024-04-24T14:51:38"/>
    <s v="8C74F46C-C822-EB11-BBF4-000D3A86B23D"/>
    <s v="Active"/>
    <n v="1"/>
    <s v="Active"/>
    <s v="MEDUK114241 - Decontamination HCA - Wassenburg"/>
    <d v="2024-05-14T23:00:00"/>
    <s v="F1F20CAE-4A76-44EB-BE6D-DB346BA57013"/>
    <x v="44"/>
    <s v="Active"/>
    <s v="MEDUK114241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DB90F832-4A02-EF11-9F8A-002248C87AAE"/>
    <d v="2024-04-24T14:52:00"/>
    <s v="8C74F46C-C822-EB11-BBF4-000D3A86B23D"/>
    <s v="Active"/>
    <n v="1"/>
    <s v="Active"/>
    <s v="MEDUK114243 - Decontamination HCA - Wassenburg"/>
    <d v="2024-05-16T23:00:00"/>
    <s v="F1F20CAE-4A76-44EB-BE6D-DB346BA57013"/>
    <x v="45"/>
    <s v="Active"/>
    <s v="MEDUK114243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6F03C551-990F-EF11-9F8A-002248C87AA9"/>
    <d v="2024-05-11T13:21:06"/>
    <s v="8C74F46C-C822-EB11-BBF4-000D3A86B23D"/>
    <s v="Active"/>
    <n v="1"/>
    <s v="Active"/>
    <s v="MEDUK114254 - Endoscopist"/>
    <d v="2024-05-27T23:00:00"/>
    <s v="F1F20CAE-4A76-44EB-BE6D-DB346BA57013"/>
    <x v="57"/>
    <s v="Active"/>
    <s v="MEDUK114254"/>
    <s v="Endoscopist"/>
    <s v="Canc – Hosp (Unable to setup clinician)"/>
    <n v="1500"/>
    <n v="862.2"/>
    <n v="2362.1999999999998"/>
    <x v="13"/>
    <s v="Royal Preston Hospital"/>
    <x v="5"/>
    <x v="0"/>
    <x v="1"/>
  </r>
  <r>
    <s v="377DA943-9707-EF11-9F8A-002248C87AA9"/>
    <d v="2024-05-01T08:46:18"/>
    <s v="8C74F46C-C822-EB11-BBF4-000D3A86B23D"/>
    <s v="Active"/>
    <n v="1"/>
    <s v="Active"/>
    <s v="MEDUK114242 - Endoscopist"/>
    <d v="2024-05-15T23:00:00"/>
    <s v="F1F20CAE-4A76-44EB-BE6D-DB346BA57013"/>
    <x v="46"/>
    <s v="Active"/>
    <s v="MEDUK114242"/>
    <s v="Endoscopist"/>
    <s v="Canc – Hosp (Unable to setup clinician)"/>
    <n v="1500"/>
    <n v="862.2"/>
    <n v="2362.1999999999998"/>
    <x v="13"/>
    <s v="Royal Preston Hospital"/>
    <x v="5"/>
    <x v="0"/>
    <x v="1"/>
  </r>
  <r>
    <s v="F1192FE9-AB07-EF11-9F8A-002248C87AA9"/>
    <d v="2024-05-01T11:14:04"/>
    <s v="8C74F46C-C822-EB11-BBF4-000D3A86B23D"/>
    <s v="Active"/>
    <n v="1"/>
    <s v="Active"/>
    <s v="MEDUK114250 - Endoscopist"/>
    <d v="2024-05-23T23:00:00"/>
    <s v="F1F20CAE-4A76-44EB-BE6D-DB346BA57013"/>
    <x v="53"/>
    <s v="Active"/>
    <s v="MEDUK114250"/>
    <s v="Endoscopist"/>
    <s v="Canc – Hosp (Unable to setup clinician)"/>
    <n v="1500"/>
    <n v="862.2"/>
    <n v="2362.1999999999998"/>
    <x v="13"/>
    <s v="Royal Preston Hospital"/>
    <x v="5"/>
    <x v="0"/>
    <x v="1"/>
  </r>
  <r>
    <s v="256AF995-DEE7-EE11-904D-002248C87AA9"/>
    <d v="2024-03-21T23:56:09"/>
    <s v="8C74F46C-C822-EB11-BBF4-000D3A86B23D"/>
    <s v="Active"/>
    <n v="1"/>
    <s v="Active"/>
    <s v="MEDUK114211 - Decontamination HCA - Wassenburg"/>
    <d v="2024-04-14T23:00:00"/>
    <s v="F1F20CAE-4A76-44EB-BE6D-DB346BA57013"/>
    <x v="14"/>
    <s v="Active"/>
    <s v="MEDUK114211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FD67202E-DF0D-EF11-9F8A-002248C87A5D"/>
    <d v="2024-05-09T08:36:18"/>
    <s v="8C74F46C-C822-EB11-BBF4-000D3A86B23D"/>
    <s v="Active"/>
    <n v="1"/>
    <s v="Active"/>
    <s v="MEDUK114245 - Decontamination HCA - Wassenburg"/>
    <d v="2024-05-18T23:00:00"/>
    <s v="F1F20CAE-4A76-44EB-BE6D-DB346BA57013"/>
    <x v="48"/>
    <s v="Active"/>
    <s v="MEDUK114245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F6BE5ED3-8713-EF11-9F8A-002248C87A5D"/>
    <d v="2024-05-16T13:25:57"/>
    <s v="8C74F46C-C822-EB11-BBF4-000D3A86B23D"/>
    <s v="Active"/>
    <n v="1"/>
    <s v="Active"/>
    <s v="MEDUK114279 - Lead Nurse - Endoscopy"/>
    <d v="2024-06-21T23:00:00"/>
    <s v="F1F20CAE-4A76-44EB-BE6D-DB346BA57013"/>
    <x v="140"/>
    <s v="Active"/>
    <s v="MEDUK114279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614E063A-E018-EF11-840B-002248C87AA9"/>
    <d v="2024-05-23T08:41:22"/>
    <s v="8C74F46C-C822-EB11-BBF4-000D3A86B23D"/>
    <s v="Active"/>
    <n v="1"/>
    <s v="Active"/>
    <s v="MEDUK114274 - Endoscopist"/>
    <d v="2024-06-16T23:00:00"/>
    <s v="F1F20CAE-4A76-44EB-BE6D-DB346BA57013"/>
    <x v="116"/>
    <s v="Active"/>
    <s v="MEDUK114274"/>
    <s v="Endoscopist"/>
    <s v="Canc – Hosp (Unable to setup clinician)"/>
    <n v="1500"/>
    <n v="862.2"/>
    <n v="2362.1999999999998"/>
    <x v="13"/>
    <s v="Royal Preston Hospital"/>
    <x v="5"/>
    <x v="0"/>
    <x v="1"/>
  </r>
  <r>
    <s v="DA396787-CDF0-EE11-904C-002248C87AA9"/>
    <d v="2024-04-02T08:46:47"/>
    <s v="8C74F46C-C822-EB11-BBF4-000D3A86B23D"/>
    <s v="Active"/>
    <n v="1"/>
    <s v="Active"/>
    <s v="MEDUK114238 - Lead Nurse - Endoscopy"/>
    <d v="2024-05-11T23:00:00"/>
    <s v="F1F20CAE-4A76-44EB-BE6D-DB346BA57013"/>
    <x v="41"/>
    <s v="Active"/>
    <s v="MEDUK114238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08258780-63DC-EE11-904D-002248C87A5D"/>
    <d v="2024-03-07T09:17:29"/>
    <s v="8C74F46C-C822-EB11-BBF4-000D3A86B23D"/>
    <s v="Active"/>
    <n v="1"/>
    <s v="Active"/>
    <s v="MEDUK114209 - Endoscopist"/>
    <d v="2024-04-12T23:00:00"/>
    <s v="F1F20CAE-4A76-44EB-BE6D-DB346BA57013"/>
    <x v="12"/>
    <s v="Active"/>
    <s v="MEDUK114209"/>
    <s v="Endoscopist"/>
    <s v="Canc – Hosp (Unable to setup clinician)"/>
    <n v="1500"/>
    <n v="862.2"/>
    <n v="2362.1999999999998"/>
    <x v="13"/>
    <s v="Royal Preston Hospital"/>
    <x v="5"/>
    <x v="0"/>
    <x v="1"/>
  </r>
  <r>
    <s v="CC7C1473-25F3-EE11-904C-002248C87A5D"/>
    <d v="2024-04-05T08:21:07"/>
    <s v="8C74F46C-C822-EB11-BBF4-000D3A86B23D"/>
    <s v="Active"/>
    <n v="1"/>
    <s v="Active"/>
    <s v="MEDUK114215 - Endoscopist"/>
    <d v="2024-04-18T23:00:00"/>
    <s v="F1F20CAE-4A76-44EB-BE6D-DB346BA57013"/>
    <x v="18"/>
    <s v="Active"/>
    <s v="MEDUK114215"/>
    <s v="Endoscopist"/>
    <s v="Canc – Hosp (Unable to setup clinician)"/>
    <n v="1500"/>
    <n v="862.2"/>
    <n v="2362.1999999999998"/>
    <x v="13"/>
    <s v="Royal Preston Hospital"/>
    <x v="5"/>
    <x v="0"/>
    <x v="1"/>
  </r>
  <r>
    <s v="5E995C84-CDF0-EE11-904C-002248C87A5D"/>
    <d v="2024-04-02T08:46:47"/>
    <s v="8C74F46C-C822-EB11-BBF4-000D3A86B23D"/>
    <s v="Active"/>
    <n v="1"/>
    <s v="Active"/>
    <s v="MEDUK114237 - Lead Nurse - Endoscopy"/>
    <d v="2024-05-10T23:00:00"/>
    <s v="F1F20CAE-4A76-44EB-BE6D-DB346BA57013"/>
    <x v="40"/>
    <s v="Active"/>
    <s v="MEDUK114237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FA6F9738-E018-EF11-840B-002248C87A5D"/>
    <d v="2024-05-23T08:41:24"/>
    <s v="8C74F46C-C822-EB11-BBF4-000D3A86B23D"/>
    <s v="Active"/>
    <n v="1"/>
    <s v="Active"/>
    <s v="MEDUK114275 - Endoscopist"/>
    <d v="2024-06-17T23:00:00"/>
    <s v="F1F20CAE-4A76-44EB-BE6D-DB346BA57013"/>
    <x v="120"/>
    <s v="Active"/>
    <s v="MEDUK114275"/>
    <s v="Endoscopist"/>
    <s v="Canc – Hosp (Unable to setup clinician)"/>
    <n v="1500"/>
    <n v="862.2"/>
    <n v="2362.1999999999998"/>
    <x v="13"/>
    <s v="Royal Preston Hospital"/>
    <x v="5"/>
    <x v="0"/>
    <x v="1"/>
  </r>
  <r>
    <s v="17A513EA-94D0-EE11-9079-002248C87A5A"/>
    <d v="2024-02-21T08:40:55"/>
    <s v="8C74F46C-C822-EB11-BBF4-000D3A86B23D"/>
    <s v="Active"/>
    <n v="1"/>
    <s v="Active"/>
    <s v="MEDUK114197 - Decontamination HCA - Wassenburg"/>
    <d v="2024-03-31T23:00:00"/>
    <s v="F1F20CAE-4A76-44EB-BE6D-DB346BA57013"/>
    <x v="8"/>
    <s v="Active"/>
    <s v="MEDUK114197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03AAE7F0-B0D0-EE11-9079-002248C87A5D"/>
    <d v="2024-02-21T12:01:31"/>
    <s v="8C74F46C-C822-EB11-BBF4-000D3A86B23D"/>
    <s v="Active"/>
    <n v="1"/>
    <s v="Active"/>
    <s v="MEDUK114198 - Decontamination HCA - Wassenburg"/>
    <d v="2024-04-01T23:00:00"/>
    <s v="F1F20CAE-4A76-44EB-BE6D-DB346BA57013"/>
    <x v="5"/>
    <s v="Active"/>
    <s v="MEDUK114198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A74FDE1D-4A02-EF11-9F8A-002248C878F8"/>
    <d v="2024-04-24T14:51:32"/>
    <s v="8C74F46C-C822-EB11-BBF4-000D3A86B23D"/>
    <s v="Active"/>
    <n v="1"/>
    <s v="Active"/>
    <s v="MEDUK114235 - Decontamination HCA - Wassenburg"/>
    <d v="2024-05-08T23:00:00"/>
    <s v="F1F20CAE-4A76-44EB-BE6D-DB346BA57013"/>
    <x v="36"/>
    <s v="Active"/>
    <s v="MEDUK114235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7D2AE023-4A02-EF11-9F8A-002248C878F8"/>
    <d v="2024-04-24T14:51:37"/>
    <s v="8C74F46C-C822-EB11-BBF4-000D3A86B23D"/>
    <s v="Active"/>
    <n v="1"/>
    <s v="Active"/>
    <s v="MEDUK114240 - Decontamination HCA - Wassenburg"/>
    <d v="2024-05-13T23:00:00"/>
    <s v="F1F20CAE-4A76-44EB-BE6D-DB346BA57013"/>
    <x v="43"/>
    <s v="Active"/>
    <s v="MEDUK114240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1FFCA728-4A02-EF11-9F8A-002248C87A4C"/>
    <d v="2024-04-24T14:51:50"/>
    <s v="8C74F46C-C822-EB11-BBF4-000D3A86B23D"/>
    <s v="Active"/>
    <n v="1"/>
    <s v="Active"/>
    <s v="MEDUK114242 - Decontamination HCA - Wassenburg"/>
    <d v="2024-05-15T23:00:00"/>
    <s v="F1F20CAE-4A76-44EB-BE6D-DB346BA57013"/>
    <x v="46"/>
    <s v="Active"/>
    <s v="MEDUK114242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3EECE584-CDF0-EE11-904C-002248C5E15F"/>
    <d v="2024-04-02T08:46:41"/>
    <s v="8C74F46C-C822-EB11-BBF4-000D3A86B23D"/>
    <s v="Active"/>
    <n v="1"/>
    <s v="Active"/>
    <s v="MEDUK114230 - Lead Nurse - Endoscopy"/>
    <d v="2024-05-03T23:00:00"/>
    <s v="F1F20CAE-4A76-44EB-BE6D-DB346BA57013"/>
    <x v="33"/>
    <s v="Active"/>
    <s v="MEDUK114230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37521350-DFE7-EE11-904D-002248C5E15F"/>
    <d v="2024-03-22T00:01:21"/>
    <s v="8C74F46C-C822-EB11-BBF4-000D3A86B23D"/>
    <s v="Active"/>
    <n v="1"/>
    <s v="Active"/>
    <s v="MEDUK114204 - Decontamination HCA - Wassenburg"/>
    <d v="2024-04-07T23:00:00"/>
    <s v="F1F20CAE-4A76-44EB-BE6D-DB346BA57013"/>
    <x v="4"/>
    <s v="Active"/>
    <s v="MEDUK114204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7928C07F-63DC-EE11-904D-002248C66D46"/>
    <d v="2024-03-07T09:17:28"/>
    <s v="8C74F46C-C822-EB11-BBF4-000D3A86B23D"/>
    <s v="Active"/>
    <n v="1"/>
    <s v="Active"/>
    <s v="MEDUK114210 - Endoscopist"/>
    <d v="2024-04-13T23:00:00"/>
    <s v="F1F20CAE-4A76-44EB-BE6D-DB346BA57013"/>
    <x v="13"/>
    <s v="Active"/>
    <s v="MEDUK114210"/>
    <s v="Endoscopist"/>
    <s v="Canc – Hosp (Unable to setup clinician)"/>
    <n v="1500"/>
    <n v="862.2"/>
    <n v="2362.1999999999998"/>
    <x v="13"/>
    <s v="Royal Preston Hospital"/>
    <x v="5"/>
    <x v="0"/>
    <x v="1"/>
  </r>
  <r>
    <s v="D1874882-CDF0-EE11-904C-002248C66D46"/>
    <d v="2024-04-02T08:46:43"/>
    <s v="8C74F46C-C822-EB11-BBF4-000D3A86B23D"/>
    <s v="Active"/>
    <n v="1"/>
    <s v="Active"/>
    <s v="MEDUK114231 - Lead Nurse - Endoscopy"/>
    <d v="2024-05-04T23:00:00"/>
    <s v="F1F20CAE-4A76-44EB-BE6D-DB346BA57013"/>
    <x v="35"/>
    <s v="Active"/>
    <s v="MEDUK114231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02A64689-4C0C-EF11-9F89-6045BD0E3C12"/>
    <d v="2024-05-07T08:34:02"/>
    <s v="18626F86-656E-EE11-9AE7-002248C878F8"/>
    <s v="Active"/>
    <n v="1"/>
    <s v="Active"/>
    <s v="Endoscopist"/>
    <d v="2024-06-06T23:00:00"/>
    <s v="F1F20CAE-4A76-44EB-BE6D-DB346BA57013"/>
    <x v="114"/>
    <s v="Active"/>
    <s v="MEDUK114264"/>
    <s v="Endoscopist"/>
    <s v="Canc – Hosp (Unable to setup clinician)"/>
    <n v="1500"/>
    <n v="862.2"/>
    <n v="2362.1999999999998"/>
    <x v="13"/>
    <s v="Royal Preston Hospital"/>
    <x v="5"/>
    <x v="0"/>
    <x v="1"/>
  </r>
  <r>
    <s v="3802B59F-389B-EE11-BE37-0022481B5EFD"/>
    <d v="2023-12-15T10:56:49"/>
    <s v="18626F86-656E-EE11-9AE7-002248C878F8"/>
    <s v="Active"/>
    <n v="1"/>
    <s v="Active"/>
    <s v="MEDUK114197 - Endoscopist"/>
    <d v="2024-03-31T23:00:00"/>
    <s v="F1F20CAE-4A76-44EB-BE6D-DB346BA57013"/>
    <x v="8"/>
    <s v="Active"/>
    <s v="MEDUK114197"/>
    <s v="Endoscopist"/>
    <s v="Canc – Hosp (Unable to setup clinician)"/>
    <n v="1500"/>
    <n v="862.2"/>
    <n v="2362.1999999999998"/>
    <x v="13"/>
    <s v="Royal Preston Hospital"/>
    <x v="5"/>
    <x v="0"/>
    <x v="1"/>
  </r>
  <r>
    <s v="67B5AFA5-389B-EE11-BE37-0022481B5EFD"/>
    <d v="2023-12-15T10:56:51"/>
    <s v="18626F86-656E-EE11-9AE7-002248C878F8"/>
    <s v="Active"/>
    <n v="1"/>
    <s v="Active"/>
    <s v="MEDUK114199 - Endoscopist"/>
    <d v="2024-04-02T23:00:00"/>
    <s v="F1F20CAE-4A76-44EB-BE6D-DB346BA57013"/>
    <x v="9"/>
    <s v="Active"/>
    <s v="MEDUK114199"/>
    <s v="Endoscopist"/>
    <s v="Canc – Hosp (Unable to setup clinician)"/>
    <n v="1500"/>
    <n v="862.2"/>
    <n v="2362.1999999999998"/>
    <x v="13"/>
    <s v="Royal Preston Hospital"/>
    <x v="5"/>
    <x v="0"/>
    <x v="1"/>
  </r>
  <r>
    <s v="74B5AFA5-389B-EE11-BE37-0022481B5EFD"/>
    <d v="2023-12-15T10:56:51"/>
    <s v="18626F86-656E-EE11-9AE7-002248C878F8"/>
    <s v="Active"/>
    <n v="1"/>
    <s v="Active"/>
    <s v="MEDUK114198 - Endoscopist"/>
    <d v="2024-04-01T23:00:00"/>
    <s v="F1F20CAE-4A76-44EB-BE6D-DB346BA57013"/>
    <x v="5"/>
    <s v="Active"/>
    <s v="MEDUK114198"/>
    <s v="Endoscopist"/>
    <s v="Canc – Hosp (Unable to setup clinician)"/>
    <n v="1500"/>
    <n v="862.2"/>
    <n v="2362.1999999999998"/>
    <x v="13"/>
    <s v="Royal Preston Hospital"/>
    <x v="5"/>
    <x v="0"/>
    <x v="1"/>
  </r>
  <r>
    <s v="A7B6AFA5-389B-EE11-BE37-0022481B5EFD"/>
    <d v="2023-12-15T10:56:53"/>
    <s v="18626F86-656E-EE11-9AE7-002248C878F8"/>
    <s v="Active"/>
    <n v="1"/>
    <s v="Active"/>
    <s v="MEDUK114200 - Endoscopist"/>
    <d v="2024-04-03T23:00:00"/>
    <s v="F1F20CAE-4A76-44EB-BE6D-DB346BA57013"/>
    <x v="0"/>
    <s v="Active"/>
    <s v="MEDUK114200"/>
    <s v="Endoscopist"/>
    <s v="Canc – Hosp (Unable to setup clinician)"/>
    <n v="1500"/>
    <n v="862.2"/>
    <n v="2362.1999999999998"/>
    <x v="13"/>
    <s v="Royal Preston Hospital"/>
    <x v="5"/>
    <x v="0"/>
    <x v="1"/>
  </r>
  <r>
    <s v="C2B6AFA5-389B-EE11-BE37-0022481B5EFD"/>
    <d v="2023-12-15T10:56:53"/>
    <s v="18626F86-656E-EE11-9AE7-002248C878F8"/>
    <s v="Active"/>
    <n v="1"/>
    <s v="Active"/>
    <s v="MEDUK114201 - Endoscopist"/>
    <d v="2024-04-05T23:00:00"/>
    <s v="F1F20CAE-4A76-44EB-BE6D-DB346BA57013"/>
    <x v="7"/>
    <s v="Active"/>
    <s v="MEDUK114201"/>
    <s v="Endoscopist"/>
    <s v="Canc – Hosp (Unable to setup clinician)"/>
    <n v="1500"/>
    <n v="862.2"/>
    <n v="2362.1999999999998"/>
    <x v="13"/>
    <s v="Royal Preston Hospital"/>
    <x v="5"/>
    <x v="0"/>
    <x v="1"/>
  </r>
  <r>
    <s v="65B7AFA5-389B-EE11-BE37-0022481B5EFD"/>
    <d v="2023-12-15T10:56:54"/>
    <s v="18626F86-656E-EE11-9AE7-002248C878F8"/>
    <s v="Active"/>
    <n v="1"/>
    <s v="Active"/>
    <s v="MEDUK114203 - Endoscopist"/>
    <d v="2024-04-06T23:00:00"/>
    <s v="F1F20CAE-4A76-44EB-BE6D-DB346BA57013"/>
    <x v="3"/>
    <s v="Active"/>
    <s v="MEDUK114203"/>
    <s v="Endoscopist"/>
    <s v="Canc – Hosp (Unable to setup clinician)"/>
    <n v="1500"/>
    <n v="862.2"/>
    <n v="2362.1999999999998"/>
    <x v="13"/>
    <s v="Royal Preston Hospital"/>
    <x v="5"/>
    <x v="0"/>
    <x v="1"/>
  </r>
  <r>
    <s v="97B7AFA5-389B-EE11-BE37-0022481B5EFD"/>
    <d v="2023-12-15T10:56:55"/>
    <s v="18626F86-656E-EE11-9AE7-002248C878F8"/>
    <s v="Active"/>
    <n v="1"/>
    <s v="Active"/>
    <s v="MEDUK114202 - Endoscopist"/>
    <d v="2024-04-04T23:00:00"/>
    <s v="F1F20CAE-4A76-44EB-BE6D-DB346BA57013"/>
    <x v="6"/>
    <s v="Active"/>
    <s v="MEDUK114202"/>
    <s v="Endoscopist"/>
    <s v="Canc – Hosp (Unable to setup clinician)"/>
    <n v="1500"/>
    <n v="862.2"/>
    <n v="2362.1999999999998"/>
    <x v="13"/>
    <s v="Royal Preston Hospital"/>
    <x v="5"/>
    <x v="0"/>
    <x v="1"/>
  </r>
  <r>
    <s v="010CA8AB-389B-EE11-BE37-0022481B5EFD"/>
    <d v="2023-12-15T10:57:02"/>
    <s v="18626F86-656E-EE11-9AE7-002248C878F8"/>
    <s v="Active"/>
    <n v="1"/>
    <s v="Active"/>
    <s v="MEDUK114204 - Endoscopist"/>
    <d v="2024-04-07T23:00:00"/>
    <s v="F1F20CAE-4A76-44EB-BE6D-DB346BA57013"/>
    <x v="4"/>
    <s v="Active"/>
    <s v="MEDUK114204"/>
    <s v="Endoscopist"/>
    <s v="Canc – Hosp (Unable to setup clinician)"/>
    <n v="1500"/>
    <n v="862.2"/>
    <n v="2362.1999999999998"/>
    <x v="13"/>
    <s v="Royal Preston Hospital"/>
    <x v="5"/>
    <x v="0"/>
    <x v="1"/>
  </r>
  <r>
    <s v="5B0FA8AB-389B-EE11-BE37-0022481B5EFD"/>
    <d v="2023-12-15T10:57:06"/>
    <s v="18626F86-656E-EE11-9AE7-002248C878F8"/>
    <s v="Active"/>
    <n v="1"/>
    <s v="Active"/>
    <s v="MEDUK114205 - Endoscopist"/>
    <d v="2024-04-09T23:00:00"/>
    <s v="F1F20CAE-4A76-44EB-BE6D-DB346BA57013"/>
    <x v="2"/>
    <s v="Active"/>
    <s v="MEDUK114205"/>
    <s v="Endoscopist"/>
    <s v="Canc – Hosp (Unable to setup clinician)"/>
    <n v="1500"/>
    <n v="862.2"/>
    <n v="2362.1999999999998"/>
    <x v="13"/>
    <s v="Royal Preston Hospital"/>
    <x v="5"/>
    <x v="0"/>
    <x v="1"/>
  </r>
  <r>
    <s v="7F0FA8AB-389B-EE11-BE37-0022481B5EFD"/>
    <d v="2023-12-15T10:57:07"/>
    <s v="18626F86-656E-EE11-9AE7-002248C878F8"/>
    <s v="Active"/>
    <n v="1"/>
    <s v="Active"/>
    <s v="MEDUK114206 - Endoscopist"/>
    <d v="2024-04-08T23:00:00"/>
    <s v="F1F20CAE-4A76-44EB-BE6D-DB346BA57013"/>
    <x v="1"/>
    <s v="Active"/>
    <s v="MEDUK114206"/>
    <s v="Endoscopist"/>
    <s v="Canc – Hosp (Unable to setup clinician)"/>
    <n v="1500"/>
    <n v="862.2"/>
    <n v="2362.1999999999998"/>
    <x v="13"/>
    <s v="Royal Preston Hospital"/>
    <x v="5"/>
    <x v="0"/>
    <x v="1"/>
  </r>
  <r>
    <s v="9110A8AB-389B-EE11-BE37-0022481B5EFD"/>
    <d v="2023-12-15T10:57:08"/>
    <s v="18626F86-656E-EE11-9AE7-002248C878F8"/>
    <s v="Active"/>
    <n v="1"/>
    <s v="Active"/>
    <s v="MEDUK114207 - Endoscopist"/>
    <d v="2024-04-10T23:00:00"/>
    <s v="F1F20CAE-4A76-44EB-BE6D-DB346BA57013"/>
    <x v="10"/>
    <s v="Active"/>
    <s v="MEDUK114207"/>
    <s v="Endoscopist"/>
    <s v="Canc – Hosp (Unable to setup clinician)"/>
    <n v="1500"/>
    <n v="862.2"/>
    <n v="2362.1999999999998"/>
    <x v="13"/>
    <s v="Royal Preston Hospital"/>
    <x v="5"/>
    <x v="0"/>
    <x v="1"/>
  </r>
  <r>
    <s v="B210A8AB-389B-EE11-BE37-0022481B5EFD"/>
    <d v="2023-12-15T10:57:08"/>
    <s v="18626F86-656E-EE11-9AE7-002248C878F8"/>
    <s v="Active"/>
    <n v="1"/>
    <s v="Active"/>
    <s v="MEDUK114208 - Endoscopist"/>
    <d v="2024-04-11T23:00:00"/>
    <s v="F1F20CAE-4A76-44EB-BE6D-DB346BA57013"/>
    <x v="11"/>
    <s v="Active"/>
    <s v="MEDUK114208"/>
    <s v="Endoscopist"/>
    <s v="Canc – Hosp (Unable to setup clinician)"/>
    <n v="1500"/>
    <n v="862.2"/>
    <n v="2362.1999999999998"/>
    <x v="13"/>
    <s v="Royal Preston Hospital"/>
    <x v="5"/>
    <x v="0"/>
    <x v="1"/>
  </r>
  <r>
    <s v="9E11A8AB-389B-EE11-BE37-0022481B5EFD"/>
    <d v="2023-12-15T10:57:10"/>
    <s v="18626F86-656E-EE11-9AE7-002248C878F8"/>
    <s v="Active"/>
    <n v="1"/>
    <s v="Active"/>
    <s v="MEDUK114209 - Endoscopist"/>
    <d v="2024-04-12T23:00:00"/>
    <s v="F1F20CAE-4A76-44EB-BE6D-DB346BA57013"/>
    <x v="12"/>
    <s v="Active"/>
    <s v="MEDUK114209"/>
    <s v="Endoscopist"/>
    <s v="Canc – Hosp (Unable to setup clinician)"/>
    <n v="1500"/>
    <n v="862.2"/>
    <n v="2362.1999999999998"/>
    <x v="13"/>
    <s v="Royal Preston Hospital"/>
    <x v="5"/>
    <x v="0"/>
    <x v="1"/>
  </r>
  <r>
    <s v="ED11A8AB-389B-EE11-BE37-0022481B5EFD"/>
    <d v="2023-12-15T10:57:10"/>
    <s v="18626F86-656E-EE11-9AE7-002248C878F8"/>
    <s v="Active"/>
    <n v="1"/>
    <s v="Active"/>
    <s v="MEDUK114210 - Endoscopist"/>
    <d v="2024-04-13T23:00:00"/>
    <s v="F1F20CAE-4A76-44EB-BE6D-DB346BA57013"/>
    <x v="13"/>
    <s v="Active"/>
    <s v="MEDUK114210"/>
    <s v="Endoscopist"/>
    <s v="Canc – Hosp (Unable to setup clinician)"/>
    <n v="1500"/>
    <n v="862.2"/>
    <n v="2362.1999999999998"/>
    <x v="13"/>
    <s v="Royal Preston Hospital"/>
    <x v="5"/>
    <x v="0"/>
    <x v="1"/>
  </r>
  <r>
    <s v="E95FA0B1-389B-EE11-BE37-0022481B5EFD"/>
    <d v="2023-12-15T10:57:11"/>
    <s v="18626F86-656E-EE11-9AE7-002248C878F8"/>
    <s v="Active"/>
    <n v="1"/>
    <s v="Active"/>
    <s v="MEDUK114211 - Endoscopist"/>
    <d v="2024-04-14T23:00:00"/>
    <s v="F1F20CAE-4A76-44EB-BE6D-DB346BA57013"/>
    <x v="14"/>
    <s v="Active"/>
    <s v="MEDUK114211"/>
    <s v="Endoscopist"/>
    <s v="Canc – Hosp (Unable to setup clinician)"/>
    <n v="1500"/>
    <n v="862.2"/>
    <n v="2362.1999999999998"/>
    <x v="13"/>
    <s v="Royal Preston Hospital"/>
    <x v="5"/>
    <x v="0"/>
    <x v="1"/>
  </r>
  <r>
    <s v="4860A0B1-389B-EE11-BE37-0022481B5EFD"/>
    <d v="2023-12-15T10:57:12"/>
    <s v="18626F86-656E-EE11-9AE7-002248C878F8"/>
    <s v="Active"/>
    <n v="1"/>
    <s v="Active"/>
    <s v="MEDUK114213 - Endoscopist"/>
    <d v="2024-04-16T23:00:00"/>
    <s v="F1F20CAE-4A76-44EB-BE6D-DB346BA57013"/>
    <x v="15"/>
    <s v="Active"/>
    <s v="MEDUK114213"/>
    <s v="Endoscopist"/>
    <s v="Canc – Hosp (Unable to setup clinician)"/>
    <n v="1500"/>
    <n v="862.2"/>
    <n v="2362.1999999999998"/>
    <x v="13"/>
    <s v="Royal Preston Hospital"/>
    <x v="5"/>
    <x v="0"/>
    <x v="1"/>
  </r>
  <r>
    <s v="5960A0B1-389B-EE11-BE37-0022481B5EFD"/>
    <d v="2023-12-15T10:57:12"/>
    <s v="18626F86-656E-EE11-9AE7-002248C878F8"/>
    <s v="Active"/>
    <n v="1"/>
    <s v="Active"/>
    <s v="MEDUK114212 - Endoscopist"/>
    <d v="2024-04-15T23:00:00"/>
    <s v="F1F20CAE-4A76-44EB-BE6D-DB346BA57013"/>
    <x v="16"/>
    <s v="Active"/>
    <s v="MEDUK114212"/>
    <s v="Endoscopist"/>
    <s v="Canc – Hosp (Unable to setup clinician)"/>
    <n v="1500"/>
    <n v="862.2"/>
    <n v="2362.1999999999998"/>
    <x v="13"/>
    <s v="Royal Preston Hospital"/>
    <x v="5"/>
    <x v="0"/>
    <x v="1"/>
  </r>
  <r>
    <s v="D464A0B1-389B-EE11-BE37-0022481B5EFD"/>
    <d v="2023-12-15T10:57:19"/>
    <s v="18626F86-656E-EE11-9AE7-002248C878F8"/>
    <s v="Active"/>
    <n v="1"/>
    <s v="Active"/>
    <s v="MEDUK114214 - Endoscopist"/>
    <d v="2024-04-17T23:00:00"/>
    <s v="F1F20CAE-4A76-44EB-BE6D-DB346BA57013"/>
    <x v="17"/>
    <s v="Active"/>
    <s v="MEDUK114214"/>
    <s v="Endoscopist"/>
    <s v="Canc – Hosp (Unable to setup clinician)"/>
    <n v="1500"/>
    <n v="862.2"/>
    <n v="2362.1999999999998"/>
    <x v="13"/>
    <s v="Royal Preston Hospital"/>
    <x v="5"/>
    <x v="0"/>
    <x v="1"/>
  </r>
  <r>
    <s v="F8B298B7-389B-EE11-BE37-0022481B5EFD"/>
    <d v="2023-12-15T10:57:23"/>
    <s v="18626F86-656E-EE11-9AE7-002248C878F8"/>
    <s v="Active"/>
    <n v="1"/>
    <s v="Active"/>
    <s v="MEDUK114215 - Endoscopist"/>
    <d v="2024-04-18T23:00:00"/>
    <s v="F1F20CAE-4A76-44EB-BE6D-DB346BA57013"/>
    <x v="18"/>
    <s v="Active"/>
    <s v="MEDUK114215"/>
    <s v="Endoscopist"/>
    <s v="Canc – Hosp (Unable to setup clinician)"/>
    <n v="1500"/>
    <n v="862.2"/>
    <n v="2362.1999999999998"/>
    <x v="13"/>
    <s v="Royal Preston Hospital"/>
    <x v="5"/>
    <x v="0"/>
    <x v="1"/>
  </r>
  <r>
    <s v="4EB498B7-389B-EE11-BE37-0022481B5EFD"/>
    <d v="2023-12-15T10:57:25"/>
    <s v="18626F86-656E-EE11-9AE7-002248C878F8"/>
    <s v="Active"/>
    <n v="1"/>
    <s v="Active"/>
    <s v="MEDUK114218 - Endoscopist"/>
    <d v="2024-04-21T23:00:00"/>
    <s v="F1F20CAE-4A76-44EB-BE6D-DB346BA57013"/>
    <x v="22"/>
    <s v="Active"/>
    <s v="MEDUK114218"/>
    <s v="Endoscopist"/>
    <s v="Canc – Hosp (Unable to setup clinician)"/>
    <n v="1500"/>
    <n v="862.2"/>
    <n v="2362.1999999999998"/>
    <x v="13"/>
    <s v="Royal Preston Hospital"/>
    <x v="5"/>
    <x v="0"/>
    <x v="1"/>
  </r>
  <r>
    <s v="5DB498B7-389B-EE11-BE37-0022481B5EFD"/>
    <d v="2023-12-15T10:57:25"/>
    <s v="18626F86-656E-EE11-9AE7-002248C878F8"/>
    <s v="Active"/>
    <n v="1"/>
    <s v="Active"/>
    <s v="MEDUK114217 - Endoscopist"/>
    <d v="2024-04-20T23:00:00"/>
    <s v="F1F20CAE-4A76-44EB-BE6D-DB346BA57013"/>
    <x v="20"/>
    <s v="Active"/>
    <s v="MEDUK114217"/>
    <s v="Endoscopist"/>
    <s v="Canc – Hosp (Unable to setup clinician)"/>
    <n v="1500"/>
    <n v="862.2"/>
    <n v="2362.1999999999998"/>
    <x v="13"/>
    <s v="Royal Preston Hospital"/>
    <x v="5"/>
    <x v="0"/>
    <x v="1"/>
  </r>
  <r>
    <s v="D4B498B7-389B-EE11-BE37-0022481B5EFD"/>
    <d v="2023-12-15T10:57:26"/>
    <s v="18626F86-656E-EE11-9AE7-002248C878F8"/>
    <s v="Active"/>
    <n v="1"/>
    <s v="Active"/>
    <s v="MEDUK114216 - Endoscopist"/>
    <d v="2024-04-19T23:00:00"/>
    <s v="F1F20CAE-4A76-44EB-BE6D-DB346BA57013"/>
    <x v="19"/>
    <s v="Active"/>
    <s v="MEDUK114216"/>
    <s v="Endoscopist"/>
    <s v="Canc – Hosp (Unable to setup clinician)"/>
    <n v="1500"/>
    <n v="862.2"/>
    <n v="2362.1999999999998"/>
    <x v="13"/>
    <s v="Royal Preston Hospital"/>
    <x v="5"/>
    <x v="0"/>
    <x v="1"/>
  </r>
  <r>
    <s v="3DB598B7-389B-EE11-BE37-0022481B5EFD"/>
    <d v="2023-12-15T10:57:27"/>
    <s v="18626F86-656E-EE11-9AE7-002248C878F8"/>
    <s v="Active"/>
    <n v="1"/>
    <s v="Active"/>
    <s v="MEDUK114220 - Endoscopist"/>
    <d v="2024-04-23T23:00:00"/>
    <s v="F1F20CAE-4A76-44EB-BE6D-DB346BA57013"/>
    <x v="21"/>
    <s v="Active"/>
    <s v="MEDUK114220"/>
    <s v="Endoscopist"/>
    <s v="Canc – Hosp (Unable to setup clinician)"/>
    <n v="1500"/>
    <n v="862.2"/>
    <n v="2362.1999999999998"/>
    <x v="13"/>
    <s v="Royal Preston Hospital"/>
    <x v="5"/>
    <x v="0"/>
    <x v="1"/>
  </r>
  <r>
    <s v="94B598B7-389B-EE11-BE37-0022481B5EFD"/>
    <d v="2023-12-15T10:57:27"/>
    <s v="18626F86-656E-EE11-9AE7-002248C878F8"/>
    <s v="Active"/>
    <n v="1"/>
    <s v="Active"/>
    <s v="MEDUK114219 - Endoscopist"/>
    <d v="2024-04-22T23:00:00"/>
    <s v="F1F20CAE-4A76-44EB-BE6D-DB346BA57013"/>
    <x v="25"/>
    <s v="Active"/>
    <s v="MEDUK114219"/>
    <s v="Endoscopist"/>
    <s v="Canc – Hosp (Unable to setup clinician)"/>
    <n v="1500"/>
    <n v="862.2"/>
    <n v="2362.1999999999998"/>
    <x v="13"/>
    <s v="Royal Preston Hospital"/>
    <x v="5"/>
    <x v="0"/>
    <x v="1"/>
  </r>
  <r>
    <s v="A0B698B7-389B-EE11-BE37-0022481B5EFD"/>
    <d v="2023-12-15T10:57:29"/>
    <s v="18626F86-656E-EE11-9AE7-002248C878F8"/>
    <s v="Active"/>
    <n v="1"/>
    <s v="Active"/>
    <s v="MEDUK114221 - Endoscopist"/>
    <d v="2024-04-24T23:00:00"/>
    <s v="F1F20CAE-4A76-44EB-BE6D-DB346BA57013"/>
    <x v="23"/>
    <s v="Active"/>
    <s v="MEDUK114221"/>
    <s v="Endoscopist"/>
    <s v="Canc – Hosp (Unable to setup clinician)"/>
    <n v="1500"/>
    <n v="862.2"/>
    <n v="2362.1999999999998"/>
    <x v="13"/>
    <s v="Royal Preston Hospital"/>
    <x v="5"/>
    <x v="0"/>
    <x v="1"/>
  </r>
  <r>
    <s v="F4B698B7-389B-EE11-BE37-0022481B5EFD"/>
    <d v="2023-12-15T10:57:29"/>
    <s v="18626F86-656E-EE11-9AE7-002248C878F8"/>
    <s v="Active"/>
    <n v="1"/>
    <s v="Active"/>
    <s v="MEDUK114222 - Endoscopist"/>
    <d v="2024-04-25T23:00:00"/>
    <s v="F1F20CAE-4A76-44EB-BE6D-DB346BA57013"/>
    <x v="24"/>
    <s v="Active"/>
    <s v="MEDUK114222"/>
    <s v="Endoscopist"/>
    <s v="Canc – Hosp (Unable to setup clinician)"/>
    <n v="1500"/>
    <n v="862.2"/>
    <n v="2362.1999999999998"/>
    <x v="13"/>
    <s v="Royal Preston Hospital"/>
    <x v="5"/>
    <x v="0"/>
    <x v="1"/>
  </r>
  <r>
    <s v="B9B798B7-389B-EE11-BE37-0022481B5EFD"/>
    <d v="2023-12-15T10:57:30"/>
    <s v="18626F86-656E-EE11-9AE7-002248C878F8"/>
    <s v="Active"/>
    <n v="1"/>
    <s v="Active"/>
    <s v="MEDUK114223 - Endoscopist"/>
    <d v="2024-04-26T23:00:00"/>
    <s v="F1F20CAE-4A76-44EB-BE6D-DB346BA57013"/>
    <x v="27"/>
    <s v="Active"/>
    <s v="MEDUK114223"/>
    <s v="Endoscopist"/>
    <s v="Canc – Hosp (Unable to setup clinician)"/>
    <n v="1500"/>
    <n v="862.2"/>
    <n v="2362.1999999999998"/>
    <x v="13"/>
    <s v="Royal Preston Hospital"/>
    <x v="5"/>
    <x v="0"/>
    <x v="1"/>
  </r>
  <r>
    <s v="994F89C3-389B-EE11-BE37-0022481B5EFD"/>
    <d v="2023-12-15T10:57:41"/>
    <s v="18626F86-656E-EE11-9AE7-002248C878F8"/>
    <s v="Active"/>
    <n v="1"/>
    <s v="Active"/>
    <s v="MEDUK114224 - Endoscopist"/>
    <d v="2024-04-27T23:00:00"/>
    <s v="F1F20CAE-4A76-44EB-BE6D-DB346BA57013"/>
    <x v="26"/>
    <s v="Active"/>
    <s v="MEDUK114224"/>
    <s v="Endoscopist"/>
    <s v="Canc – Hosp (Unable to setup clinician)"/>
    <n v="1500"/>
    <n v="862.2"/>
    <n v="2362.1999999999998"/>
    <x v="13"/>
    <s v="Royal Preston Hospital"/>
    <x v="5"/>
    <x v="0"/>
    <x v="1"/>
  </r>
  <r>
    <s v="EB5089C3-389B-EE11-BE37-0022481B5EFD"/>
    <d v="2023-12-15T10:57:42"/>
    <s v="18626F86-656E-EE11-9AE7-002248C878F8"/>
    <s v="Active"/>
    <n v="1"/>
    <s v="Active"/>
    <s v="MEDUK114225 - Endoscopist"/>
    <d v="2024-04-28T23:00:00"/>
    <s v="F1F20CAE-4A76-44EB-BE6D-DB346BA57013"/>
    <x v="28"/>
    <s v="Active"/>
    <s v="MEDUK114225"/>
    <s v="Endoscopist"/>
    <s v="Canc – Hosp (Unable to setup clinician)"/>
    <n v="1500"/>
    <n v="862.2"/>
    <n v="2362.1999999999998"/>
    <x v="13"/>
    <s v="Royal Preston Hospital"/>
    <x v="5"/>
    <x v="0"/>
    <x v="1"/>
  </r>
  <r>
    <s v="EC5289C3-389B-EE11-BE37-0022481B5EFD"/>
    <d v="2023-12-15T10:57:45"/>
    <s v="18626F86-656E-EE11-9AE7-002248C878F8"/>
    <s v="Active"/>
    <n v="1"/>
    <s v="Active"/>
    <s v="MEDUK114226 - Endoscopist"/>
    <d v="2024-04-29T23:00:00"/>
    <s v="F1F20CAE-4A76-44EB-BE6D-DB346BA57013"/>
    <x v="29"/>
    <s v="Active"/>
    <s v="MEDUK114226"/>
    <s v="Endoscopist"/>
    <s v="Canc – Hosp (Unable to setup clinician)"/>
    <n v="1500"/>
    <n v="862.2"/>
    <n v="2362.1999999999998"/>
    <x v="13"/>
    <s v="Royal Preston Hospital"/>
    <x v="5"/>
    <x v="0"/>
    <x v="1"/>
  </r>
  <r>
    <s v="2F5389C3-389B-EE11-BE37-0022481B5EFD"/>
    <d v="2023-12-15T10:57:46"/>
    <s v="18626F86-656E-EE11-9AE7-002248C878F8"/>
    <s v="Active"/>
    <n v="1"/>
    <s v="Active"/>
    <s v="MEDUK114227 - Endoscopist"/>
    <d v="2024-04-30T23:00:00"/>
    <s v="F1F20CAE-4A76-44EB-BE6D-DB346BA57013"/>
    <x v="30"/>
    <s v="Active"/>
    <s v="MEDUK114227"/>
    <s v="Endoscopist"/>
    <s v="Canc – Hosp (Unable to setup clinician)"/>
    <n v="1500"/>
    <n v="862.2"/>
    <n v="2362.1999999999998"/>
    <x v="13"/>
    <s v="Royal Preston Hospital"/>
    <x v="5"/>
    <x v="0"/>
    <x v="1"/>
  </r>
  <r>
    <s v="785389C3-389B-EE11-BE37-0022481B5EFD"/>
    <d v="2023-12-15T10:57:46"/>
    <s v="18626F86-656E-EE11-9AE7-002248C878F8"/>
    <s v="Active"/>
    <n v="1"/>
    <s v="Active"/>
    <s v="MEDUK114231 - Endoscopist"/>
    <d v="2024-05-04T23:00:00"/>
    <s v="F1F20CAE-4A76-44EB-BE6D-DB346BA57013"/>
    <x v="35"/>
    <s v="Active"/>
    <s v="MEDUK114231"/>
    <s v="Endoscopist"/>
    <s v="Canc – Hosp (Unable to setup clinician)"/>
    <n v="1500"/>
    <n v="862.2"/>
    <n v="2362.1999999999998"/>
    <x v="13"/>
    <s v="Royal Preston Hospital"/>
    <x v="5"/>
    <x v="0"/>
    <x v="1"/>
  </r>
  <r>
    <s v="995389C3-389B-EE11-BE37-0022481B5EFD"/>
    <d v="2023-12-15T10:57:46"/>
    <s v="18626F86-656E-EE11-9AE7-002248C878F8"/>
    <s v="Active"/>
    <n v="1"/>
    <s v="Active"/>
    <s v="MEDUK114228 - Endoscopist"/>
    <d v="2024-05-01T23:00:00"/>
    <s v="F1F20CAE-4A76-44EB-BE6D-DB346BA57013"/>
    <x v="31"/>
    <s v="Active"/>
    <s v="MEDUK114228"/>
    <s v="Endoscopist"/>
    <s v="Canc – Hosp (Unable to setup clinician)"/>
    <n v="1500"/>
    <n v="862.2"/>
    <n v="2362.1999999999998"/>
    <x v="13"/>
    <s v="Royal Preston Hospital"/>
    <x v="5"/>
    <x v="0"/>
    <x v="1"/>
  </r>
  <r>
    <s v="AF5389C3-389B-EE11-BE37-0022481B5EFD"/>
    <d v="2023-12-15T10:57:46"/>
    <s v="18626F86-656E-EE11-9AE7-002248C878F8"/>
    <s v="Active"/>
    <n v="1"/>
    <s v="Active"/>
    <s v="MEDUK114230 - Endoscopist"/>
    <d v="2024-05-03T23:00:00"/>
    <s v="F1F20CAE-4A76-44EB-BE6D-DB346BA57013"/>
    <x v="33"/>
    <s v="Active"/>
    <s v="MEDUK114230"/>
    <s v="Endoscopist"/>
    <s v="Canc – Hosp (Unable to setup clinician)"/>
    <n v="1500"/>
    <n v="862.2"/>
    <n v="2362.1999999999998"/>
    <x v="13"/>
    <s v="Royal Preston Hospital"/>
    <x v="5"/>
    <x v="0"/>
    <x v="1"/>
  </r>
  <r>
    <s v="B55389C3-389B-EE11-BE37-0022481B5EFD"/>
    <d v="2023-12-15T10:57:46"/>
    <s v="18626F86-656E-EE11-9AE7-002248C878F8"/>
    <s v="Active"/>
    <n v="1"/>
    <s v="Active"/>
    <s v="MEDUK114229 - Endoscopist"/>
    <d v="2024-05-02T23:00:00"/>
    <s v="F1F20CAE-4A76-44EB-BE6D-DB346BA57013"/>
    <x v="32"/>
    <s v="Active"/>
    <s v="MEDUK114229"/>
    <s v="Endoscopist"/>
    <s v="Canc – Hosp (Unable to setup clinician)"/>
    <n v="1500"/>
    <n v="862.2"/>
    <n v="2362.1999999999998"/>
    <x v="13"/>
    <s v="Royal Preston Hospital"/>
    <x v="5"/>
    <x v="0"/>
    <x v="1"/>
  </r>
  <r>
    <s v="D05389C3-389B-EE11-BE37-0022481B5EFD"/>
    <d v="2023-12-15T10:57:46"/>
    <s v="18626F86-656E-EE11-9AE7-002248C878F8"/>
    <s v="Active"/>
    <n v="1"/>
    <s v="Active"/>
    <s v="MEDUK114232 - Endoscopist"/>
    <d v="2024-05-05T23:00:00"/>
    <s v="F1F20CAE-4A76-44EB-BE6D-DB346BA57013"/>
    <x v="37"/>
    <s v="Active"/>
    <s v="MEDUK114232"/>
    <s v="Endoscopist"/>
    <s v="Canc – Hosp (Unable to setup clinician)"/>
    <n v="1500"/>
    <n v="862.2"/>
    <n v="2362.1999999999998"/>
    <x v="13"/>
    <s v="Royal Preston Hospital"/>
    <x v="5"/>
    <x v="0"/>
    <x v="1"/>
  </r>
  <r>
    <s v="EC5489C3-389B-EE11-BE37-0022481B5EFD"/>
    <d v="2023-12-15T10:57:48"/>
    <s v="18626F86-656E-EE11-9AE7-002248C878F8"/>
    <s v="Active"/>
    <n v="1"/>
    <s v="Active"/>
    <s v="MEDUK114233 - Endoscopist"/>
    <d v="2024-05-06T23:00:00"/>
    <s v="F1F20CAE-4A76-44EB-BE6D-DB346BA57013"/>
    <x v="34"/>
    <s v="Active"/>
    <s v="MEDUK114233"/>
    <s v="Endoscopist"/>
    <s v="Canc – Hosp (Unable to setup clinician)"/>
    <n v="1500"/>
    <n v="862.2"/>
    <n v="2362.1999999999998"/>
    <x v="13"/>
    <s v="Royal Preston Hospital"/>
    <x v="5"/>
    <x v="0"/>
    <x v="1"/>
  </r>
  <r>
    <s v="14A781C9-389B-EE11-BE37-0022481B5EFD"/>
    <d v="2023-12-15T10:57:57"/>
    <s v="18626F86-656E-EE11-9AE7-002248C878F8"/>
    <s v="Active"/>
    <n v="1"/>
    <s v="Active"/>
    <s v="MEDUK114234 - Endoscopist"/>
    <d v="2024-05-07T23:00:00"/>
    <s v="F1F20CAE-4A76-44EB-BE6D-DB346BA57013"/>
    <x v="38"/>
    <s v="Active"/>
    <s v="MEDUK114234"/>
    <s v="Endoscopist"/>
    <s v="Canc – Hosp (Unable to setup clinician)"/>
    <n v="1500"/>
    <n v="862.2"/>
    <n v="2362.1999999999998"/>
    <x v="13"/>
    <s v="Royal Preston Hospital"/>
    <x v="5"/>
    <x v="0"/>
    <x v="1"/>
  </r>
  <r>
    <s v="93A881C9-389B-EE11-BE37-0022481B5EFD"/>
    <d v="2023-12-15T10:57:59"/>
    <s v="18626F86-656E-EE11-9AE7-002248C878F8"/>
    <s v="Active"/>
    <n v="1"/>
    <s v="Active"/>
    <s v="MEDUK114235 - Endoscopist"/>
    <d v="2024-05-08T23:00:00"/>
    <s v="F1F20CAE-4A76-44EB-BE6D-DB346BA57013"/>
    <x v="36"/>
    <s v="Active"/>
    <s v="MEDUK114235"/>
    <s v="Endoscopist"/>
    <s v="Canc – Hosp (Unable to setup clinician)"/>
    <n v="1500"/>
    <n v="862.2"/>
    <n v="2362.1999999999998"/>
    <x v="13"/>
    <s v="Royal Preston Hospital"/>
    <x v="5"/>
    <x v="0"/>
    <x v="1"/>
  </r>
  <r>
    <s v="55A981C9-389B-EE11-BE37-0022481B5EFD"/>
    <d v="2023-12-15T10:58:00"/>
    <s v="18626F86-656E-EE11-9AE7-002248C878F8"/>
    <s v="Active"/>
    <n v="1"/>
    <s v="Active"/>
    <s v="MEDUK114236 - Endoscopist"/>
    <d v="2024-05-09T23:00:00"/>
    <s v="F1F20CAE-4A76-44EB-BE6D-DB346BA57013"/>
    <x v="39"/>
    <s v="Active"/>
    <s v="MEDUK114236"/>
    <s v="Endoscopist"/>
    <s v="Canc – Hosp (Unable to setup clinician)"/>
    <n v="1500"/>
    <n v="862.2"/>
    <n v="2362.1999999999998"/>
    <x v="13"/>
    <s v="Royal Preston Hospital"/>
    <x v="5"/>
    <x v="0"/>
    <x v="1"/>
  </r>
  <r>
    <s v="72F579CF-389B-EE11-BE37-0022481B5EFD"/>
    <d v="2023-12-15T10:58:01"/>
    <s v="18626F86-656E-EE11-9AE7-002248C878F8"/>
    <s v="Active"/>
    <n v="1"/>
    <s v="Active"/>
    <s v="MEDUK114237 - Endoscopist"/>
    <d v="2024-05-10T23:00:00"/>
    <s v="F1F20CAE-4A76-44EB-BE6D-DB346BA57013"/>
    <x v="40"/>
    <s v="Active"/>
    <s v="MEDUK114237"/>
    <s v="Endoscopist"/>
    <s v="Canc – Hosp (Unable to setup clinician)"/>
    <n v="1500"/>
    <n v="862.2"/>
    <n v="2362.1999999999998"/>
    <x v="13"/>
    <s v="Royal Preston Hospital"/>
    <x v="5"/>
    <x v="0"/>
    <x v="1"/>
  </r>
  <r>
    <s v="8AF579CF-389B-EE11-BE37-0022481B5EFD"/>
    <d v="2023-12-15T10:58:01"/>
    <s v="18626F86-656E-EE11-9AE7-002248C878F8"/>
    <s v="Active"/>
    <n v="1"/>
    <s v="Active"/>
    <s v="MEDUK114238 - Endoscopist"/>
    <d v="2024-05-11T23:00:00"/>
    <s v="F1F20CAE-4A76-44EB-BE6D-DB346BA57013"/>
    <x v="41"/>
    <s v="Active"/>
    <s v="MEDUK114238"/>
    <s v="Endoscopist"/>
    <s v="Canc – Hosp (Unable to setup clinician)"/>
    <n v="1500"/>
    <n v="862.2"/>
    <n v="2362.1999999999998"/>
    <x v="13"/>
    <s v="Royal Preston Hospital"/>
    <x v="5"/>
    <x v="0"/>
    <x v="1"/>
  </r>
  <r>
    <s v="14F679CF-389B-EE11-BE37-0022481B5EFD"/>
    <d v="2023-12-15T10:58:02"/>
    <s v="18626F86-656E-EE11-9AE7-002248C878F8"/>
    <s v="Active"/>
    <n v="1"/>
    <s v="Active"/>
    <s v="MEDUK114240 - Endoscopist"/>
    <d v="2024-05-13T23:00:00"/>
    <s v="F1F20CAE-4A76-44EB-BE6D-DB346BA57013"/>
    <x v="43"/>
    <s v="Active"/>
    <s v="MEDUK114240"/>
    <s v="Endoscopist"/>
    <s v="Canc – Hosp (Unable to setup clinician)"/>
    <n v="1500"/>
    <n v="862.2"/>
    <n v="2362.1999999999998"/>
    <x v="13"/>
    <s v="Royal Preston Hospital"/>
    <x v="5"/>
    <x v="0"/>
    <x v="1"/>
  </r>
  <r>
    <s v="ADF679CF-389B-EE11-BE37-0022481B5EFD"/>
    <d v="2023-12-15T10:58:03"/>
    <s v="18626F86-656E-EE11-9AE7-002248C878F8"/>
    <s v="Active"/>
    <n v="1"/>
    <s v="Active"/>
    <s v="MEDUK114239 - Endoscopist"/>
    <d v="2024-05-12T23:00:00"/>
    <s v="F1F20CAE-4A76-44EB-BE6D-DB346BA57013"/>
    <x v="42"/>
    <s v="Active"/>
    <s v="MEDUK114239"/>
    <s v="Endoscopist"/>
    <s v="Canc – Hosp (Unable to setup clinician)"/>
    <n v="1500"/>
    <n v="862.2"/>
    <n v="2362.1999999999998"/>
    <x v="13"/>
    <s v="Royal Preston Hospital"/>
    <x v="5"/>
    <x v="0"/>
    <x v="1"/>
  </r>
  <r>
    <s v="D8F679CF-389B-EE11-BE37-0022481B5EFD"/>
    <d v="2023-12-15T10:58:03"/>
    <s v="18626F86-656E-EE11-9AE7-002248C878F8"/>
    <s v="Active"/>
    <n v="1"/>
    <s v="Active"/>
    <s v="MEDUK114241 - Endoscopist"/>
    <d v="2024-05-14T23:00:00"/>
    <s v="F1F20CAE-4A76-44EB-BE6D-DB346BA57013"/>
    <x v="44"/>
    <s v="Active"/>
    <s v="MEDUK114241"/>
    <s v="Endoscopist"/>
    <s v="Canc – Hosp (Unable to setup clinician)"/>
    <n v="1500"/>
    <n v="862.2"/>
    <n v="2362.1999999999998"/>
    <x v="13"/>
    <s v="Royal Preston Hospital"/>
    <x v="5"/>
    <x v="0"/>
    <x v="1"/>
  </r>
  <r>
    <s v="6F4772D5-389B-EE11-BE37-0022481B5EFD"/>
    <d v="2023-12-15T10:58:15"/>
    <s v="18626F86-656E-EE11-9AE7-002248C878F8"/>
    <s v="Active"/>
    <n v="1"/>
    <s v="Active"/>
    <s v="MEDUK114244 - Endoscopist"/>
    <d v="2024-05-17T23:00:00"/>
    <s v="F1F20CAE-4A76-44EB-BE6D-DB346BA57013"/>
    <x v="47"/>
    <s v="Active"/>
    <s v="MEDUK114244"/>
    <s v="Endoscopist"/>
    <s v="Canc – Hosp (Unable to setup clinician)"/>
    <n v="1500"/>
    <n v="862.2"/>
    <n v="2362.1999999999998"/>
    <x v="13"/>
    <s v="Royal Preston Hospital"/>
    <x v="5"/>
    <x v="0"/>
    <x v="1"/>
  </r>
  <r>
    <s v="B94872D5-389B-EE11-BE37-0022481B5EFD"/>
    <d v="2023-12-15T10:58:17"/>
    <s v="18626F86-656E-EE11-9AE7-002248C878F8"/>
    <s v="Active"/>
    <n v="1"/>
    <s v="Active"/>
    <s v="MEDUK114245 - Endoscopist"/>
    <d v="2024-05-18T23:00:00"/>
    <s v="F1F20CAE-4A76-44EB-BE6D-DB346BA57013"/>
    <x v="48"/>
    <s v="Active"/>
    <s v="MEDUK114245"/>
    <s v="Endoscopist"/>
    <s v="Canc – Hosp (Unable to setup clinician)"/>
    <n v="1500"/>
    <n v="862.2"/>
    <n v="2362.1999999999998"/>
    <x v="13"/>
    <s v="Royal Preston Hospital"/>
    <x v="5"/>
    <x v="0"/>
    <x v="1"/>
  </r>
  <r>
    <s v="FB4A72D5-389B-EE11-BE37-0022481B5EFD"/>
    <d v="2023-12-15T10:58:20"/>
    <s v="18626F86-656E-EE11-9AE7-002248C878F8"/>
    <s v="Active"/>
    <n v="1"/>
    <s v="Active"/>
    <s v="MEDUK114247 - Endoscopist"/>
    <d v="2024-05-20T23:00:00"/>
    <s v="F1F20CAE-4A76-44EB-BE6D-DB346BA57013"/>
    <x v="50"/>
    <s v="Active"/>
    <s v="MEDUK114247"/>
    <s v="Endoscopist"/>
    <s v="Canc – Hosp (Unable to setup clinician)"/>
    <n v="1500"/>
    <n v="862.2"/>
    <n v="2362.1999999999998"/>
    <x v="13"/>
    <s v="Royal Preston Hospital"/>
    <x v="5"/>
    <x v="0"/>
    <x v="1"/>
  </r>
  <r>
    <s v="88956ADB-389B-EE11-BE37-0022481B5EFD"/>
    <d v="2023-12-15T10:58:21"/>
    <s v="18626F86-656E-EE11-9AE7-002248C878F8"/>
    <s v="Active"/>
    <n v="1"/>
    <s v="Active"/>
    <s v="MEDUK114248 - Endoscopist"/>
    <d v="2024-05-21T23:00:00"/>
    <s v="F1F20CAE-4A76-44EB-BE6D-DB346BA57013"/>
    <x v="51"/>
    <s v="Active"/>
    <s v="MEDUK114248"/>
    <s v="Endoscopist"/>
    <s v="Canc – Hosp (Unable to setup clinician)"/>
    <n v="1500"/>
    <n v="862.2"/>
    <n v="2362.1999999999998"/>
    <x v="13"/>
    <s v="Royal Preston Hospital"/>
    <x v="5"/>
    <x v="0"/>
    <x v="1"/>
  </r>
  <r>
    <s v="63966ADB-389B-EE11-BE37-0022481B5EFD"/>
    <d v="2023-12-15T10:58:22"/>
    <s v="18626F86-656E-EE11-9AE7-002248C878F8"/>
    <s v="Active"/>
    <n v="1"/>
    <s v="Active"/>
    <s v="MEDUK114251 - Endoscopist"/>
    <d v="2024-05-24T23:00:00"/>
    <s v="F1F20CAE-4A76-44EB-BE6D-DB346BA57013"/>
    <x v="54"/>
    <s v="Active"/>
    <s v="MEDUK114251"/>
    <s v="Endoscopist"/>
    <s v="Canc – Hosp (Unable to setup clinician)"/>
    <n v="1500"/>
    <n v="862.2"/>
    <n v="2362.1999999999998"/>
    <x v="13"/>
    <s v="Royal Preston Hospital"/>
    <x v="5"/>
    <x v="0"/>
    <x v="1"/>
  </r>
  <r>
    <s v="E5966ADB-389B-EE11-BE37-0022481B5EFD"/>
    <d v="2023-12-15T10:58:23"/>
    <s v="18626F86-656E-EE11-9AE7-002248C878F8"/>
    <s v="Active"/>
    <n v="1"/>
    <s v="Active"/>
    <s v="MEDUK114253 - Endoscopist"/>
    <d v="2024-05-26T23:00:00"/>
    <s v="F1F20CAE-4A76-44EB-BE6D-DB346BA57013"/>
    <x v="56"/>
    <s v="Active"/>
    <s v="MEDUK114253"/>
    <s v="Endoscopist"/>
    <s v="Canc – Hosp (Unable to setup clinician)"/>
    <n v="1500"/>
    <n v="862.2"/>
    <n v="2362.1999999999998"/>
    <x v="13"/>
    <s v="Royal Preston Hospital"/>
    <x v="5"/>
    <x v="0"/>
    <x v="1"/>
  </r>
  <r>
    <s v="93986ADB-389B-EE11-BE37-0022481B5EFD"/>
    <d v="2023-12-15T10:58:26"/>
    <s v="18626F86-656E-EE11-9AE7-002248C878F8"/>
    <s v="Active"/>
    <n v="1"/>
    <s v="Active"/>
    <s v="MEDUK114252 - Endoscopist"/>
    <d v="2024-05-25T23:00:00"/>
    <s v="F1F20CAE-4A76-44EB-BE6D-DB346BA57013"/>
    <x v="55"/>
    <s v="Active"/>
    <s v="MEDUK114252"/>
    <s v="Endoscopist"/>
    <s v="Canc – Hosp (Unable to setup clinician)"/>
    <n v="1500"/>
    <n v="862.2"/>
    <n v="2362.1999999999998"/>
    <x v="13"/>
    <s v="Royal Preston Hospital"/>
    <x v="5"/>
    <x v="0"/>
    <x v="1"/>
  </r>
  <r>
    <s v="F9E462E1-389B-EE11-BE37-0022481B5EFD"/>
    <d v="2023-12-15T10:58:34"/>
    <s v="18626F86-656E-EE11-9AE7-002248C878F8"/>
    <s v="Active"/>
    <n v="1"/>
    <s v="Active"/>
    <s v="MEDUK114254 - Endoscopist"/>
    <d v="2024-05-27T23:00:00"/>
    <s v="F1F20CAE-4A76-44EB-BE6D-DB346BA57013"/>
    <x v="57"/>
    <s v="Active"/>
    <s v="MEDUK114254"/>
    <s v="Endoscopist"/>
    <s v="Canc – Hosp (Unable to setup clinician)"/>
    <n v="1500"/>
    <n v="862.2"/>
    <n v="2362.1999999999998"/>
    <x v="13"/>
    <s v="Royal Preston Hospital"/>
    <x v="5"/>
    <x v="0"/>
    <x v="1"/>
  </r>
  <r>
    <s v="98E662E1-389B-EE11-BE37-0022481B5EFD"/>
    <d v="2023-12-15T10:58:36"/>
    <s v="18626F86-656E-EE11-9AE7-002248C878F8"/>
    <s v="Active"/>
    <n v="1"/>
    <s v="Active"/>
    <s v="MEDUK114255 - Endoscopist"/>
    <d v="2024-05-28T23:00:00"/>
    <s v="F1F20CAE-4A76-44EB-BE6D-DB346BA57013"/>
    <x v="58"/>
    <s v="Active"/>
    <s v="MEDUK114255"/>
    <s v="Endoscopist"/>
    <s v="Canc – Hosp (Unable to setup clinician)"/>
    <n v="1500"/>
    <n v="862.2"/>
    <n v="2362.1999999999998"/>
    <x v="13"/>
    <s v="Royal Preston Hospital"/>
    <x v="5"/>
    <x v="0"/>
    <x v="1"/>
  </r>
  <r>
    <s v="0BE962E1-389B-EE11-BE37-0022481B5EFD"/>
    <d v="2023-12-15T10:58:40"/>
    <s v="18626F86-656E-EE11-9AE7-002248C878F8"/>
    <s v="Active"/>
    <n v="1"/>
    <s v="Active"/>
    <s v="MEDUK114258 - Endoscopist"/>
    <d v="2024-05-31T23:00:00"/>
    <s v="F1F20CAE-4A76-44EB-BE6D-DB346BA57013"/>
    <x v="82"/>
    <s v="Active"/>
    <s v="MEDUK114258"/>
    <s v="Endoscopist"/>
    <s v="Canc – Hosp (Unable to setup clinician)"/>
    <n v="1500"/>
    <n v="862.2"/>
    <n v="2362.1999999999998"/>
    <x v="13"/>
    <s v="Royal Preston Hospital"/>
    <x v="5"/>
    <x v="0"/>
    <x v="1"/>
  </r>
  <r>
    <s v="29E962E1-389B-EE11-BE37-0022481B5EFD"/>
    <d v="2023-12-15T10:58:40"/>
    <s v="18626F86-656E-EE11-9AE7-002248C878F8"/>
    <s v="Active"/>
    <n v="1"/>
    <s v="Active"/>
    <s v="MEDUK114256 - Endoscopist"/>
    <d v="2024-05-29T23:00:00"/>
    <s v="F1F20CAE-4A76-44EB-BE6D-DB346BA57013"/>
    <x v="59"/>
    <s v="Active"/>
    <s v="MEDUK114256"/>
    <s v="Endoscopist"/>
    <s v="Canc – Hosp (Unable to setup clinician)"/>
    <n v="1500"/>
    <n v="862.2"/>
    <n v="2362.1999999999998"/>
    <x v="13"/>
    <s v="Royal Preston Hospital"/>
    <x v="5"/>
    <x v="0"/>
    <x v="1"/>
  </r>
  <r>
    <s v="3CE962E1-389B-EE11-BE37-0022481B5EFD"/>
    <d v="2023-12-15T10:58:40"/>
    <s v="18626F86-656E-EE11-9AE7-002248C878F8"/>
    <s v="Active"/>
    <n v="1"/>
    <s v="Active"/>
    <s v="MEDUK114260 - Endoscopist"/>
    <d v="2024-06-02T23:00:00"/>
    <s v="F1F20CAE-4A76-44EB-BE6D-DB346BA57013"/>
    <x v="125"/>
    <s v="Active"/>
    <s v="MEDUK114260"/>
    <s v="Endoscopist"/>
    <s v="Canc – Hosp (Unable to setup clinician)"/>
    <n v="1500"/>
    <n v="862.2"/>
    <n v="2362.1999999999998"/>
    <x v="13"/>
    <s v="Royal Preston Hospital"/>
    <x v="5"/>
    <x v="0"/>
    <x v="1"/>
  </r>
  <r>
    <s v="D42F5BE7-389B-EE11-BE37-0022481B5EFD"/>
    <d v="2023-12-15T10:58:42"/>
    <s v="18626F86-656E-EE11-9AE7-002248C878F8"/>
    <s v="Active"/>
    <n v="1"/>
    <s v="Active"/>
    <s v="MEDUK114262 - Endoscopist"/>
    <d v="2024-06-04T23:00:00"/>
    <s v="F1F20CAE-4A76-44EB-BE6D-DB346BA57013"/>
    <x v="112"/>
    <s v="Active"/>
    <s v="MEDUK114262"/>
    <s v="Endoscopist"/>
    <s v="Canc – Hosp (Unable to setup clinician)"/>
    <n v="1500"/>
    <n v="862.2"/>
    <n v="2362.1999999999998"/>
    <x v="13"/>
    <s v="Royal Preston Hospital"/>
    <x v="5"/>
    <x v="0"/>
    <x v="1"/>
  </r>
  <r>
    <s v="F42F5BE7-389B-EE11-BE37-0022481B5EFD"/>
    <d v="2023-12-15T10:58:42"/>
    <s v="18626F86-656E-EE11-9AE7-002248C878F8"/>
    <s v="Active"/>
    <n v="1"/>
    <s v="Active"/>
    <s v="MEDUK114261 - Endoscopist"/>
    <d v="2024-06-03T23:00:00"/>
    <s v="F1F20CAE-4A76-44EB-BE6D-DB346BA57013"/>
    <x v="77"/>
    <s v="Active"/>
    <s v="MEDUK114261"/>
    <s v="Endoscopist"/>
    <s v="Canc – Hosp (Unable to setup clinician)"/>
    <n v="1500"/>
    <n v="862.2"/>
    <n v="2362.1999999999998"/>
    <x v="13"/>
    <s v="Royal Preston Hospital"/>
    <x v="5"/>
    <x v="0"/>
    <x v="1"/>
  </r>
  <r>
    <s v="A9305BE7-389B-EE11-BE37-0022481B5EFD"/>
    <d v="2023-12-15T10:58:44"/>
    <s v="18626F86-656E-EE11-9AE7-002248C878F8"/>
    <s v="Active"/>
    <n v="1"/>
    <s v="Active"/>
    <s v="MEDUK114259 - Endoscopist"/>
    <d v="2024-06-01T23:00:00"/>
    <s v="F1F20CAE-4A76-44EB-BE6D-DB346BA57013"/>
    <x v="133"/>
    <s v="Active"/>
    <s v="MEDUK114259"/>
    <s v="Endoscopist"/>
    <s v="Canc – Hosp (Unable to setup clinician)"/>
    <n v="1500"/>
    <n v="862.2"/>
    <n v="2362.1999999999998"/>
    <x v="13"/>
    <s v="Royal Preston Hospital"/>
    <x v="5"/>
    <x v="0"/>
    <x v="1"/>
  </r>
  <r>
    <s v="BB315BE7-389B-EE11-BE37-0022481B5EFD"/>
    <d v="2023-12-15T10:58:45"/>
    <s v="18626F86-656E-EE11-9AE7-002248C878F8"/>
    <s v="Active"/>
    <n v="1"/>
    <s v="Active"/>
    <s v="MEDUK114263 - Endoscopist"/>
    <d v="2024-06-05T23:00:00"/>
    <s v="F1F20CAE-4A76-44EB-BE6D-DB346BA57013"/>
    <x v="113"/>
    <s v="Active"/>
    <s v="MEDUK114263"/>
    <s v="Endoscopist"/>
    <s v="Canc – Hosp (Unable to setup clinician)"/>
    <n v="1500"/>
    <n v="862.2"/>
    <n v="2362.1999999999998"/>
    <x v="13"/>
    <s v="Royal Preston Hospital"/>
    <x v="5"/>
    <x v="0"/>
    <x v="1"/>
  </r>
  <r>
    <s v="4EE355ED-389B-EE11-BE37-0022481B5EFD"/>
    <d v="2023-12-15T10:58:53"/>
    <s v="18626F86-656E-EE11-9AE7-002248C878F8"/>
    <s v="Active"/>
    <n v="1"/>
    <s v="Active"/>
    <s v="MEDUK114265 - Endoscopist"/>
    <d v="2024-06-07T23:00:00"/>
    <s v="F1F20CAE-4A76-44EB-BE6D-DB346BA57013"/>
    <x v="110"/>
    <s v="Active"/>
    <s v="MEDUK114265"/>
    <s v="Endoscopist"/>
    <s v="Canc – Hosp (Unable to setup clinician)"/>
    <n v="1500"/>
    <n v="862.2"/>
    <n v="2362.1999999999998"/>
    <x v="13"/>
    <s v="Royal Preston Hospital"/>
    <x v="5"/>
    <x v="0"/>
    <x v="1"/>
  </r>
  <r>
    <s v="F1E455ED-389B-EE11-BE37-0022481B5EFD"/>
    <d v="2023-12-15T10:58:57"/>
    <s v="18626F86-656E-EE11-9AE7-002248C878F8"/>
    <s v="Active"/>
    <n v="1"/>
    <s v="Active"/>
    <s v="MEDUK114266 - Endoscopist"/>
    <d v="2024-06-08T23:00:00"/>
    <s v="F1F20CAE-4A76-44EB-BE6D-DB346BA57013"/>
    <x v="111"/>
    <s v="Active"/>
    <s v="MEDUK114266"/>
    <s v="Endoscopist"/>
    <s v="Canc – Hosp (Unable to setup clinician)"/>
    <n v="1500"/>
    <n v="862.2"/>
    <n v="2362.1999999999998"/>
    <x v="13"/>
    <s v="Royal Preston Hospital"/>
    <x v="5"/>
    <x v="0"/>
    <x v="1"/>
  </r>
  <r>
    <s v="89E555ED-389B-EE11-BE37-0022481B5EFD"/>
    <d v="2023-12-15T10:58:57"/>
    <s v="18626F86-656E-EE11-9AE7-002248C878F8"/>
    <s v="Active"/>
    <n v="1"/>
    <s v="Active"/>
    <s v="MEDUK114268 - Endoscopist"/>
    <d v="2024-06-10T23:00:00"/>
    <s v="F1F20CAE-4A76-44EB-BE6D-DB346BA57013"/>
    <x v="123"/>
    <s v="Active"/>
    <s v="MEDUK114268"/>
    <s v="Endoscopist"/>
    <s v="Canc – Hosp (Unable to setup clinician)"/>
    <n v="1500"/>
    <n v="862.2"/>
    <n v="2362.1999999999998"/>
    <x v="13"/>
    <s v="Royal Preston Hospital"/>
    <x v="5"/>
    <x v="0"/>
    <x v="1"/>
  </r>
  <r>
    <s v="99E555ED-389B-EE11-BE37-0022481B5EFD"/>
    <d v="2023-12-15T10:58:57"/>
    <s v="18626F86-656E-EE11-9AE7-002248C878F8"/>
    <s v="Active"/>
    <n v="1"/>
    <s v="Active"/>
    <s v="MEDUK114267 - Endoscopist"/>
    <d v="2024-06-09T23:00:00"/>
    <s v="F1F20CAE-4A76-44EB-BE6D-DB346BA57013"/>
    <x v="124"/>
    <s v="Active"/>
    <s v="MEDUK114267"/>
    <s v="Endoscopist"/>
    <s v="Canc – Hosp (Unable to setup clinician)"/>
    <n v="1500"/>
    <n v="862.2"/>
    <n v="2362.1999999999998"/>
    <x v="13"/>
    <s v="Royal Preston Hospital"/>
    <x v="5"/>
    <x v="0"/>
    <x v="1"/>
  </r>
  <r>
    <s v="E2E755ED-389B-EE11-BE37-0022481B5EFD"/>
    <d v="2023-12-15T10:59:01"/>
    <s v="18626F86-656E-EE11-9AE7-002248C878F8"/>
    <s v="Active"/>
    <n v="1"/>
    <s v="Active"/>
    <s v="MEDUK114269 - Endoscopist"/>
    <d v="2024-06-11T23:00:00"/>
    <s v="F1F20CAE-4A76-44EB-BE6D-DB346BA57013"/>
    <x v="122"/>
    <s v="Active"/>
    <s v="MEDUK114269"/>
    <s v="Endoscopist"/>
    <s v="Canc – Hosp (Unable to setup clinician)"/>
    <n v="1500"/>
    <n v="862.2"/>
    <n v="2362.1999999999998"/>
    <x v="13"/>
    <s v="Royal Preston Hospital"/>
    <x v="5"/>
    <x v="0"/>
    <x v="1"/>
  </r>
  <r>
    <s v="01324EF3-389B-EE11-BE37-0022481B5EFD"/>
    <d v="2023-12-15T10:59:03"/>
    <s v="18626F86-656E-EE11-9AE7-002248C878F8"/>
    <s v="Active"/>
    <n v="1"/>
    <s v="Active"/>
    <s v="MEDUK114271 - Endoscopist"/>
    <d v="2024-06-14T23:00:00"/>
    <s v="F1F20CAE-4A76-44EB-BE6D-DB346BA57013"/>
    <x v="119"/>
    <s v="Active"/>
    <s v="MEDUK114271"/>
    <s v="Endoscopist"/>
    <s v="Canc – Hosp (Unable to setup clinician)"/>
    <n v="1500"/>
    <n v="862.2"/>
    <n v="2362.1999999999998"/>
    <x v="13"/>
    <s v="Royal Preston Hospital"/>
    <x v="5"/>
    <x v="0"/>
    <x v="1"/>
  </r>
  <r>
    <s v="3F324EF3-389B-EE11-BE37-0022481B5EFD"/>
    <d v="2023-12-15T10:59:04"/>
    <s v="18626F86-656E-EE11-9AE7-002248C878F8"/>
    <s v="Active"/>
    <n v="1"/>
    <s v="Active"/>
    <s v="MEDUK114273 - Endoscopist"/>
    <d v="2024-06-13T23:00:00"/>
    <s v="F1F20CAE-4A76-44EB-BE6D-DB346BA57013"/>
    <x v="166"/>
    <s v="Active"/>
    <s v="MEDUK114273"/>
    <s v="Endoscopist"/>
    <s v="Canc – Hosp (Unable to setup clinician)"/>
    <n v="1500"/>
    <n v="862.2"/>
    <n v="2362.1999999999998"/>
    <x v="13"/>
    <s v="Royal Preston Hospital"/>
    <x v="5"/>
    <x v="0"/>
    <x v="1"/>
  </r>
  <r>
    <s v="B0324EF3-389B-EE11-BE37-0022481B5EFD"/>
    <d v="2023-12-15T10:59:04"/>
    <s v="18626F86-656E-EE11-9AE7-002248C878F8"/>
    <s v="Active"/>
    <n v="1"/>
    <s v="Active"/>
    <s v="MEDUK114272 - Endoscopist"/>
    <d v="2024-06-15T23:00:00"/>
    <s v="F1F20CAE-4A76-44EB-BE6D-DB346BA57013"/>
    <x v="118"/>
    <s v="Active"/>
    <s v="MEDUK114272"/>
    <s v="Endoscopist"/>
    <s v="Canc – Hosp (Unable to setup clinician)"/>
    <n v="1500"/>
    <n v="862.2"/>
    <n v="2362.1999999999998"/>
    <x v="13"/>
    <s v="Royal Preston Hospital"/>
    <x v="5"/>
    <x v="0"/>
    <x v="1"/>
  </r>
  <r>
    <s v="64354EF3-389B-EE11-BE37-0022481B5EFD"/>
    <d v="2023-12-15T10:59:09"/>
    <s v="18626F86-656E-EE11-9AE7-002248C878F8"/>
    <s v="Active"/>
    <n v="1"/>
    <s v="Active"/>
    <s v="MEDUK114270 - Endoscopist"/>
    <d v="2024-06-12T23:00:00"/>
    <s v="F1F20CAE-4A76-44EB-BE6D-DB346BA57013"/>
    <x v="121"/>
    <s v="Active"/>
    <s v="MEDUK114270"/>
    <s v="Endoscopist"/>
    <s v="Canc – Hosp (Unable to setup clinician)"/>
    <n v="1500"/>
    <n v="862.2"/>
    <n v="2362.1999999999998"/>
    <x v="13"/>
    <s v="Royal Preston Hospital"/>
    <x v="5"/>
    <x v="0"/>
    <x v="1"/>
  </r>
  <r>
    <s v="958046F9-389B-EE11-BE37-0022481B5EFD"/>
    <d v="2023-12-15T10:59:13"/>
    <s v="18626F86-656E-EE11-9AE7-002248C878F8"/>
    <s v="Active"/>
    <n v="1"/>
    <s v="Active"/>
    <s v="MEDUK114277 - Endoscopist"/>
    <d v="2024-06-19T23:00:00"/>
    <s v="F1F20CAE-4A76-44EB-BE6D-DB346BA57013"/>
    <x v="115"/>
    <s v="Active"/>
    <s v="MEDUK114277"/>
    <s v="Endoscopist"/>
    <s v="Canc – Hosp (Unable to setup clinician)"/>
    <n v="1500"/>
    <n v="862.2"/>
    <n v="2362.1999999999998"/>
    <x v="13"/>
    <s v="Royal Preston Hospital"/>
    <x v="5"/>
    <x v="0"/>
    <x v="1"/>
  </r>
  <r>
    <s v="9B8046F9-389B-EE11-BE37-0022481B5EFD"/>
    <d v="2023-12-15T10:59:13"/>
    <s v="18626F86-656E-EE11-9AE7-002248C878F8"/>
    <s v="Active"/>
    <n v="1"/>
    <s v="Active"/>
    <s v="MEDUK114278 - Endoscopist"/>
    <d v="2024-06-20T23:00:00"/>
    <s v="F1F20CAE-4A76-44EB-BE6D-DB346BA57013"/>
    <x v="141"/>
    <s v="Active"/>
    <s v="MEDUK114278"/>
    <s v="Endoscopist"/>
    <s v="Canc – Hosp (Unable to setup clinician)"/>
    <n v="1500"/>
    <n v="862.2"/>
    <n v="2362.1999999999998"/>
    <x v="13"/>
    <s v="Royal Preston Hospital"/>
    <x v="5"/>
    <x v="0"/>
    <x v="1"/>
  </r>
  <r>
    <s v="58CE3EFF-389B-EE11-BE37-0022481B5EFD"/>
    <d v="2023-12-15T10:59:23"/>
    <s v="18626F86-656E-EE11-9AE7-002248C878F8"/>
    <s v="Active"/>
    <n v="1"/>
    <s v="Active"/>
    <s v="MEDUK114279 - Endoscopist"/>
    <d v="2024-06-21T23:00:00"/>
    <s v="F1F20CAE-4A76-44EB-BE6D-DB346BA57013"/>
    <x v="140"/>
    <s v="Active"/>
    <s v="MEDUK114279"/>
    <s v="Endoscopist"/>
    <s v="Canc – Hosp (Unable to setup clinician)"/>
    <n v="1500"/>
    <n v="862.2"/>
    <n v="2362.1999999999998"/>
    <x v="13"/>
    <s v="Royal Preston Hospital"/>
    <x v="5"/>
    <x v="0"/>
    <x v="1"/>
  </r>
  <r>
    <s v="D3CE3EFF-389B-EE11-BE37-0022481B5EFD"/>
    <d v="2023-12-15T10:59:24"/>
    <s v="18626F86-656E-EE11-9AE7-002248C878F8"/>
    <s v="Active"/>
    <n v="1"/>
    <s v="Active"/>
    <s v="MEDUK114281 - Endoscopist"/>
    <d v="2024-06-23T23:00:00"/>
    <s v="F1F20CAE-4A76-44EB-BE6D-DB346BA57013"/>
    <x v="137"/>
    <s v="Active"/>
    <s v="MEDUK114281"/>
    <s v="Endoscopist"/>
    <s v="Canc – Hosp (Unable to setup clinician)"/>
    <n v="1500"/>
    <n v="862.2"/>
    <n v="2362.1999999999998"/>
    <x v="13"/>
    <s v="Royal Preston Hospital"/>
    <x v="5"/>
    <x v="0"/>
    <x v="1"/>
  </r>
  <r>
    <s v="A2CF3EFF-389B-EE11-BE37-0022481B5EFD"/>
    <d v="2023-12-15T10:59:25"/>
    <s v="18626F86-656E-EE11-9AE7-002248C878F8"/>
    <s v="Active"/>
    <n v="1"/>
    <s v="Active"/>
    <s v="MEDUK114283 - Endoscopist"/>
    <d v="2024-06-25T23:00:00"/>
    <s v="F1F20CAE-4A76-44EB-BE6D-DB346BA57013"/>
    <x v="139"/>
    <s v="Active"/>
    <s v="MEDUK114283"/>
    <s v="Endoscopist"/>
    <s v="Canc – Hosp (Unable to setup clinician)"/>
    <n v="1500"/>
    <n v="862.2"/>
    <n v="2362.1999999999998"/>
    <x v="13"/>
    <s v="Royal Preston Hospital"/>
    <x v="5"/>
    <x v="0"/>
    <x v="1"/>
  </r>
  <r>
    <s v="B1CF3EFF-389B-EE11-BE37-0022481B5EFD"/>
    <d v="2023-12-15T10:59:25"/>
    <s v="18626F86-656E-EE11-9AE7-002248C878F8"/>
    <s v="Active"/>
    <n v="1"/>
    <s v="Active"/>
    <s v="MEDUK114282 - Endoscopist"/>
    <d v="2024-06-24T23:00:00"/>
    <s v="F1F20CAE-4A76-44EB-BE6D-DB346BA57013"/>
    <x v="135"/>
    <s v="Active"/>
    <s v="MEDUK114282"/>
    <s v="Endoscopist"/>
    <s v="Canc – Hosp (Unable to setup clinician)"/>
    <n v="1500"/>
    <n v="862.2"/>
    <n v="2362.1999999999998"/>
    <x v="13"/>
    <s v="Royal Preston Hospital"/>
    <x v="5"/>
    <x v="0"/>
    <x v="1"/>
  </r>
  <r>
    <s v="E5CF3EFF-389B-EE11-BE37-0022481B5EFD"/>
    <d v="2023-12-15T10:59:25"/>
    <s v="18626F86-656E-EE11-9AE7-002248C878F8"/>
    <s v="Active"/>
    <n v="1"/>
    <s v="Active"/>
    <s v="MEDUK114284 - Endoscopist"/>
    <d v="2024-06-26T23:00:00"/>
    <s v="F1F20CAE-4A76-44EB-BE6D-DB346BA57013"/>
    <x v="138"/>
    <s v="Active"/>
    <s v="MEDUK114284"/>
    <s v="Endoscopist"/>
    <s v="Canc – Hosp (Unable to setup clinician)"/>
    <n v="1500"/>
    <n v="862.2"/>
    <n v="2362.1999999999998"/>
    <x v="13"/>
    <s v="Royal Preston Hospital"/>
    <x v="5"/>
    <x v="0"/>
    <x v="1"/>
  </r>
  <r>
    <s v="70D03EFF-389B-EE11-BE37-0022481B5EFD"/>
    <d v="2023-12-15T10:59:26"/>
    <s v="18626F86-656E-EE11-9AE7-002248C878F8"/>
    <s v="Active"/>
    <n v="1"/>
    <s v="Active"/>
    <s v="MEDUK114280 - Endoscopist"/>
    <d v="2024-06-22T23:00:00"/>
    <s v="F1F20CAE-4A76-44EB-BE6D-DB346BA57013"/>
    <x v="136"/>
    <s v="Active"/>
    <s v="MEDUK114280"/>
    <s v="Endoscopist"/>
    <s v="Canc – Hosp (Unable to setup clinician)"/>
    <n v="1500"/>
    <n v="862.2"/>
    <n v="2362.1999999999998"/>
    <x v="13"/>
    <s v="Royal Preston Hospital"/>
    <x v="5"/>
    <x v="0"/>
    <x v="1"/>
  </r>
  <r>
    <s v="EBD13EFF-389B-EE11-BE37-0022481B5EFD"/>
    <d v="2023-12-15T10:59:27"/>
    <s v="18626F86-656E-EE11-9AE7-002248C878F8"/>
    <s v="Active"/>
    <n v="1"/>
    <s v="Active"/>
    <s v="MEDUK114285 - Endoscopist"/>
    <d v="2024-06-27T23:00:00"/>
    <s v="F1F20CAE-4A76-44EB-BE6D-DB346BA57013"/>
    <x v="134"/>
    <s v="Active"/>
    <s v="MEDUK114285"/>
    <s v="Endoscopist"/>
    <s v="Canc – Hosp (Unable to setup clinician)"/>
    <n v="1500"/>
    <n v="862.2"/>
    <n v="2362.1999999999998"/>
    <x v="13"/>
    <s v="Royal Preston Hospital"/>
    <x v="5"/>
    <x v="0"/>
    <x v="1"/>
  </r>
  <r>
    <s v="75D23EFF-389B-EE11-BE37-0022481B5EFD"/>
    <d v="2023-12-15T10:59:28"/>
    <s v="18626F86-656E-EE11-9AE7-002248C878F8"/>
    <s v="Active"/>
    <n v="1"/>
    <s v="Active"/>
    <s v="MEDUK114286 - Endoscopist"/>
    <d v="2024-06-28T23:00:00"/>
    <s v="F1F20CAE-4A76-44EB-BE6D-DB346BA57013"/>
    <x v="148"/>
    <s v="Active"/>
    <s v="MEDUK114286"/>
    <s v="Endoscopist"/>
    <s v="Canc – Hosp (Unable to setup clinician)"/>
    <n v="1500"/>
    <n v="862.2"/>
    <n v="2362.1999999999998"/>
    <x v="13"/>
    <s v="Royal Preston Hospital"/>
    <x v="5"/>
    <x v="0"/>
    <x v="1"/>
  </r>
  <r>
    <s v="8ED23EFF-389B-EE11-BE37-0022481B5EFD"/>
    <d v="2023-12-15T10:59:29"/>
    <s v="18626F86-656E-EE11-9AE7-002248C878F8"/>
    <s v="Active"/>
    <n v="1"/>
    <s v="Active"/>
    <s v="MEDUK114287 - Endoscopist"/>
    <d v="2024-06-29T23:00:00"/>
    <s v="F1F20CAE-4A76-44EB-BE6D-DB346BA57013"/>
    <x v="149"/>
    <s v="Active"/>
    <s v="MEDUK114287"/>
    <s v="Endoscopist"/>
    <s v="Canc – Hosp (Unable to setup clinician)"/>
    <n v="1500"/>
    <n v="862.2"/>
    <n v="2362.1999999999998"/>
    <x v="13"/>
    <s v="Royal Preston Hospital"/>
    <x v="5"/>
    <x v="0"/>
    <x v="1"/>
  </r>
  <r>
    <s v="73BF5B3E-3E09-EF11-9F89-6045BD0E3C12"/>
    <d v="2024-05-03T11:14:09"/>
    <s v="18626F86-656E-EE11-9AE7-002248C878F8"/>
    <s v="Active"/>
    <n v="1"/>
    <s v="Active"/>
    <s v="Decontamination HCA - Wassenburg"/>
    <d v="2024-06-11T23:00:00"/>
    <s v="F1F20CAE-4A76-44EB-BE6D-DB346BA57013"/>
    <x v="122"/>
    <s v="Active"/>
    <s v="MEDUK114269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5801B59F-389B-EE11-BE37-0022481B5EFD"/>
    <d v="2023-12-15T10:56:48"/>
    <s v="18626F86-656E-EE11-9AE7-002248C878F8"/>
    <s v="Active"/>
    <n v="1"/>
    <s v="Active"/>
    <s v="MEDUK114197 - Decontamination HCA - Wassenburg"/>
    <d v="2024-03-31T23:00:00"/>
    <s v="F1F20CAE-4A76-44EB-BE6D-DB346BA57013"/>
    <x v="8"/>
    <s v="Active"/>
    <s v="MEDUK114197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9502B59F-389B-EE11-BE37-0022481B5EFD"/>
    <d v="2023-12-15T10:56:50"/>
    <s v="18626F86-656E-EE11-9AE7-002248C878F8"/>
    <s v="Active"/>
    <n v="1"/>
    <s v="Active"/>
    <s v="MEDUK114199 - Decontamination HCA - Wassenburg"/>
    <d v="2024-04-02T23:00:00"/>
    <s v="F1F20CAE-4A76-44EB-BE6D-DB346BA57013"/>
    <x v="9"/>
    <s v="Active"/>
    <s v="MEDUK114199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B902B59F-389B-EE11-BE37-0022481B5EFD"/>
    <d v="2023-12-15T10:56:50"/>
    <s v="18626F86-656E-EE11-9AE7-002248C878F8"/>
    <s v="Active"/>
    <n v="1"/>
    <s v="Active"/>
    <s v="MEDUK114198 - Decontamination HCA - Wassenburg"/>
    <d v="2024-04-01T23:00:00"/>
    <s v="F1F20CAE-4A76-44EB-BE6D-DB346BA57013"/>
    <x v="5"/>
    <s v="Active"/>
    <s v="MEDUK114198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EEB5AFA5-389B-EE11-BE37-0022481B5EFD"/>
    <d v="2023-12-15T10:56:52"/>
    <s v="18626F86-656E-EE11-9AE7-002248C878F8"/>
    <s v="Active"/>
    <n v="1"/>
    <s v="Active"/>
    <s v="MEDUK114200 - Decontamination HCA - Wassenburg"/>
    <d v="2024-04-03T23:00:00"/>
    <s v="F1F20CAE-4A76-44EB-BE6D-DB346BA57013"/>
    <x v="0"/>
    <s v="Active"/>
    <s v="MEDUK114200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FAB5AFA5-389B-EE11-BE37-0022481B5EFD"/>
    <d v="2023-12-15T10:56:52"/>
    <s v="18626F86-656E-EE11-9AE7-002248C878F8"/>
    <s v="Active"/>
    <n v="1"/>
    <s v="Active"/>
    <s v="MEDUK114201 - Decontamination HCA - Wassenburg"/>
    <d v="2024-04-05T23:00:00"/>
    <s v="F1F20CAE-4A76-44EB-BE6D-DB346BA57013"/>
    <x v="7"/>
    <s v="Active"/>
    <s v="MEDUK114201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97B6AFA5-389B-EE11-BE37-0022481B5EFD"/>
    <d v="2023-12-15T10:56:53"/>
    <s v="18626F86-656E-EE11-9AE7-002248C878F8"/>
    <s v="Active"/>
    <n v="1"/>
    <s v="Active"/>
    <s v="MEDUK114203 - Decontamination HCA - Wassenburg"/>
    <d v="2024-04-06T23:00:00"/>
    <s v="F1F20CAE-4A76-44EB-BE6D-DB346BA57013"/>
    <x v="3"/>
    <s v="Active"/>
    <s v="MEDUK114203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C4B6AFA5-389B-EE11-BE37-0022481B5EFD"/>
    <d v="2023-12-15T10:56:53"/>
    <s v="18626F86-656E-EE11-9AE7-002248C878F8"/>
    <s v="Active"/>
    <n v="1"/>
    <s v="Active"/>
    <s v="MEDUK114202 - Decontamination HCA - Wassenburg"/>
    <d v="2024-04-04T23:00:00"/>
    <s v="F1F20CAE-4A76-44EB-BE6D-DB346BA57013"/>
    <x v="6"/>
    <s v="Active"/>
    <s v="MEDUK114202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370BA8AB-389B-EE11-BE37-0022481B5EFD"/>
    <d v="2023-12-15T10:57:01"/>
    <s v="18626F86-656E-EE11-9AE7-002248C878F8"/>
    <s v="Active"/>
    <n v="1"/>
    <s v="Active"/>
    <s v="MEDUK114204 - Decontamination HCA - Wassenburg"/>
    <d v="2024-04-07T23:00:00"/>
    <s v="F1F20CAE-4A76-44EB-BE6D-DB346BA57013"/>
    <x v="4"/>
    <s v="Active"/>
    <s v="MEDUK114204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840EA8AB-389B-EE11-BE37-0022481B5EFD"/>
    <d v="2023-12-15T10:57:05"/>
    <s v="18626F86-656E-EE11-9AE7-002248C878F8"/>
    <s v="Active"/>
    <n v="1"/>
    <s v="Active"/>
    <s v="MEDUK114205 - Decontamination HCA - Wassenburg"/>
    <d v="2024-04-09T23:00:00"/>
    <s v="F1F20CAE-4A76-44EB-BE6D-DB346BA57013"/>
    <x v="2"/>
    <s v="Active"/>
    <s v="MEDUK114205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BA0EA8AB-389B-EE11-BE37-0022481B5EFD"/>
    <d v="2023-12-15T10:57:06"/>
    <s v="18626F86-656E-EE11-9AE7-002248C878F8"/>
    <s v="Active"/>
    <n v="1"/>
    <s v="Active"/>
    <s v="MEDUK114206 - Decontamination HCA - Wassenburg"/>
    <d v="2024-04-08T23:00:00"/>
    <s v="F1F20CAE-4A76-44EB-BE6D-DB346BA57013"/>
    <x v="1"/>
    <s v="Active"/>
    <s v="MEDUK114206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CC0FA8AB-389B-EE11-BE37-0022481B5EFD"/>
    <d v="2023-12-15T10:57:07"/>
    <s v="18626F86-656E-EE11-9AE7-002248C878F8"/>
    <s v="Active"/>
    <n v="1"/>
    <s v="Active"/>
    <s v="MEDUK114207 - Decontamination HCA - Wassenburg"/>
    <d v="2024-04-10T23:00:00"/>
    <s v="F1F20CAE-4A76-44EB-BE6D-DB346BA57013"/>
    <x v="10"/>
    <s v="Active"/>
    <s v="MEDUK114207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EF0FA8AB-389B-EE11-BE37-0022481B5EFD"/>
    <d v="2023-12-15T10:57:07"/>
    <s v="18626F86-656E-EE11-9AE7-002248C878F8"/>
    <s v="Active"/>
    <n v="1"/>
    <s v="Active"/>
    <s v="MEDUK114208 - Decontamination HCA - Wassenburg"/>
    <d v="2024-04-11T23:00:00"/>
    <s v="F1F20CAE-4A76-44EB-BE6D-DB346BA57013"/>
    <x v="11"/>
    <s v="Active"/>
    <s v="MEDUK114208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B410A8AB-389B-EE11-BE37-0022481B5EFD"/>
    <d v="2023-12-15T10:57:08"/>
    <s v="18626F86-656E-EE11-9AE7-002248C878F8"/>
    <s v="Active"/>
    <n v="1"/>
    <s v="Active"/>
    <s v="MEDUK114209 - Decontamination HCA - Wassenburg"/>
    <d v="2024-04-12T23:00:00"/>
    <s v="F1F20CAE-4A76-44EB-BE6D-DB346BA57013"/>
    <x v="12"/>
    <s v="Active"/>
    <s v="MEDUK114209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0811A8AB-389B-EE11-BE37-0022481B5EFD"/>
    <d v="2023-12-15T10:57:09"/>
    <s v="18626F86-656E-EE11-9AE7-002248C878F8"/>
    <s v="Active"/>
    <n v="1"/>
    <s v="Active"/>
    <s v="MEDUK114210 - Decontamination HCA - Wassenburg"/>
    <d v="2024-04-13T23:00:00"/>
    <s v="F1F20CAE-4A76-44EB-BE6D-DB346BA57013"/>
    <x v="13"/>
    <s v="Active"/>
    <s v="MEDUK114210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2C12A8AB-389B-EE11-BE37-0022481B5EFD"/>
    <d v="2023-12-15T10:57:10"/>
    <s v="18626F86-656E-EE11-9AE7-002248C878F8"/>
    <s v="Active"/>
    <n v="1"/>
    <s v="Active"/>
    <s v="MEDUK114211 - Decontamination HCA - Wassenburg"/>
    <d v="2024-04-14T23:00:00"/>
    <s v="F1F20CAE-4A76-44EB-BE6D-DB346BA57013"/>
    <x v="14"/>
    <s v="Active"/>
    <s v="MEDUK114211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4912A8AB-389B-EE11-BE37-0022481B5EFD"/>
    <d v="2023-12-15T10:57:10"/>
    <s v="18626F86-656E-EE11-9AE7-002248C878F8"/>
    <s v="Active"/>
    <n v="1"/>
    <s v="Active"/>
    <s v="MEDUK114212 - Decontamination HCA - Wassenburg"/>
    <d v="2024-04-15T23:00:00"/>
    <s v="F1F20CAE-4A76-44EB-BE6D-DB346BA57013"/>
    <x v="16"/>
    <s v="Active"/>
    <s v="MEDUK114212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9D5FA0B1-389B-EE11-BE37-0022481B5EFD"/>
    <d v="2023-12-15T10:57:11"/>
    <s v="18626F86-656E-EE11-9AE7-002248C878F8"/>
    <s v="Active"/>
    <n v="1"/>
    <s v="Active"/>
    <s v="MEDUK114213 - Decontamination HCA - Wassenburg"/>
    <d v="2024-04-16T23:00:00"/>
    <s v="F1F20CAE-4A76-44EB-BE6D-DB346BA57013"/>
    <x v="15"/>
    <s v="Active"/>
    <s v="MEDUK114213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0164A0B1-389B-EE11-BE37-0022481B5EFD"/>
    <d v="2023-12-15T10:57:18"/>
    <s v="18626F86-656E-EE11-9AE7-002248C878F8"/>
    <s v="Active"/>
    <n v="1"/>
    <s v="Active"/>
    <s v="MEDUK114214 - Decontamination HCA - Wassenburg"/>
    <d v="2024-04-17T23:00:00"/>
    <s v="F1F20CAE-4A76-44EB-BE6D-DB346BA57013"/>
    <x v="17"/>
    <s v="Active"/>
    <s v="MEDUK114214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33B298B7-389B-EE11-BE37-0022481B5EFD"/>
    <d v="2023-12-15T10:57:22"/>
    <s v="18626F86-656E-EE11-9AE7-002248C878F8"/>
    <s v="Active"/>
    <n v="1"/>
    <s v="Active"/>
    <s v="MEDUK114215 - Decontamination HCA - Wassenburg"/>
    <d v="2024-04-18T23:00:00"/>
    <s v="F1F20CAE-4A76-44EB-BE6D-DB346BA57013"/>
    <x v="18"/>
    <s v="Active"/>
    <s v="MEDUK114215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8FB398B7-389B-EE11-BE37-0022481B5EFD"/>
    <d v="2023-12-15T10:57:24"/>
    <s v="18626F86-656E-EE11-9AE7-002248C878F8"/>
    <s v="Active"/>
    <n v="1"/>
    <s v="Active"/>
    <s v="MEDUK114218 - Decontamination HCA - Wassenburg"/>
    <d v="2024-04-21T23:00:00"/>
    <s v="F1F20CAE-4A76-44EB-BE6D-DB346BA57013"/>
    <x v="22"/>
    <s v="Active"/>
    <s v="MEDUK114218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9FB398B7-389B-EE11-BE37-0022481B5EFD"/>
    <d v="2023-12-15T10:57:24"/>
    <s v="18626F86-656E-EE11-9AE7-002248C878F8"/>
    <s v="Active"/>
    <n v="1"/>
    <s v="Active"/>
    <s v="MEDUK114217 - Decontamination HCA - Wassenburg"/>
    <d v="2024-04-20T23:00:00"/>
    <s v="F1F20CAE-4A76-44EB-BE6D-DB346BA57013"/>
    <x v="20"/>
    <s v="Active"/>
    <s v="MEDUK114217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DAB398B7-389B-EE11-BE37-0022481B5EFD"/>
    <d v="2023-12-15T10:57:24"/>
    <s v="18626F86-656E-EE11-9AE7-002248C878F8"/>
    <s v="Active"/>
    <n v="1"/>
    <s v="Active"/>
    <s v="MEDUK114216 - Decontamination HCA - Wassenburg"/>
    <d v="2024-04-19T23:00:00"/>
    <s v="F1F20CAE-4A76-44EB-BE6D-DB346BA57013"/>
    <x v="19"/>
    <s v="Active"/>
    <s v="MEDUK114216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82B498B7-389B-EE11-BE37-0022481B5EFD"/>
    <d v="2023-12-15T10:57:25"/>
    <s v="18626F86-656E-EE11-9AE7-002248C878F8"/>
    <s v="Active"/>
    <n v="1"/>
    <s v="Active"/>
    <s v="MEDUK114220 - Decontamination HCA - Wassenburg"/>
    <d v="2024-04-23T23:00:00"/>
    <s v="F1F20CAE-4A76-44EB-BE6D-DB346BA57013"/>
    <x v="21"/>
    <s v="Active"/>
    <s v="MEDUK114220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D6B498B7-389B-EE11-BE37-0022481B5EFD"/>
    <d v="2023-12-15T10:57:26"/>
    <s v="18626F86-656E-EE11-9AE7-002248C878F8"/>
    <s v="Active"/>
    <n v="1"/>
    <s v="Active"/>
    <s v="MEDUK114219 - Decontamination HCA - Wassenburg"/>
    <d v="2024-04-22T23:00:00"/>
    <s v="F1F20CAE-4A76-44EB-BE6D-DB346BA57013"/>
    <x v="25"/>
    <s v="Active"/>
    <s v="MEDUK114219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C0B598B7-389B-EE11-BE37-0022481B5EFD"/>
    <d v="2023-12-15T10:57:28"/>
    <s v="18626F86-656E-EE11-9AE7-002248C878F8"/>
    <s v="Active"/>
    <n v="1"/>
    <s v="Active"/>
    <s v="MEDUK114221 - Decontamination HCA - Wassenburg"/>
    <d v="2024-04-24T23:00:00"/>
    <s v="F1F20CAE-4A76-44EB-BE6D-DB346BA57013"/>
    <x v="23"/>
    <s v="Active"/>
    <s v="MEDUK114221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07B698B7-389B-EE11-BE37-0022481B5EFD"/>
    <d v="2023-12-15T10:57:28"/>
    <s v="18626F86-656E-EE11-9AE7-002248C878F8"/>
    <s v="Active"/>
    <n v="1"/>
    <s v="Active"/>
    <s v="MEDUK114222 - Decontamination HCA - Wassenburg"/>
    <d v="2024-04-25T23:00:00"/>
    <s v="F1F20CAE-4A76-44EB-BE6D-DB346BA57013"/>
    <x v="24"/>
    <s v="Active"/>
    <s v="MEDUK114222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D7B698B7-389B-EE11-BE37-0022481B5EFD"/>
    <d v="2023-12-15T10:57:29"/>
    <s v="18626F86-656E-EE11-9AE7-002248C878F8"/>
    <s v="Active"/>
    <n v="1"/>
    <s v="Active"/>
    <s v="MEDUK114223 - Decontamination HCA - Wassenburg"/>
    <d v="2024-04-26T23:00:00"/>
    <s v="F1F20CAE-4A76-44EB-BE6D-DB346BA57013"/>
    <x v="27"/>
    <s v="Active"/>
    <s v="MEDUK114223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D80391BD-389B-EE11-BE37-0022481B5EFD"/>
    <d v="2023-12-15T10:57:39"/>
    <s v="18626F86-656E-EE11-9AE7-002248C878F8"/>
    <s v="Active"/>
    <n v="1"/>
    <s v="Active"/>
    <s v="MEDUK114224 - Decontamination HCA - Wassenburg"/>
    <d v="2024-04-27T23:00:00"/>
    <s v="F1F20CAE-4A76-44EB-BE6D-DB346BA57013"/>
    <x v="26"/>
    <s v="Active"/>
    <s v="MEDUK114224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F54F89C3-389B-EE11-BE37-0022481B5EFD"/>
    <d v="2023-12-15T10:57:41"/>
    <s v="18626F86-656E-EE11-9AE7-002248C878F8"/>
    <s v="Active"/>
    <n v="1"/>
    <s v="Active"/>
    <s v="MEDUK114225 - Decontamination HCA - Wassenburg"/>
    <d v="2024-04-28T23:00:00"/>
    <s v="F1F20CAE-4A76-44EB-BE6D-DB346BA57013"/>
    <x v="28"/>
    <s v="Active"/>
    <s v="MEDUK114225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005289C3-389B-EE11-BE37-0022481B5EFD"/>
    <d v="2023-12-15T10:57:44"/>
    <s v="18626F86-656E-EE11-9AE7-002248C878F8"/>
    <s v="Active"/>
    <n v="1"/>
    <s v="Active"/>
    <s v="MEDUK114226 - Decontamination HCA - Wassenburg"/>
    <d v="2024-04-29T23:00:00"/>
    <s v="F1F20CAE-4A76-44EB-BE6D-DB346BA57013"/>
    <x v="29"/>
    <s v="Active"/>
    <s v="MEDUK114226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445289C3-389B-EE11-BE37-0022481B5EFD"/>
    <d v="2023-12-15T10:57:44"/>
    <s v="18626F86-656E-EE11-9AE7-002248C878F8"/>
    <s v="Active"/>
    <n v="1"/>
    <s v="Active"/>
    <s v="MEDUK114227 - Decontamination HCA - Wassenburg"/>
    <d v="2024-04-30T23:00:00"/>
    <s v="F1F20CAE-4A76-44EB-BE6D-DB346BA57013"/>
    <x v="30"/>
    <s v="Active"/>
    <s v="MEDUK114227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755289C3-389B-EE11-BE37-0022481B5EFD"/>
    <d v="2023-12-15T10:57:44"/>
    <s v="18626F86-656E-EE11-9AE7-002248C878F8"/>
    <s v="Active"/>
    <n v="1"/>
    <s v="Active"/>
    <s v="MEDUK114228 - Decontamination HCA - Wassenburg"/>
    <d v="2024-05-01T23:00:00"/>
    <s v="F1F20CAE-4A76-44EB-BE6D-DB346BA57013"/>
    <x v="31"/>
    <s v="Active"/>
    <s v="MEDUK114228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8F5289C3-389B-EE11-BE37-0022481B5EFD"/>
    <d v="2023-12-15T10:57:45"/>
    <s v="18626F86-656E-EE11-9AE7-002248C878F8"/>
    <s v="Active"/>
    <n v="1"/>
    <s v="Active"/>
    <s v="MEDUK114231 - Decontamination HCA - Wassenburg"/>
    <d v="2024-05-04T23:00:00"/>
    <s v="F1F20CAE-4A76-44EB-BE6D-DB346BA57013"/>
    <x v="35"/>
    <s v="Active"/>
    <s v="MEDUK114231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985289C3-389B-EE11-BE37-0022481B5EFD"/>
    <d v="2023-12-15T10:57:45"/>
    <s v="18626F86-656E-EE11-9AE7-002248C878F8"/>
    <s v="Active"/>
    <n v="1"/>
    <s v="Active"/>
    <s v="MEDUK114230 - Decontamination HCA - Wassenburg"/>
    <d v="2024-05-03T23:00:00"/>
    <s v="F1F20CAE-4A76-44EB-BE6D-DB346BA57013"/>
    <x v="33"/>
    <s v="Active"/>
    <s v="MEDUK114230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AC5289C3-389B-EE11-BE37-0022481B5EFD"/>
    <d v="2023-12-15T10:57:45"/>
    <s v="18626F86-656E-EE11-9AE7-002248C878F8"/>
    <s v="Active"/>
    <n v="1"/>
    <s v="Active"/>
    <s v="MEDUK114229 - Decontamination HCA - Wassenburg"/>
    <d v="2024-05-02T23:00:00"/>
    <s v="F1F20CAE-4A76-44EB-BE6D-DB346BA57013"/>
    <x v="32"/>
    <s v="Active"/>
    <s v="MEDUK114229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D15289C3-389B-EE11-BE37-0022481B5EFD"/>
    <d v="2023-12-15T10:57:45"/>
    <s v="18626F86-656E-EE11-9AE7-002248C878F8"/>
    <s v="Active"/>
    <n v="1"/>
    <s v="Active"/>
    <s v="MEDUK114232 - Decontamination HCA - Wassenburg"/>
    <d v="2024-05-05T23:00:00"/>
    <s v="F1F20CAE-4A76-44EB-BE6D-DB346BA57013"/>
    <x v="37"/>
    <s v="Active"/>
    <s v="MEDUK114232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2F5489C3-389B-EE11-BE37-0022481B5EFD"/>
    <d v="2023-12-15T10:57:47"/>
    <s v="18626F86-656E-EE11-9AE7-002248C878F8"/>
    <s v="Active"/>
    <n v="1"/>
    <s v="Active"/>
    <s v="MEDUK114233 - Decontamination HCA - Wassenburg"/>
    <d v="2024-05-06T23:00:00"/>
    <s v="F1F20CAE-4A76-44EB-BE6D-DB346BA57013"/>
    <x v="34"/>
    <s v="Active"/>
    <s v="MEDUK114233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33A681C9-389B-EE11-BE37-0022481B5EFD"/>
    <d v="2023-12-15T10:57:56"/>
    <s v="18626F86-656E-EE11-9AE7-002248C878F8"/>
    <s v="Active"/>
    <n v="1"/>
    <s v="Active"/>
    <s v="MEDUK114234 - Decontamination HCA - Wassenburg"/>
    <d v="2024-05-07T23:00:00"/>
    <s v="F1F20CAE-4A76-44EB-BE6D-DB346BA57013"/>
    <x v="38"/>
    <s v="Active"/>
    <s v="MEDUK114234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C7A781C9-389B-EE11-BE37-0022481B5EFD"/>
    <d v="2023-12-15T10:57:58"/>
    <s v="18626F86-656E-EE11-9AE7-002248C878F8"/>
    <s v="Active"/>
    <n v="1"/>
    <s v="Active"/>
    <s v="MEDUK114235 - Decontamination HCA - Wassenburg"/>
    <d v="2024-05-08T23:00:00"/>
    <s v="F1F20CAE-4A76-44EB-BE6D-DB346BA57013"/>
    <x v="36"/>
    <s v="Active"/>
    <s v="MEDUK114235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54A881C9-389B-EE11-BE37-0022481B5EFD"/>
    <d v="2023-12-15T10:57:59"/>
    <s v="18626F86-656E-EE11-9AE7-002248C878F8"/>
    <s v="Active"/>
    <n v="1"/>
    <s v="Active"/>
    <s v="MEDUK114236 - Decontamination HCA - Wassenburg"/>
    <d v="2024-05-09T23:00:00"/>
    <s v="F1F20CAE-4A76-44EB-BE6D-DB346BA57013"/>
    <x v="39"/>
    <s v="Active"/>
    <s v="MEDUK114236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08A981C9-389B-EE11-BE37-0022481B5EFD"/>
    <d v="2023-12-15T10:58:00"/>
    <s v="18626F86-656E-EE11-9AE7-002248C878F8"/>
    <s v="Active"/>
    <n v="1"/>
    <s v="Active"/>
    <s v="MEDUK114237 - Decontamination HCA - Wassenburg"/>
    <d v="2024-05-10T23:00:00"/>
    <s v="F1F20CAE-4A76-44EB-BE6D-DB346BA57013"/>
    <x v="40"/>
    <s v="Active"/>
    <s v="MEDUK114237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86A981C9-389B-EE11-BE37-0022481B5EFD"/>
    <d v="2023-12-15T10:58:00"/>
    <s v="18626F86-656E-EE11-9AE7-002248C878F8"/>
    <s v="Active"/>
    <n v="1"/>
    <s v="Active"/>
    <s v="MEDUK114238 - Decontamination HCA - Wassenburg"/>
    <d v="2024-05-11T23:00:00"/>
    <s v="F1F20CAE-4A76-44EB-BE6D-DB346BA57013"/>
    <x v="41"/>
    <s v="Active"/>
    <s v="MEDUK114238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52F579CF-389B-EE11-BE37-0022481B5EFD"/>
    <d v="2023-12-15T10:58:01"/>
    <s v="18626F86-656E-EE11-9AE7-002248C878F8"/>
    <s v="Active"/>
    <n v="1"/>
    <s v="Active"/>
    <s v="MEDUK114240 - Decontamination HCA - Wassenburg"/>
    <d v="2024-05-13T23:00:00"/>
    <s v="F1F20CAE-4A76-44EB-BE6D-DB346BA57013"/>
    <x v="43"/>
    <s v="Active"/>
    <s v="MEDUK114240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DCF579CF-389B-EE11-BE37-0022481B5EFD"/>
    <d v="2023-12-15T10:58:02"/>
    <s v="18626F86-656E-EE11-9AE7-002248C878F8"/>
    <s v="Active"/>
    <n v="1"/>
    <s v="Active"/>
    <s v="MEDUK114241 - Decontamination HCA - Wassenburg"/>
    <d v="2024-05-14T23:00:00"/>
    <s v="F1F20CAE-4A76-44EB-BE6D-DB346BA57013"/>
    <x v="44"/>
    <s v="Active"/>
    <s v="MEDUK114241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E8F579CF-389B-EE11-BE37-0022481B5EFD"/>
    <d v="2023-12-15T10:58:02"/>
    <s v="18626F86-656E-EE11-9AE7-002248C878F8"/>
    <s v="Active"/>
    <n v="1"/>
    <s v="Active"/>
    <s v="MEDUK114239 - Decontamination HCA - Wassenburg"/>
    <d v="2024-05-12T23:00:00"/>
    <s v="F1F20CAE-4A76-44EB-BE6D-DB346BA57013"/>
    <x v="42"/>
    <s v="Active"/>
    <s v="MEDUK114239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8C4872D5-389B-EE11-BE37-0022481B5EFD"/>
    <d v="2023-12-15T10:58:16"/>
    <s v="18626F86-656E-EE11-9AE7-002248C878F8"/>
    <s v="Active"/>
    <n v="1"/>
    <s v="Active"/>
    <s v="MEDUK114246 - Decontamination HCA - Wassenburg"/>
    <d v="2024-05-19T23:00:00"/>
    <s v="F1F20CAE-4A76-44EB-BE6D-DB346BA57013"/>
    <x v="49"/>
    <s v="Active"/>
    <s v="MEDUK114246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F34972D5-389B-EE11-BE37-0022481B5EFD"/>
    <d v="2023-12-15T10:58:19"/>
    <s v="18626F86-656E-EE11-9AE7-002248C878F8"/>
    <s v="Active"/>
    <n v="1"/>
    <s v="Active"/>
    <s v="MEDUK114247 - Decontamination HCA - Wassenburg"/>
    <d v="2024-05-20T23:00:00"/>
    <s v="F1F20CAE-4A76-44EB-BE6D-DB346BA57013"/>
    <x v="50"/>
    <s v="Active"/>
    <s v="MEDUK114247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644A72D5-389B-EE11-BE37-0022481B5EFD"/>
    <d v="2023-12-15T10:58:19"/>
    <s v="18626F86-656E-EE11-9AE7-002248C878F8"/>
    <s v="Active"/>
    <n v="1"/>
    <s v="Active"/>
    <s v="MEDUK114248 - Decontamination HCA - Wassenburg"/>
    <d v="2024-05-21T23:00:00"/>
    <s v="F1F20CAE-4A76-44EB-BE6D-DB346BA57013"/>
    <x v="51"/>
    <s v="Active"/>
    <s v="MEDUK114248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414B72D5-389B-EE11-BE37-0022481B5EFD"/>
    <d v="2023-12-15T10:58:20"/>
    <s v="18626F86-656E-EE11-9AE7-002248C878F8"/>
    <s v="Active"/>
    <n v="1"/>
    <s v="Active"/>
    <s v="MEDUK114250 - Decontamination HCA - Wassenburg"/>
    <d v="2024-05-23T23:00:00"/>
    <s v="F1F20CAE-4A76-44EB-BE6D-DB346BA57013"/>
    <x v="53"/>
    <s v="Active"/>
    <s v="MEDUK114250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84956ADB-389B-EE11-BE37-0022481B5EFD"/>
    <d v="2023-12-15T10:58:21"/>
    <s v="18626F86-656E-EE11-9AE7-002248C878F8"/>
    <s v="Active"/>
    <n v="1"/>
    <s v="Active"/>
    <s v="MEDUK114249 - Decontamination HCA - Wassenburg"/>
    <d v="2024-05-22T23:00:00"/>
    <s v="F1F20CAE-4A76-44EB-BE6D-DB346BA57013"/>
    <x v="52"/>
    <s v="Active"/>
    <s v="MEDUK114249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AF956ADB-389B-EE11-BE37-0022481B5EFD"/>
    <d v="2023-12-15T10:58:21"/>
    <s v="18626F86-656E-EE11-9AE7-002248C878F8"/>
    <s v="Active"/>
    <n v="1"/>
    <s v="Active"/>
    <s v="MEDUK114251 - Decontamination HCA - Wassenburg"/>
    <d v="2024-05-24T23:00:00"/>
    <s v="F1F20CAE-4A76-44EB-BE6D-DB346BA57013"/>
    <x v="54"/>
    <s v="Active"/>
    <s v="MEDUK114251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18966ADB-389B-EE11-BE37-0022481B5EFD"/>
    <d v="2023-12-15T10:58:22"/>
    <s v="18626F86-656E-EE11-9AE7-002248C878F8"/>
    <s v="Active"/>
    <n v="1"/>
    <s v="Active"/>
    <s v="MEDUK114253 - Decontamination HCA - Wassenburg"/>
    <d v="2024-05-26T23:00:00"/>
    <s v="F1F20CAE-4A76-44EB-BE6D-DB346BA57013"/>
    <x v="56"/>
    <s v="Active"/>
    <s v="MEDUK114253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8A976ADB-389B-EE11-BE37-0022481B5EFD"/>
    <d v="2023-12-15T10:58:24"/>
    <s v="18626F86-656E-EE11-9AE7-002248C878F8"/>
    <s v="Active"/>
    <n v="1"/>
    <s v="Active"/>
    <s v="MEDUK114252 - Decontamination HCA - Wassenburg"/>
    <d v="2024-05-25T23:00:00"/>
    <s v="F1F20CAE-4A76-44EB-BE6D-DB346BA57013"/>
    <x v="55"/>
    <s v="Active"/>
    <s v="MEDUK114252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2FE462E1-389B-EE11-BE37-0022481B5EFD"/>
    <d v="2023-12-15T10:58:32"/>
    <s v="18626F86-656E-EE11-9AE7-002248C878F8"/>
    <s v="Active"/>
    <n v="1"/>
    <s v="Active"/>
    <s v="MEDUK114254 - Decontamination HCA - Wassenburg"/>
    <d v="2024-05-27T23:00:00"/>
    <s v="F1F20CAE-4A76-44EB-BE6D-DB346BA57013"/>
    <x v="57"/>
    <s v="Active"/>
    <s v="MEDUK114254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CDE562E1-389B-EE11-BE37-0022481B5EFD"/>
    <d v="2023-12-15T10:58:35"/>
    <s v="18626F86-656E-EE11-9AE7-002248C878F8"/>
    <s v="Active"/>
    <n v="1"/>
    <s v="Active"/>
    <s v="MEDUK114255 - Decontamination HCA - Wassenburg"/>
    <d v="2024-05-28T23:00:00"/>
    <s v="F1F20CAE-4A76-44EB-BE6D-DB346BA57013"/>
    <x v="58"/>
    <s v="Active"/>
    <s v="MEDUK114255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66E762E1-389B-EE11-BE37-0022481B5EFD"/>
    <d v="2023-12-15T10:58:37"/>
    <s v="18626F86-656E-EE11-9AE7-002248C878F8"/>
    <s v="Active"/>
    <n v="1"/>
    <s v="Active"/>
    <s v="MEDUK114257 - Decontamination HCA - Wassenburg"/>
    <d v="2024-05-30T23:00:00"/>
    <s v="F1F20CAE-4A76-44EB-BE6D-DB346BA57013"/>
    <x v="60"/>
    <s v="Active"/>
    <s v="MEDUK114257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44E862E1-389B-EE11-BE37-0022481B5EFD"/>
    <d v="2023-12-15T10:58:39"/>
    <s v="18626F86-656E-EE11-9AE7-002248C878F8"/>
    <s v="Active"/>
    <n v="1"/>
    <s v="Active"/>
    <s v="MEDUK114258 - Decontamination HCA - Wassenburg"/>
    <d v="2024-05-31T23:00:00"/>
    <s v="F1F20CAE-4A76-44EB-BE6D-DB346BA57013"/>
    <x v="82"/>
    <s v="Active"/>
    <s v="MEDUK114258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58E862E1-389B-EE11-BE37-0022481B5EFD"/>
    <d v="2023-12-15T10:58:39"/>
    <s v="18626F86-656E-EE11-9AE7-002248C878F8"/>
    <s v="Active"/>
    <n v="1"/>
    <s v="Active"/>
    <s v="MEDUK114256 - Decontamination HCA - Wassenburg"/>
    <d v="2024-05-29T23:00:00"/>
    <s v="F1F20CAE-4A76-44EB-BE6D-DB346BA57013"/>
    <x v="59"/>
    <s v="Active"/>
    <s v="MEDUK114256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7CE862E1-389B-EE11-BE37-0022481B5EFD"/>
    <d v="2023-12-15T10:58:39"/>
    <s v="18626F86-656E-EE11-9AE7-002248C878F8"/>
    <s v="Active"/>
    <n v="1"/>
    <s v="Active"/>
    <s v="MEDUK114260 - Decontamination HCA - Wassenburg"/>
    <d v="2024-06-02T23:00:00"/>
    <s v="F1F20CAE-4A76-44EB-BE6D-DB346BA57013"/>
    <x v="125"/>
    <s v="Active"/>
    <s v="MEDUK114260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49E962E1-389B-EE11-BE37-0022481B5EFD"/>
    <d v="2023-12-15T10:58:40"/>
    <s v="18626F86-656E-EE11-9AE7-002248C878F8"/>
    <s v="Active"/>
    <n v="1"/>
    <s v="Active"/>
    <s v="MEDUK114261 - Decontamination HCA - Wassenburg"/>
    <d v="2024-06-03T23:00:00"/>
    <s v="F1F20CAE-4A76-44EB-BE6D-DB346BA57013"/>
    <x v="77"/>
    <s v="Active"/>
    <s v="MEDUK114261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0D2F5BE7-389B-EE11-BE37-0022481B5EFD"/>
    <d v="2023-12-15T10:58:41"/>
    <s v="18626F86-656E-EE11-9AE7-002248C878F8"/>
    <s v="Active"/>
    <n v="1"/>
    <s v="Active"/>
    <s v="MEDUK114262 - Decontamination HCA - Wassenburg"/>
    <d v="2024-06-04T23:00:00"/>
    <s v="F1F20CAE-4A76-44EB-BE6D-DB346BA57013"/>
    <x v="112"/>
    <s v="Active"/>
    <s v="MEDUK114262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B52F5BE7-389B-EE11-BE37-0022481B5EFD"/>
    <d v="2023-12-15T10:58:42"/>
    <s v="18626F86-656E-EE11-9AE7-002248C878F8"/>
    <s v="Active"/>
    <n v="1"/>
    <s v="Active"/>
    <s v="MEDUK114259 - Decontamination HCA - Wassenburg"/>
    <d v="2024-06-01T23:00:00"/>
    <s v="F1F20CAE-4A76-44EB-BE6D-DB346BA57013"/>
    <x v="133"/>
    <s v="Active"/>
    <s v="MEDUK114259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01315BE7-389B-EE11-BE37-0022481B5EFD"/>
    <d v="2023-12-15T10:58:44"/>
    <s v="18626F86-656E-EE11-9AE7-002248C878F8"/>
    <s v="Active"/>
    <n v="1"/>
    <s v="Active"/>
    <s v="MEDUK114263 - Decontamination HCA - Wassenburg"/>
    <d v="2024-06-05T23:00:00"/>
    <s v="F1F20CAE-4A76-44EB-BE6D-DB346BA57013"/>
    <x v="113"/>
    <s v="Active"/>
    <s v="MEDUK114263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92345BE7-389B-EE11-BE37-0022481B5EFD"/>
    <d v="2023-12-15T10:58:50"/>
    <s v="18626F86-656E-EE11-9AE7-002248C878F8"/>
    <s v="Active"/>
    <n v="1"/>
    <s v="Active"/>
    <s v="MEDUK114264 - Decontamination HCA - Wassenburg"/>
    <d v="2024-06-06T23:00:00"/>
    <s v="F1F20CAE-4A76-44EB-BE6D-DB346BA57013"/>
    <x v="114"/>
    <s v="Active"/>
    <s v="MEDUK114264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94E255ED-389B-EE11-BE37-0022481B5EFD"/>
    <d v="2023-12-15T10:58:52"/>
    <s v="18626F86-656E-EE11-9AE7-002248C878F8"/>
    <s v="Active"/>
    <n v="1"/>
    <s v="Active"/>
    <s v="MEDUK114265 - Decontamination HCA - Wassenburg"/>
    <d v="2024-06-07T23:00:00"/>
    <s v="F1F20CAE-4A76-44EB-BE6D-DB346BA57013"/>
    <x v="110"/>
    <s v="Active"/>
    <s v="MEDUK114265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13E455ED-389B-EE11-BE37-0022481B5EFD"/>
    <d v="2023-12-15T10:58:54"/>
    <s v="18626F86-656E-EE11-9AE7-002248C878F8"/>
    <s v="Active"/>
    <n v="1"/>
    <s v="Active"/>
    <s v="MEDUK114266 - Decontamination HCA - Wassenburg"/>
    <d v="2024-06-08T23:00:00"/>
    <s v="F1F20CAE-4A76-44EB-BE6D-DB346BA57013"/>
    <x v="111"/>
    <s v="Active"/>
    <s v="MEDUK114266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DAE455ED-389B-EE11-BE37-0022481B5EFD"/>
    <d v="2023-12-15T10:58:55"/>
    <s v="18626F86-656E-EE11-9AE7-002248C878F8"/>
    <s v="Active"/>
    <n v="1"/>
    <s v="Active"/>
    <s v="MEDUK114268 - Decontamination HCA - Wassenburg"/>
    <d v="2024-06-10T23:00:00"/>
    <s v="F1F20CAE-4A76-44EB-BE6D-DB346BA57013"/>
    <x v="123"/>
    <s v="Active"/>
    <s v="MEDUK114268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FDE455ED-389B-EE11-BE37-0022481B5EFD"/>
    <d v="2023-12-15T10:58:56"/>
    <s v="18626F86-656E-EE11-9AE7-002248C878F8"/>
    <s v="Active"/>
    <n v="1"/>
    <s v="Active"/>
    <s v="MEDUK114267 - Decontamination HCA - Wassenburg"/>
    <d v="2024-06-09T23:00:00"/>
    <s v="F1F20CAE-4A76-44EB-BE6D-DB346BA57013"/>
    <x v="124"/>
    <s v="Active"/>
    <s v="MEDUK114267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60314EF3-389B-EE11-BE37-0022481B5EFD"/>
    <d v="2023-12-15T10:59:02"/>
    <s v="18626F86-656E-EE11-9AE7-002248C878F8"/>
    <s v="Active"/>
    <n v="1"/>
    <s v="Active"/>
    <s v="MEDUK114271 - Decontamination HCA - Wassenburg"/>
    <d v="2024-06-14T23:00:00"/>
    <s v="F1F20CAE-4A76-44EB-BE6D-DB346BA57013"/>
    <x v="119"/>
    <s v="Active"/>
    <s v="MEDUK114271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9D314EF3-389B-EE11-BE37-0022481B5EFD"/>
    <d v="2023-12-15T10:59:02"/>
    <s v="18626F86-656E-EE11-9AE7-002248C878F8"/>
    <s v="Active"/>
    <n v="1"/>
    <s v="Active"/>
    <s v="MEDUK114273 - Decontamination HCA - Wassenburg"/>
    <d v="2024-06-13T23:00:00"/>
    <s v="F1F20CAE-4A76-44EB-BE6D-DB346BA57013"/>
    <x v="166"/>
    <s v="Active"/>
    <s v="MEDUK114273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1B324EF3-389B-EE11-BE37-0022481B5EFD"/>
    <d v="2023-12-15T10:59:03"/>
    <s v="18626F86-656E-EE11-9AE7-002248C878F8"/>
    <s v="Active"/>
    <n v="1"/>
    <s v="Active"/>
    <s v="MEDUK114272 - Decontamination HCA - Wassenburg"/>
    <d v="2024-06-15T23:00:00"/>
    <s v="F1F20CAE-4A76-44EB-BE6D-DB346BA57013"/>
    <x v="118"/>
    <s v="Active"/>
    <s v="MEDUK114272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D2344EF3-389B-EE11-BE37-0022481B5EFD"/>
    <d v="2023-12-15T10:59:07"/>
    <s v="18626F86-656E-EE11-9AE7-002248C878F8"/>
    <s v="Active"/>
    <n v="1"/>
    <s v="Active"/>
    <s v="MEDUK114270 - Decontamination HCA - Wassenburg"/>
    <d v="2024-06-12T23:00:00"/>
    <s v="F1F20CAE-4A76-44EB-BE6D-DB346BA57013"/>
    <x v="121"/>
    <s v="Active"/>
    <s v="MEDUK114270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30354EF3-389B-EE11-BE37-0022481B5EFD"/>
    <d v="2023-12-15T10:59:08"/>
    <s v="18626F86-656E-EE11-9AE7-002248C878F8"/>
    <s v="Active"/>
    <n v="1"/>
    <s v="Active"/>
    <s v="MEDUK114274 - Decontamination HCA - Wassenburg"/>
    <d v="2024-06-16T23:00:00"/>
    <s v="F1F20CAE-4A76-44EB-BE6D-DB346BA57013"/>
    <x v="116"/>
    <s v="Active"/>
    <s v="MEDUK114274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6C354EF3-389B-EE11-BE37-0022481B5EFD"/>
    <d v="2023-12-15T10:59:09"/>
    <s v="18626F86-656E-EE11-9AE7-002248C878F8"/>
    <s v="Active"/>
    <n v="1"/>
    <s v="Active"/>
    <s v="MEDUK114275 - Decontamination HCA - Wassenburg"/>
    <d v="2024-06-17T23:00:00"/>
    <s v="F1F20CAE-4A76-44EB-BE6D-DB346BA57013"/>
    <x v="120"/>
    <s v="Active"/>
    <s v="MEDUK114275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547F46F9-389B-EE11-BE37-0022481B5EFD"/>
    <d v="2023-12-15T10:59:11"/>
    <s v="18626F86-656E-EE11-9AE7-002248C878F8"/>
    <s v="Active"/>
    <n v="1"/>
    <s v="Active"/>
    <s v="MEDUK114276 - Decontamination HCA - Wassenburg"/>
    <d v="2024-06-18T23:00:00"/>
    <s v="F1F20CAE-4A76-44EB-BE6D-DB346BA57013"/>
    <x v="117"/>
    <s v="Active"/>
    <s v="MEDUK114276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ED7F46F9-389B-EE11-BE37-0022481B5EFD"/>
    <d v="2023-12-15T10:59:12"/>
    <s v="18626F86-656E-EE11-9AE7-002248C878F8"/>
    <s v="Active"/>
    <n v="1"/>
    <s v="Active"/>
    <s v="MEDUK114277 - Decontamination HCA - Wassenburg"/>
    <d v="2024-06-19T23:00:00"/>
    <s v="F1F20CAE-4A76-44EB-BE6D-DB346BA57013"/>
    <x v="115"/>
    <s v="Active"/>
    <s v="MEDUK114277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F77F46F9-389B-EE11-BE37-0022481B5EFD"/>
    <d v="2023-12-15T10:59:12"/>
    <s v="18626F86-656E-EE11-9AE7-002248C878F8"/>
    <s v="Active"/>
    <n v="1"/>
    <s v="Active"/>
    <s v="MEDUK114278 - Decontamination HCA - Wassenburg"/>
    <d v="2024-06-20T23:00:00"/>
    <s v="F1F20CAE-4A76-44EB-BE6D-DB346BA57013"/>
    <x v="141"/>
    <s v="Active"/>
    <s v="MEDUK114278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8ACD3EFF-389B-EE11-BE37-0022481B5EFD"/>
    <d v="2023-12-15T10:59:21"/>
    <s v="18626F86-656E-EE11-9AE7-002248C878F8"/>
    <s v="Active"/>
    <n v="1"/>
    <s v="Active"/>
    <s v="MEDUK114279 - Decontamination HCA - Wassenburg"/>
    <d v="2024-06-21T23:00:00"/>
    <s v="F1F20CAE-4A76-44EB-BE6D-DB346BA57013"/>
    <x v="140"/>
    <s v="Active"/>
    <s v="MEDUK114279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11CE3EFF-389B-EE11-BE37-0022481B5EFD"/>
    <d v="2023-12-15T10:59:22"/>
    <s v="18626F86-656E-EE11-9AE7-002248C878F8"/>
    <s v="Active"/>
    <n v="1"/>
    <s v="Active"/>
    <s v="MEDUK114281 - Decontamination HCA - Wassenburg"/>
    <d v="2024-06-23T23:00:00"/>
    <s v="F1F20CAE-4A76-44EB-BE6D-DB346BA57013"/>
    <x v="137"/>
    <s v="Active"/>
    <s v="MEDUK114281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D1CE3EFF-389B-EE11-BE37-0022481B5EFD"/>
    <d v="2023-12-15T10:59:23"/>
    <s v="18626F86-656E-EE11-9AE7-002248C878F8"/>
    <s v="Active"/>
    <n v="1"/>
    <s v="Active"/>
    <s v="MEDUK114282 - Decontamination HCA - Wassenburg"/>
    <d v="2024-06-24T23:00:00"/>
    <s v="F1F20CAE-4A76-44EB-BE6D-DB346BA57013"/>
    <x v="135"/>
    <s v="Active"/>
    <s v="MEDUK114282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D5CE3EFF-389B-EE11-BE37-0022481B5EFD"/>
    <d v="2023-12-15T10:59:23"/>
    <s v="18626F86-656E-EE11-9AE7-002248C878F8"/>
    <s v="Active"/>
    <n v="1"/>
    <s v="Active"/>
    <s v="MEDUK114283 - Decontamination HCA - Wassenburg"/>
    <d v="2024-06-25T23:00:00"/>
    <s v="F1F20CAE-4A76-44EB-BE6D-DB346BA57013"/>
    <x v="139"/>
    <s v="Active"/>
    <s v="MEDUK114283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0DCF3EFF-389B-EE11-BE37-0022481B5EFD"/>
    <d v="2023-12-15T10:59:24"/>
    <s v="18626F86-656E-EE11-9AE7-002248C878F8"/>
    <s v="Active"/>
    <n v="1"/>
    <s v="Active"/>
    <s v="MEDUK114284 - Decontamination HCA - Wassenburg"/>
    <d v="2024-06-26T23:00:00"/>
    <s v="F1F20CAE-4A76-44EB-BE6D-DB346BA57013"/>
    <x v="138"/>
    <s v="Active"/>
    <s v="MEDUK114284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9ECF3EFF-389B-EE11-BE37-0022481B5EFD"/>
    <d v="2023-12-15T10:59:25"/>
    <s v="18626F86-656E-EE11-9AE7-002248C878F8"/>
    <s v="Active"/>
    <n v="1"/>
    <s v="Active"/>
    <s v="MEDUK114280 - Decontamination HCA - Wassenburg"/>
    <d v="2024-06-22T23:00:00"/>
    <s v="F1F20CAE-4A76-44EB-BE6D-DB346BA57013"/>
    <x v="136"/>
    <s v="Active"/>
    <s v="MEDUK114280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2ED13EFF-389B-EE11-BE37-0022481B5EFD"/>
    <d v="2023-12-15T10:59:26"/>
    <s v="18626F86-656E-EE11-9AE7-002248C878F8"/>
    <s v="Active"/>
    <n v="1"/>
    <s v="Active"/>
    <s v="MEDUK114285 - Decontamination HCA - Wassenburg"/>
    <d v="2024-06-27T23:00:00"/>
    <s v="F1F20CAE-4A76-44EB-BE6D-DB346BA57013"/>
    <x v="134"/>
    <s v="Active"/>
    <s v="MEDUK114285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D2D13EFF-389B-EE11-BE37-0022481B5EFD"/>
    <d v="2023-12-15T10:59:27"/>
    <s v="18626F86-656E-EE11-9AE7-002248C878F8"/>
    <s v="Active"/>
    <n v="1"/>
    <s v="Active"/>
    <s v="MEDUK114286 - Decontamination HCA - Wassenburg"/>
    <d v="2024-06-28T23:00:00"/>
    <s v="F1F20CAE-4A76-44EB-BE6D-DB346BA57013"/>
    <x v="148"/>
    <s v="Active"/>
    <s v="MEDUK114286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F6D13EFF-389B-EE11-BE37-0022481B5EFD"/>
    <d v="2023-12-15T10:59:27"/>
    <s v="18626F86-656E-EE11-9AE7-002248C878F8"/>
    <s v="Active"/>
    <n v="1"/>
    <s v="Active"/>
    <s v="MEDUK114287 - Decontamination HCA - Wassenburg"/>
    <d v="2024-06-29T23:00:00"/>
    <s v="F1F20CAE-4A76-44EB-BE6D-DB346BA57013"/>
    <x v="149"/>
    <s v="Active"/>
    <s v="MEDUK114287"/>
    <s v="Decontamination HCA - Wassenburg"/>
    <s v="Canc – Hosp (Unable to setup clinician)"/>
    <n v="225"/>
    <n v="129.33000000000001"/>
    <n v="354.33"/>
    <x v="13"/>
    <s v="Royal Preston Hospital"/>
    <x v="5"/>
    <x v="0"/>
    <x v="1"/>
  </r>
  <r>
    <s v="9965737A-3D09-EF11-9F89-6045BD0E3C12"/>
    <d v="2024-05-03T11:08:35"/>
    <s v="18626F86-656E-EE11-9AE7-002248C878F8"/>
    <s v="Active"/>
    <n v="1"/>
    <s v="Active"/>
    <s v="Lead Nurse - Endoscopy"/>
    <d v="2024-06-06T23:00:00"/>
    <s v="F1F20CAE-4A76-44EB-BE6D-DB346BA57013"/>
    <x v="114"/>
    <s v="Active"/>
    <s v="MEDUK114264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3FB5AFA5-389B-EE11-BE37-0022481B5EFD"/>
    <d v="2023-12-15T10:56:51"/>
    <s v="18626F86-656E-EE11-9AE7-002248C878F8"/>
    <s v="Active"/>
    <n v="1"/>
    <s v="Active"/>
    <s v="MEDUK114197 - Lead Nurse - Endoscopy"/>
    <d v="2024-03-31T23:00:00"/>
    <s v="F1F20CAE-4A76-44EB-BE6D-DB346BA57013"/>
    <x v="8"/>
    <s v="Active"/>
    <s v="MEDUK114197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66B6AFA5-389B-EE11-BE37-0022481B5EFD"/>
    <d v="2023-12-15T10:56:52"/>
    <s v="18626F86-656E-EE11-9AE7-002248C878F8"/>
    <s v="Active"/>
    <n v="1"/>
    <s v="Active"/>
    <s v="MEDUK114198 - Lead Nurse - Endoscopy"/>
    <d v="2024-04-01T23:00:00"/>
    <s v="F1F20CAE-4A76-44EB-BE6D-DB346BA57013"/>
    <x v="5"/>
    <s v="Active"/>
    <s v="MEDUK114198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80B6AFA5-389B-EE11-BE37-0022481B5EFD"/>
    <d v="2023-12-15T10:56:52"/>
    <s v="18626F86-656E-EE11-9AE7-002248C878F8"/>
    <s v="Active"/>
    <n v="1"/>
    <s v="Active"/>
    <s v="MEDUK114199 - Lead Nurse - Endoscopy"/>
    <d v="2024-04-02T23:00:00"/>
    <s v="F1F20CAE-4A76-44EB-BE6D-DB346BA57013"/>
    <x v="9"/>
    <s v="Active"/>
    <s v="MEDUK114199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83B7AFA5-389B-EE11-BE37-0022481B5EFD"/>
    <d v="2023-12-15T10:56:54"/>
    <s v="18626F86-656E-EE11-9AE7-002248C878F8"/>
    <s v="Active"/>
    <n v="1"/>
    <s v="Active"/>
    <s v="MEDUK114200 - Lead Nurse - Endoscopy"/>
    <d v="2024-04-03T23:00:00"/>
    <s v="F1F20CAE-4A76-44EB-BE6D-DB346BA57013"/>
    <x v="0"/>
    <s v="Active"/>
    <s v="MEDUK114200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9AB7AFA5-389B-EE11-BE37-0022481B5EFD"/>
    <d v="2023-12-15T10:56:54"/>
    <s v="18626F86-656E-EE11-9AE7-002248C878F8"/>
    <s v="Active"/>
    <n v="1"/>
    <s v="Active"/>
    <s v="MEDUK114201 - Lead Nurse - Endoscopy"/>
    <d v="2024-04-05T23:00:00"/>
    <s v="F1F20CAE-4A76-44EB-BE6D-DB346BA57013"/>
    <x v="7"/>
    <s v="Active"/>
    <s v="MEDUK114201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79B8AFA5-389B-EE11-BE37-0022481B5EFD"/>
    <d v="2023-12-15T10:56:55"/>
    <s v="18626F86-656E-EE11-9AE7-002248C878F8"/>
    <s v="Active"/>
    <n v="1"/>
    <s v="Active"/>
    <s v="MEDUK114203 - Lead Nurse - Endoscopy"/>
    <d v="2024-04-06T23:00:00"/>
    <s v="F1F20CAE-4A76-44EB-BE6D-DB346BA57013"/>
    <x v="3"/>
    <s v="Active"/>
    <s v="MEDUK114203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A7B8AFA5-389B-EE11-BE37-0022481B5EFD"/>
    <d v="2023-12-15T10:56:56"/>
    <s v="18626F86-656E-EE11-9AE7-002248C878F8"/>
    <s v="Active"/>
    <n v="1"/>
    <s v="Active"/>
    <s v="MEDUK114202 - Lead Nurse - Endoscopy"/>
    <d v="2024-04-04T23:00:00"/>
    <s v="F1F20CAE-4A76-44EB-BE6D-DB346BA57013"/>
    <x v="6"/>
    <s v="Active"/>
    <s v="MEDUK114202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D40CA8AB-389B-EE11-BE37-0022481B5EFD"/>
    <d v="2023-12-15T10:57:03"/>
    <s v="18626F86-656E-EE11-9AE7-002248C878F8"/>
    <s v="Active"/>
    <n v="1"/>
    <s v="Active"/>
    <s v="MEDUK114204 - Lead Nurse - Endoscopy"/>
    <d v="2024-04-07T23:00:00"/>
    <s v="F1F20CAE-4A76-44EB-BE6D-DB346BA57013"/>
    <x v="4"/>
    <s v="Active"/>
    <s v="MEDUK114204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4E10A8AB-389B-EE11-BE37-0022481B5EFD"/>
    <d v="2023-12-15T10:57:08"/>
    <s v="18626F86-656E-EE11-9AE7-002248C878F8"/>
    <s v="Active"/>
    <n v="1"/>
    <s v="Active"/>
    <s v="MEDUK114206 - Lead Nurse - Endoscopy"/>
    <d v="2024-04-08T23:00:00"/>
    <s v="F1F20CAE-4A76-44EB-BE6D-DB346BA57013"/>
    <x v="1"/>
    <s v="Active"/>
    <s v="MEDUK114206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5310A8AB-389B-EE11-BE37-0022481B5EFD"/>
    <d v="2023-12-15T10:57:08"/>
    <s v="18626F86-656E-EE11-9AE7-002248C878F8"/>
    <s v="Active"/>
    <n v="1"/>
    <s v="Active"/>
    <s v="MEDUK114205 - Lead Nurse - Endoscopy"/>
    <d v="2024-04-09T23:00:00"/>
    <s v="F1F20CAE-4A76-44EB-BE6D-DB346BA57013"/>
    <x v="2"/>
    <s v="Active"/>
    <s v="MEDUK114205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9A11A8AB-389B-EE11-BE37-0022481B5EFD"/>
    <d v="2023-12-15T10:57:09"/>
    <s v="18626F86-656E-EE11-9AE7-002248C878F8"/>
    <s v="Active"/>
    <n v="1"/>
    <s v="Active"/>
    <s v="MEDUK114207 - Lead Nurse - Endoscopy"/>
    <d v="2024-04-10T23:00:00"/>
    <s v="F1F20CAE-4A76-44EB-BE6D-DB346BA57013"/>
    <x v="10"/>
    <s v="Active"/>
    <s v="MEDUK114207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A811A8AB-389B-EE11-BE37-0022481B5EFD"/>
    <d v="2023-12-15T10:57:09"/>
    <s v="18626F86-656E-EE11-9AE7-002248C878F8"/>
    <s v="Active"/>
    <n v="1"/>
    <s v="Active"/>
    <s v="MEDUK114208 - Lead Nurse - Endoscopy"/>
    <d v="2024-04-11T23:00:00"/>
    <s v="F1F20CAE-4A76-44EB-BE6D-DB346BA57013"/>
    <x v="11"/>
    <s v="Active"/>
    <s v="MEDUK114208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8D5FA0B1-389B-EE11-BE37-0022481B5EFD"/>
    <d v="2023-12-15T10:57:11"/>
    <s v="18626F86-656E-EE11-9AE7-002248C878F8"/>
    <s v="Active"/>
    <n v="1"/>
    <s v="Active"/>
    <s v="MEDUK114209 - Lead Nurse - Endoscopy"/>
    <d v="2024-04-12T23:00:00"/>
    <s v="F1F20CAE-4A76-44EB-BE6D-DB346BA57013"/>
    <x v="12"/>
    <s v="Active"/>
    <s v="MEDUK114209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CD5FA0B1-389B-EE11-BE37-0022481B5EFD"/>
    <d v="2023-12-15T10:57:11"/>
    <s v="18626F86-656E-EE11-9AE7-002248C878F8"/>
    <s v="Active"/>
    <n v="1"/>
    <s v="Active"/>
    <s v="MEDUK114210 - Lead Nurse - Endoscopy"/>
    <d v="2024-04-13T23:00:00"/>
    <s v="F1F20CAE-4A76-44EB-BE6D-DB346BA57013"/>
    <x v="13"/>
    <s v="Active"/>
    <s v="MEDUK114210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9B60A0B1-389B-EE11-BE37-0022481B5EFD"/>
    <d v="2023-12-15T10:57:12"/>
    <s v="18626F86-656E-EE11-9AE7-002248C878F8"/>
    <s v="Active"/>
    <n v="1"/>
    <s v="Active"/>
    <s v="MEDUK114211 - Lead Nurse - Endoscopy"/>
    <d v="2024-04-14T23:00:00"/>
    <s v="F1F20CAE-4A76-44EB-BE6D-DB346BA57013"/>
    <x v="14"/>
    <s v="Active"/>
    <s v="MEDUK114211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0D61A0B1-389B-EE11-BE37-0022481B5EFD"/>
    <d v="2023-12-15T10:57:13"/>
    <s v="18626F86-656E-EE11-9AE7-002248C878F8"/>
    <s v="Active"/>
    <n v="1"/>
    <s v="Active"/>
    <s v="MEDUK114213 - Lead Nurse - Endoscopy"/>
    <d v="2024-04-16T23:00:00"/>
    <s v="F1F20CAE-4A76-44EB-BE6D-DB346BA57013"/>
    <x v="15"/>
    <s v="Active"/>
    <s v="MEDUK114213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1A61A0B1-389B-EE11-BE37-0022481B5EFD"/>
    <d v="2023-12-15T10:57:13"/>
    <s v="18626F86-656E-EE11-9AE7-002248C878F8"/>
    <s v="Active"/>
    <n v="1"/>
    <s v="Active"/>
    <s v="MEDUK114212 - Lead Nurse - Endoscopy"/>
    <d v="2024-04-15T23:00:00"/>
    <s v="F1F20CAE-4A76-44EB-BE6D-DB346BA57013"/>
    <x v="16"/>
    <s v="Active"/>
    <s v="MEDUK114212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21B198B7-389B-EE11-BE37-0022481B5EFD"/>
    <d v="2023-12-15T10:57:20"/>
    <s v="18626F86-656E-EE11-9AE7-002248C878F8"/>
    <s v="Active"/>
    <n v="1"/>
    <s v="Active"/>
    <s v="MEDUK114214 - Lead Nurse - Endoscopy"/>
    <d v="2024-04-17T23:00:00"/>
    <s v="F1F20CAE-4A76-44EB-BE6D-DB346BA57013"/>
    <x v="17"/>
    <s v="Active"/>
    <s v="MEDUK114214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E6B398B7-389B-EE11-BE37-0022481B5EFD"/>
    <d v="2023-12-15T10:57:24"/>
    <s v="18626F86-656E-EE11-9AE7-002248C878F8"/>
    <s v="Active"/>
    <n v="1"/>
    <s v="Active"/>
    <s v="MEDUK114215 - Lead Nurse - Endoscopy"/>
    <d v="2024-04-18T23:00:00"/>
    <s v="F1F20CAE-4A76-44EB-BE6D-DB346BA57013"/>
    <x v="18"/>
    <s v="Active"/>
    <s v="MEDUK114215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38B598B7-389B-EE11-BE37-0022481B5EFD"/>
    <d v="2023-12-15T10:57:27"/>
    <s v="18626F86-656E-EE11-9AE7-002248C878F8"/>
    <s v="Active"/>
    <n v="1"/>
    <s v="Active"/>
    <s v="MEDUK114217 - Lead Nurse - Endoscopy"/>
    <d v="2024-04-20T23:00:00"/>
    <s v="F1F20CAE-4A76-44EB-BE6D-DB346BA57013"/>
    <x v="20"/>
    <s v="Active"/>
    <s v="MEDUK114217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A2B598B7-389B-EE11-BE37-0022481B5EFD"/>
    <d v="2023-12-15T10:57:27"/>
    <s v="18626F86-656E-EE11-9AE7-002248C878F8"/>
    <s v="Active"/>
    <n v="1"/>
    <s v="Active"/>
    <s v="MEDUK114216 - Lead Nurse - Endoscopy"/>
    <d v="2024-04-19T23:00:00"/>
    <s v="F1F20CAE-4A76-44EB-BE6D-DB346BA57013"/>
    <x v="19"/>
    <s v="Active"/>
    <s v="MEDUK114216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CDB598B7-389B-EE11-BE37-0022481B5EFD"/>
    <d v="2023-12-15T10:57:27"/>
    <s v="18626F86-656E-EE11-9AE7-002248C878F8"/>
    <s v="Active"/>
    <n v="1"/>
    <s v="Active"/>
    <s v="MEDUK114218 - Lead Nurse - Endoscopy"/>
    <d v="2024-04-21T23:00:00"/>
    <s v="F1F20CAE-4A76-44EB-BE6D-DB346BA57013"/>
    <x v="22"/>
    <s v="Active"/>
    <s v="MEDUK114218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16B698B7-389B-EE11-BE37-0022481B5EFD"/>
    <d v="2023-12-15T10:57:28"/>
    <s v="18626F86-656E-EE11-9AE7-002248C878F8"/>
    <s v="Active"/>
    <n v="1"/>
    <s v="Active"/>
    <s v="MEDUK114220 - Lead Nurse - Endoscopy"/>
    <d v="2024-04-23T23:00:00"/>
    <s v="F1F20CAE-4A76-44EB-BE6D-DB346BA57013"/>
    <x v="21"/>
    <s v="Active"/>
    <s v="MEDUK114220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6AB698B7-389B-EE11-BE37-0022481B5EFD"/>
    <d v="2023-12-15T10:57:28"/>
    <s v="18626F86-656E-EE11-9AE7-002248C878F8"/>
    <s v="Active"/>
    <n v="1"/>
    <s v="Active"/>
    <s v="MEDUK114219 - Lead Nurse - Endoscopy"/>
    <d v="2024-04-22T23:00:00"/>
    <s v="F1F20CAE-4A76-44EB-BE6D-DB346BA57013"/>
    <x v="25"/>
    <s v="Active"/>
    <s v="MEDUK114219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A9B798B7-389B-EE11-BE37-0022481B5EFD"/>
    <d v="2023-12-15T10:57:30"/>
    <s v="18626F86-656E-EE11-9AE7-002248C878F8"/>
    <s v="Active"/>
    <n v="1"/>
    <s v="Active"/>
    <s v="MEDUK114221 - Lead Nurse - Endoscopy"/>
    <d v="2024-04-24T23:00:00"/>
    <s v="F1F20CAE-4A76-44EB-BE6D-DB346BA57013"/>
    <x v="23"/>
    <s v="Active"/>
    <s v="MEDUK114221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94FF90BD-389B-EE11-BE37-0022481B5EFD"/>
    <d v="2023-12-15T10:57:30"/>
    <s v="18626F86-656E-EE11-9AE7-002248C878F8"/>
    <s v="Active"/>
    <n v="1"/>
    <s v="Active"/>
    <s v="MEDUK114222 - Lead Nurse - Endoscopy"/>
    <d v="2024-04-25T23:00:00"/>
    <s v="F1F20CAE-4A76-44EB-BE6D-DB346BA57013"/>
    <x v="24"/>
    <s v="Active"/>
    <s v="MEDUK114222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160091BD-389B-EE11-BE37-0022481B5EFD"/>
    <d v="2023-12-15T10:57:31"/>
    <s v="18626F86-656E-EE11-9AE7-002248C878F8"/>
    <s v="Active"/>
    <n v="1"/>
    <s v="Active"/>
    <s v="MEDUK114223 - Lead Nurse - Endoscopy"/>
    <d v="2024-04-26T23:00:00"/>
    <s v="F1F20CAE-4A76-44EB-BE6D-DB346BA57013"/>
    <x v="27"/>
    <s v="Active"/>
    <s v="MEDUK114223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7C5089C3-389B-EE11-BE37-0022481B5EFD"/>
    <d v="2023-12-15T10:57:42"/>
    <s v="18626F86-656E-EE11-9AE7-002248C878F8"/>
    <s v="Active"/>
    <n v="1"/>
    <s v="Active"/>
    <s v="MEDUK114224 - Lead Nurse - Endoscopy"/>
    <d v="2024-04-27T23:00:00"/>
    <s v="F1F20CAE-4A76-44EB-BE6D-DB346BA57013"/>
    <x v="26"/>
    <s v="Active"/>
    <s v="MEDUK114224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DC5189C3-389B-EE11-BE37-0022481B5EFD"/>
    <d v="2023-12-15T10:57:44"/>
    <s v="18626F86-656E-EE11-9AE7-002248C878F8"/>
    <s v="Active"/>
    <n v="1"/>
    <s v="Active"/>
    <s v="MEDUK114225 - Lead Nurse - Endoscopy"/>
    <d v="2024-04-28T23:00:00"/>
    <s v="F1F20CAE-4A76-44EB-BE6D-DB346BA57013"/>
    <x v="28"/>
    <s v="Active"/>
    <s v="MEDUK114225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BA5389C3-389B-EE11-BE37-0022481B5EFD"/>
    <d v="2023-12-15T10:57:46"/>
    <s v="18626F86-656E-EE11-9AE7-002248C878F8"/>
    <s v="Active"/>
    <n v="1"/>
    <s v="Active"/>
    <s v="MEDUK114226 - Lead Nurse - Endoscopy"/>
    <d v="2024-04-29T23:00:00"/>
    <s v="F1F20CAE-4A76-44EB-BE6D-DB346BA57013"/>
    <x v="29"/>
    <s v="Active"/>
    <s v="MEDUK114226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495489C3-389B-EE11-BE37-0022481B5EFD"/>
    <d v="2023-12-15T10:57:47"/>
    <s v="18626F86-656E-EE11-9AE7-002248C878F8"/>
    <s v="Active"/>
    <n v="1"/>
    <s v="Active"/>
    <s v="MEDUK114227 - Lead Nurse - Endoscopy"/>
    <d v="2024-04-30T23:00:00"/>
    <s v="F1F20CAE-4A76-44EB-BE6D-DB346BA57013"/>
    <x v="30"/>
    <s v="Active"/>
    <s v="MEDUK114227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4C5489C3-389B-EE11-BE37-0022481B5EFD"/>
    <d v="2023-12-15T10:57:47"/>
    <s v="18626F86-656E-EE11-9AE7-002248C878F8"/>
    <s v="Active"/>
    <n v="1"/>
    <s v="Active"/>
    <s v="MEDUK114231 - Lead Nurse - Endoscopy"/>
    <d v="2024-05-04T23:00:00"/>
    <s v="F1F20CAE-4A76-44EB-BE6D-DB346BA57013"/>
    <x v="35"/>
    <s v="Active"/>
    <s v="MEDUK114231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665489C3-389B-EE11-BE37-0022481B5EFD"/>
    <d v="2023-12-15T10:57:47"/>
    <s v="18626F86-656E-EE11-9AE7-002248C878F8"/>
    <s v="Active"/>
    <n v="1"/>
    <s v="Active"/>
    <s v="MEDUK114228 - Lead Nurse - Endoscopy"/>
    <d v="2024-05-01T23:00:00"/>
    <s v="F1F20CAE-4A76-44EB-BE6D-DB346BA57013"/>
    <x v="31"/>
    <s v="Active"/>
    <s v="MEDUK114228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7E5489C3-389B-EE11-BE37-0022481B5EFD"/>
    <d v="2023-12-15T10:57:47"/>
    <s v="18626F86-656E-EE11-9AE7-002248C878F8"/>
    <s v="Active"/>
    <n v="1"/>
    <s v="Active"/>
    <s v="MEDUK114230 - Lead Nurse - Endoscopy"/>
    <d v="2024-05-03T23:00:00"/>
    <s v="F1F20CAE-4A76-44EB-BE6D-DB346BA57013"/>
    <x v="33"/>
    <s v="Active"/>
    <s v="MEDUK114230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AD5489C3-389B-EE11-BE37-0022481B5EFD"/>
    <d v="2023-12-15T10:57:47"/>
    <s v="18626F86-656E-EE11-9AE7-002248C878F8"/>
    <s v="Active"/>
    <n v="1"/>
    <s v="Active"/>
    <s v="MEDUK114229 - Lead Nurse - Endoscopy"/>
    <d v="2024-05-02T23:00:00"/>
    <s v="F1F20CAE-4A76-44EB-BE6D-DB346BA57013"/>
    <x v="32"/>
    <s v="Active"/>
    <s v="MEDUK114229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AF5489C3-389B-EE11-BE37-0022481B5EFD"/>
    <d v="2023-12-15T10:57:47"/>
    <s v="18626F86-656E-EE11-9AE7-002248C878F8"/>
    <s v="Active"/>
    <n v="1"/>
    <s v="Active"/>
    <s v="MEDUK114232 - Lead Nurse - Endoscopy"/>
    <d v="2024-05-05T23:00:00"/>
    <s v="F1F20CAE-4A76-44EB-BE6D-DB346BA57013"/>
    <x v="37"/>
    <s v="Active"/>
    <s v="MEDUK114232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BD5589C3-389B-EE11-BE37-0022481B5EFD"/>
    <d v="2023-12-15T10:57:49"/>
    <s v="18626F86-656E-EE11-9AE7-002248C878F8"/>
    <s v="Active"/>
    <n v="1"/>
    <s v="Active"/>
    <s v="MEDUK114233 - Lead Nurse - Endoscopy"/>
    <d v="2024-05-06T23:00:00"/>
    <s v="F1F20CAE-4A76-44EB-BE6D-DB346BA57013"/>
    <x v="34"/>
    <s v="Active"/>
    <s v="MEDUK114233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E8A781C9-389B-EE11-BE37-0022481B5EFD"/>
    <d v="2023-12-15T10:57:58"/>
    <s v="18626F86-656E-EE11-9AE7-002248C878F8"/>
    <s v="Active"/>
    <n v="1"/>
    <s v="Active"/>
    <s v="MEDUK114234 - Lead Nurse - Endoscopy"/>
    <d v="2024-05-07T23:00:00"/>
    <s v="F1F20CAE-4A76-44EB-BE6D-DB346BA57013"/>
    <x v="38"/>
    <s v="Active"/>
    <s v="MEDUK114234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A4A981C9-389B-EE11-BE37-0022481B5EFD"/>
    <d v="2023-12-15T10:58:00"/>
    <s v="18626F86-656E-EE11-9AE7-002248C878F8"/>
    <s v="Active"/>
    <n v="1"/>
    <s v="Active"/>
    <s v="MEDUK114235 - Lead Nurse - Endoscopy"/>
    <d v="2024-05-08T23:00:00"/>
    <s v="F1F20CAE-4A76-44EB-BE6D-DB346BA57013"/>
    <x v="36"/>
    <s v="Active"/>
    <s v="MEDUK114235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80F579CF-389B-EE11-BE37-0022481B5EFD"/>
    <d v="2023-12-15T10:58:01"/>
    <s v="18626F86-656E-EE11-9AE7-002248C878F8"/>
    <s v="Active"/>
    <n v="1"/>
    <s v="Active"/>
    <s v="MEDUK114236 - Lead Nurse - Endoscopy"/>
    <d v="2024-05-09T23:00:00"/>
    <s v="F1F20CAE-4A76-44EB-BE6D-DB346BA57013"/>
    <x v="39"/>
    <s v="Active"/>
    <s v="MEDUK114236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49F679CF-389B-EE11-BE37-0022481B5EFD"/>
    <d v="2023-12-15T10:58:02"/>
    <s v="18626F86-656E-EE11-9AE7-002248C878F8"/>
    <s v="Active"/>
    <n v="1"/>
    <s v="Active"/>
    <s v="MEDUK114238 - Lead Nurse - Endoscopy"/>
    <d v="2024-05-11T23:00:00"/>
    <s v="F1F20CAE-4A76-44EB-BE6D-DB346BA57013"/>
    <x v="41"/>
    <s v="Active"/>
    <s v="MEDUK114238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74F679CF-389B-EE11-BE37-0022481B5EFD"/>
    <d v="2023-12-15T10:58:02"/>
    <s v="18626F86-656E-EE11-9AE7-002248C878F8"/>
    <s v="Active"/>
    <n v="1"/>
    <s v="Active"/>
    <s v="MEDUK114237 - Lead Nurse - Endoscopy"/>
    <d v="2024-05-10T23:00:00"/>
    <s v="F1F20CAE-4A76-44EB-BE6D-DB346BA57013"/>
    <x v="40"/>
    <s v="Active"/>
    <s v="MEDUK114237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D3F679CF-389B-EE11-BE37-0022481B5EFD"/>
    <d v="2023-12-15T10:58:03"/>
    <s v="18626F86-656E-EE11-9AE7-002248C878F8"/>
    <s v="Active"/>
    <n v="1"/>
    <s v="Active"/>
    <s v="MEDUK114240 - Lead Nurse - Endoscopy"/>
    <d v="2024-05-13T23:00:00"/>
    <s v="F1F20CAE-4A76-44EB-BE6D-DB346BA57013"/>
    <x v="43"/>
    <s v="Active"/>
    <s v="MEDUK114240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78F779CF-389B-EE11-BE37-0022481B5EFD"/>
    <d v="2023-12-15T10:58:04"/>
    <s v="18626F86-656E-EE11-9AE7-002248C878F8"/>
    <s v="Active"/>
    <n v="1"/>
    <s v="Active"/>
    <s v="MEDUK114242 - Lead Nurse - Endoscopy"/>
    <d v="2024-05-15T23:00:00"/>
    <s v="F1F20CAE-4A76-44EB-BE6D-DB346BA57013"/>
    <x v="46"/>
    <s v="Active"/>
    <s v="MEDUK114242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79F779CF-389B-EE11-BE37-0022481B5EFD"/>
    <d v="2023-12-15T10:58:04"/>
    <s v="18626F86-656E-EE11-9AE7-002248C878F8"/>
    <s v="Active"/>
    <n v="1"/>
    <s v="Active"/>
    <s v="MEDUK114243 - Lead Nurse - Endoscopy"/>
    <d v="2024-05-16T23:00:00"/>
    <s v="F1F20CAE-4A76-44EB-BE6D-DB346BA57013"/>
    <x v="45"/>
    <s v="Active"/>
    <s v="MEDUK114243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97F779CF-389B-EE11-BE37-0022481B5EFD"/>
    <d v="2023-12-15T10:58:04"/>
    <s v="18626F86-656E-EE11-9AE7-002248C878F8"/>
    <s v="Active"/>
    <n v="1"/>
    <s v="Active"/>
    <s v="MEDUK114239 - Lead Nurse - Endoscopy"/>
    <d v="2024-05-12T23:00:00"/>
    <s v="F1F20CAE-4A76-44EB-BE6D-DB346BA57013"/>
    <x v="42"/>
    <s v="Active"/>
    <s v="MEDUK114239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B2F779CF-389B-EE11-BE37-0022481B5EFD"/>
    <d v="2023-12-15T10:58:04"/>
    <s v="18626F86-656E-EE11-9AE7-002248C878F8"/>
    <s v="Active"/>
    <n v="1"/>
    <s v="Active"/>
    <s v="MEDUK114241 - Lead Nurse - Endoscopy"/>
    <d v="2024-05-14T23:00:00"/>
    <s v="F1F20CAE-4A76-44EB-BE6D-DB346BA57013"/>
    <x v="44"/>
    <s v="Active"/>
    <s v="MEDUK114241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8A4872D5-389B-EE11-BE37-0022481B5EFD"/>
    <d v="2023-12-15T10:58:16"/>
    <s v="18626F86-656E-EE11-9AE7-002248C878F8"/>
    <s v="Active"/>
    <n v="1"/>
    <s v="Active"/>
    <s v="MEDUK114244 - Lead Nurse - Endoscopy"/>
    <d v="2024-05-17T23:00:00"/>
    <s v="F1F20CAE-4A76-44EB-BE6D-DB346BA57013"/>
    <x v="47"/>
    <s v="Active"/>
    <s v="MEDUK114244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9E4972D5-389B-EE11-BE37-0022481B5EFD"/>
    <d v="2023-12-15T10:58:18"/>
    <s v="18626F86-656E-EE11-9AE7-002248C878F8"/>
    <s v="Active"/>
    <n v="1"/>
    <s v="Active"/>
    <s v="MEDUK114245 - Lead Nurse - Endoscopy"/>
    <d v="2024-05-18T23:00:00"/>
    <s v="F1F20CAE-4A76-44EB-BE6D-DB346BA57013"/>
    <x v="48"/>
    <s v="Active"/>
    <s v="MEDUK114245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BC4A72D5-389B-EE11-BE37-0022481B5EFD"/>
    <d v="2023-12-15T10:58:20"/>
    <s v="18626F86-656E-EE11-9AE7-002248C878F8"/>
    <s v="Active"/>
    <n v="1"/>
    <s v="Active"/>
    <s v="MEDUK114246 - Lead Nurse - Endoscopy"/>
    <d v="2024-05-19T23:00:00"/>
    <s v="F1F20CAE-4A76-44EB-BE6D-DB346BA57013"/>
    <x v="49"/>
    <s v="Active"/>
    <s v="MEDUK114246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00966ADB-389B-EE11-BE37-0022481B5EFD"/>
    <d v="2023-12-15T10:58:21"/>
    <s v="18626F86-656E-EE11-9AE7-002248C878F8"/>
    <s v="Active"/>
    <n v="1"/>
    <s v="Active"/>
    <s v="MEDUK114247 - Lead Nurse - Endoscopy"/>
    <d v="2024-05-20T23:00:00"/>
    <s v="F1F20CAE-4A76-44EB-BE6D-DB346BA57013"/>
    <x v="50"/>
    <s v="Active"/>
    <s v="MEDUK114247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41966ADB-389B-EE11-BE37-0022481B5EFD"/>
    <d v="2023-12-15T10:58:22"/>
    <s v="18626F86-656E-EE11-9AE7-002248C878F8"/>
    <s v="Active"/>
    <n v="1"/>
    <s v="Active"/>
    <s v="MEDUK114248 - Lead Nurse - Endoscopy"/>
    <d v="2024-05-21T23:00:00"/>
    <s v="F1F20CAE-4A76-44EB-BE6D-DB346BA57013"/>
    <x v="51"/>
    <s v="Active"/>
    <s v="MEDUK114248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ED966ADB-389B-EE11-BE37-0022481B5EFD"/>
    <d v="2023-12-15T10:58:23"/>
    <s v="18626F86-656E-EE11-9AE7-002248C878F8"/>
    <s v="Active"/>
    <n v="1"/>
    <s v="Active"/>
    <s v="MEDUK114250 - Lead Nurse - Endoscopy"/>
    <d v="2024-05-23T23:00:00"/>
    <s v="F1F20CAE-4A76-44EB-BE6D-DB346BA57013"/>
    <x v="53"/>
    <s v="Active"/>
    <s v="MEDUK114250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17976ADB-389B-EE11-BE37-0022481B5EFD"/>
    <d v="2023-12-15T10:58:23"/>
    <s v="18626F86-656E-EE11-9AE7-002248C878F8"/>
    <s v="Active"/>
    <n v="1"/>
    <s v="Active"/>
    <s v="MEDUK114249 - Lead Nurse - Endoscopy"/>
    <d v="2024-05-22T23:00:00"/>
    <s v="F1F20CAE-4A76-44EB-BE6D-DB346BA57013"/>
    <x v="52"/>
    <s v="Active"/>
    <s v="MEDUK114249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3A976ADB-389B-EE11-BE37-0022481B5EFD"/>
    <d v="2023-12-15T10:58:24"/>
    <s v="18626F86-656E-EE11-9AE7-002248C878F8"/>
    <s v="Active"/>
    <n v="1"/>
    <s v="Active"/>
    <s v="MEDUK114251 - Lead Nurse - Endoscopy"/>
    <d v="2024-05-24T23:00:00"/>
    <s v="F1F20CAE-4A76-44EB-BE6D-DB346BA57013"/>
    <x v="54"/>
    <s v="Active"/>
    <s v="MEDUK114251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06986ADB-389B-EE11-BE37-0022481B5EFD"/>
    <d v="2023-12-15T10:58:25"/>
    <s v="18626F86-656E-EE11-9AE7-002248C878F8"/>
    <s v="Active"/>
    <n v="1"/>
    <s v="Active"/>
    <s v="MEDUK114253 - Lead Nurse - Endoscopy"/>
    <d v="2024-05-26T23:00:00"/>
    <s v="F1F20CAE-4A76-44EB-BE6D-DB346BA57013"/>
    <x v="56"/>
    <s v="Active"/>
    <s v="MEDUK114253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4E996ADB-389B-EE11-BE37-0022481B5EFD"/>
    <d v="2023-12-15T10:58:27"/>
    <s v="18626F86-656E-EE11-9AE7-002248C878F8"/>
    <s v="Active"/>
    <n v="1"/>
    <s v="Active"/>
    <s v="MEDUK114252 - Lead Nurse - Endoscopy"/>
    <d v="2024-05-25T23:00:00"/>
    <s v="F1F20CAE-4A76-44EB-BE6D-DB346BA57013"/>
    <x v="55"/>
    <s v="Active"/>
    <s v="MEDUK114252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05E662E1-389B-EE11-BE37-0022481B5EFD"/>
    <d v="2023-12-15T10:58:35"/>
    <s v="18626F86-656E-EE11-9AE7-002248C878F8"/>
    <s v="Active"/>
    <n v="1"/>
    <s v="Active"/>
    <s v="MEDUK114254 - Lead Nurse - Endoscopy"/>
    <d v="2024-05-27T23:00:00"/>
    <s v="F1F20CAE-4A76-44EB-BE6D-DB346BA57013"/>
    <x v="57"/>
    <s v="Active"/>
    <s v="MEDUK114254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65E762E1-389B-EE11-BE37-0022481B5EFD"/>
    <d v="2023-12-15T10:58:37"/>
    <s v="18626F86-656E-EE11-9AE7-002248C878F8"/>
    <s v="Active"/>
    <n v="1"/>
    <s v="Active"/>
    <s v="MEDUK114255 - Lead Nurse - Endoscopy"/>
    <d v="2024-05-28T23:00:00"/>
    <s v="F1F20CAE-4A76-44EB-BE6D-DB346BA57013"/>
    <x v="58"/>
    <s v="Active"/>
    <s v="MEDUK114255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B1E862E1-389B-EE11-BE37-0022481B5EFD"/>
    <d v="2023-12-15T10:58:39"/>
    <s v="18626F86-656E-EE11-9AE7-002248C878F8"/>
    <s v="Active"/>
    <n v="1"/>
    <s v="Active"/>
    <s v="MEDUK114257 - Lead Nurse - Endoscopy"/>
    <d v="2024-05-30T23:00:00"/>
    <s v="F1F20CAE-4A76-44EB-BE6D-DB346BA57013"/>
    <x v="60"/>
    <s v="Active"/>
    <s v="MEDUK114257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8F2F5BE7-389B-EE11-BE37-0022481B5EFD"/>
    <d v="2023-12-15T10:58:41"/>
    <s v="18626F86-656E-EE11-9AE7-002248C878F8"/>
    <s v="Active"/>
    <n v="1"/>
    <s v="Active"/>
    <s v="MEDUK114258 - Lead Nurse - Endoscopy"/>
    <d v="2024-05-31T23:00:00"/>
    <s v="F1F20CAE-4A76-44EB-BE6D-DB346BA57013"/>
    <x v="82"/>
    <s v="Active"/>
    <s v="MEDUK114258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A82F5BE7-389B-EE11-BE37-0022481B5EFD"/>
    <d v="2023-12-15T10:58:42"/>
    <s v="18626F86-656E-EE11-9AE7-002248C878F8"/>
    <s v="Active"/>
    <n v="1"/>
    <s v="Active"/>
    <s v="MEDUK114256 - Lead Nurse - Endoscopy"/>
    <d v="2024-05-29T23:00:00"/>
    <s v="F1F20CAE-4A76-44EB-BE6D-DB346BA57013"/>
    <x v="59"/>
    <s v="Active"/>
    <s v="MEDUK114256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AA2F5BE7-389B-EE11-BE37-0022481B5EFD"/>
    <d v="2023-12-15T10:58:42"/>
    <s v="18626F86-656E-EE11-9AE7-002248C878F8"/>
    <s v="Active"/>
    <n v="1"/>
    <s v="Active"/>
    <s v="MEDUK114260 - Lead Nurse - Endoscopy"/>
    <d v="2024-06-02T23:00:00"/>
    <s v="F1F20CAE-4A76-44EB-BE6D-DB346BA57013"/>
    <x v="125"/>
    <s v="Active"/>
    <s v="MEDUK114260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9D305BE7-389B-EE11-BE37-0022481B5EFD"/>
    <d v="2023-12-15T10:58:43"/>
    <s v="18626F86-656E-EE11-9AE7-002248C878F8"/>
    <s v="Active"/>
    <n v="1"/>
    <s v="Active"/>
    <s v="MEDUK114262 - Lead Nurse - Endoscopy"/>
    <d v="2024-06-04T23:00:00"/>
    <s v="F1F20CAE-4A76-44EB-BE6D-DB346BA57013"/>
    <x v="112"/>
    <s v="Active"/>
    <s v="MEDUK114262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CE305BE7-389B-EE11-BE37-0022481B5EFD"/>
    <d v="2023-12-15T10:58:44"/>
    <s v="18626F86-656E-EE11-9AE7-002248C878F8"/>
    <s v="Active"/>
    <n v="1"/>
    <s v="Active"/>
    <s v="MEDUK114261 - Lead Nurse - Endoscopy"/>
    <d v="2024-06-03T23:00:00"/>
    <s v="F1F20CAE-4A76-44EB-BE6D-DB346BA57013"/>
    <x v="77"/>
    <s v="Active"/>
    <s v="MEDUK114261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92315BE7-389B-EE11-BE37-0022481B5EFD"/>
    <d v="2023-12-15T10:58:45"/>
    <s v="18626F86-656E-EE11-9AE7-002248C878F8"/>
    <s v="Active"/>
    <n v="1"/>
    <s v="Active"/>
    <s v="MEDUK114259 - Lead Nurse - Endoscopy"/>
    <d v="2024-06-01T23:00:00"/>
    <s v="F1F20CAE-4A76-44EB-BE6D-DB346BA57013"/>
    <x v="133"/>
    <s v="Active"/>
    <s v="MEDUK114259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56325BE7-389B-EE11-BE37-0022481B5EFD"/>
    <d v="2023-12-15T10:58:47"/>
    <s v="18626F86-656E-EE11-9AE7-002248C878F8"/>
    <s v="Active"/>
    <n v="1"/>
    <s v="Active"/>
    <s v="MEDUK114263 - Lead Nurse - Endoscopy"/>
    <d v="2024-06-05T23:00:00"/>
    <s v="F1F20CAE-4A76-44EB-BE6D-DB346BA57013"/>
    <x v="113"/>
    <s v="Active"/>
    <s v="MEDUK114263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6FE455ED-389B-EE11-BE37-0022481B5EFD"/>
    <d v="2023-12-15T10:58:55"/>
    <s v="18626F86-656E-EE11-9AE7-002248C878F8"/>
    <s v="Active"/>
    <n v="1"/>
    <s v="Active"/>
    <s v="MEDUK114265 - Lead Nurse - Endoscopy"/>
    <d v="2024-06-07T23:00:00"/>
    <s v="F1F20CAE-4A76-44EB-BE6D-DB346BA57013"/>
    <x v="110"/>
    <s v="Active"/>
    <s v="MEDUK114265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21E655ED-389B-EE11-BE37-0022481B5EFD"/>
    <d v="2023-12-15T10:58:58"/>
    <s v="18626F86-656E-EE11-9AE7-002248C878F8"/>
    <s v="Active"/>
    <n v="1"/>
    <s v="Active"/>
    <s v="MEDUK114268 - Lead Nurse - Endoscopy"/>
    <d v="2024-06-10T23:00:00"/>
    <s v="F1F20CAE-4A76-44EB-BE6D-DB346BA57013"/>
    <x v="123"/>
    <s v="Active"/>
    <s v="MEDUK114268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38E655ED-389B-EE11-BE37-0022481B5EFD"/>
    <d v="2023-12-15T10:58:58"/>
    <s v="18626F86-656E-EE11-9AE7-002248C878F8"/>
    <s v="Active"/>
    <n v="1"/>
    <s v="Active"/>
    <s v="MEDUK114267 - Lead Nurse - Endoscopy"/>
    <d v="2024-06-09T23:00:00"/>
    <s v="F1F20CAE-4A76-44EB-BE6D-DB346BA57013"/>
    <x v="124"/>
    <s v="Active"/>
    <s v="MEDUK114267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9AE655ED-389B-EE11-BE37-0022481B5EFD"/>
    <d v="2023-12-15T10:58:59"/>
    <s v="18626F86-656E-EE11-9AE7-002248C878F8"/>
    <s v="Active"/>
    <n v="1"/>
    <s v="Active"/>
    <s v="MEDUK114266 - Lead Nurse - Endoscopy"/>
    <d v="2024-06-08T23:00:00"/>
    <s v="F1F20CAE-4A76-44EB-BE6D-DB346BA57013"/>
    <x v="111"/>
    <s v="Active"/>
    <s v="MEDUK114266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4E314EF3-389B-EE11-BE37-0022481B5EFD"/>
    <d v="2023-12-15T10:59:02"/>
    <s v="18626F86-656E-EE11-9AE7-002248C878F8"/>
    <s v="Active"/>
    <n v="1"/>
    <s v="Active"/>
    <s v="MEDUK114269 - Lead Nurse - Endoscopy"/>
    <d v="2024-06-11T23:00:00"/>
    <s v="F1F20CAE-4A76-44EB-BE6D-DB346BA57013"/>
    <x v="122"/>
    <s v="Active"/>
    <s v="MEDUK114269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AA324EF3-389B-EE11-BE37-0022481B5EFD"/>
    <d v="2023-12-15T10:59:04"/>
    <s v="18626F86-656E-EE11-9AE7-002248C878F8"/>
    <s v="Active"/>
    <n v="1"/>
    <s v="Active"/>
    <s v="MEDUK114271 - Lead Nurse - Endoscopy"/>
    <d v="2024-06-14T23:00:00"/>
    <s v="F1F20CAE-4A76-44EB-BE6D-DB346BA57013"/>
    <x v="119"/>
    <s v="Active"/>
    <s v="MEDUK114271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2B334EF3-389B-EE11-BE37-0022481B5EFD"/>
    <d v="2023-12-15T10:59:05"/>
    <s v="18626F86-656E-EE11-9AE7-002248C878F8"/>
    <s v="Active"/>
    <n v="1"/>
    <s v="Active"/>
    <s v="MEDUK114273 - Lead Nurse - Endoscopy"/>
    <d v="2024-06-13T23:00:00"/>
    <s v="F1F20CAE-4A76-44EB-BE6D-DB346BA57013"/>
    <x v="166"/>
    <s v="Active"/>
    <s v="MEDUK114273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37344EF3-389B-EE11-BE37-0022481B5EFD"/>
    <d v="2023-12-15T10:59:06"/>
    <s v="18626F86-656E-EE11-9AE7-002248C878F8"/>
    <s v="Active"/>
    <n v="1"/>
    <s v="Active"/>
    <s v="MEDUK114272 - Lead Nurse - Endoscopy"/>
    <d v="2024-06-15T23:00:00"/>
    <s v="F1F20CAE-4A76-44EB-BE6D-DB346BA57013"/>
    <x v="118"/>
    <s v="Active"/>
    <s v="MEDUK114272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7C364EF3-389B-EE11-BE37-0022481B5EFD"/>
    <d v="2023-12-15T10:59:10"/>
    <s v="18626F86-656E-EE11-9AE7-002248C878F8"/>
    <s v="Active"/>
    <n v="1"/>
    <s v="Active"/>
    <s v="MEDUK114270 - Lead Nurse - Endoscopy"/>
    <d v="2024-06-12T23:00:00"/>
    <s v="F1F20CAE-4A76-44EB-BE6D-DB346BA57013"/>
    <x v="121"/>
    <s v="Active"/>
    <s v="MEDUK114270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E1364EF3-389B-EE11-BE37-0022481B5EFD"/>
    <d v="2023-12-15T10:59:10"/>
    <s v="18626F86-656E-EE11-9AE7-002248C878F8"/>
    <s v="Active"/>
    <n v="1"/>
    <s v="Active"/>
    <s v="MEDUK114274 - Lead Nurse - Endoscopy"/>
    <d v="2024-06-16T23:00:00"/>
    <s v="F1F20CAE-4A76-44EB-BE6D-DB346BA57013"/>
    <x v="116"/>
    <s v="Active"/>
    <s v="MEDUK114274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FA7F46F9-389B-EE11-BE37-0022481B5EFD"/>
    <d v="2023-12-15T10:59:12"/>
    <s v="18626F86-656E-EE11-9AE7-002248C878F8"/>
    <s v="Active"/>
    <n v="1"/>
    <s v="Active"/>
    <s v="MEDUK114275 - Lead Nurse - Endoscopy"/>
    <d v="2024-06-17T23:00:00"/>
    <s v="F1F20CAE-4A76-44EB-BE6D-DB346BA57013"/>
    <x v="120"/>
    <s v="Active"/>
    <s v="MEDUK114275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B08046F9-389B-EE11-BE37-0022481B5EFD"/>
    <d v="2023-12-15T10:59:13"/>
    <s v="18626F86-656E-EE11-9AE7-002248C878F8"/>
    <s v="Active"/>
    <n v="1"/>
    <s v="Active"/>
    <s v="MEDUK114276 - Lead Nurse - Endoscopy"/>
    <d v="2024-06-18T23:00:00"/>
    <s v="F1F20CAE-4A76-44EB-BE6D-DB346BA57013"/>
    <x v="117"/>
    <s v="Active"/>
    <s v="MEDUK114276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358146F9-389B-EE11-BE37-0022481B5EFD"/>
    <d v="2023-12-15T10:59:14"/>
    <s v="18626F86-656E-EE11-9AE7-002248C878F8"/>
    <s v="Active"/>
    <n v="1"/>
    <s v="Active"/>
    <s v="MEDUK114277 - Lead Nurse - Endoscopy"/>
    <d v="2024-06-19T23:00:00"/>
    <s v="F1F20CAE-4A76-44EB-BE6D-DB346BA57013"/>
    <x v="115"/>
    <s v="Active"/>
    <s v="MEDUK114277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3C8146F9-389B-EE11-BE37-0022481B5EFD"/>
    <d v="2023-12-15T10:59:14"/>
    <s v="18626F86-656E-EE11-9AE7-002248C878F8"/>
    <s v="Active"/>
    <n v="1"/>
    <s v="Active"/>
    <s v="MEDUK114278 - Lead Nurse - Endoscopy"/>
    <d v="2024-06-20T23:00:00"/>
    <s v="F1F20CAE-4A76-44EB-BE6D-DB346BA57013"/>
    <x v="141"/>
    <s v="Active"/>
    <s v="MEDUK114278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A9CF3EFF-389B-EE11-BE37-0022481B5EFD"/>
    <d v="2023-12-15T10:59:25"/>
    <s v="18626F86-656E-EE11-9AE7-002248C878F8"/>
    <s v="Active"/>
    <n v="1"/>
    <s v="Active"/>
    <s v="MEDUK114281 - Lead Nurse - Endoscopy"/>
    <d v="2024-06-23T23:00:00"/>
    <s v="F1F20CAE-4A76-44EB-BE6D-DB346BA57013"/>
    <x v="137"/>
    <s v="Active"/>
    <s v="MEDUK114281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8ED03EFF-389B-EE11-BE37-0022481B5EFD"/>
    <d v="2023-12-15T10:59:26"/>
    <s v="18626F86-656E-EE11-9AE7-002248C878F8"/>
    <s v="Active"/>
    <n v="1"/>
    <s v="Active"/>
    <s v="MEDUK114283 - Lead Nurse - Endoscopy"/>
    <d v="2024-06-25T23:00:00"/>
    <s v="F1F20CAE-4A76-44EB-BE6D-DB346BA57013"/>
    <x v="139"/>
    <s v="Active"/>
    <s v="MEDUK114283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B1D03EFF-389B-EE11-BE37-0022481B5EFD"/>
    <d v="2023-12-15T10:59:26"/>
    <s v="18626F86-656E-EE11-9AE7-002248C878F8"/>
    <s v="Active"/>
    <n v="1"/>
    <s v="Active"/>
    <s v="MEDUK114282 - Lead Nurse - Endoscopy"/>
    <d v="2024-06-24T23:00:00"/>
    <s v="F1F20CAE-4A76-44EB-BE6D-DB346BA57013"/>
    <x v="135"/>
    <s v="Active"/>
    <s v="MEDUK114282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C8D03EFF-389B-EE11-BE37-0022481B5EFD"/>
    <d v="2023-12-15T10:59:26"/>
    <s v="18626F86-656E-EE11-9AE7-002248C878F8"/>
    <s v="Active"/>
    <n v="1"/>
    <s v="Active"/>
    <s v="MEDUK114284 - Lead Nurse - Endoscopy"/>
    <d v="2024-06-26T23:00:00"/>
    <s v="F1F20CAE-4A76-44EB-BE6D-DB346BA57013"/>
    <x v="138"/>
    <s v="Active"/>
    <s v="MEDUK114284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92D23EFF-389B-EE11-BE37-0022481B5EFD"/>
    <d v="2023-12-15T10:59:28"/>
    <s v="18626F86-656E-EE11-9AE7-002248C878F8"/>
    <s v="Active"/>
    <n v="1"/>
    <s v="Active"/>
    <s v="MEDUK114285 - Lead Nurse - Endoscopy"/>
    <d v="2024-06-27T23:00:00"/>
    <s v="F1F20CAE-4A76-44EB-BE6D-DB346BA57013"/>
    <x v="134"/>
    <s v="Active"/>
    <s v="MEDUK114285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4AD33EFF-389B-EE11-BE37-0022481B5EFD"/>
    <d v="2023-12-15T10:59:29"/>
    <s v="18626F86-656E-EE11-9AE7-002248C878F8"/>
    <s v="Active"/>
    <n v="1"/>
    <s v="Active"/>
    <s v="MEDUK114286 - Lead Nurse - Endoscopy"/>
    <d v="2024-06-28T23:00:00"/>
    <s v="F1F20CAE-4A76-44EB-BE6D-DB346BA57013"/>
    <x v="148"/>
    <s v="Active"/>
    <s v="MEDUK114286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64D33EFF-389B-EE11-BE37-0022481B5EFD"/>
    <d v="2023-12-15T10:59:30"/>
    <s v="18626F86-656E-EE11-9AE7-002248C878F8"/>
    <s v="Active"/>
    <n v="1"/>
    <s v="Active"/>
    <s v="MEDUK114287 - Lead Nurse - Endoscopy"/>
    <d v="2024-06-29T23:00:00"/>
    <s v="F1F20CAE-4A76-44EB-BE6D-DB346BA57013"/>
    <x v="149"/>
    <s v="Active"/>
    <s v="MEDUK114287"/>
    <s v="Lead Nurse - Endoscopy"/>
    <s v="Canc – Hosp (Unable to setup clinician)"/>
    <n v="450"/>
    <n v="258.66000000000003"/>
    <n v="708.66"/>
    <x v="13"/>
    <s v="Royal Preston Hospital"/>
    <x v="5"/>
    <x v="0"/>
    <x v="1"/>
  </r>
  <r>
    <s v="10C38306-C00E-EF11-9F8A-0022481B5F62"/>
    <d v="2024-05-10T11:25:40"/>
    <s v="F5C1006E-F6F2-EC11-BB3C-0022481B11F3"/>
    <s v="Active"/>
    <n v="1"/>
    <s v="Active"/>
    <s v="MEDUK130643 - Consultant - ENT Outpatients"/>
    <d v="2024-07-26T23:00:00"/>
    <s v="F1F20CAE-4A76-44EB-BE6D-DB346BA57013"/>
    <x v="129"/>
    <s v="Active"/>
    <s v="MEDUK130643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15C38306-C00E-EF11-9F8A-0022481B5F62"/>
    <d v="2024-05-10T11:25:40"/>
    <s v="F5C1006E-F6F2-EC11-BB3C-0022481B11F3"/>
    <s v="Active"/>
    <n v="1"/>
    <s v="Active"/>
    <s v="MEDUK130645 - Consultant - ENT Outpatients"/>
    <d v="2024-07-27T23:00:00"/>
    <s v="F1F20CAE-4A76-44EB-BE6D-DB346BA57013"/>
    <x v="127"/>
    <s v="Active"/>
    <s v="MEDUK130645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68C38306-C00E-EF11-9F8A-0022481B5F62"/>
    <d v="2024-05-10T11:25:40"/>
    <s v="F5C1006E-F6F2-EC11-BB3C-0022481B11F3"/>
    <s v="Active"/>
    <n v="1"/>
    <s v="Active"/>
    <s v="MEDUK130647 - Consultant - ENT Outpatients"/>
    <d v="2024-07-12T23:00:00"/>
    <s v="F1F20CAE-4A76-44EB-BE6D-DB346BA57013"/>
    <x v="151"/>
    <s v="Active"/>
    <s v="MEDUK130647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73C38306-C00E-EF11-9F8A-0022481B5F62"/>
    <d v="2024-05-10T11:25:40"/>
    <s v="F5C1006E-F6F2-EC11-BB3C-0022481B11F3"/>
    <s v="Active"/>
    <n v="1"/>
    <s v="Active"/>
    <s v="MEDUK130650 - Consultant - ENT Outpatients"/>
    <d v="2024-07-13T23:00:00"/>
    <s v="F1F20CAE-4A76-44EB-BE6D-DB346BA57013"/>
    <x v="150"/>
    <s v="Active"/>
    <s v="MEDUK130650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EFC38306-C00E-EF11-9F8A-0022481B5F62"/>
    <d v="2024-05-10T11:25:41"/>
    <s v="F5C1006E-F6F2-EC11-BB3C-0022481B11F3"/>
    <s v="Active"/>
    <n v="1"/>
    <s v="Active"/>
    <s v="MEDUK130645 - Consultant - ENT Outpatients"/>
    <d v="2024-07-27T23:00:00"/>
    <s v="F1F20CAE-4A76-44EB-BE6D-DB346BA57013"/>
    <x v="127"/>
    <s v="Active"/>
    <s v="MEDUK130645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00C48306-C00E-EF11-9F8A-0022481B5F62"/>
    <d v="2024-05-10T11:25:41"/>
    <s v="F5C1006E-F6F2-EC11-BB3C-0022481B11F3"/>
    <s v="Active"/>
    <n v="1"/>
    <s v="Active"/>
    <s v="MEDUK130643 - Consultant - ENT Outpatients"/>
    <d v="2024-07-26T23:00:00"/>
    <s v="F1F20CAE-4A76-44EB-BE6D-DB346BA57013"/>
    <x v="129"/>
    <s v="Active"/>
    <s v="MEDUK130643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1EC48306-C00E-EF11-9F8A-0022481B5F62"/>
    <d v="2024-05-10T11:25:41"/>
    <s v="F5C1006E-F6F2-EC11-BB3C-0022481B11F3"/>
    <s v="Active"/>
    <n v="1"/>
    <s v="Active"/>
    <s v="MEDUK130650 - Consultant - ENT Outpatients"/>
    <d v="2024-07-13T23:00:00"/>
    <s v="F1F20CAE-4A76-44EB-BE6D-DB346BA57013"/>
    <x v="150"/>
    <s v="Active"/>
    <s v="MEDUK130650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34C48306-C00E-EF11-9F8A-0022481B5F62"/>
    <d v="2024-05-10T11:25:41"/>
    <s v="F5C1006E-F6F2-EC11-BB3C-0022481B11F3"/>
    <s v="Active"/>
    <n v="1"/>
    <s v="Active"/>
    <s v="MEDUK130647 - Consultant - ENT Outpatients"/>
    <d v="2024-07-12T23:00:00"/>
    <s v="F1F20CAE-4A76-44EB-BE6D-DB346BA57013"/>
    <x v="151"/>
    <s v="Active"/>
    <s v="MEDUK130647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ACC48306-C00E-EF11-9F8A-0022481B5F62"/>
    <d v="2024-05-10T11:25:42"/>
    <s v="F5C1006E-F6F2-EC11-BB3C-0022481B11F3"/>
    <s v="Active"/>
    <n v="1"/>
    <s v="Active"/>
    <s v="MEDUK130645 - Consultant - ENT Outpatients"/>
    <d v="2024-07-27T23:00:00"/>
    <s v="F1F20CAE-4A76-44EB-BE6D-DB346BA57013"/>
    <x v="127"/>
    <s v="Active"/>
    <s v="MEDUK130645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BDC48306-C00E-EF11-9F8A-0022481B5F62"/>
    <d v="2024-05-10T11:25:42"/>
    <s v="F5C1006E-F6F2-EC11-BB3C-0022481B11F3"/>
    <s v="Active"/>
    <n v="1"/>
    <s v="Active"/>
    <s v="MEDUK130643 - Consultant - ENT Outpatients"/>
    <d v="2024-07-26T23:00:00"/>
    <s v="F1F20CAE-4A76-44EB-BE6D-DB346BA57013"/>
    <x v="129"/>
    <s v="Active"/>
    <s v="MEDUK130643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F2C48306-C00E-EF11-9F8A-0022481B5F62"/>
    <d v="2024-05-10T11:25:42"/>
    <s v="F5C1006E-F6F2-EC11-BB3C-0022481B11F3"/>
    <s v="Active"/>
    <n v="1"/>
    <s v="Active"/>
    <s v="MEDUK130650 - Consultant - ENT Outpatients"/>
    <d v="2024-07-13T23:00:00"/>
    <s v="F1F20CAE-4A76-44EB-BE6D-DB346BA57013"/>
    <x v="150"/>
    <s v="Active"/>
    <s v="MEDUK130650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F7C48306-C00E-EF11-9F8A-0022481B5F62"/>
    <d v="2024-05-10T11:25:43"/>
    <s v="F5C1006E-F6F2-EC11-BB3C-0022481B11F3"/>
    <s v="Active"/>
    <n v="1"/>
    <s v="Active"/>
    <s v="MEDUK130647 - Consultant - ENT Outpatients"/>
    <d v="2024-07-12T23:00:00"/>
    <s v="F1F20CAE-4A76-44EB-BE6D-DB346BA57013"/>
    <x v="151"/>
    <s v="Active"/>
    <s v="MEDUK130647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9AC58306-C00E-EF11-9F8A-0022481B5F62"/>
    <d v="2024-05-10T11:25:43"/>
    <s v="F5C1006E-F6F2-EC11-BB3C-0022481B11F3"/>
    <s v="Active"/>
    <n v="1"/>
    <s v="Active"/>
    <s v="MEDUK130643 - Consultant - ENT Outpatients"/>
    <d v="2024-07-26T23:00:00"/>
    <s v="F1F20CAE-4A76-44EB-BE6D-DB346BA57013"/>
    <x v="129"/>
    <s v="Active"/>
    <s v="MEDUK130643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2EC68306-C00E-EF11-9F8A-0022481B5F62"/>
    <d v="2024-05-10T11:25:44"/>
    <s v="F5C1006E-F6F2-EC11-BB3C-0022481B11F3"/>
    <s v="Active"/>
    <n v="1"/>
    <s v="Active"/>
    <s v="MEDUK130650 - Consultant - ENT Outpatients"/>
    <d v="2024-07-13T23:00:00"/>
    <s v="F1F20CAE-4A76-44EB-BE6D-DB346BA57013"/>
    <x v="150"/>
    <s v="Active"/>
    <s v="MEDUK130650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43C68306-C00E-EF11-9F8A-0022481B5F62"/>
    <d v="2024-05-10T11:25:44"/>
    <s v="F5C1006E-F6F2-EC11-BB3C-0022481B11F3"/>
    <s v="Active"/>
    <n v="1"/>
    <s v="Active"/>
    <s v="MEDUK130647 - Consultant - ENT Outpatients"/>
    <d v="2024-07-12T23:00:00"/>
    <s v="F1F20CAE-4A76-44EB-BE6D-DB346BA57013"/>
    <x v="151"/>
    <s v="Active"/>
    <s v="MEDUK130647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BAC68306-C00E-EF11-9F8A-0022481B5F62"/>
    <d v="2024-05-10T11:25:45"/>
    <s v="F5C1006E-F6F2-EC11-BB3C-0022481B11F3"/>
    <s v="Active"/>
    <n v="1"/>
    <s v="Active"/>
    <s v="MEDUK130643 - Consultant - ENT Outpatients"/>
    <d v="2024-07-26T23:00:00"/>
    <s v="F1F20CAE-4A76-44EB-BE6D-DB346BA57013"/>
    <x v="129"/>
    <s v="Active"/>
    <s v="MEDUK130643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ABC58306-C00E-EF11-9F8A-0022481B5F62"/>
    <d v="2024-05-10T11:25:43"/>
    <s v="F5C1006E-F6F2-EC11-BB3C-0022481B11F3"/>
    <s v="Active"/>
    <n v="1"/>
    <s v="Active"/>
    <s v="MEDUK130645 - Consultant - ENT Outpatients"/>
    <d v="2024-07-27T23:00:00"/>
    <s v="F1F20CAE-4A76-44EB-BE6D-DB346BA57013"/>
    <x v="127"/>
    <s v="Active"/>
    <s v="MEDUK130645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DAC68306-C00E-EF11-9F8A-0022481B5F62"/>
    <d v="2024-05-10T11:25:45"/>
    <s v="F5C1006E-F6F2-EC11-BB3C-0022481B11F3"/>
    <s v="Active"/>
    <n v="1"/>
    <s v="Active"/>
    <s v="MEDUK130645 - Consultant - ENT Outpatients"/>
    <d v="2024-07-27T23:00:00"/>
    <s v="F1F20CAE-4A76-44EB-BE6D-DB346BA57013"/>
    <x v="127"/>
    <s v="Active"/>
    <s v="MEDUK130645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90C78306-C00E-EF11-9F8A-0022481B5F62"/>
    <d v="2024-05-10T11:25:46"/>
    <s v="F5C1006E-F6F2-EC11-BB3C-0022481B11F3"/>
    <s v="Active"/>
    <n v="1"/>
    <s v="Active"/>
    <s v="MEDUK130647 - Consultant - ENT Outpatients"/>
    <d v="2024-07-12T23:00:00"/>
    <s v="F1F20CAE-4A76-44EB-BE6D-DB346BA57013"/>
    <x v="151"/>
    <s v="Active"/>
    <s v="MEDUK130647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B0C78306-C00E-EF11-9F8A-0022481B5F62"/>
    <d v="2024-05-10T11:25:46"/>
    <s v="F5C1006E-F6F2-EC11-BB3C-0022481B11F3"/>
    <s v="Active"/>
    <n v="1"/>
    <s v="Active"/>
    <s v="MEDUK130643 - Consultant - ENT Outpatients"/>
    <d v="2024-07-26T23:00:00"/>
    <s v="F1F20CAE-4A76-44EB-BE6D-DB346BA57013"/>
    <x v="129"/>
    <s v="Active"/>
    <s v="MEDUK130643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5BC78306-C00E-EF11-9F8A-0022481B5F62"/>
    <d v="2024-05-10T11:25:45"/>
    <s v="F5C1006E-F6F2-EC11-BB3C-0022481B11F3"/>
    <s v="Active"/>
    <n v="1"/>
    <s v="Active"/>
    <s v="MEDUK130650 - Consultant - ENT Outpatients"/>
    <d v="2024-07-13T23:00:00"/>
    <s v="F1F20CAE-4A76-44EB-BE6D-DB346BA57013"/>
    <x v="150"/>
    <s v="Active"/>
    <s v="MEDUK130650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C5C78306-C00E-EF11-9F8A-0022481B5F62"/>
    <d v="2024-05-10T11:25:46"/>
    <s v="F5C1006E-F6F2-EC11-BB3C-0022481B11F3"/>
    <s v="Active"/>
    <n v="1"/>
    <s v="Active"/>
    <s v="MEDUK130645 - Consultant - ENT Outpatients"/>
    <d v="2024-07-27T23:00:00"/>
    <s v="F1F20CAE-4A76-44EB-BE6D-DB346BA57013"/>
    <x v="127"/>
    <s v="Active"/>
    <s v="MEDUK130645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59C88306-C00E-EF11-9F8A-0022481B5F62"/>
    <d v="2024-05-10T11:25:47"/>
    <s v="F5C1006E-F6F2-EC11-BB3C-0022481B11F3"/>
    <s v="Active"/>
    <n v="1"/>
    <s v="Active"/>
    <s v="MEDUK130650 - Consultant - ENT Outpatients"/>
    <d v="2024-07-13T23:00:00"/>
    <s v="F1F20CAE-4A76-44EB-BE6D-DB346BA57013"/>
    <x v="150"/>
    <s v="Active"/>
    <s v="MEDUK130650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68C88306-C00E-EF11-9F8A-0022481B5F62"/>
    <d v="2024-05-10T11:25:47"/>
    <s v="F5C1006E-F6F2-EC11-BB3C-0022481B11F3"/>
    <s v="Active"/>
    <n v="1"/>
    <s v="Active"/>
    <s v="MEDUK130647 - Consultant - ENT Outpatients"/>
    <d v="2024-07-12T23:00:00"/>
    <s v="F1F20CAE-4A76-44EB-BE6D-DB346BA57013"/>
    <x v="151"/>
    <s v="Active"/>
    <s v="MEDUK130647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7FC88306-C00E-EF11-9F8A-0022481B5F62"/>
    <d v="2024-05-10T11:25:47"/>
    <s v="F5C1006E-F6F2-EC11-BB3C-0022481B11F3"/>
    <s v="Active"/>
    <n v="1"/>
    <s v="Active"/>
    <s v="MEDUK130643 - Consultant - ENT Outpatients"/>
    <d v="2024-07-26T23:00:00"/>
    <s v="F1F20CAE-4A76-44EB-BE6D-DB346BA57013"/>
    <x v="129"/>
    <s v="Active"/>
    <s v="MEDUK130643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8CC88306-C00E-EF11-9F8A-0022481B5F62"/>
    <d v="2024-05-10T11:25:47"/>
    <s v="F5C1006E-F6F2-EC11-BB3C-0022481B11F3"/>
    <s v="Active"/>
    <n v="1"/>
    <s v="Active"/>
    <s v="MEDUK130645 - Consultant - ENT Outpatients"/>
    <d v="2024-07-27T23:00:00"/>
    <s v="F1F20CAE-4A76-44EB-BE6D-DB346BA57013"/>
    <x v="127"/>
    <s v="Active"/>
    <s v="MEDUK130645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85C98306-C00E-EF11-9F8A-0022481B5F62"/>
    <d v="2024-05-10T11:25:48"/>
    <s v="F5C1006E-F6F2-EC11-BB3C-0022481B11F3"/>
    <s v="Active"/>
    <n v="1"/>
    <s v="Active"/>
    <s v="MEDUK130650 - Consultant - ENT Outpatients"/>
    <d v="2024-07-13T23:00:00"/>
    <s v="F1F20CAE-4A76-44EB-BE6D-DB346BA57013"/>
    <x v="150"/>
    <s v="Active"/>
    <s v="MEDUK130650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8CC98306-C00E-EF11-9F8A-0022481B5F62"/>
    <d v="2024-05-10T11:25:48"/>
    <s v="F5C1006E-F6F2-EC11-BB3C-0022481B11F3"/>
    <s v="Active"/>
    <n v="1"/>
    <s v="Active"/>
    <s v="MEDUK130643 - Consultant - ENT Outpatients"/>
    <d v="2024-07-26T23:00:00"/>
    <s v="F1F20CAE-4A76-44EB-BE6D-DB346BA57013"/>
    <x v="129"/>
    <s v="Active"/>
    <s v="MEDUK130643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A8C98306-C00E-EF11-9F8A-0022481B5F62"/>
    <d v="2024-05-10T11:25:48"/>
    <s v="F5C1006E-F6F2-EC11-BB3C-0022481B11F3"/>
    <s v="Active"/>
    <n v="1"/>
    <s v="Active"/>
    <s v="MEDUK130645 - Consultant - ENT Outpatients"/>
    <d v="2024-07-27T23:00:00"/>
    <s v="F1F20CAE-4A76-44EB-BE6D-DB346BA57013"/>
    <x v="127"/>
    <s v="Active"/>
    <s v="MEDUK130645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27097C0C-C00E-EF11-9F8A-0022481B5F62"/>
    <d v="2024-05-10T11:25:49"/>
    <s v="F5C1006E-F6F2-EC11-BB3C-0022481B11F3"/>
    <s v="Active"/>
    <n v="1"/>
    <s v="Active"/>
    <s v="MEDUK130647 - Consultant - ENT Outpatients"/>
    <d v="2024-07-12T23:00:00"/>
    <s v="F1F20CAE-4A76-44EB-BE6D-DB346BA57013"/>
    <x v="151"/>
    <s v="Active"/>
    <s v="MEDUK130647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CB097C0C-C00E-EF11-9F8A-0022481B5F62"/>
    <d v="2024-05-10T11:25:50"/>
    <s v="F5C1006E-F6F2-EC11-BB3C-0022481B11F3"/>
    <s v="Active"/>
    <n v="1"/>
    <s v="Active"/>
    <s v="MEDUK130645 - Consultant - ENT Outpatients"/>
    <d v="2024-07-27T23:00:00"/>
    <s v="F1F20CAE-4A76-44EB-BE6D-DB346BA57013"/>
    <x v="127"/>
    <s v="Active"/>
    <s v="MEDUK130645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CE097C0C-C00E-EF11-9F8A-0022481B5F62"/>
    <d v="2024-05-10T11:25:50"/>
    <s v="F5C1006E-F6F2-EC11-BB3C-0022481B11F3"/>
    <s v="Active"/>
    <n v="1"/>
    <s v="Active"/>
    <s v="MEDUK130650 - Consultant - ENT Outpatients"/>
    <d v="2024-07-13T23:00:00"/>
    <s v="F1F20CAE-4A76-44EB-BE6D-DB346BA57013"/>
    <x v="150"/>
    <s v="Active"/>
    <s v="MEDUK130650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BF097C0C-C00E-EF11-9F8A-0022481B5F62"/>
    <d v="2024-05-10T11:25:50"/>
    <s v="F5C1006E-F6F2-EC11-BB3C-0022481B11F3"/>
    <s v="Active"/>
    <n v="1"/>
    <s v="Active"/>
    <s v="MEDUK130643 - Consultant - ENT Outpatients"/>
    <d v="2024-07-26T23:00:00"/>
    <s v="F1F20CAE-4A76-44EB-BE6D-DB346BA57013"/>
    <x v="129"/>
    <s v="Active"/>
    <s v="MEDUK130643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7A0A7C0C-C00E-EF11-9F8A-0022481B5F62"/>
    <d v="2024-05-10T11:25:51"/>
    <s v="F5C1006E-F6F2-EC11-BB3C-0022481B11F3"/>
    <s v="Active"/>
    <n v="1"/>
    <s v="Active"/>
    <s v="MEDUK130647 - Consultant - ENT Outpatients"/>
    <d v="2024-07-12T23:00:00"/>
    <s v="F1F20CAE-4A76-44EB-BE6D-DB346BA57013"/>
    <x v="151"/>
    <s v="Active"/>
    <s v="MEDUK130647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930A7C0C-C00E-EF11-9F8A-0022481B5F62"/>
    <d v="2024-05-10T11:25:51"/>
    <s v="F5C1006E-F6F2-EC11-BB3C-0022481B11F3"/>
    <s v="Active"/>
    <n v="1"/>
    <s v="Active"/>
    <s v="MEDUK130645 - Consultant - ENT Outpatients"/>
    <d v="2024-07-27T23:00:00"/>
    <s v="F1F20CAE-4A76-44EB-BE6D-DB346BA57013"/>
    <x v="127"/>
    <s v="Active"/>
    <s v="MEDUK130645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960A7C0C-C00E-EF11-9F8A-0022481B5F62"/>
    <d v="2024-05-10T11:25:51"/>
    <s v="F5C1006E-F6F2-EC11-BB3C-0022481B11F3"/>
    <s v="Active"/>
    <n v="1"/>
    <s v="Active"/>
    <s v="MEDUK130650 - Consultant - ENT Outpatients"/>
    <d v="2024-07-13T23:00:00"/>
    <s v="F1F20CAE-4A76-44EB-BE6D-DB346BA57013"/>
    <x v="150"/>
    <s v="Active"/>
    <s v="MEDUK130650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8E0A7C0C-C00E-EF11-9F8A-0022481B5F62"/>
    <d v="2024-05-10T11:25:51"/>
    <s v="F5C1006E-F6F2-EC11-BB3C-0022481B11F3"/>
    <s v="Active"/>
    <n v="1"/>
    <s v="Active"/>
    <s v="MEDUK130643 - Consultant - ENT Outpatients"/>
    <d v="2024-07-26T23:00:00"/>
    <s v="F1F20CAE-4A76-44EB-BE6D-DB346BA57013"/>
    <x v="129"/>
    <s v="Active"/>
    <s v="MEDUK130643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650B7C0C-C00E-EF11-9F8A-0022481B5F62"/>
    <d v="2024-05-10T11:25:52"/>
    <s v="F5C1006E-F6F2-EC11-BB3C-0022481B11F3"/>
    <s v="Active"/>
    <n v="1"/>
    <s v="Active"/>
    <s v="MEDUK130647 - Consultant - ENT Outpatients"/>
    <d v="2024-07-12T23:00:00"/>
    <s v="F1F20CAE-4A76-44EB-BE6D-DB346BA57013"/>
    <x v="151"/>
    <s v="Active"/>
    <s v="MEDUK130647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B10B7C0C-C00E-EF11-9F8A-0022481B5F62"/>
    <d v="2024-05-10T11:25:52"/>
    <s v="F5C1006E-F6F2-EC11-BB3C-0022481B11F3"/>
    <s v="Active"/>
    <n v="1"/>
    <s v="Active"/>
    <s v="MEDUK130650 - Consultant - ENT Outpatients"/>
    <d v="2024-07-13T23:00:00"/>
    <s v="F1F20CAE-4A76-44EB-BE6D-DB346BA57013"/>
    <x v="150"/>
    <s v="Active"/>
    <s v="MEDUK130650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CE0C7C0C-C00E-EF11-9F8A-0022481B5F62"/>
    <d v="2024-05-10T11:25:54"/>
    <s v="F5C1006E-F6F2-EC11-BB3C-0022481B11F3"/>
    <s v="Active"/>
    <n v="1"/>
    <s v="Active"/>
    <s v="MEDUK130647 - Consultant - ENT Outpatients"/>
    <d v="2024-07-12T23:00:00"/>
    <s v="F1F20CAE-4A76-44EB-BE6D-DB346BA57013"/>
    <x v="151"/>
    <s v="Active"/>
    <s v="MEDUK130647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4C41671E-C00E-EF11-9F8A-0022481B5F62"/>
    <d v="2024-05-10T11:26:19"/>
    <s v="F5C1006E-F6F2-EC11-BB3C-0022481B11F3"/>
    <s v="Active"/>
    <n v="1"/>
    <s v="Active"/>
    <s v="MEDUK130652 - Consultant - ENT Outpatients"/>
    <d v="2024-08-09T23:00:00"/>
    <s v="F1F20CAE-4A76-44EB-BE6D-DB346BA57013"/>
    <x v="72"/>
    <s v="Active"/>
    <s v="MEDUK130652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6641671E-C00E-EF11-9F8A-0022481B5F62"/>
    <d v="2024-05-10T11:26:19"/>
    <s v="F5C1006E-F6F2-EC11-BB3C-0022481B11F3"/>
    <s v="Active"/>
    <n v="1"/>
    <s v="Active"/>
    <s v="MEDUK130651 - Consultant - ENT Outpatients"/>
    <d v="2024-08-10T23:00:00"/>
    <s v="F1F20CAE-4A76-44EB-BE6D-DB346BA57013"/>
    <x v="76"/>
    <s v="Active"/>
    <s v="MEDUK130651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1C42671E-C00E-EF11-9F8A-0022481B5F62"/>
    <d v="2024-05-10T11:26:20"/>
    <s v="F5C1006E-F6F2-EC11-BB3C-0022481B11F3"/>
    <s v="Active"/>
    <n v="1"/>
    <s v="Active"/>
    <s v="MEDUK130652 - Consultant - ENT Outpatients"/>
    <d v="2024-08-09T23:00:00"/>
    <s v="F1F20CAE-4A76-44EB-BE6D-DB346BA57013"/>
    <x v="72"/>
    <s v="Active"/>
    <s v="MEDUK130652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2542671E-C00E-EF11-9F8A-0022481B5F62"/>
    <d v="2024-05-10T11:26:20"/>
    <s v="F5C1006E-F6F2-EC11-BB3C-0022481B11F3"/>
    <s v="Active"/>
    <n v="1"/>
    <s v="Active"/>
    <s v="MEDUK130651 - Consultant - ENT Outpatients"/>
    <d v="2024-08-10T23:00:00"/>
    <s v="F1F20CAE-4A76-44EB-BE6D-DB346BA57013"/>
    <x v="76"/>
    <s v="Active"/>
    <s v="MEDUK130651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E742671E-C00E-EF11-9F8A-0022481B5F62"/>
    <d v="2024-05-10T11:26:21"/>
    <s v="F5C1006E-F6F2-EC11-BB3C-0022481B11F3"/>
    <s v="Active"/>
    <n v="1"/>
    <s v="Active"/>
    <s v="MEDUK130651 - Consultant - ENT Outpatients"/>
    <d v="2024-08-10T23:00:00"/>
    <s v="F1F20CAE-4A76-44EB-BE6D-DB346BA57013"/>
    <x v="76"/>
    <s v="Active"/>
    <s v="MEDUK130651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F542671E-C00E-EF11-9F8A-0022481B5F62"/>
    <d v="2024-05-10T11:26:21"/>
    <s v="F5C1006E-F6F2-EC11-BB3C-0022481B11F3"/>
    <s v="Active"/>
    <n v="1"/>
    <s v="Active"/>
    <s v="MEDUK130652 - Consultant - ENT Outpatients"/>
    <d v="2024-08-09T23:00:00"/>
    <s v="F1F20CAE-4A76-44EB-BE6D-DB346BA57013"/>
    <x v="72"/>
    <s v="Active"/>
    <s v="MEDUK130652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8743671E-C00E-EF11-9F8A-0022481B5F62"/>
    <d v="2024-05-10T11:26:22"/>
    <s v="F5C1006E-F6F2-EC11-BB3C-0022481B11F3"/>
    <s v="Active"/>
    <n v="1"/>
    <s v="Active"/>
    <s v="MEDUK130651 - Consultant - ENT Outpatients"/>
    <d v="2024-08-10T23:00:00"/>
    <s v="F1F20CAE-4A76-44EB-BE6D-DB346BA57013"/>
    <x v="76"/>
    <s v="Active"/>
    <s v="MEDUK130651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9343671E-C00E-EF11-9F8A-0022481B5F62"/>
    <d v="2024-05-10T11:26:22"/>
    <s v="F5C1006E-F6F2-EC11-BB3C-0022481B11F3"/>
    <s v="Active"/>
    <n v="1"/>
    <s v="Active"/>
    <s v="MEDUK130652 - Consultant - ENT Outpatients"/>
    <d v="2024-08-09T23:00:00"/>
    <s v="F1F20CAE-4A76-44EB-BE6D-DB346BA57013"/>
    <x v="72"/>
    <s v="Active"/>
    <s v="MEDUK130652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5944671E-C00E-EF11-9F8A-0022481B5F62"/>
    <d v="2024-05-10T11:26:23"/>
    <s v="F5C1006E-F6F2-EC11-BB3C-0022481B11F3"/>
    <s v="Active"/>
    <n v="1"/>
    <s v="Active"/>
    <s v="MEDUK130651 - Consultant - ENT Outpatients"/>
    <d v="2024-08-10T23:00:00"/>
    <s v="F1F20CAE-4A76-44EB-BE6D-DB346BA57013"/>
    <x v="76"/>
    <s v="Active"/>
    <s v="MEDUK130651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7B44671E-C00E-EF11-9F8A-0022481B5F62"/>
    <d v="2024-05-10T11:26:23"/>
    <s v="F5C1006E-F6F2-EC11-BB3C-0022481B11F3"/>
    <s v="Active"/>
    <n v="1"/>
    <s v="Active"/>
    <s v="MEDUK130652 - Consultant - ENT Outpatients"/>
    <d v="2024-08-09T23:00:00"/>
    <s v="F1F20CAE-4A76-44EB-BE6D-DB346BA57013"/>
    <x v="72"/>
    <s v="Active"/>
    <s v="MEDUK130652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6345671E-C00E-EF11-9F8A-0022481B5F62"/>
    <d v="2024-05-10T11:26:25"/>
    <s v="F5C1006E-F6F2-EC11-BB3C-0022481B11F3"/>
    <s v="Active"/>
    <n v="1"/>
    <s v="Active"/>
    <s v="MEDUK130651 - Consultant - ENT Outpatients"/>
    <d v="2024-08-10T23:00:00"/>
    <s v="F1F20CAE-4A76-44EB-BE6D-DB346BA57013"/>
    <x v="76"/>
    <s v="Active"/>
    <s v="MEDUK130651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CF45671E-C00E-EF11-9F8A-0022481B5F62"/>
    <d v="2024-05-10T11:26:25"/>
    <s v="F5C1006E-F6F2-EC11-BB3C-0022481B11F3"/>
    <s v="Active"/>
    <n v="1"/>
    <s v="Active"/>
    <s v="MEDUK130652 - Consultant - ENT Outpatients"/>
    <d v="2024-08-09T23:00:00"/>
    <s v="F1F20CAE-4A76-44EB-BE6D-DB346BA57013"/>
    <x v="72"/>
    <s v="Active"/>
    <s v="MEDUK130652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9F46671E-C00E-EF11-9F8A-0022481B5F62"/>
    <d v="2024-05-10T11:26:26"/>
    <s v="F5C1006E-F6F2-EC11-BB3C-0022481B11F3"/>
    <s v="Active"/>
    <n v="1"/>
    <s v="Active"/>
    <s v="MEDUK130651 - Consultant - ENT Outpatients"/>
    <d v="2024-08-10T23:00:00"/>
    <s v="F1F20CAE-4A76-44EB-BE6D-DB346BA57013"/>
    <x v="76"/>
    <s v="Active"/>
    <s v="MEDUK130651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F846671E-C00E-EF11-9F8A-0022481B5F62"/>
    <d v="2024-05-10T11:26:26"/>
    <s v="F5C1006E-F6F2-EC11-BB3C-0022481B11F3"/>
    <s v="Active"/>
    <n v="1"/>
    <s v="Active"/>
    <s v="MEDUK130652 - Consultant - ENT Outpatients"/>
    <d v="2024-08-09T23:00:00"/>
    <s v="F1F20CAE-4A76-44EB-BE6D-DB346BA57013"/>
    <x v="72"/>
    <s v="Active"/>
    <s v="MEDUK130652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7A47671E-C00E-EF11-9F8A-0022481B5F62"/>
    <d v="2024-05-10T11:26:27"/>
    <s v="F5C1006E-F6F2-EC11-BB3C-0022481B11F3"/>
    <s v="Active"/>
    <n v="1"/>
    <s v="Active"/>
    <s v="MEDUK130651 - Consultant - ENT Outpatients"/>
    <d v="2024-08-10T23:00:00"/>
    <s v="F1F20CAE-4A76-44EB-BE6D-DB346BA57013"/>
    <x v="76"/>
    <s v="Active"/>
    <s v="MEDUK130651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D547671E-C00E-EF11-9F8A-0022481B5F62"/>
    <d v="2024-05-10T11:26:28"/>
    <s v="F5C1006E-F6F2-EC11-BB3C-0022481B11F3"/>
    <s v="Active"/>
    <n v="1"/>
    <s v="Active"/>
    <s v="MEDUK130652 - Consultant - ENT Outpatients"/>
    <d v="2024-08-09T23:00:00"/>
    <s v="F1F20CAE-4A76-44EB-BE6D-DB346BA57013"/>
    <x v="72"/>
    <s v="Active"/>
    <s v="MEDUK130652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DA875F24-C00E-EF11-9F8A-0022481B5F62"/>
    <d v="2024-05-10T11:26:29"/>
    <s v="F5C1006E-F6F2-EC11-BB3C-0022481B11F3"/>
    <s v="Active"/>
    <n v="1"/>
    <s v="Active"/>
    <s v="MEDUK130651 - Consultant - ENT Outpatients"/>
    <d v="2024-08-10T23:00:00"/>
    <s v="F1F20CAE-4A76-44EB-BE6D-DB346BA57013"/>
    <x v="76"/>
    <s v="Active"/>
    <s v="MEDUK130651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3E885F24-C00E-EF11-9F8A-0022481B5F62"/>
    <d v="2024-05-10T11:26:29"/>
    <s v="F5C1006E-F6F2-EC11-BB3C-0022481B11F3"/>
    <s v="Active"/>
    <n v="1"/>
    <s v="Active"/>
    <s v="MEDUK130652 - Consultant - ENT Outpatients"/>
    <d v="2024-08-09T23:00:00"/>
    <s v="F1F20CAE-4A76-44EB-BE6D-DB346BA57013"/>
    <x v="72"/>
    <s v="Active"/>
    <s v="MEDUK130652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ED885F24-C00E-EF11-9F8A-0022481B5F62"/>
    <d v="2024-05-10T11:26:30"/>
    <s v="F5C1006E-F6F2-EC11-BB3C-0022481B11F3"/>
    <s v="Active"/>
    <n v="1"/>
    <s v="Active"/>
    <s v="MEDUK130651 - Consultant - ENT Outpatients"/>
    <d v="2024-08-10T23:00:00"/>
    <s v="F1F20CAE-4A76-44EB-BE6D-DB346BA57013"/>
    <x v="76"/>
    <s v="Active"/>
    <s v="MEDUK130651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23895F24-C00E-EF11-9F8A-0022481B5F62"/>
    <d v="2024-05-10T11:26:31"/>
    <s v="F5C1006E-F6F2-EC11-BB3C-0022481B11F3"/>
    <s v="Active"/>
    <n v="1"/>
    <s v="Active"/>
    <s v="MEDUK130652 - Consultant - ENT Outpatients"/>
    <d v="2024-08-09T23:00:00"/>
    <s v="F1F20CAE-4A76-44EB-BE6D-DB346BA57013"/>
    <x v="72"/>
    <s v="Active"/>
    <s v="MEDUK130652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CFD1FC64-C00E-EF11-9F8A-0022481B5C67"/>
    <d v="2024-05-10T11:28:21"/>
    <s v="F5C1006E-F6F2-EC11-BB3C-0022481B11F3"/>
    <s v="Active"/>
    <n v="1"/>
    <s v="Active"/>
    <s v="MEDUK130665 - Consultant - ENT Outpatients"/>
    <d v="2024-09-20T23:00:00"/>
    <s v="F1F20CAE-4A76-44EB-BE6D-DB346BA57013"/>
    <x v="168"/>
    <s v="Active"/>
    <s v="MEDUK130665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D0D1FC64-C00E-EF11-9F8A-0022481B5C67"/>
    <d v="2024-05-10T11:28:21"/>
    <s v="F5C1006E-F6F2-EC11-BB3C-0022481B11F3"/>
    <s v="Active"/>
    <n v="1"/>
    <s v="Active"/>
    <s v="MEDUK130666 - Consultant - ENT Outpatients"/>
    <d v="2024-09-21T23:00:00"/>
    <s v="F1F20CAE-4A76-44EB-BE6D-DB346BA57013"/>
    <x v="171"/>
    <s v="Active"/>
    <s v="MEDUK130666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FFD2FC64-C00E-EF11-9F8A-0022481B5C67"/>
    <d v="2024-05-10T11:28:26"/>
    <s v="F5C1006E-F6F2-EC11-BB3C-0022481B11F3"/>
    <s v="Active"/>
    <n v="1"/>
    <s v="Active"/>
    <s v="MEDUK130665 - Consultant - ENT Outpatients"/>
    <d v="2024-09-20T23:00:00"/>
    <s v="F1F20CAE-4A76-44EB-BE6D-DB346BA57013"/>
    <x v="168"/>
    <s v="Active"/>
    <s v="MEDUK130665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02D3FC64-C00E-EF11-9F8A-0022481B5C67"/>
    <d v="2024-05-10T11:28:26"/>
    <s v="F5C1006E-F6F2-EC11-BB3C-0022481B11F3"/>
    <s v="Active"/>
    <n v="1"/>
    <s v="Active"/>
    <s v="MEDUK130666 - Consultant - ENT Outpatients"/>
    <d v="2024-09-21T23:00:00"/>
    <s v="F1F20CAE-4A76-44EB-BE6D-DB346BA57013"/>
    <x v="171"/>
    <s v="Active"/>
    <s v="MEDUK130666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36D3FC64-C00E-EF11-9F8A-0022481B5C67"/>
    <d v="2024-05-10T11:28:27"/>
    <s v="F5C1006E-F6F2-EC11-BB3C-0022481B11F3"/>
    <s v="Active"/>
    <n v="1"/>
    <s v="Active"/>
    <s v="MEDUK130665 - Consultant - ENT Outpatients"/>
    <d v="2024-09-20T23:00:00"/>
    <s v="F1F20CAE-4A76-44EB-BE6D-DB346BA57013"/>
    <x v="168"/>
    <s v="Active"/>
    <s v="MEDUK130665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0D16F56A-C00E-EF11-9F8A-0022481B5C67"/>
    <d v="2024-05-10T11:28:27"/>
    <s v="F5C1006E-F6F2-EC11-BB3C-0022481B11F3"/>
    <s v="Active"/>
    <n v="1"/>
    <s v="Active"/>
    <s v="MEDUK130666 - Consultant - ENT Outpatients"/>
    <d v="2024-09-21T23:00:00"/>
    <s v="F1F20CAE-4A76-44EB-BE6D-DB346BA57013"/>
    <x v="171"/>
    <s v="Active"/>
    <s v="MEDUK130666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9016F56A-C00E-EF11-9F8A-0022481B5C67"/>
    <d v="2024-05-10T11:28:28"/>
    <s v="F5C1006E-F6F2-EC11-BB3C-0022481B11F3"/>
    <s v="Active"/>
    <n v="1"/>
    <s v="Active"/>
    <s v="MEDUK130665 - Consultant - ENT Outpatients"/>
    <d v="2024-09-20T23:00:00"/>
    <s v="F1F20CAE-4A76-44EB-BE6D-DB346BA57013"/>
    <x v="168"/>
    <s v="Active"/>
    <s v="MEDUK130665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9816F56A-C00E-EF11-9F8A-0022481B5C67"/>
    <d v="2024-05-10T11:28:28"/>
    <s v="F5C1006E-F6F2-EC11-BB3C-0022481B11F3"/>
    <s v="Active"/>
    <n v="1"/>
    <s v="Active"/>
    <s v="MEDUK130666 - Consultant - ENT Outpatients"/>
    <d v="2024-09-21T23:00:00"/>
    <s v="F1F20CAE-4A76-44EB-BE6D-DB346BA57013"/>
    <x v="171"/>
    <s v="Active"/>
    <s v="MEDUK130666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DC16F56A-C00E-EF11-9F8A-0022481B5C67"/>
    <d v="2024-05-10T11:28:29"/>
    <s v="F5C1006E-F6F2-EC11-BB3C-0022481B11F3"/>
    <s v="Active"/>
    <n v="1"/>
    <s v="Active"/>
    <s v="MEDUK130665 - Consultant - ENT Outpatients"/>
    <d v="2024-09-20T23:00:00"/>
    <s v="F1F20CAE-4A76-44EB-BE6D-DB346BA57013"/>
    <x v="168"/>
    <s v="Active"/>
    <s v="MEDUK130665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E216F56A-C00E-EF11-9F8A-0022481B5C67"/>
    <d v="2024-05-10T11:28:29"/>
    <s v="F5C1006E-F6F2-EC11-BB3C-0022481B11F3"/>
    <s v="Active"/>
    <n v="1"/>
    <s v="Active"/>
    <s v="MEDUK130666 - Consultant - ENT Outpatients"/>
    <d v="2024-09-21T23:00:00"/>
    <s v="F1F20CAE-4A76-44EB-BE6D-DB346BA57013"/>
    <x v="171"/>
    <s v="Active"/>
    <s v="MEDUK130666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1E17F56A-C00E-EF11-9F8A-0022481B5C67"/>
    <d v="2024-05-10T11:28:29"/>
    <s v="F5C1006E-F6F2-EC11-BB3C-0022481B11F3"/>
    <s v="Active"/>
    <n v="1"/>
    <s v="Active"/>
    <s v="MEDUK130665 - Consultant - ENT Outpatients"/>
    <d v="2024-09-20T23:00:00"/>
    <s v="F1F20CAE-4A76-44EB-BE6D-DB346BA57013"/>
    <x v="168"/>
    <s v="Active"/>
    <s v="MEDUK130665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2817F56A-C00E-EF11-9F8A-0022481B5C67"/>
    <d v="2024-05-10T11:28:30"/>
    <s v="F5C1006E-F6F2-EC11-BB3C-0022481B11F3"/>
    <s v="Active"/>
    <n v="1"/>
    <s v="Active"/>
    <s v="MEDUK130666 - Consultant - ENT Outpatients"/>
    <d v="2024-09-21T23:00:00"/>
    <s v="F1F20CAE-4A76-44EB-BE6D-DB346BA57013"/>
    <x v="171"/>
    <s v="Active"/>
    <s v="MEDUK130666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5417F56A-C00E-EF11-9F8A-0022481B5C67"/>
    <d v="2024-05-10T11:28:30"/>
    <s v="F5C1006E-F6F2-EC11-BB3C-0022481B11F3"/>
    <s v="Active"/>
    <n v="1"/>
    <s v="Active"/>
    <s v="MEDUK130665 - Consultant - ENT Outpatients"/>
    <d v="2024-09-20T23:00:00"/>
    <s v="F1F20CAE-4A76-44EB-BE6D-DB346BA57013"/>
    <x v="168"/>
    <s v="Active"/>
    <s v="MEDUK130665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6117F56A-C00E-EF11-9F8A-0022481B5C67"/>
    <d v="2024-05-10T11:28:30"/>
    <s v="F5C1006E-F6F2-EC11-BB3C-0022481B11F3"/>
    <s v="Active"/>
    <n v="1"/>
    <s v="Active"/>
    <s v="MEDUK130666 - Consultant - ENT Outpatients"/>
    <d v="2024-09-21T23:00:00"/>
    <s v="F1F20CAE-4A76-44EB-BE6D-DB346BA57013"/>
    <x v="171"/>
    <s v="Active"/>
    <s v="MEDUK130666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9917F56A-C00E-EF11-9F8A-0022481B5C67"/>
    <d v="2024-05-10T11:28:31"/>
    <s v="F5C1006E-F6F2-EC11-BB3C-0022481B11F3"/>
    <s v="Active"/>
    <n v="1"/>
    <s v="Active"/>
    <s v="MEDUK130665 - Consultant - ENT Outpatients"/>
    <d v="2024-09-20T23:00:00"/>
    <s v="F1F20CAE-4A76-44EB-BE6D-DB346BA57013"/>
    <x v="168"/>
    <s v="Active"/>
    <s v="MEDUK130665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9C17F56A-C00E-EF11-9F8A-0022481B5C67"/>
    <d v="2024-05-10T11:28:31"/>
    <s v="F5C1006E-F6F2-EC11-BB3C-0022481B11F3"/>
    <s v="Active"/>
    <n v="1"/>
    <s v="Active"/>
    <s v="MEDUK130666 - Consultant - ENT Outpatients"/>
    <d v="2024-09-21T23:00:00"/>
    <s v="F1F20CAE-4A76-44EB-BE6D-DB346BA57013"/>
    <x v="171"/>
    <s v="Active"/>
    <s v="MEDUK130666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4918F56A-C00E-EF11-9F8A-0022481B5C67"/>
    <d v="2024-05-10T11:28:32"/>
    <s v="F5C1006E-F6F2-EC11-BB3C-0022481B11F3"/>
    <s v="Active"/>
    <n v="1"/>
    <s v="Active"/>
    <s v="MEDUK130666 - Consultant - ENT Outpatients"/>
    <d v="2024-09-21T23:00:00"/>
    <s v="F1F20CAE-4A76-44EB-BE6D-DB346BA57013"/>
    <x v="171"/>
    <s v="Active"/>
    <s v="MEDUK130666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6F18F56A-C00E-EF11-9F8A-0022481B5C67"/>
    <d v="2024-05-10T11:28:32"/>
    <s v="F5C1006E-F6F2-EC11-BB3C-0022481B11F3"/>
    <s v="Active"/>
    <n v="1"/>
    <s v="Active"/>
    <s v="MEDUK130665 - Consultant - ENT Outpatients"/>
    <d v="2024-09-20T23:00:00"/>
    <s v="F1F20CAE-4A76-44EB-BE6D-DB346BA57013"/>
    <x v="168"/>
    <s v="Active"/>
    <s v="MEDUK130665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1719F56A-C00E-EF11-9F8A-0022481B5C67"/>
    <d v="2024-05-10T11:28:33"/>
    <s v="F5C1006E-F6F2-EC11-BB3C-0022481B11F3"/>
    <s v="Active"/>
    <n v="1"/>
    <s v="Active"/>
    <s v="MEDUK130666 - Consultant - ENT Outpatients"/>
    <d v="2024-09-21T23:00:00"/>
    <s v="F1F20CAE-4A76-44EB-BE6D-DB346BA57013"/>
    <x v="171"/>
    <s v="Active"/>
    <s v="MEDUK130666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1B19F56A-C00E-EF11-9F8A-0022481B5C67"/>
    <d v="2024-05-10T11:28:34"/>
    <s v="F5C1006E-F6F2-EC11-BB3C-0022481B11F3"/>
    <s v="Active"/>
    <n v="1"/>
    <s v="Active"/>
    <s v="MEDUK130665 - Consultant - ENT Outpatients"/>
    <d v="2024-09-20T23:00:00"/>
    <s v="F1F20CAE-4A76-44EB-BE6D-DB346BA57013"/>
    <x v="168"/>
    <s v="Active"/>
    <s v="MEDUK130665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A77F1140-C00E-EF11-9F8A-0022481B5118"/>
    <d v="2024-05-10T11:27:24"/>
    <s v="F5C1006E-F6F2-EC11-BB3C-0022481B11F3"/>
    <s v="Active"/>
    <n v="1"/>
    <s v="Active"/>
    <s v="MEDUK130659 - Consultant - ENT Outpatients"/>
    <d v="2024-09-07T23:00:00"/>
    <s v="F1F20CAE-4A76-44EB-BE6D-DB346BA57013"/>
    <x v="104"/>
    <s v="Active"/>
    <s v="MEDUK130659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A87F1140-C00E-EF11-9F8A-0022481B5118"/>
    <d v="2024-05-10T11:27:24"/>
    <s v="F5C1006E-F6F2-EC11-BB3C-0022481B11F3"/>
    <s v="Active"/>
    <n v="1"/>
    <s v="Active"/>
    <s v="MEDUK130661 - Consultant - ENT Outpatients"/>
    <d v="2024-08-23T23:00:00"/>
    <s v="F1F20CAE-4A76-44EB-BE6D-DB346BA57013"/>
    <x v="62"/>
    <s v="Active"/>
    <s v="MEDUK130661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A97F1140-C00E-EF11-9F8A-0022481B5118"/>
    <d v="2024-05-10T11:27:24"/>
    <s v="F5C1006E-F6F2-EC11-BB3C-0022481B11F3"/>
    <s v="Active"/>
    <n v="1"/>
    <s v="Active"/>
    <s v="MEDUK130656 - Consultant - ENT Outpatients"/>
    <d v="2024-09-06T23:00:00"/>
    <s v="F1F20CAE-4A76-44EB-BE6D-DB346BA57013"/>
    <x v="105"/>
    <s v="Active"/>
    <s v="MEDUK130656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AE7F1140-C00E-EF11-9F8A-0022481B5118"/>
    <d v="2024-05-10T11:27:24"/>
    <s v="F5C1006E-F6F2-EC11-BB3C-0022481B11F3"/>
    <s v="Active"/>
    <n v="1"/>
    <s v="Active"/>
    <s v="MEDUK130660 - Consultant - ENT Outpatients"/>
    <d v="2024-08-24T23:00:00"/>
    <s v="F1F20CAE-4A76-44EB-BE6D-DB346BA57013"/>
    <x v="93"/>
    <s v="Active"/>
    <s v="MEDUK130660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E6C60946-C00E-EF11-9F8A-0022481B5118"/>
    <d v="2024-05-10T11:27:30"/>
    <s v="F5C1006E-F6F2-EC11-BB3C-0022481B11F3"/>
    <s v="Active"/>
    <n v="1"/>
    <s v="Active"/>
    <s v="MEDUK130659 - Consultant - ENT Outpatients"/>
    <d v="2024-09-07T23:00:00"/>
    <s v="F1F20CAE-4A76-44EB-BE6D-DB346BA57013"/>
    <x v="104"/>
    <s v="Active"/>
    <s v="MEDUK130659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E8C60946-C00E-EF11-9F8A-0022481B5118"/>
    <d v="2024-05-10T11:27:30"/>
    <s v="F5C1006E-F6F2-EC11-BB3C-0022481B11F3"/>
    <s v="Active"/>
    <n v="1"/>
    <s v="Active"/>
    <s v="MEDUK130660 - Consultant - ENT Outpatients"/>
    <d v="2024-08-24T23:00:00"/>
    <s v="F1F20CAE-4A76-44EB-BE6D-DB346BA57013"/>
    <x v="93"/>
    <s v="Active"/>
    <s v="MEDUK130660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EAC60946-C00E-EF11-9F8A-0022481B5118"/>
    <d v="2024-05-10T11:27:30"/>
    <s v="F5C1006E-F6F2-EC11-BB3C-0022481B11F3"/>
    <s v="Active"/>
    <n v="1"/>
    <s v="Active"/>
    <s v="MEDUK130656 - Consultant - ENT Outpatients"/>
    <d v="2024-09-06T23:00:00"/>
    <s v="F1F20CAE-4A76-44EB-BE6D-DB346BA57013"/>
    <x v="105"/>
    <s v="Active"/>
    <s v="MEDUK130656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D1C70946-C00E-EF11-9F8A-0022481B5118"/>
    <d v="2024-05-10T11:27:31"/>
    <s v="F5C1006E-F6F2-EC11-BB3C-0022481B11F3"/>
    <s v="Active"/>
    <n v="1"/>
    <s v="Active"/>
    <s v="MEDUK130656 - Consultant - ENT Outpatients"/>
    <d v="2024-09-06T23:00:00"/>
    <s v="F1F20CAE-4A76-44EB-BE6D-DB346BA57013"/>
    <x v="105"/>
    <s v="Active"/>
    <s v="MEDUK130656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D7C70946-C00E-EF11-9F8A-0022481B5118"/>
    <d v="2024-05-10T11:27:31"/>
    <s v="F5C1006E-F6F2-EC11-BB3C-0022481B11F3"/>
    <s v="Active"/>
    <n v="1"/>
    <s v="Active"/>
    <s v="MEDUK130661 - Consultant - ENT Outpatients"/>
    <d v="2024-08-23T23:00:00"/>
    <s v="F1F20CAE-4A76-44EB-BE6D-DB346BA57013"/>
    <x v="62"/>
    <s v="Active"/>
    <s v="MEDUK130661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DCC70946-C00E-EF11-9F8A-0022481B5118"/>
    <d v="2024-05-10T11:27:31"/>
    <s v="F5C1006E-F6F2-EC11-BB3C-0022481B11F3"/>
    <s v="Active"/>
    <n v="1"/>
    <s v="Active"/>
    <s v="MEDUK130660 - Consultant - ENT Outpatients"/>
    <d v="2024-08-24T23:00:00"/>
    <s v="F1F20CAE-4A76-44EB-BE6D-DB346BA57013"/>
    <x v="93"/>
    <s v="Active"/>
    <s v="MEDUK130660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E7C70946-C00E-EF11-9F8A-0022481B5118"/>
    <d v="2024-05-10T11:27:31"/>
    <s v="F5C1006E-F6F2-EC11-BB3C-0022481B11F3"/>
    <s v="Active"/>
    <n v="1"/>
    <s v="Active"/>
    <s v="MEDUK130659 - Consultant - ENT Outpatients"/>
    <d v="2024-09-07T23:00:00"/>
    <s v="F1F20CAE-4A76-44EB-BE6D-DB346BA57013"/>
    <x v="104"/>
    <s v="Active"/>
    <s v="MEDUK130659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F4C60946-C00E-EF11-9F8A-0022481B5118"/>
    <d v="2024-05-10T11:27:30"/>
    <s v="F5C1006E-F6F2-EC11-BB3C-0022481B11F3"/>
    <s v="Active"/>
    <n v="1"/>
    <s v="Active"/>
    <s v="MEDUK130661 - Consultant - ENT Outpatients"/>
    <d v="2024-08-23T23:00:00"/>
    <s v="F1F20CAE-4A76-44EB-BE6D-DB346BA57013"/>
    <x v="62"/>
    <s v="Active"/>
    <s v="MEDUK130661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71C80946-C00E-EF11-9F8A-0022481B5118"/>
    <d v="2024-05-10T11:27:32"/>
    <s v="F5C1006E-F6F2-EC11-BB3C-0022481B11F3"/>
    <s v="Active"/>
    <n v="1"/>
    <s v="Active"/>
    <s v="MEDUK130656 - Consultant - ENT Outpatients"/>
    <d v="2024-09-06T23:00:00"/>
    <s v="F1F20CAE-4A76-44EB-BE6D-DB346BA57013"/>
    <x v="105"/>
    <s v="Active"/>
    <s v="MEDUK130656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77C80946-C00E-EF11-9F8A-0022481B5118"/>
    <d v="2024-05-10T11:27:32"/>
    <s v="F5C1006E-F6F2-EC11-BB3C-0022481B11F3"/>
    <s v="Active"/>
    <n v="1"/>
    <s v="Active"/>
    <s v="MEDUK130660 - Consultant - ENT Outpatients"/>
    <d v="2024-08-24T23:00:00"/>
    <s v="F1F20CAE-4A76-44EB-BE6D-DB346BA57013"/>
    <x v="93"/>
    <s v="Active"/>
    <s v="MEDUK130660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7BC80946-C00E-EF11-9F8A-0022481B5118"/>
    <d v="2024-05-10T11:27:32"/>
    <s v="F5C1006E-F6F2-EC11-BB3C-0022481B11F3"/>
    <s v="Active"/>
    <n v="1"/>
    <s v="Active"/>
    <s v="MEDUK130661 - Consultant - ENT Outpatients"/>
    <d v="2024-08-23T23:00:00"/>
    <s v="F1F20CAE-4A76-44EB-BE6D-DB346BA57013"/>
    <x v="62"/>
    <s v="Active"/>
    <s v="MEDUK130661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87C80946-C00E-EF11-9F8A-0022481B5118"/>
    <d v="2024-05-10T11:27:32"/>
    <s v="F5C1006E-F6F2-EC11-BB3C-0022481B11F3"/>
    <s v="Active"/>
    <n v="1"/>
    <s v="Active"/>
    <s v="MEDUK130659 - Consultant - ENT Outpatients"/>
    <d v="2024-09-07T23:00:00"/>
    <s v="F1F20CAE-4A76-44EB-BE6D-DB346BA57013"/>
    <x v="104"/>
    <s v="Active"/>
    <s v="MEDUK130659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98C90946-C00E-EF11-9F8A-0022481B5118"/>
    <d v="2024-05-10T11:27:33"/>
    <s v="F5C1006E-F6F2-EC11-BB3C-0022481B11F3"/>
    <s v="Active"/>
    <n v="1"/>
    <s v="Active"/>
    <s v="MEDUK130659 - Consultant - ENT Outpatients"/>
    <d v="2024-09-07T23:00:00"/>
    <s v="F1F20CAE-4A76-44EB-BE6D-DB346BA57013"/>
    <x v="104"/>
    <s v="Active"/>
    <s v="MEDUK130659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A1C90946-C00E-EF11-9F8A-0022481B5118"/>
    <d v="2024-05-10T11:27:33"/>
    <s v="F5C1006E-F6F2-EC11-BB3C-0022481B11F3"/>
    <s v="Active"/>
    <n v="1"/>
    <s v="Active"/>
    <s v="MEDUK130656 - Consultant - ENT Outpatients"/>
    <d v="2024-09-06T23:00:00"/>
    <s v="F1F20CAE-4A76-44EB-BE6D-DB346BA57013"/>
    <x v="105"/>
    <s v="Active"/>
    <s v="MEDUK130656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AAC90946-C00E-EF11-9F8A-0022481B5118"/>
    <d v="2024-05-10T11:27:34"/>
    <s v="F5C1006E-F6F2-EC11-BB3C-0022481B11F3"/>
    <s v="Active"/>
    <n v="1"/>
    <s v="Active"/>
    <s v="MEDUK130661 - Consultant - ENT Outpatients"/>
    <d v="2024-08-23T23:00:00"/>
    <s v="F1F20CAE-4A76-44EB-BE6D-DB346BA57013"/>
    <x v="62"/>
    <s v="Active"/>
    <s v="MEDUK130661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AEC90946-C00E-EF11-9F8A-0022481B5118"/>
    <d v="2024-05-10T11:27:33"/>
    <s v="F5C1006E-F6F2-EC11-BB3C-0022481B11F3"/>
    <s v="Active"/>
    <n v="1"/>
    <s v="Active"/>
    <s v="MEDUK130660 - Consultant - ENT Outpatients"/>
    <d v="2024-08-24T23:00:00"/>
    <s v="F1F20CAE-4A76-44EB-BE6D-DB346BA57013"/>
    <x v="93"/>
    <s v="Active"/>
    <s v="MEDUK130660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19C90946-C00E-EF11-9F8A-0022481B5118"/>
    <d v="2024-05-10T11:27:33"/>
    <s v="F5C1006E-F6F2-EC11-BB3C-0022481B11F3"/>
    <s v="Active"/>
    <n v="1"/>
    <s v="Active"/>
    <s v="MEDUK130659 - Consultant - ENT Outpatients"/>
    <d v="2024-09-07T23:00:00"/>
    <s v="F1F20CAE-4A76-44EB-BE6D-DB346BA57013"/>
    <x v="104"/>
    <s v="Active"/>
    <s v="MEDUK130659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1AC90946-C00E-EF11-9F8A-0022481B5118"/>
    <d v="2024-05-10T11:27:33"/>
    <s v="F5C1006E-F6F2-EC11-BB3C-0022481B11F3"/>
    <s v="Active"/>
    <n v="1"/>
    <s v="Active"/>
    <s v="MEDUK130661 - Consultant - ENT Outpatients"/>
    <d v="2024-08-23T23:00:00"/>
    <s v="F1F20CAE-4A76-44EB-BE6D-DB346BA57013"/>
    <x v="62"/>
    <s v="Active"/>
    <s v="MEDUK130661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1DC90946-C00E-EF11-9F8A-0022481B5118"/>
    <d v="2024-05-10T11:27:33"/>
    <s v="F5C1006E-F6F2-EC11-BB3C-0022481B11F3"/>
    <s v="Active"/>
    <n v="1"/>
    <s v="Active"/>
    <s v="MEDUK130656 - Consultant - ENT Outpatients"/>
    <d v="2024-09-06T23:00:00"/>
    <s v="F1F20CAE-4A76-44EB-BE6D-DB346BA57013"/>
    <x v="105"/>
    <s v="Active"/>
    <s v="MEDUK130656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20C90946-C00E-EF11-9F8A-0022481B5118"/>
    <d v="2024-05-10T11:27:33"/>
    <s v="F5C1006E-F6F2-EC11-BB3C-0022481B11F3"/>
    <s v="Active"/>
    <n v="1"/>
    <s v="Active"/>
    <s v="MEDUK130660 - Consultant - ENT Outpatients"/>
    <d v="2024-08-24T23:00:00"/>
    <s v="F1F20CAE-4A76-44EB-BE6D-DB346BA57013"/>
    <x v="93"/>
    <s v="Active"/>
    <s v="MEDUK130660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1ACA0946-C00E-EF11-9F8A-0022481B5118"/>
    <d v="2024-05-10T11:27:34"/>
    <s v="F5C1006E-F6F2-EC11-BB3C-0022481B11F3"/>
    <s v="Active"/>
    <n v="1"/>
    <s v="Active"/>
    <s v="MEDUK130656 - Consultant - ENT Outpatients"/>
    <d v="2024-09-06T23:00:00"/>
    <s v="F1F20CAE-4A76-44EB-BE6D-DB346BA57013"/>
    <x v="105"/>
    <s v="Active"/>
    <s v="MEDUK130656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1BCA0946-C00E-EF11-9F8A-0022481B5118"/>
    <d v="2024-05-10T11:27:34"/>
    <s v="F5C1006E-F6F2-EC11-BB3C-0022481B11F3"/>
    <s v="Active"/>
    <n v="1"/>
    <s v="Active"/>
    <s v="MEDUK130659 - Consultant - ENT Outpatients"/>
    <d v="2024-09-07T23:00:00"/>
    <s v="F1F20CAE-4A76-44EB-BE6D-DB346BA57013"/>
    <x v="104"/>
    <s v="Active"/>
    <s v="MEDUK130659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26CA0946-C00E-EF11-9F8A-0022481B5118"/>
    <d v="2024-05-10T11:27:34"/>
    <s v="F5C1006E-F6F2-EC11-BB3C-0022481B11F3"/>
    <s v="Active"/>
    <n v="1"/>
    <s v="Active"/>
    <s v="MEDUK130660 - Consultant - ENT Outpatients"/>
    <d v="2024-08-24T23:00:00"/>
    <s v="F1F20CAE-4A76-44EB-BE6D-DB346BA57013"/>
    <x v="93"/>
    <s v="Active"/>
    <s v="MEDUK130660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3FCA0946-C00E-EF11-9F8A-0022481B5118"/>
    <d v="2024-05-10T11:27:34"/>
    <s v="F5C1006E-F6F2-EC11-BB3C-0022481B11F3"/>
    <s v="Active"/>
    <n v="1"/>
    <s v="Active"/>
    <s v="MEDUK130661 - Consultant - ENT Outpatients"/>
    <d v="2024-08-23T23:00:00"/>
    <s v="F1F20CAE-4A76-44EB-BE6D-DB346BA57013"/>
    <x v="62"/>
    <s v="Active"/>
    <s v="MEDUK130661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FA0F024C-C00E-EF11-9F8A-0022481B5118"/>
    <d v="2024-05-10T11:27:35"/>
    <s v="F5C1006E-F6F2-EC11-BB3C-0022481B11F3"/>
    <s v="Active"/>
    <n v="1"/>
    <s v="Active"/>
    <s v="MEDUK130656 - Consultant - ENT Outpatients"/>
    <d v="2024-09-06T23:00:00"/>
    <s v="F1F20CAE-4A76-44EB-BE6D-DB346BA57013"/>
    <x v="105"/>
    <s v="Active"/>
    <s v="MEDUK130656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1410024C-C00E-EF11-9F8A-0022481B5118"/>
    <d v="2024-05-10T11:27:35"/>
    <s v="F5C1006E-F6F2-EC11-BB3C-0022481B11F3"/>
    <s v="Active"/>
    <n v="1"/>
    <s v="Active"/>
    <s v="MEDUK130659 - Consultant - ENT Outpatients"/>
    <d v="2024-09-07T23:00:00"/>
    <s v="F1F20CAE-4A76-44EB-BE6D-DB346BA57013"/>
    <x v="104"/>
    <s v="Active"/>
    <s v="MEDUK130659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1F10024C-C00E-EF11-9F8A-0022481B5118"/>
    <d v="2024-05-10T11:27:35"/>
    <s v="F5C1006E-F6F2-EC11-BB3C-0022481B11F3"/>
    <s v="Active"/>
    <n v="1"/>
    <s v="Active"/>
    <s v="MEDUK130660 - Consultant - ENT Outpatients"/>
    <d v="2024-08-24T23:00:00"/>
    <s v="F1F20CAE-4A76-44EB-BE6D-DB346BA57013"/>
    <x v="93"/>
    <s v="Active"/>
    <s v="MEDUK130660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4410024C-C00E-EF11-9F8A-0022481B5118"/>
    <d v="2024-05-10T11:27:36"/>
    <s v="F5C1006E-F6F2-EC11-BB3C-0022481B11F3"/>
    <s v="Active"/>
    <n v="1"/>
    <s v="Active"/>
    <s v="MEDUK130661 - Consultant - ENT Outpatients"/>
    <d v="2024-08-23T23:00:00"/>
    <s v="F1F20CAE-4A76-44EB-BE6D-DB346BA57013"/>
    <x v="62"/>
    <s v="Active"/>
    <s v="MEDUK130661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8F10024C-C00E-EF11-9F8A-0022481B5118"/>
    <d v="2024-05-10T11:27:36"/>
    <s v="F5C1006E-F6F2-EC11-BB3C-0022481B11F3"/>
    <s v="Active"/>
    <n v="1"/>
    <s v="Active"/>
    <s v="MEDUK130656 - Consultant - ENT Outpatients"/>
    <d v="2024-09-06T23:00:00"/>
    <s v="F1F20CAE-4A76-44EB-BE6D-DB346BA57013"/>
    <x v="105"/>
    <s v="Active"/>
    <s v="MEDUK130656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A510024C-C00E-EF11-9F8A-0022481B5118"/>
    <d v="2024-05-10T11:27:36"/>
    <s v="F5C1006E-F6F2-EC11-BB3C-0022481B11F3"/>
    <s v="Active"/>
    <n v="1"/>
    <s v="Active"/>
    <s v="MEDUK130659 - Consultant - ENT Outpatients"/>
    <d v="2024-09-07T23:00:00"/>
    <s v="F1F20CAE-4A76-44EB-BE6D-DB346BA57013"/>
    <x v="104"/>
    <s v="Active"/>
    <s v="MEDUK130659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A710024C-C00E-EF11-9F8A-0022481B5118"/>
    <d v="2024-05-10T11:27:36"/>
    <s v="F5C1006E-F6F2-EC11-BB3C-0022481B11F3"/>
    <s v="Active"/>
    <n v="1"/>
    <s v="Active"/>
    <s v="MEDUK130660 - Consultant - ENT Outpatients"/>
    <d v="2024-08-24T23:00:00"/>
    <s v="F1F20CAE-4A76-44EB-BE6D-DB346BA57013"/>
    <x v="93"/>
    <s v="Active"/>
    <s v="MEDUK130660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E110024C-C00E-EF11-9F8A-0022481B5118"/>
    <d v="2024-05-10T11:27:36"/>
    <s v="F5C1006E-F6F2-EC11-BB3C-0022481B11F3"/>
    <s v="Active"/>
    <n v="1"/>
    <s v="Active"/>
    <s v="MEDUK130661 - Consultant - ENT Outpatients"/>
    <d v="2024-08-23T23:00:00"/>
    <s v="F1F20CAE-4A76-44EB-BE6D-DB346BA57013"/>
    <x v="62"/>
    <s v="Active"/>
    <s v="MEDUK130661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3011024C-C00E-EF11-9F8A-0022481B5118"/>
    <d v="2024-05-10T11:27:37"/>
    <s v="F5C1006E-F6F2-EC11-BB3C-0022481B11F3"/>
    <s v="Active"/>
    <n v="1"/>
    <s v="Active"/>
    <s v="MEDUK130659 - Consultant - ENT Outpatients"/>
    <d v="2024-09-07T23:00:00"/>
    <s v="F1F20CAE-4A76-44EB-BE6D-DB346BA57013"/>
    <x v="104"/>
    <s v="Active"/>
    <s v="MEDUK130659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4011024C-C00E-EF11-9F8A-0022481B5118"/>
    <d v="2024-05-10T11:27:37"/>
    <s v="F5C1006E-F6F2-EC11-BB3C-0022481B11F3"/>
    <s v="Active"/>
    <n v="1"/>
    <s v="Active"/>
    <s v="MEDUK130660 - Consultant - ENT Outpatients"/>
    <d v="2024-08-24T23:00:00"/>
    <s v="F1F20CAE-4A76-44EB-BE6D-DB346BA57013"/>
    <x v="93"/>
    <s v="Active"/>
    <s v="MEDUK130660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2011024C-C00E-EF11-9F8A-0022481B5118"/>
    <d v="2024-05-10T11:27:37"/>
    <s v="F5C1006E-F6F2-EC11-BB3C-0022481B11F3"/>
    <s v="Active"/>
    <n v="1"/>
    <s v="Active"/>
    <s v="MEDUK130656 - Consultant - ENT Outpatients"/>
    <d v="2024-09-06T23:00:00"/>
    <s v="F1F20CAE-4A76-44EB-BE6D-DB346BA57013"/>
    <x v="105"/>
    <s v="Active"/>
    <s v="MEDUK130656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8711024C-C00E-EF11-9F8A-0022481B5118"/>
    <d v="2024-05-10T11:27:37"/>
    <s v="F5C1006E-F6F2-EC11-BB3C-0022481B11F3"/>
    <s v="Active"/>
    <n v="1"/>
    <s v="Active"/>
    <s v="MEDUK130661 - Consultant - ENT Outpatients"/>
    <d v="2024-08-23T23:00:00"/>
    <s v="F1F20CAE-4A76-44EB-BE6D-DB346BA57013"/>
    <x v="62"/>
    <s v="Active"/>
    <s v="MEDUK130661"/>
    <s v="Consultant - ENT Outpatients"/>
    <s v="Canc – Med (Added to Planday incorrectly)"/>
    <n v="1800"/>
    <n v="1034.6500000000001"/>
    <n v="2834.65"/>
    <x v="12"/>
    <s v="University Hospital Lewisham"/>
    <x v="3"/>
    <x v="18"/>
    <x v="0"/>
  </r>
  <r>
    <s v="E7567A2E-180D-EF11-9F89-000D3A0D1A79"/>
    <d v="2024-05-08T08:51:41"/>
    <s v="8C74F46C-C822-EB11-BBF4-000D3A86B23D"/>
    <s v="Active"/>
    <n v="1"/>
    <s v="Active"/>
    <s v="MEDUK122571 - Consultant - ENT Outpatients"/>
    <d v="2024-06-07T23:00:00"/>
    <s v="F1F20CAE-4A76-44EB-BE6D-DB346BA57013"/>
    <x v="110"/>
    <s v="Active"/>
    <s v="MEDUK122571"/>
    <s v="Consultant - ENT Outpatients"/>
    <s v="Canc - No Longer Available"/>
    <n v="1800"/>
    <n v="1034.6500000000001"/>
    <n v="2834.65"/>
    <x v="12"/>
    <s v="University Hospital Lewisham"/>
    <x v="3"/>
    <x v="18"/>
    <x v="0"/>
  </r>
  <r>
    <s v="0E577A2E-180D-EF11-9F89-000D3A0D1A79"/>
    <d v="2024-05-08T08:51:43"/>
    <s v="8C74F46C-C822-EB11-BBF4-000D3A86B23D"/>
    <s v="Active"/>
    <n v="1"/>
    <s v="Active"/>
    <s v="MEDUK122575 - Consultant - ENT Outpatients"/>
    <d v="2024-06-08T23:00:00"/>
    <s v="F1F20CAE-4A76-44EB-BE6D-DB346BA57013"/>
    <x v="111"/>
    <s v="Active"/>
    <s v="MEDUK122575"/>
    <s v="Consultant - ENT Outpatients"/>
    <s v="Canc - No Longer Available"/>
    <n v="1800"/>
    <n v="1034.6500000000001"/>
    <n v="2834.65"/>
    <x v="12"/>
    <s v="University Hospital Lewisham"/>
    <x v="3"/>
    <x v="18"/>
    <x v="0"/>
  </r>
  <r>
    <s v="CD0E7C0C-C00E-EF11-9F8A-0022481B5F62"/>
    <d v="2024-05-10T11:25:56"/>
    <s v="F5C1006E-F6F2-EC11-BB3C-0022481B11F3"/>
    <s v="Active"/>
    <n v="1"/>
    <s v="Active"/>
    <s v="MEDUK130650 - Audiologist - ENT Outpatients"/>
    <d v="2024-07-13T23:00:00"/>
    <s v="F1F20CAE-4A76-44EB-BE6D-DB346BA57013"/>
    <x v="150"/>
    <s v="Active"/>
    <s v="MEDUK130650"/>
    <s v="Audiologist - ENT Outpatients"/>
    <s v="Canc – Med (Added to Planday incorrectly)"/>
    <n v="500"/>
    <n v="287.39999999999998"/>
    <n v="787.4"/>
    <x v="12"/>
    <s v="University Hospital Lewisham"/>
    <x v="3"/>
    <x v="18"/>
    <x v="0"/>
  </r>
  <r>
    <s v="CE0E7C0C-C00E-EF11-9F8A-0022481B5F62"/>
    <d v="2024-05-10T11:25:56"/>
    <s v="F5C1006E-F6F2-EC11-BB3C-0022481B11F3"/>
    <s v="Active"/>
    <n v="1"/>
    <s v="Active"/>
    <s v="MEDUK130647 - Audiologist - ENT Outpatients"/>
    <d v="2024-07-12T23:00:00"/>
    <s v="F1F20CAE-4A76-44EB-BE6D-DB346BA57013"/>
    <x v="151"/>
    <s v="Active"/>
    <s v="MEDUK130647"/>
    <s v="Audiologist - ENT Outpatients"/>
    <s v="Canc – Med (Added to Planday incorrectly)"/>
    <n v="500"/>
    <n v="287.39999999999998"/>
    <n v="787.4"/>
    <x v="12"/>
    <s v="University Hospital Lewisham"/>
    <x v="3"/>
    <x v="18"/>
    <x v="0"/>
  </r>
  <r>
    <s v="900F7C0C-C00E-EF11-9F8A-0022481B5F62"/>
    <d v="2024-05-10T11:25:57"/>
    <s v="F5C1006E-F6F2-EC11-BB3C-0022481B11F3"/>
    <s v="Active"/>
    <n v="1"/>
    <s v="Active"/>
    <s v="MEDUK130647 - Audiologist - ENT Outpatients"/>
    <d v="2024-07-12T23:00:00"/>
    <s v="F1F20CAE-4A76-44EB-BE6D-DB346BA57013"/>
    <x v="151"/>
    <s v="Active"/>
    <s v="MEDUK130647"/>
    <s v="Audiologist - ENT Outpatients"/>
    <s v="Canc – Med (Added to Planday incorrectly)"/>
    <n v="500"/>
    <n v="287.39999999999998"/>
    <n v="787.4"/>
    <x v="12"/>
    <s v="University Hospital Lewisham"/>
    <x v="3"/>
    <x v="18"/>
    <x v="0"/>
  </r>
  <r>
    <s v="A20F7C0C-C00E-EF11-9F8A-0022481B5F62"/>
    <d v="2024-05-10T11:25:58"/>
    <s v="F5C1006E-F6F2-EC11-BB3C-0022481B11F3"/>
    <s v="Active"/>
    <n v="1"/>
    <s v="Active"/>
    <s v="MEDUK130650 - Audiologist - ENT Outpatients"/>
    <d v="2024-07-13T23:00:00"/>
    <s v="F1F20CAE-4A76-44EB-BE6D-DB346BA57013"/>
    <x v="150"/>
    <s v="Active"/>
    <s v="MEDUK130650"/>
    <s v="Audiologist - ENT Outpatients"/>
    <s v="Canc – Med (Added to Planday incorrectly)"/>
    <n v="500"/>
    <n v="287.39999999999998"/>
    <n v="787.4"/>
    <x v="12"/>
    <s v="University Hospital Lewisham"/>
    <x v="3"/>
    <x v="18"/>
    <x v="0"/>
  </r>
  <r>
    <s v="4A0B7C0C-C00E-EF11-9F8A-0022481B5F62"/>
    <d v="2024-05-10T11:25:52"/>
    <s v="F5C1006E-F6F2-EC11-BB3C-0022481B11F3"/>
    <s v="Active"/>
    <n v="1"/>
    <s v="Active"/>
    <s v="MEDUK130643 - Audiologist - ENT Outpatients"/>
    <d v="2024-07-26T23:00:00"/>
    <s v="F1F20CAE-4A76-44EB-BE6D-DB346BA57013"/>
    <x v="129"/>
    <s v="Active"/>
    <s v="MEDUK130643"/>
    <s v="Audiologist - ENT Outpatients"/>
    <s v="Canc – Med (Added to Planday incorrectly)"/>
    <n v="500"/>
    <n v="287.39999999999998"/>
    <n v="787.4"/>
    <x v="12"/>
    <s v="University Hospital Lewisham"/>
    <x v="3"/>
    <x v="18"/>
    <x v="0"/>
  </r>
  <r>
    <s v="4C0B7C0C-C00E-EF11-9F8A-0022481B5F62"/>
    <d v="2024-05-10T11:25:52"/>
    <s v="F5C1006E-F6F2-EC11-BB3C-0022481B11F3"/>
    <s v="Active"/>
    <n v="1"/>
    <s v="Active"/>
    <s v="MEDUK130645 - Audiologist - ENT Outpatients"/>
    <d v="2024-07-27T23:00:00"/>
    <s v="F1F20CAE-4A76-44EB-BE6D-DB346BA57013"/>
    <x v="127"/>
    <s v="Active"/>
    <s v="MEDUK130645"/>
    <s v="Audiologist - ENT Outpatients"/>
    <s v="Canc – Med (Added to Planday incorrectly)"/>
    <n v="500"/>
    <n v="287.39999999999998"/>
    <n v="787.4"/>
    <x v="12"/>
    <s v="University Hospital Lewisham"/>
    <x v="3"/>
    <x v="18"/>
    <x v="0"/>
  </r>
  <r>
    <s v="0A0C7C0C-C00E-EF11-9F8A-0022481B5F62"/>
    <d v="2024-05-10T11:25:53"/>
    <s v="F5C1006E-F6F2-EC11-BB3C-0022481B11F3"/>
    <s v="Active"/>
    <n v="1"/>
    <s v="Active"/>
    <s v="MEDUK130643 - Audiologist - ENT Outpatients"/>
    <d v="2024-07-26T23:00:00"/>
    <s v="F1F20CAE-4A76-44EB-BE6D-DB346BA57013"/>
    <x v="129"/>
    <s v="Active"/>
    <s v="MEDUK130643"/>
    <s v="Audiologist - ENT Outpatients"/>
    <s v="Canc – Med (Added to Planday incorrectly)"/>
    <n v="500"/>
    <n v="287.39999999999998"/>
    <n v="787.4"/>
    <x v="12"/>
    <s v="University Hospital Lewisham"/>
    <x v="3"/>
    <x v="18"/>
    <x v="0"/>
  </r>
  <r>
    <s v="290C7C0C-C00E-EF11-9F8A-0022481B5F62"/>
    <d v="2024-05-10T11:25:53"/>
    <s v="F5C1006E-F6F2-EC11-BB3C-0022481B11F3"/>
    <s v="Active"/>
    <n v="1"/>
    <s v="Active"/>
    <s v="MEDUK130645 - Audiologist - ENT Outpatients"/>
    <d v="2024-07-27T23:00:00"/>
    <s v="F1F20CAE-4A76-44EB-BE6D-DB346BA57013"/>
    <x v="127"/>
    <s v="Active"/>
    <s v="MEDUK130645"/>
    <s v="Audiologist - ENT Outpatients"/>
    <s v="Canc – Med (Added to Planday incorrectly)"/>
    <n v="500"/>
    <n v="287.39999999999998"/>
    <n v="787.4"/>
    <x v="12"/>
    <s v="University Hospital Lewisham"/>
    <x v="3"/>
    <x v="18"/>
    <x v="0"/>
  </r>
  <r>
    <s v="F70C7C0C-C00E-EF11-9F8A-0022481B5F62"/>
    <d v="2024-05-10T11:25:54"/>
    <s v="F5C1006E-F6F2-EC11-BB3C-0022481B11F3"/>
    <s v="Active"/>
    <n v="1"/>
    <s v="Active"/>
    <s v="MEDUK130650 - Audiologist - ENT Outpatients"/>
    <d v="2024-07-13T23:00:00"/>
    <s v="F1F20CAE-4A76-44EB-BE6D-DB346BA57013"/>
    <x v="150"/>
    <s v="Active"/>
    <s v="MEDUK130650"/>
    <s v="Audiologist - ENT Outpatients"/>
    <s v="Canc – Med (Added to Planday incorrectly)"/>
    <n v="500"/>
    <n v="287.39999999999998"/>
    <n v="787.4"/>
    <x v="12"/>
    <s v="University Hospital Lewisham"/>
    <x v="3"/>
    <x v="18"/>
    <x v="0"/>
  </r>
  <r>
    <s v="1A0D7C0C-C00E-EF11-9F8A-0022481B5F62"/>
    <d v="2024-05-10T11:25:54"/>
    <s v="F5C1006E-F6F2-EC11-BB3C-0022481B11F3"/>
    <s v="Active"/>
    <n v="1"/>
    <s v="Active"/>
    <s v="MEDUK130643 - Audiologist - ENT Outpatients"/>
    <d v="2024-07-26T23:00:00"/>
    <s v="F1F20CAE-4A76-44EB-BE6D-DB346BA57013"/>
    <x v="129"/>
    <s v="Active"/>
    <s v="MEDUK130643"/>
    <s v="Audiologist - ENT Outpatients"/>
    <s v="Canc – Med (Added to Planday incorrectly)"/>
    <n v="500"/>
    <n v="287.39999999999998"/>
    <n v="787.4"/>
    <x v="12"/>
    <s v="University Hospital Lewisham"/>
    <x v="3"/>
    <x v="18"/>
    <x v="0"/>
  </r>
  <r>
    <s v="340D7C0C-C00E-EF11-9F8A-0022481B5F62"/>
    <d v="2024-05-10T11:25:54"/>
    <s v="F5C1006E-F6F2-EC11-BB3C-0022481B11F3"/>
    <s v="Active"/>
    <n v="1"/>
    <s v="Active"/>
    <s v="MEDUK130645 - Audiologist - ENT Outpatients"/>
    <d v="2024-07-27T23:00:00"/>
    <s v="F1F20CAE-4A76-44EB-BE6D-DB346BA57013"/>
    <x v="127"/>
    <s v="Active"/>
    <s v="MEDUK130645"/>
    <s v="Audiologist - ENT Outpatients"/>
    <s v="Canc – Med (Added to Planday incorrectly)"/>
    <n v="500"/>
    <n v="287.39999999999998"/>
    <n v="787.4"/>
    <x v="12"/>
    <s v="University Hospital Lewisham"/>
    <x v="3"/>
    <x v="18"/>
    <x v="0"/>
  </r>
  <r>
    <s v="A4507412-C00E-EF11-9F8A-0022481B5F62"/>
    <d v="2024-05-10T11:26:00"/>
    <s v="F5C1006E-F6F2-EC11-BB3C-0022481B11F3"/>
    <s v="Active"/>
    <n v="1"/>
    <s v="Active"/>
    <s v="MEDUK130647 - Audiologist - ENT Outpatients"/>
    <d v="2024-07-12T23:00:00"/>
    <s v="F1F20CAE-4A76-44EB-BE6D-DB346BA57013"/>
    <x v="151"/>
    <s v="Active"/>
    <s v="MEDUK130647"/>
    <s v="Audiologist - ENT Outpatients"/>
    <s v="Canc – Med (Added to Planday incorrectly)"/>
    <n v="500"/>
    <n v="287.39999999999998"/>
    <n v="787.4"/>
    <x v="12"/>
    <s v="University Hospital Lewisham"/>
    <x v="3"/>
    <x v="18"/>
    <x v="0"/>
  </r>
  <r>
    <s v="92895F24-C00E-EF11-9F8A-0022481B5F62"/>
    <d v="2024-05-10T11:26:31"/>
    <s v="F5C1006E-F6F2-EC11-BB3C-0022481B11F3"/>
    <s v="Active"/>
    <n v="1"/>
    <s v="Active"/>
    <s v="MEDUK130651 - Audiologist - ENT Outpatients"/>
    <d v="2024-08-10T23:00:00"/>
    <s v="F1F20CAE-4A76-44EB-BE6D-DB346BA57013"/>
    <x v="76"/>
    <s v="Active"/>
    <s v="MEDUK130651"/>
    <s v="Audiologist - ENT Outpatients"/>
    <s v="Canc – Med (Added to Planday incorrectly)"/>
    <n v="500"/>
    <n v="287.39999999999998"/>
    <n v="787.4"/>
    <x v="12"/>
    <s v="University Hospital Lewisham"/>
    <x v="3"/>
    <x v="18"/>
    <x v="0"/>
  </r>
  <r>
    <s v="DD895F24-C00E-EF11-9F8A-0022481B5F62"/>
    <d v="2024-05-10T11:26:32"/>
    <s v="F5C1006E-F6F2-EC11-BB3C-0022481B11F3"/>
    <s v="Active"/>
    <n v="1"/>
    <s v="Active"/>
    <s v="MEDUK130652 - Audiologist - ENT Outpatients"/>
    <d v="2024-08-09T23:00:00"/>
    <s v="F1F20CAE-4A76-44EB-BE6D-DB346BA57013"/>
    <x v="72"/>
    <s v="Active"/>
    <s v="MEDUK130652"/>
    <s v="Audiologist - ENT Outpatients"/>
    <s v="Canc – Med (Added to Planday incorrectly)"/>
    <n v="500"/>
    <n v="287.39999999999998"/>
    <n v="787.4"/>
    <x v="12"/>
    <s v="University Hospital Lewisham"/>
    <x v="3"/>
    <x v="18"/>
    <x v="0"/>
  </r>
  <r>
    <s v="758A5F24-C00E-EF11-9F8A-0022481B5F62"/>
    <d v="2024-05-10T11:26:33"/>
    <s v="F5C1006E-F6F2-EC11-BB3C-0022481B11F3"/>
    <s v="Active"/>
    <n v="1"/>
    <s v="Active"/>
    <s v="MEDUK130651 - Audiologist - ENT Outpatients"/>
    <d v="2024-08-10T23:00:00"/>
    <s v="F1F20CAE-4A76-44EB-BE6D-DB346BA57013"/>
    <x v="76"/>
    <s v="Active"/>
    <s v="MEDUK130651"/>
    <s v="Audiologist - ENT Outpatients"/>
    <s v="Canc – Med (Added to Planday incorrectly)"/>
    <n v="500"/>
    <n v="287.39999999999998"/>
    <n v="787.4"/>
    <x v="12"/>
    <s v="University Hospital Lewisham"/>
    <x v="3"/>
    <x v="18"/>
    <x v="0"/>
  </r>
  <r>
    <s v="DE8A5F24-C00E-EF11-9F8A-0022481B5F62"/>
    <d v="2024-05-10T11:26:33"/>
    <s v="F5C1006E-F6F2-EC11-BB3C-0022481B11F3"/>
    <s v="Active"/>
    <n v="1"/>
    <s v="Active"/>
    <s v="MEDUK130652 - Audiologist - ENT Outpatients"/>
    <d v="2024-08-09T23:00:00"/>
    <s v="F1F20CAE-4A76-44EB-BE6D-DB346BA57013"/>
    <x v="72"/>
    <s v="Active"/>
    <s v="MEDUK130652"/>
    <s v="Audiologist - ENT Outpatients"/>
    <s v="Canc – Med (Added to Planday incorrectly)"/>
    <n v="500"/>
    <n v="287.39999999999998"/>
    <n v="787.4"/>
    <x v="12"/>
    <s v="University Hospital Lewisham"/>
    <x v="3"/>
    <x v="18"/>
    <x v="0"/>
  </r>
  <r>
    <s v="888B5F24-C00E-EF11-9F8A-0022481B5F62"/>
    <d v="2024-05-10T11:26:34"/>
    <s v="F5C1006E-F6F2-EC11-BB3C-0022481B11F3"/>
    <s v="Active"/>
    <n v="1"/>
    <s v="Active"/>
    <s v="MEDUK130651 - Audiologist - ENT Outpatients"/>
    <d v="2024-08-10T23:00:00"/>
    <s v="F1F20CAE-4A76-44EB-BE6D-DB346BA57013"/>
    <x v="76"/>
    <s v="Active"/>
    <s v="MEDUK130651"/>
    <s v="Audiologist - ENT Outpatients"/>
    <s v="Canc – Med (Added to Planday incorrectly)"/>
    <n v="500"/>
    <n v="287.39999999999998"/>
    <n v="787.4"/>
    <x v="12"/>
    <s v="University Hospital Lewisham"/>
    <x v="3"/>
    <x v="18"/>
    <x v="0"/>
  </r>
  <r>
    <s v="D88B5F24-C00E-EF11-9F8A-0022481B5F62"/>
    <d v="2024-05-10T11:26:35"/>
    <s v="F5C1006E-F6F2-EC11-BB3C-0022481B11F3"/>
    <s v="Active"/>
    <n v="1"/>
    <s v="Active"/>
    <s v="MEDUK130652 - Audiologist - ENT Outpatients"/>
    <d v="2024-08-09T23:00:00"/>
    <s v="F1F20CAE-4A76-44EB-BE6D-DB346BA57013"/>
    <x v="72"/>
    <s v="Active"/>
    <s v="MEDUK130652"/>
    <s v="Audiologist - ENT Outpatients"/>
    <s v="Canc – Med (Added to Planday incorrectly)"/>
    <n v="500"/>
    <n v="287.39999999999998"/>
    <n v="787.4"/>
    <x v="12"/>
    <s v="University Hospital Lewisham"/>
    <x v="3"/>
    <x v="18"/>
    <x v="0"/>
  </r>
  <r>
    <s v="988C5F24-C00E-EF11-9F8A-0022481B5F62"/>
    <d v="2024-05-10T11:26:36"/>
    <s v="F5C1006E-F6F2-EC11-BB3C-0022481B11F3"/>
    <s v="Active"/>
    <n v="1"/>
    <s v="Active"/>
    <s v="MEDUK130651 - Audiologist - ENT Outpatients"/>
    <d v="2024-08-10T23:00:00"/>
    <s v="F1F20CAE-4A76-44EB-BE6D-DB346BA57013"/>
    <x v="76"/>
    <s v="Active"/>
    <s v="MEDUK130651"/>
    <s v="Audiologist - ENT Outpatients"/>
    <s v="Canc – Med (Added to Planday incorrectly)"/>
    <n v="500"/>
    <n v="287.39999999999998"/>
    <n v="787.4"/>
    <x v="12"/>
    <s v="University Hospital Lewisham"/>
    <x v="3"/>
    <x v="18"/>
    <x v="0"/>
  </r>
  <r>
    <s v="F28C5F24-C00E-EF11-9F8A-0022481B5F62"/>
    <d v="2024-05-10T11:26:36"/>
    <s v="F5C1006E-F6F2-EC11-BB3C-0022481B11F3"/>
    <s v="Active"/>
    <n v="1"/>
    <s v="Active"/>
    <s v="MEDUK130652 - Audiologist - ENT Outpatients"/>
    <d v="2024-08-09T23:00:00"/>
    <s v="F1F20CAE-4A76-44EB-BE6D-DB346BA57013"/>
    <x v="72"/>
    <s v="Active"/>
    <s v="MEDUK130652"/>
    <s v="Audiologist - ENT Outpatients"/>
    <s v="Canc – Med (Added to Planday incorrectly)"/>
    <n v="500"/>
    <n v="287.39999999999998"/>
    <n v="787.4"/>
    <x v="12"/>
    <s v="University Hospital Lewisham"/>
    <x v="3"/>
    <x v="18"/>
    <x v="0"/>
  </r>
  <r>
    <s v="FD0D7C0C-C00E-EF11-9F8A-0022481B5F62"/>
    <d v="2024-05-10T11:25:55"/>
    <s v="F5C1006E-F6F2-EC11-BB3C-0022481B11F3"/>
    <s v="Active"/>
    <n v="1"/>
    <s v="Active"/>
    <s v="MEDUK130650 - Audiologist - ENT Outpatients"/>
    <d v="2024-07-13T23:00:00"/>
    <s v="F1F20CAE-4A76-44EB-BE6D-DB346BA57013"/>
    <x v="150"/>
    <s v="Active"/>
    <s v="MEDUK130650"/>
    <s v="Audiologist - ENT Outpatients"/>
    <s v="Canc – Med (Added to Planday incorrectly)"/>
    <n v="500"/>
    <n v="287.39999999999998"/>
    <n v="787.4"/>
    <x v="12"/>
    <s v="University Hospital Lewisham"/>
    <x v="3"/>
    <x v="18"/>
    <x v="0"/>
  </r>
  <r>
    <s v="050E7C0C-C00E-EF11-9F8A-0022481B5F62"/>
    <d v="2024-05-10T11:25:55"/>
    <s v="F5C1006E-F6F2-EC11-BB3C-0022481B11F3"/>
    <s v="Active"/>
    <n v="1"/>
    <s v="Active"/>
    <s v="MEDUK130647 - Audiologist - ENT Outpatients"/>
    <d v="2024-07-12T23:00:00"/>
    <s v="F1F20CAE-4A76-44EB-BE6D-DB346BA57013"/>
    <x v="151"/>
    <s v="Active"/>
    <s v="MEDUK130647"/>
    <s v="Audiologist - ENT Outpatients"/>
    <s v="Canc – Med (Added to Planday incorrectly)"/>
    <n v="500"/>
    <n v="287.39999999999998"/>
    <n v="787.4"/>
    <x v="12"/>
    <s v="University Hospital Lewisham"/>
    <x v="3"/>
    <x v="18"/>
    <x v="0"/>
  </r>
  <r>
    <s v="0D0E7C0C-C00E-EF11-9F8A-0022481B5F62"/>
    <d v="2024-05-10T11:25:55"/>
    <s v="F5C1006E-F6F2-EC11-BB3C-0022481B11F3"/>
    <s v="Active"/>
    <n v="1"/>
    <s v="Active"/>
    <s v="MEDUK130645 - Audiologist - ENT Outpatients"/>
    <d v="2024-07-27T23:00:00"/>
    <s v="F1F20CAE-4A76-44EB-BE6D-DB346BA57013"/>
    <x v="127"/>
    <s v="Active"/>
    <s v="MEDUK130645"/>
    <s v="Audiologist - ENT Outpatients"/>
    <s v="Canc – Med (Added to Planday incorrectly)"/>
    <n v="500"/>
    <n v="287.39999999999998"/>
    <n v="787.4"/>
    <x v="12"/>
    <s v="University Hospital Lewisham"/>
    <x v="3"/>
    <x v="18"/>
    <x v="0"/>
  </r>
  <r>
    <s v="120E7C0C-C00E-EF11-9F8A-0022481B5F62"/>
    <d v="2024-05-10T11:25:55"/>
    <s v="F5C1006E-F6F2-EC11-BB3C-0022481B11F3"/>
    <s v="Active"/>
    <n v="1"/>
    <s v="Active"/>
    <s v="MEDUK130643 - Audiologist - ENT Outpatients"/>
    <d v="2024-07-26T23:00:00"/>
    <s v="F1F20CAE-4A76-44EB-BE6D-DB346BA57013"/>
    <x v="129"/>
    <s v="Active"/>
    <s v="MEDUK130643"/>
    <s v="Audiologist - ENT Outpatients"/>
    <s v="Canc – Med (Added to Planday incorrectly)"/>
    <n v="500"/>
    <n v="287.39999999999998"/>
    <n v="787.4"/>
    <x v="12"/>
    <s v="University Hospital Lewisham"/>
    <x v="3"/>
    <x v="18"/>
    <x v="0"/>
  </r>
  <r>
    <s v="AB19F56A-C00E-EF11-9F8A-0022481B5C67"/>
    <d v="2024-05-10T11:28:34"/>
    <s v="F5C1006E-F6F2-EC11-BB3C-0022481B11F3"/>
    <s v="Active"/>
    <n v="1"/>
    <s v="Active"/>
    <s v="MEDUK130666 - Audiologist - ENT Outpatients"/>
    <d v="2024-09-21T23:00:00"/>
    <s v="F1F20CAE-4A76-44EB-BE6D-DB346BA57013"/>
    <x v="171"/>
    <s v="Active"/>
    <s v="MEDUK130666"/>
    <s v="Audiologist - ENT Outpatients"/>
    <s v="Canc – Med (Added to Planday incorrectly)"/>
    <n v="500"/>
    <n v="287.39999999999998"/>
    <n v="787.4"/>
    <x v="12"/>
    <s v="University Hospital Lewisham"/>
    <x v="3"/>
    <x v="18"/>
    <x v="0"/>
  </r>
  <r>
    <s v="C819F56A-C00E-EF11-9F8A-0022481B5C67"/>
    <d v="2024-05-10T11:28:35"/>
    <s v="F5C1006E-F6F2-EC11-BB3C-0022481B11F3"/>
    <s v="Active"/>
    <n v="1"/>
    <s v="Active"/>
    <s v="MEDUK130665 - Audiologist - ENT Outpatients"/>
    <d v="2024-09-20T23:00:00"/>
    <s v="F1F20CAE-4A76-44EB-BE6D-DB346BA57013"/>
    <x v="168"/>
    <s v="Active"/>
    <s v="MEDUK130665"/>
    <s v="Audiologist - ENT Outpatients"/>
    <s v="Canc – Med (Added to Planday incorrectly)"/>
    <n v="500"/>
    <n v="287.39999999999998"/>
    <n v="787.4"/>
    <x v="12"/>
    <s v="University Hospital Lewisham"/>
    <x v="3"/>
    <x v="18"/>
    <x v="0"/>
  </r>
  <r>
    <s v="2C1AF56A-C00E-EF11-9F8A-0022481B5C67"/>
    <d v="2024-05-10T11:28:35"/>
    <s v="F5C1006E-F6F2-EC11-BB3C-0022481B11F3"/>
    <s v="Active"/>
    <n v="1"/>
    <s v="Active"/>
    <s v="MEDUK130666 - Audiologist - ENT Outpatients"/>
    <d v="2024-09-21T23:00:00"/>
    <s v="F1F20CAE-4A76-44EB-BE6D-DB346BA57013"/>
    <x v="171"/>
    <s v="Active"/>
    <s v="MEDUK130666"/>
    <s v="Audiologist - ENT Outpatients"/>
    <s v="Canc – Med (Added to Planday incorrectly)"/>
    <n v="500"/>
    <n v="287.39999999999998"/>
    <n v="787.4"/>
    <x v="12"/>
    <s v="University Hospital Lewisham"/>
    <x v="3"/>
    <x v="18"/>
    <x v="0"/>
  </r>
  <r>
    <s v="3B1AF56A-C00E-EF11-9F8A-0022481B5C67"/>
    <d v="2024-05-10T11:28:35"/>
    <s v="F5C1006E-F6F2-EC11-BB3C-0022481B11F3"/>
    <s v="Active"/>
    <n v="1"/>
    <s v="Active"/>
    <s v="MEDUK130665 - Audiologist - ENT Outpatients"/>
    <d v="2024-09-20T23:00:00"/>
    <s v="F1F20CAE-4A76-44EB-BE6D-DB346BA57013"/>
    <x v="168"/>
    <s v="Active"/>
    <s v="MEDUK130665"/>
    <s v="Audiologist - ENT Outpatients"/>
    <s v="Canc – Med (Added to Planday incorrectly)"/>
    <n v="500"/>
    <n v="287.39999999999998"/>
    <n v="787.4"/>
    <x v="12"/>
    <s v="University Hospital Lewisham"/>
    <x v="3"/>
    <x v="18"/>
    <x v="0"/>
  </r>
  <r>
    <s v="8D1AF56A-C00E-EF11-9F8A-0022481B5C67"/>
    <d v="2024-05-10T11:28:36"/>
    <s v="F5C1006E-F6F2-EC11-BB3C-0022481B11F3"/>
    <s v="Active"/>
    <n v="1"/>
    <s v="Active"/>
    <s v="MEDUK130665 - Audiologist - ENT Outpatients"/>
    <d v="2024-09-20T23:00:00"/>
    <s v="F1F20CAE-4A76-44EB-BE6D-DB346BA57013"/>
    <x v="168"/>
    <s v="Active"/>
    <s v="MEDUK130665"/>
    <s v="Audiologist - ENT Outpatients"/>
    <s v="Canc – Med (Added to Planday incorrectly)"/>
    <n v="500"/>
    <n v="287.39999999999998"/>
    <n v="787.4"/>
    <x v="12"/>
    <s v="University Hospital Lewisham"/>
    <x v="3"/>
    <x v="18"/>
    <x v="0"/>
  </r>
  <r>
    <s v="921AF56A-C00E-EF11-9F8A-0022481B5C67"/>
    <d v="2024-05-10T11:28:36"/>
    <s v="F5C1006E-F6F2-EC11-BB3C-0022481B11F3"/>
    <s v="Active"/>
    <n v="1"/>
    <s v="Active"/>
    <s v="MEDUK130666 - Audiologist - ENT Outpatients"/>
    <d v="2024-09-21T23:00:00"/>
    <s v="F1F20CAE-4A76-44EB-BE6D-DB346BA57013"/>
    <x v="171"/>
    <s v="Active"/>
    <s v="MEDUK130666"/>
    <s v="Audiologist - ENT Outpatients"/>
    <s v="Canc – Med (Added to Planday incorrectly)"/>
    <n v="500"/>
    <n v="287.39999999999998"/>
    <n v="787.4"/>
    <x v="12"/>
    <s v="University Hospital Lewisham"/>
    <x v="3"/>
    <x v="18"/>
    <x v="0"/>
  </r>
  <r>
    <s v="A911024C-C00E-EF11-9F8A-0022481B5118"/>
    <d v="2024-05-10T11:27:38"/>
    <s v="F5C1006E-F6F2-EC11-BB3C-0022481B11F3"/>
    <s v="Active"/>
    <n v="1"/>
    <s v="Active"/>
    <s v="MEDUK130656 - Audiologist - ENT Outpatients"/>
    <d v="2024-09-06T23:00:00"/>
    <s v="F1F20CAE-4A76-44EB-BE6D-DB346BA57013"/>
    <x v="105"/>
    <s v="Active"/>
    <s v="MEDUK130656"/>
    <s v="Audiologist - ENT Outpatients"/>
    <s v="Canc – Med (Added to Planday incorrectly)"/>
    <n v="500"/>
    <n v="287.39999999999998"/>
    <n v="787.4"/>
    <x v="12"/>
    <s v="University Hospital Lewisham"/>
    <x v="3"/>
    <x v="18"/>
    <x v="0"/>
  </r>
  <r>
    <s v="AB11024C-C00E-EF11-9F8A-0022481B5118"/>
    <d v="2024-05-10T11:27:38"/>
    <s v="F5C1006E-F6F2-EC11-BB3C-0022481B11F3"/>
    <s v="Active"/>
    <n v="1"/>
    <s v="Active"/>
    <s v="MEDUK130659 - Audiologist - ENT Outpatients"/>
    <d v="2024-09-07T23:00:00"/>
    <s v="F1F20CAE-4A76-44EB-BE6D-DB346BA57013"/>
    <x v="104"/>
    <s v="Active"/>
    <s v="MEDUK130659"/>
    <s v="Audiologist - ENT Outpatients"/>
    <s v="Canc – Med (Added to Planday incorrectly)"/>
    <n v="500"/>
    <n v="287.39999999999998"/>
    <n v="787.4"/>
    <x v="12"/>
    <s v="University Hospital Lewisham"/>
    <x v="3"/>
    <x v="18"/>
    <x v="0"/>
  </r>
  <r>
    <s v="E211024C-C00E-EF11-9F8A-0022481B5118"/>
    <d v="2024-05-10T11:27:38"/>
    <s v="F5C1006E-F6F2-EC11-BB3C-0022481B11F3"/>
    <s v="Active"/>
    <n v="1"/>
    <s v="Active"/>
    <s v="MEDUK130660 - Audiologist - ENT Outpatients"/>
    <d v="2024-08-24T23:00:00"/>
    <s v="F1F20CAE-4A76-44EB-BE6D-DB346BA57013"/>
    <x v="93"/>
    <s v="Active"/>
    <s v="MEDUK130660"/>
    <s v="Audiologist - ENT Outpatients"/>
    <s v="Canc – Med (Added to Planday incorrectly)"/>
    <n v="500"/>
    <n v="287.39999999999998"/>
    <n v="787.4"/>
    <x v="12"/>
    <s v="University Hospital Lewisham"/>
    <x v="3"/>
    <x v="18"/>
    <x v="0"/>
  </r>
  <r>
    <s v="1912024C-C00E-EF11-9F8A-0022481B5118"/>
    <d v="2024-05-10T11:27:39"/>
    <s v="F5C1006E-F6F2-EC11-BB3C-0022481B11F3"/>
    <s v="Active"/>
    <n v="1"/>
    <s v="Active"/>
    <s v="MEDUK130661 - Audiologist - ENT Outpatients"/>
    <d v="2024-08-23T23:00:00"/>
    <s v="F1F20CAE-4A76-44EB-BE6D-DB346BA57013"/>
    <x v="62"/>
    <s v="Active"/>
    <s v="MEDUK130661"/>
    <s v="Audiologist - ENT Outpatients"/>
    <s v="Canc – Med (Added to Planday incorrectly)"/>
    <n v="500"/>
    <n v="287.39999999999998"/>
    <n v="787.4"/>
    <x v="12"/>
    <s v="University Hospital Lewisham"/>
    <x v="3"/>
    <x v="18"/>
    <x v="0"/>
  </r>
  <r>
    <s v="3212024C-C00E-EF11-9F8A-0022481B5118"/>
    <d v="2024-05-10T11:27:39"/>
    <s v="F5C1006E-F6F2-EC11-BB3C-0022481B11F3"/>
    <s v="Active"/>
    <n v="1"/>
    <s v="Active"/>
    <s v="MEDUK130656 - Audiologist - ENT Outpatients"/>
    <d v="2024-09-06T23:00:00"/>
    <s v="F1F20CAE-4A76-44EB-BE6D-DB346BA57013"/>
    <x v="105"/>
    <s v="Active"/>
    <s v="MEDUK130656"/>
    <s v="Audiologist - ENT Outpatients"/>
    <s v="Canc – Med (Added to Planday incorrectly)"/>
    <n v="500"/>
    <n v="287.39999999999998"/>
    <n v="787.4"/>
    <x v="12"/>
    <s v="University Hospital Lewisham"/>
    <x v="3"/>
    <x v="18"/>
    <x v="0"/>
  </r>
  <r>
    <s v="3A12024C-C00E-EF11-9F8A-0022481B5118"/>
    <d v="2024-05-10T11:27:39"/>
    <s v="F5C1006E-F6F2-EC11-BB3C-0022481B11F3"/>
    <s v="Active"/>
    <n v="1"/>
    <s v="Active"/>
    <s v="MEDUK130659 - Audiologist - ENT Outpatients"/>
    <d v="2024-09-07T23:00:00"/>
    <s v="F1F20CAE-4A76-44EB-BE6D-DB346BA57013"/>
    <x v="104"/>
    <s v="Active"/>
    <s v="MEDUK130659"/>
    <s v="Audiologist - ENT Outpatients"/>
    <s v="Canc – Med (Added to Planday incorrectly)"/>
    <n v="500"/>
    <n v="287.39999999999998"/>
    <n v="787.4"/>
    <x v="12"/>
    <s v="University Hospital Lewisham"/>
    <x v="3"/>
    <x v="18"/>
    <x v="0"/>
  </r>
  <r>
    <s v="6A12024C-C00E-EF11-9F8A-0022481B5118"/>
    <d v="2024-05-10T11:27:39"/>
    <s v="F5C1006E-F6F2-EC11-BB3C-0022481B11F3"/>
    <s v="Active"/>
    <n v="1"/>
    <s v="Active"/>
    <s v="MEDUK130660 - Audiologist - ENT Outpatients"/>
    <d v="2024-08-24T23:00:00"/>
    <s v="F1F20CAE-4A76-44EB-BE6D-DB346BA57013"/>
    <x v="93"/>
    <s v="Active"/>
    <s v="MEDUK130660"/>
    <s v="Audiologist - ENT Outpatients"/>
    <s v="Canc – Med (Added to Planday incorrectly)"/>
    <n v="500"/>
    <n v="287.39999999999998"/>
    <n v="787.4"/>
    <x v="12"/>
    <s v="University Hospital Lewisham"/>
    <x v="3"/>
    <x v="18"/>
    <x v="0"/>
  </r>
  <r>
    <s v="9F12024C-C00E-EF11-9F8A-0022481B5118"/>
    <d v="2024-05-10T11:27:39"/>
    <s v="F5C1006E-F6F2-EC11-BB3C-0022481B11F3"/>
    <s v="Active"/>
    <n v="1"/>
    <s v="Active"/>
    <s v="MEDUK130661 - Audiologist - ENT Outpatients"/>
    <d v="2024-08-23T23:00:00"/>
    <s v="F1F20CAE-4A76-44EB-BE6D-DB346BA57013"/>
    <x v="62"/>
    <s v="Active"/>
    <s v="MEDUK130661"/>
    <s v="Audiologist - ENT Outpatients"/>
    <s v="Canc – Med (Added to Planday incorrectly)"/>
    <n v="500"/>
    <n v="287.39999999999998"/>
    <n v="787.4"/>
    <x v="12"/>
    <s v="University Hospital Lewisham"/>
    <x v="3"/>
    <x v="18"/>
    <x v="0"/>
  </r>
  <r>
    <s v="B912024C-C00E-EF11-9F8A-0022481B5118"/>
    <d v="2024-05-10T11:27:40"/>
    <s v="F5C1006E-F6F2-EC11-BB3C-0022481B11F3"/>
    <s v="Active"/>
    <n v="1"/>
    <s v="Active"/>
    <s v="MEDUK130656 - Audiologist - ENT Outpatients"/>
    <d v="2024-09-06T23:00:00"/>
    <s v="F1F20CAE-4A76-44EB-BE6D-DB346BA57013"/>
    <x v="105"/>
    <s v="Active"/>
    <s v="MEDUK130656"/>
    <s v="Audiologist - ENT Outpatients"/>
    <s v="Canc – Med (Added to Planday incorrectly)"/>
    <n v="500"/>
    <n v="287.39999999999998"/>
    <n v="787.4"/>
    <x v="12"/>
    <s v="University Hospital Lewisham"/>
    <x v="3"/>
    <x v="18"/>
    <x v="0"/>
  </r>
  <r>
    <s v="4413024C-C00E-EF11-9F8A-0022481B5118"/>
    <d v="2024-05-10T11:27:40"/>
    <s v="F5C1006E-F6F2-EC11-BB3C-0022481B11F3"/>
    <s v="Active"/>
    <n v="1"/>
    <s v="Active"/>
    <s v="MEDUK130660 - Audiologist - ENT Outpatients"/>
    <d v="2024-08-24T23:00:00"/>
    <s v="F1F20CAE-4A76-44EB-BE6D-DB346BA57013"/>
    <x v="93"/>
    <s v="Active"/>
    <s v="MEDUK130660"/>
    <s v="Audiologist - ENT Outpatients"/>
    <s v="Canc – Med (Added to Planday incorrectly)"/>
    <n v="500"/>
    <n v="287.39999999999998"/>
    <n v="787.4"/>
    <x v="12"/>
    <s v="University Hospital Lewisham"/>
    <x v="3"/>
    <x v="18"/>
    <x v="0"/>
  </r>
  <r>
    <s v="6613024C-C00E-EF11-9F8A-0022481B5118"/>
    <d v="2024-05-10T11:27:41"/>
    <s v="F5C1006E-F6F2-EC11-BB3C-0022481B11F3"/>
    <s v="Active"/>
    <n v="1"/>
    <s v="Active"/>
    <s v="MEDUK130661 - Audiologist - ENT Outpatients"/>
    <d v="2024-08-23T23:00:00"/>
    <s v="F1F20CAE-4A76-44EB-BE6D-DB346BA57013"/>
    <x v="62"/>
    <s v="Active"/>
    <s v="MEDUK130661"/>
    <s v="Audiologist - ENT Outpatients"/>
    <s v="Canc – Med (Added to Planday incorrectly)"/>
    <n v="500"/>
    <n v="287.39999999999998"/>
    <n v="787.4"/>
    <x v="12"/>
    <s v="University Hospital Lewisham"/>
    <x v="3"/>
    <x v="18"/>
    <x v="0"/>
  </r>
  <r>
    <s v="C612024C-C00E-EF11-9F8A-0022481B5118"/>
    <d v="2024-05-10T11:27:40"/>
    <s v="F5C1006E-F6F2-EC11-BB3C-0022481B11F3"/>
    <s v="Active"/>
    <n v="1"/>
    <s v="Active"/>
    <s v="MEDUK130659 - Audiologist - ENT Outpatients"/>
    <d v="2024-09-07T23:00:00"/>
    <s v="F1F20CAE-4A76-44EB-BE6D-DB346BA57013"/>
    <x v="104"/>
    <s v="Active"/>
    <s v="MEDUK130659"/>
    <s v="Audiologist - ENT Outpatients"/>
    <s v="Canc – Med (Added to Planday incorrectly)"/>
    <n v="500"/>
    <n v="287.39999999999998"/>
    <n v="787.4"/>
    <x v="12"/>
    <s v="University Hospital Lewisham"/>
    <x v="3"/>
    <x v="18"/>
    <x v="0"/>
  </r>
  <r>
    <s v="CF13024C-C00E-EF11-9F8A-0022481B5118"/>
    <d v="2024-05-10T11:27:41"/>
    <s v="F5C1006E-F6F2-EC11-BB3C-0022481B11F3"/>
    <s v="Active"/>
    <n v="1"/>
    <s v="Active"/>
    <s v="MEDUK130660 - Audiologist - ENT Outpatients"/>
    <d v="2024-08-24T23:00:00"/>
    <s v="F1F20CAE-4A76-44EB-BE6D-DB346BA57013"/>
    <x v="93"/>
    <s v="Active"/>
    <s v="MEDUK130660"/>
    <s v="Audiologist - ENT Outpatients"/>
    <s v="Canc – Med (Added to Planday incorrectly)"/>
    <n v="500"/>
    <n v="287.39999999999998"/>
    <n v="787.4"/>
    <x v="12"/>
    <s v="University Hospital Lewisham"/>
    <x v="3"/>
    <x v="18"/>
    <x v="0"/>
  </r>
  <r>
    <s v="0914024C-C00E-EF11-9F8A-0022481B5118"/>
    <d v="2024-05-10T11:27:42"/>
    <s v="F5C1006E-F6F2-EC11-BB3C-0022481B11F3"/>
    <s v="Active"/>
    <n v="1"/>
    <s v="Active"/>
    <s v="MEDUK130661 - Audiologist - ENT Outpatients"/>
    <d v="2024-08-23T23:00:00"/>
    <s v="F1F20CAE-4A76-44EB-BE6D-DB346BA57013"/>
    <x v="62"/>
    <s v="Active"/>
    <s v="MEDUK130661"/>
    <s v="Audiologist - ENT Outpatients"/>
    <s v="Canc – Med (Added to Planday incorrectly)"/>
    <n v="500"/>
    <n v="287.39999999999998"/>
    <n v="787.4"/>
    <x v="12"/>
    <s v="University Hospital Lewisham"/>
    <x v="3"/>
    <x v="18"/>
    <x v="0"/>
  </r>
  <r>
    <s v="C7AC5EC6-78DC-EE11-904D-0022481B54AB"/>
    <d v="2024-03-07T11:49:39"/>
    <s v="18626F86-656E-EE11-9AE7-002248C878F8"/>
    <s v="Active"/>
    <n v="1"/>
    <s v="Active"/>
    <s v="MEDUK123051 - HCA - Endoscopy Procedures"/>
    <d v="2024-05-31T23:00:00"/>
    <s v="F1F20CAE-4A76-44EB-BE6D-DB346BA57013"/>
    <x v="82"/>
    <s v="Active"/>
    <s v="MEDUK123051"/>
    <s v="HCA - Endoscopy Procedures"/>
    <s v="Canc - Med (Change of Requirement)"/>
    <n v="225"/>
    <n v="129.33000000000001"/>
    <n v="354.33"/>
    <x v="8"/>
    <s v="Hinchingbrooke Hospital"/>
    <x v="4"/>
    <x v="0"/>
    <x v="0"/>
  </r>
  <r>
    <s v="104FF631-9016-EF11-9F8A-0022481B5F62"/>
    <d v="2024-05-20T10:03:31"/>
    <s v="5F897E1A-E924-EB11-BBF4-000D3A86B155"/>
    <s v="Active"/>
    <n v="1"/>
    <s v="Active"/>
    <s v="MEDUK131353 - Consultant - ENT Outpatients"/>
    <d v="2024-08-09T23:00:00"/>
    <s v="F1F20CAE-4A76-44EB-BE6D-DB346BA57013"/>
    <x v="72"/>
    <s v="Active"/>
    <s v="MEDUK131353"/>
    <s v="Consultant - ENT Outpatients"/>
    <s v="Canc - Med (Governance Issue)"/>
    <n v="1800"/>
    <n v="1034.6500000000001"/>
    <n v="2834.65"/>
    <x v="50"/>
    <s v="Dorset County Hospital"/>
    <x v="1"/>
    <x v="5"/>
    <x v="0"/>
  </r>
  <r>
    <s v="114FF631-9016-EF11-9F8A-0022481B5F62"/>
    <d v="2024-05-20T10:03:31"/>
    <s v="5F897E1A-E924-EB11-BBF4-000D3A86B155"/>
    <s v="Active"/>
    <n v="1"/>
    <s v="Active"/>
    <s v="MEDUK131354 - Consultant - ENT Outpatients"/>
    <d v="2024-08-10T23:00:00"/>
    <s v="F1F20CAE-4A76-44EB-BE6D-DB346BA57013"/>
    <x v="76"/>
    <s v="Active"/>
    <s v="MEDUK131354"/>
    <s v="Consultant - ENT Outpatients"/>
    <s v="Canc - Med (Governance Issue)"/>
    <n v="1800"/>
    <n v="1034.6500000000001"/>
    <n v="2834.65"/>
    <x v="50"/>
    <s v="Dorset County Hospital"/>
    <x v="1"/>
    <x v="5"/>
    <x v="0"/>
  </r>
  <r>
    <s v="01249F32-9016-EF11-840B-0022481B5EFD"/>
    <d v="2024-05-20T10:03:26"/>
    <s v="5F897E1A-E924-EB11-BBF4-000D3A86B155"/>
    <s v="Active"/>
    <n v="1"/>
    <s v="Active"/>
    <s v="MEDUK131351 - Consultant - ENT Outpatients"/>
    <d v="2024-07-19T23:00:00"/>
    <s v="F1F20CAE-4A76-44EB-BE6D-DB346BA57013"/>
    <x v="161"/>
    <s v="Active"/>
    <s v="MEDUK131351"/>
    <s v="Consultant - ENT Outpatients"/>
    <s v="Canc - Med (Governance Issue)"/>
    <n v="1800"/>
    <n v="1034.6500000000001"/>
    <n v="2834.65"/>
    <x v="50"/>
    <s v="Dorset County Hospital"/>
    <x v="1"/>
    <x v="5"/>
    <x v="0"/>
  </r>
  <r>
    <s v="09249F32-9016-EF11-840B-0022481B5EFD"/>
    <d v="2024-05-20T10:03:26"/>
    <s v="5F897E1A-E924-EB11-BBF4-000D3A86B155"/>
    <s v="Active"/>
    <n v="1"/>
    <s v="Active"/>
    <s v="MEDUK131350 - Consultant - ENT Outpatients"/>
    <d v="2024-07-13T23:00:00"/>
    <s v="F1F20CAE-4A76-44EB-BE6D-DB346BA57013"/>
    <x v="150"/>
    <s v="Active"/>
    <s v="MEDUK131350"/>
    <s v="Consultant - ENT Outpatients"/>
    <s v="Canc - Med (Governance Issue)"/>
    <n v="1800"/>
    <n v="1034.6500000000001"/>
    <n v="2834.65"/>
    <x v="50"/>
    <s v="Dorset County Hospital"/>
    <x v="1"/>
    <x v="5"/>
    <x v="0"/>
  </r>
  <r>
    <s v="18249F32-9016-EF11-840B-0022481B5EFD"/>
    <d v="2024-05-20T10:03:27"/>
    <s v="5F897E1A-E924-EB11-BBF4-000D3A86B155"/>
    <s v="Active"/>
    <n v="1"/>
    <s v="Active"/>
    <s v="MEDUK131349 - Consultant - ENT Outpatients"/>
    <d v="2024-07-12T23:00:00"/>
    <s v="F1F20CAE-4A76-44EB-BE6D-DB346BA57013"/>
    <x v="151"/>
    <s v="Active"/>
    <s v="MEDUK131349"/>
    <s v="Consultant - ENT Outpatients"/>
    <s v="Canc - Med (Governance Issue)"/>
    <n v="1800"/>
    <n v="1034.6500000000001"/>
    <n v="2834.65"/>
    <x v="50"/>
    <s v="Dorset County Hospital"/>
    <x v="1"/>
    <x v="5"/>
    <x v="0"/>
  </r>
  <r>
    <s v="AE249F32-9016-EF11-840B-0022481B5EFD"/>
    <d v="2024-05-20T10:03:28"/>
    <s v="5F897E1A-E924-EB11-BBF4-000D3A86B155"/>
    <s v="Active"/>
    <n v="1"/>
    <s v="Active"/>
    <s v="MEDUK131352 - Consultant - ENT Outpatients"/>
    <d v="2024-07-20T23:00:00"/>
    <s v="F1F20CAE-4A76-44EB-BE6D-DB346BA57013"/>
    <x v="159"/>
    <s v="Active"/>
    <s v="MEDUK131352"/>
    <s v="Consultant - ENT Outpatients"/>
    <s v="Canc - Med (Governance Issue)"/>
    <n v="1800"/>
    <n v="1034.6500000000001"/>
    <n v="2834.65"/>
    <x v="50"/>
    <s v="Dorset County Hospital"/>
    <x v="1"/>
    <x v="5"/>
    <x v="0"/>
  </r>
  <r>
    <s v="E289023F-9016-EF11-840B-0022481B5118"/>
    <d v="2024-05-20T10:03:51"/>
    <s v="5F897E1A-E924-EB11-BBF4-000D3A86B155"/>
    <s v="Active"/>
    <n v="1"/>
    <s v="Active"/>
    <s v="MEDUK131374 - Consultant - ENT Outpatients"/>
    <d v="2024-08-16T23:00:00"/>
    <s v="F1F20CAE-4A76-44EB-BE6D-DB346BA57013"/>
    <x v="89"/>
    <s v="Active"/>
    <s v="MEDUK131374"/>
    <s v="Consultant - ENT Outpatients"/>
    <s v="Canc - Med (Governance Issue)"/>
    <n v="1800"/>
    <n v="1034.6500000000001"/>
    <n v="2834.65"/>
    <x v="50"/>
    <s v="Dorset County Hospital"/>
    <x v="1"/>
    <x v="5"/>
    <x v="0"/>
  </r>
  <r>
    <s v="F989023F-9016-EF11-840B-0022481B5118"/>
    <d v="2024-05-20T10:03:51"/>
    <s v="5F897E1A-E924-EB11-BBF4-000D3A86B155"/>
    <s v="Active"/>
    <n v="1"/>
    <s v="Active"/>
    <s v="MEDUK131377 - Consultant - ENT Outpatients"/>
    <d v="2024-08-17T23:00:00"/>
    <s v="F1F20CAE-4A76-44EB-BE6D-DB346BA57013"/>
    <x v="87"/>
    <s v="Active"/>
    <s v="MEDUK131377"/>
    <s v="Consultant - ENT Outpatients"/>
    <s v="Canc - Med (Governance Issue)"/>
    <n v="1800"/>
    <n v="1034.6500000000001"/>
    <n v="2834.65"/>
    <x v="50"/>
    <s v="Dorset County Hospital"/>
    <x v="1"/>
    <x v="5"/>
    <x v="0"/>
  </r>
  <r>
    <s v="DAD8BED8-B521-EF11-840B-0022481B503E"/>
    <d v="2024-06-03T14:30:40"/>
    <s v="CD9DB301-10A3-ED11-AAD1-0022481B5244"/>
    <s v="Active"/>
    <n v="1"/>
    <s v="Active"/>
    <s v="MEDUK132519 - Outpatients Nurse - ENT"/>
    <d v="2024-07-05T23:00:00"/>
    <s v="F1F20CAE-4A76-44EB-BE6D-DB346BA57013"/>
    <x v="142"/>
    <s v="Active"/>
    <s v="MEDUK132519"/>
    <s v="Outpatients Nurse - ENT"/>
    <s v="Canc - Med (Missing Support Staff)"/>
    <n v="300"/>
    <n v="172.44"/>
    <n v="472.44"/>
    <x v="59"/>
    <s v="Torbay Hospital"/>
    <x v="1"/>
    <x v="5"/>
    <x v="0"/>
  </r>
  <r>
    <s v="E0D8BED8-B521-EF11-840B-0022481B503E"/>
    <d v="2024-06-03T14:30:41"/>
    <s v="CD9DB301-10A3-ED11-AAD1-0022481B5244"/>
    <s v="Active"/>
    <n v="1"/>
    <s v="Active"/>
    <s v="MEDUK132518 - Outpatients Nurse - ENT"/>
    <d v="2024-07-06T23:00:00"/>
    <s v="F1F20CAE-4A76-44EB-BE6D-DB346BA57013"/>
    <x v="157"/>
    <s v="Active"/>
    <s v="MEDUK132518"/>
    <s v="Outpatients Nurse - ENT"/>
    <s v="Canc - Med (Missing Support Staff)"/>
    <n v="300"/>
    <n v="172.44"/>
    <n v="472.44"/>
    <x v="59"/>
    <s v="Torbay Hospital"/>
    <x v="1"/>
    <x v="5"/>
    <x v="0"/>
  </r>
  <r>
    <s v="DCF6C9EA-C91C-EF11-840A-000D3A86CC96"/>
    <d v="2024-05-28T08:11:46"/>
    <s v="50441CDC-656E-EE11-9AE7-002248C5E15F"/>
    <s v="Active"/>
    <n v="1"/>
    <s v="Active"/>
    <s v="Consultant - Endoscopy"/>
    <d v="2024-06-03T23:00:00"/>
    <s v="F1F20CAE-4A76-44EB-BE6D-DB346BA57013"/>
    <x v="77"/>
    <s v="Active"/>
    <s v="MEDUK123699"/>
    <s v="Consultant - Endoscopy"/>
    <s v="Canc - Sick (Other)"/>
    <n v="1800"/>
    <n v="1034.6500000000001"/>
    <n v="2834.65"/>
    <x v="11"/>
    <s v="Luton and Dunstable University Hospital NHS Foundation Trust"/>
    <x v="0"/>
    <x v="0"/>
    <x v="0"/>
  </r>
  <r>
    <s v="F80C281D-46E5-EE11-904D-0022481B54AB"/>
    <d v="2024-03-18T16:39:50"/>
    <s v="BACE26E3-BF09-ED11-82E5-0022481B1A43"/>
    <s v="Active"/>
    <n v="1"/>
    <s v="Active"/>
    <s v="MEDUK124152 - Consultant - ENT Outpatients"/>
    <d v="2024-06-01T23:00:00"/>
    <s v="F1F20CAE-4A76-44EB-BE6D-DB346BA57013"/>
    <x v="133"/>
    <s v="Active"/>
    <s v="MEDUK124152"/>
    <s v="Consultant - ENT Outpatients"/>
    <s v="Canc - Sick (Other)"/>
    <n v="1800"/>
    <n v="1034.6500000000001"/>
    <n v="2834.65"/>
    <x v="14"/>
    <s v="Royal Sussex County Hospital"/>
    <x v="0"/>
    <x v="5"/>
    <x v="0"/>
  </r>
  <r>
    <s v="11C54CC8-39C7-EE11-907A-0022481B5F62"/>
    <d v="2024-02-09T10:55:55"/>
    <s v="B5453E65-5041-EB11-BF71-0022481A6B22"/>
    <s v="Active"/>
    <n v="1"/>
    <s v="Active"/>
    <s v="MEDUK119720 - Ophthalmic Technician - Medical Retina"/>
    <d v="2024-06-01T23:00:00"/>
    <s v="F1F20CAE-4A76-44EB-BE6D-DB346BA57013"/>
    <x v="133"/>
    <s v="Active"/>
    <s v="MEDUK119720"/>
    <s v="Ophthalmic Technician - Medical Retina"/>
    <s v="Canc - Sick (Other)"/>
    <n v="300"/>
    <n v="172.44"/>
    <n v="472.44"/>
    <x v="35"/>
    <s v="Kingston Hospital"/>
    <x v="3"/>
    <x v="9"/>
    <x v="0"/>
  </r>
  <r>
    <s v="0FAA2F8C-99F5-EE11-A1FF-0022481B5118"/>
    <d v="2024-04-08T11:17:16"/>
    <s v="F5C1006E-F6F2-EC11-BB3C-0022481B11F3"/>
    <s v="Active"/>
    <n v="1"/>
    <s v="Active"/>
    <s v="MEDUK125964 - Audiologist - ENT Outpatients"/>
    <d v="2024-06-20T23:00:00"/>
    <s v="F1F20CAE-4A76-44EB-BE6D-DB346BA57013"/>
    <x v="141"/>
    <s v="Active"/>
    <s v="MEDUK125964"/>
    <s v="Audiologist - ENT Outpatients"/>
    <s v="Canc – Med (Added to Planday incorrectly)"/>
    <n v="500"/>
    <n v="287.39999999999998"/>
    <n v="787.4"/>
    <x v="14"/>
    <s v="Worthing Hospital"/>
    <x v="0"/>
    <x v="5"/>
    <x v="0"/>
  </r>
  <r>
    <s v="2536796E-A512-EF11-9F8A-0022481B5118"/>
    <d v="2024-05-15T10:25:21"/>
    <s v="2E480CEE-656E-EE11-9AE7-002248C5E15F"/>
    <s v="Active"/>
    <n v="1"/>
    <s v="Active"/>
    <s v="MEDUK130796 - Anaesthetist - Orthopaedics"/>
    <d v="2024-06-13T23:00:00"/>
    <s v="F1F20CAE-4A76-44EB-BE6D-DB346BA57013"/>
    <x v="166"/>
    <s v="Active"/>
    <s v="MEDUK130796"/>
    <s v="Anaesthetist - Orthopaedics"/>
    <s v="Canc - No Longer Available"/>
    <n v="1500"/>
    <n v="862.2"/>
    <n v="2362.1999999999998"/>
    <x v="33"/>
    <s v="Mexborough Elective Orthopaedic Elective Centre"/>
    <x v="2"/>
    <x v="6"/>
    <x v="0"/>
  </r>
  <r>
    <s v="5E633786-99F5-EE11-A1FF-0022481B5118"/>
    <d v="2024-04-08T11:17:09"/>
    <s v="F5C1006E-F6F2-EC11-BB3C-0022481B11F3"/>
    <s v="Active"/>
    <n v="1"/>
    <s v="Active"/>
    <s v="MEDUK125956 - Consultant - ENT Outpatients"/>
    <d v="2024-06-10T23:00:00"/>
    <s v="F1F20CAE-4A76-44EB-BE6D-DB346BA57013"/>
    <x v="123"/>
    <s v="Active"/>
    <s v="MEDUK125956"/>
    <s v="Consultant - ENT Outpatients"/>
    <s v="Canc - No Longer Available"/>
    <n v="1800"/>
    <n v="1034.6500000000001"/>
    <n v="2834.65"/>
    <x v="14"/>
    <s v="Worthing Hospital"/>
    <x v="0"/>
    <x v="5"/>
    <x v="0"/>
  </r>
  <r>
    <s v="60633786-99F5-EE11-A1FF-0022481B5118"/>
    <d v="2024-04-08T11:17:09"/>
    <s v="F5C1006E-F6F2-EC11-BB3C-0022481B11F3"/>
    <s v="Active"/>
    <n v="1"/>
    <s v="Active"/>
    <s v="MEDUK125957 - Consultant - ENT Outpatients"/>
    <d v="2024-06-11T23:00:00"/>
    <s v="F1F20CAE-4A76-44EB-BE6D-DB346BA57013"/>
    <x v="122"/>
    <s v="Active"/>
    <s v="MEDUK125957"/>
    <s v="Consultant - ENT Outpatients"/>
    <s v="Canc - No Longer Available"/>
    <n v="1800"/>
    <n v="1034.6500000000001"/>
    <n v="2834.65"/>
    <x v="14"/>
    <s v="Worthing Hospital"/>
    <x v="0"/>
    <x v="5"/>
    <x v="0"/>
  </r>
  <r>
    <s v="0A761DDA-B9F1-EE11-904C-0022481B5118"/>
    <d v="2024-04-03T12:58:29"/>
    <s v="3E1290E4-0187-EB11-A812-0022481A7866"/>
    <s v="Active"/>
    <n v="1"/>
    <s v="Active"/>
    <s v="MEDUK125473 - Consultant - Endoscopy"/>
    <d v="2024-07-16T23:00:00"/>
    <s v="F1F20CAE-4A76-44EB-BE6D-DB346BA57013"/>
    <x v="160"/>
    <s v="Active"/>
    <s v="MEDUK125473"/>
    <s v="Consultant - Endoscopy"/>
    <s v="Canc - No Longer Available"/>
    <n v="1800"/>
    <n v="1034.6500000000001"/>
    <n v="2834.65"/>
    <x v="0"/>
    <s v="Orsett Hospital"/>
    <x v="0"/>
    <x v="0"/>
    <x v="0"/>
  </r>
  <r>
    <s v="15B708EC-B9F1-EE11-904C-0022481B5118"/>
    <d v="2024-04-03T12:59:03"/>
    <s v="3E1290E4-0187-EB11-A812-0022481A7866"/>
    <s v="Active"/>
    <n v="1"/>
    <s v="Active"/>
    <s v="MEDUK125481 - Consultant - Endoscopy"/>
    <d v="2024-07-09T23:00:00"/>
    <s v="F1F20CAE-4A76-44EB-BE6D-DB346BA57013"/>
    <x v="152"/>
    <s v="Active"/>
    <s v="MEDUK125481"/>
    <s v="Consultant - Endoscopy"/>
    <s v="Canc - No Longer Available"/>
    <n v="1800"/>
    <n v="1034.6500000000001"/>
    <n v="2834.65"/>
    <x v="0"/>
    <s v="Orsett Hospital"/>
    <x v="0"/>
    <x v="0"/>
    <x v="0"/>
  </r>
  <r>
    <s v="EE5C03F2-B9F1-EE11-904C-0022481B5118"/>
    <d v="2024-04-03T12:59:03"/>
    <s v="3E1290E4-0187-EB11-A812-0022481A7866"/>
    <s v="Active"/>
    <n v="1"/>
    <s v="Active"/>
    <s v="MEDUK125482 - Consultant - Endoscopy"/>
    <d v="2024-07-10T23:00:00"/>
    <s v="F1F20CAE-4A76-44EB-BE6D-DB346BA57013"/>
    <x v="154"/>
    <s v="Active"/>
    <s v="MEDUK125482"/>
    <s v="Consultant - Endoscopy"/>
    <s v="Canc - No Longer Available"/>
    <n v="1800"/>
    <n v="1034.6500000000001"/>
    <n v="2834.65"/>
    <x v="0"/>
    <s v="Orsett Hospital"/>
    <x v="0"/>
    <x v="0"/>
    <x v="0"/>
  </r>
  <r>
    <s v="3800F103-BAF1-EE11-904C-0022481B5118"/>
    <d v="2024-04-03T12:59:40"/>
    <s v="3E1290E4-0187-EB11-A812-0022481A7866"/>
    <s v="Active"/>
    <n v="1"/>
    <s v="Active"/>
    <s v="MEDUK125491 - Consultant - Endoscopy"/>
    <d v="2024-07-01T23:00:00"/>
    <s v="F1F20CAE-4A76-44EB-BE6D-DB346BA57013"/>
    <x v="146"/>
    <s v="Active"/>
    <s v="MEDUK125491"/>
    <s v="Consultant - Endoscopy"/>
    <s v="Canc - No Longer Available"/>
    <n v="1800"/>
    <n v="1034.6500000000001"/>
    <n v="2834.65"/>
    <x v="0"/>
    <s v="Orsett Hospital"/>
    <x v="0"/>
    <x v="0"/>
    <x v="0"/>
  </r>
  <r>
    <s v="7974E01B-BAF1-EE11-904C-0022481B5118"/>
    <d v="2024-04-03T13:00:22"/>
    <s v="3E1290E4-0187-EB11-A812-0022481A7866"/>
    <s v="Active"/>
    <n v="1"/>
    <s v="Active"/>
    <s v="MEDUK125497 - Consultant - Endoscopy"/>
    <d v="2024-06-25T23:00:00"/>
    <s v="F1F20CAE-4A76-44EB-BE6D-DB346BA57013"/>
    <x v="139"/>
    <s v="Active"/>
    <s v="MEDUK125497"/>
    <s v="Consultant - Endoscopy"/>
    <s v="Canc - No Longer Available"/>
    <n v="1800"/>
    <n v="1034.6500000000001"/>
    <n v="2834.65"/>
    <x v="0"/>
    <s v="Orsett Hospital"/>
    <x v="0"/>
    <x v="0"/>
    <x v="0"/>
  </r>
  <r>
    <s v="7A74E01B-BAF1-EE11-904C-0022481B5118"/>
    <d v="2024-04-03T13:00:22"/>
    <s v="3E1290E4-0187-EB11-A812-0022481A7866"/>
    <s v="Active"/>
    <n v="1"/>
    <s v="Active"/>
    <s v="MEDUK125496 - Consultant - Endoscopy"/>
    <d v="2024-06-26T23:00:00"/>
    <s v="F1F20CAE-4A76-44EB-BE6D-DB346BA57013"/>
    <x v="138"/>
    <s v="Active"/>
    <s v="MEDUK125496"/>
    <s v="Consultant - Endoscopy"/>
    <s v="Canc - No Longer Available"/>
    <n v="1800"/>
    <n v="1034.6500000000001"/>
    <n v="2834.65"/>
    <x v="0"/>
    <s v="Orsett Hospital"/>
    <x v="0"/>
    <x v="0"/>
    <x v="0"/>
  </r>
  <r>
    <s v="7899C133-BAF1-EE11-904C-0022481B5118"/>
    <d v="2024-04-03T13:01:01"/>
    <s v="3E1290E4-0187-EB11-A812-0022481A7866"/>
    <s v="Active"/>
    <n v="1"/>
    <s v="Active"/>
    <s v="MEDUK125504 - Consultant - Endoscopy"/>
    <d v="2024-06-19T23:00:00"/>
    <s v="F1F20CAE-4A76-44EB-BE6D-DB346BA57013"/>
    <x v="115"/>
    <s v="Active"/>
    <s v="MEDUK125504"/>
    <s v="Consultant - Endoscopy"/>
    <s v="Canc - No Longer Available"/>
    <n v="1800"/>
    <n v="1034.6500000000001"/>
    <n v="2834.65"/>
    <x v="0"/>
    <s v="Orsett Hospital"/>
    <x v="0"/>
    <x v="0"/>
    <x v="0"/>
  </r>
  <r>
    <s v="7F99C133-BAF1-EE11-904C-0022481B5118"/>
    <d v="2024-04-03T13:01:00"/>
    <s v="3E1290E4-0187-EB11-A812-0022481A7866"/>
    <s v="Active"/>
    <n v="1"/>
    <s v="Active"/>
    <s v="MEDUK125503 - Consultant - Endoscopy"/>
    <d v="2024-06-18T23:00:00"/>
    <s v="F1F20CAE-4A76-44EB-BE6D-DB346BA57013"/>
    <x v="117"/>
    <s v="Active"/>
    <s v="MEDUK125503"/>
    <s v="Consultant - Endoscopy"/>
    <s v="Canc - No Longer Available"/>
    <n v="1800"/>
    <n v="1034.6500000000001"/>
    <n v="2834.65"/>
    <x v="0"/>
    <s v="Orsett Hospital"/>
    <x v="0"/>
    <x v="0"/>
    <x v="0"/>
  </r>
  <r>
    <s v="AB751DDA-B9F1-EE11-904C-0022481B5118"/>
    <d v="2024-04-03T12:58:28"/>
    <s v="3E1290E4-0187-EB11-A812-0022481A7866"/>
    <s v="Active"/>
    <n v="1"/>
    <s v="Active"/>
    <s v="MEDUK125472 - Consultant - Endoscopy"/>
    <d v="2024-07-17T23:00:00"/>
    <s v="F1F20CAE-4A76-44EB-BE6D-DB346BA57013"/>
    <x v="163"/>
    <s v="Active"/>
    <s v="MEDUK125472"/>
    <s v="Consultant - Endoscopy"/>
    <s v="Canc - No Longer Available"/>
    <n v="1800"/>
    <n v="1034.6500000000001"/>
    <n v="2834.65"/>
    <x v="0"/>
    <s v="Orsett Hospital"/>
    <x v="0"/>
    <x v="0"/>
    <x v="0"/>
  </r>
  <r>
    <s v="0A00F103-BAF1-EE11-904C-0022481B5118"/>
    <d v="2024-04-03T12:59:40"/>
    <s v="3E1290E4-0187-EB11-A812-0022481A7866"/>
    <s v="Active"/>
    <n v="1"/>
    <s v="Active"/>
    <s v="MEDUK125490 - Consultant - Endoscopy"/>
    <d v="2024-07-02T23:00:00"/>
    <s v="F1F20CAE-4A76-44EB-BE6D-DB346BA57013"/>
    <x v="144"/>
    <s v="Active"/>
    <s v="MEDUK125490"/>
    <s v="Consultant - Endoscopy"/>
    <s v="Canc - No Longer Available"/>
    <n v="1800"/>
    <n v="1034.6500000000001"/>
    <n v="2834.65"/>
    <x v="0"/>
    <s v="Orsett Hospital"/>
    <x v="0"/>
    <x v="0"/>
    <x v="0"/>
  </r>
  <r>
    <s v="34410A39-9016-EF11-840B-0022481B5118"/>
    <d v="2024-05-20T10:03:45"/>
    <s v="5F897E1A-E924-EB11-BBF4-000D3A86B155"/>
    <s v="Active"/>
    <n v="1"/>
    <s v="Active"/>
    <s v="MEDUK131365 - Outpatients Nurse - ENT"/>
    <d v="2024-09-07T23:00:00"/>
    <s v="F1F20CAE-4A76-44EB-BE6D-DB346BA57013"/>
    <x v="104"/>
    <s v="Active"/>
    <s v="MEDUK131365"/>
    <s v="Outpatients Nurse - ENT"/>
    <s v="Canc - No Longer Available"/>
    <n v="300"/>
    <n v="172.44"/>
    <n v="472.44"/>
    <x v="50"/>
    <s v="Dorset County Hospital"/>
    <x v="1"/>
    <x v="5"/>
    <x v="0"/>
  </r>
  <r>
    <s v="37410A39-9016-EF11-840B-0022481B5118"/>
    <d v="2024-05-20T10:03:45"/>
    <s v="5F897E1A-E924-EB11-BBF4-000D3A86B155"/>
    <s v="Active"/>
    <n v="1"/>
    <s v="Active"/>
    <s v="MEDUK131364 - Outpatients Nurse - ENT"/>
    <d v="2024-09-06T23:00:00"/>
    <s v="F1F20CAE-4A76-44EB-BE6D-DB346BA57013"/>
    <x v="105"/>
    <s v="Active"/>
    <s v="MEDUK131364"/>
    <s v="Outpatients Nurse - ENT"/>
    <s v="Canc - No Longer Available"/>
    <n v="300"/>
    <n v="172.44"/>
    <n v="472.44"/>
    <x v="50"/>
    <s v="Dorset County Hospital"/>
    <x v="1"/>
    <x v="5"/>
    <x v="0"/>
  </r>
  <r>
    <s v="64A8FDC4-3618-EF11-840A-000D3A86CC96"/>
    <d v="2024-05-22T12:28:29"/>
    <s v="B5453E65-5041-EB11-BF71-0022481A6B22"/>
    <s v="Active"/>
    <n v="1"/>
    <s v="Active"/>
    <s v="Outpatient Nurse - OMFS"/>
    <d v="2024-06-01T23:00:00"/>
    <s v="F1F20CAE-4A76-44EB-BE6D-DB346BA57013"/>
    <x v="133"/>
    <s v="Active"/>
    <s v="MEDUK124168"/>
    <s v="Outpatient Nurse - OMFS"/>
    <s v="Canc - No Longer Available"/>
    <n v="300"/>
    <n v="172.44"/>
    <n v="472.44"/>
    <x v="14"/>
    <s v="Royal Sussex County Hospital"/>
    <x v="0"/>
    <x v="16"/>
    <x v="0"/>
  </r>
  <r>
    <s v="5F4B5AE2-C407-EF11-9F89-000D3A0D1A79"/>
    <d v="2024-05-01T14:12:50"/>
    <s v="18626F86-656E-EE11-9AE7-002248C878F8"/>
    <s v="Active"/>
    <n v="1"/>
    <s v="Active"/>
    <s v="Decontamination HCA - Cantel"/>
    <d v="2024-05-25T23:00:00"/>
    <s v="F1F20CAE-4A76-44EB-BE6D-DB346BA57013"/>
    <x v="55"/>
    <s v="Active"/>
    <s v="MEDUK117377"/>
    <s v="Decontamination HCA - Cantel"/>
    <s v="Canc - No Longer Available"/>
    <n v="225"/>
    <n v="129.33000000000001"/>
    <n v="354.33"/>
    <x v="2"/>
    <s v="Llandough University Hospital"/>
    <x v="1"/>
    <x v="0"/>
    <x v="0"/>
  </r>
  <r>
    <s v="D5B3BAC3-9213-EF11-9F8A-0022481B53B8"/>
    <d v="2024-05-16T14:44:22"/>
    <s v="049C9AE2-F7BC-ED11-83FE-0022481B9FAE"/>
    <s v="Active"/>
    <n v="1"/>
    <s v="Active"/>
    <s v="MEDUK131227 - Consultant - ENT Outpatients"/>
    <d v="2024-09-07T23:00:00"/>
    <s v="F1F20CAE-4A76-44EB-BE6D-DB346BA57013"/>
    <x v="104"/>
    <s v="Active"/>
    <s v="MEDUK131227"/>
    <s v="Consultant - ENT Outpatients"/>
    <s v="Canc - No Longer Available"/>
    <n v="1800"/>
    <n v="1034.6500000000001"/>
    <n v="2834.65"/>
    <x v="42"/>
    <s v="Queens Medical Centre Nottingham"/>
    <x v="4"/>
    <x v="5"/>
    <x v="0"/>
  </r>
  <r>
    <s v="8B7E10F8-AF12-EF11-9F8A-0022481B53B8"/>
    <d v="2024-05-15T11:40:49"/>
    <s v="049C9AE2-F7BC-ED11-83FE-0022481B9FAE"/>
    <s v="Active"/>
    <n v="1"/>
    <s v="Active"/>
    <s v="MEDUK131020 - Consultant - ENT Outpatients"/>
    <d v="2024-09-05T23:00:00"/>
    <s v="F1F20CAE-4A76-44EB-BE6D-DB346BA57013"/>
    <x v="108"/>
    <s v="Active"/>
    <s v="MEDUK131020"/>
    <s v="Consultant - ENT Outpatients"/>
    <s v="Canc - No Longer Available"/>
    <n v="1800"/>
    <n v="1034.6500000000001"/>
    <n v="2834.65"/>
    <x v="42"/>
    <s v="Queens Medical Centre Nottingham"/>
    <x v="4"/>
    <x v="5"/>
    <x v="0"/>
  </r>
  <r>
    <s v="AC7E10F8-AF12-EF11-9F8A-0022481B53B8"/>
    <d v="2024-05-15T11:40:49"/>
    <s v="049C9AE2-F7BC-ED11-83FE-0022481B9FAE"/>
    <s v="Active"/>
    <n v="1"/>
    <s v="Active"/>
    <s v="MEDUK131021 - Consultant - ENT Outpatients"/>
    <d v="2024-09-06T23:00:00"/>
    <s v="F1F20CAE-4A76-44EB-BE6D-DB346BA57013"/>
    <x v="105"/>
    <s v="Active"/>
    <s v="MEDUK131021"/>
    <s v="Consultant - ENT Outpatients"/>
    <s v="Canc - No Longer Available"/>
    <n v="1800"/>
    <n v="1034.6500000000001"/>
    <n v="2834.65"/>
    <x v="42"/>
    <s v="Queens Medical Centre Nottingham"/>
    <x v="4"/>
    <x v="5"/>
    <x v="0"/>
  </r>
  <r>
    <s v="D60B6E1E-1611-EF11-9F8A-0022481B53B8"/>
    <d v="2024-05-13T10:46:58"/>
    <s v="3632693A-9439-ED11-9DB0-0022481B50D1"/>
    <s v="Active"/>
    <n v="1"/>
    <s v="Active"/>
    <s v="MEDUK130703 - Outpatients Nurse - Urogynaecology"/>
    <d v="2024-06-01T23:00:00"/>
    <s v="F1F20CAE-4A76-44EB-BE6D-DB346BA57013"/>
    <x v="133"/>
    <s v="Active"/>
    <s v="MEDUK130703"/>
    <s v="Outpatients Nurse - Urogynaecology"/>
    <s v="Canc - No Longer Available"/>
    <n v="300"/>
    <n v="172.44"/>
    <n v="472.44"/>
    <x v="56"/>
    <s v="Stoke Mandeville Hospital"/>
    <x v="0"/>
    <x v="3"/>
    <x v="0"/>
  </r>
  <r>
    <s v="DE0B6E1E-1611-EF11-9F8A-0022481B53B8"/>
    <d v="2024-05-13T10:46:58"/>
    <s v="3632693A-9439-ED11-9DB0-0022481B50D1"/>
    <s v="Active"/>
    <n v="1"/>
    <s v="Active"/>
    <s v="MEDUK130697 - Outpatients Nurse - Urogynaecology"/>
    <d v="2024-05-31T23:00:00"/>
    <s v="F1F20CAE-4A76-44EB-BE6D-DB346BA57013"/>
    <x v="82"/>
    <s v="Active"/>
    <s v="MEDUK130697"/>
    <s v="Outpatients Nurse - Urogynaecology"/>
    <s v="Canc - No Longer Available"/>
    <n v="300"/>
    <n v="172.44"/>
    <n v="472.44"/>
    <x v="56"/>
    <s v="Stoke Mandeville Hospital"/>
    <x v="0"/>
    <x v="3"/>
    <x v="0"/>
  </r>
  <r>
    <s v="B2B93D84-4DF3-EE11-904C-0022481B54AB"/>
    <d v="2024-04-05T13:07:59"/>
    <s v="F423B3C8-71F3-EB11-94EF-0022481A8C88"/>
    <s v="Active"/>
    <n v="1"/>
    <s v="Active"/>
    <s v="MEDUK125818 - Decontamination - Cantel"/>
    <d v="2024-06-04T23:00:00"/>
    <s v="F1F20CAE-4A76-44EB-BE6D-DB346BA57013"/>
    <x v="112"/>
    <s v="Active"/>
    <s v="MEDUK125818"/>
    <s v="Decontamination - Cantel"/>
    <s v="Canc - No Longer Available"/>
    <n v="225"/>
    <n v="129.33000000000001"/>
    <n v="354.33"/>
    <x v="8"/>
    <s v="Peterborough City Hospital"/>
    <x v="4"/>
    <x v="0"/>
    <x v="0"/>
  </r>
  <r>
    <s v="99986209-32D6-EE11-904D-0022481B54AB"/>
    <d v="2024-02-28T12:08:13"/>
    <s v="3C9E18E3-2ACD-EC11-A7B6-0022481A82F5"/>
    <s v="Active"/>
    <n v="1"/>
    <s v="Active"/>
    <s v="MEDUK121927 - Consultant - Cardiology"/>
    <d v="2024-06-20T23:00:00"/>
    <s v="F1F20CAE-4A76-44EB-BE6D-DB346BA57013"/>
    <x v="141"/>
    <s v="Active"/>
    <s v="MEDUK121927"/>
    <s v="Consultant - Cardiology"/>
    <s v="Canc - No Longer Available"/>
    <n v="1700"/>
    <n v="977.17"/>
    <n v="2677.17"/>
    <x v="34"/>
    <s v="Royal Cornwall Hospital"/>
    <x v="1"/>
    <x v="10"/>
    <x v="0"/>
  </r>
  <r>
    <s v="01E36329-39D6-EE11-904D-0022481B54AB"/>
    <d v="2024-02-28T12:59:15"/>
    <s v="3C9E18E3-2ACD-EC11-A7B6-0022481A82F5"/>
    <s v="Active"/>
    <n v="1"/>
    <s v="Active"/>
    <s v="MEDUK122030 - Lead Nurse - Orthopaedics"/>
    <d v="2024-06-08T23:00:00"/>
    <s v="F1F20CAE-4A76-44EB-BE6D-DB346BA57013"/>
    <x v="111"/>
    <s v="Active"/>
    <s v="MEDUK122030"/>
    <s v="Lead Nurse - Orthopaedics"/>
    <s v="Canc - No Longer Available"/>
    <n v="450"/>
    <n v="258.66000000000003"/>
    <n v="708.66"/>
    <x v="34"/>
    <s v="St Michael's Hospital"/>
    <x v="1"/>
    <x v="6"/>
    <x v="0"/>
  </r>
  <r>
    <s v="97E56329-39D6-EE11-904D-0022481B54AB"/>
    <d v="2024-02-28T12:59:18"/>
    <s v="3C9E18E3-2ACD-EC11-A7B6-0022481A82F5"/>
    <s v="Active"/>
    <n v="1"/>
    <s v="Active"/>
    <s v="MEDUK122035 - Lead Nurse - Orthopaedics"/>
    <d v="2024-06-07T23:00:00"/>
    <s v="F1F20CAE-4A76-44EB-BE6D-DB346BA57013"/>
    <x v="110"/>
    <s v="Active"/>
    <s v="MEDUK122035"/>
    <s v="Lead Nurse - Orthopaedics"/>
    <s v="Canc - No Longer Available"/>
    <n v="450"/>
    <n v="258.66000000000003"/>
    <n v="708.66"/>
    <x v="34"/>
    <s v="St Michael's Hospital"/>
    <x v="1"/>
    <x v="6"/>
    <x v="0"/>
  </r>
  <r>
    <s v="BF5DC93F-7A01-EF11-9F8A-0022481B53B8"/>
    <d v="2024-04-23T14:03:25"/>
    <s v="5F897E1A-E924-EB11-BBF4-000D3A86B155"/>
    <s v="Active"/>
    <n v="1"/>
    <s v="Active"/>
    <s v="MEDUK127975 - Outpatients HCA - Colposcopy"/>
    <d v="2024-07-05T23:00:00"/>
    <s v="F1F20CAE-4A76-44EB-BE6D-DB346BA57013"/>
    <x v="142"/>
    <s v="Active"/>
    <s v="MEDUK127975"/>
    <s v="Outpatients HCA - Colposcopy"/>
    <s v="Canc - No Longer Available"/>
    <n v="225"/>
    <n v="129.33000000000001"/>
    <n v="354.33"/>
    <x v="52"/>
    <s v="Whipps Cross University Hospital"/>
    <x v="3"/>
    <x v="3"/>
    <x v="0"/>
  </r>
  <r>
    <s v="FE5DC93F-7A01-EF11-9F8A-0022481B53B8"/>
    <d v="2024-04-23T14:03:26"/>
    <s v="5F897E1A-E924-EB11-BBF4-000D3A86B155"/>
    <s v="Active"/>
    <n v="1"/>
    <s v="Active"/>
    <s v="MEDUK127976 - Outpatients HCA - Colposcopy"/>
    <d v="2024-07-06T23:00:00"/>
    <s v="F1F20CAE-4A76-44EB-BE6D-DB346BA57013"/>
    <x v="157"/>
    <s v="Active"/>
    <s v="MEDUK127976"/>
    <s v="Outpatients HCA - Colposcopy"/>
    <s v="Canc - No Longer Available"/>
    <n v="225"/>
    <n v="129.33000000000001"/>
    <n v="354.33"/>
    <x v="52"/>
    <s v="Whipps Cross University Hospital"/>
    <x v="3"/>
    <x v="3"/>
    <x v="0"/>
  </r>
  <r>
    <s v="AE7E24F4-11C9-EE11-907A-0022481B53B8"/>
    <d v="2024-02-11T19:15:52"/>
    <s v="B5453E65-5041-EB11-BF71-0022481A6B22"/>
    <s v="Active"/>
    <n v="1"/>
    <s v="Active"/>
    <s v="MEDUK119802 - Orthoptist - Paediatric Outpatients"/>
    <d v="2024-06-15T23:00:00"/>
    <s v="F1F20CAE-4A76-44EB-BE6D-DB346BA57013"/>
    <x v="118"/>
    <s v="Active"/>
    <s v="MEDUK119802"/>
    <s v="Orthoptist - Paediatric Outpatients"/>
    <s v="Canc - No Longer Available"/>
    <n v="400"/>
    <n v="229.92"/>
    <n v="629.91999999999996"/>
    <x v="35"/>
    <s v="Kingston Hospital"/>
    <x v="3"/>
    <x v="12"/>
    <x v="0"/>
  </r>
  <r>
    <s v="560E40B3-2811-EF11-9F8A-0022481B54AB"/>
    <d v="2024-05-13T12:59:59"/>
    <s v="FCE23C0E-E924-EB11-BBF4-000D3A86B155"/>
    <s v="Active"/>
    <n v="1"/>
    <s v="Active"/>
    <s v="MEDUK130745 - HCA - Dermatology Circulate - Minor Ops"/>
    <d v="2024-06-01T23:00:00"/>
    <s v="F1F20CAE-4A76-44EB-BE6D-DB346BA57013"/>
    <x v="133"/>
    <s v="Active"/>
    <s v="MEDUK130745"/>
    <s v="HCA - Dermatology Circulate - Minor Ops"/>
    <s v="Canc - No Longer Available"/>
    <n v="225"/>
    <n v="129.33000000000001"/>
    <n v="354.33"/>
    <x v="26"/>
    <s v="Kent and Canterbury Hospital"/>
    <x v="0"/>
    <x v="1"/>
    <x v="0"/>
  </r>
  <r>
    <s v="1B405E89-2811-EF11-9F8A-0022481B54AB"/>
    <d v="2024-05-13T12:58:54"/>
    <s v="FCE23C0E-E924-EB11-BBF4-000D3A86B155"/>
    <s v="Active"/>
    <n v="1"/>
    <s v="Active"/>
    <s v="MEDUK130734 - HCA - Dermatology Circulate - Minor Ops"/>
    <d v="2024-05-31T23:00:00"/>
    <s v="F1F20CAE-4A76-44EB-BE6D-DB346BA57013"/>
    <x v="82"/>
    <s v="Active"/>
    <s v="MEDUK130734"/>
    <s v="HCA - Dermatology Circulate - Minor Ops"/>
    <s v="Canc - No Longer Available"/>
    <n v="225"/>
    <n v="129.33000000000001"/>
    <n v="354.33"/>
    <x v="26"/>
    <s v="Kent and Canterbury Hospital"/>
    <x v="0"/>
    <x v="1"/>
    <x v="0"/>
  </r>
  <r>
    <s v="C84546E5-7FEB-EE11-A1FE-0022481B54AB"/>
    <d v="2024-03-26T14:48:29"/>
    <s v="F5C1006E-F6F2-EC11-BB3C-0022481B11F3"/>
    <s v="Active"/>
    <n v="1"/>
    <s v="Active"/>
    <s v="MEDUK125027 - Outpatients HCA - ENT Outpatients"/>
    <d v="2024-05-30T23:00:00"/>
    <s v="F1F20CAE-4A76-44EB-BE6D-DB346BA57013"/>
    <x v="60"/>
    <s v="Active"/>
    <s v="MEDUK125027"/>
    <s v="Outpatients HCA - ENT Outpatients"/>
    <s v="Canc - No Longer Available"/>
    <n v="225"/>
    <n v="129.33000000000001"/>
    <n v="354.33"/>
    <x v="42"/>
    <s v="Queens Medical Centre Nottingham"/>
    <x v="4"/>
    <x v="5"/>
    <x v="0"/>
  </r>
  <r>
    <s v="9D50ADDC-CA12-EF11-9F8A-0022481B54AB"/>
    <d v="2024-05-15T14:53:24"/>
    <s v="2E480CEE-656E-EE11-9AE7-002248C5E15F"/>
    <s v="Active"/>
    <n v="1"/>
    <s v="Active"/>
    <s v="MEDUK131048 - Anaesthetist - Orthopaedics"/>
    <d v="2024-06-27T23:00:00"/>
    <s v="F1F20CAE-4A76-44EB-BE6D-DB346BA57013"/>
    <x v="134"/>
    <s v="Active"/>
    <s v="MEDUK131048"/>
    <s v="Anaesthetist - Orthopaedics"/>
    <s v="Canc - No Longer Available"/>
    <n v="1500"/>
    <n v="862.2"/>
    <n v="2362.1999999999998"/>
    <x v="33"/>
    <s v="Mexborough Elective Orthopaedic Elective Centre"/>
    <x v="2"/>
    <x v="6"/>
    <x v="0"/>
  </r>
  <r>
    <s v="63542023-46E5-EE11-904D-0022481B54AB"/>
    <d v="2024-03-18T16:39:57"/>
    <s v="BACE26E3-BF09-ED11-82E5-0022481B1A43"/>
    <s v="Active"/>
    <n v="1"/>
    <s v="Active"/>
    <s v="MEDUK124152 - Outpatients HCA - ENT"/>
    <d v="2024-06-01T23:00:00"/>
    <s v="F1F20CAE-4A76-44EB-BE6D-DB346BA57013"/>
    <x v="133"/>
    <s v="Active"/>
    <s v="MEDUK124152"/>
    <s v="Outpatients HCA - ENT"/>
    <s v="Canc - No Longer Available"/>
    <n v="225"/>
    <n v="129.33000000000001"/>
    <n v="354.33"/>
    <x v="14"/>
    <s v="Royal Sussex County Hospital"/>
    <x v="0"/>
    <x v="5"/>
    <x v="0"/>
  </r>
  <r>
    <s v="7A542023-46E5-EE11-904D-0022481B54AB"/>
    <d v="2024-03-18T16:39:58"/>
    <s v="BACE26E3-BF09-ED11-82E5-0022481B1A43"/>
    <s v="Active"/>
    <n v="1"/>
    <s v="Active"/>
    <s v="MEDUK124153 - Outpatients Nurse - ENT"/>
    <d v="2024-06-08T23:00:00"/>
    <s v="F1F20CAE-4A76-44EB-BE6D-DB346BA57013"/>
    <x v="111"/>
    <s v="Active"/>
    <s v="MEDUK124153"/>
    <s v="Outpatients Nurse - ENT"/>
    <s v="Canc - No Longer Available"/>
    <n v="300"/>
    <n v="172.44"/>
    <n v="472.44"/>
    <x v="14"/>
    <s v="Royal Sussex County Hospital"/>
    <x v="0"/>
    <x v="5"/>
    <x v="0"/>
  </r>
  <r>
    <s v="10314961-FEFB-EE11-9F8A-0022481B5C67"/>
    <d v="2024-04-16T14:34:11"/>
    <s v="18626F86-656E-EE11-9AE7-002248C878F8"/>
    <s v="Active"/>
    <n v="1"/>
    <s v="Active"/>
    <s v="MEDUK127151 - Endoscopist - Gastro"/>
    <d v="2024-07-13T23:00:00"/>
    <s v="F1F20CAE-4A76-44EB-BE6D-DB346BA57013"/>
    <x v="150"/>
    <s v="Active"/>
    <s v="MEDUK127151"/>
    <s v="Endoscopist - Gastro"/>
    <s v="Canc - No Longer Available"/>
    <n v="1500"/>
    <n v="862.2"/>
    <n v="2362.1999999999998"/>
    <x v="2"/>
    <s v="Llandough University Hospital"/>
    <x v="1"/>
    <x v="0"/>
    <x v="0"/>
  </r>
  <r>
    <s v="9241068E-4DF3-EE11-904C-0022481B5C67"/>
    <d v="2024-04-05T13:08:17"/>
    <s v="F423B3C8-71F3-EB11-94EF-0022481A8C88"/>
    <s v="Active"/>
    <n v="1"/>
    <s v="Active"/>
    <s v="MEDUK125842 - Decontamination - Cantel"/>
    <d v="2024-06-26T23:00:00"/>
    <s v="F1F20CAE-4A76-44EB-BE6D-DB346BA57013"/>
    <x v="138"/>
    <s v="Active"/>
    <s v="MEDUK125842"/>
    <s v="Decontamination - Cantel"/>
    <s v="Canc - No Longer Available"/>
    <n v="225"/>
    <n v="129.33000000000001"/>
    <n v="354.33"/>
    <x v="8"/>
    <s v="Peterborough City Hospital"/>
    <x v="4"/>
    <x v="0"/>
    <x v="0"/>
  </r>
  <r>
    <s v="AC41068E-4DF3-EE11-904C-0022481B5C67"/>
    <d v="2024-04-05T13:08:17"/>
    <s v="F423B3C8-71F3-EB11-94EF-0022481A8C88"/>
    <s v="Active"/>
    <n v="1"/>
    <s v="Active"/>
    <s v="MEDUK125843 - Decontamination - Cantel"/>
    <d v="2024-06-27T23:00:00"/>
    <s v="F1F20CAE-4A76-44EB-BE6D-DB346BA57013"/>
    <x v="134"/>
    <s v="Active"/>
    <s v="MEDUK125843"/>
    <s v="Decontamination - Cantel"/>
    <s v="Canc - No Longer Available"/>
    <n v="225"/>
    <n v="129.33000000000001"/>
    <n v="354.33"/>
    <x v="8"/>
    <s v="Peterborough City Hospital"/>
    <x v="4"/>
    <x v="0"/>
    <x v="0"/>
  </r>
  <r>
    <s v="47C81171-1D06-EF11-9F8A-0022481B5C67"/>
    <d v="2024-04-29T11:41:42"/>
    <s v="F423B3C8-71F3-EB11-94EF-0022481A8C88"/>
    <s v="Active"/>
    <n v="1"/>
    <s v="Active"/>
    <s v="MEDUK129162 - Lead Nurse - Cataract Surgery"/>
    <d v="2024-08-16T23:00:00"/>
    <s v="F1F20CAE-4A76-44EB-BE6D-DB346BA57013"/>
    <x v="89"/>
    <s v="Active"/>
    <s v="MEDUK129162"/>
    <s v="Lead Nurse - Cataract Surgery"/>
    <s v="Canc - No Longer Available"/>
    <n v="450"/>
    <n v="258.66000000000003"/>
    <n v="708.66"/>
    <x v="50"/>
    <s v="Dorset County Hospital"/>
    <x v="1"/>
    <x v="9"/>
    <x v="0"/>
  </r>
  <r>
    <s v="43C91171-1D06-EF11-9F8A-0022481B5C67"/>
    <d v="2024-04-29T11:41:43"/>
    <s v="F423B3C8-71F3-EB11-94EF-0022481A8C88"/>
    <s v="Active"/>
    <n v="1"/>
    <s v="Active"/>
    <s v="MEDUK129163 - Lead Nurse - Cataract Surgery"/>
    <d v="2024-08-17T23:00:00"/>
    <s v="F1F20CAE-4A76-44EB-BE6D-DB346BA57013"/>
    <x v="87"/>
    <s v="Active"/>
    <s v="MEDUK129163"/>
    <s v="Lead Nurse - Cataract Surgery"/>
    <s v="Canc - No Longer Available"/>
    <n v="450"/>
    <n v="258.66000000000003"/>
    <n v="708.66"/>
    <x v="50"/>
    <s v="Dorset County Hospital"/>
    <x v="1"/>
    <x v="9"/>
    <x v="0"/>
  </r>
  <r>
    <s v="8BD3215F-1D06-EF11-9F8A-0022481B5C67"/>
    <d v="2024-04-29T11:41:20"/>
    <s v="F423B3C8-71F3-EB11-94EF-0022481A8C88"/>
    <s v="Active"/>
    <n v="1"/>
    <s v="Active"/>
    <s v="MEDUK129153 - Lead Nurse - Cataract Surgery"/>
    <d v="2024-07-19T23:00:00"/>
    <s v="F1F20CAE-4A76-44EB-BE6D-DB346BA57013"/>
    <x v="161"/>
    <s v="Active"/>
    <s v="MEDUK129153"/>
    <s v="Lead Nurse - Cataract Surgery"/>
    <s v="Canc - No Longer Available"/>
    <n v="450"/>
    <n v="258.66000000000003"/>
    <n v="708.66"/>
    <x v="50"/>
    <s v="Dorset County Hospital"/>
    <x v="1"/>
    <x v="9"/>
    <x v="0"/>
  </r>
  <r>
    <s v="773A2165-1D06-EF11-9F8A-0022481B5C67"/>
    <d v="2024-04-29T11:41:20"/>
    <s v="F423B3C8-71F3-EB11-94EF-0022481A8C88"/>
    <s v="Active"/>
    <n v="1"/>
    <s v="Active"/>
    <s v="MEDUK129154 - Lead Nurse - Cataract Surgery"/>
    <d v="2024-07-20T23:00:00"/>
    <s v="F1F20CAE-4A76-44EB-BE6D-DB346BA57013"/>
    <x v="159"/>
    <s v="Active"/>
    <s v="MEDUK129154"/>
    <s v="Lead Nurse - Cataract Surgery"/>
    <s v="Canc - No Longer Available"/>
    <n v="450"/>
    <n v="258.66000000000003"/>
    <n v="708.66"/>
    <x v="50"/>
    <s v="Dorset County Hospital"/>
    <x v="1"/>
    <x v="9"/>
    <x v="0"/>
  </r>
  <r>
    <s v="87631A71-5217-EF11-840B-0022481B5EFD"/>
    <d v="2024-05-21T09:14:02"/>
    <s v="BACE26E3-BF09-ED11-82E5-0022481B1A43"/>
    <s v="Active"/>
    <n v="1"/>
    <s v="Active"/>
    <s v="MEDUK131772 - Consultant - Shoulder Orthopaedics"/>
    <d v="2024-06-16T23:00:00"/>
    <s v="F1F20CAE-4A76-44EB-BE6D-DB346BA57013"/>
    <x v="116"/>
    <s v="Active"/>
    <s v="MEDUK131772"/>
    <s v="Consultant - Shoulder Orthopaedics"/>
    <s v="Canc - No Longer Available"/>
    <n v="1800"/>
    <n v="1034.6500000000001"/>
    <n v="2834.65"/>
    <x v="34"/>
    <s v="St Michael's Hospital"/>
    <x v="1"/>
    <x v="6"/>
    <x v="0"/>
  </r>
  <r>
    <s v="FA749738-9016-EF11-840B-0022481B5EFD"/>
    <d v="2024-05-20T10:03:46"/>
    <s v="5F897E1A-E924-EB11-BBF4-000D3A86B155"/>
    <s v="Active"/>
    <n v="1"/>
    <s v="Active"/>
    <s v="MEDUK131371 - Outpatients Nurse - ENT"/>
    <d v="2024-06-08T23:00:00"/>
    <s v="F1F20CAE-4A76-44EB-BE6D-DB346BA57013"/>
    <x v="111"/>
    <s v="Active"/>
    <s v="MEDUK131371"/>
    <s v="Outpatients Nurse - ENT"/>
    <s v="Canc - No Longer Available"/>
    <n v="300"/>
    <n v="172.44"/>
    <n v="472.44"/>
    <x v="50"/>
    <s v="Dorset County Hospital"/>
    <x v="1"/>
    <x v="5"/>
    <x v="0"/>
  </r>
  <r>
    <s v="03759738-9016-EF11-840B-0022481B5EFD"/>
    <d v="2024-05-20T10:03:46"/>
    <s v="5F897E1A-E924-EB11-BBF4-000D3A86B155"/>
    <s v="Active"/>
    <n v="1"/>
    <s v="Active"/>
    <s v="MEDUK131366 - Outpatients Nurse - ENT"/>
    <d v="2024-06-15T23:00:00"/>
    <s v="F1F20CAE-4A76-44EB-BE6D-DB346BA57013"/>
    <x v="118"/>
    <s v="Active"/>
    <s v="MEDUK131366"/>
    <s v="Outpatients Nurse - ENT"/>
    <s v="Canc - No Longer Available"/>
    <n v="300"/>
    <n v="172.44"/>
    <n v="472.44"/>
    <x v="50"/>
    <s v="Dorset County Hospital"/>
    <x v="1"/>
    <x v="5"/>
    <x v="0"/>
  </r>
  <r>
    <s v="60759738-9016-EF11-840B-0022481B5EFD"/>
    <d v="2024-05-20T10:03:46"/>
    <s v="5F897E1A-E924-EB11-BBF4-000D3A86B155"/>
    <s v="Active"/>
    <n v="1"/>
    <s v="Active"/>
    <s v="MEDUK131370 - Outpatients Nurse - ENT"/>
    <d v="2024-06-14T23:00:00"/>
    <s v="F1F20CAE-4A76-44EB-BE6D-DB346BA57013"/>
    <x v="119"/>
    <s v="Active"/>
    <s v="MEDUK131370"/>
    <s v="Outpatients Nurse - ENT"/>
    <s v="Canc - No Longer Available"/>
    <n v="300"/>
    <n v="172.44"/>
    <n v="472.44"/>
    <x v="50"/>
    <s v="Dorset County Hospital"/>
    <x v="1"/>
    <x v="5"/>
    <x v="0"/>
  </r>
  <r>
    <s v="84BA8F3E-9016-EF11-840B-0022481B5EFD"/>
    <d v="2024-05-20T10:03:47"/>
    <s v="5F897E1A-E924-EB11-BBF4-000D3A86B155"/>
    <s v="Active"/>
    <n v="1"/>
    <s v="Active"/>
    <s v="MEDUK131372 - Outpatients Nurse - ENT"/>
    <d v="2024-06-07T23:00:00"/>
    <s v="F1F20CAE-4A76-44EB-BE6D-DB346BA57013"/>
    <x v="110"/>
    <s v="Active"/>
    <s v="MEDUK131372"/>
    <s v="Outpatients Nurse - ENT"/>
    <s v="Canc - No Longer Available"/>
    <n v="300"/>
    <n v="172.44"/>
    <n v="472.44"/>
    <x v="50"/>
    <s v="Dorset County Hospital"/>
    <x v="1"/>
    <x v="5"/>
    <x v="0"/>
  </r>
  <r>
    <s v="D5279F32-9016-EF11-840B-0022481B5EFD"/>
    <d v="2024-05-20T10:03:36"/>
    <s v="5F897E1A-E924-EB11-BBF4-000D3A86B155"/>
    <s v="Active"/>
    <n v="1"/>
    <s v="Active"/>
    <s v="MEDUK131351 - Outpatients Nurse - ENT"/>
    <d v="2024-07-19T23:00:00"/>
    <s v="F1F20CAE-4A76-44EB-BE6D-DB346BA57013"/>
    <x v="161"/>
    <s v="Active"/>
    <s v="MEDUK131351"/>
    <s v="Outpatients Nurse - ENT"/>
    <s v="Canc - No Longer Available"/>
    <n v="300"/>
    <n v="172.44"/>
    <n v="472.44"/>
    <x v="50"/>
    <s v="Dorset County Hospital"/>
    <x v="1"/>
    <x v="5"/>
    <x v="0"/>
  </r>
  <r>
    <s v="D7279F32-9016-EF11-840B-0022481B5EFD"/>
    <d v="2024-05-20T10:03:36"/>
    <s v="5F897E1A-E924-EB11-BBF4-000D3A86B155"/>
    <s v="Active"/>
    <n v="1"/>
    <s v="Active"/>
    <s v="MEDUK131349 - Outpatients Nurse - ENT"/>
    <d v="2024-07-12T23:00:00"/>
    <s v="F1F20CAE-4A76-44EB-BE6D-DB346BA57013"/>
    <x v="151"/>
    <s v="Active"/>
    <s v="MEDUK131349"/>
    <s v="Outpatients Nurse - ENT"/>
    <s v="Canc - No Longer Available"/>
    <n v="300"/>
    <n v="172.44"/>
    <n v="472.44"/>
    <x v="50"/>
    <s v="Dorset County Hospital"/>
    <x v="1"/>
    <x v="5"/>
    <x v="0"/>
  </r>
  <r>
    <s v="FB6E9738-9016-EF11-840B-0022481B5EFD"/>
    <d v="2024-05-20T10:03:36"/>
    <s v="5F897E1A-E924-EB11-BBF4-000D3A86B155"/>
    <s v="Active"/>
    <n v="1"/>
    <s v="Active"/>
    <s v="MEDUK131350 - Outpatients Nurse - ENT"/>
    <d v="2024-07-13T23:00:00"/>
    <s v="F1F20CAE-4A76-44EB-BE6D-DB346BA57013"/>
    <x v="150"/>
    <s v="Active"/>
    <s v="MEDUK131350"/>
    <s v="Outpatients Nurse - ENT"/>
    <s v="Canc - No Longer Available"/>
    <n v="300"/>
    <n v="172.44"/>
    <n v="472.44"/>
    <x v="50"/>
    <s v="Dorset County Hospital"/>
    <x v="1"/>
    <x v="5"/>
    <x v="0"/>
  </r>
  <r>
    <s v="006F9738-9016-EF11-840B-0022481B5EFD"/>
    <d v="2024-05-20T10:03:36"/>
    <s v="5F897E1A-E924-EB11-BBF4-000D3A86B155"/>
    <s v="Active"/>
    <n v="1"/>
    <s v="Active"/>
    <s v="MEDUK131352 - Outpatients Nurse - ENT"/>
    <d v="2024-07-20T23:00:00"/>
    <s v="F1F20CAE-4A76-44EB-BE6D-DB346BA57013"/>
    <x v="159"/>
    <s v="Active"/>
    <s v="MEDUK131352"/>
    <s v="Outpatients Nurse - ENT"/>
    <s v="Canc - No Longer Available"/>
    <n v="300"/>
    <n v="172.44"/>
    <n v="472.44"/>
    <x v="50"/>
    <s v="Dorset County Hospital"/>
    <x v="1"/>
    <x v="5"/>
    <x v="0"/>
  </r>
  <r>
    <s v="CD8C1262-030E-EF11-9F8A-0022481B5F62"/>
    <d v="2024-05-09T12:55:23"/>
    <s v="3E1290E4-0187-EB11-A812-0022481A7866"/>
    <s v="Active"/>
    <n v="1"/>
    <s v="Active"/>
    <s v="MEDUK130513 - Consultant - Endoscopy"/>
    <d v="2024-08-05T23:00:00"/>
    <s v="F1F20CAE-4A76-44EB-BE6D-DB346BA57013"/>
    <x v="67"/>
    <s v="Active"/>
    <s v="MEDUK130513"/>
    <s v="Consultant - Endoscopy"/>
    <s v="Canc - No Longer Available"/>
    <n v="1800"/>
    <n v="1034.6500000000001"/>
    <n v="2834.65"/>
    <x v="0"/>
    <s v="Orsett Hospital"/>
    <x v="0"/>
    <x v="0"/>
    <x v="0"/>
  </r>
  <r>
    <s v="B6585365-FEFB-EE11-9F8A-0022481B5F62"/>
    <d v="2024-04-16T14:34:18"/>
    <s v="18626F86-656E-EE11-9AE7-002248C878F8"/>
    <s v="Active"/>
    <n v="1"/>
    <s v="Active"/>
    <s v="MEDUK127155 - Endoscopist - Gastro"/>
    <d v="2024-07-19T23:00:00"/>
    <s v="F1F20CAE-4A76-44EB-BE6D-DB346BA57013"/>
    <x v="161"/>
    <s v="Active"/>
    <s v="MEDUK127155"/>
    <s v="Endoscopist - Gastro"/>
    <s v="Canc - No Longer Available"/>
    <n v="1500"/>
    <n v="862.2"/>
    <n v="2362.1999999999998"/>
    <x v="2"/>
    <s v="Llandough University Hospital"/>
    <x v="1"/>
    <x v="0"/>
    <x v="0"/>
  </r>
  <r>
    <s v="5EF8F037-9016-EF11-9F8A-0022481B5F62"/>
    <d v="2024-05-20T10:03:38"/>
    <s v="5F897E1A-E924-EB11-BBF4-000D3A86B155"/>
    <s v="Active"/>
    <n v="1"/>
    <s v="Active"/>
    <s v="MEDUK131353 - Outpatients Nurse - ENT"/>
    <d v="2024-08-09T23:00:00"/>
    <s v="F1F20CAE-4A76-44EB-BE6D-DB346BA57013"/>
    <x v="72"/>
    <s v="Active"/>
    <s v="MEDUK131353"/>
    <s v="Outpatients Nurse - ENT"/>
    <s v="Canc - No Longer Available"/>
    <n v="300"/>
    <n v="172.44"/>
    <n v="472.44"/>
    <x v="50"/>
    <s v="Dorset County Hospital"/>
    <x v="1"/>
    <x v="5"/>
    <x v="0"/>
  </r>
  <r>
    <s v="60F8F037-9016-EF11-9F8A-0022481B5F62"/>
    <d v="2024-05-20T10:03:38"/>
    <s v="5F897E1A-E924-EB11-BBF4-000D3A86B155"/>
    <s v="Active"/>
    <n v="1"/>
    <s v="Active"/>
    <s v="MEDUK131354 - Outpatients Nurse - ENT"/>
    <d v="2024-08-10T23:00:00"/>
    <s v="F1F20CAE-4A76-44EB-BE6D-DB346BA57013"/>
    <x v="76"/>
    <s v="Active"/>
    <s v="MEDUK131354"/>
    <s v="Outpatients Nurse - ENT"/>
    <s v="Canc - No Longer Available"/>
    <n v="300"/>
    <n v="172.44"/>
    <n v="472.44"/>
    <x v="50"/>
    <s v="Dorset County Hospital"/>
    <x v="1"/>
    <x v="5"/>
    <x v="0"/>
  </r>
  <r>
    <s v="D8026C97-B40E-EF11-9F8A-0022481B5F62"/>
    <d v="2024-05-10T10:03:55"/>
    <s v="5F897E1A-E924-EB11-BBF4-000D3A86B155"/>
    <s v="Active"/>
    <n v="1"/>
    <s v="Active"/>
    <s v="MEDUK130605 - Audiologist - ENT Outpatients"/>
    <d v="2024-06-07T23:00:00"/>
    <s v="F1F20CAE-4A76-44EB-BE6D-DB346BA57013"/>
    <x v="110"/>
    <s v="Active"/>
    <s v="MEDUK130605"/>
    <s v="Audiologist - ENT Outpatients"/>
    <s v="Canc - No Longer Available"/>
    <n v="500"/>
    <n v="287.39999999999998"/>
    <n v="787.4"/>
    <x v="14"/>
    <s v="Worthing Hospital"/>
    <x v="0"/>
    <x v="5"/>
    <x v="0"/>
  </r>
  <r>
    <s v="B24F78FD-A616-EF11-840B-002248C87A5D"/>
    <d v="2024-05-20T12:46:36"/>
    <s v="F423B3C8-71F3-EB11-94EF-0022481A8C88"/>
    <s v="Active"/>
    <n v="1"/>
    <s v="Active"/>
    <s v="HCA - Medical Retina"/>
    <d v="2024-06-21T23:00:00"/>
    <s v="F1F20CAE-4A76-44EB-BE6D-DB346BA57013"/>
    <x v="140"/>
    <s v="Active"/>
    <s v="MEDUK128203"/>
    <s v="HCA - Medical Retina"/>
    <s v="Canc - No Longer Available"/>
    <n v="225"/>
    <n v="129.33000000000001"/>
    <n v="354.33"/>
    <x v="50"/>
    <s v="Dorset County Hospital"/>
    <x v="1"/>
    <x v="9"/>
    <x v="0"/>
  </r>
  <r>
    <s v="F4743E16-A716-EF11-840B-002248C87A5D"/>
    <d v="2024-05-20T12:47:17"/>
    <s v="F423B3C8-71F3-EB11-94EF-0022481A8C88"/>
    <s v="Active"/>
    <n v="1"/>
    <s v="Active"/>
    <s v="HCA - Medical Retina"/>
    <d v="2024-06-22T23:00:00"/>
    <s v="F1F20CAE-4A76-44EB-BE6D-DB346BA57013"/>
    <x v="136"/>
    <s v="Active"/>
    <s v="MEDUK128202"/>
    <s v="HCA - Medical Retina"/>
    <s v="Canc - No Longer Available"/>
    <n v="225"/>
    <n v="129.33000000000001"/>
    <n v="354.33"/>
    <x v="50"/>
    <s v="Dorset County Hospital"/>
    <x v="1"/>
    <x v="9"/>
    <x v="0"/>
  </r>
  <r>
    <s v="79BAE1E3-A716-EF11-840B-002248C87A5D"/>
    <d v="2024-05-20T12:53:02"/>
    <s v="F423B3C8-71F3-EB11-94EF-0022481A8C88"/>
    <s v="Active"/>
    <n v="1"/>
    <s v="Active"/>
    <s v="HCA - Medical Retina"/>
    <d v="2024-08-16T23:00:00"/>
    <s v="F1F20CAE-4A76-44EB-BE6D-DB346BA57013"/>
    <x v="89"/>
    <s v="Active"/>
    <s v="MEDUK128186"/>
    <s v="HCA - Medical Retina"/>
    <s v="Canc - No Longer Available"/>
    <n v="225"/>
    <n v="129.33000000000001"/>
    <n v="354.33"/>
    <x v="50"/>
    <s v="Dorset County Hospital"/>
    <x v="1"/>
    <x v="9"/>
    <x v="0"/>
  </r>
  <r>
    <s v="C14BD0FC-A716-EF11-840B-002248C87A5D"/>
    <d v="2024-05-20T12:53:45"/>
    <s v="F423B3C8-71F3-EB11-94EF-0022481A8C88"/>
    <s v="Active"/>
    <n v="1"/>
    <s v="Active"/>
    <s v="HCA - Medical Retina"/>
    <d v="2024-08-17T23:00:00"/>
    <s v="F1F20CAE-4A76-44EB-BE6D-DB346BA57013"/>
    <x v="87"/>
    <s v="Active"/>
    <s v="MEDUK128184"/>
    <s v="HCA - Medical Retina"/>
    <s v="Canc - No Longer Available"/>
    <n v="225"/>
    <n v="129.33000000000001"/>
    <n v="354.33"/>
    <x v="50"/>
    <s v="Dorset County Hospital"/>
    <x v="1"/>
    <x v="9"/>
    <x v="0"/>
  </r>
  <r>
    <s v="A3939A24-A816-EF11-840B-002248C87A5D"/>
    <d v="2024-05-20T12:54:58"/>
    <s v="F423B3C8-71F3-EB11-94EF-0022481A8C88"/>
    <s v="Active"/>
    <n v="1"/>
    <s v="Active"/>
    <s v="HCA - Medical Retina"/>
    <d v="2024-08-30T23:00:00"/>
    <s v="F1F20CAE-4A76-44EB-BE6D-DB346BA57013"/>
    <x v="97"/>
    <s v="Active"/>
    <s v="MEDUK128189"/>
    <s v="HCA - Medical Retina"/>
    <s v="Canc - No Longer Available"/>
    <n v="225"/>
    <n v="129.33000000000001"/>
    <n v="354.33"/>
    <x v="50"/>
    <s v="Dorset County Hospital"/>
    <x v="1"/>
    <x v="9"/>
    <x v="0"/>
  </r>
  <r>
    <s v="B0A0E543-A816-EF11-840B-002248C87A5D"/>
    <d v="2024-05-20T12:55:43"/>
    <s v="F423B3C8-71F3-EB11-94EF-0022481A8C88"/>
    <s v="Active"/>
    <n v="1"/>
    <s v="Active"/>
    <s v="HCA - Medical Retina"/>
    <d v="2024-08-31T23:00:00"/>
    <s v="F1F20CAE-4A76-44EB-BE6D-DB346BA57013"/>
    <x v="61"/>
    <s v="Active"/>
    <s v="MEDUK128182"/>
    <s v="HCA - Medical Retina"/>
    <s v="Canc - No Longer Available"/>
    <n v="225"/>
    <n v="129.33000000000001"/>
    <n v="354.33"/>
    <x v="50"/>
    <s v="Dorset County Hospital"/>
    <x v="1"/>
    <x v="9"/>
    <x v="0"/>
  </r>
  <r>
    <s v="BA585365-FEFB-EE11-9F8A-0022481B5F62"/>
    <d v="2024-04-16T14:34:18"/>
    <s v="18626F86-656E-EE11-9AE7-002248C878F8"/>
    <s v="Active"/>
    <n v="1"/>
    <s v="Active"/>
    <s v="MEDUK127149 - Endoscopist - Gastro"/>
    <d v="2024-07-20T23:00:00"/>
    <s v="F1F20CAE-4A76-44EB-BE6D-DB346BA57013"/>
    <x v="159"/>
    <s v="Active"/>
    <s v="MEDUK127149"/>
    <s v="Endoscopist - Gastro"/>
    <s v="Canc - No Longer Available"/>
    <n v="1500"/>
    <n v="862.2"/>
    <n v="2362.1999999999998"/>
    <x v="2"/>
    <s v="Llandough University Hospital"/>
    <x v="1"/>
    <x v="0"/>
    <x v="0"/>
  </r>
  <r>
    <s v="8F3F6695-D6AF-EE11-A569-0022481B5EFD"/>
    <d v="2024-01-10T16:37:48"/>
    <s v="B12B60E1-A120-EE11-9966-002248C87A5D"/>
    <s v="Active"/>
    <n v="1"/>
    <s v="Active"/>
    <s v="MEDUK117189 - HCA - Spinal Circulate"/>
    <d v="2024-06-13T23:00:00"/>
    <s v="F1F20CAE-4A76-44EB-BE6D-DB346BA57013"/>
    <x v="166"/>
    <s v="Active"/>
    <s v="MEDUK117189"/>
    <s v="HCA - Spinal Circulate"/>
    <s v="Canc - No Longer Available"/>
    <n v="225"/>
    <n v="129.33000000000001"/>
    <n v="354.33"/>
    <x v="14"/>
    <s v="Royal Sussex County Hospital"/>
    <x v="0"/>
    <x v="6"/>
    <x v="0"/>
  </r>
  <r>
    <s v="4A3F6695-D6AF-EE11-A569-0022481B5EFD"/>
    <d v="2024-01-10T16:37:48"/>
    <s v="B12B60E1-A120-EE11-9966-002248C87A5D"/>
    <s v="Active"/>
    <n v="1"/>
    <s v="Active"/>
    <s v="MEDUK117187 - HCA - Spinal Circulate"/>
    <d v="2024-06-11T23:00:00"/>
    <s v="F1F20CAE-4A76-44EB-BE6D-DB346BA57013"/>
    <x v="122"/>
    <s v="Active"/>
    <s v="MEDUK117187"/>
    <s v="HCA - Spinal Circulate"/>
    <s v="Canc - No Longer Available"/>
    <n v="225"/>
    <n v="129.33000000000001"/>
    <n v="354.33"/>
    <x v="14"/>
    <s v="Royal Sussex County Hospital"/>
    <x v="0"/>
    <x v="6"/>
    <x v="0"/>
  </r>
  <r>
    <s v="17426695-D6AF-EE11-A569-0022481B5EFD"/>
    <d v="2024-01-10T16:37:51"/>
    <s v="B12B60E1-A120-EE11-9966-002248C87A5D"/>
    <s v="Active"/>
    <n v="1"/>
    <s v="Active"/>
    <s v="MEDUK117192 - HCA - Spinal Circulate"/>
    <d v="2024-06-18T23:00:00"/>
    <s v="F1F20CAE-4A76-44EB-BE6D-DB346BA57013"/>
    <x v="117"/>
    <s v="Active"/>
    <s v="MEDUK117192"/>
    <s v="HCA - Spinal Circulate"/>
    <s v="Canc - No Longer Available"/>
    <n v="225"/>
    <n v="129.33000000000001"/>
    <n v="354.33"/>
    <x v="14"/>
    <s v="Royal Sussex County Hospital"/>
    <x v="0"/>
    <x v="6"/>
    <x v="0"/>
  </r>
  <r>
    <s v="04466695-D6AF-EE11-A569-0022481B5EFD"/>
    <d v="2024-01-10T16:37:56"/>
    <s v="B12B60E1-A120-EE11-9966-002248C87A5D"/>
    <s v="Active"/>
    <n v="1"/>
    <s v="Active"/>
    <s v="MEDUK117194 - HCA - Spinal Circulate"/>
    <d v="2024-06-20T23:00:00"/>
    <s v="F1F20CAE-4A76-44EB-BE6D-DB346BA57013"/>
    <x v="141"/>
    <s v="Active"/>
    <s v="MEDUK117194"/>
    <s v="HCA - Spinal Circulate"/>
    <s v="Canc - No Longer Available"/>
    <n v="225"/>
    <n v="129.33000000000001"/>
    <n v="354.33"/>
    <x v="14"/>
    <s v="Royal Sussex County Hospital"/>
    <x v="0"/>
    <x v="6"/>
    <x v="0"/>
  </r>
  <r>
    <s v="0F3B59A1-D6AF-EE11-A569-0022481B5EFD"/>
    <d v="2024-01-10T16:38:14"/>
    <s v="B12B60E1-A120-EE11-9966-002248C87A5D"/>
    <s v="Active"/>
    <n v="1"/>
    <s v="Active"/>
    <s v="MEDUK117197 - HCA - Spinal Circulate"/>
    <d v="2024-06-25T23:00:00"/>
    <s v="F1F20CAE-4A76-44EB-BE6D-DB346BA57013"/>
    <x v="139"/>
    <s v="Active"/>
    <s v="MEDUK117197"/>
    <s v="HCA - Spinal Circulate"/>
    <s v="Canc - No Longer Available"/>
    <n v="225"/>
    <n v="129.33000000000001"/>
    <n v="354.33"/>
    <x v="14"/>
    <s v="Royal Sussex County Hospital"/>
    <x v="0"/>
    <x v="6"/>
    <x v="0"/>
  </r>
  <r>
    <s v="F93B59A1-D6AF-EE11-A569-0022481B5EFD"/>
    <d v="2024-01-10T16:38:15"/>
    <s v="B12B60E1-A120-EE11-9966-002248C87A5D"/>
    <s v="Active"/>
    <n v="1"/>
    <s v="Active"/>
    <s v="MEDUK117199 - HCA - Spinal Circulate"/>
    <d v="2024-06-27T23:00:00"/>
    <s v="F1F20CAE-4A76-44EB-BE6D-DB346BA57013"/>
    <x v="134"/>
    <s v="Active"/>
    <s v="MEDUK117199"/>
    <s v="HCA - Spinal Circulate"/>
    <s v="Canc - No Longer Available"/>
    <n v="225"/>
    <n v="129.33000000000001"/>
    <n v="354.33"/>
    <x v="14"/>
    <s v="Royal Sussex County Hospital"/>
    <x v="0"/>
    <x v="6"/>
    <x v="0"/>
  </r>
  <r>
    <s v="9DB70CFE-130D-EF11-9F8A-0022481B5EFD"/>
    <d v="2024-05-08T08:21:43"/>
    <s v="F5C1006E-F6F2-EC11-BB3C-0022481B11F3"/>
    <s v="Active"/>
    <n v="1"/>
    <s v="Active"/>
    <s v="MEDUK130168 - Audiologist - ENT Outpatients"/>
    <d v="2024-06-08T23:00:00"/>
    <s v="F1F20CAE-4A76-44EB-BE6D-DB346BA57013"/>
    <x v="111"/>
    <s v="Active"/>
    <s v="MEDUK130168"/>
    <s v="Audiologist - ENT Outpatients"/>
    <s v="Canc - No Longer Available"/>
    <n v="500"/>
    <n v="287.39999999999998"/>
    <n v="787.4"/>
    <x v="48"/>
    <s v="Worthing Hospital"/>
    <x v="0"/>
    <x v="5"/>
    <x v="0"/>
  </r>
  <r>
    <s v="D86A4EFC-7FEB-EE11-A1FE-0022481B5EFD"/>
    <d v="2024-03-26T14:49:05"/>
    <s v="F5C1006E-F6F2-EC11-BB3C-0022481B11F3"/>
    <s v="Active"/>
    <n v="1"/>
    <s v="Active"/>
    <s v="MEDUK125044 - Consultant - ENT Outpatients"/>
    <d v="2024-06-06T23:00:00"/>
    <s v="F1F20CAE-4A76-44EB-BE6D-DB346BA57013"/>
    <x v="114"/>
    <s v="Active"/>
    <s v="MEDUK125044"/>
    <s v="Consultant - ENT Outpatients"/>
    <s v="Canc - No Longer Available"/>
    <n v="1800"/>
    <n v="1034.6500000000001"/>
    <n v="2834.65"/>
    <x v="42"/>
    <s v="Queens Medical Centre Nottingham"/>
    <x v="4"/>
    <x v="5"/>
    <x v="0"/>
  </r>
  <r>
    <s v="671DD25F-FEFB-EE11-9F8A-0022481B5EFD"/>
    <d v="2024-04-16T14:34:11"/>
    <s v="18626F86-656E-EE11-9AE7-002248C878F8"/>
    <s v="Active"/>
    <n v="1"/>
    <s v="Active"/>
    <s v="MEDUK127146 - Endoscopist - Gastro"/>
    <d v="2024-07-12T23:00:00"/>
    <s v="F1F20CAE-4A76-44EB-BE6D-DB346BA57013"/>
    <x v="151"/>
    <s v="Active"/>
    <s v="MEDUK127146"/>
    <s v="Endoscopist - Gastro"/>
    <s v="Canc - No Longer Available"/>
    <n v="1500"/>
    <n v="862.2"/>
    <n v="2362.1999999999998"/>
    <x v="2"/>
    <s v="Llandough University Hospital"/>
    <x v="1"/>
    <x v="0"/>
    <x v="0"/>
  </r>
  <r>
    <s v="72647D83-D6AF-EE11-A569-0022481B5EFD"/>
    <d v="2024-01-10T16:37:24"/>
    <s v="B12B60E1-A120-EE11-9966-002248C87A5D"/>
    <s v="Active"/>
    <n v="1"/>
    <s v="Active"/>
    <s v="MEDUK117182 - HCA - Spinal Circulate"/>
    <d v="2024-06-04T23:00:00"/>
    <s v="F1F20CAE-4A76-44EB-BE6D-DB346BA57013"/>
    <x v="112"/>
    <s v="Active"/>
    <s v="MEDUK117182"/>
    <s v="HCA - Spinal Circulate"/>
    <s v="Canc - No Longer Available"/>
    <n v="225"/>
    <n v="129.33000000000001"/>
    <n v="354.33"/>
    <x v="14"/>
    <s v="Royal Sussex County Hospital"/>
    <x v="0"/>
    <x v="6"/>
    <x v="0"/>
  </r>
  <r>
    <s v="44AB7589-D6AF-EE11-A569-0022481B5EFD"/>
    <d v="2024-01-10T16:37:28"/>
    <s v="B12B60E1-A120-EE11-9966-002248C87A5D"/>
    <s v="Active"/>
    <n v="1"/>
    <s v="Active"/>
    <s v="MEDUK117184 - HCA - Spinal Circulate"/>
    <d v="2024-06-06T23:00:00"/>
    <s v="F1F20CAE-4A76-44EB-BE6D-DB346BA57013"/>
    <x v="114"/>
    <s v="Active"/>
    <s v="MEDUK117184"/>
    <s v="HCA - Spinal Circulate"/>
    <s v="Canc - No Longer Available"/>
    <n v="225"/>
    <n v="129.33000000000001"/>
    <n v="354.33"/>
    <x v="14"/>
    <s v="Royal Sussex County Hospital"/>
    <x v="0"/>
    <x v="6"/>
    <x v="0"/>
  </r>
  <r>
    <s v="EB978224-1B2E-EF11-840A-000D3A7F9607"/>
    <d v="2024-06-19T09:06:01"/>
    <s v="8C74F46C-C822-EB11-BBF4-000D3A86B23D"/>
    <s v="Active"/>
    <n v="1"/>
    <s v="Active"/>
    <s v="MEDUK132603 - Lead Nurse - General Surgery"/>
    <d v="2024-08-24T23:00:00"/>
    <s v="F1F20CAE-4A76-44EB-BE6D-DB346BA57013"/>
    <x v="93"/>
    <s v="Active"/>
    <s v="MEDUK132603"/>
    <s v="Lead Nurse - General Surgery"/>
    <s v="*TBC"/>
    <n v="450"/>
    <n v="258.66000000000003"/>
    <n v="708.66"/>
    <x v="34"/>
    <s v="Royal Cornwall Hospital"/>
    <x v="1"/>
    <x v="11"/>
    <x v="0"/>
  </r>
  <r>
    <s v="81970685-D924-EF11-840A-000D3AD5DB4A"/>
    <d v="2024-06-07T14:23:40"/>
    <s v="2E480CEE-656E-EE11-9AE7-002248C5E15F"/>
    <s v="Active"/>
    <n v="1"/>
    <s v="Active"/>
    <s v="MEDUK132911 - Anaesthetist - Orthopaedics"/>
    <d v="2024-07-08T23:00:00"/>
    <s v="F1F20CAE-4A76-44EB-BE6D-DB346BA57013"/>
    <x v="155"/>
    <s v="Active"/>
    <s v="MEDUK132911"/>
    <s v="Anaesthetist - Orthopaedics"/>
    <s v="*TBC"/>
    <n v="1500"/>
    <n v="862.2"/>
    <n v="2362.1999999999998"/>
    <x v="33"/>
    <s v="Mexborough Elective Orthopaedic Elective Centre"/>
    <x v="2"/>
    <x v="6"/>
    <x v="0"/>
  </r>
  <r>
    <s v="799C7C79-FF02-EF11-9F8A-0022481B5118"/>
    <d v="2024-04-25T12:29:40"/>
    <s v="F423B3C8-71F3-EB11-94EF-0022481A8C88"/>
    <s v="Active"/>
    <n v="1"/>
    <s v="Active"/>
    <s v="MEDUK128557 - Consultant - ENT Theates"/>
    <d v="2024-07-06T23:00:00"/>
    <s v="F1F20CAE-4A76-44EB-BE6D-DB346BA57013"/>
    <x v="157"/>
    <s v="Active"/>
    <s v="MEDUK128557"/>
    <s v="Consultant - ENT Theatres"/>
    <s v="*TBC"/>
    <n v="1800"/>
    <n v="1034.6500000000001"/>
    <n v="2834.65"/>
    <x v="50"/>
    <s v="Dorset County Hospital"/>
    <x v="1"/>
    <x v="5"/>
    <x v="0"/>
  </r>
  <r>
    <s v="C7D86851-1A03-EF11-9F8A-0022481B5118"/>
    <d v="2024-04-25T15:41:51"/>
    <s v="CD9DB301-10A3-ED11-AAD1-0022481B5244"/>
    <s v="Active"/>
    <n v="1"/>
    <s v="Active"/>
    <s v="MEDUK128767 - Day Surgery Nurse - ENT Paeds"/>
    <d v="2024-07-13T23:00:00"/>
    <s v="F1F20CAE-4A76-44EB-BE6D-DB346BA57013"/>
    <x v="150"/>
    <s v="Active"/>
    <s v="MEDUK128767"/>
    <s v="Day Surgery Nurse - ENT Paeds"/>
    <s v="*TBC"/>
    <n v="425"/>
    <n v="244.29"/>
    <n v="669.29"/>
    <x v="12"/>
    <s v="University Hospital Lewisham"/>
    <x v="3"/>
    <x v="18"/>
    <x v="0"/>
  </r>
  <r>
    <s v="38D86851-1A03-EF11-9F8A-0022481B5118"/>
    <d v="2024-04-25T15:41:47"/>
    <s v="CD9DB301-10A3-ED11-AAD1-0022481B5244"/>
    <s v="Active"/>
    <n v="1"/>
    <s v="Active"/>
    <s v="MEDUK128767 - Day Surgery Nurse - ENT Paeds"/>
    <d v="2024-07-13T23:00:00"/>
    <s v="F1F20CAE-4A76-44EB-BE6D-DB346BA57013"/>
    <x v="150"/>
    <s v="Active"/>
    <s v="MEDUK128767"/>
    <s v="Day Surgery Nurse - ENT Paeds"/>
    <s v="*TBC"/>
    <n v="425"/>
    <n v="244.29"/>
    <n v="669.29"/>
    <x v="12"/>
    <s v="University Hospital Lewisham"/>
    <x v="3"/>
    <x v="18"/>
    <x v="0"/>
  </r>
  <r>
    <s v="A9F85F4A-8213-EF11-9F8A-0022481B5118"/>
    <d v="2024-05-16T12:46:23"/>
    <s v="5F897E1A-E924-EB11-BBF4-000D3A86B155"/>
    <s v="Active"/>
    <n v="1"/>
    <s v="Active"/>
    <s v="MEDUK131123 - Outpatients Nurse - Gynaecology"/>
    <d v="2024-08-02T23:00:00"/>
    <s v="F1F20CAE-4A76-44EB-BE6D-DB346BA57013"/>
    <x v="70"/>
    <s v="Active"/>
    <s v="MEDUK131123"/>
    <s v="Outpatients Nurse - Gynaecology"/>
    <s v="*TBC"/>
    <n v="300"/>
    <n v="172.44"/>
    <n v="472.44"/>
    <x v="50"/>
    <s v="Dorset County Hospital"/>
    <x v="1"/>
    <x v="3"/>
    <x v="0"/>
  </r>
  <r>
    <s v="52F85F4A-8213-EF11-9F8A-0022481B5118"/>
    <d v="2024-05-16T12:46:22"/>
    <s v="5F897E1A-E924-EB11-BBF4-000D3A86B155"/>
    <s v="Active"/>
    <n v="1"/>
    <s v="Active"/>
    <s v="MEDUK131128 - Outpatients Nurse - Gynaecology"/>
    <d v="2024-08-03T23:00:00"/>
    <s v="F1F20CAE-4A76-44EB-BE6D-DB346BA57013"/>
    <x v="71"/>
    <s v="Active"/>
    <s v="MEDUK131128"/>
    <s v="Outpatients Nurse - Gynaecology"/>
    <s v="*TBC"/>
    <n v="300"/>
    <n v="172.44"/>
    <n v="472.44"/>
    <x v="50"/>
    <s v="Dorset County Hospital"/>
    <x v="1"/>
    <x v="3"/>
    <x v="0"/>
  </r>
  <r>
    <s v="714839E2-11C9-EE11-907A-0022481B53B8"/>
    <d v="2024-02-11T19:15:24"/>
    <s v="B5453E65-5041-EB11-BF71-0022481A6B22"/>
    <s v="Active"/>
    <n v="1"/>
    <s v="Active"/>
    <s v="MEDUK119787 - Consultant - Paediatric Outpatients"/>
    <d v="2024-09-28T23:00:00"/>
    <s v="F1F20CAE-4A76-44EB-BE6D-DB346BA57013"/>
    <x v="169"/>
    <s v="Active"/>
    <s v="MEDUK119787"/>
    <s v="Consultant - Paediatric Outpatients"/>
    <s v="*TBC"/>
    <n v="1800"/>
    <n v="1034.6500000000001"/>
    <n v="2834.65"/>
    <x v="35"/>
    <s v="Kingston Hospital"/>
    <x v="3"/>
    <x v="12"/>
    <x v="0"/>
  </r>
  <r>
    <s v="1B8B31E8-11C9-EE11-907A-0022481B53B8"/>
    <d v="2024-02-11T19:15:25"/>
    <s v="B5453E65-5041-EB11-BF71-0022481A6B22"/>
    <s v="Active"/>
    <n v="1"/>
    <s v="Active"/>
    <s v="MEDUK119790 - Consultant - Paediatric Outpatients"/>
    <d v="2024-09-14T23:00:00"/>
    <s v="F1F20CAE-4A76-44EB-BE6D-DB346BA57013"/>
    <x v="64"/>
    <s v="Active"/>
    <s v="MEDUK119790"/>
    <s v="Consultant - Paediatric Outpatients"/>
    <s v="*TBC"/>
    <n v="1800"/>
    <n v="1034.6500000000001"/>
    <n v="2834.65"/>
    <x v="35"/>
    <s v="Kingston Hospital"/>
    <x v="3"/>
    <x v="12"/>
    <x v="0"/>
  </r>
  <r>
    <s v="2B8B31E8-11C9-EE11-907A-0022481B53B8"/>
    <d v="2024-02-11T19:15:25"/>
    <s v="B5453E65-5041-EB11-BF71-0022481A6B22"/>
    <s v="Active"/>
    <n v="1"/>
    <s v="Active"/>
    <s v="MEDUK119788 - Consultant - Paediatric Outpatients"/>
    <d v="2024-09-21T23:00:00"/>
    <s v="F1F20CAE-4A76-44EB-BE6D-DB346BA57013"/>
    <x v="171"/>
    <s v="Active"/>
    <s v="MEDUK119788"/>
    <s v="Consultant - Paediatric Outpatients"/>
    <s v="*TBC"/>
    <n v="1800"/>
    <n v="1034.6500000000001"/>
    <n v="2834.65"/>
    <x v="35"/>
    <s v="Kingston Hospital"/>
    <x v="3"/>
    <x v="12"/>
    <x v="0"/>
  </r>
  <r>
    <s v="43362CEE-11C9-EE11-907A-0022481B53B8"/>
    <d v="2024-02-11T19:15:38"/>
    <s v="B5453E65-5041-EB11-BF71-0022481A6B22"/>
    <s v="Active"/>
    <n v="1"/>
    <s v="Active"/>
    <s v="MEDUK119795 - Consultant - Paediatric Outpatients"/>
    <d v="2024-07-27T23:00:00"/>
    <s v="F1F20CAE-4A76-44EB-BE6D-DB346BA57013"/>
    <x v="127"/>
    <s v="Active"/>
    <s v="MEDUK119795"/>
    <s v="Consultant - Paediatric Outpatients"/>
    <s v="*TBC"/>
    <n v="1800"/>
    <n v="1034.6500000000001"/>
    <n v="2834.65"/>
    <x v="35"/>
    <s v="Kingston Hospital"/>
    <x v="3"/>
    <x v="12"/>
    <x v="0"/>
  </r>
  <r>
    <s v="E4362CEE-11C9-EE11-907A-0022481B53B8"/>
    <d v="2024-02-11T19:15:39"/>
    <s v="B5453E65-5041-EB11-BF71-0022481A6B22"/>
    <s v="Active"/>
    <n v="1"/>
    <s v="Active"/>
    <s v="MEDUK119795 - Orthoptist - Paediatric Outpatients"/>
    <d v="2024-07-27T23:00:00"/>
    <s v="F1F20CAE-4A76-44EB-BE6D-DB346BA57013"/>
    <x v="127"/>
    <s v="Active"/>
    <s v="MEDUK119795"/>
    <s v="Orthoptist - Paediatric Outpatients"/>
    <s v="*TBC"/>
    <n v="400"/>
    <n v="229.92"/>
    <n v="629.91999999999996"/>
    <x v="35"/>
    <s v="Kingston Hospital"/>
    <x v="3"/>
    <x v="12"/>
    <x v="0"/>
  </r>
  <r>
    <s v="BB372CEE-11C9-EE11-907A-0022481B53B8"/>
    <d v="2024-02-11T19:15:40"/>
    <s v="B5453E65-5041-EB11-BF71-0022481A6B22"/>
    <s v="Active"/>
    <n v="1"/>
    <s v="Active"/>
    <s v="MEDUK119798 - Consultant - Paediatric Outpatients"/>
    <d v="2024-07-20T23:00:00"/>
    <s v="F1F20CAE-4A76-44EB-BE6D-DB346BA57013"/>
    <x v="159"/>
    <s v="Active"/>
    <s v="MEDUK119798"/>
    <s v="Consultant - Paediatric Outpatients"/>
    <s v="*TBC"/>
    <n v="1800"/>
    <n v="1034.6500000000001"/>
    <n v="2834.65"/>
    <x v="35"/>
    <s v="Kingston Hospital"/>
    <x v="3"/>
    <x v="12"/>
    <x v="0"/>
  </r>
  <r>
    <s v="43382CEE-11C9-EE11-907A-0022481B53B8"/>
    <d v="2024-02-11T19:15:41"/>
    <s v="B5453E65-5041-EB11-BF71-0022481A6B22"/>
    <s v="Active"/>
    <n v="1"/>
    <s v="Active"/>
    <s v="MEDUK119798 - Orthoptist - Paediatric Outpatients"/>
    <d v="2024-07-20T23:00:00"/>
    <s v="F1F20CAE-4A76-44EB-BE6D-DB346BA57013"/>
    <x v="159"/>
    <s v="Active"/>
    <s v="MEDUK119798"/>
    <s v="Orthoptist - Paediatric Outpatients"/>
    <s v="*TBC"/>
    <n v="400"/>
    <n v="229.92"/>
    <n v="629.91999999999996"/>
    <x v="35"/>
    <s v="Kingston Hospital"/>
    <x v="3"/>
    <x v="12"/>
    <x v="0"/>
  </r>
  <r>
    <s v="94392CEE-11C9-EE11-907A-0022481B53B8"/>
    <d v="2024-02-11T19:15:45"/>
    <s v="B5453E65-5041-EB11-BF71-0022481A6B22"/>
    <s v="Active"/>
    <n v="1"/>
    <s v="Active"/>
    <s v="MEDUK119798 - Outpatients Nurse - Paediatrics"/>
    <d v="2024-07-20T23:00:00"/>
    <s v="F1F20CAE-4A76-44EB-BE6D-DB346BA57013"/>
    <x v="159"/>
    <s v="Active"/>
    <s v="MEDUK119798"/>
    <s v="Outpatients Nurse - Paediatrics"/>
    <s v="*TBC"/>
    <n v="300"/>
    <n v="172.44"/>
    <n v="472.44"/>
    <x v="35"/>
    <s v="Kingston Hospital"/>
    <x v="3"/>
    <x v="12"/>
    <x v="0"/>
  </r>
  <r>
    <s v="C6EBB2FE-B7FC-EE11-9F8A-0022481B53B8"/>
    <d v="2024-04-17T12:42:50"/>
    <s v="18626F86-656E-EE11-9AE7-002248C878F8"/>
    <s v="Active"/>
    <n v="1"/>
    <s v="Active"/>
    <s v="MEDUK127355 - Decontamination HCA - Wassenburg"/>
    <d v="2024-07-26T23:00:00"/>
    <s v="F1F20CAE-4A76-44EB-BE6D-DB346BA57013"/>
    <x v="129"/>
    <s v="Active"/>
    <s v="MEDUK127355"/>
    <s v="Decontamination HCA - Wassenburg"/>
    <s v="*TBC"/>
    <n v="225"/>
    <n v="129.33000000000001"/>
    <n v="354.33"/>
    <x v="13"/>
    <s v="Royal Preston Hospital"/>
    <x v="5"/>
    <x v="0"/>
    <x v="0"/>
  </r>
  <r>
    <s v="EBC38124-7501-EF11-9F8A-0022481B53B8"/>
    <d v="2024-04-23T13:26:58"/>
    <s v="5F897E1A-E924-EB11-BBF4-000D3A86B155"/>
    <s v="Active"/>
    <n v="1"/>
    <s v="Active"/>
    <s v="MEDUK127949 - Anaesthetist - Gynaecology"/>
    <d v="2024-08-17T23:00:00"/>
    <s v="F1F20CAE-4A76-44EB-BE6D-DB346BA57013"/>
    <x v="87"/>
    <s v="Active"/>
    <s v="MEDUK127949"/>
    <s v="Anaesthetist - Gynaecology"/>
    <s v="*TBC"/>
    <n v="1500"/>
    <n v="862.2"/>
    <n v="2362.1999999999998"/>
    <x v="50"/>
    <s v="Dorset County Hospital"/>
    <x v="1"/>
    <x v="3"/>
    <x v="0"/>
  </r>
  <r>
    <s v="7AE8DE3E-E40D-EF11-9F8A-0022481B53B8"/>
    <d v="2024-05-09T09:12:26"/>
    <s v="50441CDC-656E-EE11-9AE7-002248C5E15F"/>
    <s v="Active"/>
    <n v="1"/>
    <s v="Active"/>
    <s v="MEDUK130400 - Endoscopist - Gastro S"/>
    <d v="2024-09-21T23:00:00"/>
    <s v="F1F20CAE-4A76-44EB-BE6D-DB346BA57013"/>
    <x v="171"/>
    <s v="Active"/>
    <s v="MEDUK130400"/>
    <s v="Endoscopist - Gastro S"/>
    <s v="*TBC"/>
    <n v="1500"/>
    <n v="862.2"/>
    <n v="2362.1999999999998"/>
    <x v="4"/>
    <s v="Medway Maritime Hospital"/>
    <x v="0"/>
    <x v="0"/>
    <x v="0"/>
  </r>
  <r>
    <s v="66265C4B-E40D-EF11-9F8A-0022481B53B8"/>
    <d v="2024-05-09T09:12:54"/>
    <s v="50441CDC-656E-EE11-9AE7-002248C5E15F"/>
    <s v="Active"/>
    <n v="1"/>
    <s v="Active"/>
    <s v="MEDUK130410 - Endoscopist - Gastro S"/>
    <d v="2024-08-24T23:00:00"/>
    <s v="F1F20CAE-4A76-44EB-BE6D-DB346BA57013"/>
    <x v="93"/>
    <s v="Active"/>
    <s v="MEDUK130410"/>
    <s v="Endoscopist - Gastro S"/>
    <s v="*TBC"/>
    <n v="1500"/>
    <n v="862.2"/>
    <n v="2362.1999999999998"/>
    <x v="4"/>
    <s v="Medway Maritime Hospital"/>
    <x v="0"/>
    <x v="0"/>
    <x v="0"/>
  </r>
  <r>
    <s v="486A5451-E40D-EF11-9F8A-0022481B53B8"/>
    <d v="2024-05-09T09:12:56"/>
    <s v="50441CDC-656E-EE11-9AE7-002248C5E15F"/>
    <s v="Active"/>
    <n v="1"/>
    <s v="Active"/>
    <s v="MEDUK130413 - Lead Nurse - Endoscopy S"/>
    <d v="2024-08-16T23:00:00"/>
    <s v="F1F20CAE-4A76-44EB-BE6D-DB346BA57013"/>
    <x v="89"/>
    <s v="Active"/>
    <s v="MEDUK130413"/>
    <s v="Lead Nurse - Endoscopy S"/>
    <s v="*TBC"/>
    <n v="450"/>
    <n v="258.66000000000003"/>
    <n v="708.66"/>
    <x v="4"/>
    <s v="Medway Maritime Hospital"/>
    <x v="0"/>
    <x v="0"/>
    <x v="0"/>
  </r>
  <r>
    <s v="75E8DE3E-E40D-EF11-9F8A-0022481B53B8"/>
    <d v="2024-05-09T09:12:26"/>
    <s v="50441CDC-656E-EE11-9AE7-002248C5E15F"/>
    <s v="Active"/>
    <n v="1"/>
    <s v="Active"/>
    <s v="MEDUK130406 - Endoscopist - Gastro S"/>
    <d v="2024-09-20T23:00:00"/>
    <s v="F1F20CAE-4A76-44EB-BE6D-DB346BA57013"/>
    <x v="168"/>
    <s v="Active"/>
    <s v="MEDUK130406"/>
    <s v="Endoscopist - Gastro S"/>
    <s v="*TBC"/>
    <n v="1500"/>
    <n v="862.2"/>
    <n v="2362.1999999999998"/>
    <x v="4"/>
    <s v="Medway Maritime Hospital"/>
    <x v="0"/>
    <x v="0"/>
    <x v="0"/>
  </r>
  <r>
    <s v="76E8DE3E-E40D-EF11-9F8A-0022481B53B8"/>
    <d v="2024-05-09T09:12:26"/>
    <s v="50441CDC-656E-EE11-9AE7-002248C5E15F"/>
    <s v="Active"/>
    <n v="1"/>
    <s v="Active"/>
    <s v="MEDUK130403 - Endoscopist - Gastro S"/>
    <d v="2024-09-13T23:00:00"/>
    <s v="F1F20CAE-4A76-44EB-BE6D-DB346BA57013"/>
    <x v="63"/>
    <s v="Active"/>
    <s v="MEDUK130403"/>
    <s v="Endoscopist - Gastro S"/>
    <s v="*TBC"/>
    <n v="1500"/>
    <n v="862.2"/>
    <n v="2362.1999999999998"/>
    <x v="4"/>
    <s v="Medway Maritime Hospital"/>
    <x v="0"/>
    <x v="0"/>
    <x v="0"/>
  </r>
  <r>
    <s v="6D3685D7-B216-EF11-9F8A-0022481B53B8"/>
    <d v="2024-05-20T14:11:32"/>
    <s v="18626F86-656E-EE11-9AE7-002248C878F8"/>
    <s v="Active"/>
    <n v="1"/>
    <s v="Active"/>
    <s v="MEDUK131505 - Lead Nurse - Endoscopy BCS"/>
    <d v="2024-07-27T23:00:00"/>
    <s v="F1F20CAE-4A76-44EB-BE6D-DB346BA57013"/>
    <x v="127"/>
    <s v="Active"/>
    <s v="MEDUK131505"/>
    <s v="Lead Nurse - Endoscopy BCS"/>
    <s v="*TBC"/>
    <n v="450"/>
    <n v="258.66000000000003"/>
    <n v="708.66"/>
    <x v="17"/>
    <s v="Ysbyty Ystrad Fawr"/>
    <x v="1"/>
    <x v="0"/>
    <x v="0"/>
  </r>
  <r>
    <s v="743685D7-B216-EF11-9F8A-0022481B53B8"/>
    <d v="2024-05-20T14:11:32"/>
    <s v="18626F86-656E-EE11-9AE7-002248C878F8"/>
    <s v="Active"/>
    <n v="1"/>
    <s v="Active"/>
    <s v="MEDUK131511 - Lead Nurse - Endoscopy BCS"/>
    <d v="2024-07-20T23:00:00"/>
    <s v="F1F20CAE-4A76-44EB-BE6D-DB346BA57013"/>
    <x v="159"/>
    <s v="Active"/>
    <s v="MEDUK131511"/>
    <s v="Lead Nurse - Endoscopy BCS"/>
    <s v="*TBC"/>
    <n v="450"/>
    <n v="258.66000000000003"/>
    <n v="708.66"/>
    <x v="17"/>
    <s v="Ysbyty Ystrad Fawr"/>
    <x v="1"/>
    <x v="0"/>
    <x v="0"/>
  </r>
  <r>
    <s v="763685D7-B216-EF11-9F8A-0022481B53B8"/>
    <d v="2024-05-20T14:11:32"/>
    <s v="18626F86-656E-EE11-9AE7-002248C878F8"/>
    <s v="Active"/>
    <n v="1"/>
    <s v="Active"/>
    <s v="MEDUK131507 - Lead Nurse - Endoscopy BCS"/>
    <d v="2024-07-13T23:00:00"/>
    <s v="F1F20CAE-4A76-44EB-BE6D-DB346BA57013"/>
    <x v="150"/>
    <s v="Active"/>
    <s v="MEDUK131507"/>
    <s v="Lead Nurse - Endoscopy BCS"/>
    <s v="*TBC"/>
    <n v="450"/>
    <n v="258.66000000000003"/>
    <n v="708.66"/>
    <x v="17"/>
    <s v="Ysbyty Ystrad Fawr"/>
    <x v="1"/>
    <x v="0"/>
    <x v="0"/>
  </r>
  <r>
    <s v="793685D7-B216-EF11-9F8A-0022481B53B8"/>
    <d v="2024-05-20T14:11:32"/>
    <s v="18626F86-656E-EE11-9AE7-002248C878F8"/>
    <s v="Active"/>
    <n v="1"/>
    <s v="Active"/>
    <s v="MEDUK131502 - Lead Nurse - Endoscopy BCS"/>
    <d v="2024-07-12T23:00:00"/>
    <s v="F1F20CAE-4A76-44EB-BE6D-DB346BA57013"/>
    <x v="151"/>
    <s v="Active"/>
    <s v="MEDUK131502"/>
    <s v="Lead Nurse - Endoscopy BCS"/>
    <s v="*TBC"/>
    <n v="450"/>
    <n v="258.66000000000003"/>
    <n v="708.66"/>
    <x v="17"/>
    <s v="Ysbyty Ystrad Fawr"/>
    <x v="1"/>
    <x v="0"/>
    <x v="0"/>
  </r>
  <r>
    <s v="7A3685D7-B216-EF11-9F8A-0022481B53B8"/>
    <d v="2024-05-20T14:11:32"/>
    <s v="18626F86-656E-EE11-9AE7-002248C878F8"/>
    <s v="Active"/>
    <n v="1"/>
    <s v="Active"/>
    <s v="MEDUK131500 - Lead Nurse - Endoscopy BCS"/>
    <d v="2024-07-26T23:00:00"/>
    <s v="F1F20CAE-4A76-44EB-BE6D-DB346BA57013"/>
    <x v="129"/>
    <s v="Active"/>
    <s v="MEDUK131500"/>
    <s v="Lead Nurse - Endoscopy BCS"/>
    <s v="*TBC"/>
    <n v="450"/>
    <n v="258.66000000000003"/>
    <n v="708.66"/>
    <x v="17"/>
    <s v="Ysbyty Ystrad Fawr"/>
    <x v="1"/>
    <x v="0"/>
    <x v="0"/>
  </r>
  <r>
    <s v="833685D7-B216-EF11-9F8A-0022481B53B8"/>
    <d v="2024-05-20T14:11:32"/>
    <s v="18626F86-656E-EE11-9AE7-002248C878F8"/>
    <s v="Active"/>
    <n v="1"/>
    <s v="Active"/>
    <s v="MEDUK131512 - Lead Nurse - Endoscopy BCS"/>
    <d v="2024-07-05T23:00:00"/>
    <s v="F1F20CAE-4A76-44EB-BE6D-DB346BA57013"/>
    <x v="142"/>
    <s v="Active"/>
    <s v="MEDUK131512"/>
    <s v="Lead Nurse - Endoscopy BCS"/>
    <s v="*TBC"/>
    <n v="450"/>
    <n v="258.66000000000003"/>
    <n v="708.66"/>
    <x v="17"/>
    <s v="Ysbyty Ystrad Fawr"/>
    <x v="1"/>
    <x v="0"/>
    <x v="0"/>
  </r>
  <r>
    <s v="A53685D7-B216-EF11-9F8A-0022481B53B8"/>
    <d v="2024-05-20T14:11:32"/>
    <s v="18626F86-656E-EE11-9AE7-002248C878F8"/>
    <s v="Active"/>
    <n v="1"/>
    <s v="Active"/>
    <s v="MEDUK131503 - Lead Nurse - Endoscopy BCS"/>
    <d v="2024-07-19T23:00:00"/>
    <s v="F1F20CAE-4A76-44EB-BE6D-DB346BA57013"/>
    <x v="161"/>
    <s v="Active"/>
    <s v="MEDUK131503"/>
    <s v="Lead Nurse - Endoscopy BCS"/>
    <s v="*TBC"/>
    <n v="450"/>
    <n v="258.66000000000003"/>
    <n v="708.66"/>
    <x v="17"/>
    <s v="Ysbyty Ystrad Fawr"/>
    <x v="1"/>
    <x v="0"/>
    <x v="0"/>
  </r>
  <r>
    <s v="7A259785-D4D4-EE11-904D-0022481B54AB"/>
    <d v="2024-02-26T18:26:22"/>
    <s v="B5453E65-5041-EB11-BF71-0022481A6B22"/>
    <s v="Active"/>
    <n v="1"/>
    <s v="Active"/>
    <s v="MEDUK121281 - Consultant - Bowel Screening"/>
    <d v="2024-09-20T23:00:00"/>
    <s v="F1F20CAE-4A76-44EB-BE6D-DB346BA57013"/>
    <x v="168"/>
    <s v="Active"/>
    <s v="MEDUK121281"/>
    <s v="Consultant - Bowel Screening"/>
    <s v="*TBC"/>
    <n v="2000"/>
    <n v="1149.6099999999999"/>
    <n v="3149.6099999999997"/>
    <x v="5"/>
    <s v="Denmark Hill Hospital"/>
    <x v="3"/>
    <x v="0"/>
    <x v="0"/>
  </r>
  <r>
    <s v="7B259785-D4D4-EE11-904D-0022481B54AB"/>
    <d v="2024-02-26T18:26:22"/>
    <s v="B5453E65-5041-EB11-BF71-0022481A6B22"/>
    <s v="Active"/>
    <n v="1"/>
    <s v="Active"/>
    <s v="MEDUK121278 - Consultant - Bowel Screening"/>
    <d v="2024-09-14T23:00:00"/>
    <s v="F1F20CAE-4A76-44EB-BE6D-DB346BA57013"/>
    <x v="64"/>
    <s v="Active"/>
    <s v="MEDUK121278"/>
    <s v="Consultant - Bowel Screening"/>
    <s v="*TBC"/>
    <n v="2000"/>
    <n v="1149.6099999999999"/>
    <n v="3149.6099999999997"/>
    <x v="5"/>
    <s v="Denmark Hill Hospital"/>
    <x v="3"/>
    <x v="0"/>
    <x v="0"/>
  </r>
  <r>
    <s v="7C259785-D4D4-EE11-904D-0022481B54AB"/>
    <d v="2024-02-26T18:26:22"/>
    <s v="B5453E65-5041-EB11-BF71-0022481A6B22"/>
    <s v="Active"/>
    <n v="1"/>
    <s v="Active"/>
    <s v="MEDUK121283 - Consultant - Bowel Screening"/>
    <d v="2024-09-27T23:00:00"/>
    <s v="F1F20CAE-4A76-44EB-BE6D-DB346BA57013"/>
    <x v="170"/>
    <s v="Active"/>
    <s v="MEDUK121283"/>
    <s v="Consultant - Bowel Screening"/>
    <s v="*TBC"/>
    <n v="2000"/>
    <n v="1149.6099999999999"/>
    <n v="3149.6099999999997"/>
    <x v="5"/>
    <s v="Denmark Hill Hospital"/>
    <x v="3"/>
    <x v="0"/>
    <x v="0"/>
  </r>
  <r>
    <s v="7F259785-D4D4-EE11-904D-0022481B54AB"/>
    <d v="2024-02-26T18:26:22"/>
    <s v="B5453E65-5041-EB11-BF71-0022481A6B22"/>
    <s v="Active"/>
    <n v="1"/>
    <s v="Active"/>
    <s v="MEDUK121286 - Consultant - Bowel Screening"/>
    <d v="2024-09-21T23:00:00"/>
    <s v="F1F20CAE-4A76-44EB-BE6D-DB346BA57013"/>
    <x v="171"/>
    <s v="Active"/>
    <s v="MEDUK121286"/>
    <s v="Consultant - Bowel Screening"/>
    <s v="*TBC"/>
    <n v="2000"/>
    <n v="1149.6099999999999"/>
    <n v="3149.6099999999997"/>
    <x v="5"/>
    <s v="Denmark Hill Hospital"/>
    <x v="3"/>
    <x v="0"/>
    <x v="0"/>
  </r>
  <r>
    <s v="82259785-D4D4-EE11-904D-0022481B54AB"/>
    <d v="2024-02-26T18:26:22"/>
    <s v="B5453E65-5041-EB11-BF71-0022481A6B22"/>
    <s v="Active"/>
    <n v="1"/>
    <s v="Active"/>
    <s v="MEDUK121284 - Consultant - Bowel Screening"/>
    <d v="2024-09-28T23:00:00"/>
    <s v="F1F20CAE-4A76-44EB-BE6D-DB346BA57013"/>
    <x v="169"/>
    <s v="Active"/>
    <s v="MEDUK121284"/>
    <s v="Consultant - Bowel Screening"/>
    <s v="*TBC"/>
    <n v="2000"/>
    <n v="1149.6099999999999"/>
    <n v="3149.6099999999997"/>
    <x v="5"/>
    <s v="Denmark Hill Hospital"/>
    <x v="3"/>
    <x v="0"/>
    <x v="0"/>
  </r>
  <r>
    <s v="E6D0918B-D4D4-EE11-904D-0022481B54AB"/>
    <d v="2024-02-26T18:26:32"/>
    <s v="B5453E65-5041-EB11-BF71-0022481A6B22"/>
    <s v="Active"/>
    <n v="1"/>
    <s v="Active"/>
    <s v="MEDUK121284 - Consultant - Bowel Screening"/>
    <d v="2024-09-28T23:00:00"/>
    <s v="F1F20CAE-4A76-44EB-BE6D-DB346BA57013"/>
    <x v="169"/>
    <s v="Active"/>
    <s v="MEDUK121284"/>
    <s v="Consultant - Bowel Screening"/>
    <s v="*TBC"/>
    <n v="2000"/>
    <n v="1149.6099999999999"/>
    <n v="3149.6099999999997"/>
    <x v="5"/>
    <s v="Denmark Hill Hospital"/>
    <x v="3"/>
    <x v="0"/>
    <x v="0"/>
  </r>
  <r>
    <s v="E7D0918B-D4D4-EE11-904D-0022481B54AB"/>
    <d v="2024-02-26T18:26:32"/>
    <s v="B5453E65-5041-EB11-BF71-0022481A6B22"/>
    <s v="Active"/>
    <n v="1"/>
    <s v="Active"/>
    <s v="MEDUK121278 - Consultant - Bowel Screening"/>
    <d v="2024-09-14T23:00:00"/>
    <s v="F1F20CAE-4A76-44EB-BE6D-DB346BA57013"/>
    <x v="64"/>
    <s v="Active"/>
    <s v="MEDUK121278"/>
    <s v="Consultant - Bowel Screening"/>
    <s v="*TBC"/>
    <n v="2000"/>
    <n v="1149.6099999999999"/>
    <n v="3149.6099999999997"/>
    <x v="5"/>
    <s v="Denmark Hill Hospital"/>
    <x v="3"/>
    <x v="0"/>
    <x v="0"/>
  </r>
  <r>
    <s v="E9D0918B-D4D4-EE11-904D-0022481B54AB"/>
    <d v="2024-02-26T18:26:32"/>
    <s v="B5453E65-5041-EB11-BF71-0022481A6B22"/>
    <s v="Active"/>
    <n v="1"/>
    <s v="Active"/>
    <s v="MEDUK121286 - Consultant - Bowel Screening"/>
    <d v="2024-09-21T23:00:00"/>
    <s v="F1F20CAE-4A76-44EB-BE6D-DB346BA57013"/>
    <x v="171"/>
    <s v="Active"/>
    <s v="MEDUK121286"/>
    <s v="Consultant - Bowel Screening"/>
    <s v="*TBC"/>
    <n v="2000"/>
    <n v="1149.6099999999999"/>
    <n v="3149.6099999999997"/>
    <x v="5"/>
    <s v="Denmark Hill Hospital"/>
    <x v="3"/>
    <x v="0"/>
    <x v="0"/>
  </r>
  <r>
    <s v="F0D0918B-D4D4-EE11-904D-0022481B54AB"/>
    <d v="2024-02-26T18:26:32"/>
    <s v="B5453E65-5041-EB11-BF71-0022481A6B22"/>
    <s v="Active"/>
    <n v="1"/>
    <s v="Active"/>
    <s v="MEDUK121283 - Consultant - Bowel Screening"/>
    <d v="2024-09-27T23:00:00"/>
    <s v="F1F20CAE-4A76-44EB-BE6D-DB346BA57013"/>
    <x v="170"/>
    <s v="Active"/>
    <s v="MEDUK121283"/>
    <s v="Consultant - Bowel Screening"/>
    <s v="*TBC"/>
    <n v="2000"/>
    <n v="1149.6099999999999"/>
    <n v="3149.6099999999997"/>
    <x v="5"/>
    <s v="Denmark Hill Hospital"/>
    <x v="3"/>
    <x v="0"/>
    <x v="0"/>
  </r>
  <r>
    <s v="05D1918B-D4D4-EE11-904D-0022481B54AB"/>
    <d v="2024-02-26T18:26:32"/>
    <s v="B5453E65-5041-EB11-BF71-0022481A6B22"/>
    <s v="Active"/>
    <n v="1"/>
    <s v="Active"/>
    <s v="MEDUK121281 - Consultant - Bowel Screening"/>
    <d v="2024-09-20T23:00:00"/>
    <s v="F1F20CAE-4A76-44EB-BE6D-DB346BA57013"/>
    <x v="168"/>
    <s v="Active"/>
    <s v="MEDUK121281"/>
    <s v="Consultant - Bowel Screening"/>
    <s v="*TBC"/>
    <n v="2000"/>
    <n v="1149.6099999999999"/>
    <n v="3149.6099999999997"/>
    <x v="5"/>
    <s v="Denmark Hill Hospital"/>
    <x v="3"/>
    <x v="0"/>
    <x v="0"/>
  </r>
  <r>
    <s v="6B31E347-8213-EF11-9F8A-0022481B54AB"/>
    <d v="2024-05-16T12:46:20"/>
    <s v="5F897E1A-E924-EB11-BBF4-000D3A86B155"/>
    <s v="Active"/>
    <n v="1"/>
    <s v="Active"/>
    <s v="MEDUK131139 - Outpatients Nurse - Gynaecology"/>
    <d v="2024-09-07T23:00:00"/>
    <s v="F1F20CAE-4A76-44EB-BE6D-DB346BA57013"/>
    <x v="104"/>
    <s v="Active"/>
    <s v="MEDUK131139"/>
    <s v="Outpatients Nurse - Gynaecology"/>
    <s v="*TBC"/>
    <n v="300"/>
    <n v="172.44"/>
    <n v="472.44"/>
    <x v="50"/>
    <s v="Dorset County Hospital"/>
    <x v="1"/>
    <x v="3"/>
    <x v="0"/>
  </r>
  <r>
    <s v="9D31E347-8213-EF11-9F8A-0022481B54AB"/>
    <d v="2024-05-16T12:46:21"/>
    <s v="5F897E1A-E924-EB11-BBF4-000D3A86B155"/>
    <s v="Active"/>
    <n v="1"/>
    <s v="Active"/>
    <s v="MEDUK131139 - Outpatients Nurse - Gynaecology"/>
    <d v="2024-09-07T23:00:00"/>
    <s v="F1F20CAE-4A76-44EB-BE6D-DB346BA57013"/>
    <x v="104"/>
    <s v="Active"/>
    <s v="MEDUK131139"/>
    <s v="Outpatients Nurse - Gynaecology"/>
    <s v="*TBC"/>
    <n v="300"/>
    <n v="172.44"/>
    <n v="472.44"/>
    <x v="50"/>
    <s v="Dorset County Hospital"/>
    <x v="1"/>
    <x v="3"/>
    <x v="0"/>
  </r>
  <r>
    <s v="0E69218B-D4D4-EE11-904D-0022481B5C67"/>
    <d v="2024-02-26T18:26:33"/>
    <s v="B5453E65-5041-EB11-BF71-0022481A6B22"/>
    <s v="Active"/>
    <n v="1"/>
    <s v="Active"/>
    <s v="MEDUK121276 - Consultant - Bowel Screening"/>
    <d v="2024-08-02T23:00:00"/>
    <s v="F1F20CAE-4A76-44EB-BE6D-DB346BA57013"/>
    <x v="70"/>
    <s v="Active"/>
    <s v="MEDUK121276"/>
    <s v="Consultant - Bowel Screening"/>
    <s v="*TBC"/>
    <n v="2000"/>
    <n v="1149.6099999999999"/>
    <n v="3149.6099999999997"/>
    <x v="5"/>
    <s v="Denmark Hill Hospital"/>
    <x v="3"/>
    <x v="0"/>
    <x v="0"/>
  </r>
  <r>
    <s v="0F69218B-D4D4-EE11-904D-0022481B5C67"/>
    <d v="2024-02-26T18:26:32"/>
    <s v="B5453E65-5041-EB11-BF71-0022481A6B22"/>
    <s v="Active"/>
    <n v="1"/>
    <s v="Active"/>
    <s v="MEDUK121271 - Consultant - Bowel Screening"/>
    <d v="2024-08-09T23:00:00"/>
    <s v="F1F20CAE-4A76-44EB-BE6D-DB346BA57013"/>
    <x v="72"/>
    <s v="Active"/>
    <s v="MEDUK121271"/>
    <s v="Consultant - Bowel Screening"/>
    <s v="*TBC"/>
    <n v="2000"/>
    <n v="1149.6099999999999"/>
    <n v="3149.6099999999997"/>
    <x v="5"/>
    <s v="Denmark Hill Hospital"/>
    <x v="3"/>
    <x v="0"/>
    <x v="0"/>
  </r>
  <r>
    <s v="1069218B-D4D4-EE11-904D-0022481B5C67"/>
    <d v="2024-02-26T18:26:33"/>
    <s v="B5453E65-5041-EB11-BF71-0022481A6B22"/>
    <s v="Active"/>
    <n v="1"/>
    <s v="Active"/>
    <s v="MEDUK121268 - Consultant - Bowel Screening"/>
    <d v="2024-08-10T23:00:00"/>
    <s v="F1F20CAE-4A76-44EB-BE6D-DB346BA57013"/>
    <x v="76"/>
    <s v="Active"/>
    <s v="MEDUK121268"/>
    <s v="Consultant - Bowel Screening"/>
    <s v="*TBC"/>
    <n v="2000"/>
    <n v="1149.6099999999999"/>
    <n v="3149.6099999999997"/>
    <x v="5"/>
    <s v="Denmark Hill Hospital"/>
    <x v="3"/>
    <x v="0"/>
    <x v="0"/>
  </r>
  <r>
    <s v="1169218B-D4D4-EE11-904D-0022481B5C67"/>
    <d v="2024-02-26T18:26:33"/>
    <s v="B5453E65-5041-EB11-BF71-0022481A6B22"/>
    <s v="Active"/>
    <n v="1"/>
    <s v="Active"/>
    <s v="MEDUK121269 - Consultant - Bowel Screening"/>
    <d v="2024-08-03T23:00:00"/>
    <s v="F1F20CAE-4A76-44EB-BE6D-DB346BA57013"/>
    <x v="71"/>
    <s v="Active"/>
    <s v="MEDUK121269"/>
    <s v="Consultant - Bowel Screening"/>
    <s v="*TBC"/>
    <n v="2000"/>
    <n v="1149.6099999999999"/>
    <n v="3149.6099999999997"/>
    <x v="5"/>
    <s v="Denmark Hill Hospital"/>
    <x v="3"/>
    <x v="0"/>
    <x v="0"/>
  </r>
  <r>
    <s v="1569218B-D4D4-EE11-904D-0022481B5C67"/>
    <d v="2024-02-26T18:26:33"/>
    <s v="B5453E65-5041-EB11-BF71-0022481A6B22"/>
    <s v="Active"/>
    <n v="1"/>
    <s v="Active"/>
    <s v="MEDUK121267 - Consultant - Bowel Screening"/>
    <d v="2024-08-23T23:00:00"/>
    <s v="F1F20CAE-4A76-44EB-BE6D-DB346BA57013"/>
    <x v="62"/>
    <s v="Active"/>
    <s v="MEDUK121267"/>
    <s v="Consultant - Bowel Screening"/>
    <s v="*TBC"/>
    <n v="2000"/>
    <n v="1149.6099999999999"/>
    <n v="3149.6099999999997"/>
    <x v="5"/>
    <s v="Denmark Hill Hospital"/>
    <x v="3"/>
    <x v="0"/>
    <x v="0"/>
  </r>
  <r>
    <s v="10B11991-D4D4-EE11-904D-0022481B5C67"/>
    <d v="2024-02-26T18:26:41"/>
    <s v="B5453E65-5041-EB11-BF71-0022481A6B22"/>
    <s v="Active"/>
    <n v="1"/>
    <s v="Active"/>
    <s v="MEDUK121297 - Consultant - Bowel Screening"/>
    <d v="2024-08-31T23:00:00"/>
    <s v="F1F20CAE-4A76-44EB-BE6D-DB346BA57013"/>
    <x v="61"/>
    <s v="Active"/>
    <s v="MEDUK121297"/>
    <s v="Consultant - Bowel Screening"/>
    <s v="*TBC"/>
    <n v="2000"/>
    <n v="1149.6099999999999"/>
    <n v="3149.6099999999997"/>
    <x v="5"/>
    <s v="Denmark Hill Hospital"/>
    <x v="3"/>
    <x v="0"/>
    <x v="0"/>
  </r>
  <r>
    <s v="3DB11991-D4D4-EE11-904D-0022481B5C67"/>
    <d v="2024-02-26T18:26:42"/>
    <s v="B5453E65-5041-EB11-BF71-0022481A6B22"/>
    <s v="Active"/>
    <n v="1"/>
    <s v="Active"/>
    <s v="MEDUK121298 - Consultant - Bowel Screening"/>
    <d v="2024-09-13T23:00:00"/>
    <s v="F1F20CAE-4A76-44EB-BE6D-DB346BA57013"/>
    <x v="63"/>
    <s v="Active"/>
    <s v="MEDUK121298"/>
    <s v="Consultant - Bowel Screening"/>
    <s v="*TBC"/>
    <n v="2000"/>
    <n v="1149.6099999999999"/>
    <n v="3149.6099999999997"/>
    <x v="5"/>
    <s v="Denmark Hill Hospital"/>
    <x v="3"/>
    <x v="0"/>
    <x v="0"/>
  </r>
  <r>
    <s v="61B11991-D4D4-EE11-904D-0022481B5C67"/>
    <d v="2024-02-26T18:26:42"/>
    <s v="B5453E65-5041-EB11-BF71-0022481A6B22"/>
    <s v="Active"/>
    <n v="1"/>
    <s v="Active"/>
    <s v="MEDUK121297 - Consultant - Bowel Screening"/>
    <d v="2024-08-31T23:00:00"/>
    <s v="F1F20CAE-4A76-44EB-BE6D-DB346BA57013"/>
    <x v="61"/>
    <s v="Active"/>
    <s v="MEDUK121297"/>
    <s v="Consultant - Bowel Screening"/>
    <s v="*TBC"/>
    <n v="2000"/>
    <n v="1149.6099999999999"/>
    <n v="3149.6099999999997"/>
    <x v="5"/>
    <s v="Denmark Hill Hospital"/>
    <x v="3"/>
    <x v="0"/>
    <x v="0"/>
  </r>
  <r>
    <s v="66B11991-D4D4-EE11-904D-0022481B5C67"/>
    <d v="2024-02-26T18:26:42"/>
    <s v="B5453E65-5041-EB11-BF71-0022481A6B22"/>
    <s v="Active"/>
    <n v="1"/>
    <s v="Active"/>
    <s v="MEDUK121299 - Consultant - Bowel Screening"/>
    <d v="2024-09-06T23:00:00"/>
    <s v="F1F20CAE-4A76-44EB-BE6D-DB346BA57013"/>
    <x v="105"/>
    <s v="Active"/>
    <s v="MEDUK121299"/>
    <s v="Consultant - Bowel Screening"/>
    <s v="*TBC"/>
    <n v="2000"/>
    <n v="1149.6099999999999"/>
    <n v="3149.6099999999997"/>
    <x v="5"/>
    <s v="Denmark Hill Hospital"/>
    <x v="3"/>
    <x v="0"/>
    <x v="0"/>
  </r>
  <r>
    <s v="94B11991-D4D4-EE11-904D-0022481B5C67"/>
    <d v="2024-02-26T18:26:43"/>
    <s v="B5453E65-5041-EB11-BF71-0022481A6B22"/>
    <s v="Active"/>
    <n v="1"/>
    <s v="Active"/>
    <s v="MEDUK121298 - Consultant - Bowel Screening"/>
    <d v="2024-09-13T23:00:00"/>
    <s v="F1F20CAE-4A76-44EB-BE6D-DB346BA57013"/>
    <x v="63"/>
    <s v="Active"/>
    <s v="MEDUK121298"/>
    <s v="Consultant - Bowel Screening"/>
    <s v="*TBC"/>
    <n v="2000"/>
    <n v="1149.6099999999999"/>
    <n v="3149.6099999999997"/>
    <x v="5"/>
    <s v="Denmark Hill Hospital"/>
    <x v="3"/>
    <x v="0"/>
    <x v="0"/>
  </r>
  <r>
    <s v="CEB11991-D4D4-EE11-904D-0022481B5C67"/>
    <d v="2024-02-26T18:26:43"/>
    <s v="B5453E65-5041-EB11-BF71-0022481A6B22"/>
    <s v="Active"/>
    <n v="1"/>
    <s v="Active"/>
    <s v="MEDUK121300 - Consultant - Bowel Screening"/>
    <d v="2024-09-07T23:00:00"/>
    <s v="F1F20CAE-4A76-44EB-BE6D-DB346BA57013"/>
    <x v="104"/>
    <s v="Active"/>
    <s v="MEDUK121300"/>
    <s v="Consultant - Bowel Screening"/>
    <s v="*TBC"/>
    <n v="2000"/>
    <n v="1149.6099999999999"/>
    <n v="3149.6099999999997"/>
    <x v="5"/>
    <s v="Denmark Hill Hospital"/>
    <x v="3"/>
    <x v="0"/>
    <x v="0"/>
  </r>
  <r>
    <s v="4F561497-D4D4-EE11-904D-0022481B5C67"/>
    <d v="2024-02-26T18:26:44"/>
    <s v="B5453E65-5041-EB11-BF71-0022481A6B22"/>
    <s v="Active"/>
    <n v="1"/>
    <s v="Active"/>
    <s v="MEDUK121299 - Consultant - Bowel Screening"/>
    <d v="2024-09-06T23:00:00"/>
    <s v="F1F20CAE-4A76-44EB-BE6D-DB346BA57013"/>
    <x v="105"/>
    <s v="Active"/>
    <s v="MEDUK121299"/>
    <s v="Consultant - Bowel Screening"/>
    <s v="*TBC"/>
    <n v="2000"/>
    <n v="1149.6099999999999"/>
    <n v="3149.6099999999997"/>
    <x v="5"/>
    <s v="Denmark Hill Hospital"/>
    <x v="3"/>
    <x v="0"/>
    <x v="0"/>
  </r>
  <r>
    <s v="B6561497-D4D4-EE11-904D-0022481B5C67"/>
    <d v="2024-02-26T18:26:45"/>
    <s v="B5453E65-5041-EB11-BF71-0022481A6B22"/>
    <s v="Active"/>
    <n v="1"/>
    <s v="Active"/>
    <s v="MEDUK121300 - Consultant - Bowel Screening"/>
    <d v="2024-09-07T23:00:00"/>
    <s v="F1F20CAE-4A76-44EB-BE6D-DB346BA57013"/>
    <x v="104"/>
    <s v="Active"/>
    <s v="MEDUK121300"/>
    <s v="Consultant - Bowel Screening"/>
    <s v="*TBC"/>
    <n v="2000"/>
    <n v="1149.6099999999999"/>
    <n v="3149.6099999999997"/>
    <x v="5"/>
    <s v="Denmark Hill Hospital"/>
    <x v="3"/>
    <x v="0"/>
    <x v="0"/>
  </r>
  <r>
    <s v="31232985-D4D4-EE11-904D-0022481B5C67"/>
    <d v="2024-02-26T18:26:22"/>
    <s v="B5453E65-5041-EB11-BF71-0022481A6B22"/>
    <s v="Active"/>
    <n v="1"/>
    <s v="Active"/>
    <s v="MEDUK121271 - Consultant - Bowel Screening"/>
    <d v="2024-08-09T23:00:00"/>
    <s v="F1F20CAE-4A76-44EB-BE6D-DB346BA57013"/>
    <x v="72"/>
    <s v="Active"/>
    <s v="MEDUK121271"/>
    <s v="Consultant - Bowel Screening"/>
    <s v="*TBC"/>
    <n v="2000"/>
    <n v="1149.6099999999999"/>
    <n v="3149.6099999999997"/>
    <x v="5"/>
    <s v="Denmark Hill Hospital"/>
    <x v="3"/>
    <x v="0"/>
    <x v="0"/>
  </r>
  <r>
    <s v="32232985-D4D4-EE11-904D-0022481B5C67"/>
    <d v="2024-02-26T18:26:22"/>
    <s v="B5453E65-5041-EB11-BF71-0022481A6B22"/>
    <s v="Active"/>
    <n v="1"/>
    <s v="Active"/>
    <s v="MEDUK121267 - Consultant - Bowel Screening"/>
    <d v="2024-08-23T23:00:00"/>
    <s v="F1F20CAE-4A76-44EB-BE6D-DB346BA57013"/>
    <x v="62"/>
    <s v="Active"/>
    <s v="MEDUK121267"/>
    <s v="Consultant - Bowel Screening"/>
    <s v="*TBC"/>
    <n v="2000"/>
    <n v="1149.6099999999999"/>
    <n v="3149.6099999999997"/>
    <x v="5"/>
    <s v="Denmark Hill Hospital"/>
    <x v="3"/>
    <x v="0"/>
    <x v="0"/>
  </r>
  <r>
    <s v="35232985-D4D4-EE11-904D-0022481B5C67"/>
    <d v="2024-02-26T18:26:22"/>
    <s v="B5453E65-5041-EB11-BF71-0022481A6B22"/>
    <s v="Active"/>
    <n v="1"/>
    <s v="Active"/>
    <s v="MEDUK121272 - Consultant - Bowel Screening"/>
    <d v="2024-08-17T23:00:00"/>
    <s v="F1F20CAE-4A76-44EB-BE6D-DB346BA57013"/>
    <x v="87"/>
    <s v="Active"/>
    <s v="MEDUK121272"/>
    <s v="Consultant - Bowel Screening"/>
    <s v="*TBC"/>
    <n v="2000"/>
    <n v="1149.6099999999999"/>
    <n v="3149.6099999999997"/>
    <x v="5"/>
    <s v="Denmark Hill Hospital"/>
    <x v="3"/>
    <x v="0"/>
    <x v="0"/>
  </r>
  <r>
    <s v="36232985-D4D4-EE11-904D-0022481B5C67"/>
    <d v="2024-02-26T18:26:22"/>
    <s v="B5453E65-5041-EB11-BF71-0022481A6B22"/>
    <s v="Active"/>
    <n v="1"/>
    <s v="Active"/>
    <s v="MEDUK121268 - Consultant - Bowel Screening"/>
    <d v="2024-08-10T23:00:00"/>
    <s v="F1F20CAE-4A76-44EB-BE6D-DB346BA57013"/>
    <x v="76"/>
    <s v="Active"/>
    <s v="MEDUK121268"/>
    <s v="Consultant - Bowel Screening"/>
    <s v="*TBC"/>
    <n v="2000"/>
    <n v="1149.6099999999999"/>
    <n v="3149.6099999999997"/>
    <x v="5"/>
    <s v="Denmark Hill Hospital"/>
    <x v="3"/>
    <x v="0"/>
    <x v="0"/>
  </r>
  <r>
    <s v="37232985-D4D4-EE11-904D-0022481B5C67"/>
    <d v="2024-02-26T18:26:22"/>
    <s v="B5453E65-5041-EB11-BF71-0022481A6B22"/>
    <s v="Active"/>
    <n v="1"/>
    <s v="Active"/>
    <s v="MEDUK121273 - Consultant - Bowel Screening"/>
    <d v="2024-08-30T23:00:00"/>
    <s v="F1F20CAE-4A76-44EB-BE6D-DB346BA57013"/>
    <x v="97"/>
    <s v="Active"/>
    <s v="MEDUK121273"/>
    <s v="Consultant - Bowel Screening"/>
    <s v="*TBC"/>
    <n v="2000"/>
    <n v="1149.6099999999999"/>
    <n v="3149.6099999999997"/>
    <x v="5"/>
    <s v="Denmark Hill Hospital"/>
    <x v="3"/>
    <x v="0"/>
    <x v="0"/>
  </r>
  <r>
    <s v="38232985-D4D4-EE11-904D-0022481B5C67"/>
    <d v="2024-02-26T18:26:22"/>
    <s v="B5453E65-5041-EB11-BF71-0022481A6B22"/>
    <s v="Active"/>
    <n v="1"/>
    <s v="Active"/>
    <s v="MEDUK121269 - Consultant - Bowel Screening"/>
    <d v="2024-08-03T23:00:00"/>
    <s v="F1F20CAE-4A76-44EB-BE6D-DB346BA57013"/>
    <x v="71"/>
    <s v="Active"/>
    <s v="MEDUK121269"/>
    <s v="Consultant - Bowel Screening"/>
    <s v="*TBC"/>
    <n v="2000"/>
    <n v="1149.6099999999999"/>
    <n v="3149.6099999999997"/>
    <x v="5"/>
    <s v="Denmark Hill Hospital"/>
    <x v="3"/>
    <x v="0"/>
    <x v="0"/>
  </r>
  <r>
    <s v="3B232985-D4D4-EE11-904D-0022481B5C67"/>
    <d v="2024-02-26T18:26:22"/>
    <s v="B5453E65-5041-EB11-BF71-0022481A6B22"/>
    <s v="Active"/>
    <n v="1"/>
    <s v="Active"/>
    <s v="MEDUK121275 - Consultant - Bowel Screening"/>
    <d v="2024-08-24T23:00:00"/>
    <s v="F1F20CAE-4A76-44EB-BE6D-DB346BA57013"/>
    <x v="93"/>
    <s v="Active"/>
    <s v="MEDUK121275"/>
    <s v="Consultant - Bowel Screening"/>
    <s v="*TBC"/>
    <n v="2000"/>
    <n v="1149.6099999999999"/>
    <n v="3149.6099999999997"/>
    <x v="5"/>
    <s v="Denmark Hill Hospital"/>
    <x v="3"/>
    <x v="0"/>
    <x v="0"/>
  </r>
  <r>
    <s v="3D232985-D4D4-EE11-904D-0022481B5C67"/>
    <d v="2024-02-26T18:26:22"/>
    <s v="B5453E65-5041-EB11-BF71-0022481A6B22"/>
    <s v="Active"/>
    <n v="1"/>
    <s v="Active"/>
    <s v="MEDUK121274 - Consultant - Bowel Screening"/>
    <d v="2024-08-16T23:00:00"/>
    <s v="F1F20CAE-4A76-44EB-BE6D-DB346BA57013"/>
    <x v="89"/>
    <s v="Active"/>
    <s v="MEDUK121274"/>
    <s v="Consultant - Bowel Screening"/>
    <s v="*TBC"/>
    <n v="2000"/>
    <n v="1149.6099999999999"/>
    <n v="3149.6099999999997"/>
    <x v="5"/>
    <s v="Denmark Hill Hospital"/>
    <x v="3"/>
    <x v="0"/>
    <x v="0"/>
  </r>
  <r>
    <s v="40232985-D4D4-EE11-904D-0022481B5C67"/>
    <d v="2024-02-26T18:26:22"/>
    <s v="B5453E65-5041-EB11-BF71-0022481A6B22"/>
    <s v="Active"/>
    <n v="1"/>
    <s v="Active"/>
    <s v="MEDUK121276 - Consultant - Bowel Screening"/>
    <d v="2024-08-02T23:00:00"/>
    <s v="F1F20CAE-4A76-44EB-BE6D-DB346BA57013"/>
    <x v="70"/>
    <s v="Active"/>
    <s v="MEDUK121276"/>
    <s v="Consultant - Bowel Screening"/>
    <s v="*TBC"/>
    <n v="2000"/>
    <n v="1149.6099999999999"/>
    <n v="3149.6099999999997"/>
    <x v="5"/>
    <s v="Denmark Hill Hospital"/>
    <x v="3"/>
    <x v="0"/>
    <x v="0"/>
  </r>
  <r>
    <s v="0969218B-D4D4-EE11-904D-0022481B5C67"/>
    <d v="2024-02-26T18:26:33"/>
    <s v="B5453E65-5041-EB11-BF71-0022481A6B22"/>
    <s v="Active"/>
    <n v="1"/>
    <s v="Active"/>
    <s v="MEDUK121275 - Consultant - Bowel Screening"/>
    <d v="2024-08-24T23:00:00"/>
    <s v="F1F20CAE-4A76-44EB-BE6D-DB346BA57013"/>
    <x v="93"/>
    <s v="Active"/>
    <s v="MEDUK121275"/>
    <s v="Consultant - Bowel Screening"/>
    <s v="*TBC"/>
    <n v="2000"/>
    <n v="1149.6099999999999"/>
    <n v="3149.6099999999997"/>
    <x v="5"/>
    <s v="Denmark Hill Hospital"/>
    <x v="3"/>
    <x v="0"/>
    <x v="0"/>
  </r>
  <r>
    <s v="0A69218B-D4D4-EE11-904D-0022481B5C67"/>
    <d v="2024-02-26T18:26:32"/>
    <s v="B5453E65-5041-EB11-BF71-0022481A6B22"/>
    <s v="Active"/>
    <n v="1"/>
    <s v="Active"/>
    <s v="MEDUK121272 - Consultant - Bowel Screening"/>
    <d v="2024-08-17T23:00:00"/>
    <s v="F1F20CAE-4A76-44EB-BE6D-DB346BA57013"/>
    <x v="87"/>
    <s v="Active"/>
    <s v="MEDUK121272"/>
    <s v="Consultant - Bowel Screening"/>
    <s v="*TBC"/>
    <n v="2000"/>
    <n v="1149.6099999999999"/>
    <n v="3149.6099999999997"/>
    <x v="5"/>
    <s v="Denmark Hill Hospital"/>
    <x v="3"/>
    <x v="0"/>
    <x v="0"/>
  </r>
  <r>
    <s v="0B69218B-D4D4-EE11-904D-0022481B5C67"/>
    <d v="2024-02-26T18:26:32"/>
    <s v="B5453E65-5041-EB11-BF71-0022481A6B22"/>
    <s v="Active"/>
    <n v="1"/>
    <s v="Active"/>
    <s v="MEDUK121273 - Consultant - Bowel Screening"/>
    <d v="2024-08-30T23:00:00"/>
    <s v="F1F20CAE-4A76-44EB-BE6D-DB346BA57013"/>
    <x v="97"/>
    <s v="Active"/>
    <s v="MEDUK121273"/>
    <s v="Consultant - Bowel Screening"/>
    <s v="*TBC"/>
    <n v="2000"/>
    <n v="1149.6099999999999"/>
    <n v="3149.6099999999997"/>
    <x v="5"/>
    <s v="Denmark Hill Hospital"/>
    <x v="3"/>
    <x v="0"/>
    <x v="0"/>
  </r>
  <r>
    <s v="0C69218B-D4D4-EE11-904D-0022481B5C67"/>
    <d v="2024-02-26T18:26:32"/>
    <s v="B5453E65-5041-EB11-BF71-0022481A6B22"/>
    <s v="Active"/>
    <n v="1"/>
    <s v="Active"/>
    <s v="MEDUK121274 - Consultant - Bowel Screening"/>
    <d v="2024-08-16T23:00:00"/>
    <s v="F1F20CAE-4A76-44EB-BE6D-DB346BA57013"/>
    <x v="89"/>
    <s v="Active"/>
    <s v="MEDUK121274"/>
    <s v="Consultant - Bowel Screening"/>
    <s v="*TBC"/>
    <n v="2000"/>
    <n v="1149.6099999999999"/>
    <n v="3149.6099999999997"/>
    <x v="5"/>
    <s v="Denmark Hill Hospital"/>
    <x v="3"/>
    <x v="0"/>
    <x v="0"/>
  </r>
  <r>
    <s v="3DD540E4-B7FC-EE11-9F8A-0022481B5C67"/>
    <d v="2024-04-17T12:42:08"/>
    <s v="18626F86-656E-EE11-9AE7-002248C878F8"/>
    <s v="Active"/>
    <n v="1"/>
    <s v="Active"/>
    <s v="MEDUK127288 - Decontamination HCA - Wassenburg"/>
    <d v="2024-07-27T23:00:00"/>
    <s v="F1F20CAE-4A76-44EB-BE6D-DB346BA57013"/>
    <x v="127"/>
    <s v="Active"/>
    <s v="MEDUK127288"/>
    <s v="Decontamination HCA - Wassenburg"/>
    <s v="*TBC"/>
    <n v="225"/>
    <n v="129.33000000000001"/>
    <n v="354.33"/>
    <x v="13"/>
    <s v="Royal Preston Hospital"/>
    <x v="5"/>
    <x v="0"/>
    <x v="0"/>
  </r>
  <r>
    <s v="8EFC780D-7501-EF11-9F8A-0022481B5C67"/>
    <d v="2024-04-23T13:26:15"/>
    <s v="5F897E1A-E924-EB11-BBF4-000D3A86B155"/>
    <s v="Active"/>
    <n v="1"/>
    <s v="Active"/>
    <s v="MEDUK127944 - Surgical First Assistant - Gynaecology"/>
    <d v="2024-09-27T23:00:00"/>
    <s v="F1F20CAE-4A76-44EB-BE6D-DB346BA57013"/>
    <x v="170"/>
    <s v="Active"/>
    <s v="MEDUK127944"/>
    <s v="Surgical First Assistant - Gynaecology"/>
    <s v="*TBC"/>
    <n v="400"/>
    <n v="229.92"/>
    <n v="629.91999999999996"/>
    <x v="50"/>
    <s v="Dorset County Hospital"/>
    <x v="1"/>
    <x v="3"/>
    <x v="0"/>
  </r>
  <r>
    <s v="ABBB8007-7501-EF11-9F8A-0022481B5C67"/>
    <d v="2024-04-23T13:26:12"/>
    <s v="5F897E1A-E924-EB11-BBF4-000D3A86B155"/>
    <s v="Active"/>
    <n v="1"/>
    <s v="Active"/>
    <s v="MEDUK127942 - Anaesthetist - Gynaecology"/>
    <d v="2024-09-21T23:00:00"/>
    <s v="F1F20CAE-4A76-44EB-BE6D-DB346BA57013"/>
    <x v="171"/>
    <s v="Active"/>
    <s v="MEDUK127942"/>
    <s v="Anaesthetist - Gynaecology"/>
    <s v="*TBC"/>
    <n v="1500"/>
    <n v="862.2"/>
    <n v="2362.1999999999998"/>
    <x v="50"/>
    <s v="Dorset County Hospital"/>
    <x v="1"/>
    <x v="3"/>
    <x v="0"/>
  </r>
  <r>
    <s v="89FE780D-7501-EF11-9F8A-0022481B5C67"/>
    <d v="2024-04-23T13:26:17"/>
    <s v="5F897E1A-E924-EB11-BBF4-000D3A86B155"/>
    <s v="Active"/>
    <n v="1"/>
    <s v="Active"/>
    <s v="MEDUK127945 - Surgical First Assistant - Gynaecology"/>
    <d v="2024-09-28T23:00:00"/>
    <s v="F1F20CAE-4A76-44EB-BE6D-DB346BA57013"/>
    <x v="169"/>
    <s v="Active"/>
    <s v="MEDUK127945"/>
    <s v="Surgical First Assistant - Gynaecology"/>
    <s v="*TBC"/>
    <n v="400"/>
    <n v="229.92"/>
    <n v="629.91999999999996"/>
    <x v="50"/>
    <s v="Dorset County Hospital"/>
    <x v="1"/>
    <x v="3"/>
    <x v="0"/>
  </r>
  <r>
    <s v="5DC61171-1D06-EF11-9F8A-0022481B5C67"/>
    <d v="2024-04-29T11:41:41"/>
    <s v="F423B3C8-71F3-EB11-94EF-0022481A8C88"/>
    <s v="Active"/>
    <n v="1"/>
    <s v="Active"/>
    <s v="MEDUK129162 - Consultant Anaesthetist - Cataract Surgery"/>
    <d v="2024-08-16T23:00:00"/>
    <s v="F1F20CAE-4A76-44EB-BE6D-DB346BA57013"/>
    <x v="89"/>
    <s v="Active"/>
    <s v="MEDUK129162"/>
    <s v="Consultant Anaesthetist - Cataract Surgery"/>
    <s v="*TBC"/>
    <n v="1500"/>
    <n v="862.2"/>
    <n v="2362.1999999999998"/>
    <x v="50"/>
    <s v="Dorset County Hospital"/>
    <x v="1"/>
    <x v="9"/>
    <x v="0"/>
  </r>
  <r>
    <s v="56C71171-1D06-EF11-9F8A-0022481B5C67"/>
    <d v="2024-04-29T11:41:41"/>
    <s v="F423B3C8-71F3-EB11-94EF-0022481A8C88"/>
    <s v="Active"/>
    <n v="1"/>
    <s v="Active"/>
    <s v="MEDUK129163 - Consultant Anaesthetist - Cataract Surgery"/>
    <d v="2024-08-17T23:00:00"/>
    <s v="F1F20CAE-4A76-44EB-BE6D-DB346BA57013"/>
    <x v="87"/>
    <s v="Active"/>
    <s v="MEDUK129163"/>
    <s v="Consultant Anaesthetist - Cataract Surgery"/>
    <s v="*TBC"/>
    <n v="1500"/>
    <n v="862.2"/>
    <n v="2362.1999999999998"/>
    <x v="50"/>
    <s v="Dorset County Hospital"/>
    <x v="1"/>
    <x v="9"/>
    <x v="0"/>
  </r>
  <r>
    <s v="3566C770-4322-EF11-840B-0022481B5D47"/>
    <d v="2024-06-04T07:24:19"/>
    <s v="FCE23C0E-E924-EB11-BBF4-000D3A86B155"/>
    <s v="Active"/>
    <n v="1"/>
    <s v="Active"/>
    <s v="MEDUK132583 - Consultant - Corneal Outpatients"/>
    <d v="2024-07-27T23:00:00"/>
    <s v="F1F20CAE-4A76-44EB-BE6D-DB346BA57013"/>
    <x v="127"/>
    <s v="Active"/>
    <s v="MEDUK132583"/>
    <s v="Consultant - Corneal Outpatients"/>
    <s v="*TBC"/>
    <n v="1500"/>
    <n v="862.2"/>
    <n v="2362.1999999999998"/>
    <x v="35"/>
    <s v="Kingston Hospital"/>
    <x v="3"/>
    <x v="9"/>
    <x v="0"/>
  </r>
  <r>
    <s v="3666C770-4322-EF11-840B-0022481B5D47"/>
    <d v="2024-06-04T07:24:19"/>
    <s v="FCE23C0E-E924-EB11-BBF4-000D3A86B155"/>
    <s v="Active"/>
    <n v="1"/>
    <s v="Active"/>
    <s v="MEDUK132586 - Consultant - Corneal Outpatients"/>
    <d v="2024-07-13T23:00:00"/>
    <s v="F1F20CAE-4A76-44EB-BE6D-DB346BA57013"/>
    <x v="150"/>
    <s v="Active"/>
    <s v="MEDUK132586"/>
    <s v="Consultant - Corneal Outpatients"/>
    <s v="*TBC"/>
    <n v="1500"/>
    <n v="862.2"/>
    <n v="2362.1999999999998"/>
    <x v="35"/>
    <s v="Kingston Hospital"/>
    <x v="3"/>
    <x v="9"/>
    <x v="0"/>
  </r>
  <r>
    <s v="980FC276-4322-EF11-840B-0022481B5D47"/>
    <d v="2024-06-04T07:24:31"/>
    <s v="FCE23C0E-E924-EB11-BBF4-000D3A86B155"/>
    <s v="Active"/>
    <n v="1"/>
    <s v="Active"/>
    <s v="MEDUK132586 - Outpatients Nurse - Corneal"/>
    <d v="2024-07-13T23:00:00"/>
    <s v="F1F20CAE-4A76-44EB-BE6D-DB346BA57013"/>
    <x v="150"/>
    <s v="Active"/>
    <s v="MEDUK132586"/>
    <s v="Outpatients Nurse - Corneal"/>
    <s v="*TBC"/>
    <n v="300"/>
    <n v="172.44"/>
    <n v="472.44"/>
    <x v="35"/>
    <s v="Kingston Hospital"/>
    <x v="3"/>
    <x v="9"/>
    <x v="0"/>
  </r>
  <r>
    <s v="9D0FC276-4322-EF11-840B-0022481B5D47"/>
    <d v="2024-06-04T07:24:31"/>
    <s v="FCE23C0E-E924-EB11-BBF4-000D3A86B155"/>
    <s v="Active"/>
    <n v="1"/>
    <s v="Active"/>
    <s v="MEDUK132583 - Outpatients Nurse - Corneal"/>
    <d v="2024-07-27T23:00:00"/>
    <s v="F1F20CAE-4A76-44EB-BE6D-DB346BA57013"/>
    <x v="127"/>
    <s v="Active"/>
    <s v="MEDUK132583"/>
    <s v="Outpatients Nurse - Corneal"/>
    <s v="*TBC"/>
    <n v="300"/>
    <n v="172.44"/>
    <n v="472.44"/>
    <x v="35"/>
    <s v="Kingston Hospital"/>
    <x v="3"/>
    <x v="9"/>
    <x v="0"/>
  </r>
  <r>
    <s v="5110C276-4322-EF11-840B-0022481B5D47"/>
    <d v="2024-06-04T07:24:32"/>
    <s v="FCE23C0E-E924-EB11-BBF4-000D3A86B155"/>
    <s v="Active"/>
    <n v="1"/>
    <s v="Active"/>
    <s v="MEDUK132583 - Ophthalmic Technician - Corneal"/>
    <d v="2024-07-27T23:00:00"/>
    <s v="F1F20CAE-4A76-44EB-BE6D-DB346BA57013"/>
    <x v="127"/>
    <s v="Active"/>
    <s v="MEDUK132583"/>
    <s v="Ophthalmic Technician - Corneal"/>
    <s v="*TBC"/>
    <n v="300"/>
    <n v="172.44"/>
    <n v="472.44"/>
    <x v="35"/>
    <s v="Kingston Hospital"/>
    <x v="3"/>
    <x v="9"/>
    <x v="0"/>
  </r>
  <r>
    <s v="5210C276-4322-EF11-840B-0022481B5D47"/>
    <d v="2024-06-04T07:24:32"/>
    <s v="FCE23C0E-E924-EB11-BBF4-000D3A86B155"/>
    <s v="Active"/>
    <n v="1"/>
    <s v="Active"/>
    <s v="MEDUK132586 - Ophthalmic Technician - Corneal"/>
    <d v="2024-07-13T23:00:00"/>
    <s v="F1F20CAE-4A76-44EB-BE6D-DB346BA57013"/>
    <x v="150"/>
    <s v="Active"/>
    <s v="MEDUK132586"/>
    <s v="Ophthalmic Technician - Corneal"/>
    <s v="*TBC"/>
    <n v="300"/>
    <n v="172.44"/>
    <n v="472.44"/>
    <x v="35"/>
    <s v="Kingston Hospital"/>
    <x v="3"/>
    <x v="9"/>
    <x v="0"/>
  </r>
  <r>
    <s v="AD026D2E-4922-EF11-840B-0022481B5D47"/>
    <d v="2024-06-04T08:05:27"/>
    <s v="BACE26E3-BF09-ED11-82E5-0022481B1A43"/>
    <s v="Active"/>
    <n v="1"/>
    <s v="Active"/>
    <s v="MEDUK132601 - Lead Nurse - General Surgery"/>
    <d v="2024-08-30T23:00:00"/>
    <s v="F1F20CAE-4A76-44EB-BE6D-DB346BA57013"/>
    <x v="97"/>
    <s v="Active"/>
    <s v="MEDUK132601"/>
    <s v="Lead Nurse - General Surgery"/>
    <s v="*TBC"/>
    <n v="450"/>
    <n v="258.66000000000003"/>
    <n v="708.66"/>
    <x v="34"/>
    <s v="Royal Cornwall Hospital"/>
    <x v="1"/>
    <x v="11"/>
    <x v="0"/>
  </r>
  <r>
    <s v="B1026D2E-4922-EF11-840B-0022481B5D47"/>
    <d v="2024-06-04T08:05:27"/>
    <s v="BACE26E3-BF09-ED11-82E5-0022481B1A43"/>
    <s v="Active"/>
    <n v="1"/>
    <s v="Active"/>
    <s v="MEDUK132599 - Lead Nurse - General Surgery"/>
    <d v="2024-08-16T23:00:00"/>
    <s v="F1F20CAE-4A76-44EB-BE6D-DB346BA57013"/>
    <x v="89"/>
    <s v="Active"/>
    <s v="MEDUK132599"/>
    <s v="Lead Nurse - General Surgery"/>
    <s v="*TBC"/>
    <n v="450"/>
    <n v="258.66000000000003"/>
    <n v="708.66"/>
    <x v="34"/>
    <s v="Royal Cornwall Hospital"/>
    <x v="1"/>
    <x v="11"/>
    <x v="0"/>
  </r>
  <r>
    <s v="B8026D2E-4922-EF11-840B-0022481B5D47"/>
    <d v="2024-06-04T08:05:27"/>
    <s v="BACE26E3-BF09-ED11-82E5-0022481B1A43"/>
    <s v="Active"/>
    <n v="1"/>
    <s v="Active"/>
    <s v="MEDUK132598 - Lead Nurse - General Surgery"/>
    <d v="2024-08-17T23:00:00"/>
    <s v="F1F20CAE-4A76-44EB-BE6D-DB346BA57013"/>
    <x v="87"/>
    <s v="Active"/>
    <s v="MEDUK132598"/>
    <s v="Lead Nurse - General Surgery"/>
    <s v="*TBC"/>
    <n v="450"/>
    <n v="258.66000000000003"/>
    <n v="708.66"/>
    <x v="34"/>
    <s v="Royal Cornwall Hospital"/>
    <x v="1"/>
    <x v="11"/>
    <x v="0"/>
  </r>
  <r>
    <s v="5440AF4C-4922-EF11-840B-0022481B5D47"/>
    <d v="2024-06-04T08:06:11"/>
    <s v="BACE26E3-BF09-ED11-82E5-0022481B1A43"/>
    <s v="Active"/>
    <n v="1"/>
    <s v="Active"/>
    <s v="MEDUK132607 - Lead Nurse - General Surgery"/>
    <d v="2024-08-31T23:00:00"/>
    <s v="F1F20CAE-4A76-44EB-BE6D-DB346BA57013"/>
    <x v="61"/>
    <s v="Active"/>
    <s v="MEDUK132607"/>
    <s v="Lead Nurse - General Surgery"/>
    <s v="*TBC"/>
    <n v="450"/>
    <n v="258.66000000000003"/>
    <n v="708.66"/>
    <x v="34"/>
    <s v="Royal Cornwall Hospital"/>
    <x v="1"/>
    <x v="11"/>
    <x v="0"/>
  </r>
  <r>
    <s v="30F89748-8213-EF11-9F8A-0022481B5EFD"/>
    <d v="2024-05-16T12:46:26"/>
    <s v="5F897E1A-E924-EB11-BBF4-000D3A86B155"/>
    <s v="Active"/>
    <n v="1"/>
    <s v="Active"/>
    <s v="MEDUK131148 - Outpatients Nurse - Gynaecology"/>
    <d v="2024-09-06T23:00:00"/>
    <s v="F1F20CAE-4A76-44EB-BE6D-DB346BA57013"/>
    <x v="105"/>
    <s v="Active"/>
    <s v="MEDUK131148"/>
    <s v="Outpatients Nurse - Gynaecology"/>
    <s v="*TBC"/>
    <n v="300"/>
    <n v="172.44"/>
    <n v="472.44"/>
    <x v="50"/>
    <s v="Dorset County Hospital"/>
    <x v="1"/>
    <x v="3"/>
    <x v="0"/>
  </r>
  <r>
    <s v="F603954E-8213-EF11-9F8A-0022481B5EFD"/>
    <d v="2024-05-16T12:46:27"/>
    <s v="5F897E1A-E924-EB11-BBF4-000D3A86B155"/>
    <s v="Active"/>
    <n v="1"/>
    <s v="Active"/>
    <s v="MEDUK131148 - Outpatients Nurse - Gynaecology"/>
    <d v="2024-09-06T23:00:00"/>
    <s v="F1F20CAE-4A76-44EB-BE6D-DB346BA57013"/>
    <x v="105"/>
    <s v="Active"/>
    <s v="MEDUK131148"/>
    <s v="Outpatients Nurse - Gynaecology"/>
    <s v="*TBC"/>
    <n v="300"/>
    <n v="172.44"/>
    <n v="472.44"/>
    <x v="50"/>
    <s v="Dorset County Hospital"/>
    <x v="1"/>
    <x v="3"/>
    <x v="0"/>
  </r>
  <r>
    <s v="5B7D1BF2-39C7-EE11-907A-0022481B5F62"/>
    <d v="2024-02-09T10:57:04"/>
    <s v="B5453E65-5041-EB11-BF71-0022481A6B22"/>
    <s v="Active"/>
    <n v="1"/>
    <s v="Active"/>
    <s v="MEDUK119730 - Consultant - Pre Assessment Clinic"/>
    <d v="2024-07-27T23:00:00"/>
    <s v="F1F20CAE-4A76-44EB-BE6D-DB346BA57013"/>
    <x v="127"/>
    <s v="Active"/>
    <s v="MEDUK119730"/>
    <s v="Consultant - Pre Assessment Clinic"/>
    <s v="*TBC"/>
    <n v="1500"/>
    <n v="862.2"/>
    <n v="2362.1999999999998"/>
    <x v="35"/>
    <s v="Kingston Hospital"/>
    <x v="3"/>
    <x v="9"/>
    <x v="0"/>
  </r>
  <r>
    <s v="497E1BF2-39C7-EE11-907A-0022481B5F62"/>
    <d v="2024-02-09T10:57:06"/>
    <s v="B5453E65-5041-EB11-BF71-0022481A6B22"/>
    <s v="Active"/>
    <n v="1"/>
    <s v="Active"/>
    <s v="MEDUK119729 - Consultant - Pre Assessment Clinic"/>
    <d v="2024-07-20T23:00:00"/>
    <s v="F1F20CAE-4A76-44EB-BE6D-DB346BA57013"/>
    <x v="159"/>
    <s v="Active"/>
    <s v="MEDUK119729"/>
    <s v="Consultant - Pre Assessment Clinic"/>
    <s v="*TBC"/>
    <n v="1500"/>
    <n v="862.2"/>
    <n v="2362.1999999999998"/>
    <x v="35"/>
    <s v="Kingston Hospital"/>
    <x v="3"/>
    <x v="9"/>
    <x v="0"/>
  </r>
  <r>
    <s v="567E1BF2-39C7-EE11-907A-0022481B5F62"/>
    <d v="2024-02-09T10:57:06"/>
    <s v="B5453E65-5041-EB11-BF71-0022481A6B22"/>
    <s v="Active"/>
    <n v="1"/>
    <s v="Active"/>
    <s v="MEDUK119730 - Pre Assessment Nurse - Ophthalmology"/>
    <d v="2024-07-27T23:00:00"/>
    <s v="F1F20CAE-4A76-44EB-BE6D-DB346BA57013"/>
    <x v="127"/>
    <s v="Active"/>
    <s v="MEDUK119730"/>
    <s v="Pre Assessment Nurse - Ophthalmology"/>
    <s v="*TBC"/>
    <n v="300"/>
    <n v="172.44"/>
    <n v="472.44"/>
    <x v="35"/>
    <s v="Kingston Hospital"/>
    <x v="3"/>
    <x v="9"/>
    <x v="0"/>
  </r>
  <r>
    <s v="FC7E1BF2-39C7-EE11-907A-0022481B5F62"/>
    <d v="2024-02-09T10:57:07"/>
    <s v="B5453E65-5041-EB11-BF71-0022481A6B22"/>
    <s v="Active"/>
    <n v="1"/>
    <s v="Active"/>
    <s v="MEDUK119730 - Biometry Nurse - Pre Assessment"/>
    <d v="2024-07-27T23:00:00"/>
    <s v="F1F20CAE-4A76-44EB-BE6D-DB346BA57013"/>
    <x v="127"/>
    <s v="Active"/>
    <s v="MEDUK119730"/>
    <s v="Biometry Nurse - Pre Assessment"/>
    <s v="*TBC"/>
    <n v="300"/>
    <n v="172.44"/>
    <n v="472.44"/>
    <x v="35"/>
    <s v="Kingston Hospital"/>
    <x v="3"/>
    <x v="9"/>
    <x v="0"/>
  </r>
  <r>
    <s v="1C7F1BF2-39C7-EE11-907A-0022481B5F62"/>
    <d v="2024-02-09T10:57:07"/>
    <s v="B5453E65-5041-EB11-BF71-0022481A6B22"/>
    <s v="Active"/>
    <n v="1"/>
    <s v="Active"/>
    <s v="MEDUK119729 - Pre Assessment Nurse - Ophthalmology"/>
    <d v="2024-07-20T23:00:00"/>
    <s v="F1F20CAE-4A76-44EB-BE6D-DB346BA57013"/>
    <x v="159"/>
    <s v="Active"/>
    <s v="MEDUK119729"/>
    <s v="Pre Assessment Nurse - Ophthalmology"/>
    <s v="*TBC"/>
    <n v="300"/>
    <n v="172.44"/>
    <n v="472.44"/>
    <x v="35"/>
    <s v="Kingston Hospital"/>
    <x v="3"/>
    <x v="9"/>
    <x v="0"/>
  </r>
  <r>
    <s v="FC6524F8-39C7-EE11-907A-0022481B5F62"/>
    <d v="2024-02-09T10:57:10"/>
    <s v="B5453E65-5041-EB11-BF71-0022481A6B22"/>
    <s v="Active"/>
    <n v="1"/>
    <s v="Active"/>
    <s v="MEDUK119729 - Biometry Nurse - Pre Assessment"/>
    <d v="2024-07-20T23:00:00"/>
    <s v="F1F20CAE-4A76-44EB-BE6D-DB346BA57013"/>
    <x v="159"/>
    <s v="Active"/>
    <s v="MEDUK119729"/>
    <s v="Biometry Nurse - Pre Assessment"/>
    <s v="*TBC"/>
    <n v="300"/>
    <n v="172.44"/>
    <n v="472.44"/>
    <x v="35"/>
    <s v="Kingston Hospital"/>
    <x v="3"/>
    <x v="9"/>
    <x v="0"/>
  </r>
  <r>
    <s v="6F10A6E8-B7FC-EE11-9F8A-0022481B5F62"/>
    <d v="2024-04-17T12:42:23"/>
    <s v="18626F86-656E-EE11-9AE7-002248C878F8"/>
    <s v="Active"/>
    <n v="1"/>
    <s v="Active"/>
    <s v="MEDUK127298 - Endoscopist"/>
    <d v="2024-08-03T23:00:00"/>
    <s v="F1F20CAE-4A76-44EB-BE6D-DB346BA57013"/>
    <x v="71"/>
    <s v="Active"/>
    <s v="MEDUK127298"/>
    <s v="Endoscopist"/>
    <s v="*TBC"/>
    <n v="1500"/>
    <n v="862.2"/>
    <n v="2362.1999999999998"/>
    <x v="13"/>
    <s v="Royal Preston Hospital"/>
    <x v="5"/>
    <x v="0"/>
    <x v="0"/>
  </r>
  <r>
    <s v="6410A6E8-B7FC-EE11-9F8A-0022481B5F62"/>
    <d v="2024-04-17T12:42:22"/>
    <s v="18626F86-656E-EE11-9AE7-002248C878F8"/>
    <s v="Active"/>
    <n v="1"/>
    <s v="Active"/>
    <s v="MEDUK127295 - Endoscopist"/>
    <d v="2024-08-02T23:00:00"/>
    <s v="F1F20CAE-4A76-44EB-BE6D-DB346BA57013"/>
    <x v="70"/>
    <s v="Active"/>
    <s v="MEDUK127295"/>
    <s v="Endoscopist"/>
    <s v="*TBC"/>
    <n v="1500"/>
    <n v="862.2"/>
    <n v="2362.1999999999998"/>
    <x v="13"/>
    <s v="Royal Preston Hospital"/>
    <x v="5"/>
    <x v="0"/>
    <x v="0"/>
  </r>
  <r>
    <s v="A93BF57A-FF02-EF11-9F8A-0022481B5F62"/>
    <d v="2024-04-25T12:29:43"/>
    <s v="F423B3C8-71F3-EB11-94EF-0022481A8C88"/>
    <s v="Active"/>
    <n v="1"/>
    <s v="Active"/>
    <s v="MEDUK128556 - Consultant - ENT Theates"/>
    <d v="2024-07-05T23:00:00"/>
    <s v="F1F20CAE-4A76-44EB-BE6D-DB346BA57013"/>
    <x v="142"/>
    <s v="Active"/>
    <s v="MEDUK128556"/>
    <s v="Consultant - ENT Theatres"/>
    <s v="*TBC"/>
    <n v="1800"/>
    <n v="1034.6500000000001"/>
    <n v="2834.65"/>
    <x v="50"/>
    <s v="Dorset County Hospital"/>
    <x v="1"/>
    <x v="5"/>
    <x v="0"/>
  </r>
  <r>
    <s v="42AD625B-EA0D-EF11-9F8A-0022481B5F62"/>
    <d v="2024-05-09T09:56:16"/>
    <s v="50441CDC-656E-EE11-9AE7-002248C5E15F"/>
    <s v="Active"/>
    <n v="1"/>
    <s v="Active"/>
    <s v="MEDUK130429 - Endoscopist - Gastro"/>
    <d v="2024-08-17T23:00:00"/>
    <s v="F1F20CAE-4A76-44EB-BE6D-DB346BA57013"/>
    <x v="87"/>
    <s v="Active"/>
    <s v="MEDUK130429"/>
    <s v="Endoscopist - Gastro"/>
    <s v="*TBC"/>
    <n v="1500"/>
    <n v="862.2"/>
    <n v="2362.1999999999998"/>
    <x v="4"/>
    <s v="Medway Maritime Hospital"/>
    <x v="0"/>
    <x v="0"/>
    <x v="0"/>
  </r>
  <r>
    <s v="A6874B6D-EA0D-EF11-9F8A-0022481B5F62"/>
    <d v="2024-05-09T09:56:46"/>
    <s v="50441CDC-656E-EE11-9AE7-002248C5E15F"/>
    <s v="Active"/>
    <n v="1"/>
    <s v="Active"/>
    <s v="MEDUK130440 - Endoscopist - Gastro"/>
    <d v="2024-09-28T23:00:00"/>
    <s v="F1F20CAE-4A76-44EB-BE6D-DB346BA57013"/>
    <x v="169"/>
    <s v="Active"/>
    <s v="MEDUK130440"/>
    <s v="Endoscopist - Gastro"/>
    <s v="*TBC"/>
    <n v="1500"/>
    <n v="862.2"/>
    <n v="2362.1999999999998"/>
    <x v="4"/>
    <s v="Medway Maritime Hospital"/>
    <x v="0"/>
    <x v="0"/>
    <x v="0"/>
  </r>
  <r>
    <s v="19F368D9-B216-EF11-9F8A-0022481B5F62"/>
    <d v="2024-05-20T14:11:29"/>
    <s v="18626F86-656E-EE11-9AE7-002248C878F8"/>
    <s v="Active"/>
    <n v="1"/>
    <s v="Active"/>
    <s v="MEDUK131508 - Lead Nurse - Endoscopy BCS"/>
    <d v="2024-07-06T23:00:00"/>
    <s v="F1F20CAE-4A76-44EB-BE6D-DB346BA57013"/>
    <x v="157"/>
    <s v="Active"/>
    <s v="MEDUK131508"/>
    <s v="Lead Nurse - Endoscopy BCS"/>
    <s v="*TBC"/>
    <n v="450"/>
    <n v="258.66000000000003"/>
    <n v="708.66"/>
    <x v="17"/>
    <s v="Ysbyty Ystrad Fawr"/>
    <x v="1"/>
    <x v="0"/>
    <x v="0"/>
  </r>
  <r>
    <s v="73C9FB22-ED32-EF11-8E4F-6045BD0E7A28"/>
    <d v="2024-06-25T12:19:25"/>
    <s v="2E480CEE-656E-EE11-9AE7-002248C5E15F"/>
    <s v="Active"/>
    <n v="1"/>
    <s v="Active"/>
    <s v="MEDUK134732 - Admissions / Discharge Nurse - Gynaecology"/>
    <d v="2024-07-23T23:00:00"/>
    <s v="F1F20CAE-4A76-44EB-BE6D-DB346BA57013"/>
    <x v="126"/>
    <s v="Active"/>
    <s v="MEDUK134732"/>
    <s v="Admissions / Discharge Nurse - Gynaecology"/>
    <s v="*TBC"/>
    <n v="425"/>
    <n v="244.29"/>
    <n v="669.29"/>
    <x v="3"/>
    <s v="Royal Hallamshire Hospital"/>
    <x v="2"/>
    <x v="3"/>
    <x v="0"/>
  </r>
  <r>
    <s v="9A24F428-ED32-EF11-8E4F-6045BD0E7A28"/>
    <d v="2024-06-25T12:19:34"/>
    <s v="2E480CEE-656E-EE11-9AE7-002248C5E15F"/>
    <s v="Active"/>
    <n v="1"/>
    <s v="Active"/>
    <s v="MEDUK134732 - Anaesthetist - Gynaecology"/>
    <d v="2024-07-23T23:00:00"/>
    <s v="F1F20CAE-4A76-44EB-BE6D-DB346BA57013"/>
    <x v="126"/>
    <s v="Active"/>
    <s v="MEDUK134732"/>
    <s v="Anaesthetist - Gynaecology"/>
    <s v="*TBC"/>
    <n v="1500"/>
    <n v="862.2"/>
    <n v="2362.1999999999998"/>
    <x v="3"/>
    <s v="Royal Hallamshire Hospital"/>
    <x v="2"/>
    <x v="3"/>
    <x v="0"/>
  </r>
  <r>
    <s v="2425F428-ED32-EF11-8E4F-6045BD0E7A28"/>
    <d v="2024-06-25T12:19:35"/>
    <s v="2E480CEE-656E-EE11-9AE7-002248C5E15F"/>
    <s v="Active"/>
    <n v="1"/>
    <s v="Active"/>
    <s v="MEDUK134732 - Lead Nurse - Gynaecology"/>
    <d v="2024-07-23T23:00:00"/>
    <s v="F1F20CAE-4A76-44EB-BE6D-DB346BA57013"/>
    <x v="126"/>
    <s v="Active"/>
    <s v="MEDUK134732"/>
    <s v="Lead Nurse - Gynaecology"/>
    <s v="*TBC"/>
    <n v="450"/>
    <n v="258.66000000000003"/>
    <n v="708.66"/>
    <x v="3"/>
    <s v="Royal Hallamshire Hospital"/>
    <x v="2"/>
    <x v="3"/>
    <x v="0"/>
  </r>
  <r>
    <s v="CC7AEC2E-ED32-EF11-8E4F-6045BD0E7A28"/>
    <d v="2024-06-25T12:19:42"/>
    <s v="2E480CEE-656E-EE11-9AE7-002248C5E15F"/>
    <s v="Active"/>
    <n v="1"/>
    <s v="Active"/>
    <s v="MEDUK134732 - Admissions / Discharge Nurse - Gynaecology"/>
    <d v="2024-07-23T23:00:00"/>
    <s v="F1F20CAE-4A76-44EB-BE6D-DB346BA57013"/>
    <x v="126"/>
    <s v="Active"/>
    <s v="MEDUK134732"/>
    <s v="Admissions / Discharge Nurse - Gynaecology"/>
    <s v="*TBC"/>
    <n v="425"/>
    <n v="244.29"/>
    <n v="669.29"/>
    <x v="3"/>
    <s v="Royal Hallamshire Hospital"/>
    <x v="2"/>
    <x v="3"/>
    <x v="0"/>
  </r>
  <r>
    <s v="76B31551-2F2A-EF11-840B-6045BD0E7A95"/>
    <d v="2024-06-14T09:20:31"/>
    <s v="3E1290E4-0187-EB11-A812-0022481A7866"/>
    <s v="Active"/>
    <n v="1"/>
    <s v="Active"/>
    <s v="MEDUK133767 - Consultant - Bowel Screening"/>
    <d v="2024-08-16T23:00:00"/>
    <s v="F1F20CAE-4A76-44EB-BE6D-DB346BA57013"/>
    <x v="89"/>
    <s v="Active"/>
    <s v="MEDUK133767"/>
    <s v="Consultant - Bowel Screening"/>
    <s v="*TBC"/>
    <n v="2000"/>
    <n v="1149.6099999999999"/>
    <n v="3149.6099999999997"/>
    <x v="0"/>
    <s v="Broomfield Hospital"/>
    <x v="0"/>
    <x v="0"/>
    <x v="0"/>
  </r>
  <r>
    <s v="5C02C6F3-8F33-EF11-8E4F-6045BD0E7A95"/>
    <d v="2024-06-26T07:44:53"/>
    <s v="2E480CEE-656E-EE11-9AE7-002248C5E15F"/>
    <s v="Active"/>
    <n v="1"/>
    <s v="Active"/>
    <s v="MEDUK134756 - HCA Circulate - Neurosurgery"/>
    <d v="2024-07-19T23:00:00"/>
    <s v="F1F20CAE-4A76-44EB-BE6D-DB346BA57013"/>
    <x v="161"/>
    <s v="Active"/>
    <s v="MEDUK134756"/>
    <s v="HCA Circulate - Neurosurgery"/>
    <s v="*TBC"/>
    <n v="225"/>
    <n v="129.33000000000001"/>
    <n v="354.33"/>
    <x v="3"/>
    <s v="Royal Hallamshire Hospital"/>
    <x v="2"/>
    <x v="4"/>
    <x v="0"/>
  </r>
  <r>
    <s v="7902C6F3-8F33-EF11-8E4F-6045BD0E7A95"/>
    <d v="2024-06-26T07:44:54"/>
    <s v="2E480CEE-656E-EE11-9AE7-002248C5E15F"/>
    <s v="Active"/>
    <n v="1"/>
    <s v="Active"/>
    <s v="MEDUK134755 - HCA Circulate - Neurosurgery"/>
    <d v="2024-07-12T23:00:00"/>
    <s v="F1F20CAE-4A76-44EB-BE6D-DB346BA57013"/>
    <x v="151"/>
    <s v="Active"/>
    <s v="MEDUK134755"/>
    <s v="HCA Circulate - Neurosurgery"/>
    <s v="*TBC"/>
    <n v="225"/>
    <n v="129.33000000000001"/>
    <n v="354.33"/>
    <x v="3"/>
    <s v="Royal Hallamshire Hospital"/>
    <x v="2"/>
    <x v="4"/>
    <x v="0"/>
  </r>
  <r>
    <s v="EC50BEF9-8F33-EF11-8E4F-6045BD0E7A95"/>
    <d v="2024-06-26T07:44:55"/>
    <s v="2E480CEE-656E-EE11-9AE7-002248C5E15F"/>
    <s v="Active"/>
    <n v="1"/>
    <s v="Active"/>
    <s v="MEDUK134756 - HCA Circulate - Neurosurgery"/>
    <d v="2024-07-19T23:00:00"/>
    <s v="F1F20CAE-4A76-44EB-BE6D-DB346BA57013"/>
    <x v="161"/>
    <s v="Active"/>
    <s v="MEDUK134756"/>
    <s v="HCA Circulate - Neurosurgery"/>
    <s v="*TBC"/>
    <n v="225"/>
    <n v="129.33000000000001"/>
    <n v="354.33"/>
    <x v="3"/>
    <s v="Royal Hallamshire Hospital"/>
    <x v="2"/>
    <x v="4"/>
    <x v="0"/>
  </r>
  <r>
    <s v="E352BEF9-8F33-EF11-8E4F-6045BD0E7A95"/>
    <d v="2024-06-26T07:45:04"/>
    <s v="2E480CEE-656E-EE11-9AE7-002248C5E15F"/>
    <s v="Active"/>
    <n v="1"/>
    <s v="Active"/>
    <s v="MEDUK134756 - Surgical First Assistant - Neurosurgery"/>
    <d v="2024-07-19T23:00:00"/>
    <s v="F1F20CAE-4A76-44EB-BE6D-DB346BA57013"/>
    <x v="161"/>
    <s v="Active"/>
    <s v="MEDUK134756"/>
    <s v="Surgical First Assistant - Neurosurgery"/>
    <s v="*TBC"/>
    <n v="400"/>
    <n v="229.92"/>
    <n v="629.91999999999996"/>
    <x v="3"/>
    <s v="Royal Hallamshire Hospital"/>
    <x v="2"/>
    <x v="4"/>
    <x v="0"/>
  </r>
  <r>
    <s v="4266BBFF-8F33-EF11-8E4F-6045BD0E7A95"/>
    <d v="2024-06-26T07:45:05"/>
    <s v="2E480CEE-656E-EE11-9AE7-002248C5E15F"/>
    <s v="Active"/>
    <n v="1"/>
    <s v="Active"/>
    <s v="MEDUK134755 - Surgical First Assistant - Neurosurgery"/>
    <d v="2024-07-12T23:00:00"/>
    <s v="F1F20CAE-4A76-44EB-BE6D-DB346BA57013"/>
    <x v="151"/>
    <s v="Active"/>
    <s v="MEDUK134755"/>
    <s v="Surgical First Assistant - Neurosurgery"/>
    <s v="*TBC"/>
    <n v="400"/>
    <n v="229.92"/>
    <n v="629.91999999999996"/>
    <x v="3"/>
    <s v="Royal Hallamshire Hospital"/>
    <x v="2"/>
    <x v="4"/>
    <x v="0"/>
  </r>
  <r>
    <s v="2E34D0F8-9133-EF11-8E4F-6045BD0E7A95"/>
    <d v="2024-06-26T07:59:21"/>
    <s v="2E480CEE-656E-EE11-9AE7-002248C5E15F"/>
    <s v="Active"/>
    <n v="1"/>
    <s v="Active"/>
    <s v="MEDUK134769 - Anaesthetics - Urology"/>
    <d v="2024-07-28T23:00:00"/>
    <s v="F1F20CAE-4A76-44EB-BE6D-DB346BA57013"/>
    <x v="132"/>
    <s v="Active"/>
    <s v="MEDUK134769"/>
    <s v="Anaesthetics - Urology"/>
    <s v="*TBC"/>
    <n v="1500"/>
    <n v="862.2"/>
    <n v="2362.1999999999998"/>
    <x v="3"/>
    <s v="Royal Hallamshire Hospital"/>
    <x v="2"/>
    <x v="15"/>
    <x v="0"/>
  </r>
  <r>
    <s v="3634D0F8-9133-EF11-8E4F-6045BD0E7A95"/>
    <d v="2024-06-26T07:59:21"/>
    <s v="2E480CEE-656E-EE11-9AE7-002248C5E15F"/>
    <s v="Active"/>
    <n v="1"/>
    <s v="Active"/>
    <s v="MEDUK134770 - Anaesthetics - Urology"/>
    <d v="2024-07-02T23:00:00"/>
    <s v="F1F20CAE-4A76-44EB-BE6D-DB346BA57013"/>
    <x v="144"/>
    <s v="Active"/>
    <s v="MEDUK134770"/>
    <s v="Anaesthetics - Urology"/>
    <s v="*TBC"/>
    <n v="1500"/>
    <n v="862.2"/>
    <n v="2362.1999999999998"/>
    <x v="3"/>
    <s v="Royal Hallamshire Hospital"/>
    <x v="2"/>
    <x v="15"/>
    <x v="0"/>
  </r>
  <r>
    <s v="5294FAFE-9133-EF11-8E4F-6045BD0E7A95"/>
    <d v="2024-06-26T07:59:23"/>
    <s v="2E480CEE-656E-EE11-9AE7-002248C5E15F"/>
    <s v="Active"/>
    <n v="1"/>
    <s v="Active"/>
    <s v="MEDUK134769 - Lead Nurse - Urology"/>
    <d v="2024-07-28T23:00:00"/>
    <s v="F1F20CAE-4A76-44EB-BE6D-DB346BA57013"/>
    <x v="132"/>
    <s v="Active"/>
    <s v="MEDUK134769"/>
    <s v="Lead Nurse - Urology"/>
    <s v="*TBC"/>
    <n v="450"/>
    <n v="258.66000000000003"/>
    <n v="708.66"/>
    <x v="3"/>
    <s v="Royal Hallamshire Hospital"/>
    <x v="2"/>
    <x v="15"/>
    <x v="0"/>
  </r>
  <r>
    <s v="5E94FAFE-9133-EF11-8E4F-6045BD0E7A95"/>
    <d v="2024-06-26T07:59:24"/>
    <s v="2E480CEE-656E-EE11-9AE7-002248C5E15F"/>
    <s v="Active"/>
    <n v="1"/>
    <s v="Active"/>
    <s v="MEDUK134770 - Lead Nurse - Urology"/>
    <d v="2024-07-02T23:00:00"/>
    <s v="F1F20CAE-4A76-44EB-BE6D-DB346BA57013"/>
    <x v="144"/>
    <s v="Active"/>
    <s v="MEDUK134770"/>
    <s v="Lead Nurse - Urology"/>
    <s v="*TBC"/>
    <n v="450"/>
    <n v="258.66000000000003"/>
    <n v="708.66"/>
    <x v="3"/>
    <s v="Royal Hallamshire Hospital"/>
    <x v="2"/>
    <x v="15"/>
    <x v="0"/>
  </r>
  <r>
    <s v="9195FAFE-9133-EF11-8E4F-6045BD0E7A95"/>
    <d v="2024-06-26T07:59:31"/>
    <s v="2E480CEE-656E-EE11-9AE7-002248C5E15F"/>
    <s v="Active"/>
    <n v="1"/>
    <s v="Active"/>
    <s v="MEDUK134769 - Circulate HCA - Urology"/>
    <d v="2024-07-28T23:00:00"/>
    <s v="F1F20CAE-4A76-44EB-BE6D-DB346BA57013"/>
    <x v="132"/>
    <s v="Active"/>
    <s v="MEDUK134769"/>
    <s v="Circulate HCA - Urology"/>
    <s v="*TBC"/>
    <n v="225"/>
    <n v="129.33000000000001"/>
    <n v="354.33"/>
    <x v="3"/>
    <s v="Royal Hallamshire Hospital"/>
    <x v="2"/>
    <x v="15"/>
    <x v="0"/>
  </r>
  <r>
    <s v="9295FAFE-9133-EF11-8E4F-6045BD0E7A95"/>
    <d v="2024-06-26T07:59:31"/>
    <s v="2E480CEE-656E-EE11-9AE7-002248C5E15F"/>
    <s v="Active"/>
    <n v="1"/>
    <s v="Active"/>
    <s v="MEDUK134770 - Circulate HCA - Urology"/>
    <d v="2024-07-02T23:00:00"/>
    <s v="F1F20CAE-4A76-44EB-BE6D-DB346BA57013"/>
    <x v="144"/>
    <s v="Active"/>
    <s v="MEDUK134770"/>
    <s v="Circulate HCA - Urology"/>
    <s v="*TBC"/>
    <n v="225"/>
    <n v="129.33000000000001"/>
    <n v="354.33"/>
    <x v="3"/>
    <s v="Royal Hallamshire Hospital"/>
    <x v="2"/>
    <x v="15"/>
    <x v="0"/>
  </r>
  <r>
    <s v="2D862DA8-1732-EF11-8E4F-6045BD0E7EE3"/>
    <d v="2024-06-24T10:51:10"/>
    <s v="5F897E1A-E924-EB11-BBF4-000D3A86B155"/>
    <s v="Active"/>
    <n v="1"/>
    <s v="Active"/>
    <s v="MEDUK134485 - Consultant Urology - Outpatients"/>
    <d v="2024-09-07T23:00:00"/>
    <s v="F1F20CAE-4A76-44EB-BE6D-DB346BA57013"/>
    <x v="104"/>
    <s v="Active"/>
    <s v="MEDUK134485"/>
    <s v="Consultant Urology - Outpatients"/>
    <s v="*TBC"/>
    <n v="1800"/>
    <n v="1034.6500000000001"/>
    <n v="2834.65"/>
    <x v="51"/>
    <s v="Hillingdon Hospital"/>
    <x v="3"/>
    <x v="15"/>
    <x v="0"/>
  </r>
  <r>
    <s v="33862DA8-1732-EF11-8E4F-6045BD0E7EE3"/>
    <d v="2024-06-24T10:51:10"/>
    <s v="5F897E1A-E924-EB11-BBF4-000D3A86B155"/>
    <s v="Active"/>
    <n v="1"/>
    <s v="Active"/>
    <s v="MEDUK134484 - Consultant Urology - Outpatients"/>
    <d v="2024-09-06T23:00:00"/>
    <s v="F1F20CAE-4A76-44EB-BE6D-DB346BA57013"/>
    <x v="105"/>
    <s v="Active"/>
    <s v="MEDUK134484"/>
    <s v="Consultant Urology - Outpatients"/>
    <s v="*TBC"/>
    <n v="1800"/>
    <n v="1034.6500000000001"/>
    <n v="2834.65"/>
    <x v="51"/>
    <s v="Hillingdon Hospital"/>
    <x v="3"/>
    <x v="15"/>
    <x v="0"/>
  </r>
  <r>
    <s v="943835A2-1732-EF11-8E4F-6045BD0E7EE3"/>
    <d v="2024-06-24T10:50:59"/>
    <s v="5F897E1A-E924-EB11-BBF4-000D3A86B155"/>
    <s v="Active"/>
    <n v="1"/>
    <s v="Active"/>
    <s v="MEDUK134476 - Consultant Urology - Outpatients"/>
    <d v="2024-08-16T23:00:00"/>
    <s v="F1F20CAE-4A76-44EB-BE6D-DB346BA57013"/>
    <x v="89"/>
    <s v="Active"/>
    <s v="MEDUK134476"/>
    <s v="Consultant Urology - Outpatients"/>
    <s v="*TBC"/>
    <n v="1800"/>
    <n v="1034.6500000000001"/>
    <n v="2834.65"/>
    <x v="51"/>
    <s v="Hillingdon Hospital"/>
    <x v="3"/>
    <x v="15"/>
    <x v="0"/>
  </r>
  <r>
    <s v="873835A2-1732-EF11-8E4F-6045BD0E7EE3"/>
    <d v="2024-06-24T10:50:58"/>
    <s v="5F897E1A-E924-EB11-BBF4-000D3A86B155"/>
    <s v="Active"/>
    <n v="1"/>
    <s v="Active"/>
    <s v="MEDUK134477 - Consultant Urology - Outpatients"/>
    <d v="2024-08-17T23:00:00"/>
    <s v="F1F20CAE-4A76-44EB-BE6D-DB346BA57013"/>
    <x v="87"/>
    <s v="Active"/>
    <s v="MEDUK134477"/>
    <s v="Consultant Urology - Outpatients"/>
    <s v="*TBC"/>
    <n v="1800"/>
    <n v="1034.6500000000001"/>
    <n v="2834.65"/>
    <x v="51"/>
    <s v="Hillingdon Hospital"/>
    <x v="3"/>
    <x v="15"/>
    <x v="0"/>
  </r>
  <r>
    <s v="900CE315-9133-EF11-8E4F-6045BD0E7EE3"/>
    <d v="2024-06-26T07:52:57"/>
    <s v="2E480CEE-656E-EE11-9AE7-002248C5E15F"/>
    <s v="Active"/>
    <n v="1"/>
    <s v="Active"/>
    <s v="MEDUK134759 - Anaesthetist - ENT"/>
    <d v="2024-07-28T23:00:00"/>
    <s v="F1F20CAE-4A76-44EB-BE6D-DB346BA57013"/>
    <x v="132"/>
    <s v="Active"/>
    <s v="MEDUK134759"/>
    <s v="Anaesthetist - ENT"/>
    <s v="*TBC"/>
    <n v="1500"/>
    <n v="862.2"/>
    <n v="2362.1999999999998"/>
    <x v="3"/>
    <s v="Royal Hallamshire Hospital"/>
    <x v="2"/>
    <x v="5"/>
    <x v="0"/>
  </r>
  <r>
    <s v="1259DB1B-9133-EF11-8E4F-6045BD0E7EE3"/>
    <d v="2024-06-26T07:53:04"/>
    <s v="2E480CEE-656E-EE11-9AE7-002248C5E15F"/>
    <s v="Active"/>
    <n v="1"/>
    <s v="Active"/>
    <s v="MEDUK134759 - Lead Nurse - ENT"/>
    <d v="2024-07-28T23:00:00"/>
    <s v="F1F20CAE-4A76-44EB-BE6D-DB346BA57013"/>
    <x v="132"/>
    <s v="Active"/>
    <s v="MEDUK134759"/>
    <s v="Lead Nurse - ENT"/>
    <s v="*TBC"/>
    <n v="450"/>
    <n v="258.66000000000003"/>
    <n v="708.66"/>
    <x v="3"/>
    <s v="Royal Hallamshire Hospital"/>
    <x v="2"/>
    <x v="5"/>
    <x v="0"/>
  </r>
  <r>
    <s v="F959DB1B-9133-EF11-8E4F-6045BD0E7EE3"/>
    <d v="2024-06-26T07:53:11"/>
    <s v="2E480CEE-656E-EE11-9AE7-002248C5E15F"/>
    <s v="Active"/>
    <n v="1"/>
    <s v="Active"/>
    <s v="MEDUK134759 - HCA / Circulate - ENT"/>
    <d v="2024-07-28T23:00:00"/>
    <s v="F1F20CAE-4A76-44EB-BE6D-DB346BA57013"/>
    <x v="132"/>
    <s v="Active"/>
    <s v="MEDUK134759"/>
    <s v="HCA / Circulate - ENT"/>
    <s v="*TBC"/>
    <n v="225"/>
    <n v="129.33000000000001"/>
    <n v="354.33"/>
    <x v="3"/>
    <s v="Royal Hallamshire Hospital"/>
    <x v="2"/>
    <x v="5"/>
    <x v="0"/>
  </r>
  <r>
    <s v="FCCCDA21-9133-EF11-8E4F-6045BD0E7EE3"/>
    <d v="2024-06-26T07:53:17"/>
    <s v="2E480CEE-656E-EE11-9AE7-002248C5E15F"/>
    <s v="Active"/>
    <n v="1"/>
    <s v="Active"/>
    <s v="MEDUK134759 - Admission &amp; Discharge Nurse - ENT"/>
    <d v="2024-07-28T23:00:00"/>
    <s v="F1F20CAE-4A76-44EB-BE6D-DB346BA57013"/>
    <x v="132"/>
    <s v="Active"/>
    <s v="MEDUK134759"/>
    <s v="Admission &amp; Discharge Nurse - ENT"/>
    <s v="*TBC"/>
    <n v="425"/>
    <n v="244.29"/>
    <n v="669.29"/>
    <x v="3"/>
    <s v="Royal Hallamshire Hospital"/>
    <x v="2"/>
    <x v="5"/>
    <x v="0"/>
  </r>
  <r>
    <s v="52CDDA21-9133-EF11-8E4F-6045BD0E7EE3"/>
    <d v="2024-06-26T07:53:19"/>
    <s v="2E480CEE-656E-EE11-9AE7-002248C5E15F"/>
    <s v="Active"/>
    <n v="1"/>
    <s v="Active"/>
    <s v="MEDUK134759 - HCA - Admission &amp; Discharge ENT"/>
    <d v="2024-07-28T23:00:00"/>
    <s v="F1F20CAE-4A76-44EB-BE6D-DB346BA57013"/>
    <x v="132"/>
    <s v="Active"/>
    <s v="MEDUK134759"/>
    <s v="HCA - Admission &amp; Discharge ENT"/>
    <s v="*TBC"/>
    <n v="225"/>
    <n v="129.33000000000001"/>
    <n v="354.33"/>
    <x v="3"/>
    <s v="Royal Hallamshire Hospital"/>
    <x v="2"/>
    <x v="5"/>
    <x v="0"/>
  </r>
  <r>
    <s v="9A4C68F9-9133-EF11-8E4F-6045BD0E7EE3"/>
    <d v="2024-06-26T07:59:20"/>
    <s v="2E480CEE-656E-EE11-9AE7-002248C5E15F"/>
    <s v="Active"/>
    <n v="1"/>
    <s v="Active"/>
    <s v="MEDUK134763 - Anaesthetics - Urology"/>
    <d v="2024-07-09T23:00:00"/>
    <s v="F1F20CAE-4A76-44EB-BE6D-DB346BA57013"/>
    <x v="152"/>
    <s v="Active"/>
    <s v="MEDUK134763"/>
    <s v="Anaesthetics - Urology"/>
    <s v="*TBC"/>
    <n v="1500"/>
    <n v="862.2"/>
    <n v="2362.1999999999998"/>
    <x v="3"/>
    <s v="Royal Hallamshire Hospital"/>
    <x v="2"/>
    <x v="15"/>
    <x v="0"/>
  </r>
  <r>
    <s v="AF4C68F9-9133-EF11-8E4F-6045BD0E7EE3"/>
    <d v="2024-06-26T07:59:21"/>
    <s v="2E480CEE-656E-EE11-9AE7-002248C5E15F"/>
    <s v="Active"/>
    <n v="1"/>
    <s v="Active"/>
    <s v="MEDUK134763 - Lead Nurse - Urology"/>
    <d v="2024-07-09T23:00:00"/>
    <s v="F1F20CAE-4A76-44EB-BE6D-DB346BA57013"/>
    <x v="152"/>
    <s v="Active"/>
    <s v="MEDUK134763"/>
    <s v="Lead Nurse - Urology"/>
    <s v="*TBC"/>
    <n v="450"/>
    <n v="258.66000000000003"/>
    <n v="708.66"/>
    <x v="3"/>
    <s v="Royal Hallamshire Hospital"/>
    <x v="2"/>
    <x v="15"/>
    <x v="0"/>
  </r>
  <r>
    <s v="9A46AFFF-9133-EF11-8E4F-6045BD0E7EE3"/>
    <d v="2024-06-26T07:59:27"/>
    <s v="2E480CEE-656E-EE11-9AE7-002248C5E15F"/>
    <s v="Active"/>
    <n v="1"/>
    <s v="Active"/>
    <s v="MEDUK134763 - Circulate HCA - Urology"/>
    <d v="2024-07-09T23:00:00"/>
    <s v="F1F20CAE-4A76-44EB-BE6D-DB346BA57013"/>
    <x v="152"/>
    <s v="Active"/>
    <s v="MEDUK134763"/>
    <s v="Circulate HCA - Urology"/>
    <s v="*TBC"/>
    <n v="225"/>
    <n v="129.33000000000001"/>
    <n v="354.33"/>
    <x v="3"/>
    <s v="Royal Hallamshire Hospital"/>
    <x v="2"/>
    <x v="15"/>
    <x v="0"/>
  </r>
  <r>
    <s v="C38BC326-1B2E-EF11-840A-6045BDD0177D"/>
    <d v="2024-06-19T09:06:07"/>
    <s v="8C74F46C-C822-EB11-BBF4-000D3A86B23D"/>
    <s v="Active"/>
    <n v="1"/>
    <s v="Active"/>
    <s v="MEDUK132600 - Lead Nurse - General Surgery"/>
    <d v="2024-08-23T23:00:00"/>
    <s v="F1F20CAE-4A76-44EB-BE6D-DB346BA57013"/>
    <x v="62"/>
    <s v="Active"/>
    <s v="MEDUK132600"/>
    <s v="Lead Nurse - General Surgery"/>
    <s v="*TBC"/>
    <n v="450"/>
    <n v="258.66000000000003"/>
    <n v="708.66"/>
    <x v="34"/>
    <s v="Royal Cornwall Hospital"/>
    <x v="1"/>
    <x v="11"/>
    <x v="0"/>
  </r>
  <r>
    <s v="9BEB1E3D-CD32-EF11-8E4E-6045BDD0177D"/>
    <d v="2024-06-25T08:31:03"/>
    <s v="8C74F46C-C822-EB11-BBF4-000D3A86B23D"/>
    <s v="Active"/>
    <n v="1"/>
    <s v="Active"/>
    <s v="MEDUK124847 - Consultant - ENT"/>
    <d v="2024-06-29T23:00:00"/>
    <s v="F1F20CAE-4A76-44EB-BE6D-DB346BA57013"/>
    <x v="149"/>
    <s v="Active"/>
    <s v="MEDUK124847"/>
    <s v="Consultant - ENT"/>
    <s v="*TBC"/>
    <n v="1800"/>
    <n v="1034.6500000000001"/>
    <n v="2834.65"/>
    <x v="47"/>
    <s v="James Paget University Hospital"/>
    <x v="4"/>
    <x v="5"/>
    <x v="0"/>
  </r>
  <r>
    <s v="75818ACD-8334-EF11-8E4F-6045BDD13214"/>
    <d v="2024-06-27T12:50:27"/>
    <s v="50441CDC-656E-EE11-9AE7-002248C5E15F"/>
    <s v="Active"/>
    <n v="1"/>
    <s v="Active"/>
    <s v="MEDUK135116 - Endoscopist - Accredited BCSP"/>
    <d v="2024-08-21T23:00:00"/>
    <s v="F1F20CAE-4A76-44EB-BE6D-DB346BA57013"/>
    <x v="91"/>
    <s v="Active"/>
    <s v="MEDUK135116"/>
    <s v="Endoscopist - Accredited BCSP"/>
    <s v="*TBC"/>
    <n v="2000"/>
    <n v="1149.6099999999999"/>
    <n v="3149.6099999999997"/>
    <x v="25"/>
    <s v="Royal Berkshire Hospital"/>
    <x v="0"/>
    <x v="0"/>
    <x v="0"/>
  </r>
  <r>
    <s v="08091C7D-D924-EF11-840B-6045BDFC5CA1"/>
    <d v="2024-06-07T14:23:23"/>
    <s v="2E480CEE-656E-EE11-9AE7-002248C5E15F"/>
    <s v="Active"/>
    <n v="1"/>
    <s v="Active"/>
    <s v="MEDUK132914 - Anaesthetist - Orthopaedics"/>
    <d v="2024-07-10T23:00:00"/>
    <s v="F1F20CAE-4A76-44EB-BE6D-DB346BA57013"/>
    <x v="154"/>
    <s v="Active"/>
    <s v="MEDUK132914"/>
    <s v="Anaesthetist - Orthopaedics"/>
    <s v="*TBC"/>
    <n v="1500"/>
    <n v="862.2"/>
    <n v="2362.1999999999998"/>
    <x v="33"/>
    <s v="Mexborough Elective Orthopaedic Elective Centre"/>
    <x v="2"/>
    <x v="6"/>
    <x v="0"/>
  </r>
  <r>
    <s v="384E65A7-DF24-EF11-840B-6045BDFC5CA1"/>
    <d v="2024-06-07T15:07:30"/>
    <s v="2E480CEE-656E-EE11-9AE7-002248C5E15F"/>
    <s v="Active"/>
    <n v="1"/>
    <s v="Active"/>
    <s v="MEDUK132921 - Anaesthetist - Orthopaedics"/>
    <d v="2024-07-15T23:00:00"/>
    <s v="F1F20CAE-4A76-44EB-BE6D-DB346BA57013"/>
    <x v="162"/>
    <s v="Active"/>
    <s v="MEDUK132921"/>
    <s v="Anaesthetist - Orthopaedics"/>
    <s v="*TBC"/>
    <n v="1500"/>
    <n v="862.2"/>
    <n v="2362.1999999999998"/>
    <x v="33"/>
    <s v="Mexborough Elective Orthopaedic Elective Centre"/>
    <x v="2"/>
    <x v="6"/>
    <x v="0"/>
  </r>
  <r>
    <s v="5D4E65A7-DF24-EF11-840B-6045BDFC5CA1"/>
    <d v="2024-06-07T15:07:33"/>
    <s v="2E480CEE-656E-EE11-9AE7-002248C5E15F"/>
    <s v="Active"/>
    <n v="1"/>
    <s v="Active"/>
    <s v="MEDUK132921 - Anaesthetist - Orthopaedics"/>
    <d v="2024-07-15T23:00:00"/>
    <s v="F1F20CAE-4A76-44EB-BE6D-DB346BA57013"/>
    <x v="162"/>
    <s v="Active"/>
    <s v="MEDUK132921"/>
    <s v="Anaesthetist - Orthopaedics"/>
    <s v="*TBC"/>
    <n v="1500"/>
    <n v="862.2"/>
    <n v="2362.1999999999998"/>
    <x v="33"/>
    <s v="Mexborough Elective Orthopaedic Elective Centre"/>
    <x v="2"/>
    <x v="6"/>
    <x v="0"/>
  </r>
  <r>
    <s v="87ED6BAD-DF24-EF11-840B-6045BDFC5CA1"/>
    <d v="2024-06-07T15:07:39"/>
    <s v="2E480CEE-656E-EE11-9AE7-002248C5E15F"/>
    <s v="Active"/>
    <n v="1"/>
    <s v="Active"/>
    <s v="MEDUK132922 - Anaesthetist - Orthopaedics"/>
    <d v="2024-07-18T23:00:00"/>
    <s v="F1F20CAE-4A76-44EB-BE6D-DB346BA57013"/>
    <x v="164"/>
    <s v="Active"/>
    <s v="MEDUK132922"/>
    <s v="Anaesthetist - Orthopaedics"/>
    <s v="*TBC"/>
    <n v="1500"/>
    <n v="862.2"/>
    <n v="2362.1999999999998"/>
    <x v="33"/>
    <s v="Mexborough Elective Orthopaedic Elective Centre"/>
    <x v="2"/>
    <x v="6"/>
    <x v="0"/>
  </r>
  <r>
    <s v="E68D0A06-9233-EF11-8E4F-6045BDFC5CA1"/>
    <d v="2024-06-26T07:59:34"/>
    <s v="2E480CEE-656E-EE11-9AE7-002248C5E15F"/>
    <s v="Active"/>
    <n v="1"/>
    <s v="Active"/>
    <s v="MEDUK134767 - Circulate HCA - Urology"/>
    <d v="2024-07-16T23:00:00"/>
    <s v="F1F20CAE-4A76-44EB-BE6D-DB346BA57013"/>
    <x v="160"/>
    <s v="Active"/>
    <s v="MEDUK134767"/>
    <s v="Circulate HCA - Urology"/>
    <s v="*TBC"/>
    <n v="225"/>
    <n v="129.33000000000001"/>
    <n v="354.33"/>
    <x v="3"/>
    <s v="Royal Hallamshire Hospital"/>
    <x v="2"/>
    <x v="15"/>
    <x v="0"/>
  </r>
  <r>
    <s v="D6BF0E93-8E33-EF11-8E4F-6045BDFC5CA1"/>
    <d v="2024-06-26T07:34:59"/>
    <s v="2E480CEE-656E-EE11-9AE7-002248C5E15F"/>
    <s v="Active"/>
    <n v="1"/>
    <s v="Active"/>
    <s v="MEDUK134746 - Lead Nurse - General"/>
    <d v="2024-07-05T23:00:00"/>
    <s v="F1F20CAE-4A76-44EB-BE6D-DB346BA57013"/>
    <x v="142"/>
    <s v="Active"/>
    <s v="MEDUK134746"/>
    <s v="Lead Nurse - General"/>
    <s v="*TBC"/>
    <n v="450"/>
    <n v="258.66000000000003"/>
    <n v="708.66"/>
    <x v="3"/>
    <s v="Northern General Hospital"/>
    <x v="2"/>
    <x v="11"/>
    <x v="0"/>
  </r>
  <r>
    <s v="69730999-8E33-EF11-8E4F-6045BDFC5CA1"/>
    <d v="2024-06-26T07:35:09"/>
    <s v="2E480CEE-656E-EE11-9AE7-002248C5E15F"/>
    <s v="Active"/>
    <n v="1"/>
    <s v="Active"/>
    <s v="MEDUK134746 - HCA / Circulate - General"/>
    <d v="2024-07-05T23:00:00"/>
    <s v="F1F20CAE-4A76-44EB-BE6D-DB346BA57013"/>
    <x v="142"/>
    <s v="Active"/>
    <s v="MEDUK134746"/>
    <s v="HCA / Circulate - General"/>
    <s v="*TBC"/>
    <n v="225"/>
    <n v="129.33000000000001"/>
    <n v="354.33"/>
    <x v="3"/>
    <s v="Northern General Hospital"/>
    <x v="2"/>
    <x v="11"/>
    <x v="0"/>
  </r>
  <r>
    <s v="322A15FA-9133-EF11-8E4F-6045BDFC5CA1"/>
    <d v="2024-06-26T07:59:21"/>
    <s v="2E480CEE-656E-EE11-9AE7-002248C5E15F"/>
    <s v="Active"/>
    <n v="1"/>
    <s v="Active"/>
    <s v="MEDUK134764 - Anaesthetics - Urology"/>
    <d v="2024-07-21T23:00:00"/>
    <s v="F1F20CAE-4A76-44EB-BE6D-DB346BA57013"/>
    <x v="158"/>
    <s v="Active"/>
    <s v="MEDUK134764"/>
    <s v="Anaesthetics - Urology"/>
    <s v="*TBC"/>
    <n v="1500"/>
    <n v="862.2"/>
    <n v="2362.1999999999998"/>
    <x v="3"/>
    <s v="Royal Hallamshire Hospital"/>
    <x v="2"/>
    <x v="15"/>
    <x v="0"/>
  </r>
  <r>
    <s v="452A15FA-9133-EF11-8E4F-6045BDFC5CA1"/>
    <d v="2024-06-26T07:59:21"/>
    <s v="2E480CEE-656E-EE11-9AE7-002248C5E15F"/>
    <s v="Active"/>
    <n v="1"/>
    <s v="Active"/>
    <s v="MEDUK134767 - Anaesthetics - Urology"/>
    <d v="2024-07-16T23:00:00"/>
    <s v="F1F20CAE-4A76-44EB-BE6D-DB346BA57013"/>
    <x v="160"/>
    <s v="Active"/>
    <s v="MEDUK134767"/>
    <s v="Anaesthetics - Urology"/>
    <s v="*TBC"/>
    <n v="1500"/>
    <n v="862.2"/>
    <n v="2362.1999999999998"/>
    <x v="3"/>
    <s v="Royal Hallamshire Hospital"/>
    <x v="2"/>
    <x v="15"/>
    <x v="0"/>
  </r>
  <r>
    <s v="583D1200-9233-EF11-8E4F-6045BDFC5CA1"/>
    <d v="2024-06-26T07:59:27"/>
    <s v="2E480CEE-656E-EE11-9AE7-002248C5E15F"/>
    <s v="Active"/>
    <n v="1"/>
    <s v="Active"/>
    <s v="MEDUK134764 - Lead Nurse - Urology"/>
    <d v="2024-07-21T23:00:00"/>
    <s v="F1F20CAE-4A76-44EB-BE6D-DB346BA57013"/>
    <x v="158"/>
    <s v="Active"/>
    <s v="MEDUK134764"/>
    <s v="Lead Nurse - Urology"/>
    <s v="*TBC"/>
    <n v="450"/>
    <n v="258.66000000000003"/>
    <n v="708.66"/>
    <x v="3"/>
    <s v="Royal Hallamshire Hospital"/>
    <x v="2"/>
    <x v="15"/>
    <x v="0"/>
  </r>
  <r>
    <s v="5A3D1200-9233-EF11-8E4F-6045BDFC5CA1"/>
    <d v="2024-06-26T07:59:27"/>
    <s v="2E480CEE-656E-EE11-9AE7-002248C5E15F"/>
    <s v="Active"/>
    <n v="1"/>
    <s v="Active"/>
    <s v="MEDUK134767 - Lead Nurse - Urology"/>
    <d v="2024-07-16T23:00:00"/>
    <s v="F1F20CAE-4A76-44EB-BE6D-DB346BA57013"/>
    <x v="160"/>
    <s v="Active"/>
    <s v="MEDUK134767"/>
    <s v="Lead Nurse - Urology"/>
    <s v="*TBC"/>
    <n v="450"/>
    <n v="258.66000000000003"/>
    <n v="708.66"/>
    <x v="3"/>
    <s v="Royal Hallamshire Hospital"/>
    <x v="2"/>
    <x v="15"/>
    <x v="0"/>
  </r>
  <r>
    <s v="C2F5895D-312E-EF11-840B-7C1E52028ECD"/>
    <d v="2024-06-19T11:45:06"/>
    <s v="2E480CEE-656E-EE11-9AE7-002248C5E15F"/>
    <s v="Active"/>
    <n v="1"/>
    <s v="Active"/>
    <s v="MEDUK134206 - Lead Nurse - ENT"/>
    <d v="2024-07-14T23:00:00"/>
    <s v="F1F20CAE-4A76-44EB-BE6D-DB346BA57013"/>
    <x v="165"/>
    <s v="Active"/>
    <s v="MEDUK134206"/>
    <s v="Lead Nurse - ENT"/>
    <s v="*TBC"/>
    <n v="450"/>
    <n v="258.66000000000003"/>
    <n v="708.66"/>
    <x v="3"/>
    <s v="Royal Hallamshire Hospital"/>
    <x v="2"/>
    <x v="5"/>
    <x v="0"/>
  </r>
  <r>
    <s v="9F457AB1-DF24-EF11-840B-7C1E520419D1"/>
    <d v="2024-06-07T15:07:52"/>
    <s v="2E480CEE-656E-EE11-9AE7-002248C5E15F"/>
    <s v="Active"/>
    <n v="1"/>
    <s v="Active"/>
    <s v="MEDUK132920 - Anaesthetist - Orthopaedics"/>
    <d v="2024-07-14T23:00:00"/>
    <s v="F1F20CAE-4A76-44EB-BE6D-DB346BA57013"/>
    <x v="165"/>
    <s v="Active"/>
    <s v="MEDUK132920"/>
    <s v="Anaesthetist - Orthopaedics"/>
    <s v="*TBC"/>
    <n v="1500"/>
    <n v="862.2"/>
    <n v="2362.1999999999998"/>
    <x v="33"/>
    <s v="Mexborough Elective Orthopaedic Elective Centre"/>
    <x v="2"/>
    <x v="6"/>
    <x v="0"/>
  </r>
  <r>
    <s v="C817B79F-8E33-EF11-8E4F-7C1E520419D1"/>
    <d v="2024-06-26T07:35:17"/>
    <s v="2E480CEE-656E-EE11-9AE7-002248C5E15F"/>
    <s v="Active"/>
    <n v="1"/>
    <s v="Active"/>
    <s v="MEDUK134752 - Lead Nurse - General"/>
    <d v="2024-07-20T23:00:00"/>
    <s v="F1F20CAE-4A76-44EB-BE6D-DB346BA57013"/>
    <x v="159"/>
    <s v="Active"/>
    <s v="MEDUK134752"/>
    <s v="Lead Nurse - General"/>
    <s v="*TBC"/>
    <n v="450"/>
    <n v="258.66000000000003"/>
    <n v="708.66"/>
    <x v="3"/>
    <s v="Northern General Hospital"/>
    <x v="2"/>
    <x v="11"/>
    <x v="0"/>
  </r>
  <r>
    <s v="C917B79F-8E33-EF11-8E4F-7C1E520419D1"/>
    <d v="2024-06-26T07:35:17"/>
    <s v="2E480CEE-656E-EE11-9AE7-002248C5E15F"/>
    <s v="Active"/>
    <n v="1"/>
    <s v="Active"/>
    <s v="MEDUK134748 - Lead Nurse - General"/>
    <d v="2024-07-13T23:00:00"/>
    <s v="F1F20CAE-4A76-44EB-BE6D-DB346BA57013"/>
    <x v="150"/>
    <s v="Active"/>
    <s v="MEDUK134748"/>
    <s v="Lead Nurse - General"/>
    <s v="*TBC"/>
    <n v="450"/>
    <n v="258.66000000000003"/>
    <n v="708.66"/>
    <x v="3"/>
    <s v="Northern General Hospital"/>
    <x v="2"/>
    <x v="11"/>
    <x v="0"/>
  </r>
  <r>
    <s v="CA17B79F-8E33-EF11-8E4F-7C1E520419D1"/>
    <d v="2024-06-26T07:35:17"/>
    <s v="2E480CEE-656E-EE11-9AE7-002248C5E15F"/>
    <s v="Active"/>
    <n v="1"/>
    <s v="Active"/>
    <s v="MEDUK134751 - Lead Nurse - General"/>
    <d v="2024-07-06T23:00:00"/>
    <s v="F1F20CAE-4A76-44EB-BE6D-DB346BA57013"/>
    <x v="157"/>
    <s v="Active"/>
    <s v="MEDUK134751"/>
    <s v="Lead Nurse - General"/>
    <s v="*TBC"/>
    <n v="450"/>
    <n v="258.66000000000003"/>
    <n v="708.66"/>
    <x v="3"/>
    <s v="Northern General Hospital"/>
    <x v="2"/>
    <x v="11"/>
    <x v="0"/>
  </r>
  <r>
    <s v="CB17B79F-8E33-EF11-8E4F-7C1E520419D1"/>
    <d v="2024-06-26T07:35:17"/>
    <s v="2E480CEE-656E-EE11-9AE7-002248C5E15F"/>
    <s v="Active"/>
    <n v="1"/>
    <s v="Active"/>
    <s v="MEDUK134750 - Lead Nurse - General"/>
    <d v="2024-07-26T23:00:00"/>
    <s v="F1F20CAE-4A76-44EB-BE6D-DB346BA57013"/>
    <x v="129"/>
    <s v="Active"/>
    <s v="MEDUK134750"/>
    <s v="Lead Nurse - General"/>
    <s v="*TBC"/>
    <n v="450"/>
    <n v="258.66000000000003"/>
    <n v="708.66"/>
    <x v="3"/>
    <s v="Northern General Hospital"/>
    <x v="2"/>
    <x v="11"/>
    <x v="0"/>
  </r>
  <r>
    <s v="CC17B79F-8E33-EF11-8E4F-7C1E520419D1"/>
    <d v="2024-06-26T07:35:17"/>
    <s v="2E480CEE-656E-EE11-9AE7-002248C5E15F"/>
    <s v="Active"/>
    <n v="1"/>
    <s v="Active"/>
    <s v="MEDUK134747 - Lead Nurse - General"/>
    <d v="2024-07-12T23:00:00"/>
    <s v="F1F20CAE-4A76-44EB-BE6D-DB346BA57013"/>
    <x v="151"/>
    <s v="Active"/>
    <s v="MEDUK134747"/>
    <s v="Lead Nurse - General"/>
    <s v="*TBC"/>
    <n v="450"/>
    <n v="258.66000000000003"/>
    <n v="708.66"/>
    <x v="3"/>
    <s v="Northern General Hospital"/>
    <x v="2"/>
    <x v="11"/>
    <x v="0"/>
  </r>
  <r>
    <s v="CD17B79F-8E33-EF11-8E4F-7C1E520419D1"/>
    <d v="2024-06-26T07:35:17"/>
    <s v="2E480CEE-656E-EE11-9AE7-002248C5E15F"/>
    <s v="Active"/>
    <n v="1"/>
    <s v="Active"/>
    <s v="MEDUK134749 - Lead Nurse - General"/>
    <d v="2024-07-19T23:00:00"/>
    <s v="F1F20CAE-4A76-44EB-BE6D-DB346BA57013"/>
    <x v="161"/>
    <s v="Active"/>
    <s v="MEDUK134749"/>
    <s v="Lead Nurse - General"/>
    <s v="*TBC"/>
    <n v="450"/>
    <n v="258.66000000000003"/>
    <n v="708.66"/>
    <x v="3"/>
    <s v="Northern General Hospital"/>
    <x v="2"/>
    <x v="11"/>
    <x v="0"/>
  </r>
  <r>
    <s v="ABB3A7AB-8E33-EF11-8E4F-7C1E520419D1"/>
    <d v="2024-06-26T07:35:34"/>
    <s v="2E480CEE-656E-EE11-9AE7-002248C5E15F"/>
    <s v="Active"/>
    <n v="1"/>
    <s v="Active"/>
    <s v="MEDUK134751 - HCA / Circulate - General"/>
    <d v="2024-07-06T23:00:00"/>
    <s v="F1F20CAE-4A76-44EB-BE6D-DB346BA57013"/>
    <x v="157"/>
    <s v="Active"/>
    <s v="MEDUK134751"/>
    <s v="HCA / Circulate - General"/>
    <s v="*TBC"/>
    <n v="225"/>
    <n v="129.33000000000001"/>
    <n v="354.33"/>
    <x v="3"/>
    <s v="Northern General Hospital"/>
    <x v="2"/>
    <x v="11"/>
    <x v="0"/>
  </r>
  <r>
    <s v="0DB4A7AB-8E33-EF11-8E4F-7C1E520419D1"/>
    <d v="2024-06-26T07:35:34"/>
    <s v="2E480CEE-656E-EE11-9AE7-002248C5E15F"/>
    <s v="Active"/>
    <n v="1"/>
    <s v="Active"/>
    <s v="MEDUK134752 - HCA / Circulate - General"/>
    <d v="2024-07-20T23:00:00"/>
    <s v="F1F20CAE-4A76-44EB-BE6D-DB346BA57013"/>
    <x v="159"/>
    <s v="Active"/>
    <s v="MEDUK134752"/>
    <s v="HCA / Circulate - General"/>
    <s v="*TBC"/>
    <n v="225"/>
    <n v="129.33000000000001"/>
    <n v="354.33"/>
    <x v="3"/>
    <s v="Northern General Hospital"/>
    <x v="2"/>
    <x v="11"/>
    <x v="0"/>
  </r>
  <r>
    <s v="31B4A7AB-8E33-EF11-8E4F-7C1E520419D1"/>
    <d v="2024-06-26T07:35:35"/>
    <s v="2E480CEE-656E-EE11-9AE7-002248C5E15F"/>
    <s v="Active"/>
    <n v="1"/>
    <s v="Active"/>
    <s v="MEDUK134749 - HCA / Circulate - General"/>
    <d v="2024-07-19T23:00:00"/>
    <s v="F1F20CAE-4A76-44EB-BE6D-DB346BA57013"/>
    <x v="161"/>
    <s v="Active"/>
    <s v="MEDUK134749"/>
    <s v="HCA / Circulate - General"/>
    <s v="*TBC"/>
    <n v="225"/>
    <n v="129.33000000000001"/>
    <n v="354.33"/>
    <x v="3"/>
    <s v="Northern General Hospital"/>
    <x v="2"/>
    <x v="11"/>
    <x v="0"/>
  </r>
  <r>
    <s v="34FF6FEA-8F33-EF11-8E4F-7C1E520419D1"/>
    <d v="2024-06-26T07:44:38"/>
    <s v="2E480CEE-656E-EE11-9AE7-002248C5E15F"/>
    <s v="Active"/>
    <n v="1"/>
    <s v="Active"/>
    <s v="MEDUK134754 - Lead Nurse - Neurosurgery"/>
    <d v="2024-07-26T23:00:00"/>
    <s v="F1F20CAE-4A76-44EB-BE6D-DB346BA57013"/>
    <x v="129"/>
    <s v="Active"/>
    <s v="MEDUK134754"/>
    <s v="Lead Nurse - Neurosurgery"/>
    <s v="*TBC"/>
    <n v="450"/>
    <n v="258.66000000000003"/>
    <n v="708.66"/>
    <x v="3"/>
    <s v="Royal Hallamshire Hospital"/>
    <x v="2"/>
    <x v="4"/>
    <x v="0"/>
  </r>
  <r>
    <s v="69771515-9133-EF11-8E4F-7C1E520419D1"/>
    <d v="2024-06-26T07:52:53"/>
    <s v="2E480CEE-656E-EE11-9AE7-002248C5E15F"/>
    <s v="Active"/>
    <n v="1"/>
    <s v="Active"/>
    <s v="MEDUK134758 - Anaesthetist - ENT"/>
    <d v="2024-07-21T23:00:00"/>
    <s v="F1F20CAE-4A76-44EB-BE6D-DB346BA57013"/>
    <x v="158"/>
    <s v="Active"/>
    <s v="MEDUK134758"/>
    <s v="Anaesthetist - ENT"/>
    <s v="*TBC"/>
    <n v="1500"/>
    <n v="862.2"/>
    <n v="2362.1999999999998"/>
    <x v="3"/>
    <s v="Royal Hallamshire Hospital"/>
    <x v="2"/>
    <x v="5"/>
    <x v="0"/>
  </r>
  <r>
    <s v="B3771515-9133-EF11-8E4F-7C1E520419D1"/>
    <d v="2024-06-26T07:52:55"/>
    <s v="2E480CEE-656E-EE11-9AE7-002248C5E15F"/>
    <s v="Active"/>
    <n v="1"/>
    <s v="Active"/>
    <s v="MEDUK134758 - Lead Nurse - ENT"/>
    <d v="2024-07-21T23:00:00"/>
    <s v="F1F20CAE-4A76-44EB-BE6D-DB346BA57013"/>
    <x v="158"/>
    <s v="Active"/>
    <s v="MEDUK134758"/>
    <s v="Lead Nurse - ENT"/>
    <s v="*TBC"/>
    <n v="450"/>
    <n v="258.66000000000003"/>
    <n v="708.66"/>
    <x v="3"/>
    <s v="Royal Hallamshire Hospital"/>
    <x v="2"/>
    <x v="5"/>
    <x v="0"/>
  </r>
  <r>
    <s v="5D89121B-9133-EF11-8E4F-7C1E520419D1"/>
    <d v="2024-06-26T07:53:02"/>
    <s v="2E480CEE-656E-EE11-9AE7-002248C5E15F"/>
    <s v="Active"/>
    <n v="1"/>
    <s v="Active"/>
    <s v="MEDUK134758 - HCA / Circulate - ENT"/>
    <d v="2024-07-21T23:00:00"/>
    <s v="F1F20CAE-4A76-44EB-BE6D-DB346BA57013"/>
    <x v="158"/>
    <s v="Active"/>
    <s v="MEDUK134758"/>
    <s v="HCA / Circulate - ENT"/>
    <s v="*TBC"/>
    <n v="225"/>
    <n v="129.33000000000001"/>
    <n v="354.33"/>
    <x v="3"/>
    <s v="Royal Hallamshire Hospital"/>
    <x v="2"/>
    <x v="5"/>
    <x v="0"/>
  </r>
  <r>
    <s v="2E8A121B-9133-EF11-8E4F-7C1E520419D1"/>
    <d v="2024-06-26T07:53:10"/>
    <s v="2E480CEE-656E-EE11-9AE7-002248C5E15F"/>
    <s v="Active"/>
    <n v="1"/>
    <s v="Active"/>
    <s v="MEDUK134758 - Admission &amp; Discharge Nurse - ENT"/>
    <d v="2024-07-21T23:00:00"/>
    <s v="F1F20CAE-4A76-44EB-BE6D-DB346BA57013"/>
    <x v="158"/>
    <s v="Active"/>
    <s v="MEDUK134758"/>
    <s v="Admission &amp; Discharge Nurse - ENT"/>
    <s v="*TBC"/>
    <n v="425"/>
    <n v="244.29"/>
    <n v="669.29"/>
    <x v="3"/>
    <s v="Royal Hallamshire Hospital"/>
    <x v="2"/>
    <x v="5"/>
    <x v="0"/>
  </r>
  <r>
    <s v="FFD60A21-9133-EF11-8E4F-7C1E520419D1"/>
    <d v="2024-06-26T07:53:12"/>
    <s v="2E480CEE-656E-EE11-9AE7-002248C5E15F"/>
    <s v="Active"/>
    <n v="1"/>
    <s v="Active"/>
    <s v="MEDUK134758 - HCA - Admission &amp; Discharge ENT"/>
    <d v="2024-07-21T23:00:00"/>
    <s v="F1F20CAE-4A76-44EB-BE6D-DB346BA57013"/>
    <x v="158"/>
    <s v="Active"/>
    <s v="MEDUK134758"/>
    <s v="HCA - Admission &amp; Discharge ENT"/>
    <s v="*TBC"/>
    <n v="225"/>
    <n v="129.33000000000001"/>
    <n v="354.33"/>
    <x v="3"/>
    <s v="Royal Hallamshire Hospital"/>
    <x v="2"/>
    <x v="5"/>
    <x v="0"/>
  </r>
  <r>
    <s v="5532DEFF-9133-EF11-8E4F-7C1E520419D1"/>
    <d v="2024-06-26T07:59:28"/>
    <s v="2E480CEE-656E-EE11-9AE7-002248C5E15F"/>
    <s v="Active"/>
    <n v="1"/>
    <s v="Active"/>
    <s v="MEDUK134762 - Circulate HCA - Urology"/>
    <d v="2024-07-07T23:00:00"/>
    <s v="F1F20CAE-4A76-44EB-BE6D-DB346BA57013"/>
    <x v="156"/>
    <s v="Active"/>
    <s v="MEDUK134762"/>
    <s v="Circulate HCA - Urology"/>
    <s v="*TBC"/>
    <n v="225"/>
    <n v="129.33000000000001"/>
    <n v="354.33"/>
    <x v="3"/>
    <s v="Royal Hallamshire Hospital"/>
    <x v="2"/>
    <x v="15"/>
    <x v="0"/>
  </r>
  <r>
    <s v="954D68F0-8F33-EF11-8E4F-7C1E520419D1"/>
    <d v="2024-06-26T07:44:44"/>
    <s v="2E480CEE-656E-EE11-9AE7-002248C5E15F"/>
    <s v="Active"/>
    <n v="1"/>
    <s v="Active"/>
    <s v="MEDUK134754 - HCA Circulate - Neurosurgery"/>
    <d v="2024-07-26T23:00:00"/>
    <s v="F1F20CAE-4A76-44EB-BE6D-DB346BA57013"/>
    <x v="129"/>
    <s v="Active"/>
    <s v="MEDUK134754"/>
    <s v="HCA Circulate - Neurosurgery"/>
    <s v="*TBC"/>
    <n v="225"/>
    <n v="129.33000000000001"/>
    <n v="354.33"/>
    <x v="3"/>
    <s v="Royal Hallamshire Hospital"/>
    <x v="2"/>
    <x v="4"/>
    <x v="0"/>
  </r>
  <r>
    <s v="C54D68F0-8F33-EF11-8E4F-7C1E520419D1"/>
    <d v="2024-06-26T07:44:45"/>
    <s v="2E480CEE-656E-EE11-9AE7-002248C5E15F"/>
    <s v="Active"/>
    <n v="1"/>
    <s v="Active"/>
    <s v="MEDUK134753 - HCA Circulate - Neurosurgery"/>
    <d v="2024-07-05T23:00:00"/>
    <s v="F1F20CAE-4A76-44EB-BE6D-DB346BA57013"/>
    <x v="142"/>
    <s v="Active"/>
    <s v="MEDUK134753"/>
    <s v="HCA Circulate - Neurosurgery"/>
    <s v="*TBC"/>
    <n v="225"/>
    <n v="129.33000000000001"/>
    <n v="354.33"/>
    <x v="3"/>
    <s v="Royal Hallamshire Hospital"/>
    <x v="2"/>
    <x v="4"/>
    <x v="0"/>
  </r>
  <r>
    <s v="F94D68F0-8F33-EF11-8E4F-7C1E520419D1"/>
    <d v="2024-06-26T07:44:46"/>
    <s v="2E480CEE-656E-EE11-9AE7-002248C5E15F"/>
    <s v="Active"/>
    <n v="1"/>
    <s v="Active"/>
    <s v="MEDUK134753 - HCA Circulate - Neurosurgery"/>
    <d v="2024-07-05T23:00:00"/>
    <s v="F1F20CAE-4A76-44EB-BE6D-DB346BA57013"/>
    <x v="142"/>
    <s v="Active"/>
    <s v="MEDUK134753"/>
    <s v="HCA Circulate - Neurosurgery"/>
    <s v="*TBC"/>
    <n v="225"/>
    <n v="129.33000000000001"/>
    <n v="354.33"/>
    <x v="3"/>
    <s v="Royal Hallamshire Hospital"/>
    <x v="2"/>
    <x v="4"/>
    <x v="0"/>
  </r>
  <r>
    <s v="95876CF6-8F33-EF11-8E4F-7C1E520419D1"/>
    <d v="2024-06-26T07:44:55"/>
    <s v="2E480CEE-656E-EE11-9AE7-002248C5E15F"/>
    <s v="Active"/>
    <n v="1"/>
    <s v="Active"/>
    <s v="MEDUK134754 - Surgical First Assistant - Neurosurgery"/>
    <d v="2024-07-26T23:00:00"/>
    <s v="F1F20CAE-4A76-44EB-BE6D-DB346BA57013"/>
    <x v="129"/>
    <s v="Active"/>
    <s v="MEDUK134754"/>
    <s v="Surgical First Assistant - Neurosurgery"/>
    <s v="*TBC"/>
    <n v="400"/>
    <n v="229.92"/>
    <n v="629.91999999999996"/>
    <x v="3"/>
    <s v="Royal Hallamshire Hospital"/>
    <x v="2"/>
    <x v="4"/>
    <x v="0"/>
  </r>
  <r>
    <s v="F3876CF6-8F33-EF11-8E4F-7C1E520419D1"/>
    <d v="2024-06-26T07:44:57"/>
    <s v="2E480CEE-656E-EE11-9AE7-002248C5E15F"/>
    <s v="Active"/>
    <n v="1"/>
    <s v="Active"/>
    <s v="MEDUK134754 - Consultant - Neurosurgery Theatres"/>
    <d v="2024-07-26T23:00:00"/>
    <s v="F1F20CAE-4A76-44EB-BE6D-DB346BA57013"/>
    <x v="129"/>
    <s v="Active"/>
    <s v="MEDUK134754"/>
    <s v="Consultant - Neurosurgery Theatres"/>
    <s v="*TBC"/>
    <n v="1800"/>
    <n v="1034.6500000000001"/>
    <n v="2834.65"/>
    <x v="3"/>
    <s v="Royal Hallamshire Hospital"/>
    <x v="2"/>
    <x v="4"/>
    <x v="0"/>
  </r>
  <r>
    <s v="23E45B40-CD32-EF11-8E4E-7C1E522F3154"/>
    <d v="2024-06-25T08:31:01"/>
    <s v="8C74F46C-C822-EB11-BBF4-000D3A86B23D"/>
    <s v="Active"/>
    <n v="1"/>
    <s v="Active"/>
    <s v="MEDUK124850 - Consultant - ENT"/>
    <d v="2024-06-28T23:00:00"/>
    <s v="F1F20CAE-4A76-44EB-BE6D-DB346BA57013"/>
    <x v="148"/>
    <s v="Active"/>
    <s v="MEDUK124850"/>
    <s v="Consultant - ENT"/>
    <s v="*TBC"/>
    <n v="1800"/>
    <n v="1034.6500000000001"/>
    <n v="2834.65"/>
    <x v="47"/>
    <s v="James Paget University Hospital"/>
    <x v="4"/>
    <x v="5"/>
    <x v="0"/>
  </r>
  <r>
    <s v="BEDC10DA-692D-EF11-840A-000D3AD4FF8C"/>
    <d v="2024-06-18T11:56:59"/>
    <s v="049C9AE2-F7BC-ED11-83FE-0022481B9FAE"/>
    <s v="Active"/>
    <n v="1"/>
    <s v="Active"/>
    <s v="MEDUK133977 - Consultant - Neurology"/>
    <d v="2024-07-27T23:00:00"/>
    <s v="F1F20CAE-4A76-44EB-BE6D-DB346BA57013"/>
    <x v="127"/>
    <s v="Active"/>
    <s v="MEDUK133977"/>
    <s v="Consultant - Neurology"/>
    <s v="*TBC"/>
    <n v="2000"/>
    <n v="1149.6099999999999"/>
    <n v="3149.6099999999997"/>
    <x v="40"/>
    <s v="Sunderland Royal Hospital"/>
    <x v="2"/>
    <x v="14"/>
    <x v="0"/>
  </r>
  <r>
    <s v="C0DC10DA-692D-EF11-840A-000D3AD4FF8C"/>
    <d v="2024-06-18T11:56:59"/>
    <s v="049C9AE2-F7BC-ED11-83FE-0022481B9FAE"/>
    <s v="Active"/>
    <n v="1"/>
    <s v="Active"/>
    <s v="MEDUK133981 - Consultant - Neurology"/>
    <d v="2024-07-26T23:00:00"/>
    <s v="F1F20CAE-4A76-44EB-BE6D-DB346BA57013"/>
    <x v="129"/>
    <s v="Active"/>
    <s v="MEDUK133981"/>
    <s v="Consultant - Neurology"/>
    <s v="*TBC"/>
    <n v="2000"/>
    <n v="1149.6099999999999"/>
    <n v="3149.6099999999997"/>
    <x v="40"/>
    <s v="Sunderland Royal Hospital"/>
    <x v="2"/>
    <x v="14"/>
    <x v="0"/>
  </r>
  <r>
    <s v="923ED65F-6A2D-EF11-840A-000D3AD4FF8C"/>
    <d v="2024-06-18T12:00:40"/>
    <s v="049C9AE2-F7BC-ED11-83FE-0022481B9FAE"/>
    <s v="Active"/>
    <n v="1"/>
    <s v="Active"/>
    <s v="MEDUK134004 - Consultant - Geriatric Medicine"/>
    <d v="2024-08-03T23:00:00"/>
    <s v="F1F20CAE-4A76-44EB-BE6D-DB346BA57013"/>
    <x v="71"/>
    <s v="Active"/>
    <s v="MEDUK134004"/>
    <s v="Consultant - Geriatric Medicine"/>
    <s v="*TBC"/>
    <n v="1800"/>
    <n v="1034.6500000000001"/>
    <n v="2834.65"/>
    <x v="40"/>
    <s v="Sunderland Royal Hospital"/>
    <x v="2"/>
    <x v="25"/>
    <x v="0"/>
  </r>
  <r>
    <s v="4E23ED73-6A2D-EF11-840A-000D3AD4FF8C"/>
    <d v="2024-06-18T12:01:16"/>
    <s v="049C9AE2-F7BC-ED11-83FE-0022481B9FAE"/>
    <s v="Active"/>
    <n v="1"/>
    <s v="Active"/>
    <s v="MEDUK134026 - Consultant - Geriatric Medicine"/>
    <d v="2024-09-20T23:00:00"/>
    <s v="F1F20CAE-4A76-44EB-BE6D-DB346BA57013"/>
    <x v="168"/>
    <s v="Active"/>
    <s v="MEDUK134026"/>
    <s v="Consultant - Geriatric Medicine"/>
    <s v="*TBC"/>
    <n v="1800"/>
    <n v="1034.6500000000001"/>
    <n v="2834.65"/>
    <x v="40"/>
    <s v="Sunderland Royal Hospital"/>
    <x v="2"/>
    <x v="25"/>
    <x v="0"/>
  </r>
  <r>
    <s v="7576E579-6A2D-EF11-840A-000D3AD4FF8C"/>
    <d v="2024-06-18T12:01:25"/>
    <s v="049C9AE2-F7BC-ED11-83FE-0022481B9FAE"/>
    <s v="Active"/>
    <n v="1"/>
    <s v="Active"/>
    <s v="MEDUK134029 - Consultant - Geriatric Medicine"/>
    <d v="2024-09-21T23:00:00"/>
    <s v="F1F20CAE-4A76-44EB-BE6D-DB346BA57013"/>
    <x v="171"/>
    <s v="Active"/>
    <s v="MEDUK134029"/>
    <s v="Consultant - Geriatric Medicine"/>
    <s v="*TBC"/>
    <n v="1800"/>
    <n v="1034.6500000000001"/>
    <n v="2834.65"/>
    <x v="40"/>
    <s v="Sunderland Royal Hospital"/>
    <x v="2"/>
    <x v="25"/>
    <x v="0"/>
  </r>
  <r>
    <s v="E8109A36-9D16-EF11-840B-0022481B5118"/>
    <d v="2024-05-20T11:36:45"/>
    <s v="049C9AE2-F7BC-ED11-83FE-0022481B9FAE"/>
    <s v="Active"/>
    <n v="1"/>
    <s v="Active"/>
    <s v="MEDUK131454 - Outpatients Nurse - Respiratory"/>
    <d v="2024-09-28T23:00:00"/>
    <s v="F1F20CAE-4A76-44EB-BE6D-DB346BA57013"/>
    <x v="169"/>
    <s v="Active"/>
    <s v="MEDUK131454"/>
    <s v="Outpatients Nurse - Respiratory"/>
    <s v="*TBC"/>
    <n v="300"/>
    <n v="172.44"/>
    <n v="472.44"/>
    <x v="32"/>
    <s v="St Helier Hospital"/>
    <x v="3"/>
    <x v="20"/>
    <x v="0"/>
  </r>
  <r>
    <s v="47109A36-9D16-EF11-840B-0022481B5118"/>
    <d v="2024-05-20T11:36:44"/>
    <s v="049C9AE2-F7BC-ED11-83FE-0022481B9FAE"/>
    <s v="Active"/>
    <n v="1"/>
    <s v="Active"/>
    <s v="MEDUK131448 - Consultant - New / Review Outpatients"/>
    <d v="2024-09-27T23:00:00"/>
    <s v="F1F20CAE-4A76-44EB-BE6D-DB346BA57013"/>
    <x v="170"/>
    <s v="Active"/>
    <s v="MEDUK131448"/>
    <s v="Consultant - New / Review Outpatients"/>
    <s v="*TBC"/>
    <n v="1500"/>
    <n v="862.2"/>
    <n v="2362.1999999999998"/>
    <x v="32"/>
    <s v="St Helier Hospital"/>
    <x v="3"/>
    <x v="20"/>
    <x v="0"/>
  </r>
  <r>
    <s v="45109A36-9D16-EF11-840B-0022481B5118"/>
    <d v="2024-05-20T11:36:44"/>
    <s v="049C9AE2-F7BC-ED11-83FE-0022481B9FAE"/>
    <s v="Active"/>
    <n v="1"/>
    <s v="Active"/>
    <s v="MEDUK131454 - Consultant - New / Review Outpatients"/>
    <d v="2024-09-28T23:00:00"/>
    <s v="F1F20CAE-4A76-44EB-BE6D-DB346BA57013"/>
    <x v="169"/>
    <s v="Active"/>
    <s v="MEDUK131454"/>
    <s v="Consultant - New / Review Outpatients"/>
    <s v="*TBC"/>
    <n v="1500"/>
    <n v="862.2"/>
    <n v="2362.1999999999998"/>
    <x v="32"/>
    <s v="St Helier Hospital"/>
    <x v="3"/>
    <x v="20"/>
    <x v="0"/>
  </r>
  <r>
    <s v="D9109A36-9D16-EF11-840B-0022481B5118"/>
    <d v="2024-05-20T11:36:45"/>
    <s v="049C9AE2-F7BC-ED11-83FE-0022481B9FAE"/>
    <s v="Active"/>
    <n v="1"/>
    <s v="Active"/>
    <s v="MEDUK131448 - Outpatients Nurse - Respiratory"/>
    <d v="2024-09-27T23:00:00"/>
    <s v="F1F20CAE-4A76-44EB-BE6D-DB346BA57013"/>
    <x v="170"/>
    <s v="Active"/>
    <s v="MEDUK131448"/>
    <s v="Outpatients Nurse - Respiratory"/>
    <s v="*TBC"/>
    <n v="300"/>
    <n v="172.44"/>
    <n v="472.44"/>
    <x v="32"/>
    <s v="St Helier Hospital"/>
    <x v="3"/>
    <x v="20"/>
    <x v="0"/>
  </r>
  <r>
    <s v="C8A58A42-9D16-EF11-840B-0022481B5118"/>
    <d v="2024-05-20T11:37:02"/>
    <s v="049C9AE2-F7BC-ED11-83FE-0022481B9FAE"/>
    <s v="Active"/>
    <n v="1"/>
    <s v="Active"/>
    <s v="MEDUK131469 - Consultant - New / Review Outpatients"/>
    <d v="2024-07-27T23:00:00"/>
    <s v="F1F20CAE-4A76-44EB-BE6D-DB346BA57013"/>
    <x v="127"/>
    <s v="Active"/>
    <s v="MEDUK131469"/>
    <s v="Consultant - New / Review Outpatients"/>
    <s v="*TBC"/>
    <n v="1500"/>
    <n v="862.2"/>
    <n v="2362.1999999999998"/>
    <x v="32"/>
    <s v="St Helier Hospital"/>
    <x v="3"/>
    <x v="20"/>
    <x v="0"/>
  </r>
  <r>
    <s v="E7A68A42-9D16-EF11-840B-0022481B5118"/>
    <d v="2024-05-20T11:37:04"/>
    <s v="049C9AE2-F7BC-ED11-83FE-0022481B9FAE"/>
    <s v="Active"/>
    <n v="1"/>
    <s v="Active"/>
    <s v="MEDUK131469 - Outpatients Nurse - Respiratory"/>
    <d v="2024-07-27T23:00:00"/>
    <s v="F1F20CAE-4A76-44EB-BE6D-DB346BA57013"/>
    <x v="127"/>
    <s v="Active"/>
    <s v="MEDUK131469"/>
    <s v="Outpatients Nurse - Respiratory"/>
    <s v="*TBC"/>
    <n v="300"/>
    <n v="172.44"/>
    <n v="472.44"/>
    <x v="32"/>
    <s v="St Helier Hospital"/>
    <x v="3"/>
    <x v="20"/>
    <x v="0"/>
  </r>
  <r>
    <s v="3FA78A42-9D16-EF11-840B-0022481B5118"/>
    <d v="2024-05-20T11:37:04"/>
    <s v="049C9AE2-F7BC-ED11-83FE-0022481B9FAE"/>
    <s v="Active"/>
    <n v="1"/>
    <s v="Active"/>
    <s v="MEDUK131466 - Outpatients Nurse - Respiratory"/>
    <d v="2024-07-26T23:00:00"/>
    <s v="F1F20CAE-4A76-44EB-BE6D-DB346BA57013"/>
    <x v="129"/>
    <s v="Active"/>
    <s v="MEDUK131466"/>
    <s v="Outpatients Nurse - Respiratory"/>
    <s v="*TBC"/>
    <n v="300"/>
    <n v="172.44"/>
    <n v="472.44"/>
    <x v="32"/>
    <s v="St Helier Hospital"/>
    <x v="3"/>
    <x v="20"/>
    <x v="0"/>
  </r>
  <r>
    <s v="86A68A42-9D16-EF11-840B-0022481B5118"/>
    <d v="2024-05-20T11:37:03"/>
    <s v="049C9AE2-F7BC-ED11-83FE-0022481B9FAE"/>
    <s v="Active"/>
    <n v="1"/>
    <s v="Active"/>
    <s v="MEDUK131466 - Consultant - New / Review Outpatients"/>
    <d v="2024-07-26T23:00:00"/>
    <s v="F1F20CAE-4A76-44EB-BE6D-DB346BA57013"/>
    <x v="129"/>
    <s v="Active"/>
    <s v="MEDUK131466"/>
    <s v="Consultant - New / Review Outpatients"/>
    <s v="*TBC"/>
    <n v="1500"/>
    <n v="862.2"/>
    <n v="2362.1999999999998"/>
    <x v="32"/>
    <s v="St Helier Hospital"/>
    <x v="3"/>
    <x v="20"/>
    <x v="0"/>
  </r>
  <r>
    <s v="48C142EA-AF12-EF11-9F8A-0022481B5118"/>
    <d v="2024-05-15T11:40:32"/>
    <s v="049C9AE2-F7BC-ED11-83FE-0022481B9FAE"/>
    <s v="Active"/>
    <n v="1"/>
    <s v="Active"/>
    <s v="MEDUK131003 - Outpatients Nurse - ENT"/>
    <d v="2024-09-26T23:00:00"/>
    <s v="F1F20CAE-4A76-44EB-BE6D-DB346BA57013"/>
    <x v="174"/>
    <s v="Active"/>
    <s v="MEDUK131003"/>
    <s v="Outpatients Nurse - ENT"/>
    <s v="*TBC"/>
    <n v="300"/>
    <n v="172.44"/>
    <n v="472.44"/>
    <x v="42"/>
    <s v="Queens Medical Centre Nottingham"/>
    <x v="4"/>
    <x v="5"/>
    <x v="0"/>
  </r>
  <r>
    <s v="B2C142EA-AF12-EF11-9F8A-0022481B5118"/>
    <d v="2024-05-15T11:40:33"/>
    <s v="049C9AE2-F7BC-ED11-83FE-0022481B9FAE"/>
    <s v="Active"/>
    <n v="1"/>
    <s v="Active"/>
    <s v="MEDUK131003 - Outpatients HCA - ENT Outpatients"/>
    <d v="2024-09-26T23:00:00"/>
    <s v="F1F20CAE-4A76-44EB-BE6D-DB346BA57013"/>
    <x v="174"/>
    <s v="Active"/>
    <s v="MEDUK131003"/>
    <s v="Outpatients HCA - ENT Outpatients"/>
    <s v="*TBC"/>
    <n v="225"/>
    <n v="129.33000000000001"/>
    <n v="354.33"/>
    <x v="42"/>
    <s v="Queens Medical Centre Nottingham"/>
    <x v="4"/>
    <x v="5"/>
    <x v="0"/>
  </r>
  <r>
    <s v="4D8D69CD-9213-EF11-9F8A-0022481B5118"/>
    <d v="2024-05-16T14:44:36"/>
    <s v="049C9AE2-F7BC-ED11-83FE-0022481B9FAE"/>
    <s v="Active"/>
    <n v="1"/>
    <s v="Active"/>
    <s v="MEDUK131228 - Outpatients Nurse - ENT"/>
    <d v="2024-09-14T23:00:00"/>
    <s v="F1F20CAE-4A76-44EB-BE6D-DB346BA57013"/>
    <x v="64"/>
    <s v="Active"/>
    <s v="MEDUK131228"/>
    <s v="Outpatients Nurse - ENT"/>
    <s v="*TBC"/>
    <n v="300"/>
    <n v="172.44"/>
    <n v="472.44"/>
    <x v="42"/>
    <s v="Queens Medical Centre Nottingham"/>
    <x v="4"/>
    <x v="5"/>
    <x v="0"/>
  </r>
  <r>
    <s v="868D69CD-9213-EF11-9F8A-0022481B5118"/>
    <d v="2024-05-16T14:44:37"/>
    <s v="049C9AE2-F7BC-ED11-83FE-0022481B9FAE"/>
    <s v="Active"/>
    <n v="1"/>
    <s v="Active"/>
    <s v="MEDUK131228 - Outpatients HCA - ENT Outpatients"/>
    <d v="2024-09-14T23:00:00"/>
    <s v="F1F20CAE-4A76-44EB-BE6D-DB346BA57013"/>
    <x v="64"/>
    <s v="Active"/>
    <s v="MEDUK131228"/>
    <s v="Outpatients HCA - ENT Outpatients"/>
    <s v="*TBC"/>
    <n v="225"/>
    <n v="129.33000000000001"/>
    <n v="354.33"/>
    <x v="42"/>
    <s v="Queens Medical Centre Nottingham"/>
    <x v="4"/>
    <x v="5"/>
    <x v="0"/>
  </r>
  <r>
    <s v="37828743-200D-EF11-9F8A-0022481B53B8"/>
    <d v="2024-05-08T09:49:37"/>
    <s v="049C9AE2-F7BC-ED11-83FE-0022481B9FAE"/>
    <s v="Active"/>
    <n v="1"/>
    <s v="Active"/>
    <s v="MEDUK130253 - Consultant - Neurology"/>
    <d v="2024-09-13T23:00:00"/>
    <s v="F1F20CAE-4A76-44EB-BE6D-DB346BA57013"/>
    <x v="63"/>
    <s v="Active"/>
    <s v="MEDUK130253"/>
    <s v="Consultant - Neurology"/>
    <s v="*TBC"/>
    <n v="2000"/>
    <n v="1149.6099999999999"/>
    <n v="3149.6099999999997"/>
    <x v="39"/>
    <s v="Prince Philip Hospital"/>
    <x v="1"/>
    <x v="14"/>
    <x v="0"/>
  </r>
  <r>
    <s v="94127C78-A912-EF11-9F8A-0022481B53B8"/>
    <d v="2024-05-15T10:54:19"/>
    <s v="049C9AE2-F7BC-ED11-83FE-0022481B9FAE"/>
    <s v="Active"/>
    <n v="1"/>
    <s v="Active"/>
    <s v="MEDUK130862 - Consultant - Neurology"/>
    <d v="2024-08-16T23:00:00"/>
    <s v="F1F20CAE-4A76-44EB-BE6D-DB346BA57013"/>
    <x v="89"/>
    <s v="Active"/>
    <s v="MEDUK130862"/>
    <s v="Consultant - Neurology"/>
    <s v="*TBC"/>
    <n v="2000"/>
    <n v="1149.6099999999999"/>
    <n v="3149.6099999999997"/>
    <x v="22"/>
    <s v="University Hospital of Ayr"/>
    <x v="6"/>
    <x v="14"/>
    <x v="0"/>
  </r>
  <r>
    <s v="675A747E-A912-EF11-9F8A-0022481B53B8"/>
    <d v="2024-05-15T10:54:32"/>
    <s v="049C9AE2-F7BC-ED11-83FE-0022481B9FAE"/>
    <s v="Active"/>
    <n v="1"/>
    <s v="Active"/>
    <s v="MEDUK130863 - Consultant - Neurology"/>
    <d v="2024-08-17T23:00:00"/>
    <s v="F1F20CAE-4A76-44EB-BE6D-DB346BA57013"/>
    <x v="87"/>
    <s v="Active"/>
    <s v="MEDUK130863"/>
    <s v="Consultant - Neurology"/>
    <s v="*TBC"/>
    <n v="2000"/>
    <n v="1149.6099999999999"/>
    <n v="3149.6099999999997"/>
    <x v="22"/>
    <s v="University Hospital of Ayr"/>
    <x v="6"/>
    <x v="14"/>
    <x v="0"/>
  </r>
  <r>
    <s v="F35B747E-A912-EF11-9F8A-0022481B53B8"/>
    <d v="2024-05-15T10:54:33"/>
    <s v="049C9AE2-F7BC-ED11-83FE-0022481B9FAE"/>
    <s v="Active"/>
    <n v="1"/>
    <s v="Active"/>
    <s v="MEDUK130868 - Consultant - Neurology"/>
    <d v="2024-09-06T23:00:00"/>
    <s v="F1F20CAE-4A76-44EB-BE6D-DB346BA57013"/>
    <x v="105"/>
    <s v="Active"/>
    <s v="MEDUK130868"/>
    <s v="Consultant - Neurology"/>
    <s v="*TBC"/>
    <n v="2000"/>
    <n v="1149.6099999999999"/>
    <n v="3149.6099999999997"/>
    <x v="22"/>
    <s v="University Hospital of Ayr"/>
    <x v="6"/>
    <x v="14"/>
    <x v="0"/>
  </r>
  <r>
    <s v="AC5C747E-A912-EF11-9F8A-0022481B53B8"/>
    <d v="2024-05-15T10:54:34"/>
    <s v="049C9AE2-F7BC-ED11-83FE-0022481B9FAE"/>
    <s v="Active"/>
    <n v="1"/>
    <s v="Active"/>
    <s v="MEDUK130869 - Consultant - Neurology"/>
    <d v="2024-09-07T23:00:00"/>
    <s v="F1F20CAE-4A76-44EB-BE6D-DB346BA57013"/>
    <x v="104"/>
    <s v="Active"/>
    <s v="MEDUK130869"/>
    <s v="Consultant - Neurology"/>
    <s v="*TBC"/>
    <n v="2000"/>
    <n v="1149.6099999999999"/>
    <n v="3149.6099999999997"/>
    <x v="22"/>
    <s v="University Hospital of Ayr"/>
    <x v="6"/>
    <x v="14"/>
    <x v="0"/>
  </r>
  <r>
    <s v="408010F8-AF12-EF11-9F8A-0022481B53B8"/>
    <d v="2024-05-15T11:40:52"/>
    <s v="049C9AE2-F7BC-ED11-83FE-0022481B9FAE"/>
    <s v="Active"/>
    <n v="1"/>
    <s v="Active"/>
    <s v="MEDUK131020 - Outpatients Nurse - ENT"/>
    <d v="2024-09-05T23:00:00"/>
    <s v="F1F20CAE-4A76-44EB-BE6D-DB346BA57013"/>
    <x v="108"/>
    <s v="Active"/>
    <s v="MEDUK131020"/>
    <s v="Outpatients Nurse - ENT"/>
    <s v="*TBC"/>
    <n v="300"/>
    <n v="172.44"/>
    <n v="472.44"/>
    <x v="42"/>
    <s v="Queens Medical Centre Nottingham"/>
    <x v="4"/>
    <x v="5"/>
    <x v="0"/>
  </r>
  <r>
    <s v="5E8110F8-AF12-EF11-9F8A-0022481B53B8"/>
    <d v="2024-05-15T11:40:54"/>
    <s v="049C9AE2-F7BC-ED11-83FE-0022481B9FAE"/>
    <s v="Active"/>
    <n v="1"/>
    <s v="Active"/>
    <s v="MEDUK131020 - Outpatients HCA - ENT Outpatients"/>
    <d v="2024-09-05T23:00:00"/>
    <s v="F1F20CAE-4A76-44EB-BE6D-DB346BA57013"/>
    <x v="108"/>
    <s v="Active"/>
    <s v="MEDUK131020"/>
    <s v="Outpatients HCA - ENT Outpatients"/>
    <s v="*TBC"/>
    <n v="225"/>
    <n v="129.33000000000001"/>
    <n v="354.33"/>
    <x v="42"/>
    <s v="Queens Medical Centre Nottingham"/>
    <x v="4"/>
    <x v="5"/>
    <x v="0"/>
  </r>
  <r>
    <s v="6D8110F8-AF12-EF11-9F8A-0022481B53B8"/>
    <d v="2024-05-15T11:40:54"/>
    <s v="049C9AE2-F7BC-ED11-83FE-0022481B9FAE"/>
    <s v="Active"/>
    <n v="1"/>
    <s v="Active"/>
    <s v="MEDUK131021 - Outpatients Nurse - ENT"/>
    <d v="2024-09-06T23:00:00"/>
    <s v="F1F20CAE-4A76-44EB-BE6D-DB346BA57013"/>
    <x v="105"/>
    <s v="Active"/>
    <s v="MEDUK131021"/>
    <s v="Outpatients Nurse - ENT"/>
    <s v="*TBC"/>
    <n v="300"/>
    <n v="172.44"/>
    <n v="472.44"/>
    <x v="42"/>
    <s v="Queens Medical Centre Nottingham"/>
    <x v="4"/>
    <x v="5"/>
    <x v="0"/>
  </r>
  <r>
    <s v="188210F8-AF12-EF11-9F8A-0022481B53B8"/>
    <d v="2024-05-15T11:40:55"/>
    <s v="049C9AE2-F7BC-ED11-83FE-0022481B9FAE"/>
    <s v="Active"/>
    <n v="1"/>
    <s v="Active"/>
    <s v="MEDUK131021 - Outpatients HCA - ENT Outpatients"/>
    <d v="2024-09-06T23:00:00"/>
    <s v="F1F20CAE-4A76-44EB-BE6D-DB346BA57013"/>
    <x v="105"/>
    <s v="Active"/>
    <s v="MEDUK131021"/>
    <s v="Outpatients HCA - ENT Outpatients"/>
    <s v="*TBC"/>
    <n v="225"/>
    <n v="129.33000000000001"/>
    <n v="354.33"/>
    <x v="42"/>
    <s v="Queens Medical Centre Nottingham"/>
    <x v="4"/>
    <x v="5"/>
    <x v="0"/>
  </r>
  <r>
    <s v="524F12FE-AF12-EF11-9F8A-0022481B53B8"/>
    <d v="2024-05-15T11:41:00"/>
    <s v="049C9AE2-F7BC-ED11-83FE-0022481B9FAE"/>
    <s v="Active"/>
    <n v="1"/>
    <s v="Active"/>
    <s v="MEDUK131022 - Outpatients Nurse - ENT"/>
    <d v="2024-09-12T23:00:00"/>
    <s v="F1F20CAE-4A76-44EB-BE6D-DB346BA57013"/>
    <x v="66"/>
    <s v="Active"/>
    <s v="MEDUK131022"/>
    <s v="Outpatients Nurse - ENT"/>
    <s v="*TBC"/>
    <n v="300"/>
    <n v="172.44"/>
    <n v="472.44"/>
    <x v="42"/>
    <s v="Queens Medical Centre Nottingham"/>
    <x v="4"/>
    <x v="5"/>
    <x v="0"/>
  </r>
  <r>
    <s v="4A5112FE-AF12-EF11-9F8A-0022481B53B8"/>
    <d v="2024-05-15T11:41:04"/>
    <s v="049C9AE2-F7BC-ED11-83FE-0022481B9FAE"/>
    <s v="Active"/>
    <n v="1"/>
    <s v="Active"/>
    <s v="MEDUK131023 - Outpatients Nurse - ENT"/>
    <d v="2024-09-13T23:00:00"/>
    <s v="F1F20CAE-4A76-44EB-BE6D-DB346BA57013"/>
    <x v="63"/>
    <s v="Active"/>
    <s v="MEDUK131023"/>
    <s v="Outpatients Nurse - ENT"/>
    <s v="*TBC"/>
    <n v="300"/>
    <n v="172.44"/>
    <n v="472.44"/>
    <x v="42"/>
    <s v="Queens Medical Centre Nottingham"/>
    <x v="4"/>
    <x v="5"/>
    <x v="0"/>
  </r>
  <r>
    <s v="7C5112FE-AF12-EF11-9F8A-0022481B53B8"/>
    <d v="2024-05-15T11:41:05"/>
    <s v="049C9AE2-F7BC-ED11-83FE-0022481B9FAE"/>
    <s v="Active"/>
    <n v="1"/>
    <s v="Active"/>
    <s v="MEDUK131024 - Outpatients Nurse - ENT"/>
    <d v="2024-09-19T23:00:00"/>
    <s v="F1F20CAE-4A76-44EB-BE6D-DB346BA57013"/>
    <x v="176"/>
    <s v="Active"/>
    <s v="MEDUK131024"/>
    <s v="Outpatients Nurse - ENT"/>
    <s v="*TBC"/>
    <n v="300"/>
    <n v="172.44"/>
    <n v="472.44"/>
    <x v="42"/>
    <s v="Queens Medical Centre Nottingham"/>
    <x v="4"/>
    <x v="5"/>
    <x v="0"/>
  </r>
  <r>
    <s v="A95112FE-AF12-EF11-9F8A-0022481B53B8"/>
    <d v="2024-05-15T11:41:06"/>
    <s v="049C9AE2-F7BC-ED11-83FE-0022481B9FAE"/>
    <s v="Active"/>
    <n v="1"/>
    <s v="Active"/>
    <s v="MEDUK131023 - Outpatients HCA - ENT Outpatients"/>
    <d v="2024-09-13T23:00:00"/>
    <s v="F1F20CAE-4A76-44EB-BE6D-DB346BA57013"/>
    <x v="63"/>
    <s v="Active"/>
    <s v="MEDUK131023"/>
    <s v="Outpatients HCA - ENT Outpatients"/>
    <s v="*TBC"/>
    <n v="225"/>
    <n v="129.33000000000001"/>
    <n v="354.33"/>
    <x v="42"/>
    <s v="Queens Medical Centre Nottingham"/>
    <x v="4"/>
    <x v="5"/>
    <x v="0"/>
  </r>
  <r>
    <s v="D05112FE-AF12-EF11-9F8A-0022481B53B8"/>
    <d v="2024-05-15T11:41:07"/>
    <s v="049C9AE2-F7BC-ED11-83FE-0022481B9FAE"/>
    <s v="Active"/>
    <n v="1"/>
    <s v="Active"/>
    <s v="MEDUK131024 - Outpatients HCA - ENT Outpatients"/>
    <d v="2024-09-19T23:00:00"/>
    <s v="F1F20CAE-4A76-44EB-BE6D-DB346BA57013"/>
    <x v="176"/>
    <s v="Active"/>
    <s v="MEDUK131024"/>
    <s v="Outpatients HCA - ENT Outpatients"/>
    <s v="*TBC"/>
    <n v="225"/>
    <n v="129.33000000000001"/>
    <n v="354.33"/>
    <x v="42"/>
    <s v="Queens Medical Centre Nottingham"/>
    <x v="4"/>
    <x v="5"/>
    <x v="0"/>
  </r>
  <r>
    <s v="435012FE-AF12-EF11-9F8A-0022481B53B8"/>
    <d v="2024-05-15T11:41:03"/>
    <s v="049C9AE2-F7BC-ED11-83FE-0022481B9FAE"/>
    <s v="Active"/>
    <n v="1"/>
    <s v="Active"/>
    <s v="MEDUK131022 - Outpatients HCA - ENT Outpatients"/>
    <d v="2024-09-12T23:00:00"/>
    <s v="F1F20CAE-4A76-44EB-BE6D-DB346BA57013"/>
    <x v="66"/>
    <s v="Active"/>
    <s v="MEDUK131022"/>
    <s v="Outpatients HCA - ENT Outpatients"/>
    <s v="*TBC"/>
    <n v="225"/>
    <n v="129.33000000000001"/>
    <n v="354.33"/>
    <x v="42"/>
    <s v="Queens Medical Centre Nottingham"/>
    <x v="4"/>
    <x v="5"/>
    <x v="0"/>
  </r>
  <r>
    <s v="445EB5C9-9213-EF11-9F8A-0022481B53B8"/>
    <d v="2024-05-16T14:44:33"/>
    <s v="049C9AE2-F7BC-ED11-83FE-0022481B9FAE"/>
    <s v="Active"/>
    <n v="1"/>
    <s v="Active"/>
    <s v="MEDUK131227 - Outpatients Nurse - ENT"/>
    <d v="2024-09-07T23:00:00"/>
    <s v="F1F20CAE-4A76-44EB-BE6D-DB346BA57013"/>
    <x v="104"/>
    <s v="Active"/>
    <s v="MEDUK131227"/>
    <s v="Outpatients Nurse - ENT"/>
    <s v="*TBC"/>
    <n v="300"/>
    <n v="172.44"/>
    <n v="472.44"/>
    <x v="42"/>
    <s v="Queens Medical Centre Nottingham"/>
    <x v="4"/>
    <x v="5"/>
    <x v="0"/>
  </r>
  <r>
    <s v="455EB5C9-9213-EF11-9F8A-0022481B53B8"/>
    <d v="2024-05-16T14:44:33"/>
    <s v="049C9AE2-F7BC-ED11-83FE-0022481B9FAE"/>
    <s v="Active"/>
    <n v="1"/>
    <s v="Active"/>
    <s v="MEDUK131226 - Outpatients Nurse - ENT"/>
    <d v="2024-09-21T23:00:00"/>
    <s v="F1F20CAE-4A76-44EB-BE6D-DB346BA57013"/>
    <x v="171"/>
    <s v="Active"/>
    <s v="MEDUK131226"/>
    <s v="Outpatients Nurse - ENT"/>
    <s v="*TBC"/>
    <n v="300"/>
    <n v="172.44"/>
    <n v="472.44"/>
    <x v="42"/>
    <s v="Queens Medical Centre Nottingham"/>
    <x v="4"/>
    <x v="5"/>
    <x v="0"/>
  </r>
  <r>
    <s v="7D5EB5C9-9213-EF11-9F8A-0022481B53B8"/>
    <d v="2024-05-16T14:44:34"/>
    <s v="049C9AE2-F7BC-ED11-83FE-0022481B9FAE"/>
    <s v="Active"/>
    <n v="1"/>
    <s v="Active"/>
    <s v="MEDUK131226 - Outpatients HCA - ENT Outpatients"/>
    <d v="2024-09-21T23:00:00"/>
    <s v="F1F20CAE-4A76-44EB-BE6D-DB346BA57013"/>
    <x v="171"/>
    <s v="Active"/>
    <s v="MEDUK131226"/>
    <s v="Outpatients HCA - ENT Outpatients"/>
    <s v="*TBC"/>
    <n v="225"/>
    <n v="129.33000000000001"/>
    <n v="354.33"/>
    <x v="42"/>
    <s v="Queens Medical Centre Nottingham"/>
    <x v="4"/>
    <x v="5"/>
    <x v="0"/>
  </r>
  <r>
    <s v="7F5EB5C9-9213-EF11-9F8A-0022481B53B8"/>
    <d v="2024-05-16T14:44:34"/>
    <s v="049C9AE2-F7BC-ED11-83FE-0022481B9FAE"/>
    <s v="Active"/>
    <n v="1"/>
    <s v="Active"/>
    <s v="MEDUK131227 - Outpatients HCA - ENT Outpatients"/>
    <d v="2024-09-07T23:00:00"/>
    <s v="F1F20CAE-4A76-44EB-BE6D-DB346BA57013"/>
    <x v="104"/>
    <s v="Active"/>
    <s v="MEDUK131227"/>
    <s v="Outpatients HCA - ENT Outpatients"/>
    <s v="*TBC"/>
    <n v="225"/>
    <n v="129.33000000000001"/>
    <n v="354.33"/>
    <x v="42"/>
    <s v="Queens Medical Centre Nottingham"/>
    <x v="4"/>
    <x v="5"/>
    <x v="0"/>
  </r>
  <r>
    <s v="2AD56345-200D-EF11-9F8A-0022481B54AB"/>
    <d v="2024-05-08T09:49:36"/>
    <s v="049C9AE2-F7BC-ED11-83FE-0022481B9FAE"/>
    <s v="Active"/>
    <n v="1"/>
    <s v="Active"/>
    <s v="MEDUK130244 - Consultant - Neurology"/>
    <d v="2024-09-21T23:00:00"/>
    <s v="F1F20CAE-4A76-44EB-BE6D-DB346BA57013"/>
    <x v="171"/>
    <s v="Active"/>
    <s v="MEDUK130244"/>
    <s v="Consultant - Neurology"/>
    <s v="*TBC"/>
    <n v="2000"/>
    <n v="1149.6099999999999"/>
    <n v="3149.6099999999997"/>
    <x v="39"/>
    <s v="Prince Philip Hospital"/>
    <x v="1"/>
    <x v="14"/>
    <x v="0"/>
  </r>
  <r>
    <s v="534DDB72-A912-EF11-9F8A-0022481B54AB"/>
    <d v="2024-05-15T10:54:13"/>
    <s v="049C9AE2-F7BC-ED11-83FE-0022481B9FAE"/>
    <s v="Active"/>
    <n v="1"/>
    <s v="Active"/>
    <s v="MEDUK130849 - Consultant - Neurology"/>
    <d v="2024-09-20T23:00:00"/>
    <s v="F1F20CAE-4A76-44EB-BE6D-DB346BA57013"/>
    <x v="168"/>
    <s v="Active"/>
    <s v="MEDUK130849"/>
    <s v="Consultant - Neurology"/>
    <s v="*TBC"/>
    <n v="2000"/>
    <n v="1149.6099999999999"/>
    <n v="3149.6099999999997"/>
    <x v="22"/>
    <s v="University Hospital of Ayr"/>
    <x v="6"/>
    <x v="14"/>
    <x v="0"/>
  </r>
  <r>
    <s v="B550FA9C-9C16-EF11-840B-0022481B5C67"/>
    <d v="2024-05-20T11:32:26"/>
    <s v="049C9AE2-F7BC-ED11-83FE-0022481B9FAE"/>
    <s v="Active"/>
    <n v="1"/>
    <s v="Active"/>
    <s v="MEDUK131427 - Consultant - Outpatients"/>
    <d v="2024-07-20T23:00:00"/>
    <s v="F1F20CAE-4A76-44EB-BE6D-DB346BA57013"/>
    <x v="159"/>
    <s v="Active"/>
    <s v="MEDUK131427"/>
    <s v="Consultant - Outpatients"/>
    <s v="*TBC"/>
    <n v="1500"/>
    <n v="862.2"/>
    <n v="2362.1999999999998"/>
    <x v="32"/>
    <s v="Epsom Hospital"/>
    <x v="3"/>
    <x v="20"/>
    <x v="0"/>
  </r>
  <r>
    <s v="B950FA9C-9C16-EF11-840B-0022481B5C67"/>
    <d v="2024-05-20T11:32:26"/>
    <s v="049C9AE2-F7BC-ED11-83FE-0022481B9FAE"/>
    <s v="Active"/>
    <n v="1"/>
    <s v="Active"/>
    <s v="MEDUK131422 - Consultant - Outpatients"/>
    <d v="2024-07-19T23:00:00"/>
    <s v="F1F20CAE-4A76-44EB-BE6D-DB346BA57013"/>
    <x v="161"/>
    <s v="Active"/>
    <s v="MEDUK131422"/>
    <s v="Consultant - Outpatients"/>
    <s v="*TBC"/>
    <n v="1500"/>
    <n v="862.2"/>
    <n v="2362.1999999999998"/>
    <x v="32"/>
    <s v="Epsom Hospital"/>
    <x v="3"/>
    <x v="20"/>
    <x v="0"/>
  </r>
  <r>
    <s v="4395F2A2-9C16-EF11-840B-0022481B5C67"/>
    <d v="2024-05-20T11:32:33"/>
    <s v="049C9AE2-F7BC-ED11-83FE-0022481B9FAE"/>
    <s v="Active"/>
    <n v="1"/>
    <s v="Active"/>
    <s v="MEDUK131422 - Outpatients Nurse - Respiratory"/>
    <d v="2024-07-19T23:00:00"/>
    <s v="F1F20CAE-4A76-44EB-BE6D-DB346BA57013"/>
    <x v="161"/>
    <s v="Active"/>
    <s v="MEDUK131422"/>
    <s v="Outpatients Nurse - Respiratory"/>
    <s v="*TBC"/>
    <n v="300"/>
    <n v="172.44"/>
    <n v="472.44"/>
    <x v="32"/>
    <s v="Epsom Hospital"/>
    <x v="3"/>
    <x v="20"/>
    <x v="0"/>
  </r>
  <r>
    <s v="4495F2A2-9C16-EF11-840B-0022481B5C67"/>
    <d v="2024-05-20T11:32:33"/>
    <s v="049C9AE2-F7BC-ED11-83FE-0022481B9FAE"/>
    <s v="Active"/>
    <n v="1"/>
    <s v="Active"/>
    <s v="MEDUK131427 - Outpatients Nurse - Respiratory"/>
    <d v="2024-07-20T23:00:00"/>
    <s v="F1F20CAE-4A76-44EB-BE6D-DB346BA57013"/>
    <x v="159"/>
    <s v="Active"/>
    <s v="MEDUK131427"/>
    <s v="Outpatients Nurse - Respiratory"/>
    <s v="*TBC"/>
    <n v="300"/>
    <n v="172.44"/>
    <n v="472.44"/>
    <x v="32"/>
    <s v="Epsom Hospital"/>
    <x v="3"/>
    <x v="20"/>
    <x v="0"/>
  </r>
  <r>
    <s v="E53DEDA8-9C16-EF11-840B-0022481B5C67"/>
    <d v="2024-05-20T11:32:40"/>
    <s v="049C9AE2-F7BC-ED11-83FE-0022481B9FAE"/>
    <s v="Active"/>
    <n v="1"/>
    <s v="Active"/>
    <s v="MEDUK131428 - Consultant - Outpatients"/>
    <d v="2024-08-03T23:00:00"/>
    <s v="F1F20CAE-4A76-44EB-BE6D-DB346BA57013"/>
    <x v="71"/>
    <s v="Active"/>
    <s v="MEDUK131428"/>
    <s v="Consultant - Outpatients"/>
    <s v="*TBC"/>
    <n v="1500"/>
    <n v="862.2"/>
    <n v="2362.1999999999998"/>
    <x v="32"/>
    <s v="Epsom Hospital"/>
    <x v="3"/>
    <x v="20"/>
    <x v="0"/>
  </r>
  <r>
    <s v="173EEDA8-9C16-EF11-840B-0022481B5C67"/>
    <d v="2024-05-20T11:32:41"/>
    <s v="049C9AE2-F7BC-ED11-83FE-0022481B9FAE"/>
    <s v="Active"/>
    <n v="1"/>
    <s v="Active"/>
    <s v="MEDUK131433 - Consultant - Outpatients"/>
    <d v="2024-08-16T23:00:00"/>
    <s v="F1F20CAE-4A76-44EB-BE6D-DB346BA57013"/>
    <x v="89"/>
    <s v="Active"/>
    <s v="MEDUK131433"/>
    <s v="Consultant - Outpatients"/>
    <s v="*TBC"/>
    <n v="1500"/>
    <n v="862.2"/>
    <n v="2362.1999999999998"/>
    <x v="32"/>
    <s v="Epsom Hospital"/>
    <x v="3"/>
    <x v="20"/>
    <x v="0"/>
  </r>
  <r>
    <s v="1C3EEDA8-9C16-EF11-840B-0022481B5C67"/>
    <d v="2024-05-20T11:32:41"/>
    <s v="049C9AE2-F7BC-ED11-83FE-0022481B9FAE"/>
    <s v="Active"/>
    <n v="1"/>
    <s v="Active"/>
    <s v="MEDUK131432 - Consultant - Outpatients"/>
    <d v="2024-08-02T23:00:00"/>
    <s v="F1F20CAE-4A76-44EB-BE6D-DB346BA57013"/>
    <x v="70"/>
    <s v="Active"/>
    <s v="MEDUK131432"/>
    <s v="Consultant - Outpatients"/>
    <s v="*TBC"/>
    <n v="1500"/>
    <n v="862.2"/>
    <n v="2362.1999999999998"/>
    <x v="32"/>
    <s v="Epsom Hospital"/>
    <x v="3"/>
    <x v="20"/>
    <x v="0"/>
  </r>
  <r>
    <s v="8E3EEDA8-9C16-EF11-840B-0022481B5C67"/>
    <d v="2024-05-20T11:32:41"/>
    <s v="049C9AE2-F7BC-ED11-83FE-0022481B9FAE"/>
    <s v="Active"/>
    <n v="1"/>
    <s v="Active"/>
    <s v="MEDUK131435 - Consultant - Outpatients"/>
    <d v="2024-08-17T23:00:00"/>
    <s v="F1F20CAE-4A76-44EB-BE6D-DB346BA57013"/>
    <x v="87"/>
    <s v="Active"/>
    <s v="MEDUK131435"/>
    <s v="Consultant - Outpatients"/>
    <s v="*TBC"/>
    <n v="1500"/>
    <n v="862.2"/>
    <n v="2362.1999999999998"/>
    <x v="32"/>
    <s v="Epsom Hospital"/>
    <x v="3"/>
    <x v="20"/>
    <x v="0"/>
  </r>
  <r>
    <s v="013FEDA8-9C16-EF11-840B-0022481B5C67"/>
    <d v="2024-05-20T11:32:42"/>
    <s v="049C9AE2-F7BC-ED11-83FE-0022481B9FAE"/>
    <s v="Active"/>
    <n v="1"/>
    <s v="Active"/>
    <s v="MEDUK131428 - Outpatients HCA - Respiratory"/>
    <d v="2024-08-03T23:00:00"/>
    <s v="F1F20CAE-4A76-44EB-BE6D-DB346BA57013"/>
    <x v="71"/>
    <s v="Active"/>
    <s v="MEDUK131428"/>
    <s v="Outpatients HCA - Respiratory"/>
    <s v="*TBC"/>
    <n v="225"/>
    <n v="129.33000000000001"/>
    <n v="354.33"/>
    <x v="32"/>
    <s v="Epsom Hospital"/>
    <x v="3"/>
    <x v="20"/>
    <x v="0"/>
  </r>
  <r>
    <s v="193FEDA8-9C16-EF11-840B-0022481B5C67"/>
    <d v="2024-05-20T11:32:42"/>
    <s v="049C9AE2-F7BC-ED11-83FE-0022481B9FAE"/>
    <s v="Active"/>
    <n v="1"/>
    <s v="Active"/>
    <s v="MEDUK131433 - Outpatients HCA - Respiratory"/>
    <d v="2024-08-16T23:00:00"/>
    <s v="F1F20CAE-4A76-44EB-BE6D-DB346BA57013"/>
    <x v="89"/>
    <s v="Active"/>
    <s v="MEDUK131433"/>
    <s v="Outpatients HCA - Respiratory"/>
    <s v="*TBC"/>
    <n v="225"/>
    <n v="129.33000000000001"/>
    <n v="354.33"/>
    <x v="32"/>
    <s v="Epsom Hospital"/>
    <x v="3"/>
    <x v="20"/>
    <x v="0"/>
  </r>
  <r>
    <s v="3F3FEDA8-9C16-EF11-840B-0022481B5C67"/>
    <d v="2024-05-20T11:32:42"/>
    <s v="049C9AE2-F7BC-ED11-83FE-0022481B9FAE"/>
    <s v="Active"/>
    <n v="1"/>
    <s v="Active"/>
    <s v="MEDUK131432 - Outpatients HCA - Respiratory"/>
    <d v="2024-08-02T23:00:00"/>
    <s v="F1F20CAE-4A76-44EB-BE6D-DB346BA57013"/>
    <x v="70"/>
    <s v="Active"/>
    <s v="MEDUK131432"/>
    <s v="Outpatients HCA - Respiratory"/>
    <s v="*TBC"/>
    <n v="225"/>
    <n v="129.33000000000001"/>
    <n v="354.33"/>
    <x v="32"/>
    <s v="Epsom Hospital"/>
    <x v="3"/>
    <x v="20"/>
    <x v="0"/>
  </r>
  <r>
    <s v="C43FEDA8-9C16-EF11-840B-0022481B5C67"/>
    <d v="2024-05-20T11:32:44"/>
    <s v="049C9AE2-F7BC-ED11-83FE-0022481B9FAE"/>
    <s v="Active"/>
    <n v="1"/>
    <s v="Active"/>
    <s v="MEDUK131435 - Outpatients HCA - Respiratory"/>
    <d v="2024-08-17T23:00:00"/>
    <s v="F1F20CAE-4A76-44EB-BE6D-DB346BA57013"/>
    <x v="87"/>
    <s v="Active"/>
    <s v="MEDUK131435"/>
    <s v="Outpatients HCA - Respiratory"/>
    <s v="*TBC"/>
    <n v="225"/>
    <n v="129.33000000000001"/>
    <n v="354.33"/>
    <x v="32"/>
    <s v="Epsom Hospital"/>
    <x v="3"/>
    <x v="20"/>
    <x v="0"/>
  </r>
  <r>
    <s v="7328DF42-200D-EF11-9F8A-0022481B5C67"/>
    <d v="2024-05-08T09:49:36"/>
    <s v="049C9AE2-F7BC-ED11-83FE-0022481B9FAE"/>
    <s v="Active"/>
    <n v="1"/>
    <s v="Active"/>
    <s v="MEDUK130249 - Consultant - Neurology"/>
    <d v="2024-09-20T23:00:00"/>
    <s v="F1F20CAE-4A76-44EB-BE6D-DB346BA57013"/>
    <x v="168"/>
    <s v="Active"/>
    <s v="MEDUK130249"/>
    <s v="Consultant - Neurology"/>
    <s v="*TBC"/>
    <n v="2000"/>
    <n v="1149.6099999999999"/>
    <n v="3149.6099999999997"/>
    <x v="39"/>
    <s v="Prince Philip Hospital"/>
    <x v="1"/>
    <x v="14"/>
    <x v="0"/>
  </r>
  <r>
    <s v="ED137016-AD12-EF11-9F8A-0022481B5C67"/>
    <d v="2024-05-15T11:20:19"/>
    <s v="049C9AE2-F7BC-ED11-83FE-0022481B9FAE"/>
    <s v="Active"/>
    <n v="1"/>
    <s v="Active"/>
    <s v="MEDUK130889 - Consultant - Neurology"/>
    <d v="2024-08-23T23:00:00"/>
    <s v="F1F20CAE-4A76-44EB-BE6D-DB346BA57013"/>
    <x v="62"/>
    <s v="Active"/>
    <s v="MEDUK130889"/>
    <s v="Consultant - Neurology"/>
    <s v="*TBC"/>
    <n v="2000"/>
    <n v="1149.6099999999999"/>
    <n v="3149.6099999999997"/>
    <x v="32"/>
    <s v="St Helier Hospital"/>
    <x v="3"/>
    <x v="14"/>
    <x v="0"/>
  </r>
  <r>
    <s v="6C54681C-AD12-EF11-9F8A-0022481B5C67"/>
    <d v="2024-05-15T11:20:20"/>
    <s v="049C9AE2-F7BC-ED11-83FE-0022481B9FAE"/>
    <s v="Active"/>
    <n v="1"/>
    <s v="Active"/>
    <s v="MEDUK130890 - Consultant - Neurology"/>
    <d v="2024-08-24T23:00:00"/>
    <s v="F1F20CAE-4A76-44EB-BE6D-DB346BA57013"/>
    <x v="93"/>
    <s v="Active"/>
    <s v="MEDUK130890"/>
    <s v="Consultant - Neurology"/>
    <s v="*TBC"/>
    <n v="2000"/>
    <n v="1149.6099999999999"/>
    <n v="3149.6099999999997"/>
    <x v="32"/>
    <s v="St Helier Hospital"/>
    <x v="3"/>
    <x v="14"/>
    <x v="0"/>
  </r>
  <r>
    <s v="9D54681C-AD12-EF11-9F8A-0022481B5C67"/>
    <d v="2024-05-15T11:20:21"/>
    <s v="049C9AE2-F7BC-ED11-83FE-0022481B9FAE"/>
    <s v="Active"/>
    <n v="1"/>
    <s v="Active"/>
    <s v="MEDUK130889 - Outpatients Nurse - Neurology"/>
    <d v="2024-08-23T23:00:00"/>
    <s v="F1F20CAE-4A76-44EB-BE6D-DB346BA57013"/>
    <x v="62"/>
    <s v="Active"/>
    <s v="MEDUK130889"/>
    <s v="Outpatients Nurse - Neurology"/>
    <s v="*TBC"/>
    <n v="300"/>
    <n v="172.44"/>
    <n v="472.44"/>
    <x v="32"/>
    <s v="St Helier Hospital"/>
    <x v="3"/>
    <x v="14"/>
    <x v="0"/>
  </r>
  <r>
    <s v="F554681C-AD12-EF11-9F8A-0022481B5C67"/>
    <d v="2024-05-15T11:20:21"/>
    <s v="049C9AE2-F7BC-ED11-83FE-0022481B9FAE"/>
    <s v="Active"/>
    <n v="1"/>
    <s v="Active"/>
    <s v="MEDUK130890 - Outpatients Nurse - Neurology"/>
    <d v="2024-08-24T23:00:00"/>
    <s v="F1F20CAE-4A76-44EB-BE6D-DB346BA57013"/>
    <x v="93"/>
    <s v="Active"/>
    <s v="MEDUK130890"/>
    <s v="Outpatients Nurse - Neurology"/>
    <s v="*TBC"/>
    <n v="300"/>
    <n v="172.44"/>
    <n v="472.44"/>
    <x v="32"/>
    <s v="St Helier Hospital"/>
    <x v="3"/>
    <x v="14"/>
    <x v="0"/>
  </r>
  <r>
    <s v="289A6022-AD12-EF11-9F8A-0022481B5C67"/>
    <d v="2024-05-15T11:20:31"/>
    <s v="049C9AE2-F7BC-ED11-83FE-0022481B9FAE"/>
    <s v="Active"/>
    <n v="1"/>
    <s v="Active"/>
    <s v="MEDUK130891 - Consultant - Neurology"/>
    <d v="2024-08-30T23:00:00"/>
    <s v="F1F20CAE-4A76-44EB-BE6D-DB346BA57013"/>
    <x v="97"/>
    <s v="Active"/>
    <s v="MEDUK130891"/>
    <s v="Consultant - Neurology"/>
    <s v="*TBC"/>
    <n v="2000"/>
    <n v="1149.6099999999999"/>
    <n v="3149.6099999999997"/>
    <x v="32"/>
    <s v="St Helier Hospital"/>
    <x v="3"/>
    <x v="14"/>
    <x v="0"/>
  </r>
  <r>
    <s v="CE9A6022-AD12-EF11-9F8A-0022481B5C67"/>
    <d v="2024-05-15T11:20:32"/>
    <s v="049C9AE2-F7BC-ED11-83FE-0022481B9FAE"/>
    <s v="Active"/>
    <n v="1"/>
    <s v="Active"/>
    <s v="MEDUK130891 - Outpatients Nurse - Neurology"/>
    <d v="2024-08-30T23:00:00"/>
    <s v="F1F20CAE-4A76-44EB-BE6D-DB346BA57013"/>
    <x v="97"/>
    <s v="Active"/>
    <s v="MEDUK130891"/>
    <s v="Outpatients Nurse - Neurology"/>
    <s v="*TBC"/>
    <n v="300"/>
    <n v="172.44"/>
    <n v="472.44"/>
    <x v="32"/>
    <s v="St Helier Hospital"/>
    <x v="3"/>
    <x v="14"/>
    <x v="0"/>
  </r>
  <r>
    <s v="539B6022-AD12-EF11-9F8A-0022481B5C67"/>
    <d v="2024-05-15T11:20:33"/>
    <s v="049C9AE2-F7BC-ED11-83FE-0022481B9FAE"/>
    <s v="Active"/>
    <n v="1"/>
    <s v="Active"/>
    <s v="MEDUK130892 - Consultant - Neurology"/>
    <d v="2024-08-31T23:00:00"/>
    <s v="F1F20CAE-4A76-44EB-BE6D-DB346BA57013"/>
    <x v="61"/>
    <s v="Active"/>
    <s v="MEDUK130892"/>
    <s v="Consultant - Neurology"/>
    <s v="*TBC"/>
    <n v="2000"/>
    <n v="1149.6099999999999"/>
    <n v="3149.6099999999997"/>
    <x v="32"/>
    <s v="St Helier Hospital"/>
    <x v="3"/>
    <x v="14"/>
    <x v="0"/>
  </r>
  <r>
    <s v="0D9C6022-AD12-EF11-9F8A-0022481B5C67"/>
    <d v="2024-05-15T11:20:34"/>
    <s v="049C9AE2-F7BC-ED11-83FE-0022481B9FAE"/>
    <s v="Active"/>
    <n v="1"/>
    <s v="Active"/>
    <s v="MEDUK130895 - Consultant - Neurology"/>
    <d v="2024-09-13T23:00:00"/>
    <s v="F1F20CAE-4A76-44EB-BE6D-DB346BA57013"/>
    <x v="63"/>
    <s v="Active"/>
    <s v="MEDUK130895"/>
    <s v="Consultant - Neurology"/>
    <s v="*TBC"/>
    <n v="2000"/>
    <n v="1149.6099999999999"/>
    <n v="3149.6099999999997"/>
    <x v="32"/>
    <s v="St Helier Hospital"/>
    <x v="3"/>
    <x v="14"/>
    <x v="0"/>
  </r>
  <r>
    <s v="1A9C6022-AD12-EF11-9F8A-0022481B5C67"/>
    <d v="2024-05-15T11:20:34"/>
    <s v="049C9AE2-F7BC-ED11-83FE-0022481B9FAE"/>
    <s v="Active"/>
    <n v="1"/>
    <s v="Active"/>
    <s v="MEDUK130892 - Outpatients Nurse - Neurology"/>
    <d v="2024-08-31T23:00:00"/>
    <s v="F1F20CAE-4A76-44EB-BE6D-DB346BA57013"/>
    <x v="61"/>
    <s v="Active"/>
    <s v="MEDUK130892"/>
    <s v="Outpatients Nurse - Neurology"/>
    <s v="*TBC"/>
    <n v="300"/>
    <n v="172.44"/>
    <n v="472.44"/>
    <x v="32"/>
    <s v="St Helier Hospital"/>
    <x v="3"/>
    <x v="14"/>
    <x v="0"/>
  </r>
  <r>
    <s v="249C6022-AD12-EF11-9F8A-0022481B5C67"/>
    <d v="2024-05-15T11:20:34"/>
    <s v="049C9AE2-F7BC-ED11-83FE-0022481B9FAE"/>
    <s v="Active"/>
    <n v="1"/>
    <s v="Active"/>
    <s v="MEDUK130896 - Consultant - Neurology"/>
    <d v="2024-09-14T23:00:00"/>
    <s v="F1F20CAE-4A76-44EB-BE6D-DB346BA57013"/>
    <x v="64"/>
    <s v="Active"/>
    <s v="MEDUK130896"/>
    <s v="Consultant - Neurology"/>
    <s v="*TBC"/>
    <n v="2000"/>
    <n v="1149.6099999999999"/>
    <n v="3149.6099999999997"/>
    <x v="32"/>
    <s v="St Helier Hospital"/>
    <x v="3"/>
    <x v="14"/>
    <x v="0"/>
  </r>
  <r>
    <s v="049D6022-AD12-EF11-9F8A-0022481B5C67"/>
    <d v="2024-05-15T11:20:35"/>
    <s v="049C9AE2-F7BC-ED11-83FE-0022481B9FAE"/>
    <s v="Active"/>
    <n v="1"/>
    <s v="Active"/>
    <s v="MEDUK130896 - Outpatients Nurse - Neurology"/>
    <d v="2024-09-14T23:00:00"/>
    <s v="F1F20CAE-4A76-44EB-BE6D-DB346BA57013"/>
    <x v="64"/>
    <s v="Active"/>
    <s v="MEDUK130896"/>
    <s v="Outpatients Nurse - Neurology"/>
    <s v="*TBC"/>
    <n v="300"/>
    <n v="172.44"/>
    <n v="472.44"/>
    <x v="32"/>
    <s v="St Helier Hospital"/>
    <x v="3"/>
    <x v="14"/>
    <x v="0"/>
  </r>
  <r>
    <s v="379D6022-AD12-EF11-9F8A-0022481B5C67"/>
    <d v="2024-05-15T11:20:35"/>
    <s v="049C9AE2-F7BC-ED11-83FE-0022481B9FAE"/>
    <s v="Active"/>
    <n v="1"/>
    <s v="Active"/>
    <s v="MEDUK130895 - Outpatients Nurse - Neurology"/>
    <d v="2024-09-13T23:00:00"/>
    <s v="F1F20CAE-4A76-44EB-BE6D-DB346BA57013"/>
    <x v="63"/>
    <s v="Active"/>
    <s v="MEDUK130895"/>
    <s v="Outpatients Nurse - Neurology"/>
    <s v="*TBC"/>
    <n v="300"/>
    <n v="172.44"/>
    <n v="472.44"/>
    <x v="32"/>
    <s v="St Helier Hospital"/>
    <x v="3"/>
    <x v="14"/>
    <x v="0"/>
  </r>
  <r>
    <s v="489D6022-AD12-EF11-9F8A-0022481B5C67"/>
    <d v="2024-05-15T11:20:35"/>
    <s v="049C9AE2-F7BC-ED11-83FE-0022481B9FAE"/>
    <s v="Active"/>
    <n v="1"/>
    <s v="Active"/>
    <s v="MEDUK130897 - Consultant - Neurology"/>
    <d v="2024-09-20T23:00:00"/>
    <s v="F1F20CAE-4A76-44EB-BE6D-DB346BA57013"/>
    <x v="168"/>
    <s v="Active"/>
    <s v="MEDUK130897"/>
    <s v="Consultant - Neurology"/>
    <s v="*TBC"/>
    <n v="2000"/>
    <n v="1149.6099999999999"/>
    <n v="3149.6099999999997"/>
    <x v="32"/>
    <s v="St Helier Hospital"/>
    <x v="3"/>
    <x v="14"/>
    <x v="0"/>
  </r>
  <r>
    <s v="CC9D6022-AD12-EF11-9F8A-0022481B5C67"/>
    <d v="2024-05-15T11:20:36"/>
    <s v="049C9AE2-F7BC-ED11-83FE-0022481B9FAE"/>
    <s v="Active"/>
    <n v="1"/>
    <s v="Active"/>
    <s v="MEDUK130898 - Consultant - Neurology"/>
    <d v="2024-09-21T23:00:00"/>
    <s v="F1F20CAE-4A76-44EB-BE6D-DB346BA57013"/>
    <x v="171"/>
    <s v="Active"/>
    <s v="MEDUK130898"/>
    <s v="Consultant - Neurology"/>
    <s v="*TBC"/>
    <n v="2000"/>
    <n v="1149.6099999999999"/>
    <n v="3149.6099999999997"/>
    <x v="32"/>
    <s v="St Helier Hospital"/>
    <x v="3"/>
    <x v="14"/>
    <x v="0"/>
  </r>
  <r>
    <s v="079E6022-AD12-EF11-9F8A-0022481B5C67"/>
    <d v="2024-05-15T11:20:36"/>
    <s v="049C9AE2-F7BC-ED11-83FE-0022481B9FAE"/>
    <s v="Active"/>
    <n v="1"/>
    <s v="Active"/>
    <s v="MEDUK130897 - Outpatients Nurse - Neurology"/>
    <d v="2024-09-20T23:00:00"/>
    <s v="F1F20CAE-4A76-44EB-BE6D-DB346BA57013"/>
    <x v="168"/>
    <s v="Active"/>
    <s v="MEDUK130897"/>
    <s v="Outpatients Nurse - Neurology"/>
    <s v="*TBC"/>
    <n v="300"/>
    <n v="172.44"/>
    <n v="472.44"/>
    <x v="32"/>
    <s v="St Helier Hospital"/>
    <x v="3"/>
    <x v="14"/>
    <x v="0"/>
  </r>
  <r>
    <s v="769E6022-AD12-EF11-9F8A-0022481B5C67"/>
    <d v="2024-05-15T11:20:37"/>
    <s v="049C9AE2-F7BC-ED11-83FE-0022481B9FAE"/>
    <s v="Active"/>
    <n v="1"/>
    <s v="Active"/>
    <s v="MEDUK130898 - Outpatients Nurse - Neurology"/>
    <d v="2024-09-21T23:00:00"/>
    <s v="F1F20CAE-4A76-44EB-BE6D-DB346BA57013"/>
    <x v="171"/>
    <s v="Active"/>
    <s v="MEDUK130898"/>
    <s v="Outpatients Nurse - Neurology"/>
    <s v="*TBC"/>
    <n v="300"/>
    <n v="172.44"/>
    <n v="472.44"/>
    <x v="32"/>
    <s v="St Helier Hospital"/>
    <x v="3"/>
    <x v="14"/>
    <x v="0"/>
  </r>
  <r>
    <s v="90E25828-AD12-EF11-9F8A-0022481B5C67"/>
    <d v="2024-05-15T11:20:44"/>
    <s v="049C9AE2-F7BC-ED11-83FE-0022481B9FAE"/>
    <s v="Active"/>
    <n v="1"/>
    <s v="Active"/>
    <s v="MEDUK130899 - Consultant - Neurology"/>
    <d v="2024-09-27T23:00:00"/>
    <s v="F1F20CAE-4A76-44EB-BE6D-DB346BA57013"/>
    <x v="170"/>
    <s v="Active"/>
    <s v="MEDUK130899"/>
    <s v="Consultant - Neurology"/>
    <s v="*TBC"/>
    <n v="2000"/>
    <n v="1149.6099999999999"/>
    <n v="3149.6099999999997"/>
    <x v="32"/>
    <s v="St Helier Hospital"/>
    <x v="3"/>
    <x v="14"/>
    <x v="0"/>
  </r>
  <r>
    <s v="5BE35828-AD12-EF11-9F8A-0022481B5C67"/>
    <d v="2024-05-15T11:20:45"/>
    <s v="049C9AE2-F7BC-ED11-83FE-0022481B9FAE"/>
    <s v="Active"/>
    <n v="1"/>
    <s v="Active"/>
    <s v="MEDUK130899 - Outpatients Nurse - Neurology"/>
    <d v="2024-09-27T23:00:00"/>
    <s v="F1F20CAE-4A76-44EB-BE6D-DB346BA57013"/>
    <x v="170"/>
    <s v="Active"/>
    <s v="MEDUK130899"/>
    <s v="Outpatients Nurse - Neurology"/>
    <s v="*TBC"/>
    <n v="300"/>
    <n v="172.44"/>
    <n v="472.44"/>
    <x v="32"/>
    <s v="St Helier Hospital"/>
    <x v="3"/>
    <x v="14"/>
    <x v="0"/>
  </r>
  <r>
    <s v="F8E35828-AD12-EF11-9F8A-0022481B5C67"/>
    <d v="2024-05-15T11:20:46"/>
    <s v="049C9AE2-F7BC-ED11-83FE-0022481B9FAE"/>
    <s v="Active"/>
    <n v="1"/>
    <s v="Active"/>
    <s v="MEDUK130900 - Consultant - Neurology"/>
    <d v="2024-09-28T23:00:00"/>
    <s v="F1F20CAE-4A76-44EB-BE6D-DB346BA57013"/>
    <x v="169"/>
    <s v="Active"/>
    <s v="MEDUK130900"/>
    <s v="Consultant - Neurology"/>
    <s v="*TBC"/>
    <n v="2000"/>
    <n v="1149.6099999999999"/>
    <n v="3149.6099999999997"/>
    <x v="32"/>
    <s v="St Helier Hospital"/>
    <x v="3"/>
    <x v="14"/>
    <x v="0"/>
  </r>
  <r>
    <s v="CEE45828-AD12-EF11-9F8A-0022481B5C67"/>
    <d v="2024-05-15T11:20:47"/>
    <s v="049C9AE2-F7BC-ED11-83FE-0022481B9FAE"/>
    <s v="Active"/>
    <n v="1"/>
    <s v="Active"/>
    <s v="MEDUK130900 - Outpatients Nurse - Neurology"/>
    <d v="2024-09-28T23:00:00"/>
    <s v="F1F20CAE-4A76-44EB-BE6D-DB346BA57013"/>
    <x v="169"/>
    <s v="Active"/>
    <s v="MEDUK130900"/>
    <s v="Outpatients Nurse - Neurology"/>
    <s v="*TBC"/>
    <n v="300"/>
    <n v="172.44"/>
    <n v="472.44"/>
    <x v="32"/>
    <s v="St Helier Hospital"/>
    <x v="3"/>
    <x v="14"/>
    <x v="0"/>
  </r>
  <r>
    <s v="B8522643-200D-EF11-9F8A-0022481B5EFD"/>
    <d v="2024-05-08T09:49:36"/>
    <s v="049C9AE2-F7BC-ED11-83FE-0022481B9FAE"/>
    <s v="Active"/>
    <n v="1"/>
    <s v="Active"/>
    <s v="MEDUK130247 - Consultant - Neurology"/>
    <d v="2024-09-14T23:00:00"/>
    <s v="F1F20CAE-4A76-44EB-BE6D-DB346BA57013"/>
    <x v="64"/>
    <s v="Active"/>
    <s v="MEDUK130247"/>
    <s v="Consultant - Neurology"/>
    <s v="*TBC"/>
    <n v="2000"/>
    <n v="1149.6099999999999"/>
    <n v="3149.6099999999997"/>
    <x v="39"/>
    <s v="Prince Philip Hospital"/>
    <x v="1"/>
    <x v="14"/>
    <x v="0"/>
  </r>
  <r>
    <s v="24D91AE9-AF12-EF11-9F8A-0022481B5EFD"/>
    <d v="2024-05-15T11:40:27"/>
    <s v="049C9AE2-F7BC-ED11-83FE-0022481B9FAE"/>
    <s v="Active"/>
    <n v="1"/>
    <s v="Active"/>
    <s v="MEDUK131000 - Outpatients Nurse - ENT"/>
    <d v="2024-09-27T23:00:00"/>
    <s v="F1F20CAE-4A76-44EB-BE6D-DB346BA57013"/>
    <x v="170"/>
    <s v="Active"/>
    <s v="MEDUK131000"/>
    <s v="Outpatients Nurse - ENT"/>
    <s v="*TBC"/>
    <n v="300"/>
    <n v="172.44"/>
    <n v="472.44"/>
    <x v="42"/>
    <s v="Queens Medical Centre Nottingham"/>
    <x v="4"/>
    <x v="5"/>
    <x v="0"/>
  </r>
  <r>
    <s v="BCD91AE9-AF12-EF11-9F8A-0022481B5EFD"/>
    <d v="2024-05-15T11:40:28"/>
    <s v="049C9AE2-F7BC-ED11-83FE-0022481B9FAE"/>
    <s v="Active"/>
    <n v="1"/>
    <s v="Active"/>
    <s v="MEDUK131000 - Outpatients HCA - ENT Outpatients"/>
    <d v="2024-09-27T23:00:00"/>
    <s v="F1F20CAE-4A76-44EB-BE6D-DB346BA57013"/>
    <x v="170"/>
    <s v="Active"/>
    <s v="MEDUK131000"/>
    <s v="Outpatients HCA - ENT Outpatients"/>
    <s v="*TBC"/>
    <n v="225"/>
    <n v="129.33000000000001"/>
    <n v="354.33"/>
    <x v="42"/>
    <s v="Queens Medical Centre Nottingham"/>
    <x v="4"/>
    <x v="5"/>
    <x v="0"/>
  </r>
  <r>
    <s v="D749B575-A912-EF11-9F8A-0022481B5F62"/>
    <d v="2024-05-15T10:54:13"/>
    <s v="049C9AE2-F7BC-ED11-83FE-0022481B9FAE"/>
    <s v="Active"/>
    <n v="1"/>
    <s v="Active"/>
    <s v="MEDUK130846 - Consultant - Neurology"/>
    <d v="2024-09-21T23:00:00"/>
    <s v="F1F20CAE-4A76-44EB-BE6D-DB346BA57013"/>
    <x v="171"/>
    <s v="Active"/>
    <s v="MEDUK130846"/>
    <s v="Consultant - Neurology"/>
    <s v="*TBC"/>
    <n v="2000"/>
    <n v="1149.6099999999999"/>
    <n v="3149.6099999999997"/>
    <x v="22"/>
    <s v="University Hospital of Ayr"/>
    <x v="6"/>
    <x v="14"/>
    <x v="0"/>
  </r>
  <r>
    <s v="3569DDEB-AF12-EF11-9F8A-0022481B5F62"/>
    <d v="2024-05-15T11:40:33"/>
    <s v="049C9AE2-F7BC-ED11-83FE-0022481B9FAE"/>
    <s v="Active"/>
    <n v="1"/>
    <s v="Active"/>
    <s v="MEDUK131005 - Outpatients HCA - ENT Outpatients"/>
    <d v="2024-09-20T23:00:00"/>
    <s v="F1F20CAE-4A76-44EB-BE6D-DB346BA57013"/>
    <x v="168"/>
    <s v="Active"/>
    <s v="MEDUK131005"/>
    <s v="Outpatients HCA - ENT Outpatients"/>
    <s v="*TBC"/>
    <n v="225"/>
    <n v="129.33000000000001"/>
    <n v="354.33"/>
    <x v="42"/>
    <s v="Queens Medical Centre Nottingham"/>
    <x v="4"/>
    <x v="5"/>
    <x v="0"/>
  </r>
  <r>
    <s v="CE67DDEB-AF12-EF11-9F8A-0022481B5F62"/>
    <d v="2024-05-15T11:40:31"/>
    <s v="049C9AE2-F7BC-ED11-83FE-0022481B9FAE"/>
    <s v="Active"/>
    <n v="1"/>
    <s v="Active"/>
    <s v="MEDUK131005 - Outpatients Nurse - ENT"/>
    <d v="2024-09-20T23:00:00"/>
    <s v="F1F20CAE-4A76-44EB-BE6D-DB346BA57013"/>
    <x v="168"/>
    <s v="Active"/>
    <s v="MEDUK131005"/>
    <s v="Outpatients Nurse - ENT"/>
    <s v="*TBC"/>
    <n v="300"/>
    <n v="172.44"/>
    <n v="472.44"/>
    <x v="42"/>
    <s v="Queens Medical Centre Nottingham"/>
    <x v="4"/>
    <x v="5"/>
    <x v="0"/>
  </r>
  <r>
    <s v="E9C4495B-6A2D-EF11-840B-6045BD0E7A28"/>
    <d v="2024-06-18T12:00:32"/>
    <s v="049C9AE2-F7BC-ED11-83FE-0022481B9FAE"/>
    <s v="Active"/>
    <n v="1"/>
    <s v="Active"/>
    <s v="MEDUK134013 - Consultant - Geriatric Medicine"/>
    <d v="2024-08-31T23:00:00"/>
    <s v="F1F20CAE-4A76-44EB-BE6D-DB346BA57013"/>
    <x v="61"/>
    <s v="Active"/>
    <s v="MEDUK134013"/>
    <s v="Consultant - Geriatric Medicine"/>
    <s v="*TBC"/>
    <n v="1800"/>
    <n v="1034.6500000000001"/>
    <n v="2834.65"/>
    <x v="40"/>
    <s v="Sunderland Royal Hospital"/>
    <x v="2"/>
    <x v="25"/>
    <x v="0"/>
  </r>
  <r>
    <s v="00C5495B-6A2D-EF11-840B-6045BD0E7A28"/>
    <d v="2024-06-18T12:00:32"/>
    <s v="049C9AE2-F7BC-ED11-83FE-0022481B9FAE"/>
    <s v="Active"/>
    <n v="1"/>
    <s v="Active"/>
    <s v="MEDUK134014 - Consultant - Geriatric Medicine"/>
    <d v="2024-08-24T23:00:00"/>
    <s v="F1F20CAE-4A76-44EB-BE6D-DB346BA57013"/>
    <x v="93"/>
    <s v="Active"/>
    <s v="MEDUK134014"/>
    <s v="Consultant - Geriatric Medicine"/>
    <s v="*TBC"/>
    <n v="1800"/>
    <n v="1034.6500000000001"/>
    <n v="2834.65"/>
    <x v="40"/>
    <s v="Sunderland Royal Hospital"/>
    <x v="2"/>
    <x v="25"/>
    <x v="0"/>
  </r>
  <r>
    <s v="33C5495B-6A2D-EF11-840B-6045BD0E7A28"/>
    <d v="2024-06-18T12:00:33"/>
    <s v="049C9AE2-F7BC-ED11-83FE-0022481B9FAE"/>
    <s v="Active"/>
    <n v="1"/>
    <s v="Active"/>
    <s v="MEDUK134019 - Consultant - Geriatric Medicine"/>
    <d v="2024-08-23T23:00:00"/>
    <s v="F1F20CAE-4A76-44EB-BE6D-DB346BA57013"/>
    <x v="62"/>
    <s v="Active"/>
    <s v="MEDUK134019"/>
    <s v="Consultant - Geriatric Medicine"/>
    <s v="*TBC"/>
    <n v="1800"/>
    <n v="1034.6500000000001"/>
    <n v="2834.65"/>
    <x v="40"/>
    <s v="Sunderland Royal Hospital"/>
    <x v="2"/>
    <x v="25"/>
    <x v="0"/>
  </r>
  <r>
    <s v="3AC5495B-6A2D-EF11-840B-6045BD0E7A28"/>
    <d v="2024-06-18T12:00:33"/>
    <s v="049C9AE2-F7BC-ED11-83FE-0022481B9FAE"/>
    <s v="Active"/>
    <n v="1"/>
    <s v="Active"/>
    <s v="MEDUK134017 - Consultant - Geriatric Medicine"/>
    <d v="2024-08-30T23:00:00"/>
    <s v="F1F20CAE-4A76-44EB-BE6D-DB346BA57013"/>
    <x v="97"/>
    <s v="Active"/>
    <s v="MEDUK134017"/>
    <s v="Consultant - Geriatric Medicine"/>
    <s v="*TBC"/>
    <n v="1800"/>
    <n v="1034.6500000000001"/>
    <n v="2834.65"/>
    <x v="40"/>
    <s v="Sunderland Royal Hospital"/>
    <x v="2"/>
    <x v="25"/>
    <x v="0"/>
  </r>
  <r>
    <s v="CE361855-6A2D-EF11-840B-6045BD0E7A28"/>
    <d v="2024-06-18T12:00:22"/>
    <s v="049C9AE2-F7BC-ED11-83FE-0022481B9FAE"/>
    <s v="Active"/>
    <n v="1"/>
    <s v="Active"/>
    <s v="MEDUK134009 - Consultant - Geriatric Medicine"/>
    <d v="2024-07-13T23:00:00"/>
    <s v="F1F20CAE-4A76-44EB-BE6D-DB346BA57013"/>
    <x v="150"/>
    <s v="Active"/>
    <s v="MEDUK134009"/>
    <s v="Consultant - Geriatric Medicine"/>
    <s v="*TBC"/>
    <n v="1800"/>
    <n v="1034.6500000000001"/>
    <n v="2834.65"/>
    <x v="40"/>
    <s v="Sunderland Royal Hospital"/>
    <x v="2"/>
    <x v="25"/>
    <x v="0"/>
  </r>
  <r>
    <s v="BB554A54-6A2D-EF11-840B-6045BD0E7A95"/>
    <d v="2024-06-18T12:00:27"/>
    <s v="049C9AE2-F7BC-ED11-83FE-0022481B9FAE"/>
    <s v="Active"/>
    <n v="1"/>
    <s v="Active"/>
    <s v="MEDUK134010 - Consultant - Geriatric Medicine"/>
    <d v="2024-08-02T23:00:00"/>
    <s v="F1F20CAE-4A76-44EB-BE6D-DB346BA57013"/>
    <x v="70"/>
    <s v="Active"/>
    <s v="MEDUK134010"/>
    <s v="Consultant - Geriatric Medicine"/>
    <s v="*TBC"/>
    <n v="1800"/>
    <n v="1034.6500000000001"/>
    <n v="2834.65"/>
    <x v="40"/>
    <s v="Sunderland Royal Hospital"/>
    <x v="2"/>
    <x v="25"/>
    <x v="0"/>
  </r>
  <r>
    <s v="A619F555-6A2D-EF11-840B-6045BDFC5CA1"/>
    <d v="2024-06-18T12:00:25"/>
    <s v="049C9AE2-F7BC-ED11-83FE-0022481B9FAE"/>
    <s v="Active"/>
    <n v="1"/>
    <s v="Active"/>
    <s v="MEDUK134011 - Consultant - Geriatric Medicine"/>
    <d v="2024-07-19T23:00:00"/>
    <s v="F1F20CAE-4A76-44EB-BE6D-DB346BA57013"/>
    <x v="161"/>
    <s v="Active"/>
    <s v="MEDUK134011"/>
    <s v="Consultant - Geriatric Medicine"/>
    <s v="*TBC"/>
    <n v="1800"/>
    <n v="1034.6500000000001"/>
    <n v="2834.65"/>
    <x v="40"/>
    <s v="Sunderland Royal Hospital"/>
    <x v="2"/>
    <x v="25"/>
    <x v="0"/>
  </r>
  <r>
    <s v="C519F555-6A2D-EF11-840B-6045BDFC5CA1"/>
    <d v="2024-06-18T12:00:25"/>
    <s v="049C9AE2-F7BC-ED11-83FE-0022481B9FAE"/>
    <s v="Active"/>
    <n v="1"/>
    <s v="Active"/>
    <s v="MEDUK134012 - Consultant - Geriatric Medicine"/>
    <d v="2024-07-20T23:00:00"/>
    <s v="F1F20CAE-4A76-44EB-BE6D-DB346BA57013"/>
    <x v="159"/>
    <s v="Active"/>
    <s v="MEDUK134012"/>
    <s v="Consultant - Geriatric Medicine"/>
    <s v="*TBC"/>
    <n v="1800"/>
    <n v="1034.6500000000001"/>
    <n v="2834.65"/>
    <x v="40"/>
    <s v="Sunderland Royal Hospital"/>
    <x v="2"/>
    <x v="25"/>
    <x v="0"/>
  </r>
  <r>
    <s v="2701C251-6A2D-EF11-840B-7C1E520419D1"/>
    <d v="2024-06-18T12:00:22"/>
    <s v="049C9AE2-F7BC-ED11-83FE-0022481B9FAE"/>
    <s v="Active"/>
    <n v="1"/>
    <s v="Active"/>
    <s v="MEDUK134006 - Consultant - Geriatric Medicine"/>
    <d v="2024-07-12T23:00:00"/>
    <s v="F1F20CAE-4A76-44EB-BE6D-DB346BA57013"/>
    <x v="151"/>
    <s v="Active"/>
    <s v="MEDUK134006"/>
    <s v="Consultant - Geriatric Medicine"/>
    <s v="*TBC"/>
    <n v="1800"/>
    <n v="1034.6500000000001"/>
    <n v="2834.65"/>
    <x v="40"/>
    <s v="Sunderland Royal Hospital"/>
    <x v="2"/>
    <x v="25"/>
    <x v="0"/>
  </r>
  <r>
    <s v="C34ABA35-2914-EF11-9F8A-0022481B5118"/>
    <d v="2024-05-17T08:41:11"/>
    <s v="FCE23C0E-E924-EB11-BBF4-000D3A86B155"/>
    <s v="Active"/>
    <n v="1"/>
    <s v="Active"/>
    <s v="MEDUK131286 - Consultant - Glaucoma"/>
    <d v="2024-08-30T23:00:00"/>
    <s v="F1F20CAE-4A76-44EB-BE6D-DB346BA57013"/>
    <x v="97"/>
    <s v="Active"/>
    <s v="MEDUK131286"/>
    <s v="Consultant - Glaucoma"/>
    <s v="*TBC"/>
    <n v="1800"/>
    <n v="1034.6500000000001"/>
    <n v="2834.65"/>
    <x v="14"/>
    <s v="St Richard’s Hospital"/>
    <x v="0"/>
    <x v="9"/>
    <x v="0"/>
  </r>
  <r>
    <s v="CA4ABA35-2914-EF11-9F8A-0022481B5118"/>
    <d v="2024-05-17T08:41:11"/>
    <s v="FCE23C0E-E924-EB11-BBF4-000D3A86B155"/>
    <s v="Active"/>
    <n v="1"/>
    <s v="Active"/>
    <s v="MEDUK131288 - Consultant - Glaucoma"/>
    <d v="2024-08-16T23:00:00"/>
    <s v="F1F20CAE-4A76-44EB-BE6D-DB346BA57013"/>
    <x v="89"/>
    <s v="Active"/>
    <s v="MEDUK131288"/>
    <s v="Consultant - Glaucoma"/>
    <s v="*TBC"/>
    <n v="1800"/>
    <n v="1034.6500000000001"/>
    <n v="2834.65"/>
    <x v="14"/>
    <s v="St Richard’s Hospital"/>
    <x v="0"/>
    <x v="9"/>
    <x v="0"/>
  </r>
  <r>
    <s v="D04ABA35-2914-EF11-9F8A-0022481B5118"/>
    <d v="2024-05-17T08:41:11"/>
    <s v="FCE23C0E-E924-EB11-BBF4-000D3A86B155"/>
    <s v="Active"/>
    <n v="1"/>
    <s v="Active"/>
    <s v="MEDUK131287 - Consultant - Glaucoma"/>
    <d v="2024-08-17T23:00:00"/>
    <s v="F1F20CAE-4A76-44EB-BE6D-DB346BA57013"/>
    <x v="87"/>
    <s v="Active"/>
    <s v="MEDUK131287"/>
    <s v="Consultant - Glaucoma"/>
    <s v="*TBC"/>
    <n v="1800"/>
    <n v="1034.6500000000001"/>
    <n v="2834.65"/>
    <x v="14"/>
    <s v="St Richard’s Hospital"/>
    <x v="0"/>
    <x v="9"/>
    <x v="0"/>
  </r>
  <r>
    <s v="9C4CBA35-2914-EF11-9F8A-0022481B5118"/>
    <d v="2024-05-17T08:41:18"/>
    <s v="FCE23C0E-E924-EB11-BBF4-000D3A86B155"/>
    <s v="Active"/>
    <n v="1"/>
    <s v="Active"/>
    <s v="MEDUK131286 - Consultant - Glaucoma"/>
    <d v="2024-08-30T23:00:00"/>
    <s v="F1F20CAE-4A76-44EB-BE6D-DB346BA57013"/>
    <x v="97"/>
    <s v="Active"/>
    <s v="MEDUK131286"/>
    <s v="Consultant - Glaucoma"/>
    <s v="*TBC"/>
    <n v="1800"/>
    <n v="1034.6500000000001"/>
    <n v="2834.65"/>
    <x v="14"/>
    <s v="St Richard’s Hospital"/>
    <x v="0"/>
    <x v="9"/>
    <x v="0"/>
  </r>
  <r>
    <s v="9D4CBA35-2914-EF11-9F8A-0022481B5118"/>
    <d v="2024-05-17T08:41:18"/>
    <s v="FCE23C0E-E924-EB11-BBF4-000D3A86B155"/>
    <s v="Active"/>
    <n v="1"/>
    <s v="Active"/>
    <s v="MEDUK131288 - Consultant - Glaucoma"/>
    <d v="2024-08-16T23:00:00"/>
    <s v="F1F20CAE-4A76-44EB-BE6D-DB346BA57013"/>
    <x v="89"/>
    <s v="Active"/>
    <s v="MEDUK131288"/>
    <s v="Consultant - Glaucoma"/>
    <s v="*TBC"/>
    <n v="1800"/>
    <n v="1034.6500000000001"/>
    <n v="2834.65"/>
    <x v="14"/>
    <s v="St Richard’s Hospital"/>
    <x v="0"/>
    <x v="9"/>
    <x v="0"/>
  </r>
  <r>
    <s v="A54CBA35-2914-EF11-9F8A-0022481B5118"/>
    <d v="2024-05-17T08:41:18"/>
    <s v="FCE23C0E-E924-EB11-BBF4-000D3A86B155"/>
    <s v="Active"/>
    <n v="1"/>
    <s v="Active"/>
    <s v="MEDUK131287 - Consultant - Glaucoma"/>
    <d v="2024-08-17T23:00:00"/>
    <s v="F1F20CAE-4A76-44EB-BE6D-DB346BA57013"/>
    <x v="87"/>
    <s v="Active"/>
    <s v="MEDUK131287"/>
    <s v="Consultant - Glaucoma"/>
    <s v="*TBC"/>
    <n v="1800"/>
    <n v="1034.6500000000001"/>
    <n v="2834.65"/>
    <x v="14"/>
    <s v="St Richard’s Hospital"/>
    <x v="0"/>
    <x v="9"/>
    <x v="0"/>
  </r>
  <r>
    <s v="004DBA35-2914-EF11-9F8A-0022481B5118"/>
    <d v="2024-05-17T08:41:19"/>
    <s v="FCE23C0E-E924-EB11-BBF4-000D3A86B155"/>
    <s v="Active"/>
    <n v="1"/>
    <s v="Active"/>
    <s v="MEDUK131286 - Lead Nurse - Glaucoma"/>
    <d v="2024-08-30T23:00:00"/>
    <s v="F1F20CAE-4A76-44EB-BE6D-DB346BA57013"/>
    <x v="97"/>
    <s v="Active"/>
    <s v="MEDUK131286"/>
    <s v="Lead Nurse - Glaucoma"/>
    <s v="*TBC"/>
    <n v="400"/>
    <n v="229.92"/>
    <n v="629.91999999999996"/>
    <x v="14"/>
    <s v="St Richard’s Hospital"/>
    <x v="0"/>
    <x v="9"/>
    <x v="0"/>
  </r>
  <r>
    <s v="034DBA35-2914-EF11-9F8A-0022481B5118"/>
    <d v="2024-05-17T08:41:19"/>
    <s v="FCE23C0E-E924-EB11-BBF4-000D3A86B155"/>
    <s v="Active"/>
    <n v="1"/>
    <s v="Active"/>
    <s v="MEDUK131288 - Lead Nurse - Glaucoma"/>
    <d v="2024-08-16T23:00:00"/>
    <s v="F1F20CAE-4A76-44EB-BE6D-DB346BA57013"/>
    <x v="89"/>
    <s v="Active"/>
    <s v="MEDUK131288"/>
    <s v="Lead Nurse - Glaucoma"/>
    <s v="*TBC"/>
    <n v="400"/>
    <n v="229.92"/>
    <n v="629.91999999999996"/>
    <x v="14"/>
    <s v="St Richard’s Hospital"/>
    <x v="0"/>
    <x v="9"/>
    <x v="0"/>
  </r>
  <r>
    <s v="0E4DBA35-2914-EF11-9F8A-0022481B5118"/>
    <d v="2024-05-17T08:41:19"/>
    <s v="FCE23C0E-E924-EB11-BBF4-000D3A86B155"/>
    <s v="Active"/>
    <n v="1"/>
    <s v="Active"/>
    <s v="MEDUK131287 - Lead Nurse - Glaucoma"/>
    <d v="2024-08-17T23:00:00"/>
    <s v="F1F20CAE-4A76-44EB-BE6D-DB346BA57013"/>
    <x v="87"/>
    <s v="Active"/>
    <s v="MEDUK131287"/>
    <s v="Lead Nurse - Glaucoma"/>
    <s v="*TBC"/>
    <n v="400"/>
    <n v="229.92"/>
    <n v="629.91999999999996"/>
    <x v="14"/>
    <s v="St Richard’s Hospital"/>
    <x v="0"/>
    <x v="9"/>
    <x v="0"/>
  </r>
  <r>
    <s v="514DBA35-2914-EF11-9F8A-0022481B5118"/>
    <d v="2024-05-17T08:41:20"/>
    <s v="FCE23C0E-E924-EB11-BBF4-000D3A86B155"/>
    <s v="Active"/>
    <n v="1"/>
    <s v="Active"/>
    <s v="MEDUK131286 - Outpatients Nurse - Glaucoma"/>
    <d v="2024-08-30T23:00:00"/>
    <s v="F1F20CAE-4A76-44EB-BE6D-DB346BA57013"/>
    <x v="97"/>
    <s v="Active"/>
    <s v="MEDUK131286"/>
    <s v="Outpatients Nurse - Glaucoma"/>
    <s v="*TBC"/>
    <n v="300"/>
    <n v="172.44"/>
    <n v="472.44"/>
    <x v="14"/>
    <s v="St Richard’s Hospital"/>
    <x v="0"/>
    <x v="9"/>
    <x v="0"/>
  </r>
  <r>
    <s v="BA94B23B-2914-EF11-9F8A-0022481B5118"/>
    <d v="2024-05-17T08:41:23"/>
    <s v="FCE23C0E-E924-EB11-BBF4-000D3A86B155"/>
    <s v="Active"/>
    <n v="1"/>
    <s v="Active"/>
    <s v="MEDUK131288 - Ophthalmic Technician - Glaucoma"/>
    <d v="2024-08-16T23:00:00"/>
    <s v="F1F20CAE-4A76-44EB-BE6D-DB346BA57013"/>
    <x v="89"/>
    <s v="Active"/>
    <s v="MEDUK131288"/>
    <s v="Ophthalmic Technician - Glaucoma"/>
    <s v="*TBC"/>
    <n v="300"/>
    <n v="172.44"/>
    <n v="472.44"/>
    <x v="14"/>
    <s v="St Richard’s Hospital"/>
    <x v="0"/>
    <x v="9"/>
    <x v="0"/>
  </r>
  <r>
    <s v="CF94B23B-2914-EF11-9F8A-0022481B5118"/>
    <d v="2024-05-17T08:41:23"/>
    <s v="FCE23C0E-E924-EB11-BBF4-000D3A86B155"/>
    <s v="Active"/>
    <n v="1"/>
    <s v="Active"/>
    <s v="MEDUK131287 - Ophthalmic Technician - Glaucoma"/>
    <d v="2024-08-17T23:00:00"/>
    <s v="F1F20CAE-4A76-44EB-BE6D-DB346BA57013"/>
    <x v="87"/>
    <s v="Active"/>
    <s v="MEDUK131287"/>
    <s v="Ophthalmic Technician - Glaucoma"/>
    <s v="*TBC"/>
    <n v="300"/>
    <n v="172.44"/>
    <n v="472.44"/>
    <x v="14"/>
    <s v="St Richard’s Hospital"/>
    <x v="0"/>
    <x v="9"/>
    <x v="0"/>
  </r>
  <r>
    <s v="B6525025-2A14-EF11-9F8A-0022481B5118"/>
    <d v="2024-05-17T08:47:53"/>
    <s v="FCE23C0E-E924-EB11-BBF4-000D3A86B155"/>
    <s v="Active"/>
    <n v="1"/>
    <s v="Active"/>
    <s v="MEDUK131299 - Consultant - Glaucoma"/>
    <d v="2024-08-09T23:00:00"/>
    <s v="F1F20CAE-4A76-44EB-BE6D-DB346BA57013"/>
    <x v="72"/>
    <s v="Active"/>
    <s v="MEDUK131299"/>
    <s v="Consultant - Glaucoma"/>
    <s v="*TBC"/>
    <n v="1800"/>
    <n v="1034.6500000000001"/>
    <n v="2834.65"/>
    <x v="14"/>
    <s v="Southlands Hospital"/>
    <x v="0"/>
    <x v="9"/>
    <x v="0"/>
  </r>
  <r>
    <s v="C9525025-2A14-EF11-9F8A-0022481B5118"/>
    <d v="2024-05-17T08:47:53"/>
    <s v="FCE23C0E-E924-EB11-BBF4-000D3A86B155"/>
    <s v="Active"/>
    <n v="1"/>
    <s v="Active"/>
    <s v="MEDUK131300 - Consultant - Glaucoma"/>
    <d v="2024-09-06T23:00:00"/>
    <s v="F1F20CAE-4A76-44EB-BE6D-DB346BA57013"/>
    <x v="105"/>
    <s v="Active"/>
    <s v="MEDUK131300"/>
    <s v="Consultant - Glaucoma"/>
    <s v="*TBC"/>
    <n v="1800"/>
    <n v="1034.6500000000001"/>
    <n v="2834.65"/>
    <x v="14"/>
    <s v="Southlands Hospital"/>
    <x v="0"/>
    <x v="9"/>
    <x v="0"/>
  </r>
  <r>
    <s v="01535025-2A14-EF11-9F8A-0022481B5118"/>
    <d v="2024-05-17T08:47:54"/>
    <s v="FCE23C0E-E924-EB11-BBF4-000D3A86B155"/>
    <s v="Active"/>
    <n v="1"/>
    <s v="Active"/>
    <s v="MEDUK131300 - Consultant - Glaucoma"/>
    <d v="2024-09-06T23:00:00"/>
    <s v="F1F20CAE-4A76-44EB-BE6D-DB346BA57013"/>
    <x v="105"/>
    <s v="Active"/>
    <s v="MEDUK131300"/>
    <s v="Consultant - Glaucoma"/>
    <s v="*TBC"/>
    <n v="1800"/>
    <n v="1034.6500000000001"/>
    <n v="2834.65"/>
    <x v="14"/>
    <s v="Southlands Hospital"/>
    <x v="0"/>
    <x v="9"/>
    <x v="0"/>
  </r>
  <r>
    <s v="05535025-2A14-EF11-9F8A-0022481B5118"/>
    <d v="2024-05-17T08:47:54"/>
    <s v="FCE23C0E-E924-EB11-BBF4-000D3A86B155"/>
    <s v="Active"/>
    <n v="1"/>
    <s v="Active"/>
    <s v="MEDUK131299 - Consultant - Glaucoma"/>
    <d v="2024-08-09T23:00:00"/>
    <s v="F1F20CAE-4A76-44EB-BE6D-DB346BA57013"/>
    <x v="72"/>
    <s v="Active"/>
    <s v="MEDUK131299"/>
    <s v="Consultant - Glaucoma"/>
    <s v="*TBC"/>
    <n v="1800"/>
    <n v="1034.6500000000001"/>
    <n v="2834.65"/>
    <x v="14"/>
    <s v="Southlands Hospital"/>
    <x v="0"/>
    <x v="9"/>
    <x v="0"/>
  </r>
  <r>
    <s v="2F535025-2A14-EF11-9F8A-0022481B5118"/>
    <d v="2024-05-17T08:47:55"/>
    <s v="FCE23C0E-E924-EB11-BBF4-000D3A86B155"/>
    <s v="Active"/>
    <n v="1"/>
    <s v="Active"/>
    <s v="MEDUK131300 - Lead Nurse - Glaucoma"/>
    <d v="2024-09-06T23:00:00"/>
    <s v="F1F20CAE-4A76-44EB-BE6D-DB346BA57013"/>
    <x v="105"/>
    <s v="Active"/>
    <s v="MEDUK131300"/>
    <s v="Lead Nurse - Glaucoma"/>
    <s v="*TBC"/>
    <n v="400"/>
    <n v="229.92"/>
    <n v="629.91999999999996"/>
    <x v="14"/>
    <s v="Southlands Hospital"/>
    <x v="0"/>
    <x v="9"/>
    <x v="0"/>
  </r>
  <r>
    <s v="32535025-2A14-EF11-9F8A-0022481B5118"/>
    <d v="2024-05-17T08:47:55"/>
    <s v="FCE23C0E-E924-EB11-BBF4-000D3A86B155"/>
    <s v="Active"/>
    <n v="1"/>
    <s v="Active"/>
    <s v="MEDUK131299 - Lead Nurse - Glaucoma"/>
    <d v="2024-08-09T23:00:00"/>
    <s v="F1F20CAE-4A76-44EB-BE6D-DB346BA57013"/>
    <x v="72"/>
    <s v="Active"/>
    <s v="MEDUK131299"/>
    <s v="Lead Nurse - Glaucoma"/>
    <s v="*TBC"/>
    <n v="400"/>
    <n v="229.92"/>
    <n v="629.91999999999996"/>
    <x v="14"/>
    <s v="Southlands Hospital"/>
    <x v="0"/>
    <x v="9"/>
    <x v="0"/>
  </r>
  <r>
    <s v="A2535025-2A14-EF11-9F8A-0022481B5118"/>
    <d v="2024-05-17T08:47:56"/>
    <s v="FCE23C0E-E924-EB11-BBF4-000D3A86B155"/>
    <s v="Active"/>
    <n v="1"/>
    <s v="Active"/>
    <s v="MEDUK131300 - Outpatients Nurse - Glaucoma"/>
    <d v="2024-09-06T23:00:00"/>
    <s v="F1F20CAE-4A76-44EB-BE6D-DB346BA57013"/>
    <x v="105"/>
    <s v="Active"/>
    <s v="MEDUK131300"/>
    <s v="Outpatients Nurse - Glaucoma"/>
    <s v="*TBC"/>
    <n v="300"/>
    <n v="172.44"/>
    <n v="472.44"/>
    <x v="14"/>
    <s v="Southlands Hospital"/>
    <x v="0"/>
    <x v="9"/>
    <x v="0"/>
  </r>
  <r>
    <s v="00545025-2A14-EF11-9F8A-0022481B5118"/>
    <d v="2024-05-17T08:47:58"/>
    <s v="FCE23C0E-E924-EB11-BBF4-000D3A86B155"/>
    <s v="Active"/>
    <n v="1"/>
    <s v="Active"/>
    <s v="MEDUK131300 - Ophthalmic Technician - Glaucoma"/>
    <d v="2024-09-06T23:00:00"/>
    <s v="F1F20CAE-4A76-44EB-BE6D-DB346BA57013"/>
    <x v="105"/>
    <s v="Active"/>
    <s v="MEDUK131300"/>
    <s v="Ophthalmic Technician - Glaucoma"/>
    <s v="*TBC"/>
    <n v="300"/>
    <n v="172.44"/>
    <n v="472.44"/>
    <x v="14"/>
    <s v="Southlands Hospital"/>
    <x v="0"/>
    <x v="9"/>
    <x v="0"/>
  </r>
  <r>
    <s v="02545025-2A14-EF11-9F8A-0022481B5118"/>
    <d v="2024-05-17T08:47:58"/>
    <s v="FCE23C0E-E924-EB11-BBF4-000D3A86B155"/>
    <s v="Active"/>
    <n v="1"/>
    <s v="Active"/>
    <s v="MEDUK131299 - Ophthalmic Technician - Glaucoma"/>
    <d v="2024-08-09T23:00:00"/>
    <s v="F1F20CAE-4A76-44EB-BE6D-DB346BA57013"/>
    <x v="72"/>
    <s v="Active"/>
    <s v="MEDUK131299"/>
    <s v="Ophthalmic Technician - Glaucoma"/>
    <s v="*TBC"/>
    <n v="300"/>
    <n v="172.44"/>
    <n v="472.44"/>
    <x v="14"/>
    <s v="Southlands Hospital"/>
    <x v="0"/>
    <x v="9"/>
    <x v="0"/>
  </r>
  <r>
    <s v="2D545025-2A14-EF11-9F8A-0022481B5118"/>
    <d v="2024-05-17T08:47:59"/>
    <s v="FCE23C0E-E924-EB11-BBF4-000D3A86B155"/>
    <s v="Active"/>
    <n v="1"/>
    <s v="Active"/>
    <s v="MEDUK131300 - Ophthalmic Technician - Glaucoma"/>
    <d v="2024-09-06T23:00:00"/>
    <s v="F1F20CAE-4A76-44EB-BE6D-DB346BA57013"/>
    <x v="105"/>
    <s v="Active"/>
    <s v="MEDUK131300"/>
    <s v="Ophthalmic Technician - Glaucoma"/>
    <s v="*TBC"/>
    <n v="300"/>
    <n v="172.44"/>
    <n v="472.44"/>
    <x v="14"/>
    <s v="Southlands Hospital"/>
    <x v="0"/>
    <x v="9"/>
    <x v="0"/>
  </r>
  <r>
    <s v="30545025-2A14-EF11-9F8A-0022481B5118"/>
    <d v="2024-05-17T08:47:59"/>
    <s v="FCE23C0E-E924-EB11-BBF4-000D3A86B155"/>
    <s v="Active"/>
    <n v="1"/>
    <s v="Active"/>
    <s v="MEDUK131299 - Ophthalmic Technician - Glaucoma"/>
    <d v="2024-08-09T23:00:00"/>
    <s v="F1F20CAE-4A76-44EB-BE6D-DB346BA57013"/>
    <x v="72"/>
    <s v="Active"/>
    <s v="MEDUK131299"/>
    <s v="Ophthalmic Technician - Glaucoma"/>
    <s v="*TBC"/>
    <n v="300"/>
    <n v="172.44"/>
    <n v="472.44"/>
    <x v="14"/>
    <s v="Southlands Hospital"/>
    <x v="0"/>
    <x v="9"/>
    <x v="0"/>
  </r>
  <r>
    <s v="564DBA35-2914-EF11-9F8A-0022481B5118"/>
    <d v="2024-05-17T08:41:20"/>
    <s v="FCE23C0E-E924-EB11-BBF4-000D3A86B155"/>
    <s v="Active"/>
    <n v="1"/>
    <s v="Active"/>
    <s v="MEDUK131288 - Outpatients Nurse - Glaucoma"/>
    <d v="2024-08-16T23:00:00"/>
    <s v="F1F20CAE-4A76-44EB-BE6D-DB346BA57013"/>
    <x v="89"/>
    <s v="Active"/>
    <s v="MEDUK131288"/>
    <s v="Outpatients Nurse - Glaucoma"/>
    <s v="*TBC"/>
    <n v="300"/>
    <n v="172.44"/>
    <n v="472.44"/>
    <x v="14"/>
    <s v="St Richard’s Hospital"/>
    <x v="0"/>
    <x v="9"/>
    <x v="0"/>
  </r>
  <r>
    <s v="654DBA35-2914-EF11-9F8A-0022481B5118"/>
    <d v="2024-05-17T08:41:20"/>
    <s v="FCE23C0E-E924-EB11-BBF4-000D3A86B155"/>
    <s v="Active"/>
    <n v="1"/>
    <s v="Active"/>
    <s v="MEDUK131287 - Outpatients Nurse - Glaucoma"/>
    <d v="2024-08-17T23:00:00"/>
    <s v="F1F20CAE-4A76-44EB-BE6D-DB346BA57013"/>
    <x v="87"/>
    <s v="Active"/>
    <s v="MEDUK131287"/>
    <s v="Outpatients Nurse - Glaucoma"/>
    <s v="*TBC"/>
    <n v="300"/>
    <n v="172.44"/>
    <n v="472.44"/>
    <x v="14"/>
    <s v="St Richard’s Hospital"/>
    <x v="0"/>
    <x v="9"/>
    <x v="0"/>
  </r>
  <r>
    <s v="0E94B23B-2914-EF11-9F8A-0022481B5118"/>
    <d v="2024-05-17T08:41:22"/>
    <s v="FCE23C0E-E924-EB11-BBF4-000D3A86B155"/>
    <s v="Active"/>
    <n v="1"/>
    <s v="Active"/>
    <s v="MEDUK131288 - Ophthalmic Technician - Glaucoma"/>
    <d v="2024-08-16T23:00:00"/>
    <s v="F1F20CAE-4A76-44EB-BE6D-DB346BA57013"/>
    <x v="89"/>
    <s v="Active"/>
    <s v="MEDUK131288"/>
    <s v="Ophthalmic Technician - Glaucoma"/>
    <s v="*TBC"/>
    <n v="300"/>
    <n v="172.44"/>
    <n v="472.44"/>
    <x v="14"/>
    <s v="St Richard’s Hospital"/>
    <x v="0"/>
    <x v="9"/>
    <x v="0"/>
  </r>
  <r>
    <s v="1594B23B-2914-EF11-9F8A-0022481B5118"/>
    <d v="2024-05-17T08:41:22"/>
    <s v="FCE23C0E-E924-EB11-BBF4-000D3A86B155"/>
    <s v="Active"/>
    <n v="1"/>
    <s v="Active"/>
    <s v="MEDUK131286 - Ophthalmic Technician - Glaucoma"/>
    <d v="2024-08-30T23:00:00"/>
    <s v="F1F20CAE-4A76-44EB-BE6D-DB346BA57013"/>
    <x v="97"/>
    <s v="Active"/>
    <s v="MEDUK131286"/>
    <s v="Ophthalmic Technician - Glaucoma"/>
    <s v="*TBC"/>
    <n v="300"/>
    <n v="172.44"/>
    <n v="472.44"/>
    <x v="14"/>
    <s v="St Richard’s Hospital"/>
    <x v="0"/>
    <x v="9"/>
    <x v="0"/>
  </r>
  <r>
    <s v="5B94B23B-2914-EF11-9F8A-0022481B5118"/>
    <d v="2024-05-17T08:41:22"/>
    <s v="FCE23C0E-E924-EB11-BBF4-000D3A86B155"/>
    <s v="Active"/>
    <n v="1"/>
    <s v="Active"/>
    <s v="MEDUK131287 - Ophthalmic Technician - Glaucoma"/>
    <d v="2024-08-17T23:00:00"/>
    <s v="F1F20CAE-4A76-44EB-BE6D-DB346BA57013"/>
    <x v="87"/>
    <s v="Active"/>
    <s v="MEDUK131287"/>
    <s v="Ophthalmic Technician - Glaucoma"/>
    <s v="*TBC"/>
    <n v="300"/>
    <n v="172.44"/>
    <n v="472.44"/>
    <x v="14"/>
    <s v="St Richard’s Hospital"/>
    <x v="0"/>
    <x v="9"/>
    <x v="0"/>
  </r>
  <r>
    <s v="B594B23B-2914-EF11-9F8A-0022481B5118"/>
    <d v="2024-05-17T08:41:23"/>
    <s v="FCE23C0E-E924-EB11-BBF4-000D3A86B155"/>
    <s v="Active"/>
    <n v="1"/>
    <s v="Active"/>
    <s v="MEDUK131286 - Ophthalmic Technician - Glaucoma"/>
    <d v="2024-08-30T23:00:00"/>
    <s v="F1F20CAE-4A76-44EB-BE6D-DB346BA57013"/>
    <x v="97"/>
    <s v="Active"/>
    <s v="MEDUK131286"/>
    <s v="Ophthalmic Technician - Glaucoma"/>
    <s v="*TBC"/>
    <n v="300"/>
    <n v="172.44"/>
    <n v="472.44"/>
    <x v="14"/>
    <s v="St Richard’s Hospital"/>
    <x v="0"/>
    <x v="9"/>
    <x v="0"/>
  </r>
  <r>
    <s v="C1897931-2914-EF11-9F8A-0022481B53B8"/>
    <d v="2024-05-17T08:41:10"/>
    <s v="FCE23C0E-E924-EB11-BBF4-000D3A86B155"/>
    <s v="Active"/>
    <n v="1"/>
    <s v="Active"/>
    <s v="MEDUK131280 - Consultant - Glaucoma"/>
    <d v="2024-09-13T23:00:00"/>
    <s v="F1F20CAE-4A76-44EB-BE6D-DB346BA57013"/>
    <x v="63"/>
    <s v="Active"/>
    <s v="MEDUK131280"/>
    <s v="Consultant - Glaucoma"/>
    <s v="*TBC"/>
    <n v="1800"/>
    <n v="1034.6500000000001"/>
    <n v="2834.65"/>
    <x v="14"/>
    <s v="St Richard’s Hospital"/>
    <x v="0"/>
    <x v="9"/>
    <x v="0"/>
  </r>
  <r>
    <s v="C2897931-2914-EF11-9F8A-0022481B53B8"/>
    <d v="2024-05-17T08:41:10"/>
    <s v="FCE23C0E-E924-EB11-BBF4-000D3A86B155"/>
    <s v="Active"/>
    <n v="1"/>
    <s v="Active"/>
    <s v="MEDUK131278 - Consultant - Glaucoma"/>
    <d v="2024-08-03T23:00:00"/>
    <s v="F1F20CAE-4A76-44EB-BE6D-DB346BA57013"/>
    <x v="71"/>
    <s v="Active"/>
    <s v="MEDUK131278"/>
    <s v="Consultant - Glaucoma"/>
    <s v="*TBC"/>
    <n v="1800"/>
    <n v="1034.6500000000001"/>
    <n v="2834.65"/>
    <x v="14"/>
    <s v="St Richard’s Hospital"/>
    <x v="0"/>
    <x v="9"/>
    <x v="0"/>
  </r>
  <r>
    <s v="4ED07137-2914-EF11-9F8A-0022481B53B8"/>
    <d v="2024-05-17T08:41:18"/>
    <s v="FCE23C0E-E924-EB11-BBF4-000D3A86B155"/>
    <s v="Active"/>
    <n v="1"/>
    <s v="Active"/>
    <s v="MEDUK131278 - Consultant - Glaucoma"/>
    <d v="2024-08-03T23:00:00"/>
    <s v="F1F20CAE-4A76-44EB-BE6D-DB346BA57013"/>
    <x v="71"/>
    <s v="Active"/>
    <s v="MEDUK131278"/>
    <s v="Consultant - Glaucoma"/>
    <s v="*TBC"/>
    <n v="1800"/>
    <n v="1034.6500000000001"/>
    <n v="2834.65"/>
    <x v="14"/>
    <s v="St Richard’s Hospital"/>
    <x v="0"/>
    <x v="9"/>
    <x v="0"/>
  </r>
  <r>
    <s v="4FD07137-2914-EF11-9F8A-0022481B53B8"/>
    <d v="2024-05-17T08:41:18"/>
    <s v="FCE23C0E-E924-EB11-BBF4-000D3A86B155"/>
    <s v="Active"/>
    <n v="1"/>
    <s v="Active"/>
    <s v="MEDUK131280 - Consultant - Glaucoma"/>
    <d v="2024-09-13T23:00:00"/>
    <s v="F1F20CAE-4A76-44EB-BE6D-DB346BA57013"/>
    <x v="63"/>
    <s v="Active"/>
    <s v="MEDUK131280"/>
    <s v="Consultant - Glaucoma"/>
    <s v="*TBC"/>
    <n v="1800"/>
    <n v="1034.6500000000001"/>
    <n v="2834.65"/>
    <x v="14"/>
    <s v="St Richard’s Hospital"/>
    <x v="0"/>
    <x v="9"/>
    <x v="0"/>
  </r>
  <r>
    <s v="DAD07137-2914-EF11-9F8A-0022481B53B8"/>
    <d v="2024-05-17T08:41:19"/>
    <s v="FCE23C0E-E924-EB11-BBF4-000D3A86B155"/>
    <s v="Active"/>
    <n v="1"/>
    <s v="Active"/>
    <s v="MEDUK131280 - Lead Nurse - Glaucoma"/>
    <d v="2024-09-13T23:00:00"/>
    <s v="F1F20CAE-4A76-44EB-BE6D-DB346BA57013"/>
    <x v="63"/>
    <s v="Active"/>
    <s v="MEDUK131280"/>
    <s v="Lead Nurse - Glaucoma"/>
    <s v="*TBC"/>
    <n v="400"/>
    <n v="229.92"/>
    <n v="629.91999999999996"/>
    <x v="14"/>
    <s v="St Richard’s Hospital"/>
    <x v="0"/>
    <x v="9"/>
    <x v="0"/>
  </r>
  <r>
    <s v="DCD07137-2914-EF11-9F8A-0022481B53B8"/>
    <d v="2024-05-17T08:41:19"/>
    <s v="FCE23C0E-E924-EB11-BBF4-000D3A86B155"/>
    <s v="Active"/>
    <n v="1"/>
    <s v="Active"/>
    <s v="MEDUK131278 - Lead Nurse - Glaucoma"/>
    <d v="2024-08-03T23:00:00"/>
    <s v="F1F20CAE-4A76-44EB-BE6D-DB346BA57013"/>
    <x v="71"/>
    <s v="Active"/>
    <s v="MEDUK131278"/>
    <s v="Lead Nurse - Glaucoma"/>
    <s v="*TBC"/>
    <n v="400"/>
    <n v="229.92"/>
    <n v="629.91999999999996"/>
    <x v="14"/>
    <s v="St Richard’s Hospital"/>
    <x v="0"/>
    <x v="9"/>
    <x v="0"/>
  </r>
  <r>
    <s v="3AD17137-2914-EF11-9F8A-0022481B53B8"/>
    <d v="2024-05-17T08:41:20"/>
    <s v="FCE23C0E-E924-EB11-BBF4-000D3A86B155"/>
    <s v="Active"/>
    <n v="1"/>
    <s v="Active"/>
    <s v="MEDUK131280 - Outpatients Nurse - Glaucoma"/>
    <d v="2024-09-13T23:00:00"/>
    <s v="F1F20CAE-4A76-44EB-BE6D-DB346BA57013"/>
    <x v="63"/>
    <s v="Active"/>
    <s v="MEDUK131280"/>
    <s v="Outpatients Nurse - Glaucoma"/>
    <s v="*TBC"/>
    <n v="300"/>
    <n v="172.44"/>
    <n v="472.44"/>
    <x v="14"/>
    <s v="St Richard’s Hospital"/>
    <x v="0"/>
    <x v="9"/>
    <x v="0"/>
  </r>
  <r>
    <s v="3BD17137-2914-EF11-9F8A-0022481B53B8"/>
    <d v="2024-05-17T08:41:20"/>
    <s v="FCE23C0E-E924-EB11-BBF4-000D3A86B155"/>
    <s v="Active"/>
    <n v="1"/>
    <s v="Active"/>
    <s v="MEDUK131278 - Outpatients Nurse - Glaucoma"/>
    <d v="2024-08-03T23:00:00"/>
    <s v="F1F20CAE-4A76-44EB-BE6D-DB346BA57013"/>
    <x v="71"/>
    <s v="Active"/>
    <s v="MEDUK131278"/>
    <s v="Outpatients Nurse - Glaucoma"/>
    <s v="*TBC"/>
    <n v="300"/>
    <n v="172.44"/>
    <n v="472.44"/>
    <x v="14"/>
    <s v="St Richard’s Hospital"/>
    <x v="0"/>
    <x v="9"/>
    <x v="0"/>
  </r>
  <r>
    <s v="85D17137-2914-EF11-9F8A-0022481B53B8"/>
    <d v="2024-05-17T08:41:21"/>
    <s v="FCE23C0E-E924-EB11-BBF4-000D3A86B155"/>
    <s v="Active"/>
    <n v="1"/>
    <s v="Active"/>
    <s v="MEDUK131280 - Ophthalmic Technician - Glaucoma"/>
    <d v="2024-09-13T23:00:00"/>
    <s v="F1F20CAE-4A76-44EB-BE6D-DB346BA57013"/>
    <x v="63"/>
    <s v="Active"/>
    <s v="MEDUK131280"/>
    <s v="Ophthalmic Technician - Glaucoma"/>
    <s v="*TBC"/>
    <n v="300"/>
    <n v="172.44"/>
    <n v="472.44"/>
    <x v="14"/>
    <s v="St Richard’s Hospital"/>
    <x v="0"/>
    <x v="9"/>
    <x v="0"/>
  </r>
  <r>
    <s v="86D17137-2914-EF11-9F8A-0022481B53B8"/>
    <d v="2024-05-17T08:41:21"/>
    <s v="FCE23C0E-E924-EB11-BBF4-000D3A86B155"/>
    <s v="Active"/>
    <n v="1"/>
    <s v="Active"/>
    <s v="MEDUK131278 - Ophthalmic Technician - Glaucoma"/>
    <d v="2024-08-03T23:00:00"/>
    <s v="F1F20CAE-4A76-44EB-BE6D-DB346BA57013"/>
    <x v="71"/>
    <s v="Active"/>
    <s v="MEDUK131278"/>
    <s v="Ophthalmic Technician - Glaucoma"/>
    <s v="*TBC"/>
    <n v="300"/>
    <n v="172.44"/>
    <n v="472.44"/>
    <x v="14"/>
    <s v="St Richard’s Hospital"/>
    <x v="0"/>
    <x v="9"/>
    <x v="0"/>
  </r>
  <r>
    <s v="D2D17137-2914-EF11-9F8A-0022481B53B8"/>
    <d v="2024-05-17T08:41:22"/>
    <s v="FCE23C0E-E924-EB11-BBF4-000D3A86B155"/>
    <s v="Active"/>
    <n v="1"/>
    <s v="Active"/>
    <s v="MEDUK131278 - Ophthalmic Technician - Glaucoma"/>
    <d v="2024-08-03T23:00:00"/>
    <s v="F1F20CAE-4A76-44EB-BE6D-DB346BA57013"/>
    <x v="71"/>
    <s v="Active"/>
    <s v="MEDUK131278"/>
    <s v="Ophthalmic Technician - Glaucoma"/>
    <s v="*TBC"/>
    <n v="300"/>
    <n v="172.44"/>
    <n v="472.44"/>
    <x v="14"/>
    <s v="St Richard’s Hospital"/>
    <x v="0"/>
    <x v="9"/>
    <x v="0"/>
  </r>
  <r>
    <s v="DDD17137-2914-EF11-9F8A-0022481B53B8"/>
    <d v="2024-05-17T08:41:22"/>
    <s v="FCE23C0E-E924-EB11-BBF4-000D3A86B155"/>
    <s v="Active"/>
    <n v="1"/>
    <s v="Active"/>
    <s v="MEDUK131280 - Ophthalmic Technician - Glaucoma"/>
    <d v="2024-09-13T23:00:00"/>
    <s v="F1F20CAE-4A76-44EB-BE6D-DB346BA57013"/>
    <x v="63"/>
    <s v="Active"/>
    <s v="MEDUK131280"/>
    <s v="Ophthalmic Technician - Glaucoma"/>
    <s v="*TBC"/>
    <n v="300"/>
    <n v="172.44"/>
    <n v="472.44"/>
    <x v="14"/>
    <s v="St Richard’s Hospital"/>
    <x v="0"/>
    <x v="9"/>
    <x v="0"/>
  </r>
  <r>
    <s v="0C502E23-2A14-EF11-9F8A-0022481B53B8"/>
    <d v="2024-05-17T08:47:51"/>
    <s v="FCE23C0E-E924-EB11-BBF4-000D3A86B155"/>
    <s v="Active"/>
    <n v="1"/>
    <s v="Active"/>
    <s v="MEDUK131293 - Consultant - Glaucoma"/>
    <d v="2024-09-21T23:00:00"/>
    <s v="F1F20CAE-4A76-44EB-BE6D-DB346BA57013"/>
    <x v="171"/>
    <s v="Active"/>
    <s v="MEDUK131293"/>
    <s v="Consultant - Glaucoma"/>
    <s v="*TBC"/>
    <n v="1800"/>
    <n v="1034.6500000000001"/>
    <n v="2834.65"/>
    <x v="14"/>
    <s v="Southlands Hospital"/>
    <x v="0"/>
    <x v="9"/>
    <x v="0"/>
  </r>
  <r>
    <s v="2F502E23-2A14-EF11-9F8A-0022481B53B8"/>
    <d v="2024-05-17T08:47:52"/>
    <s v="FCE23C0E-E924-EB11-BBF4-000D3A86B155"/>
    <s v="Active"/>
    <n v="1"/>
    <s v="Active"/>
    <s v="MEDUK131293 - Consultant - Glaucoma"/>
    <d v="2024-09-21T23:00:00"/>
    <s v="F1F20CAE-4A76-44EB-BE6D-DB346BA57013"/>
    <x v="171"/>
    <s v="Active"/>
    <s v="MEDUK131293"/>
    <s v="Consultant - Glaucoma"/>
    <s v="*TBC"/>
    <n v="1800"/>
    <n v="1034.6500000000001"/>
    <n v="2834.65"/>
    <x v="14"/>
    <s v="Southlands Hospital"/>
    <x v="0"/>
    <x v="9"/>
    <x v="0"/>
  </r>
  <r>
    <s v="59502E23-2A14-EF11-9F8A-0022481B53B8"/>
    <d v="2024-05-17T08:47:53"/>
    <s v="FCE23C0E-E924-EB11-BBF4-000D3A86B155"/>
    <s v="Active"/>
    <n v="1"/>
    <s v="Active"/>
    <s v="MEDUK131293 - Lead Nurse - Glaucoma"/>
    <d v="2024-09-21T23:00:00"/>
    <s v="F1F20CAE-4A76-44EB-BE6D-DB346BA57013"/>
    <x v="171"/>
    <s v="Active"/>
    <s v="MEDUK131293"/>
    <s v="Lead Nurse - Glaucoma"/>
    <s v="*TBC"/>
    <n v="400"/>
    <n v="229.92"/>
    <n v="629.91999999999996"/>
    <x v="14"/>
    <s v="Southlands Hospital"/>
    <x v="0"/>
    <x v="9"/>
    <x v="0"/>
  </r>
  <r>
    <s v="86502E23-2A14-EF11-9F8A-0022481B53B8"/>
    <d v="2024-05-17T08:47:54"/>
    <s v="FCE23C0E-E924-EB11-BBF4-000D3A86B155"/>
    <s v="Active"/>
    <n v="1"/>
    <s v="Active"/>
    <s v="MEDUK131293 - Outpatients Nurse - Glaucoma"/>
    <d v="2024-09-21T23:00:00"/>
    <s v="F1F20CAE-4A76-44EB-BE6D-DB346BA57013"/>
    <x v="171"/>
    <s v="Active"/>
    <s v="MEDUK131293"/>
    <s v="Outpatients Nurse - Glaucoma"/>
    <s v="*TBC"/>
    <n v="300"/>
    <n v="172.44"/>
    <n v="472.44"/>
    <x v="14"/>
    <s v="Southlands Hospital"/>
    <x v="0"/>
    <x v="9"/>
    <x v="0"/>
  </r>
  <r>
    <s v="EC502E23-2A14-EF11-9F8A-0022481B53B8"/>
    <d v="2024-05-17T08:47:56"/>
    <s v="FCE23C0E-E924-EB11-BBF4-000D3A86B155"/>
    <s v="Active"/>
    <n v="1"/>
    <s v="Active"/>
    <s v="MEDUK131293 - Ophthalmic Technician - Glaucoma"/>
    <d v="2024-09-21T23:00:00"/>
    <s v="F1F20CAE-4A76-44EB-BE6D-DB346BA57013"/>
    <x v="171"/>
    <s v="Active"/>
    <s v="MEDUK131293"/>
    <s v="Ophthalmic Technician - Glaucoma"/>
    <s v="*TBC"/>
    <n v="300"/>
    <n v="172.44"/>
    <n v="472.44"/>
    <x v="14"/>
    <s v="Southlands Hospital"/>
    <x v="0"/>
    <x v="9"/>
    <x v="0"/>
  </r>
  <r>
    <s v="CB502E23-2A14-EF11-9F8A-0022481B53B8"/>
    <d v="2024-05-17T08:47:55"/>
    <s v="FCE23C0E-E924-EB11-BBF4-000D3A86B155"/>
    <s v="Active"/>
    <n v="1"/>
    <s v="Active"/>
    <s v="MEDUK131293 - Ophthalmic Technician - Glaucoma"/>
    <d v="2024-09-21T23:00:00"/>
    <s v="F1F20CAE-4A76-44EB-BE6D-DB346BA57013"/>
    <x v="171"/>
    <s v="Active"/>
    <s v="MEDUK131293"/>
    <s v="Ophthalmic Technician - Glaucoma"/>
    <s v="*TBC"/>
    <n v="300"/>
    <n v="172.44"/>
    <n v="472.44"/>
    <x v="14"/>
    <s v="Southlands Hospital"/>
    <x v="0"/>
    <x v="9"/>
    <x v="0"/>
  </r>
  <r>
    <s v="80751131-2914-EF11-9F8A-0022481B54AB"/>
    <d v="2024-05-17T08:41:16"/>
    <s v="FCE23C0E-E924-EB11-BBF4-000D3A86B155"/>
    <s v="Active"/>
    <n v="1"/>
    <s v="Active"/>
    <s v="MEDUK131289 - Consultant - Glaucoma"/>
    <d v="2024-08-31T23:00:00"/>
    <s v="F1F20CAE-4A76-44EB-BE6D-DB346BA57013"/>
    <x v="61"/>
    <s v="Active"/>
    <s v="MEDUK131289"/>
    <s v="Consultant - Glaucoma"/>
    <s v="*TBC"/>
    <n v="1800"/>
    <n v="1034.6500000000001"/>
    <n v="2834.65"/>
    <x v="14"/>
    <s v="St Richard’s Hospital"/>
    <x v="0"/>
    <x v="9"/>
    <x v="0"/>
  </r>
  <r>
    <s v="D003023D-2914-EF11-9F8A-0022481B54AB"/>
    <d v="2024-05-17T08:41:24"/>
    <s v="FCE23C0E-E924-EB11-BBF4-000D3A86B155"/>
    <s v="Active"/>
    <n v="1"/>
    <s v="Active"/>
    <s v="MEDUK131289 - Consultant - Glaucoma"/>
    <d v="2024-08-31T23:00:00"/>
    <s v="F1F20CAE-4A76-44EB-BE6D-DB346BA57013"/>
    <x v="61"/>
    <s v="Active"/>
    <s v="MEDUK131289"/>
    <s v="Consultant - Glaucoma"/>
    <s v="*TBC"/>
    <n v="1800"/>
    <n v="1034.6500000000001"/>
    <n v="2834.65"/>
    <x v="14"/>
    <s v="St Richard’s Hospital"/>
    <x v="0"/>
    <x v="9"/>
    <x v="0"/>
  </r>
  <r>
    <s v="6A04023D-2914-EF11-9F8A-0022481B54AB"/>
    <d v="2024-05-17T08:41:25"/>
    <s v="FCE23C0E-E924-EB11-BBF4-000D3A86B155"/>
    <s v="Active"/>
    <n v="1"/>
    <s v="Active"/>
    <s v="MEDUK131289 - Lead Nurse - Glaucoma"/>
    <d v="2024-08-31T23:00:00"/>
    <s v="F1F20CAE-4A76-44EB-BE6D-DB346BA57013"/>
    <x v="61"/>
    <s v="Active"/>
    <s v="MEDUK131289"/>
    <s v="Lead Nurse - Glaucoma"/>
    <s v="*TBC"/>
    <n v="400"/>
    <n v="229.92"/>
    <n v="629.91999999999996"/>
    <x v="14"/>
    <s v="St Richard’s Hospital"/>
    <x v="0"/>
    <x v="9"/>
    <x v="0"/>
  </r>
  <r>
    <s v="AC04023D-2914-EF11-9F8A-0022481B54AB"/>
    <d v="2024-05-17T08:41:26"/>
    <s v="FCE23C0E-E924-EB11-BBF4-000D3A86B155"/>
    <s v="Active"/>
    <n v="1"/>
    <s v="Active"/>
    <s v="MEDUK131289 - Outpatients Nurse - Glaucoma"/>
    <d v="2024-08-31T23:00:00"/>
    <s v="F1F20CAE-4A76-44EB-BE6D-DB346BA57013"/>
    <x v="61"/>
    <s v="Active"/>
    <s v="MEDUK131289"/>
    <s v="Outpatients Nurse - Glaucoma"/>
    <s v="*TBC"/>
    <n v="300"/>
    <n v="172.44"/>
    <n v="472.44"/>
    <x v="14"/>
    <s v="St Richard’s Hospital"/>
    <x v="0"/>
    <x v="9"/>
    <x v="0"/>
  </r>
  <r>
    <s v="D004023D-2914-EF11-9F8A-0022481B54AB"/>
    <d v="2024-05-17T08:41:27"/>
    <s v="FCE23C0E-E924-EB11-BBF4-000D3A86B155"/>
    <s v="Active"/>
    <n v="1"/>
    <s v="Active"/>
    <s v="MEDUK131289 - Ophthalmic Technician - Glaucoma"/>
    <d v="2024-08-31T23:00:00"/>
    <s v="F1F20CAE-4A76-44EB-BE6D-DB346BA57013"/>
    <x v="61"/>
    <s v="Active"/>
    <s v="MEDUK131289"/>
    <s v="Ophthalmic Technician - Glaucoma"/>
    <s v="*TBC"/>
    <n v="300"/>
    <n v="172.44"/>
    <n v="472.44"/>
    <x v="14"/>
    <s v="St Richard’s Hospital"/>
    <x v="0"/>
    <x v="9"/>
    <x v="0"/>
  </r>
  <r>
    <s v="0406023D-2914-EF11-9F8A-0022481B54AB"/>
    <d v="2024-05-17T08:41:31"/>
    <s v="FCE23C0E-E924-EB11-BBF4-000D3A86B155"/>
    <s v="Active"/>
    <n v="1"/>
    <s v="Active"/>
    <s v="MEDUK131289 - Ophthalmic Technician - Glaucoma"/>
    <d v="2024-08-31T23:00:00"/>
    <s v="F1F20CAE-4A76-44EB-BE6D-DB346BA57013"/>
    <x v="61"/>
    <s v="Active"/>
    <s v="MEDUK131289"/>
    <s v="Ophthalmic Technician - Glaucoma"/>
    <s v="*TBC"/>
    <n v="300"/>
    <n v="172.44"/>
    <n v="472.44"/>
    <x v="14"/>
    <s v="St Richard’s Hospital"/>
    <x v="0"/>
    <x v="9"/>
    <x v="0"/>
  </r>
  <r>
    <s v="A4147320-2A14-EF11-9F8A-0022481B54AB"/>
    <d v="2024-05-17T08:47:52"/>
    <s v="FCE23C0E-E924-EB11-BBF4-000D3A86B155"/>
    <s v="Active"/>
    <n v="1"/>
    <s v="Active"/>
    <s v="MEDUK131297 - Consultant - Glaucoma"/>
    <d v="2024-09-07T23:00:00"/>
    <s v="F1F20CAE-4A76-44EB-BE6D-DB346BA57013"/>
    <x v="104"/>
    <s v="Active"/>
    <s v="MEDUK131297"/>
    <s v="Consultant - Glaucoma"/>
    <s v="*TBC"/>
    <n v="1800"/>
    <n v="1034.6500000000001"/>
    <n v="2834.65"/>
    <x v="14"/>
    <s v="Southlands Hospital"/>
    <x v="0"/>
    <x v="9"/>
    <x v="0"/>
  </r>
  <r>
    <s v="D6147320-2A14-EF11-9F8A-0022481B54AB"/>
    <d v="2024-05-17T08:47:52"/>
    <s v="FCE23C0E-E924-EB11-BBF4-000D3A86B155"/>
    <s v="Active"/>
    <n v="1"/>
    <s v="Active"/>
    <s v="MEDUK131297 - Consultant - Glaucoma"/>
    <d v="2024-09-07T23:00:00"/>
    <s v="F1F20CAE-4A76-44EB-BE6D-DB346BA57013"/>
    <x v="104"/>
    <s v="Active"/>
    <s v="MEDUK131297"/>
    <s v="Consultant - Glaucoma"/>
    <s v="*TBC"/>
    <n v="1800"/>
    <n v="1034.6500000000001"/>
    <n v="2834.65"/>
    <x v="14"/>
    <s v="Southlands Hospital"/>
    <x v="0"/>
    <x v="9"/>
    <x v="0"/>
  </r>
  <r>
    <s v="F15C6B26-2A14-EF11-9F8A-0022481B54AB"/>
    <d v="2024-05-17T08:47:56"/>
    <s v="FCE23C0E-E924-EB11-BBF4-000D3A86B155"/>
    <s v="Active"/>
    <n v="1"/>
    <s v="Active"/>
    <s v="MEDUK131297 - Ophthalmic Technician - Glaucoma"/>
    <d v="2024-09-07T23:00:00"/>
    <s v="F1F20CAE-4A76-44EB-BE6D-DB346BA57013"/>
    <x v="104"/>
    <s v="Active"/>
    <s v="MEDUK131297"/>
    <s v="Ophthalmic Technician - Glaucoma"/>
    <s v="*TBC"/>
    <n v="300"/>
    <n v="172.44"/>
    <n v="472.44"/>
    <x v="14"/>
    <s v="Southlands Hospital"/>
    <x v="0"/>
    <x v="9"/>
    <x v="0"/>
  </r>
  <r>
    <s v="02157320-2A14-EF11-9F8A-0022481B54AB"/>
    <d v="2024-05-17T08:47:53"/>
    <s v="FCE23C0E-E924-EB11-BBF4-000D3A86B155"/>
    <s v="Active"/>
    <n v="1"/>
    <s v="Active"/>
    <s v="MEDUK131297 - Lead Nurse - Glaucoma"/>
    <d v="2024-09-07T23:00:00"/>
    <s v="F1F20CAE-4A76-44EB-BE6D-DB346BA57013"/>
    <x v="104"/>
    <s v="Active"/>
    <s v="MEDUK131297"/>
    <s v="Lead Nurse - Glaucoma"/>
    <s v="*TBC"/>
    <n v="400"/>
    <n v="229.92"/>
    <n v="629.91999999999996"/>
    <x v="14"/>
    <s v="Southlands Hospital"/>
    <x v="0"/>
    <x v="9"/>
    <x v="0"/>
  </r>
  <r>
    <s v="28157320-2A14-EF11-9F8A-0022481B54AB"/>
    <d v="2024-05-17T08:47:54"/>
    <s v="FCE23C0E-E924-EB11-BBF4-000D3A86B155"/>
    <s v="Active"/>
    <n v="1"/>
    <s v="Active"/>
    <s v="MEDUK131297 - Outpatients Nurse - Glaucoma"/>
    <d v="2024-09-07T23:00:00"/>
    <s v="F1F20CAE-4A76-44EB-BE6D-DB346BA57013"/>
    <x v="104"/>
    <s v="Active"/>
    <s v="MEDUK131297"/>
    <s v="Outpatients Nurse - Glaucoma"/>
    <s v="*TBC"/>
    <n v="300"/>
    <n v="172.44"/>
    <n v="472.44"/>
    <x v="14"/>
    <s v="Southlands Hospital"/>
    <x v="0"/>
    <x v="9"/>
    <x v="0"/>
  </r>
  <r>
    <s v="A05C6B26-2A14-EF11-9F8A-0022481B54AB"/>
    <d v="2024-05-17T08:47:55"/>
    <s v="FCE23C0E-E924-EB11-BBF4-000D3A86B155"/>
    <s v="Active"/>
    <n v="1"/>
    <s v="Active"/>
    <s v="MEDUK131297 - Ophthalmic Technician - Glaucoma"/>
    <d v="2024-09-07T23:00:00"/>
    <s v="F1F20CAE-4A76-44EB-BE6D-DB346BA57013"/>
    <x v="104"/>
    <s v="Active"/>
    <s v="MEDUK131297"/>
    <s v="Ophthalmic Technician - Glaucoma"/>
    <s v="*TBC"/>
    <n v="300"/>
    <n v="172.44"/>
    <n v="472.44"/>
    <x v="14"/>
    <s v="Southlands Hospital"/>
    <x v="0"/>
    <x v="9"/>
    <x v="0"/>
  </r>
  <r>
    <s v="3DF40132-2914-EF11-9F8A-0022481B5C67"/>
    <d v="2024-05-17T08:41:13"/>
    <s v="FCE23C0E-E924-EB11-BBF4-000D3A86B155"/>
    <s v="Active"/>
    <n v="1"/>
    <s v="Active"/>
    <s v="MEDUK131279 - Consultant - Glaucoma"/>
    <d v="2024-09-27T23:00:00"/>
    <s v="F1F20CAE-4A76-44EB-BE6D-DB346BA57013"/>
    <x v="170"/>
    <s v="Active"/>
    <s v="MEDUK131279"/>
    <s v="Consultant - Glaucoma"/>
    <s v="*TBC"/>
    <n v="1800"/>
    <n v="1034.6500000000001"/>
    <n v="2834.65"/>
    <x v="14"/>
    <s v="St Richard’s Hospital"/>
    <x v="0"/>
    <x v="9"/>
    <x v="0"/>
  </r>
  <r>
    <s v="073AFA37-2914-EF11-9F8A-0022481B5C67"/>
    <d v="2024-05-17T08:41:19"/>
    <s v="FCE23C0E-E924-EB11-BBF4-000D3A86B155"/>
    <s v="Active"/>
    <n v="1"/>
    <s v="Active"/>
    <s v="MEDUK131279 - Consultant - Glaucoma"/>
    <d v="2024-09-27T23:00:00"/>
    <s v="F1F20CAE-4A76-44EB-BE6D-DB346BA57013"/>
    <x v="170"/>
    <s v="Active"/>
    <s v="MEDUK131279"/>
    <s v="Consultant - Glaucoma"/>
    <s v="*TBC"/>
    <n v="1800"/>
    <n v="1034.6500000000001"/>
    <n v="2834.65"/>
    <x v="14"/>
    <s v="St Richard’s Hospital"/>
    <x v="0"/>
    <x v="9"/>
    <x v="0"/>
  </r>
  <r>
    <s v="843AFA37-2914-EF11-9F8A-0022481B5C67"/>
    <d v="2024-05-17T08:41:20"/>
    <s v="FCE23C0E-E924-EB11-BBF4-000D3A86B155"/>
    <s v="Active"/>
    <n v="1"/>
    <s v="Active"/>
    <s v="MEDUK131279 - Lead Nurse - Glaucoma"/>
    <d v="2024-09-27T23:00:00"/>
    <s v="F1F20CAE-4A76-44EB-BE6D-DB346BA57013"/>
    <x v="170"/>
    <s v="Active"/>
    <s v="MEDUK131279"/>
    <s v="Lead Nurse - Glaucoma"/>
    <s v="*TBC"/>
    <n v="400"/>
    <n v="229.92"/>
    <n v="629.91999999999996"/>
    <x v="14"/>
    <s v="St Richard’s Hospital"/>
    <x v="0"/>
    <x v="9"/>
    <x v="0"/>
  </r>
  <r>
    <s v="E13AFA37-2914-EF11-9F8A-0022481B5C67"/>
    <d v="2024-05-17T08:41:21"/>
    <s v="FCE23C0E-E924-EB11-BBF4-000D3A86B155"/>
    <s v="Active"/>
    <n v="1"/>
    <s v="Active"/>
    <s v="MEDUK131279 - Outpatients Nurse - Glaucoma"/>
    <d v="2024-09-27T23:00:00"/>
    <s v="F1F20CAE-4A76-44EB-BE6D-DB346BA57013"/>
    <x v="170"/>
    <s v="Active"/>
    <s v="MEDUK131279"/>
    <s v="Outpatients Nurse - Glaucoma"/>
    <s v="*TBC"/>
    <n v="300"/>
    <n v="172.44"/>
    <n v="472.44"/>
    <x v="14"/>
    <s v="St Richard’s Hospital"/>
    <x v="0"/>
    <x v="9"/>
    <x v="0"/>
  </r>
  <r>
    <s v="313BFA37-2914-EF11-9F8A-0022481B5C67"/>
    <d v="2024-05-17T08:41:21"/>
    <s v="FCE23C0E-E924-EB11-BBF4-000D3A86B155"/>
    <s v="Active"/>
    <n v="1"/>
    <s v="Active"/>
    <s v="MEDUK131279 - Ophthalmic Technician - Glaucoma"/>
    <d v="2024-09-27T23:00:00"/>
    <s v="F1F20CAE-4A76-44EB-BE6D-DB346BA57013"/>
    <x v="170"/>
    <s v="Active"/>
    <s v="MEDUK131279"/>
    <s v="Ophthalmic Technician - Glaucoma"/>
    <s v="*TBC"/>
    <n v="300"/>
    <n v="172.44"/>
    <n v="472.44"/>
    <x v="14"/>
    <s v="St Richard’s Hospital"/>
    <x v="0"/>
    <x v="9"/>
    <x v="0"/>
  </r>
  <r>
    <s v="7D3BFA37-2914-EF11-9F8A-0022481B5C67"/>
    <d v="2024-05-17T08:41:23"/>
    <s v="FCE23C0E-E924-EB11-BBF4-000D3A86B155"/>
    <s v="Active"/>
    <n v="1"/>
    <s v="Active"/>
    <s v="MEDUK131279 - Ophthalmic Technician - Glaucoma"/>
    <d v="2024-09-27T23:00:00"/>
    <s v="F1F20CAE-4A76-44EB-BE6D-DB346BA57013"/>
    <x v="170"/>
    <s v="Active"/>
    <s v="MEDUK131279"/>
    <s v="Ophthalmic Technician - Glaucoma"/>
    <s v="*TBC"/>
    <n v="300"/>
    <n v="172.44"/>
    <n v="472.44"/>
    <x v="14"/>
    <s v="St Richard’s Hospital"/>
    <x v="0"/>
    <x v="9"/>
    <x v="0"/>
  </r>
  <r>
    <s v="07848921-2A14-EF11-9F8A-0022481B5C67"/>
    <d v="2024-05-17T08:47:51"/>
    <s v="FCE23C0E-E924-EB11-BBF4-000D3A86B155"/>
    <s v="Active"/>
    <n v="1"/>
    <s v="Active"/>
    <s v="MEDUK131295 - Consultant - Glaucoma"/>
    <d v="2024-09-20T23:00:00"/>
    <s v="F1F20CAE-4A76-44EB-BE6D-DB346BA57013"/>
    <x v="168"/>
    <s v="Active"/>
    <s v="MEDUK131295"/>
    <s v="Consultant - Glaucoma"/>
    <s v="*TBC"/>
    <n v="1800"/>
    <n v="1034.6500000000001"/>
    <n v="2834.65"/>
    <x v="14"/>
    <s v="Southlands Hospital"/>
    <x v="0"/>
    <x v="9"/>
    <x v="0"/>
  </r>
  <r>
    <s v="42848921-2A14-EF11-9F8A-0022481B5C67"/>
    <d v="2024-05-17T08:47:52"/>
    <s v="FCE23C0E-E924-EB11-BBF4-000D3A86B155"/>
    <s v="Active"/>
    <n v="1"/>
    <s v="Active"/>
    <s v="MEDUK131295 - Consultant - Glaucoma"/>
    <d v="2024-09-20T23:00:00"/>
    <s v="F1F20CAE-4A76-44EB-BE6D-DB346BA57013"/>
    <x v="168"/>
    <s v="Active"/>
    <s v="MEDUK131295"/>
    <s v="Consultant - Glaucoma"/>
    <s v="*TBC"/>
    <n v="1800"/>
    <n v="1034.6500000000001"/>
    <n v="2834.65"/>
    <x v="14"/>
    <s v="Southlands Hospital"/>
    <x v="0"/>
    <x v="9"/>
    <x v="0"/>
  </r>
  <r>
    <s v="8A848921-2A14-EF11-9F8A-0022481B5C67"/>
    <d v="2024-05-17T08:47:53"/>
    <s v="FCE23C0E-E924-EB11-BBF4-000D3A86B155"/>
    <s v="Active"/>
    <n v="1"/>
    <s v="Active"/>
    <s v="MEDUK131295 - Lead Nurse - Glaucoma"/>
    <d v="2024-09-20T23:00:00"/>
    <s v="F1F20CAE-4A76-44EB-BE6D-DB346BA57013"/>
    <x v="168"/>
    <s v="Active"/>
    <s v="MEDUK131295"/>
    <s v="Lead Nurse - Glaucoma"/>
    <s v="*TBC"/>
    <n v="400"/>
    <n v="229.92"/>
    <n v="629.91999999999996"/>
    <x v="14"/>
    <s v="Southlands Hospital"/>
    <x v="0"/>
    <x v="9"/>
    <x v="0"/>
  </r>
  <r>
    <s v="16858921-2A14-EF11-9F8A-0022481B5C67"/>
    <d v="2024-05-17T08:47:54"/>
    <s v="FCE23C0E-E924-EB11-BBF4-000D3A86B155"/>
    <s v="Active"/>
    <n v="1"/>
    <s v="Active"/>
    <s v="MEDUK131295 - Outpatients Nurse - Glaucoma"/>
    <d v="2024-09-20T23:00:00"/>
    <s v="F1F20CAE-4A76-44EB-BE6D-DB346BA57013"/>
    <x v="168"/>
    <s v="Active"/>
    <s v="MEDUK131295"/>
    <s v="Outpatients Nurse - Glaucoma"/>
    <s v="*TBC"/>
    <n v="300"/>
    <n v="172.44"/>
    <n v="472.44"/>
    <x v="14"/>
    <s v="Southlands Hospital"/>
    <x v="0"/>
    <x v="9"/>
    <x v="0"/>
  </r>
  <r>
    <s v="00868921-2A14-EF11-9F8A-0022481B5C67"/>
    <d v="2024-05-17T08:47:57"/>
    <s v="FCE23C0E-E924-EB11-BBF4-000D3A86B155"/>
    <s v="Active"/>
    <n v="1"/>
    <s v="Active"/>
    <s v="MEDUK131295 - Ophthalmic Technician - Glaucoma"/>
    <d v="2024-09-20T23:00:00"/>
    <s v="F1F20CAE-4A76-44EB-BE6D-DB346BA57013"/>
    <x v="168"/>
    <s v="Active"/>
    <s v="MEDUK131295"/>
    <s v="Ophthalmic Technician - Glaucoma"/>
    <s v="*TBC"/>
    <n v="300"/>
    <n v="172.44"/>
    <n v="472.44"/>
    <x v="14"/>
    <s v="Southlands Hospital"/>
    <x v="0"/>
    <x v="9"/>
    <x v="0"/>
  </r>
  <r>
    <s v="91858921-2A14-EF11-9F8A-0022481B5C67"/>
    <d v="2024-05-17T08:47:55"/>
    <s v="FCE23C0E-E924-EB11-BBF4-000D3A86B155"/>
    <s v="Active"/>
    <n v="1"/>
    <s v="Active"/>
    <s v="MEDUK131295 - Ophthalmic Technician - Glaucoma"/>
    <d v="2024-09-20T23:00:00"/>
    <s v="F1F20CAE-4A76-44EB-BE6D-DB346BA57013"/>
    <x v="168"/>
    <s v="Active"/>
    <s v="MEDUK131295"/>
    <s v="Ophthalmic Technician - Glaucoma"/>
    <s v="*TBC"/>
    <n v="300"/>
    <n v="172.44"/>
    <n v="472.44"/>
    <x v="14"/>
    <s v="Southlands Hospital"/>
    <x v="0"/>
    <x v="9"/>
    <x v="0"/>
  </r>
  <r>
    <s v="71037A21-2A14-EF11-9F8A-0022481B5EFD"/>
    <d v="2024-05-17T08:47:53"/>
    <s v="FCE23C0E-E924-EB11-BBF4-000D3A86B155"/>
    <s v="Active"/>
    <n v="1"/>
    <s v="Active"/>
    <s v="MEDUK131298 - Consultant - Glaucoma"/>
    <d v="2024-08-10T23:00:00"/>
    <s v="F1F20CAE-4A76-44EB-BE6D-DB346BA57013"/>
    <x v="76"/>
    <s v="Active"/>
    <s v="MEDUK131298"/>
    <s v="Consultant - Glaucoma"/>
    <s v="*TBC"/>
    <n v="1800"/>
    <n v="1034.6500000000001"/>
    <n v="2834.65"/>
    <x v="14"/>
    <s v="Southlands Hospital"/>
    <x v="0"/>
    <x v="9"/>
    <x v="0"/>
  </r>
  <r>
    <s v="81037A21-2A14-EF11-9F8A-0022481B5EFD"/>
    <d v="2024-05-17T08:47:54"/>
    <s v="FCE23C0E-E924-EB11-BBF4-000D3A86B155"/>
    <s v="Active"/>
    <n v="1"/>
    <s v="Active"/>
    <s v="MEDUK131298 - Consultant - Glaucoma"/>
    <d v="2024-08-10T23:00:00"/>
    <s v="F1F20CAE-4A76-44EB-BE6D-DB346BA57013"/>
    <x v="76"/>
    <s v="Active"/>
    <s v="MEDUK131298"/>
    <s v="Consultant - Glaucoma"/>
    <s v="*TBC"/>
    <n v="1800"/>
    <n v="1034.6500000000001"/>
    <n v="2834.65"/>
    <x v="14"/>
    <s v="Southlands Hospital"/>
    <x v="0"/>
    <x v="9"/>
    <x v="0"/>
  </r>
  <r>
    <s v="93037A21-2A14-EF11-9F8A-0022481B5EFD"/>
    <d v="2024-05-17T08:47:55"/>
    <s v="FCE23C0E-E924-EB11-BBF4-000D3A86B155"/>
    <s v="Active"/>
    <n v="1"/>
    <s v="Active"/>
    <s v="MEDUK131298 - Lead Nurse - Glaucoma"/>
    <d v="2024-08-10T23:00:00"/>
    <s v="F1F20CAE-4A76-44EB-BE6D-DB346BA57013"/>
    <x v="76"/>
    <s v="Active"/>
    <s v="MEDUK131298"/>
    <s v="Lead Nurse - Glaucoma"/>
    <s v="*TBC"/>
    <n v="400"/>
    <n v="229.92"/>
    <n v="629.91999999999996"/>
    <x v="14"/>
    <s v="Southlands Hospital"/>
    <x v="0"/>
    <x v="9"/>
    <x v="0"/>
  </r>
  <r>
    <s v="05D77B27-2A14-EF11-9F8A-0022481B5EFD"/>
    <d v="2024-05-17T08:47:57"/>
    <s v="FCE23C0E-E924-EB11-BBF4-000D3A86B155"/>
    <s v="Active"/>
    <n v="1"/>
    <s v="Active"/>
    <s v="MEDUK131298 - Ophthalmic Technician - Glaucoma"/>
    <d v="2024-08-10T23:00:00"/>
    <s v="F1F20CAE-4A76-44EB-BE6D-DB346BA57013"/>
    <x v="76"/>
    <s v="Active"/>
    <s v="MEDUK131298"/>
    <s v="Ophthalmic Technician - Glaucoma"/>
    <s v="*TBC"/>
    <n v="300"/>
    <n v="172.44"/>
    <n v="472.44"/>
    <x v="14"/>
    <s v="Southlands Hospital"/>
    <x v="0"/>
    <x v="9"/>
    <x v="0"/>
  </r>
  <r>
    <s v="46D77B27-2A14-EF11-9F8A-0022481B5EFD"/>
    <d v="2024-05-17T08:47:58"/>
    <s v="FCE23C0E-E924-EB11-BBF4-000D3A86B155"/>
    <s v="Active"/>
    <n v="1"/>
    <s v="Active"/>
    <s v="MEDUK131298 - Ophthalmic Technician - Glaucoma"/>
    <d v="2024-08-10T23:00:00"/>
    <s v="F1F20CAE-4A76-44EB-BE6D-DB346BA57013"/>
    <x v="76"/>
    <s v="Active"/>
    <s v="MEDUK131298"/>
    <s v="Ophthalmic Technician - Glaucoma"/>
    <s v="*TBC"/>
    <n v="300"/>
    <n v="172.44"/>
    <n v="472.44"/>
    <x v="14"/>
    <s v="Southlands Hospital"/>
    <x v="0"/>
    <x v="9"/>
    <x v="0"/>
  </r>
  <r>
    <s v="AED29634-2914-EF11-9F8A-0022481B5EFD"/>
    <d v="2024-05-17T08:41:10"/>
    <s v="FCE23C0E-E924-EB11-BBF4-000D3A86B155"/>
    <s v="Active"/>
    <n v="1"/>
    <s v="Active"/>
    <s v="MEDUK131283 - Consultant - Glaucoma"/>
    <d v="2024-09-28T23:00:00"/>
    <s v="F1F20CAE-4A76-44EB-BE6D-DB346BA57013"/>
    <x v="169"/>
    <s v="Active"/>
    <s v="MEDUK131283"/>
    <s v="Consultant - Glaucoma"/>
    <s v="*TBC"/>
    <n v="1800"/>
    <n v="1034.6500000000001"/>
    <n v="2834.65"/>
    <x v="14"/>
    <s v="St Richard’s Hospital"/>
    <x v="0"/>
    <x v="9"/>
    <x v="0"/>
  </r>
  <r>
    <s v="8BD39634-2914-EF11-9F8A-0022481B5EFD"/>
    <d v="2024-05-17T08:41:18"/>
    <s v="FCE23C0E-E924-EB11-BBF4-000D3A86B155"/>
    <s v="Active"/>
    <n v="1"/>
    <s v="Active"/>
    <s v="MEDUK131283 - Consultant - Glaucoma"/>
    <d v="2024-09-28T23:00:00"/>
    <s v="F1F20CAE-4A76-44EB-BE6D-DB346BA57013"/>
    <x v="169"/>
    <s v="Active"/>
    <s v="MEDUK131283"/>
    <s v="Consultant - Glaucoma"/>
    <s v="*TBC"/>
    <n v="1800"/>
    <n v="1034.6500000000001"/>
    <n v="2834.65"/>
    <x v="14"/>
    <s v="St Richard’s Hospital"/>
    <x v="0"/>
    <x v="9"/>
    <x v="0"/>
  </r>
  <r>
    <s v="BA1D8F3A-2914-EF11-9F8A-0022481B5EFD"/>
    <d v="2024-05-17T08:41:19"/>
    <s v="FCE23C0E-E924-EB11-BBF4-000D3A86B155"/>
    <s v="Active"/>
    <n v="1"/>
    <s v="Active"/>
    <s v="MEDUK131283 - Lead Nurse - Glaucoma"/>
    <d v="2024-09-28T23:00:00"/>
    <s v="F1F20CAE-4A76-44EB-BE6D-DB346BA57013"/>
    <x v="169"/>
    <s v="Active"/>
    <s v="MEDUK131283"/>
    <s v="Lead Nurse - Glaucoma"/>
    <s v="*TBC"/>
    <n v="400"/>
    <n v="229.92"/>
    <n v="629.91999999999996"/>
    <x v="14"/>
    <s v="St Richard’s Hospital"/>
    <x v="0"/>
    <x v="9"/>
    <x v="0"/>
  </r>
  <r>
    <s v="0F1E8F3A-2914-EF11-9F8A-0022481B5EFD"/>
    <d v="2024-05-17T08:41:20"/>
    <s v="FCE23C0E-E924-EB11-BBF4-000D3A86B155"/>
    <s v="Active"/>
    <n v="1"/>
    <s v="Active"/>
    <s v="MEDUK131283 - Outpatients Nurse - Glaucoma"/>
    <d v="2024-09-28T23:00:00"/>
    <s v="F1F20CAE-4A76-44EB-BE6D-DB346BA57013"/>
    <x v="169"/>
    <s v="Active"/>
    <s v="MEDUK131283"/>
    <s v="Outpatients Nurse - Glaucoma"/>
    <s v="*TBC"/>
    <n v="300"/>
    <n v="172.44"/>
    <n v="472.44"/>
    <x v="14"/>
    <s v="St Richard’s Hospital"/>
    <x v="0"/>
    <x v="9"/>
    <x v="0"/>
  </r>
  <r>
    <s v="811E8F3A-2914-EF11-9F8A-0022481B5EFD"/>
    <d v="2024-05-17T08:41:21"/>
    <s v="FCE23C0E-E924-EB11-BBF4-000D3A86B155"/>
    <s v="Active"/>
    <n v="1"/>
    <s v="Active"/>
    <s v="MEDUK131283 - Ophthalmic Technician - Glaucoma"/>
    <d v="2024-09-28T23:00:00"/>
    <s v="F1F20CAE-4A76-44EB-BE6D-DB346BA57013"/>
    <x v="169"/>
    <s v="Active"/>
    <s v="MEDUK131283"/>
    <s v="Ophthalmic Technician - Glaucoma"/>
    <s v="*TBC"/>
    <n v="300"/>
    <n v="172.44"/>
    <n v="472.44"/>
    <x v="14"/>
    <s v="St Richard’s Hospital"/>
    <x v="0"/>
    <x v="9"/>
    <x v="0"/>
  </r>
  <r>
    <s v="F11E8F3A-2914-EF11-9F8A-0022481B5EFD"/>
    <d v="2024-05-17T08:41:22"/>
    <s v="FCE23C0E-E924-EB11-BBF4-000D3A86B155"/>
    <s v="Active"/>
    <n v="1"/>
    <s v="Active"/>
    <s v="MEDUK131283 - Ophthalmic Technician - Glaucoma"/>
    <d v="2024-09-28T23:00:00"/>
    <s v="F1F20CAE-4A76-44EB-BE6D-DB346BA57013"/>
    <x v="169"/>
    <s v="Active"/>
    <s v="MEDUK131283"/>
    <s v="Ophthalmic Technician - Glaucoma"/>
    <s v="*TBC"/>
    <n v="300"/>
    <n v="172.44"/>
    <n v="472.44"/>
    <x v="14"/>
    <s v="St Richard’s Hospital"/>
    <x v="0"/>
    <x v="9"/>
    <x v="0"/>
  </r>
  <r>
    <s v="633A9634-2914-EF11-9F8A-0022481B5F62"/>
    <d v="2024-05-17T08:41:13"/>
    <s v="FCE23C0E-E924-EB11-BBF4-000D3A86B155"/>
    <s v="Active"/>
    <n v="1"/>
    <s v="Active"/>
    <s v="MEDUK131284 - Consultant - Glaucoma"/>
    <d v="2024-09-14T23:00:00"/>
    <s v="F1F20CAE-4A76-44EB-BE6D-DB346BA57013"/>
    <x v="64"/>
    <s v="Active"/>
    <s v="MEDUK131284"/>
    <s v="Consultant - Glaucoma"/>
    <s v="*TBC"/>
    <n v="1800"/>
    <n v="1034.6500000000001"/>
    <n v="2834.65"/>
    <x v="14"/>
    <s v="St Richard’s Hospital"/>
    <x v="0"/>
    <x v="9"/>
    <x v="0"/>
  </r>
  <r>
    <s v="643A9634-2914-EF11-9F8A-0022481B5F62"/>
    <d v="2024-05-17T08:41:13"/>
    <s v="FCE23C0E-E924-EB11-BBF4-000D3A86B155"/>
    <s v="Active"/>
    <n v="1"/>
    <s v="Active"/>
    <s v="MEDUK131285 - Consultant - Glaucoma"/>
    <d v="2024-08-02T23:00:00"/>
    <s v="F1F20CAE-4A76-44EB-BE6D-DB346BA57013"/>
    <x v="70"/>
    <s v="Active"/>
    <s v="MEDUK131285"/>
    <s v="Consultant - Glaucoma"/>
    <s v="*TBC"/>
    <n v="1800"/>
    <n v="1034.6500000000001"/>
    <n v="2834.65"/>
    <x v="14"/>
    <s v="St Richard’s Hospital"/>
    <x v="0"/>
    <x v="9"/>
    <x v="0"/>
  </r>
  <r>
    <s v="5A46933A-2914-EF11-9F8A-0022481B5F62"/>
    <d v="2024-05-17T08:41:19"/>
    <s v="FCE23C0E-E924-EB11-BBF4-000D3A86B155"/>
    <s v="Active"/>
    <n v="1"/>
    <s v="Active"/>
    <s v="MEDUK131284 - Consultant - Glaucoma"/>
    <d v="2024-09-14T23:00:00"/>
    <s v="F1F20CAE-4A76-44EB-BE6D-DB346BA57013"/>
    <x v="64"/>
    <s v="Active"/>
    <s v="MEDUK131284"/>
    <s v="Consultant - Glaucoma"/>
    <s v="*TBC"/>
    <n v="1800"/>
    <n v="1034.6500000000001"/>
    <n v="2834.65"/>
    <x v="14"/>
    <s v="St Richard’s Hospital"/>
    <x v="0"/>
    <x v="9"/>
    <x v="0"/>
  </r>
  <r>
    <s v="5C46933A-2914-EF11-9F8A-0022481B5F62"/>
    <d v="2024-05-17T08:41:19"/>
    <s v="FCE23C0E-E924-EB11-BBF4-000D3A86B155"/>
    <s v="Active"/>
    <n v="1"/>
    <s v="Active"/>
    <s v="MEDUK131285 - Consultant - Glaucoma"/>
    <d v="2024-08-02T23:00:00"/>
    <s v="F1F20CAE-4A76-44EB-BE6D-DB346BA57013"/>
    <x v="70"/>
    <s v="Active"/>
    <s v="MEDUK131285"/>
    <s v="Consultant - Glaucoma"/>
    <s v="*TBC"/>
    <n v="1800"/>
    <n v="1034.6500000000001"/>
    <n v="2834.65"/>
    <x v="14"/>
    <s v="St Richard’s Hospital"/>
    <x v="0"/>
    <x v="9"/>
    <x v="0"/>
  </r>
  <r>
    <s v="7F46933A-2914-EF11-9F8A-0022481B5F62"/>
    <d v="2024-05-17T08:41:20"/>
    <s v="FCE23C0E-E924-EB11-BBF4-000D3A86B155"/>
    <s v="Active"/>
    <n v="1"/>
    <s v="Active"/>
    <s v="MEDUK131285 - Lead Nurse - Glaucoma"/>
    <d v="2024-08-02T23:00:00"/>
    <s v="F1F20CAE-4A76-44EB-BE6D-DB346BA57013"/>
    <x v="70"/>
    <s v="Active"/>
    <s v="MEDUK131285"/>
    <s v="Lead Nurse - Glaucoma"/>
    <s v="*TBC"/>
    <n v="400"/>
    <n v="229.92"/>
    <n v="629.91999999999996"/>
    <x v="14"/>
    <s v="St Richard’s Hospital"/>
    <x v="0"/>
    <x v="9"/>
    <x v="0"/>
  </r>
  <r>
    <s v="8046933A-2914-EF11-9F8A-0022481B5F62"/>
    <d v="2024-05-17T08:41:20"/>
    <s v="FCE23C0E-E924-EB11-BBF4-000D3A86B155"/>
    <s v="Active"/>
    <n v="1"/>
    <s v="Active"/>
    <s v="MEDUK131284 - Lead Nurse - Glaucoma"/>
    <d v="2024-09-14T23:00:00"/>
    <s v="F1F20CAE-4A76-44EB-BE6D-DB346BA57013"/>
    <x v="64"/>
    <s v="Active"/>
    <s v="MEDUK131284"/>
    <s v="Lead Nurse - Glaucoma"/>
    <s v="*TBC"/>
    <n v="400"/>
    <n v="229.92"/>
    <n v="629.91999999999996"/>
    <x v="14"/>
    <s v="St Richard’s Hospital"/>
    <x v="0"/>
    <x v="9"/>
    <x v="0"/>
  </r>
  <r>
    <s v="A346933A-2914-EF11-9F8A-0022481B5F62"/>
    <d v="2024-05-17T08:41:21"/>
    <s v="FCE23C0E-E924-EB11-BBF4-000D3A86B155"/>
    <s v="Active"/>
    <n v="1"/>
    <s v="Active"/>
    <s v="MEDUK131285 - Outpatients Nurse - Glaucoma"/>
    <d v="2024-08-02T23:00:00"/>
    <s v="F1F20CAE-4A76-44EB-BE6D-DB346BA57013"/>
    <x v="70"/>
    <s v="Active"/>
    <s v="MEDUK131285"/>
    <s v="Outpatients Nurse - Glaucoma"/>
    <s v="*TBC"/>
    <n v="300"/>
    <n v="172.44"/>
    <n v="472.44"/>
    <x v="14"/>
    <s v="St Richard’s Hospital"/>
    <x v="0"/>
    <x v="9"/>
    <x v="0"/>
  </r>
  <r>
    <s v="A446933A-2914-EF11-9F8A-0022481B5F62"/>
    <d v="2024-05-17T08:41:21"/>
    <s v="FCE23C0E-E924-EB11-BBF4-000D3A86B155"/>
    <s v="Active"/>
    <n v="1"/>
    <s v="Active"/>
    <s v="MEDUK131284 - Outpatients Nurse - Glaucoma"/>
    <d v="2024-09-14T23:00:00"/>
    <s v="F1F20CAE-4A76-44EB-BE6D-DB346BA57013"/>
    <x v="64"/>
    <s v="Active"/>
    <s v="MEDUK131284"/>
    <s v="Outpatients Nurse - Glaucoma"/>
    <s v="*TBC"/>
    <n v="300"/>
    <n v="172.44"/>
    <n v="472.44"/>
    <x v="14"/>
    <s v="St Richard’s Hospital"/>
    <x v="0"/>
    <x v="9"/>
    <x v="0"/>
  </r>
  <r>
    <s v="C746933A-2914-EF11-9F8A-0022481B5F62"/>
    <d v="2024-05-17T08:41:22"/>
    <s v="FCE23C0E-E924-EB11-BBF4-000D3A86B155"/>
    <s v="Active"/>
    <n v="1"/>
    <s v="Active"/>
    <s v="MEDUK131285 - Ophthalmic Technician - Glaucoma"/>
    <d v="2024-08-02T23:00:00"/>
    <s v="F1F20CAE-4A76-44EB-BE6D-DB346BA57013"/>
    <x v="70"/>
    <s v="Active"/>
    <s v="MEDUK131285"/>
    <s v="Ophthalmic Technician - Glaucoma"/>
    <s v="*TBC"/>
    <n v="300"/>
    <n v="172.44"/>
    <n v="472.44"/>
    <x v="14"/>
    <s v="St Richard’s Hospital"/>
    <x v="0"/>
    <x v="9"/>
    <x v="0"/>
  </r>
  <r>
    <s v="C846933A-2914-EF11-9F8A-0022481B5F62"/>
    <d v="2024-05-17T08:41:22"/>
    <s v="FCE23C0E-E924-EB11-BBF4-000D3A86B155"/>
    <s v="Active"/>
    <n v="1"/>
    <s v="Active"/>
    <s v="MEDUK131284 - Ophthalmic Technician - Glaucoma"/>
    <d v="2024-09-14T23:00:00"/>
    <s v="F1F20CAE-4A76-44EB-BE6D-DB346BA57013"/>
    <x v="64"/>
    <s v="Active"/>
    <s v="MEDUK131284"/>
    <s v="Ophthalmic Technician - Glaucoma"/>
    <s v="*TBC"/>
    <n v="300"/>
    <n v="172.44"/>
    <n v="472.44"/>
    <x v="14"/>
    <s v="St Richard’s Hospital"/>
    <x v="0"/>
    <x v="9"/>
    <x v="0"/>
  </r>
  <r>
    <s v="EB46933A-2914-EF11-9F8A-0022481B5F62"/>
    <d v="2024-05-17T08:41:23"/>
    <s v="FCE23C0E-E924-EB11-BBF4-000D3A86B155"/>
    <s v="Active"/>
    <n v="1"/>
    <s v="Active"/>
    <s v="MEDUK131285 - Ophthalmic Technician - Glaucoma"/>
    <d v="2024-08-02T23:00:00"/>
    <s v="F1F20CAE-4A76-44EB-BE6D-DB346BA57013"/>
    <x v="70"/>
    <s v="Active"/>
    <s v="MEDUK131285"/>
    <s v="Ophthalmic Technician - Glaucoma"/>
    <s v="*TBC"/>
    <n v="300"/>
    <n v="172.44"/>
    <n v="472.44"/>
    <x v="14"/>
    <s v="St Richard’s Hospital"/>
    <x v="0"/>
    <x v="9"/>
    <x v="0"/>
  </r>
  <r>
    <s v="EC46933A-2914-EF11-9F8A-0022481B5F62"/>
    <d v="2024-05-17T08:41:23"/>
    <s v="FCE23C0E-E924-EB11-BBF4-000D3A86B155"/>
    <s v="Active"/>
    <n v="1"/>
    <s v="Active"/>
    <s v="MEDUK131284 - Ophthalmic Technician - Glaucoma"/>
    <d v="2024-09-14T23:00:00"/>
    <s v="F1F20CAE-4A76-44EB-BE6D-DB346BA57013"/>
    <x v="64"/>
    <s v="Active"/>
    <s v="MEDUK131284"/>
    <s v="Ophthalmic Technician - Glaucoma"/>
    <s v="*TBC"/>
    <n v="300"/>
    <n v="172.44"/>
    <n v="472.44"/>
    <x v="14"/>
    <s v="St Richard’s Hospital"/>
    <x v="0"/>
    <x v="9"/>
    <x v="0"/>
  </r>
  <r>
    <s v="B374DC25-2A14-EF11-9F8A-0022481B5F62"/>
    <d v="2024-05-17T08:47:56"/>
    <s v="FCE23C0E-E924-EB11-BBF4-000D3A86B155"/>
    <s v="Active"/>
    <n v="1"/>
    <s v="Active"/>
    <s v="MEDUK131301 - Consultant - Glaucoma"/>
    <d v="2024-08-23T23:00:00"/>
    <s v="F1F20CAE-4A76-44EB-BE6D-DB346BA57013"/>
    <x v="62"/>
    <s v="Active"/>
    <s v="MEDUK131301"/>
    <s v="Consultant - Glaucoma"/>
    <s v="*TBC"/>
    <n v="1800"/>
    <n v="1034.6500000000001"/>
    <n v="2834.65"/>
    <x v="14"/>
    <s v="Southlands Hospital"/>
    <x v="0"/>
    <x v="9"/>
    <x v="0"/>
  </r>
  <r>
    <s v="BC74DC25-2A14-EF11-9F8A-0022481B5F62"/>
    <d v="2024-05-17T08:47:56"/>
    <s v="FCE23C0E-E924-EB11-BBF4-000D3A86B155"/>
    <s v="Active"/>
    <n v="1"/>
    <s v="Active"/>
    <s v="MEDUK131302 - Consultant - Glaucoma"/>
    <d v="2024-08-24T23:00:00"/>
    <s v="F1F20CAE-4A76-44EB-BE6D-DB346BA57013"/>
    <x v="93"/>
    <s v="Active"/>
    <s v="MEDUK131302"/>
    <s v="Consultant - Glaucoma"/>
    <s v="*TBC"/>
    <n v="1800"/>
    <n v="1034.6500000000001"/>
    <n v="2834.65"/>
    <x v="14"/>
    <s v="Southlands Hospital"/>
    <x v="0"/>
    <x v="9"/>
    <x v="0"/>
  </r>
  <r>
    <s v="0075DC25-2A14-EF11-9F8A-0022481B5F62"/>
    <d v="2024-05-17T08:47:57"/>
    <s v="FCE23C0E-E924-EB11-BBF4-000D3A86B155"/>
    <s v="Active"/>
    <n v="1"/>
    <s v="Active"/>
    <s v="MEDUK131301 - Consultant - Glaucoma"/>
    <d v="2024-08-23T23:00:00"/>
    <s v="F1F20CAE-4A76-44EB-BE6D-DB346BA57013"/>
    <x v="62"/>
    <s v="Active"/>
    <s v="MEDUK131301"/>
    <s v="Consultant - Glaucoma"/>
    <s v="*TBC"/>
    <n v="1800"/>
    <n v="1034.6500000000001"/>
    <n v="2834.65"/>
    <x v="14"/>
    <s v="Southlands Hospital"/>
    <x v="0"/>
    <x v="9"/>
    <x v="0"/>
  </r>
  <r>
    <s v="0E75DC25-2A14-EF11-9F8A-0022481B5F62"/>
    <d v="2024-05-17T08:47:57"/>
    <s v="FCE23C0E-E924-EB11-BBF4-000D3A86B155"/>
    <s v="Active"/>
    <n v="1"/>
    <s v="Active"/>
    <s v="MEDUK131302 - Consultant - Glaucoma"/>
    <d v="2024-08-24T23:00:00"/>
    <s v="F1F20CAE-4A76-44EB-BE6D-DB346BA57013"/>
    <x v="93"/>
    <s v="Active"/>
    <s v="MEDUK131302"/>
    <s v="Consultant - Glaucoma"/>
    <s v="*TBC"/>
    <n v="1800"/>
    <n v="1034.6500000000001"/>
    <n v="2834.65"/>
    <x v="14"/>
    <s v="Southlands Hospital"/>
    <x v="0"/>
    <x v="9"/>
    <x v="0"/>
  </r>
  <r>
    <s v="4075DC25-2A14-EF11-9F8A-0022481B5F62"/>
    <d v="2024-05-17T08:47:58"/>
    <s v="FCE23C0E-E924-EB11-BBF4-000D3A86B155"/>
    <s v="Active"/>
    <n v="1"/>
    <s v="Active"/>
    <s v="MEDUK131301 - Lead Nurse - Glaucoma"/>
    <d v="2024-08-23T23:00:00"/>
    <s v="F1F20CAE-4A76-44EB-BE6D-DB346BA57013"/>
    <x v="62"/>
    <s v="Active"/>
    <s v="MEDUK131301"/>
    <s v="Lead Nurse - Glaucoma"/>
    <s v="*TBC"/>
    <n v="400"/>
    <n v="229.92"/>
    <n v="629.91999999999996"/>
    <x v="14"/>
    <s v="Southlands Hospital"/>
    <x v="0"/>
    <x v="9"/>
    <x v="0"/>
  </r>
  <r>
    <s v="5075DC25-2A14-EF11-9F8A-0022481B5F62"/>
    <d v="2024-05-17T08:47:58"/>
    <s v="FCE23C0E-E924-EB11-BBF4-000D3A86B155"/>
    <s v="Active"/>
    <n v="1"/>
    <s v="Active"/>
    <s v="MEDUK131302 - Lead Nurse - Glaucoma"/>
    <d v="2024-08-24T23:00:00"/>
    <s v="F1F20CAE-4A76-44EB-BE6D-DB346BA57013"/>
    <x v="93"/>
    <s v="Active"/>
    <s v="MEDUK131302"/>
    <s v="Lead Nurse - Glaucoma"/>
    <s v="*TBC"/>
    <n v="400"/>
    <n v="229.92"/>
    <n v="629.91999999999996"/>
    <x v="14"/>
    <s v="Southlands Hospital"/>
    <x v="0"/>
    <x v="9"/>
    <x v="0"/>
  </r>
  <r>
    <s v="C575DC25-2A14-EF11-9F8A-0022481B5F62"/>
    <d v="2024-05-17T08:48:00"/>
    <s v="FCE23C0E-E924-EB11-BBF4-000D3A86B155"/>
    <s v="Active"/>
    <n v="1"/>
    <s v="Active"/>
    <s v="MEDUK131301 - Ophthalmic Technician - Glaucoma"/>
    <d v="2024-08-23T23:00:00"/>
    <s v="F1F20CAE-4A76-44EB-BE6D-DB346BA57013"/>
    <x v="62"/>
    <s v="Active"/>
    <s v="MEDUK131301"/>
    <s v="Ophthalmic Technician - Glaucoma"/>
    <s v="*TBC"/>
    <n v="300"/>
    <n v="172.44"/>
    <n v="472.44"/>
    <x v="14"/>
    <s v="Southlands Hospital"/>
    <x v="0"/>
    <x v="9"/>
    <x v="0"/>
  </r>
  <r>
    <s v="EA75DC25-2A14-EF11-9F8A-0022481B5F62"/>
    <d v="2024-05-17T08:48:00"/>
    <s v="FCE23C0E-E924-EB11-BBF4-000D3A86B155"/>
    <s v="Active"/>
    <n v="1"/>
    <s v="Active"/>
    <s v="MEDUK131302 - Ophthalmic Technician - Glaucoma"/>
    <d v="2024-08-24T23:00:00"/>
    <s v="F1F20CAE-4A76-44EB-BE6D-DB346BA57013"/>
    <x v="93"/>
    <s v="Active"/>
    <s v="MEDUK131302"/>
    <s v="Ophthalmic Technician - Glaucoma"/>
    <s v="*TBC"/>
    <n v="300"/>
    <n v="172.44"/>
    <n v="472.44"/>
    <x v="14"/>
    <s v="Southlands Hospital"/>
    <x v="0"/>
    <x v="9"/>
    <x v="0"/>
  </r>
  <r>
    <s v="F775DC25-2A14-EF11-9F8A-0022481B5F62"/>
    <d v="2024-05-17T08:48:01"/>
    <s v="FCE23C0E-E924-EB11-BBF4-000D3A86B155"/>
    <s v="Active"/>
    <n v="1"/>
    <s v="Active"/>
    <s v="MEDUK131301 - Ophthalmic Technician - Glaucoma"/>
    <d v="2024-08-23T23:00:00"/>
    <s v="F1F20CAE-4A76-44EB-BE6D-DB346BA57013"/>
    <x v="62"/>
    <s v="Active"/>
    <s v="MEDUK131301"/>
    <s v="Ophthalmic Technician - Glaucoma"/>
    <s v="*TBC"/>
    <n v="300"/>
    <n v="172.44"/>
    <n v="472.44"/>
    <x v="14"/>
    <s v="Southlands Hospital"/>
    <x v="0"/>
    <x v="9"/>
    <x v="0"/>
  </r>
  <r>
    <s v="1676DC25-2A14-EF11-9F8A-0022481B5F62"/>
    <d v="2024-05-17T08:48:02"/>
    <s v="FCE23C0E-E924-EB11-BBF4-000D3A86B155"/>
    <s v="Active"/>
    <n v="1"/>
    <s v="Active"/>
    <s v="MEDUK131302 - Ophthalmic Technician - Glaucoma"/>
    <d v="2024-08-24T23:00:00"/>
    <s v="F1F20CAE-4A76-44EB-BE6D-DB346BA57013"/>
    <x v="93"/>
    <s v="Active"/>
    <s v="MEDUK131302"/>
    <s v="Ophthalmic Technician - Glaucoma"/>
    <s v="*TBC"/>
    <n v="300"/>
    <n v="172.44"/>
    <n v="472.44"/>
    <x v="14"/>
    <s v="Southlands Hospital"/>
    <x v="0"/>
    <x v="9"/>
    <x v="0"/>
  </r>
  <r>
    <s v="53166E84-8A29-EF11-8409-000D3A7F9607"/>
    <d v="2024-06-13T13:40:42"/>
    <s v="8C74F46C-C822-EB11-BBF4-000D3A86B23D"/>
    <s v="Active"/>
    <n v="1"/>
    <s v="Active"/>
    <s v="MEDUK131299 - Outpatients Nurse - Glaucoma"/>
    <d v="2024-08-09T23:00:00"/>
    <s v="F1F20CAE-4A76-44EB-BE6D-DB346BA57013"/>
    <x v="72"/>
    <s v="Active"/>
    <s v="MEDUK131299"/>
    <s v="Outpatients Nurse - Glaucoma"/>
    <s v="*TBC"/>
    <n v="300"/>
    <n v="172.44"/>
    <n v="472.44"/>
    <x v="14"/>
    <s v="Southlands Hospital"/>
    <x v="0"/>
    <x v="9"/>
    <x v="0"/>
  </r>
  <r>
    <s v="FA424788-8A29-EF11-8409-6045BDFBF259"/>
    <d v="2024-06-13T13:40:45"/>
    <s v="8C74F46C-C822-EB11-BBF4-000D3A86B23D"/>
    <s v="Active"/>
    <n v="1"/>
    <s v="Active"/>
    <s v="MEDUK131301 - Outpatients Nurse - Glaucoma"/>
    <d v="2024-08-23T23:00:00"/>
    <s v="F1F20CAE-4A76-44EB-BE6D-DB346BA57013"/>
    <x v="62"/>
    <s v="Active"/>
    <s v="MEDUK131301"/>
    <s v="Outpatients Nurse - Glaucoma"/>
    <s v="*TBC"/>
    <n v="300"/>
    <n v="172.44"/>
    <n v="472.44"/>
    <x v="14"/>
    <s v="Southlands Hospital"/>
    <x v="0"/>
    <x v="9"/>
    <x v="0"/>
  </r>
  <r>
    <s v="A5941985-8A29-EF11-8409-7C1E522D20A3"/>
    <d v="2024-06-13T13:40:45"/>
    <s v="8C74F46C-C822-EB11-BBF4-000D3A86B23D"/>
    <s v="Active"/>
    <n v="1"/>
    <s v="Active"/>
    <s v="MEDUK131298 - Outpatients Nurse - Glaucoma"/>
    <d v="2024-08-10T23:00:00"/>
    <s v="F1F20CAE-4A76-44EB-BE6D-DB346BA57013"/>
    <x v="76"/>
    <s v="Active"/>
    <s v="MEDUK131298"/>
    <s v="Outpatients Nurse - Glaucoma"/>
    <s v="*TBC"/>
    <n v="300"/>
    <n v="172.44"/>
    <n v="472.44"/>
    <x v="14"/>
    <s v="Southlands Hospital"/>
    <x v="0"/>
    <x v="9"/>
    <x v="0"/>
  </r>
  <r>
    <s v="B1941985-8A29-EF11-8409-7C1E522D20A3"/>
    <d v="2024-06-13T13:40:46"/>
    <s v="8C74F46C-C822-EB11-BBF4-000D3A86B23D"/>
    <s v="Active"/>
    <n v="1"/>
    <s v="Active"/>
    <s v="MEDUK131302 - Outpatients Nurse - Glaucoma"/>
    <d v="2024-08-24T23:00:00"/>
    <s v="F1F20CAE-4A76-44EB-BE6D-DB346BA57013"/>
    <x v="93"/>
    <s v="Active"/>
    <s v="MEDUK131302"/>
    <s v="Outpatients Nurse - Glaucoma"/>
    <s v="*TBC"/>
    <n v="300"/>
    <n v="172.44"/>
    <n v="472.44"/>
    <x v="14"/>
    <s v="Southlands Hospital"/>
    <x v="0"/>
    <x v="9"/>
    <x v="0"/>
  </r>
  <r>
    <s v="21BE2732-3727-EF11-840B-000D3A7F5E98"/>
    <d v="2024-06-10T14:39:19"/>
    <s v="EC491AB7-656E-EE11-9AE7-002248C5E818"/>
    <s v="Active"/>
    <n v="1"/>
    <s v="Active"/>
    <s v="MEDUK133275 - Consultant - Dermatology"/>
    <d v="2024-09-21T23:00:00"/>
    <s v="F1F20CAE-4A76-44EB-BE6D-DB346BA57013"/>
    <x v="171"/>
    <s v="Active"/>
    <s v="MEDUK133275"/>
    <s v="Royal Lancaster Infirmary ( Minor Ops Consultant and Team) Planday"/>
    <s v="*TBC"/>
    <n v="2400"/>
    <n v="1379.53"/>
    <n v="3779.5299999999997"/>
    <x v="7"/>
    <s v="Royal Lancaster Infirmary"/>
    <x v="5"/>
    <x v="1"/>
    <x v="0"/>
  </r>
  <r>
    <s v="42582E38-3727-EF11-840B-000D3A7F5E98"/>
    <d v="2024-06-10T14:39:21"/>
    <s v="EC491AB7-656E-EE11-9AE7-002248C5E818"/>
    <s v="Active"/>
    <n v="1"/>
    <s v="Active"/>
    <s v="MEDUK133276 - Consultant - Dermatology"/>
    <d v="2024-09-26T23:00:00"/>
    <s v="F1F20CAE-4A76-44EB-BE6D-DB346BA57013"/>
    <x v="174"/>
    <s v="Active"/>
    <s v="MEDUK133276"/>
    <s v="Royal Lancaster Infirmary ( Minor Ops Consultant and Team) Planday"/>
    <s v="*TBC"/>
    <n v="2400"/>
    <n v="1379.53"/>
    <n v="3779.5299999999997"/>
    <x v="7"/>
    <s v="Royal Lancaster Infirmary"/>
    <x v="5"/>
    <x v="1"/>
    <x v="0"/>
  </r>
  <r>
    <s v="D6582E38-3727-EF11-840B-000D3A7F5E98"/>
    <d v="2024-06-10T14:39:22"/>
    <s v="EC491AB7-656E-EE11-9AE7-002248C5E818"/>
    <s v="Active"/>
    <n v="1"/>
    <s v="Active"/>
    <s v="MEDUK133278 - Consultant - Dermatology"/>
    <d v="2024-09-28T23:00:00"/>
    <s v="F1F20CAE-4A76-44EB-BE6D-DB346BA57013"/>
    <x v="169"/>
    <s v="Active"/>
    <s v="MEDUK133278"/>
    <s v="Royal Lancaster Infirmary ( Minor Ops Consultant and Team) Planday"/>
    <s v="*TBC"/>
    <n v="2400"/>
    <n v="1379.53"/>
    <n v="3779.5299999999997"/>
    <x v="7"/>
    <s v="Royal Lancaster Infirmary"/>
    <x v="5"/>
    <x v="1"/>
    <x v="0"/>
  </r>
  <r>
    <s v="F8582E38-3727-EF11-840B-000D3A7F5E98"/>
    <d v="2024-06-10T14:39:22"/>
    <s v="EC491AB7-656E-EE11-9AE7-002248C5E818"/>
    <s v="Active"/>
    <n v="1"/>
    <s v="Active"/>
    <s v="MEDUK133277 - Consultant - Dermatology"/>
    <d v="2024-09-27T23:00:00"/>
    <s v="F1F20CAE-4A76-44EB-BE6D-DB346BA57013"/>
    <x v="170"/>
    <s v="Active"/>
    <s v="MEDUK133277"/>
    <s v="Royal Lancaster Infirmary ( Minor Ops Consultant and Team) Planday"/>
    <s v="*TBC"/>
    <n v="2400"/>
    <n v="1379.53"/>
    <n v="3779.5299999999997"/>
    <x v="7"/>
    <s v="Royal Lancaster Infirmary"/>
    <x v="5"/>
    <x v="1"/>
    <x v="0"/>
  </r>
  <r>
    <s v="4E592E38-3727-EF11-840B-000D3A7F5E98"/>
    <d v="2024-06-10T14:39:23"/>
    <s v="EC491AB7-656E-EE11-9AE7-002248C5E818"/>
    <s v="Active"/>
    <n v="1"/>
    <s v="Active"/>
    <s v="MEDUK133276 - Outpatient Nurse Dermatology"/>
    <d v="2024-09-26T23:00:00"/>
    <s v="F1F20CAE-4A76-44EB-BE6D-DB346BA57013"/>
    <x v="174"/>
    <s v="Active"/>
    <s v="MEDUK133276"/>
    <s v="Outpatient Nurse Dermatology"/>
    <s v="*TBC"/>
    <n v="300"/>
    <n v="172.44"/>
    <n v="472.44"/>
    <x v="7"/>
    <s v="Royal Lancaster Infirmary"/>
    <x v="5"/>
    <x v="1"/>
    <x v="0"/>
  </r>
  <r>
    <s v="96592E38-3727-EF11-840B-000D3A7F5E98"/>
    <d v="2024-06-10T14:39:23"/>
    <s v="EC491AB7-656E-EE11-9AE7-002248C5E818"/>
    <s v="Active"/>
    <n v="1"/>
    <s v="Active"/>
    <s v="MEDUK133278 - Outpatient Nurse Dermatology"/>
    <d v="2024-09-28T23:00:00"/>
    <s v="F1F20CAE-4A76-44EB-BE6D-DB346BA57013"/>
    <x v="169"/>
    <s v="Active"/>
    <s v="MEDUK133278"/>
    <s v="Outpatient Nurse Dermatology"/>
    <s v="*TBC"/>
    <n v="300"/>
    <n v="172.44"/>
    <n v="472.44"/>
    <x v="7"/>
    <s v="Royal Lancaster Infirmary"/>
    <x v="5"/>
    <x v="1"/>
    <x v="0"/>
  </r>
  <r>
    <s v="BA592E38-3727-EF11-840B-000D3A7F5E98"/>
    <d v="2024-06-10T14:39:24"/>
    <s v="EC491AB7-656E-EE11-9AE7-002248C5E818"/>
    <s v="Active"/>
    <n v="1"/>
    <s v="Active"/>
    <s v="MEDUK133277 - Outpatient Nurse Dermatology"/>
    <d v="2024-09-27T23:00:00"/>
    <s v="F1F20CAE-4A76-44EB-BE6D-DB346BA57013"/>
    <x v="170"/>
    <s v="Active"/>
    <s v="MEDUK133277"/>
    <s v="Outpatient Nurse Dermatology"/>
    <s v="*TBC"/>
    <n v="300"/>
    <n v="172.44"/>
    <n v="472.44"/>
    <x v="7"/>
    <s v="Royal Lancaster Infirmary"/>
    <x v="5"/>
    <x v="1"/>
    <x v="0"/>
  </r>
  <r>
    <s v="FAF40D24-3727-EF11-840B-000D3A7F5E98"/>
    <d v="2024-06-10T14:38:48"/>
    <s v="EC491AB7-656E-EE11-9AE7-002248C5E818"/>
    <s v="Active"/>
    <n v="1"/>
    <s v="Active"/>
    <s v="MEDUK133262 - Consultant - Dermatology"/>
    <d v="2024-09-19T23:00:00"/>
    <s v="F1F20CAE-4A76-44EB-BE6D-DB346BA57013"/>
    <x v="176"/>
    <s v="Active"/>
    <s v="MEDUK133262"/>
    <s v="Royal Lancaster Infirmary ( Minor Ops Consultant and Team) Planday"/>
    <s v="*TBC"/>
    <n v="2400"/>
    <n v="1379.53"/>
    <n v="3779.5299999999997"/>
    <x v="7"/>
    <s v="Royal Lancaster Infirmary"/>
    <x v="5"/>
    <x v="1"/>
    <x v="0"/>
  </r>
  <r>
    <s v="FBF40D24-3727-EF11-840B-000D3A7F5E98"/>
    <d v="2024-06-10T14:38:48"/>
    <s v="EC491AB7-656E-EE11-9AE7-002248C5E818"/>
    <s v="Active"/>
    <n v="1"/>
    <s v="Active"/>
    <s v="MEDUK133264 - Consultant - Dermatology"/>
    <d v="2024-09-20T23:00:00"/>
    <s v="F1F20CAE-4A76-44EB-BE6D-DB346BA57013"/>
    <x v="168"/>
    <s v="Active"/>
    <s v="MEDUK133264"/>
    <s v="Royal Lancaster Infirmary ( Minor Ops Consultant and Team) Planday"/>
    <s v="*TBC"/>
    <n v="2400"/>
    <n v="1379.53"/>
    <n v="3779.5299999999997"/>
    <x v="7"/>
    <s v="Royal Lancaster Infirmary"/>
    <x v="5"/>
    <x v="1"/>
    <x v="0"/>
  </r>
  <r>
    <s v="FEF40D24-3727-EF11-840B-000D3A7F5E98"/>
    <d v="2024-06-10T14:38:48"/>
    <s v="EC491AB7-656E-EE11-9AE7-002248C5E818"/>
    <s v="Active"/>
    <n v="1"/>
    <s v="Active"/>
    <s v="MEDUK133251 - Consultant - Dermatology"/>
    <d v="2024-08-17T23:00:00"/>
    <s v="F1F20CAE-4A76-44EB-BE6D-DB346BA57013"/>
    <x v="87"/>
    <s v="Active"/>
    <s v="MEDUK133251"/>
    <s v="Royal Lancaster Infirmary ( Minor Ops Consultant and Team) Planday"/>
    <s v="*TBC"/>
    <n v="2400"/>
    <n v="1379.53"/>
    <n v="3779.5299999999997"/>
    <x v="7"/>
    <s v="Royal Lancaster Infirmary"/>
    <x v="5"/>
    <x v="1"/>
    <x v="0"/>
  </r>
  <r>
    <s v="E66B2F2C-3727-EF11-840B-000D3A7F5E98"/>
    <d v="2024-06-10T14:39:04"/>
    <s v="EC491AB7-656E-EE11-9AE7-002248C5E818"/>
    <s v="Active"/>
    <n v="1"/>
    <s v="Active"/>
    <s v="MEDUK133262 - Outpatient Nurse Dermatology"/>
    <d v="2024-09-19T23:00:00"/>
    <s v="F1F20CAE-4A76-44EB-BE6D-DB346BA57013"/>
    <x v="176"/>
    <s v="Active"/>
    <s v="MEDUK133262"/>
    <s v="Outpatient Nurse Dermatology"/>
    <s v="*TBC"/>
    <n v="300"/>
    <n v="172.44"/>
    <n v="472.44"/>
    <x v="7"/>
    <s v="Royal Lancaster Infirmary"/>
    <x v="5"/>
    <x v="1"/>
    <x v="0"/>
  </r>
  <r>
    <s v="757E5D6C-3932-EF11-8E4E-000D3A7F9607"/>
    <d v="2024-06-24T14:52:55"/>
    <s v="EC491AB7-656E-EE11-9AE7-002248C5E818"/>
    <s v="Active"/>
    <n v="1"/>
    <s v="Active"/>
    <s v="Consultant - Dermatology"/>
    <d v="2024-07-05T23:00:00"/>
    <s v="F1F20CAE-4A76-44EB-BE6D-DB346BA57013"/>
    <x v="142"/>
    <s v="Active"/>
    <s v="MEDUK131067"/>
    <s v="Consultant - Dermatology"/>
    <s v="*TBC"/>
    <n v="2400"/>
    <n v="1379.53"/>
    <n v="3779.5299999999997"/>
    <x v="29"/>
    <s v="Broadgreen Hospital"/>
    <x v="5"/>
    <x v="1"/>
    <x v="0"/>
  </r>
  <r>
    <s v="A1E348CE-3932-EF11-8E4E-000D3A7F9607"/>
    <d v="2024-06-24T14:55:42"/>
    <s v="EC491AB7-656E-EE11-9AE7-002248C5E818"/>
    <s v="Active"/>
    <n v="1"/>
    <s v="Active"/>
    <s v="Consultant - Dermatology"/>
    <d v="2024-07-12T23:00:00"/>
    <s v="F1F20CAE-4A76-44EB-BE6D-DB346BA57013"/>
    <x v="151"/>
    <s v="Active"/>
    <s v="MEDUK131078"/>
    <s v="Consultant - Dermatology"/>
    <s v="*TBC"/>
    <n v="2400"/>
    <n v="1379.53"/>
    <n v="3779.5299999999997"/>
    <x v="29"/>
    <s v="Broadgreen Hospital"/>
    <x v="5"/>
    <x v="1"/>
    <x v="0"/>
  </r>
  <r>
    <s v="38C3A932-3A32-EF11-8E4E-000D3A7F9607"/>
    <d v="2024-06-24T14:58:29"/>
    <s v="EC491AB7-656E-EE11-9AE7-002248C5E818"/>
    <s v="Active"/>
    <n v="1"/>
    <s v="Active"/>
    <s v="Consultant - Dermatology"/>
    <d v="2024-07-19T23:00:00"/>
    <s v="F1F20CAE-4A76-44EB-BE6D-DB346BA57013"/>
    <x v="161"/>
    <s v="Active"/>
    <s v="MEDUK131088"/>
    <s v="Consultant - Dermatology"/>
    <s v="*TBC"/>
    <n v="2400"/>
    <n v="1379.53"/>
    <n v="3779.5299999999997"/>
    <x v="29"/>
    <s v="Broadgreen Hospital"/>
    <x v="5"/>
    <x v="1"/>
    <x v="0"/>
  </r>
  <r>
    <s v="AA5B0E58-3A32-EF11-8E4E-000D3A7F9607"/>
    <d v="2024-06-24T14:59:33"/>
    <s v="EC491AB7-656E-EE11-9AE7-002248C5E818"/>
    <s v="Active"/>
    <n v="1"/>
    <s v="Active"/>
    <s v="Consultant - Dermatology"/>
    <d v="2024-07-20T23:00:00"/>
    <s v="F1F20CAE-4A76-44EB-BE6D-DB346BA57013"/>
    <x v="159"/>
    <s v="Active"/>
    <s v="MEDUK131092"/>
    <s v="Consultant - Dermatology"/>
    <s v="*TBC"/>
    <n v="2400"/>
    <n v="1379.53"/>
    <n v="3779.5299999999997"/>
    <x v="29"/>
    <s v="Broadgreen Hospital"/>
    <x v="5"/>
    <x v="1"/>
    <x v="0"/>
  </r>
  <r>
    <s v="611DEBBC-3A32-EF11-8E4E-000D3A7F9607"/>
    <d v="2024-06-24T15:02:15"/>
    <s v="EC491AB7-656E-EE11-9AE7-002248C5E818"/>
    <s v="Active"/>
    <n v="1"/>
    <s v="Active"/>
    <s v="Consultant - Dermatology"/>
    <d v="2024-07-26T23:00:00"/>
    <s v="F1F20CAE-4A76-44EB-BE6D-DB346BA57013"/>
    <x v="129"/>
    <s v="Active"/>
    <s v="MEDUK131089"/>
    <s v="Consultant - Dermatology"/>
    <s v="*TBC"/>
    <n v="2400"/>
    <n v="1379.53"/>
    <n v="3779.5299999999997"/>
    <x v="29"/>
    <s v="Broadgreen Hospital"/>
    <x v="5"/>
    <x v="1"/>
    <x v="0"/>
  </r>
  <r>
    <s v="1D2A0AD5-3A32-EF11-8E4E-000D3A7F9607"/>
    <d v="2024-06-24T15:03:03"/>
    <s v="EC491AB7-656E-EE11-9AE7-002248C5E818"/>
    <s v="Active"/>
    <n v="1"/>
    <s v="Active"/>
    <s v="Consultant - Dermatology"/>
    <d v="2024-07-27T23:00:00"/>
    <s v="F1F20CAE-4A76-44EB-BE6D-DB346BA57013"/>
    <x v="127"/>
    <s v="Active"/>
    <s v="MEDUK131087"/>
    <s v="Consultant - Dermatology"/>
    <s v="*TBC"/>
    <n v="2400"/>
    <n v="1379.53"/>
    <n v="3779.5299999999997"/>
    <x v="29"/>
    <s v="Broadgreen Hospital"/>
    <x v="5"/>
    <x v="1"/>
    <x v="0"/>
  </r>
  <r>
    <s v="DFCCCE55-4532-EF11-8E4E-000D3A7F9607"/>
    <d v="2024-06-24T16:18:12"/>
    <s v="EC491AB7-656E-EE11-9AE7-002248C5E818"/>
    <s v="Active"/>
    <n v="1"/>
    <s v="Active"/>
    <s v="RN - Outpatients - Dermatology"/>
    <d v="2024-07-03T23:00:00"/>
    <s v="F1F20CAE-4A76-44EB-BE6D-DB346BA57013"/>
    <x v="145"/>
    <s v="Active"/>
    <s v="MEDUK132050"/>
    <s v="RN - Outpatients - Dermatology"/>
    <s v="*TBC"/>
    <n v="300"/>
    <n v="172.44"/>
    <n v="472.44"/>
    <x v="27"/>
    <s v="Herts and Essex Hospital"/>
    <x v="0"/>
    <x v="1"/>
    <x v="0"/>
  </r>
  <r>
    <s v="C55E708C-5532-EF11-8E4E-000D3A7F9607"/>
    <d v="2024-06-24T18:14:18"/>
    <s v="EC491AB7-656E-EE11-9AE7-002248C5E818"/>
    <s v="Active"/>
    <n v="1"/>
    <s v="Active"/>
    <s v="RN - Outpatients - Dermatology"/>
    <d v="2024-07-05T23:00:00"/>
    <s v="F1F20CAE-4A76-44EB-BE6D-DB346BA57013"/>
    <x v="142"/>
    <s v="Active"/>
    <s v="MEDUK131067"/>
    <s v="RN - Outpatients - Dermatology"/>
    <s v="*TBC"/>
    <n v="300"/>
    <n v="172.44"/>
    <n v="472.44"/>
    <x v="29"/>
    <s v="Broadgreen Hospital"/>
    <x v="5"/>
    <x v="1"/>
    <x v="0"/>
  </r>
  <r>
    <s v="1951B7B0-5532-EF11-8E4E-000D3A7F9607"/>
    <d v="2024-06-24T18:15:11"/>
    <s v="EC491AB7-656E-EE11-9AE7-002248C5E818"/>
    <s v="Active"/>
    <n v="1"/>
    <s v="Active"/>
    <s v="RN - Outpatients - Dermatology"/>
    <d v="2024-07-12T23:00:00"/>
    <s v="F1F20CAE-4A76-44EB-BE6D-DB346BA57013"/>
    <x v="151"/>
    <s v="Active"/>
    <s v="MEDUK131078"/>
    <s v="RN - Outpatients - Dermatology"/>
    <s v="*TBC"/>
    <n v="300"/>
    <n v="172.44"/>
    <n v="472.44"/>
    <x v="29"/>
    <s v="Broadgreen Hospital"/>
    <x v="5"/>
    <x v="1"/>
    <x v="0"/>
  </r>
  <r>
    <s v="A9005EDC-5532-EF11-8E4E-000D3A7F9607"/>
    <d v="2024-06-24T18:16:29"/>
    <s v="EC491AB7-656E-EE11-9AE7-002248C5E818"/>
    <s v="Active"/>
    <n v="1"/>
    <s v="Active"/>
    <s v="RN - Outpatients - Dermatology"/>
    <d v="2024-07-19T23:00:00"/>
    <s v="F1F20CAE-4A76-44EB-BE6D-DB346BA57013"/>
    <x v="161"/>
    <s v="Active"/>
    <s v="MEDUK131088"/>
    <s v="RN - Outpatients - Dermatology"/>
    <s v="*TBC"/>
    <n v="300"/>
    <n v="172.44"/>
    <n v="472.44"/>
    <x v="29"/>
    <s v="Broadgreen Hospital"/>
    <x v="5"/>
    <x v="1"/>
    <x v="0"/>
  </r>
  <r>
    <s v="F6CD76FB-5532-EF11-8E4E-000D3A7F9607"/>
    <d v="2024-06-24T18:17:21"/>
    <s v="EC491AB7-656E-EE11-9AE7-002248C5E818"/>
    <s v="Active"/>
    <n v="1"/>
    <s v="Active"/>
    <s v="RN - Outpatients - Dermatology"/>
    <d v="2024-07-20T23:00:00"/>
    <s v="F1F20CAE-4A76-44EB-BE6D-DB346BA57013"/>
    <x v="159"/>
    <s v="Active"/>
    <s v="MEDUK131092"/>
    <s v="RN - Outpatients - Dermatology"/>
    <s v="*TBC"/>
    <n v="300"/>
    <n v="172.44"/>
    <n v="472.44"/>
    <x v="29"/>
    <s v="Broadgreen Hospital"/>
    <x v="5"/>
    <x v="1"/>
    <x v="0"/>
  </r>
  <r>
    <s v="36C21030-5632-EF11-8E4E-000D3A7F9607"/>
    <d v="2024-06-24T18:18:47"/>
    <s v="EC491AB7-656E-EE11-9AE7-002248C5E818"/>
    <s v="Active"/>
    <n v="1"/>
    <s v="Active"/>
    <s v="RN - Outpatients - Dermatology"/>
    <d v="2024-07-26T23:00:00"/>
    <s v="F1F20CAE-4A76-44EB-BE6D-DB346BA57013"/>
    <x v="129"/>
    <s v="Active"/>
    <s v="MEDUK131089"/>
    <s v="RN - Outpatients - Dermatology"/>
    <s v="*TBC"/>
    <n v="300"/>
    <n v="172.44"/>
    <n v="472.44"/>
    <x v="29"/>
    <s v="Broadgreen Hospital"/>
    <x v="5"/>
    <x v="1"/>
    <x v="0"/>
  </r>
  <r>
    <s v="AF714451-5632-EF11-8E4E-000D3A7F9607"/>
    <d v="2024-06-24T18:19:40"/>
    <s v="EC491AB7-656E-EE11-9AE7-002248C5E818"/>
    <s v="Active"/>
    <n v="1"/>
    <s v="Active"/>
    <s v="RN - Outpatients - Dermatology"/>
    <d v="2024-07-27T23:00:00"/>
    <s v="F1F20CAE-4A76-44EB-BE6D-DB346BA57013"/>
    <x v="127"/>
    <s v="Active"/>
    <s v="MEDUK131087"/>
    <s v="RN - Outpatients - Dermatology"/>
    <s v="*TBC"/>
    <n v="300"/>
    <n v="172.44"/>
    <n v="472.44"/>
    <x v="29"/>
    <s v="Broadgreen Hospital"/>
    <x v="5"/>
    <x v="1"/>
    <x v="0"/>
  </r>
  <r>
    <s v="47EBA7D1-5632-EF11-8E4E-000D3A7F9607"/>
    <d v="2024-06-24T18:23:16"/>
    <s v="EC491AB7-656E-EE11-9AE7-002248C5E818"/>
    <s v="Active"/>
    <n v="1"/>
    <s v="Active"/>
    <s v="HCA - Chaperone"/>
    <d v="2024-07-19T23:00:00"/>
    <s v="F1F20CAE-4A76-44EB-BE6D-DB346BA57013"/>
    <x v="161"/>
    <s v="Active"/>
    <s v="MEDUK131088"/>
    <s v="HCA - Chaperone"/>
    <s v="*TBC"/>
    <n v="225"/>
    <n v="129.33000000000001"/>
    <n v="354.33"/>
    <x v="29"/>
    <s v="Broadgreen Hospital"/>
    <x v="5"/>
    <x v="1"/>
    <x v="0"/>
  </r>
  <r>
    <s v="6B8087F0-5632-EF11-8E4E-000D3A7F9607"/>
    <d v="2024-06-24T18:24:07"/>
    <s v="EC491AB7-656E-EE11-9AE7-002248C5E818"/>
    <s v="Active"/>
    <n v="1"/>
    <s v="Active"/>
    <s v="HCA - Chaperone"/>
    <d v="2024-07-20T23:00:00"/>
    <s v="F1F20CAE-4A76-44EB-BE6D-DB346BA57013"/>
    <x v="159"/>
    <s v="Active"/>
    <s v="MEDUK131092"/>
    <s v="HCA - Chaperone"/>
    <s v="*TBC"/>
    <n v="225"/>
    <n v="129.33000000000001"/>
    <n v="354.33"/>
    <x v="29"/>
    <s v="Broadgreen Hospital"/>
    <x v="5"/>
    <x v="1"/>
    <x v="0"/>
  </r>
  <r>
    <s v="03335059-0E2F-EF11-840A-000D3AD4B607"/>
    <d v="2024-06-20T14:07:05"/>
    <s v="EC491AB7-656E-EE11-9AE7-002248C5E818"/>
    <s v="Active"/>
    <n v="1"/>
    <s v="Active"/>
    <s v="MEDUK134308 - Consultant - Dermatology (Paeds)"/>
    <d v="2024-07-23T23:00:00"/>
    <s v="F1F20CAE-4A76-44EB-BE6D-DB346BA57013"/>
    <x v="126"/>
    <s v="Active"/>
    <s v="MEDUK134308"/>
    <s v="Consultant - Dermatology (Paeds)"/>
    <s v="*TBC"/>
    <n v="2400"/>
    <n v="1379.53"/>
    <n v="3779.5299999999997"/>
    <x v="32"/>
    <s v="St Helier Hospital"/>
    <x v="3"/>
    <x v="8"/>
    <x v="0"/>
  </r>
  <r>
    <s v="7C78485F-0E2F-EF11-840A-000D3AD4B607"/>
    <d v="2024-06-20T14:07:07"/>
    <s v="EC491AB7-656E-EE11-9AE7-002248C5E818"/>
    <s v="Active"/>
    <n v="1"/>
    <s v="Active"/>
    <s v="MEDUK134323 - Consultant - Dermatology (Paeds)"/>
    <d v="2024-08-08T23:00:00"/>
    <s v="F1F20CAE-4A76-44EB-BE6D-DB346BA57013"/>
    <x v="74"/>
    <s v="Active"/>
    <s v="MEDUK134323"/>
    <s v="Consultant - Dermatology (Paeds)"/>
    <s v="*TBC"/>
    <n v="2400"/>
    <n v="1379.53"/>
    <n v="3779.5299999999997"/>
    <x v="32"/>
    <s v="St Helier Hospital"/>
    <x v="3"/>
    <x v="8"/>
    <x v="0"/>
  </r>
  <r>
    <s v="E3CF866A-C134-EF11-8E4F-00224807B082"/>
    <d v="2024-06-27T20:11:25"/>
    <s v="EC491AB7-656E-EE11-9AE7-002248C5E818"/>
    <s v="Active"/>
    <n v="1"/>
    <s v="Active"/>
    <s v="MEDUK135325 - Outpatient Nurse Dermatology"/>
    <d v="2024-08-24T23:00:00"/>
    <s v="F1F20CAE-4A76-44EB-BE6D-DB346BA57013"/>
    <x v="93"/>
    <s v="Active"/>
    <s v="MEDUK135325"/>
    <s v="Outpatient Nurse Dermatology"/>
    <s v="*TBC"/>
    <n v="300"/>
    <n v="172.44"/>
    <n v="472.44"/>
    <x v="7"/>
    <s v="Royal Lancaster Infirmary"/>
    <x v="5"/>
    <x v="1"/>
    <x v="0"/>
  </r>
  <r>
    <s v="EACF866A-C134-EF11-8E4F-00224807B082"/>
    <d v="2024-06-27T20:11:25"/>
    <s v="EC491AB7-656E-EE11-9AE7-002248C5E818"/>
    <s v="Active"/>
    <n v="1"/>
    <s v="Active"/>
    <s v="MEDUK135326 - Outpatient Nurse Dermatology"/>
    <d v="2024-08-23T23:00:00"/>
    <s v="F1F20CAE-4A76-44EB-BE6D-DB346BA57013"/>
    <x v="62"/>
    <s v="Active"/>
    <s v="MEDUK135326"/>
    <s v="Outpatient Nurse Dermatology"/>
    <s v="*TBC"/>
    <n v="300"/>
    <n v="172.44"/>
    <n v="472.44"/>
    <x v="7"/>
    <s v="Royal Lancaster Infirmary"/>
    <x v="5"/>
    <x v="1"/>
    <x v="0"/>
  </r>
  <r>
    <s v="7DD0866A-C134-EF11-8E4F-00224807B082"/>
    <d v="2024-06-27T20:11:27"/>
    <s v="EC491AB7-656E-EE11-9AE7-002248C5E818"/>
    <s v="Active"/>
    <n v="1"/>
    <s v="Active"/>
    <s v="MEDUK135326 - HCA - Dermatology Circulate"/>
    <d v="2024-08-23T23:00:00"/>
    <s v="F1F20CAE-4A76-44EB-BE6D-DB346BA57013"/>
    <x v="62"/>
    <s v="Active"/>
    <s v="MEDUK135326"/>
    <s v="HCA - Dermatology Circulate"/>
    <s v="*TBC"/>
    <n v="225"/>
    <n v="129.33000000000001"/>
    <n v="354.33"/>
    <x v="7"/>
    <s v="Royal Lancaster Infirmary"/>
    <x v="5"/>
    <x v="1"/>
    <x v="0"/>
  </r>
  <r>
    <s v="7ED0866A-C134-EF11-8E4F-00224807B082"/>
    <d v="2024-06-27T20:11:27"/>
    <s v="EC491AB7-656E-EE11-9AE7-002248C5E818"/>
    <s v="Active"/>
    <n v="1"/>
    <s v="Active"/>
    <s v="MEDUK135325 - HCA - Dermatology Circulate"/>
    <d v="2024-08-24T23:00:00"/>
    <s v="F1F20CAE-4A76-44EB-BE6D-DB346BA57013"/>
    <x v="93"/>
    <s v="Active"/>
    <s v="MEDUK135325"/>
    <s v="HCA - Dermatology Circulate"/>
    <s v="*TBC"/>
    <n v="225"/>
    <n v="129.33000000000001"/>
    <n v="354.33"/>
    <x v="7"/>
    <s v="Royal Lancaster Infirmary"/>
    <x v="5"/>
    <x v="1"/>
    <x v="0"/>
  </r>
  <r>
    <s v="8E283919-3727-EF11-840B-6045BD0E7A28"/>
    <d v="2024-06-10T14:38:40"/>
    <s v="EC491AB7-656E-EE11-9AE7-002248C5E818"/>
    <s v="Active"/>
    <n v="1"/>
    <s v="Active"/>
    <s v="MEDUK133253 - Consultant - Dermatology"/>
    <d v="2024-08-16T23:00:00"/>
    <s v="F1F20CAE-4A76-44EB-BE6D-DB346BA57013"/>
    <x v="89"/>
    <s v="Active"/>
    <s v="MEDUK133253"/>
    <s v="Royal Lancaster Infirmary ( Minor Ops Consultant and Team) Planday"/>
    <s v="*TBC"/>
    <n v="2400"/>
    <n v="1379.53"/>
    <n v="3779.5299999999997"/>
    <x v="7"/>
    <s v="Royal Lancaster Infirmary"/>
    <x v="5"/>
    <x v="1"/>
    <x v="0"/>
  </r>
  <r>
    <s v="8F283919-3727-EF11-840B-6045BD0E7A28"/>
    <d v="2024-06-10T14:38:40"/>
    <s v="EC491AB7-656E-EE11-9AE7-002248C5E818"/>
    <s v="Active"/>
    <n v="1"/>
    <s v="Active"/>
    <s v="MEDUK133258 - Consultant - Dermatology"/>
    <d v="2024-08-03T23:00:00"/>
    <s v="F1F20CAE-4A76-44EB-BE6D-DB346BA57013"/>
    <x v="71"/>
    <s v="Active"/>
    <s v="MEDUK133258"/>
    <s v="Royal Lancaster Infirmary ( Minor Ops Consultant and Team) Planday"/>
    <s v="*TBC"/>
    <n v="2400"/>
    <n v="1379.53"/>
    <n v="3779.5299999999997"/>
    <x v="7"/>
    <s v="Royal Lancaster Infirmary"/>
    <x v="5"/>
    <x v="1"/>
    <x v="0"/>
  </r>
  <r>
    <s v="92283919-3727-EF11-840B-6045BD0E7A28"/>
    <d v="2024-06-10T14:38:40"/>
    <s v="EC491AB7-656E-EE11-9AE7-002248C5E818"/>
    <s v="Active"/>
    <n v="1"/>
    <s v="Active"/>
    <s v="MEDUK133252 - Consultant - Dermatology"/>
    <d v="2024-08-09T23:00:00"/>
    <s v="F1F20CAE-4A76-44EB-BE6D-DB346BA57013"/>
    <x v="72"/>
    <s v="Active"/>
    <s v="MEDUK133252"/>
    <s v="Royal Lancaster Infirmary ( Minor Ops Consultant and Team) Planday"/>
    <s v="*TBC"/>
    <n v="2400"/>
    <n v="1379.53"/>
    <n v="3779.5299999999997"/>
    <x v="7"/>
    <s v="Royal Lancaster Infirmary"/>
    <x v="5"/>
    <x v="1"/>
    <x v="0"/>
  </r>
  <r>
    <s v="93283919-3727-EF11-840B-6045BD0E7A28"/>
    <d v="2024-06-10T14:38:40"/>
    <s v="EC491AB7-656E-EE11-9AE7-002248C5E818"/>
    <s v="Active"/>
    <n v="1"/>
    <s v="Active"/>
    <s v="MEDUK133257 - Consultant - Dermatology"/>
    <d v="2024-08-02T23:00:00"/>
    <s v="F1F20CAE-4A76-44EB-BE6D-DB346BA57013"/>
    <x v="70"/>
    <s v="Active"/>
    <s v="MEDUK133257"/>
    <s v="Royal Lancaster Infirmary ( Minor Ops Consultant and Team) Planday"/>
    <s v="*TBC"/>
    <n v="2400"/>
    <n v="1379.53"/>
    <n v="3779.5299999999997"/>
    <x v="7"/>
    <s v="Royal Lancaster Infirmary"/>
    <x v="5"/>
    <x v="1"/>
    <x v="0"/>
  </r>
  <r>
    <s v="94283919-3727-EF11-840B-6045BD0E7A28"/>
    <d v="2024-06-10T14:38:40"/>
    <s v="EC491AB7-656E-EE11-9AE7-002248C5E818"/>
    <s v="Active"/>
    <n v="1"/>
    <s v="Active"/>
    <s v="MEDUK133255 - Consultant - Dermatology"/>
    <d v="2024-08-10T23:00:00"/>
    <s v="F1F20CAE-4A76-44EB-BE6D-DB346BA57013"/>
    <x v="76"/>
    <s v="Active"/>
    <s v="MEDUK133255"/>
    <s v="Royal Lancaster Infirmary ( Minor Ops Consultant and Team) Planday"/>
    <s v="*TBC"/>
    <n v="2400"/>
    <n v="1379.53"/>
    <n v="3779.5299999999997"/>
    <x v="7"/>
    <s v="Royal Lancaster Infirmary"/>
    <x v="5"/>
    <x v="1"/>
    <x v="0"/>
  </r>
  <r>
    <s v="E83B361F-3727-EF11-840B-6045BD0E7A28"/>
    <d v="2024-06-10T14:38:47"/>
    <s v="EC491AB7-656E-EE11-9AE7-002248C5E818"/>
    <s v="Active"/>
    <n v="1"/>
    <s v="Active"/>
    <s v="MEDUK133258 - Consultant - Dermatology"/>
    <d v="2024-08-03T23:00:00"/>
    <s v="F1F20CAE-4A76-44EB-BE6D-DB346BA57013"/>
    <x v="71"/>
    <s v="Active"/>
    <s v="MEDUK133258"/>
    <s v="Royal Lancaster Infirmary ( Minor Ops Consultant and Team) Planday"/>
    <s v="*TBC"/>
    <n v="2400"/>
    <n v="1379.53"/>
    <n v="3779.5299999999997"/>
    <x v="7"/>
    <s v="Royal Lancaster Infirmary"/>
    <x v="5"/>
    <x v="1"/>
    <x v="0"/>
  </r>
  <r>
    <s v="E93B361F-3727-EF11-840B-6045BD0E7A28"/>
    <d v="2024-06-10T14:38:47"/>
    <s v="EC491AB7-656E-EE11-9AE7-002248C5E818"/>
    <s v="Active"/>
    <n v="1"/>
    <s v="Active"/>
    <s v="MEDUK133253 - Consultant - Dermatology"/>
    <d v="2024-08-16T23:00:00"/>
    <s v="F1F20CAE-4A76-44EB-BE6D-DB346BA57013"/>
    <x v="89"/>
    <s v="Active"/>
    <s v="MEDUK133253"/>
    <s v="Royal Lancaster Infirmary ( Minor Ops Consultant and Team) Planday"/>
    <s v="*TBC"/>
    <n v="2400"/>
    <n v="1379.53"/>
    <n v="3779.5299999999997"/>
    <x v="7"/>
    <s v="Royal Lancaster Infirmary"/>
    <x v="5"/>
    <x v="1"/>
    <x v="0"/>
  </r>
  <r>
    <s v="EC3B361F-3727-EF11-840B-6045BD0E7A28"/>
    <d v="2024-06-10T14:38:47"/>
    <s v="EC491AB7-656E-EE11-9AE7-002248C5E818"/>
    <s v="Active"/>
    <n v="1"/>
    <s v="Active"/>
    <s v="MEDUK133255 - Consultant - Dermatology"/>
    <d v="2024-08-10T23:00:00"/>
    <s v="F1F20CAE-4A76-44EB-BE6D-DB346BA57013"/>
    <x v="76"/>
    <s v="Active"/>
    <s v="MEDUK133255"/>
    <s v="Royal Lancaster Infirmary ( Minor Ops Consultant and Team) Planday"/>
    <s v="*TBC"/>
    <n v="2400"/>
    <n v="1379.53"/>
    <n v="3779.5299999999997"/>
    <x v="7"/>
    <s v="Royal Lancaster Infirmary"/>
    <x v="5"/>
    <x v="1"/>
    <x v="0"/>
  </r>
  <r>
    <s v="BE9F5331-3727-EF11-840B-6045BD0E7A28"/>
    <d v="2024-06-10T14:39:10"/>
    <s v="EC491AB7-656E-EE11-9AE7-002248C5E818"/>
    <s v="Active"/>
    <n v="1"/>
    <s v="Active"/>
    <s v="MEDUK133272 - Consultant - Dermatology"/>
    <d v="2024-08-31T23:00:00"/>
    <s v="F1F20CAE-4A76-44EB-BE6D-DB346BA57013"/>
    <x v="61"/>
    <s v="Active"/>
    <s v="MEDUK133272"/>
    <s v="Royal Lancaster Infirmary ( Minor Ops Consultant and Team) Planday"/>
    <s v="*TBC"/>
    <n v="2400"/>
    <n v="1379.53"/>
    <n v="3779.5299999999997"/>
    <x v="7"/>
    <s v="Royal Lancaster Infirmary"/>
    <x v="5"/>
    <x v="1"/>
    <x v="0"/>
  </r>
  <r>
    <s v="0FA05331-3727-EF11-840B-6045BD0E7A28"/>
    <d v="2024-06-10T14:39:11"/>
    <s v="EC491AB7-656E-EE11-9AE7-002248C5E818"/>
    <s v="Active"/>
    <n v="1"/>
    <s v="Active"/>
    <s v="MEDUK133273 - Consultant - Dermatology"/>
    <d v="2024-08-30T23:00:00"/>
    <s v="F1F20CAE-4A76-44EB-BE6D-DB346BA57013"/>
    <x v="97"/>
    <s v="Active"/>
    <s v="MEDUK133273"/>
    <s v="Royal Lancaster Infirmary ( Minor Ops Consultant and Team) Planday"/>
    <s v="*TBC"/>
    <n v="2400"/>
    <n v="1379.53"/>
    <n v="3779.5299999999997"/>
    <x v="7"/>
    <s v="Royal Lancaster Infirmary"/>
    <x v="5"/>
    <x v="1"/>
    <x v="0"/>
  </r>
  <r>
    <s v="13A05331-3727-EF11-840B-6045BD0E7A28"/>
    <d v="2024-06-10T14:39:11"/>
    <s v="EC491AB7-656E-EE11-9AE7-002248C5E818"/>
    <s v="Active"/>
    <n v="1"/>
    <s v="Active"/>
    <s v="MEDUK133274 - Consultant - Dermatology"/>
    <d v="2024-08-29T23:00:00"/>
    <s v="F1F20CAE-4A76-44EB-BE6D-DB346BA57013"/>
    <x v="98"/>
    <s v="Active"/>
    <s v="MEDUK133274"/>
    <s v="Royal Lancaster Infirmary ( Minor Ops Consultant and Team) Planday"/>
    <s v="*TBC"/>
    <n v="2400"/>
    <n v="1379.53"/>
    <n v="3779.5299999999997"/>
    <x v="7"/>
    <s v="Royal Lancaster Infirmary"/>
    <x v="5"/>
    <x v="1"/>
    <x v="0"/>
  </r>
  <r>
    <s v="25A15331-3727-EF11-840B-6045BD0E7A28"/>
    <d v="2024-06-10T14:39:14"/>
    <s v="EC491AB7-656E-EE11-9AE7-002248C5E818"/>
    <s v="Active"/>
    <n v="1"/>
    <s v="Active"/>
    <s v="MEDUK133273 - Outpatient Nurse Dermatology"/>
    <d v="2024-08-30T23:00:00"/>
    <s v="F1F20CAE-4A76-44EB-BE6D-DB346BA57013"/>
    <x v="97"/>
    <s v="Active"/>
    <s v="MEDUK133273"/>
    <s v="Outpatient Nurse Dermatology"/>
    <s v="*TBC"/>
    <n v="300"/>
    <n v="172.44"/>
    <n v="472.44"/>
    <x v="7"/>
    <s v="Royal Lancaster Infirmary"/>
    <x v="5"/>
    <x v="1"/>
    <x v="0"/>
  </r>
  <r>
    <s v="485D7C65-0E2F-EF11-840B-6045BD0E7A28"/>
    <d v="2024-06-20T14:07:19"/>
    <s v="EC491AB7-656E-EE11-9AE7-002248C5E818"/>
    <s v="Active"/>
    <n v="1"/>
    <s v="Active"/>
    <s v="MEDUK134338 - Consultant - Dermatology (Paeds)"/>
    <d v="2024-09-10T23:00:00"/>
    <s v="F1F20CAE-4A76-44EB-BE6D-DB346BA57013"/>
    <x v="102"/>
    <s v="Active"/>
    <s v="MEDUK134338"/>
    <s v="Consultant - Dermatology (Paeds)"/>
    <s v="*TBC"/>
    <n v="2400"/>
    <n v="1379.53"/>
    <n v="3779.5299999999997"/>
    <x v="32"/>
    <s v="St Helier Hospital"/>
    <x v="3"/>
    <x v="8"/>
    <x v="0"/>
  </r>
  <r>
    <s v="66387E6B-0E2F-EF11-840B-6045BD0E7A28"/>
    <d v="2024-06-20T14:07:28"/>
    <s v="EC491AB7-656E-EE11-9AE7-002248C5E818"/>
    <s v="Active"/>
    <n v="1"/>
    <s v="Active"/>
    <s v="MEDUK134350 - Consultant - Dermatology (Paeds)"/>
    <d v="2024-09-17T23:00:00"/>
    <s v="F1F20CAE-4A76-44EB-BE6D-DB346BA57013"/>
    <x v="173"/>
    <s v="Active"/>
    <s v="MEDUK134350"/>
    <s v="Consultant - Dermatology (Paeds)"/>
    <s v="*TBC"/>
    <n v="2400"/>
    <n v="1379.53"/>
    <n v="3779.5299999999997"/>
    <x v="32"/>
    <s v="St Helier Hospital"/>
    <x v="3"/>
    <x v="8"/>
    <x v="0"/>
  </r>
  <r>
    <s v="6C20C9FA-B834-EF11-8E4F-6045BD0E7A28"/>
    <d v="2024-06-27T19:11:07"/>
    <s v="EC491AB7-656E-EE11-9AE7-002248C5E818"/>
    <s v="Active"/>
    <n v="1"/>
    <s v="Active"/>
    <s v="MEDUK135324 - Consultant - Dermatology (MOP)"/>
    <d v="2024-07-20T23:00:00"/>
    <s v="F1F20CAE-4A76-44EB-BE6D-DB346BA57013"/>
    <x v="159"/>
    <s v="Active"/>
    <s v="MEDUK135324"/>
    <s v="Consultant - Dermatology (MOP)"/>
    <s v="*TBC"/>
    <n v="2400"/>
    <n v="1379.53"/>
    <n v="3779.5299999999997"/>
    <x v="7"/>
    <s v="Royal Lancaster Infirmary"/>
    <x v="5"/>
    <x v="1"/>
    <x v="0"/>
  </r>
  <r>
    <s v="D8EBC006-B934-EF11-8E4F-6045BD0E7A28"/>
    <d v="2024-06-27T19:11:18"/>
    <s v="EC491AB7-656E-EE11-9AE7-002248C5E818"/>
    <s v="Active"/>
    <n v="1"/>
    <s v="Active"/>
    <s v="MEDUK135324 - Outpatient Nurse Dermatology"/>
    <d v="2024-07-20T23:00:00"/>
    <s v="F1F20CAE-4A76-44EB-BE6D-DB346BA57013"/>
    <x v="159"/>
    <s v="Active"/>
    <s v="MEDUK135324"/>
    <s v="Outpatient Nurse Dermatology"/>
    <s v="*TBC"/>
    <n v="300"/>
    <n v="172.44"/>
    <n v="472.44"/>
    <x v="7"/>
    <s v="Royal Lancaster Infirmary"/>
    <x v="5"/>
    <x v="1"/>
    <x v="0"/>
  </r>
  <r>
    <s v="4AECC006-B934-EF11-8E4F-6045BD0E7A28"/>
    <d v="2024-06-27T19:11:21"/>
    <s v="EC491AB7-656E-EE11-9AE7-002248C5E818"/>
    <s v="Active"/>
    <n v="1"/>
    <s v="Active"/>
    <s v="MEDUK135324 - HCA - Dermatology Circulate"/>
    <d v="2024-07-20T23:00:00"/>
    <s v="F1F20CAE-4A76-44EB-BE6D-DB346BA57013"/>
    <x v="159"/>
    <s v="Active"/>
    <s v="MEDUK135324"/>
    <s v="HCA - Dermatology Circulate"/>
    <s v="*TBC"/>
    <n v="225"/>
    <n v="129.33000000000001"/>
    <n v="354.33"/>
    <x v="7"/>
    <s v="Royal Lancaster Infirmary"/>
    <x v="5"/>
    <x v="1"/>
    <x v="0"/>
  </r>
  <r>
    <s v="38710D5B-0E2F-EF11-840B-6045BD0E7A95"/>
    <d v="2024-06-20T14:07:12"/>
    <s v="EC491AB7-656E-EE11-9AE7-002248C5E818"/>
    <s v="Active"/>
    <n v="1"/>
    <s v="Active"/>
    <s v="MEDUK134314 - Consultant - Dermatology (Paeds)"/>
    <d v="2024-07-16T23:00:00"/>
    <s v="F1F20CAE-4A76-44EB-BE6D-DB346BA57013"/>
    <x v="160"/>
    <s v="Active"/>
    <s v="MEDUK134314"/>
    <s v="Consultant - Dermatology (Paeds)"/>
    <s v="*TBC"/>
    <n v="2400"/>
    <n v="1379.53"/>
    <n v="3779.5299999999997"/>
    <x v="32"/>
    <s v="St Helier Hospital"/>
    <x v="3"/>
    <x v="8"/>
    <x v="0"/>
  </r>
  <r>
    <s v="A9BF0561-0E2F-EF11-840B-6045BD0E7A95"/>
    <d v="2024-06-20T14:07:13"/>
    <s v="EC491AB7-656E-EE11-9AE7-002248C5E818"/>
    <s v="Active"/>
    <n v="1"/>
    <s v="Active"/>
    <s v="MEDUK134331 - Consultant - Dermatology (Paeds)"/>
    <d v="2024-08-27T23:00:00"/>
    <s v="F1F20CAE-4A76-44EB-BE6D-DB346BA57013"/>
    <x v="100"/>
    <s v="Active"/>
    <s v="MEDUK134331"/>
    <s v="Consultant - Dermatology (Paeds)"/>
    <s v="*TBC"/>
    <n v="2400"/>
    <n v="1379.53"/>
    <n v="3779.5299999999997"/>
    <x v="32"/>
    <s v="St Helier Hospital"/>
    <x v="3"/>
    <x v="8"/>
    <x v="0"/>
  </r>
  <r>
    <s v="29490B73-0E2F-EF11-840B-6045BD0E7A95"/>
    <d v="2024-06-20T14:07:39"/>
    <s v="EC491AB7-656E-EE11-9AE7-002248C5E818"/>
    <s v="Active"/>
    <n v="1"/>
    <s v="Active"/>
    <s v="MEDUK134359 - Consultant - Dermatology (Paeds)"/>
    <d v="2024-08-20T23:00:00"/>
    <s v="F1F20CAE-4A76-44EB-BE6D-DB346BA57013"/>
    <x v="88"/>
    <s v="Active"/>
    <s v="MEDUK134359"/>
    <s v="Consultant - Dermatology (Paeds)"/>
    <s v="*TBC"/>
    <n v="2400"/>
    <n v="1379.53"/>
    <n v="3779.5299999999997"/>
    <x v="32"/>
    <s v="St Helier Hospital"/>
    <x v="3"/>
    <x v="8"/>
    <x v="0"/>
  </r>
  <r>
    <s v="134A0B73-0E2F-EF11-840B-6045BD0E7A95"/>
    <d v="2024-06-20T14:07:40"/>
    <s v="EC491AB7-656E-EE11-9AE7-002248C5E818"/>
    <s v="Active"/>
    <n v="1"/>
    <s v="Active"/>
    <s v="MEDUK134366 - Consultant - Dermatology (Paeds)"/>
    <d v="2024-08-16T23:00:00"/>
    <s v="F1F20CAE-4A76-44EB-BE6D-DB346BA57013"/>
    <x v="89"/>
    <s v="Active"/>
    <s v="MEDUK134366"/>
    <s v="Consultant - Dermatology (Paeds)"/>
    <s v="*TBC"/>
    <n v="2400"/>
    <n v="1379.53"/>
    <n v="3779.5299999999997"/>
    <x v="32"/>
    <s v="St Helier Hospital"/>
    <x v="3"/>
    <x v="8"/>
    <x v="0"/>
  </r>
  <r>
    <s v="BB4A0B73-0E2F-EF11-840B-6045BD0E7A95"/>
    <d v="2024-06-20T14:07:40"/>
    <s v="EC491AB7-656E-EE11-9AE7-002248C5E818"/>
    <s v="Active"/>
    <n v="1"/>
    <s v="Active"/>
    <s v="MEDUK134372 - Consultant - Dermatology (Paeds)"/>
    <d v="2024-08-13T23:00:00"/>
    <s v="F1F20CAE-4A76-44EB-BE6D-DB346BA57013"/>
    <x v="95"/>
    <s v="Active"/>
    <s v="MEDUK134372"/>
    <s v="Consultant - Dermatology (Paeds)"/>
    <s v="*TBC"/>
    <n v="2400"/>
    <n v="1379.53"/>
    <n v="3779.5299999999997"/>
    <x v="32"/>
    <s v="St Helier Hospital"/>
    <x v="3"/>
    <x v="8"/>
    <x v="0"/>
  </r>
  <r>
    <s v="3E990379-0E2F-EF11-840B-6045BD0E7A95"/>
    <d v="2024-06-20T14:07:50"/>
    <s v="EC491AB7-656E-EE11-9AE7-002248C5E818"/>
    <s v="Active"/>
    <n v="1"/>
    <s v="Active"/>
    <s v="MEDUK134377 - Consultant - Dermatology (Paeds)"/>
    <d v="2024-08-02T23:00:00"/>
    <s v="F1F20CAE-4A76-44EB-BE6D-DB346BA57013"/>
    <x v="70"/>
    <s v="Active"/>
    <s v="MEDUK134377"/>
    <s v="Consultant - Dermatology (Paeds)"/>
    <s v="*TBC"/>
    <n v="2400"/>
    <n v="1379.53"/>
    <n v="3779.5299999999997"/>
    <x v="32"/>
    <s v="St Helier Hospital"/>
    <x v="3"/>
    <x v="8"/>
    <x v="0"/>
  </r>
  <r>
    <s v="E5990379-0E2F-EF11-840B-6045BD0E7A95"/>
    <d v="2024-06-20T14:07:51"/>
    <s v="EC491AB7-656E-EE11-9AE7-002248C5E818"/>
    <s v="Active"/>
    <n v="1"/>
    <s v="Active"/>
    <s v="MEDUK134382 - Consultant - Dermatology (Paeds)"/>
    <d v="2024-08-06T23:00:00"/>
    <s v="F1F20CAE-4A76-44EB-BE6D-DB346BA57013"/>
    <x v="68"/>
    <s v="Active"/>
    <s v="MEDUK134382"/>
    <s v="Consultant - Dermatology (Paeds)"/>
    <s v="*TBC"/>
    <n v="2400"/>
    <n v="1379.53"/>
    <n v="3779.5299999999997"/>
    <x v="32"/>
    <s v="St Helier Hospital"/>
    <x v="3"/>
    <x v="8"/>
    <x v="0"/>
  </r>
  <r>
    <s v="8E666688-0E2F-EF11-840B-6045BD0E7A95"/>
    <d v="2024-06-20T14:08:16"/>
    <s v="EC491AB7-656E-EE11-9AE7-002248C5E818"/>
    <s v="Active"/>
    <n v="1"/>
    <s v="Active"/>
    <s v="MEDUK134385 - Consultant - Dermatology (Paeds)"/>
    <d v="2024-08-29T23:00:00"/>
    <s v="F1F20CAE-4A76-44EB-BE6D-DB346BA57013"/>
    <x v="98"/>
    <s v="Active"/>
    <s v="MEDUK134385"/>
    <s v="Consultant - Dermatology (Paeds)"/>
    <s v="*TBC"/>
    <n v="2400"/>
    <n v="1379.53"/>
    <n v="3779.5299999999997"/>
    <x v="32"/>
    <s v="St Helier Hospital"/>
    <x v="3"/>
    <x v="8"/>
    <x v="0"/>
  </r>
  <r>
    <s v="E2676688-0E2F-EF11-840B-6045BD0E7A95"/>
    <d v="2024-06-20T14:08:18"/>
    <s v="EC491AB7-656E-EE11-9AE7-002248C5E818"/>
    <s v="Active"/>
    <n v="1"/>
    <s v="Active"/>
    <s v="MEDUK134390 - Consultant - Dermatology (Paeds)"/>
    <d v="2024-09-03T23:00:00"/>
    <s v="F1F20CAE-4A76-44EB-BE6D-DB346BA57013"/>
    <x v="107"/>
    <s v="Active"/>
    <s v="MEDUK134390"/>
    <s v="Consultant - Dermatology (Paeds)"/>
    <s v="*TBC"/>
    <n v="2400"/>
    <n v="1379.53"/>
    <n v="3779.5299999999997"/>
    <x v="32"/>
    <s v="St Helier Hospital"/>
    <x v="3"/>
    <x v="8"/>
    <x v="0"/>
  </r>
  <r>
    <s v="40CC5B94-0E2F-EF11-840B-6045BD0E7A95"/>
    <d v="2024-06-20T14:08:37"/>
    <s v="EC491AB7-656E-EE11-9AE7-002248C5E818"/>
    <s v="Active"/>
    <n v="1"/>
    <s v="Active"/>
    <s v="MEDUK134394 - Consultant - Dermatology (Paeds)"/>
    <d v="2024-09-07T23:00:00"/>
    <s v="F1F20CAE-4A76-44EB-BE6D-DB346BA57013"/>
    <x v="104"/>
    <s v="Active"/>
    <s v="MEDUK134394"/>
    <s v="Consultant - Dermatology (Paeds)"/>
    <s v="*TBC"/>
    <n v="2400"/>
    <n v="1379.53"/>
    <n v="3779.5299999999997"/>
    <x v="32"/>
    <s v="St Helier Hospital"/>
    <x v="3"/>
    <x v="8"/>
    <x v="0"/>
  </r>
  <r>
    <s v="D7AD6605-B934-EF11-8E4F-6045BD0E7A95"/>
    <d v="2024-06-27T19:11:27"/>
    <s v="EC491AB7-656E-EE11-9AE7-002248C5E818"/>
    <s v="Active"/>
    <n v="1"/>
    <s v="Active"/>
    <s v="MEDUK135316 - Consultant - Dermatology (MOP)"/>
    <d v="2024-07-27T23:00:00"/>
    <s v="F1F20CAE-4A76-44EB-BE6D-DB346BA57013"/>
    <x v="127"/>
    <s v="Active"/>
    <s v="MEDUK135316"/>
    <s v="Consultant - Dermatology (MOP)"/>
    <s v="*TBC"/>
    <n v="2400"/>
    <n v="1379.53"/>
    <n v="3779.5299999999997"/>
    <x v="7"/>
    <s v="Royal Lancaster Infirmary"/>
    <x v="5"/>
    <x v="1"/>
    <x v="0"/>
  </r>
  <r>
    <s v="A7D0DC11-B934-EF11-8E4F-6045BD0E7A95"/>
    <d v="2024-06-27T19:11:41"/>
    <s v="EC491AB7-656E-EE11-9AE7-002248C5E818"/>
    <s v="Active"/>
    <n v="1"/>
    <s v="Active"/>
    <s v="MEDUK135316 - Outpatient Nurse Dermatology"/>
    <d v="2024-07-27T23:00:00"/>
    <s v="F1F20CAE-4A76-44EB-BE6D-DB346BA57013"/>
    <x v="127"/>
    <s v="Active"/>
    <s v="MEDUK135316"/>
    <s v="Outpatient Nurse Dermatology"/>
    <s v="*TBC"/>
    <n v="300"/>
    <n v="172.44"/>
    <n v="472.44"/>
    <x v="7"/>
    <s v="Royal Lancaster Infirmary"/>
    <x v="5"/>
    <x v="1"/>
    <x v="0"/>
  </r>
  <r>
    <s v="8AD1DC11-B934-EF11-8E4F-6045BD0E7A95"/>
    <d v="2024-06-27T19:11:43"/>
    <s v="EC491AB7-656E-EE11-9AE7-002248C5E818"/>
    <s v="Active"/>
    <n v="1"/>
    <s v="Active"/>
    <s v="MEDUK135316 - HCA - Dermatology Circulate"/>
    <d v="2024-07-27T23:00:00"/>
    <s v="F1F20CAE-4A76-44EB-BE6D-DB346BA57013"/>
    <x v="127"/>
    <s v="Active"/>
    <s v="MEDUK135316"/>
    <s v="HCA - Dermatology Circulate"/>
    <s v="*TBC"/>
    <n v="225"/>
    <n v="129.33000000000001"/>
    <n v="354.33"/>
    <x v="7"/>
    <s v="Royal Lancaster Infirmary"/>
    <x v="5"/>
    <x v="1"/>
    <x v="0"/>
  </r>
  <r>
    <s v="1F653068-0E2F-EF11-840B-6045BD0E7EE3"/>
    <d v="2024-06-20T14:07:31"/>
    <s v="EC491AB7-656E-EE11-9AE7-002248C5E818"/>
    <s v="Active"/>
    <n v="1"/>
    <s v="Active"/>
    <s v="MEDUK134344 - Consultant - Dermatology (Paeds)"/>
    <d v="2024-09-24T23:00:00"/>
    <s v="F1F20CAE-4A76-44EB-BE6D-DB346BA57013"/>
    <x v="172"/>
    <s v="Active"/>
    <s v="MEDUK134344"/>
    <s v="Consultant - Dermatology (Paeds)"/>
    <s v="*TBC"/>
    <n v="2400"/>
    <n v="1379.53"/>
    <n v="3779.5299999999997"/>
    <x v="32"/>
    <s v="St Helier Hospital"/>
    <x v="3"/>
    <x v="8"/>
    <x v="0"/>
  </r>
  <r>
    <s v="20653068-0E2F-EF11-840B-6045BD0E7EE3"/>
    <d v="2024-06-20T14:07:31"/>
    <s v="EC491AB7-656E-EE11-9AE7-002248C5E818"/>
    <s v="Active"/>
    <n v="1"/>
    <s v="Active"/>
    <s v="MEDUK134349 - Consultant - Dermatology (Paeds)"/>
    <d v="2024-09-27T23:00:00"/>
    <s v="F1F20CAE-4A76-44EB-BE6D-DB346BA57013"/>
    <x v="170"/>
    <s v="Active"/>
    <s v="MEDUK134349"/>
    <s v="Consultant - Dermatology (Paeds)"/>
    <s v="*TBC"/>
    <n v="2400"/>
    <n v="1379.53"/>
    <n v="3779.5299999999997"/>
    <x v="32"/>
    <s v="St Helier Hospital"/>
    <x v="3"/>
    <x v="8"/>
    <x v="0"/>
  </r>
  <r>
    <s v="D75C21FD-B834-EF11-8E4F-6045BD0E7EE3"/>
    <d v="2024-06-27T19:11:06"/>
    <s v="EC491AB7-656E-EE11-9AE7-002248C5E818"/>
    <s v="Active"/>
    <n v="1"/>
    <s v="Active"/>
    <s v="MEDUK135317 - Consultant - Dermatology (MOP)"/>
    <d v="2024-07-26T23:00:00"/>
    <s v="F1F20CAE-4A76-44EB-BE6D-DB346BA57013"/>
    <x v="129"/>
    <s v="Active"/>
    <s v="MEDUK135317"/>
    <s v="Consultant - Dermatology (MOP)"/>
    <s v="*TBC"/>
    <n v="2400"/>
    <n v="1379.53"/>
    <n v="3779.5299999999997"/>
    <x v="7"/>
    <s v="Royal Lancaster Infirmary"/>
    <x v="5"/>
    <x v="1"/>
    <x v="0"/>
  </r>
  <r>
    <s v="16D12003-B934-EF11-8E4F-6045BD0E7EE3"/>
    <d v="2024-06-27T19:11:18"/>
    <s v="EC491AB7-656E-EE11-9AE7-002248C5E818"/>
    <s v="Active"/>
    <n v="1"/>
    <s v="Active"/>
    <s v="MEDUK135317 - Outpatient Nurse Dermatology"/>
    <d v="2024-07-26T23:00:00"/>
    <s v="F1F20CAE-4A76-44EB-BE6D-DB346BA57013"/>
    <x v="129"/>
    <s v="Active"/>
    <s v="MEDUK135317"/>
    <s v="Outpatient Nurse Dermatology"/>
    <s v="*TBC"/>
    <n v="300"/>
    <n v="172.44"/>
    <n v="472.44"/>
    <x v="7"/>
    <s v="Royal Lancaster Infirmary"/>
    <x v="5"/>
    <x v="1"/>
    <x v="0"/>
  </r>
  <r>
    <s v="70D12003-B934-EF11-8E4F-6045BD0E7EE3"/>
    <d v="2024-06-27T19:11:21"/>
    <s v="EC491AB7-656E-EE11-9AE7-002248C5E818"/>
    <s v="Active"/>
    <n v="1"/>
    <s v="Active"/>
    <s v="MEDUK135317 - HCA - Dermatology Circulate"/>
    <d v="2024-07-26T23:00:00"/>
    <s v="F1F20CAE-4A76-44EB-BE6D-DB346BA57013"/>
    <x v="129"/>
    <s v="Active"/>
    <s v="MEDUK135317"/>
    <s v="HCA - Dermatology Circulate"/>
    <s v="*TBC"/>
    <n v="225"/>
    <n v="129.33000000000001"/>
    <n v="354.33"/>
    <x v="7"/>
    <s v="Royal Lancaster Infirmary"/>
    <x v="5"/>
    <x v="1"/>
    <x v="0"/>
  </r>
  <r>
    <s v="A678781B-3727-EF11-840A-6045BD0EBAE5"/>
    <d v="2024-06-10T14:38:41"/>
    <s v="EC491AB7-656E-EE11-9AE7-002248C5E818"/>
    <s v="Active"/>
    <n v="1"/>
    <s v="Active"/>
    <s v="MEDUK133267 - Consultant - Dermatology"/>
    <d v="2024-08-23T23:00:00"/>
    <s v="F1F20CAE-4A76-44EB-BE6D-DB346BA57013"/>
    <x v="62"/>
    <s v="Active"/>
    <s v="MEDUK133267"/>
    <s v="Royal Lancaster Infirmary ( Minor Ops Consultant and Team) Planday"/>
    <s v="*TBC"/>
    <n v="2400"/>
    <n v="1379.53"/>
    <n v="3779.5299999999997"/>
    <x v="7"/>
    <s v="Royal Lancaster Infirmary"/>
    <x v="5"/>
    <x v="1"/>
    <x v="0"/>
  </r>
  <r>
    <s v="CA2B7321-3727-EF11-840A-6045BD0EBAE5"/>
    <d v="2024-06-10T14:38:49"/>
    <s v="EC491AB7-656E-EE11-9AE7-002248C5E818"/>
    <s v="Active"/>
    <n v="1"/>
    <s v="Active"/>
    <s v="MEDUK133267 - Consultant - Dermatology"/>
    <d v="2024-08-23T23:00:00"/>
    <s v="F1F20CAE-4A76-44EB-BE6D-DB346BA57013"/>
    <x v="62"/>
    <s v="Active"/>
    <s v="MEDUK133267"/>
    <s v="Royal Lancaster Infirmary ( Minor Ops Consultant and Team) Planday"/>
    <s v="*TBC"/>
    <n v="2400"/>
    <n v="1379.53"/>
    <n v="3779.5299999999997"/>
    <x v="7"/>
    <s v="Royal Lancaster Infirmary"/>
    <x v="5"/>
    <x v="1"/>
    <x v="0"/>
  </r>
  <r>
    <s v="ED537CB5-4E27-EF11-840A-6045BD121B0D"/>
    <d v="2024-06-10T17:27:38"/>
    <s v="EC491AB7-656E-EE11-9AE7-002248C5E818"/>
    <s v="Active"/>
    <n v="1"/>
    <s v="Active"/>
    <s v="HCA - Dermatology Circulate"/>
    <d v="2024-08-29T23:00:00"/>
    <s v="F1F20CAE-4A76-44EB-BE6D-DB346BA57013"/>
    <x v="98"/>
    <s v="Active"/>
    <s v="MEDUK133274"/>
    <s v="HCA - Dermatology Circulate"/>
    <s v="*TBC"/>
    <n v="225"/>
    <n v="129.33000000000001"/>
    <n v="354.33"/>
    <x v="7"/>
    <s v="Royal Lancaster Infirmary"/>
    <x v="5"/>
    <x v="1"/>
    <x v="0"/>
  </r>
  <r>
    <s v="F78234DB-4E27-EF11-840A-6045BD121B0D"/>
    <d v="2024-06-10T17:28:37"/>
    <s v="EC491AB7-656E-EE11-9AE7-002248C5E818"/>
    <s v="Active"/>
    <n v="1"/>
    <s v="Active"/>
    <s v="HCA - Dermatology Circulate"/>
    <d v="2024-08-30T23:00:00"/>
    <s v="F1F20CAE-4A76-44EB-BE6D-DB346BA57013"/>
    <x v="97"/>
    <s v="Active"/>
    <s v="MEDUK132674"/>
    <s v="HCA - Dermatology Circulate"/>
    <s v="*TBC"/>
    <n v="225"/>
    <n v="129.33000000000001"/>
    <n v="354.33"/>
    <x v="7"/>
    <s v="Royal Lancaster Infirmary"/>
    <x v="5"/>
    <x v="1"/>
    <x v="0"/>
  </r>
  <r>
    <s v="FBC3E000-4F27-EF11-840A-6045BD121B0D"/>
    <d v="2024-06-10T17:29:35"/>
    <s v="EC491AB7-656E-EE11-9AE7-002248C5E818"/>
    <s v="Active"/>
    <n v="1"/>
    <s v="Active"/>
    <s v="HCA - Dermatology Circulate"/>
    <d v="2024-08-31T23:00:00"/>
    <s v="F1F20CAE-4A76-44EB-BE6D-DB346BA57013"/>
    <x v="61"/>
    <s v="Active"/>
    <s v="MEDUK132667"/>
    <s v="HCA - Dermatology Circulate"/>
    <s v="*TBC"/>
    <n v="225"/>
    <n v="129.33000000000001"/>
    <n v="354.33"/>
    <x v="7"/>
    <s v="Royal Lancaster Infirmary"/>
    <x v="5"/>
    <x v="1"/>
    <x v="0"/>
  </r>
  <r>
    <s v="29E91140-4F27-EF11-840A-6045BD121B0D"/>
    <d v="2024-06-10T17:31:21"/>
    <s v="EC491AB7-656E-EE11-9AE7-002248C5E818"/>
    <s v="Active"/>
    <n v="1"/>
    <s v="Active"/>
    <s v="HCA - Dermatology Circulate"/>
    <d v="2024-09-19T23:00:00"/>
    <s v="F1F20CAE-4A76-44EB-BE6D-DB346BA57013"/>
    <x v="176"/>
    <s v="Active"/>
    <s v="MEDUK133262"/>
    <s v="HCA - Dermatology Circulate"/>
    <s v="*TBC"/>
    <n v="225"/>
    <n v="129.33000000000001"/>
    <n v="354.33"/>
    <x v="7"/>
    <s v="Royal Lancaster Infirmary"/>
    <x v="5"/>
    <x v="1"/>
    <x v="0"/>
  </r>
  <r>
    <s v="45A8C562-4F27-EF11-840A-6045BD121B0D"/>
    <d v="2024-06-10T17:32:19"/>
    <s v="EC491AB7-656E-EE11-9AE7-002248C5E818"/>
    <s v="Active"/>
    <n v="1"/>
    <s v="Active"/>
    <s v="HCA - Dermatology Circulate"/>
    <d v="2024-09-20T23:00:00"/>
    <s v="F1F20CAE-4A76-44EB-BE6D-DB346BA57013"/>
    <x v="168"/>
    <s v="Active"/>
    <s v="MEDUK132681"/>
    <s v="HCA - Dermatology Circulate"/>
    <s v="*TBC"/>
    <n v="225"/>
    <n v="129.33000000000001"/>
    <n v="354.33"/>
    <x v="7"/>
    <s v="Royal Lancaster Infirmary"/>
    <x v="5"/>
    <x v="1"/>
    <x v="0"/>
  </r>
  <r>
    <s v="DBCF8988-4F27-EF11-840A-6045BD121B0D"/>
    <d v="2024-06-10T17:33:24"/>
    <s v="EC491AB7-656E-EE11-9AE7-002248C5E818"/>
    <s v="Active"/>
    <n v="1"/>
    <s v="Active"/>
    <s v="HCA - Dermatology Circulate"/>
    <d v="2024-09-21T23:00:00"/>
    <s v="F1F20CAE-4A76-44EB-BE6D-DB346BA57013"/>
    <x v="171"/>
    <s v="Active"/>
    <s v="MEDUK132682"/>
    <s v="HCA - Dermatology Circulate"/>
    <s v="*TBC"/>
    <n v="225"/>
    <n v="129.33000000000001"/>
    <n v="354.33"/>
    <x v="7"/>
    <s v="Royal Lancaster Infirmary"/>
    <x v="5"/>
    <x v="1"/>
    <x v="0"/>
  </r>
  <r>
    <s v="144508B4-4F27-EF11-840A-6045BD121B0D"/>
    <d v="2024-06-10T17:34:41"/>
    <s v="EC491AB7-656E-EE11-9AE7-002248C5E818"/>
    <s v="Active"/>
    <n v="1"/>
    <s v="Active"/>
    <s v="HCA - Dermatology Circulate"/>
    <d v="2024-09-26T23:00:00"/>
    <s v="F1F20CAE-4A76-44EB-BE6D-DB346BA57013"/>
    <x v="174"/>
    <s v="Active"/>
    <s v="MEDUK133276"/>
    <s v="HCA - Dermatology Circulate"/>
    <s v="*TBC"/>
    <n v="225"/>
    <n v="129.33000000000001"/>
    <n v="354.33"/>
    <x v="7"/>
    <s v="Royal Lancaster Infirmary"/>
    <x v="5"/>
    <x v="1"/>
    <x v="0"/>
  </r>
  <r>
    <s v="F184FDD2-4F27-EF11-840A-6045BD121B0D"/>
    <d v="2024-06-10T17:35:37"/>
    <s v="EC491AB7-656E-EE11-9AE7-002248C5E818"/>
    <s v="Active"/>
    <n v="1"/>
    <s v="Active"/>
    <s v="HCA - Dermatology Circulate"/>
    <d v="2024-09-27T23:00:00"/>
    <s v="F1F20CAE-4A76-44EB-BE6D-DB346BA57013"/>
    <x v="170"/>
    <s v="Active"/>
    <s v="MEDUK132673"/>
    <s v="HCA - Dermatology Circulate"/>
    <s v="*TBC"/>
    <n v="225"/>
    <n v="129.33000000000001"/>
    <n v="354.33"/>
    <x v="7"/>
    <s v="Royal Lancaster Infirmary"/>
    <x v="5"/>
    <x v="1"/>
    <x v="0"/>
  </r>
  <r>
    <s v="9822E8FD-4F27-EF11-840A-6045BD121B0D"/>
    <d v="2024-06-10T17:36:44"/>
    <s v="EC491AB7-656E-EE11-9AE7-002248C5E818"/>
    <s v="Active"/>
    <n v="1"/>
    <s v="Active"/>
    <s v="HCA - Dermatology Circulate"/>
    <d v="2024-09-28T23:00:00"/>
    <s v="F1F20CAE-4A76-44EB-BE6D-DB346BA57013"/>
    <x v="169"/>
    <s v="Active"/>
    <s v="MEDUK132665"/>
    <s v="HCA - Dermatology Circulate"/>
    <s v="*TBC"/>
    <n v="225"/>
    <n v="129.33000000000001"/>
    <n v="354.33"/>
    <x v="7"/>
    <s v="Royal Lancaster Infirmary"/>
    <x v="5"/>
    <x v="1"/>
    <x v="0"/>
  </r>
  <r>
    <s v="AE841DDD-4C27-EF11-840A-6045BD121B0D"/>
    <d v="2024-06-10T17:14:19"/>
    <s v="EC491AB7-656E-EE11-9AE7-002248C5E818"/>
    <s v="Active"/>
    <n v="1"/>
    <s v="Active"/>
    <s v="HCA - Dermatology Circulate"/>
    <d v="2024-08-09T23:00:00"/>
    <s v="F1F20CAE-4A76-44EB-BE6D-DB346BA57013"/>
    <x v="72"/>
    <s v="Active"/>
    <s v="MEDUK133252"/>
    <s v="HCA - Dermatology Circulate"/>
    <s v="*TBC"/>
    <n v="225"/>
    <n v="129.33000000000001"/>
    <n v="354.33"/>
    <x v="7"/>
    <s v="Royal Lancaster Infirmary"/>
    <x v="5"/>
    <x v="1"/>
    <x v="0"/>
  </r>
  <r>
    <s v="ABF878C1-4D27-EF11-840A-6045BD121B0D"/>
    <d v="2024-06-10T17:20:42"/>
    <s v="EC491AB7-656E-EE11-9AE7-002248C5E818"/>
    <s v="Active"/>
    <n v="1"/>
    <s v="Active"/>
    <s v="HCA - Dermatology Circulate"/>
    <d v="2024-08-10T23:00:00"/>
    <s v="F1F20CAE-4A76-44EB-BE6D-DB346BA57013"/>
    <x v="76"/>
    <s v="Active"/>
    <s v="MEDUK133255"/>
    <s v="HCA - Dermatology Circulate"/>
    <s v="*TBC"/>
    <n v="225"/>
    <n v="129.33000000000001"/>
    <n v="354.33"/>
    <x v="7"/>
    <s v="Royal Lancaster Infirmary"/>
    <x v="5"/>
    <x v="1"/>
    <x v="0"/>
  </r>
  <r>
    <s v="B7639545-152F-EF11-840A-6045BDC13D5E"/>
    <d v="2024-06-20T14:56:33"/>
    <s v="EC491AB7-656E-EE11-9AE7-002248C5E818"/>
    <s v="Active"/>
    <n v="1"/>
    <s v="Active"/>
    <s v="Consultant - Dermatology"/>
    <d v="2024-07-25T23:00:00"/>
    <s v="F1F20CAE-4A76-44EB-BE6D-DB346BA57013"/>
    <x v="167"/>
    <s v="Active"/>
    <s v="MEDUK134358"/>
    <s v="Consultant - Dermatology"/>
    <s v="*TBC"/>
    <n v="2400"/>
    <n v="1379.53"/>
    <n v="3779.5299999999997"/>
    <x v="32"/>
    <s v="St Helier Hospital"/>
    <x v="3"/>
    <x v="8"/>
    <x v="0"/>
  </r>
  <r>
    <s v="B78F6A06-B934-EF11-8E4E-6045BDD0407D"/>
    <d v="2024-06-27T19:11:18"/>
    <s v="EC491AB7-656E-EE11-9AE7-002248C5E818"/>
    <s v="Active"/>
    <n v="1"/>
    <s v="Active"/>
    <s v="MEDUK135318 - Outpatient Nurse Dermatology"/>
    <d v="2024-08-10T23:00:00"/>
    <s v="F1F20CAE-4A76-44EB-BE6D-DB346BA57013"/>
    <x v="76"/>
    <s v="Active"/>
    <s v="MEDUK135318"/>
    <s v="Outpatient Nurse Dermatology"/>
    <s v="*TBC"/>
    <n v="300"/>
    <n v="172.44"/>
    <n v="472.44"/>
    <x v="7"/>
    <s v="Royal Lancaster Infirmary"/>
    <x v="5"/>
    <x v="1"/>
    <x v="0"/>
  </r>
  <r>
    <s v="C1F302FC-B834-EF11-8E4F-6045BDD13214"/>
    <d v="2024-06-27T19:11:05"/>
    <s v="EC491AB7-656E-EE11-9AE7-002248C5E818"/>
    <s v="Active"/>
    <n v="1"/>
    <s v="Active"/>
    <s v="MEDUK135315 - Consultant - Dermatology (MOP)"/>
    <d v="2024-07-19T23:00:00"/>
    <s v="F1F20CAE-4A76-44EB-BE6D-DB346BA57013"/>
    <x v="161"/>
    <s v="Active"/>
    <s v="MEDUK135315"/>
    <s v="Consultant - Dermatology (MOP)"/>
    <s v="*TBC"/>
    <n v="2400"/>
    <n v="1379.53"/>
    <n v="3779.5299999999997"/>
    <x v="7"/>
    <s v="Royal Lancaster Infirmary"/>
    <x v="5"/>
    <x v="1"/>
    <x v="0"/>
  </r>
  <r>
    <s v="D8F8F507-B934-EF11-8E4F-6045BDD13214"/>
    <d v="2024-06-27T19:11:21"/>
    <s v="EC491AB7-656E-EE11-9AE7-002248C5E818"/>
    <s v="Active"/>
    <n v="1"/>
    <s v="Active"/>
    <s v="MEDUK135315 - HCA - Dermatology Circulate"/>
    <d v="2024-07-19T23:00:00"/>
    <s v="F1F20CAE-4A76-44EB-BE6D-DB346BA57013"/>
    <x v="161"/>
    <s v="Active"/>
    <s v="MEDUK135315"/>
    <s v="HCA - Dermatology Circulate"/>
    <s v="*TBC"/>
    <n v="225"/>
    <n v="129.33000000000001"/>
    <n v="354.33"/>
    <x v="7"/>
    <s v="Royal Lancaster Infirmary"/>
    <x v="5"/>
    <x v="1"/>
    <x v="0"/>
  </r>
  <r>
    <s v="ADE5A303-B934-EF11-8E4F-6045BDF14249"/>
    <d v="2024-06-27T19:11:12"/>
    <s v="EC491AB7-656E-EE11-9AE7-002248C5E818"/>
    <s v="Active"/>
    <n v="1"/>
    <s v="Active"/>
    <s v="MEDUK135321 - Outpatient Nurse Dermatology"/>
    <d v="2024-08-09T23:00:00"/>
    <s v="F1F20CAE-4A76-44EB-BE6D-DB346BA57013"/>
    <x v="72"/>
    <s v="Active"/>
    <s v="MEDUK135321"/>
    <s v="Outpatient Nurse Dermatology"/>
    <s v="*TBC"/>
    <n v="300"/>
    <n v="172.44"/>
    <n v="472.44"/>
    <x v="7"/>
    <s v="Royal Lancaster Infirmary"/>
    <x v="5"/>
    <x v="1"/>
    <x v="0"/>
  </r>
  <r>
    <s v="53B07F1F-3727-EF11-840B-6045BDFC5CA1"/>
    <d v="2024-06-10T14:38:50"/>
    <s v="EC491AB7-656E-EE11-9AE7-002248C5E818"/>
    <s v="Active"/>
    <n v="1"/>
    <s v="Active"/>
    <s v="MEDUK133268 - Consultant - Dermatology"/>
    <d v="2024-08-24T23:00:00"/>
    <s v="F1F20CAE-4A76-44EB-BE6D-DB346BA57013"/>
    <x v="93"/>
    <s v="Active"/>
    <s v="MEDUK133268"/>
    <s v="Royal Lancaster Infirmary ( Minor Ops Consultant and Team) Planday"/>
    <s v="*TBC"/>
    <n v="2400"/>
    <n v="1379.53"/>
    <n v="3779.5299999999997"/>
    <x v="7"/>
    <s v="Royal Lancaster Infirmary"/>
    <x v="5"/>
    <x v="1"/>
    <x v="0"/>
  </r>
  <r>
    <s v="FC7FE7F3-052F-EF11-840B-7C1E520419D1"/>
    <d v="2024-06-20T13:06:56"/>
    <s v="EC491AB7-656E-EE11-9AE7-002248C5E818"/>
    <s v="Active"/>
    <n v="1"/>
    <s v="Active"/>
    <s v="MEDUK134282 - Consultant - Dermatology (Paeds)"/>
    <d v="2024-07-09T23:00:00"/>
    <s v="F1F20CAE-4A76-44EB-BE6D-DB346BA57013"/>
    <x v="152"/>
    <s v="Active"/>
    <s v="MEDUK134282"/>
    <s v="Consultant - Dermatology (Paeds)"/>
    <s v="*TBC"/>
    <n v="2400"/>
    <n v="1379.53"/>
    <n v="3779.5299999999997"/>
    <x v="32"/>
    <s v="St Helier Hospital"/>
    <x v="3"/>
    <x v="8"/>
    <x v="0"/>
  </r>
  <r>
    <s v="A524FD9F-262F-EF11-840A-7C1E522F3154"/>
    <d v="2024-06-20T17:00:45"/>
    <s v="EC491AB7-656E-EE11-9AE7-002248C5E818"/>
    <s v="Active"/>
    <n v="1"/>
    <s v="Active"/>
    <s v="Consultant - Dermatology"/>
    <d v="2024-07-30T23:00:00"/>
    <s v="F1F20CAE-4A76-44EB-BE6D-DB346BA57013"/>
    <x v="81"/>
    <s v="Active"/>
    <s v="MEDUK134373"/>
    <s v="Consultant - Dermatology"/>
    <s v="*TBC"/>
    <n v="2400"/>
    <n v="1379.53"/>
    <n v="3779.5299999999997"/>
    <x v="32"/>
    <s v="St Helier Hospital"/>
    <x v="3"/>
    <x v="8"/>
    <x v="0"/>
  </r>
  <r>
    <s v="E259A052-5B32-EF11-8E4E-000D3A7F9607"/>
    <d v="2024-06-24T18:55:39"/>
    <s v="EC491AB7-656E-EE11-9AE7-002248C5E818"/>
    <s v="Active"/>
    <n v="1"/>
    <s v="Active"/>
    <s v="Consultant - Dermatology"/>
    <d v="2024-08-02T23:00:00"/>
    <s v="F1F20CAE-4A76-44EB-BE6D-DB346BA57013"/>
    <x v="70"/>
    <s v="Active"/>
    <s v="MEDUK131205"/>
    <s v="Consultant - Dermatology"/>
    <s v="*TBC"/>
    <n v="2400"/>
    <n v="1379.53"/>
    <n v="3779.5299999999997"/>
    <x v="28"/>
    <s v="University Hospital Coventry and Warwickshire"/>
    <x v="4"/>
    <x v="1"/>
    <x v="0"/>
  </r>
  <r>
    <s v="E113DA77-5B32-EF11-8E4E-000D3A7F9607"/>
    <d v="2024-06-24T18:56:31"/>
    <s v="EC491AB7-656E-EE11-9AE7-002248C5E818"/>
    <s v="Active"/>
    <n v="1"/>
    <s v="Active"/>
    <s v="Consultant - Dermatology"/>
    <d v="2024-08-03T23:00:00"/>
    <s v="F1F20CAE-4A76-44EB-BE6D-DB346BA57013"/>
    <x v="71"/>
    <s v="Active"/>
    <s v="MEDUK131673"/>
    <s v="Consultant - Dermatology"/>
    <s v="*TBC"/>
    <n v="2400"/>
    <n v="1379.53"/>
    <n v="3779.5299999999997"/>
    <x v="28"/>
    <s v="University Hospital Coventry and Warwickshire"/>
    <x v="4"/>
    <x v="1"/>
    <x v="0"/>
  </r>
  <r>
    <s v="60B33897-5B32-EF11-8E4E-000D3A7F9607"/>
    <d v="2024-06-24T18:57:25"/>
    <s v="EC491AB7-656E-EE11-9AE7-002248C5E818"/>
    <s v="Active"/>
    <n v="1"/>
    <s v="Active"/>
    <s v="Consultant - Dermatology"/>
    <d v="2024-08-09T23:00:00"/>
    <s v="F1F20CAE-4A76-44EB-BE6D-DB346BA57013"/>
    <x v="72"/>
    <s v="Active"/>
    <s v="MEDUK131680"/>
    <s v="Consultant - Dermatology"/>
    <s v="*TBC"/>
    <n v="2400"/>
    <n v="1379.53"/>
    <n v="3779.5299999999997"/>
    <x v="28"/>
    <s v="University Hospital Coventry and Warwickshire"/>
    <x v="4"/>
    <x v="1"/>
    <x v="0"/>
  </r>
  <r>
    <s v="92F839B6-5B32-EF11-8E4E-000D3A7F9607"/>
    <d v="2024-06-24T18:58:16"/>
    <s v="EC491AB7-656E-EE11-9AE7-002248C5E818"/>
    <s v="Active"/>
    <n v="1"/>
    <s v="Active"/>
    <s v="Consultant - Dermatology"/>
    <d v="2024-08-10T23:00:00"/>
    <s v="F1F20CAE-4A76-44EB-BE6D-DB346BA57013"/>
    <x v="76"/>
    <s v="Active"/>
    <s v="MEDUK131685"/>
    <s v="Consultant - Dermatology"/>
    <s v="*TBC"/>
    <n v="2400"/>
    <n v="1379.53"/>
    <n v="3779.5299999999997"/>
    <x v="28"/>
    <s v="University Hospital Coventry and Warwickshire"/>
    <x v="4"/>
    <x v="1"/>
    <x v="0"/>
  </r>
  <r>
    <s v="699D93D5-5B32-EF11-8E4E-000D3A7F9607"/>
    <d v="2024-06-24T18:59:09"/>
    <s v="EC491AB7-656E-EE11-9AE7-002248C5E818"/>
    <s v="Active"/>
    <n v="1"/>
    <s v="Active"/>
    <s v="Consultant - Dermatology"/>
    <d v="2024-08-11T23:00:00"/>
    <s v="F1F20CAE-4A76-44EB-BE6D-DB346BA57013"/>
    <x v="75"/>
    <s v="Active"/>
    <s v="MEDUK131689"/>
    <s v="Consultant - Dermatology"/>
    <s v="*TBC"/>
    <n v="2400"/>
    <n v="1379.53"/>
    <n v="3779.5299999999997"/>
    <x v="28"/>
    <s v="University Hospital Coventry and Warwickshire"/>
    <x v="4"/>
    <x v="1"/>
    <x v="0"/>
  </r>
  <r>
    <s v="EB181CF4-5B32-EF11-8E4E-000D3A7F9607"/>
    <d v="2024-06-24T19:00:07"/>
    <s v="EC491AB7-656E-EE11-9AE7-002248C5E818"/>
    <s v="Active"/>
    <n v="1"/>
    <s v="Active"/>
    <s v="Consultant - Dermatology"/>
    <d v="2024-08-12T23:00:00"/>
    <s v="F1F20CAE-4A76-44EB-BE6D-DB346BA57013"/>
    <x v="94"/>
    <s v="Active"/>
    <s v="MEDUK131690"/>
    <s v="Consultant - Dermatology"/>
    <s v="*TBC"/>
    <n v="2400"/>
    <n v="1379.53"/>
    <n v="3779.5299999999997"/>
    <x v="28"/>
    <s v="University Hospital Coventry and Warwickshire"/>
    <x v="4"/>
    <x v="1"/>
    <x v="0"/>
  </r>
  <r>
    <s v="36B9A213-5C32-EF11-8E4E-000D3A7F9607"/>
    <d v="2024-06-24T19:00:59"/>
    <s v="EC491AB7-656E-EE11-9AE7-002248C5E818"/>
    <s v="Active"/>
    <n v="1"/>
    <s v="Active"/>
    <s v="Consultant - Dermatology"/>
    <d v="2024-08-13T23:00:00"/>
    <s v="F1F20CAE-4A76-44EB-BE6D-DB346BA57013"/>
    <x v="95"/>
    <s v="Active"/>
    <s v="MEDUK131691"/>
    <s v="Consultant - Dermatology"/>
    <s v="*TBC"/>
    <n v="2400"/>
    <n v="1379.53"/>
    <n v="3779.5299999999997"/>
    <x v="28"/>
    <s v="University Hospital Coventry and Warwickshire"/>
    <x v="4"/>
    <x v="1"/>
    <x v="0"/>
  </r>
  <r>
    <s v="E2F5FB52-5C32-EF11-8E4E-000D3A7F9607"/>
    <d v="2024-06-24T19:02:40"/>
    <s v="EC491AB7-656E-EE11-9AE7-002248C5E818"/>
    <s v="Active"/>
    <n v="1"/>
    <s v="Active"/>
    <s v="Consultant - Dermatology"/>
    <d v="2024-08-17T23:00:00"/>
    <s v="F1F20CAE-4A76-44EB-BE6D-DB346BA57013"/>
    <x v="87"/>
    <s v="Active"/>
    <s v="MEDUK131696"/>
    <s v="Consultant - Dermatology"/>
    <s v="*TBC"/>
    <n v="2400"/>
    <n v="1379.53"/>
    <n v="3779.5299999999997"/>
    <x v="28"/>
    <s v="University Hospital Coventry and Warwickshire"/>
    <x v="4"/>
    <x v="1"/>
    <x v="0"/>
  </r>
  <r>
    <s v="251AFB6E-5C32-EF11-8E4E-000D3A7F9607"/>
    <d v="2024-06-24T19:03:32"/>
    <s v="EC491AB7-656E-EE11-9AE7-002248C5E818"/>
    <s v="Active"/>
    <n v="1"/>
    <s v="Active"/>
    <s v="Consultant - Dermatology"/>
    <d v="2024-08-18T23:00:00"/>
    <s v="F1F20CAE-4A76-44EB-BE6D-DB346BA57013"/>
    <x v="85"/>
    <s v="Active"/>
    <s v="MEDUK131697"/>
    <s v="Consultant - Dermatology"/>
    <s v="*TBC"/>
    <n v="2400"/>
    <n v="1379.53"/>
    <n v="3779.5299999999997"/>
    <x v="28"/>
    <s v="University Hospital Coventry and Warwickshire"/>
    <x v="4"/>
    <x v="1"/>
    <x v="0"/>
  </r>
  <r>
    <s v="47E2708E-5C32-EF11-8E4E-000D3A7F9607"/>
    <d v="2024-06-24T19:04:24"/>
    <s v="EC491AB7-656E-EE11-9AE7-002248C5E818"/>
    <s v="Active"/>
    <n v="1"/>
    <s v="Active"/>
    <s v="Consultant - Dermatology"/>
    <d v="2024-08-19T23:00:00"/>
    <s v="F1F20CAE-4A76-44EB-BE6D-DB346BA57013"/>
    <x v="86"/>
    <s v="Active"/>
    <s v="MEDUK131698"/>
    <s v="Consultant - Dermatology"/>
    <s v="*TBC"/>
    <n v="2400"/>
    <n v="1379.53"/>
    <n v="3779.5299999999997"/>
    <x v="28"/>
    <s v="University Hospital Coventry and Warwickshire"/>
    <x v="4"/>
    <x v="1"/>
    <x v="0"/>
  </r>
  <r>
    <s v="171FCAAF-5C32-EF11-8E4E-000D3A7FF12C"/>
    <d v="2024-06-24T19:05:14"/>
    <s v="EC491AB7-656E-EE11-9AE7-002248C5E818"/>
    <s v="Active"/>
    <n v="1"/>
    <s v="Active"/>
    <s v="Consultant - Dermatology"/>
    <d v="2024-08-20T23:00:00"/>
    <s v="F1F20CAE-4A76-44EB-BE6D-DB346BA57013"/>
    <x v="88"/>
    <s v="Active"/>
    <s v="MEDUK131699"/>
    <s v="Consultant - Dermatology"/>
    <s v="*TBC"/>
    <n v="2400"/>
    <n v="1379.53"/>
    <n v="3779.5299999999997"/>
    <x v="28"/>
    <s v="University Hospital Coventry and Warwickshire"/>
    <x v="4"/>
    <x v="1"/>
    <x v="0"/>
  </r>
  <r>
    <s v="3EAFC2F2-6317-EF11-840A-000D3A86CC96"/>
    <d v="2024-05-21T11:19:22"/>
    <s v="EC491AB7-656E-EE11-9AE7-002248C5E818"/>
    <s v="Active"/>
    <n v="1"/>
    <s v="Active"/>
    <s v="Consultant - Dermatology"/>
    <d v="2024-08-10T23:00:00"/>
    <s v="F1F20CAE-4A76-44EB-BE6D-DB346BA57013"/>
    <x v="76"/>
    <s v="Active"/>
    <s v="MEDUK131685"/>
    <s v="Consultant - Dermatology"/>
    <s v="*TBC"/>
    <n v="2400"/>
    <n v="1379.53"/>
    <n v="3779.5299999999997"/>
    <x v="28"/>
    <s v="University Hospital Coventry and Warwickshire"/>
    <x v="4"/>
    <x v="1"/>
    <x v="0"/>
  </r>
  <r>
    <s v="4013AC9C-6517-EF11-840A-000D3A86CC96"/>
    <d v="2024-05-21T11:31:08"/>
    <s v="EC491AB7-656E-EE11-9AE7-002248C5E818"/>
    <s v="Active"/>
    <n v="1"/>
    <s v="Active"/>
    <s v="Consultant - Dermatology"/>
    <d v="2024-08-26T23:00:00"/>
    <s v="F1F20CAE-4A76-44EB-BE6D-DB346BA57013"/>
    <x v="99"/>
    <s v="Active"/>
    <s v="MEDUK131705"/>
    <s v="Consultant - Dermatology"/>
    <s v="*TBC"/>
    <n v="2400"/>
    <n v="1379.53"/>
    <n v="3779.5299999999997"/>
    <x v="28"/>
    <s v="University Hospital Coventry and Warwickshire"/>
    <x v="4"/>
    <x v="1"/>
    <x v="0"/>
  </r>
  <r>
    <s v="3D9D7811-6617-EF11-840A-000D3A86CC96"/>
    <d v="2024-05-21T11:34:32"/>
    <s v="EC491AB7-656E-EE11-9AE7-002248C5E818"/>
    <s v="Active"/>
    <n v="1"/>
    <s v="Active"/>
    <s v="Consultant - Dermatology"/>
    <d v="2024-08-27T23:00:00"/>
    <s v="F1F20CAE-4A76-44EB-BE6D-DB346BA57013"/>
    <x v="100"/>
    <s v="Active"/>
    <s v="MEDUK131706"/>
    <s v="Consultant - Dermatology"/>
    <s v="*TBC"/>
    <n v="2400"/>
    <n v="1379.53"/>
    <n v="3779.5299999999997"/>
    <x v="28"/>
    <s v="University Hospital Coventry and Warwickshire"/>
    <x v="4"/>
    <x v="1"/>
    <x v="0"/>
  </r>
  <r>
    <s v="23211C3E-6617-EF11-840A-000D3A86CC96"/>
    <d v="2024-05-21T11:35:44"/>
    <s v="EC491AB7-656E-EE11-9AE7-002248C5E818"/>
    <s v="Active"/>
    <n v="1"/>
    <s v="Active"/>
    <s v="Consultant - Dermatology"/>
    <d v="2024-08-30T23:00:00"/>
    <s v="F1F20CAE-4A76-44EB-BE6D-DB346BA57013"/>
    <x v="97"/>
    <s v="Active"/>
    <s v="MEDUK131709"/>
    <s v="Consultant - Dermatology"/>
    <s v="*TBC"/>
    <n v="2400"/>
    <n v="1379.53"/>
    <n v="3779.5299999999997"/>
    <x v="28"/>
    <s v="University Hospital Coventry and Warwickshire"/>
    <x v="4"/>
    <x v="1"/>
    <x v="0"/>
  </r>
  <r>
    <s v="6EE08DC5-6617-EF11-840A-000D3A86CC96"/>
    <d v="2024-05-21T11:39:30"/>
    <s v="EC491AB7-656E-EE11-9AE7-002248C5E818"/>
    <s v="Active"/>
    <n v="1"/>
    <s v="Active"/>
    <s v="Consultant - Dermatology"/>
    <d v="2024-09-06T23:00:00"/>
    <s v="F1F20CAE-4A76-44EB-BE6D-DB346BA57013"/>
    <x v="105"/>
    <s v="Active"/>
    <s v="MEDUK131647"/>
    <s v="Consultant - Dermatology"/>
    <s v="*TBC"/>
    <n v="2400"/>
    <n v="1379.53"/>
    <n v="3779.5299999999997"/>
    <x v="28"/>
    <s v="University Hospital Coventry and Warwickshire"/>
    <x v="4"/>
    <x v="1"/>
    <x v="0"/>
  </r>
  <r>
    <s v="5B5931EA-6617-EF11-840A-000D3A86CC96"/>
    <d v="2024-05-21T11:40:36"/>
    <s v="EC491AB7-656E-EE11-9AE7-002248C5E818"/>
    <s v="Active"/>
    <n v="1"/>
    <s v="Active"/>
    <s v="Consultant - Dermatology"/>
    <d v="2024-09-07T23:00:00"/>
    <s v="F1F20CAE-4A76-44EB-BE6D-DB346BA57013"/>
    <x v="104"/>
    <s v="Active"/>
    <s v="MEDUK131641"/>
    <s v="Consultant - Dermatology"/>
    <s v="*TBC"/>
    <n v="2400"/>
    <n v="1379.53"/>
    <n v="3779.5299999999997"/>
    <x v="28"/>
    <s v="University Hospital Coventry and Warwickshire"/>
    <x v="4"/>
    <x v="1"/>
    <x v="0"/>
  </r>
  <r>
    <s v="14E47D8C-6717-EF11-840A-000D3A86CC96"/>
    <d v="2024-05-21T11:45:04"/>
    <s v="EC491AB7-656E-EE11-9AE7-002248C5E818"/>
    <s v="Active"/>
    <n v="1"/>
    <s v="Active"/>
    <s v="Consultant - Dermatology"/>
    <d v="2024-09-20T23:00:00"/>
    <s v="F1F20CAE-4A76-44EB-BE6D-DB346BA57013"/>
    <x v="168"/>
    <s v="Active"/>
    <s v="MEDUK131667"/>
    <s v="Consultant - Dermatology"/>
    <s v="*TBC"/>
    <n v="2400"/>
    <n v="1379.53"/>
    <n v="3779.5299999999997"/>
    <x v="28"/>
    <s v="University Hospital Coventry and Warwickshire"/>
    <x v="4"/>
    <x v="1"/>
    <x v="0"/>
  </r>
  <r>
    <s v="F027A6BA-6717-EF11-840A-000D3A86CC96"/>
    <d v="2024-05-21T11:46:19"/>
    <s v="EC491AB7-656E-EE11-9AE7-002248C5E818"/>
    <s v="Active"/>
    <n v="1"/>
    <s v="Active"/>
    <s v="Consultant - Dermatology"/>
    <d v="2024-09-21T23:00:00"/>
    <s v="F1F20CAE-4A76-44EB-BE6D-DB346BA57013"/>
    <x v="171"/>
    <s v="Active"/>
    <s v="MEDUK131663"/>
    <s v="Consultant - Dermatology"/>
    <s v="*TBC"/>
    <n v="2400"/>
    <n v="1379.53"/>
    <n v="3779.5299999999997"/>
    <x v="28"/>
    <s v="University Hospital Coventry and Warwickshire"/>
    <x v="4"/>
    <x v="1"/>
    <x v="0"/>
  </r>
  <r>
    <s v="7FFAB047-6817-EF11-840A-000D3A86CC96"/>
    <d v="2024-05-21T11:50:14"/>
    <s v="EC491AB7-656E-EE11-9AE7-002248C5E818"/>
    <s v="Active"/>
    <n v="1"/>
    <s v="Active"/>
    <s v="Consultant - Dermatology"/>
    <d v="2024-09-23T23:00:00"/>
    <s v="F1F20CAE-4A76-44EB-BE6D-DB346BA57013"/>
    <x v="180"/>
    <s v="Active"/>
    <s v="MEDUK131656"/>
    <s v="Consultant - Dermatology"/>
    <s v="*TBC"/>
    <n v="2400"/>
    <n v="1379.53"/>
    <n v="3779.5299999999997"/>
    <x v="28"/>
    <s v="University Hospital Coventry and Warwickshire"/>
    <x v="4"/>
    <x v="1"/>
    <x v="0"/>
  </r>
  <r>
    <s v="C80860C5-6817-EF11-840A-000D3A86CC96"/>
    <d v="2024-05-21T11:53:45"/>
    <s v="EC491AB7-656E-EE11-9AE7-002248C5E818"/>
    <s v="Active"/>
    <n v="1"/>
    <s v="Active"/>
    <s v="Consultant - Dermatology"/>
    <d v="2024-09-24T23:00:00"/>
    <s v="F1F20CAE-4A76-44EB-BE6D-DB346BA57013"/>
    <x v="172"/>
    <s v="Active"/>
    <s v="MEDUK131658"/>
    <s v="Consultant - Dermatology"/>
    <s v="*TBC"/>
    <n v="2400"/>
    <n v="1379.53"/>
    <n v="3779.5299999999997"/>
    <x v="28"/>
    <s v="University Hospital Coventry and Warwickshire"/>
    <x v="4"/>
    <x v="1"/>
    <x v="0"/>
  </r>
  <r>
    <s v="0803B06E-6317-EF11-840A-000D3A86CC96"/>
    <d v="2024-05-21T11:15:31"/>
    <s v="EC491AB7-656E-EE11-9AE7-002248C5E818"/>
    <s v="Active"/>
    <n v="1"/>
    <s v="Active"/>
    <s v="Consultant - Dermatology"/>
    <d v="2024-08-09T23:00:00"/>
    <s v="F1F20CAE-4A76-44EB-BE6D-DB346BA57013"/>
    <x v="72"/>
    <s v="Active"/>
    <s v="MEDUK131680"/>
    <s v="Consultant - Dermatology"/>
    <s v="*TBC"/>
    <n v="2400"/>
    <n v="1379.53"/>
    <n v="3779.5299999999997"/>
    <x v="28"/>
    <s v="University Hospital Coventry and Warwickshire"/>
    <x v="4"/>
    <x v="1"/>
    <x v="0"/>
  </r>
  <r>
    <s v="6960B45A-E116-EF11-840B-0022481B5118"/>
    <d v="2024-05-20T19:44:31"/>
    <s v="EC491AB7-656E-EE11-9AE7-002248C5E818"/>
    <s v="Active"/>
    <n v="1"/>
    <s v="Active"/>
    <s v="MEDUK131641 - Consultant - Dermatologist Outpatients"/>
    <d v="2024-09-07T23:00:00"/>
    <s v="F1F20CAE-4A76-44EB-BE6D-DB346BA57013"/>
    <x v="104"/>
    <s v="Active"/>
    <s v="MEDUK131641"/>
    <s v="Consultant - Dermatologist Outpatients"/>
    <s v="*TBC"/>
    <n v="2400"/>
    <n v="1379.53"/>
    <n v="3779.5299999999997"/>
    <x v="28"/>
    <s v="University Hospital Coventry and Warwickshire"/>
    <x v="4"/>
    <x v="1"/>
    <x v="0"/>
  </r>
  <r>
    <s v="6B60B45A-E116-EF11-840B-0022481B5118"/>
    <d v="2024-05-20T19:44:31"/>
    <s v="EC491AB7-656E-EE11-9AE7-002248C5E818"/>
    <s v="Active"/>
    <n v="1"/>
    <s v="Active"/>
    <s v="MEDUK131645 - Consultant - Dermatologist Outpatients"/>
    <d v="2024-09-04T23:00:00"/>
    <s v="F1F20CAE-4A76-44EB-BE6D-DB346BA57013"/>
    <x v="109"/>
    <s v="Active"/>
    <s v="MEDUK131645"/>
    <s v="Consultant - Dermatologist Outpatients"/>
    <s v="*TBC"/>
    <n v="2400"/>
    <n v="1379.53"/>
    <n v="3779.5299999999997"/>
    <x v="28"/>
    <s v="University Hospital Coventry and Warwickshire"/>
    <x v="4"/>
    <x v="1"/>
    <x v="0"/>
  </r>
  <r>
    <s v="6D60B45A-E116-EF11-840B-0022481B5118"/>
    <d v="2024-05-20T19:44:31"/>
    <s v="EC491AB7-656E-EE11-9AE7-002248C5E818"/>
    <s v="Active"/>
    <n v="1"/>
    <s v="Active"/>
    <s v="MEDUK131643 - Consultant - Dermatologist Outpatients"/>
    <d v="2024-09-02T23:00:00"/>
    <s v="F1F20CAE-4A76-44EB-BE6D-DB346BA57013"/>
    <x v="84"/>
    <s v="Active"/>
    <s v="MEDUK131643"/>
    <s v="Consultant - Dermatologist Outpatients"/>
    <s v="*TBC"/>
    <n v="2400"/>
    <n v="1379.53"/>
    <n v="3779.5299999999997"/>
    <x v="28"/>
    <s v="University Hospital Coventry and Warwickshire"/>
    <x v="4"/>
    <x v="1"/>
    <x v="0"/>
  </r>
  <r>
    <s v="0864A46C-E116-EF11-840B-0022481B5118"/>
    <d v="2024-05-20T19:44:59"/>
    <s v="EC491AB7-656E-EE11-9AE7-002248C5E818"/>
    <s v="Active"/>
    <n v="1"/>
    <s v="Active"/>
    <s v="MEDUK131667 - Consultant - Dermatologist Outpatients"/>
    <d v="2024-09-20T23:00:00"/>
    <s v="F1F20CAE-4A76-44EB-BE6D-DB346BA57013"/>
    <x v="168"/>
    <s v="Active"/>
    <s v="MEDUK131667"/>
    <s v="Consultant - Dermatologist Outpatients"/>
    <s v="*TBC"/>
    <n v="2400"/>
    <n v="1379.53"/>
    <n v="3779.5299999999997"/>
    <x v="28"/>
    <s v="University Hospital Coventry and Warwickshire"/>
    <x v="4"/>
    <x v="1"/>
    <x v="0"/>
  </r>
  <r>
    <s v="940C9F72-E116-EF11-840B-0022481B5118"/>
    <d v="2024-05-20T19:45:05"/>
    <s v="EC491AB7-656E-EE11-9AE7-002248C5E818"/>
    <s v="Active"/>
    <n v="1"/>
    <s v="Active"/>
    <s v="MEDUK131672 - Consultant - Dermatologist Outpatients"/>
    <d v="2024-09-17T23:00:00"/>
    <s v="F1F20CAE-4A76-44EB-BE6D-DB346BA57013"/>
    <x v="173"/>
    <s v="Active"/>
    <s v="MEDUK131672"/>
    <s v="Consultant - Dermatologist Outpatients"/>
    <s v="*TBC"/>
    <n v="2400"/>
    <n v="1379.53"/>
    <n v="3779.5299999999997"/>
    <x v="28"/>
    <s v="University Hospital Coventry and Warwickshire"/>
    <x v="4"/>
    <x v="1"/>
    <x v="0"/>
  </r>
  <r>
    <s v="A20C9F72-E116-EF11-840B-0022481B5118"/>
    <d v="2024-05-20T19:45:05"/>
    <s v="EC491AB7-656E-EE11-9AE7-002248C5E818"/>
    <s v="Active"/>
    <n v="1"/>
    <s v="Active"/>
    <s v="MEDUK131670 - Consultant - Dermatologist Outpatients"/>
    <d v="2024-09-18T23:00:00"/>
    <s v="F1F20CAE-4A76-44EB-BE6D-DB346BA57013"/>
    <x v="175"/>
    <s v="Active"/>
    <s v="MEDUK131670"/>
    <s v="Consultant - Dermatologist Outpatients"/>
    <s v="*TBC"/>
    <n v="2400"/>
    <n v="1379.53"/>
    <n v="3779.5299999999997"/>
    <x v="28"/>
    <s v="University Hospital Coventry and Warwickshire"/>
    <x v="4"/>
    <x v="1"/>
    <x v="0"/>
  </r>
  <r>
    <s v="230D9F72-E116-EF11-840B-0022481B5118"/>
    <d v="2024-05-20T19:45:06"/>
    <s v="EC491AB7-656E-EE11-9AE7-002248C5E818"/>
    <s v="Active"/>
    <n v="1"/>
    <s v="Active"/>
    <s v="MEDUK131674 - Consultant - Dermatologist Outpatients"/>
    <d v="2024-09-16T23:00:00"/>
    <s v="F1F20CAE-4A76-44EB-BE6D-DB346BA57013"/>
    <x v="178"/>
    <s v="Active"/>
    <s v="MEDUK131674"/>
    <s v="Consultant - Dermatologist Outpatients"/>
    <s v="*TBC"/>
    <n v="2400"/>
    <n v="1379.53"/>
    <n v="3779.5299999999997"/>
    <x v="28"/>
    <s v="University Hospital Coventry and Warwickshire"/>
    <x v="4"/>
    <x v="1"/>
    <x v="0"/>
  </r>
  <r>
    <s v="350D9F72-E116-EF11-840B-0022481B5118"/>
    <d v="2024-05-20T19:45:06"/>
    <s v="EC491AB7-656E-EE11-9AE7-002248C5E818"/>
    <s v="Active"/>
    <n v="1"/>
    <s v="Active"/>
    <s v="MEDUK131676 - Consultant - Dermatologist Outpatients"/>
    <d v="2024-08-05T23:00:00"/>
    <s v="F1F20CAE-4A76-44EB-BE6D-DB346BA57013"/>
    <x v="67"/>
    <s v="Active"/>
    <s v="MEDUK131676"/>
    <s v="Consultant - Dermatologist Outpatients"/>
    <s v="*TBC"/>
    <n v="2400"/>
    <n v="1379.53"/>
    <n v="3779.5299999999997"/>
    <x v="28"/>
    <s v="University Hospital Coventry and Warwickshire"/>
    <x v="4"/>
    <x v="1"/>
    <x v="0"/>
  </r>
  <r>
    <s v="8B0D9F72-E116-EF11-840B-0022481B5118"/>
    <d v="2024-05-20T19:45:06"/>
    <s v="EC491AB7-656E-EE11-9AE7-002248C5E818"/>
    <s v="Active"/>
    <n v="1"/>
    <s v="Active"/>
    <s v="MEDUK131677 - Consultant - Dermatologist Outpatients"/>
    <d v="2024-08-06T23:00:00"/>
    <s v="F1F20CAE-4A76-44EB-BE6D-DB346BA57013"/>
    <x v="68"/>
    <s v="Active"/>
    <s v="MEDUK131677"/>
    <s v="Consultant - Dermatologist Outpatients"/>
    <s v="*TBC"/>
    <n v="2400"/>
    <n v="1379.53"/>
    <n v="3779.5299999999997"/>
    <x v="28"/>
    <s v="University Hospital Coventry and Warwickshire"/>
    <x v="4"/>
    <x v="1"/>
    <x v="0"/>
  </r>
  <r>
    <s v="020E9F72-E116-EF11-840B-0022481B5118"/>
    <d v="2024-05-20T19:45:07"/>
    <s v="EC491AB7-656E-EE11-9AE7-002248C5E818"/>
    <s v="Active"/>
    <n v="1"/>
    <s v="Active"/>
    <s v="MEDUK131673 - Consultant - Dermatologist Outpatients"/>
    <d v="2024-08-03T23:00:00"/>
    <s v="F1F20CAE-4A76-44EB-BE6D-DB346BA57013"/>
    <x v="71"/>
    <s v="Active"/>
    <s v="MEDUK131673"/>
    <s v="Consultant - Dermatologist Outpatients"/>
    <s v="*TBC"/>
    <n v="2400"/>
    <n v="1379.53"/>
    <n v="3779.5299999999997"/>
    <x v="28"/>
    <s v="University Hospital Coventry and Warwickshire"/>
    <x v="4"/>
    <x v="1"/>
    <x v="0"/>
  </r>
  <r>
    <s v="B7539778-E116-EF11-840B-0022481B5118"/>
    <d v="2024-05-20T19:45:13"/>
    <s v="EC491AB7-656E-EE11-9AE7-002248C5E818"/>
    <s v="Active"/>
    <n v="1"/>
    <s v="Active"/>
    <s v="MEDUK131687 - Consultant - Dermatologist Outpatients"/>
    <d v="2024-09-09T23:00:00"/>
    <s v="F1F20CAE-4A76-44EB-BE6D-DB346BA57013"/>
    <x v="103"/>
    <s v="Active"/>
    <s v="MEDUK131687"/>
    <s v="Consultant - Dermatologist Outpatients"/>
    <s v="*TBC"/>
    <n v="2400"/>
    <n v="1379.53"/>
    <n v="3779.5299999999997"/>
    <x v="28"/>
    <s v="University Hospital Coventry and Warwickshire"/>
    <x v="4"/>
    <x v="1"/>
    <x v="0"/>
  </r>
  <r>
    <s v="0B73A77E-E116-EF11-840B-0022481B5118"/>
    <d v="2024-05-20T19:45:23"/>
    <s v="EC491AB7-656E-EE11-9AE7-002248C5E818"/>
    <s v="Active"/>
    <n v="1"/>
    <s v="Active"/>
    <s v="MEDUK131688 - Consultant - Dermatologist Outpatients"/>
    <d v="2024-09-08T23:00:00"/>
    <s v="F1F20CAE-4A76-44EB-BE6D-DB346BA57013"/>
    <x v="106"/>
    <s v="Active"/>
    <s v="MEDUK131688"/>
    <s v="Consultant - Dermatologist Outpatients"/>
    <s v="*TBC"/>
    <n v="2400"/>
    <n v="1379.53"/>
    <n v="3779.5299999999997"/>
    <x v="28"/>
    <s v="University Hospital Coventry and Warwickshire"/>
    <x v="4"/>
    <x v="1"/>
    <x v="0"/>
  </r>
  <r>
    <s v="D473A77E-E116-EF11-840B-0022481B5118"/>
    <d v="2024-05-20T19:45:24"/>
    <s v="EC491AB7-656E-EE11-9AE7-002248C5E818"/>
    <s v="Active"/>
    <n v="1"/>
    <s v="Active"/>
    <s v="MEDUK131686 - Consultant - Dermatologist Outpatients"/>
    <d v="2024-09-10T23:00:00"/>
    <s v="F1F20CAE-4A76-44EB-BE6D-DB346BA57013"/>
    <x v="102"/>
    <s v="Active"/>
    <s v="MEDUK131686"/>
    <s v="Consultant - Dermatologist Outpatients"/>
    <s v="*TBC"/>
    <n v="2400"/>
    <n v="1379.53"/>
    <n v="3779.5299999999997"/>
    <x v="28"/>
    <s v="University Hospital Coventry and Warwickshire"/>
    <x v="4"/>
    <x v="1"/>
    <x v="0"/>
  </r>
  <r>
    <s v="A574A77E-E116-EF11-840B-0022481B5118"/>
    <d v="2024-05-20T19:45:25"/>
    <s v="EC491AB7-656E-EE11-9AE7-002248C5E818"/>
    <s v="Active"/>
    <n v="1"/>
    <s v="Active"/>
    <s v="MEDUK131690 - Consultant - Dermatologist Outpatients"/>
    <d v="2024-08-12T23:00:00"/>
    <s v="F1F20CAE-4A76-44EB-BE6D-DB346BA57013"/>
    <x v="94"/>
    <s v="Active"/>
    <s v="MEDUK131690"/>
    <s v="Consultant - Dermatologist Outpatients"/>
    <s v="*TBC"/>
    <n v="2400"/>
    <n v="1379.53"/>
    <n v="3779.5299999999997"/>
    <x v="28"/>
    <s v="University Hospital Coventry and Warwickshire"/>
    <x v="4"/>
    <x v="1"/>
    <x v="0"/>
  </r>
  <r>
    <s v="C574A77E-E116-EF11-840B-0022481B5118"/>
    <d v="2024-05-20T19:45:25"/>
    <s v="EC491AB7-656E-EE11-9AE7-002248C5E818"/>
    <s v="Active"/>
    <n v="1"/>
    <s v="Active"/>
    <s v="MEDUK131692 - Consultant - Dermatologist Outpatients"/>
    <d v="2024-09-28T23:00:00"/>
    <s v="F1F20CAE-4A76-44EB-BE6D-DB346BA57013"/>
    <x v="169"/>
    <s v="Active"/>
    <s v="MEDUK131692"/>
    <s v="Consultant - Dermatologist Outpatients"/>
    <s v="*TBC"/>
    <n v="2400"/>
    <n v="1379.53"/>
    <n v="3779.5299999999997"/>
    <x v="28"/>
    <s v="University Hospital Coventry and Warwickshire"/>
    <x v="4"/>
    <x v="1"/>
    <x v="0"/>
  </r>
  <r>
    <s v="3675A77E-E116-EF11-840B-0022481B5118"/>
    <d v="2024-05-20T19:45:26"/>
    <s v="EC491AB7-656E-EE11-9AE7-002248C5E818"/>
    <s v="Active"/>
    <n v="1"/>
    <s v="Active"/>
    <s v="MEDUK131693 - Consultant - Dermatologist Outpatients"/>
    <d v="2024-08-14T23:00:00"/>
    <s v="F1F20CAE-4A76-44EB-BE6D-DB346BA57013"/>
    <x v="92"/>
    <s v="Active"/>
    <s v="MEDUK131693"/>
    <s v="Consultant - Dermatologist Outpatients"/>
    <s v="*TBC"/>
    <n v="2400"/>
    <n v="1379.53"/>
    <n v="3779.5299999999997"/>
    <x v="28"/>
    <s v="University Hospital Coventry and Warwickshire"/>
    <x v="4"/>
    <x v="1"/>
    <x v="0"/>
  </r>
  <r>
    <s v="6B75A77E-E116-EF11-840B-0022481B5118"/>
    <d v="2024-05-20T19:45:26"/>
    <s v="EC491AB7-656E-EE11-9AE7-002248C5E818"/>
    <s v="Active"/>
    <n v="1"/>
    <s v="Active"/>
    <s v="MEDUK131691 - Consultant - Dermatologist Outpatients"/>
    <d v="2024-08-13T23:00:00"/>
    <s v="F1F20CAE-4A76-44EB-BE6D-DB346BA57013"/>
    <x v="95"/>
    <s v="Active"/>
    <s v="MEDUK131691"/>
    <s v="Consultant - Dermatologist Outpatients"/>
    <s v="*TBC"/>
    <n v="2400"/>
    <n v="1379.53"/>
    <n v="3779.5299999999997"/>
    <x v="28"/>
    <s v="University Hospital Coventry and Warwickshire"/>
    <x v="4"/>
    <x v="1"/>
    <x v="0"/>
  </r>
  <r>
    <s v="4976A77E-E116-EF11-840B-0022481B5118"/>
    <d v="2024-05-20T19:45:27"/>
    <s v="EC491AB7-656E-EE11-9AE7-002248C5E818"/>
    <s v="Active"/>
    <n v="1"/>
    <s v="Active"/>
    <s v="MEDUK131695 - Consultant - Dermatologist Outpatients"/>
    <d v="2024-08-16T23:00:00"/>
    <s v="F1F20CAE-4A76-44EB-BE6D-DB346BA57013"/>
    <x v="89"/>
    <s v="Active"/>
    <s v="MEDUK131695"/>
    <s v="Consultant - Dermatologist Outpatients"/>
    <s v="*TBC"/>
    <n v="2400"/>
    <n v="1379.53"/>
    <n v="3779.5299999999997"/>
    <x v="28"/>
    <s v="University Hospital Coventry and Warwickshire"/>
    <x v="4"/>
    <x v="1"/>
    <x v="0"/>
  </r>
  <r>
    <s v="7578A77E-E116-EF11-840B-0022481B5118"/>
    <d v="2024-05-20T19:45:32"/>
    <s v="EC491AB7-656E-EE11-9AE7-002248C5E818"/>
    <s v="Active"/>
    <n v="1"/>
    <s v="Active"/>
    <s v="MEDUK131696 - Consultant - Dermatologist Outpatients"/>
    <d v="2024-08-17T23:00:00"/>
    <s v="F1F20CAE-4A76-44EB-BE6D-DB346BA57013"/>
    <x v="87"/>
    <s v="Active"/>
    <s v="MEDUK131696"/>
    <s v="Consultant - Dermatologist Outpatients"/>
    <s v="*TBC"/>
    <n v="2400"/>
    <n v="1379.53"/>
    <n v="3779.5299999999997"/>
    <x v="28"/>
    <s v="University Hospital Coventry and Warwickshire"/>
    <x v="4"/>
    <x v="1"/>
    <x v="0"/>
  </r>
  <r>
    <s v="3FBC9F84-E116-EF11-840B-0022481B5118"/>
    <d v="2024-05-20T19:45:34"/>
    <s v="EC491AB7-656E-EE11-9AE7-002248C5E818"/>
    <s v="Active"/>
    <n v="1"/>
    <s v="Active"/>
    <s v="MEDUK131698 - Consultant - Dermatologist Outpatients"/>
    <d v="2024-08-19T23:00:00"/>
    <s v="F1F20CAE-4A76-44EB-BE6D-DB346BA57013"/>
    <x v="86"/>
    <s v="Active"/>
    <s v="MEDUK131698"/>
    <s v="Consultant - Dermatologist Outpatients"/>
    <s v="*TBC"/>
    <n v="2400"/>
    <n v="1379.53"/>
    <n v="3779.5299999999997"/>
    <x v="28"/>
    <s v="University Hospital Coventry and Warwickshire"/>
    <x v="4"/>
    <x v="1"/>
    <x v="0"/>
  </r>
  <r>
    <s v="80BC9F84-E116-EF11-840B-0022481B5118"/>
    <d v="2024-05-20T19:45:35"/>
    <s v="EC491AB7-656E-EE11-9AE7-002248C5E818"/>
    <s v="Active"/>
    <n v="1"/>
    <s v="Active"/>
    <s v="MEDUK131700 - Consultant - Dermatologist Outpatients"/>
    <d v="2024-08-21T23:00:00"/>
    <s v="F1F20CAE-4A76-44EB-BE6D-DB346BA57013"/>
    <x v="91"/>
    <s v="Active"/>
    <s v="MEDUK131700"/>
    <s v="Consultant - Dermatologist Outpatients"/>
    <s v="*TBC"/>
    <n v="2400"/>
    <n v="1379.53"/>
    <n v="3779.5299999999997"/>
    <x v="28"/>
    <s v="University Hospital Coventry and Warwickshire"/>
    <x v="4"/>
    <x v="1"/>
    <x v="0"/>
  </r>
  <r>
    <s v="84BC9F84-E116-EF11-840B-0022481B5118"/>
    <d v="2024-05-20T19:45:35"/>
    <s v="EC491AB7-656E-EE11-9AE7-002248C5E818"/>
    <s v="Active"/>
    <n v="1"/>
    <s v="Active"/>
    <s v="MEDUK131699 - Consultant - Dermatologist Outpatients"/>
    <d v="2024-08-20T23:00:00"/>
    <s v="F1F20CAE-4A76-44EB-BE6D-DB346BA57013"/>
    <x v="88"/>
    <s v="Active"/>
    <s v="MEDUK131699"/>
    <s v="Consultant - Dermatologist Outpatients"/>
    <s v="*TBC"/>
    <n v="2400"/>
    <n v="1379.53"/>
    <n v="3779.5299999999997"/>
    <x v="28"/>
    <s v="University Hospital Coventry and Warwickshire"/>
    <x v="4"/>
    <x v="1"/>
    <x v="0"/>
  </r>
  <r>
    <s v="38BE9F84-E116-EF11-840B-0022481B5118"/>
    <d v="2024-05-20T19:45:38"/>
    <s v="EC491AB7-656E-EE11-9AE7-002248C5E818"/>
    <s v="Active"/>
    <n v="1"/>
    <s v="Active"/>
    <s v="MEDUK131702 - Consultant - Dermatologist Outpatients"/>
    <d v="2024-08-23T23:00:00"/>
    <s v="F1F20CAE-4A76-44EB-BE6D-DB346BA57013"/>
    <x v="62"/>
    <s v="Active"/>
    <s v="MEDUK131702"/>
    <s v="Consultant - Dermatologist Outpatients"/>
    <s v="*TBC"/>
    <n v="2400"/>
    <n v="1379.53"/>
    <n v="3779.5299999999997"/>
    <x v="28"/>
    <s v="University Hospital Coventry and Warwickshire"/>
    <x v="4"/>
    <x v="1"/>
    <x v="0"/>
  </r>
  <r>
    <s v="38BF9F84-E116-EF11-840B-0022481B5118"/>
    <d v="2024-05-20T19:45:40"/>
    <s v="EC491AB7-656E-EE11-9AE7-002248C5E818"/>
    <s v="Active"/>
    <n v="1"/>
    <s v="Active"/>
    <s v="MEDUK131703 - Consultant - Dermatologist Outpatients"/>
    <d v="2024-08-24T23:00:00"/>
    <s v="F1F20CAE-4A76-44EB-BE6D-DB346BA57013"/>
    <x v="93"/>
    <s v="Active"/>
    <s v="MEDUK131703"/>
    <s v="Consultant - Dermatologist Outpatients"/>
    <s v="*TBC"/>
    <n v="2400"/>
    <n v="1379.53"/>
    <n v="3779.5299999999997"/>
    <x v="28"/>
    <s v="University Hospital Coventry and Warwickshire"/>
    <x v="4"/>
    <x v="1"/>
    <x v="0"/>
  </r>
  <r>
    <s v="CDBF9F84-E116-EF11-840B-0022481B5118"/>
    <d v="2024-05-20T19:45:40"/>
    <s v="EC491AB7-656E-EE11-9AE7-002248C5E818"/>
    <s v="Active"/>
    <n v="1"/>
    <s v="Active"/>
    <s v="MEDUK131705 - Consultant - Dermatologist Outpatients"/>
    <d v="2024-08-26T23:00:00"/>
    <s v="F1F20CAE-4A76-44EB-BE6D-DB346BA57013"/>
    <x v="99"/>
    <s v="Active"/>
    <s v="MEDUK131705"/>
    <s v="Consultant - Dermatologist Outpatients"/>
    <s v="*TBC"/>
    <n v="2400"/>
    <n v="1379.53"/>
    <n v="3779.5299999999997"/>
    <x v="28"/>
    <s v="University Hospital Coventry and Warwickshire"/>
    <x v="4"/>
    <x v="1"/>
    <x v="0"/>
  </r>
  <r>
    <s v="CDC09F84-E116-EF11-840B-0022481B5118"/>
    <d v="2024-05-20T19:45:42"/>
    <s v="EC491AB7-656E-EE11-9AE7-002248C5E818"/>
    <s v="Active"/>
    <n v="1"/>
    <s v="Active"/>
    <s v="MEDUK131707 - Consultant - Dermatologist Outpatients"/>
    <d v="2024-08-28T23:00:00"/>
    <s v="F1F20CAE-4A76-44EB-BE6D-DB346BA57013"/>
    <x v="96"/>
    <s v="Active"/>
    <s v="MEDUK131707"/>
    <s v="Consultant - Dermatologist Outpatients"/>
    <s v="*TBC"/>
    <n v="2400"/>
    <n v="1379.53"/>
    <n v="3779.5299999999997"/>
    <x v="28"/>
    <s v="University Hospital Coventry and Warwickshire"/>
    <x v="4"/>
    <x v="1"/>
    <x v="0"/>
  </r>
  <r>
    <s v="CEC09F84-E116-EF11-840B-0022481B5118"/>
    <d v="2024-05-20T19:45:42"/>
    <s v="EC491AB7-656E-EE11-9AE7-002248C5E818"/>
    <s v="Active"/>
    <n v="1"/>
    <s v="Active"/>
    <s v="MEDUK131706 - Consultant - Dermatologist Outpatients"/>
    <d v="2024-08-27T23:00:00"/>
    <s v="F1F20CAE-4A76-44EB-BE6D-DB346BA57013"/>
    <x v="100"/>
    <s v="Active"/>
    <s v="MEDUK131706"/>
    <s v="Consultant - Dermatologist Outpatients"/>
    <s v="*TBC"/>
    <n v="2400"/>
    <n v="1379.53"/>
    <n v="3779.5299999999997"/>
    <x v="28"/>
    <s v="University Hospital Coventry and Warwickshire"/>
    <x v="4"/>
    <x v="1"/>
    <x v="0"/>
  </r>
  <r>
    <s v="21669A8A-E116-EF11-840B-0022481B5118"/>
    <d v="2024-05-20T19:45:43"/>
    <s v="EC491AB7-656E-EE11-9AE7-002248C5E818"/>
    <s v="Active"/>
    <n v="1"/>
    <s v="Active"/>
    <s v="MEDUK131708 - Consultant - Dermatologist Outpatients"/>
    <d v="2024-08-29T23:00:00"/>
    <s v="F1F20CAE-4A76-44EB-BE6D-DB346BA57013"/>
    <x v="98"/>
    <s v="Active"/>
    <s v="MEDUK131708"/>
    <s v="Consultant - Dermatologist Outpatients"/>
    <s v="*TBC"/>
    <n v="2400"/>
    <n v="1379.53"/>
    <n v="3779.5299999999997"/>
    <x v="28"/>
    <s v="University Hospital Coventry and Warwickshire"/>
    <x v="4"/>
    <x v="1"/>
    <x v="0"/>
  </r>
  <r>
    <s v="BF669A8A-E116-EF11-840B-0022481B5118"/>
    <d v="2024-05-20T19:45:44"/>
    <s v="EC491AB7-656E-EE11-9AE7-002248C5E818"/>
    <s v="Active"/>
    <n v="1"/>
    <s v="Active"/>
    <s v="MEDUK131709 - Consultant - Dermatologist Outpatients"/>
    <d v="2024-08-30T23:00:00"/>
    <s v="F1F20CAE-4A76-44EB-BE6D-DB346BA57013"/>
    <x v="97"/>
    <s v="Active"/>
    <s v="MEDUK131709"/>
    <s v="Consultant - Dermatologist Outpatients"/>
    <s v="*TBC"/>
    <n v="2400"/>
    <n v="1379.53"/>
    <n v="3779.5299999999997"/>
    <x v="28"/>
    <s v="University Hospital Coventry and Warwickshire"/>
    <x v="4"/>
    <x v="1"/>
    <x v="0"/>
  </r>
  <r>
    <s v="0D689A8A-E116-EF11-840B-0022481B5118"/>
    <d v="2024-05-20T19:45:49"/>
    <s v="EC491AB7-656E-EE11-9AE7-002248C5E818"/>
    <s v="Active"/>
    <n v="1"/>
    <s v="Active"/>
    <s v="MEDUK131710 - Consultant - Dermatologist Outpatients"/>
    <d v="2024-08-31T23:00:00"/>
    <s v="F1F20CAE-4A76-44EB-BE6D-DB346BA57013"/>
    <x v="61"/>
    <s v="Active"/>
    <s v="MEDUK131710"/>
    <s v="Consultant - Dermatologist Outpatients"/>
    <s v="*TBC"/>
    <n v="2400"/>
    <n v="1379.53"/>
    <n v="3779.5299999999997"/>
    <x v="28"/>
    <s v="University Hospital Coventry and Warwickshire"/>
    <x v="4"/>
    <x v="1"/>
    <x v="0"/>
  </r>
  <r>
    <s v="7260B45A-E116-EF11-840B-0022481B5118"/>
    <d v="2024-05-20T19:44:31"/>
    <s v="EC491AB7-656E-EE11-9AE7-002248C5E818"/>
    <s v="Active"/>
    <n v="1"/>
    <s v="Active"/>
    <s v="MEDUK131647 - Consultant - Dermatologist Outpatients"/>
    <d v="2024-09-06T23:00:00"/>
    <s v="F1F20CAE-4A76-44EB-BE6D-DB346BA57013"/>
    <x v="105"/>
    <s v="Active"/>
    <s v="MEDUK131647"/>
    <s v="Consultant - Dermatologist Outpatients"/>
    <s v="*TBC"/>
    <n v="2400"/>
    <n v="1379.53"/>
    <n v="3779.5299999999997"/>
    <x v="28"/>
    <s v="University Hospital Coventry and Warwickshire"/>
    <x v="4"/>
    <x v="1"/>
    <x v="0"/>
  </r>
  <r>
    <s v="7360B45A-E116-EF11-840B-0022481B5118"/>
    <d v="2024-05-20T19:44:31"/>
    <s v="EC491AB7-656E-EE11-9AE7-002248C5E818"/>
    <s v="Active"/>
    <n v="1"/>
    <s v="Active"/>
    <s v="MEDUK131640 - Consultant - Dermatologist Outpatients"/>
    <d v="2024-09-03T23:00:00"/>
    <s v="F1F20CAE-4A76-44EB-BE6D-DB346BA57013"/>
    <x v="107"/>
    <s v="Active"/>
    <s v="MEDUK131640"/>
    <s v="Consultant - Dermatologist Outpatients"/>
    <s v="*TBC"/>
    <n v="2400"/>
    <n v="1379.53"/>
    <n v="3779.5299999999997"/>
    <x v="28"/>
    <s v="University Hospital Coventry and Warwickshire"/>
    <x v="4"/>
    <x v="1"/>
    <x v="0"/>
  </r>
  <r>
    <s v="9A61A46C-E116-EF11-840B-0022481B5118"/>
    <d v="2024-05-20T19:44:55"/>
    <s v="EC491AB7-656E-EE11-9AE7-002248C5E818"/>
    <s v="Active"/>
    <n v="1"/>
    <s v="Active"/>
    <s v="MEDUK131651 - Consultant - Dermatologist Outpatients"/>
    <d v="2024-09-27T23:00:00"/>
    <s v="F1F20CAE-4A76-44EB-BE6D-DB346BA57013"/>
    <x v="170"/>
    <s v="Active"/>
    <s v="MEDUK131651"/>
    <s v="Consultant - Dermatologist Outpatients"/>
    <s v="*TBC"/>
    <n v="2400"/>
    <n v="1379.53"/>
    <n v="3779.5299999999997"/>
    <x v="28"/>
    <s v="University Hospital Coventry and Warwickshire"/>
    <x v="4"/>
    <x v="1"/>
    <x v="0"/>
  </r>
  <r>
    <s v="DC61A46C-E116-EF11-840B-0022481B5118"/>
    <d v="2024-05-20T19:44:55"/>
    <s v="EC491AB7-656E-EE11-9AE7-002248C5E818"/>
    <s v="Active"/>
    <n v="1"/>
    <s v="Active"/>
    <s v="MEDUK131656 - Consultant - Dermatologist Outpatients"/>
    <d v="2024-09-23T23:00:00"/>
    <s v="F1F20CAE-4A76-44EB-BE6D-DB346BA57013"/>
    <x v="180"/>
    <s v="Active"/>
    <s v="MEDUK131656"/>
    <s v="Consultant - Dermatologist Outpatients"/>
    <s v="*TBC"/>
    <n v="2400"/>
    <n v="1379.53"/>
    <n v="3779.5299999999997"/>
    <x v="28"/>
    <s v="University Hospital Coventry and Warwickshire"/>
    <x v="4"/>
    <x v="1"/>
    <x v="0"/>
  </r>
  <r>
    <s v="EC61A46C-E116-EF11-840B-0022481B5118"/>
    <d v="2024-05-20T19:44:56"/>
    <s v="EC491AB7-656E-EE11-9AE7-002248C5E818"/>
    <s v="Active"/>
    <n v="1"/>
    <s v="Active"/>
    <s v="MEDUK131662 - Consultant - Dermatologist Outpatients"/>
    <d v="2024-09-22T23:00:00"/>
    <s v="F1F20CAE-4A76-44EB-BE6D-DB346BA57013"/>
    <x v="179"/>
    <s v="Active"/>
    <s v="MEDUK131662"/>
    <s v="Consultant - Dermatologist Outpatients"/>
    <s v="*TBC"/>
    <n v="2400"/>
    <n v="1379.53"/>
    <n v="3779.5299999999997"/>
    <x v="28"/>
    <s v="University Hospital Coventry and Warwickshire"/>
    <x v="4"/>
    <x v="1"/>
    <x v="0"/>
  </r>
  <r>
    <s v="F561A46C-E116-EF11-840B-0022481B5118"/>
    <d v="2024-05-20T19:44:56"/>
    <s v="EC491AB7-656E-EE11-9AE7-002248C5E818"/>
    <s v="Active"/>
    <n v="1"/>
    <s v="Active"/>
    <s v="MEDUK131663 - Consultant - Dermatologist Outpatients"/>
    <d v="2024-09-21T23:00:00"/>
    <s v="F1F20CAE-4A76-44EB-BE6D-DB346BA57013"/>
    <x v="171"/>
    <s v="Active"/>
    <s v="MEDUK131663"/>
    <s v="Consultant - Dermatologist Outpatients"/>
    <s v="*TBC"/>
    <n v="2400"/>
    <n v="1379.53"/>
    <n v="3779.5299999999997"/>
    <x v="28"/>
    <s v="University Hospital Coventry and Warwickshire"/>
    <x v="4"/>
    <x v="1"/>
    <x v="0"/>
  </r>
  <r>
    <s v="FC61A46C-E116-EF11-840B-0022481B5118"/>
    <d v="2024-05-20T19:44:56"/>
    <s v="EC491AB7-656E-EE11-9AE7-002248C5E818"/>
    <s v="Active"/>
    <n v="1"/>
    <s v="Active"/>
    <s v="MEDUK131657 - Consultant - Dermatologist Outpatients"/>
    <d v="2024-09-25T23:00:00"/>
    <s v="F1F20CAE-4A76-44EB-BE6D-DB346BA57013"/>
    <x v="181"/>
    <s v="Active"/>
    <s v="MEDUK131657"/>
    <s v="Consultant - Dermatologist Outpatients"/>
    <s v="*TBC"/>
    <n v="2400"/>
    <n v="1379.53"/>
    <n v="3779.5299999999997"/>
    <x v="28"/>
    <s v="University Hospital Coventry and Warwickshire"/>
    <x v="4"/>
    <x v="1"/>
    <x v="0"/>
  </r>
  <r>
    <s v="3A62A46C-E116-EF11-840B-0022481B5118"/>
    <d v="2024-05-20T19:44:56"/>
    <s v="EC491AB7-656E-EE11-9AE7-002248C5E818"/>
    <s v="Active"/>
    <n v="1"/>
    <s v="Active"/>
    <s v="MEDUK131658 - Consultant - Dermatologist Outpatients"/>
    <d v="2024-09-24T23:00:00"/>
    <s v="F1F20CAE-4A76-44EB-BE6D-DB346BA57013"/>
    <x v="172"/>
    <s v="Active"/>
    <s v="MEDUK131658"/>
    <s v="Consultant - Dermatologist Outpatients"/>
    <s v="*TBC"/>
    <n v="2400"/>
    <n v="1379.53"/>
    <n v="3779.5299999999997"/>
    <x v="28"/>
    <s v="University Hospital Coventry and Warwickshire"/>
    <x v="4"/>
    <x v="1"/>
    <x v="0"/>
  </r>
  <r>
    <s v="5762A46C-E116-EF11-840B-0022481B5118"/>
    <d v="2024-05-20T19:44:56"/>
    <s v="EC491AB7-656E-EE11-9AE7-002248C5E818"/>
    <s v="Active"/>
    <n v="1"/>
    <s v="Active"/>
    <s v="MEDUK131665 - Consultant - Dermatologist Outpatients"/>
    <d v="2024-07-31T23:00:00"/>
    <s v="F1F20CAE-4A76-44EB-BE6D-DB346BA57013"/>
    <x v="78"/>
    <s v="Active"/>
    <s v="MEDUK131665"/>
    <s v="Consultant - Dermatologist Outpatients"/>
    <s v="*TBC"/>
    <n v="2400"/>
    <n v="1379.53"/>
    <n v="3779.5299999999997"/>
    <x v="28"/>
    <s v="University Hospital Coventry and Warwickshire"/>
    <x v="4"/>
    <x v="1"/>
    <x v="0"/>
  </r>
  <r>
    <s v="83049664-E116-EF11-840B-0022481B54AB"/>
    <d v="2024-05-20T19:44:46"/>
    <s v="EC491AB7-656E-EE11-9AE7-002248C5E818"/>
    <s v="Active"/>
    <n v="1"/>
    <s v="Active"/>
    <s v="MEDUK131649 - Consultant - Dermatologist Outpatients"/>
    <d v="2024-09-29T23:00:00"/>
    <s v="F1F20CAE-4A76-44EB-BE6D-DB346BA57013"/>
    <x v="182"/>
    <s v="Active"/>
    <s v="MEDUK131649"/>
    <s v="Consultant - Dermatologist Outpatients"/>
    <s v="*TBC"/>
    <n v="2400"/>
    <n v="1379.53"/>
    <n v="3779.5299999999997"/>
    <x v="28"/>
    <s v="University Hospital Coventry and Warwickshire"/>
    <x v="4"/>
    <x v="1"/>
    <x v="0"/>
  </r>
  <r>
    <s v="64519E4B-8613-EF11-9F8A-0022481B5F62"/>
    <d v="2024-05-16T13:15:09"/>
    <s v="EC491AB7-656E-EE11-9AE7-002248C5E818"/>
    <s v="Active"/>
    <n v="1"/>
    <s v="Active"/>
    <s v="MEDUK131205 - Consultant - Dermatologist Outpatients"/>
    <d v="2024-08-02T23:00:00"/>
    <s v="F1F20CAE-4A76-44EB-BE6D-DB346BA57013"/>
    <x v="70"/>
    <s v="Active"/>
    <s v="MEDUK131205"/>
    <s v="Consultant - Dermatologist Outpatients"/>
    <s v="*TBC"/>
    <n v="2400"/>
    <n v="1379.53"/>
    <n v="3779.5299999999997"/>
    <x v="28"/>
    <s v="University Hospital Coventry and Warwickshire"/>
    <x v="4"/>
    <x v="1"/>
    <x v="0"/>
  </r>
  <r>
    <s v="62D928AC-5A32-EF11-8E4E-000D3A7F9607"/>
    <d v="2024-06-24T18:50:56"/>
    <s v="EC491AB7-656E-EE11-9AE7-002248C5E818"/>
    <s v="Active"/>
    <n v="1"/>
    <s v="Active"/>
    <s v="RN - Outpatients - Dermatology"/>
    <d v="2024-08-18T23:00:00"/>
    <s v="F1F20CAE-4A76-44EB-BE6D-DB346BA57013"/>
    <x v="85"/>
    <s v="Active"/>
    <s v="MEDUK131697"/>
    <s v="RN - Outpatients - Dermatology"/>
    <s v="*TBC"/>
    <n v="300"/>
    <n v="172.44"/>
    <n v="472.44"/>
    <x v="28"/>
    <s v="University Hospital Coventry and Warwickshire"/>
    <x v="4"/>
    <x v="1"/>
    <x v="0"/>
  </r>
  <r>
    <s v="B8FD55CF-5A32-EF11-8E4E-000D3A7F9607"/>
    <d v="2024-06-24T18:51:53"/>
    <s v="EC491AB7-656E-EE11-9AE7-002248C5E818"/>
    <s v="Active"/>
    <n v="1"/>
    <s v="Active"/>
    <s v="RN - Outpatients - Dermatology"/>
    <d v="2024-08-19T23:00:00"/>
    <s v="F1F20CAE-4A76-44EB-BE6D-DB346BA57013"/>
    <x v="86"/>
    <s v="Active"/>
    <s v="MEDUK131698"/>
    <s v="RN - Outpatients - Dermatology"/>
    <s v="*TBC"/>
    <n v="300"/>
    <n v="172.44"/>
    <n v="472.44"/>
    <x v="28"/>
    <s v="University Hospital Coventry and Warwickshire"/>
    <x v="4"/>
    <x v="1"/>
    <x v="0"/>
  </r>
  <r>
    <s v="71EBE1F0-5A32-EF11-8E4E-000D3A7F9607"/>
    <d v="2024-06-24T18:52:50"/>
    <s v="EC491AB7-656E-EE11-9AE7-002248C5E818"/>
    <s v="Active"/>
    <n v="1"/>
    <s v="Active"/>
    <s v="RN - Outpatients - Dermatology"/>
    <d v="2024-08-20T23:00:00"/>
    <s v="F1F20CAE-4A76-44EB-BE6D-DB346BA57013"/>
    <x v="88"/>
    <s v="Active"/>
    <s v="MEDUK131699"/>
    <s v="RN - Outpatients - Dermatology"/>
    <s v="*TBC"/>
    <n v="300"/>
    <n v="172.44"/>
    <n v="472.44"/>
    <x v="28"/>
    <s v="University Hospital Coventry and Warwickshire"/>
    <x v="4"/>
    <x v="1"/>
    <x v="0"/>
  </r>
  <r>
    <s v="4AC946DC-5932-EF11-8E4E-000D3A7F9607"/>
    <d v="2024-06-24T18:45:06"/>
    <s v="EC491AB7-656E-EE11-9AE7-002248C5E818"/>
    <s v="Active"/>
    <n v="1"/>
    <s v="Active"/>
    <s v="RN - Outpatients - Dermatology"/>
    <d v="2024-08-10T23:00:00"/>
    <s v="F1F20CAE-4A76-44EB-BE6D-DB346BA57013"/>
    <x v="76"/>
    <s v="Active"/>
    <s v="MEDUK131685"/>
    <s v="RN - Outpatients - Dermatology"/>
    <s v="*TBC"/>
    <n v="300"/>
    <n v="172.44"/>
    <n v="472.44"/>
    <x v="28"/>
    <s v="University Hospital Coventry and Warwickshire"/>
    <x v="4"/>
    <x v="1"/>
    <x v="0"/>
  </r>
  <r>
    <s v="473A6DFC-5932-EF11-8E4E-000D3A7F9607"/>
    <d v="2024-06-24T18:46:01"/>
    <s v="EC491AB7-656E-EE11-9AE7-002248C5E818"/>
    <s v="Active"/>
    <n v="1"/>
    <s v="Active"/>
    <s v="RN - Outpatients - Dermatology"/>
    <d v="2024-08-11T23:00:00"/>
    <s v="F1F20CAE-4A76-44EB-BE6D-DB346BA57013"/>
    <x v="75"/>
    <s v="Active"/>
    <s v="MEDUK131689"/>
    <s v="RN - Outpatients - Dermatology"/>
    <s v="*TBC"/>
    <n v="300"/>
    <n v="172.44"/>
    <n v="472.44"/>
    <x v="28"/>
    <s v="University Hospital Coventry and Warwickshire"/>
    <x v="4"/>
    <x v="1"/>
    <x v="0"/>
  </r>
  <r>
    <s v="A200C71D-5A32-EF11-8E4E-000D3A7F9607"/>
    <d v="2024-06-24T18:46:55"/>
    <s v="EC491AB7-656E-EE11-9AE7-002248C5E818"/>
    <s v="Active"/>
    <n v="1"/>
    <s v="Active"/>
    <s v="RN - Outpatients - Dermatology"/>
    <d v="2024-08-12T23:00:00"/>
    <s v="F1F20CAE-4A76-44EB-BE6D-DB346BA57013"/>
    <x v="94"/>
    <s v="Active"/>
    <s v="MEDUK131690"/>
    <s v="RN - Outpatients - Dermatology"/>
    <s v="*TBC"/>
    <n v="300"/>
    <n v="172.44"/>
    <n v="472.44"/>
    <x v="28"/>
    <s v="University Hospital Coventry and Warwickshire"/>
    <x v="4"/>
    <x v="1"/>
    <x v="0"/>
  </r>
  <r>
    <s v="423B4541-5A32-EF11-8E4E-000D3A7F9607"/>
    <d v="2024-06-24T18:47:54"/>
    <s v="EC491AB7-656E-EE11-9AE7-002248C5E818"/>
    <s v="Active"/>
    <n v="1"/>
    <s v="Active"/>
    <s v="RN - Outpatients - Dermatology"/>
    <d v="2024-08-13T23:00:00"/>
    <s v="F1F20CAE-4A76-44EB-BE6D-DB346BA57013"/>
    <x v="95"/>
    <s v="Active"/>
    <s v="MEDUK131691"/>
    <s v="RN - Outpatients - Dermatology"/>
    <s v="*TBC"/>
    <n v="300"/>
    <n v="172.44"/>
    <n v="472.44"/>
    <x v="28"/>
    <s v="University Hospital Coventry and Warwickshire"/>
    <x v="4"/>
    <x v="1"/>
    <x v="0"/>
  </r>
  <r>
    <s v="81893E7D-5932-EF11-8E4E-000D3A7F9607"/>
    <d v="2024-06-24T18:42:22"/>
    <s v="EC491AB7-656E-EE11-9AE7-002248C5E818"/>
    <s v="Active"/>
    <n v="1"/>
    <s v="Active"/>
    <s v="RN - Outpatients - Dermatology"/>
    <d v="2024-08-02T23:00:00"/>
    <s v="F1F20CAE-4A76-44EB-BE6D-DB346BA57013"/>
    <x v="70"/>
    <s v="Active"/>
    <s v="MEDUK131205"/>
    <s v="RN - Outpatients - Dermatology"/>
    <s v="*TBC"/>
    <n v="300"/>
    <n v="172.44"/>
    <n v="472.44"/>
    <x v="28"/>
    <s v="University Hospital Coventry and Warwickshire"/>
    <x v="4"/>
    <x v="1"/>
    <x v="0"/>
  </r>
  <r>
    <s v="62C6E89C-5932-EF11-8E4E-000D3A7F9607"/>
    <d v="2024-06-24T18:43:15"/>
    <s v="EC491AB7-656E-EE11-9AE7-002248C5E818"/>
    <s v="Active"/>
    <n v="1"/>
    <s v="Active"/>
    <s v="RN - Outpatients - Dermatology"/>
    <d v="2024-08-03T23:00:00"/>
    <s v="F1F20CAE-4A76-44EB-BE6D-DB346BA57013"/>
    <x v="71"/>
    <s v="Active"/>
    <s v="MEDUK131673"/>
    <s v="RN - Outpatients - Dermatology"/>
    <s v="*TBC"/>
    <n v="300"/>
    <n v="172.44"/>
    <n v="472.44"/>
    <x v="28"/>
    <s v="University Hospital Coventry and Warwickshire"/>
    <x v="4"/>
    <x v="1"/>
    <x v="0"/>
  </r>
  <r>
    <s v="FEC715C7-6517-EF11-840A-000D3A86CC96"/>
    <d v="2024-05-21T11:32:25"/>
    <s v="EC491AB7-656E-EE11-9AE7-002248C5E818"/>
    <s v="Active"/>
    <n v="1"/>
    <s v="Active"/>
    <s v="RN - Outpatients - Dermatology"/>
    <d v="2024-08-26T23:00:00"/>
    <s v="F1F20CAE-4A76-44EB-BE6D-DB346BA57013"/>
    <x v="99"/>
    <s v="Active"/>
    <s v="MEDUK131705"/>
    <s v="RN - Outpatients - Dermatology"/>
    <s v="*TBC"/>
    <n v="300"/>
    <n v="172.44"/>
    <n v="472.44"/>
    <x v="28"/>
    <s v="University Hospital Coventry and Warwickshire"/>
    <x v="4"/>
    <x v="1"/>
    <x v="0"/>
  </r>
  <r>
    <s v="E865F7EB-6517-EF11-840A-000D3A86CC96"/>
    <d v="2024-05-21T11:33:25"/>
    <s v="EC491AB7-656E-EE11-9AE7-002248C5E818"/>
    <s v="Active"/>
    <n v="1"/>
    <s v="Active"/>
    <s v="RN - Outpatients - Dermatology"/>
    <d v="2024-08-27T23:00:00"/>
    <s v="F1F20CAE-4A76-44EB-BE6D-DB346BA57013"/>
    <x v="100"/>
    <s v="Active"/>
    <s v="MEDUK131706"/>
    <s v="RN - Outpatients - Dermatology"/>
    <s v="*TBC"/>
    <n v="300"/>
    <n v="172.44"/>
    <n v="472.44"/>
    <x v="28"/>
    <s v="University Hospital Coventry and Warwickshire"/>
    <x v="4"/>
    <x v="1"/>
    <x v="0"/>
  </r>
  <r>
    <s v="AEFD046B-6617-EF11-840A-000D3A86CC96"/>
    <d v="2024-05-21T11:36:57"/>
    <s v="EC491AB7-656E-EE11-9AE7-002248C5E818"/>
    <s v="Active"/>
    <n v="1"/>
    <s v="Active"/>
    <s v="RN - Outpatients - Dermatology"/>
    <d v="2024-08-30T23:00:00"/>
    <s v="F1F20CAE-4A76-44EB-BE6D-DB346BA57013"/>
    <x v="97"/>
    <s v="Active"/>
    <s v="MEDUK131709"/>
    <s v="RN - Outpatients - Dermatology"/>
    <s v="*TBC"/>
    <n v="300"/>
    <n v="172.44"/>
    <n v="472.44"/>
    <x v="28"/>
    <s v="University Hospital Coventry and Warwickshire"/>
    <x v="4"/>
    <x v="1"/>
    <x v="0"/>
  </r>
  <r>
    <s v="2F224997-6617-EF11-840A-000D3A86CC96"/>
    <d v="2024-05-21T11:38:15"/>
    <s v="EC491AB7-656E-EE11-9AE7-002248C5E818"/>
    <s v="Active"/>
    <n v="1"/>
    <s v="Active"/>
    <s v="RN - Outpatients - Dermatology"/>
    <d v="2024-09-06T23:00:00"/>
    <s v="F1F20CAE-4A76-44EB-BE6D-DB346BA57013"/>
    <x v="105"/>
    <s v="Active"/>
    <s v="MEDUK131647"/>
    <s v="RN - Outpatients - Dermatology"/>
    <s v="*TBC"/>
    <n v="300"/>
    <n v="172.44"/>
    <n v="472.44"/>
    <x v="28"/>
    <s v="University Hospital Coventry and Warwickshire"/>
    <x v="4"/>
    <x v="1"/>
    <x v="0"/>
  </r>
  <r>
    <s v="C64A8D0E-6717-EF11-840A-000D3A86CC96"/>
    <d v="2024-05-21T11:41:35"/>
    <s v="EC491AB7-656E-EE11-9AE7-002248C5E818"/>
    <s v="Active"/>
    <n v="1"/>
    <s v="Active"/>
    <s v="RN - Outpatients - Dermatology"/>
    <d v="2024-09-07T23:00:00"/>
    <s v="F1F20CAE-4A76-44EB-BE6D-DB346BA57013"/>
    <x v="104"/>
    <s v="Active"/>
    <s v="MEDUK131641"/>
    <s v="RN - Outpatients - Dermatology"/>
    <s v="*TBC"/>
    <n v="300"/>
    <n v="172.44"/>
    <n v="472.44"/>
    <x v="28"/>
    <s v="University Hospital Coventry and Warwickshire"/>
    <x v="4"/>
    <x v="1"/>
    <x v="0"/>
  </r>
  <r>
    <s v="7C6FC566-6717-EF11-840A-000D3A86CC96"/>
    <d v="2024-05-21T11:43:55"/>
    <s v="EC491AB7-656E-EE11-9AE7-002248C5E818"/>
    <s v="Active"/>
    <n v="1"/>
    <s v="Active"/>
    <s v="RN - Outpatients - Dermatology"/>
    <d v="2024-09-20T23:00:00"/>
    <s v="F1F20CAE-4A76-44EB-BE6D-DB346BA57013"/>
    <x v="168"/>
    <s v="Active"/>
    <s v="MEDUK131667"/>
    <s v="RN - Outpatients - Dermatology"/>
    <s v="*TBC"/>
    <n v="300"/>
    <n v="172.44"/>
    <n v="472.44"/>
    <x v="28"/>
    <s v="University Hospital Coventry and Warwickshire"/>
    <x v="4"/>
    <x v="1"/>
    <x v="0"/>
  </r>
  <r>
    <s v="040F5AE5-6717-EF11-840A-000D3A86CC96"/>
    <d v="2024-05-21T11:47:37"/>
    <s v="EC491AB7-656E-EE11-9AE7-002248C5E818"/>
    <s v="Active"/>
    <n v="1"/>
    <s v="Active"/>
    <s v="RN - Outpatients - Dermatology"/>
    <d v="2024-09-21T23:00:00"/>
    <s v="F1F20CAE-4A76-44EB-BE6D-DB346BA57013"/>
    <x v="171"/>
    <s v="Active"/>
    <s v="MEDUK131663"/>
    <s v="RN - Outpatients - Dermatology"/>
    <s v="*TBC"/>
    <n v="300"/>
    <n v="172.44"/>
    <n v="472.44"/>
    <x v="28"/>
    <s v="University Hospital Coventry and Warwickshire"/>
    <x v="4"/>
    <x v="1"/>
    <x v="0"/>
  </r>
  <r>
    <s v="3791A574-6817-EF11-840A-000D3A86CC96"/>
    <d v="2024-05-21T11:51:29"/>
    <s v="EC491AB7-656E-EE11-9AE7-002248C5E818"/>
    <s v="Active"/>
    <n v="1"/>
    <s v="Active"/>
    <s v="RN - Outpatients - Dermatology"/>
    <d v="2024-09-23T23:00:00"/>
    <s v="F1F20CAE-4A76-44EB-BE6D-DB346BA57013"/>
    <x v="180"/>
    <s v="Active"/>
    <s v="MEDUK131656"/>
    <s v="RN - Outpatients - Dermatology"/>
    <s v="*TBC"/>
    <n v="300"/>
    <n v="172.44"/>
    <n v="472.44"/>
    <x v="28"/>
    <s v="University Hospital Coventry and Warwickshire"/>
    <x v="4"/>
    <x v="1"/>
    <x v="0"/>
  </r>
  <r>
    <s v="9D38CEEA-6817-EF11-840A-000D3A86CC96"/>
    <d v="2024-05-21T11:54:53"/>
    <s v="EC491AB7-656E-EE11-9AE7-002248C5E818"/>
    <s v="Active"/>
    <n v="1"/>
    <s v="Active"/>
    <s v="RN - Outpatients - Dermatology"/>
    <d v="2024-09-24T23:00:00"/>
    <s v="F1F20CAE-4A76-44EB-BE6D-DB346BA57013"/>
    <x v="172"/>
    <s v="Active"/>
    <s v="MEDUK131658"/>
    <s v="RN - Outpatients - Dermatology"/>
    <s v="*TBC"/>
    <n v="300"/>
    <n v="172.44"/>
    <n v="472.44"/>
    <x v="28"/>
    <s v="University Hospital Coventry and Warwickshire"/>
    <x v="4"/>
    <x v="1"/>
    <x v="0"/>
  </r>
  <r>
    <s v="8E64A46C-E116-EF11-840B-0022481B5118"/>
    <d v="2024-05-20T19:45:00"/>
    <s v="EC491AB7-656E-EE11-9AE7-002248C5E818"/>
    <s v="Active"/>
    <n v="1"/>
    <s v="Active"/>
    <s v="MEDUK131667 - Outpatients - Dermatology"/>
    <d v="2024-09-20T23:00:00"/>
    <s v="F1F20CAE-4A76-44EB-BE6D-DB346BA57013"/>
    <x v="168"/>
    <s v="Active"/>
    <s v="MEDUK131667"/>
    <s v="Outpatients Nurse - Dermatology"/>
    <s v="*TBC"/>
    <n v="300"/>
    <n v="172.44"/>
    <n v="472.44"/>
    <x v="28"/>
    <s v="University Hospital Coventry and Warwickshire"/>
    <x v="4"/>
    <x v="1"/>
    <x v="0"/>
  </r>
  <r>
    <s v="530D9F72-E116-EF11-840B-0022481B5118"/>
    <d v="2024-05-20T19:45:06"/>
    <s v="EC491AB7-656E-EE11-9AE7-002248C5E818"/>
    <s v="Active"/>
    <n v="1"/>
    <s v="Active"/>
    <s v="MEDUK131672 - Outpatients - Dermatology"/>
    <d v="2024-09-17T23:00:00"/>
    <s v="F1F20CAE-4A76-44EB-BE6D-DB346BA57013"/>
    <x v="173"/>
    <s v="Active"/>
    <s v="MEDUK131672"/>
    <s v="Outpatients Nurse - Dermatology"/>
    <s v="*TBC"/>
    <n v="300"/>
    <n v="172.44"/>
    <n v="472.44"/>
    <x v="28"/>
    <s v="University Hospital Coventry and Warwickshire"/>
    <x v="4"/>
    <x v="1"/>
    <x v="0"/>
  </r>
  <r>
    <s v="610D9F72-E116-EF11-840B-0022481B5118"/>
    <d v="2024-05-20T19:45:06"/>
    <s v="EC491AB7-656E-EE11-9AE7-002248C5E818"/>
    <s v="Active"/>
    <n v="1"/>
    <s v="Active"/>
    <s v="MEDUK131670 - Outpatients - Dermatology"/>
    <d v="2024-09-18T23:00:00"/>
    <s v="F1F20CAE-4A76-44EB-BE6D-DB346BA57013"/>
    <x v="175"/>
    <s v="Active"/>
    <s v="MEDUK131670"/>
    <s v="Outpatients Nurse - Dermatology"/>
    <s v="*TBC"/>
    <n v="300"/>
    <n v="172.44"/>
    <n v="472.44"/>
    <x v="28"/>
    <s v="University Hospital Coventry and Warwickshire"/>
    <x v="4"/>
    <x v="1"/>
    <x v="0"/>
  </r>
  <r>
    <s v="060E9F72-E116-EF11-840B-0022481B5118"/>
    <d v="2024-05-20T19:45:07"/>
    <s v="EC491AB7-656E-EE11-9AE7-002248C5E818"/>
    <s v="Active"/>
    <n v="1"/>
    <s v="Active"/>
    <s v="MEDUK131674 - Outpatients - Dermatology"/>
    <d v="2024-09-16T23:00:00"/>
    <s v="F1F20CAE-4A76-44EB-BE6D-DB346BA57013"/>
    <x v="178"/>
    <s v="Active"/>
    <s v="MEDUK131674"/>
    <s v="Outpatients Nurse - Dermatology"/>
    <s v="*TBC"/>
    <n v="300"/>
    <n v="172.44"/>
    <n v="472.44"/>
    <x v="28"/>
    <s v="University Hospital Coventry and Warwickshire"/>
    <x v="4"/>
    <x v="1"/>
    <x v="0"/>
  </r>
  <r>
    <s v="350E9F72-E116-EF11-840B-0022481B5118"/>
    <d v="2024-05-20T19:45:07"/>
    <s v="EC491AB7-656E-EE11-9AE7-002248C5E818"/>
    <s v="Active"/>
    <n v="1"/>
    <s v="Active"/>
    <s v="MEDUK131676 - Outpatients - Dermatology"/>
    <d v="2024-08-05T23:00:00"/>
    <s v="F1F20CAE-4A76-44EB-BE6D-DB346BA57013"/>
    <x v="67"/>
    <s v="Active"/>
    <s v="MEDUK131676"/>
    <s v="Outpatients Nurse - Dermatology"/>
    <s v="*TBC"/>
    <n v="300"/>
    <n v="172.44"/>
    <n v="472.44"/>
    <x v="28"/>
    <s v="University Hospital Coventry and Warwickshire"/>
    <x v="4"/>
    <x v="1"/>
    <x v="0"/>
  </r>
  <r>
    <s v="670E9F72-E116-EF11-840B-0022481B5118"/>
    <d v="2024-05-20T19:45:08"/>
    <s v="EC491AB7-656E-EE11-9AE7-002248C5E818"/>
    <s v="Active"/>
    <n v="1"/>
    <s v="Active"/>
    <s v="MEDUK131677 - Outpatients - Dermatology"/>
    <d v="2024-08-06T23:00:00"/>
    <s v="F1F20CAE-4A76-44EB-BE6D-DB346BA57013"/>
    <x v="68"/>
    <s v="Active"/>
    <s v="MEDUK131677"/>
    <s v="Outpatients Nurse - Dermatology"/>
    <s v="*TBC"/>
    <n v="300"/>
    <n v="172.44"/>
    <n v="472.44"/>
    <x v="28"/>
    <s v="University Hospital Coventry and Warwickshire"/>
    <x v="4"/>
    <x v="1"/>
    <x v="0"/>
  </r>
  <r>
    <s v="CE0E9F72-E116-EF11-840B-0022481B5118"/>
    <d v="2024-05-20T19:45:08"/>
    <s v="EC491AB7-656E-EE11-9AE7-002248C5E818"/>
    <s v="Active"/>
    <n v="1"/>
    <s v="Active"/>
    <s v="MEDUK131673 - Outpatients - Dermatology"/>
    <d v="2024-08-03T23:00:00"/>
    <s v="F1F20CAE-4A76-44EB-BE6D-DB346BA57013"/>
    <x v="71"/>
    <s v="Active"/>
    <s v="MEDUK131673"/>
    <s v="Outpatients Nurse - Dermatology"/>
    <s v="*TBC"/>
    <n v="300"/>
    <n v="172.44"/>
    <n v="472.44"/>
    <x v="28"/>
    <s v="University Hospital Coventry and Warwickshire"/>
    <x v="4"/>
    <x v="1"/>
    <x v="0"/>
  </r>
  <r>
    <s v="600F9F72-E116-EF11-840B-0022481B5118"/>
    <d v="2024-05-20T19:45:09"/>
    <s v="EC491AB7-656E-EE11-9AE7-002248C5E818"/>
    <s v="Active"/>
    <n v="1"/>
    <s v="Active"/>
    <s v="MEDUK131680 - Outpatients - Dermatology"/>
    <d v="2024-08-09T23:00:00"/>
    <s v="F1F20CAE-4A76-44EB-BE6D-DB346BA57013"/>
    <x v="72"/>
    <s v="Active"/>
    <s v="MEDUK131680"/>
    <s v="Outpatients Nurse - Dermatology"/>
    <s v="*TBC"/>
    <n v="300"/>
    <n v="172.44"/>
    <n v="472.44"/>
    <x v="28"/>
    <s v="University Hospital Coventry and Warwickshire"/>
    <x v="4"/>
    <x v="1"/>
    <x v="0"/>
  </r>
  <r>
    <s v="91109F72-E116-EF11-840B-0022481B5118"/>
    <d v="2024-05-20T19:45:11"/>
    <s v="EC491AB7-656E-EE11-9AE7-002248C5E818"/>
    <s v="Active"/>
    <n v="1"/>
    <s v="Active"/>
    <s v="MEDUK131681 - Outpatients - Dermatology"/>
    <d v="2024-09-14T23:00:00"/>
    <s v="F1F20CAE-4A76-44EB-BE6D-DB346BA57013"/>
    <x v="64"/>
    <s v="Active"/>
    <s v="MEDUK131681"/>
    <s v="Outpatients Nurse - Dermatology"/>
    <s v="*TBC"/>
    <n v="300"/>
    <n v="172.44"/>
    <n v="472.44"/>
    <x v="28"/>
    <s v="University Hospital Coventry and Warwickshire"/>
    <x v="4"/>
    <x v="1"/>
    <x v="0"/>
  </r>
  <r>
    <s v="6E539778-E116-EF11-840B-0022481B5118"/>
    <d v="2024-05-20T19:45:13"/>
    <s v="EC491AB7-656E-EE11-9AE7-002248C5E818"/>
    <s v="Active"/>
    <n v="1"/>
    <s v="Active"/>
    <s v="MEDUK131682 - Outpatients - Dermatology"/>
    <d v="2024-09-13T23:00:00"/>
    <s v="F1F20CAE-4A76-44EB-BE6D-DB346BA57013"/>
    <x v="63"/>
    <s v="Active"/>
    <s v="MEDUK131682"/>
    <s v="Outpatients Nurse - Dermatology"/>
    <s v="*TBC"/>
    <n v="300"/>
    <n v="172.44"/>
    <n v="472.44"/>
    <x v="28"/>
    <s v="University Hospital Coventry and Warwickshire"/>
    <x v="4"/>
    <x v="1"/>
    <x v="0"/>
  </r>
  <r>
    <s v="EA73A77E-E116-EF11-840B-0022481B5118"/>
    <d v="2024-05-20T19:45:24"/>
    <s v="EC491AB7-656E-EE11-9AE7-002248C5E818"/>
    <s v="Active"/>
    <n v="1"/>
    <s v="Active"/>
    <s v="MEDUK131688 - Outpatients - Dermatology"/>
    <d v="2024-09-08T23:00:00"/>
    <s v="F1F20CAE-4A76-44EB-BE6D-DB346BA57013"/>
    <x v="106"/>
    <s v="Active"/>
    <s v="MEDUK131688"/>
    <s v="Outpatients Nurse - Dermatology"/>
    <s v="*TBC"/>
    <n v="300"/>
    <n v="172.44"/>
    <n v="472.44"/>
    <x v="28"/>
    <s v="University Hospital Coventry and Warwickshire"/>
    <x v="4"/>
    <x v="1"/>
    <x v="0"/>
  </r>
  <r>
    <s v="EB73A77E-E116-EF11-840B-0022481B5118"/>
    <d v="2024-05-20T19:45:24"/>
    <s v="EC491AB7-656E-EE11-9AE7-002248C5E818"/>
    <s v="Active"/>
    <n v="1"/>
    <s v="Active"/>
    <s v="MEDUK131687 - Outpatients - Dermatology"/>
    <d v="2024-09-09T23:00:00"/>
    <s v="F1F20CAE-4A76-44EB-BE6D-DB346BA57013"/>
    <x v="103"/>
    <s v="Active"/>
    <s v="MEDUK131687"/>
    <s v="Outpatients Nurse - Dermatology"/>
    <s v="*TBC"/>
    <n v="300"/>
    <n v="172.44"/>
    <n v="472.44"/>
    <x v="28"/>
    <s v="University Hospital Coventry and Warwickshire"/>
    <x v="4"/>
    <x v="1"/>
    <x v="0"/>
  </r>
  <r>
    <s v="6774A77E-E116-EF11-840B-0022481B5118"/>
    <d v="2024-05-20T19:45:25"/>
    <s v="EC491AB7-656E-EE11-9AE7-002248C5E818"/>
    <s v="Active"/>
    <n v="1"/>
    <s v="Active"/>
    <s v="MEDUK131685 - Outpatients - Dermatology"/>
    <d v="2024-08-10T23:00:00"/>
    <s v="F1F20CAE-4A76-44EB-BE6D-DB346BA57013"/>
    <x v="76"/>
    <s v="Active"/>
    <s v="MEDUK131685"/>
    <s v="Outpatients Nurse - Dermatology"/>
    <s v="*TBC"/>
    <n v="300"/>
    <n v="172.44"/>
    <n v="472.44"/>
    <x v="28"/>
    <s v="University Hospital Coventry and Warwickshire"/>
    <x v="4"/>
    <x v="1"/>
    <x v="0"/>
  </r>
  <r>
    <s v="3975A77E-E116-EF11-840B-0022481B5118"/>
    <d v="2024-05-20T19:45:26"/>
    <s v="EC491AB7-656E-EE11-9AE7-002248C5E818"/>
    <s v="Active"/>
    <n v="1"/>
    <s v="Active"/>
    <s v="MEDUK131686 - Outpatients - Dermatology"/>
    <d v="2024-09-10T23:00:00"/>
    <s v="F1F20CAE-4A76-44EB-BE6D-DB346BA57013"/>
    <x v="102"/>
    <s v="Active"/>
    <s v="MEDUK131686"/>
    <s v="Outpatients Nurse - Dermatology"/>
    <s v="*TBC"/>
    <n v="300"/>
    <n v="172.44"/>
    <n v="472.44"/>
    <x v="28"/>
    <s v="University Hospital Coventry and Warwickshire"/>
    <x v="4"/>
    <x v="1"/>
    <x v="0"/>
  </r>
  <r>
    <s v="8275A77E-E116-EF11-840B-0022481B5118"/>
    <d v="2024-05-20T19:45:27"/>
    <s v="EC491AB7-656E-EE11-9AE7-002248C5E818"/>
    <s v="Active"/>
    <n v="1"/>
    <s v="Active"/>
    <s v="MEDUK131692 - Outpatients - Dermatology"/>
    <d v="2024-09-28T23:00:00"/>
    <s v="F1F20CAE-4A76-44EB-BE6D-DB346BA57013"/>
    <x v="169"/>
    <s v="Active"/>
    <s v="MEDUK131692"/>
    <s v="Outpatients Nurse - Dermatology"/>
    <s v="*TBC"/>
    <n v="300"/>
    <n v="172.44"/>
    <n v="472.44"/>
    <x v="28"/>
    <s v="University Hospital Coventry and Warwickshire"/>
    <x v="4"/>
    <x v="1"/>
    <x v="0"/>
  </r>
  <r>
    <s v="F275A77E-E116-EF11-840B-0022481B5118"/>
    <d v="2024-05-20T19:45:27"/>
    <s v="EC491AB7-656E-EE11-9AE7-002248C5E818"/>
    <s v="Active"/>
    <n v="1"/>
    <s v="Active"/>
    <s v="MEDUK131693 - Outpatients - Dermatology"/>
    <d v="2024-08-14T23:00:00"/>
    <s v="F1F20CAE-4A76-44EB-BE6D-DB346BA57013"/>
    <x v="92"/>
    <s v="Active"/>
    <s v="MEDUK131693"/>
    <s v="Outpatients Nurse - Dermatology"/>
    <s v="*TBC"/>
    <n v="300"/>
    <n v="172.44"/>
    <n v="472.44"/>
    <x v="28"/>
    <s v="University Hospital Coventry and Warwickshire"/>
    <x v="4"/>
    <x v="1"/>
    <x v="0"/>
  </r>
  <r>
    <s v="2076A77E-E116-EF11-840B-0022481B5118"/>
    <d v="2024-05-20T19:45:27"/>
    <s v="EC491AB7-656E-EE11-9AE7-002248C5E818"/>
    <s v="Active"/>
    <n v="1"/>
    <s v="Active"/>
    <s v="MEDUK131691 - Outpatients - Dermatology"/>
    <d v="2024-08-13T23:00:00"/>
    <s v="F1F20CAE-4A76-44EB-BE6D-DB346BA57013"/>
    <x v="95"/>
    <s v="Active"/>
    <s v="MEDUK131691"/>
    <s v="Outpatients Nurse - Dermatology"/>
    <s v="*TBC"/>
    <n v="300"/>
    <n v="172.44"/>
    <n v="472.44"/>
    <x v="28"/>
    <s v="University Hospital Coventry and Warwickshire"/>
    <x v="4"/>
    <x v="1"/>
    <x v="0"/>
  </r>
  <r>
    <s v="E676A77E-E116-EF11-840B-0022481B5118"/>
    <d v="2024-05-20T19:45:29"/>
    <s v="EC491AB7-656E-EE11-9AE7-002248C5E818"/>
    <s v="Active"/>
    <n v="1"/>
    <s v="Active"/>
    <s v="MEDUK131695 - Outpatients - Dermatology"/>
    <d v="2024-08-16T23:00:00"/>
    <s v="F1F20CAE-4A76-44EB-BE6D-DB346BA57013"/>
    <x v="89"/>
    <s v="Active"/>
    <s v="MEDUK131695"/>
    <s v="Outpatients Nurse - Dermatology"/>
    <s v="*TBC"/>
    <n v="300"/>
    <n v="172.44"/>
    <n v="472.44"/>
    <x v="28"/>
    <s v="University Hospital Coventry and Warwickshire"/>
    <x v="4"/>
    <x v="1"/>
    <x v="0"/>
  </r>
  <r>
    <s v="3277A77E-E116-EF11-840B-0022481B5118"/>
    <d v="2024-05-20T19:45:30"/>
    <s v="EC491AB7-656E-EE11-9AE7-002248C5E818"/>
    <s v="Active"/>
    <n v="1"/>
    <s v="Active"/>
    <s v="MEDUK131690 - Outpatients - Dermatology"/>
    <d v="2024-08-12T23:00:00"/>
    <s v="F1F20CAE-4A76-44EB-BE6D-DB346BA57013"/>
    <x v="94"/>
    <s v="Active"/>
    <s v="MEDUK131690"/>
    <s v="Outpatients Nurse - Dermatology"/>
    <s v="*TBC"/>
    <n v="300"/>
    <n v="172.44"/>
    <n v="472.44"/>
    <x v="28"/>
    <s v="University Hospital Coventry and Warwickshire"/>
    <x v="4"/>
    <x v="1"/>
    <x v="0"/>
  </r>
  <r>
    <s v="BDBB9F84-E116-EF11-840B-0022481B5118"/>
    <d v="2024-05-20T19:45:34"/>
    <s v="EC491AB7-656E-EE11-9AE7-002248C5E818"/>
    <s v="Active"/>
    <n v="1"/>
    <s v="Active"/>
    <s v="MEDUK131696 - Outpatients - Dermatology"/>
    <d v="2024-08-17T23:00:00"/>
    <s v="F1F20CAE-4A76-44EB-BE6D-DB346BA57013"/>
    <x v="87"/>
    <s v="Active"/>
    <s v="MEDUK131696"/>
    <s v="Outpatients Nurse - Dermatology"/>
    <s v="*TBC"/>
    <n v="300"/>
    <n v="172.44"/>
    <n v="472.44"/>
    <x v="28"/>
    <s v="University Hospital Coventry and Warwickshire"/>
    <x v="4"/>
    <x v="1"/>
    <x v="0"/>
  </r>
  <r>
    <s v="CFBC9F84-E116-EF11-840B-0022481B5118"/>
    <d v="2024-05-20T19:45:36"/>
    <s v="EC491AB7-656E-EE11-9AE7-002248C5E818"/>
    <s v="Active"/>
    <n v="1"/>
    <s v="Active"/>
    <s v="MEDUK131698 - Outpatients - Dermatology"/>
    <d v="2024-08-19T23:00:00"/>
    <s v="F1F20CAE-4A76-44EB-BE6D-DB346BA57013"/>
    <x v="86"/>
    <s v="Active"/>
    <s v="MEDUK131698"/>
    <s v="Outpatients Nurse - Dermatology"/>
    <s v="*TBC"/>
    <n v="300"/>
    <n v="172.44"/>
    <n v="472.44"/>
    <x v="28"/>
    <s v="University Hospital Coventry and Warwickshire"/>
    <x v="4"/>
    <x v="1"/>
    <x v="0"/>
  </r>
  <r>
    <s v="F8BC9F84-E116-EF11-840B-0022481B5118"/>
    <d v="2024-05-20T19:45:36"/>
    <s v="EC491AB7-656E-EE11-9AE7-002248C5E818"/>
    <s v="Active"/>
    <n v="1"/>
    <s v="Active"/>
    <s v="MEDUK131700 - Outpatients - Dermatology"/>
    <d v="2024-08-21T23:00:00"/>
    <s v="F1F20CAE-4A76-44EB-BE6D-DB346BA57013"/>
    <x v="91"/>
    <s v="Active"/>
    <s v="MEDUK131700"/>
    <s v="Outpatients Nurse - Dermatology"/>
    <s v="*TBC"/>
    <n v="300"/>
    <n v="172.44"/>
    <n v="472.44"/>
    <x v="28"/>
    <s v="University Hospital Coventry and Warwickshire"/>
    <x v="4"/>
    <x v="1"/>
    <x v="0"/>
  </r>
  <r>
    <s v="F9BC9F84-E116-EF11-840B-0022481B5118"/>
    <d v="2024-05-20T19:45:36"/>
    <s v="EC491AB7-656E-EE11-9AE7-002248C5E818"/>
    <s v="Active"/>
    <n v="1"/>
    <s v="Active"/>
    <s v="MEDUK131699 - Outpatients - Dermatology"/>
    <d v="2024-08-20T23:00:00"/>
    <s v="F1F20CAE-4A76-44EB-BE6D-DB346BA57013"/>
    <x v="88"/>
    <s v="Active"/>
    <s v="MEDUK131699"/>
    <s v="Outpatients Nurse - Dermatology"/>
    <s v="*TBC"/>
    <n v="300"/>
    <n v="172.44"/>
    <n v="472.44"/>
    <x v="28"/>
    <s v="University Hospital Coventry and Warwickshire"/>
    <x v="4"/>
    <x v="1"/>
    <x v="0"/>
  </r>
  <r>
    <s v="AFBF9F84-E116-EF11-840B-0022481B5118"/>
    <d v="2024-05-20T19:45:41"/>
    <s v="EC491AB7-656E-EE11-9AE7-002248C5E818"/>
    <s v="Active"/>
    <n v="1"/>
    <s v="Active"/>
    <s v="MEDUK131702 - Outpatients - Dermatology"/>
    <d v="2024-08-23T23:00:00"/>
    <s v="F1F20CAE-4A76-44EB-BE6D-DB346BA57013"/>
    <x v="62"/>
    <s v="Active"/>
    <s v="MEDUK131702"/>
    <s v="Outpatients Nurse - Dermatology"/>
    <s v="*TBC"/>
    <n v="300"/>
    <n v="172.44"/>
    <n v="472.44"/>
    <x v="28"/>
    <s v="University Hospital Coventry and Warwickshire"/>
    <x v="4"/>
    <x v="1"/>
    <x v="0"/>
  </r>
  <r>
    <s v="CEBF9F84-E116-EF11-840B-0022481B5118"/>
    <d v="2024-05-20T19:45:41"/>
    <s v="EC491AB7-656E-EE11-9AE7-002248C5E818"/>
    <s v="Active"/>
    <n v="1"/>
    <s v="Active"/>
    <s v="MEDUK131703 - Outpatients - Dermatology"/>
    <d v="2024-08-24T23:00:00"/>
    <s v="F1F20CAE-4A76-44EB-BE6D-DB346BA57013"/>
    <x v="93"/>
    <s v="Active"/>
    <s v="MEDUK131703"/>
    <s v="Outpatients Nurse - Dermatology"/>
    <s v="*TBC"/>
    <n v="300"/>
    <n v="172.44"/>
    <n v="472.44"/>
    <x v="28"/>
    <s v="University Hospital Coventry and Warwickshire"/>
    <x v="4"/>
    <x v="1"/>
    <x v="0"/>
  </r>
  <r>
    <s v="C3C09F84-E116-EF11-840B-0022481B5118"/>
    <d v="2024-05-20T19:45:43"/>
    <s v="EC491AB7-656E-EE11-9AE7-002248C5E818"/>
    <s v="Active"/>
    <n v="1"/>
    <s v="Active"/>
    <s v="MEDUK131705 - Outpatients - Dermatology"/>
    <d v="2024-08-26T23:00:00"/>
    <s v="F1F20CAE-4A76-44EB-BE6D-DB346BA57013"/>
    <x v="99"/>
    <s v="Active"/>
    <s v="MEDUK131705"/>
    <s v="Outpatients Nurse - Dermatology"/>
    <s v="*TBC"/>
    <n v="300"/>
    <n v="172.44"/>
    <n v="472.44"/>
    <x v="28"/>
    <s v="University Hospital Coventry and Warwickshire"/>
    <x v="4"/>
    <x v="1"/>
    <x v="0"/>
  </r>
  <r>
    <s v="31669A8A-E116-EF11-840B-0022481B5118"/>
    <d v="2024-05-20T19:45:43"/>
    <s v="EC491AB7-656E-EE11-9AE7-002248C5E818"/>
    <s v="Active"/>
    <n v="1"/>
    <s v="Active"/>
    <s v="MEDUK131707 - Outpatients - Dermatology"/>
    <d v="2024-08-28T23:00:00"/>
    <s v="F1F20CAE-4A76-44EB-BE6D-DB346BA57013"/>
    <x v="96"/>
    <s v="Active"/>
    <s v="MEDUK131707"/>
    <s v="Outpatients Nurse - Dermatology"/>
    <s v="*TBC"/>
    <n v="300"/>
    <n v="172.44"/>
    <n v="472.44"/>
    <x v="28"/>
    <s v="University Hospital Coventry and Warwickshire"/>
    <x v="4"/>
    <x v="1"/>
    <x v="0"/>
  </r>
  <r>
    <s v="38669A8A-E116-EF11-840B-0022481B5118"/>
    <d v="2024-05-20T19:45:43"/>
    <s v="EC491AB7-656E-EE11-9AE7-002248C5E818"/>
    <s v="Active"/>
    <n v="1"/>
    <s v="Active"/>
    <s v="MEDUK131706 - Outpatients - Dermatology"/>
    <d v="2024-08-27T23:00:00"/>
    <s v="F1F20CAE-4A76-44EB-BE6D-DB346BA57013"/>
    <x v="100"/>
    <s v="Active"/>
    <s v="MEDUK131706"/>
    <s v="Outpatients Nurse - Dermatology"/>
    <s v="*TBC"/>
    <n v="300"/>
    <n v="172.44"/>
    <n v="472.44"/>
    <x v="28"/>
    <s v="University Hospital Coventry and Warwickshire"/>
    <x v="4"/>
    <x v="1"/>
    <x v="0"/>
  </r>
  <r>
    <s v="9D669A8A-E116-EF11-840B-0022481B5118"/>
    <d v="2024-05-20T19:45:44"/>
    <s v="EC491AB7-656E-EE11-9AE7-002248C5E818"/>
    <s v="Active"/>
    <n v="1"/>
    <s v="Active"/>
    <s v="MEDUK131708 - Outpatients - Dermatology"/>
    <d v="2024-08-29T23:00:00"/>
    <s v="F1F20CAE-4A76-44EB-BE6D-DB346BA57013"/>
    <x v="98"/>
    <s v="Active"/>
    <s v="MEDUK131708"/>
    <s v="Outpatients Nurse - Dermatology"/>
    <s v="*TBC"/>
    <n v="300"/>
    <n v="172.44"/>
    <n v="472.44"/>
    <x v="28"/>
    <s v="University Hospital Coventry and Warwickshire"/>
    <x v="4"/>
    <x v="1"/>
    <x v="0"/>
  </r>
  <r>
    <s v="1F679A8A-E116-EF11-840B-0022481B5118"/>
    <d v="2024-05-20T19:45:45"/>
    <s v="EC491AB7-656E-EE11-9AE7-002248C5E818"/>
    <s v="Active"/>
    <n v="1"/>
    <s v="Active"/>
    <s v="MEDUK131709 - Outpatients - Dermatology"/>
    <d v="2024-08-30T23:00:00"/>
    <s v="F1F20CAE-4A76-44EB-BE6D-DB346BA57013"/>
    <x v="97"/>
    <s v="Active"/>
    <s v="MEDUK131709"/>
    <s v="Outpatients Nurse - Dermatology"/>
    <s v="*TBC"/>
    <n v="300"/>
    <n v="172.44"/>
    <n v="472.44"/>
    <x v="28"/>
    <s v="University Hospital Coventry and Warwickshire"/>
    <x v="4"/>
    <x v="1"/>
    <x v="0"/>
  </r>
  <r>
    <s v="2F689A8A-E116-EF11-840B-0022481B5118"/>
    <d v="2024-05-20T19:45:50"/>
    <s v="EC491AB7-656E-EE11-9AE7-002248C5E818"/>
    <s v="Active"/>
    <n v="1"/>
    <s v="Active"/>
    <s v="MEDUK131710 - Outpatients - Dermatology"/>
    <d v="2024-08-31T23:00:00"/>
    <s v="F1F20CAE-4A76-44EB-BE6D-DB346BA57013"/>
    <x v="61"/>
    <s v="Active"/>
    <s v="MEDUK131710"/>
    <s v="Outpatients Nurse - Dermatology"/>
    <s v="*TBC"/>
    <n v="300"/>
    <n v="172.44"/>
    <n v="472.44"/>
    <x v="28"/>
    <s v="University Hospital Coventry and Warwickshire"/>
    <x v="4"/>
    <x v="1"/>
    <x v="0"/>
  </r>
  <r>
    <s v="3F53A766-E116-EF11-840B-0022481B5118"/>
    <d v="2024-05-20T19:44:46"/>
    <s v="EC491AB7-656E-EE11-9AE7-002248C5E818"/>
    <s v="Active"/>
    <n v="1"/>
    <s v="Active"/>
    <s v="MEDUK131640 - Outpatients - Dermatology"/>
    <d v="2024-09-03T23:00:00"/>
    <s v="F1F20CAE-4A76-44EB-BE6D-DB346BA57013"/>
    <x v="107"/>
    <s v="Active"/>
    <s v="MEDUK131640"/>
    <s v="Outpatients Nurse - Dermatology"/>
    <s v="*TBC"/>
    <n v="300"/>
    <n v="172.44"/>
    <n v="472.44"/>
    <x v="28"/>
    <s v="University Hospital Coventry and Warwickshire"/>
    <x v="4"/>
    <x v="1"/>
    <x v="0"/>
  </r>
  <r>
    <s v="4353A766-E116-EF11-840B-0022481B5118"/>
    <d v="2024-05-20T19:44:46"/>
    <s v="EC491AB7-656E-EE11-9AE7-002248C5E818"/>
    <s v="Active"/>
    <n v="1"/>
    <s v="Active"/>
    <s v="MEDUK131647 - Outpatients - Dermatology"/>
    <d v="2024-09-06T23:00:00"/>
    <s v="F1F20CAE-4A76-44EB-BE6D-DB346BA57013"/>
    <x v="105"/>
    <s v="Active"/>
    <s v="MEDUK131647"/>
    <s v="Outpatients Nurse - Dermatology"/>
    <s v="*TBC"/>
    <n v="300"/>
    <n v="172.44"/>
    <n v="472.44"/>
    <x v="28"/>
    <s v="University Hospital Coventry and Warwickshire"/>
    <x v="4"/>
    <x v="1"/>
    <x v="0"/>
  </r>
  <r>
    <s v="4453A766-E116-EF11-840B-0022481B5118"/>
    <d v="2024-05-20T19:44:46"/>
    <s v="EC491AB7-656E-EE11-9AE7-002248C5E818"/>
    <s v="Active"/>
    <n v="1"/>
    <s v="Active"/>
    <s v="MEDUK131643 - Outpatients - Dermatology"/>
    <d v="2024-09-02T23:00:00"/>
    <s v="F1F20CAE-4A76-44EB-BE6D-DB346BA57013"/>
    <x v="84"/>
    <s v="Active"/>
    <s v="MEDUK131643"/>
    <s v="Outpatients Nurse - Dermatology"/>
    <s v="*TBC"/>
    <n v="300"/>
    <n v="172.44"/>
    <n v="472.44"/>
    <x v="28"/>
    <s v="University Hospital Coventry and Warwickshire"/>
    <x v="4"/>
    <x v="1"/>
    <x v="0"/>
  </r>
  <r>
    <s v="8D53A766-E116-EF11-840B-0022481B5118"/>
    <d v="2024-05-20T19:44:46"/>
    <s v="EC491AB7-656E-EE11-9AE7-002248C5E818"/>
    <s v="Active"/>
    <n v="1"/>
    <s v="Active"/>
    <s v="MEDUK131645 - Outpatients - Dermatology"/>
    <d v="2024-09-04T23:00:00"/>
    <s v="F1F20CAE-4A76-44EB-BE6D-DB346BA57013"/>
    <x v="109"/>
    <s v="Active"/>
    <s v="MEDUK131645"/>
    <s v="Outpatients Nurse - Dermatology"/>
    <s v="*TBC"/>
    <n v="300"/>
    <n v="172.44"/>
    <n v="472.44"/>
    <x v="28"/>
    <s v="University Hospital Coventry and Warwickshire"/>
    <x v="4"/>
    <x v="1"/>
    <x v="0"/>
  </r>
  <r>
    <s v="9253A766-E116-EF11-840B-0022481B5118"/>
    <d v="2024-05-20T19:44:46"/>
    <s v="EC491AB7-656E-EE11-9AE7-002248C5E818"/>
    <s v="Active"/>
    <n v="1"/>
    <s v="Active"/>
    <s v="MEDUK131641 - Outpatients - Dermatology"/>
    <d v="2024-09-07T23:00:00"/>
    <s v="F1F20CAE-4A76-44EB-BE6D-DB346BA57013"/>
    <x v="104"/>
    <s v="Active"/>
    <s v="MEDUK131641"/>
    <s v="Outpatients Nurse - Dermatology"/>
    <s v="*TBC"/>
    <n v="300"/>
    <n v="172.44"/>
    <n v="472.44"/>
    <x v="28"/>
    <s v="University Hospital Coventry and Warwickshire"/>
    <x v="4"/>
    <x v="1"/>
    <x v="0"/>
  </r>
  <r>
    <s v="BF62A46C-E116-EF11-840B-0022481B5118"/>
    <d v="2024-05-20T19:44:57"/>
    <s v="EC491AB7-656E-EE11-9AE7-002248C5E818"/>
    <s v="Active"/>
    <n v="1"/>
    <s v="Active"/>
    <s v="MEDUK131656 - Outpatients - Dermatology"/>
    <d v="2024-09-23T23:00:00"/>
    <s v="F1F20CAE-4A76-44EB-BE6D-DB346BA57013"/>
    <x v="180"/>
    <s v="Active"/>
    <s v="MEDUK131656"/>
    <s v="Outpatients Nurse - Dermatology"/>
    <s v="*TBC"/>
    <n v="300"/>
    <n v="172.44"/>
    <n v="472.44"/>
    <x v="28"/>
    <s v="University Hospital Coventry and Warwickshire"/>
    <x v="4"/>
    <x v="1"/>
    <x v="0"/>
  </r>
  <r>
    <s v="C362A46C-E116-EF11-840B-0022481B5118"/>
    <d v="2024-05-20T19:44:57"/>
    <s v="EC491AB7-656E-EE11-9AE7-002248C5E818"/>
    <s v="Active"/>
    <n v="1"/>
    <s v="Active"/>
    <s v="MEDUK131657 - Outpatients - Dermatology"/>
    <d v="2024-09-25T23:00:00"/>
    <s v="F1F20CAE-4A76-44EB-BE6D-DB346BA57013"/>
    <x v="181"/>
    <s v="Active"/>
    <s v="MEDUK131657"/>
    <s v="Outpatients Nurse - Dermatology"/>
    <s v="*TBC"/>
    <n v="300"/>
    <n v="172.44"/>
    <n v="472.44"/>
    <x v="28"/>
    <s v="University Hospital Coventry and Warwickshire"/>
    <x v="4"/>
    <x v="1"/>
    <x v="0"/>
  </r>
  <r>
    <s v="E262A46C-E116-EF11-840B-0022481B5118"/>
    <d v="2024-05-20T19:44:57"/>
    <s v="EC491AB7-656E-EE11-9AE7-002248C5E818"/>
    <s v="Active"/>
    <n v="1"/>
    <s v="Active"/>
    <s v="MEDUK131663 - Outpatients - Dermatology"/>
    <d v="2024-09-21T23:00:00"/>
    <s v="F1F20CAE-4A76-44EB-BE6D-DB346BA57013"/>
    <x v="171"/>
    <s v="Active"/>
    <s v="MEDUK131663"/>
    <s v="Outpatients Nurse - Dermatology"/>
    <s v="*TBC"/>
    <n v="300"/>
    <n v="172.44"/>
    <n v="472.44"/>
    <x v="28"/>
    <s v="University Hospital Coventry and Warwickshire"/>
    <x v="4"/>
    <x v="1"/>
    <x v="0"/>
  </r>
  <r>
    <s v="0763A46C-E116-EF11-840B-0022481B5118"/>
    <d v="2024-05-20T19:44:58"/>
    <s v="EC491AB7-656E-EE11-9AE7-002248C5E818"/>
    <s v="Active"/>
    <n v="1"/>
    <s v="Active"/>
    <s v="MEDUK131651 - Outpatients - Dermatology"/>
    <d v="2024-09-27T23:00:00"/>
    <s v="F1F20CAE-4A76-44EB-BE6D-DB346BA57013"/>
    <x v="170"/>
    <s v="Active"/>
    <s v="MEDUK131651"/>
    <s v="Outpatients Nurse - Dermatology"/>
    <s v="*TBC"/>
    <n v="300"/>
    <n v="172.44"/>
    <n v="472.44"/>
    <x v="28"/>
    <s v="University Hospital Coventry and Warwickshire"/>
    <x v="4"/>
    <x v="1"/>
    <x v="0"/>
  </r>
  <r>
    <s v="1463A46C-E116-EF11-840B-0022481B5118"/>
    <d v="2024-05-20T19:44:58"/>
    <s v="EC491AB7-656E-EE11-9AE7-002248C5E818"/>
    <s v="Active"/>
    <n v="1"/>
    <s v="Active"/>
    <s v="MEDUK131665 - Outpatients - Dermatology"/>
    <d v="2024-07-31T23:00:00"/>
    <s v="F1F20CAE-4A76-44EB-BE6D-DB346BA57013"/>
    <x v="78"/>
    <s v="Active"/>
    <s v="MEDUK131665"/>
    <s v="Outpatients Nurse - Dermatology"/>
    <s v="*TBC"/>
    <n v="300"/>
    <n v="172.44"/>
    <n v="472.44"/>
    <x v="28"/>
    <s v="University Hospital Coventry and Warwickshire"/>
    <x v="4"/>
    <x v="1"/>
    <x v="0"/>
  </r>
  <r>
    <s v="1863A46C-E116-EF11-840B-0022481B5118"/>
    <d v="2024-05-20T19:44:58"/>
    <s v="EC491AB7-656E-EE11-9AE7-002248C5E818"/>
    <s v="Active"/>
    <n v="1"/>
    <s v="Active"/>
    <s v="MEDUK131658 - Outpatients - Dermatology"/>
    <d v="2024-09-24T23:00:00"/>
    <s v="F1F20CAE-4A76-44EB-BE6D-DB346BA57013"/>
    <x v="172"/>
    <s v="Active"/>
    <s v="MEDUK131658"/>
    <s v="Outpatients Nurse - Dermatology"/>
    <s v="*TBC"/>
    <n v="300"/>
    <n v="172.44"/>
    <n v="472.44"/>
    <x v="28"/>
    <s v="University Hospital Coventry and Warwickshire"/>
    <x v="4"/>
    <x v="1"/>
    <x v="0"/>
  </r>
  <r>
    <s v="1C63A46C-E116-EF11-840B-0022481B5118"/>
    <d v="2024-05-20T19:44:58"/>
    <s v="EC491AB7-656E-EE11-9AE7-002248C5E818"/>
    <s v="Active"/>
    <n v="1"/>
    <s v="Active"/>
    <s v="MEDUK131662 - Outpatients - Dermatology"/>
    <d v="2024-09-22T23:00:00"/>
    <s v="F1F20CAE-4A76-44EB-BE6D-DB346BA57013"/>
    <x v="179"/>
    <s v="Active"/>
    <s v="MEDUK131662"/>
    <s v="Outpatients Nurse - Dermatology"/>
    <s v="*TBC"/>
    <n v="300"/>
    <n v="172.44"/>
    <n v="472.44"/>
    <x v="28"/>
    <s v="University Hospital Coventry and Warwickshire"/>
    <x v="4"/>
    <x v="1"/>
    <x v="0"/>
  </r>
  <r>
    <s v="DF0EF004-D916-EF11-840B-0022481B54AB"/>
    <d v="2024-05-20T18:44:47"/>
    <s v="EC491AB7-656E-EE11-9AE7-002248C5E818"/>
    <s v="Active"/>
    <n v="1"/>
    <s v="Active"/>
    <s v="MEDUK131620 - Outpatients - Dermatology"/>
    <d v="2024-07-08T23:00:00"/>
    <s v="F1F20CAE-4A76-44EB-BE6D-DB346BA57013"/>
    <x v="155"/>
    <s v="Active"/>
    <s v="MEDUK131620"/>
    <s v="Outpatients Nurse - Dermatology"/>
    <s v="*TBC"/>
    <n v="300"/>
    <n v="172.44"/>
    <n v="472.44"/>
    <x v="28"/>
    <s v="University Hospital Coventry and Warwickshire"/>
    <x v="4"/>
    <x v="1"/>
    <x v="0"/>
  </r>
  <r>
    <s v="68BE8D70-E116-EF11-840B-0022481B54AB"/>
    <d v="2024-05-20T19:45:07"/>
    <s v="EC491AB7-656E-EE11-9AE7-002248C5E818"/>
    <s v="Active"/>
    <n v="1"/>
    <s v="Active"/>
    <s v="MEDUK131649 - Outpatients - Dermatology"/>
    <d v="2024-09-29T23:00:00"/>
    <s v="F1F20CAE-4A76-44EB-BE6D-DB346BA57013"/>
    <x v="182"/>
    <s v="Active"/>
    <s v="MEDUK131649"/>
    <s v="Outpatients Nurse - Dermatology"/>
    <s v="*TBC"/>
    <n v="300"/>
    <n v="172.44"/>
    <n v="472.44"/>
    <x v="28"/>
    <s v="University Hospital Coventry and Warwickshire"/>
    <x v="4"/>
    <x v="1"/>
    <x v="0"/>
  </r>
  <r>
    <s v="C5DB7550-8613-EF11-9F8A-0022481B5C67"/>
    <d v="2024-05-16T13:15:14"/>
    <s v="EC491AB7-656E-EE11-9AE7-002248C5E818"/>
    <s v="Active"/>
    <n v="1"/>
    <s v="Active"/>
    <s v="MEDUK131211 - Outpatients - Dermatology"/>
    <d v="2024-07-08T23:00:00"/>
    <s v="F1F20CAE-4A76-44EB-BE6D-DB346BA57013"/>
    <x v="155"/>
    <s v="Active"/>
    <s v="MEDUK131211"/>
    <s v="Outpatients Nurse - Dermatology"/>
    <s v="*TBC"/>
    <n v="300"/>
    <n v="172.44"/>
    <n v="472.44"/>
    <x v="28"/>
    <s v="University Hospital Coventry and Warwickshire"/>
    <x v="4"/>
    <x v="1"/>
    <x v="0"/>
  </r>
  <r>
    <s v="53A7A951-8613-EF11-9F8A-0022481B5F62"/>
    <d v="2024-05-16T13:15:11"/>
    <s v="EC491AB7-656E-EE11-9AE7-002248C5E818"/>
    <s v="Active"/>
    <n v="1"/>
    <s v="Active"/>
    <s v="MEDUK131205 - Outpatients - Dermatology"/>
    <d v="2024-08-02T23:00:00"/>
    <s v="F1F20CAE-4A76-44EB-BE6D-DB346BA57013"/>
    <x v="70"/>
    <s v="Active"/>
    <s v="MEDUK131205"/>
    <s v="Outpatients Nurse - Dermatology"/>
    <s v="*TBC"/>
    <n v="300"/>
    <n v="172.44"/>
    <n v="472.44"/>
    <x v="28"/>
    <s v="University Hospital Coventry and Warwickshire"/>
    <x v="4"/>
    <x v="1"/>
    <x v="0"/>
  </r>
  <r>
    <s v="D00F040E-702D-EF11-840B-6045BD0E7EE3"/>
    <d v="2024-06-18T12:41:25"/>
    <s v="EC491AB7-656E-EE11-9AE7-002248C5E818"/>
    <s v="Active"/>
    <n v="1"/>
    <s v="Active"/>
    <s v="MEDUK134059 - Outpatients - Dermatology"/>
    <d v="2024-07-26T23:00:00"/>
    <s v="F1F20CAE-4A76-44EB-BE6D-DB346BA57013"/>
    <x v="129"/>
    <s v="Active"/>
    <s v="MEDUK134059"/>
    <s v="Outpatients Nurse - Dermatology"/>
    <s v="*TBC"/>
    <n v="300"/>
    <n v="172.44"/>
    <n v="472.44"/>
    <x v="28"/>
    <s v="University Hospital Coventry and Warwickshire"/>
    <x v="4"/>
    <x v="1"/>
    <x v="0"/>
  </r>
  <r>
    <s v="2C10040E-702D-EF11-840B-6045BD0E7EE3"/>
    <d v="2024-06-18T12:41:26"/>
    <s v="EC491AB7-656E-EE11-9AE7-002248C5E818"/>
    <s v="Active"/>
    <n v="1"/>
    <s v="Active"/>
    <s v="MEDUK134060 - Outpatients - Dermatology"/>
    <d v="2024-07-27T23:00:00"/>
    <s v="F1F20CAE-4A76-44EB-BE6D-DB346BA57013"/>
    <x v="127"/>
    <s v="Active"/>
    <s v="MEDUK134060"/>
    <s v="Outpatients Nurse - Dermatology"/>
    <s v="*TBC"/>
    <n v="300"/>
    <n v="172.44"/>
    <n v="472.44"/>
    <x v="28"/>
    <s v="University Hospital Coventry and Warwickshire"/>
    <x v="4"/>
    <x v="1"/>
    <x v="0"/>
  </r>
  <r>
    <s v="B62B33A7-B307-EF11-9F8A-0022481B5118"/>
    <d v="2024-05-01T12:09:35"/>
    <s v="50441CDC-656E-EE11-9AE7-002248C5E15F"/>
    <s v="Active"/>
    <n v="1"/>
    <s v="Active"/>
    <s v="MEDUK129407 - Darent Valley - BCSP (Planday)"/>
    <d v="2024-08-08T23:00:00"/>
    <s v="F1F20CAE-4A76-44EB-BE6D-DB346BA57013"/>
    <x v="74"/>
    <s v="Active"/>
    <s v="MEDUK129407"/>
    <s v="Darent Valley - BCSP (Planday)"/>
    <s v="Confirmed Placement – Half Day"/>
    <n v="2000"/>
    <n v="1149.6099999999999"/>
    <n v="3149.6099999999997"/>
    <x v="16"/>
    <s v="Darent Valley Hospital"/>
    <x v="0"/>
    <x v="13"/>
    <x v="0"/>
  </r>
  <r>
    <s v="52722BAD-B307-EF11-9F8A-0022481B5118"/>
    <d v="2024-05-01T12:09:40"/>
    <s v="50441CDC-656E-EE11-9AE7-002248C5E15F"/>
    <s v="Active"/>
    <n v="1"/>
    <s v="Active"/>
    <s v="MEDUK129417 - Darent Valley - BCSP (Planday)"/>
    <d v="2024-08-15T23:00:00"/>
    <s v="F1F20CAE-4A76-44EB-BE6D-DB346BA57013"/>
    <x v="90"/>
    <s v="Active"/>
    <s v="MEDUK129417"/>
    <s v="Darent Valley - BCSP (Planday)"/>
    <s v="Confirmed Placement – Half Day"/>
    <n v="2000"/>
    <n v="1149.6099999999999"/>
    <n v="3149.6099999999997"/>
    <x v="16"/>
    <s v="Darent Valley Hospital"/>
    <x v="0"/>
    <x v="13"/>
    <x v="0"/>
  </r>
  <r>
    <s v="7B093849-8613-EF11-9F8A-0022481B5118"/>
    <d v="2024-05-16T13:14:56"/>
    <s v="EC491AB7-656E-EE11-9AE7-002248C5E818"/>
    <s v="Active"/>
    <n v="1"/>
    <s v="Active"/>
    <s v="MEDUK131174 - Outpatients - Dermatology"/>
    <d v="2024-07-05T23:00:00"/>
    <s v="F1F20CAE-4A76-44EB-BE6D-DB346BA57013"/>
    <x v="142"/>
    <s v="Active"/>
    <s v="MEDUK131174"/>
    <s v="Outpatients Nurse - Dermatology"/>
    <s v="Confirmed Placement – Half Day"/>
    <n v="300"/>
    <n v="172.44"/>
    <n v="472.44"/>
    <x v="28"/>
    <s v="University Hospital Coventry and Warwickshire"/>
    <x v="4"/>
    <x v="1"/>
    <x v="0"/>
  </r>
  <r>
    <s v="4F6B90D7-3202-EF11-9F8A-0022481B5118"/>
    <d v="2024-04-24T12:04:54"/>
    <s v="392E0782-741A-EE11-8F6D-002248C87A4C"/>
    <s v="Active"/>
    <n v="1"/>
    <s v="Active"/>
    <s v="MEDUK128109 - Consultant - Urology Theatres"/>
    <d v="2024-06-16T23:00:00"/>
    <s v="F1F20CAE-4A76-44EB-BE6D-DB346BA57013"/>
    <x v="116"/>
    <s v="Active"/>
    <s v="MEDUK128109"/>
    <s v="Consultant - Urology Theatres"/>
    <s v="Confirmed Placement – Half Day"/>
    <n v="900"/>
    <n v="517.32000000000005"/>
    <n v="1417.32"/>
    <x v="14"/>
    <s v="Princess Royal Hospital"/>
    <x v="0"/>
    <x v="15"/>
    <x v="0"/>
  </r>
  <r>
    <s v="93531E3D-A7E6-EE11-904D-0022481B5118"/>
    <d v="2024-03-20T10:47:39"/>
    <s v="BACE26E3-BF09-ED11-82E5-0022481B1A43"/>
    <s v="Active"/>
    <n v="1"/>
    <s v="Active"/>
    <s v="MEDUK124291 - Consultant - Cardiology"/>
    <d v="2024-04-02T23:00:00"/>
    <s v="F1F20CAE-4A76-44EB-BE6D-DB346BA57013"/>
    <x v="9"/>
    <s v="Active"/>
    <s v="MEDUK124291"/>
    <s v="Consultant - Cardiology"/>
    <s v="Confirmed Placement – Half Day"/>
    <n v="850"/>
    <n v="488.58"/>
    <n v="1338.58"/>
    <x v="34"/>
    <s v="Royal Cornwall Hospital"/>
    <x v="1"/>
    <x v="10"/>
    <x v="0"/>
  </r>
  <r>
    <s v="1BAF22BC-3A18-EF11-840B-0022481B5118"/>
    <d v="2024-05-22T12:56:50"/>
    <s v="3752F161-6BD3-EB11-BACB-0022481AAF79"/>
    <s v="Active"/>
    <n v="1"/>
    <s v="Active"/>
    <s v="MEDUK131832 - Consultant - OMFS Outpatients"/>
    <d v="2024-07-05T23:00:00"/>
    <s v="F1F20CAE-4A76-44EB-BE6D-DB346BA57013"/>
    <x v="142"/>
    <s v="Active"/>
    <s v="MEDUK131832"/>
    <s v="Consultant - OMFS Outpatients"/>
    <s v="Confirmed Placement – Half Day"/>
    <n v="1500"/>
    <n v="862.2"/>
    <n v="2362.1999999999998"/>
    <x v="66"/>
    <s v="North Manchester General Hospital"/>
    <x v="5"/>
    <x v="16"/>
    <x v="0"/>
  </r>
  <r>
    <s v="E737C7D9-B519-EF11-840B-0022481B5118"/>
    <d v="2024-05-24T10:10:41"/>
    <s v="BACE26E3-BF09-ED11-82E5-0022481B1A43"/>
    <s v="Active"/>
    <n v="1"/>
    <s v="Active"/>
    <s v="MEDUK131992 - Consultant - Cardiology"/>
    <d v="2024-06-16T23:00:00"/>
    <s v="F1F20CAE-4A76-44EB-BE6D-DB346BA57013"/>
    <x v="116"/>
    <s v="Active"/>
    <s v="MEDUK131992"/>
    <s v="Consultant - Cardiology"/>
    <s v="Confirmed Placement – Half Day"/>
    <n v="850"/>
    <n v="488.58"/>
    <n v="1338.58"/>
    <x v="34"/>
    <s v="Royal Cornwall Hospital"/>
    <x v="1"/>
    <x v="10"/>
    <x v="0"/>
  </r>
  <r>
    <s v="77F35930-4B18-EF11-840B-0022481B5118"/>
    <d v="2024-05-22T14:54:30"/>
    <s v="F423B3C8-71F3-EB11-94EF-0022481A8C88"/>
    <s v="Active"/>
    <n v="1"/>
    <s v="Active"/>
    <s v="MEDUK131857 - Anaesthetist - OMFS Theatres"/>
    <d v="2024-05-28T23:00:00"/>
    <s v="F1F20CAE-4A76-44EB-BE6D-DB346BA57013"/>
    <x v="58"/>
    <s v="Active"/>
    <s v="MEDUK131857"/>
    <s v="Anaesthetist - OMFS Theatres"/>
    <s v="Confirmed Placement – Half Day"/>
    <n v="750"/>
    <n v="431.1"/>
    <n v="1181.0999999999999"/>
    <x v="54"/>
    <s v="Bradford Royal Infirmary"/>
    <x v="2"/>
    <x v="16"/>
    <x v="0"/>
  </r>
  <r>
    <s v="383C5236-4B18-EF11-840B-0022481B5118"/>
    <d v="2024-05-22T14:54:41"/>
    <s v="F423B3C8-71F3-EB11-94EF-0022481A8C88"/>
    <s v="Active"/>
    <n v="1"/>
    <s v="Active"/>
    <s v="MEDUK131857 - Circulate Nurse / HCA - OMFS Theatres"/>
    <d v="2024-05-28T23:00:00"/>
    <s v="F1F20CAE-4A76-44EB-BE6D-DB346BA57013"/>
    <x v="58"/>
    <s v="Active"/>
    <s v="MEDUK131857"/>
    <s v="Circulate Nurse / HCA - OMFS Theatres"/>
    <s v="Confirmed Placement – Half Day"/>
    <n v="112.5"/>
    <n v="64.67"/>
    <n v="177.17"/>
    <x v="54"/>
    <s v="Bradford Royal Infirmary"/>
    <x v="2"/>
    <x v="16"/>
    <x v="0"/>
  </r>
  <r>
    <s v="3C53A766-E116-EF11-840B-0022481B5118"/>
    <d v="2024-05-20T19:44:46"/>
    <s v="EC491AB7-656E-EE11-9AE7-002248C5E818"/>
    <s v="Active"/>
    <n v="1"/>
    <s v="Active"/>
    <s v="MEDUK131639 - Outpatients - Dermatology"/>
    <d v="2024-07-29T23:00:00"/>
    <s v="F1F20CAE-4A76-44EB-BE6D-DB346BA57013"/>
    <x v="128"/>
    <s v="Active"/>
    <s v="MEDUK131639"/>
    <s v="Outpatients Nurse - Dermatology"/>
    <s v="Confirmed Placement – Half Day"/>
    <n v="300"/>
    <n v="172.44"/>
    <n v="472.44"/>
    <x v="28"/>
    <s v="University Hospital Coventry and Warwickshire"/>
    <x v="4"/>
    <x v="1"/>
    <x v="0"/>
  </r>
  <r>
    <s v="674665CB-31D6-EE11-904D-0022481B5118"/>
    <d v="2024-02-28T12:06:28"/>
    <s v="3C9E18E3-2ACD-EC11-A7B6-0022481A82F5"/>
    <s v="Active"/>
    <n v="1"/>
    <s v="Active"/>
    <s v="MEDUK121868 - Consultant - Cardiology"/>
    <d v="2024-04-17T23:00:00"/>
    <s v="F1F20CAE-4A76-44EB-BE6D-DB346BA57013"/>
    <x v="17"/>
    <s v="Active"/>
    <s v="MEDUK121868"/>
    <s v="Consultant - Cardiology"/>
    <s v="Confirmed Placement – Half Day"/>
    <n v="850"/>
    <n v="488.58"/>
    <n v="1338.58"/>
    <x v="34"/>
    <s v="Royal Cornwall Hospital"/>
    <x v="1"/>
    <x v="10"/>
    <x v="0"/>
  </r>
  <r>
    <s v="844665CB-31D6-EE11-904D-0022481B5118"/>
    <d v="2024-02-28T12:06:28"/>
    <s v="3C9E18E3-2ACD-EC11-A7B6-0022481A82F5"/>
    <s v="Active"/>
    <n v="1"/>
    <s v="Active"/>
    <s v="MEDUK121870 - Consultant - Cardiology"/>
    <d v="2024-04-18T23:00:00"/>
    <s v="F1F20CAE-4A76-44EB-BE6D-DB346BA57013"/>
    <x v="18"/>
    <s v="Active"/>
    <s v="MEDUK121870"/>
    <s v="Consultant - Cardiology"/>
    <s v="Confirmed Placement – Half Day"/>
    <n v="850"/>
    <n v="488.58"/>
    <n v="1338.58"/>
    <x v="34"/>
    <s v="Royal Cornwall Hospital"/>
    <x v="1"/>
    <x v="10"/>
    <x v="0"/>
  </r>
  <r>
    <s v="6E935DD1-31D6-EE11-904D-0022481B5118"/>
    <d v="2024-02-28T12:06:45"/>
    <s v="3C9E18E3-2ACD-EC11-A7B6-0022481A82F5"/>
    <s v="Active"/>
    <n v="1"/>
    <s v="Active"/>
    <s v="MEDUK121879 - Consultant - Cardiology"/>
    <d v="2024-05-08T23:00:00"/>
    <s v="F1F20CAE-4A76-44EB-BE6D-DB346BA57013"/>
    <x v="36"/>
    <s v="Active"/>
    <s v="MEDUK121879"/>
    <s v="Consultant - Cardiology"/>
    <s v="Confirmed Placement – Half Day"/>
    <n v="850"/>
    <n v="488.58"/>
    <n v="1338.58"/>
    <x v="34"/>
    <s v="Royal Cornwall Hospital"/>
    <x v="1"/>
    <x v="10"/>
    <x v="0"/>
  </r>
  <r>
    <s v="C1AE3019-32D6-EE11-904D-0022481B5118"/>
    <d v="2024-02-28T12:08:44"/>
    <s v="3C9E18E3-2ACD-EC11-A7B6-0022481A82F5"/>
    <s v="Active"/>
    <n v="1"/>
    <s v="Active"/>
    <s v="MEDUK121936 - Consultant - Cardiology"/>
    <d v="2024-06-29T23:00:00"/>
    <s v="F1F20CAE-4A76-44EB-BE6D-DB346BA57013"/>
    <x v="149"/>
    <s v="Active"/>
    <s v="MEDUK121936"/>
    <s v="Consultant - Cardiology"/>
    <s v="Confirmed Placement – Half Day"/>
    <n v="1700"/>
    <n v="977.17"/>
    <n v="2677.17"/>
    <x v="34"/>
    <s v="Royal Cornwall Hospital"/>
    <x v="1"/>
    <x v="10"/>
    <x v="0"/>
  </r>
  <r>
    <s v="A13CAD1E-3AD6-EE11-904D-0022481B5118"/>
    <d v="2024-02-28T13:06:01"/>
    <s v="3C9E18E3-2ACD-EC11-A7B6-0022481A82F5"/>
    <s v="Active"/>
    <n v="1"/>
    <s v="Active"/>
    <s v="MEDUK122049 - Consultant - Cardiology"/>
    <d v="2024-04-07T23:00:00"/>
    <s v="F1F20CAE-4A76-44EB-BE6D-DB346BA57013"/>
    <x v="4"/>
    <s v="Active"/>
    <s v="MEDUK122049"/>
    <s v="Consultant - Cardiology"/>
    <s v="Confirmed Placement – Half Day"/>
    <n v="850"/>
    <n v="488.58"/>
    <n v="1338.58"/>
    <x v="34"/>
    <s v="Royal Cornwall Hospital"/>
    <x v="1"/>
    <x v="10"/>
    <x v="0"/>
  </r>
  <r>
    <s v="03FE6CC5-31D6-EE11-904D-0022481B5118"/>
    <d v="2024-02-28T12:06:20"/>
    <s v="3C9E18E3-2ACD-EC11-A7B6-0022481A82F5"/>
    <s v="Active"/>
    <n v="1"/>
    <s v="Active"/>
    <s v="MEDUK121848 - Consultant - Cardiology"/>
    <d v="2024-04-03T23:00:00"/>
    <s v="F1F20CAE-4A76-44EB-BE6D-DB346BA57013"/>
    <x v="0"/>
    <s v="Active"/>
    <s v="MEDUK121848"/>
    <s v="Consultant - Cardiology"/>
    <s v="Confirmed Placement – Half Day"/>
    <n v="850"/>
    <n v="488.58"/>
    <n v="1338.58"/>
    <x v="34"/>
    <s v="Royal Cornwall Hospital"/>
    <x v="1"/>
    <x v="10"/>
    <x v="0"/>
  </r>
  <r>
    <s v="6FFE6CC5-31D6-EE11-904D-0022481B5118"/>
    <d v="2024-02-28T12:06:20"/>
    <s v="3C9E18E3-2ACD-EC11-A7B6-0022481A82F5"/>
    <s v="Active"/>
    <n v="1"/>
    <s v="Active"/>
    <s v="MEDUK121847 - Consultant - Cardiology"/>
    <d v="2024-04-02T23:00:00"/>
    <s v="F1F20CAE-4A76-44EB-BE6D-DB346BA57013"/>
    <x v="9"/>
    <s v="Active"/>
    <s v="MEDUK121847"/>
    <s v="Consultant - Cardiology"/>
    <s v="Confirmed Placement – Half Day"/>
    <n v="850"/>
    <n v="488.58"/>
    <n v="1338.58"/>
    <x v="34"/>
    <s v="Royal Cornwall Hospital"/>
    <x v="1"/>
    <x v="10"/>
    <x v="0"/>
  </r>
  <r>
    <s v="46D37440-30F3-EE11-904C-0022481B5118"/>
    <d v="2024-04-05T09:38:33"/>
    <s v="F423B3C8-71F3-EB11-94EF-0022481A8C88"/>
    <s v="Active"/>
    <n v="1"/>
    <s v="Active"/>
    <s v="MEDUK125750 - Consultant Radiologist"/>
    <d v="2024-05-30T23:00:00"/>
    <s v="F1F20CAE-4A76-44EB-BE6D-DB346BA57013"/>
    <x v="60"/>
    <s v="Active"/>
    <s v="MEDUK125750"/>
    <s v="Consultant Radiologist"/>
    <s v="Confirmed Placement – Half Day"/>
    <n v="1500"/>
    <n v="862.2"/>
    <n v="2362.1999999999998"/>
    <x v="65"/>
    <s v="St James's University Hospital"/>
    <x v="2"/>
    <x v="22"/>
    <x v="0"/>
  </r>
  <r>
    <s v="47D37440-30F3-EE11-904C-0022481B5118"/>
    <d v="2024-04-05T09:38:33"/>
    <s v="F423B3C8-71F3-EB11-94EF-0022481A8C88"/>
    <s v="Active"/>
    <n v="1"/>
    <s v="Active"/>
    <s v="MEDUK125751 - Consultant Radiologist"/>
    <d v="2024-06-06T23:00:00"/>
    <s v="F1F20CAE-4A76-44EB-BE6D-DB346BA57013"/>
    <x v="114"/>
    <s v="Active"/>
    <s v="MEDUK125751"/>
    <s v="Consultant Radiologist"/>
    <s v="Confirmed Placement – Half Day"/>
    <n v="1500"/>
    <n v="862.2"/>
    <n v="2362.1999999999998"/>
    <x v="65"/>
    <s v="St James's University Hospital"/>
    <x v="2"/>
    <x v="22"/>
    <x v="0"/>
  </r>
  <r>
    <s v="BAD07F29-5B0D-EF11-9F89-000D3A871495"/>
    <d v="2024-05-08T16:51:13"/>
    <s v="EC491AB7-656E-EE11-9AE7-002248C5E818"/>
    <s v="Active"/>
    <n v="1"/>
    <s v="Active"/>
    <s v="RN - Outpatients - Dermatology"/>
    <d v="2024-05-23T23:00:00"/>
    <s v="F1F20CAE-4A76-44EB-BE6D-DB346BA57013"/>
    <x v="53"/>
    <s v="Active"/>
    <s v="MEDUK127881"/>
    <s v="RN - Outpatients - Dermatology"/>
    <s v="Confirmed Placement – Half Day"/>
    <n v="150"/>
    <n v="86.22"/>
    <n v="236.22"/>
    <x v="27"/>
    <s v="Herts and Essex Hospital"/>
    <x v="0"/>
    <x v="1"/>
    <x v="0"/>
  </r>
  <r>
    <s v="A020F221-3224-EF11-840A-000D3AD64356"/>
    <d v="2024-06-06T18:25:31"/>
    <s v="EC491AB7-656E-EE11-9AE7-002248C5E818"/>
    <s v="Active"/>
    <n v="1"/>
    <s v="Active"/>
    <s v="RN - Outpatients - Dermatology"/>
    <d v="2024-06-18T23:00:00"/>
    <s v="F1F20CAE-4A76-44EB-BE6D-DB346BA57013"/>
    <x v="117"/>
    <s v="Active"/>
    <s v="MEDUK131180"/>
    <s v="RN - Outpatients - Dermatology"/>
    <s v="Confirmed Placement – Half Day"/>
    <n v="300"/>
    <n v="172.44"/>
    <n v="472.44"/>
    <x v="28"/>
    <s v="University Hospital Coventry and Warwickshire"/>
    <x v="4"/>
    <x v="1"/>
    <x v="0"/>
  </r>
  <r>
    <s v="DBBBAE52-3424-EF11-840A-000D3AD64356"/>
    <d v="2024-06-06T18:41:04"/>
    <s v="EC491AB7-656E-EE11-9AE7-002248C5E818"/>
    <s v="Active"/>
    <n v="1"/>
    <s v="Active"/>
    <s v="RN - Outpatients - Dermatology"/>
    <d v="2024-06-24T23:00:00"/>
    <s v="F1F20CAE-4A76-44EB-BE6D-DB346BA57013"/>
    <x v="135"/>
    <s v="Active"/>
    <s v="MEDUK131202"/>
    <s v="RN - Outpatients - Dermatology"/>
    <s v="Confirmed Placement – Half Day"/>
    <n v="300"/>
    <n v="172.44"/>
    <n v="472.44"/>
    <x v="28"/>
    <s v="University Hospital Coventry and Warwickshire"/>
    <x v="4"/>
    <x v="1"/>
    <x v="0"/>
  </r>
  <r>
    <s v="CFED2DD8-F51C-EF11-840A-000D3A86F844"/>
    <d v="2024-05-28T13:26:10"/>
    <s v="8C74F46C-C822-EB11-BBF4-000D3A86B23D"/>
    <s v="Active"/>
    <n v="1"/>
    <s v="Active"/>
    <s v="MEDUK122296 - Consultant - ENT Outpatients"/>
    <d v="2024-06-01T23:00:00"/>
    <s v="F1F20CAE-4A76-44EB-BE6D-DB346BA57013"/>
    <x v="133"/>
    <s v="Active"/>
    <s v="MEDUK122296"/>
    <s v="Consultant - ENT Outpatients"/>
    <s v="Confirmed Placement – Half Day"/>
    <n v="1800"/>
    <n v="1034.6500000000001"/>
    <n v="2834.65"/>
    <x v="49"/>
    <s v="John Radcliffe Hospital"/>
    <x v="0"/>
    <x v="5"/>
    <x v="0"/>
  </r>
  <r>
    <s v="326F79E8-961D-EF11-840A-000D3A86F844"/>
    <d v="2024-05-29T08:39:15"/>
    <s v="3E1290E4-0187-EB11-A812-0022481A7866"/>
    <s v="Active"/>
    <n v="1"/>
    <s v="Active"/>
    <s v="Consultant - Urology Clinics"/>
    <d v="2024-05-16T23:00:00"/>
    <s v="F1F20CAE-4A76-44EB-BE6D-DB346BA57013"/>
    <x v="45"/>
    <s v="Active"/>
    <s v="MEDUK124705"/>
    <s v="Consultant - Urology Clinics"/>
    <s v="Confirmed Placement – Half Day"/>
    <n v="900"/>
    <n v="517.32000000000005"/>
    <n v="1417.32"/>
    <x v="56"/>
    <s v="Wycombe General Hospital"/>
    <x v="0"/>
    <x v="15"/>
    <x v="0"/>
  </r>
  <r>
    <s v="F560DD69-3523-EF11-840A-000D3A7ECD7C"/>
    <d v="2024-06-05T12:16:29"/>
    <s v="392E0782-741A-EE11-8F6D-002248C87A4C"/>
    <s v="Active"/>
    <n v="1"/>
    <s v="Active"/>
    <s v="MEDUK132773 - Consultant - Urology"/>
    <d v="2024-06-25T23:00:00"/>
    <s v="F1F20CAE-4A76-44EB-BE6D-DB346BA57013"/>
    <x v="139"/>
    <s v="Active"/>
    <s v="MEDUK132773"/>
    <s v="Consultant - Urology"/>
    <s v="Confirmed Placement – Half Day"/>
    <n v="1800"/>
    <n v="1034.6500000000001"/>
    <n v="2834.65"/>
    <x v="14"/>
    <s v="Princess Royal Hospital"/>
    <x v="0"/>
    <x v="15"/>
    <x v="0"/>
  </r>
  <r>
    <s v="7EBCCBFE-7C08-EF11-9F89-000D3A0D1A79"/>
    <d v="2024-05-02T12:10:49"/>
    <s v="EC491AB7-656E-EE11-9AE7-002248C5E818"/>
    <s v="Active"/>
    <n v="1"/>
    <s v="Active"/>
    <s v="RN - Outpatients - Dermatology"/>
    <d v="2024-05-06T23:00:00"/>
    <s v="F1F20CAE-4A76-44EB-BE6D-DB346BA57013"/>
    <x v="34"/>
    <s v="Active"/>
    <s v="MEDUK123145"/>
    <s v="RN - Outpatients - Dermatology"/>
    <s v="Confirmed Placement – Half Day"/>
    <n v="150"/>
    <n v="86.22"/>
    <n v="236.22"/>
    <x v="28"/>
    <s v="University Hospital Coventry and Warwickshire"/>
    <x v="4"/>
    <x v="1"/>
    <x v="0"/>
  </r>
  <r>
    <s v="2630E8D3-8D28-EF11-840A-000D3A7FF12C"/>
    <d v="2024-06-12T07:31:51"/>
    <s v="07E33C0E-E924-EB11-BBF4-000D3A86B155"/>
    <s v="Active"/>
    <n v="1"/>
    <s v="Active"/>
    <s v="Consultant - Flexible Cystoscopy"/>
    <d v="2024-06-23T23:00:00"/>
    <s v="F1F20CAE-4A76-44EB-BE6D-DB346BA57013"/>
    <x v="137"/>
    <s v="Active"/>
    <s v="MEDUK115399"/>
    <s v="Consultant - Flexible Cystoscopy"/>
    <s v="Confirmed Placement – Half Day"/>
    <n v="1800"/>
    <n v="1034.6500000000001"/>
    <n v="2834.65"/>
    <x v="10"/>
    <s v="Solihull Hospital"/>
    <x v="4"/>
    <x v="15"/>
    <x v="0"/>
  </r>
  <r>
    <s v="C5F9AC1A-812C-EF11-840A-000D3A7FF12C"/>
    <d v="2024-06-17T08:10:51"/>
    <s v="EC491AB7-656E-EE11-9AE7-002248C5E818"/>
    <s v="Active"/>
    <n v="1"/>
    <s v="Active"/>
    <s v="RN - Outpatients - Dermatology"/>
    <d v="2024-06-17T23:00:00"/>
    <s v="F1F20CAE-4A76-44EB-BE6D-DB346BA57013"/>
    <x v="120"/>
    <s v="Active"/>
    <s v="MEDUK131179"/>
    <s v="RN - Outpatients - Dermatology"/>
    <s v="Confirmed Placement – Half Day"/>
    <n v="300"/>
    <n v="172.44"/>
    <n v="472.44"/>
    <x v="28"/>
    <s v="University Hospital Coventry and Warwickshire"/>
    <x v="4"/>
    <x v="1"/>
    <x v="0"/>
  </r>
  <r>
    <s v="8D969F51-862C-EF11-840A-000D3A7FF12C"/>
    <d v="2024-06-17T08:48:17"/>
    <s v="EC491AB7-656E-EE11-9AE7-002248C5E818"/>
    <s v="Active"/>
    <n v="1"/>
    <s v="Active"/>
    <s v="RN - Outpatients - Dermatology"/>
    <d v="2024-07-10T23:00:00"/>
    <s v="F1F20CAE-4A76-44EB-BE6D-DB346BA57013"/>
    <x v="154"/>
    <s v="Active"/>
    <s v="MEDUK131635"/>
    <s v="RN - Outpatients - Dermatology"/>
    <s v="Confirmed Placement – Half Day"/>
    <n v="300"/>
    <n v="172.44"/>
    <n v="472.44"/>
    <x v="28"/>
    <s v="University Hospital Coventry and Warwickshire"/>
    <x v="4"/>
    <x v="1"/>
    <x v="0"/>
  </r>
  <r>
    <s v="49062770-862C-EF11-840A-000D3A7FF12C"/>
    <d v="2024-06-17T08:49:05"/>
    <s v="EC491AB7-656E-EE11-9AE7-002248C5E818"/>
    <s v="Active"/>
    <n v="1"/>
    <s v="Active"/>
    <s v="RN - Outpatients - Dermatology"/>
    <d v="2024-07-11T23:00:00"/>
    <s v="F1F20CAE-4A76-44EB-BE6D-DB346BA57013"/>
    <x v="153"/>
    <s v="Active"/>
    <s v="MEDUK131636"/>
    <s v="RN - Outpatients - Dermatology"/>
    <s v="Confirmed Placement – Half Day"/>
    <n v="300"/>
    <n v="172.44"/>
    <n v="472.44"/>
    <x v="28"/>
    <s v="University Hospital Coventry and Warwickshire"/>
    <x v="4"/>
    <x v="1"/>
    <x v="0"/>
  </r>
  <r>
    <s v="FE172551-2B18-EF11-840A-000D3A86CC96"/>
    <d v="2024-05-22T11:06:27"/>
    <s v="8C74F46C-C822-EB11-BBF4-000D3A86B23D"/>
    <s v="Active"/>
    <n v="1"/>
    <s v="Active"/>
    <s v="MEDUK125433 - Consultant - OMFS Outpatients"/>
    <d v="2024-05-22T23:00:00"/>
    <s v="F1F20CAE-4A76-44EB-BE6D-DB346BA57013"/>
    <x v="52"/>
    <s v="Active"/>
    <s v="MEDUK125433"/>
    <s v="Consultant - OMFS Outpatients"/>
    <s v="Confirmed Placement – Half Day"/>
    <n v="750"/>
    <n v="431.1"/>
    <n v="1181.0999999999999"/>
    <x v="66"/>
    <s v="North Manchester General Hospital"/>
    <x v="5"/>
    <x v="16"/>
    <x v="0"/>
  </r>
  <r>
    <s v="1B0B7999-8217-EF11-840A-000D3A86CC96"/>
    <d v="2024-05-21T14:58:42"/>
    <s v="EC491AB7-656E-EE11-9AE7-002248C5E818"/>
    <s v="Active"/>
    <n v="1"/>
    <s v="Active"/>
    <s v="Consultant - Dermatology"/>
    <d v="2024-06-04T23:00:00"/>
    <s v="F1F20CAE-4A76-44EB-BE6D-DB346BA57013"/>
    <x v="112"/>
    <s v="Active"/>
    <s v="MEDUK131240"/>
    <s v="Consultant - Dermatology"/>
    <s v="Confirmed Placement – Half Day"/>
    <n v="900"/>
    <n v="517.32000000000005"/>
    <n v="1417.32"/>
    <x v="28"/>
    <s v="University Hospital Coventry and Warwickshire"/>
    <x v="4"/>
    <x v="1"/>
    <x v="0"/>
  </r>
  <r>
    <s v="B835EC0B-4918-EF11-840A-000D3A86CC96"/>
    <d v="2024-05-22T14:39:10"/>
    <s v="F423B3C8-71F3-EB11-94EF-0022481A8C88"/>
    <s v="Active"/>
    <n v="1"/>
    <s v="Active"/>
    <s v="Anaesthetist - Ophthalmology"/>
    <d v="2024-05-28T23:00:00"/>
    <s v="F1F20CAE-4A76-44EB-BE6D-DB346BA57013"/>
    <x v="58"/>
    <s v="Active"/>
    <s v="MEDUK115864"/>
    <s v="Anaesthetist - Ophthalmology"/>
    <s v="Confirmed Placement – Half Day"/>
    <n v="750"/>
    <n v="431.1"/>
    <n v="1181.0999999999999"/>
    <x v="54"/>
    <s v="Bradford Royal Infirmary"/>
    <x v="2"/>
    <x v="9"/>
    <x v="0"/>
  </r>
  <r>
    <s v="A4D51A5B-4918-EF11-840A-000D3A86CC96"/>
    <d v="2024-05-22T14:41:30"/>
    <s v="F423B3C8-71F3-EB11-94EF-0022481A8C88"/>
    <s v="Active"/>
    <n v="1"/>
    <s v="Active"/>
    <s v="Anaesthetist - Orthopaedics"/>
    <d v="2024-05-28T23:00:00"/>
    <s v="F1F20CAE-4A76-44EB-BE6D-DB346BA57013"/>
    <x v="58"/>
    <s v="Active"/>
    <s v="MEDUK115931"/>
    <s v="Anaesthetist - Orthopaedics"/>
    <s v="Confirmed Placement – Half Day"/>
    <n v="750"/>
    <n v="431.1"/>
    <n v="1181.0999999999999"/>
    <x v="54"/>
    <s v="Bradford Royal Infirmary"/>
    <x v="2"/>
    <x v="6"/>
    <x v="0"/>
  </r>
  <r>
    <s v="4B82F78A-4A18-EF11-840A-000D3A86CC96"/>
    <d v="2024-05-22T14:49:52"/>
    <s v="F423B3C8-71F3-EB11-94EF-0022481A8C88"/>
    <s v="Active"/>
    <n v="1"/>
    <s v="Active"/>
    <s v="HCA / Circulate - Ophthalmology"/>
    <d v="2024-05-28T23:00:00"/>
    <s v="F1F20CAE-4A76-44EB-BE6D-DB346BA57013"/>
    <x v="58"/>
    <s v="Active"/>
    <s v="MEDUK115864"/>
    <s v="HCA / Circulate - Ophthalmology"/>
    <s v="Confirmed Placement – Half Day"/>
    <n v="112.5"/>
    <n v="64.67"/>
    <n v="177.17"/>
    <x v="54"/>
    <s v="Bradford Royal Infirmary"/>
    <x v="2"/>
    <x v="9"/>
    <x v="0"/>
  </r>
  <r>
    <s v="245D2FDE-4918-EF11-840A-000D3A86CC96"/>
    <d v="2024-05-22T14:45:03"/>
    <s v="F423B3C8-71F3-EB11-94EF-0022481A8C88"/>
    <s v="Active"/>
    <n v="1"/>
    <s v="Active"/>
    <s v="Circulate HCA - ENT Theatres"/>
    <d v="2024-05-28T23:00:00"/>
    <s v="F1F20CAE-4A76-44EB-BE6D-DB346BA57013"/>
    <x v="58"/>
    <s v="Active"/>
    <s v="MEDUK115995"/>
    <s v="Circulate HCA - ENT Theatres"/>
    <s v="Confirmed Placement – Half Day"/>
    <n v="112.5"/>
    <n v="64.67"/>
    <n v="177.17"/>
    <x v="54"/>
    <s v="Bradford Royal Infirmary"/>
    <x v="2"/>
    <x v="5"/>
    <x v="0"/>
  </r>
  <r>
    <s v="6EB60C66-0219-EF11-840A-000D3A86CC96"/>
    <d v="2024-05-23T12:45:59"/>
    <s v="F423B3C8-71F3-EB11-94EF-0022481A8C88"/>
    <s v="Active"/>
    <n v="1"/>
    <s v="Active"/>
    <s v="HCA Circulate - Gynaecology"/>
    <d v="2024-05-28T23:00:00"/>
    <s v="F1F20CAE-4A76-44EB-BE6D-DB346BA57013"/>
    <x v="58"/>
    <s v="Active"/>
    <s v="MEDUK115810"/>
    <s v="HCA Circulate - Gynaecology"/>
    <s v="Confirmed Placement – Half Day"/>
    <n v="112.5"/>
    <n v="64.67"/>
    <n v="177.17"/>
    <x v="54"/>
    <s v="Bradford Royal Infirmary"/>
    <x v="2"/>
    <x v="3"/>
    <x v="0"/>
  </r>
  <r>
    <s v="94EA3FF8-89DC-EE11-904D-0022481B53B8"/>
    <d v="2024-03-07T13:52:47"/>
    <s v="EC491AB7-656E-EE11-9AE7-002248C5E818"/>
    <s v="Active"/>
    <n v="1"/>
    <s v="Active"/>
    <s v="MEDUK123138 - Outpatients Nurse - Dermatology"/>
    <d v="2024-04-29T23:00:00"/>
    <s v="F1F20CAE-4A76-44EB-BE6D-DB346BA57013"/>
    <x v="29"/>
    <s v="Active"/>
    <s v="MEDUK123138"/>
    <s v="Outpatients Nurse - Dermatology"/>
    <s v="Confirmed Placement – Half Day"/>
    <n v="150"/>
    <n v="86.22"/>
    <n v="236.22"/>
    <x v="28"/>
    <s v="University Hospital Coventry and Warwickshire"/>
    <x v="4"/>
    <x v="1"/>
    <x v="0"/>
  </r>
  <r>
    <s v="103438FE-89DC-EE11-904D-0022481B53B8"/>
    <d v="2024-03-07T13:53:02"/>
    <s v="EC491AB7-656E-EE11-9AE7-002248C5E818"/>
    <s v="Active"/>
    <n v="1"/>
    <s v="Active"/>
    <s v="MEDUK123158 - Outpatients Nurse - Dermatology"/>
    <d v="2024-05-19T23:00:00"/>
    <s v="F1F20CAE-4A76-44EB-BE6D-DB346BA57013"/>
    <x v="49"/>
    <s v="Active"/>
    <s v="MEDUK123158"/>
    <s v="Outpatients Nurse - Dermatology"/>
    <s v="Confirmed Placement – Half Day"/>
    <n v="150"/>
    <n v="86.22"/>
    <n v="236.22"/>
    <x v="28"/>
    <s v="University Hospital Coventry and Warwickshire"/>
    <x v="4"/>
    <x v="1"/>
    <x v="0"/>
  </r>
  <r>
    <s v="62D3441E-3CE8-EE11-904D-0022481B53B8"/>
    <d v="2024-03-22T11:05:49"/>
    <s v="F423B3C8-71F3-EB11-94EF-0022481A8C88"/>
    <s v="Active"/>
    <n v="1"/>
    <s v="Active"/>
    <s v="MEDUK124684 - Consultant - Urology Clinics"/>
    <d v="2024-04-28T23:00:00"/>
    <s v="F1F20CAE-4A76-44EB-BE6D-DB346BA57013"/>
    <x v="28"/>
    <s v="Active"/>
    <s v="MEDUK124684"/>
    <s v="Consultant - Urology Clinics"/>
    <s v="Confirmed Placement – Half Day"/>
    <n v="900"/>
    <n v="517.32000000000005"/>
    <n v="1417.32"/>
    <x v="56"/>
    <s v="Wycombe General Hospital"/>
    <x v="0"/>
    <x v="15"/>
    <x v="0"/>
  </r>
  <r>
    <s v="1495B569-1B18-EF11-9F8A-0022481B53B8"/>
    <d v="2024-05-22T09:12:37"/>
    <s v="BACE26E3-BF09-ED11-82E5-0022481B1A43"/>
    <s v="Active"/>
    <n v="1"/>
    <s v="Active"/>
    <s v="MEDUK131788 - Consultant - Cardiology"/>
    <d v="2024-05-30T23:00:00"/>
    <s v="F1F20CAE-4A76-44EB-BE6D-DB346BA57013"/>
    <x v="60"/>
    <s v="Active"/>
    <s v="MEDUK131788"/>
    <s v="Consultant - Cardiology"/>
    <s v="Confirmed Placement – Half Day"/>
    <n v="1700"/>
    <n v="977.17"/>
    <n v="2677.17"/>
    <x v="34"/>
    <s v="Royal Cornwall Hospital"/>
    <x v="1"/>
    <x v="10"/>
    <x v="0"/>
  </r>
  <r>
    <s v="4F477096-AA13-EF11-9F8A-0022481B53B8"/>
    <d v="2024-05-16T17:34:54"/>
    <s v="EC491AB7-656E-EE11-9AE7-002248C5E818"/>
    <s v="Active"/>
    <n v="1"/>
    <s v="Active"/>
    <s v="MEDUK131238 - Outpatients - Dermatology"/>
    <d v="2024-05-27T23:00:00"/>
    <s v="F1F20CAE-4A76-44EB-BE6D-DB346BA57013"/>
    <x v="57"/>
    <s v="Active"/>
    <s v="MEDUK131238"/>
    <s v="Outpatients Nurse - Dermatology"/>
    <s v="Confirmed Placement – Half Day"/>
    <n v="300"/>
    <n v="172.44"/>
    <n v="472.44"/>
    <x v="28"/>
    <s v="University Hospital Coventry and Warwickshire"/>
    <x v="4"/>
    <x v="1"/>
    <x v="0"/>
  </r>
  <r>
    <s v="51477096-AA13-EF11-9F8A-0022481B53B8"/>
    <d v="2024-05-16T17:34:54"/>
    <s v="EC491AB7-656E-EE11-9AE7-002248C5E818"/>
    <s v="Active"/>
    <n v="1"/>
    <s v="Active"/>
    <s v="MEDUK131234 - Outpatients - Dermatology"/>
    <d v="2024-05-28T23:00:00"/>
    <s v="F1F20CAE-4A76-44EB-BE6D-DB346BA57013"/>
    <x v="58"/>
    <s v="Active"/>
    <s v="MEDUK131234"/>
    <s v="Outpatients Nurse - Dermatology"/>
    <s v="Confirmed Placement – Half Day"/>
    <n v="300"/>
    <n v="172.44"/>
    <n v="472.44"/>
    <x v="28"/>
    <s v="University Hospital Coventry and Warwickshire"/>
    <x v="4"/>
    <x v="1"/>
    <x v="0"/>
  </r>
  <r>
    <s v="3CE45A0F-32D6-EE11-904D-0022481B54AB"/>
    <d v="2024-02-28T12:08:26"/>
    <s v="3C9E18E3-2ACD-EC11-A7B6-0022481A82F5"/>
    <s v="Active"/>
    <n v="1"/>
    <s v="Active"/>
    <s v="MEDUK121935 - Consultant - Cardiology"/>
    <d v="2024-06-28T23:00:00"/>
    <s v="F1F20CAE-4A76-44EB-BE6D-DB346BA57013"/>
    <x v="148"/>
    <s v="Active"/>
    <s v="MEDUK121935"/>
    <s v="Consultant - Cardiology"/>
    <s v="Confirmed Placement – Half Day"/>
    <n v="850"/>
    <n v="488.58"/>
    <n v="1338.58"/>
    <x v="34"/>
    <s v="Royal Cornwall Hospital"/>
    <x v="1"/>
    <x v="10"/>
    <x v="0"/>
  </r>
  <r>
    <s v="1BB599D3-31D6-EE11-904D-0022481B54AB"/>
    <d v="2024-02-28T12:06:41"/>
    <s v="3C9E18E3-2ACD-EC11-A7B6-0022481A82F5"/>
    <s v="Active"/>
    <n v="1"/>
    <s v="Active"/>
    <s v="MEDUK121877 - Consultant - Cardiology"/>
    <d v="2024-04-30T23:00:00"/>
    <s v="F1F20CAE-4A76-44EB-BE6D-DB346BA57013"/>
    <x v="30"/>
    <s v="Active"/>
    <s v="MEDUK121877"/>
    <s v="Consultant - Cardiology"/>
    <s v="Confirmed Placement – Half Day"/>
    <n v="850"/>
    <n v="488.58"/>
    <n v="1338.58"/>
    <x v="34"/>
    <s v="Royal Cornwall Hospital"/>
    <x v="1"/>
    <x v="10"/>
    <x v="0"/>
  </r>
  <r>
    <s v="11A36FFD-31D6-EE11-904D-0022481B54AB"/>
    <d v="2024-02-28T12:07:54"/>
    <s v="3C9E18E3-2ACD-EC11-A7B6-0022481A82F5"/>
    <s v="Active"/>
    <n v="1"/>
    <s v="Active"/>
    <s v="MEDUK121905 - Consultant - Cardiology"/>
    <d v="2024-05-30T23:00:00"/>
    <s v="F1F20CAE-4A76-44EB-BE6D-DB346BA57013"/>
    <x v="60"/>
    <s v="Active"/>
    <s v="MEDUK121905"/>
    <s v="Consultant - Cardiology"/>
    <s v="Confirmed Placement – Half Day"/>
    <n v="1700"/>
    <n v="977.17"/>
    <n v="2677.17"/>
    <x v="34"/>
    <s v="Royal Cornwall Hospital"/>
    <x v="1"/>
    <x v="10"/>
    <x v="0"/>
  </r>
  <r>
    <s v="42A36FFD-31D6-EE11-904D-0022481B54AB"/>
    <d v="2024-02-28T12:07:53"/>
    <s v="3C9E18E3-2ACD-EC11-A7B6-0022481A82F5"/>
    <s v="Active"/>
    <n v="1"/>
    <s v="Active"/>
    <s v="MEDUK121909 - Consultant - Cardiology"/>
    <d v="2024-05-31T23:00:00"/>
    <s v="F1F20CAE-4A76-44EB-BE6D-DB346BA57013"/>
    <x v="82"/>
    <s v="Active"/>
    <s v="MEDUK121909"/>
    <s v="Consultant - Cardiology"/>
    <s v="Confirmed Placement – Half Day"/>
    <n v="1700"/>
    <n v="977.17"/>
    <n v="2677.17"/>
    <x v="34"/>
    <s v="Royal Cornwall Hospital"/>
    <x v="1"/>
    <x v="10"/>
    <x v="0"/>
  </r>
  <r>
    <s v="8FA56FFD-31D6-EE11-904D-0022481B54AB"/>
    <d v="2024-02-28T12:07:58"/>
    <s v="3C9E18E3-2ACD-EC11-A7B6-0022481A82F5"/>
    <s v="Active"/>
    <n v="1"/>
    <s v="Active"/>
    <s v="MEDUK121912 - Consultant - Cardiology"/>
    <d v="2024-06-07T23:00:00"/>
    <s v="F1F20CAE-4A76-44EB-BE6D-DB346BA57013"/>
    <x v="110"/>
    <s v="Active"/>
    <s v="MEDUK121912"/>
    <s v="Consultant - Cardiology"/>
    <s v="Confirmed Placement – Half Day"/>
    <n v="850"/>
    <n v="488.58"/>
    <n v="1338.58"/>
    <x v="34"/>
    <s v="Royal Cornwall Hospital"/>
    <x v="1"/>
    <x v="10"/>
    <x v="0"/>
  </r>
  <r>
    <s v="73EB6703-32D6-EE11-904D-0022481B54AB"/>
    <d v="2024-02-28T12:08:01"/>
    <s v="3C9E18E3-2ACD-EC11-A7B6-0022481A82F5"/>
    <s v="Active"/>
    <n v="1"/>
    <s v="Active"/>
    <s v="MEDUK121913 - Consultant - Cardiology"/>
    <d v="2024-06-08T23:00:00"/>
    <s v="F1F20CAE-4A76-44EB-BE6D-DB346BA57013"/>
    <x v="111"/>
    <s v="Active"/>
    <s v="MEDUK121913"/>
    <s v="Consultant - Cardiology"/>
    <s v="Confirmed Placement – Half Day"/>
    <n v="850"/>
    <n v="488.58"/>
    <n v="1338.58"/>
    <x v="34"/>
    <s v="Royal Cornwall Hospital"/>
    <x v="1"/>
    <x v="10"/>
    <x v="0"/>
  </r>
  <r>
    <s v="FA976209-32D6-EE11-904D-0022481B54AB"/>
    <d v="2024-02-28T12:08:12"/>
    <s v="3C9E18E3-2ACD-EC11-A7B6-0022481A82F5"/>
    <s v="Active"/>
    <n v="1"/>
    <s v="Active"/>
    <s v="MEDUK121924 - Consultant - Cardiology"/>
    <d v="2024-06-09T23:00:00"/>
    <s v="F1F20CAE-4A76-44EB-BE6D-DB346BA57013"/>
    <x v="124"/>
    <s v="Active"/>
    <s v="MEDUK121924"/>
    <s v="Consultant - Cardiology"/>
    <s v="Confirmed Placement – Half Day"/>
    <n v="1700"/>
    <n v="977.17"/>
    <n v="2677.17"/>
    <x v="34"/>
    <s v="Royal Cornwall Hospital"/>
    <x v="1"/>
    <x v="10"/>
    <x v="0"/>
  </r>
  <r>
    <s v="97558242-EF18-EF11-840B-0022481B54AB"/>
    <d v="2024-05-23T10:29:04"/>
    <s v="3752F161-6BD3-EB11-BACB-0022481AAF79"/>
    <s v="Active"/>
    <n v="1"/>
    <s v="Active"/>
    <s v="MEDUK131912 - Consultant - OMFS Theatres"/>
    <d v="2024-07-05T23:00:00"/>
    <s v="F1F20CAE-4A76-44EB-BE6D-DB346BA57013"/>
    <x v="142"/>
    <s v="Active"/>
    <s v="MEDUK131912"/>
    <s v="Consultant - OMFS Theatres"/>
    <s v="Confirmed Placement – Half Day"/>
    <n v="1500"/>
    <n v="862.2"/>
    <n v="2362.1999999999998"/>
    <x v="66"/>
    <s v="North Manchester General Hospital"/>
    <x v="5"/>
    <x v="16"/>
    <x v="0"/>
  </r>
  <r>
    <s v="742BE13F-30F3-EE11-904C-0022481B54AB"/>
    <d v="2024-04-05T09:38:33"/>
    <s v="F423B3C8-71F3-EB11-94EF-0022481A8C88"/>
    <s v="Active"/>
    <n v="1"/>
    <s v="Active"/>
    <s v="MEDUK125748 - Consultant Radiologist"/>
    <d v="2024-05-23T23:00:00"/>
    <s v="F1F20CAE-4A76-44EB-BE6D-DB346BA57013"/>
    <x v="53"/>
    <s v="Active"/>
    <s v="MEDUK125748"/>
    <s v="Consultant Radiologist"/>
    <s v="Confirmed Placement – Half Day"/>
    <n v="750"/>
    <n v="431.1"/>
    <n v="1181.0999999999999"/>
    <x v="65"/>
    <s v="St James's University Hospital"/>
    <x v="2"/>
    <x v="22"/>
    <x v="0"/>
  </r>
  <r>
    <s v="752BE13F-30F3-EE11-904C-0022481B54AB"/>
    <d v="2024-04-05T09:38:33"/>
    <s v="F423B3C8-71F3-EB11-94EF-0022481A8C88"/>
    <s v="Active"/>
    <n v="1"/>
    <s v="Active"/>
    <s v="MEDUK125749 - Consultant Radiologist"/>
    <d v="2024-06-13T23:00:00"/>
    <s v="F1F20CAE-4A76-44EB-BE6D-DB346BA57013"/>
    <x v="166"/>
    <s v="Active"/>
    <s v="MEDUK125749"/>
    <s v="Consultant Radiologist"/>
    <s v="Confirmed Placement – Half Day"/>
    <n v="1500"/>
    <n v="862.2"/>
    <n v="2362.1999999999998"/>
    <x v="65"/>
    <s v="St James's University Hospital"/>
    <x v="2"/>
    <x v="22"/>
    <x v="0"/>
  </r>
  <r>
    <s v="40B7F08A-21D7-EE11-904D-0022481B54AB"/>
    <d v="2024-02-29T16:42:38"/>
    <s v="CD9DB301-10A3-ED11-AAD1-0022481B5244"/>
    <s v="Active"/>
    <n v="1"/>
    <s v="Active"/>
    <s v="MEDUK122296 - Outpatients Nurse - ENT"/>
    <d v="2024-06-01T23:00:00"/>
    <s v="F1F20CAE-4A76-44EB-BE6D-DB346BA57013"/>
    <x v="133"/>
    <s v="Active"/>
    <s v="MEDUK122296"/>
    <s v="Outpatients Nurse- ENT"/>
    <s v="Confirmed Placement – Half Day"/>
    <n v="300"/>
    <n v="172.44"/>
    <n v="472.44"/>
    <x v="49"/>
    <s v="John Radcliffe Hospital"/>
    <x v="0"/>
    <x v="5"/>
    <x v="0"/>
  </r>
  <r>
    <s v="6E91D8A1-D2DA-EE11-904D-0022481B54AB"/>
    <d v="2024-03-05T09:27:58"/>
    <s v="CD9DB301-10A3-ED11-AAD1-0022481B5244"/>
    <s v="Active"/>
    <n v="1"/>
    <s v="Active"/>
    <s v="MEDUK122518 - Consultant - ENT Outpatients"/>
    <d v="2024-04-27T23:00:00"/>
    <s v="F1F20CAE-4A76-44EB-BE6D-DB346BA57013"/>
    <x v="26"/>
    <s v="Active"/>
    <s v="MEDUK122518"/>
    <s v="Consultant - ENT Outpatients"/>
    <s v="Confirmed Placement – Half Day"/>
    <n v="900"/>
    <n v="517.32000000000005"/>
    <n v="1417.32"/>
    <x v="59"/>
    <s v="Torbay Hospital"/>
    <x v="1"/>
    <x v="5"/>
    <x v="0"/>
  </r>
  <r>
    <s v="76919C27-EEF7-EE11-A1FF-0022481B53B8"/>
    <d v="2024-04-11T10:27:57"/>
    <s v="07E33C0E-E924-EB11-BBF4-000D3A86B155"/>
    <s v="Active"/>
    <n v="1"/>
    <s v="Active"/>
    <s v="MEDUK126488 - Consultant - Urology Outpatients"/>
    <d v="2024-04-15T23:00:00"/>
    <s v="F1F20CAE-4A76-44EB-BE6D-DB346BA57013"/>
    <x v="16"/>
    <s v="Active"/>
    <s v="MEDUK126488"/>
    <s v="Consultant - Urology Outpatients"/>
    <s v="Confirmed Placement – Half Day"/>
    <n v="900"/>
    <n v="517.32000000000005"/>
    <n v="1417.32"/>
    <x v="10"/>
    <s v="Solihull Hospital"/>
    <x v="4"/>
    <x v="15"/>
    <x v="0"/>
  </r>
  <r>
    <s v="7A919C27-EEF7-EE11-A1FF-0022481B53B8"/>
    <d v="2024-04-11T10:27:57"/>
    <s v="07E33C0E-E924-EB11-BBF4-000D3A86B155"/>
    <s v="Active"/>
    <n v="1"/>
    <s v="Active"/>
    <s v="MEDUK126487 - Consultant - Urology Outpatients"/>
    <d v="2024-04-22T23:00:00"/>
    <s v="F1F20CAE-4A76-44EB-BE6D-DB346BA57013"/>
    <x v="25"/>
    <s v="Active"/>
    <s v="MEDUK126487"/>
    <s v="Consultant - Urology Outpatients"/>
    <s v="Confirmed Placement – Half Day"/>
    <n v="900"/>
    <n v="517.32000000000005"/>
    <n v="1417.32"/>
    <x v="10"/>
    <s v="Solihull Hospital"/>
    <x v="4"/>
    <x v="15"/>
    <x v="0"/>
  </r>
  <r>
    <s v="7B919C27-EEF7-EE11-A1FF-0022481B53B8"/>
    <d v="2024-04-11T10:27:57"/>
    <s v="07E33C0E-E924-EB11-BBF4-000D3A86B155"/>
    <s v="Active"/>
    <n v="1"/>
    <s v="Active"/>
    <s v="MEDUK126486 - Consultant - Urology Outpatients"/>
    <d v="2024-04-29T23:00:00"/>
    <s v="F1F20CAE-4A76-44EB-BE6D-DB346BA57013"/>
    <x v="29"/>
    <s v="Active"/>
    <s v="MEDUK126486"/>
    <s v="Consultant - Urology Outpatients"/>
    <s v="Confirmed Placement – Half Day"/>
    <n v="900"/>
    <n v="517.32000000000005"/>
    <n v="1417.32"/>
    <x v="10"/>
    <s v="Solihull Hospital"/>
    <x v="4"/>
    <x v="15"/>
    <x v="0"/>
  </r>
  <r>
    <s v="7C919C27-EEF7-EE11-A1FF-0022481B53B8"/>
    <d v="2024-04-11T10:27:57"/>
    <s v="07E33C0E-E924-EB11-BBF4-000D3A86B155"/>
    <s v="Active"/>
    <n v="1"/>
    <s v="Active"/>
    <s v="MEDUK126492 - Consultant - Urology Outpatients"/>
    <d v="2024-05-01T23:00:00"/>
    <s v="F1F20CAE-4A76-44EB-BE6D-DB346BA57013"/>
    <x v="31"/>
    <s v="Active"/>
    <s v="MEDUK126492"/>
    <s v="Consultant - Urology Outpatients"/>
    <s v="Confirmed Placement – Half Day"/>
    <n v="900"/>
    <n v="517.32000000000005"/>
    <n v="1417.32"/>
    <x v="10"/>
    <s v="Solihull Hospital"/>
    <x v="4"/>
    <x v="15"/>
    <x v="0"/>
  </r>
  <r>
    <s v="152EA112-9BF1-EE11-904C-0022481B54AB"/>
    <d v="2024-04-03T09:18:12"/>
    <s v="BED70108-E924-EB11-BBF4-000D3A86B155"/>
    <s v="Active"/>
    <n v="1"/>
    <s v="Active"/>
    <s v="MEDUK125429 - Consultant - OMFS Outpatients"/>
    <d v="2024-05-13T23:00:00"/>
    <s v="F1F20CAE-4A76-44EB-BE6D-DB346BA57013"/>
    <x v="43"/>
    <s v="Active"/>
    <s v="MEDUK125429"/>
    <s v="Consultant - OMFS Outpatients"/>
    <s v="Confirmed Placement – Half Day"/>
    <n v="750"/>
    <n v="431.1"/>
    <n v="1181.0999999999999"/>
    <x v="66"/>
    <s v="North Manchester General Hospital"/>
    <x v="5"/>
    <x v="16"/>
    <x v="0"/>
  </r>
  <r>
    <s v="46FE1CE1-BBF1-EE11-904C-0022481B54AB"/>
    <d v="2024-04-03T13:12:56"/>
    <s v="BED70108-E924-EB11-BBF4-000D3A86B155"/>
    <s v="Active"/>
    <n v="1"/>
    <s v="Active"/>
    <s v="MEDUK125530 - Consultant - OMFS Theatres"/>
    <d v="2024-05-13T23:00:00"/>
    <s v="F1F20CAE-4A76-44EB-BE6D-DB346BA57013"/>
    <x v="43"/>
    <s v="Active"/>
    <s v="MEDUK125530"/>
    <s v="Consultant - OMFS Theatres"/>
    <s v="Confirmed Placement – Half Day"/>
    <n v="750"/>
    <n v="431.1"/>
    <n v="1181.0999999999999"/>
    <x v="66"/>
    <s v="North Manchester General Hospital"/>
    <x v="5"/>
    <x v="16"/>
    <x v="0"/>
  </r>
  <r>
    <s v="D6307B4A-8613-EF11-9F8A-0022481B5C67"/>
    <d v="2024-05-16T13:15:04"/>
    <s v="EC491AB7-656E-EE11-9AE7-002248C5E818"/>
    <s v="Active"/>
    <n v="1"/>
    <s v="Active"/>
    <s v="MEDUK131151 - Outpatients - Dermatology"/>
    <d v="2024-05-31T23:00:00"/>
    <s v="F1F20CAE-4A76-44EB-BE6D-DB346BA57013"/>
    <x v="82"/>
    <s v="Active"/>
    <s v="MEDUK131151"/>
    <s v="Outpatients Nurse - Dermatology"/>
    <s v="Confirmed Placement – Half Day"/>
    <n v="300"/>
    <n v="172.44"/>
    <n v="472.44"/>
    <x v="28"/>
    <s v="University Hospital Coventry and Warwickshire"/>
    <x v="4"/>
    <x v="1"/>
    <x v="0"/>
  </r>
  <r>
    <s v="DC307B4A-8613-EF11-9F8A-0022481B5C67"/>
    <d v="2024-05-16T13:15:04"/>
    <s v="EC491AB7-656E-EE11-9AE7-002248C5E818"/>
    <s v="Active"/>
    <n v="1"/>
    <s v="Active"/>
    <s v="MEDUK131160 - Outpatients - Dermatology"/>
    <d v="2024-06-08T23:00:00"/>
    <s v="F1F20CAE-4A76-44EB-BE6D-DB346BA57013"/>
    <x v="111"/>
    <s v="Active"/>
    <s v="MEDUK131160"/>
    <s v="Outpatients Nurse - Dermatology"/>
    <s v="Confirmed Placement – Half Day"/>
    <n v="300"/>
    <n v="172.44"/>
    <n v="472.44"/>
    <x v="28"/>
    <s v="University Hospital Coventry and Warwickshire"/>
    <x v="4"/>
    <x v="1"/>
    <x v="0"/>
  </r>
  <r>
    <s v="02226E56-8613-EF11-9F8A-0022481B5C67"/>
    <d v="2024-05-16T13:15:25"/>
    <s v="EC491AB7-656E-EE11-9AE7-002248C5E818"/>
    <s v="Active"/>
    <n v="1"/>
    <s v="Active"/>
    <s v="MEDUK131219 - Outpatients - Dermatology"/>
    <d v="2024-07-12T23:00:00"/>
    <s v="F1F20CAE-4A76-44EB-BE6D-DB346BA57013"/>
    <x v="151"/>
    <s v="Active"/>
    <s v="MEDUK131219"/>
    <s v="Outpatients Nurse - Dermatology"/>
    <s v="Confirmed Placement – Half Day"/>
    <n v="300"/>
    <n v="172.44"/>
    <n v="472.44"/>
    <x v="28"/>
    <s v="University Hospital Coventry and Warwickshire"/>
    <x v="4"/>
    <x v="1"/>
    <x v="0"/>
  </r>
  <r>
    <s v="2B3344A9-7E13-EF11-9F8A-0022481B5C67"/>
    <d v="2024-05-16T12:20:22"/>
    <s v="EC491AB7-656E-EE11-9AE7-002248C5E818"/>
    <s v="Active"/>
    <n v="1"/>
    <s v="Active"/>
    <s v="MEDUK131105 - Outpatients - Dermatology"/>
    <d v="2024-05-20T23:00:00"/>
    <s v="F1F20CAE-4A76-44EB-BE6D-DB346BA57013"/>
    <x v="50"/>
    <s v="Active"/>
    <s v="MEDUK131105"/>
    <s v="Outpatients Nurse - Dermatology"/>
    <s v="Confirmed Placement – Half Day"/>
    <n v="150"/>
    <n v="86.22"/>
    <n v="236.22"/>
    <x v="28"/>
    <s v="University Hospital Coventry and Warwickshire"/>
    <x v="4"/>
    <x v="1"/>
    <x v="0"/>
  </r>
  <r>
    <s v="29DA7550-8613-EF11-9F8A-0022481B5C67"/>
    <d v="2024-05-16T13:15:12"/>
    <s v="EC491AB7-656E-EE11-9AE7-002248C5E818"/>
    <s v="Active"/>
    <n v="1"/>
    <s v="Active"/>
    <s v="MEDUK131209 - Consultant - Dermatologist Outpatients"/>
    <d v="2024-06-11T23:00:00"/>
    <s v="F1F20CAE-4A76-44EB-BE6D-DB346BA57013"/>
    <x v="122"/>
    <s v="Active"/>
    <s v="MEDUK131209"/>
    <s v="Consultant - Dermatologist Outpatients"/>
    <s v="Confirmed Placement – Half Day"/>
    <n v="2400"/>
    <n v="1379.53"/>
    <n v="3779.5299999999997"/>
    <x v="28"/>
    <s v="University Hospital Coventry and Warwickshire"/>
    <x v="4"/>
    <x v="1"/>
    <x v="0"/>
  </r>
  <r>
    <s v="D462F2D7-3202-EF11-9F8A-0022481B5C67"/>
    <d v="2024-04-24T12:04:55"/>
    <s v="392E0782-741A-EE11-8F6D-002248C87A4C"/>
    <s v="Active"/>
    <n v="1"/>
    <s v="Active"/>
    <s v="MEDUK128111 - Consultant - Urology Theatres"/>
    <d v="2024-06-25T23:00:00"/>
    <s v="F1F20CAE-4A76-44EB-BE6D-DB346BA57013"/>
    <x v="139"/>
    <s v="Active"/>
    <s v="MEDUK128111"/>
    <s v="Consultant - Urology Theatres"/>
    <s v="Confirmed Placement – Half Day"/>
    <n v="1800"/>
    <n v="1034.6500000000001"/>
    <n v="2834.65"/>
    <x v="14"/>
    <s v="Princess Royal Hospital"/>
    <x v="0"/>
    <x v="15"/>
    <x v="0"/>
  </r>
  <r>
    <s v="85CAC20A-18AB-EE11-BE37-0022481B5C67"/>
    <d v="2024-01-04T15:43:49"/>
    <s v="3C9E18E3-2ACD-EC11-A7B6-0022481A82F5"/>
    <s v="Active"/>
    <n v="1"/>
    <s v="Active"/>
    <s v="MEDUK115810 - Anaesthetist - Gynaecology"/>
    <d v="2024-05-28T23:00:00"/>
    <s v="F1F20CAE-4A76-44EB-BE6D-DB346BA57013"/>
    <x v="58"/>
    <s v="Active"/>
    <s v="MEDUK115810"/>
    <s v="Anaesthetist - Gynaecology"/>
    <s v="Confirmed Placement – Half Day"/>
    <n v="750"/>
    <n v="431.1"/>
    <n v="1181.0999999999999"/>
    <x v="54"/>
    <s v="Bradford Royal Infirmary"/>
    <x v="2"/>
    <x v="3"/>
    <x v="0"/>
  </r>
  <r>
    <s v="2B94DF72-1AAB-EE11-BE37-0022481B5C67"/>
    <d v="2024-01-04T16:01:00"/>
    <s v="3C9E18E3-2ACD-EC11-A7B6-0022481A82F5"/>
    <s v="Active"/>
    <n v="1"/>
    <s v="Active"/>
    <s v="MEDUK115995 - Anaesthetist - ENT Theatres"/>
    <d v="2024-05-28T23:00:00"/>
    <s v="F1F20CAE-4A76-44EB-BE6D-DB346BA57013"/>
    <x v="58"/>
    <s v="Active"/>
    <s v="MEDUK115995"/>
    <s v="Anaesthetist - ENT Theatres"/>
    <s v="Confirmed Placement – Half Day"/>
    <n v="750"/>
    <n v="431.1"/>
    <n v="1181.0999999999999"/>
    <x v="54"/>
    <s v="Bradford Royal Infirmary"/>
    <x v="2"/>
    <x v="5"/>
    <x v="0"/>
  </r>
  <r>
    <s v="AF7E5A00-38CB-EE11-907A-0022481B5EFD"/>
    <d v="2024-02-14T12:53:15"/>
    <s v="5817C44D-24C6-EC11-A7B5-000D3A0CF2E3"/>
    <s v="Active"/>
    <n v="1"/>
    <s v="Active"/>
    <s v="MEDUK120376 - Consultant - Urology Outpatients"/>
    <d v="2024-05-07T23:00:00"/>
    <s v="F1F20CAE-4A76-44EB-BE6D-DB346BA57013"/>
    <x v="38"/>
    <s v="Active"/>
    <s v="MEDUK120376"/>
    <s v="Consultant - Urology Outpatients"/>
    <s v="Confirmed Placement – Half Day"/>
    <n v="900"/>
    <n v="517.32000000000005"/>
    <n v="1417.32"/>
    <x v="14"/>
    <s v="Princess Royal Hospital"/>
    <x v="0"/>
    <x v="15"/>
    <x v="0"/>
  </r>
  <r>
    <s v="87805A00-38CB-EE11-907A-0022481B5EFD"/>
    <d v="2024-02-14T12:53:19"/>
    <s v="5817C44D-24C6-EC11-A7B5-000D3A0CF2E3"/>
    <s v="Active"/>
    <n v="1"/>
    <s v="Active"/>
    <s v="MEDUK120375 - Consultant - Urology Outpatients"/>
    <d v="2024-05-08T23:00:00"/>
    <s v="F1F20CAE-4A76-44EB-BE6D-DB346BA57013"/>
    <x v="36"/>
    <s v="Active"/>
    <s v="MEDUK120375"/>
    <s v="Consultant - Urology Outpatients"/>
    <s v="Confirmed Placement – Half Day"/>
    <n v="900"/>
    <n v="517.32000000000005"/>
    <n v="1417.32"/>
    <x v="14"/>
    <s v="Princess Royal Hospital"/>
    <x v="0"/>
    <x v="15"/>
    <x v="0"/>
  </r>
  <r>
    <s v="EDB08BD6-37CB-EE11-907A-0022481B5EFD"/>
    <d v="2024-02-14T12:52:06"/>
    <s v="5817C44D-24C6-EC11-A7B5-000D3A0CF2E3"/>
    <s v="Active"/>
    <n v="1"/>
    <s v="Active"/>
    <s v="MEDUK120333 - Consultant - Urology Outpatients"/>
    <d v="2024-06-16T23:00:00"/>
    <s v="F1F20CAE-4A76-44EB-BE6D-DB346BA57013"/>
    <x v="116"/>
    <s v="Active"/>
    <s v="MEDUK120333"/>
    <s v="Consultant - Urology Outpatients"/>
    <s v="Confirmed Placement – Half Day"/>
    <n v="1800"/>
    <n v="1034.6500000000001"/>
    <n v="2834.65"/>
    <x v="14"/>
    <s v="Princess Royal Hospital"/>
    <x v="0"/>
    <x v="15"/>
    <x v="0"/>
  </r>
  <r>
    <s v="854C6674-30D2-EE11-907A-0022481B5EFD"/>
    <d v="2024-02-23T09:46:53"/>
    <s v="F7907D0D-6F36-EC11-8C64-000D3A871932"/>
    <s v="Active"/>
    <n v="1"/>
    <s v="Active"/>
    <s v="MEDUK121100 - Consultant - Radiology"/>
    <d v="2024-04-18T23:00:00"/>
    <s v="F1F20CAE-4A76-44EB-BE6D-DB346BA57013"/>
    <x v="18"/>
    <s v="Active"/>
    <s v="MEDUK121100"/>
    <s v="Consultant - Radiology"/>
    <s v="Confirmed Placement – Half Day"/>
    <n v="750"/>
    <n v="431.1"/>
    <n v="1181.0999999999999"/>
    <x v="65"/>
    <s v="St James's University Hospital"/>
    <x v="2"/>
    <x v="22"/>
    <x v="0"/>
  </r>
  <r>
    <s v="8A4C6674-30D2-EE11-907A-0022481B5EFD"/>
    <d v="2024-02-23T09:46:53"/>
    <s v="F7907D0D-6F36-EC11-8C64-000D3A871932"/>
    <s v="Active"/>
    <n v="1"/>
    <s v="Active"/>
    <s v="MEDUK121098 - Consultant - Radiology"/>
    <d v="2024-04-11T23:00:00"/>
    <s v="F1F20CAE-4A76-44EB-BE6D-DB346BA57013"/>
    <x v="11"/>
    <s v="Active"/>
    <s v="MEDUK121098"/>
    <s v="Consultant - Radiology"/>
    <s v="Confirmed Placement – Half Day"/>
    <n v="750"/>
    <n v="431.1"/>
    <n v="1181.0999999999999"/>
    <x v="65"/>
    <s v="St James's University Hospital"/>
    <x v="2"/>
    <x v="22"/>
    <x v="0"/>
  </r>
  <r>
    <s v="8B4C6674-30D2-EE11-907A-0022481B5EFD"/>
    <d v="2024-02-23T09:46:53"/>
    <s v="F7907D0D-6F36-EC11-8C64-000D3A871932"/>
    <s v="Active"/>
    <n v="1"/>
    <s v="Active"/>
    <s v="MEDUK121093 - Consultant - Radiology"/>
    <d v="2024-04-10T23:00:00"/>
    <s v="F1F20CAE-4A76-44EB-BE6D-DB346BA57013"/>
    <x v="10"/>
    <s v="Active"/>
    <s v="MEDUK121093"/>
    <s v="Consultant - Radiology"/>
    <s v="Confirmed Placement – Half Day"/>
    <n v="750"/>
    <n v="431.1"/>
    <n v="1181.0999999999999"/>
    <x v="65"/>
    <s v="St James's University Hospital"/>
    <x v="2"/>
    <x v="22"/>
    <x v="0"/>
  </r>
  <r>
    <s v="8D4C6674-30D2-EE11-907A-0022481B5EFD"/>
    <d v="2024-02-23T09:46:53"/>
    <s v="F7907D0D-6F36-EC11-8C64-000D3A871932"/>
    <s v="Active"/>
    <n v="1"/>
    <s v="Active"/>
    <s v="MEDUK121094 - Consultant - Radiology"/>
    <d v="2024-04-04T23:00:00"/>
    <s v="F1F20CAE-4A76-44EB-BE6D-DB346BA57013"/>
    <x v="6"/>
    <s v="Active"/>
    <s v="MEDUK121094"/>
    <s v="Consultant - Radiology"/>
    <s v="Confirmed Placement – Half Day"/>
    <n v="750"/>
    <n v="431.1"/>
    <n v="1181.0999999999999"/>
    <x v="65"/>
    <s v="St James's University Hospital"/>
    <x v="2"/>
    <x v="22"/>
    <x v="0"/>
  </r>
  <r>
    <s v="8F4C6674-30D2-EE11-907A-0022481B5EFD"/>
    <d v="2024-02-23T09:46:53"/>
    <s v="F7907D0D-6F36-EC11-8C64-000D3A871932"/>
    <s v="Active"/>
    <n v="1"/>
    <s v="Active"/>
    <s v="MEDUK121097 - Consultant - Radiology"/>
    <d v="2024-04-25T23:00:00"/>
    <s v="F1F20CAE-4A76-44EB-BE6D-DB346BA57013"/>
    <x v="24"/>
    <s v="Active"/>
    <s v="MEDUK121097"/>
    <s v="Consultant - Radiology"/>
    <s v="Confirmed Placement – Half Day"/>
    <n v="750"/>
    <n v="431.1"/>
    <n v="1181.0999999999999"/>
    <x v="65"/>
    <s v="St James's University Hospital"/>
    <x v="2"/>
    <x v="22"/>
    <x v="0"/>
  </r>
  <r>
    <s v="6EAFB622-A7E6-EE11-904D-0022481B5EFD"/>
    <d v="2024-03-20T10:46:45"/>
    <s v="BACE26E3-BF09-ED11-82E5-0022481B1A43"/>
    <s v="Active"/>
    <n v="1"/>
    <s v="Active"/>
    <s v="MEDUK124290 - Consultant - Cardiology"/>
    <d v="2024-04-01T23:00:00"/>
    <s v="F1F20CAE-4A76-44EB-BE6D-DB346BA57013"/>
    <x v="5"/>
    <s v="Active"/>
    <s v="MEDUK124290"/>
    <s v="Consultant - Cardiology"/>
    <s v="Confirmed Placement – Half Day"/>
    <n v="850"/>
    <n v="488.58"/>
    <n v="1338.58"/>
    <x v="34"/>
    <s v="Royal Cornwall Hospital"/>
    <x v="1"/>
    <x v="10"/>
    <x v="0"/>
  </r>
  <r>
    <s v="545EF612-9BF1-EE11-904C-0022481B5EFD"/>
    <d v="2024-04-03T09:18:12"/>
    <s v="BED70108-E924-EB11-BBF4-000D3A86B155"/>
    <s v="Active"/>
    <n v="1"/>
    <s v="Active"/>
    <s v="MEDUK125418 - Consultant - OMFS Outpatients"/>
    <d v="2024-04-29T23:00:00"/>
    <s v="F1F20CAE-4A76-44EB-BE6D-DB346BA57013"/>
    <x v="29"/>
    <s v="Active"/>
    <s v="MEDUK125418"/>
    <s v="Consultant - OMFS Outpatients"/>
    <s v="Confirmed Placement – Half Day"/>
    <n v="750"/>
    <n v="431.1"/>
    <n v="1181.0999999999999"/>
    <x v="66"/>
    <s v="North Manchester General Hospital"/>
    <x v="5"/>
    <x v="16"/>
    <x v="0"/>
  </r>
  <r>
    <s v="BD97716C-E116-EF11-840B-0022481B5EFD"/>
    <d v="2024-05-20T19:44:56"/>
    <s v="EC491AB7-656E-EE11-9AE7-002248C5E818"/>
    <s v="Active"/>
    <n v="1"/>
    <s v="Active"/>
    <s v="MEDUK131654 - Outpatients - Dermatology"/>
    <d v="2024-07-28T23:00:00"/>
    <s v="F1F20CAE-4A76-44EB-BE6D-DB346BA57013"/>
    <x v="132"/>
    <s v="Active"/>
    <s v="MEDUK131654"/>
    <s v="Outpatients Nurse - Dermatology"/>
    <s v="Confirmed Placement – Half Day"/>
    <n v="300"/>
    <n v="172.44"/>
    <n v="472.44"/>
    <x v="28"/>
    <s v="University Hospital Coventry and Warwickshire"/>
    <x v="4"/>
    <x v="1"/>
    <x v="0"/>
  </r>
  <r>
    <s v="D25B32DE-31D6-EE11-904D-0022481B5EFD"/>
    <d v="2024-02-28T12:07:06"/>
    <s v="3C9E18E3-2ACD-EC11-A7B6-0022481A82F5"/>
    <s v="Active"/>
    <n v="1"/>
    <s v="Active"/>
    <s v="MEDUK121884 - Consultant - Cardiology"/>
    <d v="2024-05-16T23:00:00"/>
    <s v="F1F20CAE-4A76-44EB-BE6D-DB346BA57013"/>
    <x v="45"/>
    <s v="Active"/>
    <s v="MEDUK121884"/>
    <s v="Consultant - Cardiology"/>
    <s v="Confirmed Placement – Half Day"/>
    <n v="850"/>
    <n v="488.58"/>
    <n v="1338.58"/>
    <x v="34"/>
    <s v="Royal Cornwall Hospital"/>
    <x v="1"/>
    <x v="10"/>
    <x v="0"/>
  </r>
  <r>
    <s v="CE8513F6-31D6-EE11-904D-0022481B5EFD"/>
    <d v="2024-02-28T12:07:40"/>
    <s v="3C9E18E3-2ACD-EC11-A7B6-0022481A82F5"/>
    <s v="Active"/>
    <n v="1"/>
    <s v="Active"/>
    <s v="MEDUK121898 - Consultant - Cardiology"/>
    <d v="2024-05-22T23:00:00"/>
    <s v="F1F20CAE-4A76-44EB-BE6D-DB346BA57013"/>
    <x v="52"/>
    <s v="Active"/>
    <s v="MEDUK121898"/>
    <s v="Consultant - Cardiology"/>
    <s v="Confirmed Placement – Half Day"/>
    <n v="850"/>
    <n v="488.58"/>
    <n v="1338.58"/>
    <x v="34"/>
    <s v="Royal Cornwall Hospital"/>
    <x v="1"/>
    <x v="10"/>
    <x v="0"/>
  </r>
  <r>
    <s v="460E413F-30F3-EE11-904C-0022481B5EFD"/>
    <d v="2024-04-05T09:38:31"/>
    <s v="F423B3C8-71F3-EB11-94EF-0022481A8C88"/>
    <s v="Active"/>
    <n v="1"/>
    <s v="Active"/>
    <s v="MEDUK125747 - Consultant Radiologist"/>
    <d v="2024-05-16T23:00:00"/>
    <s v="F1F20CAE-4A76-44EB-BE6D-DB346BA57013"/>
    <x v="45"/>
    <s v="Active"/>
    <s v="MEDUK125747"/>
    <s v="Consultant Radiologist"/>
    <s v="Confirmed Placement – Half Day"/>
    <n v="750"/>
    <n v="431.1"/>
    <n v="1181.0999999999999"/>
    <x v="65"/>
    <s v="St James's University Hospital"/>
    <x v="2"/>
    <x v="22"/>
    <x v="0"/>
  </r>
  <r>
    <s v="B08513F6-31D6-EE11-904D-0022481B5EFD"/>
    <d v="2024-02-28T12:07:40"/>
    <s v="3C9E18E3-2ACD-EC11-A7B6-0022481A82F5"/>
    <s v="Active"/>
    <n v="1"/>
    <s v="Active"/>
    <s v="MEDUK121893 - Consultant - Cardiology"/>
    <d v="2024-05-29T23:00:00"/>
    <s v="F1F20CAE-4A76-44EB-BE6D-DB346BA57013"/>
    <x v="59"/>
    <s v="Active"/>
    <s v="MEDUK121893"/>
    <s v="Consultant - Cardiology"/>
    <s v="Confirmed Placement – Half Day"/>
    <n v="1700"/>
    <n v="977.17"/>
    <n v="2677.17"/>
    <x v="34"/>
    <s v="Royal Cornwall Hospital"/>
    <x v="1"/>
    <x v="10"/>
    <x v="0"/>
  </r>
  <r>
    <s v="B68513F6-31D6-EE11-904D-0022481B5EFD"/>
    <d v="2024-02-28T12:07:39"/>
    <s v="3C9E18E3-2ACD-EC11-A7B6-0022481A82F5"/>
    <s v="Active"/>
    <n v="1"/>
    <s v="Active"/>
    <s v="MEDUK121895 - Consultant - Cardiology"/>
    <d v="2024-05-28T23:00:00"/>
    <s v="F1F20CAE-4A76-44EB-BE6D-DB346BA57013"/>
    <x v="58"/>
    <s v="Active"/>
    <s v="MEDUK121895"/>
    <s v="Consultant - Cardiology"/>
    <s v="Confirmed Placement – Half Day"/>
    <n v="1700"/>
    <n v="977.17"/>
    <n v="2677.17"/>
    <x v="34"/>
    <s v="Royal Cornwall Hospital"/>
    <x v="1"/>
    <x v="10"/>
    <x v="0"/>
  </r>
  <r>
    <s v="9A6F0318-3AD6-EE11-904D-0022481B5EFD"/>
    <d v="2024-02-28T13:05:52"/>
    <s v="3C9E18E3-2ACD-EC11-A7B6-0022481A82F5"/>
    <s v="Active"/>
    <n v="1"/>
    <s v="Active"/>
    <s v="MEDUK122045 - Consultant - Cardiology"/>
    <d v="2024-04-04T23:00:00"/>
    <s v="F1F20CAE-4A76-44EB-BE6D-DB346BA57013"/>
    <x v="6"/>
    <s v="Active"/>
    <s v="MEDUK122045"/>
    <s v="Consultant - Cardiology"/>
    <s v="Confirmed Placement – Half Day"/>
    <n v="850"/>
    <n v="488.58"/>
    <n v="1338.58"/>
    <x v="34"/>
    <s v="Royal Cornwall Hospital"/>
    <x v="1"/>
    <x v="10"/>
    <x v="0"/>
  </r>
  <r>
    <s v="378F93E3-85A1-EE11-BE36-0022481B54DF"/>
    <d v="2023-12-23T11:24:58"/>
    <s v="5817C44D-24C6-EC11-A7B5-000D3A0CF2E3"/>
    <s v="Active"/>
    <n v="1"/>
    <s v="Active"/>
    <s v="MEDUK115349 - Consultant - Flexible Cystoscopy"/>
    <d v="2024-04-14T23:00:00"/>
    <s v="F1F20CAE-4A76-44EB-BE6D-DB346BA57013"/>
    <x v="14"/>
    <s v="Active"/>
    <s v="MEDUK115349"/>
    <s v="Consultant - Flexible Cystoscopy"/>
    <s v="Confirmed Placement – Half Day"/>
    <n v="900"/>
    <n v="517.32000000000005"/>
    <n v="1417.32"/>
    <x v="10"/>
    <s v="Solihull Hospital"/>
    <x v="4"/>
    <x v="15"/>
    <x v="0"/>
  </r>
  <r>
    <s v="4E8F93E3-85A1-EE11-BE36-0022481B54DF"/>
    <d v="2023-12-23T11:24:58"/>
    <s v="5817C44D-24C6-EC11-A7B5-000D3A0CF2E3"/>
    <s v="Active"/>
    <n v="1"/>
    <s v="Active"/>
    <s v="MEDUK115351 - Consultant - Flexible Cystoscopy"/>
    <d v="2024-04-21T23:00:00"/>
    <s v="F1F20CAE-4A76-44EB-BE6D-DB346BA57013"/>
    <x v="22"/>
    <s v="Active"/>
    <s v="MEDUK115351"/>
    <s v="Consultant - Flexible Cystoscopy"/>
    <s v="Confirmed Placement – Half Day"/>
    <n v="900"/>
    <n v="517.32000000000005"/>
    <n v="1417.32"/>
    <x v="10"/>
    <s v="Solihull Hospital"/>
    <x v="4"/>
    <x v="15"/>
    <x v="0"/>
  </r>
  <r>
    <s v="DF8F93E3-85A1-EE11-BE36-0022481B54DF"/>
    <d v="2023-12-23T11:24:59"/>
    <s v="5817C44D-24C6-EC11-A7B5-000D3A0CF2E3"/>
    <s v="Active"/>
    <n v="1"/>
    <s v="Active"/>
    <s v="MEDUK115358 - Consultant - Flexible Cystoscopy"/>
    <d v="2024-04-24T23:00:00"/>
    <s v="F1F20CAE-4A76-44EB-BE6D-DB346BA57013"/>
    <x v="23"/>
    <s v="Active"/>
    <s v="MEDUK115358"/>
    <s v="Consultant - Flexible Cystoscopy"/>
    <s v="Confirmed Placement – Half Day"/>
    <n v="900"/>
    <n v="517.32000000000005"/>
    <n v="1417.32"/>
    <x v="10"/>
    <s v="Solihull Hospital"/>
    <x v="4"/>
    <x v="15"/>
    <x v="0"/>
  </r>
  <r>
    <s v="80D48BE9-85A1-EE11-BE36-0022481B54DF"/>
    <d v="2023-12-23T11:25:04"/>
    <s v="5817C44D-24C6-EC11-A7B5-000D3A0CF2E3"/>
    <s v="Active"/>
    <n v="1"/>
    <s v="Active"/>
    <s v="MEDUK115359 - Consultant - Flexible Cystoscopy"/>
    <d v="2024-04-28T23:00:00"/>
    <s v="F1F20CAE-4A76-44EB-BE6D-DB346BA57013"/>
    <x v="28"/>
    <s v="Active"/>
    <s v="MEDUK115359"/>
    <s v="Consultant - Flexible Cystoscopy"/>
    <s v="Confirmed Placement – Half Day"/>
    <n v="900"/>
    <n v="517.32000000000005"/>
    <n v="1417.32"/>
    <x v="10"/>
    <s v="Solihull Hospital"/>
    <x v="4"/>
    <x v="15"/>
    <x v="0"/>
  </r>
  <r>
    <s v="22D88BE9-85A1-EE11-BE36-0022481B54DF"/>
    <d v="2023-12-23T11:25:09"/>
    <s v="5817C44D-24C6-EC11-A7B5-000D3A0CF2E3"/>
    <s v="Active"/>
    <n v="1"/>
    <s v="Active"/>
    <s v="MEDUK115374 - Consultant - Flexible Cystoscopy"/>
    <d v="2024-05-19T23:00:00"/>
    <s v="F1F20CAE-4A76-44EB-BE6D-DB346BA57013"/>
    <x v="49"/>
    <s v="Active"/>
    <s v="MEDUK115374"/>
    <s v="Consultant - Flexible Cystoscopy"/>
    <s v="Confirmed Placement – Half Day"/>
    <n v="900"/>
    <n v="517.32000000000005"/>
    <n v="1417.32"/>
    <x v="10"/>
    <s v="Solihull Hospital"/>
    <x v="4"/>
    <x v="15"/>
    <x v="0"/>
  </r>
  <r>
    <s v="161B84EF-85A1-EE11-BE36-0022481B54DF"/>
    <d v="2023-12-23T11:25:14"/>
    <s v="5817C44D-24C6-EC11-A7B5-000D3A0CF2E3"/>
    <s v="Active"/>
    <n v="1"/>
    <s v="Active"/>
    <s v="MEDUK115379 - Consultant - Flexible Cystoscopy"/>
    <d v="2024-05-28T23:00:00"/>
    <s v="F1F20CAE-4A76-44EB-BE6D-DB346BA57013"/>
    <x v="58"/>
    <s v="Active"/>
    <s v="MEDUK115379"/>
    <s v="Consultant - Flexible Cystoscopy"/>
    <s v="Confirmed Placement – Half Day"/>
    <n v="1800"/>
    <n v="1034.6500000000001"/>
    <n v="2834.65"/>
    <x v="10"/>
    <s v="Solihull Hospital"/>
    <x v="4"/>
    <x v="15"/>
    <x v="0"/>
  </r>
  <r>
    <s v="F51E84EF-85A1-EE11-BE36-0022481B54DF"/>
    <d v="2023-12-23T11:25:19"/>
    <s v="5817C44D-24C6-EC11-A7B5-000D3A0CF2E3"/>
    <s v="Active"/>
    <n v="1"/>
    <s v="Active"/>
    <s v="MEDUK115396 - Consultant - Flexible Cystoscopy"/>
    <d v="2024-06-18T23:00:00"/>
    <s v="F1F20CAE-4A76-44EB-BE6D-DB346BA57013"/>
    <x v="117"/>
    <s v="Active"/>
    <s v="MEDUK115396"/>
    <s v="Consultant - Flexible Cystoscopy"/>
    <s v="Confirmed Placement – Half Day"/>
    <n v="1800"/>
    <n v="1034.6500000000001"/>
    <n v="2834.65"/>
    <x v="10"/>
    <s v="Solihull Hospital"/>
    <x v="4"/>
    <x v="15"/>
    <x v="0"/>
  </r>
  <r>
    <s v="99607CF5-85A1-EE11-BE36-0022481B54DF"/>
    <d v="2023-12-23T11:25:22"/>
    <s v="5817C44D-24C6-EC11-A7B5-000D3A0CF2E3"/>
    <s v="Active"/>
    <n v="1"/>
    <s v="Active"/>
    <s v="MEDUK115400 - Consultant - Flexible Cystoscopy"/>
    <d v="2024-06-24T23:00:00"/>
    <s v="F1F20CAE-4A76-44EB-BE6D-DB346BA57013"/>
    <x v="135"/>
    <s v="Active"/>
    <s v="MEDUK115400"/>
    <s v="Consultant - Flexible Cystoscopy"/>
    <s v="Confirmed Placement – Half Day"/>
    <n v="1800"/>
    <n v="1034.6500000000001"/>
    <n v="2834.65"/>
    <x v="10"/>
    <s v="Solihull Hospital"/>
    <x v="4"/>
    <x v="13"/>
    <x v="0"/>
  </r>
  <r>
    <s v="CBD78BE9-85A1-EE11-BE36-0022481B54DF"/>
    <d v="2023-12-23T11:25:09"/>
    <s v="5817C44D-24C6-EC11-A7B5-000D3A0CF2E3"/>
    <s v="Active"/>
    <n v="1"/>
    <s v="Active"/>
    <s v="MEDUK115369 - Consultant - Flexible Cystoscopy"/>
    <d v="2024-05-12T23:00:00"/>
    <s v="F1F20CAE-4A76-44EB-BE6D-DB346BA57013"/>
    <x v="42"/>
    <s v="Active"/>
    <s v="MEDUK115369"/>
    <s v="Consultant - Flexible Cystoscopy"/>
    <s v="Confirmed Placement – Half Day"/>
    <n v="900"/>
    <n v="517.32000000000005"/>
    <n v="1417.32"/>
    <x v="10"/>
    <s v="Solihull Hospital"/>
    <x v="4"/>
    <x v="15"/>
    <x v="0"/>
  </r>
  <r>
    <s v="29B3F5EE-A51D-EF11-840B-0022481B5C67"/>
    <d v="2024-05-29T10:26:40"/>
    <s v="392E0782-741A-EE11-8F6D-002248C87A4C"/>
    <s v="Active"/>
    <n v="1"/>
    <s v="Active"/>
    <s v="MEDUK132114 - Consultant - Urology Theatres"/>
    <d v="2024-06-11T23:00:00"/>
    <s v="F1F20CAE-4A76-44EB-BE6D-DB346BA57013"/>
    <x v="122"/>
    <s v="Active"/>
    <s v="MEDUK132114"/>
    <s v="Consultant - Urology Theatres"/>
    <s v="Confirmed Placement – Half Day"/>
    <n v="1800"/>
    <n v="1034.6500000000001"/>
    <n v="2834.65"/>
    <x v="14"/>
    <s v="Lewes Victoria hospital"/>
    <x v="0"/>
    <x v="15"/>
    <x v="0"/>
  </r>
  <r>
    <s v="7B09FD9B-4D1F-EF11-840B-0022481B5C67"/>
    <d v="2024-05-31T12:59:32"/>
    <s v="5F897E1A-E924-EB11-BBF4-000D3A86B155"/>
    <s v="Active"/>
    <n v="1"/>
    <s v="Active"/>
    <s v="MEDUK132356 - Consultant - Urology Outpatients"/>
    <d v="2024-06-11T23:00:00"/>
    <s v="F1F20CAE-4A76-44EB-BE6D-DB346BA57013"/>
    <x v="122"/>
    <s v="Active"/>
    <s v="MEDUK132356"/>
    <s v="Consultant - Urology Outpatients"/>
    <s v="Confirmed Placement – Half Day"/>
    <n v="1800"/>
    <n v="1034.6500000000001"/>
    <n v="2834.65"/>
    <x v="14"/>
    <s v="Lewes Victoria hospital"/>
    <x v="0"/>
    <x v="15"/>
    <x v="0"/>
  </r>
  <r>
    <s v="8B8C32D7-B519-EF11-840B-0022481B5C67"/>
    <d v="2024-05-24T10:10:34"/>
    <s v="BACE26E3-BF09-ED11-82E5-0022481B1A43"/>
    <s v="Active"/>
    <n v="1"/>
    <s v="Active"/>
    <s v="MEDUK131991 - Consultant - Cardiology"/>
    <d v="2024-06-09T23:00:00"/>
    <s v="F1F20CAE-4A76-44EB-BE6D-DB346BA57013"/>
    <x v="124"/>
    <s v="Active"/>
    <s v="MEDUK131991"/>
    <s v="Consultant - Cardiology"/>
    <s v="Confirmed Placement – Half Day"/>
    <n v="850"/>
    <n v="488.58"/>
    <n v="1338.58"/>
    <x v="34"/>
    <s v="Royal Cornwall Hospital"/>
    <x v="1"/>
    <x v="10"/>
    <x v="0"/>
  </r>
  <r>
    <s v="CB0D7D3D-30F3-EE11-904C-0022481B5C67"/>
    <d v="2024-04-05T09:38:33"/>
    <s v="F423B3C8-71F3-EB11-94EF-0022481A8C88"/>
    <s v="Active"/>
    <n v="1"/>
    <s v="Active"/>
    <s v="MEDUK125745 - Consultant Radiologist"/>
    <d v="2024-05-09T23:00:00"/>
    <s v="F1F20CAE-4A76-44EB-BE6D-DB346BA57013"/>
    <x v="39"/>
    <s v="Active"/>
    <s v="MEDUK125745"/>
    <s v="Consultant Radiologist"/>
    <s v="Confirmed Placement – Half Day"/>
    <n v="750"/>
    <n v="431.1"/>
    <n v="1181.0999999999999"/>
    <x v="65"/>
    <s v="St James's University Hospital"/>
    <x v="2"/>
    <x v="22"/>
    <x v="0"/>
  </r>
  <r>
    <s v="BCEC0544-9D84-EE11-8179-0022481B5BEB"/>
    <d v="2023-11-16T16:29:12"/>
    <s v="392E0782-741A-EE11-8F6D-002248C87A4C"/>
    <s v="Active"/>
    <n v="1"/>
    <s v="Active"/>
    <s v="MEDUK109003 - Consultant - Dermatology (Paeds)"/>
    <d v="2024-04-11T23:00:00"/>
    <s v="F1F20CAE-4A76-44EB-BE6D-DB346BA57013"/>
    <x v="11"/>
    <s v="Active"/>
    <s v="MEDUK109003"/>
    <s v="Consultant - Dermatology (Paeds)"/>
    <s v="Confirmed Placement – Half Day"/>
    <n v="1200"/>
    <n v="689.76"/>
    <n v="1889.76"/>
    <x v="32"/>
    <s v="St Helier Hospital"/>
    <x v="3"/>
    <x v="8"/>
    <x v="0"/>
  </r>
  <r>
    <s v="C8254867-D9FB-EE11-9F8A-0022481B5C67"/>
    <d v="2024-04-16T10:09:37"/>
    <s v="A0CA13D6-91B5-EC11-983F-00224800952B"/>
    <s v="Active"/>
    <n v="1"/>
    <s v="Active"/>
    <s v="MEDUK126847 - Anaesthetist - Orthopaedics"/>
    <d v="2024-05-23T23:00:00"/>
    <s v="F1F20CAE-4A76-44EB-BE6D-DB346BA57013"/>
    <x v="53"/>
    <s v="Active"/>
    <s v="MEDUK126847"/>
    <s v="Anaesthetist - Orthopaedics"/>
    <s v="Confirmed Placement – Half Day"/>
    <n v="1500"/>
    <n v="862.2"/>
    <n v="2362.1999999999998"/>
    <x v="33"/>
    <s v="Mexborough Elective Orthopaedic Elective Centre"/>
    <x v="2"/>
    <x v="6"/>
    <x v="0"/>
  </r>
  <r>
    <s v="D49330A1-D7DB-EE11-904D-0022481B5C67"/>
    <d v="2024-03-06T16:36:16"/>
    <s v="049C9AE2-F7BC-ED11-83FE-0022481B9FAE"/>
    <s v="Active"/>
    <n v="1"/>
    <s v="Active"/>
    <s v="MEDUK122928 - Consultant - Neurology"/>
    <d v="2024-06-15T23:00:00"/>
    <s v="F1F20CAE-4A76-44EB-BE6D-DB346BA57013"/>
    <x v="118"/>
    <s v="Active"/>
    <s v="MEDUK122928"/>
    <s v="Consultant - Neurology"/>
    <s v="Confirmed Placement – Half Day"/>
    <n v="2000"/>
    <n v="1149.6099999999999"/>
    <n v="3149.6099999999997"/>
    <x v="40"/>
    <s v="Sunderland Royal Hospital"/>
    <x v="2"/>
    <x v="14"/>
    <x v="0"/>
  </r>
  <r>
    <s v="A8E532C8-31D6-EE11-904D-0022481B5C67"/>
    <d v="2024-02-28T12:06:27"/>
    <s v="3C9E18E3-2ACD-EC11-A7B6-0022481A82F5"/>
    <s v="Active"/>
    <n v="1"/>
    <s v="Active"/>
    <s v="MEDUK121866 - Consultant - Cardiology"/>
    <d v="2024-04-26T23:00:00"/>
    <s v="F1F20CAE-4A76-44EB-BE6D-DB346BA57013"/>
    <x v="27"/>
    <s v="Active"/>
    <s v="MEDUK121866"/>
    <s v="Consultant - Cardiology"/>
    <s v="Confirmed Placement – Half Day"/>
    <n v="850"/>
    <n v="488.58"/>
    <n v="1338.58"/>
    <x v="34"/>
    <s v="Royal Cornwall Hospital"/>
    <x v="1"/>
    <x v="10"/>
    <x v="0"/>
  </r>
  <r>
    <s v="A8F745DF-0912-EF11-9F8A-0022481B54AB"/>
    <d v="2024-05-14T15:51:55"/>
    <s v="F423B3C8-71F3-EB11-94EF-0022481A8C88"/>
    <s v="Active"/>
    <n v="1"/>
    <s v="Active"/>
    <s v="MEDUK130761 - Consultant Radiologist"/>
    <d v="2024-06-12T23:00:00"/>
    <s v="F1F20CAE-4A76-44EB-BE6D-DB346BA57013"/>
    <x v="121"/>
    <s v="Active"/>
    <s v="MEDUK130761"/>
    <s v="Consultant Radiologist"/>
    <s v="Confirmed Placement – Half Day"/>
    <n v="1500"/>
    <n v="862.2"/>
    <n v="2362.1999999999998"/>
    <x v="65"/>
    <s v="St James's University Hospital"/>
    <x v="2"/>
    <x v="22"/>
    <x v="0"/>
  </r>
  <r>
    <s v="93C19F46-C806-EF11-9F8A-0022481B54AB"/>
    <d v="2024-04-30T08:04:45"/>
    <s v="BACE26E3-BF09-ED11-82E5-0022481B1A43"/>
    <s v="Active"/>
    <n v="1"/>
    <s v="Active"/>
    <s v="MEDUK129231 - Consultant - Cardiology"/>
    <d v="2024-05-09T23:00:00"/>
    <s v="F1F20CAE-4A76-44EB-BE6D-DB346BA57013"/>
    <x v="39"/>
    <s v="Active"/>
    <s v="MEDUK129231"/>
    <s v="Consultant - Cardiology"/>
    <s v="Confirmed Placement – Half Day"/>
    <n v="850"/>
    <n v="488.58"/>
    <n v="1338.58"/>
    <x v="34"/>
    <s v="Royal Cornwall Hospital"/>
    <x v="1"/>
    <x v="10"/>
    <x v="0"/>
  </r>
  <r>
    <s v="A99CC3A4-1806-EF11-9F8A-0022481B54AB"/>
    <d v="2024-04-29T11:07:21"/>
    <s v="392E0782-741A-EE11-8F6D-002248C87A4C"/>
    <s v="Active"/>
    <n v="1"/>
    <s v="Active"/>
    <s v="MEDUK129088 - Consultant - Urology"/>
    <d v="2024-05-08T23:00:00"/>
    <s v="F1F20CAE-4A76-44EB-BE6D-DB346BA57013"/>
    <x v="36"/>
    <s v="Active"/>
    <s v="MEDUK129088"/>
    <s v="Consultant - Urology"/>
    <s v="Confirmed Placement – Half Day"/>
    <n v="900"/>
    <n v="517.32000000000005"/>
    <n v="1417.32"/>
    <x v="10"/>
    <s v="Queen Elizabeth Hospital - Birmingham"/>
    <x v="4"/>
    <x v="15"/>
    <x v="0"/>
  </r>
  <r>
    <s v="1323D285-45E8-EE11-904D-0022481B54AB"/>
    <d v="2024-03-22T12:13:09"/>
    <s v="18626F86-656E-EE11-9AE7-002248C878F8"/>
    <s v="Active"/>
    <n v="1"/>
    <s v="Active"/>
    <s v="MEDUK124801 - Endoscopist - Gastro"/>
    <d v="2024-06-13T23:00:00"/>
    <s v="F1F20CAE-4A76-44EB-BE6D-DB346BA57013"/>
    <x v="166"/>
    <s v="Active"/>
    <s v="MEDUK124801"/>
    <s v="Endoscopist - Gastro"/>
    <s v="Confirmed Placement – Half Day"/>
    <n v="1500"/>
    <n v="862.2"/>
    <n v="2362.1999999999998"/>
    <x v="12"/>
    <s v="University Hospital Lewisham"/>
    <x v="3"/>
    <x v="13"/>
    <x v="0"/>
  </r>
  <r>
    <s v="4E2FEE8B-45E8-EE11-904D-0022481B54AB"/>
    <d v="2024-03-22T12:13:19"/>
    <s v="18626F86-656E-EE11-9AE7-002248C878F8"/>
    <s v="Active"/>
    <n v="1"/>
    <s v="Active"/>
    <s v="MEDUK124811 - Endoscopist - Gastro"/>
    <d v="2024-06-23T23:00:00"/>
    <s v="F1F20CAE-4A76-44EB-BE6D-DB346BA57013"/>
    <x v="137"/>
    <s v="Active"/>
    <s v="MEDUK124811"/>
    <s v="Endoscopist - Gastro"/>
    <s v="Confirmed Placement – Half Day"/>
    <n v="1500"/>
    <n v="862.2"/>
    <n v="2362.1999999999998"/>
    <x v="12"/>
    <s v="University Hospital Lewisham"/>
    <x v="3"/>
    <x v="13"/>
    <x v="0"/>
  </r>
  <r>
    <s v="82FDEF91-45E8-EE11-904D-0022481B54AB"/>
    <d v="2024-03-22T12:13:22"/>
    <s v="18626F86-656E-EE11-9AE7-002248C878F8"/>
    <s v="Active"/>
    <n v="1"/>
    <s v="Active"/>
    <s v="MEDUK124813 - Endoscopist - Gastro"/>
    <d v="2024-06-24T23:00:00"/>
    <s v="F1F20CAE-4A76-44EB-BE6D-DB346BA57013"/>
    <x v="135"/>
    <s v="Active"/>
    <s v="MEDUK124813"/>
    <s v="Endoscopist - Gastro"/>
    <s v="Confirmed Placement – Half Day"/>
    <n v="1500"/>
    <n v="862.2"/>
    <n v="2362.1999999999998"/>
    <x v="12"/>
    <s v="University Hospital Lewisham"/>
    <x v="3"/>
    <x v="13"/>
    <x v="0"/>
  </r>
  <r>
    <s v="75A2BB03-ABDF-EE11-904D-0022481B54AB"/>
    <d v="2024-03-11T13:26:52"/>
    <s v="BED70108-E924-EB11-BBF4-000D3A86B155"/>
    <s v="Active"/>
    <n v="1"/>
    <s v="Active"/>
    <s v="MEDUK123730 - Consultant - OMFS Theatres"/>
    <d v="2024-04-15T23:00:00"/>
    <s v="F1F20CAE-4A76-44EB-BE6D-DB346BA57013"/>
    <x v="16"/>
    <s v="Active"/>
    <s v="MEDUK123730"/>
    <s v="Consultant - OMFS Theatres"/>
    <s v="Confirmed Placement – Half Day"/>
    <n v="750"/>
    <n v="431.1"/>
    <n v="1181.0999999999999"/>
    <x v="66"/>
    <s v="North Manchester General Hospital"/>
    <x v="5"/>
    <x v="16"/>
    <x v="0"/>
  </r>
  <r>
    <s v="80B4A892-AADF-EE11-904D-0022481B54AB"/>
    <d v="2024-03-11T13:23:41"/>
    <s v="BED70108-E924-EB11-BBF4-000D3A86B155"/>
    <s v="Active"/>
    <n v="1"/>
    <s v="Active"/>
    <s v="MEDUK123713 - Consultant - OMFS Outpatients"/>
    <d v="2024-04-08T23:00:00"/>
    <s v="F1F20CAE-4A76-44EB-BE6D-DB346BA57013"/>
    <x v="1"/>
    <s v="Active"/>
    <s v="MEDUK123713"/>
    <s v="Consultant - OMFS Outpatients"/>
    <s v="Confirmed Placement – Half Day"/>
    <n v="750"/>
    <n v="431.1"/>
    <n v="1181.0999999999999"/>
    <x v="66"/>
    <s v="North Manchester General Hospital"/>
    <x v="5"/>
    <x v="16"/>
    <x v="0"/>
  </r>
  <r>
    <s v="81B4A892-AADF-EE11-904D-0022481B54AB"/>
    <d v="2024-03-11T13:23:41"/>
    <s v="BED70108-E924-EB11-BBF4-000D3A86B155"/>
    <s v="Active"/>
    <n v="1"/>
    <s v="Active"/>
    <s v="MEDUK123722 - Consultant - OMFS Outpatients"/>
    <d v="2024-04-15T23:00:00"/>
    <s v="F1F20CAE-4A76-44EB-BE6D-DB346BA57013"/>
    <x v="16"/>
    <s v="Active"/>
    <s v="MEDUK123722"/>
    <s v="Consultant - OMFS Outpatients"/>
    <s v="Confirmed Placement – Half Day"/>
    <n v="750"/>
    <n v="431.1"/>
    <n v="1181.0999999999999"/>
    <x v="66"/>
    <s v="North Manchester General Hospital"/>
    <x v="5"/>
    <x v="16"/>
    <x v="0"/>
  </r>
  <r>
    <s v="071198D5-B7DB-EE11-904D-0022481B54AB"/>
    <d v="2024-03-06T12:48:41"/>
    <s v="392E0782-741A-EE11-8F6D-002248C87A4C"/>
    <s v="Active"/>
    <n v="1"/>
    <s v="Active"/>
    <s v="MEDUK122771 - Consultant - Urology"/>
    <d v="2024-04-21T23:00:00"/>
    <s v="F1F20CAE-4A76-44EB-BE6D-DB346BA57013"/>
    <x v="22"/>
    <s v="Active"/>
    <s v="MEDUK122771"/>
    <s v="Consultant - Urology"/>
    <s v="Confirmed Placement – Half Day"/>
    <n v="900"/>
    <n v="517.32000000000005"/>
    <n v="1417.32"/>
    <x v="10"/>
    <s v="Solihull Hospital"/>
    <x v="4"/>
    <x v="15"/>
    <x v="0"/>
  </r>
  <r>
    <s v="B93796CF-B7DB-EE11-904D-0022481B54AB"/>
    <d v="2024-03-06T12:48:22"/>
    <s v="392E0782-741A-EE11-8F6D-002248C87A4C"/>
    <s v="Active"/>
    <n v="1"/>
    <s v="Active"/>
    <s v="MEDUK122749 - Consultant - Urology"/>
    <d v="2024-05-12T23:00:00"/>
    <s v="F1F20CAE-4A76-44EB-BE6D-DB346BA57013"/>
    <x v="42"/>
    <s v="Active"/>
    <s v="MEDUK122749"/>
    <s v="Consultant - Urology"/>
    <s v="Confirmed Placement – Half Day"/>
    <n v="900"/>
    <n v="517.32000000000005"/>
    <n v="1417.32"/>
    <x v="10"/>
    <s v="Solihull Hospital"/>
    <x v="4"/>
    <x v="15"/>
    <x v="0"/>
  </r>
  <r>
    <s v="6E9D88E1-B7DB-EE11-904D-0022481B54AB"/>
    <d v="2024-03-06T12:48:54"/>
    <s v="392E0782-741A-EE11-8F6D-002248C87A4C"/>
    <s v="Active"/>
    <n v="1"/>
    <s v="Active"/>
    <s v="MEDUK122781 - Consultant - Urology"/>
    <d v="2024-04-10T23:00:00"/>
    <s v="F1F20CAE-4A76-44EB-BE6D-DB346BA57013"/>
    <x v="10"/>
    <s v="Active"/>
    <s v="MEDUK122781"/>
    <s v="Consultant - Urology"/>
    <s v="Confirmed Placement – Half Day"/>
    <n v="900"/>
    <n v="517.32000000000005"/>
    <n v="1417.32"/>
    <x v="10"/>
    <s v="Solihull Hospital"/>
    <x v="4"/>
    <x v="15"/>
    <x v="0"/>
  </r>
  <r>
    <s v="46E780E7-B7DB-EE11-904D-0022481B54AB"/>
    <d v="2024-03-06T12:49:04"/>
    <s v="392E0782-741A-EE11-8F6D-002248C87A4C"/>
    <s v="Active"/>
    <n v="1"/>
    <s v="Active"/>
    <s v="MEDUK122789 - Consultant - Urology"/>
    <d v="2024-04-03T23:00:00"/>
    <s v="F1F20CAE-4A76-44EB-BE6D-DB346BA57013"/>
    <x v="0"/>
    <s v="Active"/>
    <s v="MEDUK122789"/>
    <s v="Consultant - Urology"/>
    <s v="Confirmed Placement – Half Day"/>
    <n v="900"/>
    <n v="517.32000000000005"/>
    <n v="1417.32"/>
    <x v="10"/>
    <s v="Solihull Hospital"/>
    <x v="4"/>
    <x v="15"/>
    <x v="0"/>
  </r>
  <r>
    <s v="A9A2BB03-ABDF-EE11-904D-0022481B54AB"/>
    <d v="2024-03-11T13:26:52"/>
    <s v="BED70108-E924-EB11-BBF4-000D3A86B155"/>
    <s v="Active"/>
    <n v="1"/>
    <s v="Active"/>
    <s v="MEDUK123737 - Consultant - OMFS Theatres"/>
    <d v="2024-04-08T23:00:00"/>
    <s v="F1F20CAE-4A76-44EB-BE6D-DB346BA57013"/>
    <x v="1"/>
    <s v="Active"/>
    <s v="MEDUK123737"/>
    <s v="Consultant - OMFS Theatres"/>
    <s v="Confirmed Placement – Half Day"/>
    <n v="750"/>
    <n v="431.1"/>
    <n v="1181.0999999999999"/>
    <x v="66"/>
    <s v="North Manchester General Hospital"/>
    <x v="5"/>
    <x v="16"/>
    <x v="0"/>
  </r>
  <r>
    <s v="7CE0CBF5-392A-EF11-840B-6045BD0E7A28"/>
    <d v="2024-06-14T10:36:39"/>
    <s v="BACE26E3-BF09-ED11-82E5-0022481B1A43"/>
    <s v="Active"/>
    <n v="1"/>
    <s v="Active"/>
    <s v="MEDUK133803 - Consultant - Cardiology"/>
    <d v="2024-06-30T23:00:00"/>
    <s v="F1F20CAE-4A76-44EB-BE6D-DB346BA57013"/>
    <x v="147"/>
    <s v="Active"/>
    <s v="MEDUK133803"/>
    <s v="Consultant - Cardiology"/>
    <s v="Confirmed Placement – Half Day"/>
    <n v="1700"/>
    <n v="977.17"/>
    <n v="2677.17"/>
    <x v="34"/>
    <s v="Royal Cornwall Hospital"/>
    <x v="1"/>
    <x v="10"/>
    <x v="0"/>
  </r>
  <r>
    <s v="4874F961-A528-EF11-840B-6045BD0E7A95"/>
    <d v="2024-06-12T10:20:31"/>
    <s v="2E480CEE-656E-EE11-9AE7-002248C5E15F"/>
    <s v="Active"/>
    <n v="1"/>
    <s v="Active"/>
    <s v="MEDUK133554 - Anaesthetist - Orthopaedics"/>
    <d v="2024-07-03T23:00:00"/>
    <s v="F1F20CAE-4A76-44EB-BE6D-DB346BA57013"/>
    <x v="145"/>
    <s v="Active"/>
    <s v="MEDUK133554"/>
    <s v="Anaesthetist - Orthopaedics"/>
    <s v="Confirmed Placement – Half Day"/>
    <n v="1500"/>
    <n v="862.2"/>
    <n v="2362.1999999999998"/>
    <x v="33"/>
    <s v="Mexborough Elective Orthopaedic Elective Centre"/>
    <x v="2"/>
    <x v="6"/>
    <x v="0"/>
  </r>
  <r>
    <s v="1844A9AF-FC10-EF11-9F89-6045BD0E3C12"/>
    <d v="2024-05-13T07:44:54"/>
    <s v="EC491AB7-656E-EE11-9AE7-002248C5E818"/>
    <s v="Active"/>
    <n v="1"/>
    <s v="Active"/>
    <s v="RN - Outpatients - Dermatology"/>
    <d v="2024-05-13T23:00:00"/>
    <s v="F1F20CAE-4A76-44EB-BE6D-DB346BA57013"/>
    <x v="43"/>
    <s v="Active"/>
    <s v="MEDUK123152"/>
    <s v="RN - Outpatients - Dermatology"/>
    <s v="Confirmed Placement – Half Day"/>
    <n v="150"/>
    <n v="86.22"/>
    <n v="236.22"/>
    <x v="28"/>
    <s v="University Hospital Coventry and Warwickshire"/>
    <x v="4"/>
    <x v="1"/>
    <x v="0"/>
  </r>
  <r>
    <s v="5FA20A92-3A2A-EF11-840B-6045BD0E7EE3"/>
    <d v="2024-06-14T10:41:01"/>
    <s v="BACE26E3-BF09-ED11-82E5-0022481B1A43"/>
    <s v="Active"/>
    <n v="1"/>
    <s v="Active"/>
    <s v="MEDUK133858 - Consultant - Cardiology"/>
    <d v="2024-08-21T23:00:00"/>
    <s v="F1F20CAE-4A76-44EB-BE6D-DB346BA57013"/>
    <x v="91"/>
    <s v="Active"/>
    <s v="MEDUK133858"/>
    <s v="Consultant - Cardiology"/>
    <s v="Confirmed Placement – Half Day"/>
    <n v="1700"/>
    <n v="977.17"/>
    <n v="2677.17"/>
    <x v="34"/>
    <s v="Royal Cornwall Hospital"/>
    <x v="1"/>
    <x v="10"/>
    <x v="0"/>
  </r>
  <r>
    <s v="0E0C040E-702D-EF11-840B-6045BD0E7EE3"/>
    <d v="2024-06-18T12:41:18"/>
    <s v="EC491AB7-656E-EE11-9AE7-002248C5E818"/>
    <s v="Active"/>
    <n v="1"/>
    <s v="Active"/>
    <s v="MEDUK134056 - Outpatients - Dermatology"/>
    <d v="2024-07-23T23:00:00"/>
    <s v="F1F20CAE-4A76-44EB-BE6D-DB346BA57013"/>
    <x v="126"/>
    <s v="Active"/>
    <s v="MEDUK134056"/>
    <s v="Outpatients Nurse - Dermatology"/>
    <s v="Confirmed Placement – Half Day"/>
    <n v="300"/>
    <n v="172.44"/>
    <n v="472.44"/>
    <x v="28"/>
    <s v="University Hospital Coventry and Warwickshire"/>
    <x v="4"/>
    <x v="1"/>
    <x v="0"/>
  </r>
  <r>
    <s v="C0C30B08-702D-EF11-840B-6045BD0E7EE3"/>
    <d v="2024-06-18T12:41:17"/>
    <s v="EC491AB7-656E-EE11-9AE7-002248C5E818"/>
    <s v="Active"/>
    <n v="1"/>
    <s v="Active"/>
    <s v="MEDUK134052 - Outpatients - Dermatology"/>
    <d v="2024-07-19T23:00:00"/>
    <s v="F1F20CAE-4A76-44EB-BE6D-DB346BA57013"/>
    <x v="161"/>
    <s v="Active"/>
    <s v="MEDUK134052"/>
    <s v="Outpatients Nurse - Dermatology"/>
    <s v="Confirmed Placement – Half Day"/>
    <n v="300"/>
    <n v="172.44"/>
    <n v="472.44"/>
    <x v="28"/>
    <s v="University Hospital Coventry and Warwickshire"/>
    <x v="4"/>
    <x v="1"/>
    <x v="0"/>
  </r>
  <r>
    <s v="FA623433-E02E-EF11-840B-6045BD0E7EE3"/>
    <d v="2024-06-20T08:36:37"/>
    <s v="BACE26E3-BF09-ED11-82E5-0022481B1A43"/>
    <s v="Active"/>
    <n v="1"/>
    <s v="Active"/>
    <s v="MEDUK134279 - Consultant Anaesthetist - Anaesthetics"/>
    <d v="2024-06-20T23:00:00"/>
    <s v="F1F20CAE-4A76-44EB-BE6D-DB346BA57013"/>
    <x v="141"/>
    <s v="Active"/>
    <s v="MEDUK134279"/>
    <s v="Consultant Anaesthetist - Anaesthetics"/>
    <s v="Confirmed Placement – Half Day"/>
    <n v="1500"/>
    <n v="862.2"/>
    <n v="2362.1999999999998"/>
    <x v="28"/>
    <s v="University Hospital Coventry and Warwickshire"/>
    <x v="4"/>
    <x v="23"/>
    <x v="0"/>
  </r>
  <r>
    <s v="DD265663-E02E-EF11-840B-6045BD0E7EE3"/>
    <d v="2024-06-20T08:38:04"/>
    <s v="BACE26E3-BF09-ED11-82E5-0022481B1A43"/>
    <s v="Active"/>
    <n v="1"/>
    <s v="Active"/>
    <s v="MEDUK134280 - Consultant Anaesthetist - Anaesthetics"/>
    <d v="2024-06-20T23:00:00"/>
    <s v="F1F20CAE-4A76-44EB-BE6D-DB346BA57013"/>
    <x v="141"/>
    <s v="Active"/>
    <s v="MEDUK134280"/>
    <s v="Consultant Anaesthetist - Anaesthetics"/>
    <s v="Confirmed Placement – Half Day"/>
    <n v="1500"/>
    <n v="862.2"/>
    <n v="2362.1999999999998"/>
    <x v="28"/>
    <s v="University Hospital Coventry and Warwickshire"/>
    <x v="4"/>
    <x v="23"/>
    <x v="0"/>
  </r>
  <r>
    <s v="4B73297D-1827-EF11-840A-6045BD121B0D"/>
    <d v="2024-06-10T10:59:22"/>
    <s v="EC491AB7-656E-EE11-9AE7-002248C5E818"/>
    <s v="Active"/>
    <n v="1"/>
    <s v="Active"/>
    <s v="HCA - Dermatology Assist Outpatients"/>
    <d v="2024-06-11T23:00:00"/>
    <s v="F1F20CAE-4A76-44EB-BE6D-DB346BA57013"/>
    <x v="122"/>
    <s v="Active"/>
    <s v="MEDUK132032"/>
    <s v="HCA - Dermatology Assist Outpatients"/>
    <s v="Confirmed Placement – Half Day"/>
    <n v="225"/>
    <n v="129.33000000000001"/>
    <n v="354.33"/>
    <x v="27"/>
    <s v="Herts and Essex Hospital"/>
    <x v="0"/>
    <x v="1"/>
    <x v="0"/>
  </r>
  <r>
    <s v="7F63B9F8-1827-EF11-840A-6045BD121B0D"/>
    <d v="2024-06-10T11:02:56"/>
    <s v="EC491AB7-656E-EE11-9AE7-002248C5E818"/>
    <s v="Active"/>
    <n v="1"/>
    <s v="Active"/>
    <s v="GPwER - Dermatology"/>
    <d v="2024-06-11T23:00:00"/>
    <s v="F1F20CAE-4A76-44EB-BE6D-DB346BA57013"/>
    <x v="122"/>
    <s v="Active"/>
    <s v="MEDUK132032"/>
    <s v="GPwER - Dermatology"/>
    <s v="Confirmed Placement – Half Day"/>
    <n v="1800"/>
    <n v="1034.6500000000001"/>
    <n v="2834.65"/>
    <x v="27"/>
    <s v="Herts and Essex Hospital"/>
    <x v="0"/>
    <x v="1"/>
    <x v="0"/>
  </r>
  <r>
    <s v="51DCCD12-3A2A-EF11-840B-6045BD0E7A95"/>
    <d v="2024-06-14T10:37:27"/>
    <s v="BACE26E3-BF09-ED11-82E5-0022481B1A43"/>
    <s v="Active"/>
    <n v="1"/>
    <s v="Active"/>
    <s v="MEDUK133827 - Consultant - Cardiology"/>
    <d v="2024-07-21T23:00:00"/>
    <s v="F1F20CAE-4A76-44EB-BE6D-DB346BA57013"/>
    <x v="158"/>
    <s v="Active"/>
    <s v="MEDUK133827"/>
    <s v="Consultant - Cardiology"/>
    <s v="Confirmed Placement – Half Day"/>
    <n v="1700"/>
    <n v="977.17"/>
    <n v="2677.17"/>
    <x v="34"/>
    <s v="Royal Cornwall Hospital"/>
    <x v="1"/>
    <x v="10"/>
    <x v="0"/>
  </r>
  <r>
    <s v="6BDCCD12-3A2A-EF11-840B-6045BD0E7A95"/>
    <d v="2024-06-14T10:37:27"/>
    <s v="BACE26E3-BF09-ED11-82E5-0022481B1A43"/>
    <s v="Active"/>
    <n v="1"/>
    <s v="Active"/>
    <s v="MEDUK133828 - Consultant - Cardiology"/>
    <d v="2024-07-25T23:00:00"/>
    <s v="F1F20CAE-4A76-44EB-BE6D-DB346BA57013"/>
    <x v="167"/>
    <s v="Active"/>
    <s v="MEDUK133828"/>
    <s v="Consultant - Cardiology"/>
    <s v="Confirmed Placement – Half Day"/>
    <n v="1700"/>
    <n v="977.17"/>
    <n v="2677.17"/>
    <x v="34"/>
    <s v="Royal Cornwall Hospital"/>
    <x v="1"/>
    <x v="10"/>
    <x v="0"/>
  </r>
  <r>
    <s v="B47AD418-3A2A-EF11-840B-6045BD0E7A95"/>
    <d v="2024-06-14T10:37:33"/>
    <s v="BACE26E3-BF09-ED11-82E5-0022481B1A43"/>
    <s v="Active"/>
    <n v="1"/>
    <s v="Active"/>
    <s v="MEDUK133829 - Consultant - Cardiology"/>
    <d v="2024-07-26T23:00:00"/>
    <s v="F1F20CAE-4A76-44EB-BE6D-DB346BA57013"/>
    <x v="129"/>
    <s v="Active"/>
    <s v="MEDUK133829"/>
    <s v="Consultant - Cardiology"/>
    <s v="Confirmed Placement – Half Day"/>
    <n v="1700"/>
    <n v="977.17"/>
    <n v="2677.17"/>
    <x v="34"/>
    <s v="Royal Cornwall Hospital"/>
    <x v="1"/>
    <x v="10"/>
    <x v="0"/>
  </r>
  <r>
    <s v="BD7AD418-3A2A-EF11-840B-6045BD0E7A95"/>
    <d v="2024-06-14T10:37:33"/>
    <s v="BACE26E3-BF09-ED11-82E5-0022481B1A43"/>
    <s v="Active"/>
    <n v="1"/>
    <s v="Active"/>
    <s v="MEDUK133830 - Consultant - Cardiology"/>
    <d v="2024-07-27T23:00:00"/>
    <s v="F1F20CAE-4A76-44EB-BE6D-DB346BA57013"/>
    <x v="127"/>
    <s v="Active"/>
    <s v="MEDUK133830"/>
    <s v="Consultant - Cardiology"/>
    <s v="Confirmed Placement – Half Day"/>
    <n v="1700"/>
    <n v="977.17"/>
    <n v="2677.17"/>
    <x v="34"/>
    <s v="Royal Cornwall Hospital"/>
    <x v="1"/>
    <x v="10"/>
    <x v="0"/>
  </r>
  <r>
    <s v="B897D6FD-462A-EF11-840B-6045BD0E7A95"/>
    <d v="2024-06-14T12:09:56"/>
    <s v="392E0782-741A-EE11-8F6D-002248C87A4C"/>
    <s v="Active"/>
    <n v="1"/>
    <s v="Active"/>
    <s v="MEDUK133883 - Consultant - Urology"/>
    <d v="2024-07-21T23:00:00"/>
    <s v="F1F20CAE-4A76-44EB-BE6D-DB346BA57013"/>
    <x v="158"/>
    <s v="Active"/>
    <s v="MEDUK133883"/>
    <s v="Consultant - Urology"/>
    <s v="Confirmed Placement – Half Day"/>
    <n v="1800"/>
    <n v="1034.6500000000001"/>
    <n v="2834.65"/>
    <x v="10"/>
    <s v="Queen Elizabeth Hospital - Birmingham"/>
    <x v="4"/>
    <x v="15"/>
    <x v="0"/>
  </r>
  <r>
    <s v="FE71C721-472A-EF11-840B-6045BD0E7A95"/>
    <d v="2024-06-14T12:10:51"/>
    <s v="392E0782-741A-EE11-8F6D-002248C87A4C"/>
    <s v="Active"/>
    <n v="1"/>
    <s v="Active"/>
    <s v="MEDUK133889 - Consultant - Urology"/>
    <d v="2024-07-28T23:00:00"/>
    <s v="F1F20CAE-4A76-44EB-BE6D-DB346BA57013"/>
    <x v="132"/>
    <s v="Active"/>
    <s v="MEDUK133889"/>
    <s v="Consultant - Urology"/>
    <s v="Confirmed Placement – Half Day"/>
    <n v="1800"/>
    <n v="1034.6500000000001"/>
    <n v="2834.65"/>
    <x v="10"/>
    <s v="Queen Elizabeth Hospital - Birmingham"/>
    <x v="4"/>
    <x v="15"/>
    <x v="0"/>
  </r>
  <r>
    <s v="7718A5FA-392A-EF11-840B-6045BD0E7A95"/>
    <d v="2024-06-14T10:36:46"/>
    <s v="BACE26E3-BF09-ED11-82E5-0022481B1A43"/>
    <s v="Active"/>
    <n v="1"/>
    <s v="Active"/>
    <s v="MEDUK133809 - Consultant - Cardiology"/>
    <d v="2024-07-06T23:00:00"/>
    <s v="F1F20CAE-4A76-44EB-BE6D-DB346BA57013"/>
    <x v="157"/>
    <s v="Active"/>
    <s v="MEDUK133809"/>
    <s v="Consultant - Cardiology"/>
    <s v="Confirmed Placement – Half Day"/>
    <n v="1700"/>
    <n v="977.17"/>
    <n v="2677.17"/>
    <x v="34"/>
    <s v="Royal Cornwall Hospital"/>
    <x v="1"/>
    <x v="10"/>
    <x v="0"/>
  </r>
  <r>
    <s v="6EAE59D0-0A27-EF11-840B-6045BD0E7EE3"/>
    <d v="2024-06-10T09:21:34"/>
    <s v="392E0782-741A-EE11-8F6D-002248C87A4C"/>
    <s v="Active"/>
    <n v="1"/>
    <s v="Active"/>
    <s v="MEDUK133067 - Consultant - Flexible Cystoscopy"/>
    <d v="2024-06-30T23:00:00"/>
    <s v="F1F20CAE-4A76-44EB-BE6D-DB346BA57013"/>
    <x v="147"/>
    <s v="Active"/>
    <s v="MEDUK133067"/>
    <s v="Consultant - Flexible Cystoscopy"/>
    <s v="Confirmed Placement – Half Day"/>
    <n v="1800"/>
    <n v="1034.6500000000001"/>
    <n v="2834.65"/>
    <x v="10"/>
    <s v="Solihull Hospital"/>
    <x v="4"/>
    <x v="15"/>
    <x v="0"/>
  </r>
  <r>
    <s v="4EA00A92-3A2A-EF11-840B-6045BD0E7EE3"/>
    <d v="2024-06-14T10:40:56"/>
    <s v="BACE26E3-BF09-ED11-82E5-0022481B1A43"/>
    <s v="Active"/>
    <n v="1"/>
    <s v="Active"/>
    <s v="MEDUK133854 - Consultant - Cardiology"/>
    <d v="2024-08-28T23:00:00"/>
    <s v="F1F20CAE-4A76-44EB-BE6D-DB346BA57013"/>
    <x v="96"/>
    <s v="Active"/>
    <s v="MEDUK133854"/>
    <s v="Consultant - Cardiology"/>
    <s v="Confirmed Placement – Half Day"/>
    <n v="1700"/>
    <n v="977.17"/>
    <n v="2677.17"/>
    <x v="34"/>
    <s v="Royal Cornwall Hospital"/>
    <x v="1"/>
    <x v="10"/>
    <x v="0"/>
  </r>
  <r>
    <s v="0D247725-3A2A-EF11-840B-6045BD0E7EE3"/>
    <d v="2024-06-14T10:37:54"/>
    <s v="BACE26E3-BF09-ED11-82E5-0022481B1A43"/>
    <s v="Active"/>
    <n v="1"/>
    <s v="Active"/>
    <s v="MEDUK133843 - Consultant - Cardiology"/>
    <d v="2024-08-09T23:00:00"/>
    <s v="F1F20CAE-4A76-44EB-BE6D-DB346BA57013"/>
    <x v="72"/>
    <s v="Active"/>
    <s v="MEDUK133843"/>
    <s v="Consultant - Cardiology"/>
    <s v="Confirmed Placement – Half Day"/>
    <n v="1700"/>
    <n v="977.17"/>
    <n v="2677.17"/>
    <x v="34"/>
    <s v="Royal Cornwall Hospital"/>
    <x v="1"/>
    <x v="10"/>
    <x v="0"/>
  </r>
  <r>
    <s v="F5AC6CFB-392A-EF11-840B-6045BD0E7EE3"/>
    <d v="2024-06-14T10:36:44"/>
    <s v="BACE26E3-BF09-ED11-82E5-0022481B1A43"/>
    <s v="Active"/>
    <n v="1"/>
    <s v="Active"/>
    <s v="MEDUK133807 - Consultant - Cardiology"/>
    <d v="2024-07-09T23:00:00"/>
    <s v="F1F20CAE-4A76-44EB-BE6D-DB346BA57013"/>
    <x v="152"/>
    <s v="Active"/>
    <s v="MEDUK133807"/>
    <s v="Consultant - Cardiology"/>
    <s v="Confirmed Placement – Half Day"/>
    <n v="1700"/>
    <n v="977.17"/>
    <n v="2677.17"/>
    <x v="34"/>
    <s v="Royal Cornwall Hospital"/>
    <x v="1"/>
    <x v="10"/>
    <x v="0"/>
  </r>
  <r>
    <s v="F6AC6CFB-392A-EF11-840B-6045BD0E7EE3"/>
    <d v="2024-06-14T10:36:44"/>
    <s v="BACE26E3-BF09-ED11-82E5-0022481B1A43"/>
    <s v="Active"/>
    <n v="1"/>
    <s v="Active"/>
    <s v="MEDUK133810 - Consultant - Cardiology"/>
    <d v="2024-07-03T23:00:00"/>
    <s v="F1F20CAE-4A76-44EB-BE6D-DB346BA57013"/>
    <x v="145"/>
    <s v="Active"/>
    <s v="MEDUK133810"/>
    <s v="Consultant - Cardiology"/>
    <s v="Confirmed Placement – Half Day"/>
    <n v="1700"/>
    <n v="977.17"/>
    <n v="2677.17"/>
    <x v="34"/>
    <s v="Royal Cornwall Hospital"/>
    <x v="1"/>
    <x v="10"/>
    <x v="0"/>
  </r>
  <r>
    <s v="36676561-6C29-EF11-840B-6045BD0E7EE3"/>
    <d v="2024-06-13T10:05:08"/>
    <s v="392E0782-741A-EE11-8F6D-002248C87A4C"/>
    <s v="Active"/>
    <n v="1"/>
    <s v="Active"/>
    <s v="MEDUK133601 - Consultant - Flexible Cystoscopy"/>
    <d v="2024-07-17T23:00:00"/>
    <s v="F1F20CAE-4A76-44EB-BE6D-DB346BA57013"/>
    <x v="163"/>
    <s v="Active"/>
    <s v="MEDUK133601"/>
    <s v="Consultant - Flexible Cystoscopy"/>
    <s v="Confirmed Placement – Half Day"/>
    <n v="1800"/>
    <n v="1034.6500000000001"/>
    <n v="2834.65"/>
    <x v="10"/>
    <s v="Queen Elizabeth Hospital - Birmingham"/>
    <x v="4"/>
    <x v="15"/>
    <x v="0"/>
  </r>
  <r>
    <s v="36709373-6C29-EF11-840B-6045BD0E7EE3"/>
    <d v="2024-06-13T10:05:29"/>
    <s v="392E0782-741A-EE11-8F6D-002248C87A4C"/>
    <s v="Active"/>
    <n v="1"/>
    <s v="Active"/>
    <s v="MEDUK133617 - Consultant - Flexible Cystoscopy"/>
    <d v="2024-07-15T23:00:00"/>
    <s v="F1F20CAE-4A76-44EB-BE6D-DB346BA57013"/>
    <x v="162"/>
    <s v="Active"/>
    <s v="MEDUK133617"/>
    <s v="Consultant - Flexible Cystoscopy"/>
    <s v="Confirmed Placement – Half Day"/>
    <n v="1800"/>
    <n v="1034.6500000000001"/>
    <n v="2834.65"/>
    <x v="10"/>
    <s v="Queen Elizabeth Hospital - Birmingham"/>
    <x v="4"/>
    <x v="15"/>
    <x v="0"/>
  </r>
  <r>
    <s v="9EC9996D-0E27-EF11-840B-7C1E520419D1"/>
    <d v="2024-06-10T09:47:22"/>
    <s v="392E0782-741A-EE11-8F6D-002248C87A4C"/>
    <s v="Active"/>
    <n v="1"/>
    <s v="Active"/>
    <s v="MEDUK133108 - Consultant - Urology"/>
    <d v="2024-07-21T23:00:00"/>
    <s v="F1F20CAE-4A76-44EB-BE6D-DB346BA57013"/>
    <x v="158"/>
    <s v="Active"/>
    <s v="MEDUK133108"/>
    <s v="Consultant - Urology"/>
    <s v="Confirmed Placement – Half Day"/>
    <n v="1800"/>
    <n v="1034.6500000000001"/>
    <n v="2834.65"/>
    <x v="10"/>
    <s v="Solihull Hospital"/>
    <x v="4"/>
    <x v="15"/>
    <x v="0"/>
  </r>
  <r>
    <s v="37CA996D-0E27-EF11-840B-7C1E520419D1"/>
    <d v="2024-06-10T09:47:22"/>
    <s v="392E0782-741A-EE11-8F6D-002248C87A4C"/>
    <s v="Active"/>
    <n v="1"/>
    <s v="Active"/>
    <s v="MEDUK133112 - Consultant - Urology"/>
    <d v="2024-07-24T23:00:00"/>
    <s v="F1F20CAE-4A76-44EB-BE6D-DB346BA57013"/>
    <x v="130"/>
    <s v="Active"/>
    <s v="MEDUK133112"/>
    <s v="Consultant - Urology"/>
    <s v="Confirmed Placement – Half Day"/>
    <n v="1800"/>
    <n v="1034.6500000000001"/>
    <n v="2834.65"/>
    <x v="10"/>
    <s v="Solihull Hospital"/>
    <x v="4"/>
    <x v="15"/>
    <x v="0"/>
  </r>
  <r>
    <s v="8A48634F-0E27-EF11-840B-7C1E520419D1"/>
    <d v="2024-06-10T09:46:42"/>
    <s v="392E0782-741A-EE11-8F6D-002248C87A4C"/>
    <s v="Active"/>
    <n v="1"/>
    <s v="Active"/>
    <s v="MEDUK133069 - Consultant - Urology"/>
    <d v="2024-07-03T23:00:00"/>
    <s v="F1F20CAE-4A76-44EB-BE6D-DB346BA57013"/>
    <x v="145"/>
    <s v="Active"/>
    <s v="MEDUK133069"/>
    <s v="Consultant - Urology"/>
    <s v="Confirmed Placement – Half Day"/>
    <n v="1800"/>
    <n v="1034.6500000000001"/>
    <n v="2834.65"/>
    <x v="10"/>
    <s v="Solihull Hospital"/>
    <x v="4"/>
    <x v="15"/>
    <x v="0"/>
  </r>
  <r>
    <s v="F60B77B4-3423-EF11-840B-7C1E520419D1"/>
    <d v="2024-06-05T12:11:18"/>
    <s v="392E0782-741A-EE11-8F6D-002248C87A4C"/>
    <s v="Active"/>
    <n v="1"/>
    <s v="Active"/>
    <s v="MEDUK132772 - Consultant - Urology"/>
    <d v="2024-06-23T23:00:00"/>
    <s v="F1F20CAE-4A76-44EB-BE6D-DB346BA57013"/>
    <x v="137"/>
    <s v="Active"/>
    <s v="MEDUK132772"/>
    <s v="Consultant - Urology"/>
    <s v="Confirmed Placement – Half Day"/>
    <n v="1800"/>
    <n v="1034.6500000000001"/>
    <n v="2834.65"/>
    <x v="14"/>
    <s v="Princess Royal Hospital"/>
    <x v="0"/>
    <x v="15"/>
    <x v="0"/>
  </r>
  <r>
    <s v="42167558-0A27-EF11-840B-6045BDFC5CA1"/>
    <d v="2024-06-10T09:18:14"/>
    <s v="392E0782-741A-EE11-8F6D-002248C87A4C"/>
    <s v="Active"/>
    <n v="1"/>
    <s v="Active"/>
    <s v="MEDUK133042 - Consultant - Flexible Cystoscopy"/>
    <d v="2024-07-23T23:00:00"/>
    <s v="F1F20CAE-4A76-44EB-BE6D-DB346BA57013"/>
    <x v="126"/>
    <s v="Active"/>
    <s v="MEDUK133042"/>
    <s v="Consultant - Flexible Cystoscopy"/>
    <s v="Confirmed Placement – Half Day"/>
    <n v="1800"/>
    <n v="1034.6500000000001"/>
    <n v="2834.65"/>
    <x v="10"/>
    <s v="Solihull Hospital"/>
    <x v="4"/>
    <x v="15"/>
    <x v="0"/>
  </r>
  <r>
    <s v="AF636D5E-0A27-EF11-840B-6045BDFC5CA1"/>
    <d v="2024-06-10T09:18:18"/>
    <s v="392E0782-741A-EE11-8F6D-002248C87A4C"/>
    <s v="Active"/>
    <n v="1"/>
    <s v="Active"/>
    <s v="MEDUK133046 - Consultant - Flexible Cystoscopy"/>
    <d v="2024-07-17T23:00:00"/>
    <s v="F1F20CAE-4A76-44EB-BE6D-DB346BA57013"/>
    <x v="163"/>
    <s v="Active"/>
    <s v="MEDUK133046"/>
    <s v="Consultant - Flexible Cystoscopy"/>
    <s v="Confirmed Placement – Half Day"/>
    <n v="1800"/>
    <n v="1034.6500000000001"/>
    <n v="2834.65"/>
    <x v="10"/>
    <s v="Solihull Hospital"/>
    <x v="4"/>
    <x v="15"/>
    <x v="0"/>
  </r>
  <r>
    <s v="AA676D5E-0A27-EF11-840B-6045BDFC5CA1"/>
    <d v="2024-06-10T09:18:27"/>
    <s v="392E0782-741A-EE11-8F6D-002248C87A4C"/>
    <s v="Active"/>
    <n v="1"/>
    <s v="Active"/>
    <s v="MEDUK133061 - Consultant - Flexible Cystoscopy"/>
    <d v="2024-07-08T23:00:00"/>
    <s v="F1F20CAE-4A76-44EB-BE6D-DB346BA57013"/>
    <x v="155"/>
    <s v="Active"/>
    <s v="MEDUK133061"/>
    <s v="Consultant - Flexible Cystoscopy"/>
    <s v="Confirmed Placement – Half Day"/>
    <n v="1800"/>
    <n v="1034.6500000000001"/>
    <n v="2834.65"/>
    <x v="10"/>
    <s v="Solihull Hospital"/>
    <x v="4"/>
    <x v="15"/>
    <x v="0"/>
  </r>
  <r>
    <s v="14B65870-0A27-EF11-840B-6045BDFC5CA1"/>
    <d v="2024-06-10T09:18:48"/>
    <s v="392E0782-741A-EE11-8F6D-002248C87A4C"/>
    <s v="Active"/>
    <n v="1"/>
    <s v="Active"/>
    <s v="MEDUK133066 - Consultant - Flexible Cystoscopy"/>
    <d v="2024-07-01T23:00:00"/>
    <s v="F1F20CAE-4A76-44EB-BE6D-DB346BA57013"/>
    <x v="146"/>
    <s v="Active"/>
    <s v="MEDUK133066"/>
    <s v="Consultant - Flexible Cystoscopy"/>
    <s v="Confirmed Placement – Half Day"/>
    <n v="1800"/>
    <n v="1034.6500000000001"/>
    <n v="2834.65"/>
    <x v="10"/>
    <s v="Solihull Hospital"/>
    <x v="4"/>
    <x v="15"/>
    <x v="0"/>
  </r>
  <r>
    <s v="BA592B09-3A2A-EF11-840B-6045BDFC5CA1"/>
    <d v="2024-06-14T10:37:06"/>
    <s v="BACE26E3-BF09-ED11-82E5-0022481B1A43"/>
    <s v="Active"/>
    <n v="1"/>
    <s v="Active"/>
    <s v="MEDUK133817 - Consultant - Cardiology"/>
    <d v="2024-07-15T23:00:00"/>
    <s v="F1F20CAE-4A76-44EB-BE6D-DB346BA57013"/>
    <x v="162"/>
    <s v="Active"/>
    <s v="MEDUK133817"/>
    <s v="Consultant - Cardiology"/>
    <s v="Confirmed Placement – Half Day"/>
    <n v="1700"/>
    <n v="977.17"/>
    <n v="2677.17"/>
    <x v="34"/>
    <s v="Royal Cornwall Hospital"/>
    <x v="1"/>
    <x v="10"/>
    <x v="0"/>
  </r>
  <r>
    <s v="D3592B09-3A2A-EF11-840B-6045BDFC5CA1"/>
    <d v="2024-06-14T10:37:06"/>
    <s v="BACE26E3-BF09-ED11-82E5-0022481B1A43"/>
    <s v="Active"/>
    <n v="1"/>
    <s v="Active"/>
    <s v="MEDUK133818 - Consultant - Cardiology"/>
    <d v="2024-07-14T23:00:00"/>
    <s v="F1F20CAE-4A76-44EB-BE6D-DB346BA57013"/>
    <x v="165"/>
    <s v="Active"/>
    <s v="MEDUK133818"/>
    <s v="Consultant - Cardiology"/>
    <s v="Confirmed Placement – Half Day"/>
    <n v="1700"/>
    <n v="977.17"/>
    <n v="2677.17"/>
    <x v="34"/>
    <s v="Royal Cornwall Hospital"/>
    <x v="1"/>
    <x v="10"/>
    <x v="0"/>
  </r>
  <r>
    <s v="0A1F390F-3A2A-EF11-840B-6045BDFC5CA1"/>
    <d v="2024-06-14T10:37:14"/>
    <s v="BACE26E3-BF09-ED11-82E5-0022481B1A43"/>
    <s v="Active"/>
    <n v="1"/>
    <s v="Active"/>
    <s v="MEDUK133822 - Consultant - Cardiology"/>
    <d v="2024-07-10T23:00:00"/>
    <s v="F1F20CAE-4A76-44EB-BE6D-DB346BA57013"/>
    <x v="154"/>
    <s v="Active"/>
    <s v="MEDUK133822"/>
    <s v="Consultant - Cardiology"/>
    <s v="Confirmed Placement – Half Day"/>
    <n v="1700"/>
    <n v="977.17"/>
    <n v="2677.17"/>
    <x v="34"/>
    <s v="Royal Cornwall Hospital"/>
    <x v="1"/>
    <x v="10"/>
    <x v="0"/>
  </r>
  <r>
    <s v="D7582B09-3A2A-EF11-840B-6045BDFC5CA1"/>
    <d v="2024-06-14T10:37:04"/>
    <s v="BACE26E3-BF09-ED11-82E5-0022481B1A43"/>
    <s v="Active"/>
    <n v="1"/>
    <s v="Active"/>
    <s v="MEDUK133815 - Consultant - Cardiology"/>
    <d v="2024-07-17T23:00:00"/>
    <s v="F1F20CAE-4A76-44EB-BE6D-DB346BA57013"/>
    <x v="163"/>
    <s v="Active"/>
    <s v="MEDUK133815"/>
    <s v="Consultant - Cardiology"/>
    <s v="Confirmed Placement – Half Day"/>
    <n v="1700"/>
    <n v="977.17"/>
    <n v="2677.17"/>
    <x v="34"/>
    <s v="Royal Cornwall Hospital"/>
    <x v="1"/>
    <x v="10"/>
    <x v="0"/>
  </r>
  <r>
    <s v="7EF4195F-6C29-EF11-840B-7C1E520419D1"/>
    <d v="2024-06-13T10:04:56"/>
    <s v="392E0782-741A-EE11-8F6D-002248C87A4C"/>
    <s v="Active"/>
    <n v="1"/>
    <s v="Active"/>
    <s v="MEDUK133596 - Consultant - Flexible Cystoscopy"/>
    <d v="2024-07-01T23:00:00"/>
    <s v="F1F20CAE-4A76-44EB-BE6D-DB346BA57013"/>
    <x v="146"/>
    <s v="Active"/>
    <s v="MEDUK133596"/>
    <s v="Consultant - Flexible Cystoscopy"/>
    <s v="Confirmed Placement – Half Day"/>
    <n v="1800"/>
    <n v="1034.6500000000001"/>
    <n v="2834.65"/>
    <x v="10"/>
    <s v="Queen Elizabeth Hospital - Birmingham"/>
    <x v="4"/>
    <x v="15"/>
    <x v="0"/>
  </r>
  <r>
    <s v="CDC7B3E6-CE2F-EF11-840B-7C1E520419D1"/>
    <d v="2024-06-21T13:05:20"/>
    <s v="3E1290E4-0187-EB11-A812-0022481A7866"/>
    <s v="Active"/>
    <n v="1"/>
    <s v="Active"/>
    <s v="MEDUK134421 - Consultant - Urology Theatres"/>
    <d v="2024-06-17T23:00:00"/>
    <s v="F1F20CAE-4A76-44EB-BE6D-DB346BA57013"/>
    <x v="120"/>
    <s v="Active"/>
    <s v="MEDUK134421"/>
    <s v="Consultant - Urology Theatres"/>
    <s v="Confirmed Placement – Half Day"/>
    <n v="1800"/>
    <n v="1034.6500000000001"/>
    <n v="2834.65"/>
    <x v="56"/>
    <s v="Wycombe General Hospital"/>
    <x v="0"/>
    <x v="15"/>
    <x v="0"/>
  </r>
  <r>
    <s v="0F2C739E-FE27-EF11-840A-7C1E52048D55"/>
    <d v="2024-06-11T14:26:49"/>
    <s v="07E33C0E-E924-EB11-BBF4-000D3A86B155"/>
    <s v="Active"/>
    <n v="1"/>
    <s v="Active"/>
    <s v="Consultant - Flexible Cystoscopy"/>
    <d v="2024-06-10T23:00:00"/>
    <s v="F1F20CAE-4A76-44EB-BE6D-DB346BA57013"/>
    <x v="123"/>
    <s v="Active"/>
    <s v="MEDUK115390"/>
    <s v="Consultant - Flexible Cystoscopy"/>
    <s v="Confirmed Placement – Half Day"/>
    <n v="1800"/>
    <n v="1034.6500000000001"/>
    <n v="2834.65"/>
    <x v="10"/>
    <s v="Solihull Hospital"/>
    <x v="4"/>
    <x v="15"/>
    <x v="0"/>
  </r>
  <r>
    <s v="50E9CDEC-130D-EF11-9F8A-002248C87AA9"/>
    <d v="2024-05-08T08:21:11"/>
    <s v="8C74F46C-C822-EB11-BBF4-000D3A86B23D"/>
    <s v="Active"/>
    <n v="1"/>
    <s v="Active"/>
    <s v="MEDUK126833 - Scrub Nurse - Orthopaedics"/>
    <d v="2024-05-08T23:00:00"/>
    <s v="F1F20CAE-4A76-44EB-BE6D-DB346BA57013"/>
    <x v="36"/>
    <s v="Active"/>
    <s v="MEDUK126833"/>
    <s v="Scrub Nurse - Orthopaedics"/>
    <s v="Confirmed Placement – Half Day"/>
    <n v="175"/>
    <n v="100.59"/>
    <n v="275.58999999999997"/>
    <x v="33"/>
    <s v="Mexborough Elective Orthopaedic Elective Centre"/>
    <x v="2"/>
    <x v="6"/>
    <x v="0"/>
  </r>
  <r>
    <s v="36D09B75-BF12-EF11-9F8A-002248C87AA9"/>
    <d v="2024-05-15T13:31:49"/>
    <s v="07E33C0E-E924-EB11-BBF4-000D3A86B155"/>
    <s v="Active"/>
    <n v="1"/>
    <s v="Active"/>
    <s v="Consultant - OMFS Theatres"/>
    <d v="2024-05-15T23:00:00"/>
    <s v="F1F20CAE-4A76-44EB-BE6D-DB346BA57013"/>
    <x v="46"/>
    <s v="Active"/>
    <s v="MEDUK125437"/>
    <s v="Consultant - OMFS Theatres"/>
    <s v="Confirmed Placement – Half Day"/>
    <n v="750"/>
    <n v="431.1"/>
    <n v="1181.0999999999999"/>
    <x v="66"/>
    <s v="North Manchester General Hospital"/>
    <x v="5"/>
    <x v="16"/>
    <x v="0"/>
  </r>
  <r>
    <s v="85F4AF7C-8F1E-EF11-840B-002248C87A5D"/>
    <d v="2024-05-30T14:18:33"/>
    <s v="EC491AB7-656E-EE11-9AE7-002248C5E818"/>
    <s v="Active"/>
    <n v="1"/>
    <s v="Active"/>
    <s v="Consultant - Dermatology"/>
    <d v="2024-06-06T23:00:00"/>
    <s v="F1F20CAE-4A76-44EB-BE6D-DB346BA57013"/>
    <x v="114"/>
    <s v="Active"/>
    <s v="MEDUK109059"/>
    <s v="Consultant - Dermatology"/>
    <s v="Confirmed Placement – Half Day"/>
    <n v="2400"/>
    <n v="1379.53"/>
    <n v="3779.5299999999997"/>
    <x v="32"/>
    <s v="St Helier Hospital"/>
    <x v="3"/>
    <x v="8"/>
    <x v="0"/>
  </r>
  <r>
    <s v="BF19E6F5-CCFC-EE11-9F8A-002248C87A5D"/>
    <d v="2024-04-17T15:12:56"/>
    <s v="A0CA13D6-91B5-EC11-983F-00224800952B"/>
    <s v="Active"/>
    <n v="1"/>
    <s v="Active"/>
    <s v="Outpatients Nurse - ENT"/>
    <d v="2024-04-27T23:00:00"/>
    <s v="F1F20CAE-4A76-44EB-BE6D-DB346BA57013"/>
    <x v="26"/>
    <s v="Active"/>
    <s v="MEDUK122518"/>
    <s v="Outpatients Nurse - ENT"/>
    <s v="Confirmed Placement – Half Day"/>
    <n v="150"/>
    <n v="86.22"/>
    <n v="236.22"/>
    <x v="59"/>
    <s v="Torbay Hospital"/>
    <x v="1"/>
    <x v="5"/>
    <x v="0"/>
  </r>
  <r>
    <s v="9B3ABE94-4EFD-EE11-9F8A-002248C87A5D"/>
    <d v="2024-04-18T06:40:45"/>
    <s v="EC491AB7-656E-EE11-9AE7-002248C5E818"/>
    <s v="Active"/>
    <n v="1"/>
    <s v="Active"/>
    <s v="Consultant - Dermatology"/>
    <d v="2024-04-25T23:00:00"/>
    <s v="F1F20CAE-4A76-44EB-BE6D-DB346BA57013"/>
    <x v="24"/>
    <s v="Active"/>
    <s v="MEDUK123133"/>
    <s v="Consultant - Dermatology"/>
    <s v="Confirmed Placement – Half Day"/>
    <n v="1200"/>
    <n v="689.76"/>
    <n v="1889.76"/>
    <x v="28"/>
    <s v="University Hospital Coventry and Warwickshire"/>
    <x v="4"/>
    <x v="1"/>
    <x v="0"/>
  </r>
  <r>
    <s v="275AD841-4FFD-EE11-9F8A-002248C87A5D"/>
    <d v="2024-04-18T06:45:35"/>
    <s v="EC491AB7-656E-EE11-9AE7-002248C5E818"/>
    <s v="Active"/>
    <n v="1"/>
    <s v="Active"/>
    <s v="Consultant - Dermatology"/>
    <d v="2024-05-15T23:00:00"/>
    <s v="F1F20CAE-4A76-44EB-BE6D-DB346BA57013"/>
    <x v="46"/>
    <s v="Active"/>
    <s v="MEDUK123154"/>
    <s v="Consultant - Dermatology"/>
    <s v="Confirmed Placement – Half Day"/>
    <n v="1200"/>
    <n v="689.76"/>
    <n v="1889.76"/>
    <x v="28"/>
    <s v="University Hospital Coventry and Warwickshire"/>
    <x v="4"/>
    <x v="1"/>
    <x v="0"/>
  </r>
  <r>
    <s v="A959D8C0-A4E6-EE11-904D-002248C87A4C"/>
    <d v="2024-03-20T10:29:46"/>
    <s v="049C9AE2-F7BC-ED11-83FE-0022481B9FAE"/>
    <s v="Active"/>
    <n v="1"/>
    <s v="Active"/>
    <s v="Consultant - Neurology"/>
    <d v="2024-05-18T23:00:00"/>
    <s v="F1F20CAE-4A76-44EB-BE6D-DB346BA57013"/>
    <x v="48"/>
    <s v="Active"/>
    <s v="MEDUK122920"/>
    <s v="Consultant - Neurology"/>
    <s v="Confirmed Placement – Half Day"/>
    <n v="1000"/>
    <n v="574.79999999999995"/>
    <n v="1574.8"/>
    <x v="40"/>
    <s v="Sunderland Royal Hospital"/>
    <x v="2"/>
    <x v="14"/>
    <x v="0"/>
  </r>
  <r>
    <s v="AED06B70-8D21-EF11-840B-0022481B5FED"/>
    <d v="2024-06-03T09:41:27"/>
    <s v="BACE26E3-BF09-ED11-82E5-0022481B1A43"/>
    <s v="Active"/>
    <n v="1"/>
    <s v="Active"/>
    <s v="MEDUK132390 - Consultant - Cardiology"/>
    <d v="2024-06-19T23:00:00"/>
    <s v="F1F20CAE-4A76-44EB-BE6D-DB346BA57013"/>
    <x v="115"/>
    <s v="Active"/>
    <s v="MEDUK132390"/>
    <s v="Consultant - Cardiology"/>
    <s v="Confirmed Placement – Half Day"/>
    <n v="1700"/>
    <n v="977.17"/>
    <n v="2677.17"/>
    <x v="34"/>
    <s v="Royal Cornwall Hospital"/>
    <x v="1"/>
    <x v="10"/>
    <x v="0"/>
  </r>
  <r>
    <s v="4230BE70-D800-EF11-9F8A-002248C5E15F"/>
    <d v="2024-04-22T18:45:11"/>
    <s v="EC491AB7-656E-EE11-9AE7-002248C5E818"/>
    <s v="Active"/>
    <n v="1"/>
    <s v="Active"/>
    <s v="GPwER - Dermatology"/>
    <d v="2024-05-23T23:00:00"/>
    <s v="F1F20CAE-4A76-44EB-BE6D-DB346BA57013"/>
    <x v="53"/>
    <s v="Active"/>
    <s v="MEDUK127881"/>
    <s v="GPwER - Dermatology"/>
    <s v="Confirmed Placement – Half Day"/>
    <n v="900"/>
    <n v="517.32000000000005"/>
    <n v="1417.32"/>
    <x v="27"/>
    <s v="Herts and Essex Hospital"/>
    <x v="0"/>
    <x v="1"/>
    <x v="0"/>
  </r>
  <r>
    <s v="9136B750-88F6-EE11-A1FF-002248C5E15F"/>
    <d v="2024-04-09T15:46:27"/>
    <s v="F423B3C8-71F3-EB11-94EF-0022481A8C88"/>
    <s v="Active"/>
    <n v="1"/>
    <s v="Active"/>
    <s v="Consultant - Cardiology"/>
    <d v="2024-04-12T23:00:00"/>
    <s v="F1F20CAE-4A76-44EB-BE6D-DB346BA57013"/>
    <x v="12"/>
    <s v="Active"/>
    <s v="MEDUK121854"/>
    <s v="Consultant - Cardiology"/>
    <s v="Confirmed Placement – Half Day"/>
    <n v="850"/>
    <n v="488.58"/>
    <n v="1338.58"/>
    <x v="34"/>
    <s v="Royal Cornwall Hospital"/>
    <x v="1"/>
    <x v="10"/>
    <x v="0"/>
  </r>
  <r>
    <s v="44D83465-2BFF-EE11-9F8A-002248C66D46"/>
    <d v="2024-04-20T15:33:55"/>
    <s v="EC491AB7-656E-EE11-9AE7-002248C5E818"/>
    <s v="Active"/>
    <n v="1"/>
    <s v="Active"/>
    <s v="RN - Outpatients - Dermatology"/>
    <d v="2024-04-28T23:00:00"/>
    <s v="F1F20CAE-4A76-44EB-BE6D-DB346BA57013"/>
    <x v="28"/>
    <s v="Active"/>
    <s v="MEDUK123136"/>
    <s v="RN - Outpatients - Dermatology"/>
    <s v="Confirmed Placement – Half Day"/>
    <n v="150"/>
    <n v="86.22"/>
    <n v="236.22"/>
    <x v="28"/>
    <s v="University Hospital Coventry and Warwickshire"/>
    <x v="4"/>
    <x v="1"/>
    <x v="0"/>
  </r>
  <r>
    <s v="F89AE065-28F7-EE11-A1FF-002248C66D46"/>
    <d v="2024-04-10T10:52:20"/>
    <s v="EC491AB7-656E-EE11-9AE7-002248C5E818"/>
    <s v="Active"/>
    <n v="1"/>
    <s v="Active"/>
    <s v="RN - Outpatients - Dermatology"/>
    <d v="2024-04-28T23:00:00"/>
    <s v="F1F20CAE-4A76-44EB-BE6D-DB346BA57013"/>
    <x v="28"/>
    <s v="Active"/>
    <s v="MEDUK123136"/>
    <s v="RN - Outpatients - Dermatology"/>
    <s v="Confirmed Placement – Half Day"/>
    <n v="150"/>
    <n v="86.22"/>
    <n v="236.22"/>
    <x v="28"/>
    <s v="University Hospital Coventry and Warwickshire"/>
    <x v="4"/>
    <x v="1"/>
    <x v="0"/>
  </r>
  <r>
    <s v="8B29280B-19AB-EE11-BE37-0022481B5F62"/>
    <d v="2024-01-04T15:51:01"/>
    <s v="3C9E18E3-2ACD-EC11-A7B6-0022481A82F5"/>
    <s v="Active"/>
    <n v="1"/>
    <s v="Active"/>
    <s v="MEDUK115864 - Anaesthetist - Ophthalmology"/>
    <d v="2024-05-28T23:00:00"/>
    <s v="F1F20CAE-4A76-44EB-BE6D-DB346BA57013"/>
    <x v="58"/>
    <s v="Active"/>
    <s v="MEDUK115864"/>
    <s v="Anaesthetist - Ophthalmology"/>
    <s v="Confirmed Placement – Half Day"/>
    <n v="750"/>
    <n v="431.1"/>
    <n v="1181.0999999999999"/>
    <x v="54"/>
    <s v="Bradford Royal Infirmary"/>
    <x v="2"/>
    <x v="9"/>
    <x v="0"/>
  </r>
  <r>
    <s v="F286D014-EAEC-EE11-A1FE-0022481B5F62"/>
    <d v="2024-03-28T10:01:03"/>
    <s v="07E33C0E-E924-EB11-BBF4-000D3A86B155"/>
    <s v="Active"/>
    <n v="1"/>
    <s v="Active"/>
    <s v="MEDUK125221 - Consultant - Flexible Cystoscopy"/>
    <d v="2024-04-22T23:00:00"/>
    <s v="F1F20CAE-4A76-44EB-BE6D-DB346BA57013"/>
    <x v="25"/>
    <s v="Active"/>
    <s v="MEDUK125221"/>
    <s v="Consultant - Flexible Cystoscopy"/>
    <s v="Confirmed Placement – Half Day"/>
    <n v="900"/>
    <n v="517.32000000000005"/>
    <n v="1417.32"/>
    <x v="10"/>
    <s v="Queen Elizabeth Hospital - Birmingham"/>
    <x v="4"/>
    <x v="15"/>
    <x v="0"/>
  </r>
  <r>
    <s v="21490A07-EAEC-EE11-A1FE-0022481B5F62"/>
    <d v="2024-03-28T10:00:42"/>
    <s v="07E33C0E-E924-EB11-BBF4-000D3A86B155"/>
    <s v="Active"/>
    <n v="1"/>
    <s v="Active"/>
    <s v="MEDUK125204 - Consultant - Flexible Cystoscopy"/>
    <d v="2024-05-15T23:00:00"/>
    <s v="F1F20CAE-4A76-44EB-BE6D-DB346BA57013"/>
    <x v="46"/>
    <s v="Active"/>
    <s v="MEDUK125204"/>
    <s v="Consultant - Flexible Cystoscopy"/>
    <s v="Confirmed Placement – Half Day"/>
    <n v="900"/>
    <n v="517.32000000000005"/>
    <n v="1417.32"/>
    <x v="10"/>
    <s v="Queen Elizabeth Hospital - Birmingham"/>
    <x v="4"/>
    <x v="15"/>
    <x v="0"/>
  </r>
  <r>
    <s v="22490A07-EAEC-EE11-A1FE-0022481B5F62"/>
    <d v="2024-03-28T10:00:42"/>
    <s v="07E33C0E-E924-EB11-BBF4-000D3A86B155"/>
    <s v="Active"/>
    <n v="1"/>
    <s v="Active"/>
    <s v="MEDUK125205 - Consultant - Flexible Cystoscopy"/>
    <d v="2024-05-20T23:00:00"/>
    <s v="F1F20CAE-4A76-44EB-BE6D-DB346BA57013"/>
    <x v="50"/>
    <s v="Active"/>
    <s v="MEDUK125205"/>
    <s v="Consultant - Flexible Cystoscopy"/>
    <s v="Confirmed Placement – Half Day"/>
    <n v="900"/>
    <n v="517.32000000000005"/>
    <n v="1417.32"/>
    <x v="10"/>
    <s v="Queen Elizabeth Hospital - Birmingham"/>
    <x v="4"/>
    <x v="15"/>
    <x v="0"/>
  </r>
  <r>
    <s v="6FA9A951-8613-EF11-9F8A-0022481B5F62"/>
    <d v="2024-05-16T13:15:13"/>
    <s v="EC491AB7-656E-EE11-9AE7-002248C5E818"/>
    <s v="Active"/>
    <n v="1"/>
    <s v="Active"/>
    <s v="MEDUK131218 - Outpatients - Dermatology"/>
    <d v="2024-07-30T23:00:00"/>
    <s v="F1F20CAE-4A76-44EB-BE6D-DB346BA57013"/>
    <x v="81"/>
    <s v="Active"/>
    <s v="MEDUK131218"/>
    <s v="Outpatients Nurse - Dermatology"/>
    <s v="Confirmed Placement – Half Day"/>
    <n v="300"/>
    <n v="172.44"/>
    <n v="472.44"/>
    <x v="28"/>
    <s v="University Hospital Coventry and Warwickshire"/>
    <x v="4"/>
    <x v="1"/>
    <x v="0"/>
  </r>
  <r>
    <s v="7459DB81-6AFD-EE11-9F8A-0022481B5EFD"/>
    <d v="2024-04-18T10:00:46"/>
    <s v="3752F161-6BD3-EB11-BACB-0022481AAF79"/>
    <s v="Active"/>
    <n v="1"/>
    <s v="Active"/>
    <s v="MEDUK127547 - Consultant - OMFS Outpatients"/>
    <d v="2024-07-15T23:00:00"/>
    <s v="F1F20CAE-4A76-44EB-BE6D-DB346BA57013"/>
    <x v="162"/>
    <s v="Active"/>
    <s v="MEDUK127547"/>
    <s v="Consultant - OMFS Outpatients"/>
    <s v="Confirmed Placement – Half Day"/>
    <n v="1500"/>
    <n v="862.2"/>
    <n v="2362.1999999999998"/>
    <x v="66"/>
    <s v="North Manchester General Hospital"/>
    <x v="5"/>
    <x v="16"/>
    <x v="0"/>
  </r>
  <r>
    <s v="4F7BFE2E-8008-EF11-9F8A-0022481B5EFD"/>
    <d v="2024-05-02T12:33:45"/>
    <s v="5F897E1A-E924-EB11-BBF4-000D3A86B155"/>
    <s v="Active"/>
    <n v="1"/>
    <s v="Active"/>
    <s v="MEDUK129635 - Consultant - Urology Theatres"/>
    <d v="2024-05-08T23:00:00"/>
    <s v="F1F20CAE-4A76-44EB-BE6D-DB346BA57013"/>
    <x v="36"/>
    <s v="Active"/>
    <s v="MEDUK129635"/>
    <s v="Consultant - Urology Theatres"/>
    <s v="Confirmed Placement – Half Day"/>
    <n v="900"/>
    <n v="517.32000000000005"/>
    <n v="1417.32"/>
    <x v="14"/>
    <s v="Lewes Victoria hospital"/>
    <x v="0"/>
    <x v="15"/>
    <x v="0"/>
  </r>
  <r>
    <s v="DDA72036-0FFB-EE11-9F8A-0022481B5EFD"/>
    <d v="2024-04-15T10:02:10"/>
    <s v="BACE26E3-BF09-ED11-82E5-0022481B1A43"/>
    <s v="Active"/>
    <n v="1"/>
    <s v="Active"/>
    <s v="MEDUK126635 - Consultant - Cardiology"/>
    <d v="2024-05-08T23:00:00"/>
    <s v="F1F20CAE-4A76-44EB-BE6D-DB346BA57013"/>
    <x v="36"/>
    <s v="Active"/>
    <s v="MEDUK126635"/>
    <s v="Consultant - Cardiology"/>
    <s v="Confirmed Placement – Half Day"/>
    <n v="850"/>
    <n v="488.58"/>
    <n v="1338.58"/>
    <x v="34"/>
    <s v="Royal Cornwall Hospital"/>
    <x v="1"/>
    <x v="10"/>
    <x v="0"/>
  </r>
  <r>
    <s v="0D984063-D9FB-EE11-9F8A-0022481B5EFD"/>
    <d v="2024-04-16T10:09:23"/>
    <s v="A0CA13D6-91B5-EC11-983F-00224800952B"/>
    <s v="Active"/>
    <n v="1"/>
    <s v="Active"/>
    <s v="MEDUK126840 - Anaesthetist - Orthopaedics"/>
    <d v="2024-05-09T23:00:00"/>
    <s v="F1F20CAE-4A76-44EB-BE6D-DB346BA57013"/>
    <x v="39"/>
    <s v="Active"/>
    <s v="MEDUK126840"/>
    <s v="Anaesthetist - Orthopaedics"/>
    <s v="Confirmed Placement – Half Day"/>
    <n v="750"/>
    <n v="431.1"/>
    <n v="1181.0999999999999"/>
    <x v="33"/>
    <s v="Mexborough Elective Orthopaedic Elective Centre"/>
    <x v="2"/>
    <x v="6"/>
    <x v="0"/>
  </r>
  <r>
    <s v="517BFE2E-8008-EF11-9F8A-0022481B5EFD"/>
    <d v="2024-05-02T12:33:45"/>
    <s v="5F897E1A-E924-EB11-BBF4-000D3A86B155"/>
    <s v="Active"/>
    <n v="1"/>
    <s v="Active"/>
    <s v="MEDUK129638 - Consultant - Urology Theatres"/>
    <d v="2024-05-21T23:00:00"/>
    <s v="F1F20CAE-4A76-44EB-BE6D-DB346BA57013"/>
    <x v="51"/>
    <s v="Active"/>
    <s v="MEDUK129638"/>
    <s v="Consultant - Urology Theatres"/>
    <s v="Confirmed Placement – Half Day"/>
    <n v="900"/>
    <n v="517.32000000000005"/>
    <n v="1417.32"/>
    <x v="14"/>
    <s v="Lewes Victoria hospital"/>
    <x v="0"/>
    <x v="15"/>
    <x v="0"/>
  </r>
  <r>
    <s v="527BFE2E-8008-EF11-9F8A-0022481B5EFD"/>
    <d v="2024-05-02T12:33:45"/>
    <s v="5F897E1A-E924-EB11-BBF4-000D3A86B155"/>
    <s v="Active"/>
    <n v="1"/>
    <s v="Active"/>
    <s v="MEDUK129639 - Consultant - Urology Theatres"/>
    <d v="2024-05-07T23:00:00"/>
    <s v="F1F20CAE-4A76-44EB-BE6D-DB346BA57013"/>
    <x v="38"/>
    <s v="Active"/>
    <s v="MEDUK129639"/>
    <s v="Consultant - Urology Theatres"/>
    <s v="Confirmed Placement – Half Day"/>
    <n v="900"/>
    <n v="517.32000000000005"/>
    <n v="1417.32"/>
    <x v="14"/>
    <s v="Lewes Victoria hospital"/>
    <x v="0"/>
    <x v="15"/>
    <x v="0"/>
  </r>
  <r>
    <s v="B2D9CD4C-630C-EF11-9F8A-0022481B5EFD"/>
    <d v="2024-05-07T11:16:53"/>
    <s v="F423B3C8-71F3-EB11-94EF-0022481A8C88"/>
    <s v="Active"/>
    <n v="1"/>
    <s v="Active"/>
    <s v="MEDUK130099 - Consultant Radiologist"/>
    <d v="2024-05-15T23:00:00"/>
    <s v="F1F20CAE-4A76-44EB-BE6D-DB346BA57013"/>
    <x v="46"/>
    <s v="Active"/>
    <s v="MEDUK130099"/>
    <s v="Consultant Radiologist"/>
    <s v="Confirmed Placement – Half Day"/>
    <n v="750"/>
    <n v="431.1"/>
    <n v="1181.0999999999999"/>
    <x v="65"/>
    <s v="St James's University Hospital"/>
    <x v="2"/>
    <x v="22"/>
    <x v="0"/>
  </r>
  <r>
    <s v="2B7EEEDC-BBF1-EE11-904C-0022481B5F62"/>
    <d v="2024-04-03T13:12:57"/>
    <s v="BED70108-E924-EB11-BBF4-000D3A86B155"/>
    <s v="Active"/>
    <n v="1"/>
    <s v="Active"/>
    <s v="MEDUK125529 - Consultant - OMFS Theatres"/>
    <d v="2024-04-29T23:00:00"/>
    <s v="F1F20CAE-4A76-44EB-BE6D-DB346BA57013"/>
    <x v="29"/>
    <s v="Active"/>
    <s v="MEDUK125529"/>
    <s v="Consultant - OMFS Theatres"/>
    <s v="Confirmed Placement – Half Day"/>
    <n v="750"/>
    <n v="431.1"/>
    <n v="1181.0999999999999"/>
    <x v="66"/>
    <s v="North Manchester General Hospital"/>
    <x v="5"/>
    <x v="16"/>
    <x v="0"/>
  </r>
  <r>
    <s v="1C9009FF-DE1C-EF11-840B-0022481B5F62"/>
    <d v="2024-05-28T10:42:39"/>
    <s v="3E1290E4-0187-EB11-A812-0022481A7866"/>
    <s v="Active"/>
    <n v="1"/>
    <s v="Active"/>
    <s v="MEDUK132014 - Consultant - Urology Clinics"/>
    <d v="2024-06-09T23:00:00"/>
    <s v="F1F20CAE-4A76-44EB-BE6D-DB346BA57013"/>
    <x v="124"/>
    <s v="Active"/>
    <s v="MEDUK132014"/>
    <s v="Consultant - Urology Clinics"/>
    <s v="Confirmed Placement – Half Day"/>
    <n v="900"/>
    <n v="517.32000000000005"/>
    <n v="1417.32"/>
    <x v="56"/>
    <s v="Wycombe General Hospital"/>
    <x v="0"/>
    <x v="15"/>
    <x v="0"/>
  </r>
  <r>
    <s v="843E1243-30F3-EE11-904C-0022481B5F62"/>
    <d v="2024-04-05T09:38:37"/>
    <s v="F423B3C8-71F3-EB11-94EF-0022481A8C88"/>
    <s v="Active"/>
    <n v="1"/>
    <s v="Active"/>
    <s v="MEDUK125753 - Consultant Radiologist"/>
    <d v="2024-05-02T23:00:00"/>
    <s v="F1F20CAE-4A76-44EB-BE6D-DB346BA57013"/>
    <x v="32"/>
    <s v="Active"/>
    <s v="MEDUK125753"/>
    <s v="Consultant Radiologist"/>
    <s v="Confirmed Placement – Half Day"/>
    <n v="750"/>
    <n v="431.1"/>
    <n v="1181.0999999999999"/>
    <x v="65"/>
    <s v="St James's University Hospital"/>
    <x v="2"/>
    <x v="22"/>
    <x v="0"/>
  </r>
  <r>
    <s v="9A36E22B-3CE8-EE11-904D-0022481B5F62"/>
    <d v="2024-03-22T11:06:13"/>
    <s v="F423B3C8-71F3-EB11-94EF-0022481A8C88"/>
    <s v="Active"/>
    <n v="1"/>
    <s v="Active"/>
    <s v="MEDUK124705 - Consultant - Urology Clinics"/>
    <d v="2024-05-16T23:00:00"/>
    <s v="F1F20CAE-4A76-44EB-BE6D-DB346BA57013"/>
    <x v="45"/>
    <s v="Active"/>
    <s v="MEDUK124705"/>
    <s v="Consultant - Urology Clinics"/>
    <s v="Confirmed Placement – Half Day"/>
    <n v="900"/>
    <n v="517.32000000000005"/>
    <n v="1417.32"/>
    <x v="56"/>
    <s v="Wycombe General Hospital"/>
    <x v="0"/>
    <x v="15"/>
    <x v="0"/>
  </r>
  <r>
    <s v="20C1B9E2-F4E5-EE11-904D-0022481B5F62"/>
    <d v="2024-03-19T13:30:52"/>
    <s v="EC491AB7-656E-EE11-9AE7-002248C5E818"/>
    <s v="Active"/>
    <n v="1"/>
    <s v="Active"/>
    <s v="MEDUK124232 - Consultant - Plastics"/>
    <d v="2024-04-01T23:00:00"/>
    <s v="F1F20CAE-4A76-44EB-BE6D-DB346BA57013"/>
    <x v="5"/>
    <s v="Active"/>
    <s v="MEDUK124232"/>
    <s v="Consultant - Plastics"/>
    <s v="Confirmed Placement – Half Day"/>
    <n v="900"/>
    <n v="517.32000000000005"/>
    <n v="1417.32"/>
    <x v="27"/>
    <s v="St Margaret's Hospital - PAH"/>
    <x v="0"/>
    <x v="1"/>
    <x v="0"/>
  </r>
  <r>
    <s v="0ED8F490-AADF-EE11-904D-0022481B5F62"/>
    <d v="2024-03-11T13:23:40"/>
    <s v="BED70108-E924-EB11-BBF4-000D3A86B155"/>
    <s v="Active"/>
    <n v="1"/>
    <s v="Active"/>
    <s v="MEDUK123705 - Consultant - OMFS Outpatients"/>
    <d v="2024-04-24T23:00:00"/>
    <s v="F1F20CAE-4A76-44EB-BE6D-DB346BA57013"/>
    <x v="23"/>
    <s v="Active"/>
    <s v="MEDUK123705"/>
    <s v="Consultant - OMFS Outpatients"/>
    <s v="Confirmed Placement – Half Day"/>
    <n v="750"/>
    <n v="431.1"/>
    <n v="1181.0999999999999"/>
    <x v="66"/>
    <s v="North Manchester General Hospital"/>
    <x v="5"/>
    <x v="16"/>
    <x v="0"/>
  </r>
  <r>
    <s v="4EE43604-32D6-EE11-904D-0022481B5F62"/>
    <d v="2024-02-28T12:08:06"/>
    <s v="3C9E18E3-2ACD-EC11-A7B6-0022481A82F5"/>
    <s v="Active"/>
    <n v="1"/>
    <s v="Active"/>
    <s v="MEDUK121921 - Consultant - Cardiology"/>
    <d v="2024-06-16T23:00:00"/>
    <s v="F1F20CAE-4A76-44EB-BE6D-DB346BA57013"/>
    <x v="116"/>
    <s v="Active"/>
    <s v="MEDUK121921"/>
    <s v="Consultant - Cardiology"/>
    <s v="Confirmed Placement – Half Day"/>
    <n v="1700"/>
    <n v="977.17"/>
    <n v="2677.17"/>
    <x v="34"/>
    <s v="Royal Cornwall Hospital"/>
    <x v="1"/>
    <x v="10"/>
    <x v="0"/>
  </r>
  <r>
    <s v="7EE43604-32D6-EE11-904D-0022481B5F62"/>
    <d v="2024-02-28T12:08:06"/>
    <s v="3C9E18E3-2ACD-EC11-A7B6-0022481A82F5"/>
    <s v="Active"/>
    <n v="1"/>
    <s v="Active"/>
    <s v="MEDUK121920 - Consultant - Cardiology"/>
    <d v="2024-06-13T23:00:00"/>
    <s v="F1F20CAE-4A76-44EB-BE6D-DB346BA57013"/>
    <x v="166"/>
    <s v="Active"/>
    <s v="MEDUK121920"/>
    <s v="Consultant - Cardiology"/>
    <s v="Confirmed Placement – Half Day"/>
    <n v="1700"/>
    <n v="977.17"/>
    <n v="2677.17"/>
    <x v="34"/>
    <s v="Royal Cornwall Hospital"/>
    <x v="1"/>
    <x v="10"/>
    <x v="0"/>
  </r>
  <r>
    <s v="50E43604-32D6-EE11-904D-0022481B5F62"/>
    <d v="2024-02-28T12:08:06"/>
    <s v="3C9E18E3-2ACD-EC11-A7B6-0022481A82F5"/>
    <s v="Active"/>
    <n v="1"/>
    <s v="Active"/>
    <s v="MEDUK121914 - Consultant - Cardiology"/>
    <d v="2024-06-11T23:00:00"/>
    <s v="F1F20CAE-4A76-44EB-BE6D-DB346BA57013"/>
    <x v="122"/>
    <s v="Active"/>
    <s v="MEDUK121914"/>
    <s v="Consultant - Cardiology"/>
    <s v="Confirmed Placement – Half Day"/>
    <n v="1700"/>
    <n v="977.17"/>
    <n v="2677.17"/>
    <x v="34"/>
    <s v="Royal Cornwall Hospital"/>
    <x v="1"/>
    <x v="10"/>
    <x v="0"/>
  </r>
  <r>
    <s v="C4519D35-32D6-EE11-904D-0022481B5118"/>
    <d v="2024-02-28T12:09:26"/>
    <s v="F423B3C8-71F3-EB11-94EF-0022481A8C88"/>
    <s v="Active"/>
    <n v="1"/>
    <s v="Active"/>
    <s v="MEDUK121940 - Consultant - Colorectal Suregon"/>
    <d v="2024-05-20T23:00:00"/>
    <s v="F1F20CAE-4A76-44EB-BE6D-DB346BA57013"/>
    <x v="50"/>
    <s v="Active"/>
    <s v="MEDUK121940"/>
    <s v="Consultant - Colorectal Suregon"/>
    <s v="Confirmed Placement – Half Day"/>
    <n v="750"/>
    <n v="431.1"/>
    <n v="1181.0999999999999"/>
    <x v="36"/>
    <s v="Royal Derby Hospital"/>
    <x v="4"/>
    <x v="21"/>
    <x v="0"/>
  </r>
  <r>
    <s v="D5F502BB-9933-EF11-8E4E-000D3A7FF12C"/>
    <d v="2024-06-26T08:54:44"/>
    <s v="F423B3C8-71F3-EB11-94EF-0022481A8C88"/>
    <s v="Active"/>
    <n v="1"/>
    <s v="Active"/>
    <s v="Consultant - Colorectal Suregon"/>
    <d v="2024-07-08T23:00:00"/>
    <s v="F1F20CAE-4A76-44EB-BE6D-DB346BA57013"/>
    <x v="155"/>
    <s v="Active"/>
    <s v="MEDUK132765"/>
    <s v="Consultant - Colorectal Suregon"/>
    <s v="Confirmed Placement – Half Day"/>
    <n v="1500"/>
    <n v="862.2"/>
    <n v="2362.1999999999998"/>
    <x v="36"/>
    <s v="Royal Derby Hospital"/>
    <x v="4"/>
    <x v="21"/>
    <x v="0"/>
  </r>
  <r>
    <s v="8DBFF061-A2D5-EE11-904D-0022481B53B8"/>
    <d v="2024-02-27T18:59:53"/>
    <s v="B5453E65-5041-EB11-BF71-0022481A6B22"/>
    <s v="Active"/>
    <n v="1"/>
    <s v="Active"/>
    <s v="MEDUK121672 - Consultant - Gynaecologist OP"/>
    <d v="2024-04-01T23:00:00"/>
    <s v="F1F20CAE-4A76-44EB-BE6D-DB346BA57013"/>
    <x v="5"/>
    <s v="Active"/>
    <s v="MEDUK121672"/>
    <s v="Consultant - Gynaecologist OP"/>
    <s v="Confirmed Placement – Half Day"/>
    <n v="900"/>
    <n v="517.32000000000005"/>
    <n v="1417.32"/>
    <x v="36"/>
    <s v="Royal Derby Hospital"/>
    <x v="4"/>
    <x v="3"/>
    <x v="0"/>
  </r>
  <r>
    <s v="F57A7279-A2D5-EE11-904D-0022481B53B8"/>
    <d v="2024-02-27T19:00:34"/>
    <s v="B5453E65-5041-EB11-BF71-0022481A6B22"/>
    <s v="Active"/>
    <n v="1"/>
    <s v="Active"/>
    <s v="MEDUK121689 - Consultant - Gynaecologist OP"/>
    <d v="2024-04-19T23:00:00"/>
    <s v="F1F20CAE-4A76-44EB-BE6D-DB346BA57013"/>
    <x v="19"/>
    <s v="Active"/>
    <s v="MEDUK121689"/>
    <s v="Consultant - Gynaecologist OP"/>
    <s v="Confirmed Placement – Half Day"/>
    <n v="900"/>
    <n v="517.32000000000005"/>
    <n v="1417.32"/>
    <x v="36"/>
    <s v="Royal Derby Hospital"/>
    <x v="4"/>
    <x v="3"/>
    <x v="0"/>
  </r>
  <r>
    <s v="147B7279-A2D5-EE11-904D-0022481B53B8"/>
    <d v="2024-02-27T19:00:34"/>
    <s v="B5453E65-5041-EB11-BF71-0022481A6B22"/>
    <s v="Active"/>
    <n v="1"/>
    <s v="Active"/>
    <s v="MEDUK121690 - Consultant - Gynaecologist OP"/>
    <d v="2024-04-21T23:00:00"/>
    <s v="F1F20CAE-4A76-44EB-BE6D-DB346BA57013"/>
    <x v="22"/>
    <s v="Active"/>
    <s v="MEDUK121690"/>
    <s v="Consultant - Gynaecologist OP"/>
    <s v="Confirmed Placement – Half Day"/>
    <n v="900"/>
    <n v="517.32000000000005"/>
    <n v="1417.32"/>
    <x v="36"/>
    <s v="Royal Derby Hospital"/>
    <x v="4"/>
    <x v="3"/>
    <x v="0"/>
  </r>
  <r>
    <s v="037C7279-A2D5-EE11-904D-0022481B53B8"/>
    <d v="2024-02-27T19:00:37"/>
    <s v="B5453E65-5041-EB11-BF71-0022481A6B22"/>
    <s v="Active"/>
    <n v="1"/>
    <s v="Active"/>
    <s v="MEDUK121689 - Consultant - Gynaecologist OP"/>
    <d v="2024-04-19T23:00:00"/>
    <s v="F1F20CAE-4A76-44EB-BE6D-DB346BA57013"/>
    <x v="19"/>
    <s v="Active"/>
    <s v="MEDUK121689"/>
    <s v="Consultant - Gynaecologist OP"/>
    <s v="Confirmed Placement – Half Day"/>
    <n v="900"/>
    <n v="517.32000000000005"/>
    <n v="1417.32"/>
    <x v="36"/>
    <s v="Royal Derby Hospital"/>
    <x v="4"/>
    <x v="3"/>
    <x v="0"/>
  </r>
  <r>
    <s v="F406E967-A2D5-EE11-904D-0022481B53B8"/>
    <d v="2024-02-27T19:00:06"/>
    <s v="B5453E65-5041-EB11-BF71-0022481A6B22"/>
    <s v="Active"/>
    <n v="1"/>
    <s v="Active"/>
    <s v="MEDUK121684 - Consultant - Gynaecologist OP"/>
    <d v="2024-04-14T23:00:00"/>
    <s v="F1F20CAE-4A76-44EB-BE6D-DB346BA57013"/>
    <x v="14"/>
    <s v="Active"/>
    <s v="MEDUK121684"/>
    <s v="Consultant - Gynaecologist OP"/>
    <s v="Confirmed Placement – Half Day"/>
    <n v="900"/>
    <n v="517.32000000000005"/>
    <n v="1417.32"/>
    <x v="36"/>
    <s v="Royal Derby Hospital"/>
    <x v="4"/>
    <x v="3"/>
    <x v="0"/>
  </r>
  <r>
    <s v="2808E967-A2D5-EE11-904D-0022481B53B8"/>
    <d v="2024-02-27T19:00:09"/>
    <s v="B5453E65-5041-EB11-BF71-0022481A6B22"/>
    <s v="Active"/>
    <n v="1"/>
    <s v="Active"/>
    <s v="MEDUK121684 - Consultant - Gynaecologist OP"/>
    <d v="2024-04-14T23:00:00"/>
    <s v="F1F20CAE-4A76-44EB-BE6D-DB346BA57013"/>
    <x v="14"/>
    <s v="Active"/>
    <s v="MEDUK121684"/>
    <s v="Consultant - Gynaecologist OP"/>
    <s v="Confirmed Placement – Half Day"/>
    <n v="900"/>
    <n v="517.32000000000005"/>
    <n v="1417.32"/>
    <x v="36"/>
    <s v="Royal Derby Hospital"/>
    <x v="4"/>
    <x v="3"/>
    <x v="0"/>
  </r>
  <r>
    <s v="8E11E66D-A2D5-EE11-904D-0022481B53B8"/>
    <d v="2024-02-27T19:00:15"/>
    <s v="B5453E65-5041-EB11-BF71-0022481A6B22"/>
    <s v="Active"/>
    <n v="1"/>
    <s v="Active"/>
    <s v="MEDUK121687 - Consultant - Gynaecologist OP"/>
    <d v="2024-04-17T23:00:00"/>
    <s v="F1F20CAE-4A76-44EB-BE6D-DB346BA57013"/>
    <x v="17"/>
    <s v="Active"/>
    <s v="MEDUK121687"/>
    <s v="Consultant - Gynaecologist OP"/>
    <s v="Confirmed Placement – Half Day"/>
    <n v="900"/>
    <n v="517.32000000000005"/>
    <n v="1417.32"/>
    <x v="36"/>
    <s v="Royal Derby Hospital"/>
    <x v="4"/>
    <x v="3"/>
    <x v="0"/>
  </r>
  <r>
    <s v="CEC86CFE-F606-EF11-9F8A-0022481B53B8"/>
    <d v="2024-04-30T13:39:05"/>
    <s v="F423B3C8-71F3-EB11-94EF-0022481A8C88"/>
    <s v="Active"/>
    <n v="1"/>
    <s v="Active"/>
    <s v="MEDUK129309 - Consultant - Colorectal Suregon"/>
    <d v="2024-06-20T23:00:00"/>
    <s v="F1F20CAE-4A76-44EB-BE6D-DB346BA57013"/>
    <x v="141"/>
    <s v="Active"/>
    <s v="MEDUK129309"/>
    <s v="Consultant - Colorectal Suregon"/>
    <s v="Confirmed Placement – Half Day"/>
    <n v="1500"/>
    <n v="862.2"/>
    <n v="2362.1999999999998"/>
    <x v="36"/>
    <s v="Royal Derby Hospital"/>
    <x v="4"/>
    <x v="21"/>
    <x v="0"/>
  </r>
  <r>
    <s v="D5C86CFE-F606-EF11-9F8A-0022481B53B8"/>
    <d v="2024-04-30T13:39:05"/>
    <s v="F423B3C8-71F3-EB11-94EF-0022481A8C88"/>
    <s v="Active"/>
    <n v="1"/>
    <s v="Active"/>
    <s v="MEDUK129308 - Consultant - Colorectal Suregon"/>
    <d v="2024-06-21T23:00:00"/>
    <s v="F1F20CAE-4A76-44EB-BE6D-DB346BA57013"/>
    <x v="140"/>
    <s v="Active"/>
    <s v="MEDUK129308"/>
    <s v="Consultant - Colorectal Suregon"/>
    <s v="Confirmed Placement – Half Day"/>
    <n v="1500"/>
    <n v="862.2"/>
    <n v="2362.1999999999998"/>
    <x v="36"/>
    <s v="Royal Derby Hospital"/>
    <x v="4"/>
    <x v="21"/>
    <x v="0"/>
  </r>
  <r>
    <s v="6F0F6504-F706-EF11-9F8A-0022481B53B8"/>
    <d v="2024-04-30T13:39:14"/>
    <s v="F423B3C8-71F3-EB11-94EF-0022481A8C88"/>
    <s v="Active"/>
    <n v="1"/>
    <s v="Active"/>
    <s v="MEDUK129315 - Consultant - Colorectal Suregon"/>
    <d v="2024-06-14T23:00:00"/>
    <s v="F1F20CAE-4A76-44EB-BE6D-DB346BA57013"/>
    <x v="119"/>
    <s v="Active"/>
    <s v="MEDUK129315"/>
    <s v="Consultant - Colorectal Suregon"/>
    <s v="Confirmed Placement – Half Day"/>
    <n v="1500"/>
    <n v="862.2"/>
    <n v="2362.1999999999998"/>
    <x v="36"/>
    <s v="Royal Derby Hospital"/>
    <x v="4"/>
    <x v="13"/>
    <x v="0"/>
  </r>
  <r>
    <s v="800F6504-F706-EF11-9F8A-0022481B53B8"/>
    <d v="2024-04-30T13:39:14"/>
    <s v="F423B3C8-71F3-EB11-94EF-0022481A8C88"/>
    <s v="Active"/>
    <n v="1"/>
    <s v="Active"/>
    <s v="MEDUK129320 - Consultant - Colorectal Suregon"/>
    <d v="2024-06-12T23:00:00"/>
    <s v="F1F20CAE-4A76-44EB-BE6D-DB346BA57013"/>
    <x v="121"/>
    <s v="Active"/>
    <s v="MEDUK129320"/>
    <s v="Consultant - Colorectal Suregon"/>
    <s v="Confirmed Placement – Half Day"/>
    <n v="1500"/>
    <n v="862.2"/>
    <n v="2362.1999999999998"/>
    <x v="36"/>
    <s v="Royal Derby Hospital"/>
    <x v="4"/>
    <x v="21"/>
    <x v="0"/>
  </r>
  <r>
    <s v="5362D772-3AD6-EE11-904D-0022481B54AB"/>
    <d v="2024-02-28T13:08:26"/>
    <s v="F423B3C8-71F3-EB11-94EF-0022481A8C88"/>
    <s v="Active"/>
    <n v="1"/>
    <s v="Active"/>
    <s v="MEDUK122054 - Consultant - Colorectal Suregon"/>
    <d v="2024-05-17T23:00:00"/>
    <s v="F1F20CAE-4A76-44EB-BE6D-DB346BA57013"/>
    <x v="47"/>
    <s v="Active"/>
    <s v="MEDUK122054"/>
    <s v="Consultant - Colorectal Suregon"/>
    <s v="Confirmed Placement – Half Day"/>
    <n v="1500"/>
    <n v="862.2"/>
    <n v="2362.1999999999998"/>
    <x v="36"/>
    <s v="Royal Derby Hospital"/>
    <x v="4"/>
    <x v="21"/>
    <x v="0"/>
  </r>
  <r>
    <s v="1AAAFE49-A2D5-EE11-904D-0022481B54AB"/>
    <d v="2024-02-27T18:59:18"/>
    <s v="B5453E65-5041-EB11-BF71-0022481A6B22"/>
    <s v="Active"/>
    <n v="1"/>
    <s v="Active"/>
    <s v="MEDUK121640 - Consultant - Gynaecologist OP"/>
    <d v="2024-04-26T23:00:00"/>
    <s v="F1F20CAE-4A76-44EB-BE6D-DB346BA57013"/>
    <x v="27"/>
    <s v="Active"/>
    <s v="MEDUK121640"/>
    <s v="Consultant - Gynaecologist OP"/>
    <s v="Confirmed Placement – Half Day"/>
    <n v="900"/>
    <n v="517.32000000000005"/>
    <n v="1417.32"/>
    <x v="36"/>
    <s v="Royal Derby Hospital"/>
    <x v="4"/>
    <x v="3"/>
    <x v="0"/>
  </r>
  <r>
    <s v="3F55F94F-A2D5-EE11-904D-0022481B54AB"/>
    <d v="2024-02-27T18:59:27"/>
    <s v="B5453E65-5041-EB11-BF71-0022481A6B22"/>
    <s v="Active"/>
    <n v="1"/>
    <s v="Active"/>
    <s v="MEDUK121640 - Consultant - Gynaecologist OP"/>
    <d v="2024-04-26T23:00:00"/>
    <s v="F1F20CAE-4A76-44EB-BE6D-DB346BA57013"/>
    <x v="27"/>
    <s v="Active"/>
    <s v="MEDUK121640"/>
    <s v="Consultant - Gynaecologist OP"/>
    <s v="Confirmed Placement – Half Day"/>
    <n v="900"/>
    <n v="517.32000000000005"/>
    <n v="1417.32"/>
    <x v="36"/>
    <s v="Royal Derby Hospital"/>
    <x v="4"/>
    <x v="3"/>
    <x v="0"/>
  </r>
  <r>
    <s v="EDA4C359-B5E6-EE11-904D-0022481B5EFD"/>
    <d v="2024-03-20T12:28:33"/>
    <s v="F423B3C8-71F3-EB11-94EF-0022481A8C88"/>
    <s v="Active"/>
    <n v="1"/>
    <s v="Active"/>
    <s v="MEDUK124366 - Consultant - General Surgery"/>
    <d v="2024-05-19T23:00:00"/>
    <s v="F1F20CAE-4A76-44EB-BE6D-DB346BA57013"/>
    <x v="49"/>
    <s v="Active"/>
    <s v="MEDUK124366"/>
    <s v="Consultant - General Surgery"/>
    <s v="Confirmed Placement – Half Day"/>
    <n v="750"/>
    <n v="431.1"/>
    <n v="1181.0999999999999"/>
    <x v="36"/>
    <s v="Royal Derby Hospital"/>
    <x v="4"/>
    <x v="11"/>
    <x v="0"/>
  </r>
  <r>
    <s v="D8D9C75F-B5E6-EE11-904D-0022481B5EFD"/>
    <d v="2024-03-20T12:28:38"/>
    <s v="F423B3C8-71F3-EB11-94EF-0022481A8C88"/>
    <s v="Active"/>
    <n v="1"/>
    <s v="Active"/>
    <s v="MEDUK124366 - Anaesthetist - General Surgery"/>
    <d v="2024-05-19T23:00:00"/>
    <s v="F1F20CAE-4A76-44EB-BE6D-DB346BA57013"/>
    <x v="49"/>
    <s v="Active"/>
    <s v="MEDUK124366"/>
    <s v="Anaesthetist - General Surgery"/>
    <s v="Confirmed Placement – Half Day"/>
    <n v="750"/>
    <n v="431.1"/>
    <n v="1181.0999999999999"/>
    <x v="36"/>
    <s v="Royal Derby Hospital"/>
    <x v="4"/>
    <x v="11"/>
    <x v="0"/>
  </r>
  <r>
    <s v="DED9C75F-B5E6-EE11-904D-0022481B5EFD"/>
    <d v="2024-03-20T12:28:38"/>
    <s v="F423B3C8-71F3-EB11-94EF-0022481A8C88"/>
    <s v="Active"/>
    <n v="1"/>
    <s v="Active"/>
    <s v="MEDUK124363 - Anaesthetist - General Surgery"/>
    <d v="2024-05-23T23:00:00"/>
    <s v="F1F20CAE-4A76-44EB-BE6D-DB346BA57013"/>
    <x v="53"/>
    <s v="Active"/>
    <s v="MEDUK124363"/>
    <s v="Anaesthetist - General Surgery"/>
    <s v="Confirmed Placement – Half Day"/>
    <n v="1500"/>
    <n v="862.2"/>
    <n v="2362.1999999999998"/>
    <x v="36"/>
    <s v="Royal Derby Hospital"/>
    <x v="4"/>
    <x v="11"/>
    <x v="0"/>
  </r>
  <r>
    <s v="6825C065-B5E6-EE11-904D-0022481B5EFD"/>
    <d v="2024-03-20T12:28:49"/>
    <s v="F423B3C8-71F3-EB11-94EF-0022481A8C88"/>
    <s v="Active"/>
    <n v="1"/>
    <s v="Active"/>
    <s v="MEDUK124380 - Consultant - General Surgery"/>
    <d v="2024-06-09T23:00:00"/>
    <s v="F1F20CAE-4A76-44EB-BE6D-DB346BA57013"/>
    <x v="124"/>
    <s v="Active"/>
    <s v="MEDUK124380"/>
    <s v="Consultant - General Surgery"/>
    <s v="Confirmed Placement – Half Day"/>
    <n v="1500"/>
    <n v="862.2"/>
    <n v="2362.1999999999998"/>
    <x v="36"/>
    <s v="Royal Derby Hospital"/>
    <x v="4"/>
    <x v="11"/>
    <x v="0"/>
  </r>
  <r>
    <s v="D825C065-B5E6-EE11-904D-0022481B5EFD"/>
    <d v="2024-03-20T12:28:50"/>
    <s v="F423B3C8-71F3-EB11-94EF-0022481A8C88"/>
    <s v="Active"/>
    <n v="1"/>
    <s v="Active"/>
    <s v="MEDUK124380 - Anaesthetist - General Surgery"/>
    <d v="2024-06-09T23:00:00"/>
    <s v="F1F20CAE-4A76-44EB-BE6D-DB346BA57013"/>
    <x v="124"/>
    <s v="Active"/>
    <s v="MEDUK124380"/>
    <s v="Anaesthetist - General Surgery"/>
    <s v="Confirmed Placement – Half Day"/>
    <n v="1500"/>
    <n v="862.2"/>
    <n v="2362.1999999999998"/>
    <x v="36"/>
    <s v="Royal Derby Hospital"/>
    <x v="4"/>
    <x v="11"/>
    <x v="0"/>
  </r>
  <r>
    <s v="BB3BD778-3AD6-EE11-904D-0022481B5EFD"/>
    <d v="2024-02-28T13:08:34"/>
    <s v="F423B3C8-71F3-EB11-94EF-0022481A8C88"/>
    <s v="Active"/>
    <n v="1"/>
    <s v="Active"/>
    <s v="MEDUK122065 - Consultant - Colorectal Suregon"/>
    <d v="2024-05-23T23:00:00"/>
    <s v="F1F20CAE-4A76-44EB-BE6D-DB346BA57013"/>
    <x v="53"/>
    <s v="Active"/>
    <s v="MEDUK122065"/>
    <s v="Consultant - Colorectal Suregon"/>
    <s v="Confirmed Placement – Half Day"/>
    <n v="750"/>
    <n v="431.1"/>
    <n v="1181.0999999999999"/>
    <x v="36"/>
    <s v="Royal Derby Hospital"/>
    <x v="4"/>
    <x v="21"/>
    <x v="0"/>
  </r>
  <r>
    <s v="F13DD778-3AD6-EE11-904D-0022481B5EFD"/>
    <d v="2024-02-28T13:08:38"/>
    <s v="F423B3C8-71F3-EB11-94EF-0022481A8C88"/>
    <s v="Active"/>
    <n v="1"/>
    <s v="Active"/>
    <s v="MEDUK122072 - Consultant - Colorectal Suregon"/>
    <d v="2024-05-10T23:00:00"/>
    <s v="F1F20CAE-4A76-44EB-BE6D-DB346BA57013"/>
    <x v="40"/>
    <s v="Active"/>
    <s v="MEDUK122072"/>
    <s v="Consultant - Colorectal Suregon"/>
    <s v="Confirmed Placement – Half Day"/>
    <n v="750"/>
    <n v="431.1"/>
    <n v="1181.0999999999999"/>
    <x v="36"/>
    <s v="Royal Derby Hospital"/>
    <x v="4"/>
    <x v="21"/>
    <x v="0"/>
  </r>
  <r>
    <s v="F63ED778-3AD6-EE11-904D-0022481B5EFD"/>
    <d v="2024-02-28T13:08:39"/>
    <s v="F423B3C8-71F3-EB11-94EF-0022481A8C88"/>
    <s v="Active"/>
    <n v="1"/>
    <s v="Active"/>
    <s v="MEDUK122074 - Consultant - Colorectal Suregon"/>
    <d v="2024-05-07T23:00:00"/>
    <s v="F1F20CAE-4A76-44EB-BE6D-DB346BA57013"/>
    <x v="38"/>
    <s v="Active"/>
    <s v="MEDUK122074"/>
    <s v="Consultant - Colorectal Suregon"/>
    <s v="Confirmed Placement – Half Day"/>
    <n v="750"/>
    <n v="431.1"/>
    <n v="1181.0999999999999"/>
    <x v="36"/>
    <s v="Royal Derby Hospital"/>
    <x v="4"/>
    <x v="21"/>
    <x v="0"/>
  </r>
  <r>
    <s v="40317C1C-5BBF-EE11-9079-0022481B54DF"/>
    <d v="2024-01-30T10:34:17"/>
    <s v="07E33C0E-E924-EB11-BBF4-000D3A86B155"/>
    <s v="Active"/>
    <n v="1"/>
    <s v="Active"/>
    <s v="MEDUK119148 - Anaesthetist - Gynaecology"/>
    <d v="2024-04-04T23:00:00"/>
    <s v="F1F20CAE-4A76-44EB-BE6D-DB346BA57013"/>
    <x v="6"/>
    <s v="Active"/>
    <s v="MEDUK119148"/>
    <s v="Anaesthetist - Gynaecology"/>
    <s v="Confirmed Placement – Half Day"/>
    <n v="750"/>
    <n v="431.1"/>
    <n v="1181.0999999999999"/>
    <x v="36"/>
    <s v="Royal Derby Hospital"/>
    <x v="4"/>
    <x v="3"/>
    <x v="0"/>
  </r>
  <r>
    <s v="93307C1C-5BBF-EE11-9079-0022481B54DF"/>
    <d v="2024-01-30T10:34:16"/>
    <s v="07E33C0E-E924-EB11-BBF4-000D3A86B155"/>
    <s v="Active"/>
    <n v="1"/>
    <s v="Active"/>
    <s v="MEDUK119148 - Consultant - Gynaecologist"/>
    <d v="2024-04-04T23:00:00"/>
    <s v="F1F20CAE-4A76-44EB-BE6D-DB346BA57013"/>
    <x v="6"/>
    <s v="Active"/>
    <s v="MEDUK119148"/>
    <s v="Consultant - Gynaecologist"/>
    <s v="Confirmed Placement – Half Day"/>
    <n v="900"/>
    <n v="517.32000000000005"/>
    <n v="1417.32"/>
    <x v="36"/>
    <s v="Royal Derby Hospital"/>
    <x v="4"/>
    <x v="3"/>
    <x v="0"/>
  </r>
  <r>
    <s v="2F7B7422-5BBF-EE11-9079-0022481B54DF"/>
    <d v="2024-01-30T10:34:31"/>
    <s v="07E33C0E-E924-EB11-BBF4-000D3A86B155"/>
    <s v="Active"/>
    <n v="1"/>
    <s v="Active"/>
    <s v="MEDUK119173 - Consultant - Gynaecologist"/>
    <d v="2024-04-29T23:00:00"/>
    <s v="F1F20CAE-4A76-44EB-BE6D-DB346BA57013"/>
    <x v="29"/>
    <s v="Active"/>
    <s v="MEDUK119173"/>
    <s v="Consultant - Gynaecologist"/>
    <s v="Confirmed Placement – Half Day"/>
    <n v="900"/>
    <n v="517.32000000000005"/>
    <n v="1417.32"/>
    <x v="36"/>
    <s v="Royal Derby Hospital"/>
    <x v="4"/>
    <x v="3"/>
    <x v="0"/>
  </r>
  <r>
    <s v="80327C1C-5BBF-EE11-9079-0022481B54DF"/>
    <d v="2024-01-30T10:34:18"/>
    <s v="07E33C0E-E924-EB11-BBF4-000D3A86B155"/>
    <s v="Active"/>
    <n v="1"/>
    <s v="Active"/>
    <s v="MEDUK119154 - Consultant - Gynaecologist"/>
    <d v="2024-04-10T23:00:00"/>
    <s v="F1F20CAE-4A76-44EB-BE6D-DB346BA57013"/>
    <x v="10"/>
    <s v="Active"/>
    <s v="MEDUK119154"/>
    <s v="Consultant - Gynaecologist"/>
    <s v="Confirmed Placement – Half Day"/>
    <n v="1800"/>
    <n v="1034.6500000000001"/>
    <n v="2834.65"/>
    <x v="36"/>
    <s v="Royal Derby Hospital"/>
    <x v="4"/>
    <x v="3"/>
    <x v="0"/>
  </r>
  <r>
    <s v="CC367C1C-5BBF-EE11-9079-0022481B54DF"/>
    <d v="2024-01-30T10:34:24"/>
    <s v="07E33C0E-E924-EB11-BBF4-000D3A86B155"/>
    <s v="Active"/>
    <n v="1"/>
    <s v="Active"/>
    <s v="MEDUK119163 - Consultant - Gynaecologist"/>
    <d v="2024-04-19T23:00:00"/>
    <s v="F1F20CAE-4A76-44EB-BE6D-DB346BA57013"/>
    <x v="19"/>
    <s v="Active"/>
    <s v="MEDUK119163"/>
    <s v="Consultant - Gynaecologist"/>
    <s v="Confirmed Placement – Half Day"/>
    <n v="900"/>
    <n v="517.32000000000005"/>
    <n v="1417.32"/>
    <x v="36"/>
    <s v="Royal Derby Hospital"/>
    <x v="4"/>
    <x v="3"/>
    <x v="0"/>
  </r>
  <r>
    <s v="A57216FD-F606-EF11-9F8A-0022481B54AB"/>
    <d v="2024-04-30T13:39:04"/>
    <s v="F423B3C8-71F3-EB11-94EF-0022481A8C88"/>
    <s v="Active"/>
    <n v="1"/>
    <s v="Active"/>
    <s v="MEDUK129301 - Consultant - Colorectal Suregon"/>
    <d v="2024-06-02T23:00:00"/>
    <s v="F1F20CAE-4A76-44EB-BE6D-DB346BA57013"/>
    <x v="125"/>
    <s v="Active"/>
    <s v="MEDUK129301"/>
    <s v="Consultant - Colorectal Suregon"/>
    <s v="Confirmed Placement – Half Day"/>
    <n v="1500"/>
    <n v="862.2"/>
    <n v="2362.1999999999998"/>
    <x v="36"/>
    <s v="Royal Derby Hospital"/>
    <x v="4"/>
    <x v="13"/>
    <x v="0"/>
  </r>
  <r>
    <s v="1D5F6651-E0FB-EE11-9F8A-0022481B54AB"/>
    <d v="2024-04-16T10:59:02"/>
    <s v="3632693A-9439-ED11-9DB0-0022481B50D1"/>
    <s v="Active"/>
    <n v="1"/>
    <s v="Active"/>
    <s v="MEDUK127067 - Anaesthetist - Gynaecology"/>
    <d v="2024-07-21T23:00:00"/>
    <s v="F1F20CAE-4A76-44EB-BE6D-DB346BA57013"/>
    <x v="158"/>
    <s v="Active"/>
    <s v="MEDUK127067"/>
    <s v="Anaesthetist - Gynaecology"/>
    <s v="Confirmed Placement – Half Day"/>
    <n v="1500"/>
    <n v="862.2"/>
    <n v="2362.1999999999998"/>
    <x v="36"/>
    <s v="Royal Derby Hospital"/>
    <x v="4"/>
    <x v="3"/>
    <x v="0"/>
  </r>
  <r>
    <s v="745F6651-E0FB-EE11-9F8A-0022481B54AB"/>
    <d v="2024-04-16T10:59:02"/>
    <s v="3632693A-9439-ED11-9DB0-0022481B50D1"/>
    <s v="Active"/>
    <n v="1"/>
    <s v="Active"/>
    <s v="MEDUK127069 - Consultant - Gynaecologist - Theatres"/>
    <d v="2024-07-23T23:00:00"/>
    <s v="F1F20CAE-4A76-44EB-BE6D-DB346BA57013"/>
    <x v="126"/>
    <s v="Active"/>
    <s v="MEDUK127069"/>
    <s v="Consultant - Gynaecologist - Theatres"/>
    <s v="Confirmed Placement – Half Day"/>
    <n v="1800"/>
    <n v="1034.6500000000001"/>
    <n v="2834.65"/>
    <x v="36"/>
    <s v="Royal Derby Hospital"/>
    <x v="4"/>
    <x v="3"/>
    <x v="0"/>
  </r>
  <r>
    <s v="FC5F6651-E0FB-EE11-9F8A-0022481B54AB"/>
    <d v="2024-04-16T10:59:03"/>
    <s v="3632693A-9439-ED11-9DB0-0022481B50D1"/>
    <s v="Active"/>
    <n v="1"/>
    <s v="Active"/>
    <s v="MEDUK127069 - Anaesthetist - Gynaecology"/>
    <d v="2024-07-23T23:00:00"/>
    <s v="F1F20CAE-4A76-44EB-BE6D-DB346BA57013"/>
    <x v="126"/>
    <s v="Active"/>
    <s v="MEDUK127069"/>
    <s v="Anaesthetist - Gynaecology"/>
    <s v="Confirmed Placement – Half Day"/>
    <n v="1500"/>
    <n v="862.2"/>
    <n v="2362.1999999999998"/>
    <x v="36"/>
    <s v="Royal Derby Hospital"/>
    <x v="4"/>
    <x v="3"/>
    <x v="0"/>
  </r>
  <r>
    <s v="1BA95E57-E0FB-EE11-9F8A-0022481B54AB"/>
    <d v="2024-04-16T10:59:12"/>
    <s v="3632693A-9439-ED11-9DB0-0022481B50D1"/>
    <s v="Active"/>
    <n v="1"/>
    <s v="Active"/>
    <s v="MEDUK127077 - Consultant - Gynaecologist - Theatres"/>
    <d v="2024-08-01T23:00:00"/>
    <s v="F1F20CAE-4A76-44EB-BE6D-DB346BA57013"/>
    <x v="80"/>
    <s v="Active"/>
    <s v="MEDUK127077"/>
    <s v="Consultant - Gynaecologist - Theatres"/>
    <s v="Confirmed Placement – Half Day"/>
    <n v="1800"/>
    <n v="1034.6500000000001"/>
    <n v="2834.65"/>
    <x v="36"/>
    <s v="Royal Derby Hospital"/>
    <x v="4"/>
    <x v="3"/>
    <x v="0"/>
  </r>
  <r>
    <s v="69AA5E57-E0FB-EE11-9F8A-0022481B54AB"/>
    <d v="2024-04-16T10:59:14"/>
    <s v="3632693A-9439-ED11-9DB0-0022481B50D1"/>
    <s v="Active"/>
    <n v="1"/>
    <s v="Active"/>
    <s v="MEDUK127077 - Anaesthetist - Gynaecology"/>
    <d v="2024-08-01T23:00:00"/>
    <s v="F1F20CAE-4A76-44EB-BE6D-DB346BA57013"/>
    <x v="80"/>
    <s v="Active"/>
    <s v="MEDUK127077"/>
    <s v="Anaesthetist - Gynaecology"/>
    <s v="Confirmed Placement – Half Day"/>
    <n v="1500"/>
    <n v="862.2"/>
    <n v="2362.1999999999998"/>
    <x v="36"/>
    <s v="Royal Derby Hospital"/>
    <x v="4"/>
    <x v="3"/>
    <x v="0"/>
  </r>
  <r>
    <s v="4B5E6651-E0FB-EE11-9F8A-0022481B54AB"/>
    <d v="2024-04-16T10:59:00"/>
    <s v="3632693A-9439-ED11-9DB0-0022481B50D1"/>
    <s v="Active"/>
    <n v="1"/>
    <s v="Active"/>
    <s v="MEDUK127067 - Consultant - Gynaecologist - Theatres"/>
    <d v="2024-07-21T23:00:00"/>
    <s v="F1F20CAE-4A76-44EB-BE6D-DB346BA57013"/>
    <x v="158"/>
    <s v="Active"/>
    <s v="MEDUK127067"/>
    <s v="Consultant - Gynaecologist - Theatres"/>
    <s v="Confirmed Placement – Half Day"/>
    <n v="1800"/>
    <n v="1034.6500000000001"/>
    <n v="2834.65"/>
    <x v="36"/>
    <s v="Royal Derby Hospital"/>
    <x v="4"/>
    <x v="3"/>
    <x v="0"/>
  </r>
  <r>
    <s v="33166E4B-E0FB-EE11-9F8A-0022481B54AB"/>
    <d v="2024-04-16T10:58:50"/>
    <s v="3632693A-9439-ED11-9DB0-0022481B50D1"/>
    <s v="Active"/>
    <n v="1"/>
    <s v="Active"/>
    <s v="MEDUK127059 - Consultant - Gynaecologist - Theatres"/>
    <d v="2024-07-11T23:00:00"/>
    <s v="F1F20CAE-4A76-44EB-BE6D-DB346BA57013"/>
    <x v="153"/>
    <s v="Active"/>
    <s v="MEDUK127059"/>
    <s v="Consultant - Gynaecologist - Theatres"/>
    <s v="Confirmed Placement – Half Day"/>
    <n v="1800"/>
    <n v="1034.6500000000001"/>
    <n v="2834.65"/>
    <x v="36"/>
    <s v="Royal Derby Hospital"/>
    <x v="4"/>
    <x v="3"/>
    <x v="0"/>
  </r>
  <r>
    <s v="13176E4B-E0FB-EE11-9F8A-0022481B54AB"/>
    <d v="2024-04-16T10:58:52"/>
    <s v="3632693A-9439-ED11-9DB0-0022481B50D1"/>
    <s v="Active"/>
    <n v="1"/>
    <s v="Active"/>
    <s v="MEDUK127059 - Anaesthetist - Gynaecology"/>
    <d v="2024-07-11T23:00:00"/>
    <s v="F1F20CAE-4A76-44EB-BE6D-DB346BA57013"/>
    <x v="153"/>
    <s v="Active"/>
    <s v="MEDUK127059"/>
    <s v="Anaesthetist - Gynaecology"/>
    <s v="Confirmed Placement – Half Day"/>
    <n v="1500"/>
    <n v="862.2"/>
    <n v="2362.1999999999998"/>
    <x v="36"/>
    <s v="Royal Derby Hospital"/>
    <x v="4"/>
    <x v="3"/>
    <x v="0"/>
  </r>
  <r>
    <s v="14CA8533-E0FB-EE11-9F8A-0022481B54AB"/>
    <d v="2024-04-16T10:58:11"/>
    <s v="3632693A-9439-ED11-9DB0-0022481B50D1"/>
    <s v="Active"/>
    <n v="1"/>
    <s v="Active"/>
    <s v="MEDUK127021 - Anaesthetist - Gynaecology"/>
    <d v="2024-05-30T23:00:00"/>
    <s v="F1F20CAE-4A76-44EB-BE6D-DB346BA57013"/>
    <x v="60"/>
    <s v="Active"/>
    <s v="MEDUK127021"/>
    <s v="Anaesthetist - Gynaecology"/>
    <s v="Confirmed Placement – Half Day"/>
    <n v="1500"/>
    <n v="862.2"/>
    <n v="2362.1999999999998"/>
    <x v="36"/>
    <s v="Royal Derby Hospital"/>
    <x v="4"/>
    <x v="3"/>
    <x v="0"/>
  </r>
  <r>
    <s v="5961543D-E0FB-EE11-9F8A-0022481B54AB"/>
    <d v="2024-04-16T10:58:24"/>
    <s v="3632693A-9439-ED11-9DB0-0022481B50D1"/>
    <s v="Active"/>
    <n v="1"/>
    <s v="Active"/>
    <s v="MEDUK127037 - Consultant - Gynaecologist - Theatres"/>
    <d v="2024-06-16T23:00:00"/>
    <s v="F1F20CAE-4A76-44EB-BE6D-DB346BA57013"/>
    <x v="116"/>
    <s v="Active"/>
    <s v="MEDUK127037"/>
    <s v="Consultant - Gynaecologist - Theatres"/>
    <s v="Confirmed Placement – Half Day"/>
    <n v="1800"/>
    <n v="1034.6500000000001"/>
    <n v="2834.65"/>
    <x v="36"/>
    <s v="Royal Derby Hospital"/>
    <x v="4"/>
    <x v="3"/>
    <x v="0"/>
  </r>
  <r>
    <s v="DC61543D-E0FB-EE11-9F8A-0022481B54AB"/>
    <d v="2024-04-16T10:58:24"/>
    <s v="3632693A-9439-ED11-9DB0-0022481B50D1"/>
    <s v="Active"/>
    <n v="1"/>
    <s v="Active"/>
    <s v="MEDUK127037 - Anaesthetist - Gynaecology"/>
    <d v="2024-06-16T23:00:00"/>
    <s v="F1F20CAE-4A76-44EB-BE6D-DB346BA57013"/>
    <x v="116"/>
    <s v="Active"/>
    <s v="MEDUK127037"/>
    <s v="Anaesthetist - Gynaecology"/>
    <s v="Confirmed Placement – Half Day"/>
    <n v="1500"/>
    <n v="862.2"/>
    <n v="2362.1999999999998"/>
    <x v="36"/>
    <s v="Royal Derby Hospital"/>
    <x v="4"/>
    <x v="3"/>
    <x v="0"/>
  </r>
  <r>
    <s v="71C98533-E0FB-EE11-9F8A-0022481B54AB"/>
    <d v="2024-04-16T10:58:09"/>
    <s v="3632693A-9439-ED11-9DB0-0022481B50D1"/>
    <s v="Active"/>
    <n v="1"/>
    <s v="Active"/>
    <s v="MEDUK127021 - Consultant - Gynaecologist - Theatres"/>
    <d v="2024-05-30T23:00:00"/>
    <s v="F1F20CAE-4A76-44EB-BE6D-DB346BA57013"/>
    <x v="60"/>
    <s v="Active"/>
    <s v="MEDUK127021"/>
    <s v="Consultant - Gynaecologist - Theatres"/>
    <s v="Confirmed Placement – Half Day"/>
    <n v="1800"/>
    <n v="1034.6500000000001"/>
    <n v="2834.65"/>
    <x v="36"/>
    <s v="Royal Derby Hospital"/>
    <x v="4"/>
    <x v="3"/>
    <x v="0"/>
  </r>
  <r>
    <s v="4A42F711-3723-EF11-840B-6045BD0E7A95"/>
    <d v="2024-06-05T12:28:21"/>
    <s v="F423B3C8-71F3-EB11-94EF-0022481A8C88"/>
    <s v="Active"/>
    <n v="1"/>
    <s v="Active"/>
    <s v="MEDUK132775 - Consultant - General Surgeon"/>
    <d v="2024-07-04T23:00:00"/>
    <s v="F1F20CAE-4A76-44EB-BE6D-DB346BA57013"/>
    <x v="143"/>
    <s v="Active"/>
    <s v="MEDUK132775"/>
    <s v="Consultant - General Surgeon"/>
    <s v="Confirmed Placement – Half Day"/>
    <n v="1500"/>
    <n v="862.2"/>
    <n v="2362.1999999999998"/>
    <x v="36"/>
    <s v="Royal Derby Hospital"/>
    <x v="4"/>
    <x v="11"/>
    <x v="0"/>
  </r>
  <r>
    <s v="4EE0E71D-3723-EF11-840B-6045BD0E7A95"/>
    <d v="2024-06-05T12:28:32"/>
    <s v="F423B3C8-71F3-EB11-94EF-0022481A8C88"/>
    <s v="Active"/>
    <n v="1"/>
    <s v="Active"/>
    <s v="MEDUK132775 - Anaesthetist - General Surgery"/>
    <d v="2024-07-04T23:00:00"/>
    <s v="F1F20CAE-4A76-44EB-BE6D-DB346BA57013"/>
    <x v="143"/>
    <s v="Active"/>
    <s v="MEDUK132775"/>
    <s v="Anaesthetist - General Surgery"/>
    <s v="Confirmed Placement – Half Day"/>
    <n v="1500"/>
    <n v="862.2"/>
    <n v="2362.1999999999998"/>
    <x v="36"/>
    <s v="Royal Derby Hospital"/>
    <x v="4"/>
    <x v="11"/>
    <x v="0"/>
  </r>
  <r>
    <s v="2591CA34-3723-EF11-840B-6045BD0E7A28"/>
    <d v="2024-06-05T12:29:15"/>
    <s v="F423B3C8-71F3-EB11-94EF-0022481A8C88"/>
    <s v="Active"/>
    <n v="1"/>
    <s v="Active"/>
    <s v="MEDUK132796 - Anaesthetist - General Surgery"/>
    <d v="2024-07-23T23:00:00"/>
    <s v="F1F20CAE-4A76-44EB-BE6D-DB346BA57013"/>
    <x v="126"/>
    <s v="Active"/>
    <s v="MEDUK132796"/>
    <s v="Anaesthetist - General Surgery"/>
    <s v="Confirmed Placement – Half Day"/>
    <n v="1500"/>
    <n v="862.2"/>
    <n v="2362.1999999999998"/>
    <x v="36"/>
    <s v="Royal Derby Hospital"/>
    <x v="4"/>
    <x v="11"/>
    <x v="0"/>
  </r>
  <r>
    <s v="86514F10-3723-EF11-840B-6045BD0E7A28"/>
    <d v="2024-06-05T12:28:19"/>
    <s v="F423B3C8-71F3-EB11-94EF-0022481A8C88"/>
    <s v="Active"/>
    <n v="1"/>
    <s v="Active"/>
    <s v="MEDUK132774 - Consultant - General Surgeon"/>
    <d v="2024-07-03T23:00:00"/>
    <s v="F1F20CAE-4A76-44EB-BE6D-DB346BA57013"/>
    <x v="145"/>
    <s v="Active"/>
    <s v="MEDUK132774"/>
    <s v="Consultant - General Surgeon"/>
    <s v="Confirmed Placement – Half Day"/>
    <n v="1500"/>
    <n v="862.2"/>
    <n v="2362.1999999999998"/>
    <x v="36"/>
    <s v="Royal Derby Hospital"/>
    <x v="4"/>
    <x v="11"/>
    <x v="0"/>
  </r>
  <r>
    <s v="75F8A522-3723-EF11-840B-6045BD0E7A28"/>
    <d v="2024-06-05T12:28:42"/>
    <s v="F423B3C8-71F3-EB11-94EF-0022481A8C88"/>
    <s v="Active"/>
    <n v="1"/>
    <s v="Active"/>
    <s v="MEDUK132774 - Anaesthetist - General Surgery"/>
    <d v="2024-07-03T23:00:00"/>
    <s v="F1F20CAE-4A76-44EB-BE6D-DB346BA57013"/>
    <x v="145"/>
    <s v="Active"/>
    <s v="MEDUK132774"/>
    <s v="Anaesthetist - General Surgery"/>
    <s v="Confirmed Placement – Half Day"/>
    <n v="1500"/>
    <n v="862.2"/>
    <n v="2362.1999999999998"/>
    <x v="36"/>
    <s v="Royal Derby Hospital"/>
    <x v="4"/>
    <x v="11"/>
    <x v="0"/>
  </r>
  <r>
    <s v="0F54C62E-3723-EF11-840B-6045BD0E7A28"/>
    <d v="2024-06-05T12:29:10"/>
    <s v="F423B3C8-71F3-EB11-94EF-0022481A8C88"/>
    <s v="Active"/>
    <n v="1"/>
    <s v="Active"/>
    <s v="MEDUK132796 - Consultant - General Surgeon"/>
    <d v="2024-07-23T23:00:00"/>
    <s v="F1F20CAE-4A76-44EB-BE6D-DB346BA57013"/>
    <x v="126"/>
    <s v="Active"/>
    <s v="MEDUK132796"/>
    <s v="Consultant - General Surgeon"/>
    <s v="Confirmed Placement – Half Day"/>
    <n v="1500"/>
    <n v="862.2"/>
    <n v="2362.1999999999998"/>
    <x v="36"/>
    <s v="Royal Derby Hospital"/>
    <x v="4"/>
    <x v="11"/>
    <x v="0"/>
  </r>
  <r>
    <s v="FCC371C1-2F23-EF11-840B-6045BDFC5CA1"/>
    <d v="2024-06-05T11:35:52"/>
    <s v="F423B3C8-71F3-EB11-94EF-0022481A8C88"/>
    <s v="Active"/>
    <n v="1"/>
    <s v="Active"/>
    <s v="MEDUK132752 - Consultant - Colorectal Suregon"/>
    <d v="2024-07-02T23:00:00"/>
    <s v="F1F20CAE-4A76-44EB-BE6D-DB346BA57013"/>
    <x v="144"/>
    <s v="Active"/>
    <s v="MEDUK132752"/>
    <s v="Consultant - Colorectal Suregon"/>
    <s v="Confirmed Placement – Half Day"/>
    <n v="1500"/>
    <n v="862.2"/>
    <n v="2362.1999999999998"/>
    <x v="36"/>
    <s v="Royal Derby Hospital"/>
    <x v="4"/>
    <x v="21"/>
    <x v="0"/>
  </r>
  <r>
    <s v="3508E7FB-F918-EF11-840B-002248C87AA9"/>
    <d v="2024-05-23T11:45:52"/>
    <s v="3632693A-9439-ED11-9DB0-0022481B50D1"/>
    <s v="Active"/>
    <n v="1"/>
    <s v="Active"/>
    <s v="Consultant - Gynaecologist OP"/>
    <d v="2024-05-24T23:00:00"/>
    <s v="F1F20CAE-4A76-44EB-BE6D-DB346BA57013"/>
    <x v="54"/>
    <s v="Active"/>
    <s v="MEDUK126905"/>
    <s v="Consultant - Gynaecologist OP"/>
    <s v="Confirmed Placement – Half Day"/>
    <n v="1800"/>
    <n v="1034.6500000000001"/>
    <n v="2834.65"/>
    <x v="36"/>
    <s v="Royal Derby Hospital"/>
    <x v="4"/>
    <x v="3"/>
    <x v="0"/>
  </r>
  <r>
    <s v="839301DC-9FFC-EE11-9F8A-002248C87A5D"/>
    <d v="2024-04-17T09:50:06"/>
    <s v="F423B3C8-71F3-EB11-94EF-0022481A8C88"/>
    <s v="Active"/>
    <n v="1"/>
    <s v="Active"/>
    <s v="Consultant - Gynaecologist OP"/>
    <d v="2024-04-26T23:00:00"/>
    <s v="F1F20CAE-4A76-44EB-BE6D-DB346BA57013"/>
    <x v="27"/>
    <s v="Active"/>
    <s v="MEDUK121640"/>
    <s v="Consultant - Gynaecologist OP"/>
    <s v="Confirmed Placement – Half Day"/>
    <n v="900"/>
    <n v="517.32000000000005"/>
    <n v="1417.32"/>
    <x v="36"/>
    <s v="Royal Derby Hospital"/>
    <x v="4"/>
    <x v="3"/>
    <x v="0"/>
  </r>
  <r>
    <s v="448F773D-F6EC-EE11-A1FE-002248C66D46"/>
    <d v="2024-03-28T11:28:09"/>
    <s v="07E33C0E-E924-EB11-BBF4-000D3A86B155"/>
    <s v="Active"/>
    <n v="1"/>
    <s v="Active"/>
    <s v="Consultant - Gynaecologist"/>
    <d v="2024-04-08T23:00:00"/>
    <s v="F1F20CAE-4A76-44EB-BE6D-DB346BA57013"/>
    <x v="1"/>
    <s v="Active"/>
    <s v="MEDUK119152"/>
    <s v="Consultant - Gynaecologist"/>
    <s v="Confirmed Placement – Half Day"/>
    <n v="1800"/>
    <n v="1034.6500000000001"/>
    <n v="2834.65"/>
    <x v="36"/>
    <s v="Royal Derby Hospital"/>
    <x v="4"/>
    <x v="3"/>
    <x v="0"/>
  </r>
  <r>
    <s v="C6611D75-F6EC-EE11-A1FE-002248C66D46"/>
    <d v="2024-03-28T11:29:37"/>
    <s v="07E33C0E-E924-EB11-BBF4-000D3A86B155"/>
    <s v="Active"/>
    <n v="1"/>
    <s v="Active"/>
    <s v="Consultant - Gynaecologist"/>
    <d v="2024-04-11T23:00:00"/>
    <s v="F1F20CAE-4A76-44EB-BE6D-DB346BA57013"/>
    <x v="11"/>
    <s v="Active"/>
    <s v="MEDUK119155"/>
    <s v="Consultant - Gynaecologist"/>
    <s v="Confirmed Placement – Half Day"/>
    <n v="900"/>
    <n v="517.32000000000005"/>
    <n v="1417.32"/>
    <x v="36"/>
    <s v="Royal Derby Hospital"/>
    <x v="4"/>
    <x v="3"/>
    <x v="0"/>
  </r>
  <r>
    <s v="38453E93-F6EC-EE11-A1FE-002248C66D46"/>
    <d v="2024-03-28T11:30:34"/>
    <s v="07E33C0E-E924-EB11-BBF4-000D3A86B155"/>
    <s v="Active"/>
    <n v="1"/>
    <s v="Active"/>
    <s v="Anaesthetist - Gynaecology"/>
    <d v="2024-04-11T23:00:00"/>
    <s v="F1F20CAE-4A76-44EB-BE6D-DB346BA57013"/>
    <x v="11"/>
    <s v="Active"/>
    <s v="MEDUK119155"/>
    <s v="Anaesthetist - Gynaecology"/>
    <s v="Confirmed Placement – Half Day"/>
    <n v="750"/>
    <n v="431.1"/>
    <n v="1181.0999999999999"/>
    <x v="36"/>
    <s v="Royal Derby Hospital"/>
    <x v="4"/>
    <x v="3"/>
    <x v="0"/>
  </r>
  <r>
    <s v="5DF4ACAB-F6EC-EE11-A1FE-002248C66D46"/>
    <d v="2024-03-28T11:31:11"/>
    <s v="07E33C0E-E924-EB11-BBF4-000D3A86B155"/>
    <s v="Active"/>
    <n v="1"/>
    <s v="Active"/>
    <s v="Anaesthetist - Gynaecology"/>
    <d v="2024-04-08T23:00:00"/>
    <s v="F1F20CAE-4A76-44EB-BE6D-DB346BA57013"/>
    <x v="1"/>
    <s v="Active"/>
    <s v="MEDUK119152"/>
    <s v="Anaesthetist - Gynaecology"/>
    <s v="Confirmed Placement – Half Day"/>
    <n v="750"/>
    <n v="431.1"/>
    <n v="1181.0999999999999"/>
    <x v="36"/>
    <s v="Royal Derby Hospital"/>
    <x v="4"/>
    <x v="3"/>
    <x v="0"/>
  </r>
  <r>
    <s v="F4D87909-F606-EF11-9F8A-0022481B5EFD"/>
    <d v="2024-04-30T13:32:11"/>
    <s v="F423B3C8-71F3-EB11-94EF-0022481A8C88"/>
    <s v="Active"/>
    <n v="1"/>
    <s v="Active"/>
    <s v="MEDUK129267 - Colorectal Surgeon - Theatres"/>
    <d v="2024-05-30T23:00:00"/>
    <s v="F1F20CAE-4A76-44EB-BE6D-DB346BA57013"/>
    <x v="60"/>
    <s v="Active"/>
    <s v="MEDUK129267"/>
    <s v="Colorectal Surgeon - Theatres"/>
    <s v="Confirmed Placement – Half Day"/>
    <n v="750"/>
    <n v="431.1"/>
    <n v="1181.0999999999999"/>
    <x v="36"/>
    <s v="Royal Derby Hospital"/>
    <x v="4"/>
    <x v="21"/>
    <x v="0"/>
  </r>
  <r>
    <s v="A1D97909-F606-EF11-9F8A-0022481B5EFD"/>
    <d v="2024-04-30T13:32:12"/>
    <s v="F423B3C8-71F3-EB11-94EF-0022481A8C88"/>
    <s v="Active"/>
    <n v="1"/>
    <s v="Active"/>
    <s v="MEDUK129267 - Colorectal Anaesthetist - Theatres"/>
    <d v="2024-05-30T23:00:00"/>
    <s v="F1F20CAE-4A76-44EB-BE6D-DB346BA57013"/>
    <x v="60"/>
    <s v="Active"/>
    <s v="MEDUK129267"/>
    <s v="Colorectal Anaesthetist - Theatres"/>
    <s v="Confirmed Placement – Half Day"/>
    <n v="750"/>
    <n v="431.1"/>
    <n v="1181.0999999999999"/>
    <x v="36"/>
    <s v="Royal Derby Hospital"/>
    <x v="4"/>
    <x v="21"/>
    <x v="0"/>
  </r>
  <r>
    <s v="0A89740F-F606-EF11-9F8A-0022481B5EFD"/>
    <d v="2024-04-30T13:32:20"/>
    <s v="F423B3C8-71F3-EB11-94EF-0022481A8C88"/>
    <s v="Active"/>
    <n v="1"/>
    <s v="Active"/>
    <s v="MEDUK129273 - Colorectal Surgeon - Theatres"/>
    <d v="2024-06-06T23:00:00"/>
    <s v="F1F20CAE-4A76-44EB-BE6D-DB346BA57013"/>
    <x v="114"/>
    <s v="Active"/>
    <s v="MEDUK129273"/>
    <s v="Colorectal Surgeon - Theatres"/>
    <s v="Confirmed Placement – Half Day"/>
    <n v="1500"/>
    <n v="862.2"/>
    <n v="2362.1999999999998"/>
    <x v="36"/>
    <s v="Royal Derby Hospital"/>
    <x v="4"/>
    <x v="21"/>
    <x v="0"/>
  </r>
  <r>
    <s v="068A740F-F606-EF11-9F8A-0022481B5EFD"/>
    <d v="2024-04-30T13:32:21"/>
    <s v="F423B3C8-71F3-EB11-94EF-0022481A8C88"/>
    <s v="Active"/>
    <n v="1"/>
    <s v="Active"/>
    <s v="MEDUK129273 - Colorectal Anaesthetist - Theatres"/>
    <d v="2024-06-06T23:00:00"/>
    <s v="F1F20CAE-4A76-44EB-BE6D-DB346BA57013"/>
    <x v="114"/>
    <s v="Active"/>
    <s v="MEDUK129273"/>
    <s v="Colorectal Anaesthetist - Theatres"/>
    <s v="Confirmed Placement – Half Day"/>
    <n v="1500"/>
    <n v="862.2"/>
    <n v="2362.1999999999998"/>
    <x v="36"/>
    <s v="Royal Derby Hospital"/>
    <x v="4"/>
    <x v="21"/>
    <x v="0"/>
  </r>
  <r>
    <s v="4FD56C15-F606-EF11-9F8A-0022481B5EFD"/>
    <d v="2024-04-30T13:32:28"/>
    <s v="F423B3C8-71F3-EB11-94EF-0022481A8C88"/>
    <s v="Active"/>
    <n v="1"/>
    <s v="Active"/>
    <s v="MEDUK129279 - Colorectal Surgeon - Theatres"/>
    <d v="2024-06-12T23:00:00"/>
    <s v="F1F20CAE-4A76-44EB-BE6D-DB346BA57013"/>
    <x v="121"/>
    <s v="Active"/>
    <s v="MEDUK129279"/>
    <s v="Colorectal Surgeon - Theatres"/>
    <s v="Confirmed Placement – Half Day"/>
    <n v="1500"/>
    <n v="862.2"/>
    <n v="2362.1999999999998"/>
    <x v="36"/>
    <s v="Royal Derby Hospital"/>
    <x v="4"/>
    <x v="21"/>
    <x v="0"/>
  </r>
  <r>
    <s v="A9D66C15-F606-EF11-9F8A-0022481B5EFD"/>
    <d v="2024-04-30T13:32:31"/>
    <s v="F423B3C8-71F3-EB11-94EF-0022481A8C88"/>
    <s v="Active"/>
    <n v="1"/>
    <s v="Active"/>
    <s v="MEDUK129279 - Colorectal Anaesthetist - Theatres"/>
    <d v="2024-06-12T23:00:00"/>
    <s v="F1F20CAE-4A76-44EB-BE6D-DB346BA57013"/>
    <x v="121"/>
    <s v="Active"/>
    <s v="MEDUK129279"/>
    <s v="Colorectal Anaesthetist - Theatres"/>
    <s v="Confirmed Placement – Half Day"/>
    <n v="1500"/>
    <n v="862.2"/>
    <n v="2362.1999999999998"/>
    <x v="36"/>
    <s v="Royal Derby Hospital"/>
    <x v="4"/>
    <x v="21"/>
    <x v="0"/>
  </r>
  <r>
    <s v="1BD76C15-F606-EF11-9F8A-0022481B5EFD"/>
    <d v="2024-04-30T13:32:31"/>
    <s v="F423B3C8-71F3-EB11-94EF-0022481A8C88"/>
    <s v="Active"/>
    <n v="1"/>
    <s v="Active"/>
    <s v="MEDUK129281 - Colorectal Surgeon - Theatres"/>
    <d v="2024-06-14T23:00:00"/>
    <s v="F1F20CAE-4A76-44EB-BE6D-DB346BA57013"/>
    <x v="119"/>
    <s v="Active"/>
    <s v="MEDUK129281"/>
    <s v="Colorectal Surgeon - Theatres"/>
    <s v="Confirmed Placement – Half Day"/>
    <n v="750"/>
    <n v="431.1"/>
    <n v="1181.0999999999999"/>
    <x v="36"/>
    <s v="Royal Derby Hospital"/>
    <x v="4"/>
    <x v="21"/>
    <x v="0"/>
  </r>
  <r>
    <s v="9524651B-F606-EF11-9F8A-0022481B5EFD"/>
    <d v="2024-04-30T13:32:40"/>
    <s v="F423B3C8-71F3-EB11-94EF-0022481A8C88"/>
    <s v="Active"/>
    <n v="1"/>
    <s v="Active"/>
    <s v="MEDUK129287 - Colorectal Anaesthetist - Theatres"/>
    <d v="2024-06-20T23:00:00"/>
    <s v="F1F20CAE-4A76-44EB-BE6D-DB346BA57013"/>
    <x v="141"/>
    <s v="Active"/>
    <s v="MEDUK129287"/>
    <s v="Colorectal Anaesthetist - Theatres"/>
    <s v="Confirmed Placement – Half Day"/>
    <n v="1500"/>
    <n v="862.2"/>
    <n v="2362.1999999999998"/>
    <x v="36"/>
    <s v="Royal Derby Hospital"/>
    <x v="4"/>
    <x v="21"/>
    <x v="0"/>
  </r>
  <r>
    <s v="4A8F9F5D-DEFB-EE11-9F8A-0022481B5EFD"/>
    <d v="2024-04-16T10:45:06"/>
    <s v="3632693A-9439-ED11-9DB0-0022481B50D1"/>
    <s v="Active"/>
    <n v="1"/>
    <s v="Active"/>
    <s v="MEDUK126961 - Consultant - Gynaecologist OP"/>
    <d v="2024-07-04T23:00:00"/>
    <s v="F1F20CAE-4A76-44EB-BE6D-DB346BA57013"/>
    <x v="143"/>
    <s v="Active"/>
    <s v="MEDUK126961"/>
    <s v="Consultant - Gynaecologist OP"/>
    <s v="Confirmed Placement – Half Day"/>
    <n v="1800"/>
    <n v="1034.6500000000001"/>
    <n v="2834.65"/>
    <x v="36"/>
    <s v="Royal Derby Hospital"/>
    <x v="4"/>
    <x v="3"/>
    <x v="0"/>
  </r>
  <r>
    <s v="A39C9C63-DEFB-EE11-9F8A-0022481B5EFD"/>
    <d v="2024-04-16T10:45:17"/>
    <s v="3632693A-9439-ED11-9DB0-0022481B50D1"/>
    <s v="Active"/>
    <n v="1"/>
    <s v="Active"/>
    <s v="MEDUK126970 - Consultant - Gynaecologist OP"/>
    <d v="2024-06-24T23:00:00"/>
    <s v="F1F20CAE-4A76-44EB-BE6D-DB346BA57013"/>
    <x v="135"/>
    <s v="Active"/>
    <s v="MEDUK126970"/>
    <s v="Consultant - Gynaecologist OP"/>
    <s v="Confirmed Placement – Half Day"/>
    <n v="1800"/>
    <n v="1034.6500000000001"/>
    <n v="2834.65"/>
    <x v="36"/>
    <s v="Royal Derby Hospital"/>
    <x v="4"/>
    <x v="13"/>
    <x v="0"/>
  </r>
  <r>
    <s v="86DFA457-DEFB-EE11-9F8A-0022481B5EFD"/>
    <d v="2024-04-16T10:44:51"/>
    <s v="3632693A-9439-ED11-9DB0-0022481B50D1"/>
    <s v="Active"/>
    <n v="1"/>
    <s v="Active"/>
    <s v="MEDUK126938 - Consultant - Gynaecologist OP"/>
    <d v="2024-06-10T23:00:00"/>
    <s v="F1F20CAE-4A76-44EB-BE6D-DB346BA57013"/>
    <x v="123"/>
    <s v="Active"/>
    <s v="MEDUK126938"/>
    <s v="Consultant - Gynaecologist OP"/>
    <s v="Confirmed Placement – Half Day"/>
    <n v="1800"/>
    <n v="1034.6500000000001"/>
    <n v="2834.65"/>
    <x v="36"/>
    <s v="Royal Derby Hospital"/>
    <x v="4"/>
    <x v="3"/>
    <x v="0"/>
  </r>
  <r>
    <s v="8ADFA457-DEFB-EE11-9F8A-0022481B5EFD"/>
    <d v="2024-04-16T10:44:51"/>
    <s v="3632693A-9439-ED11-9DB0-0022481B50D1"/>
    <s v="Active"/>
    <n v="1"/>
    <s v="Active"/>
    <s v="MEDUK126934 - Consultant - Gynaecologist OP"/>
    <d v="2024-06-09T23:00:00"/>
    <s v="F1F20CAE-4A76-44EB-BE6D-DB346BA57013"/>
    <x v="124"/>
    <s v="Active"/>
    <s v="MEDUK126934"/>
    <s v="Consultant - Gynaecologist OP"/>
    <s v="Confirmed Placement – Half Day"/>
    <n v="1800"/>
    <n v="1034.6500000000001"/>
    <n v="2834.65"/>
    <x v="36"/>
    <s v="Royal Derby Hospital"/>
    <x v="4"/>
    <x v="3"/>
    <x v="0"/>
  </r>
  <r>
    <s v="FE8A9F5D-DEFB-EE11-9F8A-0022481B5EFD"/>
    <d v="2024-04-16T10:45:00"/>
    <s v="3632693A-9439-ED11-9DB0-0022481B50D1"/>
    <s v="Active"/>
    <n v="1"/>
    <s v="Active"/>
    <s v="MEDUK126958 - Consultant - Gynaecologist OP"/>
    <d v="2024-06-23T23:00:00"/>
    <s v="F1F20CAE-4A76-44EB-BE6D-DB346BA57013"/>
    <x v="137"/>
    <s v="Active"/>
    <s v="MEDUK126958"/>
    <s v="Consultant - Gynaecologist OP"/>
    <s v="Confirmed Placement – Half Day"/>
    <n v="1800"/>
    <n v="1034.6500000000001"/>
    <n v="2834.65"/>
    <x v="36"/>
    <s v="Royal Derby Hospital"/>
    <x v="4"/>
    <x v="3"/>
    <x v="0"/>
  </r>
  <r>
    <s v="8395AC51-DEFB-EE11-9F8A-0022481B5EFD"/>
    <d v="2024-04-16T10:44:42"/>
    <s v="3632693A-9439-ED11-9DB0-0022481B50D1"/>
    <s v="Active"/>
    <n v="1"/>
    <s v="Active"/>
    <s v="MEDUK126926 - Consultant - Gynaecologist OP"/>
    <d v="2024-07-26T23:00:00"/>
    <s v="F1F20CAE-4A76-44EB-BE6D-DB346BA57013"/>
    <x v="129"/>
    <s v="Active"/>
    <s v="MEDUK126926"/>
    <s v="Consultant - Gynaecologist OP"/>
    <s v="Confirmed Placement – Half Day"/>
    <n v="1800"/>
    <n v="1034.6500000000001"/>
    <n v="2834.65"/>
    <x v="36"/>
    <s v="Royal Derby Hospital"/>
    <x v="4"/>
    <x v="3"/>
    <x v="0"/>
  </r>
  <r>
    <s v="CA95AC51-DEFB-EE11-9F8A-0022481B5EFD"/>
    <d v="2024-04-16T10:44:42"/>
    <s v="3632693A-9439-ED11-9DB0-0022481B50D1"/>
    <s v="Active"/>
    <n v="1"/>
    <s v="Active"/>
    <s v="MEDUK126928 - Consultant - Gynaecologist OP"/>
    <d v="2024-06-06T23:00:00"/>
    <s v="F1F20CAE-4A76-44EB-BE6D-DB346BA57013"/>
    <x v="114"/>
    <s v="Active"/>
    <s v="MEDUK126928"/>
    <s v="Consultant - Gynaecologist OP"/>
    <s v="Confirmed Placement – Half Day"/>
    <n v="1800"/>
    <n v="1034.6500000000001"/>
    <n v="2834.65"/>
    <x v="36"/>
    <s v="Royal Derby Hospital"/>
    <x v="4"/>
    <x v="3"/>
    <x v="0"/>
  </r>
  <r>
    <s v="BEDDA457-DEFB-EE11-9F8A-0022481B5EFD"/>
    <d v="2024-04-16T10:44:49"/>
    <s v="3632693A-9439-ED11-9DB0-0022481B50D1"/>
    <s v="Active"/>
    <n v="1"/>
    <s v="Active"/>
    <s v="MEDUK126934 - Consultant - Gynaecologist OP"/>
    <d v="2024-06-09T23:00:00"/>
    <s v="F1F20CAE-4A76-44EB-BE6D-DB346BA57013"/>
    <x v="124"/>
    <s v="Active"/>
    <s v="MEDUK126934"/>
    <s v="Consultant - Gynaecologist OP"/>
    <s v="Confirmed Placement – Half Day"/>
    <n v="1800"/>
    <n v="1034.6500000000001"/>
    <n v="2834.65"/>
    <x v="36"/>
    <s v="Royal Derby Hospital"/>
    <x v="4"/>
    <x v="3"/>
    <x v="0"/>
  </r>
  <r>
    <s v="1EDFA457-DEFB-EE11-9F8A-0022481B5EFD"/>
    <d v="2024-04-16T10:44:50"/>
    <s v="3632693A-9439-ED11-9DB0-0022481B50D1"/>
    <s v="Active"/>
    <n v="1"/>
    <s v="Active"/>
    <s v="MEDUK126942 - Consultant - Gynaecologist OP"/>
    <d v="2024-06-14T23:00:00"/>
    <s v="F1F20CAE-4A76-44EB-BE6D-DB346BA57013"/>
    <x v="119"/>
    <s v="Active"/>
    <s v="MEDUK126942"/>
    <s v="Consultant - Gynaecologist OP"/>
    <s v="Confirmed Placement – Half Day"/>
    <n v="1800"/>
    <n v="1034.6500000000001"/>
    <n v="2834.65"/>
    <x v="36"/>
    <s v="Royal Derby Hospital"/>
    <x v="4"/>
    <x v="3"/>
    <x v="0"/>
  </r>
  <r>
    <s v="DF937B3D-DEFB-EE11-9F8A-0022481B5EFD"/>
    <d v="2024-04-16T10:44:12"/>
    <s v="3632693A-9439-ED11-9DB0-0022481B50D1"/>
    <s v="Active"/>
    <n v="1"/>
    <s v="Active"/>
    <s v="MEDUK126869 - Consultant - Gynaecologist OP"/>
    <d v="2024-05-03T23:00:00"/>
    <s v="F1F20CAE-4A76-44EB-BE6D-DB346BA57013"/>
    <x v="33"/>
    <s v="Active"/>
    <s v="MEDUK126869"/>
    <s v="Consultant - Gynaecologist OP"/>
    <s v="Confirmed Placement – Half Day"/>
    <n v="900"/>
    <n v="517.32000000000005"/>
    <n v="1417.32"/>
    <x v="36"/>
    <s v="Royal Derby Hospital"/>
    <x v="4"/>
    <x v="3"/>
    <x v="0"/>
  </r>
  <r>
    <s v="3B02BC45-DEFB-EE11-9F8A-0022481B5EFD"/>
    <d v="2024-04-16T10:44:24"/>
    <s v="3632693A-9439-ED11-9DB0-0022481B50D1"/>
    <s v="Active"/>
    <n v="1"/>
    <s v="Active"/>
    <s v="MEDUK126888 - Consultant - Gynaecologist OP"/>
    <d v="2024-05-16T23:00:00"/>
    <s v="F1F20CAE-4A76-44EB-BE6D-DB346BA57013"/>
    <x v="45"/>
    <s v="Active"/>
    <s v="MEDUK126888"/>
    <s v="Consultant - Gynaecologist OP"/>
    <s v="Confirmed Placement – Half Day"/>
    <n v="1800"/>
    <n v="1034.6500000000001"/>
    <n v="2834.65"/>
    <x v="36"/>
    <s v="Royal Derby Hospital"/>
    <x v="4"/>
    <x v="3"/>
    <x v="0"/>
  </r>
  <r>
    <s v="6302BC45-DEFB-EE11-9F8A-0022481B5EFD"/>
    <d v="2024-04-16T10:44:24"/>
    <s v="3632693A-9439-ED11-9DB0-0022481B50D1"/>
    <s v="Active"/>
    <n v="1"/>
    <s v="Active"/>
    <s v="MEDUK126885 - Consultant - Gynaecologist OP"/>
    <d v="2024-05-14T23:00:00"/>
    <s v="F1F20CAE-4A76-44EB-BE6D-DB346BA57013"/>
    <x v="44"/>
    <s v="Active"/>
    <s v="MEDUK126885"/>
    <s v="Consultant - Gynaecologist OP"/>
    <s v="Confirmed Placement – Half Day"/>
    <n v="1800"/>
    <n v="1034.6500000000001"/>
    <n v="2834.65"/>
    <x v="36"/>
    <s v="Royal Derby Hospital"/>
    <x v="4"/>
    <x v="3"/>
    <x v="0"/>
  </r>
  <r>
    <s v="9D907B3D-DEFB-EE11-9F8A-0022481B5EFD"/>
    <d v="2024-04-16T10:44:07"/>
    <s v="3632693A-9439-ED11-9DB0-0022481B50D1"/>
    <s v="Active"/>
    <n v="1"/>
    <s v="Active"/>
    <s v="MEDUK126869 - Consultant - Gynaecologist OP"/>
    <d v="2024-05-03T23:00:00"/>
    <s v="F1F20CAE-4A76-44EB-BE6D-DB346BA57013"/>
    <x v="33"/>
    <s v="Active"/>
    <s v="MEDUK126869"/>
    <s v="Consultant - Gynaecologist OP"/>
    <s v="Confirmed Placement – Half Day"/>
    <n v="900"/>
    <n v="517.32000000000005"/>
    <n v="1417.32"/>
    <x v="36"/>
    <s v="Royal Derby Hospital"/>
    <x v="4"/>
    <x v="3"/>
    <x v="0"/>
  </r>
  <r>
    <s v="3503BC45-DEFB-EE11-9F8A-0022481B5EFD"/>
    <d v="2024-04-16T10:44:24"/>
    <s v="3632693A-9439-ED11-9DB0-0022481B50D1"/>
    <s v="Active"/>
    <n v="1"/>
    <s v="Active"/>
    <s v="MEDUK126893 - Consultant - Gynaecologist OP"/>
    <d v="2024-05-19T23:00:00"/>
    <s v="F1F20CAE-4A76-44EB-BE6D-DB346BA57013"/>
    <x v="49"/>
    <s v="Active"/>
    <s v="MEDUK126893"/>
    <s v="Consultant - Gynaecologist OP"/>
    <s v="Confirmed Placement – Half Day"/>
    <n v="1800"/>
    <n v="1034.6500000000001"/>
    <n v="2834.65"/>
    <x v="36"/>
    <s v="Royal Derby Hospital"/>
    <x v="4"/>
    <x v="3"/>
    <x v="0"/>
  </r>
  <r>
    <s v="964BB44B-DEFB-EE11-9F8A-0022481B5EFD"/>
    <d v="2024-04-16T10:44:33"/>
    <s v="3632693A-9439-ED11-9DB0-0022481B50D1"/>
    <s v="Active"/>
    <n v="1"/>
    <s v="Active"/>
    <s v="MEDUK126903 - Consultant - Gynaecologist OP"/>
    <d v="2024-05-20T23:00:00"/>
    <s v="F1F20CAE-4A76-44EB-BE6D-DB346BA57013"/>
    <x v="50"/>
    <s v="Active"/>
    <s v="MEDUK126903"/>
    <s v="Consultant - Gynaecologist OP"/>
    <s v="Confirmed Placement – Half Day"/>
    <n v="1800"/>
    <n v="1034.6500000000001"/>
    <n v="2834.65"/>
    <x v="36"/>
    <s v="Royal Derby Hospital"/>
    <x v="4"/>
    <x v="3"/>
    <x v="0"/>
  </r>
  <r>
    <s v="DF4BB44B-DEFB-EE11-9F8A-0022481B5EFD"/>
    <d v="2024-04-16T10:44:34"/>
    <s v="3632693A-9439-ED11-9DB0-0022481B50D1"/>
    <s v="Active"/>
    <n v="1"/>
    <s v="Active"/>
    <s v="MEDUK126905 - Consultant - Gynaecologist OP"/>
    <d v="2024-05-24T23:00:00"/>
    <s v="F1F20CAE-4A76-44EB-BE6D-DB346BA57013"/>
    <x v="54"/>
    <s v="Active"/>
    <s v="MEDUK126905"/>
    <s v="Consultant - Gynaecologist OP"/>
    <s v="Confirmed Placement – Half Day"/>
    <n v="1800"/>
    <n v="1034.6500000000001"/>
    <n v="2834.65"/>
    <x v="36"/>
    <s v="Royal Derby Hospital"/>
    <x v="4"/>
    <x v="3"/>
    <x v="0"/>
  </r>
  <r>
    <s v="174DB44B-DEFB-EE11-9F8A-0022481B5EFD"/>
    <d v="2024-04-16T10:44:35"/>
    <s v="3632693A-9439-ED11-9DB0-0022481B50D1"/>
    <s v="Active"/>
    <n v="1"/>
    <s v="Active"/>
    <s v="MEDUK126905 - Consultant - Gynaecologist OP"/>
    <d v="2024-05-24T23:00:00"/>
    <s v="F1F20CAE-4A76-44EB-BE6D-DB346BA57013"/>
    <x v="54"/>
    <s v="Active"/>
    <s v="MEDUK126905"/>
    <s v="Consultant - Gynaecologist OP"/>
    <s v="Confirmed Placement – Half Day"/>
    <n v="1800"/>
    <n v="1034.6500000000001"/>
    <n v="2834.65"/>
    <x v="36"/>
    <s v="Royal Derby Hospital"/>
    <x v="4"/>
    <x v="3"/>
    <x v="0"/>
  </r>
  <r>
    <s v="ED93AC51-DEFB-EE11-9F8A-0022481B5EFD"/>
    <d v="2024-04-16T10:44:41"/>
    <s v="3632693A-9439-ED11-9DB0-0022481B50D1"/>
    <s v="Active"/>
    <n v="1"/>
    <s v="Active"/>
    <s v="MEDUK126915 - Consultant - Gynaecologist OP"/>
    <d v="2024-08-01T23:00:00"/>
    <s v="F1F20CAE-4A76-44EB-BE6D-DB346BA57013"/>
    <x v="80"/>
    <s v="Active"/>
    <s v="MEDUK126915"/>
    <s v="Consultant - Gynaecologist OP"/>
    <s v="Confirmed Placement – Half Day"/>
    <n v="1800"/>
    <n v="1034.6500000000001"/>
    <n v="2834.65"/>
    <x v="36"/>
    <s v="Royal Derby Hospital"/>
    <x v="4"/>
    <x v="3"/>
    <x v="0"/>
  </r>
  <r>
    <s v="6D495A02-DAE2-EE11-904D-0022481B5118"/>
    <d v="2024-03-15T14:40:50"/>
    <s v="18626F86-656E-EE11-9AE7-002248C878F8"/>
    <s v="Active"/>
    <n v="1"/>
    <s v="Active"/>
    <s v="MEDUK123910 - Gastro - Endoscopist MU"/>
    <d v="2024-05-27T23:00:00"/>
    <s v="F1F20CAE-4A76-44EB-BE6D-DB346BA57013"/>
    <x v="57"/>
    <s v="Active"/>
    <s v="MEDUK123910"/>
    <s v="Gastro - Endoscopist MU"/>
    <s v="Confirmed Placement – Half Day"/>
    <n v="750"/>
    <n v="431.1"/>
    <n v="1181.0999999999999"/>
    <x v="18"/>
    <s v="Blackpool Victoria Hospital"/>
    <x v="5"/>
    <x v="0"/>
    <x v="0"/>
  </r>
  <r>
    <s v="47EB050F-A5C9-EE11-907A-0022481B5118"/>
    <d v="2024-02-12T12:48:56"/>
    <s v="B5453E65-5041-EB11-BF71-0022481A6B22"/>
    <s v="Active"/>
    <n v="1"/>
    <s v="Active"/>
    <s v="MEDUK119841 - Consultant - Endoscopy"/>
    <d v="2024-04-22T23:00:00"/>
    <s v="F1F20CAE-4A76-44EB-BE6D-DB346BA57013"/>
    <x v="25"/>
    <s v="Active"/>
    <s v="MEDUK119841"/>
    <s v="Consultant - Endoscopy"/>
    <s v="Confirmed Placement – Half Day"/>
    <n v="900"/>
    <n v="517.32000000000005"/>
    <n v="1417.32"/>
    <x v="10"/>
    <s v="Heartlands Hospital"/>
    <x v="4"/>
    <x v="0"/>
    <x v="0"/>
  </r>
  <r>
    <s v="490CE726-A5C9-EE11-907A-0022481B5118"/>
    <d v="2024-02-12T12:49:34"/>
    <s v="B5453E65-5041-EB11-BF71-0022481A6B22"/>
    <s v="Active"/>
    <n v="1"/>
    <s v="Active"/>
    <s v="MEDUK119865 - Consultant - Endoscopy"/>
    <d v="2024-05-01T23:00:00"/>
    <s v="F1F20CAE-4A76-44EB-BE6D-DB346BA57013"/>
    <x v="31"/>
    <s v="Active"/>
    <s v="MEDUK119865"/>
    <s v="Consultant - Endoscopy"/>
    <s v="Confirmed Placement – Half Day"/>
    <n v="900"/>
    <n v="517.32000000000005"/>
    <n v="1417.32"/>
    <x v="10"/>
    <s v="Heartlands Hospital"/>
    <x v="4"/>
    <x v="0"/>
    <x v="0"/>
  </r>
  <r>
    <s v="5D2AC83E-A5C9-EE11-907A-0022481B5118"/>
    <d v="2024-02-12T12:50:08"/>
    <s v="B5453E65-5041-EB11-BF71-0022481A6B22"/>
    <s v="Active"/>
    <n v="1"/>
    <s v="Active"/>
    <s v="MEDUK119887 - Consultant - Endoscopy"/>
    <d v="2024-05-19T23:00:00"/>
    <s v="F1F20CAE-4A76-44EB-BE6D-DB346BA57013"/>
    <x v="49"/>
    <s v="Active"/>
    <s v="MEDUK119887"/>
    <s v="Consultant - Endoscopy"/>
    <s v="Confirmed Placement – Half Day"/>
    <n v="900"/>
    <n v="517.32000000000005"/>
    <n v="1417.32"/>
    <x v="10"/>
    <s v="Heartlands Hospital"/>
    <x v="4"/>
    <x v="0"/>
    <x v="0"/>
  </r>
  <r>
    <s v="C62BC83E-A5C9-EE11-907A-0022481B5118"/>
    <d v="2024-02-12T12:50:10"/>
    <s v="B5453E65-5041-EB11-BF71-0022481A6B22"/>
    <s v="Active"/>
    <n v="1"/>
    <s v="Active"/>
    <s v="MEDUK119890 - Consultant - Endoscopy"/>
    <d v="2024-05-22T23:00:00"/>
    <s v="F1F20CAE-4A76-44EB-BE6D-DB346BA57013"/>
    <x v="52"/>
    <s v="Active"/>
    <s v="MEDUK119890"/>
    <s v="Consultant - Endoscopy"/>
    <s v="Confirmed Placement – Half Day"/>
    <n v="900"/>
    <n v="517.32000000000005"/>
    <n v="1417.32"/>
    <x v="10"/>
    <s v="Heartlands Hospital"/>
    <x v="4"/>
    <x v="0"/>
    <x v="0"/>
  </r>
  <r>
    <s v="A11FC052-1D27-EF11-840B-000D3A7F5E98"/>
    <d v="2024-06-10T11:34:05"/>
    <s v="3E1290E4-0187-EB11-A812-0022481A7866"/>
    <s v="Active"/>
    <n v="1"/>
    <s v="Active"/>
    <s v="MEDUK133224 - Consultant - Gastro Outpatients"/>
    <d v="2024-08-09T23:00:00"/>
    <s v="F1F20CAE-4A76-44EB-BE6D-DB346BA57013"/>
    <x v="72"/>
    <s v="Active"/>
    <s v="MEDUK133224"/>
    <s v="Consultant - Gastro Outpatients"/>
    <s v="Confirmed Placement – Half Day"/>
    <n v="1800"/>
    <n v="1034.6500000000001"/>
    <n v="2834.65"/>
    <x v="20"/>
    <s v="Chesterfield Royal Hospital"/>
    <x v="4"/>
    <x v="0"/>
    <x v="0"/>
  </r>
  <r>
    <s v="A21FC052-1D27-EF11-840B-000D3A7F5E98"/>
    <d v="2024-06-10T11:34:05"/>
    <s v="3E1290E4-0187-EB11-A812-0022481A7866"/>
    <s v="Active"/>
    <n v="1"/>
    <s v="Active"/>
    <s v="MEDUK133223 - Consultant - Gastro Outpatients"/>
    <d v="2024-08-30T23:00:00"/>
    <s v="F1F20CAE-4A76-44EB-BE6D-DB346BA57013"/>
    <x v="97"/>
    <s v="Active"/>
    <s v="MEDUK133223"/>
    <s v="Consultant - Gastro Outpatients"/>
    <s v="Confirmed Placement – Half Day"/>
    <n v="1800"/>
    <n v="1034.6500000000001"/>
    <n v="2834.65"/>
    <x v="20"/>
    <s v="Chesterfield Royal Hospital"/>
    <x v="4"/>
    <x v="0"/>
    <x v="0"/>
  </r>
  <r>
    <s v="9ECC5818-9607-EF11-9F89-000D3A0D1A79"/>
    <d v="2024-05-01T08:37:54"/>
    <s v="18626F86-656E-EE11-9AE7-002248C878F8"/>
    <s v="Active"/>
    <n v="1"/>
    <s v="Active"/>
    <s v="Gastro - Endoscopist MU"/>
    <d v="2024-05-15T23:00:00"/>
    <s v="F1F20CAE-4A76-44EB-BE6D-DB346BA57013"/>
    <x v="46"/>
    <s v="Active"/>
    <s v="MEDUK118336"/>
    <s v="Gastro - Endoscopist MU"/>
    <s v="Confirmed Placement – Half Day"/>
    <n v="750"/>
    <n v="431.1"/>
    <n v="1181.0999999999999"/>
    <x v="18"/>
    <s v="Blackpool Victoria Hospital"/>
    <x v="5"/>
    <x v="0"/>
    <x v="0"/>
  </r>
  <r>
    <s v="D4D9C8E0-162E-EF11-840A-000D3A7FF12C"/>
    <d v="2024-06-19T08:35:28"/>
    <s v="18626F86-656E-EE11-9AE7-002248C878F8"/>
    <s v="Active"/>
    <n v="1"/>
    <s v="Active"/>
    <s v="Gastro - Endoscopist MU"/>
    <d v="2024-06-23T23:00:00"/>
    <s v="F1F20CAE-4A76-44EB-BE6D-DB346BA57013"/>
    <x v="137"/>
    <s v="Active"/>
    <s v="MEDUK118313"/>
    <s v="Gastro - Endoscopist MU"/>
    <s v="Confirmed Placement – Half Day"/>
    <n v="1500"/>
    <n v="862.2"/>
    <n v="2362.1999999999998"/>
    <x v="18"/>
    <s v="Blackpool Victoria Hospital"/>
    <x v="5"/>
    <x v="0"/>
    <x v="0"/>
  </r>
  <r>
    <s v="4DAF35A3-172E-EF11-840A-000D3A7FF12C"/>
    <d v="2024-06-19T08:41:00"/>
    <s v="18626F86-656E-EE11-9AE7-002248C878F8"/>
    <s v="Active"/>
    <n v="1"/>
    <s v="Active"/>
    <s v="Gastro - Endoscopist MU"/>
    <d v="2024-06-27T23:00:00"/>
    <s v="F1F20CAE-4A76-44EB-BE6D-DB346BA57013"/>
    <x v="134"/>
    <s v="Active"/>
    <s v="MEDUK123887"/>
    <s v="Gastro - Endoscopist MU"/>
    <s v="Confirmed Placement – Half Day"/>
    <n v="1500"/>
    <n v="862.2"/>
    <n v="2362.1999999999998"/>
    <x v="18"/>
    <s v="Blackpool Victoria Hospital"/>
    <x v="5"/>
    <x v="0"/>
    <x v="0"/>
  </r>
  <r>
    <s v="2D6C43A9-172E-EF11-840A-000D3A7FF12C"/>
    <d v="2024-06-19T08:41:04"/>
    <s v="18626F86-656E-EE11-9AE7-002248C878F8"/>
    <s v="Active"/>
    <n v="1"/>
    <s v="Active"/>
    <s v="Gastro - Endoscopist MU"/>
    <d v="2024-06-27T23:00:00"/>
    <s v="F1F20CAE-4A76-44EB-BE6D-DB346BA57013"/>
    <x v="134"/>
    <s v="Active"/>
    <s v="MEDUK123887"/>
    <s v="Gastro - Endoscopist MU"/>
    <s v="Confirmed Placement – Half Day"/>
    <n v="1500"/>
    <n v="862.2"/>
    <n v="2362.1999999999998"/>
    <x v="18"/>
    <s v="Blackpool Victoria Hospital"/>
    <x v="5"/>
    <x v="0"/>
    <x v="0"/>
  </r>
  <r>
    <s v="0E843B05-A6C9-EE11-907A-0022481B5EFD"/>
    <d v="2024-02-12T12:55:45"/>
    <s v="B5453E65-5041-EB11-BF71-0022481A6B22"/>
    <s v="Active"/>
    <n v="1"/>
    <s v="Active"/>
    <s v="MEDUK119982 - Consultant - Endoscopy"/>
    <d v="2024-07-31T23:00:00"/>
    <s v="F1F20CAE-4A76-44EB-BE6D-DB346BA57013"/>
    <x v="78"/>
    <s v="Active"/>
    <s v="MEDUK119982"/>
    <s v="Consultant - Endoscopy"/>
    <s v="Confirmed Placement – Half Day"/>
    <n v="1800"/>
    <n v="1034.6500000000001"/>
    <n v="2834.65"/>
    <x v="10"/>
    <s v="Heartlands Hospital"/>
    <x v="4"/>
    <x v="0"/>
    <x v="0"/>
  </r>
  <r>
    <s v="0CCE330B-A6C9-EE11-907A-0022481B5EFD"/>
    <d v="2024-02-12T12:55:53"/>
    <s v="B5453E65-5041-EB11-BF71-0022481A6B22"/>
    <s v="Active"/>
    <n v="1"/>
    <s v="Active"/>
    <s v="MEDUK119984 - Consultant - Endoscopy"/>
    <d v="2024-07-29T23:00:00"/>
    <s v="F1F20CAE-4A76-44EB-BE6D-DB346BA57013"/>
    <x v="128"/>
    <s v="Active"/>
    <s v="MEDUK119984"/>
    <s v="Consultant - Endoscopy"/>
    <s v="Confirmed Placement – Half Day"/>
    <n v="1800"/>
    <n v="1034.6500000000001"/>
    <n v="2834.65"/>
    <x v="10"/>
    <s v="Heartlands Hospital"/>
    <x v="4"/>
    <x v="0"/>
    <x v="0"/>
  </r>
  <r>
    <s v="543E3311-A6C9-EE11-907A-0022481B5EFD"/>
    <d v="2024-02-12T12:56:01"/>
    <s v="B5453E65-5041-EB11-BF71-0022481A6B22"/>
    <s v="Active"/>
    <n v="1"/>
    <s v="Active"/>
    <s v="MEDUK119985 - Consultant - Endoscopy"/>
    <d v="2024-07-28T23:00:00"/>
    <s v="F1F20CAE-4A76-44EB-BE6D-DB346BA57013"/>
    <x v="132"/>
    <s v="Active"/>
    <s v="MEDUK119985"/>
    <s v="Consultant - Endoscopy"/>
    <s v="Confirmed Placement – Half Day"/>
    <n v="1800"/>
    <n v="1034.6500000000001"/>
    <n v="2834.65"/>
    <x v="10"/>
    <s v="Heartlands Hospital"/>
    <x v="4"/>
    <x v="0"/>
    <x v="0"/>
  </r>
  <r>
    <s v="27D9231D-A6C9-EE11-907A-0022481B5EFD"/>
    <d v="2024-02-12T12:56:29"/>
    <s v="B5453E65-5041-EB11-BF71-0022481A6B22"/>
    <s v="Active"/>
    <n v="1"/>
    <s v="Active"/>
    <s v="MEDUK119995 - Consultant - Endoscopy"/>
    <d v="2024-07-14T23:00:00"/>
    <s v="F1F20CAE-4A76-44EB-BE6D-DB346BA57013"/>
    <x v="165"/>
    <s v="Active"/>
    <s v="MEDUK119995"/>
    <s v="Consultant - Endoscopy"/>
    <s v="Confirmed Placement – Half Day"/>
    <n v="1800"/>
    <n v="1034.6500000000001"/>
    <n v="2834.65"/>
    <x v="10"/>
    <s v="Heartlands Hospital"/>
    <x v="4"/>
    <x v="0"/>
    <x v="0"/>
  </r>
  <r>
    <s v="2A221C23-A6C9-EE11-907A-0022481B5EFD"/>
    <d v="2024-02-12T12:56:36"/>
    <s v="B5453E65-5041-EB11-BF71-0022481A6B22"/>
    <s v="Active"/>
    <n v="1"/>
    <s v="Active"/>
    <s v="MEDUK120000 - Consultant - Endoscopy"/>
    <d v="2024-07-07T23:00:00"/>
    <s v="F1F20CAE-4A76-44EB-BE6D-DB346BA57013"/>
    <x v="156"/>
    <s v="Active"/>
    <s v="MEDUK120000"/>
    <s v="Consultant - Endoscopy"/>
    <s v="Confirmed Placement – Half Day"/>
    <n v="1800"/>
    <n v="1034.6500000000001"/>
    <n v="2834.65"/>
    <x v="10"/>
    <s v="Heartlands Hospital"/>
    <x v="4"/>
    <x v="0"/>
    <x v="0"/>
  </r>
  <r>
    <s v="4EDDED46-A6C9-EE11-907A-0022481B5EFD"/>
    <d v="2024-02-12T12:57:30"/>
    <s v="B5453E65-5041-EB11-BF71-0022481A6B22"/>
    <s v="Active"/>
    <n v="1"/>
    <s v="Active"/>
    <s v="MEDUK120017 - Consultant - Endoscopy"/>
    <d v="2024-06-12T23:00:00"/>
    <s v="F1F20CAE-4A76-44EB-BE6D-DB346BA57013"/>
    <x v="121"/>
    <s v="Active"/>
    <s v="MEDUK120017"/>
    <s v="Consultant - Endoscopy"/>
    <s v="Confirmed Placement – Half Day"/>
    <n v="1800"/>
    <n v="1034.6500000000001"/>
    <n v="2834.65"/>
    <x v="10"/>
    <s v="Heartlands Hospital"/>
    <x v="4"/>
    <x v="0"/>
    <x v="0"/>
  </r>
  <r>
    <s v="BA549A4D-1D27-EF11-840B-6045BD0E7A95"/>
    <d v="2024-06-10T11:33:56"/>
    <s v="3E1290E4-0187-EB11-A812-0022481A7866"/>
    <s v="Active"/>
    <n v="1"/>
    <s v="Active"/>
    <s v="MEDUK133217 - Consultant - Gastro Outpatients"/>
    <d v="2024-07-19T23:00:00"/>
    <s v="F1F20CAE-4A76-44EB-BE6D-DB346BA57013"/>
    <x v="161"/>
    <s v="Active"/>
    <s v="MEDUK133217"/>
    <s v="Consultant - Gastro Outpatients"/>
    <s v="Confirmed Placement – Half Day"/>
    <n v="1800"/>
    <n v="1034.6500000000001"/>
    <n v="2834.65"/>
    <x v="20"/>
    <s v="Chesterfield Royal Hospital"/>
    <x v="4"/>
    <x v="0"/>
    <x v="0"/>
  </r>
  <r>
    <s v="B898C8DA-9122-EF11-840A-6045BD0AC8A5"/>
    <d v="2024-06-04T16:45:38"/>
    <s v="18626F86-656E-EE11-9AE7-002248C878F8"/>
    <s v="Active"/>
    <n v="1"/>
    <s v="Active"/>
    <s v="Gastro - Endoscopist MU"/>
    <d v="2024-06-09T23:00:00"/>
    <s v="F1F20CAE-4A76-44EB-BE6D-DB346BA57013"/>
    <x v="124"/>
    <s v="Active"/>
    <s v="MEDUK118317"/>
    <s v="Gastro - Endoscopist MU"/>
    <s v="Confirmed Placement – Half Day"/>
    <n v="1500"/>
    <n v="862.2"/>
    <n v="2362.1999999999998"/>
    <x v="18"/>
    <s v="Blackpool Victoria Hospital"/>
    <x v="5"/>
    <x v="0"/>
    <x v="0"/>
  </r>
  <r>
    <s v="226F5029-9322-EF11-840A-6045BD0AC8A5"/>
    <d v="2024-06-04T16:54:59"/>
    <s v="18626F86-656E-EE11-9AE7-002248C878F8"/>
    <s v="Active"/>
    <n v="1"/>
    <s v="Active"/>
    <s v="Gastro - Endoscopist MU"/>
    <d v="2024-06-18T23:00:00"/>
    <s v="F1F20CAE-4A76-44EB-BE6D-DB346BA57013"/>
    <x v="117"/>
    <s v="Active"/>
    <s v="MEDUK118312"/>
    <s v="Gastro - Endoscopist MU"/>
    <s v="Confirmed Placement – Half Day"/>
    <n v="1500"/>
    <n v="862.2"/>
    <n v="2362.1999999999998"/>
    <x v="18"/>
    <s v="Blackpool Victoria Hospital"/>
    <x v="5"/>
    <x v="0"/>
    <x v="0"/>
  </r>
  <r>
    <s v="0EE82B97-9222-EF11-840A-6045BD0AC8A5"/>
    <d v="2024-06-04T16:50:50"/>
    <s v="18626F86-656E-EE11-9AE7-002248C878F8"/>
    <s v="Active"/>
    <n v="1"/>
    <s v="Active"/>
    <s v="Gastro - Endoscopist MU"/>
    <d v="2024-06-16T23:00:00"/>
    <s v="F1F20CAE-4A76-44EB-BE6D-DB346BA57013"/>
    <x v="116"/>
    <s v="Active"/>
    <s v="MEDUK118302"/>
    <s v="Gastro - Endoscopist MU"/>
    <s v="Confirmed Placement – Half Day"/>
    <n v="1500"/>
    <n v="862.2"/>
    <n v="2362.1999999999998"/>
    <x v="18"/>
    <s v="Blackpool Victoria Hospital"/>
    <x v="5"/>
    <x v="0"/>
    <x v="0"/>
  </r>
  <r>
    <s v="A1198750-1D27-EF11-840A-6045BD0EBAE5"/>
    <d v="2024-06-10T11:33:55"/>
    <s v="3E1290E4-0187-EB11-A812-0022481A7866"/>
    <s v="Active"/>
    <n v="1"/>
    <s v="Active"/>
    <s v="MEDUK133218 - Consultant - Gastro Outpatients"/>
    <d v="2024-09-06T23:00:00"/>
    <s v="F1F20CAE-4A76-44EB-BE6D-DB346BA57013"/>
    <x v="105"/>
    <s v="Active"/>
    <s v="MEDUK133218"/>
    <s v="Consultant - Gastro Outpatients"/>
    <s v="Confirmed Placement – Half Day"/>
    <n v="1800"/>
    <n v="1034.6500000000001"/>
    <n v="2834.65"/>
    <x v="20"/>
    <s v="Chesterfield Royal Hospital"/>
    <x v="4"/>
    <x v="0"/>
    <x v="0"/>
  </r>
  <r>
    <s v="6A1A8750-1D27-EF11-840A-6045BD0EBAE5"/>
    <d v="2024-06-10T11:33:57"/>
    <s v="3E1290E4-0187-EB11-A812-0022481A7866"/>
    <s v="Active"/>
    <n v="1"/>
    <s v="Active"/>
    <s v="MEDUK133221 - Consultant - Gastro Outpatients"/>
    <d v="2024-08-16T23:00:00"/>
    <s v="F1F20CAE-4A76-44EB-BE6D-DB346BA57013"/>
    <x v="89"/>
    <s v="Active"/>
    <s v="MEDUK133221"/>
    <s v="Consultant - Gastro Outpatients"/>
    <s v="Confirmed Placement – Half Day"/>
    <n v="1800"/>
    <n v="1034.6500000000001"/>
    <n v="2834.65"/>
    <x v="20"/>
    <s v="Chesterfield Royal Hospital"/>
    <x v="4"/>
    <x v="0"/>
    <x v="0"/>
  </r>
  <r>
    <s v="4D3B586C-1D27-EF11-840B-6045BD0E7EE3"/>
    <d v="2024-06-10T11:34:42"/>
    <s v="3E1290E4-0187-EB11-A812-0022481A7866"/>
    <s v="Active"/>
    <n v="1"/>
    <s v="Active"/>
    <s v="MEDUK133227 - Consultant - Gastro Outpatients"/>
    <d v="2024-09-27T23:00:00"/>
    <s v="F1F20CAE-4A76-44EB-BE6D-DB346BA57013"/>
    <x v="170"/>
    <s v="Active"/>
    <s v="MEDUK133227"/>
    <s v="Consultant - Gastro Outpatients"/>
    <s v="Confirmed Placement – Half Day"/>
    <n v="1800"/>
    <n v="1034.6500000000001"/>
    <n v="2834.65"/>
    <x v="20"/>
    <s v="Chesterfield Royal Hospital"/>
    <x v="4"/>
    <x v="0"/>
    <x v="0"/>
  </r>
  <r>
    <s v="70F4C951-1D27-EF11-840B-7C1E520419D1"/>
    <d v="2024-06-10T11:34:04"/>
    <s v="3E1290E4-0187-EB11-A812-0022481A7866"/>
    <s v="Active"/>
    <n v="1"/>
    <s v="Active"/>
    <s v="MEDUK133220 - Consultant - Gastro Outpatients"/>
    <d v="2024-07-26T23:00:00"/>
    <s v="F1F20CAE-4A76-44EB-BE6D-DB346BA57013"/>
    <x v="129"/>
    <s v="Active"/>
    <s v="MEDUK133220"/>
    <s v="Consultant - Gastro Outpatients"/>
    <s v="Confirmed Placement – Half Day"/>
    <n v="1800"/>
    <n v="1034.6500000000001"/>
    <n v="2834.65"/>
    <x v="20"/>
    <s v="Chesterfield Royal Hospital"/>
    <x v="4"/>
    <x v="0"/>
    <x v="0"/>
  </r>
  <r>
    <s v="67697CEE-6629-EF11-8409-6045BDD12860"/>
    <d v="2024-06-13T09:26:01"/>
    <s v="3E1290E4-0187-EB11-A812-0022481A7866"/>
    <s v="Active"/>
    <n v="1"/>
    <s v="Active"/>
    <s v="Consultant - Endoscopy"/>
    <d v="2024-06-12T23:00:00"/>
    <s v="F1F20CAE-4A76-44EB-BE6D-DB346BA57013"/>
    <x v="121"/>
    <s v="Active"/>
    <s v="MEDUK120017"/>
    <s v="Consultant - Endoscopy"/>
    <s v="Confirmed Placement – Half Day"/>
    <n v="1800"/>
    <n v="1034.6500000000001"/>
    <n v="2834.65"/>
    <x v="10"/>
    <s v="Heartlands Hospital"/>
    <x v="4"/>
    <x v="0"/>
    <x v="0"/>
  </r>
  <r>
    <s v="5C2DE94C-1D27-EF11-840B-6045BDFC5CA1"/>
    <d v="2024-06-10T11:33:56"/>
    <s v="3E1290E4-0187-EB11-A812-0022481A7866"/>
    <s v="Active"/>
    <n v="1"/>
    <s v="Active"/>
    <s v="MEDUK133222 - Consultant - Gastro Outpatients"/>
    <d v="2024-08-23T23:00:00"/>
    <s v="F1F20CAE-4A76-44EB-BE6D-DB346BA57013"/>
    <x v="62"/>
    <s v="Active"/>
    <s v="MEDUK133222"/>
    <s v="Consultant - Gastro Outpatients"/>
    <s v="Confirmed Placement – Half Day"/>
    <n v="1800"/>
    <n v="1034.6500000000001"/>
    <n v="2834.65"/>
    <x v="20"/>
    <s v="Chesterfield Royal Hospital"/>
    <x v="4"/>
    <x v="0"/>
    <x v="0"/>
  </r>
  <r>
    <s v="F90A0665-1D27-EF11-840B-6045BDFC5CA1"/>
    <d v="2024-06-10T11:34:35"/>
    <s v="3E1290E4-0187-EB11-A812-0022481A7866"/>
    <s v="Active"/>
    <n v="1"/>
    <s v="Active"/>
    <s v="MEDUK133226 - Consultant - Gastro Outpatients"/>
    <d v="2024-09-13T23:00:00"/>
    <s v="F1F20CAE-4A76-44EB-BE6D-DB346BA57013"/>
    <x v="63"/>
    <s v="Active"/>
    <s v="MEDUK133226"/>
    <s v="Consultant - Gastro Outpatients"/>
    <s v="Confirmed Placement – Half Day"/>
    <n v="1800"/>
    <n v="1034.6500000000001"/>
    <n v="2834.65"/>
    <x v="20"/>
    <s v="Chesterfield Royal Hospital"/>
    <x v="4"/>
    <x v="0"/>
    <x v="0"/>
  </r>
  <r>
    <s v="C5598D48-F22E-EF11-840A-7C1E522F3154"/>
    <d v="2024-06-20T10:46:07"/>
    <s v="8C74F46C-C822-EB11-BBF4-000D3A86B23D"/>
    <s v="Active"/>
    <n v="1"/>
    <s v="Active"/>
    <s v="MEDUK119994 - Consultant - Endoscopy"/>
    <d v="2024-07-15T23:00:00"/>
    <s v="F1F20CAE-4A76-44EB-BE6D-DB346BA57013"/>
    <x v="162"/>
    <s v="Active"/>
    <s v="MEDUK119994"/>
    <s v="Consultant - Endoscopy"/>
    <s v="Confirmed Placement – Half Day"/>
    <n v="1800"/>
    <n v="1034.6500000000001"/>
    <n v="2834.65"/>
    <x v="10"/>
    <s v="Heartlands Hospital"/>
    <x v="4"/>
    <x v="0"/>
    <x v="0"/>
  </r>
  <r>
    <s v="78974EB6-DA0E-EF11-9F8A-002248C87A5D"/>
    <d v="2024-05-10T14:36:46"/>
    <s v="18626F86-656E-EE11-9AE7-002248C878F8"/>
    <s v="Active"/>
    <n v="1"/>
    <s v="Active"/>
    <s v="Gastro - Endoscopist MU"/>
    <d v="2024-05-30T23:00:00"/>
    <s v="F1F20CAE-4A76-44EB-BE6D-DB346BA57013"/>
    <x v="60"/>
    <s v="Active"/>
    <s v="MEDUK118326"/>
    <s v="Gastro - Endoscopist MU"/>
    <s v="Confirmed Placement – Half Day"/>
    <n v="1500"/>
    <n v="862.2"/>
    <n v="2362.1999999999998"/>
    <x v="18"/>
    <s v="Blackpool Victoria Hospital"/>
    <x v="5"/>
    <x v="0"/>
    <x v="0"/>
  </r>
  <r>
    <s v="AAA54BBC-DA0E-EF11-9F8A-002248C87A5D"/>
    <d v="2024-05-10T14:36:50"/>
    <s v="18626F86-656E-EE11-9AE7-002248C878F8"/>
    <s v="Active"/>
    <n v="1"/>
    <s v="Active"/>
    <s v="Gastro - Endoscopist MU"/>
    <d v="2024-05-30T23:00:00"/>
    <s v="F1F20CAE-4A76-44EB-BE6D-DB346BA57013"/>
    <x v="60"/>
    <s v="Active"/>
    <s v="MEDUK118326"/>
    <s v="Gastro - Endoscopist MU"/>
    <s v="Confirmed Placement – Half Day"/>
    <n v="1500"/>
    <n v="862.2"/>
    <n v="2362.1999999999998"/>
    <x v="18"/>
    <s v="Blackpool Victoria Hospital"/>
    <x v="5"/>
    <x v="0"/>
    <x v="0"/>
  </r>
  <r>
    <s v="4632B29E-BED7-EE11-904D-002248C87AA9"/>
    <d v="2024-03-01T11:27:09"/>
    <s v="8C74F46C-C822-EB11-BBF4-000D3A86B23D"/>
    <s v="Active"/>
    <n v="1"/>
    <s v="Active"/>
    <s v="MEDUK119836 - Consultant - Endoscopy"/>
    <d v="2024-04-08T23:00:00"/>
    <s v="F1F20CAE-4A76-44EB-BE6D-DB346BA57013"/>
    <x v="1"/>
    <s v="Active"/>
    <s v="MEDUK119836"/>
    <s v="Consultant - Endoscopy"/>
    <s v="Confirmed Placement – Half Day"/>
    <n v="900"/>
    <n v="517.32000000000005"/>
    <n v="1417.32"/>
    <x v="10"/>
    <s v="Heartlands Hospital"/>
    <x v="4"/>
    <x v="0"/>
    <x v="0"/>
  </r>
  <r>
    <s v="69333D49-20F7-EE11-A1FF-002248C878F8"/>
    <d v="2024-04-10T09:54:14"/>
    <s v="18626F86-656E-EE11-9AE7-002248C878F8"/>
    <s v="Active"/>
    <n v="1"/>
    <s v="Active"/>
    <s v="Gastro - Endoscopist MU"/>
    <d v="2024-05-02T23:00:00"/>
    <s v="F1F20CAE-4A76-44EB-BE6D-DB346BA57013"/>
    <x v="32"/>
    <s v="Active"/>
    <s v="MEDUK118347"/>
    <s v="Gastro - Endoscopist MU"/>
    <s v="Confirmed Placement – Half Day"/>
    <n v="750"/>
    <n v="431.1"/>
    <n v="1181.0999999999999"/>
    <x v="18"/>
    <s v="Blackpool Victoria Hospital"/>
    <x v="5"/>
    <x v="0"/>
    <x v="0"/>
  </r>
  <r>
    <s v="CD701479-77E7-EE11-904D-002248C66D46"/>
    <d v="2024-03-21T11:38:12"/>
    <s v="8C74F46C-C822-EB11-BBF4-000D3A86B23D"/>
    <s v="Active"/>
    <n v="1"/>
    <s v="Active"/>
    <s v="MEDUK119850 - Consultant - Endoscopy"/>
    <d v="2024-04-24T23:00:00"/>
    <s v="F1F20CAE-4A76-44EB-BE6D-DB346BA57013"/>
    <x v="23"/>
    <s v="Active"/>
    <s v="MEDUK119850"/>
    <s v="Consultant - Endoscopy"/>
    <s v="Confirmed Placement – Half Day"/>
    <n v="900"/>
    <n v="517.32000000000005"/>
    <n v="1417.32"/>
    <x v="10"/>
    <s v="Heartlands Hospital"/>
    <x v="4"/>
    <x v="0"/>
    <x v="0"/>
  </r>
  <r>
    <s v="C1783531-E102-EF11-9F8A-002248C66D46"/>
    <d v="2024-04-25T08:52:52"/>
    <s v="A0CA13D6-91B5-EC11-983F-00224800952B"/>
    <s v="Active"/>
    <n v="1"/>
    <s v="Active"/>
    <s v="Consultant - Endoscopy"/>
    <d v="2024-04-24T23:00:00"/>
    <s v="F1F20CAE-4A76-44EB-BE6D-DB346BA57013"/>
    <x v="23"/>
    <s v="Active"/>
    <s v="MEDUK119850"/>
    <s v="Consultant - Endoscopy"/>
    <s v="Confirmed Placement – Half Day"/>
    <n v="900"/>
    <n v="517.32000000000005"/>
    <n v="1417.32"/>
    <x v="10"/>
    <s v="Heartlands Hospital"/>
    <x v="4"/>
    <x v="0"/>
    <x v="0"/>
  </r>
  <r>
    <s v="369A1C29-1DF7-EE11-A1FF-002248C66D46"/>
    <d v="2024-04-10T09:31:54"/>
    <s v="18626F86-656E-EE11-9AE7-002248C878F8"/>
    <s v="Active"/>
    <n v="1"/>
    <s v="Active"/>
    <s v="Gastro - Endoscopist MU"/>
    <d v="2024-04-23T23:00:00"/>
    <s v="F1F20CAE-4A76-44EB-BE6D-DB346BA57013"/>
    <x v="21"/>
    <s v="Active"/>
    <s v="MEDUK118354"/>
    <s v="Gastro - Endoscopist MU"/>
    <s v="Confirmed Placement – Half Day"/>
    <n v="750"/>
    <n v="431.1"/>
    <n v="1181.0999999999999"/>
    <x v="18"/>
    <s v="Blackpool Victoria Hospital"/>
    <x v="5"/>
    <x v="0"/>
    <x v="0"/>
  </r>
  <r>
    <s v="4CA1FC62-1DF7-EE11-A1FF-002248C66D46"/>
    <d v="2024-04-10T09:33:38"/>
    <s v="18626F86-656E-EE11-9AE7-002248C878F8"/>
    <s v="Active"/>
    <n v="1"/>
    <s v="Active"/>
    <s v="Gastro - Endoscopist MU"/>
    <d v="2024-04-24T23:00:00"/>
    <s v="F1F20CAE-4A76-44EB-BE6D-DB346BA57013"/>
    <x v="23"/>
    <s v="Active"/>
    <s v="MEDUK118353"/>
    <s v="Gastro - Endoscopist MU"/>
    <s v="Confirmed Placement – Half Day"/>
    <n v="750"/>
    <n v="431.1"/>
    <n v="1181.0999999999999"/>
    <x v="18"/>
    <s v="Blackpool Victoria Hospital"/>
    <x v="5"/>
    <x v="0"/>
    <x v="0"/>
  </r>
  <r>
    <s v="5C8E0A4D-15B6-EE11-A568-0022481B5EFD"/>
    <d v="2024-01-18T15:21:59"/>
    <s v="18626F86-656E-EE11-9AE7-002248C878F8"/>
    <s v="Active"/>
    <n v="1"/>
    <s v="Active"/>
    <s v="MEDUK118304 - Gastro - Endoscopist MU"/>
    <d v="2024-06-20T23:00:00"/>
    <s v="F1F20CAE-4A76-44EB-BE6D-DB346BA57013"/>
    <x v="141"/>
    <s v="Active"/>
    <s v="MEDUK118304"/>
    <s v="Gastro - Endoscopist MU"/>
    <s v="Confirmed Placement – Half Day"/>
    <n v="1500"/>
    <n v="862.2"/>
    <n v="2362.1999999999998"/>
    <x v="18"/>
    <s v="Blackpool Victoria Hospital"/>
    <x v="5"/>
    <x v="0"/>
    <x v="0"/>
  </r>
  <r>
    <s v="5D8E0A4D-15B6-EE11-A568-0022481B5EFD"/>
    <d v="2024-01-18T15:21:59"/>
    <s v="18626F86-656E-EE11-9AE7-002248C878F8"/>
    <s v="Active"/>
    <n v="1"/>
    <s v="Active"/>
    <s v="MEDUK118311 - Gastro - Endoscopist MU"/>
    <d v="2024-06-24T23:00:00"/>
    <s v="F1F20CAE-4A76-44EB-BE6D-DB346BA57013"/>
    <x v="135"/>
    <s v="Active"/>
    <s v="MEDUK118311"/>
    <s v="Gastro - Endoscopist MU"/>
    <s v="Confirmed Placement – Half Day"/>
    <n v="1500"/>
    <n v="862.2"/>
    <n v="2362.1999999999998"/>
    <x v="18"/>
    <s v="Blackpool Victoria Hospital"/>
    <x v="5"/>
    <x v="0"/>
    <x v="0"/>
  </r>
  <r>
    <s v="5F8E0A4D-15B6-EE11-A568-0022481B5EFD"/>
    <d v="2024-01-18T15:21:59"/>
    <s v="18626F86-656E-EE11-9AE7-002248C878F8"/>
    <s v="Active"/>
    <n v="1"/>
    <s v="Active"/>
    <s v="MEDUK118310 - Gastro - Endoscopist MU"/>
    <d v="2024-06-17T23:00:00"/>
    <s v="F1F20CAE-4A76-44EB-BE6D-DB346BA57013"/>
    <x v="120"/>
    <s v="Active"/>
    <s v="MEDUK118310"/>
    <s v="Gastro - Endoscopist MU"/>
    <s v="Confirmed Placement – Half Day"/>
    <n v="1500"/>
    <n v="862.2"/>
    <n v="2362.1999999999998"/>
    <x v="18"/>
    <s v="Blackpool Victoria Hospital"/>
    <x v="5"/>
    <x v="0"/>
    <x v="0"/>
  </r>
  <r>
    <s v="A431F85E-15B6-EE11-A568-0022481B5EFD"/>
    <d v="2024-01-18T15:22:25"/>
    <s v="18626F86-656E-EE11-9AE7-002248C878F8"/>
    <s v="Active"/>
    <n v="1"/>
    <s v="Active"/>
    <s v="MEDUK118315 - Gastro - Endoscopist MU"/>
    <d v="2024-06-10T23:00:00"/>
    <s v="F1F20CAE-4A76-44EB-BE6D-DB346BA57013"/>
    <x v="123"/>
    <s v="Active"/>
    <s v="MEDUK118315"/>
    <s v="Gastro - Endoscopist MU"/>
    <s v="Confirmed Placement – Half Day"/>
    <n v="1500"/>
    <n v="862.2"/>
    <n v="2362.1999999999998"/>
    <x v="18"/>
    <s v="Blackpool Victoria Hospital"/>
    <x v="5"/>
    <x v="0"/>
    <x v="0"/>
  </r>
  <r>
    <s v="8FD8E570-15B6-EE11-A568-0022481B5EFD"/>
    <d v="2024-01-18T15:22:59"/>
    <s v="18626F86-656E-EE11-9AE7-002248C878F8"/>
    <s v="Active"/>
    <n v="1"/>
    <s v="Active"/>
    <s v="MEDUK118330 - Gastro - Endoscopist MU"/>
    <d v="2024-05-23T23:00:00"/>
    <s v="F1F20CAE-4A76-44EB-BE6D-DB346BA57013"/>
    <x v="53"/>
    <s v="Active"/>
    <s v="MEDUK118330"/>
    <s v="Gastro - Endoscopist MU"/>
    <s v="Confirmed Placement – Half Day"/>
    <n v="750"/>
    <n v="431.1"/>
    <n v="1181.0999999999999"/>
    <x v="18"/>
    <s v="Blackpool Victoria Hospital"/>
    <x v="5"/>
    <x v="0"/>
    <x v="0"/>
  </r>
  <r>
    <s v="94D8E570-15B6-EE11-A568-0022481B5EFD"/>
    <d v="2024-01-18T15:22:59"/>
    <s v="18626F86-656E-EE11-9AE7-002248C878F8"/>
    <s v="Active"/>
    <n v="1"/>
    <s v="Active"/>
    <s v="MEDUK118331 - Gastro - Endoscopist MU"/>
    <d v="2024-05-22T23:00:00"/>
    <s v="F1F20CAE-4A76-44EB-BE6D-DB346BA57013"/>
    <x v="52"/>
    <s v="Active"/>
    <s v="MEDUK118331"/>
    <s v="Gastro - Endoscopist MU"/>
    <s v="Confirmed Placement – Half Day"/>
    <n v="750"/>
    <n v="431.1"/>
    <n v="1181.0999999999999"/>
    <x v="18"/>
    <s v="Blackpool Victoria Hospital"/>
    <x v="5"/>
    <x v="0"/>
    <x v="0"/>
  </r>
  <r>
    <s v="067DD382-15B6-EE11-A568-0022481B5EFD"/>
    <d v="2024-01-18T15:23:29"/>
    <s v="18626F86-656E-EE11-9AE7-002248C878F8"/>
    <s v="Active"/>
    <n v="1"/>
    <s v="Active"/>
    <s v="MEDUK118336 - Gastro - Endoscopist MU"/>
    <d v="2024-05-15T23:00:00"/>
    <s v="F1F20CAE-4A76-44EB-BE6D-DB346BA57013"/>
    <x v="46"/>
    <s v="Active"/>
    <s v="MEDUK118336"/>
    <s v="Gastro - Endoscopist MU"/>
    <s v="Confirmed Placement – Half Day"/>
    <n v="750"/>
    <n v="431.1"/>
    <n v="1181.0999999999999"/>
    <x v="18"/>
    <s v="Blackpool Victoria Hospital"/>
    <x v="5"/>
    <x v="0"/>
    <x v="0"/>
  </r>
  <r>
    <s v="8ACD22F2-54F6-EE11-A1FF-0022481B5118"/>
    <d v="2024-04-09T09:38:44"/>
    <s v="50441CDC-656E-EE11-9AE7-002248C5E15F"/>
    <s v="Active"/>
    <n v="1"/>
    <s v="Active"/>
    <s v="MEDUK126222 - Endoscopist - Accredited BCSP"/>
    <d v="2024-06-25T23:00:00"/>
    <s v="F1F20CAE-4A76-44EB-BE6D-DB346BA57013"/>
    <x v="139"/>
    <s v="Active"/>
    <s v="MEDUK126222"/>
    <s v="Endoscopist - Accredited BCSP"/>
    <s v="Confirmed Placement – Half Day"/>
    <n v="1000"/>
    <n v="574.79999999999995"/>
    <n v="1574.8"/>
    <x v="25"/>
    <s v="Royal Berkshire Hospital"/>
    <x v="0"/>
    <x v="0"/>
    <x v="0"/>
  </r>
  <r>
    <s v="8DCD22F2-54F6-EE11-A1FF-0022481B5118"/>
    <d v="2024-04-09T09:38:44"/>
    <s v="50441CDC-656E-EE11-9AE7-002248C5E15F"/>
    <s v="Active"/>
    <n v="1"/>
    <s v="Active"/>
    <s v="MEDUK126225 - Endoscopist - Accredited BCSP"/>
    <d v="2024-06-26T23:00:00"/>
    <s v="F1F20CAE-4A76-44EB-BE6D-DB346BA57013"/>
    <x v="138"/>
    <s v="Active"/>
    <s v="MEDUK126225"/>
    <s v="Endoscopist - Accredited BCSP"/>
    <s v="Confirmed Placement – Half Day"/>
    <n v="1000"/>
    <n v="574.79999999999995"/>
    <n v="1574.8"/>
    <x v="25"/>
    <s v="Royal Berkshire Hospital"/>
    <x v="0"/>
    <x v="0"/>
    <x v="0"/>
  </r>
  <r>
    <s v="8ECD22F2-54F6-EE11-A1FF-0022481B5118"/>
    <d v="2024-04-09T09:38:44"/>
    <s v="50441CDC-656E-EE11-9AE7-002248C5E15F"/>
    <s v="Active"/>
    <n v="1"/>
    <s v="Active"/>
    <s v="MEDUK126221 - Endoscopist - Accredited BCSP"/>
    <d v="2024-06-11T23:00:00"/>
    <s v="F1F20CAE-4A76-44EB-BE6D-DB346BA57013"/>
    <x v="122"/>
    <s v="Active"/>
    <s v="MEDUK126221"/>
    <s v="Endoscopist - Accredited BCSP"/>
    <s v="Confirmed Placement – Half Day"/>
    <n v="1000"/>
    <n v="574.79999999999995"/>
    <n v="1574.8"/>
    <x v="25"/>
    <s v="Royal Berkshire Hospital"/>
    <x v="0"/>
    <x v="0"/>
    <x v="0"/>
  </r>
  <r>
    <s v="90CD22F2-54F6-EE11-A1FF-0022481B5118"/>
    <d v="2024-04-09T09:38:44"/>
    <s v="50441CDC-656E-EE11-9AE7-002248C5E15F"/>
    <s v="Active"/>
    <n v="1"/>
    <s v="Active"/>
    <s v="MEDUK126226 - Endoscopist - Accredited BCSP"/>
    <d v="2024-06-04T23:00:00"/>
    <s v="F1F20CAE-4A76-44EB-BE6D-DB346BA57013"/>
    <x v="112"/>
    <s v="Active"/>
    <s v="MEDUK126226"/>
    <s v="Endoscopist - Accredited BCSP"/>
    <s v="Confirmed Placement – Half Day"/>
    <n v="2000"/>
    <n v="1149.6099999999999"/>
    <n v="3149.6099999999997"/>
    <x v="25"/>
    <s v="Royal Berkshire Hospital"/>
    <x v="0"/>
    <x v="0"/>
    <x v="0"/>
  </r>
  <r>
    <s v="616DB2D1-1AF8-EE11-A1FF-0022481B5118"/>
    <d v="2024-04-11T15:47:43"/>
    <s v="50441CDC-656E-EE11-9AE7-002248C5E15F"/>
    <s v="Active"/>
    <n v="1"/>
    <s v="Active"/>
    <s v="MEDUK126554 - Darent Valley - BCSP (Planday)"/>
    <d v="2024-05-22T23:00:00"/>
    <s v="F1F20CAE-4A76-44EB-BE6D-DB346BA57013"/>
    <x v="52"/>
    <s v="Active"/>
    <s v="MEDUK126554"/>
    <s v="Darent Valley - BCSP (Planday)"/>
    <s v="Confirmed Placement – Half Day"/>
    <n v="1000"/>
    <n v="574.79999999999995"/>
    <n v="1574.8"/>
    <x v="16"/>
    <s v="Darent Valley Hospital"/>
    <x v="0"/>
    <x v="0"/>
    <x v="0"/>
  </r>
  <r>
    <s v="054B6AF5-C0D1-EE11-907A-0022481B5118"/>
    <d v="2024-02-22T20:28:41"/>
    <s v="50441CDC-656E-EE11-9AE7-002248C5E15F"/>
    <s v="Active"/>
    <n v="1"/>
    <s v="Active"/>
    <s v="MEDUK120870 - Endoscopist - Accredited BCSP"/>
    <d v="2024-04-09T23:00:00"/>
    <s v="F1F20CAE-4A76-44EB-BE6D-DB346BA57013"/>
    <x v="2"/>
    <s v="Active"/>
    <s v="MEDUK120870"/>
    <s v="Endoscopist - Accredited BCSP"/>
    <s v="Confirmed Placement – Half Day"/>
    <n v="1000"/>
    <n v="574.79999999999995"/>
    <n v="1574.8"/>
    <x v="25"/>
    <s v="Royal Berkshire Hospital"/>
    <x v="0"/>
    <x v="0"/>
    <x v="0"/>
  </r>
  <r>
    <s v="074B6AF5-C0D1-EE11-907A-0022481B5118"/>
    <d v="2024-02-22T20:28:41"/>
    <s v="50441CDC-656E-EE11-9AE7-002248C5E15F"/>
    <s v="Active"/>
    <n v="1"/>
    <s v="Active"/>
    <s v="MEDUK120869 - Endoscopist - Accredited BCSP"/>
    <d v="2024-04-23T23:00:00"/>
    <s v="F1F20CAE-4A76-44EB-BE6D-DB346BA57013"/>
    <x v="21"/>
    <s v="Active"/>
    <s v="MEDUK120869"/>
    <s v="Endoscopist - Accredited BCSP"/>
    <s v="Confirmed Placement – Half Day"/>
    <n v="1000"/>
    <n v="574.79999999999995"/>
    <n v="1574.8"/>
    <x v="25"/>
    <s v="Royal Berkshire Hospital"/>
    <x v="0"/>
    <x v="0"/>
    <x v="0"/>
  </r>
  <r>
    <s v="7A8753D2-9DDF-EE11-904D-0022481B5118"/>
    <d v="2024-03-11T11:52:33"/>
    <s v="B5453E65-5041-EB11-BF71-0022481A6B22"/>
    <s v="Active"/>
    <n v="1"/>
    <s v="Active"/>
    <s v="MEDUK123696 - Admissions Nurse - Endoscopy"/>
    <d v="2024-05-30T23:00:00"/>
    <s v="F1F20CAE-4A76-44EB-BE6D-DB346BA57013"/>
    <x v="60"/>
    <s v="Active"/>
    <s v="MEDUK123696"/>
    <s v="Admissions Nurse - Endoscopy"/>
    <s v="Confirmed Placement – Half Day"/>
    <n v="175"/>
    <n v="100.59"/>
    <n v="275.58999999999997"/>
    <x v="11"/>
    <s v="Luton and Dunstable University Hospital NHS Foundation Trust"/>
    <x v="0"/>
    <x v="0"/>
    <x v="0"/>
  </r>
  <r>
    <s v="99C084A8-9DDF-EE11-904D-0022481B5118"/>
    <d v="2024-03-11T11:51:21"/>
    <s v="B5453E65-5041-EB11-BF71-0022481A6B22"/>
    <s v="Active"/>
    <n v="1"/>
    <s v="Active"/>
    <s v="MEDUK123637 - Procedures Nurse - Endoscopy"/>
    <d v="2024-04-15T23:00:00"/>
    <s v="F1F20CAE-4A76-44EB-BE6D-DB346BA57013"/>
    <x v="16"/>
    <s v="Active"/>
    <s v="MEDUK123637"/>
    <s v="Procedures Nurse - Endoscopy"/>
    <s v="Confirmed Placement – Half Day"/>
    <n v="175"/>
    <n v="100.59"/>
    <n v="275.58999999999997"/>
    <x v="11"/>
    <s v="Luton and Dunstable University Hospital NHS Foundation Trust"/>
    <x v="0"/>
    <x v="0"/>
    <x v="0"/>
  </r>
  <r>
    <s v="B1067DAE-9DDF-EE11-904D-0022481B5118"/>
    <d v="2024-03-11T11:51:24"/>
    <s v="B5453E65-5041-EB11-BF71-0022481A6B22"/>
    <s v="Active"/>
    <n v="1"/>
    <s v="Active"/>
    <s v="MEDUK123637 - Procedures Nurse - Endoscopy"/>
    <d v="2024-04-15T23:00:00"/>
    <s v="F1F20CAE-4A76-44EB-BE6D-DB346BA57013"/>
    <x v="16"/>
    <s v="Active"/>
    <s v="MEDUK123637"/>
    <s v="Procedures Nurse - Endoscopy"/>
    <s v="Confirmed Placement – Half Day"/>
    <n v="175"/>
    <n v="100.59"/>
    <n v="275.58999999999997"/>
    <x v="11"/>
    <s v="Luton and Dunstable University Hospital NHS Foundation Trust"/>
    <x v="0"/>
    <x v="0"/>
    <x v="0"/>
  </r>
  <r>
    <s v="BFB377B4-9DDF-EE11-904D-0022481B5118"/>
    <d v="2024-03-11T11:51:36"/>
    <s v="B5453E65-5041-EB11-BF71-0022481A6B22"/>
    <s v="Active"/>
    <n v="1"/>
    <s v="Active"/>
    <s v="MEDUK123644 - Procedures Nurse - Endoscopy"/>
    <d v="2024-04-29T23:00:00"/>
    <s v="F1F20CAE-4A76-44EB-BE6D-DB346BA57013"/>
    <x v="29"/>
    <s v="Active"/>
    <s v="MEDUK123644"/>
    <s v="Procedures Nurse - Endoscopy"/>
    <s v="Confirmed Placement – Half Day"/>
    <n v="175"/>
    <n v="100.59"/>
    <n v="275.58999999999997"/>
    <x v="11"/>
    <s v="Luton and Dunstable University Hospital NHS Foundation Trust"/>
    <x v="0"/>
    <x v="0"/>
    <x v="0"/>
  </r>
  <r>
    <s v="EDB477B4-9DDF-EE11-904D-0022481B5118"/>
    <d v="2024-03-11T11:51:38"/>
    <s v="B5453E65-5041-EB11-BF71-0022481A6B22"/>
    <s v="Active"/>
    <n v="1"/>
    <s v="Active"/>
    <s v="MEDUK123644 - Procedures Nurse - Endoscopy"/>
    <d v="2024-04-29T23:00:00"/>
    <s v="F1F20CAE-4A76-44EB-BE6D-DB346BA57013"/>
    <x v="29"/>
    <s v="Active"/>
    <s v="MEDUK123644"/>
    <s v="Procedures Nurse - Endoscopy"/>
    <s v="Confirmed Placement – Half Day"/>
    <n v="175"/>
    <n v="100.59"/>
    <n v="275.58999999999997"/>
    <x v="11"/>
    <s v="Luton and Dunstable University Hospital NHS Foundation Trust"/>
    <x v="0"/>
    <x v="0"/>
    <x v="0"/>
  </r>
  <r>
    <s v="E4B577B4-9DDF-EE11-904D-0022481B5118"/>
    <d v="2024-03-11T11:51:40"/>
    <s v="B5453E65-5041-EB11-BF71-0022481A6B22"/>
    <s v="Active"/>
    <n v="1"/>
    <s v="Active"/>
    <s v="MEDUK123644 - Admissions Nurse - Endoscopy"/>
    <d v="2024-04-29T23:00:00"/>
    <s v="F1F20CAE-4A76-44EB-BE6D-DB346BA57013"/>
    <x v="29"/>
    <s v="Active"/>
    <s v="MEDUK123644"/>
    <s v="Admissions Nurse - Endoscopy"/>
    <s v="Confirmed Placement – Half Day"/>
    <n v="175"/>
    <n v="100.59"/>
    <n v="275.58999999999997"/>
    <x v="11"/>
    <s v="Luton and Dunstable University Hospital NHS Foundation Trust"/>
    <x v="0"/>
    <x v="0"/>
    <x v="0"/>
  </r>
  <r>
    <s v="D0B677B4-9DDF-EE11-904D-0022481B5118"/>
    <d v="2024-03-11T11:51:41"/>
    <s v="B5453E65-5041-EB11-BF71-0022481A6B22"/>
    <s v="Active"/>
    <n v="1"/>
    <s v="Active"/>
    <s v="MEDUK123644 - Recovery Nurse - Endoscopy"/>
    <d v="2024-04-29T23:00:00"/>
    <s v="F1F20CAE-4A76-44EB-BE6D-DB346BA57013"/>
    <x v="29"/>
    <s v="Active"/>
    <s v="MEDUK123644"/>
    <s v="Recovery Nurse - Endoscopy"/>
    <s v="Confirmed Placement – Half Day"/>
    <n v="175"/>
    <n v="100.59"/>
    <n v="275.58999999999997"/>
    <x v="11"/>
    <s v="Luton and Dunstable University Hospital NHS Foundation Trust"/>
    <x v="0"/>
    <x v="0"/>
    <x v="0"/>
  </r>
  <r>
    <s v="206072BA-9DDF-EE11-904D-0022481B5118"/>
    <d v="2024-03-11T11:51:48"/>
    <s v="B5453E65-5041-EB11-BF71-0022481A6B22"/>
    <s v="Active"/>
    <n v="1"/>
    <s v="Active"/>
    <s v="MEDUK123650 - Procedures Nurse - Endoscopy"/>
    <d v="2024-05-01T23:00:00"/>
    <s v="F1F20CAE-4A76-44EB-BE6D-DB346BA57013"/>
    <x v="31"/>
    <s v="Active"/>
    <s v="MEDUK123650"/>
    <s v="Procedures Nurse - Endoscopy"/>
    <s v="Confirmed Placement – Half Day"/>
    <n v="175"/>
    <n v="100.59"/>
    <n v="275.58999999999997"/>
    <x v="11"/>
    <s v="Luton and Dunstable University Hospital NHS Foundation Trust"/>
    <x v="0"/>
    <x v="0"/>
    <x v="0"/>
  </r>
  <r>
    <s v="106272BA-9DDF-EE11-904D-0022481B5118"/>
    <d v="2024-03-11T11:51:51"/>
    <s v="B5453E65-5041-EB11-BF71-0022481A6B22"/>
    <s v="Active"/>
    <n v="1"/>
    <s v="Active"/>
    <s v="MEDUK123650 - Procedures Nurse - Endoscopy"/>
    <d v="2024-05-01T23:00:00"/>
    <s v="F1F20CAE-4A76-44EB-BE6D-DB346BA57013"/>
    <x v="31"/>
    <s v="Active"/>
    <s v="MEDUK123650"/>
    <s v="Procedures Nurse - Endoscopy"/>
    <s v="Confirmed Placement – Half Day"/>
    <n v="175"/>
    <n v="100.59"/>
    <n v="275.58999999999997"/>
    <x v="11"/>
    <s v="Luton and Dunstable University Hospital NHS Foundation Trust"/>
    <x v="0"/>
    <x v="0"/>
    <x v="0"/>
  </r>
  <r>
    <s v="4F6272BA-9DDF-EE11-904D-0022481B5118"/>
    <d v="2024-03-11T11:51:51"/>
    <s v="B5453E65-5041-EB11-BF71-0022481A6B22"/>
    <s v="Active"/>
    <n v="1"/>
    <s v="Active"/>
    <s v="MEDUK123660 - Procedures Nurse - Endoscopy"/>
    <d v="2024-05-08T23:00:00"/>
    <s v="F1F20CAE-4A76-44EB-BE6D-DB346BA57013"/>
    <x v="36"/>
    <s v="Active"/>
    <s v="MEDUK123660"/>
    <s v="Procedures Nurse - Endoscopy"/>
    <s v="Confirmed Placement – Half Day"/>
    <n v="175"/>
    <n v="100.59"/>
    <n v="275.58999999999997"/>
    <x v="11"/>
    <s v="Luton and Dunstable University Hospital NHS Foundation Trust"/>
    <x v="0"/>
    <x v="0"/>
    <x v="0"/>
  </r>
  <r>
    <s v="4DA76AC0-9DDF-EE11-904D-0022481B5118"/>
    <d v="2024-03-11T11:51:54"/>
    <s v="B5453E65-5041-EB11-BF71-0022481A6B22"/>
    <s v="Active"/>
    <n v="1"/>
    <s v="Active"/>
    <s v="MEDUK123660 - Procedures Nurse - Endoscopy"/>
    <d v="2024-05-08T23:00:00"/>
    <s v="F1F20CAE-4A76-44EB-BE6D-DB346BA57013"/>
    <x v="36"/>
    <s v="Active"/>
    <s v="MEDUK123660"/>
    <s v="Procedures Nurse - Endoscopy"/>
    <s v="Confirmed Placement – Half Day"/>
    <n v="175"/>
    <n v="100.59"/>
    <n v="275.58999999999997"/>
    <x v="11"/>
    <s v="Luton and Dunstable University Hospital NHS Foundation Trust"/>
    <x v="0"/>
    <x v="0"/>
    <x v="0"/>
  </r>
  <r>
    <s v="21A86AC0-9DDF-EE11-904D-0022481B5118"/>
    <d v="2024-03-11T11:51:55"/>
    <s v="B5453E65-5041-EB11-BF71-0022481A6B22"/>
    <s v="Active"/>
    <n v="1"/>
    <s v="Active"/>
    <s v="MEDUK123660 - Admissions Nurse - Endoscopy"/>
    <d v="2024-05-08T23:00:00"/>
    <s v="F1F20CAE-4A76-44EB-BE6D-DB346BA57013"/>
    <x v="36"/>
    <s v="Active"/>
    <s v="MEDUK123660"/>
    <s v="Admissions Nurse - Endoscopy"/>
    <s v="Confirmed Placement – Half Day"/>
    <n v="175"/>
    <n v="100.59"/>
    <n v="275.58999999999997"/>
    <x v="11"/>
    <s v="Luton and Dunstable University Hospital NHS Foundation Trust"/>
    <x v="0"/>
    <x v="0"/>
    <x v="0"/>
  </r>
  <r>
    <s v="7CAB6AC0-9DDF-EE11-904D-0022481B5118"/>
    <d v="2024-03-11T11:52:02"/>
    <s v="B5453E65-5041-EB11-BF71-0022481A6B22"/>
    <s v="Active"/>
    <n v="1"/>
    <s v="Active"/>
    <s v="MEDUK123678 - Procedures Nurse - Endoscopy"/>
    <d v="2024-05-12T23:00:00"/>
    <s v="F1F20CAE-4A76-44EB-BE6D-DB346BA57013"/>
    <x v="42"/>
    <s v="Active"/>
    <s v="MEDUK123678"/>
    <s v="Procedures Nurse - Endoscopy"/>
    <s v="Confirmed Placement – Half Day"/>
    <n v="175"/>
    <n v="100.59"/>
    <n v="275.58999999999997"/>
    <x v="11"/>
    <s v="Luton and Dunstable University Hospital NHS Foundation Trust"/>
    <x v="0"/>
    <x v="0"/>
    <x v="0"/>
  </r>
  <r>
    <s v="E2AB6AC0-9DDF-EE11-904D-0022481B5118"/>
    <d v="2024-03-11T11:52:02"/>
    <s v="B5453E65-5041-EB11-BF71-0022481A6B22"/>
    <s v="Active"/>
    <n v="1"/>
    <s v="Active"/>
    <s v="MEDUK123681 - Procedures Nurse - Endoscopy"/>
    <d v="2024-05-14T23:00:00"/>
    <s v="F1F20CAE-4A76-44EB-BE6D-DB346BA57013"/>
    <x v="44"/>
    <s v="Active"/>
    <s v="MEDUK123681"/>
    <s v="Procedures Nurse - Endoscopy"/>
    <s v="Confirmed Placement – Half Day"/>
    <n v="175"/>
    <n v="100.59"/>
    <n v="275.58999999999997"/>
    <x v="11"/>
    <s v="Luton and Dunstable University Hospital NHS Foundation Trust"/>
    <x v="0"/>
    <x v="0"/>
    <x v="0"/>
  </r>
  <r>
    <s v="3AF062C6-9DDF-EE11-904D-0022481B5118"/>
    <d v="2024-03-11T11:52:04"/>
    <s v="B5453E65-5041-EB11-BF71-0022481A6B22"/>
    <s v="Active"/>
    <n v="1"/>
    <s v="Active"/>
    <s v="MEDUK123678 - Procedures Nurse - Endoscopy"/>
    <d v="2024-05-12T23:00:00"/>
    <s v="F1F20CAE-4A76-44EB-BE6D-DB346BA57013"/>
    <x v="42"/>
    <s v="Active"/>
    <s v="MEDUK123678"/>
    <s v="Procedures Nurse - Endoscopy"/>
    <s v="Confirmed Placement – Half Day"/>
    <n v="175"/>
    <n v="100.59"/>
    <n v="275.58999999999997"/>
    <x v="11"/>
    <s v="Luton and Dunstable University Hospital NHS Foundation Trust"/>
    <x v="0"/>
    <x v="0"/>
    <x v="0"/>
  </r>
  <r>
    <s v="B0F062C6-9DDF-EE11-904D-0022481B5118"/>
    <d v="2024-03-11T11:52:04"/>
    <s v="B5453E65-5041-EB11-BF71-0022481A6B22"/>
    <s v="Active"/>
    <n v="1"/>
    <s v="Active"/>
    <s v="MEDUK123681 - Procedures Nurse - Endoscopy"/>
    <d v="2024-05-14T23:00:00"/>
    <s v="F1F20CAE-4A76-44EB-BE6D-DB346BA57013"/>
    <x v="44"/>
    <s v="Active"/>
    <s v="MEDUK123681"/>
    <s v="Procedures Nurse - Endoscopy"/>
    <s v="Confirmed Placement – Half Day"/>
    <n v="175"/>
    <n v="100.59"/>
    <n v="275.58999999999997"/>
    <x v="11"/>
    <s v="Luton and Dunstable University Hospital NHS Foundation Trust"/>
    <x v="0"/>
    <x v="0"/>
    <x v="0"/>
  </r>
  <r>
    <s v="E7F362C6-9DDF-EE11-904D-0022481B5118"/>
    <d v="2024-03-11T11:52:11"/>
    <s v="B5453E65-5041-EB11-BF71-0022481A6B22"/>
    <s v="Active"/>
    <n v="1"/>
    <s v="Active"/>
    <s v="MEDUK123687 - Procedures Nurse - Endoscopy"/>
    <d v="2024-05-20T23:00:00"/>
    <s v="F1F20CAE-4A76-44EB-BE6D-DB346BA57013"/>
    <x v="50"/>
    <s v="Active"/>
    <s v="MEDUK123687"/>
    <s v="Procedures Nurse - Endoscopy"/>
    <s v="Confirmed Placement – Half Day"/>
    <n v="175"/>
    <n v="100.59"/>
    <n v="275.58999999999997"/>
    <x v="11"/>
    <s v="Luton and Dunstable University Hospital NHS Foundation Trust"/>
    <x v="0"/>
    <x v="0"/>
    <x v="0"/>
  </r>
  <r>
    <s v="E9F462C6-9DDF-EE11-904D-0022481B5118"/>
    <d v="2024-03-11T11:52:13"/>
    <s v="B5453E65-5041-EB11-BF71-0022481A6B22"/>
    <s v="Active"/>
    <n v="1"/>
    <s v="Active"/>
    <s v="MEDUK123687 - Procedures Nurse - Endoscopy"/>
    <d v="2024-05-20T23:00:00"/>
    <s v="F1F20CAE-4A76-44EB-BE6D-DB346BA57013"/>
    <x v="50"/>
    <s v="Active"/>
    <s v="MEDUK123687"/>
    <s v="Procedures Nurse - Endoscopy"/>
    <s v="Confirmed Placement – Half Day"/>
    <n v="175"/>
    <n v="100.59"/>
    <n v="275.58999999999997"/>
    <x v="11"/>
    <s v="Luton and Dunstable University Hospital NHS Foundation Trust"/>
    <x v="0"/>
    <x v="0"/>
    <x v="0"/>
  </r>
  <r>
    <s v="8D395BCC-9DDF-EE11-904D-0022481B5118"/>
    <d v="2024-03-11T11:52:14"/>
    <s v="B5453E65-5041-EB11-BF71-0022481A6B22"/>
    <s v="Active"/>
    <n v="1"/>
    <s v="Active"/>
    <s v="MEDUK123687 - Admissions Nurse - Endoscopy"/>
    <d v="2024-05-20T23:00:00"/>
    <s v="F1F20CAE-4A76-44EB-BE6D-DB346BA57013"/>
    <x v="50"/>
    <s v="Active"/>
    <s v="MEDUK123687"/>
    <s v="Admissions Nurse - Endoscopy"/>
    <s v="Confirmed Placement – Half Day"/>
    <n v="175"/>
    <n v="100.59"/>
    <n v="275.58999999999997"/>
    <x v="11"/>
    <s v="Luton and Dunstable University Hospital NHS Foundation Trust"/>
    <x v="0"/>
    <x v="0"/>
    <x v="0"/>
  </r>
  <r>
    <s v="293A5BCC-9DDF-EE11-904D-0022481B5118"/>
    <d v="2024-03-11T11:52:15"/>
    <s v="B5453E65-5041-EB11-BF71-0022481A6B22"/>
    <s v="Active"/>
    <n v="1"/>
    <s v="Active"/>
    <s v="MEDUK123689 - Procedures Nurse - Endoscopy"/>
    <d v="2024-05-22T23:00:00"/>
    <s v="F1F20CAE-4A76-44EB-BE6D-DB346BA57013"/>
    <x v="52"/>
    <s v="Active"/>
    <s v="MEDUK123689"/>
    <s v="Procedures Nurse - Endoscopy"/>
    <s v="Confirmed Placement – Half Day"/>
    <n v="175"/>
    <n v="100.59"/>
    <n v="275.58999999999997"/>
    <x v="11"/>
    <s v="Luton and Dunstable University Hospital NHS Foundation Trust"/>
    <x v="0"/>
    <x v="0"/>
    <x v="0"/>
  </r>
  <r>
    <s v="333A5BCC-9DDF-EE11-904D-0022481B5118"/>
    <d v="2024-03-11T11:52:15"/>
    <s v="B5453E65-5041-EB11-BF71-0022481A6B22"/>
    <s v="Active"/>
    <n v="1"/>
    <s v="Active"/>
    <s v="MEDUK123690 - Procedures Nurse - Endoscopy"/>
    <d v="2024-05-23T23:00:00"/>
    <s v="F1F20CAE-4A76-44EB-BE6D-DB346BA57013"/>
    <x v="53"/>
    <s v="Active"/>
    <s v="MEDUK123690"/>
    <s v="Procedures Nurse - Endoscopy"/>
    <s v="Confirmed Placement – Half Day"/>
    <n v="175"/>
    <n v="100.59"/>
    <n v="275.58999999999997"/>
    <x v="11"/>
    <s v="Luton and Dunstable University Hospital NHS Foundation Trust"/>
    <x v="0"/>
    <x v="0"/>
    <x v="0"/>
  </r>
  <r>
    <s v="7F3B5BCC-9DDF-EE11-904D-0022481B5118"/>
    <d v="2024-03-11T11:52:17"/>
    <s v="B5453E65-5041-EB11-BF71-0022481A6B22"/>
    <s v="Active"/>
    <n v="1"/>
    <s v="Active"/>
    <s v="MEDUK123690 - Procedures Nurse - Endoscopy"/>
    <d v="2024-05-23T23:00:00"/>
    <s v="F1F20CAE-4A76-44EB-BE6D-DB346BA57013"/>
    <x v="53"/>
    <s v="Active"/>
    <s v="MEDUK123690"/>
    <s v="Procedures Nurse - Endoscopy"/>
    <s v="Confirmed Placement – Half Day"/>
    <n v="175"/>
    <n v="100.59"/>
    <n v="275.58999999999997"/>
    <x v="11"/>
    <s v="Luton and Dunstable University Hospital NHS Foundation Trust"/>
    <x v="0"/>
    <x v="0"/>
    <x v="0"/>
  </r>
  <r>
    <s v="123C5BCC-9DDF-EE11-904D-0022481B5118"/>
    <d v="2024-03-11T11:52:18"/>
    <s v="B5453E65-5041-EB11-BF71-0022481A6B22"/>
    <s v="Active"/>
    <n v="1"/>
    <s v="Active"/>
    <s v="MEDUK123690 - Admissions Nurse - Endoscopy"/>
    <d v="2024-05-23T23:00:00"/>
    <s v="F1F20CAE-4A76-44EB-BE6D-DB346BA57013"/>
    <x v="53"/>
    <s v="Active"/>
    <s v="MEDUK123690"/>
    <s v="Admissions Nurse - Endoscopy"/>
    <s v="Confirmed Placement – Half Day"/>
    <n v="175"/>
    <n v="100.59"/>
    <n v="275.58999999999997"/>
    <x v="11"/>
    <s v="Luton and Dunstable University Hospital NHS Foundation Trust"/>
    <x v="0"/>
    <x v="0"/>
    <x v="0"/>
  </r>
  <r>
    <s v="373E5BCC-9DDF-EE11-904D-0022481B5118"/>
    <d v="2024-03-11T11:52:23"/>
    <s v="B5453E65-5041-EB11-BF71-0022481A6B22"/>
    <s v="Active"/>
    <n v="1"/>
    <s v="Active"/>
    <s v="MEDUK123693 - Procedures Nurse - Endoscopy"/>
    <d v="2024-05-27T23:00:00"/>
    <s v="F1F20CAE-4A76-44EB-BE6D-DB346BA57013"/>
    <x v="57"/>
    <s v="Active"/>
    <s v="MEDUK123693"/>
    <s v="Procedures Nurse - Endoscopy"/>
    <s v="Confirmed Placement – Half Day"/>
    <n v="175"/>
    <n v="100.59"/>
    <n v="275.58999999999997"/>
    <x v="11"/>
    <s v="Luton and Dunstable University Hospital NHS Foundation Trust"/>
    <x v="0"/>
    <x v="0"/>
    <x v="0"/>
  </r>
  <r>
    <s v="338353D2-9DDF-EE11-904D-0022481B5118"/>
    <d v="2024-03-11T11:52:25"/>
    <s v="B5453E65-5041-EB11-BF71-0022481A6B22"/>
    <s v="Active"/>
    <n v="1"/>
    <s v="Active"/>
    <s v="MEDUK123693 - Procedures Nurse - Endoscopy"/>
    <d v="2024-05-27T23:00:00"/>
    <s v="F1F20CAE-4A76-44EB-BE6D-DB346BA57013"/>
    <x v="57"/>
    <s v="Active"/>
    <s v="MEDUK123693"/>
    <s v="Procedures Nurse - Endoscopy"/>
    <s v="Confirmed Placement – Half Day"/>
    <n v="175"/>
    <n v="100.59"/>
    <n v="275.58999999999997"/>
    <x v="11"/>
    <s v="Luton and Dunstable University Hospital NHS Foundation Trust"/>
    <x v="0"/>
    <x v="0"/>
    <x v="0"/>
  </r>
  <r>
    <s v="D88553D2-9DDF-EE11-904D-0022481B5118"/>
    <d v="2024-03-11T11:52:31"/>
    <s v="B5453E65-5041-EB11-BF71-0022481A6B22"/>
    <s v="Active"/>
    <n v="1"/>
    <s v="Active"/>
    <s v="MEDUK123695 - Procedures Nurse - Endoscopy"/>
    <d v="2024-05-29T23:00:00"/>
    <s v="F1F20CAE-4A76-44EB-BE6D-DB346BA57013"/>
    <x v="59"/>
    <s v="Active"/>
    <s v="MEDUK123695"/>
    <s v="Procedures Nurse - Endoscopy"/>
    <s v="Confirmed Placement – Half Day"/>
    <n v="175"/>
    <n v="100.59"/>
    <n v="275.58999999999997"/>
    <x v="11"/>
    <s v="Luton and Dunstable University Hospital NHS Foundation Trust"/>
    <x v="0"/>
    <x v="0"/>
    <x v="0"/>
  </r>
  <r>
    <s v="D08653D2-9DDF-EE11-904D-0022481B5118"/>
    <d v="2024-03-11T11:52:32"/>
    <s v="B5453E65-5041-EB11-BF71-0022481A6B22"/>
    <s v="Active"/>
    <n v="1"/>
    <s v="Active"/>
    <s v="MEDUK123696 - Procedures Nurse - Endoscopy"/>
    <d v="2024-05-30T23:00:00"/>
    <s v="F1F20CAE-4A76-44EB-BE6D-DB346BA57013"/>
    <x v="60"/>
    <s v="Active"/>
    <s v="MEDUK123696"/>
    <s v="Procedures Nurse - Endoscopy"/>
    <s v="Confirmed Placement – Half Day"/>
    <n v="175"/>
    <n v="100.59"/>
    <n v="275.58999999999997"/>
    <x v="11"/>
    <s v="Luton and Dunstable University Hospital NHS Foundation Trust"/>
    <x v="0"/>
    <x v="0"/>
    <x v="0"/>
  </r>
  <r>
    <s v="CCC91D80-8F1D-EF11-840A-000D3A86F844"/>
    <d v="2024-05-29T07:46:07"/>
    <s v="8C74F46C-C822-EB11-BBF4-000D3A86B23D"/>
    <s v="Active"/>
    <n v="1"/>
    <s v="Active"/>
    <s v="MEDUK126552 - RN - Endoscopy - Procedures"/>
    <d v="2024-05-30T23:00:00"/>
    <s v="F1F20CAE-4A76-44EB-BE6D-DB346BA57013"/>
    <x v="60"/>
    <s v="Active"/>
    <s v="MEDUK126552"/>
    <s v="RN - Endoscopy - Procedures"/>
    <s v="Confirmed Placement – Half Day"/>
    <n v="175"/>
    <n v="100.59"/>
    <n v="275.58999999999997"/>
    <x v="14"/>
    <s v="Princess Royal Hospital"/>
    <x v="0"/>
    <x v="0"/>
    <x v="0"/>
  </r>
  <r>
    <s v="6A3CCBE5-9507-EF11-9F89-000D3A0D1A79"/>
    <d v="2024-05-01T08:36:32"/>
    <s v="8C74F46C-C822-EB11-BBF4-000D3A86B23D"/>
    <s v="Active"/>
    <n v="1"/>
    <s v="Active"/>
    <s v="MEDUK123687 - Recovery Nurse - Endoscopy"/>
    <d v="2024-05-20T23:00:00"/>
    <s v="F1F20CAE-4A76-44EB-BE6D-DB346BA57013"/>
    <x v="50"/>
    <s v="Active"/>
    <s v="MEDUK123687"/>
    <s v="Recovery Nurse - Endoscopy"/>
    <s v="Confirmed Placement – Half Day"/>
    <n v="175"/>
    <n v="100.59"/>
    <n v="275.58999999999997"/>
    <x v="11"/>
    <s v="Luton and Dunstable University Hospital NHS Foundation Trust"/>
    <x v="0"/>
    <x v="0"/>
    <x v="0"/>
  </r>
  <r>
    <s v="943309CB-4CD7-EE11-904D-0022481B53B8"/>
    <d v="2024-02-29T21:52:21"/>
    <s v="50441CDC-656E-EE11-9AE7-002248C5E15F"/>
    <s v="Active"/>
    <n v="1"/>
    <s v="Active"/>
    <s v="MEDUK122317 - Darent Valley - BCSP (Planday)"/>
    <d v="2024-04-23T23:00:00"/>
    <s v="F1F20CAE-4A76-44EB-BE6D-DB346BA57013"/>
    <x v="21"/>
    <s v="Active"/>
    <s v="MEDUK122317"/>
    <s v="Darent Valley - BCSP (Planday)"/>
    <s v="Confirmed Placement – Half Day"/>
    <n v="1000"/>
    <n v="574.79999999999995"/>
    <n v="1574.8"/>
    <x v="16"/>
    <s v="Darent Valley Hospital"/>
    <x v="0"/>
    <x v="0"/>
    <x v="0"/>
  </r>
  <r>
    <s v="7EA14645-AB07-EF11-9F8A-0022481B53B8"/>
    <d v="2024-05-01T11:09:34"/>
    <s v="50441CDC-656E-EE11-9AE7-002248C5E15F"/>
    <s v="Active"/>
    <n v="1"/>
    <s v="Active"/>
    <s v="MEDUK129375 - Darent Valley - BCSP (Planday)"/>
    <d v="2024-07-02T23:00:00"/>
    <s v="F1F20CAE-4A76-44EB-BE6D-DB346BA57013"/>
    <x v="144"/>
    <s v="Active"/>
    <s v="MEDUK129375"/>
    <s v="Darent Valley - BCSP (Planday)"/>
    <s v="Confirmed Placement – Half Day"/>
    <n v="1000"/>
    <n v="574.79999999999995"/>
    <n v="1574.8"/>
    <x v="16"/>
    <s v="Darent Valley Hospital"/>
    <x v="0"/>
    <x v="0"/>
    <x v="0"/>
  </r>
  <r>
    <s v="0EC81D42-5F18-EF11-9F8A-0022481B53B8"/>
    <d v="2024-05-22T17:18:20"/>
    <s v="50441CDC-656E-EE11-9AE7-002248C5E15F"/>
    <s v="Active"/>
    <n v="1"/>
    <s v="Active"/>
    <s v="MEDUK131870 - Endoscopist - Accredited BCSP"/>
    <d v="2024-07-30T23:00:00"/>
    <s v="F1F20CAE-4A76-44EB-BE6D-DB346BA57013"/>
    <x v="81"/>
    <s v="Active"/>
    <s v="MEDUK131870"/>
    <s v="Endoscopist - Accredited BCSP"/>
    <s v="Confirmed Placement – Half Day"/>
    <n v="2000"/>
    <n v="1149.6099999999999"/>
    <n v="3149.6099999999997"/>
    <x v="25"/>
    <s v="Royal Berkshire Hospital"/>
    <x v="0"/>
    <x v="0"/>
    <x v="0"/>
  </r>
  <r>
    <s v="4D1A2158-12F8-EE11-A1FF-0022481B53B8"/>
    <d v="2024-04-11T14:47:01"/>
    <s v="50441CDC-656E-EE11-9AE7-002248C5E15F"/>
    <s v="Active"/>
    <n v="1"/>
    <s v="Active"/>
    <s v="MEDUK126545 - Darent Valley - BCSP (Planday)"/>
    <d v="2024-05-15T23:00:00"/>
    <s v="F1F20CAE-4A76-44EB-BE6D-DB346BA57013"/>
    <x v="46"/>
    <s v="Active"/>
    <s v="MEDUK126545"/>
    <s v="Darent Valley - BCSP (Planday)"/>
    <s v="Confirmed Placement – Half Day"/>
    <n v="1000"/>
    <n v="574.79999999999995"/>
    <n v="1574.8"/>
    <x v="16"/>
    <s v="Darent Valley Hospital"/>
    <x v="0"/>
    <x v="0"/>
    <x v="0"/>
  </r>
  <r>
    <s v="4E1A2158-12F8-EE11-A1FF-0022481B53B8"/>
    <d v="2024-04-11T14:47:01"/>
    <s v="50441CDC-656E-EE11-9AE7-002248C5E15F"/>
    <s v="Active"/>
    <n v="1"/>
    <s v="Active"/>
    <s v="MEDUK126544 - Darent Valley - BCSP (Planday)"/>
    <d v="2024-05-30T23:00:00"/>
    <s v="F1F20CAE-4A76-44EB-BE6D-DB346BA57013"/>
    <x v="60"/>
    <s v="Active"/>
    <s v="MEDUK126544"/>
    <s v="Darent Valley - BCSP (Planday)"/>
    <s v="Confirmed Placement – Half Day"/>
    <n v="1000"/>
    <n v="574.79999999999995"/>
    <n v="1574.8"/>
    <x v="16"/>
    <s v="Darent Valley Hospital"/>
    <x v="0"/>
    <x v="0"/>
    <x v="0"/>
  </r>
  <r>
    <s v="8173963A-13F8-EE11-A1FF-0022481B53B8"/>
    <d v="2024-04-11T14:53:19"/>
    <s v="50441CDC-656E-EE11-9AE7-002248C5E15F"/>
    <s v="Active"/>
    <n v="1"/>
    <s v="Active"/>
    <s v="MEDUK126547 - Darent Valley - BCSP (Planday)"/>
    <d v="2024-06-04T23:00:00"/>
    <s v="F1F20CAE-4A76-44EB-BE6D-DB346BA57013"/>
    <x v="112"/>
    <s v="Active"/>
    <s v="MEDUK126547"/>
    <s v="Darent Valley - BCSP (Planday)"/>
    <s v="Confirmed Placement – Half Day"/>
    <n v="2000"/>
    <n v="1149.6099999999999"/>
    <n v="3149.6099999999997"/>
    <x v="16"/>
    <s v="Darent Valley Hospital"/>
    <x v="0"/>
    <x v="0"/>
    <x v="0"/>
  </r>
  <r>
    <s v="ADD4C345-AB07-EF11-9F8A-0022481B5C67"/>
    <d v="2024-05-01T11:09:36"/>
    <s v="50441CDC-656E-EE11-9AE7-002248C5E15F"/>
    <s v="Active"/>
    <n v="1"/>
    <s v="Active"/>
    <s v="MEDUK129376 - Darent Valley - BCSP (Planday)"/>
    <d v="2024-09-24T23:00:00"/>
    <s v="F1F20CAE-4A76-44EB-BE6D-DB346BA57013"/>
    <x v="172"/>
    <s v="Active"/>
    <s v="MEDUK129376"/>
    <s v="Darent Valley - BCSP (Planday)"/>
    <s v="Confirmed Placement – Half Day"/>
    <n v="1000"/>
    <n v="574.79999999999995"/>
    <n v="1574.8"/>
    <x v="16"/>
    <s v="Darent Valley Hospital"/>
    <x v="0"/>
    <x v="0"/>
    <x v="0"/>
  </r>
  <r>
    <s v="5C4FBBC6-330D-EF11-9F8A-0022481B5C67"/>
    <d v="2024-05-08T12:09:20"/>
    <s v="50441CDC-656E-EE11-9AE7-002248C5E15F"/>
    <s v="Active"/>
    <n v="1"/>
    <s v="Active"/>
    <s v="MEDUK130333 - RN - Endoscopy - Procedures"/>
    <d v="2024-06-27T23:00:00"/>
    <s v="F1F20CAE-4A76-44EB-BE6D-DB346BA57013"/>
    <x v="134"/>
    <s v="Active"/>
    <s v="MEDUK130333"/>
    <s v="RN - Endoscopy - Procedures"/>
    <s v="Confirmed Placement – Half Day"/>
    <n v="175"/>
    <n v="100.59"/>
    <n v="275.58999999999997"/>
    <x v="14"/>
    <s v="Princess Royal Hospital"/>
    <x v="0"/>
    <x v="0"/>
    <x v="0"/>
  </r>
  <r>
    <s v="364FBBC6-330D-EF11-9F8A-0022481B5C67"/>
    <d v="2024-05-08T12:09:18"/>
    <s v="50441CDC-656E-EE11-9AE7-002248C5E15F"/>
    <s v="Active"/>
    <n v="1"/>
    <s v="Active"/>
    <s v="MEDUK130333 - RN - Endoscopy - Procedures"/>
    <d v="2024-06-27T23:00:00"/>
    <s v="F1F20CAE-4A76-44EB-BE6D-DB346BA57013"/>
    <x v="134"/>
    <s v="Active"/>
    <s v="MEDUK130333"/>
    <s v="RN - Endoscopy - Procedures"/>
    <s v="Confirmed Placement – Half Day"/>
    <n v="175"/>
    <n v="100.59"/>
    <n v="275.58999999999997"/>
    <x v="14"/>
    <s v="Princess Royal Hospital"/>
    <x v="0"/>
    <x v="0"/>
    <x v="0"/>
  </r>
  <r>
    <s v="E483AFED-54F6-EE11-A1FF-0022481B5C67"/>
    <d v="2024-04-09T09:38:40"/>
    <s v="50441CDC-656E-EE11-9AE7-002248C5E15F"/>
    <s v="Active"/>
    <n v="1"/>
    <s v="Active"/>
    <s v="MEDUK126212 - Endoscopist - Accredited BCSP"/>
    <d v="2024-05-28T23:00:00"/>
    <s v="F1F20CAE-4A76-44EB-BE6D-DB346BA57013"/>
    <x v="58"/>
    <s v="Active"/>
    <s v="MEDUK126212"/>
    <s v="Endoscopist - Accredited BCSP"/>
    <s v="Confirmed Placement – Half Day"/>
    <n v="1000"/>
    <n v="574.79999999999995"/>
    <n v="1574.8"/>
    <x v="25"/>
    <s v="Royal Berkshire Hospital"/>
    <x v="0"/>
    <x v="0"/>
    <x v="0"/>
  </r>
  <r>
    <s v="E583AFED-54F6-EE11-A1FF-0022481B5C67"/>
    <d v="2024-04-09T09:38:40"/>
    <s v="50441CDC-656E-EE11-9AE7-002248C5E15F"/>
    <s v="Active"/>
    <n v="1"/>
    <s v="Active"/>
    <s v="MEDUK126210 - Endoscopist - Accredited BCSP"/>
    <d v="2024-05-14T23:00:00"/>
    <s v="F1F20CAE-4A76-44EB-BE6D-DB346BA57013"/>
    <x v="44"/>
    <s v="Active"/>
    <s v="MEDUK126210"/>
    <s v="Endoscopist - Accredited BCSP"/>
    <s v="Confirmed Placement – Half Day"/>
    <n v="1000"/>
    <n v="574.79999999999995"/>
    <n v="1574.8"/>
    <x v="25"/>
    <s v="Royal Berkshire Hospital"/>
    <x v="0"/>
    <x v="0"/>
    <x v="0"/>
  </r>
  <r>
    <s v="E683AFED-54F6-EE11-A1FF-0022481B5C67"/>
    <d v="2024-04-09T09:38:40"/>
    <s v="50441CDC-656E-EE11-9AE7-002248C5E15F"/>
    <s v="Active"/>
    <n v="1"/>
    <s v="Active"/>
    <s v="MEDUK126211 - Endoscopist - Accredited BCSP"/>
    <d v="2024-05-21T23:00:00"/>
    <s v="F1F20CAE-4A76-44EB-BE6D-DB346BA57013"/>
    <x v="51"/>
    <s v="Active"/>
    <s v="MEDUK126211"/>
    <s v="Endoscopist - Accredited BCSP"/>
    <s v="Confirmed Placement – Half Day"/>
    <n v="1000"/>
    <n v="574.79999999999995"/>
    <n v="1574.8"/>
    <x v="25"/>
    <s v="Royal Berkshire Hospital"/>
    <x v="0"/>
    <x v="0"/>
    <x v="0"/>
  </r>
  <r>
    <s v="E783AFED-54F6-EE11-A1FF-0022481B5C67"/>
    <d v="2024-04-09T09:38:40"/>
    <s v="50441CDC-656E-EE11-9AE7-002248C5E15F"/>
    <s v="Active"/>
    <n v="1"/>
    <s v="Active"/>
    <s v="MEDUK126215 - Endoscopist - Accredited BCSP"/>
    <d v="2024-05-07T23:00:00"/>
    <s v="F1F20CAE-4A76-44EB-BE6D-DB346BA57013"/>
    <x v="38"/>
    <s v="Active"/>
    <s v="MEDUK126215"/>
    <s v="Endoscopist - Accredited BCSP"/>
    <s v="Confirmed Placement – Half Day"/>
    <n v="1000"/>
    <n v="574.79999999999995"/>
    <n v="1574.8"/>
    <x v="25"/>
    <s v="Royal Berkshire Hospital"/>
    <x v="0"/>
    <x v="0"/>
    <x v="0"/>
  </r>
  <r>
    <s v="5A150AB3-9DDF-EE11-904D-0022481B5EFD"/>
    <d v="2024-03-11T11:51:34"/>
    <s v="B5453E65-5041-EB11-BF71-0022481A6B22"/>
    <s v="Active"/>
    <n v="1"/>
    <s v="Active"/>
    <s v="MEDUK123640 - Procedures Nurse - Endoscopy"/>
    <d v="2024-04-24T23:00:00"/>
    <s v="F1F20CAE-4A76-44EB-BE6D-DB346BA57013"/>
    <x v="23"/>
    <s v="Active"/>
    <s v="MEDUK123640"/>
    <s v="Procedures Nurse - Endoscopy"/>
    <s v="Confirmed Placement – Half Day"/>
    <n v="175"/>
    <n v="100.59"/>
    <n v="275.58999999999997"/>
    <x v="11"/>
    <s v="Luton and Dunstable University Hospital NHS Foundation Trust"/>
    <x v="0"/>
    <x v="0"/>
    <x v="0"/>
  </r>
  <r>
    <s v="97CF11AD-9DDF-EE11-904D-0022481B5EFD"/>
    <d v="2024-03-11T11:51:30"/>
    <s v="B5453E65-5041-EB11-BF71-0022481A6B22"/>
    <s v="Active"/>
    <n v="1"/>
    <s v="Active"/>
    <s v="MEDUK123640 - Procedures Nurse - Endoscopy"/>
    <d v="2024-04-24T23:00:00"/>
    <s v="F1F20CAE-4A76-44EB-BE6D-DB346BA57013"/>
    <x v="23"/>
    <s v="Active"/>
    <s v="MEDUK123640"/>
    <s v="Procedures Nurse - Endoscopy"/>
    <s v="Confirmed Placement – Half Day"/>
    <n v="175"/>
    <n v="100.59"/>
    <n v="275.58999999999997"/>
    <x v="11"/>
    <s v="Luton and Dunstable University Hospital NHS Foundation Trust"/>
    <x v="0"/>
    <x v="0"/>
    <x v="0"/>
  </r>
  <r>
    <s v="849E1CB9-9DDF-EE11-904D-0022481B5EFD"/>
    <d v="2024-03-11T11:51:50"/>
    <s v="B5453E65-5041-EB11-BF71-0022481A6B22"/>
    <s v="Active"/>
    <n v="1"/>
    <s v="Active"/>
    <s v="MEDUK123658 - Procedures Nurse - Endoscopy"/>
    <d v="2024-06-12T23:00:00"/>
    <s v="F1F20CAE-4A76-44EB-BE6D-DB346BA57013"/>
    <x v="121"/>
    <s v="Active"/>
    <s v="MEDUK123658"/>
    <s v="Procedures Nurse - Endoscopy"/>
    <s v="Confirmed Placement – Half Day"/>
    <n v="175"/>
    <n v="100.59"/>
    <n v="275.58999999999997"/>
    <x v="11"/>
    <s v="Luton and Dunstable University Hospital NHS Foundation Trust"/>
    <x v="0"/>
    <x v="0"/>
    <x v="0"/>
  </r>
  <r>
    <s v="745617BF-9DDF-EE11-904D-0022481B5EFD"/>
    <d v="2024-03-11T11:51:54"/>
    <s v="B5453E65-5041-EB11-BF71-0022481A6B22"/>
    <s v="Active"/>
    <n v="1"/>
    <s v="Active"/>
    <s v="MEDUK123658 - Procedures Nurse - Endoscopy"/>
    <d v="2024-06-12T23:00:00"/>
    <s v="F1F20CAE-4A76-44EB-BE6D-DB346BA57013"/>
    <x v="121"/>
    <s v="Active"/>
    <s v="MEDUK123658"/>
    <s v="Procedures Nurse - Endoscopy"/>
    <s v="Confirmed Placement – Half Day"/>
    <n v="175"/>
    <n v="100.59"/>
    <n v="275.58999999999997"/>
    <x v="11"/>
    <s v="Luton and Dunstable University Hospital NHS Foundation Trust"/>
    <x v="0"/>
    <x v="0"/>
    <x v="0"/>
  </r>
  <r>
    <s v="405817BF-9DDF-EE11-904D-0022481B5EFD"/>
    <d v="2024-03-11T11:51:55"/>
    <s v="B5453E65-5041-EB11-BF71-0022481A6B22"/>
    <s v="Active"/>
    <n v="1"/>
    <s v="Active"/>
    <s v="MEDUK123658 - Admissions Nurse - Endoscopy"/>
    <d v="2024-06-12T23:00:00"/>
    <s v="F1F20CAE-4A76-44EB-BE6D-DB346BA57013"/>
    <x v="121"/>
    <s v="Active"/>
    <s v="MEDUK123658"/>
    <s v="Admissions Nurse - Endoscopy"/>
    <s v="Confirmed Placement – Half Day"/>
    <n v="175"/>
    <n v="100.59"/>
    <n v="275.58999999999997"/>
    <x v="11"/>
    <s v="Luton and Dunstable University Hospital NHS Foundation Trust"/>
    <x v="0"/>
    <x v="0"/>
    <x v="0"/>
  </r>
  <r>
    <s v="5A4716B4-89E7-EE11-904D-0022481B5EFD"/>
    <d v="2024-03-21T13:48:39"/>
    <s v="50441CDC-656E-EE11-9AE7-002248C5E15F"/>
    <s v="Active"/>
    <n v="1"/>
    <s v="Active"/>
    <s v="MEDUK124597 - Darent Valley - BCSP (Planday)"/>
    <d v="2024-05-21T23:00:00"/>
    <s v="F1F20CAE-4A76-44EB-BE6D-DB346BA57013"/>
    <x v="51"/>
    <s v="Active"/>
    <s v="MEDUK124597"/>
    <s v="Darent Valley - BCSP (Planday)"/>
    <s v="Confirmed Placement – Half Day"/>
    <n v="1000"/>
    <n v="574.79999999999995"/>
    <n v="1574.8"/>
    <x v="16"/>
    <s v="Darent Valley Hospital"/>
    <x v="0"/>
    <x v="0"/>
    <x v="0"/>
  </r>
  <r>
    <s v="5B4716B4-89E7-EE11-904D-0022481B5EFD"/>
    <d v="2024-03-21T13:48:39"/>
    <s v="50441CDC-656E-EE11-9AE7-002248C5E15F"/>
    <s v="Active"/>
    <n v="1"/>
    <s v="Active"/>
    <s v="MEDUK124598 - Darent Valley - BCSP (Planday)"/>
    <d v="2024-05-07T23:00:00"/>
    <s v="F1F20CAE-4A76-44EB-BE6D-DB346BA57013"/>
    <x v="38"/>
    <s v="Active"/>
    <s v="MEDUK124598"/>
    <s v="Darent Valley - BCSP (Planday)"/>
    <s v="Confirmed Placement – Half Day"/>
    <n v="1000"/>
    <n v="574.79999999999995"/>
    <n v="1574.8"/>
    <x v="16"/>
    <s v="Darent Valley Hospital"/>
    <x v="0"/>
    <x v="0"/>
    <x v="0"/>
  </r>
  <r>
    <s v="CB94D242-5F18-EF11-840B-0022481B5C67"/>
    <d v="2024-05-22T17:18:17"/>
    <s v="50441CDC-656E-EE11-9AE7-002248C5E15F"/>
    <s v="Active"/>
    <n v="1"/>
    <s v="Active"/>
    <s v="MEDUK131864 - Endoscopist - Accredited BCSP"/>
    <d v="2024-07-23T23:00:00"/>
    <s v="F1F20CAE-4A76-44EB-BE6D-DB346BA57013"/>
    <x v="126"/>
    <s v="Active"/>
    <s v="MEDUK131864"/>
    <s v="Endoscopist - Accredited BCSP"/>
    <s v="Confirmed Placement – Half Day"/>
    <n v="2000"/>
    <n v="1149.6099999999999"/>
    <n v="3149.6099999999997"/>
    <x v="25"/>
    <s v="Royal Berkshire Hospital"/>
    <x v="0"/>
    <x v="0"/>
    <x v="0"/>
  </r>
  <r>
    <s v="923A77CE-4CD7-EE11-904D-0022481B5C67"/>
    <d v="2024-02-29T21:52:21"/>
    <s v="50441CDC-656E-EE11-9AE7-002248C5E15F"/>
    <s v="Active"/>
    <n v="1"/>
    <s v="Active"/>
    <s v="MEDUK122311 - Darent Valley - BCSP (Planday)"/>
    <d v="2024-04-24T23:00:00"/>
    <s v="F1F20CAE-4A76-44EB-BE6D-DB346BA57013"/>
    <x v="23"/>
    <s v="Active"/>
    <s v="MEDUK122311"/>
    <s v="Darent Valley - BCSP (Planday)"/>
    <s v="Confirmed Placement – Half Day"/>
    <n v="1000"/>
    <n v="574.79999999999995"/>
    <n v="1574.8"/>
    <x v="16"/>
    <s v="Darent Valley Hospital"/>
    <x v="0"/>
    <x v="0"/>
    <x v="0"/>
  </r>
  <r>
    <s v="C15983E7-55E2-EE11-904D-0022481B5C67"/>
    <d v="2024-03-14T22:55:13"/>
    <s v="50441CDC-656E-EE11-9AE7-002248C5E15F"/>
    <s v="Active"/>
    <n v="1"/>
    <s v="Active"/>
    <s v="MEDUK123851 - Lead Nurse - Endoscopy"/>
    <d v="2024-04-25T23:00:00"/>
    <s v="F1F20CAE-4A76-44EB-BE6D-DB346BA57013"/>
    <x v="24"/>
    <s v="Active"/>
    <s v="MEDUK123851"/>
    <s v="Lead Nurse - Endoscopy"/>
    <s v="Confirmed Placement – Half Day"/>
    <n v="225"/>
    <n v="129.33000000000001"/>
    <n v="354.33"/>
    <x v="14"/>
    <s v="Princess Royal Hospital"/>
    <x v="0"/>
    <x v="0"/>
    <x v="0"/>
  </r>
  <r>
    <s v="7BA164C6-330D-EF11-9F8A-0022481B54AB"/>
    <d v="2024-05-08T12:09:17"/>
    <s v="50441CDC-656E-EE11-9AE7-002248C5E15F"/>
    <s v="Active"/>
    <n v="1"/>
    <s v="Active"/>
    <s v="MEDUK130335 - Lead Nurse - Endoscopy"/>
    <d v="2024-06-06T23:00:00"/>
    <s v="F1F20CAE-4A76-44EB-BE6D-DB346BA57013"/>
    <x v="114"/>
    <s v="Active"/>
    <s v="MEDUK130335"/>
    <s v="Lead Nurse - Endoscopy"/>
    <s v="Confirmed Placement – Half Day"/>
    <n v="450"/>
    <n v="258.66000000000003"/>
    <n v="708.66"/>
    <x v="14"/>
    <s v="Princess Royal Hospital"/>
    <x v="0"/>
    <x v="0"/>
    <x v="0"/>
  </r>
  <r>
    <s v="7CA164C6-330D-EF11-9F8A-0022481B54AB"/>
    <d v="2024-05-08T12:09:17"/>
    <s v="50441CDC-656E-EE11-9AE7-002248C5E15F"/>
    <s v="Active"/>
    <n v="1"/>
    <s v="Active"/>
    <s v="MEDUK130337 - Lead Nurse - Endoscopy"/>
    <d v="2024-06-20T23:00:00"/>
    <s v="F1F20CAE-4A76-44EB-BE6D-DB346BA57013"/>
    <x v="141"/>
    <s v="Active"/>
    <s v="MEDUK130337"/>
    <s v="Lead Nurse - Endoscopy"/>
    <s v="Confirmed Placement – Half Day"/>
    <n v="225"/>
    <n v="129.33000000000001"/>
    <n v="354.33"/>
    <x v="14"/>
    <s v="Princess Royal Hospital"/>
    <x v="0"/>
    <x v="0"/>
    <x v="0"/>
  </r>
  <r>
    <s v="A4A164C6-330D-EF11-9F8A-0022481B54AB"/>
    <d v="2024-05-08T12:09:18"/>
    <s v="50441CDC-656E-EE11-9AE7-002248C5E15F"/>
    <s v="Active"/>
    <n v="1"/>
    <s v="Active"/>
    <s v="MEDUK130337 - RN - Endoscopy - Procedures"/>
    <d v="2024-06-20T23:00:00"/>
    <s v="F1F20CAE-4A76-44EB-BE6D-DB346BA57013"/>
    <x v="141"/>
    <s v="Active"/>
    <s v="MEDUK130337"/>
    <s v="RN - Endoscopy - Procedures"/>
    <s v="Confirmed Placement – Half Day"/>
    <n v="175"/>
    <n v="100.59"/>
    <n v="275.58999999999997"/>
    <x v="14"/>
    <s v="Princess Royal Hospital"/>
    <x v="0"/>
    <x v="0"/>
    <x v="0"/>
  </r>
  <r>
    <s v="CDA164C6-330D-EF11-9F8A-0022481B54AB"/>
    <d v="2024-05-08T12:09:19"/>
    <s v="50441CDC-656E-EE11-9AE7-002248C5E15F"/>
    <s v="Active"/>
    <n v="1"/>
    <s v="Active"/>
    <s v="MEDUK130337 - RN - Endoscopy - Procedures"/>
    <d v="2024-06-20T23:00:00"/>
    <s v="F1F20CAE-4A76-44EB-BE6D-DB346BA57013"/>
    <x v="141"/>
    <s v="Active"/>
    <s v="MEDUK130337"/>
    <s v="RN - Endoscopy - Procedures"/>
    <s v="Confirmed Placement – Half Day"/>
    <n v="175"/>
    <n v="100.59"/>
    <n v="275.58999999999997"/>
    <x v="14"/>
    <s v="Princess Royal Hospital"/>
    <x v="0"/>
    <x v="0"/>
    <x v="0"/>
  </r>
  <r>
    <s v="AB6EC67B-EC06-EF11-9F89-6045BD0E3C12"/>
    <d v="2024-04-30T12:23:45"/>
    <s v="50441CDC-656E-EE11-9AE7-002248C5E15F"/>
    <s v="Active"/>
    <n v="1"/>
    <s v="Active"/>
    <s v="Procedures Nurse - Endoscopy"/>
    <d v="2024-05-08T23:00:00"/>
    <s v="F1F20CAE-4A76-44EB-BE6D-DB346BA57013"/>
    <x v="36"/>
    <s v="Active"/>
    <s v="MEDUK123660"/>
    <s v="Procedures Nurse - Endoscopy"/>
    <s v="Confirmed Placement – Half Day"/>
    <n v="175"/>
    <n v="100.59"/>
    <n v="275.58999999999997"/>
    <x v="11"/>
    <s v="Luton and Dunstable University Hospital NHS Foundation Trust"/>
    <x v="0"/>
    <x v="0"/>
    <x v="0"/>
  </r>
  <r>
    <s v="B5AAF3C9-8408-EF11-9F89-6045BD0E3C12"/>
    <d v="2024-05-02T13:06:29"/>
    <s v="50441CDC-656E-EE11-9AE7-002248C5E15F"/>
    <s v="Active"/>
    <n v="1"/>
    <s v="Active"/>
    <s v="Endoscopist - Accredited BCSP"/>
    <d v="2024-07-11T23:00:00"/>
    <s v="F1F20CAE-4A76-44EB-BE6D-DB346BA57013"/>
    <x v="153"/>
    <s v="Active"/>
    <s v="MEDUK129393"/>
    <s v="Endoscopist - Accredited BCSP"/>
    <s v="Confirmed Placement – Half Day"/>
    <n v="1000"/>
    <n v="574.79999999999995"/>
    <n v="1574.8"/>
    <x v="16"/>
    <s v="Darent Valley Hospital"/>
    <x v="0"/>
    <x v="0"/>
    <x v="0"/>
  </r>
  <r>
    <s v="4F31A60A-160D-EF11-9F89-6045BD0E3C12"/>
    <d v="2024-05-08T08:36:23"/>
    <s v="8C74F46C-C822-EB11-BBF4-000D3A86B23D"/>
    <s v="Active"/>
    <n v="1"/>
    <s v="Active"/>
    <s v="MEDUK126553 - RN - Endoscopy - Procedures"/>
    <d v="2024-05-23T23:00:00"/>
    <s v="F1F20CAE-4A76-44EB-BE6D-DB346BA57013"/>
    <x v="53"/>
    <s v="Active"/>
    <s v="MEDUK126553"/>
    <s v="RN - Endoscopy - Procedures"/>
    <s v="Confirmed Placement – Half Day"/>
    <n v="175"/>
    <n v="100.59"/>
    <n v="275.58999999999997"/>
    <x v="14"/>
    <s v="Princess Royal Hospital"/>
    <x v="0"/>
    <x v="0"/>
    <x v="0"/>
  </r>
  <r>
    <s v="F61E96BC-1C2F-EF11-840A-6045BDC13D5E"/>
    <d v="2024-06-20T15:49:58"/>
    <s v="50441CDC-656E-EE11-9AE7-002248C5E15F"/>
    <s v="Active"/>
    <n v="1"/>
    <s v="Active"/>
    <s v="Consultant - Bowel Cancer Screener"/>
    <d v="2024-06-27T23:00:00"/>
    <s v="F1F20CAE-4A76-44EB-BE6D-DB346BA57013"/>
    <x v="134"/>
    <s v="Active"/>
    <s v="MEDUK130333"/>
    <s v="Consultant - Bowel Cancer Screener"/>
    <s v="Confirmed Placement – Half Day"/>
    <n v="2000"/>
    <n v="1149.6099999999999"/>
    <n v="3149.6099999999997"/>
    <x v="14"/>
    <s v="Princess Royal Hospital"/>
    <x v="0"/>
    <x v="0"/>
    <x v="0"/>
  </r>
  <r>
    <s v="73818ACD-8334-EF11-8E4F-6045BDD13214"/>
    <d v="2024-06-27T12:50:26"/>
    <s v="50441CDC-656E-EE11-9AE7-002248C5E15F"/>
    <s v="Active"/>
    <n v="1"/>
    <s v="Active"/>
    <s v="MEDUK135117 - Endoscopist - Accredited BCSP"/>
    <d v="2024-08-06T23:00:00"/>
    <s v="F1F20CAE-4A76-44EB-BE6D-DB346BA57013"/>
    <x v="68"/>
    <s v="Active"/>
    <s v="MEDUK135117"/>
    <s v="Endoscopist - Accredited BCSP"/>
    <s v="Confirmed Placement – Half Day"/>
    <n v="2000"/>
    <n v="1149.6099999999999"/>
    <n v="3149.6099999999997"/>
    <x v="25"/>
    <s v="Royal Berkshire Hospital"/>
    <x v="0"/>
    <x v="0"/>
    <x v="0"/>
  </r>
  <r>
    <s v="55578B71-BA22-EF11-840A-7C1E521D79B1"/>
    <d v="2024-06-04T21:36:16"/>
    <s v="50441CDC-656E-EE11-9AE7-002248C5E15F"/>
    <s v="Active"/>
    <n v="1"/>
    <s v="Active"/>
    <s v="Endoscopist - Accredited BCSP"/>
    <d v="2024-07-18T23:00:00"/>
    <s v="F1F20CAE-4A76-44EB-BE6D-DB346BA57013"/>
    <x v="164"/>
    <s v="Active"/>
    <s v="MEDUK129394"/>
    <s v="Endoscopist - Accredited BCSP"/>
    <s v="Confirmed Placement – Half Day"/>
    <n v="2000"/>
    <n v="1149.6099999999999"/>
    <n v="3149.6099999999997"/>
    <x v="16"/>
    <s v="Darent Valley Hospital"/>
    <x v="0"/>
    <x v="0"/>
    <x v="0"/>
  </r>
  <r>
    <s v="5587802C-1D0D-EF11-9F8A-002248C87AA9"/>
    <d v="2024-05-08T09:27:33"/>
    <s v="50441CDC-656E-EE11-9AE7-002248C5E15F"/>
    <s v="Active"/>
    <n v="1"/>
    <s v="Active"/>
    <s v="Procedures Nurse - Endoscopy"/>
    <d v="2024-05-15T23:00:00"/>
    <s v="F1F20CAE-4A76-44EB-BE6D-DB346BA57013"/>
    <x v="46"/>
    <s v="Active"/>
    <s v="MEDUK123682"/>
    <s v="Procedures Nurse - Endoscopy"/>
    <s v="Confirmed Placement – Half Day"/>
    <n v="175"/>
    <n v="100.59"/>
    <n v="275.58999999999997"/>
    <x v="11"/>
    <s v="Luton and Dunstable University Hospital NHS Foundation Trust"/>
    <x v="0"/>
    <x v="0"/>
    <x v="0"/>
  </r>
  <r>
    <s v="F8907D32-1D0D-EF11-9F8A-002248C87AA9"/>
    <d v="2024-05-08T09:27:36"/>
    <s v="50441CDC-656E-EE11-9AE7-002248C5E15F"/>
    <s v="Active"/>
    <n v="1"/>
    <s v="Active"/>
    <s v="Procedures Nurse - Endoscopy"/>
    <d v="2024-05-15T23:00:00"/>
    <s v="F1F20CAE-4A76-44EB-BE6D-DB346BA57013"/>
    <x v="46"/>
    <s v="Active"/>
    <s v="MEDUK123682"/>
    <s v="Procedures Nurse - Endoscopy"/>
    <s v="Confirmed Placement – Half Day"/>
    <n v="175"/>
    <n v="100.59"/>
    <n v="275.58999999999997"/>
    <x v="11"/>
    <s v="Luton and Dunstable University Hospital NHS Foundation Trust"/>
    <x v="0"/>
    <x v="0"/>
    <x v="0"/>
  </r>
  <r>
    <s v="42A956BD-83FD-EE11-9F8A-002248C87AA9"/>
    <d v="2024-04-18T13:01:24"/>
    <s v="8C74F46C-C822-EB11-BBF4-000D3A86B23D"/>
    <s v="Active"/>
    <n v="1"/>
    <s v="Active"/>
    <s v="MEDUK123851 - RN - Endoscopy - Procedures"/>
    <d v="2024-04-25T23:00:00"/>
    <s v="F1F20CAE-4A76-44EB-BE6D-DB346BA57013"/>
    <x v="24"/>
    <s v="Active"/>
    <s v="MEDUK123851"/>
    <s v="RN - Endoscopy - Procedures"/>
    <s v="Confirmed Placement – Half Day"/>
    <n v="175"/>
    <n v="100.59"/>
    <n v="275.58999999999997"/>
    <x v="14"/>
    <s v="Princess Royal Hospital"/>
    <x v="0"/>
    <x v="0"/>
    <x v="0"/>
  </r>
  <r>
    <s v="D11C5B12-0A1D-EF11-840B-002248C87A5D"/>
    <d v="2024-05-28T15:51:03"/>
    <s v="8C74F46C-C822-EB11-BBF4-000D3A86B23D"/>
    <s v="Active"/>
    <n v="1"/>
    <s v="Active"/>
    <s v="MEDUK126552 - Lead Nurse - Endoscopy"/>
    <d v="2024-05-30T23:00:00"/>
    <s v="F1F20CAE-4A76-44EB-BE6D-DB346BA57013"/>
    <x v="60"/>
    <s v="Active"/>
    <s v="MEDUK126552"/>
    <s v="Lead Nurse - Endoscopy"/>
    <s v="Confirmed Placement – Half Day"/>
    <n v="225"/>
    <n v="129.33000000000001"/>
    <n v="354.33"/>
    <x v="14"/>
    <s v="Princess Royal Hospital"/>
    <x v="0"/>
    <x v="0"/>
    <x v="0"/>
  </r>
  <r>
    <s v="898D676C-07F1-EE11-904C-002248C87A4C"/>
    <d v="2024-04-02T15:41:16"/>
    <s v="50441CDC-656E-EE11-9AE7-002248C5E15F"/>
    <s v="Active"/>
    <n v="1"/>
    <s v="Active"/>
    <s v="RN - Endoscopy - Procedures"/>
    <d v="2024-04-25T23:00:00"/>
    <s v="F1F20CAE-4A76-44EB-BE6D-DB346BA57013"/>
    <x v="24"/>
    <s v="Active"/>
    <s v="MEDUK123851"/>
    <s v="RN - Endoscopy - Procedures"/>
    <s v="Confirmed Placement – Half Day"/>
    <n v="175"/>
    <n v="100.59"/>
    <n v="275.58999999999997"/>
    <x v="14"/>
    <s v="Princess Royal Hospital"/>
    <x v="0"/>
    <x v="0"/>
    <x v="0"/>
  </r>
  <r>
    <s v="C55553EE-0D12-EF11-9F89-002248C8185D"/>
    <d v="2024-05-14T16:21:01"/>
    <s v="8C74F46C-C822-EB11-BBF4-000D3A86B23D"/>
    <s v="Active"/>
    <n v="1"/>
    <s v="Active"/>
    <s v="MEDUK123696 - Procedures Nurse - Endoscopy"/>
    <d v="2024-05-30T23:00:00"/>
    <s v="F1F20CAE-4A76-44EB-BE6D-DB346BA57013"/>
    <x v="60"/>
    <s v="Active"/>
    <s v="MEDUK123696"/>
    <s v="Procedures Nurse - Endoscopy"/>
    <s v="Confirmed Placement – Half Day"/>
    <n v="175"/>
    <n v="100.59"/>
    <n v="275.58999999999997"/>
    <x v="11"/>
    <s v="Luton and Dunstable University Hospital NHS Foundation Trust"/>
    <x v="0"/>
    <x v="0"/>
    <x v="0"/>
  </r>
  <r>
    <s v="535793BB-98F6-EE11-A1FF-002248C66D46"/>
    <d v="2024-04-09T17:44:04"/>
    <s v="50441CDC-656E-EE11-9AE7-002248C5E15F"/>
    <s v="Active"/>
    <n v="1"/>
    <s v="Active"/>
    <s v="Procedures Nurse - Endoscopy"/>
    <d v="2024-05-20T23:00:00"/>
    <s v="F1F20CAE-4A76-44EB-BE6D-DB346BA57013"/>
    <x v="50"/>
    <s v="Active"/>
    <s v="MEDUK123687"/>
    <s v="Procedures Nurse - Endoscopy"/>
    <s v="Confirmed Placement – Half Day"/>
    <n v="175"/>
    <n v="100.59"/>
    <n v="275.58999999999997"/>
    <x v="11"/>
    <s v="Luton and Dunstable University Hospital NHS Foundation Trust"/>
    <x v="0"/>
    <x v="0"/>
    <x v="0"/>
  </r>
  <r>
    <s v="6DB56E45-AB07-EF11-9F8A-0022481B5F62"/>
    <d v="2024-05-01T11:09:35"/>
    <s v="50441CDC-656E-EE11-9AE7-002248C5E15F"/>
    <s v="Active"/>
    <n v="1"/>
    <s v="Active"/>
    <s v="MEDUK129372 - Darent Valley - BCSP (Planday)"/>
    <d v="2024-06-06T23:00:00"/>
    <s v="F1F20CAE-4A76-44EB-BE6D-DB346BA57013"/>
    <x v="114"/>
    <s v="Active"/>
    <s v="MEDUK129372"/>
    <s v="Darent Valley - BCSP (Planday)"/>
    <s v="Confirmed Placement – Half Day"/>
    <n v="2000"/>
    <n v="1149.6099999999999"/>
    <n v="3149.6099999999997"/>
    <x v="16"/>
    <s v="Darent Valley Hospital"/>
    <x v="0"/>
    <x v="0"/>
    <x v="0"/>
  </r>
  <r>
    <s v="6EB56E45-AB07-EF11-9F8A-0022481B5F62"/>
    <d v="2024-05-01T11:09:35"/>
    <s v="50441CDC-656E-EE11-9AE7-002248C5E15F"/>
    <s v="Active"/>
    <n v="1"/>
    <s v="Active"/>
    <s v="MEDUK129374 - Darent Valley - BCSP (Planday)"/>
    <d v="2024-08-20T23:00:00"/>
    <s v="F1F20CAE-4A76-44EB-BE6D-DB346BA57013"/>
    <x v="88"/>
    <s v="Active"/>
    <s v="MEDUK129374"/>
    <s v="Darent Valley - BCSP (Planday)"/>
    <s v="Confirmed Placement – Half Day"/>
    <n v="1000"/>
    <n v="574.79999999999995"/>
    <n v="1574.8"/>
    <x v="16"/>
    <s v="Darent Valley Hospital"/>
    <x v="0"/>
    <x v="0"/>
    <x v="0"/>
  </r>
  <r>
    <s v="7D7762D5-16F8-EE11-A1FF-0022481B5F62"/>
    <d v="2024-04-11T15:19:09"/>
    <s v="50441CDC-656E-EE11-9AE7-002248C5E15F"/>
    <s v="Active"/>
    <n v="1"/>
    <s v="Active"/>
    <s v="MEDUK126552 - RN - Endoscopy - Procedures"/>
    <d v="2024-05-30T23:00:00"/>
    <s v="F1F20CAE-4A76-44EB-BE6D-DB346BA57013"/>
    <x v="60"/>
    <s v="Active"/>
    <s v="MEDUK126552"/>
    <s v="RN - Endoscopy - Procedures"/>
    <s v="Confirmed Placement – Half Day"/>
    <n v="175"/>
    <n v="100.59"/>
    <n v="275.58999999999997"/>
    <x v="14"/>
    <s v="Princess Royal Hospital"/>
    <x v="0"/>
    <x v="0"/>
    <x v="0"/>
  </r>
  <r>
    <s v="C5BF4046-AB07-EF11-9F8A-0022481B5EFD"/>
    <d v="2024-05-01T11:09:37"/>
    <s v="50441CDC-656E-EE11-9AE7-002248C5E15F"/>
    <s v="Active"/>
    <n v="1"/>
    <s v="Active"/>
    <s v="MEDUK129377 - Darent Valley - BCSP (Planday)"/>
    <d v="2024-08-13T23:00:00"/>
    <s v="F1F20CAE-4A76-44EB-BE6D-DB346BA57013"/>
    <x v="95"/>
    <s v="Active"/>
    <s v="MEDUK129377"/>
    <s v="Darent Valley - BCSP (Planday)"/>
    <s v="Confirmed Placement – Half Day"/>
    <n v="1000"/>
    <n v="574.79999999999995"/>
    <n v="1574.8"/>
    <x v="16"/>
    <s v="Darent Valley Hospital"/>
    <x v="0"/>
    <x v="0"/>
    <x v="0"/>
  </r>
  <r>
    <s v="3E65B2D2-16F8-EE11-A1FF-0022481B5EFD"/>
    <d v="2024-04-11T15:19:08"/>
    <s v="50441CDC-656E-EE11-9AE7-002248C5E15F"/>
    <s v="Active"/>
    <n v="1"/>
    <s v="Active"/>
    <s v="MEDUK126553 - Lead Nurse - Endoscopy"/>
    <d v="2024-05-23T23:00:00"/>
    <s v="F1F20CAE-4A76-44EB-BE6D-DB346BA57013"/>
    <x v="53"/>
    <s v="Active"/>
    <s v="MEDUK126553"/>
    <s v="Lead Nurse - Endoscopy"/>
    <s v="Confirmed Placement – Half Day"/>
    <n v="225"/>
    <n v="129.33000000000001"/>
    <n v="354.33"/>
    <x v="14"/>
    <s v="Princess Royal Hospital"/>
    <x v="0"/>
    <x v="0"/>
    <x v="0"/>
  </r>
  <r>
    <s v="5065B2D2-16F8-EE11-A1FF-0022481B5EFD"/>
    <d v="2024-04-11T15:19:09"/>
    <s v="50441CDC-656E-EE11-9AE7-002248C5E15F"/>
    <s v="Active"/>
    <n v="1"/>
    <s v="Active"/>
    <s v="MEDUK126553 - RN - Endoscopy - Procedures"/>
    <d v="2024-05-23T23:00:00"/>
    <s v="F1F20CAE-4A76-44EB-BE6D-DB346BA57013"/>
    <x v="53"/>
    <s v="Active"/>
    <s v="MEDUK126553"/>
    <s v="RN - Endoscopy - Procedures"/>
    <s v="Confirmed Placement – Half Day"/>
    <n v="175"/>
    <n v="100.59"/>
    <n v="275.58999999999997"/>
    <x v="14"/>
    <s v="Princess Royal Hospital"/>
    <x v="0"/>
    <x v="0"/>
    <x v="0"/>
  </r>
  <r>
    <s v="1A1D4587-E5EC-EE11-A1FE-0022481B5C67"/>
    <d v="2024-03-28T09:28:28"/>
    <s v="18626F86-656E-EE11-9AE7-002248C878F8"/>
    <s v="Active"/>
    <n v="1"/>
    <s v="Active"/>
    <s v="MEDUK125136 - Endoscopist - Gastro"/>
    <d v="2024-04-04T23:00:00"/>
    <s v="F1F20CAE-4A76-44EB-BE6D-DB346BA57013"/>
    <x v="6"/>
    <s v="Active"/>
    <s v="MEDUK125136"/>
    <s v="Endoscopist - Gastro"/>
    <s v="Confirmed Placement – Half Day"/>
    <n v="750"/>
    <n v="431.1"/>
    <n v="1181.0999999999999"/>
    <x v="2"/>
    <s v="Llandough University Hospital"/>
    <x v="1"/>
    <x v="0"/>
    <x v="0"/>
  </r>
  <r>
    <s v="1B1D4587-E5EC-EE11-A1FE-0022481B5C67"/>
    <d v="2024-03-28T09:28:28"/>
    <s v="18626F86-656E-EE11-9AE7-002248C878F8"/>
    <s v="Active"/>
    <n v="1"/>
    <s v="Active"/>
    <s v="MEDUK125141 - Endoscopist - Gastro"/>
    <d v="2024-04-03T23:00:00"/>
    <s v="F1F20CAE-4A76-44EB-BE6D-DB346BA57013"/>
    <x v="0"/>
    <s v="Active"/>
    <s v="MEDUK125141"/>
    <s v="Endoscopist - Gastro"/>
    <s v="Confirmed Placement – Half Day"/>
    <n v="750"/>
    <n v="431.1"/>
    <n v="1181.0999999999999"/>
    <x v="2"/>
    <s v="Llandough University Hospital"/>
    <x v="1"/>
    <x v="0"/>
    <x v="0"/>
  </r>
  <r>
    <s v="1F1D4587-E5EC-EE11-A1FE-0022481B5C67"/>
    <d v="2024-03-28T09:28:28"/>
    <s v="18626F86-656E-EE11-9AE7-002248C878F8"/>
    <s v="Active"/>
    <n v="1"/>
    <s v="Active"/>
    <s v="MEDUK125134 - Endoscopist - Gastro"/>
    <d v="2024-04-02T23:00:00"/>
    <s v="F1F20CAE-4A76-44EB-BE6D-DB346BA57013"/>
    <x v="9"/>
    <s v="Active"/>
    <s v="MEDUK125134"/>
    <s v="Endoscopist - Gastro"/>
    <s v="Confirmed Placement – Half Day"/>
    <n v="750"/>
    <n v="431.1"/>
    <n v="1181.0999999999999"/>
    <x v="2"/>
    <s v="Llandough University Hospital"/>
    <x v="1"/>
    <x v="0"/>
    <x v="0"/>
  </r>
  <r>
    <s v="4C0D3893-E5EC-EE11-A1FE-0022481B5C67"/>
    <d v="2024-03-28T09:28:51"/>
    <s v="18626F86-656E-EE11-9AE7-002248C878F8"/>
    <s v="Active"/>
    <n v="1"/>
    <s v="Active"/>
    <s v="MEDUK125143 - Endoscopist - Gastro"/>
    <d v="2024-04-09T23:00:00"/>
    <s v="F1F20CAE-4A76-44EB-BE6D-DB346BA57013"/>
    <x v="2"/>
    <s v="Active"/>
    <s v="MEDUK125143"/>
    <s v="Endoscopist - Gastro"/>
    <s v="Confirmed Placement – Half Day"/>
    <n v="750"/>
    <n v="431.1"/>
    <n v="1181.0999999999999"/>
    <x v="2"/>
    <s v="Llandough University Hospital"/>
    <x v="1"/>
    <x v="0"/>
    <x v="0"/>
  </r>
  <r>
    <s v="9FD431F2-EAEC-EE11-A1FE-0022481B5C67"/>
    <d v="2024-03-28T10:07:18"/>
    <s v="18626F86-656E-EE11-9AE7-002248C878F8"/>
    <s v="Active"/>
    <n v="1"/>
    <s v="Active"/>
    <s v="MEDUK125248 - Endoscopist - Gastro"/>
    <d v="2024-04-07T23:00:00"/>
    <s v="F1F20CAE-4A76-44EB-BE6D-DB346BA57013"/>
    <x v="4"/>
    <s v="Active"/>
    <s v="MEDUK125248"/>
    <s v="Endoscopist - Gastro"/>
    <s v="Confirmed Placement – Half Day"/>
    <n v="750"/>
    <n v="431.1"/>
    <n v="1181.0999999999999"/>
    <x v="2"/>
    <s v="University Hospital of Wales"/>
    <x v="1"/>
    <x v="0"/>
    <x v="0"/>
  </r>
  <r>
    <s v="B9D431F2-EAEC-EE11-A1FE-0022481B5C67"/>
    <d v="2024-03-28T10:07:18"/>
    <s v="18626F86-656E-EE11-9AE7-002248C878F8"/>
    <s v="Active"/>
    <n v="1"/>
    <s v="Active"/>
    <s v="MEDUK125239 - Endoscopist - Gastro"/>
    <d v="2024-04-02T23:00:00"/>
    <s v="F1F20CAE-4A76-44EB-BE6D-DB346BA57013"/>
    <x v="9"/>
    <s v="Active"/>
    <s v="MEDUK125239"/>
    <s v="Endoscopist - Gastro"/>
    <s v="Confirmed Placement – Half Day"/>
    <n v="750"/>
    <n v="431.1"/>
    <n v="1181.0999999999999"/>
    <x v="2"/>
    <s v="University Hospital of Wales"/>
    <x v="1"/>
    <x v="0"/>
    <x v="0"/>
  </r>
  <r>
    <s v="F7D431F2-EAEC-EE11-A1FE-0022481B5C67"/>
    <d v="2024-03-28T10:07:19"/>
    <s v="18626F86-656E-EE11-9AE7-002248C878F8"/>
    <s v="Active"/>
    <n v="1"/>
    <s v="Active"/>
    <s v="MEDUK125246 - Endoscopist - Gastro"/>
    <d v="2024-04-10T23:00:00"/>
    <s v="F1F20CAE-4A76-44EB-BE6D-DB346BA57013"/>
    <x v="10"/>
    <s v="Active"/>
    <s v="MEDUK125246"/>
    <s v="Endoscopist - Gastro"/>
    <s v="Confirmed Placement – Half Day"/>
    <n v="750"/>
    <n v="431.1"/>
    <n v="1181.0999999999999"/>
    <x v="2"/>
    <s v="University Hospital of Wales"/>
    <x v="1"/>
    <x v="0"/>
    <x v="0"/>
  </r>
  <r>
    <s v="B0BD5E49-B816-EF11-840B-0022481B5118"/>
    <d v="2024-05-20T14:50:32"/>
    <s v="18626F86-656E-EE11-9AE7-002248C878F8"/>
    <s v="Active"/>
    <n v="1"/>
    <s v="Active"/>
    <s v="MEDUK131546 - Endoscopist - Gastro"/>
    <d v="2024-07-28T23:00:00"/>
    <s v="F1F20CAE-4A76-44EB-BE6D-DB346BA57013"/>
    <x v="132"/>
    <s v="Active"/>
    <s v="MEDUK131546"/>
    <s v="Endoscopist - Gastro"/>
    <s v="Confirmed Placement – Half Day"/>
    <n v="1500"/>
    <n v="862.2"/>
    <n v="2362.1999999999998"/>
    <x v="12"/>
    <s v="Queen Elizabeth Hospital"/>
    <x v="3"/>
    <x v="0"/>
    <x v="0"/>
  </r>
  <r>
    <s v="92BD5E49-B816-EF11-840B-0022481B5118"/>
    <d v="2024-05-20T14:50:32"/>
    <s v="18626F86-656E-EE11-9AE7-002248C878F8"/>
    <s v="Active"/>
    <n v="1"/>
    <s v="Active"/>
    <s v="MEDUK131544 - Endoscopist - Gastro"/>
    <d v="2024-07-25T23:00:00"/>
    <s v="F1F20CAE-4A76-44EB-BE6D-DB346BA57013"/>
    <x v="167"/>
    <s v="Active"/>
    <s v="MEDUK131544"/>
    <s v="Endoscopist - Gastro"/>
    <s v="Confirmed Placement – Half Day"/>
    <n v="1500"/>
    <n v="862.2"/>
    <n v="2362.1999999999998"/>
    <x v="12"/>
    <s v="Queen Elizabeth Hospital"/>
    <x v="3"/>
    <x v="0"/>
    <x v="0"/>
  </r>
  <r>
    <s v="142B6A90-D31D-EF11-840A-000D3A86CC96"/>
    <d v="2024-05-29T15:53:20"/>
    <s v="18626F86-656E-EE11-9AE7-002248C878F8"/>
    <s v="Active"/>
    <n v="1"/>
    <s v="Active"/>
    <s v="Endoscopist - Gastro"/>
    <d v="2024-07-04T23:00:00"/>
    <s v="F1F20CAE-4A76-44EB-BE6D-DB346BA57013"/>
    <x v="143"/>
    <s v="Active"/>
    <s v="MEDUK131482"/>
    <s v="Endoscopist - Gastro"/>
    <s v="Confirmed Placement – Half Day"/>
    <n v="1500"/>
    <n v="862.2"/>
    <n v="2362.1999999999998"/>
    <x v="12"/>
    <s v="Queen Elizabeth Hospital"/>
    <x v="3"/>
    <x v="0"/>
    <x v="0"/>
  </r>
  <r>
    <s v="2F2B6A90-D31D-EF11-840A-000D3A86CC96"/>
    <d v="2024-05-29T15:53:23"/>
    <s v="18626F86-656E-EE11-9AE7-002248C878F8"/>
    <s v="Active"/>
    <n v="1"/>
    <s v="Active"/>
    <s v="Endoscopist - Gastro"/>
    <d v="2024-07-04T23:00:00"/>
    <s v="F1F20CAE-4A76-44EB-BE6D-DB346BA57013"/>
    <x v="143"/>
    <s v="Active"/>
    <s v="MEDUK131482"/>
    <s v="Endoscopist - Gastro"/>
    <s v="Confirmed Placement – Half Day"/>
    <n v="750"/>
    <n v="431.1"/>
    <n v="1181.0999999999999"/>
    <x v="12"/>
    <s v="Queen Elizabeth Hospital"/>
    <x v="3"/>
    <x v="0"/>
    <x v="0"/>
  </r>
  <r>
    <s v="9F296E3D-B816-EF11-840B-0022481B5118"/>
    <d v="2024-05-20T14:50:16"/>
    <s v="18626F86-656E-EE11-9AE7-002248C878F8"/>
    <s v="Active"/>
    <n v="1"/>
    <s v="Active"/>
    <s v="MEDUK131520 - Endoscopist - Gastro"/>
    <d v="2024-07-21T23:00:00"/>
    <s v="F1F20CAE-4A76-44EB-BE6D-DB346BA57013"/>
    <x v="158"/>
    <s v="Active"/>
    <s v="MEDUK131520"/>
    <s v="Endoscopist - Gastro"/>
    <s v="Confirmed Placement – Half Day"/>
    <n v="1500"/>
    <n v="862.2"/>
    <n v="2362.1999999999998"/>
    <x v="12"/>
    <s v="Queen Elizabeth Hospital"/>
    <x v="3"/>
    <x v="0"/>
    <x v="0"/>
  </r>
  <r>
    <s v="C9A9B3BB-3E2A-EF11-8409-000D3A7F9607"/>
    <d v="2024-06-14T11:10:44"/>
    <s v="8C74F46C-C822-EB11-BBF4-000D3A86B23D"/>
    <s v="Active"/>
    <n v="1"/>
    <s v="Active"/>
    <s v="MEDUK126706 - Endoscopist - Gastro"/>
    <d v="2024-06-12T23:00:00"/>
    <s v="F1F20CAE-4A76-44EB-BE6D-DB346BA57013"/>
    <x v="121"/>
    <s v="Active"/>
    <s v="MEDUK126706"/>
    <s v="Endoscopist - Gastro"/>
    <s v="Confirmed Placement – Half Day"/>
    <n v="1500"/>
    <n v="862.2"/>
    <n v="2362.1999999999998"/>
    <x v="12"/>
    <s v="Queen Elizabeth Hospital"/>
    <x v="3"/>
    <x v="0"/>
    <x v="0"/>
  </r>
  <r>
    <s v="BA2E293F-B816-EF11-9F8A-0022481B53B8"/>
    <d v="2024-05-20T14:50:16"/>
    <s v="18626F86-656E-EE11-9AE7-002248C878F8"/>
    <s v="Active"/>
    <n v="1"/>
    <s v="Active"/>
    <s v="MEDUK131518 - Endoscopist - Gastro"/>
    <d v="2024-07-10T23:00:00"/>
    <s v="F1F20CAE-4A76-44EB-BE6D-DB346BA57013"/>
    <x v="154"/>
    <s v="Active"/>
    <s v="MEDUK131518"/>
    <s v="Endoscopist - Gastro"/>
    <s v="Confirmed Placement – Half Day"/>
    <n v="750"/>
    <n v="431.1"/>
    <n v="1181.0999999999999"/>
    <x v="12"/>
    <s v="Queen Elizabeth Hospital"/>
    <x v="3"/>
    <x v="0"/>
    <x v="0"/>
  </r>
  <r>
    <s v="23300140-2CCB-EE11-907A-0022481B5EFD"/>
    <d v="2024-02-14T11:29:10"/>
    <s v="B5453E65-5041-EB11-BF71-0022481A6B22"/>
    <s v="Active"/>
    <n v="1"/>
    <s v="Active"/>
    <s v="MEDUK120223 - Endoscopist - Gastro"/>
    <d v="2024-04-24T23:00:00"/>
    <s v="F1F20CAE-4A76-44EB-BE6D-DB346BA57013"/>
    <x v="23"/>
    <s v="Active"/>
    <s v="MEDUK120223"/>
    <s v="Endoscopist - Gastro"/>
    <s v="Confirmed Placement – Half Day"/>
    <n v="750"/>
    <n v="431.1"/>
    <n v="1181.0999999999999"/>
    <x v="12"/>
    <s v="Queen Elizabeth Hospital"/>
    <x v="3"/>
    <x v="0"/>
    <x v="0"/>
  </r>
  <r>
    <s v="50C6F14B-2CCB-EE11-907A-0022481B5EFD"/>
    <d v="2024-02-14T11:29:26"/>
    <s v="B5453E65-5041-EB11-BF71-0022481A6B22"/>
    <s v="Active"/>
    <n v="1"/>
    <s v="Active"/>
    <s v="MEDUK120237 - Endoscopist - Gastro"/>
    <d v="2024-04-17T23:00:00"/>
    <s v="F1F20CAE-4A76-44EB-BE6D-DB346BA57013"/>
    <x v="17"/>
    <s v="Active"/>
    <s v="MEDUK120237"/>
    <s v="Endoscopist - Gastro"/>
    <s v="Confirmed Placement – Half Day"/>
    <n v="750"/>
    <n v="431.1"/>
    <n v="1181.0999999999999"/>
    <x v="12"/>
    <s v="Queen Elizabeth Hospital"/>
    <x v="3"/>
    <x v="0"/>
    <x v="0"/>
  </r>
  <r>
    <s v="13300140-2CCB-EE11-907A-0022481B5EFD"/>
    <d v="2024-02-14T11:29:10"/>
    <s v="B5453E65-5041-EB11-BF71-0022481A6B22"/>
    <s v="Active"/>
    <n v="1"/>
    <s v="Active"/>
    <s v="MEDUK120225 - Endoscopist - Gastro"/>
    <d v="2024-04-18T23:00:00"/>
    <s v="F1F20CAE-4A76-44EB-BE6D-DB346BA57013"/>
    <x v="18"/>
    <s v="Active"/>
    <s v="MEDUK120225"/>
    <s v="Endoscopist - Gastro"/>
    <s v="Confirmed Placement – Half Day"/>
    <n v="750"/>
    <n v="431.1"/>
    <n v="1181.0999999999999"/>
    <x v="12"/>
    <s v="Queen Elizabeth Hospital"/>
    <x v="3"/>
    <x v="0"/>
    <x v="0"/>
  </r>
  <r>
    <s v="10F08742-B816-EF11-840B-0022481B5EFD"/>
    <d v="2024-05-20T14:50:19"/>
    <s v="18626F86-656E-EE11-9AE7-002248C878F8"/>
    <s v="Active"/>
    <n v="1"/>
    <s v="Active"/>
    <s v="MEDUK131530 - Endoscopist - Gastro"/>
    <d v="2024-07-29T23:00:00"/>
    <s v="F1F20CAE-4A76-44EB-BE6D-DB346BA57013"/>
    <x v="128"/>
    <s v="Active"/>
    <s v="MEDUK131530"/>
    <s v="Endoscopist - Gastro"/>
    <s v="Confirmed Placement – Half Day"/>
    <n v="1500"/>
    <n v="862.2"/>
    <n v="2362.1999999999998"/>
    <x v="12"/>
    <s v="Queen Elizabeth Hospital"/>
    <x v="3"/>
    <x v="0"/>
    <x v="0"/>
  </r>
  <r>
    <s v="D5C10E3C-B016-EF11-840B-0022481B5C67"/>
    <d v="2024-05-20T13:52:46"/>
    <s v="18626F86-656E-EE11-9AE7-002248C878F8"/>
    <s v="Active"/>
    <n v="1"/>
    <s v="Active"/>
    <s v="MEDUK131490 - Endoscopist - Gastro"/>
    <d v="2024-07-07T23:00:00"/>
    <s v="F1F20CAE-4A76-44EB-BE6D-DB346BA57013"/>
    <x v="156"/>
    <s v="Active"/>
    <s v="MEDUK131490"/>
    <s v="Endoscopist - Gastro"/>
    <s v="Confirmed Placement – Half Day"/>
    <n v="750"/>
    <n v="431.1"/>
    <n v="1181.0999999999999"/>
    <x v="12"/>
    <s v="Queen Elizabeth Hospital"/>
    <x v="3"/>
    <x v="0"/>
    <x v="0"/>
  </r>
  <r>
    <s v="D7C10E3C-B016-EF11-840B-0022481B5C67"/>
    <d v="2024-05-20T13:52:46"/>
    <s v="18626F86-656E-EE11-9AE7-002248C878F8"/>
    <s v="Active"/>
    <n v="1"/>
    <s v="Active"/>
    <s v="MEDUK131488 - Endoscopist - Gastro"/>
    <d v="2024-06-30T23:00:00"/>
    <s v="F1F20CAE-4A76-44EB-BE6D-DB346BA57013"/>
    <x v="147"/>
    <s v="Active"/>
    <s v="MEDUK131488"/>
    <s v="Endoscopist - Gastro"/>
    <s v="Confirmed Placement – Half Day"/>
    <n v="750"/>
    <n v="431.1"/>
    <n v="1181.0999999999999"/>
    <x v="12"/>
    <s v="Queen Elizabeth Hospital"/>
    <x v="3"/>
    <x v="0"/>
    <x v="0"/>
  </r>
  <r>
    <s v="D9C10E3C-B016-EF11-840B-0022481B5C67"/>
    <d v="2024-05-20T13:52:46"/>
    <s v="18626F86-656E-EE11-9AE7-002248C878F8"/>
    <s v="Active"/>
    <n v="1"/>
    <s v="Active"/>
    <s v="MEDUK131485 - Endoscopist - Gastro"/>
    <d v="2024-07-01T23:00:00"/>
    <s v="F1F20CAE-4A76-44EB-BE6D-DB346BA57013"/>
    <x v="146"/>
    <s v="Active"/>
    <s v="MEDUK131485"/>
    <s v="Endoscopist - Gastro"/>
    <s v="Confirmed Placement – Half Day"/>
    <n v="750"/>
    <n v="431.1"/>
    <n v="1181.0999999999999"/>
    <x v="12"/>
    <s v="Queen Elizabeth Hospital"/>
    <x v="3"/>
    <x v="0"/>
    <x v="0"/>
  </r>
  <r>
    <s v="59D8E449-18FB-EE11-9F8A-0022481B5C67"/>
    <d v="2024-04-15T11:07:14"/>
    <s v="18626F86-656E-EE11-9AE7-002248C878F8"/>
    <s v="Active"/>
    <n v="1"/>
    <s v="Active"/>
    <s v="MEDUK126692 - Endoscopist - Gastro"/>
    <d v="2024-05-08T23:00:00"/>
    <s v="F1F20CAE-4A76-44EB-BE6D-DB346BA57013"/>
    <x v="36"/>
    <s v="Active"/>
    <s v="MEDUK126692"/>
    <s v="Endoscopist - Gastro"/>
    <s v="Confirmed Placement – Half Day"/>
    <n v="750"/>
    <n v="431.1"/>
    <n v="1181.0999999999999"/>
    <x v="12"/>
    <s v="Queen Elizabeth Hospital"/>
    <x v="3"/>
    <x v="0"/>
    <x v="0"/>
  </r>
  <r>
    <s v="C5D8E449-18FB-EE11-9F8A-0022481B5C67"/>
    <d v="2024-04-15T11:07:14"/>
    <s v="18626F86-656E-EE11-9AE7-002248C878F8"/>
    <s v="Active"/>
    <n v="1"/>
    <s v="Active"/>
    <s v="MEDUK126697 - Endoscopist - Gastro"/>
    <d v="2024-05-13T23:00:00"/>
    <s v="F1F20CAE-4A76-44EB-BE6D-DB346BA57013"/>
    <x v="43"/>
    <s v="Active"/>
    <s v="MEDUK126697"/>
    <s v="Endoscopist - Gastro"/>
    <s v="Confirmed Placement – Half Day"/>
    <n v="750"/>
    <n v="431.1"/>
    <n v="1181.0999999999999"/>
    <x v="12"/>
    <s v="Queen Elizabeth Hospital"/>
    <x v="3"/>
    <x v="0"/>
    <x v="0"/>
  </r>
  <r>
    <s v="C9D8E449-18FB-EE11-9F8A-0022481B5C67"/>
    <d v="2024-04-15T11:07:14"/>
    <s v="18626F86-656E-EE11-9AE7-002248C878F8"/>
    <s v="Active"/>
    <n v="1"/>
    <s v="Active"/>
    <s v="MEDUK126698 - Endoscopist - Gastro"/>
    <d v="2024-05-19T23:00:00"/>
    <s v="F1F20CAE-4A76-44EB-BE6D-DB346BA57013"/>
    <x v="49"/>
    <s v="Active"/>
    <s v="MEDUK126698"/>
    <s v="Endoscopist - Gastro"/>
    <s v="Confirmed Placement – Half Day"/>
    <n v="750"/>
    <n v="431.1"/>
    <n v="1181.0999999999999"/>
    <x v="12"/>
    <s v="Queen Elizabeth Hospital"/>
    <x v="3"/>
    <x v="0"/>
    <x v="0"/>
  </r>
  <r>
    <s v="05D9E449-18FB-EE11-9F8A-0022481B5C67"/>
    <d v="2024-04-15T11:07:14"/>
    <s v="18626F86-656E-EE11-9AE7-002248C878F8"/>
    <s v="Active"/>
    <n v="1"/>
    <s v="Active"/>
    <s v="MEDUK126702 - Endoscopist - Gastro"/>
    <d v="2024-05-12T23:00:00"/>
    <s v="F1F20CAE-4A76-44EB-BE6D-DB346BA57013"/>
    <x v="42"/>
    <s v="Active"/>
    <s v="MEDUK126702"/>
    <s v="Endoscopist - Gastro"/>
    <s v="Confirmed Placement – Half Day"/>
    <n v="750"/>
    <n v="431.1"/>
    <n v="1181.0999999999999"/>
    <x v="12"/>
    <s v="Queen Elizabeth Hospital"/>
    <x v="3"/>
    <x v="0"/>
    <x v="0"/>
  </r>
  <r>
    <s v="2AF4CD58-18FB-EE11-9F8A-0022481B5C67"/>
    <d v="2024-04-15T11:07:38"/>
    <s v="18626F86-656E-EE11-9AE7-002248C878F8"/>
    <s v="Active"/>
    <n v="1"/>
    <s v="Active"/>
    <s v="MEDUK126725 - Endoscopist - Gastro"/>
    <d v="2024-05-28T23:00:00"/>
    <s v="F1F20CAE-4A76-44EB-BE6D-DB346BA57013"/>
    <x v="58"/>
    <s v="Active"/>
    <s v="MEDUK126725"/>
    <s v="Endoscopist - Gastro"/>
    <s v="Confirmed Placement – Half Day"/>
    <n v="1500"/>
    <n v="862.2"/>
    <n v="2362.1999999999998"/>
    <x v="12"/>
    <s v="Queen Elizabeth Hospital"/>
    <x v="3"/>
    <x v="0"/>
    <x v="0"/>
  </r>
  <r>
    <s v="1842C364-18FB-EE11-9F8A-0022481B5C67"/>
    <d v="2024-04-15T11:07:53"/>
    <s v="18626F86-656E-EE11-9AE7-002248C878F8"/>
    <s v="Active"/>
    <n v="1"/>
    <s v="Active"/>
    <s v="MEDUK126737 - Endoscopist - Gastro"/>
    <d v="2024-06-05T23:00:00"/>
    <s v="F1F20CAE-4A76-44EB-BE6D-DB346BA57013"/>
    <x v="113"/>
    <s v="Active"/>
    <s v="MEDUK126737"/>
    <s v="Endoscopist - Gastro"/>
    <s v="Confirmed Placement – Half Day"/>
    <n v="750"/>
    <n v="431.1"/>
    <n v="1181.0999999999999"/>
    <x v="12"/>
    <s v="Queen Elizabeth Hospital"/>
    <x v="3"/>
    <x v="0"/>
    <x v="0"/>
  </r>
  <r>
    <s v="5289BB6A-18FB-EE11-9F8A-0022481B5C67"/>
    <d v="2024-04-15T11:08:05"/>
    <s v="18626F86-656E-EE11-9AE7-002248C878F8"/>
    <s v="Active"/>
    <n v="1"/>
    <s v="Active"/>
    <s v="MEDUK126742 - Endoscopist - Gastro"/>
    <d v="2024-06-06T23:00:00"/>
    <s v="F1F20CAE-4A76-44EB-BE6D-DB346BA57013"/>
    <x v="114"/>
    <s v="Active"/>
    <s v="MEDUK126742"/>
    <s v="Endoscopist - Gastro"/>
    <s v="Confirmed Placement – Half Day"/>
    <n v="1500"/>
    <n v="862.2"/>
    <n v="2362.1999999999998"/>
    <x v="12"/>
    <s v="Queen Elizabeth Hospital"/>
    <x v="3"/>
    <x v="0"/>
    <x v="0"/>
  </r>
  <r>
    <s v="A040C364-18FB-EE11-9F8A-0022481B5C67"/>
    <d v="2024-04-15T11:07:51"/>
    <s v="18626F86-656E-EE11-9AE7-002248C878F8"/>
    <s v="Active"/>
    <n v="1"/>
    <s v="Active"/>
    <s v="MEDUK126730 - Endoscopist - Gastro"/>
    <d v="2024-05-29T23:00:00"/>
    <s v="F1F20CAE-4A76-44EB-BE6D-DB346BA57013"/>
    <x v="59"/>
    <s v="Active"/>
    <s v="MEDUK126730"/>
    <s v="Endoscopist - Gastro"/>
    <s v="Confirmed Placement – Half Day"/>
    <n v="750"/>
    <n v="431.1"/>
    <n v="1181.0999999999999"/>
    <x v="12"/>
    <s v="Queen Elizabeth Hospital"/>
    <x v="3"/>
    <x v="0"/>
    <x v="0"/>
  </r>
  <r>
    <s v="0EA0784B-18FB-EE11-9F8A-0022481B54AB"/>
    <d v="2024-04-15T11:07:14"/>
    <s v="18626F86-656E-EE11-9AE7-002248C878F8"/>
    <s v="Active"/>
    <n v="1"/>
    <s v="Active"/>
    <s v="MEDUK126704 - Endoscopist - Gastro"/>
    <d v="2024-06-10T23:00:00"/>
    <s v="F1F20CAE-4A76-44EB-BE6D-DB346BA57013"/>
    <x v="123"/>
    <s v="Active"/>
    <s v="MEDUK126704"/>
    <s v="Endoscopist - Gastro"/>
    <s v="Confirmed Placement – Half Day"/>
    <n v="750"/>
    <n v="431.1"/>
    <n v="1181.0999999999999"/>
    <x v="12"/>
    <s v="Queen Elizabeth Hospital"/>
    <x v="3"/>
    <x v="0"/>
    <x v="0"/>
  </r>
  <r>
    <s v="20A0784B-18FB-EE11-9F8A-0022481B54AB"/>
    <d v="2024-04-15T11:07:14"/>
    <s v="18626F86-656E-EE11-9AE7-002248C878F8"/>
    <s v="Active"/>
    <n v="1"/>
    <s v="Active"/>
    <s v="MEDUK126708 - Endoscopist - Gastro"/>
    <d v="2024-06-13T23:00:00"/>
    <s v="F1F20CAE-4A76-44EB-BE6D-DB346BA57013"/>
    <x v="166"/>
    <s v="Active"/>
    <s v="MEDUK126708"/>
    <s v="Endoscopist - Gastro"/>
    <s v="Confirmed Placement – Half Day"/>
    <n v="750"/>
    <n v="431.1"/>
    <n v="1181.0999999999999"/>
    <x v="12"/>
    <s v="Queen Elizabeth Hospital"/>
    <x v="3"/>
    <x v="0"/>
    <x v="0"/>
  </r>
  <r>
    <s v="39F348FA-AD24-EF11-840A-6045BD121B0D"/>
    <d v="2024-06-07T09:11:55"/>
    <s v="18626F86-656E-EE11-9AE7-002248C878F8"/>
    <s v="Active"/>
    <n v="1"/>
    <s v="Active"/>
    <s v="Endoscopist - Gastro"/>
    <d v="2024-07-18T23:00:00"/>
    <s v="F1F20CAE-4A76-44EB-BE6D-DB346BA57013"/>
    <x v="164"/>
    <s v="Active"/>
    <s v="MEDUK131519"/>
    <s v="Endoscopist - Gastro"/>
    <s v="Confirmed Placement – Half Day"/>
    <n v="1500"/>
    <n v="862.2"/>
    <n v="2362.1999999999998"/>
    <x v="12"/>
    <s v="Queen Elizabeth Hospital"/>
    <x v="3"/>
    <x v="0"/>
    <x v="0"/>
  </r>
  <r>
    <s v="D3DEBB21-AD2C-EF11-840A-6045BD13CD73"/>
    <d v="2024-06-17T13:26:01"/>
    <s v="8C74F46C-C822-EB11-BBF4-000D3A86B23D"/>
    <s v="Active"/>
    <n v="1"/>
    <s v="Active"/>
    <s v="MEDUK126739 - Endoscopist - Gastro"/>
    <d v="2024-06-18T23:00:00"/>
    <s v="F1F20CAE-4A76-44EB-BE6D-DB346BA57013"/>
    <x v="117"/>
    <s v="Active"/>
    <s v="MEDUK126739"/>
    <s v="Endoscopist - Gastro"/>
    <s v="Confirmed Placement – Half Day"/>
    <n v="1500"/>
    <n v="862.2"/>
    <n v="2362.1999999999998"/>
    <x v="12"/>
    <s v="Queen Elizabeth Hospital"/>
    <x v="3"/>
    <x v="0"/>
    <x v="0"/>
  </r>
  <r>
    <s v="33CAA778-A719-EF11-840B-002248C87AA9"/>
    <d v="2024-05-24T08:27:39"/>
    <s v="18626F86-656E-EE11-9AE7-002248C878F8"/>
    <s v="Active"/>
    <n v="1"/>
    <s v="Active"/>
    <s v="Endoscopist - Gastro"/>
    <d v="2024-06-23T23:00:00"/>
    <s v="F1F20CAE-4A76-44EB-BE6D-DB346BA57013"/>
    <x v="137"/>
    <s v="Active"/>
    <s v="MEDUK126710"/>
    <s v="Endoscopist - Gastro"/>
    <s v="Confirmed Placement – Half Day"/>
    <n v="750"/>
    <n v="431.1"/>
    <n v="1181.0999999999999"/>
    <x v="12"/>
    <s v="Queen Elizabeth Hospital"/>
    <x v="3"/>
    <x v="0"/>
    <x v="0"/>
  </r>
  <r>
    <s v="7F181BF2-5BE8-EE11-904D-002248C87A5D"/>
    <d v="2024-03-22T14:53:34"/>
    <s v="18626F86-656E-EE11-9AE7-002248C878F8"/>
    <s v="Active"/>
    <n v="1"/>
    <s v="Active"/>
    <s v="Endoscopist - Gastro"/>
    <d v="2024-04-03T23:00:00"/>
    <s v="F1F20CAE-4A76-44EB-BE6D-DB346BA57013"/>
    <x v="0"/>
    <s v="Active"/>
    <s v="MEDUK120247"/>
    <s v="Endoscopist - Gastro"/>
    <s v="Confirmed Placement – Half Day"/>
    <n v="750"/>
    <n v="431.1"/>
    <n v="1181.0999999999999"/>
    <x v="12"/>
    <s v="Queen Elizabeth Hospital"/>
    <x v="3"/>
    <x v="0"/>
    <x v="0"/>
  </r>
  <r>
    <s v="16926253-18FB-EE11-9F8A-0022481B5F62"/>
    <d v="2024-04-15T11:07:21"/>
    <s v="18626F86-656E-EE11-9AE7-002248C878F8"/>
    <s v="Active"/>
    <n v="1"/>
    <s v="Active"/>
    <s v="MEDUK126710 - Endoscopist - Gastro"/>
    <d v="2024-06-23T23:00:00"/>
    <s v="F1F20CAE-4A76-44EB-BE6D-DB346BA57013"/>
    <x v="137"/>
    <s v="Active"/>
    <s v="MEDUK126710"/>
    <s v="Endoscopist - Gastro"/>
    <s v="Confirmed Placement – Half Day"/>
    <n v="750"/>
    <n v="431.1"/>
    <n v="1181.0999999999999"/>
    <x v="12"/>
    <s v="Queen Elizabeth Hospital"/>
    <x v="3"/>
    <x v="0"/>
    <x v="0"/>
  </r>
  <r>
    <s v="26E3F8E6-0FFB-EE11-9F8A-0022481B5F62"/>
    <d v="2024-04-15T10:07:04"/>
    <s v="18626F86-656E-EE11-9AE7-002248C878F8"/>
    <s v="Active"/>
    <n v="1"/>
    <s v="Active"/>
    <s v="MEDUK126638 - Endoscopist - Gastro"/>
    <d v="2024-05-06T23:00:00"/>
    <s v="F1F20CAE-4A76-44EB-BE6D-DB346BA57013"/>
    <x v="34"/>
    <s v="Active"/>
    <s v="MEDUK126638"/>
    <s v="Endoscopist - Gastro"/>
    <s v="Confirmed Placement – Half Day"/>
    <n v="750"/>
    <n v="431.1"/>
    <n v="1181.0999999999999"/>
    <x v="12"/>
    <s v="Queen Elizabeth Hospital"/>
    <x v="3"/>
    <x v="0"/>
    <x v="0"/>
  </r>
  <r>
    <s v="08C03560-872C-EF11-840A-000D3A7F9607"/>
    <d v="2024-06-17T08:55:46"/>
    <s v="8C74F46C-C822-EB11-BBF4-000D3A86B23D"/>
    <s v="Active"/>
    <n v="1"/>
    <s v="Active"/>
    <s v="MEDUK132842 - Endoscopist - Gastro"/>
    <d v="2024-06-30T23:00:00"/>
    <s v="F1F20CAE-4A76-44EB-BE6D-DB346BA57013"/>
    <x v="147"/>
    <s v="Active"/>
    <s v="MEDUK132842"/>
    <s v="Endoscopist - Gastro"/>
    <s v="Confirmed Placement – Half Day"/>
    <n v="1500"/>
    <n v="862.2"/>
    <n v="2362.1999999999998"/>
    <x v="12"/>
    <s v="University Hospital Lewisham"/>
    <x v="3"/>
    <x v="0"/>
    <x v="0"/>
  </r>
  <r>
    <s v="B2223EE3-4D17-EF11-840A-6045BD0B28EC"/>
    <d v="2024-05-21T08:41:21"/>
    <s v="8C74F46C-C822-EB11-BBF4-000D3A86B23D"/>
    <s v="Active"/>
    <n v="1"/>
    <s v="Active"/>
    <s v="MEDUK124785 - Endoscopist - Gastro"/>
    <d v="2024-05-28T23:00:00"/>
    <s v="F1F20CAE-4A76-44EB-BE6D-DB346BA57013"/>
    <x v="58"/>
    <s v="Active"/>
    <s v="MEDUK124785"/>
    <s v="Endoscopist - Gastro"/>
    <s v="Confirmed Placement – Half Day"/>
    <n v="750"/>
    <n v="431.1"/>
    <n v="1181.0999999999999"/>
    <x v="12"/>
    <s v="University Hospital Lewisham"/>
    <x v="3"/>
    <x v="0"/>
    <x v="0"/>
  </r>
  <r>
    <s v="79A66DA0-9434-EF11-8E4E-7C1E5204AC0C"/>
    <d v="2024-06-27T14:50:47"/>
    <s v="8C74F46C-C822-EB11-BBF4-000D3A86B23D"/>
    <s v="Active"/>
    <n v="1"/>
    <s v="Active"/>
    <s v="MEDUK132846 - Endoscopist - Gastro"/>
    <d v="2024-07-03T23:00:00"/>
    <s v="F1F20CAE-4A76-44EB-BE6D-DB346BA57013"/>
    <x v="145"/>
    <s v="Active"/>
    <s v="MEDUK132846"/>
    <s v="Endoscopist - Gastro"/>
    <s v="Confirmed Placement – Half Day"/>
    <n v="1500"/>
    <n v="862.2"/>
    <n v="2362.1999999999998"/>
    <x v="12"/>
    <s v="University Hospital Lewisham"/>
    <x v="3"/>
    <x v="0"/>
    <x v="0"/>
  </r>
  <r>
    <s v="AFC7D3F0-30FE-EE11-9F8A-002248C87A5D"/>
    <d v="2024-04-19T09:41:11"/>
    <s v="8C74F46C-C822-EB11-BBF4-000D3A86B23D"/>
    <s v="Active"/>
    <n v="1"/>
    <s v="Active"/>
    <s v="MEDUK124752 - Endoscopist - Gastro"/>
    <d v="2024-04-25T23:00:00"/>
    <s v="F1F20CAE-4A76-44EB-BE6D-DB346BA57013"/>
    <x v="24"/>
    <s v="Active"/>
    <s v="MEDUK124752"/>
    <s v="Endoscopist - Gastro"/>
    <s v="Confirmed Placement – Half Day"/>
    <n v="750"/>
    <n v="431.1"/>
    <n v="1181.0999999999999"/>
    <x v="12"/>
    <s v="University Hospital Lewisham"/>
    <x v="3"/>
    <x v="0"/>
    <x v="0"/>
  </r>
  <r>
    <s v="A87E5222-7BF2-EE11-904C-0022481B5118"/>
    <d v="2024-04-04T12:02:02"/>
    <s v="18626F86-656E-EE11-9AE7-002248C878F8"/>
    <s v="Active"/>
    <n v="1"/>
    <s v="Active"/>
    <s v="MEDUK125709 - Endoscopist - Gastro"/>
    <d v="2024-04-15T23:00:00"/>
    <s v="F1F20CAE-4A76-44EB-BE6D-DB346BA57013"/>
    <x v="16"/>
    <s v="Active"/>
    <s v="MEDUK125709"/>
    <s v="Endoscopist - Gastro"/>
    <s v="Confirmed Placement – Half Day"/>
    <n v="750"/>
    <n v="431.1"/>
    <n v="1181.0999999999999"/>
    <x v="12"/>
    <s v="University Hospital Lewisham"/>
    <x v="3"/>
    <x v="0"/>
    <x v="0"/>
  </r>
  <r>
    <s v="F6503A8F-83F2-EE11-904C-0022481B5118"/>
    <d v="2024-04-04T13:02:21"/>
    <s v="18626F86-656E-EE11-9AE7-002248C878F8"/>
    <s v="Active"/>
    <n v="1"/>
    <s v="Active"/>
    <s v="MEDUK125737 - Endoscopist - Gastro"/>
    <d v="2024-07-08T23:00:00"/>
    <s v="F1F20CAE-4A76-44EB-BE6D-DB346BA57013"/>
    <x v="155"/>
    <s v="Active"/>
    <s v="MEDUK125737"/>
    <s v="Endoscopist - Gastro"/>
    <s v="Confirmed Placement – Half Day"/>
    <n v="750"/>
    <n v="431.1"/>
    <n v="1181.0999999999999"/>
    <x v="12"/>
    <s v="University Hospital Lewisham"/>
    <x v="3"/>
    <x v="0"/>
    <x v="0"/>
  </r>
  <r>
    <s v="2B513A8F-83F2-EE11-904C-0022481B5118"/>
    <d v="2024-04-04T13:02:21"/>
    <s v="18626F86-656E-EE11-9AE7-002248C878F8"/>
    <s v="Active"/>
    <n v="1"/>
    <s v="Active"/>
    <s v="MEDUK125736 - Endoscopist - Gastro"/>
    <d v="2024-07-29T23:00:00"/>
    <s v="F1F20CAE-4A76-44EB-BE6D-DB346BA57013"/>
    <x v="128"/>
    <s v="Active"/>
    <s v="MEDUK125736"/>
    <s v="Endoscopist - Gastro"/>
    <s v="Confirmed Placement – Half Day"/>
    <n v="750"/>
    <n v="431.1"/>
    <n v="1181.0999999999999"/>
    <x v="12"/>
    <s v="University Hospital Lewisham"/>
    <x v="3"/>
    <x v="0"/>
    <x v="0"/>
  </r>
  <r>
    <s v="FAEA1AD4-8A29-EF11-8409-000D3A7FF12C"/>
    <d v="2024-06-13T13:43:04"/>
    <s v="18626F86-656E-EE11-9AE7-002248C878F8"/>
    <s v="Active"/>
    <n v="1"/>
    <s v="Active"/>
    <s v="Endoscopist - Gastro"/>
    <d v="2024-07-24T23:00:00"/>
    <s v="F1F20CAE-4A76-44EB-BE6D-DB346BA57013"/>
    <x v="130"/>
    <s v="Active"/>
    <s v="MEDUK132884"/>
    <s v="Endoscopist - Gastro"/>
    <s v="Confirmed Placement – Half Day"/>
    <n v="1500"/>
    <n v="862.2"/>
    <n v="2362.1999999999998"/>
    <x v="12"/>
    <s v="University Hospital Lewisham"/>
    <x v="3"/>
    <x v="0"/>
    <x v="0"/>
  </r>
  <r>
    <s v="716E5823-7BF2-EE11-904C-0022481B53B8"/>
    <d v="2024-04-04T12:02:00"/>
    <s v="18626F86-656E-EE11-9AE7-002248C878F8"/>
    <s v="Active"/>
    <n v="1"/>
    <s v="Active"/>
    <s v="MEDUK125720 - Endoscopist - Gastro"/>
    <d v="2024-04-29T23:00:00"/>
    <s v="F1F20CAE-4A76-44EB-BE6D-DB346BA57013"/>
    <x v="29"/>
    <s v="Active"/>
    <s v="MEDUK125720"/>
    <s v="Endoscopist - Gastro"/>
    <s v="Confirmed Placement – Half Day"/>
    <n v="750"/>
    <n v="431.1"/>
    <n v="1181.0999999999999"/>
    <x v="12"/>
    <s v="University Hospital Lewisham"/>
    <x v="3"/>
    <x v="0"/>
    <x v="0"/>
  </r>
  <r>
    <s v="8D9BE98F-83F2-EE11-904C-0022481B53B8"/>
    <d v="2024-04-04T13:02:19"/>
    <s v="18626F86-656E-EE11-9AE7-002248C878F8"/>
    <s v="Active"/>
    <n v="1"/>
    <s v="Active"/>
    <s v="MEDUK125734 - Endoscopist - Gastro"/>
    <d v="2024-07-15T23:00:00"/>
    <s v="F1F20CAE-4A76-44EB-BE6D-DB346BA57013"/>
    <x v="162"/>
    <s v="Active"/>
    <s v="MEDUK125734"/>
    <s v="Endoscopist - Gastro"/>
    <s v="Confirmed Placement – Half Day"/>
    <n v="750"/>
    <n v="431.1"/>
    <n v="1181.0999999999999"/>
    <x v="12"/>
    <s v="University Hospital Lewisham"/>
    <x v="3"/>
    <x v="0"/>
    <x v="0"/>
  </r>
  <r>
    <s v="27F8138E-83F2-EE11-904C-0022481B54AB"/>
    <d v="2024-04-04T13:02:16"/>
    <s v="18626F86-656E-EE11-9AE7-002248C878F8"/>
    <s v="Active"/>
    <n v="1"/>
    <s v="Active"/>
    <s v="MEDUK125730 - Endoscopist - Gastro"/>
    <d v="2024-08-19T23:00:00"/>
    <s v="F1F20CAE-4A76-44EB-BE6D-DB346BA57013"/>
    <x v="86"/>
    <s v="Active"/>
    <s v="MEDUK125730"/>
    <s v="Endoscopist - Gastro"/>
    <s v="Confirmed Placement – Half Day"/>
    <n v="750"/>
    <n v="431.1"/>
    <n v="1181.0999999999999"/>
    <x v="12"/>
    <s v="University Hospital Lewisham"/>
    <x v="3"/>
    <x v="0"/>
    <x v="0"/>
  </r>
  <r>
    <s v="28F8138E-83F2-EE11-904C-0022481B54AB"/>
    <d v="2024-04-04T13:02:16"/>
    <s v="18626F86-656E-EE11-9AE7-002248C878F8"/>
    <s v="Active"/>
    <n v="1"/>
    <s v="Active"/>
    <s v="MEDUK125731 - Endoscopist - Gastro"/>
    <d v="2024-07-01T23:00:00"/>
    <s v="F1F20CAE-4A76-44EB-BE6D-DB346BA57013"/>
    <x v="146"/>
    <s v="Active"/>
    <s v="MEDUK125731"/>
    <s v="Endoscopist - Gastro"/>
    <s v="Confirmed Placement – Half Day"/>
    <n v="750"/>
    <n v="431.1"/>
    <n v="1181.0999999999999"/>
    <x v="12"/>
    <s v="University Hospital Lewisham"/>
    <x v="3"/>
    <x v="0"/>
    <x v="0"/>
  </r>
  <r>
    <s v="A56CED20-7BF2-EE11-904C-0022481B54AB"/>
    <d v="2024-04-04T12:02:00"/>
    <s v="18626F86-656E-EE11-9AE7-002248C878F8"/>
    <s v="Active"/>
    <n v="1"/>
    <s v="Active"/>
    <s v="MEDUK125711 - Endoscopist - Gastro"/>
    <d v="2024-05-06T23:00:00"/>
    <s v="F1F20CAE-4A76-44EB-BE6D-DB346BA57013"/>
    <x v="34"/>
    <s v="Active"/>
    <s v="MEDUK125711"/>
    <s v="Endoscopist - Gastro"/>
    <s v="Confirmed Placement – Half Day"/>
    <n v="750"/>
    <n v="431.1"/>
    <n v="1181.0999999999999"/>
    <x v="12"/>
    <s v="University Hospital Lewisham"/>
    <x v="3"/>
    <x v="0"/>
    <x v="0"/>
  </r>
  <r>
    <s v="A66CED20-7BF2-EE11-904C-0022481B54AB"/>
    <d v="2024-04-04T12:02:00"/>
    <s v="18626F86-656E-EE11-9AE7-002248C878F8"/>
    <s v="Active"/>
    <n v="1"/>
    <s v="Active"/>
    <s v="MEDUK125710 - Endoscopist - Gastro"/>
    <d v="2024-06-10T23:00:00"/>
    <s v="F1F20CAE-4A76-44EB-BE6D-DB346BA57013"/>
    <x v="123"/>
    <s v="Active"/>
    <s v="MEDUK125710"/>
    <s v="Endoscopist - Gastro"/>
    <s v="Confirmed Placement – Half Day"/>
    <n v="1500"/>
    <n v="862.2"/>
    <n v="2362.1999999999998"/>
    <x v="12"/>
    <s v="University Hospital Lewisham"/>
    <x v="3"/>
    <x v="0"/>
    <x v="0"/>
  </r>
  <r>
    <s v="A76CED20-7BF2-EE11-904C-0022481B54AB"/>
    <d v="2024-04-04T12:02:00"/>
    <s v="18626F86-656E-EE11-9AE7-002248C878F8"/>
    <s v="Active"/>
    <n v="1"/>
    <s v="Active"/>
    <s v="MEDUK125712 - Endoscopist - Gastro"/>
    <d v="2024-05-27T23:00:00"/>
    <s v="F1F20CAE-4A76-44EB-BE6D-DB346BA57013"/>
    <x v="57"/>
    <s v="Active"/>
    <s v="MEDUK125712"/>
    <s v="Endoscopist - Gastro"/>
    <s v="Confirmed Placement – Half Day"/>
    <n v="750"/>
    <n v="431.1"/>
    <n v="1181.0999999999999"/>
    <x v="12"/>
    <s v="University Hospital Lewisham"/>
    <x v="3"/>
    <x v="0"/>
    <x v="0"/>
  </r>
  <r>
    <s v="AF6CED20-7BF2-EE11-904C-0022481B54AB"/>
    <d v="2024-04-04T12:02:00"/>
    <s v="18626F86-656E-EE11-9AE7-002248C878F8"/>
    <s v="Active"/>
    <n v="1"/>
    <s v="Active"/>
    <s v="MEDUK125719 - Endoscopist - Gastro"/>
    <d v="2024-05-20T23:00:00"/>
    <s v="F1F20CAE-4A76-44EB-BE6D-DB346BA57013"/>
    <x v="50"/>
    <s v="Active"/>
    <s v="MEDUK125719"/>
    <s v="Endoscopist - Gastro"/>
    <s v="Confirmed Placement – Half Day"/>
    <n v="750"/>
    <n v="431.1"/>
    <n v="1181.0999999999999"/>
    <x v="12"/>
    <s v="University Hospital Lewisham"/>
    <x v="3"/>
    <x v="0"/>
    <x v="0"/>
  </r>
  <r>
    <s v="B36CED20-7BF2-EE11-904C-0022481B54AB"/>
    <d v="2024-04-04T12:02:00"/>
    <s v="18626F86-656E-EE11-9AE7-002248C878F8"/>
    <s v="Active"/>
    <n v="1"/>
    <s v="Active"/>
    <s v="MEDUK125713 - Endoscopist - Gastro"/>
    <d v="2024-06-03T23:00:00"/>
    <s v="F1F20CAE-4A76-44EB-BE6D-DB346BA57013"/>
    <x v="77"/>
    <s v="Active"/>
    <s v="MEDUK125713"/>
    <s v="Endoscopist - Gastro"/>
    <s v="Confirmed Placement – Half Day"/>
    <n v="1500"/>
    <n v="862.2"/>
    <n v="2362.1999999999998"/>
    <x v="12"/>
    <s v="University Hospital Lewisham"/>
    <x v="3"/>
    <x v="0"/>
    <x v="0"/>
  </r>
  <r>
    <s v="08066623-7BF2-EE11-904C-0022481B5EFD"/>
    <d v="2024-04-04T12:02:08"/>
    <s v="18626F86-656E-EE11-9AE7-002248C878F8"/>
    <s v="Active"/>
    <n v="1"/>
    <s v="Active"/>
    <s v="MEDUK125722 - Endoscopist - Gastro"/>
    <d v="2024-04-22T23:00:00"/>
    <s v="F1F20CAE-4A76-44EB-BE6D-DB346BA57013"/>
    <x v="25"/>
    <s v="Active"/>
    <s v="MEDUK125722"/>
    <s v="Endoscopist - Gastro"/>
    <s v="Confirmed Placement – Half Day"/>
    <n v="750"/>
    <n v="431.1"/>
    <n v="1181.0999999999999"/>
    <x v="12"/>
    <s v="University Hospital Lewisham"/>
    <x v="3"/>
    <x v="0"/>
    <x v="0"/>
  </r>
  <r>
    <s v="1B46EF8B-83F2-EE11-904C-0022481B5EFD"/>
    <d v="2024-04-04T13:02:17"/>
    <s v="18626F86-656E-EE11-9AE7-002248C878F8"/>
    <s v="Active"/>
    <n v="1"/>
    <s v="Active"/>
    <s v="MEDUK125738 - Endoscopist - Gastro"/>
    <d v="2024-08-26T23:00:00"/>
    <s v="F1F20CAE-4A76-44EB-BE6D-DB346BA57013"/>
    <x v="99"/>
    <s v="Active"/>
    <s v="MEDUK125738"/>
    <s v="Endoscopist - Gastro"/>
    <s v="Confirmed Placement – Half Day"/>
    <n v="750"/>
    <n v="431.1"/>
    <n v="1181.0999999999999"/>
    <x v="12"/>
    <s v="University Hospital Lewisham"/>
    <x v="3"/>
    <x v="0"/>
    <x v="0"/>
  </r>
  <r>
    <s v="1C46EF8B-83F2-EE11-904C-0022481B5EFD"/>
    <d v="2024-04-04T13:02:17"/>
    <s v="18626F86-656E-EE11-9AE7-002248C878F8"/>
    <s v="Active"/>
    <n v="1"/>
    <s v="Active"/>
    <s v="MEDUK125733 - Endoscopist - Gastro"/>
    <d v="2024-06-24T23:00:00"/>
    <s v="F1F20CAE-4A76-44EB-BE6D-DB346BA57013"/>
    <x v="135"/>
    <s v="Active"/>
    <s v="MEDUK125733"/>
    <s v="Endoscopist - Gastro"/>
    <s v="Confirmed Placement – Half Day"/>
    <n v="750"/>
    <n v="431.1"/>
    <n v="1181.0999999999999"/>
    <x v="12"/>
    <s v="University Hospital Lewisham"/>
    <x v="3"/>
    <x v="0"/>
    <x v="0"/>
  </r>
  <r>
    <s v="1E46EF8B-83F2-EE11-904C-0022481B5EFD"/>
    <d v="2024-04-04T13:02:17"/>
    <s v="18626F86-656E-EE11-9AE7-002248C878F8"/>
    <s v="Active"/>
    <n v="1"/>
    <s v="Active"/>
    <s v="MEDUK125732 - Endoscopist - Gastro"/>
    <d v="2024-08-05T23:00:00"/>
    <s v="F1F20CAE-4A76-44EB-BE6D-DB346BA57013"/>
    <x v="67"/>
    <s v="Active"/>
    <s v="MEDUK125732"/>
    <s v="Endoscopist - Gastro"/>
    <s v="Confirmed Placement – Half Day"/>
    <n v="750"/>
    <n v="431.1"/>
    <n v="1181.0999999999999"/>
    <x v="12"/>
    <s v="University Hospital Lewisham"/>
    <x v="3"/>
    <x v="0"/>
    <x v="0"/>
  </r>
  <r>
    <s v="96D94D21-7BF2-EE11-904C-0022481B5C67"/>
    <d v="2024-04-04T12:02:00"/>
    <s v="18626F86-656E-EE11-9AE7-002248C878F8"/>
    <s v="Active"/>
    <n v="1"/>
    <s v="Active"/>
    <s v="MEDUK125708 - Endoscopist - Gastro"/>
    <d v="2024-04-08T23:00:00"/>
    <s v="F1F20CAE-4A76-44EB-BE6D-DB346BA57013"/>
    <x v="1"/>
    <s v="Active"/>
    <s v="MEDUK125708"/>
    <s v="Endoscopist - Gastro"/>
    <s v="Confirmed Placement – Half Day"/>
    <n v="750"/>
    <n v="431.1"/>
    <n v="1181.0999999999999"/>
    <x v="12"/>
    <s v="University Hospital Lewisham"/>
    <x v="3"/>
    <x v="0"/>
    <x v="0"/>
  </r>
  <r>
    <s v="C29F208D-83F2-EE11-904C-0022481B5C67"/>
    <d v="2024-04-04T13:02:18"/>
    <s v="18626F86-656E-EE11-9AE7-002248C878F8"/>
    <s v="Active"/>
    <n v="1"/>
    <s v="Active"/>
    <s v="MEDUK125735 - Endoscopist - Gastro"/>
    <d v="2024-07-22T23:00:00"/>
    <s v="F1F20CAE-4A76-44EB-BE6D-DB346BA57013"/>
    <x v="131"/>
    <s v="Active"/>
    <s v="MEDUK125735"/>
    <s v="Endoscopist - Gastro"/>
    <s v="Confirmed Placement – Half Day"/>
    <n v="750"/>
    <n v="431.1"/>
    <n v="1181.0999999999999"/>
    <x v="12"/>
    <s v="University Hospital Lewisham"/>
    <x v="3"/>
    <x v="0"/>
    <x v="0"/>
  </r>
  <r>
    <s v="51C63754-45E8-EE11-904D-0022481B54AB"/>
    <d v="2024-03-22T12:11:38"/>
    <s v="18626F86-656E-EE11-9AE7-002248C878F8"/>
    <s v="Active"/>
    <n v="1"/>
    <s v="Active"/>
    <s v="MEDUK124742 - Endoscopist - Gastro"/>
    <d v="2024-04-15T23:00:00"/>
    <s v="F1F20CAE-4A76-44EB-BE6D-DB346BA57013"/>
    <x v="16"/>
    <s v="Active"/>
    <s v="MEDUK124742"/>
    <s v="Endoscopist - Gastro"/>
    <s v="Confirmed Placement – Half Day"/>
    <n v="750"/>
    <n v="431.1"/>
    <n v="1181.0999999999999"/>
    <x v="12"/>
    <s v="University Hospital Lewisham"/>
    <x v="3"/>
    <x v="0"/>
    <x v="0"/>
  </r>
  <r>
    <s v="56CA3754-45E8-EE11-904D-0022481B54AB"/>
    <d v="2024-03-22T12:11:44"/>
    <s v="18626F86-656E-EE11-9AE7-002248C878F8"/>
    <s v="Active"/>
    <n v="1"/>
    <s v="Active"/>
    <s v="MEDUK124743 - Endoscopist - Gastro"/>
    <d v="2024-04-16T23:00:00"/>
    <s v="F1F20CAE-4A76-44EB-BE6D-DB346BA57013"/>
    <x v="15"/>
    <s v="Active"/>
    <s v="MEDUK124743"/>
    <s v="Endoscopist - Gastro"/>
    <s v="Confirmed Placement – Half Day"/>
    <n v="750"/>
    <n v="431.1"/>
    <n v="1181.0999999999999"/>
    <x v="12"/>
    <s v="University Hospital Lewisham"/>
    <x v="3"/>
    <x v="0"/>
    <x v="0"/>
  </r>
  <r>
    <s v="5FCA3754-45E8-EE11-904D-0022481B54AB"/>
    <d v="2024-03-22T12:11:44"/>
    <s v="18626F86-656E-EE11-9AE7-002248C878F8"/>
    <s v="Active"/>
    <n v="1"/>
    <s v="Active"/>
    <s v="MEDUK124744 - Endoscopist - Gastro"/>
    <d v="2024-04-17T23:00:00"/>
    <s v="F1F20CAE-4A76-44EB-BE6D-DB346BA57013"/>
    <x v="17"/>
    <s v="Active"/>
    <s v="MEDUK124744"/>
    <s v="Endoscopist - Gastro"/>
    <s v="Confirmed Placement – Half Day"/>
    <n v="750"/>
    <n v="431.1"/>
    <n v="1181.0999999999999"/>
    <x v="12"/>
    <s v="University Hospital Lewisham"/>
    <x v="3"/>
    <x v="0"/>
    <x v="0"/>
  </r>
  <r>
    <s v="B3CB3754-45E8-EE11-904D-0022481B54AB"/>
    <d v="2024-03-22T12:11:47"/>
    <s v="18626F86-656E-EE11-9AE7-002248C878F8"/>
    <s v="Active"/>
    <n v="1"/>
    <s v="Active"/>
    <s v="MEDUK124748 - Endoscopist - Gastro"/>
    <d v="2024-04-21T23:00:00"/>
    <s v="F1F20CAE-4A76-44EB-BE6D-DB346BA57013"/>
    <x v="22"/>
    <s v="Active"/>
    <s v="MEDUK124748"/>
    <s v="Endoscopist - Gastro"/>
    <s v="Confirmed Placement – Half Day"/>
    <n v="750"/>
    <n v="431.1"/>
    <n v="1181.0999999999999"/>
    <x v="12"/>
    <s v="University Hospital Lewisham"/>
    <x v="3"/>
    <x v="0"/>
    <x v="0"/>
  </r>
  <r>
    <s v="410E305A-45E8-EE11-904D-0022481B54AB"/>
    <d v="2024-03-22T12:11:48"/>
    <s v="18626F86-656E-EE11-9AE7-002248C878F8"/>
    <s v="Active"/>
    <n v="1"/>
    <s v="Active"/>
    <s v="MEDUK124749 - Endoscopist - Gastro"/>
    <d v="2024-04-22T23:00:00"/>
    <s v="F1F20CAE-4A76-44EB-BE6D-DB346BA57013"/>
    <x v="25"/>
    <s v="Active"/>
    <s v="MEDUK124749"/>
    <s v="Endoscopist - Gastro"/>
    <s v="Confirmed Placement – Half Day"/>
    <n v="750"/>
    <n v="431.1"/>
    <n v="1181.0999999999999"/>
    <x v="12"/>
    <s v="University Hospital Lewisham"/>
    <x v="3"/>
    <x v="0"/>
    <x v="0"/>
  </r>
  <r>
    <s v="9912305A-45E8-EE11-904D-0022481B54AB"/>
    <d v="2024-03-22T12:11:55"/>
    <s v="18626F86-656E-EE11-9AE7-002248C878F8"/>
    <s v="Active"/>
    <n v="1"/>
    <s v="Active"/>
    <s v="MEDUK124751 - Endoscopist - Gastro"/>
    <d v="2024-04-24T23:00:00"/>
    <s v="F1F20CAE-4A76-44EB-BE6D-DB346BA57013"/>
    <x v="23"/>
    <s v="Active"/>
    <s v="MEDUK124751"/>
    <s v="Endoscopist - Gastro"/>
    <s v="Confirmed Placement – Half Day"/>
    <n v="750"/>
    <n v="431.1"/>
    <n v="1181.0999999999999"/>
    <x v="12"/>
    <s v="University Hospital Lewisham"/>
    <x v="3"/>
    <x v="0"/>
    <x v="0"/>
  </r>
  <r>
    <s v="AD13305A-45E8-EE11-904D-0022481B54AB"/>
    <d v="2024-03-22T12:11:56"/>
    <s v="18626F86-656E-EE11-9AE7-002248C878F8"/>
    <s v="Active"/>
    <n v="1"/>
    <s v="Active"/>
    <s v="MEDUK124756 - Endoscopist - Gastro"/>
    <d v="2024-04-29T23:00:00"/>
    <s v="F1F20CAE-4A76-44EB-BE6D-DB346BA57013"/>
    <x v="29"/>
    <s v="Active"/>
    <s v="MEDUK124756"/>
    <s v="Endoscopist - Gastro"/>
    <s v="Confirmed Placement – Half Day"/>
    <n v="750"/>
    <n v="431.1"/>
    <n v="1181.0999999999999"/>
    <x v="12"/>
    <s v="University Hospital Lewisham"/>
    <x v="3"/>
    <x v="0"/>
    <x v="0"/>
  </r>
  <r>
    <s v="F11A4C60-45E8-EE11-904D-0022481B54AB"/>
    <d v="2024-03-22T12:11:58"/>
    <s v="18626F86-656E-EE11-9AE7-002248C878F8"/>
    <s v="Active"/>
    <n v="1"/>
    <s v="Active"/>
    <s v="MEDUK124755 - Endoscopist - Gastro"/>
    <d v="2024-04-28T23:00:00"/>
    <s v="F1F20CAE-4A76-44EB-BE6D-DB346BA57013"/>
    <x v="28"/>
    <s v="Active"/>
    <s v="MEDUK124755"/>
    <s v="Endoscopist - Gastro"/>
    <s v="Confirmed Placement – Half Day"/>
    <n v="750"/>
    <n v="431.1"/>
    <n v="1181.0999999999999"/>
    <x v="12"/>
    <s v="University Hospital Lewisham"/>
    <x v="3"/>
    <x v="0"/>
    <x v="0"/>
  </r>
  <r>
    <s v="1F1B4C60-45E8-EE11-904D-0022481B54AB"/>
    <d v="2024-03-22T12:11:58"/>
    <s v="18626F86-656E-EE11-9AE7-002248C878F8"/>
    <s v="Active"/>
    <n v="1"/>
    <s v="Active"/>
    <s v="MEDUK124757 - Endoscopist - Gastro"/>
    <d v="2024-04-30T23:00:00"/>
    <s v="F1F20CAE-4A76-44EB-BE6D-DB346BA57013"/>
    <x v="30"/>
    <s v="Active"/>
    <s v="MEDUK124757"/>
    <s v="Endoscopist - Gastro"/>
    <s v="Confirmed Placement – Half Day"/>
    <n v="750"/>
    <n v="431.1"/>
    <n v="1181.0999999999999"/>
    <x v="12"/>
    <s v="University Hospital Lewisham"/>
    <x v="3"/>
    <x v="0"/>
    <x v="0"/>
  </r>
  <r>
    <s v="96634466-45E8-EE11-904D-0022481B54AB"/>
    <d v="2024-03-22T12:12:09"/>
    <s v="18626F86-656E-EE11-9AE7-002248C878F8"/>
    <s v="Active"/>
    <n v="1"/>
    <s v="Active"/>
    <s v="MEDUK124765 - Endoscopist - Gastro"/>
    <d v="2024-05-08T23:00:00"/>
    <s v="F1F20CAE-4A76-44EB-BE6D-DB346BA57013"/>
    <x v="36"/>
    <s v="Active"/>
    <s v="MEDUK124765"/>
    <s v="Endoscopist - Gastro"/>
    <s v="Confirmed Placement – Half Day"/>
    <n v="1500"/>
    <n v="862.2"/>
    <n v="2362.1999999999998"/>
    <x v="12"/>
    <s v="University Hospital Lewisham"/>
    <x v="3"/>
    <x v="0"/>
    <x v="0"/>
  </r>
  <r>
    <s v="85644466-45E8-EE11-904D-0022481B54AB"/>
    <d v="2024-03-22T12:12:10"/>
    <s v="18626F86-656E-EE11-9AE7-002248C878F8"/>
    <s v="Active"/>
    <n v="1"/>
    <s v="Active"/>
    <s v="MEDUK124766 - Endoscopist - Gastro"/>
    <d v="2024-05-09T23:00:00"/>
    <s v="F1F20CAE-4A76-44EB-BE6D-DB346BA57013"/>
    <x v="39"/>
    <s v="Active"/>
    <s v="MEDUK124766"/>
    <s v="Endoscopist - Gastro"/>
    <s v="Confirmed Placement – Half Day"/>
    <n v="750"/>
    <n v="431.1"/>
    <n v="1181.0999999999999"/>
    <x v="12"/>
    <s v="University Hospital Lewisham"/>
    <x v="3"/>
    <x v="0"/>
    <x v="0"/>
  </r>
  <r>
    <s v="BB664466-45E8-EE11-904D-0022481B54AB"/>
    <d v="2024-03-22T12:12:14"/>
    <s v="18626F86-656E-EE11-9AE7-002248C878F8"/>
    <s v="Active"/>
    <n v="1"/>
    <s v="Active"/>
    <s v="MEDUK124769 - Endoscopist - Gastro"/>
    <d v="2024-05-12T23:00:00"/>
    <s v="F1F20CAE-4A76-44EB-BE6D-DB346BA57013"/>
    <x v="42"/>
    <s v="Active"/>
    <s v="MEDUK124769"/>
    <s v="Endoscopist - Gastro"/>
    <s v="Confirmed Placement – Half Day"/>
    <n v="750"/>
    <n v="431.1"/>
    <n v="1181.0999999999999"/>
    <x v="12"/>
    <s v="University Hospital Lewisham"/>
    <x v="3"/>
    <x v="0"/>
    <x v="0"/>
  </r>
  <r>
    <s v="77674466-45E8-EE11-904D-0022481B54AB"/>
    <d v="2024-03-22T12:12:15"/>
    <s v="18626F86-656E-EE11-9AE7-002248C878F8"/>
    <s v="Active"/>
    <n v="1"/>
    <s v="Active"/>
    <s v="MEDUK124771 - Endoscopist - Gastro"/>
    <d v="2024-05-14T23:00:00"/>
    <s v="F1F20CAE-4A76-44EB-BE6D-DB346BA57013"/>
    <x v="44"/>
    <s v="Active"/>
    <s v="MEDUK124771"/>
    <s v="Endoscopist - Gastro"/>
    <s v="Confirmed Placement – Half Day"/>
    <n v="750"/>
    <n v="431.1"/>
    <n v="1181.0999999999999"/>
    <x v="12"/>
    <s v="University Hospital Lewisham"/>
    <x v="3"/>
    <x v="0"/>
    <x v="0"/>
  </r>
  <r>
    <s v="9B53CF70-45E8-EE11-904D-0022481B54AB"/>
    <d v="2024-03-22T12:12:28"/>
    <s v="18626F86-656E-EE11-9AE7-002248C878F8"/>
    <s v="Active"/>
    <n v="1"/>
    <s v="Active"/>
    <s v="MEDUK124772 - Endoscopist - Gastro"/>
    <d v="2024-05-15T23:00:00"/>
    <s v="F1F20CAE-4A76-44EB-BE6D-DB346BA57013"/>
    <x v="46"/>
    <s v="Active"/>
    <s v="MEDUK124772"/>
    <s v="Endoscopist - Gastro"/>
    <s v="Confirmed Placement – Half Day"/>
    <n v="750"/>
    <n v="431.1"/>
    <n v="1181.0999999999999"/>
    <x v="12"/>
    <s v="University Hospital Lewisham"/>
    <x v="3"/>
    <x v="0"/>
    <x v="0"/>
  </r>
  <r>
    <s v="D453CF70-45E8-EE11-904D-0022481B54AB"/>
    <d v="2024-03-22T12:12:28"/>
    <s v="18626F86-656E-EE11-9AE7-002248C878F8"/>
    <s v="Active"/>
    <n v="1"/>
    <s v="Active"/>
    <s v="MEDUK124773 - Endoscopist - Gastro"/>
    <d v="2024-05-16T23:00:00"/>
    <s v="F1F20CAE-4A76-44EB-BE6D-DB346BA57013"/>
    <x v="45"/>
    <s v="Active"/>
    <s v="MEDUK124773"/>
    <s v="Endoscopist - Gastro"/>
    <s v="Confirmed Placement – Half Day"/>
    <n v="750"/>
    <n v="431.1"/>
    <n v="1181.0999999999999"/>
    <x v="12"/>
    <s v="University Hospital Lewisham"/>
    <x v="3"/>
    <x v="0"/>
    <x v="0"/>
  </r>
  <r>
    <s v="2255CF70-45E8-EE11-904D-0022481B54AB"/>
    <d v="2024-03-22T12:12:31"/>
    <s v="18626F86-656E-EE11-9AE7-002248C878F8"/>
    <s v="Active"/>
    <n v="1"/>
    <s v="Active"/>
    <s v="MEDUK124776 - Endoscopist - Gastro"/>
    <d v="2024-05-19T23:00:00"/>
    <s v="F1F20CAE-4A76-44EB-BE6D-DB346BA57013"/>
    <x v="49"/>
    <s v="Active"/>
    <s v="MEDUK124776"/>
    <s v="Endoscopist - Gastro"/>
    <s v="Confirmed Placement – Half Day"/>
    <n v="750"/>
    <n v="431.1"/>
    <n v="1181.0999999999999"/>
    <x v="12"/>
    <s v="University Hospital Lewisham"/>
    <x v="3"/>
    <x v="0"/>
    <x v="0"/>
  </r>
  <r>
    <s v="AC7C3F4E-45E8-EE11-904D-0022481B54AB"/>
    <d v="2024-03-22T12:11:28"/>
    <s v="18626F86-656E-EE11-9AE7-002248C878F8"/>
    <s v="Active"/>
    <n v="1"/>
    <s v="Active"/>
    <s v="MEDUK124733 - Endoscopist - Gastro"/>
    <d v="2024-04-04T23:00:00"/>
    <s v="F1F20CAE-4A76-44EB-BE6D-DB346BA57013"/>
    <x v="6"/>
    <s v="Active"/>
    <s v="MEDUK124733"/>
    <s v="Endoscopist - Gastro"/>
    <s v="Confirmed Placement – Half Day"/>
    <n v="750"/>
    <n v="431.1"/>
    <n v="1181.0999999999999"/>
    <x v="12"/>
    <s v="University Hospital Lewisham"/>
    <x v="3"/>
    <x v="0"/>
    <x v="0"/>
  </r>
  <r>
    <s v="CD8DE179-45E8-EE11-904D-0022481B54AB"/>
    <d v="2024-03-22T12:12:42"/>
    <s v="18626F86-656E-EE11-9AE7-002248C878F8"/>
    <s v="Active"/>
    <n v="1"/>
    <s v="Active"/>
    <s v="MEDUK124779 - Endoscopist - Gastro"/>
    <d v="2024-05-22T23:00:00"/>
    <s v="F1F20CAE-4A76-44EB-BE6D-DB346BA57013"/>
    <x v="52"/>
    <s v="Active"/>
    <s v="MEDUK124779"/>
    <s v="Endoscopist - Gastro"/>
    <s v="Confirmed Placement – Half Day"/>
    <n v="750"/>
    <n v="431.1"/>
    <n v="1181.0999999999999"/>
    <x v="12"/>
    <s v="University Hospital Lewisham"/>
    <x v="3"/>
    <x v="0"/>
    <x v="0"/>
  </r>
  <r>
    <s v="897C3F4E-45E8-EE11-904D-0022481B54AB"/>
    <d v="2024-03-22T12:11:28"/>
    <s v="18626F86-656E-EE11-9AE7-002248C878F8"/>
    <s v="Active"/>
    <n v="1"/>
    <s v="Active"/>
    <s v="MEDUK124731 - Endoscopist - Gastro"/>
    <d v="2024-04-02T23:00:00"/>
    <s v="F1F20CAE-4A76-44EB-BE6D-DB346BA57013"/>
    <x v="9"/>
    <s v="Active"/>
    <s v="MEDUK124731"/>
    <s v="Endoscopist - Gastro"/>
    <s v="Confirmed Placement – Half Day"/>
    <n v="750"/>
    <n v="431.1"/>
    <n v="1181.0999999999999"/>
    <x v="12"/>
    <s v="University Hospital Lewisham"/>
    <x v="3"/>
    <x v="0"/>
    <x v="0"/>
  </r>
  <r>
    <s v="D6D6D97F-45E8-EE11-904D-0022481B54AB"/>
    <d v="2024-03-22T12:12:53"/>
    <s v="18626F86-656E-EE11-9AE7-002248C878F8"/>
    <s v="Active"/>
    <n v="1"/>
    <s v="Active"/>
    <s v="MEDUK124787 - Endoscopist - Gastro"/>
    <d v="2024-05-30T23:00:00"/>
    <s v="F1F20CAE-4A76-44EB-BE6D-DB346BA57013"/>
    <x v="60"/>
    <s v="Active"/>
    <s v="MEDUK124787"/>
    <s v="Endoscopist - Gastro"/>
    <s v="Confirmed Placement – Half Day"/>
    <n v="1500"/>
    <n v="862.2"/>
    <n v="2362.1999999999998"/>
    <x v="12"/>
    <s v="University Hospital Lewisham"/>
    <x v="3"/>
    <x v="0"/>
    <x v="0"/>
  </r>
  <r>
    <s v="04D8D97F-45E8-EE11-904D-0022481B54AB"/>
    <d v="2024-03-22T12:12:56"/>
    <s v="18626F86-656E-EE11-9AE7-002248C878F8"/>
    <s v="Active"/>
    <n v="1"/>
    <s v="Active"/>
    <s v="MEDUK124789 - Endoscopist - Gastro"/>
    <d v="2024-06-02T23:00:00"/>
    <s v="F1F20CAE-4A76-44EB-BE6D-DB346BA57013"/>
    <x v="125"/>
    <s v="Active"/>
    <s v="MEDUK124789"/>
    <s v="Endoscopist - Gastro"/>
    <s v="Confirmed Placement – Half Day"/>
    <n v="750"/>
    <n v="431.1"/>
    <n v="1181.0999999999999"/>
    <x v="12"/>
    <s v="University Hospital Lewisham"/>
    <x v="3"/>
    <x v="0"/>
    <x v="0"/>
  </r>
  <r>
    <s v="92D8D97F-45E8-EE11-904D-0022481B54AB"/>
    <d v="2024-03-22T12:12:57"/>
    <s v="18626F86-656E-EE11-9AE7-002248C878F8"/>
    <s v="Active"/>
    <n v="1"/>
    <s v="Active"/>
    <s v="MEDUK124791 - Endoscopist - Gastro"/>
    <d v="2024-06-03T23:00:00"/>
    <s v="F1F20CAE-4A76-44EB-BE6D-DB346BA57013"/>
    <x v="77"/>
    <s v="Active"/>
    <s v="MEDUK124791"/>
    <s v="Endoscopist - Gastro"/>
    <s v="Confirmed Placement – Half Day"/>
    <n v="1500"/>
    <n v="862.2"/>
    <n v="2362.1999999999998"/>
    <x v="12"/>
    <s v="University Hospital Lewisham"/>
    <x v="3"/>
    <x v="0"/>
    <x v="0"/>
  </r>
  <r>
    <s v="D81FD285-45E8-EE11-904D-0022481B54AB"/>
    <d v="2024-03-22T12:13:04"/>
    <s v="18626F86-656E-EE11-9AE7-002248C878F8"/>
    <s v="Active"/>
    <n v="1"/>
    <s v="Active"/>
    <s v="MEDUK124796 - Endoscopist - Gastro"/>
    <d v="2024-06-09T23:00:00"/>
    <s v="F1F20CAE-4A76-44EB-BE6D-DB346BA57013"/>
    <x v="124"/>
    <s v="Active"/>
    <s v="MEDUK124796"/>
    <s v="Endoscopist - Gastro"/>
    <s v="Confirmed Placement – Half Day"/>
    <n v="1500"/>
    <n v="862.2"/>
    <n v="2362.1999999999998"/>
    <x v="12"/>
    <s v="University Hospital Lewisham"/>
    <x v="3"/>
    <x v="0"/>
    <x v="0"/>
  </r>
  <r>
    <s v="3C20D285-45E8-EE11-904D-0022481B54AB"/>
    <d v="2024-03-22T12:13:04"/>
    <s v="18626F86-656E-EE11-9AE7-002248C878F8"/>
    <s v="Active"/>
    <n v="1"/>
    <s v="Active"/>
    <s v="MEDUK124798 - Endoscopist - Gastro"/>
    <d v="2024-06-10T23:00:00"/>
    <s v="F1F20CAE-4A76-44EB-BE6D-DB346BA57013"/>
    <x v="123"/>
    <s v="Active"/>
    <s v="MEDUK124798"/>
    <s v="Endoscopist - Gastro"/>
    <s v="Confirmed Placement – Half Day"/>
    <n v="1500"/>
    <n v="862.2"/>
    <n v="2362.1999999999998"/>
    <x v="12"/>
    <s v="University Hospital Lewisham"/>
    <x v="3"/>
    <x v="0"/>
    <x v="0"/>
  </r>
  <r>
    <s v="852BEE8B-45E8-EE11-904D-0022481B54AB"/>
    <d v="2024-03-22T12:13:13"/>
    <s v="18626F86-656E-EE11-9AE7-002248C878F8"/>
    <s v="Active"/>
    <n v="1"/>
    <s v="Active"/>
    <s v="MEDUK124805 - Endoscopist - Gastro"/>
    <d v="2024-06-17T23:00:00"/>
    <s v="F1F20CAE-4A76-44EB-BE6D-DB346BA57013"/>
    <x v="120"/>
    <s v="Active"/>
    <s v="MEDUK124805"/>
    <s v="Endoscopist - Gastro"/>
    <s v="Confirmed Placement – Half Day"/>
    <n v="750"/>
    <n v="431.1"/>
    <n v="1181.0999999999999"/>
    <x v="12"/>
    <s v="University Hospital Lewisham"/>
    <x v="3"/>
    <x v="0"/>
    <x v="0"/>
  </r>
  <r>
    <s v="C7D418D5-2F24-EF11-840B-6045BD0E7A95"/>
    <d v="2024-06-06T18:08:57"/>
    <s v="18626F86-656E-EE11-9AE7-002248C878F8"/>
    <s v="Active"/>
    <n v="1"/>
    <s v="Active"/>
    <s v="MEDUK132863 - Endoscopist - Gastro"/>
    <d v="2024-07-11T23:00:00"/>
    <s v="F1F20CAE-4A76-44EB-BE6D-DB346BA57013"/>
    <x v="153"/>
    <s v="Active"/>
    <s v="MEDUK132863"/>
    <s v="Endoscopist - Gastro"/>
    <s v="Confirmed Placement – Half Day"/>
    <n v="1500"/>
    <n v="862.2"/>
    <n v="2362.1999999999998"/>
    <x v="12"/>
    <s v="University Hospital Lewisham"/>
    <x v="3"/>
    <x v="0"/>
    <x v="0"/>
  </r>
  <r>
    <s v="C5484B0C-5A0C-EF11-9F89-6045BD0E3C12"/>
    <d v="2024-05-07T10:10:43"/>
    <s v="18626F86-656E-EE11-9AE7-002248C878F8"/>
    <s v="Active"/>
    <n v="1"/>
    <s v="Active"/>
    <s v="Endoscopist - Gastro"/>
    <d v="2024-05-07T23:00:00"/>
    <s v="F1F20CAE-4A76-44EB-BE6D-DB346BA57013"/>
    <x v="38"/>
    <s v="Active"/>
    <s v="MEDUK124764"/>
    <s v="Endoscopist - Gastro"/>
    <s v="Confirmed Placement – Half Day"/>
    <n v="750"/>
    <n v="431.1"/>
    <n v="1181.0999999999999"/>
    <x v="12"/>
    <s v="University Hospital Lewisham"/>
    <x v="3"/>
    <x v="0"/>
    <x v="0"/>
  </r>
  <r>
    <s v="A7C033D7-2F24-EF11-840B-6045BD0E7EE3"/>
    <d v="2024-06-06T18:09:06"/>
    <s v="18626F86-656E-EE11-9AE7-002248C878F8"/>
    <s v="Active"/>
    <n v="1"/>
    <s v="Active"/>
    <s v="MEDUK132857 - Endoscopist - Gastro"/>
    <d v="2024-07-10T23:00:00"/>
    <s v="F1F20CAE-4A76-44EB-BE6D-DB346BA57013"/>
    <x v="154"/>
    <s v="Active"/>
    <s v="MEDUK132857"/>
    <s v="Endoscopist - Gastro"/>
    <s v="Confirmed Placement – Half Day"/>
    <n v="1500"/>
    <n v="862.2"/>
    <n v="2362.1999999999998"/>
    <x v="12"/>
    <s v="University Hospital Lewisham"/>
    <x v="3"/>
    <x v="0"/>
    <x v="0"/>
  </r>
  <r>
    <s v="B2C033D7-2F24-EF11-840B-6045BD0E7EE3"/>
    <d v="2024-06-06T18:09:07"/>
    <s v="18626F86-656E-EE11-9AE7-002248C878F8"/>
    <s v="Active"/>
    <n v="1"/>
    <s v="Active"/>
    <s v="MEDUK132855 - Endoscopist - Gastro"/>
    <d v="2024-07-14T23:00:00"/>
    <s v="F1F20CAE-4A76-44EB-BE6D-DB346BA57013"/>
    <x v="165"/>
    <s v="Active"/>
    <s v="MEDUK132855"/>
    <s v="Endoscopist - Gastro"/>
    <s v="Confirmed Placement – Half Day"/>
    <n v="1500"/>
    <n v="862.2"/>
    <n v="2362.1999999999998"/>
    <x v="12"/>
    <s v="University Hospital Lewisham"/>
    <x v="3"/>
    <x v="0"/>
    <x v="0"/>
  </r>
  <r>
    <s v="7D943EE3-2F24-EF11-840B-6045BD0E7EE3"/>
    <d v="2024-06-06T18:09:25"/>
    <s v="18626F86-656E-EE11-9AE7-002248C878F8"/>
    <s v="Active"/>
    <n v="1"/>
    <s v="Active"/>
    <s v="MEDUK132884 - Endoscopist - Gastro"/>
    <d v="2024-07-24T23:00:00"/>
    <s v="F1F20CAE-4A76-44EB-BE6D-DB346BA57013"/>
    <x v="130"/>
    <s v="Active"/>
    <s v="MEDUK132884"/>
    <s v="Endoscopist - Gastro"/>
    <s v="Confirmed Placement – Half Day"/>
    <n v="1500"/>
    <n v="862.2"/>
    <n v="2362.1999999999998"/>
    <x v="12"/>
    <s v="University Hospital Lewisham"/>
    <x v="3"/>
    <x v="0"/>
    <x v="0"/>
  </r>
  <r>
    <s v="333A2FEF-2F24-EF11-840B-6045BD0E7EE3"/>
    <d v="2024-06-06T18:09:55"/>
    <s v="18626F86-656E-EE11-9AE7-002248C878F8"/>
    <s v="Active"/>
    <n v="1"/>
    <s v="Active"/>
    <s v="MEDUK132888 - Endoscopist - Gastro"/>
    <d v="2024-07-28T23:00:00"/>
    <s v="F1F20CAE-4A76-44EB-BE6D-DB346BA57013"/>
    <x v="132"/>
    <s v="Active"/>
    <s v="MEDUK132888"/>
    <s v="Endoscopist - Gastro"/>
    <s v="Confirmed Placement – Half Day"/>
    <n v="1500"/>
    <n v="862.2"/>
    <n v="2362.1999999999998"/>
    <x v="12"/>
    <s v="University Hospital Lewisham"/>
    <x v="3"/>
    <x v="0"/>
    <x v="0"/>
  </r>
  <r>
    <s v="3D3A2FEF-2F24-EF11-840B-6045BD0E7EE3"/>
    <d v="2024-06-06T18:09:38"/>
    <s v="18626F86-656E-EE11-9AE7-002248C878F8"/>
    <s v="Active"/>
    <n v="1"/>
    <s v="Active"/>
    <s v="MEDUK132891 - Endoscopist - Gastro"/>
    <d v="2024-07-31T23:00:00"/>
    <s v="F1F20CAE-4A76-44EB-BE6D-DB346BA57013"/>
    <x v="78"/>
    <s v="Active"/>
    <s v="MEDUK132891"/>
    <s v="Endoscopist - Gastro"/>
    <s v="Confirmed Placement – Half Day"/>
    <n v="1500"/>
    <n v="862.2"/>
    <n v="2362.1999999999998"/>
    <x v="12"/>
    <s v="University Hospital Lewisham"/>
    <x v="3"/>
    <x v="0"/>
    <x v="0"/>
  </r>
  <r>
    <s v="513A2FEF-2F24-EF11-840B-6045BD0E7EE3"/>
    <d v="2024-06-06T18:09:55"/>
    <s v="18626F86-656E-EE11-9AE7-002248C878F8"/>
    <s v="Active"/>
    <n v="1"/>
    <s v="Active"/>
    <s v="MEDUK132890 - Endoscopist - Gastro"/>
    <d v="2024-07-30T23:00:00"/>
    <s v="F1F20CAE-4A76-44EB-BE6D-DB346BA57013"/>
    <x v="81"/>
    <s v="Active"/>
    <s v="MEDUK132890"/>
    <s v="Endoscopist - Gastro"/>
    <s v="Confirmed Placement – Half Day"/>
    <n v="1500"/>
    <n v="862.2"/>
    <n v="2362.1999999999998"/>
    <x v="12"/>
    <s v="University Hospital Lewisham"/>
    <x v="3"/>
    <x v="0"/>
    <x v="0"/>
  </r>
  <r>
    <s v="7327061C-2824-EF11-840A-7C1E5203E00C"/>
    <d v="2024-06-06T17:13:45"/>
    <s v="18626F86-656E-EE11-9AE7-002248C878F8"/>
    <s v="Active"/>
    <n v="1"/>
    <s v="Active"/>
    <s v="MEDUK132850 - Endoscopist - Gastro"/>
    <d v="2024-07-07T23:00:00"/>
    <s v="F1F20CAE-4A76-44EB-BE6D-DB346BA57013"/>
    <x v="156"/>
    <s v="Active"/>
    <s v="MEDUK132850"/>
    <s v="Endoscopist - Gastro"/>
    <s v="Confirmed Placement – Half Day"/>
    <n v="1500"/>
    <n v="862.2"/>
    <n v="2362.1999999999998"/>
    <x v="12"/>
    <s v="University Hospital Lewisham"/>
    <x v="3"/>
    <x v="0"/>
    <x v="0"/>
  </r>
  <r>
    <s v="9D2556B3-AB28-EF11-840A-7C1E522F3154"/>
    <d v="2024-06-12T11:05:43"/>
    <s v="18626F86-656E-EE11-9AE7-002248C878F8"/>
    <s v="Active"/>
    <n v="1"/>
    <s v="Active"/>
    <s v="Endoscopist - Gastro"/>
    <d v="2024-07-17T23:00:00"/>
    <s v="F1F20CAE-4A76-44EB-BE6D-DB346BA57013"/>
    <x v="163"/>
    <s v="Active"/>
    <s v="MEDUK132860"/>
    <s v="Endoscopist - Gastro"/>
    <s v="Confirmed Placement – Half Day"/>
    <n v="1500"/>
    <n v="862.2"/>
    <n v="2362.1999999999998"/>
    <x v="12"/>
    <s v="University Hospital Lewisham"/>
    <x v="3"/>
    <x v="0"/>
    <x v="0"/>
  </r>
  <r>
    <s v="C6953B2D-AC28-EF11-840A-7C1E522F3154"/>
    <d v="2024-06-12T11:09:08"/>
    <s v="18626F86-656E-EE11-9AE7-002248C878F8"/>
    <s v="Active"/>
    <n v="1"/>
    <s v="Active"/>
    <s v="Endoscopist - Gastro"/>
    <d v="2024-07-28T23:00:00"/>
    <s v="F1F20CAE-4A76-44EB-BE6D-DB346BA57013"/>
    <x v="132"/>
    <s v="Active"/>
    <s v="MEDUK132888"/>
    <s v="Endoscopist - Gastro"/>
    <s v="Confirmed Placement – Half Day"/>
    <n v="1500"/>
    <n v="862.2"/>
    <n v="2362.1999999999998"/>
    <x v="12"/>
    <s v="University Hospital Lewisham"/>
    <x v="3"/>
    <x v="0"/>
    <x v="0"/>
  </r>
  <r>
    <s v="83B27151-AC28-EF11-840A-7C1E522F3154"/>
    <d v="2024-06-12T11:10:09"/>
    <s v="18626F86-656E-EE11-9AE7-002248C878F8"/>
    <s v="Active"/>
    <n v="1"/>
    <s v="Active"/>
    <s v="Endoscopist - Gastro"/>
    <d v="2024-08-01T23:00:00"/>
    <s v="F1F20CAE-4A76-44EB-BE6D-DB346BA57013"/>
    <x v="80"/>
    <s v="Active"/>
    <s v="MEDUK132892"/>
    <s v="Endoscopist - Gastro"/>
    <s v="Confirmed Placement – Half Day"/>
    <n v="1500"/>
    <n v="862.2"/>
    <n v="2362.1999999999998"/>
    <x v="12"/>
    <s v="University Hospital Lewisham"/>
    <x v="3"/>
    <x v="0"/>
    <x v="0"/>
  </r>
  <r>
    <s v="886462BC-60E8-EE11-904D-002248C87AA9"/>
    <d v="2024-03-22T15:27:48"/>
    <s v="18626F86-656E-EE11-9AE7-002248C878F8"/>
    <s v="Active"/>
    <n v="1"/>
    <s v="Active"/>
    <s v="Endoscopist - Gastro"/>
    <d v="2024-04-03T23:00:00"/>
    <s v="F1F20CAE-4A76-44EB-BE6D-DB346BA57013"/>
    <x v="0"/>
    <s v="Active"/>
    <s v="MEDUK124734"/>
    <s v="Endoscopist - Gastro"/>
    <s v="Confirmed Placement – Half Day"/>
    <n v="750"/>
    <n v="431.1"/>
    <n v="1181.0999999999999"/>
    <x v="12"/>
    <s v="University Hospital Lewisham"/>
    <x v="3"/>
    <x v="0"/>
    <x v="0"/>
  </r>
  <r>
    <s v="3E7711DC-60E8-EE11-904D-002248C87AA9"/>
    <d v="2024-03-22T15:28:42"/>
    <s v="18626F86-656E-EE11-9AE7-002248C878F8"/>
    <s v="Active"/>
    <n v="1"/>
    <s v="Active"/>
    <s v="Endoscopist - Gastro"/>
    <d v="2024-04-10T23:00:00"/>
    <s v="F1F20CAE-4A76-44EB-BE6D-DB346BA57013"/>
    <x v="10"/>
    <s v="Active"/>
    <s v="MEDUK124737"/>
    <s v="Endoscopist - Gastro"/>
    <s v="Confirmed Placement – Half Day"/>
    <n v="750"/>
    <n v="431.1"/>
    <n v="1181.0999999999999"/>
    <x v="12"/>
    <s v="University Hospital Lewisham"/>
    <x v="3"/>
    <x v="0"/>
    <x v="0"/>
  </r>
  <r>
    <s v="ABB50C43-F4EC-EE11-A1FE-002248C87A5D"/>
    <d v="2024-03-28T11:13:57"/>
    <s v="18626F86-656E-EE11-9AE7-002248C878F8"/>
    <s v="Active"/>
    <n v="1"/>
    <s v="Active"/>
    <s v="Endoscopist - Gastro"/>
    <d v="2024-04-01T23:00:00"/>
    <s v="F1F20CAE-4A76-44EB-BE6D-DB346BA57013"/>
    <x v="5"/>
    <s v="Active"/>
    <s v="MEDUK124725"/>
    <s v="Endoscopist - Gastro"/>
    <s v="Confirmed Placement – Half Day"/>
    <n v="750"/>
    <n v="431.1"/>
    <n v="1181.0999999999999"/>
    <x v="12"/>
    <s v="University Hospital Lewisham"/>
    <x v="3"/>
    <x v="0"/>
    <x v="0"/>
  </r>
  <r>
    <s v="C25F2ADC-E718-EF11-840B-002248C87A5D"/>
    <d v="2024-05-23T09:36:05"/>
    <s v="18626F86-656E-EE11-9AE7-002248C878F8"/>
    <s v="Active"/>
    <n v="1"/>
    <s v="Active"/>
    <s v="Endoscopist - Gastro"/>
    <d v="2024-05-30T23:00:00"/>
    <s v="F1F20CAE-4A76-44EB-BE6D-DB346BA57013"/>
    <x v="60"/>
    <s v="Active"/>
    <s v="MEDUK124787"/>
    <s v="Endoscopist - Gastro"/>
    <s v="Confirmed Placement – Half Day"/>
    <n v="1500"/>
    <n v="862.2"/>
    <n v="2362.1999999999998"/>
    <x v="12"/>
    <s v="University Hospital Lewisham"/>
    <x v="3"/>
    <x v="0"/>
    <x v="0"/>
  </r>
  <r>
    <s v="BF496247-B9F1-EE11-904C-002248C5E15F"/>
    <d v="2024-04-03T12:54:19"/>
    <s v="18626F86-656E-EE11-9AE7-002248C878F8"/>
    <s v="Active"/>
    <n v="1"/>
    <s v="Active"/>
    <s v="Endoscopist - Gastro"/>
    <d v="2024-04-09T23:00:00"/>
    <s v="F1F20CAE-4A76-44EB-BE6D-DB346BA57013"/>
    <x v="2"/>
    <s v="Active"/>
    <s v="MEDUK124735"/>
    <s v="Endoscopist - Gastro"/>
    <s v="Confirmed Placement – Half Day"/>
    <n v="1500"/>
    <n v="862.2"/>
    <n v="2362.1999999999998"/>
    <x v="12"/>
    <s v="University Hospital Lewisham"/>
    <x v="3"/>
    <x v="0"/>
    <x v="0"/>
  </r>
  <r>
    <s v="1C06DF23-7BF2-EE11-904C-0022481B5F62"/>
    <d v="2024-04-04T12:02:00"/>
    <s v="18626F86-656E-EE11-9AE7-002248C878F8"/>
    <s v="Active"/>
    <n v="1"/>
    <s v="Active"/>
    <s v="MEDUK125726 - Endoscopist - Gastro"/>
    <d v="2024-05-13T23:00:00"/>
    <s v="F1F20CAE-4A76-44EB-BE6D-DB346BA57013"/>
    <x v="43"/>
    <s v="Active"/>
    <s v="MEDUK125726"/>
    <s v="Endoscopist - Gastro"/>
    <s v="Confirmed Placement – Half Day"/>
    <n v="750"/>
    <n v="431.1"/>
    <n v="1181.0999999999999"/>
    <x v="12"/>
    <s v="University Hospital Lewisham"/>
    <x v="3"/>
    <x v="0"/>
    <x v="0"/>
  </r>
  <r>
    <s v="3C98C88F-83F2-EE11-904C-0022481B5F62"/>
    <d v="2024-04-04T13:02:23"/>
    <s v="18626F86-656E-EE11-9AE7-002248C878F8"/>
    <s v="Active"/>
    <n v="1"/>
    <s v="Active"/>
    <s v="MEDUK125729 - Endoscopist - Gastro"/>
    <d v="2024-08-12T23:00:00"/>
    <s v="F1F20CAE-4A76-44EB-BE6D-DB346BA57013"/>
    <x v="94"/>
    <s v="Active"/>
    <s v="MEDUK125729"/>
    <s v="Endoscopist - Gastro"/>
    <s v="Confirmed Placement – Half Day"/>
    <n v="750"/>
    <n v="431.1"/>
    <n v="1181.0999999999999"/>
    <x v="12"/>
    <s v="University Hospital Lewisham"/>
    <x v="3"/>
    <x v="0"/>
    <x v="0"/>
  </r>
  <r>
    <s v="3E98C88F-83F2-EE11-904C-0022481B5F62"/>
    <d v="2024-04-04T13:02:23"/>
    <s v="18626F86-656E-EE11-9AE7-002248C878F8"/>
    <s v="Active"/>
    <n v="1"/>
    <s v="Active"/>
    <s v="MEDUK125728 - Endoscopist - Gastro"/>
    <d v="2024-06-17T23:00:00"/>
    <s v="F1F20CAE-4A76-44EB-BE6D-DB346BA57013"/>
    <x v="120"/>
    <s v="Active"/>
    <s v="MEDUK125728"/>
    <s v="Endoscopist - Gastro"/>
    <s v="Confirmed Placement – Half Day"/>
    <n v="1500"/>
    <n v="862.2"/>
    <n v="2362.1999999999998"/>
    <x v="12"/>
    <s v="University Hospital Lewisham"/>
    <x v="3"/>
    <x v="0"/>
    <x v="0"/>
  </r>
  <r>
    <s v="3DCA7419-B212-EF11-9F89-000D3A86F844"/>
    <d v="2024-05-15T11:56:05"/>
    <s v="2E480CEE-656E-EE11-9AE7-002248C5E15F"/>
    <s v="Active"/>
    <n v="1"/>
    <s v="Active"/>
    <s v="Consultant - Neurosurgery"/>
    <d v="2024-05-13T23:00:00"/>
    <s v="F1F20CAE-4A76-44EB-BE6D-DB346BA57013"/>
    <x v="43"/>
    <s v="Active"/>
    <s v="MEDUK125864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546D3896-E932-EF11-8E4F-6045BD0E7A28"/>
    <d v="2024-06-25T11:53:57"/>
    <s v="2E480CEE-656E-EE11-9AE7-002248C5E15F"/>
    <s v="Active"/>
    <n v="1"/>
    <s v="Active"/>
    <s v="MEDUK134706 - Consultant - Neurosurgery"/>
    <d v="2024-07-02T23:00:00"/>
    <s v="F1F20CAE-4A76-44EB-BE6D-DB346BA57013"/>
    <x v="144"/>
    <s v="Active"/>
    <s v="MEDUK134706"/>
    <s v="Consultant - Neurosurgery"/>
    <s v="Confirmed Placement – Half Day"/>
    <n v="1800"/>
    <n v="1034.6500000000001"/>
    <n v="2834.65"/>
    <x v="3"/>
    <s v="Royal Hallamshire Hospital"/>
    <x v="2"/>
    <x v="4"/>
    <x v="0"/>
  </r>
  <r>
    <s v="56507455-C207-EF11-9F89-6045BD0E3C12"/>
    <d v="2024-05-01T13:54:36"/>
    <s v="2E480CEE-656E-EE11-9AE7-002248C5E15F"/>
    <s v="Active"/>
    <n v="1"/>
    <s v="Active"/>
    <s v="Consultant - Neurosurgery"/>
    <d v="2024-05-15T23:00:00"/>
    <s v="F1F20CAE-4A76-44EB-BE6D-DB346BA57013"/>
    <x v="46"/>
    <s v="Active"/>
    <s v="MEDUK125858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D977098F-E932-EF11-8E4F-6045BD0E7EE3"/>
    <d v="2024-06-25T11:53:49"/>
    <s v="2E480CEE-656E-EE11-9AE7-002248C5E15F"/>
    <s v="Active"/>
    <n v="1"/>
    <s v="Active"/>
    <s v="MEDUK134701 - Consultant - Neurosurgery"/>
    <d v="2024-07-28T23:00:00"/>
    <s v="F1F20CAE-4A76-44EB-BE6D-DB346BA57013"/>
    <x v="132"/>
    <s v="Active"/>
    <s v="MEDUK134701"/>
    <s v="Consultant - Neurosurgery"/>
    <s v="Confirmed Placement – Half Day"/>
    <n v="1800"/>
    <n v="1034.6500000000001"/>
    <n v="2834.65"/>
    <x v="3"/>
    <s v="Royal Hallamshire Hospital"/>
    <x v="2"/>
    <x v="4"/>
    <x v="0"/>
  </r>
  <r>
    <s v="E6AE2C95-E932-EF11-8E4F-6045BD0E7EE3"/>
    <d v="2024-06-25T11:53:56"/>
    <s v="2E480CEE-656E-EE11-9AE7-002248C5E15F"/>
    <s v="Active"/>
    <n v="1"/>
    <s v="Active"/>
    <s v="MEDUK134702 - Consultant - Neurosurgery"/>
    <d v="2024-07-01T23:00:00"/>
    <s v="F1F20CAE-4A76-44EB-BE6D-DB346BA57013"/>
    <x v="146"/>
    <s v="Active"/>
    <s v="MEDUK134702"/>
    <s v="Consultant - Neurosurgery"/>
    <s v="Confirmed Placement – Half Day"/>
    <n v="1800"/>
    <n v="1034.6500000000001"/>
    <n v="2834.65"/>
    <x v="3"/>
    <s v="Royal Hallamshire Hospital"/>
    <x v="2"/>
    <x v="4"/>
    <x v="0"/>
  </r>
  <r>
    <s v="929DCB92-E932-EF11-8E4F-6045BD0E7A95"/>
    <d v="2024-06-25T11:54:04"/>
    <s v="2E480CEE-656E-EE11-9AE7-002248C5E15F"/>
    <s v="Active"/>
    <n v="1"/>
    <s v="Active"/>
    <s v="MEDUK134709 - Consultant - Neurosurgery"/>
    <d v="2024-07-22T23:00:00"/>
    <s v="F1F20CAE-4A76-44EB-BE6D-DB346BA57013"/>
    <x v="131"/>
    <s v="Active"/>
    <s v="MEDUK134709"/>
    <s v="Consultant - Neurosurgery"/>
    <s v="Confirmed Placement – Half Day"/>
    <n v="1800"/>
    <n v="1034.6500000000001"/>
    <n v="2834.65"/>
    <x v="3"/>
    <s v="Royal Hallamshire Hospital"/>
    <x v="2"/>
    <x v="4"/>
    <x v="0"/>
  </r>
  <r>
    <s v="939DCB92-E932-EF11-8E4F-6045BD0E7A95"/>
    <d v="2024-06-25T11:54:04"/>
    <s v="2E480CEE-656E-EE11-9AE7-002248C5E15F"/>
    <s v="Active"/>
    <n v="1"/>
    <s v="Active"/>
    <s v="MEDUK134708 - Consultant - Neurosurgery"/>
    <d v="2024-07-23T23:00:00"/>
    <s v="F1F20CAE-4A76-44EB-BE6D-DB346BA57013"/>
    <x v="126"/>
    <s v="Active"/>
    <s v="MEDUK134708"/>
    <s v="Consultant - Neurosurgery"/>
    <s v="Confirmed Placement – Half Day"/>
    <n v="1800"/>
    <n v="1034.6500000000001"/>
    <n v="2834.65"/>
    <x v="3"/>
    <s v="Royal Hallamshire Hospital"/>
    <x v="2"/>
    <x v="4"/>
    <x v="0"/>
  </r>
  <r>
    <s v="D69DCB92-E932-EF11-8E4F-6045BD0E7A95"/>
    <d v="2024-06-25T11:54:04"/>
    <s v="2E480CEE-656E-EE11-9AE7-002248C5E15F"/>
    <s v="Active"/>
    <n v="1"/>
    <s v="Active"/>
    <s v="MEDUK134713 - Consultant - Neurosurgery"/>
    <d v="2024-07-26T23:00:00"/>
    <s v="F1F20CAE-4A76-44EB-BE6D-DB346BA57013"/>
    <x v="129"/>
    <s v="Active"/>
    <s v="MEDUK134713"/>
    <s v="Consultant - Neurosurgery"/>
    <s v="Confirmed Placement – Half Day"/>
    <n v="1800"/>
    <n v="1034.6500000000001"/>
    <n v="2834.65"/>
    <x v="3"/>
    <s v="Royal Hallamshire Hospital"/>
    <x v="2"/>
    <x v="4"/>
    <x v="0"/>
  </r>
  <r>
    <s v="1614BEA4-E932-EF11-8E4F-6045BD0E7A95"/>
    <d v="2024-06-25T11:54:23"/>
    <s v="2E480CEE-656E-EE11-9AE7-002248C5E15F"/>
    <s v="Active"/>
    <n v="1"/>
    <s v="Active"/>
    <s v="MEDUK134711 - Consultant - Neurosurgery"/>
    <d v="2024-07-24T23:00:00"/>
    <s v="F1F20CAE-4A76-44EB-BE6D-DB346BA57013"/>
    <x v="130"/>
    <s v="Active"/>
    <s v="MEDUK134711"/>
    <s v="Consultant - Neurosurgery"/>
    <s v="Confirmed Placement – Half Day"/>
    <n v="1800"/>
    <n v="1034.6500000000001"/>
    <n v="2834.65"/>
    <x v="3"/>
    <s v="Royal Hallamshire Hospital"/>
    <x v="2"/>
    <x v="4"/>
    <x v="0"/>
  </r>
  <r>
    <s v="01C5B8AA-E932-EF11-8E4F-6045BD0E7A95"/>
    <d v="2024-06-25T11:54:29"/>
    <s v="2E480CEE-656E-EE11-9AE7-002248C5E15F"/>
    <s v="Active"/>
    <n v="1"/>
    <s v="Active"/>
    <s v="MEDUK134708 - Consultant - Neurosurgery"/>
    <d v="2024-07-23T23:00:00"/>
    <s v="F1F20CAE-4A76-44EB-BE6D-DB346BA57013"/>
    <x v="126"/>
    <s v="Active"/>
    <s v="MEDUK134708"/>
    <s v="Consultant - Neurosurgery"/>
    <s v="Confirmed Placement – Half Day"/>
    <n v="1800"/>
    <n v="1034.6500000000001"/>
    <n v="2834.65"/>
    <x v="3"/>
    <s v="Royal Hallamshire Hospital"/>
    <x v="2"/>
    <x v="4"/>
    <x v="0"/>
  </r>
  <r>
    <s v="A3C5B8AA-E932-EF11-8E4F-6045BD0E7A95"/>
    <d v="2024-06-25T11:54:29"/>
    <s v="2E480CEE-656E-EE11-9AE7-002248C5E15F"/>
    <s v="Active"/>
    <n v="1"/>
    <s v="Active"/>
    <s v="MEDUK134711 - Consultant - Neurosurgery"/>
    <d v="2024-07-24T23:00:00"/>
    <s v="F1F20CAE-4A76-44EB-BE6D-DB346BA57013"/>
    <x v="130"/>
    <s v="Active"/>
    <s v="MEDUK134711"/>
    <s v="Consultant - Neurosurgery"/>
    <s v="Confirmed Placement – Half Day"/>
    <n v="1800"/>
    <n v="1034.6500000000001"/>
    <n v="2834.65"/>
    <x v="3"/>
    <s v="Royal Hallamshire Hospital"/>
    <x v="2"/>
    <x v="4"/>
    <x v="0"/>
  </r>
  <r>
    <s v="DFC5ABB6-E932-EF11-8E4F-6045BD0E7A95"/>
    <d v="2024-06-25T11:54:46"/>
    <s v="2E480CEE-656E-EE11-9AE7-002248C5E15F"/>
    <s v="Active"/>
    <n v="1"/>
    <s v="Active"/>
    <s v="MEDUK134716 - Consultant - Neurosurgery"/>
    <d v="2024-07-18T23:00:00"/>
    <s v="F1F20CAE-4A76-44EB-BE6D-DB346BA57013"/>
    <x v="164"/>
    <s v="Active"/>
    <s v="MEDUK134716"/>
    <s v="Consultant - Neurosurgery"/>
    <s v="Confirmed Placement – Half Day"/>
    <n v="1800"/>
    <n v="1034.6500000000001"/>
    <n v="2834.65"/>
    <x v="3"/>
    <s v="Royal Hallamshire Hospital"/>
    <x v="2"/>
    <x v="4"/>
    <x v="0"/>
  </r>
  <r>
    <s v="59C6ABB6-E932-EF11-8E4F-6045BD0E7A95"/>
    <d v="2024-06-25T11:54:47"/>
    <s v="2E480CEE-656E-EE11-9AE7-002248C5E15F"/>
    <s v="Active"/>
    <n v="1"/>
    <s v="Active"/>
    <s v="MEDUK134718 - Consultant - Neurosurgery"/>
    <d v="2024-07-16T23:00:00"/>
    <s v="F1F20CAE-4A76-44EB-BE6D-DB346BA57013"/>
    <x v="160"/>
    <s v="Active"/>
    <s v="MEDUK134718"/>
    <s v="Consultant - Neurosurgery"/>
    <s v="Confirmed Placement – Half Day"/>
    <n v="1800"/>
    <n v="1034.6500000000001"/>
    <n v="2834.65"/>
    <x v="3"/>
    <s v="Royal Hallamshire Hospital"/>
    <x v="2"/>
    <x v="4"/>
    <x v="0"/>
  </r>
  <r>
    <s v="5EC6ABB6-E932-EF11-8E4F-6045BD0E7A95"/>
    <d v="2024-06-25T11:54:47"/>
    <s v="2E480CEE-656E-EE11-9AE7-002248C5E15F"/>
    <s v="Active"/>
    <n v="1"/>
    <s v="Active"/>
    <s v="MEDUK134717 - Consultant - Neurosurgery"/>
    <d v="2024-07-17T23:00:00"/>
    <s v="F1F20CAE-4A76-44EB-BE6D-DB346BA57013"/>
    <x v="163"/>
    <s v="Active"/>
    <s v="MEDUK134717"/>
    <s v="Consultant - Neurosurgery"/>
    <s v="Confirmed Placement – Half Day"/>
    <n v="1800"/>
    <n v="1034.6500000000001"/>
    <n v="2834.65"/>
    <x v="3"/>
    <s v="Royal Hallamshire Hospital"/>
    <x v="2"/>
    <x v="4"/>
    <x v="0"/>
  </r>
  <r>
    <s v="2EC7ABB6-E932-EF11-8E4F-6045BD0E7A95"/>
    <d v="2024-06-25T11:54:49"/>
    <s v="2E480CEE-656E-EE11-9AE7-002248C5E15F"/>
    <s v="Active"/>
    <n v="1"/>
    <s v="Active"/>
    <s v="MEDUK134718 - Consultant - Neurosurgery"/>
    <d v="2024-07-16T23:00:00"/>
    <s v="F1F20CAE-4A76-44EB-BE6D-DB346BA57013"/>
    <x v="160"/>
    <s v="Active"/>
    <s v="MEDUK134718"/>
    <s v="Consultant - Neurosurgery"/>
    <s v="Confirmed Placement – Half Day"/>
    <n v="1800"/>
    <n v="1034.6500000000001"/>
    <n v="2834.65"/>
    <x v="3"/>
    <s v="Royal Hallamshire Hospital"/>
    <x v="2"/>
    <x v="4"/>
    <x v="0"/>
  </r>
  <r>
    <s v="40C7ABB6-E932-EF11-8E4F-6045BD0E7A95"/>
    <d v="2024-06-25T11:54:49"/>
    <s v="2E480CEE-656E-EE11-9AE7-002248C5E15F"/>
    <s v="Active"/>
    <n v="1"/>
    <s v="Active"/>
    <s v="MEDUK134717 - Consultant - Neurosurgery"/>
    <d v="2024-07-17T23:00:00"/>
    <s v="F1F20CAE-4A76-44EB-BE6D-DB346BA57013"/>
    <x v="163"/>
    <s v="Active"/>
    <s v="MEDUK134717"/>
    <s v="Consultant - Neurosurgery"/>
    <s v="Confirmed Placement – Half Day"/>
    <n v="1800"/>
    <n v="1034.6500000000001"/>
    <n v="2834.65"/>
    <x v="3"/>
    <s v="Royal Hallamshire Hospital"/>
    <x v="2"/>
    <x v="4"/>
    <x v="0"/>
  </r>
  <r>
    <s v="46C7ABB6-E932-EF11-8E4F-6045BD0E7A95"/>
    <d v="2024-06-25T11:54:49"/>
    <s v="2E480CEE-656E-EE11-9AE7-002248C5E15F"/>
    <s v="Active"/>
    <n v="1"/>
    <s v="Active"/>
    <s v="MEDUK134719 - Consultant - Neurosurgery"/>
    <d v="2024-07-15T23:00:00"/>
    <s v="F1F20CAE-4A76-44EB-BE6D-DB346BA57013"/>
    <x v="162"/>
    <s v="Active"/>
    <s v="MEDUK134719"/>
    <s v="Consultant - Neurosurgery"/>
    <s v="Confirmed Placement – Half Day"/>
    <n v="1800"/>
    <n v="1034.6500000000001"/>
    <n v="2834.65"/>
    <x v="3"/>
    <s v="Royal Hallamshire Hospital"/>
    <x v="2"/>
    <x v="4"/>
    <x v="0"/>
  </r>
  <r>
    <s v="CF649CC2-E932-EF11-8E4F-6045BD0E7A95"/>
    <d v="2024-06-25T11:55:06"/>
    <s v="2E480CEE-656E-EE11-9AE7-002248C5E15F"/>
    <s v="Active"/>
    <n v="1"/>
    <s v="Active"/>
    <s v="MEDUK134723 - Consultant - Neurosurgery"/>
    <d v="2024-07-11T23:00:00"/>
    <s v="F1F20CAE-4A76-44EB-BE6D-DB346BA57013"/>
    <x v="153"/>
    <s v="Active"/>
    <s v="MEDUK134723"/>
    <s v="Consultant - Neurosurgery"/>
    <s v="Confirmed Placement – Half Day"/>
    <n v="1800"/>
    <n v="1034.6500000000001"/>
    <n v="2834.65"/>
    <x v="3"/>
    <s v="Royal Hallamshire Hospital"/>
    <x v="2"/>
    <x v="4"/>
    <x v="0"/>
  </r>
  <r>
    <s v="54659CC2-E932-EF11-8E4F-6045BD0E7A95"/>
    <d v="2024-06-25T11:55:07"/>
    <s v="2E480CEE-656E-EE11-9AE7-002248C5E15F"/>
    <s v="Active"/>
    <n v="1"/>
    <s v="Active"/>
    <s v="MEDUK134724 - Consultant - Neurosurgery"/>
    <d v="2024-07-10T23:00:00"/>
    <s v="F1F20CAE-4A76-44EB-BE6D-DB346BA57013"/>
    <x v="154"/>
    <s v="Active"/>
    <s v="MEDUK134724"/>
    <s v="Consultant - Neurosurgery"/>
    <s v="Confirmed Placement – Half Day"/>
    <n v="1800"/>
    <n v="1034.6500000000001"/>
    <n v="2834.65"/>
    <x v="3"/>
    <s v="Royal Hallamshire Hospital"/>
    <x v="2"/>
    <x v="4"/>
    <x v="0"/>
  </r>
  <r>
    <s v="93659CC2-E932-EF11-8E4F-6045BD0E7A95"/>
    <d v="2024-06-25T11:55:08"/>
    <s v="2E480CEE-656E-EE11-9AE7-002248C5E15F"/>
    <s v="Active"/>
    <n v="1"/>
    <s v="Active"/>
    <s v="MEDUK134725 - Consultant - Neurosurgery"/>
    <d v="2024-07-09T23:00:00"/>
    <s v="F1F20CAE-4A76-44EB-BE6D-DB346BA57013"/>
    <x v="152"/>
    <s v="Active"/>
    <s v="MEDUK134725"/>
    <s v="Consultant - Neurosurgery"/>
    <s v="Confirmed Placement – Half Day"/>
    <n v="1800"/>
    <n v="1034.6500000000001"/>
    <n v="2834.65"/>
    <x v="3"/>
    <s v="Royal Hallamshire Hospital"/>
    <x v="2"/>
    <x v="4"/>
    <x v="0"/>
  </r>
  <r>
    <s v="D6659CC2-E932-EF11-8E4F-6045BD0E7A95"/>
    <d v="2024-06-25T11:55:08"/>
    <s v="2E480CEE-656E-EE11-9AE7-002248C5E15F"/>
    <s v="Active"/>
    <n v="1"/>
    <s v="Active"/>
    <s v="MEDUK134726 - Consultant - Neurosurgery"/>
    <d v="2024-07-08T23:00:00"/>
    <s v="F1F20CAE-4A76-44EB-BE6D-DB346BA57013"/>
    <x v="155"/>
    <s v="Active"/>
    <s v="MEDUK134726"/>
    <s v="Consultant - Neurosurgery"/>
    <s v="Confirmed Placement – Half Day"/>
    <n v="1800"/>
    <n v="1034.6500000000001"/>
    <n v="2834.65"/>
    <x v="3"/>
    <s v="Royal Hallamshire Hospital"/>
    <x v="2"/>
    <x v="4"/>
    <x v="0"/>
  </r>
  <r>
    <s v="EE659CC2-E932-EF11-8E4F-6045BD0E7A95"/>
    <d v="2024-06-25T11:55:08"/>
    <s v="2E480CEE-656E-EE11-9AE7-002248C5E15F"/>
    <s v="Active"/>
    <n v="1"/>
    <s v="Active"/>
    <s v="MEDUK134727 - Consultant - Neurosurgery"/>
    <d v="2024-07-07T23:00:00"/>
    <s v="F1F20CAE-4A76-44EB-BE6D-DB346BA57013"/>
    <x v="156"/>
    <s v="Active"/>
    <s v="MEDUK134727"/>
    <s v="Consultant - Neurosurgery"/>
    <s v="Confirmed Placement – Half Day"/>
    <n v="1800"/>
    <n v="1034.6500000000001"/>
    <n v="2834.65"/>
    <x v="3"/>
    <s v="Royal Hallamshire Hospital"/>
    <x v="2"/>
    <x v="4"/>
    <x v="0"/>
  </r>
  <r>
    <s v="3F669CC2-E932-EF11-8E4F-6045BD0E7A95"/>
    <d v="2024-06-25T11:55:09"/>
    <s v="2E480CEE-656E-EE11-9AE7-002248C5E15F"/>
    <s v="Active"/>
    <n v="1"/>
    <s v="Active"/>
    <s v="MEDUK134724 - Consultant - Neurosurgery"/>
    <d v="2024-07-10T23:00:00"/>
    <s v="F1F20CAE-4A76-44EB-BE6D-DB346BA57013"/>
    <x v="154"/>
    <s v="Active"/>
    <s v="MEDUK134724"/>
    <s v="Consultant - Neurosurgery"/>
    <s v="Confirmed Placement – Half Day"/>
    <n v="1800"/>
    <n v="1034.6500000000001"/>
    <n v="2834.65"/>
    <x v="3"/>
    <s v="Royal Hallamshire Hospital"/>
    <x v="2"/>
    <x v="4"/>
    <x v="0"/>
  </r>
  <r>
    <s v="63669CC2-E932-EF11-8E4F-6045BD0E7A95"/>
    <d v="2024-06-25T11:55:09"/>
    <s v="2E480CEE-656E-EE11-9AE7-002248C5E15F"/>
    <s v="Active"/>
    <n v="1"/>
    <s v="Active"/>
    <s v="MEDUK134725 - Consultant - Neurosurgery"/>
    <d v="2024-07-09T23:00:00"/>
    <s v="F1F20CAE-4A76-44EB-BE6D-DB346BA57013"/>
    <x v="152"/>
    <s v="Active"/>
    <s v="MEDUK134725"/>
    <s v="Consultant - Neurosurgery"/>
    <s v="Confirmed Placement – Half Day"/>
    <n v="1800"/>
    <n v="1034.6500000000001"/>
    <n v="2834.65"/>
    <x v="3"/>
    <s v="Royal Hallamshire Hospital"/>
    <x v="2"/>
    <x v="4"/>
    <x v="0"/>
  </r>
  <r>
    <s v="BC679CC2-E932-EF11-8E4F-6045BD0E7A95"/>
    <d v="2024-06-25T11:55:12"/>
    <s v="2E480CEE-656E-EE11-9AE7-002248C5E15F"/>
    <s v="Active"/>
    <n v="1"/>
    <s v="Active"/>
    <s v="MEDUK134730 - Consultant - Neurosurgery"/>
    <d v="2024-07-04T23:00:00"/>
    <s v="F1F20CAE-4A76-44EB-BE6D-DB346BA57013"/>
    <x v="143"/>
    <s v="Active"/>
    <s v="MEDUK134730"/>
    <s v="Consultant - Neurosurgery"/>
    <s v="Confirmed Placement – Half Day"/>
    <n v="1800"/>
    <n v="1034.6500000000001"/>
    <n v="2834.65"/>
    <x v="3"/>
    <s v="Royal Hallamshire Hospital"/>
    <x v="2"/>
    <x v="4"/>
    <x v="0"/>
  </r>
  <r>
    <s v="33689CC2-E932-EF11-8E4F-6045BD0E7A95"/>
    <d v="2024-06-25T11:55:13"/>
    <s v="2E480CEE-656E-EE11-9AE7-002248C5E15F"/>
    <s v="Active"/>
    <n v="1"/>
    <s v="Active"/>
    <s v="MEDUK134724 - Consultant - Neurosurgery"/>
    <d v="2024-07-10T23:00:00"/>
    <s v="F1F20CAE-4A76-44EB-BE6D-DB346BA57013"/>
    <x v="154"/>
    <s v="Active"/>
    <s v="MEDUK134724"/>
    <s v="Consultant - Neurosurgery"/>
    <s v="Confirmed Placement – Half Day"/>
    <n v="1800"/>
    <n v="1034.6500000000001"/>
    <n v="2834.65"/>
    <x v="3"/>
    <s v="Royal Hallamshire Hospital"/>
    <x v="2"/>
    <x v="4"/>
    <x v="0"/>
  </r>
  <r>
    <s v="65689CC2-E932-EF11-8E4F-6045BD0E7A95"/>
    <d v="2024-06-25T11:55:13"/>
    <s v="2E480CEE-656E-EE11-9AE7-002248C5E15F"/>
    <s v="Active"/>
    <n v="1"/>
    <s v="Active"/>
    <s v="MEDUK134725 - Consultant - Neurosurgery"/>
    <d v="2024-07-09T23:00:00"/>
    <s v="F1F20CAE-4A76-44EB-BE6D-DB346BA57013"/>
    <x v="152"/>
    <s v="Active"/>
    <s v="MEDUK134725"/>
    <s v="Consultant - Neurosurgery"/>
    <s v="Confirmed Placement – Half Day"/>
    <n v="1800"/>
    <n v="1034.6500000000001"/>
    <n v="2834.65"/>
    <x v="3"/>
    <s v="Royal Hallamshire Hospital"/>
    <x v="2"/>
    <x v="4"/>
    <x v="0"/>
  </r>
  <r>
    <s v="98689CC2-E932-EF11-8E4F-6045BD0E7A95"/>
    <d v="2024-06-25T11:55:13"/>
    <s v="2E480CEE-656E-EE11-9AE7-002248C5E15F"/>
    <s v="Active"/>
    <n v="1"/>
    <s v="Active"/>
    <s v="MEDUK134730 - Consultant - Neurosurgery"/>
    <d v="2024-07-04T23:00:00"/>
    <s v="F1F20CAE-4A76-44EB-BE6D-DB346BA57013"/>
    <x v="143"/>
    <s v="Active"/>
    <s v="MEDUK134730"/>
    <s v="Consultant - Neurosurgery"/>
    <s v="Confirmed Placement – Half Day"/>
    <n v="1800"/>
    <n v="1034.6500000000001"/>
    <n v="2834.65"/>
    <x v="3"/>
    <s v="Royal Hallamshire Hospital"/>
    <x v="2"/>
    <x v="4"/>
    <x v="0"/>
  </r>
  <r>
    <s v="9A689CC2-E932-EF11-8E4F-6045BD0E7A95"/>
    <d v="2024-06-25T11:55:25"/>
    <s v="2E480CEE-656E-EE11-9AE7-002248C5E15F"/>
    <s v="Active"/>
    <n v="1"/>
    <s v="Active"/>
    <s v="MEDUK134726 - Consultant - Neurosurgery"/>
    <d v="2024-07-08T23:00:00"/>
    <s v="F1F20CAE-4A76-44EB-BE6D-DB346BA57013"/>
    <x v="155"/>
    <s v="Active"/>
    <s v="MEDUK134726"/>
    <s v="Consultant - Neurosurgery"/>
    <s v="Confirmed Placement – Half Day"/>
    <n v="1800"/>
    <n v="1034.6500000000001"/>
    <n v="2834.65"/>
    <x v="3"/>
    <s v="Royal Hallamshire Hospital"/>
    <x v="2"/>
    <x v="4"/>
    <x v="0"/>
  </r>
  <r>
    <s v="DABEAED3-E932-EF11-8E4F-6045BD0E7A95"/>
    <d v="2024-06-25T11:55:38"/>
    <s v="2E480CEE-656E-EE11-9AE7-002248C5E15F"/>
    <s v="Active"/>
    <n v="1"/>
    <s v="Active"/>
    <s v="MEDUK134731 - Consultant - Neurosurgery"/>
    <d v="2024-07-03T23:00:00"/>
    <s v="F1F20CAE-4A76-44EB-BE6D-DB346BA57013"/>
    <x v="145"/>
    <s v="Active"/>
    <s v="MEDUK134731"/>
    <s v="Consultant - Neurosurgery"/>
    <s v="Confirmed Placement – Half Day"/>
    <n v="1800"/>
    <n v="1034.6500000000001"/>
    <n v="2834.65"/>
    <x v="3"/>
    <s v="Royal Hallamshire Hospital"/>
    <x v="2"/>
    <x v="4"/>
    <x v="0"/>
  </r>
  <r>
    <s v="9BC9ABB6-E932-EF11-8E4F-6045BD0E7A95"/>
    <d v="2024-06-25T11:54:53"/>
    <s v="2E480CEE-656E-EE11-9AE7-002248C5E15F"/>
    <s v="Active"/>
    <n v="1"/>
    <s v="Active"/>
    <s v="MEDUK134717 - Consultant - Neurosurgery"/>
    <d v="2024-07-17T23:00:00"/>
    <s v="F1F20CAE-4A76-44EB-BE6D-DB346BA57013"/>
    <x v="163"/>
    <s v="Active"/>
    <s v="MEDUK134717"/>
    <s v="Consultant - Neurosurgery"/>
    <s v="Confirmed Placement – Half Day"/>
    <n v="1800"/>
    <n v="1034.6500000000001"/>
    <n v="2834.65"/>
    <x v="3"/>
    <s v="Royal Hallamshire Hospital"/>
    <x v="2"/>
    <x v="4"/>
    <x v="0"/>
  </r>
  <r>
    <s v="6A427790-E932-EF11-8E4E-00224842E6E9"/>
    <d v="2024-06-25T11:53:50"/>
    <s v="2E480CEE-656E-EE11-9AE7-002248C5E15F"/>
    <s v="Active"/>
    <n v="1"/>
    <s v="Active"/>
    <s v="MEDUK134703 - Consultant - Neurosurgery"/>
    <d v="2024-07-30T23:00:00"/>
    <s v="F1F20CAE-4A76-44EB-BE6D-DB346BA57013"/>
    <x v="81"/>
    <s v="Active"/>
    <s v="MEDUK134703"/>
    <s v="Consultant - Neurosurgery"/>
    <s v="Confirmed Placement – Half Day"/>
    <n v="1800"/>
    <n v="1034.6500000000001"/>
    <n v="2834.65"/>
    <x v="3"/>
    <s v="Royal Hallamshire Hospital"/>
    <x v="2"/>
    <x v="4"/>
    <x v="0"/>
  </r>
  <r>
    <s v="6B427790-E932-EF11-8E4E-00224842E6E9"/>
    <d v="2024-06-25T11:53:50"/>
    <s v="2E480CEE-656E-EE11-9AE7-002248C5E15F"/>
    <s v="Active"/>
    <n v="1"/>
    <s v="Active"/>
    <s v="MEDUK134704 - Consultant - Neurosurgery"/>
    <d v="2024-06-30T23:00:00"/>
    <s v="F1F20CAE-4A76-44EB-BE6D-DB346BA57013"/>
    <x v="147"/>
    <s v="Active"/>
    <s v="MEDUK134704"/>
    <s v="Consultant - Neurosurgery"/>
    <s v="Confirmed Placement – Half Day"/>
    <n v="1800"/>
    <n v="1034.6500000000001"/>
    <n v="2834.65"/>
    <x v="3"/>
    <s v="Royal Hallamshire Hospital"/>
    <x v="2"/>
    <x v="4"/>
    <x v="0"/>
  </r>
  <r>
    <s v="7BE4679C-E932-EF11-8E4E-00224842E6E9"/>
    <d v="2024-06-25T11:54:03"/>
    <s v="2E480CEE-656E-EE11-9AE7-002248C5E15F"/>
    <s v="Active"/>
    <n v="1"/>
    <s v="Active"/>
    <s v="MEDUK134703 - Consultant - Neurosurgery"/>
    <d v="2024-07-30T23:00:00"/>
    <s v="F1F20CAE-4A76-44EB-BE6D-DB346BA57013"/>
    <x v="81"/>
    <s v="Active"/>
    <s v="MEDUK134703"/>
    <s v="Consultant - Neurosurgery"/>
    <s v="Confirmed Placement – Half Day"/>
    <n v="1800"/>
    <n v="1034.6500000000001"/>
    <n v="2834.65"/>
    <x v="3"/>
    <s v="Royal Hallamshire Hospital"/>
    <x v="2"/>
    <x v="4"/>
    <x v="0"/>
  </r>
  <r>
    <s v="D702E8E0-57F3-EE11-904C-0022481B5118"/>
    <d v="2024-04-05T14:22:10"/>
    <s v="F423B3C8-71F3-EB11-94EF-0022481A8C88"/>
    <s v="Active"/>
    <n v="1"/>
    <s v="Active"/>
    <s v="MEDUK125894 - Consultant - Neurosurgery"/>
    <d v="2024-05-08T23:00:00"/>
    <s v="F1F20CAE-4A76-44EB-BE6D-DB346BA57013"/>
    <x v="36"/>
    <s v="Active"/>
    <s v="MEDUK125894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1D03E8E0-57F3-EE11-904C-0022481B5118"/>
    <d v="2024-04-05T14:22:11"/>
    <s v="F423B3C8-71F3-EB11-94EF-0022481A8C88"/>
    <s v="Active"/>
    <n v="1"/>
    <s v="Active"/>
    <s v="MEDUK125894 - Consultant - Neurosurgery"/>
    <d v="2024-05-08T23:00:00"/>
    <s v="F1F20CAE-4A76-44EB-BE6D-DB346BA57013"/>
    <x v="36"/>
    <s v="Active"/>
    <s v="MEDUK125894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D901F5D4-57F3-EE11-904C-0022481B5118"/>
    <d v="2024-04-05T14:21:54"/>
    <s v="F423B3C8-71F3-EB11-94EF-0022481A8C88"/>
    <s v="Active"/>
    <n v="1"/>
    <s v="Active"/>
    <s v="MEDUK125873 - Consultant - Neurosurgery"/>
    <d v="2024-05-09T23:00:00"/>
    <s v="F1F20CAE-4A76-44EB-BE6D-DB346BA57013"/>
    <x v="39"/>
    <s v="Active"/>
    <s v="MEDUK125873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DB01F5D4-57F3-EE11-904C-0022481B5118"/>
    <d v="2024-04-05T14:21:54"/>
    <s v="F423B3C8-71F3-EB11-94EF-0022481A8C88"/>
    <s v="Active"/>
    <n v="1"/>
    <s v="Active"/>
    <s v="MEDUK125865 - Consultant - Neurosurgery"/>
    <d v="2024-05-12T23:00:00"/>
    <s v="F1F20CAE-4A76-44EB-BE6D-DB346BA57013"/>
    <x v="42"/>
    <s v="Active"/>
    <s v="MEDUK125865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DC01F5D4-57F3-EE11-904C-0022481B5118"/>
    <d v="2024-04-05T14:21:54"/>
    <s v="F423B3C8-71F3-EB11-94EF-0022481A8C88"/>
    <s v="Active"/>
    <n v="1"/>
    <s v="Active"/>
    <s v="MEDUK125860 - Consultant - Neurosurgery"/>
    <d v="2024-05-10T23:00:00"/>
    <s v="F1F20CAE-4A76-44EB-BE6D-DB346BA57013"/>
    <x v="40"/>
    <s v="Active"/>
    <s v="MEDUK125860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DD01F5D4-57F3-EE11-904C-0022481B5118"/>
    <d v="2024-04-05T14:21:54"/>
    <s v="F423B3C8-71F3-EB11-94EF-0022481A8C88"/>
    <s v="Active"/>
    <n v="1"/>
    <s v="Active"/>
    <s v="MEDUK125855 - Consultant - Neurosurgery"/>
    <d v="2024-05-16T23:00:00"/>
    <s v="F1F20CAE-4A76-44EB-BE6D-DB346BA57013"/>
    <x v="45"/>
    <s v="Active"/>
    <s v="MEDUK125855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DE01F5D4-57F3-EE11-904C-0022481B5118"/>
    <d v="2024-04-05T14:21:54"/>
    <s v="F423B3C8-71F3-EB11-94EF-0022481A8C88"/>
    <s v="Active"/>
    <n v="1"/>
    <s v="Active"/>
    <s v="MEDUK125858 - Consultant - Neurosurgery"/>
    <d v="2024-05-15T23:00:00"/>
    <s v="F1F20CAE-4A76-44EB-BE6D-DB346BA57013"/>
    <x v="46"/>
    <s v="Active"/>
    <s v="MEDUK125858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DF01F5D4-57F3-EE11-904C-0022481B5118"/>
    <d v="2024-04-05T14:21:54"/>
    <s v="F423B3C8-71F3-EB11-94EF-0022481A8C88"/>
    <s v="Active"/>
    <n v="1"/>
    <s v="Active"/>
    <s v="MEDUK125864 - Consultant - Neurosurgery"/>
    <d v="2024-05-13T23:00:00"/>
    <s v="F1F20CAE-4A76-44EB-BE6D-DB346BA57013"/>
    <x v="43"/>
    <s v="Active"/>
    <s v="MEDUK125864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2C51EDDA-57F3-EE11-904C-0022481B5118"/>
    <d v="2024-04-05T14:22:02"/>
    <s v="F423B3C8-71F3-EB11-94EF-0022481A8C88"/>
    <s v="Active"/>
    <n v="1"/>
    <s v="Active"/>
    <s v="MEDUK125858 - Consultant - Neurosurgery"/>
    <d v="2024-05-15T23:00:00"/>
    <s v="F1F20CAE-4A76-44EB-BE6D-DB346BA57013"/>
    <x v="46"/>
    <s v="Active"/>
    <s v="MEDUK125858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2E51EDDA-57F3-EE11-904C-0022481B5118"/>
    <d v="2024-04-05T14:22:02"/>
    <s v="F423B3C8-71F3-EB11-94EF-0022481A8C88"/>
    <s v="Active"/>
    <n v="1"/>
    <s v="Active"/>
    <s v="MEDUK125862 - Consultant - Neurosurgery"/>
    <d v="2024-05-14T23:00:00"/>
    <s v="F1F20CAE-4A76-44EB-BE6D-DB346BA57013"/>
    <x v="44"/>
    <s v="Active"/>
    <s v="MEDUK125862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2F51EDDA-57F3-EE11-904C-0022481B5118"/>
    <d v="2024-04-05T14:22:02"/>
    <s v="F423B3C8-71F3-EB11-94EF-0022481A8C88"/>
    <s v="Active"/>
    <n v="1"/>
    <s v="Active"/>
    <s v="MEDUK125864 - Consultant - Neurosurgery"/>
    <d v="2024-05-13T23:00:00"/>
    <s v="F1F20CAE-4A76-44EB-BE6D-DB346BA57013"/>
    <x v="43"/>
    <s v="Active"/>
    <s v="MEDUK125864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BFE4BBB7-D0F1-EE11-904C-0022481B53B8"/>
    <d v="2024-04-03T15:42:07"/>
    <s v="F423B3C8-71F3-EB11-94EF-0022481A8C88"/>
    <s v="Active"/>
    <n v="1"/>
    <s v="Active"/>
    <s v="MEDUK125622 - Consultant - Neurosurgery"/>
    <d v="2024-04-18T23:00:00"/>
    <s v="F1F20CAE-4A76-44EB-BE6D-DB346BA57013"/>
    <x v="18"/>
    <s v="Active"/>
    <s v="MEDUK125622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C4E4BBB7-D0F1-EE11-904C-0022481B53B8"/>
    <d v="2024-04-03T15:42:07"/>
    <s v="F423B3C8-71F3-EB11-94EF-0022481A8C88"/>
    <s v="Active"/>
    <n v="1"/>
    <s v="Active"/>
    <s v="MEDUK125619 - Consultant - Neurosurgery"/>
    <d v="2024-04-15T23:00:00"/>
    <s v="F1F20CAE-4A76-44EB-BE6D-DB346BA57013"/>
    <x v="16"/>
    <s v="Active"/>
    <s v="MEDUK125619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D2E4BBB7-D0F1-EE11-904C-0022481B53B8"/>
    <d v="2024-04-03T15:42:07"/>
    <s v="F423B3C8-71F3-EB11-94EF-0022481A8C88"/>
    <s v="Active"/>
    <n v="1"/>
    <s v="Active"/>
    <s v="MEDUK125624 - Consultant - Neurosurgery"/>
    <d v="2024-04-17T23:00:00"/>
    <s v="F1F20CAE-4A76-44EB-BE6D-DB346BA57013"/>
    <x v="17"/>
    <s v="Active"/>
    <s v="MEDUK125624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D5E4BBB7-D0F1-EE11-904C-0022481B53B8"/>
    <d v="2024-04-03T15:42:07"/>
    <s v="F423B3C8-71F3-EB11-94EF-0022481A8C88"/>
    <s v="Active"/>
    <n v="1"/>
    <s v="Active"/>
    <s v="MEDUK125625 - Consultant - Neurosurgery"/>
    <d v="2024-04-16T23:00:00"/>
    <s v="F1F20CAE-4A76-44EB-BE6D-DB346BA57013"/>
    <x v="15"/>
    <s v="Active"/>
    <s v="MEDUK125625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69E5BBB7-D0F1-EE11-904C-0022481B53B8"/>
    <d v="2024-04-03T15:42:12"/>
    <s v="F423B3C8-71F3-EB11-94EF-0022481A8C88"/>
    <s v="Active"/>
    <n v="1"/>
    <s v="Active"/>
    <s v="MEDUK125624 - Consultant - Neurosurgery"/>
    <d v="2024-04-17T23:00:00"/>
    <s v="F1F20CAE-4A76-44EB-BE6D-DB346BA57013"/>
    <x v="17"/>
    <s v="Active"/>
    <s v="MEDUK125624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7652BBBD-D0F1-EE11-904C-0022481B53B8"/>
    <d v="2024-04-03T15:42:19"/>
    <s v="F423B3C8-71F3-EB11-94EF-0022481A8C88"/>
    <s v="Active"/>
    <n v="1"/>
    <s v="Active"/>
    <s v="MEDUK125627 - Consultant - Neurosurgery"/>
    <d v="2024-04-22T23:00:00"/>
    <s v="F1F20CAE-4A76-44EB-BE6D-DB346BA57013"/>
    <x v="25"/>
    <s v="Active"/>
    <s v="MEDUK125627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7852BBBD-D0F1-EE11-904C-0022481B53B8"/>
    <d v="2024-04-03T15:42:19"/>
    <s v="F423B3C8-71F3-EB11-94EF-0022481A8C88"/>
    <s v="Active"/>
    <n v="1"/>
    <s v="Active"/>
    <s v="MEDUK125628 - Consultant - Neurosurgery"/>
    <d v="2024-04-24T23:00:00"/>
    <s v="F1F20CAE-4A76-44EB-BE6D-DB346BA57013"/>
    <x v="23"/>
    <s v="Active"/>
    <s v="MEDUK125628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8A52BBBD-D0F1-EE11-904C-0022481B53B8"/>
    <d v="2024-04-03T15:42:19"/>
    <s v="F423B3C8-71F3-EB11-94EF-0022481A8C88"/>
    <s v="Active"/>
    <n v="1"/>
    <s v="Active"/>
    <s v="MEDUK125629 - Consultant - Neurosurgery"/>
    <d v="2024-04-23T23:00:00"/>
    <s v="F1F20CAE-4A76-44EB-BE6D-DB346BA57013"/>
    <x v="21"/>
    <s v="Active"/>
    <s v="MEDUK125629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1553BBBD-D0F1-EE11-904C-0022481B53B8"/>
    <d v="2024-04-03T15:42:20"/>
    <s v="F423B3C8-71F3-EB11-94EF-0022481A8C88"/>
    <s v="Active"/>
    <n v="1"/>
    <s v="Active"/>
    <s v="MEDUK125627 - Consultant - Neurosurgery"/>
    <d v="2024-04-22T23:00:00"/>
    <s v="F1F20CAE-4A76-44EB-BE6D-DB346BA57013"/>
    <x v="25"/>
    <s v="Active"/>
    <s v="MEDUK125627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1953BBBD-D0F1-EE11-904C-0022481B53B8"/>
    <d v="2024-04-03T15:42:20"/>
    <s v="F423B3C8-71F3-EB11-94EF-0022481A8C88"/>
    <s v="Active"/>
    <n v="1"/>
    <s v="Active"/>
    <s v="MEDUK125628 - Consultant - Neurosurgery"/>
    <d v="2024-04-24T23:00:00"/>
    <s v="F1F20CAE-4A76-44EB-BE6D-DB346BA57013"/>
    <x v="23"/>
    <s v="Active"/>
    <s v="MEDUK125628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B553BBBD-D0F1-EE11-904C-0022481B53B8"/>
    <d v="2024-04-03T15:42:21"/>
    <s v="F423B3C8-71F3-EB11-94EF-0022481A8C88"/>
    <s v="Active"/>
    <n v="1"/>
    <s v="Active"/>
    <s v="MEDUK125630 - Consultant - Neurosurgery"/>
    <d v="2024-04-29T23:00:00"/>
    <s v="F1F20CAE-4A76-44EB-BE6D-DB346BA57013"/>
    <x v="29"/>
    <s v="Active"/>
    <s v="MEDUK125630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67E5BBB7-D0F1-EE11-904C-0022481B53B8"/>
    <d v="2024-04-03T15:42:12"/>
    <s v="F423B3C8-71F3-EB11-94EF-0022481A8C88"/>
    <s v="Active"/>
    <n v="1"/>
    <s v="Active"/>
    <s v="MEDUK125619 - Consultant - Neurosurgery"/>
    <d v="2024-04-15T23:00:00"/>
    <s v="F1F20CAE-4A76-44EB-BE6D-DB346BA57013"/>
    <x v="16"/>
    <s v="Active"/>
    <s v="MEDUK125619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B953BBBD-D0F1-EE11-904C-0022481B53B8"/>
    <d v="2024-04-03T15:42:21"/>
    <s v="F423B3C8-71F3-EB11-94EF-0022481A8C88"/>
    <s v="Active"/>
    <n v="1"/>
    <s v="Active"/>
    <s v="MEDUK125631 - Consultant - Neurosurgery"/>
    <d v="2024-04-25T23:00:00"/>
    <s v="F1F20CAE-4A76-44EB-BE6D-DB346BA57013"/>
    <x v="24"/>
    <s v="Active"/>
    <s v="MEDUK125631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3454BBBD-D0F1-EE11-904C-0022481B53B8"/>
    <d v="2024-04-03T15:42:21"/>
    <s v="F423B3C8-71F3-EB11-94EF-0022481A8C88"/>
    <s v="Active"/>
    <n v="1"/>
    <s v="Active"/>
    <s v="MEDUK125630 - Consultant - Neurosurgery"/>
    <d v="2024-04-29T23:00:00"/>
    <s v="F1F20CAE-4A76-44EB-BE6D-DB346BA57013"/>
    <x v="29"/>
    <s v="Active"/>
    <s v="MEDUK125630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0598B3C3-D0F1-EE11-904C-0022481B53B8"/>
    <d v="2024-04-03T15:42:27"/>
    <s v="F423B3C8-71F3-EB11-94EF-0022481A8C88"/>
    <s v="Active"/>
    <n v="1"/>
    <s v="Active"/>
    <s v="MEDUK125636 - Consultant - Neurosurgery"/>
    <d v="2024-04-30T23:00:00"/>
    <s v="F1F20CAE-4A76-44EB-BE6D-DB346BA57013"/>
    <x v="30"/>
    <s v="Active"/>
    <s v="MEDUK125636"/>
    <s v="Consultant - Neurosurgery"/>
    <s v="Confirmed Placement – Half Day"/>
    <n v="1800"/>
    <n v="1034.6500000000001"/>
    <n v="2834.65"/>
    <x v="3"/>
    <s v="Royal Hallamshire Hospital"/>
    <x v="2"/>
    <x v="4"/>
    <x v="0"/>
  </r>
  <r>
    <s v="6298B3C3-D0F1-EE11-904C-0022481B53B8"/>
    <d v="2024-04-03T15:42:27"/>
    <s v="F423B3C8-71F3-EB11-94EF-0022481A8C88"/>
    <s v="Active"/>
    <n v="1"/>
    <s v="Active"/>
    <s v="MEDUK125637 - Consultant - Neurosurgery"/>
    <d v="2024-05-01T23:00:00"/>
    <s v="F1F20CAE-4A76-44EB-BE6D-DB346BA57013"/>
    <x v="31"/>
    <s v="Active"/>
    <s v="MEDUK125637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AF6D63DE-57F3-EE11-904C-0022481B53B8"/>
    <d v="2024-04-05T14:22:11"/>
    <s v="F423B3C8-71F3-EB11-94EF-0022481A8C88"/>
    <s v="Active"/>
    <n v="1"/>
    <s v="Active"/>
    <s v="MEDUK125899 - Consultant - Neurosurgery"/>
    <d v="2024-05-07T23:00:00"/>
    <s v="F1F20CAE-4A76-44EB-BE6D-DB346BA57013"/>
    <x v="38"/>
    <s v="Active"/>
    <s v="MEDUK125899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D26D63DE-57F3-EE11-904C-0022481B53B8"/>
    <d v="2024-04-05T14:22:11"/>
    <s v="F423B3C8-71F3-EB11-94EF-0022481A8C88"/>
    <s v="Active"/>
    <n v="1"/>
    <s v="Active"/>
    <s v="MEDUK125902 - Consultant - Neurosurgery"/>
    <d v="2024-06-12T23:00:00"/>
    <s v="F1F20CAE-4A76-44EB-BE6D-DB346BA57013"/>
    <x v="121"/>
    <s v="Active"/>
    <s v="MEDUK125902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D56D63DE-57F3-EE11-904C-0022481B53B8"/>
    <d v="2024-04-05T14:22:11"/>
    <s v="F423B3C8-71F3-EB11-94EF-0022481A8C88"/>
    <s v="Active"/>
    <n v="1"/>
    <s v="Active"/>
    <s v="MEDUK125904 - Consultant - Neurosurgery"/>
    <d v="2024-06-13T23:00:00"/>
    <s v="F1F20CAE-4A76-44EB-BE6D-DB346BA57013"/>
    <x v="166"/>
    <s v="Active"/>
    <s v="MEDUK125904"/>
    <s v="Consultant - Neurosurgery"/>
    <s v="Confirmed Placement – Half Day"/>
    <n v="1800"/>
    <n v="1034.6500000000001"/>
    <n v="2834.65"/>
    <x v="3"/>
    <s v="Royal Hallamshire Hospital"/>
    <x v="2"/>
    <x v="4"/>
    <x v="0"/>
  </r>
  <r>
    <s v="0F6E63DE-57F3-EE11-904C-0022481B53B8"/>
    <d v="2024-04-05T14:22:12"/>
    <s v="F423B3C8-71F3-EB11-94EF-0022481A8C88"/>
    <s v="Active"/>
    <n v="1"/>
    <s v="Active"/>
    <s v="MEDUK125899 - Consultant - Neurosurgery"/>
    <d v="2024-05-07T23:00:00"/>
    <s v="F1F20CAE-4A76-44EB-BE6D-DB346BA57013"/>
    <x v="38"/>
    <s v="Active"/>
    <s v="MEDUK125899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6C9A67E4-57F3-EE11-904C-0022481B53B8"/>
    <d v="2024-04-05T14:22:12"/>
    <s v="F423B3C8-71F3-EB11-94EF-0022481A8C88"/>
    <s v="Active"/>
    <n v="1"/>
    <s v="Active"/>
    <s v="MEDUK125902 - Consultant - Neurosurgery"/>
    <d v="2024-06-12T23:00:00"/>
    <s v="F1F20CAE-4A76-44EB-BE6D-DB346BA57013"/>
    <x v="121"/>
    <s v="Active"/>
    <s v="MEDUK125902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909A67E4-57F3-EE11-904C-0022481B53B8"/>
    <d v="2024-04-05T14:22:13"/>
    <s v="F423B3C8-71F3-EB11-94EF-0022481A8C88"/>
    <s v="Active"/>
    <n v="1"/>
    <s v="Active"/>
    <s v="MEDUK125904 - Consultant - Neurosurgery"/>
    <d v="2024-06-13T23:00:00"/>
    <s v="F1F20CAE-4A76-44EB-BE6D-DB346BA57013"/>
    <x v="166"/>
    <s v="Active"/>
    <s v="MEDUK125904"/>
    <s v="Consultant - Neurosurgery"/>
    <s v="Confirmed Placement – Half Day"/>
    <n v="1800"/>
    <n v="1034.6500000000001"/>
    <n v="2834.65"/>
    <x v="3"/>
    <s v="Royal Hallamshire Hospital"/>
    <x v="2"/>
    <x v="4"/>
    <x v="0"/>
  </r>
  <r>
    <s v="9E9A67E4-57F3-EE11-904C-0022481B53B8"/>
    <d v="2024-04-05T14:22:13"/>
    <s v="F423B3C8-71F3-EB11-94EF-0022481A8C88"/>
    <s v="Active"/>
    <n v="1"/>
    <s v="Active"/>
    <s v="MEDUK125900 - Consultant - Neurosurgery"/>
    <d v="2024-05-06T23:00:00"/>
    <s v="F1F20CAE-4A76-44EB-BE6D-DB346BA57013"/>
    <x v="34"/>
    <s v="Active"/>
    <s v="MEDUK125900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9FB350D8-57F3-EE11-904C-0022481B54AB"/>
    <d v="2024-04-05T14:22:00"/>
    <s v="F423B3C8-71F3-EB11-94EF-0022481A8C88"/>
    <s v="Active"/>
    <n v="1"/>
    <s v="Active"/>
    <s v="MEDUK125886 - Consultant - Neurosurgery"/>
    <d v="2024-06-15T23:00:00"/>
    <s v="F1F20CAE-4A76-44EB-BE6D-DB346BA57013"/>
    <x v="118"/>
    <s v="Active"/>
    <s v="MEDUK125886"/>
    <s v="Consultant - Neurosurgery"/>
    <s v="Confirmed Placement – Half Day"/>
    <n v="1800"/>
    <n v="1034.6500000000001"/>
    <n v="2834.65"/>
    <x v="3"/>
    <s v="Royal Hallamshire Hospital"/>
    <x v="2"/>
    <x v="4"/>
    <x v="0"/>
  </r>
  <r>
    <s v="3FD603DD-57F3-EE11-904C-0022481B5EFD"/>
    <d v="2024-04-05T14:22:05"/>
    <s v="F423B3C8-71F3-EB11-94EF-0022481A8C88"/>
    <s v="Active"/>
    <n v="1"/>
    <s v="Active"/>
    <s v="MEDUK125892 - Consultant - Neurosurgery"/>
    <d v="2024-06-20T23:00:00"/>
    <s v="F1F20CAE-4A76-44EB-BE6D-DB346BA57013"/>
    <x v="141"/>
    <s v="Active"/>
    <s v="MEDUK125892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41D603DD-57F3-EE11-904C-0022481B5EFD"/>
    <d v="2024-04-05T14:22:05"/>
    <s v="F423B3C8-71F3-EB11-94EF-0022481A8C88"/>
    <s v="Active"/>
    <n v="1"/>
    <s v="Active"/>
    <s v="MEDUK125888 - Consultant - Neurosurgery"/>
    <d v="2024-06-18T23:00:00"/>
    <s v="F1F20CAE-4A76-44EB-BE6D-DB346BA57013"/>
    <x v="117"/>
    <s v="Active"/>
    <s v="MEDUK125888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49D603DD-57F3-EE11-904C-0022481B5EFD"/>
    <d v="2024-04-05T14:22:05"/>
    <s v="F423B3C8-71F3-EB11-94EF-0022481A8C88"/>
    <s v="Active"/>
    <n v="1"/>
    <s v="Active"/>
    <s v="MEDUK125889 - Consultant - Neurosurgery"/>
    <d v="2024-06-19T23:00:00"/>
    <s v="F1F20CAE-4A76-44EB-BE6D-DB346BA57013"/>
    <x v="115"/>
    <s v="Active"/>
    <s v="MEDUK125889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C01FFCE2-57F3-EE11-904C-0022481B5EFD"/>
    <d v="2024-04-05T14:22:13"/>
    <s v="F423B3C8-71F3-EB11-94EF-0022481A8C88"/>
    <s v="Active"/>
    <n v="1"/>
    <s v="Active"/>
    <s v="MEDUK125916 - Consultant - Neurosurgery"/>
    <d v="2024-06-24T23:00:00"/>
    <s v="F1F20CAE-4A76-44EB-BE6D-DB346BA57013"/>
    <x v="135"/>
    <s v="Active"/>
    <s v="MEDUK125916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C91FFCE2-57F3-EE11-904C-0022481B5EFD"/>
    <d v="2024-04-05T14:22:13"/>
    <s v="F423B3C8-71F3-EB11-94EF-0022481A8C88"/>
    <s v="Active"/>
    <n v="1"/>
    <s v="Active"/>
    <s v="MEDUK125917 - Consultant - Neurosurgery"/>
    <d v="2024-06-25T23:00:00"/>
    <s v="F1F20CAE-4A76-44EB-BE6D-DB346BA57013"/>
    <x v="139"/>
    <s v="Active"/>
    <s v="MEDUK125917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E41FFCE2-57F3-EE11-904C-0022481B5EFD"/>
    <d v="2024-04-05T14:22:13"/>
    <s v="F423B3C8-71F3-EB11-94EF-0022481A8C88"/>
    <s v="Active"/>
    <n v="1"/>
    <s v="Active"/>
    <s v="MEDUK125915 - Consultant - Neurosurgery"/>
    <d v="2024-06-26T23:00:00"/>
    <s v="F1F20CAE-4A76-44EB-BE6D-DB346BA57013"/>
    <x v="138"/>
    <s v="Active"/>
    <s v="MEDUK125915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113009D7-57F3-EE11-904C-0022481B5EFD"/>
    <d v="2024-04-05T14:21:58"/>
    <s v="F423B3C8-71F3-EB11-94EF-0022481A8C88"/>
    <s v="Active"/>
    <n v="1"/>
    <s v="Active"/>
    <s v="MEDUK125887 - Consultant - Neurosurgery"/>
    <d v="2024-06-23T23:00:00"/>
    <s v="F1F20CAE-4A76-44EB-BE6D-DB346BA57013"/>
    <x v="137"/>
    <s v="Active"/>
    <s v="MEDUK125887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1C3009D7-57F3-EE11-904C-0022481B5EFD"/>
    <d v="2024-04-05T14:21:58"/>
    <s v="F423B3C8-71F3-EB11-94EF-0022481A8C88"/>
    <s v="Active"/>
    <n v="1"/>
    <s v="Active"/>
    <s v="MEDUK125889 - Consultant - Neurosurgery"/>
    <d v="2024-06-19T23:00:00"/>
    <s v="F1F20CAE-4A76-44EB-BE6D-DB346BA57013"/>
    <x v="115"/>
    <s v="Active"/>
    <s v="MEDUK125889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203009D7-57F3-EE11-904C-0022481B5EFD"/>
    <d v="2024-04-05T14:21:58"/>
    <s v="F423B3C8-71F3-EB11-94EF-0022481A8C88"/>
    <s v="Active"/>
    <n v="1"/>
    <s v="Active"/>
    <s v="MEDUK125890 - Consultant - Neurosurgery"/>
    <d v="2024-06-17T23:00:00"/>
    <s v="F1F20CAE-4A76-44EB-BE6D-DB346BA57013"/>
    <x v="120"/>
    <s v="Active"/>
    <s v="MEDUK125890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1024247F-37F3-EE11-904C-002248C5E15F"/>
    <d v="2024-04-05T10:30:27"/>
    <s v="F423B3C8-71F3-EB11-94EF-0022481A8C88"/>
    <s v="Active"/>
    <n v="1"/>
    <s v="Active"/>
    <s v="Consultant - Neurosurgery"/>
    <d v="2024-04-29T23:00:00"/>
    <s v="F1F20CAE-4A76-44EB-BE6D-DB346BA57013"/>
    <x v="29"/>
    <s v="Active"/>
    <s v="MEDUK125630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AD96A9D7-57F3-EE11-904C-0022481B5F62"/>
    <d v="2024-04-05T14:21:52"/>
    <s v="F423B3C8-71F3-EB11-94EF-0022481A8C88"/>
    <s v="Active"/>
    <n v="1"/>
    <s v="Active"/>
    <s v="MEDUK125872 - Consultant - Neurosurgery"/>
    <d v="2024-05-21T23:00:00"/>
    <s v="F1F20CAE-4A76-44EB-BE6D-DB346BA57013"/>
    <x v="51"/>
    <s v="Active"/>
    <s v="MEDUK125872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AE96A9D7-57F3-EE11-904C-0022481B5F62"/>
    <d v="2024-04-05T14:21:52"/>
    <s v="F423B3C8-71F3-EB11-94EF-0022481A8C88"/>
    <s v="Active"/>
    <n v="1"/>
    <s v="Active"/>
    <s v="MEDUK125866 - Consultant - Neurosurgery"/>
    <d v="2024-05-19T23:00:00"/>
    <s v="F1F20CAE-4A76-44EB-BE6D-DB346BA57013"/>
    <x v="49"/>
    <s v="Active"/>
    <s v="MEDUK125866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B096A9D7-57F3-EE11-904C-0022481B5F62"/>
    <d v="2024-04-05T14:21:52"/>
    <s v="F423B3C8-71F3-EB11-94EF-0022481A8C88"/>
    <s v="Active"/>
    <n v="1"/>
    <s v="Active"/>
    <s v="MEDUK125870 - Consultant - Neurosurgery"/>
    <d v="2024-05-22T23:00:00"/>
    <s v="F1F20CAE-4A76-44EB-BE6D-DB346BA57013"/>
    <x v="52"/>
    <s v="Active"/>
    <s v="MEDUK125870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B396A9D7-57F3-EE11-904C-0022481B5F62"/>
    <d v="2024-04-05T14:21:52"/>
    <s v="F423B3C8-71F3-EB11-94EF-0022481A8C88"/>
    <s v="Active"/>
    <n v="1"/>
    <s v="Active"/>
    <s v="MEDUK125874 - Consultant - Neurosurgery"/>
    <d v="2024-05-20T23:00:00"/>
    <s v="F1F20CAE-4A76-44EB-BE6D-DB346BA57013"/>
    <x v="50"/>
    <s v="Active"/>
    <s v="MEDUK125874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B496A9D7-57F3-EE11-904C-0022481B5F62"/>
    <d v="2024-04-05T14:21:52"/>
    <s v="F423B3C8-71F3-EB11-94EF-0022481A8C88"/>
    <s v="Active"/>
    <n v="1"/>
    <s v="Active"/>
    <s v="MEDUK125871 - Consultant - Neurosurgery"/>
    <d v="2024-05-23T23:00:00"/>
    <s v="F1F20CAE-4A76-44EB-BE6D-DB346BA57013"/>
    <x v="53"/>
    <s v="Active"/>
    <s v="MEDUK125871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F0DCA1DD-57F3-EE11-904C-0022481B5F62"/>
    <d v="2024-04-05T14:22:01"/>
    <s v="F423B3C8-71F3-EB11-94EF-0022481A8C88"/>
    <s v="Active"/>
    <n v="1"/>
    <s v="Active"/>
    <s v="MEDUK125870 - Consultant - Neurosurgery"/>
    <d v="2024-05-22T23:00:00"/>
    <s v="F1F20CAE-4A76-44EB-BE6D-DB346BA57013"/>
    <x v="52"/>
    <s v="Active"/>
    <s v="MEDUK125870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F1DCA1DD-57F3-EE11-904C-0022481B5F62"/>
    <d v="2024-04-05T14:22:01"/>
    <s v="F423B3C8-71F3-EB11-94EF-0022481A8C88"/>
    <s v="Active"/>
    <n v="1"/>
    <s v="Active"/>
    <s v="MEDUK125871 - Consultant - Neurosurgery"/>
    <d v="2024-05-23T23:00:00"/>
    <s v="F1F20CAE-4A76-44EB-BE6D-DB346BA57013"/>
    <x v="53"/>
    <s v="Active"/>
    <s v="MEDUK125871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F4DCA1DD-57F3-EE11-904C-0022481B5F62"/>
    <d v="2024-04-05T14:22:01"/>
    <s v="F423B3C8-71F3-EB11-94EF-0022481A8C88"/>
    <s v="Active"/>
    <n v="1"/>
    <s v="Active"/>
    <s v="MEDUK125879 - Consultant - Neurosurgery"/>
    <d v="2024-06-10T23:00:00"/>
    <s v="F1F20CAE-4A76-44EB-BE6D-DB346BA57013"/>
    <x v="123"/>
    <s v="Active"/>
    <s v="MEDUK125879"/>
    <s v="Consultant - Neurosurgery"/>
    <s v="Confirmed Placement – Half Day"/>
    <n v="1800"/>
    <n v="1034.6500000000001"/>
    <n v="2834.65"/>
    <x v="3"/>
    <s v="Royal Hallamshire Hospital"/>
    <x v="2"/>
    <x v="4"/>
    <x v="0"/>
  </r>
  <r>
    <s v="F6DCA1DD-57F3-EE11-904C-0022481B5F62"/>
    <d v="2024-04-05T14:22:01"/>
    <s v="F423B3C8-71F3-EB11-94EF-0022481A8C88"/>
    <s v="Active"/>
    <n v="1"/>
    <s v="Active"/>
    <s v="MEDUK125874 - Consultant - Neurosurgery"/>
    <d v="2024-05-20T23:00:00"/>
    <s v="F1F20CAE-4A76-44EB-BE6D-DB346BA57013"/>
    <x v="50"/>
    <s v="Active"/>
    <s v="MEDUK125874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FDDCA1DD-57F3-EE11-904C-0022481B5F62"/>
    <d v="2024-04-05T14:22:01"/>
    <s v="F423B3C8-71F3-EB11-94EF-0022481A8C88"/>
    <s v="Active"/>
    <n v="1"/>
    <s v="Active"/>
    <s v="MEDUK125872 - Consultant - Neurosurgery"/>
    <d v="2024-05-21T23:00:00"/>
    <s v="F1F20CAE-4A76-44EB-BE6D-DB346BA57013"/>
    <x v="51"/>
    <s v="Active"/>
    <s v="MEDUK125872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D396A9D7-57F3-EE11-904C-0022481B5F62"/>
    <d v="2024-04-05T14:21:52"/>
    <s v="F423B3C8-71F3-EB11-94EF-0022481A8C88"/>
    <s v="Active"/>
    <n v="1"/>
    <s v="Active"/>
    <s v="MEDUK125879 - Consultant - Neurosurgery"/>
    <d v="2024-06-10T23:00:00"/>
    <s v="F1F20CAE-4A76-44EB-BE6D-DB346BA57013"/>
    <x v="123"/>
    <s v="Active"/>
    <s v="MEDUK125879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E896A9D7-57F3-EE11-904C-0022481B5F62"/>
    <d v="2024-04-05T14:21:52"/>
    <s v="F423B3C8-71F3-EB11-94EF-0022481A8C88"/>
    <s v="Active"/>
    <n v="1"/>
    <s v="Active"/>
    <s v="MEDUK125877 - Consultant - Neurosurgery"/>
    <d v="2024-06-11T23:00:00"/>
    <s v="F1F20CAE-4A76-44EB-BE6D-DB346BA57013"/>
    <x v="122"/>
    <s v="Active"/>
    <s v="MEDUK125877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0997A9D7-57F3-EE11-904C-0022481B5F62"/>
    <d v="2024-04-05T14:21:52"/>
    <s v="F423B3C8-71F3-EB11-94EF-0022481A8C88"/>
    <s v="Active"/>
    <n v="1"/>
    <s v="Active"/>
    <s v="MEDUK125883 - Consultant - Neurosurgery"/>
    <d v="2024-06-05T23:00:00"/>
    <s v="F1F20CAE-4A76-44EB-BE6D-DB346BA57013"/>
    <x v="113"/>
    <s v="Active"/>
    <s v="MEDUK125883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8299AFE3-57F3-EE11-904C-0022481B5F62"/>
    <d v="2024-04-05T14:22:11"/>
    <s v="F423B3C8-71F3-EB11-94EF-0022481A8C88"/>
    <s v="Active"/>
    <n v="1"/>
    <s v="Active"/>
    <s v="MEDUK125895 - Consultant - Neurosurgery"/>
    <d v="2024-06-04T23:00:00"/>
    <s v="F1F20CAE-4A76-44EB-BE6D-DB346BA57013"/>
    <x v="112"/>
    <s v="Active"/>
    <s v="MEDUK125895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8999AFE3-57F3-EE11-904C-0022481B5F62"/>
    <d v="2024-04-05T14:22:11"/>
    <s v="F423B3C8-71F3-EB11-94EF-0022481A8C88"/>
    <s v="Active"/>
    <n v="1"/>
    <s v="Active"/>
    <s v="MEDUK125901 - Consultant - Neurosurgery"/>
    <d v="2024-05-27T23:00:00"/>
    <s v="F1F20CAE-4A76-44EB-BE6D-DB346BA57013"/>
    <x v="57"/>
    <s v="Active"/>
    <s v="MEDUK125901"/>
    <s v="Consultant - Neurosurgery"/>
    <s v="Confirmed Placement – Half Day"/>
    <n v="1800"/>
    <n v="1034.6500000000001"/>
    <n v="2834.65"/>
    <x v="3"/>
    <s v="Royal Hallamshire Hospital"/>
    <x v="2"/>
    <x v="4"/>
    <x v="0"/>
  </r>
  <r>
    <s v="8A99AFE3-57F3-EE11-904C-0022481B5F62"/>
    <d v="2024-04-05T14:22:11"/>
    <s v="F423B3C8-71F3-EB11-94EF-0022481A8C88"/>
    <s v="Active"/>
    <n v="1"/>
    <s v="Active"/>
    <s v="MEDUK125896 - Consultant - Neurosurgery"/>
    <d v="2024-05-26T23:00:00"/>
    <s v="F1F20CAE-4A76-44EB-BE6D-DB346BA57013"/>
    <x v="56"/>
    <s v="Active"/>
    <s v="MEDUK125896"/>
    <s v="Consultant - Neurosurgery"/>
    <s v="Confirmed Placement – Half Day"/>
    <n v="1800"/>
    <n v="1034.6500000000001"/>
    <n v="2834.65"/>
    <x v="3"/>
    <s v="Royal Hallamshire Hospital"/>
    <x v="2"/>
    <x v="4"/>
    <x v="0"/>
  </r>
  <r>
    <s v="A599AFE3-57F3-EE11-904C-0022481B5F62"/>
    <d v="2024-04-05T14:22:11"/>
    <s v="F423B3C8-71F3-EB11-94EF-0022481A8C88"/>
    <s v="Active"/>
    <n v="1"/>
    <s v="Active"/>
    <s v="MEDUK125898 - Consultant - Neurosurgery"/>
    <d v="2024-05-29T23:00:00"/>
    <s v="F1F20CAE-4A76-44EB-BE6D-DB346BA57013"/>
    <x v="59"/>
    <s v="Active"/>
    <s v="MEDUK125898"/>
    <s v="Consultant - Neurosurgery"/>
    <s v="Confirmed Placement – Half Day"/>
    <n v="1800"/>
    <n v="1034.6500000000001"/>
    <n v="2834.65"/>
    <x v="3"/>
    <s v="Royal Hallamshire Hospital"/>
    <x v="2"/>
    <x v="4"/>
    <x v="0"/>
  </r>
  <r>
    <s v="AE99AFE3-57F3-EE11-904C-0022481B5F62"/>
    <d v="2024-04-05T14:22:11"/>
    <s v="F423B3C8-71F3-EB11-94EF-0022481A8C88"/>
    <s v="Active"/>
    <n v="1"/>
    <s v="Active"/>
    <s v="MEDUK125897 - Consultant - Neurosurgery"/>
    <d v="2024-05-28T23:00:00"/>
    <s v="F1F20CAE-4A76-44EB-BE6D-DB346BA57013"/>
    <x v="58"/>
    <s v="Active"/>
    <s v="MEDUK125897"/>
    <s v="Consultant - Neurosurgery"/>
    <s v="Confirmed Placement – Half Day"/>
    <n v="1800"/>
    <n v="1034.6500000000001"/>
    <n v="2834.65"/>
    <x v="3"/>
    <s v="Royal Hallamshire Hospital"/>
    <x v="2"/>
    <x v="4"/>
    <x v="0"/>
  </r>
  <r>
    <s v="DC99AFE3-57F3-EE11-904C-0022481B5F62"/>
    <d v="2024-04-05T14:22:11"/>
    <s v="F423B3C8-71F3-EB11-94EF-0022481A8C88"/>
    <s v="Active"/>
    <n v="1"/>
    <s v="Active"/>
    <s v="MEDUK125905 - Consultant - Neurosurgery"/>
    <d v="2024-05-30T23:00:00"/>
    <s v="F1F20CAE-4A76-44EB-BE6D-DB346BA57013"/>
    <x v="60"/>
    <s v="Active"/>
    <s v="MEDUK125905"/>
    <s v="Consultant - Neurosurgery"/>
    <s v="Confirmed Placement – Half Day"/>
    <n v="1800"/>
    <n v="1034.6500000000001"/>
    <n v="2834.65"/>
    <x v="3"/>
    <s v="Royal Hallamshire Hospital"/>
    <x v="2"/>
    <x v="4"/>
    <x v="0"/>
  </r>
  <r>
    <s v="689AAFE3-57F3-EE11-904C-0022481B5F62"/>
    <d v="2024-04-05T14:22:12"/>
    <s v="F423B3C8-71F3-EB11-94EF-0022481A8C88"/>
    <s v="Active"/>
    <n v="1"/>
    <s v="Active"/>
    <s v="MEDUK125913 - Consultant - Neurosurgery"/>
    <d v="2024-06-03T23:00:00"/>
    <s v="F1F20CAE-4A76-44EB-BE6D-DB346BA57013"/>
    <x v="77"/>
    <s v="Active"/>
    <s v="MEDUK125913"/>
    <s v="Consultant - Neurosurgery"/>
    <s v="Confirmed Placement – Half Day"/>
    <n v="900"/>
    <n v="517.32000000000005"/>
    <n v="1417.32"/>
    <x v="3"/>
    <s v="Royal Hallamshire Hospital"/>
    <x v="2"/>
    <x v="4"/>
    <x v="0"/>
  </r>
  <r>
    <s v="4720FCE2-57F3-EE11-904C-0022481B5EFD"/>
    <d v="2024-04-05T14:22:14"/>
    <s v="F423B3C8-71F3-EB11-94EF-0022481A8C88"/>
    <s v="Active"/>
    <n v="1"/>
    <s v="Active"/>
    <s v="MEDUK125917 - Consultant - Neurosurgery"/>
    <d v="2024-06-25T23:00:00"/>
    <s v="F1F20CAE-4A76-44EB-BE6D-DB346BA57013"/>
    <x v="139"/>
    <s v="Active"/>
    <s v="MEDUK125917"/>
    <s v="Consultant - Neurosurgery"/>
    <s v="Confirmed Placement – Half Day"/>
    <n v="1800"/>
    <n v="1034.6500000000001"/>
    <n v="2834.65"/>
    <x v="3"/>
    <s v="Royal Hallamshire Hospital"/>
    <x v="2"/>
    <x v="13"/>
    <x v="0"/>
  </r>
  <r>
    <s v="6D20FCE2-57F3-EE11-904C-0022481B5EFD"/>
    <d v="2024-04-05T14:22:14"/>
    <s v="F423B3C8-71F3-EB11-94EF-0022481A8C88"/>
    <s v="Active"/>
    <n v="1"/>
    <s v="Active"/>
    <s v="MEDUK125915 - Consultant - Neurosurgery"/>
    <d v="2024-06-26T23:00:00"/>
    <s v="F1F20CAE-4A76-44EB-BE6D-DB346BA57013"/>
    <x v="138"/>
    <s v="Active"/>
    <s v="MEDUK125915"/>
    <s v="Consultant - Neurosurgery"/>
    <s v="Confirmed Placement – Half Day"/>
    <n v="1800"/>
    <n v="1034.6500000000001"/>
    <n v="2834.65"/>
    <x v="3"/>
    <s v="Royal Hallamshire Hospital"/>
    <x v="2"/>
    <x v="13"/>
    <x v="0"/>
  </r>
  <r>
    <s v="2E3009D7-57F3-EE11-904C-0022481B5EFD"/>
    <d v="2024-04-05T14:21:58"/>
    <s v="F423B3C8-71F3-EB11-94EF-0022481A8C88"/>
    <s v="Active"/>
    <n v="1"/>
    <s v="Active"/>
    <s v="MEDUK125888 - Consultant - Neurosurgery"/>
    <d v="2024-06-18T23:00:00"/>
    <s v="F1F20CAE-4A76-44EB-BE6D-DB346BA57013"/>
    <x v="117"/>
    <s v="Active"/>
    <s v="MEDUK125888"/>
    <s v="Consultant - Neurosurgery"/>
    <s v="Confirmed Placement – Half Day"/>
    <n v="1800"/>
    <n v="1034.6500000000001"/>
    <n v="2834.65"/>
    <x v="3"/>
    <s v="Royal Hallamshire Hospital"/>
    <x v="2"/>
    <x v="13"/>
    <x v="0"/>
  </r>
  <r>
    <s v="C151EDDA-57F3-EE11-904C-0022481B5118"/>
    <d v="2024-04-05T14:22:03"/>
    <s v="F423B3C8-71F3-EB11-94EF-0022481A8C88"/>
    <s v="Active"/>
    <n v="1"/>
    <s v="Active"/>
    <s v="MEDUK125862 - HCA - Chaperone"/>
    <d v="2024-05-14T23:00:00"/>
    <s v="F1F20CAE-4A76-44EB-BE6D-DB346BA57013"/>
    <x v="44"/>
    <s v="Active"/>
    <s v="MEDUK125862"/>
    <s v="HCA - Chaperone"/>
    <s v="Confirmed Placement – Half Day"/>
    <n v="112.5"/>
    <n v="64.67"/>
    <n v="177.17"/>
    <x v="3"/>
    <s v="Royal Hallamshire Hospital"/>
    <x v="2"/>
    <x v="4"/>
    <x v="0"/>
  </r>
  <r>
    <s v="C351EDDA-57F3-EE11-904C-0022481B5118"/>
    <d v="2024-04-05T14:22:03"/>
    <s v="F423B3C8-71F3-EB11-94EF-0022481A8C88"/>
    <s v="Active"/>
    <n v="1"/>
    <s v="Active"/>
    <s v="MEDUK125855 - HCA - Chaperone"/>
    <d v="2024-05-16T23:00:00"/>
    <s v="F1F20CAE-4A76-44EB-BE6D-DB346BA57013"/>
    <x v="45"/>
    <s v="Active"/>
    <s v="MEDUK125855"/>
    <s v="HCA - Chaperone"/>
    <s v="Confirmed Placement – Half Day"/>
    <n v="112.5"/>
    <n v="64.67"/>
    <n v="177.17"/>
    <x v="3"/>
    <s v="Royal Hallamshire Hospital"/>
    <x v="2"/>
    <x v="4"/>
    <x v="0"/>
  </r>
  <r>
    <s v="C551EDDA-57F3-EE11-904C-0022481B5118"/>
    <d v="2024-04-05T14:22:03"/>
    <s v="F423B3C8-71F3-EB11-94EF-0022481A8C88"/>
    <s v="Active"/>
    <n v="1"/>
    <s v="Active"/>
    <s v="MEDUK125865 - HCA - Chaperone"/>
    <d v="2024-05-12T23:00:00"/>
    <s v="F1F20CAE-4A76-44EB-BE6D-DB346BA57013"/>
    <x v="42"/>
    <s v="Active"/>
    <s v="MEDUK125865"/>
    <s v="HCA - Chaperone"/>
    <s v="Confirmed Placement – Half Day"/>
    <n v="112.5"/>
    <n v="64.67"/>
    <n v="177.17"/>
    <x v="3"/>
    <s v="Royal Hallamshire Hospital"/>
    <x v="2"/>
    <x v="4"/>
    <x v="0"/>
  </r>
  <r>
    <s v="C651EDDA-57F3-EE11-904C-0022481B5118"/>
    <d v="2024-04-05T14:22:03"/>
    <s v="F423B3C8-71F3-EB11-94EF-0022481A8C88"/>
    <s v="Active"/>
    <n v="1"/>
    <s v="Active"/>
    <s v="MEDUK125864 - HCA - Chaperone"/>
    <d v="2024-05-13T23:00:00"/>
    <s v="F1F20CAE-4A76-44EB-BE6D-DB346BA57013"/>
    <x v="43"/>
    <s v="Active"/>
    <s v="MEDUK125864"/>
    <s v="HCA - Chaperone"/>
    <s v="Confirmed Placement – Half Day"/>
    <n v="112.5"/>
    <n v="64.67"/>
    <n v="177.17"/>
    <x v="3"/>
    <s v="Royal Hallamshire Hospital"/>
    <x v="2"/>
    <x v="4"/>
    <x v="0"/>
  </r>
  <r>
    <s v="CA51EDDA-57F3-EE11-904C-0022481B5118"/>
    <d v="2024-04-05T14:22:03"/>
    <s v="F423B3C8-71F3-EB11-94EF-0022481A8C88"/>
    <s v="Active"/>
    <n v="1"/>
    <s v="Active"/>
    <s v="MEDUK125873 - HCA - Chaperone"/>
    <d v="2024-05-09T23:00:00"/>
    <s v="F1F20CAE-4A76-44EB-BE6D-DB346BA57013"/>
    <x v="39"/>
    <s v="Active"/>
    <s v="MEDUK125873"/>
    <s v="HCA - Chaperone"/>
    <s v="Confirmed Placement – Half Day"/>
    <n v="112.5"/>
    <n v="64.67"/>
    <n v="177.17"/>
    <x v="3"/>
    <s v="Royal Hallamshire Hospital"/>
    <x v="2"/>
    <x v="4"/>
    <x v="0"/>
  </r>
  <r>
    <s v="9403E8E0-57F3-EE11-904C-0022481B5118"/>
    <d v="2024-04-05T14:22:12"/>
    <s v="F423B3C8-71F3-EB11-94EF-0022481A8C88"/>
    <s v="Active"/>
    <n v="1"/>
    <s v="Active"/>
    <s v="MEDUK125894 - HCA - Chaperone"/>
    <d v="2024-05-08T23:00:00"/>
    <s v="F1F20CAE-4A76-44EB-BE6D-DB346BA57013"/>
    <x v="36"/>
    <s v="Active"/>
    <s v="MEDUK125894"/>
    <s v="HCA - Chaperone"/>
    <s v="Confirmed Placement – Half Day"/>
    <n v="112.5"/>
    <n v="64.67"/>
    <n v="177.17"/>
    <x v="3"/>
    <s v="Royal Hallamshire Hospital"/>
    <x v="2"/>
    <x v="4"/>
    <x v="0"/>
  </r>
  <r>
    <s v="B551EDDA-57F3-EE11-904C-0022481B5118"/>
    <d v="2024-04-05T14:22:03"/>
    <s v="F423B3C8-71F3-EB11-94EF-0022481A8C88"/>
    <s v="Active"/>
    <n v="1"/>
    <s v="Active"/>
    <s v="MEDUK125858 - HCA - Chaperone"/>
    <d v="2024-05-15T23:00:00"/>
    <s v="F1F20CAE-4A76-44EB-BE6D-DB346BA57013"/>
    <x v="46"/>
    <s v="Active"/>
    <s v="MEDUK125858"/>
    <s v="HCA - Chaperone"/>
    <s v="Confirmed Placement – Half Day"/>
    <n v="112.5"/>
    <n v="64.67"/>
    <n v="177.17"/>
    <x v="3"/>
    <s v="Royal Hallamshire Hospital"/>
    <x v="2"/>
    <x v="4"/>
    <x v="0"/>
  </r>
  <r>
    <s v="F6E5BBB7-D0F1-EE11-904C-0022481B53B8"/>
    <d v="2024-04-03T15:42:13"/>
    <s v="F423B3C8-71F3-EB11-94EF-0022481A8C88"/>
    <s v="Active"/>
    <n v="1"/>
    <s v="Active"/>
    <s v="MEDUK125619 - HCA - Chaperone"/>
    <d v="2024-04-15T23:00:00"/>
    <s v="F1F20CAE-4A76-44EB-BE6D-DB346BA57013"/>
    <x v="16"/>
    <s v="Active"/>
    <s v="MEDUK125619"/>
    <s v="HCA - Chaperone"/>
    <s v="Confirmed Placement – Half Day"/>
    <n v="112.5"/>
    <n v="64.67"/>
    <n v="177.17"/>
    <x v="3"/>
    <s v="Royal Hallamshire Hospital"/>
    <x v="2"/>
    <x v="4"/>
    <x v="0"/>
  </r>
  <r>
    <s v="F7E5BBB7-D0F1-EE11-904C-0022481B53B8"/>
    <d v="2024-04-03T15:42:13"/>
    <s v="F423B3C8-71F3-EB11-94EF-0022481A8C88"/>
    <s v="Active"/>
    <n v="1"/>
    <s v="Active"/>
    <s v="MEDUK125625 - HCA - Chaperone"/>
    <d v="2024-04-16T23:00:00"/>
    <s v="F1F20CAE-4A76-44EB-BE6D-DB346BA57013"/>
    <x v="15"/>
    <s v="Active"/>
    <s v="MEDUK125625"/>
    <s v="HCA - Chaperone"/>
    <s v="Confirmed Placement – Half Day"/>
    <n v="112.5"/>
    <n v="64.67"/>
    <n v="177.17"/>
    <x v="3"/>
    <s v="Royal Hallamshire Hospital"/>
    <x v="2"/>
    <x v="4"/>
    <x v="0"/>
  </r>
  <r>
    <s v="9D53BBBD-D0F1-EE11-904C-0022481B53B8"/>
    <d v="2024-04-03T15:42:21"/>
    <s v="F423B3C8-71F3-EB11-94EF-0022481A8C88"/>
    <s v="Active"/>
    <n v="1"/>
    <s v="Active"/>
    <s v="MEDUK125627 - HCA - Chaperone"/>
    <d v="2024-04-22T23:00:00"/>
    <s v="F1F20CAE-4A76-44EB-BE6D-DB346BA57013"/>
    <x v="25"/>
    <s v="Active"/>
    <s v="MEDUK125627"/>
    <s v="HCA - Chaperone"/>
    <s v="Confirmed Placement – Half Day"/>
    <n v="112.5"/>
    <n v="64.67"/>
    <n v="177.17"/>
    <x v="3"/>
    <s v="Royal Hallamshire Hospital"/>
    <x v="2"/>
    <x v="4"/>
    <x v="0"/>
  </r>
  <r>
    <s v="A553BBBD-D0F1-EE11-904C-0022481B53B8"/>
    <d v="2024-04-03T15:42:21"/>
    <s v="F423B3C8-71F3-EB11-94EF-0022481A8C88"/>
    <s v="Active"/>
    <n v="1"/>
    <s v="Active"/>
    <s v="MEDUK125628 - HCA - Chaperone"/>
    <d v="2024-04-24T23:00:00"/>
    <s v="F1F20CAE-4A76-44EB-BE6D-DB346BA57013"/>
    <x v="23"/>
    <s v="Active"/>
    <s v="MEDUK125628"/>
    <s v="HCA - Chaperone"/>
    <s v="Confirmed Placement – Half Day"/>
    <n v="112.5"/>
    <n v="64.67"/>
    <n v="177.17"/>
    <x v="3"/>
    <s v="Royal Hallamshire Hospital"/>
    <x v="2"/>
    <x v="4"/>
    <x v="0"/>
  </r>
  <r>
    <s v="00E6BBB7-D0F1-EE11-904C-0022481B53B8"/>
    <d v="2024-04-03T15:42:13"/>
    <s v="F423B3C8-71F3-EB11-94EF-0022481A8C88"/>
    <s v="Active"/>
    <n v="1"/>
    <s v="Active"/>
    <s v="MEDUK125624 - HCA - Chaperone"/>
    <d v="2024-04-17T23:00:00"/>
    <s v="F1F20CAE-4A76-44EB-BE6D-DB346BA57013"/>
    <x v="17"/>
    <s v="Active"/>
    <s v="MEDUK125624"/>
    <s v="HCA - Chaperone"/>
    <s v="Confirmed Placement – Half Day"/>
    <n v="112.5"/>
    <n v="64.67"/>
    <n v="177.17"/>
    <x v="3"/>
    <s v="Royal Hallamshire Hospital"/>
    <x v="2"/>
    <x v="4"/>
    <x v="0"/>
  </r>
  <r>
    <s v="F753BBBD-D0F1-EE11-904C-0022481B53B8"/>
    <d v="2024-04-03T15:42:21"/>
    <s v="F423B3C8-71F3-EB11-94EF-0022481A8C88"/>
    <s v="Active"/>
    <n v="1"/>
    <s v="Active"/>
    <s v="MEDUK125629 - HCA - Chaperone"/>
    <d v="2024-04-23T23:00:00"/>
    <s v="F1F20CAE-4A76-44EB-BE6D-DB346BA57013"/>
    <x v="21"/>
    <s v="Active"/>
    <s v="MEDUK125629"/>
    <s v="HCA - Chaperone"/>
    <s v="Confirmed Placement – Half Day"/>
    <n v="112.5"/>
    <n v="64.67"/>
    <n v="177.17"/>
    <x v="3"/>
    <s v="Royal Hallamshire Hospital"/>
    <x v="2"/>
    <x v="4"/>
    <x v="0"/>
  </r>
  <r>
    <s v="BC98B3C3-D0F1-EE11-904C-0022481B53B8"/>
    <d v="2024-04-03T15:42:28"/>
    <s v="F423B3C8-71F3-EB11-94EF-0022481A8C88"/>
    <s v="Active"/>
    <n v="1"/>
    <s v="Active"/>
    <s v="MEDUK125636 - HCA - Chaperone"/>
    <d v="2024-04-30T23:00:00"/>
    <s v="F1F20CAE-4A76-44EB-BE6D-DB346BA57013"/>
    <x v="30"/>
    <s v="Active"/>
    <s v="MEDUK125636"/>
    <s v="HCA - Chaperone"/>
    <s v="Confirmed Placement – Half Day"/>
    <n v="112.5"/>
    <n v="64.67"/>
    <n v="177.17"/>
    <x v="3"/>
    <s v="Royal Hallamshire Hospital"/>
    <x v="2"/>
    <x v="4"/>
    <x v="0"/>
  </r>
  <r>
    <s v="6599B3C3-D0F1-EE11-904C-0022481B53B8"/>
    <d v="2024-04-03T15:42:30"/>
    <s v="F423B3C8-71F3-EB11-94EF-0022481A8C88"/>
    <s v="Active"/>
    <n v="1"/>
    <s v="Active"/>
    <s v="MEDUK125637 - HCA - Chaperone"/>
    <d v="2024-05-01T23:00:00"/>
    <s v="F1F20CAE-4A76-44EB-BE6D-DB346BA57013"/>
    <x v="31"/>
    <s v="Active"/>
    <s v="MEDUK125637"/>
    <s v="HCA - Chaperone"/>
    <s v="Confirmed Placement – Half Day"/>
    <n v="112.5"/>
    <n v="64.67"/>
    <n v="177.17"/>
    <x v="3"/>
    <s v="Royal Hallamshire Hospital"/>
    <x v="2"/>
    <x v="4"/>
    <x v="0"/>
  </r>
  <r>
    <s v="0D9B67E4-57F3-EE11-904C-0022481B53B8"/>
    <d v="2024-04-05T14:22:14"/>
    <s v="F423B3C8-71F3-EB11-94EF-0022481A8C88"/>
    <s v="Active"/>
    <n v="1"/>
    <s v="Active"/>
    <s v="MEDUK125899 - HCA - Chaperone"/>
    <d v="2024-05-07T23:00:00"/>
    <s v="F1F20CAE-4A76-44EB-BE6D-DB346BA57013"/>
    <x v="38"/>
    <s v="Active"/>
    <s v="MEDUK125899"/>
    <s v="HCA - Chaperone"/>
    <s v="Confirmed Placement – Half Day"/>
    <n v="112.5"/>
    <n v="64.67"/>
    <n v="177.17"/>
    <x v="3"/>
    <s v="Royal Hallamshire Hospital"/>
    <x v="2"/>
    <x v="4"/>
    <x v="0"/>
  </r>
  <r>
    <s v="399B67E4-57F3-EE11-904C-0022481B53B8"/>
    <d v="2024-04-05T14:22:14"/>
    <s v="F423B3C8-71F3-EB11-94EF-0022481A8C88"/>
    <s v="Active"/>
    <n v="1"/>
    <s v="Active"/>
    <s v="MEDUK125902 - HCA - Chaperone"/>
    <d v="2024-06-12T23:00:00"/>
    <s v="F1F20CAE-4A76-44EB-BE6D-DB346BA57013"/>
    <x v="121"/>
    <s v="Active"/>
    <s v="MEDUK125902"/>
    <s v="HCA - Chaperone"/>
    <s v="Confirmed Placement – Half Day"/>
    <n v="112.5"/>
    <n v="64.67"/>
    <n v="177.17"/>
    <x v="3"/>
    <s v="Royal Hallamshire Hospital"/>
    <x v="2"/>
    <x v="4"/>
    <x v="0"/>
  </r>
  <r>
    <s v="429B67E4-57F3-EE11-904C-0022481B53B8"/>
    <d v="2024-04-05T14:22:14"/>
    <s v="F423B3C8-71F3-EB11-94EF-0022481A8C88"/>
    <s v="Active"/>
    <n v="1"/>
    <s v="Active"/>
    <s v="MEDUK125904 - HCA - Chaperone"/>
    <d v="2024-06-13T23:00:00"/>
    <s v="F1F20CAE-4A76-44EB-BE6D-DB346BA57013"/>
    <x v="166"/>
    <s v="Active"/>
    <s v="MEDUK125904"/>
    <s v="HCA - Chaperone"/>
    <s v="Confirmed Placement – Half Day"/>
    <n v="225"/>
    <n v="129.33000000000001"/>
    <n v="354.33"/>
    <x v="3"/>
    <s v="Royal Hallamshire Hospital"/>
    <x v="2"/>
    <x v="13"/>
    <x v="0"/>
  </r>
  <r>
    <s v="549B67E4-57F3-EE11-904C-0022481B53B8"/>
    <d v="2024-04-05T14:22:14"/>
    <s v="F423B3C8-71F3-EB11-94EF-0022481A8C88"/>
    <s v="Active"/>
    <n v="1"/>
    <s v="Active"/>
    <s v="MEDUK125900 - HCA - Chaperone"/>
    <d v="2024-05-06T23:00:00"/>
    <s v="F1F20CAE-4A76-44EB-BE6D-DB346BA57013"/>
    <x v="34"/>
    <s v="Active"/>
    <s v="MEDUK125900"/>
    <s v="HCA - Chaperone"/>
    <s v="Confirmed Placement – Half Day"/>
    <n v="112.5"/>
    <n v="64.67"/>
    <n v="177.17"/>
    <x v="3"/>
    <s v="Royal Hallamshire Hospital"/>
    <x v="2"/>
    <x v="4"/>
    <x v="0"/>
  </r>
  <r>
    <s v="E4D603DD-57F3-EE11-904C-0022481B5EFD"/>
    <d v="2024-04-05T14:22:06"/>
    <s v="F423B3C8-71F3-EB11-94EF-0022481A8C88"/>
    <s v="Active"/>
    <n v="1"/>
    <s v="Active"/>
    <s v="MEDUK125890 - HCA - Chaperone"/>
    <d v="2024-06-17T23:00:00"/>
    <s v="F1F20CAE-4A76-44EB-BE6D-DB346BA57013"/>
    <x v="120"/>
    <s v="Active"/>
    <s v="MEDUK125890"/>
    <s v="HCA - Chaperone"/>
    <s v="Confirmed Placement – Half Day"/>
    <n v="112.5"/>
    <n v="64.67"/>
    <n v="177.17"/>
    <x v="3"/>
    <s v="Royal Hallamshire Hospital"/>
    <x v="2"/>
    <x v="4"/>
    <x v="0"/>
  </r>
  <r>
    <s v="E8D603DD-57F3-EE11-904C-0022481B5EFD"/>
    <d v="2024-04-05T14:22:06"/>
    <s v="F423B3C8-71F3-EB11-94EF-0022481A8C88"/>
    <s v="Active"/>
    <n v="1"/>
    <s v="Active"/>
    <s v="MEDUK125888 - HCA - Chaperone"/>
    <d v="2024-06-18T23:00:00"/>
    <s v="F1F20CAE-4A76-44EB-BE6D-DB346BA57013"/>
    <x v="117"/>
    <s v="Active"/>
    <s v="MEDUK125888"/>
    <s v="HCA - Chaperone"/>
    <s v="Confirmed Placement – Half Day"/>
    <n v="112.5"/>
    <n v="64.67"/>
    <n v="177.17"/>
    <x v="3"/>
    <s v="Royal Hallamshire Hospital"/>
    <x v="2"/>
    <x v="4"/>
    <x v="0"/>
  </r>
  <r>
    <s v="F3D603DD-57F3-EE11-904C-0022481B5EFD"/>
    <d v="2024-04-05T14:22:06"/>
    <s v="F423B3C8-71F3-EB11-94EF-0022481A8C88"/>
    <s v="Active"/>
    <n v="1"/>
    <s v="Active"/>
    <s v="MEDUK125887 - HCA - Chaperone"/>
    <d v="2024-06-23T23:00:00"/>
    <s v="F1F20CAE-4A76-44EB-BE6D-DB346BA57013"/>
    <x v="137"/>
    <s v="Active"/>
    <s v="MEDUK125887"/>
    <s v="HCA - Chaperone"/>
    <s v="Confirmed Placement – Half Day"/>
    <n v="112.5"/>
    <n v="64.67"/>
    <n v="177.17"/>
    <x v="3"/>
    <s v="Royal Hallamshire Hospital"/>
    <x v="2"/>
    <x v="4"/>
    <x v="0"/>
  </r>
  <r>
    <s v="F5D603DD-57F3-EE11-904C-0022481B5EFD"/>
    <d v="2024-04-05T14:22:06"/>
    <s v="F423B3C8-71F3-EB11-94EF-0022481A8C88"/>
    <s v="Active"/>
    <n v="1"/>
    <s v="Active"/>
    <s v="MEDUK125889 - HCA - Chaperone"/>
    <d v="2024-06-19T23:00:00"/>
    <s v="F1F20CAE-4A76-44EB-BE6D-DB346BA57013"/>
    <x v="115"/>
    <s v="Active"/>
    <s v="MEDUK125889"/>
    <s v="HCA - Chaperone"/>
    <s v="Confirmed Placement – Half Day"/>
    <n v="112.5"/>
    <n v="64.67"/>
    <n v="177.17"/>
    <x v="3"/>
    <s v="Royal Hallamshire Hospital"/>
    <x v="2"/>
    <x v="4"/>
    <x v="0"/>
  </r>
  <r>
    <s v="09D703DD-57F3-EE11-904C-0022481B5EFD"/>
    <d v="2024-04-05T14:22:06"/>
    <s v="F423B3C8-71F3-EB11-94EF-0022481A8C88"/>
    <s v="Active"/>
    <n v="1"/>
    <s v="Active"/>
    <s v="MEDUK125892 - HCA - Chaperone"/>
    <d v="2024-06-20T23:00:00"/>
    <s v="F1F20CAE-4A76-44EB-BE6D-DB346BA57013"/>
    <x v="141"/>
    <s v="Active"/>
    <s v="MEDUK125892"/>
    <s v="HCA - Chaperone"/>
    <s v="Confirmed Placement – Half Day"/>
    <n v="112.5"/>
    <n v="64.67"/>
    <n v="177.17"/>
    <x v="3"/>
    <s v="Royal Hallamshire Hospital"/>
    <x v="2"/>
    <x v="4"/>
    <x v="0"/>
  </r>
  <r>
    <s v="FC20FCE2-57F3-EE11-904C-0022481B5EFD"/>
    <d v="2024-04-05T14:22:15"/>
    <s v="F423B3C8-71F3-EB11-94EF-0022481A8C88"/>
    <s v="Active"/>
    <n v="1"/>
    <s v="Active"/>
    <s v="MEDUK125916 - HCA - Chaperone"/>
    <d v="2024-06-24T23:00:00"/>
    <s v="F1F20CAE-4A76-44EB-BE6D-DB346BA57013"/>
    <x v="135"/>
    <s v="Active"/>
    <s v="MEDUK125916"/>
    <s v="HCA - Chaperone"/>
    <s v="Confirmed Placement – Half Day"/>
    <n v="112.5"/>
    <n v="64.67"/>
    <n v="177.17"/>
    <x v="3"/>
    <s v="Royal Hallamshire Hospital"/>
    <x v="2"/>
    <x v="4"/>
    <x v="0"/>
  </r>
  <r>
    <s v="0021FCE2-57F3-EE11-904C-0022481B5EFD"/>
    <d v="2024-04-05T14:22:15"/>
    <s v="F423B3C8-71F3-EB11-94EF-0022481A8C88"/>
    <s v="Active"/>
    <n v="1"/>
    <s v="Active"/>
    <s v="MEDUK125917 - HCA - Chaperone"/>
    <d v="2024-06-25T23:00:00"/>
    <s v="F1F20CAE-4A76-44EB-BE6D-DB346BA57013"/>
    <x v="139"/>
    <s v="Active"/>
    <s v="MEDUK125917"/>
    <s v="HCA - Chaperone"/>
    <s v="Confirmed Placement – Half Day"/>
    <n v="112.5"/>
    <n v="64.67"/>
    <n v="177.17"/>
    <x v="3"/>
    <s v="Royal Hallamshire Hospital"/>
    <x v="2"/>
    <x v="4"/>
    <x v="0"/>
  </r>
  <r>
    <s v="2221FCE2-57F3-EE11-904C-0022481B5EFD"/>
    <d v="2024-04-05T14:22:16"/>
    <s v="F423B3C8-71F3-EB11-94EF-0022481A8C88"/>
    <s v="Active"/>
    <n v="1"/>
    <s v="Active"/>
    <s v="MEDUK125915 - HCA - Chaperone"/>
    <d v="2024-06-26T23:00:00"/>
    <s v="F1F20CAE-4A76-44EB-BE6D-DB346BA57013"/>
    <x v="138"/>
    <s v="Active"/>
    <s v="MEDUK125915"/>
    <s v="HCA - Chaperone"/>
    <s v="Confirmed Placement – Half Day"/>
    <n v="112.5"/>
    <n v="64.67"/>
    <n v="177.17"/>
    <x v="3"/>
    <s v="Royal Hallamshire Hospital"/>
    <x v="2"/>
    <x v="4"/>
    <x v="0"/>
  </r>
  <r>
    <s v="E170B900-4309-EF11-9F89-6045BD0E3C12"/>
    <d v="2024-05-03T11:48:08"/>
    <s v="2E480CEE-656E-EE11-9AE7-002248C5E15F"/>
    <s v="Active"/>
    <n v="1"/>
    <s v="Active"/>
    <s v="HCA - Chaperone"/>
    <d v="2024-05-15T23:00:00"/>
    <s v="F1F20CAE-4A76-44EB-BE6D-DB346BA57013"/>
    <x v="46"/>
    <s v="Active"/>
    <s v="MEDUK125858"/>
    <s v="HCA - Chaperone"/>
    <s v="Confirmed Placement – Half Day"/>
    <n v="112.5"/>
    <n v="64.67"/>
    <n v="177.17"/>
    <x v="3"/>
    <s v="Royal Hallamshire Hospital"/>
    <x v="2"/>
    <x v="4"/>
    <x v="0"/>
  </r>
  <r>
    <s v="665F9D68-9C22-EF11-840A-6045BD0AC8A5"/>
    <d v="2024-06-04T18:01:10"/>
    <s v="8C74F46C-C822-EB11-BBF4-000D3A86B23D"/>
    <s v="Active"/>
    <n v="1"/>
    <s v="Active"/>
    <s v="MEDUK125879 - HCA - Chaperone"/>
    <d v="2024-06-10T23:00:00"/>
    <s v="F1F20CAE-4A76-44EB-BE6D-DB346BA57013"/>
    <x v="123"/>
    <s v="Active"/>
    <s v="MEDUK125879"/>
    <s v="HCA - Chaperone"/>
    <s v="Confirmed Placement – Half Day"/>
    <n v="225"/>
    <n v="129.33000000000001"/>
    <n v="354.33"/>
    <x v="3"/>
    <s v="Royal Hallamshire Hospital"/>
    <x v="2"/>
    <x v="4"/>
    <x v="0"/>
  </r>
  <r>
    <s v="19AF2C95-E932-EF11-8E4F-6045BD0E7EE3"/>
    <d v="2024-06-25T11:53:57"/>
    <s v="2E480CEE-656E-EE11-9AE7-002248C5E15F"/>
    <s v="Active"/>
    <n v="1"/>
    <s v="Active"/>
    <s v="MEDUK134701 - HCA - Chaperone"/>
    <d v="2024-07-28T23:00:00"/>
    <s v="F1F20CAE-4A76-44EB-BE6D-DB346BA57013"/>
    <x v="132"/>
    <s v="Active"/>
    <s v="MEDUK134701"/>
    <s v="HCA - Chaperone"/>
    <s v="Confirmed Placement – Half Day"/>
    <n v="225"/>
    <n v="129.33000000000001"/>
    <n v="354.33"/>
    <x v="3"/>
    <s v="Royal Hallamshire Hospital"/>
    <x v="2"/>
    <x v="4"/>
    <x v="0"/>
  </r>
  <r>
    <s v="0115BEA4-E932-EF11-8E4F-6045BD0E7A95"/>
    <d v="2024-06-25T11:54:24"/>
    <s v="2E480CEE-656E-EE11-9AE7-002248C5E15F"/>
    <s v="Active"/>
    <n v="1"/>
    <s v="Active"/>
    <s v="MEDUK134708 - HCA - Chaperone"/>
    <d v="2024-07-23T23:00:00"/>
    <s v="F1F20CAE-4A76-44EB-BE6D-DB346BA57013"/>
    <x v="126"/>
    <s v="Active"/>
    <s v="MEDUK134708"/>
    <s v="HCA - Chaperone"/>
    <s v="Confirmed Placement – Half Day"/>
    <n v="225"/>
    <n v="129.33000000000001"/>
    <n v="354.33"/>
    <x v="3"/>
    <s v="Royal Hallamshire Hospital"/>
    <x v="2"/>
    <x v="4"/>
    <x v="0"/>
  </r>
  <r>
    <s v="8615BEA4-E932-EF11-8E4F-6045BD0E7A95"/>
    <d v="2024-06-25T11:54:24"/>
    <s v="2E480CEE-656E-EE11-9AE7-002248C5E15F"/>
    <s v="Active"/>
    <n v="1"/>
    <s v="Active"/>
    <s v="MEDUK134709 - HCA - Chaperone"/>
    <d v="2024-07-22T23:00:00"/>
    <s v="F1F20CAE-4A76-44EB-BE6D-DB346BA57013"/>
    <x v="131"/>
    <s v="Active"/>
    <s v="MEDUK134709"/>
    <s v="HCA - Chaperone"/>
    <s v="Confirmed Placement – Half Day"/>
    <n v="225"/>
    <n v="129.33000000000001"/>
    <n v="354.33"/>
    <x v="3"/>
    <s v="Royal Hallamshire Hospital"/>
    <x v="2"/>
    <x v="4"/>
    <x v="0"/>
  </r>
  <r>
    <s v="C215BEA4-E932-EF11-8E4F-6045BD0E7A95"/>
    <d v="2024-06-25T11:54:25"/>
    <s v="2E480CEE-656E-EE11-9AE7-002248C5E15F"/>
    <s v="Active"/>
    <n v="1"/>
    <s v="Active"/>
    <s v="MEDUK134713 - HCA - Chaperone"/>
    <d v="2024-07-26T23:00:00"/>
    <s v="F1F20CAE-4A76-44EB-BE6D-DB346BA57013"/>
    <x v="129"/>
    <s v="Active"/>
    <s v="MEDUK134713"/>
    <s v="HCA - Chaperone"/>
    <s v="Confirmed Placement – Half Day"/>
    <n v="225"/>
    <n v="129.33000000000001"/>
    <n v="354.33"/>
    <x v="3"/>
    <s v="Royal Hallamshire Hospital"/>
    <x v="2"/>
    <x v="4"/>
    <x v="0"/>
  </r>
  <r>
    <s v="DFC7ABB6-E932-EF11-8E4F-6045BD0E7A95"/>
    <d v="2024-06-25T11:54:50"/>
    <s v="2E480CEE-656E-EE11-9AE7-002248C5E15F"/>
    <s v="Active"/>
    <n v="1"/>
    <s v="Active"/>
    <s v="MEDUK134716 - HCA - Chaperone"/>
    <d v="2024-07-18T23:00:00"/>
    <s v="F1F20CAE-4A76-44EB-BE6D-DB346BA57013"/>
    <x v="164"/>
    <s v="Active"/>
    <s v="MEDUK134716"/>
    <s v="HCA - Chaperone"/>
    <s v="Confirmed Placement – Half Day"/>
    <n v="225"/>
    <n v="129.33000000000001"/>
    <n v="354.33"/>
    <x v="3"/>
    <s v="Royal Hallamshire Hospital"/>
    <x v="2"/>
    <x v="4"/>
    <x v="0"/>
  </r>
  <r>
    <s v="11C8ABB6-E932-EF11-8E4F-6045BD0E7A95"/>
    <d v="2024-06-25T11:54:50"/>
    <s v="2E480CEE-656E-EE11-9AE7-002248C5E15F"/>
    <s v="Active"/>
    <n v="1"/>
    <s v="Active"/>
    <s v="MEDUK134718 - HCA - Chaperone"/>
    <d v="2024-07-16T23:00:00"/>
    <s v="F1F20CAE-4A76-44EB-BE6D-DB346BA57013"/>
    <x v="160"/>
    <s v="Active"/>
    <s v="MEDUK134718"/>
    <s v="HCA - Chaperone"/>
    <s v="Confirmed Placement – Half Day"/>
    <n v="225"/>
    <n v="129.33000000000001"/>
    <n v="354.33"/>
    <x v="3"/>
    <s v="Royal Hallamshire Hospital"/>
    <x v="2"/>
    <x v="4"/>
    <x v="0"/>
  </r>
  <r>
    <s v="8D669CC2-E932-EF11-8E4F-6045BD0E7A95"/>
    <d v="2024-06-25T11:55:09"/>
    <s v="2E480CEE-656E-EE11-9AE7-002248C5E15F"/>
    <s v="Active"/>
    <n v="1"/>
    <s v="Active"/>
    <s v="MEDUK134723 - HCA - Chaperone"/>
    <d v="2024-07-11T23:00:00"/>
    <s v="F1F20CAE-4A76-44EB-BE6D-DB346BA57013"/>
    <x v="153"/>
    <s v="Active"/>
    <s v="MEDUK134723"/>
    <s v="HCA - Chaperone"/>
    <s v="Confirmed Placement – Half Day"/>
    <n v="225"/>
    <n v="129.33000000000001"/>
    <n v="354.33"/>
    <x v="3"/>
    <s v="Royal Hallamshire Hospital"/>
    <x v="2"/>
    <x v="4"/>
    <x v="0"/>
  </r>
  <r>
    <s v="2F679CC2-E932-EF11-8E4F-6045BD0E7A95"/>
    <d v="2024-06-25T11:55:11"/>
    <s v="2E480CEE-656E-EE11-9AE7-002248C5E15F"/>
    <s v="Active"/>
    <n v="1"/>
    <s v="Active"/>
    <s v="MEDUK134725 - HCA - Chaperone"/>
    <d v="2024-07-09T23:00:00"/>
    <s v="F1F20CAE-4A76-44EB-BE6D-DB346BA57013"/>
    <x v="152"/>
    <s v="Active"/>
    <s v="MEDUK134725"/>
    <s v="HCA - Chaperone"/>
    <s v="Confirmed Placement – Half Day"/>
    <n v="225"/>
    <n v="129.33000000000001"/>
    <n v="354.33"/>
    <x v="3"/>
    <s v="Royal Hallamshire Hospital"/>
    <x v="2"/>
    <x v="4"/>
    <x v="0"/>
  </r>
  <r>
    <s v="87679CC2-E932-EF11-8E4F-6045BD0E7A95"/>
    <d v="2024-06-25T11:55:11"/>
    <s v="2E480CEE-656E-EE11-9AE7-002248C5E15F"/>
    <s v="Active"/>
    <n v="1"/>
    <s v="Active"/>
    <s v="MEDUK134727 - HCA - Chaperone"/>
    <d v="2024-07-07T23:00:00"/>
    <s v="F1F20CAE-4A76-44EB-BE6D-DB346BA57013"/>
    <x v="156"/>
    <s v="Active"/>
    <s v="MEDUK134727"/>
    <s v="HCA - Chaperone"/>
    <s v="Confirmed Placement – Half Day"/>
    <n v="225"/>
    <n v="129.33000000000001"/>
    <n v="354.33"/>
    <x v="3"/>
    <s v="Royal Hallamshire Hospital"/>
    <x v="2"/>
    <x v="4"/>
    <x v="0"/>
  </r>
  <r>
    <s v="A5679CC2-E932-EF11-8E4F-6045BD0E7A95"/>
    <d v="2024-06-25T11:55:12"/>
    <s v="2E480CEE-656E-EE11-9AE7-002248C5E15F"/>
    <s v="Active"/>
    <n v="1"/>
    <s v="Active"/>
    <s v="MEDUK134726 - HCA - Chaperone"/>
    <d v="2024-07-08T23:00:00"/>
    <s v="F1F20CAE-4A76-44EB-BE6D-DB346BA57013"/>
    <x v="155"/>
    <s v="Active"/>
    <s v="MEDUK134726"/>
    <s v="HCA - Chaperone"/>
    <s v="Confirmed Placement – Half Day"/>
    <n v="225"/>
    <n v="129.33000000000001"/>
    <n v="354.33"/>
    <x v="3"/>
    <s v="Royal Hallamshire Hospital"/>
    <x v="2"/>
    <x v="4"/>
    <x v="0"/>
  </r>
  <r>
    <s v="25C8ABB6-E932-EF11-8E4F-6045BD0E7A95"/>
    <d v="2024-06-25T11:54:51"/>
    <s v="2E480CEE-656E-EE11-9AE7-002248C5E15F"/>
    <s v="Active"/>
    <n v="1"/>
    <s v="Active"/>
    <s v="MEDUK134717 - HCA - Chaperone"/>
    <d v="2024-07-17T23:00:00"/>
    <s v="F1F20CAE-4A76-44EB-BE6D-DB346BA57013"/>
    <x v="163"/>
    <s v="Active"/>
    <s v="MEDUK134717"/>
    <s v="HCA - Chaperone"/>
    <s v="Confirmed Placement – Half Day"/>
    <n v="225"/>
    <n v="129.33000000000001"/>
    <n v="354.33"/>
    <x v="3"/>
    <s v="Royal Hallamshire Hospital"/>
    <x v="2"/>
    <x v="4"/>
    <x v="0"/>
  </r>
  <r>
    <s v="29C8ABB6-E932-EF11-8E4F-6045BD0E7A95"/>
    <d v="2024-06-25T11:54:51"/>
    <s v="2E480CEE-656E-EE11-9AE7-002248C5E15F"/>
    <s v="Active"/>
    <n v="1"/>
    <s v="Active"/>
    <s v="MEDUK134719 - HCA - Chaperone"/>
    <d v="2024-07-15T23:00:00"/>
    <s v="F1F20CAE-4A76-44EB-BE6D-DB346BA57013"/>
    <x v="162"/>
    <s v="Active"/>
    <s v="MEDUK134719"/>
    <s v="HCA - Chaperone"/>
    <s v="Confirmed Placement – Half Day"/>
    <n v="225"/>
    <n v="129.33000000000001"/>
    <n v="354.33"/>
    <x v="3"/>
    <s v="Royal Hallamshire Hospital"/>
    <x v="2"/>
    <x v="4"/>
    <x v="0"/>
  </r>
  <r>
    <s v="F92D8C2D-A4F8-EE11-A1FF-002248C87AA9"/>
    <d v="2024-04-12T08:10:59"/>
    <s v="8C74F46C-C822-EB11-BBF4-000D3A86B23D"/>
    <s v="Active"/>
    <n v="1"/>
    <s v="Active"/>
    <s v="MEDUK125622 - HCA - Chaperone"/>
    <d v="2024-04-18T23:00:00"/>
    <s v="F1F20CAE-4A76-44EB-BE6D-DB346BA57013"/>
    <x v="18"/>
    <s v="Active"/>
    <s v="MEDUK125622"/>
    <s v="HCA - Chaperone"/>
    <s v="Confirmed Placement – Half Day"/>
    <n v="112.5"/>
    <n v="64.67"/>
    <n v="177.17"/>
    <x v="3"/>
    <s v="Royal Hallamshire Hospital"/>
    <x v="2"/>
    <x v="4"/>
    <x v="0"/>
  </r>
  <r>
    <s v="25B5366F-6CF2-EE11-904C-002248C87A5D"/>
    <d v="2024-04-04T10:16:49"/>
    <s v="8C74F46C-C822-EB11-BBF4-000D3A86B23D"/>
    <s v="Active"/>
    <n v="1"/>
    <s v="Active"/>
    <s v="MEDUK125630 - HCA - Chaperone"/>
    <d v="2024-04-29T23:00:00"/>
    <s v="F1F20CAE-4A76-44EB-BE6D-DB346BA57013"/>
    <x v="29"/>
    <s v="Active"/>
    <s v="MEDUK125630"/>
    <s v="HCA - Chaperone"/>
    <s v="Confirmed Placement – Half Day"/>
    <n v="112.5"/>
    <n v="64.67"/>
    <n v="177.17"/>
    <x v="3"/>
    <s v="Royal Hallamshire Hospital"/>
    <x v="2"/>
    <x v="4"/>
    <x v="0"/>
  </r>
  <r>
    <s v="3F45D12C-A4F8-EE11-A1FF-002248C87A4C"/>
    <d v="2024-04-12T08:11:01"/>
    <s v="8C74F46C-C822-EB11-BBF4-000D3A86B23D"/>
    <s v="Active"/>
    <n v="1"/>
    <s v="Active"/>
    <s v="MEDUK125631 - HCA - Chaperone"/>
    <d v="2024-04-25T23:00:00"/>
    <s v="F1F20CAE-4A76-44EB-BE6D-DB346BA57013"/>
    <x v="24"/>
    <s v="Active"/>
    <s v="MEDUK125631"/>
    <s v="HCA - Chaperone"/>
    <s v="Confirmed Placement – Half Day"/>
    <n v="112.5"/>
    <n v="64.67"/>
    <n v="177.17"/>
    <x v="3"/>
    <s v="Royal Hallamshire Hospital"/>
    <x v="2"/>
    <x v="4"/>
    <x v="0"/>
  </r>
  <r>
    <s v="D9956F96-E932-EF11-8E4E-00224842E6E9"/>
    <d v="2024-06-25T11:54:00"/>
    <s v="2E480CEE-656E-EE11-9AE7-002248C5E15F"/>
    <s v="Active"/>
    <n v="1"/>
    <s v="Active"/>
    <s v="MEDUK134703 - HCA - Chaperone"/>
    <d v="2024-07-30T23:00:00"/>
    <s v="F1F20CAE-4A76-44EB-BE6D-DB346BA57013"/>
    <x v="81"/>
    <s v="Active"/>
    <s v="MEDUK134703"/>
    <s v="HCA - Chaperone"/>
    <s v="Confirmed Placement – Half Day"/>
    <n v="225"/>
    <n v="129.33000000000001"/>
    <n v="354.33"/>
    <x v="3"/>
    <s v="Royal Hallamshire Hospital"/>
    <x v="2"/>
    <x v="4"/>
    <x v="0"/>
  </r>
  <r>
    <s v="14DEA1DD-57F3-EE11-904C-0022481B5F62"/>
    <d v="2024-04-05T14:22:02"/>
    <s v="F423B3C8-71F3-EB11-94EF-0022481A8C88"/>
    <s v="Active"/>
    <n v="1"/>
    <s v="Active"/>
    <s v="MEDUK125874 - HCA - Chaperone"/>
    <d v="2024-05-20T23:00:00"/>
    <s v="F1F20CAE-4A76-44EB-BE6D-DB346BA57013"/>
    <x v="50"/>
    <s v="Active"/>
    <s v="MEDUK125874"/>
    <s v="HCA - Chaperone"/>
    <s v="Confirmed Placement – Half Day"/>
    <n v="112.5"/>
    <n v="64.67"/>
    <n v="177.17"/>
    <x v="3"/>
    <s v="Royal Hallamshire Hospital"/>
    <x v="2"/>
    <x v="4"/>
    <x v="0"/>
  </r>
  <r>
    <s v="1CDEA1DD-57F3-EE11-904C-0022481B5F62"/>
    <d v="2024-04-05T14:22:02"/>
    <s v="F423B3C8-71F3-EB11-94EF-0022481A8C88"/>
    <s v="Active"/>
    <n v="1"/>
    <s v="Active"/>
    <s v="MEDUK125883 - HCA - Chaperone"/>
    <d v="2024-06-05T23:00:00"/>
    <s v="F1F20CAE-4A76-44EB-BE6D-DB346BA57013"/>
    <x v="113"/>
    <s v="Active"/>
    <s v="MEDUK125883"/>
    <s v="HCA - Chaperone"/>
    <s v="Confirmed Placement – Half Day"/>
    <n v="112.5"/>
    <n v="64.67"/>
    <n v="177.17"/>
    <x v="3"/>
    <s v="Royal Hallamshire Hospital"/>
    <x v="2"/>
    <x v="4"/>
    <x v="0"/>
  </r>
  <r>
    <s v="8B9BAFE3-57F3-EE11-904C-0022481B5F62"/>
    <d v="2024-04-05T14:22:14"/>
    <s v="F423B3C8-71F3-EB11-94EF-0022481A8C88"/>
    <s v="Active"/>
    <n v="1"/>
    <s v="Active"/>
    <s v="MEDUK125897 - HCA - Chaperone"/>
    <d v="2024-05-28T23:00:00"/>
    <s v="F1F20CAE-4A76-44EB-BE6D-DB346BA57013"/>
    <x v="58"/>
    <s v="Active"/>
    <s v="MEDUK125897"/>
    <s v="HCA - Chaperone"/>
    <s v="Confirmed Placement – Half Day"/>
    <n v="225"/>
    <n v="129.33000000000001"/>
    <n v="354.33"/>
    <x v="3"/>
    <s v="Royal Hallamshire Hospital"/>
    <x v="2"/>
    <x v="4"/>
    <x v="0"/>
  </r>
  <r>
    <s v="979BAFE3-57F3-EE11-904C-0022481B5F62"/>
    <d v="2024-04-05T14:22:14"/>
    <s v="F423B3C8-71F3-EB11-94EF-0022481A8C88"/>
    <s v="Active"/>
    <n v="1"/>
    <s v="Active"/>
    <s v="MEDUK125898 - HCA - Chaperone"/>
    <d v="2024-05-29T23:00:00"/>
    <s v="F1F20CAE-4A76-44EB-BE6D-DB346BA57013"/>
    <x v="59"/>
    <s v="Active"/>
    <s v="MEDUK125898"/>
    <s v="HCA - Chaperone"/>
    <s v="Confirmed Placement – Half Day"/>
    <n v="225"/>
    <n v="129.33000000000001"/>
    <n v="354.33"/>
    <x v="3"/>
    <s v="Royal Hallamshire Hospital"/>
    <x v="2"/>
    <x v="4"/>
    <x v="0"/>
  </r>
  <r>
    <s v="EC9BAFE3-57F3-EE11-904C-0022481B5F62"/>
    <d v="2024-04-05T14:22:15"/>
    <s v="F423B3C8-71F3-EB11-94EF-0022481A8C88"/>
    <s v="Active"/>
    <n v="1"/>
    <s v="Active"/>
    <s v="MEDUK125905 - HCA - Chaperone"/>
    <d v="2024-05-30T23:00:00"/>
    <s v="F1F20CAE-4A76-44EB-BE6D-DB346BA57013"/>
    <x v="60"/>
    <s v="Active"/>
    <s v="MEDUK125905"/>
    <s v="HCA - Chaperone"/>
    <s v="Confirmed Placement – Half Day"/>
    <n v="225"/>
    <n v="129.33000000000001"/>
    <n v="354.33"/>
    <x v="3"/>
    <s v="Royal Hallamshire Hospital"/>
    <x v="2"/>
    <x v="4"/>
    <x v="0"/>
  </r>
  <r>
    <s v="D89CAFE3-57F3-EE11-904C-0022481B5F62"/>
    <d v="2024-04-05T14:22:16"/>
    <s v="F423B3C8-71F3-EB11-94EF-0022481A8C88"/>
    <s v="Active"/>
    <n v="1"/>
    <s v="Active"/>
    <s v="MEDUK125913 - HCA - Chaperone"/>
    <d v="2024-06-03T23:00:00"/>
    <s v="F1F20CAE-4A76-44EB-BE6D-DB346BA57013"/>
    <x v="77"/>
    <s v="Active"/>
    <s v="MEDUK125913"/>
    <s v="HCA - Chaperone"/>
    <s v="Confirmed Placement – Half Day"/>
    <n v="112.5"/>
    <n v="64.67"/>
    <n v="177.17"/>
    <x v="3"/>
    <s v="Royal Hallamshire Hospital"/>
    <x v="2"/>
    <x v="4"/>
    <x v="0"/>
  </r>
  <r>
    <s v="22DEA1DD-57F3-EE11-904C-0022481B5F62"/>
    <d v="2024-04-05T14:22:02"/>
    <s v="F423B3C8-71F3-EB11-94EF-0022481A8C88"/>
    <s v="Active"/>
    <n v="1"/>
    <s v="Active"/>
    <s v="MEDUK125866 - HCA - Chaperone"/>
    <d v="2024-05-19T23:00:00"/>
    <s v="F1F20CAE-4A76-44EB-BE6D-DB346BA57013"/>
    <x v="49"/>
    <s v="Active"/>
    <s v="MEDUK125866"/>
    <s v="HCA - Chaperone"/>
    <s v="Confirmed Placement – Half Day"/>
    <n v="112.5"/>
    <n v="64.67"/>
    <n v="177.17"/>
    <x v="3"/>
    <s v="Royal Hallamshire Hospital"/>
    <x v="2"/>
    <x v="4"/>
    <x v="0"/>
  </r>
  <r>
    <s v="38DEA1DD-57F3-EE11-904C-0022481B5F62"/>
    <d v="2024-04-05T14:22:02"/>
    <s v="F423B3C8-71F3-EB11-94EF-0022481A8C88"/>
    <s v="Active"/>
    <n v="1"/>
    <s v="Active"/>
    <s v="MEDUK125872 - HCA - Chaperone"/>
    <d v="2024-05-21T23:00:00"/>
    <s v="F1F20CAE-4A76-44EB-BE6D-DB346BA57013"/>
    <x v="51"/>
    <s v="Active"/>
    <s v="MEDUK125872"/>
    <s v="HCA - Chaperone"/>
    <s v="Confirmed Placement – Half Day"/>
    <n v="112.5"/>
    <n v="64.67"/>
    <n v="177.17"/>
    <x v="3"/>
    <s v="Royal Hallamshire Hospital"/>
    <x v="2"/>
    <x v="4"/>
    <x v="0"/>
  </r>
  <r>
    <s v="3EDEA1DD-57F3-EE11-904C-0022481B5F62"/>
    <d v="2024-04-05T14:22:03"/>
    <s v="F423B3C8-71F3-EB11-94EF-0022481A8C88"/>
    <s v="Active"/>
    <n v="1"/>
    <s v="Active"/>
    <s v="MEDUK125871 - HCA - Chaperone"/>
    <d v="2024-05-23T23:00:00"/>
    <s v="F1F20CAE-4A76-44EB-BE6D-DB346BA57013"/>
    <x v="53"/>
    <s v="Active"/>
    <s v="MEDUK125871"/>
    <s v="HCA - Chaperone"/>
    <s v="Confirmed Placement – Half Day"/>
    <n v="112.5"/>
    <n v="64.67"/>
    <n v="177.17"/>
    <x v="3"/>
    <s v="Royal Hallamshire Hospital"/>
    <x v="2"/>
    <x v="4"/>
    <x v="0"/>
  </r>
  <r>
    <s v="42DEA1DD-57F3-EE11-904C-0022481B5F62"/>
    <d v="2024-04-05T14:22:03"/>
    <s v="F423B3C8-71F3-EB11-94EF-0022481A8C88"/>
    <s v="Active"/>
    <n v="1"/>
    <s v="Active"/>
    <s v="MEDUK125877 - HCA - Chaperone"/>
    <d v="2024-06-11T23:00:00"/>
    <s v="F1F20CAE-4A76-44EB-BE6D-DB346BA57013"/>
    <x v="122"/>
    <s v="Active"/>
    <s v="MEDUK125877"/>
    <s v="HCA - Chaperone"/>
    <s v="Confirmed Placement – Half Day"/>
    <n v="112.5"/>
    <n v="64.67"/>
    <n v="177.17"/>
    <x v="3"/>
    <s v="Royal Hallamshire Hospital"/>
    <x v="2"/>
    <x v="4"/>
    <x v="0"/>
  </r>
  <r>
    <s v="49DEA1DD-57F3-EE11-904C-0022481B5F62"/>
    <d v="2024-04-05T14:22:03"/>
    <s v="F423B3C8-71F3-EB11-94EF-0022481A8C88"/>
    <s v="Active"/>
    <n v="1"/>
    <s v="Active"/>
    <s v="MEDUK125870 - HCA - Chaperone"/>
    <d v="2024-05-22T23:00:00"/>
    <s v="F1F20CAE-4A76-44EB-BE6D-DB346BA57013"/>
    <x v="52"/>
    <s v="Active"/>
    <s v="MEDUK125870"/>
    <s v="HCA - Chaperone"/>
    <s v="Confirmed Placement – Half Day"/>
    <n v="112.5"/>
    <n v="64.67"/>
    <n v="177.17"/>
    <x v="3"/>
    <s v="Royal Hallamshire Hospital"/>
    <x v="2"/>
    <x v="4"/>
    <x v="0"/>
  </r>
  <r>
    <s v="219BAFE3-57F3-EE11-904C-0022481B5F62"/>
    <d v="2024-04-05T14:22:14"/>
    <s v="F423B3C8-71F3-EB11-94EF-0022481A8C88"/>
    <s v="Active"/>
    <n v="1"/>
    <s v="Active"/>
    <s v="MEDUK125895 - HCA - Chaperone"/>
    <d v="2024-06-04T23:00:00"/>
    <s v="F1F20CAE-4A76-44EB-BE6D-DB346BA57013"/>
    <x v="112"/>
    <s v="Active"/>
    <s v="MEDUK125895"/>
    <s v="HCA - Chaperone"/>
    <s v="Confirmed Placement – Half Day"/>
    <n v="112.5"/>
    <n v="64.67"/>
    <n v="177.17"/>
    <x v="3"/>
    <s v="Royal Hallamshire Hospital"/>
    <x v="2"/>
    <x v="4"/>
    <x v="0"/>
  </r>
  <r>
    <s v="249BAFE3-57F3-EE11-904C-0022481B5F62"/>
    <d v="2024-04-05T14:22:14"/>
    <s v="F423B3C8-71F3-EB11-94EF-0022481A8C88"/>
    <s v="Active"/>
    <n v="1"/>
    <s v="Active"/>
    <s v="MEDUK125901 - HCA - Chaperone"/>
    <d v="2024-05-27T23:00:00"/>
    <s v="F1F20CAE-4A76-44EB-BE6D-DB346BA57013"/>
    <x v="57"/>
    <s v="Active"/>
    <s v="MEDUK125901"/>
    <s v="HCA - Chaperone"/>
    <s v="Confirmed Placement – Half Day"/>
    <n v="225"/>
    <n v="129.33000000000001"/>
    <n v="354.33"/>
    <x v="3"/>
    <s v="Royal Hallamshire Hospital"/>
    <x v="2"/>
    <x v="4"/>
    <x v="0"/>
  </r>
  <r>
    <s v="279BAFE3-57F3-EE11-904C-0022481B5F62"/>
    <d v="2024-04-05T14:22:14"/>
    <s v="F423B3C8-71F3-EB11-94EF-0022481A8C88"/>
    <s v="Active"/>
    <n v="1"/>
    <s v="Active"/>
    <s v="MEDUK125896 - HCA - Chaperone"/>
    <d v="2024-05-26T23:00:00"/>
    <s v="F1F20CAE-4A76-44EB-BE6D-DB346BA57013"/>
    <x v="56"/>
    <s v="Active"/>
    <s v="MEDUK125896"/>
    <s v="HCA - Chaperone"/>
    <s v="Confirmed Placement – Half Day"/>
    <n v="225"/>
    <n v="129.33000000000001"/>
    <n v="354.33"/>
    <x v="3"/>
    <s v="Royal Hallamshire Hospital"/>
    <x v="2"/>
    <x v="4"/>
    <x v="0"/>
  </r>
  <r>
    <s v="63630880-9930-EF11-8E4E-7C1E522F3154"/>
    <d v="2024-06-22T13:15:34"/>
    <s v="8C74F46C-C822-EB11-BBF4-000D3A86B23D"/>
    <s v="Active"/>
    <n v="1"/>
    <s v="Active"/>
    <s v="MEDUK134100 - Scrub Nurse - Urology"/>
    <d v="2024-07-12T23:00:00"/>
    <s v="F1F20CAE-4A76-44EB-BE6D-DB346BA57013"/>
    <x v="151"/>
    <s v="Active"/>
    <s v="MEDUK134100"/>
    <s v="Scrub Nurse - Urology"/>
    <s v="Open Shift"/>
    <n v="350"/>
    <n v="201.18"/>
    <n v="551.17999999999995"/>
    <x v="43"/>
    <s v="Wansbeck General Hospital"/>
    <x v="2"/>
    <x v="15"/>
    <x v="2"/>
  </r>
  <r>
    <s v="8567A612-9734-EF11-8E4F-7C1E520419D1"/>
    <d v="2024-06-27T15:08:21"/>
    <s v="5F897E1A-E924-EB11-BBF4-000D3A86B155"/>
    <s v="Active"/>
    <n v="1"/>
    <s v="Active"/>
    <s v="MEDUK135280 - Outpatients Nurse - Dermatology MOP's"/>
    <d v="2024-08-09T23:00:00"/>
    <s v="F1F20CAE-4A76-44EB-BE6D-DB346BA57013"/>
    <x v="72"/>
    <s v="Active"/>
    <s v="MEDUK135280"/>
    <s v="Outpatients Nurse - Dermatology MOP's"/>
    <s v="Open Shift"/>
    <n v="350"/>
    <n v="201.18"/>
    <n v="551.17999999999995"/>
    <x v="75"/>
    <s v="Royal Stoke University Hospital"/>
    <x v="4"/>
    <x v="1"/>
    <x v="2"/>
  </r>
  <r>
    <s v="1892DCDE-CA2C-EF11-840B-6045BDFC5CA1"/>
    <d v="2024-06-17T16:58:52"/>
    <s v="BACE26E3-BF09-ED11-82E5-0022481B1A43"/>
    <s v="Active"/>
    <n v="1"/>
    <s v="Active"/>
    <s v="MEDUK133937 - Recovery Nurse - Hips &amp; Knees"/>
    <d v="2024-08-17T23:00:00"/>
    <s v="F1F20CAE-4A76-44EB-BE6D-DB346BA57013"/>
    <x v="87"/>
    <s v="Active"/>
    <s v="MEDUK133937"/>
    <s v="Recovery Nurse - Hips &amp; Knees"/>
    <s v="Open Shift"/>
    <n v="350"/>
    <n v="201.18"/>
    <n v="551.17999999999995"/>
    <x v="34"/>
    <s v="St Michael's Hospital"/>
    <x v="1"/>
    <x v="6"/>
    <x v="2"/>
  </r>
  <r>
    <s v="2092DCDE-CA2C-EF11-840B-6045BDFC5CA1"/>
    <d v="2024-06-17T16:58:52"/>
    <s v="BACE26E3-BF09-ED11-82E5-0022481B1A43"/>
    <s v="Active"/>
    <n v="1"/>
    <s v="Active"/>
    <s v="MEDUK133939 - Recovery Nurse - Hips &amp; Knees"/>
    <d v="2024-08-16T23:00:00"/>
    <s v="F1F20CAE-4A76-44EB-BE6D-DB346BA57013"/>
    <x v="89"/>
    <s v="Active"/>
    <s v="MEDUK133939"/>
    <s v="Recovery Nurse - Hips &amp; Knees"/>
    <s v="Open Shift"/>
    <n v="350"/>
    <n v="201.18"/>
    <n v="551.17999999999995"/>
    <x v="34"/>
    <s v="St Michael's Hospital"/>
    <x v="1"/>
    <x v="6"/>
    <x v="2"/>
  </r>
  <r>
    <s v="FA92DCDE-CA2C-EF11-840B-6045BDFC5CA1"/>
    <d v="2024-06-17T16:58:56"/>
    <s v="BACE26E3-BF09-ED11-82E5-0022481B1A43"/>
    <s v="Active"/>
    <n v="1"/>
    <s v="Active"/>
    <s v="MEDUK133939 - Recovery Nurse - Hips &amp; Knees"/>
    <d v="2024-08-16T23:00:00"/>
    <s v="F1F20CAE-4A76-44EB-BE6D-DB346BA57013"/>
    <x v="89"/>
    <s v="Active"/>
    <s v="MEDUK133939"/>
    <s v="Recovery Nurse - Hips &amp; Knees"/>
    <s v="Open Shift"/>
    <n v="350"/>
    <n v="201.18"/>
    <n v="551.17999999999995"/>
    <x v="34"/>
    <s v="St Michael's Hospital"/>
    <x v="1"/>
    <x v="6"/>
    <x v="2"/>
  </r>
  <r>
    <s v="FB92DCDE-CA2C-EF11-840B-6045BDFC5CA1"/>
    <d v="2024-06-17T16:58:56"/>
    <s v="BACE26E3-BF09-ED11-82E5-0022481B1A43"/>
    <s v="Active"/>
    <n v="1"/>
    <s v="Active"/>
    <s v="MEDUK133937 - Recovery Nurse - Hips &amp; Knees"/>
    <d v="2024-08-17T23:00:00"/>
    <s v="F1F20CAE-4A76-44EB-BE6D-DB346BA57013"/>
    <x v="87"/>
    <s v="Active"/>
    <s v="MEDUK133937"/>
    <s v="Recovery Nurse - Hips &amp; Knees"/>
    <s v="Open Shift"/>
    <n v="350"/>
    <n v="201.18"/>
    <n v="551.17999999999995"/>
    <x v="34"/>
    <s v="St Michael's Hospital"/>
    <x v="1"/>
    <x v="6"/>
    <x v="2"/>
  </r>
  <r>
    <s v="5CF4952C-D727-EF11-840B-6045BDFC5CA1"/>
    <d v="2024-06-11T09:44:20"/>
    <s v="B12B60E1-A120-EE11-9966-002248C87A5D"/>
    <s v="Active"/>
    <n v="1"/>
    <s v="Active"/>
    <s v="MEDUK133341 - Recovery Nurse - Pain"/>
    <d v="2024-09-14T23:00:00"/>
    <s v="F1F20CAE-4A76-44EB-BE6D-DB346BA57013"/>
    <x v="64"/>
    <s v="Active"/>
    <s v="MEDUK133341"/>
    <s v="Recovery Nurse - Pain"/>
    <s v="Open Shift"/>
    <n v="350"/>
    <n v="201.18"/>
    <n v="551.17999999999995"/>
    <x v="51"/>
    <s v="Hillingdon Hospital"/>
    <x v="3"/>
    <x v="19"/>
    <x v="2"/>
  </r>
  <r>
    <s v="DFC024DC-172E-EF11-840B-6045BDFC5CA1"/>
    <d v="2024-06-19T08:42:37"/>
    <s v="5F897E1A-E924-EB11-BBF4-000D3A86B155"/>
    <s v="Active"/>
    <n v="1"/>
    <s v="Active"/>
    <s v="MEDUK134093 - Scrub Nurse - Urology"/>
    <d v="2024-07-20T23:00:00"/>
    <s v="F1F20CAE-4A76-44EB-BE6D-DB346BA57013"/>
    <x v="159"/>
    <s v="Active"/>
    <s v="MEDUK134093"/>
    <s v="Scrub Nurse - Urology"/>
    <s v="Open Shift"/>
    <n v="350"/>
    <n v="201.18"/>
    <n v="551.17999999999995"/>
    <x v="43"/>
    <s v="Wansbeck General Hospital"/>
    <x v="2"/>
    <x v="15"/>
    <x v="2"/>
  </r>
  <r>
    <s v="B2F4952C-D727-EF11-840B-6045BDFC5CA1"/>
    <d v="2024-06-11T09:44:22"/>
    <s v="B12B60E1-A120-EE11-9966-002248C87A5D"/>
    <s v="Active"/>
    <n v="1"/>
    <s v="Active"/>
    <s v="MEDUK133341 - Recovery Nurse - Pain"/>
    <d v="2024-09-14T23:00:00"/>
    <s v="F1F20CAE-4A76-44EB-BE6D-DB346BA57013"/>
    <x v="64"/>
    <s v="Active"/>
    <s v="MEDUK133341"/>
    <s v="Recovery Nurse - Pain"/>
    <s v="Open Shift"/>
    <n v="350"/>
    <n v="201.18"/>
    <n v="551.17999999999995"/>
    <x v="51"/>
    <s v="Hillingdon Hospital"/>
    <x v="3"/>
    <x v="19"/>
    <x v="2"/>
  </r>
  <r>
    <s v="BFF4952C-D727-EF11-840B-6045BDFC5CA1"/>
    <d v="2024-06-11T09:44:22"/>
    <s v="B12B60E1-A120-EE11-9966-002248C87A5D"/>
    <s v="Active"/>
    <n v="1"/>
    <s v="Active"/>
    <s v="MEDUK133340 - Recovery Nurse - Pain"/>
    <d v="2024-09-07T23:00:00"/>
    <s v="F1F20CAE-4A76-44EB-BE6D-DB346BA57013"/>
    <x v="104"/>
    <s v="Active"/>
    <s v="MEDUK133340"/>
    <s v="Recovery Nurse - Pain"/>
    <s v="Open Shift"/>
    <n v="350"/>
    <n v="201.18"/>
    <n v="551.17999999999995"/>
    <x v="51"/>
    <s v="Hillingdon Hospital"/>
    <x v="3"/>
    <x v="19"/>
    <x v="2"/>
  </r>
  <r>
    <s v="C8F4952C-D727-EF11-840B-6045BDFC5CA1"/>
    <d v="2024-06-11T09:44:22"/>
    <s v="B12B60E1-A120-EE11-9966-002248C87A5D"/>
    <s v="Active"/>
    <n v="1"/>
    <s v="Active"/>
    <s v="MEDUK133342 - Recovery Nurse - Pain"/>
    <d v="2024-09-21T23:00:00"/>
    <s v="F1F20CAE-4A76-44EB-BE6D-DB346BA57013"/>
    <x v="171"/>
    <s v="Active"/>
    <s v="MEDUK133342"/>
    <s v="Recovery Nurse - Pain"/>
    <s v="Open Shift"/>
    <n v="350"/>
    <n v="201.18"/>
    <n v="551.17999999999995"/>
    <x v="51"/>
    <s v="Hillingdon Hospital"/>
    <x v="3"/>
    <x v="19"/>
    <x v="2"/>
  </r>
  <r>
    <s v="D7F5952C-D727-EF11-840B-6045BDFC5CA1"/>
    <d v="2024-06-11T09:44:26"/>
    <s v="B12B60E1-A120-EE11-9966-002248C87A5D"/>
    <s v="Active"/>
    <n v="1"/>
    <s v="Active"/>
    <s v="MEDUK133342 - Radiographer - C-ARM"/>
    <d v="2024-09-21T23:00:00"/>
    <s v="F1F20CAE-4A76-44EB-BE6D-DB346BA57013"/>
    <x v="171"/>
    <s v="Active"/>
    <s v="MEDUK133342"/>
    <s v="Radiographer - C-ARM"/>
    <s v="Open Shift"/>
    <n v="350"/>
    <n v="201.18"/>
    <n v="551.17999999999995"/>
    <x v="51"/>
    <s v="Hillingdon Hospital"/>
    <x v="3"/>
    <x v="19"/>
    <x v="2"/>
  </r>
  <r>
    <s v="D8F5952C-D727-EF11-840B-6045BDFC5CA1"/>
    <d v="2024-06-11T09:44:26"/>
    <s v="B12B60E1-A120-EE11-9966-002248C87A5D"/>
    <s v="Active"/>
    <n v="1"/>
    <s v="Active"/>
    <s v="MEDUK133341 - Radiographer - C-ARM"/>
    <d v="2024-09-14T23:00:00"/>
    <s v="F1F20CAE-4A76-44EB-BE6D-DB346BA57013"/>
    <x v="64"/>
    <s v="Active"/>
    <s v="MEDUK133341"/>
    <s v="Radiographer - C-ARM"/>
    <s v="Open Shift"/>
    <n v="350"/>
    <n v="201.18"/>
    <n v="551.17999999999995"/>
    <x v="51"/>
    <s v="Hillingdon Hospital"/>
    <x v="3"/>
    <x v="19"/>
    <x v="2"/>
  </r>
  <r>
    <s v="DDF5952C-D727-EF11-840B-6045BDFC5CA1"/>
    <d v="2024-06-11T09:44:26"/>
    <s v="B12B60E1-A120-EE11-9966-002248C87A5D"/>
    <s v="Active"/>
    <n v="1"/>
    <s v="Active"/>
    <s v="MEDUK133340 - Radiographer - C-ARM"/>
    <d v="2024-09-07T23:00:00"/>
    <s v="F1F20CAE-4A76-44EB-BE6D-DB346BA57013"/>
    <x v="104"/>
    <s v="Active"/>
    <s v="MEDUK133340"/>
    <s v="Radiographer - C-ARM"/>
    <s v="Open Shift"/>
    <n v="350"/>
    <n v="201.18"/>
    <n v="551.17999999999995"/>
    <x v="51"/>
    <s v="Hillingdon Hospital"/>
    <x v="3"/>
    <x v="19"/>
    <x v="2"/>
  </r>
  <r>
    <s v="A8A2E43A-D727-EF11-840A-6045BDFBDA9B"/>
    <d v="2024-06-11T09:44:48"/>
    <s v="B12B60E1-A120-EE11-9966-002248C87A5D"/>
    <s v="Active"/>
    <n v="1"/>
    <s v="Active"/>
    <s v="MEDUK133346 - Recovery Nurse - Pain"/>
    <d v="2024-08-17T23:00:00"/>
    <s v="F1F20CAE-4A76-44EB-BE6D-DB346BA57013"/>
    <x v="87"/>
    <s v="Active"/>
    <s v="MEDUK133346"/>
    <s v="Recovery Nurse - Pain"/>
    <s v="Open Shift"/>
    <n v="350"/>
    <n v="201.18"/>
    <n v="551.17999999999995"/>
    <x v="51"/>
    <s v="Hillingdon Hospital"/>
    <x v="3"/>
    <x v="19"/>
    <x v="2"/>
  </r>
  <r>
    <s v="90A5E43A-D727-EF11-840A-6045BDFBDA9B"/>
    <d v="2024-06-11T09:44:54"/>
    <s v="B12B60E1-A120-EE11-9966-002248C87A5D"/>
    <s v="Active"/>
    <n v="1"/>
    <s v="Active"/>
    <s v="MEDUK133346 - Radiographer - C-ARM"/>
    <d v="2024-08-17T23:00:00"/>
    <s v="F1F20CAE-4A76-44EB-BE6D-DB346BA57013"/>
    <x v="87"/>
    <s v="Active"/>
    <s v="MEDUK133346"/>
    <s v="Radiographer - C-ARM"/>
    <s v="Open Shift"/>
    <n v="350"/>
    <n v="201.18"/>
    <n v="551.17999999999995"/>
    <x v="51"/>
    <s v="Hillingdon Hospital"/>
    <x v="3"/>
    <x v="19"/>
    <x v="2"/>
  </r>
  <r>
    <s v="D14C2008-9734-EF11-8E4F-6045BDF14249"/>
    <d v="2024-06-27T15:08:02"/>
    <s v="5F897E1A-E924-EB11-BBF4-000D3A86B155"/>
    <s v="Active"/>
    <n v="1"/>
    <s v="Active"/>
    <s v="MEDUK135264 - Outpatients Nurse - Dermatology MOP's"/>
    <d v="2024-07-12T23:00:00"/>
    <s v="F1F20CAE-4A76-44EB-BE6D-DB346BA57013"/>
    <x v="151"/>
    <s v="Active"/>
    <s v="MEDUK135264"/>
    <s v="Outpatients Nurse - Dermatology MOP's"/>
    <s v="Open Shift"/>
    <n v="350"/>
    <n v="201.18"/>
    <n v="551.17999999999995"/>
    <x v="75"/>
    <s v="Royal Stoke University Hospital"/>
    <x v="4"/>
    <x v="1"/>
    <x v="2"/>
  </r>
  <r>
    <s v="D54C2008-9734-EF11-8E4F-6045BDF14249"/>
    <d v="2024-06-27T15:08:02"/>
    <s v="5F897E1A-E924-EB11-BBF4-000D3A86B155"/>
    <s v="Active"/>
    <n v="1"/>
    <s v="Active"/>
    <s v="MEDUK135262 - Outpatients Nurse - Dermatology MOP's"/>
    <d v="2024-08-02T23:00:00"/>
    <s v="F1F20CAE-4A76-44EB-BE6D-DB346BA57013"/>
    <x v="70"/>
    <s v="Active"/>
    <s v="MEDUK135262"/>
    <s v="Outpatients Nurse - Dermatology MOP's"/>
    <s v="Open Shift"/>
    <n v="350"/>
    <n v="201.18"/>
    <n v="551.17999999999995"/>
    <x v="75"/>
    <s v="Royal Stoke University Hospital"/>
    <x v="4"/>
    <x v="1"/>
    <x v="2"/>
  </r>
  <r>
    <s v="879F77F0-4B27-EF11-840B-7C1E520419D1"/>
    <d v="2024-06-10T17:07:42"/>
    <s v="2E480CEE-656E-EE11-9AE7-002248C5E15F"/>
    <s v="Active"/>
    <n v="1"/>
    <s v="Active"/>
    <s v="MEDUK133309 - Scrub Nurse - Orthopaedics"/>
    <d v="2024-08-01T23:00:00"/>
    <s v="F1F20CAE-4A76-44EB-BE6D-DB346BA57013"/>
    <x v="80"/>
    <s v="Active"/>
    <s v="MEDUK133309"/>
    <s v="Scrub Nurse - Orthopaedics"/>
    <s v="Open Shift"/>
    <n v="350"/>
    <n v="201.18"/>
    <n v="551.17999999999995"/>
    <x v="33"/>
    <s v="Mexborough Elective Orthopaedic Elective Centre"/>
    <x v="2"/>
    <x v="6"/>
    <x v="2"/>
  </r>
  <r>
    <s v="86D06B2C-D727-EF11-840B-7C1E520419D1"/>
    <d v="2024-06-11T09:44:30"/>
    <s v="B12B60E1-A120-EE11-9966-002248C87A5D"/>
    <s v="Active"/>
    <n v="1"/>
    <s v="Active"/>
    <s v="MEDUK133345 - Recovery Nurse - Pain"/>
    <d v="2024-08-24T23:00:00"/>
    <s v="F1F20CAE-4A76-44EB-BE6D-DB346BA57013"/>
    <x v="93"/>
    <s v="Active"/>
    <s v="MEDUK133345"/>
    <s v="Recovery Nurse - Pain"/>
    <s v="Open Shift"/>
    <n v="350"/>
    <n v="201.18"/>
    <n v="551.17999999999995"/>
    <x v="51"/>
    <s v="Hillingdon Hospital"/>
    <x v="3"/>
    <x v="19"/>
    <x v="2"/>
  </r>
  <r>
    <s v="BD7F6632-D727-EF11-840B-7C1E520419D1"/>
    <d v="2024-06-11T09:44:32"/>
    <s v="B12B60E1-A120-EE11-9966-002248C87A5D"/>
    <s v="Active"/>
    <n v="1"/>
    <s v="Active"/>
    <s v="MEDUK133345 - Recovery Nurse - Pain"/>
    <d v="2024-08-24T23:00:00"/>
    <s v="F1F20CAE-4A76-44EB-BE6D-DB346BA57013"/>
    <x v="93"/>
    <s v="Active"/>
    <s v="MEDUK133345"/>
    <s v="Recovery Nurse - Pain"/>
    <s v="Open Shift"/>
    <n v="350"/>
    <n v="201.18"/>
    <n v="551.17999999999995"/>
    <x v="51"/>
    <s v="Hillingdon Hospital"/>
    <x v="3"/>
    <x v="19"/>
    <x v="2"/>
  </r>
  <r>
    <s v="65806632-D727-EF11-840B-7C1E520419D1"/>
    <d v="2024-06-11T09:44:36"/>
    <s v="B12B60E1-A120-EE11-9966-002248C87A5D"/>
    <s v="Active"/>
    <n v="1"/>
    <s v="Active"/>
    <s v="MEDUK133345 - Radiographer - C-ARM"/>
    <d v="2024-08-24T23:00:00"/>
    <s v="F1F20CAE-4A76-44EB-BE6D-DB346BA57013"/>
    <x v="93"/>
    <s v="Active"/>
    <s v="MEDUK133345"/>
    <s v="Radiographer - C-ARM"/>
    <s v="Open Shift"/>
    <n v="350"/>
    <n v="201.18"/>
    <n v="551.17999999999995"/>
    <x v="51"/>
    <s v="Hillingdon Hospital"/>
    <x v="3"/>
    <x v="19"/>
    <x v="2"/>
  </r>
  <r>
    <s v="D841ED89-9C2C-EF11-840B-6045BD0E7EE3"/>
    <d v="2024-06-17T11:27:16"/>
    <s v="FCE23C0E-E924-EB11-BBF4-000D3A86B155"/>
    <s v="Active"/>
    <n v="1"/>
    <s v="Active"/>
    <s v="MEDUK133923 - Dermatology Scrub - Minor Ops"/>
    <d v="2024-09-20T23:00:00"/>
    <s v="F1F20CAE-4A76-44EB-BE6D-DB346BA57013"/>
    <x v="168"/>
    <s v="Active"/>
    <s v="MEDUK133923"/>
    <s v="Dermatology Scrub - Minor Ops"/>
    <s v="Open Shift"/>
    <n v="350"/>
    <n v="201.18"/>
    <n v="551.17999999999995"/>
    <x v="26"/>
    <s v="Kent and Canterbury Hospital"/>
    <x v="0"/>
    <x v="1"/>
    <x v="2"/>
  </r>
  <r>
    <s v="B842ED89-9C2C-EF11-840B-6045BD0E7EE3"/>
    <d v="2024-06-17T11:27:19"/>
    <s v="FCE23C0E-E924-EB11-BBF4-000D3A86B155"/>
    <s v="Active"/>
    <n v="1"/>
    <s v="Active"/>
    <s v="MEDUK133923 - Dermatology Scrub - Minor Ops"/>
    <d v="2024-09-20T23:00:00"/>
    <s v="F1F20CAE-4A76-44EB-BE6D-DB346BA57013"/>
    <x v="168"/>
    <s v="Active"/>
    <s v="MEDUK133923"/>
    <s v="Dermatology Scrub - Minor Ops"/>
    <s v="Open Shift"/>
    <n v="350"/>
    <n v="201.18"/>
    <n v="551.17999999999995"/>
    <x v="26"/>
    <s v="Kent and Canterbury Hospital"/>
    <x v="0"/>
    <x v="1"/>
    <x v="2"/>
  </r>
  <r>
    <s v="EB42ED89-9C2C-EF11-840B-6045BD0E7EE3"/>
    <d v="2024-06-17T11:27:19"/>
    <s v="FCE23C0E-E924-EB11-BBF4-000D3A86B155"/>
    <s v="Active"/>
    <n v="1"/>
    <s v="Active"/>
    <s v="MEDUK133924 - Dermatology Scrub - Minor Ops"/>
    <d v="2024-09-21T23:00:00"/>
    <s v="F1F20CAE-4A76-44EB-BE6D-DB346BA57013"/>
    <x v="171"/>
    <s v="Active"/>
    <s v="MEDUK133924"/>
    <s v="Dermatology Scrub - Minor Ops"/>
    <s v="Open Shift"/>
    <n v="350"/>
    <n v="201.18"/>
    <n v="551.17999999999995"/>
    <x v="26"/>
    <s v="Kent and Canterbury Hospital"/>
    <x v="0"/>
    <x v="1"/>
    <x v="2"/>
  </r>
  <r>
    <s v="7F43ED89-9C2C-EF11-840B-6045BD0E7EE3"/>
    <d v="2024-06-17T11:27:21"/>
    <s v="FCE23C0E-E924-EB11-BBF4-000D3A86B155"/>
    <s v="Active"/>
    <n v="1"/>
    <s v="Active"/>
    <s v="MEDUK133924 - Dermatology Scrub - Minor Ops"/>
    <d v="2024-09-21T23:00:00"/>
    <s v="F1F20CAE-4A76-44EB-BE6D-DB346BA57013"/>
    <x v="171"/>
    <s v="Active"/>
    <s v="MEDUK133924"/>
    <s v="Dermatology Scrub - Minor Ops"/>
    <s v="Open Shift"/>
    <n v="350"/>
    <n v="201.18"/>
    <n v="551.17999999999995"/>
    <x v="26"/>
    <s v="Kent and Canterbury Hospital"/>
    <x v="0"/>
    <x v="1"/>
    <x v="2"/>
  </r>
  <r>
    <s v="8043ED89-9C2C-EF11-840B-6045BD0E7EE3"/>
    <d v="2024-06-17T11:27:21"/>
    <s v="FCE23C0E-E924-EB11-BBF4-000D3A86B155"/>
    <s v="Active"/>
    <n v="1"/>
    <s v="Active"/>
    <s v="MEDUK133923 - Outpatient Dermatology Nurse - Minor Ops"/>
    <d v="2024-09-20T23:00:00"/>
    <s v="F1F20CAE-4A76-44EB-BE6D-DB346BA57013"/>
    <x v="168"/>
    <s v="Active"/>
    <s v="MEDUK133923"/>
    <s v="Outpatient Dermatology Nurse - Minor Ops"/>
    <s v="Open Shift"/>
    <n v="350"/>
    <n v="201.18"/>
    <n v="551.17999999999995"/>
    <x v="26"/>
    <s v="Kent and Canterbury Hospital"/>
    <x v="0"/>
    <x v="1"/>
    <x v="2"/>
  </r>
  <r>
    <s v="328DE58F-9C2C-EF11-840B-6045BD0E7EE3"/>
    <d v="2024-06-17T11:27:23"/>
    <s v="FCE23C0E-E924-EB11-BBF4-000D3A86B155"/>
    <s v="Active"/>
    <n v="1"/>
    <s v="Active"/>
    <s v="MEDUK133924 - Outpatient Dermatology Nurse - Minor Ops"/>
    <d v="2024-09-21T23:00:00"/>
    <s v="F1F20CAE-4A76-44EB-BE6D-DB346BA57013"/>
    <x v="171"/>
    <s v="Active"/>
    <s v="MEDUK133924"/>
    <s v="Outpatient Dermatology Nurse - Minor Ops"/>
    <s v="Open Shift"/>
    <n v="350"/>
    <n v="201.18"/>
    <n v="551.17999999999995"/>
    <x v="26"/>
    <s v="Kent and Canterbury Hospital"/>
    <x v="0"/>
    <x v="1"/>
    <x v="2"/>
  </r>
  <r>
    <s v="388DE58F-9C2C-EF11-840B-6045BD0E7EE3"/>
    <d v="2024-06-17T11:27:23"/>
    <s v="FCE23C0E-E924-EB11-BBF4-000D3A86B155"/>
    <s v="Active"/>
    <n v="1"/>
    <s v="Active"/>
    <s v="MEDUK133923 - Outpatient Dermatology Nurse - Minor Ops"/>
    <d v="2024-09-20T23:00:00"/>
    <s v="F1F20CAE-4A76-44EB-BE6D-DB346BA57013"/>
    <x v="168"/>
    <s v="Active"/>
    <s v="MEDUK133923"/>
    <s v="Outpatient Dermatology Nurse - Minor Ops"/>
    <s v="Open Shift"/>
    <n v="350"/>
    <n v="201.18"/>
    <n v="551.17999999999995"/>
    <x v="26"/>
    <s v="Kent and Canterbury Hospital"/>
    <x v="0"/>
    <x v="1"/>
    <x v="2"/>
  </r>
  <r>
    <s v="008EE58F-9C2C-EF11-840B-6045BD0E7EE3"/>
    <d v="2024-06-17T11:27:24"/>
    <s v="FCE23C0E-E924-EB11-BBF4-000D3A86B155"/>
    <s v="Active"/>
    <n v="1"/>
    <s v="Active"/>
    <s v="MEDUK133924 - Outpatient Dermatology Nurse - Minor Ops"/>
    <d v="2024-09-21T23:00:00"/>
    <s v="F1F20CAE-4A76-44EB-BE6D-DB346BA57013"/>
    <x v="171"/>
    <s v="Active"/>
    <s v="MEDUK133924"/>
    <s v="Outpatient Dermatology Nurse - Minor Ops"/>
    <s v="Open Shift"/>
    <n v="350"/>
    <n v="201.18"/>
    <n v="551.17999999999995"/>
    <x v="26"/>
    <s v="Kent and Canterbury Hospital"/>
    <x v="0"/>
    <x v="1"/>
    <x v="2"/>
  </r>
  <r>
    <s v="598EE58F-9C2C-EF11-840B-6045BD0E7EE3"/>
    <d v="2024-06-17T11:27:25"/>
    <s v="FCE23C0E-E924-EB11-BBF4-000D3A86B155"/>
    <s v="Active"/>
    <n v="1"/>
    <s v="Active"/>
    <s v="MEDUK133925 - Dermatology Scrub - Minor Ops"/>
    <d v="2024-09-27T23:00:00"/>
    <s v="F1F20CAE-4A76-44EB-BE6D-DB346BA57013"/>
    <x v="170"/>
    <s v="Active"/>
    <s v="MEDUK133925"/>
    <s v="Dermatology Scrub - Minor Ops"/>
    <s v="Open Shift"/>
    <n v="350"/>
    <n v="201.18"/>
    <n v="551.17999999999995"/>
    <x v="26"/>
    <s v="Kent and Canterbury Hospital"/>
    <x v="0"/>
    <x v="1"/>
    <x v="2"/>
  </r>
  <r>
    <s v="C78EE58F-9C2C-EF11-840B-6045BD0E7EE3"/>
    <d v="2024-06-17T11:27:27"/>
    <s v="FCE23C0E-E924-EB11-BBF4-000D3A86B155"/>
    <s v="Active"/>
    <n v="1"/>
    <s v="Active"/>
    <s v="MEDUK133926 - Dermatology Scrub - Minor Ops"/>
    <d v="2024-09-28T23:00:00"/>
    <s v="F1F20CAE-4A76-44EB-BE6D-DB346BA57013"/>
    <x v="169"/>
    <s v="Active"/>
    <s v="MEDUK133926"/>
    <s v="Dermatology Scrub - Minor Ops"/>
    <s v="Open Shift"/>
    <n v="350"/>
    <n v="201.18"/>
    <n v="551.17999999999995"/>
    <x v="26"/>
    <s v="Kent and Canterbury Hospital"/>
    <x v="0"/>
    <x v="1"/>
    <x v="2"/>
  </r>
  <r>
    <s v="D38EE58F-9C2C-EF11-840B-6045BD0E7EE3"/>
    <d v="2024-06-17T11:27:27"/>
    <s v="FCE23C0E-E924-EB11-BBF4-000D3A86B155"/>
    <s v="Active"/>
    <n v="1"/>
    <s v="Active"/>
    <s v="MEDUK133925 - Dermatology Scrub - Minor Ops"/>
    <d v="2024-09-27T23:00:00"/>
    <s v="F1F20CAE-4A76-44EB-BE6D-DB346BA57013"/>
    <x v="170"/>
    <s v="Active"/>
    <s v="MEDUK133925"/>
    <s v="Dermatology Scrub - Minor Ops"/>
    <s v="Open Shift"/>
    <n v="350"/>
    <n v="201.18"/>
    <n v="551.17999999999995"/>
    <x v="26"/>
    <s v="Kent and Canterbury Hospital"/>
    <x v="0"/>
    <x v="1"/>
    <x v="2"/>
  </r>
  <r>
    <s v="418FE58F-9C2C-EF11-840B-6045BD0E7EE3"/>
    <d v="2024-06-17T11:27:28"/>
    <s v="FCE23C0E-E924-EB11-BBF4-000D3A86B155"/>
    <s v="Active"/>
    <n v="1"/>
    <s v="Active"/>
    <s v="MEDUK133926 - Dermatology Scrub - Minor Ops"/>
    <d v="2024-09-28T23:00:00"/>
    <s v="F1F20CAE-4A76-44EB-BE6D-DB346BA57013"/>
    <x v="169"/>
    <s v="Active"/>
    <s v="MEDUK133926"/>
    <s v="Dermatology Scrub - Minor Ops"/>
    <s v="Open Shift"/>
    <n v="350"/>
    <n v="201.18"/>
    <n v="551.17999999999995"/>
    <x v="26"/>
    <s v="Kent and Canterbury Hospital"/>
    <x v="0"/>
    <x v="1"/>
    <x v="2"/>
  </r>
  <r>
    <s v="628FE58F-9C2C-EF11-840B-6045BD0E7EE3"/>
    <d v="2024-06-17T11:27:29"/>
    <s v="FCE23C0E-E924-EB11-BBF4-000D3A86B155"/>
    <s v="Active"/>
    <n v="1"/>
    <s v="Active"/>
    <s v="MEDUK133925 - Outpatient Dermatology Nurse - Minor Ops"/>
    <d v="2024-09-27T23:00:00"/>
    <s v="F1F20CAE-4A76-44EB-BE6D-DB346BA57013"/>
    <x v="170"/>
    <s v="Active"/>
    <s v="MEDUK133925"/>
    <s v="Outpatient Dermatology Nurse - Minor Ops"/>
    <s v="Open Shift"/>
    <n v="350"/>
    <n v="201.18"/>
    <n v="551.17999999999995"/>
    <x v="26"/>
    <s v="Kent and Canterbury Hospital"/>
    <x v="0"/>
    <x v="1"/>
    <x v="2"/>
  </r>
  <r>
    <s v="E48FE58F-9C2C-EF11-840B-6045BD0E7EE3"/>
    <d v="2024-06-17T11:27:30"/>
    <s v="FCE23C0E-E924-EB11-BBF4-000D3A86B155"/>
    <s v="Active"/>
    <n v="1"/>
    <s v="Active"/>
    <s v="MEDUK133926 - Outpatient Dermatology Nurse - Minor Ops"/>
    <d v="2024-09-28T23:00:00"/>
    <s v="F1F20CAE-4A76-44EB-BE6D-DB346BA57013"/>
    <x v="169"/>
    <s v="Active"/>
    <s v="MEDUK133926"/>
    <s v="Outpatient Dermatology Nurse - Minor Ops"/>
    <s v="Open Shift"/>
    <n v="350"/>
    <n v="201.18"/>
    <n v="551.17999999999995"/>
    <x v="26"/>
    <s v="Kent and Canterbury Hospital"/>
    <x v="0"/>
    <x v="1"/>
    <x v="2"/>
  </r>
  <r>
    <s v="EF8FE58F-9C2C-EF11-840B-6045BD0E7EE3"/>
    <d v="2024-06-17T11:27:30"/>
    <s v="FCE23C0E-E924-EB11-BBF4-000D3A86B155"/>
    <s v="Active"/>
    <n v="1"/>
    <s v="Active"/>
    <s v="MEDUK133925 - Outpatient Dermatology Nurse - Minor Ops"/>
    <d v="2024-09-27T23:00:00"/>
    <s v="F1F20CAE-4A76-44EB-BE6D-DB346BA57013"/>
    <x v="170"/>
    <s v="Active"/>
    <s v="MEDUK133925"/>
    <s v="Outpatient Dermatology Nurse - Minor Ops"/>
    <s v="Open Shift"/>
    <n v="350"/>
    <n v="201.18"/>
    <n v="551.17999999999995"/>
    <x v="26"/>
    <s v="Kent and Canterbury Hospital"/>
    <x v="0"/>
    <x v="1"/>
    <x v="2"/>
  </r>
  <r>
    <s v="7790E58F-9C2C-EF11-840B-6045BD0E7EE3"/>
    <d v="2024-06-17T11:27:32"/>
    <s v="FCE23C0E-E924-EB11-BBF4-000D3A86B155"/>
    <s v="Active"/>
    <n v="1"/>
    <s v="Active"/>
    <s v="MEDUK133926 - Outpatient Dermatology Nurse - Minor Ops"/>
    <d v="2024-09-28T23:00:00"/>
    <s v="F1F20CAE-4A76-44EB-BE6D-DB346BA57013"/>
    <x v="169"/>
    <s v="Active"/>
    <s v="MEDUK133926"/>
    <s v="Outpatient Dermatology Nurse - Minor Ops"/>
    <s v="Open Shift"/>
    <n v="350"/>
    <n v="201.18"/>
    <n v="551.17999999999995"/>
    <x v="26"/>
    <s v="Kent and Canterbury Hospital"/>
    <x v="0"/>
    <x v="1"/>
    <x v="2"/>
  </r>
  <r>
    <s v="96DD5D30-D727-EF11-840B-6045BD0E7EE3"/>
    <d v="2024-06-11T09:44:31"/>
    <s v="B12B60E1-A120-EE11-9966-002248C87A5D"/>
    <s v="Active"/>
    <n v="1"/>
    <s v="Active"/>
    <s v="MEDUK133338 - Recovery Nurse - Pain"/>
    <d v="2024-09-28T23:00:00"/>
    <s v="F1F20CAE-4A76-44EB-BE6D-DB346BA57013"/>
    <x v="169"/>
    <s v="Active"/>
    <s v="MEDUK133338"/>
    <s v="Recovery Nurse - Pain"/>
    <s v="Open Shift"/>
    <n v="350"/>
    <n v="201.18"/>
    <n v="551.17999999999995"/>
    <x v="51"/>
    <s v="Hillingdon Hospital"/>
    <x v="3"/>
    <x v="19"/>
    <x v="2"/>
  </r>
  <r>
    <s v="64DE5D30-D727-EF11-840B-6045BD0E7EE3"/>
    <d v="2024-06-11T09:44:35"/>
    <s v="B12B60E1-A120-EE11-9966-002248C87A5D"/>
    <s v="Active"/>
    <n v="1"/>
    <s v="Active"/>
    <s v="MEDUK133338 - Radiographer - C-ARM"/>
    <d v="2024-09-28T23:00:00"/>
    <s v="F1F20CAE-4A76-44EB-BE6D-DB346BA57013"/>
    <x v="169"/>
    <s v="Active"/>
    <s v="MEDUK133338"/>
    <s v="Radiographer - C-ARM"/>
    <s v="Open Shift"/>
    <n v="350"/>
    <n v="201.18"/>
    <n v="551.17999999999995"/>
    <x v="51"/>
    <s v="Hillingdon Hospital"/>
    <x v="3"/>
    <x v="19"/>
    <x v="2"/>
  </r>
  <r>
    <s v="D9A03B10-9734-EF11-8E4F-6045BD0E7A95"/>
    <d v="2024-06-27T15:08:10"/>
    <s v="5F897E1A-E924-EB11-BBF4-000D3A86B155"/>
    <s v="Active"/>
    <n v="1"/>
    <s v="Active"/>
    <s v="MEDUK135270 - Outpatients Nurse - Dermatology MOP's"/>
    <d v="2024-07-27T23:00:00"/>
    <s v="F1F20CAE-4A76-44EB-BE6D-DB346BA57013"/>
    <x v="127"/>
    <s v="Active"/>
    <s v="MEDUK135270"/>
    <s v="Outpatients Nurse - Dermatology MOP's"/>
    <s v="Open Shift"/>
    <n v="350"/>
    <n v="201.18"/>
    <n v="551.17999999999995"/>
    <x v="75"/>
    <s v="Royal Stoke University Hospital"/>
    <x v="4"/>
    <x v="1"/>
    <x v="2"/>
  </r>
  <r>
    <s v="DDA03B10-9734-EF11-8E4F-6045BD0E7A95"/>
    <d v="2024-06-27T15:08:10"/>
    <s v="5F897E1A-E924-EB11-BBF4-000D3A86B155"/>
    <s v="Active"/>
    <n v="1"/>
    <s v="Active"/>
    <s v="MEDUK135269 - Outpatients Nurse - Dermatology MOP's"/>
    <d v="2024-07-06T23:00:00"/>
    <s v="F1F20CAE-4A76-44EB-BE6D-DB346BA57013"/>
    <x v="157"/>
    <s v="Active"/>
    <s v="MEDUK135269"/>
    <s v="Outpatients Nurse - Dermatology MOP's"/>
    <s v="Open Shift"/>
    <n v="350"/>
    <n v="201.18"/>
    <n v="551.17999999999995"/>
    <x v="75"/>
    <s v="Royal Stoke University Hospital"/>
    <x v="4"/>
    <x v="1"/>
    <x v="2"/>
  </r>
  <r>
    <s v="82E8845F-9C2C-EF11-840B-6045BD0E7A95"/>
    <d v="2024-06-17T11:26:08"/>
    <s v="FCE23C0E-E924-EB11-BBF4-000D3A86B155"/>
    <s v="Active"/>
    <n v="1"/>
    <s v="Active"/>
    <s v="MEDUK133912 - Dermatology Scrub - Minor Ops"/>
    <d v="2024-08-17T23:00:00"/>
    <s v="F1F20CAE-4A76-44EB-BE6D-DB346BA57013"/>
    <x v="87"/>
    <s v="Active"/>
    <s v="MEDUK133912"/>
    <s v="Dermatology Scrub - Minor Ops"/>
    <s v="Open Shift"/>
    <n v="350"/>
    <n v="201.18"/>
    <n v="551.17999999999995"/>
    <x v="26"/>
    <s v="Kent and Canterbury Hospital"/>
    <x v="0"/>
    <x v="1"/>
    <x v="2"/>
  </r>
  <r>
    <s v="A4E8845F-9C2C-EF11-840B-6045BD0E7A95"/>
    <d v="2024-06-17T11:26:09"/>
    <s v="FCE23C0E-E924-EB11-BBF4-000D3A86B155"/>
    <s v="Active"/>
    <n v="1"/>
    <s v="Active"/>
    <s v="MEDUK133912 - Outpatient Dermatology Nurse - Minor Ops"/>
    <d v="2024-08-17T23:00:00"/>
    <s v="F1F20CAE-4A76-44EB-BE6D-DB346BA57013"/>
    <x v="87"/>
    <s v="Active"/>
    <s v="MEDUK133912"/>
    <s v="Outpatient Dermatology Nurse - Minor Ops"/>
    <s v="Open Shift"/>
    <n v="350"/>
    <n v="201.18"/>
    <n v="551.17999999999995"/>
    <x v="26"/>
    <s v="Kent and Canterbury Hospital"/>
    <x v="0"/>
    <x v="1"/>
    <x v="2"/>
  </r>
  <r>
    <s v="C7E8845F-9C2C-EF11-840B-6045BD0E7A95"/>
    <d v="2024-06-17T11:26:10"/>
    <s v="FCE23C0E-E924-EB11-BBF4-000D3A86B155"/>
    <s v="Active"/>
    <n v="1"/>
    <s v="Active"/>
    <s v="MEDUK133912 - Outpatient Dermatology Nurse - Minor Ops"/>
    <d v="2024-08-17T23:00:00"/>
    <s v="F1F20CAE-4A76-44EB-BE6D-DB346BA57013"/>
    <x v="87"/>
    <s v="Active"/>
    <s v="MEDUK133912"/>
    <s v="Outpatient Dermatology Nurse - Minor Ops"/>
    <s v="Open Shift"/>
    <n v="350"/>
    <n v="201.18"/>
    <n v="551.17999999999995"/>
    <x v="26"/>
    <s v="Kent and Canterbury Hospital"/>
    <x v="0"/>
    <x v="1"/>
    <x v="2"/>
  </r>
  <r>
    <s v="26B7164D-C22C-EF11-840B-6045BD0E7A95"/>
    <d v="2024-06-17T15:57:34"/>
    <s v="BACE26E3-BF09-ED11-82E5-0022481B1A43"/>
    <s v="Active"/>
    <n v="1"/>
    <s v="Active"/>
    <s v="MEDUK133931 - Scrub Nurse - Hips &amp; Knees"/>
    <d v="2024-08-03T23:00:00"/>
    <s v="F1F20CAE-4A76-44EB-BE6D-DB346BA57013"/>
    <x v="71"/>
    <s v="Active"/>
    <s v="MEDUK133931"/>
    <s v="Scrub Nurse - Hips &amp; Knees"/>
    <s v="Open Shift"/>
    <n v="350"/>
    <n v="201.18"/>
    <n v="551.17999999999995"/>
    <x v="34"/>
    <s v="St Michael's Hospital"/>
    <x v="1"/>
    <x v="6"/>
    <x v="2"/>
  </r>
  <r>
    <s v="27B7164D-C22C-EF11-840B-6045BD0E7A95"/>
    <d v="2024-06-17T15:57:34"/>
    <s v="BACE26E3-BF09-ED11-82E5-0022481B1A43"/>
    <s v="Active"/>
    <n v="1"/>
    <s v="Active"/>
    <s v="MEDUK133932 - Scrub Nurse - Hips &amp; Knees"/>
    <d v="2024-08-02T23:00:00"/>
    <s v="F1F20CAE-4A76-44EB-BE6D-DB346BA57013"/>
    <x v="70"/>
    <s v="Active"/>
    <s v="MEDUK133932"/>
    <s v="Scrub Nurse - Hips &amp; Knees"/>
    <s v="Open Shift"/>
    <n v="350"/>
    <n v="201.18"/>
    <n v="551.17999999999995"/>
    <x v="34"/>
    <s v="St Michael's Hospital"/>
    <x v="1"/>
    <x v="6"/>
    <x v="2"/>
  </r>
  <r>
    <s v="E1350162-9C2C-EF11-840A-6045BD132163"/>
    <d v="2024-06-17T11:26:09"/>
    <s v="FCE23C0E-E924-EB11-BBF4-000D3A86B155"/>
    <s v="Active"/>
    <n v="1"/>
    <s v="Active"/>
    <s v="MEDUK133909 - Dermatology Scrub - Minor Ops"/>
    <d v="2024-08-16T23:00:00"/>
    <s v="F1F20CAE-4A76-44EB-BE6D-DB346BA57013"/>
    <x v="89"/>
    <s v="Active"/>
    <s v="MEDUK133909"/>
    <s v="Dermatology Scrub - Minor Ops"/>
    <s v="Open Shift"/>
    <n v="350"/>
    <n v="201.18"/>
    <n v="551.17999999999995"/>
    <x v="26"/>
    <s v="Kent and Canterbury Hospital"/>
    <x v="0"/>
    <x v="1"/>
    <x v="2"/>
  </r>
  <r>
    <s v="F6350162-9C2C-EF11-840A-6045BD132163"/>
    <d v="2024-06-17T11:26:10"/>
    <s v="FCE23C0E-E924-EB11-BBF4-000D3A86B155"/>
    <s v="Active"/>
    <n v="1"/>
    <s v="Active"/>
    <s v="MEDUK133909 - Outpatient Dermatology Nurse - Minor Ops"/>
    <d v="2024-08-16T23:00:00"/>
    <s v="F1F20CAE-4A76-44EB-BE6D-DB346BA57013"/>
    <x v="89"/>
    <s v="Active"/>
    <s v="MEDUK133909"/>
    <s v="Outpatient Dermatology Nurse - Minor Ops"/>
    <s v="Open Shift"/>
    <n v="350"/>
    <n v="201.18"/>
    <n v="551.17999999999995"/>
    <x v="26"/>
    <s v="Kent and Canterbury Hospital"/>
    <x v="0"/>
    <x v="1"/>
    <x v="2"/>
  </r>
  <r>
    <s v="0E360162-9C2C-EF11-840A-6045BD132163"/>
    <d v="2024-06-17T11:26:12"/>
    <s v="FCE23C0E-E924-EB11-BBF4-000D3A86B155"/>
    <s v="Active"/>
    <n v="1"/>
    <s v="Active"/>
    <s v="MEDUK133909 - Outpatient Dermatology Nurse - Minor Ops"/>
    <d v="2024-08-16T23:00:00"/>
    <s v="F1F20CAE-4A76-44EB-BE6D-DB346BA57013"/>
    <x v="89"/>
    <s v="Active"/>
    <s v="MEDUK133909"/>
    <s v="Outpatient Dermatology Nurse - Minor Ops"/>
    <s v="Open Shift"/>
    <n v="350"/>
    <n v="201.18"/>
    <n v="551.17999999999995"/>
    <x v="26"/>
    <s v="Kent and Canterbury Hospital"/>
    <x v="0"/>
    <x v="1"/>
    <x v="2"/>
  </r>
  <r>
    <s v="DB5F7609-9734-EF11-8E4E-6045BDD0407D"/>
    <d v="2024-06-27T15:08:04"/>
    <s v="5F897E1A-E924-EB11-BBF4-000D3A86B155"/>
    <s v="Active"/>
    <n v="1"/>
    <s v="Active"/>
    <s v="MEDUK135265 - Outpatients Nurse - Dermatology MOP's"/>
    <d v="2024-08-03T23:00:00"/>
    <s v="F1F20CAE-4A76-44EB-BE6D-DB346BA57013"/>
    <x v="71"/>
    <s v="Active"/>
    <s v="MEDUK135265"/>
    <s v="Outpatients Nurse - Dermatology MOP's"/>
    <s v="Open Shift"/>
    <n v="350"/>
    <n v="201.18"/>
    <n v="551.17999999999995"/>
    <x v="75"/>
    <s v="Royal Stoke University Hospital"/>
    <x v="4"/>
    <x v="1"/>
    <x v="2"/>
  </r>
  <r>
    <s v="FC5F7609-9734-EF11-8E4E-6045BDD0407D"/>
    <d v="2024-06-27T15:08:05"/>
    <s v="5F897E1A-E924-EB11-BBF4-000D3A86B155"/>
    <s v="Active"/>
    <n v="1"/>
    <s v="Active"/>
    <s v="MEDUK135266 - Outpatients Nurse - Dermatology MOP's"/>
    <d v="2024-07-13T23:00:00"/>
    <s v="F1F20CAE-4A76-44EB-BE6D-DB346BA57013"/>
    <x v="150"/>
    <s v="Active"/>
    <s v="MEDUK135266"/>
    <s v="Outpatients Nurse - Dermatology MOP's"/>
    <s v="Open Shift"/>
    <n v="350"/>
    <n v="201.18"/>
    <n v="551.17999999999995"/>
    <x v="75"/>
    <s v="Royal Stoke University Hospital"/>
    <x v="4"/>
    <x v="1"/>
    <x v="2"/>
  </r>
  <r>
    <s v="15607609-9734-EF11-8E4E-6045BDD0407D"/>
    <d v="2024-06-27T15:08:05"/>
    <s v="5F897E1A-E924-EB11-BBF4-000D3A86B155"/>
    <s v="Active"/>
    <n v="1"/>
    <s v="Active"/>
    <s v="MEDUK135274 - Outpatients Nurse - Dermatology MOP's"/>
    <d v="2024-09-07T23:00:00"/>
    <s v="F1F20CAE-4A76-44EB-BE6D-DB346BA57013"/>
    <x v="104"/>
    <s v="Active"/>
    <s v="MEDUK135274"/>
    <s v="Outpatients Nurse - Dermatology MOP's"/>
    <s v="Open Shift"/>
    <n v="350"/>
    <n v="201.18"/>
    <n v="551.17999999999995"/>
    <x v="75"/>
    <s v="Royal Stoke University Hospital"/>
    <x v="4"/>
    <x v="1"/>
    <x v="2"/>
  </r>
  <r>
    <s v="20607609-9734-EF11-8E4E-6045BDD0407D"/>
    <d v="2024-06-27T15:08:05"/>
    <s v="5F897E1A-E924-EB11-BBF4-000D3A86B155"/>
    <s v="Active"/>
    <n v="1"/>
    <s v="Active"/>
    <s v="MEDUK135273 - Outpatients Nurse - Dermatology MOP's"/>
    <d v="2024-08-31T23:00:00"/>
    <s v="F1F20CAE-4A76-44EB-BE6D-DB346BA57013"/>
    <x v="61"/>
    <s v="Active"/>
    <s v="MEDUK135273"/>
    <s v="Outpatients Nurse - Dermatology MOP's"/>
    <s v="Open Shift"/>
    <n v="350"/>
    <n v="201.18"/>
    <n v="551.17999999999995"/>
    <x v="75"/>
    <s v="Royal Stoke University Hospital"/>
    <x v="4"/>
    <x v="1"/>
    <x v="2"/>
  </r>
  <r>
    <s v="35607609-9734-EF11-8E4E-6045BDD0407D"/>
    <d v="2024-06-27T15:08:05"/>
    <s v="5F897E1A-E924-EB11-BBF4-000D3A86B155"/>
    <s v="Active"/>
    <n v="1"/>
    <s v="Active"/>
    <s v="MEDUK135275 - Outpatients Nurse - Dermatology MOP's"/>
    <d v="2024-08-30T23:00:00"/>
    <s v="F1F20CAE-4A76-44EB-BE6D-DB346BA57013"/>
    <x v="97"/>
    <s v="Active"/>
    <s v="MEDUK135275"/>
    <s v="Outpatients Nurse - Dermatology MOP's"/>
    <s v="Open Shift"/>
    <n v="350"/>
    <n v="201.18"/>
    <n v="551.17999999999995"/>
    <x v="75"/>
    <s v="Royal Stoke University Hospital"/>
    <x v="4"/>
    <x v="1"/>
    <x v="2"/>
  </r>
  <r>
    <s v="9F607609-9734-EF11-8E4E-6045BDD0407D"/>
    <d v="2024-06-27T15:08:06"/>
    <s v="5F897E1A-E924-EB11-BBF4-000D3A86B155"/>
    <s v="Active"/>
    <n v="1"/>
    <s v="Active"/>
    <s v="MEDUK135276 - Outpatients Nurse - Dermatology MOP's"/>
    <d v="2024-09-06T23:00:00"/>
    <s v="F1F20CAE-4A76-44EB-BE6D-DB346BA57013"/>
    <x v="105"/>
    <s v="Active"/>
    <s v="MEDUK135276"/>
    <s v="Outpatients Nurse - Dermatology MOP's"/>
    <s v="Open Shift"/>
    <n v="350"/>
    <n v="201.18"/>
    <n v="551.17999999999995"/>
    <x v="75"/>
    <s v="Royal Stoke University Hospital"/>
    <x v="4"/>
    <x v="1"/>
    <x v="2"/>
  </r>
  <r>
    <s v="F5607609-9734-EF11-8E4E-6045BDD0407D"/>
    <d v="2024-06-27T15:08:06"/>
    <s v="5F897E1A-E924-EB11-BBF4-000D3A86B155"/>
    <s v="Active"/>
    <n v="1"/>
    <s v="Active"/>
    <s v="MEDUK135277 - Outpatients Nurse - Dermatology MOP's"/>
    <d v="2024-08-24T23:00:00"/>
    <s v="F1F20CAE-4A76-44EB-BE6D-DB346BA57013"/>
    <x v="93"/>
    <s v="Active"/>
    <s v="MEDUK135277"/>
    <s v="Outpatients Nurse - Dermatology MOP's"/>
    <s v="Open Shift"/>
    <n v="350"/>
    <n v="201.18"/>
    <n v="551.17999999999995"/>
    <x v="75"/>
    <s v="Royal Stoke University Hospital"/>
    <x v="4"/>
    <x v="1"/>
    <x v="2"/>
  </r>
  <r>
    <s v="0F617609-9734-EF11-8E4E-6045BDD0407D"/>
    <d v="2024-06-27T15:08:06"/>
    <s v="5F897E1A-E924-EB11-BBF4-000D3A86B155"/>
    <s v="Active"/>
    <n v="1"/>
    <s v="Active"/>
    <s v="MEDUK135278 - Outpatients Nurse - Dermatology MOP's"/>
    <d v="2024-08-23T23:00:00"/>
    <s v="F1F20CAE-4A76-44EB-BE6D-DB346BA57013"/>
    <x v="62"/>
    <s v="Active"/>
    <s v="MEDUK135278"/>
    <s v="Outpatients Nurse - Dermatology MOP's"/>
    <s v="Open Shift"/>
    <n v="350"/>
    <n v="201.18"/>
    <n v="551.17999999999995"/>
    <x v="75"/>
    <s v="Royal Stoke University Hospital"/>
    <x v="4"/>
    <x v="1"/>
    <x v="2"/>
  </r>
  <r>
    <s v="3E617609-9734-EF11-8E4E-6045BDD0407D"/>
    <d v="2024-06-27T15:08:06"/>
    <s v="5F897E1A-E924-EB11-BBF4-000D3A86B155"/>
    <s v="Active"/>
    <n v="1"/>
    <s v="Active"/>
    <s v="MEDUK135279 - Outpatients Nurse - Dermatology MOP's"/>
    <d v="2024-08-17T23:00:00"/>
    <s v="F1F20CAE-4A76-44EB-BE6D-DB346BA57013"/>
    <x v="87"/>
    <s v="Active"/>
    <s v="MEDUK135279"/>
    <s v="Outpatients Nurse - Dermatology MOP's"/>
    <s v="Open Shift"/>
    <n v="350"/>
    <n v="201.18"/>
    <n v="551.17999999999995"/>
    <x v="75"/>
    <s v="Royal Stoke University Hospital"/>
    <x v="4"/>
    <x v="1"/>
    <x v="2"/>
  </r>
  <r>
    <s v="7B727C15-9734-EF11-8E4E-6045BDD0407D"/>
    <d v="2024-06-27T15:08:20"/>
    <s v="5F897E1A-E924-EB11-BBF4-000D3A86B155"/>
    <s v="Active"/>
    <n v="1"/>
    <s v="Active"/>
    <s v="MEDUK135288 - Outpatients Nurse - Dermatology MOP's"/>
    <d v="2024-08-16T23:00:00"/>
    <s v="F1F20CAE-4A76-44EB-BE6D-DB346BA57013"/>
    <x v="89"/>
    <s v="Active"/>
    <s v="MEDUK135288"/>
    <s v="Outpatients Nurse - Dermatology MOP's"/>
    <s v="Open Shift"/>
    <n v="350"/>
    <n v="201.18"/>
    <n v="551.17999999999995"/>
    <x v="75"/>
    <s v="Royal Stoke University Hospital"/>
    <x v="4"/>
    <x v="1"/>
    <x v="2"/>
  </r>
  <r>
    <s v="60737C15-9734-EF11-8E4E-6045BDD0407D"/>
    <d v="2024-06-27T15:08:22"/>
    <s v="5F897E1A-E924-EB11-BBF4-000D3A86B155"/>
    <s v="Active"/>
    <n v="1"/>
    <s v="Active"/>
    <s v="MEDUK135289 - Outpatients Nurse - Dermatology MOP's"/>
    <d v="2024-08-10T23:00:00"/>
    <s v="F1F20CAE-4A76-44EB-BE6D-DB346BA57013"/>
    <x v="76"/>
    <s v="Active"/>
    <s v="MEDUK135289"/>
    <s v="Outpatients Nurse - Dermatology MOP's"/>
    <s v="Open Shift"/>
    <n v="350"/>
    <n v="201.18"/>
    <n v="551.17999999999995"/>
    <x v="75"/>
    <s v="Royal Stoke University Hospital"/>
    <x v="4"/>
    <x v="1"/>
    <x v="2"/>
  </r>
  <r>
    <s v="A8285308-9734-EF11-8E4F-6045BDD13214"/>
    <d v="2024-06-27T15:08:03"/>
    <s v="5F897E1A-E924-EB11-BBF4-000D3A86B155"/>
    <s v="Active"/>
    <n v="1"/>
    <s v="Active"/>
    <s v="MEDUK135271 - Outpatients Nurse - Dermatology MOP's"/>
    <d v="2024-07-19T23:00:00"/>
    <s v="F1F20CAE-4A76-44EB-BE6D-DB346BA57013"/>
    <x v="161"/>
    <s v="Active"/>
    <s v="MEDUK135271"/>
    <s v="Outpatients Nurse - Dermatology MOP's"/>
    <s v="Open Shift"/>
    <n v="350"/>
    <n v="201.18"/>
    <n v="551.17999999999995"/>
    <x v="75"/>
    <s v="Royal Stoke University Hospital"/>
    <x v="4"/>
    <x v="1"/>
    <x v="2"/>
  </r>
  <r>
    <s v="AC285308-9734-EF11-8E4F-6045BDD13214"/>
    <d v="2024-06-27T15:08:03"/>
    <s v="5F897E1A-E924-EB11-BBF4-000D3A86B155"/>
    <s v="Active"/>
    <n v="1"/>
    <s v="Active"/>
    <s v="MEDUK135272 - Outpatients Nurse - Dermatology MOP's"/>
    <d v="2024-07-26T23:00:00"/>
    <s v="F1F20CAE-4A76-44EB-BE6D-DB346BA57013"/>
    <x v="129"/>
    <s v="Active"/>
    <s v="MEDUK135272"/>
    <s v="Outpatients Nurse - Dermatology MOP's"/>
    <s v="Open Shift"/>
    <n v="350"/>
    <n v="201.18"/>
    <n v="551.17999999999995"/>
    <x v="75"/>
    <s v="Royal Stoke University Hospital"/>
    <x v="4"/>
    <x v="1"/>
    <x v="2"/>
  </r>
  <r>
    <s v="B3C84314-9734-EF11-8E4F-6045BDD13214"/>
    <d v="2024-06-27T15:08:18"/>
    <s v="5F897E1A-E924-EB11-BBF4-000D3A86B155"/>
    <s v="Active"/>
    <n v="1"/>
    <s v="Active"/>
    <s v="MEDUK135285 - Outpatients Nurse - Dermatology MOP's"/>
    <d v="2024-09-28T23:00:00"/>
    <s v="F1F20CAE-4A76-44EB-BE6D-DB346BA57013"/>
    <x v="169"/>
    <s v="Active"/>
    <s v="MEDUK135285"/>
    <s v="Outpatients Nurse - Dermatology MOP's"/>
    <s v="Open Shift"/>
    <n v="350"/>
    <n v="201.18"/>
    <n v="551.17999999999995"/>
    <x v="75"/>
    <s v="Royal Stoke University Hospital"/>
    <x v="4"/>
    <x v="1"/>
    <x v="2"/>
  </r>
  <r>
    <s v="45C94314-9734-EF11-8E4F-6045BDD13214"/>
    <d v="2024-06-27T15:08:19"/>
    <s v="5F897E1A-E924-EB11-BBF4-000D3A86B155"/>
    <s v="Active"/>
    <n v="1"/>
    <s v="Active"/>
    <s v="MEDUK135286 - Outpatients Nurse - Dermatology MOP's"/>
    <d v="2024-09-27T23:00:00"/>
    <s v="F1F20CAE-4A76-44EB-BE6D-DB346BA57013"/>
    <x v="170"/>
    <s v="Active"/>
    <s v="MEDUK135286"/>
    <s v="Outpatients Nurse - Dermatology MOP's"/>
    <s v="Open Shift"/>
    <n v="350"/>
    <n v="201.18"/>
    <n v="551.17999999999995"/>
    <x v="75"/>
    <s v="Royal Stoke University Hospital"/>
    <x v="4"/>
    <x v="1"/>
    <x v="2"/>
  </r>
  <r>
    <s v="5BC94314-9734-EF11-8E4F-6045BDD13214"/>
    <d v="2024-06-27T15:08:19"/>
    <s v="5F897E1A-E924-EB11-BBF4-000D3A86B155"/>
    <s v="Active"/>
    <n v="1"/>
    <s v="Active"/>
    <s v="MEDUK135287 - Outpatients Nurse - Dermatology MOP's"/>
    <d v="2024-09-21T23:00:00"/>
    <s v="F1F20CAE-4A76-44EB-BE6D-DB346BA57013"/>
    <x v="171"/>
    <s v="Active"/>
    <s v="MEDUK135287"/>
    <s v="Outpatients Nurse - Dermatology MOP's"/>
    <s v="Open Shift"/>
    <n v="350"/>
    <n v="201.18"/>
    <n v="551.17999999999995"/>
    <x v="75"/>
    <s v="Royal Stoke University Hospital"/>
    <x v="4"/>
    <x v="1"/>
    <x v="2"/>
  </r>
  <r>
    <s v="28CB4314-9734-EF11-8E4F-6045BDD13214"/>
    <d v="2024-06-27T15:08:22"/>
    <s v="5F897E1A-E924-EB11-BBF4-000D3A86B155"/>
    <s v="Active"/>
    <n v="1"/>
    <s v="Active"/>
    <s v="MEDUK135290 - Outpatients Nurse - Dermatology MOP's"/>
    <d v="2024-09-20T23:00:00"/>
    <s v="F1F20CAE-4A76-44EB-BE6D-DB346BA57013"/>
    <x v="168"/>
    <s v="Active"/>
    <s v="MEDUK135290"/>
    <s v="Outpatients Nurse - Dermatology MOP's"/>
    <s v="Open Shift"/>
    <n v="350"/>
    <n v="201.18"/>
    <n v="551.17999999999995"/>
    <x v="75"/>
    <s v="Royal Stoke University Hospital"/>
    <x v="4"/>
    <x v="1"/>
    <x v="2"/>
  </r>
  <r>
    <s v="1B1A3C1A-9734-EF11-8E4F-6045BDD13214"/>
    <d v="2024-06-27T15:08:33"/>
    <s v="5F897E1A-E924-EB11-BBF4-000D3A86B155"/>
    <s v="Active"/>
    <n v="1"/>
    <s v="Active"/>
    <s v="MEDUK135296 - Outpatients Nurse - Dermatology MOP's"/>
    <d v="2024-09-14T23:00:00"/>
    <s v="F1F20CAE-4A76-44EB-BE6D-DB346BA57013"/>
    <x v="64"/>
    <s v="Active"/>
    <s v="MEDUK135296"/>
    <s v="Outpatients Nurse - Dermatology MOP's"/>
    <s v="Open Shift"/>
    <n v="350"/>
    <n v="201.18"/>
    <n v="551.17999999999995"/>
    <x v="75"/>
    <s v="Royal Stoke University Hospital"/>
    <x v="4"/>
    <x v="1"/>
    <x v="2"/>
  </r>
  <r>
    <s v="391A3C1A-9734-EF11-8E4F-6045BDD13214"/>
    <d v="2024-06-27T15:08:33"/>
    <s v="5F897E1A-E924-EB11-BBF4-000D3A86B155"/>
    <s v="Active"/>
    <n v="1"/>
    <s v="Active"/>
    <s v="MEDUK135297 - Outpatients Nurse - Dermatology MOP's"/>
    <d v="2024-09-13T23:00:00"/>
    <s v="F1F20CAE-4A76-44EB-BE6D-DB346BA57013"/>
    <x v="63"/>
    <s v="Active"/>
    <s v="MEDUK135297"/>
    <s v="Outpatients Nurse - Dermatology MOP's"/>
    <s v="Open Shift"/>
    <n v="350"/>
    <n v="201.18"/>
    <n v="551.17999999999995"/>
    <x v="75"/>
    <s v="Royal Stoke University Hospital"/>
    <x v="4"/>
    <x v="1"/>
    <x v="2"/>
  </r>
  <r>
    <s v="13271FD0-8F34-EF11-8E4E-6045BDD0177D"/>
    <d v="2024-06-27T14:16:19"/>
    <s v="8C74F46C-C822-EB11-BBF4-000D3A86B23D"/>
    <s v="Active"/>
    <n v="1"/>
    <s v="Active"/>
    <s v="MEDUK127864 - ODP / Anaesthetics Nurse - Paeds General"/>
    <d v="2024-07-21T23:00:00"/>
    <s v="F1F20CAE-4A76-44EB-BE6D-DB346BA57013"/>
    <x v="158"/>
    <s v="Active"/>
    <s v="MEDUK127864"/>
    <s v="ODP / Anaesthetics Nurse - Paeds General"/>
    <s v="Open Shift"/>
    <n v="350"/>
    <n v="201.18"/>
    <n v="551.17999999999995"/>
    <x v="42"/>
    <s v="Nottingham Children’s Hospital"/>
    <x v="4"/>
    <x v="11"/>
    <x v="2"/>
  </r>
  <r>
    <s v="EC902E3A-9334-EF11-8E4E-6045BDD0177D"/>
    <d v="2024-06-27T14:40:42"/>
    <s v="8C74F46C-C822-EB11-BBF4-000D3A86B23D"/>
    <s v="Active"/>
    <n v="1"/>
    <s v="Active"/>
    <s v="MEDUK127871 - ODP / Anaesthetics Nurse - Paeds General"/>
    <d v="2024-07-14T23:00:00"/>
    <s v="F1F20CAE-4A76-44EB-BE6D-DB346BA57013"/>
    <x v="165"/>
    <s v="Active"/>
    <s v="MEDUK127871"/>
    <s v="ODP / Anaesthetics Nurse - Paeds General"/>
    <s v="Open Shift"/>
    <n v="350"/>
    <n v="201.18"/>
    <n v="551.17999999999995"/>
    <x v="42"/>
    <s v="Nottingham Children’s Hospital"/>
    <x v="4"/>
    <x v="11"/>
    <x v="2"/>
  </r>
  <r>
    <s v="769BA66E-6B34-EF11-8E4E-6045BDD0177D"/>
    <d v="2024-06-27T09:55:50"/>
    <s v="8C74F46C-C822-EB11-BBF4-000D3A86B23D"/>
    <s v="Active"/>
    <n v="1"/>
    <s v="Active"/>
    <s v="MEDUK134747 - Scrub Nurse - General"/>
    <d v="2024-07-12T23:00:00"/>
    <s v="F1F20CAE-4A76-44EB-BE6D-DB346BA57013"/>
    <x v="151"/>
    <s v="Active"/>
    <s v="MEDUK134747"/>
    <s v="Scrub Nurse - General"/>
    <s v="Open Shift"/>
    <n v="350"/>
    <n v="201.18"/>
    <n v="551.17999999999995"/>
    <x v="3"/>
    <s v="Northern General Hospital"/>
    <x v="2"/>
    <x v="11"/>
    <x v="2"/>
  </r>
  <r>
    <s v="ABB7FEB3-9D30-EF11-8E4E-6045BDD0177D"/>
    <d v="2024-06-22T13:45:37"/>
    <s v="8C74F46C-C822-EB11-BBF4-000D3A86B23D"/>
    <s v="Active"/>
    <n v="1"/>
    <s v="Active"/>
    <s v="MEDUK134096 - Scrub Nurse - Urology"/>
    <d v="2024-07-19T23:00:00"/>
    <s v="F1F20CAE-4A76-44EB-BE6D-DB346BA57013"/>
    <x v="161"/>
    <s v="Active"/>
    <s v="MEDUK134096"/>
    <s v="Scrub Nurse - Urology"/>
    <s v="Open Shift"/>
    <n v="350"/>
    <n v="201.18"/>
    <n v="551.17999999999995"/>
    <x v="43"/>
    <s v="Wansbeck General Hospital"/>
    <x v="2"/>
    <x v="15"/>
    <x v="2"/>
  </r>
  <r>
    <s v="71BE0C30-2D32-EF11-8E4F-6045BD113459"/>
    <d v="2024-06-24T13:25:20"/>
    <s v="07E33C0E-E924-EB11-BBF4-000D3A86B155"/>
    <s v="Active"/>
    <n v="1"/>
    <s v="Active"/>
    <s v="MEDUK134502 - Scrub Nurse - Derm Minor Ops"/>
    <d v="2024-07-30T23:00:00"/>
    <s v="F1F20CAE-4A76-44EB-BE6D-DB346BA57013"/>
    <x v="81"/>
    <s v="Active"/>
    <s v="MEDUK134502"/>
    <s v="Scrub Nurse - Derm Minor Ops"/>
    <s v="Open Shift"/>
    <n v="350"/>
    <n v="201.18"/>
    <n v="551.17999999999995"/>
    <x v="62"/>
    <s v="Kidderminster Treatment Centre"/>
    <x v="7"/>
    <x v="1"/>
    <x v="2"/>
  </r>
  <r>
    <s v="1D47AFFF-9133-EF11-8E4F-6045BD0E7EE3"/>
    <d v="2024-06-26T07:59:35"/>
    <s v="2E480CEE-656E-EE11-9AE7-002248C5E15F"/>
    <s v="Active"/>
    <n v="1"/>
    <s v="Active"/>
    <s v="MEDUK134763 - Recovery Nurse - Urology"/>
    <d v="2024-07-09T23:00:00"/>
    <s v="F1F20CAE-4A76-44EB-BE6D-DB346BA57013"/>
    <x v="152"/>
    <s v="Active"/>
    <s v="MEDUK134763"/>
    <s v="Recovery Nurse - Urology"/>
    <s v="Open Shift"/>
    <n v="350"/>
    <n v="201.18"/>
    <n v="551.17999999999995"/>
    <x v="3"/>
    <s v="Royal Hallamshire Hospital"/>
    <x v="2"/>
    <x v="15"/>
    <x v="2"/>
  </r>
  <r>
    <s v="E23D6E41-8C33-EF11-8E4F-6045BD0E7EE3"/>
    <d v="2024-06-26T07:18:20"/>
    <s v="2E480CEE-656E-EE11-9AE7-002248C5E15F"/>
    <s v="Active"/>
    <n v="1"/>
    <s v="Active"/>
    <s v="MEDUK134745 - Scrub Nurse - Gynaecology"/>
    <d v="2024-07-16T23:00:00"/>
    <s v="F1F20CAE-4A76-44EB-BE6D-DB346BA57013"/>
    <x v="160"/>
    <s v="Active"/>
    <s v="MEDUK134745"/>
    <s v="Scrub Nurse - Gynaecology"/>
    <s v="Open Shift"/>
    <n v="350"/>
    <n v="201.18"/>
    <n v="551.17999999999995"/>
    <x v="3"/>
    <s v="Royal Hallamshire Hospital"/>
    <x v="2"/>
    <x v="3"/>
    <x v="2"/>
  </r>
  <r>
    <s v="8B3E6E41-8C33-EF11-8E4F-6045BD0E7EE3"/>
    <d v="2024-06-26T07:18:22"/>
    <s v="2E480CEE-656E-EE11-9AE7-002248C5E15F"/>
    <s v="Active"/>
    <n v="1"/>
    <s v="Active"/>
    <s v="MEDUK134745 - Scrub Nurse - Gynaecology"/>
    <d v="2024-07-16T23:00:00"/>
    <s v="F1F20CAE-4A76-44EB-BE6D-DB346BA57013"/>
    <x v="160"/>
    <s v="Active"/>
    <s v="MEDUK134745"/>
    <s v="Scrub Nurse - Gynaecology"/>
    <s v="Open Shift"/>
    <n v="350"/>
    <n v="201.18"/>
    <n v="551.17999999999995"/>
    <x v="3"/>
    <s v="Royal Hallamshire Hospital"/>
    <x v="2"/>
    <x v="3"/>
    <x v="2"/>
  </r>
  <r>
    <s v="153F6E41-8C33-EF11-8E4F-6045BD0E7EE3"/>
    <d v="2024-06-26T07:18:23"/>
    <s v="2E480CEE-656E-EE11-9AE7-002248C5E15F"/>
    <s v="Active"/>
    <n v="1"/>
    <s v="Active"/>
    <s v="MEDUK134745 - ODP / Anaesthetics - Gynaecology"/>
    <d v="2024-07-16T23:00:00"/>
    <s v="F1F20CAE-4A76-44EB-BE6D-DB346BA57013"/>
    <x v="160"/>
    <s v="Active"/>
    <s v="MEDUK134745"/>
    <s v="ODP / Anaesthetics - Gynaecology"/>
    <s v="Open Shift"/>
    <n v="350"/>
    <n v="201.18"/>
    <n v="551.17999999999995"/>
    <x v="3"/>
    <s v="Royal Hallamshire Hospital"/>
    <x v="2"/>
    <x v="3"/>
    <x v="2"/>
  </r>
  <r>
    <s v="C93F6E41-8C33-EF11-8E4F-6045BD0E7EE3"/>
    <d v="2024-06-26T07:18:25"/>
    <s v="2E480CEE-656E-EE11-9AE7-002248C5E15F"/>
    <s v="Active"/>
    <n v="1"/>
    <s v="Active"/>
    <s v="MEDUK134745 - Recovery Nurse - Gynaecology"/>
    <d v="2024-07-16T23:00:00"/>
    <s v="F1F20CAE-4A76-44EB-BE6D-DB346BA57013"/>
    <x v="160"/>
    <s v="Active"/>
    <s v="MEDUK134745"/>
    <s v="Recovery Nurse - Gynaecology"/>
    <s v="Open Shift"/>
    <n v="350"/>
    <n v="201.18"/>
    <n v="551.17999999999995"/>
    <x v="3"/>
    <s v="Royal Hallamshire Hospital"/>
    <x v="2"/>
    <x v="3"/>
    <x v="2"/>
  </r>
  <r>
    <s v="AD0E6561-9C2C-EF11-840B-6045BD0E7EE3"/>
    <d v="2024-06-17T11:26:12"/>
    <s v="FCE23C0E-E924-EB11-BBF4-000D3A86B155"/>
    <s v="Active"/>
    <n v="1"/>
    <s v="Active"/>
    <s v="MEDUK133915 - Dermatology Scrub - Minor Ops"/>
    <d v="2024-09-07T23:00:00"/>
    <s v="F1F20CAE-4A76-44EB-BE6D-DB346BA57013"/>
    <x v="104"/>
    <s v="Active"/>
    <s v="MEDUK133915"/>
    <s v="Dermatology Scrub - Minor Ops"/>
    <s v="Open Shift"/>
    <n v="350"/>
    <n v="201.18"/>
    <n v="551.17999999999995"/>
    <x v="26"/>
    <s v="Kent and Canterbury Hospital"/>
    <x v="0"/>
    <x v="1"/>
    <x v="2"/>
  </r>
  <r>
    <s v="D20E6561-9C2C-EF11-840B-6045BD0E7EE3"/>
    <d v="2024-06-17T11:26:14"/>
    <s v="FCE23C0E-E924-EB11-BBF4-000D3A86B155"/>
    <s v="Active"/>
    <n v="1"/>
    <s v="Active"/>
    <s v="MEDUK133919 - Dermatology Scrub - Minor Ops"/>
    <d v="2024-09-13T23:00:00"/>
    <s v="F1F20CAE-4A76-44EB-BE6D-DB346BA57013"/>
    <x v="63"/>
    <s v="Active"/>
    <s v="MEDUK133919"/>
    <s v="Dermatology Scrub - Minor Ops"/>
    <s v="Open Shift"/>
    <n v="350"/>
    <n v="201.18"/>
    <n v="551.17999999999995"/>
    <x v="26"/>
    <s v="Kent and Canterbury Hospital"/>
    <x v="0"/>
    <x v="1"/>
    <x v="2"/>
  </r>
  <r>
    <s v="90585D67-9C2C-EF11-840B-6045BD0E7EE3"/>
    <d v="2024-06-17T11:26:16"/>
    <s v="FCE23C0E-E924-EB11-BBF4-000D3A86B155"/>
    <s v="Active"/>
    <n v="1"/>
    <s v="Active"/>
    <s v="MEDUK133915 - Dermatology Scrub - Minor Ops"/>
    <d v="2024-09-07T23:00:00"/>
    <s v="F1F20CAE-4A76-44EB-BE6D-DB346BA57013"/>
    <x v="104"/>
    <s v="Active"/>
    <s v="MEDUK133915"/>
    <s v="Dermatology Scrub - Minor Ops"/>
    <s v="Open Shift"/>
    <n v="350"/>
    <n v="201.18"/>
    <n v="551.17999999999995"/>
    <x v="26"/>
    <s v="Kent and Canterbury Hospital"/>
    <x v="0"/>
    <x v="1"/>
    <x v="2"/>
  </r>
  <r>
    <s v="BF585D67-9C2C-EF11-840B-6045BD0E7EE3"/>
    <d v="2024-06-17T11:26:16"/>
    <s v="FCE23C0E-E924-EB11-BBF4-000D3A86B155"/>
    <s v="Active"/>
    <n v="1"/>
    <s v="Active"/>
    <s v="MEDUK133916 - Dermatology Scrub - Minor Ops"/>
    <d v="2024-09-06T23:00:00"/>
    <s v="F1F20CAE-4A76-44EB-BE6D-DB346BA57013"/>
    <x v="105"/>
    <s v="Active"/>
    <s v="MEDUK133916"/>
    <s v="Dermatology Scrub - Minor Ops"/>
    <s v="Open Shift"/>
    <n v="350"/>
    <n v="201.18"/>
    <n v="551.17999999999995"/>
    <x v="26"/>
    <s v="Kent and Canterbury Hospital"/>
    <x v="0"/>
    <x v="1"/>
    <x v="2"/>
  </r>
  <r>
    <s v="C9585D67-9C2C-EF11-840B-6045BD0E7EE3"/>
    <d v="2024-06-17T11:26:16"/>
    <s v="FCE23C0E-E924-EB11-BBF4-000D3A86B155"/>
    <s v="Active"/>
    <n v="1"/>
    <s v="Active"/>
    <s v="MEDUK133919 - Dermatology Scrub - Minor Ops"/>
    <d v="2024-09-13T23:00:00"/>
    <s v="F1F20CAE-4A76-44EB-BE6D-DB346BA57013"/>
    <x v="63"/>
    <s v="Active"/>
    <s v="MEDUK133919"/>
    <s v="Dermatology Scrub - Minor Ops"/>
    <s v="Open Shift"/>
    <n v="350"/>
    <n v="201.18"/>
    <n v="551.17999999999995"/>
    <x v="26"/>
    <s v="Kent and Canterbury Hospital"/>
    <x v="0"/>
    <x v="1"/>
    <x v="2"/>
  </r>
  <r>
    <s v="CE585D67-9C2C-EF11-840B-6045BD0E7EE3"/>
    <d v="2024-06-17T11:26:16"/>
    <s v="FCE23C0E-E924-EB11-BBF4-000D3A86B155"/>
    <s v="Active"/>
    <n v="1"/>
    <s v="Active"/>
    <s v="MEDUK133920 - Dermatology Scrub - Minor Ops"/>
    <d v="2024-09-14T23:00:00"/>
    <s v="F1F20CAE-4A76-44EB-BE6D-DB346BA57013"/>
    <x v="64"/>
    <s v="Active"/>
    <s v="MEDUK133920"/>
    <s v="Dermatology Scrub - Minor Ops"/>
    <s v="Open Shift"/>
    <n v="350"/>
    <n v="201.18"/>
    <n v="551.17999999999995"/>
    <x v="26"/>
    <s v="Kent and Canterbury Hospital"/>
    <x v="0"/>
    <x v="1"/>
    <x v="2"/>
  </r>
  <r>
    <s v="54595D67-9C2C-EF11-840B-6045BD0E7EE3"/>
    <d v="2024-06-17T11:26:17"/>
    <s v="FCE23C0E-E924-EB11-BBF4-000D3A86B155"/>
    <s v="Active"/>
    <n v="1"/>
    <s v="Active"/>
    <s v="MEDUK133915 - Outpatient Dermatology Nurse - Minor Ops"/>
    <d v="2024-09-07T23:00:00"/>
    <s v="F1F20CAE-4A76-44EB-BE6D-DB346BA57013"/>
    <x v="104"/>
    <s v="Active"/>
    <s v="MEDUK133915"/>
    <s v="Outpatient Dermatology Nurse - Minor Ops"/>
    <s v="Open Shift"/>
    <n v="350"/>
    <n v="201.18"/>
    <n v="551.17999999999995"/>
    <x v="26"/>
    <s v="Kent and Canterbury Hospital"/>
    <x v="0"/>
    <x v="1"/>
    <x v="2"/>
  </r>
  <r>
    <s v="7B595D67-9C2C-EF11-840B-6045BD0E7EE3"/>
    <d v="2024-06-17T11:26:17"/>
    <s v="FCE23C0E-E924-EB11-BBF4-000D3A86B155"/>
    <s v="Active"/>
    <n v="1"/>
    <s v="Active"/>
    <s v="MEDUK133919 - Outpatient Dermatology Nurse - Minor Ops"/>
    <d v="2024-09-13T23:00:00"/>
    <s v="F1F20CAE-4A76-44EB-BE6D-DB346BA57013"/>
    <x v="63"/>
    <s v="Active"/>
    <s v="MEDUK133919"/>
    <s v="Outpatient Dermatology Nurse - Minor Ops"/>
    <s v="Open Shift"/>
    <n v="350"/>
    <n v="201.18"/>
    <n v="551.17999999999995"/>
    <x v="26"/>
    <s v="Kent and Canterbury Hospital"/>
    <x v="0"/>
    <x v="1"/>
    <x v="2"/>
  </r>
  <r>
    <s v="8C595D67-9C2C-EF11-840B-6045BD0E7EE3"/>
    <d v="2024-06-17T11:26:17"/>
    <s v="FCE23C0E-E924-EB11-BBF4-000D3A86B155"/>
    <s v="Active"/>
    <n v="1"/>
    <s v="Active"/>
    <s v="MEDUK133916 - Dermatology Scrub - Minor Ops"/>
    <d v="2024-09-06T23:00:00"/>
    <s v="F1F20CAE-4A76-44EB-BE6D-DB346BA57013"/>
    <x v="105"/>
    <s v="Active"/>
    <s v="MEDUK133916"/>
    <s v="Dermatology Scrub - Minor Ops"/>
    <s v="Open Shift"/>
    <n v="350"/>
    <n v="201.18"/>
    <n v="551.17999999999995"/>
    <x v="26"/>
    <s v="Kent and Canterbury Hospital"/>
    <x v="0"/>
    <x v="1"/>
    <x v="2"/>
  </r>
  <r>
    <s v="C9595D67-9C2C-EF11-840B-6045BD0E7EE3"/>
    <d v="2024-06-17T11:26:18"/>
    <s v="FCE23C0E-E924-EB11-BBF4-000D3A86B155"/>
    <s v="Active"/>
    <n v="1"/>
    <s v="Active"/>
    <s v="MEDUK133920 - Outpatient Dermatology Nurse - Minor Ops"/>
    <d v="2024-09-14T23:00:00"/>
    <s v="F1F20CAE-4A76-44EB-BE6D-DB346BA57013"/>
    <x v="64"/>
    <s v="Active"/>
    <s v="MEDUK133920"/>
    <s v="Outpatient Dermatology Nurse - Minor Ops"/>
    <s v="Open Shift"/>
    <n v="350"/>
    <n v="201.18"/>
    <n v="551.17999999999995"/>
    <x v="26"/>
    <s v="Kent and Canterbury Hospital"/>
    <x v="0"/>
    <x v="1"/>
    <x v="2"/>
  </r>
  <r>
    <s v="E3595D67-9C2C-EF11-840B-6045BD0E7EE3"/>
    <d v="2024-06-17T11:26:18"/>
    <s v="FCE23C0E-E924-EB11-BBF4-000D3A86B155"/>
    <s v="Active"/>
    <n v="1"/>
    <s v="Active"/>
    <s v="MEDUK133915 - Outpatient Dermatology Nurse - Minor Ops"/>
    <d v="2024-09-07T23:00:00"/>
    <s v="F1F20CAE-4A76-44EB-BE6D-DB346BA57013"/>
    <x v="104"/>
    <s v="Active"/>
    <s v="MEDUK133915"/>
    <s v="Outpatient Dermatology Nurse - Minor Ops"/>
    <s v="Open Shift"/>
    <n v="350"/>
    <n v="201.18"/>
    <n v="551.17999999999995"/>
    <x v="26"/>
    <s v="Kent and Canterbury Hospital"/>
    <x v="0"/>
    <x v="1"/>
    <x v="2"/>
  </r>
  <r>
    <s v="3E5A5D67-9C2C-EF11-840B-6045BD0E7EE3"/>
    <d v="2024-06-17T11:26:19"/>
    <s v="FCE23C0E-E924-EB11-BBF4-000D3A86B155"/>
    <s v="Active"/>
    <n v="1"/>
    <s v="Active"/>
    <s v="MEDUK133919 - Outpatient Dermatology Nurse - Minor Ops"/>
    <d v="2024-09-13T23:00:00"/>
    <s v="F1F20CAE-4A76-44EB-BE6D-DB346BA57013"/>
    <x v="63"/>
    <s v="Active"/>
    <s v="MEDUK133919"/>
    <s v="Outpatient Dermatology Nurse - Minor Ops"/>
    <s v="Open Shift"/>
    <n v="350"/>
    <n v="201.18"/>
    <n v="551.17999999999995"/>
    <x v="26"/>
    <s v="Kent and Canterbury Hospital"/>
    <x v="0"/>
    <x v="1"/>
    <x v="2"/>
  </r>
  <r>
    <s v="A65A5D67-9C2C-EF11-840B-6045BD0E7EE3"/>
    <d v="2024-06-17T11:26:20"/>
    <s v="FCE23C0E-E924-EB11-BBF4-000D3A86B155"/>
    <s v="Active"/>
    <n v="1"/>
    <s v="Active"/>
    <s v="MEDUK133916 - Outpatient Dermatology Nurse - Minor Ops"/>
    <d v="2024-09-06T23:00:00"/>
    <s v="F1F20CAE-4A76-44EB-BE6D-DB346BA57013"/>
    <x v="105"/>
    <s v="Active"/>
    <s v="MEDUK133916"/>
    <s v="Outpatient Dermatology Nurse - Minor Ops"/>
    <s v="Open Shift"/>
    <n v="350"/>
    <n v="201.18"/>
    <n v="551.17999999999995"/>
    <x v="26"/>
    <s v="Kent and Canterbury Hospital"/>
    <x v="0"/>
    <x v="1"/>
    <x v="2"/>
  </r>
  <r>
    <s v="DB5A5D67-9C2C-EF11-840B-6045BD0E7EE3"/>
    <d v="2024-06-17T11:26:20"/>
    <s v="FCE23C0E-E924-EB11-BBF4-000D3A86B155"/>
    <s v="Active"/>
    <n v="1"/>
    <s v="Active"/>
    <s v="MEDUK133920 - Outpatient Dermatology Nurse - Minor Ops"/>
    <d v="2024-09-14T23:00:00"/>
    <s v="F1F20CAE-4A76-44EB-BE6D-DB346BA57013"/>
    <x v="64"/>
    <s v="Active"/>
    <s v="MEDUK133920"/>
    <s v="Outpatient Dermatology Nurse - Minor Ops"/>
    <s v="Open Shift"/>
    <n v="350"/>
    <n v="201.18"/>
    <n v="551.17999999999995"/>
    <x v="26"/>
    <s v="Kent and Canterbury Hospital"/>
    <x v="0"/>
    <x v="1"/>
    <x v="2"/>
  </r>
  <r>
    <s v="3D5B5D67-9C2C-EF11-840B-6045BD0E7EE3"/>
    <d v="2024-06-17T11:26:21"/>
    <s v="FCE23C0E-E924-EB11-BBF4-000D3A86B155"/>
    <s v="Active"/>
    <n v="1"/>
    <s v="Active"/>
    <s v="MEDUK133916 - Outpatient Dermatology Nurse - Minor Ops"/>
    <d v="2024-09-06T23:00:00"/>
    <s v="F1F20CAE-4A76-44EB-BE6D-DB346BA57013"/>
    <x v="105"/>
    <s v="Active"/>
    <s v="MEDUK133916"/>
    <s v="Outpatient Dermatology Nurse - Minor Ops"/>
    <s v="Open Shift"/>
    <n v="350"/>
    <n v="201.18"/>
    <n v="551.17999999999995"/>
    <x v="26"/>
    <s v="Kent and Canterbury Hospital"/>
    <x v="0"/>
    <x v="1"/>
    <x v="2"/>
  </r>
  <r>
    <s v="D80E6561-9C2C-EF11-840B-6045BD0E7EE3"/>
    <d v="2024-06-17T11:26:13"/>
    <s v="FCE23C0E-E924-EB11-BBF4-000D3A86B155"/>
    <s v="Active"/>
    <n v="1"/>
    <s v="Active"/>
    <s v="MEDUK133920 - Dermatology Scrub - Minor Ops"/>
    <d v="2024-09-14T23:00:00"/>
    <s v="F1F20CAE-4A76-44EB-BE6D-DB346BA57013"/>
    <x v="64"/>
    <s v="Active"/>
    <s v="MEDUK133920"/>
    <s v="Dermatology Scrub - Minor Ops"/>
    <s v="Open Shift"/>
    <n v="350"/>
    <n v="201.18"/>
    <n v="551.17999999999995"/>
    <x v="26"/>
    <s v="Kent and Canterbury Hospital"/>
    <x v="0"/>
    <x v="1"/>
    <x v="2"/>
  </r>
  <r>
    <s v="C574262F-D727-EF11-840B-6045BD0E7A28"/>
    <d v="2024-06-11T09:44:30"/>
    <s v="B12B60E1-A120-EE11-9966-002248C87A5D"/>
    <s v="Active"/>
    <n v="1"/>
    <s v="Active"/>
    <s v="MEDUK133344 - Recovery Nurse - Pain"/>
    <d v="2024-08-31T23:00:00"/>
    <s v="F1F20CAE-4A76-44EB-BE6D-DB346BA57013"/>
    <x v="61"/>
    <s v="Active"/>
    <s v="MEDUK133344"/>
    <s v="Recovery Nurse - Pain"/>
    <s v="Open Shift"/>
    <n v="350"/>
    <n v="201.18"/>
    <n v="551.17999999999995"/>
    <x v="51"/>
    <s v="Hillingdon Hospital"/>
    <x v="3"/>
    <x v="19"/>
    <x v="2"/>
  </r>
  <r>
    <s v="3375262F-D727-EF11-840B-6045BD0E7A28"/>
    <d v="2024-06-11T09:44:33"/>
    <s v="B12B60E1-A120-EE11-9966-002248C87A5D"/>
    <s v="Active"/>
    <n v="1"/>
    <s v="Active"/>
    <s v="MEDUK133344 - Radiographer - C-ARM"/>
    <d v="2024-08-31T23:00:00"/>
    <s v="F1F20CAE-4A76-44EB-BE6D-DB346BA57013"/>
    <x v="61"/>
    <s v="Active"/>
    <s v="MEDUK133344"/>
    <s v="Radiographer - C-ARM"/>
    <s v="Open Shift"/>
    <n v="350"/>
    <n v="201.18"/>
    <n v="551.17999999999995"/>
    <x v="51"/>
    <s v="Hillingdon Hospital"/>
    <x v="3"/>
    <x v="19"/>
    <x v="2"/>
  </r>
  <r>
    <s v="CF4BA001-182E-EF11-840B-6045BD0E7A28"/>
    <d v="2024-06-19T08:43:33"/>
    <s v="5F897E1A-E924-EB11-BBF4-000D3A86B155"/>
    <s v="Active"/>
    <n v="1"/>
    <s v="Active"/>
    <s v="MEDUK134106 - Scrub Nurse - Urology"/>
    <d v="2024-08-17T23:00:00"/>
    <s v="F1F20CAE-4A76-44EB-BE6D-DB346BA57013"/>
    <x v="87"/>
    <s v="Active"/>
    <s v="MEDUK134106"/>
    <s v="Scrub Nurse - Urology"/>
    <s v="Open Shift"/>
    <n v="350"/>
    <n v="201.18"/>
    <n v="551.17999999999995"/>
    <x v="43"/>
    <s v="Wansbeck General Hospital"/>
    <x v="2"/>
    <x v="15"/>
    <x v="2"/>
  </r>
  <r>
    <s v="074CA001-182E-EF11-840B-6045BD0E7A28"/>
    <d v="2024-06-19T08:43:34"/>
    <s v="5F897E1A-E924-EB11-BBF4-000D3A86B155"/>
    <s v="Active"/>
    <n v="1"/>
    <s v="Active"/>
    <s v="MEDUK134107 - Scrub Nurse - Urology"/>
    <d v="2024-08-02T23:00:00"/>
    <s v="F1F20CAE-4A76-44EB-BE6D-DB346BA57013"/>
    <x v="70"/>
    <s v="Active"/>
    <s v="MEDUK134107"/>
    <s v="Scrub Nurse - Urology"/>
    <s v="Open Shift"/>
    <n v="350"/>
    <n v="201.18"/>
    <n v="551.17999999999995"/>
    <x v="43"/>
    <s v="Wansbeck General Hospital"/>
    <x v="2"/>
    <x v="15"/>
    <x v="2"/>
  </r>
  <r>
    <s v="104CA001-182E-EF11-840B-6045BD0E7A28"/>
    <d v="2024-06-19T08:43:34"/>
    <s v="5F897E1A-E924-EB11-BBF4-000D3A86B155"/>
    <s v="Active"/>
    <n v="1"/>
    <s v="Active"/>
    <s v="MEDUK134109 - Scrub Nurse - Urology"/>
    <d v="2024-08-10T23:00:00"/>
    <s v="F1F20CAE-4A76-44EB-BE6D-DB346BA57013"/>
    <x v="76"/>
    <s v="Active"/>
    <s v="MEDUK134109"/>
    <s v="Scrub Nurse - Urology"/>
    <s v="Open Shift"/>
    <n v="350"/>
    <n v="201.18"/>
    <n v="551.17999999999995"/>
    <x v="43"/>
    <s v="Wansbeck General Hospital"/>
    <x v="2"/>
    <x v="15"/>
    <x v="2"/>
  </r>
  <r>
    <s v="124CA001-182E-EF11-840B-6045BD0E7A28"/>
    <d v="2024-06-19T08:43:34"/>
    <s v="5F897E1A-E924-EB11-BBF4-000D3A86B155"/>
    <s v="Active"/>
    <n v="1"/>
    <s v="Active"/>
    <s v="MEDUK134105 - Scrub Nurse - Urology"/>
    <d v="2024-07-26T23:00:00"/>
    <s v="F1F20CAE-4A76-44EB-BE6D-DB346BA57013"/>
    <x v="129"/>
    <s v="Active"/>
    <s v="MEDUK134105"/>
    <s v="Scrub Nurse - Urology"/>
    <s v="Open Shift"/>
    <n v="350"/>
    <n v="201.18"/>
    <n v="551.17999999999995"/>
    <x v="43"/>
    <s v="Wansbeck General Hospital"/>
    <x v="2"/>
    <x v="15"/>
    <x v="2"/>
  </r>
  <r>
    <s v="324CA001-182E-EF11-840B-6045BD0E7A28"/>
    <d v="2024-06-19T08:43:34"/>
    <s v="5F897E1A-E924-EB11-BBF4-000D3A86B155"/>
    <s v="Active"/>
    <n v="1"/>
    <s v="Active"/>
    <s v="MEDUK134110 - Scrub Nurse - Urology"/>
    <d v="2024-07-27T23:00:00"/>
    <s v="F1F20CAE-4A76-44EB-BE6D-DB346BA57013"/>
    <x v="127"/>
    <s v="Active"/>
    <s v="MEDUK134110"/>
    <s v="Scrub Nurse - Urology"/>
    <s v="Open Shift"/>
    <n v="350"/>
    <n v="201.18"/>
    <n v="551.17999999999995"/>
    <x v="43"/>
    <s v="Wansbeck General Hospital"/>
    <x v="2"/>
    <x v="15"/>
    <x v="2"/>
  </r>
  <r>
    <s v="644CA001-182E-EF11-840B-6045BD0E7A28"/>
    <d v="2024-06-19T08:43:36"/>
    <s v="5F897E1A-E924-EB11-BBF4-000D3A86B155"/>
    <s v="Active"/>
    <n v="1"/>
    <s v="Active"/>
    <s v="MEDUK134112 - Scrub Nurse - Urology"/>
    <d v="2024-08-09T23:00:00"/>
    <s v="F1F20CAE-4A76-44EB-BE6D-DB346BA57013"/>
    <x v="72"/>
    <s v="Active"/>
    <s v="MEDUK134112"/>
    <s v="Scrub Nurse - Urology"/>
    <s v="Open Shift"/>
    <n v="350"/>
    <n v="201.18"/>
    <n v="551.17999999999995"/>
    <x v="43"/>
    <s v="Wansbeck General Hospital"/>
    <x v="2"/>
    <x v="15"/>
    <x v="2"/>
  </r>
  <r>
    <s v="704CA001-182E-EF11-840B-6045BD0E7A28"/>
    <d v="2024-06-19T08:43:35"/>
    <s v="5F897E1A-E924-EB11-BBF4-000D3A86B155"/>
    <s v="Active"/>
    <n v="1"/>
    <s v="Active"/>
    <s v="MEDUK134108 - Scrub Nurse - Urology"/>
    <d v="2024-08-16T23:00:00"/>
    <s v="F1F20CAE-4A76-44EB-BE6D-DB346BA57013"/>
    <x v="89"/>
    <s v="Active"/>
    <s v="MEDUK134108"/>
    <s v="Scrub Nurse - Urology"/>
    <s v="Open Shift"/>
    <n v="350"/>
    <n v="201.18"/>
    <n v="551.17999999999995"/>
    <x v="43"/>
    <s v="Wansbeck General Hospital"/>
    <x v="2"/>
    <x v="15"/>
    <x v="2"/>
  </r>
  <r>
    <s v="D14CA001-182E-EF11-840B-6045BD0E7A28"/>
    <d v="2024-06-19T08:43:36"/>
    <s v="5F897E1A-E924-EB11-BBF4-000D3A86B155"/>
    <s v="Active"/>
    <n v="1"/>
    <s v="Active"/>
    <s v="MEDUK134111 - Scrub Nurse - Urology"/>
    <d v="2024-08-03T23:00:00"/>
    <s v="F1F20CAE-4A76-44EB-BE6D-DB346BA57013"/>
    <x v="71"/>
    <s v="Active"/>
    <s v="MEDUK134111"/>
    <s v="Scrub Nurse - Urology"/>
    <s v="Open Shift"/>
    <n v="350"/>
    <n v="201.18"/>
    <n v="551.17999999999995"/>
    <x v="43"/>
    <s v="Wansbeck General Hospital"/>
    <x v="2"/>
    <x v="15"/>
    <x v="2"/>
  </r>
  <r>
    <s v="294DA001-182E-EF11-840B-6045BD0E7A28"/>
    <d v="2024-06-19T08:43:36"/>
    <s v="5F897E1A-E924-EB11-BBF4-000D3A86B155"/>
    <s v="Active"/>
    <n v="1"/>
    <s v="Active"/>
    <s v="MEDUK134106 - Scrub Nurse - Urology"/>
    <d v="2024-08-17T23:00:00"/>
    <s v="F1F20CAE-4A76-44EB-BE6D-DB346BA57013"/>
    <x v="87"/>
    <s v="Active"/>
    <s v="MEDUK134106"/>
    <s v="Scrub Nurse - Urology"/>
    <s v="Open Shift"/>
    <n v="350"/>
    <n v="201.18"/>
    <n v="551.17999999999995"/>
    <x v="43"/>
    <s v="Wansbeck General Hospital"/>
    <x v="2"/>
    <x v="15"/>
    <x v="2"/>
  </r>
  <r>
    <s v="364DA001-182E-EF11-840B-6045BD0E7A28"/>
    <d v="2024-06-19T08:43:37"/>
    <s v="5F897E1A-E924-EB11-BBF4-000D3A86B155"/>
    <s v="Active"/>
    <n v="1"/>
    <s v="Active"/>
    <s v="MEDUK134109 - Scrub Nurse - Urology"/>
    <d v="2024-08-10T23:00:00"/>
    <s v="F1F20CAE-4A76-44EB-BE6D-DB346BA57013"/>
    <x v="76"/>
    <s v="Active"/>
    <s v="MEDUK134109"/>
    <s v="Scrub Nurse - Urology"/>
    <s v="Open Shift"/>
    <n v="350"/>
    <n v="201.18"/>
    <n v="551.17999999999995"/>
    <x v="43"/>
    <s v="Wansbeck General Hospital"/>
    <x v="2"/>
    <x v="15"/>
    <x v="2"/>
  </r>
  <r>
    <s v="544DA001-182E-EF11-840B-6045BD0E7A28"/>
    <d v="2024-06-19T08:43:37"/>
    <s v="5F897E1A-E924-EB11-BBF4-000D3A86B155"/>
    <s v="Active"/>
    <n v="1"/>
    <s v="Active"/>
    <s v="MEDUK134110 - Scrub Nurse - Urology"/>
    <d v="2024-07-27T23:00:00"/>
    <s v="F1F20CAE-4A76-44EB-BE6D-DB346BA57013"/>
    <x v="127"/>
    <s v="Active"/>
    <s v="MEDUK134110"/>
    <s v="Scrub Nurse - Urology"/>
    <s v="Open Shift"/>
    <n v="350"/>
    <n v="201.18"/>
    <n v="551.17999999999995"/>
    <x v="43"/>
    <s v="Wansbeck General Hospital"/>
    <x v="2"/>
    <x v="15"/>
    <x v="2"/>
  </r>
  <r>
    <s v="624DA001-182E-EF11-840B-6045BD0E7A28"/>
    <d v="2024-06-19T08:43:37"/>
    <s v="5F897E1A-E924-EB11-BBF4-000D3A86B155"/>
    <s v="Active"/>
    <n v="1"/>
    <s v="Active"/>
    <s v="MEDUK134107 - Scrub Nurse - Urology"/>
    <d v="2024-08-02T23:00:00"/>
    <s v="F1F20CAE-4A76-44EB-BE6D-DB346BA57013"/>
    <x v="70"/>
    <s v="Active"/>
    <s v="MEDUK134107"/>
    <s v="Scrub Nurse - Urology"/>
    <s v="Open Shift"/>
    <n v="350"/>
    <n v="201.18"/>
    <n v="551.17999999999995"/>
    <x v="43"/>
    <s v="Wansbeck General Hospital"/>
    <x v="2"/>
    <x v="15"/>
    <x v="2"/>
  </r>
  <r>
    <s v="9A4DA001-182E-EF11-840B-6045BD0E7A28"/>
    <d v="2024-06-19T08:43:37"/>
    <s v="5F897E1A-E924-EB11-BBF4-000D3A86B155"/>
    <s v="Active"/>
    <n v="1"/>
    <s v="Active"/>
    <s v="MEDUK134105 - Scrub Nurse - Urology"/>
    <d v="2024-07-26T23:00:00"/>
    <s v="F1F20CAE-4A76-44EB-BE6D-DB346BA57013"/>
    <x v="129"/>
    <s v="Active"/>
    <s v="MEDUK134105"/>
    <s v="Scrub Nurse - Urology"/>
    <s v="Open Shift"/>
    <n v="350"/>
    <n v="201.18"/>
    <n v="551.17999999999995"/>
    <x v="43"/>
    <s v="Wansbeck General Hospital"/>
    <x v="2"/>
    <x v="15"/>
    <x v="2"/>
  </r>
  <r>
    <s v="FE4DA001-182E-EF11-840B-6045BD0E7A28"/>
    <d v="2024-06-19T08:43:38"/>
    <s v="5F897E1A-E924-EB11-BBF4-000D3A86B155"/>
    <s v="Active"/>
    <n v="1"/>
    <s v="Active"/>
    <s v="MEDUK134108 - Scrub Nurse - Urology"/>
    <d v="2024-08-16T23:00:00"/>
    <s v="F1F20CAE-4A76-44EB-BE6D-DB346BA57013"/>
    <x v="89"/>
    <s v="Active"/>
    <s v="MEDUK134108"/>
    <s v="Scrub Nurse - Urology"/>
    <s v="Open Shift"/>
    <n v="350"/>
    <n v="201.18"/>
    <n v="551.17999999999995"/>
    <x v="43"/>
    <s v="Wansbeck General Hospital"/>
    <x v="2"/>
    <x v="15"/>
    <x v="2"/>
  </r>
  <r>
    <s v="044EA001-182E-EF11-840B-6045BD0E7A28"/>
    <d v="2024-06-19T08:43:38"/>
    <s v="5F897E1A-E924-EB11-BBF4-000D3A86B155"/>
    <s v="Active"/>
    <n v="1"/>
    <s v="Active"/>
    <s v="MEDUK134112 - Scrub Nurse - Urology"/>
    <d v="2024-08-09T23:00:00"/>
    <s v="F1F20CAE-4A76-44EB-BE6D-DB346BA57013"/>
    <x v="72"/>
    <s v="Active"/>
    <s v="MEDUK134112"/>
    <s v="Scrub Nurse - Urology"/>
    <s v="Open Shift"/>
    <n v="350"/>
    <n v="201.18"/>
    <n v="551.17999999999995"/>
    <x v="43"/>
    <s v="Wansbeck General Hospital"/>
    <x v="2"/>
    <x v="15"/>
    <x v="2"/>
  </r>
  <r>
    <s v="8F4EA001-182E-EF11-840B-6045BD0E7A28"/>
    <d v="2024-06-19T08:43:39"/>
    <s v="5F897E1A-E924-EB11-BBF4-000D3A86B155"/>
    <s v="Active"/>
    <n v="1"/>
    <s v="Active"/>
    <s v="MEDUK134111 - Scrub Nurse - Urology"/>
    <d v="2024-08-03T23:00:00"/>
    <s v="F1F20CAE-4A76-44EB-BE6D-DB346BA57013"/>
    <x v="71"/>
    <s v="Active"/>
    <s v="MEDUK134111"/>
    <s v="Scrub Nurse - Urology"/>
    <s v="Open Shift"/>
    <n v="350"/>
    <n v="201.18"/>
    <n v="551.17999999999995"/>
    <x v="43"/>
    <s v="Wansbeck General Hospital"/>
    <x v="2"/>
    <x v="15"/>
    <x v="2"/>
  </r>
  <r>
    <s v="9A58A519-182E-EF11-840B-6045BD0E7A28"/>
    <d v="2024-06-19T08:44:12"/>
    <s v="5F897E1A-E924-EB11-BBF4-000D3A86B155"/>
    <s v="Active"/>
    <n v="1"/>
    <s v="Active"/>
    <s v="MEDUK134140 - Scrub Nurse - Urology"/>
    <d v="2024-08-24T23:00:00"/>
    <s v="F1F20CAE-4A76-44EB-BE6D-DB346BA57013"/>
    <x v="93"/>
    <s v="Active"/>
    <s v="MEDUK134140"/>
    <s v="Scrub Nurse - Urology"/>
    <s v="Open Shift"/>
    <n v="350"/>
    <n v="201.18"/>
    <n v="551.17999999999995"/>
    <x v="43"/>
    <s v="Wansbeck General Hospital"/>
    <x v="2"/>
    <x v="15"/>
    <x v="2"/>
  </r>
  <r>
    <s v="B258A519-182E-EF11-840B-6045BD0E7A28"/>
    <d v="2024-06-19T08:44:13"/>
    <s v="5F897E1A-E924-EB11-BBF4-000D3A86B155"/>
    <s v="Active"/>
    <n v="1"/>
    <s v="Active"/>
    <s v="MEDUK134139 - Scrub Nurse - Urology"/>
    <d v="2024-08-23T23:00:00"/>
    <s v="F1F20CAE-4A76-44EB-BE6D-DB346BA57013"/>
    <x v="62"/>
    <s v="Active"/>
    <s v="MEDUK134139"/>
    <s v="Scrub Nurse - Urology"/>
    <s v="Open Shift"/>
    <n v="350"/>
    <n v="201.18"/>
    <n v="551.17999999999995"/>
    <x v="43"/>
    <s v="Wansbeck General Hospital"/>
    <x v="2"/>
    <x v="15"/>
    <x v="2"/>
  </r>
  <r>
    <s v="5159A519-182E-EF11-840B-6045BD0E7A28"/>
    <d v="2024-06-19T08:44:14"/>
    <s v="5F897E1A-E924-EB11-BBF4-000D3A86B155"/>
    <s v="Active"/>
    <n v="1"/>
    <s v="Active"/>
    <s v="MEDUK134141 - Scrub Nurse - Urology"/>
    <d v="2024-08-30T23:00:00"/>
    <s v="F1F20CAE-4A76-44EB-BE6D-DB346BA57013"/>
    <x v="97"/>
    <s v="Active"/>
    <s v="MEDUK134141"/>
    <s v="Scrub Nurse - Urology"/>
    <s v="Open Shift"/>
    <n v="350"/>
    <n v="201.18"/>
    <n v="551.17999999999995"/>
    <x v="43"/>
    <s v="Wansbeck General Hospital"/>
    <x v="2"/>
    <x v="15"/>
    <x v="2"/>
  </r>
  <r>
    <s v="6959A519-182E-EF11-840B-6045BD0E7A28"/>
    <d v="2024-06-19T08:44:14"/>
    <s v="5F897E1A-E924-EB11-BBF4-000D3A86B155"/>
    <s v="Active"/>
    <n v="1"/>
    <s v="Active"/>
    <s v="MEDUK134142 - Scrub Nurse - Urology"/>
    <d v="2024-08-31T23:00:00"/>
    <s v="F1F20CAE-4A76-44EB-BE6D-DB346BA57013"/>
    <x v="61"/>
    <s v="Active"/>
    <s v="MEDUK134142"/>
    <s v="Scrub Nurse - Urology"/>
    <s v="Open Shift"/>
    <n v="350"/>
    <n v="201.18"/>
    <n v="551.17999999999995"/>
    <x v="43"/>
    <s v="Wansbeck General Hospital"/>
    <x v="2"/>
    <x v="15"/>
    <x v="2"/>
  </r>
  <r>
    <s v="CE59A519-182E-EF11-840B-6045BD0E7A28"/>
    <d v="2024-06-19T08:44:14"/>
    <s v="5F897E1A-E924-EB11-BBF4-000D3A86B155"/>
    <s v="Active"/>
    <n v="1"/>
    <s v="Active"/>
    <s v="MEDUK134140 - Scrub Nurse - Urology"/>
    <d v="2024-08-24T23:00:00"/>
    <s v="F1F20CAE-4A76-44EB-BE6D-DB346BA57013"/>
    <x v="93"/>
    <s v="Active"/>
    <s v="MEDUK134140"/>
    <s v="Scrub Nurse - Urology"/>
    <s v="Open Shift"/>
    <n v="350"/>
    <n v="201.18"/>
    <n v="551.17999999999995"/>
    <x v="43"/>
    <s v="Wansbeck General Hospital"/>
    <x v="2"/>
    <x v="15"/>
    <x v="2"/>
  </r>
  <r>
    <s v="CF59A519-182E-EF11-840B-6045BD0E7A28"/>
    <d v="2024-06-19T08:44:14"/>
    <s v="5F897E1A-E924-EB11-BBF4-000D3A86B155"/>
    <s v="Active"/>
    <n v="1"/>
    <s v="Active"/>
    <s v="MEDUK134143 - Scrub Nurse - Urology"/>
    <d v="2024-09-06T23:00:00"/>
    <s v="F1F20CAE-4A76-44EB-BE6D-DB346BA57013"/>
    <x v="105"/>
    <s v="Active"/>
    <s v="MEDUK134143"/>
    <s v="Scrub Nurse - Urology"/>
    <s v="Open Shift"/>
    <n v="350"/>
    <n v="201.18"/>
    <n v="551.17999999999995"/>
    <x v="43"/>
    <s v="Wansbeck General Hospital"/>
    <x v="2"/>
    <x v="15"/>
    <x v="2"/>
  </r>
  <r>
    <s v="E759A519-182E-EF11-840B-6045BD0E7A28"/>
    <d v="2024-06-19T08:44:14"/>
    <s v="5F897E1A-E924-EB11-BBF4-000D3A86B155"/>
    <s v="Active"/>
    <n v="1"/>
    <s v="Active"/>
    <s v="MEDUK134144 - Scrub Nurse - Urology"/>
    <d v="2024-09-07T23:00:00"/>
    <s v="F1F20CAE-4A76-44EB-BE6D-DB346BA57013"/>
    <x v="104"/>
    <s v="Active"/>
    <s v="MEDUK134144"/>
    <s v="Scrub Nurse - Urology"/>
    <s v="Open Shift"/>
    <n v="350"/>
    <n v="201.18"/>
    <n v="551.17999999999995"/>
    <x v="43"/>
    <s v="Wansbeck General Hospital"/>
    <x v="2"/>
    <x v="15"/>
    <x v="2"/>
  </r>
  <r>
    <s v="FD59A519-182E-EF11-840B-6045BD0E7A28"/>
    <d v="2024-06-19T08:44:14"/>
    <s v="5F897E1A-E924-EB11-BBF4-000D3A86B155"/>
    <s v="Active"/>
    <n v="1"/>
    <s v="Active"/>
    <s v="MEDUK134139 - Scrub Nurse - Urology"/>
    <d v="2024-08-23T23:00:00"/>
    <s v="F1F20CAE-4A76-44EB-BE6D-DB346BA57013"/>
    <x v="62"/>
    <s v="Active"/>
    <s v="MEDUK134139"/>
    <s v="Scrub Nurse - Urology"/>
    <s v="Open Shift"/>
    <n v="350"/>
    <n v="201.18"/>
    <n v="551.17999999999995"/>
    <x v="43"/>
    <s v="Wansbeck General Hospital"/>
    <x v="2"/>
    <x v="15"/>
    <x v="2"/>
  </r>
  <r>
    <s v="F95AA519-182E-EF11-840B-6045BD0E7A28"/>
    <d v="2024-06-19T08:44:15"/>
    <s v="5F897E1A-E924-EB11-BBF4-000D3A86B155"/>
    <s v="Active"/>
    <n v="1"/>
    <s v="Active"/>
    <s v="MEDUK134142 - Scrub Nurse - Urology"/>
    <d v="2024-08-31T23:00:00"/>
    <s v="F1F20CAE-4A76-44EB-BE6D-DB346BA57013"/>
    <x v="61"/>
    <s v="Active"/>
    <s v="MEDUK134142"/>
    <s v="Scrub Nurse - Urology"/>
    <s v="Open Shift"/>
    <n v="350"/>
    <n v="201.18"/>
    <n v="551.17999999999995"/>
    <x v="43"/>
    <s v="Wansbeck General Hospital"/>
    <x v="2"/>
    <x v="15"/>
    <x v="2"/>
  </r>
  <r>
    <s v="025BA519-182E-EF11-840B-6045BD0E7A28"/>
    <d v="2024-06-19T08:44:16"/>
    <s v="5F897E1A-E924-EB11-BBF4-000D3A86B155"/>
    <s v="Active"/>
    <n v="1"/>
    <s v="Active"/>
    <s v="MEDUK134141 - Scrub Nurse - Urology"/>
    <d v="2024-08-30T23:00:00"/>
    <s v="F1F20CAE-4A76-44EB-BE6D-DB346BA57013"/>
    <x v="97"/>
    <s v="Active"/>
    <s v="MEDUK134141"/>
    <s v="Scrub Nurse - Urology"/>
    <s v="Open Shift"/>
    <n v="350"/>
    <n v="201.18"/>
    <n v="551.17999999999995"/>
    <x v="43"/>
    <s v="Wansbeck General Hospital"/>
    <x v="2"/>
    <x v="15"/>
    <x v="2"/>
  </r>
  <r>
    <s v="155BA519-182E-EF11-840B-6045BD0E7A28"/>
    <d v="2024-06-19T08:44:16"/>
    <s v="5F897E1A-E924-EB11-BBF4-000D3A86B155"/>
    <s v="Active"/>
    <n v="1"/>
    <s v="Active"/>
    <s v="MEDUK134145 - Scrub Nurse - Urology"/>
    <d v="2024-09-13T23:00:00"/>
    <s v="F1F20CAE-4A76-44EB-BE6D-DB346BA57013"/>
    <x v="63"/>
    <s v="Active"/>
    <s v="MEDUK134145"/>
    <s v="Scrub Nurse - Urology"/>
    <s v="Open Shift"/>
    <n v="350"/>
    <n v="201.18"/>
    <n v="551.17999999999995"/>
    <x v="43"/>
    <s v="Wansbeck General Hospital"/>
    <x v="2"/>
    <x v="15"/>
    <x v="2"/>
  </r>
  <r>
    <s v="395BA519-182E-EF11-840B-6045BD0E7A28"/>
    <d v="2024-06-19T08:44:16"/>
    <s v="5F897E1A-E924-EB11-BBF4-000D3A86B155"/>
    <s v="Active"/>
    <n v="1"/>
    <s v="Active"/>
    <s v="MEDUK134143 - Scrub Nurse - Urology"/>
    <d v="2024-09-06T23:00:00"/>
    <s v="F1F20CAE-4A76-44EB-BE6D-DB346BA57013"/>
    <x v="105"/>
    <s v="Active"/>
    <s v="MEDUK134143"/>
    <s v="Scrub Nurse - Urology"/>
    <s v="Open Shift"/>
    <n v="350"/>
    <n v="201.18"/>
    <n v="551.17999999999995"/>
    <x v="43"/>
    <s v="Wansbeck General Hospital"/>
    <x v="2"/>
    <x v="15"/>
    <x v="2"/>
  </r>
  <r>
    <s v="455BA519-182E-EF11-840B-6045BD0E7A28"/>
    <d v="2024-06-19T08:44:16"/>
    <s v="5F897E1A-E924-EB11-BBF4-000D3A86B155"/>
    <s v="Active"/>
    <n v="1"/>
    <s v="Active"/>
    <s v="MEDUK134144 - Scrub Nurse - Urology"/>
    <d v="2024-09-07T23:00:00"/>
    <s v="F1F20CAE-4A76-44EB-BE6D-DB346BA57013"/>
    <x v="104"/>
    <s v="Active"/>
    <s v="MEDUK134144"/>
    <s v="Scrub Nurse - Urology"/>
    <s v="Open Shift"/>
    <n v="350"/>
    <n v="201.18"/>
    <n v="551.17999999999995"/>
    <x v="43"/>
    <s v="Wansbeck General Hospital"/>
    <x v="2"/>
    <x v="15"/>
    <x v="2"/>
  </r>
  <r>
    <s v="235CA519-182E-EF11-840B-6045BD0E7A28"/>
    <d v="2024-06-19T08:44:17"/>
    <s v="5F897E1A-E924-EB11-BBF4-000D3A86B155"/>
    <s v="Active"/>
    <n v="1"/>
    <s v="Active"/>
    <s v="MEDUK134149 - Scrub Nurse - Urology"/>
    <d v="2024-09-14T23:00:00"/>
    <s v="F1F20CAE-4A76-44EB-BE6D-DB346BA57013"/>
    <x v="64"/>
    <s v="Active"/>
    <s v="MEDUK134149"/>
    <s v="Scrub Nurse - Urology"/>
    <s v="Open Shift"/>
    <n v="350"/>
    <n v="201.18"/>
    <n v="551.17999999999995"/>
    <x v="43"/>
    <s v="Wansbeck General Hospital"/>
    <x v="2"/>
    <x v="15"/>
    <x v="2"/>
  </r>
  <r>
    <s v="255CA519-182E-EF11-840B-6045BD0E7A28"/>
    <d v="2024-06-19T08:44:17"/>
    <s v="5F897E1A-E924-EB11-BBF4-000D3A86B155"/>
    <s v="Active"/>
    <n v="1"/>
    <s v="Active"/>
    <s v="MEDUK134145 - Scrub Nurse - Urology"/>
    <d v="2024-09-13T23:00:00"/>
    <s v="F1F20CAE-4A76-44EB-BE6D-DB346BA57013"/>
    <x v="63"/>
    <s v="Active"/>
    <s v="MEDUK134145"/>
    <s v="Scrub Nurse - Urology"/>
    <s v="Open Shift"/>
    <n v="350"/>
    <n v="201.18"/>
    <n v="551.17999999999995"/>
    <x v="43"/>
    <s v="Wansbeck General Hospital"/>
    <x v="2"/>
    <x v="15"/>
    <x v="2"/>
  </r>
  <r>
    <s v="315DA519-182E-EF11-840B-6045BD0E7A28"/>
    <d v="2024-06-19T08:44:19"/>
    <s v="5F897E1A-E924-EB11-BBF4-000D3A86B155"/>
    <s v="Active"/>
    <n v="1"/>
    <s v="Active"/>
    <s v="MEDUK134149 - Scrub Nurse - Urology"/>
    <d v="2024-09-14T23:00:00"/>
    <s v="F1F20CAE-4A76-44EB-BE6D-DB346BA57013"/>
    <x v="64"/>
    <s v="Active"/>
    <s v="MEDUK134149"/>
    <s v="Scrub Nurse - Urology"/>
    <s v="Open Shift"/>
    <n v="350"/>
    <n v="201.18"/>
    <n v="551.17999999999995"/>
    <x v="43"/>
    <s v="Wansbeck General Hospital"/>
    <x v="2"/>
    <x v="15"/>
    <x v="2"/>
  </r>
  <r>
    <s v="B6039625-182E-EF11-840B-6045BD0E7A28"/>
    <d v="2024-06-19T08:44:39"/>
    <s v="5F897E1A-E924-EB11-BBF4-000D3A86B155"/>
    <s v="Active"/>
    <n v="1"/>
    <s v="Active"/>
    <s v="MEDUK134166 - Scrub Nurse - Urology"/>
    <d v="2024-09-20T23:00:00"/>
    <s v="F1F20CAE-4A76-44EB-BE6D-DB346BA57013"/>
    <x v="168"/>
    <s v="Active"/>
    <s v="MEDUK134166"/>
    <s v="Scrub Nurse - Urology"/>
    <s v="Open Shift"/>
    <n v="350"/>
    <n v="201.18"/>
    <n v="551.17999999999995"/>
    <x v="43"/>
    <s v="Wansbeck General Hospital"/>
    <x v="2"/>
    <x v="15"/>
    <x v="2"/>
  </r>
  <r>
    <s v="3E049625-182E-EF11-840B-6045BD0E7A28"/>
    <d v="2024-06-19T08:44:40"/>
    <s v="5F897E1A-E924-EB11-BBF4-000D3A86B155"/>
    <s v="Active"/>
    <n v="1"/>
    <s v="Active"/>
    <s v="MEDUK134168 - Scrub Nurse - Urology"/>
    <d v="2024-09-27T23:00:00"/>
    <s v="F1F20CAE-4A76-44EB-BE6D-DB346BA57013"/>
    <x v="170"/>
    <s v="Active"/>
    <s v="MEDUK134168"/>
    <s v="Scrub Nurse - Urology"/>
    <s v="Open Shift"/>
    <n v="350"/>
    <n v="201.18"/>
    <n v="551.17999999999995"/>
    <x v="43"/>
    <s v="Wansbeck General Hospital"/>
    <x v="2"/>
    <x v="15"/>
    <x v="2"/>
  </r>
  <r>
    <s v="53049625-182E-EF11-840B-6045BD0E7A28"/>
    <d v="2024-06-19T08:44:40"/>
    <s v="5F897E1A-E924-EB11-BBF4-000D3A86B155"/>
    <s v="Active"/>
    <n v="1"/>
    <s v="Active"/>
    <s v="MEDUK134167 - Scrub Nurse - Urology"/>
    <d v="2024-09-21T23:00:00"/>
    <s v="F1F20CAE-4A76-44EB-BE6D-DB346BA57013"/>
    <x v="171"/>
    <s v="Active"/>
    <s v="MEDUK134167"/>
    <s v="Scrub Nurse - Urology"/>
    <s v="Open Shift"/>
    <n v="350"/>
    <n v="201.18"/>
    <n v="551.17999999999995"/>
    <x v="43"/>
    <s v="Wansbeck General Hospital"/>
    <x v="2"/>
    <x v="15"/>
    <x v="2"/>
  </r>
  <r>
    <s v="87049625-182E-EF11-840B-6045BD0E7A28"/>
    <d v="2024-06-19T08:44:41"/>
    <s v="5F897E1A-E924-EB11-BBF4-000D3A86B155"/>
    <s v="Active"/>
    <n v="1"/>
    <s v="Active"/>
    <s v="MEDUK134166 - Scrub Nurse - Urology"/>
    <d v="2024-09-20T23:00:00"/>
    <s v="F1F20CAE-4A76-44EB-BE6D-DB346BA57013"/>
    <x v="168"/>
    <s v="Active"/>
    <s v="MEDUK134166"/>
    <s v="Scrub Nurse - Urology"/>
    <s v="Open Shift"/>
    <n v="350"/>
    <n v="201.18"/>
    <n v="551.17999999999995"/>
    <x v="43"/>
    <s v="Wansbeck General Hospital"/>
    <x v="2"/>
    <x v="15"/>
    <x v="2"/>
  </r>
  <r>
    <s v="19059625-182E-EF11-840B-6045BD0E7A28"/>
    <d v="2024-06-19T08:44:41"/>
    <s v="5F897E1A-E924-EB11-BBF4-000D3A86B155"/>
    <s v="Active"/>
    <n v="1"/>
    <s v="Active"/>
    <s v="MEDUK134168 - Scrub Nurse - Urology"/>
    <d v="2024-09-27T23:00:00"/>
    <s v="F1F20CAE-4A76-44EB-BE6D-DB346BA57013"/>
    <x v="170"/>
    <s v="Active"/>
    <s v="MEDUK134168"/>
    <s v="Scrub Nurse - Urology"/>
    <s v="Open Shift"/>
    <n v="350"/>
    <n v="201.18"/>
    <n v="551.17999999999995"/>
    <x v="43"/>
    <s v="Wansbeck General Hospital"/>
    <x v="2"/>
    <x v="15"/>
    <x v="2"/>
  </r>
  <r>
    <s v="3C059625-182E-EF11-840B-6045BD0E7A28"/>
    <d v="2024-06-19T08:44:42"/>
    <s v="5F897E1A-E924-EB11-BBF4-000D3A86B155"/>
    <s v="Active"/>
    <n v="1"/>
    <s v="Active"/>
    <s v="MEDUK134167 - Scrub Nurse - Urology"/>
    <d v="2024-09-21T23:00:00"/>
    <s v="F1F20CAE-4A76-44EB-BE6D-DB346BA57013"/>
    <x v="171"/>
    <s v="Active"/>
    <s v="MEDUK134167"/>
    <s v="Scrub Nurse - Urology"/>
    <s v="Open Shift"/>
    <n v="350"/>
    <n v="201.18"/>
    <n v="551.17999999999995"/>
    <x v="43"/>
    <s v="Wansbeck General Hospital"/>
    <x v="2"/>
    <x v="15"/>
    <x v="2"/>
  </r>
  <r>
    <s v="D9B7902B-182E-EF11-840B-6045BD0E7A28"/>
    <d v="2024-06-19T08:44:45"/>
    <s v="5F897E1A-E924-EB11-BBF4-000D3A86B155"/>
    <s v="Active"/>
    <n v="1"/>
    <s v="Active"/>
    <s v="MEDUK134169 - Scrub Nurse - Urology"/>
    <d v="2024-09-28T23:00:00"/>
    <s v="F1F20CAE-4A76-44EB-BE6D-DB346BA57013"/>
    <x v="169"/>
    <s v="Active"/>
    <s v="MEDUK134169"/>
    <s v="Scrub Nurse - Urology"/>
    <s v="Open Shift"/>
    <n v="350"/>
    <n v="201.18"/>
    <n v="551.17999999999995"/>
    <x v="43"/>
    <s v="Wansbeck General Hospital"/>
    <x v="2"/>
    <x v="15"/>
    <x v="2"/>
  </r>
  <r>
    <s v="2DACEC37-182E-EF11-840B-6045BD0E7A28"/>
    <d v="2024-06-19T08:45:12"/>
    <s v="5F897E1A-E924-EB11-BBF4-000D3A86B155"/>
    <s v="Active"/>
    <n v="1"/>
    <s v="Active"/>
    <s v="MEDUK134169 - Scrub Nurse - Urology"/>
    <d v="2024-09-28T23:00:00"/>
    <s v="F1F20CAE-4A76-44EB-BE6D-DB346BA57013"/>
    <x v="169"/>
    <s v="Active"/>
    <s v="MEDUK134169"/>
    <s v="Scrub Nurse - Urology"/>
    <s v="Open Shift"/>
    <n v="350"/>
    <n v="201.18"/>
    <n v="551.17999999999995"/>
    <x v="43"/>
    <s v="Wansbeck General Hospital"/>
    <x v="2"/>
    <x v="15"/>
    <x v="2"/>
  </r>
  <r>
    <s v="BA4B3E7A-D027-EF11-840B-6045BD0E7A95"/>
    <d v="2024-06-11T08:56:31"/>
    <s v="B12B60E1-A120-EE11-9966-002248C87A5D"/>
    <s v="Active"/>
    <n v="1"/>
    <s v="Active"/>
    <s v="MEDUK133316 - Recovery Nurse - Pain"/>
    <d v="2024-09-13T23:00:00"/>
    <s v="F1F20CAE-4A76-44EB-BE6D-DB346BA57013"/>
    <x v="63"/>
    <s v="Active"/>
    <s v="MEDUK133316"/>
    <s v="Recovery Nurse - Pain"/>
    <s v="Open Shift"/>
    <n v="350"/>
    <n v="201.18"/>
    <n v="551.17999999999995"/>
    <x v="53"/>
    <s v="Mount Vernon Hospital"/>
    <x v="3"/>
    <x v="19"/>
    <x v="2"/>
  </r>
  <r>
    <s v="904C3E7A-D027-EF11-840B-6045BD0E7A95"/>
    <d v="2024-06-11T08:56:34"/>
    <s v="B12B60E1-A120-EE11-9966-002248C87A5D"/>
    <s v="Active"/>
    <n v="1"/>
    <s v="Active"/>
    <s v="MEDUK133323 - Recovery Nurse - Pain"/>
    <d v="2024-08-16T23:00:00"/>
    <s v="F1F20CAE-4A76-44EB-BE6D-DB346BA57013"/>
    <x v="89"/>
    <s v="Active"/>
    <s v="MEDUK133323"/>
    <s v="Recovery Nurse - Pain"/>
    <s v="Open Shift"/>
    <n v="350"/>
    <n v="201.18"/>
    <n v="551.17999999999995"/>
    <x v="53"/>
    <s v="Mount Vernon Hospital"/>
    <x v="3"/>
    <x v="19"/>
    <x v="2"/>
  </r>
  <r>
    <s v="924C3E7A-D027-EF11-840B-6045BD0E7A95"/>
    <d v="2024-06-11T08:56:36"/>
    <s v="B12B60E1-A120-EE11-9966-002248C87A5D"/>
    <s v="Active"/>
    <n v="1"/>
    <s v="Active"/>
    <s v="MEDUK133321 - Recovery Nurse - Pain"/>
    <d v="2024-09-20T23:00:00"/>
    <s v="F1F20CAE-4A76-44EB-BE6D-DB346BA57013"/>
    <x v="168"/>
    <s v="Active"/>
    <s v="MEDUK133321"/>
    <s v="Recovery Nurse - Pain"/>
    <s v="Open Shift"/>
    <n v="350"/>
    <n v="201.18"/>
    <n v="551.17999999999995"/>
    <x v="53"/>
    <s v="Mount Vernon Hospital"/>
    <x v="3"/>
    <x v="19"/>
    <x v="2"/>
  </r>
  <r>
    <s v="B74C3E7A-D027-EF11-840B-6045BD0E7A95"/>
    <d v="2024-06-11T08:56:34"/>
    <s v="B12B60E1-A120-EE11-9966-002248C87A5D"/>
    <s v="Active"/>
    <n v="1"/>
    <s v="Active"/>
    <s v="MEDUK133322 - Recovery Nurse - Pain"/>
    <d v="2024-08-09T23:00:00"/>
    <s v="F1F20CAE-4A76-44EB-BE6D-DB346BA57013"/>
    <x v="72"/>
    <s v="Active"/>
    <s v="MEDUK133322"/>
    <s v="Recovery Nurse - Pain"/>
    <s v="Open Shift"/>
    <n v="350"/>
    <n v="201.18"/>
    <n v="551.17999999999995"/>
    <x v="53"/>
    <s v="Mount Vernon Hospital"/>
    <x v="3"/>
    <x v="19"/>
    <x v="2"/>
  </r>
  <r>
    <s v="0E973680-D027-EF11-840B-6045BD0E7A95"/>
    <d v="2024-06-11T08:56:39"/>
    <s v="B12B60E1-A120-EE11-9966-002248C87A5D"/>
    <s v="Active"/>
    <n v="1"/>
    <s v="Active"/>
    <s v="MEDUK133322 - Circulate Nurse - Pain"/>
    <d v="2024-08-09T23:00:00"/>
    <s v="F1F20CAE-4A76-44EB-BE6D-DB346BA57013"/>
    <x v="72"/>
    <s v="Active"/>
    <s v="MEDUK133322"/>
    <s v="Circulate Nurse - Pain"/>
    <s v="Open Shift"/>
    <n v="350"/>
    <n v="201.18"/>
    <n v="551.17999999999995"/>
    <x v="53"/>
    <s v="Mount Vernon Hospital"/>
    <x v="3"/>
    <x v="19"/>
    <x v="2"/>
  </r>
  <r>
    <s v="A5973680-D027-EF11-840B-6045BD0E7A95"/>
    <d v="2024-06-11T08:56:39"/>
    <s v="B12B60E1-A120-EE11-9966-002248C87A5D"/>
    <s v="Active"/>
    <n v="1"/>
    <s v="Active"/>
    <s v="MEDUK133317 - Recovery Nurse - Pain"/>
    <d v="2024-08-30T23:00:00"/>
    <s v="F1F20CAE-4A76-44EB-BE6D-DB346BA57013"/>
    <x v="97"/>
    <s v="Active"/>
    <s v="MEDUK133317"/>
    <s v="Recovery Nurse - Pain"/>
    <s v="Open Shift"/>
    <n v="350"/>
    <n v="201.18"/>
    <n v="551.17999999999995"/>
    <x v="53"/>
    <s v="Mount Vernon Hospital"/>
    <x v="3"/>
    <x v="19"/>
    <x v="2"/>
  </r>
  <r>
    <s v="C0973680-D027-EF11-840B-6045BD0E7A95"/>
    <d v="2024-06-11T08:56:41"/>
    <s v="B12B60E1-A120-EE11-9966-002248C87A5D"/>
    <s v="Active"/>
    <n v="1"/>
    <s v="Active"/>
    <s v="MEDUK133321 - Circulate Nurse - Pain"/>
    <d v="2024-09-20T23:00:00"/>
    <s v="F1F20CAE-4A76-44EB-BE6D-DB346BA57013"/>
    <x v="168"/>
    <s v="Active"/>
    <s v="MEDUK133321"/>
    <s v="Circulate Nurse - Pain"/>
    <s v="Open Shift"/>
    <n v="350"/>
    <n v="201.18"/>
    <n v="551.17999999999995"/>
    <x v="53"/>
    <s v="Mount Vernon Hospital"/>
    <x v="3"/>
    <x v="19"/>
    <x v="2"/>
  </r>
  <r>
    <s v="EF983680-D027-EF11-840B-6045BD0E7A95"/>
    <d v="2024-06-11T08:56:49"/>
    <s v="B12B60E1-A120-EE11-9966-002248C87A5D"/>
    <s v="Active"/>
    <n v="1"/>
    <s v="Active"/>
    <s v="MEDUK133318 - Recovery Nurse - Pain"/>
    <d v="2024-09-06T23:00:00"/>
    <s v="F1F20CAE-4A76-44EB-BE6D-DB346BA57013"/>
    <x v="105"/>
    <s v="Active"/>
    <s v="MEDUK133318"/>
    <s v="Recovery Nurse - Pain"/>
    <s v="Open Shift"/>
    <n v="350"/>
    <n v="201.18"/>
    <n v="551.17999999999995"/>
    <x v="53"/>
    <s v="Mount Vernon Hospital"/>
    <x v="3"/>
    <x v="19"/>
    <x v="2"/>
  </r>
  <r>
    <s v="31993680-D027-EF11-840B-6045BD0E7A95"/>
    <d v="2024-06-11T08:56:46"/>
    <s v="B12B60E1-A120-EE11-9966-002248C87A5D"/>
    <s v="Active"/>
    <n v="1"/>
    <s v="Active"/>
    <s v="MEDUK133322 - Radiographer - C-ARM"/>
    <d v="2024-08-09T23:00:00"/>
    <s v="F1F20CAE-4A76-44EB-BE6D-DB346BA57013"/>
    <x v="72"/>
    <s v="Active"/>
    <s v="MEDUK133322"/>
    <s v="Radiographer - C-ARM"/>
    <s v="Open Shift"/>
    <n v="350"/>
    <n v="201.18"/>
    <n v="551.17999999999995"/>
    <x v="53"/>
    <s v="Mount Vernon Hospital"/>
    <x v="3"/>
    <x v="19"/>
    <x v="2"/>
  </r>
  <r>
    <s v="40993680-D027-EF11-840B-6045BD0E7A95"/>
    <d v="2024-06-11T08:56:49"/>
    <s v="B12B60E1-A120-EE11-9966-002248C87A5D"/>
    <s v="Active"/>
    <n v="1"/>
    <s v="Active"/>
    <s v="MEDUK133315 - Recovery Nurse - Pain"/>
    <d v="2024-08-23T23:00:00"/>
    <s v="F1F20CAE-4A76-44EB-BE6D-DB346BA57013"/>
    <x v="62"/>
    <s v="Active"/>
    <s v="MEDUK133315"/>
    <s v="Recovery Nurse - Pain"/>
    <s v="Open Shift"/>
    <n v="350"/>
    <n v="201.18"/>
    <n v="551.17999999999995"/>
    <x v="53"/>
    <s v="Mount Vernon Hospital"/>
    <x v="3"/>
    <x v="19"/>
    <x v="2"/>
  </r>
  <r>
    <s v="6D993680-D027-EF11-840B-6045BD0E7A95"/>
    <d v="2024-06-11T08:56:48"/>
    <s v="B12B60E1-A120-EE11-9966-002248C87A5D"/>
    <s v="Active"/>
    <n v="1"/>
    <s v="Active"/>
    <s v="MEDUK133323 - Circulate Nurse - Pain"/>
    <d v="2024-08-16T23:00:00"/>
    <s v="F1F20CAE-4A76-44EB-BE6D-DB346BA57013"/>
    <x v="89"/>
    <s v="Active"/>
    <s v="MEDUK133323"/>
    <s v="Circulate Nurse - Pain"/>
    <s v="Open Shift"/>
    <n v="350"/>
    <n v="201.18"/>
    <n v="551.17999999999995"/>
    <x v="53"/>
    <s v="Mount Vernon Hospital"/>
    <x v="3"/>
    <x v="19"/>
    <x v="2"/>
  </r>
  <r>
    <s v="DA993680-D027-EF11-840B-6045BD0E7A95"/>
    <d v="2024-06-11T08:56:51"/>
    <s v="B12B60E1-A120-EE11-9966-002248C87A5D"/>
    <s v="Active"/>
    <n v="1"/>
    <s v="Active"/>
    <s v="MEDUK133317 - Circulate Nurse - Pain"/>
    <d v="2024-08-30T23:00:00"/>
    <s v="F1F20CAE-4A76-44EB-BE6D-DB346BA57013"/>
    <x v="97"/>
    <s v="Active"/>
    <s v="MEDUK133317"/>
    <s v="Circulate Nurse - Pain"/>
    <s v="Open Shift"/>
    <n v="350"/>
    <n v="201.18"/>
    <n v="551.17999999999995"/>
    <x v="53"/>
    <s v="Mount Vernon Hospital"/>
    <x v="3"/>
    <x v="19"/>
    <x v="2"/>
  </r>
  <r>
    <s v="601E4986-D027-EF11-840B-6045BD0E7A95"/>
    <d v="2024-06-11T08:56:49"/>
    <s v="B12B60E1-A120-EE11-9966-002248C87A5D"/>
    <s v="Active"/>
    <n v="1"/>
    <s v="Active"/>
    <s v="MEDUK133321 - Radiographer - C-ARM"/>
    <d v="2024-09-20T23:00:00"/>
    <s v="F1F20CAE-4A76-44EB-BE6D-DB346BA57013"/>
    <x v="168"/>
    <s v="Active"/>
    <s v="MEDUK133321"/>
    <s v="Radiographer - C-ARM"/>
    <s v="Open Shift"/>
    <n v="350"/>
    <n v="201.18"/>
    <n v="551.17999999999995"/>
    <x v="53"/>
    <s v="Mount Vernon Hospital"/>
    <x v="3"/>
    <x v="19"/>
    <x v="2"/>
  </r>
  <r>
    <s v="FC1E4986-D027-EF11-840B-6045BD0E7A95"/>
    <d v="2024-06-11T08:56:53"/>
    <s v="B12B60E1-A120-EE11-9966-002248C87A5D"/>
    <s v="Active"/>
    <n v="1"/>
    <s v="Active"/>
    <s v="MEDUK133316 - Circulate Nurse - Pain"/>
    <d v="2024-09-13T23:00:00"/>
    <s v="F1F20CAE-4A76-44EB-BE6D-DB346BA57013"/>
    <x v="63"/>
    <s v="Active"/>
    <s v="MEDUK133316"/>
    <s v="Circulate Nurse - Pain"/>
    <s v="Open Shift"/>
    <n v="350"/>
    <n v="201.18"/>
    <n v="551.17999999999995"/>
    <x v="53"/>
    <s v="Mount Vernon Hospital"/>
    <x v="3"/>
    <x v="19"/>
    <x v="2"/>
  </r>
  <r>
    <s v="64204986-D027-EF11-840B-6045BD0E7A95"/>
    <d v="2024-06-11T08:56:55"/>
    <s v="B12B60E1-A120-EE11-9966-002248C87A5D"/>
    <s v="Active"/>
    <n v="1"/>
    <s v="Active"/>
    <s v="MEDUK133323 - Radiographer - C-ARM"/>
    <d v="2024-08-16T23:00:00"/>
    <s v="F1F20CAE-4A76-44EB-BE6D-DB346BA57013"/>
    <x v="89"/>
    <s v="Active"/>
    <s v="MEDUK133323"/>
    <s v="Radiographer - C-ARM"/>
    <s v="Open Shift"/>
    <n v="350"/>
    <n v="201.18"/>
    <n v="551.17999999999995"/>
    <x v="53"/>
    <s v="Mount Vernon Hospital"/>
    <x v="3"/>
    <x v="19"/>
    <x v="2"/>
  </r>
  <r>
    <s v="996C418C-D027-EF11-840B-6045BD0E7A95"/>
    <d v="2024-06-11T08:57:01"/>
    <s v="B12B60E1-A120-EE11-9966-002248C87A5D"/>
    <s v="Active"/>
    <n v="1"/>
    <s v="Active"/>
    <s v="MEDUK133315 - Circulate Nurse - Pain"/>
    <d v="2024-08-23T23:00:00"/>
    <s v="F1F20CAE-4A76-44EB-BE6D-DB346BA57013"/>
    <x v="62"/>
    <s v="Active"/>
    <s v="MEDUK133315"/>
    <s v="Circulate Nurse - Pain"/>
    <s v="Open Shift"/>
    <n v="350"/>
    <n v="201.18"/>
    <n v="551.17999999999995"/>
    <x v="53"/>
    <s v="Mount Vernon Hospital"/>
    <x v="3"/>
    <x v="19"/>
    <x v="2"/>
  </r>
  <r>
    <s v="B56C418C-D027-EF11-840B-6045BD0E7A95"/>
    <d v="2024-06-11T08:57:02"/>
    <s v="B12B60E1-A120-EE11-9966-002248C87A5D"/>
    <s v="Active"/>
    <n v="1"/>
    <s v="Active"/>
    <s v="MEDUK133318 - Circulate Nurse - Pain"/>
    <d v="2024-09-06T23:00:00"/>
    <s v="F1F20CAE-4A76-44EB-BE6D-DB346BA57013"/>
    <x v="105"/>
    <s v="Active"/>
    <s v="MEDUK133318"/>
    <s v="Circulate Nurse - Pain"/>
    <s v="Open Shift"/>
    <n v="350"/>
    <n v="201.18"/>
    <n v="551.17999999999995"/>
    <x v="53"/>
    <s v="Mount Vernon Hospital"/>
    <x v="3"/>
    <x v="19"/>
    <x v="2"/>
  </r>
  <r>
    <s v="CE6C418C-D027-EF11-840B-6045BD0E7A95"/>
    <d v="2024-06-11T08:57:00"/>
    <s v="B12B60E1-A120-EE11-9966-002248C87A5D"/>
    <s v="Active"/>
    <n v="1"/>
    <s v="Active"/>
    <s v="MEDUK133317 - Radiographer - C-ARM"/>
    <d v="2024-08-30T23:00:00"/>
    <s v="F1F20CAE-4A76-44EB-BE6D-DB346BA57013"/>
    <x v="97"/>
    <s v="Active"/>
    <s v="MEDUK133317"/>
    <s v="Radiographer - C-ARM"/>
    <s v="Open Shift"/>
    <n v="350"/>
    <n v="201.18"/>
    <n v="551.17999999999995"/>
    <x v="53"/>
    <s v="Mount Vernon Hospital"/>
    <x v="3"/>
    <x v="19"/>
    <x v="2"/>
  </r>
  <r>
    <s v="906D418C-D027-EF11-840B-6045BD0E7A95"/>
    <d v="2024-06-11T08:57:05"/>
    <s v="B12B60E1-A120-EE11-9966-002248C87A5D"/>
    <s v="Active"/>
    <n v="1"/>
    <s v="Active"/>
    <s v="MEDUK133316 - Radiographer - C-ARM"/>
    <d v="2024-09-13T23:00:00"/>
    <s v="F1F20CAE-4A76-44EB-BE6D-DB346BA57013"/>
    <x v="63"/>
    <s v="Active"/>
    <s v="MEDUK133316"/>
    <s v="Radiographer - C-ARM"/>
    <s v="Open Shift"/>
    <n v="350"/>
    <n v="201.18"/>
    <n v="551.17999999999995"/>
    <x v="53"/>
    <s v="Mount Vernon Hospital"/>
    <x v="3"/>
    <x v="19"/>
    <x v="2"/>
  </r>
  <r>
    <s v="E5BB3992-D027-EF11-840B-6045BD0E7A95"/>
    <d v="2024-06-11T08:57:17"/>
    <s v="B12B60E1-A120-EE11-9966-002248C87A5D"/>
    <s v="Active"/>
    <n v="1"/>
    <s v="Active"/>
    <s v="MEDUK133315 - Radiographer - C-ARM"/>
    <d v="2024-08-23T23:00:00"/>
    <s v="F1F20CAE-4A76-44EB-BE6D-DB346BA57013"/>
    <x v="62"/>
    <s v="Active"/>
    <s v="MEDUK133315"/>
    <s v="Radiographer - C-ARM"/>
    <s v="Open Shift"/>
    <n v="350"/>
    <n v="201.18"/>
    <n v="551.17999999999995"/>
    <x v="53"/>
    <s v="Mount Vernon Hospital"/>
    <x v="3"/>
    <x v="19"/>
    <x v="2"/>
  </r>
  <r>
    <s v="57BC3992-D027-EF11-840B-6045BD0E7A95"/>
    <d v="2024-06-11T08:57:16"/>
    <s v="B12B60E1-A120-EE11-9966-002248C87A5D"/>
    <s v="Active"/>
    <n v="1"/>
    <s v="Active"/>
    <s v="MEDUK133318 - Radiographer - C-ARM"/>
    <d v="2024-09-06T23:00:00"/>
    <s v="F1F20CAE-4A76-44EB-BE6D-DB346BA57013"/>
    <x v="105"/>
    <s v="Active"/>
    <s v="MEDUK133318"/>
    <s v="Radiographer - C-ARM"/>
    <s v="Open Shift"/>
    <n v="350"/>
    <n v="201.18"/>
    <n v="551.17999999999995"/>
    <x v="53"/>
    <s v="Mount Vernon Hospital"/>
    <x v="3"/>
    <x v="19"/>
    <x v="2"/>
  </r>
  <r>
    <s v="F44A3E7A-D027-EF11-840B-6045BD0E7A95"/>
    <d v="2024-06-11T08:56:30"/>
    <s v="B12B60E1-A120-EE11-9966-002248C87A5D"/>
    <s v="Active"/>
    <n v="1"/>
    <s v="Active"/>
    <s v="MEDUK133322 - Recovery Nurse - Pain"/>
    <d v="2024-08-09T23:00:00"/>
    <s v="F1F20CAE-4A76-44EB-BE6D-DB346BA57013"/>
    <x v="72"/>
    <s v="Active"/>
    <s v="MEDUK133322"/>
    <s v="Recovery Nurse - Pain"/>
    <s v="Open Shift"/>
    <n v="350"/>
    <n v="201.18"/>
    <n v="551.17999999999995"/>
    <x v="53"/>
    <s v="Mount Vernon Hospital"/>
    <x v="3"/>
    <x v="19"/>
    <x v="2"/>
  </r>
  <r>
    <s v="3A963680-D027-EF11-840B-6045BD0E7A95"/>
    <d v="2024-06-11T08:56:37"/>
    <s v="B12B60E1-A120-EE11-9966-002248C87A5D"/>
    <s v="Active"/>
    <n v="1"/>
    <s v="Active"/>
    <s v="MEDUK133315 - Recovery Nurse - Pain"/>
    <d v="2024-08-23T23:00:00"/>
    <s v="F1F20CAE-4A76-44EB-BE6D-DB346BA57013"/>
    <x v="62"/>
    <s v="Active"/>
    <s v="MEDUK133315"/>
    <s v="Recovery Nurse - Pain"/>
    <s v="Open Shift"/>
    <n v="350"/>
    <n v="201.18"/>
    <n v="551.17999999999995"/>
    <x v="53"/>
    <s v="Mount Vernon Hospital"/>
    <x v="3"/>
    <x v="19"/>
    <x v="2"/>
  </r>
  <r>
    <s v="C2963680-D027-EF11-840B-6045BD0E7A95"/>
    <d v="2024-06-11T08:56:39"/>
    <s v="B12B60E1-A120-EE11-9966-002248C87A5D"/>
    <s v="Active"/>
    <n v="1"/>
    <s v="Active"/>
    <s v="MEDUK133316 - Recovery Nurse - Pain"/>
    <d v="2024-09-13T23:00:00"/>
    <s v="F1F20CAE-4A76-44EB-BE6D-DB346BA57013"/>
    <x v="63"/>
    <s v="Active"/>
    <s v="MEDUK133316"/>
    <s v="Recovery Nurse - Pain"/>
    <s v="Open Shift"/>
    <n v="350"/>
    <n v="201.18"/>
    <n v="551.17999999999995"/>
    <x v="53"/>
    <s v="Mount Vernon Hospital"/>
    <x v="3"/>
    <x v="19"/>
    <x v="2"/>
  </r>
  <r>
    <s v="B81A2F9E-D027-EF11-840B-6045BD0E7A95"/>
    <d v="2024-06-11T08:57:33"/>
    <s v="B12B60E1-A120-EE11-9966-002248C87A5D"/>
    <s v="Active"/>
    <n v="1"/>
    <s v="Active"/>
    <s v="MEDUK133324 - Recovery Nurse - Pain"/>
    <d v="2024-09-27T23:00:00"/>
    <s v="F1F20CAE-4A76-44EB-BE6D-DB346BA57013"/>
    <x v="170"/>
    <s v="Active"/>
    <s v="MEDUK133324"/>
    <s v="Recovery Nurse - Pain"/>
    <s v="Open Shift"/>
    <n v="350"/>
    <n v="201.18"/>
    <n v="551.17999999999995"/>
    <x v="53"/>
    <s v="Mount Vernon Hospital"/>
    <x v="3"/>
    <x v="19"/>
    <x v="2"/>
  </r>
  <r>
    <s v="006727A4-D027-EF11-840B-6045BD0E7A95"/>
    <d v="2024-06-11T08:57:37"/>
    <s v="B12B60E1-A120-EE11-9966-002248C87A5D"/>
    <s v="Active"/>
    <n v="1"/>
    <s v="Active"/>
    <s v="MEDUK133324 - Circulate Nurse - Pain"/>
    <d v="2024-09-27T23:00:00"/>
    <s v="F1F20CAE-4A76-44EB-BE6D-DB346BA57013"/>
    <x v="170"/>
    <s v="Active"/>
    <s v="MEDUK133324"/>
    <s v="Circulate Nurse - Pain"/>
    <s v="Open Shift"/>
    <n v="350"/>
    <n v="201.18"/>
    <n v="551.17999999999995"/>
    <x v="53"/>
    <s v="Mount Vernon Hospital"/>
    <x v="3"/>
    <x v="19"/>
    <x v="2"/>
  </r>
  <r>
    <s v="0F6827A4-D027-EF11-840B-6045BD0E7A95"/>
    <d v="2024-06-11T08:57:41"/>
    <s v="B12B60E1-A120-EE11-9966-002248C87A5D"/>
    <s v="Active"/>
    <n v="1"/>
    <s v="Active"/>
    <s v="MEDUK133324 - Radiographer - C-ARM"/>
    <d v="2024-09-27T23:00:00"/>
    <s v="F1F20CAE-4A76-44EB-BE6D-DB346BA57013"/>
    <x v="170"/>
    <s v="Active"/>
    <s v="MEDUK133324"/>
    <s v="Radiographer - C-ARM"/>
    <s v="Open Shift"/>
    <n v="350"/>
    <n v="201.18"/>
    <n v="551.17999999999995"/>
    <x v="53"/>
    <s v="Mount Vernon Hospital"/>
    <x v="3"/>
    <x v="19"/>
    <x v="2"/>
  </r>
  <r>
    <s v="1BFD7732-D727-EF11-840B-6045BD0E7A95"/>
    <d v="2024-06-11T09:44:32"/>
    <s v="B12B60E1-A120-EE11-9966-002248C87A5D"/>
    <s v="Active"/>
    <n v="1"/>
    <s v="Active"/>
    <s v="MEDUK133343 - Recovery Nurse - Pain"/>
    <d v="2024-08-10T23:00:00"/>
    <s v="F1F20CAE-4A76-44EB-BE6D-DB346BA57013"/>
    <x v="76"/>
    <s v="Active"/>
    <s v="MEDUK133343"/>
    <s v="Recovery Nurse - Pain"/>
    <s v="Open Shift"/>
    <n v="350"/>
    <n v="201.18"/>
    <n v="551.17999999999995"/>
    <x v="51"/>
    <s v="Hillingdon Hospital"/>
    <x v="3"/>
    <x v="19"/>
    <x v="2"/>
  </r>
  <r>
    <s v="BEFD7732-D727-EF11-840B-6045BD0E7A95"/>
    <d v="2024-06-11T09:44:37"/>
    <s v="B12B60E1-A120-EE11-9966-002248C87A5D"/>
    <s v="Active"/>
    <n v="1"/>
    <s v="Active"/>
    <s v="MEDUK133343 - Recovery Nurse - Pain"/>
    <d v="2024-08-10T23:00:00"/>
    <s v="F1F20CAE-4A76-44EB-BE6D-DB346BA57013"/>
    <x v="76"/>
    <s v="Active"/>
    <s v="MEDUK133343"/>
    <s v="Recovery Nurse - Pain"/>
    <s v="Open Shift"/>
    <n v="350"/>
    <n v="201.18"/>
    <n v="551.17999999999995"/>
    <x v="51"/>
    <s v="Hillingdon Hospital"/>
    <x v="3"/>
    <x v="19"/>
    <x v="2"/>
  </r>
  <r>
    <s v="B3369B38-D727-EF11-840B-6045BD0E7A95"/>
    <d v="2024-06-11T09:44:44"/>
    <s v="B12B60E1-A120-EE11-9966-002248C87A5D"/>
    <s v="Active"/>
    <n v="1"/>
    <s v="Active"/>
    <s v="MEDUK133343 - Radiographer - C-ARM"/>
    <d v="2024-08-10T23:00:00"/>
    <s v="F1F20CAE-4A76-44EB-BE6D-DB346BA57013"/>
    <x v="76"/>
    <s v="Active"/>
    <s v="MEDUK133343"/>
    <s v="Radiographer - C-ARM"/>
    <s v="Open Shift"/>
    <n v="350"/>
    <n v="201.18"/>
    <n v="551.17999999999995"/>
    <x v="51"/>
    <s v="Hillingdon Hospital"/>
    <x v="3"/>
    <x v="19"/>
    <x v="2"/>
  </r>
  <r>
    <s v="1415559D-9433-EF11-8E4F-6045BD0E7A28"/>
    <d v="2024-06-26T08:18:15"/>
    <s v="2E480CEE-656E-EE11-9AE7-002248C5E15F"/>
    <s v="Active"/>
    <n v="1"/>
    <s v="Active"/>
    <s v="MEDUK134771 - Scrub Nurse - Gynaecology"/>
    <d v="2024-07-17T23:00:00"/>
    <s v="F1F20CAE-4A76-44EB-BE6D-DB346BA57013"/>
    <x v="163"/>
    <s v="Active"/>
    <s v="MEDUK134771"/>
    <s v="Scrub Nurse - Gynaecology"/>
    <s v="Open Shift"/>
    <n v="350"/>
    <n v="201.18"/>
    <n v="551.17999999999995"/>
    <x v="3"/>
    <s v="Royal Hallamshire Hospital"/>
    <x v="2"/>
    <x v="3"/>
    <x v="2"/>
  </r>
  <r>
    <s v="57674DA3-9433-EF11-8E4F-6045BD0E7A28"/>
    <d v="2024-06-26T08:18:17"/>
    <s v="2E480CEE-656E-EE11-9AE7-002248C5E15F"/>
    <s v="Active"/>
    <n v="1"/>
    <s v="Active"/>
    <s v="MEDUK134771 - Scrub Nurse - Gynaecology"/>
    <d v="2024-07-17T23:00:00"/>
    <s v="F1F20CAE-4A76-44EB-BE6D-DB346BA57013"/>
    <x v="163"/>
    <s v="Active"/>
    <s v="MEDUK134771"/>
    <s v="Scrub Nurse - Gynaecology"/>
    <s v="Open Shift"/>
    <n v="350"/>
    <n v="201.18"/>
    <n v="551.17999999999995"/>
    <x v="3"/>
    <s v="Royal Hallamshire Hospital"/>
    <x v="2"/>
    <x v="3"/>
    <x v="2"/>
  </r>
  <r>
    <s v="8E674DA3-9433-EF11-8E4F-6045BD0E7A28"/>
    <d v="2024-06-26T08:18:18"/>
    <s v="2E480CEE-656E-EE11-9AE7-002248C5E15F"/>
    <s v="Active"/>
    <n v="1"/>
    <s v="Active"/>
    <s v="MEDUK134771 - ODP / Anaesthetics - Gynaecology"/>
    <d v="2024-07-17T23:00:00"/>
    <s v="F1F20CAE-4A76-44EB-BE6D-DB346BA57013"/>
    <x v="163"/>
    <s v="Active"/>
    <s v="MEDUK134771"/>
    <s v="ODP / Anaesthetics - Gynaecology"/>
    <s v="Open Shift"/>
    <n v="350"/>
    <n v="201.18"/>
    <n v="551.17999999999995"/>
    <x v="3"/>
    <s v="Royal Hallamshire Hospital"/>
    <x v="2"/>
    <x v="3"/>
    <x v="2"/>
  </r>
  <r>
    <s v="C1674DA3-9433-EF11-8E4F-6045BD0E7A28"/>
    <d v="2024-06-26T08:18:21"/>
    <s v="2E480CEE-656E-EE11-9AE7-002248C5E15F"/>
    <s v="Active"/>
    <n v="1"/>
    <s v="Active"/>
    <s v="MEDUK134771 - Recovery Nurse - Gynaecology"/>
    <d v="2024-07-17T23:00:00"/>
    <s v="F1F20CAE-4A76-44EB-BE6D-DB346BA57013"/>
    <x v="163"/>
    <s v="Active"/>
    <s v="MEDUK134771"/>
    <s v="Recovery Nurse - Gynaecology"/>
    <s v="Open Shift"/>
    <n v="350"/>
    <n v="201.18"/>
    <n v="551.17999999999995"/>
    <x v="3"/>
    <s v="Royal Hallamshire Hospital"/>
    <x v="2"/>
    <x v="3"/>
    <x v="2"/>
  </r>
  <r>
    <s v="2A19FC0A-9734-EF11-8E4F-6045BD0E7A28"/>
    <d v="2024-06-27T15:08:04"/>
    <s v="5F897E1A-E924-EB11-BBF4-000D3A86B155"/>
    <s v="Active"/>
    <n v="1"/>
    <s v="Active"/>
    <s v="MEDUK135268 - Outpatients Nurse - Dermatology MOP's"/>
    <d v="2024-07-20T23:00:00"/>
    <s v="F1F20CAE-4A76-44EB-BE6D-DB346BA57013"/>
    <x v="159"/>
    <s v="Active"/>
    <s v="MEDUK135268"/>
    <s v="Outpatients Nurse - Dermatology MOP's"/>
    <s v="Open Shift"/>
    <n v="350"/>
    <n v="201.18"/>
    <n v="551.17999999999995"/>
    <x v="75"/>
    <s v="Royal Stoke University Hospital"/>
    <x v="4"/>
    <x v="1"/>
    <x v="2"/>
  </r>
  <r>
    <s v="C27F9C85-9908-EF11-9F8A-0022481B54AB"/>
    <d v="2024-05-02T15:35:02"/>
    <s v="A0CA13D6-91B5-EC11-983F-00224800952B"/>
    <s v="Active"/>
    <n v="1"/>
    <s v="Active"/>
    <s v="MEDUK129775 - Advanced Care Practitioner - Orthopaedics"/>
    <d v="2024-06-30T23:00:00"/>
    <s v="F1F20CAE-4A76-44EB-BE6D-DB346BA57013"/>
    <x v="147"/>
    <s v="Active"/>
    <s v="MEDUK129775"/>
    <s v="Advanced Care Practitioner - Orthopaedics"/>
    <s v="Open Shift"/>
    <n v="350"/>
    <n v="201.18"/>
    <n v="551.17999999999995"/>
    <x v="33"/>
    <s v="Mexborough Elective Orthopaedic Elective Centre"/>
    <x v="2"/>
    <x v="6"/>
    <x v="2"/>
  </r>
  <r>
    <s v="5F7F9C85-9908-EF11-9F8A-0022481B54AB"/>
    <d v="2024-05-02T15:35:01"/>
    <s v="A0CA13D6-91B5-EC11-983F-00224800952B"/>
    <s v="Active"/>
    <n v="1"/>
    <s v="Active"/>
    <s v="MEDUK129771 - Advanced Care Practitioner - Orthopaedics"/>
    <d v="2024-07-04T23:00:00"/>
    <s v="F1F20CAE-4A76-44EB-BE6D-DB346BA57013"/>
    <x v="143"/>
    <s v="Active"/>
    <s v="MEDUK129771"/>
    <s v="Advanced Care Practitioner - Orthopaedics"/>
    <s v="Open Shift"/>
    <n v="350"/>
    <n v="201.18"/>
    <n v="551.17999999999995"/>
    <x v="33"/>
    <s v="Mexborough Elective Orthopaedic Elective Centre"/>
    <x v="2"/>
    <x v="6"/>
    <x v="2"/>
  </r>
  <r>
    <s v="647F9C85-9908-EF11-9F8A-0022481B54AB"/>
    <d v="2024-05-02T15:35:01"/>
    <s v="A0CA13D6-91B5-EC11-983F-00224800952B"/>
    <s v="Active"/>
    <n v="1"/>
    <s v="Active"/>
    <s v="MEDUK129772 - Advanced Care Practitioner - Orthopaedics"/>
    <d v="2024-07-01T23:00:00"/>
    <s v="F1F20CAE-4A76-44EB-BE6D-DB346BA57013"/>
    <x v="146"/>
    <s v="Active"/>
    <s v="MEDUK129772"/>
    <s v="Advanced Care Practitioner - Orthopaedics"/>
    <s v="Open Shift"/>
    <n v="350"/>
    <n v="201.18"/>
    <n v="551.17999999999995"/>
    <x v="33"/>
    <s v="Mexborough Elective Orthopaedic Elective Centre"/>
    <x v="2"/>
    <x v="6"/>
    <x v="2"/>
  </r>
  <r>
    <s v="6E7F9C85-9908-EF11-9F8A-0022481B54AB"/>
    <d v="2024-05-02T15:35:01"/>
    <s v="A0CA13D6-91B5-EC11-983F-00224800952B"/>
    <s v="Active"/>
    <n v="1"/>
    <s v="Active"/>
    <s v="MEDUK129775 - Advanced Care Practitioner - Orthopaedics"/>
    <d v="2024-06-30T23:00:00"/>
    <s v="F1F20CAE-4A76-44EB-BE6D-DB346BA57013"/>
    <x v="147"/>
    <s v="Active"/>
    <s v="MEDUK129775"/>
    <s v="Advanced Care Practitioner - Orthopaedics"/>
    <s v="Open Shift"/>
    <n v="350"/>
    <n v="201.18"/>
    <n v="551.17999999999995"/>
    <x v="33"/>
    <s v="Mexborough Elective Orthopaedic Elective Centre"/>
    <x v="2"/>
    <x v="6"/>
    <x v="2"/>
  </r>
  <r>
    <s v="777F9C85-9908-EF11-9F8A-0022481B54AB"/>
    <d v="2024-05-02T15:35:01"/>
    <s v="A0CA13D6-91B5-EC11-983F-00224800952B"/>
    <s v="Active"/>
    <n v="1"/>
    <s v="Active"/>
    <s v="MEDUK129774 - Advanced Care Practitioner - Orthopaedics"/>
    <d v="2024-07-02T23:00:00"/>
    <s v="F1F20CAE-4A76-44EB-BE6D-DB346BA57013"/>
    <x v="144"/>
    <s v="Active"/>
    <s v="MEDUK129774"/>
    <s v="Advanced Care Practitioner - Orthopaedics"/>
    <s v="Open Shift"/>
    <n v="350"/>
    <n v="201.18"/>
    <n v="551.17999999999995"/>
    <x v="33"/>
    <s v="Mexborough Elective Orthopaedic Elective Centre"/>
    <x v="2"/>
    <x v="6"/>
    <x v="2"/>
  </r>
  <r>
    <s v="7D7F9C85-9908-EF11-9F8A-0022481B54AB"/>
    <d v="2024-05-02T15:35:02"/>
    <s v="A0CA13D6-91B5-EC11-983F-00224800952B"/>
    <s v="Active"/>
    <n v="1"/>
    <s v="Active"/>
    <s v="MEDUK129776 - Advanced Care Practitioner - Orthopaedics"/>
    <d v="2024-07-03T23:00:00"/>
    <s v="F1F20CAE-4A76-44EB-BE6D-DB346BA57013"/>
    <x v="145"/>
    <s v="Active"/>
    <s v="MEDUK129776"/>
    <s v="Advanced Care Practitioner - Orthopaedics"/>
    <s v="Open Shift"/>
    <n v="350"/>
    <n v="201.18"/>
    <n v="551.17999999999995"/>
    <x v="33"/>
    <s v="Mexborough Elective Orthopaedic Elective Centre"/>
    <x v="2"/>
    <x v="6"/>
    <x v="2"/>
  </r>
  <r>
    <s v="B97F9C85-9908-EF11-9F8A-0022481B54AB"/>
    <d v="2024-05-02T15:35:02"/>
    <s v="A0CA13D6-91B5-EC11-983F-00224800952B"/>
    <s v="Active"/>
    <n v="1"/>
    <s v="Active"/>
    <s v="MEDUK129772 - Advanced Care Practitioner - Orthopaedics"/>
    <d v="2024-07-01T23:00:00"/>
    <s v="F1F20CAE-4A76-44EB-BE6D-DB346BA57013"/>
    <x v="146"/>
    <s v="Active"/>
    <s v="MEDUK129772"/>
    <s v="Advanced Care Practitioner - Orthopaedics"/>
    <s v="Open Shift"/>
    <n v="350"/>
    <n v="201.18"/>
    <n v="551.17999999999995"/>
    <x v="33"/>
    <s v="Mexborough Elective Orthopaedic Elective Centre"/>
    <x v="2"/>
    <x v="6"/>
    <x v="2"/>
  </r>
  <r>
    <s v="08884522-3006-EF11-9F8A-0022481B54AB"/>
    <d v="2024-04-29T13:55:29"/>
    <s v="F423B3C8-71F3-EB11-94EF-0022481A8C88"/>
    <s v="Active"/>
    <n v="1"/>
    <s v="Active"/>
    <s v="MEDUK129193 - Scrub Nurse - General Surgery"/>
    <d v="2024-09-21T23:00:00"/>
    <s v="F1F20CAE-4A76-44EB-BE6D-DB346BA57013"/>
    <x v="171"/>
    <s v="Active"/>
    <s v="MEDUK129193"/>
    <s v="Scrub Nurse - General Surgery"/>
    <s v="Open Shift"/>
    <n v="350"/>
    <n v="201.18"/>
    <n v="551.17999999999995"/>
    <x v="12"/>
    <s v="Queen Elizabeth Hospital"/>
    <x v="3"/>
    <x v="11"/>
    <x v="2"/>
  </r>
  <r>
    <s v="13894522-3006-EF11-9F8A-0022481B54AB"/>
    <d v="2024-04-29T13:55:31"/>
    <s v="F423B3C8-71F3-EB11-94EF-0022481A8C88"/>
    <s v="Active"/>
    <n v="1"/>
    <s v="Active"/>
    <s v="MEDUK129193 - Scrub Nurse - General Surgery"/>
    <d v="2024-09-21T23:00:00"/>
    <s v="F1F20CAE-4A76-44EB-BE6D-DB346BA57013"/>
    <x v="171"/>
    <s v="Active"/>
    <s v="MEDUK129193"/>
    <s v="Scrub Nurse - General Surgery"/>
    <s v="Open Shift"/>
    <n v="350"/>
    <n v="201.18"/>
    <n v="551.17999999999995"/>
    <x v="12"/>
    <s v="Queen Elizabeth Hospital"/>
    <x v="3"/>
    <x v="11"/>
    <x v="2"/>
  </r>
  <r>
    <s v="17894522-3006-EF11-9F8A-0022481B54AB"/>
    <d v="2024-04-29T13:55:31"/>
    <s v="F423B3C8-71F3-EB11-94EF-0022481A8C88"/>
    <s v="Active"/>
    <n v="1"/>
    <s v="Active"/>
    <s v="MEDUK129192 - Scrub Nurse - General Surgery"/>
    <d v="2024-09-20T23:00:00"/>
    <s v="F1F20CAE-4A76-44EB-BE6D-DB346BA57013"/>
    <x v="168"/>
    <s v="Active"/>
    <s v="MEDUK129192"/>
    <s v="Scrub Nurse - General Surgery"/>
    <s v="Open Shift"/>
    <n v="350"/>
    <n v="201.18"/>
    <n v="551.17999999999995"/>
    <x v="12"/>
    <s v="Queen Elizabeth Hospital"/>
    <x v="3"/>
    <x v="11"/>
    <x v="2"/>
  </r>
  <r>
    <s v="F8894522-3006-EF11-9F8A-0022481B54AB"/>
    <d v="2024-04-29T13:55:32"/>
    <s v="F423B3C8-71F3-EB11-94EF-0022481A8C88"/>
    <s v="Active"/>
    <n v="1"/>
    <s v="Active"/>
    <s v="MEDUK129193 - Scrub Nurse - General Surgery"/>
    <d v="2024-09-21T23:00:00"/>
    <s v="F1F20CAE-4A76-44EB-BE6D-DB346BA57013"/>
    <x v="171"/>
    <s v="Active"/>
    <s v="MEDUK129193"/>
    <s v="Scrub Nurse - General Surgery"/>
    <s v="Open Shift"/>
    <n v="350"/>
    <n v="201.18"/>
    <n v="551.17999999999995"/>
    <x v="12"/>
    <s v="Queen Elizabeth Hospital"/>
    <x v="3"/>
    <x v="11"/>
    <x v="2"/>
  </r>
  <r>
    <s v="118A4522-3006-EF11-9F8A-0022481B54AB"/>
    <d v="2024-04-29T13:55:32"/>
    <s v="F423B3C8-71F3-EB11-94EF-0022481A8C88"/>
    <s v="Active"/>
    <n v="1"/>
    <s v="Active"/>
    <s v="MEDUK129192 - Scrub Nurse - General Surgery"/>
    <d v="2024-09-20T23:00:00"/>
    <s v="F1F20CAE-4A76-44EB-BE6D-DB346BA57013"/>
    <x v="168"/>
    <s v="Active"/>
    <s v="MEDUK129192"/>
    <s v="Scrub Nurse - General Surgery"/>
    <s v="Open Shift"/>
    <n v="350"/>
    <n v="201.18"/>
    <n v="551.17999999999995"/>
    <x v="12"/>
    <s v="Queen Elizabeth Hospital"/>
    <x v="3"/>
    <x v="11"/>
    <x v="2"/>
  </r>
  <r>
    <s v="CF8A4522-3006-EF11-9F8A-0022481B54AB"/>
    <d v="2024-04-29T13:55:33"/>
    <s v="F423B3C8-71F3-EB11-94EF-0022481A8C88"/>
    <s v="Active"/>
    <n v="1"/>
    <s v="Active"/>
    <s v="MEDUK129193 - Scrub Nurse - General Surgery"/>
    <d v="2024-09-21T23:00:00"/>
    <s v="F1F20CAE-4A76-44EB-BE6D-DB346BA57013"/>
    <x v="171"/>
    <s v="Active"/>
    <s v="MEDUK129193"/>
    <s v="Scrub Nurse - General Surgery"/>
    <s v="Open Shift"/>
    <n v="350"/>
    <n v="201.18"/>
    <n v="551.17999999999995"/>
    <x v="12"/>
    <s v="Queen Elizabeth Hospital"/>
    <x v="3"/>
    <x v="11"/>
    <x v="2"/>
  </r>
  <r>
    <s v="E28A4522-3006-EF11-9F8A-0022481B54AB"/>
    <d v="2024-04-29T13:55:33"/>
    <s v="F423B3C8-71F3-EB11-94EF-0022481A8C88"/>
    <s v="Active"/>
    <n v="1"/>
    <s v="Active"/>
    <s v="MEDUK129192 - Scrub Nurse - General Surgery"/>
    <d v="2024-09-20T23:00:00"/>
    <s v="F1F20CAE-4A76-44EB-BE6D-DB346BA57013"/>
    <x v="168"/>
    <s v="Active"/>
    <s v="MEDUK129192"/>
    <s v="Scrub Nurse - General Surgery"/>
    <s v="Open Shift"/>
    <n v="350"/>
    <n v="201.18"/>
    <n v="551.17999999999995"/>
    <x v="12"/>
    <s v="Queen Elizabeth Hospital"/>
    <x v="3"/>
    <x v="11"/>
    <x v="2"/>
  </r>
  <r>
    <s v="C48C4522-3006-EF11-9F8A-0022481B54AB"/>
    <d v="2024-04-29T13:55:35"/>
    <s v="F423B3C8-71F3-EB11-94EF-0022481A8C88"/>
    <s v="Active"/>
    <n v="1"/>
    <s v="Active"/>
    <s v="MEDUK129193 - Circulate RN - General Surgery"/>
    <d v="2024-09-21T23:00:00"/>
    <s v="F1F20CAE-4A76-44EB-BE6D-DB346BA57013"/>
    <x v="171"/>
    <s v="Active"/>
    <s v="MEDUK129193"/>
    <s v="Circulate RN - General Surgery"/>
    <s v="Open Shift"/>
    <n v="350"/>
    <n v="201.18"/>
    <n v="551.17999999999995"/>
    <x v="12"/>
    <s v="Queen Elizabeth Hospital"/>
    <x v="3"/>
    <x v="11"/>
    <x v="2"/>
  </r>
  <r>
    <s v="258D4522-3006-EF11-9F8A-0022481B54AB"/>
    <d v="2024-04-29T13:55:36"/>
    <s v="F423B3C8-71F3-EB11-94EF-0022481A8C88"/>
    <s v="Active"/>
    <n v="1"/>
    <s v="Active"/>
    <s v="MEDUK129192 - Circulate RN - General Surgery"/>
    <d v="2024-09-20T23:00:00"/>
    <s v="F1F20CAE-4A76-44EB-BE6D-DB346BA57013"/>
    <x v="168"/>
    <s v="Active"/>
    <s v="MEDUK129192"/>
    <s v="Circulate RN - General Surgery"/>
    <s v="Open Shift"/>
    <n v="350"/>
    <n v="201.18"/>
    <n v="551.17999999999995"/>
    <x v="12"/>
    <s v="Queen Elizabeth Hospital"/>
    <x v="3"/>
    <x v="11"/>
    <x v="2"/>
  </r>
  <r>
    <s v="008E4522-3006-EF11-9F8A-0022481B54AB"/>
    <d v="2024-04-29T13:55:37"/>
    <s v="F423B3C8-71F3-EB11-94EF-0022481A8C88"/>
    <s v="Active"/>
    <n v="1"/>
    <s v="Active"/>
    <s v="MEDUK129192 - Circulate RN - General Surgery"/>
    <d v="2024-09-20T23:00:00"/>
    <s v="F1F20CAE-4A76-44EB-BE6D-DB346BA57013"/>
    <x v="168"/>
    <s v="Active"/>
    <s v="MEDUK129192"/>
    <s v="Circulate RN - General Surgery"/>
    <s v="Open Shift"/>
    <n v="350"/>
    <n v="201.18"/>
    <n v="551.17999999999995"/>
    <x v="12"/>
    <s v="Queen Elizabeth Hospital"/>
    <x v="3"/>
    <x v="11"/>
    <x v="2"/>
  </r>
  <r>
    <s v="7AD13D28-3006-EF11-9F8A-0022481B54AB"/>
    <d v="2024-04-29T13:55:40"/>
    <s v="F423B3C8-71F3-EB11-94EF-0022481A8C88"/>
    <s v="Active"/>
    <n v="1"/>
    <s v="Active"/>
    <s v="MEDUK129193 - ODP / Anaesthetics - General Surgery"/>
    <d v="2024-09-21T23:00:00"/>
    <s v="F1F20CAE-4A76-44EB-BE6D-DB346BA57013"/>
    <x v="171"/>
    <s v="Active"/>
    <s v="MEDUK129193"/>
    <s v="ODP / Anaesthetics - General Surgery"/>
    <s v="Open Shift"/>
    <n v="350"/>
    <n v="201.18"/>
    <n v="551.17999999999995"/>
    <x v="12"/>
    <s v="Queen Elizabeth Hospital"/>
    <x v="3"/>
    <x v="11"/>
    <x v="2"/>
  </r>
  <r>
    <s v="EB8B4522-3006-EF11-9F8A-0022481B54AB"/>
    <d v="2024-04-29T13:55:34"/>
    <s v="F423B3C8-71F3-EB11-94EF-0022481A8C88"/>
    <s v="Active"/>
    <n v="1"/>
    <s v="Active"/>
    <s v="MEDUK129193 - Circulate RN - General Surgery"/>
    <d v="2024-09-21T23:00:00"/>
    <s v="F1F20CAE-4A76-44EB-BE6D-DB346BA57013"/>
    <x v="171"/>
    <s v="Active"/>
    <s v="MEDUK129193"/>
    <s v="Circulate RN - General Surgery"/>
    <s v="Open Shift"/>
    <n v="350"/>
    <n v="201.18"/>
    <n v="551.17999999999995"/>
    <x v="12"/>
    <s v="Queen Elizabeth Hospital"/>
    <x v="3"/>
    <x v="11"/>
    <x v="2"/>
  </r>
  <r>
    <s v="4AD23D28-3006-EF11-9F8A-0022481B54AB"/>
    <d v="2024-04-29T13:55:41"/>
    <s v="F423B3C8-71F3-EB11-94EF-0022481A8C88"/>
    <s v="Active"/>
    <n v="1"/>
    <s v="Active"/>
    <s v="MEDUK129193 - ODP / Anaesthetics - General Surgery"/>
    <d v="2024-09-21T23:00:00"/>
    <s v="F1F20CAE-4A76-44EB-BE6D-DB346BA57013"/>
    <x v="171"/>
    <s v="Active"/>
    <s v="MEDUK129193"/>
    <s v="ODP / Anaesthetics - General Surgery"/>
    <s v="Open Shift"/>
    <n v="350"/>
    <n v="201.18"/>
    <n v="551.17999999999995"/>
    <x v="12"/>
    <s v="Queen Elizabeth Hospital"/>
    <x v="3"/>
    <x v="11"/>
    <x v="2"/>
  </r>
  <r>
    <s v="D8D23D28-3006-EF11-9F8A-0022481B54AB"/>
    <d v="2024-04-29T13:55:42"/>
    <s v="F423B3C8-71F3-EB11-94EF-0022481A8C88"/>
    <s v="Active"/>
    <n v="1"/>
    <s v="Active"/>
    <s v="MEDUK129192 - ODP / Anaesthetics - General Surgery"/>
    <d v="2024-09-20T23:00:00"/>
    <s v="F1F20CAE-4A76-44EB-BE6D-DB346BA57013"/>
    <x v="168"/>
    <s v="Active"/>
    <s v="MEDUK129192"/>
    <s v="ODP / Anaesthetics - General Surgery"/>
    <s v="Open Shift"/>
    <n v="350"/>
    <n v="201.18"/>
    <n v="551.17999999999995"/>
    <x v="12"/>
    <s v="Queen Elizabeth Hospital"/>
    <x v="3"/>
    <x v="11"/>
    <x v="2"/>
  </r>
  <r>
    <s v="308C4522-3006-EF11-9F8A-0022481B54AB"/>
    <d v="2024-04-29T13:55:35"/>
    <s v="F423B3C8-71F3-EB11-94EF-0022481A8C88"/>
    <s v="Active"/>
    <n v="1"/>
    <s v="Active"/>
    <s v="MEDUK129192 - Scrub Nurse - General Surgery"/>
    <d v="2024-09-20T23:00:00"/>
    <s v="F1F20CAE-4A76-44EB-BE6D-DB346BA57013"/>
    <x v="168"/>
    <s v="Active"/>
    <s v="MEDUK129192"/>
    <s v="Scrub Nurse - General Surgery"/>
    <s v="Open Shift"/>
    <n v="350"/>
    <n v="201.18"/>
    <n v="551.17999999999995"/>
    <x v="12"/>
    <s v="Queen Elizabeth Hospital"/>
    <x v="3"/>
    <x v="11"/>
    <x v="2"/>
  </r>
  <r>
    <s v="07D33D28-3006-EF11-9F8A-0022481B54AB"/>
    <d v="2024-04-29T13:55:42"/>
    <s v="F423B3C8-71F3-EB11-94EF-0022481A8C88"/>
    <s v="Active"/>
    <n v="1"/>
    <s v="Active"/>
    <s v="MEDUK129193 - Recovery Nurse - General Surgery"/>
    <d v="2024-09-21T23:00:00"/>
    <s v="F1F20CAE-4A76-44EB-BE6D-DB346BA57013"/>
    <x v="171"/>
    <s v="Active"/>
    <s v="MEDUK129193"/>
    <s v="Recovery Nurse - General Surgery"/>
    <s v="Open Shift"/>
    <n v="350"/>
    <n v="201.18"/>
    <n v="551.17999999999995"/>
    <x v="12"/>
    <s v="Queen Elizabeth Hospital"/>
    <x v="3"/>
    <x v="11"/>
    <x v="2"/>
  </r>
  <r>
    <s v="F6D33D28-3006-EF11-9F8A-0022481B54AB"/>
    <d v="2024-04-29T13:55:44"/>
    <s v="F423B3C8-71F3-EB11-94EF-0022481A8C88"/>
    <s v="Active"/>
    <n v="1"/>
    <s v="Active"/>
    <s v="MEDUK129192 - ODP / Anaesthetics - General Surgery"/>
    <d v="2024-09-20T23:00:00"/>
    <s v="F1F20CAE-4A76-44EB-BE6D-DB346BA57013"/>
    <x v="168"/>
    <s v="Active"/>
    <s v="MEDUK129192"/>
    <s v="ODP / Anaesthetics - General Surgery"/>
    <s v="Open Shift"/>
    <n v="350"/>
    <n v="201.18"/>
    <n v="551.17999999999995"/>
    <x v="12"/>
    <s v="Queen Elizabeth Hospital"/>
    <x v="3"/>
    <x v="11"/>
    <x v="2"/>
  </r>
  <r>
    <s v="11D43D28-3006-EF11-9F8A-0022481B54AB"/>
    <d v="2024-04-29T13:55:44"/>
    <s v="F423B3C8-71F3-EB11-94EF-0022481A8C88"/>
    <s v="Active"/>
    <n v="1"/>
    <s v="Active"/>
    <s v="MEDUK129193 - Recovery Nurse - General Surgery"/>
    <d v="2024-09-21T23:00:00"/>
    <s v="F1F20CAE-4A76-44EB-BE6D-DB346BA57013"/>
    <x v="171"/>
    <s v="Active"/>
    <s v="MEDUK129193"/>
    <s v="Recovery Nurse - General Surgery"/>
    <s v="Open Shift"/>
    <n v="350"/>
    <n v="201.18"/>
    <n v="551.17999999999995"/>
    <x v="12"/>
    <s v="Queen Elizabeth Hospital"/>
    <x v="3"/>
    <x v="11"/>
    <x v="2"/>
  </r>
  <r>
    <s v="FCD43D28-3006-EF11-9F8A-0022481B54AB"/>
    <d v="2024-04-29T13:55:45"/>
    <s v="F423B3C8-71F3-EB11-94EF-0022481A8C88"/>
    <s v="Active"/>
    <n v="1"/>
    <s v="Active"/>
    <s v="MEDUK129193 - Recovery Nurse - General Surgery"/>
    <d v="2024-09-21T23:00:00"/>
    <s v="F1F20CAE-4A76-44EB-BE6D-DB346BA57013"/>
    <x v="171"/>
    <s v="Active"/>
    <s v="MEDUK129193"/>
    <s v="Recovery Nurse - General Surgery"/>
    <s v="Open Shift"/>
    <n v="350"/>
    <n v="201.18"/>
    <n v="551.17999999999995"/>
    <x v="12"/>
    <s v="Queen Elizabeth Hospital"/>
    <x v="3"/>
    <x v="11"/>
    <x v="2"/>
  </r>
  <r>
    <s v="03D53D28-3006-EF11-9F8A-0022481B54AB"/>
    <d v="2024-04-29T13:55:45"/>
    <s v="F423B3C8-71F3-EB11-94EF-0022481A8C88"/>
    <s v="Active"/>
    <n v="1"/>
    <s v="Active"/>
    <s v="MEDUK129192 - Recovery Nurse - General Surgery"/>
    <d v="2024-09-20T23:00:00"/>
    <s v="F1F20CAE-4A76-44EB-BE6D-DB346BA57013"/>
    <x v="168"/>
    <s v="Active"/>
    <s v="MEDUK129192"/>
    <s v="Recovery Nurse - General Surgery"/>
    <s v="Open Shift"/>
    <n v="350"/>
    <n v="201.18"/>
    <n v="551.17999999999995"/>
    <x v="12"/>
    <s v="Queen Elizabeth Hospital"/>
    <x v="3"/>
    <x v="11"/>
    <x v="2"/>
  </r>
  <r>
    <s v="8FD53D28-3006-EF11-9F8A-0022481B54AB"/>
    <d v="2024-04-29T13:55:46"/>
    <s v="F423B3C8-71F3-EB11-94EF-0022481A8C88"/>
    <s v="Active"/>
    <n v="1"/>
    <s v="Active"/>
    <s v="MEDUK129193 - Recovery Nurse - General Surgery"/>
    <d v="2024-09-21T23:00:00"/>
    <s v="F1F20CAE-4A76-44EB-BE6D-DB346BA57013"/>
    <x v="171"/>
    <s v="Active"/>
    <s v="MEDUK129193"/>
    <s v="Recovery Nurse - General Surgery"/>
    <s v="Open Shift"/>
    <n v="350"/>
    <n v="201.18"/>
    <n v="551.17999999999995"/>
    <x v="12"/>
    <s v="Queen Elizabeth Hospital"/>
    <x v="3"/>
    <x v="11"/>
    <x v="2"/>
  </r>
  <r>
    <s v="B1D53D28-3006-EF11-9F8A-0022481B54AB"/>
    <d v="2024-04-29T13:55:46"/>
    <s v="F423B3C8-71F3-EB11-94EF-0022481A8C88"/>
    <s v="Active"/>
    <n v="1"/>
    <s v="Active"/>
    <s v="MEDUK129192 - Recovery Nurse - General Surgery"/>
    <d v="2024-09-20T23:00:00"/>
    <s v="F1F20CAE-4A76-44EB-BE6D-DB346BA57013"/>
    <x v="168"/>
    <s v="Active"/>
    <s v="MEDUK129192"/>
    <s v="Recovery Nurse - General Surgery"/>
    <s v="Open Shift"/>
    <n v="350"/>
    <n v="201.18"/>
    <n v="551.17999999999995"/>
    <x v="12"/>
    <s v="Queen Elizabeth Hospital"/>
    <x v="3"/>
    <x v="11"/>
    <x v="2"/>
  </r>
  <r>
    <s v="34D63D28-3006-EF11-9F8A-0022481B54AB"/>
    <d v="2024-04-29T13:55:47"/>
    <s v="F423B3C8-71F3-EB11-94EF-0022481A8C88"/>
    <s v="Active"/>
    <n v="1"/>
    <s v="Active"/>
    <s v="MEDUK129192 - Recovery Nurse - General Surgery"/>
    <d v="2024-09-20T23:00:00"/>
    <s v="F1F20CAE-4A76-44EB-BE6D-DB346BA57013"/>
    <x v="168"/>
    <s v="Active"/>
    <s v="MEDUK129192"/>
    <s v="Recovery Nurse - General Surgery"/>
    <s v="Open Shift"/>
    <n v="350"/>
    <n v="201.18"/>
    <n v="551.17999999999995"/>
    <x v="12"/>
    <s v="Queen Elizabeth Hospital"/>
    <x v="3"/>
    <x v="11"/>
    <x v="2"/>
  </r>
  <r>
    <s v="3F1A362E-3006-EF11-9F8A-0022481B54AB"/>
    <d v="2024-04-29T13:55:49"/>
    <s v="F423B3C8-71F3-EB11-94EF-0022481A8C88"/>
    <s v="Active"/>
    <n v="1"/>
    <s v="Active"/>
    <s v="MEDUK129192 - Recovery Nurse - General Surgery"/>
    <d v="2024-09-20T23:00:00"/>
    <s v="F1F20CAE-4A76-44EB-BE6D-DB346BA57013"/>
    <x v="168"/>
    <s v="Active"/>
    <s v="MEDUK129192"/>
    <s v="Recovery Nurse - General Surgery"/>
    <s v="Open Shift"/>
    <n v="350"/>
    <n v="201.18"/>
    <n v="551.17999999999995"/>
    <x v="12"/>
    <s v="Queen Elizabeth Hospital"/>
    <x v="3"/>
    <x v="11"/>
    <x v="2"/>
  </r>
  <r>
    <s v="BD77D97E-9930-EF11-8E4E-000D3A7FF12C"/>
    <d v="2024-06-22T13:15:34"/>
    <s v="8C74F46C-C822-EB11-BBF4-000D3A86B23D"/>
    <s v="Active"/>
    <n v="1"/>
    <s v="Active"/>
    <s v="MEDUK134097 - Scrub Nurse - Urology"/>
    <d v="2024-07-13T23:00:00"/>
    <s v="F1F20CAE-4A76-44EB-BE6D-DB346BA57013"/>
    <x v="150"/>
    <s v="Active"/>
    <s v="MEDUK134097"/>
    <s v="Scrub Nurse - Urology"/>
    <s v="Open Shift"/>
    <n v="350"/>
    <n v="201.18"/>
    <n v="551.17999999999995"/>
    <x v="43"/>
    <s v="Wansbeck General Hospital"/>
    <x v="2"/>
    <x v="15"/>
    <x v="2"/>
  </r>
  <r>
    <s v="DE0AB820-2932-EF11-8E4E-000D3A7F9607"/>
    <d v="2024-06-24T12:56:13"/>
    <s v="8C74F46C-C822-EB11-BBF4-000D3A86B23D"/>
    <s v="Active"/>
    <n v="1"/>
    <s v="Active"/>
    <s v="MEDUK133553 - Scrub Nurse - Orthopaedics"/>
    <d v="2024-07-02T23:00:00"/>
    <s v="F1F20CAE-4A76-44EB-BE6D-DB346BA57013"/>
    <x v="144"/>
    <s v="Active"/>
    <s v="MEDUK133553"/>
    <s v="Scrub Nurse - Orthopaedics"/>
    <s v="Open Shift"/>
    <n v="350"/>
    <n v="201.18"/>
    <n v="551.17999999999995"/>
    <x v="33"/>
    <s v="Mexborough Elective Orthopaedic Elective Centre"/>
    <x v="2"/>
    <x v="6"/>
    <x v="2"/>
  </r>
  <r>
    <s v="B73B2602-98FD-EE11-9F8A-0022481B5C67"/>
    <d v="2024-04-18T15:26:23"/>
    <s v="B12B60E1-A120-EE11-9966-002248C87A5D"/>
    <s v="Active"/>
    <n v="1"/>
    <s v="Active"/>
    <s v="MEDUK127611 - Pre-assessment Nurse - Theatres"/>
    <d v="2024-08-04T23:00:00"/>
    <s v="F1F20CAE-4A76-44EB-BE6D-DB346BA57013"/>
    <x v="73"/>
    <s v="Active"/>
    <s v="MEDUK127611"/>
    <s v="Pre-assessment Nurse - Theatres"/>
    <s v="Open Shift"/>
    <n v="350"/>
    <n v="201.18"/>
    <n v="551.17999999999995"/>
    <x v="73"/>
    <s v="Southmead Hospital"/>
    <x v="1"/>
    <x v="23"/>
    <x v="2"/>
  </r>
  <r>
    <s v="3B9954DE-97FD-EE11-9F8A-0022481B5C67"/>
    <d v="2024-04-18T15:25:30"/>
    <s v="B12B60E1-A120-EE11-9966-002248C87A5D"/>
    <s v="Active"/>
    <n v="1"/>
    <s v="Active"/>
    <s v="MEDUK127577 - Pre-assessment Nurse - Theatres"/>
    <d v="2024-09-23T23:00:00"/>
    <s v="F1F20CAE-4A76-44EB-BE6D-DB346BA57013"/>
    <x v="180"/>
    <s v="Active"/>
    <s v="MEDUK127577"/>
    <s v="Pre-assessment Nurse - Theatres"/>
    <s v="Open Shift"/>
    <n v="350"/>
    <n v="201.18"/>
    <n v="551.17999999999995"/>
    <x v="73"/>
    <s v="Southmead Hospital"/>
    <x v="1"/>
    <x v="23"/>
    <x v="2"/>
  </r>
  <r>
    <s v="3C9954DE-97FD-EE11-9F8A-0022481B5C67"/>
    <d v="2024-04-18T15:25:30"/>
    <s v="B12B60E1-A120-EE11-9966-002248C87A5D"/>
    <s v="Active"/>
    <n v="1"/>
    <s v="Active"/>
    <s v="MEDUK127578 - Pre-assessment Nurse - Theatres"/>
    <d v="2024-09-24T23:00:00"/>
    <s v="F1F20CAE-4A76-44EB-BE6D-DB346BA57013"/>
    <x v="172"/>
    <s v="Active"/>
    <s v="MEDUK127578"/>
    <s v="Pre-assessment Nurse - Theatres"/>
    <s v="Open Shift"/>
    <n v="350"/>
    <n v="201.18"/>
    <n v="551.17999999999995"/>
    <x v="73"/>
    <s v="Southmead Hospital"/>
    <x v="1"/>
    <x v="23"/>
    <x v="2"/>
  </r>
  <r>
    <s v="3D9954DE-97FD-EE11-9F8A-0022481B5C67"/>
    <d v="2024-04-18T15:25:30"/>
    <s v="B12B60E1-A120-EE11-9966-002248C87A5D"/>
    <s v="Active"/>
    <n v="1"/>
    <s v="Active"/>
    <s v="MEDUK127571 - Pre-assessment Nurse - Theatres"/>
    <d v="2024-09-26T23:00:00"/>
    <s v="F1F20CAE-4A76-44EB-BE6D-DB346BA57013"/>
    <x v="174"/>
    <s v="Active"/>
    <s v="MEDUK127571"/>
    <s v="Pre-assessment Nurse - Theatres"/>
    <s v="Open Shift"/>
    <n v="350"/>
    <n v="201.18"/>
    <n v="551.17999999999995"/>
    <x v="73"/>
    <s v="Southmead Hospital"/>
    <x v="1"/>
    <x v="23"/>
    <x v="2"/>
  </r>
  <r>
    <s v="3E9954DE-97FD-EE11-9F8A-0022481B5C67"/>
    <d v="2024-04-18T15:25:30"/>
    <s v="B12B60E1-A120-EE11-9966-002248C87A5D"/>
    <s v="Active"/>
    <n v="1"/>
    <s v="Active"/>
    <s v="MEDUK127576 - Pre-assessment Nurse - Theatres"/>
    <d v="2024-09-22T23:00:00"/>
    <s v="F1F20CAE-4A76-44EB-BE6D-DB346BA57013"/>
    <x v="179"/>
    <s v="Active"/>
    <s v="MEDUK127576"/>
    <s v="Pre-assessment Nurse - Theatres"/>
    <s v="Open Shift"/>
    <n v="350"/>
    <n v="201.18"/>
    <n v="551.17999999999995"/>
    <x v="73"/>
    <s v="Southmead Hospital"/>
    <x v="1"/>
    <x v="23"/>
    <x v="2"/>
  </r>
  <r>
    <s v="3F9954DE-97FD-EE11-9F8A-0022481B5C67"/>
    <d v="2024-04-18T15:25:30"/>
    <s v="B12B60E1-A120-EE11-9966-002248C87A5D"/>
    <s v="Active"/>
    <n v="1"/>
    <s v="Active"/>
    <s v="MEDUK127575 - Pre-assessment Nurse - Theatres"/>
    <d v="2024-09-29T23:00:00"/>
    <s v="F1F20CAE-4A76-44EB-BE6D-DB346BA57013"/>
    <x v="182"/>
    <s v="Active"/>
    <s v="MEDUK127575"/>
    <s v="Pre-assessment Nurse - Theatres"/>
    <s v="Open Shift"/>
    <n v="350"/>
    <n v="201.18"/>
    <n v="551.17999999999995"/>
    <x v="73"/>
    <s v="Southmead Hospital"/>
    <x v="1"/>
    <x v="23"/>
    <x v="2"/>
  </r>
  <r>
    <s v="409954DE-97FD-EE11-9F8A-0022481B5C67"/>
    <d v="2024-04-18T15:25:30"/>
    <s v="B12B60E1-A120-EE11-9966-002248C87A5D"/>
    <s v="Active"/>
    <n v="1"/>
    <s v="Active"/>
    <s v="MEDUK127573 - Pre-assessment Nurse - Theatres"/>
    <d v="2024-09-18T23:00:00"/>
    <s v="F1F20CAE-4A76-44EB-BE6D-DB346BA57013"/>
    <x v="175"/>
    <s v="Active"/>
    <s v="MEDUK127573"/>
    <s v="Pre-assessment Nurse - Theatres"/>
    <s v="Open Shift"/>
    <n v="350"/>
    <n v="201.18"/>
    <n v="551.17999999999995"/>
    <x v="73"/>
    <s v="Southmead Hospital"/>
    <x v="1"/>
    <x v="23"/>
    <x v="2"/>
  </r>
  <r>
    <s v="419954DE-97FD-EE11-9F8A-0022481B5C67"/>
    <d v="2024-04-18T15:25:30"/>
    <s v="B12B60E1-A120-EE11-9966-002248C87A5D"/>
    <s v="Active"/>
    <n v="1"/>
    <s v="Active"/>
    <s v="MEDUK127572 - Pre-assessment Nurse - Theatres"/>
    <d v="2024-09-25T23:00:00"/>
    <s v="F1F20CAE-4A76-44EB-BE6D-DB346BA57013"/>
    <x v="181"/>
    <s v="Active"/>
    <s v="MEDUK127572"/>
    <s v="Pre-assessment Nurse - Theatres"/>
    <s v="Open Shift"/>
    <n v="350"/>
    <n v="201.18"/>
    <n v="551.17999999999995"/>
    <x v="73"/>
    <s v="Southmead Hospital"/>
    <x v="1"/>
    <x v="23"/>
    <x v="2"/>
  </r>
  <r>
    <s v="429954DE-97FD-EE11-9F8A-0022481B5C67"/>
    <d v="2024-04-18T15:25:30"/>
    <s v="B12B60E1-A120-EE11-9966-002248C87A5D"/>
    <s v="Active"/>
    <n v="1"/>
    <s v="Active"/>
    <s v="MEDUK127574 - Pre-assessment Nurse - Theatres"/>
    <d v="2024-09-19T23:00:00"/>
    <s v="F1F20CAE-4A76-44EB-BE6D-DB346BA57013"/>
    <x v="176"/>
    <s v="Active"/>
    <s v="MEDUK127574"/>
    <s v="Pre-assessment Nurse - Theatres"/>
    <s v="Open Shift"/>
    <n v="350"/>
    <n v="201.18"/>
    <n v="551.17999999999995"/>
    <x v="73"/>
    <s v="Southmead Hospital"/>
    <x v="1"/>
    <x v="23"/>
    <x v="2"/>
  </r>
  <r>
    <s v="ACDD4CE4-97FD-EE11-9F8A-0022481B5C67"/>
    <d v="2024-04-18T15:25:36"/>
    <s v="B12B60E1-A120-EE11-9966-002248C87A5D"/>
    <s v="Active"/>
    <n v="1"/>
    <s v="Active"/>
    <s v="MEDUK127573 - Pre-assessment Nurse - Theatres"/>
    <d v="2024-09-18T23:00:00"/>
    <s v="F1F20CAE-4A76-44EB-BE6D-DB346BA57013"/>
    <x v="175"/>
    <s v="Active"/>
    <s v="MEDUK127573"/>
    <s v="Pre-assessment Nurse - Theatres"/>
    <s v="Open Shift"/>
    <n v="350"/>
    <n v="201.18"/>
    <n v="551.17999999999995"/>
    <x v="73"/>
    <s v="Southmead Hospital"/>
    <x v="1"/>
    <x v="23"/>
    <x v="2"/>
  </r>
  <r>
    <s v="ADDD4CE4-97FD-EE11-9F8A-0022481B5C67"/>
    <d v="2024-04-18T15:25:36"/>
    <s v="B12B60E1-A120-EE11-9966-002248C87A5D"/>
    <s v="Active"/>
    <n v="1"/>
    <s v="Active"/>
    <s v="MEDUK127577 - Pre-assessment Nurse - Theatres"/>
    <d v="2024-09-23T23:00:00"/>
    <s v="F1F20CAE-4A76-44EB-BE6D-DB346BA57013"/>
    <x v="180"/>
    <s v="Active"/>
    <s v="MEDUK127577"/>
    <s v="Pre-assessment Nurse - Theatres"/>
    <s v="Open Shift"/>
    <n v="350"/>
    <n v="201.18"/>
    <n v="551.17999999999995"/>
    <x v="73"/>
    <s v="Southmead Hospital"/>
    <x v="1"/>
    <x v="23"/>
    <x v="2"/>
  </r>
  <r>
    <s v="AEDD4CE4-97FD-EE11-9F8A-0022481B5C67"/>
    <d v="2024-04-18T15:25:36"/>
    <s v="B12B60E1-A120-EE11-9966-002248C87A5D"/>
    <s v="Active"/>
    <n v="1"/>
    <s v="Active"/>
    <s v="MEDUK127576 - Pre-assessment Nurse - Theatres"/>
    <d v="2024-09-22T23:00:00"/>
    <s v="F1F20CAE-4A76-44EB-BE6D-DB346BA57013"/>
    <x v="179"/>
    <s v="Active"/>
    <s v="MEDUK127576"/>
    <s v="Pre-assessment Nurse - Theatres"/>
    <s v="Open Shift"/>
    <n v="350"/>
    <n v="201.18"/>
    <n v="551.17999999999995"/>
    <x v="73"/>
    <s v="Southmead Hospital"/>
    <x v="1"/>
    <x v="23"/>
    <x v="2"/>
  </r>
  <r>
    <s v="AFDD4CE4-97FD-EE11-9F8A-0022481B5C67"/>
    <d v="2024-04-18T15:25:36"/>
    <s v="B12B60E1-A120-EE11-9966-002248C87A5D"/>
    <s v="Active"/>
    <n v="1"/>
    <s v="Active"/>
    <s v="MEDUK127578 - Pre-assessment Nurse - Theatres"/>
    <d v="2024-09-24T23:00:00"/>
    <s v="F1F20CAE-4A76-44EB-BE6D-DB346BA57013"/>
    <x v="172"/>
    <s v="Active"/>
    <s v="MEDUK127578"/>
    <s v="Pre-assessment Nurse - Theatres"/>
    <s v="Open Shift"/>
    <n v="350"/>
    <n v="201.18"/>
    <n v="551.17999999999995"/>
    <x v="73"/>
    <s v="Southmead Hospital"/>
    <x v="1"/>
    <x v="23"/>
    <x v="2"/>
  </r>
  <r>
    <s v="B1DD4CE4-97FD-EE11-9F8A-0022481B5C67"/>
    <d v="2024-04-18T15:25:36"/>
    <s v="B12B60E1-A120-EE11-9966-002248C87A5D"/>
    <s v="Active"/>
    <n v="1"/>
    <s v="Active"/>
    <s v="MEDUK127575 - Pre-assessment Nurse - Theatres"/>
    <d v="2024-09-29T23:00:00"/>
    <s v="F1F20CAE-4A76-44EB-BE6D-DB346BA57013"/>
    <x v="182"/>
    <s v="Active"/>
    <s v="MEDUK127575"/>
    <s v="Pre-assessment Nurse - Theatres"/>
    <s v="Open Shift"/>
    <n v="350"/>
    <n v="201.18"/>
    <n v="551.17999999999995"/>
    <x v="73"/>
    <s v="Southmead Hospital"/>
    <x v="1"/>
    <x v="23"/>
    <x v="2"/>
  </r>
  <r>
    <s v="B2DD4CE4-97FD-EE11-9F8A-0022481B5C67"/>
    <d v="2024-04-18T15:25:36"/>
    <s v="B12B60E1-A120-EE11-9966-002248C87A5D"/>
    <s v="Active"/>
    <n v="1"/>
    <s v="Active"/>
    <s v="MEDUK127571 - Pre-assessment Nurse - Theatres"/>
    <d v="2024-09-26T23:00:00"/>
    <s v="F1F20CAE-4A76-44EB-BE6D-DB346BA57013"/>
    <x v="174"/>
    <s v="Active"/>
    <s v="MEDUK127571"/>
    <s v="Pre-assessment Nurse - Theatres"/>
    <s v="Open Shift"/>
    <n v="350"/>
    <n v="201.18"/>
    <n v="551.17999999999995"/>
    <x v="73"/>
    <s v="Southmead Hospital"/>
    <x v="1"/>
    <x v="23"/>
    <x v="2"/>
  </r>
  <r>
    <s v="B8DD4CE4-97FD-EE11-9F8A-0022481B5C67"/>
    <d v="2024-04-18T15:25:36"/>
    <s v="B12B60E1-A120-EE11-9966-002248C87A5D"/>
    <s v="Active"/>
    <n v="1"/>
    <s v="Active"/>
    <s v="MEDUK127572 - Pre-assessment Nurse - Theatres"/>
    <d v="2024-09-25T23:00:00"/>
    <s v="F1F20CAE-4A76-44EB-BE6D-DB346BA57013"/>
    <x v="181"/>
    <s v="Active"/>
    <s v="MEDUK127572"/>
    <s v="Pre-assessment Nurse - Theatres"/>
    <s v="Open Shift"/>
    <n v="350"/>
    <n v="201.18"/>
    <n v="551.17999999999995"/>
    <x v="73"/>
    <s v="Southmead Hospital"/>
    <x v="1"/>
    <x v="23"/>
    <x v="2"/>
  </r>
  <r>
    <s v="B9DD4CE4-97FD-EE11-9F8A-0022481B5C67"/>
    <d v="2024-04-18T15:25:36"/>
    <s v="B12B60E1-A120-EE11-9966-002248C87A5D"/>
    <s v="Active"/>
    <n v="1"/>
    <s v="Active"/>
    <s v="MEDUK127574 - Pre-assessment Nurse - Theatres"/>
    <d v="2024-09-19T23:00:00"/>
    <s v="F1F20CAE-4A76-44EB-BE6D-DB346BA57013"/>
    <x v="176"/>
    <s v="Active"/>
    <s v="MEDUK127574"/>
    <s v="Pre-assessment Nurse - Theatres"/>
    <s v="Open Shift"/>
    <n v="350"/>
    <n v="201.18"/>
    <n v="551.17999999999995"/>
    <x v="73"/>
    <s v="Southmead Hospital"/>
    <x v="1"/>
    <x v="23"/>
    <x v="2"/>
  </r>
  <r>
    <s v="022345EA-97FD-EE11-9F8A-0022481B5C67"/>
    <d v="2024-04-18T15:25:42"/>
    <s v="B12B60E1-A120-EE11-9966-002248C87A5D"/>
    <s v="Active"/>
    <n v="1"/>
    <s v="Active"/>
    <s v="MEDUK127580 - Pre-assessment Nurse - Theatres"/>
    <d v="2024-09-16T23:00:00"/>
    <s v="F1F20CAE-4A76-44EB-BE6D-DB346BA57013"/>
    <x v="178"/>
    <s v="Active"/>
    <s v="MEDUK127580"/>
    <s v="Pre-assessment Nurse - Theatres"/>
    <s v="Open Shift"/>
    <n v="350"/>
    <n v="201.18"/>
    <n v="551.17999999999995"/>
    <x v="73"/>
    <s v="Southmead Hospital"/>
    <x v="1"/>
    <x v="23"/>
    <x v="2"/>
  </r>
  <r>
    <s v="182345EA-97FD-EE11-9F8A-0022481B5C67"/>
    <d v="2024-04-18T15:25:42"/>
    <s v="B12B60E1-A120-EE11-9966-002248C87A5D"/>
    <s v="Active"/>
    <n v="1"/>
    <s v="Active"/>
    <s v="MEDUK127581 - Pre-assessment Nurse - Theatres"/>
    <d v="2024-09-15T23:00:00"/>
    <s v="F1F20CAE-4A76-44EB-BE6D-DB346BA57013"/>
    <x v="177"/>
    <s v="Active"/>
    <s v="MEDUK127581"/>
    <s v="Pre-assessment Nurse - Theatres"/>
    <s v="Open Shift"/>
    <n v="350"/>
    <n v="201.18"/>
    <n v="551.17999999999995"/>
    <x v="73"/>
    <s v="Southmead Hospital"/>
    <x v="1"/>
    <x v="23"/>
    <x v="2"/>
  </r>
  <r>
    <s v="702345EA-97FD-EE11-9F8A-0022481B5C67"/>
    <d v="2024-04-18T15:25:43"/>
    <s v="B12B60E1-A120-EE11-9966-002248C87A5D"/>
    <s v="Active"/>
    <n v="1"/>
    <s v="Active"/>
    <s v="MEDUK127583 - Pre-assessment Nurse - Theatres"/>
    <d v="2024-09-10T23:00:00"/>
    <s v="F1F20CAE-4A76-44EB-BE6D-DB346BA57013"/>
    <x v="102"/>
    <s v="Active"/>
    <s v="MEDUK127583"/>
    <s v="Pre-assessment Nurse - Theatres"/>
    <s v="Open Shift"/>
    <n v="350"/>
    <n v="201.18"/>
    <n v="551.17999999999995"/>
    <x v="73"/>
    <s v="Southmead Hospital"/>
    <x v="1"/>
    <x v="23"/>
    <x v="2"/>
  </r>
  <r>
    <s v="7F2345EA-97FD-EE11-9F8A-0022481B5C67"/>
    <d v="2024-04-18T15:25:43"/>
    <s v="B12B60E1-A120-EE11-9966-002248C87A5D"/>
    <s v="Active"/>
    <n v="1"/>
    <s v="Active"/>
    <s v="MEDUK127579 - Pre-assessment Nurse - Theatres"/>
    <d v="2024-09-17T23:00:00"/>
    <s v="F1F20CAE-4A76-44EB-BE6D-DB346BA57013"/>
    <x v="173"/>
    <s v="Active"/>
    <s v="MEDUK127579"/>
    <s v="Pre-assessment Nurse - Theatres"/>
    <s v="Open Shift"/>
    <n v="350"/>
    <n v="201.18"/>
    <n v="551.17999999999995"/>
    <x v="73"/>
    <s v="Southmead Hospital"/>
    <x v="1"/>
    <x v="23"/>
    <x v="2"/>
  </r>
  <r>
    <s v="9D2345EA-97FD-EE11-9F8A-0022481B5C67"/>
    <d v="2024-04-18T15:25:43"/>
    <s v="B12B60E1-A120-EE11-9966-002248C87A5D"/>
    <s v="Active"/>
    <n v="1"/>
    <s v="Active"/>
    <s v="MEDUK127582 - Pre-assessment Nurse - Theatres"/>
    <d v="2024-09-11T23:00:00"/>
    <s v="F1F20CAE-4A76-44EB-BE6D-DB346BA57013"/>
    <x v="65"/>
    <s v="Active"/>
    <s v="MEDUK127582"/>
    <s v="Pre-assessment Nurse - Theatres"/>
    <s v="Open Shift"/>
    <n v="350"/>
    <n v="201.18"/>
    <n v="551.17999999999995"/>
    <x v="73"/>
    <s v="Southmead Hospital"/>
    <x v="1"/>
    <x v="23"/>
    <x v="2"/>
  </r>
  <r>
    <s v="9F2345EA-97FD-EE11-9F8A-0022481B5C67"/>
    <d v="2024-04-18T15:25:43"/>
    <s v="B12B60E1-A120-EE11-9966-002248C87A5D"/>
    <s v="Active"/>
    <n v="1"/>
    <s v="Active"/>
    <s v="MEDUK127584 - Pre-assessment Nurse - Theatres"/>
    <d v="2024-09-12T23:00:00"/>
    <s v="F1F20CAE-4A76-44EB-BE6D-DB346BA57013"/>
    <x v="66"/>
    <s v="Active"/>
    <s v="MEDUK127584"/>
    <s v="Pre-assessment Nurse - Theatres"/>
    <s v="Open Shift"/>
    <n v="350"/>
    <n v="201.18"/>
    <n v="551.17999999999995"/>
    <x v="73"/>
    <s v="Southmead Hospital"/>
    <x v="1"/>
    <x v="23"/>
    <x v="2"/>
  </r>
  <r>
    <s v="E12345EA-97FD-EE11-9F8A-0022481B5C67"/>
    <d v="2024-04-18T15:25:44"/>
    <s v="B12B60E1-A120-EE11-9966-002248C87A5D"/>
    <s v="Active"/>
    <n v="1"/>
    <s v="Active"/>
    <s v="MEDUK127580 - Pre-assessment Nurse - Theatres"/>
    <d v="2024-09-16T23:00:00"/>
    <s v="F1F20CAE-4A76-44EB-BE6D-DB346BA57013"/>
    <x v="178"/>
    <s v="Active"/>
    <s v="MEDUK127580"/>
    <s v="Pre-assessment Nurse - Theatres"/>
    <s v="Open Shift"/>
    <n v="350"/>
    <n v="201.18"/>
    <n v="551.17999999999995"/>
    <x v="73"/>
    <s v="Southmead Hospital"/>
    <x v="1"/>
    <x v="23"/>
    <x v="2"/>
  </r>
  <r>
    <s v="F12345EA-97FD-EE11-9F8A-0022481B5C67"/>
    <d v="2024-04-18T15:25:44"/>
    <s v="B12B60E1-A120-EE11-9966-002248C87A5D"/>
    <s v="Active"/>
    <n v="1"/>
    <s v="Active"/>
    <s v="MEDUK127585 - Pre-assessment Nurse - Theatres"/>
    <d v="2024-09-09T23:00:00"/>
    <s v="F1F20CAE-4A76-44EB-BE6D-DB346BA57013"/>
    <x v="103"/>
    <s v="Active"/>
    <s v="MEDUK127585"/>
    <s v="Pre-assessment Nurse - Theatres"/>
    <s v="Open Shift"/>
    <n v="350"/>
    <n v="201.18"/>
    <n v="551.17999999999995"/>
    <x v="73"/>
    <s v="Southmead Hospital"/>
    <x v="1"/>
    <x v="23"/>
    <x v="2"/>
  </r>
  <r>
    <s v="1B2445EA-97FD-EE11-9F8A-0022481B5C67"/>
    <d v="2024-04-18T15:25:45"/>
    <s v="B12B60E1-A120-EE11-9966-002248C87A5D"/>
    <s v="Active"/>
    <n v="1"/>
    <s v="Active"/>
    <s v="MEDUK127581 - Pre-assessment Nurse - Theatres"/>
    <d v="2024-09-15T23:00:00"/>
    <s v="F1F20CAE-4A76-44EB-BE6D-DB346BA57013"/>
    <x v="177"/>
    <s v="Active"/>
    <s v="MEDUK127581"/>
    <s v="Pre-assessment Nurse - Theatres"/>
    <s v="Open Shift"/>
    <n v="350"/>
    <n v="201.18"/>
    <n v="551.17999999999995"/>
    <x v="73"/>
    <s v="Southmead Hospital"/>
    <x v="1"/>
    <x v="23"/>
    <x v="2"/>
  </r>
  <r>
    <s v="262445EA-97FD-EE11-9F8A-0022481B5C67"/>
    <d v="2024-04-18T15:25:44"/>
    <s v="B12B60E1-A120-EE11-9966-002248C87A5D"/>
    <s v="Active"/>
    <n v="1"/>
    <s v="Active"/>
    <s v="MEDUK127579 - Pre-assessment Nurse - Theatres"/>
    <d v="2024-09-17T23:00:00"/>
    <s v="F1F20CAE-4A76-44EB-BE6D-DB346BA57013"/>
    <x v="173"/>
    <s v="Active"/>
    <s v="MEDUK127579"/>
    <s v="Pre-assessment Nurse - Theatres"/>
    <s v="Open Shift"/>
    <n v="350"/>
    <n v="201.18"/>
    <n v="551.17999999999995"/>
    <x v="73"/>
    <s v="Southmead Hospital"/>
    <x v="1"/>
    <x v="23"/>
    <x v="2"/>
  </r>
  <r>
    <s v="522445EA-97FD-EE11-9F8A-0022481B5C67"/>
    <d v="2024-04-18T15:25:45"/>
    <s v="B12B60E1-A120-EE11-9966-002248C87A5D"/>
    <s v="Active"/>
    <n v="1"/>
    <s v="Active"/>
    <s v="MEDUK127583 - Pre-assessment Nurse - Theatres"/>
    <d v="2024-09-10T23:00:00"/>
    <s v="F1F20CAE-4A76-44EB-BE6D-DB346BA57013"/>
    <x v="102"/>
    <s v="Active"/>
    <s v="MEDUK127583"/>
    <s v="Pre-assessment Nurse - Theatres"/>
    <s v="Open Shift"/>
    <n v="350"/>
    <n v="201.18"/>
    <n v="551.17999999999995"/>
    <x v="73"/>
    <s v="Southmead Hospital"/>
    <x v="1"/>
    <x v="23"/>
    <x v="2"/>
  </r>
  <r>
    <s v="542445EA-97FD-EE11-9F8A-0022481B5C67"/>
    <d v="2024-04-18T15:25:45"/>
    <s v="B12B60E1-A120-EE11-9966-002248C87A5D"/>
    <s v="Active"/>
    <n v="1"/>
    <s v="Active"/>
    <s v="MEDUK127582 - Pre-assessment Nurse - Theatres"/>
    <d v="2024-09-11T23:00:00"/>
    <s v="F1F20CAE-4A76-44EB-BE6D-DB346BA57013"/>
    <x v="65"/>
    <s v="Active"/>
    <s v="MEDUK127582"/>
    <s v="Pre-assessment Nurse - Theatres"/>
    <s v="Open Shift"/>
    <n v="350"/>
    <n v="201.18"/>
    <n v="551.17999999999995"/>
    <x v="73"/>
    <s v="Southmead Hospital"/>
    <x v="1"/>
    <x v="23"/>
    <x v="2"/>
  </r>
  <r>
    <s v="7C2445EA-97FD-EE11-9F8A-0022481B5C67"/>
    <d v="2024-04-18T15:25:45"/>
    <s v="B12B60E1-A120-EE11-9966-002248C87A5D"/>
    <s v="Active"/>
    <n v="1"/>
    <s v="Active"/>
    <s v="MEDUK127584 - Pre-assessment Nurse - Theatres"/>
    <d v="2024-09-12T23:00:00"/>
    <s v="F1F20CAE-4A76-44EB-BE6D-DB346BA57013"/>
    <x v="66"/>
    <s v="Active"/>
    <s v="MEDUK127584"/>
    <s v="Pre-assessment Nurse - Theatres"/>
    <s v="Open Shift"/>
    <n v="350"/>
    <n v="201.18"/>
    <n v="551.17999999999995"/>
    <x v="73"/>
    <s v="Southmead Hospital"/>
    <x v="1"/>
    <x v="23"/>
    <x v="2"/>
  </r>
  <r>
    <s v="C42445EA-97FD-EE11-9F8A-0022481B5C67"/>
    <d v="2024-04-18T15:25:46"/>
    <s v="B12B60E1-A120-EE11-9966-002248C87A5D"/>
    <s v="Active"/>
    <n v="1"/>
    <s v="Active"/>
    <s v="MEDUK127586 - Pre-assessment Nurse - Theatres"/>
    <d v="2024-09-08T23:00:00"/>
    <s v="F1F20CAE-4A76-44EB-BE6D-DB346BA57013"/>
    <x v="106"/>
    <s v="Active"/>
    <s v="MEDUK127586"/>
    <s v="Pre-assessment Nurse - Theatres"/>
    <s v="Open Shift"/>
    <n v="350"/>
    <n v="201.18"/>
    <n v="551.17999999999995"/>
    <x v="73"/>
    <s v="Southmead Hospital"/>
    <x v="1"/>
    <x v="23"/>
    <x v="2"/>
  </r>
  <r>
    <s v="E32445EA-97FD-EE11-9F8A-0022481B5C67"/>
    <d v="2024-04-18T15:25:46"/>
    <s v="B12B60E1-A120-EE11-9966-002248C87A5D"/>
    <s v="Active"/>
    <n v="1"/>
    <s v="Active"/>
    <s v="MEDUK127585 - Pre-assessment Nurse - Theatres"/>
    <d v="2024-09-09T23:00:00"/>
    <s v="F1F20CAE-4A76-44EB-BE6D-DB346BA57013"/>
    <x v="103"/>
    <s v="Active"/>
    <s v="MEDUK127585"/>
    <s v="Pre-assessment Nurse - Theatres"/>
    <s v="Open Shift"/>
    <n v="350"/>
    <n v="201.18"/>
    <n v="551.17999999999995"/>
    <x v="73"/>
    <s v="Southmead Hospital"/>
    <x v="1"/>
    <x v="23"/>
    <x v="2"/>
  </r>
  <r>
    <s v="6D2545EA-97FD-EE11-9F8A-0022481B5C67"/>
    <d v="2024-04-18T15:25:47"/>
    <s v="B12B60E1-A120-EE11-9966-002248C87A5D"/>
    <s v="Active"/>
    <n v="1"/>
    <s v="Active"/>
    <s v="MEDUK127586 - Pre-assessment Nurse - Theatres"/>
    <d v="2024-09-08T23:00:00"/>
    <s v="F1F20CAE-4A76-44EB-BE6D-DB346BA57013"/>
    <x v="106"/>
    <s v="Active"/>
    <s v="MEDUK127586"/>
    <s v="Pre-assessment Nurse - Theatres"/>
    <s v="Open Shift"/>
    <n v="350"/>
    <n v="201.18"/>
    <n v="551.17999999999995"/>
    <x v="73"/>
    <s v="Southmead Hospital"/>
    <x v="1"/>
    <x v="23"/>
    <x v="2"/>
  </r>
  <r>
    <s v="946A3DF0-97FD-EE11-9F8A-0022481B5C67"/>
    <d v="2024-04-18T15:25:54"/>
    <s v="B12B60E1-A120-EE11-9966-002248C87A5D"/>
    <s v="Active"/>
    <n v="1"/>
    <s v="Active"/>
    <s v="MEDUK127587 - Pre-assessment Nurse - Theatres"/>
    <d v="2024-09-05T23:00:00"/>
    <s v="F1F20CAE-4A76-44EB-BE6D-DB346BA57013"/>
    <x v="108"/>
    <s v="Active"/>
    <s v="MEDUK127587"/>
    <s v="Pre-assessment Nurse - Theatres"/>
    <s v="Open Shift"/>
    <n v="350"/>
    <n v="201.18"/>
    <n v="551.17999999999995"/>
    <x v="73"/>
    <s v="Southmead Hospital"/>
    <x v="1"/>
    <x v="23"/>
    <x v="2"/>
  </r>
  <r>
    <s v="E86A3DF0-97FD-EE11-9F8A-0022481B5C67"/>
    <d v="2024-04-18T15:25:55"/>
    <s v="B12B60E1-A120-EE11-9966-002248C87A5D"/>
    <s v="Active"/>
    <n v="1"/>
    <s v="Active"/>
    <s v="MEDUK127588 - Pre-assessment Nurse - Theatres"/>
    <d v="2024-09-04T23:00:00"/>
    <s v="F1F20CAE-4A76-44EB-BE6D-DB346BA57013"/>
    <x v="109"/>
    <s v="Active"/>
    <s v="MEDUK127588"/>
    <s v="Pre-assessment Nurse - Theatres"/>
    <s v="Open Shift"/>
    <n v="350"/>
    <n v="201.18"/>
    <n v="551.17999999999995"/>
    <x v="73"/>
    <s v="Southmead Hospital"/>
    <x v="1"/>
    <x v="23"/>
    <x v="2"/>
  </r>
  <r>
    <s v="3F6B3DF0-97FD-EE11-9F8A-0022481B5C67"/>
    <d v="2024-04-18T15:25:55"/>
    <s v="B12B60E1-A120-EE11-9966-002248C87A5D"/>
    <s v="Active"/>
    <n v="1"/>
    <s v="Active"/>
    <s v="MEDUK127587 - Pre-assessment Nurse - Theatres"/>
    <d v="2024-09-05T23:00:00"/>
    <s v="F1F20CAE-4A76-44EB-BE6D-DB346BA57013"/>
    <x v="108"/>
    <s v="Active"/>
    <s v="MEDUK127587"/>
    <s v="Pre-assessment Nurse - Theatres"/>
    <s v="Open Shift"/>
    <n v="350"/>
    <n v="201.18"/>
    <n v="551.17999999999995"/>
    <x v="73"/>
    <s v="Southmead Hospital"/>
    <x v="1"/>
    <x v="23"/>
    <x v="2"/>
  </r>
  <r>
    <s v="7D6B3DF0-97FD-EE11-9F8A-0022481B5C67"/>
    <d v="2024-04-18T15:25:56"/>
    <s v="B12B60E1-A120-EE11-9966-002248C87A5D"/>
    <s v="Active"/>
    <n v="1"/>
    <s v="Active"/>
    <s v="MEDUK127588 - Pre-assessment Nurse - Theatres"/>
    <d v="2024-09-04T23:00:00"/>
    <s v="F1F20CAE-4A76-44EB-BE6D-DB346BA57013"/>
    <x v="109"/>
    <s v="Active"/>
    <s v="MEDUK127588"/>
    <s v="Pre-assessment Nurse - Theatres"/>
    <s v="Open Shift"/>
    <n v="350"/>
    <n v="201.18"/>
    <n v="551.17999999999995"/>
    <x v="73"/>
    <s v="Southmead Hospital"/>
    <x v="1"/>
    <x v="23"/>
    <x v="2"/>
  </r>
  <r>
    <s v="8A6B3DF0-97FD-EE11-9F8A-0022481B5C67"/>
    <d v="2024-04-18T15:25:56"/>
    <s v="B12B60E1-A120-EE11-9966-002248C87A5D"/>
    <s v="Active"/>
    <n v="1"/>
    <s v="Active"/>
    <s v="MEDUK127591 - Pre-assessment Nurse - Theatres"/>
    <d v="2024-09-02T23:00:00"/>
    <s v="F1F20CAE-4A76-44EB-BE6D-DB346BA57013"/>
    <x v="84"/>
    <s v="Active"/>
    <s v="MEDUK127591"/>
    <s v="Pre-assessment Nurse - Theatres"/>
    <s v="Open Shift"/>
    <n v="350"/>
    <n v="201.18"/>
    <n v="551.17999999999995"/>
    <x v="73"/>
    <s v="Southmead Hospital"/>
    <x v="1"/>
    <x v="23"/>
    <x v="2"/>
  </r>
  <r>
    <s v="8E6B3DF0-97FD-EE11-9F8A-0022481B5C67"/>
    <d v="2024-04-18T15:25:56"/>
    <s v="B12B60E1-A120-EE11-9966-002248C87A5D"/>
    <s v="Active"/>
    <n v="1"/>
    <s v="Active"/>
    <s v="MEDUK127590 - Pre-assessment Nurse - Theatres"/>
    <d v="2024-09-01T23:00:00"/>
    <s v="F1F20CAE-4A76-44EB-BE6D-DB346BA57013"/>
    <x v="83"/>
    <s v="Active"/>
    <s v="MEDUK127590"/>
    <s v="Pre-assessment Nurse - Theatres"/>
    <s v="Open Shift"/>
    <n v="350"/>
    <n v="201.18"/>
    <n v="551.17999999999995"/>
    <x v="73"/>
    <s v="Southmead Hospital"/>
    <x v="1"/>
    <x v="23"/>
    <x v="2"/>
  </r>
  <r>
    <s v="E46B3DF0-97FD-EE11-9F8A-0022481B5C67"/>
    <d v="2024-04-18T15:25:57"/>
    <s v="B12B60E1-A120-EE11-9966-002248C87A5D"/>
    <s v="Active"/>
    <n v="1"/>
    <s v="Active"/>
    <s v="MEDUK127589 - Pre-assessment Nurse - Theatres"/>
    <d v="2024-09-03T23:00:00"/>
    <s v="F1F20CAE-4A76-44EB-BE6D-DB346BA57013"/>
    <x v="107"/>
    <s v="Active"/>
    <s v="MEDUK127589"/>
    <s v="Pre-assessment Nurse - Theatres"/>
    <s v="Open Shift"/>
    <n v="350"/>
    <n v="201.18"/>
    <n v="551.17999999999995"/>
    <x v="73"/>
    <s v="Southmead Hospital"/>
    <x v="1"/>
    <x v="23"/>
    <x v="2"/>
  </r>
  <r>
    <s v="FD6B3DF0-97FD-EE11-9F8A-0022481B5C67"/>
    <d v="2024-04-18T15:25:57"/>
    <s v="B12B60E1-A120-EE11-9966-002248C87A5D"/>
    <s v="Active"/>
    <n v="1"/>
    <s v="Active"/>
    <s v="MEDUK127592 - Pre-assessment Nurse - Theatres"/>
    <d v="2024-08-29T23:00:00"/>
    <s v="F1F20CAE-4A76-44EB-BE6D-DB346BA57013"/>
    <x v="98"/>
    <s v="Active"/>
    <s v="MEDUK127592"/>
    <s v="Pre-assessment Nurse - Theatres"/>
    <s v="Open Shift"/>
    <n v="350"/>
    <n v="201.18"/>
    <n v="551.17999999999995"/>
    <x v="73"/>
    <s v="Southmead Hospital"/>
    <x v="1"/>
    <x v="23"/>
    <x v="2"/>
  </r>
  <r>
    <s v="036C3DF0-97FD-EE11-9F8A-0022481B5C67"/>
    <d v="2024-04-18T15:25:57"/>
    <s v="B12B60E1-A120-EE11-9966-002248C87A5D"/>
    <s v="Active"/>
    <n v="1"/>
    <s v="Active"/>
    <s v="MEDUK127594 - Pre-assessment Nurse - Theatres"/>
    <d v="2024-08-27T23:00:00"/>
    <s v="F1F20CAE-4A76-44EB-BE6D-DB346BA57013"/>
    <x v="100"/>
    <s v="Active"/>
    <s v="MEDUK127594"/>
    <s v="Pre-assessment Nurse - Theatres"/>
    <s v="Open Shift"/>
    <n v="350"/>
    <n v="201.18"/>
    <n v="551.17999999999995"/>
    <x v="73"/>
    <s v="Southmead Hospital"/>
    <x v="1"/>
    <x v="23"/>
    <x v="2"/>
  </r>
  <r>
    <s v="DB6C3DF0-97FD-EE11-9F8A-0022481B5C67"/>
    <d v="2024-04-18T15:25:58"/>
    <s v="B12B60E1-A120-EE11-9966-002248C87A5D"/>
    <s v="Active"/>
    <n v="1"/>
    <s v="Active"/>
    <s v="MEDUK127593 - Pre-assessment Nurse - Theatres"/>
    <d v="2024-08-28T23:00:00"/>
    <s v="F1F20CAE-4A76-44EB-BE6D-DB346BA57013"/>
    <x v="96"/>
    <s v="Active"/>
    <s v="MEDUK127593"/>
    <s v="Pre-assessment Nurse - Theatres"/>
    <s v="Open Shift"/>
    <n v="350"/>
    <n v="201.18"/>
    <n v="551.17999999999995"/>
    <x v="73"/>
    <s v="Southmead Hospital"/>
    <x v="1"/>
    <x v="23"/>
    <x v="2"/>
  </r>
  <r>
    <s v="FF6C3DF0-97FD-EE11-9F8A-0022481B5C67"/>
    <d v="2024-04-18T15:25:58"/>
    <s v="B12B60E1-A120-EE11-9966-002248C87A5D"/>
    <s v="Active"/>
    <n v="1"/>
    <s v="Active"/>
    <s v="MEDUK127591 - Pre-assessment Nurse - Theatres"/>
    <d v="2024-09-02T23:00:00"/>
    <s v="F1F20CAE-4A76-44EB-BE6D-DB346BA57013"/>
    <x v="84"/>
    <s v="Active"/>
    <s v="MEDUK127591"/>
    <s v="Pre-assessment Nurse - Theatres"/>
    <s v="Open Shift"/>
    <n v="350"/>
    <n v="201.18"/>
    <n v="551.17999999999995"/>
    <x v="73"/>
    <s v="Southmead Hospital"/>
    <x v="1"/>
    <x v="23"/>
    <x v="2"/>
  </r>
  <r>
    <s v="186D3DF0-97FD-EE11-9F8A-0022481B5C67"/>
    <d v="2024-04-18T15:25:58"/>
    <s v="B12B60E1-A120-EE11-9966-002248C87A5D"/>
    <s v="Active"/>
    <n v="1"/>
    <s v="Active"/>
    <s v="MEDUK127590 - Pre-assessment Nurse - Theatres"/>
    <d v="2024-09-01T23:00:00"/>
    <s v="F1F20CAE-4A76-44EB-BE6D-DB346BA57013"/>
    <x v="83"/>
    <s v="Active"/>
    <s v="MEDUK127590"/>
    <s v="Pre-assessment Nurse - Theatres"/>
    <s v="Open Shift"/>
    <n v="350"/>
    <n v="201.18"/>
    <n v="551.17999999999995"/>
    <x v="73"/>
    <s v="Southmead Hospital"/>
    <x v="1"/>
    <x v="23"/>
    <x v="2"/>
  </r>
  <r>
    <s v="346D3DF0-97FD-EE11-9F8A-0022481B5C67"/>
    <d v="2024-04-18T15:25:58"/>
    <s v="B12B60E1-A120-EE11-9966-002248C87A5D"/>
    <s v="Active"/>
    <n v="1"/>
    <s v="Active"/>
    <s v="MEDUK127594 - Pre-assessment Nurse - Theatres"/>
    <d v="2024-08-27T23:00:00"/>
    <s v="F1F20CAE-4A76-44EB-BE6D-DB346BA57013"/>
    <x v="100"/>
    <s v="Active"/>
    <s v="MEDUK127594"/>
    <s v="Pre-assessment Nurse - Theatres"/>
    <s v="Open Shift"/>
    <n v="350"/>
    <n v="201.18"/>
    <n v="551.17999999999995"/>
    <x v="73"/>
    <s v="Southmead Hospital"/>
    <x v="1"/>
    <x v="23"/>
    <x v="2"/>
  </r>
  <r>
    <s v="556D3DF0-97FD-EE11-9F8A-0022481B5C67"/>
    <d v="2024-04-18T15:25:59"/>
    <s v="B12B60E1-A120-EE11-9966-002248C87A5D"/>
    <s v="Active"/>
    <n v="1"/>
    <s v="Active"/>
    <s v="MEDUK127589 - Pre-assessment Nurse - Theatres"/>
    <d v="2024-09-03T23:00:00"/>
    <s v="F1F20CAE-4A76-44EB-BE6D-DB346BA57013"/>
    <x v="107"/>
    <s v="Active"/>
    <s v="MEDUK127589"/>
    <s v="Pre-assessment Nurse - Theatres"/>
    <s v="Open Shift"/>
    <n v="350"/>
    <n v="201.18"/>
    <n v="551.17999999999995"/>
    <x v="73"/>
    <s v="Southmead Hospital"/>
    <x v="1"/>
    <x v="23"/>
    <x v="2"/>
  </r>
  <r>
    <s v="756D3DF0-97FD-EE11-9F8A-0022481B5C67"/>
    <d v="2024-04-18T15:25:59"/>
    <s v="B12B60E1-A120-EE11-9966-002248C87A5D"/>
    <s v="Active"/>
    <n v="1"/>
    <s v="Active"/>
    <s v="MEDUK127592 - Pre-assessment Nurse - Theatres"/>
    <d v="2024-08-29T23:00:00"/>
    <s v="F1F20CAE-4A76-44EB-BE6D-DB346BA57013"/>
    <x v="98"/>
    <s v="Active"/>
    <s v="MEDUK127592"/>
    <s v="Pre-assessment Nurse - Theatres"/>
    <s v="Open Shift"/>
    <n v="350"/>
    <n v="201.18"/>
    <n v="551.17999999999995"/>
    <x v="73"/>
    <s v="Southmead Hospital"/>
    <x v="1"/>
    <x v="23"/>
    <x v="2"/>
  </r>
  <r>
    <s v="B36D3DF0-97FD-EE11-9F8A-0022481B5C67"/>
    <d v="2024-04-18T15:25:59"/>
    <s v="B12B60E1-A120-EE11-9966-002248C87A5D"/>
    <s v="Active"/>
    <n v="1"/>
    <s v="Active"/>
    <s v="MEDUK127593 - Pre-assessment Nurse - Theatres"/>
    <d v="2024-08-28T23:00:00"/>
    <s v="F1F20CAE-4A76-44EB-BE6D-DB346BA57013"/>
    <x v="96"/>
    <s v="Active"/>
    <s v="MEDUK127593"/>
    <s v="Pre-assessment Nurse - Theatres"/>
    <s v="Open Shift"/>
    <n v="350"/>
    <n v="201.18"/>
    <n v="551.17999999999995"/>
    <x v="73"/>
    <s v="Southmead Hospital"/>
    <x v="1"/>
    <x v="23"/>
    <x v="2"/>
  </r>
  <r>
    <s v="CBAF35F6-97FD-EE11-9F8A-0022481B5C67"/>
    <d v="2024-04-18T15:26:04"/>
    <s v="B12B60E1-A120-EE11-9966-002248C87A5D"/>
    <s v="Active"/>
    <n v="1"/>
    <s v="Active"/>
    <s v="MEDUK127595 - Pre-assessment Nurse - Theatres"/>
    <d v="2024-08-26T23:00:00"/>
    <s v="F1F20CAE-4A76-44EB-BE6D-DB346BA57013"/>
    <x v="99"/>
    <s v="Active"/>
    <s v="MEDUK127595"/>
    <s v="Pre-assessment Nurse - Theatres"/>
    <s v="Open Shift"/>
    <n v="350"/>
    <n v="201.18"/>
    <n v="551.17999999999995"/>
    <x v="73"/>
    <s v="Southmead Hospital"/>
    <x v="1"/>
    <x v="23"/>
    <x v="2"/>
  </r>
  <r>
    <s v="EDAF35F6-97FD-EE11-9F8A-0022481B5C67"/>
    <d v="2024-04-18T15:26:04"/>
    <s v="B12B60E1-A120-EE11-9966-002248C87A5D"/>
    <s v="Active"/>
    <n v="1"/>
    <s v="Active"/>
    <s v="MEDUK127596 - Pre-assessment Nurse - Theatres"/>
    <d v="2024-08-25T23:00:00"/>
    <s v="F1F20CAE-4A76-44EB-BE6D-DB346BA57013"/>
    <x v="101"/>
    <s v="Active"/>
    <s v="MEDUK127596"/>
    <s v="Pre-assessment Nurse - Theatres"/>
    <s v="Open Shift"/>
    <n v="350"/>
    <n v="201.18"/>
    <n v="551.17999999999995"/>
    <x v="73"/>
    <s v="Southmead Hospital"/>
    <x v="1"/>
    <x v="23"/>
    <x v="2"/>
  </r>
  <r>
    <s v="7BB035F6-97FD-EE11-9F8A-0022481B5C67"/>
    <d v="2024-04-18T15:26:04"/>
    <s v="B12B60E1-A120-EE11-9966-002248C87A5D"/>
    <s v="Active"/>
    <n v="1"/>
    <s v="Active"/>
    <s v="MEDUK127595 - Pre-assessment Nurse - Theatres"/>
    <d v="2024-08-26T23:00:00"/>
    <s v="F1F20CAE-4A76-44EB-BE6D-DB346BA57013"/>
    <x v="99"/>
    <s v="Active"/>
    <s v="MEDUK127595"/>
    <s v="Pre-assessment Nurse - Theatres"/>
    <s v="Open Shift"/>
    <n v="350"/>
    <n v="201.18"/>
    <n v="551.17999999999995"/>
    <x v="73"/>
    <s v="Southmead Hospital"/>
    <x v="1"/>
    <x v="23"/>
    <x v="2"/>
  </r>
  <r>
    <s v="84B035F6-97FD-EE11-9F8A-0022481B5C67"/>
    <d v="2024-04-18T15:26:04"/>
    <s v="B12B60E1-A120-EE11-9966-002248C87A5D"/>
    <s v="Active"/>
    <n v="1"/>
    <s v="Active"/>
    <s v="MEDUK127596 - Pre-assessment Nurse - Theatres"/>
    <d v="2024-08-25T23:00:00"/>
    <s v="F1F20CAE-4A76-44EB-BE6D-DB346BA57013"/>
    <x v="101"/>
    <s v="Active"/>
    <s v="MEDUK127596"/>
    <s v="Pre-assessment Nurse - Theatres"/>
    <s v="Open Shift"/>
    <n v="350"/>
    <n v="201.18"/>
    <n v="551.17999999999995"/>
    <x v="73"/>
    <s v="Southmead Hospital"/>
    <x v="1"/>
    <x v="23"/>
    <x v="2"/>
  </r>
  <r>
    <s v="B8B035F6-97FD-EE11-9F8A-0022481B5C67"/>
    <d v="2024-04-18T15:26:05"/>
    <s v="B12B60E1-A120-EE11-9966-002248C87A5D"/>
    <s v="Active"/>
    <n v="1"/>
    <s v="Active"/>
    <s v="MEDUK127597 - Pre-assessment Nurse - Theatres"/>
    <d v="2024-08-22T23:00:00"/>
    <s v="F1F20CAE-4A76-44EB-BE6D-DB346BA57013"/>
    <x v="79"/>
    <s v="Active"/>
    <s v="MEDUK127597"/>
    <s v="Pre-assessment Nurse - Theatres"/>
    <s v="Open Shift"/>
    <n v="350"/>
    <n v="201.18"/>
    <n v="551.17999999999995"/>
    <x v="73"/>
    <s v="Southmead Hospital"/>
    <x v="1"/>
    <x v="23"/>
    <x v="2"/>
  </r>
  <r>
    <s v="D9B035F6-97FD-EE11-9F8A-0022481B5C67"/>
    <d v="2024-04-18T15:26:05"/>
    <s v="B12B60E1-A120-EE11-9966-002248C87A5D"/>
    <s v="Active"/>
    <n v="1"/>
    <s v="Active"/>
    <s v="MEDUK127598 - Pre-assessment Nurse - Theatres"/>
    <d v="2024-08-21T23:00:00"/>
    <s v="F1F20CAE-4A76-44EB-BE6D-DB346BA57013"/>
    <x v="91"/>
    <s v="Active"/>
    <s v="MEDUK127598"/>
    <s v="Pre-assessment Nurse - Theatres"/>
    <s v="Open Shift"/>
    <n v="350"/>
    <n v="201.18"/>
    <n v="551.17999999999995"/>
    <x v="73"/>
    <s v="Southmead Hospital"/>
    <x v="1"/>
    <x v="23"/>
    <x v="2"/>
  </r>
  <r>
    <s v="E4B035F6-97FD-EE11-9F8A-0022481B5C67"/>
    <d v="2024-04-18T15:26:05"/>
    <s v="B12B60E1-A120-EE11-9966-002248C87A5D"/>
    <s v="Active"/>
    <n v="1"/>
    <s v="Active"/>
    <s v="MEDUK127599 - Pre-assessment Nurse - Theatres"/>
    <d v="2024-08-20T23:00:00"/>
    <s v="F1F20CAE-4A76-44EB-BE6D-DB346BA57013"/>
    <x v="88"/>
    <s v="Active"/>
    <s v="MEDUK127599"/>
    <s v="Pre-assessment Nurse - Theatres"/>
    <s v="Open Shift"/>
    <n v="350"/>
    <n v="201.18"/>
    <n v="551.17999999999995"/>
    <x v="73"/>
    <s v="Southmead Hospital"/>
    <x v="1"/>
    <x v="23"/>
    <x v="2"/>
  </r>
  <r>
    <s v="20B135F6-97FD-EE11-9F8A-0022481B5C67"/>
    <d v="2024-04-18T15:26:05"/>
    <s v="B12B60E1-A120-EE11-9966-002248C87A5D"/>
    <s v="Active"/>
    <n v="1"/>
    <s v="Active"/>
    <s v="MEDUK127600 - Pre-assessment Nurse - Theatres"/>
    <d v="2024-08-19T23:00:00"/>
    <s v="F1F20CAE-4A76-44EB-BE6D-DB346BA57013"/>
    <x v="86"/>
    <s v="Active"/>
    <s v="MEDUK127600"/>
    <s v="Pre-assessment Nurse - Theatres"/>
    <s v="Open Shift"/>
    <n v="350"/>
    <n v="201.18"/>
    <n v="551.17999999999995"/>
    <x v="73"/>
    <s v="Southmead Hospital"/>
    <x v="1"/>
    <x v="23"/>
    <x v="2"/>
  </r>
  <r>
    <s v="4BB135F6-97FD-EE11-9F8A-0022481B5C67"/>
    <d v="2024-04-18T15:26:05"/>
    <s v="B12B60E1-A120-EE11-9966-002248C87A5D"/>
    <s v="Active"/>
    <n v="1"/>
    <s v="Active"/>
    <s v="MEDUK127601 - Pre-assessment Nurse - Theatres"/>
    <d v="2024-08-18T23:00:00"/>
    <s v="F1F20CAE-4A76-44EB-BE6D-DB346BA57013"/>
    <x v="85"/>
    <s v="Active"/>
    <s v="MEDUK127601"/>
    <s v="Pre-assessment Nurse - Theatres"/>
    <s v="Open Shift"/>
    <n v="350"/>
    <n v="201.18"/>
    <n v="551.17999999999995"/>
    <x v="73"/>
    <s v="Southmead Hospital"/>
    <x v="1"/>
    <x v="23"/>
    <x v="2"/>
  </r>
  <r>
    <s v="5FB135F6-97FD-EE11-9F8A-0022481B5C67"/>
    <d v="2024-04-18T15:26:06"/>
    <s v="B12B60E1-A120-EE11-9966-002248C87A5D"/>
    <s v="Active"/>
    <n v="1"/>
    <s v="Active"/>
    <s v="MEDUK127597 - Pre-assessment Nurse - Theatres"/>
    <d v="2024-08-22T23:00:00"/>
    <s v="F1F20CAE-4A76-44EB-BE6D-DB346BA57013"/>
    <x v="79"/>
    <s v="Active"/>
    <s v="MEDUK127597"/>
    <s v="Pre-assessment Nurse - Theatres"/>
    <s v="Open Shift"/>
    <n v="350"/>
    <n v="201.18"/>
    <n v="551.17999999999995"/>
    <x v="73"/>
    <s v="Southmead Hospital"/>
    <x v="1"/>
    <x v="23"/>
    <x v="2"/>
  </r>
  <r>
    <s v="79B135F6-97FD-EE11-9F8A-0022481B5C67"/>
    <d v="2024-04-18T15:26:06"/>
    <s v="B12B60E1-A120-EE11-9966-002248C87A5D"/>
    <s v="Active"/>
    <n v="1"/>
    <s v="Active"/>
    <s v="MEDUK127598 - Pre-assessment Nurse - Theatres"/>
    <d v="2024-08-21T23:00:00"/>
    <s v="F1F20CAE-4A76-44EB-BE6D-DB346BA57013"/>
    <x v="91"/>
    <s v="Active"/>
    <s v="MEDUK127598"/>
    <s v="Pre-assessment Nurse - Theatres"/>
    <s v="Open Shift"/>
    <n v="350"/>
    <n v="201.18"/>
    <n v="551.17999999999995"/>
    <x v="73"/>
    <s v="Southmead Hospital"/>
    <x v="1"/>
    <x v="23"/>
    <x v="2"/>
  </r>
  <r>
    <s v="97B135F6-97FD-EE11-9F8A-0022481B5C67"/>
    <d v="2024-04-18T15:26:06"/>
    <s v="B12B60E1-A120-EE11-9966-002248C87A5D"/>
    <s v="Active"/>
    <n v="1"/>
    <s v="Active"/>
    <s v="MEDUK127599 - Pre-assessment Nurse - Theatres"/>
    <d v="2024-08-20T23:00:00"/>
    <s v="F1F20CAE-4A76-44EB-BE6D-DB346BA57013"/>
    <x v="88"/>
    <s v="Active"/>
    <s v="MEDUK127599"/>
    <s v="Pre-assessment Nurse - Theatres"/>
    <s v="Open Shift"/>
    <n v="350"/>
    <n v="201.18"/>
    <n v="551.17999999999995"/>
    <x v="73"/>
    <s v="Southmead Hospital"/>
    <x v="1"/>
    <x v="23"/>
    <x v="2"/>
  </r>
  <r>
    <s v="B7B135F6-97FD-EE11-9F8A-0022481B5C67"/>
    <d v="2024-04-18T15:26:06"/>
    <s v="B12B60E1-A120-EE11-9966-002248C87A5D"/>
    <s v="Active"/>
    <n v="1"/>
    <s v="Active"/>
    <s v="MEDUK127600 - Pre-assessment Nurse - Theatres"/>
    <d v="2024-08-19T23:00:00"/>
    <s v="F1F20CAE-4A76-44EB-BE6D-DB346BA57013"/>
    <x v="86"/>
    <s v="Active"/>
    <s v="MEDUK127600"/>
    <s v="Pre-assessment Nurse - Theatres"/>
    <s v="Open Shift"/>
    <n v="350"/>
    <n v="201.18"/>
    <n v="551.17999999999995"/>
    <x v="73"/>
    <s v="Southmead Hospital"/>
    <x v="1"/>
    <x v="23"/>
    <x v="2"/>
  </r>
  <r>
    <s v="EEB135F6-97FD-EE11-9F8A-0022481B5C67"/>
    <d v="2024-04-18T15:26:07"/>
    <s v="B12B60E1-A120-EE11-9966-002248C87A5D"/>
    <s v="Active"/>
    <n v="1"/>
    <s v="Active"/>
    <s v="MEDUK127601 - Pre-assessment Nurse - Theatres"/>
    <d v="2024-08-18T23:00:00"/>
    <s v="F1F20CAE-4A76-44EB-BE6D-DB346BA57013"/>
    <x v="85"/>
    <s v="Active"/>
    <s v="MEDUK127601"/>
    <s v="Pre-assessment Nurse - Theatres"/>
    <s v="Open Shift"/>
    <n v="350"/>
    <n v="201.18"/>
    <n v="551.17999999999995"/>
    <x v="73"/>
    <s v="Southmead Hospital"/>
    <x v="1"/>
    <x v="23"/>
    <x v="2"/>
  </r>
  <r>
    <s v="CEB235F6-97FD-EE11-9F8A-0022481B5C67"/>
    <d v="2024-04-18T15:26:07"/>
    <s v="B12B60E1-A120-EE11-9966-002248C87A5D"/>
    <s v="Active"/>
    <n v="1"/>
    <s v="Active"/>
    <s v="MEDUK127602 - Pre-assessment Nurse - Theatres"/>
    <d v="2024-08-15T23:00:00"/>
    <s v="F1F20CAE-4A76-44EB-BE6D-DB346BA57013"/>
    <x v="90"/>
    <s v="Active"/>
    <s v="MEDUK127602"/>
    <s v="Pre-assessment Nurse - Theatres"/>
    <s v="Open Shift"/>
    <n v="350"/>
    <n v="201.18"/>
    <n v="551.17999999999995"/>
    <x v="73"/>
    <s v="Southmead Hospital"/>
    <x v="1"/>
    <x v="23"/>
    <x v="2"/>
  </r>
  <r>
    <s v="02B435F6-97FD-EE11-9F8A-0022481B5C67"/>
    <d v="2024-04-18T15:26:09"/>
    <s v="B12B60E1-A120-EE11-9966-002248C87A5D"/>
    <s v="Active"/>
    <n v="1"/>
    <s v="Active"/>
    <s v="MEDUK127602 - Pre-assessment Nurse - Theatres"/>
    <d v="2024-08-15T23:00:00"/>
    <s v="F1F20CAE-4A76-44EB-BE6D-DB346BA57013"/>
    <x v="90"/>
    <s v="Active"/>
    <s v="MEDUK127602"/>
    <s v="Pre-assessment Nurse - Theatres"/>
    <s v="Open Shift"/>
    <n v="350"/>
    <n v="201.18"/>
    <n v="551.17999999999995"/>
    <x v="73"/>
    <s v="Southmead Hospital"/>
    <x v="1"/>
    <x v="23"/>
    <x v="2"/>
  </r>
  <r>
    <s v="32B535F6-97FD-EE11-9F8A-0022481B5C67"/>
    <d v="2024-04-18T15:26:11"/>
    <s v="B12B60E1-A120-EE11-9966-002248C87A5D"/>
    <s v="Active"/>
    <n v="1"/>
    <s v="Active"/>
    <s v="MEDUK127603 - Pre-assessment Nurse - Theatres"/>
    <d v="2024-08-14T23:00:00"/>
    <s v="F1F20CAE-4A76-44EB-BE6D-DB346BA57013"/>
    <x v="92"/>
    <s v="Active"/>
    <s v="MEDUK127603"/>
    <s v="Pre-assessment Nurse - Theatres"/>
    <s v="Open Shift"/>
    <n v="350"/>
    <n v="201.18"/>
    <n v="551.17999999999995"/>
    <x v="73"/>
    <s v="Southmead Hospital"/>
    <x v="1"/>
    <x v="23"/>
    <x v="2"/>
  </r>
  <r>
    <s v="59F42DFC-97FD-EE11-9F8A-0022481B5C67"/>
    <d v="2024-04-18T15:26:12"/>
    <s v="B12B60E1-A120-EE11-9966-002248C87A5D"/>
    <s v="Active"/>
    <n v="1"/>
    <s v="Active"/>
    <s v="MEDUK127604 - Pre-assessment Nurse - Theatres"/>
    <d v="2024-08-13T23:00:00"/>
    <s v="F1F20CAE-4A76-44EB-BE6D-DB346BA57013"/>
    <x v="95"/>
    <s v="Active"/>
    <s v="MEDUK127604"/>
    <s v="Pre-assessment Nurse - Theatres"/>
    <s v="Open Shift"/>
    <n v="350"/>
    <n v="201.18"/>
    <n v="551.17999999999995"/>
    <x v="73"/>
    <s v="Southmead Hospital"/>
    <x v="1"/>
    <x v="23"/>
    <x v="2"/>
  </r>
  <r>
    <s v="A1F42DFC-97FD-EE11-9F8A-0022481B5C67"/>
    <d v="2024-04-18T15:26:13"/>
    <s v="B12B60E1-A120-EE11-9966-002248C87A5D"/>
    <s v="Active"/>
    <n v="1"/>
    <s v="Active"/>
    <s v="MEDUK127603 - Pre-assessment Nurse - Theatres"/>
    <d v="2024-08-14T23:00:00"/>
    <s v="F1F20CAE-4A76-44EB-BE6D-DB346BA57013"/>
    <x v="92"/>
    <s v="Active"/>
    <s v="MEDUK127603"/>
    <s v="Pre-assessment Nurse - Theatres"/>
    <s v="Open Shift"/>
    <n v="350"/>
    <n v="201.18"/>
    <n v="551.17999999999995"/>
    <x v="73"/>
    <s v="Southmead Hospital"/>
    <x v="1"/>
    <x v="23"/>
    <x v="2"/>
  </r>
  <r>
    <s v="55F52DFC-97FD-EE11-9F8A-0022481B5C67"/>
    <d v="2024-04-18T15:26:13"/>
    <s v="B12B60E1-A120-EE11-9966-002248C87A5D"/>
    <s v="Active"/>
    <n v="1"/>
    <s v="Active"/>
    <s v="MEDUK127605 - Pre-assessment Nurse - Theatres"/>
    <d v="2024-08-12T23:00:00"/>
    <s v="F1F20CAE-4A76-44EB-BE6D-DB346BA57013"/>
    <x v="94"/>
    <s v="Active"/>
    <s v="MEDUK127605"/>
    <s v="Pre-assessment Nurse - Theatres"/>
    <s v="Open Shift"/>
    <n v="350"/>
    <n v="201.18"/>
    <n v="551.17999999999995"/>
    <x v="73"/>
    <s v="Southmead Hospital"/>
    <x v="1"/>
    <x v="23"/>
    <x v="2"/>
  </r>
  <r>
    <s v="78F52DFC-97FD-EE11-9F8A-0022481B5C67"/>
    <d v="2024-04-18T15:26:13"/>
    <s v="B12B60E1-A120-EE11-9966-002248C87A5D"/>
    <s v="Active"/>
    <n v="1"/>
    <s v="Active"/>
    <s v="MEDUK127606 - Pre-assessment Nurse - Theatres"/>
    <d v="2024-08-11T23:00:00"/>
    <s v="F1F20CAE-4A76-44EB-BE6D-DB346BA57013"/>
    <x v="75"/>
    <s v="Active"/>
    <s v="MEDUK127606"/>
    <s v="Pre-assessment Nurse - Theatres"/>
    <s v="Open Shift"/>
    <n v="350"/>
    <n v="201.18"/>
    <n v="551.17999999999995"/>
    <x v="73"/>
    <s v="Southmead Hospital"/>
    <x v="1"/>
    <x v="23"/>
    <x v="2"/>
  </r>
  <r>
    <s v="A5F52DFC-97FD-EE11-9F8A-0022481B5C67"/>
    <d v="2024-04-18T15:26:14"/>
    <s v="B12B60E1-A120-EE11-9966-002248C87A5D"/>
    <s v="Active"/>
    <n v="1"/>
    <s v="Active"/>
    <s v="MEDUK127604 - Pre-assessment Nurse - Theatres"/>
    <d v="2024-08-13T23:00:00"/>
    <s v="F1F20CAE-4A76-44EB-BE6D-DB346BA57013"/>
    <x v="95"/>
    <s v="Active"/>
    <s v="MEDUK127604"/>
    <s v="Pre-assessment Nurse - Theatres"/>
    <s v="Open Shift"/>
    <n v="350"/>
    <n v="201.18"/>
    <n v="551.17999999999995"/>
    <x v="73"/>
    <s v="Southmead Hospital"/>
    <x v="1"/>
    <x v="23"/>
    <x v="2"/>
  </r>
  <r>
    <s v="D1F52DFC-97FD-EE11-9F8A-0022481B5C67"/>
    <d v="2024-04-18T15:26:14"/>
    <s v="B12B60E1-A120-EE11-9966-002248C87A5D"/>
    <s v="Active"/>
    <n v="1"/>
    <s v="Active"/>
    <s v="MEDUK127607 - Pre-assessment Nurse - Theatres"/>
    <d v="2024-08-08T23:00:00"/>
    <s v="F1F20CAE-4A76-44EB-BE6D-DB346BA57013"/>
    <x v="74"/>
    <s v="Active"/>
    <s v="MEDUK127607"/>
    <s v="Pre-assessment Nurse - Theatres"/>
    <s v="Open Shift"/>
    <n v="350"/>
    <n v="201.18"/>
    <n v="551.17999999999995"/>
    <x v="73"/>
    <s v="Southmead Hospital"/>
    <x v="1"/>
    <x v="23"/>
    <x v="2"/>
  </r>
  <r>
    <s v="18F62DFC-97FD-EE11-9F8A-0022481B5C67"/>
    <d v="2024-04-18T15:26:14"/>
    <s v="B12B60E1-A120-EE11-9966-002248C87A5D"/>
    <s v="Active"/>
    <n v="1"/>
    <s v="Active"/>
    <s v="MEDUK127608 - Pre-assessment Nurse - Theatres"/>
    <d v="2024-08-07T23:00:00"/>
    <s v="F1F20CAE-4A76-44EB-BE6D-DB346BA57013"/>
    <x v="69"/>
    <s v="Active"/>
    <s v="MEDUK127608"/>
    <s v="Pre-assessment Nurse - Theatres"/>
    <s v="Open Shift"/>
    <n v="350"/>
    <n v="201.18"/>
    <n v="551.17999999999995"/>
    <x v="73"/>
    <s v="Southmead Hospital"/>
    <x v="1"/>
    <x v="23"/>
    <x v="2"/>
  </r>
  <r>
    <s v="36F62DFC-97FD-EE11-9F8A-0022481B5C67"/>
    <d v="2024-04-18T15:26:14"/>
    <s v="B12B60E1-A120-EE11-9966-002248C87A5D"/>
    <s v="Active"/>
    <n v="1"/>
    <s v="Active"/>
    <s v="MEDUK127605 - Pre-assessment Nurse - Theatres"/>
    <d v="2024-08-12T23:00:00"/>
    <s v="F1F20CAE-4A76-44EB-BE6D-DB346BA57013"/>
    <x v="94"/>
    <s v="Active"/>
    <s v="MEDUK127605"/>
    <s v="Pre-assessment Nurse - Theatres"/>
    <s v="Open Shift"/>
    <n v="350"/>
    <n v="201.18"/>
    <n v="551.17999999999995"/>
    <x v="73"/>
    <s v="Southmead Hospital"/>
    <x v="1"/>
    <x v="23"/>
    <x v="2"/>
  </r>
  <r>
    <s v="3DF62DFC-97FD-EE11-9F8A-0022481B5C67"/>
    <d v="2024-04-18T15:26:14"/>
    <s v="B12B60E1-A120-EE11-9966-002248C87A5D"/>
    <s v="Active"/>
    <n v="1"/>
    <s v="Active"/>
    <s v="MEDUK127609 - Pre-assessment Nurse - Theatres"/>
    <d v="2024-08-06T23:00:00"/>
    <s v="F1F20CAE-4A76-44EB-BE6D-DB346BA57013"/>
    <x v="68"/>
    <s v="Active"/>
    <s v="MEDUK127609"/>
    <s v="Pre-assessment Nurse - Theatres"/>
    <s v="Open Shift"/>
    <n v="350"/>
    <n v="201.18"/>
    <n v="551.17999999999995"/>
    <x v="73"/>
    <s v="Southmead Hospital"/>
    <x v="1"/>
    <x v="23"/>
    <x v="2"/>
  </r>
  <r>
    <s v="66F62DFC-97FD-EE11-9F8A-0022481B5C67"/>
    <d v="2024-04-18T15:26:14"/>
    <s v="B12B60E1-A120-EE11-9966-002248C87A5D"/>
    <s v="Active"/>
    <n v="1"/>
    <s v="Active"/>
    <s v="MEDUK127606 - Pre-assessment Nurse - Theatres"/>
    <d v="2024-08-11T23:00:00"/>
    <s v="F1F20CAE-4A76-44EB-BE6D-DB346BA57013"/>
    <x v="75"/>
    <s v="Active"/>
    <s v="MEDUK127606"/>
    <s v="Pre-assessment Nurse - Theatres"/>
    <s v="Open Shift"/>
    <n v="350"/>
    <n v="201.18"/>
    <n v="551.17999999999995"/>
    <x v="73"/>
    <s v="Southmead Hospital"/>
    <x v="1"/>
    <x v="23"/>
    <x v="2"/>
  </r>
  <r>
    <s v="84F62DFC-97FD-EE11-9F8A-0022481B5C67"/>
    <d v="2024-04-18T15:26:15"/>
    <s v="B12B60E1-A120-EE11-9966-002248C87A5D"/>
    <s v="Active"/>
    <n v="1"/>
    <s v="Active"/>
    <s v="MEDUK127607 - Pre-assessment Nurse - Theatres"/>
    <d v="2024-08-08T23:00:00"/>
    <s v="F1F20CAE-4A76-44EB-BE6D-DB346BA57013"/>
    <x v="74"/>
    <s v="Active"/>
    <s v="MEDUK127607"/>
    <s v="Pre-assessment Nurse - Theatres"/>
    <s v="Open Shift"/>
    <n v="350"/>
    <n v="201.18"/>
    <n v="551.17999999999995"/>
    <x v="73"/>
    <s v="Southmead Hospital"/>
    <x v="1"/>
    <x v="23"/>
    <x v="2"/>
  </r>
  <r>
    <s v="DBF62DFC-97FD-EE11-9F8A-0022481B5C67"/>
    <d v="2024-04-18T15:26:15"/>
    <s v="B12B60E1-A120-EE11-9966-002248C87A5D"/>
    <s v="Active"/>
    <n v="1"/>
    <s v="Active"/>
    <s v="MEDUK127609 - Pre-assessment Nurse - Theatres"/>
    <d v="2024-08-06T23:00:00"/>
    <s v="F1F20CAE-4A76-44EB-BE6D-DB346BA57013"/>
    <x v="68"/>
    <s v="Active"/>
    <s v="MEDUK127609"/>
    <s v="Pre-assessment Nurse - Theatres"/>
    <s v="Open Shift"/>
    <n v="350"/>
    <n v="201.18"/>
    <n v="551.17999999999995"/>
    <x v="73"/>
    <s v="Southmead Hospital"/>
    <x v="1"/>
    <x v="23"/>
    <x v="2"/>
  </r>
  <r>
    <s v="E9F62DFC-97FD-EE11-9F8A-0022481B5C67"/>
    <d v="2024-04-18T15:26:15"/>
    <s v="B12B60E1-A120-EE11-9966-002248C87A5D"/>
    <s v="Active"/>
    <n v="1"/>
    <s v="Active"/>
    <s v="MEDUK127608 - Pre-assessment Nurse - Theatres"/>
    <d v="2024-08-07T23:00:00"/>
    <s v="F1F20CAE-4A76-44EB-BE6D-DB346BA57013"/>
    <x v="69"/>
    <s v="Active"/>
    <s v="MEDUK127608"/>
    <s v="Pre-assessment Nurse - Theatres"/>
    <s v="Open Shift"/>
    <n v="350"/>
    <n v="201.18"/>
    <n v="551.17999999999995"/>
    <x v="73"/>
    <s v="Southmead Hospital"/>
    <x v="1"/>
    <x v="23"/>
    <x v="2"/>
  </r>
  <r>
    <s v="84F72DFC-97FD-EE11-9F8A-0022481B5C67"/>
    <d v="2024-04-18T15:26:16"/>
    <s v="B12B60E1-A120-EE11-9966-002248C87A5D"/>
    <s v="Active"/>
    <n v="1"/>
    <s v="Active"/>
    <s v="MEDUK127610 - Pre-assessment Nurse - Theatres"/>
    <d v="2024-08-05T23:00:00"/>
    <s v="F1F20CAE-4A76-44EB-BE6D-DB346BA57013"/>
    <x v="67"/>
    <s v="Active"/>
    <s v="MEDUK127610"/>
    <s v="Pre-assessment Nurse - Theatres"/>
    <s v="Open Shift"/>
    <n v="350"/>
    <n v="201.18"/>
    <n v="551.17999999999995"/>
    <x v="73"/>
    <s v="Southmead Hospital"/>
    <x v="1"/>
    <x v="23"/>
    <x v="2"/>
  </r>
  <r>
    <s v="12F92DFC-97FD-EE11-9F8A-0022481B5C67"/>
    <d v="2024-04-18T15:26:19"/>
    <s v="B12B60E1-A120-EE11-9966-002248C87A5D"/>
    <s v="Active"/>
    <n v="1"/>
    <s v="Active"/>
    <s v="MEDUK127610 - Pre-assessment Nurse - Theatres"/>
    <d v="2024-08-05T23:00:00"/>
    <s v="F1F20CAE-4A76-44EB-BE6D-DB346BA57013"/>
    <x v="67"/>
    <s v="Active"/>
    <s v="MEDUK127610"/>
    <s v="Pre-assessment Nurse - Theatres"/>
    <s v="Open Shift"/>
    <n v="350"/>
    <n v="201.18"/>
    <n v="551.17999999999995"/>
    <x v="73"/>
    <s v="Southmead Hospital"/>
    <x v="1"/>
    <x v="23"/>
    <x v="2"/>
  </r>
  <r>
    <s v="923A2602-98FD-EE11-9F8A-0022481B5C67"/>
    <d v="2024-04-18T15:26:22"/>
    <s v="B12B60E1-A120-EE11-9966-002248C87A5D"/>
    <s v="Active"/>
    <n v="1"/>
    <s v="Active"/>
    <s v="MEDUK127611 - Pre-assessment Nurse - Theatres"/>
    <d v="2024-08-04T23:00:00"/>
    <s v="F1F20CAE-4A76-44EB-BE6D-DB346BA57013"/>
    <x v="73"/>
    <s v="Active"/>
    <s v="MEDUK127611"/>
    <s v="Pre-assessment Nurse - Theatres"/>
    <s v="Open Shift"/>
    <n v="350"/>
    <n v="201.18"/>
    <n v="551.17999999999995"/>
    <x v="73"/>
    <s v="Southmead Hospital"/>
    <x v="1"/>
    <x v="23"/>
    <x v="2"/>
  </r>
  <r>
    <s v="456D2F2C-3727-EF11-840B-000D3A7F5E98"/>
    <d v="2024-06-10T14:39:08"/>
    <s v="EC491AB7-656E-EE11-9AE7-002248C5E818"/>
    <s v="Active"/>
    <n v="1"/>
    <s v="Active"/>
    <s v="MEDUK133264 - HCA - Dermatology Circulate"/>
    <d v="2024-09-20T23:00:00"/>
    <s v="F1F20CAE-4A76-44EB-BE6D-DB346BA57013"/>
    <x v="168"/>
    <s v="Active"/>
    <s v="MEDUK133264"/>
    <s v="Royal Lancaster Infirmary ( Minor Ops Consultant and Team) Planday"/>
    <s v="*TBC"/>
    <n v="350"/>
    <n v="201.18"/>
    <n v="551.17999999999995"/>
    <x v="7"/>
    <s v="Royal Lancaster Infirmary"/>
    <x v="5"/>
    <x v="1"/>
    <x v="0"/>
  </r>
  <r>
    <s v="F8592E38-3727-EF11-840B-000D3A7F5E98"/>
    <d v="2024-06-10T14:39:25"/>
    <s v="EC491AB7-656E-EE11-9AE7-002248C5E818"/>
    <s v="Active"/>
    <n v="1"/>
    <s v="Active"/>
    <s v="MEDUK133275 - HCA - Dermatology Circulate"/>
    <d v="2024-09-21T23:00:00"/>
    <s v="F1F20CAE-4A76-44EB-BE6D-DB346BA57013"/>
    <x v="171"/>
    <s v="Active"/>
    <s v="MEDUK133275"/>
    <s v="Royal Lancaster Infirmary ( Minor Ops Consultant and Team) Planday"/>
    <s v="*TBC"/>
    <n v="350"/>
    <n v="201.18"/>
    <n v="551.17999999999995"/>
    <x v="7"/>
    <s v="Royal Lancaster Infirmary"/>
    <x v="5"/>
    <x v="1"/>
    <x v="0"/>
  </r>
  <r>
    <s v="3C952150-B634-EF11-8E4E-000D3A7FF12C"/>
    <d v="2024-06-27T18:51:54"/>
    <s v="EC491AB7-656E-EE11-9AE7-002248C5E818"/>
    <s v="Active"/>
    <n v="1"/>
    <s v="Active"/>
    <s v="RN / ODP - Dermatology Circulate"/>
    <d v="2024-07-19T23:00:00"/>
    <s v="F1F20CAE-4A76-44EB-BE6D-DB346BA57013"/>
    <x v="161"/>
    <s v="Active"/>
    <s v="MEDUK132645"/>
    <s v="RN / ODP - Dermatology Circulate"/>
    <s v="*TBC"/>
    <n v="350"/>
    <n v="201.18"/>
    <n v="551.17999999999995"/>
    <x v="7"/>
    <s v="Royal Lancaster Infirmary"/>
    <x v="5"/>
    <x v="1"/>
    <x v="0"/>
  </r>
  <r>
    <s v="4D2C3B23-AF12-EF11-9F8A-0022481B5118"/>
    <d v="2024-05-15T11:34:52"/>
    <s v="049C9AE2-F7BC-ED11-83FE-0022481B9FAE"/>
    <s v="Active"/>
    <n v="1"/>
    <s v="Active"/>
    <s v="MEDUK130973 - Circulate Nurse / HCA - ENT"/>
    <d v="2024-07-13T23:00:00"/>
    <s v="F1F20CAE-4A76-44EB-BE6D-DB346BA57013"/>
    <x v="150"/>
    <s v="Active"/>
    <s v="MEDUK130973"/>
    <s v="Circulate Nurse / HCA - ENT"/>
    <s v="*TBC"/>
    <n v="350"/>
    <n v="201.18"/>
    <n v="551.17999999999995"/>
    <x v="42"/>
    <s v="Queens Medical Centre Nottingham"/>
    <x v="4"/>
    <x v="5"/>
    <x v="0"/>
  </r>
  <r>
    <s v="A0FDA224-AF12-EF11-9F8A-0022481B54AB"/>
    <d v="2024-05-15T11:34:59"/>
    <s v="049C9AE2-F7BC-ED11-83FE-0022481B9FAE"/>
    <s v="Active"/>
    <n v="1"/>
    <s v="Active"/>
    <s v="MEDUK130983 - Circulate Nurse / HCA - ENT"/>
    <d v="2024-07-27T23:00:00"/>
    <s v="F1F20CAE-4A76-44EB-BE6D-DB346BA57013"/>
    <x v="127"/>
    <s v="Active"/>
    <s v="MEDUK130983"/>
    <s v="Circulate Nurse / HCA - ENT"/>
    <s v="*TBC"/>
    <n v="350"/>
    <n v="201.18"/>
    <n v="551.17999999999995"/>
    <x v="42"/>
    <s v="Queens Medical Centre Nottingham"/>
    <x v="4"/>
    <x v="5"/>
    <x v="0"/>
  </r>
  <r>
    <s v="0166FC43-EB1C-EF11-840B-0022481B5EFD"/>
    <d v="2024-05-28T12:10:34"/>
    <s v="07E33C0E-E924-EB11-BBF4-000D3A86B155"/>
    <s v="Active"/>
    <n v="1"/>
    <s v="Active"/>
    <s v="MEDUK132046 - Scrub Nurse - Derm Minor Ops"/>
    <d v="2024-07-29T23:00:00"/>
    <s v="F1F20CAE-4A76-44EB-BE6D-DB346BA57013"/>
    <x v="128"/>
    <s v="Active"/>
    <s v="MEDUK132046"/>
    <s v="Scrub Nurse - Derm Minor Ops"/>
    <s v="*TBC"/>
    <n v="350"/>
    <n v="201.18"/>
    <n v="551.17999999999995"/>
    <x v="62"/>
    <s v="Kidderminster Treatment Centre"/>
    <x v="7"/>
    <x v="1"/>
    <x v="0"/>
  </r>
  <r>
    <s v="0566FC43-EB1C-EF11-840B-0022481B5EFD"/>
    <d v="2024-05-28T12:10:34"/>
    <s v="07E33C0E-E924-EB11-BBF4-000D3A86B155"/>
    <s v="Active"/>
    <n v="1"/>
    <s v="Active"/>
    <s v="MEDUK132042 - Scrub Nurse - Derm Minor Ops"/>
    <d v="2024-07-22T23:00:00"/>
    <s v="F1F20CAE-4A76-44EB-BE6D-DB346BA57013"/>
    <x v="131"/>
    <s v="Active"/>
    <s v="MEDUK132042"/>
    <s v="Scrub Nurse - Derm Minor Ops"/>
    <s v="*TBC"/>
    <n v="350"/>
    <n v="201.18"/>
    <n v="551.17999999999995"/>
    <x v="62"/>
    <s v="Kidderminster Treatment Centre"/>
    <x v="7"/>
    <x v="1"/>
    <x v="0"/>
  </r>
  <r>
    <s v="0866FC43-EB1C-EF11-840B-0022481B5EFD"/>
    <d v="2024-05-28T12:10:34"/>
    <s v="07E33C0E-E924-EB11-BBF4-000D3A86B155"/>
    <s v="Active"/>
    <n v="1"/>
    <s v="Active"/>
    <s v="MEDUK132040 - Scrub Nurse - Derm Minor Ops"/>
    <d v="2024-07-14T23:00:00"/>
    <s v="F1F20CAE-4A76-44EB-BE6D-DB346BA57013"/>
    <x v="165"/>
    <s v="Active"/>
    <s v="MEDUK132040"/>
    <s v="Scrub Nurse - Derm Minor Ops"/>
    <s v="*TBC"/>
    <n v="350"/>
    <n v="201.18"/>
    <n v="551.17999999999995"/>
    <x v="62"/>
    <s v="Kidderminster Treatment Centre"/>
    <x v="7"/>
    <x v="1"/>
    <x v="0"/>
  </r>
  <r>
    <s v="84262123-AF12-EF11-9F8A-0022481B5EFD"/>
    <d v="2024-05-15T11:34:53"/>
    <s v="049C9AE2-F7BC-ED11-83FE-0022481B9FAE"/>
    <s v="Active"/>
    <n v="1"/>
    <s v="Active"/>
    <s v="MEDUK130968 - Circulate Nurse / HCA - ENT"/>
    <d v="2024-07-06T23:00:00"/>
    <s v="F1F20CAE-4A76-44EB-BE6D-DB346BA57013"/>
    <x v="157"/>
    <s v="Active"/>
    <s v="MEDUK130968"/>
    <s v="Circulate Nurse / HCA - ENT"/>
    <s v="*TBC"/>
    <n v="350"/>
    <n v="201.18"/>
    <n v="551.17999999999995"/>
    <x v="42"/>
    <s v="Queens Medical Centre Nottingham"/>
    <x v="4"/>
    <x v="5"/>
    <x v="0"/>
  </r>
  <r>
    <s v="23C98426-AF12-EF11-9F8A-0022481B5F62"/>
    <d v="2024-05-15T11:35:01"/>
    <s v="049C9AE2-F7BC-ED11-83FE-0022481B9FAE"/>
    <s v="Active"/>
    <n v="1"/>
    <s v="Active"/>
    <s v="MEDUK130976 - Circulate Nurse / HCA - ENT"/>
    <d v="2024-07-20T23:00:00"/>
    <s v="F1F20CAE-4A76-44EB-BE6D-DB346BA57013"/>
    <x v="159"/>
    <s v="Active"/>
    <s v="MEDUK130976"/>
    <s v="Circulate Nurse / HCA - ENT"/>
    <s v="*TBC"/>
    <n v="350"/>
    <n v="201.18"/>
    <n v="551.17999999999995"/>
    <x v="42"/>
    <s v="Queens Medical Centre Nottingham"/>
    <x v="4"/>
    <x v="5"/>
    <x v="0"/>
  </r>
  <r>
    <s v="A6A25331-3727-EF11-840B-6045BD0E7A28"/>
    <d v="2024-06-10T14:39:17"/>
    <s v="EC491AB7-656E-EE11-9AE7-002248C5E818"/>
    <s v="Active"/>
    <n v="1"/>
    <s v="Active"/>
    <s v="MEDUK133272 - HCA - Dermatology Circulate"/>
    <d v="2024-08-31T23:00:00"/>
    <s v="F1F20CAE-4A76-44EB-BE6D-DB346BA57013"/>
    <x v="61"/>
    <s v="Active"/>
    <s v="MEDUK133272"/>
    <s v="Royal Lancaster Infirmary ( Minor Ops Consultant and Team) Planday"/>
    <s v="*TBC"/>
    <n v="350"/>
    <n v="201.18"/>
    <n v="551.17999999999995"/>
    <x v="7"/>
    <s v="Royal Lancaster Infirmary"/>
    <x v="5"/>
    <x v="1"/>
    <x v="0"/>
  </r>
  <r>
    <s v="F5A25331-3727-EF11-840B-6045BD0E7A28"/>
    <d v="2024-06-10T14:39:17"/>
    <s v="EC491AB7-656E-EE11-9AE7-002248C5E818"/>
    <s v="Active"/>
    <n v="1"/>
    <s v="Active"/>
    <s v="MEDUK133274 - HCA - Dermatology Circulate"/>
    <d v="2024-08-29T23:00:00"/>
    <s v="F1F20CAE-4A76-44EB-BE6D-DB346BA57013"/>
    <x v="98"/>
    <s v="Active"/>
    <s v="MEDUK133274"/>
    <s v="Royal Lancaster Infirmary ( Minor Ops Consultant and Team) Planday"/>
    <s v="*TBC"/>
    <n v="350"/>
    <n v="201.18"/>
    <n v="551.17999999999995"/>
    <x v="7"/>
    <s v="Royal Lancaster Infirmary"/>
    <x v="5"/>
    <x v="1"/>
    <x v="0"/>
  </r>
  <r>
    <s v="0AAA3994-1F0D-EF11-9F8A-0022481B53B8"/>
    <d v="2024-05-08T09:44:42"/>
    <s v="049C9AE2-F7BC-ED11-83FE-0022481B9FAE"/>
    <s v="Active"/>
    <n v="1"/>
    <s v="Active"/>
    <s v="MEDUK130210 - Radiographer - DEXA"/>
    <d v="2024-07-06T23:00:00"/>
    <s v="F1F20CAE-4A76-44EB-BE6D-DB346BA57013"/>
    <x v="157"/>
    <s v="Active"/>
    <s v="MEDUK130210"/>
    <s v="Radiographer - DEXA"/>
    <s v="Canc - No Longer Available"/>
    <n v="350"/>
    <n v="201.18"/>
    <n v="551.17999999999995"/>
    <x v="73"/>
    <s v="Southmead Hospital"/>
    <x v="1"/>
    <x v="22"/>
    <x v="0"/>
  </r>
  <r>
    <s v="278DBFF4-7401-EF11-9F8A-0022481B53B8"/>
    <d v="2024-04-23T13:25:34"/>
    <s v="5F897E1A-E924-EB11-BBF4-000D3A86B155"/>
    <s v="Active"/>
    <n v="1"/>
    <s v="Active"/>
    <s v="MEDUK127918 - Scrub Nurse - Gynaecology"/>
    <d v="2024-06-29T23:00:00"/>
    <s v="F1F20CAE-4A76-44EB-BE6D-DB346BA57013"/>
    <x v="149"/>
    <s v="Active"/>
    <s v="MEDUK127918"/>
    <s v="Scrub Nurse - Gynaecology"/>
    <s v="Canc - No Longer Available"/>
    <n v="350"/>
    <n v="201.18"/>
    <n v="551.17999999999995"/>
    <x v="50"/>
    <s v="Dorset County Hospital"/>
    <x v="1"/>
    <x v="3"/>
    <x v="0"/>
  </r>
  <r>
    <s v="2E8DBFF4-7401-EF11-9F8A-0022481B53B8"/>
    <d v="2024-04-23T13:25:34"/>
    <s v="5F897E1A-E924-EB11-BBF4-000D3A86B155"/>
    <s v="Active"/>
    <n v="1"/>
    <s v="Active"/>
    <s v="MEDUK127920 - Scrub Nurse - Gynaecology"/>
    <d v="2024-06-28T23:00:00"/>
    <s v="F1F20CAE-4A76-44EB-BE6D-DB346BA57013"/>
    <x v="148"/>
    <s v="Active"/>
    <s v="MEDUK127920"/>
    <s v="Scrub Nurse - Gynaecology"/>
    <s v="Canc - No Longer Available"/>
    <n v="350"/>
    <n v="201.18"/>
    <n v="551.17999999999995"/>
    <x v="50"/>
    <s v="Dorset County Hospital"/>
    <x v="1"/>
    <x v="3"/>
    <x v="0"/>
  </r>
  <r>
    <s v="A965A806-7501-EF11-9F8A-0022481B53B8"/>
    <d v="2024-04-23T13:26:10"/>
    <s v="5F897E1A-E924-EB11-BBF4-000D3A86B155"/>
    <s v="Active"/>
    <n v="1"/>
    <s v="Active"/>
    <s v="MEDUK127934 - Scrub Nurse - Gynaecology"/>
    <d v="2024-06-14T23:00:00"/>
    <s v="F1F20CAE-4A76-44EB-BE6D-DB346BA57013"/>
    <x v="119"/>
    <s v="Active"/>
    <s v="MEDUK127934"/>
    <s v="Scrub Nurse - Gynaecology"/>
    <s v="Canc - No Longer Available"/>
    <n v="350"/>
    <n v="201.18"/>
    <n v="551.17999999999995"/>
    <x v="50"/>
    <s v="Dorset County Hospital"/>
    <x v="1"/>
    <x v="3"/>
    <x v="0"/>
  </r>
  <r>
    <s v="EB65A806-7501-EF11-9F8A-0022481B53B8"/>
    <d v="2024-04-23T13:26:12"/>
    <s v="5F897E1A-E924-EB11-BBF4-000D3A86B155"/>
    <s v="Active"/>
    <n v="1"/>
    <s v="Active"/>
    <s v="MEDUK127936 - Scrub Nurse - Gynaecology"/>
    <d v="2024-06-07T23:00:00"/>
    <s v="F1F20CAE-4A76-44EB-BE6D-DB346BA57013"/>
    <x v="110"/>
    <s v="Active"/>
    <s v="MEDUK127936"/>
    <s v="Scrub Nurse - Gynaecology"/>
    <s v="Canc - No Longer Available"/>
    <n v="350"/>
    <n v="201.18"/>
    <n v="551.17999999999995"/>
    <x v="50"/>
    <s v="Dorset County Hospital"/>
    <x v="1"/>
    <x v="3"/>
    <x v="0"/>
  </r>
  <r>
    <s v="D0A6A00C-7501-EF11-9F8A-0022481B53B8"/>
    <d v="2024-04-23T13:26:14"/>
    <s v="5F897E1A-E924-EB11-BBF4-000D3A86B155"/>
    <s v="Active"/>
    <n v="1"/>
    <s v="Active"/>
    <s v="MEDUK127935 - Scrub Nurse - Gynaecology"/>
    <d v="2024-06-08T23:00:00"/>
    <s v="F1F20CAE-4A76-44EB-BE6D-DB346BA57013"/>
    <x v="111"/>
    <s v="Active"/>
    <s v="MEDUK127935"/>
    <s v="Scrub Nurse - Gynaecology"/>
    <s v="Canc - No Longer Available"/>
    <n v="350"/>
    <n v="201.18"/>
    <n v="551.17999999999995"/>
    <x v="50"/>
    <s v="Dorset County Hospital"/>
    <x v="1"/>
    <x v="3"/>
    <x v="0"/>
  </r>
  <r>
    <s v="B88DBFF4-7401-EF11-9F8A-0022481B53B8"/>
    <d v="2024-04-23T13:25:35"/>
    <s v="5F897E1A-E924-EB11-BBF4-000D3A86B155"/>
    <s v="Active"/>
    <n v="1"/>
    <s v="Active"/>
    <s v="MEDUK127917 - Scrub Nurse - Gynaecology"/>
    <d v="2024-06-15T23:00:00"/>
    <s v="F1F20CAE-4A76-44EB-BE6D-DB346BA57013"/>
    <x v="118"/>
    <s v="Active"/>
    <s v="MEDUK127917"/>
    <s v="Scrub Nurse - Gynaecology"/>
    <s v="Canc - No Longer Available"/>
    <n v="350"/>
    <n v="201.18"/>
    <n v="551.17999999999995"/>
    <x v="50"/>
    <s v="Dorset County Hospital"/>
    <x v="1"/>
    <x v="3"/>
    <x v="0"/>
  </r>
  <r>
    <s v="397AA290-1F0D-EF11-9F8A-0022481B54AB"/>
    <d v="2024-05-08T09:44:42"/>
    <s v="049C9AE2-F7BC-ED11-83FE-0022481B9FAE"/>
    <s v="Active"/>
    <n v="1"/>
    <s v="Active"/>
    <s v="MEDUK130213 - Radiographer - DEXA"/>
    <d v="2024-07-13T23:00:00"/>
    <s v="F1F20CAE-4A76-44EB-BE6D-DB346BA57013"/>
    <x v="150"/>
    <s v="Active"/>
    <s v="MEDUK130213"/>
    <s v="Radiographer - DEXA"/>
    <s v="Canc - No Longer Available"/>
    <n v="350"/>
    <n v="201.18"/>
    <n v="551.17999999999995"/>
    <x v="73"/>
    <s v="Southmead Hospital"/>
    <x v="1"/>
    <x v="22"/>
    <x v="0"/>
  </r>
  <r>
    <s v="27E897F5-7401-EF11-9F8A-0022481B5C67"/>
    <d v="2024-04-23T13:25:39"/>
    <s v="5F897E1A-E924-EB11-BBF4-000D3A86B155"/>
    <s v="Active"/>
    <n v="1"/>
    <s v="Active"/>
    <s v="MEDUK127922 - Scrub Nurse - Gynaecology"/>
    <d v="2024-07-20T23:00:00"/>
    <s v="F1F20CAE-4A76-44EB-BE6D-DB346BA57013"/>
    <x v="159"/>
    <s v="Active"/>
    <s v="MEDUK127922"/>
    <s v="Scrub Nurse - Gynaecology"/>
    <s v="Canc - No Longer Available"/>
    <n v="350"/>
    <n v="201.18"/>
    <n v="551.17999999999995"/>
    <x v="50"/>
    <s v="Dorset County Hospital"/>
    <x v="1"/>
    <x v="3"/>
    <x v="0"/>
  </r>
  <r>
    <s v="41E897F5-7401-EF11-9F8A-0022481B5C67"/>
    <d v="2024-04-23T13:25:39"/>
    <s v="5F897E1A-E924-EB11-BBF4-000D3A86B155"/>
    <s v="Active"/>
    <n v="1"/>
    <s v="Active"/>
    <s v="MEDUK127925 - Scrub Nurse - Gynaecology"/>
    <d v="2024-07-19T23:00:00"/>
    <s v="F1F20CAE-4A76-44EB-BE6D-DB346BA57013"/>
    <x v="161"/>
    <s v="Active"/>
    <s v="MEDUK127925"/>
    <s v="Scrub Nurse - Gynaecology"/>
    <s v="Canc - No Longer Available"/>
    <n v="350"/>
    <n v="201.18"/>
    <n v="551.17999999999995"/>
    <x v="50"/>
    <s v="Dorset County Hospital"/>
    <x v="1"/>
    <x v="3"/>
    <x v="0"/>
  </r>
  <r>
    <s v="42E897F5-7401-EF11-9F8A-0022481B5C67"/>
    <d v="2024-04-23T13:25:39"/>
    <s v="5F897E1A-E924-EB11-BBF4-000D3A86B155"/>
    <s v="Active"/>
    <n v="1"/>
    <s v="Active"/>
    <s v="MEDUK127926 - Scrub Nurse - Gynaecology"/>
    <d v="2024-07-26T23:00:00"/>
    <s v="F1F20CAE-4A76-44EB-BE6D-DB346BA57013"/>
    <x v="129"/>
    <s v="Active"/>
    <s v="MEDUK127926"/>
    <s v="Scrub Nurse - Gynaecology"/>
    <s v="Canc - No Longer Available"/>
    <n v="350"/>
    <n v="201.18"/>
    <n v="551.17999999999995"/>
    <x v="50"/>
    <s v="Dorset County Hospital"/>
    <x v="1"/>
    <x v="3"/>
    <x v="0"/>
  </r>
  <r>
    <s v="0AE997F5-7401-EF11-9F8A-0022481B5C67"/>
    <d v="2024-04-23T13:25:40"/>
    <s v="5F897E1A-E924-EB11-BBF4-000D3A86B155"/>
    <s v="Active"/>
    <n v="1"/>
    <s v="Active"/>
    <s v="MEDUK127927 - Scrub Nurse - Gynaecology"/>
    <d v="2024-07-27T23:00:00"/>
    <s v="F1F20CAE-4A76-44EB-BE6D-DB346BA57013"/>
    <x v="127"/>
    <s v="Active"/>
    <s v="MEDUK127927"/>
    <s v="Scrub Nurse - Gynaecology"/>
    <s v="Canc - No Longer Available"/>
    <n v="350"/>
    <n v="201.18"/>
    <n v="551.17999999999995"/>
    <x v="50"/>
    <s v="Dorset County Hospital"/>
    <x v="1"/>
    <x v="3"/>
    <x v="0"/>
  </r>
  <r>
    <s v="B1B58007-7501-EF11-9F8A-0022481B5C67"/>
    <d v="2024-04-23T13:26:03"/>
    <s v="5F897E1A-E924-EB11-BBF4-000D3A86B155"/>
    <s v="Active"/>
    <n v="1"/>
    <s v="Active"/>
    <s v="MEDUK127932 - Scrub Nurse - Gynaecology"/>
    <d v="2024-08-09T23:00:00"/>
    <s v="F1F20CAE-4A76-44EB-BE6D-DB346BA57013"/>
    <x v="72"/>
    <s v="Active"/>
    <s v="MEDUK127932"/>
    <s v="Scrub Nurse - Gynaecology"/>
    <s v="Canc - No Longer Available"/>
    <n v="350"/>
    <n v="201.18"/>
    <n v="551.17999999999995"/>
    <x v="50"/>
    <s v="Dorset County Hospital"/>
    <x v="1"/>
    <x v="3"/>
    <x v="0"/>
  </r>
  <r>
    <s v="B4B58007-7501-EF11-9F8A-0022481B5C67"/>
    <d v="2024-04-23T13:26:03"/>
    <s v="5F897E1A-E924-EB11-BBF4-000D3A86B155"/>
    <s v="Active"/>
    <n v="1"/>
    <s v="Active"/>
    <s v="MEDUK127933 - Scrub Nurse - Gynaecology"/>
    <d v="2024-08-10T23:00:00"/>
    <s v="F1F20CAE-4A76-44EB-BE6D-DB346BA57013"/>
    <x v="76"/>
    <s v="Active"/>
    <s v="MEDUK127933"/>
    <s v="Scrub Nurse - Gynaecology"/>
    <s v="Canc - No Longer Available"/>
    <n v="350"/>
    <n v="201.18"/>
    <n v="551.17999999999995"/>
    <x v="50"/>
    <s v="Dorset County Hospital"/>
    <x v="1"/>
    <x v="3"/>
    <x v="0"/>
  </r>
  <r>
    <s v="91427113-7501-EF11-9F8A-0022481B5C67"/>
    <d v="2024-04-23T13:26:28"/>
    <s v="5F897E1A-E924-EB11-BBF4-000D3A86B155"/>
    <s v="Active"/>
    <n v="1"/>
    <s v="Active"/>
    <s v="MEDUK127945 - Recovery Nurse - Gynaecology"/>
    <d v="2024-09-28T23:00:00"/>
    <s v="F1F20CAE-4A76-44EB-BE6D-DB346BA57013"/>
    <x v="169"/>
    <s v="Active"/>
    <s v="MEDUK127945"/>
    <s v="Recovery Nurse - Gynaecology"/>
    <s v="Canc - No Longer Available"/>
    <n v="350"/>
    <n v="201.18"/>
    <n v="551.17999999999995"/>
    <x v="50"/>
    <s v="Dorset County Hospital"/>
    <x v="1"/>
    <x v="3"/>
    <x v="2"/>
  </r>
  <r>
    <s v="AA417113-7501-EF11-9F8A-0022481B5C67"/>
    <d v="2024-04-23T13:26:25"/>
    <s v="5F897E1A-E924-EB11-BBF4-000D3A86B155"/>
    <s v="Active"/>
    <n v="1"/>
    <s v="Active"/>
    <s v="MEDUK127944 - Recovery Nurse - Gynaecology"/>
    <d v="2024-09-27T23:00:00"/>
    <s v="F1F20CAE-4A76-44EB-BE6D-DB346BA57013"/>
    <x v="170"/>
    <s v="Active"/>
    <s v="MEDUK127944"/>
    <s v="Recovery Nurse - Gynaecology"/>
    <s v="Canc - No Longer Available"/>
    <n v="350"/>
    <n v="201.18"/>
    <n v="551.17999999999995"/>
    <x v="50"/>
    <s v="Dorset County Hospital"/>
    <x v="1"/>
    <x v="3"/>
    <x v="2"/>
  </r>
  <r>
    <s v="18497194-1F0D-EF11-9F8A-0022481B5C67"/>
    <d v="2024-05-08T09:44:39"/>
    <s v="049C9AE2-F7BC-ED11-83FE-0022481B9FAE"/>
    <s v="Active"/>
    <n v="1"/>
    <s v="Active"/>
    <s v="MEDUK130220 - Radiographer - DEXA"/>
    <d v="2024-07-19T23:00:00"/>
    <s v="F1F20CAE-4A76-44EB-BE6D-DB346BA57013"/>
    <x v="161"/>
    <s v="Active"/>
    <s v="MEDUK130220"/>
    <s v="Radiographer - DEXA"/>
    <s v="Canc - No Longer Available"/>
    <n v="350"/>
    <n v="201.18"/>
    <n v="551.17999999999995"/>
    <x v="73"/>
    <s v="Southmead Hospital"/>
    <x v="1"/>
    <x v="22"/>
    <x v="0"/>
  </r>
  <r>
    <s v="D0D561A0-1F0D-EF11-9F8A-0022481B5C67"/>
    <d v="2024-05-08T09:44:57"/>
    <s v="049C9AE2-F7BC-ED11-83FE-0022481B9FAE"/>
    <s v="Active"/>
    <n v="1"/>
    <s v="Active"/>
    <s v="MEDUK130238 - Radiographer - DEXA"/>
    <d v="2024-07-27T23:00:00"/>
    <s v="F1F20CAE-4A76-44EB-BE6D-DB346BA57013"/>
    <x v="127"/>
    <s v="Active"/>
    <s v="MEDUK130238"/>
    <s v="Radiographer - DEXA"/>
    <s v="Canc - No Longer Available"/>
    <n v="350"/>
    <n v="201.18"/>
    <n v="551.17999999999995"/>
    <x v="73"/>
    <s v="Southmead Hospital"/>
    <x v="1"/>
    <x v="22"/>
    <x v="0"/>
  </r>
  <r>
    <s v="29D661A0-1F0D-EF11-9F8A-0022481B5C67"/>
    <d v="2024-05-08T09:44:57"/>
    <s v="049C9AE2-F7BC-ED11-83FE-0022481B9FAE"/>
    <s v="Active"/>
    <n v="1"/>
    <s v="Active"/>
    <s v="MEDUK130239 - Radiographer - DEXA"/>
    <d v="2024-07-26T23:00:00"/>
    <s v="F1F20CAE-4A76-44EB-BE6D-DB346BA57013"/>
    <x v="129"/>
    <s v="Active"/>
    <s v="MEDUK130239"/>
    <s v="Radiographer - DEXA"/>
    <s v="Canc - No Longer Available"/>
    <n v="350"/>
    <n v="201.18"/>
    <n v="551.17999999999995"/>
    <x v="73"/>
    <s v="Southmead Hospital"/>
    <x v="1"/>
    <x v="22"/>
    <x v="0"/>
  </r>
  <r>
    <s v="D8D661A0-1F0D-EF11-9F8A-0022481B5C67"/>
    <d v="2024-05-08T09:44:58"/>
    <s v="049C9AE2-F7BC-ED11-83FE-0022481B9FAE"/>
    <s v="Active"/>
    <n v="1"/>
    <s v="Active"/>
    <s v="MEDUK130240 - Radiographer - DEXA"/>
    <d v="2024-07-20T23:00:00"/>
    <s v="F1F20CAE-4A76-44EB-BE6D-DB346BA57013"/>
    <x v="159"/>
    <s v="Active"/>
    <s v="MEDUK130240"/>
    <s v="Radiographer - DEXA"/>
    <s v="Canc - No Longer Available"/>
    <n v="350"/>
    <n v="201.18"/>
    <n v="551.17999999999995"/>
    <x v="73"/>
    <s v="Southmead Hospital"/>
    <x v="1"/>
    <x v="22"/>
    <x v="0"/>
  </r>
  <r>
    <s v="E28B5693-1F0D-EF11-9F8A-0022481B5F62"/>
    <d v="2024-05-08T09:44:43"/>
    <s v="049C9AE2-F7BC-ED11-83FE-0022481B9FAE"/>
    <s v="Active"/>
    <n v="1"/>
    <s v="Active"/>
    <s v="MEDUK130216 - Radiographer - DEXA"/>
    <d v="2024-07-12T23:00:00"/>
    <s v="F1F20CAE-4A76-44EB-BE6D-DB346BA57013"/>
    <x v="151"/>
    <s v="Active"/>
    <s v="MEDUK130216"/>
    <s v="Radiographer - DEXA"/>
    <s v="Canc - No Longer Available"/>
    <n v="350"/>
    <n v="201.18"/>
    <n v="551.17999999999995"/>
    <x v="73"/>
    <s v="Southmead Hospital"/>
    <x v="1"/>
    <x v="22"/>
    <x v="0"/>
  </r>
  <r>
    <s v="7D52AE8F-1F0D-EF11-9F8A-0022481B5EFD"/>
    <d v="2024-05-08T09:44:38"/>
    <s v="049C9AE2-F7BC-ED11-83FE-0022481B9FAE"/>
    <s v="Active"/>
    <n v="1"/>
    <s v="Active"/>
    <s v="MEDUK130207 - Radiographer - DEXA"/>
    <d v="2024-07-05T23:00:00"/>
    <s v="F1F20CAE-4A76-44EB-BE6D-DB346BA57013"/>
    <x v="142"/>
    <s v="Active"/>
    <s v="MEDUK130207"/>
    <s v="Radiographer - DEXA"/>
    <s v="Canc - No Longer Available"/>
    <n v="350"/>
    <n v="201.18"/>
    <n v="551.17999999999995"/>
    <x v="73"/>
    <s v="Southmead Hospital"/>
    <x v="1"/>
    <x v="22"/>
    <x v="0"/>
  </r>
  <r>
    <s v="856C2F2C-3727-EF11-840B-000D3A7F5E98"/>
    <d v="2024-06-10T14:39:07"/>
    <s v="EC491AB7-656E-EE11-9AE7-002248C5E818"/>
    <s v="Active"/>
    <n v="1"/>
    <s v="Active"/>
    <s v="MEDUK133251 - HCA - Dermatology Circulate"/>
    <d v="2024-08-17T23:00:00"/>
    <s v="F1F20CAE-4A76-44EB-BE6D-DB346BA57013"/>
    <x v="87"/>
    <s v="Active"/>
    <s v="MEDUK133251"/>
    <s v="Royal Lancaster Infirmary ( Minor Ops Consultant and Team) Planday"/>
    <s v="Canc - Hosp (No Funding)"/>
    <n v="350"/>
    <n v="201.18"/>
    <n v="551.17999999999995"/>
    <x v="7"/>
    <s v="Royal Lancaster Infirmary"/>
    <x v="5"/>
    <x v="1"/>
    <x v="1"/>
  </r>
  <r>
    <s v="773E1FE8-1424-EF11-840A-7C1E520446DF"/>
    <d v="2024-06-06T14:56:12"/>
    <s v="EC491AB7-656E-EE11-9AE7-002248C5E818"/>
    <s v="Active"/>
    <n v="1"/>
    <s v="Active"/>
    <s v="RN / ODP - Dermatology Circulate"/>
    <d v="2024-08-22T23:00:00"/>
    <s v="F1F20CAE-4A76-44EB-BE6D-DB346BA57013"/>
    <x v="79"/>
    <s v="Active"/>
    <s v="MEDUK132662"/>
    <s v="RN / ODP - Dermatology Circulate"/>
    <s v="Canc - Hosp (No Funding)"/>
    <n v="350"/>
    <n v="201.18"/>
    <n v="551.17999999999995"/>
    <x v="7"/>
    <s v="Royal Lancaster Infirmary"/>
    <x v="5"/>
    <x v="1"/>
    <x v="1"/>
  </r>
  <r>
    <s v="2F264CAE-2E27-EF11-840B-6045BD0E7EE3"/>
    <d v="2024-06-10T13:38:18"/>
    <s v="EC491AB7-656E-EE11-9AE7-002248C5E818"/>
    <s v="Active"/>
    <n v="1"/>
    <s v="Active"/>
    <s v="MEDUK133246 - HCA - Dermatology Circulate"/>
    <d v="2024-07-12T23:00:00"/>
    <s v="F1F20CAE-4A76-44EB-BE6D-DB346BA57013"/>
    <x v="151"/>
    <s v="Active"/>
    <s v="MEDUK133246"/>
    <s v="Royal Lancaster Infirmary ( Minor Ops Consultant and Team) Planday"/>
    <s v="Canc - Hosp (No Funding)"/>
    <n v="350"/>
    <n v="201.18"/>
    <n v="551.17999999999995"/>
    <x v="7"/>
    <s v="Royal Lancaster Infirmary"/>
    <x v="5"/>
    <x v="1"/>
    <x v="1"/>
  </r>
  <r>
    <s v="32264CAE-2E27-EF11-840B-6045BD0E7EE3"/>
    <d v="2024-06-10T13:38:18"/>
    <s v="EC491AB7-656E-EE11-9AE7-002248C5E818"/>
    <s v="Active"/>
    <n v="1"/>
    <s v="Active"/>
    <s v="MEDUK133247 - HCA - Dermatology Circulate"/>
    <d v="2024-07-13T23:00:00"/>
    <s v="F1F20CAE-4A76-44EB-BE6D-DB346BA57013"/>
    <x v="150"/>
    <s v="Active"/>
    <s v="MEDUK133247"/>
    <s v="Royal Lancaster Infirmary ( Minor Ops Consultant and Team) Planday"/>
    <s v="Canc - Hosp (No Funding)"/>
    <n v="350"/>
    <n v="201.18"/>
    <n v="551.17999999999995"/>
    <x v="7"/>
    <s v="Royal Lancaster Infirmary"/>
    <x v="5"/>
    <x v="1"/>
    <x v="1"/>
  </r>
  <r>
    <s v="38264CAE-2E27-EF11-840B-6045BD0E7EE3"/>
    <d v="2024-06-10T13:38:18"/>
    <s v="EC491AB7-656E-EE11-9AE7-002248C5E818"/>
    <s v="Active"/>
    <n v="1"/>
    <s v="Active"/>
    <s v="MEDUK133241 - HCA - Dermatology Circulate"/>
    <d v="2024-07-06T23:00:00"/>
    <s v="F1F20CAE-4A76-44EB-BE6D-DB346BA57013"/>
    <x v="157"/>
    <s v="Active"/>
    <s v="MEDUK133241"/>
    <s v="Royal Lancaster Infirmary ( Minor Ops Consultant and Team) Planday"/>
    <s v="Canc - Hosp (No Funding)"/>
    <n v="350"/>
    <n v="201.18"/>
    <n v="551.17999999999995"/>
    <x v="7"/>
    <s v="Royal Lancaster Infirmary"/>
    <x v="5"/>
    <x v="1"/>
    <x v="1"/>
  </r>
  <r>
    <s v="48264CAE-2E27-EF11-840B-6045BD0E7EE3"/>
    <d v="2024-06-10T13:38:18"/>
    <s v="EC491AB7-656E-EE11-9AE7-002248C5E818"/>
    <s v="Active"/>
    <n v="1"/>
    <s v="Active"/>
    <s v="MEDUK133244 - HCA - Dermatology Circulate"/>
    <d v="2024-07-05T23:00:00"/>
    <s v="F1F20CAE-4A76-44EB-BE6D-DB346BA57013"/>
    <x v="142"/>
    <s v="Active"/>
    <s v="MEDUK133244"/>
    <s v="Royal Lancaster Infirmary ( Minor Ops Consultant and Team) Planday"/>
    <s v="Canc - Hosp (No Funding)"/>
    <n v="350"/>
    <n v="201.18"/>
    <n v="551.17999999999995"/>
    <x v="7"/>
    <s v="Royal Lancaster Infirmary"/>
    <x v="5"/>
    <x v="1"/>
    <x v="1"/>
  </r>
  <r>
    <s v="B3143825-3727-EF11-840B-6045BD0E7A28"/>
    <d v="2024-06-10T14:38:52"/>
    <s v="EC491AB7-656E-EE11-9AE7-002248C5E818"/>
    <s v="Active"/>
    <n v="1"/>
    <s v="Active"/>
    <s v="MEDUK133253 - HCA - Dermatology Circulate"/>
    <d v="2024-08-16T23:00:00"/>
    <s v="F1F20CAE-4A76-44EB-BE6D-DB346BA57013"/>
    <x v="89"/>
    <s v="Active"/>
    <s v="MEDUK133253"/>
    <s v="Royal Lancaster Infirmary ( Minor Ops Consultant and Team) Planday"/>
    <s v="Canc - Hosp (No Funding)"/>
    <n v="350"/>
    <n v="201.18"/>
    <n v="551.17999999999995"/>
    <x v="7"/>
    <s v="Royal Lancaster Infirmary"/>
    <x v="5"/>
    <x v="1"/>
    <x v="1"/>
  </r>
  <r>
    <s v="64CC1CD2-B00E-EF11-9F8A-0022481B53B8"/>
    <d v="2024-05-10T09:36:56"/>
    <s v="5F897E1A-E924-EB11-BBF4-000D3A86B155"/>
    <s v="Active"/>
    <n v="1"/>
    <s v="Active"/>
    <s v="MEDUK130593 - Scrub Nurse - Vascular"/>
    <d v="2024-05-24T23:00:00"/>
    <s v="F1F20CAE-4A76-44EB-BE6D-DB346BA57013"/>
    <x v="54"/>
    <s v="Active"/>
    <s v="MEDUK130593"/>
    <s v="Scrub Nurse - Vascular"/>
    <s v="Canc - Hosp (No Local Staff)"/>
    <n v="350"/>
    <n v="201.18"/>
    <n v="551.17999999999995"/>
    <x v="14"/>
    <s v="Worthing Hospital"/>
    <x v="0"/>
    <x v="26"/>
    <x v="1"/>
  </r>
  <r>
    <s v="6ACC1CD2-B00E-EF11-9F8A-0022481B53B8"/>
    <d v="2024-05-10T09:36:56"/>
    <s v="5F897E1A-E924-EB11-BBF4-000D3A86B155"/>
    <s v="Active"/>
    <n v="1"/>
    <s v="Active"/>
    <s v="MEDUK130589 - Scrub Nurse - Vascular"/>
    <d v="2024-05-25T23:00:00"/>
    <s v="F1F20CAE-4A76-44EB-BE6D-DB346BA57013"/>
    <x v="55"/>
    <s v="Active"/>
    <s v="MEDUK130589"/>
    <s v="Scrub Nurse - Vascular"/>
    <s v="Canc - Hosp (No Local Staff)"/>
    <n v="350"/>
    <n v="201.18"/>
    <n v="551.17999999999995"/>
    <x v="14"/>
    <s v="Worthing Hospital"/>
    <x v="0"/>
    <x v="26"/>
    <x v="1"/>
  </r>
  <r>
    <s v="0A4D2D78-96FD-EE11-9F8A-0022481B5118"/>
    <d v="2024-04-18T15:15:31"/>
    <s v="BACE26E3-BF09-ED11-82E5-0022481B1A43"/>
    <s v="Active"/>
    <n v="1"/>
    <s v="Active"/>
    <s v="MEDUK127570 - ODP/Anaesthetics - Thoracic"/>
    <d v="2024-04-20T23:00:00"/>
    <s v="F1F20CAE-4A76-44EB-BE6D-DB346BA57013"/>
    <x v="20"/>
    <s v="Active"/>
    <s v="MEDUK127570"/>
    <s v="ODP/Anaesthetics - Thoracic"/>
    <s v="Canc - Hosp (No Patients)"/>
    <n v="350"/>
    <n v="201.18"/>
    <n v="551.17999999999995"/>
    <x v="28"/>
    <s v="University Hospital Coventry and Warwickshire"/>
    <x v="4"/>
    <x v="27"/>
    <x v="1"/>
  </r>
  <r>
    <s v="3EF7277E-96FD-EE11-9F8A-0022481B5118"/>
    <d v="2024-04-18T15:15:37"/>
    <s v="BACE26E3-BF09-ED11-82E5-0022481B1A43"/>
    <s v="Active"/>
    <n v="1"/>
    <s v="Active"/>
    <s v="MEDUK127570 - ODP/Anaesthetics - Thoracic"/>
    <d v="2024-04-20T23:00:00"/>
    <s v="F1F20CAE-4A76-44EB-BE6D-DB346BA57013"/>
    <x v="20"/>
    <s v="Active"/>
    <s v="MEDUK127570"/>
    <s v="ODP/Anaesthetics - Thoracic"/>
    <s v="Canc - Hosp (No Patients)"/>
    <n v="350"/>
    <n v="201.18"/>
    <n v="551.17999999999995"/>
    <x v="28"/>
    <s v="University Hospital Coventry and Warwickshire"/>
    <x v="4"/>
    <x v="27"/>
    <x v="1"/>
  </r>
  <r>
    <s v="D5AB858F-310D-EF11-9F8A-0022481B5EFD"/>
    <d v="2024-05-08T11:53:23"/>
    <s v="F5C1006E-F6F2-EC11-BB3C-0022481B11F3"/>
    <s v="Active"/>
    <n v="1"/>
    <s v="Active"/>
    <s v="MEDUK130332 - Scrub Nurse - ENT"/>
    <d v="2024-05-09T23:00:00"/>
    <s v="F1F20CAE-4A76-44EB-BE6D-DB346BA57013"/>
    <x v="39"/>
    <s v="Active"/>
    <s v="MEDUK130332"/>
    <s v="Scrub Nurse - ENT"/>
    <s v="Canc – Med (Unable to fulfil requirements)"/>
    <n v="350"/>
    <n v="201.18"/>
    <n v="551.17999999999995"/>
    <x v="42"/>
    <s v="Queens Medical Centre Nottingham"/>
    <x v="4"/>
    <x v="5"/>
    <x v="4"/>
  </r>
  <r>
    <s v="F1AB858F-310D-EF11-9F8A-0022481B5EFD"/>
    <d v="2024-05-08T11:53:24"/>
    <s v="F5C1006E-F6F2-EC11-BB3C-0022481B11F3"/>
    <s v="Active"/>
    <n v="1"/>
    <s v="Active"/>
    <s v="MEDUK130332 - Scrub Nurse - ENT"/>
    <d v="2024-05-09T23:00:00"/>
    <s v="F1F20CAE-4A76-44EB-BE6D-DB346BA57013"/>
    <x v="39"/>
    <s v="Active"/>
    <s v="MEDUK130332"/>
    <s v="Scrub Nurse - ENT"/>
    <s v="Canc – Med (Unable to fulfil requirements)"/>
    <n v="350"/>
    <n v="201.18"/>
    <n v="551.17999999999995"/>
    <x v="42"/>
    <s v="Queens Medical Centre Nottingham"/>
    <x v="4"/>
    <x v="5"/>
    <x v="4"/>
  </r>
  <r>
    <s v="9BAC858F-310D-EF11-9F8A-0022481B5EFD"/>
    <d v="2024-05-08T11:53:27"/>
    <s v="F5C1006E-F6F2-EC11-BB3C-0022481B11F3"/>
    <s v="Active"/>
    <n v="1"/>
    <s v="Active"/>
    <s v="MEDUK130332 - Circulate Nurse / HCA - ENT"/>
    <d v="2024-05-09T23:00:00"/>
    <s v="F1F20CAE-4A76-44EB-BE6D-DB346BA57013"/>
    <x v="39"/>
    <s v="Active"/>
    <s v="MEDUK130332"/>
    <s v="Circulate Nurse / HCA - ENT"/>
    <s v="Canc – Med (Unable to fulfil requirements)"/>
    <n v="350"/>
    <n v="201.18"/>
    <n v="551.17999999999995"/>
    <x v="42"/>
    <s v="Queens Medical Centre Nottingham"/>
    <x v="4"/>
    <x v="5"/>
    <x v="4"/>
  </r>
  <r>
    <s v="2625E5EF-63EB-EE11-A1FE-0022481B5F62"/>
    <d v="2024-03-26T11:28:22"/>
    <s v="F5C1006E-F6F2-EC11-BB3C-0022481B11F3"/>
    <s v="Active"/>
    <n v="1"/>
    <s v="Active"/>
    <s v="MEDUK124955 - ODP / Anaesthetics - ENT"/>
    <d v="2024-06-15T23:00:00"/>
    <s v="F1F20CAE-4A76-44EB-BE6D-DB346BA57013"/>
    <x v="118"/>
    <s v="Active"/>
    <s v="MEDUK124955"/>
    <s v="ODP / Anaesthetics - ENT"/>
    <s v="Canc – Med (Unable to fulfil requirements)"/>
    <n v="350"/>
    <n v="201.18"/>
    <n v="551.17999999999995"/>
    <x v="42"/>
    <s v="Queens Medical Centre Nottingham"/>
    <x v="4"/>
    <x v="5"/>
    <x v="4"/>
  </r>
  <r>
    <s v="9523E5EF-63EB-EE11-A1FE-0022481B5F62"/>
    <d v="2024-03-26T11:28:19"/>
    <s v="F5C1006E-F6F2-EC11-BB3C-0022481B11F3"/>
    <s v="Active"/>
    <n v="1"/>
    <s v="Active"/>
    <s v="MEDUK124955 - Scrub Nurse - ENT"/>
    <d v="2024-06-15T23:00:00"/>
    <s v="F1F20CAE-4A76-44EB-BE6D-DB346BA57013"/>
    <x v="118"/>
    <s v="Active"/>
    <s v="MEDUK124955"/>
    <s v="Scrub Nurse - ENT"/>
    <s v="Canc – Med (Unable to fulfil requirements)"/>
    <n v="350"/>
    <n v="201.18"/>
    <n v="551.17999999999995"/>
    <x v="42"/>
    <s v="Queens Medical Centre Nottingham"/>
    <x v="4"/>
    <x v="5"/>
    <x v="4"/>
  </r>
  <r>
    <s v="4924E5EF-63EB-EE11-A1FE-0022481B5F62"/>
    <d v="2024-03-26T11:28:21"/>
    <s v="F5C1006E-F6F2-EC11-BB3C-0022481B11F3"/>
    <s v="Active"/>
    <n v="1"/>
    <s v="Active"/>
    <s v="MEDUK124955 - Scrub Nurse - ENT"/>
    <d v="2024-06-15T23:00:00"/>
    <s v="F1F20CAE-4A76-44EB-BE6D-DB346BA57013"/>
    <x v="118"/>
    <s v="Active"/>
    <s v="MEDUK124955"/>
    <s v="Scrub Nurse - ENT"/>
    <s v="Canc – Med (Unable to fulfil requirements)"/>
    <n v="350"/>
    <n v="201.18"/>
    <n v="551.17999999999995"/>
    <x v="42"/>
    <s v="Queens Medical Centre Nottingham"/>
    <x v="4"/>
    <x v="5"/>
    <x v="4"/>
  </r>
  <r>
    <s v="EE25E5EF-63EB-EE11-A1FE-0022481B5F62"/>
    <d v="2024-03-26T11:28:23"/>
    <s v="F5C1006E-F6F2-EC11-BB3C-0022481B11F3"/>
    <s v="Active"/>
    <n v="1"/>
    <s v="Active"/>
    <s v="MEDUK124955 - Circulate Nurse / HCA - ENT"/>
    <d v="2024-06-15T23:00:00"/>
    <s v="F1F20CAE-4A76-44EB-BE6D-DB346BA57013"/>
    <x v="118"/>
    <s v="Active"/>
    <s v="MEDUK124955"/>
    <s v="Circulate Nurse / HCA - ENT"/>
    <s v="Canc – Med (Unable to fulfil requirements)"/>
    <n v="350"/>
    <n v="201.18"/>
    <n v="551.17999999999995"/>
    <x v="42"/>
    <s v="Queens Medical Centre Nottingham"/>
    <x v="4"/>
    <x v="5"/>
    <x v="4"/>
  </r>
  <r>
    <s v="A10A4493-B007-EF11-9F8A-002248C87A5D"/>
    <d v="2024-05-01T11:47:26"/>
    <s v="8C74F46C-C822-EB11-BBF4-000D3A86B23D"/>
    <s v="Active"/>
    <n v="1"/>
    <s v="Active"/>
    <s v="MEDUK120728 - Recovery Nurse - Pain"/>
    <d v="2024-05-31T23:00:00"/>
    <s v="F1F20CAE-4A76-44EB-BE6D-DB346BA57013"/>
    <x v="82"/>
    <s v="Active"/>
    <s v="MEDUK120728"/>
    <s v="Recovery Nurse - Pain"/>
    <s v="Canc – Med (Unable to fulfil requirements)"/>
    <n v="350"/>
    <n v="201.18"/>
    <n v="551.17999999999995"/>
    <x v="51"/>
    <s v="Mount Vernon Hospital"/>
    <x v="3"/>
    <x v="19"/>
    <x v="4"/>
  </r>
  <r>
    <s v="C763A883-B507-EF11-9F8A-002248C87A5D"/>
    <d v="2024-05-01T12:22:54"/>
    <s v="8C74F46C-C822-EB11-BBF4-000D3A86B23D"/>
    <s v="Active"/>
    <n v="1"/>
    <s v="Active"/>
    <s v="MEDUK120756 - Recovery Nurse - Pain"/>
    <d v="2024-06-01T23:00:00"/>
    <s v="F1F20CAE-4A76-44EB-BE6D-DB346BA57013"/>
    <x v="133"/>
    <s v="Active"/>
    <s v="MEDUK120756"/>
    <s v="Recovery Nurse - Pain"/>
    <s v="Canc – Med (Unable to fulfil requirements)"/>
    <n v="350"/>
    <n v="201.18"/>
    <n v="551.17999999999995"/>
    <x v="51"/>
    <s v="Hillingdon Hospital"/>
    <x v="3"/>
    <x v="19"/>
    <x v="4"/>
  </r>
  <r>
    <s v="2FC03747-09D0-EE11-907A-0022481B54AB"/>
    <d v="2024-02-20T16:01:25"/>
    <s v="F423B3C8-71F3-EB11-94EF-0022481A8C88"/>
    <s v="Active"/>
    <n v="1"/>
    <s v="Active"/>
    <s v="MEDUK120756 - Radiographer - C-ARM"/>
    <d v="2024-06-01T23:00:00"/>
    <s v="F1F20CAE-4A76-44EB-BE6D-DB346BA57013"/>
    <x v="133"/>
    <s v="Active"/>
    <s v="MEDUK120756"/>
    <s v="Radiographer - C-ARM"/>
    <s v="Canc – Med (Unable to fulfil requirements)"/>
    <n v="350"/>
    <n v="201.18"/>
    <n v="551.17999999999995"/>
    <x v="51"/>
    <s v="Hillingdon Hospital"/>
    <x v="3"/>
    <x v="19"/>
    <x v="4"/>
  </r>
  <r>
    <s v="92BC3747-09D0-EE11-907A-0022481B54AB"/>
    <d v="2024-02-20T16:01:20"/>
    <s v="F423B3C8-71F3-EB11-94EF-0022481A8C88"/>
    <s v="Active"/>
    <n v="1"/>
    <s v="Active"/>
    <s v="MEDUK120756 - ODP/Anaesthetics - Pain"/>
    <d v="2024-06-01T23:00:00"/>
    <s v="F1F20CAE-4A76-44EB-BE6D-DB346BA57013"/>
    <x v="133"/>
    <s v="Active"/>
    <s v="MEDUK120756"/>
    <s v="ODP/Anaesthetics - Pain"/>
    <s v="Canc – Med (Unable to fulfil requirements)"/>
    <n v="350"/>
    <n v="201.18"/>
    <n v="551.17999999999995"/>
    <x v="51"/>
    <s v="Hillingdon Hospital"/>
    <x v="3"/>
    <x v="19"/>
    <x v="4"/>
  </r>
  <r>
    <s v="1DBE3747-09D0-EE11-907A-0022481B54AB"/>
    <d v="2024-02-20T16:01:22"/>
    <s v="F423B3C8-71F3-EB11-94EF-0022481A8C88"/>
    <s v="Active"/>
    <n v="1"/>
    <s v="Active"/>
    <s v="MEDUK120756 - Recovery Nurse - Pain"/>
    <d v="2024-06-01T23:00:00"/>
    <s v="F1F20CAE-4A76-44EB-BE6D-DB346BA57013"/>
    <x v="133"/>
    <s v="Active"/>
    <s v="MEDUK120756"/>
    <s v="Recovery Nurse - Pain"/>
    <s v="Canc – Med (Unable to fulfil requirements)"/>
    <n v="350"/>
    <n v="201.18"/>
    <n v="551.17999999999995"/>
    <x v="51"/>
    <s v="Hillingdon Hospital"/>
    <x v="3"/>
    <x v="19"/>
    <x v="4"/>
  </r>
  <r>
    <s v="19914F28-8E01-EF11-9F8A-0022481B54AB"/>
    <d v="2024-04-23T16:25:57"/>
    <s v="07E33C0E-E924-EB11-BBF4-000D3A86B155"/>
    <s v="Active"/>
    <n v="1"/>
    <s v="Active"/>
    <s v="MEDUK128023 - Scrub Nurse - Derm Minor Ops"/>
    <d v="2024-05-17T23:00:00"/>
    <s v="F1F20CAE-4A76-44EB-BE6D-DB346BA57013"/>
    <x v="47"/>
    <s v="Active"/>
    <s v="MEDUK128023"/>
    <s v="Scrub Nurse - Derm Minor Ops"/>
    <s v="Canc – Med (Unable to fulfil requirements)"/>
    <n v="350"/>
    <n v="201.18"/>
    <n v="551.17999999999995"/>
    <x v="62"/>
    <s v="Bhi Parkside"/>
    <x v="7"/>
    <x v="1"/>
    <x v="4"/>
  </r>
  <r>
    <s v="24B5EEE7-1B02-EF11-9F8A-0022481B54AB"/>
    <d v="2024-04-24T09:20:44"/>
    <s v="07E33C0E-E924-EB11-BBF4-000D3A86B155"/>
    <s v="Active"/>
    <n v="1"/>
    <s v="Active"/>
    <s v="MEDUK128036 - Dermatology Nurse - Theatres"/>
    <d v="2024-05-16T23:00:00"/>
    <s v="F1F20CAE-4A76-44EB-BE6D-DB346BA57013"/>
    <x v="45"/>
    <s v="Active"/>
    <s v="MEDUK128036"/>
    <s v="Dermatology Nurse - Theatres"/>
    <s v="Canc – Med (Unable to fulfil requirements)"/>
    <n v="350"/>
    <n v="201.18"/>
    <n v="551.17999999999995"/>
    <x v="62"/>
    <s v="Basford Consulting Rooms"/>
    <x v="7"/>
    <x v="1"/>
    <x v="4"/>
  </r>
  <r>
    <s v="27B5EEE7-1B02-EF11-9F8A-0022481B54AB"/>
    <d v="2024-04-24T09:20:44"/>
    <s v="07E33C0E-E924-EB11-BBF4-000D3A86B155"/>
    <s v="Active"/>
    <n v="1"/>
    <s v="Active"/>
    <s v="MEDUK128040 - Dermatology Nurse - Theatres"/>
    <d v="2024-05-17T23:00:00"/>
    <s v="F1F20CAE-4A76-44EB-BE6D-DB346BA57013"/>
    <x v="47"/>
    <s v="Active"/>
    <s v="MEDUK128040"/>
    <s v="Dermatology Nurse - Theatres"/>
    <s v="Canc – Med (Unable to fulfil requirements)"/>
    <n v="350"/>
    <n v="201.18"/>
    <n v="551.17999999999995"/>
    <x v="62"/>
    <s v="Basford Consulting Rooms"/>
    <x v="7"/>
    <x v="1"/>
    <x v="4"/>
  </r>
  <r>
    <s v="5E7DD82A-CCDB-EE11-904D-0022481B5EFD"/>
    <d v="2024-03-06T15:14:13"/>
    <s v="BED70108-E924-EB11-BBF4-000D3A86B155"/>
    <s v="Active"/>
    <n v="1"/>
    <s v="Active"/>
    <s v="MEDUK122831 - Scrub Nurse - ENT"/>
    <d v="2024-04-06T23:00:00"/>
    <s v="F1F20CAE-4A76-44EB-BE6D-DB346BA57013"/>
    <x v="3"/>
    <s v="Active"/>
    <s v="MEDUK122831"/>
    <s v="Scrub Nurse - ENT"/>
    <s v="Canc – Med (Unable to fulfil requirements)"/>
    <n v="350"/>
    <n v="201.18"/>
    <n v="551.17999999999995"/>
    <x v="42"/>
    <s v="Queens Medical Centre Nottingham"/>
    <x v="4"/>
    <x v="5"/>
    <x v="4"/>
  </r>
  <r>
    <s v="9F7DD82A-CCDB-EE11-904D-0022481B5EFD"/>
    <d v="2024-03-06T15:14:14"/>
    <s v="BED70108-E924-EB11-BBF4-000D3A86B155"/>
    <s v="Active"/>
    <n v="1"/>
    <s v="Active"/>
    <s v="MEDUK122831 - Scrub Nurse - ENT"/>
    <d v="2024-04-06T23:00:00"/>
    <s v="F1F20CAE-4A76-44EB-BE6D-DB346BA57013"/>
    <x v="3"/>
    <s v="Active"/>
    <s v="MEDUK122831"/>
    <s v="Scrub Nurse - ENT"/>
    <s v="Canc – Med (Unable to fulfil requirements)"/>
    <n v="350"/>
    <n v="201.18"/>
    <n v="551.17999999999995"/>
    <x v="42"/>
    <s v="Queens Medical Centre Nottingham"/>
    <x v="4"/>
    <x v="5"/>
    <x v="4"/>
  </r>
  <r>
    <s v="33C6D030-CCDB-EE11-904D-0022481B5EFD"/>
    <d v="2024-03-06T15:14:16"/>
    <s v="BED70108-E924-EB11-BBF4-000D3A86B155"/>
    <s v="Active"/>
    <n v="1"/>
    <s v="Active"/>
    <s v="MEDUK122831 - ODP / Anaesthetics - ENT"/>
    <d v="2024-04-06T23:00:00"/>
    <s v="F1F20CAE-4A76-44EB-BE6D-DB346BA57013"/>
    <x v="3"/>
    <s v="Active"/>
    <s v="MEDUK122831"/>
    <s v="ODP / Anaesthetics - ENT"/>
    <s v="Canc – Med (Unable to fulfil requirements)"/>
    <n v="350"/>
    <n v="201.18"/>
    <n v="551.17999999999995"/>
    <x v="42"/>
    <s v="Queens Medical Centre Nottingham"/>
    <x v="4"/>
    <x v="5"/>
    <x v="4"/>
  </r>
  <r>
    <s v="BAC6D030-CCDB-EE11-904D-0022481B5EFD"/>
    <d v="2024-03-06T15:14:17"/>
    <s v="BED70108-E924-EB11-BBF4-000D3A86B155"/>
    <s v="Active"/>
    <n v="1"/>
    <s v="Active"/>
    <s v="MEDUK122831 - Circulate Nurse / HCA - ENT"/>
    <d v="2024-04-06T23:00:00"/>
    <s v="F1F20CAE-4A76-44EB-BE6D-DB346BA57013"/>
    <x v="3"/>
    <s v="Active"/>
    <s v="MEDUK122831"/>
    <s v="Circulate Nurse / HCA - ENT"/>
    <s v="Canc – Med (Unable to fulfil requirements)"/>
    <n v="350"/>
    <n v="201.18"/>
    <n v="551.17999999999995"/>
    <x v="42"/>
    <s v="Queens Medical Centre Nottingham"/>
    <x v="4"/>
    <x v="5"/>
    <x v="4"/>
  </r>
  <r>
    <s v="4D1284BD-18DA-EE11-904D-0022481B53B8"/>
    <d v="2024-03-04T11:17:10"/>
    <s v="B5453E65-5041-EB11-BF71-0022481A6B22"/>
    <s v="Active"/>
    <n v="1"/>
    <s v="Active"/>
    <s v="MEDUK122451 - Dermatology Scrub - Minor Ops"/>
    <d v="2024-05-24T23:00:00"/>
    <s v="F1F20CAE-4A76-44EB-BE6D-DB346BA57013"/>
    <x v="54"/>
    <s v="Active"/>
    <s v="MEDUK122451"/>
    <s v="Dermatology Scrub - Minor Ops"/>
    <s v="Canc – Med (Unable to fulfil requirements)"/>
    <n v="350"/>
    <n v="201.18"/>
    <n v="551.17999999999995"/>
    <x v="26"/>
    <s v="Kent and Canterbury Hospital"/>
    <x v="0"/>
    <x v="1"/>
    <x v="4"/>
  </r>
  <r>
    <s v="64756126-CCDB-EE11-904D-0022481B53B8"/>
    <d v="2024-03-06T15:14:00"/>
    <s v="BED70108-E924-EB11-BBF4-000D3A86B155"/>
    <s v="Active"/>
    <n v="1"/>
    <s v="Active"/>
    <s v="MEDUK122825 - Scrub Nurse - ENT"/>
    <d v="2024-04-05T23:00:00"/>
    <s v="F1F20CAE-4A76-44EB-BE6D-DB346BA57013"/>
    <x v="7"/>
    <s v="Active"/>
    <s v="MEDUK122825"/>
    <s v="Scrub Nurse - ENT"/>
    <s v="Canc – Med (Unable to fulfil requirements)"/>
    <n v="350"/>
    <n v="201.18"/>
    <n v="551.17999999999995"/>
    <x v="42"/>
    <s v="Queens Medical Centre Nottingham"/>
    <x v="4"/>
    <x v="5"/>
    <x v="4"/>
  </r>
  <r>
    <s v="9F756126-CCDB-EE11-904D-0022481B53B8"/>
    <d v="2024-03-06T15:14:01"/>
    <s v="BED70108-E924-EB11-BBF4-000D3A86B155"/>
    <s v="Active"/>
    <n v="1"/>
    <s v="Active"/>
    <s v="MEDUK122825 - Scrub Nurse - ENT"/>
    <d v="2024-04-05T23:00:00"/>
    <s v="F1F20CAE-4A76-44EB-BE6D-DB346BA57013"/>
    <x v="7"/>
    <s v="Active"/>
    <s v="MEDUK122825"/>
    <s v="Scrub Nurse - ENT"/>
    <s v="Canc – Med (Unable to fulfil requirements)"/>
    <n v="350"/>
    <n v="201.18"/>
    <n v="551.17999999999995"/>
    <x v="42"/>
    <s v="Queens Medical Centre Nottingham"/>
    <x v="4"/>
    <x v="5"/>
    <x v="4"/>
  </r>
  <r>
    <s v="0B766126-CCDB-EE11-904D-0022481B53B8"/>
    <d v="2024-03-06T15:14:03"/>
    <s v="BED70108-E924-EB11-BBF4-000D3A86B155"/>
    <s v="Active"/>
    <n v="1"/>
    <s v="Active"/>
    <s v="MEDUK122825 - ODP / Anaesthetics - ENT"/>
    <d v="2024-04-05T23:00:00"/>
    <s v="F1F20CAE-4A76-44EB-BE6D-DB346BA57013"/>
    <x v="7"/>
    <s v="Active"/>
    <s v="MEDUK122825"/>
    <s v="ODP / Anaesthetics - ENT"/>
    <s v="Canc – Med (Unable to fulfil requirements)"/>
    <n v="350"/>
    <n v="201.18"/>
    <n v="551.17999999999995"/>
    <x v="42"/>
    <s v="Queens Medical Centre Nottingham"/>
    <x v="4"/>
    <x v="5"/>
    <x v="4"/>
  </r>
  <r>
    <s v="47766126-CCDB-EE11-904D-0022481B53B8"/>
    <d v="2024-03-06T15:14:04"/>
    <s v="BED70108-E924-EB11-BBF4-000D3A86B155"/>
    <s v="Active"/>
    <n v="1"/>
    <s v="Active"/>
    <s v="MEDUK122825 - Circulate Nurse / HCA - ENT"/>
    <d v="2024-04-05T23:00:00"/>
    <s v="F1F20CAE-4A76-44EB-BE6D-DB346BA57013"/>
    <x v="7"/>
    <s v="Active"/>
    <s v="MEDUK122825"/>
    <s v="Circulate Nurse / HCA - ENT"/>
    <s v="Canc – Med (Unable to fulfil requirements)"/>
    <n v="350"/>
    <n v="201.18"/>
    <n v="551.17999999999995"/>
    <x v="42"/>
    <s v="Queens Medical Centre Nottingham"/>
    <x v="4"/>
    <x v="5"/>
    <x v="4"/>
  </r>
  <r>
    <s v="01D0B49C-A716-EF11-840A-000D3A86F844"/>
    <d v="2024-05-20T12:51:08"/>
    <s v="8C74F46C-C822-EB11-BBF4-000D3A86B23D"/>
    <s v="Active"/>
    <n v="1"/>
    <s v="Active"/>
    <s v="MEDUK128031 - Dermatology Nurse - Theatres"/>
    <d v="2024-05-24T23:00:00"/>
    <s v="F1F20CAE-4A76-44EB-BE6D-DB346BA57013"/>
    <x v="54"/>
    <s v="Active"/>
    <s v="MEDUK128031"/>
    <s v="Dermatology Nurse - Theatres"/>
    <s v="Canc – Med (Unable to fulfil requirements)"/>
    <n v="350"/>
    <n v="201.18"/>
    <n v="551.17999999999995"/>
    <x v="62"/>
    <s v="Basford Consulting Rooms"/>
    <x v="7"/>
    <x v="1"/>
    <x v="4"/>
  </r>
  <r>
    <s v="D1960328-CCDB-EE11-904D-0022481B5118"/>
    <d v="2024-03-06T15:14:08"/>
    <s v="BED70108-E924-EB11-BBF4-000D3A86B155"/>
    <s v="Active"/>
    <n v="1"/>
    <s v="Active"/>
    <s v="MEDUK122830 - Scrub Nurse - ENT"/>
    <d v="2024-04-12T23:00:00"/>
    <s v="F1F20CAE-4A76-44EB-BE6D-DB346BA57013"/>
    <x v="12"/>
    <s v="Active"/>
    <s v="MEDUK122830"/>
    <s v="Scrub Nurse - ENT"/>
    <s v="Canc – Med (Unable to fulfil requirements)"/>
    <n v="350"/>
    <n v="201.18"/>
    <n v="551.17999999999995"/>
    <x v="42"/>
    <s v="Queens Medical Centre Nottingham"/>
    <x v="4"/>
    <x v="5"/>
    <x v="4"/>
  </r>
  <r>
    <s v="1CDEFB2D-CCDB-EE11-904D-0022481B5118"/>
    <d v="2024-03-06T15:14:10"/>
    <s v="BED70108-E924-EB11-BBF4-000D3A86B155"/>
    <s v="Active"/>
    <n v="1"/>
    <s v="Active"/>
    <s v="MEDUK122830 - Scrub Nurse - ENT"/>
    <d v="2024-04-12T23:00:00"/>
    <s v="F1F20CAE-4A76-44EB-BE6D-DB346BA57013"/>
    <x v="12"/>
    <s v="Active"/>
    <s v="MEDUK122830"/>
    <s v="Scrub Nurse - ENT"/>
    <s v="Canc – Med (Unable to fulfil requirements)"/>
    <n v="350"/>
    <n v="201.18"/>
    <n v="551.17999999999995"/>
    <x v="42"/>
    <s v="Queens Medical Centre Nottingham"/>
    <x v="4"/>
    <x v="5"/>
    <x v="4"/>
  </r>
  <r>
    <s v="5ADEFB2D-CCDB-EE11-904D-0022481B5118"/>
    <d v="2024-03-06T15:14:11"/>
    <s v="BED70108-E924-EB11-BBF4-000D3A86B155"/>
    <s v="Active"/>
    <n v="1"/>
    <s v="Active"/>
    <s v="MEDUK122830 - ODP / Anaesthetics - ENT"/>
    <d v="2024-04-12T23:00:00"/>
    <s v="F1F20CAE-4A76-44EB-BE6D-DB346BA57013"/>
    <x v="12"/>
    <s v="Active"/>
    <s v="MEDUK122830"/>
    <s v="ODP / Anaesthetics - ENT"/>
    <s v="Canc – Med (Unable to fulfil requirements)"/>
    <n v="350"/>
    <n v="201.18"/>
    <n v="551.17999999999995"/>
    <x v="42"/>
    <s v="Queens Medical Centre Nottingham"/>
    <x v="4"/>
    <x v="5"/>
    <x v="4"/>
  </r>
  <r>
    <s v="95DEFB2D-CCDB-EE11-904D-0022481B5118"/>
    <d v="2024-03-06T15:14:13"/>
    <s v="BED70108-E924-EB11-BBF4-000D3A86B155"/>
    <s v="Active"/>
    <n v="1"/>
    <s v="Active"/>
    <s v="MEDUK122830 - Circulate Nurse / HCA - ENT"/>
    <d v="2024-04-12T23:00:00"/>
    <s v="F1F20CAE-4A76-44EB-BE6D-DB346BA57013"/>
    <x v="12"/>
    <s v="Active"/>
    <s v="MEDUK122830"/>
    <s v="Circulate Nurse / HCA - ENT"/>
    <s v="Canc – Med (Unable to fulfil requirements)"/>
    <n v="350"/>
    <n v="201.18"/>
    <n v="551.17999999999995"/>
    <x v="42"/>
    <s v="Queens Medical Centre Nottingham"/>
    <x v="4"/>
    <x v="5"/>
    <x v="4"/>
  </r>
  <r>
    <s v="761EE5A7-08D0-EE11-907A-0022481B5118"/>
    <d v="2024-02-20T15:56:55"/>
    <s v="F423B3C8-71F3-EB11-94EF-0022481A8C88"/>
    <s v="Active"/>
    <n v="1"/>
    <s v="Active"/>
    <s v="MEDUK120728 - ODP/Anaesthetics - Pain"/>
    <d v="2024-05-31T23:00:00"/>
    <s v="F1F20CAE-4A76-44EB-BE6D-DB346BA57013"/>
    <x v="82"/>
    <s v="Active"/>
    <s v="MEDUK120728"/>
    <s v="ODP/Anaesthetics - Pain"/>
    <s v="Canc – Med (Unable to fulfil requirements)"/>
    <n v="350"/>
    <n v="201.18"/>
    <n v="551.17999999999995"/>
    <x v="51"/>
    <s v="Mount Vernon Hospital"/>
    <x v="3"/>
    <x v="19"/>
    <x v="4"/>
  </r>
  <r>
    <s v="5B1FE5A7-08D0-EE11-907A-0022481B5118"/>
    <d v="2024-02-20T15:56:57"/>
    <s v="F423B3C8-71F3-EB11-94EF-0022481A8C88"/>
    <s v="Active"/>
    <n v="1"/>
    <s v="Active"/>
    <s v="MEDUK120728 - Recovery Nurse - Pain"/>
    <d v="2024-05-31T23:00:00"/>
    <s v="F1F20CAE-4A76-44EB-BE6D-DB346BA57013"/>
    <x v="82"/>
    <s v="Active"/>
    <s v="MEDUK120728"/>
    <s v="Recovery Nurse - Pain"/>
    <s v="Canc – Med (Unable to fulfil requirements)"/>
    <n v="350"/>
    <n v="201.18"/>
    <n v="551.17999999999995"/>
    <x v="51"/>
    <s v="Mount Vernon Hospital"/>
    <x v="3"/>
    <x v="19"/>
    <x v="4"/>
  </r>
  <r>
    <s v="A265DDAD-08D0-EE11-907A-0022481B5118"/>
    <d v="2024-02-20T15:57:01"/>
    <s v="F423B3C8-71F3-EB11-94EF-0022481A8C88"/>
    <s v="Active"/>
    <n v="1"/>
    <s v="Active"/>
    <s v="MEDUK120728 - Radiographer - C-ARM"/>
    <d v="2024-05-31T23:00:00"/>
    <s v="F1F20CAE-4A76-44EB-BE6D-DB346BA57013"/>
    <x v="82"/>
    <s v="Active"/>
    <s v="MEDUK120728"/>
    <s v="Radiographer - C-ARM"/>
    <s v="Canc – Med (Unable to fulfil requirements)"/>
    <n v="350"/>
    <n v="201.18"/>
    <n v="551.17999999999995"/>
    <x v="51"/>
    <s v="Mount Vernon Hospital"/>
    <x v="3"/>
    <x v="19"/>
    <x v="4"/>
  </r>
  <r>
    <s v="E61F0B8C-3402-EF11-9F8A-0022481B5F62"/>
    <d v="2024-04-24T12:17:07"/>
    <s v="BED70108-E924-EB11-BBF4-000D3A86B155"/>
    <s v="Active"/>
    <n v="1"/>
    <s v="Active"/>
    <s v="MEDUK128128 - Scrub Nurse - ENT"/>
    <d v="2024-05-11T23:00:00"/>
    <s v="F1F20CAE-4A76-44EB-BE6D-DB346BA57013"/>
    <x v="41"/>
    <s v="Active"/>
    <s v="MEDUK128128"/>
    <s v="Scrub Nurse - ENT"/>
    <s v="Canc – Hosp (Unable to setup clinician)"/>
    <n v="350"/>
    <n v="201.18"/>
    <n v="551.17999999999995"/>
    <x v="50"/>
    <s v="Dorset County Hospital"/>
    <x v="1"/>
    <x v="5"/>
    <x v="1"/>
  </r>
  <r>
    <s v="E71F0B8C-3402-EF11-9F8A-0022481B5F62"/>
    <d v="2024-04-24T12:17:07"/>
    <s v="BED70108-E924-EB11-BBF4-000D3A86B155"/>
    <s v="Active"/>
    <n v="1"/>
    <s v="Active"/>
    <s v="MEDUK128132 - Scrub Nurse - ENT"/>
    <d v="2024-05-10T23:00:00"/>
    <s v="F1F20CAE-4A76-44EB-BE6D-DB346BA57013"/>
    <x v="40"/>
    <s v="Active"/>
    <s v="MEDUK128132"/>
    <s v="Scrub Nurse - ENT"/>
    <s v="Canc – Hosp (Unable to setup clinician)"/>
    <n v="350"/>
    <n v="201.18"/>
    <n v="551.17999999999995"/>
    <x v="50"/>
    <s v="Dorset County Hospital"/>
    <x v="1"/>
    <x v="5"/>
    <x v="1"/>
  </r>
  <r>
    <s v="92200B8C-3402-EF11-9F8A-0022481B5F62"/>
    <d v="2024-04-24T12:17:08"/>
    <s v="BED70108-E924-EB11-BBF4-000D3A86B155"/>
    <s v="Active"/>
    <n v="1"/>
    <s v="Active"/>
    <s v="MEDUK128128 - Scrub Nurse - ENT"/>
    <d v="2024-05-11T23:00:00"/>
    <s v="F1F20CAE-4A76-44EB-BE6D-DB346BA57013"/>
    <x v="41"/>
    <s v="Active"/>
    <s v="MEDUK128128"/>
    <s v="Scrub Nurse - ENT"/>
    <s v="Canc – Hosp (Unable to setup clinician)"/>
    <n v="350"/>
    <n v="201.18"/>
    <n v="551.17999999999995"/>
    <x v="50"/>
    <s v="Dorset County Hospital"/>
    <x v="1"/>
    <x v="5"/>
    <x v="1"/>
  </r>
  <r>
    <s v="94200B8C-3402-EF11-9F8A-0022481B5F62"/>
    <d v="2024-04-24T12:17:08"/>
    <s v="BED70108-E924-EB11-BBF4-000D3A86B155"/>
    <s v="Active"/>
    <n v="1"/>
    <s v="Active"/>
    <s v="MEDUK128132 - Scrub Nurse - ENT"/>
    <d v="2024-05-10T23:00:00"/>
    <s v="F1F20CAE-4A76-44EB-BE6D-DB346BA57013"/>
    <x v="40"/>
    <s v="Active"/>
    <s v="MEDUK128132"/>
    <s v="Scrub Nurse - ENT"/>
    <s v="Canc – Hosp (Unable to setup clinician)"/>
    <n v="350"/>
    <n v="201.18"/>
    <n v="551.17999999999995"/>
    <x v="50"/>
    <s v="Dorset County Hospital"/>
    <x v="1"/>
    <x v="5"/>
    <x v="1"/>
  </r>
  <r>
    <s v="5D650392-3402-EF11-9F8A-0022481B5F62"/>
    <d v="2024-04-24T12:17:11"/>
    <s v="BED70108-E924-EB11-BBF4-000D3A86B155"/>
    <s v="Active"/>
    <n v="1"/>
    <s v="Active"/>
    <s v="MEDUK128132 - ODP / Anaesthetics Nurse - ENT"/>
    <d v="2024-05-10T23:00:00"/>
    <s v="F1F20CAE-4A76-44EB-BE6D-DB346BA57013"/>
    <x v="40"/>
    <s v="Active"/>
    <s v="MEDUK128132"/>
    <s v="ODP / Anaesthetics Nurse - ENT"/>
    <s v="Canc – Hosp (Unable to setup clinician)"/>
    <n v="350"/>
    <n v="201.18"/>
    <n v="551.17999999999995"/>
    <x v="50"/>
    <s v="Dorset County Hospital"/>
    <x v="1"/>
    <x v="5"/>
    <x v="1"/>
  </r>
  <r>
    <s v="66650392-3402-EF11-9F8A-0022481B5F62"/>
    <d v="2024-04-24T12:17:11"/>
    <s v="BED70108-E924-EB11-BBF4-000D3A86B155"/>
    <s v="Active"/>
    <n v="1"/>
    <s v="Active"/>
    <s v="MEDUK128128 - ODP / Anaesthetics Nurse - ENT"/>
    <d v="2024-05-11T23:00:00"/>
    <s v="F1F20CAE-4A76-44EB-BE6D-DB346BA57013"/>
    <x v="41"/>
    <s v="Active"/>
    <s v="MEDUK128128"/>
    <s v="ODP / Anaesthetics Nurse - ENT"/>
    <s v="Canc – Hosp (Unable to setup clinician)"/>
    <n v="350"/>
    <n v="201.18"/>
    <n v="551.17999999999995"/>
    <x v="50"/>
    <s v="Dorset County Hospital"/>
    <x v="1"/>
    <x v="5"/>
    <x v="1"/>
  </r>
  <r>
    <s v="B5660392-3402-EF11-9F8A-0022481B5F62"/>
    <d v="2024-04-24T12:17:15"/>
    <s v="BED70108-E924-EB11-BBF4-000D3A86B155"/>
    <s v="Active"/>
    <n v="1"/>
    <s v="Active"/>
    <s v="MEDUK128132 - Recovery Nurse - ENT"/>
    <d v="2024-05-10T23:00:00"/>
    <s v="F1F20CAE-4A76-44EB-BE6D-DB346BA57013"/>
    <x v="40"/>
    <s v="Active"/>
    <s v="MEDUK128132"/>
    <s v="Recovery Nurse - ENT"/>
    <s v="Canc – Hosp (Unable to setup clinician)"/>
    <n v="350"/>
    <n v="201.18"/>
    <n v="551.17999999999995"/>
    <x v="50"/>
    <s v="Dorset County Hospital"/>
    <x v="1"/>
    <x v="5"/>
    <x v="1"/>
  </r>
  <r>
    <s v="CD660392-3402-EF11-9F8A-0022481B5F62"/>
    <d v="2024-04-24T12:17:14"/>
    <s v="BED70108-E924-EB11-BBF4-000D3A86B155"/>
    <s v="Active"/>
    <n v="1"/>
    <s v="Active"/>
    <s v="MEDUK128128 - Recovery Nurse - ENT"/>
    <d v="2024-05-11T23:00:00"/>
    <s v="F1F20CAE-4A76-44EB-BE6D-DB346BA57013"/>
    <x v="41"/>
    <s v="Active"/>
    <s v="MEDUK128128"/>
    <s v="Recovery Nurse - ENT"/>
    <s v="Canc – Hosp (Unable to setup clinician)"/>
    <n v="350"/>
    <n v="201.18"/>
    <n v="551.17999999999995"/>
    <x v="50"/>
    <s v="Dorset County Hospital"/>
    <x v="1"/>
    <x v="5"/>
    <x v="1"/>
  </r>
  <r>
    <s v="0D660392-3402-EF11-9F8A-0022481B5F62"/>
    <d v="2024-04-24T12:17:12"/>
    <s v="BED70108-E924-EB11-BBF4-000D3A86B155"/>
    <s v="Active"/>
    <n v="1"/>
    <s v="Active"/>
    <s v="MEDUK128132 - Recovery Nurse - ENT"/>
    <d v="2024-05-10T23:00:00"/>
    <s v="F1F20CAE-4A76-44EB-BE6D-DB346BA57013"/>
    <x v="40"/>
    <s v="Active"/>
    <s v="MEDUK128132"/>
    <s v="Recovery Nurse - ENT"/>
    <s v="Canc – Hosp (Unable to setup clinician)"/>
    <n v="350"/>
    <n v="201.18"/>
    <n v="551.17999999999995"/>
    <x v="50"/>
    <s v="Dorset County Hospital"/>
    <x v="1"/>
    <x v="5"/>
    <x v="1"/>
  </r>
  <r>
    <s v="27660392-3402-EF11-9F8A-0022481B5F62"/>
    <d v="2024-04-24T12:17:12"/>
    <s v="BED70108-E924-EB11-BBF4-000D3A86B155"/>
    <s v="Active"/>
    <n v="1"/>
    <s v="Active"/>
    <s v="MEDUK128128 - Recovery Nurse - ENT"/>
    <d v="2024-05-11T23:00:00"/>
    <s v="F1F20CAE-4A76-44EB-BE6D-DB346BA57013"/>
    <x v="41"/>
    <s v="Active"/>
    <s v="MEDUK128128"/>
    <s v="Recovery Nurse - ENT"/>
    <s v="Canc – Hosp (Unable to setup clinician)"/>
    <n v="350"/>
    <n v="201.18"/>
    <n v="551.17999999999995"/>
    <x v="50"/>
    <s v="Dorset County Hospital"/>
    <x v="1"/>
    <x v="5"/>
    <x v="1"/>
  </r>
  <r>
    <s v="D9F19812-7501-EF11-9F8A-0022481B53B8"/>
    <d v="2024-04-23T13:26:31"/>
    <s v="5F897E1A-E924-EB11-BBF4-000D3A86B155"/>
    <s v="Active"/>
    <n v="1"/>
    <s v="Active"/>
    <s v="MEDUK127943 - ODP / Anaesthetics Nurse - Gynaecology"/>
    <d v="2024-08-31T23:00:00"/>
    <s v="F1F20CAE-4A76-44EB-BE6D-DB346BA57013"/>
    <x v="61"/>
    <s v="Active"/>
    <s v="MEDUK127943"/>
    <s v="ODP / Anaesthetics Nurse - Gynaecology"/>
    <s v="Canc – Med (Added to Planday incorrectly)"/>
    <n v="350"/>
    <n v="201.18"/>
    <n v="551.17999999999995"/>
    <x v="50"/>
    <s v="Dorset County Hospital"/>
    <x v="1"/>
    <x v="3"/>
    <x v="2"/>
  </r>
  <r>
    <s v="59C38124-7501-EF11-9F8A-0022481B53B8"/>
    <d v="2024-04-23T13:26:57"/>
    <s v="5F897E1A-E924-EB11-BBF4-000D3A86B155"/>
    <s v="Active"/>
    <n v="1"/>
    <s v="Active"/>
    <s v="MEDUK127946 - ODP / Anaesthetics Nurse - Gynaecology"/>
    <d v="2024-08-30T23:00:00"/>
    <s v="F1F20CAE-4A76-44EB-BE6D-DB346BA57013"/>
    <x v="97"/>
    <s v="Active"/>
    <s v="MEDUK127946"/>
    <s v="ODP / Anaesthetics Nurse - Gynaecology"/>
    <s v="Canc – Med (Added to Planday incorrectly)"/>
    <n v="350"/>
    <n v="201.18"/>
    <n v="551.17999999999995"/>
    <x v="50"/>
    <s v="Dorset County Hospital"/>
    <x v="1"/>
    <x v="3"/>
    <x v="2"/>
  </r>
  <r>
    <s v="33349118-7501-EF11-9F8A-0022481B53B8"/>
    <d v="2024-04-23T13:26:34"/>
    <s v="5F897E1A-E924-EB11-BBF4-000D3A86B155"/>
    <s v="Active"/>
    <n v="1"/>
    <s v="Active"/>
    <s v="MEDUK127943 - Recovery Nurse - Gynaecology"/>
    <d v="2024-08-31T23:00:00"/>
    <s v="F1F20CAE-4A76-44EB-BE6D-DB346BA57013"/>
    <x v="61"/>
    <s v="Active"/>
    <s v="MEDUK127943"/>
    <s v="Recovery Nurse - Gynaecology"/>
    <s v="Canc – Med (Added to Planday incorrectly)"/>
    <n v="350"/>
    <n v="201.18"/>
    <n v="551.17999999999995"/>
    <x v="50"/>
    <s v="Dorset County Hospital"/>
    <x v="1"/>
    <x v="3"/>
    <x v="2"/>
  </r>
  <r>
    <s v="4E359118-7501-EF11-9F8A-0022481B53B8"/>
    <d v="2024-04-23T13:26:38"/>
    <s v="5F897E1A-E924-EB11-BBF4-000D3A86B155"/>
    <s v="Active"/>
    <n v="1"/>
    <s v="Active"/>
    <s v="MEDUK127943 - Recovery Nurse - Gynaecology"/>
    <d v="2024-08-31T23:00:00"/>
    <s v="F1F20CAE-4A76-44EB-BE6D-DB346BA57013"/>
    <x v="61"/>
    <s v="Active"/>
    <s v="MEDUK127943"/>
    <s v="Recovery Nurse - Gynaecology"/>
    <s v="Canc – Med (Added to Planday incorrectly)"/>
    <n v="350"/>
    <n v="201.18"/>
    <n v="551.17999999999995"/>
    <x v="50"/>
    <s v="Dorset County Hospital"/>
    <x v="1"/>
    <x v="3"/>
    <x v="2"/>
  </r>
  <r>
    <s v="84BF8124-7501-EF11-9F8A-0022481B53B8"/>
    <d v="2024-04-23T13:26:52"/>
    <s v="5F897E1A-E924-EB11-BBF4-000D3A86B155"/>
    <s v="Active"/>
    <n v="1"/>
    <s v="Active"/>
    <s v="MEDUK127946 - Scrub Nurse - Gynaecology"/>
    <d v="2024-08-30T23:00:00"/>
    <s v="F1F20CAE-4A76-44EB-BE6D-DB346BA57013"/>
    <x v="97"/>
    <s v="Active"/>
    <s v="MEDUK127946"/>
    <s v="Scrub Nurse - Gynaecology"/>
    <s v="Canc – Med (Added to Planday incorrectly)"/>
    <n v="350"/>
    <n v="201.18"/>
    <n v="551.17999999999995"/>
    <x v="50"/>
    <s v="Dorset County Hospital"/>
    <x v="1"/>
    <x v="3"/>
    <x v="2"/>
  </r>
  <r>
    <s v="81C08124-7501-EF11-9F8A-0022481B53B8"/>
    <d v="2024-04-23T13:26:53"/>
    <s v="5F897E1A-E924-EB11-BBF4-000D3A86B155"/>
    <s v="Active"/>
    <n v="1"/>
    <s v="Active"/>
    <s v="MEDUK127946 - Scrub Nurse - Gynaecology"/>
    <d v="2024-08-30T23:00:00"/>
    <s v="F1F20CAE-4A76-44EB-BE6D-DB346BA57013"/>
    <x v="97"/>
    <s v="Active"/>
    <s v="MEDUK127946"/>
    <s v="Scrub Nurse - Gynaecology"/>
    <s v="Canc – Med (Added to Planday incorrectly)"/>
    <n v="350"/>
    <n v="201.18"/>
    <n v="551.17999999999995"/>
    <x v="50"/>
    <s v="Dorset County Hospital"/>
    <x v="1"/>
    <x v="3"/>
    <x v="2"/>
  </r>
  <r>
    <s v="5DABA00C-7501-EF11-9F8A-0022481B53B8"/>
    <d v="2024-04-23T13:26:20"/>
    <s v="5F897E1A-E924-EB11-BBF4-000D3A86B155"/>
    <s v="Active"/>
    <n v="1"/>
    <s v="Active"/>
    <s v="MEDUK127943 - Scrub Nurse - Gynaecology"/>
    <d v="2024-08-31T23:00:00"/>
    <s v="F1F20CAE-4A76-44EB-BE6D-DB346BA57013"/>
    <x v="61"/>
    <s v="Active"/>
    <s v="MEDUK127943"/>
    <s v="Scrub Nurse - Gynaecology"/>
    <s v="Canc – Med (Added to Planday incorrectly)"/>
    <n v="350"/>
    <n v="201.18"/>
    <n v="551.17999999999995"/>
    <x v="50"/>
    <s v="Dorset County Hospital"/>
    <x v="1"/>
    <x v="3"/>
    <x v="2"/>
  </r>
  <r>
    <s v="AEEC9812-7501-EF11-9F8A-0022481B53B8"/>
    <d v="2024-04-23T13:26:24"/>
    <s v="5F897E1A-E924-EB11-BBF4-000D3A86B155"/>
    <s v="Active"/>
    <n v="1"/>
    <s v="Active"/>
    <s v="MEDUK127943 - Scrub Nurse - Gynaecology"/>
    <d v="2024-08-31T23:00:00"/>
    <s v="F1F20CAE-4A76-44EB-BE6D-DB346BA57013"/>
    <x v="61"/>
    <s v="Active"/>
    <s v="MEDUK127943"/>
    <s v="Scrub Nurse - Gynaecology"/>
    <s v="Canc – Med (Added to Planday incorrectly)"/>
    <n v="350"/>
    <n v="201.18"/>
    <n v="551.17999999999995"/>
    <x v="50"/>
    <s v="Dorset County Hospital"/>
    <x v="1"/>
    <x v="3"/>
    <x v="2"/>
  </r>
  <r>
    <s v="9DC48124-7501-EF11-9F8A-0022481B53B8"/>
    <d v="2024-04-23T13:26:59"/>
    <s v="5F897E1A-E924-EB11-BBF4-000D3A86B155"/>
    <s v="Active"/>
    <n v="1"/>
    <s v="Active"/>
    <s v="MEDUK127946 - Recovery Nurse - Gynaecology"/>
    <d v="2024-08-30T23:00:00"/>
    <s v="F1F20CAE-4A76-44EB-BE6D-DB346BA57013"/>
    <x v="97"/>
    <s v="Active"/>
    <s v="MEDUK127946"/>
    <s v="Recovery Nurse - Gynaecology"/>
    <s v="Canc – Med (Added to Planday incorrectly)"/>
    <n v="350"/>
    <n v="201.18"/>
    <n v="551.17999999999995"/>
    <x v="50"/>
    <s v="Dorset County Hospital"/>
    <x v="1"/>
    <x v="3"/>
    <x v="2"/>
  </r>
  <r>
    <s v="6AC58124-7501-EF11-9F8A-0022481B53B8"/>
    <d v="2024-04-23T13:27:02"/>
    <s v="5F897E1A-E924-EB11-BBF4-000D3A86B155"/>
    <s v="Active"/>
    <n v="1"/>
    <s v="Active"/>
    <s v="MEDUK127946 - Recovery Nurse - Gynaecology"/>
    <d v="2024-08-30T23:00:00"/>
    <s v="F1F20CAE-4A76-44EB-BE6D-DB346BA57013"/>
    <x v="97"/>
    <s v="Active"/>
    <s v="MEDUK127946"/>
    <s v="Recovery Nurse - Gynaecology"/>
    <s v="Canc – Med (Added to Planday incorrectly)"/>
    <n v="350"/>
    <n v="201.18"/>
    <n v="551.17999999999995"/>
    <x v="50"/>
    <s v="Dorset County Hospital"/>
    <x v="1"/>
    <x v="3"/>
    <x v="2"/>
  </r>
  <r>
    <s v="7B046D2E-4922-EF11-840B-0022481B5D47"/>
    <d v="2024-06-04T08:05:29"/>
    <s v="BACE26E3-BF09-ED11-82E5-0022481B1A43"/>
    <s v="Active"/>
    <n v="1"/>
    <s v="Active"/>
    <s v="MEDUK132603 - Scrub Nurse - General Surgery"/>
    <d v="2024-08-24T23:00:00"/>
    <s v="F1F20CAE-4A76-44EB-BE6D-DB346BA57013"/>
    <x v="93"/>
    <s v="Active"/>
    <s v="MEDUK132603"/>
    <s v="Scrub Nurse - General Surgery"/>
    <s v="*TBC"/>
    <n v="350"/>
    <n v="201.18"/>
    <n v="551.17999999999995"/>
    <x v="34"/>
    <s v="Royal Cornwall Hospital"/>
    <x v="1"/>
    <x v="11"/>
    <x v="0"/>
  </r>
  <r>
    <s v="8B046D2E-4922-EF11-840B-0022481B5D47"/>
    <d v="2024-06-04T08:05:29"/>
    <s v="BACE26E3-BF09-ED11-82E5-0022481B1A43"/>
    <s v="Active"/>
    <n v="1"/>
    <s v="Active"/>
    <s v="MEDUK132598 - Scrub Nurse - General Surgery"/>
    <d v="2024-08-17T23:00:00"/>
    <s v="F1F20CAE-4A76-44EB-BE6D-DB346BA57013"/>
    <x v="87"/>
    <s v="Active"/>
    <s v="MEDUK132598"/>
    <s v="Scrub Nurse - General Surgery"/>
    <s v="*TBC"/>
    <n v="350"/>
    <n v="201.18"/>
    <n v="551.17999999999995"/>
    <x v="34"/>
    <s v="Royal Cornwall Hospital"/>
    <x v="1"/>
    <x v="11"/>
    <x v="0"/>
  </r>
  <r>
    <s v="8C046D2E-4922-EF11-840B-0022481B5D47"/>
    <d v="2024-06-04T08:05:29"/>
    <s v="BACE26E3-BF09-ED11-82E5-0022481B1A43"/>
    <s v="Active"/>
    <n v="1"/>
    <s v="Active"/>
    <s v="MEDUK132602 - Scrub Nurse - General Surgery"/>
    <d v="2024-08-09T23:00:00"/>
    <s v="F1F20CAE-4A76-44EB-BE6D-DB346BA57013"/>
    <x v="72"/>
    <s v="Active"/>
    <s v="MEDUK132602"/>
    <s v="Scrub Nurse - General Surgery"/>
    <s v="*TBC"/>
    <n v="350"/>
    <n v="201.18"/>
    <n v="551.17999999999995"/>
    <x v="34"/>
    <s v="Royal Cornwall Hospital"/>
    <x v="1"/>
    <x v="11"/>
    <x v="0"/>
  </r>
  <r>
    <s v="6B416534-4922-EF11-840B-0022481B5D47"/>
    <d v="2024-06-04T08:05:29"/>
    <s v="BACE26E3-BF09-ED11-82E5-0022481B1A43"/>
    <s v="Active"/>
    <n v="1"/>
    <s v="Active"/>
    <s v="MEDUK132599 - Scrub Nurse - General Surgery"/>
    <d v="2024-08-16T23:00:00"/>
    <s v="F1F20CAE-4A76-44EB-BE6D-DB346BA57013"/>
    <x v="89"/>
    <s v="Active"/>
    <s v="MEDUK132599"/>
    <s v="Scrub Nurse - General Surgery"/>
    <s v="*TBC"/>
    <n v="350"/>
    <n v="201.18"/>
    <n v="551.17999999999995"/>
    <x v="34"/>
    <s v="Royal Cornwall Hospital"/>
    <x v="1"/>
    <x v="11"/>
    <x v="0"/>
  </r>
  <r>
    <s v="D5416534-4922-EF11-840B-0022481B5D47"/>
    <d v="2024-06-04T08:05:29"/>
    <s v="BACE26E3-BF09-ED11-82E5-0022481B1A43"/>
    <s v="Active"/>
    <n v="1"/>
    <s v="Active"/>
    <s v="MEDUK132600 - Scrub Nurse - General Surgery"/>
    <d v="2024-08-23T23:00:00"/>
    <s v="F1F20CAE-4A76-44EB-BE6D-DB346BA57013"/>
    <x v="62"/>
    <s v="Active"/>
    <s v="MEDUK132600"/>
    <s v="Scrub Nurse - General Surgery"/>
    <s v="*TBC"/>
    <n v="350"/>
    <n v="201.18"/>
    <n v="551.17999999999995"/>
    <x v="34"/>
    <s v="Royal Cornwall Hospital"/>
    <x v="1"/>
    <x v="11"/>
    <x v="0"/>
  </r>
  <r>
    <s v="DB416534-4922-EF11-840B-0022481B5D47"/>
    <d v="2024-06-04T08:05:29"/>
    <s v="BACE26E3-BF09-ED11-82E5-0022481B1A43"/>
    <s v="Active"/>
    <n v="1"/>
    <s v="Active"/>
    <s v="MEDUK132601 - Scrub Nurse - General Surgery"/>
    <d v="2024-08-30T23:00:00"/>
    <s v="F1F20CAE-4A76-44EB-BE6D-DB346BA57013"/>
    <x v="97"/>
    <s v="Active"/>
    <s v="MEDUK132601"/>
    <s v="Scrub Nurse - General Surgery"/>
    <s v="*TBC"/>
    <n v="350"/>
    <n v="201.18"/>
    <n v="551.17999999999995"/>
    <x v="34"/>
    <s v="Royal Cornwall Hospital"/>
    <x v="1"/>
    <x v="11"/>
    <x v="0"/>
  </r>
  <r>
    <s v="F4416534-4922-EF11-840B-0022481B5D47"/>
    <d v="2024-06-04T08:05:29"/>
    <s v="BACE26E3-BF09-ED11-82E5-0022481B1A43"/>
    <s v="Active"/>
    <n v="1"/>
    <s v="Active"/>
    <s v="MEDUK132604 - Scrub Nurse - General Surgery"/>
    <d v="2024-08-10T23:00:00"/>
    <s v="F1F20CAE-4A76-44EB-BE6D-DB346BA57013"/>
    <x v="76"/>
    <s v="Active"/>
    <s v="MEDUK132604"/>
    <s v="Scrub Nurse - General Surgery"/>
    <s v="*TBC"/>
    <n v="350"/>
    <n v="201.18"/>
    <n v="551.17999999999995"/>
    <x v="34"/>
    <s v="Royal Cornwall Hospital"/>
    <x v="1"/>
    <x v="11"/>
    <x v="0"/>
  </r>
  <r>
    <s v="02436534-4922-EF11-840B-0022481B5D47"/>
    <d v="2024-06-04T08:05:30"/>
    <s v="BACE26E3-BF09-ED11-82E5-0022481B1A43"/>
    <s v="Active"/>
    <n v="1"/>
    <s v="Active"/>
    <s v="MEDUK132603 - Scrub Nurse - General Surgery"/>
    <d v="2024-08-24T23:00:00"/>
    <s v="F1F20CAE-4A76-44EB-BE6D-DB346BA57013"/>
    <x v="93"/>
    <s v="Active"/>
    <s v="MEDUK132603"/>
    <s v="Scrub Nurse - General Surgery"/>
    <s v="*TBC"/>
    <n v="350"/>
    <n v="201.18"/>
    <n v="551.17999999999995"/>
    <x v="34"/>
    <s v="Royal Cornwall Hospital"/>
    <x v="1"/>
    <x v="11"/>
    <x v="0"/>
  </r>
  <r>
    <s v="12436534-4922-EF11-840B-0022481B5D47"/>
    <d v="2024-06-04T08:05:30"/>
    <s v="BACE26E3-BF09-ED11-82E5-0022481B1A43"/>
    <s v="Active"/>
    <n v="1"/>
    <s v="Active"/>
    <s v="MEDUK132598 - Scrub Nurse - General Surgery"/>
    <d v="2024-08-17T23:00:00"/>
    <s v="F1F20CAE-4A76-44EB-BE6D-DB346BA57013"/>
    <x v="87"/>
    <s v="Active"/>
    <s v="MEDUK132598"/>
    <s v="Scrub Nurse - General Surgery"/>
    <s v="*TBC"/>
    <n v="350"/>
    <n v="201.18"/>
    <n v="551.17999999999995"/>
    <x v="34"/>
    <s v="Royal Cornwall Hospital"/>
    <x v="1"/>
    <x v="11"/>
    <x v="0"/>
  </r>
  <r>
    <s v="35436534-4922-EF11-840B-0022481B5D47"/>
    <d v="2024-06-04T08:05:30"/>
    <s v="BACE26E3-BF09-ED11-82E5-0022481B1A43"/>
    <s v="Active"/>
    <n v="1"/>
    <s v="Active"/>
    <s v="MEDUK132602 - Scrub Nurse - General Surgery"/>
    <d v="2024-08-09T23:00:00"/>
    <s v="F1F20CAE-4A76-44EB-BE6D-DB346BA57013"/>
    <x v="72"/>
    <s v="Active"/>
    <s v="MEDUK132602"/>
    <s v="Scrub Nurse - General Surgery"/>
    <s v="*TBC"/>
    <n v="350"/>
    <n v="201.18"/>
    <n v="551.17999999999995"/>
    <x v="34"/>
    <s v="Royal Cornwall Hospital"/>
    <x v="1"/>
    <x v="11"/>
    <x v="0"/>
  </r>
  <r>
    <s v="A9436534-4922-EF11-840B-0022481B5D47"/>
    <d v="2024-06-04T08:05:30"/>
    <s v="BACE26E3-BF09-ED11-82E5-0022481B1A43"/>
    <s v="Active"/>
    <n v="1"/>
    <s v="Active"/>
    <s v="MEDUK132600 - Scrub Nurse - General Surgery"/>
    <d v="2024-08-23T23:00:00"/>
    <s v="F1F20CAE-4A76-44EB-BE6D-DB346BA57013"/>
    <x v="62"/>
    <s v="Active"/>
    <s v="MEDUK132600"/>
    <s v="Scrub Nurse - General Surgery"/>
    <s v="*TBC"/>
    <n v="350"/>
    <n v="201.18"/>
    <n v="551.17999999999995"/>
    <x v="34"/>
    <s v="Royal Cornwall Hospital"/>
    <x v="1"/>
    <x v="11"/>
    <x v="0"/>
  </r>
  <r>
    <s v="B1436534-4922-EF11-840B-0022481B5D47"/>
    <d v="2024-06-04T08:05:30"/>
    <s v="BACE26E3-BF09-ED11-82E5-0022481B1A43"/>
    <s v="Active"/>
    <n v="1"/>
    <s v="Active"/>
    <s v="MEDUK132604 - Scrub Nurse - General Surgery"/>
    <d v="2024-08-10T23:00:00"/>
    <s v="F1F20CAE-4A76-44EB-BE6D-DB346BA57013"/>
    <x v="76"/>
    <s v="Active"/>
    <s v="MEDUK132604"/>
    <s v="Scrub Nurse - General Surgery"/>
    <s v="*TBC"/>
    <n v="350"/>
    <n v="201.18"/>
    <n v="551.17999999999995"/>
    <x v="34"/>
    <s v="Royal Cornwall Hospital"/>
    <x v="1"/>
    <x v="11"/>
    <x v="0"/>
  </r>
  <r>
    <s v="B2436534-4922-EF11-840B-0022481B5D47"/>
    <d v="2024-06-04T08:05:30"/>
    <s v="BACE26E3-BF09-ED11-82E5-0022481B1A43"/>
    <s v="Active"/>
    <n v="1"/>
    <s v="Active"/>
    <s v="MEDUK132599 - Scrub Nurse - General Surgery"/>
    <d v="2024-08-16T23:00:00"/>
    <s v="F1F20CAE-4A76-44EB-BE6D-DB346BA57013"/>
    <x v="89"/>
    <s v="Active"/>
    <s v="MEDUK132599"/>
    <s v="Scrub Nurse - General Surgery"/>
    <s v="*TBC"/>
    <n v="350"/>
    <n v="201.18"/>
    <n v="551.17999999999995"/>
    <x v="34"/>
    <s v="Royal Cornwall Hospital"/>
    <x v="1"/>
    <x v="11"/>
    <x v="0"/>
  </r>
  <r>
    <s v="9F436534-4922-EF11-840B-0022481B5D47"/>
    <d v="2024-06-04T08:05:30"/>
    <s v="BACE26E3-BF09-ED11-82E5-0022481B1A43"/>
    <s v="Active"/>
    <n v="1"/>
    <s v="Active"/>
    <s v="MEDUK132601 - Scrub Nurse - General Surgery"/>
    <d v="2024-08-30T23:00:00"/>
    <s v="F1F20CAE-4A76-44EB-BE6D-DB346BA57013"/>
    <x v="97"/>
    <s v="Active"/>
    <s v="MEDUK132601"/>
    <s v="Scrub Nurse - General Surgery"/>
    <s v="*TBC"/>
    <n v="350"/>
    <n v="201.18"/>
    <n v="551.17999999999995"/>
    <x v="34"/>
    <s v="Royal Cornwall Hospital"/>
    <x v="1"/>
    <x v="11"/>
    <x v="0"/>
  </r>
  <r>
    <s v="65446534-4922-EF11-840B-0022481B5D47"/>
    <d v="2024-06-04T08:05:31"/>
    <s v="BACE26E3-BF09-ED11-82E5-0022481B1A43"/>
    <s v="Active"/>
    <n v="1"/>
    <s v="Active"/>
    <s v="MEDUK132603 - Circulate Nurse / HCA - General Surgery"/>
    <d v="2024-08-24T23:00:00"/>
    <s v="F1F20CAE-4A76-44EB-BE6D-DB346BA57013"/>
    <x v="93"/>
    <s v="Active"/>
    <s v="MEDUK132603"/>
    <s v="Circulate Nurse / HCA - General Surgery"/>
    <s v="*TBC"/>
    <n v="350"/>
    <n v="201.18"/>
    <n v="551.17999999999995"/>
    <x v="34"/>
    <s v="Royal Cornwall Hospital"/>
    <x v="1"/>
    <x v="11"/>
    <x v="0"/>
  </r>
  <r>
    <s v="BE446534-4922-EF11-840B-0022481B5D47"/>
    <d v="2024-06-04T08:05:31"/>
    <s v="BACE26E3-BF09-ED11-82E5-0022481B1A43"/>
    <s v="Active"/>
    <n v="1"/>
    <s v="Active"/>
    <s v="MEDUK132598 - Circulate Nurse / HCA - General Surgery"/>
    <d v="2024-08-17T23:00:00"/>
    <s v="F1F20CAE-4A76-44EB-BE6D-DB346BA57013"/>
    <x v="87"/>
    <s v="Active"/>
    <s v="MEDUK132598"/>
    <s v="Circulate Nurse / HCA - General Surgery"/>
    <s v="*TBC"/>
    <n v="350"/>
    <n v="201.18"/>
    <n v="551.17999999999995"/>
    <x v="34"/>
    <s v="Royal Cornwall Hospital"/>
    <x v="1"/>
    <x v="11"/>
    <x v="0"/>
  </r>
  <r>
    <s v="EC446534-4922-EF11-840B-0022481B5D47"/>
    <d v="2024-06-04T08:05:31"/>
    <s v="BACE26E3-BF09-ED11-82E5-0022481B1A43"/>
    <s v="Active"/>
    <n v="1"/>
    <s v="Active"/>
    <s v="MEDUK132602 - Circulate Nurse / HCA - General Surgery"/>
    <d v="2024-08-09T23:00:00"/>
    <s v="F1F20CAE-4A76-44EB-BE6D-DB346BA57013"/>
    <x v="72"/>
    <s v="Active"/>
    <s v="MEDUK132602"/>
    <s v="Circulate Nurse / HCA - General Surgery"/>
    <s v="*TBC"/>
    <n v="350"/>
    <n v="201.18"/>
    <n v="551.17999999999995"/>
    <x v="34"/>
    <s v="Royal Cornwall Hospital"/>
    <x v="1"/>
    <x v="11"/>
    <x v="0"/>
  </r>
  <r>
    <s v="11456534-4922-EF11-840B-0022481B5D47"/>
    <d v="2024-06-04T08:05:31"/>
    <s v="BACE26E3-BF09-ED11-82E5-0022481B1A43"/>
    <s v="Active"/>
    <n v="1"/>
    <s v="Active"/>
    <s v="MEDUK132600 - Circulate Nurse / HCA - General Surgery"/>
    <d v="2024-08-23T23:00:00"/>
    <s v="F1F20CAE-4A76-44EB-BE6D-DB346BA57013"/>
    <x v="62"/>
    <s v="Active"/>
    <s v="MEDUK132600"/>
    <s v="Circulate Nurse / HCA - General Surgery"/>
    <s v="*TBC"/>
    <n v="350"/>
    <n v="201.18"/>
    <n v="551.17999999999995"/>
    <x v="34"/>
    <s v="Royal Cornwall Hospital"/>
    <x v="1"/>
    <x v="11"/>
    <x v="0"/>
  </r>
  <r>
    <s v="16456534-4922-EF11-840B-0022481B5D47"/>
    <d v="2024-06-04T08:05:31"/>
    <s v="BACE26E3-BF09-ED11-82E5-0022481B1A43"/>
    <s v="Active"/>
    <n v="1"/>
    <s v="Active"/>
    <s v="MEDUK132604 - Circulate Nurse / HCA - General Surgery"/>
    <d v="2024-08-10T23:00:00"/>
    <s v="F1F20CAE-4A76-44EB-BE6D-DB346BA57013"/>
    <x v="76"/>
    <s v="Active"/>
    <s v="MEDUK132604"/>
    <s v="Circulate Nurse / HCA - General Surgery"/>
    <s v="*TBC"/>
    <n v="350"/>
    <n v="201.18"/>
    <n v="551.17999999999995"/>
    <x v="34"/>
    <s v="Royal Cornwall Hospital"/>
    <x v="1"/>
    <x v="11"/>
    <x v="0"/>
  </r>
  <r>
    <s v="1E456534-4922-EF11-840B-0022481B5D47"/>
    <d v="2024-06-04T08:05:31"/>
    <s v="BACE26E3-BF09-ED11-82E5-0022481B1A43"/>
    <s v="Active"/>
    <n v="1"/>
    <s v="Active"/>
    <s v="MEDUK132601 - Circulate Nurse / HCA - General Surgery"/>
    <d v="2024-08-30T23:00:00"/>
    <s v="F1F20CAE-4A76-44EB-BE6D-DB346BA57013"/>
    <x v="97"/>
    <s v="Active"/>
    <s v="MEDUK132601"/>
    <s v="Circulate Nurse / HCA - General Surgery"/>
    <s v="*TBC"/>
    <n v="350"/>
    <n v="201.18"/>
    <n v="551.17999999999995"/>
    <x v="34"/>
    <s v="Royal Cornwall Hospital"/>
    <x v="1"/>
    <x v="11"/>
    <x v="0"/>
  </r>
  <r>
    <s v="9F456534-4922-EF11-840B-0022481B5D47"/>
    <d v="2024-06-04T08:05:32"/>
    <s v="BACE26E3-BF09-ED11-82E5-0022481B1A43"/>
    <s v="Active"/>
    <n v="1"/>
    <s v="Active"/>
    <s v="MEDUK132603 - Recovery Nurse - General Surgery"/>
    <d v="2024-08-24T23:00:00"/>
    <s v="F1F20CAE-4A76-44EB-BE6D-DB346BA57013"/>
    <x v="93"/>
    <s v="Active"/>
    <s v="MEDUK132603"/>
    <s v="Recovery Nurse - General Surgery"/>
    <s v="*TBC"/>
    <n v="350"/>
    <n v="201.18"/>
    <n v="551.17999999999995"/>
    <x v="34"/>
    <s v="Royal Cornwall Hospital"/>
    <x v="1"/>
    <x v="11"/>
    <x v="0"/>
  </r>
  <r>
    <s v="21466534-4922-EF11-840B-0022481B5D47"/>
    <d v="2024-06-04T08:05:32"/>
    <s v="BACE26E3-BF09-ED11-82E5-0022481B1A43"/>
    <s v="Active"/>
    <n v="1"/>
    <s v="Active"/>
    <s v="MEDUK132601 - Recovery Nurse - General Surgery"/>
    <d v="2024-08-30T23:00:00"/>
    <s v="F1F20CAE-4A76-44EB-BE6D-DB346BA57013"/>
    <x v="97"/>
    <s v="Active"/>
    <s v="MEDUK132601"/>
    <s v="Recovery Nurse - General Surgery"/>
    <s v="*TBC"/>
    <n v="350"/>
    <n v="201.18"/>
    <n v="551.17999999999995"/>
    <x v="34"/>
    <s v="Royal Cornwall Hospital"/>
    <x v="1"/>
    <x v="11"/>
    <x v="0"/>
  </r>
  <r>
    <s v="22466534-4922-EF11-840B-0022481B5D47"/>
    <d v="2024-06-04T08:05:32"/>
    <s v="BACE26E3-BF09-ED11-82E5-0022481B1A43"/>
    <s v="Active"/>
    <n v="1"/>
    <s v="Active"/>
    <s v="MEDUK132600 - Recovery Nurse - General Surgery"/>
    <d v="2024-08-23T23:00:00"/>
    <s v="F1F20CAE-4A76-44EB-BE6D-DB346BA57013"/>
    <x v="62"/>
    <s v="Active"/>
    <s v="MEDUK132600"/>
    <s v="Recovery Nurse - General Surgery"/>
    <s v="*TBC"/>
    <n v="350"/>
    <n v="201.18"/>
    <n v="551.17999999999995"/>
    <x v="34"/>
    <s v="Royal Cornwall Hospital"/>
    <x v="1"/>
    <x v="11"/>
    <x v="0"/>
  </r>
  <r>
    <s v="AA456534-4922-EF11-840B-0022481B5D47"/>
    <d v="2024-06-04T08:05:32"/>
    <s v="BACE26E3-BF09-ED11-82E5-0022481B1A43"/>
    <s v="Active"/>
    <n v="1"/>
    <s v="Active"/>
    <s v="MEDUK132599 - Circulate Nurse / HCA - General Surgery"/>
    <d v="2024-08-16T23:00:00"/>
    <s v="F1F20CAE-4A76-44EB-BE6D-DB346BA57013"/>
    <x v="89"/>
    <s v="Active"/>
    <s v="MEDUK132599"/>
    <s v="Circulate Nurse / HCA - General Surgery"/>
    <s v="*TBC"/>
    <n v="350"/>
    <n v="201.18"/>
    <n v="551.17999999999995"/>
    <x v="34"/>
    <s v="Royal Cornwall Hospital"/>
    <x v="1"/>
    <x v="11"/>
    <x v="0"/>
  </r>
  <r>
    <s v="5A466534-4922-EF11-840B-0022481B5D47"/>
    <d v="2024-06-04T08:05:33"/>
    <s v="BACE26E3-BF09-ED11-82E5-0022481B1A43"/>
    <s v="Active"/>
    <n v="1"/>
    <s v="Active"/>
    <s v="MEDUK132602 - Recovery Nurse - General Surgery"/>
    <d v="2024-08-09T23:00:00"/>
    <s v="F1F20CAE-4A76-44EB-BE6D-DB346BA57013"/>
    <x v="72"/>
    <s v="Active"/>
    <s v="MEDUK132602"/>
    <s v="Recovery Nurse - General Surgery"/>
    <s v="*TBC"/>
    <n v="350"/>
    <n v="201.18"/>
    <n v="551.17999999999995"/>
    <x v="34"/>
    <s v="Royal Cornwall Hospital"/>
    <x v="1"/>
    <x v="11"/>
    <x v="0"/>
  </r>
  <r>
    <s v="3A476534-4922-EF11-840B-0022481B5D47"/>
    <d v="2024-06-04T08:05:34"/>
    <s v="BACE26E3-BF09-ED11-82E5-0022481B1A43"/>
    <s v="Active"/>
    <n v="1"/>
    <s v="Active"/>
    <s v="MEDUK132599 - Recovery Nurse - General Surgery"/>
    <d v="2024-08-16T23:00:00"/>
    <s v="F1F20CAE-4A76-44EB-BE6D-DB346BA57013"/>
    <x v="89"/>
    <s v="Active"/>
    <s v="MEDUK132599"/>
    <s v="Recovery Nurse - General Surgery"/>
    <s v="*TBC"/>
    <n v="350"/>
    <n v="201.18"/>
    <n v="551.17999999999995"/>
    <x v="34"/>
    <s v="Royal Cornwall Hospital"/>
    <x v="1"/>
    <x v="11"/>
    <x v="0"/>
  </r>
  <r>
    <s v="47476534-4922-EF11-840B-0022481B5D47"/>
    <d v="2024-06-04T08:05:34"/>
    <s v="BACE26E3-BF09-ED11-82E5-0022481B1A43"/>
    <s v="Active"/>
    <n v="1"/>
    <s v="Active"/>
    <s v="MEDUK132603 - Recovery Nurse - General Surgery"/>
    <d v="2024-08-24T23:00:00"/>
    <s v="F1F20CAE-4A76-44EB-BE6D-DB346BA57013"/>
    <x v="93"/>
    <s v="Active"/>
    <s v="MEDUK132603"/>
    <s v="Recovery Nurse - General Surgery"/>
    <s v="*TBC"/>
    <n v="350"/>
    <n v="201.18"/>
    <n v="551.17999999999995"/>
    <x v="34"/>
    <s v="Royal Cornwall Hospital"/>
    <x v="1"/>
    <x v="11"/>
    <x v="0"/>
  </r>
  <r>
    <s v="78476534-4922-EF11-840B-0022481B5D47"/>
    <d v="2024-06-04T08:05:34"/>
    <s v="BACE26E3-BF09-ED11-82E5-0022481B1A43"/>
    <s v="Active"/>
    <n v="1"/>
    <s v="Active"/>
    <s v="MEDUK132598 - Recovery Nurse - General Surgery"/>
    <d v="2024-08-17T23:00:00"/>
    <s v="F1F20CAE-4A76-44EB-BE6D-DB346BA57013"/>
    <x v="87"/>
    <s v="Active"/>
    <s v="MEDUK132598"/>
    <s v="Recovery Nurse - General Surgery"/>
    <s v="*TBC"/>
    <n v="350"/>
    <n v="201.18"/>
    <n v="551.17999999999995"/>
    <x v="34"/>
    <s v="Royal Cornwall Hospital"/>
    <x v="1"/>
    <x v="11"/>
    <x v="0"/>
  </r>
  <r>
    <s v="99466534-4922-EF11-840B-0022481B5D47"/>
    <d v="2024-06-04T08:05:33"/>
    <s v="BACE26E3-BF09-ED11-82E5-0022481B1A43"/>
    <s v="Active"/>
    <n v="1"/>
    <s v="Active"/>
    <s v="MEDUK132604 - Recovery Nurse - General Surgery"/>
    <d v="2024-08-10T23:00:00"/>
    <s v="F1F20CAE-4A76-44EB-BE6D-DB346BA57013"/>
    <x v="76"/>
    <s v="Active"/>
    <s v="MEDUK132604"/>
    <s v="Recovery Nurse - General Surgery"/>
    <s v="*TBC"/>
    <n v="350"/>
    <n v="201.18"/>
    <n v="551.17999999999995"/>
    <x v="34"/>
    <s v="Royal Cornwall Hospital"/>
    <x v="1"/>
    <x v="11"/>
    <x v="0"/>
  </r>
  <r>
    <s v="F8476534-4922-EF11-840B-0022481B5D47"/>
    <d v="2024-06-04T08:05:34"/>
    <s v="BACE26E3-BF09-ED11-82E5-0022481B1A43"/>
    <s v="Active"/>
    <n v="1"/>
    <s v="Active"/>
    <s v="MEDUK132600 - Recovery Nurse - General Surgery"/>
    <d v="2024-08-23T23:00:00"/>
    <s v="F1F20CAE-4A76-44EB-BE6D-DB346BA57013"/>
    <x v="62"/>
    <s v="Active"/>
    <s v="MEDUK132600"/>
    <s v="Recovery Nurse - General Surgery"/>
    <s v="*TBC"/>
    <n v="350"/>
    <n v="201.18"/>
    <n v="551.17999999999995"/>
    <x v="34"/>
    <s v="Royal Cornwall Hospital"/>
    <x v="1"/>
    <x v="11"/>
    <x v="0"/>
  </r>
  <r>
    <s v="13486534-4922-EF11-840B-0022481B5D47"/>
    <d v="2024-06-04T08:05:34"/>
    <s v="BACE26E3-BF09-ED11-82E5-0022481B1A43"/>
    <s v="Active"/>
    <n v="1"/>
    <s v="Active"/>
    <s v="MEDUK132601 - Recovery Nurse - General Surgery"/>
    <d v="2024-08-30T23:00:00"/>
    <s v="F1F20CAE-4A76-44EB-BE6D-DB346BA57013"/>
    <x v="97"/>
    <s v="Active"/>
    <s v="MEDUK132601"/>
    <s v="Recovery Nurse - General Surgery"/>
    <s v="*TBC"/>
    <n v="350"/>
    <n v="201.18"/>
    <n v="551.17999999999995"/>
    <x v="34"/>
    <s v="Royal Cornwall Hospital"/>
    <x v="1"/>
    <x v="11"/>
    <x v="0"/>
  </r>
  <r>
    <s v="4A496534-4922-EF11-840B-0022481B5D47"/>
    <d v="2024-06-04T08:05:35"/>
    <s v="BACE26E3-BF09-ED11-82E5-0022481B1A43"/>
    <s v="Active"/>
    <n v="1"/>
    <s v="Active"/>
    <s v="MEDUK132604 - Recovery Nurse - General Surgery"/>
    <d v="2024-08-10T23:00:00"/>
    <s v="F1F20CAE-4A76-44EB-BE6D-DB346BA57013"/>
    <x v="76"/>
    <s v="Active"/>
    <s v="MEDUK132604"/>
    <s v="Recovery Nurse - General Surgery"/>
    <s v="*TBC"/>
    <n v="350"/>
    <n v="201.18"/>
    <n v="551.17999999999995"/>
    <x v="34"/>
    <s v="Royal Cornwall Hospital"/>
    <x v="1"/>
    <x v="11"/>
    <x v="0"/>
  </r>
  <r>
    <s v="9B496534-4922-EF11-840B-0022481B5D47"/>
    <d v="2024-06-04T08:05:36"/>
    <s v="BACE26E3-BF09-ED11-82E5-0022481B1A43"/>
    <s v="Active"/>
    <n v="1"/>
    <s v="Active"/>
    <s v="MEDUK132602 - Recovery Nurse - General Surgery"/>
    <d v="2024-08-09T23:00:00"/>
    <s v="F1F20CAE-4A76-44EB-BE6D-DB346BA57013"/>
    <x v="72"/>
    <s v="Active"/>
    <s v="MEDUK132602"/>
    <s v="Recovery Nurse - General Surgery"/>
    <s v="*TBC"/>
    <n v="350"/>
    <n v="201.18"/>
    <n v="551.17999999999995"/>
    <x v="34"/>
    <s v="Royal Cornwall Hospital"/>
    <x v="1"/>
    <x v="11"/>
    <x v="0"/>
  </r>
  <r>
    <s v="AB496534-4922-EF11-840B-0022481B5D47"/>
    <d v="2024-06-04T08:05:36"/>
    <s v="BACE26E3-BF09-ED11-82E5-0022481B1A43"/>
    <s v="Active"/>
    <n v="1"/>
    <s v="Active"/>
    <s v="MEDUK132599 - Recovery Nurse - General Surgery"/>
    <d v="2024-08-16T23:00:00"/>
    <s v="F1F20CAE-4A76-44EB-BE6D-DB346BA57013"/>
    <x v="89"/>
    <s v="Active"/>
    <s v="MEDUK132599"/>
    <s v="Recovery Nurse - General Surgery"/>
    <s v="*TBC"/>
    <n v="350"/>
    <n v="201.18"/>
    <n v="551.17999999999995"/>
    <x v="34"/>
    <s v="Royal Cornwall Hospital"/>
    <x v="1"/>
    <x v="11"/>
    <x v="0"/>
  </r>
  <r>
    <s v="C4496534-4922-EF11-840B-0022481B5D47"/>
    <d v="2024-06-04T08:05:36"/>
    <s v="BACE26E3-BF09-ED11-82E5-0022481B1A43"/>
    <s v="Active"/>
    <n v="1"/>
    <s v="Active"/>
    <s v="MEDUK132598 - Recovery Nurse - General Surgery"/>
    <d v="2024-08-17T23:00:00"/>
    <s v="F1F20CAE-4A76-44EB-BE6D-DB346BA57013"/>
    <x v="87"/>
    <s v="Active"/>
    <s v="MEDUK132598"/>
    <s v="Recovery Nurse - General Surgery"/>
    <s v="*TBC"/>
    <n v="350"/>
    <n v="201.18"/>
    <n v="551.17999999999995"/>
    <x v="34"/>
    <s v="Royal Cornwall Hospital"/>
    <x v="1"/>
    <x v="11"/>
    <x v="0"/>
  </r>
  <r>
    <s v="D5885D3A-4922-EF11-840B-0022481B5D47"/>
    <d v="2024-06-04T08:05:41"/>
    <s v="BACE26E3-BF09-ED11-82E5-0022481B1A43"/>
    <s v="Active"/>
    <n v="1"/>
    <s v="Active"/>
    <s v="MEDUK132601 - ODP / Anaesthetics Nurse - General Surgery"/>
    <d v="2024-08-30T23:00:00"/>
    <s v="F1F20CAE-4A76-44EB-BE6D-DB346BA57013"/>
    <x v="97"/>
    <s v="Active"/>
    <s v="MEDUK132601"/>
    <s v="ODP / Anaesthetics Nurse - General Surgery"/>
    <s v="*TBC"/>
    <n v="350"/>
    <n v="201.18"/>
    <n v="551.17999999999995"/>
    <x v="34"/>
    <s v="Royal Cornwall Hospital"/>
    <x v="1"/>
    <x v="11"/>
    <x v="0"/>
  </r>
  <r>
    <s v="E7885D3A-4922-EF11-840B-0022481B5D47"/>
    <d v="2024-06-04T08:05:41"/>
    <s v="BACE26E3-BF09-ED11-82E5-0022481B1A43"/>
    <s v="Active"/>
    <n v="1"/>
    <s v="Active"/>
    <s v="MEDUK132600 - ODP / Anaesthetics Nurse - General Surgery"/>
    <d v="2024-08-23T23:00:00"/>
    <s v="F1F20CAE-4A76-44EB-BE6D-DB346BA57013"/>
    <x v="62"/>
    <s v="Active"/>
    <s v="MEDUK132600"/>
    <s v="ODP / Anaesthetics Nurse - General Surgery"/>
    <s v="*TBC"/>
    <n v="350"/>
    <n v="201.18"/>
    <n v="551.17999999999995"/>
    <x v="34"/>
    <s v="Royal Cornwall Hospital"/>
    <x v="1"/>
    <x v="11"/>
    <x v="0"/>
  </r>
  <r>
    <s v="66895D3A-4922-EF11-840B-0022481B5D47"/>
    <d v="2024-06-04T08:05:41"/>
    <s v="BACE26E3-BF09-ED11-82E5-0022481B1A43"/>
    <s v="Active"/>
    <n v="1"/>
    <s v="Active"/>
    <s v="MEDUK132603 - ODP / Anaesthetics Nurse - General Surgery"/>
    <d v="2024-08-24T23:00:00"/>
    <s v="F1F20CAE-4A76-44EB-BE6D-DB346BA57013"/>
    <x v="93"/>
    <s v="Active"/>
    <s v="MEDUK132603"/>
    <s v="ODP / Anaesthetics Nurse - General Surgery"/>
    <s v="*TBC"/>
    <n v="350"/>
    <n v="201.18"/>
    <n v="551.17999999999995"/>
    <x v="34"/>
    <s v="Royal Cornwall Hospital"/>
    <x v="1"/>
    <x v="11"/>
    <x v="0"/>
  </r>
  <r>
    <s v="218A5D3A-4922-EF11-840B-0022481B5D47"/>
    <d v="2024-06-04T08:05:42"/>
    <s v="BACE26E3-BF09-ED11-82E5-0022481B1A43"/>
    <s v="Active"/>
    <n v="1"/>
    <s v="Active"/>
    <s v="MEDUK132599 - ODP / Anaesthetics Nurse - General Surgery"/>
    <d v="2024-08-16T23:00:00"/>
    <s v="F1F20CAE-4A76-44EB-BE6D-DB346BA57013"/>
    <x v="89"/>
    <s v="Active"/>
    <s v="MEDUK132599"/>
    <s v="ODP / Anaesthetics Nurse - General Surgery"/>
    <s v="*TBC"/>
    <n v="350"/>
    <n v="201.18"/>
    <n v="551.17999999999995"/>
    <x v="34"/>
    <s v="Royal Cornwall Hospital"/>
    <x v="1"/>
    <x v="11"/>
    <x v="0"/>
  </r>
  <r>
    <s v="578A5D3A-4922-EF11-840B-0022481B5D47"/>
    <d v="2024-06-04T08:05:42"/>
    <s v="BACE26E3-BF09-ED11-82E5-0022481B1A43"/>
    <s v="Active"/>
    <n v="1"/>
    <s v="Active"/>
    <s v="MEDUK132598 - ODP / Anaesthetics Nurse - General Surgery"/>
    <d v="2024-08-17T23:00:00"/>
    <s v="F1F20CAE-4A76-44EB-BE6D-DB346BA57013"/>
    <x v="87"/>
    <s v="Active"/>
    <s v="MEDUK132598"/>
    <s v="ODP / Anaesthetics Nurse - General Surgery"/>
    <s v="*TBC"/>
    <n v="350"/>
    <n v="201.18"/>
    <n v="551.17999999999995"/>
    <x v="34"/>
    <s v="Royal Cornwall Hospital"/>
    <x v="1"/>
    <x v="11"/>
    <x v="0"/>
  </r>
  <r>
    <s v="7A8A5D3A-4922-EF11-840B-0022481B5D47"/>
    <d v="2024-06-04T08:05:43"/>
    <s v="BACE26E3-BF09-ED11-82E5-0022481B1A43"/>
    <s v="Active"/>
    <n v="1"/>
    <s v="Active"/>
    <s v="MEDUK132602 - ODP / Anaesthetics Nurse - General Surgery"/>
    <d v="2024-08-09T23:00:00"/>
    <s v="F1F20CAE-4A76-44EB-BE6D-DB346BA57013"/>
    <x v="72"/>
    <s v="Active"/>
    <s v="MEDUK132602"/>
    <s v="ODP / Anaesthetics Nurse - General Surgery"/>
    <s v="*TBC"/>
    <n v="350"/>
    <n v="201.18"/>
    <n v="551.17999999999995"/>
    <x v="34"/>
    <s v="Royal Cornwall Hospital"/>
    <x v="1"/>
    <x v="11"/>
    <x v="0"/>
  </r>
  <r>
    <s v="EE895D3A-4922-EF11-840B-0022481B5D47"/>
    <d v="2024-06-04T08:05:42"/>
    <s v="BACE26E3-BF09-ED11-82E5-0022481B1A43"/>
    <s v="Active"/>
    <n v="1"/>
    <s v="Active"/>
    <s v="MEDUK132604 - ODP / Anaesthetics Nurse - General Surgery"/>
    <d v="2024-08-10T23:00:00"/>
    <s v="F1F20CAE-4A76-44EB-BE6D-DB346BA57013"/>
    <x v="76"/>
    <s v="Active"/>
    <s v="MEDUK132604"/>
    <s v="ODP / Anaesthetics Nurse - General Surgery"/>
    <s v="*TBC"/>
    <n v="350"/>
    <n v="201.18"/>
    <n v="551.17999999999995"/>
    <x v="34"/>
    <s v="Royal Cornwall Hospital"/>
    <x v="1"/>
    <x v="11"/>
    <x v="0"/>
  </r>
  <r>
    <s v="7641AF4C-4922-EF11-840B-0022481B5D47"/>
    <d v="2024-06-04T08:06:12"/>
    <s v="BACE26E3-BF09-ED11-82E5-0022481B1A43"/>
    <s v="Active"/>
    <n v="1"/>
    <s v="Active"/>
    <s v="MEDUK132607 - Scrub Nurse - General Surgery"/>
    <d v="2024-08-31T23:00:00"/>
    <s v="F1F20CAE-4A76-44EB-BE6D-DB346BA57013"/>
    <x v="61"/>
    <s v="Active"/>
    <s v="MEDUK132607"/>
    <s v="Scrub Nurse - General Surgery"/>
    <s v="*TBC"/>
    <n v="350"/>
    <n v="201.18"/>
    <n v="551.17999999999995"/>
    <x v="34"/>
    <s v="Royal Cornwall Hospital"/>
    <x v="1"/>
    <x v="11"/>
    <x v="0"/>
  </r>
  <r>
    <s v="2F42AF4C-4922-EF11-840B-0022481B5D47"/>
    <d v="2024-06-04T08:06:13"/>
    <s v="BACE26E3-BF09-ED11-82E5-0022481B1A43"/>
    <s v="Active"/>
    <n v="1"/>
    <s v="Active"/>
    <s v="MEDUK132607 - Scrub Nurse - General Surgery"/>
    <d v="2024-08-31T23:00:00"/>
    <s v="F1F20CAE-4A76-44EB-BE6D-DB346BA57013"/>
    <x v="61"/>
    <s v="Active"/>
    <s v="MEDUK132607"/>
    <s v="Scrub Nurse - General Surgery"/>
    <s v="*TBC"/>
    <n v="350"/>
    <n v="201.18"/>
    <n v="551.17999999999995"/>
    <x v="34"/>
    <s v="Royal Cornwall Hospital"/>
    <x v="1"/>
    <x v="11"/>
    <x v="0"/>
  </r>
  <r>
    <s v="1043AF4C-4922-EF11-840B-0022481B5D47"/>
    <d v="2024-06-04T08:06:15"/>
    <s v="BACE26E3-BF09-ED11-82E5-0022481B1A43"/>
    <s v="Active"/>
    <n v="1"/>
    <s v="Active"/>
    <s v="MEDUK132607 - Circulate Nurse / HCA - General Surgery"/>
    <d v="2024-08-31T23:00:00"/>
    <s v="F1F20CAE-4A76-44EB-BE6D-DB346BA57013"/>
    <x v="61"/>
    <s v="Active"/>
    <s v="MEDUK132607"/>
    <s v="Circulate Nurse / HCA - General Surgery"/>
    <s v="*TBC"/>
    <n v="350"/>
    <n v="201.18"/>
    <n v="551.17999999999995"/>
    <x v="34"/>
    <s v="Royal Cornwall Hospital"/>
    <x v="1"/>
    <x v="11"/>
    <x v="0"/>
  </r>
  <r>
    <s v="0D45AF4C-4922-EF11-840B-0022481B5D47"/>
    <d v="2024-06-04T08:06:18"/>
    <s v="BACE26E3-BF09-ED11-82E5-0022481B1A43"/>
    <s v="Active"/>
    <n v="1"/>
    <s v="Active"/>
    <s v="MEDUK132607 - Recovery Nurse - General Surgery"/>
    <d v="2024-08-31T23:00:00"/>
    <s v="F1F20CAE-4A76-44EB-BE6D-DB346BA57013"/>
    <x v="61"/>
    <s v="Active"/>
    <s v="MEDUK132607"/>
    <s v="Recovery Nurse - General Surgery"/>
    <s v="*TBC"/>
    <n v="350"/>
    <n v="201.18"/>
    <n v="551.17999999999995"/>
    <x v="34"/>
    <s v="Royal Cornwall Hospital"/>
    <x v="1"/>
    <x v="11"/>
    <x v="0"/>
  </r>
  <r>
    <s v="2688A752-4922-EF11-840B-0022481B5D47"/>
    <d v="2024-06-04T08:06:24"/>
    <s v="BACE26E3-BF09-ED11-82E5-0022481B1A43"/>
    <s v="Active"/>
    <n v="1"/>
    <s v="Active"/>
    <s v="MEDUK132607 - ODP / Anaesthetics Nurse - General Surgery"/>
    <d v="2024-08-31T23:00:00"/>
    <s v="F1F20CAE-4A76-44EB-BE6D-DB346BA57013"/>
    <x v="61"/>
    <s v="Active"/>
    <s v="MEDUK132607"/>
    <s v="ODP / Anaesthetics Nurse - General Surgery"/>
    <s v="*TBC"/>
    <n v="350"/>
    <n v="201.18"/>
    <n v="551.17999999999995"/>
    <x v="34"/>
    <s v="Royal Cornwall Hospital"/>
    <x v="1"/>
    <x v="11"/>
    <x v="0"/>
  </r>
  <r>
    <s v="1944AF4C-4922-EF11-840B-0022481B5D47"/>
    <d v="2024-06-04T08:06:16"/>
    <s v="BACE26E3-BF09-ED11-82E5-0022481B1A43"/>
    <s v="Active"/>
    <n v="1"/>
    <s v="Active"/>
    <s v="MEDUK132607 - Recovery Nurse - General Surgery"/>
    <d v="2024-08-31T23:00:00"/>
    <s v="F1F20CAE-4A76-44EB-BE6D-DB346BA57013"/>
    <x v="61"/>
    <s v="Active"/>
    <s v="MEDUK132607"/>
    <s v="Recovery Nurse - General Surgery"/>
    <s v="*TBC"/>
    <n v="350"/>
    <n v="201.18"/>
    <n v="551.17999999999995"/>
    <x v="34"/>
    <s v="Royal Cornwall Hospital"/>
    <x v="1"/>
    <x v="11"/>
    <x v="0"/>
  </r>
  <r>
    <s v="82E46329-39D6-EE11-904D-0022481B54AB"/>
    <d v="2024-02-28T12:59:17"/>
    <s v="3C9E18E3-2ACD-EC11-A7B6-0022481A82F5"/>
    <s v="Active"/>
    <n v="1"/>
    <s v="Active"/>
    <s v="MEDUK122030 - Scrub Nurse - Orthopaedics"/>
    <d v="2024-06-08T23:00:00"/>
    <s v="F1F20CAE-4A76-44EB-BE6D-DB346BA57013"/>
    <x v="111"/>
    <s v="Active"/>
    <s v="MEDUK122030"/>
    <s v="Scrub Nurse - Orthopaedics"/>
    <s v="Canc - No Longer Available"/>
    <n v="350"/>
    <n v="201.18"/>
    <n v="551.17999999999995"/>
    <x v="34"/>
    <s v="St Michael's Hospital"/>
    <x v="1"/>
    <x v="6"/>
    <x v="0"/>
  </r>
  <r>
    <s v="978D5E2F-39D6-EE11-904D-0022481B54AB"/>
    <d v="2024-02-28T12:59:22"/>
    <s v="3C9E18E3-2ACD-EC11-A7B6-0022481A82F5"/>
    <s v="Active"/>
    <n v="1"/>
    <s v="Active"/>
    <s v="MEDUK122035 - Scrub Nurse - Orthopaedics"/>
    <d v="2024-06-07T23:00:00"/>
    <s v="F1F20CAE-4A76-44EB-BE6D-DB346BA57013"/>
    <x v="110"/>
    <s v="Active"/>
    <s v="MEDUK122035"/>
    <s v="Scrub Nurse - Orthopaedics"/>
    <s v="Canc - No Longer Available"/>
    <n v="350"/>
    <n v="201.18"/>
    <n v="551.17999999999995"/>
    <x v="34"/>
    <s v="St Michael's Hospital"/>
    <x v="1"/>
    <x v="6"/>
    <x v="0"/>
  </r>
  <r>
    <s v="062D797F-38D6-EE11-904D-0022481B5F62"/>
    <d v="2024-02-28T12:54:34"/>
    <s v="3C9E18E3-2ACD-EC11-A7B6-0022481A82F5"/>
    <s v="Active"/>
    <n v="1"/>
    <s v="Active"/>
    <s v="MEDUK121963 - Scrub Nurse - Hips &amp; Knees"/>
    <d v="2024-06-15T23:00:00"/>
    <s v="F1F20CAE-4A76-44EB-BE6D-DB346BA57013"/>
    <x v="118"/>
    <s v="Active"/>
    <s v="MEDUK121963"/>
    <s v="Scrub Nurse - Hips &amp; Knees"/>
    <s v="Canc - Hosp (No Local Staff)"/>
    <n v="350"/>
    <n v="201.18"/>
    <n v="551.17999999999995"/>
    <x v="34"/>
    <s v="St Michael's Hospital"/>
    <x v="1"/>
    <x v="6"/>
    <x v="1"/>
  </r>
  <r>
    <s v="0E717185-38D6-EE11-904D-0022481B5F62"/>
    <d v="2024-02-28T12:54:36"/>
    <s v="3C9E18E3-2ACD-EC11-A7B6-0022481A82F5"/>
    <s v="Active"/>
    <n v="1"/>
    <s v="Active"/>
    <s v="MEDUK121963 - Scrub Nurse - Hips &amp; Knees"/>
    <d v="2024-06-15T23:00:00"/>
    <s v="F1F20CAE-4A76-44EB-BE6D-DB346BA57013"/>
    <x v="118"/>
    <s v="Active"/>
    <s v="MEDUK121963"/>
    <s v="Scrub Nurse - Hips &amp; Knees"/>
    <s v="Canc - Hosp (No Local Staff)"/>
    <n v="350"/>
    <n v="201.18"/>
    <n v="551.17999999999995"/>
    <x v="34"/>
    <s v="St Michael's Hospital"/>
    <x v="1"/>
    <x v="6"/>
    <x v="1"/>
  </r>
  <r>
    <s v="12727185-38D6-EE11-904D-0022481B5F62"/>
    <d v="2024-02-28T12:54:38"/>
    <s v="3C9E18E3-2ACD-EC11-A7B6-0022481A82F5"/>
    <s v="Active"/>
    <n v="1"/>
    <s v="Active"/>
    <s v="MEDUK121963 - Circulate Nurse / HCA - Hips &amp; Knees"/>
    <d v="2024-06-15T23:00:00"/>
    <s v="F1F20CAE-4A76-44EB-BE6D-DB346BA57013"/>
    <x v="118"/>
    <s v="Active"/>
    <s v="MEDUK121963"/>
    <s v="Circulate Nurse / HCA - Hips &amp; Knees"/>
    <s v="Canc - Hosp (No Local Staff)"/>
    <n v="350"/>
    <n v="201.18"/>
    <n v="551.17999999999995"/>
    <x v="34"/>
    <s v="St Michael's Hospital"/>
    <x v="1"/>
    <x v="6"/>
    <x v="1"/>
  </r>
  <r>
    <s v="12737185-38D6-EE11-904D-0022481B5F62"/>
    <d v="2024-02-28T12:54:40"/>
    <s v="3C9E18E3-2ACD-EC11-A7B6-0022481A82F5"/>
    <s v="Active"/>
    <n v="1"/>
    <s v="Active"/>
    <s v="MEDUK121963 - ODP / Anaesthetics Nurse - Hips &amp; Knees"/>
    <d v="2024-06-15T23:00:00"/>
    <s v="F1F20CAE-4A76-44EB-BE6D-DB346BA57013"/>
    <x v="118"/>
    <s v="Active"/>
    <s v="MEDUK121963"/>
    <s v="ODP / Anaesthetics Nurse - Hips &amp; Knees"/>
    <s v="Canc - Hosp (No Local Staff)"/>
    <n v="350"/>
    <n v="201.18"/>
    <n v="551.17999999999995"/>
    <x v="34"/>
    <s v="St Michael's Hospital"/>
    <x v="1"/>
    <x v="6"/>
    <x v="1"/>
  </r>
  <r>
    <s v="F3E0708B-38D6-EE11-904D-0022481B5F62"/>
    <d v="2024-02-28T12:54:53"/>
    <s v="3C9E18E3-2ACD-EC11-A7B6-0022481A82F5"/>
    <s v="Active"/>
    <n v="1"/>
    <s v="Active"/>
    <s v="MEDUK121963 - Recovery Nurse - Hips &amp; Knees"/>
    <d v="2024-06-15T23:00:00"/>
    <s v="F1F20CAE-4A76-44EB-BE6D-DB346BA57013"/>
    <x v="118"/>
    <s v="Active"/>
    <s v="MEDUK121963"/>
    <s v="Recovery Nurse - Hips &amp; Knees"/>
    <s v="Canc - Hosp (No Local Staff)"/>
    <n v="350"/>
    <n v="201.18"/>
    <n v="551.17999999999995"/>
    <x v="34"/>
    <s v="St Michael's Hospital"/>
    <x v="1"/>
    <x v="6"/>
    <x v="1"/>
  </r>
  <r>
    <s v="C43492EF-B216-EF11-840B-002248C87A5D"/>
    <d v="2024-05-20T14:12:06"/>
    <s v="8C74F46C-C822-EB11-BBF4-000D3A86B23D"/>
    <s v="Active"/>
    <n v="1"/>
    <s v="Active"/>
    <s v="MEDUK121963 - Recovery Nurse - Hips &amp; Knees"/>
    <d v="2024-06-15T23:00:00"/>
    <s v="F1F20CAE-4A76-44EB-BE6D-DB346BA57013"/>
    <x v="118"/>
    <s v="Active"/>
    <s v="MEDUK121963"/>
    <s v="Recovery Nurse - Hips &amp; Knees"/>
    <s v="Canc - Hosp (No Local Staff)"/>
    <n v="350"/>
    <n v="201.18"/>
    <n v="551.17999999999995"/>
    <x v="34"/>
    <s v="St Michael's Hospital"/>
    <x v="1"/>
    <x v="6"/>
    <x v="1"/>
  </r>
  <r>
    <s v="96575280-38D6-EE11-904D-0022481B5C67"/>
    <d v="2024-02-28T12:54:27"/>
    <s v="3C9E18E3-2ACD-EC11-A7B6-0022481A82F5"/>
    <s v="Active"/>
    <n v="1"/>
    <s v="Active"/>
    <s v="MEDUK121953 - Scrub Nurse - Hips &amp; Knees"/>
    <d v="2024-05-31T23:00:00"/>
    <s v="F1F20CAE-4A76-44EB-BE6D-DB346BA57013"/>
    <x v="82"/>
    <s v="Active"/>
    <s v="MEDUK121953"/>
    <s v="Scrub Nurse - Hips &amp; Knees"/>
    <s v="Canc - Hosp (No Local Staff)"/>
    <n v="350"/>
    <n v="201.18"/>
    <n v="551.17999999999995"/>
    <x v="34"/>
    <s v="St Michael's Hospital"/>
    <x v="1"/>
    <x v="6"/>
    <x v="1"/>
  </r>
  <r>
    <s v="C7575280-38D6-EE11-904D-0022481B5C67"/>
    <d v="2024-02-28T12:54:27"/>
    <s v="3C9E18E3-2ACD-EC11-A7B6-0022481A82F5"/>
    <s v="Active"/>
    <n v="1"/>
    <s v="Active"/>
    <s v="MEDUK121957 - Scrub Nurse - Hips &amp; Knees"/>
    <d v="2024-06-01T23:00:00"/>
    <s v="F1F20CAE-4A76-44EB-BE6D-DB346BA57013"/>
    <x v="133"/>
    <s v="Active"/>
    <s v="MEDUK121957"/>
    <s v="Scrub Nurse - Hips &amp; Knees"/>
    <s v="Canc - Hosp (No Local Staff)"/>
    <n v="350"/>
    <n v="201.18"/>
    <n v="551.17999999999995"/>
    <x v="34"/>
    <s v="St Michael's Hospital"/>
    <x v="1"/>
    <x v="6"/>
    <x v="1"/>
  </r>
  <r>
    <s v="2E595280-38D6-EE11-904D-0022481B5C67"/>
    <d v="2024-02-28T12:54:29"/>
    <s v="3C9E18E3-2ACD-EC11-A7B6-0022481A82F5"/>
    <s v="Active"/>
    <n v="1"/>
    <s v="Active"/>
    <s v="MEDUK121957 - Circulate Nurse / HCA - Hips &amp; Knees"/>
    <d v="2024-06-01T23:00:00"/>
    <s v="F1F20CAE-4A76-44EB-BE6D-DB346BA57013"/>
    <x v="133"/>
    <s v="Active"/>
    <s v="MEDUK121957"/>
    <s v="Circulate Nurse / HCA - Hips &amp; Knees"/>
    <s v="Canc - Hosp (No Local Staff)"/>
    <n v="350"/>
    <n v="201.18"/>
    <n v="551.17999999999995"/>
    <x v="34"/>
    <s v="St Michael's Hospital"/>
    <x v="1"/>
    <x v="6"/>
    <x v="1"/>
  </r>
  <r>
    <s v="47595280-38D6-EE11-904D-0022481B5C67"/>
    <d v="2024-02-28T12:54:30"/>
    <s v="3C9E18E3-2ACD-EC11-A7B6-0022481A82F5"/>
    <s v="Active"/>
    <n v="1"/>
    <s v="Active"/>
    <s v="MEDUK121953 - Circulate Nurse / HCA - Hips &amp; Knees"/>
    <d v="2024-05-31T23:00:00"/>
    <s v="F1F20CAE-4A76-44EB-BE6D-DB346BA57013"/>
    <x v="82"/>
    <s v="Active"/>
    <s v="MEDUK121953"/>
    <s v="Circulate Nurse / HCA - Hips &amp; Knees"/>
    <s v="Canc - Hosp (No Local Staff)"/>
    <n v="350"/>
    <n v="201.18"/>
    <n v="551.17999999999995"/>
    <x v="34"/>
    <s v="St Michael's Hospital"/>
    <x v="1"/>
    <x v="6"/>
    <x v="1"/>
  </r>
  <r>
    <s v="4E585280-38D6-EE11-904D-0022481B5C67"/>
    <d v="2024-02-28T12:54:28"/>
    <s v="3C9E18E3-2ACD-EC11-A7B6-0022481A82F5"/>
    <s v="Active"/>
    <n v="1"/>
    <s v="Active"/>
    <s v="MEDUK121953 - Scrub Nurse - Hips &amp; Knees"/>
    <d v="2024-05-31T23:00:00"/>
    <s v="F1F20CAE-4A76-44EB-BE6D-DB346BA57013"/>
    <x v="82"/>
    <s v="Active"/>
    <s v="MEDUK121953"/>
    <s v="Scrub Nurse - Hips &amp; Knees"/>
    <s v="Canc - Hosp (No Local Staff)"/>
    <n v="350"/>
    <n v="201.18"/>
    <n v="551.17999999999995"/>
    <x v="34"/>
    <s v="St Michael's Hospital"/>
    <x v="1"/>
    <x v="6"/>
    <x v="1"/>
  </r>
  <r>
    <s v="76585280-38D6-EE11-904D-0022481B5C67"/>
    <d v="2024-02-28T12:54:28"/>
    <s v="3C9E18E3-2ACD-EC11-A7B6-0022481A82F5"/>
    <s v="Active"/>
    <n v="1"/>
    <s v="Active"/>
    <s v="MEDUK121957 - Scrub Nurse - Hips &amp; Knees"/>
    <d v="2024-06-01T23:00:00"/>
    <s v="F1F20CAE-4A76-44EB-BE6D-DB346BA57013"/>
    <x v="133"/>
    <s v="Active"/>
    <s v="MEDUK121957"/>
    <s v="Scrub Nurse - Hips &amp; Knees"/>
    <s v="Canc - Hosp (No Local Staff)"/>
    <n v="350"/>
    <n v="201.18"/>
    <n v="551.17999999999995"/>
    <x v="34"/>
    <s v="St Michael's Hospital"/>
    <x v="1"/>
    <x v="6"/>
    <x v="1"/>
  </r>
  <r>
    <s v="E8595280-38D6-EE11-904D-0022481B5C67"/>
    <d v="2024-02-28T12:54:31"/>
    <s v="3C9E18E3-2ACD-EC11-A7B6-0022481A82F5"/>
    <s v="Active"/>
    <n v="1"/>
    <s v="Active"/>
    <s v="MEDUK121957 - ODP / Anaesthetics Nurse - Hips &amp; Knees"/>
    <d v="2024-06-01T23:00:00"/>
    <s v="F1F20CAE-4A76-44EB-BE6D-DB346BA57013"/>
    <x v="133"/>
    <s v="Active"/>
    <s v="MEDUK121957"/>
    <s v="ODP / Anaesthetics Nurse - Hips &amp; Knees"/>
    <s v="Canc - Hosp (No Local Staff)"/>
    <n v="350"/>
    <n v="201.18"/>
    <n v="551.17999999999995"/>
    <x v="34"/>
    <s v="St Michael's Hospital"/>
    <x v="1"/>
    <x v="6"/>
    <x v="1"/>
  </r>
  <r>
    <s v="445A5280-38D6-EE11-904D-0022481B5C67"/>
    <d v="2024-02-28T12:54:31"/>
    <s v="3C9E18E3-2ACD-EC11-A7B6-0022481A82F5"/>
    <s v="Active"/>
    <n v="1"/>
    <s v="Active"/>
    <s v="MEDUK121953 - ODP / Anaesthetics Nurse - Hips &amp; Knees"/>
    <d v="2024-05-31T23:00:00"/>
    <s v="F1F20CAE-4A76-44EB-BE6D-DB346BA57013"/>
    <x v="82"/>
    <s v="Active"/>
    <s v="MEDUK121953"/>
    <s v="ODP / Anaesthetics Nurse - Hips &amp; Knees"/>
    <s v="Canc - Hosp (No Local Staff)"/>
    <n v="350"/>
    <n v="201.18"/>
    <n v="551.17999999999995"/>
    <x v="34"/>
    <s v="St Michael's Hospital"/>
    <x v="1"/>
    <x v="6"/>
    <x v="1"/>
  </r>
  <r>
    <s v="8C5A5280-38D6-EE11-904D-0022481B5C67"/>
    <d v="2024-02-28T12:54:32"/>
    <s v="3C9E18E3-2ACD-EC11-A7B6-0022481A82F5"/>
    <s v="Active"/>
    <n v="1"/>
    <s v="Active"/>
    <s v="MEDUK121957 - Recovery Nurse - Hips &amp; Knees"/>
    <d v="2024-06-01T23:00:00"/>
    <s v="F1F20CAE-4A76-44EB-BE6D-DB346BA57013"/>
    <x v="133"/>
    <s v="Active"/>
    <s v="MEDUK121957"/>
    <s v="Recovery Nurse - Hips &amp; Knees"/>
    <s v="Canc - Hosp (No Local Staff)"/>
    <n v="350"/>
    <n v="201.18"/>
    <n v="551.17999999999995"/>
    <x v="34"/>
    <s v="St Michael's Hospital"/>
    <x v="1"/>
    <x v="6"/>
    <x v="1"/>
  </r>
  <r>
    <s v="F75A5280-38D6-EE11-904D-0022481B5C67"/>
    <d v="2024-02-28T12:54:33"/>
    <s v="3C9E18E3-2ACD-EC11-A7B6-0022481A82F5"/>
    <s v="Active"/>
    <n v="1"/>
    <s v="Active"/>
    <s v="MEDUK121953 - Recovery Nurse - Hips &amp; Knees"/>
    <d v="2024-05-31T23:00:00"/>
    <s v="F1F20CAE-4A76-44EB-BE6D-DB346BA57013"/>
    <x v="82"/>
    <s v="Active"/>
    <s v="MEDUK121953"/>
    <s v="Recovery Nurse - Hips &amp; Knees"/>
    <s v="Canc - Hosp (No Local Staff)"/>
    <n v="350"/>
    <n v="201.18"/>
    <n v="551.17999999999995"/>
    <x v="34"/>
    <s v="St Michael's Hospital"/>
    <x v="1"/>
    <x v="6"/>
    <x v="1"/>
  </r>
  <r>
    <s v="095C5280-38D6-EE11-904D-0022481B5C67"/>
    <d v="2024-02-28T12:54:35"/>
    <s v="3C9E18E3-2ACD-EC11-A7B6-0022481A82F5"/>
    <s v="Active"/>
    <n v="1"/>
    <s v="Active"/>
    <s v="MEDUK121957 - Recovery Nurse - Hips &amp; Knees"/>
    <d v="2024-06-01T23:00:00"/>
    <s v="F1F20CAE-4A76-44EB-BE6D-DB346BA57013"/>
    <x v="133"/>
    <s v="Active"/>
    <s v="MEDUK121957"/>
    <s v="Recovery Nurse - Hips &amp; Knees"/>
    <s v="Canc - Hosp (No Local Staff)"/>
    <n v="350"/>
    <n v="201.18"/>
    <n v="551.17999999999995"/>
    <x v="34"/>
    <s v="St Michael's Hospital"/>
    <x v="1"/>
    <x v="6"/>
    <x v="1"/>
  </r>
  <r>
    <s v="2B5D5280-38D6-EE11-904D-0022481B5C67"/>
    <d v="2024-02-28T12:54:37"/>
    <s v="3C9E18E3-2ACD-EC11-A7B6-0022481A82F5"/>
    <s v="Active"/>
    <n v="1"/>
    <s v="Active"/>
    <s v="MEDUK121953 - Recovery Nurse - Hips &amp; Knees"/>
    <d v="2024-05-31T23:00:00"/>
    <s v="F1F20CAE-4A76-44EB-BE6D-DB346BA57013"/>
    <x v="82"/>
    <s v="Active"/>
    <s v="MEDUK121953"/>
    <s v="Recovery Nurse - Hips &amp; Knees"/>
    <s v="Canc - Hosp (No Local Staff)"/>
    <n v="350"/>
    <n v="201.18"/>
    <n v="551.17999999999995"/>
    <x v="34"/>
    <s v="St Michael's Hospital"/>
    <x v="1"/>
    <x v="6"/>
    <x v="1"/>
  </r>
  <r>
    <s v="47DAA1E9-B216-EF11-840A-00224800D162"/>
    <d v="2024-05-20T14:12:03"/>
    <s v="8C74F46C-C822-EB11-BBF4-000D3A86B23D"/>
    <s v="Active"/>
    <n v="1"/>
    <s v="Active"/>
    <s v="MEDUK121961 - Recovery Nurse - Hips &amp; Knees"/>
    <d v="2024-06-14T23:00:00"/>
    <s v="F1F20CAE-4A76-44EB-BE6D-DB346BA57013"/>
    <x v="119"/>
    <s v="Active"/>
    <s v="MEDUK121961"/>
    <s v="Recovery Nurse - Hips &amp; Knees"/>
    <s v="Canc - Hosp (No Local Staff)"/>
    <n v="350"/>
    <n v="201.18"/>
    <n v="551.17999999999995"/>
    <x v="34"/>
    <s v="St Michael's Hospital"/>
    <x v="1"/>
    <x v="6"/>
    <x v="1"/>
  </r>
  <r>
    <s v="E043A683-38D6-EE11-904D-0022481B54AB"/>
    <d v="2024-02-28T12:54:37"/>
    <s v="3C9E18E3-2ACD-EC11-A7B6-0022481A82F5"/>
    <s v="Active"/>
    <n v="1"/>
    <s v="Active"/>
    <s v="MEDUK121961 - Scrub Nurse - Hips &amp; Knees"/>
    <d v="2024-06-14T23:00:00"/>
    <s v="F1F20CAE-4A76-44EB-BE6D-DB346BA57013"/>
    <x v="119"/>
    <s v="Active"/>
    <s v="MEDUK121961"/>
    <s v="Scrub Nurse - Hips &amp; Knees"/>
    <s v="Canc - Hosp (No Local Staff)"/>
    <n v="350"/>
    <n v="201.18"/>
    <n v="551.17999999999995"/>
    <x v="34"/>
    <s v="St Michael's Hospital"/>
    <x v="1"/>
    <x v="6"/>
    <x v="1"/>
  </r>
  <r>
    <s v="3144A683-38D6-EE11-904D-0022481B54AB"/>
    <d v="2024-02-28T12:54:38"/>
    <s v="3C9E18E3-2ACD-EC11-A7B6-0022481A82F5"/>
    <s v="Active"/>
    <n v="1"/>
    <s v="Active"/>
    <s v="MEDUK121961 - Scrub Nurse - Hips &amp; Knees"/>
    <d v="2024-06-14T23:00:00"/>
    <s v="F1F20CAE-4A76-44EB-BE6D-DB346BA57013"/>
    <x v="119"/>
    <s v="Active"/>
    <s v="MEDUK121961"/>
    <s v="Scrub Nurse - Hips &amp; Knees"/>
    <s v="Canc - Hosp (No Local Staff)"/>
    <n v="350"/>
    <n v="201.18"/>
    <n v="551.17999999999995"/>
    <x v="34"/>
    <s v="St Michael's Hospital"/>
    <x v="1"/>
    <x v="6"/>
    <x v="1"/>
  </r>
  <r>
    <s v="7244A683-38D6-EE11-904D-0022481B54AB"/>
    <d v="2024-02-28T12:54:39"/>
    <s v="3C9E18E3-2ACD-EC11-A7B6-0022481A82F5"/>
    <s v="Active"/>
    <n v="1"/>
    <s v="Active"/>
    <s v="MEDUK121961 - Circulate Nurse / HCA - Hips &amp; Knees"/>
    <d v="2024-06-14T23:00:00"/>
    <s v="F1F20CAE-4A76-44EB-BE6D-DB346BA57013"/>
    <x v="119"/>
    <s v="Active"/>
    <s v="MEDUK121961"/>
    <s v="Circulate Nurse / HCA - Hips &amp; Knees"/>
    <s v="Canc - Hosp (No Local Staff)"/>
    <n v="350"/>
    <n v="201.18"/>
    <n v="551.17999999999995"/>
    <x v="34"/>
    <s v="St Michael's Hospital"/>
    <x v="1"/>
    <x v="6"/>
    <x v="1"/>
  </r>
  <r>
    <s v="B144A683-38D6-EE11-904D-0022481B54AB"/>
    <d v="2024-02-28T12:54:40"/>
    <s v="3C9E18E3-2ACD-EC11-A7B6-0022481A82F5"/>
    <s v="Active"/>
    <n v="1"/>
    <s v="Active"/>
    <s v="MEDUK121961 - ODP / Anaesthetics Nurse - Hips &amp; Knees"/>
    <d v="2024-06-14T23:00:00"/>
    <s v="F1F20CAE-4A76-44EB-BE6D-DB346BA57013"/>
    <x v="119"/>
    <s v="Active"/>
    <s v="MEDUK121961"/>
    <s v="ODP / Anaesthetics Nurse - Hips &amp; Knees"/>
    <s v="Canc - Hosp (No Local Staff)"/>
    <n v="350"/>
    <n v="201.18"/>
    <n v="551.17999999999995"/>
    <x v="34"/>
    <s v="St Michael's Hospital"/>
    <x v="1"/>
    <x v="6"/>
    <x v="1"/>
  </r>
  <r>
    <s v="EAAB088E-38D6-EE11-904D-0022481B54AB"/>
    <d v="2024-02-28T12:54:55"/>
    <s v="3C9E18E3-2ACD-EC11-A7B6-0022481A82F5"/>
    <s v="Active"/>
    <n v="1"/>
    <s v="Active"/>
    <s v="MEDUK121961 - Recovery Nurse - Hips &amp; Knees"/>
    <d v="2024-06-14T23:00:00"/>
    <s v="F1F20CAE-4A76-44EB-BE6D-DB346BA57013"/>
    <x v="119"/>
    <s v="Active"/>
    <s v="MEDUK121961"/>
    <s v="Recovery Nurse - Hips &amp; Knees"/>
    <s v="Canc - Hosp (No Local Staff)"/>
    <n v="350"/>
    <n v="201.18"/>
    <n v="551.17999999999995"/>
    <x v="34"/>
    <s v="St Michael's Hospital"/>
    <x v="1"/>
    <x v="6"/>
    <x v="1"/>
  </r>
  <r>
    <s v="F7274124-39D6-EE11-904D-0022481B53B8"/>
    <d v="2024-02-28T12:59:03"/>
    <s v="3C9E18E3-2ACD-EC11-A7B6-0022481A82F5"/>
    <s v="Active"/>
    <n v="1"/>
    <s v="Active"/>
    <s v="MEDUK122018 - Circulate Nurse / HCA - Orthopaedics"/>
    <d v="2024-04-06T23:00:00"/>
    <s v="F1F20CAE-4A76-44EB-BE6D-DB346BA57013"/>
    <x v="3"/>
    <s v="Active"/>
    <s v="MEDUK122018"/>
    <s v="Circulate Nurse / HCA - Orthopaedics"/>
    <s v="Canc – Med (Unable to fulfil requirements)"/>
    <n v="350"/>
    <n v="201.18"/>
    <n v="551.17999999999995"/>
    <x v="34"/>
    <s v="St Michael's Hospital"/>
    <x v="1"/>
    <x v="6"/>
    <x v="4"/>
  </r>
  <r>
    <s v="3B294124-39D6-EE11-904D-0022481B53B8"/>
    <d v="2024-02-28T12:59:05"/>
    <s v="3C9E18E3-2ACD-EC11-A7B6-0022481A82F5"/>
    <s v="Active"/>
    <n v="1"/>
    <s v="Active"/>
    <s v="MEDUK122018 - Recovery Nurse - Orthopaedics"/>
    <d v="2024-04-06T23:00:00"/>
    <s v="F1F20CAE-4A76-44EB-BE6D-DB346BA57013"/>
    <x v="3"/>
    <s v="Active"/>
    <s v="MEDUK122018"/>
    <s v="Recovery Nurse - Orthopaedics"/>
    <s v="Canc – Med (Unable to fulfil requirements)"/>
    <n v="350"/>
    <n v="201.18"/>
    <n v="551.17999999999995"/>
    <x v="34"/>
    <s v="St Michael's Hospital"/>
    <x v="1"/>
    <x v="6"/>
    <x v="4"/>
  </r>
  <r>
    <s v="4706987D-ABE6-EE11-904D-0022481B53B8"/>
    <d v="2024-03-20T11:18:01"/>
    <s v="A0CA13D6-91B5-EC11-983F-00224800952B"/>
    <s v="Active"/>
    <n v="1"/>
    <s v="Active"/>
    <s v="MEDUK124327 - Anaesthetics Nurse / ODP - Gynaecology"/>
    <d v="2024-04-05T23:00:00"/>
    <s v="F1F20CAE-4A76-44EB-BE6D-DB346BA57013"/>
    <x v="7"/>
    <s v="Active"/>
    <s v="MEDUK124327"/>
    <s v="Anaesthetics Nurse / ODP - Gynaecology"/>
    <s v="Canc - Hosp (No Patients)"/>
    <n v="350"/>
    <n v="201.18"/>
    <n v="551.17999999999995"/>
    <x v="12"/>
    <s v="University Hospital Lewisham"/>
    <x v="3"/>
    <x v="3"/>
    <x v="1"/>
  </r>
  <r>
    <s v="25FCA083-ABE6-EE11-904D-0022481B53B8"/>
    <d v="2024-03-20T11:18:07"/>
    <s v="A0CA13D6-91B5-EC11-983F-00224800952B"/>
    <s v="Active"/>
    <n v="1"/>
    <s v="Active"/>
    <s v="MEDUK124327 - Recovery Nurse - Gynaecology"/>
    <d v="2024-04-05T23:00:00"/>
    <s v="F1F20CAE-4A76-44EB-BE6D-DB346BA57013"/>
    <x v="7"/>
    <s v="Active"/>
    <s v="MEDUK124327"/>
    <s v="Recovery Nurse - Gynaecology"/>
    <s v="Canc - Hosp (No Patients)"/>
    <n v="350"/>
    <n v="201.18"/>
    <n v="551.17999999999995"/>
    <x v="12"/>
    <s v="University Hospital Lewisham"/>
    <x v="3"/>
    <x v="3"/>
    <x v="1"/>
  </r>
  <r>
    <s v="74FCA083-ABE6-EE11-904D-0022481B53B8"/>
    <d v="2024-03-20T11:18:08"/>
    <s v="A0CA13D6-91B5-EC11-983F-00224800952B"/>
    <s v="Active"/>
    <n v="1"/>
    <s v="Active"/>
    <s v="MEDUK124327 - Recovery Nurse - Gynaecology"/>
    <d v="2024-04-05T23:00:00"/>
    <s v="F1F20CAE-4A76-44EB-BE6D-DB346BA57013"/>
    <x v="7"/>
    <s v="Active"/>
    <s v="MEDUK124327"/>
    <s v="Recovery Nurse - Gynaecology"/>
    <s v="Canc - Hosp (No Patients)"/>
    <n v="350"/>
    <n v="201.18"/>
    <n v="551.17999999999995"/>
    <x v="12"/>
    <s v="University Hospital Lewisham"/>
    <x v="3"/>
    <x v="3"/>
    <x v="1"/>
  </r>
  <r>
    <s v="EA2DA589-ABE6-EE11-904D-0022481B53B8"/>
    <d v="2024-03-20T11:18:16"/>
    <s v="A0CA13D6-91B5-EC11-983F-00224800952B"/>
    <s v="Active"/>
    <n v="1"/>
    <s v="Active"/>
    <s v="MEDUK124327 - Scrub Nurse - Gynaecology"/>
    <d v="2024-04-05T23:00:00"/>
    <s v="F1F20CAE-4A76-44EB-BE6D-DB346BA57013"/>
    <x v="7"/>
    <s v="Active"/>
    <s v="MEDUK124327"/>
    <s v="Scrub Nurse - Gynaecology"/>
    <s v="Canc - Hosp (No Patients)"/>
    <n v="350"/>
    <n v="201.18"/>
    <n v="551.17999999999995"/>
    <x v="12"/>
    <s v="University Hospital Lewisham"/>
    <x v="3"/>
    <x v="3"/>
    <x v="1"/>
  </r>
  <r>
    <s v="592EA589-ABE6-EE11-904D-0022481B53B8"/>
    <d v="2024-03-20T11:18:17"/>
    <s v="A0CA13D6-91B5-EC11-983F-00224800952B"/>
    <s v="Active"/>
    <n v="1"/>
    <s v="Active"/>
    <s v="MEDUK124327 - Scrub Nurse - Gynaecology"/>
    <d v="2024-04-05T23:00:00"/>
    <s v="F1F20CAE-4A76-44EB-BE6D-DB346BA57013"/>
    <x v="7"/>
    <s v="Active"/>
    <s v="MEDUK124327"/>
    <s v="Scrub Nurse - Gynaecology"/>
    <s v="Canc - Hosp (No Patients)"/>
    <n v="350"/>
    <n v="201.18"/>
    <n v="551.17999999999995"/>
    <x v="12"/>
    <s v="University Hospital Lewisham"/>
    <x v="3"/>
    <x v="3"/>
    <x v="1"/>
  </r>
  <r>
    <s v="108E8B7E-ABE6-EE11-904D-0022481B5F62"/>
    <d v="2024-03-20T11:17:54"/>
    <s v="A0CA13D6-91B5-EC11-983F-00224800952B"/>
    <s v="Active"/>
    <n v="1"/>
    <s v="Active"/>
    <s v="MEDUK124321 - Anaesthetics Nurse / ODP - Gynaecology"/>
    <d v="2024-04-06T23:00:00"/>
    <s v="F1F20CAE-4A76-44EB-BE6D-DB346BA57013"/>
    <x v="3"/>
    <s v="Active"/>
    <s v="MEDUK124321"/>
    <s v="Anaesthetics Nurse / ODP - Gynaecology"/>
    <s v="Canc - Hosp (No Patients)"/>
    <n v="350"/>
    <n v="201.18"/>
    <n v="551.17999999999995"/>
    <x v="12"/>
    <s v="University Hospital Lewisham"/>
    <x v="3"/>
    <x v="3"/>
    <x v="1"/>
  </r>
  <r>
    <s v="5E8E8B7E-ABE6-EE11-904D-0022481B5F62"/>
    <d v="2024-03-20T11:17:55"/>
    <s v="A0CA13D6-91B5-EC11-983F-00224800952B"/>
    <s v="Active"/>
    <n v="1"/>
    <s v="Active"/>
    <s v="MEDUK124321 - Recovery Nurse - Gynaecology"/>
    <d v="2024-04-06T23:00:00"/>
    <s v="F1F20CAE-4A76-44EB-BE6D-DB346BA57013"/>
    <x v="3"/>
    <s v="Active"/>
    <s v="MEDUK124321"/>
    <s v="Recovery Nurse - Gynaecology"/>
    <s v="Canc - Hosp (No Patients)"/>
    <n v="350"/>
    <n v="201.18"/>
    <n v="551.17999999999995"/>
    <x v="12"/>
    <s v="University Hospital Lewisham"/>
    <x v="3"/>
    <x v="3"/>
    <x v="1"/>
  </r>
  <r>
    <s v="D78E8B7E-ABE6-EE11-904D-0022481B5F62"/>
    <d v="2024-03-20T11:17:57"/>
    <s v="A0CA13D6-91B5-EC11-983F-00224800952B"/>
    <s v="Active"/>
    <n v="1"/>
    <s v="Active"/>
    <s v="MEDUK124321 - Recovery Nurse - Gynaecology"/>
    <d v="2024-04-06T23:00:00"/>
    <s v="F1F20CAE-4A76-44EB-BE6D-DB346BA57013"/>
    <x v="3"/>
    <s v="Active"/>
    <s v="MEDUK124321"/>
    <s v="Recovery Nurse - Gynaecology"/>
    <s v="Canc - Hosp (No Patients)"/>
    <n v="350"/>
    <n v="201.18"/>
    <n v="551.17999999999995"/>
    <x v="12"/>
    <s v="University Hospital Lewisham"/>
    <x v="3"/>
    <x v="3"/>
    <x v="1"/>
  </r>
  <r>
    <s v="36AC8884-ABE6-EE11-904D-0022481B5F62"/>
    <d v="2024-03-20T11:18:05"/>
    <s v="A0CA13D6-91B5-EC11-983F-00224800952B"/>
    <s v="Active"/>
    <n v="1"/>
    <s v="Active"/>
    <s v="MEDUK124321 - Scrub Nurse - Gynaecology"/>
    <d v="2024-04-06T23:00:00"/>
    <s v="F1F20CAE-4A76-44EB-BE6D-DB346BA57013"/>
    <x v="3"/>
    <s v="Active"/>
    <s v="MEDUK124321"/>
    <s v="Scrub Nurse - Gynaecology"/>
    <s v="Canc - Hosp (No Patients)"/>
    <n v="350"/>
    <n v="201.18"/>
    <n v="551.17999999999995"/>
    <x v="12"/>
    <s v="University Hospital Lewisham"/>
    <x v="3"/>
    <x v="3"/>
    <x v="1"/>
  </r>
  <r>
    <s v="97AC8884-ABE6-EE11-904D-0022481B5F62"/>
    <d v="2024-03-20T11:18:07"/>
    <s v="A0CA13D6-91B5-EC11-983F-00224800952B"/>
    <s v="Active"/>
    <n v="1"/>
    <s v="Active"/>
    <s v="MEDUK124321 - Scrub Nurse - Gynaecology"/>
    <d v="2024-04-06T23:00:00"/>
    <s v="F1F20CAE-4A76-44EB-BE6D-DB346BA57013"/>
    <x v="3"/>
    <s v="Active"/>
    <s v="MEDUK124321"/>
    <s v="Scrub Nurse - Gynaecology"/>
    <s v="Canc - Hosp (No Patients)"/>
    <n v="350"/>
    <n v="201.18"/>
    <n v="551.17999999999995"/>
    <x v="12"/>
    <s v="University Hospital Lewisham"/>
    <x v="3"/>
    <x v="3"/>
    <x v="1"/>
  </r>
  <r>
    <s v="8FB164A2-1DE1-EE11-904D-0022481B53B8"/>
    <d v="2024-03-13T09:39:53"/>
    <s v="BED70108-E924-EB11-BBF4-000D3A86B155"/>
    <s v="Active"/>
    <n v="1"/>
    <s v="Active"/>
    <s v="MEDUK123762 - Scrub Nurse - ENT"/>
    <d v="2024-04-05T23:00:00"/>
    <s v="F1F20CAE-4A76-44EB-BE6D-DB346BA57013"/>
    <x v="7"/>
    <s v="Active"/>
    <s v="MEDUK123762"/>
    <s v="Scrub Nurse - ENT"/>
    <s v="Canc - Hosp (No Patients)"/>
    <n v="350"/>
    <n v="201.18"/>
    <n v="551.17999999999995"/>
    <x v="12"/>
    <s v="University Hospital Lewisham"/>
    <x v="3"/>
    <x v="5"/>
    <x v="1"/>
  </r>
  <r>
    <s v="A2B164A2-1DE1-EE11-904D-0022481B53B8"/>
    <d v="2024-03-13T09:39:54"/>
    <s v="BED70108-E924-EB11-BBF4-000D3A86B155"/>
    <s v="Active"/>
    <n v="1"/>
    <s v="Active"/>
    <s v="MEDUK123762 - Scrub Nurse - ENT"/>
    <d v="2024-04-05T23:00:00"/>
    <s v="F1F20CAE-4A76-44EB-BE6D-DB346BA57013"/>
    <x v="7"/>
    <s v="Active"/>
    <s v="MEDUK123762"/>
    <s v="Scrub Nurse - ENT"/>
    <s v="Canc - Hosp (No Patients)"/>
    <n v="350"/>
    <n v="201.18"/>
    <n v="551.17999999999995"/>
    <x v="12"/>
    <s v="University Hospital Lewisham"/>
    <x v="3"/>
    <x v="5"/>
    <x v="1"/>
  </r>
  <r>
    <s v="D2B164A2-1DE1-EE11-904D-0022481B53B8"/>
    <d v="2024-03-13T09:39:55"/>
    <s v="BED70108-E924-EB11-BBF4-000D3A86B155"/>
    <s v="Active"/>
    <n v="1"/>
    <s v="Active"/>
    <s v="MEDUK123762 - Scrub Nurse - ENT"/>
    <d v="2024-04-05T23:00:00"/>
    <s v="F1F20CAE-4A76-44EB-BE6D-DB346BA57013"/>
    <x v="7"/>
    <s v="Active"/>
    <s v="MEDUK123762"/>
    <s v="Scrub Nurse - ENT"/>
    <s v="Canc - Hosp (No Patients)"/>
    <n v="350"/>
    <n v="201.18"/>
    <n v="551.17999999999995"/>
    <x v="12"/>
    <s v="University Hospital Lewisham"/>
    <x v="3"/>
    <x v="5"/>
    <x v="1"/>
  </r>
  <r>
    <s v="E9B164A2-1DE1-EE11-904D-0022481B53B8"/>
    <d v="2024-03-13T09:39:56"/>
    <s v="BED70108-E924-EB11-BBF4-000D3A86B155"/>
    <s v="Active"/>
    <n v="1"/>
    <s v="Active"/>
    <s v="MEDUK123762 - Scrub Nurse - ENT"/>
    <d v="2024-04-05T23:00:00"/>
    <s v="F1F20CAE-4A76-44EB-BE6D-DB346BA57013"/>
    <x v="7"/>
    <s v="Active"/>
    <s v="MEDUK123762"/>
    <s v="Scrub Nurse - ENT"/>
    <s v="Canc - Hosp (No Patients)"/>
    <n v="350"/>
    <n v="201.18"/>
    <n v="551.17999999999995"/>
    <x v="12"/>
    <s v="University Hospital Lewisham"/>
    <x v="3"/>
    <x v="5"/>
    <x v="1"/>
  </r>
  <r>
    <s v="FBB164A2-1DE1-EE11-904D-0022481B53B8"/>
    <d v="2024-03-13T09:39:57"/>
    <s v="BED70108-E924-EB11-BBF4-000D3A86B155"/>
    <s v="Active"/>
    <n v="1"/>
    <s v="Active"/>
    <s v="MEDUK123762 - Scrub Nurse - ENT"/>
    <d v="2024-04-05T23:00:00"/>
    <s v="F1F20CAE-4A76-44EB-BE6D-DB346BA57013"/>
    <x v="7"/>
    <s v="Active"/>
    <s v="MEDUK123762"/>
    <s v="Scrub Nurse - ENT"/>
    <s v="Canc - Hosp (No Patients)"/>
    <n v="350"/>
    <n v="201.18"/>
    <n v="551.17999999999995"/>
    <x v="12"/>
    <s v="University Hospital Lewisham"/>
    <x v="3"/>
    <x v="5"/>
    <x v="1"/>
  </r>
  <r>
    <s v="0DB264A2-1DE1-EE11-904D-0022481B53B8"/>
    <d v="2024-03-13T09:39:58"/>
    <s v="BED70108-E924-EB11-BBF4-000D3A86B155"/>
    <s v="Active"/>
    <n v="1"/>
    <s v="Active"/>
    <s v="MEDUK123762 - Scrub Nurse - ENT"/>
    <d v="2024-04-05T23:00:00"/>
    <s v="F1F20CAE-4A76-44EB-BE6D-DB346BA57013"/>
    <x v="7"/>
    <s v="Active"/>
    <s v="MEDUK123762"/>
    <s v="Scrub Nurse - ENT"/>
    <s v="Canc - Hosp (No Patients)"/>
    <n v="350"/>
    <n v="201.18"/>
    <n v="551.17999999999995"/>
    <x v="12"/>
    <s v="University Hospital Lewisham"/>
    <x v="3"/>
    <x v="5"/>
    <x v="1"/>
  </r>
  <r>
    <s v="28B264A2-1DE1-EE11-904D-0022481B53B8"/>
    <d v="2024-03-13T09:39:59"/>
    <s v="BED70108-E924-EB11-BBF4-000D3A86B155"/>
    <s v="Active"/>
    <n v="1"/>
    <s v="Active"/>
    <s v="MEDUK123762 - Scrub Nurse - ENT"/>
    <d v="2024-04-05T23:00:00"/>
    <s v="F1F20CAE-4A76-44EB-BE6D-DB346BA57013"/>
    <x v="7"/>
    <s v="Active"/>
    <s v="MEDUK123762"/>
    <s v="Scrub Nurse - ENT"/>
    <s v="Canc - Hosp (No Patients)"/>
    <n v="350"/>
    <n v="201.18"/>
    <n v="551.17999999999995"/>
    <x v="12"/>
    <s v="University Hospital Lewisham"/>
    <x v="3"/>
    <x v="5"/>
    <x v="1"/>
  </r>
  <r>
    <s v="37466BA8-1DE1-EE11-904D-0022481B53B8"/>
    <d v="2024-03-13T09:40:01"/>
    <s v="BED70108-E924-EB11-BBF4-000D3A86B155"/>
    <s v="Active"/>
    <n v="1"/>
    <s v="Active"/>
    <s v="MEDUK123762 - Scrub Nurse - ENT"/>
    <d v="2024-04-05T23:00:00"/>
    <s v="F1F20CAE-4A76-44EB-BE6D-DB346BA57013"/>
    <x v="7"/>
    <s v="Active"/>
    <s v="MEDUK123762"/>
    <s v="Scrub Nurse - ENT"/>
    <s v="Canc - Hosp (No Patients)"/>
    <n v="350"/>
    <n v="201.18"/>
    <n v="551.17999999999995"/>
    <x v="12"/>
    <s v="University Hospital Lewisham"/>
    <x v="3"/>
    <x v="5"/>
    <x v="1"/>
  </r>
  <r>
    <s v="50466BA8-1DE1-EE11-904D-0022481B53B8"/>
    <d v="2024-03-13T09:40:02"/>
    <s v="BED70108-E924-EB11-BBF4-000D3A86B155"/>
    <s v="Active"/>
    <n v="1"/>
    <s v="Active"/>
    <s v="MEDUK123762 - Circulate Nurse - ENT Theatres"/>
    <d v="2024-04-05T23:00:00"/>
    <s v="F1F20CAE-4A76-44EB-BE6D-DB346BA57013"/>
    <x v="7"/>
    <s v="Active"/>
    <s v="MEDUK123762"/>
    <s v="Circulate Nurse - ENT Theatres"/>
    <s v="Canc - Hosp (No Patients)"/>
    <n v="350"/>
    <n v="201.18"/>
    <n v="551.17999999999995"/>
    <x v="12"/>
    <s v="University Hospital Lewisham"/>
    <x v="3"/>
    <x v="5"/>
    <x v="1"/>
  </r>
  <r>
    <s v="68466BA8-1DE1-EE11-904D-0022481B53B8"/>
    <d v="2024-03-13T09:40:03"/>
    <s v="BED70108-E924-EB11-BBF4-000D3A86B155"/>
    <s v="Active"/>
    <n v="1"/>
    <s v="Active"/>
    <s v="MEDUK123762 - Circulate Nurse - ENT Theatres"/>
    <d v="2024-04-05T23:00:00"/>
    <s v="F1F20CAE-4A76-44EB-BE6D-DB346BA57013"/>
    <x v="7"/>
    <s v="Active"/>
    <s v="MEDUK123762"/>
    <s v="Circulate Nurse - ENT Theatres"/>
    <s v="Canc - Hosp (No Patients)"/>
    <n v="350"/>
    <n v="201.18"/>
    <n v="551.17999999999995"/>
    <x v="12"/>
    <s v="University Hospital Lewisham"/>
    <x v="3"/>
    <x v="5"/>
    <x v="1"/>
  </r>
  <r>
    <s v="82466BA8-1DE1-EE11-904D-0022481B53B8"/>
    <d v="2024-03-13T09:40:04"/>
    <s v="BED70108-E924-EB11-BBF4-000D3A86B155"/>
    <s v="Active"/>
    <n v="1"/>
    <s v="Active"/>
    <s v="MEDUK123762 - Circulate Nurse - ENT Theatres"/>
    <d v="2024-04-05T23:00:00"/>
    <s v="F1F20CAE-4A76-44EB-BE6D-DB346BA57013"/>
    <x v="7"/>
    <s v="Active"/>
    <s v="MEDUK123762"/>
    <s v="Circulate Nurse - ENT Theatres"/>
    <s v="Canc - Hosp (No Patients)"/>
    <n v="350"/>
    <n v="201.18"/>
    <n v="551.17999999999995"/>
    <x v="12"/>
    <s v="University Hospital Lewisham"/>
    <x v="3"/>
    <x v="5"/>
    <x v="1"/>
  </r>
  <r>
    <s v="BC466BA8-1DE1-EE11-904D-0022481B53B8"/>
    <d v="2024-03-13T09:40:05"/>
    <s v="BED70108-E924-EB11-BBF4-000D3A86B155"/>
    <s v="Active"/>
    <n v="1"/>
    <s v="Active"/>
    <s v="MEDUK123762 - Circulate Nurse - ENT Theatres"/>
    <d v="2024-04-05T23:00:00"/>
    <s v="F1F20CAE-4A76-44EB-BE6D-DB346BA57013"/>
    <x v="7"/>
    <s v="Active"/>
    <s v="MEDUK123762"/>
    <s v="Circulate Nurse - ENT Theatres"/>
    <s v="Canc - Hosp (No Patients)"/>
    <n v="350"/>
    <n v="201.18"/>
    <n v="551.17999999999995"/>
    <x v="12"/>
    <s v="University Hospital Lewisham"/>
    <x v="3"/>
    <x v="5"/>
    <x v="1"/>
  </r>
  <r>
    <s v="838C63AE-1DE1-EE11-904D-0022481B53B8"/>
    <d v="2024-03-13T09:40:11"/>
    <s v="BED70108-E924-EB11-BBF4-000D3A86B155"/>
    <s v="Active"/>
    <n v="1"/>
    <s v="Active"/>
    <s v="MEDUK123762 - ODP / Anaesthetics - ENT"/>
    <d v="2024-04-05T23:00:00"/>
    <s v="F1F20CAE-4A76-44EB-BE6D-DB346BA57013"/>
    <x v="7"/>
    <s v="Active"/>
    <s v="MEDUK123762"/>
    <s v="ODP / Anaesthetics - ENT"/>
    <s v="Canc - Hosp (No Patients)"/>
    <n v="350"/>
    <n v="201.18"/>
    <n v="551.17999999999995"/>
    <x v="12"/>
    <s v="University Hospital Lewisham"/>
    <x v="3"/>
    <x v="5"/>
    <x v="1"/>
  </r>
  <r>
    <s v="AA8C63AE-1DE1-EE11-904D-0022481B53B8"/>
    <d v="2024-03-13T09:40:12"/>
    <s v="BED70108-E924-EB11-BBF4-000D3A86B155"/>
    <s v="Active"/>
    <n v="1"/>
    <s v="Active"/>
    <s v="MEDUK123762 - ODP / Anaesthetics - ENT"/>
    <d v="2024-04-05T23:00:00"/>
    <s v="F1F20CAE-4A76-44EB-BE6D-DB346BA57013"/>
    <x v="7"/>
    <s v="Active"/>
    <s v="MEDUK123762"/>
    <s v="ODP / Anaesthetics - ENT"/>
    <s v="Canc - Hosp (No Patients)"/>
    <n v="350"/>
    <n v="201.18"/>
    <n v="551.17999999999995"/>
    <x v="12"/>
    <s v="University Hospital Lewisham"/>
    <x v="3"/>
    <x v="5"/>
    <x v="1"/>
  </r>
  <r>
    <s v="BC8C63AE-1DE1-EE11-904D-0022481B53B8"/>
    <d v="2024-03-13T09:40:13"/>
    <s v="BED70108-E924-EB11-BBF4-000D3A86B155"/>
    <s v="Active"/>
    <n v="1"/>
    <s v="Active"/>
    <s v="MEDUK123762 - ODP / Anaesthetics - ENT"/>
    <d v="2024-04-05T23:00:00"/>
    <s v="F1F20CAE-4A76-44EB-BE6D-DB346BA57013"/>
    <x v="7"/>
    <s v="Active"/>
    <s v="MEDUK123762"/>
    <s v="ODP / Anaesthetics - ENT"/>
    <s v="Canc - Hosp (No Patients)"/>
    <n v="350"/>
    <n v="201.18"/>
    <n v="551.17999999999995"/>
    <x v="12"/>
    <s v="University Hospital Lewisham"/>
    <x v="3"/>
    <x v="5"/>
    <x v="1"/>
  </r>
  <r>
    <s v="CE8C63AE-1DE1-EE11-904D-0022481B53B8"/>
    <d v="2024-03-13T09:40:13"/>
    <s v="BED70108-E924-EB11-BBF4-000D3A86B155"/>
    <s v="Active"/>
    <n v="1"/>
    <s v="Active"/>
    <s v="MEDUK123762 - ODP / Anaesthetics - ENT"/>
    <d v="2024-04-05T23:00:00"/>
    <s v="F1F20CAE-4A76-44EB-BE6D-DB346BA57013"/>
    <x v="7"/>
    <s v="Active"/>
    <s v="MEDUK123762"/>
    <s v="ODP / Anaesthetics - ENT"/>
    <s v="Canc - Hosp (No Patients)"/>
    <n v="350"/>
    <n v="201.18"/>
    <n v="551.17999999999995"/>
    <x v="12"/>
    <s v="University Hospital Lewisham"/>
    <x v="3"/>
    <x v="5"/>
    <x v="1"/>
  </r>
  <r>
    <s v="EA8C63AE-1DE1-EE11-904D-0022481B53B8"/>
    <d v="2024-03-13T09:40:14"/>
    <s v="BED70108-E924-EB11-BBF4-000D3A86B155"/>
    <s v="Active"/>
    <n v="1"/>
    <s v="Active"/>
    <s v="MEDUK123762 - Recovery Nurse - ENT"/>
    <d v="2024-04-05T23:00:00"/>
    <s v="F1F20CAE-4A76-44EB-BE6D-DB346BA57013"/>
    <x v="7"/>
    <s v="Active"/>
    <s v="MEDUK123762"/>
    <s v="Recovery Nurse - ENT"/>
    <s v="Canc - Hosp (No Patients)"/>
    <n v="350"/>
    <n v="201.18"/>
    <n v="551.17999999999995"/>
    <x v="12"/>
    <s v="University Hospital Lewisham"/>
    <x v="3"/>
    <x v="5"/>
    <x v="1"/>
  </r>
  <r>
    <s v="0D8D63AE-1DE1-EE11-904D-0022481B53B8"/>
    <d v="2024-03-13T09:40:15"/>
    <s v="BED70108-E924-EB11-BBF4-000D3A86B155"/>
    <s v="Active"/>
    <n v="1"/>
    <s v="Active"/>
    <s v="MEDUK123762 - Recovery Nurse - ENT"/>
    <d v="2024-04-05T23:00:00"/>
    <s v="F1F20CAE-4A76-44EB-BE6D-DB346BA57013"/>
    <x v="7"/>
    <s v="Active"/>
    <s v="MEDUK123762"/>
    <s v="Recovery Nurse - ENT"/>
    <s v="Canc - Hosp (No Patients)"/>
    <n v="350"/>
    <n v="201.18"/>
    <n v="551.17999999999995"/>
    <x v="12"/>
    <s v="University Hospital Lewisham"/>
    <x v="3"/>
    <x v="5"/>
    <x v="1"/>
  </r>
  <r>
    <s v="238D63AE-1DE1-EE11-904D-0022481B53B8"/>
    <d v="2024-03-13T09:40:16"/>
    <s v="BED70108-E924-EB11-BBF4-000D3A86B155"/>
    <s v="Active"/>
    <n v="1"/>
    <s v="Active"/>
    <s v="MEDUK123762 - Recovery Nurse - ENT"/>
    <d v="2024-04-05T23:00:00"/>
    <s v="F1F20CAE-4A76-44EB-BE6D-DB346BA57013"/>
    <x v="7"/>
    <s v="Active"/>
    <s v="MEDUK123762"/>
    <s v="Recovery Nurse - ENT"/>
    <s v="Canc - Hosp (No Patients)"/>
    <n v="350"/>
    <n v="201.18"/>
    <n v="551.17999999999995"/>
    <x v="12"/>
    <s v="University Hospital Lewisham"/>
    <x v="3"/>
    <x v="5"/>
    <x v="1"/>
  </r>
  <r>
    <s v="358D63AE-1DE1-EE11-904D-0022481B53B8"/>
    <d v="2024-03-13T09:40:17"/>
    <s v="BED70108-E924-EB11-BBF4-000D3A86B155"/>
    <s v="Active"/>
    <n v="1"/>
    <s v="Active"/>
    <s v="MEDUK123762 - Recovery Nurse - ENT"/>
    <d v="2024-04-05T23:00:00"/>
    <s v="F1F20CAE-4A76-44EB-BE6D-DB346BA57013"/>
    <x v="7"/>
    <s v="Active"/>
    <s v="MEDUK123762"/>
    <s v="Recovery Nurse - ENT"/>
    <s v="Canc - Hosp (No Patients)"/>
    <n v="350"/>
    <n v="201.18"/>
    <n v="551.17999999999995"/>
    <x v="12"/>
    <s v="University Hospital Lewisham"/>
    <x v="3"/>
    <x v="5"/>
    <x v="1"/>
  </r>
  <r>
    <s v="478D63AE-1DE1-EE11-904D-0022481B53B8"/>
    <d v="2024-03-13T09:40:18"/>
    <s v="BED70108-E924-EB11-BBF4-000D3A86B155"/>
    <s v="Active"/>
    <n v="1"/>
    <s v="Active"/>
    <s v="MEDUK123762 - Recovery Nurse - ENT"/>
    <d v="2024-04-05T23:00:00"/>
    <s v="F1F20CAE-4A76-44EB-BE6D-DB346BA57013"/>
    <x v="7"/>
    <s v="Active"/>
    <s v="MEDUK123762"/>
    <s v="Recovery Nurse - ENT"/>
    <s v="Canc - Hosp (No Patients)"/>
    <n v="350"/>
    <n v="201.18"/>
    <n v="551.17999999999995"/>
    <x v="12"/>
    <s v="University Hospital Lewisham"/>
    <x v="3"/>
    <x v="5"/>
    <x v="1"/>
  </r>
  <r>
    <s v="5B8D63AE-1DE1-EE11-904D-0022481B53B8"/>
    <d v="2024-03-13T09:40:18"/>
    <s v="BED70108-E924-EB11-BBF4-000D3A86B155"/>
    <s v="Active"/>
    <n v="1"/>
    <s v="Active"/>
    <s v="MEDUK123762 - Recovery Nurse - ENT"/>
    <d v="2024-04-05T23:00:00"/>
    <s v="F1F20CAE-4A76-44EB-BE6D-DB346BA57013"/>
    <x v="7"/>
    <s v="Active"/>
    <s v="MEDUK123762"/>
    <s v="Recovery Nurse - ENT"/>
    <s v="Canc - Hosp (No Patients)"/>
    <n v="350"/>
    <n v="201.18"/>
    <n v="551.17999999999995"/>
    <x v="12"/>
    <s v="University Hospital Lewisham"/>
    <x v="3"/>
    <x v="5"/>
    <x v="1"/>
  </r>
  <r>
    <s v="6E8D63AE-1DE1-EE11-904D-0022481B53B8"/>
    <d v="2024-03-13T09:40:19"/>
    <s v="BED70108-E924-EB11-BBF4-000D3A86B155"/>
    <s v="Active"/>
    <n v="1"/>
    <s v="Active"/>
    <s v="MEDUK123762 - Recovery Nurse - ENT"/>
    <d v="2024-04-05T23:00:00"/>
    <s v="F1F20CAE-4A76-44EB-BE6D-DB346BA57013"/>
    <x v="7"/>
    <s v="Active"/>
    <s v="MEDUK123762"/>
    <s v="Recovery Nurse - ENT"/>
    <s v="Canc - Hosp (No Patients)"/>
    <n v="350"/>
    <n v="201.18"/>
    <n v="551.17999999999995"/>
    <x v="12"/>
    <s v="University Hospital Lewisham"/>
    <x v="3"/>
    <x v="5"/>
    <x v="1"/>
  </r>
  <r>
    <s v="E5F962B4-1DE1-EE11-904D-0022481B53B8"/>
    <d v="2024-03-13T09:40:20"/>
    <s v="BED70108-E924-EB11-BBF4-000D3A86B155"/>
    <s v="Active"/>
    <n v="1"/>
    <s v="Active"/>
    <s v="MEDUK123762 - Recovery Nurse - ENT"/>
    <d v="2024-04-05T23:00:00"/>
    <s v="F1F20CAE-4A76-44EB-BE6D-DB346BA57013"/>
    <x v="7"/>
    <s v="Active"/>
    <s v="MEDUK123762"/>
    <s v="Recovery Nurse - ENT"/>
    <s v="Canc - Hosp (No Patients)"/>
    <n v="350"/>
    <n v="201.18"/>
    <n v="551.17999999999995"/>
    <x v="12"/>
    <s v="University Hospital Lewisham"/>
    <x v="3"/>
    <x v="5"/>
    <x v="1"/>
  </r>
  <r>
    <s v="192D7DAF-1DE1-EE11-904D-0022481B5118"/>
    <d v="2024-03-13T09:40:12"/>
    <s v="BED70108-E924-EB11-BBF4-000D3A86B155"/>
    <s v="Active"/>
    <n v="1"/>
    <s v="Active"/>
    <s v="MEDUK123766 - Recovery Nurse - ENT"/>
    <d v="2024-04-06T23:00:00"/>
    <s v="F1F20CAE-4A76-44EB-BE6D-DB346BA57013"/>
    <x v="3"/>
    <s v="Active"/>
    <s v="MEDUK123766"/>
    <s v="Recovery Nurse - ENT"/>
    <s v="Canc - Hosp (No Patients)"/>
    <n v="350"/>
    <n v="201.18"/>
    <n v="551.17999999999995"/>
    <x v="12"/>
    <s v="University Hospital Lewisham"/>
    <x v="3"/>
    <x v="5"/>
    <x v="1"/>
  </r>
  <r>
    <s v="422D7DAF-1DE1-EE11-904D-0022481B5118"/>
    <d v="2024-03-13T09:40:13"/>
    <s v="BED70108-E924-EB11-BBF4-000D3A86B155"/>
    <s v="Active"/>
    <n v="1"/>
    <s v="Active"/>
    <s v="MEDUK123766 - Recovery Nurse - ENT"/>
    <d v="2024-04-06T23:00:00"/>
    <s v="F1F20CAE-4A76-44EB-BE6D-DB346BA57013"/>
    <x v="3"/>
    <s v="Active"/>
    <s v="MEDUK123766"/>
    <s v="Recovery Nurse - ENT"/>
    <s v="Canc - Hosp (No Patients)"/>
    <n v="350"/>
    <n v="201.18"/>
    <n v="551.17999999999995"/>
    <x v="12"/>
    <s v="University Hospital Lewisham"/>
    <x v="3"/>
    <x v="5"/>
    <x v="1"/>
  </r>
  <r>
    <s v="662D7DAF-1DE1-EE11-904D-0022481B5118"/>
    <d v="2024-03-13T09:40:13"/>
    <s v="BED70108-E924-EB11-BBF4-000D3A86B155"/>
    <s v="Active"/>
    <n v="1"/>
    <s v="Active"/>
    <s v="MEDUK123766 - Recovery Nurse - ENT"/>
    <d v="2024-04-06T23:00:00"/>
    <s v="F1F20CAE-4A76-44EB-BE6D-DB346BA57013"/>
    <x v="3"/>
    <s v="Active"/>
    <s v="MEDUK123766"/>
    <s v="Recovery Nurse - ENT"/>
    <s v="Canc - Hosp (No Patients)"/>
    <n v="350"/>
    <n v="201.18"/>
    <n v="551.17999999999995"/>
    <x v="12"/>
    <s v="University Hospital Lewisham"/>
    <x v="3"/>
    <x v="5"/>
    <x v="1"/>
  </r>
  <r>
    <s v="842D7DAF-1DE1-EE11-904D-0022481B5118"/>
    <d v="2024-03-13T09:40:14"/>
    <s v="BED70108-E924-EB11-BBF4-000D3A86B155"/>
    <s v="Active"/>
    <n v="1"/>
    <s v="Active"/>
    <s v="MEDUK123766 - Recovery Nurse - ENT"/>
    <d v="2024-04-06T23:00:00"/>
    <s v="F1F20CAE-4A76-44EB-BE6D-DB346BA57013"/>
    <x v="3"/>
    <s v="Active"/>
    <s v="MEDUK123766"/>
    <s v="Recovery Nurse - ENT"/>
    <s v="Canc - Hosp (No Patients)"/>
    <n v="350"/>
    <n v="201.18"/>
    <n v="551.17999999999995"/>
    <x v="12"/>
    <s v="University Hospital Lewisham"/>
    <x v="3"/>
    <x v="5"/>
    <x v="1"/>
  </r>
  <r>
    <s v="BA2D7DAF-1DE1-EE11-904D-0022481B5118"/>
    <d v="2024-03-13T09:40:15"/>
    <s v="BED70108-E924-EB11-BBF4-000D3A86B155"/>
    <s v="Active"/>
    <n v="1"/>
    <s v="Active"/>
    <s v="MEDUK123766 - Recovery Nurse - ENT"/>
    <d v="2024-04-06T23:00:00"/>
    <s v="F1F20CAE-4A76-44EB-BE6D-DB346BA57013"/>
    <x v="3"/>
    <s v="Active"/>
    <s v="MEDUK123766"/>
    <s v="Recovery Nurse - ENT"/>
    <s v="Canc - Hosp (No Patients)"/>
    <n v="350"/>
    <n v="201.18"/>
    <n v="551.17999999999995"/>
    <x v="12"/>
    <s v="University Hospital Lewisham"/>
    <x v="3"/>
    <x v="5"/>
    <x v="1"/>
  </r>
  <r>
    <s v="F9F0919D-1DE1-EE11-904D-0022481B5118"/>
    <d v="2024-03-13T09:39:51"/>
    <s v="BED70108-E924-EB11-BBF4-000D3A86B155"/>
    <s v="Active"/>
    <n v="1"/>
    <s v="Active"/>
    <s v="MEDUK123766 - Scrub Nurse - ENT"/>
    <d v="2024-04-06T23:00:00"/>
    <s v="F1F20CAE-4A76-44EB-BE6D-DB346BA57013"/>
    <x v="3"/>
    <s v="Active"/>
    <s v="MEDUK123766"/>
    <s v="Scrub Nurse - ENT"/>
    <s v="Canc - Hosp (No Patients)"/>
    <n v="350"/>
    <n v="201.18"/>
    <n v="551.17999999999995"/>
    <x v="12"/>
    <s v="University Hospital Lewisham"/>
    <x v="3"/>
    <x v="5"/>
    <x v="1"/>
  </r>
  <r>
    <s v="C99A8CA3-1DE1-EE11-904D-0022481B5118"/>
    <d v="2024-03-13T09:39:52"/>
    <s v="BED70108-E924-EB11-BBF4-000D3A86B155"/>
    <s v="Active"/>
    <n v="1"/>
    <s v="Active"/>
    <s v="MEDUK123766 - Scrub Nurse - ENT"/>
    <d v="2024-04-06T23:00:00"/>
    <s v="F1F20CAE-4A76-44EB-BE6D-DB346BA57013"/>
    <x v="3"/>
    <s v="Active"/>
    <s v="MEDUK123766"/>
    <s v="Scrub Nurse - ENT"/>
    <s v="Canc - Hosp (No Patients)"/>
    <n v="350"/>
    <n v="201.18"/>
    <n v="551.17999999999995"/>
    <x v="12"/>
    <s v="University Hospital Lewisham"/>
    <x v="3"/>
    <x v="5"/>
    <x v="1"/>
  </r>
  <r>
    <s v="ED9A8CA3-1DE1-EE11-904D-0022481B5118"/>
    <d v="2024-03-13T09:39:53"/>
    <s v="BED70108-E924-EB11-BBF4-000D3A86B155"/>
    <s v="Active"/>
    <n v="1"/>
    <s v="Active"/>
    <s v="MEDUK123766 - Scrub Nurse - ENT"/>
    <d v="2024-04-06T23:00:00"/>
    <s v="F1F20CAE-4A76-44EB-BE6D-DB346BA57013"/>
    <x v="3"/>
    <s v="Active"/>
    <s v="MEDUK123766"/>
    <s v="Scrub Nurse - ENT"/>
    <s v="Canc - Hosp (No Patients)"/>
    <n v="350"/>
    <n v="201.18"/>
    <n v="551.17999999999995"/>
    <x v="12"/>
    <s v="University Hospital Lewisham"/>
    <x v="3"/>
    <x v="5"/>
    <x v="1"/>
  </r>
  <r>
    <s v="0B9B8CA3-1DE1-EE11-904D-0022481B5118"/>
    <d v="2024-03-13T09:39:54"/>
    <s v="BED70108-E924-EB11-BBF4-000D3A86B155"/>
    <s v="Active"/>
    <n v="1"/>
    <s v="Active"/>
    <s v="MEDUK123766 - Scrub Nurse - ENT"/>
    <d v="2024-04-06T23:00:00"/>
    <s v="F1F20CAE-4A76-44EB-BE6D-DB346BA57013"/>
    <x v="3"/>
    <s v="Active"/>
    <s v="MEDUK123766"/>
    <s v="Scrub Nurse - ENT"/>
    <s v="Canc - Hosp (No Patients)"/>
    <n v="350"/>
    <n v="201.18"/>
    <n v="551.17999999999995"/>
    <x v="12"/>
    <s v="University Hospital Lewisham"/>
    <x v="3"/>
    <x v="5"/>
    <x v="1"/>
  </r>
  <r>
    <s v="349B8CA3-1DE1-EE11-904D-0022481B5118"/>
    <d v="2024-03-13T09:39:55"/>
    <s v="BED70108-E924-EB11-BBF4-000D3A86B155"/>
    <s v="Active"/>
    <n v="1"/>
    <s v="Active"/>
    <s v="MEDUK123766 - Scrub Nurse - ENT"/>
    <d v="2024-04-06T23:00:00"/>
    <s v="F1F20CAE-4A76-44EB-BE6D-DB346BA57013"/>
    <x v="3"/>
    <s v="Active"/>
    <s v="MEDUK123766"/>
    <s v="Scrub Nurse - ENT"/>
    <s v="Canc - Hosp (No Patients)"/>
    <n v="350"/>
    <n v="201.18"/>
    <n v="551.17999999999995"/>
    <x v="12"/>
    <s v="University Hospital Lewisham"/>
    <x v="3"/>
    <x v="5"/>
    <x v="1"/>
  </r>
  <r>
    <s v="809B8CA3-1DE1-EE11-904D-0022481B5118"/>
    <d v="2024-03-13T09:39:56"/>
    <s v="BED70108-E924-EB11-BBF4-000D3A86B155"/>
    <s v="Active"/>
    <n v="1"/>
    <s v="Active"/>
    <s v="MEDUK123766 - Scrub Nurse - ENT"/>
    <d v="2024-04-06T23:00:00"/>
    <s v="F1F20CAE-4A76-44EB-BE6D-DB346BA57013"/>
    <x v="3"/>
    <s v="Active"/>
    <s v="MEDUK123766"/>
    <s v="Scrub Nurse - ENT"/>
    <s v="Canc - Hosp (No Patients)"/>
    <n v="350"/>
    <n v="201.18"/>
    <n v="551.17999999999995"/>
    <x v="12"/>
    <s v="University Hospital Lewisham"/>
    <x v="3"/>
    <x v="5"/>
    <x v="1"/>
  </r>
  <r>
    <s v="B49B8CA3-1DE1-EE11-904D-0022481B5118"/>
    <d v="2024-03-13T09:39:57"/>
    <s v="BED70108-E924-EB11-BBF4-000D3A86B155"/>
    <s v="Active"/>
    <n v="1"/>
    <s v="Active"/>
    <s v="MEDUK123766 - Scrub Nurse - ENT"/>
    <d v="2024-04-06T23:00:00"/>
    <s v="F1F20CAE-4A76-44EB-BE6D-DB346BA57013"/>
    <x v="3"/>
    <s v="Active"/>
    <s v="MEDUK123766"/>
    <s v="Scrub Nurse - ENT"/>
    <s v="Canc - Hosp (No Patients)"/>
    <n v="350"/>
    <n v="201.18"/>
    <n v="551.17999999999995"/>
    <x v="12"/>
    <s v="University Hospital Lewisham"/>
    <x v="3"/>
    <x v="5"/>
    <x v="1"/>
  </r>
  <r>
    <s v="DE9B8CA3-1DE1-EE11-904D-0022481B5118"/>
    <d v="2024-03-13T09:39:58"/>
    <s v="BED70108-E924-EB11-BBF4-000D3A86B155"/>
    <s v="Active"/>
    <n v="1"/>
    <s v="Active"/>
    <s v="MEDUK123766 - Scrub Nurse - ENT"/>
    <d v="2024-04-06T23:00:00"/>
    <s v="F1F20CAE-4A76-44EB-BE6D-DB346BA57013"/>
    <x v="3"/>
    <s v="Active"/>
    <s v="MEDUK123766"/>
    <s v="Scrub Nurse - ENT"/>
    <s v="Canc - Hosp (No Patients)"/>
    <n v="350"/>
    <n v="201.18"/>
    <n v="551.17999999999995"/>
    <x v="12"/>
    <s v="University Hospital Lewisham"/>
    <x v="3"/>
    <x v="5"/>
    <x v="1"/>
  </r>
  <r>
    <s v="029C8CA3-1DE1-EE11-904D-0022481B5118"/>
    <d v="2024-03-13T09:39:58"/>
    <s v="BED70108-E924-EB11-BBF4-000D3A86B155"/>
    <s v="Active"/>
    <n v="1"/>
    <s v="Active"/>
    <s v="MEDUK123766 - Circulate Nurse - ENT Theatres"/>
    <d v="2024-04-06T23:00:00"/>
    <s v="F1F20CAE-4A76-44EB-BE6D-DB346BA57013"/>
    <x v="3"/>
    <s v="Active"/>
    <s v="MEDUK123766"/>
    <s v="Circulate Nurse - ENT Theatres"/>
    <s v="Canc - Hosp (No Patients)"/>
    <n v="350"/>
    <n v="201.18"/>
    <n v="551.17999999999995"/>
    <x v="12"/>
    <s v="University Hospital Lewisham"/>
    <x v="3"/>
    <x v="5"/>
    <x v="1"/>
  </r>
  <r>
    <s v="259C8CA3-1DE1-EE11-904D-0022481B5118"/>
    <d v="2024-03-13T09:39:59"/>
    <s v="BED70108-E924-EB11-BBF4-000D3A86B155"/>
    <s v="Active"/>
    <n v="1"/>
    <s v="Active"/>
    <s v="MEDUK123766 - Circulate Nurse - ENT Theatres"/>
    <d v="2024-04-06T23:00:00"/>
    <s v="F1F20CAE-4A76-44EB-BE6D-DB346BA57013"/>
    <x v="3"/>
    <s v="Active"/>
    <s v="MEDUK123766"/>
    <s v="Circulate Nurse - ENT Theatres"/>
    <s v="Canc - Hosp (No Patients)"/>
    <n v="350"/>
    <n v="201.18"/>
    <n v="551.17999999999995"/>
    <x v="12"/>
    <s v="University Hospital Lewisham"/>
    <x v="3"/>
    <x v="5"/>
    <x v="1"/>
  </r>
  <r>
    <s v="6A9C8CA3-1DE1-EE11-904D-0022481B5118"/>
    <d v="2024-03-13T09:40:01"/>
    <s v="BED70108-E924-EB11-BBF4-000D3A86B155"/>
    <s v="Active"/>
    <n v="1"/>
    <s v="Active"/>
    <s v="MEDUK123766 - Circulate Nurse - ENT Theatres"/>
    <d v="2024-04-06T23:00:00"/>
    <s v="F1F20CAE-4A76-44EB-BE6D-DB346BA57013"/>
    <x v="3"/>
    <s v="Active"/>
    <s v="MEDUK123766"/>
    <s v="Circulate Nurse - ENT Theatres"/>
    <s v="Canc - Hosp (No Patients)"/>
    <n v="350"/>
    <n v="201.18"/>
    <n v="551.17999999999995"/>
    <x v="12"/>
    <s v="University Hospital Lewisham"/>
    <x v="3"/>
    <x v="5"/>
    <x v="1"/>
  </r>
  <r>
    <s v="D69C8CA3-1DE1-EE11-904D-0022481B5118"/>
    <d v="2024-03-13T09:40:01"/>
    <s v="BED70108-E924-EB11-BBF4-000D3A86B155"/>
    <s v="Active"/>
    <n v="1"/>
    <s v="Active"/>
    <s v="MEDUK123766 - Circulate Nurse - ENT Theatres"/>
    <d v="2024-04-06T23:00:00"/>
    <s v="F1F20CAE-4A76-44EB-BE6D-DB346BA57013"/>
    <x v="3"/>
    <s v="Active"/>
    <s v="MEDUK123766"/>
    <s v="Circulate Nurse - ENT Theatres"/>
    <s v="Canc - Hosp (No Patients)"/>
    <n v="350"/>
    <n v="201.18"/>
    <n v="551.17999999999995"/>
    <x v="12"/>
    <s v="University Hospital Lewisham"/>
    <x v="3"/>
    <x v="5"/>
    <x v="1"/>
  </r>
  <r>
    <s v="C0E484A9-1DE1-EE11-904D-0022481B5118"/>
    <d v="2024-03-13T09:40:06"/>
    <s v="BED70108-E924-EB11-BBF4-000D3A86B155"/>
    <s v="Active"/>
    <n v="1"/>
    <s v="Active"/>
    <s v="MEDUK123766 - ODP / Anaesthetics - ENT"/>
    <d v="2024-04-06T23:00:00"/>
    <s v="F1F20CAE-4A76-44EB-BE6D-DB346BA57013"/>
    <x v="3"/>
    <s v="Active"/>
    <s v="MEDUK123766"/>
    <s v="ODP / Anaesthetics - ENT"/>
    <s v="Canc - Hosp (No Patients)"/>
    <n v="350"/>
    <n v="201.18"/>
    <n v="551.17999999999995"/>
    <x v="12"/>
    <s v="University Hospital Lewisham"/>
    <x v="3"/>
    <x v="5"/>
    <x v="1"/>
  </r>
  <r>
    <s v="EFE484A9-1DE1-EE11-904D-0022481B5118"/>
    <d v="2024-03-13T09:40:07"/>
    <s v="BED70108-E924-EB11-BBF4-000D3A86B155"/>
    <s v="Active"/>
    <n v="1"/>
    <s v="Active"/>
    <s v="MEDUK123766 - ODP / Anaesthetics - ENT"/>
    <d v="2024-04-06T23:00:00"/>
    <s v="F1F20CAE-4A76-44EB-BE6D-DB346BA57013"/>
    <x v="3"/>
    <s v="Active"/>
    <s v="MEDUK123766"/>
    <s v="ODP / Anaesthetics - ENT"/>
    <s v="Canc - Hosp (No Patients)"/>
    <n v="350"/>
    <n v="201.18"/>
    <n v="551.17999999999995"/>
    <x v="12"/>
    <s v="University Hospital Lewisham"/>
    <x v="3"/>
    <x v="5"/>
    <x v="1"/>
  </r>
  <r>
    <s v="10E584A9-1DE1-EE11-904D-0022481B5118"/>
    <d v="2024-03-13T09:40:07"/>
    <s v="BED70108-E924-EB11-BBF4-000D3A86B155"/>
    <s v="Active"/>
    <n v="1"/>
    <s v="Active"/>
    <s v="MEDUK123766 - ODP / Anaesthetics - ENT"/>
    <d v="2024-04-06T23:00:00"/>
    <s v="F1F20CAE-4A76-44EB-BE6D-DB346BA57013"/>
    <x v="3"/>
    <s v="Active"/>
    <s v="MEDUK123766"/>
    <s v="ODP / Anaesthetics - ENT"/>
    <s v="Canc - Hosp (No Patients)"/>
    <n v="350"/>
    <n v="201.18"/>
    <n v="551.17999999999995"/>
    <x v="12"/>
    <s v="University Hospital Lewisham"/>
    <x v="3"/>
    <x v="5"/>
    <x v="1"/>
  </r>
  <r>
    <s v="32E584A9-1DE1-EE11-904D-0022481B5118"/>
    <d v="2024-03-13T09:40:08"/>
    <s v="BED70108-E924-EB11-BBF4-000D3A86B155"/>
    <s v="Active"/>
    <n v="1"/>
    <s v="Active"/>
    <s v="MEDUK123766 - ODP / Anaesthetics - ENT"/>
    <d v="2024-04-06T23:00:00"/>
    <s v="F1F20CAE-4A76-44EB-BE6D-DB346BA57013"/>
    <x v="3"/>
    <s v="Active"/>
    <s v="MEDUK123766"/>
    <s v="ODP / Anaesthetics - ENT"/>
    <s v="Canc - Hosp (No Patients)"/>
    <n v="350"/>
    <n v="201.18"/>
    <n v="551.17999999999995"/>
    <x v="12"/>
    <s v="University Hospital Lewisham"/>
    <x v="3"/>
    <x v="5"/>
    <x v="1"/>
  </r>
  <r>
    <s v="56E584A9-1DE1-EE11-904D-0022481B5118"/>
    <d v="2024-03-13T09:40:09"/>
    <s v="BED70108-E924-EB11-BBF4-000D3A86B155"/>
    <s v="Active"/>
    <n v="1"/>
    <s v="Active"/>
    <s v="MEDUK123766 - Recovery Nurse - ENT"/>
    <d v="2024-04-06T23:00:00"/>
    <s v="F1F20CAE-4A76-44EB-BE6D-DB346BA57013"/>
    <x v="3"/>
    <s v="Active"/>
    <s v="MEDUK123766"/>
    <s v="Recovery Nurse - ENT"/>
    <s v="Canc - Hosp (No Patients)"/>
    <n v="350"/>
    <n v="201.18"/>
    <n v="551.17999999999995"/>
    <x v="12"/>
    <s v="University Hospital Lewisham"/>
    <x v="3"/>
    <x v="5"/>
    <x v="1"/>
  </r>
  <r>
    <s v="8CE584A9-1DE1-EE11-904D-0022481B5118"/>
    <d v="2024-03-13T09:40:10"/>
    <s v="BED70108-E924-EB11-BBF4-000D3A86B155"/>
    <s v="Active"/>
    <n v="1"/>
    <s v="Active"/>
    <s v="MEDUK123766 - Recovery Nurse - ENT"/>
    <d v="2024-04-06T23:00:00"/>
    <s v="F1F20CAE-4A76-44EB-BE6D-DB346BA57013"/>
    <x v="3"/>
    <s v="Active"/>
    <s v="MEDUK123766"/>
    <s v="Recovery Nurse - ENT"/>
    <s v="Canc - Hosp (No Patients)"/>
    <n v="350"/>
    <n v="201.18"/>
    <n v="551.17999999999995"/>
    <x v="12"/>
    <s v="University Hospital Lewisham"/>
    <x v="3"/>
    <x v="5"/>
    <x v="1"/>
  </r>
  <r>
    <s v="D2E584A9-1DE1-EE11-904D-0022481B5118"/>
    <d v="2024-03-13T09:40:11"/>
    <s v="BED70108-E924-EB11-BBF4-000D3A86B155"/>
    <s v="Active"/>
    <n v="1"/>
    <s v="Active"/>
    <s v="MEDUK123766 - Recovery Nurse - ENT"/>
    <d v="2024-04-06T23:00:00"/>
    <s v="F1F20CAE-4A76-44EB-BE6D-DB346BA57013"/>
    <x v="3"/>
    <s v="Active"/>
    <s v="MEDUK123766"/>
    <s v="Recovery Nurse - ENT"/>
    <s v="Canc - Hosp (No Patients)"/>
    <n v="350"/>
    <n v="201.18"/>
    <n v="551.17999999999995"/>
    <x v="12"/>
    <s v="University Hospital Lewisham"/>
    <x v="3"/>
    <x v="5"/>
    <x v="1"/>
  </r>
  <r>
    <s v="583AF0A2-1DE1-EE11-904D-0022481B5C67"/>
    <d v="2024-03-13T09:39:56"/>
    <s v="BED70108-E924-EB11-BBF4-000D3A86B155"/>
    <s v="Active"/>
    <n v="1"/>
    <s v="Active"/>
    <s v="MEDUK123765 - Scrub Nurse - ENT"/>
    <d v="2024-04-12T23:00:00"/>
    <s v="F1F20CAE-4A76-44EB-BE6D-DB346BA57013"/>
    <x v="12"/>
    <s v="Active"/>
    <s v="MEDUK123765"/>
    <s v="Scrub Nurse - ENT"/>
    <s v="Canc - Hosp (No Patients)"/>
    <n v="350"/>
    <n v="201.18"/>
    <n v="551.17999999999995"/>
    <x v="12"/>
    <s v="University Hospital Lewisham"/>
    <x v="3"/>
    <x v="5"/>
    <x v="1"/>
  </r>
  <r>
    <s v="813AF0A2-1DE1-EE11-904D-0022481B5C67"/>
    <d v="2024-03-13T09:39:57"/>
    <s v="BED70108-E924-EB11-BBF4-000D3A86B155"/>
    <s v="Active"/>
    <n v="1"/>
    <s v="Active"/>
    <s v="MEDUK123765 - Scrub Nurse - ENT"/>
    <d v="2024-04-12T23:00:00"/>
    <s v="F1F20CAE-4A76-44EB-BE6D-DB346BA57013"/>
    <x v="12"/>
    <s v="Active"/>
    <s v="MEDUK123765"/>
    <s v="Scrub Nurse - ENT"/>
    <s v="Canc - Hosp (No Patients)"/>
    <n v="350"/>
    <n v="201.18"/>
    <n v="551.17999999999995"/>
    <x v="12"/>
    <s v="University Hospital Lewisham"/>
    <x v="3"/>
    <x v="5"/>
    <x v="1"/>
  </r>
  <r>
    <s v="A53AF0A2-1DE1-EE11-904D-0022481B5C67"/>
    <d v="2024-03-13T09:39:58"/>
    <s v="BED70108-E924-EB11-BBF4-000D3A86B155"/>
    <s v="Active"/>
    <n v="1"/>
    <s v="Active"/>
    <s v="MEDUK123765 - Scrub Nurse - ENT"/>
    <d v="2024-04-12T23:00:00"/>
    <s v="F1F20CAE-4A76-44EB-BE6D-DB346BA57013"/>
    <x v="12"/>
    <s v="Active"/>
    <s v="MEDUK123765"/>
    <s v="Scrub Nurse - ENT"/>
    <s v="Canc - Hosp (No Patients)"/>
    <n v="350"/>
    <n v="201.18"/>
    <n v="551.17999999999995"/>
    <x v="12"/>
    <s v="University Hospital Lewisham"/>
    <x v="3"/>
    <x v="5"/>
    <x v="1"/>
  </r>
  <r>
    <s v="DC3AF0A2-1DE1-EE11-904D-0022481B5C67"/>
    <d v="2024-03-13T09:39:59"/>
    <s v="BED70108-E924-EB11-BBF4-000D3A86B155"/>
    <s v="Active"/>
    <n v="1"/>
    <s v="Active"/>
    <s v="MEDUK123765 - Scrub Nurse - ENT"/>
    <d v="2024-04-12T23:00:00"/>
    <s v="F1F20CAE-4A76-44EB-BE6D-DB346BA57013"/>
    <x v="12"/>
    <s v="Active"/>
    <s v="MEDUK123765"/>
    <s v="Scrub Nurse - ENT"/>
    <s v="Canc - Hosp (No Patients)"/>
    <n v="350"/>
    <n v="201.18"/>
    <n v="551.17999999999995"/>
    <x v="12"/>
    <s v="University Hospital Lewisham"/>
    <x v="3"/>
    <x v="5"/>
    <x v="1"/>
  </r>
  <r>
    <s v="867FE8A8-1DE1-EE11-904D-0022481B5C67"/>
    <d v="2024-03-13T09:40:03"/>
    <s v="BED70108-E924-EB11-BBF4-000D3A86B155"/>
    <s v="Active"/>
    <n v="1"/>
    <s v="Active"/>
    <s v="MEDUK123765 - Circulate Nurse - ENT Theatres"/>
    <d v="2024-04-12T23:00:00"/>
    <s v="F1F20CAE-4A76-44EB-BE6D-DB346BA57013"/>
    <x v="12"/>
    <s v="Active"/>
    <s v="MEDUK123765"/>
    <s v="Circulate Nurse - ENT Theatres"/>
    <s v="Canc - Hosp (No Patients)"/>
    <n v="350"/>
    <n v="201.18"/>
    <n v="551.17999999999995"/>
    <x v="12"/>
    <s v="University Hospital Lewisham"/>
    <x v="3"/>
    <x v="5"/>
    <x v="1"/>
  </r>
  <r>
    <s v="607FE8A8-1DE1-EE11-904D-0022481B5C67"/>
    <d v="2024-03-13T09:40:02"/>
    <s v="BED70108-E924-EB11-BBF4-000D3A86B155"/>
    <s v="Active"/>
    <n v="1"/>
    <s v="Active"/>
    <s v="MEDUK123765 - Circulate Nurse - ENT Theatres"/>
    <d v="2024-04-12T23:00:00"/>
    <s v="F1F20CAE-4A76-44EB-BE6D-DB346BA57013"/>
    <x v="12"/>
    <s v="Active"/>
    <s v="MEDUK123765"/>
    <s v="Circulate Nurse - ENT Theatres"/>
    <s v="Canc - Hosp (No Patients)"/>
    <n v="350"/>
    <n v="201.18"/>
    <n v="551.17999999999995"/>
    <x v="12"/>
    <s v="University Hospital Lewisham"/>
    <x v="3"/>
    <x v="5"/>
    <x v="1"/>
  </r>
  <r>
    <s v="4D80E8A8-1DE1-EE11-904D-0022481B5C67"/>
    <d v="2024-03-13T09:40:07"/>
    <s v="BED70108-E924-EB11-BBF4-000D3A86B155"/>
    <s v="Active"/>
    <n v="1"/>
    <s v="Active"/>
    <s v="MEDUK123765 - ODP / Anaesthetics - ENT"/>
    <d v="2024-04-12T23:00:00"/>
    <s v="F1F20CAE-4A76-44EB-BE6D-DB346BA57013"/>
    <x v="12"/>
    <s v="Active"/>
    <s v="MEDUK123765"/>
    <s v="ODP / Anaesthetics - ENT"/>
    <s v="Canc - Hosp (No Patients)"/>
    <n v="350"/>
    <n v="201.18"/>
    <n v="551.17999999999995"/>
    <x v="12"/>
    <s v="University Hospital Lewisham"/>
    <x v="3"/>
    <x v="5"/>
    <x v="1"/>
  </r>
  <r>
    <s v="9980E8A8-1DE1-EE11-904D-0022481B5C67"/>
    <d v="2024-03-13T09:40:09"/>
    <s v="BED70108-E924-EB11-BBF4-000D3A86B155"/>
    <s v="Active"/>
    <n v="1"/>
    <s v="Active"/>
    <s v="MEDUK123765 - ODP / Anaesthetics - ENT"/>
    <d v="2024-04-12T23:00:00"/>
    <s v="F1F20CAE-4A76-44EB-BE6D-DB346BA57013"/>
    <x v="12"/>
    <s v="Active"/>
    <s v="MEDUK123765"/>
    <s v="ODP / Anaesthetics - ENT"/>
    <s v="Canc - Hosp (No Patients)"/>
    <n v="350"/>
    <n v="201.18"/>
    <n v="551.17999999999995"/>
    <x v="12"/>
    <s v="University Hospital Lewisham"/>
    <x v="3"/>
    <x v="5"/>
    <x v="1"/>
  </r>
  <r>
    <s v="66D8F3AE-1DE1-EE11-904D-0022481B5C67"/>
    <d v="2024-03-13T09:40:14"/>
    <s v="BED70108-E924-EB11-BBF4-000D3A86B155"/>
    <s v="Active"/>
    <n v="1"/>
    <s v="Active"/>
    <s v="MEDUK123765 - Recovery Nurse - ENT"/>
    <d v="2024-04-12T23:00:00"/>
    <s v="F1F20CAE-4A76-44EB-BE6D-DB346BA57013"/>
    <x v="12"/>
    <s v="Active"/>
    <s v="MEDUK123765"/>
    <s v="Recovery Nurse - ENT"/>
    <s v="Canc - Hosp (No Patients)"/>
    <n v="350"/>
    <n v="201.18"/>
    <n v="551.17999999999995"/>
    <x v="12"/>
    <s v="University Hospital Lewisham"/>
    <x v="3"/>
    <x v="5"/>
    <x v="1"/>
  </r>
  <r>
    <s v="92D8F3AE-1DE1-EE11-904D-0022481B5C67"/>
    <d v="2024-03-13T09:40:15"/>
    <s v="BED70108-E924-EB11-BBF4-000D3A86B155"/>
    <s v="Active"/>
    <n v="1"/>
    <s v="Active"/>
    <s v="MEDUK123765 - Recovery Nurse - ENT"/>
    <d v="2024-04-12T23:00:00"/>
    <s v="F1F20CAE-4A76-44EB-BE6D-DB346BA57013"/>
    <x v="12"/>
    <s v="Active"/>
    <s v="MEDUK123765"/>
    <s v="Recovery Nurse - ENT"/>
    <s v="Canc - Hosp (No Patients)"/>
    <n v="350"/>
    <n v="201.18"/>
    <n v="551.17999999999995"/>
    <x v="12"/>
    <s v="University Hospital Lewisham"/>
    <x v="3"/>
    <x v="5"/>
    <x v="1"/>
  </r>
  <r>
    <s v="CFD8F3AE-1DE1-EE11-904D-0022481B5C67"/>
    <d v="2024-03-13T09:40:16"/>
    <s v="BED70108-E924-EB11-BBF4-000D3A86B155"/>
    <s v="Active"/>
    <n v="1"/>
    <s v="Active"/>
    <s v="MEDUK123765 - Recovery Nurse - ENT"/>
    <d v="2024-04-12T23:00:00"/>
    <s v="F1F20CAE-4A76-44EB-BE6D-DB346BA57013"/>
    <x v="12"/>
    <s v="Active"/>
    <s v="MEDUK123765"/>
    <s v="Recovery Nurse - ENT"/>
    <s v="Canc - Hosp (No Patients)"/>
    <n v="350"/>
    <n v="201.18"/>
    <n v="551.17999999999995"/>
    <x v="12"/>
    <s v="University Hospital Lewisham"/>
    <x v="3"/>
    <x v="5"/>
    <x v="1"/>
  </r>
  <r>
    <s v="F6D8F3AE-1DE1-EE11-904D-0022481B5C67"/>
    <d v="2024-03-13T09:40:17"/>
    <s v="BED70108-E924-EB11-BBF4-000D3A86B155"/>
    <s v="Active"/>
    <n v="1"/>
    <s v="Active"/>
    <s v="MEDUK123765 - Recovery Nurse - ENT"/>
    <d v="2024-04-12T23:00:00"/>
    <s v="F1F20CAE-4A76-44EB-BE6D-DB346BA57013"/>
    <x v="12"/>
    <s v="Active"/>
    <s v="MEDUK123765"/>
    <s v="Recovery Nurse - ENT"/>
    <s v="Canc - Hosp (No Patients)"/>
    <n v="350"/>
    <n v="201.18"/>
    <n v="551.17999999999995"/>
    <x v="12"/>
    <s v="University Hospital Lewisham"/>
    <x v="3"/>
    <x v="5"/>
    <x v="1"/>
  </r>
  <r>
    <s v="ACF489A6-1DE1-EE11-904D-0022481B5F62"/>
    <d v="2024-03-13T09:40:06"/>
    <s v="BED70108-E924-EB11-BBF4-000D3A86B155"/>
    <s v="Active"/>
    <n v="1"/>
    <s v="Active"/>
    <s v="MEDUK123769 - Scrub Nurse - ENT"/>
    <d v="2024-04-13T23:00:00"/>
    <s v="F1F20CAE-4A76-44EB-BE6D-DB346BA57013"/>
    <x v="13"/>
    <s v="Active"/>
    <s v="MEDUK123769"/>
    <s v="Scrub Nurse - ENT"/>
    <s v="Canc - Hosp (No Patients)"/>
    <n v="350"/>
    <n v="201.18"/>
    <n v="551.17999999999995"/>
    <x v="12"/>
    <s v="University Hospital Lewisham"/>
    <x v="3"/>
    <x v="5"/>
    <x v="1"/>
  </r>
  <r>
    <s v="869C84AC-1DE1-EE11-904D-0022481B5F62"/>
    <d v="2024-03-13T09:40:16"/>
    <s v="BED70108-E924-EB11-BBF4-000D3A86B155"/>
    <s v="Active"/>
    <n v="1"/>
    <s v="Active"/>
    <s v="MEDUK123769 - Scrub Nurse - ENT"/>
    <d v="2024-04-13T23:00:00"/>
    <s v="F1F20CAE-4A76-44EB-BE6D-DB346BA57013"/>
    <x v="13"/>
    <s v="Active"/>
    <s v="MEDUK123769"/>
    <s v="Scrub Nurse - ENT"/>
    <s v="Canc - Hosp (No Patients)"/>
    <n v="350"/>
    <n v="201.18"/>
    <n v="551.17999999999995"/>
    <x v="12"/>
    <s v="University Hospital Lewisham"/>
    <x v="3"/>
    <x v="5"/>
    <x v="1"/>
  </r>
  <r>
    <s v="3FE37CB2-1DE1-EE11-904D-0022481B5F62"/>
    <d v="2024-03-13T09:40:17"/>
    <s v="BED70108-E924-EB11-BBF4-000D3A86B155"/>
    <s v="Active"/>
    <n v="1"/>
    <s v="Active"/>
    <s v="MEDUK123769 - Scrub Nurse - ENT"/>
    <d v="2024-04-13T23:00:00"/>
    <s v="F1F20CAE-4A76-44EB-BE6D-DB346BA57013"/>
    <x v="13"/>
    <s v="Active"/>
    <s v="MEDUK123769"/>
    <s v="Scrub Nurse - ENT"/>
    <s v="Canc - Hosp (No Patients)"/>
    <n v="350"/>
    <n v="201.18"/>
    <n v="551.17999999999995"/>
    <x v="12"/>
    <s v="University Hospital Lewisham"/>
    <x v="3"/>
    <x v="5"/>
    <x v="1"/>
  </r>
  <r>
    <s v="34E47CB2-1DE1-EE11-904D-0022481B5F62"/>
    <d v="2024-03-13T09:40:22"/>
    <s v="BED70108-E924-EB11-BBF4-000D3A86B155"/>
    <s v="Active"/>
    <n v="1"/>
    <s v="Active"/>
    <s v="MEDUK123769 - Circulate Nurse - ENT Theatres"/>
    <d v="2024-04-13T23:00:00"/>
    <s v="F1F20CAE-4A76-44EB-BE6D-DB346BA57013"/>
    <x v="13"/>
    <s v="Active"/>
    <s v="MEDUK123769"/>
    <s v="Circulate Nurse - ENT Theatres"/>
    <s v="Canc - Hosp (No Patients)"/>
    <n v="350"/>
    <n v="201.18"/>
    <n v="551.17999999999995"/>
    <x v="12"/>
    <s v="University Hospital Lewisham"/>
    <x v="3"/>
    <x v="5"/>
    <x v="1"/>
  </r>
  <r>
    <s v="6EE37CB2-1DE1-EE11-904D-0022481B5F62"/>
    <d v="2024-03-13T09:40:18"/>
    <s v="BED70108-E924-EB11-BBF4-000D3A86B155"/>
    <s v="Active"/>
    <n v="1"/>
    <s v="Active"/>
    <s v="MEDUK123769 - Scrub Nurse - ENT"/>
    <d v="2024-04-13T23:00:00"/>
    <s v="F1F20CAE-4A76-44EB-BE6D-DB346BA57013"/>
    <x v="13"/>
    <s v="Active"/>
    <s v="MEDUK123769"/>
    <s v="Scrub Nurse - ENT"/>
    <s v="Canc - Hosp (No Patients)"/>
    <n v="350"/>
    <n v="201.18"/>
    <n v="551.17999999999995"/>
    <x v="12"/>
    <s v="University Hospital Lewisham"/>
    <x v="3"/>
    <x v="5"/>
    <x v="1"/>
  </r>
  <r>
    <s v="04E47CB2-1DE1-EE11-904D-0022481B5F62"/>
    <d v="2024-03-13T09:40:21"/>
    <s v="BED70108-E924-EB11-BBF4-000D3A86B155"/>
    <s v="Active"/>
    <n v="1"/>
    <s v="Active"/>
    <s v="MEDUK123769 - Circulate Nurse - ENT Theatres"/>
    <d v="2024-04-13T23:00:00"/>
    <s v="F1F20CAE-4A76-44EB-BE6D-DB346BA57013"/>
    <x v="13"/>
    <s v="Active"/>
    <s v="MEDUK123769"/>
    <s v="Circulate Nurse - ENT Theatres"/>
    <s v="Canc - Hosp (No Patients)"/>
    <n v="350"/>
    <n v="201.18"/>
    <n v="551.17999999999995"/>
    <x v="12"/>
    <s v="University Hospital Lewisham"/>
    <x v="3"/>
    <x v="5"/>
    <x v="1"/>
  </r>
  <r>
    <s v="B22A75B8-1DE1-EE11-904D-0022481B5F62"/>
    <d v="2024-03-13T09:40:28"/>
    <s v="BED70108-E924-EB11-BBF4-000D3A86B155"/>
    <s v="Active"/>
    <n v="1"/>
    <s v="Active"/>
    <s v="MEDUK123769 - ODP / Anaesthetics - ENT"/>
    <d v="2024-04-13T23:00:00"/>
    <s v="F1F20CAE-4A76-44EB-BE6D-DB346BA57013"/>
    <x v="13"/>
    <s v="Active"/>
    <s v="MEDUK123769"/>
    <s v="ODP / Anaesthetics - ENT"/>
    <s v="Canc - Hosp (No Patients)"/>
    <n v="350"/>
    <n v="201.18"/>
    <n v="551.17999999999995"/>
    <x v="12"/>
    <s v="University Hospital Lewisham"/>
    <x v="3"/>
    <x v="5"/>
    <x v="1"/>
  </r>
  <r>
    <s v="062B75B8-1DE1-EE11-904D-0022481B5F62"/>
    <d v="2024-03-13T09:40:30"/>
    <s v="BED70108-E924-EB11-BBF4-000D3A86B155"/>
    <s v="Active"/>
    <n v="1"/>
    <s v="Active"/>
    <s v="MEDUK123769 - ODP / Anaesthetics - ENT"/>
    <d v="2024-04-13T23:00:00"/>
    <s v="F1F20CAE-4A76-44EB-BE6D-DB346BA57013"/>
    <x v="13"/>
    <s v="Active"/>
    <s v="MEDUK123769"/>
    <s v="ODP / Anaesthetics - ENT"/>
    <s v="Canc - Hosp (No Patients)"/>
    <n v="350"/>
    <n v="201.18"/>
    <n v="551.17999999999995"/>
    <x v="12"/>
    <s v="University Hospital Lewisham"/>
    <x v="3"/>
    <x v="5"/>
    <x v="1"/>
  </r>
  <r>
    <s v="FF2B75B8-1DE1-EE11-904D-0022481B5F62"/>
    <d v="2024-03-13T09:40:35"/>
    <s v="BED70108-E924-EB11-BBF4-000D3A86B155"/>
    <s v="Active"/>
    <n v="1"/>
    <s v="Active"/>
    <s v="MEDUK123769 - Recovery Nurse - ENT"/>
    <d v="2024-04-13T23:00:00"/>
    <s v="F1F20CAE-4A76-44EB-BE6D-DB346BA57013"/>
    <x v="13"/>
    <s v="Active"/>
    <s v="MEDUK123769"/>
    <s v="Recovery Nurse - ENT"/>
    <s v="Canc - Hosp (No Patients)"/>
    <n v="350"/>
    <n v="201.18"/>
    <n v="551.17999999999995"/>
    <x v="12"/>
    <s v="University Hospital Lewisham"/>
    <x v="3"/>
    <x v="5"/>
    <x v="1"/>
  </r>
  <r>
    <s v="3C2C75B8-1DE1-EE11-904D-0022481B5F62"/>
    <d v="2024-03-13T09:40:36"/>
    <s v="BED70108-E924-EB11-BBF4-000D3A86B155"/>
    <s v="Active"/>
    <n v="1"/>
    <s v="Active"/>
    <s v="MEDUK123769 - Recovery Nurse - ENT"/>
    <d v="2024-04-13T23:00:00"/>
    <s v="F1F20CAE-4A76-44EB-BE6D-DB346BA57013"/>
    <x v="13"/>
    <s v="Active"/>
    <s v="MEDUK123769"/>
    <s v="Recovery Nurse - ENT"/>
    <s v="Canc - Hosp (No Patients)"/>
    <n v="350"/>
    <n v="201.18"/>
    <n v="551.17999999999995"/>
    <x v="12"/>
    <s v="University Hospital Lewisham"/>
    <x v="3"/>
    <x v="5"/>
    <x v="1"/>
  </r>
  <r>
    <s v="229974BE-1DE1-EE11-904D-0022481B5F62"/>
    <d v="2024-03-13T09:40:37"/>
    <s v="BED70108-E924-EB11-BBF4-000D3A86B155"/>
    <s v="Active"/>
    <n v="1"/>
    <s v="Active"/>
    <s v="MEDUK123769 - Recovery Nurse - ENT"/>
    <d v="2024-04-13T23:00:00"/>
    <s v="F1F20CAE-4A76-44EB-BE6D-DB346BA57013"/>
    <x v="13"/>
    <s v="Active"/>
    <s v="MEDUK123769"/>
    <s v="Recovery Nurse - ENT"/>
    <s v="Canc - Hosp (No Patients)"/>
    <n v="350"/>
    <n v="201.18"/>
    <n v="551.17999999999995"/>
    <x v="12"/>
    <s v="University Hospital Lewisham"/>
    <x v="3"/>
    <x v="5"/>
    <x v="1"/>
  </r>
  <r>
    <s v="4D9974BE-1DE1-EE11-904D-0022481B5F62"/>
    <d v="2024-03-13T09:40:39"/>
    <s v="BED70108-E924-EB11-BBF4-000D3A86B155"/>
    <s v="Active"/>
    <n v="1"/>
    <s v="Active"/>
    <s v="MEDUK123769 - Recovery Nurse - ENT"/>
    <d v="2024-04-13T23:00:00"/>
    <s v="F1F20CAE-4A76-44EB-BE6D-DB346BA57013"/>
    <x v="13"/>
    <s v="Active"/>
    <s v="MEDUK123769"/>
    <s v="Recovery Nurse - ENT"/>
    <s v="Canc - Hosp (No Patients)"/>
    <n v="350"/>
    <n v="201.18"/>
    <n v="551.17999999999995"/>
    <x v="12"/>
    <s v="University Hospital Lewisham"/>
    <x v="3"/>
    <x v="5"/>
    <x v="1"/>
  </r>
  <r>
    <s v="A9A0B526-E5AF-EE11-A569-0022481B53B8"/>
    <d v="2024-01-10T18:22:13"/>
    <s v="FCE23C0E-E924-EB11-BBF4-000D3A86B155"/>
    <s v="Active"/>
    <n v="1"/>
    <s v="Active"/>
    <s v="MEDUK117450 - Scrub Nurse - Cataracts"/>
    <d v="2024-06-27T23:00:00"/>
    <s v="F1F20CAE-4A76-44EB-BE6D-DB346BA57013"/>
    <x v="134"/>
    <s v="Active"/>
    <s v="MEDUK117450"/>
    <s v="Scrub Nurse - Cataracts"/>
    <s v="Canc - Hosp (No Funding)"/>
    <n v="350"/>
    <n v="201.18"/>
    <n v="551.17999999999995"/>
    <x v="37"/>
    <s v="West Cumberland Hospital"/>
    <x v="2"/>
    <x v="9"/>
    <x v="1"/>
  </r>
  <r>
    <s v="5BE6AD2C-E5AF-EE11-A569-0022481B53B8"/>
    <d v="2024-01-10T18:22:16"/>
    <s v="FCE23C0E-E924-EB11-BBF4-000D3A86B155"/>
    <s v="Active"/>
    <n v="1"/>
    <s v="Active"/>
    <s v="MEDUK117450 - ODP / Anaesthetics Nurse - Cataracts"/>
    <d v="2024-06-27T23:00:00"/>
    <s v="F1F20CAE-4A76-44EB-BE6D-DB346BA57013"/>
    <x v="134"/>
    <s v="Active"/>
    <s v="MEDUK117450"/>
    <s v="ODP / Anaesthetics Nurse - Cataracts"/>
    <s v="Canc - Hosp (No Funding)"/>
    <n v="350"/>
    <n v="201.18"/>
    <n v="551.17999999999995"/>
    <x v="37"/>
    <s v="West Cumberland Hospital"/>
    <x v="2"/>
    <x v="9"/>
    <x v="1"/>
  </r>
  <r>
    <s v="7EE6AD2C-E5AF-EE11-A569-0022481B53B8"/>
    <d v="2024-01-10T18:22:16"/>
    <s v="FCE23C0E-E924-EB11-BBF4-000D3A86B155"/>
    <s v="Active"/>
    <n v="1"/>
    <s v="Active"/>
    <s v="MEDUK117450 - Admissions / Discharge Nurse - Cataracts"/>
    <d v="2024-06-27T23:00:00"/>
    <s v="F1F20CAE-4A76-44EB-BE6D-DB346BA57013"/>
    <x v="134"/>
    <s v="Active"/>
    <s v="MEDUK117450"/>
    <s v="Admissions / Discharge Nurse - Cataracts"/>
    <s v="Canc - Hosp (No Funding)"/>
    <n v="350"/>
    <n v="201.18"/>
    <n v="551.17999999999995"/>
    <x v="37"/>
    <s v="West Cumberland Hospital"/>
    <x v="2"/>
    <x v="9"/>
    <x v="1"/>
  </r>
  <r>
    <s v="9CE6AD2C-E5AF-EE11-A569-0022481B53B8"/>
    <d v="2024-01-10T18:22:18"/>
    <s v="FCE23C0E-E924-EB11-BBF4-000D3A86B155"/>
    <s v="Active"/>
    <n v="1"/>
    <s v="Active"/>
    <s v="MEDUK117450 - Admissions / Discharge Nurse - Cataracts"/>
    <d v="2024-06-27T23:00:00"/>
    <s v="F1F20CAE-4A76-44EB-BE6D-DB346BA57013"/>
    <x v="134"/>
    <s v="Active"/>
    <s v="MEDUK117450"/>
    <s v="Admissions / Discharge Nurse - Cataracts"/>
    <s v="Canc - Hosp (No Funding)"/>
    <n v="350"/>
    <n v="201.18"/>
    <n v="551.17999999999995"/>
    <x v="37"/>
    <s v="West Cumberland Hospital"/>
    <x v="2"/>
    <x v="9"/>
    <x v="1"/>
  </r>
  <r>
    <s v="628ED828-E5AF-EE11-A569-0022481B54AB"/>
    <d v="2024-01-10T18:22:14"/>
    <s v="FCE23C0E-E924-EB11-BBF4-000D3A86B155"/>
    <s v="Active"/>
    <n v="1"/>
    <s v="Active"/>
    <s v="MEDUK117456 - Scrub Nurse - Cataracts"/>
    <d v="2024-06-19T23:00:00"/>
    <s v="F1F20CAE-4A76-44EB-BE6D-DB346BA57013"/>
    <x v="115"/>
    <s v="Active"/>
    <s v="MEDUK117456"/>
    <s v="Scrub Nurse - Cataracts"/>
    <s v="Canc - Hosp (No Funding)"/>
    <n v="350"/>
    <n v="201.18"/>
    <n v="551.17999999999995"/>
    <x v="37"/>
    <s v="West Cumberland Hospital"/>
    <x v="2"/>
    <x v="9"/>
    <x v="1"/>
  </r>
  <r>
    <s v="ED8ED828-E5AF-EE11-A569-0022481B54AB"/>
    <d v="2024-01-10T18:22:16"/>
    <s v="FCE23C0E-E924-EB11-BBF4-000D3A86B155"/>
    <s v="Active"/>
    <n v="1"/>
    <s v="Active"/>
    <s v="MEDUK117456 - Admissions / Discharge Nurse - Cataracts"/>
    <d v="2024-06-19T23:00:00"/>
    <s v="F1F20CAE-4A76-44EB-BE6D-DB346BA57013"/>
    <x v="115"/>
    <s v="Active"/>
    <s v="MEDUK117456"/>
    <s v="Admissions / Discharge Nurse - Cataracts"/>
    <s v="Canc - Hosp (No Funding)"/>
    <n v="350"/>
    <n v="201.18"/>
    <n v="551.17999999999995"/>
    <x v="37"/>
    <s v="West Cumberland Hospital"/>
    <x v="2"/>
    <x v="9"/>
    <x v="1"/>
  </r>
  <r>
    <s v="384BE62E-E5AF-EE11-A569-0022481B54AB"/>
    <d v="2024-01-10T18:22:18"/>
    <s v="FCE23C0E-E924-EB11-BBF4-000D3A86B155"/>
    <s v="Active"/>
    <n v="1"/>
    <s v="Active"/>
    <s v="MEDUK117456 - Admissions / Discharge Nurse - Cataracts"/>
    <d v="2024-06-19T23:00:00"/>
    <s v="F1F20CAE-4A76-44EB-BE6D-DB346BA57013"/>
    <x v="115"/>
    <s v="Active"/>
    <s v="MEDUK117456"/>
    <s v="Admissions / Discharge Nurse - Cataracts"/>
    <s v="Canc - Hosp (No Funding)"/>
    <n v="350"/>
    <n v="201.18"/>
    <n v="551.17999999999995"/>
    <x v="37"/>
    <s v="West Cumberland Hospital"/>
    <x v="2"/>
    <x v="9"/>
    <x v="1"/>
  </r>
  <r>
    <s v="C78ED828-E5AF-EE11-A569-0022481B54AB"/>
    <d v="2024-01-10T18:22:16"/>
    <s v="FCE23C0E-E924-EB11-BBF4-000D3A86B155"/>
    <s v="Active"/>
    <n v="1"/>
    <s v="Active"/>
    <s v="MEDUK117456 - ODP / Anaesthetics Nurse - Cataracts"/>
    <d v="2024-06-19T23:00:00"/>
    <s v="F1F20CAE-4A76-44EB-BE6D-DB346BA57013"/>
    <x v="115"/>
    <s v="Active"/>
    <s v="MEDUK117456"/>
    <s v="ODP / Anaesthetics Nurse - Cataracts"/>
    <s v="Canc - Hosp (No Funding)"/>
    <n v="350"/>
    <n v="201.18"/>
    <n v="551.17999999999995"/>
    <x v="37"/>
    <s v="West Cumberland Hospital"/>
    <x v="2"/>
    <x v="9"/>
    <x v="1"/>
  </r>
  <r>
    <s v="6A93D32B-E5AF-EE11-A569-0022481B5C67"/>
    <d v="2024-01-10T18:22:16"/>
    <s v="FCE23C0E-E924-EB11-BBF4-000D3A86B155"/>
    <s v="Active"/>
    <n v="1"/>
    <s v="Active"/>
    <s v="MEDUK117465 - Scrub Nurse - Cataracts"/>
    <d v="2024-06-12T23:00:00"/>
    <s v="F1F20CAE-4A76-44EB-BE6D-DB346BA57013"/>
    <x v="121"/>
    <s v="Active"/>
    <s v="MEDUK117465"/>
    <s v="Scrub Nurse - Cataracts"/>
    <s v="Canc - Hosp (No Funding)"/>
    <n v="350"/>
    <n v="201.18"/>
    <n v="551.17999999999995"/>
    <x v="37"/>
    <s v="West Cumberland Hospital"/>
    <x v="2"/>
    <x v="9"/>
    <x v="1"/>
  </r>
  <r>
    <s v="7093D32B-E5AF-EE11-A569-0022481B5C67"/>
    <d v="2024-01-10T18:22:16"/>
    <s v="FCE23C0E-E924-EB11-BBF4-000D3A86B155"/>
    <s v="Active"/>
    <n v="1"/>
    <s v="Active"/>
    <s v="MEDUK117463 - Scrub Nurse - Cataracts"/>
    <d v="2024-06-13T23:00:00"/>
    <s v="F1F20CAE-4A76-44EB-BE6D-DB346BA57013"/>
    <x v="166"/>
    <s v="Active"/>
    <s v="MEDUK117463"/>
    <s v="Scrub Nurse - Cataracts"/>
    <s v="Canc - Hosp (No Funding)"/>
    <n v="350"/>
    <n v="201.18"/>
    <n v="551.17999999999995"/>
    <x v="37"/>
    <s v="West Cumberland Hospital"/>
    <x v="2"/>
    <x v="9"/>
    <x v="1"/>
  </r>
  <r>
    <s v="8593D32B-E5AF-EE11-A569-0022481B5C67"/>
    <d v="2024-01-10T18:22:16"/>
    <s v="FCE23C0E-E924-EB11-BBF4-000D3A86B155"/>
    <s v="Active"/>
    <n v="1"/>
    <s v="Active"/>
    <s v="MEDUK117469 - Scrub Nurse - Cataracts"/>
    <d v="2024-05-29T23:00:00"/>
    <s v="F1F20CAE-4A76-44EB-BE6D-DB346BA57013"/>
    <x v="59"/>
    <s v="Active"/>
    <s v="MEDUK117469"/>
    <s v="Scrub Nurse - Cataracts"/>
    <s v="Canc - Hosp (No Funding)"/>
    <n v="350"/>
    <n v="201.18"/>
    <n v="551.17999999999995"/>
    <x v="37"/>
    <s v="West Cumberland Hospital"/>
    <x v="2"/>
    <x v="9"/>
    <x v="1"/>
  </r>
  <r>
    <s v="9493D32B-E5AF-EE11-A569-0022481B5C67"/>
    <d v="2024-01-10T18:22:16"/>
    <s v="FCE23C0E-E924-EB11-BBF4-000D3A86B155"/>
    <s v="Active"/>
    <n v="1"/>
    <s v="Active"/>
    <s v="MEDUK117464 - Scrub Nurse - Cataracts"/>
    <d v="2024-05-30T23:00:00"/>
    <s v="F1F20CAE-4A76-44EB-BE6D-DB346BA57013"/>
    <x v="60"/>
    <s v="Active"/>
    <s v="MEDUK117464"/>
    <s v="Scrub Nurse - Cataracts"/>
    <s v="Canc - Hosp (No Funding)"/>
    <n v="350"/>
    <n v="201.18"/>
    <n v="551.17999999999995"/>
    <x v="37"/>
    <s v="West Cumberland Hospital"/>
    <x v="2"/>
    <x v="9"/>
    <x v="1"/>
  </r>
  <r>
    <s v="7394D32B-E5AF-EE11-A569-0022481B5C67"/>
    <d v="2024-01-10T18:22:17"/>
    <s v="FCE23C0E-E924-EB11-BBF4-000D3A86B155"/>
    <s v="Active"/>
    <n v="1"/>
    <s v="Active"/>
    <s v="MEDUK117469 - Scrub Nurse - Cataracts"/>
    <d v="2024-05-29T23:00:00"/>
    <s v="F1F20CAE-4A76-44EB-BE6D-DB346BA57013"/>
    <x v="59"/>
    <s v="Active"/>
    <s v="MEDUK117469"/>
    <s v="Scrub Nurse - Cataracts"/>
    <s v="Canc - Hosp (No Funding)"/>
    <n v="350"/>
    <n v="201.18"/>
    <n v="551.17999999999995"/>
    <x v="37"/>
    <s v="West Cumberland Hospital"/>
    <x v="2"/>
    <x v="9"/>
    <x v="1"/>
  </r>
  <r>
    <s v="7494D32B-E5AF-EE11-A569-0022481B5C67"/>
    <d v="2024-01-10T18:22:17"/>
    <s v="FCE23C0E-E924-EB11-BBF4-000D3A86B155"/>
    <s v="Active"/>
    <n v="1"/>
    <s v="Active"/>
    <s v="MEDUK117463 - Scrub Nurse - Cataracts"/>
    <d v="2024-06-13T23:00:00"/>
    <s v="F1F20CAE-4A76-44EB-BE6D-DB346BA57013"/>
    <x v="166"/>
    <s v="Active"/>
    <s v="MEDUK117463"/>
    <s v="Scrub Nurse - Cataracts"/>
    <s v="Canc - Hosp (No Funding)"/>
    <n v="350"/>
    <n v="201.18"/>
    <n v="551.17999999999995"/>
    <x v="37"/>
    <s v="West Cumberland Hospital"/>
    <x v="2"/>
    <x v="9"/>
    <x v="1"/>
  </r>
  <r>
    <s v="7594D32B-E5AF-EE11-A569-0022481B5C67"/>
    <d v="2024-01-10T18:22:17"/>
    <s v="FCE23C0E-E924-EB11-BBF4-000D3A86B155"/>
    <s v="Active"/>
    <n v="1"/>
    <s v="Active"/>
    <s v="MEDUK117465 - Scrub Nurse - Cataracts"/>
    <d v="2024-06-12T23:00:00"/>
    <s v="F1F20CAE-4A76-44EB-BE6D-DB346BA57013"/>
    <x v="121"/>
    <s v="Active"/>
    <s v="MEDUK117465"/>
    <s v="Scrub Nurse - Cataracts"/>
    <s v="Canc - Hosp (No Funding)"/>
    <n v="350"/>
    <n v="201.18"/>
    <n v="551.17999999999995"/>
    <x v="37"/>
    <s v="West Cumberland Hospital"/>
    <x v="2"/>
    <x v="9"/>
    <x v="1"/>
  </r>
  <r>
    <s v="7A94D32B-E5AF-EE11-A569-0022481B5C67"/>
    <d v="2024-01-10T18:22:17"/>
    <s v="FCE23C0E-E924-EB11-BBF4-000D3A86B155"/>
    <s v="Active"/>
    <n v="1"/>
    <s v="Active"/>
    <s v="MEDUK117464 - Scrub Nurse - Cataracts"/>
    <d v="2024-05-30T23:00:00"/>
    <s v="F1F20CAE-4A76-44EB-BE6D-DB346BA57013"/>
    <x v="60"/>
    <s v="Active"/>
    <s v="MEDUK117464"/>
    <s v="Scrub Nurse - Cataracts"/>
    <s v="Canc - Hosp (No Funding)"/>
    <n v="350"/>
    <n v="201.18"/>
    <n v="551.17999999999995"/>
    <x v="37"/>
    <s v="West Cumberland Hospital"/>
    <x v="2"/>
    <x v="9"/>
    <x v="1"/>
  </r>
  <r>
    <s v="B495D32B-E5AF-EE11-A569-0022481B5C67"/>
    <d v="2024-01-10T18:22:18"/>
    <s v="FCE23C0E-E924-EB11-BBF4-000D3A86B155"/>
    <s v="Active"/>
    <n v="1"/>
    <s v="Active"/>
    <s v="MEDUK117463 - ODP / Anaesthetics Nurse - Cataracts"/>
    <d v="2024-06-13T23:00:00"/>
    <s v="F1F20CAE-4A76-44EB-BE6D-DB346BA57013"/>
    <x v="166"/>
    <s v="Active"/>
    <s v="MEDUK117463"/>
    <s v="ODP / Anaesthetics Nurse - Cataracts"/>
    <s v="Canc - Hosp (No Funding)"/>
    <n v="350"/>
    <n v="201.18"/>
    <n v="551.17999999999995"/>
    <x v="37"/>
    <s v="West Cumberland Hospital"/>
    <x v="2"/>
    <x v="9"/>
    <x v="1"/>
  </r>
  <r>
    <s v="C595D32B-E5AF-EE11-A569-0022481B5C67"/>
    <d v="2024-01-10T18:22:18"/>
    <s v="FCE23C0E-E924-EB11-BBF4-000D3A86B155"/>
    <s v="Active"/>
    <n v="1"/>
    <s v="Active"/>
    <s v="MEDUK117469 - ODP / Anaesthetics Nurse - Cataracts"/>
    <d v="2024-05-29T23:00:00"/>
    <s v="F1F20CAE-4A76-44EB-BE6D-DB346BA57013"/>
    <x v="59"/>
    <s v="Active"/>
    <s v="MEDUK117469"/>
    <s v="ODP / Anaesthetics Nurse - Cataracts"/>
    <s v="Canc - Hosp (No Funding)"/>
    <n v="350"/>
    <n v="201.18"/>
    <n v="551.17999999999995"/>
    <x v="37"/>
    <s v="West Cumberland Hospital"/>
    <x v="2"/>
    <x v="9"/>
    <x v="1"/>
  </r>
  <r>
    <s v="CC95D32B-E5AF-EE11-A569-0022481B5C67"/>
    <d v="2024-01-10T18:22:18"/>
    <s v="FCE23C0E-E924-EB11-BBF4-000D3A86B155"/>
    <s v="Active"/>
    <n v="1"/>
    <s v="Active"/>
    <s v="MEDUK117465 - ODP / Anaesthetics Nurse - Cataracts"/>
    <d v="2024-06-12T23:00:00"/>
    <s v="F1F20CAE-4A76-44EB-BE6D-DB346BA57013"/>
    <x v="121"/>
    <s v="Active"/>
    <s v="MEDUK117465"/>
    <s v="ODP / Anaesthetics Nurse - Cataracts"/>
    <s v="Canc - Hosp (No Funding)"/>
    <n v="350"/>
    <n v="201.18"/>
    <n v="551.17999999999995"/>
    <x v="37"/>
    <s v="West Cumberland Hospital"/>
    <x v="2"/>
    <x v="9"/>
    <x v="1"/>
  </r>
  <r>
    <s v="0796D32B-E5AF-EE11-A569-0022481B5C67"/>
    <d v="2024-01-10T18:22:19"/>
    <s v="FCE23C0E-E924-EB11-BBF4-000D3A86B155"/>
    <s v="Active"/>
    <n v="1"/>
    <s v="Active"/>
    <s v="MEDUK117464 - ODP / Anaesthetics Nurse - Cataracts"/>
    <d v="2024-05-30T23:00:00"/>
    <s v="F1F20CAE-4A76-44EB-BE6D-DB346BA57013"/>
    <x v="60"/>
    <s v="Active"/>
    <s v="MEDUK117464"/>
    <s v="ODP / Anaesthetics Nurse - Cataracts"/>
    <s v="Canc - Hosp (No Funding)"/>
    <n v="350"/>
    <n v="201.18"/>
    <n v="551.17999999999995"/>
    <x v="37"/>
    <s v="West Cumberland Hospital"/>
    <x v="2"/>
    <x v="9"/>
    <x v="1"/>
  </r>
  <r>
    <s v="7F96D32B-E5AF-EE11-A569-0022481B5C67"/>
    <d v="2024-01-10T18:22:19"/>
    <s v="FCE23C0E-E924-EB11-BBF4-000D3A86B155"/>
    <s v="Active"/>
    <n v="1"/>
    <s v="Active"/>
    <s v="MEDUK117469 - Admissions / Discharge Nurse - Cataracts"/>
    <d v="2024-05-29T23:00:00"/>
    <s v="F1F20CAE-4A76-44EB-BE6D-DB346BA57013"/>
    <x v="59"/>
    <s v="Active"/>
    <s v="MEDUK117469"/>
    <s v="Admissions / Discharge Nurse - Cataracts"/>
    <s v="Canc - Hosp (No Funding)"/>
    <n v="350"/>
    <n v="201.18"/>
    <n v="551.17999999999995"/>
    <x v="37"/>
    <s v="West Cumberland Hospital"/>
    <x v="2"/>
    <x v="9"/>
    <x v="1"/>
  </r>
  <r>
    <s v="D596D32B-E5AF-EE11-A569-0022481B5C67"/>
    <d v="2024-01-10T18:22:20"/>
    <s v="FCE23C0E-E924-EB11-BBF4-000D3A86B155"/>
    <s v="Active"/>
    <n v="1"/>
    <s v="Active"/>
    <s v="MEDUK117464 - Admissions / Discharge Nurse - Cataracts"/>
    <d v="2024-05-30T23:00:00"/>
    <s v="F1F20CAE-4A76-44EB-BE6D-DB346BA57013"/>
    <x v="60"/>
    <s v="Active"/>
    <s v="MEDUK117464"/>
    <s v="Admissions / Discharge Nurse - Cataracts"/>
    <s v="Canc - Hosp (No Funding)"/>
    <n v="350"/>
    <n v="201.18"/>
    <n v="551.17999999999995"/>
    <x v="37"/>
    <s v="West Cumberland Hospital"/>
    <x v="2"/>
    <x v="9"/>
    <x v="1"/>
  </r>
  <r>
    <s v="0697D32B-E5AF-EE11-A569-0022481B5C67"/>
    <d v="2024-01-10T18:22:20"/>
    <s v="FCE23C0E-E924-EB11-BBF4-000D3A86B155"/>
    <s v="Active"/>
    <n v="1"/>
    <s v="Active"/>
    <s v="MEDUK117463 - Admissions / Discharge Nurse - Cataracts"/>
    <d v="2024-06-13T23:00:00"/>
    <s v="F1F20CAE-4A76-44EB-BE6D-DB346BA57013"/>
    <x v="166"/>
    <s v="Active"/>
    <s v="MEDUK117463"/>
    <s v="Admissions / Discharge Nurse - Cataracts"/>
    <s v="Canc - Hosp (No Funding)"/>
    <n v="350"/>
    <n v="201.18"/>
    <n v="551.17999999999995"/>
    <x v="37"/>
    <s v="West Cumberland Hospital"/>
    <x v="2"/>
    <x v="9"/>
    <x v="1"/>
  </r>
  <r>
    <s v="1A97D32B-E5AF-EE11-A569-0022481B5C67"/>
    <d v="2024-01-10T18:22:20"/>
    <s v="FCE23C0E-E924-EB11-BBF4-000D3A86B155"/>
    <s v="Active"/>
    <n v="1"/>
    <s v="Active"/>
    <s v="MEDUK117465 - Admissions / Discharge Nurse - Cataracts"/>
    <d v="2024-06-12T23:00:00"/>
    <s v="F1F20CAE-4A76-44EB-BE6D-DB346BA57013"/>
    <x v="121"/>
    <s v="Active"/>
    <s v="MEDUK117465"/>
    <s v="Admissions / Discharge Nurse - Cataracts"/>
    <s v="Canc - Hosp (No Funding)"/>
    <n v="350"/>
    <n v="201.18"/>
    <n v="551.17999999999995"/>
    <x v="37"/>
    <s v="West Cumberland Hospital"/>
    <x v="2"/>
    <x v="9"/>
    <x v="1"/>
  </r>
  <r>
    <s v="4097D32B-E5AF-EE11-A569-0022481B5C67"/>
    <d v="2024-01-10T18:22:21"/>
    <s v="FCE23C0E-E924-EB11-BBF4-000D3A86B155"/>
    <s v="Active"/>
    <n v="1"/>
    <s v="Active"/>
    <s v="MEDUK117469 - Admissions / Discharge Nurse - Cataracts"/>
    <d v="2024-05-29T23:00:00"/>
    <s v="F1F20CAE-4A76-44EB-BE6D-DB346BA57013"/>
    <x v="59"/>
    <s v="Active"/>
    <s v="MEDUK117469"/>
    <s v="Admissions / Discharge Nurse - Cataracts"/>
    <s v="Canc - Hosp (No Funding)"/>
    <n v="350"/>
    <n v="201.18"/>
    <n v="551.17999999999995"/>
    <x v="37"/>
    <s v="West Cumberland Hospital"/>
    <x v="2"/>
    <x v="9"/>
    <x v="1"/>
  </r>
  <r>
    <s v="8197D32B-E5AF-EE11-A569-0022481B5C67"/>
    <d v="2024-01-10T18:22:21"/>
    <s v="FCE23C0E-E924-EB11-BBF4-000D3A86B155"/>
    <s v="Active"/>
    <n v="1"/>
    <s v="Active"/>
    <s v="MEDUK117464 - Admissions / Discharge Nurse - Cataracts"/>
    <d v="2024-05-30T23:00:00"/>
    <s v="F1F20CAE-4A76-44EB-BE6D-DB346BA57013"/>
    <x v="60"/>
    <s v="Active"/>
    <s v="MEDUK117464"/>
    <s v="Admissions / Discharge Nurse - Cataracts"/>
    <s v="Canc - Hosp (No Funding)"/>
    <n v="350"/>
    <n v="201.18"/>
    <n v="551.17999999999995"/>
    <x v="37"/>
    <s v="West Cumberland Hospital"/>
    <x v="2"/>
    <x v="9"/>
    <x v="1"/>
  </r>
  <r>
    <s v="6496D32B-E5AF-EE11-A569-0022481B5C67"/>
    <d v="2024-01-10T18:22:19"/>
    <s v="FCE23C0E-E924-EB11-BBF4-000D3A86B155"/>
    <s v="Active"/>
    <n v="1"/>
    <s v="Active"/>
    <s v="MEDUK117463 - Admissions / Discharge Nurse - Cataracts"/>
    <d v="2024-06-13T23:00:00"/>
    <s v="F1F20CAE-4A76-44EB-BE6D-DB346BA57013"/>
    <x v="166"/>
    <s v="Active"/>
    <s v="MEDUK117463"/>
    <s v="Admissions / Discharge Nurse - Cataracts"/>
    <s v="Canc - Hosp (No Funding)"/>
    <n v="350"/>
    <n v="201.18"/>
    <n v="551.17999999999995"/>
    <x v="37"/>
    <s v="West Cumberland Hospital"/>
    <x v="2"/>
    <x v="9"/>
    <x v="1"/>
  </r>
  <r>
    <s v="7796D32B-E5AF-EE11-A569-0022481B5C67"/>
    <d v="2024-01-10T18:22:19"/>
    <s v="FCE23C0E-E924-EB11-BBF4-000D3A86B155"/>
    <s v="Active"/>
    <n v="1"/>
    <s v="Active"/>
    <s v="MEDUK117465 - Admissions / Discharge Nurse - Cataracts"/>
    <d v="2024-06-12T23:00:00"/>
    <s v="F1F20CAE-4A76-44EB-BE6D-DB346BA57013"/>
    <x v="121"/>
    <s v="Active"/>
    <s v="MEDUK117465"/>
    <s v="Admissions / Discharge Nurse - Cataracts"/>
    <s v="Canc - Hosp (No Funding)"/>
    <n v="350"/>
    <n v="201.18"/>
    <n v="551.17999999999995"/>
    <x v="37"/>
    <s v="West Cumberland Hospital"/>
    <x v="2"/>
    <x v="9"/>
    <x v="1"/>
  </r>
  <r>
    <s v="FA78F22C-E5AF-EE11-A569-0022481B5CF6"/>
    <d v="2024-01-10T18:22:14"/>
    <s v="FCE23C0E-E924-EB11-BBF4-000D3A86B155"/>
    <s v="Active"/>
    <n v="1"/>
    <s v="Active"/>
    <s v="MEDUK117455 - Scrub Nurse - Cataracts"/>
    <d v="2024-06-20T23:00:00"/>
    <s v="F1F20CAE-4A76-44EB-BE6D-DB346BA57013"/>
    <x v="141"/>
    <s v="Active"/>
    <s v="MEDUK117455"/>
    <s v="Scrub Nurse - Cataracts"/>
    <s v="Canc - Hosp (No Funding)"/>
    <n v="350"/>
    <n v="201.18"/>
    <n v="551.17999999999995"/>
    <x v="37"/>
    <s v="West Cumberland Hospital"/>
    <x v="2"/>
    <x v="9"/>
    <x v="1"/>
  </r>
  <r>
    <s v="8279F22C-E5AF-EE11-A569-0022481B5CF6"/>
    <d v="2024-01-10T18:22:15"/>
    <s v="FCE23C0E-E924-EB11-BBF4-000D3A86B155"/>
    <s v="Active"/>
    <n v="1"/>
    <s v="Active"/>
    <s v="MEDUK117455 - ODP / Anaesthetics Nurse - Cataracts"/>
    <d v="2024-06-20T23:00:00"/>
    <s v="F1F20CAE-4A76-44EB-BE6D-DB346BA57013"/>
    <x v="141"/>
    <s v="Active"/>
    <s v="MEDUK117455"/>
    <s v="ODP / Anaesthetics Nurse - Cataracts"/>
    <s v="Canc - Hosp (No Funding)"/>
    <n v="350"/>
    <n v="201.18"/>
    <n v="551.17999999999995"/>
    <x v="37"/>
    <s v="West Cumberland Hospital"/>
    <x v="2"/>
    <x v="9"/>
    <x v="1"/>
  </r>
  <r>
    <s v="9B79F22C-E5AF-EE11-A569-0022481B5CF6"/>
    <d v="2024-01-10T18:22:16"/>
    <s v="FCE23C0E-E924-EB11-BBF4-000D3A86B155"/>
    <s v="Active"/>
    <n v="1"/>
    <s v="Active"/>
    <s v="MEDUK117455 - Admissions / Discharge Nurse - Cataracts"/>
    <d v="2024-06-20T23:00:00"/>
    <s v="F1F20CAE-4A76-44EB-BE6D-DB346BA57013"/>
    <x v="141"/>
    <s v="Active"/>
    <s v="MEDUK117455"/>
    <s v="Admissions / Discharge Nurse - Cataracts"/>
    <s v="Canc - Hosp (No Funding)"/>
    <n v="350"/>
    <n v="201.18"/>
    <n v="551.17999999999995"/>
    <x v="37"/>
    <s v="West Cumberland Hospital"/>
    <x v="2"/>
    <x v="9"/>
    <x v="1"/>
  </r>
  <r>
    <s v="AD79F22C-E5AF-EE11-A569-0022481B5CF6"/>
    <d v="2024-01-10T18:22:18"/>
    <s v="FCE23C0E-E924-EB11-BBF4-000D3A86B155"/>
    <s v="Active"/>
    <n v="1"/>
    <s v="Active"/>
    <s v="MEDUK117455 - Admissions / Discharge Nurse - Cataracts"/>
    <d v="2024-06-20T23:00:00"/>
    <s v="F1F20CAE-4A76-44EB-BE6D-DB346BA57013"/>
    <x v="141"/>
    <s v="Active"/>
    <s v="MEDUK117455"/>
    <s v="Admissions / Discharge Nurse - Cataracts"/>
    <s v="Canc - Hosp (No Funding)"/>
    <n v="350"/>
    <n v="201.18"/>
    <n v="551.17999999999995"/>
    <x v="37"/>
    <s v="West Cumberland Hospital"/>
    <x v="2"/>
    <x v="9"/>
    <x v="1"/>
  </r>
  <r>
    <s v="C666CDF0-6302-EF11-9F8A-002248C8714F"/>
    <d v="2024-04-24T17:56:15"/>
    <s v="8C74F46C-C822-EB11-BBF4-000D3A86B23D"/>
    <s v="Active"/>
    <n v="1"/>
    <s v="Active"/>
    <s v="MEDUK117455 - Scrub Nurse - Cataracts"/>
    <d v="2024-06-20T23:00:00"/>
    <s v="F1F20CAE-4A76-44EB-BE6D-DB346BA57013"/>
    <x v="141"/>
    <s v="Active"/>
    <s v="MEDUK117455"/>
    <s v="Scrub Nurse - Cataracts"/>
    <s v="Canc - Hosp (No Funding)"/>
    <n v="350"/>
    <n v="201.18"/>
    <n v="551.17999999999995"/>
    <x v="37"/>
    <s v="West Cumberland Hospital"/>
    <x v="2"/>
    <x v="9"/>
    <x v="1"/>
  </r>
  <r>
    <s v="F47359F5-6302-EF11-9F8A-002248C87911"/>
    <d v="2024-04-24T17:56:29"/>
    <s v="8C74F46C-C822-EB11-BBF4-000D3A86B23D"/>
    <s v="Active"/>
    <n v="1"/>
    <s v="Active"/>
    <s v="MEDUK117450 - Scrub Nurse - Cataracts"/>
    <d v="2024-06-27T23:00:00"/>
    <s v="F1F20CAE-4A76-44EB-BE6D-DB346BA57013"/>
    <x v="134"/>
    <s v="Active"/>
    <s v="MEDUK117450"/>
    <s v="Scrub Nurse - Cataracts"/>
    <s v="Canc - Hosp (No Funding)"/>
    <n v="350"/>
    <n v="201.18"/>
    <n v="551.17999999999995"/>
    <x v="37"/>
    <s v="West Cumberland Hospital"/>
    <x v="2"/>
    <x v="9"/>
    <x v="1"/>
  </r>
  <r>
    <s v="392A22EF-6302-EF11-9F8A-002248C66D46"/>
    <d v="2024-04-24T17:56:16"/>
    <s v="8C74F46C-C822-EB11-BBF4-000D3A86B23D"/>
    <s v="Active"/>
    <n v="1"/>
    <s v="Active"/>
    <s v="MEDUK117453 - Scrub Nurse - Cataracts"/>
    <d v="2024-06-26T23:00:00"/>
    <s v="F1F20CAE-4A76-44EB-BE6D-DB346BA57013"/>
    <x v="138"/>
    <s v="Active"/>
    <s v="MEDUK117453"/>
    <s v="Scrub Nurse - Cataracts"/>
    <s v="Canc - Hosp (No Funding)"/>
    <n v="350"/>
    <n v="201.18"/>
    <n v="551.17999999999995"/>
    <x v="37"/>
    <s v="West Cumberland Hospital"/>
    <x v="2"/>
    <x v="9"/>
    <x v="1"/>
  </r>
  <r>
    <s v="49E404EE-6302-EF11-9F8A-002248C87076"/>
    <d v="2024-04-24T17:56:10"/>
    <s v="8C74F46C-C822-EB11-BBF4-000D3A86B23D"/>
    <s v="Active"/>
    <n v="1"/>
    <s v="Active"/>
    <s v="MEDUK117456 - Scrub Nurse - Cataracts"/>
    <d v="2024-06-19T23:00:00"/>
    <s v="F1F20CAE-4A76-44EB-BE6D-DB346BA57013"/>
    <x v="115"/>
    <s v="Active"/>
    <s v="MEDUK117456"/>
    <s v="Scrub Nurse - Cataracts"/>
    <s v="Canc - Hosp (No Funding)"/>
    <n v="350"/>
    <n v="201.18"/>
    <n v="551.17999999999995"/>
    <x v="37"/>
    <s v="West Cumberland Hospital"/>
    <x v="2"/>
    <x v="9"/>
    <x v="1"/>
  </r>
  <r>
    <s v="2EAA252A-E5AF-EE11-A569-0022481B5EFD"/>
    <d v="2024-01-10T18:22:13"/>
    <s v="FCE23C0E-E924-EB11-BBF4-000D3A86B155"/>
    <s v="Active"/>
    <n v="1"/>
    <s v="Active"/>
    <s v="MEDUK117453 - Scrub Nurse - Cataracts"/>
    <d v="2024-06-26T23:00:00"/>
    <s v="F1F20CAE-4A76-44EB-BE6D-DB346BA57013"/>
    <x v="138"/>
    <s v="Active"/>
    <s v="MEDUK117453"/>
    <s v="Scrub Nurse - Cataracts"/>
    <s v="Canc - Hosp (No Funding)"/>
    <n v="350"/>
    <n v="201.18"/>
    <n v="551.17999999999995"/>
    <x v="37"/>
    <s v="West Cumberland Hospital"/>
    <x v="2"/>
    <x v="9"/>
    <x v="1"/>
  </r>
  <r>
    <s v="0BAB252A-E5AF-EE11-A569-0022481B5EFD"/>
    <d v="2024-01-10T18:22:15"/>
    <s v="FCE23C0E-E924-EB11-BBF4-000D3A86B155"/>
    <s v="Active"/>
    <n v="1"/>
    <s v="Active"/>
    <s v="MEDUK117453 - ODP / Anaesthetics Nurse - Cataracts"/>
    <d v="2024-06-26T23:00:00"/>
    <s v="F1F20CAE-4A76-44EB-BE6D-DB346BA57013"/>
    <x v="138"/>
    <s v="Active"/>
    <s v="MEDUK117453"/>
    <s v="ODP / Anaesthetics Nurse - Cataracts"/>
    <s v="Canc - Hosp (No Funding)"/>
    <n v="350"/>
    <n v="201.18"/>
    <n v="551.17999999999995"/>
    <x v="37"/>
    <s v="West Cumberland Hospital"/>
    <x v="2"/>
    <x v="9"/>
    <x v="1"/>
  </r>
  <r>
    <s v="1DAB252A-E5AF-EE11-A569-0022481B5EFD"/>
    <d v="2024-01-10T18:22:16"/>
    <s v="FCE23C0E-E924-EB11-BBF4-000D3A86B155"/>
    <s v="Active"/>
    <n v="1"/>
    <s v="Active"/>
    <s v="MEDUK117453 - Admissions / Discharge Nurse - Cataracts"/>
    <d v="2024-06-26T23:00:00"/>
    <s v="F1F20CAE-4A76-44EB-BE6D-DB346BA57013"/>
    <x v="138"/>
    <s v="Active"/>
    <s v="MEDUK117453"/>
    <s v="Admissions / Discharge Nurse - Cataracts"/>
    <s v="Canc - Hosp (No Funding)"/>
    <n v="350"/>
    <n v="201.18"/>
    <n v="551.17999999999995"/>
    <x v="37"/>
    <s v="West Cumberland Hospital"/>
    <x v="2"/>
    <x v="9"/>
    <x v="1"/>
  </r>
  <r>
    <s v="2FAB252A-E5AF-EE11-A569-0022481B5EFD"/>
    <d v="2024-01-10T18:22:17"/>
    <s v="FCE23C0E-E924-EB11-BBF4-000D3A86B155"/>
    <s v="Active"/>
    <n v="1"/>
    <s v="Active"/>
    <s v="MEDUK117453 - Admissions / Discharge Nurse - Cataracts"/>
    <d v="2024-06-26T23:00:00"/>
    <s v="F1F20CAE-4A76-44EB-BE6D-DB346BA57013"/>
    <x v="138"/>
    <s v="Active"/>
    <s v="MEDUK117453"/>
    <s v="Admissions / Discharge Nurse - Cataracts"/>
    <s v="Canc - Hosp (No Funding)"/>
    <n v="350"/>
    <n v="201.18"/>
    <n v="551.17999999999995"/>
    <x v="37"/>
    <s v="West Cumberland Hospital"/>
    <x v="2"/>
    <x v="9"/>
    <x v="1"/>
  </r>
  <r>
    <s v="CE96D32B-E5AF-EE11-A569-0022481B5C67"/>
    <d v="2024-01-10T18:22:20"/>
    <s v="FCE23C0E-E924-EB11-BBF4-000D3A86B155"/>
    <s v="Active"/>
    <n v="1"/>
    <s v="Active"/>
    <s v="MEDUK117466 - Admissions / Discharge Nurse - Cataracts"/>
    <d v="2024-06-05T23:00:00"/>
    <s v="F1F20CAE-4A76-44EB-BE6D-DB346BA57013"/>
    <x v="113"/>
    <s v="Active"/>
    <s v="MEDUK117466"/>
    <s v="Admissions / Discharge Nurse - Cataracts"/>
    <s v="Canc - Hosp (No Patients)"/>
    <n v="350"/>
    <n v="201.18"/>
    <n v="551.17999999999995"/>
    <x v="37"/>
    <s v="West Cumberland Hospital"/>
    <x v="2"/>
    <x v="9"/>
    <x v="1"/>
  </r>
  <r>
    <s v="8F97D32B-E5AF-EE11-A569-0022481B5C67"/>
    <d v="2024-01-10T18:22:21"/>
    <s v="FCE23C0E-E924-EB11-BBF4-000D3A86B155"/>
    <s v="Active"/>
    <n v="1"/>
    <s v="Active"/>
    <s v="MEDUK117466 - Admissions / Discharge Nurse - Cataracts"/>
    <d v="2024-06-05T23:00:00"/>
    <s v="F1F20CAE-4A76-44EB-BE6D-DB346BA57013"/>
    <x v="113"/>
    <s v="Active"/>
    <s v="MEDUK117466"/>
    <s v="Admissions / Discharge Nurse - Cataracts"/>
    <s v="Canc - Hosp (No Patients)"/>
    <n v="350"/>
    <n v="201.18"/>
    <n v="551.17999999999995"/>
    <x v="37"/>
    <s v="West Cumberland Hospital"/>
    <x v="2"/>
    <x v="9"/>
    <x v="1"/>
  </r>
  <r>
    <s v="AC97D32B-E5AF-EE11-A569-0022481B5C67"/>
    <d v="2024-01-10T18:22:22"/>
    <s v="FCE23C0E-E924-EB11-BBF4-000D3A86B155"/>
    <s v="Active"/>
    <n v="1"/>
    <s v="Active"/>
    <s v="MEDUK117468 - Admissions / Discharge Nurse - Cataracts"/>
    <d v="2024-06-06T23:00:00"/>
    <s v="F1F20CAE-4A76-44EB-BE6D-DB346BA57013"/>
    <x v="114"/>
    <s v="Active"/>
    <s v="MEDUK117468"/>
    <s v="Admissions / Discharge Nurse - Cataracts"/>
    <s v="Canc - Hosp (No Patients)"/>
    <n v="350"/>
    <n v="201.18"/>
    <n v="551.17999999999995"/>
    <x v="37"/>
    <s v="West Cumberland Hospital"/>
    <x v="2"/>
    <x v="9"/>
    <x v="1"/>
  </r>
  <r>
    <s v="0E97D32B-E5AF-EE11-A569-0022481B5C67"/>
    <d v="2024-01-10T18:22:20"/>
    <s v="FCE23C0E-E924-EB11-BBF4-000D3A86B155"/>
    <s v="Active"/>
    <n v="1"/>
    <s v="Active"/>
    <s v="MEDUK117468 - Admissions / Discharge Nurse - Cataracts"/>
    <d v="2024-06-06T23:00:00"/>
    <s v="F1F20CAE-4A76-44EB-BE6D-DB346BA57013"/>
    <x v="114"/>
    <s v="Active"/>
    <s v="MEDUK117468"/>
    <s v="Admissions / Discharge Nurse - Cataracts"/>
    <s v="Canc - Hosp (No Patients)"/>
    <n v="350"/>
    <n v="201.18"/>
    <n v="551.17999999999995"/>
    <x v="37"/>
    <s v="West Cumberland Hospital"/>
    <x v="2"/>
    <x v="9"/>
    <x v="1"/>
  </r>
  <r>
    <s v="2496D32B-E5AF-EE11-A569-0022481B5C67"/>
    <d v="2024-01-10T18:22:19"/>
    <s v="FCE23C0E-E924-EB11-BBF4-000D3A86B155"/>
    <s v="Active"/>
    <n v="1"/>
    <s v="Active"/>
    <s v="MEDUK117468 - ODP / Anaesthetics Nurse - Cataracts"/>
    <d v="2024-06-06T23:00:00"/>
    <s v="F1F20CAE-4A76-44EB-BE6D-DB346BA57013"/>
    <x v="114"/>
    <s v="Active"/>
    <s v="MEDUK117468"/>
    <s v="ODP / Anaesthetics Nurse - Cataracts"/>
    <s v="Canc - Hosp (No Patients)"/>
    <n v="350"/>
    <n v="201.18"/>
    <n v="551.17999999999995"/>
    <x v="37"/>
    <s v="West Cumberland Hospital"/>
    <x v="2"/>
    <x v="9"/>
    <x v="1"/>
  </r>
  <r>
    <s v="2996D32B-E5AF-EE11-A569-0022481B5C67"/>
    <d v="2024-01-10T18:22:19"/>
    <s v="FCE23C0E-E924-EB11-BBF4-000D3A86B155"/>
    <s v="Active"/>
    <n v="1"/>
    <s v="Active"/>
    <s v="MEDUK117466 - ODP / Anaesthetics Nurse - Cataracts"/>
    <d v="2024-06-05T23:00:00"/>
    <s v="F1F20CAE-4A76-44EB-BE6D-DB346BA57013"/>
    <x v="113"/>
    <s v="Active"/>
    <s v="MEDUK117466"/>
    <s v="ODP / Anaesthetics Nurse - Cataracts"/>
    <s v="Canc - Hosp (No Patients)"/>
    <n v="350"/>
    <n v="201.18"/>
    <n v="551.17999999999995"/>
    <x v="37"/>
    <s v="West Cumberland Hospital"/>
    <x v="2"/>
    <x v="9"/>
    <x v="1"/>
  </r>
  <r>
    <s v="B393D32B-E5AF-EE11-A569-0022481B5C67"/>
    <d v="2024-01-10T18:22:16"/>
    <s v="FCE23C0E-E924-EB11-BBF4-000D3A86B155"/>
    <s v="Active"/>
    <n v="1"/>
    <s v="Active"/>
    <s v="MEDUK117468 - Scrub Nurse - Cataracts"/>
    <d v="2024-06-06T23:00:00"/>
    <s v="F1F20CAE-4A76-44EB-BE6D-DB346BA57013"/>
    <x v="114"/>
    <s v="Active"/>
    <s v="MEDUK117468"/>
    <s v="Scrub Nurse - Cataracts"/>
    <s v="Canc - Hosp (No Patients)"/>
    <n v="350"/>
    <n v="201.18"/>
    <n v="551.17999999999995"/>
    <x v="37"/>
    <s v="West Cumberland Hospital"/>
    <x v="2"/>
    <x v="9"/>
    <x v="1"/>
  </r>
  <r>
    <s v="0394D32B-E5AF-EE11-A569-0022481B5C67"/>
    <d v="2024-01-10T18:22:16"/>
    <s v="FCE23C0E-E924-EB11-BBF4-000D3A86B155"/>
    <s v="Active"/>
    <n v="1"/>
    <s v="Active"/>
    <s v="MEDUK117466 - Scrub Nurse - Cataracts"/>
    <d v="2024-06-05T23:00:00"/>
    <s v="F1F20CAE-4A76-44EB-BE6D-DB346BA57013"/>
    <x v="113"/>
    <s v="Active"/>
    <s v="MEDUK117466"/>
    <s v="Scrub Nurse - Cataracts"/>
    <s v="Canc - Hosp (No Patients)"/>
    <n v="350"/>
    <n v="201.18"/>
    <n v="551.17999999999995"/>
    <x v="37"/>
    <s v="West Cumberland Hospital"/>
    <x v="2"/>
    <x v="9"/>
    <x v="1"/>
  </r>
  <r>
    <s v="9094D32B-E5AF-EE11-A569-0022481B5C67"/>
    <d v="2024-01-10T18:22:17"/>
    <s v="FCE23C0E-E924-EB11-BBF4-000D3A86B155"/>
    <s v="Active"/>
    <n v="1"/>
    <s v="Active"/>
    <s v="MEDUK117468 - Scrub Nurse - Cataracts"/>
    <d v="2024-06-06T23:00:00"/>
    <s v="F1F20CAE-4A76-44EB-BE6D-DB346BA57013"/>
    <x v="114"/>
    <s v="Active"/>
    <s v="MEDUK117468"/>
    <s v="Scrub Nurse - Cataracts"/>
    <s v="Canc - Hosp (No Patients)"/>
    <n v="350"/>
    <n v="201.18"/>
    <n v="551.17999999999995"/>
    <x v="37"/>
    <s v="West Cumberland Hospital"/>
    <x v="2"/>
    <x v="9"/>
    <x v="1"/>
  </r>
  <r>
    <s v="D594D32B-E5AF-EE11-A569-0022481B5C67"/>
    <d v="2024-01-10T18:22:17"/>
    <s v="FCE23C0E-E924-EB11-BBF4-000D3A86B155"/>
    <s v="Active"/>
    <n v="1"/>
    <s v="Active"/>
    <s v="MEDUK117466 - Scrub Nurse - Cataracts"/>
    <d v="2024-06-05T23:00:00"/>
    <s v="F1F20CAE-4A76-44EB-BE6D-DB346BA57013"/>
    <x v="113"/>
    <s v="Active"/>
    <s v="MEDUK117466"/>
    <s v="Scrub Nurse - Cataracts"/>
    <s v="Canc - Hosp (No Patients)"/>
    <n v="350"/>
    <n v="201.18"/>
    <n v="551.17999999999995"/>
    <x v="37"/>
    <s v="West Cumberland Hospital"/>
    <x v="2"/>
    <x v="9"/>
    <x v="1"/>
  </r>
  <r>
    <s v="041AECBA-9108-EF11-9F8A-0022481B5F62"/>
    <d v="2024-05-02T14:39:10"/>
    <s v="A0CA13D6-91B5-EC11-983F-00224800952B"/>
    <s v="Active"/>
    <n v="1"/>
    <s v="Active"/>
    <s v="MEDUK129702 - Advanced Care Practitioner - Orthopaedics"/>
    <d v="2024-06-23T23:00:00"/>
    <s v="F1F20CAE-4A76-44EB-BE6D-DB346BA57013"/>
    <x v="137"/>
    <s v="Active"/>
    <s v="MEDUK129702"/>
    <s v="Advanced Care Practitioner - Orthopaedics"/>
    <s v="Canc - Hosp (No Patients)"/>
    <n v="350"/>
    <n v="201.18"/>
    <n v="551.17999999999995"/>
    <x v="33"/>
    <s v="Mexborough Elective Orthopaedic Elective Centre"/>
    <x v="2"/>
    <x v="6"/>
    <x v="1"/>
  </r>
  <r>
    <s v="548419E0-511F-EF11-840B-002248C87A5D"/>
    <d v="2024-05-31T13:29:59"/>
    <s v="2E480CEE-656E-EE11-9AE7-002248C5E15F"/>
    <s v="Active"/>
    <n v="1"/>
    <s v="Active"/>
    <s v="ODP / Anaesthetics - Orthopedics"/>
    <d v="2024-05-29T23:00:00"/>
    <s v="F1F20CAE-4A76-44EB-BE6D-DB346BA57013"/>
    <x v="59"/>
    <s v="Active"/>
    <s v="MEDUK126852"/>
    <s v="ODP / Anaesthetics - Orthopedics"/>
    <s v="Confirmed Placement – Half Day"/>
    <n v="350"/>
    <n v="201.18"/>
    <n v="551.17999999999995"/>
    <x v="33"/>
    <s v="Mexborough Elective Orthopaedic Elective Centre"/>
    <x v="2"/>
    <x v="6"/>
    <x v="0"/>
  </r>
  <r>
    <s v="B565297F-7201-EF11-9F8A-002248C8714F"/>
    <d v="2024-04-23T13:08:03"/>
    <s v="A0CA13D6-91B5-EC11-983F-00224800952B"/>
    <s v="Active"/>
    <n v="1"/>
    <s v="Active"/>
    <s v="Advanced Care Practitioner - Orthopaedics"/>
    <d v="2024-04-24T23:00:00"/>
    <s v="F1F20CAE-4A76-44EB-BE6D-DB346BA57013"/>
    <x v="23"/>
    <s v="Active"/>
    <s v="MEDUK124921"/>
    <s v="Advanced Care Practitioner - Orthopaedics"/>
    <s v="Canc – Med (Unable to fulfil requirements)"/>
    <n v="350"/>
    <n v="201.18"/>
    <n v="551.17999999999995"/>
    <x v="33"/>
    <s v="Mexborough Elective Orthopaedic Elective Centre"/>
    <x v="2"/>
    <x v="6"/>
    <x v="4"/>
  </r>
  <r>
    <s v="3AB00195-1402-EF11-9F8A-002248C87AA9"/>
    <d v="2024-04-24T08:28:15"/>
    <s v="A0CA13D6-91B5-EC11-983F-00224800952B"/>
    <s v="Active"/>
    <n v="1"/>
    <s v="Active"/>
    <s v="Advanced Care Practitioner - Orthopaedics"/>
    <d v="2024-04-24T23:00:00"/>
    <s v="F1F20CAE-4A76-44EB-BE6D-DB346BA57013"/>
    <x v="23"/>
    <s v="Active"/>
    <s v="MEDUK124921"/>
    <s v="Advanced Care Practitioner - Orthopaedics"/>
    <s v="Canc – Med (Unable to fulfil requirements)"/>
    <n v="350"/>
    <n v="201.18"/>
    <n v="551.17999999999995"/>
    <x v="33"/>
    <s v="Mexborough Elective Orthopaedic Elective Centre"/>
    <x v="2"/>
    <x v="6"/>
    <x v="4"/>
  </r>
  <r>
    <s v="9369FFFE-35E4-EE11-904D-0022481B5118"/>
    <d v="2024-03-17T08:11:51"/>
    <s v="EC491AB7-656E-EE11-9AE7-002248C5E818"/>
    <s v="Active"/>
    <n v="1"/>
    <s v="Active"/>
    <s v="MEDUK124089 - HCA - Dermatology Circulate"/>
    <d v="2024-04-09T23:00:00"/>
    <s v="F1F20CAE-4A76-44EB-BE6D-DB346BA57013"/>
    <x v="2"/>
    <s v="Active"/>
    <s v="MEDUK124089"/>
    <s v="HCA - Dermatology Circulate"/>
    <s v="Canc – Hosp (Contract Ended)"/>
    <n v="350"/>
    <n v="201.18"/>
    <n v="551.17999999999995"/>
    <x v="65"/>
    <s v="Chapel Allerton Hospital"/>
    <x v="2"/>
    <x v="1"/>
    <x v="3"/>
  </r>
  <r>
    <s v="49966541-31E4-EE11-904D-0022481B53B8"/>
    <d v="2024-03-17T07:37:54"/>
    <s v="EC491AB7-656E-EE11-9AE7-002248C5E818"/>
    <s v="Active"/>
    <n v="1"/>
    <s v="Active"/>
    <s v="MEDUK124056 - Outpatient Nurse - Dermatology"/>
    <d v="2024-04-17T23:00:00"/>
    <s v="F1F20CAE-4A76-44EB-BE6D-DB346BA57013"/>
    <x v="17"/>
    <s v="Active"/>
    <s v="MEDUK124056"/>
    <s v="Outpatient Nurse - Dermatology"/>
    <s v="Canc – Hosp (Contract Ended)"/>
    <n v="350"/>
    <n v="201.18"/>
    <n v="551.17999999999995"/>
    <x v="65"/>
    <s v="Chapel Allerton Hospital"/>
    <x v="2"/>
    <x v="1"/>
    <x v="3"/>
  </r>
  <r>
    <s v="4B966541-31E4-EE11-904D-0022481B53B8"/>
    <d v="2024-03-17T07:37:54"/>
    <s v="EC491AB7-656E-EE11-9AE7-002248C5E818"/>
    <s v="Active"/>
    <n v="1"/>
    <s v="Active"/>
    <s v="MEDUK124060 - Outpatient Nurse - Dermatology"/>
    <d v="2024-04-25T23:00:00"/>
    <s v="F1F20CAE-4A76-44EB-BE6D-DB346BA57013"/>
    <x v="24"/>
    <s v="Active"/>
    <s v="MEDUK124060"/>
    <s v="Outpatient Nurse - Dermatology"/>
    <s v="Canc – Hosp (Contract Ended)"/>
    <n v="350"/>
    <n v="201.18"/>
    <n v="551.17999999999995"/>
    <x v="65"/>
    <s v="Chapel Allerton Hospital"/>
    <x v="2"/>
    <x v="1"/>
    <x v="3"/>
  </r>
  <r>
    <s v="6F966541-31E4-EE11-904D-0022481B53B8"/>
    <d v="2024-03-17T07:37:54"/>
    <s v="EC491AB7-656E-EE11-9AE7-002248C5E818"/>
    <s v="Active"/>
    <n v="1"/>
    <s v="Active"/>
    <s v="MEDUK124061 - Outpatient Nurse - Dermatology"/>
    <d v="2024-04-11T23:00:00"/>
    <s v="F1F20CAE-4A76-44EB-BE6D-DB346BA57013"/>
    <x v="11"/>
    <s v="Active"/>
    <s v="MEDUK124061"/>
    <s v="Outpatient Nurse - Dermatology"/>
    <s v="Canc – Hosp (Contract Ended)"/>
    <n v="350"/>
    <n v="201.18"/>
    <n v="551.17999999999995"/>
    <x v="65"/>
    <s v="Chapel Allerton Hospital"/>
    <x v="2"/>
    <x v="1"/>
    <x v="3"/>
  </r>
  <r>
    <s v="7F966541-31E4-EE11-904D-0022481B53B8"/>
    <d v="2024-03-17T07:37:54"/>
    <s v="EC491AB7-656E-EE11-9AE7-002248C5E818"/>
    <s v="Active"/>
    <n v="1"/>
    <s v="Active"/>
    <s v="MEDUK124063 - Outpatient Nurse - Dermatology"/>
    <d v="2024-04-18T23:00:00"/>
    <s v="F1F20CAE-4A76-44EB-BE6D-DB346BA57013"/>
    <x v="18"/>
    <s v="Active"/>
    <s v="MEDUK124063"/>
    <s v="Outpatient Nurse - Dermatology"/>
    <s v="Canc – Hosp (Contract Ended)"/>
    <n v="350"/>
    <n v="201.18"/>
    <n v="551.17999999999995"/>
    <x v="65"/>
    <s v="Chapel Allerton Hospital"/>
    <x v="2"/>
    <x v="1"/>
    <x v="3"/>
  </r>
  <r>
    <s v="A2966541-31E4-EE11-904D-0022481B53B8"/>
    <d v="2024-03-17T07:37:54"/>
    <s v="EC491AB7-656E-EE11-9AE7-002248C5E818"/>
    <s v="Active"/>
    <n v="1"/>
    <s v="Active"/>
    <s v="MEDUK124064 - Outpatient Nurse - Dermatology"/>
    <d v="2024-04-24T23:00:00"/>
    <s v="F1F20CAE-4A76-44EB-BE6D-DB346BA57013"/>
    <x v="23"/>
    <s v="Active"/>
    <s v="MEDUK124064"/>
    <s v="Outpatient Nurse - Dermatology"/>
    <s v="Canc – Hosp (Contract Ended)"/>
    <n v="350"/>
    <n v="201.18"/>
    <n v="551.17999999999995"/>
    <x v="65"/>
    <s v="Chapel Allerton Hospital"/>
    <x v="2"/>
    <x v="1"/>
    <x v="3"/>
  </r>
  <r>
    <s v="D5966541-31E4-EE11-904D-0022481B53B8"/>
    <d v="2024-03-17T07:37:55"/>
    <s v="EC491AB7-656E-EE11-9AE7-002248C5E818"/>
    <s v="Active"/>
    <n v="1"/>
    <s v="Active"/>
    <s v="MEDUK124060 - HCA - Dermatology Circulate"/>
    <d v="2024-04-25T23:00:00"/>
    <s v="F1F20CAE-4A76-44EB-BE6D-DB346BA57013"/>
    <x v="24"/>
    <s v="Active"/>
    <s v="MEDUK124060"/>
    <s v="HCA - Dermatology Circulate"/>
    <s v="Canc – Hosp (Contract Ended)"/>
    <n v="350"/>
    <n v="201.18"/>
    <n v="551.17999999999995"/>
    <x v="65"/>
    <s v="Chapel Allerton Hospital"/>
    <x v="2"/>
    <x v="1"/>
    <x v="3"/>
  </r>
  <r>
    <s v="11976541-31E4-EE11-904D-0022481B53B8"/>
    <d v="2024-03-17T07:37:55"/>
    <s v="EC491AB7-656E-EE11-9AE7-002248C5E818"/>
    <s v="Active"/>
    <n v="1"/>
    <s v="Active"/>
    <s v="MEDUK124061 - HCA - Dermatology Circulate"/>
    <d v="2024-04-11T23:00:00"/>
    <s v="F1F20CAE-4A76-44EB-BE6D-DB346BA57013"/>
    <x v="11"/>
    <s v="Active"/>
    <s v="MEDUK124061"/>
    <s v="HCA - Dermatology Circulate"/>
    <s v="Canc – Hosp (Contract Ended)"/>
    <n v="350"/>
    <n v="201.18"/>
    <n v="551.17999999999995"/>
    <x v="65"/>
    <s v="Chapel Allerton Hospital"/>
    <x v="2"/>
    <x v="1"/>
    <x v="3"/>
  </r>
  <r>
    <s v="25976541-31E4-EE11-904D-0022481B53B8"/>
    <d v="2024-03-17T07:37:55"/>
    <s v="EC491AB7-656E-EE11-9AE7-002248C5E818"/>
    <s v="Active"/>
    <n v="1"/>
    <s v="Active"/>
    <s v="MEDUK124056 - HCA - Dermatology Circulate"/>
    <d v="2024-04-17T23:00:00"/>
    <s v="F1F20CAE-4A76-44EB-BE6D-DB346BA57013"/>
    <x v="17"/>
    <s v="Active"/>
    <s v="MEDUK124056"/>
    <s v="HCA - Dermatology Circulate"/>
    <s v="Canc – Hosp (Contract Ended)"/>
    <n v="350"/>
    <n v="201.18"/>
    <n v="551.17999999999995"/>
    <x v="65"/>
    <s v="Chapel Allerton Hospital"/>
    <x v="2"/>
    <x v="1"/>
    <x v="3"/>
  </r>
  <r>
    <s v="33976541-31E4-EE11-904D-0022481B53B8"/>
    <d v="2024-03-17T07:37:55"/>
    <s v="EC491AB7-656E-EE11-9AE7-002248C5E818"/>
    <s v="Active"/>
    <n v="1"/>
    <s v="Active"/>
    <s v="MEDUK124063 - HCA - Dermatology Circulate"/>
    <d v="2024-04-18T23:00:00"/>
    <s v="F1F20CAE-4A76-44EB-BE6D-DB346BA57013"/>
    <x v="18"/>
    <s v="Active"/>
    <s v="MEDUK124063"/>
    <s v="HCA - Dermatology Circulate"/>
    <s v="Canc – Hosp (Contract Ended)"/>
    <n v="350"/>
    <n v="201.18"/>
    <n v="551.17999999999995"/>
    <x v="65"/>
    <s v="Chapel Allerton Hospital"/>
    <x v="2"/>
    <x v="1"/>
    <x v="3"/>
  </r>
  <r>
    <s v="68976541-31E4-EE11-904D-0022481B53B8"/>
    <d v="2024-03-17T07:37:56"/>
    <s v="EC491AB7-656E-EE11-9AE7-002248C5E818"/>
    <s v="Active"/>
    <n v="1"/>
    <s v="Active"/>
    <s v="MEDUK124064 - HCA - Dermatology Circulate"/>
    <d v="2024-04-24T23:00:00"/>
    <s v="F1F20CAE-4A76-44EB-BE6D-DB346BA57013"/>
    <x v="23"/>
    <s v="Active"/>
    <s v="MEDUK124064"/>
    <s v="HCA - Dermatology Circulate"/>
    <s v="Canc – Hosp (Contract Ended)"/>
    <n v="350"/>
    <n v="201.18"/>
    <n v="551.17999999999995"/>
    <x v="65"/>
    <s v="Chapel Allerton Hospital"/>
    <x v="2"/>
    <x v="1"/>
    <x v="3"/>
  </r>
  <r>
    <s v="9A3E6047-31E4-EE11-904D-0022481B53B8"/>
    <d v="2024-03-17T07:38:03"/>
    <s v="EC491AB7-656E-EE11-9AE7-002248C5E818"/>
    <s v="Active"/>
    <n v="1"/>
    <s v="Active"/>
    <s v="MEDUK124065 - Outpatient Nurse - Dermatology"/>
    <d v="2024-05-01T23:00:00"/>
    <s v="F1F20CAE-4A76-44EB-BE6D-DB346BA57013"/>
    <x v="31"/>
    <s v="Active"/>
    <s v="MEDUK124065"/>
    <s v="Outpatient Nurse - Dermatology"/>
    <s v="Canc – Hosp (Contract Ended)"/>
    <n v="350"/>
    <n v="201.18"/>
    <n v="551.17999999999995"/>
    <x v="65"/>
    <s v="Chapel Allerton Hospital"/>
    <x v="2"/>
    <x v="1"/>
    <x v="3"/>
  </r>
  <r>
    <s v="BB3E6047-31E4-EE11-904D-0022481B53B8"/>
    <d v="2024-03-17T07:38:03"/>
    <s v="EC491AB7-656E-EE11-9AE7-002248C5E818"/>
    <s v="Active"/>
    <n v="1"/>
    <s v="Active"/>
    <s v="MEDUK124067 - Outpatient Nurse - Dermatology"/>
    <d v="2024-05-02T23:00:00"/>
    <s v="F1F20CAE-4A76-44EB-BE6D-DB346BA57013"/>
    <x v="32"/>
    <s v="Active"/>
    <s v="MEDUK124067"/>
    <s v="Outpatient Nurse - Dermatology"/>
    <s v="Canc – Hosp (Contract Ended)"/>
    <n v="350"/>
    <n v="201.18"/>
    <n v="551.17999999999995"/>
    <x v="65"/>
    <s v="Chapel Allerton Hospital"/>
    <x v="2"/>
    <x v="1"/>
    <x v="3"/>
  </r>
  <r>
    <s v="073F6047-31E4-EE11-904D-0022481B53B8"/>
    <d v="2024-03-17T07:38:03"/>
    <s v="EC491AB7-656E-EE11-9AE7-002248C5E818"/>
    <s v="Active"/>
    <n v="1"/>
    <s v="Active"/>
    <s v="MEDUK124069 - Outpatient Nurse - Dermatology"/>
    <d v="2024-05-08T23:00:00"/>
    <s v="F1F20CAE-4A76-44EB-BE6D-DB346BA57013"/>
    <x v="36"/>
    <s v="Active"/>
    <s v="MEDUK124069"/>
    <s v="Outpatient Nurse - Dermatology"/>
    <s v="Canc – Hosp (Contract Ended)"/>
    <n v="350"/>
    <n v="201.18"/>
    <n v="551.17999999999995"/>
    <x v="65"/>
    <s v="Chapel Allerton Hospital"/>
    <x v="2"/>
    <x v="1"/>
    <x v="3"/>
  </r>
  <r>
    <s v="303F6047-31E4-EE11-904D-0022481B53B8"/>
    <d v="2024-03-17T07:38:04"/>
    <s v="EC491AB7-656E-EE11-9AE7-002248C5E818"/>
    <s v="Active"/>
    <n v="1"/>
    <s v="Active"/>
    <s v="MEDUK124070 - Outpatient Nurse - Dermatology"/>
    <d v="2024-05-09T23:00:00"/>
    <s v="F1F20CAE-4A76-44EB-BE6D-DB346BA57013"/>
    <x v="39"/>
    <s v="Active"/>
    <s v="MEDUK124070"/>
    <s v="Outpatient Nurse - Dermatology"/>
    <s v="Canc – Hosp (Contract Ended)"/>
    <n v="350"/>
    <n v="201.18"/>
    <n v="551.17999999999995"/>
    <x v="65"/>
    <s v="Chapel Allerton Hospital"/>
    <x v="2"/>
    <x v="1"/>
    <x v="3"/>
  </r>
  <r>
    <s v="3D3F6047-31E4-EE11-904D-0022481B53B8"/>
    <d v="2024-03-17T07:38:04"/>
    <s v="EC491AB7-656E-EE11-9AE7-002248C5E818"/>
    <s v="Active"/>
    <n v="1"/>
    <s v="Active"/>
    <s v="MEDUK124065 - HCA - Dermatology Circulate"/>
    <d v="2024-05-01T23:00:00"/>
    <s v="F1F20CAE-4A76-44EB-BE6D-DB346BA57013"/>
    <x v="31"/>
    <s v="Active"/>
    <s v="MEDUK124065"/>
    <s v="HCA - Dermatology Circulate"/>
    <s v="Canc – Hosp (Contract Ended)"/>
    <n v="350"/>
    <n v="201.18"/>
    <n v="551.17999999999995"/>
    <x v="65"/>
    <s v="Chapel Allerton Hospital"/>
    <x v="2"/>
    <x v="1"/>
    <x v="3"/>
  </r>
  <r>
    <s v="5E3F6047-31E4-EE11-904D-0022481B53B8"/>
    <d v="2024-03-17T07:38:04"/>
    <s v="EC491AB7-656E-EE11-9AE7-002248C5E818"/>
    <s v="Active"/>
    <n v="1"/>
    <s v="Active"/>
    <s v="MEDUK124072 - Outpatient Nurse - Dermatology"/>
    <d v="2024-05-15T23:00:00"/>
    <s v="F1F20CAE-4A76-44EB-BE6D-DB346BA57013"/>
    <x v="46"/>
    <s v="Active"/>
    <s v="MEDUK124072"/>
    <s v="Outpatient Nurse - Dermatology"/>
    <s v="Canc – Hosp (Contract Ended)"/>
    <n v="350"/>
    <n v="201.18"/>
    <n v="551.17999999999995"/>
    <x v="65"/>
    <s v="Chapel Allerton Hospital"/>
    <x v="2"/>
    <x v="1"/>
    <x v="3"/>
  </r>
  <r>
    <s v="673F6047-31E4-EE11-904D-0022481B53B8"/>
    <d v="2024-03-17T07:38:04"/>
    <s v="EC491AB7-656E-EE11-9AE7-002248C5E818"/>
    <s v="Active"/>
    <n v="1"/>
    <s v="Active"/>
    <s v="MEDUK124067 - HCA - Dermatology Circulate"/>
    <d v="2024-05-02T23:00:00"/>
    <s v="F1F20CAE-4A76-44EB-BE6D-DB346BA57013"/>
    <x v="32"/>
    <s v="Active"/>
    <s v="MEDUK124067"/>
    <s v="HCA - Dermatology Circulate"/>
    <s v="Canc – Hosp (Contract Ended)"/>
    <n v="350"/>
    <n v="201.18"/>
    <n v="551.17999999999995"/>
    <x v="65"/>
    <s v="Chapel Allerton Hospital"/>
    <x v="2"/>
    <x v="1"/>
    <x v="3"/>
  </r>
  <r>
    <s v="7D3F6047-31E4-EE11-904D-0022481B53B8"/>
    <d v="2024-03-17T07:38:04"/>
    <s v="EC491AB7-656E-EE11-9AE7-002248C5E818"/>
    <s v="Active"/>
    <n v="1"/>
    <s v="Active"/>
    <s v="MEDUK124071 - Outpatient Nurse - Dermatology"/>
    <d v="2024-05-14T23:00:00"/>
    <s v="F1F20CAE-4A76-44EB-BE6D-DB346BA57013"/>
    <x v="44"/>
    <s v="Active"/>
    <s v="MEDUK124071"/>
    <s v="Outpatient Nurse - Dermatology"/>
    <s v="Canc – Hosp (Contract Ended)"/>
    <n v="350"/>
    <n v="201.18"/>
    <n v="551.17999999999995"/>
    <x v="65"/>
    <s v="Chapel Allerton Hospital"/>
    <x v="2"/>
    <x v="1"/>
    <x v="3"/>
  </r>
  <r>
    <s v="883F6047-31E4-EE11-904D-0022481B53B8"/>
    <d v="2024-03-17T07:38:04"/>
    <s v="EC491AB7-656E-EE11-9AE7-002248C5E818"/>
    <s v="Active"/>
    <n v="1"/>
    <s v="Active"/>
    <s v="MEDUK124069 - HCA - Dermatology Circulate"/>
    <d v="2024-05-08T23:00:00"/>
    <s v="F1F20CAE-4A76-44EB-BE6D-DB346BA57013"/>
    <x v="36"/>
    <s v="Active"/>
    <s v="MEDUK124069"/>
    <s v="HCA - Dermatology Circulate"/>
    <s v="Canc – Hosp (Contract Ended)"/>
    <n v="350"/>
    <n v="201.18"/>
    <n v="551.17999999999995"/>
    <x v="65"/>
    <s v="Chapel Allerton Hospital"/>
    <x v="2"/>
    <x v="1"/>
    <x v="3"/>
  </r>
  <r>
    <s v="AE3F6047-31E4-EE11-904D-0022481B53B8"/>
    <d v="2024-03-17T07:38:05"/>
    <s v="EC491AB7-656E-EE11-9AE7-002248C5E818"/>
    <s v="Active"/>
    <n v="1"/>
    <s v="Active"/>
    <s v="MEDUK124070 - HCA - Dermatology Circulate"/>
    <d v="2024-05-09T23:00:00"/>
    <s v="F1F20CAE-4A76-44EB-BE6D-DB346BA57013"/>
    <x v="39"/>
    <s v="Active"/>
    <s v="MEDUK124070"/>
    <s v="HCA - Dermatology Circulate"/>
    <s v="Canc – Hosp (Contract Ended)"/>
    <n v="350"/>
    <n v="201.18"/>
    <n v="551.17999999999995"/>
    <x v="65"/>
    <s v="Chapel Allerton Hospital"/>
    <x v="2"/>
    <x v="1"/>
    <x v="3"/>
  </r>
  <r>
    <s v="EA3F6047-31E4-EE11-904D-0022481B53B8"/>
    <d v="2024-03-17T07:38:05"/>
    <s v="EC491AB7-656E-EE11-9AE7-002248C5E818"/>
    <s v="Active"/>
    <n v="1"/>
    <s v="Active"/>
    <s v="MEDUK124072 - HCA - Dermatology Circulate"/>
    <d v="2024-05-15T23:00:00"/>
    <s v="F1F20CAE-4A76-44EB-BE6D-DB346BA57013"/>
    <x v="46"/>
    <s v="Active"/>
    <s v="MEDUK124072"/>
    <s v="HCA - Dermatology Circulate"/>
    <s v="Canc – Hosp (Contract Ended)"/>
    <n v="350"/>
    <n v="201.18"/>
    <n v="551.17999999999995"/>
    <x v="65"/>
    <s v="Chapel Allerton Hospital"/>
    <x v="2"/>
    <x v="1"/>
    <x v="3"/>
  </r>
  <r>
    <s v="EE83584D-31E4-EE11-904D-0022481B53B8"/>
    <d v="2024-03-17T07:38:11"/>
    <s v="EC491AB7-656E-EE11-9AE7-002248C5E818"/>
    <s v="Active"/>
    <n v="1"/>
    <s v="Active"/>
    <s v="MEDUK124073 - Outpatient Nurse - Dermatology"/>
    <d v="2024-05-16T23:00:00"/>
    <s v="F1F20CAE-4A76-44EB-BE6D-DB346BA57013"/>
    <x v="45"/>
    <s v="Active"/>
    <s v="MEDUK124073"/>
    <s v="Outpatient Nurse - Dermatology"/>
    <s v="Canc – Hosp (Contract Ended)"/>
    <n v="350"/>
    <n v="201.18"/>
    <n v="551.17999999999995"/>
    <x v="65"/>
    <s v="Chapel Allerton Hospital"/>
    <x v="2"/>
    <x v="1"/>
    <x v="3"/>
  </r>
  <r>
    <s v="0984584D-31E4-EE11-904D-0022481B53B8"/>
    <d v="2024-03-17T07:38:11"/>
    <s v="EC491AB7-656E-EE11-9AE7-002248C5E818"/>
    <s v="Active"/>
    <n v="1"/>
    <s v="Active"/>
    <s v="MEDUK124074 - Outpatient Nurse - Dermatology"/>
    <d v="2024-05-21T23:00:00"/>
    <s v="F1F20CAE-4A76-44EB-BE6D-DB346BA57013"/>
    <x v="51"/>
    <s v="Active"/>
    <s v="MEDUK124074"/>
    <s v="Outpatient Nurse - Dermatology"/>
    <s v="Canc – Hosp (Contract Ended)"/>
    <n v="350"/>
    <n v="201.18"/>
    <n v="551.17999999999995"/>
    <x v="65"/>
    <s v="Chapel Allerton Hospital"/>
    <x v="2"/>
    <x v="1"/>
    <x v="3"/>
  </r>
  <r>
    <s v="4F84584D-31E4-EE11-904D-0022481B53B8"/>
    <d v="2024-03-17T07:38:11"/>
    <s v="EC491AB7-656E-EE11-9AE7-002248C5E818"/>
    <s v="Active"/>
    <n v="1"/>
    <s v="Active"/>
    <s v="MEDUK124075 - Outpatient Nurse - Dermatology"/>
    <d v="2024-05-22T23:00:00"/>
    <s v="F1F20CAE-4A76-44EB-BE6D-DB346BA57013"/>
    <x v="52"/>
    <s v="Active"/>
    <s v="MEDUK124075"/>
    <s v="Outpatient Nurse - Dermatology"/>
    <s v="Canc – Hosp (Contract Ended)"/>
    <n v="350"/>
    <n v="201.18"/>
    <n v="551.17999999999995"/>
    <x v="65"/>
    <s v="Chapel Allerton Hospital"/>
    <x v="2"/>
    <x v="1"/>
    <x v="3"/>
  </r>
  <r>
    <s v="9484584D-31E4-EE11-904D-0022481B53B8"/>
    <d v="2024-03-17T07:38:11"/>
    <s v="EC491AB7-656E-EE11-9AE7-002248C5E818"/>
    <s v="Active"/>
    <n v="1"/>
    <s v="Active"/>
    <s v="MEDUK124076 - Outpatient Nurse - Dermatology"/>
    <d v="2024-05-23T23:00:00"/>
    <s v="F1F20CAE-4A76-44EB-BE6D-DB346BA57013"/>
    <x v="53"/>
    <s v="Active"/>
    <s v="MEDUK124076"/>
    <s v="Outpatient Nurse - Dermatology"/>
    <s v="Canc – Hosp (Contract Ended)"/>
    <n v="350"/>
    <n v="201.18"/>
    <n v="551.17999999999995"/>
    <x v="65"/>
    <s v="Chapel Allerton Hospital"/>
    <x v="2"/>
    <x v="1"/>
    <x v="3"/>
  </r>
  <r>
    <s v="F384584D-31E4-EE11-904D-0022481B53B8"/>
    <d v="2024-03-17T07:38:12"/>
    <s v="EC491AB7-656E-EE11-9AE7-002248C5E818"/>
    <s v="Active"/>
    <n v="1"/>
    <s v="Active"/>
    <s v="MEDUK124073 - HCA - Dermatology Circulate"/>
    <d v="2024-05-16T23:00:00"/>
    <s v="F1F20CAE-4A76-44EB-BE6D-DB346BA57013"/>
    <x v="45"/>
    <s v="Active"/>
    <s v="MEDUK124073"/>
    <s v="HCA - Dermatology Circulate"/>
    <s v="Canc – Hosp (Contract Ended)"/>
    <n v="350"/>
    <n v="201.18"/>
    <n v="551.17999999999995"/>
    <x v="65"/>
    <s v="Chapel Allerton Hospital"/>
    <x v="2"/>
    <x v="1"/>
    <x v="3"/>
  </r>
  <r>
    <s v="F584584D-31E4-EE11-904D-0022481B53B8"/>
    <d v="2024-03-17T07:38:12"/>
    <s v="EC491AB7-656E-EE11-9AE7-002248C5E818"/>
    <s v="Active"/>
    <n v="1"/>
    <s v="Active"/>
    <s v="MEDUK124077 - Outpatient Nurse - Dermatology"/>
    <d v="2024-05-28T23:00:00"/>
    <s v="F1F20CAE-4A76-44EB-BE6D-DB346BA57013"/>
    <x v="58"/>
    <s v="Active"/>
    <s v="MEDUK124077"/>
    <s v="Outpatient Nurse - Dermatology"/>
    <s v="Canc – Hosp (Contract Ended)"/>
    <n v="350"/>
    <n v="201.18"/>
    <n v="551.17999999999995"/>
    <x v="65"/>
    <s v="Chapel Allerton Hospital"/>
    <x v="2"/>
    <x v="1"/>
    <x v="3"/>
  </r>
  <r>
    <s v="3885584D-31E4-EE11-904D-0022481B53B8"/>
    <d v="2024-03-17T07:38:12"/>
    <s v="EC491AB7-656E-EE11-9AE7-002248C5E818"/>
    <s v="Active"/>
    <n v="1"/>
    <s v="Active"/>
    <s v="MEDUK124075 - HCA - Dermatology Circulate"/>
    <d v="2024-05-22T23:00:00"/>
    <s v="F1F20CAE-4A76-44EB-BE6D-DB346BA57013"/>
    <x v="52"/>
    <s v="Active"/>
    <s v="MEDUK124075"/>
    <s v="HCA - Dermatology Circulate"/>
    <s v="Canc – Hosp (Contract Ended)"/>
    <n v="350"/>
    <n v="201.18"/>
    <n v="551.17999999999995"/>
    <x v="65"/>
    <s v="Chapel Allerton Hospital"/>
    <x v="2"/>
    <x v="1"/>
    <x v="3"/>
  </r>
  <r>
    <s v="3985584D-31E4-EE11-904D-0022481B53B8"/>
    <d v="2024-03-17T07:38:12"/>
    <s v="EC491AB7-656E-EE11-9AE7-002248C5E818"/>
    <s v="Active"/>
    <n v="1"/>
    <s v="Active"/>
    <s v="MEDUK124078 - Outpatient Nurse - Dermatology"/>
    <d v="2024-05-29T23:00:00"/>
    <s v="F1F20CAE-4A76-44EB-BE6D-DB346BA57013"/>
    <x v="59"/>
    <s v="Active"/>
    <s v="MEDUK124078"/>
    <s v="Outpatient Nurse - Dermatology"/>
    <s v="Canc – Hosp (Contract Ended)"/>
    <n v="350"/>
    <n v="201.18"/>
    <n v="551.17999999999995"/>
    <x v="65"/>
    <s v="Chapel Allerton Hospital"/>
    <x v="2"/>
    <x v="1"/>
    <x v="3"/>
  </r>
  <r>
    <s v="7E85584D-31E4-EE11-904D-0022481B53B8"/>
    <d v="2024-03-17T07:38:12"/>
    <s v="EC491AB7-656E-EE11-9AE7-002248C5E818"/>
    <s v="Active"/>
    <n v="1"/>
    <s v="Active"/>
    <s v="MEDUK124076 - HCA - Dermatology Circulate"/>
    <d v="2024-05-23T23:00:00"/>
    <s v="F1F20CAE-4A76-44EB-BE6D-DB346BA57013"/>
    <x v="53"/>
    <s v="Active"/>
    <s v="MEDUK124076"/>
    <s v="HCA - Dermatology Circulate"/>
    <s v="Canc – Hosp (Contract Ended)"/>
    <n v="350"/>
    <n v="201.18"/>
    <n v="551.17999999999995"/>
    <x v="65"/>
    <s v="Chapel Allerton Hospital"/>
    <x v="2"/>
    <x v="1"/>
    <x v="3"/>
  </r>
  <r>
    <s v="7F85584D-31E4-EE11-904D-0022481B53B8"/>
    <d v="2024-03-17T07:38:12"/>
    <s v="EC491AB7-656E-EE11-9AE7-002248C5E818"/>
    <s v="Active"/>
    <n v="1"/>
    <s v="Active"/>
    <s v="MEDUK124079 - Outpatient Nurse - Dermatology"/>
    <d v="2024-05-30T23:00:00"/>
    <s v="F1F20CAE-4A76-44EB-BE6D-DB346BA57013"/>
    <x v="60"/>
    <s v="Active"/>
    <s v="MEDUK124079"/>
    <s v="Outpatient Nurse - Dermatology"/>
    <s v="Canc – Hosp (Contract Ended)"/>
    <n v="350"/>
    <n v="201.18"/>
    <n v="551.17999999999995"/>
    <x v="65"/>
    <s v="Chapel Allerton Hospital"/>
    <x v="2"/>
    <x v="1"/>
    <x v="3"/>
  </r>
  <r>
    <s v="F385584D-31E4-EE11-904D-0022481B53B8"/>
    <d v="2024-03-17T07:38:13"/>
    <s v="EC491AB7-656E-EE11-9AE7-002248C5E818"/>
    <s v="Active"/>
    <n v="1"/>
    <s v="Active"/>
    <s v="MEDUK124078 - HCA - Dermatology Circulate"/>
    <d v="2024-05-29T23:00:00"/>
    <s v="F1F20CAE-4A76-44EB-BE6D-DB346BA57013"/>
    <x v="59"/>
    <s v="Active"/>
    <s v="MEDUK124078"/>
    <s v="HCA - Dermatology Circulate"/>
    <s v="Canc – Hosp (Contract Ended)"/>
    <n v="350"/>
    <n v="201.18"/>
    <n v="551.17999999999995"/>
    <x v="65"/>
    <s v="Chapel Allerton Hospital"/>
    <x v="2"/>
    <x v="1"/>
    <x v="3"/>
  </r>
  <r>
    <s v="0E86584D-31E4-EE11-904D-0022481B53B8"/>
    <d v="2024-03-17T07:38:13"/>
    <s v="EC491AB7-656E-EE11-9AE7-002248C5E818"/>
    <s v="Active"/>
    <n v="1"/>
    <s v="Active"/>
    <s v="MEDUK124079 - HCA - Dermatology Circulate"/>
    <d v="2024-05-30T23:00:00"/>
    <s v="F1F20CAE-4A76-44EB-BE6D-DB346BA57013"/>
    <x v="60"/>
    <s v="Active"/>
    <s v="MEDUK124079"/>
    <s v="HCA - Dermatology Circulate"/>
    <s v="Canc – Hosp (Contract Ended)"/>
    <n v="350"/>
    <n v="201.18"/>
    <n v="551.17999999999995"/>
    <x v="65"/>
    <s v="Chapel Allerton Hospital"/>
    <x v="2"/>
    <x v="1"/>
    <x v="3"/>
  </r>
  <r>
    <s v="BFB5FB3C-31E4-EE11-904D-0022481B54AB"/>
    <d v="2024-03-17T07:37:51"/>
    <s v="EC491AB7-656E-EE11-9AE7-002248C5E818"/>
    <s v="Active"/>
    <n v="1"/>
    <s v="Active"/>
    <s v="MEDUK124054 - Outpatient Nurse - Dermatology"/>
    <d v="2024-04-10T23:00:00"/>
    <s v="F1F20CAE-4A76-44EB-BE6D-DB346BA57013"/>
    <x v="10"/>
    <s v="Active"/>
    <s v="MEDUK124054"/>
    <s v="Outpatient Nurse - Dermatology"/>
    <s v="Canc – Hosp (Contract Ended)"/>
    <n v="350"/>
    <n v="201.18"/>
    <n v="551.17999999999995"/>
    <x v="65"/>
    <s v="Chapel Allerton Hospital"/>
    <x v="2"/>
    <x v="1"/>
    <x v="3"/>
  </r>
  <r>
    <s v="D1B5FB3C-31E4-EE11-904D-0022481B54AB"/>
    <d v="2024-03-17T07:37:52"/>
    <s v="EC491AB7-656E-EE11-9AE7-002248C5E818"/>
    <s v="Active"/>
    <n v="1"/>
    <s v="Active"/>
    <s v="MEDUK124054 - HCA - Dermatology Circulate"/>
    <d v="2024-04-10T23:00:00"/>
    <s v="F1F20CAE-4A76-44EB-BE6D-DB346BA57013"/>
    <x v="10"/>
    <s v="Active"/>
    <s v="MEDUK124054"/>
    <s v="HCA - Dermatology Circulate"/>
    <s v="Canc – Hosp (Contract Ended)"/>
    <n v="350"/>
    <n v="201.18"/>
    <n v="551.17999999999995"/>
    <x v="65"/>
    <s v="Chapel Allerton Hospital"/>
    <x v="2"/>
    <x v="1"/>
    <x v="3"/>
  </r>
  <r>
    <s v="0AFE43FD-35E4-EE11-904D-0022481B5C67"/>
    <d v="2024-03-17T08:11:52"/>
    <s v="EC491AB7-656E-EE11-9AE7-002248C5E818"/>
    <s v="Active"/>
    <n v="1"/>
    <s v="Active"/>
    <s v="MEDUK124091 - HCA - Dermatology Circulate"/>
    <d v="2024-04-16T23:00:00"/>
    <s v="F1F20CAE-4A76-44EB-BE6D-DB346BA57013"/>
    <x v="15"/>
    <s v="Active"/>
    <s v="MEDUK124091"/>
    <s v="HCA - Dermatology Circulate"/>
    <s v="Canc – Hosp (Contract Ended)"/>
    <n v="350"/>
    <n v="201.18"/>
    <n v="551.17999999999995"/>
    <x v="65"/>
    <s v="Chapel Allerton Hospital"/>
    <x v="2"/>
    <x v="1"/>
    <x v="3"/>
  </r>
  <r>
    <s v="7EA5DC68-1EE2-EE11-904D-002248C87A5D"/>
    <d v="2024-03-14T16:17:54"/>
    <s v="EC491AB7-656E-EE11-9AE7-002248C5E818"/>
    <s v="Active"/>
    <n v="1"/>
    <s v="Active"/>
    <s v="RN / ODP - Dermatology Circulate"/>
    <d v="2024-04-11T23:00:00"/>
    <s v="F1F20CAE-4A76-44EB-BE6D-DB346BA57013"/>
    <x v="11"/>
    <s v="Active"/>
    <s v="MEDUK123508"/>
    <s v="RN / ODP - Dermatology Circulate"/>
    <s v="Canc – Hosp (Contract Ended)"/>
    <n v="350"/>
    <n v="201.18"/>
    <n v="551.17999999999995"/>
    <x v="65"/>
    <s v="Chapel Allerton Hospital"/>
    <x v="2"/>
    <x v="1"/>
    <x v="3"/>
  </r>
  <r>
    <s v="292762FF-35E4-EE11-904D-0022481B5F62"/>
    <d v="2024-03-17T08:11:52"/>
    <s v="EC491AB7-656E-EE11-9AE7-002248C5E818"/>
    <s v="Active"/>
    <n v="1"/>
    <s v="Active"/>
    <s v="MEDUK124090 - HCA - Dermatology Circulate"/>
    <d v="2024-04-23T23:00:00"/>
    <s v="F1F20CAE-4A76-44EB-BE6D-DB346BA57013"/>
    <x v="21"/>
    <s v="Active"/>
    <s v="MEDUK124090"/>
    <s v="HCA - Dermatology Circulate"/>
    <s v="Canc – Hosp (Contract Ended)"/>
    <n v="350"/>
    <n v="201.18"/>
    <n v="551.17999999999995"/>
    <x v="65"/>
    <s v="Chapel Allerton Hospital"/>
    <x v="2"/>
    <x v="1"/>
    <x v="3"/>
  </r>
  <r>
    <s v="F9BF0E93-8E33-EF11-8E4F-6045BDFC5CA1"/>
    <d v="2024-06-26T07:35:00"/>
    <s v="2E480CEE-656E-EE11-9AE7-002248C5E15F"/>
    <s v="Active"/>
    <n v="1"/>
    <s v="Active"/>
    <s v="MEDUK134746 - Scrub Nurse - General"/>
    <d v="2024-07-05T23:00:00"/>
    <s v="F1F20CAE-4A76-44EB-BE6D-DB346BA57013"/>
    <x v="142"/>
    <s v="Active"/>
    <s v="MEDUK134746"/>
    <s v="Scrub Nurse - General"/>
    <s v="*TBC"/>
    <n v="350"/>
    <n v="201.18"/>
    <n v="551.17999999999995"/>
    <x v="3"/>
    <s v="Northern General Hospital"/>
    <x v="2"/>
    <x v="11"/>
    <x v="0"/>
  </r>
  <r>
    <s v="01730999-8E33-EF11-8E4F-6045BDFC5CA1"/>
    <d v="2024-06-26T07:35:07"/>
    <s v="2E480CEE-656E-EE11-9AE7-002248C5E15F"/>
    <s v="Active"/>
    <n v="1"/>
    <s v="Active"/>
    <s v="MEDUK134746 - ODP / Anaesthetics - General"/>
    <d v="2024-07-05T23:00:00"/>
    <s v="F1F20CAE-4A76-44EB-BE6D-DB346BA57013"/>
    <x v="142"/>
    <s v="Active"/>
    <s v="MEDUK134746"/>
    <s v="ODP / Anaesthetics - General"/>
    <s v="*TBC"/>
    <n v="350"/>
    <n v="201.18"/>
    <n v="551.17999999999995"/>
    <x v="3"/>
    <s v="Northern General Hospital"/>
    <x v="2"/>
    <x v="11"/>
    <x v="0"/>
  </r>
  <r>
    <s v="5718B79F-8E33-EF11-8E4F-7C1E520419D1"/>
    <d v="2024-06-26T07:35:19"/>
    <s v="2E480CEE-656E-EE11-9AE7-002248C5E15F"/>
    <s v="Active"/>
    <n v="1"/>
    <s v="Active"/>
    <s v="MEDUK134752 - Scrub Nurse - General"/>
    <d v="2024-07-20T23:00:00"/>
    <s v="F1F20CAE-4A76-44EB-BE6D-DB346BA57013"/>
    <x v="159"/>
    <s v="Active"/>
    <s v="MEDUK134752"/>
    <s v="Scrub Nurse - General"/>
    <s v="*TBC"/>
    <n v="350"/>
    <n v="201.18"/>
    <n v="551.17999999999995"/>
    <x v="3"/>
    <s v="Northern General Hospital"/>
    <x v="2"/>
    <x v="11"/>
    <x v="0"/>
  </r>
  <r>
    <s v="5A18B79F-8E33-EF11-8E4F-7C1E520419D1"/>
    <d v="2024-06-26T07:35:19"/>
    <s v="2E480CEE-656E-EE11-9AE7-002248C5E15F"/>
    <s v="Active"/>
    <n v="1"/>
    <s v="Active"/>
    <s v="MEDUK134750 - Scrub Nurse - General"/>
    <d v="2024-07-26T23:00:00"/>
    <s v="F1F20CAE-4A76-44EB-BE6D-DB346BA57013"/>
    <x v="129"/>
    <s v="Active"/>
    <s v="MEDUK134750"/>
    <s v="Scrub Nurse - General"/>
    <s v="*TBC"/>
    <n v="350"/>
    <n v="201.18"/>
    <n v="551.17999999999995"/>
    <x v="3"/>
    <s v="Northern General Hospital"/>
    <x v="2"/>
    <x v="11"/>
    <x v="0"/>
  </r>
  <r>
    <s v="5C18B79F-8E33-EF11-8E4F-7C1E520419D1"/>
    <d v="2024-06-26T07:35:19"/>
    <s v="2E480CEE-656E-EE11-9AE7-002248C5E15F"/>
    <s v="Active"/>
    <n v="1"/>
    <s v="Active"/>
    <s v="MEDUK134748 - Scrub Nurse - General"/>
    <d v="2024-07-13T23:00:00"/>
    <s v="F1F20CAE-4A76-44EB-BE6D-DB346BA57013"/>
    <x v="150"/>
    <s v="Active"/>
    <s v="MEDUK134748"/>
    <s v="Scrub Nurse - General"/>
    <s v="*TBC"/>
    <n v="350"/>
    <n v="201.18"/>
    <n v="551.17999999999995"/>
    <x v="3"/>
    <s v="Northern General Hospital"/>
    <x v="2"/>
    <x v="11"/>
    <x v="0"/>
  </r>
  <r>
    <s v="5D18B79F-8E33-EF11-8E4F-7C1E520419D1"/>
    <d v="2024-06-26T07:35:19"/>
    <s v="2E480CEE-656E-EE11-9AE7-002248C5E15F"/>
    <s v="Active"/>
    <n v="1"/>
    <s v="Active"/>
    <s v="MEDUK134749 - Scrub Nurse - General"/>
    <d v="2024-07-19T23:00:00"/>
    <s v="F1F20CAE-4A76-44EB-BE6D-DB346BA57013"/>
    <x v="161"/>
    <s v="Active"/>
    <s v="MEDUK134749"/>
    <s v="Scrub Nurse - General"/>
    <s v="*TBC"/>
    <n v="350"/>
    <n v="201.18"/>
    <n v="551.17999999999995"/>
    <x v="3"/>
    <s v="Northern General Hospital"/>
    <x v="2"/>
    <x v="11"/>
    <x v="0"/>
  </r>
  <r>
    <s v="5E18B79F-8E33-EF11-8E4F-7C1E520419D1"/>
    <d v="2024-06-26T07:35:19"/>
    <s v="2E480CEE-656E-EE11-9AE7-002248C5E15F"/>
    <s v="Active"/>
    <n v="1"/>
    <s v="Active"/>
    <s v="MEDUK134751 - Scrub Nurse - General"/>
    <d v="2024-07-06T23:00:00"/>
    <s v="F1F20CAE-4A76-44EB-BE6D-DB346BA57013"/>
    <x v="157"/>
    <s v="Active"/>
    <s v="MEDUK134751"/>
    <s v="Scrub Nurse - General"/>
    <s v="*TBC"/>
    <n v="350"/>
    <n v="201.18"/>
    <n v="551.17999999999995"/>
    <x v="3"/>
    <s v="Northern General Hospital"/>
    <x v="2"/>
    <x v="11"/>
    <x v="0"/>
  </r>
  <r>
    <s v="F518B79F-8E33-EF11-8E4F-7C1E520419D1"/>
    <d v="2024-06-26T07:35:21"/>
    <s v="2E480CEE-656E-EE11-9AE7-002248C5E15F"/>
    <s v="Active"/>
    <n v="1"/>
    <s v="Active"/>
    <s v="MEDUK134747 - Scrub Nurse - General"/>
    <d v="2024-07-12T23:00:00"/>
    <s v="F1F20CAE-4A76-44EB-BE6D-DB346BA57013"/>
    <x v="151"/>
    <s v="Active"/>
    <s v="MEDUK134747"/>
    <s v="Scrub Nurse - General"/>
    <s v="*TBC"/>
    <n v="350"/>
    <n v="201.18"/>
    <n v="551.17999999999995"/>
    <x v="3"/>
    <s v="Northern General Hospital"/>
    <x v="2"/>
    <x v="11"/>
    <x v="0"/>
  </r>
  <r>
    <s v="5C67AFA5-8E33-EF11-8E4F-7C1E520419D1"/>
    <d v="2024-06-26T07:35:29"/>
    <s v="2E480CEE-656E-EE11-9AE7-002248C5E15F"/>
    <s v="Active"/>
    <n v="1"/>
    <s v="Active"/>
    <s v="MEDUK134747 - ODP / Anaesthetics - General"/>
    <d v="2024-07-12T23:00:00"/>
    <s v="F1F20CAE-4A76-44EB-BE6D-DB346BA57013"/>
    <x v="151"/>
    <s v="Active"/>
    <s v="MEDUK134747"/>
    <s v="ODP / Anaesthetics - General"/>
    <s v="*TBC"/>
    <n v="350"/>
    <n v="201.18"/>
    <n v="551.17999999999995"/>
    <x v="3"/>
    <s v="Northern General Hospital"/>
    <x v="2"/>
    <x v="11"/>
    <x v="0"/>
  </r>
  <r>
    <s v="6567AFA5-8E33-EF11-8E4F-7C1E520419D1"/>
    <d v="2024-06-26T07:35:29"/>
    <s v="2E480CEE-656E-EE11-9AE7-002248C5E15F"/>
    <s v="Active"/>
    <n v="1"/>
    <s v="Active"/>
    <s v="MEDUK134752 - ODP / Anaesthetics - General"/>
    <d v="2024-07-20T23:00:00"/>
    <s v="F1F20CAE-4A76-44EB-BE6D-DB346BA57013"/>
    <x v="159"/>
    <s v="Active"/>
    <s v="MEDUK134752"/>
    <s v="ODP / Anaesthetics - General"/>
    <s v="*TBC"/>
    <n v="350"/>
    <n v="201.18"/>
    <n v="551.17999999999995"/>
    <x v="3"/>
    <s v="Northern General Hospital"/>
    <x v="2"/>
    <x v="11"/>
    <x v="0"/>
  </r>
  <r>
    <s v="6967AFA5-8E33-EF11-8E4F-7C1E520419D1"/>
    <d v="2024-06-26T07:35:29"/>
    <s v="2E480CEE-656E-EE11-9AE7-002248C5E15F"/>
    <s v="Active"/>
    <n v="1"/>
    <s v="Active"/>
    <s v="MEDUK134750 - ODP / Anaesthetics - General"/>
    <d v="2024-07-26T23:00:00"/>
    <s v="F1F20CAE-4A76-44EB-BE6D-DB346BA57013"/>
    <x v="129"/>
    <s v="Active"/>
    <s v="MEDUK134750"/>
    <s v="ODP / Anaesthetics - General"/>
    <s v="*TBC"/>
    <n v="350"/>
    <n v="201.18"/>
    <n v="551.17999999999995"/>
    <x v="3"/>
    <s v="Northern General Hospital"/>
    <x v="2"/>
    <x v="11"/>
    <x v="0"/>
  </r>
  <r>
    <s v="9367AFA5-8E33-EF11-8E4F-7C1E520419D1"/>
    <d v="2024-06-26T07:35:29"/>
    <s v="2E480CEE-656E-EE11-9AE7-002248C5E15F"/>
    <s v="Active"/>
    <n v="1"/>
    <s v="Active"/>
    <s v="MEDUK134749 - ODP / Anaesthetics - General"/>
    <d v="2024-07-19T23:00:00"/>
    <s v="F1F20CAE-4A76-44EB-BE6D-DB346BA57013"/>
    <x v="161"/>
    <s v="Active"/>
    <s v="MEDUK134749"/>
    <s v="ODP / Anaesthetics - General"/>
    <s v="*TBC"/>
    <n v="350"/>
    <n v="201.18"/>
    <n v="551.17999999999995"/>
    <x v="3"/>
    <s v="Northern General Hospital"/>
    <x v="2"/>
    <x v="11"/>
    <x v="0"/>
  </r>
  <r>
    <s v="9767AFA5-8E33-EF11-8E4F-7C1E520419D1"/>
    <d v="2024-06-26T07:35:29"/>
    <s v="2E480CEE-656E-EE11-9AE7-002248C5E15F"/>
    <s v="Active"/>
    <n v="1"/>
    <s v="Active"/>
    <s v="MEDUK134748 - ODP / Anaesthetics - General"/>
    <d v="2024-07-13T23:00:00"/>
    <s v="F1F20CAE-4A76-44EB-BE6D-DB346BA57013"/>
    <x v="150"/>
    <s v="Active"/>
    <s v="MEDUK134748"/>
    <s v="ODP / Anaesthetics - General"/>
    <s v="*TBC"/>
    <n v="350"/>
    <n v="201.18"/>
    <n v="551.17999999999995"/>
    <x v="3"/>
    <s v="Northern General Hospital"/>
    <x v="2"/>
    <x v="11"/>
    <x v="0"/>
  </r>
  <r>
    <s v="43936879-C919-EF11-840B-0022481B54AB"/>
    <d v="2024-05-24T12:31:03"/>
    <s v="2E480CEE-656E-EE11-9AE7-002248C5E15F"/>
    <s v="Active"/>
    <n v="1"/>
    <s v="Active"/>
    <s v="MEDUK132003 - Scrub Nurse - General"/>
    <d v="2024-06-01T23:00:00"/>
    <s v="F1F20CAE-4A76-44EB-BE6D-DB346BA57013"/>
    <x v="133"/>
    <s v="Active"/>
    <s v="MEDUK132003"/>
    <s v="Scrub Nurse - General"/>
    <s v="Canc - Sick (Other)"/>
    <n v="350"/>
    <n v="201.18"/>
    <n v="551.17999999999995"/>
    <x v="3"/>
    <s v="Northern General Hospital"/>
    <x v="2"/>
    <x v="11"/>
    <x v="0"/>
  </r>
  <r>
    <s v="F754D32F-C803-EF11-9F8A-002248C87A5D"/>
    <d v="2024-04-26T12:26:27"/>
    <s v="8C74F46C-C822-EB11-BBF4-000D3A86B23D"/>
    <s v="Active"/>
    <n v="1"/>
    <s v="Active"/>
    <s v="MEDUK127567 - Scrub Nurse - General"/>
    <d v="2024-04-27T23:00:00"/>
    <s v="F1F20CAE-4A76-44EB-BE6D-DB346BA57013"/>
    <x v="26"/>
    <s v="Active"/>
    <s v="MEDUK127567"/>
    <s v="Scrub Nurse - General"/>
    <s v="Canc – Med (Unable to fulfil requirements)"/>
    <n v="350"/>
    <n v="201.18"/>
    <n v="551.17999999999995"/>
    <x v="3"/>
    <s v="Northern General Hospital"/>
    <x v="2"/>
    <x v="11"/>
    <x v="4"/>
  </r>
  <r>
    <s v="AF3D3409-CE0E-EF11-9F89-6045BD0E3C12"/>
    <d v="2024-05-10T13:06:05"/>
    <s v="8C74F46C-C822-EB11-BBF4-000D3A86B23D"/>
    <s v="Active"/>
    <n v="1"/>
    <s v="Active"/>
    <s v="MEDUK129552 - Scrub Nurse - Urology"/>
    <d v="2024-05-12T23:00:00"/>
    <s v="F1F20CAE-4A76-44EB-BE6D-DB346BA57013"/>
    <x v="42"/>
    <s v="Active"/>
    <s v="MEDUK129552"/>
    <s v="Scrub Nurse - Urology"/>
    <s v="Canc – Med (Unable to fulfil requirements)"/>
    <n v="350"/>
    <n v="201.18"/>
    <n v="551.17999999999995"/>
    <x v="3"/>
    <s v="Royal Hallamshire Hospital"/>
    <x v="2"/>
    <x v="15"/>
    <x v="4"/>
  </r>
  <r>
    <s v="0D7AEC2E-ED32-EF11-8E4F-6045BD0E7A28"/>
    <d v="2024-06-25T12:19:36"/>
    <s v="2E480CEE-656E-EE11-9AE7-002248C5E15F"/>
    <s v="Active"/>
    <n v="1"/>
    <s v="Active"/>
    <s v="MEDUK134732 - Scrub Nurse - Gynaecology"/>
    <d v="2024-07-23T23:00:00"/>
    <s v="F1F20CAE-4A76-44EB-BE6D-DB346BA57013"/>
    <x v="126"/>
    <s v="Active"/>
    <s v="MEDUK134732"/>
    <s v="Scrub Nurse - Gynaecology"/>
    <s v="*TBC"/>
    <n v="350"/>
    <n v="201.18"/>
    <n v="551.17999999999995"/>
    <x v="3"/>
    <s v="Royal Hallamshire Hospital"/>
    <x v="2"/>
    <x v="3"/>
    <x v="0"/>
  </r>
  <r>
    <s v="497AEC2E-ED32-EF11-8E4F-6045BD0E7A28"/>
    <d v="2024-06-25T12:19:37"/>
    <s v="2E480CEE-656E-EE11-9AE7-002248C5E15F"/>
    <s v="Active"/>
    <n v="1"/>
    <s v="Active"/>
    <s v="MEDUK134732 - Scrub Nurse - Gynaecology"/>
    <d v="2024-07-23T23:00:00"/>
    <s v="F1F20CAE-4A76-44EB-BE6D-DB346BA57013"/>
    <x v="126"/>
    <s v="Active"/>
    <s v="MEDUK134732"/>
    <s v="Scrub Nurse - Gynaecology"/>
    <s v="*TBC"/>
    <n v="350"/>
    <n v="201.18"/>
    <n v="551.17999999999995"/>
    <x v="3"/>
    <s v="Royal Hallamshire Hospital"/>
    <x v="2"/>
    <x v="3"/>
    <x v="0"/>
  </r>
  <r>
    <s v="607AEC2E-ED32-EF11-8E4F-6045BD0E7A28"/>
    <d v="2024-06-25T12:19:38"/>
    <s v="2E480CEE-656E-EE11-9AE7-002248C5E15F"/>
    <s v="Active"/>
    <n v="1"/>
    <s v="Active"/>
    <s v="MEDUK134732 - ODP / Anaesthetics - Gynaecology"/>
    <d v="2024-07-23T23:00:00"/>
    <s v="F1F20CAE-4A76-44EB-BE6D-DB346BA57013"/>
    <x v="126"/>
    <s v="Active"/>
    <s v="MEDUK134732"/>
    <s v="ODP / Anaesthetics - Gynaecology"/>
    <s v="*TBC"/>
    <n v="350"/>
    <n v="201.18"/>
    <n v="551.17999999999995"/>
    <x v="3"/>
    <s v="Royal Hallamshire Hospital"/>
    <x v="2"/>
    <x v="3"/>
    <x v="0"/>
  </r>
  <r>
    <s v="AE7AEC2E-ED32-EF11-8E4F-6045BD0E7A28"/>
    <d v="2024-06-25T12:19:41"/>
    <s v="2E480CEE-656E-EE11-9AE7-002248C5E15F"/>
    <s v="Active"/>
    <n v="1"/>
    <s v="Active"/>
    <s v="MEDUK134732 - Recovery Nurse - Gynaecology"/>
    <d v="2024-07-23T23:00:00"/>
    <s v="F1F20CAE-4A76-44EB-BE6D-DB346BA57013"/>
    <x v="126"/>
    <s v="Active"/>
    <s v="MEDUK134732"/>
    <s v="Recovery Nurse - Gynaecology"/>
    <s v="*TBC"/>
    <n v="350"/>
    <n v="201.18"/>
    <n v="551.17999999999995"/>
    <x v="3"/>
    <s v="Royal Hallamshire Hospital"/>
    <x v="2"/>
    <x v="3"/>
    <x v="0"/>
  </r>
  <r>
    <s v="6A01C6F3-8F33-EF11-8E4F-6045BD0E7A95"/>
    <d v="2024-06-26T07:44:48"/>
    <s v="2E480CEE-656E-EE11-9AE7-002248C5E15F"/>
    <s v="Active"/>
    <n v="1"/>
    <s v="Active"/>
    <s v="MEDUK134756 - Scrub Nurse - Neurosurgery"/>
    <d v="2024-07-19T23:00:00"/>
    <s v="F1F20CAE-4A76-44EB-BE6D-DB346BA57013"/>
    <x v="161"/>
    <s v="Active"/>
    <s v="MEDUK134756"/>
    <s v="Scrub Nurse - Neurosurgery"/>
    <s v="*TBC"/>
    <n v="350"/>
    <n v="201.18"/>
    <n v="551.17999999999995"/>
    <x v="3"/>
    <s v="Royal Hallamshire Hospital"/>
    <x v="2"/>
    <x v="4"/>
    <x v="0"/>
  </r>
  <r>
    <s v="6B01C6F3-8F33-EF11-8E4F-6045BD0E7A95"/>
    <d v="2024-06-26T07:44:48"/>
    <s v="2E480CEE-656E-EE11-9AE7-002248C5E15F"/>
    <s v="Active"/>
    <n v="1"/>
    <s v="Active"/>
    <s v="MEDUK134755 - Scrub Nurse - Neurosurgery"/>
    <d v="2024-07-12T23:00:00"/>
    <s v="F1F20CAE-4A76-44EB-BE6D-DB346BA57013"/>
    <x v="151"/>
    <s v="Active"/>
    <s v="MEDUK134755"/>
    <s v="Scrub Nurse - Neurosurgery"/>
    <s v="*TBC"/>
    <n v="350"/>
    <n v="201.18"/>
    <n v="551.17999999999995"/>
    <x v="3"/>
    <s v="Royal Hallamshire Hospital"/>
    <x v="2"/>
    <x v="4"/>
    <x v="0"/>
  </r>
  <r>
    <s v="AB01C6F3-8F33-EF11-8E4F-6045BD0E7A95"/>
    <d v="2024-06-26T07:44:50"/>
    <s v="2E480CEE-656E-EE11-9AE7-002248C5E15F"/>
    <s v="Active"/>
    <n v="1"/>
    <s v="Active"/>
    <s v="MEDUK134756 - Scrub Nurse - Neurosurgery"/>
    <d v="2024-07-19T23:00:00"/>
    <s v="F1F20CAE-4A76-44EB-BE6D-DB346BA57013"/>
    <x v="161"/>
    <s v="Active"/>
    <s v="MEDUK134756"/>
    <s v="Scrub Nurse - Neurosurgery"/>
    <s v="*TBC"/>
    <n v="350"/>
    <n v="201.18"/>
    <n v="551.17999999999995"/>
    <x v="3"/>
    <s v="Royal Hallamshire Hospital"/>
    <x v="2"/>
    <x v="4"/>
    <x v="0"/>
  </r>
  <r>
    <s v="BA01C6F3-8F33-EF11-8E4F-6045BD0E7A95"/>
    <d v="2024-06-26T07:44:50"/>
    <s v="2E480CEE-656E-EE11-9AE7-002248C5E15F"/>
    <s v="Active"/>
    <n v="1"/>
    <s v="Active"/>
    <s v="MEDUK134755 - Scrub Nurse - Neurosurgery"/>
    <d v="2024-07-12T23:00:00"/>
    <s v="F1F20CAE-4A76-44EB-BE6D-DB346BA57013"/>
    <x v="151"/>
    <s v="Active"/>
    <s v="MEDUK134755"/>
    <s v="Scrub Nurse - Neurosurgery"/>
    <s v="*TBC"/>
    <n v="350"/>
    <n v="201.18"/>
    <n v="551.17999999999995"/>
    <x v="3"/>
    <s v="Royal Hallamshire Hospital"/>
    <x v="2"/>
    <x v="4"/>
    <x v="0"/>
  </r>
  <r>
    <s v="FA01C6F3-8F33-EF11-8E4F-6045BD0E7A95"/>
    <d v="2024-06-26T07:44:51"/>
    <s v="2E480CEE-656E-EE11-9AE7-002248C5E15F"/>
    <s v="Active"/>
    <n v="1"/>
    <s v="Active"/>
    <s v="MEDUK134756 - Scrub Nurse - Neurosurgery"/>
    <d v="2024-07-19T23:00:00"/>
    <s v="F1F20CAE-4A76-44EB-BE6D-DB346BA57013"/>
    <x v="161"/>
    <s v="Active"/>
    <s v="MEDUK134756"/>
    <s v="Scrub Nurse - Neurosurgery"/>
    <s v="*TBC"/>
    <n v="350"/>
    <n v="201.18"/>
    <n v="551.17999999999995"/>
    <x v="3"/>
    <s v="Royal Hallamshire Hospital"/>
    <x v="2"/>
    <x v="4"/>
    <x v="0"/>
  </r>
  <r>
    <s v="2D02C6F3-8F33-EF11-8E4F-6045BD0E7A95"/>
    <d v="2024-06-26T07:44:52"/>
    <s v="2E480CEE-656E-EE11-9AE7-002248C5E15F"/>
    <s v="Active"/>
    <n v="1"/>
    <s v="Active"/>
    <s v="MEDUK134756 - Scrub Nurse - Neurosurgery"/>
    <d v="2024-07-19T23:00:00"/>
    <s v="F1F20CAE-4A76-44EB-BE6D-DB346BA57013"/>
    <x v="161"/>
    <s v="Active"/>
    <s v="MEDUK134756"/>
    <s v="Scrub Nurse - Neurosurgery"/>
    <s v="*TBC"/>
    <n v="350"/>
    <n v="201.18"/>
    <n v="551.17999999999995"/>
    <x v="3"/>
    <s v="Royal Hallamshire Hospital"/>
    <x v="2"/>
    <x v="4"/>
    <x v="0"/>
  </r>
  <r>
    <s v="3C02C6F3-8F33-EF11-8E4F-6045BD0E7A95"/>
    <d v="2024-06-26T07:44:52"/>
    <s v="2E480CEE-656E-EE11-9AE7-002248C5E15F"/>
    <s v="Active"/>
    <n v="1"/>
    <s v="Active"/>
    <s v="MEDUK134755 - Scrub Nurse - Neurosurgery"/>
    <d v="2024-07-12T23:00:00"/>
    <s v="F1F20CAE-4A76-44EB-BE6D-DB346BA57013"/>
    <x v="151"/>
    <s v="Active"/>
    <s v="MEDUK134755"/>
    <s v="Scrub Nurse - Neurosurgery"/>
    <s v="*TBC"/>
    <n v="350"/>
    <n v="201.18"/>
    <n v="551.17999999999995"/>
    <x v="3"/>
    <s v="Royal Hallamshire Hospital"/>
    <x v="2"/>
    <x v="4"/>
    <x v="0"/>
  </r>
  <r>
    <s v="2951BEF9-8F33-EF11-8E4F-6045BD0E7A95"/>
    <d v="2024-06-26T07:44:56"/>
    <s v="2E480CEE-656E-EE11-9AE7-002248C5E15F"/>
    <s v="Active"/>
    <n v="1"/>
    <s v="Active"/>
    <s v="MEDUK134756 - ODP/ Anaesthetics - Neurosurgery"/>
    <d v="2024-07-19T23:00:00"/>
    <s v="F1F20CAE-4A76-44EB-BE6D-DB346BA57013"/>
    <x v="161"/>
    <s v="Active"/>
    <s v="MEDUK134756"/>
    <s v="ODP/ Anaesthetics - Neurosurgery"/>
    <s v="*TBC"/>
    <n v="350"/>
    <n v="201.18"/>
    <n v="551.17999999999995"/>
    <x v="3"/>
    <s v="Royal Hallamshire Hospital"/>
    <x v="2"/>
    <x v="4"/>
    <x v="0"/>
  </r>
  <r>
    <s v="5751BEF9-8F33-EF11-8E4F-6045BD0E7A95"/>
    <d v="2024-06-26T07:44:57"/>
    <s v="2E480CEE-656E-EE11-9AE7-002248C5E15F"/>
    <s v="Active"/>
    <n v="1"/>
    <s v="Active"/>
    <s v="MEDUK134756 - ODP/ Anaesthetics - Neurosurgery"/>
    <d v="2024-07-19T23:00:00"/>
    <s v="F1F20CAE-4A76-44EB-BE6D-DB346BA57013"/>
    <x v="161"/>
    <s v="Active"/>
    <s v="MEDUK134756"/>
    <s v="ODP/ Anaesthetics - Neurosurgery"/>
    <s v="*TBC"/>
    <n v="350"/>
    <n v="201.18"/>
    <n v="551.17999999999995"/>
    <x v="3"/>
    <s v="Royal Hallamshire Hospital"/>
    <x v="2"/>
    <x v="4"/>
    <x v="0"/>
  </r>
  <r>
    <s v="7C51BEF9-8F33-EF11-8E4F-6045BD0E7A95"/>
    <d v="2024-06-26T07:44:58"/>
    <s v="2E480CEE-656E-EE11-9AE7-002248C5E15F"/>
    <s v="Active"/>
    <n v="1"/>
    <s v="Active"/>
    <s v="MEDUK134755 - ODP/ Anaesthetics - Neurosurgery"/>
    <d v="2024-07-12T23:00:00"/>
    <s v="F1F20CAE-4A76-44EB-BE6D-DB346BA57013"/>
    <x v="151"/>
    <s v="Active"/>
    <s v="MEDUK134755"/>
    <s v="ODP/ Anaesthetics - Neurosurgery"/>
    <s v="*TBC"/>
    <n v="350"/>
    <n v="201.18"/>
    <n v="551.17999999999995"/>
    <x v="3"/>
    <s v="Royal Hallamshire Hospital"/>
    <x v="2"/>
    <x v="4"/>
    <x v="0"/>
  </r>
  <r>
    <s v="4B66BBFF-8F33-EF11-8E4F-6045BD0E7A95"/>
    <d v="2024-06-26T07:45:05"/>
    <s v="2E480CEE-656E-EE11-9AE7-002248C5E15F"/>
    <s v="Active"/>
    <n v="1"/>
    <s v="Active"/>
    <s v="MEDUK134756 - Radiographer - C-ARM"/>
    <d v="2024-07-19T23:00:00"/>
    <s v="F1F20CAE-4A76-44EB-BE6D-DB346BA57013"/>
    <x v="161"/>
    <s v="Active"/>
    <s v="MEDUK134756"/>
    <s v="Radiographer - C-ARM"/>
    <s v="*TBC"/>
    <n v="350"/>
    <n v="201.18"/>
    <n v="551.17999999999995"/>
    <x v="3"/>
    <s v="Royal Hallamshire Hospital"/>
    <x v="2"/>
    <x v="4"/>
    <x v="0"/>
  </r>
  <r>
    <s v="7A66BBFF-8F33-EF11-8E4F-6045BD0E7A95"/>
    <d v="2024-06-26T07:45:06"/>
    <s v="2E480CEE-656E-EE11-9AE7-002248C5E15F"/>
    <s v="Active"/>
    <n v="1"/>
    <s v="Active"/>
    <s v="MEDUK134755 - Radiographer - C-ARM"/>
    <d v="2024-07-12T23:00:00"/>
    <s v="F1F20CAE-4A76-44EB-BE6D-DB346BA57013"/>
    <x v="151"/>
    <s v="Active"/>
    <s v="MEDUK134755"/>
    <s v="Radiographer - C-ARM"/>
    <s v="*TBC"/>
    <n v="350"/>
    <n v="201.18"/>
    <n v="551.17999999999995"/>
    <x v="3"/>
    <s v="Royal Hallamshire Hospital"/>
    <x v="2"/>
    <x v="4"/>
    <x v="0"/>
  </r>
  <r>
    <s v="9194FAFE-9133-EF11-8E4F-6045BD0E7A95"/>
    <d v="2024-06-26T07:59:25"/>
    <s v="2E480CEE-656E-EE11-9AE7-002248C5E15F"/>
    <s v="Active"/>
    <n v="1"/>
    <s v="Active"/>
    <s v="MEDUK134769 - Scrub Nurse - Urology"/>
    <d v="2024-07-28T23:00:00"/>
    <s v="F1F20CAE-4A76-44EB-BE6D-DB346BA57013"/>
    <x v="132"/>
    <s v="Active"/>
    <s v="MEDUK134769"/>
    <s v="Scrub Nurse - Urology"/>
    <s v="*TBC"/>
    <n v="350"/>
    <n v="201.18"/>
    <n v="551.17999999999995"/>
    <x v="3"/>
    <s v="Royal Hallamshire Hospital"/>
    <x v="2"/>
    <x v="15"/>
    <x v="0"/>
  </r>
  <r>
    <s v="9294FAFE-9133-EF11-8E4F-6045BD0E7A95"/>
    <d v="2024-06-26T07:59:25"/>
    <s v="2E480CEE-656E-EE11-9AE7-002248C5E15F"/>
    <s v="Active"/>
    <n v="1"/>
    <s v="Active"/>
    <s v="MEDUK134770 - Scrub Nurse - Urology"/>
    <d v="2024-07-02T23:00:00"/>
    <s v="F1F20CAE-4A76-44EB-BE6D-DB346BA57013"/>
    <x v="144"/>
    <s v="Active"/>
    <s v="MEDUK134770"/>
    <s v="Scrub Nurse - Urology"/>
    <s v="*TBC"/>
    <n v="350"/>
    <n v="201.18"/>
    <n v="551.17999999999995"/>
    <x v="3"/>
    <s v="Royal Hallamshire Hospital"/>
    <x v="2"/>
    <x v="15"/>
    <x v="0"/>
  </r>
  <r>
    <s v="BF94FAFE-9133-EF11-8E4F-6045BD0E7A95"/>
    <d v="2024-06-26T07:59:26"/>
    <s v="2E480CEE-656E-EE11-9AE7-002248C5E15F"/>
    <s v="Active"/>
    <n v="1"/>
    <s v="Active"/>
    <s v="MEDUK134770 - Scrub Nurse - Urology"/>
    <d v="2024-07-02T23:00:00"/>
    <s v="F1F20CAE-4A76-44EB-BE6D-DB346BA57013"/>
    <x v="144"/>
    <s v="Active"/>
    <s v="MEDUK134770"/>
    <s v="Scrub Nurse - Urology"/>
    <s v="*TBC"/>
    <n v="350"/>
    <n v="201.18"/>
    <n v="551.17999999999995"/>
    <x v="3"/>
    <s v="Royal Hallamshire Hospital"/>
    <x v="2"/>
    <x v="15"/>
    <x v="0"/>
  </r>
  <r>
    <s v="C094FAFE-9133-EF11-8E4F-6045BD0E7A95"/>
    <d v="2024-06-26T07:59:26"/>
    <s v="2E480CEE-656E-EE11-9AE7-002248C5E15F"/>
    <s v="Active"/>
    <n v="1"/>
    <s v="Active"/>
    <s v="MEDUK134769 - Scrub Nurse - Urology"/>
    <d v="2024-07-28T23:00:00"/>
    <s v="F1F20CAE-4A76-44EB-BE6D-DB346BA57013"/>
    <x v="132"/>
    <s v="Active"/>
    <s v="MEDUK134769"/>
    <s v="Scrub Nurse - Urology"/>
    <s v="*TBC"/>
    <n v="350"/>
    <n v="201.18"/>
    <n v="551.17999999999995"/>
    <x v="3"/>
    <s v="Royal Hallamshire Hospital"/>
    <x v="2"/>
    <x v="15"/>
    <x v="0"/>
  </r>
  <r>
    <s v="1C95FAFE-9133-EF11-8E4F-6045BD0E7A95"/>
    <d v="2024-06-26T07:59:28"/>
    <s v="2E480CEE-656E-EE11-9AE7-002248C5E15F"/>
    <s v="Active"/>
    <n v="1"/>
    <s v="Active"/>
    <s v="MEDUK134770 - ODP / Anaesthetics - Urology"/>
    <d v="2024-07-02T23:00:00"/>
    <s v="F1F20CAE-4A76-44EB-BE6D-DB346BA57013"/>
    <x v="144"/>
    <s v="Active"/>
    <s v="MEDUK134770"/>
    <s v="ODP / Anaesthetics - Urology"/>
    <s v="*TBC"/>
    <n v="350"/>
    <n v="201.18"/>
    <n v="551.17999999999995"/>
    <x v="3"/>
    <s v="Royal Hallamshire Hospital"/>
    <x v="2"/>
    <x v="15"/>
    <x v="0"/>
  </r>
  <r>
    <s v="2495FAFE-9133-EF11-8E4F-6045BD0E7A95"/>
    <d v="2024-06-26T07:59:29"/>
    <s v="2E480CEE-656E-EE11-9AE7-002248C5E15F"/>
    <s v="Active"/>
    <n v="1"/>
    <s v="Active"/>
    <s v="MEDUK134769 - ODP / Anaesthetics - Urology"/>
    <d v="2024-07-28T23:00:00"/>
    <s v="F1F20CAE-4A76-44EB-BE6D-DB346BA57013"/>
    <x v="132"/>
    <s v="Active"/>
    <s v="MEDUK134769"/>
    <s v="ODP / Anaesthetics - Urology"/>
    <s v="*TBC"/>
    <n v="350"/>
    <n v="201.18"/>
    <n v="551.17999999999995"/>
    <x v="3"/>
    <s v="Royal Hallamshire Hospital"/>
    <x v="2"/>
    <x v="15"/>
    <x v="0"/>
  </r>
  <r>
    <s v="B0320105-9233-EF11-8E4F-6045BD0E7A95"/>
    <d v="2024-06-26T07:59:36"/>
    <s v="2E480CEE-656E-EE11-9AE7-002248C5E15F"/>
    <s v="Active"/>
    <n v="1"/>
    <s v="Active"/>
    <s v="MEDUK134769 - Recovery Nurse - Urology"/>
    <d v="2024-07-28T23:00:00"/>
    <s v="F1F20CAE-4A76-44EB-BE6D-DB346BA57013"/>
    <x v="132"/>
    <s v="Active"/>
    <s v="MEDUK134769"/>
    <s v="Recovery Nurse - Urology"/>
    <s v="*TBC"/>
    <n v="350"/>
    <n v="201.18"/>
    <n v="551.17999999999995"/>
    <x v="3"/>
    <s v="Royal Hallamshire Hospital"/>
    <x v="2"/>
    <x v="15"/>
    <x v="0"/>
  </r>
  <r>
    <s v="B9320105-9233-EF11-8E4F-6045BD0E7A95"/>
    <d v="2024-06-26T07:59:36"/>
    <s v="2E480CEE-656E-EE11-9AE7-002248C5E15F"/>
    <s v="Active"/>
    <n v="1"/>
    <s v="Active"/>
    <s v="MEDUK134770 - Recovery Nurse - Urology"/>
    <d v="2024-07-02T23:00:00"/>
    <s v="F1F20CAE-4A76-44EB-BE6D-DB346BA57013"/>
    <x v="144"/>
    <s v="Active"/>
    <s v="MEDUK134770"/>
    <s v="Recovery Nurse - Urology"/>
    <s v="*TBC"/>
    <n v="350"/>
    <n v="201.18"/>
    <n v="551.17999999999995"/>
    <x v="3"/>
    <s v="Royal Hallamshire Hospital"/>
    <x v="2"/>
    <x v="15"/>
    <x v="0"/>
  </r>
  <r>
    <s v="55086911-9233-EF11-8E4F-6045BD0E7A95"/>
    <d v="2024-06-26T07:59:58"/>
    <s v="2E480CEE-656E-EE11-9AE7-002248C5E15F"/>
    <s v="Active"/>
    <n v="1"/>
    <s v="Active"/>
    <s v="MEDUK134769 - Recovery Nurse - Urology"/>
    <d v="2024-07-28T23:00:00"/>
    <s v="F1F20CAE-4A76-44EB-BE6D-DB346BA57013"/>
    <x v="132"/>
    <s v="Active"/>
    <s v="MEDUK134769"/>
    <s v="Recovery Nurse - Urology"/>
    <s v="*TBC"/>
    <n v="350"/>
    <n v="201.18"/>
    <n v="551.17999999999995"/>
    <x v="3"/>
    <s v="Royal Hallamshire Hospital"/>
    <x v="2"/>
    <x v="15"/>
    <x v="0"/>
  </r>
  <r>
    <s v="65086911-9233-EF11-8E4F-6045BD0E7A95"/>
    <d v="2024-06-26T07:59:58"/>
    <s v="2E480CEE-656E-EE11-9AE7-002248C5E15F"/>
    <s v="Active"/>
    <n v="1"/>
    <s v="Active"/>
    <s v="MEDUK134770 - Recovery Nurse - Urology"/>
    <d v="2024-07-02T23:00:00"/>
    <s v="F1F20CAE-4A76-44EB-BE6D-DB346BA57013"/>
    <x v="144"/>
    <s v="Active"/>
    <s v="MEDUK134770"/>
    <s v="Recovery Nurse - Urology"/>
    <s v="*TBC"/>
    <n v="350"/>
    <n v="201.18"/>
    <n v="551.17999999999995"/>
    <x v="3"/>
    <s v="Royal Hallamshire Hospital"/>
    <x v="2"/>
    <x v="15"/>
    <x v="0"/>
  </r>
  <r>
    <s v="2959DB1B-9133-EF11-8E4F-6045BD0E7EE3"/>
    <d v="2024-06-26T07:53:05"/>
    <s v="2E480CEE-656E-EE11-9AE7-002248C5E15F"/>
    <s v="Active"/>
    <n v="1"/>
    <s v="Active"/>
    <s v="MEDUK134759 - Scrub Nurse - ENT"/>
    <d v="2024-07-28T23:00:00"/>
    <s v="F1F20CAE-4A76-44EB-BE6D-DB346BA57013"/>
    <x v="132"/>
    <s v="Active"/>
    <s v="MEDUK134759"/>
    <s v="Scrub Nurse - ENT"/>
    <s v="*TBC"/>
    <n v="350"/>
    <n v="201.18"/>
    <n v="551.17999999999995"/>
    <x v="3"/>
    <s v="Royal Hallamshire Hospital"/>
    <x v="2"/>
    <x v="5"/>
    <x v="0"/>
  </r>
  <r>
    <s v="7659DB1B-9133-EF11-8E4F-6045BD0E7EE3"/>
    <d v="2024-06-26T07:53:07"/>
    <s v="2E480CEE-656E-EE11-9AE7-002248C5E15F"/>
    <s v="Active"/>
    <n v="1"/>
    <s v="Active"/>
    <s v="MEDUK134759 - Scrub Nurse - ENT"/>
    <d v="2024-07-28T23:00:00"/>
    <s v="F1F20CAE-4A76-44EB-BE6D-DB346BA57013"/>
    <x v="132"/>
    <s v="Active"/>
    <s v="MEDUK134759"/>
    <s v="Scrub Nurse - ENT"/>
    <s v="*TBC"/>
    <n v="350"/>
    <n v="201.18"/>
    <n v="551.17999999999995"/>
    <x v="3"/>
    <s v="Royal Hallamshire Hospital"/>
    <x v="2"/>
    <x v="5"/>
    <x v="0"/>
  </r>
  <r>
    <s v="9359DB1B-9133-EF11-8E4F-6045BD0E7EE3"/>
    <d v="2024-06-26T07:53:08"/>
    <s v="2E480CEE-656E-EE11-9AE7-002248C5E15F"/>
    <s v="Active"/>
    <n v="1"/>
    <s v="Active"/>
    <s v="MEDUK134759 - ODP / Anaesthetics Nurse - ENT"/>
    <d v="2024-07-28T23:00:00"/>
    <s v="F1F20CAE-4A76-44EB-BE6D-DB346BA57013"/>
    <x v="132"/>
    <s v="Active"/>
    <s v="MEDUK134759"/>
    <s v="ODP / Anaesthetics Nurse - ENT"/>
    <s v="*TBC"/>
    <n v="350"/>
    <n v="201.18"/>
    <n v="551.17999999999995"/>
    <x v="3"/>
    <s v="Royal Hallamshire Hospital"/>
    <x v="2"/>
    <x v="5"/>
    <x v="0"/>
  </r>
  <r>
    <s v="A1CCDA21-9133-EF11-8E4F-6045BD0E7EE3"/>
    <d v="2024-06-26T07:53:12"/>
    <s v="2E480CEE-656E-EE11-9AE7-002248C5E15F"/>
    <s v="Active"/>
    <n v="1"/>
    <s v="Active"/>
    <s v="MEDUK134759 - Recovery Nurse - ENT"/>
    <d v="2024-07-28T23:00:00"/>
    <s v="F1F20CAE-4A76-44EB-BE6D-DB346BA57013"/>
    <x v="132"/>
    <s v="Active"/>
    <s v="MEDUK134759"/>
    <s v="Recovery Nurse - ENT"/>
    <s v="*TBC"/>
    <n v="350"/>
    <n v="201.18"/>
    <n v="551.17999999999995"/>
    <x v="3"/>
    <s v="Royal Hallamshire Hospital"/>
    <x v="2"/>
    <x v="5"/>
    <x v="0"/>
  </r>
  <r>
    <s v="BBCCDA21-9133-EF11-8E4F-6045BD0E7EE3"/>
    <d v="2024-06-26T07:53:14"/>
    <s v="2E480CEE-656E-EE11-9AE7-002248C5E15F"/>
    <s v="Active"/>
    <n v="1"/>
    <s v="Active"/>
    <s v="MEDUK134759 - Recovery Nurse - ENT"/>
    <d v="2024-07-28T23:00:00"/>
    <s v="F1F20CAE-4A76-44EB-BE6D-DB346BA57013"/>
    <x v="132"/>
    <s v="Active"/>
    <s v="MEDUK134759"/>
    <s v="Recovery Nurse - ENT"/>
    <s v="*TBC"/>
    <n v="350"/>
    <n v="201.18"/>
    <n v="551.17999999999995"/>
    <x v="3"/>
    <s v="Royal Hallamshire Hospital"/>
    <x v="2"/>
    <x v="5"/>
    <x v="0"/>
  </r>
  <r>
    <s v="C64C68F9-9133-EF11-8E4F-6045BD0E7EE3"/>
    <d v="2024-06-26T07:59:22"/>
    <s v="2E480CEE-656E-EE11-9AE7-002248C5E15F"/>
    <s v="Active"/>
    <n v="1"/>
    <s v="Active"/>
    <s v="MEDUK134763 - Scrub Nurse - Urology"/>
    <d v="2024-07-09T23:00:00"/>
    <s v="F1F20CAE-4A76-44EB-BE6D-DB346BA57013"/>
    <x v="152"/>
    <s v="Active"/>
    <s v="MEDUK134763"/>
    <s v="Scrub Nurse - Urology"/>
    <s v="*TBC"/>
    <n v="350"/>
    <n v="201.18"/>
    <n v="551.17999999999995"/>
    <x v="3"/>
    <s v="Royal Hallamshire Hospital"/>
    <x v="2"/>
    <x v="15"/>
    <x v="0"/>
  </r>
  <r>
    <s v="5446AFFF-9133-EF11-8E4F-6045BD0E7EE3"/>
    <d v="2024-06-26T07:59:23"/>
    <s v="2E480CEE-656E-EE11-9AE7-002248C5E15F"/>
    <s v="Active"/>
    <n v="1"/>
    <s v="Active"/>
    <s v="MEDUK134763 - Scrub Nurse - Urology"/>
    <d v="2024-07-09T23:00:00"/>
    <s v="F1F20CAE-4A76-44EB-BE6D-DB346BA57013"/>
    <x v="152"/>
    <s v="Active"/>
    <s v="MEDUK134763"/>
    <s v="Scrub Nurse - Urology"/>
    <s v="*TBC"/>
    <n v="350"/>
    <n v="201.18"/>
    <n v="551.17999999999995"/>
    <x v="3"/>
    <s v="Royal Hallamshire Hospital"/>
    <x v="2"/>
    <x v="15"/>
    <x v="0"/>
  </r>
  <r>
    <s v="6C46AFFF-9133-EF11-8E4F-6045BD0E7EE3"/>
    <d v="2024-06-26T07:59:25"/>
    <s v="2E480CEE-656E-EE11-9AE7-002248C5E15F"/>
    <s v="Active"/>
    <n v="1"/>
    <s v="Active"/>
    <s v="MEDUK134763 - ODP / Anaesthetics - Urology"/>
    <d v="2024-07-09T23:00:00"/>
    <s v="F1F20CAE-4A76-44EB-BE6D-DB346BA57013"/>
    <x v="152"/>
    <s v="Active"/>
    <s v="MEDUK134763"/>
    <s v="ODP / Anaesthetics - Urology"/>
    <s v="*TBC"/>
    <n v="350"/>
    <n v="201.18"/>
    <n v="551.17999999999995"/>
    <x v="3"/>
    <s v="Royal Hallamshire Hospital"/>
    <x v="2"/>
    <x v="15"/>
    <x v="0"/>
  </r>
  <r>
    <s v="0647AFFF-9133-EF11-8E4F-6045BD0E7EE3"/>
    <d v="2024-06-26T07:59:30"/>
    <s v="2E480CEE-656E-EE11-9AE7-002248C5E15F"/>
    <s v="Active"/>
    <n v="1"/>
    <s v="Active"/>
    <s v="MEDUK134763 - Recovery Nurse - Urology"/>
    <d v="2024-07-09T23:00:00"/>
    <s v="F1F20CAE-4A76-44EB-BE6D-DB346BA57013"/>
    <x v="152"/>
    <s v="Active"/>
    <s v="MEDUK134763"/>
    <s v="Recovery Nurse - Urology"/>
    <s v="*TBC"/>
    <n v="350"/>
    <n v="201.18"/>
    <n v="551.17999999999995"/>
    <x v="3"/>
    <s v="Royal Hallamshire Hospital"/>
    <x v="2"/>
    <x v="15"/>
    <x v="0"/>
  </r>
  <r>
    <s v="4E8F0A06-9233-EF11-8E4F-6045BDFC5CA1"/>
    <d v="2024-06-26T07:59:37"/>
    <s v="2E480CEE-656E-EE11-9AE7-002248C5E15F"/>
    <s v="Active"/>
    <n v="1"/>
    <s v="Active"/>
    <s v="MEDUK134764 - Recovery Nurse - Urology"/>
    <d v="2024-07-21T23:00:00"/>
    <s v="F1F20CAE-4A76-44EB-BE6D-DB346BA57013"/>
    <x v="158"/>
    <s v="Active"/>
    <s v="MEDUK134764"/>
    <s v="Recovery Nurse - Urology"/>
    <s v="*TBC"/>
    <n v="350"/>
    <n v="201.18"/>
    <n v="551.17999999999995"/>
    <x v="3"/>
    <s v="Royal Hallamshire Hospital"/>
    <x v="2"/>
    <x v="15"/>
    <x v="0"/>
  </r>
  <r>
    <s v="DC8F0A06-9233-EF11-8E4F-6045BDFC5CA1"/>
    <d v="2024-06-26T07:59:40"/>
    <s v="2E480CEE-656E-EE11-9AE7-002248C5E15F"/>
    <s v="Active"/>
    <n v="1"/>
    <s v="Active"/>
    <s v="MEDUK134764 - Recovery Nurse - Urology"/>
    <d v="2024-07-21T23:00:00"/>
    <s v="F1F20CAE-4A76-44EB-BE6D-DB346BA57013"/>
    <x v="158"/>
    <s v="Active"/>
    <s v="MEDUK134764"/>
    <s v="Recovery Nurse - Urology"/>
    <s v="*TBC"/>
    <n v="350"/>
    <n v="201.18"/>
    <n v="551.17999999999995"/>
    <x v="3"/>
    <s v="Royal Hallamshire Hospital"/>
    <x v="2"/>
    <x v="15"/>
    <x v="0"/>
  </r>
  <r>
    <s v="E78F0A06-9233-EF11-8E4F-6045BDFC5CA1"/>
    <d v="2024-06-26T07:59:38"/>
    <s v="2E480CEE-656E-EE11-9AE7-002248C5E15F"/>
    <s v="Active"/>
    <n v="1"/>
    <s v="Active"/>
    <s v="MEDUK134767 - Recovery Nurse - Urology"/>
    <d v="2024-07-16T23:00:00"/>
    <s v="F1F20CAE-4A76-44EB-BE6D-DB346BA57013"/>
    <x v="160"/>
    <s v="Active"/>
    <s v="MEDUK134767"/>
    <s v="Recovery Nurse - Urology"/>
    <s v="*TBC"/>
    <n v="350"/>
    <n v="201.18"/>
    <n v="551.17999999999995"/>
    <x v="3"/>
    <s v="Royal Hallamshire Hospital"/>
    <x v="2"/>
    <x v="15"/>
    <x v="0"/>
  </r>
  <r>
    <s v="94900A06-9233-EF11-8E4F-6045BDFC5CA1"/>
    <d v="2024-06-26T07:59:41"/>
    <s v="2E480CEE-656E-EE11-9AE7-002248C5E15F"/>
    <s v="Active"/>
    <n v="1"/>
    <s v="Active"/>
    <s v="MEDUK134767 - Recovery Nurse - Urology"/>
    <d v="2024-07-16T23:00:00"/>
    <s v="F1F20CAE-4A76-44EB-BE6D-DB346BA57013"/>
    <x v="160"/>
    <s v="Active"/>
    <s v="MEDUK134767"/>
    <s v="Recovery Nurse - Urology"/>
    <s v="*TBC"/>
    <n v="350"/>
    <n v="201.18"/>
    <n v="551.17999999999995"/>
    <x v="3"/>
    <s v="Royal Hallamshire Hospital"/>
    <x v="2"/>
    <x v="15"/>
    <x v="0"/>
  </r>
  <r>
    <s v="1C3E1200-9233-EF11-8E4F-6045BDFC5CA1"/>
    <d v="2024-06-26T07:59:29"/>
    <s v="2E480CEE-656E-EE11-9AE7-002248C5E15F"/>
    <s v="Active"/>
    <n v="1"/>
    <s v="Active"/>
    <s v="MEDUK134764 - Scrub Nurse - Urology"/>
    <d v="2024-07-21T23:00:00"/>
    <s v="F1F20CAE-4A76-44EB-BE6D-DB346BA57013"/>
    <x v="158"/>
    <s v="Active"/>
    <s v="MEDUK134764"/>
    <s v="Scrub Nurse - Urology"/>
    <s v="*TBC"/>
    <n v="350"/>
    <n v="201.18"/>
    <n v="551.17999999999995"/>
    <x v="3"/>
    <s v="Royal Hallamshire Hospital"/>
    <x v="2"/>
    <x v="15"/>
    <x v="0"/>
  </r>
  <r>
    <s v="213E1200-9233-EF11-8E4F-6045BDFC5CA1"/>
    <d v="2024-06-26T07:59:29"/>
    <s v="2E480CEE-656E-EE11-9AE7-002248C5E15F"/>
    <s v="Active"/>
    <n v="1"/>
    <s v="Active"/>
    <s v="MEDUK134767 - Scrub Nurse - Urology"/>
    <d v="2024-07-16T23:00:00"/>
    <s v="F1F20CAE-4A76-44EB-BE6D-DB346BA57013"/>
    <x v="160"/>
    <s v="Active"/>
    <s v="MEDUK134767"/>
    <s v="Scrub Nurse - Urology"/>
    <s v="*TBC"/>
    <n v="350"/>
    <n v="201.18"/>
    <n v="551.17999999999995"/>
    <x v="3"/>
    <s v="Royal Hallamshire Hospital"/>
    <x v="2"/>
    <x v="15"/>
    <x v="0"/>
  </r>
  <r>
    <s v="BF3E1200-9233-EF11-8E4F-6045BDFC5CA1"/>
    <d v="2024-06-26T07:59:30"/>
    <s v="2E480CEE-656E-EE11-9AE7-002248C5E15F"/>
    <s v="Active"/>
    <n v="1"/>
    <s v="Active"/>
    <s v="MEDUK134764 - Scrub Nurse - Urology"/>
    <d v="2024-07-21T23:00:00"/>
    <s v="F1F20CAE-4A76-44EB-BE6D-DB346BA57013"/>
    <x v="158"/>
    <s v="Active"/>
    <s v="MEDUK134764"/>
    <s v="Scrub Nurse - Urology"/>
    <s v="*TBC"/>
    <n v="350"/>
    <n v="201.18"/>
    <n v="551.17999999999995"/>
    <x v="3"/>
    <s v="Royal Hallamshire Hospital"/>
    <x v="2"/>
    <x v="15"/>
    <x v="0"/>
  </r>
  <r>
    <s v="CD3E1200-9233-EF11-8E4F-6045BDFC5CA1"/>
    <d v="2024-06-26T07:59:30"/>
    <s v="2E480CEE-656E-EE11-9AE7-002248C5E15F"/>
    <s v="Active"/>
    <n v="1"/>
    <s v="Active"/>
    <s v="MEDUK134767 - Scrub Nurse - Urology"/>
    <d v="2024-07-16T23:00:00"/>
    <s v="F1F20CAE-4A76-44EB-BE6D-DB346BA57013"/>
    <x v="160"/>
    <s v="Active"/>
    <s v="MEDUK134767"/>
    <s v="Scrub Nurse - Urology"/>
    <s v="*TBC"/>
    <n v="350"/>
    <n v="201.18"/>
    <n v="551.17999999999995"/>
    <x v="3"/>
    <s v="Royal Hallamshire Hospital"/>
    <x v="2"/>
    <x v="15"/>
    <x v="0"/>
  </r>
  <r>
    <s v="613F1200-9233-EF11-8E4F-6045BDFC5CA1"/>
    <d v="2024-06-26T07:59:31"/>
    <s v="2E480CEE-656E-EE11-9AE7-002248C5E15F"/>
    <s v="Active"/>
    <n v="1"/>
    <s v="Active"/>
    <s v="MEDUK134764 - ODP / Anaesthetics - Urology"/>
    <d v="2024-07-21T23:00:00"/>
    <s v="F1F20CAE-4A76-44EB-BE6D-DB346BA57013"/>
    <x v="158"/>
    <s v="Active"/>
    <s v="MEDUK134764"/>
    <s v="ODP / Anaesthetics - Urology"/>
    <s v="*TBC"/>
    <n v="350"/>
    <n v="201.18"/>
    <n v="551.17999999999995"/>
    <x v="3"/>
    <s v="Royal Hallamshire Hospital"/>
    <x v="2"/>
    <x v="15"/>
    <x v="0"/>
  </r>
  <r>
    <s v="873F1200-9233-EF11-8E4F-6045BDFC5CA1"/>
    <d v="2024-06-26T07:59:31"/>
    <s v="2E480CEE-656E-EE11-9AE7-002248C5E15F"/>
    <s v="Active"/>
    <n v="1"/>
    <s v="Active"/>
    <s v="MEDUK134767 - ODP / Anaesthetics - Urology"/>
    <d v="2024-07-16T23:00:00"/>
    <s v="F1F20CAE-4A76-44EB-BE6D-DB346BA57013"/>
    <x v="160"/>
    <s v="Active"/>
    <s v="MEDUK134767"/>
    <s v="ODP / Anaesthetics - Urology"/>
    <s v="*TBC"/>
    <n v="350"/>
    <n v="201.18"/>
    <n v="551.17999999999995"/>
    <x v="3"/>
    <s v="Royal Hallamshire Hospital"/>
    <x v="2"/>
    <x v="15"/>
    <x v="0"/>
  </r>
  <r>
    <s v="E3771515-9133-EF11-8E4F-7C1E520419D1"/>
    <d v="2024-06-26T07:52:56"/>
    <s v="2E480CEE-656E-EE11-9AE7-002248C5E15F"/>
    <s v="Active"/>
    <n v="1"/>
    <s v="Active"/>
    <s v="MEDUK134758 - Scrub Nurse - ENT"/>
    <d v="2024-07-21T23:00:00"/>
    <s v="F1F20CAE-4A76-44EB-BE6D-DB346BA57013"/>
    <x v="158"/>
    <s v="Active"/>
    <s v="MEDUK134758"/>
    <s v="Scrub Nurse - ENT"/>
    <s v="*TBC"/>
    <n v="350"/>
    <n v="201.18"/>
    <n v="551.17999999999995"/>
    <x v="3"/>
    <s v="Royal Hallamshire Hospital"/>
    <x v="2"/>
    <x v="5"/>
    <x v="0"/>
  </r>
  <r>
    <s v="26781515-9133-EF11-8E4F-7C1E520419D1"/>
    <d v="2024-06-26T07:52:57"/>
    <s v="2E480CEE-656E-EE11-9AE7-002248C5E15F"/>
    <s v="Active"/>
    <n v="1"/>
    <s v="Active"/>
    <s v="MEDUK134758 - Scrub Nurse - ENT"/>
    <d v="2024-07-21T23:00:00"/>
    <s v="F1F20CAE-4A76-44EB-BE6D-DB346BA57013"/>
    <x v="158"/>
    <s v="Active"/>
    <s v="MEDUK134758"/>
    <s v="Scrub Nurse - ENT"/>
    <s v="*TBC"/>
    <n v="350"/>
    <n v="201.18"/>
    <n v="551.17999999999995"/>
    <x v="3"/>
    <s v="Royal Hallamshire Hospital"/>
    <x v="2"/>
    <x v="5"/>
    <x v="0"/>
  </r>
  <r>
    <s v="53781515-9133-EF11-8E4F-7C1E520419D1"/>
    <d v="2024-06-26T07:52:58"/>
    <s v="2E480CEE-656E-EE11-9AE7-002248C5E15F"/>
    <s v="Active"/>
    <n v="1"/>
    <s v="Active"/>
    <s v="MEDUK134758 - ODP / Anaesthetics Nurse - ENT"/>
    <d v="2024-07-21T23:00:00"/>
    <s v="F1F20CAE-4A76-44EB-BE6D-DB346BA57013"/>
    <x v="158"/>
    <s v="Active"/>
    <s v="MEDUK134758"/>
    <s v="ODP / Anaesthetics Nurse - ENT"/>
    <s v="*TBC"/>
    <n v="350"/>
    <n v="201.18"/>
    <n v="551.17999999999995"/>
    <x v="3"/>
    <s v="Royal Hallamshire Hospital"/>
    <x v="2"/>
    <x v="5"/>
    <x v="0"/>
  </r>
  <r>
    <s v="8889121B-9133-EF11-8E4F-7C1E520419D1"/>
    <d v="2024-06-26T07:53:03"/>
    <s v="2E480CEE-656E-EE11-9AE7-002248C5E15F"/>
    <s v="Active"/>
    <n v="1"/>
    <s v="Active"/>
    <s v="MEDUK134758 - Recovery Nurse - ENT"/>
    <d v="2024-07-21T23:00:00"/>
    <s v="F1F20CAE-4A76-44EB-BE6D-DB346BA57013"/>
    <x v="158"/>
    <s v="Active"/>
    <s v="MEDUK134758"/>
    <s v="Recovery Nurse - ENT"/>
    <s v="*TBC"/>
    <n v="350"/>
    <n v="201.18"/>
    <n v="551.17999999999995"/>
    <x v="3"/>
    <s v="Royal Hallamshire Hospital"/>
    <x v="2"/>
    <x v="5"/>
    <x v="0"/>
  </r>
  <r>
    <s v="AC89121B-9133-EF11-8E4F-7C1E520419D1"/>
    <d v="2024-06-26T07:53:06"/>
    <s v="2E480CEE-656E-EE11-9AE7-002248C5E15F"/>
    <s v="Active"/>
    <n v="1"/>
    <s v="Active"/>
    <s v="MEDUK134758 - Recovery Nurse - ENT"/>
    <d v="2024-07-21T23:00:00"/>
    <s v="F1F20CAE-4A76-44EB-BE6D-DB346BA57013"/>
    <x v="158"/>
    <s v="Active"/>
    <s v="MEDUK134758"/>
    <s v="Recovery Nurse - ENT"/>
    <s v="*TBC"/>
    <n v="350"/>
    <n v="201.18"/>
    <n v="551.17999999999995"/>
    <x v="3"/>
    <s v="Royal Hallamshire Hospital"/>
    <x v="2"/>
    <x v="5"/>
    <x v="0"/>
  </r>
  <r>
    <s v="0332DEFF-9133-EF11-8E4F-7C1E520419D1"/>
    <d v="2024-06-26T07:59:25"/>
    <s v="2E480CEE-656E-EE11-9AE7-002248C5E15F"/>
    <s v="Active"/>
    <n v="1"/>
    <s v="Active"/>
    <s v="MEDUK134762 - ODP / Anaesthetics - Urology"/>
    <d v="2024-07-07T23:00:00"/>
    <s v="F1F20CAE-4A76-44EB-BE6D-DB346BA57013"/>
    <x v="156"/>
    <s v="Active"/>
    <s v="MEDUK134762"/>
    <s v="ODP / Anaesthetics - Urology"/>
    <s v="*TBC"/>
    <n v="350"/>
    <n v="201.18"/>
    <n v="551.17999999999995"/>
    <x v="3"/>
    <s v="Royal Hallamshire Hospital"/>
    <x v="2"/>
    <x v="15"/>
    <x v="0"/>
  </r>
  <r>
    <s v="AE32DEFF-9133-EF11-8E4F-7C1E520419D1"/>
    <d v="2024-06-26T07:59:31"/>
    <s v="2E480CEE-656E-EE11-9AE7-002248C5E15F"/>
    <s v="Active"/>
    <n v="1"/>
    <s v="Active"/>
    <s v="MEDUK134762 - Recovery Nurse - Urology"/>
    <d v="2024-07-07T23:00:00"/>
    <s v="F1F20CAE-4A76-44EB-BE6D-DB346BA57013"/>
    <x v="156"/>
    <s v="Active"/>
    <s v="MEDUK134762"/>
    <s v="Recovery Nurse - Urology"/>
    <s v="*TBC"/>
    <n v="350"/>
    <n v="201.18"/>
    <n v="551.17999999999995"/>
    <x v="3"/>
    <s v="Royal Hallamshire Hospital"/>
    <x v="2"/>
    <x v="15"/>
    <x v="0"/>
  </r>
  <r>
    <s v="D532DEFF-9133-EF11-8E4F-7C1E520419D1"/>
    <d v="2024-06-26T07:59:34"/>
    <s v="2E480CEE-656E-EE11-9AE7-002248C5E15F"/>
    <s v="Active"/>
    <n v="1"/>
    <s v="Active"/>
    <s v="MEDUK134762 - Recovery Nurse - Urology"/>
    <d v="2024-07-07T23:00:00"/>
    <s v="F1F20CAE-4A76-44EB-BE6D-DB346BA57013"/>
    <x v="156"/>
    <s v="Active"/>
    <s v="MEDUK134762"/>
    <s v="Recovery Nurse - Urology"/>
    <s v="*TBC"/>
    <n v="350"/>
    <n v="201.18"/>
    <n v="551.17999999999995"/>
    <x v="3"/>
    <s v="Royal Hallamshire Hospital"/>
    <x v="2"/>
    <x v="15"/>
    <x v="0"/>
  </r>
  <r>
    <s v="C24C68F0-8F33-EF11-8E4F-7C1E520419D1"/>
    <d v="2024-06-26T07:44:40"/>
    <s v="2E480CEE-656E-EE11-9AE7-002248C5E15F"/>
    <s v="Active"/>
    <n v="1"/>
    <s v="Active"/>
    <s v="MEDUK134754 - Scrub Nurse - Neurosurgery"/>
    <d v="2024-07-26T23:00:00"/>
    <s v="F1F20CAE-4A76-44EB-BE6D-DB346BA57013"/>
    <x v="129"/>
    <s v="Active"/>
    <s v="MEDUK134754"/>
    <s v="Scrub Nurse - Neurosurgery"/>
    <s v="*TBC"/>
    <n v="350"/>
    <n v="201.18"/>
    <n v="551.17999999999995"/>
    <x v="3"/>
    <s v="Royal Hallamshire Hospital"/>
    <x v="2"/>
    <x v="4"/>
    <x v="0"/>
  </r>
  <r>
    <s v="C94C68F0-8F33-EF11-8E4F-7C1E520419D1"/>
    <d v="2024-06-26T07:44:40"/>
    <s v="2E480CEE-656E-EE11-9AE7-002248C5E15F"/>
    <s v="Active"/>
    <n v="1"/>
    <s v="Active"/>
    <s v="MEDUK134753 - Scrub Nurse - Neurosurgery"/>
    <d v="2024-07-05T23:00:00"/>
    <s v="F1F20CAE-4A76-44EB-BE6D-DB346BA57013"/>
    <x v="142"/>
    <s v="Active"/>
    <s v="MEDUK134753"/>
    <s v="Scrub Nurse - Neurosurgery"/>
    <s v="*TBC"/>
    <n v="350"/>
    <n v="201.18"/>
    <n v="551.17999999999995"/>
    <x v="3"/>
    <s v="Royal Hallamshire Hospital"/>
    <x v="2"/>
    <x v="4"/>
    <x v="0"/>
  </r>
  <r>
    <s v="EF4C68F0-8F33-EF11-8E4F-7C1E520419D1"/>
    <d v="2024-06-26T07:44:41"/>
    <s v="2E480CEE-656E-EE11-9AE7-002248C5E15F"/>
    <s v="Active"/>
    <n v="1"/>
    <s v="Active"/>
    <s v="MEDUK134754 - Scrub Nurse - Neurosurgery"/>
    <d v="2024-07-26T23:00:00"/>
    <s v="F1F20CAE-4A76-44EB-BE6D-DB346BA57013"/>
    <x v="129"/>
    <s v="Active"/>
    <s v="MEDUK134754"/>
    <s v="Scrub Nurse - Neurosurgery"/>
    <s v="*TBC"/>
    <n v="350"/>
    <n v="201.18"/>
    <n v="551.17999999999995"/>
    <x v="3"/>
    <s v="Royal Hallamshire Hospital"/>
    <x v="2"/>
    <x v="4"/>
    <x v="0"/>
  </r>
  <r>
    <s v="F64C68F0-8F33-EF11-8E4F-7C1E520419D1"/>
    <d v="2024-06-26T07:44:41"/>
    <s v="2E480CEE-656E-EE11-9AE7-002248C5E15F"/>
    <s v="Active"/>
    <n v="1"/>
    <s v="Active"/>
    <s v="MEDUK134753 - Scrub Nurse - Neurosurgery"/>
    <d v="2024-07-05T23:00:00"/>
    <s v="F1F20CAE-4A76-44EB-BE6D-DB346BA57013"/>
    <x v="142"/>
    <s v="Active"/>
    <s v="MEDUK134753"/>
    <s v="Scrub Nurse - Neurosurgery"/>
    <s v="*TBC"/>
    <n v="350"/>
    <n v="201.18"/>
    <n v="551.17999999999995"/>
    <x v="3"/>
    <s v="Royal Hallamshire Hospital"/>
    <x v="2"/>
    <x v="4"/>
    <x v="0"/>
  </r>
  <r>
    <s v="274D68F0-8F33-EF11-8E4F-7C1E520419D1"/>
    <d v="2024-06-26T07:44:42"/>
    <s v="2E480CEE-656E-EE11-9AE7-002248C5E15F"/>
    <s v="Active"/>
    <n v="1"/>
    <s v="Active"/>
    <s v="MEDUK134753 - Scrub Nurse - Neurosurgery"/>
    <d v="2024-07-05T23:00:00"/>
    <s v="F1F20CAE-4A76-44EB-BE6D-DB346BA57013"/>
    <x v="142"/>
    <s v="Active"/>
    <s v="MEDUK134753"/>
    <s v="Scrub Nurse - Neurosurgery"/>
    <s v="*TBC"/>
    <n v="350"/>
    <n v="201.18"/>
    <n v="551.17999999999995"/>
    <x v="3"/>
    <s v="Royal Hallamshire Hospital"/>
    <x v="2"/>
    <x v="4"/>
    <x v="0"/>
  </r>
  <r>
    <s v="004E68F0-8F33-EF11-8E4F-7C1E520419D1"/>
    <d v="2024-06-26T07:44:46"/>
    <s v="2E480CEE-656E-EE11-9AE7-002248C5E15F"/>
    <s v="Active"/>
    <n v="1"/>
    <s v="Active"/>
    <s v="MEDUK134754 - ODP/ Anaesthetics - Neurosurgery"/>
    <d v="2024-07-26T23:00:00"/>
    <s v="F1F20CAE-4A76-44EB-BE6D-DB346BA57013"/>
    <x v="129"/>
    <s v="Active"/>
    <s v="MEDUK134754"/>
    <s v="ODP/ Anaesthetics - Neurosurgery"/>
    <s v="*TBC"/>
    <n v="350"/>
    <n v="201.18"/>
    <n v="551.17999999999995"/>
    <x v="3"/>
    <s v="Royal Hallamshire Hospital"/>
    <x v="2"/>
    <x v="4"/>
    <x v="0"/>
  </r>
  <r>
    <s v="C3876CF6-8F33-EF11-8E4F-7C1E520419D1"/>
    <d v="2024-06-26T07:44:56"/>
    <s v="2E480CEE-656E-EE11-9AE7-002248C5E15F"/>
    <s v="Active"/>
    <n v="1"/>
    <s v="Active"/>
    <s v="MEDUK134754 - Radiographer - C-ARM"/>
    <d v="2024-07-26T23:00:00"/>
    <s v="F1F20CAE-4A76-44EB-BE6D-DB346BA57013"/>
    <x v="129"/>
    <s v="Active"/>
    <s v="MEDUK134754"/>
    <s v="Radiographer - C-ARM"/>
    <s v="*TBC"/>
    <n v="350"/>
    <n v="201.18"/>
    <n v="551.17999999999995"/>
    <x v="3"/>
    <s v="Royal Hallamshire Hospital"/>
    <x v="2"/>
    <x v="4"/>
    <x v="0"/>
  </r>
  <r>
    <s v="E8876CF6-8F33-EF11-8E4F-7C1E520419D1"/>
    <d v="2024-06-26T07:44:56"/>
    <s v="2E480CEE-656E-EE11-9AE7-002248C5E15F"/>
    <s v="Active"/>
    <n v="1"/>
    <s v="Active"/>
    <s v="MEDUK134753 - Radiographer - C-ARM"/>
    <d v="2024-07-05T23:00:00"/>
    <s v="F1F20CAE-4A76-44EB-BE6D-DB346BA57013"/>
    <x v="142"/>
    <s v="Active"/>
    <s v="MEDUK134753"/>
    <s v="Radiographer - C-ARM"/>
    <s v="*TBC"/>
    <n v="350"/>
    <n v="201.18"/>
    <n v="551.17999999999995"/>
    <x v="3"/>
    <s v="Royal Hallamshire Hospital"/>
    <x v="2"/>
    <x v="4"/>
    <x v="0"/>
  </r>
  <r>
    <s v="371157C1-7BF6-EE11-A1FF-002248C87A5D"/>
    <d v="2024-04-09T14:16:31"/>
    <s v="2E480CEE-656E-EE11-9AE7-002248C5E15F"/>
    <s v="Active"/>
    <n v="1"/>
    <s v="Active"/>
    <s v="Recovery Nurse - Gynaecology"/>
    <d v="2024-04-03T23:00:00"/>
    <s v="F1F20CAE-4A76-44EB-BE6D-DB346BA57013"/>
    <x v="0"/>
    <s v="Active"/>
    <s v="MEDUK125355"/>
    <s v="Recovery Nurse - Gynaecology"/>
    <s v="Canc – Med (Unable to fulfil requirements)"/>
    <n v="350"/>
    <n v="201.18"/>
    <n v="551.17999999999995"/>
    <x v="3"/>
    <s v="Royal Hallamshire Hospital"/>
    <x v="2"/>
    <x v="3"/>
    <x v="4"/>
  </r>
  <r>
    <s v="CD4C3508-CB07-EF11-9F8A-0022481B53B8"/>
    <d v="2024-05-01T14:56:54"/>
    <s v="2E480CEE-656E-EE11-9AE7-002248C5E15F"/>
    <s v="Active"/>
    <n v="1"/>
    <s v="Active"/>
    <s v="MEDUK129552 - Scrub Nurse - Urology"/>
    <d v="2024-05-12T23:00:00"/>
    <s v="F1F20CAE-4A76-44EB-BE6D-DB346BA57013"/>
    <x v="42"/>
    <s v="Active"/>
    <s v="MEDUK129552"/>
    <s v="Scrub Nurse - Urology"/>
    <s v="Canc – Med (Unable to fulfil requirements)"/>
    <n v="350"/>
    <n v="201.18"/>
    <n v="551.17999999999995"/>
    <x v="3"/>
    <s v="Royal Hallamshire Hospital"/>
    <x v="2"/>
    <x v="15"/>
    <x v="4"/>
  </r>
  <r>
    <s v="E74C3508-CB07-EF11-9F8A-0022481B53B8"/>
    <d v="2024-05-01T14:56:55"/>
    <s v="2E480CEE-656E-EE11-9AE7-002248C5E15F"/>
    <s v="Active"/>
    <n v="1"/>
    <s v="Active"/>
    <s v="MEDUK129552 - Scrub Nurse - Urology"/>
    <d v="2024-05-12T23:00:00"/>
    <s v="F1F20CAE-4A76-44EB-BE6D-DB346BA57013"/>
    <x v="42"/>
    <s v="Active"/>
    <s v="MEDUK129552"/>
    <s v="Scrub Nurse - Urology"/>
    <s v="Canc – Med (Unable to fulfil requirements)"/>
    <n v="350"/>
    <n v="201.18"/>
    <n v="551.17999999999995"/>
    <x v="3"/>
    <s v="Royal Hallamshire Hospital"/>
    <x v="2"/>
    <x v="15"/>
    <x v="4"/>
  </r>
  <r>
    <s v="FF4C3508-CB07-EF11-9F8A-0022481B53B8"/>
    <d v="2024-05-01T14:56:55"/>
    <s v="2E480CEE-656E-EE11-9AE7-002248C5E15F"/>
    <s v="Active"/>
    <n v="1"/>
    <s v="Active"/>
    <s v="MEDUK129552 - ODP / Anaesthetics - Urology"/>
    <d v="2024-05-12T23:00:00"/>
    <s v="F1F20CAE-4A76-44EB-BE6D-DB346BA57013"/>
    <x v="42"/>
    <s v="Active"/>
    <s v="MEDUK129552"/>
    <s v="ODP / Anaesthetics - Urology"/>
    <s v="Canc – Med (Unable to fulfil requirements)"/>
    <n v="350"/>
    <n v="201.18"/>
    <n v="551.17999999999995"/>
    <x v="3"/>
    <s v="Royal Hallamshire Hospital"/>
    <x v="2"/>
    <x v="15"/>
    <x v="4"/>
  </r>
  <r>
    <s v="04932D0E-CB07-EF11-9F8A-0022481B53B8"/>
    <d v="2024-05-01T14:57:00"/>
    <s v="2E480CEE-656E-EE11-9AE7-002248C5E15F"/>
    <s v="Active"/>
    <n v="1"/>
    <s v="Active"/>
    <s v="MEDUK129552 - Recovery Nurse - Urology"/>
    <d v="2024-05-12T23:00:00"/>
    <s v="F1F20CAE-4A76-44EB-BE6D-DB346BA57013"/>
    <x v="42"/>
    <s v="Active"/>
    <s v="MEDUK129552"/>
    <s v="Recovery Nurse - Urology"/>
    <s v="Canc – Med (Unable to fulfil requirements)"/>
    <n v="350"/>
    <n v="201.18"/>
    <n v="551.17999999999995"/>
    <x v="3"/>
    <s v="Royal Hallamshire Hospital"/>
    <x v="2"/>
    <x v="15"/>
    <x v="4"/>
  </r>
  <r>
    <s v="18932D0E-CB07-EF11-9F8A-0022481B53B8"/>
    <d v="2024-05-01T14:57:02"/>
    <s v="2E480CEE-656E-EE11-9AE7-002248C5E15F"/>
    <s v="Active"/>
    <n v="1"/>
    <s v="Active"/>
    <s v="MEDUK129552 - Recovery Nurse - Urology"/>
    <d v="2024-05-12T23:00:00"/>
    <s v="F1F20CAE-4A76-44EB-BE6D-DB346BA57013"/>
    <x v="42"/>
    <s v="Active"/>
    <s v="MEDUK129552"/>
    <s v="Recovery Nurse - Urology"/>
    <s v="Canc – Med (Unable to fulfil requirements)"/>
    <n v="350"/>
    <n v="201.18"/>
    <n v="551.17999999999995"/>
    <x v="3"/>
    <s v="Royal Hallamshire Hospital"/>
    <x v="2"/>
    <x v="15"/>
    <x v="4"/>
  </r>
  <r>
    <s v="B37E2864-C17F-EE11-8179-0022481B5118"/>
    <d v="2023-11-10T12:05:18"/>
    <s v="F423B3C8-71F3-EB11-94EF-0022481A8C88"/>
    <s v="Active"/>
    <n v="1"/>
    <s v="Active"/>
    <s v="MEDUK108112 - RN / ODP - Dental Circulate"/>
    <d v="2024-04-23T23:00:00"/>
    <s v="F1F20CAE-4A76-44EB-BE6D-DB346BA57013"/>
    <x v="21"/>
    <s v="Active"/>
    <s v="MEDUK108112"/>
    <s v="Circulate Nurse - Dental"/>
    <s v="Canc - Hosp (No Local Staff)"/>
    <n v="350"/>
    <n v="201.18"/>
    <n v="551.17999999999995"/>
    <x v="32"/>
    <s v="St Helier Hospital"/>
    <x v="3"/>
    <x v="16"/>
    <x v="1"/>
  </r>
  <r>
    <s v="D7C0206A-C17F-EE11-8179-0022481B5118"/>
    <d v="2023-11-10T12:05:20"/>
    <s v="F423B3C8-71F3-EB11-94EF-0022481A8C88"/>
    <s v="Active"/>
    <n v="1"/>
    <s v="Active"/>
    <s v="MEDUK108112 - ODP / Anaesthetics Nurse - Dental"/>
    <d v="2024-04-23T23:00:00"/>
    <s v="F1F20CAE-4A76-44EB-BE6D-DB346BA57013"/>
    <x v="21"/>
    <s v="Active"/>
    <s v="MEDUK108112"/>
    <s v="ODP / Anaesthetics Nurse - Dental"/>
    <s v="Canc - Hosp (No Local Staff)"/>
    <n v="350"/>
    <n v="201.18"/>
    <n v="551.17999999999995"/>
    <x v="32"/>
    <s v="St Helier Hospital"/>
    <x v="3"/>
    <x v="16"/>
    <x v="1"/>
  </r>
  <r>
    <s v="ABC1206A-C17F-EE11-8179-0022481B5118"/>
    <d v="2023-11-10T12:05:23"/>
    <s v="F423B3C8-71F3-EB11-94EF-0022481A8C88"/>
    <s v="Active"/>
    <n v="1"/>
    <s v="Active"/>
    <s v="MEDUK108112 - Recovery Nurse - Dental"/>
    <d v="2024-04-23T23:00:00"/>
    <s v="F1F20CAE-4A76-44EB-BE6D-DB346BA57013"/>
    <x v="21"/>
    <s v="Active"/>
    <s v="MEDUK108112"/>
    <s v="Recovery Nurse - Dental"/>
    <s v="Canc - Hosp (No Local Staff)"/>
    <n v="350"/>
    <n v="201.18"/>
    <n v="551.17999999999995"/>
    <x v="32"/>
    <s v="St Helier Hospital"/>
    <x v="3"/>
    <x v="16"/>
    <x v="1"/>
  </r>
  <r>
    <s v="9BC3206A-C17F-EE11-8179-0022481B5118"/>
    <d v="2023-11-10T12:05:25"/>
    <s v="F423B3C8-71F3-EB11-94EF-0022481A8C88"/>
    <s v="Active"/>
    <n v="1"/>
    <s v="Active"/>
    <s v="MEDUK108112 - Recovery Nurse - Dental"/>
    <d v="2024-04-23T23:00:00"/>
    <s v="F1F20CAE-4A76-44EB-BE6D-DB346BA57013"/>
    <x v="21"/>
    <s v="Active"/>
    <s v="MEDUK108112"/>
    <s v="Recovery Nurse - Dental"/>
    <s v="Canc - Hosp (No Local Staff)"/>
    <n v="350"/>
    <n v="201.18"/>
    <n v="551.17999999999995"/>
    <x v="32"/>
    <s v="St Helier Hospital"/>
    <x v="3"/>
    <x v="16"/>
    <x v="1"/>
  </r>
  <r>
    <s v="907C2864-C17F-EE11-8179-0022481B5118"/>
    <d v="2023-11-10T12:05:16"/>
    <s v="F423B3C8-71F3-EB11-94EF-0022481A8C88"/>
    <s v="Active"/>
    <n v="1"/>
    <s v="Active"/>
    <s v="MEDUK108112 - Scrub Nurse - Dental"/>
    <d v="2024-04-23T23:00:00"/>
    <s v="F1F20CAE-4A76-44EB-BE6D-DB346BA57013"/>
    <x v="21"/>
    <s v="Active"/>
    <s v="MEDUK108112"/>
    <s v="Scrub Nurse - Dental"/>
    <s v="Canc - Hosp (No Local Staff)"/>
    <n v="350"/>
    <n v="201.18"/>
    <n v="551.17999999999995"/>
    <x v="32"/>
    <s v="St Helier Hospital"/>
    <x v="3"/>
    <x v="16"/>
    <x v="1"/>
  </r>
  <r>
    <s v="FBE3FDA1-BE7F-EE11-8179-0022481B54AB"/>
    <d v="2023-11-10T11:45:33"/>
    <s v="F423B3C8-71F3-EB11-94EF-0022481A8C88"/>
    <s v="Active"/>
    <n v="1"/>
    <s v="Active"/>
    <s v="MEDUK108091 - Scrub Nurse - Dental"/>
    <d v="2024-04-01T23:00:00"/>
    <s v="F1F20CAE-4A76-44EB-BE6D-DB346BA57013"/>
    <x v="5"/>
    <s v="Active"/>
    <s v="MEDUK108091"/>
    <s v="Scrub Nurse - Dental"/>
    <s v="Canc - Hosp (No Local Staff)"/>
    <n v="350"/>
    <n v="201.18"/>
    <n v="551.17999999999995"/>
    <x v="32"/>
    <s v="St Helier Hospital"/>
    <x v="3"/>
    <x v="16"/>
    <x v="1"/>
  </r>
  <r>
    <s v="96F4FAA7-BE7F-EE11-8179-0022481B54AB"/>
    <d v="2023-11-10T11:45:44"/>
    <s v="F423B3C8-71F3-EB11-94EF-0022481A8C88"/>
    <s v="Active"/>
    <n v="1"/>
    <s v="Active"/>
    <s v="MEDUK108091 - Recovery Nurse - Dental"/>
    <d v="2024-04-01T23:00:00"/>
    <s v="F1F20CAE-4A76-44EB-BE6D-DB346BA57013"/>
    <x v="5"/>
    <s v="Active"/>
    <s v="MEDUK108091"/>
    <s v="Recovery Nurse - Dental"/>
    <s v="Canc - Hosp (No Local Staff)"/>
    <n v="350"/>
    <n v="201.18"/>
    <n v="551.17999999999995"/>
    <x v="32"/>
    <s v="St Helier Hospital"/>
    <x v="3"/>
    <x v="16"/>
    <x v="1"/>
  </r>
  <r>
    <s v="0BF2FAA7-BE7F-EE11-8179-0022481B54AB"/>
    <d v="2023-11-10T11:45:40"/>
    <s v="F423B3C8-71F3-EB11-94EF-0022481A8C88"/>
    <s v="Active"/>
    <n v="1"/>
    <s v="Active"/>
    <s v="MEDUK108091 - ODP / Anaesthetics Nurse - Dental"/>
    <d v="2024-04-01T23:00:00"/>
    <s v="F1F20CAE-4A76-44EB-BE6D-DB346BA57013"/>
    <x v="5"/>
    <s v="Active"/>
    <s v="MEDUK108091"/>
    <s v="ODP / Anaesthetics Nurse - Dental"/>
    <s v="Canc - Hosp (No Local Staff)"/>
    <n v="350"/>
    <n v="201.18"/>
    <n v="551.17999999999995"/>
    <x v="32"/>
    <s v="St Helier Hospital"/>
    <x v="3"/>
    <x v="16"/>
    <x v="1"/>
  </r>
  <r>
    <s v="CCF3FAA7-BE7F-EE11-8179-0022481B54AB"/>
    <d v="2023-11-10T11:45:42"/>
    <s v="F423B3C8-71F3-EB11-94EF-0022481A8C88"/>
    <s v="Active"/>
    <n v="1"/>
    <s v="Active"/>
    <s v="MEDUK108091 - Recovery Nurse - Dental"/>
    <d v="2024-04-01T23:00:00"/>
    <s v="F1F20CAE-4A76-44EB-BE6D-DB346BA57013"/>
    <x v="5"/>
    <s v="Active"/>
    <s v="MEDUK108091"/>
    <s v="Recovery Nurse - Dental"/>
    <s v="Canc - Hosp (No Local Staff)"/>
    <n v="350"/>
    <n v="201.18"/>
    <n v="551.17999999999995"/>
    <x v="32"/>
    <s v="St Helier Hospital"/>
    <x v="3"/>
    <x v="16"/>
    <x v="1"/>
  </r>
  <r>
    <s v="73F3FAA7-BE7F-EE11-8179-0022481B54AB"/>
    <d v="2023-11-10T11:45:41"/>
    <s v="F423B3C8-71F3-EB11-94EF-0022481A8C88"/>
    <s v="Active"/>
    <n v="1"/>
    <s v="Active"/>
    <s v="MEDUK108098 - RN / ODP - Dental Circulate"/>
    <d v="2024-04-09T23:00:00"/>
    <s v="F1F20CAE-4A76-44EB-BE6D-DB346BA57013"/>
    <x v="2"/>
    <s v="Active"/>
    <s v="MEDUK108098"/>
    <s v="Circulate Nurse - Dental"/>
    <s v="Canc - Hosp (No Patients)"/>
    <n v="350"/>
    <n v="201.18"/>
    <n v="551.17999999999995"/>
    <x v="32"/>
    <s v="St Helier Hospital"/>
    <x v="3"/>
    <x v="16"/>
    <x v="1"/>
  </r>
  <r>
    <s v="FCF0FAA7-BE7F-EE11-8179-0022481B54AB"/>
    <d v="2023-11-10T11:45:38"/>
    <s v="F423B3C8-71F3-EB11-94EF-0022481A8C88"/>
    <s v="Active"/>
    <n v="1"/>
    <s v="Active"/>
    <s v="MEDUK108098 - Scrub Nurse - Dental"/>
    <d v="2024-04-09T23:00:00"/>
    <s v="F1F20CAE-4A76-44EB-BE6D-DB346BA57013"/>
    <x v="2"/>
    <s v="Active"/>
    <s v="MEDUK108098"/>
    <s v="Scrub Nurse - Dental"/>
    <s v="Canc - Hosp (No Patients)"/>
    <n v="350"/>
    <n v="201.18"/>
    <n v="551.17999999999995"/>
    <x v="32"/>
    <s v="St Helier Hospital"/>
    <x v="3"/>
    <x v="16"/>
    <x v="1"/>
  </r>
  <r>
    <s v="20F5FAA7-BE7F-EE11-8179-0022481B54AB"/>
    <d v="2023-11-10T11:45:44"/>
    <s v="F423B3C8-71F3-EB11-94EF-0022481A8C88"/>
    <s v="Active"/>
    <n v="1"/>
    <s v="Active"/>
    <s v="MEDUK108098 - ODP / Anaesthetics Nurse - Dental"/>
    <d v="2024-04-09T23:00:00"/>
    <s v="F1F20CAE-4A76-44EB-BE6D-DB346BA57013"/>
    <x v="2"/>
    <s v="Active"/>
    <s v="MEDUK108098"/>
    <s v="ODP / Anaesthetics Nurse - Dental"/>
    <s v="Canc - Hosp (No Patients)"/>
    <n v="350"/>
    <n v="201.18"/>
    <n v="551.17999999999995"/>
    <x v="32"/>
    <s v="St Helier Hospital"/>
    <x v="3"/>
    <x v="16"/>
    <x v="1"/>
  </r>
  <r>
    <s v="4038F3AD-BE7F-EE11-8179-0022481B54AB"/>
    <d v="2023-11-10T11:45:46"/>
    <s v="F423B3C8-71F3-EB11-94EF-0022481A8C88"/>
    <s v="Active"/>
    <n v="1"/>
    <s v="Active"/>
    <s v="MEDUK108098 - Recovery Nurse - Dental"/>
    <d v="2024-04-09T23:00:00"/>
    <s v="F1F20CAE-4A76-44EB-BE6D-DB346BA57013"/>
    <x v="2"/>
    <s v="Active"/>
    <s v="MEDUK108098"/>
    <s v="Recovery Nurse - Dental"/>
    <s v="Canc - Hosp (No Patients)"/>
    <n v="350"/>
    <n v="201.18"/>
    <n v="551.17999999999995"/>
    <x v="32"/>
    <s v="St Helier Hospital"/>
    <x v="3"/>
    <x v="16"/>
    <x v="1"/>
  </r>
  <r>
    <s v="2839F3AD-BE7F-EE11-8179-0022481B54AB"/>
    <d v="2023-11-10T11:45:48"/>
    <s v="F423B3C8-71F3-EB11-94EF-0022481A8C88"/>
    <s v="Active"/>
    <n v="1"/>
    <s v="Active"/>
    <s v="MEDUK108098 - Recovery Nurse - Dental"/>
    <d v="2024-04-09T23:00:00"/>
    <s v="F1F20CAE-4A76-44EB-BE6D-DB346BA57013"/>
    <x v="2"/>
    <s v="Active"/>
    <s v="MEDUK108098"/>
    <s v="Recovery Nurse - Dental"/>
    <s v="Canc - Hosp (No Patients)"/>
    <n v="350"/>
    <n v="201.18"/>
    <n v="551.17999999999995"/>
    <x v="32"/>
    <s v="St Helier Hospital"/>
    <x v="3"/>
    <x v="16"/>
    <x v="1"/>
  </r>
  <r>
    <s v="4BF9D15D-BE7F-EE11-8179-0022481B5118"/>
    <d v="2023-11-10T11:43:32"/>
    <s v="F423B3C8-71F3-EB11-94EF-0022481A8C88"/>
    <s v="Active"/>
    <n v="1"/>
    <s v="Active"/>
    <s v="MEDUK108072 - Scrub Nurse - Ophthalmology"/>
    <d v="2024-04-10T23:00:00"/>
    <s v="F1F20CAE-4A76-44EB-BE6D-DB346BA57013"/>
    <x v="10"/>
    <s v="Active"/>
    <s v="MEDUK108072"/>
    <s v="Scrub Nurse - Ophthalmology"/>
    <s v="Canc – Hosp (Contract Ended)"/>
    <n v="350"/>
    <n v="201.18"/>
    <n v="551.17999999999995"/>
    <x v="32"/>
    <s v="St Helier Hospital"/>
    <x v="3"/>
    <x v="9"/>
    <x v="3"/>
  </r>
  <r>
    <s v="78F9D15D-BE7F-EE11-8179-0022481B5118"/>
    <d v="2023-11-10T11:43:32"/>
    <s v="F423B3C8-71F3-EB11-94EF-0022481A8C88"/>
    <s v="Active"/>
    <n v="1"/>
    <s v="Active"/>
    <s v="MEDUK108071 - Scrub Nurse - Ophthalmology"/>
    <d v="2024-04-07T23:00:00"/>
    <s v="F1F20CAE-4A76-44EB-BE6D-DB346BA57013"/>
    <x v="4"/>
    <s v="Active"/>
    <s v="MEDUK108071"/>
    <s v="Scrub Nurse - Ophthalmology"/>
    <s v="Canc – Hosp (Contract Ended)"/>
    <n v="350"/>
    <n v="201.18"/>
    <n v="551.17999999999995"/>
    <x v="32"/>
    <s v="St Helier Hospital"/>
    <x v="3"/>
    <x v="9"/>
    <x v="3"/>
  </r>
  <r>
    <s v="D0F9D15D-BE7F-EE11-8179-0022481B5118"/>
    <d v="2023-11-10T11:43:33"/>
    <s v="F423B3C8-71F3-EB11-94EF-0022481A8C88"/>
    <s v="Active"/>
    <n v="1"/>
    <s v="Active"/>
    <s v="MEDUK108072 - Circulate Nurse - Ophthalmology"/>
    <d v="2024-04-10T23:00:00"/>
    <s v="F1F20CAE-4A76-44EB-BE6D-DB346BA57013"/>
    <x v="10"/>
    <s v="Active"/>
    <s v="MEDUK108072"/>
    <s v="Circulate Nurse - Ophthalmology"/>
    <s v="Canc – Hosp (Contract Ended)"/>
    <n v="350"/>
    <n v="201.18"/>
    <n v="551.17999999999995"/>
    <x v="32"/>
    <s v="St Helier Hospital"/>
    <x v="3"/>
    <x v="9"/>
    <x v="3"/>
  </r>
  <r>
    <s v="08FAD15D-BE7F-EE11-8179-0022481B5118"/>
    <d v="2023-11-10T11:43:33"/>
    <s v="F423B3C8-71F3-EB11-94EF-0022481A8C88"/>
    <s v="Active"/>
    <n v="1"/>
    <s v="Active"/>
    <s v="MEDUK108071 - Circulate Nurse - Ophthalmology"/>
    <d v="2024-04-07T23:00:00"/>
    <s v="F1F20CAE-4A76-44EB-BE6D-DB346BA57013"/>
    <x v="4"/>
    <s v="Active"/>
    <s v="MEDUK108071"/>
    <s v="Circulate Nurse - Ophthalmology"/>
    <s v="Canc – Hosp (Contract Ended)"/>
    <n v="350"/>
    <n v="201.18"/>
    <n v="551.17999999999995"/>
    <x v="32"/>
    <s v="St Helier Hospital"/>
    <x v="3"/>
    <x v="9"/>
    <x v="3"/>
  </r>
  <r>
    <s v="527D4212-CA7F-EE11-8179-0022481B53B8"/>
    <d v="2023-11-10T13:07:19"/>
    <s v="F423B3C8-71F3-EB11-94EF-0022481A8C88"/>
    <s v="Active"/>
    <n v="1"/>
    <s v="Active"/>
    <s v="MEDUK108288 - Scrub Nurse - General Surgery"/>
    <d v="2024-05-16T23:00:00"/>
    <s v="F1F20CAE-4A76-44EB-BE6D-DB346BA57013"/>
    <x v="45"/>
    <s v="Active"/>
    <s v="MEDUK108288"/>
    <s v="Scrub Nurse - General Surgery"/>
    <s v="Canc – Hosp (Contract Ended)"/>
    <n v="350"/>
    <n v="201.18"/>
    <n v="551.17999999999995"/>
    <x v="32"/>
    <s v="St Helier Hospital"/>
    <x v="3"/>
    <x v="11"/>
    <x v="3"/>
  </r>
  <r>
    <s v="C72F3A1E-CA7F-EE11-8179-0022481B53B8"/>
    <d v="2023-11-10T13:07:39"/>
    <s v="F423B3C8-71F3-EB11-94EF-0022481A8C88"/>
    <s v="Active"/>
    <n v="1"/>
    <s v="Active"/>
    <s v="MEDUK108288 - Circulate Nurse - General Surgery"/>
    <d v="2024-05-16T23:00:00"/>
    <s v="F1F20CAE-4A76-44EB-BE6D-DB346BA57013"/>
    <x v="45"/>
    <s v="Active"/>
    <s v="MEDUK108288"/>
    <s v="Circulate Nurse - General Surgery"/>
    <s v="Canc – Hosp (Contract Ended)"/>
    <n v="350"/>
    <n v="201.18"/>
    <n v="551.17999999999995"/>
    <x v="32"/>
    <s v="St Helier Hospital"/>
    <x v="3"/>
    <x v="11"/>
    <x v="3"/>
  </r>
  <r>
    <s v="ED2F3A1E-CA7F-EE11-8179-0022481B53B8"/>
    <d v="2023-11-10T13:07:42"/>
    <s v="F423B3C8-71F3-EB11-94EF-0022481A8C88"/>
    <s v="Active"/>
    <n v="1"/>
    <s v="Active"/>
    <s v="MEDUK108288 - Recovery Nurse - General Surgery"/>
    <d v="2024-05-16T23:00:00"/>
    <s v="F1F20CAE-4A76-44EB-BE6D-DB346BA57013"/>
    <x v="45"/>
    <s v="Active"/>
    <s v="MEDUK108288"/>
    <s v="Recovery Nurse - General Surgery"/>
    <s v="Canc – Hosp (Contract Ended)"/>
    <n v="350"/>
    <n v="201.18"/>
    <n v="551.17999999999995"/>
    <x v="32"/>
    <s v="St Helier Hospital"/>
    <x v="3"/>
    <x v="11"/>
    <x v="3"/>
  </r>
  <r>
    <s v="C28A460F-CA7F-EE11-8179-0022481B54AB"/>
    <d v="2023-11-10T13:07:20"/>
    <s v="F423B3C8-71F3-EB11-94EF-0022481A8C88"/>
    <s v="Active"/>
    <n v="1"/>
    <s v="Active"/>
    <s v="MEDUK108289 - Scrub Nurse - General Surgery"/>
    <d v="2024-05-02T23:00:00"/>
    <s v="F1F20CAE-4A76-44EB-BE6D-DB346BA57013"/>
    <x v="32"/>
    <s v="Active"/>
    <s v="MEDUK108289"/>
    <s v="Scrub Nurse - General Surgery"/>
    <s v="Canc – Hosp (Contract Ended)"/>
    <n v="350"/>
    <n v="201.18"/>
    <n v="551.17999999999995"/>
    <x v="32"/>
    <s v="St Helier Hospital"/>
    <x v="3"/>
    <x v="11"/>
    <x v="3"/>
  </r>
  <r>
    <s v="C4D13E15-CA7F-EE11-8179-0022481B54AB"/>
    <d v="2023-11-10T13:07:25"/>
    <s v="F423B3C8-71F3-EB11-94EF-0022481A8C88"/>
    <s v="Active"/>
    <n v="1"/>
    <s v="Active"/>
    <s v="MEDUK108289 - Circulate Nurse - General Surgery"/>
    <d v="2024-05-02T23:00:00"/>
    <s v="F1F20CAE-4A76-44EB-BE6D-DB346BA57013"/>
    <x v="32"/>
    <s v="Active"/>
    <s v="MEDUK108289"/>
    <s v="Circulate Nurse - General Surgery"/>
    <s v="Canc – Hosp (Contract Ended)"/>
    <n v="350"/>
    <n v="201.18"/>
    <n v="551.17999999999995"/>
    <x v="32"/>
    <s v="St Helier Hospital"/>
    <x v="3"/>
    <x v="11"/>
    <x v="3"/>
  </r>
  <r>
    <s v="E5D13E15-CA7F-EE11-8179-0022481B54AB"/>
    <d v="2023-11-10T13:07:28"/>
    <s v="F423B3C8-71F3-EB11-94EF-0022481A8C88"/>
    <s v="Active"/>
    <n v="1"/>
    <s v="Active"/>
    <s v="MEDUK108289 - Recovery Nurse - General Surgery"/>
    <d v="2024-05-02T23:00:00"/>
    <s v="F1F20CAE-4A76-44EB-BE6D-DB346BA57013"/>
    <x v="32"/>
    <s v="Active"/>
    <s v="MEDUK108289"/>
    <s v="Recovery Nurse - General Surgery"/>
    <s v="Canc – Hosp (Contract Ended)"/>
    <n v="350"/>
    <n v="201.18"/>
    <n v="551.17999999999995"/>
    <x v="32"/>
    <s v="St Helier Hospital"/>
    <x v="3"/>
    <x v="11"/>
    <x v="3"/>
  </r>
  <r>
    <s v="EB385412-CA7F-EE11-8179-0022481B54DF"/>
    <d v="2023-11-10T13:07:20"/>
    <s v="F423B3C8-71F3-EB11-94EF-0022481A8C88"/>
    <s v="Active"/>
    <n v="1"/>
    <s v="Active"/>
    <s v="MEDUK108287 - Scrub Nurse - General Surgery"/>
    <d v="2024-05-09T23:00:00"/>
    <s v="F1F20CAE-4A76-44EB-BE6D-DB346BA57013"/>
    <x v="39"/>
    <s v="Active"/>
    <s v="MEDUK108287"/>
    <s v="Scrub Nurse - General Surgery"/>
    <s v="Canc – Hosp (Contract Ended)"/>
    <n v="350"/>
    <n v="201.18"/>
    <n v="551.17999999999995"/>
    <x v="32"/>
    <s v="St Helier Hospital"/>
    <x v="3"/>
    <x v="11"/>
    <x v="3"/>
  </r>
  <r>
    <s v="68395412-CA7F-EE11-8179-0022481B54DF"/>
    <d v="2023-11-10T13:07:24"/>
    <s v="F423B3C8-71F3-EB11-94EF-0022481A8C88"/>
    <s v="Active"/>
    <n v="1"/>
    <s v="Active"/>
    <s v="MEDUK108287 - Circulate Nurse - General Surgery"/>
    <d v="2024-05-09T23:00:00"/>
    <s v="F1F20CAE-4A76-44EB-BE6D-DB346BA57013"/>
    <x v="39"/>
    <s v="Active"/>
    <s v="MEDUK108287"/>
    <s v="Circulate Nurse - General Surgery"/>
    <s v="Canc – Hosp (Contract Ended)"/>
    <n v="350"/>
    <n v="201.18"/>
    <n v="551.17999999999995"/>
    <x v="32"/>
    <s v="St Helier Hospital"/>
    <x v="3"/>
    <x v="11"/>
    <x v="3"/>
  </r>
  <r>
    <s v="82395412-CA7F-EE11-8179-0022481B54DF"/>
    <d v="2023-11-10T13:07:26"/>
    <s v="F423B3C8-71F3-EB11-94EF-0022481A8C88"/>
    <s v="Active"/>
    <n v="1"/>
    <s v="Active"/>
    <s v="MEDUK108287 - Recovery Nurse - General Surgery"/>
    <d v="2024-05-09T23:00:00"/>
    <s v="F1F20CAE-4A76-44EB-BE6D-DB346BA57013"/>
    <x v="39"/>
    <s v="Active"/>
    <s v="MEDUK108287"/>
    <s v="Recovery Nurse - General Surgery"/>
    <s v="Canc – Hosp (Contract Ended)"/>
    <n v="350"/>
    <n v="201.18"/>
    <n v="551.17999999999995"/>
    <x v="32"/>
    <s v="St Helier Hospital"/>
    <x v="3"/>
    <x v="11"/>
    <x v="3"/>
  </r>
  <r>
    <s v="A17CD614-CA7F-EE11-8179-0022481B5C67"/>
    <d v="2023-11-10T13:07:26"/>
    <s v="F423B3C8-71F3-EB11-94EF-0022481A8C88"/>
    <s v="Active"/>
    <n v="1"/>
    <s v="Active"/>
    <s v="MEDUK108284 - Circulate Nurse - General Surgery"/>
    <d v="2024-04-11T23:00:00"/>
    <s v="F1F20CAE-4A76-44EB-BE6D-DB346BA57013"/>
    <x v="11"/>
    <s v="Active"/>
    <s v="MEDUK108284"/>
    <s v="Circulate Nurse - General Surgery"/>
    <s v="Canc – Hosp (Contract Ended)"/>
    <n v="350"/>
    <n v="201.18"/>
    <n v="551.17999999999995"/>
    <x v="32"/>
    <s v="St Helier Hospital"/>
    <x v="3"/>
    <x v="11"/>
    <x v="3"/>
  </r>
  <r>
    <s v="7C7ED614-CA7F-EE11-8179-0022481B5C67"/>
    <d v="2023-11-10T13:07:27"/>
    <s v="F423B3C8-71F3-EB11-94EF-0022481A8C88"/>
    <s v="Active"/>
    <n v="1"/>
    <s v="Active"/>
    <s v="MEDUK108286 - Circulate Nurse - General Surgery"/>
    <d v="2024-04-25T23:00:00"/>
    <s v="F1F20CAE-4A76-44EB-BE6D-DB346BA57013"/>
    <x v="24"/>
    <s v="Active"/>
    <s v="MEDUK108286"/>
    <s v="Circulate Nurse - General Surgery"/>
    <s v="Canc – Hosp (Contract Ended)"/>
    <n v="350"/>
    <n v="201.18"/>
    <n v="551.17999999999995"/>
    <x v="32"/>
    <s v="St Helier Hospital"/>
    <x v="3"/>
    <x v="11"/>
    <x v="3"/>
  </r>
  <r>
    <s v="D139DE0E-CA7F-EE11-8179-0022481B5C67"/>
    <d v="2023-11-10T13:07:19"/>
    <s v="F423B3C8-71F3-EB11-94EF-0022481A8C88"/>
    <s v="Active"/>
    <n v="1"/>
    <s v="Active"/>
    <s v="MEDUK108286 - Scrub Nurse - General Surgery"/>
    <d v="2024-04-25T23:00:00"/>
    <s v="F1F20CAE-4A76-44EB-BE6D-DB346BA57013"/>
    <x v="24"/>
    <s v="Active"/>
    <s v="MEDUK108286"/>
    <s v="Scrub Nurse - General Surgery"/>
    <s v="Canc – Hosp (Contract Ended)"/>
    <n v="350"/>
    <n v="201.18"/>
    <n v="551.17999999999995"/>
    <x v="32"/>
    <s v="St Helier Hospital"/>
    <x v="3"/>
    <x v="11"/>
    <x v="3"/>
  </r>
  <r>
    <s v="1039DE0E-CA7F-EE11-8179-0022481B5C67"/>
    <d v="2023-11-10T13:07:18"/>
    <s v="F423B3C8-71F3-EB11-94EF-0022481A8C88"/>
    <s v="Active"/>
    <n v="1"/>
    <s v="Active"/>
    <s v="MEDUK108281 - Scrub Nurse - General Surgery"/>
    <d v="2024-04-18T23:00:00"/>
    <s v="F1F20CAE-4A76-44EB-BE6D-DB346BA57013"/>
    <x v="18"/>
    <s v="Active"/>
    <s v="MEDUK108281"/>
    <s v="Scrub Nurse - General Surgery"/>
    <s v="Canc – Hosp (Contract Ended)"/>
    <n v="350"/>
    <n v="201.18"/>
    <n v="551.17999999999995"/>
    <x v="32"/>
    <s v="St Helier Hospital"/>
    <x v="3"/>
    <x v="11"/>
    <x v="3"/>
  </r>
  <r>
    <s v="3839DE0E-CA7F-EE11-8179-0022481B5C67"/>
    <d v="2023-11-10T13:07:19"/>
    <s v="F423B3C8-71F3-EB11-94EF-0022481A8C88"/>
    <s v="Active"/>
    <n v="1"/>
    <s v="Active"/>
    <s v="MEDUK108284 - Scrub Nurse - General Surgery"/>
    <d v="2024-04-11T23:00:00"/>
    <s v="F1F20CAE-4A76-44EB-BE6D-DB346BA57013"/>
    <x v="11"/>
    <s v="Active"/>
    <s v="MEDUK108284"/>
    <s v="Scrub Nurse - General Surgery"/>
    <s v="Canc – Hosp (Contract Ended)"/>
    <n v="350"/>
    <n v="201.18"/>
    <n v="551.17999999999995"/>
    <x v="32"/>
    <s v="St Helier Hospital"/>
    <x v="3"/>
    <x v="11"/>
    <x v="3"/>
  </r>
  <r>
    <s v="D110C34C-BE7F-EE11-8179-0022481B5C67"/>
    <d v="2023-11-10T11:43:07"/>
    <s v="F423B3C8-71F3-EB11-94EF-0022481A8C88"/>
    <s v="Active"/>
    <n v="1"/>
    <s v="Active"/>
    <s v="MEDUK108063 - Scrub Nurse - Ophthalmology"/>
    <d v="2024-06-19T23:00:00"/>
    <s v="F1F20CAE-4A76-44EB-BE6D-DB346BA57013"/>
    <x v="115"/>
    <s v="Active"/>
    <s v="MEDUK108063"/>
    <s v="Scrub Nurse - Ophthalmology"/>
    <s v="Canc – Hosp (Contract Ended)"/>
    <n v="350"/>
    <n v="201.18"/>
    <n v="551.17999999999995"/>
    <x v="32"/>
    <s v="St Helier Hospital"/>
    <x v="3"/>
    <x v="9"/>
    <x v="3"/>
  </r>
  <r>
    <s v="B211C34C-BE7F-EE11-8179-0022481B5C67"/>
    <d v="2023-11-10T11:43:09"/>
    <s v="F423B3C8-71F3-EB11-94EF-0022481A8C88"/>
    <s v="Active"/>
    <n v="1"/>
    <s v="Active"/>
    <s v="MEDUK108063 - Circulate Nurse - Ophthalmology"/>
    <d v="2024-06-19T23:00:00"/>
    <s v="F1F20CAE-4A76-44EB-BE6D-DB346BA57013"/>
    <x v="115"/>
    <s v="Active"/>
    <s v="MEDUK108063"/>
    <s v="Circulate Nurse - Ophthalmology"/>
    <s v="Canc – Hosp (Contract Ended)"/>
    <n v="350"/>
    <n v="201.18"/>
    <n v="551.17999999999995"/>
    <x v="32"/>
    <s v="St Helier Hospital"/>
    <x v="3"/>
    <x v="9"/>
    <x v="3"/>
  </r>
  <r>
    <s v="F47ED614-CA7F-EE11-8179-0022481B5C67"/>
    <d v="2023-11-10T13:07:28"/>
    <s v="F423B3C8-71F3-EB11-94EF-0022481A8C88"/>
    <s v="Active"/>
    <n v="1"/>
    <s v="Active"/>
    <s v="MEDUK108284 - Recovery Nurse - General Surgery"/>
    <d v="2024-04-11T23:00:00"/>
    <s v="F1F20CAE-4A76-44EB-BE6D-DB346BA57013"/>
    <x v="11"/>
    <s v="Active"/>
    <s v="MEDUK108284"/>
    <s v="Recovery Nurse - General Surgery"/>
    <s v="Canc – Hosp (Contract Ended)"/>
    <n v="350"/>
    <n v="201.18"/>
    <n v="551.17999999999995"/>
    <x v="32"/>
    <s v="St Helier Hospital"/>
    <x v="3"/>
    <x v="11"/>
    <x v="3"/>
  </r>
  <r>
    <s v="017FD614-CA7F-EE11-8179-0022481B5C67"/>
    <d v="2023-11-10T13:07:28"/>
    <s v="F423B3C8-71F3-EB11-94EF-0022481A8C88"/>
    <s v="Active"/>
    <n v="1"/>
    <s v="Active"/>
    <s v="MEDUK108281 - Circulate Nurse - General Surgery"/>
    <d v="2024-04-18T23:00:00"/>
    <s v="F1F20CAE-4A76-44EB-BE6D-DB346BA57013"/>
    <x v="18"/>
    <s v="Active"/>
    <s v="MEDUK108281"/>
    <s v="Circulate Nurse - General Surgery"/>
    <s v="Canc – Hosp (Contract Ended)"/>
    <n v="350"/>
    <n v="201.18"/>
    <n v="551.17999999999995"/>
    <x v="32"/>
    <s v="St Helier Hospital"/>
    <x v="3"/>
    <x v="11"/>
    <x v="3"/>
  </r>
  <r>
    <s v="987FD614-CA7F-EE11-8179-0022481B5C67"/>
    <d v="2023-11-10T13:07:29"/>
    <s v="F423B3C8-71F3-EB11-94EF-0022481A8C88"/>
    <s v="Active"/>
    <n v="1"/>
    <s v="Active"/>
    <s v="MEDUK108286 - Recovery Nurse - General Surgery"/>
    <d v="2024-04-25T23:00:00"/>
    <s v="F1F20CAE-4A76-44EB-BE6D-DB346BA57013"/>
    <x v="24"/>
    <s v="Active"/>
    <s v="MEDUK108286"/>
    <s v="Recovery Nurse - General Surgery"/>
    <s v="Canc – Hosp (Contract Ended)"/>
    <n v="350"/>
    <n v="201.18"/>
    <n v="551.17999999999995"/>
    <x v="32"/>
    <s v="St Helier Hospital"/>
    <x v="3"/>
    <x v="11"/>
    <x v="3"/>
  </r>
  <r>
    <s v="2D80D614-CA7F-EE11-8179-0022481B5C67"/>
    <d v="2023-11-10T13:07:31"/>
    <s v="F423B3C8-71F3-EB11-94EF-0022481A8C88"/>
    <s v="Active"/>
    <n v="1"/>
    <s v="Active"/>
    <s v="MEDUK108281 - Recovery Nurse - General Surgery"/>
    <d v="2024-04-18T23:00:00"/>
    <s v="F1F20CAE-4A76-44EB-BE6D-DB346BA57013"/>
    <x v="18"/>
    <s v="Active"/>
    <s v="MEDUK108281"/>
    <s v="Recovery Nurse - General Surgery"/>
    <s v="Canc – Hosp (Contract Ended)"/>
    <n v="350"/>
    <n v="201.18"/>
    <n v="551.17999999999995"/>
    <x v="32"/>
    <s v="St Helier Hospital"/>
    <x v="3"/>
    <x v="11"/>
    <x v="3"/>
  </r>
  <r>
    <s v="9FCBCA46-BE7F-EE11-8179-0022481B5C67"/>
    <d v="2023-11-10T11:43:00"/>
    <s v="F423B3C8-71F3-EB11-94EF-0022481A8C88"/>
    <s v="Active"/>
    <n v="1"/>
    <s v="Active"/>
    <s v="MEDUK108051 - Scrub Nurse - Ophthalmology"/>
    <d v="2024-05-29T23:00:00"/>
    <s v="F1F20CAE-4A76-44EB-BE6D-DB346BA57013"/>
    <x v="59"/>
    <s v="Active"/>
    <s v="MEDUK108051"/>
    <s v="Scrub Nurse - Ophthalmology"/>
    <s v="Canc – Hosp (Contract Ended)"/>
    <n v="350"/>
    <n v="201.18"/>
    <n v="551.17999999999995"/>
    <x v="32"/>
    <s v="St Helier Hospital"/>
    <x v="3"/>
    <x v="9"/>
    <x v="3"/>
  </r>
  <r>
    <s v="AACBCA46-BE7F-EE11-8179-0022481B5C67"/>
    <d v="2023-11-10T11:43:00"/>
    <s v="F423B3C8-71F3-EB11-94EF-0022481A8C88"/>
    <s v="Active"/>
    <n v="1"/>
    <s v="Active"/>
    <s v="MEDUK108049 - Scrub Nurse - Ophthalmology"/>
    <d v="2024-06-05T23:00:00"/>
    <s v="F1F20CAE-4A76-44EB-BE6D-DB346BA57013"/>
    <x v="113"/>
    <s v="Active"/>
    <s v="MEDUK108049"/>
    <s v="Scrub Nurse - Ophthalmology"/>
    <s v="Canc – Hosp (Contract Ended)"/>
    <n v="350"/>
    <n v="201.18"/>
    <n v="551.17999999999995"/>
    <x v="32"/>
    <s v="St Helier Hospital"/>
    <x v="3"/>
    <x v="9"/>
    <x v="3"/>
  </r>
  <r>
    <s v="CFCBCA46-BE7F-EE11-8179-0022481B5C67"/>
    <d v="2023-11-10T11:43:00"/>
    <s v="F423B3C8-71F3-EB11-94EF-0022481A8C88"/>
    <s v="Active"/>
    <n v="1"/>
    <s v="Active"/>
    <s v="MEDUK108055 - Scrub Nurse - Ophthalmology"/>
    <d v="2024-06-16T23:00:00"/>
    <s v="F1F20CAE-4A76-44EB-BE6D-DB346BA57013"/>
    <x v="116"/>
    <s v="Active"/>
    <s v="MEDUK108055"/>
    <s v="Scrub Nurse - Ophthalmology"/>
    <s v="Canc – Hosp (Contract Ended)"/>
    <n v="350"/>
    <n v="201.18"/>
    <n v="551.17999999999995"/>
    <x v="32"/>
    <s v="St Helier Hospital"/>
    <x v="3"/>
    <x v="9"/>
    <x v="3"/>
  </r>
  <r>
    <s v="D3CBCA46-BE7F-EE11-8179-0022481B5C67"/>
    <d v="2023-11-10T11:43:00"/>
    <s v="F423B3C8-71F3-EB11-94EF-0022481A8C88"/>
    <s v="Active"/>
    <n v="1"/>
    <s v="Active"/>
    <s v="MEDUK108052 - Scrub Nurse - Ophthalmology"/>
    <d v="2024-06-02T23:00:00"/>
    <s v="F1F20CAE-4A76-44EB-BE6D-DB346BA57013"/>
    <x v="125"/>
    <s v="Active"/>
    <s v="MEDUK108052"/>
    <s v="Scrub Nurse - Ophthalmology"/>
    <s v="Canc – Hosp (Contract Ended)"/>
    <n v="350"/>
    <n v="201.18"/>
    <n v="551.17999999999995"/>
    <x v="32"/>
    <s v="St Helier Hospital"/>
    <x v="3"/>
    <x v="9"/>
    <x v="3"/>
  </r>
  <r>
    <s v="4FCCCA46-BE7F-EE11-8179-0022481B5C67"/>
    <d v="2023-11-10T11:43:01"/>
    <s v="F423B3C8-71F3-EB11-94EF-0022481A8C88"/>
    <s v="Active"/>
    <n v="1"/>
    <s v="Active"/>
    <s v="MEDUK108053 - Scrub Nurse - Ophthalmology"/>
    <d v="2024-06-09T23:00:00"/>
    <s v="F1F20CAE-4A76-44EB-BE6D-DB346BA57013"/>
    <x v="124"/>
    <s v="Active"/>
    <s v="MEDUK108053"/>
    <s v="Scrub Nurse - Ophthalmology"/>
    <s v="Canc – Hosp (Contract Ended)"/>
    <n v="350"/>
    <n v="201.18"/>
    <n v="551.17999999999995"/>
    <x v="32"/>
    <s v="St Helier Hospital"/>
    <x v="3"/>
    <x v="9"/>
    <x v="3"/>
  </r>
  <r>
    <s v="74CCCA46-BE7F-EE11-8179-0022481B5C67"/>
    <d v="2023-11-10T11:43:01"/>
    <s v="F423B3C8-71F3-EB11-94EF-0022481A8C88"/>
    <s v="Active"/>
    <n v="1"/>
    <s v="Active"/>
    <s v="MEDUK108059 - Scrub Nurse - Ophthalmology"/>
    <d v="2024-05-19T23:00:00"/>
    <s v="F1F20CAE-4A76-44EB-BE6D-DB346BA57013"/>
    <x v="49"/>
    <s v="Active"/>
    <s v="MEDUK108059"/>
    <s v="Scrub Nurse - Ophthalmology"/>
    <s v="Canc – Hosp (Contract Ended)"/>
    <n v="350"/>
    <n v="201.18"/>
    <n v="551.17999999999995"/>
    <x v="32"/>
    <s v="St Helier Hospital"/>
    <x v="3"/>
    <x v="9"/>
    <x v="3"/>
  </r>
  <r>
    <s v="BC0CC34C-BE7F-EE11-8179-0022481B5C67"/>
    <d v="2023-11-10T11:43:01"/>
    <s v="F423B3C8-71F3-EB11-94EF-0022481A8C88"/>
    <s v="Active"/>
    <n v="1"/>
    <s v="Active"/>
    <s v="MEDUK108049 - Circulate Nurse - Ophthalmology"/>
    <d v="2024-06-05T23:00:00"/>
    <s v="F1F20CAE-4A76-44EB-BE6D-DB346BA57013"/>
    <x v="113"/>
    <s v="Active"/>
    <s v="MEDUK108049"/>
    <s v="Circulate Nurse - Ophthalmology"/>
    <s v="Canc – Hosp (Contract Ended)"/>
    <n v="350"/>
    <n v="201.18"/>
    <n v="551.17999999999995"/>
    <x v="32"/>
    <s v="St Helier Hospital"/>
    <x v="3"/>
    <x v="9"/>
    <x v="3"/>
  </r>
  <r>
    <s v="BD0CC34C-BE7F-EE11-8179-0022481B5C67"/>
    <d v="2023-11-10T11:43:01"/>
    <s v="F423B3C8-71F3-EB11-94EF-0022481A8C88"/>
    <s v="Active"/>
    <n v="1"/>
    <s v="Active"/>
    <s v="MEDUK108060 - Scrub Nurse - Ophthalmology"/>
    <d v="2024-05-22T23:00:00"/>
    <s v="F1F20CAE-4A76-44EB-BE6D-DB346BA57013"/>
    <x v="52"/>
    <s v="Active"/>
    <s v="MEDUK108060"/>
    <s v="Scrub Nurse - Ophthalmology"/>
    <s v="Canc – Hosp (Contract Ended)"/>
    <n v="350"/>
    <n v="201.18"/>
    <n v="551.17999999999995"/>
    <x v="32"/>
    <s v="St Helier Hospital"/>
    <x v="3"/>
    <x v="9"/>
    <x v="3"/>
  </r>
  <r>
    <s v="F30CC34C-BE7F-EE11-8179-0022481B5C67"/>
    <d v="2023-11-10T11:43:02"/>
    <s v="F423B3C8-71F3-EB11-94EF-0022481A8C88"/>
    <s v="Active"/>
    <n v="1"/>
    <s v="Active"/>
    <s v="MEDUK108051 - Circulate Nurse - Ophthalmology"/>
    <d v="2024-05-29T23:00:00"/>
    <s v="F1F20CAE-4A76-44EB-BE6D-DB346BA57013"/>
    <x v="59"/>
    <s v="Active"/>
    <s v="MEDUK108051"/>
    <s v="Circulate Nurse - Ophthalmology"/>
    <s v="Canc – Hosp (Contract Ended)"/>
    <n v="350"/>
    <n v="201.18"/>
    <n v="551.17999999999995"/>
    <x v="32"/>
    <s v="St Helier Hospital"/>
    <x v="3"/>
    <x v="9"/>
    <x v="3"/>
  </r>
  <r>
    <s v="210DC34C-BE7F-EE11-8179-0022481B5C67"/>
    <d v="2023-11-10T11:43:02"/>
    <s v="F423B3C8-71F3-EB11-94EF-0022481A8C88"/>
    <s v="Active"/>
    <n v="1"/>
    <s v="Active"/>
    <s v="MEDUK108055 - Circulate Nurse - Ophthalmology"/>
    <d v="2024-06-16T23:00:00"/>
    <s v="F1F20CAE-4A76-44EB-BE6D-DB346BA57013"/>
    <x v="116"/>
    <s v="Active"/>
    <s v="MEDUK108055"/>
    <s v="Circulate Nurse - Ophthalmology"/>
    <s v="Canc – Hosp (Contract Ended)"/>
    <n v="350"/>
    <n v="201.18"/>
    <n v="551.17999999999995"/>
    <x v="32"/>
    <s v="St Helier Hospital"/>
    <x v="3"/>
    <x v="9"/>
    <x v="3"/>
  </r>
  <r>
    <s v="340DC34C-BE7F-EE11-8179-0022481B5C67"/>
    <d v="2023-11-10T11:43:02"/>
    <s v="F423B3C8-71F3-EB11-94EF-0022481A8C88"/>
    <s v="Active"/>
    <n v="1"/>
    <s v="Active"/>
    <s v="MEDUK108058 - Scrub Nurse - Ophthalmology"/>
    <d v="2024-06-12T23:00:00"/>
    <s v="F1F20CAE-4A76-44EB-BE6D-DB346BA57013"/>
    <x v="121"/>
    <s v="Active"/>
    <s v="MEDUK108058"/>
    <s v="Scrub Nurse - Ophthalmology"/>
    <s v="Canc – Hosp (Contract Ended)"/>
    <n v="350"/>
    <n v="201.18"/>
    <n v="551.17999999999995"/>
    <x v="32"/>
    <s v="St Helier Hospital"/>
    <x v="3"/>
    <x v="9"/>
    <x v="3"/>
  </r>
  <r>
    <s v="360DC34C-BE7F-EE11-8179-0022481B5C67"/>
    <d v="2023-11-10T11:43:02"/>
    <s v="F423B3C8-71F3-EB11-94EF-0022481A8C88"/>
    <s v="Active"/>
    <n v="1"/>
    <s v="Active"/>
    <s v="MEDUK108052 - Circulate Nurse - Ophthalmology"/>
    <d v="2024-06-02T23:00:00"/>
    <s v="F1F20CAE-4A76-44EB-BE6D-DB346BA57013"/>
    <x v="125"/>
    <s v="Active"/>
    <s v="MEDUK108052"/>
    <s v="Circulate Nurse - Ophthalmology"/>
    <s v="Canc – Hosp (Contract Ended)"/>
    <n v="350"/>
    <n v="201.18"/>
    <n v="551.17999999999995"/>
    <x v="32"/>
    <s v="St Helier Hospital"/>
    <x v="3"/>
    <x v="9"/>
    <x v="3"/>
  </r>
  <r>
    <s v="890DC34C-BE7F-EE11-8179-0022481B5C67"/>
    <d v="2023-11-10T11:43:03"/>
    <s v="F423B3C8-71F3-EB11-94EF-0022481A8C88"/>
    <s v="Active"/>
    <n v="1"/>
    <s v="Active"/>
    <s v="MEDUK108053 - Circulate Nurse - Ophthalmology"/>
    <d v="2024-06-09T23:00:00"/>
    <s v="F1F20CAE-4A76-44EB-BE6D-DB346BA57013"/>
    <x v="124"/>
    <s v="Active"/>
    <s v="MEDUK108053"/>
    <s v="Circulate Nurse - Ophthalmology"/>
    <s v="Canc – Hosp (Contract Ended)"/>
    <n v="350"/>
    <n v="201.18"/>
    <n v="551.17999999999995"/>
    <x v="32"/>
    <s v="St Helier Hospital"/>
    <x v="3"/>
    <x v="9"/>
    <x v="3"/>
  </r>
  <r>
    <s v="A10DC34C-BE7F-EE11-8179-0022481B5C67"/>
    <d v="2023-11-10T11:43:03"/>
    <s v="F423B3C8-71F3-EB11-94EF-0022481A8C88"/>
    <s v="Active"/>
    <n v="1"/>
    <s v="Active"/>
    <s v="MEDUK108059 - Circulate Nurse - Ophthalmology"/>
    <d v="2024-05-19T23:00:00"/>
    <s v="F1F20CAE-4A76-44EB-BE6D-DB346BA57013"/>
    <x v="49"/>
    <s v="Active"/>
    <s v="MEDUK108059"/>
    <s v="Circulate Nurse - Ophthalmology"/>
    <s v="Canc – Hosp (Contract Ended)"/>
    <n v="350"/>
    <n v="201.18"/>
    <n v="551.17999999999995"/>
    <x v="32"/>
    <s v="St Helier Hospital"/>
    <x v="3"/>
    <x v="9"/>
    <x v="3"/>
  </r>
  <r>
    <s v="AE0DC34C-BE7F-EE11-8179-0022481B5C67"/>
    <d v="2023-11-10T11:43:03"/>
    <s v="F423B3C8-71F3-EB11-94EF-0022481A8C88"/>
    <s v="Active"/>
    <n v="1"/>
    <s v="Active"/>
    <s v="MEDUK108060 - Circulate Nurse - Ophthalmology"/>
    <d v="2024-05-22T23:00:00"/>
    <s v="F1F20CAE-4A76-44EB-BE6D-DB346BA57013"/>
    <x v="52"/>
    <s v="Active"/>
    <s v="MEDUK108060"/>
    <s v="Circulate Nurse - Ophthalmology"/>
    <s v="Canc – Hosp (Contract Ended)"/>
    <n v="350"/>
    <n v="201.18"/>
    <n v="551.17999999999995"/>
    <x v="32"/>
    <s v="St Helier Hospital"/>
    <x v="3"/>
    <x v="9"/>
    <x v="3"/>
  </r>
  <r>
    <s v="080EC34C-BE7F-EE11-8179-0022481B5C67"/>
    <d v="2023-11-10T11:43:04"/>
    <s v="F423B3C8-71F3-EB11-94EF-0022481A8C88"/>
    <s v="Active"/>
    <n v="1"/>
    <s v="Active"/>
    <s v="MEDUK108058 - Circulate Nurse - Ophthalmology"/>
    <d v="2024-06-12T23:00:00"/>
    <s v="F1F20CAE-4A76-44EB-BE6D-DB346BA57013"/>
    <x v="121"/>
    <s v="Active"/>
    <s v="MEDUK108058"/>
    <s v="Circulate Nurse - Ophthalmology"/>
    <s v="Canc – Hosp (Contract Ended)"/>
    <n v="350"/>
    <n v="201.18"/>
    <n v="551.17999999999995"/>
    <x v="32"/>
    <s v="St Helier Hospital"/>
    <x v="3"/>
    <x v="9"/>
    <x v="3"/>
  </r>
  <r>
    <s v="141EED14-CA7F-EE11-8179-0022481B5BEB"/>
    <d v="2023-11-10T13:07:24"/>
    <s v="F423B3C8-71F3-EB11-94EF-0022481A8C88"/>
    <s v="Active"/>
    <n v="1"/>
    <s v="Active"/>
    <s v="MEDUK108293 - Scrub Nurse - General Surgery"/>
    <d v="2024-05-23T23:00:00"/>
    <s v="F1F20CAE-4A76-44EB-BE6D-DB346BA57013"/>
    <x v="53"/>
    <s v="Active"/>
    <s v="MEDUK108293"/>
    <s v="Scrub Nurse - General Surgery"/>
    <s v="Canc – Hosp (Contract Ended)"/>
    <n v="350"/>
    <n v="201.18"/>
    <n v="551.17999999999995"/>
    <x v="32"/>
    <s v="St Helier Hospital"/>
    <x v="3"/>
    <x v="11"/>
    <x v="3"/>
  </r>
  <r>
    <s v="501EED14-CA7F-EE11-8179-0022481B5BEB"/>
    <d v="2023-11-10T13:07:29"/>
    <s v="F423B3C8-71F3-EB11-94EF-0022481A8C88"/>
    <s v="Active"/>
    <n v="1"/>
    <s v="Active"/>
    <s v="MEDUK108293 - Circulate Nurse - General Surgery"/>
    <d v="2024-05-23T23:00:00"/>
    <s v="F1F20CAE-4A76-44EB-BE6D-DB346BA57013"/>
    <x v="53"/>
    <s v="Active"/>
    <s v="MEDUK108293"/>
    <s v="Circulate Nurse - General Surgery"/>
    <s v="Canc – Hosp (Contract Ended)"/>
    <n v="350"/>
    <n v="201.18"/>
    <n v="551.17999999999995"/>
    <x v="32"/>
    <s v="St Helier Hospital"/>
    <x v="3"/>
    <x v="11"/>
    <x v="3"/>
  </r>
  <r>
    <s v="831EED14-CA7F-EE11-8179-0022481B5BEB"/>
    <d v="2023-11-10T13:07:31"/>
    <s v="F423B3C8-71F3-EB11-94EF-0022481A8C88"/>
    <s v="Active"/>
    <n v="1"/>
    <s v="Active"/>
    <s v="MEDUK108293 - Recovery Nurse - General Surgery"/>
    <d v="2024-05-23T23:00:00"/>
    <s v="F1F20CAE-4A76-44EB-BE6D-DB346BA57013"/>
    <x v="53"/>
    <s v="Active"/>
    <s v="MEDUK108293"/>
    <s v="Recovery Nurse - General Surgery"/>
    <s v="Canc – Hosp (Contract Ended)"/>
    <n v="350"/>
    <n v="201.18"/>
    <n v="551.17999999999995"/>
    <x v="32"/>
    <s v="St Helier Hospital"/>
    <x v="3"/>
    <x v="11"/>
    <x v="3"/>
  </r>
  <r>
    <s v="5026F843-BE7F-EE11-8179-0022481B5CF6"/>
    <d v="2023-11-10T11:42:55"/>
    <s v="F423B3C8-71F3-EB11-94EF-0022481A8C88"/>
    <s v="Active"/>
    <n v="1"/>
    <s v="Active"/>
    <s v="MEDUK108036 - Scrub Nurse - Ophthalmology"/>
    <d v="2024-04-14T23:00:00"/>
    <s v="F1F20CAE-4A76-44EB-BE6D-DB346BA57013"/>
    <x v="14"/>
    <s v="Active"/>
    <s v="MEDUK108036"/>
    <s v="Scrub Nurse - Ophthalmology"/>
    <s v="Canc – Hosp (Contract Ended)"/>
    <n v="350"/>
    <n v="201.18"/>
    <n v="551.17999999999995"/>
    <x v="32"/>
    <s v="St Helier Hospital"/>
    <x v="3"/>
    <x v="9"/>
    <x v="3"/>
  </r>
  <r>
    <s v="6E26F843-BE7F-EE11-8179-0022481B5CF6"/>
    <d v="2023-11-10T11:42:55"/>
    <s v="F423B3C8-71F3-EB11-94EF-0022481A8C88"/>
    <s v="Active"/>
    <n v="1"/>
    <s v="Active"/>
    <s v="MEDUK108037 - Scrub Nurse - Ophthalmology"/>
    <d v="2024-04-17T23:00:00"/>
    <s v="F1F20CAE-4A76-44EB-BE6D-DB346BA57013"/>
    <x v="17"/>
    <s v="Active"/>
    <s v="MEDUK108037"/>
    <s v="Scrub Nurse - Ophthalmology"/>
    <s v="Canc – Hosp (Contract Ended)"/>
    <n v="350"/>
    <n v="201.18"/>
    <n v="551.17999999999995"/>
    <x v="32"/>
    <s v="St Helier Hospital"/>
    <x v="3"/>
    <x v="9"/>
    <x v="3"/>
  </r>
  <r>
    <s v="DA26F843-BE7F-EE11-8179-0022481B5CF6"/>
    <d v="2023-11-10T11:42:56"/>
    <s v="F423B3C8-71F3-EB11-94EF-0022481A8C88"/>
    <s v="Active"/>
    <n v="1"/>
    <s v="Active"/>
    <s v="MEDUK108036 - Circulate Nurse - Ophthalmology"/>
    <d v="2024-04-14T23:00:00"/>
    <s v="F1F20CAE-4A76-44EB-BE6D-DB346BA57013"/>
    <x v="14"/>
    <s v="Active"/>
    <s v="MEDUK108036"/>
    <s v="Circulate Nurse - Ophthalmology"/>
    <s v="Canc – Hosp (Contract Ended)"/>
    <n v="350"/>
    <n v="201.18"/>
    <n v="551.17999999999995"/>
    <x v="32"/>
    <s v="St Helier Hospital"/>
    <x v="3"/>
    <x v="9"/>
    <x v="3"/>
  </r>
  <r>
    <s v="E726F843-BE7F-EE11-8179-0022481B5CF6"/>
    <d v="2023-11-10T11:42:56"/>
    <s v="F423B3C8-71F3-EB11-94EF-0022481A8C88"/>
    <s v="Active"/>
    <n v="1"/>
    <s v="Active"/>
    <s v="MEDUK108037 - Circulate Nurse - Ophthalmology"/>
    <d v="2024-04-17T23:00:00"/>
    <s v="F1F20CAE-4A76-44EB-BE6D-DB346BA57013"/>
    <x v="17"/>
    <s v="Active"/>
    <s v="MEDUK108037"/>
    <s v="Circulate Nurse - Ophthalmology"/>
    <s v="Canc – Hosp (Contract Ended)"/>
    <n v="350"/>
    <n v="201.18"/>
    <n v="551.17999999999995"/>
    <x v="32"/>
    <s v="St Helier Hospital"/>
    <x v="3"/>
    <x v="9"/>
    <x v="3"/>
  </r>
  <r>
    <s v="F326F843-BE7F-EE11-8179-0022481B5CF6"/>
    <d v="2023-11-10T11:42:56"/>
    <s v="F423B3C8-71F3-EB11-94EF-0022481A8C88"/>
    <s v="Active"/>
    <n v="1"/>
    <s v="Active"/>
    <s v="MEDUK108041 - Scrub Nurse - Ophthalmology"/>
    <d v="2024-04-21T23:00:00"/>
    <s v="F1F20CAE-4A76-44EB-BE6D-DB346BA57013"/>
    <x v="22"/>
    <s v="Active"/>
    <s v="MEDUK108041"/>
    <s v="Scrub Nurse - Ophthalmology"/>
    <s v="Canc – Hosp (Contract Ended)"/>
    <n v="350"/>
    <n v="201.18"/>
    <n v="551.17999999999995"/>
    <x v="32"/>
    <s v="St Helier Hospital"/>
    <x v="3"/>
    <x v="9"/>
    <x v="3"/>
  </r>
  <r>
    <s v="0927F843-BE7F-EE11-8179-0022481B5CF6"/>
    <d v="2023-11-10T11:42:56"/>
    <s v="F423B3C8-71F3-EB11-94EF-0022481A8C88"/>
    <s v="Active"/>
    <n v="1"/>
    <s v="Active"/>
    <s v="MEDUK108043 - Scrub Nurse - Ophthalmology"/>
    <d v="2024-04-28T23:00:00"/>
    <s v="F1F20CAE-4A76-44EB-BE6D-DB346BA57013"/>
    <x v="28"/>
    <s v="Active"/>
    <s v="MEDUK108043"/>
    <s v="Scrub Nurse - Ophthalmology"/>
    <s v="Canc – Hosp (Contract Ended)"/>
    <n v="350"/>
    <n v="201.18"/>
    <n v="551.17999999999995"/>
    <x v="32"/>
    <s v="St Helier Hospital"/>
    <x v="3"/>
    <x v="9"/>
    <x v="3"/>
  </r>
  <r>
    <s v="206FF049-BE7F-EE11-8179-0022481B5CF6"/>
    <d v="2023-11-10T11:42:56"/>
    <s v="F423B3C8-71F3-EB11-94EF-0022481A8C88"/>
    <s v="Active"/>
    <n v="1"/>
    <s v="Active"/>
    <s v="MEDUK108042 - Scrub Nurse - Ophthalmology"/>
    <d v="2024-04-24T23:00:00"/>
    <s v="F1F20CAE-4A76-44EB-BE6D-DB346BA57013"/>
    <x v="23"/>
    <s v="Active"/>
    <s v="MEDUK108042"/>
    <s v="Scrub Nurse - Ophthalmology"/>
    <s v="Canc – Hosp (Contract Ended)"/>
    <n v="350"/>
    <n v="201.18"/>
    <n v="551.17999999999995"/>
    <x v="32"/>
    <s v="St Helier Hospital"/>
    <x v="3"/>
    <x v="9"/>
    <x v="3"/>
  </r>
  <r>
    <s v="796FF049-BE7F-EE11-8179-0022481B5CF6"/>
    <d v="2023-11-10T11:42:57"/>
    <s v="F423B3C8-71F3-EB11-94EF-0022481A8C88"/>
    <s v="Active"/>
    <n v="1"/>
    <s v="Active"/>
    <s v="MEDUK108041 - Circulate Nurse - Ophthalmology"/>
    <d v="2024-04-21T23:00:00"/>
    <s v="F1F20CAE-4A76-44EB-BE6D-DB346BA57013"/>
    <x v="22"/>
    <s v="Active"/>
    <s v="MEDUK108041"/>
    <s v="Circulate Nurse - Ophthalmology"/>
    <s v="Canc – Hosp (Contract Ended)"/>
    <n v="350"/>
    <n v="201.18"/>
    <n v="551.17999999999995"/>
    <x v="32"/>
    <s v="St Helier Hospital"/>
    <x v="3"/>
    <x v="9"/>
    <x v="3"/>
  </r>
  <r>
    <s v="7B6FF049-BE7F-EE11-8179-0022481B5CF6"/>
    <d v="2023-11-10T11:42:57"/>
    <s v="F423B3C8-71F3-EB11-94EF-0022481A8C88"/>
    <s v="Active"/>
    <n v="1"/>
    <s v="Active"/>
    <s v="MEDUK108044 - Scrub Nurse - Ophthalmology"/>
    <d v="2024-05-01T23:00:00"/>
    <s v="F1F20CAE-4A76-44EB-BE6D-DB346BA57013"/>
    <x v="31"/>
    <s v="Active"/>
    <s v="MEDUK108044"/>
    <s v="Scrub Nurse - Ophthalmology"/>
    <s v="Canc – Hosp (Contract Ended)"/>
    <n v="350"/>
    <n v="201.18"/>
    <n v="551.17999999999995"/>
    <x v="32"/>
    <s v="St Helier Hospital"/>
    <x v="3"/>
    <x v="9"/>
    <x v="3"/>
  </r>
  <r>
    <s v="2970F049-BE7F-EE11-8179-0022481B5CF6"/>
    <d v="2023-11-10T11:42:58"/>
    <s v="F423B3C8-71F3-EB11-94EF-0022481A8C88"/>
    <s v="Active"/>
    <n v="1"/>
    <s v="Active"/>
    <s v="MEDUK108044 - Circulate Nurse - Ophthalmology"/>
    <d v="2024-05-01T23:00:00"/>
    <s v="F1F20CAE-4A76-44EB-BE6D-DB346BA57013"/>
    <x v="31"/>
    <s v="Active"/>
    <s v="MEDUK108044"/>
    <s v="Circulate Nurse - Ophthalmology"/>
    <s v="Canc – Hosp (Contract Ended)"/>
    <n v="350"/>
    <n v="201.18"/>
    <n v="551.17999999999995"/>
    <x v="32"/>
    <s v="St Helier Hospital"/>
    <x v="3"/>
    <x v="9"/>
    <x v="3"/>
  </r>
  <r>
    <s v="7F71F049-BE7F-EE11-8179-0022481B5CF6"/>
    <d v="2023-11-10T11:43:00"/>
    <s v="F423B3C8-71F3-EB11-94EF-0022481A8C88"/>
    <s v="Active"/>
    <n v="1"/>
    <s v="Active"/>
    <s v="MEDUK108056 - Scrub Nurse - Ophthalmology"/>
    <d v="2024-05-08T23:00:00"/>
    <s v="F1F20CAE-4A76-44EB-BE6D-DB346BA57013"/>
    <x v="36"/>
    <s v="Active"/>
    <s v="MEDUK108056"/>
    <s v="Scrub Nurse - Ophthalmology"/>
    <s v="Canc – Hosp (Contract Ended)"/>
    <n v="350"/>
    <n v="201.18"/>
    <n v="551.17999999999995"/>
    <x v="32"/>
    <s v="St Helier Hospital"/>
    <x v="3"/>
    <x v="9"/>
    <x v="3"/>
  </r>
  <r>
    <s v="1072F049-BE7F-EE11-8179-0022481B5CF6"/>
    <d v="2023-11-10T11:43:00"/>
    <s v="F423B3C8-71F3-EB11-94EF-0022481A8C88"/>
    <s v="Active"/>
    <n v="1"/>
    <s v="Active"/>
    <s v="MEDUK108056 - Circulate Nurse - Ophthalmology"/>
    <d v="2024-05-08T23:00:00"/>
    <s v="F1F20CAE-4A76-44EB-BE6D-DB346BA57013"/>
    <x v="36"/>
    <s v="Active"/>
    <s v="MEDUK108056"/>
    <s v="Circulate Nurse - Ophthalmology"/>
    <s v="Canc – Hosp (Contract Ended)"/>
    <n v="350"/>
    <n v="201.18"/>
    <n v="551.17999999999995"/>
    <x v="32"/>
    <s v="St Helier Hospital"/>
    <x v="3"/>
    <x v="9"/>
    <x v="3"/>
  </r>
  <r>
    <s v="7B72F049-BE7F-EE11-8179-0022481B5CF6"/>
    <d v="2023-11-10T11:43:01"/>
    <s v="F423B3C8-71F3-EB11-94EF-0022481A8C88"/>
    <s v="Active"/>
    <n v="1"/>
    <s v="Active"/>
    <s v="MEDUK108061 - Scrub Nurse - Ophthalmology"/>
    <d v="2024-05-12T23:00:00"/>
    <s v="F1F20CAE-4A76-44EB-BE6D-DB346BA57013"/>
    <x v="42"/>
    <s v="Active"/>
    <s v="MEDUK108061"/>
    <s v="Scrub Nurse - Ophthalmology"/>
    <s v="Canc – Hosp (Contract Ended)"/>
    <n v="350"/>
    <n v="201.18"/>
    <n v="551.17999999999995"/>
    <x v="32"/>
    <s v="St Helier Hospital"/>
    <x v="3"/>
    <x v="9"/>
    <x v="3"/>
  </r>
  <r>
    <s v="1873F049-BE7F-EE11-8179-0022481B5CF6"/>
    <d v="2023-11-10T11:43:02"/>
    <s v="F423B3C8-71F3-EB11-94EF-0022481A8C88"/>
    <s v="Active"/>
    <n v="1"/>
    <s v="Active"/>
    <s v="MEDUK108061 - Circulate Nurse - Ophthalmology"/>
    <d v="2024-05-12T23:00:00"/>
    <s v="F1F20CAE-4A76-44EB-BE6D-DB346BA57013"/>
    <x v="42"/>
    <s v="Active"/>
    <s v="MEDUK108061"/>
    <s v="Circulate Nurse - Ophthalmology"/>
    <s v="Canc – Hosp (Contract Ended)"/>
    <n v="350"/>
    <n v="201.18"/>
    <n v="551.17999999999995"/>
    <x v="32"/>
    <s v="St Helier Hospital"/>
    <x v="3"/>
    <x v="9"/>
    <x v="3"/>
  </r>
  <r>
    <s v="0E74F049-BE7F-EE11-8179-0022481B5CF6"/>
    <d v="2023-11-10T11:43:03"/>
    <s v="F423B3C8-71F3-EB11-94EF-0022481A8C88"/>
    <s v="Active"/>
    <n v="1"/>
    <s v="Active"/>
    <s v="MEDUK108062 - Scrub Nurse - Ophthalmology"/>
    <d v="2024-05-15T23:00:00"/>
    <s v="F1F20CAE-4A76-44EB-BE6D-DB346BA57013"/>
    <x v="46"/>
    <s v="Active"/>
    <s v="MEDUK108062"/>
    <s v="Scrub Nurse - Ophthalmology"/>
    <s v="Canc – Hosp (Contract Ended)"/>
    <n v="350"/>
    <n v="201.18"/>
    <n v="551.17999999999995"/>
    <x v="32"/>
    <s v="St Helier Hospital"/>
    <x v="3"/>
    <x v="9"/>
    <x v="3"/>
  </r>
  <r>
    <s v="8C74F049-BE7F-EE11-8179-0022481B5CF6"/>
    <d v="2023-11-10T11:43:04"/>
    <s v="F423B3C8-71F3-EB11-94EF-0022481A8C88"/>
    <s v="Active"/>
    <n v="1"/>
    <s v="Active"/>
    <s v="MEDUK108062 - Circulate Nurse - Ophthalmology"/>
    <d v="2024-05-15T23:00:00"/>
    <s v="F1F20CAE-4A76-44EB-BE6D-DB346BA57013"/>
    <x v="46"/>
    <s v="Active"/>
    <s v="MEDUK108062"/>
    <s v="Circulate Nurse - Ophthalmology"/>
    <s v="Canc – Hosp (Contract Ended)"/>
    <n v="350"/>
    <n v="201.18"/>
    <n v="551.17999999999995"/>
    <x v="32"/>
    <s v="St Helier Hospital"/>
    <x v="3"/>
    <x v="9"/>
    <x v="3"/>
  </r>
  <r>
    <s v="976FF049-BE7F-EE11-8179-0022481B5CF6"/>
    <d v="2023-11-10T11:42:57"/>
    <s v="F423B3C8-71F3-EB11-94EF-0022481A8C88"/>
    <s v="Active"/>
    <n v="1"/>
    <s v="Active"/>
    <s v="MEDUK108043 - Circulate Nurse - Ophthalmology"/>
    <d v="2024-04-28T23:00:00"/>
    <s v="F1F20CAE-4A76-44EB-BE6D-DB346BA57013"/>
    <x v="28"/>
    <s v="Active"/>
    <s v="MEDUK108043"/>
    <s v="Circulate Nurse - Ophthalmology"/>
    <s v="Canc – Hosp (Contract Ended)"/>
    <n v="350"/>
    <n v="201.18"/>
    <n v="551.17999999999995"/>
    <x v="32"/>
    <s v="St Helier Hospital"/>
    <x v="3"/>
    <x v="9"/>
    <x v="3"/>
  </r>
  <r>
    <s v="CD6FF049-BE7F-EE11-8179-0022481B5CF6"/>
    <d v="2023-11-10T11:42:57"/>
    <s v="F423B3C8-71F3-EB11-94EF-0022481A8C88"/>
    <s v="Active"/>
    <n v="1"/>
    <s v="Active"/>
    <s v="MEDUK108042 - Circulate Nurse - Ophthalmology"/>
    <d v="2024-04-24T23:00:00"/>
    <s v="F1F20CAE-4A76-44EB-BE6D-DB346BA57013"/>
    <x v="23"/>
    <s v="Active"/>
    <s v="MEDUK108042"/>
    <s v="Circulate Nurse - Ophthalmology"/>
    <s v="Canc – Hosp (Contract Ended)"/>
    <n v="350"/>
    <n v="201.18"/>
    <n v="551.17999999999995"/>
    <x v="32"/>
    <s v="St Helier Hospital"/>
    <x v="3"/>
    <x v="9"/>
    <x v="3"/>
  </r>
  <r>
    <s v="AF993510-CA7F-EE11-8179-0022481B5CF6"/>
    <d v="2023-11-10T13:07:17"/>
    <s v="F423B3C8-71F3-EB11-94EF-0022481A8C88"/>
    <s v="Active"/>
    <n v="1"/>
    <s v="Active"/>
    <s v="MEDUK108292 - Scrub Nurse - General Surgery"/>
    <d v="2024-05-30T23:00:00"/>
    <s v="F1F20CAE-4A76-44EB-BE6D-DB346BA57013"/>
    <x v="60"/>
    <s v="Active"/>
    <s v="MEDUK108292"/>
    <s v="Scrub Nurse - General Surgery"/>
    <s v="Canc – Hosp (Contract Ended)"/>
    <n v="350"/>
    <n v="201.18"/>
    <n v="551.17999999999995"/>
    <x v="32"/>
    <s v="St Helier Hospital"/>
    <x v="3"/>
    <x v="11"/>
    <x v="3"/>
  </r>
  <r>
    <s v="2E9A3510-CA7F-EE11-8179-0022481B5CF6"/>
    <d v="2023-11-10T13:07:18"/>
    <s v="F423B3C8-71F3-EB11-94EF-0022481A8C88"/>
    <s v="Active"/>
    <n v="1"/>
    <s v="Active"/>
    <s v="MEDUK108294 - Scrub Nurse - General Surgery"/>
    <d v="2024-06-06T23:00:00"/>
    <s v="F1F20CAE-4A76-44EB-BE6D-DB346BA57013"/>
    <x v="114"/>
    <s v="Active"/>
    <s v="MEDUK108294"/>
    <s v="Scrub Nurse - General Surgery"/>
    <s v="Canc – Hosp (Contract Ended)"/>
    <n v="350"/>
    <n v="201.18"/>
    <n v="551.17999999999995"/>
    <x v="32"/>
    <s v="St Helier Hospital"/>
    <x v="3"/>
    <x v="11"/>
    <x v="3"/>
  </r>
  <r>
    <s v="6E9B3510-CA7F-EE11-8179-0022481B5CF6"/>
    <d v="2023-11-10T13:07:20"/>
    <s v="F423B3C8-71F3-EB11-94EF-0022481A8C88"/>
    <s v="Active"/>
    <n v="1"/>
    <s v="Active"/>
    <s v="MEDUK108290 - Scrub Nurse - General Surgery"/>
    <d v="2024-06-13T23:00:00"/>
    <s v="F1F20CAE-4A76-44EB-BE6D-DB346BA57013"/>
    <x v="166"/>
    <s v="Active"/>
    <s v="MEDUK108290"/>
    <s v="Scrub Nurse - General Surgery"/>
    <s v="Canc – Hosp (Contract Ended)"/>
    <n v="350"/>
    <n v="201.18"/>
    <n v="551.17999999999995"/>
    <x v="32"/>
    <s v="St Helier Hospital"/>
    <x v="3"/>
    <x v="11"/>
    <x v="3"/>
  </r>
  <r>
    <s v="DB9B3510-CA7F-EE11-8179-0022481B5CF6"/>
    <d v="2023-11-10T13:07:24"/>
    <s v="F423B3C8-71F3-EB11-94EF-0022481A8C88"/>
    <s v="Active"/>
    <n v="1"/>
    <s v="Active"/>
    <s v="MEDUK108292 - Circulate Nurse - General Surgery"/>
    <d v="2024-05-30T23:00:00"/>
    <s v="F1F20CAE-4A76-44EB-BE6D-DB346BA57013"/>
    <x v="60"/>
    <s v="Active"/>
    <s v="MEDUK108292"/>
    <s v="Circulate Nurse - General Surgery"/>
    <s v="Canc – Hosp (Contract Ended)"/>
    <n v="350"/>
    <n v="201.18"/>
    <n v="551.17999999999995"/>
    <x v="32"/>
    <s v="St Helier Hospital"/>
    <x v="3"/>
    <x v="11"/>
    <x v="3"/>
  </r>
  <r>
    <s v="119C3510-CA7F-EE11-8179-0022481B5CF6"/>
    <d v="2023-11-10T13:07:22"/>
    <s v="F423B3C8-71F3-EB11-94EF-0022481A8C88"/>
    <s v="Active"/>
    <n v="1"/>
    <s v="Active"/>
    <s v="MEDUK108294 - Circulate Nurse - General Surgery"/>
    <d v="2024-06-06T23:00:00"/>
    <s v="F1F20CAE-4A76-44EB-BE6D-DB346BA57013"/>
    <x v="114"/>
    <s v="Active"/>
    <s v="MEDUK108294"/>
    <s v="Circulate Nurse - General Surgery"/>
    <s v="Canc – Hosp (Contract Ended)"/>
    <n v="350"/>
    <n v="201.18"/>
    <n v="551.17999999999995"/>
    <x v="32"/>
    <s v="St Helier Hospital"/>
    <x v="3"/>
    <x v="11"/>
    <x v="3"/>
  </r>
  <r>
    <s v="6E423016-CA7F-EE11-8179-0022481B5CF6"/>
    <d v="2023-11-10T13:07:24"/>
    <s v="F423B3C8-71F3-EB11-94EF-0022481A8C88"/>
    <s v="Active"/>
    <n v="1"/>
    <s v="Active"/>
    <s v="MEDUK108294 - Recovery Nurse - General Surgery"/>
    <d v="2024-06-06T23:00:00"/>
    <s v="F1F20CAE-4A76-44EB-BE6D-DB346BA57013"/>
    <x v="114"/>
    <s v="Active"/>
    <s v="MEDUK108294"/>
    <s v="Recovery Nurse - General Surgery"/>
    <s v="Canc – Hosp (Contract Ended)"/>
    <n v="350"/>
    <n v="201.18"/>
    <n v="551.17999999999995"/>
    <x v="32"/>
    <s v="St Helier Hospital"/>
    <x v="3"/>
    <x v="11"/>
    <x v="3"/>
  </r>
  <r>
    <s v="FF423016-CA7F-EE11-8179-0022481B5CF6"/>
    <d v="2023-11-10T13:07:26"/>
    <s v="F423B3C8-71F3-EB11-94EF-0022481A8C88"/>
    <s v="Active"/>
    <n v="1"/>
    <s v="Active"/>
    <s v="MEDUK108292 - Recovery Nurse - General Surgery"/>
    <d v="2024-05-30T23:00:00"/>
    <s v="F1F20CAE-4A76-44EB-BE6D-DB346BA57013"/>
    <x v="60"/>
    <s v="Active"/>
    <s v="MEDUK108292"/>
    <s v="Recovery Nurse - General Surgery"/>
    <s v="Canc – Hosp (Contract Ended)"/>
    <n v="350"/>
    <n v="201.18"/>
    <n v="551.17999999999995"/>
    <x v="32"/>
    <s v="St Helier Hospital"/>
    <x v="3"/>
    <x v="11"/>
    <x v="3"/>
  </r>
  <r>
    <s v="AF433016-CA7F-EE11-8179-0022481B5CF6"/>
    <d v="2023-11-10T13:07:27"/>
    <s v="F423B3C8-71F3-EB11-94EF-0022481A8C88"/>
    <s v="Active"/>
    <n v="1"/>
    <s v="Active"/>
    <s v="MEDUK108290 - Circulate Nurse - General Surgery"/>
    <d v="2024-06-13T23:00:00"/>
    <s v="F1F20CAE-4A76-44EB-BE6D-DB346BA57013"/>
    <x v="166"/>
    <s v="Active"/>
    <s v="MEDUK108290"/>
    <s v="Circulate Nurse - General Surgery"/>
    <s v="Canc – Hosp (Contract Ended)"/>
    <n v="350"/>
    <n v="201.18"/>
    <n v="551.17999999999995"/>
    <x v="32"/>
    <s v="St Helier Hospital"/>
    <x v="3"/>
    <x v="11"/>
    <x v="3"/>
  </r>
  <r>
    <s v="36443016-CA7F-EE11-8179-0022481B5CF6"/>
    <d v="2023-11-10T13:07:29"/>
    <s v="F423B3C8-71F3-EB11-94EF-0022481A8C88"/>
    <s v="Active"/>
    <n v="1"/>
    <s v="Active"/>
    <s v="MEDUK108290 - Recovery Nurse - General Surgery"/>
    <d v="2024-06-13T23:00:00"/>
    <s v="F1F20CAE-4A76-44EB-BE6D-DB346BA57013"/>
    <x v="166"/>
    <s v="Active"/>
    <s v="MEDUK108290"/>
    <s v="Recovery Nurse - General Surgery"/>
    <s v="Canc – Hosp (Contract Ended)"/>
    <n v="350"/>
    <n v="201.18"/>
    <n v="551.17999999999995"/>
    <x v="32"/>
    <s v="St Helier Hospital"/>
    <x v="3"/>
    <x v="11"/>
    <x v="3"/>
  </r>
  <r>
    <s v="03EC2A1C-CA7F-EE11-8179-0022481B5CF6"/>
    <d v="2023-11-10T13:07:37"/>
    <s v="F423B3C8-71F3-EB11-94EF-0022481A8C88"/>
    <s v="Active"/>
    <n v="1"/>
    <s v="Active"/>
    <s v="MEDUK108296 - Scrub Nurse - General Surgery"/>
    <d v="2024-06-27T23:00:00"/>
    <s v="F1F20CAE-4A76-44EB-BE6D-DB346BA57013"/>
    <x v="134"/>
    <s v="Active"/>
    <s v="MEDUK108296"/>
    <s v="Scrub Nurse - General Surgery"/>
    <s v="Canc – Hosp (Contract Ended)"/>
    <n v="350"/>
    <n v="201.18"/>
    <n v="551.17999999999995"/>
    <x v="32"/>
    <s v="St Helier Hospital"/>
    <x v="3"/>
    <x v="11"/>
    <x v="3"/>
  </r>
  <r>
    <s v="76ED2A1C-CA7F-EE11-8179-0022481B5CF6"/>
    <d v="2023-11-10T13:07:43"/>
    <s v="F423B3C8-71F3-EB11-94EF-0022481A8C88"/>
    <s v="Active"/>
    <n v="1"/>
    <s v="Active"/>
    <s v="MEDUK108296 - Circulate Nurse - General Surgery"/>
    <d v="2024-06-27T23:00:00"/>
    <s v="F1F20CAE-4A76-44EB-BE6D-DB346BA57013"/>
    <x v="134"/>
    <s v="Active"/>
    <s v="MEDUK108296"/>
    <s v="Circulate Nurse - General Surgery"/>
    <s v="Canc – Hosp (Contract Ended)"/>
    <n v="350"/>
    <n v="201.18"/>
    <n v="551.17999999999995"/>
    <x v="32"/>
    <s v="St Helier Hospital"/>
    <x v="3"/>
    <x v="11"/>
    <x v="3"/>
  </r>
  <r>
    <s v="F1EC2A1C-CA7F-EE11-8179-0022481B5CF6"/>
    <d v="2023-11-10T13:07:41"/>
    <s v="F423B3C8-71F3-EB11-94EF-0022481A8C88"/>
    <s v="Active"/>
    <n v="1"/>
    <s v="Active"/>
    <s v="MEDUK108295 - Scrub Nurse - General Surgery"/>
    <d v="2024-06-20T23:00:00"/>
    <s v="F1F20CAE-4A76-44EB-BE6D-DB346BA57013"/>
    <x v="141"/>
    <s v="Active"/>
    <s v="MEDUK108295"/>
    <s v="Scrub Nurse - General Surgery"/>
    <s v="Canc – Hosp (Contract Ended)"/>
    <n v="350"/>
    <n v="201.18"/>
    <n v="551.17999999999995"/>
    <x v="32"/>
    <s v="St Helier Hospital"/>
    <x v="3"/>
    <x v="11"/>
    <x v="3"/>
  </r>
  <r>
    <s v="0D942522-CA7F-EE11-8179-0022481B5CF6"/>
    <d v="2023-11-10T13:07:45"/>
    <s v="F423B3C8-71F3-EB11-94EF-0022481A8C88"/>
    <s v="Active"/>
    <n v="1"/>
    <s v="Active"/>
    <s v="MEDUK108296 - Recovery Nurse - General Surgery"/>
    <d v="2024-06-27T23:00:00"/>
    <s v="F1F20CAE-4A76-44EB-BE6D-DB346BA57013"/>
    <x v="134"/>
    <s v="Active"/>
    <s v="MEDUK108296"/>
    <s v="Recovery Nurse - General Surgery"/>
    <s v="Canc – Hosp (Contract Ended)"/>
    <n v="350"/>
    <n v="201.18"/>
    <n v="551.17999999999995"/>
    <x v="32"/>
    <s v="St Helier Hospital"/>
    <x v="3"/>
    <x v="11"/>
    <x v="3"/>
  </r>
  <r>
    <s v="16942522-CA7F-EE11-8179-0022481B5CF6"/>
    <d v="2023-11-10T13:07:52"/>
    <s v="F423B3C8-71F3-EB11-94EF-0022481A8C88"/>
    <s v="Active"/>
    <n v="1"/>
    <s v="Active"/>
    <s v="MEDUK108295 - Circulate Nurse - General Surgery"/>
    <d v="2024-06-20T23:00:00"/>
    <s v="F1F20CAE-4A76-44EB-BE6D-DB346BA57013"/>
    <x v="141"/>
    <s v="Active"/>
    <s v="MEDUK108295"/>
    <s v="Circulate Nurse - General Surgery"/>
    <s v="Canc – Hosp (Contract Ended)"/>
    <n v="350"/>
    <n v="201.18"/>
    <n v="551.17999999999995"/>
    <x v="32"/>
    <s v="St Helier Hospital"/>
    <x v="3"/>
    <x v="11"/>
    <x v="3"/>
  </r>
  <r>
    <s v="95952522-CA7F-EE11-8179-0022481B5CF6"/>
    <d v="2023-11-10T13:07:54"/>
    <s v="F423B3C8-71F3-EB11-94EF-0022481A8C88"/>
    <s v="Active"/>
    <n v="1"/>
    <s v="Active"/>
    <s v="MEDUK108295 - Recovery Nurse - General Surgery"/>
    <d v="2024-06-20T23:00:00"/>
    <s v="F1F20CAE-4A76-44EB-BE6D-DB346BA57013"/>
    <x v="141"/>
    <s v="Active"/>
    <s v="MEDUK108295"/>
    <s v="Recovery Nurse - General Surgery"/>
    <s v="Canc – Hosp (Contract Ended)"/>
    <n v="350"/>
    <n v="201.18"/>
    <n v="551.17999999999995"/>
    <x v="32"/>
    <s v="St Helier Hospital"/>
    <x v="3"/>
    <x v="11"/>
    <x v="3"/>
  </r>
  <r>
    <s v="D7D1A54D-BE7F-EE11-8179-0022481B5EFD"/>
    <d v="2023-11-10T11:43:04"/>
    <s v="F423B3C8-71F3-EB11-94EF-0022481A8C88"/>
    <s v="Active"/>
    <n v="1"/>
    <s v="Active"/>
    <s v="MEDUK108065 - Scrub Nurse - Ophthalmology"/>
    <d v="2024-06-26T23:00:00"/>
    <s v="F1F20CAE-4A76-44EB-BE6D-DB346BA57013"/>
    <x v="138"/>
    <s v="Active"/>
    <s v="MEDUK108065"/>
    <s v="Scrub Nurse - Ophthalmology"/>
    <s v="Canc – Hosp (Contract Ended)"/>
    <n v="350"/>
    <n v="201.18"/>
    <n v="551.17999999999995"/>
    <x v="32"/>
    <s v="St Helier Hospital"/>
    <x v="3"/>
    <x v="9"/>
    <x v="3"/>
  </r>
  <r>
    <s v="E8D1A54D-BE7F-EE11-8179-0022481B5EFD"/>
    <d v="2023-11-10T11:43:04"/>
    <s v="F423B3C8-71F3-EB11-94EF-0022481A8C88"/>
    <s v="Active"/>
    <n v="1"/>
    <s v="Active"/>
    <s v="MEDUK108066 - Scrub Nurse - Ophthalmology"/>
    <d v="2024-06-23T23:00:00"/>
    <s v="F1F20CAE-4A76-44EB-BE6D-DB346BA57013"/>
    <x v="137"/>
    <s v="Active"/>
    <s v="MEDUK108066"/>
    <s v="Scrub Nurse - Ophthalmology"/>
    <s v="Canc – Hosp (Contract Ended)"/>
    <n v="350"/>
    <n v="201.18"/>
    <n v="551.17999999999995"/>
    <x v="32"/>
    <s v="St Helier Hospital"/>
    <x v="3"/>
    <x v="9"/>
    <x v="3"/>
  </r>
  <r>
    <s v="1AD2A54D-BE7F-EE11-8179-0022481B5EFD"/>
    <d v="2023-11-10T11:43:05"/>
    <s v="F423B3C8-71F3-EB11-94EF-0022481A8C88"/>
    <s v="Active"/>
    <n v="1"/>
    <s v="Active"/>
    <s v="MEDUK108065 - Circulate Nurse - Ophthalmology"/>
    <d v="2024-06-26T23:00:00"/>
    <s v="F1F20CAE-4A76-44EB-BE6D-DB346BA57013"/>
    <x v="138"/>
    <s v="Active"/>
    <s v="MEDUK108065"/>
    <s v="Circulate Nurse - Ophthalmology"/>
    <s v="Canc – Hosp (Contract Ended)"/>
    <n v="350"/>
    <n v="201.18"/>
    <n v="551.17999999999995"/>
    <x v="32"/>
    <s v="St Helier Hospital"/>
    <x v="3"/>
    <x v="9"/>
    <x v="3"/>
  </r>
  <r>
    <s v="3AD2A54D-BE7F-EE11-8179-0022481B5EFD"/>
    <d v="2023-11-10T11:43:05"/>
    <s v="F423B3C8-71F3-EB11-94EF-0022481A8C88"/>
    <s v="Active"/>
    <n v="1"/>
    <s v="Active"/>
    <s v="MEDUK108066 - Circulate Nurse - Ophthalmology"/>
    <d v="2024-06-23T23:00:00"/>
    <s v="F1F20CAE-4A76-44EB-BE6D-DB346BA57013"/>
    <x v="137"/>
    <s v="Active"/>
    <s v="MEDUK108066"/>
    <s v="Circulate Nurse - Ophthalmology"/>
    <s v="Canc – Hosp (Contract Ended)"/>
    <n v="350"/>
    <n v="201.18"/>
    <n v="551.17999999999995"/>
    <x v="32"/>
    <s v="St Helier Hospital"/>
    <x v="3"/>
    <x v="9"/>
    <x v="3"/>
  </r>
  <r>
    <s v="CEC3206A-C17F-EE11-8179-0022481B5118"/>
    <d v="2023-11-10T12:05:25"/>
    <s v="F423B3C8-71F3-EB11-94EF-0022481A8C88"/>
    <s v="Active"/>
    <n v="1"/>
    <s v="Active"/>
    <s v="MEDUK108116 - Recovery Nurse - Dental"/>
    <d v="2024-05-13T23:00:00"/>
    <s v="F1F20CAE-4A76-44EB-BE6D-DB346BA57013"/>
    <x v="43"/>
    <s v="Active"/>
    <s v="MEDUK108116"/>
    <s v="Recovery Nurse - Dental"/>
    <s v="Canc – Hosp (Contract Ended)"/>
    <n v="350"/>
    <n v="201.18"/>
    <n v="551.17999999999995"/>
    <x v="32"/>
    <s v="St Helier Hospital"/>
    <x v="3"/>
    <x v="16"/>
    <x v="3"/>
  </r>
  <r>
    <s v="CBC2206A-C17F-EE11-8179-0022481B5118"/>
    <d v="2023-11-10T12:05:24"/>
    <s v="F423B3C8-71F3-EB11-94EF-0022481A8C88"/>
    <s v="Active"/>
    <n v="1"/>
    <s v="Active"/>
    <s v="MEDUK108116 - Recovery Nurse - Dental"/>
    <d v="2024-05-13T23:00:00"/>
    <s v="F1F20CAE-4A76-44EB-BE6D-DB346BA57013"/>
    <x v="43"/>
    <s v="Active"/>
    <s v="MEDUK108116"/>
    <s v="Recovery Nurse - Dental"/>
    <s v="Canc – Hosp (Contract Ended)"/>
    <n v="350"/>
    <n v="201.18"/>
    <n v="551.17999999999995"/>
    <x v="32"/>
    <s v="St Helier Hospital"/>
    <x v="3"/>
    <x v="16"/>
    <x v="3"/>
  </r>
  <r>
    <s v="B8C1206A-C17F-EE11-8179-0022481B5118"/>
    <d v="2023-11-10T12:05:22"/>
    <s v="F423B3C8-71F3-EB11-94EF-0022481A8C88"/>
    <s v="Active"/>
    <n v="1"/>
    <s v="Active"/>
    <s v="MEDUK108117 - Recovery Nurse - Dental"/>
    <d v="2024-05-14T23:00:00"/>
    <s v="F1F20CAE-4A76-44EB-BE6D-DB346BA57013"/>
    <x v="44"/>
    <s v="Active"/>
    <s v="MEDUK108117"/>
    <s v="Recovery Nurse - Dental"/>
    <s v="Canc – Hosp (Contract Ended)"/>
    <n v="350"/>
    <n v="201.18"/>
    <n v="551.17999999999995"/>
    <x v="32"/>
    <s v="St Helier Hospital"/>
    <x v="3"/>
    <x v="16"/>
    <x v="3"/>
  </r>
  <r>
    <s v="24C1206A-C17F-EE11-8179-0022481B5118"/>
    <d v="2023-11-10T12:05:21"/>
    <s v="F423B3C8-71F3-EB11-94EF-0022481A8C88"/>
    <s v="Active"/>
    <n v="1"/>
    <s v="Active"/>
    <s v="MEDUK108106 - Recovery Nurse - Dental"/>
    <d v="2024-05-07T23:00:00"/>
    <s v="F1F20CAE-4A76-44EB-BE6D-DB346BA57013"/>
    <x v="38"/>
    <s v="Active"/>
    <s v="MEDUK108106"/>
    <s v="Recovery Nurse - Dental"/>
    <s v="Canc – Hosp (Contract Ended)"/>
    <n v="350"/>
    <n v="201.18"/>
    <n v="551.17999999999995"/>
    <x v="32"/>
    <s v="St Helier Hospital"/>
    <x v="3"/>
    <x v="16"/>
    <x v="3"/>
  </r>
  <r>
    <s v="4AC1206A-C17F-EE11-8179-0022481B5118"/>
    <d v="2023-11-10T12:05:21"/>
    <s v="F423B3C8-71F3-EB11-94EF-0022481A8C88"/>
    <s v="Active"/>
    <n v="1"/>
    <s v="Active"/>
    <s v="MEDUK108117 - Recovery Nurse - Dental"/>
    <d v="2024-05-14T23:00:00"/>
    <s v="F1F20CAE-4A76-44EB-BE6D-DB346BA57013"/>
    <x v="44"/>
    <s v="Active"/>
    <s v="MEDUK108117"/>
    <s v="Recovery Nurse - Dental"/>
    <s v="Canc – Hosp (Contract Ended)"/>
    <n v="350"/>
    <n v="201.18"/>
    <n v="551.17999999999995"/>
    <x v="32"/>
    <s v="St Helier Hospital"/>
    <x v="3"/>
    <x v="16"/>
    <x v="3"/>
  </r>
  <r>
    <s v="01C1206A-C17F-EE11-8179-0022481B5118"/>
    <d v="2023-11-10T12:05:21"/>
    <s v="F423B3C8-71F3-EB11-94EF-0022481A8C88"/>
    <s v="Active"/>
    <n v="1"/>
    <s v="Active"/>
    <s v="MEDUK108107 - Recovery Nurse - Dental"/>
    <d v="2024-05-06T23:00:00"/>
    <s v="F1F20CAE-4A76-44EB-BE6D-DB346BA57013"/>
    <x v="34"/>
    <s v="Active"/>
    <s v="MEDUK108107"/>
    <s v="Recovery Nurse - Dental"/>
    <s v="Canc – Hosp (Contract Ended)"/>
    <n v="350"/>
    <n v="201.18"/>
    <n v="551.17999999999995"/>
    <x v="32"/>
    <s v="St Helier Hospital"/>
    <x v="3"/>
    <x v="16"/>
    <x v="3"/>
  </r>
  <r>
    <s v="80C0206A-C17F-EE11-8179-0022481B5118"/>
    <d v="2023-11-10T12:05:20"/>
    <s v="F423B3C8-71F3-EB11-94EF-0022481A8C88"/>
    <s v="Active"/>
    <n v="1"/>
    <s v="Active"/>
    <s v="MEDUK108106 - Recovery Nurse - Dental"/>
    <d v="2024-05-07T23:00:00"/>
    <s v="F1F20CAE-4A76-44EB-BE6D-DB346BA57013"/>
    <x v="38"/>
    <s v="Active"/>
    <s v="MEDUK108106"/>
    <s v="Recovery Nurse - Dental"/>
    <s v="Canc – Hosp (Contract Ended)"/>
    <n v="350"/>
    <n v="201.18"/>
    <n v="551.17999999999995"/>
    <x v="32"/>
    <s v="St Helier Hospital"/>
    <x v="3"/>
    <x v="16"/>
    <x v="3"/>
  </r>
  <r>
    <s v="A2C0206A-C17F-EE11-8179-0022481B5118"/>
    <d v="2023-11-10T12:05:21"/>
    <s v="F423B3C8-71F3-EB11-94EF-0022481A8C88"/>
    <s v="Active"/>
    <n v="1"/>
    <s v="Active"/>
    <s v="MEDUK108114 - Recovery Nurse - Dental"/>
    <d v="2024-04-29T23:00:00"/>
    <s v="F1F20CAE-4A76-44EB-BE6D-DB346BA57013"/>
    <x v="29"/>
    <s v="Active"/>
    <s v="MEDUK108114"/>
    <s v="Recovery Nurse - Dental"/>
    <s v="Canc – Hosp (Contract Ended)"/>
    <n v="350"/>
    <n v="201.18"/>
    <n v="551.17999999999995"/>
    <x v="32"/>
    <s v="St Helier Hospital"/>
    <x v="3"/>
    <x v="16"/>
    <x v="3"/>
  </r>
  <r>
    <s v="A9C0206A-C17F-EE11-8179-0022481B5118"/>
    <d v="2023-11-10T12:05:20"/>
    <s v="F423B3C8-71F3-EB11-94EF-0022481A8C88"/>
    <s v="Active"/>
    <n v="1"/>
    <s v="Active"/>
    <s v="MEDUK108117 - ODP / Anaesthetics Nurse - Dental"/>
    <d v="2024-05-14T23:00:00"/>
    <s v="F1F20CAE-4A76-44EB-BE6D-DB346BA57013"/>
    <x v="44"/>
    <s v="Active"/>
    <s v="MEDUK108117"/>
    <s v="ODP / Anaesthetics Nurse - Dental"/>
    <s v="Canc – Hosp (Contract Ended)"/>
    <n v="350"/>
    <n v="201.18"/>
    <n v="551.17999999999995"/>
    <x v="32"/>
    <s v="St Helier Hospital"/>
    <x v="3"/>
    <x v="16"/>
    <x v="3"/>
  </r>
  <r>
    <s v="EC7B2864-C17F-EE11-8179-0022481B5118"/>
    <d v="2023-11-10T12:05:15"/>
    <s v="F423B3C8-71F3-EB11-94EF-0022481A8C88"/>
    <s v="Active"/>
    <n v="1"/>
    <s v="Active"/>
    <s v="MEDUK108106 - Scrub Nurse - Dental"/>
    <d v="2024-05-07T23:00:00"/>
    <s v="F1F20CAE-4A76-44EB-BE6D-DB346BA57013"/>
    <x v="38"/>
    <s v="Active"/>
    <s v="MEDUK108106"/>
    <s v="Scrub Nurse - Dental"/>
    <s v="Canc – Hosp (Contract Ended)"/>
    <n v="350"/>
    <n v="201.18"/>
    <n v="551.17999999999995"/>
    <x v="32"/>
    <s v="St Helier Hospital"/>
    <x v="3"/>
    <x v="16"/>
    <x v="3"/>
  </r>
  <r>
    <s v="137E2864-C17F-EE11-8179-0022481B5118"/>
    <d v="2023-11-10T12:05:17"/>
    <s v="F423B3C8-71F3-EB11-94EF-0022481A8C88"/>
    <s v="Active"/>
    <n v="1"/>
    <s v="Active"/>
    <s v="MEDUK108108 - ODP / Anaesthetics Nurse - Dental"/>
    <d v="2024-04-30T23:00:00"/>
    <s v="F1F20CAE-4A76-44EB-BE6D-DB346BA57013"/>
    <x v="30"/>
    <s v="Active"/>
    <s v="MEDUK108108"/>
    <s v="ODP / Anaesthetics Nurse - Dental"/>
    <s v="Canc – Hosp (Contract Ended)"/>
    <n v="350"/>
    <n v="201.18"/>
    <n v="551.17999999999995"/>
    <x v="32"/>
    <s v="St Helier Hospital"/>
    <x v="3"/>
    <x v="16"/>
    <x v="3"/>
  </r>
  <r>
    <s v="257E2864-C17F-EE11-8179-0022481B5118"/>
    <d v="2023-11-10T12:05:17"/>
    <s v="F423B3C8-71F3-EB11-94EF-0022481A8C88"/>
    <s v="Active"/>
    <n v="1"/>
    <s v="Active"/>
    <s v="MEDUK108110 - ODP / Anaesthetics Nurse - Dental"/>
    <d v="2024-04-22T23:00:00"/>
    <s v="F1F20CAE-4A76-44EB-BE6D-DB346BA57013"/>
    <x v="25"/>
    <s v="Active"/>
    <s v="MEDUK108110"/>
    <s v="ODP / Anaesthetics Nurse - Dental"/>
    <s v="Canc – Hosp (Contract Ended)"/>
    <n v="350"/>
    <n v="201.18"/>
    <n v="551.17999999999995"/>
    <x v="32"/>
    <s v="St Helier Hospital"/>
    <x v="3"/>
    <x v="16"/>
    <x v="3"/>
  </r>
  <r>
    <s v="927E2864-C17F-EE11-8179-0022481B5118"/>
    <d v="2023-11-10T12:05:18"/>
    <s v="F423B3C8-71F3-EB11-94EF-0022481A8C88"/>
    <s v="Active"/>
    <n v="1"/>
    <s v="Active"/>
    <s v="MEDUK108117 - RN / ODP - Dental Circulate"/>
    <d v="2024-05-14T23:00:00"/>
    <s v="F1F20CAE-4A76-44EB-BE6D-DB346BA57013"/>
    <x v="44"/>
    <s v="Active"/>
    <s v="MEDUK108117"/>
    <s v="Circulate Nurse - Dental"/>
    <s v="Canc – Hosp (Contract Ended)"/>
    <n v="350"/>
    <n v="201.18"/>
    <n v="551.17999999999995"/>
    <x v="32"/>
    <s v="St Helier Hospital"/>
    <x v="3"/>
    <x v="16"/>
    <x v="3"/>
  </r>
  <r>
    <s v="A67E2864-C17F-EE11-8179-0022481B5118"/>
    <d v="2023-11-10T12:05:18"/>
    <s v="F423B3C8-71F3-EB11-94EF-0022481A8C88"/>
    <s v="Active"/>
    <n v="1"/>
    <s v="Active"/>
    <s v="MEDUK108116 - RN / ODP - Dental Circulate"/>
    <d v="2024-05-13T23:00:00"/>
    <s v="F1F20CAE-4A76-44EB-BE6D-DB346BA57013"/>
    <x v="43"/>
    <s v="Active"/>
    <s v="MEDUK108116"/>
    <s v="Circulate Nurse - Dental"/>
    <s v="Canc – Hosp (Contract Ended)"/>
    <n v="350"/>
    <n v="201.18"/>
    <n v="551.17999999999995"/>
    <x v="32"/>
    <s v="St Helier Hospital"/>
    <x v="3"/>
    <x v="16"/>
    <x v="3"/>
  </r>
  <r>
    <s v="C57E2864-C17F-EE11-8179-0022481B5118"/>
    <d v="2023-11-10T12:05:18"/>
    <s v="F423B3C8-71F3-EB11-94EF-0022481A8C88"/>
    <s v="Active"/>
    <n v="1"/>
    <s v="Active"/>
    <s v="MEDUK108114 - ODP / Anaesthetics Nurse - Dental"/>
    <d v="2024-04-29T23:00:00"/>
    <s v="F1F20CAE-4A76-44EB-BE6D-DB346BA57013"/>
    <x v="29"/>
    <s v="Active"/>
    <s v="MEDUK108114"/>
    <s v="ODP / Anaesthetics Nurse - Dental"/>
    <s v="Canc – Hosp (Contract Ended)"/>
    <n v="350"/>
    <n v="201.18"/>
    <n v="551.17999999999995"/>
    <x v="32"/>
    <s v="St Helier Hospital"/>
    <x v="3"/>
    <x v="16"/>
    <x v="3"/>
  </r>
  <r>
    <s v="CC7E2864-C17F-EE11-8179-0022481B5118"/>
    <d v="2023-11-10T12:05:18"/>
    <s v="F423B3C8-71F3-EB11-94EF-0022481A8C88"/>
    <s v="Active"/>
    <n v="1"/>
    <s v="Active"/>
    <s v="MEDUK108108 - Recovery Nurse - Dental"/>
    <d v="2024-04-30T23:00:00"/>
    <s v="F1F20CAE-4A76-44EB-BE6D-DB346BA57013"/>
    <x v="30"/>
    <s v="Active"/>
    <s v="MEDUK108108"/>
    <s v="Recovery Nurse - Dental"/>
    <s v="Canc – Hosp (Contract Ended)"/>
    <n v="350"/>
    <n v="201.18"/>
    <n v="551.17999999999995"/>
    <x v="32"/>
    <s v="St Helier Hospital"/>
    <x v="3"/>
    <x v="16"/>
    <x v="3"/>
  </r>
  <r>
    <s v="D27E2864-C17F-EE11-8179-0022481B5118"/>
    <d v="2023-11-10T12:05:18"/>
    <s v="F423B3C8-71F3-EB11-94EF-0022481A8C88"/>
    <s v="Active"/>
    <n v="1"/>
    <s v="Active"/>
    <s v="MEDUK108110 - Recovery Nurse - Dental"/>
    <d v="2024-04-22T23:00:00"/>
    <s v="F1F20CAE-4A76-44EB-BE6D-DB346BA57013"/>
    <x v="25"/>
    <s v="Active"/>
    <s v="MEDUK108110"/>
    <s v="Recovery Nurse - Dental"/>
    <s v="Canc – Hosp (Contract Ended)"/>
    <n v="350"/>
    <n v="201.18"/>
    <n v="551.17999999999995"/>
    <x v="32"/>
    <s v="St Helier Hospital"/>
    <x v="3"/>
    <x v="16"/>
    <x v="3"/>
  </r>
  <r>
    <s v="D3BF206A-C17F-EE11-8179-0022481B5118"/>
    <d v="2023-11-10T12:05:19"/>
    <s v="F423B3C8-71F3-EB11-94EF-0022481A8C88"/>
    <s v="Active"/>
    <n v="1"/>
    <s v="Active"/>
    <s v="MEDUK108107 - ODP / Anaesthetics Nurse - Dental"/>
    <d v="2024-05-06T23:00:00"/>
    <s v="F1F20CAE-4A76-44EB-BE6D-DB346BA57013"/>
    <x v="34"/>
    <s v="Active"/>
    <s v="MEDUK108107"/>
    <s v="ODP / Anaesthetics Nurse - Dental"/>
    <s v="Canc – Hosp (Contract Ended)"/>
    <n v="350"/>
    <n v="201.18"/>
    <n v="551.17999999999995"/>
    <x v="32"/>
    <s v="St Helier Hospital"/>
    <x v="3"/>
    <x v="16"/>
    <x v="3"/>
  </r>
  <r>
    <s v="DDBF206A-C17F-EE11-8179-0022481B5118"/>
    <d v="2023-11-10T12:05:19"/>
    <s v="F423B3C8-71F3-EB11-94EF-0022481A8C88"/>
    <s v="Active"/>
    <n v="1"/>
    <s v="Active"/>
    <s v="MEDUK108106 - ODP / Anaesthetics Nurse - Dental"/>
    <d v="2024-05-07T23:00:00"/>
    <s v="F1F20CAE-4A76-44EB-BE6D-DB346BA57013"/>
    <x v="38"/>
    <s v="Active"/>
    <s v="MEDUK108106"/>
    <s v="ODP / Anaesthetics Nurse - Dental"/>
    <s v="Canc – Hosp (Contract Ended)"/>
    <n v="350"/>
    <n v="201.18"/>
    <n v="551.17999999999995"/>
    <x v="32"/>
    <s v="St Helier Hospital"/>
    <x v="3"/>
    <x v="16"/>
    <x v="3"/>
  </r>
  <r>
    <s v="FEBF206A-C17F-EE11-8179-0022481B5118"/>
    <d v="2023-11-10T12:05:20"/>
    <s v="F423B3C8-71F3-EB11-94EF-0022481A8C88"/>
    <s v="Active"/>
    <n v="1"/>
    <s v="Active"/>
    <s v="MEDUK108108 - Recovery Nurse - Dental"/>
    <d v="2024-04-30T23:00:00"/>
    <s v="F1F20CAE-4A76-44EB-BE6D-DB346BA57013"/>
    <x v="30"/>
    <s v="Active"/>
    <s v="MEDUK108108"/>
    <s v="Recovery Nurse - Dental"/>
    <s v="Canc – Hosp (Contract Ended)"/>
    <n v="350"/>
    <n v="201.18"/>
    <n v="551.17999999999995"/>
    <x v="32"/>
    <s v="St Helier Hospital"/>
    <x v="3"/>
    <x v="16"/>
    <x v="3"/>
  </r>
  <r>
    <s v="05C0206A-C17F-EE11-8179-0022481B5118"/>
    <d v="2023-11-10T12:05:19"/>
    <s v="F423B3C8-71F3-EB11-94EF-0022481A8C88"/>
    <s v="Active"/>
    <n v="1"/>
    <s v="Active"/>
    <s v="MEDUK108114 - Recovery Nurse - Dental"/>
    <d v="2024-04-29T23:00:00"/>
    <s v="F1F20CAE-4A76-44EB-BE6D-DB346BA57013"/>
    <x v="29"/>
    <s v="Active"/>
    <s v="MEDUK108114"/>
    <s v="Recovery Nurse - Dental"/>
    <s v="Canc – Hosp (Contract Ended)"/>
    <n v="350"/>
    <n v="201.18"/>
    <n v="551.17999999999995"/>
    <x v="32"/>
    <s v="St Helier Hospital"/>
    <x v="3"/>
    <x v="16"/>
    <x v="3"/>
  </r>
  <r>
    <s v="15C0206A-C17F-EE11-8179-0022481B5118"/>
    <d v="2023-11-10T12:05:20"/>
    <s v="F423B3C8-71F3-EB11-94EF-0022481A8C88"/>
    <s v="Active"/>
    <n v="1"/>
    <s v="Active"/>
    <s v="MEDUK108110 - Recovery Nurse - Dental"/>
    <d v="2024-04-22T23:00:00"/>
    <s v="F1F20CAE-4A76-44EB-BE6D-DB346BA57013"/>
    <x v="25"/>
    <s v="Active"/>
    <s v="MEDUK108110"/>
    <s v="Recovery Nurse - Dental"/>
    <s v="Canc – Hosp (Contract Ended)"/>
    <n v="350"/>
    <n v="201.18"/>
    <n v="551.17999999999995"/>
    <x v="32"/>
    <s v="St Helier Hospital"/>
    <x v="3"/>
    <x v="16"/>
    <x v="3"/>
  </r>
  <r>
    <s v="79C0206A-C17F-EE11-8179-0022481B5118"/>
    <d v="2023-11-10T12:05:20"/>
    <s v="F423B3C8-71F3-EB11-94EF-0022481A8C88"/>
    <s v="Active"/>
    <n v="1"/>
    <s v="Active"/>
    <s v="MEDUK108107 - Recovery Nurse - Dental"/>
    <d v="2024-05-06T23:00:00"/>
    <s v="F1F20CAE-4A76-44EB-BE6D-DB346BA57013"/>
    <x v="34"/>
    <s v="Active"/>
    <s v="MEDUK108107"/>
    <s v="Recovery Nurse - Dental"/>
    <s v="Canc – Hosp (Contract Ended)"/>
    <n v="350"/>
    <n v="201.18"/>
    <n v="551.17999999999995"/>
    <x v="32"/>
    <s v="St Helier Hospital"/>
    <x v="3"/>
    <x v="16"/>
    <x v="3"/>
  </r>
  <r>
    <s v="7DC0206A-C17F-EE11-8179-0022481B5118"/>
    <d v="2023-11-10T12:05:20"/>
    <s v="F423B3C8-71F3-EB11-94EF-0022481A8C88"/>
    <s v="Active"/>
    <n v="1"/>
    <s v="Active"/>
    <s v="MEDUK108116 - ODP / Anaesthetics Nurse - Dental"/>
    <d v="2024-05-13T23:00:00"/>
    <s v="F1F20CAE-4A76-44EB-BE6D-DB346BA57013"/>
    <x v="43"/>
    <s v="Active"/>
    <s v="MEDUK108116"/>
    <s v="ODP / Anaesthetics Nurse - Dental"/>
    <s v="Canc – Hosp (Contract Ended)"/>
    <n v="350"/>
    <n v="201.18"/>
    <n v="551.17999999999995"/>
    <x v="32"/>
    <s v="St Helier Hospital"/>
    <x v="3"/>
    <x v="16"/>
    <x v="3"/>
  </r>
  <r>
    <s v="C67C2864-C17F-EE11-8179-0022481B5118"/>
    <d v="2023-11-10T12:05:16"/>
    <s v="F423B3C8-71F3-EB11-94EF-0022481A8C88"/>
    <s v="Active"/>
    <n v="1"/>
    <s v="Active"/>
    <s v="MEDUK108110 - RN / ODP - Dental Circulate"/>
    <d v="2024-04-22T23:00:00"/>
    <s v="F1F20CAE-4A76-44EB-BE6D-DB346BA57013"/>
    <x v="25"/>
    <s v="Active"/>
    <s v="MEDUK108110"/>
    <s v="Circulate Nurse - Dental"/>
    <s v="Canc – Hosp (Contract Ended)"/>
    <n v="350"/>
    <n v="201.18"/>
    <n v="551.17999999999995"/>
    <x v="32"/>
    <s v="St Helier Hospital"/>
    <x v="3"/>
    <x v="16"/>
    <x v="3"/>
  </r>
  <r>
    <s v="CA7C2864-C17F-EE11-8179-0022481B5118"/>
    <d v="2023-11-10T12:05:16"/>
    <s v="F423B3C8-71F3-EB11-94EF-0022481A8C88"/>
    <s v="Active"/>
    <n v="1"/>
    <s v="Active"/>
    <s v="MEDUK108108 - RN / ODP - Dental Circulate"/>
    <d v="2024-04-30T23:00:00"/>
    <s v="F1F20CAE-4A76-44EB-BE6D-DB346BA57013"/>
    <x v="30"/>
    <s v="Active"/>
    <s v="MEDUK108108"/>
    <s v="Circulate Nurse - Dental"/>
    <s v="Canc – Hosp (Contract Ended)"/>
    <n v="350"/>
    <n v="201.18"/>
    <n v="551.17999999999995"/>
    <x v="32"/>
    <s v="St Helier Hospital"/>
    <x v="3"/>
    <x v="16"/>
    <x v="3"/>
  </r>
  <r>
    <s v="327D2864-C17F-EE11-8179-0022481B5118"/>
    <d v="2023-11-10T12:05:16"/>
    <s v="F423B3C8-71F3-EB11-94EF-0022481A8C88"/>
    <s v="Active"/>
    <n v="1"/>
    <s v="Active"/>
    <s v="MEDUK108117 - Scrub Nurse - Dental"/>
    <d v="2024-05-14T23:00:00"/>
    <s v="F1F20CAE-4A76-44EB-BE6D-DB346BA57013"/>
    <x v="44"/>
    <s v="Active"/>
    <s v="MEDUK108117"/>
    <s v="Scrub Nurse - Dental"/>
    <s v="Canc – Hosp (Contract Ended)"/>
    <n v="350"/>
    <n v="201.18"/>
    <n v="551.17999999999995"/>
    <x v="32"/>
    <s v="St Helier Hospital"/>
    <x v="3"/>
    <x v="16"/>
    <x v="3"/>
  </r>
  <r>
    <s v="4E7D2864-C17F-EE11-8179-0022481B5118"/>
    <d v="2023-11-10T12:05:16"/>
    <s v="F423B3C8-71F3-EB11-94EF-0022481A8C88"/>
    <s v="Active"/>
    <n v="1"/>
    <s v="Active"/>
    <s v="MEDUK108116 - Scrub Nurse - Dental"/>
    <d v="2024-05-13T23:00:00"/>
    <s v="F1F20CAE-4A76-44EB-BE6D-DB346BA57013"/>
    <x v="43"/>
    <s v="Active"/>
    <s v="MEDUK108116"/>
    <s v="Scrub Nurse - Dental"/>
    <s v="Canc – Hosp (Contract Ended)"/>
    <n v="350"/>
    <n v="201.18"/>
    <n v="551.17999999999995"/>
    <x v="32"/>
    <s v="St Helier Hospital"/>
    <x v="3"/>
    <x v="16"/>
    <x v="3"/>
  </r>
  <r>
    <s v="627D2864-C17F-EE11-8179-0022481B5118"/>
    <d v="2023-11-10T12:05:16"/>
    <s v="F423B3C8-71F3-EB11-94EF-0022481A8C88"/>
    <s v="Active"/>
    <n v="1"/>
    <s v="Active"/>
    <s v="MEDUK108114 - RN / ODP - Dental Circulate"/>
    <d v="2024-04-29T23:00:00"/>
    <s v="F1F20CAE-4A76-44EB-BE6D-DB346BA57013"/>
    <x v="29"/>
    <s v="Active"/>
    <s v="MEDUK108114"/>
    <s v="Circulate Nurse - Dental"/>
    <s v="Canc – Hosp (Contract Ended)"/>
    <n v="350"/>
    <n v="201.18"/>
    <n v="551.17999999999995"/>
    <x v="32"/>
    <s v="St Helier Hospital"/>
    <x v="3"/>
    <x v="16"/>
    <x v="3"/>
  </r>
  <r>
    <s v="B07D2864-C17F-EE11-8179-0022481B5118"/>
    <d v="2023-11-10T12:05:17"/>
    <s v="F423B3C8-71F3-EB11-94EF-0022481A8C88"/>
    <s v="Active"/>
    <n v="1"/>
    <s v="Active"/>
    <s v="MEDUK108106 - RN / ODP - Dental Circulate"/>
    <d v="2024-05-07T23:00:00"/>
    <s v="F1F20CAE-4A76-44EB-BE6D-DB346BA57013"/>
    <x v="38"/>
    <s v="Active"/>
    <s v="MEDUK108106"/>
    <s v="Circulate Nurse - Dental"/>
    <s v="Canc – Hosp (Contract Ended)"/>
    <n v="350"/>
    <n v="201.18"/>
    <n v="551.17999999999995"/>
    <x v="32"/>
    <s v="St Helier Hospital"/>
    <x v="3"/>
    <x v="16"/>
    <x v="3"/>
  </r>
  <r>
    <s v="CA7D2864-C17F-EE11-8179-0022481B5118"/>
    <d v="2023-11-10T12:05:17"/>
    <s v="F423B3C8-71F3-EB11-94EF-0022481A8C88"/>
    <s v="Active"/>
    <n v="1"/>
    <s v="Active"/>
    <s v="MEDUK108107 - RN / ODP - Dental Circulate"/>
    <d v="2024-05-06T23:00:00"/>
    <s v="F1F20CAE-4A76-44EB-BE6D-DB346BA57013"/>
    <x v="34"/>
    <s v="Active"/>
    <s v="MEDUK108107"/>
    <s v="Circulate Nurse - Dental"/>
    <s v="Canc – Hosp (Contract Ended)"/>
    <n v="350"/>
    <n v="201.18"/>
    <n v="551.17999999999995"/>
    <x v="32"/>
    <s v="St Helier Hospital"/>
    <x v="3"/>
    <x v="16"/>
    <x v="3"/>
  </r>
  <r>
    <s v="B97A2864-C17F-EE11-8179-0022481B5118"/>
    <d v="2023-11-10T12:05:14"/>
    <s v="F423B3C8-71F3-EB11-94EF-0022481A8C88"/>
    <s v="Active"/>
    <n v="1"/>
    <s v="Active"/>
    <s v="MEDUK108108 - Scrub Nurse - Dental"/>
    <d v="2024-04-30T23:00:00"/>
    <s v="F1F20CAE-4A76-44EB-BE6D-DB346BA57013"/>
    <x v="30"/>
    <s v="Active"/>
    <s v="MEDUK108108"/>
    <s v="Scrub Nurse - Dental"/>
    <s v="Canc – Hosp (Contract Ended)"/>
    <n v="350"/>
    <n v="201.18"/>
    <n v="551.17999999999995"/>
    <x v="32"/>
    <s v="St Helier Hospital"/>
    <x v="3"/>
    <x v="16"/>
    <x v="3"/>
  </r>
  <r>
    <s v="C87A2864-C17F-EE11-8179-0022481B5118"/>
    <d v="2023-11-10T12:05:14"/>
    <s v="F423B3C8-71F3-EB11-94EF-0022481A8C88"/>
    <s v="Active"/>
    <n v="1"/>
    <s v="Active"/>
    <s v="MEDUK108107 - Scrub Nurse - Dental"/>
    <d v="2024-05-06T23:00:00"/>
    <s v="F1F20CAE-4A76-44EB-BE6D-DB346BA57013"/>
    <x v="34"/>
    <s v="Active"/>
    <s v="MEDUK108107"/>
    <s v="Scrub Nurse - Dental"/>
    <s v="Canc – Hosp (Contract Ended)"/>
    <n v="350"/>
    <n v="201.18"/>
    <n v="551.17999999999995"/>
    <x v="32"/>
    <s v="St Helier Hospital"/>
    <x v="3"/>
    <x v="16"/>
    <x v="3"/>
  </r>
  <r>
    <s v="507B2864-C17F-EE11-8179-0022481B5118"/>
    <d v="2023-11-10T12:05:14"/>
    <s v="F423B3C8-71F3-EB11-94EF-0022481A8C88"/>
    <s v="Active"/>
    <n v="1"/>
    <s v="Active"/>
    <s v="MEDUK108110 - Scrub Nurse - Dental"/>
    <d v="2024-04-22T23:00:00"/>
    <s v="F1F20CAE-4A76-44EB-BE6D-DB346BA57013"/>
    <x v="25"/>
    <s v="Active"/>
    <s v="MEDUK108110"/>
    <s v="Scrub Nurse - Dental"/>
    <s v="Canc – Hosp (Contract Ended)"/>
    <n v="350"/>
    <n v="201.18"/>
    <n v="551.17999999999995"/>
    <x v="32"/>
    <s v="St Helier Hospital"/>
    <x v="3"/>
    <x v="16"/>
    <x v="3"/>
  </r>
  <r>
    <s v="E07B2864-C17F-EE11-8179-0022481B5118"/>
    <d v="2023-11-10T12:05:15"/>
    <s v="F423B3C8-71F3-EB11-94EF-0022481A8C88"/>
    <s v="Active"/>
    <n v="1"/>
    <s v="Active"/>
    <s v="MEDUK108114 - Scrub Nurse - Dental"/>
    <d v="2024-04-29T23:00:00"/>
    <s v="F1F20CAE-4A76-44EB-BE6D-DB346BA57013"/>
    <x v="29"/>
    <s v="Active"/>
    <s v="MEDUK108114"/>
    <s v="Scrub Nurse - Dental"/>
    <s v="Canc – Hosp (Contract Ended)"/>
    <n v="350"/>
    <n v="201.18"/>
    <n v="551.17999999999995"/>
    <x v="32"/>
    <s v="St Helier Hospital"/>
    <x v="3"/>
    <x v="16"/>
    <x v="3"/>
  </r>
  <r>
    <s v="FA4C0D6B-C17F-EE11-8179-0022481B53B8"/>
    <d v="2023-11-10T12:05:21"/>
    <s v="F423B3C8-71F3-EB11-94EF-0022481A8C88"/>
    <s v="Active"/>
    <n v="1"/>
    <s v="Active"/>
    <s v="MEDUK108125 - Scrub Nurse - Dental"/>
    <d v="2024-06-04T23:00:00"/>
    <s v="F1F20CAE-4A76-44EB-BE6D-DB346BA57013"/>
    <x v="112"/>
    <s v="Active"/>
    <s v="MEDUK108125"/>
    <s v="Scrub Nurse - Dental"/>
    <s v="Canc – Hosp (Contract Ended)"/>
    <n v="350"/>
    <n v="201.18"/>
    <n v="551.17999999999995"/>
    <x v="32"/>
    <s v="St Helier Hospital"/>
    <x v="3"/>
    <x v="16"/>
    <x v="3"/>
  </r>
  <r>
    <s v="104D0D6B-C17F-EE11-8179-0022481B53B8"/>
    <d v="2023-11-10T12:05:21"/>
    <s v="F423B3C8-71F3-EB11-94EF-0022481A8C88"/>
    <s v="Active"/>
    <n v="1"/>
    <s v="Active"/>
    <s v="MEDUK108120 - Scrub Nurse - Dental"/>
    <d v="2024-05-21T23:00:00"/>
    <s v="F1F20CAE-4A76-44EB-BE6D-DB346BA57013"/>
    <x v="51"/>
    <s v="Active"/>
    <s v="MEDUK108120"/>
    <s v="Scrub Nurse - Dental"/>
    <s v="Canc – Hosp (Contract Ended)"/>
    <n v="350"/>
    <n v="201.18"/>
    <n v="551.17999999999995"/>
    <x v="32"/>
    <s v="St Helier Hospital"/>
    <x v="3"/>
    <x v="16"/>
    <x v="3"/>
  </r>
  <r>
    <s v="154D0D6B-C17F-EE11-8179-0022481B53B8"/>
    <d v="2023-11-10T12:05:21"/>
    <s v="F423B3C8-71F3-EB11-94EF-0022481A8C88"/>
    <s v="Active"/>
    <n v="1"/>
    <s v="Active"/>
    <s v="MEDUK108123 - Scrub Nurse - Dental"/>
    <d v="2024-06-10T23:00:00"/>
    <s v="F1F20CAE-4A76-44EB-BE6D-DB346BA57013"/>
    <x v="123"/>
    <s v="Active"/>
    <s v="MEDUK108123"/>
    <s v="Scrub Nurse - Dental"/>
    <s v="Canc – Hosp (Contract Ended)"/>
    <n v="350"/>
    <n v="201.18"/>
    <n v="551.17999999999995"/>
    <x v="32"/>
    <s v="St Helier Hospital"/>
    <x v="3"/>
    <x v="16"/>
    <x v="3"/>
  </r>
  <r>
    <s v="2C4D0D6B-C17F-EE11-8179-0022481B53B8"/>
    <d v="2023-11-10T12:05:21"/>
    <s v="F423B3C8-71F3-EB11-94EF-0022481A8C88"/>
    <s v="Active"/>
    <n v="1"/>
    <s v="Active"/>
    <s v="MEDUK108121 - Scrub Nurse - Dental"/>
    <d v="2024-05-27T23:00:00"/>
    <s v="F1F20CAE-4A76-44EB-BE6D-DB346BA57013"/>
    <x v="57"/>
    <s v="Active"/>
    <s v="MEDUK108121"/>
    <s v="Scrub Nurse - Dental"/>
    <s v="Canc – Hosp (Contract Ended)"/>
    <n v="350"/>
    <n v="201.18"/>
    <n v="551.17999999999995"/>
    <x v="32"/>
    <s v="St Helier Hospital"/>
    <x v="3"/>
    <x v="16"/>
    <x v="3"/>
  </r>
  <r>
    <s v="334D0D6B-C17F-EE11-8179-0022481B53B8"/>
    <d v="2023-11-10T12:05:21"/>
    <s v="F423B3C8-71F3-EB11-94EF-0022481A8C88"/>
    <s v="Active"/>
    <n v="1"/>
    <s v="Active"/>
    <s v="MEDUK108124 - Scrub Nurse - Dental"/>
    <d v="2024-05-28T23:00:00"/>
    <s v="F1F20CAE-4A76-44EB-BE6D-DB346BA57013"/>
    <x v="58"/>
    <s v="Active"/>
    <s v="MEDUK108124"/>
    <s v="Scrub Nurse - Dental"/>
    <s v="Canc – Hosp (Contract Ended)"/>
    <n v="350"/>
    <n v="201.18"/>
    <n v="551.17999999999995"/>
    <x v="32"/>
    <s v="St Helier Hospital"/>
    <x v="3"/>
    <x v="16"/>
    <x v="3"/>
  </r>
  <r>
    <s v="354D0D6B-C17F-EE11-8179-0022481B53B8"/>
    <d v="2023-11-10T12:05:21"/>
    <s v="F423B3C8-71F3-EB11-94EF-0022481A8C88"/>
    <s v="Active"/>
    <n v="1"/>
    <s v="Active"/>
    <s v="MEDUK108119 - Scrub Nurse - Dental"/>
    <d v="2024-05-20T23:00:00"/>
    <s v="F1F20CAE-4A76-44EB-BE6D-DB346BA57013"/>
    <x v="50"/>
    <s v="Active"/>
    <s v="MEDUK108119"/>
    <s v="Scrub Nurse - Dental"/>
    <s v="Canc – Hosp (Contract Ended)"/>
    <n v="350"/>
    <n v="201.18"/>
    <n v="551.17999999999995"/>
    <x v="32"/>
    <s v="St Helier Hospital"/>
    <x v="3"/>
    <x v="16"/>
    <x v="3"/>
  </r>
  <r>
    <s v="A44D0D6B-C17F-EE11-8179-0022481B53B8"/>
    <d v="2023-11-10T12:05:22"/>
    <s v="F423B3C8-71F3-EB11-94EF-0022481A8C88"/>
    <s v="Active"/>
    <n v="1"/>
    <s v="Active"/>
    <s v="MEDUK108128 - Scrub Nurse - Dental"/>
    <d v="2024-06-17T23:00:00"/>
    <s v="F1F20CAE-4A76-44EB-BE6D-DB346BA57013"/>
    <x v="120"/>
    <s v="Active"/>
    <s v="MEDUK108128"/>
    <s v="Scrub Nurse - Dental"/>
    <s v="Canc – Hosp (Contract Ended)"/>
    <n v="350"/>
    <n v="201.18"/>
    <n v="551.17999999999995"/>
    <x v="32"/>
    <s v="St Helier Hospital"/>
    <x v="3"/>
    <x v="16"/>
    <x v="3"/>
  </r>
  <r>
    <s v="A94D0D6B-C17F-EE11-8179-0022481B53B8"/>
    <d v="2023-11-10T12:05:22"/>
    <s v="F423B3C8-71F3-EB11-94EF-0022481A8C88"/>
    <s v="Active"/>
    <n v="1"/>
    <s v="Active"/>
    <s v="MEDUK108126 - Scrub Nurse - Dental"/>
    <d v="2024-06-03T23:00:00"/>
    <s v="F1F20CAE-4A76-44EB-BE6D-DB346BA57013"/>
    <x v="77"/>
    <s v="Active"/>
    <s v="MEDUK108126"/>
    <s v="Scrub Nurse - Dental"/>
    <s v="Canc – Hosp (Contract Ended)"/>
    <n v="350"/>
    <n v="201.18"/>
    <n v="551.17999999999995"/>
    <x v="32"/>
    <s v="St Helier Hospital"/>
    <x v="3"/>
    <x v="16"/>
    <x v="3"/>
  </r>
  <r>
    <s v="C44D0D6B-C17F-EE11-8179-0022481B53B8"/>
    <d v="2023-11-10T12:05:22"/>
    <s v="F423B3C8-71F3-EB11-94EF-0022481A8C88"/>
    <s v="Active"/>
    <n v="1"/>
    <s v="Active"/>
    <s v="MEDUK108127 - Scrub Nurse - Dental"/>
    <d v="2024-06-11T23:00:00"/>
    <s v="F1F20CAE-4A76-44EB-BE6D-DB346BA57013"/>
    <x v="122"/>
    <s v="Active"/>
    <s v="MEDUK108127"/>
    <s v="Scrub Nurse - Dental"/>
    <s v="Canc – Hosp (Contract Ended)"/>
    <n v="350"/>
    <n v="201.18"/>
    <n v="551.17999999999995"/>
    <x v="32"/>
    <s v="St Helier Hospital"/>
    <x v="3"/>
    <x v="16"/>
    <x v="3"/>
  </r>
  <r>
    <s v="444E0D6B-C17F-EE11-8179-0022481B53B8"/>
    <d v="2023-11-10T12:05:22"/>
    <s v="F423B3C8-71F3-EB11-94EF-0022481A8C88"/>
    <s v="Active"/>
    <n v="1"/>
    <s v="Active"/>
    <s v="MEDUK108125 - RN / ODP - Dental Circulate"/>
    <d v="2024-06-04T23:00:00"/>
    <s v="F1F20CAE-4A76-44EB-BE6D-DB346BA57013"/>
    <x v="112"/>
    <s v="Active"/>
    <s v="MEDUK108125"/>
    <s v="Circulate Nurse - Dental"/>
    <s v="Canc – Hosp (Contract Ended)"/>
    <n v="350"/>
    <n v="201.18"/>
    <n v="551.17999999999995"/>
    <x v="32"/>
    <s v="St Helier Hospital"/>
    <x v="3"/>
    <x v="16"/>
    <x v="3"/>
  </r>
  <r>
    <s v="5F4E0D6B-C17F-EE11-8179-0022481B53B8"/>
    <d v="2023-11-10T12:05:23"/>
    <s v="F423B3C8-71F3-EB11-94EF-0022481A8C88"/>
    <s v="Active"/>
    <n v="1"/>
    <s v="Active"/>
    <s v="MEDUK108120 - RN / ODP - Dental Circulate"/>
    <d v="2024-05-21T23:00:00"/>
    <s v="F1F20CAE-4A76-44EB-BE6D-DB346BA57013"/>
    <x v="51"/>
    <s v="Active"/>
    <s v="MEDUK108120"/>
    <s v="Circulate Nurse - Dental"/>
    <s v="Canc – Hosp (Contract Ended)"/>
    <n v="350"/>
    <n v="201.18"/>
    <n v="551.17999999999995"/>
    <x v="32"/>
    <s v="St Helier Hospital"/>
    <x v="3"/>
    <x v="16"/>
    <x v="3"/>
  </r>
  <r>
    <s v="714E0D6B-C17F-EE11-8179-0022481B53B8"/>
    <d v="2023-11-10T12:05:23"/>
    <s v="F423B3C8-71F3-EB11-94EF-0022481A8C88"/>
    <s v="Active"/>
    <n v="1"/>
    <s v="Active"/>
    <s v="MEDUK108123 - RN / ODP - Dental Circulate"/>
    <d v="2024-06-10T23:00:00"/>
    <s v="F1F20CAE-4A76-44EB-BE6D-DB346BA57013"/>
    <x v="123"/>
    <s v="Active"/>
    <s v="MEDUK108123"/>
    <s v="Circulate Nurse - Dental"/>
    <s v="Canc – Hosp (Contract Ended)"/>
    <n v="350"/>
    <n v="201.18"/>
    <n v="551.17999999999995"/>
    <x v="32"/>
    <s v="St Helier Hospital"/>
    <x v="3"/>
    <x v="16"/>
    <x v="3"/>
  </r>
  <r>
    <s v="864E0D6B-C17F-EE11-8179-0022481B53B8"/>
    <d v="2023-11-10T12:05:23"/>
    <s v="F423B3C8-71F3-EB11-94EF-0022481A8C88"/>
    <s v="Active"/>
    <n v="1"/>
    <s v="Active"/>
    <s v="MEDUK108119 - RN / ODP - Dental Circulate"/>
    <d v="2024-05-20T23:00:00"/>
    <s v="F1F20CAE-4A76-44EB-BE6D-DB346BA57013"/>
    <x v="50"/>
    <s v="Active"/>
    <s v="MEDUK108119"/>
    <s v="Circulate Nurse - Dental"/>
    <s v="Canc – Hosp (Contract Ended)"/>
    <n v="350"/>
    <n v="201.18"/>
    <n v="551.17999999999995"/>
    <x v="32"/>
    <s v="St Helier Hospital"/>
    <x v="3"/>
    <x v="16"/>
    <x v="3"/>
  </r>
  <r>
    <s v="8B4E0D6B-C17F-EE11-8179-0022481B53B8"/>
    <d v="2023-11-10T12:05:23"/>
    <s v="F423B3C8-71F3-EB11-94EF-0022481A8C88"/>
    <s v="Active"/>
    <n v="1"/>
    <s v="Active"/>
    <s v="MEDUK108124 - RN / ODP - Dental Circulate"/>
    <d v="2024-05-28T23:00:00"/>
    <s v="F1F20CAE-4A76-44EB-BE6D-DB346BA57013"/>
    <x v="58"/>
    <s v="Active"/>
    <s v="MEDUK108124"/>
    <s v="Circulate Nurse - Dental"/>
    <s v="Canc – Hosp (Contract Ended)"/>
    <n v="350"/>
    <n v="201.18"/>
    <n v="551.17999999999995"/>
    <x v="32"/>
    <s v="St Helier Hospital"/>
    <x v="3"/>
    <x v="16"/>
    <x v="3"/>
  </r>
  <r>
    <s v="9D4E0D6B-C17F-EE11-8179-0022481B53B8"/>
    <d v="2023-11-10T12:05:23"/>
    <s v="F423B3C8-71F3-EB11-94EF-0022481A8C88"/>
    <s v="Active"/>
    <n v="1"/>
    <s v="Active"/>
    <s v="MEDUK108121 - RN / ODP - Dental Circulate"/>
    <d v="2024-05-27T23:00:00"/>
    <s v="F1F20CAE-4A76-44EB-BE6D-DB346BA57013"/>
    <x v="57"/>
    <s v="Active"/>
    <s v="MEDUK108121"/>
    <s v="Circulate Nurse - Dental"/>
    <s v="Canc – Hosp (Contract Ended)"/>
    <n v="350"/>
    <n v="201.18"/>
    <n v="551.17999999999995"/>
    <x v="32"/>
    <s v="St Helier Hospital"/>
    <x v="3"/>
    <x v="16"/>
    <x v="3"/>
  </r>
  <r>
    <s v="FB4E0D6B-C17F-EE11-8179-0022481B53B8"/>
    <d v="2023-11-10T12:05:23"/>
    <s v="F423B3C8-71F3-EB11-94EF-0022481A8C88"/>
    <s v="Active"/>
    <n v="1"/>
    <s v="Active"/>
    <s v="MEDUK108128 - RN / ODP - Dental Circulate"/>
    <d v="2024-06-17T23:00:00"/>
    <s v="F1F20CAE-4A76-44EB-BE6D-DB346BA57013"/>
    <x v="120"/>
    <s v="Active"/>
    <s v="MEDUK108128"/>
    <s v="Circulate Nurse - Dental"/>
    <s v="Canc – Hosp (Contract Ended)"/>
    <n v="350"/>
    <n v="201.18"/>
    <n v="551.17999999999995"/>
    <x v="32"/>
    <s v="St Helier Hospital"/>
    <x v="3"/>
    <x v="16"/>
    <x v="3"/>
  </r>
  <r>
    <s v="0F4F0D6B-C17F-EE11-8179-0022481B53B8"/>
    <d v="2023-11-10T12:05:23"/>
    <s v="F423B3C8-71F3-EB11-94EF-0022481A8C88"/>
    <s v="Active"/>
    <n v="1"/>
    <s v="Active"/>
    <s v="MEDUK108126 - RN / ODP - Dental Circulate"/>
    <d v="2024-06-03T23:00:00"/>
    <s v="F1F20CAE-4A76-44EB-BE6D-DB346BA57013"/>
    <x v="77"/>
    <s v="Active"/>
    <s v="MEDUK108126"/>
    <s v="Circulate Nurse - Dental"/>
    <s v="Canc – Hosp (Contract Ended)"/>
    <n v="350"/>
    <n v="201.18"/>
    <n v="551.17999999999995"/>
    <x v="32"/>
    <s v="St Helier Hospital"/>
    <x v="3"/>
    <x v="16"/>
    <x v="3"/>
  </r>
  <r>
    <s v="144F0D6B-C17F-EE11-8179-0022481B53B8"/>
    <d v="2023-11-10T12:05:23"/>
    <s v="F423B3C8-71F3-EB11-94EF-0022481A8C88"/>
    <s v="Active"/>
    <n v="1"/>
    <s v="Active"/>
    <s v="MEDUK108129 - Scrub Nurse - Dental"/>
    <d v="2024-06-18T23:00:00"/>
    <s v="F1F20CAE-4A76-44EB-BE6D-DB346BA57013"/>
    <x v="117"/>
    <s v="Active"/>
    <s v="MEDUK108129"/>
    <s v="Scrub Nurse - Dental"/>
    <s v="Canc – Hosp (Contract Ended)"/>
    <n v="350"/>
    <n v="201.18"/>
    <n v="551.17999999999995"/>
    <x v="32"/>
    <s v="St Helier Hospital"/>
    <x v="3"/>
    <x v="16"/>
    <x v="3"/>
  </r>
  <r>
    <s v="424F0D6B-C17F-EE11-8179-0022481B53B8"/>
    <d v="2023-11-10T12:05:24"/>
    <s v="F423B3C8-71F3-EB11-94EF-0022481A8C88"/>
    <s v="Active"/>
    <n v="1"/>
    <s v="Active"/>
    <s v="MEDUK108127 - RN / ODP - Dental Circulate"/>
    <d v="2024-06-11T23:00:00"/>
    <s v="F1F20CAE-4A76-44EB-BE6D-DB346BA57013"/>
    <x v="122"/>
    <s v="Active"/>
    <s v="MEDUK108127"/>
    <s v="Circulate Nurse - Dental"/>
    <s v="Canc – Hosp (Contract Ended)"/>
    <n v="350"/>
    <n v="201.18"/>
    <n v="551.17999999999995"/>
    <x v="32"/>
    <s v="St Helier Hospital"/>
    <x v="3"/>
    <x v="16"/>
    <x v="3"/>
  </r>
  <r>
    <s v="A64F0D6B-C17F-EE11-8179-0022481B53B8"/>
    <d v="2023-11-10T12:05:24"/>
    <s v="F423B3C8-71F3-EB11-94EF-0022481A8C88"/>
    <s v="Active"/>
    <n v="1"/>
    <s v="Active"/>
    <s v="MEDUK108123 - ODP / Anaesthetics Nurse - Dental"/>
    <d v="2024-06-10T23:00:00"/>
    <s v="F1F20CAE-4A76-44EB-BE6D-DB346BA57013"/>
    <x v="123"/>
    <s v="Active"/>
    <s v="MEDUK108123"/>
    <s v="ODP / Anaesthetics Nurse - Dental"/>
    <s v="Canc – Hosp (Contract Ended)"/>
    <n v="350"/>
    <n v="201.18"/>
    <n v="551.17999999999995"/>
    <x v="32"/>
    <s v="St Helier Hospital"/>
    <x v="3"/>
    <x v="16"/>
    <x v="3"/>
  </r>
  <r>
    <s v="B54F0D6B-C17F-EE11-8179-0022481B53B8"/>
    <d v="2023-11-10T12:05:24"/>
    <s v="F423B3C8-71F3-EB11-94EF-0022481A8C88"/>
    <s v="Active"/>
    <n v="1"/>
    <s v="Active"/>
    <s v="MEDUK108119 - ODP / Anaesthetics Nurse - Dental"/>
    <d v="2024-05-20T23:00:00"/>
    <s v="F1F20CAE-4A76-44EB-BE6D-DB346BA57013"/>
    <x v="50"/>
    <s v="Active"/>
    <s v="MEDUK108119"/>
    <s v="ODP / Anaesthetics Nurse - Dental"/>
    <s v="Canc – Hosp (Contract Ended)"/>
    <n v="350"/>
    <n v="201.18"/>
    <n v="551.17999999999995"/>
    <x v="32"/>
    <s v="St Helier Hospital"/>
    <x v="3"/>
    <x v="16"/>
    <x v="3"/>
  </r>
  <r>
    <s v="CF4F0D6B-C17F-EE11-8179-0022481B53B8"/>
    <d v="2023-11-10T12:05:24"/>
    <s v="F423B3C8-71F3-EB11-94EF-0022481A8C88"/>
    <s v="Active"/>
    <n v="1"/>
    <s v="Active"/>
    <s v="MEDUK108124 - ODP / Anaesthetics Nurse - Dental"/>
    <d v="2024-05-28T23:00:00"/>
    <s v="F1F20CAE-4A76-44EB-BE6D-DB346BA57013"/>
    <x v="58"/>
    <s v="Active"/>
    <s v="MEDUK108124"/>
    <s v="ODP / Anaesthetics Nurse - Dental"/>
    <s v="Canc – Hosp (Contract Ended)"/>
    <n v="350"/>
    <n v="201.18"/>
    <n v="551.17999999999995"/>
    <x v="32"/>
    <s v="St Helier Hospital"/>
    <x v="3"/>
    <x v="16"/>
    <x v="3"/>
  </r>
  <r>
    <s v="1D500D6B-C17F-EE11-8179-0022481B53B8"/>
    <d v="2023-11-10T12:05:25"/>
    <s v="F423B3C8-71F3-EB11-94EF-0022481A8C88"/>
    <s v="Active"/>
    <n v="1"/>
    <s v="Active"/>
    <s v="MEDUK108121 - ODP / Anaesthetics Nurse - Dental"/>
    <d v="2024-05-27T23:00:00"/>
    <s v="F1F20CAE-4A76-44EB-BE6D-DB346BA57013"/>
    <x v="57"/>
    <s v="Active"/>
    <s v="MEDUK108121"/>
    <s v="ODP / Anaesthetics Nurse - Dental"/>
    <s v="Canc – Hosp (Contract Ended)"/>
    <n v="350"/>
    <n v="201.18"/>
    <n v="551.17999999999995"/>
    <x v="32"/>
    <s v="St Helier Hospital"/>
    <x v="3"/>
    <x v="16"/>
    <x v="3"/>
  </r>
  <r>
    <s v="34500D6B-C17F-EE11-8179-0022481B53B8"/>
    <d v="2023-11-10T12:05:25"/>
    <s v="F423B3C8-71F3-EB11-94EF-0022481A8C88"/>
    <s v="Active"/>
    <n v="1"/>
    <s v="Active"/>
    <s v="MEDUK108120 - ODP / Anaesthetics Nurse - Dental"/>
    <d v="2024-05-21T23:00:00"/>
    <s v="F1F20CAE-4A76-44EB-BE6D-DB346BA57013"/>
    <x v="51"/>
    <s v="Active"/>
    <s v="MEDUK108120"/>
    <s v="ODP / Anaesthetics Nurse - Dental"/>
    <s v="Canc – Hosp (Contract Ended)"/>
    <n v="350"/>
    <n v="201.18"/>
    <n v="551.17999999999995"/>
    <x v="32"/>
    <s v="St Helier Hospital"/>
    <x v="3"/>
    <x v="16"/>
    <x v="3"/>
  </r>
  <r>
    <s v="40500D6B-C17F-EE11-8179-0022481B53B8"/>
    <d v="2023-11-10T12:05:25"/>
    <s v="F423B3C8-71F3-EB11-94EF-0022481A8C88"/>
    <s v="Active"/>
    <n v="1"/>
    <s v="Active"/>
    <s v="MEDUK108129 - RN / ODP - Dental Circulate"/>
    <d v="2024-06-18T23:00:00"/>
    <s v="F1F20CAE-4A76-44EB-BE6D-DB346BA57013"/>
    <x v="117"/>
    <s v="Active"/>
    <s v="MEDUK108129"/>
    <s v="Circulate Nurse - Dental"/>
    <s v="Canc – Hosp (Contract Ended)"/>
    <n v="350"/>
    <n v="201.18"/>
    <n v="551.17999999999995"/>
    <x v="32"/>
    <s v="St Helier Hospital"/>
    <x v="3"/>
    <x v="16"/>
    <x v="3"/>
  </r>
  <r>
    <s v="44500D6B-C17F-EE11-8179-0022481B53B8"/>
    <d v="2023-11-10T12:05:25"/>
    <s v="F423B3C8-71F3-EB11-94EF-0022481A8C88"/>
    <s v="Active"/>
    <n v="1"/>
    <s v="Active"/>
    <s v="MEDUK108119 - Recovery Nurse - Dental"/>
    <d v="2024-05-20T23:00:00"/>
    <s v="F1F20CAE-4A76-44EB-BE6D-DB346BA57013"/>
    <x v="50"/>
    <s v="Active"/>
    <s v="MEDUK108119"/>
    <s v="Recovery Nurse - Dental"/>
    <s v="Canc – Hosp (Contract Ended)"/>
    <n v="350"/>
    <n v="201.18"/>
    <n v="551.17999999999995"/>
    <x v="32"/>
    <s v="St Helier Hospital"/>
    <x v="3"/>
    <x v="16"/>
    <x v="3"/>
  </r>
  <r>
    <s v="45500D6B-C17F-EE11-8179-0022481B53B8"/>
    <d v="2023-11-10T12:05:25"/>
    <s v="F423B3C8-71F3-EB11-94EF-0022481A8C88"/>
    <s v="Active"/>
    <n v="1"/>
    <s v="Active"/>
    <s v="MEDUK108123 - Recovery Nurse - Dental"/>
    <d v="2024-06-10T23:00:00"/>
    <s v="F1F20CAE-4A76-44EB-BE6D-DB346BA57013"/>
    <x v="123"/>
    <s v="Active"/>
    <s v="MEDUK108123"/>
    <s v="Recovery Nurse - Dental"/>
    <s v="Canc – Hosp (Contract Ended)"/>
    <n v="350"/>
    <n v="201.18"/>
    <n v="551.17999999999995"/>
    <x v="32"/>
    <s v="St Helier Hospital"/>
    <x v="3"/>
    <x v="16"/>
    <x v="3"/>
  </r>
  <r>
    <s v="4B500D6B-C17F-EE11-8179-0022481B53B8"/>
    <d v="2023-11-10T12:05:25"/>
    <s v="F423B3C8-71F3-EB11-94EF-0022481A8C88"/>
    <s v="Active"/>
    <n v="1"/>
    <s v="Active"/>
    <s v="MEDUK108126 - ODP / Anaesthetics Nurse - Dental"/>
    <d v="2024-06-03T23:00:00"/>
    <s v="F1F20CAE-4A76-44EB-BE6D-DB346BA57013"/>
    <x v="77"/>
    <s v="Active"/>
    <s v="MEDUK108126"/>
    <s v="ODP / Anaesthetics Nurse - Dental"/>
    <s v="Canc – Hosp (Contract Ended)"/>
    <n v="350"/>
    <n v="201.18"/>
    <n v="551.17999999999995"/>
    <x v="32"/>
    <s v="St Helier Hospital"/>
    <x v="3"/>
    <x v="16"/>
    <x v="3"/>
  </r>
  <r>
    <s v="4C500D6B-C17F-EE11-8179-0022481B53B8"/>
    <d v="2023-11-10T12:05:25"/>
    <s v="F423B3C8-71F3-EB11-94EF-0022481A8C88"/>
    <s v="Active"/>
    <n v="1"/>
    <s v="Active"/>
    <s v="MEDUK108128 - ODP / Anaesthetics Nurse - Dental"/>
    <d v="2024-06-17T23:00:00"/>
    <s v="F1F20CAE-4A76-44EB-BE6D-DB346BA57013"/>
    <x v="120"/>
    <s v="Active"/>
    <s v="MEDUK108128"/>
    <s v="ODP / Anaesthetics Nurse - Dental"/>
    <s v="Canc – Hosp (Contract Ended)"/>
    <n v="350"/>
    <n v="201.18"/>
    <n v="551.17999999999995"/>
    <x v="32"/>
    <s v="St Helier Hospital"/>
    <x v="3"/>
    <x v="16"/>
    <x v="3"/>
  </r>
  <r>
    <s v="C7500D6B-C17F-EE11-8179-0022481B53B8"/>
    <d v="2023-11-10T12:05:26"/>
    <s v="F423B3C8-71F3-EB11-94EF-0022481A8C88"/>
    <s v="Active"/>
    <n v="1"/>
    <s v="Active"/>
    <s v="MEDUK108124 - Recovery Nurse - Dental"/>
    <d v="2024-05-28T23:00:00"/>
    <s v="F1F20CAE-4A76-44EB-BE6D-DB346BA57013"/>
    <x v="58"/>
    <s v="Active"/>
    <s v="MEDUK108124"/>
    <s v="Recovery Nurse - Dental"/>
    <s v="Canc – Hosp (Contract Ended)"/>
    <n v="350"/>
    <n v="201.18"/>
    <n v="551.17999999999995"/>
    <x v="32"/>
    <s v="St Helier Hospital"/>
    <x v="3"/>
    <x v="16"/>
    <x v="3"/>
  </r>
  <r>
    <s v="DF500D6B-C17F-EE11-8179-0022481B53B8"/>
    <d v="2023-11-10T12:05:26"/>
    <s v="F423B3C8-71F3-EB11-94EF-0022481A8C88"/>
    <s v="Active"/>
    <n v="1"/>
    <s v="Active"/>
    <s v="MEDUK108127 - ODP / Anaesthetics Nurse - Dental"/>
    <d v="2024-06-11T23:00:00"/>
    <s v="F1F20CAE-4A76-44EB-BE6D-DB346BA57013"/>
    <x v="122"/>
    <s v="Active"/>
    <s v="MEDUK108127"/>
    <s v="ODP / Anaesthetics Nurse - Dental"/>
    <s v="Canc – Hosp (Contract Ended)"/>
    <n v="350"/>
    <n v="201.18"/>
    <n v="551.17999999999995"/>
    <x v="32"/>
    <s v="St Helier Hospital"/>
    <x v="3"/>
    <x v="16"/>
    <x v="3"/>
  </r>
  <r>
    <s v="06510D6B-C17F-EE11-8179-0022481B53B8"/>
    <d v="2023-11-10T12:05:26"/>
    <s v="F423B3C8-71F3-EB11-94EF-0022481A8C88"/>
    <s v="Active"/>
    <n v="1"/>
    <s v="Active"/>
    <s v="MEDUK108120 - Recovery Nurse - Dental"/>
    <d v="2024-05-21T23:00:00"/>
    <s v="F1F20CAE-4A76-44EB-BE6D-DB346BA57013"/>
    <x v="51"/>
    <s v="Active"/>
    <s v="MEDUK108120"/>
    <s v="Recovery Nurse - Dental"/>
    <s v="Canc – Hosp (Contract Ended)"/>
    <n v="350"/>
    <n v="201.18"/>
    <n v="551.17999999999995"/>
    <x v="32"/>
    <s v="St Helier Hospital"/>
    <x v="3"/>
    <x v="16"/>
    <x v="3"/>
  </r>
  <r>
    <s v="12510D6B-C17F-EE11-8179-0022481B53B8"/>
    <d v="2023-11-10T12:05:26"/>
    <s v="F423B3C8-71F3-EB11-94EF-0022481A8C88"/>
    <s v="Active"/>
    <n v="1"/>
    <s v="Active"/>
    <s v="MEDUK108121 - Recovery Nurse - Dental"/>
    <d v="2024-05-27T23:00:00"/>
    <s v="F1F20CAE-4A76-44EB-BE6D-DB346BA57013"/>
    <x v="57"/>
    <s v="Active"/>
    <s v="MEDUK108121"/>
    <s v="Recovery Nurse - Dental"/>
    <s v="Canc – Hosp (Contract Ended)"/>
    <n v="350"/>
    <n v="201.18"/>
    <n v="551.17999999999995"/>
    <x v="32"/>
    <s v="St Helier Hospital"/>
    <x v="3"/>
    <x v="16"/>
    <x v="3"/>
  </r>
  <r>
    <s v="33510D6B-C17F-EE11-8179-0022481B53B8"/>
    <d v="2023-11-10T12:05:27"/>
    <s v="F423B3C8-71F3-EB11-94EF-0022481A8C88"/>
    <s v="Active"/>
    <n v="1"/>
    <s v="Active"/>
    <s v="MEDUK108123 - Recovery Nurse - Dental"/>
    <d v="2024-06-10T23:00:00"/>
    <s v="F1F20CAE-4A76-44EB-BE6D-DB346BA57013"/>
    <x v="123"/>
    <s v="Active"/>
    <s v="MEDUK108123"/>
    <s v="Recovery Nurse - Dental"/>
    <s v="Canc – Hosp (Contract Ended)"/>
    <n v="350"/>
    <n v="201.18"/>
    <n v="551.17999999999995"/>
    <x v="32"/>
    <s v="St Helier Hospital"/>
    <x v="3"/>
    <x v="16"/>
    <x v="3"/>
  </r>
  <r>
    <s v="79510D6B-C17F-EE11-8179-0022481B53B8"/>
    <d v="2023-11-10T12:05:27"/>
    <s v="F423B3C8-71F3-EB11-94EF-0022481A8C88"/>
    <s v="Active"/>
    <n v="1"/>
    <s v="Active"/>
    <s v="MEDUK108128 - Recovery Nurse - Dental"/>
    <d v="2024-06-17T23:00:00"/>
    <s v="F1F20CAE-4A76-44EB-BE6D-DB346BA57013"/>
    <x v="120"/>
    <s v="Active"/>
    <s v="MEDUK108128"/>
    <s v="Recovery Nurse - Dental"/>
    <s v="Canc – Hosp (Contract Ended)"/>
    <n v="350"/>
    <n v="201.18"/>
    <n v="551.17999999999995"/>
    <x v="32"/>
    <s v="St Helier Hospital"/>
    <x v="3"/>
    <x v="16"/>
    <x v="3"/>
  </r>
  <r>
    <s v="7E510D6B-C17F-EE11-8179-0022481B53B8"/>
    <d v="2023-11-10T12:05:26"/>
    <s v="F423B3C8-71F3-EB11-94EF-0022481A8C88"/>
    <s v="Active"/>
    <n v="1"/>
    <s v="Active"/>
    <s v="MEDUK108126 - Recovery Nurse - Dental"/>
    <d v="2024-06-03T23:00:00"/>
    <s v="F1F20CAE-4A76-44EB-BE6D-DB346BA57013"/>
    <x v="77"/>
    <s v="Active"/>
    <s v="MEDUK108126"/>
    <s v="Recovery Nurse - Dental"/>
    <s v="Canc – Hosp (Contract Ended)"/>
    <n v="350"/>
    <n v="201.18"/>
    <n v="551.17999999999995"/>
    <x v="32"/>
    <s v="St Helier Hospital"/>
    <x v="3"/>
    <x v="16"/>
    <x v="3"/>
  </r>
  <r>
    <s v="97510D6B-C17F-EE11-8179-0022481B53B8"/>
    <d v="2023-11-10T12:05:27"/>
    <s v="F423B3C8-71F3-EB11-94EF-0022481A8C88"/>
    <s v="Active"/>
    <n v="1"/>
    <s v="Active"/>
    <s v="MEDUK108119 - Recovery Nurse - Dental"/>
    <d v="2024-05-20T23:00:00"/>
    <s v="F1F20CAE-4A76-44EB-BE6D-DB346BA57013"/>
    <x v="50"/>
    <s v="Active"/>
    <s v="MEDUK108119"/>
    <s v="Recovery Nurse - Dental"/>
    <s v="Canc – Hosp (Contract Ended)"/>
    <n v="350"/>
    <n v="201.18"/>
    <n v="551.17999999999995"/>
    <x v="32"/>
    <s v="St Helier Hospital"/>
    <x v="3"/>
    <x v="16"/>
    <x v="3"/>
  </r>
  <r>
    <s v="9A510D6B-C17F-EE11-8179-0022481B53B8"/>
    <d v="2023-11-10T12:05:28"/>
    <s v="F423B3C8-71F3-EB11-94EF-0022481A8C88"/>
    <s v="Active"/>
    <n v="1"/>
    <s v="Active"/>
    <s v="MEDUK108124 - Recovery Nurse - Dental"/>
    <d v="2024-05-28T23:00:00"/>
    <s v="F1F20CAE-4A76-44EB-BE6D-DB346BA57013"/>
    <x v="58"/>
    <s v="Active"/>
    <s v="MEDUK108124"/>
    <s v="Recovery Nurse - Dental"/>
    <s v="Canc – Hosp (Contract Ended)"/>
    <n v="350"/>
    <n v="201.18"/>
    <n v="551.17999999999995"/>
    <x v="32"/>
    <s v="St Helier Hospital"/>
    <x v="3"/>
    <x v="16"/>
    <x v="3"/>
  </r>
  <r>
    <s v="BC510D6B-C17F-EE11-8179-0022481B53B8"/>
    <d v="2023-11-10T12:05:28"/>
    <s v="F423B3C8-71F3-EB11-94EF-0022481A8C88"/>
    <s v="Active"/>
    <n v="1"/>
    <s v="Active"/>
    <s v="MEDUK108121 - Recovery Nurse - Dental"/>
    <d v="2024-05-27T23:00:00"/>
    <s v="F1F20CAE-4A76-44EB-BE6D-DB346BA57013"/>
    <x v="57"/>
    <s v="Active"/>
    <s v="MEDUK108121"/>
    <s v="Recovery Nurse - Dental"/>
    <s v="Canc – Hosp (Contract Ended)"/>
    <n v="350"/>
    <n v="201.18"/>
    <n v="551.17999999999995"/>
    <x v="32"/>
    <s v="St Helier Hospital"/>
    <x v="3"/>
    <x v="16"/>
    <x v="3"/>
  </r>
  <r>
    <s v="C2510D6B-C17F-EE11-8179-0022481B53B8"/>
    <d v="2023-11-10T12:05:27"/>
    <s v="F423B3C8-71F3-EB11-94EF-0022481A8C88"/>
    <s v="Active"/>
    <n v="1"/>
    <s v="Active"/>
    <s v="MEDUK108127 - Recovery Nurse - Dental"/>
    <d v="2024-06-11T23:00:00"/>
    <s v="F1F20CAE-4A76-44EB-BE6D-DB346BA57013"/>
    <x v="122"/>
    <s v="Active"/>
    <s v="MEDUK108127"/>
    <s v="Recovery Nurse - Dental"/>
    <s v="Canc – Hosp (Contract Ended)"/>
    <n v="350"/>
    <n v="201.18"/>
    <n v="551.17999999999995"/>
    <x v="32"/>
    <s v="St Helier Hospital"/>
    <x v="3"/>
    <x v="16"/>
    <x v="3"/>
  </r>
  <r>
    <s v="D1510D6B-C17F-EE11-8179-0022481B53B8"/>
    <d v="2023-11-10T12:05:28"/>
    <s v="F423B3C8-71F3-EB11-94EF-0022481A8C88"/>
    <s v="Active"/>
    <n v="1"/>
    <s v="Active"/>
    <s v="MEDUK108120 - Recovery Nurse - Dental"/>
    <d v="2024-05-21T23:00:00"/>
    <s v="F1F20CAE-4A76-44EB-BE6D-DB346BA57013"/>
    <x v="51"/>
    <s v="Active"/>
    <s v="MEDUK108120"/>
    <s v="Recovery Nurse - Dental"/>
    <s v="Canc – Hosp (Contract Ended)"/>
    <n v="350"/>
    <n v="201.18"/>
    <n v="551.17999999999995"/>
    <x v="32"/>
    <s v="St Helier Hospital"/>
    <x v="3"/>
    <x v="16"/>
    <x v="3"/>
  </r>
  <r>
    <s v="E0510D6B-C17F-EE11-8179-0022481B53B8"/>
    <d v="2023-11-10T12:05:27"/>
    <s v="F423B3C8-71F3-EB11-94EF-0022481A8C88"/>
    <s v="Active"/>
    <n v="1"/>
    <s v="Active"/>
    <s v="MEDUK108129 - ODP / Anaesthetics Nurse - Dental"/>
    <d v="2024-06-18T23:00:00"/>
    <s v="F1F20CAE-4A76-44EB-BE6D-DB346BA57013"/>
    <x v="117"/>
    <s v="Active"/>
    <s v="MEDUK108129"/>
    <s v="ODP / Anaesthetics Nurse - Dental"/>
    <s v="Canc – Hosp (Contract Ended)"/>
    <n v="350"/>
    <n v="201.18"/>
    <n v="551.17999999999995"/>
    <x v="32"/>
    <s v="St Helier Hospital"/>
    <x v="3"/>
    <x v="16"/>
    <x v="3"/>
  </r>
  <r>
    <s v="2F520D6B-C17F-EE11-8179-0022481B53B8"/>
    <d v="2023-11-10T12:05:28"/>
    <s v="F423B3C8-71F3-EB11-94EF-0022481A8C88"/>
    <s v="Active"/>
    <n v="1"/>
    <s v="Active"/>
    <s v="MEDUK108126 - Recovery Nurse - Dental"/>
    <d v="2024-06-03T23:00:00"/>
    <s v="F1F20CAE-4A76-44EB-BE6D-DB346BA57013"/>
    <x v="77"/>
    <s v="Active"/>
    <s v="MEDUK108126"/>
    <s v="Recovery Nurse - Dental"/>
    <s v="Canc – Hosp (Contract Ended)"/>
    <n v="350"/>
    <n v="201.18"/>
    <n v="551.17999999999995"/>
    <x v="32"/>
    <s v="St Helier Hospital"/>
    <x v="3"/>
    <x v="16"/>
    <x v="3"/>
  </r>
  <r>
    <s v="4A520D6B-C17F-EE11-8179-0022481B53B8"/>
    <d v="2023-11-10T12:05:28"/>
    <s v="F423B3C8-71F3-EB11-94EF-0022481A8C88"/>
    <s v="Active"/>
    <n v="1"/>
    <s v="Active"/>
    <s v="MEDUK108128 - Recovery Nurse - Dental"/>
    <d v="2024-06-17T23:00:00"/>
    <s v="F1F20CAE-4A76-44EB-BE6D-DB346BA57013"/>
    <x v="120"/>
    <s v="Active"/>
    <s v="MEDUK108128"/>
    <s v="Recovery Nurse - Dental"/>
    <s v="Canc – Hosp (Contract Ended)"/>
    <n v="350"/>
    <n v="201.18"/>
    <n v="551.17999999999995"/>
    <x v="32"/>
    <s v="St Helier Hospital"/>
    <x v="3"/>
    <x v="16"/>
    <x v="3"/>
  </r>
  <r>
    <s v="64520D6B-C17F-EE11-8179-0022481B53B8"/>
    <d v="2023-11-10T12:05:29"/>
    <s v="F423B3C8-71F3-EB11-94EF-0022481A8C88"/>
    <s v="Active"/>
    <n v="1"/>
    <s v="Active"/>
    <s v="MEDUK108127 - Recovery Nurse - Dental"/>
    <d v="2024-06-11T23:00:00"/>
    <s v="F1F20CAE-4A76-44EB-BE6D-DB346BA57013"/>
    <x v="122"/>
    <s v="Active"/>
    <s v="MEDUK108127"/>
    <s v="Recovery Nurse - Dental"/>
    <s v="Canc – Hosp (Contract Ended)"/>
    <n v="350"/>
    <n v="201.18"/>
    <n v="551.17999999999995"/>
    <x v="32"/>
    <s v="St Helier Hospital"/>
    <x v="3"/>
    <x v="16"/>
    <x v="3"/>
  </r>
  <r>
    <s v="81520D6B-C17F-EE11-8179-0022481B53B8"/>
    <d v="2023-11-10T12:05:28"/>
    <s v="F423B3C8-71F3-EB11-94EF-0022481A8C88"/>
    <s v="Active"/>
    <n v="1"/>
    <s v="Active"/>
    <s v="MEDUK108129 - Recovery Nurse - Dental"/>
    <d v="2024-06-18T23:00:00"/>
    <s v="F1F20CAE-4A76-44EB-BE6D-DB346BA57013"/>
    <x v="117"/>
    <s v="Active"/>
    <s v="MEDUK108129"/>
    <s v="Recovery Nurse - Dental"/>
    <s v="Canc – Hosp (Contract Ended)"/>
    <n v="350"/>
    <n v="201.18"/>
    <n v="551.17999999999995"/>
    <x v="32"/>
    <s v="St Helier Hospital"/>
    <x v="3"/>
    <x v="16"/>
    <x v="3"/>
  </r>
  <r>
    <s v="11530D6B-C17F-EE11-8179-0022481B53B8"/>
    <d v="2023-11-10T12:05:29"/>
    <s v="F423B3C8-71F3-EB11-94EF-0022481A8C88"/>
    <s v="Active"/>
    <n v="1"/>
    <s v="Active"/>
    <s v="MEDUK108129 - Recovery Nurse - Dental"/>
    <d v="2024-06-18T23:00:00"/>
    <s v="F1F20CAE-4A76-44EB-BE6D-DB346BA57013"/>
    <x v="117"/>
    <s v="Active"/>
    <s v="MEDUK108129"/>
    <s v="Recovery Nurse - Dental"/>
    <s v="Canc – Hosp (Contract Ended)"/>
    <n v="350"/>
    <n v="201.18"/>
    <n v="551.17999999999995"/>
    <x v="32"/>
    <s v="St Helier Hospital"/>
    <x v="3"/>
    <x v="16"/>
    <x v="3"/>
  </r>
  <r>
    <s v="4F530D6B-C17F-EE11-8179-0022481B53B8"/>
    <d v="2023-11-10T12:05:29"/>
    <s v="F423B3C8-71F3-EB11-94EF-0022481A8C88"/>
    <s v="Active"/>
    <n v="1"/>
    <s v="Active"/>
    <s v="MEDUK108125 - ODP / Anaesthetics Nurse - Dental"/>
    <d v="2024-06-04T23:00:00"/>
    <s v="F1F20CAE-4A76-44EB-BE6D-DB346BA57013"/>
    <x v="112"/>
    <s v="Active"/>
    <s v="MEDUK108125"/>
    <s v="ODP / Anaesthetics Nurse - Dental"/>
    <s v="Canc – Hosp (Contract Ended)"/>
    <n v="350"/>
    <n v="201.18"/>
    <n v="551.17999999999995"/>
    <x v="32"/>
    <s v="St Helier Hospital"/>
    <x v="3"/>
    <x v="16"/>
    <x v="3"/>
  </r>
  <r>
    <s v="CB530D6B-C17F-EE11-8179-0022481B53B8"/>
    <d v="2023-11-10T12:05:30"/>
    <s v="F423B3C8-71F3-EB11-94EF-0022481A8C88"/>
    <s v="Active"/>
    <n v="1"/>
    <s v="Active"/>
    <s v="MEDUK108125 - Recovery Nurse - Dental"/>
    <d v="2024-06-04T23:00:00"/>
    <s v="F1F20CAE-4A76-44EB-BE6D-DB346BA57013"/>
    <x v="112"/>
    <s v="Active"/>
    <s v="MEDUK108125"/>
    <s v="Recovery Nurse - Dental"/>
    <s v="Canc – Hosp (Contract Ended)"/>
    <n v="350"/>
    <n v="201.18"/>
    <n v="551.17999999999995"/>
    <x v="32"/>
    <s v="St Helier Hospital"/>
    <x v="3"/>
    <x v="16"/>
    <x v="3"/>
  </r>
  <r>
    <s v="19930571-C17F-EE11-8179-0022481B53B8"/>
    <d v="2023-11-10T12:05:32"/>
    <s v="F423B3C8-71F3-EB11-94EF-0022481A8C88"/>
    <s v="Active"/>
    <n v="1"/>
    <s v="Active"/>
    <s v="MEDUK108125 - Recovery Nurse - Dental"/>
    <d v="2024-06-04T23:00:00"/>
    <s v="F1F20CAE-4A76-44EB-BE6D-DB346BA57013"/>
    <x v="112"/>
    <s v="Active"/>
    <s v="MEDUK108125"/>
    <s v="Recovery Nurse - Dental"/>
    <s v="Canc – Hosp (Contract Ended)"/>
    <n v="350"/>
    <n v="201.18"/>
    <n v="551.17999999999995"/>
    <x v="32"/>
    <s v="St Helier Hospital"/>
    <x v="3"/>
    <x v="16"/>
    <x v="3"/>
  </r>
  <r>
    <s v="443A8174-C17F-EE11-8179-0022481B5CF6"/>
    <d v="2023-11-10T12:05:36"/>
    <s v="F423B3C8-71F3-EB11-94EF-0022481A8C88"/>
    <s v="Active"/>
    <n v="1"/>
    <s v="Active"/>
    <s v="MEDUK108133 - RN / ODP - Dental Circulate"/>
    <d v="2024-06-25T23:00:00"/>
    <s v="F1F20CAE-4A76-44EB-BE6D-DB346BA57013"/>
    <x v="139"/>
    <s v="Active"/>
    <s v="MEDUK108133"/>
    <s v="Circulate Nurse - Dental"/>
    <s v="Canc – Hosp (Contract Ended)"/>
    <n v="350"/>
    <n v="201.18"/>
    <n v="551.17999999999995"/>
    <x v="32"/>
    <s v="St Helier Hospital"/>
    <x v="3"/>
    <x v="16"/>
    <x v="3"/>
  </r>
  <r>
    <s v="A23A8174-C17F-EE11-8179-0022481B5CF6"/>
    <d v="2023-11-10T12:05:37"/>
    <s v="F423B3C8-71F3-EB11-94EF-0022481A8C88"/>
    <s v="Active"/>
    <n v="1"/>
    <s v="Active"/>
    <s v="MEDUK108132 - RN / ODP - Dental Circulate"/>
    <d v="2024-06-24T23:00:00"/>
    <s v="F1F20CAE-4A76-44EB-BE6D-DB346BA57013"/>
    <x v="135"/>
    <s v="Active"/>
    <s v="MEDUK108132"/>
    <s v="Circulate Nurse - Dental"/>
    <s v="Canc – Hosp (Contract Ended)"/>
    <n v="350"/>
    <n v="201.18"/>
    <n v="551.17999999999995"/>
    <x v="32"/>
    <s v="St Helier Hospital"/>
    <x v="3"/>
    <x v="16"/>
    <x v="3"/>
  </r>
  <r>
    <s v="D0F4886E-C17F-EE11-8179-0022481B5CF6"/>
    <d v="2023-11-10T12:05:34"/>
    <s v="F423B3C8-71F3-EB11-94EF-0022481A8C88"/>
    <s v="Active"/>
    <n v="1"/>
    <s v="Active"/>
    <s v="MEDUK108132 - Scrub Nurse - Dental"/>
    <d v="2024-06-24T23:00:00"/>
    <s v="F1F20CAE-4A76-44EB-BE6D-DB346BA57013"/>
    <x v="135"/>
    <s v="Active"/>
    <s v="MEDUK108132"/>
    <s v="Scrub Nurse - Dental"/>
    <s v="Canc – Hosp (Contract Ended)"/>
    <n v="350"/>
    <n v="201.18"/>
    <n v="551.17999999999995"/>
    <x v="32"/>
    <s v="St Helier Hospital"/>
    <x v="3"/>
    <x v="16"/>
    <x v="3"/>
  </r>
  <r>
    <s v="D5F4886E-C17F-EE11-8179-0022481B5CF6"/>
    <d v="2023-11-10T12:05:34"/>
    <s v="F423B3C8-71F3-EB11-94EF-0022481A8C88"/>
    <s v="Active"/>
    <n v="1"/>
    <s v="Active"/>
    <s v="MEDUK108133 - Scrub Nurse - Dental"/>
    <d v="2024-06-25T23:00:00"/>
    <s v="F1F20CAE-4A76-44EB-BE6D-DB346BA57013"/>
    <x v="139"/>
    <s v="Active"/>
    <s v="MEDUK108133"/>
    <s v="Scrub Nurse - Dental"/>
    <s v="Canc – Hosp (Contract Ended)"/>
    <n v="350"/>
    <n v="201.18"/>
    <n v="551.17999999999995"/>
    <x v="32"/>
    <s v="St Helier Hospital"/>
    <x v="3"/>
    <x v="16"/>
    <x v="3"/>
  </r>
  <r>
    <s v="683B8174-C17F-EE11-8179-0022481B5CF6"/>
    <d v="2023-11-10T12:05:39"/>
    <s v="F423B3C8-71F3-EB11-94EF-0022481A8C88"/>
    <s v="Active"/>
    <n v="1"/>
    <s v="Active"/>
    <s v="MEDUK108133 - ODP / Anaesthetics Nurse - Dental"/>
    <d v="2024-06-25T23:00:00"/>
    <s v="F1F20CAE-4A76-44EB-BE6D-DB346BA57013"/>
    <x v="139"/>
    <s v="Active"/>
    <s v="MEDUK108133"/>
    <s v="ODP / Anaesthetics Nurse - Dental"/>
    <s v="Canc – Hosp (Contract Ended)"/>
    <n v="350"/>
    <n v="201.18"/>
    <n v="551.17999999999995"/>
    <x v="32"/>
    <s v="St Helier Hospital"/>
    <x v="3"/>
    <x v="16"/>
    <x v="3"/>
  </r>
  <r>
    <s v="753B8174-C17F-EE11-8179-0022481B5CF6"/>
    <d v="2023-11-10T12:05:38"/>
    <s v="F423B3C8-71F3-EB11-94EF-0022481A8C88"/>
    <s v="Active"/>
    <n v="1"/>
    <s v="Active"/>
    <s v="MEDUK108132 - ODP / Anaesthetics Nurse - Dental"/>
    <d v="2024-06-24T23:00:00"/>
    <s v="F1F20CAE-4A76-44EB-BE6D-DB346BA57013"/>
    <x v="135"/>
    <s v="Active"/>
    <s v="MEDUK108132"/>
    <s v="ODP / Anaesthetics Nurse - Dental"/>
    <s v="Canc – Hosp (Contract Ended)"/>
    <n v="350"/>
    <n v="201.18"/>
    <n v="551.17999999999995"/>
    <x v="32"/>
    <s v="St Helier Hospital"/>
    <x v="3"/>
    <x v="16"/>
    <x v="3"/>
  </r>
  <r>
    <s v="A73B8174-C17F-EE11-8179-0022481B5CF6"/>
    <d v="2023-11-10T12:05:39"/>
    <s v="F423B3C8-71F3-EB11-94EF-0022481A8C88"/>
    <s v="Active"/>
    <n v="1"/>
    <s v="Active"/>
    <s v="MEDUK108132 - Recovery Nurse - Dental"/>
    <d v="2024-06-24T23:00:00"/>
    <s v="F1F20CAE-4A76-44EB-BE6D-DB346BA57013"/>
    <x v="135"/>
    <s v="Active"/>
    <s v="MEDUK108132"/>
    <s v="Recovery Nurse - Dental"/>
    <s v="Canc – Hosp (Contract Ended)"/>
    <n v="350"/>
    <n v="201.18"/>
    <n v="551.17999999999995"/>
    <x v="32"/>
    <s v="St Helier Hospital"/>
    <x v="3"/>
    <x v="16"/>
    <x v="3"/>
  </r>
  <r>
    <s v="CC3B8174-C17F-EE11-8179-0022481B5CF6"/>
    <d v="2023-11-10T12:05:41"/>
    <s v="F423B3C8-71F3-EB11-94EF-0022481A8C88"/>
    <s v="Active"/>
    <n v="1"/>
    <s v="Active"/>
    <s v="MEDUK108132 - Recovery Nurse - Dental"/>
    <d v="2024-06-24T23:00:00"/>
    <s v="F1F20CAE-4A76-44EB-BE6D-DB346BA57013"/>
    <x v="135"/>
    <s v="Active"/>
    <s v="MEDUK108132"/>
    <s v="Recovery Nurse - Dental"/>
    <s v="Canc – Hosp (Contract Ended)"/>
    <n v="350"/>
    <n v="201.18"/>
    <n v="551.17999999999995"/>
    <x v="32"/>
    <s v="St Helier Hospital"/>
    <x v="3"/>
    <x v="16"/>
    <x v="3"/>
  </r>
  <r>
    <s v="473C8174-C17F-EE11-8179-0022481B5CF6"/>
    <d v="2023-11-10T12:05:41"/>
    <s v="F423B3C8-71F3-EB11-94EF-0022481A8C88"/>
    <s v="Active"/>
    <n v="1"/>
    <s v="Active"/>
    <s v="MEDUK108133 - Recovery Nurse - Dental"/>
    <d v="2024-06-25T23:00:00"/>
    <s v="F1F20CAE-4A76-44EB-BE6D-DB346BA57013"/>
    <x v="139"/>
    <s v="Active"/>
    <s v="MEDUK108133"/>
    <s v="Recovery Nurse - Dental"/>
    <s v="Canc – Hosp (Contract Ended)"/>
    <n v="350"/>
    <n v="201.18"/>
    <n v="551.17999999999995"/>
    <x v="32"/>
    <s v="St Helier Hospital"/>
    <x v="3"/>
    <x v="16"/>
    <x v="3"/>
  </r>
  <r>
    <s v="8A3C8174-C17F-EE11-8179-0022481B5CF6"/>
    <d v="2023-11-10T12:05:43"/>
    <s v="F423B3C8-71F3-EB11-94EF-0022481A8C88"/>
    <s v="Active"/>
    <n v="1"/>
    <s v="Active"/>
    <s v="MEDUK108133 - Recovery Nurse - Dental"/>
    <d v="2024-06-25T23:00:00"/>
    <s v="F1F20CAE-4A76-44EB-BE6D-DB346BA57013"/>
    <x v="139"/>
    <s v="Active"/>
    <s v="MEDUK108133"/>
    <s v="Recovery Nurse - Dental"/>
    <s v="Canc – Hosp (Contract Ended)"/>
    <n v="350"/>
    <n v="201.18"/>
    <n v="551.17999999999995"/>
    <x v="32"/>
    <s v="St Helier Hospital"/>
    <x v="3"/>
    <x v="16"/>
    <x v="3"/>
  </r>
  <r>
    <s v="7D54DCB7-5822-EF11-840A-6045BD0AC8A5"/>
    <d v="2024-06-04T09:56:36"/>
    <s v="8C74F46C-C822-EB11-BBF4-000D3A86B23D"/>
    <s v="Active"/>
    <n v="1"/>
    <s v="Active"/>
    <s v="MEDUK117189 - ODP/ Anaesthetics - Spinal"/>
    <d v="2024-06-13T23:00:00"/>
    <s v="F1F20CAE-4A76-44EB-BE6D-DB346BA57013"/>
    <x v="166"/>
    <s v="Active"/>
    <s v="MEDUK117189"/>
    <s v="ODP/ Anaesthetics - Spinal"/>
    <s v="Canc - Hosp (No Local Staff)"/>
    <n v="350"/>
    <n v="201.18"/>
    <n v="551.17999999999995"/>
    <x v="14"/>
    <s v="Royal Sussex County Hospital"/>
    <x v="0"/>
    <x v="6"/>
    <x v="1"/>
  </r>
  <r>
    <s v="5D418ABD-47E5-EE11-904D-002248C87AAE"/>
    <d v="2024-03-18T16:51:21"/>
    <s v="8C74F46C-C822-EB11-BBF4-000D3A86B23D"/>
    <s v="Active"/>
    <n v="1"/>
    <s v="Active"/>
    <s v="MEDUK117144 - Scrub Nurse - Spinal"/>
    <d v="2024-04-04T23:00:00"/>
    <s v="F1F20CAE-4A76-44EB-BE6D-DB346BA57013"/>
    <x v="6"/>
    <s v="Active"/>
    <s v="MEDUK117144"/>
    <s v="Scrub Nurse - Spinal"/>
    <s v="Canc - Hosp (No Local Staff)"/>
    <n v="350"/>
    <n v="201.18"/>
    <n v="551.17999999999995"/>
    <x v="14"/>
    <s v="Royal Sussex County Hospital"/>
    <x v="0"/>
    <x v="6"/>
    <x v="1"/>
  </r>
  <r>
    <s v="2FB018A2-721E-EF11-840B-002248C87AA9"/>
    <d v="2024-05-30T10:51:58"/>
    <s v="8C74F46C-C822-EB11-BBF4-000D3A86B23D"/>
    <s v="Active"/>
    <n v="1"/>
    <s v="Active"/>
    <s v="MEDUK117189 - Scrub Nurse - Spinal"/>
    <d v="2024-06-13T23:00:00"/>
    <s v="F1F20CAE-4A76-44EB-BE6D-DB346BA57013"/>
    <x v="166"/>
    <s v="Active"/>
    <s v="MEDUK117189"/>
    <s v="Scrub Nurse - Spinal"/>
    <s v="Canc - Hosp (No Local Staff)"/>
    <n v="350"/>
    <n v="201.18"/>
    <n v="551.17999999999995"/>
    <x v="14"/>
    <s v="Royal Sussex County Hospital"/>
    <x v="0"/>
    <x v="6"/>
    <x v="1"/>
  </r>
  <r>
    <s v="F3426695-D6AF-EE11-A569-0022481B5EFD"/>
    <d v="2024-01-10T16:37:53"/>
    <s v="B12B60E1-A120-EE11-9966-002248C87A5D"/>
    <s v="Active"/>
    <n v="1"/>
    <s v="Active"/>
    <s v="MEDUK117187 - Scrub Nurse - Spinal"/>
    <d v="2024-06-11T23:00:00"/>
    <s v="F1F20CAE-4A76-44EB-BE6D-DB346BA57013"/>
    <x v="122"/>
    <s v="Active"/>
    <s v="MEDUK117187"/>
    <s v="Scrub Nurse - Spinal"/>
    <s v="Canc - No Longer Available"/>
    <n v="350"/>
    <n v="201.18"/>
    <n v="551.17999999999995"/>
    <x v="14"/>
    <s v="Royal Sussex County Hospital"/>
    <x v="0"/>
    <x v="6"/>
    <x v="0"/>
  </r>
  <r>
    <s v="5F436695-D6AF-EE11-A569-0022481B5EFD"/>
    <d v="2024-01-10T16:37:53"/>
    <s v="B12B60E1-A120-EE11-9966-002248C87A5D"/>
    <s v="Active"/>
    <n v="1"/>
    <s v="Active"/>
    <s v="MEDUK117189 - Scrub Nurse - Spinal"/>
    <d v="2024-06-13T23:00:00"/>
    <s v="F1F20CAE-4A76-44EB-BE6D-DB346BA57013"/>
    <x v="166"/>
    <s v="Active"/>
    <s v="MEDUK117189"/>
    <s v="Scrub Nurse - Spinal"/>
    <s v="Canc - No Longer Available"/>
    <n v="350"/>
    <n v="201.18"/>
    <n v="551.17999999999995"/>
    <x v="14"/>
    <s v="Royal Sussex County Hospital"/>
    <x v="0"/>
    <x v="6"/>
    <x v="0"/>
  </r>
  <r>
    <s v="28466695-D6AF-EE11-A569-0022481B5EFD"/>
    <d v="2024-01-10T16:37:57"/>
    <s v="B12B60E1-A120-EE11-9966-002248C87A5D"/>
    <s v="Active"/>
    <n v="1"/>
    <s v="Active"/>
    <s v="MEDUK117192 - Scrub Nurse - Spinal"/>
    <d v="2024-06-18T23:00:00"/>
    <s v="F1F20CAE-4A76-44EB-BE6D-DB346BA57013"/>
    <x v="117"/>
    <s v="Active"/>
    <s v="MEDUK117192"/>
    <s v="Scrub Nurse - Spinal"/>
    <s v="Canc - No Longer Available"/>
    <n v="350"/>
    <n v="201.18"/>
    <n v="551.17999999999995"/>
    <x v="14"/>
    <s v="Royal Sussex County Hospital"/>
    <x v="0"/>
    <x v="6"/>
    <x v="0"/>
  </r>
  <r>
    <s v="438151A7-D6AF-EE11-A569-0022481B5EFD"/>
    <d v="2024-01-10T16:38:19"/>
    <s v="B12B60E1-A120-EE11-9966-002248C87A5D"/>
    <s v="Active"/>
    <n v="1"/>
    <s v="Active"/>
    <s v="MEDUK117197 - Scrub Nurse - Spinal"/>
    <d v="2024-06-25T23:00:00"/>
    <s v="F1F20CAE-4A76-44EB-BE6D-DB346BA57013"/>
    <x v="139"/>
    <s v="Active"/>
    <s v="MEDUK117197"/>
    <s v="Scrub Nurse - Spinal"/>
    <s v="Canc - No Longer Available"/>
    <n v="350"/>
    <n v="201.18"/>
    <n v="551.17999999999995"/>
    <x v="14"/>
    <s v="Royal Sussex County Hospital"/>
    <x v="0"/>
    <x v="6"/>
    <x v="0"/>
  </r>
  <r>
    <s v="F58151A7-D6AF-EE11-A569-0022481B5EFD"/>
    <d v="2024-01-10T16:38:20"/>
    <s v="B12B60E1-A120-EE11-9966-002248C87A5D"/>
    <s v="Active"/>
    <n v="1"/>
    <s v="Active"/>
    <s v="MEDUK117199 - Scrub Nurse - Spinal"/>
    <d v="2024-06-27T23:00:00"/>
    <s v="F1F20CAE-4A76-44EB-BE6D-DB346BA57013"/>
    <x v="134"/>
    <s v="Active"/>
    <s v="MEDUK117199"/>
    <s v="Scrub Nurse - Spinal"/>
    <s v="Canc - No Longer Available"/>
    <n v="350"/>
    <n v="201.18"/>
    <n v="551.17999999999995"/>
    <x v="14"/>
    <s v="Royal Sussex County Hospital"/>
    <x v="0"/>
    <x v="6"/>
    <x v="0"/>
  </r>
  <r>
    <s v="8EAB7589-D6AF-EE11-A569-0022481B5EFD"/>
    <d v="2024-01-10T16:37:29"/>
    <s v="B12B60E1-A120-EE11-9966-002248C87A5D"/>
    <s v="Active"/>
    <n v="1"/>
    <s v="Active"/>
    <s v="MEDUK117182 - Scrub Nurse - Spinal"/>
    <d v="2024-06-04T23:00:00"/>
    <s v="F1F20CAE-4A76-44EB-BE6D-DB346BA57013"/>
    <x v="112"/>
    <s v="Active"/>
    <s v="MEDUK117182"/>
    <s v="Scrub Nurse - Spinal"/>
    <s v="Canc - No Longer Available"/>
    <n v="350"/>
    <n v="201.18"/>
    <n v="551.17999999999995"/>
    <x v="14"/>
    <s v="Royal Sussex County Hospital"/>
    <x v="0"/>
    <x v="6"/>
    <x v="0"/>
  </r>
  <r>
    <s v="F6AE7589-D6AF-EE11-A569-0022481B5EFD"/>
    <d v="2024-01-10T16:37:33"/>
    <s v="B12B60E1-A120-EE11-9966-002248C87A5D"/>
    <s v="Active"/>
    <n v="1"/>
    <s v="Active"/>
    <s v="MEDUK117184 - Scrub Nurse - Spinal"/>
    <d v="2024-06-06T23:00:00"/>
    <s v="F1F20CAE-4A76-44EB-BE6D-DB346BA57013"/>
    <x v="114"/>
    <s v="Active"/>
    <s v="MEDUK117184"/>
    <s v="Scrub Nurse - Spinal"/>
    <s v="Canc - No Longer Available"/>
    <n v="350"/>
    <n v="201.18"/>
    <n v="551.17999999999995"/>
    <x v="14"/>
    <s v="Royal Sussex County Hospital"/>
    <x v="0"/>
    <x v="6"/>
    <x v="0"/>
  </r>
  <r>
    <s v="40426695-D6AF-EE11-A569-0022481B5EFD"/>
    <d v="2024-01-10T16:37:51"/>
    <s v="B12B60E1-A120-EE11-9966-002248C87A5D"/>
    <s v="Active"/>
    <n v="1"/>
    <s v="Active"/>
    <s v="MEDUK117189 - Scrub Nurse - Spinal"/>
    <d v="2024-06-13T23:00:00"/>
    <s v="F1F20CAE-4A76-44EB-BE6D-DB346BA57013"/>
    <x v="166"/>
    <s v="Active"/>
    <s v="MEDUK117189"/>
    <s v="Scrub Nurse - Spinal"/>
    <s v="Canc - Hosp (No Local Staff)"/>
    <n v="350"/>
    <n v="201.18"/>
    <n v="551.17999999999995"/>
    <x v="14"/>
    <s v="Royal Sussex County Hospital"/>
    <x v="0"/>
    <x v="6"/>
    <x v="1"/>
  </r>
  <r>
    <s v="45EE609B-D6AF-EE11-A569-0022481B5EFD"/>
    <d v="2024-01-10T16:38:03"/>
    <s v="B12B60E1-A120-EE11-9966-002248C87A5D"/>
    <s v="Active"/>
    <n v="1"/>
    <s v="Active"/>
    <s v="MEDUK117189 - Recovery - Spinal"/>
    <d v="2024-06-13T23:00:00"/>
    <s v="F1F20CAE-4A76-44EB-BE6D-DB346BA57013"/>
    <x v="166"/>
    <s v="Active"/>
    <s v="MEDUK117189"/>
    <s v="Recovery - Spinal"/>
    <s v="Canc - Hosp (No Local Staff)"/>
    <n v="350"/>
    <n v="201.18"/>
    <n v="551.17999999999995"/>
    <x v="14"/>
    <s v="Royal Sussex County Hospital"/>
    <x v="0"/>
    <x v="6"/>
    <x v="1"/>
  </r>
  <r>
    <s v="61C9A12F-D6AF-EE11-A569-0022481B5EFD"/>
    <d v="2024-01-10T16:35:03"/>
    <s v="B12B60E1-A120-EE11-9966-002248C87A5D"/>
    <s v="Active"/>
    <n v="1"/>
    <s v="Active"/>
    <s v="MEDUK117142 - Recovery - Spinal"/>
    <d v="2024-04-11T23:00:00"/>
    <s v="F1F20CAE-4A76-44EB-BE6D-DB346BA57013"/>
    <x v="11"/>
    <s v="Active"/>
    <s v="MEDUK117142"/>
    <s v="Recovery - Spinal"/>
    <s v="Canc - Hosp (No Local Staff)"/>
    <n v="350"/>
    <n v="201.18"/>
    <n v="551.17999999999995"/>
    <x v="14"/>
    <s v="Royal Sussex County Hospital"/>
    <x v="0"/>
    <x v="6"/>
    <x v="1"/>
  </r>
  <r>
    <s v="FCC5A12F-D6AF-EE11-A569-0022481B5EFD"/>
    <d v="2024-01-10T16:35:00"/>
    <s v="B12B60E1-A120-EE11-9966-002248C87A5D"/>
    <s v="Active"/>
    <n v="1"/>
    <s v="Active"/>
    <s v="MEDUK117141 - ODP/ Anaesthetics - Spinal"/>
    <d v="2024-04-02T23:00:00"/>
    <s v="F1F20CAE-4A76-44EB-BE6D-DB346BA57013"/>
    <x v="9"/>
    <s v="Active"/>
    <s v="MEDUK117141"/>
    <s v="ODP/ Anaesthetics - Spinal"/>
    <s v="Canc - Hosp (No Local Staff)"/>
    <n v="350"/>
    <n v="201.18"/>
    <n v="551.17999999999995"/>
    <x v="14"/>
    <s v="Royal Sussex County Hospital"/>
    <x v="0"/>
    <x v="6"/>
    <x v="1"/>
  </r>
  <r>
    <s v="FDC5A12F-D6AF-EE11-A569-0022481B5EFD"/>
    <d v="2024-01-10T16:34:59"/>
    <s v="B12B60E1-A120-EE11-9966-002248C87A5D"/>
    <s v="Active"/>
    <n v="1"/>
    <s v="Active"/>
    <s v="MEDUK117134 - ODP/ Anaesthetics - Spinal"/>
    <d v="2024-04-09T23:00:00"/>
    <s v="F1F20CAE-4A76-44EB-BE6D-DB346BA57013"/>
    <x v="2"/>
    <s v="Active"/>
    <s v="MEDUK117134"/>
    <s v="ODP/ Anaesthetics - Spinal"/>
    <s v="Canc - Hosp (No Local Staff)"/>
    <n v="350"/>
    <n v="201.18"/>
    <n v="551.17999999999995"/>
    <x v="14"/>
    <s v="Royal Sussex County Hospital"/>
    <x v="0"/>
    <x v="6"/>
    <x v="1"/>
  </r>
  <r>
    <s v="F3C7A12F-D6AF-EE11-A569-0022481B5EFD"/>
    <d v="2024-01-10T16:35:02"/>
    <s v="B12B60E1-A120-EE11-9966-002248C87A5D"/>
    <s v="Active"/>
    <n v="1"/>
    <s v="Active"/>
    <s v="MEDUK117144 - Radiographer - C-Arm - Spinal"/>
    <d v="2024-04-04T23:00:00"/>
    <s v="F1F20CAE-4A76-44EB-BE6D-DB346BA57013"/>
    <x v="6"/>
    <s v="Active"/>
    <s v="MEDUK117144"/>
    <s v="Radiographer - C-Arm - Spinal"/>
    <s v="Canc - Hosp (No Local Staff)"/>
    <n v="350"/>
    <n v="201.18"/>
    <n v="551.17999999999995"/>
    <x v="14"/>
    <s v="Royal Sussex County Hospital"/>
    <x v="0"/>
    <x v="6"/>
    <x v="1"/>
  </r>
  <r>
    <s v="29C8A12F-D6AF-EE11-A569-0022481B5EFD"/>
    <d v="2024-01-10T16:35:02"/>
    <s v="B12B60E1-A120-EE11-9966-002248C87A5D"/>
    <s v="Active"/>
    <n v="1"/>
    <s v="Active"/>
    <s v="MEDUK117134 - Radiographer - C-Arm - Spinal"/>
    <d v="2024-04-09T23:00:00"/>
    <s v="F1F20CAE-4A76-44EB-BE6D-DB346BA57013"/>
    <x v="2"/>
    <s v="Active"/>
    <s v="MEDUK117134"/>
    <s v="Radiographer - C-Arm - Spinal"/>
    <s v="Canc - Hosp (No Local Staff)"/>
    <n v="350"/>
    <n v="201.18"/>
    <n v="551.17999999999995"/>
    <x v="14"/>
    <s v="Royal Sussex County Hospital"/>
    <x v="0"/>
    <x v="6"/>
    <x v="1"/>
  </r>
  <r>
    <s v="84C7A12F-D6AF-EE11-A569-0022481B5EFD"/>
    <d v="2024-01-10T16:35:01"/>
    <s v="B12B60E1-A120-EE11-9966-002248C87A5D"/>
    <s v="Active"/>
    <n v="1"/>
    <s v="Active"/>
    <s v="MEDUK117142 - Radiographer - C-Arm - Spinal"/>
    <d v="2024-04-11T23:00:00"/>
    <s v="F1F20CAE-4A76-44EB-BE6D-DB346BA57013"/>
    <x v="11"/>
    <s v="Active"/>
    <s v="MEDUK117142"/>
    <s v="Radiographer - C-Arm - Spinal"/>
    <s v="Canc - Hosp (No Local Staff)"/>
    <n v="350"/>
    <n v="201.18"/>
    <n v="551.17999999999995"/>
    <x v="14"/>
    <s v="Royal Sussex County Hospital"/>
    <x v="0"/>
    <x v="6"/>
    <x v="1"/>
  </r>
  <r>
    <s v="DDC5A12F-D6AF-EE11-A569-0022481B5EFD"/>
    <d v="2024-01-10T16:34:59"/>
    <s v="B12B60E1-A120-EE11-9966-002248C87A5D"/>
    <s v="Active"/>
    <n v="1"/>
    <s v="Active"/>
    <s v="MEDUK117144 - ODP/ Anaesthetics - Spinal"/>
    <d v="2024-04-04T23:00:00"/>
    <s v="F1F20CAE-4A76-44EB-BE6D-DB346BA57013"/>
    <x v="6"/>
    <s v="Active"/>
    <s v="MEDUK117144"/>
    <s v="ODP/ Anaesthetics - Spinal"/>
    <s v="Canc - Hosp (No Local Staff)"/>
    <n v="350"/>
    <n v="201.18"/>
    <n v="551.17999999999995"/>
    <x v="14"/>
    <s v="Royal Sussex County Hospital"/>
    <x v="0"/>
    <x v="6"/>
    <x v="1"/>
  </r>
  <r>
    <s v="BFC5A12F-D6AF-EE11-A569-0022481B5EFD"/>
    <d v="2024-01-10T16:34:59"/>
    <s v="B12B60E1-A120-EE11-9966-002248C87A5D"/>
    <s v="Active"/>
    <n v="1"/>
    <s v="Active"/>
    <s v="MEDUK117142 - ODP/ Anaesthetics - Spinal"/>
    <d v="2024-04-11T23:00:00"/>
    <s v="F1F20CAE-4A76-44EB-BE6D-DB346BA57013"/>
    <x v="11"/>
    <s v="Active"/>
    <s v="MEDUK117142"/>
    <s v="ODP/ Anaesthetics - Spinal"/>
    <s v="Canc - Hosp (No Local Staff)"/>
    <n v="350"/>
    <n v="201.18"/>
    <n v="551.17999999999995"/>
    <x v="14"/>
    <s v="Royal Sussex County Hospital"/>
    <x v="0"/>
    <x v="6"/>
    <x v="1"/>
  </r>
  <r>
    <s v="777EA929-D6AF-EE11-A569-0022481B5EFD"/>
    <d v="2024-01-10T16:34:53"/>
    <s v="B12B60E1-A120-EE11-9966-002248C87A5D"/>
    <s v="Active"/>
    <n v="1"/>
    <s v="Active"/>
    <s v="MEDUK117134 - Scrub Nurse - Spinal"/>
    <d v="2024-04-09T23:00:00"/>
    <s v="F1F20CAE-4A76-44EB-BE6D-DB346BA57013"/>
    <x v="2"/>
    <s v="Active"/>
    <s v="MEDUK117134"/>
    <s v="Scrub Nurse - Spinal"/>
    <s v="Canc - Hosp (No Local Staff)"/>
    <n v="350"/>
    <n v="201.18"/>
    <n v="551.17999999999995"/>
    <x v="14"/>
    <s v="Royal Sussex County Hospital"/>
    <x v="0"/>
    <x v="6"/>
    <x v="1"/>
  </r>
  <r>
    <s v="927EA929-D6AF-EE11-A569-0022481B5EFD"/>
    <d v="2024-01-10T16:34:53"/>
    <s v="B12B60E1-A120-EE11-9966-002248C87A5D"/>
    <s v="Active"/>
    <n v="1"/>
    <s v="Active"/>
    <s v="MEDUK117141 - Scrub Nurse - Spinal"/>
    <d v="2024-04-02T23:00:00"/>
    <s v="F1F20CAE-4A76-44EB-BE6D-DB346BA57013"/>
    <x v="9"/>
    <s v="Active"/>
    <s v="MEDUK117141"/>
    <s v="Scrub Nurse - Spinal"/>
    <s v="Canc - Hosp (No Local Staff)"/>
    <n v="350"/>
    <n v="201.18"/>
    <n v="551.17999999999995"/>
    <x v="14"/>
    <s v="Royal Sussex County Hospital"/>
    <x v="0"/>
    <x v="6"/>
    <x v="1"/>
  </r>
  <r>
    <s v="727EA929-D6AF-EE11-A569-0022481B5EFD"/>
    <d v="2024-01-10T16:34:53"/>
    <s v="B12B60E1-A120-EE11-9966-002248C87A5D"/>
    <s v="Active"/>
    <n v="1"/>
    <s v="Active"/>
    <s v="MEDUK117142 - Scrub Nurse - Spinal"/>
    <d v="2024-04-11T23:00:00"/>
    <s v="F1F20CAE-4A76-44EB-BE6D-DB346BA57013"/>
    <x v="11"/>
    <s v="Active"/>
    <s v="MEDUK117142"/>
    <s v="Scrub Nurse - Spinal"/>
    <s v="Canc - Hosp (No Local Staff)"/>
    <n v="350"/>
    <n v="201.18"/>
    <n v="551.17999999999995"/>
    <x v="14"/>
    <s v="Royal Sussex County Hospital"/>
    <x v="0"/>
    <x v="6"/>
    <x v="1"/>
  </r>
  <r>
    <s v="667DA929-D6AF-EE11-A569-0022481B5EFD"/>
    <d v="2024-01-10T16:34:52"/>
    <s v="B12B60E1-A120-EE11-9966-002248C87A5D"/>
    <s v="Active"/>
    <n v="1"/>
    <s v="Active"/>
    <s v="MEDUK117144 - Scrub Nurse - Spinal"/>
    <d v="2024-04-04T23:00:00"/>
    <s v="F1F20CAE-4A76-44EB-BE6D-DB346BA57013"/>
    <x v="6"/>
    <s v="Active"/>
    <s v="MEDUK117144"/>
    <s v="Scrub Nurse - Spinal"/>
    <s v="Canc - Hosp (No Local Staff)"/>
    <n v="350"/>
    <n v="201.18"/>
    <n v="551.17999999999995"/>
    <x v="14"/>
    <s v="Royal Sussex County Hospital"/>
    <x v="0"/>
    <x v="6"/>
    <x v="1"/>
  </r>
  <r>
    <s v="677DA929-D6AF-EE11-A569-0022481B5EFD"/>
    <d v="2024-01-10T16:34:52"/>
    <s v="B12B60E1-A120-EE11-9966-002248C87A5D"/>
    <s v="Active"/>
    <n v="1"/>
    <s v="Active"/>
    <s v="MEDUK117134 - Scrub Nurse - Spinal"/>
    <d v="2024-04-09T23:00:00"/>
    <s v="F1F20CAE-4A76-44EB-BE6D-DB346BA57013"/>
    <x v="2"/>
    <s v="Active"/>
    <s v="MEDUK117134"/>
    <s v="Scrub Nurse - Spinal"/>
    <s v="Canc - Hosp (No Local Staff)"/>
    <n v="350"/>
    <n v="201.18"/>
    <n v="551.17999999999995"/>
    <x v="14"/>
    <s v="Royal Sussex County Hospital"/>
    <x v="0"/>
    <x v="6"/>
    <x v="1"/>
  </r>
  <r>
    <s v="7D7DA929-D6AF-EE11-A569-0022481B5EFD"/>
    <d v="2024-01-10T16:34:52"/>
    <s v="B12B60E1-A120-EE11-9966-002248C87A5D"/>
    <s v="Active"/>
    <n v="1"/>
    <s v="Active"/>
    <s v="MEDUK117141 - Scrub Nurse - Spinal"/>
    <d v="2024-04-02T23:00:00"/>
    <s v="F1F20CAE-4A76-44EB-BE6D-DB346BA57013"/>
    <x v="9"/>
    <s v="Active"/>
    <s v="MEDUK117141"/>
    <s v="Scrub Nurse - Spinal"/>
    <s v="Canc - Hosp (No Local Staff)"/>
    <n v="350"/>
    <n v="201.18"/>
    <n v="551.17999999999995"/>
    <x v="14"/>
    <s v="Royal Sussex County Hospital"/>
    <x v="0"/>
    <x v="6"/>
    <x v="1"/>
  </r>
  <r>
    <s v="347DA929-D6AF-EE11-A569-0022481B5EFD"/>
    <d v="2024-01-10T16:34:51"/>
    <s v="B12B60E1-A120-EE11-9966-002248C87A5D"/>
    <s v="Active"/>
    <n v="1"/>
    <s v="Active"/>
    <s v="MEDUK117142 - Scrub Nurse - Spinal"/>
    <d v="2024-04-11T23:00:00"/>
    <s v="F1F20CAE-4A76-44EB-BE6D-DB346BA57013"/>
    <x v="11"/>
    <s v="Active"/>
    <s v="MEDUK117142"/>
    <s v="Scrub Nurse - Spinal"/>
    <s v="Canc - Hosp (No Local Staff)"/>
    <n v="350"/>
    <n v="201.18"/>
    <n v="551.17999999999995"/>
    <x v="14"/>
    <s v="Royal Sussex County Hospital"/>
    <x v="0"/>
    <x v="6"/>
    <x v="1"/>
  </r>
  <r>
    <s v="BAB88747-D6AF-EE11-A569-0022481B5EFD"/>
    <d v="2024-01-10T16:35:48"/>
    <s v="B12B60E1-A120-EE11-9966-002248C87A5D"/>
    <s v="Active"/>
    <n v="1"/>
    <s v="Active"/>
    <s v="MEDUK117147 - Recovery - Spinal"/>
    <d v="2024-04-16T23:00:00"/>
    <s v="F1F20CAE-4A76-44EB-BE6D-DB346BA57013"/>
    <x v="15"/>
    <s v="Active"/>
    <s v="MEDUK117147"/>
    <s v="Recovery - Spinal"/>
    <s v="Canc - Hosp (No Local Staff)"/>
    <n v="350"/>
    <n v="201.18"/>
    <n v="551.17999999999995"/>
    <x v="14"/>
    <s v="Royal Sussex County Hospital"/>
    <x v="0"/>
    <x v="6"/>
    <x v="1"/>
  </r>
  <r>
    <s v="3BB68747-D6AF-EE11-A569-0022481B5EFD"/>
    <d v="2024-01-10T16:35:43"/>
    <s v="B12B60E1-A120-EE11-9966-002248C87A5D"/>
    <s v="Active"/>
    <n v="1"/>
    <s v="Active"/>
    <s v="MEDUK117147 - Radiographer - C-Arm - Spinal"/>
    <d v="2024-04-16T23:00:00"/>
    <s v="F1F20CAE-4A76-44EB-BE6D-DB346BA57013"/>
    <x v="15"/>
    <s v="Active"/>
    <s v="MEDUK117147"/>
    <s v="Radiographer - C-Arm - Spinal"/>
    <s v="Canc - Hosp (No Local Staff)"/>
    <n v="350"/>
    <n v="201.18"/>
    <n v="551.17999999999995"/>
    <x v="14"/>
    <s v="Royal Sussex County Hospital"/>
    <x v="0"/>
    <x v="6"/>
    <x v="1"/>
  </r>
  <r>
    <s v="53B68747-D6AF-EE11-A569-0022481B5EFD"/>
    <d v="2024-01-10T16:35:43"/>
    <s v="B12B60E1-A120-EE11-9966-002248C87A5D"/>
    <s v="Active"/>
    <n v="1"/>
    <s v="Active"/>
    <s v="MEDUK117149 - Recovery - Spinal"/>
    <d v="2024-04-18T23:00:00"/>
    <s v="F1F20CAE-4A76-44EB-BE6D-DB346BA57013"/>
    <x v="18"/>
    <s v="Active"/>
    <s v="MEDUK117149"/>
    <s v="Recovery - Spinal"/>
    <s v="Canc - Hosp (No Local Staff)"/>
    <n v="350"/>
    <n v="201.18"/>
    <n v="551.17999999999995"/>
    <x v="14"/>
    <s v="Royal Sussex County Hospital"/>
    <x v="0"/>
    <x v="6"/>
    <x v="1"/>
  </r>
  <r>
    <s v="7CB48747-D6AF-EE11-A569-0022481B5EFD"/>
    <d v="2024-01-10T16:35:38"/>
    <s v="B12B60E1-A120-EE11-9966-002248C87A5D"/>
    <s v="Active"/>
    <n v="1"/>
    <s v="Active"/>
    <s v="MEDUK117147 - ODP/ Anaesthetics - Spinal"/>
    <d v="2024-04-16T23:00:00"/>
    <s v="F1F20CAE-4A76-44EB-BE6D-DB346BA57013"/>
    <x v="15"/>
    <s v="Active"/>
    <s v="MEDUK117147"/>
    <s v="ODP/ Anaesthetics - Spinal"/>
    <s v="Canc - Hosp (No Local Staff)"/>
    <n v="350"/>
    <n v="201.18"/>
    <n v="551.17999999999995"/>
    <x v="14"/>
    <s v="Royal Sussex County Hospital"/>
    <x v="0"/>
    <x v="6"/>
    <x v="1"/>
  </r>
  <r>
    <s v="B5B48747-D6AF-EE11-A569-0022481B5EFD"/>
    <d v="2024-01-10T16:35:38"/>
    <s v="B12B60E1-A120-EE11-9966-002248C87A5D"/>
    <s v="Active"/>
    <n v="1"/>
    <s v="Active"/>
    <s v="MEDUK117149 - Radiographer - C-Arm - Spinal"/>
    <d v="2024-04-18T23:00:00"/>
    <s v="F1F20CAE-4A76-44EB-BE6D-DB346BA57013"/>
    <x v="18"/>
    <s v="Active"/>
    <s v="MEDUK117149"/>
    <s v="Radiographer - C-Arm - Spinal"/>
    <s v="Canc - Hosp (No Local Staff)"/>
    <n v="350"/>
    <n v="201.18"/>
    <n v="551.17999999999995"/>
    <x v="14"/>
    <s v="Royal Sussex County Hospital"/>
    <x v="0"/>
    <x v="6"/>
    <x v="1"/>
  </r>
  <r>
    <s v="470A8D41-D6AF-EE11-A569-0022481B5EFD"/>
    <d v="2024-01-10T16:35:30"/>
    <s v="B12B60E1-A120-EE11-9966-002248C87A5D"/>
    <s v="Active"/>
    <n v="1"/>
    <s v="Active"/>
    <s v="MEDUK117147 - Scrub Nurse - Spinal"/>
    <d v="2024-04-16T23:00:00"/>
    <s v="F1F20CAE-4A76-44EB-BE6D-DB346BA57013"/>
    <x v="15"/>
    <s v="Active"/>
    <s v="MEDUK117147"/>
    <s v="Scrub Nurse - Spinal"/>
    <s v="Canc - Hosp (No Local Staff)"/>
    <n v="350"/>
    <n v="201.18"/>
    <n v="551.17999999999995"/>
    <x v="14"/>
    <s v="Royal Sussex County Hospital"/>
    <x v="0"/>
    <x v="6"/>
    <x v="1"/>
  </r>
  <r>
    <s v="110D8D41-D6AF-EE11-A569-0022481B5EFD"/>
    <d v="2024-01-10T16:35:36"/>
    <s v="B12B60E1-A120-EE11-9966-002248C87A5D"/>
    <s v="Active"/>
    <n v="1"/>
    <s v="Active"/>
    <s v="MEDUK117149 - ODP/ Anaesthetics - Spinal"/>
    <d v="2024-04-18T23:00:00"/>
    <s v="F1F20CAE-4A76-44EB-BE6D-DB346BA57013"/>
    <x v="18"/>
    <s v="Active"/>
    <s v="MEDUK117149"/>
    <s v="ODP/ Anaesthetics - Spinal"/>
    <s v="Canc - Hosp (No Local Staff)"/>
    <n v="350"/>
    <n v="201.18"/>
    <n v="551.17999999999995"/>
    <x v="14"/>
    <s v="Royal Sussex County Hospital"/>
    <x v="0"/>
    <x v="6"/>
    <x v="1"/>
  </r>
  <r>
    <s v="D20B8D41-D6AF-EE11-A569-0022481B5EFD"/>
    <d v="2024-01-10T16:35:33"/>
    <s v="B12B60E1-A120-EE11-9966-002248C87A5D"/>
    <s v="Active"/>
    <n v="1"/>
    <s v="Active"/>
    <s v="MEDUK117147 - Scrub Nurse - Spinal"/>
    <d v="2024-04-16T23:00:00"/>
    <s v="F1F20CAE-4A76-44EB-BE6D-DB346BA57013"/>
    <x v="15"/>
    <s v="Active"/>
    <s v="MEDUK117147"/>
    <s v="Scrub Nurse - Spinal"/>
    <s v="Canc - Hosp (No Local Staff)"/>
    <n v="350"/>
    <n v="201.18"/>
    <n v="551.17999999999995"/>
    <x v="14"/>
    <s v="Royal Sussex County Hospital"/>
    <x v="0"/>
    <x v="6"/>
    <x v="1"/>
  </r>
  <r>
    <s v="2D0A8D41-D6AF-EE11-A569-0022481B5EFD"/>
    <d v="2024-01-10T16:35:31"/>
    <s v="B12B60E1-A120-EE11-9966-002248C87A5D"/>
    <s v="Active"/>
    <n v="1"/>
    <s v="Active"/>
    <s v="MEDUK117149 - Scrub Nurse - Spinal"/>
    <d v="2024-04-18T23:00:00"/>
    <s v="F1F20CAE-4A76-44EB-BE6D-DB346BA57013"/>
    <x v="18"/>
    <s v="Active"/>
    <s v="MEDUK117149"/>
    <s v="Scrub Nurse - Spinal"/>
    <s v="Canc - Hosp (No Local Staff)"/>
    <n v="350"/>
    <n v="201.18"/>
    <n v="551.17999999999995"/>
    <x v="14"/>
    <s v="Royal Sussex County Hospital"/>
    <x v="0"/>
    <x v="6"/>
    <x v="1"/>
  </r>
  <r>
    <s v="D8088D41-D6AF-EE11-A569-0022481B5EFD"/>
    <d v="2024-01-10T16:35:28"/>
    <s v="B12B60E1-A120-EE11-9966-002248C87A5D"/>
    <s v="Active"/>
    <n v="1"/>
    <s v="Active"/>
    <s v="MEDUK117149 - Scrub Nurse - Spinal"/>
    <d v="2024-04-18T23:00:00"/>
    <s v="F1F20CAE-4A76-44EB-BE6D-DB346BA57013"/>
    <x v="18"/>
    <s v="Active"/>
    <s v="MEDUK117149"/>
    <s v="Scrub Nurse - Spinal"/>
    <s v="Canc - Hosp (No Local Staff)"/>
    <n v="350"/>
    <n v="201.18"/>
    <n v="551.17999999999995"/>
    <x v="14"/>
    <s v="Royal Sussex County Hospital"/>
    <x v="0"/>
    <x v="6"/>
    <x v="1"/>
  </r>
  <r>
    <s v="81C8A12F-D6AF-EE11-A569-0022481B5EFD"/>
    <d v="2024-01-10T16:35:02"/>
    <s v="B12B60E1-A120-EE11-9966-002248C87A5D"/>
    <s v="Active"/>
    <n v="1"/>
    <s v="Active"/>
    <s v="MEDUK117141 - Radiographer - C-Arm - Spinal"/>
    <d v="2024-04-02T23:00:00"/>
    <s v="F1F20CAE-4A76-44EB-BE6D-DB346BA57013"/>
    <x v="9"/>
    <s v="Active"/>
    <s v="MEDUK117141"/>
    <s v="Radiographer - C-Arm - Spinal"/>
    <s v="Canc - Hosp (No Local Staff)"/>
    <n v="350"/>
    <n v="201.18"/>
    <n v="551.17999999999995"/>
    <x v="14"/>
    <s v="Royal Sussex County Hospital"/>
    <x v="0"/>
    <x v="6"/>
    <x v="1"/>
  </r>
  <r>
    <s v="9CC9A12F-D6AF-EE11-A569-0022481B5EFD"/>
    <d v="2024-01-10T16:35:04"/>
    <s v="B12B60E1-A120-EE11-9966-002248C87A5D"/>
    <s v="Active"/>
    <n v="1"/>
    <s v="Active"/>
    <s v="MEDUK117144 - Recovery - Spinal"/>
    <d v="2024-04-04T23:00:00"/>
    <s v="F1F20CAE-4A76-44EB-BE6D-DB346BA57013"/>
    <x v="6"/>
    <s v="Active"/>
    <s v="MEDUK117144"/>
    <s v="Recovery - Spinal"/>
    <s v="Canc - Hosp (No Local Staff)"/>
    <n v="350"/>
    <n v="201.18"/>
    <n v="551.17999999999995"/>
    <x v="14"/>
    <s v="Royal Sussex County Hospital"/>
    <x v="0"/>
    <x v="6"/>
    <x v="1"/>
  </r>
  <r>
    <s v="AAC9A12F-D6AF-EE11-A569-0022481B5EFD"/>
    <d v="2024-01-10T16:35:04"/>
    <s v="B12B60E1-A120-EE11-9966-002248C87A5D"/>
    <s v="Active"/>
    <n v="1"/>
    <s v="Active"/>
    <s v="MEDUK117134 - Recovery - Spinal"/>
    <d v="2024-04-09T23:00:00"/>
    <s v="F1F20CAE-4A76-44EB-BE6D-DB346BA57013"/>
    <x v="2"/>
    <s v="Active"/>
    <s v="MEDUK117134"/>
    <s v="Recovery - Spinal"/>
    <s v="Canc - Hosp (No Local Staff)"/>
    <n v="350"/>
    <n v="201.18"/>
    <n v="551.17999999999995"/>
    <x v="14"/>
    <s v="Royal Sussex County Hospital"/>
    <x v="0"/>
    <x v="6"/>
    <x v="1"/>
  </r>
  <r>
    <s v="C2C9A12F-D6AF-EE11-A569-0022481B5EFD"/>
    <d v="2024-01-10T16:35:04"/>
    <s v="B12B60E1-A120-EE11-9966-002248C87A5D"/>
    <s v="Active"/>
    <n v="1"/>
    <s v="Active"/>
    <s v="MEDUK117141 - Recovery - Spinal"/>
    <d v="2024-04-02T23:00:00"/>
    <s v="F1F20CAE-4A76-44EB-BE6D-DB346BA57013"/>
    <x v="9"/>
    <s v="Active"/>
    <s v="MEDUK117141"/>
    <s v="Recovery - Spinal"/>
    <s v="Canc - Hosp (No Local Staff)"/>
    <n v="350"/>
    <n v="201.18"/>
    <n v="551.17999999999995"/>
    <x v="14"/>
    <s v="Royal Sussex County Hospital"/>
    <x v="0"/>
    <x v="6"/>
    <x v="1"/>
  </r>
  <r>
    <s v="DB17857D-D6AF-EE11-A569-0022481B5EFD"/>
    <d v="2024-01-10T16:37:12"/>
    <s v="B12B60E1-A120-EE11-9966-002248C87A5D"/>
    <s v="Active"/>
    <n v="1"/>
    <s v="Active"/>
    <s v="MEDUK117172 - Recovery - Spinal"/>
    <d v="2024-05-21T23:00:00"/>
    <s v="F1F20CAE-4A76-44EB-BE6D-DB346BA57013"/>
    <x v="51"/>
    <s v="Active"/>
    <s v="MEDUK117172"/>
    <s v="Recovery - Spinal"/>
    <s v="Canc - Hosp (No Local Staff)"/>
    <n v="350"/>
    <n v="201.18"/>
    <n v="551.17999999999995"/>
    <x v="14"/>
    <s v="Royal Sussex County Hospital"/>
    <x v="0"/>
    <x v="6"/>
    <x v="1"/>
  </r>
  <r>
    <s v="8917857D-D6AF-EE11-A569-0022481B5EFD"/>
    <d v="2024-01-10T16:37:11"/>
    <s v="B12B60E1-A120-EE11-9966-002248C87A5D"/>
    <s v="Active"/>
    <n v="1"/>
    <s v="Active"/>
    <s v="MEDUK117170 - Recovery - Spinal"/>
    <d v="2024-05-16T23:00:00"/>
    <s v="F1F20CAE-4A76-44EB-BE6D-DB346BA57013"/>
    <x v="45"/>
    <s v="Active"/>
    <s v="MEDUK117170"/>
    <s v="Recovery - Spinal"/>
    <s v="Canc - Hosp (No Local Staff)"/>
    <n v="350"/>
    <n v="201.18"/>
    <n v="551.17999999999995"/>
    <x v="14"/>
    <s v="Royal Sussex County Hospital"/>
    <x v="0"/>
    <x v="6"/>
    <x v="1"/>
  </r>
  <r>
    <s v="6218857D-D6AF-EE11-A569-0022481B5EFD"/>
    <d v="2024-01-10T16:37:12"/>
    <s v="B12B60E1-A120-EE11-9966-002248C87A5D"/>
    <s v="Active"/>
    <n v="1"/>
    <s v="Active"/>
    <s v="MEDUK117174 - ODP/ Anaesthetics - Spinal"/>
    <d v="2024-05-23T23:00:00"/>
    <s v="F1F20CAE-4A76-44EB-BE6D-DB346BA57013"/>
    <x v="53"/>
    <s v="Active"/>
    <s v="MEDUK117174"/>
    <s v="ODP/ Anaesthetics - Spinal"/>
    <s v="Canc - Hosp (No Local Staff)"/>
    <n v="350"/>
    <n v="201.18"/>
    <n v="551.17999999999995"/>
    <x v="14"/>
    <s v="Royal Sussex County Hospital"/>
    <x v="0"/>
    <x v="6"/>
    <x v="1"/>
  </r>
  <r>
    <s v="8E19857D-D6AF-EE11-A569-0022481B5EFD"/>
    <d v="2024-01-10T16:37:15"/>
    <s v="B12B60E1-A120-EE11-9966-002248C87A5D"/>
    <s v="Active"/>
    <n v="1"/>
    <s v="Active"/>
    <s v="MEDUK117174 - Radiographer - C-Arm - Spinal"/>
    <d v="2024-05-23T23:00:00"/>
    <s v="F1F20CAE-4A76-44EB-BE6D-DB346BA57013"/>
    <x v="53"/>
    <s v="Active"/>
    <s v="MEDUK117174"/>
    <s v="Radiographer - C-Arm - Spinal"/>
    <s v="Canc - Hosp (No Local Staff)"/>
    <n v="350"/>
    <n v="201.18"/>
    <n v="551.17999999999995"/>
    <x v="14"/>
    <s v="Royal Sussex County Hospital"/>
    <x v="0"/>
    <x v="6"/>
    <x v="1"/>
  </r>
  <r>
    <s v="B31A857D-D6AF-EE11-A569-0022481B5EFD"/>
    <d v="2024-01-10T16:37:17"/>
    <s v="B12B60E1-A120-EE11-9966-002248C87A5D"/>
    <s v="Active"/>
    <n v="1"/>
    <s v="Active"/>
    <s v="MEDUK117174 - Recovery - Spinal"/>
    <d v="2024-05-23T23:00:00"/>
    <s v="F1F20CAE-4A76-44EB-BE6D-DB346BA57013"/>
    <x v="53"/>
    <s v="Active"/>
    <s v="MEDUK117174"/>
    <s v="Recovery - Spinal"/>
    <s v="Canc - Hosp (No Local Staff)"/>
    <n v="350"/>
    <n v="201.18"/>
    <n v="551.17999999999995"/>
    <x v="14"/>
    <s v="Royal Sussex County Hospital"/>
    <x v="0"/>
    <x v="6"/>
    <x v="1"/>
  </r>
  <r>
    <s v="6516857D-D6AF-EE11-A569-0022481B5EFD"/>
    <d v="2024-01-10T16:37:10"/>
    <s v="B12B60E1-A120-EE11-9966-002248C87A5D"/>
    <s v="Active"/>
    <n v="1"/>
    <s v="Active"/>
    <s v="MEDUK117172 - Radiographer - C-Arm - Spinal"/>
    <d v="2024-05-21T23:00:00"/>
    <s v="F1F20CAE-4A76-44EB-BE6D-DB346BA57013"/>
    <x v="51"/>
    <s v="Active"/>
    <s v="MEDUK117172"/>
    <s v="Radiographer - C-Arm - Spinal"/>
    <s v="Canc - Hosp (No Local Staff)"/>
    <n v="350"/>
    <n v="201.18"/>
    <n v="551.17999999999995"/>
    <x v="14"/>
    <s v="Royal Sussex County Hospital"/>
    <x v="0"/>
    <x v="6"/>
    <x v="1"/>
  </r>
  <r>
    <s v="7C16857D-D6AF-EE11-A569-0022481B5EFD"/>
    <d v="2024-01-10T16:37:09"/>
    <s v="B12B60E1-A120-EE11-9966-002248C87A5D"/>
    <s v="Active"/>
    <n v="1"/>
    <s v="Active"/>
    <s v="MEDUK117174 - Scrub Nurse - Spinal"/>
    <d v="2024-05-23T23:00:00"/>
    <s v="F1F20CAE-4A76-44EB-BE6D-DB346BA57013"/>
    <x v="53"/>
    <s v="Active"/>
    <s v="MEDUK117174"/>
    <s v="Scrub Nurse - Spinal"/>
    <s v="Canc - Hosp (No Local Staff)"/>
    <n v="350"/>
    <n v="201.18"/>
    <n v="551.17999999999995"/>
    <x v="14"/>
    <s v="Royal Sussex County Hospital"/>
    <x v="0"/>
    <x v="6"/>
    <x v="1"/>
  </r>
  <r>
    <s v="2B16857D-D6AF-EE11-A569-0022481B5EFD"/>
    <d v="2024-01-10T16:37:09"/>
    <s v="B12B60E1-A120-EE11-9966-002248C87A5D"/>
    <s v="Active"/>
    <n v="1"/>
    <s v="Active"/>
    <s v="MEDUK117170 - Radiographer - C-Arm - Spinal"/>
    <d v="2024-05-16T23:00:00"/>
    <s v="F1F20CAE-4A76-44EB-BE6D-DB346BA57013"/>
    <x v="45"/>
    <s v="Active"/>
    <s v="MEDUK117170"/>
    <s v="Radiographer - C-Arm - Spinal"/>
    <s v="Canc - Hosp (No Local Staff)"/>
    <n v="350"/>
    <n v="201.18"/>
    <n v="551.17999999999995"/>
    <x v="14"/>
    <s v="Royal Sussex County Hospital"/>
    <x v="0"/>
    <x v="6"/>
    <x v="1"/>
  </r>
  <r>
    <s v="D914857D-D6AF-EE11-A569-0022481B5EFD"/>
    <d v="2024-01-10T16:37:08"/>
    <s v="B12B60E1-A120-EE11-9966-002248C87A5D"/>
    <s v="Active"/>
    <n v="1"/>
    <s v="Active"/>
    <s v="MEDUK117172 - ODP/ Anaesthetics - Spinal"/>
    <d v="2024-05-21T23:00:00"/>
    <s v="F1F20CAE-4A76-44EB-BE6D-DB346BA57013"/>
    <x v="51"/>
    <s v="Active"/>
    <s v="MEDUK117172"/>
    <s v="ODP/ Anaesthetics - Spinal"/>
    <s v="Canc - Hosp (No Local Staff)"/>
    <n v="350"/>
    <n v="201.18"/>
    <n v="551.17999999999995"/>
    <x v="14"/>
    <s v="Royal Sussex County Hospital"/>
    <x v="0"/>
    <x v="6"/>
    <x v="1"/>
  </r>
  <r>
    <s v="9915857D-D6AF-EE11-A569-0022481B5EFD"/>
    <d v="2024-01-10T16:37:08"/>
    <s v="B12B60E1-A120-EE11-9966-002248C87A5D"/>
    <s v="Active"/>
    <n v="1"/>
    <s v="Active"/>
    <s v="MEDUK117174 - Scrub Nurse - Spinal"/>
    <d v="2024-05-23T23:00:00"/>
    <s v="F1F20CAE-4A76-44EB-BE6D-DB346BA57013"/>
    <x v="53"/>
    <s v="Active"/>
    <s v="MEDUK117174"/>
    <s v="Scrub Nurse - Spinal"/>
    <s v="Canc - Hosp (No Local Staff)"/>
    <n v="350"/>
    <n v="201.18"/>
    <n v="551.17999999999995"/>
    <x v="14"/>
    <s v="Royal Sussex County Hospital"/>
    <x v="0"/>
    <x v="6"/>
    <x v="1"/>
  </r>
  <r>
    <s v="8A14857D-D6AF-EE11-A569-0022481B5EFD"/>
    <d v="2024-01-10T16:37:08"/>
    <s v="B12B60E1-A120-EE11-9966-002248C87A5D"/>
    <s v="Active"/>
    <n v="1"/>
    <s v="Active"/>
    <s v="MEDUK117170 - ODP/ Anaesthetics - Spinal"/>
    <d v="2024-05-16T23:00:00"/>
    <s v="F1F20CAE-4A76-44EB-BE6D-DB346BA57013"/>
    <x v="45"/>
    <s v="Active"/>
    <s v="MEDUK117170"/>
    <s v="ODP/ Anaesthetics - Spinal"/>
    <s v="Canc - Hosp (No Local Staff)"/>
    <n v="350"/>
    <n v="201.18"/>
    <n v="551.17999999999995"/>
    <x v="14"/>
    <s v="Royal Sussex County Hospital"/>
    <x v="0"/>
    <x v="6"/>
    <x v="1"/>
  </r>
  <r>
    <s v="03817E77-D6AF-EE11-A569-0022481B5EFD"/>
    <d v="2024-01-10T16:37:04"/>
    <s v="B12B60E1-A120-EE11-9966-002248C87A5D"/>
    <s v="Active"/>
    <n v="1"/>
    <s v="Active"/>
    <s v="MEDUK117170 - Scrub Nurse - Spinal"/>
    <d v="2024-05-16T23:00:00"/>
    <s v="F1F20CAE-4A76-44EB-BE6D-DB346BA57013"/>
    <x v="45"/>
    <s v="Active"/>
    <s v="MEDUK117170"/>
    <s v="Scrub Nurse - Spinal"/>
    <s v="Canc - Hosp (No Local Staff)"/>
    <n v="350"/>
    <n v="201.18"/>
    <n v="551.17999999999995"/>
    <x v="14"/>
    <s v="Royal Sussex County Hospital"/>
    <x v="0"/>
    <x v="6"/>
    <x v="1"/>
  </r>
  <r>
    <s v="3F817E77-D6AF-EE11-A569-0022481B5EFD"/>
    <d v="2024-01-10T16:37:04"/>
    <s v="B12B60E1-A120-EE11-9966-002248C87A5D"/>
    <s v="Active"/>
    <n v="1"/>
    <s v="Active"/>
    <s v="MEDUK117172 - Scrub Nurse - Spinal"/>
    <d v="2024-05-21T23:00:00"/>
    <s v="F1F20CAE-4A76-44EB-BE6D-DB346BA57013"/>
    <x v="51"/>
    <s v="Active"/>
    <s v="MEDUK117172"/>
    <s v="Scrub Nurse - Spinal"/>
    <s v="Canc - Hosp (No Local Staff)"/>
    <n v="350"/>
    <n v="201.18"/>
    <n v="551.17999999999995"/>
    <x v="14"/>
    <s v="Royal Sussex County Hospital"/>
    <x v="0"/>
    <x v="6"/>
    <x v="1"/>
  </r>
  <r>
    <s v="2D807E77-D6AF-EE11-A569-0022481B5EFD"/>
    <d v="2024-01-10T16:37:02"/>
    <s v="B12B60E1-A120-EE11-9966-002248C87A5D"/>
    <s v="Active"/>
    <n v="1"/>
    <s v="Active"/>
    <s v="MEDUK117170 - Scrub Nurse - Spinal"/>
    <d v="2024-05-16T23:00:00"/>
    <s v="F1F20CAE-4A76-44EB-BE6D-DB346BA57013"/>
    <x v="45"/>
    <s v="Active"/>
    <s v="MEDUK117170"/>
    <s v="Scrub Nurse - Spinal"/>
    <s v="Canc - Hosp (No Local Staff)"/>
    <n v="350"/>
    <n v="201.18"/>
    <n v="551.17999999999995"/>
    <x v="14"/>
    <s v="Royal Sussex County Hospital"/>
    <x v="0"/>
    <x v="6"/>
    <x v="1"/>
  </r>
  <r>
    <s v="94807E77-D6AF-EE11-A569-0022481B5EFD"/>
    <d v="2024-01-10T16:37:03"/>
    <s v="B12B60E1-A120-EE11-9966-002248C87A5D"/>
    <s v="Active"/>
    <n v="1"/>
    <s v="Active"/>
    <s v="MEDUK117172 - Scrub Nurse - Spinal"/>
    <d v="2024-05-21T23:00:00"/>
    <s v="F1F20CAE-4A76-44EB-BE6D-DB346BA57013"/>
    <x v="51"/>
    <s v="Active"/>
    <s v="MEDUK117172"/>
    <s v="Scrub Nurse - Spinal"/>
    <s v="Canc - Hosp (No Local Staff)"/>
    <n v="350"/>
    <n v="201.18"/>
    <n v="551.17999999999995"/>
    <x v="14"/>
    <s v="Royal Sussex County Hospital"/>
    <x v="0"/>
    <x v="6"/>
    <x v="1"/>
  </r>
  <r>
    <s v="B50C8D41-D6AF-EE11-A569-0022481B5EFD"/>
    <d v="2024-01-10T16:35:33"/>
    <s v="B12B60E1-A120-EE11-9966-002248C87A5D"/>
    <s v="Active"/>
    <n v="1"/>
    <s v="Active"/>
    <s v="MEDUK117152 - Scrub Nurse - Spinal"/>
    <d v="2024-04-23T23:00:00"/>
    <s v="F1F20CAE-4A76-44EB-BE6D-DB346BA57013"/>
    <x v="21"/>
    <s v="Active"/>
    <s v="MEDUK117152"/>
    <s v="Scrub Nurse - Spinal"/>
    <s v="Canc - Hosp (No Patients)"/>
    <n v="350"/>
    <n v="201.18"/>
    <n v="551.17999999999995"/>
    <x v="14"/>
    <s v="Royal Sussex County Hospital"/>
    <x v="0"/>
    <x v="6"/>
    <x v="1"/>
  </r>
  <r>
    <s v="6C0E8D41-D6AF-EE11-A569-0022481B5EFD"/>
    <d v="2024-01-10T16:35:37"/>
    <s v="B12B60E1-A120-EE11-9966-002248C87A5D"/>
    <s v="Active"/>
    <n v="1"/>
    <s v="Active"/>
    <s v="MEDUK117152 - Scrub Nurse - Spinal"/>
    <d v="2024-04-23T23:00:00"/>
    <s v="F1F20CAE-4A76-44EB-BE6D-DB346BA57013"/>
    <x v="21"/>
    <s v="Active"/>
    <s v="MEDUK117152"/>
    <s v="Scrub Nurse - Spinal"/>
    <s v="Canc - Hosp (No Patients)"/>
    <n v="350"/>
    <n v="201.18"/>
    <n v="551.17999999999995"/>
    <x v="14"/>
    <s v="Royal Sussex County Hospital"/>
    <x v="0"/>
    <x v="6"/>
    <x v="1"/>
  </r>
  <r>
    <s v="E7B78747-D6AF-EE11-A569-0022481B5EFD"/>
    <d v="2024-01-10T16:35:44"/>
    <s v="B12B60E1-A120-EE11-9966-002248C87A5D"/>
    <s v="Active"/>
    <n v="1"/>
    <s v="Active"/>
    <s v="MEDUK117152 - ODP/ Anaesthetics - Spinal"/>
    <d v="2024-04-23T23:00:00"/>
    <s v="F1F20CAE-4A76-44EB-BE6D-DB346BA57013"/>
    <x v="21"/>
    <s v="Active"/>
    <s v="MEDUK117152"/>
    <s v="ODP/ Anaesthetics - Spinal"/>
    <s v="Canc - Hosp (No Patients)"/>
    <n v="350"/>
    <n v="201.18"/>
    <n v="551.17999999999995"/>
    <x v="14"/>
    <s v="Royal Sussex County Hospital"/>
    <x v="0"/>
    <x v="6"/>
    <x v="1"/>
  </r>
  <r>
    <s v="E9AE904D-D6AF-EE11-A569-0022481B5EFD"/>
    <d v="2024-01-10T16:35:49"/>
    <s v="B12B60E1-A120-EE11-9966-002248C87A5D"/>
    <s v="Active"/>
    <n v="1"/>
    <s v="Active"/>
    <s v="MEDUK117152 - Radiographer - C-Arm - Spinal"/>
    <d v="2024-04-23T23:00:00"/>
    <s v="F1F20CAE-4A76-44EB-BE6D-DB346BA57013"/>
    <x v="21"/>
    <s v="Active"/>
    <s v="MEDUK117152"/>
    <s v="Radiographer - C-Arm - Spinal"/>
    <s v="Canc - Hosp (No Patients)"/>
    <n v="350"/>
    <n v="201.18"/>
    <n v="551.17999999999995"/>
    <x v="14"/>
    <s v="Royal Sussex County Hospital"/>
    <x v="0"/>
    <x v="6"/>
    <x v="1"/>
  </r>
  <r>
    <s v="51B2904D-D6AF-EE11-A569-0022481B5EFD"/>
    <d v="2024-01-10T16:35:56"/>
    <s v="B12B60E1-A120-EE11-9966-002248C87A5D"/>
    <s v="Active"/>
    <n v="1"/>
    <s v="Active"/>
    <s v="MEDUK117152 - Recovery - Spinal"/>
    <d v="2024-04-23T23:00:00"/>
    <s v="F1F20CAE-4A76-44EB-BE6D-DB346BA57013"/>
    <x v="21"/>
    <s v="Active"/>
    <s v="MEDUK117152"/>
    <s v="Recovery - Spinal"/>
    <s v="Canc - Hosp (No Patients)"/>
    <n v="350"/>
    <n v="201.18"/>
    <n v="551.17999999999995"/>
    <x v="14"/>
    <s v="Royal Sussex County Hospital"/>
    <x v="0"/>
    <x v="6"/>
    <x v="1"/>
  </r>
  <r>
    <s v="19B07589-D6AF-EE11-A569-0022481B5EFD"/>
    <d v="2024-01-10T16:37:36"/>
    <s v="B12B60E1-A120-EE11-9966-002248C87A5D"/>
    <s v="Active"/>
    <n v="1"/>
    <s v="Active"/>
    <s v="MEDUK117181 - Recovery - Spinal"/>
    <d v="2024-06-02T23:00:00"/>
    <s v="F1F20CAE-4A76-44EB-BE6D-DB346BA57013"/>
    <x v="125"/>
    <s v="Active"/>
    <s v="MEDUK117181"/>
    <s v="Recovery - Spinal"/>
    <s v="Canc - Hosp (No Funding)"/>
    <n v="350"/>
    <n v="201.18"/>
    <n v="551.17999999999995"/>
    <x v="14"/>
    <s v="Royal Sussex County Hospital"/>
    <x v="0"/>
    <x v="6"/>
    <x v="1"/>
  </r>
  <r>
    <s v="65B07589-D6AF-EE11-A569-0022481B5EFD"/>
    <d v="2024-01-10T16:37:36"/>
    <s v="B12B60E1-A120-EE11-9966-002248C87A5D"/>
    <s v="Active"/>
    <n v="1"/>
    <s v="Active"/>
    <s v="MEDUK117180 - Radiographer - C-Arm - Spinal"/>
    <d v="2024-06-03T23:00:00"/>
    <s v="F1F20CAE-4A76-44EB-BE6D-DB346BA57013"/>
    <x v="77"/>
    <s v="Active"/>
    <s v="MEDUK117180"/>
    <s v="Radiographer - C-Arm - Spinal"/>
    <s v="Canc - Hosp (No Funding)"/>
    <n v="350"/>
    <n v="201.18"/>
    <n v="551.17999999999995"/>
    <x v="14"/>
    <s v="Royal Sussex County Hospital"/>
    <x v="0"/>
    <x v="6"/>
    <x v="1"/>
  </r>
  <r>
    <s v="95AE7589-D6AF-EE11-A569-0022481B5EFD"/>
    <d v="2024-01-10T16:37:33"/>
    <s v="B12B60E1-A120-EE11-9966-002248C87A5D"/>
    <s v="Active"/>
    <n v="1"/>
    <s v="Active"/>
    <s v="MEDUK117176 - Recovery - Spinal"/>
    <d v="2024-05-27T23:00:00"/>
    <s v="F1F20CAE-4A76-44EB-BE6D-DB346BA57013"/>
    <x v="57"/>
    <s v="Active"/>
    <s v="MEDUK117176"/>
    <s v="Recovery - Spinal"/>
    <s v="Canc - Hosp (No Funding)"/>
    <n v="350"/>
    <n v="201.18"/>
    <n v="551.17999999999995"/>
    <x v="14"/>
    <s v="Royal Sussex County Hospital"/>
    <x v="0"/>
    <x v="6"/>
    <x v="1"/>
  </r>
  <r>
    <s v="B7AE7589-D6AF-EE11-A569-0022481B5EFD"/>
    <d v="2024-01-10T16:37:33"/>
    <s v="B12B60E1-A120-EE11-9966-002248C87A5D"/>
    <s v="Active"/>
    <n v="1"/>
    <s v="Active"/>
    <s v="MEDUK117175 - Recovery - Spinal"/>
    <d v="2024-05-26T23:00:00"/>
    <s v="F1F20CAE-4A76-44EB-BE6D-DB346BA57013"/>
    <x v="56"/>
    <s v="Active"/>
    <s v="MEDUK117175"/>
    <s v="Recovery - Spinal"/>
    <s v="Canc - Hosp (No Funding)"/>
    <n v="350"/>
    <n v="201.18"/>
    <n v="551.17999999999995"/>
    <x v="14"/>
    <s v="Royal Sussex County Hospital"/>
    <x v="0"/>
    <x v="6"/>
    <x v="1"/>
  </r>
  <r>
    <s v="C9AE7589-D6AF-EE11-A569-0022481B5EFD"/>
    <d v="2024-01-10T16:37:33"/>
    <s v="B12B60E1-A120-EE11-9966-002248C87A5D"/>
    <s v="Active"/>
    <n v="1"/>
    <s v="Active"/>
    <s v="MEDUK117181 - Radiographer - C-Arm - Spinal"/>
    <d v="2024-06-02T23:00:00"/>
    <s v="F1F20CAE-4A76-44EB-BE6D-DB346BA57013"/>
    <x v="125"/>
    <s v="Active"/>
    <s v="MEDUK117181"/>
    <s v="Radiographer - C-Arm - Spinal"/>
    <s v="Canc - Hosp (No Funding)"/>
    <n v="350"/>
    <n v="201.18"/>
    <n v="551.17999999999995"/>
    <x v="14"/>
    <s v="Royal Sussex County Hospital"/>
    <x v="0"/>
    <x v="6"/>
    <x v="1"/>
  </r>
  <r>
    <s v="E3AE7589-D6AF-EE11-A569-0022481B5EFD"/>
    <d v="2024-01-10T16:37:33"/>
    <s v="B12B60E1-A120-EE11-9966-002248C87A5D"/>
    <s v="Active"/>
    <n v="1"/>
    <s v="Active"/>
    <s v="MEDUK117180 - ODP/ Anaesthetics - Spinal"/>
    <d v="2024-06-03T23:00:00"/>
    <s v="F1F20CAE-4A76-44EB-BE6D-DB346BA57013"/>
    <x v="77"/>
    <s v="Active"/>
    <s v="MEDUK117180"/>
    <s v="ODP/ Anaesthetics - Spinal"/>
    <s v="Canc - Hosp (No Funding)"/>
    <n v="350"/>
    <n v="201.18"/>
    <n v="551.17999999999995"/>
    <x v="14"/>
    <s v="Royal Sussex County Hospital"/>
    <x v="0"/>
    <x v="6"/>
    <x v="1"/>
  </r>
  <r>
    <s v="58AB7589-D6AF-EE11-A569-0022481B5EFD"/>
    <d v="2024-01-10T16:37:29"/>
    <s v="B12B60E1-A120-EE11-9966-002248C87A5D"/>
    <s v="Active"/>
    <n v="1"/>
    <s v="Active"/>
    <s v="MEDUK117176 - ODP/ Anaesthetics - Spinal"/>
    <d v="2024-05-27T23:00:00"/>
    <s v="F1F20CAE-4A76-44EB-BE6D-DB346BA57013"/>
    <x v="57"/>
    <s v="Active"/>
    <s v="MEDUK117176"/>
    <s v="ODP/ Anaesthetics - Spinal"/>
    <s v="Canc - Hosp (No Funding)"/>
    <n v="350"/>
    <n v="201.18"/>
    <n v="551.17999999999995"/>
    <x v="14"/>
    <s v="Royal Sussex County Hospital"/>
    <x v="0"/>
    <x v="6"/>
    <x v="1"/>
  </r>
  <r>
    <s v="CCAB7589-D6AF-EE11-A569-0022481B5EFD"/>
    <d v="2024-01-10T16:37:30"/>
    <s v="B12B60E1-A120-EE11-9966-002248C87A5D"/>
    <s v="Active"/>
    <n v="1"/>
    <s v="Active"/>
    <s v="MEDUK117180 - Scrub Nurse - Spinal"/>
    <d v="2024-06-03T23:00:00"/>
    <s v="F1F20CAE-4A76-44EB-BE6D-DB346BA57013"/>
    <x v="77"/>
    <s v="Active"/>
    <s v="MEDUK117180"/>
    <s v="Scrub Nurse - Spinal"/>
    <s v="Canc - Hosp (No Funding)"/>
    <n v="350"/>
    <n v="201.18"/>
    <n v="551.17999999999995"/>
    <x v="14"/>
    <s v="Royal Sussex County Hospital"/>
    <x v="0"/>
    <x v="6"/>
    <x v="1"/>
  </r>
  <r>
    <s v="DEAB7589-D6AF-EE11-A569-0022481B5EFD"/>
    <d v="2024-01-10T16:37:30"/>
    <s v="B12B60E1-A120-EE11-9966-002248C87A5D"/>
    <s v="Active"/>
    <n v="1"/>
    <s v="Active"/>
    <s v="MEDUK117181 - Circulate Nurse - Spinal"/>
    <d v="2024-06-02T23:00:00"/>
    <s v="F1F20CAE-4A76-44EB-BE6D-DB346BA57013"/>
    <x v="125"/>
    <s v="Active"/>
    <s v="MEDUK117181"/>
    <s v="Circulate Nurse - Spinal"/>
    <s v="Canc - Hosp (No Funding)"/>
    <n v="350"/>
    <n v="201.18"/>
    <n v="551.17999999999995"/>
    <x v="14"/>
    <s v="Royal Sussex County Hospital"/>
    <x v="0"/>
    <x v="6"/>
    <x v="1"/>
  </r>
  <r>
    <s v="A1AC7589-D6AF-EE11-A569-0022481B5EFD"/>
    <d v="2024-01-10T16:37:31"/>
    <s v="B12B60E1-A120-EE11-9966-002248C87A5D"/>
    <s v="Active"/>
    <n v="1"/>
    <s v="Active"/>
    <s v="MEDUK117176 - Radiographer - C-Arm - Spinal"/>
    <d v="2024-05-27T23:00:00"/>
    <s v="F1F20CAE-4A76-44EB-BE6D-DB346BA57013"/>
    <x v="57"/>
    <s v="Active"/>
    <s v="MEDUK117176"/>
    <s v="Radiographer - C-Arm - Spinal"/>
    <s v="Canc - Hosp (No Funding)"/>
    <n v="350"/>
    <n v="201.18"/>
    <n v="551.17999999999995"/>
    <x v="14"/>
    <s v="Royal Sussex County Hospital"/>
    <x v="0"/>
    <x v="6"/>
    <x v="1"/>
  </r>
  <r>
    <s v="A2AC7589-D6AF-EE11-A569-0022481B5EFD"/>
    <d v="2024-01-10T16:37:31"/>
    <s v="B12B60E1-A120-EE11-9966-002248C87A5D"/>
    <s v="Active"/>
    <n v="1"/>
    <s v="Active"/>
    <s v="MEDUK117175 - Radiographer - C-Arm - Spinal"/>
    <d v="2024-05-26T23:00:00"/>
    <s v="F1F20CAE-4A76-44EB-BE6D-DB346BA57013"/>
    <x v="56"/>
    <s v="Active"/>
    <s v="MEDUK117175"/>
    <s v="Radiographer - C-Arm - Spinal"/>
    <s v="Canc - Hosp (No Funding)"/>
    <n v="350"/>
    <n v="201.18"/>
    <n v="551.17999999999995"/>
    <x v="14"/>
    <s v="Royal Sussex County Hospital"/>
    <x v="0"/>
    <x v="6"/>
    <x v="1"/>
  </r>
  <r>
    <s v="F2AC7589-D6AF-EE11-A569-0022481B5EFD"/>
    <d v="2024-01-10T16:37:31"/>
    <s v="B12B60E1-A120-EE11-9966-002248C87A5D"/>
    <s v="Active"/>
    <n v="1"/>
    <s v="Active"/>
    <s v="MEDUK117181 - ODP/ Anaesthetics - Spinal"/>
    <d v="2024-06-02T23:00:00"/>
    <s v="F1F20CAE-4A76-44EB-BE6D-DB346BA57013"/>
    <x v="125"/>
    <s v="Active"/>
    <s v="MEDUK117181"/>
    <s v="ODP/ Anaesthetics - Spinal"/>
    <s v="Canc - Hosp (No Funding)"/>
    <n v="350"/>
    <n v="201.18"/>
    <n v="551.17999999999995"/>
    <x v="14"/>
    <s v="Royal Sussex County Hospital"/>
    <x v="0"/>
    <x v="6"/>
    <x v="1"/>
  </r>
  <r>
    <s v="02AD7589-D6AF-EE11-A569-0022481B5EFD"/>
    <d v="2024-01-10T16:37:32"/>
    <s v="B12B60E1-A120-EE11-9966-002248C87A5D"/>
    <s v="Active"/>
    <n v="1"/>
    <s v="Active"/>
    <s v="MEDUK117180 - Circulate Nurse - Spinal"/>
    <d v="2024-06-03T23:00:00"/>
    <s v="F1F20CAE-4A76-44EB-BE6D-DB346BA57013"/>
    <x v="77"/>
    <s v="Active"/>
    <s v="MEDUK117180"/>
    <s v="Circulate Nurse - Spinal"/>
    <s v="Canc - Hosp (No Funding)"/>
    <n v="350"/>
    <n v="201.18"/>
    <n v="551.17999999999995"/>
    <x v="14"/>
    <s v="Royal Sussex County Hospital"/>
    <x v="0"/>
    <x v="6"/>
    <x v="1"/>
  </r>
  <r>
    <s v="A0647D83-D6AF-EE11-A569-0022481B5EFD"/>
    <d v="2024-01-10T16:37:24"/>
    <s v="B12B60E1-A120-EE11-9966-002248C87A5D"/>
    <s v="Active"/>
    <n v="1"/>
    <s v="Active"/>
    <s v="MEDUK117176 - Scrub Nurse - Spinal"/>
    <d v="2024-05-27T23:00:00"/>
    <s v="F1F20CAE-4A76-44EB-BE6D-DB346BA57013"/>
    <x v="57"/>
    <s v="Active"/>
    <s v="MEDUK117176"/>
    <s v="Scrub Nurse - Spinal"/>
    <s v="Canc - Hosp (No Funding)"/>
    <n v="350"/>
    <n v="201.18"/>
    <n v="551.17999999999995"/>
    <x v="14"/>
    <s v="Royal Sussex County Hospital"/>
    <x v="0"/>
    <x v="6"/>
    <x v="1"/>
  </r>
  <r>
    <s v="B6647D83-D6AF-EE11-A569-0022481B5EFD"/>
    <d v="2024-01-10T16:37:24"/>
    <s v="B12B60E1-A120-EE11-9966-002248C87A5D"/>
    <s v="Active"/>
    <n v="1"/>
    <s v="Active"/>
    <s v="MEDUK117175 - Scrub Nurse - Spinal"/>
    <d v="2024-05-26T23:00:00"/>
    <s v="F1F20CAE-4A76-44EB-BE6D-DB346BA57013"/>
    <x v="56"/>
    <s v="Active"/>
    <s v="MEDUK117175"/>
    <s v="Scrub Nurse - Spinal"/>
    <s v="Canc - Hosp (No Funding)"/>
    <n v="350"/>
    <n v="201.18"/>
    <n v="551.17999999999995"/>
    <x v="14"/>
    <s v="Royal Sussex County Hospital"/>
    <x v="0"/>
    <x v="6"/>
    <x v="1"/>
  </r>
  <r>
    <s v="0C667D83-D6AF-EE11-A569-0022481B5EFD"/>
    <d v="2024-01-10T16:37:26"/>
    <s v="B12B60E1-A120-EE11-9966-002248C87A5D"/>
    <s v="Active"/>
    <n v="1"/>
    <s v="Active"/>
    <s v="MEDUK117176 - Scrub Nurse - Spinal"/>
    <d v="2024-05-27T23:00:00"/>
    <s v="F1F20CAE-4A76-44EB-BE6D-DB346BA57013"/>
    <x v="57"/>
    <s v="Active"/>
    <s v="MEDUK117176"/>
    <s v="Scrub Nurse - Spinal"/>
    <s v="Canc - Hosp (No Funding)"/>
    <n v="350"/>
    <n v="201.18"/>
    <n v="551.17999999999995"/>
    <x v="14"/>
    <s v="Royal Sussex County Hospital"/>
    <x v="0"/>
    <x v="6"/>
    <x v="1"/>
  </r>
  <r>
    <s v="62637D83-D6AF-EE11-A569-0022481B5EFD"/>
    <d v="2024-01-10T16:37:23"/>
    <s v="B12B60E1-A120-EE11-9966-002248C87A5D"/>
    <s v="Active"/>
    <n v="1"/>
    <s v="Active"/>
    <s v="MEDUK117175 - Scrub Nurse - Spinal"/>
    <d v="2024-05-26T23:00:00"/>
    <s v="F1F20CAE-4A76-44EB-BE6D-DB346BA57013"/>
    <x v="56"/>
    <s v="Active"/>
    <s v="MEDUK117175"/>
    <s v="Scrub Nurse - Spinal"/>
    <s v="Canc - Hosp (No Funding)"/>
    <n v="350"/>
    <n v="201.18"/>
    <n v="551.17999999999995"/>
    <x v="14"/>
    <s v="Royal Sussex County Hospital"/>
    <x v="0"/>
    <x v="6"/>
    <x v="1"/>
  </r>
  <r>
    <s v="5B667D83-D6AF-EE11-A569-0022481B5EFD"/>
    <d v="2024-01-10T16:37:27"/>
    <s v="B12B60E1-A120-EE11-9966-002248C87A5D"/>
    <s v="Active"/>
    <n v="1"/>
    <s v="Active"/>
    <s v="MEDUK117175 - Circulate Nurse - Spinal"/>
    <d v="2024-05-26T23:00:00"/>
    <s v="F1F20CAE-4A76-44EB-BE6D-DB346BA57013"/>
    <x v="56"/>
    <s v="Active"/>
    <s v="MEDUK117175"/>
    <s v="Circulate Nurse - Spinal"/>
    <s v="Canc - Hosp (No Funding)"/>
    <n v="350"/>
    <n v="201.18"/>
    <n v="551.17999999999995"/>
    <x v="14"/>
    <s v="Royal Sussex County Hospital"/>
    <x v="0"/>
    <x v="6"/>
    <x v="1"/>
  </r>
  <r>
    <s v="67A97589-D6AF-EE11-A569-0022481B5EFD"/>
    <d v="2024-01-10T16:37:27"/>
    <s v="B12B60E1-A120-EE11-9966-002248C87A5D"/>
    <s v="Active"/>
    <n v="1"/>
    <s v="Active"/>
    <s v="MEDUK117181 - Scrub Nurse - Spinal"/>
    <d v="2024-06-02T23:00:00"/>
    <s v="F1F20CAE-4A76-44EB-BE6D-DB346BA57013"/>
    <x v="125"/>
    <s v="Active"/>
    <s v="MEDUK117181"/>
    <s v="Scrub Nurse - Spinal"/>
    <s v="Canc - Hosp (No Funding)"/>
    <n v="350"/>
    <n v="201.18"/>
    <n v="551.17999999999995"/>
    <x v="14"/>
    <s v="Royal Sussex County Hospital"/>
    <x v="0"/>
    <x v="6"/>
    <x v="1"/>
  </r>
  <r>
    <s v="DAA97589-D6AF-EE11-A569-0022481B5EFD"/>
    <d v="2024-01-10T16:37:27"/>
    <s v="B12B60E1-A120-EE11-9966-002248C87A5D"/>
    <s v="Active"/>
    <n v="1"/>
    <s v="Active"/>
    <s v="MEDUK117176 - Circulate Nurse - Spinal"/>
    <d v="2024-05-27T23:00:00"/>
    <s v="F1F20CAE-4A76-44EB-BE6D-DB346BA57013"/>
    <x v="57"/>
    <s v="Active"/>
    <s v="MEDUK117176"/>
    <s v="Circulate Nurse - Spinal"/>
    <s v="Canc - Hosp (No Funding)"/>
    <n v="350"/>
    <n v="201.18"/>
    <n v="551.17999999999995"/>
    <x v="14"/>
    <s v="Royal Sussex County Hospital"/>
    <x v="0"/>
    <x v="6"/>
    <x v="1"/>
  </r>
  <r>
    <s v="ADAA7589-D6AF-EE11-A569-0022481B5EFD"/>
    <d v="2024-01-10T16:37:28"/>
    <s v="B12B60E1-A120-EE11-9966-002248C87A5D"/>
    <s v="Active"/>
    <n v="1"/>
    <s v="Active"/>
    <s v="MEDUK117180 - Scrub Nurse - Spinal"/>
    <d v="2024-06-03T23:00:00"/>
    <s v="F1F20CAE-4A76-44EB-BE6D-DB346BA57013"/>
    <x v="77"/>
    <s v="Active"/>
    <s v="MEDUK117180"/>
    <s v="Scrub Nurse - Spinal"/>
    <s v="Canc - Hosp (No Funding)"/>
    <n v="350"/>
    <n v="201.18"/>
    <n v="551.17999999999995"/>
    <x v="14"/>
    <s v="Royal Sussex County Hospital"/>
    <x v="0"/>
    <x v="6"/>
    <x v="1"/>
  </r>
  <r>
    <s v="BEAA7589-D6AF-EE11-A569-0022481B5EFD"/>
    <d v="2024-01-10T16:37:29"/>
    <s v="B12B60E1-A120-EE11-9966-002248C87A5D"/>
    <s v="Active"/>
    <n v="1"/>
    <s v="Active"/>
    <s v="MEDUK117175 - ODP/ Anaesthetics - Spinal"/>
    <d v="2024-05-26T23:00:00"/>
    <s v="F1F20CAE-4A76-44EB-BE6D-DB346BA57013"/>
    <x v="56"/>
    <s v="Active"/>
    <s v="MEDUK117175"/>
    <s v="ODP/ Anaesthetics - Spinal"/>
    <s v="Canc - Hosp (No Funding)"/>
    <n v="350"/>
    <n v="201.18"/>
    <n v="551.17999999999995"/>
    <x v="14"/>
    <s v="Royal Sussex County Hospital"/>
    <x v="0"/>
    <x v="6"/>
    <x v="1"/>
  </r>
  <r>
    <s v="C2AA7589-D6AF-EE11-A569-0022481B5EFD"/>
    <d v="2024-01-10T16:37:28"/>
    <s v="B12B60E1-A120-EE11-9966-002248C87A5D"/>
    <s v="Active"/>
    <n v="1"/>
    <s v="Active"/>
    <s v="MEDUK117181 - Scrub Nurse - Spinal"/>
    <d v="2024-06-02T23:00:00"/>
    <s v="F1F20CAE-4A76-44EB-BE6D-DB346BA57013"/>
    <x v="125"/>
    <s v="Active"/>
    <s v="MEDUK117181"/>
    <s v="Scrub Nurse - Spinal"/>
    <s v="Canc - Hosp (No Funding)"/>
    <n v="350"/>
    <n v="201.18"/>
    <n v="551.17999999999995"/>
    <x v="14"/>
    <s v="Royal Sussex County Hospital"/>
    <x v="0"/>
    <x v="6"/>
    <x v="1"/>
  </r>
  <r>
    <s v="5A138C65-D6AF-EE11-A569-0022481B5EFD"/>
    <d v="2024-01-10T16:36:29"/>
    <s v="B12B60E1-A120-EE11-9966-002248C87A5D"/>
    <s v="Active"/>
    <n v="1"/>
    <s v="Active"/>
    <s v="MEDUK117161 - Recovery - Spinal"/>
    <d v="2024-05-05T23:00:00"/>
    <s v="F1F20CAE-4A76-44EB-BE6D-DB346BA57013"/>
    <x v="37"/>
    <s v="Active"/>
    <s v="MEDUK117161"/>
    <s v="Recovery - Spinal"/>
    <s v="Canc - Hosp (No Funding)"/>
    <n v="350"/>
    <n v="201.18"/>
    <n v="551.17999999999995"/>
    <x v="14"/>
    <s v="Royal Sussex County Hospital"/>
    <x v="0"/>
    <x v="6"/>
    <x v="1"/>
  </r>
  <r>
    <s v="8E138C65-D6AF-EE11-A569-0022481B5EFD"/>
    <d v="2024-01-10T16:36:30"/>
    <s v="B12B60E1-A120-EE11-9966-002248C87A5D"/>
    <s v="Active"/>
    <n v="1"/>
    <s v="Active"/>
    <s v="MEDUK117160 - Recovery - Spinal"/>
    <d v="2024-05-06T23:00:00"/>
    <s v="F1F20CAE-4A76-44EB-BE6D-DB346BA57013"/>
    <x v="34"/>
    <s v="Active"/>
    <s v="MEDUK117160"/>
    <s v="Recovery - Spinal"/>
    <s v="Canc - Hosp (No Funding)"/>
    <n v="350"/>
    <n v="201.18"/>
    <n v="551.17999999999995"/>
    <x v="14"/>
    <s v="Royal Sussex County Hospital"/>
    <x v="0"/>
    <x v="6"/>
    <x v="1"/>
  </r>
  <r>
    <s v="8B7C7E77-D6AF-EE11-A569-0022481B5EFD"/>
    <d v="2024-01-10T16:36:58"/>
    <s v="B12B60E1-A120-EE11-9966-002248C87A5D"/>
    <s v="Active"/>
    <n v="1"/>
    <s v="Active"/>
    <s v="MEDUK117166 - Scrub Nurse - Spinal"/>
    <d v="2024-05-13T23:00:00"/>
    <s v="F1F20CAE-4A76-44EB-BE6D-DB346BA57013"/>
    <x v="43"/>
    <s v="Active"/>
    <s v="MEDUK117166"/>
    <s v="Scrub Nurse - Spinal"/>
    <s v="Canc - Hosp (No Funding)"/>
    <n v="350"/>
    <n v="201.18"/>
    <n v="551.17999999999995"/>
    <x v="14"/>
    <s v="Royal Sussex County Hospital"/>
    <x v="0"/>
    <x v="6"/>
    <x v="1"/>
  </r>
  <r>
    <s v="267D7E77-D6AF-EE11-A569-0022481B5EFD"/>
    <d v="2024-01-10T16:37:00"/>
    <s v="B12B60E1-A120-EE11-9966-002248C87A5D"/>
    <s v="Active"/>
    <n v="1"/>
    <s v="Active"/>
    <s v="MEDUK117165 - Scrub Nurse - Spinal"/>
    <d v="2024-05-12T23:00:00"/>
    <s v="F1F20CAE-4A76-44EB-BE6D-DB346BA57013"/>
    <x v="42"/>
    <s v="Active"/>
    <s v="MEDUK117165"/>
    <s v="Scrub Nurse - Spinal"/>
    <s v="Canc - Hosp (No Funding)"/>
    <n v="350"/>
    <n v="201.18"/>
    <n v="551.17999999999995"/>
    <x v="14"/>
    <s v="Royal Sussex County Hospital"/>
    <x v="0"/>
    <x v="6"/>
    <x v="1"/>
  </r>
  <r>
    <s v="787D7E77-D6AF-EE11-A569-0022481B5EFD"/>
    <d v="2024-01-10T16:37:00"/>
    <s v="B12B60E1-A120-EE11-9966-002248C87A5D"/>
    <s v="Active"/>
    <n v="1"/>
    <s v="Active"/>
    <s v="MEDUK117166 - Scrub Nurse - Spinal"/>
    <d v="2024-05-13T23:00:00"/>
    <s v="F1F20CAE-4A76-44EB-BE6D-DB346BA57013"/>
    <x v="43"/>
    <s v="Active"/>
    <s v="MEDUK117166"/>
    <s v="Scrub Nurse - Spinal"/>
    <s v="Canc - Hosp (No Funding)"/>
    <n v="350"/>
    <n v="201.18"/>
    <n v="551.17999999999995"/>
    <x v="14"/>
    <s v="Royal Sussex County Hospital"/>
    <x v="0"/>
    <x v="6"/>
    <x v="1"/>
  </r>
  <r>
    <s v="427F7E77-D6AF-EE11-A569-0022481B5EFD"/>
    <d v="2024-01-10T16:37:02"/>
    <s v="B12B60E1-A120-EE11-9966-002248C87A5D"/>
    <s v="Active"/>
    <n v="1"/>
    <s v="Active"/>
    <s v="MEDUK117165 - Circulate Nurse - Spinal"/>
    <d v="2024-05-12T23:00:00"/>
    <s v="F1F20CAE-4A76-44EB-BE6D-DB346BA57013"/>
    <x v="42"/>
    <s v="Active"/>
    <s v="MEDUK117165"/>
    <s v="Circulate Nurse - Spinal"/>
    <s v="Canc - Hosp (No Funding)"/>
    <n v="350"/>
    <n v="201.18"/>
    <n v="551.17999999999995"/>
    <x v="14"/>
    <s v="Royal Sussex County Hospital"/>
    <x v="0"/>
    <x v="6"/>
    <x v="1"/>
  </r>
  <r>
    <s v="4C7F7E77-D6AF-EE11-A569-0022481B5EFD"/>
    <d v="2024-01-10T16:37:02"/>
    <s v="B12B60E1-A120-EE11-9966-002248C87A5D"/>
    <s v="Active"/>
    <n v="1"/>
    <s v="Active"/>
    <s v="MEDUK117166 - Circulate Nurse - Spinal"/>
    <d v="2024-05-13T23:00:00"/>
    <s v="F1F20CAE-4A76-44EB-BE6D-DB346BA57013"/>
    <x v="43"/>
    <s v="Active"/>
    <s v="MEDUK117166"/>
    <s v="Circulate Nurse - Spinal"/>
    <s v="Canc - Hosp (No Funding)"/>
    <n v="350"/>
    <n v="201.18"/>
    <n v="551.17999999999995"/>
    <x v="14"/>
    <s v="Royal Sussex County Hospital"/>
    <x v="0"/>
    <x v="6"/>
    <x v="1"/>
  </r>
  <r>
    <s v="947F7E77-D6AF-EE11-A569-0022481B5EFD"/>
    <d v="2024-01-10T16:37:02"/>
    <s v="B12B60E1-A120-EE11-9966-002248C87A5D"/>
    <s v="Active"/>
    <n v="1"/>
    <s v="Active"/>
    <s v="MEDUK117169 - Scrub Nurse - Spinal"/>
    <d v="2024-05-19T23:00:00"/>
    <s v="F1F20CAE-4A76-44EB-BE6D-DB346BA57013"/>
    <x v="49"/>
    <s v="Active"/>
    <s v="MEDUK117169"/>
    <s v="Scrub Nurse - Spinal"/>
    <s v="Canc - Hosp (No Funding)"/>
    <n v="350"/>
    <n v="201.18"/>
    <n v="551.17999999999995"/>
    <x v="14"/>
    <s v="Royal Sussex County Hospital"/>
    <x v="0"/>
    <x v="6"/>
    <x v="1"/>
  </r>
  <r>
    <s v="AB807E77-D6AF-EE11-A569-0022481B5EFD"/>
    <d v="2024-01-10T16:37:03"/>
    <s v="B12B60E1-A120-EE11-9966-002248C87A5D"/>
    <s v="Active"/>
    <n v="1"/>
    <s v="Active"/>
    <s v="MEDUK117169 - Scrub Nurse - Spinal"/>
    <d v="2024-05-19T23:00:00"/>
    <s v="F1F20CAE-4A76-44EB-BE6D-DB346BA57013"/>
    <x v="49"/>
    <s v="Active"/>
    <s v="MEDUK117169"/>
    <s v="Scrub Nurse - Spinal"/>
    <s v="Canc - Hosp (No Funding)"/>
    <n v="350"/>
    <n v="201.18"/>
    <n v="551.17999999999995"/>
    <x v="14"/>
    <s v="Royal Sussex County Hospital"/>
    <x v="0"/>
    <x v="6"/>
    <x v="1"/>
  </r>
  <r>
    <s v="AC807E77-D6AF-EE11-A569-0022481B5EFD"/>
    <d v="2024-01-10T16:37:03"/>
    <s v="B12B60E1-A120-EE11-9966-002248C87A5D"/>
    <s v="Active"/>
    <n v="1"/>
    <s v="Active"/>
    <s v="MEDUK117171 - Scrub Nurse - Spinal"/>
    <d v="2024-05-20T23:00:00"/>
    <s v="F1F20CAE-4A76-44EB-BE6D-DB346BA57013"/>
    <x v="50"/>
    <s v="Active"/>
    <s v="MEDUK117171"/>
    <s v="Scrub Nurse - Spinal"/>
    <s v="Canc - Hosp (No Funding)"/>
    <n v="350"/>
    <n v="201.18"/>
    <n v="551.17999999999995"/>
    <x v="14"/>
    <s v="Royal Sussex County Hospital"/>
    <x v="0"/>
    <x v="6"/>
    <x v="1"/>
  </r>
  <r>
    <s v="D8807E77-D6AF-EE11-A569-0022481B5EFD"/>
    <d v="2024-01-10T16:37:04"/>
    <s v="B12B60E1-A120-EE11-9966-002248C87A5D"/>
    <s v="Active"/>
    <n v="1"/>
    <s v="Active"/>
    <s v="MEDUK117165 - ODP/ Anaesthetics - Spinal"/>
    <d v="2024-05-12T23:00:00"/>
    <s v="F1F20CAE-4A76-44EB-BE6D-DB346BA57013"/>
    <x v="42"/>
    <s v="Active"/>
    <s v="MEDUK117165"/>
    <s v="ODP/ Anaesthetics - Spinal"/>
    <s v="Canc - Hosp (No Funding)"/>
    <n v="350"/>
    <n v="201.18"/>
    <n v="551.17999999999995"/>
    <x v="14"/>
    <s v="Royal Sussex County Hospital"/>
    <x v="0"/>
    <x v="6"/>
    <x v="1"/>
  </r>
  <r>
    <s v="DF807E77-D6AF-EE11-A569-0022481B5EFD"/>
    <d v="2024-01-10T16:37:04"/>
    <s v="B12B60E1-A120-EE11-9966-002248C87A5D"/>
    <s v="Active"/>
    <n v="1"/>
    <s v="Active"/>
    <s v="MEDUK117166 - ODP/ Anaesthetics - Spinal"/>
    <d v="2024-05-13T23:00:00"/>
    <s v="F1F20CAE-4A76-44EB-BE6D-DB346BA57013"/>
    <x v="43"/>
    <s v="Active"/>
    <s v="MEDUK117166"/>
    <s v="ODP/ Anaesthetics - Spinal"/>
    <s v="Canc - Hosp (No Funding)"/>
    <n v="350"/>
    <n v="201.18"/>
    <n v="551.17999999999995"/>
    <x v="14"/>
    <s v="Royal Sussex County Hospital"/>
    <x v="0"/>
    <x v="6"/>
    <x v="1"/>
  </r>
  <r>
    <s v="B6817E77-D6AF-EE11-A569-0022481B5EFD"/>
    <d v="2024-01-10T16:37:05"/>
    <s v="B12B60E1-A120-EE11-9966-002248C87A5D"/>
    <s v="Active"/>
    <n v="1"/>
    <s v="Active"/>
    <s v="MEDUK117169 - Circulate Nurse - Spinal"/>
    <d v="2024-05-19T23:00:00"/>
    <s v="F1F20CAE-4A76-44EB-BE6D-DB346BA57013"/>
    <x v="49"/>
    <s v="Active"/>
    <s v="MEDUK117169"/>
    <s v="Circulate Nurse - Spinal"/>
    <s v="Canc - Hosp (No Funding)"/>
    <n v="350"/>
    <n v="201.18"/>
    <n v="551.17999999999995"/>
    <x v="14"/>
    <s v="Royal Sussex County Hospital"/>
    <x v="0"/>
    <x v="6"/>
    <x v="1"/>
  </r>
  <r>
    <s v="FF817E77-D6AF-EE11-A569-0022481B5EFD"/>
    <d v="2024-01-10T16:37:06"/>
    <s v="B12B60E1-A120-EE11-9966-002248C87A5D"/>
    <s v="Active"/>
    <n v="1"/>
    <s v="Active"/>
    <s v="MEDUK117165 - Radiographer - C-Arm - Spinal"/>
    <d v="2024-05-12T23:00:00"/>
    <s v="F1F20CAE-4A76-44EB-BE6D-DB346BA57013"/>
    <x v="42"/>
    <s v="Active"/>
    <s v="MEDUK117165"/>
    <s v="Radiographer - C-Arm - Spinal"/>
    <s v="Canc - Hosp (No Funding)"/>
    <n v="350"/>
    <n v="201.18"/>
    <n v="551.17999999999995"/>
    <x v="14"/>
    <s v="Royal Sussex County Hospital"/>
    <x v="0"/>
    <x v="6"/>
    <x v="1"/>
  </r>
  <r>
    <s v="1C827E77-D6AF-EE11-A569-0022481B5EFD"/>
    <d v="2024-01-10T16:37:06"/>
    <s v="B12B60E1-A120-EE11-9966-002248C87A5D"/>
    <s v="Active"/>
    <n v="1"/>
    <s v="Active"/>
    <s v="MEDUK117166 - Radiographer - C-Arm - Spinal"/>
    <d v="2024-05-13T23:00:00"/>
    <s v="F1F20CAE-4A76-44EB-BE6D-DB346BA57013"/>
    <x v="43"/>
    <s v="Active"/>
    <s v="MEDUK117166"/>
    <s v="Radiographer - C-Arm - Spinal"/>
    <s v="Canc - Hosp (No Funding)"/>
    <n v="350"/>
    <n v="201.18"/>
    <n v="551.17999999999995"/>
    <x v="14"/>
    <s v="Royal Sussex County Hospital"/>
    <x v="0"/>
    <x v="6"/>
    <x v="1"/>
  </r>
  <r>
    <s v="52817E77-D6AF-EE11-A569-0022481B5EFD"/>
    <d v="2024-01-10T16:37:04"/>
    <s v="B12B60E1-A120-EE11-9966-002248C87A5D"/>
    <s v="Active"/>
    <n v="1"/>
    <s v="Active"/>
    <s v="MEDUK117171 - Scrub Nurse - Spinal"/>
    <d v="2024-05-20T23:00:00"/>
    <s v="F1F20CAE-4A76-44EB-BE6D-DB346BA57013"/>
    <x v="50"/>
    <s v="Active"/>
    <s v="MEDUK117171"/>
    <s v="Scrub Nurse - Spinal"/>
    <s v="Canc - Hosp (No Funding)"/>
    <n v="350"/>
    <n v="201.18"/>
    <n v="551.17999999999995"/>
    <x v="14"/>
    <s v="Royal Sussex County Hospital"/>
    <x v="0"/>
    <x v="6"/>
    <x v="1"/>
  </r>
  <r>
    <s v="2B827E77-D6AF-EE11-A569-0022481B5EFD"/>
    <d v="2024-01-10T16:37:06"/>
    <s v="B12B60E1-A120-EE11-9966-002248C87A5D"/>
    <s v="Active"/>
    <n v="1"/>
    <s v="Active"/>
    <s v="MEDUK117171 - Circulate Nurse - Spinal"/>
    <d v="2024-05-20T23:00:00"/>
    <s v="F1F20CAE-4A76-44EB-BE6D-DB346BA57013"/>
    <x v="50"/>
    <s v="Active"/>
    <s v="MEDUK117171"/>
    <s v="Circulate Nurse - Spinal"/>
    <s v="Canc - Hosp (No Funding)"/>
    <n v="350"/>
    <n v="201.18"/>
    <n v="551.17999999999995"/>
    <x v="14"/>
    <s v="Royal Sussex County Hospital"/>
    <x v="0"/>
    <x v="6"/>
    <x v="1"/>
  </r>
  <r>
    <s v="C6827E77-D6AF-EE11-A569-0022481B5EFD"/>
    <d v="2024-01-10T16:37:07"/>
    <s v="B12B60E1-A120-EE11-9966-002248C87A5D"/>
    <s v="Active"/>
    <n v="1"/>
    <s v="Active"/>
    <s v="MEDUK117169 - ODP/ Anaesthetics - Spinal"/>
    <d v="2024-05-19T23:00:00"/>
    <s v="F1F20CAE-4A76-44EB-BE6D-DB346BA57013"/>
    <x v="49"/>
    <s v="Active"/>
    <s v="MEDUK117169"/>
    <s v="ODP/ Anaesthetics - Spinal"/>
    <s v="Canc - Hosp (No Funding)"/>
    <n v="350"/>
    <n v="201.18"/>
    <n v="551.17999999999995"/>
    <x v="14"/>
    <s v="Royal Sussex County Hospital"/>
    <x v="0"/>
    <x v="6"/>
    <x v="1"/>
  </r>
  <r>
    <s v="CD14857D-D6AF-EE11-A569-0022481B5EFD"/>
    <d v="2024-01-10T16:37:08"/>
    <s v="B12B60E1-A120-EE11-9966-002248C87A5D"/>
    <s v="Active"/>
    <n v="1"/>
    <s v="Active"/>
    <s v="MEDUK117165 - Recovery - Spinal"/>
    <d v="2024-05-12T23:00:00"/>
    <s v="F1F20CAE-4A76-44EB-BE6D-DB346BA57013"/>
    <x v="42"/>
    <s v="Active"/>
    <s v="MEDUK117165"/>
    <s v="Recovery - Spinal"/>
    <s v="Canc - Hosp (No Funding)"/>
    <n v="350"/>
    <n v="201.18"/>
    <n v="551.17999999999995"/>
    <x v="14"/>
    <s v="Royal Sussex County Hospital"/>
    <x v="0"/>
    <x v="6"/>
    <x v="1"/>
  </r>
  <r>
    <s v="CE14857D-D6AF-EE11-A569-0022481B5EFD"/>
    <d v="2024-01-10T16:37:08"/>
    <s v="B12B60E1-A120-EE11-9966-002248C87A5D"/>
    <s v="Active"/>
    <n v="1"/>
    <s v="Active"/>
    <s v="MEDUK117166 - Recovery - Spinal"/>
    <d v="2024-05-13T23:00:00"/>
    <s v="F1F20CAE-4A76-44EB-BE6D-DB346BA57013"/>
    <x v="43"/>
    <s v="Active"/>
    <s v="MEDUK117166"/>
    <s v="Recovery - Spinal"/>
    <s v="Canc - Hosp (No Funding)"/>
    <n v="350"/>
    <n v="201.18"/>
    <n v="551.17999999999995"/>
    <x v="14"/>
    <s v="Royal Sussex County Hospital"/>
    <x v="0"/>
    <x v="6"/>
    <x v="1"/>
  </r>
  <r>
    <s v="D014857D-D6AF-EE11-A569-0022481B5EFD"/>
    <d v="2024-01-10T16:37:08"/>
    <s v="B12B60E1-A120-EE11-9966-002248C87A5D"/>
    <s v="Active"/>
    <n v="1"/>
    <s v="Active"/>
    <s v="MEDUK117171 - ODP/ Anaesthetics - Spinal"/>
    <d v="2024-05-20T23:00:00"/>
    <s v="F1F20CAE-4A76-44EB-BE6D-DB346BA57013"/>
    <x v="50"/>
    <s v="Active"/>
    <s v="MEDUK117171"/>
    <s v="ODP/ Anaesthetics - Spinal"/>
    <s v="Canc - Hosp (No Funding)"/>
    <n v="350"/>
    <n v="201.18"/>
    <n v="551.17999999999995"/>
    <x v="14"/>
    <s v="Royal Sussex County Hospital"/>
    <x v="0"/>
    <x v="6"/>
    <x v="1"/>
  </r>
  <r>
    <s v="D415857D-D6AF-EE11-A569-0022481B5EFD"/>
    <d v="2024-01-10T16:37:09"/>
    <s v="B12B60E1-A120-EE11-9966-002248C87A5D"/>
    <s v="Active"/>
    <n v="1"/>
    <s v="Active"/>
    <s v="MEDUK117169 - Radiographer - C-Arm - Spinal"/>
    <d v="2024-05-19T23:00:00"/>
    <s v="F1F20CAE-4A76-44EB-BE6D-DB346BA57013"/>
    <x v="49"/>
    <s v="Active"/>
    <s v="MEDUK117169"/>
    <s v="Radiographer - C-Arm - Spinal"/>
    <s v="Canc - Hosp (No Funding)"/>
    <n v="350"/>
    <n v="201.18"/>
    <n v="551.17999999999995"/>
    <x v="14"/>
    <s v="Royal Sussex County Hospital"/>
    <x v="0"/>
    <x v="6"/>
    <x v="1"/>
  </r>
  <r>
    <s v="6216857D-D6AF-EE11-A569-0022481B5EFD"/>
    <d v="2024-01-10T16:37:10"/>
    <s v="B12B60E1-A120-EE11-9966-002248C87A5D"/>
    <s v="Active"/>
    <n v="1"/>
    <s v="Active"/>
    <s v="MEDUK117171 - Radiographer - C-Arm - Spinal"/>
    <d v="2024-05-20T23:00:00"/>
    <s v="F1F20CAE-4A76-44EB-BE6D-DB346BA57013"/>
    <x v="50"/>
    <s v="Active"/>
    <s v="MEDUK117171"/>
    <s v="Radiographer - C-Arm - Spinal"/>
    <s v="Canc - Hosp (No Funding)"/>
    <n v="350"/>
    <n v="201.18"/>
    <n v="551.17999999999995"/>
    <x v="14"/>
    <s v="Royal Sussex County Hospital"/>
    <x v="0"/>
    <x v="6"/>
    <x v="1"/>
  </r>
  <r>
    <s v="8217857D-D6AF-EE11-A569-0022481B5EFD"/>
    <d v="2024-01-10T16:37:11"/>
    <s v="B12B60E1-A120-EE11-9966-002248C87A5D"/>
    <s v="Active"/>
    <n v="1"/>
    <s v="Active"/>
    <s v="MEDUK117169 - Recovery - Spinal"/>
    <d v="2024-05-19T23:00:00"/>
    <s v="F1F20CAE-4A76-44EB-BE6D-DB346BA57013"/>
    <x v="49"/>
    <s v="Active"/>
    <s v="MEDUK117169"/>
    <s v="Recovery - Spinal"/>
    <s v="Canc - Hosp (No Funding)"/>
    <n v="350"/>
    <n v="201.18"/>
    <n v="551.17999999999995"/>
    <x v="14"/>
    <s v="Royal Sussex County Hospital"/>
    <x v="0"/>
    <x v="6"/>
    <x v="1"/>
  </r>
  <r>
    <s v="9D17857D-D6AF-EE11-A569-0022481B5EFD"/>
    <d v="2024-01-10T16:37:12"/>
    <s v="B12B60E1-A120-EE11-9966-002248C87A5D"/>
    <s v="Active"/>
    <n v="1"/>
    <s v="Active"/>
    <s v="MEDUK117171 - Recovery - Spinal"/>
    <d v="2024-05-20T23:00:00"/>
    <s v="F1F20CAE-4A76-44EB-BE6D-DB346BA57013"/>
    <x v="50"/>
    <s v="Active"/>
    <s v="MEDUK117171"/>
    <s v="Recovery - Spinal"/>
    <s v="Canc - Hosp (No Funding)"/>
    <n v="350"/>
    <n v="201.18"/>
    <n v="551.17999999999995"/>
    <x v="14"/>
    <s v="Royal Sussex County Hospital"/>
    <x v="0"/>
    <x v="6"/>
    <x v="1"/>
  </r>
  <r>
    <s v="E1C9A12F-D6AF-EE11-A569-0022481B5EFD"/>
    <d v="2024-01-10T16:35:05"/>
    <s v="B12B60E1-A120-EE11-9966-002248C87A5D"/>
    <s v="Active"/>
    <n v="1"/>
    <s v="Active"/>
    <s v="MEDUK117133 - Recovery - Spinal"/>
    <d v="2024-04-07T23:00:00"/>
    <s v="F1F20CAE-4A76-44EB-BE6D-DB346BA57013"/>
    <x v="4"/>
    <s v="Active"/>
    <s v="MEDUK117133"/>
    <s v="Recovery - Spinal"/>
    <s v="Canc - Hosp (No Funding)"/>
    <n v="350"/>
    <n v="201.18"/>
    <n v="551.17999999999995"/>
    <x v="14"/>
    <s v="Royal Sussex County Hospital"/>
    <x v="0"/>
    <x v="6"/>
    <x v="1"/>
  </r>
  <r>
    <s v="F3C9A12F-D6AF-EE11-A569-0022481B5EFD"/>
    <d v="2024-01-10T16:35:05"/>
    <s v="B12B60E1-A120-EE11-9966-002248C87A5D"/>
    <s v="Active"/>
    <n v="1"/>
    <s v="Active"/>
    <s v="MEDUK117139 - Recovery - Spinal"/>
    <d v="2024-04-01T23:00:00"/>
    <s v="F1F20CAE-4A76-44EB-BE6D-DB346BA57013"/>
    <x v="5"/>
    <s v="Active"/>
    <s v="MEDUK117139"/>
    <s v="Recovery - Spinal"/>
    <s v="Canc - Hosp (No Funding)"/>
    <n v="350"/>
    <n v="201.18"/>
    <n v="551.17999999999995"/>
    <x v="14"/>
    <s v="Royal Sussex County Hospital"/>
    <x v="0"/>
    <x v="6"/>
    <x v="1"/>
  </r>
  <r>
    <s v="2ACAA12F-D6AF-EE11-A569-0022481B5EFD"/>
    <d v="2024-01-10T16:35:06"/>
    <s v="B12B60E1-A120-EE11-9966-002248C87A5D"/>
    <s v="Active"/>
    <n v="1"/>
    <s v="Active"/>
    <s v="MEDUK117131 - Recovery - Spinal"/>
    <d v="2024-03-31T23:00:00"/>
    <s v="F1F20CAE-4A76-44EB-BE6D-DB346BA57013"/>
    <x v="8"/>
    <s v="Active"/>
    <s v="MEDUK117131"/>
    <s v="Recovery - Spinal"/>
    <s v="Canc - Hosp (No Funding)"/>
    <n v="350"/>
    <n v="201.18"/>
    <n v="551.17999999999995"/>
    <x v="14"/>
    <s v="Royal Sussex County Hospital"/>
    <x v="0"/>
    <x v="6"/>
    <x v="1"/>
  </r>
  <r>
    <s v="8EC2943B-D6AF-EE11-A569-0022481B5EFD"/>
    <d v="2024-01-10T16:35:25"/>
    <s v="B12B60E1-A120-EE11-9966-002248C87A5D"/>
    <s v="Active"/>
    <n v="1"/>
    <s v="Active"/>
    <s v="MEDUK117145 - Scrub Nurse - Spinal"/>
    <d v="2024-04-14T23:00:00"/>
    <s v="F1F20CAE-4A76-44EB-BE6D-DB346BA57013"/>
    <x v="14"/>
    <s v="Active"/>
    <s v="MEDUK117145"/>
    <s v="Scrub Nurse - Spinal"/>
    <s v="Canc - Hosp (No Funding)"/>
    <n v="350"/>
    <n v="201.18"/>
    <n v="551.17999999999995"/>
    <x v="14"/>
    <s v="Royal Sussex County Hospital"/>
    <x v="0"/>
    <x v="6"/>
    <x v="1"/>
  </r>
  <r>
    <s v="17098D41-D6AF-EE11-A569-0022481B5EFD"/>
    <d v="2024-01-10T16:35:29"/>
    <s v="B12B60E1-A120-EE11-9966-002248C87A5D"/>
    <s v="Active"/>
    <n v="1"/>
    <s v="Active"/>
    <s v="MEDUK117145 - Circulate Nurse - Spinal"/>
    <d v="2024-04-14T23:00:00"/>
    <s v="F1F20CAE-4A76-44EB-BE6D-DB346BA57013"/>
    <x v="14"/>
    <s v="Active"/>
    <s v="MEDUK117145"/>
    <s v="Circulate Nurse - Spinal"/>
    <s v="Canc - Hosp (No Funding)"/>
    <n v="350"/>
    <n v="201.18"/>
    <n v="551.17999999999995"/>
    <x v="14"/>
    <s v="Royal Sussex County Hospital"/>
    <x v="0"/>
    <x v="6"/>
    <x v="1"/>
  </r>
  <r>
    <s v="3F098D41-D6AF-EE11-A569-0022481B5EFD"/>
    <d v="2024-01-10T16:35:29"/>
    <s v="B12B60E1-A120-EE11-9966-002248C87A5D"/>
    <s v="Active"/>
    <n v="1"/>
    <s v="Active"/>
    <s v="MEDUK117151 - Scrub Nurse - Spinal"/>
    <d v="2024-04-22T23:00:00"/>
    <s v="F1F20CAE-4A76-44EB-BE6D-DB346BA57013"/>
    <x v="25"/>
    <s v="Active"/>
    <s v="MEDUK117151"/>
    <s v="Scrub Nurse - Spinal"/>
    <s v="Canc - Hosp (No Funding)"/>
    <n v="350"/>
    <n v="201.18"/>
    <n v="551.17999999999995"/>
    <x v="14"/>
    <s v="Royal Sussex County Hospital"/>
    <x v="0"/>
    <x v="6"/>
    <x v="1"/>
  </r>
  <r>
    <s v="59098D41-D6AF-EE11-A569-0022481B5EFD"/>
    <d v="2024-01-10T16:35:29"/>
    <s v="B12B60E1-A120-EE11-9966-002248C87A5D"/>
    <s v="Active"/>
    <n v="1"/>
    <s v="Active"/>
    <s v="MEDUK117150 - Scrub Nurse - Spinal"/>
    <d v="2024-04-21T23:00:00"/>
    <s v="F1F20CAE-4A76-44EB-BE6D-DB346BA57013"/>
    <x v="22"/>
    <s v="Active"/>
    <s v="MEDUK117150"/>
    <s v="Scrub Nurse - Spinal"/>
    <s v="Canc - Hosp (No Funding)"/>
    <n v="350"/>
    <n v="201.18"/>
    <n v="551.17999999999995"/>
    <x v="14"/>
    <s v="Royal Sussex County Hospital"/>
    <x v="0"/>
    <x v="6"/>
    <x v="1"/>
  </r>
  <r>
    <s v="DE098D41-D6AF-EE11-A569-0022481B5EFD"/>
    <d v="2024-01-10T16:35:30"/>
    <s v="B12B60E1-A120-EE11-9966-002248C87A5D"/>
    <s v="Active"/>
    <n v="1"/>
    <s v="Active"/>
    <s v="MEDUK117146 - Scrub Nurse - Spinal"/>
    <d v="2024-04-15T23:00:00"/>
    <s v="F1F20CAE-4A76-44EB-BE6D-DB346BA57013"/>
    <x v="16"/>
    <s v="Active"/>
    <s v="MEDUK117146"/>
    <s v="Scrub Nurse - Spinal"/>
    <s v="Canc - Hosp (No Funding)"/>
    <n v="350"/>
    <n v="201.18"/>
    <n v="551.17999999999995"/>
    <x v="14"/>
    <s v="Royal Sussex County Hospital"/>
    <x v="0"/>
    <x v="6"/>
    <x v="1"/>
  </r>
  <r>
    <s v="57078D41-D6AF-EE11-A569-0022481B5EFD"/>
    <d v="2024-01-10T16:35:27"/>
    <s v="B12B60E1-A120-EE11-9966-002248C87A5D"/>
    <s v="Active"/>
    <n v="1"/>
    <s v="Active"/>
    <s v="MEDUK117145 - Scrub Nurse - Spinal"/>
    <d v="2024-04-14T23:00:00"/>
    <s v="F1F20CAE-4A76-44EB-BE6D-DB346BA57013"/>
    <x v="14"/>
    <s v="Active"/>
    <s v="MEDUK117145"/>
    <s v="Scrub Nurse - Spinal"/>
    <s v="Canc - Hosp (No Funding)"/>
    <n v="350"/>
    <n v="201.18"/>
    <n v="551.17999999999995"/>
    <x v="14"/>
    <s v="Royal Sussex County Hospital"/>
    <x v="0"/>
    <x v="6"/>
    <x v="1"/>
  </r>
  <r>
    <s v="4B0A8D41-D6AF-EE11-A569-0022481B5EFD"/>
    <d v="2024-01-10T16:35:31"/>
    <s v="B12B60E1-A120-EE11-9966-002248C87A5D"/>
    <s v="Active"/>
    <n v="1"/>
    <s v="Active"/>
    <s v="MEDUK117151 - Scrub Nurse - Spinal"/>
    <d v="2024-04-22T23:00:00"/>
    <s v="F1F20CAE-4A76-44EB-BE6D-DB346BA57013"/>
    <x v="25"/>
    <s v="Active"/>
    <s v="MEDUK117151"/>
    <s v="Scrub Nurse - Spinal"/>
    <s v="Canc - Hosp (No Funding)"/>
    <n v="350"/>
    <n v="201.18"/>
    <n v="551.17999999999995"/>
    <x v="14"/>
    <s v="Royal Sussex County Hospital"/>
    <x v="0"/>
    <x v="6"/>
    <x v="1"/>
  </r>
  <r>
    <s v="F90A8D41-D6AF-EE11-A569-0022481B5EFD"/>
    <d v="2024-01-10T16:35:33"/>
    <s v="B12B60E1-A120-EE11-9966-002248C87A5D"/>
    <s v="Active"/>
    <n v="1"/>
    <s v="Active"/>
    <s v="MEDUK117145 - ODP/ Anaesthetics - Spinal"/>
    <d v="2024-04-14T23:00:00"/>
    <s v="F1F20CAE-4A76-44EB-BE6D-DB346BA57013"/>
    <x v="14"/>
    <s v="Active"/>
    <s v="MEDUK117145"/>
    <s v="ODP/ Anaesthetics - Spinal"/>
    <s v="Canc - Hosp (No Funding)"/>
    <n v="350"/>
    <n v="201.18"/>
    <n v="551.17999999999995"/>
    <x v="14"/>
    <s v="Royal Sussex County Hospital"/>
    <x v="0"/>
    <x v="6"/>
    <x v="1"/>
  </r>
  <r>
    <s v="000B8D41-D6AF-EE11-A569-0022481B5EFD"/>
    <d v="2024-01-10T16:35:32"/>
    <s v="B12B60E1-A120-EE11-9966-002248C87A5D"/>
    <s v="Active"/>
    <n v="1"/>
    <s v="Active"/>
    <s v="MEDUK117150 - Scrub Nurse - Spinal"/>
    <d v="2024-04-21T23:00:00"/>
    <s v="F1F20CAE-4A76-44EB-BE6D-DB346BA57013"/>
    <x v="22"/>
    <s v="Active"/>
    <s v="MEDUK117150"/>
    <s v="Scrub Nurse - Spinal"/>
    <s v="Canc - Hosp (No Funding)"/>
    <n v="350"/>
    <n v="201.18"/>
    <n v="551.17999999999995"/>
    <x v="14"/>
    <s v="Royal Sussex County Hospital"/>
    <x v="0"/>
    <x v="6"/>
    <x v="1"/>
  </r>
  <r>
    <s v="A00B8D41-D6AF-EE11-A569-0022481B5EFD"/>
    <d v="2024-01-10T16:35:33"/>
    <s v="B12B60E1-A120-EE11-9966-002248C87A5D"/>
    <s v="Active"/>
    <n v="1"/>
    <s v="Active"/>
    <s v="MEDUK117146 - Scrub Nurse - Spinal"/>
    <d v="2024-04-15T23:00:00"/>
    <s v="F1F20CAE-4A76-44EB-BE6D-DB346BA57013"/>
    <x v="16"/>
    <s v="Active"/>
    <s v="MEDUK117146"/>
    <s v="Scrub Nurse - Spinal"/>
    <s v="Canc - Hosp (No Funding)"/>
    <n v="350"/>
    <n v="201.18"/>
    <n v="551.17999999999995"/>
    <x v="14"/>
    <s v="Royal Sussex County Hospital"/>
    <x v="0"/>
    <x v="6"/>
    <x v="1"/>
  </r>
  <r>
    <s v="D70B8D41-D6AF-EE11-A569-0022481B5EFD"/>
    <d v="2024-01-10T16:35:33"/>
    <s v="B12B60E1-A120-EE11-9966-002248C87A5D"/>
    <s v="Active"/>
    <n v="1"/>
    <s v="Active"/>
    <s v="MEDUK117151 - Circulate Nurse - Spinal"/>
    <d v="2024-04-22T23:00:00"/>
    <s v="F1F20CAE-4A76-44EB-BE6D-DB346BA57013"/>
    <x v="25"/>
    <s v="Active"/>
    <s v="MEDUK117151"/>
    <s v="Circulate Nurse - Spinal"/>
    <s v="Canc - Hosp (No Funding)"/>
    <n v="350"/>
    <n v="201.18"/>
    <n v="551.17999999999995"/>
    <x v="14"/>
    <s v="Royal Sussex County Hospital"/>
    <x v="0"/>
    <x v="6"/>
    <x v="1"/>
  </r>
  <r>
    <s v="680C8D41-D6AF-EE11-A569-0022481B5EFD"/>
    <d v="2024-01-10T16:35:34"/>
    <s v="B12B60E1-A120-EE11-9966-002248C87A5D"/>
    <s v="Active"/>
    <n v="1"/>
    <s v="Active"/>
    <s v="MEDUK117150 - Circulate Nurse - Spinal"/>
    <d v="2024-04-21T23:00:00"/>
    <s v="F1F20CAE-4A76-44EB-BE6D-DB346BA57013"/>
    <x v="22"/>
    <s v="Active"/>
    <s v="MEDUK117150"/>
    <s v="Circulate Nurse - Spinal"/>
    <s v="Canc - Hosp (No Funding)"/>
    <n v="350"/>
    <n v="201.18"/>
    <n v="551.17999999999995"/>
    <x v="14"/>
    <s v="Royal Sussex County Hospital"/>
    <x v="0"/>
    <x v="6"/>
    <x v="1"/>
  </r>
  <r>
    <s v="C90C8D41-D6AF-EE11-A569-0022481B5EFD"/>
    <d v="2024-01-10T16:35:35"/>
    <s v="B12B60E1-A120-EE11-9966-002248C87A5D"/>
    <s v="Active"/>
    <n v="1"/>
    <s v="Active"/>
    <s v="MEDUK117145 - Radiographer - C-Arm - Spinal"/>
    <d v="2024-04-14T23:00:00"/>
    <s v="F1F20CAE-4A76-44EB-BE6D-DB346BA57013"/>
    <x v="14"/>
    <s v="Active"/>
    <s v="MEDUK117145"/>
    <s v="Radiographer - C-Arm - Spinal"/>
    <s v="Canc - Hosp (No Funding)"/>
    <n v="350"/>
    <n v="201.18"/>
    <n v="551.17999999999995"/>
    <x v="14"/>
    <s v="Royal Sussex County Hospital"/>
    <x v="0"/>
    <x v="6"/>
    <x v="1"/>
  </r>
  <r>
    <s v="D80C8D41-D6AF-EE11-A569-0022481B5EFD"/>
    <d v="2024-01-10T16:35:35"/>
    <s v="B12B60E1-A120-EE11-9966-002248C87A5D"/>
    <s v="Active"/>
    <n v="1"/>
    <s v="Active"/>
    <s v="MEDUK117146 - Circulate Nurse - Spinal"/>
    <d v="2024-04-15T23:00:00"/>
    <s v="F1F20CAE-4A76-44EB-BE6D-DB346BA57013"/>
    <x v="16"/>
    <s v="Active"/>
    <s v="MEDUK117146"/>
    <s v="Circulate Nurse - Spinal"/>
    <s v="Canc - Hosp (No Funding)"/>
    <n v="350"/>
    <n v="201.18"/>
    <n v="551.17999999999995"/>
    <x v="14"/>
    <s v="Royal Sussex County Hospital"/>
    <x v="0"/>
    <x v="6"/>
    <x v="1"/>
  </r>
  <r>
    <s v="8E0D8D41-D6AF-EE11-A569-0022481B5EFD"/>
    <d v="2024-01-10T16:35:36"/>
    <s v="B12B60E1-A120-EE11-9966-002248C87A5D"/>
    <s v="Active"/>
    <n v="1"/>
    <s v="Active"/>
    <s v="MEDUK117151 - ODP/ Anaesthetics - Spinal"/>
    <d v="2024-04-22T23:00:00"/>
    <s v="F1F20CAE-4A76-44EB-BE6D-DB346BA57013"/>
    <x v="25"/>
    <s v="Active"/>
    <s v="MEDUK117151"/>
    <s v="ODP/ Anaesthetics - Spinal"/>
    <s v="Canc - Hosp (No Funding)"/>
    <n v="350"/>
    <n v="201.18"/>
    <n v="551.17999999999995"/>
    <x v="14"/>
    <s v="Royal Sussex County Hospital"/>
    <x v="0"/>
    <x v="6"/>
    <x v="1"/>
  </r>
  <r>
    <s v="5A0E8D41-D6AF-EE11-A569-0022481B5EFD"/>
    <d v="2024-01-10T16:35:37"/>
    <s v="B12B60E1-A120-EE11-9966-002248C87A5D"/>
    <s v="Active"/>
    <n v="1"/>
    <s v="Active"/>
    <s v="MEDUK117150 - ODP/ Anaesthetics - Spinal"/>
    <d v="2024-04-21T23:00:00"/>
    <s v="F1F20CAE-4A76-44EB-BE6D-DB346BA57013"/>
    <x v="22"/>
    <s v="Active"/>
    <s v="MEDUK117150"/>
    <s v="ODP/ Anaesthetics - Spinal"/>
    <s v="Canc - Hosp (No Funding)"/>
    <n v="350"/>
    <n v="201.18"/>
    <n v="551.17999999999995"/>
    <x v="14"/>
    <s v="Royal Sussex County Hospital"/>
    <x v="0"/>
    <x v="6"/>
    <x v="1"/>
  </r>
  <r>
    <s v="5DB48747-D6AF-EE11-A569-0022481B5EFD"/>
    <d v="2024-01-10T16:35:38"/>
    <s v="B12B60E1-A120-EE11-9966-002248C87A5D"/>
    <s v="Active"/>
    <n v="1"/>
    <s v="Active"/>
    <s v="MEDUK117145 - Recovery - Spinal"/>
    <d v="2024-04-14T23:00:00"/>
    <s v="F1F20CAE-4A76-44EB-BE6D-DB346BA57013"/>
    <x v="14"/>
    <s v="Active"/>
    <s v="MEDUK117145"/>
    <s v="Recovery - Spinal"/>
    <s v="Canc - Hosp (No Funding)"/>
    <n v="350"/>
    <n v="201.18"/>
    <n v="551.17999999999995"/>
    <x v="14"/>
    <s v="Royal Sussex County Hospital"/>
    <x v="0"/>
    <x v="6"/>
    <x v="1"/>
  </r>
  <r>
    <s v="B7B48747-D6AF-EE11-A569-0022481B5EFD"/>
    <d v="2024-01-10T16:35:38"/>
    <s v="B12B60E1-A120-EE11-9966-002248C87A5D"/>
    <s v="Active"/>
    <n v="1"/>
    <s v="Active"/>
    <s v="MEDUK117146 - ODP/ Anaesthetics - Spinal"/>
    <d v="2024-04-15T23:00:00"/>
    <s v="F1F20CAE-4A76-44EB-BE6D-DB346BA57013"/>
    <x v="16"/>
    <s v="Active"/>
    <s v="MEDUK117146"/>
    <s v="ODP/ Anaesthetics - Spinal"/>
    <s v="Canc - Hosp (No Funding)"/>
    <n v="350"/>
    <n v="201.18"/>
    <n v="551.17999999999995"/>
    <x v="14"/>
    <s v="Royal Sussex County Hospital"/>
    <x v="0"/>
    <x v="6"/>
    <x v="1"/>
  </r>
  <r>
    <s v="F2B48747-D6AF-EE11-A569-0022481B5EFD"/>
    <d v="2024-01-10T16:35:39"/>
    <s v="B12B60E1-A120-EE11-9966-002248C87A5D"/>
    <s v="Active"/>
    <n v="1"/>
    <s v="Active"/>
    <s v="MEDUK117151 - Radiographer - C-Arm - Spinal"/>
    <d v="2024-04-22T23:00:00"/>
    <s v="F1F20CAE-4A76-44EB-BE6D-DB346BA57013"/>
    <x v="25"/>
    <s v="Active"/>
    <s v="MEDUK117151"/>
    <s v="Radiographer - C-Arm - Spinal"/>
    <s v="Canc - Hosp (No Funding)"/>
    <n v="350"/>
    <n v="201.18"/>
    <n v="551.17999999999995"/>
    <x v="14"/>
    <s v="Royal Sussex County Hospital"/>
    <x v="0"/>
    <x v="6"/>
    <x v="1"/>
  </r>
  <r>
    <s v="63B58747-D6AF-EE11-A569-0022481B5EFD"/>
    <d v="2024-01-10T16:35:41"/>
    <s v="B12B60E1-A120-EE11-9966-002248C87A5D"/>
    <s v="Active"/>
    <n v="1"/>
    <s v="Active"/>
    <s v="MEDUK117150 - Radiographer - C-Arm - Spinal"/>
    <d v="2024-04-21T23:00:00"/>
    <s v="F1F20CAE-4A76-44EB-BE6D-DB346BA57013"/>
    <x v="22"/>
    <s v="Active"/>
    <s v="MEDUK117150"/>
    <s v="Radiographer - C-Arm - Spinal"/>
    <s v="Canc - Hosp (No Funding)"/>
    <n v="350"/>
    <n v="201.18"/>
    <n v="551.17999999999995"/>
    <x v="14"/>
    <s v="Royal Sussex County Hospital"/>
    <x v="0"/>
    <x v="6"/>
    <x v="1"/>
  </r>
  <r>
    <s v="EBB68747-D6AF-EE11-A569-0022481B5EFD"/>
    <d v="2024-01-10T16:35:44"/>
    <s v="B12B60E1-A120-EE11-9966-002248C87A5D"/>
    <s v="Active"/>
    <n v="1"/>
    <s v="Active"/>
    <s v="MEDUK117151 - Recovery - Spinal"/>
    <d v="2024-04-22T23:00:00"/>
    <s v="F1F20CAE-4A76-44EB-BE6D-DB346BA57013"/>
    <x v="25"/>
    <s v="Active"/>
    <s v="MEDUK117151"/>
    <s v="Recovery - Spinal"/>
    <s v="Canc - Hosp (No Funding)"/>
    <n v="350"/>
    <n v="201.18"/>
    <n v="551.17999999999995"/>
    <x v="14"/>
    <s v="Royal Sussex County Hospital"/>
    <x v="0"/>
    <x v="6"/>
    <x v="1"/>
  </r>
  <r>
    <s v="73B78747-D6AF-EE11-A569-0022481B5EFD"/>
    <d v="2024-01-10T16:35:44"/>
    <s v="B12B60E1-A120-EE11-9966-002248C87A5D"/>
    <s v="Active"/>
    <n v="1"/>
    <s v="Active"/>
    <s v="MEDUK117146 - Radiographer - C-Arm - Spinal"/>
    <d v="2024-04-15T23:00:00"/>
    <s v="F1F20CAE-4A76-44EB-BE6D-DB346BA57013"/>
    <x v="16"/>
    <s v="Active"/>
    <s v="MEDUK117146"/>
    <s v="Radiographer - C-Arm - Spinal"/>
    <s v="Canc - Hosp (No Funding)"/>
    <n v="350"/>
    <n v="201.18"/>
    <n v="551.17999999999995"/>
    <x v="14"/>
    <s v="Royal Sussex County Hospital"/>
    <x v="0"/>
    <x v="6"/>
    <x v="1"/>
  </r>
  <r>
    <s v="80B88747-D6AF-EE11-A569-0022481B5EFD"/>
    <d v="2024-01-10T16:35:47"/>
    <s v="B12B60E1-A120-EE11-9966-002248C87A5D"/>
    <s v="Active"/>
    <n v="1"/>
    <s v="Active"/>
    <s v="MEDUK117150 - Recovery - Spinal"/>
    <d v="2024-04-21T23:00:00"/>
    <s v="F1F20CAE-4A76-44EB-BE6D-DB346BA57013"/>
    <x v="22"/>
    <s v="Active"/>
    <s v="MEDUK117150"/>
    <s v="Recovery - Spinal"/>
    <s v="Canc - Hosp (No Funding)"/>
    <n v="350"/>
    <n v="201.18"/>
    <n v="551.17999999999995"/>
    <x v="14"/>
    <s v="Royal Sussex County Hospital"/>
    <x v="0"/>
    <x v="6"/>
    <x v="1"/>
  </r>
  <r>
    <s v="96AF904D-D6AF-EE11-A569-0022481B5EFD"/>
    <d v="2024-01-10T16:35:50"/>
    <s v="B12B60E1-A120-EE11-9966-002248C87A5D"/>
    <s v="Active"/>
    <n v="1"/>
    <s v="Active"/>
    <s v="MEDUK117146 - Recovery - Spinal"/>
    <d v="2024-04-15T23:00:00"/>
    <s v="F1F20CAE-4A76-44EB-BE6D-DB346BA57013"/>
    <x v="16"/>
    <s v="Active"/>
    <s v="MEDUK117146"/>
    <s v="Recovery - Spinal"/>
    <s v="Canc - Hosp (No Funding)"/>
    <n v="350"/>
    <n v="201.18"/>
    <n v="551.17999999999995"/>
    <x v="14"/>
    <s v="Royal Sussex County Hospital"/>
    <x v="0"/>
    <x v="6"/>
    <x v="1"/>
  </r>
  <r>
    <s v="8D589459-D6AF-EE11-A569-0022481B5EFD"/>
    <d v="2024-01-10T16:36:09"/>
    <s v="B12B60E1-A120-EE11-9966-002248C87A5D"/>
    <s v="Active"/>
    <n v="1"/>
    <s v="Active"/>
    <s v="MEDUK117155 - Scrub Nurse - Spinal"/>
    <d v="2024-04-28T23:00:00"/>
    <s v="F1F20CAE-4A76-44EB-BE6D-DB346BA57013"/>
    <x v="28"/>
    <s v="Active"/>
    <s v="MEDUK117155"/>
    <s v="Scrub Nurse - Spinal"/>
    <s v="Canc - Hosp (No Funding)"/>
    <n v="350"/>
    <n v="201.18"/>
    <n v="551.17999999999995"/>
    <x v="14"/>
    <s v="Royal Sussex County Hospital"/>
    <x v="0"/>
    <x v="6"/>
    <x v="1"/>
  </r>
  <r>
    <s v="C9599459-D6AF-EE11-A569-0022481B5EFD"/>
    <d v="2024-01-10T16:36:12"/>
    <s v="B12B60E1-A120-EE11-9966-002248C87A5D"/>
    <s v="Active"/>
    <n v="1"/>
    <s v="Active"/>
    <s v="MEDUK117155 - Scrub Nurse - Spinal"/>
    <d v="2024-04-28T23:00:00"/>
    <s v="F1F20CAE-4A76-44EB-BE6D-DB346BA57013"/>
    <x v="28"/>
    <s v="Active"/>
    <s v="MEDUK117155"/>
    <s v="Scrub Nurse - Spinal"/>
    <s v="Canc - Hosp (No Funding)"/>
    <n v="350"/>
    <n v="201.18"/>
    <n v="551.17999999999995"/>
    <x v="14"/>
    <s v="Royal Sussex County Hospital"/>
    <x v="0"/>
    <x v="6"/>
    <x v="1"/>
  </r>
  <r>
    <s v="ED599459-D6AF-EE11-A569-0022481B5EFD"/>
    <d v="2024-01-10T16:36:11"/>
    <s v="B12B60E1-A120-EE11-9966-002248C87A5D"/>
    <s v="Active"/>
    <n v="1"/>
    <s v="Active"/>
    <s v="MEDUK117156 - Scrub Nurse - Spinal"/>
    <d v="2024-04-29T23:00:00"/>
    <s v="F1F20CAE-4A76-44EB-BE6D-DB346BA57013"/>
    <x v="29"/>
    <s v="Active"/>
    <s v="MEDUK117156"/>
    <s v="Scrub Nurse - Spinal"/>
    <s v="Canc - Hosp (No Funding)"/>
    <n v="350"/>
    <n v="201.18"/>
    <n v="551.17999999999995"/>
    <x v="14"/>
    <s v="Royal Sussex County Hospital"/>
    <x v="0"/>
    <x v="6"/>
    <x v="1"/>
  </r>
  <r>
    <s v="055B9459-D6AF-EE11-A569-0022481B5EFD"/>
    <d v="2024-01-10T16:36:13"/>
    <s v="B12B60E1-A120-EE11-9966-002248C87A5D"/>
    <s v="Active"/>
    <n v="1"/>
    <s v="Active"/>
    <s v="MEDUK117156 - Scrub Nurse - Spinal"/>
    <d v="2024-04-29T23:00:00"/>
    <s v="F1F20CAE-4A76-44EB-BE6D-DB346BA57013"/>
    <x v="29"/>
    <s v="Active"/>
    <s v="MEDUK117156"/>
    <s v="Scrub Nurse - Spinal"/>
    <s v="Canc - Hosp (No Funding)"/>
    <n v="350"/>
    <n v="201.18"/>
    <n v="551.17999999999995"/>
    <x v="14"/>
    <s v="Royal Sussex County Hospital"/>
    <x v="0"/>
    <x v="6"/>
    <x v="1"/>
  </r>
  <r>
    <s v="2D5B9459-D6AF-EE11-A569-0022481B5EFD"/>
    <d v="2024-01-10T16:36:14"/>
    <s v="B12B60E1-A120-EE11-9966-002248C87A5D"/>
    <s v="Active"/>
    <n v="1"/>
    <s v="Active"/>
    <s v="MEDUK117155 - Circulate Nurse - Spinal"/>
    <d v="2024-04-28T23:00:00"/>
    <s v="F1F20CAE-4A76-44EB-BE6D-DB346BA57013"/>
    <x v="28"/>
    <s v="Active"/>
    <s v="MEDUK117155"/>
    <s v="Circulate Nurse - Spinal"/>
    <s v="Canc - Hosp (No Funding)"/>
    <n v="350"/>
    <n v="201.18"/>
    <n v="551.17999999999995"/>
    <x v="14"/>
    <s v="Royal Sussex County Hospital"/>
    <x v="0"/>
    <x v="6"/>
    <x v="1"/>
  </r>
  <r>
    <s v="4A5C9459-D6AF-EE11-A569-0022481B5EFD"/>
    <d v="2024-01-10T16:36:15"/>
    <s v="B12B60E1-A120-EE11-9966-002248C87A5D"/>
    <s v="Active"/>
    <n v="1"/>
    <s v="Active"/>
    <s v="MEDUK117156 - Circulate Nurse - Spinal"/>
    <d v="2024-04-29T23:00:00"/>
    <s v="F1F20CAE-4A76-44EB-BE6D-DB346BA57013"/>
    <x v="29"/>
    <s v="Active"/>
    <s v="MEDUK117156"/>
    <s v="Circulate Nurse - Spinal"/>
    <s v="Canc - Hosp (No Funding)"/>
    <n v="350"/>
    <n v="201.18"/>
    <n v="551.17999999999995"/>
    <x v="14"/>
    <s v="Royal Sussex County Hospital"/>
    <x v="0"/>
    <x v="6"/>
    <x v="1"/>
  </r>
  <r>
    <s v="825C9459-D6AF-EE11-A569-0022481B5EFD"/>
    <d v="2024-01-10T16:36:16"/>
    <s v="B12B60E1-A120-EE11-9966-002248C87A5D"/>
    <s v="Active"/>
    <n v="1"/>
    <s v="Active"/>
    <s v="MEDUK117155 - ODP/ Anaesthetics - Spinal"/>
    <d v="2024-04-28T23:00:00"/>
    <s v="F1F20CAE-4A76-44EB-BE6D-DB346BA57013"/>
    <x v="28"/>
    <s v="Active"/>
    <s v="MEDUK117155"/>
    <s v="ODP/ Anaesthetics - Spinal"/>
    <s v="Canc - Hosp (No Funding)"/>
    <n v="350"/>
    <n v="201.18"/>
    <n v="551.17999999999995"/>
    <x v="14"/>
    <s v="Royal Sussex County Hospital"/>
    <x v="0"/>
    <x v="6"/>
    <x v="1"/>
  </r>
  <r>
    <s v="CA5C9459-D6AF-EE11-A569-0022481B5EFD"/>
    <d v="2024-01-10T16:36:16"/>
    <s v="B12B60E1-A120-EE11-9966-002248C87A5D"/>
    <s v="Active"/>
    <n v="1"/>
    <s v="Active"/>
    <s v="MEDUK117160 - Scrub Nurse - Spinal"/>
    <d v="2024-05-06T23:00:00"/>
    <s v="F1F20CAE-4A76-44EB-BE6D-DB346BA57013"/>
    <x v="34"/>
    <s v="Active"/>
    <s v="MEDUK117160"/>
    <s v="Scrub Nurse - Spinal"/>
    <s v="Canc - Hosp (No Funding)"/>
    <n v="350"/>
    <n v="201.18"/>
    <n v="551.17999999999995"/>
    <x v="14"/>
    <s v="Royal Sussex County Hospital"/>
    <x v="0"/>
    <x v="6"/>
    <x v="1"/>
  </r>
  <r>
    <s v="015D9459-D6AF-EE11-A569-0022481B5EFD"/>
    <d v="2024-01-10T16:36:16"/>
    <s v="B12B60E1-A120-EE11-9966-002248C87A5D"/>
    <s v="Active"/>
    <n v="1"/>
    <s v="Active"/>
    <s v="MEDUK117161 - Scrub Nurse - Spinal"/>
    <d v="2024-05-05T23:00:00"/>
    <s v="F1F20CAE-4A76-44EB-BE6D-DB346BA57013"/>
    <x v="37"/>
    <s v="Active"/>
    <s v="MEDUK117161"/>
    <s v="Scrub Nurse - Spinal"/>
    <s v="Canc - Hosp (No Funding)"/>
    <n v="350"/>
    <n v="201.18"/>
    <n v="551.17999999999995"/>
    <x v="14"/>
    <s v="Royal Sussex County Hospital"/>
    <x v="0"/>
    <x v="6"/>
    <x v="1"/>
  </r>
  <r>
    <s v="7BA18C5F-D6AF-EE11-A569-0022481B5EFD"/>
    <d v="2024-01-10T16:36:17"/>
    <s v="B12B60E1-A120-EE11-9966-002248C87A5D"/>
    <s v="Active"/>
    <n v="1"/>
    <s v="Active"/>
    <s v="MEDUK117156 - ODP/ Anaesthetics - Spinal"/>
    <d v="2024-04-29T23:00:00"/>
    <s v="F1F20CAE-4A76-44EB-BE6D-DB346BA57013"/>
    <x v="29"/>
    <s v="Active"/>
    <s v="MEDUK117156"/>
    <s v="ODP/ Anaesthetics - Spinal"/>
    <s v="Canc - Hosp (No Funding)"/>
    <n v="350"/>
    <n v="201.18"/>
    <n v="551.17999999999995"/>
    <x v="14"/>
    <s v="Royal Sussex County Hospital"/>
    <x v="0"/>
    <x v="6"/>
    <x v="1"/>
  </r>
  <r>
    <s v="9FA18C5F-D6AF-EE11-A569-0022481B5EFD"/>
    <d v="2024-01-10T16:36:17"/>
    <s v="B12B60E1-A120-EE11-9966-002248C87A5D"/>
    <s v="Active"/>
    <n v="1"/>
    <s v="Active"/>
    <s v="MEDUK117160 - Scrub Nurse - Spinal"/>
    <d v="2024-05-06T23:00:00"/>
    <s v="F1F20CAE-4A76-44EB-BE6D-DB346BA57013"/>
    <x v="34"/>
    <s v="Active"/>
    <s v="MEDUK117160"/>
    <s v="Scrub Nurse - Spinal"/>
    <s v="Canc - Hosp (No Funding)"/>
    <n v="350"/>
    <n v="201.18"/>
    <n v="551.17999999999995"/>
    <x v="14"/>
    <s v="Royal Sussex County Hospital"/>
    <x v="0"/>
    <x v="6"/>
    <x v="1"/>
  </r>
  <r>
    <s v="BFA18C5F-D6AF-EE11-A569-0022481B5EFD"/>
    <d v="2024-01-10T16:36:18"/>
    <s v="B12B60E1-A120-EE11-9966-002248C87A5D"/>
    <s v="Active"/>
    <n v="1"/>
    <s v="Active"/>
    <s v="MEDUK117155 - Radiographer - C-Arm - Spinal"/>
    <d v="2024-04-28T23:00:00"/>
    <s v="F1F20CAE-4A76-44EB-BE6D-DB346BA57013"/>
    <x v="28"/>
    <s v="Active"/>
    <s v="MEDUK117155"/>
    <s v="Radiographer - C-Arm - Spinal"/>
    <s v="Canc - Hosp (No Funding)"/>
    <n v="350"/>
    <n v="201.18"/>
    <n v="551.17999999999995"/>
    <x v="14"/>
    <s v="Royal Sussex County Hospital"/>
    <x v="0"/>
    <x v="6"/>
    <x v="1"/>
  </r>
  <r>
    <s v="D0A18C5F-D6AF-EE11-A569-0022481B5EFD"/>
    <d v="2024-01-10T16:36:17"/>
    <s v="B12B60E1-A120-EE11-9966-002248C87A5D"/>
    <s v="Active"/>
    <n v="1"/>
    <s v="Active"/>
    <s v="MEDUK117161 - Scrub Nurse - Spinal"/>
    <d v="2024-05-05T23:00:00"/>
    <s v="F1F20CAE-4A76-44EB-BE6D-DB346BA57013"/>
    <x v="37"/>
    <s v="Active"/>
    <s v="MEDUK117161"/>
    <s v="Scrub Nurse - Spinal"/>
    <s v="Canc - Hosp (No Funding)"/>
    <n v="350"/>
    <n v="201.18"/>
    <n v="551.17999999999995"/>
    <x v="14"/>
    <s v="Royal Sussex County Hospital"/>
    <x v="0"/>
    <x v="6"/>
    <x v="1"/>
  </r>
  <r>
    <s v="D8A28C5F-D6AF-EE11-A569-0022481B5EFD"/>
    <d v="2024-01-10T16:36:19"/>
    <s v="B12B60E1-A120-EE11-9966-002248C87A5D"/>
    <s v="Active"/>
    <n v="1"/>
    <s v="Active"/>
    <s v="MEDUK117160 - Circulate Nurse - Spinal"/>
    <d v="2024-05-06T23:00:00"/>
    <s v="F1F20CAE-4A76-44EB-BE6D-DB346BA57013"/>
    <x v="34"/>
    <s v="Active"/>
    <s v="MEDUK117160"/>
    <s v="Circulate Nurse - Spinal"/>
    <s v="Canc - Hosp (No Funding)"/>
    <n v="350"/>
    <n v="201.18"/>
    <n v="551.17999999999995"/>
    <x v="14"/>
    <s v="Royal Sussex County Hospital"/>
    <x v="0"/>
    <x v="6"/>
    <x v="1"/>
  </r>
  <r>
    <s v="E5A28C5F-D6AF-EE11-A569-0022481B5EFD"/>
    <d v="2024-01-10T16:36:19"/>
    <s v="B12B60E1-A120-EE11-9966-002248C87A5D"/>
    <s v="Active"/>
    <n v="1"/>
    <s v="Active"/>
    <s v="MEDUK117161 - Circulate Nurse - Spinal"/>
    <d v="2024-05-05T23:00:00"/>
    <s v="F1F20CAE-4A76-44EB-BE6D-DB346BA57013"/>
    <x v="37"/>
    <s v="Active"/>
    <s v="MEDUK117161"/>
    <s v="Circulate Nurse - Spinal"/>
    <s v="Canc - Hosp (No Funding)"/>
    <n v="350"/>
    <n v="201.18"/>
    <n v="551.17999999999995"/>
    <x v="14"/>
    <s v="Royal Sussex County Hospital"/>
    <x v="0"/>
    <x v="6"/>
    <x v="1"/>
  </r>
  <r>
    <s v="F2A28C5F-D6AF-EE11-A569-0022481B5EFD"/>
    <d v="2024-01-10T16:36:20"/>
    <s v="B12B60E1-A120-EE11-9966-002248C87A5D"/>
    <s v="Active"/>
    <n v="1"/>
    <s v="Active"/>
    <s v="MEDUK117156 - Radiographer - C-Arm - Spinal"/>
    <d v="2024-04-29T23:00:00"/>
    <s v="F1F20CAE-4A76-44EB-BE6D-DB346BA57013"/>
    <x v="29"/>
    <s v="Active"/>
    <s v="MEDUK117156"/>
    <s v="Radiographer - C-Arm - Spinal"/>
    <s v="Canc - Hosp (No Funding)"/>
    <n v="350"/>
    <n v="201.18"/>
    <n v="551.17999999999995"/>
    <x v="14"/>
    <s v="Royal Sussex County Hospital"/>
    <x v="0"/>
    <x v="6"/>
    <x v="1"/>
  </r>
  <r>
    <s v="91A48C5F-D6AF-EE11-A569-0022481B5EFD"/>
    <d v="2024-01-10T16:36:22"/>
    <s v="B12B60E1-A120-EE11-9966-002248C87A5D"/>
    <s v="Active"/>
    <n v="1"/>
    <s v="Active"/>
    <s v="MEDUK117161 - ODP/ Anaesthetics - Spinal"/>
    <d v="2024-05-05T23:00:00"/>
    <s v="F1F20CAE-4A76-44EB-BE6D-DB346BA57013"/>
    <x v="37"/>
    <s v="Active"/>
    <s v="MEDUK117161"/>
    <s v="ODP/ Anaesthetics - Spinal"/>
    <s v="Canc - Hosp (No Funding)"/>
    <n v="350"/>
    <n v="201.18"/>
    <n v="551.17999999999995"/>
    <x v="14"/>
    <s v="Royal Sussex County Hospital"/>
    <x v="0"/>
    <x v="6"/>
    <x v="1"/>
  </r>
  <r>
    <s v="A0A48C5F-D6AF-EE11-A569-0022481B5EFD"/>
    <d v="2024-01-10T16:36:22"/>
    <s v="B12B60E1-A120-EE11-9966-002248C87A5D"/>
    <s v="Active"/>
    <n v="1"/>
    <s v="Active"/>
    <s v="MEDUK117160 - ODP/ Anaesthetics - Spinal"/>
    <d v="2024-05-06T23:00:00"/>
    <s v="F1F20CAE-4A76-44EB-BE6D-DB346BA57013"/>
    <x v="34"/>
    <s v="Active"/>
    <s v="MEDUK117160"/>
    <s v="ODP/ Anaesthetics - Spinal"/>
    <s v="Canc - Hosp (No Funding)"/>
    <n v="350"/>
    <n v="201.18"/>
    <n v="551.17999999999995"/>
    <x v="14"/>
    <s v="Royal Sussex County Hospital"/>
    <x v="0"/>
    <x v="6"/>
    <x v="1"/>
  </r>
  <r>
    <s v="8AA38C5F-D6AF-EE11-A569-0022481B5EFD"/>
    <d v="2024-01-10T16:36:22"/>
    <s v="B12B60E1-A120-EE11-9966-002248C87A5D"/>
    <s v="Active"/>
    <n v="1"/>
    <s v="Active"/>
    <s v="MEDUK117155 - Recovery - Spinal"/>
    <d v="2024-04-28T23:00:00"/>
    <s v="F1F20CAE-4A76-44EB-BE6D-DB346BA57013"/>
    <x v="28"/>
    <s v="Active"/>
    <s v="MEDUK117155"/>
    <s v="Recovery - Spinal"/>
    <s v="Canc - Hosp (No Funding)"/>
    <n v="350"/>
    <n v="201.18"/>
    <n v="551.17999999999995"/>
    <x v="14"/>
    <s v="Royal Sussex County Hospital"/>
    <x v="0"/>
    <x v="6"/>
    <x v="1"/>
  </r>
  <r>
    <s v="21A58C5F-D6AF-EE11-A569-0022481B5EFD"/>
    <d v="2024-01-10T16:36:23"/>
    <s v="B12B60E1-A120-EE11-9966-002248C87A5D"/>
    <s v="Active"/>
    <n v="1"/>
    <s v="Active"/>
    <s v="MEDUK117156 - Recovery - Spinal"/>
    <d v="2024-04-29T23:00:00"/>
    <s v="F1F20CAE-4A76-44EB-BE6D-DB346BA57013"/>
    <x v="29"/>
    <s v="Active"/>
    <s v="MEDUK117156"/>
    <s v="Recovery - Spinal"/>
    <s v="Canc - Hosp (No Funding)"/>
    <n v="350"/>
    <n v="201.18"/>
    <n v="551.17999999999995"/>
    <x v="14"/>
    <s v="Royal Sussex County Hospital"/>
    <x v="0"/>
    <x v="6"/>
    <x v="1"/>
  </r>
  <r>
    <s v="D4A58C5F-D6AF-EE11-A569-0022481B5EFD"/>
    <d v="2024-01-10T16:36:25"/>
    <s v="B12B60E1-A120-EE11-9966-002248C87A5D"/>
    <s v="Active"/>
    <n v="1"/>
    <s v="Active"/>
    <s v="MEDUK117161 - Radiographer - C-Arm - Spinal"/>
    <d v="2024-05-05T23:00:00"/>
    <s v="F1F20CAE-4A76-44EB-BE6D-DB346BA57013"/>
    <x v="37"/>
    <s v="Active"/>
    <s v="MEDUK117161"/>
    <s v="Radiographer - C-Arm - Spinal"/>
    <s v="Canc - Hosp (No Funding)"/>
    <n v="350"/>
    <n v="201.18"/>
    <n v="551.17999999999995"/>
    <x v="14"/>
    <s v="Royal Sussex County Hospital"/>
    <x v="0"/>
    <x v="6"/>
    <x v="1"/>
  </r>
  <r>
    <s v="D7A58C5F-D6AF-EE11-A569-0022481B5EFD"/>
    <d v="2024-01-10T16:36:26"/>
    <s v="B12B60E1-A120-EE11-9966-002248C87A5D"/>
    <s v="Active"/>
    <n v="1"/>
    <s v="Active"/>
    <s v="MEDUK117160 - Radiographer - C-Arm - Spinal"/>
    <d v="2024-05-06T23:00:00"/>
    <s v="F1F20CAE-4A76-44EB-BE6D-DB346BA57013"/>
    <x v="34"/>
    <s v="Active"/>
    <s v="MEDUK117160"/>
    <s v="Radiographer - C-Arm - Spinal"/>
    <s v="Canc - Hosp (No Funding)"/>
    <n v="350"/>
    <n v="201.18"/>
    <n v="551.17999999999995"/>
    <x v="14"/>
    <s v="Royal Sussex County Hospital"/>
    <x v="0"/>
    <x v="6"/>
    <x v="1"/>
  </r>
  <r>
    <s v="ED7B7E77-D6AF-EE11-A569-0022481B5EFD"/>
    <d v="2024-01-10T16:36:58"/>
    <s v="B12B60E1-A120-EE11-9966-002248C87A5D"/>
    <s v="Active"/>
    <n v="1"/>
    <s v="Active"/>
    <s v="MEDUK117165 - Scrub Nurse - Spinal"/>
    <d v="2024-05-12T23:00:00"/>
    <s v="F1F20CAE-4A76-44EB-BE6D-DB346BA57013"/>
    <x v="42"/>
    <s v="Active"/>
    <s v="MEDUK117165"/>
    <s v="Scrub Nurse - Spinal"/>
    <s v="Canc - Hosp (No Funding)"/>
    <n v="350"/>
    <n v="201.18"/>
    <n v="551.17999999999995"/>
    <x v="14"/>
    <s v="Royal Sussex County Hospital"/>
    <x v="0"/>
    <x v="6"/>
    <x v="1"/>
  </r>
  <r>
    <s v="557DA929-D6AF-EE11-A569-0022481B5EFD"/>
    <d v="2024-01-10T16:34:52"/>
    <s v="B12B60E1-A120-EE11-9966-002248C87A5D"/>
    <s v="Active"/>
    <n v="1"/>
    <s v="Active"/>
    <s v="MEDUK117139 - Scrub Nurse - Spinal"/>
    <d v="2024-04-01T23:00:00"/>
    <s v="F1F20CAE-4A76-44EB-BE6D-DB346BA57013"/>
    <x v="5"/>
    <s v="Active"/>
    <s v="MEDUK117139"/>
    <s v="Scrub Nurse - Spinal"/>
    <s v="Canc - Hosp (No Funding)"/>
    <n v="350"/>
    <n v="201.18"/>
    <n v="551.17999999999995"/>
    <x v="14"/>
    <s v="Royal Sussex County Hospital"/>
    <x v="0"/>
    <x v="6"/>
    <x v="1"/>
  </r>
  <r>
    <s v="647DA929-D6AF-EE11-A569-0022481B5EFD"/>
    <d v="2024-01-10T16:34:52"/>
    <s v="B12B60E1-A120-EE11-9966-002248C87A5D"/>
    <s v="Active"/>
    <n v="1"/>
    <s v="Active"/>
    <s v="MEDUK117143 - Scrub Nurse - Spinal"/>
    <d v="2024-04-08T23:00:00"/>
    <s v="F1F20CAE-4A76-44EB-BE6D-DB346BA57013"/>
    <x v="1"/>
    <s v="Active"/>
    <s v="MEDUK117143"/>
    <s v="Scrub Nurse - Spinal"/>
    <s v="Canc - Hosp (No Funding)"/>
    <n v="350"/>
    <n v="201.18"/>
    <n v="551.17999999999995"/>
    <x v="14"/>
    <s v="Royal Sussex County Hospital"/>
    <x v="0"/>
    <x v="6"/>
    <x v="1"/>
  </r>
  <r>
    <s v="8D7DA929-D6AF-EE11-A569-0022481B5EFD"/>
    <d v="2024-01-10T16:34:52"/>
    <s v="B12B60E1-A120-EE11-9966-002248C87A5D"/>
    <s v="Active"/>
    <n v="1"/>
    <s v="Active"/>
    <s v="MEDUK117133 - Scrub Nurse - Spinal"/>
    <d v="2024-04-07T23:00:00"/>
    <s v="F1F20CAE-4A76-44EB-BE6D-DB346BA57013"/>
    <x v="4"/>
    <s v="Active"/>
    <s v="MEDUK117133"/>
    <s v="Scrub Nurse - Spinal"/>
    <s v="Canc - Hosp (No Funding)"/>
    <n v="350"/>
    <n v="201.18"/>
    <n v="551.17999999999995"/>
    <x v="14"/>
    <s v="Royal Sussex County Hospital"/>
    <x v="0"/>
    <x v="6"/>
    <x v="1"/>
  </r>
  <r>
    <s v="977DA929-D6AF-EE11-A569-0022481B5EFD"/>
    <d v="2024-01-10T16:34:52"/>
    <s v="B12B60E1-A120-EE11-9966-002248C87A5D"/>
    <s v="Active"/>
    <n v="1"/>
    <s v="Active"/>
    <s v="MEDUK117131 - Scrub Nurse - Spinal"/>
    <d v="2024-03-31T23:00:00"/>
    <s v="F1F20CAE-4A76-44EB-BE6D-DB346BA57013"/>
    <x v="8"/>
    <s v="Active"/>
    <s v="MEDUK117131"/>
    <s v="Scrub Nurse - Spinal"/>
    <s v="Canc - Hosp (No Funding)"/>
    <n v="350"/>
    <n v="201.18"/>
    <n v="551.17999999999995"/>
    <x v="14"/>
    <s v="Royal Sussex County Hospital"/>
    <x v="0"/>
    <x v="6"/>
    <x v="1"/>
  </r>
  <r>
    <s v="AAC5A12F-D6AF-EE11-A569-0022481B5EFD"/>
    <d v="2024-01-10T16:34:58"/>
    <s v="B12B60E1-A120-EE11-9966-002248C87A5D"/>
    <s v="Active"/>
    <n v="1"/>
    <s v="Active"/>
    <s v="MEDUK117143 - ODP/ Anaesthetics - Spinal"/>
    <d v="2024-04-08T23:00:00"/>
    <s v="F1F20CAE-4A76-44EB-BE6D-DB346BA57013"/>
    <x v="1"/>
    <s v="Active"/>
    <s v="MEDUK117143"/>
    <s v="ODP/ Anaesthetics - Spinal"/>
    <s v="Canc - Hosp (No Funding)"/>
    <n v="350"/>
    <n v="201.18"/>
    <n v="551.17999999999995"/>
    <x v="14"/>
    <s v="Royal Sussex County Hospital"/>
    <x v="0"/>
    <x v="6"/>
    <x v="1"/>
  </r>
  <r>
    <s v="F9C5A12F-D6AF-EE11-A569-0022481B5EFD"/>
    <d v="2024-01-10T16:35:00"/>
    <s v="B12B60E1-A120-EE11-9966-002248C87A5D"/>
    <s v="Active"/>
    <n v="1"/>
    <s v="Active"/>
    <s v="MEDUK117131 - ODP/ Anaesthetics - Spinal"/>
    <d v="2024-03-31T23:00:00"/>
    <s v="F1F20CAE-4A76-44EB-BE6D-DB346BA57013"/>
    <x v="8"/>
    <s v="Active"/>
    <s v="MEDUK117131"/>
    <s v="ODP/ Anaesthetics - Spinal"/>
    <s v="Canc - Hosp (No Funding)"/>
    <n v="350"/>
    <n v="201.18"/>
    <n v="551.17999999999995"/>
    <x v="14"/>
    <s v="Royal Sussex County Hospital"/>
    <x v="0"/>
    <x v="6"/>
    <x v="1"/>
  </r>
  <r>
    <s v="FEC5A12F-D6AF-EE11-A569-0022481B5EFD"/>
    <d v="2024-01-10T16:35:00"/>
    <s v="B12B60E1-A120-EE11-9966-002248C87A5D"/>
    <s v="Active"/>
    <n v="1"/>
    <s v="Active"/>
    <s v="MEDUK117139 - ODP/ Anaesthetics - Spinal"/>
    <d v="2024-04-01T23:00:00"/>
    <s v="F1F20CAE-4A76-44EB-BE6D-DB346BA57013"/>
    <x v="5"/>
    <s v="Active"/>
    <s v="MEDUK117139"/>
    <s v="ODP/ Anaesthetics - Spinal"/>
    <s v="Canc - Hosp (No Funding)"/>
    <n v="350"/>
    <n v="201.18"/>
    <n v="551.17999999999995"/>
    <x v="14"/>
    <s v="Royal Sussex County Hospital"/>
    <x v="0"/>
    <x v="6"/>
    <x v="1"/>
  </r>
  <r>
    <s v="39C6A12F-D6AF-EE11-A569-0022481B5EFD"/>
    <d v="2024-01-10T16:35:00"/>
    <s v="B12B60E1-A120-EE11-9966-002248C87A5D"/>
    <s v="Active"/>
    <n v="1"/>
    <s v="Active"/>
    <s v="MEDUK117133 - ODP/ Anaesthetics - Spinal"/>
    <d v="2024-04-07T23:00:00"/>
    <s v="F1F20CAE-4A76-44EB-BE6D-DB346BA57013"/>
    <x v="4"/>
    <s v="Active"/>
    <s v="MEDUK117133"/>
    <s v="ODP/ Anaesthetics - Spinal"/>
    <s v="Canc - Hosp (No Funding)"/>
    <n v="350"/>
    <n v="201.18"/>
    <n v="551.17999999999995"/>
    <x v="14"/>
    <s v="Royal Sussex County Hospital"/>
    <x v="0"/>
    <x v="6"/>
    <x v="1"/>
  </r>
  <r>
    <s v="4CC7A12F-D6AF-EE11-A569-0022481B5EFD"/>
    <d v="2024-01-10T16:35:01"/>
    <s v="B12B60E1-A120-EE11-9966-002248C87A5D"/>
    <s v="Active"/>
    <n v="1"/>
    <s v="Active"/>
    <s v="MEDUK117143 - Radiographer - C-Arm - Spinal"/>
    <d v="2024-04-08T23:00:00"/>
    <s v="F1F20CAE-4A76-44EB-BE6D-DB346BA57013"/>
    <x v="1"/>
    <s v="Active"/>
    <s v="MEDUK117143"/>
    <s v="Radiographer - C-Arm - Spinal"/>
    <s v="Canc - Hosp (No Funding)"/>
    <n v="350"/>
    <n v="201.18"/>
    <n v="551.17999999999995"/>
    <x v="14"/>
    <s v="Royal Sussex County Hospital"/>
    <x v="0"/>
    <x v="6"/>
    <x v="1"/>
  </r>
  <r>
    <s v="8AC8A12F-D6AF-EE11-A569-0022481B5EFD"/>
    <d v="2024-01-10T16:35:02"/>
    <s v="B12B60E1-A120-EE11-9966-002248C87A5D"/>
    <s v="Active"/>
    <n v="1"/>
    <s v="Active"/>
    <s v="MEDUK117131 - Radiographer - C-Arm - Spinal"/>
    <d v="2024-03-31T23:00:00"/>
    <s v="F1F20CAE-4A76-44EB-BE6D-DB346BA57013"/>
    <x v="8"/>
    <s v="Active"/>
    <s v="MEDUK117131"/>
    <s v="Radiographer - C-Arm - Spinal"/>
    <s v="Canc - Hosp (No Funding)"/>
    <n v="350"/>
    <n v="201.18"/>
    <n v="551.17999999999995"/>
    <x v="14"/>
    <s v="Royal Sussex County Hospital"/>
    <x v="0"/>
    <x v="6"/>
    <x v="1"/>
  </r>
  <r>
    <s v="B8C8A12F-D6AF-EE11-A569-0022481B5EFD"/>
    <d v="2024-01-10T16:35:02"/>
    <s v="B12B60E1-A120-EE11-9966-002248C87A5D"/>
    <s v="Active"/>
    <n v="1"/>
    <s v="Active"/>
    <s v="MEDUK117139 - Radiographer - C-Arm - Spinal"/>
    <d v="2024-04-01T23:00:00"/>
    <s v="F1F20CAE-4A76-44EB-BE6D-DB346BA57013"/>
    <x v="5"/>
    <s v="Active"/>
    <s v="MEDUK117139"/>
    <s v="Radiographer - C-Arm - Spinal"/>
    <s v="Canc - Hosp (No Funding)"/>
    <n v="350"/>
    <n v="201.18"/>
    <n v="551.17999999999995"/>
    <x v="14"/>
    <s v="Royal Sussex County Hospital"/>
    <x v="0"/>
    <x v="6"/>
    <x v="1"/>
  </r>
  <r>
    <s v="C2C8A12F-D6AF-EE11-A569-0022481B5EFD"/>
    <d v="2024-01-10T16:35:02"/>
    <s v="B12B60E1-A120-EE11-9966-002248C87A5D"/>
    <s v="Active"/>
    <n v="1"/>
    <s v="Active"/>
    <s v="MEDUK117133 - Radiographer - C-Arm - Spinal"/>
    <d v="2024-04-07T23:00:00"/>
    <s v="F1F20CAE-4A76-44EB-BE6D-DB346BA57013"/>
    <x v="4"/>
    <s v="Active"/>
    <s v="MEDUK117133"/>
    <s v="Radiographer - C-Arm - Spinal"/>
    <s v="Canc - Hosp (No Funding)"/>
    <n v="350"/>
    <n v="201.18"/>
    <n v="551.17999999999995"/>
    <x v="14"/>
    <s v="Royal Sussex County Hospital"/>
    <x v="0"/>
    <x v="6"/>
    <x v="1"/>
  </r>
  <r>
    <s v="4EC9A12F-D6AF-EE11-A569-0022481B5EFD"/>
    <d v="2024-01-10T16:35:03"/>
    <s v="B12B60E1-A120-EE11-9966-002248C87A5D"/>
    <s v="Active"/>
    <n v="1"/>
    <s v="Active"/>
    <s v="MEDUK117143 - Recovery - Spinal"/>
    <d v="2024-04-08T23:00:00"/>
    <s v="F1F20CAE-4A76-44EB-BE6D-DB346BA57013"/>
    <x v="1"/>
    <s v="Active"/>
    <s v="MEDUK117143"/>
    <s v="Recovery - Spinal"/>
    <s v="Canc - Hosp (No Funding)"/>
    <n v="350"/>
    <n v="201.18"/>
    <n v="551.17999999999995"/>
    <x v="14"/>
    <s v="Royal Sussex County Hospital"/>
    <x v="0"/>
    <x v="6"/>
    <x v="1"/>
  </r>
  <r>
    <s v="4D8251A7-D6AF-EE11-A569-0022481B5EFD"/>
    <d v="2024-01-10T16:38:20"/>
    <s v="B12B60E1-A120-EE11-9966-002248C87A5D"/>
    <s v="Active"/>
    <n v="1"/>
    <s v="Active"/>
    <s v="MEDUK117195 - ODP/ Anaesthetics - Spinal"/>
    <d v="2024-06-23T23:00:00"/>
    <s v="F1F20CAE-4A76-44EB-BE6D-DB346BA57013"/>
    <x v="137"/>
    <s v="Active"/>
    <s v="MEDUK117195"/>
    <s v="ODP/ Anaesthetics - Spinal"/>
    <s v="Canc - Hosp (No Funding)"/>
    <n v="350"/>
    <n v="201.18"/>
    <n v="551.17999999999995"/>
    <x v="14"/>
    <s v="Royal Sussex County Hospital"/>
    <x v="0"/>
    <x v="6"/>
    <x v="1"/>
  </r>
  <r>
    <s v="278151A7-D6AF-EE11-A569-0022481B5EFD"/>
    <d v="2024-01-10T16:38:19"/>
    <s v="B12B60E1-A120-EE11-9966-002248C87A5D"/>
    <s v="Active"/>
    <n v="1"/>
    <s v="Active"/>
    <s v="MEDUK117195 - Circulate Nurse - Spinal"/>
    <d v="2024-06-23T23:00:00"/>
    <s v="F1F20CAE-4A76-44EB-BE6D-DB346BA57013"/>
    <x v="137"/>
    <s v="Active"/>
    <s v="MEDUK117195"/>
    <s v="Circulate Nurse - Spinal"/>
    <s v="Canc - Hosp (No Funding)"/>
    <n v="350"/>
    <n v="201.18"/>
    <n v="551.17999999999995"/>
    <x v="14"/>
    <s v="Royal Sussex County Hospital"/>
    <x v="0"/>
    <x v="6"/>
    <x v="1"/>
  </r>
  <r>
    <s v="4E3C59A1-D6AF-EE11-A569-0022481B5EFD"/>
    <d v="2024-01-10T16:38:15"/>
    <s v="B12B60E1-A120-EE11-9966-002248C87A5D"/>
    <s v="Active"/>
    <n v="1"/>
    <s v="Active"/>
    <s v="MEDUK117195 - Scrub Nurse - Spinal"/>
    <d v="2024-06-23T23:00:00"/>
    <s v="F1F20CAE-4A76-44EB-BE6D-DB346BA57013"/>
    <x v="137"/>
    <s v="Active"/>
    <s v="MEDUK117195"/>
    <s v="Scrub Nurse - Spinal"/>
    <s v="Canc - Hosp (No Funding)"/>
    <n v="350"/>
    <n v="201.18"/>
    <n v="551.17999999999995"/>
    <x v="14"/>
    <s v="Royal Sussex County Hospital"/>
    <x v="0"/>
    <x v="6"/>
    <x v="1"/>
  </r>
  <r>
    <s v="8C3C59A1-D6AF-EE11-A569-0022481B5EFD"/>
    <d v="2024-01-10T16:38:16"/>
    <s v="B12B60E1-A120-EE11-9966-002248C87A5D"/>
    <s v="Active"/>
    <n v="1"/>
    <s v="Active"/>
    <s v="MEDUK117196 - Scrub Nurse - Spinal"/>
    <d v="2024-06-24T23:00:00"/>
    <s v="F1F20CAE-4A76-44EB-BE6D-DB346BA57013"/>
    <x v="135"/>
    <s v="Active"/>
    <s v="MEDUK117196"/>
    <s v="Scrub Nurse - Spinal"/>
    <s v="Canc - Hosp (No Funding)"/>
    <n v="350"/>
    <n v="201.18"/>
    <n v="551.17999999999995"/>
    <x v="14"/>
    <s v="Royal Sussex County Hospital"/>
    <x v="0"/>
    <x v="6"/>
    <x v="1"/>
  </r>
  <r>
    <s v="D33C59A1-D6AF-EE11-A569-0022481B5EFD"/>
    <d v="2024-01-10T16:38:17"/>
    <s v="B12B60E1-A120-EE11-9966-002248C87A5D"/>
    <s v="Active"/>
    <n v="1"/>
    <s v="Active"/>
    <s v="MEDUK117195 - Scrub Nurse - Spinal"/>
    <d v="2024-06-23T23:00:00"/>
    <s v="F1F20CAE-4A76-44EB-BE6D-DB346BA57013"/>
    <x v="137"/>
    <s v="Active"/>
    <s v="MEDUK117195"/>
    <s v="Scrub Nurse - Spinal"/>
    <s v="Canc - Hosp (No Funding)"/>
    <n v="350"/>
    <n v="201.18"/>
    <n v="551.17999999999995"/>
    <x v="14"/>
    <s v="Royal Sussex County Hospital"/>
    <x v="0"/>
    <x v="6"/>
    <x v="1"/>
  </r>
  <r>
    <s v="568051A7-D6AF-EE11-A569-0022481B5EFD"/>
    <d v="2024-01-10T16:38:18"/>
    <s v="B12B60E1-A120-EE11-9966-002248C87A5D"/>
    <s v="Active"/>
    <n v="1"/>
    <s v="Active"/>
    <s v="MEDUK117196 - Scrub Nurse - Spinal"/>
    <d v="2024-06-24T23:00:00"/>
    <s v="F1F20CAE-4A76-44EB-BE6D-DB346BA57013"/>
    <x v="135"/>
    <s v="Active"/>
    <s v="MEDUK117196"/>
    <s v="Scrub Nurse - Spinal"/>
    <s v="Canc - Hosp (No Funding)"/>
    <n v="350"/>
    <n v="201.18"/>
    <n v="551.17999999999995"/>
    <x v="14"/>
    <s v="Royal Sussex County Hospital"/>
    <x v="0"/>
    <x v="6"/>
    <x v="1"/>
  </r>
  <r>
    <s v="EDEF609B-D6AF-EE11-A569-0022481B5EFD"/>
    <d v="2024-01-10T16:38:05"/>
    <s v="B12B60E1-A120-EE11-9966-002248C87A5D"/>
    <s v="Active"/>
    <n v="1"/>
    <s v="Active"/>
    <s v="MEDUK117191 - Recovery - Spinal"/>
    <d v="2024-06-17T23:00:00"/>
    <s v="F1F20CAE-4A76-44EB-BE6D-DB346BA57013"/>
    <x v="120"/>
    <s v="Active"/>
    <s v="MEDUK117191"/>
    <s v="Recovery - Spinal"/>
    <s v="Canc - Hosp (No Funding)"/>
    <n v="350"/>
    <n v="201.18"/>
    <n v="551.17999999999995"/>
    <x v="14"/>
    <s v="Royal Sussex County Hospital"/>
    <x v="0"/>
    <x v="6"/>
    <x v="1"/>
  </r>
  <r>
    <s v="01F0609B-D6AF-EE11-A569-0022481B5EFD"/>
    <d v="2024-01-10T16:38:05"/>
    <s v="B12B60E1-A120-EE11-9966-002248C87A5D"/>
    <s v="Active"/>
    <n v="1"/>
    <s v="Active"/>
    <s v="MEDUK117190 - Recovery - Spinal"/>
    <d v="2024-06-16T23:00:00"/>
    <s v="F1F20CAE-4A76-44EB-BE6D-DB346BA57013"/>
    <x v="116"/>
    <s v="Active"/>
    <s v="MEDUK117190"/>
    <s v="Recovery - Spinal"/>
    <s v="Canc - Hosp (No Funding)"/>
    <n v="350"/>
    <n v="201.18"/>
    <n v="551.17999999999995"/>
    <x v="14"/>
    <s v="Royal Sussex County Hospital"/>
    <x v="0"/>
    <x v="6"/>
    <x v="1"/>
  </r>
  <r>
    <s v="71EE609B-D6AF-EE11-A569-0022481B5EFD"/>
    <d v="2024-01-10T16:38:03"/>
    <s v="B12B60E1-A120-EE11-9966-002248C87A5D"/>
    <s v="Active"/>
    <n v="1"/>
    <s v="Active"/>
    <s v="MEDUK117190 - Radiographer - C-Arm - Spinal"/>
    <d v="2024-06-16T23:00:00"/>
    <s v="F1F20CAE-4A76-44EB-BE6D-DB346BA57013"/>
    <x v="116"/>
    <s v="Active"/>
    <s v="MEDUK117190"/>
    <s v="Radiographer - C-Arm - Spinal"/>
    <s v="Canc - Hosp (No Funding)"/>
    <n v="350"/>
    <n v="201.18"/>
    <n v="551.17999999999995"/>
    <x v="14"/>
    <s v="Royal Sussex County Hospital"/>
    <x v="0"/>
    <x v="6"/>
    <x v="1"/>
  </r>
  <r>
    <s v="77EE609B-D6AF-EE11-A569-0022481B5EFD"/>
    <d v="2024-01-10T16:38:03"/>
    <s v="B12B60E1-A120-EE11-9966-002248C87A5D"/>
    <s v="Active"/>
    <n v="1"/>
    <s v="Active"/>
    <s v="MEDUK117191 - Radiographer - C-Arm - Spinal"/>
    <d v="2024-06-17T23:00:00"/>
    <s v="F1F20CAE-4A76-44EB-BE6D-DB346BA57013"/>
    <x v="120"/>
    <s v="Active"/>
    <s v="MEDUK117191"/>
    <s v="Radiographer - C-Arm - Spinal"/>
    <s v="Canc - Hosp (No Funding)"/>
    <n v="350"/>
    <n v="201.18"/>
    <n v="551.17999999999995"/>
    <x v="14"/>
    <s v="Royal Sussex County Hospital"/>
    <x v="0"/>
    <x v="6"/>
    <x v="1"/>
  </r>
  <r>
    <s v="47EB609B-D6AF-EE11-A569-0022481B5EFD"/>
    <d v="2024-01-10T16:37:58"/>
    <s v="B12B60E1-A120-EE11-9966-002248C87A5D"/>
    <s v="Active"/>
    <n v="1"/>
    <s v="Active"/>
    <s v="MEDUK117186 - Radiographer - C-Arm - Spinal"/>
    <d v="2024-06-10T23:00:00"/>
    <s v="F1F20CAE-4A76-44EB-BE6D-DB346BA57013"/>
    <x v="123"/>
    <s v="Active"/>
    <s v="MEDUK117186"/>
    <s v="Radiographer - C-Arm - Spinal"/>
    <s v="Canc - Hosp (No Funding)"/>
    <n v="350"/>
    <n v="201.18"/>
    <n v="551.17999999999995"/>
    <x v="14"/>
    <s v="Royal Sussex County Hospital"/>
    <x v="0"/>
    <x v="6"/>
    <x v="1"/>
  </r>
  <r>
    <s v="74EB609B-D6AF-EE11-A569-0022481B5EFD"/>
    <d v="2024-01-10T16:37:58"/>
    <s v="B12B60E1-A120-EE11-9966-002248C87A5D"/>
    <s v="Active"/>
    <n v="1"/>
    <s v="Active"/>
    <s v="MEDUK117190 - Circulate Nurse - Spinal"/>
    <d v="2024-06-16T23:00:00"/>
    <s v="F1F20CAE-4A76-44EB-BE6D-DB346BA57013"/>
    <x v="116"/>
    <s v="Active"/>
    <s v="MEDUK117190"/>
    <s v="Circulate Nurse - Spinal"/>
    <s v="Canc - Hosp (No Funding)"/>
    <n v="350"/>
    <n v="201.18"/>
    <n v="551.17999999999995"/>
    <x v="14"/>
    <s v="Royal Sussex County Hospital"/>
    <x v="0"/>
    <x v="6"/>
    <x v="1"/>
  </r>
  <r>
    <s v="25456695-D6AF-EE11-A569-0022481B5EFD"/>
    <d v="2024-01-10T16:37:55"/>
    <s v="B12B60E1-A120-EE11-9966-002248C87A5D"/>
    <s v="Active"/>
    <n v="1"/>
    <s v="Active"/>
    <s v="MEDUK117190 - Scrub Nurse - Spinal"/>
    <d v="2024-06-16T23:00:00"/>
    <s v="F1F20CAE-4A76-44EB-BE6D-DB346BA57013"/>
    <x v="116"/>
    <s v="Active"/>
    <s v="MEDUK117190"/>
    <s v="Scrub Nurse - Spinal"/>
    <s v="Canc - Hosp (No Funding)"/>
    <n v="350"/>
    <n v="201.18"/>
    <n v="551.17999999999995"/>
    <x v="14"/>
    <s v="Royal Sussex County Hospital"/>
    <x v="0"/>
    <x v="6"/>
    <x v="1"/>
  </r>
  <r>
    <s v="8C456695-D6AF-EE11-A569-0022481B5EFD"/>
    <d v="2024-01-10T16:37:56"/>
    <s v="B12B60E1-A120-EE11-9966-002248C87A5D"/>
    <s v="Active"/>
    <n v="1"/>
    <s v="Active"/>
    <s v="MEDUK117191 - Scrub Nurse - Spinal"/>
    <d v="2024-06-17T23:00:00"/>
    <s v="F1F20CAE-4A76-44EB-BE6D-DB346BA57013"/>
    <x v="120"/>
    <s v="Active"/>
    <s v="MEDUK117191"/>
    <s v="Scrub Nurse - Spinal"/>
    <s v="Canc - Hosp (No Funding)"/>
    <n v="350"/>
    <n v="201.18"/>
    <n v="551.17999999999995"/>
    <x v="14"/>
    <s v="Royal Sussex County Hospital"/>
    <x v="0"/>
    <x v="6"/>
    <x v="1"/>
  </r>
  <r>
    <s v="16426695-D6AF-EE11-A569-0022481B5EFD"/>
    <d v="2024-01-10T16:37:52"/>
    <s v="B12B60E1-A120-EE11-9966-002248C87A5D"/>
    <s v="Active"/>
    <n v="1"/>
    <s v="Active"/>
    <s v="MEDUK117186 - Scrub Nurse - Spinal"/>
    <d v="2024-06-10T23:00:00"/>
    <s v="F1F20CAE-4A76-44EB-BE6D-DB346BA57013"/>
    <x v="123"/>
    <s v="Active"/>
    <s v="MEDUK117186"/>
    <s v="Scrub Nurse - Spinal"/>
    <s v="Canc - Hosp (No Funding)"/>
    <n v="350"/>
    <n v="201.18"/>
    <n v="551.17999999999995"/>
    <x v="14"/>
    <s v="Royal Sussex County Hospital"/>
    <x v="0"/>
    <x v="6"/>
    <x v="1"/>
  </r>
  <r>
    <s v="E6456695-D6AF-EE11-A569-0022481B5EFD"/>
    <d v="2024-01-10T16:37:57"/>
    <s v="B12B60E1-A120-EE11-9966-002248C87A5D"/>
    <s v="Active"/>
    <n v="1"/>
    <s v="Active"/>
    <s v="MEDUK117185 - ODP/ Anaesthetics - Spinal"/>
    <d v="2024-06-09T23:00:00"/>
    <s v="F1F20CAE-4A76-44EB-BE6D-DB346BA57013"/>
    <x v="124"/>
    <s v="Active"/>
    <s v="MEDUK117185"/>
    <s v="ODP/ Anaesthetics - Spinal"/>
    <s v="Canc - Hosp (No Funding)"/>
    <n v="350"/>
    <n v="201.18"/>
    <n v="551.17999999999995"/>
    <x v="14"/>
    <s v="Royal Sussex County Hospital"/>
    <x v="0"/>
    <x v="6"/>
    <x v="1"/>
  </r>
  <r>
    <s v="EF436695-D6AF-EE11-A569-0022481B5EFD"/>
    <d v="2024-01-10T16:37:54"/>
    <s v="B12B60E1-A120-EE11-9966-002248C87A5D"/>
    <s v="Active"/>
    <n v="1"/>
    <s v="Active"/>
    <s v="MEDUK117190 - Scrub Nurse - Spinal"/>
    <d v="2024-06-16T23:00:00"/>
    <s v="F1F20CAE-4A76-44EB-BE6D-DB346BA57013"/>
    <x v="116"/>
    <s v="Active"/>
    <s v="MEDUK117190"/>
    <s v="Scrub Nurse - Spinal"/>
    <s v="Canc - Hosp (No Funding)"/>
    <n v="350"/>
    <n v="201.18"/>
    <n v="551.17999999999995"/>
    <x v="14"/>
    <s v="Royal Sussex County Hospital"/>
    <x v="0"/>
    <x v="6"/>
    <x v="1"/>
  </r>
  <r>
    <s v="56446695-D6AF-EE11-A569-0022481B5EFD"/>
    <d v="2024-01-10T16:37:54"/>
    <s v="B12B60E1-A120-EE11-9966-002248C87A5D"/>
    <s v="Active"/>
    <n v="1"/>
    <s v="Active"/>
    <s v="MEDUK117191 - Scrub Nurse - Spinal"/>
    <d v="2024-06-17T23:00:00"/>
    <s v="F1F20CAE-4A76-44EB-BE6D-DB346BA57013"/>
    <x v="120"/>
    <s v="Active"/>
    <s v="MEDUK117191"/>
    <s v="Scrub Nurse - Spinal"/>
    <s v="Canc - Hosp (No Funding)"/>
    <n v="350"/>
    <n v="201.18"/>
    <n v="551.17999999999995"/>
    <x v="14"/>
    <s v="Royal Sussex County Hospital"/>
    <x v="0"/>
    <x v="6"/>
    <x v="1"/>
  </r>
  <r>
    <s v="AD436695-D6AF-EE11-A569-0022481B5EFD"/>
    <d v="2024-01-10T16:37:54"/>
    <s v="B12B60E1-A120-EE11-9966-002248C87A5D"/>
    <s v="Active"/>
    <n v="1"/>
    <s v="Active"/>
    <s v="MEDUK117185 - Circulate Nurse - Spinal"/>
    <d v="2024-06-09T23:00:00"/>
    <s v="F1F20CAE-4A76-44EB-BE6D-DB346BA57013"/>
    <x v="124"/>
    <s v="Active"/>
    <s v="MEDUK117185"/>
    <s v="Circulate Nurse - Spinal"/>
    <s v="Canc - Hosp (No Funding)"/>
    <n v="350"/>
    <n v="201.18"/>
    <n v="551.17999999999995"/>
    <x v="14"/>
    <s v="Royal Sussex County Hospital"/>
    <x v="0"/>
    <x v="6"/>
    <x v="1"/>
  </r>
  <r>
    <s v="CF446695-D6AF-EE11-A569-0022481B5EFD"/>
    <d v="2024-01-10T16:37:55"/>
    <s v="B12B60E1-A120-EE11-9966-002248C87A5D"/>
    <s v="Active"/>
    <n v="1"/>
    <s v="Active"/>
    <s v="MEDUK117186 - ODP/ Anaesthetics - Spinal"/>
    <d v="2024-06-10T23:00:00"/>
    <s v="F1F20CAE-4A76-44EB-BE6D-DB346BA57013"/>
    <x v="123"/>
    <s v="Active"/>
    <s v="MEDUK117186"/>
    <s v="ODP/ Anaesthetics - Spinal"/>
    <s v="Canc - Hosp (No Funding)"/>
    <n v="350"/>
    <n v="201.18"/>
    <n v="551.17999999999995"/>
    <x v="14"/>
    <s v="Royal Sussex County Hospital"/>
    <x v="0"/>
    <x v="6"/>
    <x v="1"/>
  </r>
  <r>
    <s v="DEEB609B-D6AF-EE11-A569-0022481B5EFD"/>
    <d v="2024-01-10T16:37:58"/>
    <s v="B12B60E1-A120-EE11-9966-002248C87A5D"/>
    <s v="Active"/>
    <n v="1"/>
    <s v="Active"/>
    <s v="MEDUK117191 - Circulate Nurse - Spinal"/>
    <d v="2024-06-17T23:00:00"/>
    <s v="F1F20CAE-4A76-44EB-BE6D-DB346BA57013"/>
    <x v="120"/>
    <s v="Active"/>
    <s v="MEDUK117191"/>
    <s v="Circulate Nurse - Spinal"/>
    <s v="Canc - Hosp (No Funding)"/>
    <n v="350"/>
    <n v="201.18"/>
    <n v="551.17999999999995"/>
    <x v="14"/>
    <s v="Royal Sussex County Hospital"/>
    <x v="0"/>
    <x v="6"/>
    <x v="1"/>
  </r>
  <r>
    <s v="59EC609B-D6AF-EE11-A569-0022481B5EFD"/>
    <d v="2024-01-10T16:37:59"/>
    <s v="B12B60E1-A120-EE11-9966-002248C87A5D"/>
    <s v="Active"/>
    <n v="1"/>
    <s v="Active"/>
    <s v="MEDUK117185 - Radiographer - C-Arm - Spinal"/>
    <d v="2024-06-09T23:00:00"/>
    <s v="F1F20CAE-4A76-44EB-BE6D-DB346BA57013"/>
    <x v="124"/>
    <s v="Active"/>
    <s v="MEDUK117185"/>
    <s v="Radiographer - C-Arm - Spinal"/>
    <s v="Canc - Hosp (No Funding)"/>
    <n v="350"/>
    <n v="201.18"/>
    <n v="551.17999999999995"/>
    <x v="14"/>
    <s v="Royal Sussex County Hospital"/>
    <x v="0"/>
    <x v="6"/>
    <x v="1"/>
  </r>
  <r>
    <s v="B8EC609B-D6AF-EE11-A569-0022481B5EFD"/>
    <d v="2024-01-10T16:38:00"/>
    <s v="B12B60E1-A120-EE11-9966-002248C87A5D"/>
    <s v="Active"/>
    <n v="1"/>
    <s v="Active"/>
    <s v="MEDUK117186 - Recovery - Spinal"/>
    <d v="2024-06-10T23:00:00"/>
    <s v="F1F20CAE-4A76-44EB-BE6D-DB346BA57013"/>
    <x v="123"/>
    <s v="Active"/>
    <s v="MEDUK117186"/>
    <s v="Recovery - Spinal"/>
    <s v="Canc - Hosp (No Funding)"/>
    <n v="350"/>
    <n v="201.18"/>
    <n v="551.17999999999995"/>
    <x v="14"/>
    <s v="Royal Sussex County Hospital"/>
    <x v="0"/>
    <x v="6"/>
    <x v="1"/>
  </r>
  <r>
    <s v="F3EC609B-D6AF-EE11-A569-0022481B5EFD"/>
    <d v="2024-01-10T16:38:00"/>
    <s v="B12B60E1-A120-EE11-9966-002248C87A5D"/>
    <s v="Active"/>
    <n v="1"/>
    <s v="Active"/>
    <s v="MEDUK117191 - ODP/ Anaesthetics - Spinal"/>
    <d v="2024-06-17T23:00:00"/>
    <s v="F1F20CAE-4A76-44EB-BE6D-DB346BA57013"/>
    <x v="120"/>
    <s v="Active"/>
    <s v="MEDUK117191"/>
    <s v="ODP/ Anaesthetics - Spinal"/>
    <s v="Canc - Hosp (No Funding)"/>
    <n v="350"/>
    <n v="201.18"/>
    <n v="551.17999999999995"/>
    <x v="14"/>
    <s v="Royal Sussex County Hospital"/>
    <x v="0"/>
    <x v="6"/>
    <x v="1"/>
  </r>
  <r>
    <s v="0DED609B-D6AF-EE11-A569-0022481B5EFD"/>
    <d v="2024-01-10T16:38:00"/>
    <s v="B12B60E1-A120-EE11-9966-002248C87A5D"/>
    <s v="Active"/>
    <n v="1"/>
    <s v="Active"/>
    <s v="MEDUK117190 - ODP/ Anaesthetics - Spinal"/>
    <d v="2024-06-16T23:00:00"/>
    <s v="F1F20CAE-4A76-44EB-BE6D-DB346BA57013"/>
    <x v="116"/>
    <s v="Active"/>
    <s v="MEDUK117190"/>
    <s v="ODP/ Anaesthetics - Spinal"/>
    <s v="Canc - Hosp (No Funding)"/>
    <n v="350"/>
    <n v="201.18"/>
    <n v="551.17999999999995"/>
    <x v="14"/>
    <s v="Royal Sussex County Hospital"/>
    <x v="0"/>
    <x v="6"/>
    <x v="1"/>
  </r>
  <r>
    <s v="C4ED609B-D6AF-EE11-A569-0022481B5EFD"/>
    <d v="2024-01-10T16:38:01"/>
    <s v="B12B60E1-A120-EE11-9966-002248C87A5D"/>
    <s v="Active"/>
    <n v="1"/>
    <s v="Active"/>
    <s v="MEDUK117185 - Recovery - Spinal"/>
    <d v="2024-06-09T23:00:00"/>
    <s v="F1F20CAE-4A76-44EB-BE6D-DB346BA57013"/>
    <x v="124"/>
    <s v="Active"/>
    <s v="MEDUK117185"/>
    <s v="Recovery - Spinal"/>
    <s v="Canc - Hosp (No Funding)"/>
    <n v="350"/>
    <n v="201.18"/>
    <n v="551.17999999999995"/>
    <x v="14"/>
    <s v="Royal Sussex County Hospital"/>
    <x v="0"/>
    <x v="6"/>
    <x v="1"/>
  </r>
  <r>
    <s v="65436695-D6AF-EE11-A569-0022481B5EFD"/>
    <d v="2024-01-10T16:37:53"/>
    <s v="B12B60E1-A120-EE11-9966-002248C87A5D"/>
    <s v="Active"/>
    <n v="1"/>
    <s v="Active"/>
    <s v="MEDUK117186 - Circulate Nurse - Spinal"/>
    <d v="2024-06-10T23:00:00"/>
    <s v="F1F20CAE-4A76-44EB-BE6D-DB346BA57013"/>
    <x v="123"/>
    <s v="Active"/>
    <s v="MEDUK117186"/>
    <s v="Circulate Nurse - Spinal"/>
    <s v="Canc - Hosp (No Funding)"/>
    <n v="350"/>
    <n v="201.18"/>
    <n v="551.17999999999995"/>
    <x v="14"/>
    <s v="Royal Sussex County Hospital"/>
    <x v="0"/>
    <x v="6"/>
    <x v="1"/>
  </r>
  <r>
    <s v="1B426695-D6AF-EE11-A569-0022481B5EFD"/>
    <d v="2024-01-10T16:37:52"/>
    <s v="B12B60E1-A120-EE11-9966-002248C87A5D"/>
    <s v="Active"/>
    <n v="1"/>
    <s v="Active"/>
    <s v="MEDUK117185 - Scrub Nurse - Spinal"/>
    <d v="2024-06-09T23:00:00"/>
    <s v="F1F20CAE-4A76-44EB-BE6D-DB346BA57013"/>
    <x v="124"/>
    <s v="Active"/>
    <s v="MEDUK117185"/>
    <s v="Scrub Nurse - Spinal"/>
    <s v="Canc - Hosp (No Funding)"/>
    <n v="350"/>
    <n v="201.18"/>
    <n v="551.17999999999995"/>
    <x v="14"/>
    <s v="Royal Sussex County Hospital"/>
    <x v="0"/>
    <x v="6"/>
    <x v="1"/>
  </r>
  <r>
    <s v="19416695-D6AF-EE11-A569-0022481B5EFD"/>
    <d v="2024-01-10T16:37:50"/>
    <s v="B12B60E1-A120-EE11-9966-002248C87A5D"/>
    <s v="Active"/>
    <n v="1"/>
    <s v="Active"/>
    <s v="MEDUK117186 - Scrub Nurse - Spinal"/>
    <d v="2024-06-10T23:00:00"/>
    <s v="F1F20CAE-4A76-44EB-BE6D-DB346BA57013"/>
    <x v="123"/>
    <s v="Active"/>
    <s v="MEDUK117186"/>
    <s v="Scrub Nurse - Spinal"/>
    <s v="Canc - Hosp (No Funding)"/>
    <n v="350"/>
    <n v="201.18"/>
    <n v="551.17999999999995"/>
    <x v="14"/>
    <s v="Royal Sussex County Hospital"/>
    <x v="0"/>
    <x v="6"/>
    <x v="1"/>
  </r>
  <r>
    <s v="FA406695-D6AF-EE11-A569-0022481B5EFD"/>
    <d v="2024-01-10T16:37:50"/>
    <s v="B12B60E1-A120-EE11-9966-002248C87A5D"/>
    <s v="Active"/>
    <n v="1"/>
    <s v="Active"/>
    <s v="MEDUK117185 - Scrub Nurse - Spinal"/>
    <d v="2024-06-09T23:00:00"/>
    <s v="F1F20CAE-4A76-44EB-BE6D-DB346BA57013"/>
    <x v="124"/>
    <s v="Active"/>
    <s v="MEDUK117185"/>
    <s v="Scrub Nurse - Spinal"/>
    <s v="Canc - Hosp (No Funding)"/>
    <n v="350"/>
    <n v="201.18"/>
    <n v="551.17999999999995"/>
    <x v="14"/>
    <s v="Royal Sussex County Hospital"/>
    <x v="0"/>
    <x v="6"/>
    <x v="1"/>
  </r>
  <r>
    <s v="C0F46D8F-D6AF-EE11-A569-0022481B5EFD"/>
    <d v="2024-01-10T16:37:40"/>
    <s v="B12B60E1-A120-EE11-9966-002248C87A5D"/>
    <s v="Active"/>
    <n v="1"/>
    <s v="Active"/>
    <s v="MEDUK117180 - Recovery - Spinal"/>
    <d v="2024-06-03T23:00:00"/>
    <s v="F1F20CAE-4A76-44EB-BE6D-DB346BA57013"/>
    <x v="77"/>
    <s v="Active"/>
    <s v="MEDUK117180"/>
    <s v="Recovery - Spinal"/>
    <s v="Canc - Hosp (No Funding)"/>
    <n v="350"/>
    <n v="201.18"/>
    <n v="551.17999999999995"/>
    <x v="14"/>
    <s v="Royal Sussex County Hospital"/>
    <x v="0"/>
    <x v="6"/>
    <x v="1"/>
  </r>
  <r>
    <s v="B28251A7-D6AF-EE11-A569-0022481B5EFD"/>
    <d v="2024-01-10T16:38:21"/>
    <s v="B12B60E1-A120-EE11-9966-002248C87A5D"/>
    <s v="Active"/>
    <n v="1"/>
    <s v="Active"/>
    <s v="MEDUK117196 - ODP/ Anaesthetics - Spinal"/>
    <d v="2024-06-24T23:00:00"/>
    <s v="F1F20CAE-4A76-44EB-BE6D-DB346BA57013"/>
    <x v="135"/>
    <s v="Active"/>
    <s v="MEDUK117196"/>
    <s v="ODP/ Anaesthetics - Spinal"/>
    <s v="Canc - Hosp (No Funding)"/>
    <n v="350"/>
    <n v="201.18"/>
    <n v="551.17999999999995"/>
    <x v="14"/>
    <s v="Royal Sussex County Hospital"/>
    <x v="0"/>
    <x v="6"/>
    <x v="1"/>
  </r>
  <r>
    <s v="1D8351A7-D6AF-EE11-A569-0022481B5EFD"/>
    <d v="2024-01-10T16:38:23"/>
    <s v="B12B60E1-A120-EE11-9966-002248C87A5D"/>
    <s v="Active"/>
    <n v="1"/>
    <s v="Active"/>
    <s v="MEDUK117195 - Radiographer - C-Arm - Spinal"/>
    <d v="2024-06-23T23:00:00"/>
    <s v="F1F20CAE-4A76-44EB-BE6D-DB346BA57013"/>
    <x v="137"/>
    <s v="Active"/>
    <s v="MEDUK117195"/>
    <s v="Radiographer - C-Arm - Spinal"/>
    <s v="Canc - Hosp (No Funding)"/>
    <n v="350"/>
    <n v="201.18"/>
    <n v="551.17999999999995"/>
    <x v="14"/>
    <s v="Royal Sussex County Hospital"/>
    <x v="0"/>
    <x v="6"/>
    <x v="1"/>
  </r>
  <r>
    <s v="958151A7-D6AF-EE11-A569-0022481B5EFD"/>
    <d v="2024-01-10T16:38:19"/>
    <s v="B12B60E1-A120-EE11-9966-002248C87A5D"/>
    <s v="Active"/>
    <n v="1"/>
    <s v="Active"/>
    <s v="MEDUK117196 - Circulate Nurse - Spinal"/>
    <d v="2024-06-24T23:00:00"/>
    <s v="F1F20CAE-4A76-44EB-BE6D-DB346BA57013"/>
    <x v="135"/>
    <s v="Active"/>
    <s v="MEDUK117196"/>
    <s v="Circulate Nurse - Spinal"/>
    <s v="Canc - Hosp (No Funding)"/>
    <n v="350"/>
    <n v="201.18"/>
    <n v="551.17999999999995"/>
    <x v="14"/>
    <s v="Royal Sussex County Hospital"/>
    <x v="0"/>
    <x v="6"/>
    <x v="1"/>
  </r>
  <r>
    <s v="BA8351A7-D6AF-EE11-A569-0022481B5EFD"/>
    <d v="2024-01-10T16:38:23"/>
    <s v="B12B60E1-A120-EE11-9966-002248C87A5D"/>
    <s v="Active"/>
    <n v="1"/>
    <s v="Active"/>
    <s v="MEDUK117196 - Radiographer - C-Arm - Spinal"/>
    <d v="2024-06-24T23:00:00"/>
    <s v="F1F20CAE-4A76-44EB-BE6D-DB346BA57013"/>
    <x v="135"/>
    <s v="Active"/>
    <s v="MEDUK117196"/>
    <s v="Radiographer - C-Arm - Spinal"/>
    <s v="Canc - Hosp (No Funding)"/>
    <n v="350"/>
    <n v="201.18"/>
    <n v="551.17999999999995"/>
    <x v="14"/>
    <s v="Royal Sussex County Hospital"/>
    <x v="0"/>
    <x v="6"/>
    <x v="1"/>
  </r>
  <r>
    <s v="4F8451A7-D6AF-EE11-A569-0022481B5EFD"/>
    <d v="2024-01-10T16:38:25"/>
    <s v="B12B60E1-A120-EE11-9966-002248C87A5D"/>
    <s v="Active"/>
    <n v="1"/>
    <s v="Active"/>
    <s v="MEDUK117195 - Recovery - Spinal"/>
    <d v="2024-06-23T23:00:00"/>
    <s v="F1F20CAE-4A76-44EB-BE6D-DB346BA57013"/>
    <x v="137"/>
    <s v="Active"/>
    <s v="MEDUK117195"/>
    <s v="Recovery - Spinal"/>
    <s v="Canc - Hosp (No Funding)"/>
    <n v="350"/>
    <n v="201.18"/>
    <n v="551.17999999999995"/>
    <x v="14"/>
    <s v="Royal Sussex County Hospital"/>
    <x v="0"/>
    <x v="6"/>
    <x v="1"/>
  </r>
  <r>
    <s v="AA8451A7-D6AF-EE11-A569-0022481B5EFD"/>
    <d v="2024-01-10T16:38:26"/>
    <s v="B12B60E1-A120-EE11-9966-002248C87A5D"/>
    <s v="Active"/>
    <n v="1"/>
    <s v="Active"/>
    <s v="MEDUK117196 - Recovery - Spinal"/>
    <d v="2024-06-24T23:00:00"/>
    <s v="F1F20CAE-4A76-44EB-BE6D-DB346BA57013"/>
    <x v="135"/>
    <s v="Active"/>
    <s v="MEDUK117196"/>
    <s v="Recovery - Spinal"/>
    <s v="Canc - Hosp (No Funding)"/>
    <n v="350"/>
    <n v="201.18"/>
    <n v="551.17999999999995"/>
    <x v="14"/>
    <s v="Royal Sussex County Hospital"/>
    <x v="0"/>
    <x v="6"/>
    <x v="1"/>
  </r>
  <r>
    <s v="84239054-9433-EF11-8E4E-000D3A7FF12C"/>
    <d v="2024-06-26T08:16:08"/>
    <s v="8C74F46C-C822-EB11-BBF4-000D3A86B23D"/>
    <s v="Active"/>
    <n v="1"/>
    <s v="Active"/>
    <s v="MEDUK131512 - Procedures Nurse - Endoscopy BCS"/>
    <d v="2024-07-05T23:00:00"/>
    <s v="F1F20CAE-4A76-44EB-BE6D-DB346BA57013"/>
    <x v="142"/>
    <s v="Active"/>
    <s v="MEDUK131512"/>
    <s v="Procedures Nurse - Endoscopy BCS"/>
    <s v="*TBC"/>
    <n v="350"/>
    <n v="201.18"/>
    <n v="551.17999999999995"/>
    <x v="17"/>
    <s v="Ysbyty Ystrad Fawr"/>
    <x v="1"/>
    <x v="0"/>
    <x v="0"/>
  </r>
  <r>
    <s v="883785D7-B216-EF11-9F8A-0022481B53B8"/>
    <d v="2024-05-20T14:11:33"/>
    <s v="18626F86-656E-EE11-9AE7-002248C878F8"/>
    <s v="Active"/>
    <n v="1"/>
    <s v="Active"/>
    <s v="MEDUK131505 - Admissions Nurse - Endoscopy BCS"/>
    <d v="2024-07-27T23:00:00"/>
    <s v="F1F20CAE-4A76-44EB-BE6D-DB346BA57013"/>
    <x v="127"/>
    <s v="Active"/>
    <s v="MEDUK131505"/>
    <s v="Admissions Nurse - Endoscopy BCS"/>
    <s v="*TBC"/>
    <n v="350"/>
    <n v="201.18"/>
    <n v="551.17999999999995"/>
    <x v="17"/>
    <s v="Ysbyty Ystrad Fawr"/>
    <x v="1"/>
    <x v="0"/>
    <x v="0"/>
  </r>
  <r>
    <s v="8B3785D7-B216-EF11-9F8A-0022481B53B8"/>
    <d v="2024-05-20T14:11:33"/>
    <s v="18626F86-656E-EE11-9AE7-002248C878F8"/>
    <s v="Active"/>
    <n v="1"/>
    <s v="Active"/>
    <s v="MEDUK131500 - Admissions Nurse - Endoscopy BCS"/>
    <d v="2024-07-26T23:00:00"/>
    <s v="F1F20CAE-4A76-44EB-BE6D-DB346BA57013"/>
    <x v="129"/>
    <s v="Active"/>
    <s v="MEDUK131500"/>
    <s v="Admissions Nurse - Endoscopy BCS"/>
    <s v="*TBC"/>
    <n v="350"/>
    <n v="201.18"/>
    <n v="551.17999999999995"/>
    <x v="17"/>
    <s v="Ysbyty Ystrad Fawr"/>
    <x v="1"/>
    <x v="0"/>
    <x v="0"/>
  </r>
  <r>
    <s v="9C3785D7-B216-EF11-9F8A-0022481B53B8"/>
    <d v="2024-05-20T14:11:33"/>
    <s v="18626F86-656E-EE11-9AE7-002248C878F8"/>
    <s v="Active"/>
    <n v="1"/>
    <s v="Active"/>
    <s v="MEDUK131502 - Admissions Nurse - Endoscopy BCS"/>
    <d v="2024-07-12T23:00:00"/>
    <s v="F1F20CAE-4A76-44EB-BE6D-DB346BA57013"/>
    <x v="151"/>
    <s v="Active"/>
    <s v="MEDUK131502"/>
    <s v="Admissions Nurse - Endoscopy BCS"/>
    <s v="*TBC"/>
    <n v="350"/>
    <n v="201.18"/>
    <n v="551.17999999999995"/>
    <x v="17"/>
    <s v="Ysbyty Ystrad Fawr"/>
    <x v="1"/>
    <x v="0"/>
    <x v="0"/>
  </r>
  <r>
    <s v="C23785D7-B216-EF11-9F8A-0022481B53B8"/>
    <d v="2024-05-20T14:11:34"/>
    <s v="18626F86-656E-EE11-9AE7-002248C878F8"/>
    <s v="Active"/>
    <n v="1"/>
    <s v="Active"/>
    <s v="MEDUK131507 - Admissions Nurse - Endoscopy BCS"/>
    <d v="2024-07-13T23:00:00"/>
    <s v="F1F20CAE-4A76-44EB-BE6D-DB346BA57013"/>
    <x v="150"/>
    <s v="Active"/>
    <s v="MEDUK131507"/>
    <s v="Admissions Nurse - Endoscopy BCS"/>
    <s v="*TBC"/>
    <n v="350"/>
    <n v="201.18"/>
    <n v="551.17999999999995"/>
    <x v="17"/>
    <s v="Ysbyty Ystrad Fawr"/>
    <x v="1"/>
    <x v="0"/>
    <x v="0"/>
  </r>
  <r>
    <s v="C63785D7-B216-EF11-9F8A-0022481B53B8"/>
    <d v="2024-05-20T14:11:34"/>
    <s v="18626F86-656E-EE11-9AE7-002248C878F8"/>
    <s v="Active"/>
    <n v="1"/>
    <s v="Active"/>
    <s v="MEDUK131503 - Admissions Nurse - Endoscopy BCS"/>
    <d v="2024-07-19T23:00:00"/>
    <s v="F1F20CAE-4A76-44EB-BE6D-DB346BA57013"/>
    <x v="161"/>
    <s v="Active"/>
    <s v="MEDUK131503"/>
    <s v="Admissions Nurse - Endoscopy BCS"/>
    <s v="*TBC"/>
    <n v="350"/>
    <n v="201.18"/>
    <n v="551.17999999999995"/>
    <x v="17"/>
    <s v="Ysbyty Ystrad Fawr"/>
    <x v="1"/>
    <x v="0"/>
    <x v="0"/>
  </r>
  <r>
    <s v="C83785D7-B216-EF11-9F8A-0022481B53B8"/>
    <d v="2024-05-20T14:11:34"/>
    <s v="18626F86-656E-EE11-9AE7-002248C878F8"/>
    <s v="Active"/>
    <n v="1"/>
    <s v="Active"/>
    <s v="MEDUK131512 - Admissions Nurse - Endoscopy BCS"/>
    <d v="2024-07-05T23:00:00"/>
    <s v="F1F20CAE-4A76-44EB-BE6D-DB346BA57013"/>
    <x v="142"/>
    <s v="Active"/>
    <s v="MEDUK131512"/>
    <s v="Admissions Nurse - Endoscopy BCS"/>
    <s v="*TBC"/>
    <n v="350"/>
    <n v="201.18"/>
    <n v="551.17999999999995"/>
    <x v="17"/>
    <s v="Ysbyty Ystrad Fawr"/>
    <x v="1"/>
    <x v="0"/>
    <x v="0"/>
  </r>
  <r>
    <s v="D03785D7-B216-EF11-9F8A-0022481B53B8"/>
    <d v="2024-05-20T14:11:34"/>
    <s v="18626F86-656E-EE11-9AE7-002248C878F8"/>
    <s v="Active"/>
    <n v="1"/>
    <s v="Active"/>
    <s v="MEDUK131511 - Admissions Nurse - Endoscopy BCS"/>
    <d v="2024-07-20T23:00:00"/>
    <s v="F1F20CAE-4A76-44EB-BE6D-DB346BA57013"/>
    <x v="159"/>
    <s v="Active"/>
    <s v="MEDUK131511"/>
    <s v="Admissions Nurse - Endoscopy BCS"/>
    <s v="*TBC"/>
    <n v="350"/>
    <n v="201.18"/>
    <n v="551.17999999999995"/>
    <x v="17"/>
    <s v="Ysbyty Ystrad Fawr"/>
    <x v="1"/>
    <x v="0"/>
    <x v="0"/>
  </r>
  <r>
    <s v="F93885D7-B216-EF11-9F8A-0022481B53B8"/>
    <d v="2024-05-20T14:11:35"/>
    <s v="18626F86-656E-EE11-9AE7-002248C878F8"/>
    <s v="Active"/>
    <n v="1"/>
    <s v="Active"/>
    <s v="MEDUK131500 - Procedures Nurse - Endoscopy BCS"/>
    <d v="2024-07-26T23:00:00"/>
    <s v="F1F20CAE-4A76-44EB-BE6D-DB346BA57013"/>
    <x v="129"/>
    <s v="Active"/>
    <s v="MEDUK131500"/>
    <s v="Procedures Nurse - Endoscopy BCS"/>
    <s v="*TBC"/>
    <n v="350"/>
    <n v="201.18"/>
    <n v="551.17999999999995"/>
    <x v="17"/>
    <s v="Ysbyty Ystrad Fawr"/>
    <x v="1"/>
    <x v="0"/>
    <x v="0"/>
  </r>
  <r>
    <s v="433985D7-B216-EF11-9F8A-0022481B53B8"/>
    <d v="2024-05-20T14:11:36"/>
    <s v="18626F86-656E-EE11-9AE7-002248C878F8"/>
    <s v="Active"/>
    <n v="1"/>
    <s v="Active"/>
    <s v="MEDUK131505 - Procedures Nurse - Endoscopy BCS"/>
    <d v="2024-07-27T23:00:00"/>
    <s v="F1F20CAE-4A76-44EB-BE6D-DB346BA57013"/>
    <x v="127"/>
    <s v="Active"/>
    <s v="MEDUK131505"/>
    <s v="Procedures Nurse - Endoscopy BCS"/>
    <s v="*TBC"/>
    <n v="350"/>
    <n v="201.18"/>
    <n v="551.17999999999995"/>
    <x v="17"/>
    <s v="Ysbyty Ystrad Fawr"/>
    <x v="1"/>
    <x v="0"/>
    <x v="0"/>
  </r>
  <r>
    <s v="18797DDD-B216-EF11-9F8A-0022481B53B8"/>
    <d v="2024-05-20T14:11:36"/>
    <s v="18626F86-656E-EE11-9AE7-002248C878F8"/>
    <s v="Active"/>
    <n v="1"/>
    <s v="Active"/>
    <s v="MEDUK131502 - Procedures Nurse - Endoscopy BCS"/>
    <d v="2024-07-12T23:00:00"/>
    <s v="F1F20CAE-4A76-44EB-BE6D-DB346BA57013"/>
    <x v="151"/>
    <s v="Active"/>
    <s v="MEDUK131502"/>
    <s v="Procedures Nurse - Endoscopy BCS"/>
    <s v="*TBC"/>
    <n v="350"/>
    <n v="201.18"/>
    <n v="551.17999999999995"/>
    <x v="17"/>
    <s v="Ysbyty Ystrad Fawr"/>
    <x v="1"/>
    <x v="0"/>
    <x v="0"/>
  </r>
  <r>
    <s v="7B797DDD-B216-EF11-9F8A-0022481B53B8"/>
    <d v="2024-05-20T14:11:36"/>
    <s v="18626F86-656E-EE11-9AE7-002248C878F8"/>
    <s v="Active"/>
    <n v="1"/>
    <s v="Active"/>
    <s v="MEDUK131507 - Procedures Nurse - Endoscopy BCS"/>
    <d v="2024-07-13T23:00:00"/>
    <s v="F1F20CAE-4A76-44EB-BE6D-DB346BA57013"/>
    <x v="150"/>
    <s v="Active"/>
    <s v="MEDUK131507"/>
    <s v="Procedures Nurse - Endoscopy BCS"/>
    <s v="*TBC"/>
    <n v="350"/>
    <n v="201.18"/>
    <n v="551.17999999999995"/>
    <x v="17"/>
    <s v="Ysbyty Ystrad Fawr"/>
    <x v="1"/>
    <x v="0"/>
    <x v="0"/>
  </r>
  <r>
    <s v="9B797DDD-B216-EF11-9F8A-0022481B53B8"/>
    <d v="2024-05-20T14:11:37"/>
    <s v="18626F86-656E-EE11-9AE7-002248C878F8"/>
    <s v="Active"/>
    <n v="1"/>
    <s v="Active"/>
    <s v="MEDUK131503 - Procedures Nurse - Endoscopy BCS"/>
    <d v="2024-07-19T23:00:00"/>
    <s v="F1F20CAE-4A76-44EB-BE6D-DB346BA57013"/>
    <x v="161"/>
    <s v="Active"/>
    <s v="MEDUK131503"/>
    <s v="Procedures Nurse - Endoscopy BCS"/>
    <s v="*TBC"/>
    <n v="350"/>
    <n v="201.18"/>
    <n v="551.17999999999995"/>
    <x v="17"/>
    <s v="Ysbyty Ystrad Fawr"/>
    <x v="1"/>
    <x v="0"/>
    <x v="0"/>
  </r>
  <r>
    <s v="B5797DDD-B216-EF11-9F8A-0022481B53B8"/>
    <d v="2024-05-20T14:11:36"/>
    <s v="18626F86-656E-EE11-9AE7-002248C878F8"/>
    <s v="Active"/>
    <n v="1"/>
    <s v="Active"/>
    <s v="MEDUK131512 - Procedures Nurse - Endoscopy BCS"/>
    <d v="2024-07-05T23:00:00"/>
    <s v="F1F20CAE-4A76-44EB-BE6D-DB346BA57013"/>
    <x v="142"/>
    <s v="Active"/>
    <s v="MEDUK131512"/>
    <s v="Procedures Nurse - Endoscopy BCS"/>
    <s v="*TBC"/>
    <n v="350"/>
    <n v="201.18"/>
    <n v="551.17999999999995"/>
    <x v="17"/>
    <s v="Ysbyty Ystrad Fawr"/>
    <x v="1"/>
    <x v="0"/>
    <x v="0"/>
  </r>
  <r>
    <s v="C0797DDD-B216-EF11-9F8A-0022481B53B8"/>
    <d v="2024-05-20T14:11:36"/>
    <s v="18626F86-656E-EE11-9AE7-002248C878F8"/>
    <s v="Active"/>
    <n v="1"/>
    <s v="Active"/>
    <s v="MEDUK131511 - Procedures Nurse - Endoscopy BCS"/>
    <d v="2024-07-20T23:00:00"/>
    <s v="F1F20CAE-4A76-44EB-BE6D-DB346BA57013"/>
    <x v="159"/>
    <s v="Active"/>
    <s v="MEDUK131511"/>
    <s v="Procedures Nurse - Endoscopy BCS"/>
    <s v="*TBC"/>
    <n v="350"/>
    <n v="201.18"/>
    <n v="551.17999999999995"/>
    <x v="17"/>
    <s v="Ysbyty Ystrad Fawr"/>
    <x v="1"/>
    <x v="0"/>
    <x v="0"/>
  </r>
  <r>
    <s v="0A7A7DDD-B216-EF11-9F8A-0022481B53B8"/>
    <d v="2024-05-20T14:11:37"/>
    <s v="18626F86-656E-EE11-9AE7-002248C878F8"/>
    <s v="Active"/>
    <n v="1"/>
    <s v="Active"/>
    <s v="MEDUK131500 - Procedures Nurse - Endoscopy BCS"/>
    <d v="2024-07-26T23:00:00"/>
    <s v="F1F20CAE-4A76-44EB-BE6D-DB346BA57013"/>
    <x v="129"/>
    <s v="Active"/>
    <s v="MEDUK131500"/>
    <s v="Procedures Nurse - Endoscopy BCS"/>
    <s v="*TBC"/>
    <n v="350"/>
    <n v="201.18"/>
    <n v="551.17999999999995"/>
    <x v="17"/>
    <s v="Ysbyty Ystrad Fawr"/>
    <x v="1"/>
    <x v="0"/>
    <x v="0"/>
  </r>
  <r>
    <s v="277A7DDD-B216-EF11-9F8A-0022481B53B8"/>
    <d v="2024-05-20T14:11:37"/>
    <s v="18626F86-656E-EE11-9AE7-002248C878F8"/>
    <s v="Active"/>
    <n v="1"/>
    <s v="Active"/>
    <s v="MEDUK131502 - Procedures Nurse - Endoscopy BCS"/>
    <d v="2024-07-12T23:00:00"/>
    <s v="F1F20CAE-4A76-44EB-BE6D-DB346BA57013"/>
    <x v="151"/>
    <s v="Active"/>
    <s v="MEDUK131502"/>
    <s v="Procedures Nurse - Endoscopy BCS"/>
    <s v="*TBC"/>
    <n v="350"/>
    <n v="201.18"/>
    <n v="551.17999999999995"/>
    <x v="17"/>
    <s v="Ysbyty Ystrad Fawr"/>
    <x v="1"/>
    <x v="0"/>
    <x v="0"/>
  </r>
  <r>
    <s v="297A7DDD-B216-EF11-9F8A-0022481B53B8"/>
    <d v="2024-05-20T14:11:37"/>
    <s v="18626F86-656E-EE11-9AE7-002248C878F8"/>
    <s v="Active"/>
    <n v="1"/>
    <s v="Active"/>
    <s v="MEDUK131505 - Procedures Nurse - Endoscopy BCS"/>
    <d v="2024-07-27T23:00:00"/>
    <s v="F1F20CAE-4A76-44EB-BE6D-DB346BA57013"/>
    <x v="127"/>
    <s v="Active"/>
    <s v="MEDUK131505"/>
    <s v="Procedures Nurse - Endoscopy BCS"/>
    <s v="*TBC"/>
    <n v="350"/>
    <n v="201.18"/>
    <n v="551.17999999999995"/>
    <x v="17"/>
    <s v="Ysbyty Ystrad Fawr"/>
    <x v="1"/>
    <x v="0"/>
    <x v="0"/>
  </r>
  <r>
    <s v="057B7DDD-B216-EF11-9F8A-0022481B53B8"/>
    <d v="2024-05-20T14:11:38"/>
    <s v="18626F86-656E-EE11-9AE7-002248C878F8"/>
    <s v="Active"/>
    <n v="1"/>
    <s v="Active"/>
    <s v="MEDUK131505 - Recovery Nurse - Endoscopy BCS"/>
    <d v="2024-07-27T23:00:00"/>
    <s v="F1F20CAE-4A76-44EB-BE6D-DB346BA57013"/>
    <x v="127"/>
    <s v="Active"/>
    <s v="MEDUK131505"/>
    <s v="Recovery Nurse - Endoscopy BCS"/>
    <s v="*TBC"/>
    <n v="350"/>
    <n v="201.18"/>
    <n v="551.17999999999995"/>
    <x v="17"/>
    <s v="Ysbyty Ystrad Fawr"/>
    <x v="1"/>
    <x v="0"/>
    <x v="0"/>
  </r>
  <r>
    <s v="6B7B7DDD-B216-EF11-9F8A-0022481B53B8"/>
    <d v="2024-05-20T14:11:38"/>
    <s v="18626F86-656E-EE11-9AE7-002248C878F8"/>
    <s v="Active"/>
    <n v="1"/>
    <s v="Active"/>
    <s v="MEDUK131512 - Recovery Nurse - Endoscopy BCS"/>
    <d v="2024-07-05T23:00:00"/>
    <s v="F1F20CAE-4A76-44EB-BE6D-DB346BA57013"/>
    <x v="142"/>
    <s v="Active"/>
    <s v="MEDUK131512"/>
    <s v="Recovery Nurse - Endoscopy BCS"/>
    <s v="*TBC"/>
    <n v="350"/>
    <n v="201.18"/>
    <n v="551.17999999999995"/>
    <x v="17"/>
    <s v="Ysbyty Ystrad Fawr"/>
    <x v="1"/>
    <x v="0"/>
    <x v="0"/>
  </r>
  <r>
    <s v="B57B7DDD-B216-EF11-9F8A-0022481B53B8"/>
    <d v="2024-05-20T14:11:39"/>
    <s v="18626F86-656E-EE11-9AE7-002248C878F8"/>
    <s v="Active"/>
    <n v="1"/>
    <s v="Active"/>
    <s v="MEDUK131511 - Recovery Nurse - Endoscopy BCS"/>
    <d v="2024-07-20T23:00:00"/>
    <s v="F1F20CAE-4A76-44EB-BE6D-DB346BA57013"/>
    <x v="159"/>
    <s v="Active"/>
    <s v="MEDUK131511"/>
    <s v="Recovery Nurse - Endoscopy BCS"/>
    <s v="*TBC"/>
    <n v="350"/>
    <n v="201.18"/>
    <n v="551.17999999999995"/>
    <x v="17"/>
    <s v="Ysbyty Ystrad Fawr"/>
    <x v="1"/>
    <x v="0"/>
    <x v="0"/>
  </r>
  <r>
    <s v="397C7DDD-B216-EF11-9F8A-0022481B53B8"/>
    <d v="2024-05-20T14:11:40"/>
    <s v="18626F86-656E-EE11-9AE7-002248C878F8"/>
    <s v="Active"/>
    <n v="1"/>
    <s v="Active"/>
    <s v="MEDUK131507 - Recovery Nurse - Endoscopy BCS"/>
    <d v="2024-07-13T23:00:00"/>
    <s v="F1F20CAE-4A76-44EB-BE6D-DB346BA57013"/>
    <x v="150"/>
    <s v="Active"/>
    <s v="MEDUK131507"/>
    <s v="Recovery Nurse - Endoscopy BCS"/>
    <s v="*TBC"/>
    <n v="350"/>
    <n v="201.18"/>
    <n v="551.17999999999995"/>
    <x v="17"/>
    <s v="Ysbyty Ystrad Fawr"/>
    <x v="1"/>
    <x v="0"/>
    <x v="0"/>
  </r>
  <r>
    <s v="957C7DDD-B216-EF11-9F8A-0022481B53B8"/>
    <d v="2024-05-20T14:11:40"/>
    <s v="18626F86-656E-EE11-9AE7-002248C878F8"/>
    <s v="Active"/>
    <n v="1"/>
    <s v="Active"/>
    <s v="MEDUK131503 - Procedures Nurse - Endoscopy BCS"/>
    <d v="2024-07-19T23:00:00"/>
    <s v="F1F20CAE-4A76-44EB-BE6D-DB346BA57013"/>
    <x v="161"/>
    <s v="Active"/>
    <s v="MEDUK131503"/>
    <s v="Procedures Nurse - Endoscopy BCS"/>
    <s v="*TBC"/>
    <n v="350"/>
    <n v="201.18"/>
    <n v="551.17999999999995"/>
    <x v="17"/>
    <s v="Ysbyty Ystrad Fawr"/>
    <x v="1"/>
    <x v="0"/>
    <x v="0"/>
  </r>
  <r>
    <s v="B17D7DDD-B216-EF11-9F8A-0022481B53B8"/>
    <d v="2024-05-20T14:11:41"/>
    <s v="18626F86-656E-EE11-9AE7-002248C878F8"/>
    <s v="Active"/>
    <n v="1"/>
    <s v="Active"/>
    <s v="MEDUK131503 - Recovery Nurse - Endoscopy BCS"/>
    <d v="2024-07-19T23:00:00"/>
    <s v="F1F20CAE-4A76-44EB-BE6D-DB346BA57013"/>
    <x v="161"/>
    <s v="Active"/>
    <s v="MEDUK131503"/>
    <s v="Recovery Nurse - Endoscopy BCS"/>
    <s v="*TBC"/>
    <n v="350"/>
    <n v="201.18"/>
    <n v="551.17999999999995"/>
    <x v="17"/>
    <s v="Ysbyty Ystrad Fawr"/>
    <x v="1"/>
    <x v="0"/>
    <x v="0"/>
  </r>
  <r>
    <s v="B67A7DDD-B216-EF11-9F8A-0022481B53B8"/>
    <d v="2024-05-20T14:11:37"/>
    <s v="18626F86-656E-EE11-9AE7-002248C878F8"/>
    <s v="Active"/>
    <n v="1"/>
    <s v="Active"/>
    <s v="MEDUK131507 - Procedures Nurse - Endoscopy BCS"/>
    <d v="2024-07-13T23:00:00"/>
    <s v="F1F20CAE-4A76-44EB-BE6D-DB346BA57013"/>
    <x v="150"/>
    <s v="Active"/>
    <s v="MEDUK131507"/>
    <s v="Procedures Nurse - Endoscopy BCS"/>
    <s v="*TBC"/>
    <n v="350"/>
    <n v="201.18"/>
    <n v="551.17999999999995"/>
    <x v="17"/>
    <s v="Ysbyty Ystrad Fawr"/>
    <x v="1"/>
    <x v="0"/>
    <x v="0"/>
  </r>
  <r>
    <s v="D17A7DDD-B216-EF11-9F8A-0022481B53B8"/>
    <d v="2024-05-20T14:11:38"/>
    <s v="18626F86-656E-EE11-9AE7-002248C878F8"/>
    <s v="Active"/>
    <n v="1"/>
    <s v="Active"/>
    <s v="MEDUK131511 - Procedures Nurse - Endoscopy BCS"/>
    <d v="2024-07-20T23:00:00"/>
    <s v="F1F20CAE-4A76-44EB-BE6D-DB346BA57013"/>
    <x v="159"/>
    <s v="Active"/>
    <s v="MEDUK131511"/>
    <s v="Procedures Nurse - Endoscopy BCS"/>
    <s v="*TBC"/>
    <n v="350"/>
    <n v="201.18"/>
    <n v="551.17999999999995"/>
    <x v="17"/>
    <s v="Ysbyty Ystrad Fawr"/>
    <x v="1"/>
    <x v="0"/>
    <x v="0"/>
  </r>
  <r>
    <s v="EA7A7DDD-B216-EF11-9F8A-0022481B53B8"/>
    <d v="2024-05-20T14:11:38"/>
    <s v="18626F86-656E-EE11-9AE7-002248C878F8"/>
    <s v="Active"/>
    <n v="1"/>
    <s v="Active"/>
    <s v="MEDUK131500 - Recovery Nurse - Endoscopy BCS"/>
    <d v="2024-07-26T23:00:00"/>
    <s v="F1F20CAE-4A76-44EB-BE6D-DB346BA57013"/>
    <x v="129"/>
    <s v="Active"/>
    <s v="MEDUK131500"/>
    <s v="Recovery Nurse - Endoscopy BCS"/>
    <s v="*TBC"/>
    <n v="350"/>
    <n v="201.18"/>
    <n v="551.17999999999995"/>
    <x v="17"/>
    <s v="Ysbyty Ystrad Fawr"/>
    <x v="1"/>
    <x v="0"/>
    <x v="0"/>
  </r>
  <r>
    <s v="2B9C1857-B816-EF11-9F8A-0022481B53B8"/>
    <d v="2024-05-20T14:50:54"/>
    <s v="18626F86-656E-EE11-9AE7-002248C878F8"/>
    <s v="Active"/>
    <n v="1"/>
    <s v="Active"/>
    <s v="MEDUK131570 - Procedure Nurse - Endoscopy"/>
    <d v="2024-09-01T23:00:00"/>
    <s v="F1F20CAE-4A76-44EB-BE6D-DB346BA57013"/>
    <x v="83"/>
    <s v="Active"/>
    <s v="MEDUK131570"/>
    <s v="Procedure Nurse - Endoscopy"/>
    <s v="*TBC"/>
    <n v="350"/>
    <n v="201.18"/>
    <n v="551.17999999999995"/>
    <x v="12"/>
    <s v="Queen Elizabeth Hospital"/>
    <x v="3"/>
    <x v="0"/>
    <x v="0"/>
  </r>
  <r>
    <s v="B8F368D9-B216-EF11-9F8A-0022481B5F62"/>
    <d v="2024-05-20T14:11:30"/>
    <s v="18626F86-656E-EE11-9AE7-002248C878F8"/>
    <s v="Active"/>
    <n v="1"/>
    <s v="Active"/>
    <s v="MEDUK131508 - Admissions Nurse - Endoscopy BCS"/>
    <d v="2024-07-06T23:00:00"/>
    <s v="F1F20CAE-4A76-44EB-BE6D-DB346BA57013"/>
    <x v="157"/>
    <s v="Active"/>
    <s v="MEDUK131508"/>
    <s v="Admissions Nurse - Endoscopy BCS"/>
    <s v="*TBC"/>
    <n v="350"/>
    <n v="201.18"/>
    <n v="551.17999999999995"/>
    <x v="17"/>
    <s v="Ysbyty Ystrad Fawr"/>
    <x v="1"/>
    <x v="0"/>
    <x v="0"/>
  </r>
  <r>
    <s v="13F568D9-B216-EF11-9F8A-0022481B5F62"/>
    <d v="2024-05-20T14:11:34"/>
    <s v="18626F86-656E-EE11-9AE7-002248C878F8"/>
    <s v="Active"/>
    <n v="1"/>
    <s v="Active"/>
    <s v="MEDUK131508 - Recovery Nurse - Endoscopy BCS"/>
    <d v="2024-07-06T23:00:00"/>
    <s v="F1F20CAE-4A76-44EB-BE6D-DB346BA57013"/>
    <x v="157"/>
    <s v="Active"/>
    <s v="MEDUK131508"/>
    <s v="Recovery Nurse - Endoscopy BCS"/>
    <s v="*TBC"/>
    <n v="350"/>
    <n v="201.18"/>
    <n v="551.17999999999995"/>
    <x v="17"/>
    <s v="Ysbyty Ystrad Fawr"/>
    <x v="1"/>
    <x v="0"/>
    <x v="0"/>
  </r>
  <r>
    <s v="44F468D9-B216-EF11-9F8A-0022481B5F62"/>
    <d v="2024-05-20T14:11:32"/>
    <s v="18626F86-656E-EE11-9AE7-002248C878F8"/>
    <s v="Active"/>
    <n v="1"/>
    <s v="Active"/>
    <s v="MEDUK131508 - Procedures Nurse - Endoscopy BCS"/>
    <d v="2024-07-06T23:00:00"/>
    <s v="F1F20CAE-4A76-44EB-BE6D-DB346BA57013"/>
    <x v="157"/>
    <s v="Active"/>
    <s v="MEDUK131508"/>
    <s v="Procedures Nurse - Endoscopy BCS"/>
    <s v="*TBC"/>
    <n v="350"/>
    <n v="201.18"/>
    <n v="551.17999999999995"/>
    <x v="17"/>
    <s v="Ysbyty Ystrad Fawr"/>
    <x v="1"/>
    <x v="0"/>
    <x v="0"/>
  </r>
  <r>
    <s v="B3F468D9-B216-EF11-9F8A-0022481B5F62"/>
    <d v="2024-05-20T14:11:33"/>
    <s v="18626F86-656E-EE11-9AE7-002248C878F8"/>
    <s v="Active"/>
    <n v="1"/>
    <s v="Active"/>
    <s v="MEDUK131508 - Procedures Nurse - Endoscopy BCS"/>
    <d v="2024-07-06T23:00:00"/>
    <s v="F1F20CAE-4A76-44EB-BE6D-DB346BA57013"/>
    <x v="157"/>
    <s v="Active"/>
    <s v="MEDUK131508"/>
    <s v="Procedures Nurse - Endoscopy BCS"/>
    <s v="*TBC"/>
    <n v="350"/>
    <n v="201.18"/>
    <n v="551.17999999999995"/>
    <x v="17"/>
    <s v="Ysbyty Ystrad Fawr"/>
    <x v="1"/>
    <x v="0"/>
    <x v="0"/>
  </r>
  <r>
    <s v="B359905D-BAF1-EE11-904C-0022481B5118"/>
    <d v="2024-04-03T13:02:04"/>
    <s v="3E1290E4-0187-EB11-A812-0022481A7866"/>
    <s v="Active"/>
    <n v="1"/>
    <s v="Active"/>
    <s v="MEDUK125511 - Recovery Nurse - Gastro"/>
    <d v="2024-06-11T23:00:00"/>
    <s v="F1F20CAE-4A76-44EB-BE6D-DB346BA57013"/>
    <x v="122"/>
    <s v="Active"/>
    <s v="MEDUK125511"/>
    <s v="Recovery Nurse - Gastro"/>
    <s v="Canc - No Longer Available"/>
    <n v="350"/>
    <n v="201.18"/>
    <n v="551.17999999999995"/>
    <x v="0"/>
    <s v="Orsett Hospital"/>
    <x v="0"/>
    <x v="0"/>
    <x v="0"/>
  </r>
  <r>
    <s v="925A905D-BAF1-EE11-904C-0022481B5118"/>
    <d v="2024-04-03T13:02:06"/>
    <s v="3E1290E4-0187-EB11-A812-0022481A7866"/>
    <s v="Active"/>
    <n v="1"/>
    <s v="Active"/>
    <s v="MEDUK125512 - Recovery Nurse - Gastro"/>
    <d v="2024-06-10T23:00:00"/>
    <s v="F1F20CAE-4A76-44EB-BE6D-DB346BA57013"/>
    <x v="123"/>
    <s v="Active"/>
    <s v="MEDUK125512"/>
    <s v="Recovery Nurse - Gastro"/>
    <s v="Canc - No Longer Available"/>
    <n v="350"/>
    <n v="201.18"/>
    <n v="551.17999999999995"/>
    <x v="0"/>
    <s v="Orsett Hospital"/>
    <x v="0"/>
    <x v="0"/>
    <x v="0"/>
  </r>
  <r>
    <s v="6A1F8799-030E-EF11-9F8A-0022481B53B8"/>
    <d v="2024-05-09T12:56:54"/>
    <s v="3E1290E4-0187-EB11-A812-0022481A7866"/>
    <s v="Active"/>
    <n v="1"/>
    <s v="Active"/>
    <s v="MEDUK130571 - Admissions Nurse - Gastro"/>
    <d v="2024-09-03T23:00:00"/>
    <s v="F1F20CAE-4A76-44EB-BE6D-DB346BA57013"/>
    <x v="107"/>
    <s v="Active"/>
    <s v="MEDUK130571"/>
    <s v="Admissions Nurse - Gastro"/>
    <s v="Canc - No Longer Available"/>
    <n v="350"/>
    <n v="201.18"/>
    <n v="551.17999999999995"/>
    <x v="0"/>
    <s v="Orsett Hospital"/>
    <x v="0"/>
    <x v="0"/>
    <x v="2"/>
  </r>
  <r>
    <s v="B87D79AB-030E-EF11-9F8A-0022481B53B8"/>
    <d v="2024-05-09T12:57:27"/>
    <s v="3E1290E4-0187-EB11-A812-0022481A7866"/>
    <s v="Active"/>
    <n v="1"/>
    <s v="Active"/>
    <s v="MEDUK130577 - Admissions Nurse - Gastro"/>
    <d v="2024-09-01T23:00:00"/>
    <s v="F1F20CAE-4A76-44EB-BE6D-DB346BA57013"/>
    <x v="83"/>
    <s v="Active"/>
    <s v="MEDUK130577"/>
    <s v="Admissions Nurse - Gastro"/>
    <s v="Canc - No Longer Available"/>
    <n v="350"/>
    <n v="201.18"/>
    <n v="551.17999999999995"/>
    <x v="0"/>
    <s v="Orsett Hospital"/>
    <x v="0"/>
    <x v="0"/>
    <x v="2"/>
  </r>
  <r>
    <s v="227E79AB-030E-EF11-9F8A-0022481B53B8"/>
    <d v="2024-05-09T12:57:28"/>
    <s v="3E1290E4-0187-EB11-A812-0022481A7866"/>
    <s v="Active"/>
    <n v="1"/>
    <s v="Active"/>
    <s v="MEDUK130576 - Admissions Nurse - Gastro"/>
    <d v="2024-09-02T23:00:00"/>
    <s v="F1F20CAE-4A76-44EB-BE6D-DB346BA57013"/>
    <x v="84"/>
    <s v="Active"/>
    <s v="MEDUK130576"/>
    <s v="Admissions Nurse - Gastro"/>
    <s v="Canc - No Longer Available"/>
    <n v="350"/>
    <n v="201.18"/>
    <n v="551.17999999999995"/>
    <x v="0"/>
    <s v="Orsett Hospital"/>
    <x v="0"/>
    <x v="0"/>
    <x v="2"/>
  </r>
  <r>
    <s v="A01D3326-DAE2-EE11-904D-0022481B5118"/>
    <d v="2024-03-15T14:41:55"/>
    <s v="18626F86-656E-EE11-9AE7-002248C878F8"/>
    <s v="Active"/>
    <n v="1"/>
    <s v="Active"/>
    <s v="MEDUK123929 - Recovery Nurse - Endoscopy MU"/>
    <d v="2024-05-01T23:00:00"/>
    <s v="F1F20CAE-4A76-44EB-BE6D-DB346BA57013"/>
    <x v="31"/>
    <s v="Active"/>
    <s v="MEDUK123929"/>
    <s v="Recovery Nurse - Endoscopy MU"/>
    <s v="Canc - Hosp (No Local Staff)"/>
    <n v="350"/>
    <n v="201.18"/>
    <n v="551.17999999999995"/>
    <x v="18"/>
    <s v="Blackpool Victoria Hospital"/>
    <x v="5"/>
    <x v="0"/>
    <x v="1"/>
  </r>
  <r>
    <s v="2D0E3620-DAE2-EE11-904D-0022481B5118"/>
    <d v="2024-03-15T14:41:39"/>
    <s v="18626F86-656E-EE11-9AE7-002248C878F8"/>
    <s v="Active"/>
    <n v="1"/>
    <s v="Active"/>
    <s v="MEDUK123927 - Recovery Nurse - Endoscopy MU"/>
    <d v="2024-05-02T23:00:00"/>
    <s v="F1F20CAE-4A76-44EB-BE6D-DB346BA57013"/>
    <x v="32"/>
    <s v="Active"/>
    <s v="MEDUK123927"/>
    <s v="Recovery Nurse - Endoscopy MU"/>
    <s v="Canc - Hosp (No Local Staff)"/>
    <n v="350"/>
    <n v="201.18"/>
    <n v="551.17999999999995"/>
    <x v="18"/>
    <s v="Blackpool Victoria Hospital"/>
    <x v="5"/>
    <x v="0"/>
    <x v="1"/>
  </r>
  <r>
    <s v="1B0F3620-DAE2-EE11-904D-0022481B5118"/>
    <d v="2024-03-15T14:41:41"/>
    <s v="18626F86-656E-EE11-9AE7-002248C878F8"/>
    <s v="Active"/>
    <n v="1"/>
    <s v="Active"/>
    <s v="MEDUK123927 - Admissions Nurse - Endoscopy MU"/>
    <d v="2024-05-02T23:00:00"/>
    <s v="F1F20CAE-4A76-44EB-BE6D-DB346BA57013"/>
    <x v="32"/>
    <s v="Active"/>
    <s v="MEDUK123927"/>
    <s v="Admissions Nurse - Endoscopy MU"/>
    <s v="Canc - Hosp (No Local Staff)"/>
    <n v="350"/>
    <n v="201.18"/>
    <n v="551.17999999999995"/>
    <x v="18"/>
    <s v="Blackpool Victoria Hospital"/>
    <x v="5"/>
    <x v="0"/>
    <x v="1"/>
  </r>
  <r>
    <s v="641D3326-DAE2-EE11-904D-0022481B5118"/>
    <d v="2024-03-15T14:41:55"/>
    <s v="18626F86-656E-EE11-9AE7-002248C878F8"/>
    <s v="Active"/>
    <n v="1"/>
    <s v="Active"/>
    <s v="MEDUK123928 - Recovery Nurse - Endoscopy MU"/>
    <d v="2024-04-29T23:00:00"/>
    <s v="F1F20CAE-4A76-44EB-BE6D-DB346BA57013"/>
    <x v="29"/>
    <s v="Active"/>
    <s v="MEDUK123928"/>
    <s v="Recovery Nurse - Endoscopy MU"/>
    <s v="Canc - Hosp (No Local Staff)"/>
    <n v="350"/>
    <n v="201.18"/>
    <n v="551.17999999999995"/>
    <x v="18"/>
    <s v="Blackpool Victoria Hospital"/>
    <x v="5"/>
    <x v="0"/>
    <x v="1"/>
  </r>
  <r>
    <s v="981D3326-DAE2-EE11-904D-0022481B5118"/>
    <d v="2024-03-15T14:41:55"/>
    <s v="18626F86-656E-EE11-9AE7-002248C878F8"/>
    <s v="Active"/>
    <n v="1"/>
    <s v="Active"/>
    <s v="MEDUK123930 - Recovery Nurse - Endoscopy MU"/>
    <d v="2024-04-30T23:00:00"/>
    <s v="F1F20CAE-4A76-44EB-BE6D-DB346BA57013"/>
    <x v="30"/>
    <s v="Active"/>
    <s v="MEDUK123930"/>
    <s v="Recovery Nurse - Endoscopy MU"/>
    <s v="Canc - Hosp (No Local Staff)"/>
    <n v="350"/>
    <n v="201.18"/>
    <n v="551.17999999999995"/>
    <x v="18"/>
    <s v="Blackpool Victoria Hospital"/>
    <x v="5"/>
    <x v="0"/>
    <x v="1"/>
  </r>
  <r>
    <s v="661E3326-DAE2-EE11-904D-0022481B5118"/>
    <d v="2024-03-15T14:41:57"/>
    <s v="18626F86-656E-EE11-9AE7-002248C878F8"/>
    <s v="Active"/>
    <n v="1"/>
    <s v="Active"/>
    <s v="MEDUK123930 - Admissions Nurse - Endoscopy MU"/>
    <d v="2024-04-30T23:00:00"/>
    <s v="F1F20CAE-4A76-44EB-BE6D-DB346BA57013"/>
    <x v="30"/>
    <s v="Active"/>
    <s v="MEDUK123930"/>
    <s v="Admissions Nurse - Endoscopy MU"/>
    <s v="Canc - Hosp (No Local Staff)"/>
    <n v="350"/>
    <n v="201.18"/>
    <n v="551.17999999999995"/>
    <x v="18"/>
    <s v="Blackpool Victoria Hospital"/>
    <x v="5"/>
    <x v="0"/>
    <x v="1"/>
  </r>
  <r>
    <s v="761E3326-DAE2-EE11-904D-0022481B5118"/>
    <d v="2024-03-15T14:41:57"/>
    <s v="18626F86-656E-EE11-9AE7-002248C878F8"/>
    <s v="Active"/>
    <n v="1"/>
    <s v="Active"/>
    <s v="MEDUK123929 - Admissions Nurse - Endoscopy MU"/>
    <d v="2024-05-01T23:00:00"/>
    <s v="F1F20CAE-4A76-44EB-BE6D-DB346BA57013"/>
    <x v="31"/>
    <s v="Active"/>
    <s v="MEDUK123929"/>
    <s v="Admissions Nurse - Endoscopy MU"/>
    <s v="Canc - Hosp (No Local Staff)"/>
    <n v="350"/>
    <n v="201.18"/>
    <n v="551.17999999999995"/>
    <x v="18"/>
    <s v="Blackpool Victoria Hospital"/>
    <x v="5"/>
    <x v="0"/>
    <x v="1"/>
  </r>
  <r>
    <s v="EE1E3326-DAE2-EE11-904D-0022481B5118"/>
    <d v="2024-03-15T14:41:58"/>
    <s v="18626F86-656E-EE11-9AE7-002248C878F8"/>
    <s v="Active"/>
    <n v="1"/>
    <s v="Active"/>
    <s v="MEDUK123931 - Admissions Nurse - Endoscopy MU"/>
    <d v="2024-04-28T23:00:00"/>
    <s v="F1F20CAE-4A76-44EB-BE6D-DB346BA57013"/>
    <x v="28"/>
    <s v="Active"/>
    <s v="MEDUK123931"/>
    <s v="Admissions Nurse - Endoscopy MU"/>
    <s v="Canc - Hosp (No Local Staff)"/>
    <n v="350"/>
    <n v="201.18"/>
    <n v="551.17999999999995"/>
    <x v="18"/>
    <s v="Blackpool Victoria Hospital"/>
    <x v="5"/>
    <x v="0"/>
    <x v="1"/>
  </r>
  <r>
    <s v="091E3326-DAE2-EE11-904D-0022481B5118"/>
    <d v="2024-03-15T14:41:56"/>
    <s v="18626F86-656E-EE11-9AE7-002248C878F8"/>
    <s v="Active"/>
    <n v="1"/>
    <s v="Active"/>
    <s v="MEDUK123931 - Recovery Nurse - Endoscopy MU"/>
    <d v="2024-04-28T23:00:00"/>
    <s v="F1F20CAE-4A76-44EB-BE6D-DB346BA57013"/>
    <x v="28"/>
    <s v="Active"/>
    <s v="MEDUK123931"/>
    <s v="Recovery Nurse - Endoscopy MU"/>
    <s v="Canc - Hosp (No Local Staff)"/>
    <n v="350"/>
    <n v="201.18"/>
    <n v="551.17999999999995"/>
    <x v="18"/>
    <s v="Blackpool Victoria Hospital"/>
    <x v="5"/>
    <x v="0"/>
    <x v="1"/>
  </r>
  <r>
    <s v="271E3326-DAE2-EE11-904D-0022481B5118"/>
    <d v="2024-03-15T14:41:56"/>
    <s v="18626F86-656E-EE11-9AE7-002248C878F8"/>
    <s v="Active"/>
    <n v="1"/>
    <s v="Active"/>
    <s v="MEDUK123928 - Admissions Nurse - Endoscopy MU"/>
    <d v="2024-04-29T23:00:00"/>
    <s v="F1F20CAE-4A76-44EB-BE6D-DB346BA57013"/>
    <x v="29"/>
    <s v="Active"/>
    <s v="MEDUK123928"/>
    <s v="Admissions Nurse - Endoscopy MU"/>
    <s v="Canc - Hosp (No Local Staff)"/>
    <n v="350"/>
    <n v="201.18"/>
    <n v="551.17999999999995"/>
    <x v="18"/>
    <s v="Blackpool Victoria Hospital"/>
    <x v="5"/>
    <x v="0"/>
    <x v="1"/>
  </r>
  <r>
    <s v="05ED0669-5EE2-EE11-904D-0022481B53B8"/>
    <d v="2024-03-14T23:56:08"/>
    <s v="50441CDC-656E-EE11-9AE7-002248C5E15F"/>
    <s v="Active"/>
    <n v="1"/>
    <s v="Active"/>
    <s v="MEDUK123856 - RN - Endoscopy - Procedures"/>
    <d v="2024-04-11T23:00:00"/>
    <s v="F1F20CAE-4A76-44EB-BE6D-DB346BA57013"/>
    <x v="11"/>
    <s v="Active"/>
    <s v="MEDUK123856"/>
    <s v="RN - Endoscopy - Procedures"/>
    <s v="Canc - Hosp (No Local Staff)"/>
    <n v="350"/>
    <n v="201.18"/>
    <n v="551.17999999999995"/>
    <x v="15"/>
    <s v="Princess Royal Hospital"/>
    <x v="0"/>
    <x v="0"/>
    <x v="1"/>
  </r>
  <r>
    <s v="52ED0669-5EE2-EE11-904D-0022481B53B8"/>
    <d v="2024-03-14T23:56:09"/>
    <s v="50441CDC-656E-EE11-9AE7-002248C5E15F"/>
    <s v="Active"/>
    <n v="1"/>
    <s v="Active"/>
    <s v="MEDUK123856 - RN - Endoscopy - Procedures"/>
    <d v="2024-04-11T23:00:00"/>
    <s v="F1F20CAE-4A76-44EB-BE6D-DB346BA57013"/>
    <x v="11"/>
    <s v="Active"/>
    <s v="MEDUK123856"/>
    <s v="RN - Endoscopy - Procedures"/>
    <s v="Canc - Hosp (No Local Staff)"/>
    <n v="350"/>
    <n v="201.18"/>
    <n v="551.17999999999995"/>
    <x v="15"/>
    <s v="Princess Royal Hospital"/>
    <x v="0"/>
    <x v="0"/>
    <x v="1"/>
  </r>
  <r>
    <s v="0D60A15D-90E7-EE11-904D-0022481B5F62"/>
    <d v="2024-03-21T14:36:16"/>
    <s v="18626F86-656E-EE11-9AE7-002248C878F8"/>
    <s v="Active"/>
    <n v="1"/>
    <s v="Active"/>
    <s v="MEDUK124637 - Procedures Nurse - Endoscopy BCS"/>
    <d v="2024-06-08T23:00:00"/>
    <s v="F1F20CAE-4A76-44EB-BE6D-DB346BA57013"/>
    <x v="111"/>
    <s v="Active"/>
    <s v="MEDUK124637"/>
    <s v="Procedures Nurse - Endoscopy BCS"/>
    <s v="Canc - Med (Governance Issue)"/>
    <n v="350"/>
    <n v="201.18"/>
    <n v="551.17999999999995"/>
    <x v="17"/>
    <s v="Ysbyty Ystrad Fawr"/>
    <x v="1"/>
    <x v="0"/>
    <x v="0"/>
  </r>
  <r>
    <s v="6EB2854E-90E7-EE11-904D-0022481B5EFD"/>
    <d v="2024-03-21T14:35:49"/>
    <s v="18626F86-656E-EE11-9AE7-002248C878F8"/>
    <s v="Active"/>
    <n v="1"/>
    <s v="Active"/>
    <s v="MEDUK124610 - Recovery Nurse - Endoscopy BCS"/>
    <d v="2024-06-29T23:00:00"/>
    <s v="F1F20CAE-4A76-44EB-BE6D-DB346BA57013"/>
    <x v="149"/>
    <s v="Active"/>
    <s v="MEDUK124610"/>
    <s v="Recovery Nurse - Endoscopy BCS"/>
    <s v="Canc - Med (Governance Issue)"/>
    <n v="350"/>
    <n v="201.18"/>
    <n v="551.17999999999995"/>
    <x v="17"/>
    <s v="Ysbyty Ystrad Fawr"/>
    <x v="1"/>
    <x v="0"/>
    <x v="0"/>
  </r>
  <r>
    <s v="7B84FB4F-90E7-EE11-904D-0022481B54AB"/>
    <d v="2024-03-21T14:35:56"/>
    <s v="18626F86-656E-EE11-9AE7-002248C878F8"/>
    <s v="Active"/>
    <n v="1"/>
    <s v="Active"/>
    <s v="MEDUK124630 - Recovery Nurse - Endoscopy BCS"/>
    <d v="2024-06-14T23:00:00"/>
    <s v="F1F20CAE-4A76-44EB-BE6D-DB346BA57013"/>
    <x v="119"/>
    <s v="Active"/>
    <s v="MEDUK124630"/>
    <s v="Recovery Nurse - Endoscopy BCS"/>
    <s v="Canc - Med (Governance Issue)"/>
    <n v="350"/>
    <n v="201.18"/>
    <n v="551.17999999999995"/>
    <x v="17"/>
    <s v="Ysbyty Ystrad Fawr"/>
    <x v="1"/>
    <x v="0"/>
    <x v="0"/>
  </r>
  <r>
    <s v="81089E48-90E7-EE11-904D-0022481B5118"/>
    <d v="2024-03-21T14:35:48"/>
    <s v="18626F86-656E-EE11-9AE7-002248C878F8"/>
    <s v="Active"/>
    <n v="1"/>
    <s v="Active"/>
    <s v="MEDUK124618 - Procedures Nurse - Endoscopy BCS"/>
    <d v="2024-06-15T23:00:00"/>
    <s v="F1F20CAE-4A76-44EB-BE6D-DB346BA57013"/>
    <x v="118"/>
    <s v="Active"/>
    <s v="MEDUK124618"/>
    <s v="Procedures Nurse - Endoscopy BCS"/>
    <s v="Canc - Med (Governance Issue)"/>
    <n v="350"/>
    <n v="201.18"/>
    <n v="551.17999999999995"/>
    <x v="17"/>
    <s v="Ysbyty Ystrad Fawr"/>
    <x v="1"/>
    <x v="0"/>
    <x v="0"/>
  </r>
  <r>
    <s v="FDEB291A-8234-EF11-8E4E-000D3A7FF12C"/>
    <d v="2024-06-27T12:38:14"/>
    <s v="50441CDC-656E-EE11-9AE7-002248C5E15F"/>
    <s v="Active"/>
    <n v="1"/>
    <s v="Active"/>
    <s v="RN - Endoscopy - Procedures"/>
    <d v="2024-06-27T23:00:00"/>
    <s v="F1F20CAE-4A76-44EB-BE6D-DB346BA57013"/>
    <x v="134"/>
    <s v="Active"/>
    <s v="MEDUK130333"/>
    <s v="RN - Endoscopy - Procedures"/>
    <s v="Confirmed Placement – Half Day"/>
    <n v="350"/>
    <n v="201.18"/>
    <n v="551.17999999999995"/>
    <x v="14"/>
    <s v="Princess Royal Hospital"/>
    <x v="0"/>
    <x v="0"/>
    <x v="0"/>
  </r>
  <r>
    <s v="A3A164C6-330D-EF11-9F8A-0022481B54AB"/>
    <d v="2024-05-08T12:09:18"/>
    <s v="50441CDC-656E-EE11-9AE7-002248C5E15F"/>
    <s v="Active"/>
    <n v="1"/>
    <s v="Active"/>
    <s v="MEDUK130335 - RN - Endoscopy - Procedures"/>
    <d v="2024-06-06T23:00:00"/>
    <s v="F1F20CAE-4A76-44EB-BE6D-DB346BA57013"/>
    <x v="114"/>
    <s v="Active"/>
    <s v="MEDUK130335"/>
    <s v="RN - Endoscopy - Procedures"/>
    <s v="Confirmed Placement – Half Day"/>
    <n v="350"/>
    <n v="201.18"/>
    <n v="551.17999999999995"/>
    <x v="14"/>
    <s v="Princess Royal Hospital"/>
    <x v="0"/>
    <x v="0"/>
    <x v="0"/>
  </r>
  <r>
    <s v="CEA164C6-330D-EF11-9F8A-0022481B54AB"/>
    <d v="2024-05-08T12:09:19"/>
    <s v="50441CDC-656E-EE11-9AE7-002248C5E15F"/>
    <s v="Active"/>
    <n v="1"/>
    <s v="Active"/>
    <s v="MEDUK130335 - RN - Endoscopy - Procedures"/>
    <d v="2024-06-06T23:00:00"/>
    <s v="F1F20CAE-4A76-44EB-BE6D-DB346BA57013"/>
    <x v="114"/>
    <s v="Active"/>
    <s v="MEDUK130335"/>
    <s v="RN - Endoscopy - Procedures"/>
    <s v="Confirmed Placement – Half Day"/>
    <n v="350"/>
    <n v="201.18"/>
    <n v="551.17999999999995"/>
    <x v="14"/>
    <s v="Princess Royal Hospital"/>
    <x v="0"/>
    <x v="0"/>
    <x v="0"/>
  </r>
  <r>
    <s v="C0F368D9-B216-EF11-9F8A-0022481B5F62"/>
    <d v="2024-05-20T14:11:30"/>
    <s v="18626F86-656E-EE11-9AE7-002248C878F8"/>
    <s v="Active"/>
    <n v="1"/>
    <s v="Active"/>
    <s v="MEDUK131499 - Admissions Nurse - Endoscopy BCS"/>
    <d v="2024-08-03T23:00:00"/>
    <s v="F1F20CAE-4A76-44EB-BE6D-DB346BA57013"/>
    <x v="71"/>
    <s v="Active"/>
    <s v="MEDUK131499"/>
    <s v="Admissions Nurse - Endoscopy BCS"/>
    <s v="Open Shift"/>
    <n v="350"/>
    <n v="201.18"/>
    <n v="551.17999999999995"/>
    <x v="17"/>
    <s v="Ysbyty Ystrad Fawr"/>
    <x v="1"/>
    <x v="0"/>
    <x v="2"/>
  </r>
  <r>
    <s v="1DF468D9-B216-EF11-9F8A-0022481B5F62"/>
    <d v="2024-05-20T14:11:31"/>
    <s v="18626F86-656E-EE11-9AE7-002248C878F8"/>
    <s v="Active"/>
    <n v="1"/>
    <s v="Active"/>
    <s v="MEDUK131499 - Procedures Nurse - Endoscopy BCS"/>
    <d v="2024-08-03T23:00:00"/>
    <s v="F1F20CAE-4A76-44EB-BE6D-DB346BA57013"/>
    <x v="71"/>
    <s v="Active"/>
    <s v="MEDUK131499"/>
    <s v="Procedures Nurse - Endoscopy BCS"/>
    <s v="Open Shift"/>
    <n v="350"/>
    <n v="201.18"/>
    <n v="551.17999999999995"/>
    <x v="17"/>
    <s v="Ysbyty Ystrad Fawr"/>
    <x v="1"/>
    <x v="0"/>
    <x v="2"/>
  </r>
  <r>
    <s v="92F468D9-B216-EF11-9F8A-0022481B5F62"/>
    <d v="2024-05-20T14:11:33"/>
    <s v="18626F86-656E-EE11-9AE7-002248C878F8"/>
    <s v="Active"/>
    <n v="1"/>
    <s v="Active"/>
    <s v="MEDUK131499 - Procedures Nurse - Endoscopy BCS"/>
    <d v="2024-08-03T23:00:00"/>
    <s v="F1F20CAE-4A76-44EB-BE6D-DB346BA57013"/>
    <x v="71"/>
    <s v="Active"/>
    <s v="MEDUK131499"/>
    <s v="Procedures Nurse - Endoscopy BCS"/>
    <s v="Open Shift"/>
    <n v="350"/>
    <n v="201.18"/>
    <n v="551.17999999999995"/>
    <x v="17"/>
    <s v="Ysbyty Ystrad Fawr"/>
    <x v="1"/>
    <x v="0"/>
    <x v="2"/>
  </r>
  <r>
    <s v="FEF468D9-B216-EF11-9F8A-0022481B5F62"/>
    <d v="2024-05-20T14:11:34"/>
    <s v="18626F86-656E-EE11-9AE7-002248C878F8"/>
    <s v="Active"/>
    <n v="1"/>
    <s v="Active"/>
    <s v="MEDUK131499 - Recovery Nurse - Endoscopy BCS"/>
    <d v="2024-08-03T23:00:00"/>
    <s v="F1F20CAE-4A76-44EB-BE6D-DB346BA57013"/>
    <x v="71"/>
    <s v="Active"/>
    <s v="MEDUK131499"/>
    <s v="Recovery Nurse - Endoscopy BCS"/>
    <s v="Open Shift"/>
    <n v="350"/>
    <n v="201.18"/>
    <n v="551.17999999999995"/>
    <x v="17"/>
    <s v="Ysbyty Ystrad Fawr"/>
    <x v="1"/>
    <x v="0"/>
    <x v="2"/>
  </r>
  <r>
    <s v="05B5231C-C233-EF11-8E4F-7C1E520419D1"/>
    <d v="2024-06-26T13:43:53"/>
    <s v="18626F86-656E-EE11-9AE7-002248C878F8"/>
    <s v="Active"/>
    <n v="1"/>
    <s v="Active"/>
    <s v="MEDUK135044 - Pre-Assessment Nurse - Endoscopy"/>
    <d v="2024-07-22T23:00:00"/>
    <s v="F1F20CAE-4A76-44EB-BE6D-DB346BA57013"/>
    <x v="131"/>
    <s v="Active"/>
    <s v="MEDUK135044"/>
    <s v="Pre-Assessment Nurse - Endoscopy"/>
    <s v="Open Shift"/>
    <n v="350"/>
    <n v="201.18"/>
    <n v="551.17999999999995"/>
    <x v="18"/>
    <s v="Blackpool Victoria Hospital"/>
    <x v="5"/>
    <x v="0"/>
    <x v="2"/>
  </r>
  <r>
    <s v="06B5231C-C233-EF11-8E4F-7C1E520419D1"/>
    <d v="2024-06-26T13:43:53"/>
    <s v="18626F86-656E-EE11-9AE7-002248C878F8"/>
    <s v="Active"/>
    <n v="1"/>
    <s v="Active"/>
    <s v="MEDUK135043 - Pre-Assessment Nurse - Endoscopy"/>
    <d v="2024-07-23T23:00:00"/>
    <s v="F1F20CAE-4A76-44EB-BE6D-DB346BA57013"/>
    <x v="126"/>
    <s v="Active"/>
    <s v="MEDUK135043"/>
    <s v="Pre-Assessment Nurse - Endoscopy"/>
    <s v="Open Shift"/>
    <n v="350"/>
    <n v="201.18"/>
    <n v="551.17999999999995"/>
    <x v="18"/>
    <s v="Blackpool Victoria Hospital"/>
    <x v="5"/>
    <x v="0"/>
    <x v="2"/>
  </r>
  <r>
    <s v="3A4B43E4-B933-EF11-8E4F-6045BDFC5C7A"/>
    <d v="2024-06-26T12:45:08"/>
    <s v="18626F86-656E-EE11-9AE7-002248C878F8"/>
    <s v="Active"/>
    <n v="1"/>
    <s v="Active"/>
    <s v="MEDUK135032 - Pre-Assessment Nurse - Endoscopy"/>
    <d v="2024-07-11T23:00:00"/>
    <s v="F1F20CAE-4A76-44EB-BE6D-DB346BA57013"/>
    <x v="153"/>
    <s v="Active"/>
    <s v="MEDUK135032"/>
    <s v="Pre-Assessment Nurse - Endoscopy"/>
    <s v="Open Shift"/>
    <n v="350"/>
    <n v="201.18"/>
    <n v="551.17999999999995"/>
    <x v="18"/>
    <s v="Blackpool Victoria Hospital"/>
    <x v="5"/>
    <x v="0"/>
    <x v="2"/>
  </r>
  <r>
    <s v="C41C9D1B-C233-EF11-8E4F-6045BDFC5C7A"/>
    <d v="2024-06-26T13:43:51"/>
    <s v="18626F86-656E-EE11-9AE7-002248C878F8"/>
    <s v="Active"/>
    <n v="1"/>
    <s v="Active"/>
    <s v="MEDUK135041 - Pre-Assessment Nurse - Endoscopy"/>
    <d v="2024-07-16T23:00:00"/>
    <s v="F1F20CAE-4A76-44EB-BE6D-DB346BA57013"/>
    <x v="160"/>
    <s v="Active"/>
    <s v="MEDUK135041"/>
    <s v="Pre-Assessment Nurse - Endoscopy"/>
    <s v="Open Shift"/>
    <n v="350"/>
    <n v="201.18"/>
    <n v="551.17999999999995"/>
    <x v="18"/>
    <s v="Blackpool Victoria Hospital"/>
    <x v="5"/>
    <x v="0"/>
    <x v="2"/>
  </r>
  <r>
    <s v="8719D01A-C233-EF11-8E4F-6045BDFC5CA1"/>
    <d v="2024-06-26T13:43:54"/>
    <s v="18626F86-656E-EE11-9AE7-002248C878F8"/>
    <s v="Active"/>
    <n v="1"/>
    <s v="Active"/>
    <s v="MEDUK135042 - Pre-Assessment Nurse - Endoscopy"/>
    <d v="2024-07-17T23:00:00"/>
    <s v="F1F20CAE-4A76-44EB-BE6D-DB346BA57013"/>
    <x v="163"/>
    <s v="Active"/>
    <s v="MEDUK135042"/>
    <s v="Pre-Assessment Nurse - Endoscopy"/>
    <s v="Open Shift"/>
    <n v="350"/>
    <n v="201.18"/>
    <n v="551.17999999999995"/>
    <x v="18"/>
    <s v="Blackpool Victoria Hospital"/>
    <x v="5"/>
    <x v="0"/>
    <x v="2"/>
  </r>
  <r>
    <s v="AF1BDF22-C233-EF11-8E4F-6045BD0E7A95"/>
    <d v="2024-06-26T13:44:04"/>
    <s v="18626F86-656E-EE11-9AE7-002248C878F8"/>
    <s v="Active"/>
    <n v="1"/>
    <s v="Active"/>
    <s v="MEDUK135052 - Pre-Assessment Nurse - Endoscopy"/>
    <d v="2024-07-31T23:00:00"/>
    <s v="F1F20CAE-4A76-44EB-BE6D-DB346BA57013"/>
    <x v="78"/>
    <s v="Active"/>
    <s v="MEDUK135052"/>
    <s v="Pre-Assessment Nurse - Endoscopy"/>
    <s v="Open Shift"/>
    <n v="350"/>
    <n v="201.18"/>
    <n v="551.17999999999995"/>
    <x v="18"/>
    <s v="Blackpool Victoria Hospital"/>
    <x v="5"/>
    <x v="0"/>
    <x v="2"/>
  </r>
  <r>
    <s v="B01BDF22-C233-EF11-8E4F-6045BD0E7A95"/>
    <d v="2024-06-26T13:44:04"/>
    <s v="18626F86-656E-EE11-9AE7-002248C878F8"/>
    <s v="Active"/>
    <n v="1"/>
    <s v="Active"/>
    <s v="MEDUK135046 - Pre-Assessment Nurse - Endoscopy"/>
    <d v="2024-07-14T23:00:00"/>
    <s v="F1F20CAE-4A76-44EB-BE6D-DB346BA57013"/>
    <x v="165"/>
    <s v="Active"/>
    <s v="MEDUK135046"/>
    <s v="Pre-Assessment Nurse - Endoscopy"/>
    <s v="Open Shift"/>
    <n v="350"/>
    <n v="201.18"/>
    <n v="551.17999999999995"/>
    <x v="18"/>
    <s v="Blackpool Victoria Hospital"/>
    <x v="5"/>
    <x v="0"/>
    <x v="2"/>
  </r>
  <r>
    <s v="D81BDF22-C233-EF11-8E4F-6045BD0E7A95"/>
    <d v="2024-06-26T13:44:04"/>
    <s v="18626F86-656E-EE11-9AE7-002248C878F8"/>
    <s v="Active"/>
    <n v="1"/>
    <s v="Active"/>
    <s v="MEDUK135050 - Pre-Assessment Nurse - Endoscopy"/>
    <d v="2024-07-29T23:00:00"/>
    <s v="F1F20CAE-4A76-44EB-BE6D-DB346BA57013"/>
    <x v="128"/>
    <s v="Active"/>
    <s v="MEDUK135050"/>
    <s v="Pre-Assessment Nurse - Endoscopy"/>
    <s v="Open Shift"/>
    <n v="350"/>
    <n v="201.18"/>
    <n v="551.17999999999995"/>
    <x v="18"/>
    <s v="Blackpool Victoria Hospital"/>
    <x v="5"/>
    <x v="0"/>
    <x v="2"/>
  </r>
  <r>
    <s v="E01BDF22-C233-EF11-8E4F-6045BD0E7A95"/>
    <d v="2024-06-26T13:44:04"/>
    <s v="18626F86-656E-EE11-9AE7-002248C878F8"/>
    <s v="Active"/>
    <n v="1"/>
    <s v="Active"/>
    <s v="MEDUK135051 - Pre-Assessment Nurse - Endoscopy"/>
    <d v="2024-08-01T23:00:00"/>
    <s v="F1F20CAE-4A76-44EB-BE6D-DB346BA57013"/>
    <x v="80"/>
    <s v="Active"/>
    <s v="MEDUK135051"/>
    <s v="Pre-Assessment Nurse - Endoscopy"/>
    <s v="Open Shift"/>
    <n v="350"/>
    <n v="201.18"/>
    <n v="551.17999999999995"/>
    <x v="18"/>
    <s v="Blackpool Victoria Hospital"/>
    <x v="5"/>
    <x v="0"/>
    <x v="2"/>
  </r>
  <r>
    <s v="1F1CDF22-C233-EF11-8E4F-6045BD0E7A95"/>
    <d v="2024-06-26T13:44:04"/>
    <s v="18626F86-656E-EE11-9AE7-002248C878F8"/>
    <s v="Active"/>
    <n v="1"/>
    <s v="Active"/>
    <s v="MEDUK135045 - Pre-Assessment Nurse - Endoscopy"/>
    <d v="2024-07-24T23:00:00"/>
    <s v="F1F20CAE-4A76-44EB-BE6D-DB346BA57013"/>
    <x v="130"/>
    <s v="Active"/>
    <s v="MEDUK135045"/>
    <s v="Pre-Assessment Nurse - Endoscopy"/>
    <s v="Open Shift"/>
    <n v="350"/>
    <n v="201.18"/>
    <n v="551.17999999999995"/>
    <x v="18"/>
    <s v="Blackpool Victoria Hospital"/>
    <x v="5"/>
    <x v="0"/>
    <x v="2"/>
  </r>
  <r>
    <s v="3D1CDF22-C233-EF11-8E4F-6045BD0E7A95"/>
    <d v="2024-06-26T13:44:04"/>
    <s v="18626F86-656E-EE11-9AE7-002248C878F8"/>
    <s v="Active"/>
    <n v="1"/>
    <s v="Active"/>
    <s v="MEDUK135054 - Pre-Assessment Nurse - Endoscopy"/>
    <d v="2024-07-30T23:00:00"/>
    <s v="F1F20CAE-4A76-44EB-BE6D-DB346BA57013"/>
    <x v="81"/>
    <s v="Active"/>
    <s v="MEDUK135054"/>
    <s v="Pre-Assessment Nurse - Endoscopy"/>
    <s v="Open Shift"/>
    <n v="350"/>
    <n v="201.18"/>
    <n v="551.17999999999995"/>
    <x v="18"/>
    <s v="Blackpool Victoria Hospital"/>
    <x v="5"/>
    <x v="0"/>
    <x v="2"/>
  </r>
  <r>
    <s v="561CDF22-C233-EF11-8E4F-6045BD0E7A95"/>
    <d v="2024-06-26T13:44:04"/>
    <s v="18626F86-656E-EE11-9AE7-002248C878F8"/>
    <s v="Active"/>
    <n v="1"/>
    <s v="Active"/>
    <s v="MEDUK135056 - Pre-Assessment Nurse - Endoscopy"/>
    <d v="2024-07-28T23:00:00"/>
    <s v="F1F20CAE-4A76-44EB-BE6D-DB346BA57013"/>
    <x v="132"/>
    <s v="Active"/>
    <s v="MEDUK135056"/>
    <s v="Pre-Assessment Nurse - Endoscopy"/>
    <s v="Open Shift"/>
    <n v="350"/>
    <n v="201.18"/>
    <n v="551.17999999999995"/>
    <x v="18"/>
    <s v="Blackpool Victoria Hospital"/>
    <x v="5"/>
    <x v="0"/>
    <x v="2"/>
  </r>
  <r>
    <s v="35C71F24-122F-EF11-840B-6045BD0E7A95"/>
    <d v="2024-06-20T14:34:13"/>
    <s v="50441CDC-656E-EE11-9AE7-002248C5E15F"/>
    <s v="Active"/>
    <n v="1"/>
    <s v="Active"/>
    <s v="MEDUK134399 - RN - Endoscopy - Procedures"/>
    <d v="2024-08-26T23:00:00"/>
    <s v="F1F20CAE-4A76-44EB-BE6D-DB346BA57013"/>
    <x v="99"/>
    <s v="Active"/>
    <s v="MEDUK134399"/>
    <s v="RN - Endoscopy - Procedures"/>
    <s v="Open Shift"/>
    <n v="350"/>
    <n v="201.18"/>
    <n v="551.17999999999995"/>
    <x v="14"/>
    <s v="Princess Royal Hospital"/>
    <x v="0"/>
    <x v="0"/>
    <x v="2"/>
  </r>
  <r>
    <s v="FB3B1F2A-122F-EF11-840B-6045BD0E7A95"/>
    <d v="2024-06-20T14:34:16"/>
    <s v="50441CDC-656E-EE11-9AE7-002248C5E15F"/>
    <s v="Active"/>
    <n v="1"/>
    <s v="Active"/>
    <s v="MEDUK134399 - RN - Endoscopy - Procedures"/>
    <d v="2024-08-26T23:00:00"/>
    <s v="F1F20CAE-4A76-44EB-BE6D-DB346BA57013"/>
    <x v="99"/>
    <s v="Active"/>
    <s v="MEDUK134399"/>
    <s v="RN - Endoscopy - Procedures"/>
    <s v="Open Shift"/>
    <n v="350"/>
    <n v="201.18"/>
    <n v="551.17999999999995"/>
    <x v="14"/>
    <s v="Princess Royal Hospital"/>
    <x v="0"/>
    <x v="0"/>
    <x v="2"/>
  </r>
  <r>
    <s v="65977A19-C233-EF11-8E4F-6045BDD02F4E"/>
    <d v="2024-06-26T13:43:51"/>
    <s v="18626F86-656E-EE11-9AE7-002248C878F8"/>
    <s v="Active"/>
    <n v="1"/>
    <s v="Active"/>
    <s v="MEDUK135040 - Pre-Assessment Nurse - Endoscopy"/>
    <d v="2024-07-15T23:00:00"/>
    <s v="F1F20CAE-4A76-44EB-BE6D-DB346BA57013"/>
    <x v="162"/>
    <s v="Active"/>
    <s v="MEDUK135040"/>
    <s v="Pre-Assessment Nurse - Endoscopy"/>
    <s v="Open Shift"/>
    <n v="350"/>
    <n v="201.18"/>
    <n v="551.17999999999995"/>
    <x v="18"/>
    <s v="Blackpool Victoria Hospital"/>
    <x v="5"/>
    <x v="0"/>
    <x v="2"/>
  </r>
  <r>
    <s v="0640AFE4-B933-EF11-8E4F-6045BD0E7EE3"/>
    <d v="2024-06-26T12:45:06"/>
    <s v="18626F86-656E-EE11-9AE7-002248C878F8"/>
    <s v="Active"/>
    <n v="1"/>
    <s v="Active"/>
    <s v="MEDUK135034 - Pre-Assessment Nurse - Endoscopy"/>
    <d v="2024-07-10T23:00:00"/>
    <s v="F1F20CAE-4A76-44EB-BE6D-DB346BA57013"/>
    <x v="154"/>
    <s v="Active"/>
    <s v="MEDUK135034"/>
    <s v="Pre-Assessment Nurse - Endoscopy"/>
    <s v="Open Shift"/>
    <n v="350"/>
    <n v="201.18"/>
    <n v="551.17999999999995"/>
    <x v="18"/>
    <s v="Blackpool Victoria Hospital"/>
    <x v="5"/>
    <x v="0"/>
    <x v="2"/>
  </r>
  <r>
    <s v="445E681C-C233-EF11-8E4F-6045BD0E7EE3"/>
    <d v="2024-06-26T13:43:54"/>
    <s v="18626F86-656E-EE11-9AE7-002248C878F8"/>
    <s v="Active"/>
    <n v="1"/>
    <s v="Active"/>
    <s v="MEDUK135048 - Pre-Assessment Nurse - Endoscopy"/>
    <d v="2024-07-18T23:00:00"/>
    <s v="F1F20CAE-4A76-44EB-BE6D-DB346BA57013"/>
    <x v="164"/>
    <s v="Active"/>
    <s v="MEDUK135048"/>
    <s v="Pre-Assessment Nurse - Endoscopy"/>
    <s v="Open Shift"/>
    <n v="350"/>
    <n v="201.18"/>
    <n v="551.17999999999995"/>
    <x v="18"/>
    <s v="Blackpool Victoria Hospital"/>
    <x v="5"/>
    <x v="0"/>
    <x v="2"/>
  </r>
  <r>
    <s v="455E681C-C233-EF11-8E4F-6045BD0E7EE3"/>
    <d v="2024-06-26T13:43:54"/>
    <s v="18626F86-656E-EE11-9AE7-002248C878F8"/>
    <s v="Active"/>
    <n v="1"/>
    <s v="Active"/>
    <s v="MEDUK135049 - Pre-Assessment Nurse - Endoscopy"/>
    <d v="2024-07-25T23:00:00"/>
    <s v="F1F20CAE-4A76-44EB-BE6D-DB346BA57013"/>
    <x v="167"/>
    <s v="Active"/>
    <s v="MEDUK135049"/>
    <s v="Pre-Assessment Nurse - Endoscopy"/>
    <s v="Open Shift"/>
    <n v="350"/>
    <n v="201.18"/>
    <n v="551.17999999999995"/>
    <x v="18"/>
    <s v="Blackpool Victoria Hospital"/>
    <x v="5"/>
    <x v="0"/>
    <x v="2"/>
  </r>
  <r>
    <s v="9FB1F7E4-B933-EF11-8E4F-6045BD0E7A28"/>
    <d v="2024-06-26T12:45:07"/>
    <s v="18626F86-656E-EE11-9AE7-002248C878F8"/>
    <s v="Active"/>
    <n v="1"/>
    <s v="Active"/>
    <s v="MEDUK135037 - Pre-Assessment Nurse - Endoscopy"/>
    <d v="2024-07-08T23:00:00"/>
    <s v="F1F20CAE-4A76-44EB-BE6D-DB346BA57013"/>
    <x v="155"/>
    <s v="Active"/>
    <s v="MEDUK135037"/>
    <s v="Pre-Assessment Nurse - Endoscopy"/>
    <s v="Open Shift"/>
    <n v="350"/>
    <n v="201.18"/>
    <n v="551.17999999999995"/>
    <x v="18"/>
    <s v="Blackpool Victoria Hospital"/>
    <x v="5"/>
    <x v="0"/>
    <x v="2"/>
  </r>
  <r>
    <s v="A1B1F7E4-B933-EF11-8E4F-6045BD0E7A28"/>
    <d v="2024-06-26T12:45:07"/>
    <s v="18626F86-656E-EE11-9AE7-002248C878F8"/>
    <s v="Active"/>
    <n v="1"/>
    <s v="Active"/>
    <s v="MEDUK135038 - Pre-Assessment Nurse - Endoscopy"/>
    <d v="2024-07-09T23:00:00"/>
    <s v="F1F20CAE-4A76-44EB-BE6D-DB346BA57013"/>
    <x v="152"/>
    <s v="Active"/>
    <s v="MEDUK135038"/>
    <s v="Pre-Assessment Nurse - Endoscopy"/>
    <s v="Open Shift"/>
    <n v="350"/>
    <n v="201.18"/>
    <n v="551.17999999999995"/>
    <x v="18"/>
    <s v="Blackpool Victoria Hospital"/>
    <x v="5"/>
    <x v="0"/>
    <x v="2"/>
  </r>
  <r>
    <s v="A2B1F7E4-B933-EF11-8E4F-6045BD0E7A28"/>
    <d v="2024-06-26T12:45:07"/>
    <s v="18626F86-656E-EE11-9AE7-002248C878F8"/>
    <s v="Active"/>
    <n v="1"/>
    <s v="Active"/>
    <s v="MEDUK135036 - Pre-Assessment Nurse - Endoscopy"/>
    <d v="2024-07-07T23:00:00"/>
    <s v="F1F20CAE-4A76-44EB-BE6D-DB346BA57013"/>
    <x v="156"/>
    <s v="Active"/>
    <s v="MEDUK135036"/>
    <s v="Pre-Assessment Nurse - Endoscopy"/>
    <s v="Open Shift"/>
    <n v="350"/>
    <n v="201.18"/>
    <n v="551.17999999999995"/>
    <x v="18"/>
    <s v="Blackpool Victoria Hospital"/>
    <x v="5"/>
    <x v="0"/>
    <x v="2"/>
  </r>
  <r>
    <s v="6224961B-C233-EF11-8E4F-6045BD0E7A28"/>
    <d v="2024-06-26T13:43:51"/>
    <s v="18626F86-656E-EE11-9AE7-002248C878F8"/>
    <s v="Active"/>
    <n v="1"/>
    <s v="Active"/>
    <s v="MEDUK135047 - Pre-Assessment Nurse - Endoscopy"/>
    <d v="2024-07-21T23:00:00"/>
    <s v="F1F20CAE-4A76-44EB-BE6D-DB346BA57013"/>
    <x v="158"/>
    <s v="Active"/>
    <s v="MEDUK135047"/>
    <s v="Pre-Assessment Nurse - Endoscopy"/>
    <s v="Open Shift"/>
    <n v="350"/>
    <n v="201.18"/>
    <n v="551.17999999999995"/>
    <x v="18"/>
    <s v="Blackpool Victoria Hospital"/>
    <x v="5"/>
    <x v="0"/>
    <x v="2"/>
  </r>
  <r>
    <s v="F2FF8448-B816-EF11-840B-0022481B5EFD"/>
    <d v="2024-05-20T14:50:25"/>
    <s v="18626F86-656E-EE11-9AE7-002248C878F8"/>
    <s v="Active"/>
    <n v="1"/>
    <s v="Active"/>
    <s v="MEDUK131528 - Procedure Nurse - Endoscopy"/>
    <d v="2024-08-02T23:00:00"/>
    <s v="F1F20CAE-4A76-44EB-BE6D-DB346BA57013"/>
    <x v="70"/>
    <s v="Active"/>
    <s v="MEDUK131528"/>
    <s v="Procedure Nurse - Endoscopy"/>
    <s v="Open Shift"/>
    <n v="350"/>
    <n v="201.18"/>
    <n v="551.17999999999995"/>
    <x v="12"/>
    <s v="Queen Elizabeth Hospital"/>
    <x v="3"/>
    <x v="0"/>
    <x v="2"/>
  </r>
  <r>
    <s v="FBFF8448-B816-EF11-840B-0022481B5EFD"/>
    <d v="2024-05-20T14:50:25"/>
    <s v="18626F86-656E-EE11-9AE7-002248C878F8"/>
    <s v="Active"/>
    <n v="1"/>
    <s v="Active"/>
    <s v="MEDUK131529 - Procedure Nurse - Endoscopy"/>
    <d v="2024-08-03T23:00:00"/>
    <s v="F1F20CAE-4A76-44EB-BE6D-DB346BA57013"/>
    <x v="71"/>
    <s v="Active"/>
    <s v="MEDUK131529"/>
    <s v="Procedure Nurse - Endoscopy"/>
    <s v="Open Shift"/>
    <n v="350"/>
    <n v="201.18"/>
    <n v="551.17999999999995"/>
    <x v="12"/>
    <s v="Queen Elizabeth Hospital"/>
    <x v="3"/>
    <x v="0"/>
    <x v="2"/>
  </r>
  <r>
    <s v="783785D7-B216-EF11-9F8A-0022481B53B8"/>
    <d v="2024-05-20T14:11:33"/>
    <s v="18626F86-656E-EE11-9AE7-002248C878F8"/>
    <s v="Active"/>
    <n v="1"/>
    <s v="Active"/>
    <s v="MEDUK131510 - Admissions Nurse - Endoscopy BCS"/>
    <d v="2024-08-02T23:00:00"/>
    <s v="F1F20CAE-4A76-44EB-BE6D-DB346BA57013"/>
    <x v="70"/>
    <s v="Active"/>
    <s v="MEDUK131510"/>
    <s v="Admissions Nurse - Endoscopy BCS"/>
    <s v="Open Shift"/>
    <n v="350"/>
    <n v="201.18"/>
    <n v="551.17999999999995"/>
    <x v="17"/>
    <s v="Ysbyty Ystrad Fawr"/>
    <x v="1"/>
    <x v="0"/>
    <x v="2"/>
  </r>
  <r>
    <s v="F87A7DDD-B216-EF11-9F8A-0022481B53B8"/>
    <d v="2024-05-20T14:11:38"/>
    <s v="18626F86-656E-EE11-9AE7-002248C878F8"/>
    <s v="Active"/>
    <n v="1"/>
    <s v="Active"/>
    <s v="MEDUK131510 - Recovery Nurse - Endoscopy BCS"/>
    <d v="2024-08-02T23:00:00"/>
    <s v="F1F20CAE-4A76-44EB-BE6D-DB346BA57013"/>
    <x v="70"/>
    <s v="Active"/>
    <s v="MEDUK131510"/>
    <s v="Recovery Nurse - Endoscopy BCS"/>
    <s v="Open Shift"/>
    <n v="350"/>
    <n v="201.18"/>
    <n v="551.17999999999995"/>
    <x v="17"/>
    <s v="Ysbyty Ystrad Fawr"/>
    <x v="1"/>
    <x v="0"/>
    <x v="2"/>
  </r>
  <r>
    <s v="B63B1B3C-BB16-EF11-9F8A-0022481B53B8"/>
    <d v="2024-05-20T15:11:36"/>
    <s v="18626F86-656E-EE11-9AE7-002248C878F8"/>
    <s v="Active"/>
    <n v="1"/>
    <s v="Active"/>
    <s v="MEDUK131603 - Admissions Nurse - Endoscopy BCS"/>
    <d v="2024-08-09T23:00:00"/>
    <s v="F1F20CAE-4A76-44EB-BE6D-DB346BA57013"/>
    <x v="72"/>
    <s v="Active"/>
    <s v="MEDUK131603"/>
    <s v="Admissions Nurse - Endoscopy BCS"/>
    <s v="Open Shift"/>
    <n v="350"/>
    <n v="201.18"/>
    <n v="551.17999999999995"/>
    <x v="17"/>
    <s v="Ysbyty Ystrad Fawr"/>
    <x v="1"/>
    <x v="0"/>
    <x v="2"/>
  </r>
  <r>
    <s v="EC3B1B3C-BB16-EF11-9F8A-0022481B53B8"/>
    <d v="2024-05-20T15:11:36"/>
    <s v="18626F86-656E-EE11-9AE7-002248C878F8"/>
    <s v="Active"/>
    <n v="1"/>
    <s v="Active"/>
    <s v="MEDUK131598 - Admissions Nurse - Endoscopy BCS"/>
    <d v="2024-08-30T23:00:00"/>
    <s v="F1F20CAE-4A76-44EB-BE6D-DB346BA57013"/>
    <x v="97"/>
    <s v="Active"/>
    <s v="MEDUK131598"/>
    <s v="Admissions Nurse - Endoscopy BCS"/>
    <s v="Open Shift"/>
    <n v="350"/>
    <n v="201.18"/>
    <n v="551.17999999999995"/>
    <x v="17"/>
    <s v="Ysbyty Ystrad Fawr"/>
    <x v="1"/>
    <x v="0"/>
    <x v="2"/>
  </r>
  <r>
    <s v="EF3B1B3C-BB16-EF11-9F8A-0022481B53B8"/>
    <d v="2024-05-20T15:11:36"/>
    <s v="18626F86-656E-EE11-9AE7-002248C878F8"/>
    <s v="Active"/>
    <n v="1"/>
    <s v="Active"/>
    <s v="MEDUK131602 - Admissions Nurse - Endoscopy BCS"/>
    <d v="2024-08-17T23:00:00"/>
    <s v="F1F20CAE-4A76-44EB-BE6D-DB346BA57013"/>
    <x v="87"/>
    <s v="Active"/>
    <s v="MEDUK131602"/>
    <s v="Admissions Nurse - Endoscopy BCS"/>
    <s v="Open Shift"/>
    <n v="350"/>
    <n v="201.18"/>
    <n v="551.17999999999995"/>
    <x v="17"/>
    <s v="Ysbyty Ystrad Fawr"/>
    <x v="1"/>
    <x v="0"/>
    <x v="2"/>
  </r>
  <r>
    <s v="F23B1B3C-BB16-EF11-9F8A-0022481B53B8"/>
    <d v="2024-05-20T15:11:37"/>
    <s v="18626F86-656E-EE11-9AE7-002248C878F8"/>
    <s v="Active"/>
    <n v="1"/>
    <s v="Active"/>
    <s v="MEDUK131597 - Admissions Nurse - Endoscopy BCS"/>
    <d v="2024-08-24T23:00:00"/>
    <s v="F1F20CAE-4A76-44EB-BE6D-DB346BA57013"/>
    <x v="93"/>
    <s v="Active"/>
    <s v="MEDUK131597"/>
    <s v="Admissions Nurse - Endoscopy BCS"/>
    <s v="Open Shift"/>
    <n v="350"/>
    <n v="201.18"/>
    <n v="551.17999999999995"/>
    <x v="17"/>
    <s v="Ysbyty Ystrad Fawr"/>
    <x v="1"/>
    <x v="0"/>
    <x v="2"/>
  </r>
  <r>
    <s v="193C1B3C-BB16-EF11-9F8A-0022481B53B8"/>
    <d v="2024-05-20T15:11:37"/>
    <s v="18626F86-656E-EE11-9AE7-002248C878F8"/>
    <s v="Active"/>
    <n v="1"/>
    <s v="Active"/>
    <s v="MEDUK131601 - Admissions Nurse - Endoscopy BCS"/>
    <d v="2024-08-10T23:00:00"/>
    <s v="F1F20CAE-4A76-44EB-BE6D-DB346BA57013"/>
    <x v="76"/>
    <s v="Active"/>
    <s v="MEDUK131601"/>
    <s v="Admissions Nurse - Endoscopy BCS"/>
    <s v="Open Shift"/>
    <n v="350"/>
    <n v="201.18"/>
    <n v="551.17999999999995"/>
    <x v="17"/>
    <s v="Ysbyty Ystrad Fawr"/>
    <x v="1"/>
    <x v="0"/>
    <x v="2"/>
  </r>
  <r>
    <s v="233C1B3C-BB16-EF11-9F8A-0022481B53B8"/>
    <d v="2024-05-20T15:11:37"/>
    <s v="18626F86-656E-EE11-9AE7-002248C878F8"/>
    <s v="Active"/>
    <n v="1"/>
    <s v="Active"/>
    <s v="MEDUK131604 - Admissions Nurse - Endoscopy BCS"/>
    <d v="2024-08-23T23:00:00"/>
    <s v="F1F20CAE-4A76-44EB-BE6D-DB346BA57013"/>
    <x v="62"/>
    <s v="Active"/>
    <s v="MEDUK131604"/>
    <s v="Admissions Nurse - Endoscopy BCS"/>
    <s v="Open Shift"/>
    <n v="350"/>
    <n v="201.18"/>
    <n v="551.17999999999995"/>
    <x v="17"/>
    <s v="Ysbyty Ystrad Fawr"/>
    <x v="1"/>
    <x v="0"/>
    <x v="2"/>
  </r>
  <r>
    <s v="403C1B3C-BB16-EF11-9F8A-0022481B53B8"/>
    <d v="2024-05-20T15:11:37"/>
    <s v="18626F86-656E-EE11-9AE7-002248C878F8"/>
    <s v="Active"/>
    <n v="1"/>
    <s v="Active"/>
    <s v="MEDUK131600 - Admissions Nurse - Endoscopy BCS"/>
    <d v="2024-08-16T23:00:00"/>
    <s v="F1F20CAE-4A76-44EB-BE6D-DB346BA57013"/>
    <x v="89"/>
    <s v="Active"/>
    <s v="MEDUK131600"/>
    <s v="Admissions Nurse - Endoscopy BCS"/>
    <s v="Open Shift"/>
    <n v="350"/>
    <n v="201.18"/>
    <n v="551.17999999999995"/>
    <x v="17"/>
    <s v="Ysbyty Ystrad Fawr"/>
    <x v="1"/>
    <x v="0"/>
    <x v="2"/>
  </r>
  <r>
    <s v="7F3C1B3C-BB16-EF11-9F8A-0022481B53B8"/>
    <d v="2024-05-20T15:11:37"/>
    <s v="18626F86-656E-EE11-9AE7-002248C878F8"/>
    <s v="Active"/>
    <n v="1"/>
    <s v="Active"/>
    <s v="MEDUK131603 - Procedures Nurse - Endoscopy BCS"/>
    <d v="2024-08-09T23:00:00"/>
    <s v="F1F20CAE-4A76-44EB-BE6D-DB346BA57013"/>
    <x v="72"/>
    <s v="Active"/>
    <s v="MEDUK131603"/>
    <s v="Procedures Nurse - Endoscopy BCS"/>
    <s v="Open Shift"/>
    <n v="350"/>
    <n v="201.18"/>
    <n v="551.17999999999995"/>
    <x v="17"/>
    <s v="Ysbyty Ystrad Fawr"/>
    <x v="1"/>
    <x v="0"/>
    <x v="2"/>
  </r>
  <r>
    <s v="853C1B3C-BB16-EF11-9F8A-0022481B53B8"/>
    <d v="2024-05-20T15:11:37"/>
    <s v="18626F86-656E-EE11-9AE7-002248C878F8"/>
    <s v="Active"/>
    <n v="1"/>
    <s v="Active"/>
    <s v="MEDUK131602 - Procedures Nurse - Endoscopy BCS"/>
    <d v="2024-08-17T23:00:00"/>
    <s v="F1F20CAE-4A76-44EB-BE6D-DB346BA57013"/>
    <x v="87"/>
    <s v="Active"/>
    <s v="MEDUK131602"/>
    <s v="Procedures Nurse - Endoscopy BCS"/>
    <s v="Open Shift"/>
    <n v="350"/>
    <n v="201.18"/>
    <n v="551.17999999999995"/>
    <x v="17"/>
    <s v="Ysbyty Ystrad Fawr"/>
    <x v="1"/>
    <x v="0"/>
    <x v="2"/>
  </r>
  <r>
    <s v="9A3C1B3C-BB16-EF11-9F8A-0022481B53B8"/>
    <d v="2024-05-20T15:11:37"/>
    <s v="18626F86-656E-EE11-9AE7-002248C878F8"/>
    <s v="Active"/>
    <n v="1"/>
    <s v="Active"/>
    <s v="MEDUK131605 - Admissions Nurse - Endoscopy BCS"/>
    <d v="2024-08-31T23:00:00"/>
    <s v="F1F20CAE-4A76-44EB-BE6D-DB346BA57013"/>
    <x v="61"/>
    <s v="Active"/>
    <s v="MEDUK131605"/>
    <s v="Admissions Nurse - Endoscopy BCS"/>
    <s v="Open Shift"/>
    <n v="350"/>
    <n v="201.18"/>
    <n v="551.17999999999995"/>
    <x v="17"/>
    <s v="Ysbyty Ystrad Fawr"/>
    <x v="1"/>
    <x v="0"/>
    <x v="2"/>
  </r>
  <r>
    <s v="9C3C1B3C-BB16-EF11-9F8A-0022481B53B8"/>
    <d v="2024-05-20T15:11:37"/>
    <s v="18626F86-656E-EE11-9AE7-002248C878F8"/>
    <s v="Active"/>
    <n v="1"/>
    <s v="Active"/>
    <s v="MEDUK131597 - Procedures Nurse - Endoscopy BCS"/>
    <d v="2024-08-24T23:00:00"/>
    <s v="F1F20CAE-4A76-44EB-BE6D-DB346BA57013"/>
    <x v="93"/>
    <s v="Active"/>
    <s v="MEDUK131597"/>
    <s v="Procedures Nurse - Endoscopy BCS"/>
    <s v="Open Shift"/>
    <n v="350"/>
    <n v="201.18"/>
    <n v="551.17999999999995"/>
    <x v="17"/>
    <s v="Ysbyty Ystrad Fawr"/>
    <x v="1"/>
    <x v="0"/>
    <x v="2"/>
  </r>
  <r>
    <s v="A23C1B3C-BB16-EF11-9F8A-0022481B53B8"/>
    <d v="2024-05-20T15:11:37"/>
    <s v="18626F86-656E-EE11-9AE7-002248C878F8"/>
    <s v="Active"/>
    <n v="1"/>
    <s v="Active"/>
    <s v="MEDUK131598 - Procedures Nurse - Endoscopy BCS"/>
    <d v="2024-08-30T23:00:00"/>
    <s v="F1F20CAE-4A76-44EB-BE6D-DB346BA57013"/>
    <x v="97"/>
    <s v="Active"/>
    <s v="MEDUK131598"/>
    <s v="Procedures Nurse - Endoscopy BCS"/>
    <s v="Open Shift"/>
    <n v="350"/>
    <n v="201.18"/>
    <n v="551.17999999999995"/>
    <x v="17"/>
    <s v="Ysbyty Ystrad Fawr"/>
    <x v="1"/>
    <x v="0"/>
    <x v="2"/>
  </r>
  <r>
    <s v="B83C1B3C-BB16-EF11-9F8A-0022481B53B8"/>
    <d v="2024-05-20T15:11:38"/>
    <s v="18626F86-656E-EE11-9AE7-002248C878F8"/>
    <s v="Active"/>
    <n v="1"/>
    <s v="Active"/>
    <s v="MEDUK131601 - Procedures Nurse - Endoscopy BCS"/>
    <d v="2024-08-10T23:00:00"/>
    <s v="F1F20CAE-4A76-44EB-BE6D-DB346BA57013"/>
    <x v="76"/>
    <s v="Active"/>
    <s v="MEDUK131601"/>
    <s v="Procedures Nurse - Endoscopy BCS"/>
    <s v="Open Shift"/>
    <n v="350"/>
    <n v="201.18"/>
    <n v="551.17999999999995"/>
    <x v="17"/>
    <s v="Ysbyty Ystrad Fawr"/>
    <x v="1"/>
    <x v="0"/>
    <x v="2"/>
  </r>
  <r>
    <s v="DE3C1B3C-BB16-EF11-9F8A-0022481B53B8"/>
    <d v="2024-05-20T15:11:38"/>
    <s v="18626F86-656E-EE11-9AE7-002248C878F8"/>
    <s v="Active"/>
    <n v="1"/>
    <s v="Active"/>
    <s v="MEDUK131600 - Procedures Nurse - Endoscopy BCS"/>
    <d v="2024-08-16T23:00:00"/>
    <s v="F1F20CAE-4A76-44EB-BE6D-DB346BA57013"/>
    <x v="89"/>
    <s v="Active"/>
    <s v="MEDUK131600"/>
    <s v="Procedures Nurse - Endoscopy BCS"/>
    <s v="Open Shift"/>
    <n v="350"/>
    <n v="201.18"/>
    <n v="551.17999999999995"/>
    <x v="17"/>
    <s v="Ysbyty Ystrad Fawr"/>
    <x v="1"/>
    <x v="0"/>
    <x v="2"/>
  </r>
  <r>
    <s v="E93C1B3C-BB16-EF11-9F8A-0022481B53B8"/>
    <d v="2024-05-20T15:11:38"/>
    <s v="18626F86-656E-EE11-9AE7-002248C878F8"/>
    <s v="Active"/>
    <n v="1"/>
    <s v="Active"/>
    <s v="MEDUK131604 - Procedures Nurse - Endoscopy BCS"/>
    <d v="2024-08-23T23:00:00"/>
    <s v="F1F20CAE-4A76-44EB-BE6D-DB346BA57013"/>
    <x v="62"/>
    <s v="Active"/>
    <s v="MEDUK131604"/>
    <s v="Procedures Nurse - Endoscopy BCS"/>
    <s v="Open Shift"/>
    <n v="350"/>
    <n v="201.18"/>
    <n v="551.17999999999995"/>
    <x v="17"/>
    <s v="Ysbyty Ystrad Fawr"/>
    <x v="1"/>
    <x v="0"/>
    <x v="2"/>
  </r>
  <r>
    <s v="F63C1B3C-BB16-EF11-9F8A-0022481B53B8"/>
    <d v="2024-05-20T15:11:38"/>
    <s v="18626F86-656E-EE11-9AE7-002248C878F8"/>
    <s v="Active"/>
    <n v="1"/>
    <s v="Active"/>
    <s v="MEDUK131602 - Procedures Nurse - Endoscopy BCS"/>
    <d v="2024-08-17T23:00:00"/>
    <s v="F1F20CAE-4A76-44EB-BE6D-DB346BA57013"/>
    <x v="87"/>
    <s v="Active"/>
    <s v="MEDUK131602"/>
    <s v="Procedures Nurse - Endoscopy BCS"/>
    <s v="Open Shift"/>
    <n v="350"/>
    <n v="201.18"/>
    <n v="551.17999999999995"/>
    <x v="17"/>
    <s v="Ysbyty Ystrad Fawr"/>
    <x v="1"/>
    <x v="0"/>
    <x v="2"/>
  </r>
  <r>
    <s v="093D1B3C-BB16-EF11-9F8A-0022481B53B8"/>
    <d v="2024-05-20T15:11:38"/>
    <s v="18626F86-656E-EE11-9AE7-002248C878F8"/>
    <s v="Active"/>
    <n v="1"/>
    <s v="Active"/>
    <s v="MEDUK131597 - Procedures Nurse - Endoscopy BCS"/>
    <d v="2024-08-24T23:00:00"/>
    <s v="F1F20CAE-4A76-44EB-BE6D-DB346BA57013"/>
    <x v="93"/>
    <s v="Active"/>
    <s v="MEDUK131597"/>
    <s v="Procedures Nurse - Endoscopy BCS"/>
    <s v="Open Shift"/>
    <n v="350"/>
    <n v="201.18"/>
    <n v="551.17999999999995"/>
    <x v="17"/>
    <s v="Ysbyty Ystrad Fawr"/>
    <x v="1"/>
    <x v="0"/>
    <x v="2"/>
  </r>
  <r>
    <s v="0F3D1B3C-BB16-EF11-9F8A-0022481B53B8"/>
    <d v="2024-05-20T15:11:38"/>
    <s v="18626F86-656E-EE11-9AE7-002248C878F8"/>
    <s v="Active"/>
    <n v="1"/>
    <s v="Active"/>
    <s v="MEDUK131598 - Procedures Nurse - Endoscopy BCS"/>
    <d v="2024-08-30T23:00:00"/>
    <s v="F1F20CAE-4A76-44EB-BE6D-DB346BA57013"/>
    <x v="97"/>
    <s v="Active"/>
    <s v="MEDUK131598"/>
    <s v="Procedures Nurse - Endoscopy BCS"/>
    <s v="Open Shift"/>
    <n v="350"/>
    <n v="201.18"/>
    <n v="551.17999999999995"/>
    <x v="17"/>
    <s v="Ysbyty Ystrad Fawr"/>
    <x v="1"/>
    <x v="0"/>
    <x v="2"/>
  </r>
  <r>
    <s v="373D1B3C-BB16-EF11-9F8A-0022481B53B8"/>
    <d v="2024-05-20T15:11:39"/>
    <s v="18626F86-656E-EE11-9AE7-002248C878F8"/>
    <s v="Active"/>
    <n v="1"/>
    <s v="Active"/>
    <s v="MEDUK131601 - Procedures Nurse - Endoscopy BCS"/>
    <d v="2024-08-10T23:00:00"/>
    <s v="F1F20CAE-4A76-44EB-BE6D-DB346BA57013"/>
    <x v="76"/>
    <s v="Active"/>
    <s v="MEDUK131601"/>
    <s v="Procedures Nurse - Endoscopy BCS"/>
    <s v="Open Shift"/>
    <n v="350"/>
    <n v="201.18"/>
    <n v="551.17999999999995"/>
    <x v="17"/>
    <s v="Ysbyty Ystrad Fawr"/>
    <x v="1"/>
    <x v="0"/>
    <x v="2"/>
  </r>
  <r>
    <s v="5C3D1B3C-BB16-EF11-9F8A-0022481B53B8"/>
    <d v="2024-05-20T15:11:39"/>
    <s v="18626F86-656E-EE11-9AE7-002248C878F8"/>
    <s v="Active"/>
    <n v="1"/>
    <s v="Active"/>
    <s v="MEDUK131605 - Procedures Nurse - Endoscopy BCS"/>
    <d v="2024-08-31T23:00:00"/>
    <s v="F1F20CAE-4A76-44EB-BE6D-DB346BA57013"/>
    <x v="61"/>
    <s v="Active"/>
    <s v="MEDUK131605"/>
    <s v="Procedures Nurse - Endoscopy BCS"/>
    <s v="Open Shift"/>
    <n v="350"/>
    <n v="201.18"/>
    <n v="551.17999999999995"/>
    <x v="17"/>
    <s v="Ysbyty Ystrad Fawr"/>
    <x v="1"/>
    <x v="0"/>
    <x v="2"/>
  </r>
  <r>
    <s v="6F3D1B3C-BB16-EF11-9F8A-0022481B53B8"/>
    <d v="2024-05-20T15:11:39"/>
    <s v="18626F86-656E-EE11-9AE7-002248C878F8"/>
    <s v="Active"/>
    <n v="1"/>
    <s v="Active"/>
    <s v="MEDUK131604 - Procedures Nurse - Endoscopy BCS"/>
    <d v="2024-08-23T23:00:00"/>
    <s v="F1F20CAE-4A76-44EB-BE6D-DB346BA57013"/>
    <x v="62"/>
    <s v="Active"/>
    <s v="MEDUK131604"/>
    <s v="Procedures Nurse - Endoscopy BCS"/>
    <s v="Open Shift"/>
    <n v="350"/>
    <n v="201.18"/>
    <n v="551.17999999999995"/>
    <x v="17"/>
    <s v="Ysbyty Ystrad Fawr"/>
    <x v="1"/>
    <x v="0"/>
    <x v="2"/>
  </r>
  <r>
    <s v="783D1B3C-BB16-EF11-9F8A-0022481B53B8"/>
    <d v="2024-05-20T15:11:39"/>
    <s v="18626F86-656E-EE11-9AE7-002248C878F8"/>
    <s v="Active"/>
    <n v="1"/>
    <s v="Active"/>
    <s v="MEDUK131602 - Recovery Nurse - Endoscopy BCS"/>
    <d v="2024-08-17T23:00:00"/>
    <s v="F1F20CAE-4A76-44EB-BE6D-DB346BA57013"/>
    <x v="87"/>
    <s v="Active"/>
    <s v="MEDUK131602"/>
    <s v="Recovery Nurse - Endoscopy BCS"/>
    <s v="Open Shift"/>
    <n v="350"/>
    <n v="201.18"/>
    <n v="551.17999999999995"/>
    <x v="17"/>
    <s v="Ysbyty Ystrad Fawr"/>
    <x v="1"/>
    <x v="0"/>
    <x v="2"/>
  </r>
  <r>
    <s v="7A3D1B3C-BB16-EF11-9F8A-0022481B53B8"/>
    <d v="2024-05-20T15:11:40"/>
    <s v="18626F86-656E-EE11-9AE7-002248C878F8"/>
    <s v="Active"/>
    <n v="1"/>
    <s v="Active"/>
    <s v="MEDUK131600 - Procedures Nurse - Endoscopy BCS"/>
    <d v="2024-08-16T23:00:00"/>
    <s v="F1F20CAE-4A76-44EB-BE6D-DB346BA57013"/>
    <x v="89"/>
    <s v="Active"/>
    <s v="MEDUK131600"/>
    <s v="Procedures Nurse - Endoscopy BCS"/>
    <s v="Open Shift"/>
    <n v="350"/>
    <n v="201.18"/>
    <n v="551.17999999999995"/>
    <x v="17"/>
    <s v="Ysbyty Ystrad Fawr"/>
    <x v="1"/>
    <x v="0"/>
    <x v="2"/>
  </r>
  <r>
    <s v="863D1B3C-BB16-EF11-9F8A-0022481B53B8"/>
    <d v="2024-05-20T15:11:39"/>
    <s v="18626F86-656E-EE11-9AE7-002248C878F8"/>
    <s v="Active"/>
    <n v="1"/>
    <s v="Active"/>
    <s v="MEDUK131597 - Recovery Nurse - Endoscopy BCS"/>
    <d v="2024-08-24T23:00:00"/>
    <s v="F1F20CAE-4A76-44EB-BE6D-DB346BA57013"/>
    <x v="93"/>
    <s v="Active"/>
    <s v="MEDUK131597"/>
    <s v="Recovery Nurse - Endoscopy BCS"/>
    <s v="Open Shift"/>
    <n v="350"/>
    <n v="201.18"/>
    <n v="551.17999999999995"/>
    <x v="17"/>
    <s v="Ysbyty Ystrad Fawr"/>
    <x v="1"/>
    <x v="0"/>
    <x v="2"/>
  </r>
  <r>
    <s v="883D1B3C-BB16-EF11-9F8A-0022481B53B8"/>
    <d v="2024-05-20T15:11:39"/>
    <s v="18626F86-656E-EE11-9AE7-002248C878F8"/>
    <s v="Active"/>
    <n v="1"/>
    <s v="Active"/>
    <s v="MEDUK131598 - Recovery Nurse - Endoscopy BCS"/>
    <d v="2024-08-30T23:00:00"/>
    <s v="F1F20CAE-4A76-44EB-BE6D-DB346BA57013"/>
    <x v="97"/>
    <s v="Active"/>
    <s v="MEDUK131598"/>
    <s v="Recovery Nurse - Endoscopy BCS"/>
    <s v="Open Shift"/>
    <n v="350"/>
    <n v="201.18"/>
    <n v="551.17999999999995"/>
    <x v="17"/>
    <s v="Ysbyty Ystrad Fawr"/>
    <x v="1"/>
    <x v="0"/>
    <x v="2"/>
  </r>
  <r>
    <s v="B13D1B3C-BB16-EF11-9F8A-0022481B53B8"/>
    <d v="2024-05-20T15:11:40"/>
    <s v="18626F86-656E-EE11-9AE7-002248C878F8"/>
    <s v="Active"/>
    <n v="1"/>
    <s v="Active"/>
    <s v="MEDUK131601 - Recovery Nurse - Endoscopy BCS"/>
    <d v="2024-08-10T23:00:00"/>
    <s v="F1F20CAE-4A76-44EB-BE6D-DB346BA57013"/>
    <x v="76"/>
    <s v="Active"/>
    <s v="MEDUK131601"/>
    <s v="Recovery Nurse - Endoscopy BCS"/>
    <s v="Open Shift"/>
    <n v="350"/>
    <n v="201.18"/>
    <n v="551.17999999999995"/>
    <x v="17"/>
    <s v="Ysbyty Ystrad Fawr"/>
    <x v="1"/>
    <x v="0"/>
    <x v="2"/>
  </r>
  <r>
    <s v="B73D1B3C-BB16-EF11-9F8A-0022481B53B8"/>
    <d v="2024-05-20T15:11:40"/>
    <s v="18626F86-656E-EE11-9AE7-002248C878F8"/>
    <s v="Active"/>
    <n v="1"/>
    <s v="Active"/>
    <s v="MEDUK131605 - Procedures Nurse - Endoscopy BCS"/>
    <d v="2024-08-31T23:00:00"/>
    <s v="F1F20CAE-4A76-44EB-BE6D-DB346BA57013"/>
    <x v="61"/>
    <s v="Active"/>
    <s v="MEDUK131605"/>
    <s v="Procedures Nurse - Endoscopy BCS"/>
    <s v="Open Shift"/>
    <n v="350"/>
    <n v="201.18"/>
    <n v="551.17999999999995"/>
    <x v="17"/>
    <s v="Ysbyty Ystrad Fawr"/>
    <x v="1"/>
    <x v="0"/>
    <x v="2"/>
  </r>
  <r>
    <s v="43CD2142-BB16-EF11-9F8A-0022481B53B8"/>
    <d v="2024-05-20T15:11:41"/>
    <s v="18626F86-656E-EE11-9AE7-002248C878F8"/>
    <s v="Active"/>
    <n v="1"/>
    <s v="Active"/>
    <s v="MEDUK131603 - Procedures Nurse - Endoscopy BCS"/>
    <d v="2024-08-09T23:00:00"/>
    <s v="F1F20CAE-4A76-44EB-BE6D-DB346BA57013"/>
    <x v="72"/>
    <s v="Active"/>
    <s v="MEDUK131603"/>
    <s v="Procedures Nurse - Endoscopy BCS"/>
    <s v="Open Shift"/>
    <n v="350"/>
    <n v="201.18"/>
    <n v="551.17999999999995"/>
    <x v="17"/>
    <s v="Ysbyty Ystrad Fawr"/>
    <x v="1"/>
    <x v="0"/>
    <x v="2"/>
  </r>
  <r>
    <s v="B9CD2142-BB16-EF11-9F8A-0022481B53B8"/>
    <d v="2024-05-20T15:11:41"/>
    <s v="18626F86-656E-EE11-9AE7-002248C878F8"/>
    <s v="Active"/>
    <n v="1"/>
    <s v="Active"/>
    <s v="MEDUK131604 - Recovery Nurse - Endoscopy BCS"/>
    <d v="2024-08-23T23:00:00"/>
    <s v="F1F20CAE-4A76-44EB-BE6D-DB346BA57013"/>
    <x v="62"/>
    <s v="Active"/>
    <s v="MEDUK131604"/>
    <s v="Recovery Nurse - Endoscopy BCS"/>
    <s v="Open Shift"/>
    <n v="350"/>
    <n v="201.18"/>
    <n v="551.17999999999995"/>
    <x v="17"/>
    <s v="Ysbyty Ystrad Fawr"/>
    <x v="1"/>
    <x v="0"/>
    <x v="2"/>
  </r>
  <r>
    <s v="E4CD2142-BB16-EF11-9F8A-0022481B53B8"/>
    <d v="2024-05-20T15:11:41"/>
    <s v="18626F86-656E-EE11-9AE7-002248C878F8"/>
    <s v="Active"/>
    <n v="1"/>
    <s v="Active"/>
    <s v="MEDUK131605 - Recovery Nurse - Endoscopy BCS"/>
    <d v="2024-08-31T23:00:00"/>
    <s v="F1F20CAE-4A76-44EB-BE6D-DB346BA57013"/>
    <x v="61"/>
    <s v="Active"/>
    <s v="MEDUK131605"/>
    <s v="Recovery Nurse - Endoscopy BCS"/>
    <s v="Open Shift"/>
    <n v="350"/>
    <n v="201.18"/>
    <n v="551.17999999999995"/>
    <x v="17"/>
    <s v="Ysbyty Ystrad Fawr"/>
    <x v="1"/>
    <x v="0"/>
    <x v="2"/>
  </r>
  <r>
    <s v="11CE2142-BB16-EF11-9F8A-0022481B53B8"/>
    <d v="2024-05-20T15:11:42"/>
    <s v="18626F86-656E-EE11-9AE7-002248C878F8"/>
    <s v="Active"/>
    <n v="1"/>
    <s v="Active"/>
    <s v="MEDUK131600 - Recovery Nurse - Endoscopy BCS"/>
    <d v="2024-08-16T23:00:00"/>
    <s v="F1F20CAE-4A76-44EB-BE6D-DB346BA57013"/>
    <x v="89"/>
    <s v="Active"/>
    <s v="MEDUK131600"/>
    <s v="Recovery Nurse - Endoscopy BCS"/>
    <s v="Open Shift"/>
    <n v="350"/>
    <n v="201.18"/>
    <n v="551.17999999999995"/>
    <x v="17"/>
    <s v="Ysbyty Ystrad Fawr"/>
    <x v="1"/>
    <x v="0"/>
    <x v="2"/>
  </r>
  <r>
    <s v="3ECE2142-BB16-EF11-9F8A-0022481B53B8"/>
    <d v="2024-05-20T15:11:42"/>
    <s v="18626F86-656E-EE11-9AE7-002248C878F8"/>
    <s v="Active"/>
    <n v="1"/>
    <s v="Active"/>
    <s v="MEDUK131603 - Recovery Nurse - Endoscopy BCS"/>
    <d v="2024-08-09T23:00:00"/>
    <s v="F1F20CAE-4A76-44EB-BE6D-DB346BA57013"/>
    <x v="72"/>
    <s v="Active"/>
    <s v="MEDUK131603"/>
    <s v="Recovery Nurse - Endoscopy BCS"/>
    <s v="Open Shift"/>
    <n v="350"/>
    <n v="201.18"/>
    <n v="551.17999999999995"/>
    <x v="17"/>
    <s v="Ysbyty Ystrad Fawr"/>
    <x v="1"/>
    <x v="0"/>
    <x v="2"/>
  </r>
  <r>
    <s v="397A7DDD-B216-EF11-9F8A-0022481B53B8"/>
    <d v="2024-05-20T14:11:37"/>
    <s v="18626F86-656E-EE11-9AE7-002248C878F8"/>
    <s v="Active"/>
    <n v="1"/>
    <s v="Active"/>
    <s v="MEDUK131510 - Procedures Nurse - Endoscopy BCS"/>
    <d v="2024-08-02T23:00:00"/>
    <s v="F1F20CAE-4A76-44EB-BE6D-DB346BA57013"/>
    <x v="70"/>
    <s v="Active"/>
    <s v="MEDUK131510"/>
    <s v="Procedures Nurse - Endoscopy BCS"/>
    <s v="Open Shift"/>
    <n v="350"/>
    <n v="201.18"/>
    <n v="551.17999999999995"/>
    <x v="17"/>
    <s v="Ysbyty Ystrad Fawr"/>
    <x v="1"/>
    <x v="0"/>
    <x v="2"/>
  </r>
  <r>
    <s v="4D797DDD-B216-EF11-9F8A-0022481B53B8"/>
    <d v="2024-05-20T14:11:36"/>
    <s v="18626F86-656E-EE11-9AE7-002248C878F8"/>
    <s v="Active"/>
    <n v="1"/>
    <s v="Active"/>
    <s v="MEDUK131510 - Procedures Nurse - Endoscopy BCS"/>
    <d v="2024-08-02T23:00:00"/>
    <s v="F1F20CAE-4A76-44EB-BE6D-DB346BA57013"/>
    <x v="70"/>
    <s v="Active"/>
    <s v="MEDUK131510"/>
    <s v="Procedures Nurse - Endoscopy BCS"/>
    <s v="Open Shift"/>
    <n v="350"/>
    <n v="201.18"/>
    <n v="551.17999999999995"/>
    <x v="17"/>
    <s v="Ysbyty Ystrad Fawr"/>
    <x v="1"/>
    <x v="0"/>
    <x v="2"/>
  </r>
  <r>
    <s v="FA42F990-C134-EF11-8E4E-000D3A7FF12C"/>
    <d v="2024-06-27T20:12:28"/>
    <s v="8C74F46C-C822-EB11-BBF4-000D3A86B23D"/>
    <s v="Active"/>
    <n v="1"/>
    <s v="Active"/>
    <s v="MEDUK130526 - Recovery Nurse - Gastro"/>
    <d v="2024-08-15T23:00:00"/>
    <s v="F1F20CAE-4A76-44EB-BE6D-DB346BA57013"/>
    <x v="90"/>
    <s v="Active"/>
    <s v="MEDUK130526"/>
    <s v="Recovery Nurse - Gastro"/>
    <s v="Open Shift"/>
    <n v="350"/>
    <n v="201.18"/>
    <n v="551.17999999999995"/>
    <x v="1"/>
    <s v="Orsett Hospital"/>
    <x v="0"/>
    <x v="0"/>
    <x v="2"/>
  </r>
  <r>
    <s v="846CF47F-C134-EF11-8E4E-000D3AD5D631"/>
    <d v="2024-06-27T20:12:03"/>
    <s v="8C74F46C-C822-EB11-BBF4-000D3A86B23D"/>
    <s v="Active"/>
    <n v="1"/>
    <s v="Active"/>
    <s v="MEDUK134301 - RN - Endoscopy - Procedures"/>
    <d v="2024-08-01T23:00:00"/>
    <s v="F1F20CAE-4A76-44EB-BE6D-DB346BA57013"/>
    <x v="80"/>
    <s v="Active"/>
    <s v="MEDUK134301"/>
    <s v="RN - Endoscopy - Procedures"/>
    <s v="Open Shift"/>
    <n v="350"/>
    <n v="201.18"/>
    <n v="551.17999999999995"/>
    <x v="14"/>
    <s v="Princess Royal Hospital"/>
    <x v="0"/>
    <x v="0"/>
    <x v="2"/>
  </r>
  <r>
    <s v="F3BD5E49-B816-EF11-840B-0022481B5118"/>
    <d v="2024-05-20T14:50:32"/>
    <s v="18626F86-656E-EE11-9AE7-002248C878F8"/>
    <s v="Active"/>
    <n v="1"/>
    <s v="Active"/>
    <s v="MEDUK131545 - Procedure Nurse - Endoscopy"/>
    <d v="2024-07-27T23:00:00"/>
    <s v="F1F20CAE-4A76-44EB-BE6D-DB346BA57013"/>
    <x v="127"/>
    <s v="Active"/>
    <s v="MEDUK131545"/>
    <s v="Procedure Nurse - Endoscopy"/>
    <s v="Open Shift"/>
    <n v="350"/>
    <n v="201.18"/>
    <n v="551.17999999999995"/>
    <x v="12"/>
    <s v="Queen Elizabeth Hospital"/>
    <x v="3"/>
    <x v="0"/>
    <x v="2"/>
  </r>
  <r>
    <s v="D801574F-B816-EF11-840B-0022481B5118"/>
    <d v="2024-05-20T14:50:35"/>
    <s v="18626F86-656E-EE11-9AE7-002248C878F8"/>
    <s v="Active"/>
    <n v="1"/>
    <s v="Active"/>
    <s v="MEDUK131543 - Procedure Nurse - Endoscopy"/>
    <d v="2024-07-26T23:00:00"/>
    <s v="F1F20CAE-4A76-44EB-BE6D-DB346BA57013"/>
    <x v="129"/>
    <s v="Active"/>
    <s v="MEDUK131543"/>
    <s v="Procedure Nurse - Endoscopy"/>
    <s v="Open Shift"/>
    <n v="350"/>
    <n v="201.18"/>
    <n v="551.17999999999995"/>
    <x v="12"/>
    <s v="Queen Elizabeth Hospital"/>
    <x v="3"/>
    <x v="0"/>
    <x v="2"/>
  </r>
  <r>
    <s v="D4A5BC94-030E-EF11-9F8A-0022481B5F62"/>
    <d v="2024-05-09T12:56:46"/>
    <s v="3E1290E4-0187-EB11-A812-0022481A7866"/>
    <s v="Active"/>
    <n v="1"/>
    <s v="Active"/>
    <s v="MEDUK130549 - Recovery Nurse - Gastro"/>
    <d v="2024-09-15T23:00:00"/>
    <s v="F1F20CAE-4A76-44EB-BE6D-DB346BA57013"/>
    <x v="177"/>
    <s v="Active"/>
    <s v="MEDUK130549"/>
    <s v="Recovery Nurse - Gastro"/>
    <s v="Open Shift"/>
    <n v="350"/>
    <n v="201.18"/>
    <n v="551.17999999999995"/>
    <x v="0"/>
    <s v="Orsett Hospital"/>
    <x v="0"/>
    <x v="0"/>
    <x v="2"/>
  </r>
  <r>
    <s v="0AA6BC94-030E-EF11-9F8A-0022481B5F62"/>
    <d v="2024-05-09T12:56:46"/>
    <s v="3E1290E4-0187-EB11-A812-0022481A7866"/>
    <s v="Active"/>
    <n v="1"/>
    <s v="Active"/>
    <s v="MEDUK130558 - Recovery Nurse - Gastro"/>
    <d v="2024-09-16T23:00:00"/>
    <s v="F1F20CAE-4A76-44EB-BE6D-DB346BA57013"/>
    <x v="178"/>
    <s v="Active"/>
    <s v="MEDUK130558"/>
    <s v="Recovery Nurse - Gastro"/>
    <s v="Open Shift"/>
    <n v="350"/>
    <n v="201.18"/>
    <n v="551.17999999999995"/>
    <x v="0"/>
    <s v="Orsett Hospital"/>
    <x v="0"/>
    <x v="0"/>
    <x v="2"/>
  </r>
  <r>
    <s v="EBA6BC94-030E-EF11-9F8A-0022481B5F62"/>
    <d v="2024-05-09T12:56:47"/>
    <s v="3E1290E4-0187-EB11-A812-0022481A7866"/>
    <s v="Active"/>
    <n v="1"/>
    <s v="Active"/>
    <s v="MEDUK130549 - Recovery Nurse - Gastro"/>
    <d v="2024-09-15T23:00:00"/>
    <s v="F1F20CAE-4A76-44EB-BE6D-DB346BA57013"/>
    <x v="177"/>
    <s v="Active"/>
    <s v="MEDUK130549"/>
    <s v="Recovery Nurse - Gastro"/>
    <s v="Open Shift"/>
    <n v="350"/>
    <n v="201.18"/>
    <n v="551.17999999999995"/>
    <x v="0"/>
    <s v="Orsett Hospital"/>
    <x v="0"/>
    <x v="0"/>
    <x v="2"/>
  </r>
  <r>
    <s v="9AEFB49A-030E-EF11-9F8A-0022481B5F62"/>
    <d v="2024-05-09T12:57:00"/>
    <s v="3E1290E4-0187-EB11-A812-0022481A7866"/>
    <s v="Active"/>
    <n v="1"/>
    <s v="Active"/>
    <s v="MEDUK130568 - Admissions Nurse - Gastro"/>
    <d v="2024-09-17T23:00:00"/>
    <s v="F1F20CAE-4A76-44EB-BE6D-DB346BA57013"/>
    <x v="173"/>
    <s v="Active"/>
    <s v="MEDUK130568"/>
    <s v="Admissions Nurse - Gastro"/>
    <s v="Open Shift"/>
    <n v="350"/>
    <n v="201.18"/>
    <n v="551.17999999999995"/>
    <x v="0"/>
    <s v="Orsett Hospital"/>
    <x v="0"/>
    <x v="0"/>
    <x v="2"/>
  </r>
  <r>
    <s v="E3F0B49A-030E-EF11-9F8A-0022481B5F62"/>
    <d v="2024-05-09T12:57:01"/>
    <s v="3E1290E4-0187-EB11-A812-0022481A7866"/>
    <s v="Active"/>
    <n v="1"/>
    <s v="Active"/>
    <s v="MEDUK130568 - Admissions Nurse - Gastro"/>
    <d v="2024-09-17T23:00:00"/>
    <s v="F1F20CAE-4A76-44EB-BE6D-DB346BA57013"/>
    <x v="173"/>
    <s v="Active"/>
    <s v="MEDUK130568"/>
    <s v="Admissions Nurse - Gastro"/>
    <s v="Open Shift"/>
    <n v="350"/>
    <n v="201.18"/>
    <n v="551.17999999999995"/>
    <x v="0"/>
    <s v="Orsett Hospital"/>
    <x v="0"/>
    <x v="0"/>
    <x v="2"/>
  </r>
  <r>
    <s v="C893AFA0-030E-EF11-9F8A-0022481B5F62"/>
    <d v="2024-05-09T12:57:04"/>
    <s v="3E1290E4-0187-EB11-A812-0022481A7866"/>
    <s v="Active"/>
    <n v="1"/>
    <s v="Active"/>
    <s v="MEDUK130568 - Recovery Nurse - Gastro"/>
    <d v="2024-09-17T23:00:00"/>
    <s v="F1F20CAE-4A76-44EB-BE6D-DB346BA57013"/>
    <x v="173"/>
    <s v="Active"/>
    <s v="MEDUK130568"/>
    <s v="Recovery Nurse - Gastro"/>
    <s v="Open Shift"/>
    <n v="350"/>
    <n v="201.18"/>
    <n v="551.17999999999995"/>
    <x v="0"/>
    <s v="Orsett Hospital"/>
    <x v="0"/>
    <x v="0"/>
    <x v="2"/>
  </r>
  <r>
    <s v="A195AFA0-030E-EF11-9F8A-0022481B5F62"/>
    <d v="2024-05-09T12:57:05"/>
    <s v="3E1290E4-0187-EB11-A812-0022481A7866"/>
    <s v="Active"/>
    <n v="1"/>
    <s v="Active"/>
    <s v="MEDUK130568 - Recovery Nurse - Gastro"/>
    <d v="2024-09-17T23:00:00"/>
    <s v="F1F20CAE-4A76-44EB-BE6D-DB346BA57013"/>
    <x v="173"/>
    <s v="Active"/>
    <s v="MEDUK130568"/>
    <s v="Recovery Nurse - Gastro"/>
    <s v="Open Shift"/>
    <n v="350"/>
    <n v="201.18"/>
    <n v="551.17999999999995"/>
    <x v="0"/>
    <s v="Orsett Hospital"/>
    <x v="0"/>
    <x v="0"/>
    <x v="2"/>
  </r>
  <r>
    <s v="F895AFA0-030E-EF11-9F8A-0022481B5F62"/>
    <d v="2024-05-09T12:57:05"/>
    <s v="3E1290E4-0187-EB11-A812-0022481A7866"/>
    <s v="Active"/>
    <n v="1"/>
    <s v="Active"/>
    <s v="MEDUK130572 - Admissions Nurse - Gastro"/>
    <d v="2024-09-18T23:00:00"/>
    <s v="F1F20CAE-4A76-44EB-BE6D-DB346BA57013"/>
    <x v="175"/>
    <s v="Active"/>
    <s v="MEDUK130572"/>
    <s v="Admissions Nurse - Gastro"/>
    <s v="Open Shift"/>
    <n v="350"/>
    <n v="201.18"/>
    <n v="551.17999999999995"/>
    <x v="0"/>
    <s v="Orsett Hospital"/>
    <x v="0"/>
    <x v="0"/>
    <x v="2"/>
  </r>
  <r>
    <s v="1B97AFA0-030E-EF11-9F8A-0022481B5F62"/>
    <d v="2024-05-09T12:57:06"/>
    <s v="3E1290E4-0187-EB11-A812-0022481A7866"/>
    <s v="Active"/>
    <n v="1"/>
    <s v="Active"/>
    <s v="MEDUK130572 - Admissions Nurse - Gastro"/>
    <d v="2024-09-18T23:00:00"/>
    <s v="F1F20CAE-4A76-44EB-BE6D-DB346BA57013"/>
    <x v="175"/>
    <s v="Active"/>
    <s v="MEDUK130572"/>
    <s v="Admissions Nurse - Gastro"/>
    <s v="Open Shift"/>
    <n v="350"/>
    <n v="201.18"/>
    <n v="551.17999999999995"/>
    <x v="0"/>
    <s v="Orsett Hospital"/>
    <x v="0"/>
    <x v="0"/>
    <x v="2"/>
  </r>
  <r>
    <s v="9698AFA0-030E-EF11-9F8A-0022481B5F62"/>
    <d v="2024-05-09T12:57:09"/>
    <s v="3E1290E4-0187-EB11-A812-0022481A7866"/>
    <s v="Active"/>
    <n v="1"/>
    <s v="Active"/>
    <s v="MEDUK130572 - Recovery Nurse - Gastro"/>
    <d v="2024-09-18T23:00:00"/>
    <s v="F1F20CAE-4A76-44EB-BE6D-DB346BA57013"/>
    <x v="175"/>
    <s v="Active"/>
    <s v="MEDUK130572"/>
    <s v="Recovery Nurse - Gastro"/>
    <s v="Open Shift"/>
    <n v="350"/>
    <n v="201.18"/>
    <n v="551.17999999999995"/>
    <x v="0"/>
    <s v="Orsett Hospital"/>
    <x v="0"/>
    <x v="0"/>
    <x v="2"/>
  </r>
  <r>
    <s v="3F9BAFA0-030E-EF11-9F8A-0022481B5F62"/>
    <d v="2024-05-09T12:57:11"/>
    <s v="3E1290E4-0187-EB11-A812-0022481A7866"/>
    <s v="Active"/>
    <n v="1"/>
    <s v="Active"/>
    <s v="MEDUK130572 - Recovery Nurse - Gastro"/>
    <d v="2024-09-18T23:00:00"/>
    <s v="F1F20CAE-4A76-44EB-BE6D-DB346BA57013"/>
    <x v="175"/>
    <s v="Active"/>
    <s v="MEDUK130572"/>
    <s v="Recovery Nurse - Gastro"/>
    <s v="Open Shift"/>
    <n v="350"/>
    <n v="201.18"/>
    <n v="551.17999999999995"/>
    <x v="0"/>
    <s v="Orsett Hospital"/>
    <x v="0"/>
    <x v="0"/>
    <x v="2"/>
  </r>
  <r>
    <s v="37A7BC94-030E-EF11-9F8A-0022481B5F62"/>
    <d v="2024-05-09T12:56:48"/>
    <s v="3E1290E4-0187-EB11-A812-0022481A7866"/>
    <s v="Active"/>
    <n v="1"/>
    <s v="Active"/>
    <s v="MEDUK130558 - Recovery Nurse - Gastro"/>
    <d v="2024-09-16T23:00:00"/>
    <s v="F1F20CAE-4A76-44EB-BE6D-DB346BA57013"/>
    <x v="178"/>
    <s v="Active"/>
    <s v="MEDUK130558"/>
    <s v="Recovery Nurse - Gastro"/>
    <s v="Open Shift"/>
    <n v="350"/>
    <n v="201.18"/>
    <n v="551.17999999999995"/>
    <x v="0"/>
    <s v="Orsett Hospital"/>
    <x v="0"/>
    <x v="0"/>
    <x v="2"/>
  </r>
  <r>
    <s v="8E929FB2-030E-EF11-9F8A-0022481B5F62"/>
    <d v="2024-05-09T12:57:36"/>
    <s v="3E1290E4-0187-EB11-A812-0022481A7866"/>
    <s v="Active"/>
    <n v="1"/>
    <s v="Active"/>
    <s v="MEDUK130578 - Admissions Nurse - Gastro"/>
    <d v="2024-09-19T23:00:00"/>
    <s v="F1F20CAE-4A76-44EB-BE6D-DB346BA57013"/>
    <x v="176"/>
    <s v="Active"/>
    <s v="MEDUK130578"/>
    <s v="Admissions Nurse - Gastro"/>
    <s v="Open Shift"/>
    <n v="350"/>
    <n v="201.18"/>
    <n v="551.17999999999995"/>
    <x v="0"/>
    <s v="Orsett Hospital"/>
    <x v="0"/>
    <x v="0"/>
    <x v="2"/>
  </r>
  <r>
    <s v="45939FB2-030E-EF11-9F8A-0022481B5F62"/>
    <d v="2024-05-09T12:57:37"/>
    <s v="3E1290E4-0187-EB11-A812-0022481A7866"/>
    <s v="Active"/>
    <n v="1"/>
    <s v="Active"/>
    <s v="MEDUK130578 - Admissions Nurse - Gastro"/>
    <d v="2024-09-19T23:00:00"/>
    <s v="F1F20CAE-4A76-44EB-BE6D-DB346BA57013"/>
    <x v="176"/>
    <s v="Active"/>
    <s v="MEDUK130578"/>
    <s v="Admissions Nurse - Gastro"/>
    <s v="Open Shift"/>
    <n v="350"/>
    <n v="201.18"/>
    <n v="551.17999999999995"/>
    <x v="0"/>
    <s v="Orsett Hospital"/>
    <x v="0"/>
    <x v="0"/>
    <x v="2"/>
  </r>
  <r>
    <s v="7F949FB2-030E-EF11-9F8A-0022481B5F62"/>
    <d v="2024-05-09T12:57:39"/>
    <s v="3E1290E4-0187-EB11-A812-0022481A7866"/>
    <s v="Active"/>
    <n v="1"/>
    <s v="Active"/>
    <s v="MEDUK130578 - Recovery Nurse - Gastro"/>
    <d v="2024-09-19T23:00:00"/>
    <s v="F1F20CAE-4A76-44EB-BE6D-DB346BA57013"/>
    <x v="176"/>
    <s v="Active"/>
    <s v="MEDUK130578"/>
    <s v="Recovery Nurse - Gastro"/>
    <s v="Open Shift"/>
    <n v="350"/>
    <n v="201.18"/>
    <n v="551.17999999999995"/>
    <x v="0"/>
    <s v="Orsett Hospital"/>
    <x v="0"/>
    <x v="0"/>
    <x v="2"/>
  </r>
  <r>
    <s v="52959FB2-030E-EF11-9F8A-0022481B5F62"/>
    <d v="2024-05-09T12:57:40"/>
    <s v="3E1290E4-0187-EB11-A812-0022481A7866"/>
    <s v="Active"/>
    <n v="1"/>
    <s v="Active"/>
    <s v="MEDUK130578 - Recovery Nurse - Gastro"/>
    <d v="2024-09-19T23:00:00"/>
    <s v="F1F20CAE-4A76-44EB-BE6D-DB346BA57013"/>
    <x v="176"/>
    <s v="Active"/>
    <s v="MEDUK130578"/>
    <s v="Recovery Nurse - Gastro"/>
    <s v="Open Shift"/>
    <n v="350"/>
    <n v="201.18"/>
    <n v="551.17999999999995"/>
    <x v="0"/>
    <s v="Orsett Hospital"/>
    <x v="0"/>
    <x v="0"/>
    <x v="2"/>
  </r>
  <r>
    <s v="88969FB2-030E-EF11-9F8A-0022481B5F62"/>
    <d v="2024-05-09T12:57:42"/>
    <s v="3E1290E4-0187-EB11-A812-0022481A7866"/>
    <s v="Active"/>
    <n v="1"/>
    <s v="Active"/>
    <s v="MEDUK130579 - Admissions Nurse - Gastro"/>
    <d v="2024-09-20T23:00:00"/>
    <s v="F1F20CAE-4A76-44EB-BE6D-DB346BA57013"/>
    <x v="168"/>
    <s v="Active"/>
    <s v="MEDUK130579"/>
    <s v="Admissions Nurse - Gastro"/>
    <s v="Open Shift"/>
    <n v="350"/>
    <n v="201.18"/>
    <n v="551.17999999999995"/>
    <x v="0"/>
    <s v="Orsett Hospital"/>
    <x v="0"/>
    <x v="0"/>
    <x v="2"/>
  </r>
  <r>
    <s v="A9D797B8-030E-EF11-9F8A-0022481B5F62"/>
    <d v="2024-05-09T12:57:44"/>
    <s v="3E1290E4-0187-EB11-A812-0022481A7866"/>
    <s v="Active"/>
    <n v="1"/>
    <s v="Active"/>
    <s v="MEDUK130579 - Admissions Nurse - Gastro"/>
    <d v="2024-09-20T23:00:00"/>
    <s v="F1F20CAE-4A76-44EB-BE6D-DB346BA57013"/>
    <x v="168"/>
    <s v="Active"/>
    <s v="MEDUK130579"/>
    <s v="Admissions Nurse - Gastro"/>
    <s v="Open Shift"/>
    <n v="350"/>
    <n v="201.18"/>
    <n v="551.17999999999995"/>
    <x v="0"/>
    <s v="Orsett Hospital"/>
    <x v="0"/>
    <x v="0"/>
    <x v="2"/>
  </r>
  <r>
    <s v="BAD897B8-030E-EF11-9F8A-0022481B5F62"/>
    <d v="2024-05-09T12:57:45"/>
    <s v="3E1290E4-0187-EB11-A812-0022481A7866"/>
    <s v="Active"/>
    <n v="1"/>
    <s v="Active"/>
    <s v="MEDUK130579 - Recovery Nurse - Gastro"/>
    <d v="2024-09-20T23:00:00"/>
    <s v="F1F20CAE-4A76-44EB-BE6D-DB346BA57013"/>
    <x v="168"/>
    <s v="Active"/>
    <s v="MEDUK130579"/>
    <s v="Recovery Nurse - Gastro"/>
    <s v="Open Shift"/>
    <n v="350"/>
    <n v="201.18"/>
    <n v="551.17999999999995"/>
    <x v="0"/>
    <s v="Orsett Hospital"/>
    <x v="0"/>
    <x v="0"/>
    <x v="2"/>
  </r>
  <r>
    <s v="AFD997B8-030E-EF11-9F8A-0022481B5F62"/>
    <d v="2024-05-09T12:57:46"/>
    <s v="3E1290E4-0187-EB11-A812-0022481A7866"/>
    <s v="Active"/>
    <n v="1"/>
    <s v="Active"/>
    <s v="MEDUK130579 - Recovery Nurse - Gastro"/>
    <d v="2024-09-20T23:00:00"/>
    <s v="F1F20CAE-4A76-44EB-BE6D-DB346BA57013"/>
    <x v="168"/>
    <s v="Active"/>
    <s v="MEDUK130579"/>
    <s v="Recovery Nurse - Gastro"/>
    <s v="Open Shift"/>
    <n v="350"/>
    <n v="201.18"/>
    <n v="551.17999999999995"/>
    <x v="0"/>
    <s v="Orsett Hospital"/>
    <x v="0"/>
    <x v="0"/>
    <x v="2"/>
  </r>
  <r>
    <s v="9100C28E-030E-EF11-9F8A-0022481B5F62"/>
    <d v="2024-05-09T12:56:42"/>
    <s v="3E1290E4-0187-EB11-A812-0022481A7866"/>
    <s v="Active"/>
    <n v="1"/>
    <s v="Active"/>
    <s v="MEDUK130549 - Admissions Nurse - Gastro"/>
    <d v="2024-09-15T23:00:00"/>
    <s v="F1F20CAE-4A76-44EB-BE6D-DB346BA57013"/>
    <x v="177"/>
    <s v="Active"/>
    <s v="MEDUK130549"/>
    <s v="Admissions Nurse - Gastro"/>
    <s v="Open Shift"/>
    <n v="350"/>
    <n v="201.18"/>
    <n v="551.17999999999995"/>
    <x v="0"/>
    <s v="Orsett Hospital"/>
    <x v="0"/>
    <x v="0"/>
    <x v="2"/>
  </r>
  <r>
    <s v="A700C28E-030E-EF11-9F8A-0022481B5F62"/>
    <d v="2024-05-09T12:56:42"/>
    <s v="3E1290E4-0187-EB11-A812-0022481A7866"/>
    <s v="Active"/>
    <n v="1"/>
    <s v="Active"/>
    <s v="MEDUK130558 - Admissions Nurse - Gastro"/>
    <d v="2024-09-16T23:00:00"/>
    <s v="F1F20CAE-4A76-44EB-BE6D-DB346BA57013"/>
    <x v="178"/>
    <s v="Active"/>
    <s v="MEDUK130558"/>
    <s v="Admissions Nurse - Gastro"/>
    <s v="Open Shift"/>
    <n v="350"/>
    <n v="201.18"/>
    <n v="551.17999999999995"/>
    <x v="0"/>
    <s v="Orsett Hospital"/>
    <x v="0"/>
    <x v="0"/>
    <x v="2"/>
  </r>
  <r>
    <s v="DAA3BC94-030E-EF11-9F8A-0022481B5F62"/>
    <d v="2024-05-09T12:56:44"/>
    <s v="3E1290E4-0187-EB11-A812-0022481A7866"/>
    <s v="Active"/>
    <n v="1"/>
    <s v="Active"/>
    <s v="MEDUK130549 - Admissions Nurse - Gastro"/>
    <d v="2024-09-15T23:00:00"/>
    <s v="F1F20CAE-4A76-44EB-BE6D-DB346BA57013"/>
    <x v="177"/>
    <s v="Active"/>
    <s v="MEDUK130549"/>
    <s v="Admissions Nurse - Gastro"/>
    <s v="Open Shift"/>
    <n v="350"/>
    <n v="201.18"/>
    <n v="551.17999999999995"/>
    <x v="0"/>
    <s v="Orsett Hospital"/>
    <x v="0"/>
    <x v="0"/>
    <x v="2"/>
  </r>
  <r>
    <s v="08A4BC94-030E-EF11-9F8A-0022481B5F62"/>
    <d v="2024-05-09T12:56:45"/>
    <s v="3E1290E4-0187-EB11-A812-0022481A7866"/>
    <s v="Active"/>
    <n v="1"/>
    <s v="Active"/>
    <s v="MEDUK130558 - Admissions Nurse - Gastro"/>
    <d v="2024-09-16T23:00:00"/>
    <s v="F1F20CAE-4A76-44EB-BE6D-DB346BA57013"/>
    <x v="178"/>
    <s v="Active"/>
    <s v="MEDUK130558"/>
    <s v="Admissions Nurse - Gastro"/>
    <s v="Open Shift"/>
    <n v="350"/>
    <n v="201.18"/>
    <n v="551.17999999999995"/>
    <x v="0"/>
    <s v="Orsett Hospital"/>
    <x v="0"/>
    <x v="0"/>
    <x v="2"/>
  </r>
  <r>
    <s v="F177FD56-2F2A-EF11-840B-6045BD0E7EE3"/>
    <d v="2024-06-14T09:20:36"/>
    <s v="3E1290E4-0187-EB11-A812-0022481A7866"/>
    <s v="Active"/>
    <n v="1"/>
    <s v="Active"/>
    <s v="MEDUK133771 - Procedures Nurse - Bowel Screening"/>
    <d v="2024-09-20T23:00:00"/>
    <s v="F1F20CAE-4A76-44EB-BE6D-DB346BA57013"/>
    <x v="168"/>
    <s v="Active"/>
    <s v="MEDUK133771"/>
    <s v="Procedures Nurse - Bowel Screening"/>
    <s v="Open Shift"/>
    <n v="350"/>
    <n v="201.18"/>
    <n v="551.17999999999995"/>
    <x v="0"/>
    <s v="Broomfield Hospital"/>
    <x v="0"/>
    <x v="0"/>
    <x v="2"/>
  </r>
  <r>
    <s v="F377FD56-2F2A-EF11-840B-6045BD0E7EE3"/>
    <d v="2024-06-14T09:20:36"/>
    <s v="3E1290E4-0187-EB11-A812-0022481A7866"/>
    <s v="Active"/>
    <n v="1"/>
    <s v="Active"/>
    <s v="MEDUK133774 - Procedures Nurse - Bowel Screening"/>
    <d v="2024-09-13T23:00:00"/>
    <s v="F1F20CAE-4A76-44EB-BE6D-DB346BA57013"/>
    <x v="63"/>
    <s v="Active"/>
    <s v="MEDUK133774"/>
    <s v="Procedures Nurse - Bowel Screening"/>
    <s v="Open Shift"/>
    <n v="350"/>
    <n v="201.18"/>
    <n v="551.17999999999995"/>
    <x v="0"/>
    <s v="Broomfield Hospital"/>
    <x v="0"/>
    <x v="0"/>
    <x v="2"/>
  </r>
  <r>
    <s v="0278FD56-2F2A-EF11-840B-6045BD0E7EE3"/>
    <d v="2024-06-14T09:20:36"/>
    <s v="3E1290E4-0187-EB11-A812-0022481A7866"/>
    <s v="Active"/>
    <n v="1"/>
    <s v="Active"/>
    <s v="MEDUK133773 - Procedures Nurse - Bowel Screening"/>
    <d v="2024-09-06T23:00:00"/>
    <s v="F1F20CAE-4A76-44EB-BE6D-DB346BA57013"/>
    <x v="105"/>
    <s v="Active"/>
    <s v="MEDUK133773"/>
    <s v="Procedures Nurse - Bowel Screening"/>
    <s v="Open Shift"/>
    <n v="350"/>
    <n v="201.18"/>
    <n v="551.17999999999995"/>
    <x v="0"/>
    <s v="Broomfield Hospital"/>
    <x v="0"/>
    <x v="0"/>
    <x v="2"/>
  </r>
  <r>
    <s v="9B78FD56-2F2A-EF11-840B-6045BD0E7EE3"/>
    <d v="2024-06-14T09:20:38"/>
    <s v="3E1290E4-0187-EB11-A812-0022481A7866"/>
    <s v="Active"/>
    <n v="1"/>
    <s v="Active"/>
    <s v="MEDUK133771 - Procedures Nurse - Bowel Screening"/>
    <d v="2024-09-20T23:00:00"/>
    <s v="F1F20CAE-4A76-44EB-BE6D-DB346BA57013"/>
    <x v="168"/>
    <s v="Active"/>
    <s v="MEDUK133771"/>
    <s v="Procedures Nurse - Bowel Screening"/>
    <s v="Open Shift"/>
    <n v="350"/>
    <n v="201.18"/>
    <n v="551.17999999999995"/>
    <x v="0"/>
    <s v="Broomfield Hospital"/>
    <x v="0"/>
    <x v="0"/>
    <x v="2"/>
  </r>
  <r>
    <s v="A578FD56-2F2A-EF11-840B-6045BD0E7EE3"/>
    <d v="2024-06-14T09:20:38"/>
    <s v="3E1290E4-0187-EB11-A812-0022481A7866"/>
    <s v="Active"/>
    <n v="1"/>
    <s v="Active"/>
    <s v="MEDUK133774 - Procedures Nurse - Bowel Screening"/>
    <d v="2024-09-13T23:00:00"/>
    <s v="F1F20CAE-4A76-44EB-BE6D-DB346BA57013"/>
    <x v="63"/>
    <s v="Active"/>
    <s v="MEDUK133774"/>
    <s v="Procedures Nurse - Bowel Screening"/>
    <s v="Open Shift"/>
    <n v="350"/>
    <n v="201.18"/>
    <n v="551.17999999999995"/>
    <x v="0"/>
    <s v="Broomfield Hospital"/>
    <x v="0"/>
    <x v="0"/>
    <x v="2"/>
  </r>
  <r>
    <s v="A978FD56-2F2A-EF11-840B-6045BD0E7EE3"/>
    <d v="2024-06-14T09:20:38"/>
    <s v="3E1290E4-0187-EB11-A812-0022481A7866"/>
    <s v="Active"/>
    <n v="1"/>
    <s v="Active"/>
    <s v="MEDUK133773 - Procedures Nurse - Bowel Screening"/>
    <d v="2024-09-06T23:00:00"/>
    <s v="F1F20CAE-4A76-44EB-BE6D-DB346BA57013"/>
    <x v="105"/>
    <s v="Active"/>
    <s v="MEDUK133773"/>
    <s v="Procedures Nurse - Bowel Screening"/>
    <s v="Open Shift"/>
    <n v="350"/>
    <n v="201.18"/>
    <n v="551.17999999999995"/>
    <x v="0"/>
    <s v="Broomfield Hospital"/>
    <x v="0"/>
    <x v="0"/>
    <x v="2"/>
  </r>
  <r>
    <s v="AB78FD56-2F2A-EF11-840B-6045BD0E7EE3"/>
    <d v="2024-06-14T09:20:38"/>
    <s v="3E1290E4-0187-EB11-A812-0022481A7866"/>
    <s v="Active"/>
    <n v="1"/>
    <s v="Active"/>
    <s v="MEDUK133772 - Procedures Nurse - Bowel Screening"/>
    <d v="2024-09-27T23:00:00"/>
    <s v="F1F20CAE-4A76-44EB-BE6D-DB346BA57013"/>
    <x v="170"/>
    <s v="Active"/>
    <s v="MEDUK133772"/>
    <s v="Procedures Nurse - Bowel Screening"/>
    <s v="Open Shift"/>
    <n v="350"/>
    <n v="201.18"/>
    <n v="551.17999999999995"/>
    <x v="0"/>
    <s v="Broomfield Hospital"/>
    <x v="0"/>
    <x v="0"/>
    <x v="2"/>
  </r>
  <r>
    <s v="F677FD56-2F2A-EF11-840B-6045BD0E7EE3"/>
    <d v="2024-06-14T09:20:36"/>
    <s v="3E1290E4-0187-EB11-A812-0022481A7866"/>
    <s v="Active"/>
    <n v="1"/>
    <s v="Active"/>
    <s v="MEDUK133772 - Procedures Nurse - Bowel Screening"/>
    <d v="2024-09-27T23:00:00"/>
    <s v="F1F20CAE-4A76-44EB-BE6D-DB346BA57013"/>
    <x v="170"/>
    <s v="Active"/>
    <s v="MEDUK133772"/>
    <s v="Procedures Nurse - Bowel Screening"/>
    <s v="Open Shift"/>
    <n v="350"/>
    <n v="201.18"/>
    <n v="551.17999999999995"/>
    <x v="0"/>
    <s v="Broomfield Hospital"/>
    <x v="0"/>
    <x v="0"/>
    <x v="2"/>
  </r>
  <r>
    <s v="56C1145D-2F2A-EF11-840B-6045BD0E7EE3"/>
    <d v="2024-06-14T09:20:40"/>
    <s v="3E1290E4-0187-EB11-A812-0022481A7866"/>
    <s v="Active"/>
    <n v="1"/>
    <s v="Active"/>
    <s v="MEDUK133773 - Recovery Nurse - Bowel Screening"/>
    <d v="2024-09-06T23:00:00"/>
    <s v="F1F20CAE-4A76-44EB-BE6D-DB346BA57013"/>
    <x v="105"/>
    <s v="Active"/>
    <s v="MEDUK133773"/>
    <s v="Recovery Nurse - Bowel Screening"/>
    <s v="Open Shift"/>
    <n v="350"/>
    <n v="201.18"/>
    <n v="551.17999999999995"/>
    <x v="0"/>
    <s v="Broomfield Hospital"/>
    <x v="0"/>
    <x v="0"/>
    <x v="2"/>
  </r>
  <r>
    <s v="5AC1145D-2F2A-EF11-840B-6045BD0E7EE3"/>
    <d v="2024-06-14T09:20:41"/>
    <s v="3E1290E4-0187-EB11-A812-0022481A7866"/>
    <s v="Active"/>
    <n v="1"/>
    <s v="Active"/>
    <s v="MEDUK133774 - Recovery Nurse - Bowel Screening"/>
    <d v="2024-09-13T23:00:00"/>
    <s v="F1F20CAE-4A76-44EB-BE6D-DB346BA57013"/>
    <x v="63"/>
    <s v="Active"/>
    <s v="MEDUK133774"/>
    <s v="Recovery Nurse - Bowel Screening"/>
    <s v="Open Shift"/>
    <n v="350"/>
    <n v="201.18"/>
    <n v="551.17999999999995"/>
    <x v="0"/>
    <s v="Broomfield Hospital"/>
    <x v="0"/>
    <x v="0"/>
    <x v="2"/>
  </r>
  <r>
    <s v="7AC1145D-2F2A-EF11-840B-6045BD0E7EE3"/>
    <d v="2024-06-14T09:20:41"/>
    <s v="3E1290E4-0187-EB11-A812-0022481A7866"/>
    <s v="Active"/>
    <n v="1"/>
    <s v="Active"/>
    <s v="MEDUK133771 - Recovery Nurse - Bowel Screening"/>
    <d v="2024-09-20T23:00:00"/>
    <s v="F1F20CAE-4A76-44EB-BE6D-DB346BA57013"/>
    <x v="168"/>
    <s v="Active"/>
    <s v="MEDUK133771"/>
    <s v="Recovery Nurse - Bowel Screening"/>
    <s v="Open Shift"/>
    <n v="350"/>
    <n v="201.18"/>
    <n v="551.17999999999995"/>
    <x v="0"/>
    <s v="Broomfield Hospital"/>
    <x v="0"/>
    <x v="0"/>
    <x v="2"/>
  </r>
  <r>
    <s v="85C1145D-2F2A-EF11-840B-6045BD0E7EE3"/>
    <d v="2024-06-14T09:20:41"/>
    <s v="3E1290E4-0187-EB11-A812-0022481A7866"/>
    <s v="Active"/>
    <n v="1"/>
    <s v="Active"/>
    <s v="MEDUK133772 - Recovery Nurse - Bowel Screening"/>
    <d v="2024-09-27T23:00:00"/>
    <s v="F1F20CAE-4A76-44EB-BE6D-DB346BA57013"/>
    <x v="170"/>
    <s v="Active"/>
    <s v="MEDUK133772"/>
    <s v="Recovery Nurse - Bowel Screening"/>
    <s v="Open Shift"/>
    <n v="350"/>
    <n v="201.18"/>
    <n v="551.17999999999995"/>
    <x v="0"/>
    <s v="Broomfield Hospital"/>
    <x v="0"/>
    <x v="0"/>
    <x v="2"/>
  </r>
  <r>
    <s v="829D638C-030E-EF11-9F8A-0022481B5118"/>
    <d v="2024-05-09T12:56:35"/>
    <s v="3E1290E4-0187-EB11-A812-0022481A7866"/>
    <s v="Active"/>
    <n v="1"/>
    <s v="Active"/>
    <s v="MEDUK130552 - Admissions Nurse - Gastro"/>
    <d v="2024-09-27T23:00:00"/>
    <s v="F1F20CAE-4A76-44EB-BE6D-DB346BA57013"/>
    <x v="170"/>
    <s v="Active"/>
    <s v="MEDUK130552"/>
    <s v="Admissions Nurse - Gastro"/>
    <s v="Open Shift"/>
    <n v="350"/>
    <n v="201.18"/>
    <n v="551.17999999999995"/>
    <x v="0"/>
    <s v="Orsett Hospital"/>
    <x v="0"/>
    <x v="0"/>
    <x v="2"/>
  </r>
  <r>
    <s v="919D638C-030E-EF11-9F8A-0022481B5118"/>
    <d v="2024-05-09T12:56:35"/>
    <s v="3E1290E4-0187-EB11-A812-0022481A7866"/>
    <s v="Active"/>
    <n v="1"/>
    <s v="Active"/>
    <s v="MEDUK130555 - Admissions Nurse - Gastro"/>
    <d v="2024-09-23T23:00:00"/>
    <s v="F1F20CAE-4A76-44EB-BE6D-DB346BA57013"/>
    <x v="180"/>
    <s v="Active"/>
    <s v="MEDUK130555"/>
    <s v="Admissions Nurse - Gastro"/>
    <s v="Open Shift"/>
    <n v="350"/>
    <n v="201.18"/>
    <n v="551.17999999999995"/>
    <x v="0"/>
    <s v="Orsett Hospital"/>
    <x v="0"/>
    <x v="0"/>
    <x v="2"/>
  </r>
  <r>
    <s v="D89D638C-030E-EF11-9F8A-0022481B5118"/>
    <d v="2024-05-09T12:56:36"/>
    <s v="3E1290E4-0187-EB11-A812-0022481A7866"/>
    <s v="Active"/>
    <n v="1"/>
    <s v="Active"/>
    <s v="MEDUK130556 - Admissions Nurse - Gastro"/>
    <d v="2024-09-26T23:00:00"/>
    <s v="F1F20CAE-4A76-44EB-BE6D-DB346BA57013"/>
    <x v="174"/>
    <s v="Active"/>
    <s v="MEDUK130556"/>
    <s v="Admissions Nurse - Gastro"/>
    <s v="Open Shift"/>
    <n v="350"/>
    <n v="201.18"/>
    <n v="551.17999999999995"/>
    <x v="0"/>
    <s v="Orsett Hospital"/>
    <x v="0"/>
    <x v="0"/>
    <x v="2"/>
  </r>
  <r>
    <s v="F89D638C-030E-EF11-9F8A-0022481B5118"/>
    <d v="2024-05-09T12:56:36"/>
    <s v="3E1290E4-0187-EB11-A812-0022481A7866"/>
    <s v="Active"/>
    <n v="1"/>
    <s v="Active"/>
    <s v="MEDUK130557 - Admissions Nurse - Gastro"/>
    <d v="2024-09-24T23:00:00"/>
    <s v="F1F20CAE-4A76-44EB-BE6D-DB346BA57013"/>
    <x v="172"/>
    <s v="Active"/>
    <s v="MEDUK130557"/>
    <s v="Admissions Nurse - Gastro"/>
    <s v="Open Shift"/>
    <n v="350"/>
    <n v="201.18"/>
    <n v="551.17999999999995"/>
    <x v="0"/>
    <s v="Orsett Hospital"/>
    <x v="0"/>
    <x v="0"/>
    <x v="2"/>
  </r>
  <r>
    <s v="309E638C-030E-EF11-9F8A-0022481B5118"/>
    <d v="2024-05-09T12:56:36"/>
    <s v="3E1290E4-0187-EB11-A812-0022481A7866"/>
    <s v="Active"/>
    <n v="1"/>
    <s v="Active"/>
    <s v="MEDUK130559 - Admissions Nurse - Gastro"/>
    <d v="2024-09-25T23:00:00"/>
    <s v="F1F20CAE-4A76-44EB-BE6D-DB346BA57013"/>
    <x v="181"/>
    <s v="Active"/>
    <s v="MEDUK130559"/>
    <s v="Admissions Nurse - Gastro"/>
    <s v="Open Shift"/>
    <n v="350"/>
    <n v="201.18"/>
    <n v="551.17999999999995"/>
    <x v="0"/>
    <s v="Orsett Hospital"/>
    <x v="0"/>
    <x v="0"/>
    <x v="2"/>
  </r>
  <r>
    <s v="3F9E638C-030E-EF11-9F8A-0022481B5118"/>
    <d v="2024-05-09T12:56:36"/>
    <s v="3E1290E4-0187-EB11-A812-0022481A7866"/>
    <s v="Active"/>
    <n v="1"/>
    <s v="Active"/>
    <s v="MEDUK130552 - Admissions Nurse - Gastro"/>
    <d v="2024-09-27T23:00:00"/>
    <s v="F1F20CAE-4A76-44EB-BE6D-DB346BA57013"/>
    <x v="170"/>
    <s v="Active"/>
    <s v="MEDUK130552"/>
    <s v="Admissions Nurse - Gastro"/>
    <s v="Open Shift"/>
    <n v="350"/>
    <n v="201.18"/>
    <n v="551.17999999999995"/>
    <x v="0"/>
    <s v="Orsett Hospital"/>
    <x v="0"/>
    <x v="0"/>
    <x v="2"/>
  </r>
  <r>
    <s v="419E638C-030E-EF11-9F8A-0022481B5118"/>
    <d v="2024-05-09T12:56:36"/>
    <s v="3E1290E4-0187-EB11-A812-0022481A7866"/>
    <s v="Active"/>
    <n v="1"/>
    <s v="Active"/>
    <s v="MEDUK130555 - Admissions Nurse - Gastro"/>
    <d v="2024-09-23T23:00:00"/>
    <s v="F1F20CAE-4A76-44EB-BE6D-DB346BA57013"/>
    <x v="180"/>
    <s v="Active"/>
    <s v="MEDUK130555"/>
    <s v="Admissions Nurse - Gastro"/>
    <s v="Open Shift"/>
    <n v="350"/>
    <n v="201.18"/>
    <n v="551.17999999999995"/>
    <x v="0"/>
    <s v="Orsett Hospital"/>
    <x v="0"/>
    <x v="0"/>
    <x v="2"/>
  </r>
  <r>
    <s v="569E638C-030E-EF11-9F8A-0022481B5118"/>
    <d v="2024-05-09T12:56:36"/>
    <s v="3E1290E4-0187-EB11-A812-0022481A7866"/>
    <s v="Active"/>
    <n v="1"/>
    <s v="Active"/>
    <s v="MEDUK130551 - Admissions Nurse - Gastro"/>
    <d v="2024-09-22T23:00:00"/>
    <s v="F1F20CAE-4A76-44EB-BE6D-DB346BA57013"/>
    <x v="179"/>
    <s v="Active"/>
    <s v="MEDUK130551"/>
    <s v="Admissions Nurse - Gastro"/>
    <s v="Open Shift"/>
    <n v="350"/>
    <n v="201.18"/>
    <n v="551.17999999999995"/>
    <x v="0"/>
    <s v="Orsett Hospital"/>
    <x v="0"/>
    <x v="0"/>
    <x v="2"/>
  </r>
  <r>
    <s v="9C9E638C-030E-EF11-9F8A-0022481B5118"/>
    <d v="2024-05-09T12:56:37"/>
    <s v="3E1290E4-0187-EB11-A812-0022481A7866"/>
    <s v="Active"/>
    <n v="1"/>
    <s v="Active"/>
    <s v="MEDUK130556 - Admissions Nurse - Gastro"/>
    <d v="2024-09-26T23:00:00"/>
    <s v="F1F20CAE-4A76-44EB-BE6D-DB346BA57013"/>
    <x v="174"/>
    <s v="Active"/>
    <s v="MEDUK130556"/>
    <s v="Admissions Nurse - Gastro"/>
    <s v="Open Shift"/>
    <n v="350"/>
    <n v="201.18"/>
    <n v="551.17999999999995"/>
    <x v="0"/>
    <s v="Orsett Hospital"/>
    <x v="0"/>
    <x v="0"/>
    <x v="2"/>
  </r>
  <r>
    <s v="A29E638C-030E-EF11-9F8A-0022481B5118"/>
    <d v="2024-05-09T12:56:37"/>
    <s v="3E1290E4-0187-EB11-A812-0022481A7866"/>
    <s v="Active"/>
    <n v="1"/>
    <s v="Active"/>
    <s v="MEDUK130550 - Admissions Nurse - Gastro"/>
    <d v="2024-09-21T23:00:00"/>
    <s v="F1F20CAE-4A76-44EB-BE6D-DB346BA57013"/>
    <x v="171"/>
    <s v="Active"/>
    <s v="MEDUK130550"/>
    <s v="Admissions Nurse - Gastro"/>
    <s v="Open Shift"/>
    <n v="350"/>
    <n v="201.18"/>
    <n v="551.17999999999995"/>
    <x v="0"/>
    <s v="Orsett Hospital"/>
    <x v="0"/>
    <x v="0"/>
    <x v="2"/>
  </r>
  <r>
    <s v="C59E638C-030E-EF11-9F8A-0022481B5118"/>
    <d v="2024-05-09T12:56:37"/>
    <s v="3E1290E4-0187-EB11-A812-0022481A7866"/>
    <s v="Active"/>
    <n v="1"/>
    <s v="Active"/>
    <s v="MEDUK130557 - Admissions Nurse - Gastro"/>
    <d v="2024-09-24T23:00:00"/>
    <s v="F1F20CAE-4A76-44EB-BE6D-DB346BA57013"/>
    <x v="172"/>
    <s v="Active"/>
    <s v="MEDUK130557"/>
    <s v="Admissions Nurse - Gastro"/>
    <s v="Open Shift"/>
    <n v="350"/>
    <n v="201.18"/>
    <n v="551.17999999999995"/>
    <x v="0"/>
    <s v="Orsett Hospital"/>
    <x v="0"/>
    <x v="0"/>
    <x v="2"/>
  </r>
  <r>
    <s v="DF9E638C-030E-EF11-9F8A-0022481B5118"/>
    <d v="2024-05-09T12:56:37"/>
    <s v="3E1290E4-0187-EB11-A812-0022481A7866"/>
    <s v="Active"/>
    <n v="1"/>
    <s v="Active"/>
    <s v="MEDUK130559 - Admissions Nurse - Gastro"/>
    <d v="2024-09-25T23:00:00"/>
    <s v="F1F20CAE-4A76-44EB-BE6D-DB346BA57013"/>
    <x v="181"/>
    <s v="Active"/>
    <s v="MEDUK130559"/>
    <s v="Admissions Nurse - Gastro"/>
    <s v="Open Shift"/>
    <n v="350"/>
    <n v="201.18"/>
    <n v="551.17999999999995"/>
    <x v="0"/>
    <s v="Orsett Hospital"/>
    <x v="0"/>
    <x v="0"/>
    <x v="2"/>
  </r>
  <r>
    <s v="FC9E638C-030E-EF11-9F8A-0022481B5118"/>
    <d v="2024-05-09T12:56:37"/>
    <s v="3E1290E4-0187-EB11-A812-0022481A7866"/>
    <s v="Active"/>
    <n v="1"/>
    <s v="Active"/>
    <s v="MEDUK130552 - Recovery Nurse - Gastro"/>
    <d v="2024-09-27T23:00:00"/>
    <s v="F1F20CAE-4A76-44EB-BE6D-DB346BA57013"/>
    <x v="170"/>
    <s v="Active"/>
    <s v="MEDUK130552"/>
    <s v="Recovery Nurse - Gastro"/>
    <s v="Open Shift"/>
    <n v="350"/>
    <n v="201.18"/>
    <n v="551.17999999999995"/>
    <x v="0"/>
    <s v="Orsett Hospital"/>
    <x v="0"/>
    <x v="0"/>
    <x v="2"/>
  </r>
  <r>
    <s v="019F638C-030E-EF11-9F8A-0022481B5118"/>
    <d v="2024-05-09T12:56:37"/>
    <s v="3E1290E4-0187-EB11-A812-0022481A7866"/>
    <s v="Active"/>
    <n v="1"/>
    <s v="Active"/>
    <s v="MEDUK130555 - Recovery Nurse - Gastro"/>
    <d v="2024-09-23T23:00:00"/>
    <s v="F1F20CAE-4A76-44EB-BE6D-DB346BA57013"/>
    <x v="180"/>
    <s v="Active"/>
    <s v="MEDUK130555"/>
    <s v="Recovery Nurse - Gastro"/>
    <s v="Open Shift"/>
    <n v="350"/>
    <n v="201.18"/>
    <n v="551.17999999999995"/>
    <x v="0"/>
    <s v="Orsett Hospital"/>
    <x v="0"/>
    <x v="0"/>
    <x v="2"/>
  </r>
  <r>
    <s v="0E9F638C-030E-EF11-9F8A-0022481B5118"/>
    <d v="2024-05-09T12:56:37"/>
    <s v="3E1290E4-0187-EB11-A812-0022481A7866"/>
    <s v="Active"/>
    <n v="1"/>
    <s v="Active"/>
    <s v="MEDUK130551 - Admissions Nurse - Gastro"/>
    <d v="2024-09-22T23:00:00"/>
    <s v="F1F20CAE-4A76-44EB-BE6D-DB346BA57013"/>
    <x v="179"/>
    <s v="Active"/>
    <s v="MEDUK130551"/>
    <s v="Admissions Nurse - Gastro"/>
    <s v="Open Shift"/>
    <n v="350"/>
    <n v="201.18"/>
    <n v="551.17999999999995"/>
    <x v="0"/>
    <s v="Orsett Hospital"/>
    <x v="0"/>
    <x v="0"/>
    <x v="2"/>
  </r>
  <r>
    <s v="519F638C-030E-EF11-9F8A-0022481B5118"/>
    <d v="2024-05-09T12:56:38"/>
    <s v="3E1290E4-0187-EB11-A812-0022481A7866"/>
    <s v="Active"/>
    <n v="1"/>
    <s v="Active"/>
    <s v="MEDUK130556 - Recovery Nurse - Gastro"/>
    <d v="2024-09-26T23:00:00"/>
    <s v="F1F20CAE-4A76-44EB-BE6D-DB346BA57013"/>
    <x v="174"/>
    <s v="Active"/>
    <s v="MEDUK130556"/>
    <s v="Recovery Nurse - Gastro"/>
    <s v="Open Shift"/>
    <n v="350"/>
    <n v="201.18"/>
    <n v="551.17999999999995"/>
    <x v="0"/>
    <s v="Orsett Hospital"/>
    <x v="0"/>
    <x v="0"/>
    <x v="2"/>
  </r>
  <r>
    <s v="729F638C-030E-EF11-9F8A-0022481B5118"/>
    <d v="2024-05-09T12:56:38"/>
    <s v="3E1290E4-0187-EB11-A812-0022481A7866"/>
    <s v="Active"/>
    <n v="1"/>
    <s v="Active"/>
    <s v="MEDUK130550 - Admissions Nurse - Gastro"/>
    <d v="2024-09-21T23:00:00"/>
    <s v="F1F20CAE-4A76-44EB-BE6D-DB346BA57013"/>
    <x v="171"/>
    <s v="Active"/>
    <s v="MEDUK130550"/>
    <s v="Admissions Nurse - Gastro"/>
    <s v="Open Shift"/>
    <n v="350"/>
    <n v="201.18"/>
    <n v="551.17999999999995"/>
    <x v="0"/>
    <s v="Orsett Hospital"/>
    <x v="0"/>
    <x v="0"/>
    <x v="2"/>
  </r>
  <r>
    <s v="8F9F638C-030E-EF11-9F8A-0022481B5118"/>
    <d v="2024-05-09T12:56:38"/>
    <s v="3E1290E4-0187-EB11-A812-0022481A7866"/>
    <s v="Active"/>
    <n v="1"/>
    <s v="Active"/>
    <s v="MEDUK130557 - Recovery Nurse - Gastro"/>
    <d v="2024-09-24T23:00:00"/>
    <s v="F1F20CAE-4A76-44EB-BE6D-DB346BA57013"/>
    <x v="172"/>
    <s v="Active"/>
    <s v="MEDUK130557"/>
    <s v="Recovery Nurse - Gastro"/>
    <s v="Open Shift"/>
    <n v="350"/>
    <n v="201.18"/>
    <n v="551.17999999999995"/>
    <x v="0"/>
    <s v="Orsett Hospital"/>
    <x v="0"/>
    <x v="0"/>
    <x v="2"/>
  </r>
  <r>
    <s v="73DE5B92-030E-EF11-9F8A-0022481B5118"/>
    <d v="2024-05-09T12:56:38"/>
    <s v="3E1290E4-0187-EB11-A812-0022481A7866"/>
    <s v="Active"/>
    <n v="1"/>
    <s v="Active"/>
    <s v="MEDUK130559 - Recovery Nurse - Gastro"/>
    <d v="2024-09-25T23:00:00"/>
    <s v="F1F20CAE-4A76-44EB-BE6D-DB346BA57013"/>
    <x v="181"/>
    <s v="Active"/>
    <s v="MEDUK130559"/>
    <s v="Recovery Nurse - Gastro"/>
    <s v="Open Shift"/>
    <n v="350"/>
    <n v="201.18"/>
    <n v="551.17999999999995"/>
    <x v="0"/>
    <s v="Orsett Hospital"/>
    <x v="0"/>
    <x v="0"/>
    <x v="2"/>
  </r>
  <r>
    <s v="8ADE5B92-030E-EF11-9F8A-0022481B5118"/>
    <d v="2024-05-09T12:56:38"/>
    <s v="3E1290E4-0187-EB11-A812-0022481A7866"/>
    <s v="Active"/>
    <n v="1"/>
    <s v="Active"/>
    <s v="MEDUK130552 - Recovery Nurse - Gastro"/>
    <d v="2024-09-27T23:00:00"/>
    <s v="F1F20CAE-4A76-44EB-BE6D-DB346BA57013"/>
    <x v="170"/>
    <s v="Active"/>
    <s v="MEDUK130552"/>
    <s v="Recovery Nurse - Gastro"/>
    <s v="Open Shift"/>
    <n v="350"/>
    <n v="201.18"/>
    <n v="551.17999999999995"/>
    <x v="0"/>
    <s v="Orsett Hospital"/>
    <x v="0"/>
    <x v="0"/>
    <x v="2"/>
  </r>
  <r>
    <s v="93DE5B92-030E-EF11-9F8A-0022481B5118"/>
    <d v="2024-05-09T12:56:39"/>
    <s v="3E1290E4-0187-EB11-A812-0022481A7866"/>
    <s v="Active"/>
    <n v="1"/>
    <s v="Active"/>
    <s v="MEDUK130551 - Recovery Nurse - Gastro"/>
    <d v="2024-09-22T23:00:00"/>
    <s v="F1F20CAE-4A76-44EB-BE6D-DB346BA57013"/>
    <x v="179"/>
    <s v="Active"/>
    <s v="MEDUK130551"/>
    <s v="Recovery Nurse - Gastro"/>
    <s v="Open Shift"/>
    <n v="350"/>
    <n v="201.18"/>
    <n v="551.17999999999995"/>
    <x v="0"/>
    <s v="Orsett Hospital"/>
    <x v="0"/>
    <x v="0"/>
    <x v="2"/>
  </r>
  <r>
    <s v="98DE5B92-030E-EF11-9F8A-0022481B5118"/>
    <d v="2024-05-09T12:56:39"/>
    <s v="3E1290E4-0187-EB11-A812-0022481A7866"/>
    <s v="Active"/>
    <n v="1"/>
    <s v="Active"/>
    <s v="MEDUK130555 - Recovery Nurse - Gastro"/>
    <d v="2024-09-23T23:00:00"/>
    <s v="F1F20CAE-4A76-44EB-BE6D-DB346BA57013"/>
    <x v="180"/>
    <s v="Active"/>
    <s v="MEDUK130555"/>
    <s v="Recovery Nurse - Gastro"/>
    <s v="Open Shift"/>
    <n v="350"/>
    <n v="201.18"/>
    <n v="551.17999999999995"/>
    <x v="0"/>
    <s v="Orsett Hospital"/>
    <x v="0"/>
    <x v="0"/>
    <x v="2"/>
  </r>
  <r>
    <s v="EBDE5B92-030E-EF11-9F8A-0022481B5118"/>
    <d v="2024-05-09T12:56:39"/>
    <s v="3E1290E4-0187-EB11-A812-0022481A7866"/>
    <s v="Active"/>
    <n v="1"/>
    <s v="Active"/>
    <s v="MEDUK130550 - Recovery Nurse - Gastro"/>
    <d v="2024-09-21T23:00:00"/>
    <s v="F1F20CAE-4A76-44EB-BE6D-DB346BA57013"/>
    <x v="171"/>
    <s v="Active"/>
    <s v="MEDUK130550"/>
    <s v="Recovery Nurse - Gastro"/>
    <s v="Open Shift"/>
    <n v="350"/>
    <n v="201.18"/>
    <n v="551.17999999999995"/>
    <x v="0"/>
    <s v="Orsett Hospital"/>
    <x v="0"/>
    <x v="0"/>
    <x v="2"/>
  </r>
  <r>
    <s v="04DF5B92-030E-EF11-9F8A-0022481B5118"/>
    <d v="2024-05-09T12:56:39"/>
    <s v="3E1290E4-0187-EB11-A812-0022481A7866"/>
    <s v="Active"/>
    <n v="1"/>
    <s v="Active"/>
    <s v="MEDUK130557 - Recovery Nurse - Gastro"/>
    <d v="2024-09-24T23:00:00"/>
    <s v="F1F20CAE-4A76-44EB-BE6D-DB346BA57013"/>
    <x v="172"/>
    <s v="Active"/>
    <s v="MEDUK130557"/>
    <s v="Recovery Nurse - Gastro"/>
    <s v="Open Shift"/>
    <n v="350"/>
    <n v="201.18"/>
    <n v="551.17999999999995"/>
    <x v="0"/>
    <s v="Orsett Hospital"/>
    <x v="0"/>
    <x v="0"/>
    <x v="2"/>
  </r>
  <r>
    <s v="0CDF5B92-030E-EF11-9F8A-0022481B5118"/>
    <d v="2024-05-09T12:56:39"/>
    <s v="3E1290E4-0187-EB11-A812-0022481A7866"/>
    <s v="Active"/>
    <n v="1"/>
    <s v="Active"/>
    <s v="MEDUK130556 - Recovery Nurse - Gastro"/>
    <d v="2024-09-26T23:00:00"/>
    <s v="F1F20CAE-4A76-44EB-BE6D-DB346BA57013"/>
    <x v="174"/>
    <s v="Active"/>
    <s v="MEDUK130556"/>
    <s v="Recovery Nurse - Gastro"/>
    <s v="Open Shift"/>
    <n v="350"/>
    <n v="201.18"/>
    <n v="551.17999999999995"/>
    <x v="0"/>
    <s v="Orsett Hospital"/>
    <x v="0"/>
    <x v="0"/>
    <x v="2"/>
  </r>
  <r>
    <s v="2FDF5B92-030E-EF11-9F8A-0022481B5118"/>
    <d v="2024-05-09T12:56:40"/>
    <s v="3E1290E4-0187-EB11-A812-0022481A7866"/>
    <s v="Active"/>
    <n v="1"/>
    <s v="Active"/>
    <s v="MEDUK130559 - Recovery Nurse - Gastro"/>
    <d v="2024-09-25T23:00:00"/>
    <s v="F1F20CAE-4A76-44EB-BE6D-DB346BA57013"/>
    <x v="181"/>
    <s v="Active"/>
    <s v="MEDUK130559"/>
    <s v="Recovery Nurse - Gastro"/>
    <s v="Open Shift"/>
    <n v="350"/>
    <n v="201.18"/>
    <n v="551.17999999999995"/>
    <x v="0"/>
    <s v="Orsett Hospital"/>
    <x v="0"/>
    <x v="0"/>
    <x v="2"/>
  </r>
  <r>
    <s v="80DF5B92-030E-EF11-9F8A-0022481B5118"/>
    <d v="2024-05-09T12:56:40"/>
    <s v="3E1290E4-0187-EB11-A812-0022481A7866"/>
    <s v="Active"/>
    <n v="1"/>
    <s v="Active"/>
    <s v="MEDUK130551 - Recovery Nurse - Gastro"/>
    <d v="2024-09-22T23:00:00"/>
    <s v="F1F20CAE-4A76-44EB-BE6D-DB346BA57013"/>
    <x v="179"/>
    <s v="Active"/>
    <s v="MEDUK130551"/>
    <s v="Recovery Nurse - Gastro"/>
    <s v="Open Shift"/>
    <n v="350"/>
    <n v="201.18"/>
    <n v="551.17999999999995"/>
    <x v="0"/>
    <s v="Orsett Hospital"/>
    <x v="0"/>
    <x v="0"/>
    <x v="2"/>
  </r>
  <r>
    <s v="87DF5B92-030E-EF11-9F8A-0022481B5118"/>
    <d v="2024-05-09T12:56:40"/>
    <s v="3E1290E4-0187-EB11-A812-0022481A7866"/>
    <s v="Active"/>
    <n v="1"/>
    <s v="Active"/>
    <s v="MEDUK130561 - Admissions Nurse - Gastro"/>
    <d v="2024-09-29T23:00:00"/>
    <s v="F1F20CAE-4A76-44EB-BE6D-DB346BA57013"/>
    <x v="182"/>
    <s v="Active"/>
    <s v="MEDUK130561"/>
    <s v="Admissions Nurse - Gastro"/>
    <s v="Open Shift"/>
    <n v="350"/>
    <n v="201.18"/>
    <n v="551.17999999999995"/>
    <x v="0"/>
    <s v="Orsett Hospital"/>
    <x v="0"/>
    <x v="0"/>
    <x v="2"/>
  </r>
  <r>
    <s v="A9DF5B92-030E-EF11-9F8A-0022481B5118"/>
    <d v="2024-05-09T12:56:40"/>
    <s v="3E1290E4-0187-EB11-A812-0022481A7866"/>
    <s v="Active"/>
    <n v="1"/>
    <s v="Active"/>
    <s v="MEDUK130550 - Recovery Nurse - Gastro"/>
    <d v="2024-09-21T23:00:00"/>
    <s v="F1F20CAE-4A76-44EB-BE6D-DB346BA57013"/>
    <x v="171"/>
    <s v="Active"/>
    <s v="MEDUK130550"/>
    <s v="Recovery Nurse - Gastro"/>
    <s v="Open Shift"/>
    <n v="350"/>
    <n v="201.18"/>
    <n v="551.17999999999995"/>
    <x v="0"/>
    <s v="Orsett Hospital"/>
    <x v="0"/>
    <x v="0"/>
    <x v="2"/>
  </r>
  <r>
    <s v="CDDF5B92-030E-EF11-9F8A-0022481B5118"/>
    <d v="2024-05-09T12:56:40"/>
    <s v="3E1290E4-0187-EB11-A812-0022481A7866"/>
    <s v="Active"/>
    <n v="1"/>
    <s v="Active"/>
    <s v="MEDUK130562 - Admissions Nurse - Gastro"/>
    <d v="2024-09-28T23:00:00"/>
    <s v="F1F20CAE-4A76-44EB-BE6D-DB346BA57013"/>
    <x v="169"/>
    <s v="Active"/>
    <s v="MEDUK130562"/>
    <s v="Admissions Nurse - Gastro"/>
    <s v="Open Shift"/>
    <n v="350"/>
    <n v="201.18"/>
    <n v="551.17999999999995"/>
    <x v="0"/>
    <s v="Orsett Hospital"/>
    <x v="0"/>
    <x v="0"/>
    <x v="2"/>
  </r>
  <r>
    <s v="37E05B92-030E-EF11-9F8A-0022481B5118"/>
    <d v="2024-05-09T12:56:41"/>
    <s v="3E1290E4-0187-EB11-A812-0022481A7866"/>
    <s v="Active"/>
    <n v="1"/>
    <s v="Active"/>
    <s v="MEDUK130561 - Admissions Nurse - Gastro"/>
    <d v="2024-09-29T23:00:00"/>
    <s v="F1F20CAE-4A76-44EB-BE6D-DB346BA57013"/>
    <x v="182"/>
    <s v="Active"/>
    <s v="MEDUK130561"/>
    <s v="Admissions Nurse - Gastro"/>
    <s v="Open Shift"/>
    <n v="350"/>
    <n v="201.18"/>
    <n v="551.17999999999995"/>
    <x v="0"/>
    <s v="Orsett Hospital"/>
    <x v="0"/>
    <x v="0"/>
    <x v="2"/>
  </r>
  <r>
    <s v="8DE05B92-030E-EF11-9F8A-0022481B5118"/>
    <d v="2024-05-09T12:56:41"/>
    <s v="3E1290E4-0187-EB11-A812-0022481A7866"/>
    <s v="Active"/>
    <n v="1"/>
    <s v="Active"/>
    <s v="MEDUK130562 - Admissions Nurse - Gastro"/>
    <d v="2024-09-28T23:00:00"/>
    <s v="F1F20CAE-4A76-44EB-BE6D-DB346BA57013"/>
    <x v="169"/>
    <s v="Active"/>
    <s v="MEDUK130562"/>
    <s v="Admissions Nurse - Gastro"/>
    <s v="Open Shift"/>
    <n v="350"/>
    <n v="201.18"/>
    <n v="551.17999999999995"/>
    <x v="0"/>
    <s v="Orsett Hospital"/>
    <x v="0"/>
    <x v="0"/>
    <x v="2"/>
  </r>
  <r>
    <s v="E8E05B92-030E-EF11-9F8A-0022481B5118"/>
    <d v="2024-05-09T12:56:41"/>
    <s v="3E1290E4-0187-EB11-A812-0022481A7866"/>
    <s v="Active"/>
    <n v="1"/>
    <s v="Active"/>
    <s v="MEDUK130561 - Recovery Nurse - Gastro"/>
    <d v="2024-09-29T23:00:00"/>
    <s v="F1F20CAE-4A76-44EB-BE6D-DB346BA57013"/>
    <x v="182"/>
    <s v="Active"/>
    <s v="MEDUK130561"/>
    <s v="Recovery Nurse - Gastro"/>
    <s v="Open Shift"/>
    <n v="350"/>
    <n v="201.18"/>
    <n v="551.17999999999995"/>
    <x v="0"/>
    <s v="Orsett Hospital"/>
    <x v="0"/>
    <x v="0"/>
    <x v="2"/>
  </r>
  <r>
    <s v="3DE15B92-030E-EF11-9F8A-0022481B5118"/>
    <d v="2024-05-09T12:56:42"/>
    <s v="3E1290E4-0187-EB11-A812-0022481A7866"/>
    <s v="Active"/>
    <n v="1"/>
    <s v="Active"/>
    <s v="MEDUK130562 - Recovery Nurse - Gastro"/>
    <d v="2024-09-28T23:00:00"/>
    <s v="F1F20CAE-4A76-44EB-BE6D-DB346BA57013"/>
    <x v="169"/>
    <s v="Active"/>
    <s v="MEDUK130562"/>
    <s v="Recovery Nurse - Gastro"/>
    <s v="Open Shift"/>
    <n v="350"/>
    <n v="201.18"/>
    <n v="551.17999999999995"/>
    <x v="0"/>
    <s v="Orsett Hospital"/>
    <x v="0"/>
    <x v="0"/>
    <x v="2"/>
  </r>
  <r>
    <s v="8AE15B92-030E-EF11-9F8A-0022481B5118"/>
    <d v="2024-05-09T12:56:42"/>
    <s v="3E1290E4-0187-EB11-A812-0022481A7866"/>
    <s v="Active"/>
    <n v="1"/>
    <s v="Active"/>
    <s v="MEDUK130561 - Recovery Nurse - Gastro"/>
    <d v="2024-09-29T23:00:00"/>
    <s v="F1F20CAE-4A76-44EB-BE6D-DB346BA57013"/>
    <x v="182"/>
    <s v="Active"/>
    <s v="MEDUK130561"/>
    <s v="Recovery Nurse - Gastro"/>
    <s v="Open Shift"/>
    <n v="350"/>
    <n v="201.18"/>
    <n v="551.17999999999995"/>
    <x v="0"/>
    <s v="Orsett Hospital"/>
    <x v="0"/>
    <x v="0"/>
    <x v="2"/>
  </r>
  <r>
    <s v="D9E15B92-030E-EF11-9F8A-0022481B5118"/>
    <d v="2024-05-09T12:56:43"/>
    <s v="3E1290E4-0187-EB11-A812-0022481A7866"/>
    <s v="Active"/>
    <n v="1"/>
    <s v="Active"/>
    <s v="MEDUK130562 - Recovery Nurse - Gastro"/>
    <d v="2024-09-28T23:00:00"/>
    <s v="F1F20CAE-4A76-44EB-BE6D-DB346BA57013"/>
    <x v="169"/>
    <s v="Active"/>
    <s v="MEDUK130562"/>
    <s v="Recovery Nurse - Gastro"/>
    <s v="Open Shift"/>
    <n v="350"/>
    <n v="201.18"/>
    <n v="551.17999999999995"/>
    <x v="0"/>
    <s v="Orsett Hospital"/>
    <x v="0"/>
    <x v="0"/>
    <x v="2"/>
  </r>
  <r>
    <s v="642ADECC-A5C9-EE11-907A-0022481B5EFD"/>
    <d v="2024-02-12T12:54:11"/>
    <s v="B5453E65-5041-EB11-BF71-0022481A6B22"/>
    <s v="Active"/>
    <n v="1"/>
    <s v="Active"/>
    <s v="MEDUK119958 - Procedures - Nurse"/>
    <d v="2024-09-03T23:00:00"/>
    <s v="F1F20CAE-4A76-44EB-BE6D-DB346BA57013"/>
    <x v="107"/>
    <s v="Active"/>
    <s v="MEDUK119958"/>
    <s v="Procedures - Nurse"/>
    <s v="Open Shift"/>
    <n v="350"/>
    <n v="201.18"/>
    <n v="551.17999999999995"/>
    <x v="10"/>
    <s v="Heartlands Hospital"/>
    <x v="4"/>
    <x v="0"/>
    <x v="2"/>
  </r>
  <r>
    <s v="B12ADECC-A5C9-EE11-907A-0022481B5EFD"/>
    <d v="2024-02-12T12:54:12"/>
    <s v="B5453E65-5041-EB11-BF71-0022481A6B22"/>
    <s v="Active"/>
    <n v="1"/>
    <s v="Active"/>
    <s v="MEDUK119959 - Procedures - Nurse"/>
    <d v="2024-09-01T23:00:00"/>
    <s v="F1F20CAE-4A76-44EB-BE6D-DB346BA57013"/>
    <x v="83"/>
    <s v="Active"/>
    <s v="MEDUK119959"/>
    <s v="Procedures - Nurse"/>
    <s v="Open Shift"/>
    <n v="350"/>
    <n v="201.18"/>
    <n v="551.17999999999995"/>
    <x v="10"/>
    <s v="Heartlands Hospital"/>
    <x v="4"/>
    <x v="0"/>
    <x v="2"/>
  </r>
  <r>
    <s v="EC2ADECC-A5C9-EE11-907A-0022481B5EFD"/>
    <d v="2024-02-12T12:54:12"/>
    <s v="B5453E65-5041-EB11-BF71-0022481A6B22"/>
    <s v="Active"/>
    <n v="1"/>
    <s v="Active"/>
    <s v="MEDUK119960 - Procedures - Nurse"/>
    <d v="2024-09-02T23:00:00"/>
    <s v="F1F20CAE-4A76-44EB-BE6D-DB346BA57013"/>
    <x v="84"/>
    <s v="Active"/>
    <s v="MEDUK119960"/>
    <s v="Procedures - Nurse"/>
    <s v="Open Shift"/>
    <n v="350"/>
    <n v="201.18"/>
    <n v="551.17999999999995"/>
    <x v="10"/>
    <s v="Heartlands Hospital"/>
    <x v="4"/>
    <x v="0"/>
    <x v="2"/>
  </r>
  <r>
    <s v="842BDECC-A5C9-EE11-907A-0022481B5EFD"/>
    <d v="2024-02-12T12:54:13"/>
    <s v="B5453E65-5041-EB11-BF71-0022481A6B22"/>
    <s v="Active"/>
    <n v="1"/>
    <s v="Active"/>
    <s v="MEDUK119959 - Procedures - Nurse"/>
    <d v="2024-09-01T23:00:00"/>
    <s v="F1F20CAE-4A76-44EB-BE6D-DB346BA57013"/>
    <x v="83"/>
    <s v="Active"/>
    <s v="MEDUK119959"/>
    <s v="Procedures - Nurse"/>
    <s v="Open Shift"/>
    <n v="350"/>
    <n v="201.18"/>
    <n v="551.17999999999995"/>
    <x v="10"/>
    <s v="Heartlands Hospital"/>
    <x v="4"/>
    <x v="0"/>
    <x v="2"/>
  </r>
  <r>
    <s v="A62BDECC-A5C9-EE11-907A-0022481B5EFD"/>
    <d v="2024-02-12T12:54:13"/>
    <s v="B5453E65-5041-EB11-BF71-0022481A6B22"/>
    <s v="Active"/>
    <n v="1"/>
    <s v="Active"/>
    <s v="MEDUK119960 - Procedures - Nurse"/>
    <d v="2024-09-02T23:00:00"/>
    <s v="F1F20CAE-4A76-44EB-BE6D-DB346BA57013"/>
    <x v="84"/>
    <s v="Active"/>
    <s v="MEDUK119960"/>
    <s v="Procedures - Nurse"/>
    <s v="Open Shift"/>
    <n v="350"/>
    <n v="201.18"/>
    <n v="551.17999999999995"/>
    <x v="10"/>
    <s v="Heartlands Hospital"/>
    <x v="4"/>
    <x v="0"/>
    <x v="2"/>
  </r>
  <r>
    <s v="8C2CDECC-A5C9-EE11-907A-0022481B5EFD"/>
    <d v="2024-02-12T12:54:15"/>
    <s v="B5453E65-5041-EB11-BF71-0022481A6B22"/>
    <s v="Active"/>
    <n v="1"/>
    <s v="Active"/>
    <s v="MEDUK119959 - Procedures - Nurse"/>
    <d v="2024-09-01T23:00:00"/>
    <s v="F1F20CAE-4A76-44EB-BE6D-DB346BA57013"/>
    <x v="83"/>
    <s v="Active"/>
    <s v="MEDUK119959"/>
    <s v="Procedures - Nurse"/>
    <s v="Open Shift"/>
    <n v="350"/>
    <n v="201.18"/>
    <n v="551.17999999999995"/>
    <x v="10"/>
    <s v="Heartlands Hospital"/>
    <x v="4"/>
    <x v="0"/>
    <x v="2"/>
  </r>
  <r>
    <s v="A42CDECC-A5C9-EE11-907A-0022481B5EFD"/>
    <d v="2024-02-12T12:54:15"/>
    <s v="B5453E65-5041-EB11-BF71-0022481A6B22"/>
    <s v="Active"/>
    <n v="1"/>
    <s v="Active"/>
    <s v="MEDUK119961 - Procedures - Nurse"/>
    <d v="2024-08-29T23:00:00"/>
    <s v="F1F20CAE-4A76-44EB-BE6D-DB346BA57013"/>
    <x v="98"/>
    <s v="Active"/>
    <s v="MEDUK119961"/>
    <s v="Procedures - Nurse"/>
    <s v="Open Shift"/>
    <n v="350"/>
    <n v="201.18"/>
    <n v="551.17999999999995"/>
    <x v="10"/>
    <s v="Heartlands Hospital"/>
    <x v="4"/>
    <x v="0"/>
    <x v="2"/>
  </r>
  <r>
    <s v="9A6FD6D2-A5C9-EE11-907A-0022481B5EFD"/>
    <d v="2024-02-12T12:54:15"/>
    <s v="B5453E65-5041-EB11-BF71-0022481A6B22"/>
    <s v="Active"/>
    <n v="1"/>
    <s v="Active"/>
    <s v="MEDUK119960 - Procedures - Nurse"/>
    <d v="2024-09-02T23:00:00"/>
    <s v="F1F20CAE-4A76-44EB-BE6D-DB346BA57013"/>
    <x v="84"/>
    <s v="Active"/>
    <s v="MEDUK119960"/>
    <s v="Procedures - Nurse"/>
    <s v="Open Shift"/>
    <n v="350"/>
    <n v="201.18"/>
    <n v="551.17999999999995"/>
    <x v="10"/>
    <s v="Heartlands Hospital"/>
    <x v="4"/>
    <x v="0"/>
    <x v="2"/>
  </r>
  <r>
    <s v="D870D6D2-A5C9-EE11-907A-0022481B5EFD"/>
    <d v="2024-02-12T12:54:16"/>
    <s v="B5453E65-5041-EB11-BF71-0022481A6B22"/>
    <s v="Active"/>
    <n v="1"/>
    <s v="Active"/>
    <s v="MEDUK119962 - Procedures - Nurse"/>
    <d v="2024-08-28T23:00:00"/>
    <s v="F1F20CAE-4A76-44EB-BE6D-DB346BA57013"/>
    <x v="96"/>
    <s v="Active"/>
    <s v="MEDUK119962"/>
    <s v="Procedures - Nurse"/>
    <s v="Open Shift"/>
    <n v="350"/>
    <n v="201.18"/>
    <n v="551.17999999999995"/>
    <x v="10"/>
    <s v="Heartlands Hospital"/>
    <x v="4"/>
    <x v="0"/>
    <x v="2"/>
  </r>
  <r>
    <s v="D970D6D2-A5C9-EE11-907A-0022481B5EFD"/>
    <d v="2024-02-12T12:54:16"/>
    <s v="B5453E65-5041-EB11-BF71-0022481A6B22"/>
    <s v="Active"/>
    <n v="1"/>
    <s v="Active"/>
    <s v="MEDUK119960 - Procedures - Nurse"/>
    <d v="2024-09-02T23:00:00"/>
    <s v="F1F20CAE-4A76-44EB-BE6D-DB346BA57013"/>
    <x v="84"/>
    <s v="Active"/>
    <s v="MEDUK119960"/>
    <s v="Procedures - Nurse"/>
    <s v="Open Shift"/>
    <n v="350"/>
    <n v="201.18"/>
    <n v="551.17999999999995"/>
    <x v="10"/>
    <s v="Heartlands Hospital"/>
    <x v="4"/>
    <x v="0"/>
    <x v="2"/>
  </r>
  <r>
    <s v="E570D6D2-A5C9-EE11-907A-0022481B5EFD"/>
    <d v="2024-02-12T12:54:16"/>
    <s v="B5453E65-5041-EB11-BF71-0022481A6B22"/>
    <s v="Active"/>
    <n v="1"/>
    <s v="Active"/>
    <s v="MEDUK119961 - Procedures - Nurse"/>
    <d v="2024-08-29T23:00:00"/>
    <s v="F1F20CAE-4A76-44EB-BE6D-DB346BA57013"/>
    <x v="98"/>
    <s v="Active"/>
    <s v="MEDUK119961"/>
    <s v="Procedures - Nurse"/>
    <s v="Open Shift"/>
    <n v="350"/>
    <n v="201.18"/>
    <n v="551.17999999999995"/>
    <x v="10"/>
    <s v="Heartlands Hospital"/>
    <x v="4"/>
    <x v="0"/>
    <x v="2"/>
  </r>
  <r>
    <s v="C271D6D2-A5C9-EE11-907A-0022481B5EFD"/>
    <d v="2024-02-12T12:54:18"/>
    <s v="B5453E65-5041-EB11-BF71-0022481A6B22"/>
    <s v="Active"/>
    <n v="1"/>
    <s v="Active"/>
    <s v="MEDUK119963 - Procedures - Nurse"/>
    <d v="2024-08-27T23:00:00"/>
    <s v="F1F20CAE-4A76-44EB-BE6D-DB346BA57013"/>
    <x v="100"/>
    <s v="Active"/>
    <s v="MEDUK119963"/>
    <s v="Procedures - Nurse"/>
    <s v="Open Shift"/>
    <n v="350"/>
    <n v="201.18"/>
    <n v="551.17999999999995"/>
    <x v="10"/>
    <s v="Heartlands Hospital"/>
    <x v="4"/>
    <x v="0"/>
    <x v="2"/>
  </r>
  <r>
    <s v="0374D6D2-A5C9-EE11-907A-0022481B5EFD"/>
    <d v="2024-02-12T12:54:20"/>
    <s v="B5453E65-5041-EB11-BF71-0022481A6B22"/>
    <s v="Active"/>
    <n v="1"/>
    <s v="Active"/>
    <s v="MEDUK119963 - Procedures - Nurse"/>
    <d v="2024-08-27T23:00:00"/>
    <s v="F1F20CAE-4A76-44EB-BE6D-DB346BA57013"/>
    <x v="100"/>
    <s v="Active"/>
    <s v="MEDUK119963"/>
    <s v="Procedures - Nurse"/>
    <s v="Open Shift"/>
    <n v="350"/>
    <n v="201.18"/>
    <n v="551.17999999999995"/>
    <x v="10"/>
    <s v="Heartlands Hospital"/>
    <x v="4"/>
    <x v="0"/>
    <x v="2"/>
  </r>
  <r>
    <s v="0975D6D2-A5C9-EE11-907A-0022481B5EFD"/>
    <d v="2024-02-12T12:54:22"/>
    <s v="B5453E65-5041-EB11-BF71-0022481A6B22"/>
    <s v="Active"/>
    <n v="1"/>
    <s v="Active"/>
    <s v="MEDUK119962 - Procedures - Nurse"/>
    <d v="2024-08-28T23:00:00"/>
    <s v="F1F20CAE-4A76-44EB-BE6D-DB346BA57013"/>
    <x v="96"/>
    <s v="Active"/>
    <s v="MEDUK119962"/>
    <s v="Procedures - Nurse"/>
    <s v="Open Shift"/>
    <n v="350"/>
    <n v="201.18"/>
    <n v="551.17999999999995"/>
    <x v="10"/>
    <s v="Heartlands Hospital"/>
    <x v="4"/>
    <x v="0"/>
    <x v="2"/>
  </r>
  <r>
    <s v="7575D6D2-A5C9-EE11-907A-0022481B5EFD"/>
    <d v="2024-02-12T12:54:22"/>
    <s v="B5453E65-5041-EB11-BF71-0022481A6B22"/>
    <s v="Active"/>
    <n v="1"/>
    <s v="Active"/>
    <s v="MEDUK119963 - Procedures - Nurse"/>
    <d v="2024-08-27T23:00:00"/>
    <s v="F1F20CAE-4A76-44EB-BE6D-DB346BA57013"/>
    <x v="100"/>
    <s v="Active"/>
    <s v="MEDUK119963"/>
    <s v="Procedures - Nurse"/>
    <s v="Open Shift"/>
    <n v="350"/>
    <n v="201.18"/>
    <n v="551.17999999999995"/>
    <x v="10"/>
    <s v="Heartlands Hospital"/>
    <x v="4"/>
    <x v="0"/>
    <x v="2"/>
  </r>
  <r>
    <s v="FE6D50E0-A5C9-EE11-907A-0022481B5EFD"/>
    <d v="2024-02-12T12:54:43"/>
    <s v="B5453E65-5041-EB11-BF71-0022481A6B22"/>
    <s v="Active"/>
    <n v="1"/>
    <s v="Active"/>
    <s v="MEDUK119964 - Procedures - Nurse"/>
    <d v="2024-08-26T23:00:00"/>
    <s v="F1F20CAE-4A76-44EB-BE6D-DB346BA57013"/>
    <x v="99"/>
    <s v="Active"/>
    <s v="MEDUK119964"/>
    <s v="Procedures - Nurse"/>
    <s v="Open Shift"/>
    <n v="350"/>
    <n v="201.18"/>
    <n v="551.17999999999995"/>
    <x v="10"/>
    <s v="Heartlands Hospital"/>
    <x v="4"/>
    <x v="0"/>
    <x v="2"/>
  </r>
  <r>
    <s v="C06E50E0-A5C9-EE11-907A-0022481B5EFD"/>
    <d v="2024-02-12T12:54:44"/>
    <s v="B5453E65-5041-EB11-BF71-0022481A6B22"/>
    <s v="Active"/>
    <n v="1"/>
    <s v="Active"/>
    <s v="MEDUK119964 - Procedures - Nurse"/>
    <d v="2024-08-26T23:00:00"/>
    <s v="F1F20CAE-4A76-44EB-BE6D-DB346BA57013"/>
    <x v="99"/>
    <s v="Active"/>
    <s v="MEDUK119964"/>
    <s v="Procedures - Nurse"/>
    <s v="Open Shift"/>
    <n v="350"/>
    <n v="201.18"/>
    <n v="551.17999999999995"/>
    <x v="10"/>
    <s v="Heartlands Hospital"/>
    <x v="4"/>
    <x v="0"/>
    <x v="2"/>
  </r>
  <r>
    <s v="E071D6D2-A5C9-EE11-907A-0022481B5EFD"/>
    <d v="2024-02-12T12:54:18"/>
    <s v="B5453E65-5041-EB11-BF71-0022481A6B22"/>
    <s v="Active"/>
    <n v="1"/>
    <s v="Active"/>
    <s v="MEDUK119962 - Procedures - Nurse"/>
    <d v="2024-08-28T23:00:00"/>
    <s v="F1F20CAE-4A76-44EB-BE6D-DB346BA57013"/>
    <x v="96"/>
    <s v="Active"/>
    <s v="MEDUK119962"/>
    <s v="Procedures - Nurse"/>
    <s v="Open Shift"/>
    <n v="350"/>
    <n v="201.18"/>
    <n v="551.17999999999995"/>
    <x v="10"/>
    <s v="Heartlands Hospital"/>
    <x v="4"/>
    <x v="0"/>
    <x v="2"/>
  </r>
  <r>
    <s v="7D72D6D2-A5C9-EE11-907A-0022481B5EFD"/>
    <d v="2024-02-12T12:54:19"/>
    <s v="B5453E65-5041-EB11-BF71-0022481A6B22"/>
    <s v="Active"/>
    <n v="1"/>
    <s v="Active"/>
    <s v="MEDUK119963 - Procedures - Nurse"/>
    <d v="2024-08-27T23:00:00"/>
    <s v="F1F20CAE-4A76-44EB-BE6D-DB346BA57013"/>
    <x v="100"/>
    <s v="Active"/>
    <s v="MEDUK119963"/>
    <s v="Procedures - Nurse"/>
    <s v="Open Shift"/>
    <n v="350"/>
    <n v="201.18"/>
    <n v="551.17999999999995"/>
    <x v="10"/>
    <s v="Heartlands Hospital"/>
    <x v="4"/>
    <x v="0"/>
    <x v="2"/>
  </r>
  <r>
    <s v="BA72D6D2-A5C9-EE11-907A-0022481B5EFD"/>
    <d v="2024-02-12T12:54:19"/>
    <s v="B5453E65-5041-EB11-BF71-0022481A6B22"/>
    <s v="Active"/>
    <n v="1"/>
    <s v="Active"/>
    <s v="MEDUK119961 - Procedures - Nurse"/>
    <d v="2024-08-29T23:00:00"/>
    <s v="F1F20CAE-4A76-44EB-BE6D-DB346BA57013"/>
    <x v="98"/>
    <s v="Active"/>
    <s v="MEDUK119961"/>
    <s v="Procedures - Nurse"/>
    <s v="Open Shift"/>
    <n v="350"/>
    <n v="201.18"/>
    <n v="551.17999999999995"/>
    <x v="10"/>
    <s v="Heartlands Hospital"/>
    <x v="4"/>
    <x v="0"/>
    <x v="2"/>
  </r>
  <r>
    <s v="886F50E0-A5C9-EE11-907A-0022481B5EFD"/>
    <d v="2024-02-12T12:54:45"/>
    <s v="B5453E65-5041-EB11-BF71-0022481A6B22"/>
    <s v="Active"/>
    <n v="1"/>
    <s v="Active"/>
    <s v="MEDUK119964 - Procedures - Nurse"/>
    <d v="2024-08-26T23:00:00"/>
    <s v="F1F20CAE-4A76-44EB-BE6D-DB346BA57013"/>
    <x v="99"/>
    <s v="Active"/>
    <s v="MEDUK119964"/>
    <s v="Procedures - Nurse"/>
    <s v="Open Shift"/>
    <n v="350"/>
    <n v="201.18"/>
    <n v="551.17999999999995"/>
    <x v="10"/>
    <s v="Heartlands Hospital"/>
    <x v="4"/>
    <x v="0"/>
    <x v="2"/>
  </r>
  <r>
    <s v="287050E0-A5C9-EE11-907A-0022481B5EFD"/>
    <d v="2024-02-12T12:54:46"/>
    <s v="B5453E65-5041-EB11-BF71-0022481A6B22"/>
    <s v="Active"/>
    <n v="1"/>
    <s v="Active"/>
    <s v="MEDUK119964 - Procedures - Nurse"/>
    <d v="2024-08-26T23:00:00"/>
    <s v="F1F20CAE-4A76-44EB-BE6D-DB346BA57013"/>
    <x v="99"/>
    <s v="Active"/>
    <s v="MEDUK119964"/>
    <s v="Procedures - Nurse"/>
    <s v="Open Shift"/>
    <n v="350"/>
    <n v="201.18"/>
    <n v="551.17999999999995"/>
    <x v="10"/>
    <s v="Heartlands Hospital"/>
    <x v="4"/>
    <x v="0"/>
    <x v="2"/>
  </r>
  <r>
    <s v="5E7050E0-A5C9-EE11-907A-0022481B5EFD"/>
    <d v="2024-02-12T12:54:47"/>
    <s v="B5453E65-5041-EB11-BF71-0022481A6B22"/>
    <s v="Active"/>
    <n v="1"/>
    <s v="Active"/>
    <s v="MEDUK119965 - Procedures - Nurse"/>
    <d v="2024-08-25T23:00:00"/>
    <s v="F1F20CAE-4A76-44EB-BE6D-DB346BA57013"/>
    <x v="101"/>
    <s v="Active"/>
    <s v="MEDUK119965"/>
    <s v="Procedures - Nurse"/>
    <s v="Open Shift"/>
    <n v="350"/>
    <n v="201.18"/>
    <n v="551.17999999999995"/>
    <x v="10"/>
    <s v="Heartlands Hospital"/>
    <x v="4"/>
    <x v="0"/>
    <x v="2"/>
  </r>
  <r>
    <s v="BFB548E6-A5C9-EE11-907A-0022481B5EFD"/>
    <d v="2024-02-12T12:54:48"/>
    <s v="B5453E65-5041-EB11-BF71-0022481A6B22"/>
    <s v="Active"/>
    <n v="1"/>
    <s v="Active"/>
    <s v="MEDUK119965 - Procedures - Nurse"/>
    <d v="2024-08-25T23:00:00"/>
    <s v="F1F20CAE-4A76-44EB-BE6D-DB346BA57013"/>
    <x v="101"/>
    <s v="Active"/>
    <s v="MEDUK119965"/>
    <s v="Procedures - Nurse"/>
    <s v="Open Shift"/>
    <n v="350"/>
    <n v="201.18"/>
    <n v="551.17999999999995"/>
    <x v="10"/>
    <s v="Heartlands Hospital"/>
    <x v="4"/>
    <x v="0"/>
    <x v="2"/>
  </r>
  <r>
    <s v="70B648E6-A5C9-EE11-907A-0022481B5EFD"/>
    <d v="2024-02-12T12:54:49"/>
    <s v="B5453E65-5041-EB11-BF71-0022481A6B22"/>
    <s v="Active"/>
    <n v="1"/>
    <s v="Active"/>
    <s v="MEDUK119965 - Procedures - Nurse"/>
    <d v="2024-08-25T23:00:00"/>
    <s v="F1F20CAE-4A76-44EB-BE6D-DB346BA57013"/>
    <x v="101"/>
    <s v="Active"/>
    <s v="MEDUK119965"/>
    <s v="Procedures - Nurse"/>
    <s v="Open Shift"/>
    <n v="350"/>
    <n v="201.18"/>
    <n v="551.17999999999995"/>
    <x v="10"/>
    <s v="Heartlands Hospital"/>
    <x v="4"/>
    <x v="0"/>
    <x v="2"/>
  </r>
  <r>
    <s v="1FB748E6-A5C9-EE11-907A-0022481B5EFD"/>
    <d v="2024-02-12T12:54:50"/>
    <s v="B5453E65-5041-EB11-BF71-0022481A6B22"/>
    <s v="Active"/>
    <n v="1"/>
    <s v="Active"/>
    <s v="MEDUK119965 - Procedures - Nurse"/>
    <d v="2024-08-25T23:00:00"/>
    <s v="F1F20CAE-4A76-44EB-BE6D-DB346BA57013"/>
    <x v="101"/>
    <s v="Active"/>
    <s v="MEDUK119965"/>
    <s v="Procedures - Nurse"/>
    <s v="Open Shift"/>
    <n v="350"/>
    <n v="201.18"/>
    <n v="551.17999999999995"/>
    <x v="10"/>
    <s v="Heartlands Hospital"/>
    <x v="4"/>
    <x v="0"/>
    <x v="2"/>
  </r>
  <r>
    <s v="B9C8F8AE-A5C9-EE11-907A-0022481B5EFD"/>
    <d v="2024-02-12T12:53:21"/>
    <s v="B5453E65-5041-EB11-BF71-0022481A6B22"/>
    <s v="Active"/>
    <n v="1"/>
    <s v="Active"/>
    <s v="MEDUK119947 - Procedures - Nurse"/>
    <d v="2024-09-18T23:00:00"/>
    <s v="F1F20CAE-4A76-44EB-BE6D-DB346BA57013"/>
    <x v="175"/>
    <s v="Active"/>
    <s v="MEDUK119947"/>
    <s v="Procedures - Nurse"/>
    <s v="Open Shift"/>
    <n v="350"/>
    <n v="201.18"/>
    <n v="551.17999999999995"/>
    <x v="10"/>
    <s v="Heartlands Hospital"/>
    <x v="4"/>
    <x v="0"/>
    <x v="2"/>
  </r>
  <r>
    <s v="E0C8F8AE-A5C9-EE11-907A-0022481B5EFD"/>
    <d v="2024-02-12T12:53:21"/>
    <s v="B5453E65-5041-EB11-BF71-0022481A6B22"/>
    <s v="Active"/>
    <n v="1"/>
    <s v="Active"/>
    <s v="MEDUK119946 - Procedures - Nurse"/>
    <d v="2024-09-19T23:00:00"/>
    <s v="F1F20CAE-4A76-44EB-BE6D-DB346BA57013"/>
    <x v="176"/>
    <s v="Active"/>
    <s v="MEDUK119946"/>
    <s v="Procedures - Nurse"/>
    <s v="Open Shift"/>
    <n v="350"/>
    <n v="201.18"/>
    <n v="551.17999999999995"/>
    <x v="10"/>
    <s v="Heartlands Hospital"/>
    <x v="4"/>
    <x v="0"/>
    <x v="2"/>
  </r>
  <r>
    <s v="E2C8F8AE-A5C9-EE11-907A-0022481B5EFD"/>
    <d v="2024-02-12T12:53:21"/>
    <s v="B5453E65-5041-EB11-BF71-0022481A6B22"/>
    <s v="Active"/>
    <n v="1"/>
    <s v="Active"/>
    <s v="MEDUK119949 - Procedures - Nurse"/>
    <d v="2024-09-17T23:00:00"/>
    <s v="F1F20CAE-4A76-44EB-BE6D-DB346BA57013"/>
    <x v="173"/>
    <s v="Active"/>
    <s v="MEDUK119949"/>
    <s v="Procedures - Nurse"/>
    <s v="Open Shift"/>
    <n v="350"/>
    <n v="201.18"/>
    <n v="551.17999999999995"/>
    <x v="10"/>
    <s v="Heartlands Hospital"/>
    <x v="4"/>
    <x v="0"/>
    <x v="2"/>
  </r>
  <r>
    <s v="6FC9F8AE-A5C9-EE11-907A-0022481B5EFD"/>
    <d v="2024-02-12T12:53:22"/>
    <s v="B5453E65-5041-EB11-BF71-0022481A6B22"/>
    <s v="Active"/>
    <n v="1"/>
    <s v="Active"/>
    <s v="MEDUK119948 - Procedures - Nurse"/>
    <d v="2024-09-16T23:00:00"/>
    <s v="F1F20CAE-4A76-44EB-BE6D-DB346BA57013"/>
    <x v="178"/>
    <s v="Active"/>
    <s v="MEDUK119948"/>
    <s v="Procedures - Nurse"/>
    <s v="Open Shift"/>
    <n v="350"/>
    <n v="201.18"/>
    <n v="551.17999999999995"/>
    <x v="10"/>
    <s v="Heartlands Hospital"/>
    <x v="4"/>
    <x v="0"/>
    <x v="2"/>
  </r>
  <r>
    <s v="EFC9F8AE-A5C9-EE11-907A-0022481B5EFD"/>
    <d v="2024-02-12T12:53:22"/>
    <s v="B5453E65-5041-EB11-BF71-0022481A6B22"/>
    <s v="Active"/>
    <n v="1"/>
    <s v="Active"/>
    <s v="MEDUK119947 - Procedures - Nurse"/>
    <d v="2024-09-18T23:00:00"/>
    <s v="F1F20CAE-4A76-44EB-BE6D-DB346BA57013"/>
    <x v="175"/>
    <s v="Active"/>
    <s v="MEDUK119947"/>
    <s v="Procedures - Nurse"/>
    <s v="Open Shift"/>
    <n v="350"/>
    <n v="201.18"/>
    <n v="551.17999999999995"/>
    <x v="10"/>
    <s v="Heartlands Hospital"/>
    <x v="4"/>
    <x v="0"/>
    <x v="2"/>
  </r>
  <r>
    <s v="F3C9F8AE-A5C9-EE11-907A-0022481B5EFD"/>
    <d v="2024-02-12T12:53:22"/>
    <s v="B5453E65-5041-EB11-BF71-0022481A6B22"/>
    <s v="Active"/>
    <n v="1"/>
    <s v="Active"/>
    <s v="MEDUK119946 - Procedures - Nurse"/>
    <d v="2024-09-19T23:00:00"/>
    <s v="F1F20CAE-4A76-44EB-BE6D-DB346BA57013"/>
    <x v="176"/>
    <s v="Active"/>
    <s v="MEDUK119946"/>
    <s v="Procedures - Nurse"/>
    <s v="Open Shift"/>
    <n v="350"/>
    <n v="201.18"/>
    <n v="551.17999999999995"/>
    <x v="10"/>
    <s v="Heartlands Hospital"/>
    <x v="4"/>
    <x v="0"/>
    <x v="2"/>
  </r>
  <r>
    <s v="F7C9F8AE-A5C9-EE11-907A-0022481B5EFD"/>
    <d v="2024-02-12T12:53:22"/>
    <s v="B5453E65-5041-EB11-BF71-0022481A6B22"/>
    <s v="Active"/>
    <n v="1"/>
    <s v="Active"/>
    <s v="MEDUK119949 - Procedures - Nurse"/>
    <d v="2024-09-17T23:00:00"/>
    <s v="F1F20CAE-4A76-44EB-BE6D-DB346BA57013"/>
    <x v="173"/>
    <s v="Active"/>
    <s v="MEDUK119949"/>
    <s v="Procedures - Nurse"/>
    <s v="Open Shift"/>
    <n v="350"/>
    <n v="201.18"/>
    <n v="551.17999999999995"/>
    <x v="10"/>
    <s v="Heartlands Hospital"/>
    <x v="4"/>
    <x v="0"/>
    <x v="2"/>
  </r>
  <r>
    <s v="83CAF8AE-A5C9-EE11-907A-0022481B5EFD"/>
    <d v="2024-02-12T12:53:23"/>
    <s v="B5453E65-5041-EB11-BF71-0022481A6B22"/>
    <s v="Active"/>
    <n v="1"/>
    <s v="Active"/>
    <s v="MEDUK119948 - Procedures - Nurse"/>
    <d v="2024-09-16T23:00:00"/>
    <s v="F1F20CAE-4A76-44EB-BE6D-DB346BA57013"/>
    <x v="178"/>
    <s v="Active"/>
    <s v="MEDUK119948"/>
    <s v="Procedures - Nurse"/>
    <s v="Open Shift"/>
    <n v="350"/>
    <n v="201.18"/>
    <n v="551.17999999999995"/>
    <x v="10"/>
    <s v="Heartlands Hospital"/>
    <x v="4"/>
    <x v="0"/>
    <x v="2"/>
  </r>
  <r>
    <s v="00CBF8AE-A5C9-EE11-907A-0022481B5EFD"/>
    <d v="2024-02-12T12:53:24"/>
    <s v="B5453E65-5041-EB11-BF71-0022481A6B22"/>
    <s v="Active"/>
    <n v="1"/>
    <s v="Active"/>
    <s v="MEDUK119946 - Procedures - Nurse"/>
    <d v="2024-09-19T23:00:00"/>
    <s v="F1F20CAE-4A76-44EB-BE6D-DB346BA57013"/>
    <x v="176"/>
    <s v="Active"/>
    <s v="MEDUK119946"/>
    <s v="Procedures - Nurse"/>
    <s v="Open Shift"/>
    <n v="350"/>
    <n v="201.18"/>
    <n v="551.17999999999995"/>
    <x v="10"/>
    <s v="Heartlands Hospital"/>
    <x v="4"/>
    <x v="0"/>
    <x v="2"/>
  </r>
  <r>
    <s v="03CBF8AE-A5C9-EE11-907A-0022481B5EFD"/>
    <d v="2024-02-12T12:53:24"/>
    <s v="B5453E65-5041-EB11-BF71-0022481A6B22"/>
    <s v="Active"/>
    <n v="1"/>
    <s v="Active"/>
    <s v="MEDUK119947 - Procedures - Nurse"/>
    <d v="2024-09-18T23:00:00"/>
    <s v="F1F20CAE-4A76-44EB-BE6D-DB346BA57013"/>
    <x v="175"/>
    <s v="Active"/>
    <s v="MEDUK119947"/>
    <s v="Procedures - Nurse"/>
    <s v="Open Shift"/>
    <n v="350"/>
    <n v="201.18"/>
    <n v="551.17999999999995"/>
    <x v="10"/>
    <s v="Heartlands Hospital"/>
    <x v="4"/>
    <x v="0"/>
    <x v="2"/>
  </r>
  <r>
    <s v="16CBF8AE-A5C9-EE11-907A-0022481B5EFD"/>
    <d v="2024-02-12T12:53:24"/>
    <s v="B5453E65-5041-EB11-BF71-0022481A6B22"/>
    <s v="Active"/>
    <n v="1"/>
    <s v="Active"/>
    <s v="MEDUK119949 - Procedures - Nurse"/>
    <d v="2024-09-17T23:00:00"/>
    <s v="F1F20CAE-4A76-44EB-BE6D-DB346BA57013"/>
    <x v="173"/>
    <s v="Active"/>
    <s v="MEDUK119949"/>
    <s v="Procedures - Nurse"/>
    <s v="Open Shift"/>
    <n v="350"/>
    <n v="201.18"/>
    <n v="551.17999999999995"/>
    <x v="10"/>
    <s v="Heartlands Hospital"/>
    <x v="4"/>
    <x v="0"/>
    <x v="2"/>
  </r>
  <r>
    <s v="40CBF8AE-A5C9-EE11-907A-0022481B5EFD"/>
    <d v="2024-02-12T12:53:25"/>
    <s v="B5453E65-5041-EB11-BF71-0022481A6B22"/>
    <s v="Active"/>
    <n v="1"/>
    <s v="Active"/>
    <s v="MEDUK119950 - Procedures - Nurse"/>
    <d v="2024-09-15T23:00:00"/>
    <s v="F1F20CAE-4A76-44EB-BE6D-DB346BA57013"/>
    <x v="177"/>
    <s v="Active"/>
    <s v="MEDUK119950"/>
    <s v="Procedures - Nurse"/>
    <s v="Open Shift"/>
    <n v="350"/>
    <n v="201.18"/>
    <n v="551.17999999999995"/>
    <x v="10"/>
    <s v="Heartlands Hospital"/>
    <x v="4"/>
    <x v="0"/>
    <x v="2"/>
  </r>
  <r>
    <s v="8FCBF8AE-A5C9-EE11-907A-0022481B5EFD"/>
    <d v="2024-02-12T12:53:25"/>
    <s v="B5453E65-5041-EB11-BF71-0022481A6B22"/>
    <s v="Active"/>
    <n v="1"/>
    <s v="Active"/>
    <s v="MEDUK119951 - Procedures - Nurse"/>
    <d v="2024-09-12T23:00:00"/>
    <s v="F1F20CAE-4A76-44EB-BE6D-DB346BA57013"/>
    <x v="66"/>
    <s v="Active"/>
    <s v="MEDUK119951"/>
    <s v="Procedures - Nurse"/>
    <s v="Open Shift"/>
    <n v="350"/>
    <n v="201.18"/>
    <n v="551.17999999999995"/>
    <x v="10"/>
    <s v="Heartlands Hospital"/>
    <x v="4"/>
    <x v="0"/>
    <x v="2"/>
  </r>
  <r>
    <s v="5598FAB4-A5C9-EE11-907A-0022481B5EFD"/>
    <d v="2024-02-12T12:53:25"/>
    <s v="B5453E65-5041-EB11-BF71-0022481A6B22"/>
    <s v="Active"/>
    <n v="1"/>
    <s v="Active"/>
    <s v="MEDUK119948 - Procedures - Nurse"/>
    <d v="2024-09-16T23:00:00"/>
    <s v="F1F20CAE-4A76-44EB-BE6D-DB346BA57013"/>
    <x v="178"/>
    <s v="Active"/>
    <s v="MEDUK119948"/>
    <s v="Procedures - Nurse"/>
    <s v="Open Shift"/>
    <n v="350"/>
    <n v="201.18"/>
    <n v="551.17999999999995"/>
    <x v="10"/>
    <s v="Heartlands Hospital"/>
    <x v="4"/>
    <x v="0"/>
    <x v="2"/>
  </r>
  <r>
    <s v="CF98FAB4-A5C9-EE11-907A-0022481B5EFD"/>
    <d v="2024-02-12T12:53:25"/>
    <s v="B5453E65-5041-EB11-BF71-0022481A6B22"/>
    <s v="Active"/>
    <n v="1"/>
    <s v="Active"/>
    <s v="MEDUK119949 - Procedures - Nurse"/>
    <d v="2024-09-17T23:00:00"/>
    <s v="F1F20CAE-4A76-44EB-BE6D-DB346BA57013"/>
    <x v="173"/>
    <s v="Active"/>
    <s v="MEDUK119949"/>
    <s v="Procedures - Nurse"/>
    <s v="Open Shift"/>
    <n v="350"/>
    <n v="201.18"/>
    <n v="551.17999999999995"/>
    <x v="10"/>
    <s v="Heartlands Hospital"/>
    <x v="4"/>
    <x v="0"/>
    <x v="2"/>
  </r>
  <r>
    <s v="5099FAB4-A5C9-EE11-907A-0022481B5EFD"/>
    <d v="2024-02-12T12:53:26"/>
    <s v="B5453E65-5041-EB11-BF71-0022481A6B22"/>
    <s v="Active"/>
    <n v="1"/>
    <s v="Active"/>
    <s v="MEDUK119950 - Procedures - Nurse"/>
    <d v="2024-09-15T23:00:00"/>
    <s v="F1F20CAE-4A76-44EB-BE6D-DB346BA57013"/>
    <x v="177"/>
    <s v="Active"/>
    <s v="MEDUK119950"/>
    <s v="Procedures - Nurse"/>
    <s v="Open Shift"/>
    <n v="350"/>
    <n v="201.18"/>
    <n v="551.17999999999995"/>
    <x v="10"/>
    <s v="Heartlands Hospital"/>
    <x v="4"/>
    <x v="0"/>
    <x v="2"/>
  </r>
  <r>
    <s v="7499FAB4-A5C9-EE11-907A-0022481B5EFD"/>
    <d v="2024-02-12T12:53:26"/>
    <s v="B5453E65-5041-EB11-BF71-0022481A6B22"/>
    <s v="Active"/>
    <n v="1"/>
    <s v="Active"/>
    <s v="MEDUK119951 - Procedures - Nurse"/>
    <d v="2024-09-12T23:00:00"/>
    <s v="F1F20CAE-4A76-44EB-BE6D-DB346BA57013"/>
    <x v="66"/>
    <s v="Active"/>
    <s v="MEDUK119951"/>
    <s v="Procedures - Nurse"/>
    <s v="Open Shift"/>
    <n v="350"/>
    <n v="201.18"/>
    <n v="551.17999999999995"/>
    <x v="10"/>
    <s v="Heartlands Hospital"/>
    <x v="4"/>
    <x v="0"/>
    <x v="2"/>
  </r>
  <r>
    <s v="D499FAB4-A5C9-EE11-907A-0022481B5EFD"/>
    <d v="2024-02-12T12:53:27"/>
    <s v="B5453E65-5041-EB11-BF71-0022481A6B22"/>
    <s v="Active"/>
    <n v="1"/>
    <s v="Active"/>
    <s v="MEDUK119948 - Procedures - Nurse"/>
    <d v="2024-09-16T23:00:00"/>
    <s v="F1F20CAE-4A76-44EB-BE6D-DB346BA57013"/>
    <x v="178"/>
    <s v="Active"/>
    <s v="MEDUK119948"/>
    <s v="Procedures - Nurse"/>
    <s v="Open Shift"/>
    <n v="350"/>
    <n v="201.18"/>
    <n v="551.17999999999995"/>
    <x v="10"/>
    <s v="Heartlands Hospital"/>
    <x v="4"/>
    <x v="0"/>
    <x v="2"/>
  </r>
  <r>
    <s v="669AFAB4-A5C9-EE11-907A-0022481B5EFD"/>
    <d v="2024-02-12T12:53:27"/>
    <s v="B5453E65-5041-EB11-BF71-0022481A6B22"/>
    <s v="Active"/>
    <n v="1"/>
    <s v="Active"/>
    <s v="MEDUK119950 - Procedures - Nurse"/>
    <d v="2024-09-15T23:00:00"/>
    <s v="F1F20CAE-4A76-44EB-BE6D-DB346BA57013"/>
    <x v="177"/>
    <s v="Active"/>
    <s v="MEDUK119950"/>
    <s v="Procedures - Nurse"/>
    <s v="Open Shift"/>
    <n v="350"/>
    <n v="201.18"/>
    <n v="551.17999999999995"/>
    <x v="10"/>
    <s v="Heartlands Hospital"/>
    <x v="4"/>
    <x v="0"/>
    <x v="2"/>
  </r>
  <r>
    <s v="769AFAB4-A5C9-EE11-907A-0022481B5EFD"/>
    <d v="2024-02-12T12:53:27"/>
    <s v="B5453E65-5041-EB11-BF71-0022481A6B22"/>
    <s v="Active"/>
    <n v="1"/>
    <s v="Active"/>
    <s v="MEDUK119951 - Procedures - Nurse"/>
    <d v="2024-09-12T23:00:00"/>
    <s v="F1F20CAE-4A76-44EB-BE6D-DB346BA57013"/>
    <x v="66"/>
    <s v="Active"/>
    <s v="MEDUK119951"/>
    <s v="Procedures - Nurse"/>
    <s v="Open Shift"/>
    <n v="350"/>
    <n v="201.18"/>
    <n v="551.17999999999995"/>
    <x v="10"/>
    <s v="Heartlands Hospital"/>
    <x v="4"/>
    <x v="0"/>
    <x v="2"/>
  </r>
  <r>
    <s v="AB9BFAB4-A5C9-EE11-907A-0022481B5EFD"/>
    <d v="2024-02-12T12:53:29"/>
    <s v="B5453E65-5041-EB11-BF71-0022481A6B22"/>
    <s v="Active"/>
    <n v="1"/>
    <s v="Active"/>
    <s v="MEDUK119951 - Procedures - Nurse"/>
    <d v="2024-09-12T23:00:00"/>
    <s v="F1F20CAE-4A76-44EB-BE6D-DB346BA57013"/>
    <x v="66"/>
    <s v="Active"/>
    <s v="MEDUK119951"/>
    <s v="Procedures - Nurse"/>
    <s v="Open Shift"/>
    <n v="350"/>
    <n v="201.18"/>
    <n v="551.17999999999995"/>
    <x v="10"/>
    <s v="Heartlands Hospital"/>
    <x v="4"/>
    <x v="0"/>
    <x v="2"/>
  </r>
  <r>
    <s v="AC9BFAB4-A5C9-EE11-907A-0022481B5EFD"/>
    <d v="2024-02-12T12:53:30"/>
    <s v="B5453E65-5041-EB11-BF71-0022481A6B22"/>
    <s v="Active"/>
    <n v="1"/>
    <s v="Active"/>
    <s v="MEDUK119950 - Procedures - Nurse"/>
    <d v="2024-09-15T23:00:00"/>
    <s v="F1F20CAE-4A76-44EB-BE6D-DB346BA57013"/>
    <x v="177"/>
    <s v="Active"/>
    <s v="MEDUK119950"/>
    <s v="Procedures - Nurse"/>
    <s v="Open Shift"/>
    <n v="350"/>
    <n v="201.18"/>
    <n v="551.17999999999995"/>
    <x v="10"/>
    <s v="Heartlands Hospital"/>
    <x v="4"/>
    <x v="0"/>
    <x v="2"/>
  </r>
  <r>
    <s v="A09EFAB4-A5C9-EE11-907A-0022481B5EFD"/>
    <d v="2024-02-12T12:53:32"/>
    <s v="B5453E65-5041-EB11-BF71-0022481A6B22"/>
    <s v="Active"/>
    <n v="1"/>
    <s v="Active"/>
    <s v="MEDUK119952 - Procedures - Nurse"/>
    <d v="2024-09-11T23:00:00"/>
    <s v="F1F20CAE-4A76-44EB-BE6D-DB346BA57013"/>
    <x v="65"/>
    <s v="Active"/>
    <s v="MEDUK119952"/>
    <s v="Procedures - Nurse"/>
    <s v="Open Shift"/>
    <n v="350"/>
    <n v="201.18"/>
    <n v="551.17999999999995"/>
    <x v="10"/>
    <s v="Heartlands Hospital"/>
    <x v="4"/>
    <x v="0"/>
    <x v="2"/>
  </r>
  <r>
    <s v="B59EFAB4-A5C9-EE11-907A-0022481B5EFD"/>
    <d v="2024-02-12T12:53:33"/>
    <s v="B5453E65-5041-EB11-BF71-0022481A6B22"/>
    <s v="Active"/>
    <n v="1"/>
    <s v="Active"/>
    <s v="MEDUK119953 - Procedures - Nurse"/>
    <d v="2024-09-10T23:00:00"/>
    <s v="F1F20CAE-4A76-44EB-BE6D-DB346BA57013"/>
    <x v="102"/>
    <s v="Active"/>
    <s v="MEDUK119953"/>
    <s v="Procedures - Nurse"/>
    <s v="Open Shift"/>
    <n v="350"/>
    <n v="201.18"/>
    <n v="551.17999999999995"/>
    <x v="10"/>
    <s v="Heartlands Hospital"/>
    <x v="4"/>
    <x v="0"/>
    <x v="2"/>
  </r>
  <r>
    <s v="E79FFAB4-A5C9-EE11-907A-0022481B5EFD"/>
    <d v="2024-02-12T12:53:34"/>
    <s v="B5453E65-5041-EB11-BF71-0022481A6B22"/>
    <s v="Active"/>
    <n v="1"/>
    <s v="Active"/>
    <s v="MEDUK119952 - Procedures - Nurse"/>
    <d v="2024-09-11T23:00:00"/>
    <s v="F1F20CAE-4A76-44EB-BE6D-DB346BA57013"/>
    <x v="65"/>
    <s v="Active"/>
    <s v="MEDUK119952"/>
    <s v="Procedures - Nurse"/>
    <s v="Open Shift"/>
    <n v="350"/>
    <n v="201.18"/>
    <n v="551.17999999999995"/>
    <x v="10"/>
    <s v="Heartlands Hospital"/>
    <x v="4"/>
    <x v="0"/>
    <x v="2"/>
  </r>
  <r>
    <s v="FA9FFAB4-A5C9-EE11-907A-0022481B5EFD"/>
    <d v="2024-02-12T12:53:35"/>
    <s v="B5453E65-5041-EB11-BF71-0022481A6B22"/>
    <s v="Active"/>
    <n v="1"/>
    <s v="Active"/>
    <s v="MEDUK119953 - Procedures - Nurse"/>
    <d v="2024-09-10T23:00:00"/>
    <s v="F1F20CAE-4A76-44EB-BE6D-DB346BA57013"/>
    <x v="102"/>
    <s v="Active"/>
    <s v="MEDUK119953"/>
    <s v="Procedures - Nurse"/>
    <s v="Open Shift"/>
    <n v="350"/>
    <n v="201.18"/>
    <n v="551.17999999999995"/>
    <x v="10"/>
    <s v="Heartlands Hospital"/>
    <x v="4"/>
    <x v="0"/>
    <x v="2"/>
  </r>
  <r>
    <s v="68E3F2BA-A5C9-EE11-907A-0022481B5EFD"/>
    <d v="2024-02-12T12:53:36"/>
    <s v="B5453E65-5041-EB11-BF71-0022481A6B22"/>
    <s v="Active"/>
    <n v="1"/>
    <s v="Active"/>
    <s v="MEDUK119952 - Procedures - Nurse"/>
    <d v="2024-09-11T23:00:00"/>
    <s v="F1F20CAE-4A76-44EB-BE6D-DB346BA57013"/>
    <x v="65"/>
    <s v="Active"/>
    <s v="MEDUK119952"/>
    <s v="Procedures - Nurse"/>
    <s v="Open Shift"/>
    <n v="350"/>
    <n v="201.18"/>
    <n v="551.17999999999995"/>
    <x v="10"/>
    <s v="Heartlands Hospital"/>
    <x v="4"/>
    <x v="0"/>
    <x v="2"/>
  </r>
  <r>
    <s v="DFE3F2BA-A5C9-EE11-907A-0022481B5EFD"/>
    <d v="2024-02-12T12:53:36"/>
    <s v="B5453E65-5041-EB11-BF71-0022481A6B22"/>
    <s v="Active"/>
    <n v="1"/>
    <s v="Active"/>
    <s v="MEDUK119953 - Procedures - Nurse"/>
    <d v="2024-09-10T23:00:00"/>
    <s v="F1F20CAE-4A76-44EB-BE6D-DB346BA57013"/>
    <x v="102"/>
    <s v="Active"/>
    <s v="MEDUK119953"/>
    <s v="Procedures - Nurse"/>
    <s v="Open Shift"/>
    <n v="350"/>
    <n v="201.18"/>
    <n v="551.17999999999995"/>
    <x v="10"/>
    <s v="Heartlands Hospital"/>
    <x v="4"/>
    <x v="0"/>
    <x v="2"/>
  </r>
  <r>
    <s v="B0E4F2BA-A5C9-EE11-907A-0022481B5EFD"/>
    <d v="2024-02-12T12:53:37"/>
    <s v="B5453E65-5041-EB11-BF71-0022481A6B22"/>
    <s v="Active"/>
    <n v="1"/>
    <s v="Active"/>
    <s v="MEDUK119952 - Procedures - Nurse"/>
    <d v="2024-09-11T23:00:00"/>
    <s v="F1F20CAE-4A76-44EB-BE6D-DB346BA57013"/>
    <x v="65"/>
    <s v="Active"/>
    <s v="MEDUK119952"/>
    <s v="Procedures - Nurse"/>
    <s v="Open Shift"/>
    <n v="350"/>
    <n v="201.18"/>
    <n v="551.17999999999995"/>
    <x v="10"/>
    <s v="Heartlands Hospital"/>
    <x v="4"/>
    <x v="0"/>
    <x v="2"/>
  </r>
  <r>
    <s v="F5E4F2BA-A5C9-EE11-907A-0022481B5EFD"/>
    <d v="2024-02-12T12:53:37"/>
    <s v="B5453E65-5041-EB11-BF71-0022481A6B22"/>
    <s v="Active"/>
    <n v="1"/>
    <s v="Active"/>
    <s v="MEDUK119953 - Procedures - Nurse"/>
    <d v="2024-09-10T23:00:00"/>
    <s v="F1F20CAE-4A76-44EB-BE6D-DB346BA57013"/>
    <x v="102"/>
    <s v="Active"/>
    <s v="MEDUK119953"/>
    <s v="Procedures - Nurse"/>
    <s v="Open Shift"/>
    <n v="350"/>
    <n v="201.18"/>
    <n v="551.17999999999995"/>
    <x v="10"/>
    <s v="Heartlands Hospital"/>
    <x v="4"/>
    <x v="0"/>
    <x v="2"/>
  </r>
  <r>
    <s v="B0DCE5C6-A5C9-EE11-907A-0022481B5EFD"/>
    <d v="2024-02-12T12:53:57"/>
    <s v="B5453E65-5041-EB11-BF71-0022481A6B22"/>
    <s v="Active"/>
    <n v="1"/>
    <s v="Active"/>
    <s v="MEDUK119954 - Procedures - Nurse"/>
    <d v="2024-09-09T23:00:00"/>
    <s v="F1F20CAE-4A76-44EB-BE6D-DB346BA57013"/>
    <x v="103"/>
    <s v="Active"/>
    <s v="MEDUK119954"/>
    <s v="Procedures - Nurse"/>
    <s v="Open Shift"/>
    <n v="350"/>
    <n v="201.18"/>
    <n v="551.17999999999995"/>
    <x v="10"/>
    <s v="Heartlands Hospital"/>
    <x v="4"/>
    <x v="0"/>
    <x v="2"/>
  </r>
  <r>
    <s v="53DDE5C6-A5C9-EE11-907A-0022481B5EFD"/>
    <d v="2024-02-12T12:53:58"/>
    <s v="B5453E65-5041-EB11-BF71-0022481A6B22"/>
    <s v="Active"/>
    <n v="1"/>
    <s v="Active"/>
    <s v="MEDUK119954 - Procedures - Nurse"/>
    <d v="2024-09-09T23:00:00"/>
    <s v="F1F20CAE-4A76-44EB-BE6D-DB346BA57013"/>
    <x v="103"/>
    <s v="Active"/>
    <s v="MEDUK119954"/>
    <s v="Procedures - Nurse"/>
    <s v="Open Shift"/>
    <n v="350"/>
    <n v="201.18"/>
    <n v="551.17999999999995"/>
    <x v="10"/>
    <s v="Heartlands Hospital"/>
    <x v="4"/>
    <x v="0"/>
    <x v="2"/>
  </r>
  <r>
    <s v="5DDEE5C6-A5C9-EE11-907A-0022481B5EFD"/>
    <d v="2024-02-12T12:54:00"/>
    <s v="B5453E65-5041-EB11-BF71-0022481A6B22"/>
    <s v="Active"/>
    <n v="1"/>
    <s v="Active"/>
    <s v="MEDUK119954 - Procedures - Nurse"/>
    <d v="2024-09-09T23:00:00"/>
    <s v="F1F20CAE-4A76-44EB-BE6D-DB346BA57013"/>
    <x v="103"/>
    <s v="Active"/>
    <s v="MEDUK119954"/>
    <s v="Procedures - Nurse"/>
    <s v="Open Shift"/>
    <n v="350"/>
    <n v="201.18"/>
    <n v="551.17999999999995"/>
    <x v="10"/>
    <s v="Heartlands Hospital"/>
    <x v="4"/>
    <x v="0"/>
    <x v="2"/>
  </r>
  <r>
    <s v="01DFE5C6-A5C9-EE11-907A-0022481B5EFD"/>
    <d v="2024-02-12T12:54:01"/>
    <s v="B5453E65-5041-EB11-BF71-0022481A6B22"/>
    <s v="Active"/>
    <n v="1"/>
    <s v="Active"/>
    <s v="MEDUK119955 - Procedures - Nurse"/>
    <d v="2024-09-08T23:00:00"/>
    <s v="F1F20CAE-4A76-44EB-BE6D-DB346BA57013"/>
    <x v="106"/>
    <s v="Active"/>
    <s v="MEDUK119955"/>
    <s v="Procedures - Nurse"/>
    <s v="Open Shift"/>
    <n v="350"/>
    <n v="201.18"/>
    <n v="551.17999999999995"/>
    <x v="10"/>
    <s v="Heartlands Hospital"/>
    <x v="4"/>
    <x v="0"/>
    <x v="2"/>
  </r>
  <r>
    <s v="14DFE5C6-A5C9-EE11-907A-0022481B5EFD"/>
    <d v="2024-02-12T12:54:01"/>
    <s v="B5453E65-5041-EB11-BF71-0022481A6B22"/>
    <s v="Active"/>
    <n v="1"/>
    <s v="Active"/>
    <s v="MEDUK119956 - Procedures - Nurse"/>
    <d v="2024-09-05T23:00:00"/>
    <s v="F1F20CAE-4A76-44EB-BE6D-DB346BA57013"/>
    <x v="108"/>
    <s v="Active"/>
    <s v="MEDUK119956"/>
    <s v="Procedures - Nurse"/>
    <s v="Open Shift"/>
    <n v="350"/>
    <n v="201.18"/>
    <n v="551.17999999999995"/>
    <x v="10"/>
    <s v="Heartlands Hospital"/>
    <x v="4"/>
    <x v="0"/>
    <x v="2"/>
  </r>
  <r>
    <s v="8FDFE5C6-A5C9-EE11-907A-0022481B5EFD"/>
    <d v="2024-02-12T12:54:02"/>
    <s v="B5453E65-5041-EB11-BF71-0022481A6B22"/>
    <s v="Active"/>
    <n v="1"/>
    <s v="Active"/>
    <s v="MEDUK119954 - Procedures - Nurse"/>
    <d v="2024-09-09T23:00:00"/>
    <s v="F1F20CAE-4A76-44EB-BE6D-DB346BA57013"/>
    <x v="103"/>
    <s v="Active"/>
    <s v="MEDUK119954"/>
    <s v="Procedures - Nurse"/>
    <s v="Open Shift"/>
    <n v="350"/>
    <n v="201.18"/>
    <n v="551.17999999999995"/>
    <x v="10"/>
    <s v="Heartlands Hospital"/>
    <x v="4"/>
    <x v="0"/>
    <x v="2"/>
  </r>
  <r>
    <s v="1CE0E5C6-A5C9-EE11-907A-0022481B5EFD"/>
    <d v="2024-02-12T12:54:02"/>
    <s v="B5453E65-5041-EB11-BF71-0022481A6B22"/>
    <s v="Active"/>
    <n v="1"/>
    <s v="Active"/>
    <s v="MEDUK119955 - Procedures - Nurse"/>
    <d v="2024-09-08T23:00:00"/>
    <s v="F1F20CAE-4A76-44EB-BE6D-DB346BA57013"/>
    <x v="106"/>
    <s v="Active"/>
    <s v="MEDUK119955"/>
    <s v="Procedures - Nurse"/>
    <s v="Open Shift"/>
    <n v="350"/>
    <n v="201.18"/>
    <n v="551.17999999999995"/>
    <x v="10"/>
    <s v="Heartlands Hospital"/>
    <x v="4"/>
    <x v="0"/>
    <x v="2"/>
  </r>
  <r>
    <s v="8CE0E5C6-A5C9-EE11-907A-0022481B5EFD"/>
    <d v="2024-02-12T12:54:03"/>
    <s v="B5453E65-5041-EB11-BF71-0022481A6B22"/>
    <s v="Active"/>
    <n v="1"/>
    <s v="Active"/>
    <s v="MEDUK119956 - Procedures - Nurse"/>
    <d v="2024-09-05T23:00:00"/>
    <s v="F1F20CAE-4A76-44EB-BE6D-DB346BA57013"/>
    <x v="108"/>
    <s v="Active"/>
    <s v="MEDUK119956"/>
    <s v="Procedures - Nurse"/>
    <s v="Open Shift"/>
    <n v="350"/>
    <n v="201.18"/>
    <n v="551.17999999999995"/>
    <x v="10"/>
    <s v="Heartlands Hospital"/>
    <x v="4"/>
    <x v="0"/>
    <x v="2"/>
  </r>
  <r>
    <s v="12E1E5C6-A5C9-EE11-907A-0022481B5EFD"/>
    <d v="2024-02-12T12:54:03"/>
    <s v="B5453E65-5041-EB11-BF71-0022481A6B22"/>
    <s v="Active"/>
    <n v="1"/>
    <s v="Active"/>
    <s v="MEDUK119955 - Procedures - Nurse"/>
    <d v="2024-09-08T23:00:00"/>
    <s v="F1F20CAE-4A76-44EB-BE6D-DB346BA57013"/>
    <x v="106"/>
    <s v="Active"/>
    <s v="MEDUK119955"/>
    <s v="Procedures - Nurse"/>
    <s v="Open Shift"/>
    <n v="350"/>
    <n v="201.18"/>
    <n v="551.17999999999995"/>
    <x v="10"/>
    <s v="Heartlands Hospital"/>
    <x v="4"/>
    <x v="0"/>
    <x v="2"/>
  </r>
  <r>
    <s v="AEE1E5C6-A5C9-EE11-907A-0022481B5EFD"/>
    <d v="2024-02-12T12:54:05"/>
    <s v="B5453E65-5041-EB11-BF71-0022481A6B22"/>
    <s v="Active"/>
    <n v="1"/>
    <s v="Active"/>
    <s v="MEDUK119957 - Procedures - Nurse"/>
    <d v="2024-09-04T23:00:00"/>
    <s v="F1F20CAE-4A76-44EB-BE6D-DB346BA57013"/>
    <x v="109"/>
    <s v="Active"/>
    <s v="MEDUK119957"/>
    <s v="Procedures - Nurse"/>
    <s v="Open Shift"/>
    <n v="350"/>
    <n v="201.18"/>
    <n v="551.17999999999995"/>
    <x v="10"/>
    <s v="Heartlands Hospital"/>
    <x v="4"/>
    <x v="0"/>
    <x v="2"/>
  </r>
  <r>
    <s v="B1E1E5C6-A5C9-EE11-907A-0022481B5EFD"/>
    <d v="2024-02-12T12:54:05"/>
    <s v="B5453E65-5041-EB11-BF71-0022481A6B22"/>
    <s v="Active"/>
    <n v="1"/>
    <s v="Active"/>
    <s v="MEDUK119956 - Procedures - Nurse"/>
    <d v="2024-09-05T23:00:00"/>
    <s v="F1F20CAE-4A76-44EB-BE6D-DB346BA57013"/>
    <x v="108"/>
    <s v="Active"/>
    <s v="MEDUK119956"/>
    <s v="Procedures - Nurse"/>
    <s v="Open Shift"/>
    <n v="350"/>
    <n v="201.18"/>
    <n v="551.17999999999995"/>
    <x v="10"/>
    <s v="Heartlands Hospital"/>
    <x v="4"/>
    <x v="0"/>
    <x v="2"/>
  </r>
  <r>
    <s v="5525DECC-A5C9-EE11-907A-0022481B5EFD"/>
    <d v="2024-02-12T12:54:05"/>
    <s v="B5453E65-5041-EB11-BF71-0022481A6B22"/>
    <s v="Active"/>
    <n v="1"/>
    <s v="Active"/>
    <s v="MEDUK119955 - Procedures - Nurse"/>
    <d v="2024-09-08T23:00:00"/>
    <s v="F1F20CAE-4A76-44EB-BE6D-DB346BA57013"/>
    <x v="106"/>
    <s v="Active"/>
    <s v="MEDUK119955"/>
    <s v="Procedures - Nurse"/>
    <s v="Open Shift"/>
    <n v="350"/>
    <n v="201.18"/>
    <n v="551.17999999999995"/>
    <x v="10"/>
    <s v="Heartlands Hospital"/>
    <x v="4"/>
    <x v="0"/>
    <x v="2"/>
  </r>
  <r>
    <s v="0E26DECC-A5C9-EE11-907A-0022481B5EFD"/>
    <d v="2024-02-12T12:54:06"/>
    <s v="B5453E65-5041-EB11-BF71-0022481A6B22"/>
    <s v="Active"/>
    <n v="1"/>
    <s v="Active"/>
    <s v="MEDUK119956 - Procedures - Nurse"/>
    <d v="2024-09-05T23:00:00"/>
    <s v="F1F20CAE-4A76-44EB-BE6D-DB346BA57013"/>
    <x v="108"/>
    <s v="Active"/>
    <s v="MEDUK119956"/>
    <s v="Procedures - Nurse"/>
    <s v="Open Shift"/>
    <n v="350"/>
    <n v="201.18"/>
    <n v="551.17999999999995"/>
    <x v="10"/>
    <s v="Heartlands Hospital"/>
    <x v="4"/>
    <x v="0"/>
    <x v="2"/>
  </r>
  <r>
    <s v="5C26DECC-A5C9-EE11-907A-0022481B5EFD"/>
    <d v="2024-02-12T12:54:06"/>
    <s v="B5453E65-5041-EB11-BF71-0022481A6B22"/>
    <s v="Active"/>
    <n v="1"/>
    <s v="Active"/>
    <s v="MEDUK119957 - Procedures - Nurse"/>
    <d v="2024-09-04T23:00:00"/>
    <s v="F1F20CAE-4A76-44EB-BE6D-DB346BA57013"/>
    <x v="109"/>
    <s v="Active"/>
    <s v="MEDUK119957"/>
    <s v="Procedures - Nurse"/>
    <s v="Open Shift"/>
    <n v="350"/>
    <n v="201.18"/>
    <n v="551.17999999999995"/>
    <x v="10"/>
    <s v="Heartlands Hospital"/>
    <x v="4"/>
    <x v="0"/>
    <x v="2"/>
  </r>
  <r>
    <s v="6926DECC-A5C9-EE11-907A-0022481B5EFD"/>
    <d v="2024-02-12T12:54:06"/>
    <s v="B5453E65-5041-EB11-BF71-0022481A6B22"/>
    <s v="Active"/>
    <n v="1"/>
    <s v="Active"/>
    <s v="MEDUK119958 - Procedures - Nurse"/>
    <d v="2024-09-03T23:00:00"/>
    <s v="F1F20CAE-4A76-44EB-BE6D-DB346BA57013"/>
    <x v="107"/>
    <s v="Active"/>
    <s v="MEDUK119958"/>
    <s v="Procedures - Nurse"/>
    <s v="Open Shift"/>
    <n v="350"/>
    <n v="201.18"/>
    <n v="551.17999999999995"/>
    <x v="10"/>
    <s v="Heartlands Hospital"/>
    <x v="4"/>
    <x v="0"/>
    <x v="2"/>
  </r>
  <r>
    <s v="7427DECC-A5C9-EE11-907A-0022481B5EFD"/>
    <d v="2024-02-12T12:54:08"/>
    <s v="B5453E65-5041-EB11-BF71-0022481A6B22"/>
    <s v="Active"/>
    <n v="1"/>
    <s v="Active"/>
    <s v="MEDUK119958 - Procedures - Nurse"/>
    <d v="2024-09-03T23:00:00"/>
    <s v="F1F20CAE-4A76-44EB-BE6D-DB346BA57013"/>
    <x v="107"/>
    <s v="Active"/>
    <s v="MEDUK119958"/>
    <s v="Procedures - Nurse"/>
    <s v="Open Shift"/>
    <n v="350"/>
    <n v="201.18"/>
    <n v="551.17999999999995"/>
    <x v="10"/>
    <s v="Heartlands Hospital"/>
    <x v="4"/>
    <x v="0"/>
    <x v="2"/>
  </r>
  <r>
    <s v="7927DECC-A5C9-EE11-907A-0022481B5EFD"/>
    <d v="2024-02-12T12:54:08"/>
    <s v="B5453E65-5041-EB11-BF71-0022481A6B22"/>
    <s v="Active"/>
    <n v="1"/>
    <s v="Active"/>
    <s v="MEDUK119957 - Procedures - Nurse"/>
    <d v="2024-09-04T23:00:00"/>
    <s v="F1F20CAE-4A76-44EB-BE6D-DB346BA57013"/>
    <x v="109"/>
    <s v="Active"/>
    <s v="MEDUK119957"/>
    <s v="Procedures - Nurse"/>
    <s v="Open Shift"/>
    <n v="350"/>
    <n v="201.18"/>
    <n v="551.17999999999995"/>
    <x v="10"/>
    <s v="Heartlands Hospital"/>
    <x v="4"/>
    <x v="0"/>
    <x v="2"/>
  </r>
  <r>
    <s v="7F28DECC-A5C9-EE11-907A-0022481B5EFD"/>
    <d v="2024-02-12T12:54:09"/>
    <s v="B5453E65-5041-EB11-BF71-0022481A6B22"/>
    <s v="Active"/>
    <n v="1"/>
    <s v="Active"/>
    <s v="MEDUK119958 - Procedures - Nurse"/>
    <d v="2024-09-03T23:00:00"/>
    <s v="F1F20CAE-4A76-44EB-BE6D-DB346BA57013"/>
    <x v="107"/>
    <s v="Active"/>
    <s v="MEDUK119958"/>
    <s v="Procedures - Nurse"/>
    <s v="Open Shift"/>
    <n v="350"/>
    <n v="201.18"/>
    <n v="551.17999999999995"/>
    <x v="10"/>
    <s v="Heartlands Hospital"/>
    <x v="4"/>
    <x v="0"/>
    <x v="2"/>
  </r>
  <r>
    <s v="8C28DECC-A5C9-EE11-907A-0022481B5EFD"/>
    <d v="2024-02-12T12:54:09"/>
    <s v="B5453E65-5041-EB11-BF71-0022481A6B22"/>
    <s v="Active"/>
    <n v="1"/>
    <s v="Active"/>
    <s v="MEDUK119957 - Procedures - Nurse"/>
    <d v="2024-09-04T23:00:00"/>
    <s v="F1F20CAE-4A76-44EB-BE6D-DB346BA57013"/>
    <x v="109"/>
    <s v="Active"/>
    <s v="MEDUK119957"/>
    <s v="Procedures - Nurse"/>
    <s v="Open Shift"/>
    <n v="350"/>
    <n v="201.18"/>
    <n v="551.17999999999995"/>
    <x v="10"/>
    <s v="Heartlands Hospital"/>
    <x v="4"/>
    <x v="0"/>
    <x v="2"/>
  </r>
  <r>
    <s v="6629DECC-A5C9-EE11-907A-0022481B5EFD"/>
    <d v="2024-02-12T12:54:10"/>
    <s v="B5453E65-5041-EB11-BF71-0022481A6B22"/>
    <s v="Active"/>
    <n v="1"/>
    <s v="Active"/>
    <s v="MEDUK119959 - Procedures - Nurse"/>
    <d v="2024-09-01T23:00:00"/>
    <s v="F1F20CAE-4A76-44EB-BE6D-DB346BA57013"/>
    <x v="83"/>
    <s v="Active"/>
    <s v="MEDUK119959"/>
    <s v="Procedures - Nurse"/>
    <s v="Open Shift"/>
    <n v="350"/>
    <n v="201.18"/>
    <n v="551.17999999999995"/>
    <x v="10"/>
    <s v="Heartlands Hospital"/>
    <x v="4"/>
    <x v="0"/>
    <x v="2"/>
  </r>
  <r>
    <s v="F8ED0697-A5C9-EE11-907A-0022481B5EFD"/>
    <d v="2024-02-12T12:52:44"/>
    <s v="B5453E65-5041-EB11-BF71-0022481A6B22"/>
    <s v="Active"/>
    <n v="1"/>
    <s v="Active"/>
    <s v="MEDUK119940 - Procedures - Nurse"/>
    <d v="2024-09-29T23:00:00"/>
    <s v="F1F20CAE-4A76-44EB-BE6D-DB346BA57013"/>
    <x v="182"/>
    <s v="Active"/>
    <s v="MEDUK119940"/>
    <s v="Procedures - Nurse"/>
    <s v="Open Shift"/>
    <n v="350"/>
    <n v="201.18"/>
    <n v="551.17999999999995"/>
    <x v="10"/>
    <s v="Heartlands Hospital"/>
    <x v="4"/>
    <x v="0"/>
    <x v="2"/>
  </r>
  <r>
    <s v="9433FF9C-A5C9-EE11-907A-0022481B5EFD"/>
    <d v="2024-02-12T12:52:46"/>
    <s v="B5453E65-5041-EB11-BF71-0022481A6B22"/>
    <s v="Active"/>
    <n v="1"/>
    <s v="Active"/>
    <s v="MEDUK119940 - Procedures - Nurse"/>
    <d v="2024-09-29T23:00:00"/>
    <s v="F1F20CAE-4A76-44EB-BE6D-DB346BA57013"/>
    <x v="182"/>
    <s v="Active"/>
    <s v="MEDUK119940"/>
    <s v="Procedures - Nurse"/>
    <s v="Open Shift"/>
    <n v="350"/>
    <n v="201.18"/>
    <n v="551.17999999999995"/>
    <x v="10"/>
    <s v="Heartlands Hospital"/>
    <x v="4"/>
    <x v="0"/>
    <x v="2"/>
  </r>
  <r>
    <s v="B333FF9C-A5C9-EE11-907A-0022481B5EFD"/>
    <d v="2024-02-12T12:52:46"/>
    <s v="B5453E65-5041-EB11-BF71-0022481A6B22"/>
    <s v="Active"/>
    <n v="1"/>
    <s v="Active"/>
    <s v="MEDUK119941 - Procedures - Nurse"/>
    <d v="2024-09-26T23:00:00"/>
    <s v="F1F20CAE-4A76-44EB-BE6D-DB346BA57013"/>
    <x v="174"/>
    <s v="Active"/>
    <s v="MEDUK119941"/>
    <s v="Procedures - Nurse"/>
    <s v="Open Shift"/>
    <n v="350"/>
    <n v="201.18"/>
    <n v="551.17999999999995"/>
    <x v="10"/>
    <s v="Heartlands Hospital"/>
    <x v="4"/>
    <x v="0"/>
    <x v="2"/>
  </r>
  <r>
    <s v="8134FF9C-A5C9-EE11-907A-0022481B5EFD"/>
    <d v="2024-02-12T12:52:47"/>
    <s v="B5453E65-5041-EB11-BF71-0022481A6B22"/>
    <s v="Active"/>
    <n v="1"/>
    <s v="Active"/>
    <s v="MEDUK119941 - Procedures - Nurse"/>
    <d v="2024-09-26T23:00:00"/>
    <s v="F1F20CAE-4A76-44EB-BE6D-DB346BA57013"/>
    <x v="174"/>
    <s v="Active"/>
    <s v="MEDUK119941"/>
    <s v="Procedures - Nurse"/>
    <s v="Open Shift"/>
    <n v="350"/>
    <n v="201.18"/>
    <n v="551.17999999999995"/>
    <x v="10"/>
    <s v="Heartlands Hospital"/>
    <x v="4"/>
    <x v="0"/>
    <x v="2"/>
  </r>
  <r>
    <s v="8F34FF9C-A5C9-EE11-907A-0022481B5EFD"/>
    <d v="2024-02-12T12:52:47"/>
    <s v="B5453E65-5041-EB11-BF71-0022481A6B22"/>
    <s v="Active"/>
    <n v="1"/>
    <s v="Active"/>
    <s v="MEDUK119940 - Procedures - Nurse"/>
    <d v="2024-09-29T23:00:00"/>
    <s v="F1F20CAE-4A76-44EB-BE6D-DB346BA57013"/>
    <x v="182"/>
    <s v="Active"/>
    <s v="MEDUK119940"/>
    <s v="Procedures - Nurse"/>
    <s v="Open Shift"/>
    <n v="350"/>
    <n v="201.18"/>
    <n v="551.17999999999995"/>
    <x v="10"/>
    <s v="Heartlands Hospital"/>
    <x v="4"/>
    <x v="0"/>
    <x v="2"/>
  </r>
  <r>
    <s v="3235FF9C-A5C9-EE11-907A-0022481B5EFD"/>
    <d v="2024-02-12T12:52:48"/>
    <s v="B5453E65-5041-EB11-BF71-0022481A6B22"/>
    <s v="Active"/>
    <n v="1"/>
    <s v="Active"/>
    <s v="MEDUK119941 - Procedures - Nurse"/>
    <d v="2024-09-26T23:00:00"/>
    <s v="F1F20CAE-4A76-44EB-BE6D-DB346BA57013"/>
    <x v="174"/>
    <s v="Active"/>
    <s v="MEDUK119941"/>
    <s v="Procedures - Nurse"/>
    <s v="Open Shift"/>
    <n v="350"/>
    <n v="201.18"/>
    <n v="551.17999999999995"/>
    <x v="10"/>
    <s v="Heartlands Hospital"/>
    <x v="4"/>
    <x v="0"/>
    <x v="2"/>
  </r>
  <r>
    <s v="6135FF9C-A5C9-EE11-907A-0022481B5EFD"/>
    <d v="2024-02-12T12:52:49"/>
    <s v="B5453E65-5041-EB11-BF71-0022481A6B22"/>
    <s v="Active"/>
    <n v="1"/>
    <s v="Active"/>
    <s v="MEDUK119940 - Procedures - Nurse"/>
    <d v="2024-09-29T23:00:00"/>
    <s v="F1F20CAE-4A76-44EB-BE6D-DB346BA57013"/>
    <x v="182"/>
    <s v="Active"/>
    <s v="MEDUK119940"/>
    <s v="Procedures - Nurse"/>
    <s v="Open Shift"/>
    <n v="350"/>
    <n v="201.18"/>
    <n v="551.17999999999995"/>
    <x v="10"/>
    <s v="Heartlands Hospital"/>
    <x v="4"/>
    <x v="0"/>
    <x v="2"/>
  </r>
  <r>
    <s v="2536FF9C-A5C9-EE11-907A-0022481B5EFD"/>
    <d v="2024-02-12T12:52:50"/>
    <s v="B5453E65-5041-EB11-BF71-0022481A6B22"/>
    <s v="Active"/>
    <n v="1"/>
    <s v="Active"/>
    <s v="MEDUK119941 - Procedures - Nurse"/>
    <d v="2024-09-26T23:00:00"/>
    <s v="F1F20CAE-4A76-44EB-BE6D-DB346BA57013"/>
    <x v="174"/>
    <s v="Active"/>
    <s v="MEDUK119941"/>
    <s v="Procedures - Nurse"/>
    <s v="Open Shift"/>
    <n v="350"/>
    <n v="201.18"/>
    <n v="551.17999999999995"/>
    <x v="10"/>
    <s v="Heartlands Hospital"/>
    <x v="4"/>
    <x v="0"/>
    <x v="2"/>
  </r>
  <r>
    <s v="4D37FF9C-A5C9-EE11-907A-0022481B5EFD"/>
    <d v="2024-02-12T12:52:51"/>
    <s v="B5453E65-5041-EB11-BF71-0022481A6B22"/>
    <s v="Active"/>
    <n v="1"/>
    <s v="Active"/>
    <s v="MEDUK119942 - Procedures - Nurse"/>
    <d v="2024-09-25T23:00:00"/>
    <s v="F1F20CAE-4A76-44EB-BE6D-DB346BA57013"/>
    <x v="181"/>
    <s v="Active"/>
    <s v="MEDUK119942"/>
    <s v="Procedures - Nurse"/>
    <s v="Open Shift"/>
    <n v="350"/>
    <n v="201.18"/>
    <n v="551.17999999999995"/>
    <x v="10"/>
    <s v="Heartlands Hospital"/>
    <x v="4"/>
    <x v="0"/>
    <x v="2"/>
  </r>
  <r>
    <s v="E737FF9C-A5C9-EE11-907A-0022481B5EFD"/>
    <d v="2024-02-12T12:52:53"/>
    <s v="B5453E65-5041-EB11-BF71-0022481A6B22"/>
    <s v="Active"/>
    <n v="1"/>
    <s v="Active"/>
    <s v="MEDUK119942 - Procedures - Nurse"/>
    <d v="2024-09-25T23:00:00"/>
    <s v="F1F20CAE-4A76-44EB-BE6D-DB346BA57013"/>
    <x v="181"/>
    <s v="Active"/>
    <s v="MEDUK119942"/>
    <s v="Procedures - Nurse"/>
    <s v="Open Shift"/>
    <n v="350"/>
    <n v="201.18"/>
    <n v="551.17999999999995"/>
    <x v="10"/>
    <s v="Heartlands Hospital"/>
    <x v="4"/>
    <x v="0"/>
    <x v="2"/>
  </r>
  <r>
    <s v="1F38FF9C-A5C9-EE11-907A-0022481B5EFD"/>
    <d v="2024-02-12T12:52:53"/>
    <s v="B5453E65-5041-EB11-BF71-0022481A6B22"/>
    <s v="Active"/>
    <n v="1"/>
    <s v="Active"/>
    <s v="MEDUK119943 - Procedures - Nurse"/>
    <d v="2024-09-24T23:00:00"/>
    <s v="F1F20CAE-4A76-44EB-BE6D-DB346BA57013"/>
    <x v="172"/>
    <s v="Active"/>
    <s v="MEDUK119943"/>
    <s v="Procedures - Nurse"/>
    <s v="Open Shift"/>
    <n v="350"/>
    <n v="201.18"/>
    <n v="551.17999999999995"/>
    <x v="10"/>
    <s v="Heartlands Hospital"/>
    <x v="4"/>
    <x v="0"/>
    <x v="2"/>
  </r>
  <r>
    <s v="D338FF9C-A5C9-EE11-907A-0022481B5EFD"/>
    <d v="2024-02-12T12:52:54"/>
    <s v="B5453E65-5041-EB11-BF71-0022481A6B22"/>
    <s v="Active"/>
    <n v="1"/>
    <s v="Active"/>
    <s v="MEDUK119942 - Procedures - Nurse"/>
    <d v="2024-09-25T23:00:00"/>
    <s v="F1F20CAE-4A76-44EB-BE6D-DB346BA57013"/>
    <x v="181"/>
    <s v="Active"/>
    <s v="MEDUK119942"/>
    <s v="Procedures - Nurse"/>
    <s v="Open Shift"/>
    <n v="350"/>
    <n v="201.18"/>
    <n v="551.17999999999995"/>
    <x v="10"/>
    <s v="Heartlands Hospital"/>
    <x v="4"/>
    <x v="0"/>
    <x v="2"/>
  </r>
  <r>
    <s v="EE7DF7A2-A5C9-EE11-907A-0022481B5EFD"/>
    <d v="2024-02-12T12:52:55"/>
    <s v="B5453E65-5041-EB11-BF71-0022481A6B22"/>
    <s v="Active"/>
    <n v="1"/>
    <s v="Active"/>
    <s v="MEDUK119943 - Procedures - Nurse"/>
    <d v="2024-09-24T23:00:00"/>
    <s v="F1F20CAE-4A76-44EB-BE6D-DB346BA57013"/>
    <x v="172"/>
    <s v="Active"/>
    <s v="MEDUK119943"/>
    <s v="Procedures - Nurse"/>
    <s v="Open Shift"/>
    <n v="350"/>
    <n v="201.18"/>
    <n v="551.17999999999995"/>
    <x v="10"/>
    <s v="Heartlands Hospital"/>
    <x v="4"/>
    <x v="0"/>
    <x v="2"/>
  </r>
  <r>
    <s v="8F7EF7A2-A5C9-EE11-907A-0022481B5EFD"/>
    <d v="2024-02-12T12:52:56"/>
    <s v="B5453E65-5041-EB11-BF71-0022481A6B22"/>
    <s v="Active"/>
    <n v="1"/>
    <s v="Active"/>
    <s v="MEDUK119942 - Procedures - Nurse"/>
    <d v="2024-09-25T23:00:00"/>
    <s v="F1F20CAE-4A76-44EB-BE6D-DB346BA57013"/>
    <x v="181"/>
    <s v="Active"/>
    <s v="MEDUK119942"/>
    <s v="Procedures - Nurse"/>
    <s v="Open Shift"/>
    <n v="350"/>
    <n v="201.18"/>
    <n v="551.17999999999995"/>
    <x v="10"/>
    <s v="Heartlands Hospital"/>
    <x v="4"/>
    <x v="0"/>
    <x v="2"/>
  </r>
  <r>
    <s v="D17EF7A2-A5C9-EE11-907A-0022481B5EFD"/>
    <d v="2024-02-12T12:52:56"/>
    <s v="B5453E65-5041-EB11-BF71-0022481A6B22"/>
    <s v="Active"/>
    <n v="1"/>
    <s v="Active"/>
    <s v="MEDUK119943 - Procedures - Nurse"/>
    <d v="2024-09-24T23:00:00"/>
    <s v="F1F20CAE-4A76-44EB-BE6D-DB346BA57013"/>
    <x v="172"/>
    <s v="Active"/>
    <s v="MEDUK119943"/>
    <s v="Procedures - Nurse"/>
    <s v="Open Shift"/>
    <n v="350"/>
    <n v="201.18"/>
    <n v="551.17999999999995"/>
    <x v="10"/>
    <s v="Heartlands Hospital"/>
    <x v="4"/>
    <x v="0"/>
    <x v="2"/>
  </r>
  <r>
    <s v="7A7FF7A2-A5C9-EE11-907A-0022481B5EFD"/>
    <d v="2024-02-12T12:52:58"/>
    <s v="B5453E65-5041-EB11-BF71-0022481A6B22"/>
    <s v="Active"/>
    <n v="1"/>
    <s v="Active"/>
    <s v="MEDUK119943 - Procedures - Nurse"/>
    <d v="2024-09-24T23:00:00"/>
    <s v="F1F20CAE-4A76-44EB-BE6D-DB346BA57013"/>
    <x v="172"/>
    <s v="Active"/>
    <s v="MEDUK119943"/>
    <s v="Procedures - Nurse"/>
    <s v="Open Shift"/>
    <n v="350"/>
    <n v="201.18"/>
    <n v="551.17999999999995"/>
    <x v="10"/>
    <s v="Heartlands Hospital"/>
    <x v="4"/>
    <x v="0"/>
    <x v="2"/>
  </r>
  <r>
    <s v="E47D00A9-A5C9-EE11-907A-0022481B5EFD"/>
    <d v="2024-02-12T12:53:13"/>
    <s v="B5453E65-5041-EB11-BF71-0022481A6B22"/>
    <s v="Active"/>
    <n v="1"/>
    <s v="Active"/>
    <s v="MEDUK119944 - Procedures - Nurse"/>
    <d v="2024-09-23T23:00:00"/>
    <s v="F1F20CAE-4A76-44EB-BE6D-DB346BA57013"/>
    <x v="180"/>
    <s v="Active"/>
    <s v="MEDUK119944"/>
    <s v="Procedures - Nurse"/>
    <s v="Open Shift"/>
    <n v="350"/>
    <n v="201.18"/>
    <n v="551.17999999999995"/>
    <x v="10"/>
    <s v="Heartlands Hospital"/>
    <x v="4"/>
    <x v="0"/>
    <x v="2"/>
  </r>
  <r>
    <s v="DD7E00A9-A5C9-EE11-907A-0022481B5EFD"/>
    <d v="2024-02-12T12:53:14"/>
    <s v="B5453E65-5041-EB11-BF71-0022481A6B22"/>
    <s v="Active"/>
    <n v="1"/>
    <s v="Active"/>
    <s v="MEDUK119944 - Procedures - Nurse"/>
    <d v="2024-09-23T23:00:00"/>
    <s v="F1F20CAE-4A76-44EB-BE6D-DB346BA57013"/>
    <x v="180"/>
    <s v="Active"/>
    <s v="MEDUK119944"/>
    <s v="Procedures - Nurse"/>
    <s v="Open Shift"/>
    <n v="350"/>
    <n v="201.18"/>
    <n v="551.17999999999995"/>
    <x v="10"/>
    <s v="Heartlands Hospital"/>
    <x v="4"/>
    <x v="0"/>
    <x v="2"/>
  </r>
  <r>
    <s v="3AC4F8AE-A5C9-EE11-907A-0022481B5EFD"/>
    <d v="2024-02-12T12:53:15"/>
    <s v="B5453E65-5041-EB11-BF71-0022481A6B22"/>
    <s v="Active"/>
    <n v="1"/>
    <s v="Active"/>
    <s v="MEDUK119945 - Procedures - Nurse"/>
    <d v="2024-09-22T23:00:00"/>
    <s v="F1F20CAE-4A76-44EB-BE6D-DB346BA57013"/>
    <x v="179"/>
    <s v="Active"/>
    <s v="MEDUK119945"/>
    <s v="Procedures - Nurse"/>
    <s v="Open Shift"/>
    <n v="350"/>
    <n v="201.18"/>
    <n v="551.17999999999995"/>
    <x v="10"/>
    <s v="Heartlands Hospital"/>
    <x v="4"/>
    <x v="0"/>
    <x v="2"/>
  </r>
  <r>
    <s v="69C4F8AE-A5C9-EE11-907A-0022481B5EFD"/>
    <d v="2024-02-12T12:53:16"/>
    <s v="B5453E65-5041-EB11-BF71-0022481A6B22"/>
    <s v="Active"/>
    <n v="1"/>
    <s v="Active"/>
    <s v="MEDUK119944 - Procedures - Nurse"/>
    <d v="2024-09-23T23:00:00"/>
    <s v="F1F20CAE-4A76-44EB-BE6D-DB346BA57013"/>
    <x v="180"/>
    <s v="Active"/>
    <s v="MEDUK119944"/>
    <s v="Procedures - Nurse"/>
    <s v="Open Shift"/>
    <n v="350"/>
    <n v="201.18"/>
    <n v="551.17999999999995"/>
    <x v="10"/>
    <s v="Heartlands Hospital"/>
    <x v="4"/>
    <x v="0"/>
    <x v="2"/>
  </r>
  <r>
    <s v="EEC4F8AE-A5C9-EE11-907A-0022481B5EFD"/>
    <d v="2024-02-12T12:53:16"/>
    <s v="B5453E65-5041-EB11-BF71-0022481A6B22"/>
    <s v="Active"/>
    <n v="1"/>
    <s v="Active"/>
    <s v="MEDUK119945 - Procedures - Nurse"/>
    <d v="2024-09-22T23:00:00"/>
    <s v="F1F20CAE-4A76-44EB-BE6D-DB346BA57013"/>
    <x v="179"/>
    <s v="Active"/>
    <s v="MEDUK119945"/>
    <s v="Procedures - Nurse"/>
    <s v="Open Shift"/>
    <n v="350"/>
    <n v="201.18"/>
    <n v="551.17999999999995"/>
    <x v="10"/>
    <s v="Heartlands Hospital"/>
    <x v="4"/>
    <x v="0"/>
    <x v="2"/>
  </r>
  <r>
    <s v="40C5F8AE-A5C9-EE11-907A-0022481B5EFD"/>
    <d v="2024-02-12T12:53:17"/>
    <s v="B5453E65-5041-EB11-BF71-0022481A6B22"/>
    <s v="Active"/>
    <n v="1"/>
    <s v="Active"/>
    <s v="MEDUK119944 - Procedures - Nurse"/>
    <d v="2024-09-23T23:00:00"/>
    <s v="F1F20CAE-4A76-44EB-BE6D-DB346BA57013"/>
    <x v="180"/>
    <s v="Active"/>
    <s v="MEDUK119944"/>
    <s v="Procedures - Nurse"/>
    <s v="Open Shift"/>
    <n v="350"/>
    <n v="201.18"/>
    <n v="551.17999999999995"/>
    <x v="10"/>
    <s v="Heartlands Hospital"/>
    <x v="4"/>
    <x v="0"/>
    <x v="2"/>
  </r>
  <r>
    <s v="A4C5F8AE-A5C9-EE11-907A-0022481B5EFD"/>
    <d v="2024-02-12T12:53:17"/>
    <s v="B5453E65-5041-EB11-BF71-0022481A6B22"/>
    <s v="Active"/>
    <n v="1"/>
    <s v="Active"/>
    <s v="MEDUK119945 - Procedures - Nurse"/>
    <d v="2024-09-22T23:00:00"/>
    <s v="F1F20CAE-4A76-44EB-BE6D-DB346BA57013"/>
    <x v="179"/>
    <s v="Active"/>
    <s v="MEDUK119945"/>
    <s v="Procedures - Nurse"/>
    <s v="Open Shift"/>
    <n v="350"/>
    <n v="201.18"/>
    <n v="551.17999999999995"/>
    <x v="10"/>
    <s v="Heartlands Hospital"/>
    <x v="4"/>
    <x v="0"/>
    <x v="2"/>
  </r>
  <r>
    <s v="7AC6F8AE-A5C9-EE11-907A-0022481B5EFD"/>
    <d v="2024-02-12T12:53:18"/>
    <s v="B5453E65-5041-EB11-BF71-0022481A6B22"/>
    <s v="Active"/>
    <n v="1"/>
    <s v="Active"/>
    <s v="MEDUK119945 - Procedures - Nurse"/>
    <d v="2024-09-22T23:00:00"/>
    <s v="F1F20CAE-4A76-44EB-BE6D-DB346BA57013"/>
    <x v="179"/>
    <s v="Active"/>
    <s v="MEDUK119945"/>
    <s v="Procedures - Nurse"/>
    <s v="Open Shift"/>
    <n v="350"/>
    <n v="201.18"/>
    <n v="551.17999999999995"/>
    <x v="10"/>
    <s v="Heartlands Hospital"/>
    <x v="4"/>
    <x v="0"/>
    <x v="2"/>
  </r>
  <r>
    <s v="10C7F8AE-A5C9-EE11-907A-0022481B5EFD"/>
    <d v="2024-02-12T12:53:20"/>
    <s v="B5453E65-5041-EB11-BF71-0022481A6B22"/>
    <s v="Active"/>
    <n v="1"/>
    <s v="Active"/>
    <s v="MEDUK119946 - Procedures - Nurse"/>
    <d v="2024-09-19T23:00:00"/>
    <s v="F1F20CAE-4A76-44EB-BE6D-DB346BA57013"/>
    <x v="176"/>
    <s v="Active"/>
    <s v="MEDUK119946"/>
    <s v="Procedures - Nurse"/>
    <s v="Open Shift"/>
    <n v="350"/>
    <n v="201.18"/>
    <n v="551.17999999999995"/>
    <x v="10"/>
    <s v="Heartlands Hospital"/>
    <x v="4"/>
    <x v="0"/>
    <x v="2"/>
  </r>
  <r>
    <s v="74C7F8AE-A5C9-EE11-907A-0022481B5EFD"/>
    <d v="2024-02-12T12:53:20"/>
    <s v="B5453E65-5041-EB11-BF71-0022481A6B22"/>
    <s v="Active"/>
    <n v="1"/>
    <s v="Active"/>
    <s v="MEDUK119947 - Procedures - Nurse"/>
    <d v="2024-09-18T23:00:00"/>
    <s v="F1F20CAE-4A76-44EB-BE6D-DB346BA57013"/>
    <x v="175"/>
    <s v="Active"/>
    <s v="MEDUK119947"/>
    <s v="Procedures - Nurse"/>
    <s v="Open Shift"/>
    <n v="350"/>
    <n v="201.18"/>
    <n v="551.17999999999995"/>
    <x v="10"/>
    <s v="Heartlands Hospital"/>
    <x v="4"/>
    <x v="0"/>
    <x v="2"/>
  </r>
  <r>
    <s v="19EF1959-D732-EF11-8E4F-7C1E522F4574"/>
    <d v="2024-06-25T09:43:25"/>
    <s v="F7907D0D-6F36-EC11-8C64-000D3A871932"/>
    <s v="Active"/>
    <n v="1"/>
    <s v="Active"/>
    <s v="MEDUK134527 - Recovery Nurse - Endoscopy"/>
    <d v="2024-08-03T23:00:00"/>
    <s v="F1F20CAE-4A76-44EB-BE6D-DB346BA57013"/>
    <x v="71"/>
    <s v="Active"/>
    <s v="MEDUK134527"/>
    <s v="Recovery Nurse - Endoscopy"/>
    <s v="Open Shift"/>
    <n v="350"/>
    <n v="201.18"/>
    <n v="551.17999999999995"/>
    <x v="9"/>
    <s v="Altnagelvin Hospital"/>
    <x v="6"/>
    <x v="0"/>
    <x v="2"/>
  </r>
  <r>
    <s v="2B38FB70-D732-EF11-8E4F-7C1E522F4574"/>
    <d v="2024-06-25T09:44:04"/>
    <s v="F7907D0D-6F36-EC11-8C64-000D3A871932"/>
    <s v="Active"/>
    <n v="1"/>
    <s v="Active"/>
    <s v="MEDUK134544 - Recovery Nurse - Endoscopy"/>
    <d v="2024-08-17T23:00:00"/>
    <s v="F1F20CAE-4A76-44EB-BE6D-DB346BA57013"/>
    <x v="87"/>
    <s v="Active"/>
    <s v="MEDUK134544"/>
    <s v="Recovery Nurse - Endoscopy"/>
    <s v="Open Shift"/>
    <n v="350"/>
    <n v="201.18"/>
    <n v="551.17999999999995"/>
    <x v="9"/>
    <s v="Altnagelvin Hospital"/>
    <x v="6"/>
    <x v="0"/>
    <x v="2"/>
  </r>
  <r>
    <s v="E238FB70-D732-EF11-8E4F-7C1E522F4574"/>
    <d v="2024-06-25T09:44:06"/>
    <s v="F7907D0D-6F36-EC11-8C64-000D3A871932"/>
    <s v="Active"/>
    <n v="1"/>
    <s v="Active"/>
    <s v="MEDUK134544 - Recovery Nurse - Endoscopy"/>
    <d v="2024-08-17T23:00:00"/>
    <s v="F1F20CAE-4A76-44EB-BE6D-DB346BA57013"/>
    <x v="87"/>
    <s v="Active"/>
    <s v="MEDUK134544"/>
    <s v="Recovery Nurse - Endoscopy"/>
    <s v="Open Shift"/>
    <n v="350"/>
    <n v="201.18"/>
    <n v="551.17999999999995"/>
    <x v="9"/>
    <s v="Altnagelvin Hospital"/>
    <x v="6"/>
    <x v="0"/>
    <x v="2"/>
  </r>
  <r>
    <s v="D880F376-D732-EF11-8E4F-7C1E522F4574"/>
    <d v="2024-06-25T09:44:08"/>
    <s v="F7907D0D-6F36-EC11-8C64-000D3A871932"/>
    <s v="Active"/>
    <n v="1"/>
    <s v="Active"/>
    <s v="MEDUK134546 - Recovery Nurse - Endoscopy"/>
    <d v="2024-08-23T23:00:00"/>
    <s v="F1F20CAE-4A76-44EB-BE6D-DB346BA57013"/>
    <x v="62"/>
    <s v="Active"/>
    <s v="MEDUK134546"/>
    <s v="Recovery Nurse - Endoscopy"/>
    <s v="Open Shift"/>
    <n v="350"/>
    <n v="201.18"/>
    <n v="551.17999999999995"/>
    <x v="9"/>
    <s v="Altnagelvin Hospital"/>
    <x v="6"/>
    <x v="0"/>
    <x v="2"/>
  </r>
  <r>
    <s v="C081F376-D732-EF11-8E4F-7C1E522F4574"/>
    <d v="2024-06-25T09:44:10"/>
    <s v="F7907D0D-6F36-EC11-8C64-000D3A871932"/>
    <s v="Active"/>
    <n v="1"/>
    <s v="Active"/>
    <s v="MEDUK134545 - Recovery Nurse - Endoscopy"/>
    <d v="2024-08-22T23:00:00"/>
    <s v="F1F20CAE-4A76-44EB-BE6D-DB346BA57013"/>
    <x v="79"/>
    <s v="Active"/>
    <s v="MEDUK134545"/>
    <s v="Recovery Nurse - Endoscopy"/>
    <s v="Open Shift"/>
    <n v="350"/>
    <n v="201.18"/>
    <n v="551.17999999999995"/>
    <x v="9"/>
    <s v="Altnagelvin Hospital"/>
    <x v="6"/>
    <x v="0"/>
    <x v="2"/>
  </r>
  <r>
    <s v="1382F376-D732-EF11-8E4F-7C1E522F4574"/>
    <d v="2024-06-25T09:44:11"/>
    <s v="F7907D0D-6F36-EC11-8C64-000D3A871932"/>
    <s v="Active"/>
    <n v="1"/>
    <s v="Active"/>
    <s v="MEDUK134547 - Recovery Nurse - Endoscopy"/>
    <d v="2024-08-24T23:00:00"/>
    <s v="F1F20CAE-4A76-44EB-BE6D-DB346BA57013"/>
    <x v="93"/>
    <s v="Active"/>
    <s v="MEDUK134547"/>
    <s v="Recovery Nurse - Endoscopy"/>
    <s v="Open Shift"/>
    <n v="350"/>
    <n v="201.18"/>
    <n v="551.17999999999995"/>
    <x v="9"/>
    <s v="Altnagelvin Hospital"/>
    <x v="6"/>
    <x v="0"/>
    <x v="2"/>
  </r>
  <r>
    <s v="2982F376-D732-EF11-8E4F-7C1E522F4574"/>
    <d v="2024-06-25T09:44:11"/>
    <s v="F7907D0D-6F36-EC11-8C64-000D3A871932"/>
    <s v="Active"/>
    <n v="1"/>
    <s v="Active"/>
    <s v="MEDUK134546 - Recovery Nurse - Endoscopy"/>
    <d v="2024-08-23T23:00:00"/>
    <s v="F1F20CAE-4A76-44EB-BE6D-DB346BA57013"/>
    <x v="62"/>
    <s v="Active"/>
    <s v="MEDUK134546"/>
    <s v="Recovery Nurse - Endoscopy"/>
    <s v="Open Shift"/>
    <n v="350"/>
    <n v="201.18"/>
    <n v="551.17999999999995"/>
    <x v="9"/>
    <s v="Altnagelvin Hospital"/>
    <x v="6"/>
    <x v="0"/>
    <x v="2"/>
  </r>
  <r>
    <s v="A282F376-D732-EF11-8E4F-7C1E522F4574"/>
    <d v="2024-06-25T09:44:14"/>
    <s v="F7907D0D-6F36-EC11-8C64-000D3A871932"/>
    <s v="Active"/>
    <n v="1"/>
    <s v="Active"/>
    <s v="MEDUK134547 - Recovery Nurse - Endoscopy"/>
    <d v="2024-08-24T23:00:00"/>
    <s v="F1F20CAE-4A76-44EB-BE6D-DB346BA57013"/>
    <x v="93"/>
    <s v="Active"/>
    <s v="MEDUK134547"/>
    <s v="Recovery Nurse - Endoscopy"/>
    <s v="Open Shift"/>
    <n v="350"/>
    <n v="201.18"/>
    <n v="551.17999999999995"/>
    <x v="9"/>
    <s v="Altnagelvin Hospital"/>
    <x v="6"/>
    <x v="0"/>
    <x v="2"/>
  </r>
  <r>
    <s v="A382F376-D732-EF11-8E4F-7C1E522F4574"/>
    <d v="2024-06-25T09:44:14"/>
    <s v="F7907D0D-6F36-EC11-8C64-000D3A871932"/>
    <s v="Active"/>
    <n v="1"/>
    <s v="Active"/>
    <s v="MEDUK134545 - Recovery Nurse - Endoscopy"/>
    <d v="2024-08-22T23:00:00"/>
    <s v="F1F20CAE-4A76-44EB-BE6D-DB346BA57013"/>
    <x v="79"/>
    <s v="Active"/>
    <s v="MEDUK134545"/>
    <s v="Recovery Nurse - Endoscopy"/>
    <s v="Open Shift"/>
    <n v="350"/>
    <n v="201.18"/>
    <n v="551.17999999999995"/>
    <x v="9"/>
    <s v="Altnagelvin Hospital"/>
    <x v="6"/>
    <x v="0"/>
    <x v="2"/>
  </r>
  <r>
    <s v="AB9C2153-D732-EF11-8E4F-7C1E522F4574"/>
    <d v="2024-06-25T09:43:17"/>
    <s v="F7907D0D-6F36-EC11-8C64-000D3A871932"/>
    <s v="Active"/>
    <n v="1"/>
    <s v="Active"/>
    <s v="MEDUK134526 - Recovery Nurse - Endoscopy"/>
    <d v="2024-08-08T23:00:00"/>
    <s v="F1F20CAE-4A76-44EB-BE6D-DB346BA57013"/>
    <x v="74"/>
    <s v="Active"/>
    <s v="MEDUK134526"/>
    <s v="Recovery Nurse - Endoscopy"/>
    <s v="Open Shift"/>
    <n v="350"/>
    <n v="201.18"/>
    <n v="551.17999999999995"/>
    <x v="9"/>
    <s v="Altnagelvin Hospital"/>
    <x v="6"/>
    <x v="0"/>
    <x v="2"/>
  </r>
  <r>
    <s v="D49C2153-D732-EF11-8E4F-7C1E522F4574"/>
    <d v="2024-06-25T09:43:17"/>
    <s v="F7907D0D-6F36-EC11-8C64-000D3A871932"/>
    <s v="Active"/>
    <n v="1"/>
    <s v="Active"/>
    <s v="MEDUK134528 - Recovery Nurse - Endoscopy"/>
    <d v="2024-08-16T23:00:00"/>
    <s v="F1F20CAE-4A76-44EB-BE6D-DB346BA57013"/>
    <x v="89"/>
    <s v="Active"/>
    <s v="MEDUK134528"/>
    <s v="Recovery Nurse - Endoscopy"/>
    <s v="Open Shift"/>
    <n v="350"/>
    <n v="201.18"/>
    <n v="551.17999999999995"/>
    <x v="9"/>
    <s v="Altnagelvin Hospital"/>
    <x v="6"/>
    <x v="0"/>
    <x v="2"/>
  </r>
  <r>
    <s v="23EB1959-D732-EF11-8E4F-7C1E522F4574"/>
    <d v="2024-06-25T09:43:19"/>
    <s v="F7907D0D-6F36-EC11-8C64-000D3A871932"/>
    <s v="Active"/>
    <n v="1"/>
    <s v="Active"/>
    <s v="MEDUK134523 - Recovery Nurse - Endoscopy"/>
    <d v="2024-07-25T23:00:00"/>
    <s v="F1F20CAE-4A76-44EB-BE6D-DB346BA57013"/>
    <x v="167"/>
    <s v="Active"/>
    <s v="MEDUK134523"/>
    <s v="Recovery Nurse - Endoscopy"/>
    <s v="Open Shift"/>
    <n v="350"/>
    <n v="201.18"/>
    <n v="551.17999999999995"/>
    <x v="9"/>
    <s v="Altnagelvin Hospital"/>
    <x v="6"/>
    <x v="0"/>
    <x v="2"/>
  </r>
  <r>
    <s v="46EB1959-D732-EF11-8E4F-7C1E522F4574"/>
    <d v="2024-06-25T09:43:19"/>
    <s v="F7907D0D-6F36-EC11-8C64-000D3A871932"/>
    <s v="Active"/>
    <n v="1"/>
    <s v="Active"/>
    <s v="MEDUK134526 - Recovery Nurse - Endoscopy"/>
    <d v="2024-08-08T23:00:00"/>
    <s v="F1F20CAE-4A76-44EB-BE6D-DB346BA57013"/>
    <x v="74"/>
    <s v="Active"/>
    <s v="MEDUK134526"/>
    <s v="Recovery Nurse - Endoscopy"/>
    <s v="Open Shift"/>
    <n v="350"/>
    <n v="201.18"/>
    <n v="551.17999999999995"/>
    <x v="9"/>
    <s v="Altnagelvin Hospital"/>
    <x v="6"/>
    <x v="0"/>
    <x v="2"/>
  </r>
  <r>
    <s v="4AEB1959-D732-EF11-8E4F-7C1E522F4574"/>
    <d v="2024-06-25T09:43:19"/>
    <s v="F7907D0D-6F36-EC11-8C64-000D3A871932"/>
    <s v="Active"/>
    <n v="1"/>
    <s v="Active"/>
    <s v="MEDUK134528 - Recovery Nurse - Endoscopy"/>
    <d v="2024-08-16T23:00:00"/>
    <s v="F1F20CAE-4A76-44EB-BE6D-DB346BA57013"/>
    <x v="89"/>
    <s v="Active"/>
    <s v="MEDUK134528"/>
    <s v="Recovery Nurse - Endoscopy"/>
    <s v="Open Shift"/>
    <n v="350"/>
    <n v="201.18"/>
    <n v="551.17999999999995"/>
    <x v="9"/>
    <s v="Altnagelvin Hospital"/>
    <x v="6"/>
    <x v="0"/>
    <x v="2"/>
  </r>
  <r>
    <s v="9AEB1959-D732-EF11-8E4F-7C1E522F4574"/>
    <d v="2024-06-25T09:43:20"/>
    <s v="F7907D0D-6F36-EC11-8C64-000D3A871932"/>
    <s v="Active"/>
    <n v="1"/>
    <s v="Active"/>
    <s v="MEDUK134525 - Recovery Nurse - Endoscopy"/>
    <d v="2024-08-15T23:00:00"/>
    <s v="F1F20CAE-4A76-44EB-BE6D-DB346BA57013"/>
    <x v="90"/>
    <s v="Active"/>
    <s v="MEDUK134525"/>
    <s v="Recovery Nurse - Endoscopy"/>
    <s v="Open Shift"/>
    <n v="350"/>
    <n v="201.18"/>
    <n v="551.17999999999995"/>
    <x v="9"/>
    <s v="Altnagelvin Hospital"/>
    <x v="6"/>
    <x v="0"/>
    <x v="2"/>
  </r>
  <r>
    <s v="4CEC1959-D732-EF11-8E4F-7C1E522F4574"/>
    <d v="2024-06-25T09:43:20"/>
    <s v="F7907D0D-6F36-EC11-8C64-000D3A871932"/>
    <s v="Active"/>
    <n v="1"/>
    <s v="Active"/>
    <s v="MEDUK134523 - Recovery Nurse - Endoscopy"/>
    <d v="2024-07-25T23:00:00"/>
    <s v="F1F20CAE-4A76-44EB-BE6D-DB346BA57013"/>
    <x v="167"/>
    <s v="Active"/>
    <s v="MEDUK134523"/>
    <s v="Recovery Nurse - Endoscopy"/>
    <s v="Open Shift"/>
    <n v="350"/>
    <n v="201.18"/>
    <n v="551.17999999999995"/>
    <x v="9"/>
    <s v="Altnagelvin Hospital"/>
    <x v="6"/>
    <x v="0"/>
    <x v="2"/>
  </r>
  <r>
    <s v="4DEC1959-D732-EF11-8E4F-7C1E522F4574"/>
    <d v="2024-06-25T09:43:20"/>
    <s v="F7907D0D-6F36-EC11-8C64-000D3A871932"/>
    <s v="Active"/>
    <n v="1"/>
    <s v="Active"/>
    <s v="MEDUK134529 - Recovery Nurse - Endoscopy"/>
    <d v="2024-08-10T23:00:00"/>
    <s v="F1F20CAE-4A76-44EB-BE6D-DB346BA57013"/>
    <x v="76"/>
    <s v="Active"/>
    <s v="MEDUK134529"/>
    <s v="Recovery Nurse - Endoscopy"/>
    <s v="Open Shift"/>
    <n v="350"/>
    <n v="201.18"/>
    <n v="551.17999999999995"/>
    <x v="9"/>
    <s v="Altnagelvin Hospital"/>
    <x v="6"/>
    <x v="0"/>
    <x v="2"/>
  </r>
  <r>
    <s v="0AED1959-D732-EF11-8E4F-7C1E522F4574"/>
    <d v="2024-06-25T09:43:22"/>
    <s v="F7907D0D-6F36-EC11-8C64-000D3A871932"/>
    <s v="Active"/>
    <n v="1"/>
    <s v="Active"/>
    <s v="MEDUK134525 - Recovery Nurse - Endoscopy"/>
    <d v="2024-08-15T23:00:00"/>
    <s v="F1F20CAE-4A76-44EB-BE6D-DB346BA57013"/>
    <x v="90"/>
    <s v="Active"/>
    <s v="MEDUK134525"/>
    <s v="Recovery Nurse - Endoscopy"/>
    <s v="Open Shift"/>
    <n v="350"/>
    <n v="201.18"/>
    <n v="551.17999999999995"/>
    <x v="9"/>
    <s v="Altnagelvin Hospital"/>
    <x v="6"/>
    <x v="0"/>
    <x v="2"/>
  </r>
  <r>
    <s v="2CED1959-D732-EF11-8E4F-7C1E522F4574"/>
    <d v="2024-06-25T09:43:22"/>
    <s v="F7907D0D-6F36-EC11-8C64-000D3A871932"/>
    <s v="Active"/>
    <n v="1"/>
    <s v="Active"/>
    <s v="MEDUK134530 - Recovery Nurse - Endoscopy"/>
    <d v="2024-08-09T23:00:00"/>
    <s v="F1F20CAE-4A76-44EB-BE6D-DB346BA57013"/>
    <x v="72"/>
    <s v="Active"/>
    <s v="MEDUK134530"/>
    <s v="Recovery Nurse - Endoscopy"/>
    <s v="Open Shift"/>
    <n v="350"/>
    <n v="201.18"/>
    <n v="551.17999999999995"/>
    <x v="9"/>
    <s v="Altnagelvin Hospital"/>
    <x v="6"/>
    <x v="0"/>
    <x v="2"/>
  </r>
  <r>
    <s v="60ED1959-D732-EF11-8E4F-7C1E522F4574"/>
    <d v="2024-06-25T09:43:23"/>
    <s v="F7907D0D-6F36-EC11-8C64-000D3A871932"/>
    <s v="Active"/>
    <n v="1"/>
    <s v="Active"/>
    <s v="MEDUK134529 - Recovery Nurse - Endoscopy"/>
    <d v="2024-08-10T23:00:00"/>
    <s v="F1F20CAE-4A76-44EB-BE6D-DB346BA57013"/>
    <x v="76"/>
    <s v="Active"/>
    <s v="MEDUK134529"/>
    <s v="Recovery Nurse - Endoscopy"/>
    <s v="Open Shift"/>
    <n v="350"/>
    <n v="201.18"/>
    <n v="551.17999999999995"/>
    <x v="9"/>
    <s v="Altnagelvin Hospital"/>
    <x v="6"/>
    <x v="0"/>
    <x v="2"/>
  </r>
  <r>
    <s v="DBED1959-D732-EF11-8E4F-7C1E522F4574"/>
    <d v="2024-06-25T09:43:23"/>
    <s v="F7907D0D-6F36-EC11-8C64-000D3A871932"/>
    <s v="Active"/>
    <n v="1"/>
    <s v="Active"/>
    <s v="MEDUK134527 - Recovery Nurse - Endoscopy"/>
    <d v="2024-08-03T23:00:00"/>
    <s v="F1F20CAE-4A76-44EB-BE6D-DB346BA57013"/>
    <x v="71"/>
    <s v="Active"/>
    <s v="MEDUK134527"/>
    <s v="Recovery Nurse - Endoscopy"/>
    <s v="Open Shift"/>
    <n v="350"/>
    <n v="201.18"/>
    <n v="551.17999999999995"/>
    <x v="9"/>
    <s v="Altnagelvin Hospital"/>
    <x v="6"/>
    <x v="0"/>
    <x v="2"/>
  </r>
  <r>
    <s v="74EE1959-D732-EF11-8E4F-7C1E522F4574"/>
    <d v="2024-06-25T09:43:24"/>
    <s v="F7907D0D-6F36-EC11-8C64-000D3A871932"/>
    <s v="Active"/>
    <n v="1"/>
    <s v="Active"/>
    <s v="MEDUK134530 - Recovery Nurse - Endoscopy"/>
    <d v="2024-08-09T23:00:00"/>
    <s v="F1F20CAE-4A76-44EB-BE6D-DB346BA57013"/>
    <x v="72"/>
    <s v="Active"/>
    <s v="MEDUK134530"/>
    <s v="Recovery Nurse - Endoscopy"/>
    <s v="Open Shift"/>
    <n v="350"/>
    <n v="201.18"/>
    <n v="551.17999999999995"/>
    <x v="9"/>
    <s v="Altnagelvin Hospital"/>
    <x v="6"/>
    <x v="0"/>
    <x v="2"/>
  </r>
  <r>
    <s v="EDC0884C-D732-EF11-8E4F-6045BDFC5CA1"/>
    <d v="2024-06-25T09:42:58"/>
    <s v="F7907D0D-6F36-EC11-8C64-000D3A871932"/>
    <s v="Active"/>
    <n v="1"/>
    <s v="Active"/>
    <s v="MEDUK134517 - Recovery Nurse - Endoscopy"/>
    <d v="2024-07-18T23:00:00"/>
    <s v="F1F20CAE-4A76-44EB-BE6D-DB346BA57013"/>
    <x v="164"/>
    <s v="Active"/>
    <s v="MEDUK134517"/>
    <s v="Recovery Nurse - Endoscopy"/>
    <s v="Open Shift"/>
    <n v="350"/>
    <n v="201.18"/>
    <n v="551.17999999999995"/>
    <x v="9"/>
    <s v="Altnagelvin Hospital"/>
    <x v="6"/>
    <x v="0"/>
    <x v="2"/>
  </r>
  <r>
    <s v="07C1884C-D732-EF11-8E4F-6045BDFC5CA1"/>
    <d v="2024-06-25T09:42:59"/>
    <s v="F7907D0D-6F36-EC11-8C64-000D3A871932"/>
    <s v="Active"/>
    <n v="1"/>
    <s v="Active"/>
    <s v="MEDUK134517 - Recovery Nurse - Endoscopy"/>
    <d v="2024-07-18T23:00:00"/>
    <s v="F1F20CAE-4A76-44EB-BE6D-DB346BA57013"/>
    <x v="164"/>
    <s v="Active"/>
    <s v="MEDUK134517"/>
    <s v="Recovery Nurse - Endoscopy"/>
    <s v="Open Shift"/>
    <n v="350"/>
    <n v="201.18"/>
    <n v="551.17999999999995"/>
    <x v="9"/>
    <s v="Altnagelvin Hospital"/>
    <x v="6"/>
    <x v="0"/>
    <x v="2"/>
  </r>
  <r>
    <s v="86F6BF62-D732-EF11-8E4F-7C1E520419D1"/>
    <d v="2024-06-25T09:43:42"/>
    <s v="F7907D0D-6F36-EC11-8C64-000D3A871932"/>
    <s v="Active"/>
    <n v="1"/>
    <s v="Active"/>
    <s v="MEDUK134521 - Recovery Nurse - Endoscopy"/>
    <d v="2024-07-26T23:00:00"/>
    <s v="F1F20CAE-4A76-44EB-BE6D-DB346BA57013"/>
    <x v="129"/>
    <s v="Active"/>
    <s v="MEDUK134521"/>
    <s v="Recovery Nurse - Endoscopy"/>
    <s v="Open Shift"/>
    <n v="350"/>
    <n v="201.18"/>
    <n v="551.17999999999995"/>
    <x v="9"/>
    <s v="Altnagelvin Hospital"/>
    <x v="6"/>
    <x v="0"/>
    <x v="2"/>
  </r>
  <r>
    <s v="3EF7BF62-D732-EF11-8E4F-7C1E520419D1"/>
    <d v="2024-06-25T09:43:45"/>
    <s v="F7907D0D-6F36-EC11-8C64-000D3A871932"/>
    <s v="Active"/>
    <n v="1"/>
    <s v="Active"/>
    <s v="MEDUK134521 - Recovery Nurse - Endoscopy"/>
    <d v="2024-07-26T23:00:00"/>
    <s v="F1F20CAE-4A76-44EB-BE6D-DB346BA57013"/>
    <x v="129"/>
    <s v="Active"/>
    <s v="MEDUK134521"/>
    <s v="Recovery Nurse - Endoscopy"/>
    <s v="Open Shift"/>
    <n v="350"/>
    <n v="201.18"/>
    <n v="551.17999999999995"/>
    <x v="9"/>
    <s v="Altnagelvin Hospital"/>
    <x v="6"/>
    <x v="0"/>
    <x v="2"/>
  </r>
  <r>
    <s v="5E65124D-D732-EF11-8E4F-6045BD0E7A95"/>
    <d v="2024-06-25T09:43:05"/>
    <s v="F7907D0D-6F36-EC11-8C64-000D3A871932"/>
    <s v="Active"/>
    <n v="1"/>
    <s v="Active"/>
    <s v="MEDUK134516 - Recovery Nurse - Endoscopy"/>
    <d v="2024-08-02T23:00:00"/>
    <s v="F1F20CAE-4A76-44EB-BE6D-DB346BA57013"/>
    <x v="70"/>
    <s v="Active"/>
    <s v="MEDUK134516"/>
    <s v="Recovery Nurse - Endoscopy"/>
    <s v="Open Shift"/>
    <n v="350"/>
    <n v="201.18"/>
    <n v="551.17999999999995"/>
    <x v="9"/>
    <s v="Altnagelvin Hospital"/>
    <x v="6"/>
    <x v="0"/>
    <x v="2"/>
  </r>
  <r>
    <s v="DE64124D-D732-EF11-8E4F-6045BD0E7A95"/>
    <d v="2024-06-25T09:43:03"/>
    <s v="F7907D0D-6F36-EC11-8C64-000D3A871932"/>
    <s v="Active"/>
    <n v="1"/>
    <s v="Active"/>
    <s v="MEDUK134516 - Recovery Nurse - Endoscopy"/>
    <d v="2024-08-02T23:00:00"/>
    <s v="F1F20CAE-4A76-44EB-BE6D-DB346BA57013"/>
    <x v="70"/>
    <s v="Active"/>
    <s v="MEDUK134516"/>
    <s v="Recovery Nurse - Endoscopy"/>
    <s v="Open Shift"/>
    <n v="350"/>
    <n v="201.18"/>
    <n v="551.17999999999995"/>
    <x v="9"/>
    <s v="Altnagelvin Hospital"/>
    <x v="6"/>
    <x v="0"/>
    <x v="2"/>
  </r>
  <r>
    <s v="B4070359-D732-EF11-8E4F-6045BD0E7A95"/>
    <d v="2024-06-25T09:43:20"/>
    <s v="F7907D0D-6F36-EC11-8C64-000D3A871932"/>
    <s v="Active"/>
    <n v="1"/>
    <s v="Active"/>
    <s v="MEDUK134542 - Recovery Nurse - Endoscopy"/>
    <d v="2024-09-28T23:00:00"/>
    <s v="F1F20CAE-4A76-44EB-BE6D-DB346BA57013"/>
    <x v="169"/>
    <s v="Active"/>
    <s v="MEDUK134542"/>
    <s v="Recovery Nurse - Endoscopy"/>
    <s v="Open Shift"/>
    <n v="350"/>
    <n v="201.18"/>
    <n v="551.17999999999995"/>
    <x v="9"/>
    <s v="Altnagelvin Hospital"/>
    <x v="6"/>
    <x v="0"/>
    <x v="2"/>
  </r>
  <r>
    <s v="04080359-D732-EF11-8E4F-6045BD0E7A95"/>
    <d v="2024-06-25T09:43:21"/>
    <s v="F7907D0D-6F36-EC11-8C64-000D3A871932"/>
    <s v="Active"/>
    <n v="1"/>
    <s v="Active"/>
    <s v="MEDUK134538 - Recovery Nurse - Endoscopy"/>
    <d v="2024-09-21T23:00:00"/>
    <s v="F1F20CAE-4A76-44EB-BE6D-DB346BA57013"/>
    <x v="171"/>
    <s v="Active"/>
    <s v="MEDUK134538"/>
    <s v="Recovery Nurse - Endoscopy"/>
    <s v="Open Shift"/>
    <n v="350"/>
    <n v="201.18"/>
    <n v="551.17999999999995"/>
    <x v="9"/>
    <s v="Altnagelvin Hospital"/>
    <x v="6"/>
    <x v="0"/>
    <x v="2"/>
  </r>
  <r>
    <s v="5C080359-D732-EF11-8E4F-6045BD0E7A95"/>
    <d v="2024-06-25T09:43:22"/>
    <s v="F7907D0D-6F36-EC11-8C64-000D3A871932"/>
    <s v="Active"/>
    <n v="1"/>
    <s v="Active"/>
    <s v="MEDUK134542 - Recovery Nurse - Endoscopy"/>
    <d v="2024-09-28T23:00:00"/>
    <s v="F1F20CAE-4A76-44EB-BE6D-DB346BA57013"/>
    <x v="169"/>
    <s v="Active"/>
    <s v="MEDUK134542"/>
    <s v="Recovery Nurse - Endoscopy"/>
    <s v="Open Shift"/>
    <n v="350"/>
    <n v="201.18"/>
    <n v="551.17999999999995"/>
    <x v="9"/>
    <s v="Altnagelvin Hospital"/>
    <x v="6"/>
    <x v="0"/>
    <x v="2"/>
  </r>
  <r>
    <s v="F8080359-D732-EF11-8E4F-6045BD0E7A95"/>
    <d v="2024-06-25T09:43:22"/>
    <s v="F7907D0D-6F36-EC11-8C64-000D3A871932"/>
    <s v="Active"/>
    <n v="1"/>
    <s v="Active"/>
    <s v="MEDUK134541 - Recovery Nurse - Endoscopy"/>
    <d v="2024-09-26T23:00:00"/>
    <s v="F1F20CAE-4A76-44EB-BE6D-DB346BA57013"/>
    <x v="174"/>
    <s v="Active"/>
    <s v="MEDUK134541"/>
    <s v="Recovery Nurse - Endoscopy"/>
    <s v="Open Shift"/>
    <n v="350"/>
    <n v="201.18"/>
    <n v="551.17999999999995"/>
    <x v="9"/>
    <s v="Altnagelvin Hospital"/>
    <x v="6"/>
    <x v="0"/>
    <x v="2"/>
  </r>
  <r>
    <s v="19090359-D732-EF11-8E4F-6045BD0E7A95"/>
    <d v="2024-06-25T09:43:23"/>
    <s v="F7907D0D-6F36-EC11-8C64-000D3A871932"/>
    <s v="Active"/>
    <n v="1"/>
    <s v="Active"/>
    <s v="MEDUK134538 - Recovery Nurse - Endoscopy"/>
    <d v="2024-09-21T23:00:00"/>
    <s v="F1F20CAE-4A76-44EB-BE6D-DB346BA57013"/>
    <x v="171"/>
    <s v="Active"/>
    <s v="MEDUK134538"/>
    <s v="Recovery Nurse - Endoscopy"/>
    <s v="Open Shift"/>
    <n v="350"/>
    <n v="201.18"/>
    <n v="551.17999999999995"/>
    <x v="9"/>
    <s v="Altnagelvin Hospital"/>
    <x v="6"/>
    <x v="0"/>
    <x v="2"/>
  </r>
  <r>
    <s v="D6090359-D732-EF11-8E4F-6045BD0E7A95"/>
    <d v="2024-06-25T09:43:24"/>
    <s v="F7907D0D-6F36-EC11-8C64-000D3A871932"/>
    <s v="Active"/>
    <n v="1"/>
    <s v="Active"/>
    <s v="MEDUK134541 - Recovery Nurse - Endoscopy"/>
    <d v="2024-09-26T23:00:00"/>
    <s v="F1F20CAE-4A76-44EB-BE6D-DB346BA57013"/>
    <x v="174"/>
    <s v="Active"/>
    <s v="MEDUK134541"/>
    <s v="Recovery Nurse - Endoscopy"/>
    <s v="Open Shift"/>
    <n v="350"/>
    <n v="201.18"/>
    <n v="551.17999999999995"/>
    <x v="9"/>
    <s v="Altnagelvin Hospital"/>
    <x v="6"/>
    <x v="0"/>
    <x v="2"/>
  </r>
  <r>
    <s v="1B0A0359-D732-EF11-8E4F-6045BD0E7A95"/>
    <d v="2024-06-25T09:43:24"/>
    <s v="F7907D0D-6F36-EC11-8C64-000D3A871932"/>
    <s v="Active"/>
    <n v="1"/>
    <s v="Active"/>
    <s v="MEDUK134540 - Recovery Nurse - Endoscopy"/>
    <d v="2024-09-20T23:00:00"/>
    <s v="F1F20CAE-4A76-44EB-BE6D-DB346BA57013"/>
    <x v="168"/>
    <s v="Active"/>
    <s v="MEDUK134540"/>
    <s v="Recovery Nurse - Endoscopy"/>
    <s v="Open Shift"/>
    <n v="350"/>
    <n v="201.18"/>
    <n v="551.17999999999995"/>
    <x v="9"/>
    <s v="Altnagelvin Hospital"/>
    <x v="6"/>
    <x v="0"/>
    <x v="2"/>
  </r>
  <r>
    <s v="F80A0359-D732-EF11-8E4F-6045BD0E7A95"/>
    <d v="2024-06-25T09:43:25"/>
    <s v="F7907D0D-6F36-EC11-8C64-000D3A871932"/>
    <s v="Active"/>
    <n v="1"/>
    <s v="Active"/>
    <s v="MEDUK134540 - Recovery Nurse - Endoscopy"/>
    <d v="2024-09-20T23:00:00"/>
    <s v="F1F20CAE-4A76-44EB-BE6D-DB346BA57013"/>
    <x v="168"/>
    <s v="Active"/>
    <s v="MEDUK134540"/>
    <s v="Recovery Nurse - Endoscopy"/>
    <s v="Open Shift"/>
    <n v="350"/>
    <n v="201.18"/>
    <n v="551.17999999999995"/>
    <x v="9"/>
    <s v="Altnagelvin Hospital"/>
    <x v="6"/>
    <x v="0"/>
    <x v="2"/>
  </r>
  <r>
    <s v="120B0359-D732-EF11-8E4F-6045BD0E7A95"/>
    <d v="2024-06-25T09:43:25"/>
    <s v="F7907D0D-6F36-EC11-8C64-000D3A871932"/>
    <s v="Active"/>
    <n v="1"/>
    <s v="Active"/>
    <s v="MEDUK134543 - Recovery Nurse - Endoscopy"/>
    <d v="2024-09-27T23:00:00"/>
    <s v="F1F20CAE-4A76-44EB-BE6D-DB346BA57013"/>
    <x v="170"/>
    <s v="Active"/>
    <s v="MEDUK134543"/>
    <s v="Recovery Nurse - Endoscopy"/>
    <s v="Open Shift"/>
    <n v="350"/>
    <n v="201.18"/>
    <n v="551.17999999999995"/>
    <x v="9"/>
    <s v="Altnagelvin Hospital"/>
    <x v="6"/>
    <x v="0"/>
    <x v="2"/>
  </r>
  <r>
    <s v="8D0C0359-D732-EF11-8E4F-6045BD0E7A95"/>
    <d v="2024-06-25T09:43:27"/>
    <s v="F7907D0D-6F36-EC11-8C64-000D3A871932"/>
    <s v="Active"/>
    <n v="1"/>
    <s v="Active"/>
    <s v="MEDUK134543 - Recovery Nurse - Endoscopy"/>
    <d v="2024-09-27T23:00:00"/>
    <s v="F1F20CAE-4A76-44EB-BE6D-DB346BA57013"/>
    <x v="170"/>
    <s v="Active"/>
    <s v="MEDUK134543"/>
    <s v="Recovery Nurse - Endoscopy"/>
    <s v="Open Shift"/>
    <n v="350"/>
    <n v="201.18"/>
    <n v="551.17999999999995"/>
    <x v="9"/>
    <s v="Altnagelvin Hospital"/>
    <x v="6"/>
    <x v="0"/>
    <x v="2"/>
  </r>
  <r>
    <s v="8B81A74F-D732-EF11-8E4F-6045BD0E7EE3"/>
    <d v="2024-06-25T09:43:04"/>
    <s v="F7907D0D-6F36-EC11-8C64-000D3A871932"/>
    <s v="Active"/>
    <n v="1"/>
    <s v="Active"/>
    <s v="MEDUK134520 - Recovery Nurse - Endoscopy"/>
    <d v="2024-07-27T23:00:00"/>
    <s v="F1F20CAE-4A76-44EB-BE6D-DB346BA57013"/>
    <x v="127"/>
    <s v="Active"/>
    <s v="MEDUK134520"/>
    <s v="Recovery Nurse - Endoscopy"/>
    <s v="Open Shift"/>
    <n v="350"/>
    <n v="201.18"/>
    <n v="551.17999999999995"/>
    <x v="9"/>
    <s v="Altnagelvin Hospital"/>
    <x v="6"/>
    <x v="0"/>
    <x v="2"/>
  </r>
  <r>
    <s v="B981A74F-D732-EF11-8E4F-6045BD0E7EE3"/>
    <d v="2024-06-25T09:43:05"/>
    <s v="F7907D0D-6F36-EC11-8C64-000D3A871932"/>
    <s v="Active"/>
    <n v="1"/>
    <s v="Active"/>
    <s v="MEDUK134520 - Recovery Nurse - Endoscopy"/>
    <d v="2024-07-27T23:00:00"/>
    <s v="F1F20CAE-4A76-44EB-BE6D-DB346BA57013"/>
    <x v="127"/>
    <s v="Active"/>
    <s v="MEDUK134520"/>
    <s v="Recovery Nurse - Endoscopy"/>
    <s v="Open Shift"/>
    <n v="350"/>
    <n v="201.18"/>
    <n v="551.17999999999995"/>
    <x v="9"/>
    <s v="Altnagelvin Hospital"/>
    <x v="6"/>
    <x v="0"/>
    <x v="2"/>
  </r>
  <r>
    <s v="D8CE864F-D732-EF11-8E4F-6045BD0E7A28"/>
    <d v="2024-06-25T09:43:08"/>
    <s v="F7907D0D-6F36-EC11-8C64-000D3A871932"/>
    <s v="Active"/>
    <n v="1"/>
    <s v="Active"/>
    <s v="MEDUK134518 - Recovery Nurse - Endoscopy"/>
    <d v="2024-08-01T23:00:00"/>
    <s v="F1F20CAE-4A76-44EB-BE6D-DB346BA57013"/>
    <x v="80"/>
    <s v="Active"/>
    <s v="MEDUK134518"/>
    <s v="Recovery Nurse - Endoscopy"/>
    <s v="Open Shift"/>
    <n v="350"/>
    <n v="201.18"/>
    <n v="551.17999999999995"/>
    <x v="9"/>
    <s v="Altnagelvin Hospital"/>
    <x v="6"/>
    <x v="0"/>
    <x v="2"/>
  </r>
  <r>
    <s v="A1CF864F-D732-EF11-8E4F-6045BD0E7A28"/>
    <d v="2024-06-25T09:43:10"/>
    <s v="F7907D0D-6F36-EC11-8C64-000D3A871932"/>
    <s v="Active"/>
    <n v="1"/>
    <s v="Active"/>
    <s v="MEDUK134518 - Recovery Nurse - Endoscopy"/>
    <d v="2024-08-01T23:00:00"/>
    <s v="F1F20CAE-4A76-44EB-BE6D-DB346BA57013"/>
    <x v="80"/>
    <s v="Active"/>
    <s v="MEDUK134518"/>
    <s v="Recovery Nurse - Endoscopy"/>
    <s v="Open Shift"/>
    <n v="350"/>
    <n v="201.18"/>
    <n v="551.17999999999995"/>
    <x v="9"/>
    <s v="Altnagelvin Hospital"/>
    <x v="6"/>
    <x v="0"/>
    <x v="2"/>
  </r>
  <r>
    <s v="E21C9E55-D732-EF11-8E4F-6045BD0E7A28"/>
    <d v="2024-06-25T09:43:14"/>
    <s v="F7907D0D-6F36-EC11-8C64-000D3A871932"/>
    <s v="Active"/>
    <n v="1"/>
    <s v="Active"/>
    <s v="MEDUK134532 - Recovery Nurse - Endoscopy"/>
    <d v="2024-09-06T23:00:00"/>
    <s v="F1F20CAE-4A76-44EB-BE6D-DB346BA57013"/>
    <x v="105"/>
    <s v="Active"/>
    <s v="MEDUK134532"/>
    <s v="Recovery Nurse - Endoscopy"/>
    <s v="Open Shift"/>
    <n v="350"/>
    <n v="201.18"/>
    <n v="551.17999999999995"/>
    <x v="9"/>
    <s v="Altnagelvin Hospital"/>
    <x v="6"/>
    <x v="0"/>
    <x v="2"/>
  </r>
  <r>
    <s v="E41C9E55-D732-EF11-8E4F-6045BD0E7A28"/>
    <d v="2024-06-25T09:43:14"/>
    <s v="F7907D0D-6F36-EC11-8C64-000D3A871932"/>
    <s v="Active"/>
    <n v="1"/>
    <s v="Active"/>
    <s v="MEDUK134531 - Recovery Nurse - Endoscopy"/>
    <d v="2024-09-12T23:00:00"/>
    <s v="F1F20CAE-4A76-44EB-BE6D-DB346BA57013"/>
    <x v="66"/>
    <s v="Active"/>
    <s v="MEDUK134531"/>
    <s v="Recovery Nurse - Endoscopy"/>
    <s v="Open Shift"/>
    <n v="350"/>
    <n v="201.18"/>
    <n v="551.17999999999995"/>
    <x v="9"/>
    <s v="Altnagelvin Hospital"/>
    <x v="6"/>
    <x v="0"/>
    <x v="2"/>
  </r>
  <r>
    <s v="071D9E55-D732-EF11-8E4F-6045BD0E7A28"/>
    <d v="2024-06-25T09:43:14"/>
    <s v="F7907D0D-6F36-EC11-8C64-000D3A871932"/>
    <s v="Active"/>
    <n v="1"/>
    <s v="Active"/>
    <s v="MEDUK134533 - Recovery Nurse - Endoscopy"/>
    <d v="2024-09-05T23:00:00"/>
    <s v="F1F20CAE-4A76-44EB-BE6D-DB346BA57013"/>
    <x v="108"/>
    <s v="Active"/>
    <s v="MEDUK134533"/>
    <s v="Recovery Nurse - Endoscopy"/>
    <s v="Open Shift"/>
    <n v="350"/>
    <n v="201.18"/>
    <n v="551.17999999999995"/>
    <x v="9"/>
    <s v="Altnagelvin Hospital"/>
    <x v="6"/>
    <x v="0"/>
    <x v="2"/>
  </r>
  <r>
    <s v="2A1D9E55-D732-EF11-8E4F-6045BD0E7A28"/>
    <d v="2024-06-25T09:43:14"/>
    <s v="F7907D0D-6F36-EC11-8C64-000D3A871932"/>
    <s v="Active"/>
    <n v="1"/>
    <s v="Active"/>
    <s v="MEDUK134535 - Recovery Nurse - Endoscopy"/>
    <d v="2024-09-14T23:00:00"/>
    <s v="F1F20CAE-4A76-44EB-BE6D-DB346BA57013"/>
    <x v="64"/>
    <s v="Active"/>
    <s v="MEDUK134535"/>
    <s v="Recovery Nurse - Endoscopy"/>
    <s v="Open Shift"/>
    <n v="350"/>
    <n v="201.18"/>
    <n v="551.17999999999995"/>
    <x v="9"/>
    <s v="Altnagelvin Hospital"/>
    <x v="6"/>
    <x v="0"/>
    <x v="2"/>
  </r>
  <r>
    <s v="481D9E55-D732-EF11-8E4F-6045BD0E7A28"/>
    <d v="2024-06-25T09:43:14"/>
    <s v="F7907D0D-6F36-EC11-8C64-000D3A871932"/>
    <s v="Active"/>
    <n v="1"/>
    <s v="Active"/>
    <s v="MEDUK134534 - Recovery Nurse - Endoscopy"/>
    <d v="2024-09-19T23:00:00"/>
    <s v="F1F20CAE-4A76-44EB-BE6D-DB346BA57013"/>
    <x v="176"/>
    <s v="Active"/>
    <s v="MEDUK134534"/>
    <s v="Recovery Nurse - Endoscopy"/>
    <s v="Open Shift"/>
    <n v="350"/>
    <n v="201.18"/>
    <n v="551.17999999999995"/>
    <x v="9"/>
    <s v="Altnagelvin Hospital"/>
    <x v="6"/>
    <x v="0"/>
    <x v="2"/>
  </r>
  <r>
    <s v="511D9E55-D732-EF11-8E4F-6045BD0E7A28"/>
    <d v="2024-06-25T09:43:14"/>
    <s v="F7907D0D-6F36-EC11-8C64-000D3A871932"/>
    <s v="Active"/>
    <n v="1"/>
    <s v="Active"/>
    <s v="MEDUK134536 - Recovery Nurse - Endoscopy"/>
    <d v="2024-09-13T23:00:00"/>
    <s v="F1F20CAE-4A76-44EB-BE6D-DB346BA57013"/>
    <x v="63"/>
    <s v="Active"/>
    <s v="MEDUK134536"/>
    <s v="Recovery Nurse - Endoscopy"/>
    <s v="Open Shift"/>
    <n v="350"/>
    <n v="201.18"/>
    <n v="551.17999999999995"/>
    <x v="9"/>
    <s v="Altnagelvin Hospital"/>
    <x v="6"/>
    <x v="0"/>
    <x v="2"/>
  </r>
  <r>
    <s v="A61D9E55-D732-EF11-8E4F-6045BD0E7A28"/>
    <d v="2024-06-25T09:43:15"/>
    <s v="F7907D0D-6F36-EC11-8C64-000D3A871932"/>
    <s v="Active"/>
    <n v="1"/>
    <s v="Active"/>
    <s v="MEDUK134532 - Recovery Nurse - Endoscopy"/>
    <d v="2024-09-06T23:00:00"/>
    <s v="F1F20CAE-4A76-44EB-BE6D-DB346BA57013"/>
    <x v="105"/>
    <s v="Active"/>
    <s v="MEDUK134532"/>
    <s v="Recovery Nurse - Endoscopy"/>
    <s v="Open Shift"/>
    <n v="350"/>
    <n v="201.18"/>
    <n v="551.17999999999995"/>
    <x v="9"/>
    <s v="Altnagelvin Hospital"/>
    <x v="6"/>
    <x v="0"/>
    <x v="2"/>
  </r>
  <r>
    <s v="A91D9E55-D732-EF11-8E4F-6045BD0E7A28"/>
    <d v="2024-06-25T09:43:15"/>
    <s v="F7907D0D-6F36-EC11-8C64-000D3A871932"/>
    <s v="Active"/>
    <n v="1"/>
    <s v="Active"/>
    <s v="MEDUK134531 - Recovery Nurse - Endoscopy"/>
    <d v="2024-09-12T23:00:00"/>
    <s v="F1F20CAE-4A76-44EB-BE6D-DB346BA57013"/>
    <x v="66"/>
    <s v="Active"/>
    <s v="MEDUK134531"/>
    <s v="Recovery Nurse - Endoscopy"/>
    <s v="Open Shift"/>
    <n v="350"/>
    <n v="201.18"/>
    <n v="551.17999999999995"/>
    <x v="9"/>
    <s v="Altnagelvin Hospital"/>
    <x v="6"/>
    <x v="0"/>
    <x v="2"/>
  </r>
  <r>
    <s v="B81D9E55-D732-EF11-8E4F-6045BD0E7A28"/>
    <d v="2024-06-25T09:43:15"/>
    <s v="F7907D0D-6F36-EC11-8C64-000D3A871932"/>
    <s v="Active"/>
    <n v="1"/>
    <s v="Active"/>
    <s v="MEDUK134537 - Recovery Nurse - Endoscopy"/>
    <d v="2024-09-07T23:00:00"/>
    <s v="F1F20CAE-4A76-44EB-BE6D-DB346BA57013"/>
    <x v="104"/>
    <s v="Active"/>
    <s v="MEDUK134537"/>
    <s v="Recovery Nurse - Endoscopy"/>
    <s v="Open Shift"/>
    <n v="350"/>
    <n v="201.18"/>
    <n v="551.17999999999995"/>
    <x v="9"/>
    <s v="Altnagelvin Hospital"/>
    <x v="6"/>
    <x v="0"/>
    <x v="2"/>
  </r>
  <r>
    <s v="BE1D9E55-D732-EF11-8E4F-6045BD0E7A28"/>
    <d v="2024-06-25T09:43:15"/>
    <s v="F7907D0D-6F36-EC11-8C64-000D3A871932"/>
    <s v="Active"/>
    <n v="1"/>
    <s v="Active"/>
    <s v="MEDUK134533 - Recovery Nurse - Endoscopy"/>
    <d v="2024-09-05T23:00:00"/>
    <s v="F1F20CAE-4A76-44EB-BE6D-DB346BA57013"/>
    <x v="108"/>
    <s v="Active"/>
    <s v="MEDUK134533"/>
    <s v="Recovery Nurse - Endoscopy"/>
    <s v="Open Shift"/>
    <n v="350"/>
    <n v="201.18"/>
    <n v="551.17999999999995"/>
    <x v="9"/>
    <s v="Altnagelvin Hospital"/>
    <x v="6"/>
    <x v="0"/>
    <x v="2"/>
  </r>
  <r>
    <s v="D51D9E55-D732-EF11-8E4F-6045BD0E7A28"/>
    <d v="2024-06-25T09:43:15"/>
    <s v="F7907D0D-6F36-EC11-8C64-000D3A871932"/>
    <s v="Active"/>
    <n v="1"/>
    <s v="Active"/>
    <s v="MEDUK134535 - Recovery Nurse - Endoscopy"/>
    <d v="2024-09-14T23:00:00"/>
    <s v="F1F20CAE-4A76-44EB-BE6D-DB346BA57013"/>
    <x v="64"/>
    <s v="Active"/>
    <s v="MEDUK134535"/>
    <s v="Recovery Nurse - Endoscopy"/>
    <s v="Open Shift"/>
    <n v="350"/>
    <n v="201.18"/>
    <n v="551.17999999999995"/>
    <x v="9"/>
    <s v="Altnagelvin Hospital"/>
    <x v="6"/>
    <x v="0"/>
    <x v="2"/>
  </r>
  <r>
    <s v="0C1E9E55-D732-EF11-8E4F-6045BD0E7A28"/>
    <d v="2024-06-25T09:43:16"/>
    <s v="F7907D0D-6F36-EC11-8C64-000D3A871932"/>
    <s v="Active"/>
    <n v="1"/>
    <s v="Active"/>
    <s v="MEDUK134536 - Recovery Nurse - Endoscopy"/>
    <d v="2024-09-13T23:00:00"/>
    <s v="F1F20CAE-4A76-44EB-BE6D-DB346BA57013"/>
    <x v="63"/>
    <s v="Active"/>
    <s v="MEDUK134536"/>
    <s v="Recovery Nurse - Endoscopy"/>
    <s v="Open Shift"/>
    <n v="350"/>
    <n v="201.18"/>
    <n v="551.17999999999995"/>
    <x v="9"/>
    <s v="Altnagelvin Hospital"/>
    <x v="6"/>
    <x v="0"/>
    <x v="2"/>
  </r>
  <r>
    <s v="121E9E55-D732-EF11-8E4F-6045BD0E7A28"/>
    <d v="2024-06-25T09:43:16"/>
    <s v="F7907D0D-6F36-EC11-8C64-000D3A871932"/>
    <s v="Active"/>
    <n v="1"/>
    <s v="Active"/>
    <s v="MEDUK134534 - Recovery Nurse - Endoscopy"/>
    <d v="2024-09-19T23:00:00"/>
    <s v="F1F20CAE-4A76-44EB-BE6D-DB346BA57013"/>
    <x v="176"/>
    <s v="Active"/>
    <s v="MEDUK134534"/>
    <s v="Recovery Nurse - Endoscopy"/>
    <s v="Open Shift"/>
    <n v="350"/>
    <n v="201.18"/>
    <n v="551.17999999999995"/>
    <x v="9"/>
    <s v="Altnagelvin Hospital"/>
    <x v="6"/>
    <x v="0"/>
    <x v="2"/>
  </r>
  <r>
    <s v="8A1E9E55-D732-EF11-8E4F-6045BD0E7A28"/>
    <d v="2024-06-25T09:43:17"/>
    <s v="F7907D0D-6F36-EC11-8C64-000D3A871932"/>
    <s v="Active"/>
    <n v="1"/>
    <s v="Active"/>
    <s v="MEDUK134537 - Recovery Nurse - Endoscopy"/>
    <d v="2024-09-07T23:00:00"/>
    <s v="F1F20CAE-4A76-44EB-BE6D-DB346BA57013"/>
    <x v="104"/>
    <s v="Active"/>
    <s v="MEDUK134537"/>
    <s v="Recovery Nurse - Endoscopy"/>
    <s v="Open Shift"/>
    <n v="350"/>
    <n v="201.18"/>
    <n v="551.17999999999995"/>
    <x v="9"/>
    <s v="Altnagelvin Hospital"/>
    <x v="6"/>
    <x v="0"/>
    <x v="2"/>
  </r>
  <r>
    <s v="175BAB7C-D732-EF11-8E4F-6045BD0E7A28"/>
    <d v="2024-06-25T09:44:22"/>
    <s v="F7907D0D-6F36-EC11-8C64-000D3A871932"/>
    <s v="Active"/>
    <n v="1"/>
    <s v="Active"/>
    <s v="MEDUK134548 - Recovery Nurse - Endoscopy"/>
    <d v="2024-08-31T23:00:00"/>
    <s v="F1F20CAE-4A76-44EB-BE6D-DB346BA57013"/>
    <x v="61"/>
    <s v="Active"/>
    <s v="MEDUK134548"/>
    <s v="Recovery Nurse - Endoscopy"/>
    <s v="Open Shift"/>
    <n v="350"/>
    <n v="201.18"/>
    <n v="551.17999999999995"/>
    <x v="9"/>
    <s v="Altnagelvin Hospital"/>
    <x v="6"/>
    <x v="0"/>
    <x v="2"/>
  </r>
  <r>
    <s v="145CAB7C-D732-EF11-8E4F-6045BD0E7A28"/>
    <d v="2024-06-25T09:44:24"/>
    <s v="F7907D0D-6F36-EC11-8C64-000D3A871932"/>
    <s v="Active"/>
    <n v="1"/>
    <s v="Active"/>
    <s v="MEDUK134548 - Recovery Nurse - Endoscopy"/>
    <d v="2024-08-31T23:00:00"/>
    <s v="F1F20CAE-4A76-44EB-BE6D-DB346BA57013"/>
    <x v="61"/>
    <s v="Active"/>
    <s v="MEDUK134548"/>
    <s v="Recovery Nurse - Endoscopy"/>
    <s v="Open Shift"/>
    <n v="350"/>
    <n v="201.18"/>
    <n v="551.17999999999995"/>
    <x v="9"/>
    <s v="Altnagelvin Hospital"/>
    <x v="6"/>
    <x v="0"/>
    <x v="2"/>
  </r>
  <r>
    <s v="AF5CAB7C-D732-EF11-8E4F-6045BD0E7A28"/>
    <d v="2024-06-25T09:44:25"/>
    <s v="F7907D0D-6F36-EC11-8C64-000D3A871932"/>
    <s v="Active"/>
    <n v="1"/>
    <s v="Active"/>
    <s v="MEDUK134549 - Recovery Nurse - Endoscopy"/>
    <d v="2024-08-30T23:00:00"/>
    <s v="F1F20CAE-4A76-44EB-BE6D-DB346BA57013"/>
    <x v="97"/>
    <s v="Active"/>
    <s v="MEDUK134549"/>
    <s v="Recovery Nurse - Endoscopy"/>
    <s v="Open Shift"/>
    <n v="350"/>
    <n v="201.18"/>
    <n v="551.17999999999995"/>
    <x v="9"/>
    <s v="Altnagelvin Hospital"/>
    <x v="6"/>
    <x v="0"/>
    <x v="2"/>
  </r>
  <r>
    <s v="FE5CAB7C-D732-EF11-8E4F-6045BD0E7A28"/>
    <d v="2024-06-25T09:44:27"/>
    <s v="F7907D0D-6F36-EC11-8C64-000D3A871932"/>
    <s v="Active"/>
    <n v="1"/>
    <s v="Active"/>
    <s v="MEDUK134550 - Recovery Nurse - Endoscopy"/>
    <d v="2024-08-29T23:00:00"/>
    <s v="F1F20CAE-4A76-44EB-BE6D-DB346BA57013"/>
    <x v="98"/>
    <s v="Active"/>
    <s v="MEDUK134550"/>
    <s v="Recovery Nurse - Endoscopy"/>
    <s v="Open Shift"/>
    <n v="350"/>
    <n v="201.18"/>
    <n v="551.17999999999995"/>
    <x v="9"/>
    <s v="Altnagelvin Hospital"/>
    <x v="6"/>
    <x v="0"/>
    <x v="2"/>
  </r>
  <r>
    <s v="EB95AF82-D732-EF11-8E4F-6045BD0E7A28"/>
    <d v="2024-06-25T09:44:27"/>
    <s v="F7907D0D-6F36-EC11-8C64-000D3A871932"/>
    <s v="Active"/>
    <n v="1"/>
    <s v="Active"/>
    <s v="MEDUK134549 - Recovery Nurse - Endoscopy"/>
    <d v="2024-08-30T23:00:00"/>
    <s v="F1F20CAE-4A76-44EB-BE6D-DB346BA57013"/>
    <x v="97"/>
    <s v="Active"/>
    <s v="MEDUK134549"/>
    <s v="Recovery Nurse - Endoscopy"/>
    <s v="Open Shift"/>
    <n v="350"/>
    <n v="201.18"/>
    <n v="551.17999999999995"/>
    <x v="9"/>
    <s v="Altnagelvin Hospital"/>
    <x v="6"/>
    <x v="0"/>
    <x v="2"/>
  </r>
  <r>
    <s v="5C96AF82-D732-EF11-8E4F-6045BD0E7A28"/>
    <d v="2024-06-25T09:44:28"/>
    <s v="F7907D0D-6F36-EC11-8C64-000D3A871932"/>
    <s v="Active"/>
    <n v="1"/>
    <s v="Active"/>
    <s v="MEDUK134550 - Recovery Nurse - Endoscopy"/>
    <d v="2024-08-29T23:00:00"/>
    <s v="F1F20CAE-4A76-44EB-BE6D-DB346BA57013"/>
    <x v="98"/>
    <s v="Active"/>
    <s v="MEDUK134550"/>
    <s v="Recovery Nurse - Endoscopy"/>
    <s v="Open Shift"/>
    <n v="350"/>
    <n v="201.18"/>
    <n v="551.17999999999995"/>
    <x v="9"/>
    <s v="Altnagelvin Hospital"/>
    <x v="6"/>
    <x v="0"/>
    <x v="2"/>
  </r>
  <r>
    <s v="1CAC34F5-D3BA-EE11-9078-0022481B54DF"/>
    <d v="2024-01-24T16:16:45"/>
    <s v="B5453E65-5041-EB11-BF71-0022481A6B22"/>
    <s v="Active"/>
    <n v="1"/>
    <s v="Active"/>
    <s v="MEDUK118834 - Recovery Nurse - Endoscopy"/>
    <d v="2024-09-27T23:00:00"/>
    <s v="F1F20CAE-4A76-44EB-BE6D-DB346BA57013"/>
    <x v="170"/>
    <s v="Active"/>
    <s v="MEDUK118834"/>
    <s v="Recovery Nurse - Endoscopy"/>
    <s v="Open Shift"/>
    <n v="350"/>
    <n v="201.18"/>
    <n v="551.17999999999995"/>
    <x v="5"/>
    <s v="Princess Royal University Hospital"/>
    <x v="3"/>
    <x v="0"/>
    <x v="2"/>
  </r>
  <r>
    <s v="8CAB34F5-D3BA-EE11-9078-0022481B54DF"/>
    <d v="2024-01-24T16:16:45"/>
    <s v="B5453E65-5041-EB11-BF71-0022481A6B22"/>
    <s v="Active"/>
    <n v="1"/>
    <s v="Active"/>
    <s v="MEDUK118833 - Recovery Nurse - Endoscopy"/>
    <d v="2024-09-28T23:00:00"/>
    <s v="F1F20CAE-4A76-44EB-BE6D-DB346BA57013"/>
    <x v="169"/>
    <s v="Active"/>
    <s v="MEDUK118833"/>
    <s v="Recovery Nurse - Endoscopy"/>
    <s v="Open Shift"/>
    <n v="350"/>
    <n v="201.18"/>
    <n v="551.17999999999995"/>
    <x v="5"/>
    <s v="Princess Royal University Hospital"/>
    <x v="3"/>
    <x v="0"/>
    <x v="2"/>
  </r>
  <r>
    <s v="FF29DECC-A5C9-EE11-907A-0022481B5EFD"/>
    <d v="2024-02-12T12:54:11"/>
    <s v="B5453E65-5041-EB11-BF71-0022481A6B22"/>
    <s v="Active"/>
    <n v="1"/>
    <s v="Active"/>
    <s v="MEDUK119956 - Recovery Nurse - Endoscopy"/>
    <d v="2024-09-05T23:00:00"/>
    <s v="F1F20CAE-4A76-44EB-BE6D-DB346BA57013"/>
    <x v="108"/>
    <s v="Active"/>
    <s v="MEDUK119956"/>
    <s v="Recovery Nurse - Endoscopy"/>
    <s v="Open Shift"/>
    <n v="350"/>
    <n v="201.18"/>
    <n v="551.17999999999995"/>
    <x v="10"/>
    <s v="Heartlands Hospital"/>
    <x v="4"/>
    <x v="0"/>
    <x v="2"/>
  </r>
  <r>
    <s v="CC2ADECC-A5C9-EE11-907A-0022481B5EFD"/>
    <d v="2024-02-12T12:54:13"/>
    <s v="B5453E65-5041-EB11-BF71-0022481A6B22"/>
    <s v="Active"/>
    <n v="1"/>
    <s v="Active"/>
    <s v="MEDUK119955 - Recovery Nurse - Endoscopy"/>
    <d v="2024-09-08T23:00:00"/>
    <s v="F1F20CAE-4A76-44EB-BE6D-DB346BA57013"/>
    <x v="106"/>
    <s v="Active"/>
    <s v="MEDUK119955"/>
    <s v="Recovery Nurse - Endoscopy"/>
    <s v="Open Shift"/>
    <n v="350"/>
    <n v="201.18"/>
    <n v="551.17999999999995"/>
    <x v="10"/>
    <s v="Heartlands Hospital"/>
    <x v="4"/>
    <x v="0"/>
    <x v="2"/>
  </r>
  <r>
    <s v="332BDECC-A5C9-EE11-907A-0022481B5EFD"/>
    <d v="2024-02-12T12:54:14"/>
    <s v="B5453E65-5041-EB11-BF71-0022481A6B22"/>
    <s v="Active"/>
    <n v="1"/>
    <s v="Active"/>
    <s v="MEDUK119956 - Recovery Nurse - Endoscopy"/>
    <d v="2024-09-05T23:00:00"/>
    <s v="F1F20CAE-4A76-44EB-BE6D-DB346BA57013"/>
    <x v="108"/>
    <s v="Active"/>
    <s v="MEDUK119956"/>
    <s v="Recovery Nurse - Endoscopy"/>
    <s v="Open Shift"/>
    <n v="350"/>
    <n v="201.18"/>
    <n v="551.17999999999995"/>
    <x v="10"/>
    <s v="Heartlands Hospital"/>
    <x v="4"/>
    <x v="0"/>
    <x v="2"/>
  </r>
  <r>
    <s v="082CDECC-A5C9-EE11-907A-0022481B5EFD"/>
    <d v="2024-02-12T12:54:14"/>
    <s v="B5453E65-5041-EB11-BF71-0022481A6B22"/>
    <s v="Active"/>
    <n v="1"/>
    <s v="Active"/>
    <s v="MEDUK119957 - Recovery Nurse - Endoscopy"/>
    <d v="2024-09-04T23:00:00"/>
    <s v="F1F20CAE-4A76-44EB-BE6D-DB346BA57013"/>
    <x v="109"/>
    <s v="Active"/>
    <s v="MEDUK119957"/>
    <s v="Recovery Nurse - Endoscopy"/>
    <s v="Open Shift"/>
    <n v="350"/>
    <n v="201.18"/>
    <n v="551.17999999999995"/>
    <x v="10"/>
    <s v="Heartlands Hospital"/>
    <x v="4"/>
    <x v="0"/>
    <x v="2"/>
  </r>
  <r>
    <s v="6270D6D2-A5C9-EE11-907A-0022481B5EFD"/>
    <d v="2024-02-12T12:54:16"/>
    <s v="B5453E65-5041-EB11-BF71-0022481A6B22"/>
    <s v="Active"/>
    <n v="1"/>
    <s v="Active"/>
    <s v="MEDUK119958 - Recovery Nurse - Endoscopy"/>
    <d v="2024-09-03T23:00:00"/>
    <s v="F1F20CAE-4A76-44EB-BE6D-DB346BA57013"/>
    <x v="107"/>
    <s v="Active"/>
    <s v="MEDUK119958"/>
    <s v="Recovery Nurse - Endoscopy"/>
    <s v="Open Shift"/>
    <n v="350"/>
    <n v="201.18"/>
    <n v="551.17999999999995"/>
    <x v="10"/>
    <s v="Heartlands Hospital"/>
    <x v="4"/>
    <x v="0"/>
    <x v="2"/>
  </r>
  <r>
    <s v="A870D6D2-A5C9-EE11-907A-0022481B5EFD"/>
    <d v="2024-02-12T12:54:18"/>
    <s v="B5453E65-5041-EB11-BF71-0022481A6B22"/>
    <s v="Active"/>
    <n v="1"/>
    <s v="Active"/>
    <s v="MEDUK119957 - Recovery Nurse - Endoscopy"/>
    <d v="2024-09-04T23:00:00"/>
    <s v="F1F20CAE-4A76-44EB-BE6D-DB346BA57013"/>
    <x v="109"/>
    <s v="Active"/>
    <s v="MEDUK119957"/>
    <s v="Recovery Nurse - Endoscopy"/>
    <s v="Open Shift"/>
    <n v="350"/>
    <n v="201.18"/>
    <n v="551.17999999999995"/>
    <x v="10"/>
    <s v="Heartlands Hospital"/>
    <x v="4"/>
    <x v="0"/>
    <x v="2"/>
  </r>
  <r>
    <s v="7D71D6D2-A5C9-EE11-907A-0022481B5EFD"/>
    <d v="2024-02-12T12:54:19"/>
    <s v="B5453E65-5041-EB11-BF71-0022481A6B22"/>
    <s v="Active"/>
    <n v="1"/>
    <s v="Active"/>
    <s v="MEDUK119958 - Recovery Nurse - Endoscopy"/>
    <d v="2024-09-03T23:00:00"/>
    <s v="F1F20CAE-4A76-44EB-BE6D-DB346BA57013"/>
    <x v="107"/>
    <s v="Active"/>
    <s v="MEDUK119958"/>
    <s v="Recovery Nurse - Endoscopy"/>
    <s v="Open Shift"/>
    <n v="350"/>
    <n v="201.18"/>
    <n v="551.17999999999995"/>
    <x v="10"/>
    <s v="Heartlands Hospital"/>
    <x v="4"/>
    <x v="0"/>
    <x v="2"/>
  </r>
  <r>
    <s v="0074D6D2-A5C9-EE11-907A-0022481B5EFD"/>
    <d v="2024-02-12T12:54:22"/>
    <s v="B5453E65-5041-EB11-BF71-0022481A6B22"/>
    <s v="Active"/>
    <n v="1"/>
    <s v="Active"/>
    <s v="MEDUK119959 - Recovery Nurse - Endoscopy"/>
    <d v="2024-09-01T23:00:00"/>
    <s v="F1F20CAE-4A76-44EB-BE6D-DB346BA57013"/>
    <x v="83"/>
    <s v="Active"/>
    <s v="MEDUK119959"/>
    <s v="Recovery Nurse - Endoscopy"/>
    <s v="Open Shift"/>
    <n v="350"/>
    <n v="201.18"/>
    <n v="551.17999999999995"/>
    <x v="10"/>
    <s v="Heartlands Hospital"/>
    <x v="4"/>
    <x v="0"/>
    <x v="2"/>
  </r>
  <r>
    <s v="B774D6D2-A5C9-EE11-907A-0022481B5EFD"/>
    <d v="2024-02-12T12:54:21"/>
    <s v="B5453E65-5041-EB11-BF71-0022481A6B22"/>
    <s v="Active"/>
    <n v="1"/>
    <s v="Active"/>
    <s v="MEDUK119960 - Recovery Nurse - Endoscopy"/>
    <d v="2024-09-02T23:00:00"/>
    <s v="F1F20CAE-4A76-44EB-BE6D-DB346BA57013"/>
    <x v="84"/>
    <s v="Active"/>
    <s v="MEDUK119960"/>
    <s v="Recovery Nurse - Endoscopy"/>
    <s v="Open Shift"/>
    <n v="350"/>
    <n v="201.18"/>
    <n v="551.17999999999995"/>
    <x v="10"/>
    <s v="Heartlands Hospital"/>
    <x v="4"/>
    <x v="0"/>
    <x v="2"/>
  </r>
  <r>
    <s v="0776D6D2-A5C9-EE11-907A-0022481B5EFD"/>
    <d v="2024-02-12T12:54:24"/>
    <s v="B5453E65-5041-EB11-BF71-0022481A6B22"/>
    <s v="Active"/>
    <n v="1"/>
    <s v="Active"/>
    <s v="MEDUK119960 - Recovery Nurse - Endoscopy"/>
    <d v="2024-09-02T23:00:00"/>
    <s v="F1F20CAE-4A76-44EB-BE6D-DB346BA57013"/>
    <x v="84"/>
    <s v="Active"/>
    <s v="MEDUK119960"/>
    <s v="Recovery Nurse - Endoscopy"/>
    <s v="Open Shift"/>
    <n v="350"/>
    <n v="201.18"/>
    <n v="551.17999999999995"/>
    <x v="10"/>
    <s v="Heartlands Hospital"/>
    <x v="4"/>
    <x v="0"/>
    <x v="2"/>
  </r>
  <r>
    <s v="7376D6D2-A5C9-EE11-907A-0022481B5EFD"/>
    <d v="2024-02-12T12:54:23"/>
    <s v="B5453E65-5041-EB11-BF71-0022481A6B22"/>
    <s v="Active"/>
    <n v="1"/>
    <s v="Active"/>
    <s v="MEDUK119961 - Recovery Nurse - Endoscopy"/>
    <d v="2024-08-29T23:00:00"/>
    <s v="F1F20CAE-4A76-44EB-BE6D-DB346BA57013"/>
    <x v="98"/>
    <s v="Active"/>
    <s v="MEDUK119961"/>
    <s v="Recovery Nurse - Endoscopy"/>
    <s v="Open Shift"/>
    <n v="350"/>
    <n v="201.18"/>
    <n v="551.17999999999995"/>
    <x v="10"/>
    <s v="Heartlands Hospital"/>
    <x v="4"/>
    <x v="0"/>
    <x v="2"/>
  </r>
  <r>
    <s v="8677D6D2-A5C9-EE11-907A-0022481B5EFD"/>
    <d v="2024-02-12T12:54:26"/>
    <s v="B5453E65-5041-EB11-BF71-0022481A6B22"/>
    <s v="Active"/>
    <n v="1"/>
    <s v="Active"/>
    <s v="MEDUK119961 - Recovery Nurse - Endoscopy"/>
    <d v="2024-08-29T23:00:00"/>
    <s v="F1F20CAE-4A76-44EB-BE6D-DB346BA57013"/>
    <x v="98"/>
    <s v="Active"/>
    <s v="MEDUK119961"/>
    <s v="Recovery Nurse - Endoscopy"/>
    <s v="Open Shift"/>
    <n v="350"/>
    <n v="201.18"/>
    <n v="551.17999999999995"/>
    <x v="10"/>
    <s v="Heartlands Hospital"/>
    <x v="4"/>
    <x v="0"/>
    <x v="2"/>
  </r>
  <r>
    <s v="03BBCED8-A5C9-EE11-907A-0022481B5EFD"/>
    <d v="2024-02-12T12:54:26"/>
    <s v="B5453E65-5041-EB11-BF71-0022481A6B22"/>
    <s v="Active"/>
    <n v="1"/>
    <s v="Active"/>
    <s v="MEDUK119962 - Recovery Nurse - Endoscopy"/>
    <d v="2024-08-28T23:00:00"/>
    <s v="F1F20CAE-4A76-44EB-BE6D-DB346BA57013"/>
    <x v="96"/>
    <s v="Active"/>
    <s v="MEDUK119962"/>
    <s v="Recovery Nurse - Endoscopy"/>
    <s v="Open Shift"/>
    <n v="350"/>
    <n v="201.18"/>
    <n v="551.17999999999995"/>
    <x v="10"/>
    <s v="Heartlands Hospital"/>
    <x v="4"/>
    <x v="0"/>
    <x v="2"/>
  </r>
  <r>
    <s v="76BBCED8-A5C9-EE11-907A-0022481B5EFD"/>
    <d v="2024-02-12T12:54:26"/>
    <s v="B5453E65-5041-EB11-BF71-0022481A6B22"/>
    <s v="Active"/>
    <n v="1"/>
    <s v="Active"/>
    <s v="MEDUK119963 - Recovery Nurse - Endoscopy"/>
    <d v="2024-08-27T23:00:00"/>
    <s v="F1F20CAE-4A76-44EB-BE6D-DB346BA57013"/>
    <x v="100"/>
    <s v="Active"/>
    <s v="MEDUK119963"/>
    <s v="Recovery Nurse - Endoscopy"/>
    <s v="Open Shift"/>
    <n v="350"/>
    <n v="201.18"/>
    <n v="551.17999999999995"/>
    <x v="10"/>
    <s v="Heartlands Hospital"/>
    <x v="4"/>
    <x v="0"/>
    <x v="2"/>
  </r>
  <r>
    <s v="14BCCED8-A5C9-EE11-907A-0022481B5EFD"/>
    <d v="2024-02-12T12:54:38"/>
    <s v="B5453E65-5041-EB11-BF71-0022481A6B22"/>
    <s v="Active"/>
    <n v="1"/>
    <s v="Active"/>
    <s v="MEDUK119962 - Recovery Nurse - Endoscopy"/>
    <d v="2024-08-28T23:00:00"/>
    <s v="F1F20CAE-4A76-44EB-BE6D-DB346BA57013"/>
    <x v="96"/>
    <s v="Active"/>
    <s v="MEDUK119962"/>
    <s v="Recovery Nurse - Endoscopy"/>
    <s v="Open Shift"/>
    <n v="350"/>
    <n v="201.18"/>
    <n v="551.17999999999995"/>
    <x v="10"/>
    <s v="Heartlands Hospital"/>
    <x v="4"/>
    <x v="0"/>
    <x v="2"/>
  </r>
  <r>
    <s v="29BCCED8-A5C9-EE11-907A-0022481B5EFD"/>
    <d v="2024-02-12T12:54:38"/>
    <s v="B5453E65-5041-EB11-BF71-0022481A6B22"/>
    <s v="Active"/>
    <n v="1"/>
    <s v="Active"/>
    <s v="MEDUK119963 - Recovery Nurse - Endoscopy"/>
    <d v="2024-08-27T23:00:00"/>
    <s v="F1F20CAE-4A76-44EB-BE6D-DB346BA57013"/>
    <x v="100"/>
    <s v="Active"/>
    <s v="MEDUK119963"/>
    <s v="Recovery Nurse - Endoscopy"/>
    <s v="Open Shift"/>
    <n v="350"/>
    <n v="201.18"/>
    <n v="551.17999999999995"/>
    <x v="10"/>
    <s v="Heartlands Hospital"/>
    <x v="4"/>
    <x v="0"/>
    <x v="2"/>
  </r>
  <r>
    <s v="9D72D6D2-A5C9-EE11-907A-0022481B5EFD"/>
    <d v="2024-02-12T12:54:19"/>
    <s v="B5453E65-5041-EB11-BF71-0022481A6B22"/>
    <s v="Active"/>
    <n v="1"/>
    <s v="Active"/>
    <s v="MEDUK119959 - Recovery Nurse - Endoscopy"/>
    <d v="2024-09-01T23:00:00"/>
    <s v="F1F20CAE-4A76-44EB-BE6D-DB346BA57013"/>
    <x v="83"/>
    <s v="Active"/>
    <s v="MEDUK119959"/>
    <s v="Recovery Nurse - Endoscopy"/>
    <s v="Open Shift"/>
    <n v="350"/>
    <n v="201.18"/>
    <n v="551.17999999999995"/>
    <x v="10"/>
    <s v="Heartlands Hospital"/>
    <x v="4"/>
    <x v="0"/>
    <x v="2"/>
  </r>
  <r>
    <s v="20B748E6-A5C9-EE11-907A-0022481B5EFD"/>
    <d v="2024-02-12T12:54:50"/>
    <s v="B5453E65-5041-EB11-BF71-0022481A6B22"/>
    <s v="Active"/>
    <n v="1"/>
    <s v="Active"/>
    <s v="MEDUK119964 - Recovery Nurse - Endoscopy"/>
    <d v="2024-08-26T23:00:00"/>
    <s v="F1F20CAE-4A76-44EB-BE6D-DB346BA57013"/>
    <x v="99"/>
    <s v="Active"/>
    <s v="MEDUK119964"/>
    <s v="Recovery Nurse - Endoscopy"/>
    <s v="Open Shift"/>
    <n v="350"/>
    <n v="201.18"/>
    <n v="551.17999999999995"/>
    <x v="10"/>
    <s v="Heartlands Hospital"/>
    <x v="4"/>
    <x v="0"/>
    <x v="2"/>
  </r>
  <r>
    <s v="B5B748E6-A5C9-EE11-907A-0022481B5EFD"/>
    <d v="2024-02-12T12:54:52"/>
    <s v="B5453E65-5041-EB11-BF71-0022481A6B22"/>
    <s v="Active"/>
    <n v="1"/>
    <s v="Active"/>
    <s v="MEDUK119964 - Recovery Nurse - Endoscopy"/>
    <d v="2024-08-26T23:00:00"/>
    <s v="F1F20CAE-4A76-44EB-BE6D-DB346BA57013"/>
    <x v="99"/>
    <s v="Active"/>
    <s v="MEDUK119964"/>
    <s v="Recovery Nurse - Endoscopy"/>
    <s v="Open Shift"/>
    <n v="350"/>
    <n v="201.18"/>
    <n v="551.17999999999995"/>
    <x v="10"/>
    <s v="Heartlands Hospital"/>
    <x v="4"/>
    <x v="0"/>
    <x v="2"/>
  </r>
  <r>
    <s v="1FC9F8AE-A5C9-EE11-907A-0022481B5EFD"/>
    <d v="2024-02-12T12:53:21"/>
    <s v="B5453E65-5041-EB11-BF71-0022481A6B22"/>
    <s v="Active"/>
    <n v="1"/>
    <s v="Active"/>
    <s v="MEDUK119944 - Recovery Nurse - Endoscopy"/>
    <d v="2024-09-23T23:00:00"/>
    <s v="F1F20CAE-4A76-44EB-BE6D-DB346BA57013"/>
    <x v="180"/>
    <s v="Active"/>
    <s v="MEDUK119944"/>
    <s v="Recovery Nurse - Endoscopy"/>
    <s v="Open Shift"/>
    <n v="350"/>
    <n v="201.18"/>
    <n v="551.17999999999995"/>
    <x v="10"/>
    <s v="Heartlands Hospital"/>
    <x v="4"/>
    <x v="0"/>
    <x v="2"/>
  </r>
  <r>
    <s v="DEC9F8AE-A5C9-EE11-907A-0022481B5EFD"/>
    <d v="2024-02-12T12:53:22"/>
    <s v="B5453E65-5041-EB11-BF71-0022481A6B22"/>
    <s v="Active"/>
    <n v="1"/>
    <s v="Active"/>
    <s v="MEDUK119945 - Recovery Nurse - Endoscopy"/>
    <d v="2024-09-22T23:00:00"/>
    <s v="F1F20CAE-4A76-44EB-BE6D-DB346BA57013"/>
    <x v="179"/>
    <s v="Active"/>
    <s v="MEDUK119945"/>
    <s v="Recovery Nurse - Endoscopy"/>
    <s v="Open Shift"/>
    <n v="350"/>
    <n v="201.18"/>
    <n v="551.17999999999995"/>
    <x v="10"/>
    <s v="Heartlands Hospital"/>
    <x v="4"/>
    <x v="0"/>
    <x v="2"/>
  </r>
  <r>
    <s v="82CAF8AE-A5C9-EE11-907A-0022481B5EFD"/>
    <d v="2024-02-12T12:53:25"/>
    <s v="B5453E65-5041-EB11-BF71-0022481A6B22"/>
    <s v="Active"/>
    <n v="1"/>
    <s v="Active"/>
    <s v="MEDUK119944 - Recovery Nurse - Endoscopy"/>
    <d v="2024-09-23T23:00:00"/>
    <s v="F1F20CAE-4A76-44EB-BE6D-DB346BA57013"/>
    <x v="180"/>
    <s v="Active"/>
    <s v="MEDUK119944"/>
    <s v="Recovery Nurse - Endoscopy"/>
    <s v="Open Shift"/>
    <n v="350"/>
    <n v="201.18"/>
    <n v="551.17999999999995"/>
    <x v="10"/>
    <s v="Heartlands Hospital"/>
    <x v="4"/>
    <x v="0"/>
    <x v="2"/>
  </r>
  <r>
    <s v="F9CAF8AE-A5C9-EE11-907A-0022481B5EFD"/>
    <d v="2024-02-12T12:53:26"/>
    <s v="B5453E65-5041-EB11-BF71-0022481A6B22"/>
    <s v="Active"/>
    <n v="1"/>
    <s v="Active"/>
    <s v="MEDUK119945 - Recovery Nurse - Endoscopy"/>
    <d v="2024-09-22T23:00:00"/>
    <s v="F1F20CAE-4A76-44EB-BE6D-DB346BA57013"/>
    <x v="179"/>
    <s v="Active"/>
    <s v="MEDUK119945"/>
    <s v="Recovery Nurse - Endoscopy"/>
    <s v="Open Shift"/>
    <n v="350"/>
    <n v="201.18"/>
    <n v="551.17999999999995"/>
    <x v="10"/>
    <s v="Heartlands Hospital"/>
    <x v="4"/>
    <x v="0"/>
    <x v="2"/>
  </r>
  <r>
    <s v="E29AFAB4-A5C9-EE11-907A-0022481B5EFD"/>
    <d v="2024-02-12T12:53:28"/>
    <s v="B5453E65-5041-EB11-BF71-0022481A6B22"/>
    <s v="Active"/>
    <n v="1"/>
    <s v="Active"/>
    <s v="MEDUK119947 - Recovery Nurse - Endoscopy"/>
    <d v="2024-09-18T23:00:00"/>
    <s v="F1F20CAE-4A76-44EB-BE6D-DB346BA57013"/>
    <x v="175"/>
    <s v="Active"/>
    <s v="MEDUK119947"/>
    <s v="Recovery Nurse - Endoscopy"/>
    <s v="Open Shift"/>
    <n v="350"/>
    <n v="201.18"/>
    <n v="551.17999999999995"/>
    <x v="10"/>
    <s v="Heartlands Hospital"/>
    <x v="4"/>
    <x v="0"/>
    <x v="2"/>
  </r>
  <r>
    <s v="589BFAB4-A5C9-EE11-907A-0022481B5EFD"/>
    <d v="2024-02-12T12:53:29"/>
    <s v="B5453E65-5041-EB11-BF71-0022481A6B22"/>
    <s v="Active"/>
    <n v="1"/>
    <s v="Active"/>
    <s v="MEDUK119946 - Recovery Nurse - Endoscopy"/>
    <d v="2024-09-19T23:00:00"/>
    <s v="F1F20CAE-4A76-44EB-BE6D-DB346BA57013"/>
    <x v="176"/>
    <s v="Active"/>
    <s v="MEDUK119946"/>
    <s v="Recovery Nurse - Endoscopy"/>
    <s v="Open Shift"/>
    <n v="350"/>
    <n v="201.18"/>
    <n v="551.17999999999995"/>
    <x v="10"/>
    <s v="Heartlands Hospital"/>
    <x v="4"/>
    <x v="0"/>
    <x v="2"/>
  </r>
  <r>
    <s v="F89BFAB4-A5C9-EE11-907A-0022481B5EFD"/>
    <d v="2024-02-12T12:53:30"/>
    <s v="B5453E65-5041-EB11-BF71-0022481A6B22"/>
    <s v="Active"/>
    <n v="1"/>
    <s v="Active"/>
    <s v="MEDUK119949 - Recovery Nurse - Endoscopy"/>
    <d v="2024-09-17T23:00:00"/>
    <s v="F1F20CAE-4A76-44EB-BE6D-DB346BA57013"/>
    <x v="173"/>
    <s v="Active"/>
    <s v="MEDUK119949"/>
    <s v="Recovery Nurse - Endoscopy"/>
    <s v="Open Shift"/>
    <n v="350"/>
    <n v="201.18"/>
    <n v="551.17999999999995"/>
    <x v="10"/>
    <s v="Heartlands Hospital"/>
    <x v="4"/>
    <x v="0"/>
    <x v="2"/>
  </r>
  <r>
    <s v="449CFAB4-A5C9-EE11-907A-0022481B5EFD"/>
    <d v="2024-02-12T12:53:32"/>
    <s v="B5453E65-5041-EB11-BF71-0022481A6B22"/>
    <s v="Active"/>
    <n v="1"/>
    <s v="Active"/>
    <s v="MEDUK119947 - Recovery Nurse - Endoscopy"/>
    <d v="2024-09-18T23:00:00"/>
    <s v="F1F20CAE-4A76-44EB-BE6D-DB346BA57013"/>
    <x v="175"/>
    <s v="Active"/>
    <s v="MEDUK119947"/>
    <s v="Recovery Nurse - Endoscopy"/>
    <s v="Open Shift"/>
    <n v="350"/>
    <n v="201.18"/>
    <n v="551.17999999999995"/>
    <x v="10"/>
    <s v="Heartlands Hospital"/>
    <x v="4"/>
    <x v="0"/>
    <x v="2"/>
  </r>
  <r>
    <s v="C49CFAB4-A5C9-EE11-907A-0022481B5EFD"/>
    <d v="2024-02-12T12:53:32"/>
    <s v="B5453E65-5041-EB11-BF71-0022481A6B22"/>
    <s v="Active"/>
    <n v="1"/>
    <s v="Active"/>
    <s v="MEDUK119946 - Recovery Nurse - Endoscopy"/>
    <d v="2024-09-19T23:00:00"/>
    <s v="F1F20CAE-4A76-44EB-BE6D-DB346BA57013"/>
    <x v="176"/>
    <s v="Active"/>
    <s v="MEDUK119946"/>
    <s v="Recovery Nurse - Endoscopy"/>
    <s v="Open Shift"/>
    <n v="350"/>
    <n v="201.18"/>
    <n v="551.17999999999995"/>
    <x v="10"/>
    <s v="Heartlands Hospital"/>
    <x v="4"/>
    <x v="0"/>
    <x v="2"/>
  </r>
  <r>
    <s v="679DFAB4-A5C9-EE11-907A-0022481B5EFD"/>
    <d v="2024-02-12T12:53:32"/>
    <s v="B5453E65-5041-EB11-BF71-0022481A6B22"/>
    <s v="Active"/>
    <n v="1"/>
    <s v="Active"/>
    <s v="MEDUK119949 - Recovery Nurse - Endoscopy"/>
    <d v="2024-09-17T23:00:00"/>
    <s v="F1F20CAE-4A76-44EB-BE6D-DB346BA57013"/>
    <x v="173"/>
    <s v="Active"/>
    <s v="MEDUK119949"/>
    <s v="Recovery Nurse - Endoscopy"/>
    <s v="Open Shift"/>
    <n v="350"/>
    <n v="201.18"/>
    <n v="551.17999999999995"/>
    <x v="10"/>
    <s v="Heartlands Hospital"/>
    <x v="4"/>
    <x v="0"/>
    <x v="2"/>
  </r>
  <r>
    <s v="E79DFAB4-A5C9-EE11-907A-0022481B5EFD"/>
    <d v="2024-02-12T12:53:32"/>
    <s v="B5453E65-5041-EB11-BF71-0022481A6B22"/>
    <s v="Active"/>
    <n v="1"/>
    <s v="Active"/>
    <s v="MEDUK119948 - Recovery Nurse - Endoscopy"/>
    <d v="2024-09-16T23:00:00"/>
    <s v="F1F20CAE-4A76-44EB-BE6D-DB346BA57013"/>
    <x v="178"/>
    <s v="Active"/>
    <s v="MEDUK119948"/>
    <s v="Recovery Nurse - Endoscopy"/>
    <s v="Open Shift"/>
    <n v="350"/>
    <n v="201.18"/>
    <n v="551.17999999999995"/>
    <x v="10"/>
    <s v="Heartlands Hospital"/>
    <x v="4"/>
    <x v="0"/>
    <x v="2"/>
  </r>
  <r>
    <s v="119FFAB4-A5C9-EE11-907A-0022481B5EFD"/>
    <d v="2024-02-12T12:53:35"/>
    <s v="B5453E65-5041-EB11-BF71-0022481A6B22"/>
    <s v="Active"/>
    <n v="1"/>
    <s v="Active"/>
    <s v="MEDUK119948 - Recovery Nurse - Endoscopy"/>
    <d v="2024-09-16T23:00:00"/>
    <s v="F1F20CAE-4A76-44EB-BE6D-DB346BA57013"/>
    <x v="178"/>
    <s v="Active"/>
    <s v="MEDUK119948"/>
    <s v="Recovery Nurse - Endoscopy"/>
    <s v="Open Shift"/>
    <n v="350"/>
    <n v="201.18"/>
    <n v="551.17999999999995"/>
    <x v="10"/>
    <s v="Heartlands Hospital"/>
    <x v="4"/>
    <x v="0"/>
    <x v="2"/>
  </r>
  <r>
    <s v="AC9FFAB4-A5C9-EE11-907A-0022481B5EFD"/>
    <d v="2024-02-12T12:53:34"/>
    <s v="B5453E65-5041-EB11-BF71-0022481A6B22"/>
    <s v="Active"/>
    <n v="1"/>
    <s v="Active"/>
    <s v="MEDUK119951 - Recovery Nurse - Endoscopy"/>
    <d v="2024-09-12T23:00:00"/>
    <s v="F1F20CAE-4A76-44EB-BE6D-DB346BA57013"/>
    <x v="66"/>
    <s v="Active"/>
    <s v="MEDUK119951"/>
    <s v="Recovery Nurse - Endoscopy"/>
    <s v="Open Shift"/>
    <n v="350"/>
    <n v="201.18"/>
    <n v="551.17999999999995"/>
    <x v="10"/>
    <s v="Heartlands Hospital"/>
    <x v="4"/>
    <x v="0"/>
    <x v="2"/>
  </r>
  <r>
    <s v="DFE2F2BA-A5C9-EE11-907A-0022481B5EFD"/>
    <d v="2024-02-12T12:53:35"/>
    <s v="B5453E65-5041-EB11-BF71-0022481A6B22"/>
    <s v="Active"/>
    <n v="1"/>
    <s v="Active"/>
    <s v="MEDUK119950 - Recovery Nurse - Endoscopy"/>
    <d v="2024-09-15T23:00:00"/>
    <s v="F1F20CAE-4A76-44EB-BE6D-DB346BA57013"/>
    <x v="177"/>
    <s v="Active"/>
    <s v="MEDUK119950"/>
    <s v="Recovery Nurse - Endoscopy"/>
    <s v="Open Shift"/>
    <n v="350"/>
    <n v="201.18"/>
    <n v="551.17999999999995"/>
    <x v="10"/>
    <s v="Heartlands Hospital"/>
    <x v="4"/>
    <x v="0"/>
    <x v="2"/>
  </r>
  <r>
    <s v="57E3F2BA-A5C9-EE11-907A-0022481B5EFD"/>
    <d v="2024-02-12T12:53:37"/>
    <s v="B5453E65-5041-EB11-BF71-0022481A6B22"/>
    <s v="Active"/>
    <n v="1"/>
    <s v="Active"/>
    <s v="MEDUK119951 - Recovery Nurse - Endoscopy"/>
    <d v="2024-09-12T23:00:00"/>
    <s v="F1F20CAE-4A76-44EB-BE6D-DB346BA57013"/>
    <x v="66"/>
    <s v="Active"/>
    <s v="MEDUK119951"/>
    <s v="Recovery Nurse - Endoscopy"/>
    <s v="Open Shift"/>
    <n v="350"/>
    <n v="201.18"/>
    <n v="551.17999999999995"/>
    <x v="10"/>
    <s v="Heartlands Hospital"/>
    <x v="4"/>
    <x v="0"/>
    <x v="2"/>
  </r>
  <r>
    <s v="66E4F2BA-A5C9-EE11-907A-0022481B5EFD"/>
    <d v="2024-02-12T12:53:38"/>
    <s v="B5453E65-5041-EB11-BF71-0022481A6B22"/>
    <s v="Active"/>
    <n v="1"/>
    <s v="Active"/>
    <s v="MEDUK119950 - Recovery Nurse - Endoscopy"/>
    <d v="2024-09-15T23:00:00"/>
    <s v="F1F20CAE-4A76-44EB-BE6D-DB346BA57013"/>
    <x v="177"/>
    <s v="Active"/>
    <s v="MEDUK119950"/>
    <s v="Recovery Nurse - Endoscopy"/>
    <s v="Open Shift"/>
    <n v="350"/>
    <n v="201.18"/>
    <n v="551.17999999999995"/>
    <x v="10"/>
    <s v="Heartlands Hospital"/>
    <x v="4"/>
    <x v="0"/>
    <x v="2"/>
  </r>
  <r>
    <s v="4CE7F2BA-A5C9-EE11-907A-0022481B5EFD"/>
    <d v="2024-02-12T12:53:42"/>
    <s v="B5453E65-5041-EB11-BF71-0022481A6B22"/>
    <s v="Active"/>
    <n v="1"/>
    <s v="Active"/>
    <s v="MEDUK119952 - Recovery Nurse - Endoscopy"/>
    <d v="2024-09-11T23:00:00"/>
    <s v="F1F20CAE-4A76-44EB-BE6D-DB346BA57013"/>
    <x v="65"/>
    <s v="Active"/>
    <s v="MEDUK119952"/>
    <s v="Recovery Nurse - Endoscopy"/>
    <s v="Open Shift"/>
    <n v="350"/>
    <n v="201.18"/>
    <n v="551.17999999999995"/>
    <x v="10"/>
    <s v="Heartlands Hospital"/>
    <x v="4"/>
    <x v="0"/>
    <x v="2"/>
  </r>
  <r>
    <s v="2CE8F2BA-A5C9-EE11-907A-0022481B5EFD"/>
    <d v="2024-02-12T12:53:43"/>
    <s v="B5453E65-5041-EB11-BF71-0022481A6B22"/>
    <s v="Active"/>
    <n v="1"/>
    <s v="Active"/>
    <s v="MEDUK119953 - Recovery Nurse - Endoscopy"/>
    <d v="2024-09-10T23:00:00"/>
    <s v="F1F20CAE-4A76-44EB-BE6D-DB346BA57013"/>
    <x v="102"/>
    <s v="Active"/>
    <s v="MEDUK119953"/>
    <s v="Recovery Nurse - Endoscopy"/>
    <s v="Open Shift"/>
    <n v="350"/>
    <n v="201.18"/>
    <n v="551.17999999999995"/>
    <x v="10"/>
    <s v="Heartlands Hospital"/>
    <x v="4"/>
    <x v="0"/>
    <x v="2"/>
  </r>
  <r>
    <s v="34E8F2BA-A5C9-EE11-907A-0022481B5EFD"/>
    <d v="2024-02-12T12:53:47"/>
    <s v="B5453E65-5041-EB11-BF71-0022481A6B22"/>
    <s v="Active"/>
    <n v="1"/>
    <s v="Active"/>
    <s v="MEDUK119952 - Recovery Nurse - Endoscopy"/>
    <d v="2024-09-11T23:00:00"/>
    <s v="F1F20CAE-4A76-44EB-BE6D-DB346BA57013"/>
    <x v="65"/>
    <s v="Active"/>
    <s v="MEDUK119952"/>
    <s v="Recovery Nurse - Endoscopy"/>
    <s v="Open Shift"/>
    <n v="350"/>
    <n v="201.18"/>
    <n v="551.17999999999995"/>
    <x v="10"/>
    <s v="Heartlands Hospital"/>
    <x v="4"/>
    <x v="0"/>
    <x v="2"/>
  </r>
  <r>
    <s v="1290EDC0-A5C9-EE11-907A-0022481B5EFD"/>
    <d v="2024-02-12T12:53:48"/>
    <s v="B5453E65-5041-EB11-BF71-0022481A6B22"/>
    <s v="Active"/>
    <n v="1"/>
    <s v="Active"/>
    <s v="MEDUK119953 - Recovery Nurse - Endoscopy"/>
    <d v="2024-09-10T23:00:00"/>
    <s v="F1F20CAE-4A76-44EB-BE6D-DB346BA57013"/>
    <x v="102"/>
    <s v="Active"/>
    <s v="MEDUK119953"/>
    <s v="Recovery Nurse - Endoscopy"/>
    <s v="Open Shift"/>
    <n v="350"/>
    <n v="201.18"/>
    <n v="551.17999999999995"/>
    <x v="10"/>
    <s v="Heartlands Hospital"/>
    <x v="4"/>
    <x v="0"/>
    <x v="2"/>
  </r>
  <r>
    <s v="2826DECC-A5C9-EE11-907A-0022481B5EFD"/>
    <d v="2024-02-12T12:54:06"/>
    <s v="B5453E65-5041-EB11-BF71-0022481A6B22"/>
    <s v="Active"/>
    <n v="1"/>
    <s v="Active"/>
    <s v="MEDUK119954 - Recovery Nurse - Endoscopy"/>
    <d v="2024-09-09T23:00:00"/>
    <s v="F1F20CAE-4A76-44EB-BE6D-DB346BA57013"/>
    <x v="103"/>
    <s v="Active"/>
    <s v="MEDUK119954"/>
    <s v="Recovery Nurse - Endoscopy"/>
    <s v="Open Shift"/>
    <n v="350"/>
    <n v="201.18"/>
    <n v="551.17999999999995"/>
    <x v="10"/>
    <s v="Heartlands Hospital"/>
    <x v="4"/>
    <x v="0"/>
    <x v="2"/>
  </r>
  <r>
    <s v="4427DECC-A5C9-EE11-907A-0022481B5EFD"/>
    <d v="2024-02-12T12:54:09"/>
    <s v="B5453E65-5041-EB11-BF71-0022481A6B22"/>
    <s v="Active"/>
    <n v="1"/>
    <s v="Active"/>
    <s v="MEDUK119954 - Recovery Nurse - Endoscopy"/>
    <d v="2024-09-09T23:00:00"/>
    <s v="F1F20CAE-4A76-44EB-BE6D-DB346BA57013"/>
    <x v="103"/>
    <s v="Active"/>
    <s v="MEDUK119954"/>
    <s v="Recovery Nurse - Endoscopy"/>
    <s v="Open Shift"/>
    <n v="350"/>
    <n v="201.18"/>
    <n v="551.17999999999995"/>
    <x v="10"/>
    <s v="Heartlands Hospital"/>
    <x v="4"/>
    <x v="0"/>
    <x v="2"/>
  </r>
  <r>
    <s v="2C29DECC-A5C9-EE11-907A-0022481B5EFD"/>
    <d v="2024-02-12T12:54:10"/>
    <s v="B5453E65-5041-EB11-BF71-0022481A6B22"/>
    <s v="Active"/>
    <n v="1"/>
    <s v="Active"/>
    <s v="MEDUK119955 - Recovery Nurse - Endoscopy"/>
    <d v="2024-09-08T23:00:00"/>
    <s v="F1F20CAE-4A76-44EB-BE6D-DB346BA57013"/>
    <x v="106"/>
    <s v="Active"/>
    <s v="MEDUK119955"/>
    <s v="Recovery Nurse - Endoscopy"/>
    <s v="Open Shift"/>
    <n v="350"/>
    <n v="201.18"/>
    <n v="551.17999999999995"/>
    <x v="10"/>
    <s v="Heartlands Hospital"/>
    <x v="4"/>
    <x v="0"/>
    <x v="2"/>
  </r>
  <r>
    <s v="A237FF9C-A5C9-EE11-907A-0022481B5EFD"/>
    <d v="2024-02-12T12:52:52"/>
    <s v="B5453E65-5041-EB11-BF71-0022481A6B22"/>
    <s v="Active"/>
    <n v="1"/>
    <s v="Active"/>
    <s v="MEDUK119940 - Recovery Nurse - Endoscopy"/>
    <d v="2024-09-29T23:00:00"/>
    <s v="F1F20CAE-4A76-44EB-BE6D-DB346BA57013"/>
    <x v="182"/>
    <s v="Active"/>
    <s v="MEDUK119940"/>
    <s v="Recovery Nurse - Endoscopy"/>
    <s v="Open Shift"/>
    <n v="350"/>
    <n v="201.18"/>
    <n v="551.17999999999995"/>
    <x v="10"/>
    <s v="Heartlands Hospital"/>
    <x v="4"/>
    <x v="0"/>
    <x v="2"/>
  </r>
  <r>
    <s v="2A38FF9C-A5C9-EE11-907A-0022481B5EFD"/>
    <d v="2024-02-12T12:52:53"/>
    <s v="B5453E65-5041-EB11-BF71-0022481A6B22"/>
    <s v="Active"/>
    <n v="1"/>
    <s v="Active"/>
    <s v="MEDUK119941 - Recovery Nurse - Endoscopy"/>
    <d v="2024-09-26T23:00:00"/>
    <s v="F1F20CAE-4A76-44EB-BE6D-DB346BA57013"/>
    <x v="174"/>
    <s v="Active"/>
    <s v="MEDUK119941"/>
    <s v="Recovery Nurse - Endoscopy"/>
    <s v="Open Shift"/>
    <n v="350"/>
    <n v="201.18"/>
    <n v="551.17999999999995"/>
    <x v="10"/>
    <s v="Heartlands Hospital"/>
    <x v="4"/>
    <x v="0"/>
    <x v="2"/>
  </r>
  <r>
    <s v="4738FF9C-A5C9-EE11-907A-0022481B5EFD"/>
    <d v="2024-02-12T12:52:56"/>
    <s v="B5453E65-5041-EB11-BF71-0022481A6B22"/>
    <s v="Active"/>
    <n v="1"/>
    <s v="Active"/>
    <s v="MEDUK119940 - Recovery Nurse - Endoscopy"/>
    <d v="2024-09-29T23:00:00"/>
    <s v="F1F20CAE-4A76-44EB-BE6D-DB346BA57013"/>
    <x v="182"/>
    <s v="Active"/>
    <s v="MEDUK119940"/>
    <s v="Recovery Nurse - Endoscopy"/>
    <s v="Open Shift"/>
    <n v="350"/>
    <n v="201.18"/>
    <n v="551.17999999999995"/>
    <x v="10"/>
    <s v="Heartlands Hospital"/>
    <x v="4"/>
    <x v="0"/>
    <x v="2"/>
  </r>
  <r>
    <s v="FD7DF7A2-A5C9-EE11-907A-0022481B5EFD"/>
    <d v="2024-02-12T12:52:57"/>
    <s v="B5453E65-5041-EB11-BF71-0022481A6B22"/>
    <s v="Active"/>
    <n v="1"/>
    <s v="Active"/>
    <s v="MEDUK119941 - Recovery Nurse - Endoscopy"/>
    <d v="2024-09-26T23:00:00"/>
    <s v="F1F20CAE-4A76-44EB-BE6D-DB346BA57013"/>
    <x v="174"/>
    <s v="Active"/>
    <s v="MEDUK119941"/>
    <s v="Recovery Nurse - Endoscopy"/>
    <s v="Open Shift"/>
    <n v="350"/>
    <n v="201.18"/>
    <n v="551.17999999999995"/>
    <x v="10"/>
    <s v="Heartlands Hospital"/>
    <x v="4"/>
    <x v="0"/>
    <x v="2"/>
  </r>
  <r>
    <s v="1681F7A2-A5C9-EE11-907A-0022481B5EFD"/>
    <d v="2024-02-12T12:53:01"/>
    <s v="B5453E65-5041-EB11-BF71-0022481A6B22"/>
    <s v="Active"/>
    <n v="1"/>
    <s v="Active"/>
    <s v="MEDUK119942 - Recovery Nurse - Endoscopy"/>
    <d v="2024-09-25T23:00:00"/>
    <s v="F1F20CAE-4A76-44EB-BE6D-DB346BA57013"/>
    <x v="181"/>
    <s v="Active"/>
    <s v="MEDUK119942"/>
    <s v="Recovery Nurse - Endoscopy"/>
    <s v="Open Shift"/>
    <n v="350"/>
    <n v="201.18"/>
    <n v="551.17999999999995"/>
    <x v="10"/>
    <s v="Heartlands Hospital"/>
    <x v="4"/>
    <x v="0"/>
    <x v="2"/>
  </r>
  <r>
    <s v="A481F7A2-A5C9-EE11-907A-0022481B5EFD"/>
    <d v="2024-02-12T12:53:03"/>
    <s v="B5453E65-5041-EB11-BF71-0022481A6B22"/>
    <s v="Active"/>
    <n v="1"/>
    <s v="Active"/>
    <s v="MEDUK119942 - Recovery Nurse - Endoscopy"/>
    <d v="2024-09-25T23:00:00"/>
    <s v="F1F20CAE-4A76-44EB-BE6D-DB346BA57013"/>
    <x v="181"/>
    <s v="Active"/>
    <s v="MEDUK119942"/>
    <s v="Recovery Nurse - Endoscopy"/>
    <s v="Open Shift"/>
    <n v="350"/>
    <n v="201.18"/>
    <n v="551.17999999999995"/>
    <x v="10"/>
    <s v="Heartlands Hospital"/>
    <x v="4"/>
    <x v="0"/>
    <x v="2"/>
  </r>
  <r>
    <s v="CA81F7A2-A5C9-EE11-907A-0022481B5EFD"/>
    <d v="2024-02-12T12:53:02"/>
    <s v="B5453E65-5041-EB11-BF71-0022481A6B22"/>
    <s v="Active"/>
    <n v="1"/>
    <s v="Active"/>
    <s v="MEDUK119943 - Recovery Nurse - Endoscopy"/>
    <d v="2024-09-24T23:00:00"/>
    <s v="F1F20CAE-4A76-44EB-BE6D-DB346BA57013"/>
    <x v="172"/>
    <s v="Active"/>
    <s v="MEDUK119943"/>
    <s v="Recovery Nurse - Endoscopy"/>
    <s v="Open Shift"/>
    <n v="350"/>
    <n v="201.18"/>
    <n v="551.17999999999995"/>
    <x v="10"/>
    <s v="Heartlands Hospital"/>
    <x v="4"/>
    <x v="0"/>
    <x v="2"/>
  </r>
  <r>
    <s v="3582F7A2-A5C9-EE11-907A-0022481B5EFD"/>
    <d v="2024-02-12T12:53:06"/>
    <s v="B5453E65-5041-EB11-BF71-0022481A6B22"/>
    <s v="Active"/>
    <n v="1"/>
    <s v="Active"/>
    <s v="MEDUK119943 - Recovery Nurse - Endoscopy"/>
    <d v="2024-09-24T23:00:00"/>
    <s v="F1F20CAE-4A76-44EB-BE6D-DB346BA57013"/>
    <x v="172"/>
    <s v="Active"/>
    <s v="MEDUK119943"/>
    <s v="Recovery Nurse - Endoscopy"/>
    <s v="Open Shift"/>
    <n v="350"/>
    <n v="201.18"/>
    <n v="551.17999999999995"/>
    <x v="10"/>
    <s v="Heartlands Hospital"/>
    <x v="4"/>
    <x v="0"/>
    <x v="2"/>
  </r>
  <r>
    <s v="42B948E6-A5C9-EE11-907A-0022481B5EFD"/>
    <d v="2024-02-12T12:54:53"/>
    <s v="B5453E65-5041-EB11-BF71-0022481A6B22"/>
    <s v="Active"/>
    <n v="1"/>
    <s v="Active"/>
    <s v="MEDUK119965 - Recovery Nurse - Endoscopy"/>
    <d v="2024-08-25T23:00:00"/>
    <s v="F1F20CAE-4A76-44EB-BE6D-DB346BA57013"/>
    <x v="101"/>
    <s v="Active"/>
    <s v="MEDUK119965"/>
    <s v="Recovery Nurse - Endoscopy"/>
    <s v="Open Shift"/>
    <n v="350"/>
    <n v="201.18"/>
    <n v="551.17999999999995"/>
    <x v="10"/>
    <s v="Heartlands Hospital"/>
    <x v="4"/>
    <x v="0"/>
    <x v="2"/>
  </r>
  <r>
    <s v="22BA48E6-A5C9-EE11-907A-0022481B5EFD"/>
    <d v="2024-02-12T12:54:55"/>
    <s v="B5453E65-5041-EB11-BF71-0022481A6B22"/>
    <s v="Active"/>
    <n v="1"/>
    <s v="Active"/>
    <s v="MEDUK119965 - Recovery Nurse - Endoscopy"/>
    <d v="2024-08-25T23:00:00"/>
    <s v="F1F20CAE-4A76-44EB-BE6D-DB346BA57013"/>
    <x v="101"/>
    <s v="Active"/>
    <s v="MEDUK119965"/>
    <s v="Recovery Nurse - Endoscopy"/>
    <s v="Open Shift"/>
    <n v="350"/>
    <n v="201.18"/>
    <n v="551.17999999999995"/>
    <x v="10"/>
    <s v="Heartlands Hospital"/>
    <x v="4"/>
    <x v="0"/>
    <x v="2"/>
  </r>
  <r>
    <s v="A0BA48E6-A5C9-EE11-907A-0022481B5EFD"/>
    <d v="2024-02-12T12:54:55"/>
    <s v="B5453E65-5041-EB11-BF71-0022481A6B22"/>
    <s v="Active"/>
    <n v="1"/>
    <s v="Active"/>
    <s v="MEDUK119966 - Recovery Nurse - Endoscopy"/>
    <d v="2024-08-22T23:00:00"/>
    <s v="F1F20CAE-4A76-44EB-BE6D-DB346BA57013"/>
    <x v="79"/>
    <s v="Active"/>
    <s v="MEDUK119966"/>
    <s v="Recovery Nurse - Endoscopy"/>
    <s v="Open Shift"/>
    <n v="350"/>
    <n v="201.18"/>
    <n v="551.17999999999995"/>
    <x v="10"/>
    <s v="Heartlands Hospital"/>
    <x v="4"/>
    <x v="0"/>
    <x v="2"/>
  </r>
  <r>
    <s v="D8BB48E6-A5C9-EE11-907A-0022481B5EFD"/>
    <d v="2024-02-12T12:54:57"/>
    <s v="B5453E65-5041-EB11-BF71-0022481A6B22"/>
    <s v="Active"/>
    <n v="1"/>
    <s v="Active"/>
    <s v="MEDUK119967 - Recovery Nurse - Endoscopy"/>
    <d v="2024-08-21T23:00:00"/>
    <s v="F1F20CAE-4A76-44EB-BE6D-DB346BA57013"/>
    <x v="91"/>
    <s v="Active"/>
    <s v="MEDUK119967"/>
    <s v="Recovery Nurse - Endoscopy"/>
    <s v="Open Shift"/>
    <n v="350"/>
    <n v="201.18"/>
    <n v="551.17999999999995"/>
    <x v="10"/>
    <s v="Heartlands Hospital"/>
    <x v="4"/>
    <x v="0"/>
    <x v="2"/>
  </r>
  <r>
    <s v="31C845EC-A5C9-EE11-907A-0022481B5EFD"/>
    <d v="2024-02-12T12:55:11"/>
    <s v="B5453E65-5041-EB11-BF71-0022481A6B22"/>
    <s v="Active"/>
    <n v="1"/>
    <s v="Active"/>
    <s v="MEDUK119969 - Recovery Nurse - Endoscopy"/>
    <d v="2024-08-19T23:00:00"/>
    <s v="F1F20CAE-4A76-44EB-BE6D-DB346BA57013"/>
    <x v="86"/>
    <s v="Active"/>
    <s v="MEDUK119969"/>
    <s v="Recovery Nurse - Endoscopy"/>
    <s v="Open Shift"/>
    <n v="350"/>
    <n v="201.18"/>
    <n v="551.17999999999995"/>
    <x v="10"/>
    <s v="Heartlands Hospital"/>
    <x v="4"/>
    <x v="0"/>
    <x v="2"/>
  </r>
  <r>
    <s v="C1A452F3-A5C9-EE11-907A-0022481B5EFD"/>
    <d v="2024-02-12T12:55:16"/>
    <s v="B5453E65-5041-EB11-BF71-0022481A6B22"/>
    <s v="Active"/>
    <n v="1"/>
    <s v="Active"/>
    <s v="MEDUK119970 - Recovery Nurse - Endoscopy"/>
    <d v="2024-08-18T23:00:00"/>
    <s v="F1F20CAE-4A76-44EB-BE6D-DB346BA57013"/>
    <x v="85"/>
    <s v="Active"/>
    <s v="MEDUK119970"/>
    <s v="Recovery Nurse - Endoscopy"/>
    <s v="Open Shift"/>
    <n v="350"/>
    <n v="201.18"/>
    <n v="551.17999999999995"/>
    <x v="10"/>
    <s v="Heartlands Hospital"/>
    <x v="4"/>
    <x v="0"/>
    <x v="2"/>
  </r>
  <r>
    <s v="B7801D07-D4BA-EE11-9078-0022481B54DF"/>
    <d v="2024-01-24T16:17:14"/>
    <s v="B5453E65-5041-EB11-BF71-0022481A6B22"/>
    <s v="Active"/>
    <n v="1"/>
    <s v="Active"/>
    <s v="MEDUK118838 - Recovery Nurse - Endoscopy"/>
    <d v="2024-09-13T23:00:00"/>
    <s v="F1F20CAE-4A76-44EB-BE6D-DB346BA57013"/>
    <x v="63"/>
    <s v="Active"/>
    <s v="MEDUK118838"/>
    <s v="Recovery Nurse - Endoscopy"/>
    <s v="*TBC"/>
    <n v="350"/>
    <n v="201.18"/>
    <n v="551.17999999999995"/>
    <x v="5"/>
    <s v="Princess Royal University Hospital"/>
    <x v="3"/>
    <x v="0"/>
    <x v="0"/>
  </r>
  <r>
    <s v="8B4E4B2E-D2D1-EE11-907A-0022481B5EFD"/>
    <d v="2024-02-22T22:32:01"/>
    <s v="50441CDC-656E-EE11-9AE7-002248C5E15F"/>
    <s v="Active"/>
    <n v="1"/>
    <s v="Active"/>
    <s v="MEDUK120956 - Recovery Nurse - Endoscopy"/>
    <d v="2024-04-18T23:00:00"/>
    <s v="F1F20CAE-4A76-44EB-BE6D-DB346BA57013"/>
    <x v="18"/>
    <s v="Active"/>
    <s v="MEDUK120956"/>
    <s v="Recovery Nurse - Endoscopy"/>
    <s v="Canc - Hosp (No Local Staff)"/>
    <n v="350"/>
    <n v="201.18"/>
    <n v="551.17999999999995"/>
    <x v="3"/>
    <s v="Royal Hallamshire Hospital"/>
    <x v="2"/>
    <x v="0"/>
    <x v="1"/>
  </r>
  <r>
    <s v="474F4B2E-D2D1-EE11-907A-0022481B5EFD"/>
    <d v="2024-02-22T22:32:02"/>
    <s v="50441CDC-656E-EE11-9AE7-002248C5E15F"/>
    <s v="Active"/>
    <n v="1"/>
    <s v="Active"/>
    <s v="MEDUK120960 - Recovery Nurse - Endoscopy"/>
    <d v="2024-04-17T23:00:00"/>
    <s v="F1F20CAE-4A76-44EB-BE6D-DB346BA57013"/>
    <x v="17"/>
    <s v="Active"/>
    <s v="MEDUK120960"/>
    <s v="Recovery Nurse - Endoscopy"/>
    <s v="Canc - Hosp (No Local Staff)"/>
    <n v="350"/>
    <n v="201.18"/>
    <n v="551.17999999999995"/>
    <x v="3"/>
    <s v="Royal Hallamshire Hospital"/>
    <x v="2"/>
    <x v="0"/>
    <x v="1"/>
  </r>
  <r>
    <s v="A93B45E0-3609-EF11-9F89-6045BD0E3C12"/>
    <d v="2024-05-03T10:21:22"/>
    <s v="8C74F46C-C822-EB11-BBF4-000D3A86B23D"/>
    <s v="Active"/>
    <n v="1"/>
    <s v="Active"/>
    <s v="MEDUK114273 - Recovery Nurse - Endoscopy"/>
    <d v="2024-06-13T23:00:00"/>
    <s v="F1F20CAE-4A76-44EB-BE6D-DB346BA57013"/>
    <x v="166"/>
    <s v="Active"/>
    <s v="MEDUK114273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21AB7BFB-990F-EF11-9F8A-002248C87AA9"/>
    <d v="2024-05-11T13:25:56"/>
    <s v="8C74F46C-C822-EB11-BBF4-000D3A86B23D"/>
    <s v="Active"/>
    <n v="1"/>
    <s v="Active"/>
    <s v="MEDUK114246 - Recovery Nurse - Endoscopy"/>
    <d v="2024-05-19T23:00:00"/>
    <s v="F1F20CAE-4A76-44EB-BE6D-DB346BA57013"/>
    <x v="49"/>
    <s v="Active"/>
    <s v="MEDUK114246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5199A450-4609-EF11-9F8A-002248C87A5D"/>
    <d v="2024-05-03T12:11:56"/>
    <s v="8C74F46C-C822-EB11-BBF4-000D3A86B23D"/>
    <s v="Active"/>
    <n v="1"/>
    <s v="Active"/>
    <s v="MEDUK114244 - Recovery Nurse - Endoscopy"/>
    <d v="2024-05-17T23:00:00"/>
    <s v="F1F20CAE-4A76-44EB-BE6D-DB346BA57013"/>
    <x v="47"/>
    <s v="Active"/>
    <s v="MEDUK114244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78F9A8C1-9916-EF11-840B-002248C87AA9"/>
    <d v="2024-05-20T11:11:53"/>
    <s v="8C74F46C-C822-EB11-BBF4-000D3A86B23D"/>
    <s v="Active"/>
    <n v="1"/>
    <s v="Active"/>
    <s v="MEDUK114271 - Recovery Nurse - Endoscopy"/>
    <d v="2024-06-14T23:00:00"/>
    <s v="F1F20CAE-4A76-44EB-BE6D-DB346BA57013"/>
    <x v="119"/>
    <s v="Active"/>
    <s v="MEDUK114271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FEA1C2C7-9916-EF11-840B-002248C87AA9"/>
    <d v="2024-05-20T11:12:07"/>
    <s v="8C74F46C-C822-EB11-BBF4-000D3A86B23D"/>
    <s v="Active"/>
    <n v="1"/>
    <s v="Active"/>
    <s v="MEDUK114272 - Recovery Nurse - Endoscopy"/>
    <d v="2024-06-15T23:00:00"/>
    <s v="F1F20CAE-4A76-44EB-BE6D-DB346BA57013"/>
    <x v="118"/>
    <s v="Active"/>
    <s v="MEDUK114272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38C5902E-CEF0-EE11-904C-002248C5E15F"/>
    <d v="2024-04-02T08:51:27"/>
    <s v="8C74F46C-C822-EB11-BBF4-000D3A86B23D"/>
    <s v="Active"/>
    <n v="1"/>
    <s v="Active"/>
    <s v="MEDUK114205 - Recovery Nurse - Endoscopy"/>
    <d v="2024-04-09T23:00:00"/>
    <s v="F1F20CAE-4A76-44EB-BE6D-DB346BA57013"/>
    <x v="2"/>
    <s v="Active"/>
    <s v="MEDUK114205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AC9D1857-B816-EF11-9F8A-0022481B53B8"/>
    <d v="2024-05-20T14:50:56"/>
    <s v="18626F86-656E-EE11-9AE7-002248C878F8"/>
    <s v="Active"/>
    <n v="1"/>
    <s v="Active"/>
    <s v="MEDUK131570 - Recovery Nurse - Endoscopy"/>
    <d v="2024-09-01T23:00:00"/>
    <s v="F1F20CAE-4A76-44EB-BE6D-DB346BA57013"/>
    <x v="83"/>
    <s v="Active"/>
    <s v="MEDUK131570"/>
    <s v="Recovery Nurse - Endoscopy"/>
    <s v="*TBC"/>
    <n v="350"/>
    <n v="201.18"/>
    <n v="551.17999999999995"/>
    <x v="12"/>
    <s v="Queen Elizabeth Hospital"/>
    <x v="3"/>
    <x v="0"/>
    <x v="0"/>
  </r>
  <r>
    <s v="2E9E1857-B816-EF11-9F8A-0022481B53B8"/>
    <d v="2024-05-20T14:50:57"/>
    <s v="18626F86-656E-EE11-9AE7-002248C878F8"/>
    <s v="Active"/>
    <n v="1"/>
    <s v="Active"/>
    <s v="MEDUK131573 - Recovery Nurse - Endoscopy"/>
    <d v="2024-09-03T23:00:00"/>
    <s v="F1F20CAE-4A76-44EB-BE6D-DB346BA57013"/>
    <x v="107"/>
    <s v="Active"/>
    <s v="MEDUK131573"/>
    <s v="Recovery Nurse - Endoscopy"/>
    <s v="*TBC"/>
    <n v="350"/>
    <n v="201.18"/>
    <n v="551.17999999999995"/>
    <x v="12"/>
    <s v="Queen Elizabeth Hospital"/>
    <x v="3"/>
    <x v="0"/>
    <x v="0"/>
  </r>
  <r>
    <s v="559E1857-B816-EF11-9F8A-0022481B53B8"/>
    <d v="2024-05-20T14:50:58"/>
    <s v="18626F86-656E-EE11-9AE7-002248C878F8"/>
    <s v="Active"/>
    <n v="1"/>
    <s v="Active"/>
    <s v="MEDUK131571 - Recovery Nurse - Endoscopy"/>
    <d v="2024-09-02T23:00:00"/>
    <s v="F1F20CAE-4A76-44EB-BE6D-DB346BA57013"/>
    <x v="84"/>
    <s v="Active"/>
    <s v="MEDUK131571"/>
    <s v="Recovery Nurse - Endoscopy"/>
    <s v="*TBC"/>
    <n v="350"/>
    <n v="201.18"/>
    <n v="551.17999999999995"/>
    <x v="12"/>
    <s v="Queen Elizabeth Hospital"/>
    <x v="3"/>
    <x v="0"/>
    <x v="0"/>
  </r>
  <r>
    <s v="0D3F135D-B816-EF11-9F8A-0022481B53B8"/>
    <d v="2024-05-20T14:50:58"/>
    <s v="18626F86-656E-EE11-9AE7-002248C878F8"/>
    <s v="Active"/>
    <n v="1"/>
    <s v="Active"/>
    <s v="MEDUK131572 - Recovery Nurse - Endoscopy"/>
    <d v="2024-09-04T23:00:00"/>
    <s v="F1F20CAE-4A76-44EB-BE6D-DB346BA57013"/>
    <x v="109"/>
    <s v="Active"/>
    <s v="MEDUK131572"/>
    <s v="Recovery Nurse - Endoscopy"/>
    <s v="*TBC"/>
    <n v="350"/>
    <n v="201.18"/>
    <n v="551.17999999999995"/>
    <x v="12"/>
    <s v="Queen Elizabeth Hospital"/>
    <x v="3"/>
    <x v="0"/>
    <x v="0"/>
  </r>
  <r>
    <s v="EB860B63-B816-EF11-9F8A-0022481B53B8"/>
    <d v="2024-05-20T14:51:09"/>
    <s v="18626F86-656E-EE11-9AE7-002248C878F8"/>
    <s v="Active"/>
    <n v="1"/>
    <s v="Active"/>
    <s v="MEDUK131577 - Recovery Nurse - Endoscopy"/>
    <d v="2024-09-08T23:00:00"/>
    <s v="F1F20CAE-4A76-44EB-BE6D-DB346BA57013"/>
    <x v="106"/>
    <s v="Active"/>
    <s v="MEDUK131577"/>
    <s v="Recovery Nurse - Endoscopy"/>
    <s v="*TBC"/>
    <n v="350"/>
    <n v="201.18"/>
    <n v="551.17999999999995"/>
    <x v="12"/>
    <s v="Queen Elizabeth Hospital"/>
    <x v="3"/>
    <x v="0"/>
    <x v="0"/>
  </r>
  <r>
    <s v="BD870B63-B816-EF11-9F8A-0022481B53B8"/>
    <d v="2024-05-20T14:51:10"/>
    <s v="18626F86-656E-EE11-9AE7-002248C878F8"/>
    <s v="Active"/>
    <n v="1"/>
    <s v="Active"/>
    <s v="MEDUK131578 - Recovery Nurse - Endoscopy"/>
    <d v="2024-09-09T23:00:00"/>
    <s v="F1F20CAE-4A76-44EB-BE6D-DB346BA57013"/>
    <x v="103"/>
    <s v="Active"/>
    <s v="MEDUK131578"/>
    <s v="Recovery Nurse - Endoscopy"/>
    <s v="*TBC"/>
    <n v="350"/>
    <n v="201.18"/>
    <n v="551.17999999999995"/>
    <x v="12"/>
    <s v="Queen Elizabeth Hospital"/>
    <x v="3"/>
    <x v="0"/>
    <x v="0"/>
  </r>
  <r>
    <s v="32880B63-B816-EF11-9F8A-0022481B53B8"/>
    <d v="2024-05-20T14:51:10"/>
    <s v="18626F86-656E-EE11-9AE7-002248C878F8"/>
    <s v="Active"/>
    <n v="1"/>
    <s v="Active"/>
    <s v="MEDUK131580 - Recovery Nurse - Endoscopy"/>
    <d v="2024-09-11T23:00:00"/>
    <s v="F1F20CAE-4A76-44EB-BE6D-DB346BA57013"/>
    <x v="65"/>
    <s v="Active"/>
    <s v="MEDUK131580"/>
    <s v="Recovery Nurse - Endoscopy"/>
    <s v="*TBC"/>
    <n v="350"/>
    <n v="201.18"/>
    <n v="551.17999999999995"/>
    <x v="12"/>
    <s v="Queen Elizabeth Hospital"/>
    <x v="3"/>
    <x v="0"/>
    <x v="0"/>
  </r>
  <r>
    <s v="827BFE6E-B816-EF11-9F8A-0022481B53B8"/>
    <d v="2024-05-20T14:51:36"/>
    <s v="18626F86-656E-EE11-9AE7-002248C878F8"/>
    <s v="Active"/>
    <n v="1"/>
    <s v="Active"/>
    <s v="MEDUK131591 - Recovery Nurse - Endoscopy"/>
    <d v="2024-09-22T23:00:00"/>
    <s v="F1F20CAE-4A76-44EB-BE6D-DB346BA57013"/>
    <x v="179"/>
    <s v="Active"/>
    <s v="MEDUK131591"/>
    <s v="Recovery Nurse - Endoscopy"/>
    <s v="*TBC"/>
    <n v="350"/>
    <n v="201.18"/>
    <n v="551.17999999999995"/>
    <x v="12"/>
    <s v="Queen Elizabeth Hospital"/>
    <x v="3"/>
    <x v="0"/>
    <x v="0"/>
  </r>
  <r>
    <s v="D77BFE6E-B816-EF11-9F8A-0022481B53B8"/>
    <d v="2024-05-20T14:51:37"/>
    <s v="18626F86-656E-EE11-9AE7-002248C878F8"/>
    <s v="Active"/>
    <n v="1"/>
    <s v="Active"/>
    <s v="MEDUK131592 - Recovery Nurse - Endoscopy"/>
    <d v="2024-09-23T23:00:00"/>
    <s v="F1F20CAE-4A76-44EB-BE6D-DB346BA57013"/>
    <x v="180"/>
    <s v="Active"/>
    <s v="MEDUK131592"/>
    <s v="Recovery Nurse - Endoscopy"/>
    <s v="*TBC"/>
    <n v="350"/>
    <n v="201.18"/>
    <n v="551.17999999999995"/>
    <x v="12"/>
    <s v="Queen Elizabeth Hospital"/>
    <x v="3"/>
    <x v="0"/>
    <x v="0"/>
  </r>
  <r>
    <s v="23BCF674-B816-EF11-9F8A-0022481B53B8"/>
    <d v="2024-05-20T14:51:38"/>
    <s v="18626F86-656E-EE11-9AE7-002248C878F8"/>
    <s v="Active"/>
    <n v="1"/>
    <s v="Active"/>
    <s v="MEDUK131593 - Recovery Nurse - Endoscopy"/>
    <d v="2024-09-24T23:00:00"/>
    <s v="F1F20CAE-4A76-44EB-BE6D-DB346BA57013"/>
    <x v="172"/>
    <s v="Active"/>
    <s v="MEDUK131593"/>
    <s v="Recovery Nurse - Endoscopy"/>
    <s v="*TBC"/>
    <n v="350"/>
    <n v="201.18"/>
    <n v="551.17999999999995"/>
    <x v="12"/>
    <s v="Queen Elizabeth Hospital"/>
    <x v="3"/>
    <x v="0"/>
    <x v="0"/>
  </r>
  <r>
    <s v="41BCF674-B816-EF11-9F8A-0022481B53B8"/>
    <d v="2024-05-20T14:51:38"/>
    <s v="18626F86-656E-EE11-9AE7-002248C878F8"/>
    <s v="Active"/>
    <n v="1"/>
    <s v="Active"/>
    <s v="MEDUK131594 - Recovery Nurse - Endoscopy"/>
    <d v="2024-09-25T23:00:00"/>
    <s v="F1F20CAE-4A76-44EB-BE6D-DB346BA57013"/>
    <x v="181"/>
    <s v="Active"/>
    <s v="MEDUK131594"/>
    <s v="Recovery Nurse - Endoscopy"/>
    <s v="*TBC"/>
    <n v="350"/>
    <n v="201.18"/>
    <n v="551.17999999999995"/>
    <x v="12"/>
    <s v="Queen Elizabeth Hospital"/>
    <x v="3"/>
    <x v="0"/>
    <x v="0"/>
  </r>
  <r>
    <s v="B9880B63-B816-EF11-9F8A-0022481B53B8"/>
    <d v="2024-05-20T14:51:12"/>
    <s v="18626F86-656E-EE11-9AE7-002248C878F8"/>
    <s v="Active"/>
    <n v="1"/>
    <s v="Active"/>
    <s v="MEDUK131579 - Recovery Nurse - Endoscopy"/>
    <d v="2024-09-10T23:00:00"/>
    <s v="F1F20CAE-4A76-44EB-BE6D-DB346BA57013"/>
    <x v="102"/>
    <s v="Active"/>
    <s v="MEDUK131579"/>
    <s v="Recovery Nurse - Endoscopy"/>
    <s v="*TBC"/>
    <n v="350"/>
    <n v="201.18"/>
    <n v="551.17999999999995"/>
    <x v="12"/>
    <s v="Queen Elizabeth Hospital"/>
    <x v="3"/>
    <x v="0"/>
    <x v="0"/>
  </r>
  <r>
    <s v="77330669-B816-EF11-9F8A-0022481B53B8"/>
    <d v="2024-05-20T14:51:25"/>
    <s v="18626F86-656E-EE11-9AE7-002248C878F8"/>
    <s v="Active"/>
    <n v="1"/>
    <s v="Active"/>
    <s v="MEDUK131584 - Recovery Nurse - Endoscopy"/>
    <d v="2024-09-15T23:00:00"/>
    <s v="F1F20CAE-4A76-44EB-BE6D-DB346BA57013"/>
    <x v="177"/>
    <s v="Active"/>
    <s v="MEDUK131584"/>
    <s v="Recovery Nurse - Endoscopy"/>
    <s v="*TBC"/>
    <n v="350"/>
    <n v="201.18"/>
    <n v="551.17999999999995"/>
    <x v="12"/>
    <s v="Queen Elizabeth Hospital"/>
    <x v="3"/>
    <x v="0"/>
    <x v="0"/>
  </r>
  <r>
    <s v="F2330669-B816-EF11-9F8A-0022481B53B8"/>
    <d v="2024-05-20T14:51:26"/>
    <s v="18626F86-656E-EE11-9AE7-002248C878F8"/>
    <s v="Active"/>
    <n v="1"/>
    <s v="Active"/>
    <s v="MEDUK131585 - Recovery Nurse - Endoscopy"/>
    <d v="2024-09-16T23:00:00"/>
    <s v="F1F20CAE-4A76-44EB-BE6D-DB346BA57013"/>
    <x v="178"/>
    <s v="Active"/>
    <s v="MEDUK131585"/>
    <s v="Recovery Nurse - Endoscopy"/>
    <s v="*TBC"/>
    <n v="350"/>
    <n v="201.18"/>
    <n v="551.17999999999995"/>
    <x v="12"/>
    <s v="Queen Elizabeth Hospital"/>
    <x v="3"/>
    <x v="0"/>
    <x v="0"/>
  </r>
  <r>
    <s v="A1340669-B816-EF11-9F8A-0022481B53B8"/>
    <d v="2024-05-20T14:51:27"/>
    <s v="18626F86-656E-EE11-9AE7-002248C878F8"/>
    <s v="Active"/>
    <n v="1"/>
    <s v="Active"/>
    <s v="MEDUK131587 - Recovery Nurse - Endoscopy"/>
    <d v="2024-09-18T23:00:00"/>
    <s v="F1F20CAE-4A76-44EB-BE6D-DB346BA57013"/>
    <x v="175"/>
    <s v="Active"/>
    <s v="MEDUK131587"/>
    <s v="Recovery Nurse - Endoscopy"/>
    <s v="*TBC"/>
    <n v="350"/>
    <n v="201.18"/>
    <n v="551.17999999999995"/>
    <x v="12"/>
    <s v="Queen Elizabeth Hospital"/>
    <x v="3"/>
    <x v="0"/>
    <x v="0"/>
  </r>
  <r>
    <s v="BC340669-B816-EF11-9F8A-0022481B53B8"/>
    <d v="2024-05-20T14:51:27"/>
    <s v="18626F86-656E-EE11-9AE7-002248C878F8"/>
    <s v="Active"/>
    <n v="1"/>
    <s v="Active"/>
    <s v="MEDUK131586 - Recovery Nurse - Endoscopy"/>
    <d v="2024-09-17T23:00:00"/>
    <s v="F1F20CAE-4A76-44EB-BE6D-DB346BA57013"/>
    <x v="173"/>
    <s v="Active"/>
    <s v="MEDUK131586"/>
    <s v="Recovery Nurse - Endoscopy"/>
    <s v="*TBC"/>
    <n v="350"/>
    <n v="201.18"/>
    <n v="551.17999999999995"/>
    <x v="12"/>
    <s v="Queen Elizabeth Hospital"/>
    <x v="3"/>
    <x v="0"/>
    <x v="0"/>
  </r>
  <r>
    <s v="D0E87051-18FB-EE11-9F8A-0022481B54AB"/>
    <d v="2024-04-15T11:07:20"/>
    <s v="18626F86-656E-EE11-9AE7-002248C878F8"/>
    <s v="Active"/>
    <n v="1"/>
    <s v="Active"/>
    <s v="MEDUK126708 - Recovery Nurse - Endoscopy"/>
    <d v="2024-06-13T23:00:00"/>
    <s v="F1F20CAE-4A76-44EB-BE6D-DB346BA57013"/>
    <x v="166"/>
    <s v="Active"/>
    <s v="MEDUK126708"/>
    <s v="Recovery Nurse - Endoscopy"/>
    <s v="Canc - No Longer Available"/>
    <n v="350"/>
    <n v="201.18"/>
    <n v="551.17999999999995"/>
    <x v="12"/>
    <s v="Queen Elizabeth Hospital"/>
    <x v="3"/>
    <x v="0"/>
    <x v="0"/>
  </r>
  <r>
    <s v="E9EA4371-FEFB-EE11-9F8A-0022481B5F62"/>
    <d v="2024-04-16T14:34:39"/>
    <s v="18626F86-656E-EE11-9AE7-002248C878F8"/>
    <s v="Active"/>
    <n v="1"/>
    <s v="Active"/>
    <s v="MEDUK127156 - Recovery Nurse - Endoscopy"/>
    <d v="2024-07-27T23:00:00"/>
    <s v="F1F20CAE-4A76-44EB-BE6D-DB346BA57013"/>
    <x v="127"/>
    <s v="Active"/>
    <s v="MEDUK127156"/>
    <s v="Recovery Nurse - Endoscopy"/>
    <s v="Canc - No Longer Available"/>
    <n v="350"/>
    <n v="201.18"/>
    <n v="551.17999999999995"/>
    <x v="2"/>
    <s v="Llandough University Hospital"/>
    <x v="1"/>
    <x v="0"/>
    <x v="0"/>
  </r>
  <r>
    <s v="0C4E4223-79B0-EE11-A569-0022481B5CF6"/>
    <d v="2024-01-11T12:01:25"/>
    <s v="18626F86-656E-EE11-9AE7-002248C878F8"/>
    <s v="Active"/>
    <n v="1"/>
    <s v="Active"/>
    <s v="MEDUK117631 - Recovery Nurse - Endoscopy"/>
    <d v="2024-04-19T23:00:00"/>
    <s v="F1F20CAE-4A76-44EB-BE6D-DB346BA57013"/>
    <x v="19"/>
    <s v="Active"/>
    <s v="MEDUK117631"/>
    <s v="Recovery Nurse - Endoscopy"/>
    <s v="Canc - Hosp (No Funding)"/>
    <n v="350"/>
    <n v="201.18"/>
    <n v="551.17999999999995"/>
    <x v="8"/>
    <s v="Peterborough City Hospital"/>
    <x v="4"/>
    <x v="0"/>
    <x v="1"/>
  </r>
  <r>
    <s v="1F4E4223-79B0-EE11-A569-0022481B5CF6"/>
    <d v="2024-01-11T12:01:25"/>
    <s v="18626F86-656E-EE11-9AE7-002248C878F8"/>
    <s v="Active"/>
    <n v="1"/>
    <s v="Active"/>
    <s v="MEDUK117629 - Recovery Nurse - Endoscopy"/>
    <d v="2024-04-05T23:00:00"/>
    <s v="F1F20CAE-4A76-44EB-BE6D-DB346BA57013"/>
    <x v="7"/>
    <s v="Active"/>
    <s v="MEDUK117629"/>
    <s v="Recovery Nurse - Endoscopy"/>
    <s v="Canc - Hosp (No Funding)"/>
    <n v="350"/>
    <n v="201.18"/>
    <n v="551.17999999999995"/>
    <x v="8"/>
    <s v="Peterborough City Hospital"/>
    <x v="4"/>
    <x v="0"/>
    <x v="1"/>
  </r>
  <r>
    <s v="D14E4223-79B0-EE11-A569-0022481B5CF6"/>
    <d v="2024-01-11T12:01:26"/>
    <s v="18626F86-656E-EE11-9AE7-002248C878F8"/>
    <s v="Active"/>
    <n v="1"/>
    <s v="Active"/>
    <s v="MEDUK117633 - Recovery Nurse - Endoscopy"/>
    <d v="2024-04-13T23:00:00"/>
    <s v="F1F20CAE-4A76-44EB-BE6D-DB346BA57013"/>
    <x v="13"/>
    <s v="Active"/>
    <s v="MEDUK117633"/>
    <s v="Recovery Nurse - Endoscopy"/>
    <s v="Canc - Hosp (No Funding)"/>
    <n v="350"/>
    <n v="201.18"/>
    <n v="551.17999999999995"/>
    <x v="8"/>
    <s v="Peterborough City Hospital"/>
    <x v="4"/>
    <x v="0"/>
    <x v="1"/>
  </r>
  <r>
    <s v="EE4E4223-79B0-EE11-A569-0022481B5CF6"/>
    <d v="2024-01-11T12:01:26"/>
    <s v="18626F86-656E-EE11-9AE7-002248C878F8"/>
    <s v="Active"/>
    <n v="1"/>
    <s v="Active"/>
    <s v="MEDUK117631 - Recovery Nurse - Endoscopy"/>
    <d v="2024-04-19T23:00:00"/>
    <s v="F1F20CAE-4A76-44EB-BE6D-DB346BA57013"/>
    <x v="19"/>
    <s v="Active"/>
    <s v="MEDUK117631"/>
    <s v="Recovery Nurse - Endoscopy"/>
    <s v="Canc - Hosp (No Funding)"/>
    <n v="350"/>
    <n v="201.18"/>
    <n v="551.17999999999995"/>
    <x v="8"/>
    <s v="Peterborough City Hospital"/>
    <x v="4"/>
    <x v="0"/>
    <x v="1"/>
  </r>
  <r>
    <s v="014F4223-79B0-EE11-A569-0022481B5CF6"/>
    <d v="2024-01-11T12:01:26"/>
    <s v="18626F86-656E-EE11-9AE7-002248C878F8"/>
    <s v="Active"/>
    <n v="1"/>
    <s v="Active"/>
    <s v="MEDUK117629 - Recovery Nurse - Endoscopy"/>
    <d v="2024-04-05T23:00:00"/>
    <s v="F1F20CAE-4A76-44EB-BE6D-DB346BA57013"/>
    <x v="7"/>
    <s v="Active"/>
    <s v="MEDUK117629"/>
    <s v="Recovery Nurse - Endoscopy"/>
    <s v="Canc - Hosp (No Funding)"/>
    <n v="350"/>
    <n v="201.18"/>
    <n v="551.17999999999995"/>
    <x v="8"/>
    <s v="Peterborough City Hospital"/>
    <x v="4"/>
    <x v="0"/>
    <x v="1"/>
  </r>
  <r>
    <s v="514F4223-79B0-EE11-A569-0022481B5CF6"/>
    <d v="2024-01-11T12:01:27"/>
    <s v="18626F86-656E-EE11-9AE7-002248C878F8"/>
    <s v="Active"/>
    <n v="1"/>
    <s v="Active"/>
    <s v="MEDUK117634 - Recovery Nurse - Endoscopy"/>
    <d v="2024-04-06T23:00:00"/>
    <s v="F1F20CAE-4A76-44EB-BE6D-DB346BA57013"/>
    <x v="3"/>
    <s v="Active"/>
    <s v="MEDUK117634"/>
    <s v="Recovery Nurse - Endoscopy"/>
    <s v="Canc - Hosp (No Funding)"/>
    <n v="350"/>
    <n v="201.18"/>
    <n v="551.17999999999995"/>
    <x v="8"/>
    <s v="Peterborough City Hospital"/>
    <x v="4"/>
    <x v="0"/>
    <x v="1"/>
  </r>
  <r>
    <s v="554F4223-79B0-EE11-A569-0022481B5CF6"/>
    <d v="2024-01-11T12:01:27"/>
    <s v="18626F86-656E-EE11-9AE7-002248C878F8"/>
    <s v="Active"/>
    <n v="1"/>
    <s v="Active"/>
    <s v="MEDUK117635 - Recovery Nurse - Endoscopy"/>
    <d v="2024-04-20T23:00:00"/>
    <s v="F1F20CAE-4A76-44EB-BE6D-DB346BA57013"/>
    <x v="20"/>
    <s v="Active"/>
    <s v="MEDUK117635"/>
    <s v="Recovery Nurse - Endoscopy"/>
    <s v="Canc - Hosp (No Funding)"/>
    <n v="350"/>
    <n v="201.18"/>
    <n v="551.17999999999995"/>
    <x v="8"/>
    <s v="Peterborough City Hospital"/>
    <x v="4"/>
    <x v="0"/>
    <x v="1"/>
  </r>
  <r>
    <s v="564F4223-79B0-EE11-A569-0022481B5CF6"/>
    <d v="2024-01-11T12:01:27"/>
    <s v="18626F86-656E-EE11-9AE7-002248C878F8"/>
    <s v="Active"/>
    <n v="1"/>
    <s v="Active"/>
    <s v="MEDUK117636 - Recovery Nurse - Endoscopy"/>
    <d v="2024-04-12T23:00:00"/>
    <s v="F1F20CAE-4A76-44EB-BE6D-DB346BA57013"/>
    <x v="12"/>
    <s v="Active"/>
    <s v="MEDUK117636"/>
    <s v="Recovery Nurse - Endoscopy"/>
    <s v="Canc - Hosp (No Funding)"/>
    <n v="350"/>
    <n v="201.18"/>
    <n v="551.17999999999995"/>
    <x v="8"/>
    <s v="Peterborough City Hospital"/>
    <x v="4"/>
    <x v="0"/>
    <x v="1"/>
  </r>
  <r>
    <s v="7A4F4223-79B0-EE11-A569-0022481B5CF6"/>
    <d v="2024-01-11T12:01:27"/>
    <s v="18626F86-656E-EE11-9AE7-002248C878F8"/>
    <s v="Active"/>
    <n v="1"/>
    <s v="Active"/>
    <s v="MEDUK117633 - Recovery Nurse - Endoscopy"/>
    <d v="2024-04-13T23:00:00"/>
    <s v="F1F20CAE-4A76-44EB-BE6D-DB346BA57013"/>
    <x v="13"/>
    <s v="Active"/>
    <s v="MEDUK117633"/>
    <s v="Recovery Nurse - Endoscopy"/>
    <s v="Canc - Hosp (No Funding)"/>
    <n v="350"/>
    <n v="201.18"/>
    <n v="551.17999999999995"/>
    <x v="8"/>
    <s v="Peterborough City Hospital"/>
    <x v="4"/>
    <x v="0"/>
    <x v="1"/>
  </r>
  <r>
    <s v="F54F4223-79B0-EE11-A569-0022481B5CF6"/>
    <d v="2024-01-11T12:01:28"/>
    <s v="18626F86-656E-EE11-9AE7-002248C878F8"/>
    <s v="Active"/>
    <n v="1"/>
    <s v="Active"/>
    <s v="MEDUK117636 - Recovery Nurse - Endoscopy"/>
    <d v="2024-04-12T23:00:00"/>
    <s v="F1F20CAE-4A76-44EB-BE6D-DB346BA57013"/>
    <x v="12"/>
    <s v="Active"/>
    <s v="MEDUK117636"/>
    <s v="Recovery Nurse - Endoscopy"/>
    <s v="Canc - Hosp (No Funding)"/>
    <n v="350"/>
    <n v="201.18"/>
    <n v="551.17999999999995"/>
    <x v="8"/>
    <s v="Peterborough City Hospital"/>
    <x v="4"/>
    <x v="0"/>
    <x v="1"/>
  </r>
  <r>
    <s v="57504223-79B0-EE11-A569-0022481B5CF6"/>
    <d v="2024-01-11T12:01:28"/>
    <s v="18626F86-656E-EE11-9AE7-002248C878F8"/>
    <s v="Active"/>
    <n v="1"/>
    <s v="Active"/>
    <s v="MEDUK117634 - Recovery Nurse - Endoscopy"/>
    <d v="2024-04-06T23:00:00"/>
    <s v="F1F20CAE-4A76-44EB-BE6D-DB346BA57013"/>
    <x v="3"/>
    <s v="Active"/>
    <s v="MEDUK117634"/>
    <s v="Recovery Nurse - Endoscopy"/>
    <s v="Canc - Hosp (No Funding)"/>
    <n v="350"/>
    <n v="201.18"/>
    <n v="551.17999999999995"/>
    <x v="8"/>
    <s v="Peterborough City Hospital"/>
    <x v="4"/>
    <x v="0"/>
    <x v="1"/>
  </r>
  <r>
    <s v="80504223-79B0-EE11-A569-0022481B5CF6"/>
    <d v="2024-01-11T12:01:29"/>
    <s v="18626F86-656E-EE11-9AE7-002248C878F8"/>
    <s v="Active"/>
    <n v="1"/>
    <s v="Active"/>
    <s v="MEDUK117635 - Recovery Nurse - Endoscopy"/>
    <d v="2024-04-20T23:00:00"/>
    <s v="F1F20CAE-4A76-44EB-BE6D-DB346BA57013"/>
    <x v="20"/>
    <s v="Active"/>
    <s v="MEDUK117635"/>
    <s v="Recovery Nurse - Endoscopy"/>
    <s v="Canc - Hosp (No Funding)"/>
    <n v="350"/>
    <n v="201.18"/>
    <n v="551.17999999999995"/>
    <x v="8"/>
    <s v="Peterborough City Hospital"/>
    <x v="4"/>
    <x v="0"/>
    <x v="1"/>
  </r>
  <r>
    <s v="DA3A3E35-79B0-EE11-A569-0022481B5CF6"/>
    <d v="2024-01-11T12:02:03"/>
    <s v="18626F86-656E-EE11-9AE7-002248C878F8"/>
    <s v="Active"/>
    <n v="1"/>
    <s v="Active"/>
    <s v="MEDUK117643 - Recovery Nurse - Endoscopy"/>
    <d v="2024-04-27T23:00:00"/>
    <s v="F1F20CAE-4A76-44EB-BE6D-DB346BA57013"/>
    <x v="26"/>
    <s v="Active"/>
    <s v="MEDUK117643"/>
    <s v="Recovery Nurse - Endoscopy"/>
    <s v="Canc - Hosp (No Funding)"/>
    <n v="350"/>
    <n v="201.18"/>
    <n v="551.17999999999995"/>
    <x v="8"/>
    <s v="Peterborough City Hospital"/>
    <x v="4"/>
    <x v="0"/>
    <x v="1"/>
  </r>
  <r>
    <s v="377C363B-79B0-EE11-A569-0022481B5CF6"/>
    <d v="2024-01-11T12:02:04"/>
    <s v="18626F86-656E-EE11-9AE7-002248C878F8"/>
    <s v="Active"/>
    <n v="1"/>
    <s v="Active"/>
    <s v="MEDUK117642 - Recovery Nurse - Endoscopy"/>
    <d v="2024-04-26T23:00:00"/>
    <s v="F1F20CAE-4A76-44EB-BE6D-DB346BA57013"/>
    <x v="27"/>
    <s v="Active"/>
    <s v="MEDUK117642"/>
    <s v="Recovery Nurse - Endoscopy"/>
    <s v="Canc - Hosp (No Funding)"/>
    <n v="350"/>
    <n v="201.18"/>
    <n v="551.17999999999995"/>
    <x v="8"/>
    <s v="Peterborough City Hospital"/>
    <x v="4"/>
    <x v="0"/>
    <x v="1"/>
  </r>
  <r>
    <s v="AB7C363B-79B0-EE11-A569-0022481B5CF6"/>
    <d v="2024-01-11T12:02:05"/>
    <s v="18626F86-656E-EE11-9AE7-002248C878F8"/>
    <s v="Active"/>
    <n v="1"/>
    <s v="Active"/>
    <s v="MEDUK117643 - Recovery Nurse - Endoscopy"/>
    <d v="2024-04-27T23:00:00"/>
    <s v="F1F20CAE-4A76-44EB-BE6D-DB346BA57013"/>
    <x v="26"/>
    <s v="Active"/>
    <s v="MEDUK117643"/>
    <s v="Recovery Nurse - Endoscopy"/>
    <s v="Canc - Hosp (No Funding)"/>
    <n v="350"/>
    <n v="201.18"/>
    <n v="551.17999999999995"/>
    <x v="8"/>
    <s v="Peterborough City Hospital"/>
    <x v="4"/>
    <x v="0"/>
    <x v="1"/>
  </r>
  <r>
    <s v="3F7D363B-79B0-EE11-A569-0022481B5CF6"/>
    <d v="2024-01-11T12:02:06"/>
    <s v="18626F86-656E-EE11-9AE7-002248C878F8"/>
    <s v="Active"/>
    <n v="1"/>
    <s v="Active"/>
    <s v="MEDUK117642 - Recovery Nurse - Endoscopy"/>
    <d v="2024-04-26T23:00:00"/>
    <s v="F1F20CAE-4A76-44EB-BE6D-DB346BA57013"/>
    <x v="27"/>
    <s v="Active"/>
    <s v="MEDUK117642"/>
    <s v="Recovery Nurse - Endoscopy"/>
    <s v="Canc - Hosp (No Funding)"/>
    <n v="350"/>
    <n v="201.18"/>
    <n v="551.17999999999995"/>
    <x v="8"/>
    <s v="Peterborough City Hospital"/>
    <x v="4"/>
    <x v="0"/>
    <x v="1"/>
  </r>
  <r>
    <s v="6A75FE6E-B816-EF11-9F8A-0022481B53B8"/>
    <d v="2024-05-20T14:51:28"/>
    <s v="18626F86-656E-EE11-9AE7-002248C878F8"/>
    <s v="Active"/>
    <n v="1"/>
    <s v="Active"/>
    <s v="MEDUK131588 - Recovery Nurse - Endoscopy"/>
    <d v="2024-09-19T23:00:00"/>
    <s v="F1F20CAE-4A76-44EB-BE6D-DB346BA57013"/>
    <x v="176"/>
    <s v="Active"/>
    <s v="MEDUK131588"/>
    <s v="Recovery Nurse - Endoscopy"/>
    <s v="Open Shift"/>
    <n v="350"/>
    <n v="201.18"/>
    <n v="551.17999999999995"/>
    <x v="12"/>
    <s v="Queen Elizabeth Hospital"/>
    <x v="3"/>
    <x v="0"/>
    <x v="2"/>
  </r>
  <r>
    <s v="27BDF674-B816-EF11-9F8A-0022481B53B8"/>
    <d v="2024-05-20T14:51:41"/>
    <s v="18626F86-656E-EE11-9AE7-002248C878F8"/>
    <s v="Active"/>
    <n v="1"/>
    <s v="Active"/>
    <s v="MEDUK131595 - Recovery Nurse - Endoscopy"/>
    <d v="2024-09-26T23:00:00"/>
    <s v="F1F20CAE-4A76-44EB-BE6D-DB346BA57013"/>
    <x v="174"/>
    <s v="Active"/>
    <s v="MEDUK131595"/>
    <s v="Recovery Nurse - Endoscopy"/>
    <s v="Open Shift"/>
    <n v="350"/>
    <n v="201.18"/>
    <n v="551.17999999999995"/>
    <x v="12"/>
    <s v="Queen Elizabeth Hospital"/>
    <x v="3"/>
    <x v="0"/>
    <x v="2"/>
  </r>
  <r>
    <s v="47880B63-B816-EF11-9F8A-0022481B53B8"/>
    <d v="2024-05-20T14:51:11"/>
    <s v="18626F86-656E-EE11-9AE7-002248C878F8"/>
    <s v="Active"/>
    <n v="1"/>
    <s v="Active"/>
    <s v="MEDUK131581 - Recovery Nurse - Endoscopy"/>
    <d v="2024-09-12T23:00:00"/>
    <s v="F1F20CAE-4A76-44EB-BE6D-DB346BA57013"/>
    <x v="66"/>
    <s v="Active"/>
    <s v="MEDUK131581"/>
    <s v="Recovery Nurse - Endoscopy"/>
    <s v="Open Shift"/>
    <n v="350"/>
    <n v="201.18"/>
    <n v="551.17999999999995"/>
    <x v="12"/>
    <s v="Queen Elizabeth Hospital"/>
    <x v="3"/>
    <x v="0"/>
    <x v="2"/>
  </r>
  <r>
    <s v="2D3F135D-B816-EF11-9F8A-0022481B53B8"/>
    <d v="2024-05-20T14:50:59"/>
    <s v="18626F86-656E-EE11-9AE7-002248C878F8"/>
    <s v="Active"/>
    <n v="1"/>
    <s v="Active"/>
    <s v="MEDUK131574 - Recovery Nurse - Endoscopy"/>
    <d v="2024-09-05T23:00:00"/>
    <s v="F1F20CAE-4A76-44EB-BE6D-DB346BA57013"/>
    <x v="108"/>
    <s v="Active"/>
    <s v="MEDUK131574"/>
    <s v="Recovery Nurse - Endoscopy"/>
    <s v="Open Shift"/>
    <n v="350"/>
    <n v="201.18"/>
    <n v="551.17999999999995"/>
    <x v="12"/>
    <s v="Queen Elizabeth Hospital"/>
    <x v="3"/>
    <x v="0"/>
    <x v="2"/>
  </r>
  <r>
    <s v="FBD3D81F-79B0-EE11-A569-0022481B53B8"/>
    <d v="2024-01-11T12:01:18"/>
    <s v="18626F86-656E-EE11-9AE7-002248C878F8"/>
    <s v="Active"/>
    <n v="1"/>
    <s v="Active"/>
    <s v="MEDUK117623 - Recovery Nurse - Endoscopy"/>
    <d v="2024-06-28T23:00:00"/>
    <s v="F1F20CAE-4A76-44EB-BE6D-DB346BA57013"/>
    <x v="148"/>
    <s v="Active"/>
    <s v="MEDUK117623"/>
    <s v="Recovery Nurse - Endoscopy"/>
    <s v="Canc – Hosp (Contract Ended)"/>
    <n v="350"/>
    <n v="201.18"/>
    <n v="551.17999999999995"/>
    <x v="8"/>
    <s v="Peterborough City Hospital"/>
    <x v="4"/>
    <x v="0"/>
    <x v="3"/>
  </r>
  <r>
    <s v="1BD4D81F-79B0-EE11-A569-0022481B53B8"/>
    <d v="2024-01-11T12:01:19"/>
    <s v="18626F86-656E-EE11-9AE7-002248C878F8"/>
    <s v="Active"/>
    <n v="1"/>
    <s v="Active"/>
    <s v="MEDUK117623 - Recovery Nurse - Endoscopy"/>
    <d v="2024-06-28T23:00:00"/>
    <s v="F1F20CAE-4A76-44EB-BE6D-DB346BA57013"/>
    <x v="148"/>
    <s v="Active"/>
    <s v="MEDUK117623"/>
    <s v="Recovery Nurse - Endoscopy"/>
    <s v="Canc – Hosp (Contract Ended)"/>
    <n v="350"/>
    <n v="201.18"/>
    <n v="551.17999999999995"/>
    <x v="8"/>
    <s v="Peterborough City Hospital"/>
    <x v="4"/>
    <x v="0"/>
    <x v="3"/>
  </r>
  <r>
    <s v="C78F6A1E-79B0-EE11-A569-0022481B5C67"/>
    <d v="2024-01-11T12:01:16"/>
    <s v="18626F86-656E-EE11-9AE7-002248C878F8"/>
    <s v="Active"/>
    <n v="1"/>
    <s v="Active"/>
    <s v="MEDUK117621 - Recovery Nurse - Endoscopy"/>
    <d v="2024-06-29T23:00:00"/>
    <s v="F1F20CAE-4A76-44EB-BE6D-DB346BA57013"/>
    <x v="149"/>
    <s v="Active"/>
    <s v="MEDUK117621"/>
    <s v="Recovery Nurse - Endoscopy"/>
    <s v="Canc – Hosp (Contract Ended)"/>
    <n v="350"/>
    <n v="201.18"/>
    <n v="551.17999999999995"/>
    <x v="8"/>
    <s v="Peterborough City Hospital"/>
    <x v="4"/>
    <x v="0"/>
    <x v="3"/>
  </r>
  <r>
    <s v="DB8F6A1E-79B0-EE11-A569-0022481B5C67"/>
    <d v="2024-01-11T12:01:17"/>
    <s v="18626F86-656E-EE11-9AE7-002248C878F8"/>
    <s v="Active"/>
    <n v="1"/>
    <s v="Active"/>
    <s v="MEDUK117621 - Recovery Nurse - Endoscopy"/>
    <d v="2024-06-29T23:00:00"/>
    <s v="F1F20CAE-4A76-44EB-BE6D-DB346BA57013"/>
    <x v="149"/>
    <s v="Active"/>
    <s v="MEDUK117621"/>
    <s v="Recovery Nurse - Endoscopy"/>
    <s v="Canc – Hosp (Contract Ended)"/>
    <n v="350"/>
    <n v="201.18"/>
    <n v="551.17999999999995"/>
    <x v="8"/>
    <s v="Peterborough City Hospital"/>
    <x v="4"/>
    <x v="0"/>
    <x v="3"/>
  </r>
  <r>
    <s v="5C7F363B-79B0-EE11-A569-0022481B5CF6"/>
    <d v="2024-01-11T12:02:09"/>
    <s v="18626F86-656E-EE11-9AE7-002248C878F8"/>
    <s v="Active"/>
    <n v="1"/>
    <s v="Active"/>
    <s v="MEDUK117649 - Recovery Nurse - Endoscopy"/>
    <d v="2024-05-18T23:00:00"/>
    <s v="F1F20CAE-4A76-44EB-BE6D-DB346BA57013"/>
    <x v="48"/>
    <s v="Active"/>
    <s v="MEDUK117649"/>
    <s v="Recovery Nurse - Endoscopy"/>
    <s v="Canc – Hosp (Contract Ended)"/>
    <n v="350"/>
    <n v="201.18"/>
    <n v="551.17999999999995"/>
    <x v="8"/>
    <s v="Peterborough City Hospital"/>
    <x v="4"/>
    <x v="0"/>
    <x v="3"/>
  </r>
  <r>
    <s v="737F363B-79B0-EE11-A569-0022481B5CF6"/>
    <d v="2024-01-11T12:02:09"/>
    <s v="18626F86-656E-EE11-9AE7-002248C878F8"/>
    <s v="Active"/>
    <n v="1"/>
    <s v="Active"/>
    <s v="MEDUK117651 - Recovery Nurse - Endoscopy"/>
    <d v="2024-05-25T23:00:00"/>
    <s v="F1F20CAE-4A76-44EB-BE6D-DB346BA57013"/>
    <x v="55"/>
    <s v="Active"/>
    <s v="MEDUK117651"/>
    <s v="Recovery Nurse - Endoscopy"/>
    <s v="Canc – Hosp (Contract Ended)"/>
    <n v="350"/>
    <n v="201.18"/>
    <n v="551.17999999999995"/>
    <x v="8"/>
    <s v="Peterborough City Hospital"/>
    <x v="4"/>
    <x v="0"/>
    <x v="3"/>
  </r>
  <r>
    <s v="827F363B-79B0-EE11-A569-0022481B5CF6"/>
    <d v="2024-01-11T12:02:09"/>
    <s v="18626F86-656E-EE11-9AE7-002248C878F8"/>
    <s v="Active"/>
    <n v="1"/>
    <s v="Active"/>
    <s v="MEDUK117650 - Recovery Nurse - Endoscopy"/>
    <d v="2024-05-24T23:00:00"/>
    <s v="F1F20CAE-4A76-44EB-BE6D-DB346BA57013"/>
    <x v="54"/>
    <s v="Active"/>
    <s v="MEDUK117650"/>
    <s v="Recovery Nurse - Endoscopy"/>
    <s v="Canc – Hosp (Contract Ended)"/>
    <n v="350"/>
    <n v="201.18"/>
    <n v="551.17999999999995"/>
    <x v="8"/>
    <s v="Peterborough City Hospital"/>
    <x v="4"/>
    <x v="0"/>
    <x v="3"/>
  </r>
  <r>
    <s v="F77F363B-79B0-EE11-A569-0022481B5CF6"/>
    <d v="2024-01-11T12:02:10"/>
    <s v="18626F86-656E-EE11-9AE7-002248C878F8"/>
    <s v="Active"/>
    <n v="1"/>
    <s v="Active"/>
    <s v="MEDUK117647 - Recovery Nurse - Endoscopy"/>
    <d v="2024-05-17T23:00:00"/>
    <s v="F1F20CAE-4A76-44EB-BE6D-DB346BA57013"/>
    <x v="47"/>
    <s v="Active"/>
    <s v="MEDUK117647"/>
    <s v="Recovery Nurse - Endoscopy"/>
    <s v="Canc – Hosp (Contract Ended)"/>
    <n v="350"/>
    <n v="201.18"/>
    <n v="551.17999999999995"/>
    <x v="8"/>
    <s v="Peterborough City Hospital"/>
    <x v="4"/>
    <x v="0"/>
    <x v="3"/>
  </r>
  <r>
    <s v="0980363B-79B0-EE11-A569-0022481B5CF6"/>
    <d v="2024-01-11T12:02:10"/>
    <s v="18626F86-656E-EE11-9AE7-002248C878F8"/>
    <s v="Active"/>
    <n v="1"/>
    <s v="Active"/>
    <s v="MEDUK117648 - Recovery Nurse - Endoscopy"/>
    <d v="2024-05-11T23:00:00"/>
    <s v="F1F20CAE-4A76-44EB-BE6D-DB346BA57013"/>
    <x v="41"/>
    <s v="Active"/>
    <s v="MEDUK117648"/>
    <s v="Recovery Nurse - Endoscopy"/>
    <s v="Canc – Hosp (Contract Ended)"/>
    <n v="350"/>
    <n v="201.18"/>
    <n v="551.17999999999995"/>
    <x v="8"/>
    <s v="Peterborough City Hospital"/>
    <x v="4"/>
    <x v="0"/>
    <x v="3"/>
  </r>
  <r>
    <s v="FF7E363B-79B0-EE11-A569-0022481B5CF6"/>
    <d v="2024-01-11T12:02:08"/>
    <s v="18626F86-656E-EE11-9AE7-002248C878F8"/>
    <s v="Active"/>
    <n v="1"/>
    <s v="Active"/>
    <s v="MEDUK117647 - Recovery Nurse - Endoscopy"/>
    <d v="2024-05-17T23:00:00"/>
    <s v="F1F20CAE-4A76-44EB-BE6D-DB346BA57013"/>
    <x v="47"/>
    <s v="Active"/>
    <s v="MEDUK117647"/>
    <s v="Recovery Nurse - Endoscopy"/>
    <s v="Canc – Hosp (Contract Ended)"/>
    <n v="350"/>
    <n v="201.18"/>
    <n v="551.17999999999995"/>
    <x v="8"/>
    <s v="Peterborough City Hospital"/>
    <x v="4"/>
    <x v="0"/>
    <x v="3"/>
  </r>
  <r>
    <s v="A47D363B-79B0-EE11-A569-0022481B5CF6"/>
    <d v="2024-01-11T12:02:06"/>
    <s v="18626F86-656E-EE11-9AE7-002248C878F8"/>
    <s v="Active"/>
    <n v="1"/>
    <s v="Active"/>
    <s v="MEDUK117644 - Recovery Nurse - Endoscopy"/>
    <d v="2024-05-03T23:00:00"/>
    <s v="F1F20CAE-4A76-44EB-BE6D-DB346BA57013"/>
    <x v="33"/>
    <s v="Active"/>
    <s v="MEDUK117644"/>
    <s v="Recovery Nurse - Endoscopy"/>
    <s v="Canc – Hosp (Contract Ended)"/>
    <n v="350"/>
    <n v="201.18"/>
    <n v="551.17999999999995"/>
    <x v="8"/>
    <s v="Peterborough City Hospital"/>
    <x v="4"/>
    <x v="0"/>
    <x v="3"/>
  </r>
  <r>
    <s v="457E363B-79B0-EE11-A569-0022481B5CF6"/>
    <d v="2024-01-11T12:02:07"/>
    <s v="18626F86-656E-EE11-9AE7-002248C878F8"/>
    <s v="Active"/>
    <n v="1"/>
    <s v="Active"/>
    <s v="MEDUK117649 - Recovery Nurse - Endoscopy"/>
    <d v="2024-05-18T23:00:00"/>
    <s v="F1F20CAE-4A76-44EB-BE6D-DB346BA57013"/>
    <x v="48"/>
    <s v="Active"/>
    <s v="MEDUK117649"/>
    <s v="Recovery Nurse - Endoscopy"/>
    <s v="Canc – Hosp (Contract Ended)"/>
    <n v="350"/>
    <n v="201.18"/>
    <n v="551.17999999999995"/>
    <x v="8"/>
    <s v="Peterborough City Hospital"/>
    <x v="4"/>
    <x v="0"/>
    <x v="3"/>
  </r>
  <r>
    <s v="627E363B-79B0-EE11-A569-0022481B5CF6"/>
    <d v="2024-01-11T12:02:07"/>
    <s v="18626F86-656E-EE11-9AE7-002248C878F8"/>
    <s v="Active"/>
    <n v="1"/>
    <s v="Active"/>
    <s v="MEDUK117650 - Recovery Nurse - Endoscopy"/>
    <d v="2024-05-24T23:00:00"/>
    <s v="F1F20CAE-4A76-44EB-BE6D-DB346BA57013"/>
    <x v="54"/>
    <s v="Active"/>
    <s v="MEDUK117650"/>
    <s v="Recovery Nurse - Endoscopy"/>
    <s v="Canc – Hosp (Contract Ended)"/>
    <n v="350"/>
    <n v="201.18"/>
    <n v="551.17999999999995"/>
    <x v="8"/>
    <s v="Peterborough City Hospital"/>
    <x v="4"/>
    <x v="0"/>
    <x v="3"/>
  </r>
  <r>
    <s v="6E7E363B-79B0-EE11-A569-0022481B5CF6"/>
    <d v="2024-01-11T12:02:07"/>
    <s v="18626F86-656E-EE11-9AE7-002248C878F8"/>
    <s v="Active"/>
    <n v="1"/>
    <s v="Active"/>
    <s v="MEDUK117651 - Recovery Nurse - Endoscopy"/>
    <d v="2024-05-25T23:00:00"/>
    <s v="F1F20CAE-4A76-44EB-BE6D-DB346BA57013"/>
    <x v="55"/>
    <s v="Active"/>
    <s v="MEDUK117651"/>
    <s v="Recovery Nurse - Endoscopy"/>
    <s v="Canc – Hosp (Contract Ended)"/>
    <n v="350"/>
    <n v="201.18"/>
    <n v="551.17999999999995"/>
    <x v="8"/>
    <s v="Peterborough City Hospital"/>
    <x v="4"/>
    <x v="0"/>
    <x v="3"/>
  </r>
  <r>
    <s v="747E363B-79B0-EE11-A569-0022481B5CF6"/>
    <d v="2024-01-11T12:02:07"/>
    <s v="18626F86-656E-EE11-9AE7-002248C878F8"/>
    <s v="Active"/>
    <n v="1"/>
    <s v="Active"/>
    <s v="MEDUK117648 - Recovery Nurse - Endoscopy"/>
    <d v="2024-05-11T23:00:00"/>
    <s v="F1F20CAE-4A76-44EB-BE6D-DB346BA57013"/>
    <x v="41"/>
    <s v="Active"/>
    <s v="MEDUK117648"/>
    <s v="Recovery Nurse - Endoscopy"/>
    <s v="Canc – Hosp (Contract Ended)"/>
    <n v="350"/>
    <n v="201.18"/>
    <n v="551.17999999999995"/>
    <x v="8"/>
    <s v="Peterborough City Hospital"/>
    <x v="4"/>
    <x v="0"/>
    <x v="3"/>
  </r>
  <r>
    <s v="AF7E363B-79B0-EE11-A569-0022481B5CF6"/>
    <d v="2024-01-11T12:02:08"/>
    <s v="18626F86-656E-EE11-9AE7-002248C878F8"/>
    <s v="Active"/>
    <n v="1"/>
    <s v="Active"/>
    <s v="MEDUK117644 - Recovery Nurse - Endoscopy"/>
    <d v="2024-05-03T23:00:00"/>
    <s v="F1F20CAE-4A76-44EB-BE6D-DB346BA57013"/>
    <x v="33"/>
    <s v="Active"/>
    <s v="MEDUK117644"/>
    <s v="Recovery Nurse - Endoscopy"/>
    <s v="Canc – Hosp (Contract Ended)"/>
    <n v="350"/>
    <n v="201.18"/>
    <n v="551.17999999999995"/>
    <x v="8"/>
    <s v="Peterborough City Hospital"/>
    <x v="4"/>
    <x v="0"/>
    <x v="3"/>
  </r>
  <r>
    <s v="3E7D363B-79B0-EE11-A569-0022481B5CF6"/>
    <d v="2024-01-11T12:02:06"/>
    <s v="18626F86-656E-EE11-9AE7-002248C878F8"/>
    <s v="Active"/>
    <n v="1"/>
    <s v="Active"/>
    <s v="MEDUK117646 - Recovery Nurse - Endoscopy"/>
    <d v="2024-05-10T23:00:00"/>
    <s v="F1F20CAE-4A76-44EB-BE6D-DB346BA57013"/>
    <x v="40"/>
    <s v="Active"/>
    <s v="MEDUK117646"/>
    <s v="Recovery Nurse - Endoscopy"/>
    <s v="Canc – Hosp (Contract Ended)"/>
    <n v="350"/>
    <n v="201.18"/>
    <n v="551.17999999999995"/>
    <x v="8"/>
    <s v="Peterborough City Hospital"/>
    <x v="4"/>
    <x v="0"/>
    <x v="3"/>
  </r>
  <r>
    <s v="327C363B-79B0-EE11-A569-0022481B5CF6"/>
    <d v="2024-01-11T12:02:04"/>
    <s v="18626F86-656E-EE11-9AE7-002248C878F8"/>
    <s v="Active"/>
    <n v="1"/>
    <s v="Active"/>
    <s v="MEDUK117646 - Recovery Nurse - Endoscopy"/>
    <d v="2024-05-10T23:00:00"/>
    <s v="F1F20CAE-4A76-44EB-BE6D-DB346BA57013"/>
    <x v="40"/>
    <s v="Active"/>
    <s v="MEDUK117646"/>
    <s v="Recovery Nurse - Endoscopy"/>
    <s v="Canc – Hosp (Contract Ended)"/>
    <n v="350"/>
    <n v="201.18"/>
    <n v="551.17999999999995"/>
    <x v="8"/>
    <s v="Peterborough City Hospital"/>
    <x v="4"/>
    <x v="0"/>
    <x v="3"/>
  </r>
  <r>
    <s v="347C363B-79B0-EE11-A569-0022481B5CF6"/>
    <d v="2024-01-11T12:02:04"/>
    <s v="18626F86-656E-EE11-9AE7-002248C878F8"/>
    <s v="Active"/>
    <n v="1"/>
    <s v="Active"/>
    <s v="MEDUK117645 - Recovery Nurse - Endoscopy"/>
    <d v="2024-05-04T23:00:00"/>
    <s v="F1F20CAE-4A76-44EB-BE6D-DB346BA57013"/>
    <x v="35"/>
    <s v="Active"/>
    <s v="MEDUK117645"/>
    <s v="Recovery Nurse - Endoscopy"/>
    <s v="Canc – Hosp (Contract Ended)"/>
    <n v="350"/>
    <n v="201.18"/>
    <n v="551.17999999999995"/>
    <x v="8"/>
    <s v="Peterborough City Hospital"/>
    <x v="4"/>
    <x v="0"/>
    <x v="3"/>
  </r>
  <r>
    <s v="A33A3E35-79B0-EE11-A569-0022481B5CF6"/>
    <d v="2024-01-11T12:02:02"/>
    <s v="18626F86-656E-EE11-9AE7-002248C878F8"/>
    <s v="Active"/>
    <n v="1"/>
    <s v="Active"/>
    <s v="MEDUK117645 - Recovery Nurse - Endoscopy"/>
    <d v="2024-05-04T23:00:00"/>
    <s v="F1F20CAE-4A76-44EB-BE6D-DB346BA57013"/>
    <x v="35"/>
    <s v="Active"/>
    <s v="MEDUK117645"/>
    <s v="Recovery Nurse - Endoscopy"/>
    <s v="Canc – Hosp (Contract Ended)"/>
    <n v="350"/>
    <n v="201.18"/>
    <n v="551.17999999999995"/>
    <x v="8"/>
    <s v="Peterborough City Hospital"/>
    <x v="4"/>
    <x v="0"/>
    <x v="3"/>
  </r>
  <r>
    <s v="6FDE284D-79B0-EE11-A569-0022481B5CF6"/>
    <d v="2024-01-11T12:02:41"/>
    <s v="18626F86-656E-EE11-9AE7-002248C878F8"/>
    <s v="Active"/>
    <n v="1"/>
    <s v="Active"/>
    <s v="MEDUK117652 - Recovery Nurse - Endoscopy"/>
    <d v="2024-05-31T23:00:00"/>
    <s v="F1F20CAE-4A76-44EB-BE6D-DB346BA57013"/>
    <x v="82"/>
    <s v="Active"/>
    <s v="MEDUK117652"/>
    <s v="Recovery Nurse - Endoscopy"/>
    <s v="Canc – Hosp (Contract Ended)"/>
    <n v="350"/>
    <n v="201.18"/>
    <n v="551.17999999999995"/>
    <x v="8"/>
    <s v="Peterborough City Hospital"/>
    <x v="4"/>
    <x v="0"/>
    <x v="3"/>
  </r>
  <r>
    <s v="E6DE284D-79B0-EE11-A569-0022481B5CF6"/>
    <d v="2024-01-11T12:02:42"/>
    <s v="18626F86-656E-EE11-9AE7-002248C878F8"/>
    <s v="Active"/>
    <n v="1"/>
    <s v="Active"/>
    <s v="MEDUK117652 - Recovery Nurse - Endoscopy"/>
    <d v="2024-05-31T23:00:00"/>
    <s v="F1F20CAE-4A76-44EB-BE6D-DB346BA57013"/>
    <x v="82"/>
    <s v="Active"/>
    <s v="MEDUK117652"/>
    <s v="Recovery Nurse - Endoscopy"/>
    <s v="Canc – Hosp (Contract Ended)"/>
    <n v="350"/>
    <n v="201.18"/>
    <n v="551.17999999999995"/>
    <x v="8"/>
    <s v="Peterborough City Hospital"/>
    <x v="4"/>
    <x v="0"/>
    <x v="3"/>
  </r>
  <r>
    <s v="8A212153-79B0-EE11-A569-0022481B5CF6"/>
    <d v="2024-01-11T12:02:44"/>
    <s v="18626F86-656E-EE11-9AE7-002248C878F8"/>
    <s v="Active"/>
    <n v="1"/>
    <s v="Active"/>
    <s v="MEDUK117655 - Recovery Nurse - Endoscopy"/>
    <d v="2024-06-08T23:00:00"/>
    <s v="F1F20CAE-4A76-44EB-BE6D-DB346BA57013"/>
    <x v="111"/>
    <s v="Active"/>
    <s v="MEDUK117655"/>
    <s v="Recovery Nurse - Endoscopy"/>
    <s v="Canc – Hosp (Contract Ended)"/>
    <n v="350"/>
    <n v="201.18"/>
    <n v="551.17999999999995"/>
    <x v="8"/>
    <s v="Peterborough City Hospital"/>
    <x v="4"/>
    <x v="0"/>
    <x v="3"/>
  </r>
  <r>
    <s v="7E222153-79B0-EE11-A569-0022481B5CF6"/>
    <d v="2024-01-11T12:02:45"/>
    <s v="18626F86-656E-EE11-9AE7-002248C878F8"/>
    <s v="Active"/>
    <n v="1"/>
    <s v="Active"/>
    <s v="MEDUK117655 - Recovery Nurse - Endoscopy"/>
    <d v="2024-06-08T23:00:00"/>
    <s v="F1F20CAE-4A76-44EB-BE6D-DB346BA57013"/>
    <x v="111"/>
    <s v="Active"/>
    <s v="MEDUK117655"/>
    <s v="Recovery Nurse - Endoscopy"/>
    <s v="Canc – Hosp (Contract Ended)"/>
    <n v="350"/>
    <n v="201.18"/>
    <n v="551.17999999999995"/>
    <x v="8"/>
    <s v="Peterborough City Hospital"/>
    <x v="4"/>
    <x v="0"/>
    <x v="3"/>
  </r>
  <r>
    <s v="F5222153-79B0-EE11-A569-0022481B5CF6"/>
    <d v="2024-01-11T12:02:46"/>
    <s v="18626F86-656E-EE11-9AE7-002248C878F8"/>
    <s v="Active"/>
    <n v="1"/>
    <s v="Active"/>
    <s v="MEDUK117656 - Recovery Nurse - Endoscopy"/>
    <d v="2024-06-14T23:00:00"/>
    <s v="F1F20CAE-4A76-44EB-BE6D-DB346BA57013"/>
    <x v="119"/>
    <s v="Active"/>
    <s v="MEDUK117656"/>
    <s v="Recovery Nurse - Endoscopy"/>
    <s v="Canc – Hosp (Contract Ended)"/>
    <n v="350"/>
    <n v="201.18"/>
    <n v="551.17999999999995"/>
    <x v="8"/>
    <s v="Peterborough City Hospital"/>
    <x v="4"/>
    <x v="0"/>
    <x v="3"/>
  </r>
  <r>
    <s v="B2232153-79B0-EE11-A569-0022481B5CF6"/>
    <d v="2024-01-11T12:02:47"/>
    <s v="18626F86-656E-EE11-9AE7-002248C878F8"/>
    <s v="Active"/>
    <n v="1"/>
    <s v="Active"/>
    <s v="MEDUK117657 - Recovery Nurse - Endoscopy"/>
    <d v="2024-06-15T23:00:00"/>
    <s v="F1F20CAE-4A76-44EB-BE6D-DB346BA57013"/>
    <x v="118"/>
    <s v="Active"/>
    <s v="MEDUK117657"/>
    <s v="Recovery Nurse - Endoscopy"/>
    <s v="Canc – Hosp (Contract Ended)"/>
    <n v="350"/>
    <n v="201.18"/>
    <n v="551.17999999999995"/>
    <x v="8"/>
    <s v="Peterborough City Hospital"/>
    <x v="4"/>
    <x v="0"/>
    <x v="3"/>
  </r>
  <r>
    <s v="CB232153-79B0-EE11-A569-0022481B5CF6"/>
    <d v="2024-01-11T12:02:47"/>
    <s v="18626F86-656E-EE11-9AE7-002248C878F8"/>
    <s v="Active"/>
    <n v="1"/>
    <s v="Active"/>
    <s v="MEDUK117656 - Recovery Nurse - Endoscopy"/>
    <d v="2024-06-14T23:00:00"/>
    <s v="F1F20CAE-4A76-44EB-BE6D-DB346BA57013"/>
    <x v="119"/>
    <s v="Active"/>
    <s v="MEDUK117656"/>
    <s v="Recovery Nurse - Endoscopy"/>
    <s v="Canc – Hosp (Contract Ended)"/>
    <n v="350"/>
    <n v="201.18"/>
    <n v="551.17999999999995"/>
    <x v="8"/>
    <s v="Peterborough City Hospital"/>
    <x v="4"/>
    <x v="0"/>
    <x v="3"/>
  </r>
  <r>
    <s v="00242153-79B0-EE11-A569-0022481B5CF6"/>
    <d v="2024-01-11T12:02:47"/>
    <s v="18626F86-656E-EE11-9AE7-002248C878F8"/>
    <s v="Active"/>
    <n v="1"/>
    <s v="Active"/>
    <s v="MEDUK117653 - Recovery Nurse - Endoscopy"/>
    <d v="2024-06-01T23:00:00"/>
    <s v="F1F20CAE-4A76-44EB-BE6D-DB346BA57013"/>
    <x v="133"/>
    <s v="Active"/>
    <s v="MEDUK117653"/>
    <s v="Recovery Nurse - Endoscopy"/>
    <s v="Canc – Hosp (Contract Ended)"/>
    <n v="350"/>
    <n v="201.18"/>
    <n v="551.17999999999995"/>
    <x v="8"/>
    <s v="Peterborough City Hospital"/>
    <x v="4"/>
    <x v="0"/>
    <x v="3"/>
  </r>
  <r>
    <s v="9B242153-79B0-EE11-A569-0022481B5CF6"/>
    <d v="2024-01-11T12:02:49"/>
    <s v="18626F86-656E-EE11-9AE7-002248C878F8"/>
    <s v="Active"/>
    <n v="1"/>
    <s v="Active"/>
    <s v="MEDUK117657 - Recovery Nurse - Endoscopy"/>
    <d v="2024-06-15T23:00:00"/>
    <s v="F1F20CAE-4A76-44EB-BE6D-DB346BA57013"/>
    <x v="118"/>
    <s v="Active"/>
    <s v="MEDUK117657"/>
    <s v="Recovery Nurse - Endoscopy"/>
    <s v="Canc – Hosp (Contract Ended)"/>
    <n v="350"/>
    <n v="201.18"/>
    <n v="551.17999999999995"/>
    <x v="8"/>
    <s v="Peterborough City Hospital"/>
    <x v="4"/>
    <x v="0"/>
    <x v="3"/>
  </r>
  <r>
    <s v="AD242153-79B0-EE11-A569-0022481B5CF6"/>
    <d v="2024-01-11T12:02:49"/>
    <s v="18626F86-656E-EE11-9AE7-002248C878F8"/>
    <s v="Active"/>
    <n v="1"/>
    <s v="Active"/>
    <s v="MEDUK117654 - Recovery Nurse - Endoscopy"/>
    <d v="2024-06-07T23:00:00"/>
    <s v="F1F20CAE-4A76-44EB-BE6D-DB346BA57013"/>
    <x v="110"/>
    <s v="Active"/>
    <s v="MEDUK117654"/>
    <s v="Recovery Nurse - Endoscopy"/>
    <s v="Canc – Hosp (Contract Ended)"/>
    <n v="350"/>
    <n v="201.18"/>
    <n v="551.17999999999995"/>
    <x v="8"/>
    <s v="Peterborough City Hospital"/>
    <x v="4"/>
    <x v="0"/>
    <x v="3"/>
  </r>
  <r>
    <s v="08252153-79B0-EE11-A569-0022481B5CF6"/>
    <d v="2024-01-11T12:02:49"/>
    <s v="18626F86-656E-EE11-9AE7-002248C878F8"/>
    <s v="Active"/>
    <n v="1"/>
    <s v="Active"/>
    <s v="MEDUK117653 - Recovery Nurse - Endoscopy"/>
    <d v="2024-06-01T23:00:00"/>
    <s v="F1F20CAE-4A76-44EB-BE6D-DB346BA57013"/>
    <x v="133"/>
    <s v="Active"/>
    <s v="MEDUK117653"/>
    <s v="Recovery Nurse - Endoscopy"/>
    <s v="Canc – Hosp (Contract Ended)"/>
    <n v="350"/>
    <n v="201.18"/>
    <n v="551.17999999999995"/>
    <x v="8"/>
    <s v="Peterborough City Hospital"/>
    <x v="4"/>
    <x v="0"/>
    <x v="3"/>
  </r>
  <r>
    <s v="EE252153-79B0-EE11-A569-0022481B5CF6"/>
    <d v="2024-01-11T12:02:51"/>
    <s v="18626F86-656E-EE11-9AE7-002248C878F8"/>
    <s v="Active"/>
    <n v="1"/>
    <s v="Active"/>
    <s v="MEDUK117654 - Recovery Nurse - Endoscopy"/>
    <d v="2024-06-07T23:00:00"/>
    <s v="F1F20CAE-4A76-44EB-BE6D-DB346BA57013"/>
    <x v="110"/>
    <s v="Active"/>
    <s v="MEDUK117654"/>
    <s v="Recovery Nurse - Endoscopy"/>
    <s v="Canc – Hosp (Contract Ended)"/>
    <n v="350"/>
    <n v="201.18"/>
    <n v="551.17999999999995"/>
    <x v="8"/>
    <s v="Peterborough City Hospital"/>
    <x v="4"/>
    <x v="0"/>
    <x v="3"/>
  </r>
  <r>
    <s v="3E0FCDE6-B7FC-EE11-9F8A-0022481B53B8"/>
    <d v="2024-04-17T12:42:12"/>
    <s v="18626F86-656E-EE11-9AE7-002248C878F8"/>
    <s v="Active"/>
    <n v="1"/>
    <s v="Active"/>
    <s v="MEDUK127311 - Recovery Nurse - Endoscopy"/>
    <d v="2024-09-29T23:00:00"/>
    <s v="F1F20CAE-4A76-44EB-BE6D-DB346BA57013"/>
    <x v="182"/>
    <s v="Active"/>
    <s v="MEDUK127311"/>
    <s v="Recovery Nurse - Endoscopy"/>
    <s v="Open Shift"/>
    <n v="350"/>
    <n v="201.18"/>
    <n v="551.17999999999995"/>
    <x v="13"/>
    <s v="Royal Preston Hospital"/>
    <x v="5"/>
    <x v="0"/>
    <x v="2"/>
  </r>
  <r>
    <s v="650FCDE6-B7FC-EE11-9F8A-0022481B53B8"/>
    <d v="2024-04-17T12:42:12"/>
    <s v="18626F86-656E-EE11-9AE7-002248C878F8"/>
    <s v="Active"/>
    <n v="1"/>
    <s v="Active"/>
    <s v="MEDUK127312 - Recovery Nurse - Endoscopy"/>
    <d v="2024-09-28T23:00:00"/>
    <s v="F1F20CAE-4A76-44EB-BE6D-DB346BA57013"/>
    <x v="169"/>
    <s v="Active"/>
    <s v="MEDUK127312"/>
    <s v="Recovery Nurse - Endoscopy"/>
    <s v="Open Shift"/>
    <n v="350"/>
    <n v="201.18"/>
    <n v="551.17999999999995"/>
    <x v="13"/>
    <s v="Royal Preston Hospital"/>
    <x v="5"/>
    <x v="0"/>
    <x v="2"/>
  </r>
  <r>
    <s v="A800B59F-389B-EE11-BE37-0022481B5EFD"/>
    <d v="2023-12-15T10:56:47"/>
    <s v="18626F86-656E-EE11-9AE7-002248C878F8"/>
    <s v="Active"/>
    <n v="1"/>
    <s v="Active"/>
    <s v="MEDUK114197 - Recovery Nurse - Endoscopy"/>
    <d v="2024-03-31T23:00:00"/>
    <s v="F1F20CAE-4A76-44EB-BE6D-DB346BA57013"/>
    <x v="8"/>
    <s v="Active"/>
    <s v="MEDUK114197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AF01B59F-389B-EE11-BE37-0022481B5EFD"/>
    <d v="2023-12-15T10:56:48"/>
    <s v="18626F86-656E-EE11-9AE7-002248C878F8"/>
    <s v="Active"/>
    <n v="1"/>
    <s v="Active"/>
    <s v="MEDUK114199 - Recovery Nurse - Endoscopy"/>
    <d v="2024-04-02T23:00:00"/>
    <s v="F1F20CAE-4A76-44EB-BE6D-DB346BA57013"/>
    <x v="9"/>
    <s v="Active"/>
    <s v="MEDUK114199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DA01B59F-389B-EE11-BE37-0022481B5EFD"/>
    <d v="2023-12-15T10:56:49"/>
    <s v="18626F86-656E-EE11-9AE7-002248C878F8"/>
    <s v="Active"/>
    <n v="1"/>
    <s v="Active"/>
    <s v="MEDUK114198 - Recovery Nurse - Endoscopy"/>
    <d v="2024-04-01T23:00:00"/>
    <s v="F1F20CAE-4A76-44EB-BE6D-DB346BA57013"/>
    <x v="5"/>
    <s v="Active"/>
    <s v="MEDUK114198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EFB4AFA5-389B-EE11-BE37-0022481B5EFD"/>
    <d v="2023-12-15T10:56:50"/>
    <s v="18626F86-656E-EE11-9AE7-002248C878F8"/>
    <s v="Active"/>
    <n v="1"/>
    <s v="Active"/>
    <s v="MEDUK114200 - Recovery Nurse - Endoscopy"/>
    <d v="2024-04-03T23:00:00"/>
    <s v="F1F20CAE-4A76-44EB-BE6D-DB346BA57013"/>
    <x v="0"/>
    <s v="Active"/>
    <s v="MEDUK114200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1EB5AFA5-389B-EE11-BE37-0022481B5EFD"/>
    <d v="2023-12-15T10:56:51"/>
    <s v="18626F86-656E-EE11-9AE7-002248C878F8"/>
    <s v="Active"/>
    <n v="1"/>
    <s v="Active"/>
    <s v="MEDUK114201 - Recovery Nurse - Endoscopy"/>
    <d v="2024-04-05T23:00:00"/>
    <s v="F1F20CAE-4A76-44EB-BE6D-DB346BA57013"/>
    <x v="7"/>
    <s v="Active"/>
    <s v="MEDUK114201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CEB5AFA5-389B-EE11-BE37-0022481B5EFD"/>
    <d v="2023-12-15T10:56:51"/>
    <s v="18626F86-656E-EE11-9AE7-002248C878F8"/>
    <s v="Active"/>
    <n v="1"/>
    <s v="Active"/>
    <s v="MEDUK114203 - Recovery Nurse - Endoscopy"/>
    <d v="2024-04-06T23:00:00"/>
    <s v="F1F20CAE-4A76-44EB-BE6D-DB346BA57013"/>
    <x v="3"/>
    <s v="Active"/>
    <s v="MEDUK114203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21B6AFA5-389B-EE11-BE37-0022481B5EFD"/>
    <d v="2023-12-15T10:56:52"/>
    <s v="18626F86-656E-EE11-9AE7-002248C878F8"/>
    <s v="Active"/>
    <n v="1"/>
    <s v="Active"/>
    <s v="MEDUK114202 - Recovery Nurse - Endoscopy"/>
    <d v="2024-04-04T23:00:00"/>
    <s v="F1F20CAE-4A76-44EB-BE6D-DB346BA57013"/>
    <x v="6"/>
    <s v="Active"/>
    <s v="MEDUK114202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D6BAAFA5-389B-EE11-BE37-0022481B5EFD"/>
    <d v="2023-12-15T10:56:59"/>
    <s v="18626F86-656E-EE11-9AE7-002248C878F8"/>
    <s v="Active"/>
    <n v="1"/>
    <s v="Active"/>
    <s v="MEDUK114204 - Recovery Nurse - Endoscopy"/>
    <d v="2024-04-07T23:00:00"/>
    <s v="F1F20CAE-4A76-44EB-BE6D-DB346BA57013"/>
    <x v="4"/>
    <s v="Active"/>
    <s v="MEDUK114204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7E0DA8AB-389B-EE11-BE37-0022481B5EFD"/>
    <d v="2023-12-15T10:57:04"/>
    <s v="18626F86-656E-EE11-9AE7-002248C878F8"/>
    <s v="Active"/>
    <n v="1"/>
    <s v="Active"/>
    <s v="MEDUK114205 - Recovery Nurse - Endoscopy"/>
    <d v="2024-04-09T23:00:00"/>
    <s v="F1F20CAE-4A76-44EB-BE6D-DB346BA57013"/>
    <x v="2"/>
    <s v="Active"/>
    <s v="MEDUK114205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A30DA8AB-389B-EE11-BE37-0022481B5EFD"/>
    <d v="2023-12-15T10:57:04"/>
    <s v="18626F86-656E-EE11-9AE7-002248C878F8"/>
    <s v="Active"/>
    <n v="1"/>
    <s v="Active"/>
    <s v="MEDUK114206 - Recovery Nurse - Endoscopy"/>
    <d v="2024-04-08T23:00:00"/>
    <s v="F1F20CAE-4A76-44EB-BE6D-DB346BA57013"/>
    <x v="1"/>
    <s v="Active"/>
    <s v="MEDUK114206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110FA8AB-389B-EE11-BE37-0022481B5EFD"/>
    <d v="2023-12-15T10:57:06"/>
    <s v="18626F86-656E-EE11-9AE7-002248C878F8"/>
    <s v="Active"/>
    <n v="1"/>
    <s v="Active"/>
    <s v="MEDUK114207 - Recovery Nurse - Endoscopy"/>
    <d v="2024-04-10T23:00:00"/>
    <s v="F1F20CAE-4A76-44EB-BE6D-DB346BA57013"/>
    <x v="10"/>
    <s v="Active"/>
    <s v="MEDUK114207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460FA8AB-389B-EE11-BE37-0022481B5EFD"/>
    <d v="2023-12-15T10:57:06"/>
    <s v="18626F86-656E-EE11-9AE7-002248C878F8"/>
    <s v="Active"/>
    <n v="1"/>
    <s v="Active"/>
    <s v="MEDUK114208 - Recovery Nurse - Endoscopy"/>
    <d v="2024-04-11T23:00:00"/>
    <s v="F1F20CAE-4A76-44EB-BE6D-DB346BA57013"/>
    <x v="11"/>
    <s v="Active"/>
    <s v="MEDUK114208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0710A8AB-389B-EE11-BE37-0022481B5EFD"/>
    <d v="2023-12-15T10:57:07"/>
    <s v="18626F86-656E-EE11-9AE7-002248C878F8"/>
    <s v="Active"/>
    <n v="1"/>
    <s v="Active"/>
    <s v="MEDUK114209 - Recovery Nurse - Endoscopy"/>
    <d v="2024-04-12T23:00:00"/>
    <s v="F1F20CAE-4A76-44EB-BE6D-DB346BA57013"/>
    <x v="12"/>
    <s v="Active"/>
    <s v="MEDUK114209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5D10A8AB-389B-EE11-BE37-0022481B5EFD"/>
    <d v="2023-12-15T10:57:08"/>
    <s v="18626F86-656E-EE11-9AE7-002248C878F8"/>
    <s v="Active"/>
    <n v="1"/>
    <s v="Active"/>
    <s v="MEDUK114210 - Recovery Nurse - Endoscopy"/>
    <d v="2024-04-13T23:00:00"/>
    <s v="F1F20CAE-4A76-44EB-BE6D-DB346BA57013"/>
    <x v="13"/>
    <s v="Active"/>
    <s v="MEDUK114210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6711A8AB-389B-EE11-BE37-0022481B5EFD"/>
    <d v="2023-12-15T10:57:09"/>
    <s v="18626F86-656E-EE11-9AE7-002248C878F8"/>
    <s v="Active"/>
    <n v="1"/>
    <s v="Active"/>
    <s v="MEDUK114211 - Recovery Nurse - Endoscopy"/>
    <d v="2024-04-14T23:00:00"/>
    <s v="F1F20CAE-4A76-44EB-BE6D-DB346BA57013"/>
    <x v="14"/>
    <s v="Active"/>
    <s v="MEDUK114211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8C11A8AB-389B-EE11-BE37-0022481B5EFD"/>
    <d v="2023-12-15T10:57:09"/>
    <s v="18626F86-656E-EE11-9AE7-002248C878F8"/>
    <s v="Active"/>
    <n v="1"/>
    <s v="Active"/>
    <s v="MEDUK114212 - Recovery Nurse - Endoscopy"/>
    <d v="2024-04-15T23:00:00"/>
    <s v="F1F20CAE-4A76-44EB-BE6D-DB346BA57013"/>
    <x v="16"/>
    <s v="Active"/>
    <s v="MEDUK114212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FB11A8AB-389B-EE11-BE37-0022481B5EFD"/>
    <d v="2023-12-15T10:57:10"/>
    <s v="18626F86-656E-EE11-9AE7-002248C878F8"/>
    <s v="Active"/>
    <n v="1"/>
    <s v="Active"/>
    <s v="MEDUK114213 - Recovery Nurse - Endoscopy"/>
    <d v="2024-04-16T23:00:00"/>
    <s v="F1F20CAE-4A76-44EB-BE6D-DB346BA57013"/>
    <x v="15"/>
    <s v="Active"/>
    <s v="MEDUK114213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4863A0B1-389B-EE11-BE37-0022481B5EFD"/>
    <d v="2023-12-15T10:57:16"/>
    <s v="18626F86-656E-EE11-9AE7-002248C878F8"/>
    <s v="Active"/>
    <n v="1"/>
    <s v="Active"/>
    <s v="MEDUK114214 - Recovery Nurse - Endoscopy"/>
    <d v="2024-04-17T23:00:00"/>
    <s v="F1F20CAE-4A76-44EB-BE6D-DB346BA57013"/>
    <x v="17"/>
    <s v="Active"/>
    <s v="MEDUK114214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8BB198B7-389B-EE11-BE37-0022481B5EFD"/>
    <d v="2023-12-15T10:57:21"/>
    <s v="18626F86-656E-EE11-9AE7-002248C878F8"/>
    <s v="Active"/>
    <n v="1"/>
    <s v="Active"/>
    <s v="MEDUK114215 - Recovery Nurse - Endoscopy"/>
    <d v="2024-04-18T23:00:00"/>
    <s v="F1F20CAE-4A76-44EB-BE6D-DB346BA57013"/>
    <x v="18"/>
    <s v="Active"/>
    <s v="MEDUK114215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BBB298B7-389B-EE11-BE37-0022481B5EFD"/>
    <d v="2023-12-15T10:57:23"/>
    <s v="18626F86-656E-EE11-9AE7-002248C878F8"/>
    <s v="Active"/>
    <n v="1"/>
    <s v="Active"/>
    <s v="MEDUK114218 - Recovery Nurse - Endoscopy"/>
    <d v="2024-04-21T23:00:00"/>
    <s v="F1F20CAE-4A76-44EB-BE6D-DB346BA57013"/>
    <x v="22"/>
    <s v="Active"/>
    <s v="MEDUK114218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D7B298B7-389B-EE11-BE37-0022481B5EFD"/>
    <d v="2023-12-15T10:57:23"/>
    <s v="18626F86-656E-EE11-9AE7-002248C878F8"/>
    <s v="Active"/>
    <n v="1"/>
    <s v="Active"/>
    <s v="MEDUK114217 - Recovery Nurse - Endoscopy"/>
    <d v="2024-04-20T23:00:00"/>
    <s v="F1F20CAE-4A76-44EB-BE6D-DB346BA57013"/>
    <x v="20"/>
    <s v="Active"/>
    <s v="MEDUK114217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34B398B7-389B-EE11-BE37-0022481B5EFD"/>
    <d v="2023-12-15T10:57:23"/>
    <s v="18626F86-656E-EE11-9AE7-002248C878F8"/>
    <s v="Active"/>
    <n v="1"/>
    <s v="Active"/>
    <s v="MEDUK114216 - Recovery Nurse - Endoscopy"/>
    <d v="2024-04-19T23:00:00"/>
    <s v="F1F20CAE-4A76-44EB-BE6D-DB346BA57013"/>
    <x v="19"/>
    <s v="Active"/>
    <s v="MEDUK114216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91B398B7-389B-EE11-BE37-0022481B5EFD"/>
    <d v="2023-12-15T10:57:24"/>
    <s v="18626F86-656E-EE11-9AE7-002248C878F8"/>
    <s v="Active"/>
    <n v="1"/>
    <s v="Active"/>
    <s v="MEDUK114219 - Recovery Nurse - Endoscopy"/>
    <d v="2024-04-22T23:00:00"/>
    <s v="F1F20CAE-4A76-44EB-BE6D-DB346BA57013"/>
    <x v="25"/>
    <s v="Active"/>
    <s v="MEDUK114219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BAB398B7-389B-EE11-BE37-0022481B5EFD"/>
    <d v="2023-12-15T10:57:24"/>
    <s v="18626F86-656E-EE11-9AE7-002248C878F8"/>
    <s v="Active"/>
    <n v="1"/>
    <s v="Active"/>
    <s v="MEDUK114220 - Recovery Nurse - Endoscopy"/>
    <d v="2024-04-23T23:00:00"/>
    <s v="F1F20CAE-4A76-44EB-BE6D-DB346BA57013"/>
    <x v="21"/>
    <s v="Active"/>
    <s v="MEDUK114220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FAB498B7-389B-EE11-BE37-0022481B5EFD"/>
    <d v="2023-12-15T10:57:26"/>
    <s v="18626F86-656E-EE11-9AE7-002248C878F8"/>
    <s v="Active"/>
    <n v="1"/>
    <s v="Active"/>
    <s v="MEDUK114221 - Recovery Nurse - Endoscopy"/>
    <d v="2024-04-24T23:00:00"/>
    <s v="F1F20CAE-4A76-44EB-BE6D-DB346BA57013"/>
    <x v="23"/>
    <s v="Active"/>
    <s v="MEDUK114221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41B598B7-389B-EE11-BE37-0022481B5EFD"/>
    <d v="2023-12-15T10:57:27"/>
    <s v="18626F86-656E-EE11-9AE7-002248C878F8"/>
    <s v="Active"/>
    <n v="1"/>
    <s v="Active"/>
    <s v="MEDUK114222 - Recovery Nurse - Endoscopy"/>
    <d v="2024-04-25T23:00:00"/>
    <s v="F1F20CAE-4A76-44EB-BE6D-DB346BA57013"/>
    <x v="24"/>
    <s v="Active"/>
    <s v="MEDUK114222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F9B598B7-389B-EE11-BE37-0022481B5EFD"/>
    <d v="2023-12-15T10:57:28"/>
    <s v="18626F86-656E-EE11-9AE7-002248C878F8"/>
    <s v="Active"/>
    <n v="1"/>
    <s v="Active"/>
    <s v="MEDUK114223 - Recovery Nurse - Endoscopy"/>
    <d v="2024-04-26T23:00:00"/>
    <s v="F1F20CAE-4A76-44EB-BE6D-DB346BA57013"/>
    <x v="27"/>
    <s v="Active"/>
    <s v="MEDUK114223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060391BD-389B-EE11-BE37-0022481B5EFD"/>
    <d v="2023-12-15T10:57:38"/>
    <s v="18626F86-656E-EE11-9AE7-002248C878F8"/>
    <s v="Active"/>
    <n v="1"/>
    <s v="Active"/>
    <s v="MEDUK114224 - Recovery Nurse - Endoscopy"/>
    <d v="2024-04-27T23:00:00"/>
    <s v="F1F20CAE-4A76-44EB-BE6D-DB346BA57013"/>
    <x v="26"/>
    <s v="Active"/>
    <s v="MEDUK114224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800491BD-389B-EE11-BE37-0022481B5EFD"/>
    <d v="2023-12-15T10:57:40"/>
    <s v="18626F86-656E-EE11-9AE7-002248C878F8"/>
    <s v="Active"/>
    <n v="1"/>
    <s v="Active"/>
    <s v="MEDUK114225 - Recovery Nurse - Endoscopy"/>
    <d v="2024-04-28T23:00:00"/>
    <s v="F1F20CAE-4A76-44EB-BE6D-DB346BA57013"/>
    <x v="28"/>
    <s v="Active"/>
    <s v="MEDUK114225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545189C3-389B-EE11-BE37-0022481B5EFD"/>
    <d v="2023-12-15T10:57:43"/>
    <s v="18626F86-656E-EE11-9AE7-002248C878F8"/>
    <s v="Active"/>
    <n v="1"/>
    <s v="Active"/>
    <s v="MEDUK114226 - Recovery Nurse - Endoscopy"/>
    <d v="2024-04-29T23:00:00"/>
    <s v="F1F20CAE-4A76-44EB-BE6D-DB346BA57013"/>
    <x v="29"/>
    <s v="Active"/>
    <s v="MEDUK114226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905189C3-389B-EE11-BE37-0022481B5EFD"/>
    <d v="2023-12-15T10:57:43"/>
    <s v="18626F86-656E-EE11-9AE7-002248C878F8"/>
    <s v="Active"/>
    <n v="1"/>
    <s v="Active"/>
    <s v="MEDUK114227 - Recovery Nurse - Endoscopy"/>
    <d v="2024-04-30T23:00:00"/>
    <s v="F1F20CAE-4A76-44EB-BE6D-DB346BA57013"/>
    <x v="30"/>
    <s v="Active"/>
    <s v="MEDUK114227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B05189C3-389B-EE11-BE37-0022481B5EFD"/>
    <d v="2023-12-15T10:57:43"/>
    <s v="18626F86-656E-EE11-9AE7-002248C878F8"/>
    <s v="Active"/>
    <n v="1"/>
    <s v="Active"/>
    <s v="MEDUK114228 - Recovery Nurse - Endoscopy"/>
    <d v="2024-05-01T23:00:00"/>
    <s v="F1F20CAE-4A76-44EB-BE6D-DB346BA57013"/>
    <x v="31"/>
    <s v="Active"/>
    <s v="MEDUK114228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CF5189C3-389B-EE11-BE37-0022481B5EFD"/>
    <d v="2023-12-15T10:57:43"/>
    <s v="18626F86-656E-EE11-9AE7-002248C878F8"/>
    <s v="Active"/>
    <n v="1"/>
    <s v="Active"/>
    <s v="MEDUK114230 - Recovery Nurse - Endoscopy"/>
    <d v="2024-05-03T23:00:00"/>
    <s v="F1F20CAE-4A76-44EB-BE6D-DB346BA57013"/>
    <x v="33"/>
    <s v="Active"/>
    <s v="MEDUK114230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D25189C3-389B-EE11-BE37-0022481B5EFD"/>
    <d v="2023-12-15T10:57:43"/>
    <s v="18626F86-656E-EE11-9AE7-002248C878F8"/>
    <s v="Active"/>
    <n v="1"/>
    <s v="Active"/>
    <s v="MEDUK114231 - Recovery Nurse - Endoscopy"/>
    <d v="2024-05-04T23:00:00"/>
    <s v="F1F20CAE-4A76-44EB-BE6D-DB346BA57013"/>
    <x v="35"/>
    <s v="Active"/>
    <s v="MEDUK114231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DA5189C3-389B-EE11-BE37-0022481B5EFD"/>
    <d v="2023-12-15T10:57:44"/>
    <s v="18626F86-656E-EE11-9AE7-002248C878F8"/>
    <s v="Active"/>
    <n v="1"/>
    <s v="Active"/>
    <s v="MEDUK114229 - Recovery Nurse - Endoscopy"/>
    <d v="2024-05-02T23:00:00"/>
    <s v="F1F20CAE-4A76-44EB-BE6D-DB346BA57013"/>
    <x v="32"/>
    <s v="Active"/>
    <s v="MEDUK114229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EE5189C3-389B-EE11-BE37-0022481B5EFD"/>
    <d v="2023-12-15T10:57:44"/>
    <s v="18626F86-656E-EE11-9AE7-002248C878F8"/>
    <s v="Active"/>
    <n v="1"/>
    <s v="Active"/>
    <s v="MEDUK114232 - Recovery Nurse - Endoscopy"/>
    <d v="2024-05-05T23:00:00"/>
    <s v="F1F20CAE-4A76-44EB-BE6D-DB346BA57013"/>
    <x v="37"/>
    <s v="Active"/>
    <s v="MEDUK114232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8C5389C3-389B-EE11-BE37-0022481B5EFD"/>
    <d v="2023-12-15T10:57:46"/>
    <s v="18626F86-656E-EE11-9AE7-002248C878F8"/>
    <s v="Active"/>
    <n v="1"/>
    <s v="Active"/>
    <s v="MEDUK114233 - Recovery Nurse - Endoscopy"/>
    <d v="2024-05-06T23:00:00"/>
    <s v="F1F20CAE-4A76-44EB-BE6D-DB346BA57013"/>
    <x v="34"/>
    <s v="Active"/>
    <s v="MEDUK114233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79A581C9-389B-EE11-BE37-0022481B5EFD"/>
    <d v="2023-12-15T10:57:55"/>
    <s v="18626F86-656E-EE11-9AE7-002248C878F8"/>
    <s v="Active"/>
    <n v="1"/>
    <s v="Active"/>
    <s v="MEDUK114234 - Recovery Nurse - Endoscopy"/>
    <d v="2024-05-07T23:00:00"/>
    <s v="F1F20CAE-4A76-44EB-BE6D-DB346BA57013"/>
    <x v="38"/>
    <s v="Active"/>
    <s v="MEDUK114234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23A781C9-389B-EE11-BE37-0022481B5EFD"/>
    <d v="2023-12-15T10:57:57"/>
    <s v="18626F86-656E-EE11-9AE7-002248C878F8"/>
    <s v="Active"/>
    <n v="1"/>
    <s v="Active"/>
    <s v="MEDUK114235 - Recovery Nurse - Endoscopy"/>
    <d v="2024-05-08T23:00:00"/>
    <s v="F1F20CAE-4A76-44EB-BE6D-DB346BA57013"/>
    <x v="36"/>
    <s v="Active"/>
    <s v="MEDUK114235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85A781C9-389B-EE11-BE37-0022481B5EFD"/>
    <d v="2023-12-15T10:57:58"/>
    <s v="18626F86-656E-EE11-9AE7-002248C878F8"/>
    <s v="Active"/>
    <n v="1"/>
    <s v="Active"/>
    <s v="MEDUK114236 - Recovery Nurse - Endoscopy"/>
    <d v="2024-05-09T23:00:00"/>
    <s v="F1F20CAE-4A76-44EB-BE6D-DB346BA57013"/>
    <x v="39"/>
    <s v="Active"/>
    <s v="MEDUK114236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3FA881C9-389B-EE11-BE37-0022481B5EFD"/>
    <d v="2023-12-15T10:57:59"/>
    <s v="18626F86-656E-EE11-9AE7-002248C878F8"/>
    <s v="Active"/>
    <n v="1"/>
    <s v="Active"/>
    <s v="MEDUK114237 - Recovery Nurse - Endoscopy"/>
    <d v="2024-05-10T23:00:00"/>
    <s v="F1F20CAE-4A76-44EB-BE6D-DB346BA57013"/>
    <x v="40"/>
    <s v="Active"/>
    <s v="MEDUK114237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A2A881C9-389B-EE11-BE37-0022481B5EFD"/>
    <d v="2023-12-15T10:57:59"/>
    <s v="18626F86-656E-EE11-9AE7-002248C878F8"/>
    <s v="Active"/>
    <n v="1"/>
    <s v="Active"/>
    <s v="MEDUK114238 - Recovery Nurse - Endoscopy"/>
    <d v="2024-05-11T23:00:00"/>
    <s v="F1F20CAE-4A76-44EB-BE6D-DB346BA57013"/>
    <x v="41"/>
    <s v="Active"/>
    <s v="MEDUK114238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3DA981C9-389B-EE11-BE37-0022481B5EFD"/>
    <d v="2023-12-15T10:58:00"/>
    <s v="18626F86-656E-EE11-9AE7-002248C878F8"/>
    <s v="Active"/>
    <n v="1"/>
    <s v="Active"/>
    <s v="MEDUK114240 - Recovery Nurse - Endoscopy"/>
    <d v="2024-05-13T23:00:00"/>
    <s v="F1F20CAE-4A76-44EB-BE6D-DB346BA57013"/>
    <x v="43"/>
    <s v="Active"/>
    <s v="MEDUK114240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05F579CF-389B-EE11-BE37-0022481B5EFD"/>
    <d v="2023-12-15T10:58:00"/>
    <s v="18626F86-656E-EE11-9AE7-002248C878F8"/>
    <s v="Active"/>
    <n v="1"/>
    <s v="Active"/>
    <s v="MEDUK114241 - Recovery Nurse - Endoscopy"/>
    <d v="2024-05-14T23:00:00"/>
    <s v="F1F20CAE-4A76-44EB-BE6D-DB346BA57013"/>
    <x v="44"/>
    <s v="Active"/>
    <s v="MEDUK114241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19F579CF-389B-EE11-BE37-0022481B5EFD"/>
    <d v="2023-12-15T10:58:00"/>
    <s v="18626F86-656E-EE11-9AE7-002248C878F8"/>
    <s v="Active"/>
    <n v="1"/>
    <s v="Active"/>
    <s v="MEDUK114242 - Recovery Nurse - Endoscopy"/>
    <d v="2024-05-15T23:00:00"/>
    <s v="F1F20CAE-4A76-44EB-BE6D-DB346BA57013"/>
    <x v="46"/>
    <s v="Active"/>
    <s v="MEDUK114242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33F579CF-389B-EE11-BE37-0022481B5EFD"/>
    <d v="2023-12-15T10:58:01"/>
    <s v="18626F86-656E-EE11-9AE7-002248C878F8"/>
    <s v="Active"/>
    <n v="1"/>
    <s v="Active"/>
    <s v="MEDUK114243 - Recovery Nurse - Endoscopy"/>
    <d v="2024-05-16T23:00:00"/>
    <s v="F1F20CAE-4A76-44EB-BE6D-DB346BA57013"/>
    <x v="45"/>
    <s v="Active"/>
    <s v="MEDUK114243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3AF579CF-389B-EE11-BE37-0022481B5EFD"/>
    <d v="2023-12-15T10:58:01"/>
    <s v="18626F86-656E-EE11-9AE7-002248C878F8"/>
    <s v="Active"/>
    <n v="1"/>
    <s v="Active"/>
    <s v="MEDUK114239 - Recovery Nurse - Endoscopy"/>
    <d v="2024-05-12T23:00:00"/>
    <s v="F1F20CAE-4A76-44EB-BE6D-DB346BA57013"/>
    <x v="42"/>
    <s v="Active"/>
    <s v="MEDUK114239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FB4672D5-389B-EE11-BE37-0022481B5EFD"/>
    <d v="2023-12-15T10:58:14"/>
    <s v="18626F86-656E-EE11-9AE7-002248C878F8"/>
    <s v="Active"/>
    <n v="1"/>
    <s v="Active"/>
    <s v="MEDUK114245 - Recovery Nurse - Endoscopy"/>
    <d v="2024-05-18T23:00:00"/>
    <s v="F1F20CAE-4A76-44EB-BE6D-DB346BA57013"/>
    <x v="48"/>
    <s v="Active"/>
    <s v="MEDUK114245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4A4972D5-389B-EE11-BE37-0022481B5EFD"/>
    <d v="2023-12-15T10:58:17"/>
    <s v="18626F86-656E-EE11-9AE7-002248C878F8"/>
    <s v="Active"/>
    <n v="1"/>
    <s v="Active"/>
    <s v="MEDUK114247 - Recovery Nurse - Endoscopy"/>
    <d v="2024-05-20T23:00:00"/>
    <s v="F1F20CAE-4A76-44EB-BE6D-DB346BA57013"/>
    <x v="50"/>
    <s v="Active"/>
    <s v="MEDUK114247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9B4972D5-389B-EE11-BE37-0022481B5EFD"/>
    <d v="2023-12-15T10:58:18"/>
    <s v="18626F86-656E-EE11-9AE7-002248C878F8"/>
    <s v="Active"/>
    <n v="1"/>
    <s v="Active"/>
    <s v="MEDUK114248 - Recovery Nurse - Endoscopy"/>
    <d v="2024-05-21T23:00:00"/>
    <s v="F1F20CAE-4A76-44EB-BE6D-DB346BA57013"/>
    <x v="51"/>
    <s v="Active"/>
    <s v="MEDUK114248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704A72D5-389B-EE11-BE37-0022481B5EFD"/>
    <d v="2023-12-15T10:58:19"/>
    <s v="18626F86-656E-EE11-9AE7-002248C878F8"/>
    <s v="Active"/>
    <n v="1"/>
    <s v="Active"/>
    <s v="MEDUK114250 - Recovery Nurse - Endoscopy"/>
    <d v="2024-05-23T23:00:00"/>
    <s v="F1F20CAE-4A76-44EB-BE6D-DB346BA57013"/>
    <x v="53"/>
    <s v="Active"/>
    <s v="MEDUK114250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714A72D5-389B-EE11-BE37-0022481B5EFD"/>
    <d v="2023-12-15T10:58:19"/>
    <s v="18626F86-656E-EE11-9AE7-002248C878F8"/>
    <s v="Active"/>
    <n v="1"/>
    <s v="Active"/>
    <s v="MEDUK114249 - Recovery Nurse - Endoscopy"/>
    <d v="2024-05-22T23:00:00"/>
    <s v="F1F20CAE-4A76-44EB-BE6D-DB346BA57013"/>
    <x v="52"/>
    <s v="Active"/>
    <s v="MEDUK114249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B34A72D5-389B-EE11-BE37-0022481B5EFD"/>
    <d v="2023-12-15T10:58:19"/>
    <s v="18626F86-656E-EE11-9AE7-002248C878F8"/>
    <s v="Active"/>
    <n v="1"/>
    <s v="Active"/>
    <s v="MEDUK114251 - Recovery Nurse - Endoscopy"/>
    <d v="2024-05-24T23:00:00"/>
    <s v="F1F20CAE-4A76-44EB-BE6D-DB346BA57013"/>
    <x v="54"/>
    <s v="Active"/>
    <s v="MEDUK114251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81956ADB-389B-EE11-BE37-0022481B5EFD"/>
    <d v="2023-12-15T10:58:20"/>
    <s v="18626F86-656E-EE11-9AE7-002248C878F8"/>
    <s v="Active"/>
    <n v="1"/>
    <s v="Active"/>
    <s v="MEDUK114253 - Recovery Nurse - Endoscopy"/>
    <d v="2024-05-26T23:00:00"/>
    <s v="F1F20CAE-4A76-44EB-BE6D-DB346BA57013"/>
    <x v="56"/>
    <s v="Active"/>
    <s v="MEDUK114253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E3966ADB-389B-EE11-BE37-0022481B5EFD"/>
    <d v="2023-12-15T10:58:23"/>
    <s v="18626F86-656E-EE11-9AE7-002248C878F8"/>
    <s v="Active"/>
    <n v="1"/>
    <s v="Active"/>
    <s v="MEDUK114252 - Recovery Nurse - Endoscopy"/>
    <d v="2024-05-25T23:00:00"/>
    <s v="F1F20CAE-4A76-44EB-BE6D-DB346BA57013"/>
    <x v="55"/>
    <s v="Active"/>
    <s v="MEDUK114252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87E362E1-389B-EE11-BE37-0022481B5EFD"/>
    <d v="2023-12-15T10:58:31"/>
    <s v="18626F86-656E-EE11-9AE7-002248C878F8"/>
    <s v="Active"/>
    <n v="1"/>
    <s v="Active"/>
    <s v="MEDUK114254 - Recovery Nurse - Endoscopy"/>
    <d v="2024-05-27T23:00:00"/>
    <s v="F1F20CAE-4A76-44EB-BE6D-DB346BA57013"/>
    <x v="57"/>
    <s v="Active"/>
    <s v="MEDUK114254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FCE462E1-389B-EE11-BE37-0022481B5EFD"/>
    <d v="2023-12-15T10:58:33"/>
    <s v="18626F86-656E-EE11-9AE7-002248C878F8"/>
    <s v="Active"/>
    <n v="1"/>
    <s v="Active"/>
    <s v="MEDUK114255 - Recovery Nurse - Endoscopy"/>
    <d v="2024-05-28T23:00:00"/>
    <s v="F1F20CAE-4A76-44EB-BE6D-DB346BA57013"/>
    <x v="58"/>
    <s v="Active"/>
    <s v="MEDUK114255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20E662E1-389B-EE11-BE37-0022481B5EFD"/>
    <d v="2023-12-15T10:58:35"/>
    <s v="18626F86-656E-EE11-9AE7-002248C878F8"/>
    <s v="Active"/>
    <n v="1"/>
    <s v="Active"/>
    <s v="MEDUK114256 - Recovery Nurse - Endoscopy"/>
    <d v="2024-05-29T23:00:00"/>
    <s v="F1F20CAE-4A76-44EB-BE6D-DB346BA57013"/>
    <x v="59"/>
    <s v="Active"/>
    <s v="MEDUK114256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C9E662E1-389B-EE11-BE37-0022481B5EFD"/>
    <d v="2023-12-15T10:58:36"/>
    <s v="18626F86-656E-EE11-9AE7-002248C878F8"/>
    <s v="Active"/>
    <n v="1"/>
    <s v="Active"/>
    <s v="MEDUK114257 - Recovery Nurse - Endoscopy"/>
    <d v="2024-05-30T23:00:00"/>
    <s v="F1F20CAE-4A76-44EB-BE6D-DB346BA57013"/>
    <x v="60"/>
    <s v="Active"/>
    <s v="MEDUK114257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9CE762E1-389B-EE11-BE37-0022481B5EFD"/>
    <d v="2023-12-15T10:58:37"/>
    <s v="18626F86-656E-EE11-9AE7-002248C878F8"/>
    <s v="Active"/>
    <n v="1"/>
    <s v="Active"/>
    <s v="MEDUK114258 - Recovery Nurse - Endoscopy"/>
    <d v="2024-05-31T23:00:00"/>
    <s v="F1F20CAE-4A76-44EB-BE6D-DB346BA57013"/>
    <x v="82"/>
    <s v="Active"/>
    <s v="MEDUK114258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D4E762E1-389B-EE11-BE37-0022481B5EFD"/>
    <d v="2023-12-15T10:58:38"/>
    <s v="18626F86-656E-EE11-9AE7-002248C878F8"/>
    <s v="Active"/>
    <n v="1"/>
    <s v="Active"/>
    <s v="MEDUK114260 - Recovery Nurse - Endoscopy"/>
    <d v="2024-06-02T23:00:00"/>
    <s v="F1F20CAE-4A76-44EB-BE6D-DB346BA57013"/>
    <x v="125"/>
    <s v="Active"/>
    <s v="MEDUK114260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9EE862E1-389B-EE11-BE37-0022481B5EFD"/>
    <d v="2023-12-15T10:58:39"/>
    <s v="18626F86-656E-EE11-9AE7-002248C878F8"/>
    <s v="Active"/>
    <n v="1"/>
    <s v="Active"/>
    <s v="MEDUK114261 - Recovery Nurse - Endoscopy"/>
    <d v="2024-06-03T23:00:00"/>
    <s v="F1F20CAE-4A76-44EB-BE6D-DB346BA57013"/>
    <x v="77"/>
    <s v="Active"/>
    <s v="MEDUK114261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C5E862E1-389B-EE11-BE37-0022481B5EFD"/>
    <d v="2023-12-15T10:58:39"/>
    <s v="18626F86-656E-EE11-9AE7-002248C878F8"/>
    <s v="Active"/>
    <n v="1"/>
    <s v="Active"/>
    <s v="MEDUK114262 - Recovery Nurse - Endoscopy"/>
    <d v="2024-06-04T23:00:00"/>
    <s v="F1F20CAE-4A76-44EB-BE6D-DB346BA57013"/>
    <x v="112"/>
    <s v="Active"/>
    <s v="MEDUK114262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142F5BE7-389B-EE11-BE37-0022481B5EFD"/>
    <d v="2023-12-15T10:58:41"/>
    <s v="18626F86-656E-EE11-9AE7-002248C878F8"/>
    <s v="Active"/>
    <n v="1"/>
    <s v="Active"/>
    <s v="MEDUK114259 - Recovery Nurse - Endoscopy"/>
    <d v="2024-06-01T23:00:00"/>
    <s v="F1F20CAE-4A76-44EB-BE6D-DB346BA57013"/>
    <x v="133"/>
    <s v="Active"/>
    <s v="MEDUK114259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2A305BE7-389B-EE11-BE37-0022481B5EFD"/>
    <d v="2023-12-15T10:58:42"/>
    <s v="18626F86-656E-EE11-9AE7-002248C878F8"/>
    <s v="Active"/>
    <n v="1"/>
    <s v="Active"/>
    <s v="MEDUK114263 - Recovery Nurse - Endoscopy"/>
    <d v="2024-06-05T23:00:00"/>
    <s v="F1F20CAE-4A76-44EB-BE6D-DB346BA57013"/>
    <x v="113"/>
    <s v="Active"/>
    <s v="MEDUK114263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D7335BE7-389B-EE11-BE37-0022481B5EFD"/>
    <d v="2023-12-15T10:58:49"/>
    <s v="18626F86-656E-EE11-9AE7-002248C878F8"/>
    <s v="Active"/>
    <n v="1"/>
    <s v="Active"/>
    <s v="MEDUK114264 - Recovery Nurse - Endoscopy"/>
    <d v="2024-06-06T23:00:00"/>
    <s v="F1F20CAE-4A76-44EB-BE6D-DB346BA57013"/>
    <x v="114"/>
    <s v="Active"/>
    <s v="MEDUK114264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1BE255ED-389B-EE11-BE37-0022481B5EFD"/>
    <d v="2023-12-15T10:58:51"/>
    <s v="18626F86-656E-EE11-9AE7-002248C878F8"/>
    <s v="Active"/>
    <n v="1"/>
    <s v="Active"/>
    <s v="MEDUK114265 - Recovery Nurse - Endoscopy"/>
    <d v="2024-06-07T23:00:00"/>
    <s v="F1F20CAE-4A76-44EB-BE6D-DB346BA57013"/>
    <x v="110"/>
    <s v="Active"/>
    <s v="MEDUK114265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66E355ED-389B-EE11-BE37-0022481B5EFD"/>
    <d v="2023-12-15T10:58:53"/>
    <s v="18626F86-656E-EE11-9AE7-002248C878F8"/>
    <s v="Active"/>
    <n v="1"/>
    <s v="Active"/>
    <s v="MEDUK114266 - Recovery Nurse - Endoscopy"/>
    <d v="2024-06-08T23:00:00"/>
    <s v="F1F20CAE-4A76-44EB-BE6D-DB346BA57013"/>
    <x v="111"/>
    <s v="Active"/>
    <s v="MEDUK114266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10E455ED-389B-EE11-BE37-0022481B5EFD"/>
    <d v="2023-12-15T10:58:54"/>
    <s v="18626F86-656E-EE11-9AE7-002248C878F8"/>
    <s v="Active"/>
    <n v="1"/>
    <s v="Active"/>
    <s v="MEDUK114268 - Recovery Nurse - Endoscopy"/>
    <d v="2024-06-10T23:00:00"/>
    <s v="F1F20CAE-4A76-44EB-BE6D-DB346BA57013"/>
    <x v="123"/>
    <s v="Active"/>
    <s v="MEDUK114268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1BE455ED-389B-EE11-BE37-0022481B5EFD"/>
    <d v="2023-12-15T10:58:54"/>
    <s v="18626F86-656E-EE11-9AE7-002248C878F8"/>
    <s v="Active"/>
    <n v="1"/>
    <s v="Active"/>
    <s v="MEDUK114267 - Recovery Nurse - Endoscopy"/>
    <d v="2024-06-09T23:00:00"/>
    <s v="F1F20CAE-4A76-44EB-BE6D-DB346BA57013"/>
    <x v="124"/>
    <s v="Active"/>
    <s v="MEDUK114267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22E655ED-389B-EE11-BE37-0022481B5EFD"/>
    <d v="2023-12-15T10:58:58"/>
    <s v="18626F86-656E-EE11-9AE7-002248C878F8"/>
    <s v="Active"/>
    <n v="1"/>
    <s v="Active"/>
    <s v="MEDUK114269 - Recovery Nurse - Endoscopy"/>
    <d v="2024-06-11T23:00:00"/>
    <s v="F1F20CAE-4A76-44EB-BE6D-DB346BA57013"/>
    <x v="122"/>
    <s v="Active"/>
    <s v="MEDUK114269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0F344EF3-389B-EE11-BE37-0022481B5EFD"/>
    <d v="2023-12-15T10:59:06"/>
    <s v="18626F86-656E-EE11-9AE7-002248C878F8"/>
    <s v="Active"/>
    <n v="1"/>
    <s v="Active"/>
    <s v="MEDUK114270 - Recovery Nurse - Endoscopy"/>
    <d v="2024-06-12T23:00:00"/>
    <s v="F1F20CAE-4A76-44EB-BE6D-DB346BA57013"/>
    <x v="121"/>
    <s v="Active"/>
    <s v="MEDUK114270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43344EF3-389B-EE11-BE37-0022481B5EFD"/>
    <d v="2023-12-15T10:59:06"/>
    <s v="18626F86-656E-EE11-9AE7-002248C878F8"/>
    <s v="Active"/>
    <n v="1"/>
    <s v="Active"/>
    <s v="MEDUK114274 - Recovery Nurse - Endoscopy"/>
    <d v="2024-06-16T23:00:00"/>
    <s v="F1F20CAE-4A76-44EB-BE6D-DB346BA57013"/>
    <x v="116"/>
    <s v="Active"/>
    <s v="MEDUK114274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FA344EF3-389B-EE11-BE37-0022481B5EFD"/>
    <d v="2023-12-15T10:59:08"/>
    <s v="18626F86-656E-EE11-9AE7-002248C878F8"/>
    <s v="Active"/>
    <n v="1"/>
    <s v="Active"/>
    <s v="MEDUK114275 - Recovery Nurse - Endoscopy"/>
    <d v="2024-06-17T23:00:00"/>
    <s v="F1F20CAE-4A76-44EB-BE6D-DB346BA57013"/>
    <x v="120"/>
    <s v="Active"/>
    <s v="MEDUK114275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D1364EF3-389B-EE11-BE37-0022481B5EFD"/>
    <d v="2023-12-15T10:59:10"/>
    <s v="18626F86-656E-EE11-9AE7-002248C878F8"/>
    <s v="Active"/>
    <n v="1"/>
    <s v="Active"/>
    <s v="MEDUK114276 - Recovery Nurse - Endoscopy"/>
    <d v="2024-06-18T23:00:00"/>
    <s v="F1F20CAE-4A76-44EB-BE6D-DB346BA57013"/>
    <x v="117"/>
    <s v="Active"/>
    <s v="MEDUK114276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587F46F9-389B-EE11-BE37-0022481B5EFD"/>
    <d v="2023-12-15T10:59:11"/>
    <s v="18626F86-656E-EE11-9AE7-002248C878F8"/>
    <s v="Active"/>
    <n v="1"/>
    <s v="Active"/>
    <s v="MEDUK114277 - Recovery Nurse - Endoscopy"/>
    <d v="2024-06-19T23:00:00"/>
    <s v="F1F20CAE-4A76-44EB-BE6D-DB346BA57013"/>
    <x v="115"/>
    <s v="Active"/>
    <s v="MEDUK114277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607F46F9-389B-EE11-BE37-0022481B5EFD"/>
    <d v="2023-12-15T10:59:11"/>
    <s v="18626F86-656E-EE11-9AE7-002248C878F8"/>
    <s v="Active"/>
    <n v="1"/>
    <s v="Active"/>
    <s v="MEDUK114278 - Recovery Nurse - Endoscopy"/>
    <d v="2024-06-20T23:00:00"/>
    <s v="F1F20CAE-4A76-44EB-BE6D-DB346BA57013"/>
    <x v="141"/>
    <s v="Active"/>
    <s v="MEDUK114278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C68446F9-389B-EE11-BE37-0022481B5EFD"/>
    <d v="2023-12-15T10:59:20"/>
    <s v="18626F86-656E-EE11-9AE7-002248C878F8"/>
    <s v="Active"/>
    <n v="1"/>
    <s v="Active"/>
    <s v="MEDUK114279 - Recovery Nurse - Endoscopy"/>
    <d v="2024-06-21T23:00:00"/>
    <s v="F1F20CAE-4A76-44EB-BE6D-DB346BA57013"/>
    <x v="140"/>
    <s v="Active"/>
    <s v="MEDUK114279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46CD3EFF-389B-EE11-BE37-0022481B5EFD"/>
    <d v="2023-12-15T10:59:21"/>
    <s v="18626F86-656E-EE11-9AE7-002248C878F8"/>
    <s v="Active"/>
    <n v="1"/>
    <s v="Active"/>
    <s v="MEDUK114281 - Recovery Nurse - Endoscopy"/>
    <d v="2024-06-23T23:00:00"/>
    <s v="F1F20CAE-4A76-44EB-BE6D-DB346BA57013"/>
    <x v="137"/>
    <s v="Active"/>
    <s v="MEDUK114281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19CE3EFF-389B-EE11-BE37-0022481B5EFD"/>
    <d v="2023-12-15T10:59:22"/>
    <s v="18626F86-656E-EE11-9AE7-002248C878F8"/>
    <s v="Active"/>
    <n v="1"/>
    <s v="Active"/>
    <s v="MEDUK114282 - Recovery Nurse - Endoscopy"/>
    <d v="2024-06-24T23:00:00"/>
    <s v="F1F20CAE-4A76-44EB-BE6D-DB346BA57013"/>
    <x v="135"/>
    <s v="Active"/>
    <s v="MEDUK114282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34CE3EFF-389B-EE11-BE37-0022481B5EFD"/>
    <d v="2023-12-15T10:59:22"/>
    <s v="18626F86-656E-EE11-9AE7-002248C878F8"/>
    <s v="Active"/>
    <n v="1"/>
    <s v="Active"/>
    <s v="MEDUK114283 - Recovery Nurse - Endoscopy"/>
    <d v="2024-06-25T23:00:00"/>
    <s v="F1F20CAE-4A76-44EB-BE6D-DB346BA57013"/>
    <x v="139"/>
    <s v="Active"/>
    <s v="MEDUK114283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3BCE3EFF-389B-EE11-BE37-0022481B5EFD"/>
    <d v="2023-12-15T10:59:23"/>
    <s v="18626F86-656E-EE11-9AE7-002248C878F8"/>
    <s v="Active"/>
    <n v="1"/>
    <s v="Active"/>
    <s v="MEDUK114280 - Recovery Nurse - Endoscopy"/>
    <d v="2024-06-22T23:00:00"/>
    <s v="F1F20CAE-4A76-44EB-BE6D-DB346BA57013"/>
    <x v="136"/>
    <s v="Active"/>
    <s v="MEDUK114280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5ECE3EFF-389B-EE11-BE37-0022481B5EFD"/>
    <d v="2023-12-15T10:59:23"/>
    <s v="18626F86-656E-EE11-9AE7-002248C878F8"/>
    <s v="Active"/>
    <n v="1"/>
    <s v="Active"/>
    <s v="MEDUK114284 - Recovery Nurse - Endoscopy"/>
    <d v="2024-06-26T23:00:00"/>
    <s v="F1F20CAE-4A76-44EB-BE6D-DB346BA57013"/>
    <x v="138"/>
    <s v="Active"/>
    <s v="MEDUK114284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83D03EFF-389B-EE11-BE37-0022481B5EFD"/>
    <d v="2023-12-15T10:59:25"/>
    <s v="18626F86-656E-EE11-9AE7-002248C878F8"/>
    <s v="Active"/>
    <n v="1"/>
    <s v="Active"/>
    <s v="MEDUK114285 - Recovery Nurse - Endoscopy"/>
    <d v="2024-06-27T23:00:00"/>
    <s v="F1F20CAE-4A76-44EB-BE6D-DB346BA57013"/>
    <x v="134"/>
    <s v="Active"/>
    <s v="MEDUK114285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3BD13EFF-389B-EE11-BE37-0022481B5EFD"/>
    <d v="2023-12-15T10:59:26"/>
    <s v="18626F86-656E-EE11-9AE7-002248C878F8"/>
    <s v="Active"/>
    <n v="1"/>
    <s v="Active"/>
    <s v="MEDUK114286 - Recovery Nurse - Endoscopy"/>
    <d v="2024-06-28T23:00:00"/>
    <s v="F1F20CAE-4A76-44EB-BE6D-DB346BA57013"/>
    <x v="148"/>
    <s v="Active"/>
    <s v="MEDUK114286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57D13EFF-389B-EE11-BE37-0022481B5EFD"/>
    <d v="2023-12-15T10:59:27"/>
    <s v="18626F86-656E-EE11-9AE7-002248C878F8"/>
    <s v="Active"/>
    <n v="1"/>
    <s v="Active"/>
    <s v="MEDUK114287 - Recovery Nurse - Endoscopy"/>
    <d v="2024-06-29T23:00:00"/>
    <s v="F1F20CAE-4A76-44EB-BE6D-DB346BA57013"/>
    <x v="149"/>
    <s v="Active"/>
    <s v="MEDUK114287"/>
    <s v="Recovery Nurse - Endoscopy"/>
    <s v="Canc – Hosp (Unable to setup clinician)"/>
    <n v="350"/>
    <n v="201.18"/>
    <n v="551.17999999999995"/>
    <x v="13"/>
    <s v="Royal Preston Hospital"/>
    <x v="5"/>
    <x v="0"/>
    <x v="1"/>
  </r>
  <r>
    <s v="113E2501-D4BA-EE11-9078-0022481B54DF"/>
    <d v="2024-01-24T16:17:10"/>
    <s v="B5453E65-5041-EB11-BF71-0022481A6B22"/>
    <s v="Active"/>
    <n v="1"/>
    <s v="Active"/>
    <s v="MEDUK118840 - Admissions Nurse - Endoscopy"/>
    <d v="2024-09-06T23:00:00"/>
    <s v="F1F20CAE-4A76-44EB-BE6D-DB346BA57013"/>
    <x v="105"/>
    <s v="Active"/>
    <s v="MEDUK118840"/>
    <s v="Admissions Nurse - Endoscopy"/>
    <s v="*TBC"/>
    <n v="350"/>
    <n v="201.18"/>
    <n v="551.17999999999995"/>
    <x v="5"/>
    <s v="Princess Royal University Hospital"/>
    <x v="3"/>
    <x v="0"/>
    <x v="0"/>
  </r>
  <r>
    <s v="D9811D07-D4BA-EE11-9078-0022481B54DF"/>
    <d v="2024-01-24T16:17:14"/>
    <s v="B5453E65-5041-EB11-BF71-0022481A6B22"/>
    <s v="Active"/>
    <n v="1"/>
    <s v="Active"/>
    <s v="MEDUK118841 - Admissions Nurse - Endoscopy"/>
    <d v="2024-08-30T23:00:00"/>
    <s v="F1F20CAE-4A76-44EB-BE6D-DB346BA57013"/>
    <x v="97"/>
    <s v="Active"/>
    <s v="MEDUK118841"/>
    <s v="Admissions Nurse - Endoscopy"/>
    <s v="*TBC"/>
    <n v="350"/>
    <n v="201.18"/>
    <n v="551.17999999999995"/>
    <x v="5"/>
    <s v="Princess Royal University Hospital"/>
    <x v="3"/>
    <x v="0"/>
    <x v="0"/>
  </r>
  <r>
    <s v="9F3D2501-D4BA-EE11-9078-0022481B54DF"/>
    <d v="2024-01-24T16:17:09"/>
    <s v="B5453E65-5041-EB11-BF71-0022481A6B22"/>
    <s v="Active"/>
    <n v="1"/>
    <s v="Active"/>
    <s v="MEDUK118839 - Admissions Nurse - Endoscopy"/>
    <d v="2024-09-07T23:00:00"/>
    <s v="F1F20CAE-4A76-44EB-BE6D-DB346BA57013"/>
    <x v="104"/>
    <s v="Active"/>
    <s v="MEDUK118839"/>
    <s v="Admissions Nurse - Endoscopy"/>
    <s v="*TBC"/>
    <n v="350"/>
    <n v="201.18"/>
    <n v="551.17999999999995"/>
    <x v="5"/>
    <s v="Princess Royal University Hospital"/>
    <x v="3"/>
    <x v="0"/>
    <x v="0"/>
  </r>
  <r>
    <s v="9C3E9B75-CFD1-EE11-907A-0022481B53B8"/>
    <d v="2024-02-22T22:12:30"/>
    <s v="50441CDC-656E-EE11-9AE7-002248C5E15F"/>
    <s v="Active"/>
    <n v="1"/>
    <s v="Active"/>
    <s v="MEDUK120889 - Admissions Nurse - Endoscopy"/>
    <d v="2024-06-15T23:00:00"/>
    <s v="F1F20CAE-4A76-44EB-BE6D-DB346BA57013"/>
    <x v="118"/>
    <s v="Active"/>
    <s v="MEDUK120889"/>
    <s v="Admissions Nurse - Endoscopy"/>
    <s v="Canc - No Longer Available"/>
    <n v="350"/>
    <n v="201.18"/>
    <n v="551.17999999999995"/>
    <x v="4"/>
    <s v="Medway Maritime Hospital"/>
    <x v="0"/>
    <x v="0"/>
    <x v="0"/>
  </r>
  <r>
    <s v="17534B73-DFCB-EE11-9079-002248C87A5D"/>
    <d v="2024-02-15T08:51:55"/>
    <s v="8C74F46C-C822-EB11-BBF4-000D3A86B23D"/>
    <s v="Active"/>
    <n v="1"/>
    <s v="Active"/>
    <s v="MEDUK117631 - Admissions Nurse - Endoscopy"/>
    <d v="2024-04-19T23:00:00"/>
    <s v="F1F20CAE-4A76-44EB-BE6D-DB346BA57013"/>
    <x v="19"/>
    <s v="Active"/>
    <s v="MEDUK117631"/>
    <s v="Admissions Nurse - Endoscopy"/>
    <s v="Canc - Hosp (No Funding)"/>
    <n v="350"/>
    <n v="201.18"/>
    <n v="551.17999999999995"/>
    <x v="8"/>
    <s v="Peterborough City Hospital"/>
    <x v="4"/>
    <x v="0"/>
    <x v="1"/>
  </r>
  <r>
    <s v="61C9FD89-DFCB-EE11-9079-002248C5E15F"/>
    <d v="2024-02-15T08:52:29"/>
    <s v="8C74F46C-C822-EB11-BBF4-000D3A86B23D"/>
    <s v="Active"/>
    <n v="1"/>
    <s v="Active"/>
    <s v="MEDUK117642 - Admissions Nurse - Endoscopy"/>
    <d v="2024-04-26T23:00:00"/>
    <s v="F1F20CAE-4A76-44EB-BE6D-DB346BA57013"/>
    <x v="27"/>
    <s v="Active"/>
    <s v="MEDUK117642"/>
    <s v="Admissions Nurse - Endoscopy"/>
    <s v="Canc - Hosp (No Funding)"/>
    <n v="350"/>
    <n v="201.18"/>
    <n v="551.17999999999995"/>
    <x v="8"/>
    <s v="Peterborough City Hospital"/>
    <x v="4"/>
    <x v="0"/>
    <x v="1"/>
  </r>
  <r>
    <s v="AB21D701-432A-EF11-8409-000D3A7F9607"/>
    <d v="2024-06-14T11:41:24"/>
    <s v="8C74F46C-C822-EB11-BBF4-000D3A86B23D"/>
    <s v="Active"/>
    <n v="1"/>
    <s v="Active"/>
    <s v="MEDUK127153 - Admissions Nurse - Endoscopy"/>
    <d v="2024-08-02T23:00:00"/>
    <s v="F1F20CAE-4A76-44EB-BE6D-DB346BA57013"/>
    <x v="70"/>
    <s v="Active"/>
    <s v="MEDUK127153"/>
    <s v="Admissions Nurse - Endoscopy"/>
    <s v="Confirmed Placement – Half Day"/>
    <n v="350"/>
    <n v="201.18"/>
    <n v="551.17999999999995"/>
    <x v="2"/>
    <s v="Llandough University Hospital"/>
    <x v="1"/>
    <x v="0"/>
    <x v="0"/>
  </r>
  <r>
    <s v="38E2D8A2-1C14-EF11-9F89-000D3A86CC96"/>
    <d v="2024-05-17T07:11:14"/>
    <s v="8C74F46C-C822-EB11-BBF4-000D3A86B23D"/>
    <s v="Active"/>
    <n v="1"/>
    <s v="Active"/>
    <s v="MEDUK120981 - Admissions Nurse - Endoscopy"/>
    <d v="2024-05-16T23:00:00"/>
    <s v="F1F20CAE-4A76-44EB-BE6D-DB346BA57013"/>
    <x v="45"/>
    <s v="Active"/>
    <s v="MEDUK120981"/>
    <s v="Admissions Nurse - Endoscopy"/>
    <s v="Canc – Med (Unable to fulfil requirements)"/>
    <n v="350"/>
    <n v="201.18"/>
    <n v="551.17999999999995"/>
    <x v="3"/>
    <s v="Royal Hallamshire Hospital"/>
    <x v="2"/>
    <x v="0"/>
    <x v="4"/>
  </r>
  <r>
    <s v="7D8D3833-E718-EF11-840A-000D3A86F844"/>
    <d v="2024-05-23T09:31:22"/>
    <s v="8C74F46C-C822-EB11-BBF4-000D3A86B23D"/>
    <s v="Active"/>
    <n v="1"/>
    <s v="Active"/>
    <s v="MEDUK114261 - Admissions Nurse - Endoscopy"/>
    <d v="2024-06-03T23:00:00"/>
    <s v="F1F20CAE-4A76-44EB-BE6D-DB346BA57013"/>
    <x v="77"/>
    <s v="Active"/>
    <s v="MEDUK114261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AD26AE5C-7A0C-EF11-9F89-6045BD0D1CE0"/>
    <d v="2024-05-07T14:02:02"/>
    <s v="8C74F46C-C822-EB11-BBF4-000D3A86B23D"/>
    <s v="Active"/>
    <n v="1"/>
    <s v="Active"/>
    <s v="MEDUK114244 - Admissions Nurse - Endoscopy"/>
    <d v="2024-05-17T23:00:00"/>
    <s v="F1F20CAE-4A76-44EB-BE6D-DB346BA57013"/>
    <x v="47"/>
    <s v="Active"/>
    <s v="MEDUK114244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943B45E0-3609-EF11-9F89-6045BD0E3C12"/>
    <d v="2024-05-03T10:21:21"/>
    <s v="8C74F46C-C822-EB11-BBF4-000D3A86B23D"/>
    <s v="Active"/>
    <n v="1"/>
    <s v="Active"/>
    <s v="MEDUK114262 - Admissions Nurse - Endoscopy"/>
    <d v="2024-06-04T23:00:00"/>
    <s v="F1F20CAE-4A76-44EB-BE6D-DB346BA57013"/>
    <x v="112"/>
    <s v="Active"/>
    <s v="MEDUK114262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7850AA41-10E6-EE11-904D-002248C87A4C"/>
    <d v="2024-03-19T16:46:44"/>
    <s v="8C74F46C-C822-EB11-BBF4-000D3A86B23D"/>
    <s v="Active"/>
    <n v="1"/>
    <s v="Active"/>
    <s v="MEDUK114210 - Admissions Nurse - Endoscopy"/>
    <d v="2024-04-13T23:00:00"/>
    <s v="F1F20CAE-4A76-44EB-BE6D-DB346BA57013"/>
    <x v="13"/>
    <s v="Active"/>
    <s v="MEDUK114210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3D6A4DB3-6501-EF11-9F8A-002248C5E15F"/>
    <d v="2024-04-23T11:36:19"/>
    <s v="8C74F46C-C822-EB11-BBF4-000D3A86B23D"/>
    <s v="Active"/>
    <n v="1"/>
    <s v="Active"/>
    <s v="MEDUK114246 - Admissions Nurse - Endoscopy"/>
    <d v="2024-05-19T23:00:00"/>
    <s v="F1F20CAE-4A76-44EB-BE6D-DB346BA57013"/>
    <x v="49"/>
    <s v="Active"/>
    <s v="MEDUK114246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0B37FB70-D732-EF11-8E4F-7C1E522F4574"/>
    <d v="2024-06-25T09:44:03"/>
    <s v="F7907D0D-6F36-EC11-8C64-000D3A871932"/>
    <s v="Active"/>
    <n v="1"/>
    <s v="Active"/>
    <s v="MEDUK134544 - Admissions Nurse - Endoscopy"/>
    <d v="2024-08-17T23:00:00"/>
    <s v="F1F20CAE-4A76-44EB-BE6D-DB346BA57013"/>
    <x v="87"/>
    <s v="Active"/>
    <s v="MEDUK134544"/>
    <s v="Admissions Nurse - Endoscopy"/>
    <s v="Open Shift"/>
    <n v="350"/>
    <n v="201.18"/>
    <n v="551.17999999999995"/>
    <x v="9"/>
    <s v="Altnagelvin Hospital"/>
    <x v="6"/>
    <x v="0"/>
    <x v="2"/>
  </r>
  <r>
    <s v="BE37FB70-D732-EF11-8E4F-7C1E522F4574"/>
    <d v="2024-06-25T09:44:04"/>
    <s v="F7907D0D-6F36-EC11-8C64-000D3A871932"/>
    <s v="Active"/>
    <n v="1"/>
    <s v="Active"/>
    <s v="MEDUK134544 - Admissions Nurse - Endoscopy"/>
    <d v="2024-08-17T23:00:00"/>
    <s v="F1F20CAE-4A76-44EB-BE6D-DB346BA57013"/>
    <x v="87"/>
    <s v="Active"/>
    <s v="MEDUK134544"/>
    <s v="Admissions Nurse - Endoscopy"/>
    <s v="Open Shift"/>
    <n v="350"/>
    <n v="201.18"/>
    <n v="551.17999999999995"/>
    <x v="9"/>
    <s v="Altnagelvin Hospital"/>
    <x v="6"/>
    <x v="0"/>
    <x v="2"/>
  </r>
  <r>
    <s v="2738FB70-D732-EF11-8E4F-7C1E522F4574"/>
    <d v="2024-06-25T09:44:05"/>
    <s v="F7907D0D-6F36-EC11-8C64-000D3A871932"/>
    <s v="Active"/>
    <n v="1"/>
    <s v="Active"/>
    <s v="MEDUK134546 - Admissions Nurse - Endoscopy"/>
    <d v="2024-08-23T23:00:00"/>
    <s v="F1F20CAE-4A76-44EB-BE6D-DB346BA57013"/>
    <x v="62"/>
    <s v="Active"/>
    <s v="MEDUK134546"/>
    <s v="Admissions Nurse - Endoscopy"/>
    <s v="Open Shift"/>
    <n v="350"/>
    <n v="201.18"/>
    <n v="551.17999999999995"/>
    <x v="9"/>
    <s v="Altnagelvin Hospital"/>
    <x v="6"/>
    <x v="0"/>
    <x v="2"/>
  </r>
  <r>
    <s v="D238FB70-D732-EF11-8E4F-7C1E522F4574"/>
    <d v="2024-06-25T09:44:08"/>
    <s v="F7907D0D-6F36-EC11-8C64-000D3A871932"/>
    <s v="Active"/>
    <n v="1"/>
    <s v="Active"/>
    <s v="MEDUK134545 - Admissions Nurse - Endoscopy"/>
    <d v="2024-08-22T23:00:00"/>
    <s v="F1F20CAE-4A76-44EB-BE6D-DB346BA57013"/>
    <x v="79"/>
    <s v="Active"/>
    <s v="MEDUK134545"/>
    <s v="Admissions Nurse - Endoscopy"/>
    <s v="Open Shift"/>
    <n v="350"/>
    <n v="201.18"/>
    <n v="551.17999999999995"/>
    <x v="9"/>
    <s v="Altnagelvin Hospital"/>
    <x v="6"/>
    <x v="0"/>
    <x v="2"/>
  </r>
  <r>
    <s v="F238FB70-D732-EF11-8E4F-7C1E522F4574"/>
    <d v="2024-06-25T09:44:06"/>
    <s v="F7907D0D-6F36-EC11-8C64-000D3A871932"/>
    <s v="Active"/>
    <n v="1"/>
    <s v="Active"/>
    <s v="MEDUK134546 - Admissions Nurse - Endoscopy"/>
    <d v="2024-08-23T23:00:00"/>
    <s v="F1F20CAE-4A76-44EB-BE6D-DB346BA57013"/>
    <x v="62"/>
    <s v="Active"/>
    <s v="MEDUK134546"/>
    <s v="Admissions Nurse - Endoscopy"/>
    <s v="Open Shift"/>
    <n v="350"/>
    <n v="201.18"/>
    <n v="551.17999999999995"/>
    <x v="9"/>
    <s v="Altnagelvin Hospital"/>
    <x v="6"/>
    <x v="0"/>
    <x v="2"/>
  </r>
  <r>
    <s v="3A81F376-D732-EF11-8E4F-7C1E522F4574"/>
    <d v="2024-06-25T09:44:09"/>
    <s v="F7907D0D-6F36-EC11-8C64-000D3A871932"/>
    <s v="Active"/>
    <n v="1"/>
    <s v="Active"/>
    <s v="MEDUK134547 - Admissions Nurse - Endoscopy"/>
    <d v="2024-08-24T23:00:00"/>
    <s v="F1F20CAE-4A76-44EB-BE6D-DB346BA57013"/>
    <x v="93"/>
    <s v="Active"/>
    <s v="MEDUK134547"/>
    <s v="Admissions Nurse - Endoscopy"/>
    <s v="Open Shift"/>
    <n v="350"/>
    <n v="201.18"/>
    <n v="551.17999999999995"/>
    <x v="9"/>
    <s v="Altnagelvin Hospital"/>
    <x v="6"/>
    <x v="0"/>
    <x v="2"/>
  </r>
  <r>
    <s v="6D81F376-D732-EF11-8E4F-7C1E522F4574"/>
    <d v="2024-06-25T09:44:09"/>
    <s v="F7907D0D-6F36-EC11-8C64-000D3A871932"/>
    <s v="Active"/>
    <n v="1"/>
    <s v="Active"/>
    <s v="MEDUK134545 - Admissions Nurse - Endoscopy"/>
    <d v="2024-08-22T23:00:00"/>
    <s v="F1F20CAE-4A76-44EB-BE6D-DB346BA57013"/>
    <x v="79"/>
    <s v="Active"/>
    <s v="MEDUK134545"/>
    <s v="Admissions Nurse - Endoscopy"/>
    <s v="Open Shift"/>
    <n v="350"/>
    <n v="201.18"/>
    <n v="551.17999999999995"/>
    <x v="9"/>
    <s v="Altnagelvin Hospital"/>
    <x v="6"/>
    <x v="0"/>
    <x v="2"/>
  </r>
  <r>
    <s v="8B81F376-D732-EF11-8E4F-7C1E522F4574"/>
    <d v="2024-06-25T09:44:10"/>
    <s v="F7907D0D-6F36-EC11-8C64-000D3A871932"/>
    <s v="Active"/>
    <n v="1"/>
    <s v="Active"/>
    <s v="MEDUK134547 - Admissions Nurse - Endoscopy"/>
    <d v="2024-08-24T23:00:00"/>
    <s v="F1F20CAE-4A76-44EB-BE6D-DB346BA57013"/>
    <x v="93"/>
    <s v="Active"/>
    <s v="MEDUK134547"/>
    <s v="Admissions Nurse - Endoscopy"/>
    <s v="Open Shift"/>
    <n v="350"/>
    <n v="201.18"/>
    <n v="551.17999999999995"/>
    <x v="9"/>
    <s v="Altnagelvin Hospital"/>
    <x v="6"/>
    <x v="0"/>
    <x v="2"/>
  </r>
  <r>
    <s v="789B2153-D732-EF11-8E4F-7C1E522F4574"/>
    <d v="2024-06-25T09:43:15"/>
    <s v="F7907D0D-6F36-EC11-8C64-000D3A871932"/>
    <s v="Active"/>
    <n v="1"/>
    <s v="Active"/>
    <s v="MEDUK134526 - Admissions Nurse - Endoscopy"/>
    <d v="2024-08-08T23:00:00"/>
    <s v="F1F20CAE-4A76-44EB-BE6D-DB346BA57013"/>
    <x v="74"/>
    <s v="Active"/>
    <s v="MEDUK134526"/>
    <s v="Admissions Nurse - Endoscopy"/>
    <s v="Open Shift"/>
    <n v="350"/>
    <n v="201.18"/>
    <n v="551.17999999999995"/>
    <x v="9"/>
    <s v="Altnagelvin Hospital"/>
    <x v="6"/>
    <x v="0"/>
    <x v="2"/>
  </r>
  <r>
    <s v="879B2153-D732-EF11-8E4F-7C1E522F4574"/>
    <d v="2024-06-25T09:43:15"/>
    <s v="F7907D0D-6F36-EC11-8C64-000D3A871932"/>
    <s v="Active"/>
    <n v="1"/>
    <s v="Active"/>
    <s v="MEDUK134528 - Admissions Nurse - Endoscopy"/>
    <d v="2024-08-16T23:00:00"/>
    <s v="F1F20CAE-4A76-44EB-BE6D-DB346BA57013"/>
    <x v="89"/>
    <s v="Active"/>
    <s v="MEDUK134528"/>
    <s v="Admissions Nurse - Endoscopy"/>
    <s v="Open Shift"/>
    <n v="350"/>
    <n v="201.18"/>
    <n v="551.17999999999995"/>
    <x v="9"/>
    <s v="Altnagelvin Hospital"/>
    <x v="6"/>
    <x v="0"/>
    <x v="2"/>
  </r>
  <r>
    <s v="8C9B2153-D732-EF11-8E4F-7C1E522F4574"/>
    <d v="2024-06-25T09:43:15"/>
    <s v="F7907D0D-6F36-EC11-8C64-000D3A871932"/>
    <s v="Active"/>
    <n v="1"/>
    <s v="Active"/>
    <s v="MEDUK134525 - Admissions Nurse - Endoscopy"/>
    <d v="2024-08-15T23:00:00"/>
    <s v="F1F20CAE-4A76-44EB-BE6D-DB346BA57013"/>
    <x v="90"/>
    <s v="Active"/>
    <s v="MEDUK134525"/>
    <s v="Admissions Nurse - Endoscopy"/>
    <s v="Open Shift"/>
    <n v="350"/>
    <n v="201.18"/>
    <n v="551.17999999999995"/>
    <x v="9"/>
    <s v="Altnagelvin Hospital"/>
    <x v="6"/>
    <x v="0"/>
    <x v="2"/>
  </r>
  <r>
    <s v="E99B2153-D732-EF11-8E4F-7C1E522F4574"/>
    <d v="2024-06-25T09:43:15"/>
    <s v="F7907D0D-6F36-EC11-8C64-000D3A871932"/>
    <s v="Active"/>
    <n v="1"/>
    <s v="Active"/>
    <s v="MEDUK134523 - Admissions Nurse - Endoscopy"/>
    <d v="2024-07-25T23:00:00"/>
    <s v="F1F20CAE-4A76-44EB-BE6D-DB346BA57013"/>
    <x v="167"/>
    <s v="Active"/>
    <s v="MEDUK134523"/>
    <s v="Admissions Nurse - Endoscopy"/>
    <s v="Open Shift"/>
    <n v="350"/>
    <n v="201.18"/>
    <n v="551.17999999999995"/>
    <x v="9"/>
    <s v="Altnagelvin Hospital"/>
    <x v="6"/>
    <x v="0"/>
    <x v="2"/>
  </r>
  <r>
    <s v="F09B2153-D732-EF11-8E4F-7C1E522F4574"/>
    <d v="2024-06-25T09:43:15"/>
    <s v="F7907D0D-6F36-EC11-8C64-000D3A871932"/>
    <s v="Active"/>
    <n v="1"/>
    <s v="Active"/>
    <s v="MEDUK134527 - Admissions Nurse - Endoscopy"/>
    <d v="2024-08-03T23:00:00"/>
    <s v="F1F20CAE-4A76-44EB-BE6D-DB346BA57013"/>
    <x v="71"/>
    <s v="Active"/>
    <s v="MEDUK134527"/>
    <s v="Admissions Nurse - Endoscopy"/>
    <s v="Open Shift"/>
    <n v="350"/>
    <n v="201.18"/>
    <n v="551.17999999999995"/>
    <x v="9"/>
    <s v="Altnagelvin Hospital"/>
    <x v="6"/>
    <x v="0"/>
    <x v="2"/>
  </r>
  <r>
    <s v="459C2153-D732-EF11-8E4F-7C1E522F4574"/>
    <d v="2024-06-25T09:43:17"/>
    <s v="F7907D0D-6F36-EC11-8C64-000D3A871932"/>
    <s v="Active"/>
    <n v="1"/>
    <s v="Active"/>
    <s v="MEDUK134530 - Admissions Nurse - Endoscopy"/>
    <d v="2024-08-09T23:00:00"/>
    <s v="F1F20CAE-4A76-44EB-BE6D-DB346BA57013"/>
    <x v="72"/>
    <s v="Active"/>
    <s v="MEDUK134530"/>
    <s v="Admissions Nurse - Endoscopy"/>
    <s v="Open Shift"/>
    <n v="350"/>
    <n v="201.18"/>
    <n v="551.17999999999995"/>
    <x v="9"/>
    <s v="Altnagelvin Hospital"/>
    <x v="6"/>
    <x v="0"/>
    <x v="2"/>
  </r>
  <r>
    <s v="EE9C2153-D732-EF11-8E4F-7C1E522F4574"/>
    <d v="2024-06-25T09:43:17"/>
    <s v="F7907D0D-6F36-EC11-8C64-000D3A871932"/>
    <s v="Active"/>
    <n v="1"/>
    <s v="Active"/>
    <s v="MEDUK134525 - Admissions Nurse - Endoscopy"/>
    <d v="2024-08-15T23:00:00"/>
    <s v="F1F20CAE-4A76-44EB-BE6D-DB346BA57013"/>
    <x v="90"/>
    <s v="Active"/>
    <s v="MEDUK134525"/>
    <s v="Admissions Nurse - Endoscopy"/>
    <s v="Open Shift"/>
    <n v="350"/>
    <n v="201.18"/>
    <n v="551.17999999999995"/>
    <x v="9"/>
    <s v="Altnagelvin Hospital"/>
    <x v="6"/>
    <x v="0"/>
    <x v="2"/>
  </r>
  <r>
    <s v="32EB1959-D732-EF11-8E4F-7C1E522F4574"/>
    <d v="2024-06-25T09:43:19"/>
    <s v="F7907D0D-6F36-EC11-8C64-000D3A871932"/>
    <s v="Active"/>
    <n v="1"/>
    <s v="Active"/>
    <s v="MEDUK134529 - Admissions Nurse - Endoscopy"/>
    <d v="2024-08-10T23:00:00"/>
    <s v="F1F20CAE-4A76-44EB-BE6D-DB346BA57013"/>
    <x v="76"/>
    <s v="Active"/>
    <s v="MEDUK134529"/>
    <s v="Admissions Nurse - Endoscopy"/>
    <s v="Open Shift"/>
    <n v="350"/>
    <n v="201.18"/>
    <n v="551.17999999999995"/>
    <x v="9"/>
    <s v="Altnagelvin Hospital"/>
    <x v="6"/>
    <x v="0"/>
    <x v="2"/>
  </r>
  <r>
    <s v="B0EB1959-D732-EF11-8E4F-7C1E522F4574"/>
    <d v="2024-06-25T09:43:19"/>
    <s v="F7907D0D-6F36-EC11-8C64-000D3A871932"/>
    <s v="Active"/>
    <n v="1"/>
    <s v="Active"/>
    <s v="MEDUK134527 - Admissions Nurse - Endoscopy"/>
    <d v="2024-08-03T23:00:00"/>
    <s v="F1F20CAE-4A76-44EB-BE6D-DB346BA57013"/>
    <x v="71"/>
    <s v="Active"/>
    <s v="MEDUK134527"/>
    <s v="Admissions Nurse - Endoscopy"/>
    <s v="Open Shift"/>
    <n v="350"/>
    <n v="201.18"/>
    <n v="551.17999999999995"/>
    <x v="9"/>
    <s v="Altnagelvin Hospital"/>
    <x v="6"/>
    <x v="0"/>
    <x v="2"/>
  </r>
  <r>
    <s v="BFEB1959-D732-EF11-8E4F-7C1E522F4574"/>
    <d v="2024-06-25T09:43:19"/>
    <s v="F7907D0D-6F36-EC11-8C64-000D3A871932"/>
    <s v="Active"/>
    <n v="1"/>
    <s v="Active"/>
    <s v="MEDUK134530 - Admissions Nurse - Endoscopy"/>
    <d v="2024-08-09T23:00:00"/>
    <s v="F1F20CAE-4A76-44EB-BE6D-DB346BA57013"/>
    <x v="72"/>
    <s v="Active"/>
    <s v="MEDUK134530"/>
    <s v="Admissions Nurse - Endoscopy"/>
    <s v="Open Shift"/>
    <n v="350"/>
    <n v="201.18"/>
    <n v="551.17999999999995"/>
    <x v="9"/>
    <s v="Altnagelvin Hospital"/>
    <x v="6"/>
    <x v="0"/>
    <x v="2"/>
  </r>
  <r>
    <s v="E0992153-D732-EF11-8E4F-7C1E522F4574"/>
    <d v="2024-06-25T09:43:13"/>
    <s v="F7907D0D-6F36-EC11-8C64-000D3A871932"/>
    <s v="Active"/>
    <n v="1"/>
    <s v="Active"/>
    <s v="MEDUK134528 - Admissions Nurse - Endoscopy"/>
    <d v="2024-08-16T23:00:00"/>
    <s v="F1F20CAE-4A76-44EB-BE6D-DB346BA57013"/>
    <x v="89"/>
    <s v="Active"/>
    <s v="MEDUK134528"/>
    <s v="Admissions Nurse - Endoscopy"/>
    <s v="Open Shift"/>
    <n v="350"/>
    <n v="201.18"/>
    <n v="551.17999999999995"/>
    <x v="9"/>
    <s v="Altnagelvin Hospital"/>
    <x v="6"/>
    <x v="0"/>
    <x v="2"/>
  </r>
  <r>
    <s v="FE992153-D732-EF11-8E4F-7C1E522F4574"/>
    <d v="2024-06-25T09:43:13"/>
    <s v="F7907D0D-6F36-EC11-8C64-000D3A871932"/>
    <s v="Active"/>
    <n v="1"/>
    <s v="Active"/>
    <s v="MEDUK134526 - Admissions Nurse - Endoscopy"/>
    <d v="2024-08-08T23:00:00"/>
    <s v="F1F20CAE-4A76-44EB-BE6D-DB346BA57013"/>
    <x v="74"/>
    <s v="Active"/>
    <s v="MEDUK134526"/>
    <s v="Admissions Nurse - Endoscopy"/>
    <s v="Open Shift"/>
    <n v="350"/>
    <n v="201.18"/>
    <n v="551.17999999999995"/>
    <x v="9"/>
    <s v="Altnagelvin Hospital"/>
    <x v="6"/>
    <x v="0"/>
    <x v="2"/>
  </r>
  <r>
    <s v="AD9A2153-D732-EF11-8E4F-7C1E522F4574"/>
    <d v="2024-06-25T09:43:14"/>
    <s v="F7907D0D-6F36-EC11-8C64-000D3A871932"/>
    <s v="Active"/>
    <n v="1"/>
    <s v="Active"/>
    <s v="MEDUK134523 - Admissions Nurse - Endoscopy"/>
    <d v="2024-07-25T23:00:00"/>
    <s v="F1F20CAE-4A76-44EB-BE6D-DB346BA57013"/>
    <x v="167"/>
    <s v="Active"/>
    <s v="MEDUK134523"/>
    <s v="Admissions Nurse - Endoscopy"/>
    <s v="Open Shift"/>
    <n v="350"/>
    <n v="201.18"/>
    <n v="551.17999999999995"/>
    <x v="9"/>
    <s v="Altnagelvin Hospital"/>
    <x v="6"/>
    <x v="0"/>
    <x v="2"/>
  </r>
  <r>
    <s v="3C9B2153-D732-EF11-8E4F-7C1E522F4574"/>
    <d v="2024-06-25T09:43:14"/>
    <s v="F7907D0D-6F36-EC11-8C64-000D3A871932"/>
    <s v="Active"/>
    <n v="1"/>
    <s v="Active"/>
    <s v="MEDUK134529 - Admissions Nurse - Endoscopy"/>
    <d v="2024-08-10T23:00:00"/>
    <s v="F1F20CAE-4A76-44EB-BE6D-DB346BA57013"/>
    <x v="76"/>
    <s v="Active"/>
    <s v="MEDUK134529"/>
    <s v="Admissions Nurse - Endoscopy"/>
    <s v="Open Shift"/>
    <n v="350"/>
    <n v="201.18"/>
    <n v="551.17999999999995"/>
    <x v="9"/>
    <s v="Altnagelvin Hospital"/>
    <x v="6"/>
    <x v="0"/>
    <x v="2"/>
  </r>
  <r>
    <s v="EEB5116F-B534-EF11-8E4E-7C1E5204AC0C"/>
    <d v="2024-06-27T18:45:35"/>
    <s v="8C74F46C-C822-EB11-BBF4-000D3A86B23D"/>
    <s v="Active"/>
    <n v="1"/>
    <s v="Active"/>
    <s v="MEDUK130430 - Admissions Nurse - Endoscopy"/>
    <d v="2024-07-20T23:00:00"/>
    <s v="F1F20CAE-4A76-44EB-BE6D-DB346BA57013"/>
    <x v="159"/>
    <s v="Active"/>
    <s v="MEDUK130430"/>
    <s v="Admissions Nurse - Endoscopy"/>
    <s v="Open Shift"/>
    <n v="350"/>
    <n v="201.18"/>
    <n v="551.17999999999995"/>
    <x v="4"/>
    <s v="Medway Maritime Hospital"/>
    <x v="0"/>
    <x v="0"/>
    <x v="2"/>
  </r>
  <r>
    <s v="71498946-D732-EF11-8E4F-6045BDFC5CA1"/>
    <d v="2024-06-25T09:42:55"/>
    <s v="F7907D0D-6F36-EC11-8C64-000D3A871932"/>
    <s v="Active"/>
    <n v="1"/>
    <s v="Active"/>
    <s v="MEDUK134517 - Admissions Nurse - Endoscopy"/>
    <d v="2024-07-18T23:00:00"/>
    <s v="F1F20CAE-4A76-44EB-BE6D-DB346BA57013"/>
    <x v="164"/>
    <s v="Active"/>
    <s v="MEDUK134517"/>
    <s v="Admissions Nurse - Endoscopy"/>
    <s v="Open Shift"/>
    <n v="350"/>
    <n v="201.18"/>
    <n v="551.17999999999995"/>
    <x v="9"/>
    <s v="Altnagelvin Hospital"/>
    <x v="6"/>
    <x v="0"/>
    <x v="2"/>
  </r>
  <r>
    <s v="CAC0884C-D732-EF11-8E4F-6045BDFC5CA1"/>
    <d v="2024-06-25T09:42:57"/>
    <s v="F7907D0D-6F36-EC11-8C64-000D3A871932"/>
    <s v="Active"/>
    <n v="1"/>
    <s v="Active"/>
    <s v="MEDUK134517 - Admissions Nurse - Endoscopy"/>
    <d v="2024-07-18T23:00:00"/>
    <s v="F1F20CAE-4A76-44EB-BE6D-DB346BA57013"/>
    <x v="164"/>
    <s v="Active"/>
    <s v="MEDUK134517"/>
    <s v="Admissions Nurse - Endoscopy"/>
    <s v="Open Shift"/>
    <n v="350"/>
    <n v="201.18"/>
    <n v="551.17999999999995"/>
    <x v="9"/>
    <s v="Altnagelvin Hospital"/>
    <x v="6"/>
    <x v="0"/>
    <x v="2"/>
  </r>
  <r>
    <s v="12F7B65C-D732-EF11-8E4F-7C1E520419D1"/>
    <d v="2024-06-25T09:43:32"/>
    <s v="F7907D0D-6F36-EC11-8C64-000D3A871932"/>
    <s v="Active"/>
    <n v="1"/>
    <s v="Active"/>
    <s v="MEDUK134521 - Admissions Nurse - Endoscopy"/>
    <d v="2024-07-26T23:00:00"/>
    <s v="F1F20CAE-4A76-44EB-BE6D-DB346BA57013"/>
    <x v="129"/>
    <s v="Active"/>
    <s v="MEDUK134521"/>
    <s v="Admissions Nurse - Endoscopy"/>
    <s v="Open Shift"/>
    <n v="350"/>
    <n v="201.18"/>
    <n v="551.17999999999995"/>
    <x v="9"/>
    <s v="Altnagelvin Hospital"/>
    <x v="6"/>
    <x v="0"/>
    <x v="2"/>
  </r>
  <r>
    <s v="46F5BF62-D732-EF11-8E4F-7C1E520419D1"/>
    <d v="2024-06-25T09:43:37"/>
    <s v="F7907D0D-6F36-EC11-8C64-000D3A871932"/>
    <s v="Active"/>
    <n v="1"/>
    <s v="Active"/>
    <s v="MEDUK134521 - Admissions Nurse - Endoscopy"/>
    <d v="2024-07-26T23:00:00"/>
    <s v="F1F20CAE-4A76-44EB-BE6D-DB346BA57013"/>
    <x v="129"/>
    <s v="Active"/>
    <s v="MEDUK134521"/>
    <s v="Admissions Nurse - Endoscopy"/>
    <s v="Open Shift"/>
    <n v="350"/>
    <n v="201.18"/>
    <n v="551.17999999999995"/>
    <x v="9"/>
    <s v="Altnagelvin Hospital"/>
    <x v="6"/>
    <x v="0"/>
    <x v="2"/>
  </r>
  <r>
    <s v="18060359-D732-EF11-8E4F-6045BD0E7A95"/>
    <d v="2024-06-25T09:43:18"/>
    <s v="F7907D0D-6F36-EC11-8C64-000D3A871932"/>
    <s v="Active"/>
    <n v="1"/>
    <s v="Active"/>
    <s v="MEDUK134542 - Admissions Nurse - Endoscopy"/>
    <d v="2024-09-28T23:00:00"/>
    <s v="F1F20CAE-4A76-44EB-BE6D-DB346BA57013"/>
    <x v="169"/>
    <s v="Active"/>
    <s v="MEDUK134542"/>
    <s v="Admissions Nurse - Endoscopy"/>
    <s v="Open Shift"/>
    <n v="350"/>
    <n v="201.18"/>
    <n v="551.17999999999995"/>
    <x v="9"/>
    <s v="Altnagelvin Hospital"/>
    <x v="6"/>
    <x v="0"/>
    <x v="2"/>
  </r>
  <r>
    <s v="8B060359-D732-EF11-8E4F-6045BD0E7A95"/>
    <d v="2024-06-25T09:43:19"/>
    <s v="F7907D0D-6F36-EC11-8C64-000D3A871932"/>
    <s v="Active"/>
    <n v="1"/>
    <s v="Active"/>
    <s v="MEDUK134538 - Admissions Nurse - Endoscopy"/>
    <d v="2024-09-21T23:00:00"/>
    <s v="F1F20CAE-4A76-44EB-BE6D-DB346BA57013"/>
    <x v="171"/>
    <s v="Active"/>
    <s v="MEDUK134538"/>
    <s v="Admissions Nurse - Endoscopy"/>
    <s v="Open Shift"/>
    <n v="350"/>
    <n v="201.18"/>
    <n v="551.17999999999995"/>
    <x v="9"/>
    <s v="Altnagelvin Hospital"/>
    <x v="6"/>
    <x v="0"/>
    <x v="2"/>
  </r>
  <r>
    <s v="AF060359-D732-EF11-8E4F-6045BD0E7A95"/>
    <d v="2024-06-25T09:43:19"/>
    <s v="F7907D0D-6F36-EC11-8C64-000D3A871932"/>
    <s v="Active"/>
    <n v="1"/>
    <s v="Active"/>
    <s v="MEDUK134541 - Admissions Nurse - Endoscopy"/>
    <d v="2024-09-26T23:00:00"/>
    <s v="F1F20CAE-4A76-44EB-BE6D-DB346BA57013"/>
    <x v="174"/>
    <s v="Active"/>
    <s v="MEDUK134541"/>
    <s v="Admissions Nurse - Endoscopy"/>
    <s v="Open Shift"/>
    <n v="350"/>
    <n v="201.18"/>
    <n v="551.17999999999995"/>
    <x v="9"/>
    <s v="Altnagelvin Hospital"/>
    <x v="6"/>
    <x v="0"/>
    <x v="2"/>
  </r>
  <r>
    <s v="FA060359-D732-EF11-8E4F-6045BD0E7A95"/>
    <d v="2024-06-25T09:43:19"/>
    <s v="F7907D0D-6F36-EC11-8C64-000D3A871932"/>
    <s v="Active"/>
    <n v="1"/>
    <s v="Active"/>
    <s v="MEDUK134542 - Admissions Nurse - Endoscopy"/>
    <d v="2024-09-28T23:00:00"/>
    <s v="F1F20CAE-4A76-44EB-BE6D-DB346BA57013"/>
    <x v="169"/>
    <s v="Active"/>
    <s v="MEDUK134542"/>
    <s v="Admissions Nurse - Endoscopy"/>
    <s v="Open Shift"/>
    <n v="350"/>
    <n v="201.18"/>
    <n v="551.17999999999995"/>
    <x v="9"/>
    <s v="Altnagelvin Hospital"/>
    <x v="6"/>
    <x v="0"/>
    <x v="2"/>
  </r>
  <r>
    <s v="3A070359-D732-EF11-8E4F-6045BD0E7A95"/>
    <d v="2024-06-25T09:43:20"/>
    <s v="F7907D0D-6F36-EC11-8C64-000D3A871932"/>
    <s v="Active"/>
    <n v="1"/>
    <s v="Active"/>
    <s v="MEDUK134538 - Admissions Nurse - Endoscopy"/>
    <d v="2024-09-21T23:00:00"/>
    <s v="F1F20CAE-4A76-44EB-BE6D-DB346BA57013"/>
    <x v="171"/>
    <s v="Active"/>
    <s v="MEDUK134538"/>
    <s v="Admissions Nurse - Endoscopy"/>
    <s v="Open Shift"/>
    <n v="350"/>
    <n v="201.18"/>
    <n v="551.17999999999995"/>
    <x v="9"/>
    <s v="Altnagelvin Hospital"/>
    <x v="6"/>
    <x v="0"/>
    <x v="2"/>
  </r>
  <r>
    <s v="CA070359-D732-EF11-8E4F-6045BD0E7A95"/>
    <d v="2024-06-25T09:43:20"/>
    <s v="F7907D0D-6F36-EC11-8C64-000D3A871932"/>
    <s v="Active"/>
    <n v="1"/>
    <s v="Active"/>
    <s v="MEDUK134541 - Admissions Nurse - Endoscopy"/>
    <d v="2024-09-26T23:00:00"/>
    <s v="F1F20CAE-4A76-44EB-BE6D-DB346BA57013"/>
    <x v="174"/>
    <s v="Active"/>
    <s v="MEDUK134541"/>
    <s v="Admissions Nurse - Endoscopy"/>
    <s v="Open Shift"/>
    <n v="350"/>
    <n v="201.18"/>
    <n v="551.17999999999995"/>
    <x v="9"/>
    <s v="Altnagelvin Hospital"/>
    <x v="6"/>
    <x v="0"/>
    <x v="2"/>
  </r>
  <r>
    <s v="CD070359-D732-EF11-8E4F-6045BD0E7A95"/>
    <d v="2024-06-25T09:43:21"/>
    <s v="F7907D0D-6F36-EC11-8C64-000D3A871932"/>
    <s v="Active"/>
    <n v="1"/>
    <s v="Active"/>
    <s v="MEDUK134540 - Admissions Nurse - Endoscopy"/>
    <d v="2024-09-20T23:00:00"/>
    <s v="F1F20CAE-4A76-44EB-BE6D-DB346BA57013"/>
    <x v="168"/>
    <s v="Active"/>
    <s v="MEDUK134540"/>
    <s v="Admissions Nurse - Endoscopy"/>
    <s v="Open Shift"/>
    <n v="350"/>
    <n v="201.18"/>
    <n v="551.17999999999995"/>
    <x v="9"/>
    <s v="Altnagelvin Hospital"/>
    <x v="6"/>
    <x v="0"/>
    <x v="2"/>
  </r>
  <r>
    <s v="79080359-D732-EF11-8E4F-6045BD0E7A95"/>
    <d v="2024-06-25T09:43:22"/>
    <s v="F7907D0D-6F36-EC11-8C64-000D3A871932"/>
    <s v="Active"/>
    <n v="1"/>
    <s v="Active"/>
    <s v="MEDUK134543 - Admissions Nurse - Endoscopy"/>
    <d v="2024-09-27T23:00:00"/>
    <s v="F1F20CAE-4A76-44EB-BE6D-DB346BA57013"/>
    <x v="170"/>
    <s v="Active"/>
    <s v="MEDUK134543"/>
    <s v="Admissions Nurse - Endoscopy"/>
    <s v="Open Shift"/>
    <n v="350"/>
    <n v="201.18"/>
    <n v="551.17999999999995"/>
    <x v="9"/>
    <s v="Altnagelvin Hospital"/>
    <x v="6"/>
    <x v="0"/>
    <x v="2"/>
  </r>
  <r>
    <s v="2C090359-D732-EF11-8E4F-6045BD0E7A95"/>
    <d v="2024-06-25T09:43:23"/>
    <s v="F7907D0D-6F36-EC11-8C64-000D3A871932"/>
    <s v="Active"/>
    <n v="1"/>
    <s v="Active"/>
    <s v="MEDUK134540 - Admissions Nurse - Endoscopy"/>
    <d v="2024-09-20T23:00:00"/>
    <s v="F1F20CAE-4A76-44EB-BE6D-DB346BA57013"/>
    <x v="168"/>
    <s v="Active"/>
    <s v="MEDUK134540"/>
    <s v="Admissions Nurse - Endoscopy"/>
    <s v="Open Shift"/>
    <n v="350"/>
    <n v="201.18"/>
    <n v="551.17999999999995"/>
    <x v="9"/>
    <s v="Altnagelvin Hospital"/>
    <x v="6"/>
    <x v="0"/>
    <x v="2"/>
  </r>
  <r>
    <s v="DC090359-D732-EF11-8E4F-6045BD0E7A95"/>
    <d v="2024-06-25T09:43:24"/>
    <s v="F7907D0D-6F36-EC11-8C64-000D3A871932"/>
    <s v="Active"/>
    <n v="1"/>
    <s v="Active"/>
    <s v="MEDUK134543 - Admissions Nurse - Endoscopy"/>
    <d v="2024-09-27T23:00:00"/>
    <s v="F1F20CAE-4A76-44EB-BE6D-DB346BA57013"/>
    <x v="170"/>
    <s v="Active"/>
    <s v="MEDUK134543"/>
    <s v="Admissions Nurse - Endoscopy"/>
    <s v="Open Shift"/>
    <n v="350"/>
    <n v="201.18"/>
    <n v="551.17999999999995"/>
    <x v="9"/>
    <s v="Altnagelvin Hospital"/>
    <x v="6"/>
    <x v="0"/>
    <x v="2"/>
  </r>
  <r>
    <s v="D263124D-D732-EF11-8E4F-6045BD0E7A95"/>
    <d v="2024-06-25T09:43:01"/>
    <s v="F7907D0D-6F36-EC11-8C64-000D3A871932"/>
    <s v="Active"/>
    <n v="1"/>
    <s v="Active"/>
    <s v="MEDUK134516 - Admissions Nurse - Endoscopy"/>
    <d v="2024-08-02T23:00:00"/>
    <s v="F1F20CAE-4A76-44EB-BE6D-DB346BA57013"/>
    <x v="70"/>
    <s v="Active"/>
    <s v="MEDUK134516"/>
    <s v="Admissions Nurse - Endoscopy"/>
    <s v="Open Shift"/>
    <n v="350"/>
    <n v="201.18"/>
    <n v="551.17999999999995"/>
    <x v="9"/>
    <s v="Altnagelvin Hospital"/>
    <x v="6"/>
    <x v="0"/>
    <x v="2"/>
  </r>
  <r>
    <s v="5A64124D-D732-EF11-8E4F-6045BD0E7A95"/>
    <d v="2024-06-25T09:43:02"/>
    <s v="F7907D0D-6F36-EC11-8C64-000D3A871932"/>
    <s v="Active"/>
    <n v="1"/>
    <s v="Active"/>
    <s v="MEDUK134516 - Admissions Nurse - Endoscopy"/>
    <d v="2024-08-02T23:00:00"/>
    <s v="F1F20CAE-4A76-44EB-BE6D-DB346BA57013"/>
    <x v="70"/>
    <s v="Active"/>
    <s v="MEDUK134516"/>
    <s v="Admissions Nurse - Endoscopy"/>
    <s v="Open Shift"/>
    <n v="350"/>
    <n v="201.18"/>
    <n v="551.17999999999995"/>
    <x v="9"/>
    <s v="Altnagelvin Hospital"/>
    <x v="6"/>
    <x v="0"/>
    <x v="2"/>
  </r>
  <r>
    <s v="8F36AF49-D732-EF11-8E4F-6045BD0E7EE3"/>
    <d v="2024-06-25T09:43:01"/>
    <s v="F7907D0D-6F36-EC11-8C64-000D3A871932"/>
    <s v="Active"/>
    <n v="1"/>
    <s v="Active"/>
    <s v="MEDUK134520 - Admissions Nurse - Endoscopy"/>
    <d v="2024-07-27T23:00:00"/>
    <s v="F1F20CAE-4A76-44EB-BE6D-DB346BA57013"/>
    <x v="127"/>
    <s v="Active"/>
    <s v="MEDUK134520"/>
    <s v="Admissions Nurse - Endoscopy"/>
    <s v="Open Shift"/>
    <n v="350"/>
    <n v="201.18"/>
    <n v="551.17999999999995"/>
    <x v="9"/>
    <s v="Altnagelvin Hospital"/>
    <x v="6"/>
    <x v="0"/>
    <x v="2"/>
  </r>
  <r>
    <s v="5C81A74F-D732-EF11-8E4F-6045BD0E7EE3"/>
    <d v="2024-06-25T09:43:03"/>
    <s v="F7907D0D-6F36-EC11-8C64-000D3A871932"/>
    <s v="Active"/>
    <n v="1"/>
    <s v="Active"/>
    <s v="MEDUK134520 - Admissions Nurse - Endoscopy"/>
    <d v="2024-07-27T23:00:00"/>
    <s v="F1F20CAE-4A76-44EB-BE6D-DB346BA57013"/>
    <x v="127"/>
    <s v="Active"/>
    <s v="MEDUK134520"/>
    <s v="Admissions Nurse - Endoscopy"/>
    <s v="Open Shift"/>
    <n v="350"/>
    <n v="201.18"/>
    <n v="551.17999999999995"/>
    <x v="9"/>
    <s v="Altnagelvin Hospital"/>
    <x v="6"/>
    <x v="0"/>
    <x v="2"/>
  </r>
  <r>
    <s v="2BCD864F-D732-EF11-8E4F-6045BD0E7A28"/>
    <d v="2024-06-25T09:43:05"/>
    <s v="F7907D0D-6F36-EC11-8C64-000D3A871932"/>
    <s v="Active"/>
    <n v="1"/>
    <s v="Active"/>
    <s v="MEDUK134518 - Admissions Nurse - Endoscopy"/>
    <d v="2024-08-01T23:00:00"/>
    <s v="F1F20CAE-4A76-44EB-BE6D-DB346BA57013"/>
    <x v="80"/>
    <s v="Active"/>
    <s v="MEDUK134518"/>
    <s v="Admissions Nurse - Endoscopy"/>
    <s v="Open Shift"/>
    <n v="350"/>
    <n v="201.18"/>
    <n v="551.17999999999995"/>
    <x v="9"/>
    <s v="Altnagelvin Hospital"/>
    <x v="6"/>
    <x v="0"/>
    <x v="2"/>
  </r>
  <r>
    <s v="06CE864F-D732-EF11-8E4F-6045BD0E7A28"/>
    <d v="2024-06-25T09:43:07"/>
    <s v="F7907D0D-6F36-EC11-8C64-000D3A871932"/>
    <s v="Active"/>
    <n v="1"/>
    <s v="Active"/>
    <s v="MEDUK134518 - Admissions Nurse - Endoscopy"/>
    <d v="2024-08-01T23:00:00"/>
    <s v="F1F20CAE-4A76-44EB-BE6D-DB346BA57013"/>
    <x v="80"/>
    <s v="Active"/>
    <s v="MEDUK134518"/>
    <s v="Admissions Nurse - Endoscopy"/>
    <s v="Open Shift"/>
    <n v="350"/>
    <n v="201.18"/>
    <n v="551.17999999999995"/>
    <x v="9"/>
    <s v="Altnagelvin Hospital"/>
    <x v="6"/>
    <x v="0"/>
    <x v="2"/>
  </r>
  <r>
    <s v="E9CF864F-D732-EF11-8E4F-6045BD0E7A28"/>
    <d v="2024-06-25T09:43:10"/>
    <s v="F7907D0D-6F36-EC11-8C64-000D3A871932"/>
    <s v="Active"/>
    <n v="1"/>
    <s v="Active"/>
    <s v="MEDUK134533 - Admissions Nurse - Endoscopy"/>
    <d v="2024-09-05T23:00:00"/>
    <s v="F1F20CAE-4A76-44EB-BE6D-DB346BA57013"/>
    <x v="108"/>
    <s v="Active"/>
    <s v="MEDUK134533"/>
    <s v="Admissions Nurse - Endoscopy"/>
    <s v="Open Shift"/>
    <n v="350"/>
    <n v="201.18"/>
    <n v="551.17999999999995"/>
    <x v="9"/>
    <s v="Altnagelvin Hospital"/>
    <x v="6"/>
    <x v="0"/>
    <x v="2"/>
  </r>
  <r>
    <s v="F5CF864F-D732-EF11-8E4F-6045BD0E7A28"/>
    <d v="2024-06-25T09:43:10"/>
    <s v="F7907D0D-6F36-EC11-8C64-000D3A871932"/>
    <s v="Active"/>
    <n v="1"/>
    <s v="Active"/>
    <s v="MEDUK134532 - Admissions Nurse - Endoscopy"/>
    <d v="2024-09-06T23:00:00"/>
    <s v="F1F20CAE-4A76-44EB-BE6D-DB346BA57013"/>
    <x v="105"/>
    <s v="Active"/>
    <s v="MEDUK134532"/>
    <s v="Admissions Nurse - Endoscopy"/>
    <s v="Open Shift"/>
    <n v="350"/>
    <n v="201.18"/>
    <n v="551.17999999999995"/>
    <x v="9"/>
    <s v="Altnagelvin Hospital"/>
    <x v="6"/>
    <x v="0"/>
    <x v="2"/>
  </r>
  <r>
    <s v="FBCF864F-D732-EF11-8E4F-6045BD0E7A28"/>
    <d v="2024-06-25T09:43:10"/>
    <s v="F7907D0D-6F36-EC11-8C64-000D3A871932"/>
    <s v="Active"/>
    <n v="1"/>
    <s v="Active"/>
    <s v="MEDUK134531 - Admissions Nurse - Endoscopy"/>
    <d v="2024-09-12T23:00:00"/>
    <s v="F1F20CAE-4A76-44EB-BE6D-DB346BA57013"/>
    <x v="66"/>
    <s v="Active"/>
    <s v="MEDUK134531"/>
    <s v="Admissions Nurse - Endoscopy"/>
    <s v="Open Shift"/>
    <n v="350"/>
    <n v="201.18"/>
    <n v="551.17999999999995"/>
    <x v="9"/>
    <s v="Altnagelvin Hospital"/>
    <x v="6"/>
    <x v="0"/>
    <x v="2"/>
  </r>
  <r>
    <s v="2BD0864F-D732-EF11-8E4F-6045BD0E7A28"/>
    <d v="2024-06-25T09:43:11"/>
    <s v="F7907D0D-6F36-EC11-8C64-000D3A871932"/>
    <s v="Active"/>
    <n v="1"/>
    <s v="Active"/>
    <s v="MEDUK134535 - Admissions Nurse - Endoscopy"/>
    <d v="2024-09-14T23:00:00"/>
    <s v="F1F20CAE-4A76-44EB-BE6D-DB346BA57013"/>
    <x v="64"/>
    <s v="Active"/>
    <s v="MEDUK134535"/>
    <s v="Admissions Nurse - Endoscopy"/>
    <s v="Open Shift"/>
    <n v="350"/>
    <n v="201.18"/>
    <n v="551.17999999999995"/>
    <x v="9"/>
    <s v="Altnagelvin Hospital"/>
    <x v="6"/>
    <x v="0"/>
    <x v="2"/>
  </r>
  <r>
    <s v="3FD0864F-D732-EF11-8E4F-6045BD0E7A28"/>
    <d v="2024-06-25T09:43:11"/>
    <s v="F7907D0D-6F36-EC11-8C64-000D3A871932"/>
    <s v="Active"/>
    <n v="1"/>
    <s v="Active"/>
    <s v="MEDUK134534 - Admissions Nurse - Endoscopy"/>
    <d v="2024-09-19T23:00:00"/>
    <s v="F1F20CAE-4A76-44EB-BE6D-DB346BA57013"/>
    <x v="176"/>
    <s v="Active"/>
    <s v="MEDUK134534"/>
    <s v="Admissions Nurse - Endoscopy"/>
    <s v="Open Shift"/>
    <n v="350"/>
    <n v="201.18"/>
    <n v="551.17999999999995"/>
    <x v="9"/>
    <s v="Altnagelvin Hospital"/>
    <x v="6"/>
    <x v="0"/>
    <x v="2"/>
  </r>
  <r>
    <s v="4FD0864F-D732-EF11-8E4F-6045BD0E7A28"/>
    <d v="2024-06-25T09:43:12"/>
    <s v="F7907D0D-6F36-EC11-8C64-000D3A871932"/>
    <s v="Active"/>
    <n v="1"/>
    <s v="Active"/>
    <s v="MEDUK134536 - Admissions Nurse - Endoscopy"/>
    <d v="2024-09-13T23:00:00"/>
    <s v="F1F20CAE-4A76-44EB-BE6D-DB346BA57013"/>
    <x v="63"/>
    <s v="Active"/>
    <s v="MEDUK134536"/>
    <s v="Admissions Nurse - Endoscopy"/>
    <s v="Open Shift"/>
    <n v="350"/>
    <n v="201.18"/>
    <n v="551.17999999999995"/>
    <x v="9"/>
    <s v="Altnagelvin Hospital"/>
    <x v="6"/>
    <x v="0"/>
    <x v="2"/>
  </r>
  <r>
    <s v="F71B9E55-D732-EF11-8E4F-6045BD0E7A28"/>
    <d v="2024-06-25T09:43:12"/>
    <s v="F7907D0D-6F36-EC11-8C64-000D3A871932"/>
    <s v="Active"/>
    <n v="1"/>
    <s v="Active"/>
    <s v="MEDUK134533 - Admissions Nurse - Endoscopy"/>
    <d v="2024-09-05T23:00:00"/>
    <s v="F1F20CAE-4A76-44EB-BE6D-DB346BA57013"/>
    <x v="108"/>
    <s v="Active"/>
    <s v="MEDUK134533"/>
    <s v="Admissions Nurse - Endoscopy"/>
    <s v="Open Shift"/>
    <n v="350"/>
    <n v="201.18"/>
    <n v="551.17999999999995"/>
    <x v="9"/>
    <s v="Altnagelvin Hospital"/>
    <x v="6"/>
    <x v="0"/>
    <x v="2"/>
  </r>
  <r>
    <s v="FC1B9E55-D732-EF11-8E4F-6045BD0E7A28"/>
    <d v="2024-06-25T09:43:12"/>
    <s v="F7907D0D-6F36-EC11-8C64-000D3A871932"/>
    <s v="Active"/>
    <n v="1"/>
    <s v="Active"/>
    <s v="MEDUK134537 - Admissions Nurse - Endoscopy"/>
    <d v="2024-09-07T23:00:00"/>
    <s v="F1F20CAE-4A76-44EB-BE6D-DB346BA57013"/>
    <x v="104"/>
    <s v="Active"/>
    <s v="MEDUK134537"/>
    <s v="Admissions Nurse - Endoscopy"/>
    <s v="Open Shift"/>
    <n v="350"/>
    <n v="201.18"/>
    <n v="551.17999999999995"/>
    <x v="9"/>
    <s v="Altnagelvin Hospital"/>
    <x v="6"/>
    <x v="0"/>
    <x v="2"/>
  </r>
  <r>
    <s v="2E1C9E55-D732-EF11-8E4F-6045BD0E7A28"/>
    <d v="2024-06-25T09:43:12"/>
    <s v="F7907D0D-6F36-EC11-8C64-000D3A871932"/>
    <s v="Active"/>
    <n v="1"/>
    <s v="Active"/>
    <s v="MEDUK134531 - Admissions Nurse - Endoscopy"/>
    <d v="2024-09-12T23:00:00"/>
    <s v="F1F20CAE-4A76-44EB-BE6D-DB346BA57013"/>
    <x v="66"/>
    <s v="Active"/>
    <s v="MEDUK134531"/>
    <s v="Admissions Nurse - Endoscopy"/>
    <s v="Open Shift"/>
    <n v="350"/>
    <n v="201.18"/>
    <n v="551.17999999999995"/>
    <x v="9"/>
    <s v="Altnagelvin Hospital"/>
    <x v="6"/>
    <x v="0"/>
    <x v="2"/>
  </r>
  <r>
    <s v="351C9E55-D732-EF11-8E4F-6045BD0E7A28"/>
    <d v="2024-06-25T09:43:12"/>
    <s v="F7907D0D-6F36-EC11-8C64-000D3A871932"/>
    <s v="Active"/>
    <n v="1"/>
    <s v="Active"/>
    <s v="MEDUK134532 - Admissions Nurse - Endoscopy"/>
    <d v="2024-09-06T23:00:00"/>
    <s v="F1F20CAE-4A76-44EB-BE6D-DB346BA57013"/>
    <x v="105"/>
    <s v="Active"/>
    <s v="MEDUK134532"/>
    <s v="Admissions Nurse - Endoscopy"/>
    <s v="Open Shift"/>
    <n v="350"/>
    <n v="201.18"/>
    <n v="551.17999999999995"/>
    <x v="9"/>
    <s v="Altnagelvin Hospital"/>
    <x v="6"/>
    <x v="0"/>
    <x v="2"/>
  </r>
  <r>
    <s v="711C9E55-D732-EF11-8E4F-6045BD0E7A28"/>
    <d v="2024-06-25T09:43:13"/>
    <s v="F7907D0D-6F36-EC11-8C64-000D3A871932"/>
    <s v="Active"/>
    <n v="1"/>
    <s v="Active"/>
    <s v="MEDUK134535 - Admissions Nurse - Endoscopy"/>
    <d v="2024-09-14T23:00:00"/>
    <s v="F1F20CAE-4A76-44EB-BE6D-DB346BA57013"/>
    <x v="64"/>
    <s v="Active"/>
    <s v="MEDUK134535"/>
    <s v="Admissions Nurse - Endoscopy"/>
    <s v="Open Shift"/>
    <n v="350"/>
    <n v="201.18"/>
    <n v="551.17999999999995"/>
    <x v="9"/>
    <s v="Altnagelvin Hospital"/>
    <x v="6"/>
    <x v="0"/>
    <x v="2"/>
  </r>
  <r>
    <s v="781C9E55-D732-EF11-8E4F-6045BD0E7A28"/>
    <d v="2024-06-25T09:43:13"/>
    <s v="F7907D0D-6F36-EC11-8C64-000D3A871932"/>
    <s v="Active"/>
    <n v="1"/>
    <s v="Active"/>
    <s v="MEDUK134534 - Admissions Nurse - Endoscopy"/>
    <d v="2024-09-19T23:00:00"/>
    <s v="F1F20CAE-4A76-44EB-BE6D-DB346BA57013"/>
    <x v="176"/>
    <s v="Active"/>
    <s v="MEDUK134534"/>
    <s v="Admissions Nurse - Endoscopy"/>
    <s v="Open Shift"/>
    <n v="350"/>
    <n v="201.18"/>
    <n v="551.17999999999995"/>
    <x v="9"/>
    <s v="Altnagelvin Hospital"/>
    <x v="6"/>
    <x v="0"/>
    <x v="2"/>
  </r>
  <r>
    <s v="9D1C9E55-D732-EF11-8E4F-6045BD0E7A28"/>
    <d v="2024-06-25T09:43:13"/>
    <s v="F7907D0D-6F36-EC11-8C64-000D3A871932"/>
    <s v="Active"/>
    <n v="1"/>
    <s v="Active"/>
    <s v="MEDUK134536 - Admissions Nurse - Endoscopy"/>
    <d v="2024-09-13T23:00:00"/>
    <s v="F1F20CAE-4A76-44EB-BE6D-DB346BA57013"/>
    <x v="63"/>
    <s v="Active"/>
    <s v="MEDUK134536"/>
    <s v="Admissions Nurse - Endoscopy"/>
    <s v="Open Shift"/>
    <n v="350"/>
    <n v="201.18"/>
    <n v="551.17999999999995"/>
    <x v="9"/>
    <s v="Altnagelvin Hospital"/>
    <x v="6"/>
    <x v="0"/>
    <x v="2"/>
  </r>
  <r>
    <s v="D31C9E55-D732-EF11-8E4F-6045BD0E7A28"/>
    <d v="2024-06-25T09:43:14"/>
    <s v="F7907D0D-6F36-EC11-8C64-000D3A871932"/>
    <s v="Active"/>
    <n v="1"/>
    <s v="Active"/>
    <s v="MEDUK134537 - Admissions Nurse - Endoscopy"/>
    <d v="2024-09-07T23:00:00"/>
    <s v="F1F20CAE-4A76-44EB-BE6D-DB346BA57013"/>
    <x v="104"/>
    <s v="Active"/>
    <s v="MEDUK134537"/>
    <s v="Admissions Nurse - Endoscopy"/>
    <s v="Open Shift"/>
    <n v="350"/>
    <n v="201.18"/>
    <n v="551.17999999999995"/>
    <x v="9"/>
    <s v="Altnagelvin Hospital"/>
    <x v="6"/>
    <x v="0"/>
    <x v="2"/>
  </r>
  <r>
    <s v="295AAB7C-D732-EF11-8E4F-6045BD0E7A28"/>
    <d v="2024-06-25T09:44:19"/>
    <s v="F7907D0D-6F36-EC11-8C64-000D3A871932"/>
    <s v="Active"/>
    <n v="1"/>
    <s v="Active"/>
    <s v="MEDUK134548 - Admissions Nurse - Endoscopy"/>
    <d v="2024-08-31T23:00:00"/>
    <s v="F1F20CAE-4A76-44EB-BE6D-DB346BA57013"/>
    <x v="61"/>
    <s v="Active"/>
    <s v="MEDUK134548"/>
    <s v="Admissions Nurse - Endoscopy"/>
    <s v="Open Shift"/>
    <n v="350"/>
    <n v="201.18"/>
    <n v="551.17999999999995"/>
    <x v="9"/>
    <s v="Altnagelvin Hospital"/>
    <x v="6"/>
    <x v="0"/>
    <x v="2"/>
  </r>
  <r>
    <s v="835AAB7C-D732-EF11-8E4F-6045BD0E7A28"/>
    <d v="2024-06-25T09:44:20"/>
    <s v="F7907D0D-6F36-EC11-8C64-000D3A871932"/>
    <s v="Active"/>
    <n v="1"/>
    <s v="Active"/>
    <s v="MEDUK134548 - Admissions Nurse - Endoscopy"/>
    <d v="2024-08-31T23:00:00"/>
    <s v="F1F20CAE-4A76-44EB-BE6D-DB346BA57013"/>
    <x v="61"/>
    <s v="Active"/>
    <s v="MEDUK134548"/>
    <s v="Admissions Nurse - Endoscopy"/>
    <s v="Open Shift"/>
    <n v="350"/>
    <n v="201.18"/>
    <n v="551.17999999999995"/>
    <x v="9"/>
    <s v="Altnagelvin Hospital"/>
    <x v="6"/>
    <x v="0"/>
    <x v="2"/>
  </r>
  <r>
    <s v="8B5BAB7C-D732-EF11-8E4F-6045BD0E7A28"/>
    <d v="2024-06-25T09:44:23"/>
    <s v="F7907D0D-6F36-EC11-8C64-000D3A871932"/>
    <s v="Active"/>
    <n v="1"/>
    <s v="Active"/>
    <s v="MEDUK134549 - Admissions Nurse - Endoscopy"/>
    <d v="2024-08-30T23:00:00"/>
    <s v="F1F20CAE-4A76-44EB-BE6D-DB346BA57013"/>
    <x v="97"/>
    <s v="Active"/>
    <s v="MEDUK134549"/>
    <s v="Admissions Nurse - Endoscopy"/>
    <s v="Open Shift"/>
    <n v="350"/>
    <n v="201.18"/>
    <n v="551.17999999999995"/>
    <x v="9"/>
    <s v="Altnagelvin Hospital"/>
    <x v="6"/>
    <x v="0"/>
    <x v="2"/>
  </r>
  <r>
    <s v="DF5BAB7C-D732-EF11-8E4F-6045BD0E7A28"/>
    <d v="2024-06-25T09:44:24"/>
    <s v="F7907D0D-6F36-EC11-8C64-000D3A871932"/>
    <s v="Active"/>
    <n v="1"/>
    <s v="Active"/>
    <s v="MEDUK134550 - Admissions Nurse - Endoscopy"/>
    <d v="2024-08-29T23:00:00"/>
    <s v="F1F20CAE-4A76-44EB-BE6D-DB346BA57013"/>
    <x v="98"/>
    <s v="Active"/>
    <s v="MEDUK134550"/>
    <s v="Admissions Nurse - Endoscopy"/>
    <s v="Open Shift"/>
    <n v="350"/>
    <n v="201.18"/>
    <n v="551.17999999999995"/>
    <x v="9"/>
    <s v="Altnagelvin Hospital"/>
    <x v="6"/>
    <x v="0"/>
    <x v="2"/>
  </r>
  <r>
    <s v="225CAB7C-D732-EF11-8E4F-6045BD0E7A28"/>
    <d v="2024-06-25T09:44:24"/>
    <s v="F7907D0D-6F36-EC11-8C64-000D3A871932"/>
    <s v="Active"/>
    <n v="1"/>
    <s v="Active"/>
    <s v="MEDUK134549 - Admissions Nurse - Endoscopy"/>
    <d v="2024-08-30T23:00:00"/>
    <s v="F1F20CAE-4A76-44EB-BE6D-DB346BA57013"/>
    <x v="97"/>
    <s v="Active"/>
    <s v="MEDUK134549"/>
    <s v="Admissions Nurse - Endoscopy"/>
    <s v="Open Shift"/>
    <n v="350"/>
    <n v="201.18"/>
    <n v="551.17999999999995"/>
    <x v="9"/>
    <s v="Altnagelvin Hospital"/>
    <x v="6"/>
    <x v="0"/>
    <x v="2"/>
  </r>
  <r>
    <s v="735CAB7C-D732-EF11-8E4F-6045BD0E7A28"/>
    <d v="2024-06-25T09:44:25"/>
    <s v="F7907D0D-6F36-EC11-8C64-000D3A871932"/>
    <s v="Active"/>
    <n v="1"/>
    <s v="Active"/>
    <s v="MEDUK134550 - Admissions Nurse - Endoscopy"/>
    <d v="2024-08-29T23:00:00"/>
    <s v="F1F20CAE-4A76-44EB-BE6D-DB346BA57013"/>
    <x v="98"/>
    <s v="Active"/>
    <s v="MEDUK134550"/>
    <s v="Admissions Nurse - Endoscopy"/>
    <s v="Open Shift"/>
    <n v="350"/>
    <n v="201.18"/>
    <n v="551.17999999999995"/>
    <x v="9"/>
    <s v="Altnagelvin Hospital"/>
    <x v="6"/>
    <x v="0"/>
    <x v="2"/>
  </r>
  <r>
    <s v="2E2ADECC-A5C9-EE11-907A-0022481B5EFD"/>
    <d v="2024-02-12T12:54:11"/>
    <s v="B5453E65-5041-EB11-BF71-0022481A6B22"/>
    <s v="Active"/>
    <n v="1"/>
    <s v="Active"/>
    <s v="MEDUK119957 - Admissions Nurse - Endoscopy"/>
    <d v="2024-09-04T23:00:00"/>
    <s v="F1F20CAE-4A76-44EB-BE6D-DB346BA57013"/>
    <x v="109"/>
    <s v="Active"/>
    <s v="MEDUK119957"/>
    <s v="Admissions Nurse - Endoscopy"/>
    <s v="Open Shift"/>
    <n v="350"/>
    <n v="201.18"/>
    <n v="551.17999999999995"/>
    <x v="10"/>
    <s v="Heartlands Hospital"/>
    <x v="4"/>
    <x v="0"/>
    <x v="2"/>
  </r>
  <r>
    <s v="382BDECC-A5C9-EE11-907A-0022481B5EFD"/>
    <d v="2024-02-12T12:54:12"/>
    <s v="B5453E65-5041-EB11-BF71-0022481A6B22"/>
    <s v="Active"/>
    <n v="1"/>
    <s v="Active"/>
    <s v="MEDUK119957 - Admissions Nurse - Endoscopy"/>
    <d v="2024-09-04T23:00:00"/>
    <s v="F1F20CAE-4A76-44EB-BE6D-DB346BA57013"/>
    <x v="109"/>
    <s v="Active"/>
    <s v="MEDUK119957"/>
    <s v="Admissions Nurse - Endoscopy"/>
    <s v="Open Shift"/>
    <n v="350"/>
    <n v="201.18"/>
    <n v="551.17999999999995"/>
    <x v="10"/>
    <s v="Heartlands Hospital"/>
    <x v="4"/>
    <x v="0"/>
    <x v="2"/>
  </r>
  <r>
    <s v="402BDECC-A5C9-EE11-907A-0022481B5EFD"/>
    <d v="2024-02-12T12:54:12"/>
    <s v="B5453E65-5041-EB11-BF71-0022481A6B22"/>
    <s v="Active"/>
    <n v="1"/>
    <s v="Active"/>
    <s v="MEDUK119958 - Admissions Nurse - Endoscopy"/>
    <d v="2024-09-03T23:00:00"/>
    <s v="F1F20CAE-4A76-44EB-BE6D-DB346BA57013"/>
    <x v="107"/>
    <s v="Active"/>
    <s v="MEDUK119958"/>
    <s v="Admissions Nurse - Endoscopy"/>
    <s v="Open Shift"/>
    <n v="350"/>
    <n v="201.18"/>
    <n v="551.17999999999995"/>
    <x v="10"/>
    <s v="Heartlands Hospital"/>
    <x v="4"/>
    <x v="0"/>
    <x v="2"/>
  </r>
  <r>
    <s v="EA2BDECC-A5C9-EE11-907A-0022481B5EFD"/>
    <d v="2024-02-12T12:54:14"/>
    <s v="B5453E65-5041-EB11-BF71-0022481A6B22"/>
    <s v="Active"/>
    <n v="1"/>
    <s v="Active"/>
    <s v="MEDUK119958 - Admissions Nurse - Endoscopy"/>
    <d v="2024-09-03T23:00:00"/>
    <s v="F1F20CAE-4A76-44EB-BE6D-DB346BA57013"/>
    <x v="107"/>
    <s v="Active"/>
    <s v="MEDUK119958"/>
    <s v="Admissions Nurse - Endoscopy"/>
    <s v="Open Shift"/>
    <n v="350"/>
    <n v="201.18"/>
    <n v="551.17999999999995"/>
    <x v="10"/>
    <s v="Heartlands Hospital"/>
    <x v="4"/>
    <x v="0"/>
    <x v="2"/>
  </r>
  <r>
    <s v="D070D6D2-A5C9-EE11-907A-0022481B5EFD"/>
    <d v="2024-02-12T12:54:16"/>
    <s v="B5453E65-5041-EB11-BF71-0022481A6B22"/>
    <s v="Active"/>
    <n v="1"/>
    <s v="Active"/>
    <s v="MEDUK119959 - Admissions Nurse - Endoscopy"/>
    <d v="2024-09-01T23:00:00"/>
    <s v="F1F20CAE-4A76-44EB-BE6D-DB346BA57013"/>
    <x v="83"/>
    <s v="Active"/>
    <s v="MEDUK119959"/>
    <s v="Admissions Nurse - Endoscopy"/>
    <s v="Open Shift"/>
    <n v="350"/>
    <n v="201.18"/>
    <n v="551.17999999999995"/>
    <x v="10"/>
    <s v="Heartlands Hospital"/>
    <x v="4"/>
    <x v="0"/>
    <x v="2"/>
  </r>
  <r>
    <s v="C871D6D2-A5C9-EE11-907A-0022481B5EFD"/>
    <d v="2024-02-12T12:54:18"/>
    <s v="B5453E65-5041-EB11-BF71-0022481A6B22"/>
    <s v="Active"/>
    <n v="1"/>
    <s v="Active"/>
    <s v="MEDUK119960 - Admissions Nurse - Endoscopy"/>
    <d v="2024-09-02T23:00:00"/>
    <s v="F1F20CAE-4A76-44EB-BE6D-DB346BA57013"/>
    <x v="84"/>
    <s v="Active"/>
    <s v="MEDUK119960"/>
    <s v="Admissions Nurse - Endoscopy"/>
    <s v="Open Shift"/>
    <n v="350"/>
    <n v="201.18"/>
    <n v="551.17999999999995"/>
    <x v="10"/>
    <s v="Heartlands Hospital"/>
    <x v="4"/>
    <x v="0"/>
    <x v="2"/>
  </r>
  <r>
    <s v="CB71D6D2-A5C9-EE11-907A-0022481B5EFD"/>
    <d v="2024-02-12T12:54:18"/>
    <s v="B5453E65-5041-EB11-BF71-0022481A6B22"/>
    <s v="Active"/>
    <n v="1"/>
    <s v="Active"/>
    <s v="MEDUK119959 - Admissions Nurse - Endoscopy"/>
    <d v="2024-09-01T23:00:00"/>
    <s v="F1F20CAE-4A76-44EB-BE6D-DB346BA57013"/>
    <x v="83"/>
    <s v="Active"/>
    <s v="MEDUK119959"/>
    <s v="Admissions Nurse - Endoscopy"/>
    <s v="Open Shift"/>
    <n v="350"/>
    <n v="201.18"/>
    <n v="551.17999999999995"/>
    <x v="10"/>
    <s v="Heartlands Hospital"/>
    <x v="4"/>
    <x v="0"/>
    <x v="2"/>
  </r>
  <r>
    <s v="0D74D6D2-A5C9-EE11-907A-0022481B5EFD"/>
    <d v="2024-02-12T12:54:21"/>
    <s v="B5453E65-5041-EB11-BF71-0022481A6B22"/>
    <s v="Active"/>
    <n v="1"/>
    <s v="Active"/>
    <s v="MEDUK119961 - Admissions Nurse - Endoscopy"/>
    <d v="2024-08-29T23:00:00"/>
    <s v="F1F20CAE-4A76-44EB-BE6D-DB346BA57013"/>
    <x v="98"/>
    <s v="Active"/>
    <s v="MEDUK119961"/>
    <s v="Admissions Nurse - Endoscopy"/>
    <s v="Open Shift"/>
    <n v="350"/>
    <n v="201.18"/>
    <n v="551.17999999999995"/>
    <x v="10"/>
    <s v="Heartlands Hospital"/>
    <x v="4"/>
    <x v="0"/>
    <x v="2"/>
  </r>
  <r>
    <s v="9775D6D2-A5C9-EE11-907A-0022481B5EFD"/>
    <d v="2024-02-12T12:54:22"/>
    <s v="B5453E65-5041-EB11-BF71-0022481A6B22"/>
    <s v="Active"/>
    <n v="1"/>
    <s v="Active"/>
    <s v="MEDUK119961 - Admissions Nurse - Endoscopy"/>
    <d v="2024-08-29T23:00:00"/>
    <s v="F1F20CAE-4A76-44EB-BE6D-DB346BA57013"/>
    <x v="98"/>
    <s v="Active"/>
    <s v="MEDUK119961"/>
    <s v="Admissions Nurse - Endoscopy"/>
    <s v="Open Shift"/>
    <n v="350"/>
    <n v="201.18"/>
    <n v="551.17999999999995"/>
    <x v="10"/>
    <s v="Heartlands Hospital"/>
    <x v="4"/>
    <x v="0"/>
    <x v="2"/>
  </r>
  <r>
    <s v="3276D6D2-A5C9-EE11-907A-0022481B5EFD"/>
    <d v="2024-02-12T12:54:23"/>
    <s v="B5453E65-5041-EB11-BF71-0022481A6B22"/>
    <s v="Active"/>
    <n v="1"/>
    <s v="Active"/>
    <s v="MEDUK119962 - Admissions Nurse - Endoscopy"/>
    <d v="2024-08-28T23:00:00"/>
    <s v="F1F20CAE-4A76-44EB-BE6D-DB346BA57013"/>
    <x v="96"/>
    <s v="Active"/>
    <s v="MEDUK119962"/>
    <s v="Admissions Nurse - Endoscopy"/>
    <s v="Open Shift"/>
    <n v="350"/>
    <n v="201.18"/>
    <n v="551.17999999999995"/>
    <x v="10"/>
    <s v="Heartlands Hospital"/>
    <x v="4"/>
    <x v="0"/>
    <x v="2"/>
  </r>
  <r>
    <s v="5276D6D2-A5C9-EE11-907A-0022481B5EFD"/>
    <d v="2024-02-12T12:54:23"/>
    <s v="B5453E65-5041-EB11-BF71-0022481A6B22"/>
    <s v="Active"/>
    <n v="1"/>
    <s v="Active"/>
    <s v="MEDUK119963 - Admissions Nurse - Endoscopy"/>
    <d v="2024-08-27T23:00:00"/>
    <s v="F1F20CAE-4A76-44EB-BE6D-DB346BA57013"/>
    <x v="100"/>
    <s v="Active"/>
    <s v="MEDUK119963"/>
    <s v="Admissions Nurse - Endoscopy"/>
    <s v="Open Shift"/>
    <n v="350"/>
    <n v="201.18"/>
    <n v="551.17999999999995"/>
    <x v="10"/>
    <s v="Heartlands Hospital"/>
    <x v="4"/>
    <x v="0"/>
    <x v="2"/>
  </r>
  <r>
    <s v="2777D6D2-A5C9-EE11-907A-0022481B5EFD"/>
    <d v="2024-02-12T12:54:24"/>
    <s v="B5453E65-5041-EB11-BF71-0022481A6B22"/>
    <s v="Active"/>
    <n v="1"/>
    <s v="Active"/>
    <s v="MEDUK119962 - Admissions Nurse - Endoscopy"/>
    <d v="2024-08-28T23:00:00"/>
    <s v="F1F20CAE-4A76-44EB-BE6D-DB346BA57013"/>
    <x v="96"/>
    <s v="Active"/>
    <s v="MEDUK119962"/>
    <s v="Admissions Nurse - Endoscopy"/>
    <s v="Open Shift"/>
    <n v="350"/>
    <n v="201.18"/>
    <n v="551.17999999999995"/>
    <x v="10"/>
    <s v="Heartlands Hospital"/>
    <x v="4"/>
    <x v="0"/>
    <x v="2"/>
  </r>
  <r>
    <s v="8377D6D2-A5C9-EE11-907A-0022481B5EFD"/>
    <d v="2024-02-12T12:54:25"/>
    <s v="B5453E65-5041-EB11-BF71-0022481A6B22"/>
    <s v="Active"/>
    <n v="1"/>
    <s v="Active"/>
    <s v="MEDUK119963 - Admissions Nurse - Endoscopy"/>
    <d v="2024-08-27T23:00:00"/>
    <s v="F1F20CAE-4A76-44EB-BE6D-DB346BA57013"/>
    <x v="100"/>
    <s v="Active"/>
    <s v="MEDUK119963"/>
    <s v="Admissions Nurse - Endoscopy"/>
    <s v="Open Shift"/>
    <n v="350"/>
    <n v="201.18"/>
    <n v="551.17999999999995"/>
    <x v="10"/>
    <s v="Heartlands Hospital"/>
    <x v="4"/>
    <x v="0"/>
    <x v="2"/>
  </r>
  <r>
    <s v="C172D6D2-A5C9-EE11-907A-0022481B5EFD"/>
    <d v="2024-02-12T12:54:19"/>
    <s v="B5453E65-5041-EB11-BF71-0022481A6B22"/>
    <s v="Active"/>
    <n v="1"/>
    <s v="Active"/>
    <s v="MEDUK119960 - Admissions Nurse - Endoscopy"/>
    <d v="2024-09-02T23:00:00"/>
    <s v="F1F20CAE-4A76-44EB-BE6D-DB346BA57013"/>
    <x v="84"/>
    <s v="Active"/>
    <s v="MEDUK119960"/>
    <s v="Admissions Nurse - Endoscopy"/>
    <s v="Open Shift"/>
    <n v="350"/>
    <n v="201.18"/>
    <n v="551.17999999999995"/>
    <x v="10"/>
    <s v="Heartlands Hospital"/>
    <x v="4"/>
    <x v="0"/>
    <x v="2"/>
  </r>
  <r>
    <s v="71B548E6-A5C9-EE11-907A-0022481B5EFD"/>
    <d v="2024-02-12T12:54:48"/>
    <s v="B5453E65-5041-EB11-BF71-0022481A6B22"/>
    <s v="Active"/>
    <n v="1"/>
    <s v="Active"/>
    <s v="MEDUK119964 - Admissions Nurse - Endoscopy"/>
    <d v="2024-08-26T23:00:00"/>
    <s v="F1F20CAE-4A76-44EB-BE6D-DB346BA57013"/>
    <x v="99"/>
    <s v="Active"/>
    <s v="MEDUK119964"/>
    <s v="Admissions Nurse - Endoscopy"/>
    <s v="Open Shift"/>
    <n v="350"/>
    <n v="201.18"/>
    <n v="551.17999999999995"/>
    <x v="10"/>
    <s v="Heartlands Hospital"/>
    <x v="4"/>
    <x v="0"/>
    <x v="2"/>
  </r>
  <r>
    <s v="6BB648E6-A5C9-EE11-907A-0022481B5EFD"/>
    <d v="2024-02-12T12:54:49"/>
    <s v="B5453E65-5041-EB11-BF71-0022481A6B22"/>
    <s v="Active"/>
    <n v="1"/>
    <s v="Active"/>
    <s v="MEDUK119964 - Admissions Nurse - Endoscopy"/>
    <d v="2024-08-26T23:00:00"/>
    <s v="F1F20CAE-4A76-44EB-BE6D-DB346BA57013"/>
    <x v="99"/>
    <s v="Active"/>
    <s v="MEDUK119964"/>
    <s v="Admissions Nurse - Endoscopy"/>
    <s v="Open Shift"/>
    <n v="350"/>
    <n v="201.18"/>
    <n v="551.17999999999995"/>
    <x v="10"/>
    <s v="Heartlands Hospital"/>
    <x v="4"/>
    <x v="0"/>
    <x v="2"/>
  </r>
  <r>
    <s v="ADB748E6-A5C9-EE11-907A-0022481B5EFD"/>
    <d v="2024-02-12T12:54:51"/>
    <s v="B5453E65-5041-EB11-BF71-0022481A6B22"/>
    <s v="Active"/>
    <n v="1"/>
    <s v="Active"/>
    <s v="MEDUK119965 - Admissions Nurse - Endoscopy"/>
    <d v="2024-08-25T23:00:00"/>
    <s v="F1F20CAE-4A76-44EB-BE6D-DB346BA57013"/>
    <x v="101"/>
    <s v="Active"/>
    <s v="MEDUK119965"/>
    <s v="Admissions Nurse - Endoscopy"/>
    <s v="Open Shift"/>
    <n v="350"/>
    <n v="201.18"/>
    <n v="551.17999999999995"/>
    <x v="10"/>
    <s v="Heartlands Hospital"/>
    <x v="4"/>
    <x v="0"/>
    <x v="2"/>
  </r>
  <r>
    <s v="E3C7F8AE-A5C9-EE11-907A-0022481B5EFD"/>
    <d v="2024-02-12T12:53:20"/>
    <s v="B5453E65-5041-EB11-BF71-0022481A6B22"/>
    <s v="Active"/>
    <n v="1"/>
    <s v="Active"/>
    <s v="MEDUK119944 - Admissions Nurse - Endoscopy"/>
    <d v="2024-09-23T23:00:00"/>
    <s v="F1F20CAE-4A76-44EB-BE6D-DB346BA57013"/>
    <x v="180"/>
    <s v="Active"/>
    <s v="MEDUK119944"/>
    <s v="Admissions Nurse - Endoscopy"/>
    <s v="Open Shift"/>
    <n v="350"/>
    <n v="201.18"/>
    <n v="551.17999999999995"/>
    <x v="10"/>
    <s v="Heartlands Hospital"/>
    <x v="4"/>
    <x v="0"/>
    <x v="2"/>
  </r>
  <r>
    <s v="B4C8F8AE-A5C9-EE11-907A-0022481B5EFD"/>
    <d v="2024-02-12T12:53:21"/>
    <s v="B5453E65-5041-EB11-BF71-0022481A6B22"/>
    <s v="Active"/>
    <n v="1"/>
    <s v="Active"/>
    <s v="MEDUK119945 - Admissions Nurse - Endoscopy"/>
    <d v="2024-09-22T23:00:00"/>
    <s v="F1F20CAE-4A76-44EB-BE6D-DB346BA57013"/>
    <x v="179"/>
    <s v="Active"/>
    <s v="MEDUK119945"/>
    <s v="Admissions Nurse - Endoscopy"/>
    <s v="Open Shift"/>
    <n v="350"/>
    <n v="201.18"/>
    <n v="551.17999999999995"/>
    <x v="10"/>
    <s v="Heartlands Hospital"/>
    <x v="4"/>
    <x v="0"/>
    <x v="2"/>
  </r>
  <r>
    <s v="B398FAB4-A5C9-EE11-907A-0022481B5EFD"/>
    <d v="2024-02-12T12:53:25"/>
    <s v="B5453E65-5041-EB11-BF71-0022481A6B22"/>
    <s v="Active"/>
    <n v="1"/>
    <s v="Active"/>
    <s v="MEDUK119947 - Admissions Nurse - Endoscopy"/>
    <d v="2024-09-18T23:00:00"/>
    <s v="F1F20CAE-4A76-44EB-BE6D-DB346BA57013"/>
    <x v="175"/>
    <s v="Active"/>
    <s v="MEDUK119947"/>
    <s v="Admissions Nurse - Endoscopy"/>
    <s v="Open Shift"/>
    <n v="350"/>
    <n v="201.18"/>
    <n v="551.17999999999995"/>
    <x v="10"/>
    <s v="Heartlands Hospital"/>
    <x v="4"/>
    <x v="0"/>
    <x v="2"/>
  </r>
  <r>
    <s v="B498FAB4-A5C9-EE11-907A-0022481B5EFD"/>
    <d v="2024-02-12T12:53:25"/>
    <s v="B5453E65-5041-EB11-BF71-0022481A6B22"/>
    <s v="Active"/>
    <n v="1"/>
    <s v="Active"/>
    <s v="MEDUK119946 - Admissions Nurse - Endoscopy"/>
    <d v="2024-09-19T23:00:00"/>
    <s v="F1F20CAE-4A76-44EB-BE6D-DB346BA57013"/>
    <x v="176"/>
    <s v="Active"/>
    <s v="MEDUK119946"/>
    <s v="Admissions Nurse - Endoscopy"/>
    <s v="Open Shift"/>
    <n v="350"/>
    <n v="201.18"/>
    <n v="551.17999999999995"/>
    <x v="10"/>
    <s v="Heartlands Hospital"/>
    <x v="4"/>
    <x v="0"/>
    <x v="2"/>
  </r>
  <r>
    <s v="DA99FAB4-A5C9-EE11-907A-0022481B5EFD"/>
    <d v="2024-02-12T12:53:27"/>
    <s v="B5453E65-5041-EB11-BF71-0022481A6B22"/>
    <s v="Active"/>
    <n v="1"/>
    <s v="Active"/>
    <s v="MEDUK119947 - Admissions Nurse - Endoscopy"/>
    <d v="2024-09-18T23:00:00"/>
    <s v="F1F20CAE-4A76-44EB-BE6D-DB346BA57013"/>
    <x v="175"/>
    <s v="Active"/>
    <s v="MEDUK119947"/>
    <s v="Admissions Nurse - Endoscopy"/>
    <s v="Open Shift"/>
    <n v="350"/>
    <n v="201.18"/>
    <n v="551.17999999999995"/>
    <x v="10"/>
    <s v="Heartlands Hospital"/>
    <x v="4"/>
    <x v="0"/>
    <x v="2"/>
  </r>
  <r>
    <s v="E699FAB4-A5C9-EE11-907A-0022481B5EFD"/>
    <d v="2024-02-12T12:53:27"/>
    <s v="B5453E65-5041-EB11-BF71-0022481A6B22"/>
    <s v="Active"/>
    <n v="1"/>
    <s v="Active"/>
    <s v="MEDUK119946 - Admissions Nurse - Endoscopy"/>
    <d v="2024-09-19T23:00:00"/>
    <s v="F1F20CAE-4A76-44EB-BE6D-DB346BA57013"/>
    <x v="176"/>
    <s v="Active"/>
    <s v="MEDUK119946"/>
    <s v="Admissions Nurse - Endoscopy"/>
    <s v="Open Shift"/>
    <n v="350"/>
    <n v="201.18"/>
    <n v="551.17999999999995"/>
    <x v="10"/>
    <s v="Heartlands Hospital"/>
    <x v="4"/>
    <x v="0"/>
    <x v="2"/>
  </r>
  <r>
    <s v="EB99FAB4-A5C9-EE11-907A-0022481B5EFD"/>
    <d v="2024-02-12T12:53:27"/>
    <s v="B5453E65-5041-EB11-BF71-0022481A6B22"/>
    <s v="Active"/>
    <n v="1"/>
    <s v="Active"/>
    <s v="MEDUK119949 - Admissions Nurse - Endoscopy"/>
    <d v="2024-09-17T23:00:00"/>
    <s v="F1F20CAE-4A76-44EB-BE6D-DB346BA57013"/>
    <x v="173"/>
    <s v="Active"/>
    <s v="MEDUK119949"/>
    <s v="Admissions Nurse - Endoscopy"/>
    <s v="Open Shift"/>
    <n v="350"/>
    <n v="201.18"/>
    <n v="551.17999999999995"/>
    <x v="10"/>
    <s v="Heartlands Hospital"/>
    <x v="4"/>
    <x v="0"/>
    <x v="2"/>
  </r>
  <r>
    <s v="D49AFAB4-A5C9-EE11-907A-0022481B5EFD"/>
    <d v="2024-02-12T12:53:28"/>
    <s v="B5453E65-5041-EB11-BF71-0022481A6B22"/>
    <s v="Active"/>
    <n v="1"/>
    <s v="Active"/>
    <s v="MEDUK119949 - Admissions Nurse - Endoscopy"/>
    <d v="2024-09-17T23:00:00"/>
    <s v="F1F20CAE-4A76-44EB-BE6D-DB346BA57013"/>
    <x v="173"/>
    <s v="Active"/>
    <s v="MEDUK119949"/>
    <s v="Admissions Nurse - Endoscopy"/>
    <s v="Open Shift"/>
    <n v="350"/>
    <n v="201.18"/>
    <n v="551.17999999999995"/>
    <x v="10"/>
    <s v="Heartlands Hospital"/>
    <x v="4"/>
    <x v="0"/>
    <x v="2"/>
  </r>
  <r>
    <s v="E19AFAB4-A5C9-EE11-907A-0022481B5EFD"/>
    <d v="2024-02-12T12:53:28"/>
    <s v="B5453E65-5041-EB11-BF71-0022481A6B22"/>
    <s v="Active"/>
    <n v="1"/>
    <s v="Active"/>
    <s v="MEDUK119948 - Admissions Nurse - Endoscopy"/>
    <d v="2024-09-16T23:00:00"/>
    <s v="F1F20CAE-4A76-44EB-BE6D-DB346BA57013"/>
    <x v="178"/>
    <s v="Active"/>
    <s v="MEDUK119948"/>
    <s v="Admissions Nurse - Endoscopy"/>
    <s v="Open Shift"/>
    <n v="350"/>
    <n v="201.18"/>
    <n v="551.17999999999995"/>
    <x v="10"/>
    <s v="Heartlands Hospital"/>
    <x v="4"/>
    <x v="0"/>
    <x v="2"/>
  </r>
  <r>
    <s v="CB9CFAB4-A5C9-EE11-907A-0022481B5EFD"/>
    <d v="2024-02-12T12:53:30"/>
    <s v="B5453E65-5041-EB11-BF71-0022481A6B22"/>
    <s v="Active"/>
    <n v="1"/>
    <s v="Active"/>
    <s v="MEDUK119948 - Admissions Nurse - Endoscopy"/>
    <d v="2024-09-16T23:00:00"/>
    <s v="F1F20CAE-4A76-44EB-BE6D-DB346BA57013"/>
    <x v="178"/>
    <s v="Active"/>
    <s v="MEDUK119948"/>
    <s v="Admissions Nurse - Endoscopy"/>
    <s v="Open Shift"/>
    <n v="350"/>
    <n v="201.18"/>
    <n v="551.17999999999995"/>
    <x v="10"/>
    <s v="Heartlands Hospital"/>
    <x v="4"/>
    <x v="0"/>
    <x v="2"/>
  </r>
  <r>
    <s v="2E9DFAB4-A5C9-EE11-907A-0022481B5EFD"/>
    <d v="2024-02-12T12:53:31"/>
    <s v="B5453E65-5041-EB11-BF71-0022481A6B22"/>
    <s v="Active"/>
    <n v="1"/>
    <s v="Active"/>
    <s v="MEDUK119951 - Admissions Nurse - Endoscopy"/>
    <d v="2024-09-12T23:00:00"/>
    <s v="F1F20CAE-4A76-44EB-BE6D-DB346BA57013"/>
    <x v="66"/>
    <s v="Active"/>
    <s v="MEDUK119951"/>
    <s v="Admissions Nurse - Endoscopy"/>
    <s v="Open Shift"/>
    <n v="350"/>
    <n v="201.18"/>
    <n v="551.17999999999995"/>
    <x v="10"/>
    <s v="Heartlands Hospital"/>
    <x v="4"/>
    <x v="0"/>
    <x v="2"/>
  </r>
  <r>
    <s v="6F9DFAB4-A5C9-EE11-907A-0022481B5EFD"/>
    <d v="2024-02-12T12:53:31"/>
    <s v="B5453E65-5041-EB11-BF71-0022481A6B22"/>
    <s v="Active"/>
    <n v="1"/>
    <s v="Active"/>
    <s v="MEDUK119950 - Admissions Nurse - Endoscopy"/>
    <d v="2024-09-15T23:00:00"/>
    <s v="F1F20CAE-4A76-44EB-BE6D-DB346BA57013"/>
    <x v="177"/>
    <s v="Active"/>
    <s v="MEDUK119950"/>
    <s v="Admissions Nurse - Endoscopy"/>
    <s v="Open Shift"/>
    <n v="350"/>
    <n v="201.18"/>
    <n v="551.17999999999995"/>
    <x v="10"/>
    <s v="Heartlands Hospital"/>
    <x v="4"/>
    <x v="0"/>
    <x v="2"/>
  </r>
  <r>
    <s v="759EFAB4-A5C9-EE11-907A-0022481B5EFD"/>
    <d v="2024-02-12T12:53:32"/>
    <s v="B5453E65-5041-EB11-BF71-0022481A6B22"/>
    <s v="Active"/>
    <n v="1"/>
    <s v="Active"/>
    <s v="MEDUK119951 - Admissions Nurse - Endoscopy"/>
    <d v="2024-09-12T23:00:00"/>
    <s v="F1F20CAE-4A76-44EB-BE6D-DB346BA57013"/>
    <x v="66"/>
    <s v="Active"/>
    <s v="MEDUK119951"/>
    <s v="Admissions Nurse - Endoscopy"/>
    <s v="Open Shift"/>
    <n v="350"/>
    <n v="201.18"/>
    <n v="551.17999999999995"/>
    <x v="10"/>
    <s v="Heartlands Hospital"/>
    <x v="4"/>
    <x v="0"/>
    <x v="2"/>
  </r>
  <r>
    <s v="909EFAB4-A5C9-EE11-907A-0022481B5EFD"/>
    <d v="2024-02-12T12:53:33"/>
    <s v="B5453E65-5041-EB11-BF71-0022481A6B22"/>
    <s v="Active"/>
    <n v="1"/>
    <s v="Active"/>
    <s v="MEDUK119950 - Admissions Nurse - Endoscopy"/>
    <d v="2024-09-15T23:00:00"/>
    <s v="F1F20CAE-4A76-44EB-BE6D-DB346BA57013"/>
    <x v="177"/>
    <s v="Active"/>
    <s v="MEDUK119950"/>
    <s v="Admissions Nurse - Endoscopy"/>
    <s v="Open Shift"/>
    <n v="350"/>
    <n v="201.18"/>
    <n v="551.17999999999995"/>
    <x v="10"/>
    <s v="Heartlands Hospital"/>
    <x v="4"/>
    <x v="0"/>
    <x v="2"/>
  </r>
  <r>
    <s v="96E5F2BA-A5C9-EE11-907A-0022481B5EFD"/>
    <d v="2024-02-12T12:53:38"/>
    <s v="B5453E65-5041-EB11-BF71-0022481A6B22"/>
    <s v="Active"/>
    <n v="1"/>
    <s v="Active"/>
    <s v="MEDUK119952 - Admissions Nurse - Endoscopy"/>
    <d v="2024-09-11T23:00:00"/>
    <s v="F1F20CAE-4A76-44EB-BE6D-DB346BA57013"/>
    <x v="65"/>
    <s v="Active"/>
    <s v="MEDUK119952"/>
    <s v="Admissions Nurse - Endoscopy"/>
    <s v="Open Shift"/>
    <n v="350"/>
    <n v="201.18"/>
    <n v="551.17999999999995"/>
    <x v="10"/>
    <s v="Heartlands Hospital"/>
    <x v="4"/>
    <x v="0"/>
    <x v="2"/>
  </r>
  <r>
    <s v="F2E5F2BA-A5C9-EE11-907A-0022481B5EFD"/>
    <d v="2024-02-12T12:53:39"/>
    <s v="B5453E65-5041-EB11-BF71-0022481A6B22"/>
    <s v="Active"/>
    <n v="1"/>
    <s v="Active"/>
    <s v="MEDUK119953 - Admissions Nurse - Endoscopy"/>
    <d v="2024-09-10T23:00:00"/>
    <s v="F1F20CAE-4A76-44EB-BE6D-DB346BA57013"/>
    <x v="102"/>
    <s v="Active"/>
    <s v="MEDUK119953"/>
    <s v="Admissions Nurse - Endoscopy"/>
    <s v="Open Shift"/>
    <n v="350"/>
    <n v="201.18"/>
    <n v="551.17999999999995"/>
    <x v="10"/>
    <s v="Heartlands Hospital"/>
    <x v="4"/>
    <x v="0"/>
    <x v="2"/>
  </r>
  <r>
    <s v="56E6F2BA-A5C9-EE11-907A-0022481B5EFD"/>
    <d v="2024-02-12T12:53:40"/>
    <s v="B5453E65-5041-EB11-BF71-0022481A6B22"/>
    <s v="Active"/>
    <n v="1"/>
    <s v="Active"/>
    <s v="MEDUK119952 - Admissions Nurse - Endoscopy"/>
    <d v="2024-09-11T23:00:00"/>
    <s v="F1F20CAE-4A76-44EB-BE6D-DB346BA57013"/>
    <x v="65"/>
    <s v="Active"/>
    <s v="MEDUK119952"/>
    <s v="Admissions Nurse - Endoscopy"/>
    <s v="Open Shift"/>
    <n v="350"/>
    <n v="201.18"/>
    <n v="551.17999999999995"/>
    <x v="10"/>
    <s v="Heartlands Hospital"/>
    <x v="4"/>
    <x v="0"/>
    <x v="2"/>
  </r>
  <r>
    <s v="43E7F2BA-A5C9-EE11-907A-0022481B5EFD"/>
    <d v="2024-02-12T12:53:42"/>
    <s v="B5453E65-5041-EB11-BF71-0022481A6B22"/>
    <s v="Active"/>
    <n v="1"/>
    <s v="Active"/>
    <s v="MEDUK119953 - Admissions Nurse - Endoscopy"/>
    <d v="2024-09-10T23:00:00"/>
    <s v="F1F20CAE-4A76-44EB-BE6D-DB346BA57013"/>
    <x v="102"/>
    <s v="Active"/>
    <s v="MEDUK119953"/>
    <s v="Admissions Nurse - Endoscopy"/>
    <s v="Open Shift"/>
    <n v="350"/>
    <n v="201.18"/>
    <n v="551.17999999999995"/>
    <x v="10"/>
    <s v="Heartlands Hospital"/>
    <x v="4"/>
    <x v="0"/>
    <x v="2"/>
  </r>
  <r>
    <s v="76E0E5C6-A5C9-EE11-907A-0022481B5EFD"/>
    <d v="2024-02-12T12:54:03"/>
    <s v="B5453E65-5041-EB11-BF71-0022481A6B22"/>
    <s v="Active"/>
    <n v="1"/>
    <s v="Active"/>
    <s v="MEDUK119954 - Admissions Nurse - Endoscopy"/>
    <d v="2024-09-09T23:00:00"/>
    <s v="F1F20CAE-4A76-44EB-BE6D-DB346BA57013"/>
    <x v="103"/>
    <s v="Active"/>
    <s v="MEDUK119954"/>
    <s v="Admissions Nurse - Endoscopy"/>
    <s v="Open Shift"/>
    <n v="350"/>
    <n v="201.18"/>
    <n v="551.17999999999995"/>
    <x v="10"/>
    <s v="Heartlands Hospital"/>
    <x v="4"/>
    <x v="0"/>
    <x v="2"/>
  </r>
  <r>
    <s v="4FE1E5C6-A5C9-EE11-907A-0022481B5EFD"/>
    <d v="2024-02-12T12:54:04"/>
    <s v="B5453E65-5041-EB11-BF71-0022481A6B22"/>
    <s v="Active"/>
    <n v="1"/>
    <s v="Active"/>
    <s v="MEDUK119954 - Admissions Nurse - Endoscopy"/>
    <d v="2024-09-09T23:00:00"/>
    <s v="F1F20CAE-4A76-44EB-BE6D-DB346BA57013"/>
    <x v="103"/>
    <s v="Active"/>
    <s v="MEDUK119954"/>
    <s v="Admissions Nurse - Endoscopy"/>
    <s v="Open Shift"/>
    <n v="350"/>
    <n v="201.18"/>
    <n v="551.17999999999995"/>
    <x v="10"/>
    <s v="Heartlands Hospital"/>
    <x v="4"/>
    <x v="0"/>
    <x v="2"/>
  </r>
  <r>
    <s v="DF26DECC-A5C9-EE11-907A-0022481B5EFD"/>
    <d v="2024-02-12T12:54:07"/>
    <s v="B5453E65-5041-EB11-BF71-0022481A6B22"/>
    <s v="Active"/>
    <n v="1"/>
    <s v="Active"/>
    <s v="MEDUK119955 - Admissions Nurse - Endoscopy"/>
    <d v="2024-09-08T23:00:00"/>
    <s v="F1F20CAE-4A76-44EB-BE6D-DB346BA57013"/>
    <x v="106"/>
    <s v="Active"/>
    <s v="MEDUK119955"/>
    <s v="Admissions Nurse - Endoscopy"/>
    <s v="Open Shift"/>
    <n v="350"/>
    <n v="201.18"/>
    <n v="551.17999999999995"/>
    <x v="10"/>
    <s v="Heartlands Hospital"/>
    <x v="4"/>
    <x v="0"/>
    <x v="2"/>
  </r>
  <r>
    <s v="6727DECC-A5C9-EE11-907A-0022481B5EFD"/>
    <d v="2024-02-12T12:54:07"/>
    <s v="B5453E65-5041-EB11-BF71-0022481A6B22"/>
    <s v="Active"/>
    <n v="1"/>
    <s v="Active"/>
    <s v="MEDUK119956 - Admissions Nurse - Endoscopy"/>
    <d v="2024-09-05T23:00:00"/>
    <s v="F1F20CAE-4A76-44EB-BE6D-DB346BA57013"/>
    <x v="108"/>
    <s v="Active"/>
    <s v="MEDUK119956"/>
    <s v="Admissions Nurse - Endoscopy"/>
    <s v="Open Shift"/>
    <n v="350"/>
    <n v="201.18"/>
    <n v="551.17999999999995"/>
    <x v="10"/>
    <s v="Heartlands Hospital"/>
    <x v="4"/>
    <x v="0"/>
    <x v="2"/>
  </r>
  <r>
    <s v="D427DECC-A5C9-EE11-907A-0022481B5EFD"/>
    <d v="2024-02-12T12:54:08"/>
    <s v="B5453E65-5041-EB11-BF71-0022481A6B22"/>
    <s v="Active"/>
    <n v="1"/>
    <s v="Active"/>
    <s v="MEDUK119955 - Admissions Nurse - Endoscopy"/>
    <d v="2024-09-08T23:00:00"/>
    <s v="F1F20CAE-4A76-44EB-BE6D-DB346BA57013"/>
    <x v="106"/>
    <s v="Active"/>
    <s v="MEDUK119955"/>
    <s v="Admissions Nurse - Endoscopy"/>
    <s v="Open Shift"/>
    <n v="350"/>
    <n v="201.18"/>
    <n v="551.17999999999995"/>
    <x v="10"/>
    <s v="Heartlands Hospital"/>
    <x v="4"/>
    <x v="0"/>
    <x v="2"/>
  </r>
  <r>
    <s v="9028DECC-A5C9-EE11-907A-0022481B5EFD"/>
    <d v="2024-02-12T12:54:09"/>
    <s v="B5453E65-5041-EB11-BF71-0022481A6B22"/>
    <s v="Active"/>
    <n v="1"/>
    <s v="Active"/>
    <s v="MEDUK119956 - Admissions Nurse - Endoscopy"/>
    <d v="2024-09-05T23:00:00"/>
    <s v="F1F20CAE-4A76-44EB-BE6D-DB346BA57013"/>
    <x v="108"/>
    <s v="Active"/>
    <s v="MEDUK119956"/>
    <s v="Admissions Nurse - Endoscopy"/>
    <s v="Open Shift"/>
    <n v="350"/>
    <n v="201.18"/>
    <n v="551.17999999999995"/>
    <x v="10"/>
    <s v="Heartlands Hospital"/>
    <x v="4"/>
    <x v="0"/>
    <x v="2"/>
  </r>
  <r>
    <s v="7336FF9C-A5C9-EE11-907A-0022481B5EFD"/>
    <d v="2024-02-12T12:52:50"/>
    <s v="B5453E65-5041-EB11-BF71-0022481A6B22"/>
    <s v="Active"/>
    <n v="1"/>
    <s v="Active"/>
    <s v="MEDUK119940 - Admissions Nurse - Endoscopy"/>
    <d v="2024-09-29T23:00:00"/>
    <s v="F1F20CAE-4A76-44EB-BE6D-DB346BA57013"/>
    <x v="182"/>
    <s v="Active"/>
    <s v="MEDUK119940"/>
    <s v="Admissions Nurse - Endoscopy"/>
    <s v="Open Shift"/>
    <n v="350"/>
    <n v="201.18"/>
    <n v="551.17999999999995"/>
    <x v="10"/>
    <s v="Heartlands Hospital"/>
    <x v="4"/>
    <x v="0"/>
    <x v="2"/>
  </r>
  <r>
    <s v="C936FF9C-A5C9-EE11-907A-0022481B5EFD"/>
    <d v="2024-02-12T12:52:51"/>
    <s v="B5453E65-5041-EB11-BF71-0022481A6B22"/>
    <s v="Active"/>
    <n v="1"/>
    <s v="Active"/>
    <s v="MEDUK119941 - Admissions Nurse - Endoscopy"/>
    <d v="2024-09-26T23:00:00"/>
    <s v="F1F20CAE-4A76-44EB-BE6D-DB346BA57013"/>
    <x v="174"/>
    <s v="Active"/>
    <s v="MEDUK119941"/>
    <s v="Admissions Nurse - Endoscopy"/>
    <s v="Open Shift"/>
    <n v="350"/>
    <n v="201.18"/>
    <n v="551.17999999999995"/>
    <x v="10"/>
    <s v="Heartlands Hospital"/>
    <x v="4"/>
    <x v="0"/>
    <x v="2"/>
  </r>
  <r>
    <s v="1137FF9C-A5C9-EE11-907A-0022481B5EFD"/>
    <d v="2024-02-12T12:52:51"/>
    <s v="B5453E65-5041-EB11-BF71-0022481A6B22"/>
    <s v="Active"/>
    <n v="1"/>
    <s v="Active"/>
    <s v="MEDUK119940 - Admissions Nurse - Endoscopy"/>
    <d v="2024-09-29T23:00:00"/>
    <s v="F1F20CAE-4A76-44EB-BE6D-DB346BA57013"/>
    <x v="182"/>
    <s v="Active"/>
    <s v="MEDUK119940"/>
    <s v="Admissions Nurse - Endoscopy"/>
    <s v="Open Shift"/>
    <n v="350"/>
    <n v="201.18"/>
    <n v="551.17999999999995"/>
    <x v="10"/>
    <s v="Heartlands Hospital"/>
    <x v="4"/>
    <x v="0"/>
    <x v="2"/>
  </r>
  <r>
    <s v="7A37FF9C-A5C9-EE11-907A-0022481B5EFD"/>
    <d v="2024-02-12T12:52:52"/>
    <s v="B5453E65-5041-EB11-BF71-0022481A6B22"/>
    <s v="Active"/>
    <n v="1"/>
    <s v="Active"/>
    <s v="MEDUK119941 - Admissions Nurse - Endoscopy"/>
    <d v="2024-09-26T23:00:00"/>
    <s v="F1F20CAE-4A76-44EB-BE6D-DB346BA57013"/>
    <x v="174"/>
    <s v="Active"/>
    <s v="MEDUK119941"/>
    <s v="Admissions Nurse - Endoscopy"/>
    <s v="Open Shift"/>
    <n v="350"/>
    <n v="201.18"/>
    <n v="551.17999999999995"/>
    <x v="10"/>
    <s v="Heartlands Hospital"/>
    <x v="4"/>
    <x v="0"/>
    <x v="2"/>
  </r>
  <r>
    <s v="377FF7A2-A5C9-EE11-907A-0022481B5EFD"/>
    <d v="2024-02-12T12:52:57"/>
    <s v="B5453E65-5041-EB11-BF71-0022481A6B22"/>
    <s v="Active"/>
    <n v="1"/>
    <s v="Active"/>
    <s v="MEDUK119942 - Admissions Nurse - Endoscopy"/>
    <d v="2024-09-25T23:00:00"/>
    <s v="F1F20CAE-4A76-44EB-BE6D-DB346BA57013"/>
    <x v="181"/>
    <s v="Active"/>
    <s v="MEDUK119942"/>
    <s v="Admissions Nurse - Endoscopy"/>
    <s v="Open Shift"/>
    <n v="350"/>
    <n v="201.18"/>
    <n v="551.17999999999995"/>
    <x v="10"/>
    <s v="Heartlands Hospital"/>
    <x v="4"/>
    <x v="0"/>
    <x v="2"/>
  </r>
  <r>
    <s v="D97FF7A2-A5C9-EE11-907A-0022481B5EFD"/>
    <d v="2024-02-12T12:52:59"/>
    <s v="B5453E65-5041-EB11-BF71-0022481A6B22"/>
    <s v="Active"/>
    <n v="1"/>
    <s v="Active"/>
    <s v="MEDUK119942 - Admissions Nurse - Endoscopy"/>
    <d v="2024-09-25T23:00:00"/>
    <s v="F1F20CAE-4A76-44EB-BE6D-DB346BA57013"/>
    <x v="181"/>
    <s v="Active"/>
    <s v="MEDUK119942"/>
    <s v="Admissions Nurse - Endoscopy"/>
    <s v="Open Shift"/>
    <n v="350"/>
    <n v="201.18"/>
    <n v="551.17999999999995"/>
    <x v="10"/>
    <s v="Heartlands Hospital"/>
    <x v="4"/>
    <x v="0"/>
    <x v="2"/>
  </r>
  <r>
    <s v="5F80F7A2-A5C9-EE11-907A-0022481B5EFD"/>
    <d v="2024-02-12T12:53:00"/>
    <s v="B5453E65-5041-EB11-BF71-0022481A6B22"/>
    <s v="Active"/>
    <n v="1"/>
    <s v="Active"/>
    <s v="MEDUK119943 - Admissions Nurse - Endoscopy"/>
    <d v="2024-09-24T23:00:00"/>
    <s v="F1F20CAE-4A76-44EB-BE6D-DB346BA57013"/>
    <x v="172"/>
    <s v="Active"/>
    <s v="MEDUK119943"/>
    <s v="Admissions Nurse - Endoscopy"/>
    <s v="Open Shift"/>
    <n v="350"/>
    <n v="201.18"/>
    <n v="551.17999999999995"/>
    <x v="10"/>
    <s v="Heartlands Hospital"/>
    <x v="4"/>
    <x v="0"/>
    <x v="2"/>
  </r>
  <r>
    <s v="4981F7A2-A5C9-EE11-907A-0022481B5EFD"/>
    <d v="2024-02-12T12:53:01"/>
    <s v="B5453E65-5041-EB11-BF71-0022481A6B22"/>
    <s v="Active"/>
    <n v="1"/>
    <s v="Active"/>
    <s v="MEDUK119943 - Admissions Nurse - Endoscopy"/>
    <d v="2024-09-24T23:00:00"/>
    <s v="F1F20CAE-4A76-44EB-BE6D-DB346BA57013"/>
    <x v="172"/>
    <s v="Active"/>
    <s v="MEDUK119943"/>
    <s v="Admissions Nurse - Endoscopy"/>
    <s v="Open Shift"/>
    <n v="350"/>
    <n v="201.18"/>
    <n v="551.17999999999995"/>
    <x v="10"/>
    <s v="Heartlands Hospital"/>
    <x v="4"/>
    <x v="0"/>
    <x v="2"/>
  </r>
  <r>
    <s v="1DC6F8AE-A5C9-EE11-907A-0022481B5EFD"/>
    <d v="2024-02-12T12:53:18"/>
    <s v="B5453E65-5041-EB11-BF71-0022481A6B22"/>
    <s v="Active"/>
    <n v="1"/>
    <s v="Active"/>
    <s v="MEDUK119944 - Admissions Nurse - Endoscopy"/>
    <d v="2024-09-23T23:00:00"/>
    <s v="F1F20CAE-4A76-44EB-BE6D-DB346BA57013"/>
    <x v="180"/>
    <s v="Active"/>
    <s v="MEDUK119944"/>
    <s v="Admissions Nurse - Endoscopy"/>
    <s v="Open Shift"/>
    <n v="350"/>
    <n v="201.18"/>
    <n v="551.17999999999995"/>
    <x v="10"/>
    <s v="Heartlands Hospital"/>
    <x v="4"/>
    <x v="0"/>
    <x v="2"/>
  </r>
  <r>
    <s v="87C7F8AE-A5C9-EE11-907A-0022481B5EFD"/>
    <d v="2024-02-12T12:53:20"/>
    <s v="B5453E65-5041-EB11-BF71-0022481A6B22"/>
    <s v="Active"/>
    <n v="1"/>
    <s v="Active"/>
    <s v="MEDUK119945 - Admissions Nurse - Endoscopy"/>
    <d v="2024-09-22T23:00:00"/>
    <s v="F1F20CAE-4A76-44EB-BE6D-DB346BA57013"/>
    <x v="179"/>
    <s v="Active"/>
    <s v="MEDUK119945"/>
    <s v="Admissions Nurse - Endoscopy"/>
    <s v="Open Shift"/>
    <n v="350"/>
    <n v="201.18"/>
    <n v="551.17999999999995"/>
    <x v="10"/>
    <s v="Heartlands Hospital"/>
    <x v="4"/>
    <x v="0"/>
    <x v="2"/>
  </r>
  <r>
    <s v="7CB848E6-A5C9-EE11-907A-0022481B5EFD"/>
    <d v="2024-02-12T12:54:52"/>
    <s v="B5453E65-5041-EB11-BF71-0022481A6B22"/>
    <s v="Active"/>
    <n v="1"/>
    <s v="Active"/>
    <s v="MEDUK119965 - Admissions Nurse - Endoscopy"/>
    <d v="2024-08-25T23:00:00"/>
    <s v="F1F20CAE-4A76-44EB-BE6D-DB346BA57013"/>
    <x v="101"/>
    <s v="Active"/>
    <s v="MEDUK119965"/>
    <s v="Admissions Nurse - Endoscopy"/>
    <s v="Open Shift"/>
    <n v="350"/>
    <n v="201.18"/>
    <n v="551.17999999999995"/>
    <x v="10"/>
    <s v="Heartlands Hospital"/>
    <x v="4"/>
    <x v="0"/>
    <x v="2"/>
  </r>
  <r>
    <s v="F1B848E6-A5C9-EE11-907A-0022481B5EFD"/>
    <d v="2024-02-12T12:54:53"/>
    <s v="B5453E65-5041-EB11-BF71-0022481A6B22"/>
    <s v="Active"/>
    <n v="1"/>
    <s v="Active"/>
    <s v="MEDUK119966 - Admissions Nurse - Endoscopy"/>
    <d v="2024-08-22T23:00:00"/>
    <s v="F1F20CAE-4A76-44EB-BE6D-DB346BA57013"/>
    <x v="79"/>
    <s v="Active"/>
    <s v="MEDUK119966"/>
    <s v="Admissions Nurse - Endoscopy"/>
    <s v="Open Shift"/>
    <n v="350"/>
    <n v="201.18"/>
    <n v="551.17999999999995"/>
    <x v="10"/>
    <s v="Heartlands Hospital"/>
    <x v="4"/>
    <x v="0"/>
    <x v="2"/>
  </r>
  <r>
    <s v="7FBA48E6-A5C9-EE11-907A-0022481B5EFD"/>
    <d v="2024-02-12T12:54:55"/>
    <s v="B5453E65-5041-EB11-BF71-0022481A6B22"/>
    <s v="Active"/>
    <n v="1"/>
    <s v="Active"/>
    <s v="MEDUK119967 - Admissions Nurse - Endoscopy"/>
    <d v="2024-08-21T23:00:00"/>
    <s v="F1F20CAE-4A76-44EB-BE6D-DB346BA57013"/>
    <x v="91"/>
    <s v="Active"/>
    <s v="MEDUK119967"/>
    <s v="Admissions Nurse - Endoscopy"/>
    <s v="Open Shift"/>
    <n v="350"/>
    <n v="201.18"/>
    <n v="551.17999999999995"/>
    <x v="10"/>
    <s v="Heartlands Hospital"/>
    <x v="4"/>
    <x v="0"/>
    <x v="2"/>
  </r>
  <r>
    <s v="50C645EC-A5C9-EE11-907A-0022481B5EFD"/>
    <d v="2024-02-12T12:55:00"/>
    <s v="B5453E65-5041-EB11-BF71-0022481A6B22"/>
    <s v="Active"/>
    <n v="1"/>
    <s v="Active"/>
    <s v="MEDUK119969 - Admissions Nurse - Endoscopy"/>
    <d v="2024-08-19T23:00:00"/>
    <s v="F1F20CAE-4A76-44EB-BE6D-DB346BA57013"/>
    <x v="86"/>
    <s v="Active"/>
    <s v="MEDUK119969"/>
    <s v="Admissions Nurse - Endoscopy"/>
    <s v="Open Shift"/>
    <n v="350"/>
    <n v="201.18"/>
    <n v="551.17999999999995"/>
    <x v="10"/>
    <s v="Heartlands Hospital"/>
    <x v="4"/>
    <x v="0"/>
    <x v="2"/>
  </r>
  <r>
    <s v="C8A252F3-A5C9-EE11-907A-0022481B5EFD"/>
    <d v="2024-02-12T12:55:13"/>
    <s v="B5453E65-5041-EB11-BF71-0022481A6B22"/>
    <s v="Active"/>
    <n v="1"/>
    <s v="Active"/>
    <s v="MEDUK119970 - Admissions Nurse - Endoscopy"/>
    <d v="2024-08-18T23:00:00"/>
    <s v="F1F20CAE-4A76-44EB-BE6D-DB346BA57013"/>
    <x v="85"/>
    <s v="Active"/>
    <s v="MEDUK119970"/>
    <s v="Admissions Nurse - Endoscopy"/>
    <s v="Open Shift"/>
    <n v="350"/>
    <n v="201.18"/>
    <n v="551.17999999999995"/>
    <x v="10"/>
    <s v="Heartlands Hospital"/>
    <x v="4"/>
    <x v="0"/>
    <x v="2"/>
  </r>
  <r>
    <s v="5BC745EC-A5C9-EE11-907A-0022481B5EFD"/>
    <d v="2024-02-12T12:55:01"/>
    <s v="B5453E65-5041-EB11-BF71-0022481A6B22"/>
    <s v="Active"/>
    <n v="1"/>
    <s v="Active"/>
    <s v="MEDUK119969 - Admissions Nurse - Endoscopy"/>
    <d v="2024-08-19T23:00:00"/>
    <s v="F1F20CAE-4A76-44EB-BE6D-DB346BA57013"/>
    <x v="86"/>
    <s v="Active"/>
    <s v="MEDUK119969"/>
    <s v="Admissions Nurse - Endoscopy"/>
    <s v="Open Shift"/>
    <n v="350"/>
    <n v="201.18"/>
    <n v="551.17999999999995"/>
    <x v="10"/>
    <s v="Heartlands Hospital"/>
    <x v="4"/>
    <x v="0"/>
    <x v="2"/>
  </r>
  <r>
    <s v="C9A352F3-A5C9-EE11-907A-0022481B5EFD"/>
    <d v="2024-02-12T12:55:14"/>
    <s v="B5453E65-5041-EB11-BF71-0022481A6B22"/>
    <s v="Active"/>
    <n v="1"/>
    <s v="Active"/>
    <s v="MEDUK119970 - Admissions Nurse - Endoscopy"/>
    <d v="2024-08-18T23:00:00"/>
    <s v="F1F20CAE-4A76-44EB-BE6D-DB346BA57013"/>
    <x v="85"/>
    <s v="Active"/>
    <s v="MEDUK119970"/>
    <s v="Admissions Nurse - Endoscopy"/>
    <s v="Open Shift"/>
    <n v="350"/>
    <n v="201.18"/>
    <n v="551.17999999999995"/>
    <x v="10"/>
    <s v="Heartlands Hospital"/>
    <x v="4"/>
    <x v="0"/>
    <x v="2"/>
  </r>
  <r>
    <s v="92B79FF4-E332-EF11-8E4E-000D3A7FC42E"/>
    <d v="2024-06-25T11:13:32"/>
    <s v="8C74F46C-C822-EB11-BBF4-000D3A86B23D"/>
    <s v="Active"/>
    <n v="1"/>
    <s v="Active"/>
    <s v="MEDUK134515 - Admissions Nurse - Endoscopy"/>
    <d v="2024-07-12T23:00:00"/>
    <s v="F1F20CAE-4A76-44EB-BE6D-DB346BA57013"/>
    <x v="151"/>
    <s v="Active"/>
    <s v="MEDUK134515"/>
    <s v="Admissions Nurse - Endoscopy"/>
    <s v="Open Shift"/>
    <n v="350"/>
    <n v="201.18"/>
    <n v="551.17999999999995"/>
    <x v="9"/>
    <s v="Altnagelvin Hospital"/>
    <x v="6"/>
    <x v="0"/>
    <x v="2"/>
  </r>
  <r>
    <s v="7D9D1857-B816-EF11-9F8A-0022481B53B8"/>
    <d v="2024-05-20T14:50:55"/>
    <s v="18626F86-656E-EE11-9AE7-002248C878F8"/>
    <s v="Active"/>
    <n v="1"/>
    <s v="Active"/>
    <s v="MEDUK131573 - Admissions Nurse - Endoscopy"/>
    <d v="2024-09-03T23:00:00"/>
    <s v="F1F20CAE-4A76-44EB-BE6D-DB346BA57013"/>
    <x v="107"/>
    <s v="Active"/>
    <s v="MEDUK131573"/>
    <s v="Admissions Nurse - Endoscopy"/>
    <s v="*TBC"/>
    <n v="350"/>
    <n v="201.18"/>
    <n v="551.17999999999995"/>
    <x v="12"/>
    <s v="Queen Elizabeth Hospital"/>
    <x v="3"/>
    <x v="0"/>
    <x v="0"/>
  </r>
  <r>
    <s v="9A9D1857-B816-EF11-9F8A-0022481B53B8"/>
    <d v="2024-05-20T14:50:56"/>
    <s v="18626F86-656E-EE11-9AE7-002248C878F8"/>
    <s v="Active"/>
    <n v="1"/>
    <s v="Active"/>
    <s v="MEDUK131571 - Admissions Nurse - Endoscopy"/>
    <d v="2024-09-02T23:00:00"/>
    <s v="F1F20CAE-4A76-44EB-BE6D-DB346BA57013"/>
    <x v="84"/>
    <s v="Active"/>
    <s v="MEDUK131571"/>
    <s v="Admissions Nurse - Endoscopy"/>
    <s v="*TBC"/>
    <n v="350"/>
    <n v="201.18"/>
    <n v="551.17999999999995"/>
    <x v="12"/>
    <s v="Queen Elizabeth Hospital"/>
    <x v="3"/>
    <x v="0"/>
    <x v="0"/>
  </r>
  <r>
    <s v="B89D1857-B816-EF11-9F8A-0022481B53B8"/>
    <d v="2024-05-20T14:50:56"/>
    <s v="18626F86-656E-EE11-9AE7-002248C878F8"/>
    <s v="Active"/>
    <n v="1"/>
    <s v="Active"/>
    <s v="MEDUK131574 - Admissions Nurse - Endoscopy"/>
    <d v="2024-09-05T23:00:00"/>
    <s v="F1F20CAE-4A76-44EB-BE6D-DB346BA57013"/>
    <x v="108"/>
    <s v="Active"/>
    <s v="MEDUK131574"/>
    <s v="Admissions Nurse - Endoscopy"/>
    <s v="*TBC"/>
    <n v="350"/>
    <n v="201.18"/>
    <n v="551.17999999999995"/>
    <x v="12"/>
    <s v="Queen Elizabeth Hospital"/>
    <x v="3"/>
    <x v="0"/>
    <x v="0"/>
  </r>
  <r>
    <s v="D99D1857-B816-EF11-9F8A-0022481B53B8"/>
    <d v="2024-05-20T14:50:56"/>
    <s v="18626F86-656E-EE11-9AE7-002248C878F8"/>
    <s v="Active"/>
    <n v="1"/>
    <s v="Active"/>
    <s v="MEDUK131572 - Admissions Nurse - Endoscopy"/>
    <d v="2024-09-04T23:00:00"/>
    <s v="F1F20CAE-4A76-44EB-BE6D-DB346BA57013"/>
    <x v="109"/>
    <s v="Active"/>
    <s v="MEDUK131572"/>
    <s v="Admissions Nurse - Endoscopy"/>
    <s v="*TBC"/>
    <n v="350"/>
    <n v="201.18"/>
    <n v="551.17999999999995"/>
    <x v="12"/>
    <s v="Queen Elizabeth Hospital"/>
    <x v="3"/>
    <x v="0"/>
    <x v="0"/>
  </r>
  <r>
    <s v="B944135D-B816-EF11-9F8A-0022481B53B8"/>
    <d v="2024-05-20T14:51:07"/>
    <s v="18626F86-656E-EE11-9AE7-002248C878F8"/>
    <s v="Active"/>
    <n v="1"/>
    <s v="Active"/>
    <s v="MEDUK131577 - Admissions Nurse - Endoscopy"/>
    <d v="2024-09-08T23:00:00"/>
    <s v="F1F20CAE-4A76-44EB-BE6D-DB346BA57013"/>
    <x v="106"/>
    <s v="Active"/>
    <s v="MEDUK131577"/>
    <s v="Admissions Nurse - Endoscopy"/>
    <s v="*TBC"/>
    <n v="350"/>
    <n v="201.18"/>
    <n v="551.17999999999995"/>
    <x v="12"/>
    <s v="Queen Elizabeth Hospital"/>
    <x v="3"/>
    <x v="0"/>
    <x v="0"/>
  </r>
  <r>
    <s v="B0860B63-B816-EF11-9F8A-0022481B53B8"/>
    <d v="2024-05-20T14:51:08"/>
    <s v="18626F86-656E-EE11-9AE7-002248C878F8"/>
    <s v="Active"/>
    <n v="1"/>
    <s v="Active"/>
    <s v="MEDUK131578 - Admissions Nurse - Endoscopy"/>
    <d v="2024-09-09T23:00:00"/>
    <s v="F1F20CAE-4A76-44EB-BE6D-DB346BA57013"/>
    <x v="103"/>
    <s v="Active"/>
    <s v="MEDUK131578"/>
    <s v="Admissions Nurse - Endoscopy"/>
    <s v="*TBC"/>
    <n v="350"/>
    <n v="201.18"/>
    <n v="551.17999999999995"/>
    <x v="12"/>
    <s v="Queen Elizabeth Hospital"/>
    <x v="3"/>
    <x v="0"/>
    <x v="0"/>
  </r>
  <r>
    <s v="57870B63-B816-EF11-9F8A-0022481B53B8"/>
    <d v="2024-05-20T14:51:09"/>
    <s v="18626F86-656E-EE11-9AE7-002248C878F8"/>
    <s v="Active"/>
    <n v="1"/>
    <s v="Active"/>
    <s v="MEDUK131580 - Admissions Nurse - Endoscopy"/>
    <d v="2024-09-11T23:00:00"/>
    <s v="F1F20CAE-4A76-44EB-BE6D-DB346BA57013"/>
    <x v="65"/>
    <s v="Active"/>
    <s v="MEDUK131580"/>
    <s v="Admissions Nurse - Endoscopy"/>
    <s v="*TBC"/>
    <n v="350"/>
    <n v="201.18"/>
    <n v="551.17999999999995"/>
    <x v="12"/>
    <s v="Queen Elizabeth Hospital"/>
    <x v="3"/>
    <x v="0"/>
    <x v="0"/>
  </r>
  <r>
    <s v="88870B63-B816-EF11-9F8A-0022481B53B8"/>
    <d v="2024-05-20T14:51:09"/>
    <s v="18626F86-656E-EE11-9AE7-002248C878F8"/>
    <s v="Active"/>
    <n v="1"/>
    <s v="Active"/>
    <s v="MEDUK131581 - Admissions Nurse - Endoscopy"/>
    <d v="2024-09-12T23:00:00"/>
    <s v="F1F20CAE-4A76-44EB-BE6D-DB346BA57013"/>
    <x v="66"/>
    <s v="Active"/>
    <s v="MEDUK131581"/>
    <s v="Admissions Nurse - Endoscopy"/>
    <s v="*TBC"/>
    <n v="350"/>
    <n v="201.18"/>
    <n v="551.17999999999995"/>
    <x v="12"/>
    <s v="Queen Elizabeth Hospital"/>
    <x v="3"/>
    <x v="0"/>
    <x v="0"/>
  </r>
  <r>
    <s v="06880B63-B816-EF11-9F8A-0022481B53B8"/>
    <d v="2024-05-20T14:51:10"/>
    <s v="18626F86-656E-EE11-9AE7-002248C878F8"/>
    <s v="Active"/>
    <n v="1"/>
    <s v="Active"/>
    <s v="MEDUK131579 - Admissions Nurse - Endoscopy"/>
    <d v="2024-09-10T23:00:00"/>
    <s v="F1F20CAE-4A76-44EB-BE6D-DB346BA57013"/>
    <x v="102"/>
    <s v="Active"/>
    <s v="MEDUK131579"/>
    <s v="Admissions Nurse - Endoscopy"/>
    <s v="*TBC"/>
    <n v="350"/>
    <n v="201.18"/>
    <n v="551.17999999999995"/>
    <x v="12"/>
    <s v="Queen Elizabeth Hospital"/>
    <x v="3"/>
    <x v="0"/>
    <x v="0"/>
  </r>
  <r>
    <s v="DA7AFE6E-B816-EF11-9F8A-0022481B53B8"/>
    <d v="2024-05-20T14:51:35"/>
    <s v="18626F86-656E-EE11-9AE7-002248C878F8"/>
    <s v="Active"/>
    <n v="1"/>
    <s v="Active"/>
    <s v="MEDUK131591 - Admissions Nurse - Endoscopy"/>
    <d v="2024-09-22T23:00:00"/>
    <s v="F1F20CAE-4A76-44EB-BE6D-DB346BA57013"/>
    <x v="179"/>
    <s v="Active"/>
    <s v="MEDUK131591"/>
    <s v="Admissions Nurse - Endoscopy"/>
    <s v="*TBC"/>
    <n v="350"/>
    <n v="201.18"/>
    <n v="551.17999999999995"/>
    <x v="12"/>
    <s v="Queen Elizabeth Hospital"/>
    <x v="3"/>
    <x v="0"/>
    <x v="0"/>
  </r>
  <r>
    <s v="457BFE6E-B816-EF11-9F8A-0022481B53B8"/>
    <d v="2024-05-20T14:51:35"/>
    <s v="18626F86-656E-EE11-9AE7-002248C878F8"/>
    <s v="Active"/>
    <n v="1"/>
    <s v="Active"/>
    <s v="MEDUK131592 - Admissions Nurse - Endoscopy"/>
    <d v="2024-09-23T23:00:00"/>
    <s v="F1F20CAE-4A76-44EB-BE6D-DB346BA57013"/>
    <x v="180"/>
    <s v="Active"/>
    <s v="MEDUK131592"/>
    <s v="Admissions Nurse - Endoscopy"/>
    <s v="*TBC"/>
    <n v="350"/>
    <n v="201.18"/>
    <n v="551.17999999999995"/>
    <x v="12"/>
    <s v="Queen Elizabeth Hospital"/>
    <x v="3"/>
    <x v="0"/>
    <x v="0"/>
  </r>
  <r>
    <s v="A17BFE6E-B816-EF11-9F8A-0022481B53B8"/>
    <d v="2024-05-20T14:51:36"/>
    <s v="18626F86-656E-EE11-9AE7-002248C878F8"/>
    <s v="Active"/>
    <n v="1"/>
    <s v="Active"/>
    <s v="MEDUK131593 - Admissions Nurse - Endoscopy"/>
    <d v="2024-09-24T23:00:00"/>
    <s v="F1F20CAE-4A76-44EB-BE6D-DB346BA57013"/>
    <x v="172"/>
    <s v="Active"/>
    <s v="MEDUK131593"/>
    <s v="Admissions Nurse - Endoscopy"/>
    <s v="*TBC"/>
    <n v="350"/>
    <n v="201.18"/>
    <n v="551.17999999999995"/>
    <x v="12"/>
    <s v="Queen Elizabeth Hospital"/>
    <x v="3"/>
    <x v="0"/>
    <x v="0"/>
  </r>
  <r>
    <s v="F37BFE6E-B816-EF11-9F8A-0022481B53B8"/>
    <d v="2024-05-20T14:51:37"/>
    <s v="18626F86-656E-EE11-9AE7-002248C878F8"/>
    <s v="Active"/>
    <n v="1"/>
    <s v="Active"/>
    <s v="MEDUK131595 - Admissions Nurse - Endoscopy"/>
    <d v="2024-09-26T23:00:00"/>
    <s v="F1F20CAE-4A76-44EB-BE6D-DB346BA57013"/>
    <x v="174"/>
    <s v="Active"/>
    <s v="MEDUK131595"/>
    <s v="Admissions Nurse - Endoscopy"/>
    <s v="*TBC"/>
    <n v="350"/>
    <n v="201.18"/>
    <n v="551.17999999999995"/>
    <x v="12"/>
    <s v="Queen Elizabeth Hospital"/>
    <x v="3"/>
    <x v="0"/>
    <x v="0"/>
  </r>
  <r>
    <s v="FD7BFE6E-B816-EF11-9F8A-0022481B53B8"/>
    <d v="2024-05-20T14:51:37"/>
    <s v="18626F86-656E-EE11-9AE7-002248C878F8"/>
    <s v="Active"/>
    <n v="1"/>
    <s v="Active"/>
    <s v="MEDUK131594 - Admissions Nurse - Endoscopy"/>
    <d v="2024-09-25T23:00:00"/>
    <s v="F1F20CAE-4A76-44EB-BE6D-DB346BA57013"/>
    <x v="181"/>
    <s v="Active"/>
    <s v="MEDUK131594"/>
    <s v="Admissions Nurse - Endoscopy"/>
    <s v="*TBC"/>
    <n v="350"/>
    <n v="201.18"/>
    <n v="551.17999999999995"/>
    <x v="12"/>
    <s v="Queen Elizabeth Hospital"/>
    <x v="3"/>
    <x v="0"/>
    <x v="0"/>
  </r>
  <r>
    <s v="B8310669-B816-EF11-9F8A-0022481B53B8"/>
    <d v="2024-05-20T14:51:23"/>
    <s v="18626F86-656E-EE11-9AE7-002248C878F8"/>
    <s v="Active"/>
    <n v="1"/>
    <s v="Active"/>
    <s v="MEDUK131584 - Admissions Nurse - Endoscopy"/>
    <d v="2024-09-15T23:00:00"/>
    <s v="F1F20CAE-4A76-44EB-BE6D-DB346BA57013"/>
    <x v="177"/>
    <s v="Active"/>
    <s v="MEDUK131584"/>
    <s v="Admissions Nurse - Endoscopy"/>
    <s v="*TBC"/>
    <n v="350"/>
    <n v="201.18"/>
    <n v="551.17999999999995"/>
    <x v="12"/>
    <s v="Queen Elizabeth Hospital"/>
    <x v="3"/>
    <x v="0"/>
    <x v="0"/>
  </r>
  <r>
    <s v="53320669-B816-EF11-9F8A-0022481B53B8"/>
    <d v="2024-05-20T14:51:24"/>
    <s v="18626F86-656E-EE11-9AE7-002248C878F8"/>
    <s v="Active"/>
    <n v="1"/>
    <s v="Active"/>
    <s v="MEDUK131585 - Admissions Nurse - Endoscopy"/>
    <d v="2024-09-16T23:00:00"/>
    <s v="F1F20CAE-4A76-44EB-BE6D-DB346BA57013"/>
    <x v="178"/>
    <s v="Active"/>
    <s v="MEDUK131585"/>
    <s v="Admissions Nurse - Endoscopy"/>
    <s v="*TBC"/>
    <n v="350"/>
    <n v="201.18"/>
    <n v="551.17999999999995"/>
    <x v="12"/>
    <s v="Queen Elizabeth Hospital"/>
    <x v="3"/>
    <x v="0"/>
    <x v="0"/>
  </r>
  <r>
    <s v="A6330669-B816-EF11-9F8A-0022481B53B8"/>
    <d v="2024-05-20T14:51:25"/>
    <s v="18626F86-656E-EE11-9AE7-002248C878F8"/>
    <s v="Active"/>
    <n v="1"/>
    <s v="Active"/>
    <s v="MEDUK131587 - Admissions Nurse - Endoscopy"/>
    <d v="2024-09-18T23:00:00"/>
    <s v="F1F20CAE-4A76-44EB-BE6D-DB346BA57013"/>
    <x v="175"/>
    <s v="Active"/>
    <s v="MEDUK131587"/>
    <s v="Admissions Nurse - Endoscopy"/>
    <s v="*TBC"/>
    <n v="350"/>
    <n v="201.18"/>
    <n v="551.17999999999995"/>
    <x v="12"/>
    <s v="Queen Elizabeth Hospital"/>
    <x v="3"/>
    <x v="0"/>
    <x v="0"/>
  </r>
  <r>
    <s v="C0330669-B816-EF11-9F8A-0022481B53B8"/>
    <d v="2024-05-20T14:51:25"/>
    <s v="18626F86-656E-EE11-9AE7-002248C878F8"/>
    <s v="Active"/>
    <n v="1"/>
    <s v="Active"/>
    <s v="MEDUK131586 - Admissions Nurse - Endoscopy"/>
    <d v="2024-09-17T23:00:00"/>
    <s v="F1F20CAE-4A76-44EB-BE6D-DB346BA57013"/>
    <x v="173"/>
    <s v="Active"/>
    <s v="MEDUK131586"/>
    <s v="Admissions Nurse - Endoscopy"/>
    <s v="*TBC"/>
    <n v="350"/>
    <n v="201.18"/>
    <n v="551.17999999999995"/>
    <x v="12"/>
    <s v="Queen Elizabeth Hospital"/>
    <x v="3"/>
    <x v="0"/>
    <x v="0"/>
  </r>
  <r>
    <s v="6F340669-B816-EF11-9F8A-0022481B53B8"/>
    <d v="2024-05-20T14:51:26"/>
    <s v="18626F86-656E-EE11-9AE7-002248C878F8"/>
    <s v="Active"/>
    <n v="1"/>
    <s v="Active"/>
    <s v="MEDUK131588 - Admissions Nurse - Endoscopy"/>
    <d v="2024-09-19T23:00:00"/>
    <s v="F1F20CAE-4A76-44EB-BE6D-DB346BA57013"/>
    <x v="176"/>
    <s v="Active"/>
    <s v="MEDUK131588"/>
    <s v="Admissions Nurse - Endoscopy"/>
    <s v="*TBC"/>
    <n v="350"/>
    <n v="201.18"/>
    <n v="551.17999999999995"/>
    <x v="12"/>
    <s v="Queen Elizabeth Hospital"/>
    <x v="3"/>
    <x v="0"/>
    <x v="0"/>
  </r>
  <r>
    <s v="7A7373B4-78DC-EE11-904D-0022481B54AB"/>
    <d v="2024-03-07T11:49:14"/>
    <s v="18626F86-656E-EE11-9AE7-002248C878F8"/>
    <s v="Active"/>
    <n v="1"/>
    <s v="Active"/>
    <s v="MEDUK123050 - Admissions Nurse - Endoscopy"/>
    <d v="2024-06-01T23:00:00"/>
    <s v="F1F20CAE-4A76-44EB-BE6D-DB346BA57013"/>
    <x v="133"/>
    <s v="Active"/>
    <s v="MEDUK123050"/>
    <s v="Admissions Nurse - Endoscopy"/>
    <s v="Canc - No Longer Available"/>
    <n v="350"/>
    <n v="201.18"/>
    <n v="551.17999999999995"/>
    <x v="8"/>
    <s v="Hinchingbrooke Hospital"/>
    <x v="4"/>
    <x v="0"/>
    <x v="0"/>
  </r>
  <r>
    <s v="2D93D453-DCAF-EE11-A569-0022481B5F62"/>
    <d v="2024-01-10T17:18:58"/>
    <s v="18626F86-656E-EE11-9AE7-002248C878F8"/>
    <s v="Active"/>
    <n v="1"/>
    <s v="Active"/>
    <s v="MEDUK117380 - Admissions Nurse - Endoscopy"/>
    <d v="2024-06-07T23:00:00"/>
    <s v="F1F20CAE-4A76-44EB-BE6D-DB346BA57013"/>
    <x v="110"/>
    <s v="Active"/>
    <s v="MEDUK117380"/>
    <s v="Admissions Nurse - Endoscopy"/>
    <s v="Canc - No Longer Available"/>
    <n v="350"/>
    <n v="201.18"/>
    <n v="551.17999999999995"/>
    <x v="2"/>
    <s v="Llandough University Hospital"/>
    <x v="1"/>
    <x v="0"/>
    <x v="0"/>
  </r>
  <r>
    <s v="FAD6CC59-DCAF-EE11-A569-0022481B5F62"/>
    <d v="2024-01-10T17:19:06"/>
    <s v="18626F86-656E-EE11-9AE7-002248C878F8"/>
    <s v="Active"/>
    <n v="1"/>
    <s v="Active"/>
    <s v="MEDUK117383 - Admissions Nurse - Endoscopy"/>
    <d v="2024-06-15T23:00:00"/>
    <s v="F1F20CAE-4A76-44EB-BE6D-DB346BA57013"/>
    <x v="118"/>
    <s v="Active"/>
    <s v="MEDUK117383"/>
    <s v="Admissions Nurse - Endoscopy"/>
    <s v="Canc - No Longer Available"/>
    <n v="350"/>
    <n v="201.18"/>
    <n v="551.17999999999995"/>
    <x v="2"/>
    <s v="Llandough University Hospital"/>
    <x v="1"/>
    <x v="0"/>
    <x v="0"/>
  </r>
  <r>
    <s v="A597D453-DCAF-EE11-A569-0022481B5F62"/>
    <d v="2024-01-10T17:19:03"/>
    <s v="18626F86-656E-EE11-9AE7-002248C878F8"/>
    <s v="Active"/>
    <n v="1"/>
    <s v="Active"/>
    <s v="MEDUK117382 - Admissions Nurse - Endoscopy"/>
    <d v="2024-06-14T23:00:00"/>
    <s v="F1F20CAE-4A76-44EB-BE6D-DB346BA57013"/>
    <x v="119"/>
    <s v="Active"/>
    <s v="MEDUK117382"/>
    <s v="Admissions Nurse - Endoscopy"/>
    <s v="Canc - No Longer Available"/>
    <n v="350"/>
    <n v="201.18"/>
    <n v="551.17999999999995"/>
    <x v="2"/>
    <s v="Llandough University Hospital"/>
    <x v="1"/>
    <x v="0"/>
    <x v="0"/>
  </r>
  <r>
    <s v="D192D453-DCAF-EE11-A569-0022481B5F62"/>
    <d v="2024-01-10T17:18:58"/>
    <s v="18626F86-656E-EE11-9AE7-002248C878F8"/>
    <s v="Active"/>
    <n v="1"/>
    <s v="Active"/>
    <s v="MEDUK117377 - Admissions Nurse - Endoscopy"/>
    <d v="2024-05-25T23:00:00"/>
    <s v="F1F20CAE-4A76-44EB-BE6D-DB346BA57013"/>
    <x v="55"/>
    <s v="Active"/>
    <s v="MEDUK117377"/>
    <s v="Admissions Nurse - Endoscopy"/>
    <s v="Canc - No Longer Available"/>
    <n v="350"/>
    <n v="201.18"/>
    <n v="551.17999999999995"/>
    <x v="2"/>
    <s v="Llandough University Hospital"/>
    <x v="1"/>
    <x v="0"/>
    <x v="0"/>
  </r>
  <r>
    <s v="0F92D453-DCAF-EE11-A569-0022481B5F62"/>
    <d v="2024-01-10T17:18:57"/>
    <s v="18626F86-656E-EE11-9AE7-002248C878F8"/>
    <s v="Active"/>
    <n v="1"/>
    <s v="Active"/>
    <s v="MEDUK117376 - Admissions Nurse - Endoscopy"/>
    <d v="2024-05-24T23:00:00"/>
    <s v="F1F20CAE-4A76-44EB-BE6D-DB346BA57013"/>
    <x v="54"/>
    <s v="Active"/>
    <s v="MEDUK117376"/>
    <s v="Admissions Nurse - Endoscopy"/>
    <s v="Canc - No Longer Available"/>
    <n v="350"/>
    <n v="201.18"/>
    <n v="551.17999999999995"/>
    <x v="2"/>
    <s v="Llandough University Hospital"/>
    <x v="1"/>
    <x v="0"/>
    <x v="0"/>
  </r>
  <r>
    <s v="B60A4A1D-79B0-EE11-A569-0022481B5CF6"/>
    <d v="2024-01-11T12:01:22"/>
    <s v="18626F86-656E-EE11-9AE7-002248C878F8"/>
    <s v="Active"/>
    <n v="1"/>
    <s v="Active"/>
    <s v="MEDUK117631 - Admissions Nurse - Endoscopy"/>
    <d v="2024-04-19T23:00:00"/>
    <s v="F1F20CAE-4A76-44EB-BE6D-DB346BA57013"/>
    <x v="19"/>
    <s v="Active"/>
    <s v="MEDUK117631"/>
    <s v="Admissions Nurse - Endoscopy"/>
    <s v="Canc - Hosp (No Funding)"/>
    <n v="350"/>
    <n v="201.18"/>
    <n v="551.17999999999995"/>
    <x v="8"/>
    <s v="Peterborough City Hospital"/>
    <x v="4"/>
    <x v="0"/>
    <x v="1"/>
  </r>
  <r>
    <s v="CD0A4A1D-79B0-EE11-A569-0022481B5CF6"/>
    <d v="2024-01-11T12:01:22"/>
    <s v="18626F86-656E-EE11-9AE7-002248C878F8"/>
    <s v="Active"/>
    <n v="1"/>
    <s v="Active"/>
    <s v="MEDUK117629 - Admissions Nurse - Endoscopy"/>
    <d v="2024-04-05T23:00:00"/>
    <s v="F1F20CAE-4A76-44EB-BE6D-DB346BA57013"/>
    <x v="7"/>
    <s v="Active"/>
    <s v="MEDUK117629"/>
    <s v="Admissions Nurse - Endoscopy"/>
    <s v="Canc - Hosp (No Funding)"/>
    <n v="350"/>
    <n v="201.18"/>
    <n v="551.17999999999995"/>
    <x v="8"/>
    <s v="Peterborough City Hospital"/>
    <x v="4"/>
    <x v="0"/>
    <x v="1"/>
  </r>
  <r>
    <s v="600B4A1D-79B0-EE11-A569-0022481B5CF6"/>
    <d v="2024-01-11T12:01:23"/>
    <s v="18626F86-656E-EE11-9AE7-002248C878F8"/>
    <s v="Active"/>
    <n v="1"/>
    <s v="Active"/>
    <s v="MEDUK117633 - Admissions Nurse - Endoscopy"/>
    <d v="2024-04-13T23:00:00"/>
    <s v="F1F20CAE-4A76-44EB-BE6D-DB346BA57013"/>
    <x v="13"/>
    <s v="Active"/>
    <s v="MEDUK117633"/>
    <s v="Admissions Nurse - Endoscopy"/>
    <s v="Canc - Hosp (No Funding)"/>
    <n v="350"/>
    <n v="201.18"/>
    <n v="551.17999999999995"/>
    <x v="8"/>
    <s v="Peterborough City Hospital"/>
    <x v="4"/>
    <x v="0"/>
    <x v="1"/>
  </r>
  <r>
    <s v="144D4223-79B0-EE11-A569-0022481B5CF6"/>
    <d v="2024-01-11T12:01:24"/>
    <s v="18626F86-656E-EE11-9AE7-002248C878F8"/>
    <s v="Active"/>
    <n v="1"/>
    <s v="Active"/>
    <s v="MEDUK117631 - Admissions Nurse - Endoscopy"/>
    <d v="2024-04-19T23:00:00"/>
    <s v="F1F20CAE-4A76-44EB-BE6D-DB346BA57013"/>
    <x v="19"/>
    <s v="Active"/>
    <s v="MEDUK117631"/>
    <s v="Admissions Nurse - Endoscopy"/>
    <s v="Canc - Hosp (No Funding)"/>
    <n v="350"/>
    <n v="201.18"/>
    <n v="551.17999999999995"/>
    <x v="8"/>
    <s v="Peterborough City Hospital"/>
    <x v="4"/>
    <x v="0"/>
    <x v="1"/>
  </r>
  <r>
    <s v="174D4223-79B0-EE11-A569-0022481B5CF6"/>
    <d v="2024-01-11T12:01:24"/>
    <s v="18626F86-656E-EE11-9AE7-002248C878F8"/>
    <s v="Active"/>
    <n v="1"/>
    <s v="Active"/>
    <s v="MEDUK117629 - Admissions Nurse - Endoscopy"/>
    <d v="2024-04-05T23:00:00"/>
    <s v="F1F20CAE-4A76-44EB-BE6D-DB346BA57013"/>
    <x v="7"/>
    <s v="Active"/>
    <s v="MEDUK117629"/>
    <s v="Admissions Nurse - Endoscopy"/>
    <s v="Canc - Hosp (No Funding)"/>
    <n v="350"/>
    <n v="201.18"/>
    <n v="551.17999999999995"/>
    <x v="8"/>
    <s v="Peterborough City Hospital"/>
    <x v="4"/>
    <x v="0"/>
    <x v="1"/>
  </r>
  <r>
    <s v="7A4D4223-79B0-EE11-A569-0022481B5CF6"/>
    <d v="2024-01-11T12:01:24"/>
    <s v="18626F86-656E-EE11-9AE7-002248C878F8"/>
    <s v="Active"/>
    <n v="1"/>
    <s v="Active"/>
    <s v="MEDUK117634 - Admissions Nurse - Endoscopy"/>
    <d v="2024-04-06T23:00:00"/>
    <s v="F1F20CAE-4A76-44EB-BE6D-DB346BA57013"/>
    <x v="3"/>
    <s v="Active"/>
    <s v="MEDUK117634"/>
    <s v="Admissions Nurse - Endoscopy"/>
    <s v="Canc - Hosp (No Funding)"/>
    <n v="350"/>
    <n v="201.18"/>
    <n v="551.17999999999995"/>
    <x v="8"/>
    <s v="Peterborough City Hospital"/>
    <x v="4"/>
    <x v="0"/>
    <x v="1"/>
  </r>
  <r>
    <s v="AD4D4223-79B0-EE11-A569-0022481B5CF6"/>
    <d v="2024-01-11T12:01:25"/>
    <s v="18626F86-656E-EE11-9AE7-002248C878F8"/>
    <s v="Active"/>
    <n v="1"/>
    <s v="Active"/>
    <s v="MEDUK117635 - Admissions Nurse - Endoscopy"/>
    <d v="2024-04-20T23:00:00"/>
    <s v="F1F20CAE-4A76-44EB-BE6D-DB346BA57013"/>
    <x v="20"/>
    <s v="Active"/>
    <s v="MEDUK117635"/>
    <s v="Admissions Nurse - Endoscopy"/>
    <s v="Canc - Hosp (No Funding)"/>
    <n v="350"/>
    <n v="201.18"/>
    <n v="551.17999999999995"/>
    <x v="8"/>
    <s v="Peterborough City Hospital"/>
    <x v="4"/>
    <x v="0"/>
    <x v="1"/>
  </r>
  <r>
    <s v="D64D4223-79B0-EE11-A569-0022481B5CF6"/>
    <d v="2024-01-11T12:01:25"/>
    <s v="18626F86-656E-EE11-9AE7-002248C878F8"/>
    <s v="Active"/>
    <n v="1"/>
    <s v="Active"/>
    <s v="MEDUK117633 - Admissions Nurse - Endoscopy"/>
    <d v="2024-04-13T23:00:00"/>
    <s v="F1F20CAE-4A76-44EB-BE6D-DB346BA57013"/>
    <x v="13"/>
    <s v="Active"/>
    <s v="MEDUK117633"/>
    <s v="Admissions Nurse - Endoscopy"/>
    <s v="Canc - Hosp (No Funding)"/>
    <n v="350"/>
    <n v="201.18"/>
    <n v="551.17999999999995"/>
    <x v="8"/>
    <s v="Peterborough City Hospital"/>
    <x v="4"/>
    <x v="0"/>
    <x v="1"/>
  </r>
  <r>
    <s v="E44D4223-79B0-EE11-A569-0022481B5CF6"/>
    <d v="2024-01-11T12:01:25"/>
    <s v="18626F86-656E-EE11-9AE7-002248C878F8"/>
    <s v="Active"/>
    <n v="1"/>
    <s v="Active"/>
    <s v="MEDUK117636 - Admissions Nurse - Endoscopy"/>
    <d v="2024-04-12T23:00:00"/>
    <s v="F1F20CAE-4A76-44EB-BE6D-DB346BA57013"/>
    <x v="12"/>
    <s v="Active"/>
    <s v="MEDUK117636"/>
    <s v="Admissions Nurse - Endoscopy"/>
    <s v="Canc - Hosp (No Funding)"/>
    <n v="350"/>
    <n v="201.18"/>
    <n v="551.17999999999995"/>
    <x v="8"/>
    <s v="Peterborough City Hospital"/>
    <x v="4"/>
    <x v="0"/>
    <x v="1"/>
  </r>
  <r>
    <s v="644E4223-79B0-EE11-A569-0022481B5CF6"/>
    <d v="2024-01-11T12:01:26"/>
    <s v="18626F86-656E-EE11-9AE7-002248C878F8"/>
    <s v="Active"/>
    <n v="1"/>
    <s v="Active"/>
    <s v="MEDUK117634 - Admissions Nurse - Endoscopy"/>
    <d v="2024-04-06T23:00:00"/>
    <s v="F1F20CAE-4A76-44EB-BE6D-DB346BA57013"/>
    <x v="3"/>
    <s v="Active"/>
    <s v="MEDUK117634"/>
    <s v="Admissions Nurse - Endoscopy"/>
    <s v="Canc - Hosp (No Funding)"/>
    <n v="350"/>
    <n v="201.18"/>
    <n v="551.17999999999995"/>
    <x v="8"/>
    <s v="Peterborough City Hospital"/>
    <x v="4"/>
    <x v="0"/>
    <x v="1"/>
  </r>
  <r>
    <s v="BA4E4223-79B0-EE11-A569-0022481B5CF6"/>
    <d v="2024-01-11T12:01:26"/>
    <s v="18626F86-656E-EE11-9AE7-002248C878F8"/>
    <s v="Active"/>
    <n v="1"/>
    <s v="Active"/>
    <s v="MEDUK117635 - Admissions Nurse - Endoscopy"/>
    <d v="2024-04-20T23:00:00"/>
    <s v="F1F20CAE-4A76-44EB-BE6D-DB346BA57013"/>
    <x v="20"/>
    <s v="Active"/>
    <s v="MEDUK117635"/>
    <s v="Admissions Nurse - Endoscopy"/>
    <s v="Canc - Hosp (No Funding)"/>
    <n v="350"/>
    <n v="201.18"/>
    <n v="551.17999999999995"/>
    <x v="8"/>
    <s v="Peterborough City Hospital"/>
    <x v="4"/>
    <x v="0"/>
    <x v="1"/>
  </r>
  <r>
    <s v="C54E4223-79B0-EE11-A569-0022481B5CF6"/>
    <d v="2024-01-11T12:01:26"/>
    <s v="18626F86-656E-EE11-9AE7-002248C878F8"/>
    <s v="Active"/>
    <n v="1"/>
    <s v="Active"/>
    <s v="MEDUK117636 - Admissions Nurse - Endoscopy"/>
    <d v="2024-04-12T23:00:00"/>
    <s v="F1F20CAE-4A76-44EB-BE6D-DB346BA57013"/>
    <x v="12"/>
    <s v="Active"/>
    <s v="MEDUK117636"/>
    <s v="Admissions Nurse - Endoscopy"/>
    <s v="Canc - Hosp (No Funding)"/>
    <n v="350"/>
    <n v="201.18"/>
    <n v="551.17999999999995"/>
    <x v="8"/>
    <s v="Peterborough City Hospital"/>
    <x v="4"/>
    <x v="0"/>
    <x v="1"/>
  </r>
  <r>
    <s v="BB393E35-79B0-EE11-A569-0022481B5CF6"/>
    <d v="2024-01-11T12:02:01"/>
    <s v="18626F86-656E-EE11-9AE7-002248C878F8"/>
    <s v="Active"/>
    <n v="1"/>
    <s v="Active"/>
    <s v="MEDUK117642 - Admissions Nurse - Endoscopy"/>
    <d v="2024-04-26T23:00:00"/>
    <s v="F1F20CAE-4A76-44EB-BE6D-DB346BA57013"/>
    <x v="27"/>
    <s v="Active"/>
    <s v="MEDUK117642"/>
    <s v="Admissions Nurse - Endoscopy"/>
    <s v="Canc - Hosp (No Funding)"/>
    <n v="350"/>
    <n v="201.18"/>
    <n v="551.17999999999995"/>
    <x v="8"/>
    <s v="Peterborough City Hospital"/>
    <x v="4"/>
    <x v="0"/>
    <x v="1"/>
  </r>
  <r>
    <s v="2B3A3E35-79B0-EE11-A569-0022481B5CF6"/>
    <d v="2024-01-11T12:02:02"/>
    <s v="18626F86-656E-EE11-9AE7-002248C878F8"/>
    <s v="Active"/>
    <n v="1"/>
    <s v="Active"/>
    <s v="MEDUK117643 - Admissions Nurse - Endoscopy"/>
    <d v="2024-04-27T23:00:00"/>
    <s v="F1F20CAE-4A76-44EB-BE6D-DB346BA57013"/>
    <x v="26"/>
    <s v="Active"/>
    <s v="MEDUK117643"/>
    <s v="Admissions Nurse - Endoscopy"/>
    <s v="Canc - Hosp (No Funding)"/>
    <n v="350"/>
    <n v="201.18"/>
    <n v="551.17999999999995"/>
    <x v="8"/>
    <s v="Peterborough City Hospital"/>
    <x v="4"/>
    <x v="0"/>
    <x v="1"/>
  </r>
  <r>
    <s v="6F393E35-79B0-EE11-A569-0022481B5CF6"/>
    <d v="2024-01-11T12:02:01"/>
    <s v="18626F86-656E-EE11-9AE7-002248C878F8"/>
    <s v="Active"/>
    <n v="1"/>
    <s v="Active"/>
    <s v="MEDUK117643 - Admissions Nurse - Endoscopy"/>
    <d v="2024-04-27T23:00:00"/>
    <s v="F1F20CAE-4A76-44EB-BE6D-DB346BA57013"/>
    <x v="26"/>
    <s v="Active"/>
    <s v="MEDUK117643"/>
    <s v="Admissions Nurse - Endoscopy"/>
    <s v="Canc - Hosp (No Funding)"/>
    <n v="350"/>
    <n v="201.18"/>
    <n v="551.17999999999995"/>
    <x v="8"/>
    <s v="Peterborough City Hospital"/>
    <x v="4"/>
    <x v="0"/>
    <x v="1"/>
  </r>
  <r>
    <s v="B63A3E35-79B0-EE11-A569-0022481B5CF6"/>
    <d v="2024-01-11T12:02:03"/>
    <s v="18626F86-656E-EE11-9AE7-002248C878F8"/>
    <s v="Active"/>
    <n v="1"/>
    <s v="Active"/>
    <s v="MEDUK117642 - Admissions Nurse - Endoscopy"/>
    <d v="2024-04-26T23:00:00"/>
    <s v="F1F20CAE-4A76-44EB-BE6D-DB346BA57013"/>
    <x v="27"/>
    <s v="Active"/>
    <s v="MEDUK117642"/>
    <s v="Admissions Nurse - Endoscopy"/>
    <s v="Canc - Hosp (No Funding)"/>
    <n v="350"/>
    <n v="201.18"/>
    <n v="551.17999999999995"/>
    <x v="8"/>
    <s v="Peterborough City Hospital"/>
    <x v="4"/>
    <x v="0"/>
    <x v="1"/>
  </r>
  <r>
    <s v="918BE019-79B0-EE11-A569-0022481B53B8"/>
    <d v="2024-01-11T12:01:16"/>
    <s v="18626F86-656E-EE11-9AE7-002248C878F8"/>
    <s v="Active"/>
    <n v="1"/>
    <s v="Active"/>
    <s v="MEDUK117623 - Admissions Nurse - Endoscopy"/>
    <d v="2024-06-28T23:00:00"/>
    <s v="F1F20CAE-4A76-44EB-BE6D-DB346BA57013"/>
    <x v="148"/>
    <s v="Active"/>
    <s v="MEDUK117623"/>
    <s v="Admissions Nurse - Endoscopy"/>
    <s v="Canc – Hosp (Contract Ended)"/>
    <n v="350"/>
    <n v="201.18"/>
    <n v="551.17999999999995"/>
    <x v="8"/>
    <s v="Peterborough City Hospital"/>
    <x v="4"/>
    <x v="0"/>
    <x v="3"/>
  </r>
  <r>
    <s v="B68BE019-79B0-EE11-A569-0022481B53B8"/>
    <d v="2024-01-11T12:01:17"/>
    <s v="18626F86-656E-EE11-9AE7-002248C878F8"/>
    <s v="Active"/>
    <n v="1"/>
    <s v="Active"/>
    <s v="MEDUK117623 - Admissions Nurse - Endoscopy"/>
    <d v="2024-06-28T23:00:00"/>
    <s v="F1F20CAE-4A76-44EB-BE6D-DB346BA57013"/>
    <x v="148"/>
    <s v="Active"/>
    <s v="MEDUK117623"/>
    <s v="Admissions Nurse - Endoscopy"/>
    <s v="Canc – Hosp (Contract Ended)"/>
    <n v="350"/>
    <n v="201.18"/>
    <n v="551.17999999999995"/>
    <x v="8"/>
    <s v="Peterborough City Hospital"/>
    <x v="4"/>
    <x v="0"/>
    <x v="3"/>
  </r>
  <r>
    <s v="D74A7218-79B0-EE11-A569-0022481B5C67"/>
    <d v="2024-01-11T12:01:15"/>
    <s v="18626F86-656E-EE11-9AE7-002248C878F8"/>
    <s v="Active"/>
    <n v="1"/>
    <s v="Active"/>
    <s v="MEDUK117621 - Admissions Nurse - Endoscopy"/>
    <d v="2024-06-29T23:00:00"/>
    <s v="F1F20CAE-4A76-44EB-BE6D-DB346BA57013"/>
    <x v="149"/>
    <s v="Active"/>
    <s v="MEDUK117621"/>
    <s v="Admissions Nurse - Endoscopy"/>
    <s v="Canc – Hosp (Contract Ended)"/>
    <n v="350"/>
    <n v="201.18"/>
    <n v="551.17999999999995"/>
    <x v="8"/>
    <s v="Peterborough City Hospital"/>
    <x v="4"/>
    <x v="0"/>
    <x v="3"/>
  </r>
  <r>
    <s v="B18F6A1E-79B0-EE11-A569-0022481B5C67"/>
    <d v="2024-01-11T12:01:16"/>
    <s v="18626F86-656E-EE11-9AE7-002248C878F8"/>
    <s v="Active"/>
    <n v="1"/>
    <s v="Active"/>
    <s v="MEDUK117621 - Admissions Nurse - Endoscopy"/>
    <d v="2024-06-29T23:00:00"/>
    <s v="F1F20CAE-4A76-44EB-BE6D-DB346BA57013"/>
    <x v="149"/>
    <s v="Active"/>
    <s v="MEDUK117621"/>
    <s v="Admissions Nurse - Endoscopy"/>
    <s v="Canc – Hosp (Contract Ended)"/>
    <n v="350"/>
    <n v="201.18"/>
    <n v="551.17999999999995"/>
    <x v="8"/>
    <s v="Peterborough City Hospital"/>
    <x v="4"/>
    <x v="0"/>
    <x v="3"/>
  </r>
  <r>
    <s v="F07D363B-79B0-EE11-A569-0022481B5CF6"/>
    <d v="2024-01-11T12:02:07"/>
    <s v="18626F86-656E-EE11-9AE7-002248C878F8"/>
    <s v="Active"/>
    <n v="1"/>
    <s v="Active"/>
    <s v="MEDUK117647 - Admissions Nurse - Endoscopy"/>
    <d v="2024-05-17T23:00:00"/>
    <s v="F1F20CAE-4A76-44EB-BE6D-DB346BA57013"/>
    <x v="47"/>
    <s v="Active"/>
    <s v="MEDUK117647"/>
    <s v="Admissions Nurse - Endoscopy"/>
    <s v="Canc – Hosp (Contract Ended)"/>
    <n v="350"/>
    <n v="201.18"/>
    <n v="551.17999999999995"/>
    <x v="8"/>
    <s v="Peterborough City Hospital"/>
    <x v="4"/>
    <x v="0"/>
    <x v="3"/>
  </r>
  <r>
    <s v="417D363B-79B0-EE11-A569-0022481B5CF6"/>
    <d v="2024-01-11T12:02:06"/>
    <s v="18626F86-656E-EE11-9AE7-002248C878F8"/>
    <s v="Active"/>
    <n v="1"/>
    <s v="Active"/>
    <s v="MEDUK117649 - Admissions Nurse - Endoscopy"/>
    <d v="2024-05-18T23:00:00"/>
    <s v="F1F20CAE-4A76-44EB-BE6D-DB346BA57013"/>
    <x v="48"/>
    <s v="Active"/>
    <s v="MEDUK117649"/>
    <s v="Admissions Nurse - Endoscopy"/>
    <s v="Canc – Hosp (Contract Ended)"/>
    <n v="350"/>
    <n v="201.18"/>
    <n v="551.17999999999995"/>
    <x v="8"/>
    <s v="Peterborough City Hospital"/>
    <x v="4"/>
    <x v="0"/>
    <x v="3"/>
  </r>
  <r>
    <s v="697D363B-79B0-EE11-A569-0022481B5CF6"/>
    <d v="2024-01-11T12:02:06"/>
    <s v="18626F86-656E-EE11-9AE7-002248C878F8"/>
    <s v="Active"/>
    <n v="1"/>
    <s v="Active"/>
    <s v="MEDUK117650 - Admissions Nurse - Endoscopy"/>
    <d v="2024-05-24T23:00:00"/>
    <s v="F1F20CAE-4A76-44EB-BE6D-DB346BA57013"/>
    <x v="54"/>
    <s v="Active"/>
    <s v="MEDUK117650"/>
    <s v="Admissions Nurse - Endoscopy"/>
    <s v="Canc – Hosp (Contract Ended)"/>
    <n v="350"/>
    <n v="201.18"/>
    <n v="551.17999999999995"/>
    <x v="8"/>
    <s v="Peterborough City Hospital"/>
    <x v="4"/>
    <x v="0"/>
    <x v="3"/>
  </r>
  <r>
    <s v="797D363B-79B0-EE11-A569-0022481B5CF6"/>
    <d v="2024-01-11T12:02:06"/>
    <s v="18626F86-656E-EE11-9AE7-002248C878F8"/>
    <s v="Active"/>
    <n v="1"/>
    <s v="Active"/>
    <s v="MEDUK117648 - Admissions Nurse - Endoscopy"/>
    <d v="2024-05-11T23:00:00"/>
    <s v="F1F20CAE-4A76-44EB-BE6D-DB346BA57013"/>
    <x v="41"/>
    <s v="Active"/>
    <s v="MEDUK117648"/>
    <s v="Admissions Nurse - Endoscopy"/>
    <s v="Canc – Hosp (Contract Ended)"/>
    <n v="350"/>
    <n v="201.18"/>
    <n v="551.17999999999995"/>
    <x v="8"/>
    <s v="Peterborough City Hospital"/>
    <x v="4"/>
    <x v="0"/>
    <x v="3"/>
  </r>
  <r>
    <s v="8B7D363B-79B0-EE11-A569-0022481B5CF6"/>
    <d v="2024-01-11T12:02:06"/>
    <s v="18626F86-656E-EE11-9AE7-002248C878F8"/>
    <s v="Active"/>
    <n v="1"/>
    <s v="Active"/>
    <s v="MEDUK117651 - Admissions Nurse - Endoscopy"/>
    <d v="2024-05-25T23:00:00"/>
    <s v="F1F20CAE-4A76-44EB-BE6D-DB346BA57013"/>
    <x v="55"/>
    <s v="Active"/>
    <s v="MEDUK117651"/>
    <s v="Admissions Nurse - Endoscopy"/>
    <s v="Canc – Hosp (Contract Ended)"/>
    <n v="350"/>
    <n v="201.18"/>
    <n v="551.17999999999995"/>
    <x v="8"/>
    <s v="Peterborough City Hospital"/>
    <x v="4"/>
    <x v="0"/>
    <x v="3"/>
  </r>
  <r>
    <s v="F47C363B-79B0-EE11-A569-0022481B5CF6"/>
    <d v="2024-01-11T12:02:05"/>
    <s v="18626F86-656E-EE11-9AE7-002248C878F8"/>
    <s v="Active"/>
    <n v="1"/>
    <s v="Active"/>
    <s v="MEDUK117647 - Admissions Nurse - Endoscopy"/>
    <d v="2024-05-17T23:00:00"/>
    <s v="F1F20CAE-4A76-44EB-BE6D-DB346BA57013"/>
    <x v="47"/>
    <s v="Active"/>
    <s v="MEDUK117647"/>
    <s v="Admissions Nurse - Endoscopy"/>
    <s v="Canc – Hosp (Contract Ended)"/>
    <n v="350"/>
    <n v="201.18"/>
    <n v="551.17999999999995"/>
    <x v="8"/>
    <s v="Peterborough City Hospital"/>
    <x v="4"/>
    <x v="0"/>
    <x v="3"/>
  </r>
  <r>
    <s v="3C7C363B-79B0-EE11-A569-0022481B5CF6"/>
    <d v="2024-01-11T12:02:04"/>
    <s v="18626F86-656E-EE11-9AE7-002248C878F8"/>
    <s v="Active"/>
    <n v="1"/>
    <s v="Active"/>
    <s v="MEDUK117649 - Admissions Nurse - Endoscopy"/>
    <d v="2024-05-18T23:00:00"/>
    <s v="F1F20CAE-4A76-44EB-BE6D-DB346BA57013"/>
    <x v="48"/>
    <s v="Active"/>
    <s v="MEDUK117649"/>
    <s v="Admissions Nurse - Endoscopy"/>
    <s v="Canc – Hosp (Contract Ended)"/>
    <n v="350"/>
    <n v="201.18"/>
    <n v="551.17999999999995"/>
    <x v="8"/>
    <s v="Peterborough City Hospital"/>
    <x v="4"/>
    <x v="0"/>
    <x v="3"/>
  </r>
  <r>
    <s v="437C363B-79B0-EE11-A569-0022481B5CF6"/>
    <d v="2024-01-11T12:02:04"/>
    <s v="18626F86-656E-EE11-9AE7-002248C878F8"/>
    <s v="Active"/>
    <n v="1"/>
    <s v="Active"/>
    <s v="MEDUK117650 - Admissions Nurse - Endoscopy"/>
    <d v="2024-05-24T23:00:00"/>
    <s v="F1F20CAE-4A76-44EB-BE6D-DB346BA57013"/>
    <x v="54"/>
    <s v="Active"/>
    <s v="MEDUK117650"/>
    <s v="Admissions Nurse - Endoscopy"/>
    <s v="Canc – Hosp (Contract Ended)"/>
    <n v="350"/>
    <n v="201.18"/>
    <n v="551.17999999999995"/>
    <x v="8"/>
    <s v="Peterborough City Hospital"/>
    <x v="4"/>
    <x v="0"/>
    <x v="3"/>
  </r>
  <r>
    <s v="7D7C363B-79B0-EE11-A569-0022481B5CF6"/>
    <d v="2024-01-11T12:02:04"/>
    <s v="18626F86-656E-EE11-9AE7-002248C878F8"/>
    <s v="Active"/>
    <n v="1"/>
    <s v="Active"/>
    <s v="MEDUK117648 - Admissions Nurse - Endoscopy"/>
    <d v="2024-05-11T23:00:00"/>
    <s v="F1F20CAE-4A76-44EB-BE6D-DB346BA57013"/>
    <x v="41"/>
    <s v="Active"/>
    <s v="MEDUK117648"/>
    <s v="Admissions Nurse - Endoscopy"/>
    <s v="Canc – Hosp (Contract Ended)"/>
    <n v="350"/>
    <n v="201.18"/>
    <n v="551.17999999999995"/>
    <x v="8"/>
    <s v="Peterborough City Hospital"/>
    <x v="4"/>
    <x v="0"/>
    <x v="3"/>
  </r>
  <r>
    <s v="987C363B-79B0-EE11-A569-0022481B5CF6"/>
    <d v="2024-01-11T12:02:05"/>
    <s v="18626F86-656E-EE11-9AE7-002248C878F8"/>
    <s v="Active"/>
    <n v="1"/>
    <s v="Active"/>
    <s v="MEDUK117644 - Admissions Nurse - Endoscopy"/>
    <d v="2024-05-03T23:00:00"/>
    <s v="F1F20CAE-4A76-44EB-BE6D-DB346BA57013"/>
    <x v="33"/>
    <s v="Active"/>
    <s v="MEDUK117644"/>
    <s v="Admissions Nurse - Endoscopy"/>
    <s v="Canc – Hosp (Contract Ended)"/>
    <n v="350"/>
    <n v="201.18"/>
    <n v="551.17999999999995"/>
    <x v="8"/>
    <s v="Peterborough City Hospital"/>
    <x v="4"/>
    <x v="0"/>
    <x v="3"/>
  </r>
  <r>
    <s v="9D7C363B-79B0-EE11-A569-0022481B5CF6"/>
    <d v="2024-01-11T12:02:05"/>
    <s v="18626F86-656E-EE11-9AE7-002248C878F8"/>
    <s v="Active"/>
    <n v="1"/>
    <s v="Active"/>
    <s v="MEDUK117651 - Admissions Nurse - Endoscopy"/>
    <d v="2024-05-25T23:00:00"/>
    <s v="F1F20CAE-4A76-44EB-BE6D-DB346BA57013"/>
    <x v="55"/>
    <s v="Active"/>
    <s v="MEDUK117651"/>
    <s v="Admissions Nurse - Endoscopy"/>
    <s v="Canc – Hosp (Contract Ended)"/>
    <n v="350"/>
    <n v="201.18"/>
    <n v="551.17999999999995"/>
    <x v="8"/>
    <s v="Peterborough City Hospital"/>
    <x v="4"/>
    <x v="0"/>
    <x v="3"/>
  </r>
  <r>
    <s v="C83A3E35-79B0-EE11-A569-0022481B5CF6"/>
    <d v="2024-01-11T12:02:03"/>
    <s v="18626F86-656E-EE11-9AE7-002248C878F8"/>
    <s v="Active"/>
    <n v="1"/>
    <s v="Active"/>
    <s v="MEDUK117644 - Admissions Nurse - Endoscopy"/>
    <d v="2024-05-03T23:00:00"/>
    <s v="F1F20CAE-4A76-44EB-BE6D-DB346BA57013"/>
    <x v="33"/>
    <s v="Active"/>
    <s v="MEDUK117644"/>
    <s v="Admissions Nurse - Endoscopy"/>
    <s v="Canc – Hosp (Contract Ended)"/>
    <n v="350"/>
    <n v="201.18"/>
    <n v="551.17999999999995"/>
    <x v="8"/>
    <s v="Peterborough City Hospital"/>
    <x v="4"/>
    <x v="0"/>
    <x v="3"/>
  </r>
  <r>
    <s v="AB3A3E35-79B0-EE11-A569-0022481B5CF6"/>
    <d v="2024-01-11T12:02:02"/>
    <s v="18626F86-656E-EE11-9AE7-002248C878F8"/>
    <s v="Active"/>
    <n v="1"/>
    <s v="Active"/>
    <s v="MEDUK117646 - Admissions Nurse - Endoscopy"/>
    <d v="2024-05-10T23:00:00"/>
    <s v="F1F20CAE-4A76-44EB-BE6D-DB346BA57013"/>
    <x v="40"/>
    <s v="Active"/>
    <s v="MEDUK117646"/>
    <s v="Admissions Nurse - Endoscopy"/>
    <s v="Canc – Hosp (Contract Ended)"/>
    <n v="350"/>
    <n v="201.18"/>
    <n v="551.17999999999995"/>
    <x v="8"/>
    <s v="Peterborough City Hospital"/>
    <x v="4"/>
    <x v="0"/>
    <x v="3"/>
  </r>
  <r>
    <s v="D9393E35-79B0-EE11-A569-0022481B5CF6"/>
    <d v="2024-01-11T12:02:01"/>
    <s v="18626F86-656E-EE11-9AE7-002248C878F8"/>
    <s v="Active"/>
    <n v="1"/>
    <s v="Active"/>
    <s v="MEDUK117645 - Admissions Nurse - Endoscopy"/>
    <d v="2024-05-04T23:00:00"/>
    <s v="F1F20CAE-4A76-44EB-BE6D-DB346BA57013"/>
    <x v="35"/>
    <s v="Active"/>
    <s v="MEDUK117645"/>
    <s v="Admissions Nurse - Endoscopy"/>
    <s v="Canc – Hosp (Contract Ended)"/>
    <n v="350"/>
    <n v="201.18"/>
    <n v="551.17999999999995"/>
    <x v="8"/>
    <s v="Peterborough City Hospital"/>
    <x v="4"/>
    <x v="0"/>
    <x v="3"/>
  </r>
  <r>
    <s v="F0393E35-79B0-EE11-A569-0022481B5CF6"/>
    <d v="2024-01-11T12:02:01"/>
    <s v="18626F86-656E-EE11-9AE7-002248C878F8"/>
    <s v="Active"/>
    <n v="1"/>
    <s v="Active"/>
    <s v="MEDUK117646 - Admissions Nurse - Endoscopy"/>
    <d v="2024-05-10T23:00:00"/>
    <s v="F1F20CAE-4A76-44EB-BE6D-DB346BA57013"/>
    <x v="40"/>
    <s v="Active"/>
    <s v="MEDUK117646"/>
    <s v="Admissions Nurse - Endoscopy"/>
    <s v="Canc – Hosp (Contract Ended)"/>
    <n v="350"/>
    <n v="201.18"/>
    <n v="551.17999999999995"/>
    <x v="8"/>
    <s v="Peterborough City Hospital"/>
    <x v="4"/>
    <x v="0"/>
    <x v="3"/>
  </r>
  <r>
    <s v="FE383E35-79B0-EE11-A569-0022481B5CF6"/>
    <d v="2024-01-11T12:02:00"/>
    <s v="18626F86-656E-EE11-9AE7-002248C878F8"/>
    <s v="Active"/>
    <n v="1"/>
    <s v="Active"/>
    <s v="MEDUK117645 - Admissions Nurse - Endoscopy"/>
    <d v="2024-05-04T23:00:00"/>
    <s v="F1F20CAE-4A76-44EB-BE6D-DB346BA57013"/>
    <x v="35"/>
    <s v="Active"/>
    <s v="MEDUK117645"/>
    <s v="Admissions Nurse - Endoscopy"/>
    <s v="Canc – Hosp (Contract Ended)"/>
    <n v="350"/>
    <n v="201.18"/>
    <n v="551.17999999999995"/>
    <x v="8"/>
    <s v="Peterborough City Hospital"/>
    <x v="4"/>
    <x v="0"/>
    <x v="3"/>
  </r>
  <r>
    <s v="CBDC284D-79B0-EE11-A569-0022481B5CF6"/>
    <d v="2024-01-11T12:02:37"/>
    <s v="18626F86-656E-EE11-9AE7-002248C878F8"/>
    <s v="Active"/>
    <n v="1"/>
    <s v="Active"/>
    <s v="MEDUK117652 - Admissions Nurse - Endoscopy"/>
    <d v="2024-05-31T23:00:00"/>
    <s v="F1F20CAE-4A76-44EB-BE6D-DB346BA57013"/>
    <x v="82"/>
    <s v="Active"/>
    <s v="MEDUK117652"/>
    <s v="Admissions Nurse - Endoscopy"/>
    <s v="Canc – Hosp (Contract Ended)"/>
    <n v="350"/>
    <n v="201.18"/>
    <n v="551.17999999999995"/>
    <x v="8"/>
    <s v="Peterborough City Hospital"/>
    <x v="4"/>
    <x v="0"/>
    <x v="3"/>
  </r>
  <r>
    <s v="6CDD284D-79B0-EE11-A569-0022481B5CF6"/>
    <d v="2024-01-11T12:02:39"/>
    <s v="18626F86-656E-EE11-9AE7-002248C878F8"/>
    <s v="Active"/>
    <n v="1"/>
    <s v="Active"/>
    <s v="MEDUK117652 - Admissions Nurse - Endoscopy"/>
    <d v="2024-05-31T23:00:00"/>
    <s v="F1F20CAE-4A76-44EB-BE6D-DB346BA57013"/>
    <x v="82"/>
    <s v="Active"/>
    <s v="MEDUK117652"/>
    <s v="Admissions Nurse - Endoscopy"/>
    <s v="Canc – Hosp (Contract Ended)"/>
    <n v="350"/>
    <n v="201.18"/>
    <n v="551.17999999999995"/>
    <x v="8"/>
    <s v="Peterborough City Hospital"/>
    <x v="4"/>
    <x v="0"/>
    <x v="3"/>
  </r>
  <r>
    <s v="8EDE284D-79B0-EE11-A569-0022481B5CF6"/>
    <d v="2024-01-11T12:02:41"/>
    <s v="18626F86-656E-EE11-9AE7-002248C878F8"/>
    <s v="Active"/>
    <n v="1"/>
    <s v="Active"/>
    <s v="MEDUK117655 - Admissions Nurse - Endoscopy"/>
    <d v="2024-06-08T23:00:00"/>
    <s v="F1F20CAE-4A76-44EB-BE6D-DB346BA57013"/>
    <x v="111"/>
    <s v="Active"/>
    <s v="MEDUK117655"/>
    <s v="Admissions Nurse - Endoscopy"/>
    <s v="Canc – Hosp (Contract Ended)"/>
    <n v="350"/>
    <n v="201.18"/>
    <n v="551.17999999999995"/>
    <x v="8"/>
    <s v="Peterborough City Hospital"/>
    <x v="4"/>
    <x v="0"/>
    <x v="3"/>
  </r>
  <r>
    <s v="FBDE284D-79B0-EE11-A569-0022481B5CF6"/>
    <d v="2024-01-11T12:02:42"/>
    <s v="18626F86-656E-EE11-9AE7-002248C878F8"/>
    <s v="Active"/>
    <n v="1"/>
    <s v="Active"/>
    <s v="MEDUK117655 - Admissions Nurse - Endoscopy"/>
    <d v="2024-06-08T23:00:00"/>
    <s v="F1F20CAE-4A76-44EB-BE6D-DB346BA57013"/>
    <x v="111"/>
    <s v="Active"/>
    <s v="MEDUK117655"/>
    <s v="Admissions Nurse - Endoscopy"/>
    <s v="Canc – Hosp (Contract Ended)"/>
    <n v="350"/>
    <n v="201.18"/>
    <n v="551.17999999999995"/>
    <x v="8"/>
    <s v="Peterborough City Hospital"/>
    <x v="4"/>
    <x v="0"/>
    <x v="3"/>
  </r>
  <r>
    <s v="48DF284D-79B0-EE11-A569-0022481B5CF6"/>
    <d v="2024-01-11T12:02:43"/>
    <s v="18626F86-656E-EE11-9AE7-002248C878F8"/>
    <s v="Active"/>
    <n v="1"/>
    <s v="Active"/>
    <s v="MEDUK117656 - Admissions Nurse - Endoscopy"/>
    <d v="2024-06-14T23:00:00"/>
    <s v="F1F20CAE-4A76-44EB-BE6D-DB346BA57013"/>
    <x v="119"/>
    <s v="Active"/>
    <s v="MEDUK117656"/>
    <s v="Admissions Nurse - Endoscopy"/>
    <s v="Canc – Hosp (Contract Ended)"/>
    <n v="350"/>
    <n v="201.18"/>
    <n v="551.17999999999995"/>
    <x v="8"/>
    <s v="Peterborough City Hospital"/>
    <x v="4"/>
    <x v="0"/>
    <x v="3"/>
  </r>
  <r>
    <s v="54DF284D-79B0-EE11-A569-0022481B5CF6"/>
    <d v="2024-01-11T12:02:43"/>
    <s v="18626F86-656E-EE11-9AE7-002248C878F8"/>
    <s v="Active"/>
    <n v="1"/>
    <s v="Active"/>
    <s v="MEDUK117657 - Admissions Nurse - Endoscopy"/>
    <d v="2024-06-15T23:00:00"/>
    <s v="F1F20CAE-4A76-44EB-BE6D-DB346BA57013"/>
    <x v="118"/>
    <s v="Active"/>
    <s v="MEDUK117657"/>
    <s v="Admissions Nurse - Endoscopy"/>
    <s v="Canc – Hosp (Contract Ended)"/>
    <n v="350"/>
    <n v="201.18"/>
    <n v="551.17999999999995"/>
    <x v="8"/>
    <s v="Peterborough City Hospital"/>
    <x v="4"/>
    <x v="0"/>
    <x v="3"/>
  </r>
  <r>
    <s v="F7212153-79B0-EE11-A569-0022481B5CF6"/>
    <d v="2024-01-11T12:02:44"/>
    <s v="18626F86-656E-EE11-9AE7-002248C878F8"/>
    <s v="Active"/>
    <n v="1"/>
    <s v="Active"/>
    <s v="MEDUK117656 - Admissions Nurse - Endoscopy"/>
    <d v="2024-06-14T23:00:00"/>
    <s v="F1F20CAE-4A76-44EB-BE6D-DB346BA57013"/>
    <x v="119"/>
    <s v="Active"/>
    <s v="MEDUK117656"/>
    <s v="Admissions Nurse - Endoscopy"/>
    <s v="Canc – Hosp (Contract Ended)"/>
    <n v="350"/>
    <n v="201.18"/>
    <n v="551.17999999999995"/>
    <x v="8"/>
    <s v="Peterborough City Hospital"/>
    <x v="4"/>
    <x v="0"/>
    <x v="3"/>
  </r>
  <r>
    <s v="FE212153-79B0-EE11-A569-0022481B5CF6"/>
    <d v="2024-01-11T12:02:44"/>
    <s v="18626F86-656E-EE11-9AE7-002248C878F8"/>
    <s v="Active"/>
    <n v="1"/>
    <s v="Active"/>
    <s v="MEDUK117653 - Admissions Nurse - Endoscopy"/>
    <d v="2024-06-01T23:00:00"/>
    <s v="F1F20CAE-4A76-44EB-BE6D-DB346BA57013"/>
    <x v="133"/>
    <s v="Active"/>
    <s v="MEDUK117653"/>
    <s v="Admissions Nurse - Endoscopy"/>
    <s v="Canc – Hosp (Contract Ended)"/>
    <n v="350"/>
    <n v="201.18"/>
    <n v="551.17999999999995"/>
    <x v="8"/>
    <s v="Peterborough City Hospital"/>
    <x v="4"/>
    <x v="0"/>
    <x v="3"/>
  </r>
  <r>
    <s v="3D222153-79B0-EE11-A569-0022481B5CF6"/>
    <d v="2024-01-11T12:02:45"/>
    <s v="18626F86-656E-EE11-9AE7-002248C878F8"/>
    <s v="Active"/>
    <n v="1"/>
    <s v="Active"/>
    <s v="MEDUK117657 - Admissions Nurse - Endoscopy"/>
    <d v="2024-06-15T23:00:00"/>
    <s v="F1F20CAE-4A76-44EB-BE6D-DB346BA57013"/>
    <x v="118"/>
    <s v="Active"/>
    <s v="MEDUK117657"/>
    <s v="Admissions Nurse - Endoscopy"/>
    <s v="Canc – Hosp (Contract Ended)"/>
    <n v="350"/>
    <n v="201.18"/>
    <n v="551.17999999999995"/>
    <x v="8"/>
    <s v="Peterborough City Hospital"/>
    <x v="4"/>
    <x v="0"/>
    <x v="3"/>
  </r>
  <r>
    <s v="0B232153-79B0-EE11-A569-0022481B5CF6"/>
    <d v="2024-01-11T12:02:46"/>
    <s v="18626F86-656E-EE11-9AE7-002248C878F8"/>
    <s v="Active"/>
    <n v="1"/>
    <s v="Active"/>
    <s v="MEDUK117654 - Admissions Nurse - Endoscopy"/>
    <d v="2024-06-07T23:00:00"/>
    <s v="F1F20CAE-4A76-44EB-BE6D-DB346BA57013"/>
    <x v="110"/>
    <s v="Active"/>
    <s v="MEDUK117654"/>
    <s v="Admissions Nurse - Endoscopy"/>
    <s v="Canc – Hosp (Contract Ended)"/>
    <n v="350"/>
    <n v="201.18"/>
    <n v="551.17999999999995"/>
    <x v="8"/>
    <s v="Peterborough City Hospital"/>
    <x v="4"/>
    <x v="0"/>
    <x v="3"/>
  </r>
  <r>
    <s v="1E232153-79B0-EE11-A569-0022481B5CF6"/>
    <d v="2024-01-11T12:02:46"/>
    <s v="18626F86-656E-EE11-9AE7-002248C878F8"/>
    <s v="Active"/>
    <n v="1"/>
    <s v="Active"/>
    <s v="MEDUK117653 - Admissions Nurse - Endoscopy"/>
    <d v="2024-06-01T23:00:00"/>
    <s v="F1F20CAE-4A76-44EB-BE6D-DB346BA57013"/>
    <x v="133"/>
    <s v="Active"/>
    <s v="MEDUK117653"/>
    <s v="Admissions Nurse - Endoscopy"/>
    <s v="Canc – Hosp (Contract Ended)"/>
    <n v="350"/>
    <n v="201.18"/>
    <n v="551.17999999999995"/>
    <x v="8"/>
    <s v="Peterborough City Hospital"/>
    <x v="4"/>
    <x v="0"/>
    <x v="3"/>
  </r>
  <r>
    <s v="D9232153-79B0-EE11-A569-0022481B5CF6"/>
    <d v="2024-01-11T12:02:47"/>
    <s v="18626F86-656E-EE11-9AE7-002248C878F8"/>
    <s v="Active"/>
    <n v="1"/>
    <s v="Active"/>
    <s v="MEDUK117654 - Admissions Nurse - Endoscopy"/>
    <d v="2024-06-07T23:00:00"/>
    <s v="F1F20CAE-4A76-44EB-BE6D-DB346BA57013"/>
    <x v="110"/>
    <s v="Active"/>
    <s v="MEDUK117654"/>
    <s v="Admissions Nurse - Endoscopy"/>
    <s v="Canc – Hosp (Contract Ended)"/>
    <n v="350"/>
    <n v="201.18"/>
    <n v="551.17999999999995"/>
    <x v="8"/>
    <s v="Peterborough City Hospital"/>
    <x v="4"/>
    <x v="0"/>
    <x v="3"/>
  </r>
  <r>
    <s v="3F0ECDE6-B7FC-EE11-9F8A-0022481B53B8"/>
    <d v="2024-04-17T12:42:11"/>
    <s v="18626F86-656E-EE11-9AE7-002248C878F8"/>
    <s v="Active"/>
    <n v="1"/>
    <s v="Active"/>
    <s v="MEDUK127311 - Admissions Nurse - Endoscopy"/>
    <d v="2024-09-29T23:00:00"/>
    <s v="F1F20CAE-4A76-44EB-BE6D-DB346BA57013"/>
    <x v="182"/>
    <s v="Active"/>
    <s v="MEDUK127311"/>
    <s v="Admissions Nurse - Endoscopy"/>
    <s v="Open Shift"/>
    <n v="350"/>
    <n v="201.18"/>
    <n v="551.17999999999995"/>
    <x v="13"/>
    <s v="Royal Preston Hospital"/>
    <x v="5"/>
    <x v="0"/>
    <x v="2"/>
  </r>
  <r>
    <s v="2500B59F-389B-EE11-BE37-0022481B5EFD"/>
    <d v="2023-12-15T10:56:46"/>
    <s v="18626F86-656E-EE11-9AE7-002248C878F8"/>
    <s v="Active"/>
    <n v="1"/>
    <s v="Active"/>
    <s v="MEDUK114197 - Admissions Nurse - Endoscopy"/>
    <d v="2024-03-31T23:00:00"/>
    <s v="F1F20CAE-4A76-44EB-BE6D-DB346BA57013"/>
    <x v="8"/>
    <s v="Active"/>
    <s v="MEDUK114197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0801B59F-389B-EE11-BE37-0022481B5EFD"/>
    <d v="2023-12-15T10:56:47"/>
    <s v="18626F86-656E-EE11-9AE7-002248C878F8"/>
    <s v="Active"/>
    <n v="1"/>
    <s v="Active"/>
    <s v="MEDUK114199 - Admissions Nurse - Endoscopy"/>
    <d v="2024-04-02T23:00:00"/>
    <s v="F1F20CAE-4A76-44EB-BE6D-DB346BA57013"/>
    <x v="9"/>
    <s v="Active"/>
    <s v="MEDUK114199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3701B59F-389B-EE11-BE37-0022481B5EFD"/>
    <d v="2023-12-15T10:56:47"/>
    <s v="18626F86-656E-EE11-9AE7-002248C878F8"/>
    <s v="Active"/>
    <n v="1"/>
    <s v="Active"/>
    <s v="MEDUK114198 - Admissions Nurse - Endoscopy"/>
    <d v="2024-04-01T23:00:00"/>
    <s v="F1F20CAE-4A76-44EB-BE6D-DB346BA57013"/>
    <x v="5"/>
    <s v="Active"/>
    <s v="MEDUK114198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6002B59F-389B-EE11-BE37-0022481B5EFD"/>
    <d v="2023-12-15T10:56:49"/>
    <s v="18626F86-656E-EE11-9AE7-002248C878F8"/>
    <s v="Active"/>
    <n v="1"/>
    <s v="Active"/>
    <s v="MEDUK114200 - Admissions Nurse - Endoscopy"/>
    <d v="2024-04-03T23:00:00"/>
    <s v="F1F20CAE-4A76-44EB-BE6D-DB346BA57013"/>
    <x v="0"/>
    <s v="Active"/>
    <s v="MEDUK114200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9E02B59F-389B-EE11-BE37-0022481B5EFD"/>
    <d v="2023-12-15T10:56:49"/>
    <s v="18626F86-656E-EE11-9AE7-002248C878F8"/>
    <s v="Active"/>
    <n v="1"/>
    <s v="Active"/>
    <s v="MEDUK114201 - Admissions Nurse - Endoscopy"/>
    <d v="2024-04-05T23:00:00"/>
    <s v="F1F20CAE-4A76-44EB-BE6D-DB346BA57013"/>
    <x v="7"/>
    <s v="Active"/>
    <s v="MEDUK114201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05B5AFA5-389B-EE11-BE37-0022481B5EFD"/>
    <d v="2023-12-15T10:56:50"/>
    <s v="18626F86-656E-EE11-9AE7-002248C878F8"/>
    <s v="Active"/>
    <n v="1"/>
    <s v="Active"/>
    <s v="MEDUK114203 - Admissions Nurse - Endoscopy"/>
    <d v="2024-04-06T23:00:00"/>
    <s v="F1F20CAE-4A76-44EB-BE6D-DB346BA57013"/>
    <x v="3"/>
    <s v="Active"/>
    <s v="MEDUK114203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75B5AFA5-389B-EE11-BE37-0022481B5EFD"/>
    <d v="2023-12-15T10:56:51"/>
    <s v="18626F86-656E-EE11-9AE7-002248C878F8"/>
    <s v="Active"/>
    <n v="1"/>
    <s v="Active"/>
    <s v="MEDUK114202 - Admissions Nurse - Endoscopy"/>
    <d v="2024-04-04T23:00:00"/>
    <s v="F1F20CAE-4A76-44EB-BE6D-DB346BA57013"/>
    <x v="6"/>
    <s v="Active"/>
    <s v="MEDUK114202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35BAAFA5-389B-EE11-BE37-0022481B5EFD"/>
    <d v="2023-12-15T10:56:58"/>
    <s v="18626F86-656E-EE11-9AE7-002248C878F8"/>
    <s v="Active"/>
    <n v="1"/>
    <s v="Active"/>
    <s v="MEDUK114204 - Admissions Nurse - Endoscopy"/>
    <d v="2024-04-07T23:00:00"/>
    <s v="F1F20CAE-4A76-44EB-BE6D-DB346BA57013"/>
    <x v="4"/>
    <s v="Active"/>
    <s v="MEDUK114204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D50CA8AB-389B-EE11-BE37-0022481B5EFD"/>
    <d v="2023-12-15T10:57:03"/>
    <s v="18626F86-656E-EE11-9AE7-002248C878F8"/>
    <s v="Active"/>
    <n v="1"/>
    <s v="Active"/>
    <s v="MEDUK114205 - Admissions Nurse - Endoscopy"/>
    <d v="2024-04-09T23:00:00"/>
    <s v="F1F20CAE-4A76-44EB-BE6D-DB346BA57013"/>
    <x v="2"/>
    <s v="Active"/>
    <s v="MEDUK114205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230DA8AB-389B-EE11-BE37-0022481B5EFD"/>
    <d v="2023-12-15T10:57:03"/>
    <s v="18626F86-656E-EE11-9AE7-002248C878F8"/>
    <s v="Active"/>
    <n v="1"/>
    <s v="Active"/>
    <s v="MEDUK114206 - Admissions Nurse - Endoscopy"/>
    <d v="2024-04-08T23:00:00"/>
    <s v="F1F20CAE-4A76-44EB-BE6D-DB346BA57013"/>
    <x v="1"/>
    <s v="Active"/>
    <s v="MEDUK114206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470EA8AB-389B-EE11-BE37-0022481B5EFD"/>
    <d v="2023-12-15T10:57:05"/>
    <s v="18626F86-656E-EE11-9AE7-002248C878F8"/>
    <s v="Active"/>
    <n v="1"/>
    <s v="Active"/>
    <s v="MEDUK114207 - Admissions Nurse - Endoscopy"/>
    <d v="2024-04-10T23:00:00"/>
    <s v="F1F20CAE-4A76-44EB-BE6D-DB346BA57013"/>
    <x v="10"/>
    <s v="Active"/>
    <s v="MEDUK114207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A20EA8AB-389B-EE11-BE37-0022481B5EFD"/>
    <d v="2023-12-15T10:57:05"/>
    <s v="18626F86-656E-EE11-9AE7-002248C878F8"/>
    <s v="Active"/>
    <n v="1"/>
    <s v="Active"/>
    <s v="MEDUK114208 - Admissions Nurse - Endoscopy"/>
    <d v="2024-04-11T23:00:00"/>
    <s v="F1F20CAE-4A76-44EB-BE6D-DB346BA57013"/>
    <x v="11"/>
    <s v="Active"/>
    <s v="MEDUK114208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700FA8AB-389B-EE11-BE37-0022481B5EFD"/>
    <d v="2023-12-15T10:57:06"/>
    <s v="18626F86-656E-EE11-9AE7-002248C878F8"/>
    <s v="Active"/>
    <n v="1"/>
    <s v="Active"/>
    <s v="MEDUK114209 - Admissions Nurse - Endoscopy"/>
    <d v="2024-04-12T23:00:00"/>
    <s v="F1F20CAE-4A76-44EB-BE6D-DB346BA57013"/>
    <x v="12"/>
    <s v="Active"/>
    <s v="MEDUK114209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D60FA8AB-389B-EE11-BE37-0022481B5EFD"/>
    <d v="2023-12-15T10:57:07"/>
    <s v="18626F86-656E-EE11-9AE7-002248C878F8"/>
    <s v="Active"/>
    <n v="1"/>
    <s v="Active"/>
    <s v="MEDUK114210 - Admissions Nurse - Endoscopy"/>
    <d v="2024-04-13T23:00:00"/>
    <s v="F1F20CAE-4A76-44EB-BE6D-DB346BA57013"/>
    <x v="13"/>
    <s v="Active"/>
    <s v="MEDUK114210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B010A8AB-389B-EE11-BE37-0022481B5EFD"/>
    <d v="2023-12-15T10:57:08"/>
    <s v="18626F86-656E-EE11-9AE7-002248C878F8"/>
    <s v="Active"/>
    <n v="1"/>
    <s v="Active"/>
    <s v="MEDUK114211 - Admissions Nurse - Endoscopy"/>
    <d v="2024-04-14T23:00:00"/>
    <s v="F1F20CAE-4A76-44EB-BE6D-DB346BA57013"/>
    <x v="14"/>
    <s v="Active"/>
    <s v="MEDUK114211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C310A8AB-389B-EE11-BE37-0022481B5EFD"/>
    <d v="2023-12-15T10:57:08"/>
    <s v="18626F86-656E-EE11-9AE7-002248C878F8"/>
    <s v="Active"/>
    <n v="1"/>
    <s v="Active"/>
    <s v="MEDUK114212 - Admissions Nurse - Endoscopy"/>
    <d v="2024-04-15T23:00:00"/>
    <s v="F1F20CAE-4A76-44EB-BE6D-DB346BA57013"/>
    <x v="16"/>
    <s v="Active"/>
    <s v="MEDUK114212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5411A8AB-389B-EE11-BE37-0022481B5EFD"/>
    <d v="2023-12-15T10:57:09"/>
    <s v="18626F86-656E-EE11-9AE7-002248C878F8"/>
    <s v="Active"/>
    <n v="1"/>
    <s v="Active"/>
    <s v="MEDUK114213 - Admissions Nurse - Endoscopy"/>
    <d v="2024-04-16T23:00:00"/>
    <s v="F1F20CAE-4A76-44EB-BE6D-DB346BA57013"/>
    <x v="15"/>
    <s v="Active"/>
    <s v="MEDUK114213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A962A0B1-389B-EE11-BE37-0022481B5EFD"/>
    <d v="2023-12-15T10:57:15"/>
    <s v="18626F86-656E-EE11-9AE7-002248C878F8"/>
    <s v="Active"/>
    <n v="1"/>
    <s v="Active"/>
    <s v="MEDUK114214 - Admissions Nurse - Endoscopy"/>
    <d v="2024-04-17T23:00:00"/>
    <s v="F1F20CAE-4A76-44EB-BE6D-DB346BA57013"/>
    <x v="17"/>
    <s v="Active"/>
    <s v="MEDUK114214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C865A0B1-389B-EE11-BE37-0022481B5EFD"/>
    <d v="2023-12-15T10:57:20"/>
    <s v="18626F86-656E-EE11-9AE7-002248C878F8"/>
    <s v="Active"/>
    <n v="1"/>
    <s v="Active"/>
    <s v="MEDUK114215 - Admissions Nurse - Endoscopy"/>
    <d v="2024-04-18T23:00:00"/>
    <s v="F1F20CAE-4A76-44EB-BE6D-DB346BA57013"/>
    <x v="18"/>
    <s v="Active"/>
    <s v="MEDUK114215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FFB198B7-389B-EE11-BE37-0022481B5EFD"/>
    <d v="2023-12-15T10:57:21"/>
    <s v="18626F86-656E-EE11-9AE7-002248C878F8"/>
    <s v="Active"/>
    <n v="1"/>
    <s v="Active"/>
    <s v="MEDUK114218 - Admissions Nurse - Endoscopy"/>
    <d v="2024-04-21T23:00:00"/>
    <s v="F1F20CAE-4A76-44EB-BE6D-DB346BA57013"/>
    <x v="22"/>
    <s v="Active"/>
    <s v="MEDUK114218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3DB298B7-389B-EE11-BE37-0022481B5EFD"/>
    <d v="2023-12-15T10:57:22"/>
    <s v="18626F86-656E-EE11-9AE7-002248C878F8"/>
    <s v="Active"/>
    <n v="1"/>
    <s v="Active"/>
    <s v="MEDUK114217 - Admissions Nurse - Endoscopy"/>
    <d v="2024-04-20T23:00:00"/>
    <s v="F1F20CAE-4A76-44EB-BE6D-DB346BA57013"/>
    <x v="20"/>
    <s v="Active"/>
    <s v="MEDUK114217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98B298B7-389B-EE11-BE37-0022481B5EFD"/>
    <d v="2023-12-15T10:57:22"/>
    <s v="18626F86-656E-EE11-9AE7-002248C878F8"/>
    <s v="Active"/>
    <n v="1"/>
    <s v="Active"/>
    <s v="MEDUK114216 - Admissions Nurse - Endoscopy"/>
    <d v="2024-04-19T23:00:00"/>
    <s v="F1F20CAE-4A76-44EB-BE6D-DB346BA57013"/>
    <x v="19"/>
    <s v="Active"/>
    <s v="MEDUK114216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00B398B7-389B-EE11-BE37-0022481B5EFD"/>
    <d v="2023-12-15T10:57:23"/>
    <s v="18626F86-656E-EE11-9AE7-002248C878F8"/>
    <s v="Active"/>
    <n v="1"/>
    <s v="Active"/>
    <s v="MEDUK114219 - Admissions Nurse - Endoscopy"/>
    <d v="2024-04-22T23:00:00"/>
    <s v="F1F20CAE-4A76-44EB-BE6D-DB346BA57013"/>
    <x v="25"/>
    <s v="Active"/>
    <s v="MEDUK114219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1AB398B7-389B-EE11-BE37-0022481B5EFD"/>
    <d v="2023-12-15T10:57:23"/>
    <s v="18626F86-656E-EE11-9AE7-002248C878F8"/>
    <s v="Active"/>
    <n v="1"/>
    <s v="Active"/>
    <s v="MEDUK114220 - Admissions Nurse - Endoscopy"/>
    <d v="2024-04-23T23:00:00"/>
    <s v="F1F20CAE-4A76-44EB-BE6D-DB346BA57013"/>
    <x v="21"/>
    <s v="Active"/>
    <s v="MEDUK114220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4FB498B7-389B-EE11-BE37-0022481B5EFD"/>
    <d v="2023-12-15T10:57:25"/>
    <s v="18626F86-656E-EE11-9AE7-002248C878F8"/>
    <s v="Active"/>
    <n v="1"/>
    <s v="Active"/>
    <s v="MEDUK114221 - Admissions Nurse - Endoscopy"/>
    <d v="2024-04-24T23:00:00"/>
    <s v="F1F20CAE-4A76-44EB-BE6D-DB346BA57013"/>
    <x v="23"/>
    <s v="Active"/>
    <s v="MEDUK114221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BCB498B7-389B-EE11-BE37-0022481B5EFD"/>
    <d v="2023-12-15T10:57:26"/>
    <s v="18626F86-656E-EE11-9AE7-002248C878F8"/>
    <s v="Active"/>
    <n v="1"/>
    <s v="Active"/>
    <s v="MEDUK114222 - Admissions Nurse - Endoscopy"/>
    <d v="2024-04-25T23:00:00"/>
    <s v="F1F20CAE-4A76-44EB-BE6D-DB346BA57013"/>
    <x v="24"/>
    <s v="Active"/>
    <s v="MEDUK114222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60B598B7-389B-EE11-BE37-0022481B5EFD"/>
    <d v="2023-12-15T10:57:27"/>
    <s v="18626F86-656E-EE11-9AE7-002248C878F8"/>
    <s v="Active"/>
    <n v="1"/>
    <s v="Active"/>
    <s v="MEDUK114223 - Admissions Nurse - Endoscopy"/>
    <d v="2024-04-26T23:00:00"/>
    <s v="F1F20CAE-4A76-44EB-BE6D-DB346BA57013"/>
    <x v="27"/>
    <s v="Active"/>
    <s v="MEDUK114223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5B0291BD-389B-EE11-BE37-0022481B5EFD"/>
    <d v="2023-12-15T10:57:37"/>
    <s v="18626F86-656E-EE11-9AE7-002248C878F8"/>
    <s v="Active"/>
    <n v="1"/>
    <s v="Active"/>
    <s v="MEDUK114224 - Admissions Nurse - Endoscopy"/>
    <d v="2024-04-27T23:00:00"/>
    <s v="F1F20CAE-4A76-44EB-BE6D-DB346BA57013"/>
    <x v="26"/>
    <s v="Active"/>
    <s v="MEDUK114224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DB0391BD-389B-EE11-BE37-0022481B5EFD"/>
    <d v="2023-12-15T10:57:39"/>
    <s v="18626F86-656E-EE11-9AE7-002248C878F8"/>
    <s v="Active"/>
    <n v="1"/>
    <s v="Active"/>
    <s v="MEDUK114225 - Admissions Nurse - Endoscopy"/>
    <d v="2024-04-28T23:00:00"/>
    <s v="F1F20CAE-4A76-44EB-BE6D-DB346BA57013"/>
    <x v="28"/>
    <s v="Active"/>
    <s v="MEDUK114225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A65089C3-389B-EE11-BE37-0022481B5EFD"/>
    <d v="2023-12-15T10:57:42"/>
    <s v="18626F86-656E-EE11-9AE7-002248C878F8"/>
    <s v="Active"/>
    <n v="1"/>
    <s v="Active"/>
    <s v="MEDUK114226 - Admissions Nurse - Endoscopy"/>
    <d v="2024-04-29T23:00:00"/>
    <s v="F1F20CAE-4A76-44EB-BE6D-DB346BA57013"/>
    <x v="29"/>
    <s v="Active"/>
    <s v="MEDUK114226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FA5089C3-389B-EE11-BE37-0022481B5EFD"/>
    <d v="2023-12-15T10:57:42"/>
    <s v="18626F86-656E-EE11-9AE7-002248C878F8"/>
    <s v="Active"/>
    <n v="1"/>
    <s v="Active"/>
    <s v="MEDUK114227 - Admissions Nurse - Endoscopy"/>
    <d v="2024-04-30T23:00:00"/>
    <s v="F1F20CAE-4A76-44EB-BE6D-DB346BA57013"/>
    <x v="30"/>
    <s v="Active"/>
    <s v="MEDUK114227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0A5189C3-389B-EE11-BE37-0022481B5EFD"/>
    <d v="2023-12-15T10:57:42"/>
    <s v="18626F86-656E-EE11-9AE7-002248C878F8"/>
    <s v="Active"/>
    <n v="1"/>
    <s v="Active"/>
    <s v="MEDUK114228 - Admissions Nurse - Endoscopy"/>
    <d v="2024-05-01T23:00:00"/>
    <s v="F1F20CAE-4A76-44EB-BE6D-DB346BA57013"/>
    <x v="31"/>
    <s v="Active"/>
    <s v="MEDUK114228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215189C3-389B-EE11-BE37-0022481B5EFD"/>
    <d v="2023-12-15T10:57:42"/>
    <s v="18626F86-656E-EE11-9AE7-002248C878F8"/>
    <s v="Active"/>
    <n v="1"/>
    <s v="Active"/>
    <s v="MEDUK114230 - Admissions Nurse - Endoscopy"/>
    <d v="2024-05-03T23:00:00"/>
    <s v="F1F20CAE-4A76-44EB-BE6D-DB346BA57013"/>
    <x v="33"/>
    <s v="Active"/>
    <s v="MEDUK114230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295189C3-389B-EE11-BE37-0022481B5EFD"/>
    <d v="2023-12-15T10:57:42"/>
    <s v="18626F86-656E-EE11-9AE7-002248C878F8"/>
    <s v="Active"/>
    <n v="1"/>
    <s v="Active"/>
    <s v="MEDUK114231 - Admissions Nurse - Endoscopy"/>
    <d v="2024-05-04T23:00:00"/>
    <s v="F1F20CAE-4A76-44EB-BE6D-DB346BA57013"/>
    <x v="35"/>
    <s v="Active"/>
    <s v="MEDUK114231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325189C3-389B-EE11-BE37-0022481B5EFD"/>
    <d v="2023-12-15T10:57:42"/>
    <s v="18626F86-656E-EE11-9AE7-002248C878F8"/>
    <s v="Active"/>
    <n v="1"/>
    <s v="Active"/>
    <s v="MEDUK114229 - Admissions Nurse - Endoscopy"/>
    <d v="2024-05-02T23:00:00"/>
    <s v="F1F20CAE-4A76-44EB-BE6D-DB346BA57013"/>
    <x v="32"/>
    <s v="Active"/>
    <s v="MEDUK114229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555189C3-389B-EE11-BE37-0022481B5EFD"/>
    <d v="2023-12-15T10:57:43"/>
    <s v="18626F86-656E-EE11-9AE7-002248C878F8"/>
    <s v="Active"/>
    <n v="1"/>
    <s v="Active"/>
    <s v="MEDUK114232 - Admissions Nurse - Endoscopy"/>
    <d v="2024-05-05T23:00:00"/>
    <s v="F1F20CAE-4A76-44EB-BE6D-DB346BA57013"/>
    <x v="37"/>
    <s v="Active"/>
    <s v="MEDUK114232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EE5289C3-389B-EE11-BE37-0022481B5EFD"/>
    <d v="2023-12-15T10:57:45"/>
    <s v="18626F86-656E-EE11-9AE7-002248C878F8"/>
    <s v="Active"/>
    <n v="1"/>
    <s v="Active"/>
    <s v="MEDUK114233 - Admissions Nurse - Endoscopy"/>
    <d v="2024-05-06T23:00:00"/>
    <s v="F1F20CAE-4A76-44EB-BE6D-DB346BA57013"/>
    <x v="34"/>
    <s v="Active"/>
    <s v="MEDUK114233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C9A481C9-389B-EE11-BE37-0022481B5EFD"/>
    <d v="2023-12-15T10:57:54"/>
    <s v="18626F86-656E-EE11-9AE7-002248C878F8"/>
    <s v="Active"/>
    <n v="1"/>
    <s v="Active"/>
    <s v="MEDUK114234 - Admissions Nurse - Endoscopy"/>
    <d v="2024-05-07T23:00:00"/>
    <s v="F1F20CAE-4A76-44EB-BE6D-DB346BA57013"/>
    <x v="38"/>
    <s v="Active"/>
    <s v="MEDUK114234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7EA681C9-389B-EE11-BE37-0022481B5EFD"/>
    <d v="2023-12-15T10:57:56"/>
    <s v="18626F86-656E-EE11-9AE7-002248C878F8"/>
    <s v="Active"/>
    <n v="1"/>
    <s v="Active"/>
    <s v="MEDUK114235 - Admissions Nurse - Endoscopy"/>
    <d v="2024-05-08T23:00:00"/>
    <s v="F1F20CAE-4A76-44EB-BE6D-DB346BA57013"/>
    <x v="36"/>
    <s v="Active"/>
    <s v="MEDUK114235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04A781C9-389B-EE11-BE37-0022481B5EFD"/>
    <d v="2023-12-15T10:57:57"/>
    <s v="18626F86-656E-EE11-9AE7-002248C878F8"/>
    <s v="Active"/>
    <n v="1"/>
    <s v="Active"/>
    <s v="MEDUK114236 - Admissions Nurse - Endoscopy"/>
    <d v="2024-05-09T23:00:00"/>
    <s v="F1F20CAE-4A76-44EB-BE6D-DB346BA57013"/>
    <x v="39"/>
    <s v="Active"/>
    <s v="MEDUK114236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B7A781C9-389B-EE11-BE37-0022481B5EFD"/>
    <d v="2023-12-15T10:57:58"/>
    <s v="18626F86-656E-EE11-9AE7-002248C878F8"/>
    <s v="Active"/>
    <n v="1"/>
    <s v="Active"/>
    <s v="MEDUK114237 - Admissions Nurse - Endoscopy"/>
    <d v="2024-05-10T23:00:00"/>
    <s v="F1F20CAE-4A76-44EB-BE6D-DB346BA57013"/>
    <x v="40"/>
    <s v="Active"/>
    <s v="MEDUK114237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12A881C9-389B-EE11-BE37-0022481B5EFD"/>
    <d v="2023-12-15T10:57:58"/>
    <s v="18626F86-656E-EE11-9AE7-002248C878F8"/>
    <s v="Active"/>
    <n v="1"/>
    <s v="Active"/>
    <s v="MEDUK114238 - Admissions Nurse - Endoscopy"/>
    <d v="2024-05-11T23:00:00"/>
    <s v="F1F20CAE-4A76-44EB-BE6D-DB346BA57013"/>
    <x v="41"/>
    <s v="Active"/>
    <s v="MEDUK114238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86A881C9-389B-EE11-BE37-0022481B5EFD"/>
    <d v="2023-12-15T10:57:59"/>
    <s v="18626F86-656E-EE11-9AE7-002248C878F8"/>
    <s v="Active"/>
    <n v="1"/>
    <s v="Active"/>
    <s v="MEDUK114240 - Admissions Nurse - Endoscopy"/>
    <d v="2024-05-13T23:00:00"/>
    <s v="F1F20CAE-4A76-44EB-BE6D-DB346BA57013"/>
    <x v="43"/>
    <s v="Active"/>
    <s v="MEDUK114240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02A981C9-389B-EE11-BE37-0022481B5EFD"/>
    <d v="2023-12-15T10:57:59"/>
    <s v="18626F86-656E-EE11-9AE7-002248C878F8"/>
    <s v="Active"/>
    <n v="1"/>
    <s v="Active"/>
    <s v="MEDUK114241 - Admissions Nurse - Endoscopy"/>
    <d v="2024-05-14T23:00:00"/>
    <s v="F1F20CAE-4A76-44EB-BE6D-DB346BA57013"/>
    <x v="44"/>
    <s v="Active"/>
    <s v="MEDUK114241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26A981C9-389B-EE11-BE37-0022481B5EFD"/>
    <d v="2023-12-15T10:58:00"/>
    <s v="18626F86-656E-EE11-9AE7-002248C878F8"/>
    <s v="Active"/>
    <n v="1"/>
    <s v="Active"/>
    <s v="MEDUK114242 - Admissions Nurse - Endoscopy"/>
    <d v="2024-05-15T23:00:00"/>
    <s v="F1F20CAE-4A76-44EB-BE6D-DB346BA57013"/>
    <x v="46"/>
    <s v="Active"/>
    <s v="MEDUK114242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35A981C9-389B-EE11-BE37-0022481B5EFD"/>
    <d v="2023-12-15T10:58:00"/>
    <s v="18626F86-656E-EE11-9AE7-002248C878F8"/>
    <s v="Active"/>
    <n v="1"/>
    <s v="Active"/>
    <s v="MEDUK114243 - Admissions Nurse - Endoscopy"/>
    <d v="2024-05-16T23:00:00"/>
    <s v="F1F20CAE-4A76-44EB-BE6D-DB346BA57013"/>
    <x v="45"/>
    <s v="Active"/>
    <s v="MEDUK114243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59A981C9-389B-EE11-BE37-0022481B5EFD"/>
    <d v="2023-12-15T10:58:00"/>
    <s v="18626F86-656E-EE11-9AE7-002248C878F8"/>
    <s v="Active"/>
    <n v="1"/>
    <s v="Active"/>
    <s v="MEDUK114239 - Admissions Nurse - Endoscopy"/>
    <d v="2024-05-12T23:00:00"/>
    <s v="F1F20CAE-4A76-44EB-BE6D-DB346BA57013"/>
    <x v="42"/>
    <s v="Active"/>
    <s v="MEDUK114239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4E4672D5-389B-EE11-BE37-0022481B5EFD"/>
    <d v="2023-12-15T10:58:12"/>
    <s v="18626F86-656E-EE11-9AE7-002248C878F8"/>
    <s v="Active"/>
    <n v="1"/>
    <s v="Active"/>
    <s v="MEDUK114245 - Admissions Nurse - Endoscopy"/>
    <d v="2024-05-18T23:00:00"/>
    <s v="F1F20CAE-4A76-44EB-BE6D-DB346BA57013"/>
    <x v="48"/>
    <s v="Active"/>
    <s v="MEDUK114245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9D4872D5-389B-EE11-BE37-0022481B5EFD"/>
    <d v="2023-12-15T10:58:16"/>
    <s v="18626F86-656E-EE11-9AE7-002248C878F8"/>
    <s v="Active"/>
    <n v="1"/>
    <s v="Active"/>
    <s v="MEDUK114247 - Admissions Nurse - Endoscopy"/>
    <d v="2024-05-20T23:00:00"/>
    <s v="F1F20CAE-4A76-44EB-BE6D-DB346BA57013"/>
    <x v="50"/>
    <s v="Active"/>
    <s v="MEDUK114247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EB4872D5-389B-EE11-BE37-0022481B5EFD"/>
    <d v="2023-12-15T10:58:16"/>
    <s v="18626F86-656E-EE11-9AE7-002248C878F8"/>
    <s v="Active"/>
    <n v="1"/>
    <s v="Active"/>
    <s v="MEDUK114248 - Admissions Nurse - Endoscopy"/>
    <d v="2024-05-21T23:00:00"/>
    <s v="F1F20CAE-4A76-44EB-BE6D-DB346BA57013"/>
    <x v="51"/>
    <s v="Active"/>
    <s v="MEDUK114248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C64972D5-389B-EE11-BE37-0022481B5EFD"/>
    <d v="2023-12-15T10:58:18"/>
    <s v="18626F86-656E-EE11-9AE7-002248C878F8"/>
    <s v="Active"/>
    <n v="1"/>
    <s v="Active"/>
    <s v="MEDUK114249 - Admissions Nurse - Endoscopy"/>
    <d v="2024-05-22T23:00:00"/>
    <s v="F1F20CAE-4A76-44EB-BE6D-DB346BA57013"/>
    <x v="52"/>
    <s v="Active"/>
    <s v="MEDUK114249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CE4972D5-389B-EE11-BE37-0022481B5EFD"/>
    <d v="2023-12-15T10:58:18"/>
    <s v="18626F86-656E-EE11-9AE7-002248C878F8"/>
    <s v="Active"/>
    <n v="1"/>
    <s v="Active"/>
    <s v="MEDUK114250 - Admissions Nurse - Endoscopy"/>
    <d v="2024-05-23T23:00:00"/>
    <s v="F1F20CAE-4A76-44EB-BE6D-DB346BA57013"/>
    <x v="53"/>
    <s v="Active"/>
    <s v="MEDUK114250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EE4972D5-389B-EE11-BE37-0022481B5EFD"/>
    <d v="2023-12-15T10:58:18"/>
    <s v="18626F86-656E-EE11-9AE7-002248C878F8"/>
    <s v="Active"/>
    <n v="1"/>
    <s v="Active"/>
    <s v="MEDUK114252 - Admissions Nurse - Endoscopy"/>
    <d v="2024-05-25T23:00:00"/>
    <s v="F1F20CAE-4A76-44EB-BE6D-DB346BA57013"/>
    <x v="55"/>
    <s v="Active"/>
    <s v="MEDUK114252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F84972D5-389B-EE11-BE37-0022481B5EFD"/>
    <d v="2023-12-15T10:58:18"/>
    <s v="18626F86-656E-EE11-9AE7-002248C878F8"/>
    <s v="Active"/>
    <n v="1"/>
    <s v="Active"/>
    <s v="MEDUK114251 - Admissions Nurse - Endoscopy"/>
    <d v="2024-05-24T23:00:00"/>
    <s v="F1F20CAE-4A76-44EB-BE6D-DB346BA57013"/>
    <x v="54"/>
    <s v="Active"/>
    <s v="MEDUK114251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944A72D5-389B-EE11-BE37-0022481B5EFD"/>
    <d v="2023-12-15T10:58:19"/>
    <s v="18626F86-656E-EE11-9AE7-002248C878F8"/>
    <s v="Active"/>
    <n v="1"/>
    <s v="Active"/>
    <s v="MEDUK114253 - Admissions Nurse - Endoscopy"/>
    <d v="2024-05-26T23:00:00"/>
    <s v="F1F20CAE-4A76-44EB-BE6D-DB346BA57013"/>
    <x v="56"/>
    <s v="Active"/>
    <s v="MEDUK114253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029B6ADB-389B-EE11-BE37-0022481B5EFD"/>
    <d v="2023-12-15T10:58:30"/>
    <s v="18626F86-656E-EE11-9AE7-002248C878F8"/>
    <s v="Active"/>
    <n v="1"/>
    <s v="Active"/>
    <s v="MEDUK114254 - Admissions Nurse - Endoscopy"/>
    <d v="2024-05-27T23:00:00"/>
    <s v="F1F20CAE-4A76-44EB-BE6D-DB346BA57013"/>
    <x v="57"/>
    <s v="Active"/>
    <s v="MEDUK114254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71E462E1-389B-EE11-BE37-0022481B5EFD"/>
    <d v="2023-12-15T10:58:32"/>
    <s v="18626F86-656E-EE11-9AE7-002248C878F8"/>
    <s v="Active"/>
    <n v="1"/>
    <s v="Active"/>
    <s v="MEDUK114255 - Admissions Nurse - Endoscopy"/>
    <d v="2024-05-28T23:00:00"/>
    <s v="F1F20CAE-4A76-44EB-BE6D-DB346BA57013"/>
    <x v="58"/>
    <s v="Active"/>
    <s v="MEDUK114255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4BE562E1-389B-EE11-BE37-0022481B5EFD"/>
    <d v="2023-12-15T10:58:34"/>
    <s v="18626F86-656E-EE11-9AE7-002248C878F8"/>
    <s v="Active"/>
    <n v="1"/>
    <s v="Active"/>
    <s v="MEDUK114256 - Admissions Nurse - Endoscopy"/>
    <d v="2024-05-29T23:00:00"/>
    <s v="F1F20CAE-4A76-44EB-BE6D-DB346BA57013"/>
    <x v="59"/>
    <s v="Active"/>
    <s v="MEDUK114256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58E662E1-389B-EE11-BE37-0022481B5EFD"/>
    <d v="2023-12-15T10:58:35"/>
    <s v="18626F86-656E-EE11-9AE7-002248C878F8"/>
    <s v="Active"/>
    <n v="1"/>
    <s v="Active"/>
    <s v="MEDUK114257 - Admissions Nurse - Endoscopy"/>
    <d v="2024-05-30T23:00:00"/>
    <s v="F1F20CAE-4A76-44EB-BE6D-DB346BA57013"/>
    <x v="60"/>
    <s v="Active"/>
    <s v="MEDUK114257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1EE762E1-389B-EE11-BE37-0022481B5EFD"/>
    <d v="2023-12-15T10:58:37"/>
    <s v="18626F86-656E-EE11-9AE7-002248C878F8"/>
    <s v="Active"/>
    <n v="1"/>
    <s v="Active"/>
    <s v="MEDUK114258 - Admissions Nurse - Endoscopy"/>
    <d v="2024-05-31T23:00:00"/>
    <s v="F1F20CAE-4A76-44EB-BE6D-DB346BA57013"/>
    <x v="82"/>
    <s v="Active"/>
    <s v="MEDUK114258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3DE762E1-389B-EE11-BE37-0022481B5EFD"/>
    <d v="2023-12-15T10:58:37"/>
    <s v="18626F86-656E-EE11-9AE7-002248C878F8"/>
    <s v="Active"/>
    <n v="1"/>
    <s v="Active"/>
    <s v="MEDUK114259 - Admissions Nurse - Endoscopy"/>
    <d v="2024-06-01T23:00:00"/>
    <s v="F1F20CAE-4A76-44EB-BE6D-DB346BA57013"/>
    <x v="133"/>
    <s v="Active"/>
    <s v="MEDUK114259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61E762E1-389B-EE11-BE37-0022481B5EFD"/>
    <d v="2023-12-15T10:58:37"/>
    <s v="18626F86-656E-EE11-9AE7-002248C878F8"/>
    <s v="Active"/>
    <n v="1"/>
    <s v="Active"/>
    <s v="MEDUK114260 - Admissions Nurse - Endoscopy"/>
    <d v="2024-06-02T23:00:00"/>
    <s v="F1F20CAE-4A76-44EB-BE6D-DB346BA57013"/>
    <x v="125"/>
    <s v="Active"/>
    <s v="MEDUK114260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AE2F5BE7-389B-EE11-BE37-0022481B5EFD"/>
    <d v="2023-12-15T10:58:41"/>
    <s v="18626F86-656E-EE11-9AE7-002248C878F8"/>
    <s v="Active"/>
    <n v="1"/>
    <s v="Active"/>
    <s v="MEDUK114263 - Admissions Nurse - Endoscopy"/>
    <d v="2024-06-05T23:00:00"/>
    <s v="F1F20CAE-4A76-44EB-BE6D-DB346BA57013"/>
    <x v="113"/>
    <s v="Active"/>
    <s v="MEDUK114263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42335BE7-389B-EE11-BE37-0022481B5EFD"/>
    <d v="2023-12-15T10:58:48"/>
    <s v="18626F86-656E-EE11-9AE7-002248C878F8"/>
    <s v="Active"/>
    <n v="1"/>
    <s v="Active"/>
    <s v="MEDUK114264 - Admissions Nurse - Endoscopy"/>
    <d v="2024-06-06T23:00:00"/>
    <s v="F1F20CAE-4A76-44EB-BE6D-DB346BA57013"/>
    <x v="114"/>
    <s v="Active"/>
    <s v="MEDUK114264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8A345BE7-389B-EE11-BE37-0022481B5EFD"/>
    <d v="2023-12-15T10:58:50"/>
    <s v="18626F86-656E-EE11-9AE7-002248C878F8"/>
    <s v="Active"/>
    <n v="1"/>
    <s v="Active"/>
    <s v="MEDUK114265 - Admissions Nurse - Endoscopy"/>
    <d v="2024-06-07T23:00:00"/>
    <s v="F1F20CAE-4A76-44EB-BE6D-DB346BA57013"/>
    <x v="110"/>
    <s v="Active"/>
    <s v="MEDUK114265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E8E255ED-389B-EE11-BE37-0022481B5EFD"/>
    <d v="2023-12-15T10:58:52"/>
    <s v="18626F86-656E-EE11-9AE7-002248C878F8"/>
    <s v="Active"/>
    <n v="1"/>
    <s v="Active"/>
    <s v="MEDUK114266 - Admissions Nurse - Endoscopy"/>
    <d v="2024-06-08T23:00:00"/>
    <s v="F1F20CAE-4A76-44EB-BE6D-DB346BA57013"/>
    <x v="111"/>
    <s v="Active"/>
    <s v="MEDUK114266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77E355ED-389B-EE11-BE37-0022481B5EFD"/>
    <d v="2023-12-15T10:58:53"/>
    <s v="18626F86-656E-EE11-9AE7-002248C878F8"/>
    <s v="Active"/>
    <n v="1"/>
    <s v="Active"/>
    <s v="MEDUK114268 - Admissions Nurse - Endoscopy"/>
    <d v="2024-06-10T23:00:00"/>
    <s v="F1F20CAE-4A76-44EB-BE6D-DB346BA57013"/>
    <x v="123"/>
    <s v="Active"/>
    <s v="MEDUK114268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80E355ED-389B-EE11-BE37-0022481B5EFD"/>
    <d v="2023-12-15T10:58:53"/>
    <s v="18626F86-656E-EE11-9AE7-002248C878F8"/>
    <s v="Active"/>
    <n v="1"/>
    <s v="Active"/>
    <s v="MEDUK114267 - Admissions Nurse - Endoscopy"/>
    <d v="2024-06-09T23:00:00"/>
    <s v="F1F20CAE-4A76-44EB-BE6D-DB346BA57013"/>
    <x v="124"/>
    <s v="Active"/>
    <s v="MEDUK114267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B9E555ED-389B-EE11-BE37-0022481B5EFD"/>
    <d v="2023-12-15T10:58:57"/>
    <s v="18626F86-656E-EE11-9AE7-002248C878F8"/>
    <s v="Active"/>
    <n v="1"/>
    <s v="Active"/>
    <s v="MEDUK114269 - Admissions Nurse - Endoscopy"/>
    <d v="2024-06-11T23:00:00"/>
    <s v="F1F20CAE-4A76-44EB-BE6D-DB346BA57013"/>
    <x v="122"/>
    <s v="Active"/>
    <s v="MEDUK114269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D5E655ED-389B-EE11-BE37-0022481B5EFD"/>
    <d v="2023-12-15T10:58:59"/>
    <s v="18626F86-656E-EE11-9AE7-002248C878F8"/>
    <s v="Active"/>
    <n v="1"/>
    <s v="Active"/>
    <s v="MEDUK114270 - Admissions Nurse - Endoscopy"/>
    <d v="2024-06-12T23:00:00"/>
    <s v="F1F20CAE-4A76-44EB-BE6D-DB346BA57013"/>
    <x v="121"/>
    <s v="Active"/>
    <s v="MEDUK114270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75E755ED-389B-EE11-BE37-0022481B5EFD"/>
    <d v="2023-12-15T10:59:00"/>
    <s v="18626F86-656E-EE11-9AE7-002248C878F8"/>
    <s v="Active"/>
    <n v="1"/>
    <s v="Active"/>
    <s v="MEDUK114271 - Admissions Nurse - Endoscopy"/>
    <d v="2024-06-14T23:00:00"/>
    <s v="F1F20CAE-4A76-44EB-BE6D-DB346BA57013"/>
    <x v="119"/>
    <s v="Active"/>
    <s v="MEDUK114271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E1E755ED-389B-EE11-BE37-0022481B5EFD"/>
    <d v="2023-12-15T10:59:00"/>
    <s v="18626F86-656E-EE11-9AE7-002248C878F8"/>
    <s v="Active"/>
    <n v="1"/>
    <s v="Active"/>
    <s v="MEDUK114273 - Admissions Nurse - Endoscopy"/>
    <d v="2024-06-13T23:00:00"/>
    <s v="F1F20CAE-4A76-44EB-BE6D-DB346BA57013"/>
    <x v="166"/>
    <s v="Active"/>
    <s v="MEDUK114273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E3E755ED-389B-EE11-BE37-0022481B5EFD"/>
    <d v="2023-12-15T10:59:00"/>
    <s v="18626F86-656E-EE11-9AE7-002248C878F8"/>
    <s v="Active"/>
    <n v="1"/>
    <s v="Active"/>
    <s v="MEDUK114272 - Admissions Nurse - Endoscopy"/>
    <d v="2024-06-15T23:00:00"/>
    <s v="F1F20CAE-4A76-44EB-BE6D-DB346BA57013"/>
    <x v="118"/>
    <s v="Active"/>
    <s v="MEDUK114272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C9334EF3-389B-EE11-BE37-0022481B5EFD"/>
    <d v="2023-12-15T10:59:06"/>
    <s v="18626F86-656E-EE11-9AE7-002248C878F8"/>
    <s v="Active"/>
    <n v="1"/>
    <s v="Active"/>
    <s v="MEDUK114274 - Admissions Nurse - Endoscopy"/>
    <d v="2024-06-16T23:00:00"/>
    <s v="F1F20CAE-4A76-44EB-BE6D-DB346BA57013"/>
    <x v="116"/>
    <s v="Active"/>
    <s v="MEDUK114274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6E344EF3-389B-EE11-BE37-0022481B5EFD"/>
    <d v="2023-12-15T10:59:07"/>
    <s v="18626F86-656E-EE11-9AE7-002248C878F8"/>
    <s v="Active"/>
    <n v="1"/>
    <s v="Active"/>
    <s v="MEDUK114275 - Admissions Nurse - Endoscopy"/>
    <d v="2024-06-17T23:00:00"/>
    <s v="F1F20CAE-4A76-44EB-BE6D-DB346BA57013"/>
    <x v="120"/>
    <s v="Active"/>
    <s v="MEDUK114275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5B364EF3-389B-EE11-BE37-0022481B5EFD"/>
    <d v="2023-12-15T10:59:09"/>
    <s v="18626F86-656E-EE11-9AE7-002248C878F8"/>
    <s v="Active"/>
    <n v="1"/>
    <s v="Active"/>
    <s v="MEDUK114276 - Admissions Nurse - Endoscopy"/>
    <d v="2024-06-18T23:00:00"/>
    <s v="F1F20CAE-4A76-44EB-BE6D-DB346BA57013"/>
    <x v="117"/>
    <s v="Active"/>
    <s v="MEDUK114276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D7364EF3-389B-EE11-BE37-0022481B5EFD"/>
    <d v="2023-12-15T10:59:10"/>
    <s v="18626F86-656E-EE11-9AE7-002248C878F8"/>
    <s v="Active"/>
    <n v="1"/>
    <s v="Active"/>
    <s v="MEDUK114277 - Admissions Nurse - Endoscopy"/>
    <d v="2024-06-19T23:00:00"/>
    <s v="F1F20CAE-4A76-44EB-BE6D-DB346BA57013"/>
    <x v="115"/>
    <s v="Active"/>
    <s v="MEDUK114277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F67E46F9-389B-EE11-BE37-0022481B5EFD"/>
    <d v="2023-12-15T10:59:10"/>
    <s v="18626F86-656E-EE11-9AE7-002248C878F8"/>
    <s v="Active"/>
    <n v="1"/>
    <s v="Active"/>
    <s v="MEDUK114278 - Admissions Nurse - Endoscopy"/>
    <d v="2024-06-20T23:00:00"/>
    <s v="F1F20CAE-4A76-44EB-BE6D-DB346BA57013"/>
    <x v="141"/>
    <s v="Active"/>
    <s v="MEDUK114278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338446F9-389B-EE11-BE37-0022481B5EFD"/>
    <d v="2023-12-15T10:59:19"/>
    <s v="18626F86-656E-EE11-9AE7-002248C878F8"/>
    <s v="Active"/>
    <n v="1"/>
    <s v="Active"/>
    <s v="MEDUK114279 - Admissions Nurse - Endoscopy"/>
    <d v="2024-06-21T23:00:00"/>
    <s v="F1F20CAE-4A76-44EB-BE6D-DB346BA57013"/>
    <x v="140"/>
    <s v="Active"/>
    <s v="MEDUK114279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AD8446F9-389B-EE11-BE37-0022481B5EFD"/>
    <d v="2023-12-15T10:59:20"/>
    <s v="18626F86-656E-EE11-9AE7-002248C878F8"/>
    <s v="Active"/>
    <n v="1"/>
    <s v="Active"/>
    <s v="MEDUK114281 - Admissions Nurse - Endoscopy"/>
    <d v="2024-06-23T23:00:00"/>
    <s v="F1F20CAE-4A76-44EB-BE6D-DB346BA57013"/>
    <x v="137"/>
    <s v="Active"/>
    <s v="MEDUK114281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6BCD3EFF-389B-EE11-BE37-0022481B5EFD"/>
    <d v="2023-12-15T10:59:21"/>
    <s v="18626F86-656E-EE11-9AE7-002248C878F8"/>
    <s v="Active"/>
    <n v="1"/>
    <s v="Active"/>
    <s v="MEDUK114282 - Admissions Nurse - Endoscopy"/>
    <d v="2024-06-24T23:00:00"/>
    <s v="F1F20CAE-4A76-44EB-BE6D-DB346BA57013"/>
    <x v="135"/>
    <s v="Active"/>
    <s v="MEDUK114282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80CD3EFF-389B-EE11-BE37-0022481B5EFD"/>
    <d v="2023-12-15T10:59:21"/>
    <s v="18626F86-656E-EE11-9AE7-002248C878F8"/>
    <s v="Active"/>
    <n v="1"/>
    <s v="Active"/>
    <s v="MEDUK114280 - Admissions Nurse - Endoscopy"/>
    <d v="2024-06-22T23:00:00"/>
    <s v="F1F20CAE-4A76-44EB-BE6D-DB346BA57013"/>
    <x v="136"/>
    <s v="Active"/>
    <s v="MEDUK114280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93CD3EFF-389B-EE11-BE37-0022481B5EFD"/>
    <d v="2023-12-15T10:59:21"/>
    <s v="18626F86-656E-EE11-9AE7-002248C878F8"/>
    <s v="Active"/>
    <n v="1"/>
    <s v="Active"/>
    <s v="MEDUK114283 - Admissions Nurse - Endoscopy"/>
    <d v="2024-06-25T23:00:00"/>
    <s v="F1F20CAE-4A76-44EB-BE6D-DB346BA57013"/>
    <x v="139"/>
    <s v="Active"/>
    <s v="MEDUK114283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C5CD3EFF-389B-EE11-BE37-0022481B5EFD"/>
    <d v="2023-12-15T10:59:22"/>
    <s v="18626F86-656E-EE11-9AE7-002248C878F8"/>
    <s v="Active"/>
    <n v="1"/>
    <s v="Active"/>
    <s v="MEDUK114284 - Admissions Nurse - Endoscopy"/>
    <d v="2024-06-26T23:00:00"/>
    <s v="F1F20CAE-4A76-44EB-BE6D-DB346BA57013"/>
    <x v="138"/>
    <s v="Active"/>
    <s v="MEDUK114284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EECF3EFF-389B-EE11-BE37-0022481B5EFD"/>
    <d v="2023-12-15T10:59:25"/>
    <s v="18626F86-656E-EE11-9AE7-002248C878F8"/>
    <s v="Active"/>
    <n v="1"/>
    <s v="Active"/>
    <s v="MEDUK114285 - Admissions Nurse - Endoscopy"/>
    <d v="2024-06-27T23:00:00"/>
    <s v="F1F20CAE-4A76-44EB-BE6D-DB346BA57013"/>
    <x v="134"/>
    <s v="Active"/>
    <s v="MEDUK114285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AAD03EFF-389B-EE11-BE37-0022481B5EFD"/>
    <d v="2023-12-15T10:59:26"/>
    <s v="18626F86-656E-EE11-9AE7-002248C878F8"/>
    <s v="Active"/>
    <n v="1"/>
    <s v="Active"/>
    <s v="MEDUK114286 - Admissions Nurse - Endoscopy"/>
    <d v="2024-06-28T23:00:00"/>
    <s v="F1F20CAE-4A76-44EB-BE6D-DB346BA57013"/>
    <x v="148"/>
    <s v="Active"/>
    <s v="MEDUK114286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CED03EFF-389B-EE11-BE37-0022481B5EFD"/>
    <d v="2023-12-15T10:59:26"/>
    <s v="18626F86-656E-EE11-9AE7-002248C878F8"/>
    <s v="Active"/>
    <n v="1"/>
    <s v="Active"/>
    <s v="MEDUK114287 - Admissions Nurse - Endoscopy"/>
    <d v="2024-06-29T23:00:00"/>
    <s v="F1F20CAE-4A76-44EB-BE6D-DB346BA57013"/>
    <x v="149"/>
    <s v="Active"/>
    <s v="MEDUK114287"/>
    <s v="Admissions Nurse - Endoscopy"/>
    <s v="Canc – Hosp (Unable to setup clinician)"/>
    <n v="350"/>
    <n v="201.18"/>
    <n v="551.17999999999995"/>
    <x v="13"/>
    <s v="Royal Preston Hospital"/>
    <x v="5"/>
    <x v="0"/>
    <x v="1"/>
  </r>
  <r>
    <s v="22129857-BAF1-EE11-904C-0022481B5118"/>
    <d v="2024-04-03T13:01:59"/>
    <s v="3E1290E4-0187-EB11-A812-0022481A7866"/>
    <s v="Active"/>
    <n v="1"/>
    <s v="Active"/>
    <s v="MEDUK125517 - Procedures Nurse - Endoscopy"/>
    <d v="2024-06-05T23:00:00"/>
    <s v="F1F20CAE-4A76-44EB-BE6D-DB346BA57013"/>
    <x v="113"/>
    <s v="Active"/>
    <s v="MEDUK125517"/>
    <s v="Procedures Nurse - Endoscopy"/>
    <s v="Canc - No Longer Available"/>
    <n v="350"/>
    <n v="201.18"/>
    <n v="551.17999999999995"/>
    <x v="0"/>
    <s v="Orsett Hospital"/>
    <x v="0"/>
    <x v="0"/>
    <x v="0"/>
  </r>
  <r>
    <s v="55129857-BAF1-EE11-904C-0022481B5118"/>
    <d v="2024-04-03T13:01:59"/>
    <s v="3E1290E4-0187-EB11-A812-0022481A7866"/>
    <s v="Active"/>
    <n v="1"/>
    <s v="Active"/>
    <s v="MEDUK125516 - Procedures Nurse - Endoscopy"/>
    <d v="2024-06-06T23:00:00"/>
    <s v="F1F20CAE-4A76-44EB-BE6D-DB346BA57013"/>
    <x v="114"/>
    <s v="Active"/>
    <s v="MEDUK125516"/>
    <s v="Procedures Nurse - Endoscopy"/>
    <s v="Canc - No Longer Available"/>
    <n v="350"/>
    <n v="201.18"/>
    <n v="551.17999999999995"/>
    <x v="0"/>
    <s v="Orsett Hospital"/>
    <x v="0"/>
    <x v="0"/>
    <x v="0"/>
  </r>
  <r>
    <s v="41909FB2-030E-EF11-9F8A-0022481B5F62"/>
    <d v="2024-05-09T12:57:33"/>
    <s v="3E1290E4-0187-EB11-A812-0022481A7866"/>
    <s v="Active"/>
    <n v="1"/>
    <s v="Active"/>
    <s v="MEDUK130578 - Procedures Nurse - Endoscopy"/>
    <d v="2024-09-19T23:00:00"/>
    <s v="F1F20CAE-4A76-44EB-BE6D-DB346BA57013"/>
    <x v="176"/>
    <s v="Active"/>
    <s v="MEDUK130578"/>
    <s v="Procedures Nurse - Endoscopy"/>
    <s v="Open Shift"/>
    <n v="350"/>
    <n v="201.18"/>
    <n v="551.17999999999995"/>
    <x v="0"/>
    <s v="Orsett Hospital"/>
    <x v="0"/>
    <x v="0"/>
    <x v="2"/>
  </r>
  <r>
    <s v="07EEB49A-030E-EF11-9F8A-0022481B5F62"/>
    <d v="2024-05-09T12:56:57"/>
    <s v="3E1290E4-0187-EB11-A812-0022481A7866"/>
    <s v="Active"/>
    <n v="1"/>
    <s v="Active"/>
    <s v="MEDUK130572 - Procedures Nurse - Endoscopy"/>
    <d v="2024-09-18T23:00:00"/>
    <s v="F1F20CAE-4A76-44EB-BE6D-DB346BA57013"/>
    <x v="175"/>
    <s v="Active"/>
    <s v="MEDUK130572"/>
    <s v="Procedures Nurse - Endoscopy"/>
    <s v="Open Shift"/>
    <n v="350"/>
    <n v="201.18"/>
    <n v="551.17999999999995"/>
    <x v="0"/>
    <s v="Orsett Hospital"/>
    <x v="0"/>
    <x v="0"/>
    <x v="2"/>
  </r>
  <r>
    <s v="2EEEB49A-030E-EF11-9F8A-0022481B5F62"/>
    <d v="2024-05-09T12:56:58"/>
    <s v="3E1290E4-0187-EB11-A812-0022481A7866"/>
    <s v="Active"/>
    <n v="1"/>
    <s v="Active"/>
    <s v="MEDUK130568 - Procedures Nurse - Endoscopy"/>
    <d v="2024-09-17T23:00:00"/>
    <s v="F1F20CAE-4A76-44EB-BE6D-DB346BA57013"/>
    <x v="173"/>
    <s v="Active"/>
    <s v="MEDUK130568"/>
    <s v="Procedures Nurse - Endoscopy"/>
    <s v="Open Shift"/>
    <n v="350"/>
    <n v="201.18"/>
    <n v="551.17999999999995"/>
    <x v="0"/>
    <s v="Orsett Hospital"/>
    <x v="0"/>
    <x v="0"/>
    <x v="2"/>
  </r>
  <r>
    <s v="B6EFB49A-030E-EF11-9F8A-0022481B5F62"/>
    <d v="2024-05-09T12:57:00"/>
    <s v="3E1290E4-0187-EB11-A812-0022481A7866"/>
    <s v="Active"/>
    <n v="1"/>
    <s v="Active"/>
    <s v="MEDUK130572 - Procedures Nurse - Endoscopy"/>
    <d v="2024-09-18T23:00:00"/>
    <s v="F1F20CAE-4A76-44EB-BE6D-DB346BA57013"/>
    <x v="175"/>
    <s v="Active"/>
    <s v="MEDUK130572"/>
    <s v="Procedures Nurse - Endoscopy"/>
    <s v="Open Shift"/>
    <n v="350"/>
    <n v="201.18"/>
    <n v="551.17999999999995"/>
    <x v="0"/>
    <s v="Orsett Hospital"/>
    <x v="0"/>
    <x v="0"/>
    <x v="2"/>
  </r>
  <r>
    <s v="02F1B49A-030E-EF11-9F8A-0022481B5F62"/>
    <d v="2024-05-09T12:57:02"/>
    <s v="3E1290E4-0187-EB11-A812-0022481A7866"/>
    <s v="Active"/>
    <n v="1"/>
    <s v="Active"/>
    <s v="MEDUK130572 - Procedures Nurse - Endoscopy"/>
    <d v="2024-09-18T23:00:00"/>
    <s v="F1F20CAE-4A76-44EB-BE6D-DB346BA57013"/>
    <x v="175"/>
    <s v="Active"/>
    <s v="MEDUK130572"/>
    <s v="Procedures Nurse - Endoscopy"/>
    <s v="Open Shift"/>
    <n v="350"/>
    <n v="201.18"/>
    <n v="551.17999999999995"/>
    <x v="0"/>
    <s v="Orsett Hospital"/>
    <x v="0"/>
    <x v="0"/>
    <x v="2"/>
  </r>
  <r>
    <s v="F893AFA0-030E-EF11-9F8A-0022481B5F62"/>
    <d v="2024-05-09T12:57:04"/>
    <s v="3E1290E4-0187-EB11-A812-0022481A7866"/>
    <s v="Active"/>
    <n v="1"/>
    <s v="Active"/>
    <s v="MEDUK130572 - Procedures Nurse - Endoscopy"/>
    <d v="2024-09-18T23:00:00"/>
    <s v="F1F20CAE-4A76-44EB-BE6D-DB346BA57013"/>
    <x v="175"/>
    <s v="Active"/>
    <s v="MEDUK130572"/>
    <s v="Procedures Nurse - Endoscopy"/>
    <s v="Open Shift"/>
    <n v="350"/>
    <n v="201.18"/>
    <n v="551.17999999999995"/>
    <x v="0"/>
    <s v="Orsett Hospital"/>
    <x v="0"/>
    <x v="0"/>
    <x v="2"/>
  </r>
  <r>
    <s v="E3AABC94-030E-EF11-9F8A-0022481B5F62"/>
    <d v="2024-05-09T12:56:52"/>
    <s v="3E1290E4-0187-EB11-A812-0022481A7866"/>
    <s v="Active"/>
    <n v="1"/>
    <s v="Active"/>
    <s v="MEDUK130568 - Procedures Nurse - Endoscopy"/>
    <d v="2024-09-17T23:00:00"/>
    <s v="F1F20CAE-4A76-44EB-BE6D-DB346BA57013"/>
    <x v="173"/>
    <s v="Active"/>
    <s v="MEDUK130568"/>
    <s v="Procedures Nurse - Endoscopy"/>
    <s v="Open Shift"/>
    <n v="350"/>
    <n v="201.18"/>
    <n v="551.17999999999995"/>
    <x v="0"/>
    <s v="Orsett Hospital"/>
    <x v="0"/>
    <x v="0"/>
    <x v="2"/>
  </r>
  <r>
    <s v="E6EAB49A-030E-EF11-9F8A-0022481B5F62"/>
    <d v="2024-05-09T12:56:55"/>
    <s v="3E1290E4-0187-EB11-A812-0022481A7866"/>
    <s v="Active"/>
    <n v="1"/>
    <s v="Active"/>
    <s v="MEDUK130568 - Procedures Nurse - Endoscopy"/>
    <d v="2024-09-17T23:00:00"/>
    <s v="F1F20CAE-4A76-44EB-BE6D-DB346BA57013"/>
    <x v="173"/>
    <s v="Active"/>
    <s v="MEDUK130568"/>
    <s v="Procedures Nurse - Endoscopy"/>
    <s v="Open Shift"/>
    <n v="350"/>
    <n v="201.18"/>
    <n v="551.17999999999995"/>
    <x v="0"/>
    <s v="Orsett Hospital"/>
    <x v="0"/>
    <x v="0"/>
    <x v="2"/>
  </r>
  <r>
    <s v="0BEDB49A-030E-EF11-9F8A-0022481B5F62"/>
    <d v="2024-05-09T12:56:56"/>
    <s v="3E1290E4-0187-EB11-A812-0022481A7866"/>
    <s v="Active"/>
    <n v="1"/>
    <s v="Active"/>
    <s v="MEDUK130568 - Procedures Nurse - Endoscopy"/>
    <d v="2024-09-17T23:00:00"/>
    <s v="F1F20CAE-4A76-44EB-BE6D-DB346BA57013"/>
    <x v="173"/>
    <s v="Active"/>
    <s v="MEDUK130568"/>
    <s v="Procedures Nurse - Endoscopy"/>
    <s v="Open Shift"/>
    <n v="350"/>
    <n v="201.18"/>
    <n v="551.17999999999995"/>
    <x v="0"/>
    <s v="Orsett Hospital"/>
    <x v="0"/>
    <x v="0"/>
    <x v="2"/>
  </r>
  <r>
    <s v="FE4EA7AC-030E-EF11-9F8A-0022481B5F62"/>
    <d v="2024-05-09T12:57:31"/>
    <s v="3E1290E4-0187-EB11-A812-0022481A7866"/>
    <s v="Active"/>
    <n v="1"/>
    <s v="Active"/>
    <s v="MEDUK130578 - Procedures Nurse - Endoscopy"/>
    <d v="2024-09-19T23:00:00"/>
    <s v="F1F20CAE-4A76-44EB-BE6D-DB346BA57013"/>
    <x v="176"/>
    <s v="Active"/>
    <s v="MEDUK130578"/>
    <s v="Procedures Nurse - Endoscopy"/>
    <s v="Open Shift"/>
    <n v="350"/>
    <n v="201.18"/>
    <n v="551.17999999999995"/>
    <x v="0"/>
    <s v="Orsett Hospital"/>
    <x v="0"/>
    <x v="0"/>
    <x v="2"/>
  </r>
  <r>
    <s v="F44FA7AC-030E-EF11-9F8A-0022481B5F62"/>
    <d v="2024-05-09T12:57:32"/>
    <s v="3E1290E4-0187-EB11-A812-0022481A7866"/>
    <s v="Active"/>
    <n v="1"/>
    <s v="Active"/>
    <s v="MEDUK130578 - Procedures Nurse - Endoscopy"/>
    <d v="2024-09-19T23:00:00"/>
    <s v="F1F20CAE-4A76-44EB-BE6D-DB346BA57013"/>
    <x v="176"/>
    <s v="Active"/>
    <s v="MEDUK130578"/>
    <s v="Procedures Nurse - Endoscopy"/>
    <s v="Open Shift"/>
    <n v="350"/>
    <n v="201.18"/>
    <n v="551.17999999999995"/>
    <x v="0"/>
    <s v="Orsett Hospital"/>
    <x v="0"/>
    <x v="0"/>
    <x v="2"/>
  </r>
  <r>
    <s v="4D919FB2-030E-EF11-9F8A-0022481B5F62"/>
    <d v="2024-05-09T12:57:35"/>
    <s v="3E1290E4-0187-EB11-A812-0022481A7866"/>
    <s v="Active"/>
    <n v="1"/>
    <s v="Active"/>
    <s v="MEDUK130578 - Procedures Nurse - Endoscopy"/>
    <d v="2024-09-19T23:00:00"/>
    <s v="F1F20CAE-4A76-44EB-BE6D-DB346BA57013"/>
    <x v="176"/>
    <s v="Active"/>
    <s v="MEDUK130578"/>
    <s v="Procedures Nurse - Endoscopy"/>
    <s v="Open Shift"/>
    <n v="350"/>
    <n v="201.18"/>
    <n v="551.17999999999995"/>
    <x v="0"/>
    <s v="Orsett Hospital"/>
    <x v="0"/>
    <x v="0"/>
    <x v="2"/>
  </r>
  <r>
    <s v="C7929FB2-030E-EF11-9F8A-0022481B5F62"/>
    <d v="2024-05-09T12:57:36"/>
    <s v="3E1290E4-0187-EB11-A812-0022481A7866"/>
    <s v="Active"/>
    <n v="1"/>
    <s v="Active"/>
    <s v="MEDUK130579 - Procedures Nurse - Endoscopy"/>
    <d v="2024-09-20T23:00:00"/>
    <s v="F1F20CAE-4A76-44EB-BE6D-DB346BA57013"/>
    <x v="168"/>
    <s v="Active"/>
    <s v="MEDUK130579"/>
    <s v="Procedures Nurse - Endoscopy"/>
    <s v="Open Shift"/>
    <n v="350"/>
    <n v="201.18"/>
    <n v="551.17999999999995"/>
    <x v="0"/>
    <s v="Orsett Hospital"/>
    <x v="0"/>
    <x v="0"/>
    <x v="2"/>
  </r>
  <r>
    <s v="BF939FB2-030E-EF11-9F8A-0022481B5F62"/>
    <d v="2024-05-09T12:57:38"/>
    <s v="3E1290E4-0187-EB11-A812-0022481A7866"/>
    <s v="Active"/>
    <n v="1"/>
    <s v="Active"/>
    <s v="MEDUK130579 - Procedures Nurse - Endoscopy"/>
    <d v="2024-09-20T23:00:00"/>
    <s v="F1F20CAE-4A76-44EB-BE6D-DB346BA57013"/>
    <x v="168"/>
    <s v="Active"/>
    <s v="MEDUK130579"/>
    <s v="Procedures Nurse - Endoscopy"/>
    <s v="Open Shift"/>
    <n v="350"/>
    <n v="201.18"/>
    <n v="551.17999999999995"/>
    <x v="0"/>
    <s v="Orsett Hospital"/>
    <x v="0"/>
    <x v="0"/>
    <x v="2"/>
  </r>
  <r>
    <s v="23959FB2-030E-EF11-9F8A-0022481B5F62"/>
    <d v="2024-05-09T12:57:40"/>
    <s v="3E1290E4-0187-EB11-A812-0022481A7866"/>
    <s v="Active"/>
    <n v="1"/>
    <s v="Active"/>
    <s v="MEDUK130579 - Procedures Nurse - Endoscopy"/>
    <d v="2024-09-20T23:00:00"/>
    <s v="F1F20CAE-4A76-44EB-BE6D-DB346BA57013"/>
    <x v="168"/>
    <s v="Active"/>
    <s v="MEDUK130579"/>
    <s v="Procedures Nurse - Endoscopy"/>
    <s v="Open Shift"/>
    <n v="350"/>
    <n v="201.18"/>
    <n v="551.17999999999995"/>
    <x v="0"/>
    <s v="Orsett Hospital"/>
    <x v="0"/>
    <x v="0"/>
    <x v="2"/>
  </r>
  <r>
    <s v="EA959FB2-030E-EF11-9F8A-0022481B5F62"/>
    <d v="2024-05-09T12:57:41"/>
    <s v="3E1290E4-0187-EB11-A812-0022481A7866"/>
    <s v="Active"/>
    <n v="1"/>
    <s v="Active"/>
    <s v="MEDUK130579 - Procedures Nurse - Endoscopy"/>
    <d v="2024-09-20T23:00:00"/>
    <s v="F1F20CAE-4A76-44EB-BE6D-DB346BA57013"/>
    <x v="168"/>
    <s v="Active"/>
    <s v="MEDUK130579"/>
    <s v="Procedures Nurse - Endoscopy"/>
    <s v="Open Shift"/>
    <n v="350"/>
    <n v="201.18"/>
    <n v="551.17999999999995"/>
    <x v="0"/>
    <s v="Orsett Hospital"/>
    <x v="0"/>
    <x v="0"/>
    <x v="2"/>
  </r>
  <r>
    <s v="A0F9C18E-030E-EF11-9F8A-0022481B5F62"/>
    <d v="2024-05-09T12:56:34"/>
    <s v="3E1290E4-0187-EB11-A812-0022481A7866"/>
    <s v="Active"/>
    <n v="1"/>
    <s v="Active"/>
    <s v="MEDUK130549 - Procedures Nurse - Endoscopy"/>
    <d v="2024-09-15T23:00:00"/>
    <s v="F1F20CAE-4A76-44EB-BE6D-DB346BA57013"/>
    <x v="177"/>
    <s v="Active"/>
    <s v="MEDUK130549"/>
    <s v="Procedures Nurse - Endoscopy"/>
    <s v="Open Shift"/>
    <n v="350"/>
    <n v="201.18"/>
    <n v="551.17999999999995"/>
    <x v="0"/>
    <s v="Orsett Hospital"/>
    <x v="0"/>
    <x v="0"/>
    <x v="2"/>
  </r>
  <r>
    <s v="7FFAC18E-030E-EF11-9F8A-0022481B5F62"/>
    <d v="2024-05-09T12:56:34"/>
    <s v="3E1290E4-0187-EB11-A812-0022481A7866"/>
    <s v="Active"/>
    <n v="1"/>
    <s v="Active"/>
    <s v="MEDUK130558 - Procedures Nurse - Endoscopy"/>
    <d v="2024-09-16T23:00:00"/>
    <s v="F1F20CAE-4A76-44EB-BE6D-DB346BA57013"/>
    <x v="178"/>
    <s v="Active"/>
    <s v="MEDUK130558"/>
    <s v="Procedures Nurse - Endoscopy"/>
    <s v="Open Shift"/>
    <n v="350"/>
    <n v="201.18"/>
    <n v="551.17999999999995"/>
    <x v="0"/>
    <s v="Orsett Hospital"/>
    <x v="0"/>
    <x v="0"/>
    <x v="2"/>
  </r>
  <r>
    <s v="78FBC18E-030E-EF11-9F8A-0022481B5F62"/>
    <d v="2024-05-09T12:56:36"/>
    <s v="3E1290E4-0187-EB11-A812-0022481A7866"/>
    <s v="Active"/>
    <n v="1"/>
    <s v="Active"/>
    <s v="MEDUK130549 - Procedures Nurse - Endoscopy"/>
    <d v="2024-09-15T23:00:00"/>
    <s v="F1F20CAE-4A76-44EB-BE6D-DB346BA57013"/>
    <x v="177"/>
    <s v="Active"/>
    <s v="MEDUK130549"/>
    <s v="Procedures Nurse - Endoscopy"/>
    <s v="Open Shift"/>
    <n v="350"/>
    <n v="201.18"/>
    <n v="551.17999999999995"/>
    <x v="0"/>
    <s v="Orsett Hospital"/>
    <x v="0"/>
    <x v="0"/>
    <x v="2"/>
  </r>
  <r>
    <s v="CEFBC18E-030E-EF11-9F8A-0022481B5F62"/>
    <d v="2024-05-09T12:56:36"/>
    <s v="3E1290E4-0187-EB11-A812-0022481A7866"/>
    <s v="Active"/>
    <n v="1"/>
    <s v="Active"/>
    <s v="MEDUK130558 - Procedures Nurse - Endoscopy"/>
    <d v="2024-09-16T23:00:00"/>
    <s v="F1F20CAE-4A76-44EB-BE6D-DB346BA57013"/>
    <x v="178"/>
    <s v="Active"/>
    <s v="MEDUK130558"/>
    <s v="Procedures Nurse - Endoscopy"/>
    <s v="Open Shift"/>
    <n v="350"/>
    <n v="201.18"/>
    <n v="551.17999999999995"/>
    <x v="0"/>
    <s v="Orsett Hospital"/>
    <x v="0"/>
    <x v="0"/>
    <x v="2"/>
  </r>
  <r>
    <s v="FCFCC18E-030E-EF11-9F8A-0022481B5F62"/>
    <d v="2024-05-09T12:56:38"/>
    <s v="3E1290E4-0187-EB11-A812-0022481A7866"/>
    <s v="Active"/>
    <n v="1"/>
    <s v="Active"/>
    <s v="MEDUK130549 - Procedures Nurse - Endoscopy"/>
    <d v="2024-09-15T23:00:00"/>
    <s v="F1F20CAE-4A76-44EB-BE6D-DB346BA57013"/>
    <x v="177"/>
    <s v="Active"/>
    <s v="MEDUK130549"/>
    <s v="Procedures Nurse - Endoscopy"/>
    <s v="Open Shift"/>
    <n v="350"/>
    <n v="201.18"/>
    <n v="551.17999999999995"/>
    <x v="0"/>
    <s v="Orsett Hospital"/>
    <x v="0"/>
    <x v="0"/>
    <x v="2"/>
  </r>
  <r>
    <s v="34FDC18E-030E-EF11-9F8A-0022481B5F62"/>
    <d v="2024-05-09T12:56:38"/>
    <s v="3E1290E4-0187-EB11-A812-0022481A7866"/>
    <s v="Active"/>
    <n v="1"/>
    <s v="Active"/>
    <s v="MEDUK130558 - Procedures Nurse - Endoscopy"/>
    <d v="2024-09-16T23:00:00"/>
    <s v="F1F20CAE-4A76-44EB-BE6D-DB346BA57013"/>
    <x v="178"/>
    <s v="Active"/>
    <s v="MEDUK130558"/>
    <s v="Procedures Nurse - Endoscopy"/>
    <s v="Open Shift"/>
    <n v="350"/>
    <n v="201.18"/>
    <n v="551.17999999999995"/>
    <x v="0"/>
    <s v="Orsett Hospital"/>
    <x v="0"/>
    <x v="0"/>
    <x v="2"/>
  </r>
  <r>
    <s v="20FFC18E-030E-EF11-9F8A-0022481B5F62"/>
    <d v="2024-05-09T12:56:40"/>
    <s v="3E1290E4-0187-EB11-A812-0022481A7866"/>
    <s v="Active"/>
    <n v="1"/>
    <s v="Active"/>
    <s v="MEDUK130549 - Procedures Nurse - Endoscopy"/>
    <d v="2024-09-15T23:00:00"/>
    <s v="F1F20CAE-4A76-44EB-BE6D-DB346BA57013"/>
    <x v="177"/>
    <s v="Active"/>
    <s v="MEDUK130549"/>
    <s v="Procedures Nurse - Endoscopy"/>
    <s v="Open Shift"/>
    <n v="350"/>
    <n v="201.18"/>
    <n v="551.17999999999995"/>
    <x v="0"/>
    <s v="Orsett Hospital"/>
    <x v="0"/>
    <x v="0"/>
    <x v="2"/>
  </r>
  <r>
    <s v="42FFC18E-030E-EF11-9F8A-0022481B5F62"/>
    <d v="2024-05-09T12:56:40"/>
    <s v="3E1290E4-0187-EB11-A812-0022481A7866"/>
    <s v="Active"/>
    <n v="1"/>
    <s v="Active"/>
    <s v="MEDUK130558 - Procedures Nurse - Endoscopy"/>
    <d v="2024-09-16T23:00:00"/>
    <s v="F1F20CAE-4A76-44EB-BE6D-DB346BA57013"/>
    <x v="178"/>
    <s v="Active"/>
    <s v="MEDUK130558"/>
    <s v="Procedures Nurse - Endoscopy"/>
    <s v="Open Shift"/>
    <n v="350"/>
    <n v="201.18"/>
    <n v="551.17999999999995"/>
    <x v="0"/>
    <s v="Orsett Hospital"/>
    <x v="0"/>
    <x v="0"/>
    <x v="2"/>
  </r>
  <r>
    <s v="C49C638C-030E-EF11-9F8A-0022481B5118"/>
    <d v="2024-05-09T12:56:34"/>
    <s v="3E1290E4-0187-EB11-A812-0022481A7866"/>
    <s v="Active"/>
    <n v="1"/>
    <s v="Active"/>
    <s v="MEDUK130551 - Procedures Nurse - Endoscopy"/>
    <d v="2024-09-22T23:00:00"/>
    <s v="F1F20CAE-4A76-44EB-BE6D-DB346BA57013"/>
    <x v="179"/>
    <s v="Active"/>
    <s v="MEDUK130551"/>
    <s v="Procedures Nurse - Endoscopy"/>
    <s v="Open Shift"/>
    <n v="350"/>
    <n v="201.18"/>
    <n v="551.17999999999995"/>
    <x v="0"/>
    <s v="Orsett Hospital"/>
    <x v="0"/>
    <x v="0"/>
    <x v="2"/>
  </r>
  <r>
    <s v="CF9C638C-030E-EF11-9F8A-0022481B5118"/>
    <d v="2024-05-09T12:56:34"/>
    <s v="3E1290E4-0187-EB11-A812-0022481A7866"/>
    <s v="Active"/>
    <n v="1"/>
    <s v="Active"/>
    <s v="MEDUK130552 - Procedures Nurse - Endoscopy"/>
    <d v="2024-09-27T23:00:00"/>
    <s v="F1F20CAE-4A76-44EB-BE6D-DB346BA57013"/>
    <x v="170"/>
    <s v="Active"/>
    <s v="MEDUK130552"/>
    <s v="Procedures Nurse - Endoscopy"/>
    <s v="Open Shift"/>
    <n v="350"/>
    <n v="201.18"/>
    <n v="551.17999999999995"/>
    <x v="0"/>
    <s v="Orsett Hospital"/>
    <x v="0"/>
    <x v="0"/>
    <x v="2"/>
  </r>
  <r>
    <s v="E19C638C-030E-EF11-9F8A-0022481B5118"/>
    <d v="2024-05-09T12:56:35"/>
    <s v="3E1290E4-0187-EB11-A812-0022481A7866"/>
    <s v="Active"/>
    <n v="1"/>
    <s v="Active"/>
    <s v="MEDUK130555 - Procedures Nurse - Endoscopy"/>
    <d v="2024-09-23T23:00:00"/>
    <s v="F1F20CAE-4A76-44EB-BE6D-DB346BA57013"/>
    <x v="180"/>
    <s v="Active"/>
    <s v="MEDUK130555"/>
    <s v="Procedures Nurse - Endoscopy"/>
    <s v="Open Shift"/>
    <n v="350"/>
    <n v="201.18"/>
    <n v="551.17999999999995"/>
    <x v="0"/>
    <s v="Orsett Hospital"/>
    <x v="0"/>
    <x v="0"/>
    <x v="2"/>
  </r>
  <r>
    <s v="109D638C-030E-EF11-9F8A-0022481B5118"/>
    <d v="2024-05-09T12:56:35"/>
    <s v="3E1290E4-0187-EB11-A812-0022481A7866"/>
    <s v="Active"/>
    <n v="1"/>
    <s v="Active"/>
    <s v="MEDUK130556 - Procedures Nurse - Endoscopy"/>
    <d v="2024-09-26T23:00:00"/>
    <s v="F1F20CAE-4A76-44EB-BE6D-DB346BA57013"/>
    <x v="174"/>
    <s v="Active"/>
    <s v="MEDUK130556"/>
    <s v="Procedures Nurse - Endoscopy"/>
    <s v="Open Shift"/>
    <n v="350"/>
    <n v="201.18"/>
    <n v="551.17999999999995"/>
    <x v="0"/>
    <s v="Orsett Hospital"/>
    <x v="0"/>
    <x v="0"/>
    <x v="2"/>
  </r>
  <r>
    <s v="199D638C-030E-EF11-9F8A-0022481B5118"/>
    <d v="2024-05-09T12:56:35"/>
    <s v="3E1290E4-0187-EB11-A812-0022481A7866"/>
    <s v="Active"/>
    <n v="1"/>
    <s v="Active"/>
    <s v="MEDUK130550 - Procedures Nurse - Endoscopy"/>
    <d v="2024-09-21T23:00:00"/>
    <s v="F1F20CAE-4A76-44EB-BE6D-DB346BA57013"/>
    <x v="171"/>
    <s v="Active"/>
    <s v="MEDUK130550"/>
    <s v="Procedures Nurse - Endoscopy"/>
    <s v="Open Shift"/>
    <n v="350"/>
    <n v="201.18"/>
    <n v="551.17999999999995"/>
    <x v="0"/>
    <s v="Orsett Hospital"/>
    <x v="0"/>
    <x v="0"/>
    <x v="2"/>
  </r>
  <r>
    <s v="3B9D638C-030E-EF11-9F8A-0022481B5118"/>
    <d v="2024-05-09T12:56:35"/>
    <s v="3E1290E4-0187-EB11-A812-0022481A7866"/>
    <s v="Active"/>
    <n v="1"/>
    <s v="Active"/>
    <s v="MEDUK130557 - Procedures Nurse - Endoscopy"/>
    <d v="2024-09-24T23:00:00"/>
    <s v="F1F20CAE-4A76-44EB-BE6D-DB346BA57013"/>
    <x v="172"/>
    <s v="Active"/>
    <s v="MEDUK130557"/>
    <s v="Procedures Nurse - Endoscopy"/>
    <s v="Open Shift"/>
    <n v="350"/>
    <n v="201.18"/>
    <n v="551.17999999999995"/>
    <x v="0"/>
    <s v="Orsett Hospital"/>
    <x v="0"/>
    <x v="0"/>
    <x v="2"/>
  </r>
  <r>
    <s v="669D638C-030E-EF11-9F8A-0022481B5118"/>
    <d v="2024-05-09T12:56:35"/>
    <s v="3E1290E4-0187-EB11-A812-0022481A7866"/>
    <s v="Active"/>
    <n v="1"/>
    <s v="Active"/>
    <s v="MEDUK130559 - Procedures Nurse - Endoscopy"/>
    <d v="2024-09-25T23:00:00"/>
    <s v="F1F20CAE-4A76-44EB-BE6D-DB346BA57013"/>
    <x v="181"/>
    <s v="Active"/>
    <s v="MEDUK130559"/>
    <s v="Procedures Nurse - Endoscopy"/>
    <s v="Open Shift"/>
    <n v="350"/>
    <n v="201.18"/>
    <n v="551.17999999999995"/>
    <x v="0"/>
    <s v="Orsett Hospital"/>
    <x v="0"/>
    <x v="0"/>
    <x v="2"/>
  </r>
  <r>
    <s v="839D638C-030E-EF11-9F8A-0022481B5118"/>
    <d v="2024-05-09T12:56:35"/>
    <s v="3E1290E4-0187-EB11-A812-0022481A7866"/>
    <s v="Active"/>
    <n v="1"/>
    <s v="Active"/>
    <s v="MEDUK130551 - Procedures Nurse - Endoscopy"/>
    <d v="2024-09-22T23:00:00"/>
    <s v="F1F20CAE-4A76-44EB-BE6D-DB346BA57013"/>
    <x v="179"/>
    <s v="Active"/>
    <s v="MEDUK130551"/>
    <s v="Procedures Nurse - Endoscopy"/>
    <s v="Open Shift"/>
    <n v="350"/>
    <n v="201.18"/>
    <n v="551.17999999999995"/>
    <x v="0"/>
    <s v="Orsett Hospital"/>
    <x v="0"/>
    <x v="0"/>
    <x v="2"/>
  </r>
  <r>
    <s v="CE9D638C-030E-EF11-9F8A-0022481B5118"/>
    <d v="2024-05-09T12:56:36"/>
    <s v="3E1290E4-0187-EB11-A812-0022481A7866"/>
    <s v="Active"/>
    <n v="1"/>
    <s v="Active"/>
    <s v="MEDUK130550 - Procedures Nurse - Endoscopy"/>
    <d v="2024-09-21T23:00:00"/>
    <s v="F1F20CAE-4A76-44EB-BE6D-DB346BA57013"/>
    <x v="171"/>
    <s v="Active"/>
    <s v="MEDUK130550"/>
    <s v="Procedures Nurse - Endoscopy"/>
    <s v="Open Shift"/>
    <n v="350"/>
    <n v="201.18"/>
    <n v="551.17999999999995"/>
    <x v="0"/>
    <s v="Orsett Hospital"/>
    <x v="0"/>
    <x v="0"/>
    <x v="2"/>
  </r>
  <r>
    <s v="249E638C-030E-EF11-9F8A-0022481B5118"/>
    <d v="2024-05-09T12:56:36"/>
    <s v="3E1290E4-0187-EB11-A812-0022481A7866"/>
    <s v="Active"/>
    <n v="1"/>
    <s v="Active"/>
    <s v="MEDUK130561 - Procedures Nurse - Endoscopy"/>
    <d v="2024-09-29T23:00:00"/>
    <s v="F1F20CAE-4A76-44EB-BE6D-DB346BA57013"/>
    <x v="182"/>
    <s v="Active"/>
    <s v="MEDUK130561"/>
    <s v="Procedures Nurse - Endoscopy"/>
    <s v="Open Shift"/>
    <n v="350"/>
    <n v="201.18"/>
    <n v="551.17999999999995"/>
    <x v="0"/>
    <s v="Orsett Hospital"/>
    <x v="0"/>
    <x v="0"/>
    <x v="2"/>
  </r>
  <r>
    <s v="369E638C-030E-EF11-9F8A-0022481B5118"/>
    <d v="2024-05-09T12:56:36"/>
    <s v="3E1290E4-0187-EB11-A812-0022481A7866"/>
    <s v="Active"/>
    <n v="1"/>
    <s v="Active"/>
    <s v="MEDUK130562 - Procedures Nurse - Endoscopy"/>
    <d v="2024-09-28T23:00:00"/>
    <s v="F1F20CAE-4A76-44EB-BE6D-DB346BA57013"/>
    <x v="169"/>
    <s v="Active"/>
    <s v="MEDUK130562"/>
    <s v="Procedures Nurse - Endoscopy"/>
    <s v="Open Shift"/>
    <n v="350"/>
    <n v="201.18"/>
    <n v="551.17999999999995"/>
    <x v="0"/>
    <s v="Orsett Hospital"/>
    <x v="0"/>
    <x v="0"/>
    <x v="2"/>
  </r>
  <r>
    <s v="D69E638C-030E-EF11-9F8A-0022481B5118"/>
    <d v="2024-05-09T12:56:37"/>
    <s v="3E1290E4-0187-EB11-A812-0022481A7866"/>
    <s v="Active"/>
    <n v="1"/>
    <s v="Active"/>
    <s v="MEDUK130561 - Procedures Nurse - Endoscopy"/>
    <d v="2024-09-29T23:00:00"/>
    <s v="F1F20CAE-4A76-44EB-BE6D-DB346BA57013"/>
    <x v="182"/>
    <s v="Active"/>
    <s v="MEDUK130561"/>
    <s v="Procedures Nurse - Endoscopy"/>
    <s v="Open Shift"/>
    <n v="350"/>
    <n v="201.18"/>
    <n v="551.17999999999995"/>
    <x v="0"/>
    <s v="Orsett Hospital"/>
    <x v="0"/>
    <x v="0"/>
    <x v="2"/>
  </r>
  <r>
    <s v="F39E638C-030E-EF11-9F8A-0022481B5118"/>
    <d v="2024-05-09T12:56:37"/>
    <s v="3E1290E4-0187-EB11-A812-0022481A7866"/>
    <s v="Active"/>
    <n v="1"/>
    <s v="Active"/>
    <s v="MEDUK130562 - Procedures Nurse - Endoscopy"/>
    <d v="2024-09-28T23:00:00"/>
    <s v="F1F20CAE-4A76-44EB-BE6D-DB346BA57013"/>
    <x v="169"/>
    <s v="Active"/>
    <s v="MEDUK130562"/>
    <s v="Procedures Nurse - Endoscopy"/>
    <s v="Open Shift"/>
    <n v="350"/>
    <n v="201.18"/>
    <n v="551.17999999999995"/>
    <x v="0"/>
    <s v="Orsett Hospital"/>
    <x v="0"/>
    <x v="0"/>
    <x v="2"/>
  </r>
  <r>
    <s v="9A9F638C-030E-EF11-9F8A-0022481B5118"/>
    <d v="2024-05-09T12:56:38"/>
    <s v="3E1290E4-0187-EB11-A812-0022481A7866"/>
    <s v="Active"/>
    <n v="1"/>
    <s v="Active"/>
    <s v="MEDUK130561 - Procedures Nurse - Endoscopy"/>
    <d v="2024-09-29T23:00:00"/>
    <s v="F1F20CAE-4A76-44EB-BE6D-DB346BA57013"/>
    <x v="182"/>
    <s v="Active"/>
    <s v="MEDUK130561"/>
    <s v="Procedures Nurse - Endoscopy"/>
    <s v="Open Shift"/>
    <n v="350"/>
    <n v="201.18"/>
    <n v="551.17999999999995"/>
    <x v="0"/>
    <s v="Orsett Hospital"/>
    <x v="0"/>
    <x v="0"/>
    <x v="2"/>
  </r>
  <r>
    <s v="69DE5B92-030E-EF11-9F8A-0022481B5118"/>
    <d v="2024-05-09T12:56:38"/>
    <s v="3E1290E4-0187-EB11-A812-0022481A7866"/>
    <s v="Active"/>
    <n v="1"/>
    <s v="Active"/>
    <s v="MEDUK130562 - Procedures Nurse - Endoscopy"/>
    <d v="2024-09-28T23:00:00"/>
    <s v="F1F20CAE-4A76-44EB-BE6D-DB346BA57013"/>
    <x v="169"/>
    <s v="Active"/>
    <s v="MEDUK130562"/>
    <s v="Procedures Nurse - Endoscopy"/>
    <s v="Open Shift"/>
    <n v="350"/>
    <n v="201.18"/>
    <n v="551.17999999999995"/>
    <x v="0"/>
    <s v="Orsett Hospital"/>
    <x v="0"/>
    <x v="0"/>
    <x v="2"/>
  </r>
  <r>
    <s v="E7DE5B92-030E-EF11-9F8A-0022481B5118"/>
    <d v="2024-05-09T12:56:39"/>
    <s v="3E1290E4-0187-EB11-A812-0022481A7866"/>
    <s v="Active"/>
    <n v="1"/>
    <s v="Active"/>
    <s v="MEDUK130561 - Procedures Nurse - Endoscopy"/>
    <d v="2024-09-29T23:00:00"/>
    <s v="F1F20CAE-4A76-44EB-BE6D-DB346BA57013"/>
    <x v="182"/>
    <s v="Active"/>
    <s v="MEDUK130561"/>
    <s v="Procedures Nurse - Endoscopy"/>
    <s v="Open Shift"/>
    <n v="350"/>
    <n v="201.18"/>
    <n v="551.17999999999995"/>
    <x v="0"/>
    <s v="Orsett Hospital"/>
    <x v="0"/>
    <x v="0"/>
    <x v="2"/>
  </r>
  <r>
    <s v="11DF5B92-030E-EF11-9F8A-0022481B5118"/>
    <d v="2024-05-09T12:56:39"/>
    <s v="3E1290E4-0187-EB11-A812-0022481A7866"/>
    <s v="Active"/>
    <n v="1"/>
    <s v="Active"/>
    <s v="MEDUK130562 - Procedures Nurse - Endoscopy"/>
    <d v="2024-09-28T23:00:00"/>
    <s v="F1F20CAE-4A76-44EB-BE6D-DB346BA57013"/>
    <x v="169"/>
    <s v="Active"/>
    <s v="MEDUK130562"/>
    <s v="Procedures Nurse - Endoscopy"/>
    <s v="Open Shift"/>
    <n v="350"/>
    <n v="201.18"/>
    <n v="551.17999999999995"/>
    <x v="0"/>
    <s v="Orsett Hospital"/>
    <x v="0"/>
    <x v="0"/>
    <x v="2"/>
  </r>
  <r>
    <s v="4699638C-030E-EF11-9F8A-0022481B5118"/>
    <d v="2024-05-09T12:56:31"/>
    <s v="3E1290E4-0187-EB11-A812-0022481A7866"/>
    <s v="Active"/>
    <n v="1"/>
    <s v="Active"/>
    <s v="MEDUK130552 - Procedures Nurse - Endoscopy"/>
    <d v="2024-09-27T23:00:00"/>
    <s v="F1F20CAE-4A76-44EB-BE6D-DB346BA57013"/>
    <x v="170"/>
    <s v="Active"/>
    <s v="MEDUK130552"/>
    <s v="Procedures Nurse - Endoscopy"/>
    <s v="Open Shift"/>
    <n v="350"/>
    <n v="201.18"/>
    <n v="551.17999999999995"/>
    <x v="0"/>
    <s v="Orsett Hospital"/>
    <x v="0"/>
    <x v="0"/>
    <x v="2"/>
  </r>
  <r>
    <s v="7999638C-030E-EF11-9F8A-0022481B5118"/>
    <d v="2024-05-09T12:56:31"/>
    <s v="3E1290E4-0187-EB11-A812-0022481A7866"/>
    <s v="Active"/>
    <n v="1"/>
    <s v="Active"/>
    <s v="MEDUK130555 - Procedures Nurse - Endoscopy"/>
    <d v="2024-09-23T23:00:00"/>
    <s v="F1F20CAE-4A76-44EB-BE6D-DB346BA57013"/>
    <x v="180"/>
    <s v="Active"/>
    <s v="MEDUK130555"/>
    <s v="Procedures Nurse - Endoscopy"/>
    <s v="Open Shift"/>
    <n v="350"/>
    <n v="201.18"/>
    <n v="551.17999999999995"/>
    <x v="0"/>
    <s v="Orsett Hospital"/>
    <x v="0"/>
    <x v="0"/>
    <x v="2"/>
  </r>
  <r>
    <s v="A099638C-030E-EF11-9F8A-0022481B5118"/>
    <d v="2024-05-09T12:56:31"/>
    <s v="3E1290E4-0187-EB11-A812-0022481A7866"/>
    <s v="Active"/>
    <n v="1"/>
    <s v="Active"/>
    <s v="MEDUK130556 - Procedures Nurse - Endoscopy"/>
    <d v="2024-09-26T23:00:00"/>
    <s v="F1F20CAE-4A76-44EB-BE6D-DB346BA57013"/>
    <x v="174"/>
    <s v="Active"/>
    <s v="MEDUK130556"/>
    <s v="Procedures Nurse - Endoscopy"/>
    <s v="Open Shift"/>
    <n v="350"/>
    <n v="201.18"/>
    <n v="551.17999999999995"/>
    <x v="0"/>
    <s v="Orsett Hospital"/>
    <x v="0"/>
    <x v="0"/>
    <x v="2"/>
  </r>
  <r>
    <s v="E399638C-030E-EF11-9F8A-0022481B5118"/>
    <d v="2024-05-09T12:56:32"/>
    <s v="3E1290E4-0187-EB11-A812-0022481A7866"/>
    <s v="Active"/>
    <n v="1"/>
    <s v="Active"/>
    <s v="MEDUK130557 - Procedures Nurse - Endoscopy"/>
    <d v="2024-09-24T23:00:00"/>
    <s v="F1F20CAE-4A76-44EB-BE6D-DB346BA57013"/>
    <x v="172"/>
    <s v="Active"/>
    <s v="MEDUK130557"/>
    <s v="Procedures Nurse - Endoscopy"/>
    <s v="Open Shift"/>
    <n v="350"/>
    <n v="201.18"/>
    <n v="551.17999999999995"/>
    <x v="0"/>
    <s v="Orsett Hospital"/>
    <x v="0"/>
    <x v="0"/>
    <x v="2"/>
  </r>
  <r>
    <s v="519A638C-030E-EF11-9F8A-0022481B5118"/>
    <d v="2024-05-09T12:56:32"/>
    <s v="3E1290E4-0187-EB11-A812-0022481A7866"/>
    <s v="Active"/>
    <n v="1"/>
    <s v="Active"/>
    <s v="MEDUK130559 - Procedures Nurse - Endoscopy"/>
    <d v="2024-09-25T23:00:00"/>
    <s v="F1F20CAE-4A76-44EB-BE6D-DB346BA57013"/>
    <x v="181"/>
    <s v="Active"/>
    <s v="MEDUK130559"/>
    <s v="Procedures Nurse - Endoscopy"/>
    <s v="Open Shift"/>
    <n v="350"/>
    <n v="201.18"/>
    <n v="551.17999999999995"/>
    <x v="0"/>
    <s v="Orsett Hospital"/>
    <x v="0"/>
    <x v="0"/>
    <x v="2"/>
  </r>
  <r>
    <s v="589A638C-030E-EF11-9F8A-0022481B5118"/>
    <d v="2024-05-09T12:56:32"/>
    <s v="3E1290E4-0187-EB11-A812-0022481A7866"/>
    <s v="Active"/>
    <n v="1"/>
    <s v="Active"/>
    <s v="MEDUK130551 - Procedures Nurse - Endoscopy"/>
    <d v="2024-09-22T23:00:00"/>
    <s v="F1F20CAE-4A76-44EB-BE6D-DB346BA57013"/>
    <x v="179"/>
    <s v="Active"/>
    <s v="MEDUK130551"/>
    <s v="Procedures Nurse - Endoscopy"/>
    <s v="Open Shift"/>
    <n v="350"/>
    <n v="201.18"/>
    <n v="551.17999999999995"/>
    <x v="0"/>
    <s v="Orsett Hospital"/>
    <x v="0"/>
    <x v="0"/>
    <x v="2"/>
  </r>
  <r>
    <s v="B59A638C-030E-EF11-9F8A-0022481B5118"/>
    <d v="2024-05-09T12:56:32"/>
    <s v="3E1290E4-0187-EB11-A812-0022481A7866"/>
    <s v="Active"/>
    <n v="1"/>
    <s v="Active"/>
    <s v="MEDUK130552 - Procedures Nurse - Endoscopy"/>
    <d v="2024-09-27T23:00:00"/>
    <s v="F1F20CAE-4A76-44EB-BE6D-DB346BA57013"/>
    <x v="170"/>
    <s v="Active"/>
    <s v="MEDUK130552"/>
    <s v="Procedures Nurse - Endoscopy"/>
    <s v="Open Shift"/>
    <n v="350"/>
    <n v="201.18"/>
    <n v="551.17999999999995"/>
    <x v="0"/>
    <s v="Orsett Hospital"/>
    <x v="0"/>
    <x v="0"/>
    <x v="2"/>
  </r>
  <r>
    <s v="DD9A638C-030E-EF11-9F8A-0022481B5118"/>
    <d v="2024-05-09T12:56:32"/>
    <s v="3E1290E4-0187-EB11-A812-0022481A7866"/>
    <s v="Active"/>
    <n v="1"/>
    <s v="Active"/>
    <s v="MEDUK130555 - Procedures Nurse - Endoscopy"/>
    <d v="2024-09-23T23:00:00"/>
    <s v="F1F20CAE-4A76-44EB-BE6D-DB346BA57013"/>
    <x v="180"/>
    <s v="Active"/>
    <s v="MEDUK130555"/>
    <s v="Procedures Nurse - Endoscopy"/>
    <s v="Open Shift"/>
    <n v="350"/>
    <n v="201.18"/>
    <n v="551.17999999999995"/>
    <x v="0"/>
    <s v="Orsett Hospital"/>
    <x v="0"/>
    <x v="0"/>
    <x v="2"/>
  </r>
  <r>
    <s v="FA9A638C-030E-EF11-9F8A-0022481B5118"/>
    <d v="2024-05-09T12:56:33"/>
    <s v="3E1290E4-0187-EB11-A812-0022481A7866"/>
    <s v="Active"/>
    <n v="1"/>
    <s v="Active"/>
    <s v="MEDUK130556 - Procedures Nurse - Endoscopy"/>
    <d v="2024-09-26T23:00:00"/>
    <s v="F1F20CAE-4A76-44EB-BE6D-DB346BA57013"/>
    <x v="174"/>
    <s v="Active"/>
    <s v="MEDUK130556"/>
    <s v="Procedures Nurse - Endoscopy"/>
    <s v="Open Shift"/>
    <n v="350"/>
    <n v="201.18"/>
    <n v="551.17999999999995"/>
    <x v="0"/>
    <s v="Orsett Hospital"/>
    <x v="0"/>
    <x v="0"/>
    <x v="2"/>
  </r>
  <r>
    <s v="0E9B638C-030E-EF11-9F8A-0022481B5118"/>
    <d v="2024-05-09T12:56:33"/>
    <s v="3E1290E4-0187-EB11-A812-0022481A7866"/>
    <s v="Active"/>
    <n v="1"/>
    <s v="Active"/>
    <s v="MEDUK130550 - Procedures Nurse - Endoscopy"/>
    <d v="2024-09-21T23:00:00"/>
    <s v="F1F20CAE-4A76-44EB-BE6D-DB346BA57013"/>
    <x v="171"/>
    <s v="Active"/>
    <s v="MEDUK130550"/>
    <s v="Procedures Nurse - Endoscopy"/>
    <s v="Open Shift"/>
    <n v="350"/>
    <n v="201.18"/>
    <n v="551.17999999999995"/>
    <x v="0"/>
    <s v="Orsett Hospital"/>
    <x v="0"/>
    <x v="0"/>
    <x v="2"/>
  </r>
  <r>
    <s v="299B638C-030E-EF11-9F8A-0022481B5118"/>
    <d v="2024-05-09T12:56:33"/>
    <s v="3E1290E4-0187-EB11-A812-0022481A7866"/>
    <s v="Active"/>
    <n v="1"/>
    <s v="Active"/>
    <s v="MEDUK130557 - Procedures Nurse - Endoscopy"/>
    <d v="2024-09-24T23:00:00"/>
    <s v="F1F20CAE-4A76-44EB-BE6D-DB346BA57013"/>
    <x v="172"/>
    <s v="Active"/>
    <s v="MEDUK130557"/>
    <s v="Procedures Nurse - Endoscopy"/>
    <s v="Open Shift"/>
    <n v="350"/>
    <n v="201.18"/>
    <n v="551.17999999999995"/>
    <x v="0"/>
    <s v="Orsett Hospital"/>
    <x v="0"/>
    <x v="0"/>
    <x v="2"/>
  </r>
  <r>
    <s v="9F9B638C-030E-EF11-9F8A-0022481B5118"/>
    <d v="2024-05-09T12:56:33"/>
    <s v="3E1290E4-0187-EB11-A812-0022481A7866"/>
    <s v="Active"/>
    <n v="1"/>
    <s v="Active"/>
    <s v="MEDUK130559 - Procedures Nurse - Endoscopy"/>
    <d v="2024-09-25T23:00:00"/>
    <s v="F1F20CAE-4A76-44EB-BE6D-DB346BA57013"/>
    <x v="181"/>
    <s v="Active"/>
    <s v="MEDUK130559"/>
    <s v="Procedures Nurse - Endoscopy"/>
    <s v="Open Shift"/>
    <n v="350"/>
    <n v="201.18"/>
    <n v="551.17999999999995"/>
    <x v="0"/>
    <s v="Orsett Hospital"/>
    <x v="0"/>
    <x v="0"/>
    <x v="2"/>
  </r>
  <r>
    <s v="C19B638C-030E-EF11-9F8A-0022481B5118"/>
    <d v="2024-05-09T12:56:33"/>
    <s v="3E1290E4-0187-EB11-A812-0022481A7866"/>
    <s v="Active"/>
    <n v="1"/>
    <s v="Active"/>
    <s v="MEDUK130551 - Procedures Nurse - Endoscopy"/>
    <d v="2024-09-22T23:00:00"/>
    <s v="F1F20CAE-4A76-44EB-BE6D-DB346BA57013"/>
    <x v="179"/>
    <s v="Active"/>
    <s v="MEDUK130551"/>
    <s v="Procedures Nurse - Endoscopy"/>
    <s v="Open Shift"/>
    <n v="350"/>
    <n v="201.18"/>
    <n v="551.17999999999995"/>
    <x v="0"/>
    <s v="Orsett Hospital"/>
    <x v="0"/>
    <x v="0"/>
    <x v="2"/>
  </r>
  <r>
    <s v="F99B638C-030E-EF11-9F8A-0022481B5118"/>
    <d v="2024-05-09T12:56:34"/>
    <s v="3E1290E4-0187-EB11-A812-0022481A7866"/>
    <s v="Active"/>
    <n v="1"/>
    <s v="Active"/>
    <s v="MEDUK130552 - Procedures Nurse - Endoscopy"/>
    <d v="2024-09-27T23:00:00"/>
    <s v="F1F20CAE-4A76-44EB-BE6D-DB346BA57013"/>
    <x v="170"/>
    <s v="Active"/>
    <s v="MEDUK130552"/>
    <s v="Procedures Nurse - Endoscopy"/>
    <s v="Open Shift"/>
    <n v="350"/>
    <n v="201.18"/>
    <n v="551.17999999999995"/>
    <x v="0"/>
    <s v="Orsett Hospital"/>
    <x v="0"/>
    <x v="0"/>
    <x v="2"/>
  </r>
  <r>
    <s v="1A9C638C-030E-EF11-9F8A-0022481B5118"/>
    <d v="2024-05-09T12:56:34"/>
    <s v="3E1290E4-0187-EB11-A812-0022481A7866"/>
    <s v="Active"/>
    <n v="1"/>
    <s v="Active"/>
    <s v="MEDUK130555 - Procedures Nurse - Endoscopy"/>
    <d v="2024-09-23T23:00:00"/>
    <s v="F1F20CAE-4A76-44EB-BE6D-DB346BA57013"/>
    <x v="180"/>
    <s v="Active"/>
    <s v="MEDUK130555"/>
    <s v="Procedures Nurse - Endoscopy"/>
    <s v="Open Shift"/>
    <n v="350"/>
    <n v="201.18"/>
    <n v="551.17999999999995"/>
    <x v="0"/>
    <s v="Orsett Hospital"/>
    <x v="0"/>
    <x v="0"/>
    <x v="2"/>
  </r>
  <r>
    <s v="429C638C-030E-EF11-9F8A-0022481B5118"/>
    <d v="2024-05-09T12:56:34"/>
    <s v="3E1290E4-0187-EB11-A812-0022481A7866"/>
    <s v="Active"/>
    <n v="1"/>
    <s v="Active"/>
    <s v="MEDUK130556 - Procedures Nurse - Endoscopy"/>
    <d v="2024-09-26T23:00:00"/>
    <s v="F1F20CAE-4A76-44EB-BE6D-DB346BA57013"/>
    <x v="174"/>
    <s v="Active"/>
    <s v="MEDUK130556"/>
    <s v="Procedures Nurse - Endoscopy"/>
    <s v="Open Shift"/>
    <n v="350"/>
    <n v="201.18"/>
    <n v="551.17999999999995"/>
    <x v="0"/>
    <s v="Orsett Hospital"/>
    <x v="0"/>
    <x v="0"/>
    <x v="2"/>
  </r>
  <r>
    <s v="589C638C-030E-EF11-9F8A-0022481B5118"/>
    <d v="2024-05-09T12:56:34"/>
    <s v="3E1290E4-0187-EB11-A812-0022481A7866"/>
    <s v="Active"/>
    <n v="1"/>
    <s v="Active"/>
    <s v="MEDUK130550 - Procedures Nurse - Endoscopy"/>
    <d v="2024-09-21T23:00:00"/>
    <s v="F1F20CAE-4A76-44EB-BE6D-DB346BA57013"/>
    <x v="171"/>
    <s v="Active"/>
    <s v="MEDUK130550"/>
    <s v="Procedures Nurse - Endoscopy"/>
    <s v="Open Shift"/>
    <n v="350"/>
    <n v="201.18"/>
    <n v="551.17999999999995"/>
    <x v="0"/>
    <s v="Orsett Hospital"/>
    <x v="0"/>
    <x v="0"/>
    <x v="2"/>
  </r>
  <r>
    <s v="6D9C638C-030E-EF11-9F8A-0022481B5118"/>
    <d v="2024-05-09T12:56:34"/>
    <s v="3E1290E4-0187-EB11-A812-0022481A7866"/>
    <s v="Active"/>
    <n v="1"/>
    <s v="Active"/>
    <s v="MEDUK130557 - Procedures Nurse - Endoscopy"/>
    <d v="2024-09-24T23:00:00"/>
    <s v="F1F20CAE-4A76-44EB-BE6D-DB346BA57013"/>
    <x v="172"/>
    <s v="Active"/>
    <s v="MEDUK130557"/>
    <s v="Procedures Nurse - Endoscopy"/>
    <s v="Open Shift"/>
    <n v="350"/>
    <n v="201.18"/>
    <n v="551.17999999999995"/>
    <x v="0"/>
    <s v="Orsett Hospital"/>
    <x v="0"/>
    <x v="0"/>
    <x v="2"/>
  </r>
  <r>
    <s v="A39C638C-030E-EF11-9F8A-0022481B5118"/>
    <d v="2024-05-09T12:56:34"/>
    <s v="3E1290E4-0187-EB11-A812-0022481A7866"/>
    <s v="Active"/>
    <n v="1"/>
    <s v="Active"/>
    <s v="MEDUK130559 - Procedures Nurse - Endoscopy"/>
    <d v="2024-09-25T23:00:00"/>
    <s v="F1F20CAE-4A76-44EB-BE6D-DB346BA57013"/>
    <x v="181"/>
    <s v="Active"/>
    <s v="MEDUK130559"/>
    <s v="Procedures Nurse - Endoscopy"/>
    <s v="Open Shift"/>
    <n v="350"/>
    <n v="201.18"/>
    <n v="551.17999999999995"/>
    <x v="0"/>
    <s v="Orsett Hospital"/>
    <x v="0"/>
    <x v="0"/>
    <x v="2"/>
  </r>
  <r>
    <s v="4B1F8799-030E-EF11-9F8A-0022481B53B8"/>
    <d v="2024-05-09T12:56:54"/>
    <s v="3E1290E4-0187-EB11-A812-0022481A7866"/>
    <s v="Active"/>
    <n v="1"/>
    <s v="Active"/>
    <s v="MEDUK130569 - Procedures Nurse - Endoscopy"/>
    <d v="2024-09-05T23:00:00"/>
    <s v="F1F20CAE-4A76-44EB-BE6D-DB346BA57013"/>
    <x v="108"/>
    <s v="Active"/>
    <s v="MEDUK130569"/>
    <s v="Procedures Nurse - Endoscopy"/>
    <s v="Canc – Med (Added to Planday incorrectly)"/>
    <n v="350"/>
    <n v="201.18"/>
    <n v="551.17999999999995"/>
    <x v="0"/>
    <s v="Orsett Hospital"/>
    <x v="0"/>
    <x v="0"/>
    <x v="2"/>
  </r>
  <r>
    <s v="5F1F8799-030E-EF11-9F8A-0022481B53B8"/>
    <d v="2024-05-09T12:56:54"/>
    <s v="3E1290E4-0187-EB11-A812-0022481A7866"/>
    <s v="Active"/>
    <n v="1"/>
    <s v="Active"/>
    <s v="MEDUK130570 - Procedures Nurse - Endoscopy"/>
    <d v="2024-09-04T23:00:00"/>
    <s v="F1F20CAE-4A76-44EB-BE6D-DB346BA57013"/>
    <x v="109"/>
    <s v="Active"/>
    <s v="MEDUK130570"/>
    <s v="Procedures Nurse - Endoscopy"/>
    <s v="Canc – Med (Added to Planday incorrectly)"/>
    <n v="350"/>
    <n v="201.18"/>
    <n v="551.17999999999995"/>
    <x v="0"/>
    <s v="Orsett Hospital"/>
    <x v="0"/>
    <x v="0"/>
    <x v="2"/>
  </r>
  <r>
    <s v="D11E8799-030E-EF11-9F8A-0022481B53B8"/>
    <d v="2024-05-09T12:56:53"/>
    <s v="3E1290E4-0187-EB11-A812-0022481A7866"/>
    <s v="Active"/>
    <n v="1"/>
    <s v="Active"/>
    <s v="MEDUK130571 - Procedures Nurse - Endoscopy"/>
    <d v="2024-09-03T23:00:00"/>
    <s v="F1F20CAE-4A76-44EB-BE6D-DB346BA57013"/>
    <x v="107"/>
    <s v="Active"/>
    <s v="MEDUK130571"/>
    <s v="Procedures Nurse - Endoscopy"/>
    <s v="Canc – Med (Added to Planday incorrectly)"/>
    <n v="350"/>
    <n v="201.18"/>
    <n v="551.17999999999995"/>
    <x v="0"/>
    <s v="Orsett Hospital"/>
    <x v="0"/>
    <x v="0"/>
    <x v="2"/>
  </r>
  <r>
    <s v="C45EC342-DD0D-EF11-9F8A-0022481B54AB"/>
    <d v="2024-05-09T08:22:29"/>
    <s v="50441CDC-656E-EE11-9AE7-002248C5E15F"/>
    <s v="Active"/>
    <n v="1"/>
    <s v="Active"/>
    <s v="MEDUK130358 - Procedures Nurse - Endoscopy"/>
    <d v="2024-08-25T23:00:00"/>
    <s v="F1F20CAE-4A76-44EB-BE6D-DB346BA57013"/>
    <x v="101"/>
    <s v="Active"/>
    <s v="MEDUK130358"/>
    <s v="Procedures Nurse - Endoscopy"/>
    <s v="*TBC"/>
    <n v="350"/>
    <n v="201.18"/>
    <n v="551.17999999999995"/>
    <x v="3"/>
    <s v="Royal Hallamshire Hospital"/>
    <x v="2"/>
    <x v="0"/>
    <x v="0"/>
  </r>
  <r>
    <s v="DF5EC342-DD0D-EF11-9F8A-0022481B54AB"/>
    <d v="2024-05-09T08:22:30"/>
    <s v="50441CDC-656E-EE11-9AE7-002248C5E15F"/>
    <s v="Active"/>
    <n v="1"/>
    <s v="Active"/>
    <s v="MEDUK130358 - Procedures Nurse - Endoscopy"/>
    <d v="2024-08-25T23:00:00"/>
    <s v="F1F20CAE-4A76-44EB-BE6D-DB346BA57013"/>
    <x v="101"/>
    <s v="Active"/>
    <s v="MEDUK130358"/>
    <s v="Procedures Nurse - Endoscopy"/>
    <s v="*TBC"/>
    <n v="350"/>
    <n v="201.18"/>
    <n v="551.17999999999995"/>
    <x v="3"/>
    <s v="Royal Hallamshire Hospital"/>
    <x v="2"/>
    <x v="0"/>
    <x v="0"/>
  </r>
  <r>
    <s v="5EF9EC96-D607-EF11-9F8A-0022481B5F62"/>
    <d v="2024-05-01T16:19:34"/>
    <s v="18626F86-656E-EE11-9AE7-002248C878F8"/>
    <s v="Active"/>
    <n v="1"/>
    <s v="Active"/>
    <s v="MEDUK129559 - Procedures Nurse - Endoscopy"/>
    <d v="2024-07-13T23:00:00"/>
    <s v="F1F20CAE-4A76-44EB-BE6D-DB346BA57013"/>
    <x v="150"/>
    <s v="Active"/>
    <s v="MEDUK129559"/>
    <s v="Procedures Nurse - Endoscopy"/>
    <s v="Canc - No Longer Available"/>
    <n v="350"/>
    <n v="201.18"/>
    <n v="551.17999999999995"/>
    <x v="8"/>
    <s v="Hinchingbrooke Hospital"/>
    <x v="4"/>
    <x v="0"/>
    <x v="0"/>
  </r>
  <r>
    <s v="5EFBEC96-D607-EF11-9F8A-0022481B5F62"/>
    <d v="2024-05-01T16:19:39"/>
    <s v="18626F86-656E-EE11-9AE7-002248C878F8"/>
    <s v="Active"/>
    <n v="1"/>
    <s v="Active"/>
    <s v="MEDUK129560 - Procedures Nurse - Endoscopy"/>
    <d v="2024-07-12T23:00:00"/>
    <s v="F1F20CAE-4A76-44EB-BE6D-DB346BA57013"/>
    <x v="151"/>
    <s v="Active"/>
    <s v="MEDUK129560"/>
    <s v="Procedures Nurse - Endoscopy"/>
    <s v="Canc - No Longer Available"/>
    <n v="350"/>
    <n v="201.18"/>
    <n v="551.17999999999995"/>
    <x v="8"/>
    <s v="Hinchingbrooke Hospital"/>
    <x v="4"/>
    <x v="0"/>
    <x v="0"/>
  </r>
  <r>
    <s v="FE035328-D2D1-EE11-907A-0022481B5EFD"/>
    <d v="2024-02-22T22:31:52"/>
    <s v="50441CDC-656E-EE11-9AE7-002248C5E15F"/>
    <s v="Active"/>
    <n v="1"/>
    <s v="Active"/>
    <s v="MEDUK120956 - Procedures Nurse - Endoscopy"/>
    <d v="2024-04-18T23:00:00"/>
    <s v="F1F20CAE-4A76-44EB-BE6D-DB346BA57013"/>
    <x v="18"/>
    <s v="Active"/>
    <s v="MEDUK120956"/>
    <s v="Procedures Nurse - Endoscopy"/>
    <s v="Canc - Hosp (No Local Staff)"/>
    <n v="350"/>
    <n v="201.18"/>
    <n v="551.17999999999995"/>
    <x v="3"/>
    <s v="Royal Hallamshire Hospital"/>
    <x v="2"/>
    <x v="0"/>
    <x v="1"/>
  </r>
  <r>
    <s v="35045328-D2D1-EE11-907A-0022481B5EFD"/>
    <d v="2024-02-22T22:31:52"/>
    <s v="50441CDC-656E-EE11-9AE7-002248C5E15F"/>
    <s v="Active"/>
    <n v="1"/>
    <s v="Active"/>
    <s v="MEDUK120960 - Procedures Nurse - Endoscopy"/>
    <d v="2024-04-17T23:00:00"/>
    <s v="F1F20CAE-4A76-44EB-BE6D-DB346BA57013"/>
    <x v="17"/>
    <s v="Active"/>
    <s v="MEDUK120960"/>
    <s v="Procedures Nurse - Endoscopy"/>
    <s v="Canc - Hosp (No Local Staff)"/>
    <n v="350"/>
    <n v="201.18"/>
    <n v="551.17999999999995"/>
    <x v="3"/>
    <s v="Royal Hallamshire Hospital"/>
    <x v="2"/>
    <x v="0"/>
    <x v="1"/>
  </r>
  <r>
    <s v="E2045328-D2D1-EE11-907A-0022481B5EFD"/>
    <d v="2024-02-22T22:31:53"/>
    <s v="50441CDC-656E-EE11-9AE7-002248C5E15F"/>
    <s v="Active"/>
    <n v="1"/>
    <s v="Active"/>
    <s v="MEDUK120960 - Procedures Nurse - Endoscopy"/>
    <d v="2024-04-17T23:00:00"/>
    <s v="F1F20CAE-4A76-44EB-BE6D-DB346BA57013"/>
    <x v="17"/>
    <s v="Active"/>
    <s v="MEDUK120960"/>
    <s v="Procedures Nurse - Endoscopy"/>
    <s v="Canc - Hosp (No Local Staff)"/>
    <n v="350"/>
    <n v="201.18"/>
    <n v="551.17999999999995"/>
    <x v="3"/>
    <s v="Royal Hallamshire Hospital"/>
    <x v="2"/>
    <x v="0"/>
    <x v="1"/>
  </r>
  <r>
    <s v="46055328-D2D1-EE11-907A-0022481B5EFD"/>
    <d v="2024-02-22T22:31:53"/>
    <s v="50441CDC-656E-EE11-9AE7-002248C5E15F"/>
    <s v="Active"/>
    <n v="1"/>
    <s v="Active"/>
    <s v="MEDUK120956 - Procedures Nurse - Endoscopy"/>
    <d v="2024-04-18T23:00:00"/>
    <s v="F1F20CAE-4A76-44EB-BE6D-DB346BA57013"/>
    <x v="18"/>
    <s v="Active"/>
    <s v="MEDUK120956"/>
    <s v="Procedures Nurse - Endoscopy"/>
    <s v="Canc - Hosp (No Local Staff)"/>
    <n v="350"/>
    <n v="201.18"/>
    <n v="551.17999999999995"/>
    <x v="3"/>
    <s v="Royal Hallamshire Hospital"/>
    <x v="2"/>
    <x v="0"/>
    <x v="1"/>
  </r>
  <r>
    <s v="934B4B2E-D2D1-EE11-907A-0022481B5EFD"/>
    <d v="2024-02-22T22:31:56"/>
    <s v="50441CDC-656E-EE11-9AE7-002248C5E15F"/>
    <s v="Active"/>
    <n v="1"/>
    <s v="Active"/>
    <s v="MEDUK120960 - Procedures Nurse - Endoscopy"/>
    <d v="2024-04-17T23:00:00"/>
    <s v="F1F20CAE-4A76-44EB-BE6D-DB346BA57013"/>
    <x v="17"/>
    <s v="Active"/>
    <s v="MEDUK120960"/>
    <s v="Procedures Nurse - Endoscopy"/>
    <s v="Canc - Hosp (No Local Staff)"/>
    <n v="350"/>
    <n v="201.18"/>
    <n v="551.17999999999995"/>
    <x v="3"/>
    <s v="Royal Hallamshire Hospital"/>
    <x v="2"/>
    <x v="0"/>
    <x v="1"/>
  </r>
  <r>
    <s v="CE055328-D2D1-EE11-907A-0022481B5EFD"/>
    <d v="2024-02-22T22:31:54"/>
    <s v="50441CDC-656E-EE11-9AE7-002248C5E15F"/>
    <s v="Active"/>
    <n v="1"/>
    <s v="Active"/>
    <s v="MEDUK120956 - Procedures Nurse - Endoscopy"/>
    <d v="2024-04-18T23:00:00"/>
    <s v="F1F20CAE-4A76-44EB-BE6D-DB346BA57013"/>
    <x v="18"/>
    <s v="Active"/>
    <s v="MEDUK120956"/>
    <s v="Procedures Nurse - Endoscopy"/>
    <s v="Canc - Hosp (No Local Staff)"/>
    <n v="350"/>
    <n v="201.18"/>
    <n v="551.17999999999995"/>
    <x v="3"/>
    <s v="Royal Hallamshire Hospital"/>
    <x v="2"/>
    <x v="0"/>
    <x v="1"/>
  </r>
  <r>
    <s v="B39C8877-A034-EF11-8E4E-7C1E522F3154"/>
    <d v="2024-06-27T16:15:37"/>
    <s v="8C74F46C-C822-EB11-BBF4-000D3A86B23D"/>
    <s v="Active"/>
    <n v="1"/>
    <s v="Active"/>
    <s v="MEDUK130432 - Procedures Nurse - Endoscopy"/>
    <d v="2024-07-13T23:00:00"/>
    <s v="F1F20CAE-4A76-44EB-BE6D-DB346BA57013"/>
    <x v="150"/>
    <s v="Active"/>
    <s v="MEDUK130432"/>
    <s v="Procedures Nurse - Endoscopy"/>
    <s v="Open Shift"/>
    <n v="350"/>
    <n v="201.18"/>
    <n v="551.17999999999995"/>
    <x v="4"/>
    <s v="Medway Maritime Hospital"/>
    <x v="0"/>
    <x v="0"/>
    <x v="2"/>
  </r>
  <r>
    <s v="63F1DD7C-A034-EF11-8E4E-6045BDD0177D"/>
    <d v="2024-06-27T16:15:42"/>
    <s v="8C74F46C-C822-EB11-BBF4-000D3A86B23D"/>
    <s v="Active"/>
    <n v="1"/>
    <s v="Active"/>
    <s v="MEDUK130431 - Procedures Nurse - Endoscopy"/>
    <d v="2024-07-27T23:00:00"/>
    <s v="F1F20CAE-4A76-44EB-BE6D-DB346BA57013"/>
    <x v="127"/>
    <s v="Active"/>
    <s v="MEDUK130431"/>
    <s v="Procedures Nurse - Endoscopy"/>
    <s v="Open Shift"/>
    <n v="350"/>
    <n v="201.18"/>
    <n v="551.17999999999995"/>
    <x v="4"/>
    <s v="Medway Maritime Hospital"/>
    <x v="0"/>
    <x v="0"/>
    <x v="2"/>
  </r>
  <r>
    <s v="233CF3F0-F7F7-EE11-A1FF-0022481B5F62"/>
    <d v="2024-04-11T11:38:04"/>
    <s v="3E1290E4-0187-EB11-A812-0022481A7866"/>
    <s v="Active"/>
    <n v="1"/>
    <s v="Active"/>
    <s v="MEDUK126532 - Procedures Nurse - Endoscopy"/>
    <d v="2024-06-12T23:00:00"/>
    <s v="F1F20CAE-4A76-44EB-BE6D-DB346BA57013"/>
    <x v="121"/>
    <s v="Active"/>
    <s v="MEDUK126532"/>
    <s v="Procedures Nurse - Endoscopy"/>
    <s v="Canc – Med (Added to Planday incorrectly)"/>
    <n v="350"/>
    <n v="201.18"/>
    <n v="551.17999999999995"/>
    <x v="6"/>
    <s v="Norfolk &amp; Norwich University Hospital"/>
    <x v="4"/>
    <x v="0"/>
    <x v="0"/>
  </r>
  <r>
    <s v="686D336E-DFCB-EE11-9079-002248C87A5A"/>
    <d v="2024-02-15T08:51:40"/>
    <s v="8C74F46C-C822-EB11-BBF4-000D3A86B23D"/>
    <s v="Active"/>
    <n v="1"/>
    <s v="Active"/>
    <s v="MEDUK117633 - Procedures Nurse - Endoscopy"/>
    <d v="2024-04-13T23:00:00"/>
    <s v="F1F20CAE-4A76-44EB-BE6D-DB346BA57013"/>
    <x v="13"/>
    <s v="Active"/>
    <s v="MEDUK117633"/>
    <s v="Procedures Nurse - Endoscopy"/>
    <s v="Canc - Hosp (No Funding)"/>
    <n v="350"/>
    <n v="201.18"/>
    <n v="551.17999999999995"/>
    <x v="8"/>
    <s v="Peterborough City Hospital"/>
    <x v="4"/>
    <x v="0"/>
    <x v="1"/>
  </r>
  <r>
    <s v="1AC4E065-DFCB-EE11-9079-002248C87AA9"/>
    <d v="2024-02-15T08:51:27"/>
    <s v="8C74F46C-C822-EB11-BBF4-000D3A86B23D"/>
    <s v="Active"/>
    <n v="1"/>
    <s v="Active"/>
    <s v="MEDUK117636 - Procedures Nurse - Endoscopy"/>
    <d v="2024-04-12T23:00:00"/>
    <s v="F1F20CAE-4A76-44EB-BE6D-DB346BA57013"/>
    <x v="12"/>
    <s v="Active"/>
    <s v="MEDUK117636"/>
    <s v="Procedures Nurse - Endoscopy"/>
    <s v="Canc - Hosp (No Funding)"/>
    <n v="350"/>
    <n v="201.18"/>
    <n v="551.17999999999995"/>
    <x v="8"/>
    <s v="Peterborough City Hospital"/>
    <x v="4"/>
    <x v="0"/>
    <x v="1"/>
  </r>
  <r>
    <s v="4E6EE17D-DFCB-EE11-9079-002248C5E15F"/>
    <d v="2024-02-15T08:52:10"/>
    <s v="8C74F46C-C822-EB11-BBF4-000D3A86B23D"/>
    <s v="Active"/>
    <n v="1"/>
    <s v="Active"/>
    <s v="MEDUK117635 - Procedures Nurse - Endoscopy"/>
    <d v="2024-04-20T23:00:00"/>
    <s v="F1F20CAE-4A76-44EB-BE6D-DB346BA57013"/>
    <x v="20"/>
    <s v="Active"/>
    <s v="MEDUK117635"/>
    <s v="Procedures Nurse - Endoscopy"/>
    <s v="Canc - Hosp (No Funding)"/>
    <n v="350"/>
    <n v="201.18"/>
    <n v="551.17999999999995"/>
    <x v="8"/>
    <s v="Peterborough City Hospital"/>
    <x v="4"/>
    <x v="0"/>
    <x v="1"/>
  </r>
  <r>
    <s v="EE5CD297-DFCB-EE11-9079-002248C5E15F"/>
    <d v="2024-02-15T08:52:51"/>
    <s v="8C74F46C-C822-EB11-BBF4-000D3A86B23D"/>
    <s v="Active"/>
    <n v="1"/>
    <s v="Active"/>
    <s v="MEDUK117643 - Procedures Nurse - Endoscopy"/>
    <d v="2024-04-27T23:00:00"/>
    <s v="F1F20CAE-4A76-44EB-BE6D-DB346BA57013"/>
    <x v="26"/>
    <s v="Active"/>
    <s v="MEDUK117643"/>
    <s v="Procedures Nurse - Endoscopy"/>
    <s v="Canc - Hosp (No Funding)"/>
    <n v="350"/>
    <n v="201.18"/>
    <n v="551.17999999999995"/>
    <x v="8"/>
    <s v="Peterborough City Hospital"/>
    <x v="4"/>
    <x v="0"/>
    <x v="1"/>
  </r>
  <r>
    <s v="FBF443A2-04BA-EE11-9078-002248C5E15F"/>
    <d v="2024-01-23T15:32:45"/>
    <s v="8C74F46C-C822-EB11-BBF4-000D3A86B23D"/>
    <s v="Active"/>
    <n v="1"/>
    <s v="Active"/>
    <s v="MEDUK117642 - Procedures Nurse - Endoscopy"/>
    <d v="2024-04-26T23:00:00"/>
    <s v="F1F20CAE-4A76-44EB-BE6D-DB346BA57013"/>
    <x v="27"/>
    <s v="Active"/>
    <s v="MEDUK117642"/>
    <s v="Procedures Nurse - Endoscopy"/>
    <s v="Canc - Hosp (No Funding)"/>
    <n v="350"/>
    <n v="201.18"/>
    <n v="551.17999999999995"/>
    <x v="8"/>
    <s v="Peterborough City Hospital"/>
    <x v="4"/>
    <x v="0"/>
    <x v="1"/>
  </r>
  <r>
    <s v="46074A1D-79B0-EE11-A569-0022481B5CF6"/>
    <d v="2024-01-11T12:01:17"/>
    <s v="18626F86-656E-EE11-9AE7-002248C878F8"/>
    <s v="Active"/>
    <n v="1"/>
    <s v="Active"/>
    <s v="MEDUK117631 - Procedures Nurse - Endoscopy"/>
    <d v="2024-04-19T23:00:00"/>
    <s v="F1F20CAE-4A76-44EB-BE6D-DB346BA57013"/>
    <x v="19"/>
    <s v="Active"/>
    <s v="MEDUK117631"/>
    <s v="Procedures Nurse - Endoscopy"/>
    <s v="Canc - Hosp (No Funding)"/>
    <n v="350"/>
    <n v="201.18"/>
    <n v="551.17999999999995"/>
    <x v="8"/>
    <s v="Peterborough City Hospital"/>
    <x v="4"/>
    <x v="0"/>
    <x v="1"/>
  </r>
  <r>
    <s v="7B074A1D-79B0-EE11-A569-0022481B5CF6"/>
    <d v="2024-01-11T12:01:17"/>
    <s v="18626F86-656E-EE11-9AE7-002248C878F8"/>
    <s v="Active"/>
    <n v="1"/>
    <s v="Active"/>
    <s v="MEDUK117629 - Procedures Nurse - Endoscopy"/>
    <d v="2024-04-05T23:00:00"/>
    <s v="F1F20CAE-4A76-44EB-BE6D-DB346BA57013"/>
    <x v="7"/>
    <s v="Active"/>
    <s v="MEDUK117629"/>
    <s v="Procedures Nurse - Endoscopy"/>
    <s v="Canc - Hosp (No Funding)"/>
    <n v="350"/>
    <n v="201.18"/>
    <n v="551.17999999999995"/>
    <x v="8"/>
    <s v="Peterborough City Hospital"/>
    <x v="4"/>
    <x v="0"/>
    <x v="1"/>
  </r>
  <r>
    <s v="F8074A1D-79B0-EE11-A569-0022481B5CF6"/>
    <d v="2024-01-11T12:01:18"/>
    <s v="18626F86-656E-EE11-9AE7-002248C878F8"/>
    <s v="Active"/>
    <n v="1"/>
    <s v="Active"/>
    <s v="MEDUK117633 - Procedures Nurse - Endoscopy"/>
    <d v="2024-04-13T23:00:00"/>
    <s v="F1F20CAE-4A76-44EB-BE6D-DB346BA57013"/>
    <x v="13"/>
    <s v="Active"/>
    <s v="MEDUK117633"/>
    <s v="Procedures Nurse - Endoscopy"/>
    <s v="Canc - Hosp (No Funding)"/>
    <n v="350"/>
    <n v="201.18"/>
    <n v="551.17999999999995"/>
    <x v="8"/>
    <s v="Peterborough City Hospital"/>
    <x v="4"/>
    <x v="0"/>
    <x v="1"/>
  </r>
  <r>
    <s v="42084A1D-79B0-EE11-A569-0022481B5CF6"/>
    <d v="2024-01-11T12:01:19"/>
    <s v="18626F86-656E-EE11-9AE7-002248C878F8"/>
    <s v="Active"/>
    <n v="1"/>
    <s v="Active"/>
    <s v="MEDUK117631 - Procedures Nurse - Endoscopy"/>
    <d v="2024-04-19T23:00:00"/>
    <s v="F1F20CAE-4A76-44EB-BE6D-DB346BA57013"/>
    <x v="19"/>
    <s v="Active"/>
    <s v="MEDUK117631"/>
    <s v="Procedures Nurse - Endoscopy"/>
    <s v="Canc - Hosp (No Funding)"/>
    <n v="350"/>
    <n v="201.18"/>
    <n v="551.17999999999995"/>
    <x v="8"/>
    <s v="Peterborough City Hospital"/>
    <x v="4"/>
    <x v="0"/>
    <x v="1"/>
  </r>
  <r>
    <s v="6E084A1D-79B0-EE11-A569-0022481B5CF6"/>
    <d v="2024-01-11T12:01:19"/>
    <s v="18626F86-656E-EE11-9AE7-002248C878F8"/>
    <s v="Active"/>
    <n v="1"/>
    <s v="Active"/>
    <s v="MEDUK117634 - Procedures Nurse - Endoscopy"/>
    <d v="2024-04-06T23:00:00"/>
    <s v="F1F20CAE-4A76-44EB-BE6D-DB346BA57013"/>
    <x v="3"/>
    <s v="Active"/>
    <s v="MEDUK117634"/>
    <s v="Procedures Nurse - Endoscopy"/>
    <s v="Canc - Hosp (No Funding)"/>
    <n v="350"/>
    <n v="201.18"/>
    <n v="551.17999999999995"/>
    <x v="8"/>
    <s v="Peterborough City Hospital"/>
    <x v="4"/>
    <x v="0"/>
    <x v="1"/>
  </r>
  <r>
    <s v="9D084A1D-79B0-EE11-A569-0022481B5CF6"/>
    <d v="2024-01-11T12:01:19"/>
    <s v="18626F86-656E-EE11-9AE7-002248C878F8"/>
    <s v="Active"/>
    <n v="1"/>
    <s v="Active"/>
    <s v="MEDUK117629 - Procedures Nurse - Endoscopy"/>
    <d v="2024-04-05T23:00:00"/>
    <s v="F1F20CAE-4A76-44EB-BE6D-DB346BA57013"/>
    <x v="7"/>
    <s v="Active"/>
    <s v="MEDUK117629"/>
    <s v="Procedures Nurse - Endoscopy"/>
    <s v="Canc - Hosp (No Funding)"/>
    <n v="350"/>
    <n v="201.18"/>
    <n v="551.17999999999995"/>
    <x v="8"/>
    <s v="Peterborough City Hospital"/>
    <x v="4"/>
    <x v="0"/>
    <x v="1"/>
  </r>
  <r>
    <s v="A6084A1D-79B0-EE11-A569-0022481B5CF6"/>
    <d v="2024-01-11T12:01:19"/>
    <s v="18626F86-656E-EE11-9AE7-002248C878F8"/>
    <s v="Active"/>
    <n v="1"/>
    <s v="Active"/>
    <s v="MEDUK117635 - Procedures Nurse - Endoscopy"/>
    <d v="2024-04-20T23:00:00"/>
    <s v="F1F20CAE-4A76-44EB-BE6D-DB346BA57013"/>
    <x v="20"/>
    <s v="Active"/>
    <s v="MEDUK117635"/>
    <s v="Procedures Nurse - Endoscopy"/>
    <s v="Canc - Hosp (No Funding)"/>
    <n v="350"/>
    <n v="201.18"/>
    <n v="551.17999999999995"/>
    <x v="8"/>
    <s v="Peterborough City Hospital"/>
    <x v="4"/>
    <x v="0"/>
    <x v="1"/>
  </r>
  <r>
    <s v="1C094A1D-79B0-EE11-A569-0022481B5CF6"/>
    <d v="2024-01-11T12:01:20"/>
    <s v="18626F86-656E-EE11-9AE7-002248C878F8"/>
    <s v="Active"/>
    <n v="1"/>
    <s v="Active"/>
    <s v="MEDUK117633 - Procedures Nurse - Endoscopy"/>
    <d v="2024-04-13T23:00:00"/>
    <s v="F1F20CAE-4A76-44EB-BE6D-DB346BA57013"/>
    <x v="13"/>
    <s v="Active"/>
    <s v="MEDUK117633"/>
    <s v="Procedures Nurse - Endoscopy"/>
    <s v="Canc - Hosp (No Funding)"/>
    <n v="350"/>
    <n v="201.18"/>
    <n v="551.17999999999995"/>
    <x v="8"/>
    <s v="Peterborough City Hospital"/>
    <x v="4"/>
    <x v="0"/>
    <x v="1"/>
  </r>
  <r>
    <s v="1D094A1D-79B0-EE11-A569-0022481B5CF6"/>
    <d v="2024-01-11T12:01:20"/>
    <s v="18626F86-656E-EE11-9AE7-002248C878F8"/>
    <s v="Active"/>
    <n v="1"/>
    <s v="Active"/>
    <s v="MEDUK117636 - Procedures Nurse - Endoscopy"/>
    <d v="2024-04-12T23:00:00"/>
    <s v="F1F20CAE-4A76-44EB-BE6D-DB346BA57013"/>
    <x v="12"/>
    <s v="Active"/>
    <s v="MEDUK117636"/>
    <s v="Procedures Nurse - Endoscopy"/>
    <s v="Canc - Hosp (No Funding)"/>
    <n v="350"/>
    <n v="201.18"/>
    <n v="551.17999999999995"/>
    <x v="8"/>
    <s v="Peterborough City Hospital"/>
    <x v="4"/>
    <x v="0"/>
    <x v="1"/>
  </r>
  <r>
    <s v="22094A1D-79B0-EE11-A569-0022481B5CF6"/>
    <d v="2024-01-11T12:01:20"/>
    <s v="18626F86-656E-EE11-9AE7-002248C878F8"/>
    <s v="Active"/>
    <n v="1"/>
    <s v="Active"/>
    <s v="MEDUK117631 - Procedures Nurse - Endoscopy"/>
    <d v="2024-04-19T23:00:00"/>
    <s v="F1F20CAE-4A76-44EB-BE6D-DB346BA57013"/>
    <x v="19"/>
    <s v="Active"/>
    <s v="MEDUK117631"/>
    <s v="Procedures Nurse - Endoscopy"/>
    <s v="Canc - Hosp (No Funding)"/>
    <n v="350"/>
    <n v="201.18"/>
    <n v="551.17999999999995"/>
    <x v="8"/>
    <s v="Peterborough City Hospital"/>
    <x v="4"/>
    <x v="0"/>
    <x v="1"/>
  </r>
  <r>
    <s v="43094A1D-79B0-EE11-A569-0022481B5CF6"/>
    <d v="2024-01-11T12:01:20"/>
    <s v="18626F86-656E-EE11-9AE7-002248C878F8"/>
    <s v="Active"/>
    <n v="1"/>
    <s v="Active"/>
    <s v="MEDUK117634 - Procedures Nurse - Endoscopy"/>
    <d v="2024-04-06T23:00:00"/>
    <s v="F1F20CAE-4A76-44EB-BE6D-DB346BA57013"/>
    <x v="3"/>
    <s v="Active"/>
    <s v="MEDUK117634"/>
    <s v="Procedures Nurse - Endoscopy"/>
    <s v="Canc - Hosp (No Funding)"/>
    <n v="350"/>
    <n v="201.18"/>
    <n v="551.17999999999995"/>
    <x v="8"/>
    <s v="Peterborough City Hospital"/>
    <x v="4"/>
    <x v="0"/>
    <x v="1"/>
  </r>
  <r>
    <s v="49094A1D-79B0-EE11-A569-0022481B5CF6"/>
    <d v="2024-01-11T12:01:20"/>
    <s v="18626F86-656E-EE11-9AE7-002248C878F8"/>
    <s v="Active"/>
    <n v="1"/>
    <s v="Active"/>
    <s v="MEDUK117629 - Procedures Nurse - Endoscopy"/>
    <d v="2024-04-05T23:00:00"/>
    <s v="F1F20CAE-4A76-44EB-BE6D-DB346BA57013"/>
    <x v="7"/>
    <s v="Active"/>
    <s v="MEDUK117629"/>
    <s v="Procedures Nurse - Endoscopy"/>
    <s v="Canc - Hosp (No Funding)"/>
    <n v="350"/>
    <n v="201.18"/>
    <n v="551.17999999999995"/>
    <x v="8"/>
    <s v="Peterborough City Hospital"/>
    <x v="4"/>
    <x v="0"/>
    <x v="1"/>
  </r>
  <r>
    <s v="95094A1D-79B0-EE11-A569-0022481B5CF6"/>
    <d v="2024-01-11T12:01:20"/>
    <s v="18626F86-656E-EE11-9AE7-002248C878F8"/>
    <s v="Active"/>
    <n v="1"/>
    <s v="Active"/>
    <s v="MEDUK117635 - Procedures Nurse - Endoscopy"/>
    <d v="2024-04-20T23:00:00"/>
    <s v="F1F20CAE-4A76-44EB-BE6D-DB346BA57013"/>
    <x v="20"/>
    <s v="Active"/>
    <s v="MEDUK117635"/>
    <s v="Procedures Nurse - Endoscopy"/>
    <s v="Canc - Hosp (No Funding)"/>
    <n v="350"/>
    <n v="201.18"/>
    <n v="551.17999999999995"/>
    <x v="8"/>
    <s v="Peterborough City Hospital"/>
    <x v="4"/>
    <x v="0"/>
    <x v="1"/>
  </r>
  <r>
    <s v="E8094A1D-79B0-EE11-A569-0022481B5CF6"/>
    <d v="2024-01-11T12:01:21"/>
    <s v="18626F86-656E-EE11-9AE7-002248C878F8"/>
    <s v="Active"/>
    <n v="1"/>
    <s v="Active"/>
    <s v="MEDUK117633 - Procedures Nurse - Endoscopy"/>
    <d v="2024-04-13T23:00:00"/>
    <s v="F1F20CAE-4A76-44EB-BE6D-DB346BA57013"/>
    <x v="13"/>
    <s v="Active"/>
    <s v="MEDUK117633"/>
    <s v="Procedures Nurse - Endoscopy"/>
    <s v="Canc - Hosp (No Funding)"/>
    <n v="350"/>
    <n v="201.18"/>
    <n v="551.17999999999995"/>
    <x v="8"/>
    <s v="Peterborough City Hospital"/>
    <x v="4"/>
    <x v="0"/>
    <x v="1"/>
  </r>
  <r>
    <s v="060A4A1D-79B0-EE11-A569-0022481B5CF6"/>
    <d v="2024-01-11T12:01:21"/>
    <s v="18626F86-656E-EE11-9AE7-002248C878F8"/>
    <s v="Active"/>
    <n v="1"/>
    <s v="Active"/>
    <s v="MEDUK117631 - Procedures Nurse - Endoscopy"/>
    <d v="2024-04-19T23:00:00"/>
    <s v="F1F20CAE-4A76-44EB-BE6D-DB346BA57013"/>
    <x v="19"/>
    <s v="Active"/>
    <s v="MEDUK117631"/>
    <s v="Procedures Nurse - Endoscopy"/>
    <s v="Canc - Hosp (No Funding)"/>
    <n v="350"/>
    <n v="201.18"/>
    <n v="551.17999999999995"/>
    <x v="8"/>
    <s v="Peterborough City Hospital"/>
    <x v="4"/>
    <x v="0"/>
    <x v="1"/>
  </r>
  <r>
    <s v="100A4A1D-79B0-EE11-A569-0022481B5CF6"/>
    <d v="2024-01-11T12:01:21"/>
    <s v="18626F86-656E-EE11-9AE7-002248C878F8"/>
    <s v="Active"/>
    <n v="1"/>
    <s v="Active"/>
    <s v="MEDUK117636 - Procedures Nurse - Endoscopy"/>
    <d v="2024-04-12T23:00:00"/>
    <s v="F1F20CAE-4A76-44EB-BE6D-DB346BA57013"/>
    <x v="12"/>
    <s v="Active"/>
    <s v="MEDUK117636"/>
    <s v="Procedures Nurse - Endoscopy"/>
    <s v="Canc - Hosp (No Funding)"/>
    <n v="350"/>
    <n v="201.18"/>
    <n v="551.17999999999995"/>
    <x v="8"/>
    <s v="Peterborough City Hospital"/>
    <x v="4"/>
    <x v="0"/>
    <x v="1"/>
  </r>
  <r>
    <s v="1A0A4A1D-79B0-EE11-A569-0022481B5CF6"/>
    <d v="2024-01-11T12:01:21"/>
    <s v="18626F86-656E-EE11-9AE7-002248C878F8"/>
    <s v="Active"/>
    <n v="1"/>
    <s v="Active"/>
    <s v="MEDUK117629 - Procedures Nurse - Endoscopy"/>
    <d v="2024-04-05T23:00:00"/>
    <s v="F1F20CAE-4A76-44EB-BE6D-DB346BA57013"/>
    <x v="7"/>
    <s v="Active"/>
    <s v="MEDUK117629"/>
    <s v="Procedures Nurse - Endoscopy"/>
    <s v="Canc - Hosp (No Funding)"/>
    <n v="350"/>
    <n v="201.18"/>
    <n v="551.17999999999995"/>
    <x v="8"/>
    <s v="Peterborough City Hospital"/>
    <x v="4"/>
    <x v="0"/>
    <x v="1"/>
  </r>
  <r>
    <s v="2D0A4A1D-79B0-EE11-A569-0022481B5CF6"/>
    <d v="2024-01-11T12:01:21"/>
    <s v="18626F86-656E-EE11-9AE7-002248C878F8"/>
    <s v="Active"/>
    <n v="1"/>
    <s v="Active"/>
    <s v="MEDUK117634 - Procedures Nurse - Endoscopy"/>
    <d v="2024-04-06T23:00:00"/>
    <s v="F1F20CAE-4A76-44EB-BE6D-DB346BA57013"/>
    <x v="3"/>
    <s v="Active"/>
    <s v="MEDUK117634"/>
    <s v="Procedures Nurse - Endoscopy"/>
    <s v="Canc - Hosp (No Funding)"/>
    <n v="350"/>
    <n v="201.18"/>
    <n v="551.17999999999995"/>
    <x v="8"/>
    <s v="Peterborough City Hospital"/>
    <x v="4"/>
    <x v="0"/>
    <x v="1"/>
  </r>
  <r>
    <s v="600A4A1D-79B0-EE11-A569-0022481B5CF6"/>
    <d v="2024-01-11T12:01:21"/>
    <s v="18626F86-656E-EE11-9AE7-002248C878F8"/>
    <s v="Active"/>
    <n v="1"/>
    <s v="Active"/>
    <s v="MEDUK117635 - Procedures Nurse - Endoscopy"/>
    <d v="2024-04-20T23:00:00"/>
    <s v="F1F20CAE-4A76-44EB-BE6D-DB346BA57013"/>
    <x v="20"/>
    <s v="Active"/>
    <s v="MEDUK117635"/>
    <s v="Procedures Nurse - Endoscopy"/>
    <s v="Canc - Hosp (No Funding)"/>
    <n v="350"/>
    <n v="201.18"/>
    <n v="551.17999999999995"/>
    <x v="8"/>
    <s v="Peterborough City Hospital"/>
    <x v="4"/>
    <x v="0"/>
    <x v="1"/>
  </r>
  <r>
    <s v="B30A4A1D-79B0-EE11-A569-0022481B5CF6"/>
    <d v="2024-01-11T12:01:22"/>
    <s v="18626F86-656E-EE11-9AE7-002248C878F8"/>
    <s v="Active"/>
    <n v="1"/>
    <s v="Active"/>
    <s v="MEDUK117633 - Procedures Nurse - Endoscopy"/>
    <d v="2024-04-13T23:00:00"/>
    <s v="F1F20CAE-4A76-44EB-BE6D-DB346BA57013"/>
    <x v="13"/>
    <s v="Active"/>
    <s v="MEDUK117633"/>
    <s v="Procedures Nurse - Endoscopy"/>
    <s v="Canc - Hosp (No Funding)"/>
    <n v="350"/>
    <n v="201.18"/>
    <n v="551.17999999999995"/>
    <x v="8"/>
    <s v="Peterborough City Hospital"/>
    <x v="4"/>
    <x v="0"/>
    <x v="1"/>
  </r>
  <r>
    <s v="C90A4A1D-79B0-EE11-A569-0022481B5CF6"/>
    <d v="2024-01-11T12:01:22"/>
    <s v="18626F86-656E-EE11-9AE7-002248C878F8"/>
    <s v="Active"/>
    <n v="1"/>
    <s v="Active"/>
    <s v="MEDUK117636 - Procedures Nurse - Endoscopy"/>
    <d v="2024-04-12T23:00:00"/>
    <s v="F1F20CAE-4A76-44EB-BE6D-DB346BA57013"/>
    <x v="12"/>
    <s v="Active"/>
    <s v="MEDUK117636"/>
    <s v="Procedures Nurse - Endoscopy"/>
    <s v="Canc - Hosp (No Funding)"/>
    <n v="350"/>
    <n v="201.18"/>
    <n v="551.17999999999995"/>
    <x v="8"/>
    <s v="Peterborough City Hospital"/>
    <x v="4"/>
    <x v="0"/>
    <x v="1"/>
  </r>
  <r>
    <s v="FA0A4A1D-79B0-EE11-A569-0022481B5CF6"/>
    <d v="2024-01-11T12:01:23"/>
    <s v="18626F86-656E-EE11-9AE7-002248C878F8"/>
    <s v="Active"/>
    <n v="1"/>
    <s v="Active"/>
    <s v="MEDUK117634 - Procedures Nurse - Endoscopy"/>
    <d v="2024-04-06T23:00:00"/>
    <s v="F1F20CAE-4A76-44EB-BE6D-DB346BA57013"/>
    <x v="3"/>
    <s v="Active"/>
    <s v="MEDUK117634"/>
    <s v="Procedures Nurse - Endoscopy"/>
    <s v="Canc - Hosp (No Funding)"/>
    <n v="350"/>
    <n v="201.18"/>
    <n v="551.17999999999995"/>
    <x v="8"/>
    <s v="Peterborough City Hospital"/>
    <x v="4"/>
    <x v="0"/>
    <x v="1"/>
  </r>
  <r>
    <s v="4D0B4A1D-79B0-EE11-A569-0022481B5CF6"/>
    <d v="2024-01-11T12:01:23"/>
    <s v="18626F86-656E-EE11-9AE7-002248C878F8"/>
    <s v="Active"/>
    <n v="1"/>
    <s v="Active"/>
    <s v="MEDUK117635 - Procedures Nurse - Endoscopy"/>
    <d v="2024-04-20T23:00:00"/>
    <s v="F1F20CAE-4A76-44EB-BE6D-DB346BA57013"/>
    <x v="20"/>
    <s v="Active"/>
    <s v="MEDUK117635"/>
    <s v="Procedures Nurse - Endoscopy"/>
    <s v="Canc - Hosp (No Funding)"/>
    <n v="350"/>
    <n v="201.18"/>
    <n v="551.17999999999995"/>
    <x v="8"/>
    <s v="Peterborough City Hospital"/>
    <x v="4"/>
    <x v="0"/>
    <x v="1"/>
  </r>
  <r>
    <s v="C24C4223-79B0-EE11-A569-0022481B5CF6"/>
    <d v="2024-01-11T12:01:23"/>
    <s v="18626F86-656E-EE11-9AE7-002248C878F8"/>
    <s v="Active"/>
    <n v="1"/>
    <s v="Active"/>
    <s v="MEDUK117636 - Procedures Nurse - Endoscopy"/>
    <d v="2024-04-12T23:00:00"/>
    <s v="F1F20CAE-4A76-44EB-BE6D-DB346BA57013"/>
    <x v="12"/>
    <s v="Active"/>
    <s v="MEDUK117636"/>
    <s v="Procedures Nurse - Endoscopy"/>
    <s v="Canc - Hosp (No Funding)"/>
    <n v="350"/>
    <n v="201.18"/>
    <n v="551.17999999999995"/>
    <x v="8"/>
    <s v="Peterborough City Hospital"/>
    <x v="4"/>
    <x v="0"/>
    <x v="1"/>
  </r>
  <r>
    <s v="BF353E35-79B0-EE11-A569-0022481B5CF6"/>
    <d v="2024-01-11T12:01:54"/>
    <s v="18626F86-656E-EE11-9AE7-002248C878F8"/>
    <s v="Active"/>
    <n v="1"/>
    <s v="Active"/>
    <s v="MEDUK117643 - Procedures Nurse - Endoscopy"/>
    <d v="2024-04-27T23:00:00"/>
    <s v="F1F20CAE-4A76-44EB-BE6D-DB346BA57013"/>
    <x v="26"/>
    <s v="Active"/>
    <s v="MEDUK117643"/>
    <s v="Procedures Nurse - Endoscopy"/>
    <s v="Canc - Hosp (No Funding)"/>
    <n v="350"/>
    <n v="201.18"/>
    <n v="551.17999999999995"/>
    <x v="8"/>
    <s v="Peterborough City Hospital"/>
    <x v="4"/>
    <x v="0"/>
    <x v="1"/>
  </r>
  <r>
    <s v="F3353E35-79B0-EE11-A569-0022481B5CF6"/>
    <d v="2024-01-11T12:01:55"/>
    <s v="18626F86-656E-EE11-9AE7-002248C878F8"/>
    <s v="Active"/>
    <n v="1"/>
    <s v="Active"/>
    <s v="MEDUK117642 - Procedures Nurse - Endoscopy"/>
    <d v="2024-04-26T23:00:00"/>
    <s v="F1F20CAE-4A76-44EB-BE6D-DB346BA57013"/>
    <x v="27"/>
    <s v="Active"/>
    <s v="MEDUK117642"/>
    <s v="Procedures Nurse - Endoscopy"/>
    <s v="Canc - Hosp (No Funding)"/>
    <n v="350"/>
    <n v="201.18"/>
    <n v="551.17999999999995"/>
    <x v="8"/>
    <s v="Peterborough City Hospital"/>
    <x v="4"/>
    <x v="0"/>
    <x v="1"/>
  </r>
  <r>
    <s v="EA363E35-79B0-EE11-A569-0022481B5CF6"/>
    <d v="2024-01-11T12:01:56"/>
    <s v="18626F86-656E-EE11-9AE7-002248C878F8"/>
    <s v="Active"/>
    <n v="1"/>
    <s v="Active"/>
    <s v="MEDUK117642 - Procedures Nurse - Endoscopy"/>
    <d v="2024-04-26T23:00:00"/>
    <s v="F1F20CAE-4A76-44EB-BE6D-DB346BA57013"/>
    <x v="27"/>
    <s v="Active"/>
    <s v="MEDUK117642"/>
    <s v="Procedures Nurse - Endoscopy"/>
    <s v="Canc - Hosp (No Funding)"/>
    <n v="350"/>
    <n v="201.18"/>
    <n v="551.17999999999995"/>
    <x v="8"/>
    <s v="Peterborough City Hospital"/>
    <x v="4"/>
    <x v="0"/>
    <x v="1"/>
  </r>
  <r>
    <s v="A0373E35-79B0-EE11-A569-0022481B5CF6"/>
    <d v="2024-01-11T12:01:57"/>
    <s v="18626F86-656E-EE11-9AE7-002248C878F8"/>
    <s v="Active"/>
    <n v="1"/>
    <s v="Active"/>
    <s v="MEDUK117643 - Procedures Nurse - Endoscopy"/>
    <d v="2024-04-27T23:00:00"/>
    <s v="F1F20CAE-4A76-44EB-BE6D-DB346BA57013"/>
    <x v="26"/>
    <s v="Active"/>
    <s v="MEDUK117643"/>
    <s v="Procedures Nurse - Endoscopy"/>
    <s v="Canc - Hosp (No Funding)"/>
    <n v="350"/>
    <n v="201.18"/>
    <n v="551.17999999999995"/>
    <x v="8"/>
    <s v="Peterborough City Hospital"/>
    <x v="4"/>
    <x v="0"/>
    <x v="1"/>
  </r>
  <r>
    <s v="AD373E35-79B0-EE11-A569-0022481B5CF6"/>
    <d v="2024-01-11T12:01:57"/>
    <s v="18626F86-656E-EE11-9AE7-002248C878F8"/>
    <s v="Active"/>
    <n v="1"/>
    <s v="Active"/>
    <s v="MEDUK117642 - Procedures Nurse - Endoscopy"/>
    <d v="2024-04-26T23:00:00"/>
    <s v="F1F20CAE-4A76-44EB-BE6D-DB346BA57013"/>
    <x v="27"/>
    <s v="Active"/>
    <s v="MEDUK117642"/>
    <s v="Procedures Nurse - Endoscopy"/>
    <s v="Canc - Hosp (No Funding)"/>
    <n v="350"/>
    <n v="201.18"/>
    <n v="551.17999999999995"/>
    <x v="8"/>
    <s v="Peterborough City Hospital"/>
    <x v="4"/>
    <x v="0"/>
    <x v="1"/>
  </r>
  <r>
    <s v="DD363E35-79B0-EE11-A569-0022481B5CF6"/>
    <d v="2024-01-11T12:01:56"/>
    <s v="18626F86-656E-EE11-9AE7-002248C878F8"/>
    <s v="Active"/>
    <n v="1"/>
    <s v="Active"/>
    <s v="MEDUK117643 - Procedures Nurse - Endoscopy"/>
    <d v="2024-04-27T23:00:00"/>
    <s v="F1F20CAE-4A76-44EB-BE6D-DB346BA57013"/>
    <x v="26"/>
    <s v="Active"/>
    <s v="MEDUK117643"/>
    <s v="Procedures Nurse - Endoscopy"/>
    <s v="Canc - Hosp (No Funding)"/>
    <n v="350"/>
    <n v="201.18"/>
    <n v="551.17999999999995"/>
    <x v="8"/>
    <s v="Peterborough City Hospital"/>
    <x v="4"/>
    <x v="0"/>
    <x v="1"/>
  </r>
  <r>
    <s v="92383E35-79B0-EE11-A569-0022481B5CF6"/>
    <d v="2024-01-11T12:01:59"/>
    <s v="18626F86-656E-EE11-9AE7-002248C878F8"/>
    <s v="Active"/>
    <n v="1"/>
    <s v="Active"/>
    <s v="MEDUK117643 - Procedures Nurse - Endoscopy"/>
    <d v="2024-04-27T23:00:00"/>
    <s v="F1F20CAE-4A76-44EB-BE6D-DB346BA57013"/>
    <x v="26"/>
    <s v="Active"/>
    <s v="MEDUK117643"/>
    <s v="Procedures Nurse - Endoscopy"/>
    <s v="Canc - Hosp (No Funding)"/>
    <n v="350"/>
    <n v="201.18"/>
    <n v="551.17999999999995"/>
    <x v="8"/>
    <s v="Peterborough City Hospital"/>
    <x v="4"/>
    <x v="0"/>
    <x v="1"/>
  </r>
  <r>
    <s v="AE383E35-79B0-EE11-A569-0022481B5CF6"/>
    <d v="2024-01-11T12:01:59"/>
    <s v="18626F86-656E-EE11-9AE7-002248C878F8"/>
    <s v="Active"/>
    <n v="1"/>
    <s v="Active"/>
    <s v="MEDUK117642 - Procedures Nurse - Endoscopy"/>
    <d v="2024-04-26T23:00:00"/>
    <s v="F1F20CAE-4A76-44EB-BE6D-DB346BA57013"/>
    <x v="27"/>
    <s v="Active"/>
    <s v="MEDUK117642"/>
    <s v="Procedures Nurse - Endoscopy"/>
    <s v="Canc - Hosp (No Funding)"/>
    <n v="350"/>
    <n v="201.18"/>
    <n v="551.17999999999995"/>
    <x v="8"/>
    <s v="Peterborough City Hospital"/>
    <x v="4"/>
    <x v="0"/>
    <x v="1"/>
  </r>
  <r>
    <s v="E58AE019-79B0-EE11-A569-0022481B53B8"/>
    <d v="2024-01-11T12:01:13"/>
    <s v="18626F86-656E-EE11-9AE7-002248C878F8"/>
    <s v="Active"/>
    <n v="1"/>
    <s v="Active"/>
    <s v="MEDUK117623 - Procedures Nurse - Endoscopy"/>
    <d v="2024-06-28T23:00:00"/>
    <s v="F1F20CAE-4A76-44EB-BE6D-DB346BA57013"/>
    <x v="148"/>
    <s v="Active"/>
    <s v="MEDUK117623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208BE019-79B0-EE11-A569-0022481B53B8"/>
    <d v="2024-01-11T12:01:14"/>
    <s v="18626F86-656E-EE11-9AE7-002248C878F8"/>
    <s v="Active"/>
    <n v="1"/>
    <s v="Active"/>
    <s v="MEDUK117623 - Procedures Nurse - Endoscopy"/>
    <d v="2024-06-28T23:00:00"/>
    <s v="F1F20CAE-4A76-44EB-BE6D-DB346BA57013"/>
    <x v="148"/>
    <s v="Active"/>
    <s v="MEDUK117623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4C8BE019-79B0-EE11-A569-0022481B53B8"/>
    <d v="2024-01-11T12:01:15"/>
    <s v="18626F86-656E-EE11-9AE7-002248C878F8"/>
    <s v="Active"/>
    <n v="1"/>
    <s v="Active"/>
    <s v="MEDUK117623 - Procedures Nurse - Endoscopy"/>
    <d v="2024-06-28T23:00:00"/>
    <s v="F1F20CAE-4A76-44EB-BE6D-DB346BA57013"/>
    <x v="148"/>
    <s v="Active"/>
    <s v="MEDUK117623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728BE019-79B0-EE11-A569-0022481B53B8"/>
    <d v="2024-01-11T12:01:15"/>
    <s v="18626F86-656E-EE11-9AE7-002248C878F8"/>
    <s v="Active"/>
    <n v="1"/>
    <s v="Active"/>
    <s v="MEDUK117623 - Procedures Nurse - Endoscopy"/>
    <d v="2024-06-28T23:00:00"/>
    <s v="F1F20CAE-4A76-44EB-BE6D-DB346BA57013"/>
    <x v="148"/>
    <s v="Active"/>
    <s v="MEDUK117623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7F4A7218-79B0-EE11-A569-0022481B5C67"/>
    <d v="2024-01-11T12:01:11"/>
    <s v="18626F86-656E-EE11-9AE7-002248C878F8"/>
    <s v="Active"/>
    <n v="1"/>
    <s v="Active"/>
    <s v="MEDUK117621 - Procedures Nurse - Endoscopy"/>
    <d v="2024-06-29T23:00:00"/>
    <s v="F1F20CAE-4A76-44EB-BE6D-DB346BA57013"/>
    <x v="149"/>
    <s v="Active"/>
    <s v="MEDUK117621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914A7218-79B0-EE11-A569-0022481B5C67"/>
    <d v="2024-01-11T12:01:12"/>
    <s v="18626F86-656E-EE11-9AE7-002248C878F8"/>
    <s v="Active"/>
    <n v="1"/>
    <s v="Active"/>
    <s v="MEDUK117621 - Procedures Nurse - Endoscopy"/>
    <d v="2024-06-29T23:00:00"/>
    <s v="F1F20CAE-4A76-44EB-BE6D-DB346BA57013"/>
    <x v="149"/>
    <s v="Active"/>
    <s v="MEDUK117621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A64A7218-79B0-EE11-A569-0022481B5C67"/>
    <d v="2024-01-11T12:01:13"/>
    <s v="18626F86-656E-EE11-9AE7-002248C878F8"/>
    <s v="Active"/>
    <n v="1"/>
    <s v="Active"/>
    <s v="MEDUK117621 - Procedures Nurse - Endoscopy"/>
    <d v="2024-06-29T23:00:00"/>
    <s v="F1F20CAE-4A76-44EB-BE6D-DB346BA57013"/>
    <x v="149"/>
    <s v="Active"/>
    <s v="MEDUK117621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B84A7218-79B0-EE11-A569-0022481B5C67"/>
    <d v="2024-01-11T12:01:14"/>
    <s v="18626F86-656E-EE11-9AE7-002248C878F8"/>
    <s v="Active"/>
    <n v="1"/>
    <s v="Active"/>
    <s v="MEDUK117621 - Procedures Nurse - Endoscopy"/>
    <d v="2024-06-29T23:00:00"/>
    <s v="F1F20CAE-4A76-44EB-BE6D-DB346BA57013"/>
    <x v="149"/>
    <s v="Active"/>
    <s v="MEDUK117621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F5D32B47-79B0-EE11-A569-0022481B5CF6"/>
    <d v="2024-01-11T12:02:32"/>
    <s v="18626F86-656E-EE11-9AE7-002248C878F8"/>
    <s v="Active"/>
    <n v="1"/>
    <s v="Active"/>
    <s v="MEDUK117652 - Procedures Nurse - Endoscopy"/>
    <d v="2024-05-31T23:00:00"/>
    <s v="F1F20CAE-4A76-44EB-BE6D-DB346BA57013"/>
    <x v="82"/>
    <s v="Active"/>
    <s v="MEDUK117652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42DA284D-79B0-EE11-A569-0022481B5CF6"/>
    <d v="2024-01-11T12:02:34"/>
    <s v="18626F86-656E-EE11-9AE7-002248C878F8"/>
    <s v="Active"/>
    <n v="1"/>
    <s v="Active"/>
    <s v="MEDUK117652 - Procedures Nurse - Endoscopy"/>
    <d v="2024-05-31T23:00:00"/>
    <s v="F1F20CAE-4A76-44EB-BE6D-DB346BA57013"/>
    <x v="82"/>
    <s v="Active"/>
    <s v="MEDUK117652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87DA284D-79B0-EE11-A569-0022481B5CF6"/>
    <d v="2024-01-11T12:02:34"/>
    <s v="18626F86-656E-EE11-9AE7-002248C878F8"/>
    <s v="Active"/>
    <n v="1"/>
    <s v="Active"/>
    <s v="MEDUK117653 - Procedures Nurse - Endoscopy"/>
    <d v="2024-06-01T23:00:00"/>
    <s v="F1F20CAE-4A76-44EB-BE6D-DB346BA57013"/>
    <x v="133"/>
    <s v="Active"/>
    <s v="MEDUK117653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E53A3E35-79B0-EE11-A569-0022481B5CF6"/>
    <d v="2024-01-11T12:02:03"/>
    <s v="18626F86-656E-EE11-9AE7-002248C878F8"/>
    <s v="Active"/>
    <n v="1"/>
    <s v="Active"/>
    <s v="MEDUK117648 - Procedures Nurse - Endoscopy"/>
    <d v="2024-05-11T23:00:00"/>
    <s v="F1F20CAE-4A76-44EB-BE6D-DB346BA57013"/>
    <x v="41"/>
    <s v="Active"/>
    <s v="MEDUK117648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193B3E35-79B0-EE11-A569-0022481B5CF6"/>
    <d v="2024-01-11T12:02:03"/>
    <s v="18626F86-656E-EE11-9AE7-002248C878F8"/>
    <s v="Active"/>
    <n v="1"/>
    <s v="Active"/>
    <s v="MEDUK117651 - Procedures Nurse - Endoscopy"/>
    <d v="2024-05-25T23:00:00"/>
    <s v="F1F20CAE-4A76-44EB-BE6D-DB346BA57013"/>
    <x v="55"/>
    <s v="Active"/>
    <s v="MEDUK117651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BE3A3E35-79B0-EE11-A569-0022481B5CF6"/>
    <d v="2024-01-11T12:02:03"/>
    <s v="18626F86-656E-EE11-9AE7-002248C878F8"/>
    <s v="Active"/>
    <n v="1"/>
    <s v="Active"/>
    <s v="MEDUK117649 - Procedures Nurse - Endoscopy"/>
    <d v="2024-05-18T23:00:00"/>
    <s v="F1F20CAE-4A76-44EB-BE6D-DB346BA57013"/>
    <x v="48"/>
    <s v="Active"/>
    <s v="MEDUK117649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83393E35-79B0-EE11-A569-0022481B5CF6"/>
    <d v="2024-01-11T12:02:01"/>
    <s v="18626F86-656E-EE11-9AE7-002248C878F8"/>
    <s v="Active"/>
    <n v="1"/>
    <s v="Active"/>
    <s v="MEDUK117651 - Procedures Nurse - Endoscopy"/>
    <d v="2024-05-25T23:00:00"/>
    <s v="F1F20CAE-4A76-44EB-BE6D-DB346BA57013"/>
    <x v="55"/>
    <s v="Active"/>
    <s v="MEDUK117651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92393E35-79B0-EE11-A569-0022481B5CF6"/>
    <d v="2024-01-11T12:02:01"/>
    <s v="18626F86-656E-EE11-9AE7-002248C878F8"/>
    <s v="Active"/>
    <n v="1"/>
    <s v="Active"/>
    <s v="MEDUK117647 - Procedures Nurse - Endoscopy"/>
    <d v="2024-05-17T23:00:00"/>
    <s v="F1F20CAE-4A76-44EB-BE6D-DB346BA57013"/>
    <x v="47"/>
    <s v="Active"/>
    <s v="MEDUK117647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543A3E35-79B0-EE11-A569-0022481B5CF6"/>
    <d v="2024-01-11T12:02:02"/>
    <s v="18626F86-656E-EE11-9AE7-002248C878F8"/>
    <s v="Active"/>
    <n v="1"/>
    <s v="Active"/>
    <s v="MEDUK117651 - Procedures Nurse - Endoscopy"/>
    <d v="2024-05-25T23:00:00"/>
    <s v="F1F20CAE-4A76-44EB-BE6D-DB346BA57013"/>
    <x v="55"/>
    <s v="Active"/>
    <s v="MEDUK117651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5C3A3E35-79B0-EE11-A569-0022481B5CF6"/>
    <d v="2024-01-11T12:02:02"/>
    <s v="18626F86-656E-EE11-9AE7-002248C878F8"/>
    <s v="Active"/>
    <n v="1"/>
    <s v="Active"/>
    <s v="MEDUK117647 - Procedures Nurse - Endoscopy"/>
    <d v="2024-05-17T23:00:00"/>
    <s v="F1F20CAE-4A76-44EB-BE6D-DB346BA57013"/>
    <x v="47"/>
    <s v="Active"/>
    <s v="MEDUK117647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913A3E35-79B0-EE11-A569-0022481B5CF6"/>
    <d v="2024-01-11T12:02:02"/>
    <s v="18626F86-656E-EE11-9AE7-002248C878F8"/>
    <s v="Active"/>
    <n v="1"/>
    <s v="Active"/>
    <s v="MEDUK117650 - Procedures Nurse - Endoscopy"/>
    <d v="2024-05-24T23:00:00"/>
    <s v="F1F20CAE-4A76-44EB-BE6D-DB346BA57013"/>
    <x v="54"/>
    <s v="Active"/>
    <s v="MEDUK117650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BE393E35-79B0-EE11-A569-0022481B5CF6"/>
    <d v="2024-01-11T12:02:01"/>
    <s v="18626F86-656E-EE11-9AE7-002248C878F8"/>
    <s v="Active"/>
    <n v="1"/>
    <s v="Active"/>
    <s v="MEDUK117650 - Procedures Nurse - Endoscopy"/>
    <d v="2024-05-24T23:00:00"/>
    <s v="F1F20CAE-4A76-44EB-BE6D-DB346BA57013"/>
    <x v="54"/>
    <s v="Active"/>
    <s v="MEDUK117650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E2393E35-79B0-EE11-A569-0022481B5CF6"/>
    <d v="2024-01-11T12:02:01"/>
    <s v="18626F86-656E-EE11-9AE7-002248C878F8"/>
    <s v="Active"/>
    <n v="1"/>
    <s v="Active"/>
    <s v="MEDUK117648 - Procedures Nurse - Endoscopy"/>
    <d v="2024-05-11T23:00:00"/>
    <s v="F1F20CAE-4A76-44EB-BE6D-DB346BA57013"/>
    <x v="41"/>
    <s v="Active"/>
    <s v="MEDUK117648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0A3A3E35-79B0-EE11-A569-0022481B5CF6"/>
    <d v="2024-01-11T12:02:02"/>
    <s v="18626F86-656E-EE11-9AE7-002248C878F8"/>
    <s v="Active"/>
    <n v="1"/>
    <s v="Active"/>
    <s v="MEDUK117644 - Procedures Nurse - Endoscopy"/>
    <d v="2024-05-03T23:00:00"/>
    <s v="F1F20CAE-4A76-44EB-BE6D-DB346BA57013"/>
    <x v="33"/>
    <s v="Active"/>
    <s v="MEDUK117644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0B3A3E35-79B0-EE11-A569-0022481B5CF6"/>
    <d v="2024-01-11T12:02:02"/>
    <s v="18626F86-656E-EE11-9AE7-002248C878F8"/>
    <s v="Active"/>
    <n v="1"/>
    <s v="Active"/>
    <s v="MEDUK117649 - Procedures Nurse - Endoscopy"/>
    <d v="2024-05-18T23:00:00"/>
    <s v="F1F20CAE-4A76-44EB-BE6D-DB346BA57013"/>
    <x v="48"/>
    <s v="Active"/>
    <s v="MEDUK117649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C3383E35-79B0-EE11-A569-0022481B5CF6"/>
    <d v="2024-01-11T12:01:59"/>
    <s v="18626F86-656E-EE11-9AE7-002248C878F8"/>
    <s v="Active"/>
    <n v="1"/>
    <s v="Active"/>
    <s v="MEDUK117650 - Procedures Nurse - Endoscopy"/>
    <d v="2024-05-24T23:00:00"/>
    <s v="F1F20CAE-4A76-44EB-BE6D-DB346BA57013"/>
    <x v="54"/>
    <s v="Active"/>
    <s v="MEDUK117650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F7383E35-79B0-EE11-A569-0022481B5CF6"/>
    <d v="2024-01-11T12:02:00"/>
    <s v="18626F86-656E-EE11-9AE7-002248C878F8"/>
    <s v="Active"/>
    <n v="1"/>
    <s v="Active"/>
    <s v="MEDUK117648 - Procedures Nurse - Endoscopy"/>
    <d v="2024-05-11T23:00:00"/>
    <s v="F1F20CAE-4A76-44EB-BE6D-DB346BA57013"/>
    <x v="41"/>
    <s v="Active"/>
    <s v="MEDUK117648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15393E35-79B0-EE11-A569-0022481B5CF6"/>
    <d v="2024-01-11T12:02:00"/>
    <s v="18626F86-656E-EE11-9AE7-002248C878F8"/>
    <s v="Active"/>
    <n v="1"/>
    <s v="Active"/>
    <s v="MEDUK117649 - Procedures Nurse - Endoscopy"/>
    <d v="2024-05-18T23:00:00"/>
    <s v="F1F20CAE-4A76-44EB-BE6D-DB346BA57013"/>
    <x v="48"/>
    <s v="Active"/>
    <s v="MEDUK117649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29393E35-79B0-EE11-A569-0022481B5CF6"/>
    <d v="2024-01-11T12:02:00"/>
    <s v="18626F86-656E-EE11-9AE7-002248C878F8"/>
    <s v="Active"/>
    <n v="1"/>
    <s v="Active"/>
    <s v="MEDUK117644 - Procedures Nurse - Endoscopy"/>
    <d v="2024-05-03T23:00:00"/>
    <s v="F1F20CAE-4A76-44EB-BE6D-DB346BA57013"/>
    <x v="33"/>
    <s v="Active"/>
    <s v="MEDUK117644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AB383E35-79B0-EE11-A569-0022481B5CF6"/>
    <d v="2024-01-11T12:01:59"/>
    <s v="18626F86-656E-EE11-9AE7-002248C878F8"/>
    <s v="Active"/>
    <n v="1"/>
    <s v="Active"/>
    <s v="MEDUK117646 - Procedures Nurse - Endoscopy"/>
    <d v="2024-05-10T23:00:00"/>
    <s v="F1F20CAE-4A76-44EB-BE6D-DB346BA57013"/>
    <x v="40"/>
    <s v="Active"/>
    <s v="MEDUK117646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DF363E35-79B0-EE11-A569-0022481B5CF6"/>
    <d v="2024-01-11T12:01:56"/>
    <s v="18626F86-656E-EE11-9AE7-002248C878F8"/>
    <s v="Active"/>
    <n v="1"/>
    <s v="Active"/>
    <s v="MEDUK117647 - Procedures Nurse - Endoscopy"/>
    <d v="2024-05-17T23:00:00"/>
    <s v="F1F20CAE-4A76-44EB-BE6D-DB346BA57013"/>
    <x v="47"/>
    <s v="Active"/>
    <s v="MEDUK117647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B9373E35-79B0-EE11-A569-0022481B5CF6"/>
    <d v="2024-01-11T12:01:57"/>
    <s v="18626F86-656E-EE11-9AE7-002248C878F8"/>
    <s v="Active"/>
    <n v="1"/>
    <s v="Active"/>
    <s v="MEDUK117646 - Procedures Nurse - Endoscopy"/>
    <d v="2024-05-10T23:00:00"/>
    <s v="F1F20CAE-4A76-44EB-BE6D-DB346BA57013"/>
    <x v="40"/>
    <s v="Active"/>
    <s v="MEDUK117646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BE373E35-79B0-EE11-A569-0022481B5CF6"/>
    <d v="2024-01-11T12:01:57"/>
    <s v="18626F86-656E-EE11-9AE7-002248C878F8"/>
    <s v="Active"/>
    <n v="1"/>
    <s v="Active"/>
    <s v="MEDUK117651 - Procedures Nurse - Endoscopy"/>
    <d v="2024-05-25T23:00:00"/>
    <s v="F1F20CAE-4A76-44EB-BE6D-DB346BA57013"/>
    <x v="55"/>
    <s v="Active"/>
    <s v="MEDUK117651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BF373E35-79B0-EE11-A569-0022481B5CF6"/>
    <d v="2024-01-11T12:01:57"/>
    <s v="18626F86-656E-EE11-9AE7-002248C878F8"/>
    <s v="Active"/>
    <n v="1"/>
    <s v="Active"/>
    <s v="MEDUK117650 - Procedures Nurse - Endoscopy"/>
    <d v="2024-05-24T23:00:00"/>
    <s v="F1F20CAE-4A76-44EB-BE6D-DB346BA57013"/>
    <x v="54"/>
    <s v="Active"/>
    <s v="MEDUK117650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F5373E35-79B0-EE11-A569-0022481B5CF6"/>
    <d v="2024-01-11T12:01:58"/>
    <s v="18626F86-656E-EE11-9AE7-002248C878F8"/>
    <s v="Active"/>
    <n v="1"/>
    <s v="Active"/>
    <s v="MEDUK117648 - Procedures Nurse - Endoscopy"/>
    <d v="2024-05-11T23:00:00"/>
    <s v="F1F20CAE-4A76-44EB-BE6D-DB346BA57013"/>
    <x v="41"/>
    <s v="Active"/>
    <s v="MEDUK117648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06383E35-79B0-EE11-A569-0022481B5CF6"/>
    <d v="2024-01-11T12:01:58"/>
    <s v="18626F86-656E-EE11-9AE7-002248C878F8"/>
    <s v="Active"/>
    <n v="1"/>
    <s v="Active"/>
    <s v="MEDUK117645 - Procedures Nurse - Endoscopy"/>
    <d v="2024-05-04T23:00:00"/>
    <s v="F1F20CAE-4A76-44EB-BE6D-DB346BA57013"/>
    <x v="35"/>
    <s v="Active"/>
    <s v="MEDUK117645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50383E35-79B0-EE11-A569-0022481B5CF6"/>
    <d v="2024-01-11T12:01:58"/>
    <s v="18626F86-656E-EE11-9AE7-002248C878F8"/>
    <s v="Active"/>
    <n v="1"/>
    <s v="Active"/>
    <s v="MEDUK117644 - Procedures Nurse - Endoscopy"/>
    <d v="2024-05-03T23:00:00"/>
    <s v="F1F20CAE-4A76-44EB-BE6D-DB346BA57013"/>
    <x v="33"/>
    <s v="Active"/>
    <s v="MEDUK117644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7B383E35-79B0-EE11-A569-0022481B5CF6"/>
    <d v="2024-01-11T12:01:59"/>
    <s v="18626F86-656E-EE11-9AE7-002248C878F8"/>
    <s v="Active"/>
    <n v="1"/>
    <s v="Active"/>
    <s v="MEDUK117649 - Procedures Nurse - Endoscopy"/>
    <d v="2024-05-18T23:00:00"/>
    <s v="F1F20CAE-4A76-44EB-BE6D-DB346BA57013"/>
    <x v="48"/>
    <s v="Active"/>
    <s v="MEDUK117649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F0363E35-79B0-EE11-A569-0022481B5CF6"/>
    <d v="2024-01-11T12:01:56"/>
    <s v="18626F86-656E-EE11-9AE7-002248C878F8"/>
    <s v="Active"/>
    <n v="1"/>
    <s v="Active"/>
    <s v="MEDUK117646 - Procedures Nurse - Endoscopy"/>
    <d v="2024-05-10T23:00:00"/>
    <s v="F1F20CAE-4A76-44EB-BE6D-DB346BA57013"/>
    <x v="40"/>
    <s v="Active"/>
    <s v="MEDUK117646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48373E35-79B0-EE11-A569-0022481B5CF6"/>
    <d v="2024-01-11T12:01:57"/>
    <s v="18626F86-656E-EE11-9AE7-002248C878F8"/>
    <s v="Active"/>
    <n v="1"/>
    <s v="Active"/>
    <s v="MEDUK117645 - Procedures Nurse - Endoscopy"/>
    <d v="2024-05-04T23:00:00"/>
    <s v="F1F20CAE-4A76-44EB-BE6D-DB346BA57013"/>
    <x v="35"/>
    <s v="Active"/>
    <s v="MEDUK117645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9C373E35-79B0-EE11-A569-0022481B5CF6"/>
    <d v="2024-01-11T12:01:57"/>
    <s v="18626F86-656E-EE11-9AE7-002248C878F8"/>
    <s v="Active"/>
    <n v="1"/>
    <s v="Active"/>
    <s v="MEDUK117647 - Procedures Nurse - Endoscopy"/>
    <d v="2024-05-17T23:00:00"/>
    <s v="F1F20CAE-4A76-44EB-BE6D-DB346BA57013"/>
    <x v="47"/>
    <s v="Active"/>
    <s v="MEDUK117647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00363E35-79B0-EE11-A569-0022481B5CF6"/>
    <d v="2024-01-11T12:01:55"/>
    <s v="18626F86-656E-EE11-9AE7-002248C878F8"/>
    <s v="Active"/>
    <n v="1"/>
    <s v="Active"/>
    <s v="MEDUK117646 - Procedures Nurse - Endoscopy"/>
    <d v="2024-05-10T23:00:00"/>
    <s v="F1F20CAE-4A76-44EB-BE6D-DB346BA57013"/>
    <x v="40"/>
    <s v="Active"/>
    <s v="MEDUK117646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78363E35-79B0-EE11-A569-0022481B5CF6"/>
    <d v="2024-01-11T12:01:55"/>
    <s v="18626F86-656E-EE11-9AE7-002248C878F8"/>
    <s v="Active"/>
    <n v="1"/>
    <s v="Active"/>
    <s v="MEDUK117645 - Procedures Nurse - Endoscopy"/>
    <d v="2024-05-04T23:00:00"/>
    <s v="F1F20CAE-4A76-44EB-BE6D-DB346BA57013"/>
    <x v="35"/>
    <s v="Active"/>
    <s v="MEDUK117645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5A353E35-79B0-EE11-A569-0022481B5CF6"/>
    <d v="2024-01-11T12:01:54"/>
    <s v="18626F86-656E-EE11-9AE7-002248C878F8"/>
    <s v="Active"/>
    <n v="1"/>
    <s v="Active"/>
    <s v="MEDUK117645 - Procedures Nurse - Endoscopy"/>
    <d v="2024-05-04T23:00:00"/>
    <s v="F1F20CAE-4A76-44EB-BE6D-DB346BA57013"/>
    <x v="35"/>
    <s v="Active"/>
    <s v="MEDUK117645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73353E35-79B0-EE11-A569-0022481B5CF6"/>
    <d v="2024-01-11T12:01:54"/>
    <s v="18626F86-656E-EE11-9AE7-002248C878F8"/>
    <s v="Active"/>
    <n v="1"/>
    <s v="Active"/>
    <s v="MEDUK117644 - Procedures Nurse - Endoscopy"/>
    <d v="2024-05-03T23:00:00"/>
    <s v="F1F20CAE-4A76-44EB-BE6D-DB346BA57013"/>
    <x v="33"/>
    <s v="Active"/>
    <s v="MEDUK117644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59DC284D-79B0-EE11-A569-0022481B5CF6"/>
    <d v="2024-01-11T12:02:36"/>
    <s v="18626F86-656E-EE11-9AE7-002248C878F8"/>
    <s v="Active"/>
    <n v="1"/>
    <s v="Active"/>
    <s v="MEDUK117652 - Procedures Nurse - Endoscopy"/>
    <d v="2024-05-31T23:00:00"/>
    <s v="F1F20CAE-4A76-44EB-BE6D-DB346BA57013"/>
    <x v="82"/>
    <s v="Active"/>
    <s v="MEDUK117652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75DC284D-79B0-EE11-A569-0022481B5CF6"/>
    <d v="2024-01-11T12:02:37"/>
    <s v="18626F86-656E-EE11-9AE7-002248C878F8"/>
    <s v="Active"/>
    <n v="1"/>
    <s v="Active"/>
    <s v="MEDUK117655 - Procedures Nurse - Endoscopy"/>
    <d v="2024-06-08T23:00:00"/>
    <s v="F1F20CAE-4A76-44EB-BE6D-DB346BA57013"/>
    <x v="111"/>
    <s v="Active"/>
    <s v="MEDUK117655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8CDC284D-79B0-EE11-A569-0022481B5CF6"/>
    <d v="2024-01-11T12:02:37"/>
    <s v="18626F86-656E-EE11-9AE7-002248C878F8"/>
    <s v="Active"/>
    <n v="1"/>
    <s v="Active"/>
    <s v="MEDUK117657 - Procedures Nurse - Endoscopy"/>
    <d v="2024-06-15T23:00:00"/>
    <s v="F1F20CAE-4A76-44EB-BE6D-DB346BA57013"/>
    <x v="118"/>
    <s v="Active"/>
    <s v="MEDUK117657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E4DC284D-79B0-EE11-A569-0022481B5CF6"/>
    <d v="2024-01-11T12:02:38"/>
    <s v="18626F86-656E-EE11-9AE7-002248C878F8"/>
    <s v="Active"/>
    <n v="1"/>
    <s v="Active"/>
    <s v="MEDUK117656 - Procedures Nurse - Endoscopy"/>
    <d v="2024-06-14T23:00:00"/>
    <s v="F1F20CAE-4A76-44EB-BE6D-DB346BA57013"/>
    <x v="119"/>
    <s v="Active"/>
    <s v="MEDUK117656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E6DC284D-79B0-EE11-A569-0022481B5CF6"/>
    <d v="2024-01-11T12:02:38"/>
    <s v="18626F86-656E-EE11-9AE7-002248C878F8"/>
    <s v="Active"/>
    <n v="1"/>
    <s v="Active"/>
    <s v="MEDUK117655 - Procedures Nurse - Endoscopy"/>
    <d v="2024-06-08T23:00:00"/>
    <s v="F1F20CAE-4A76-44EB-BE6D-DB346BA57013"/>
    <x v="111"/>
    <s v="Active"/>
    <s v="MEDUK117655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22DD284D-79B0-EE11-A569-0022481B5CF6"/>
    <d v="2024-01-11T12:02:38"/>
    <s v="18626F86-656E-EE11-9AE7-002248C878F8"/>
    <s v="Active"/>
    <n v="1"/>
    <s v="Active"/>
    <s v="MEDUK117653 - Procedures Nurse - Endoscopy"/>
    <d v="2024-06-01T23:00:00"/>
    <s v="F1F20CAE-4A76-44EB-BE6D-DB346BA57013"/>
    <x v="133"/>
    <s v="Active"/>
    <s v="MEDUK117653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78DD284D-79B0-EE11-A569-0022481B5CF6"/>
    <d v="2024-01-11T12:02:39"/>
    <s v="18626F86-656E-EE11-9AE7-002248C878F8"/>
    <s v="Active"/>
    <n v="1"/>
    <s v="Active"/>
    <s v="MEDUK117657 - Procedures Nurse - Endoscopy"/>
    <d v="2024-06-15T23:00:00"/>
    <s v="F1F20CAE-4A76-44EB-BE6D-DB346BA57013"/>
    <x v="118"/>
    <s v="Active"/>
    <s v="MEDUK117657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C2DD284D-79B0-EE11-A569-0022481B5CF6"/>
    <d v="2024-01-11T12:02:39"/>
    <s v="18626F86-656E-EE11-9AE7-002248C878F8"/>
    <s v="Active"/>
    <n v="1"/>
    <s v="Active"/>
    <s v="MEDUK117655 - Procedures Nurse - Endoscopy"/>
    <d v="2024-06-08T23:00:00"/>
    <s v="F1F20CAE-4A76-44EB-BE6D-DB346BA57013"/>
    <x v="111"/>
    <s v="Active"/>
    <s v="MEDUK117655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CCDD284D-79B0-EE11-A569-0022481B5CF6"/>
    <d v="2024-01-11T12:02:39"/>
    <s v="18626F86-656E-EE11-9AE7-002248C878F8"/>
    <s v="Active"/>
    <n v="1"/>
    <s v="Active"/>
    <s v="MEDUK117656 - Procedures Nurse - Endoscopy"/>
    <d v="2024-06-14T23:00:00"/>
    <s v="F1F20CAE-4A76-44EB-BE6D-DB346BA57013"/>
    <x v="119"/>
    <s v="Active"/>
    <s v="MEDUK117656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45DE284D-79B0-EE11-A569-0022481B5CF6"/>
    <d v="2024-01-11T12:02:40"/>
    <s v="18626F86-656E-EE11-9AE7-002248C878F8"/>
    <s v="Active"/>
    <n v="1"/>
    <s v="Active"/>
    <s v="MEDUK117653 - Procedures Nurse - Endoscopy"/>
    <d v="2024-06-01T23:00:00"/>
    <s v="F1F20CAE-4A76-44EB-BE6D-DB346BA57013"/>
    <x v="133"/>
    <s v="Active"/>
    <s v="MEDUK117653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64DE284D-79B0-EE11-A569-0022481B5CF6"/>
    <d v="2024-01-11T12:02:41"/>
    <s v="18626F86-656E-EE11-9AE7-002248C878F8"/>
    <s v="Active"/>
    <n v="1"/>
    <s v="Active"/>
    <s v="MEDUK117654 - Procedures Nurse - Endoscopy"/>
    <d v="2024-06-07T23:00:00"/>
    <s v="F1F20CAE-4A76-44EB-BE6D-DB346BA57013"/>
    <x v="110"/>
    <s v="Active"/>
    <s v="MEDUK117654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6EDE284D-79B0-EE11-A569-0022481B5CF6"/>
    <d v="2024-01-11T12:02:41"/>
    <s v="18626F86-656E-EE11-9AE7-002248C878F8"/>
    <s v="Active"/>
    <n v="1"/>
    <s v="Active"/>
    <s v="MEDUK117657 - Procedures Nurse - Endoscopy"/>
    <d v="2024-06-15T23:00:00"/>
    <s v="F1F20CAE-4A76-44EB-BE6D-DB346BA57013"/>
    <x v="118"/>
    <s v="Active"/>
    <s v="MEDUK117657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91DE284D-79B0-EE11-A569-0022481B5CF6"/>
    <d v="2024-01-11T12:02:41"/>
    <s v="18626F86-656E-EE11-9AE7-002248C878F8"/>
    <s v="Active"/>
    <n v="1"/>
    <s v="Active"/>
    <s v="MEDUK117656 - Procedures Nurse - Endoscopy"/>
    <d v="2024-06-14T23:00:00"/>
    <s v="F1F20CAE-4A76-44EB-BE6D-DB346BA57013"/>
    <x v="119"/>
    <s v="Active"/>
    <s v="MEDUK117656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E4DE284D-79B0-EE11-A569-0022481B5CF6"/>
    <d v="2024-01-11T12:02:42"/>
    <s v="18626F86-656E-EE11-9AE7-002248C878F8"/>
    <s v="Active"/>
    <n v="1"/>
    <s v="Active"/>
    <s v="MEDUK117657 - Procedures Nurse - Endoscopy"/>
    <d v="2024-06-15T23:00:00"/>
    <s v="F1F20CAE-4A76-44EB-BE6D-DB346BA57013"/>
    <x v="118"/>
    <s v="Active"/>
    <s v="MEDUK117657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E9DE284D-79B0-EE11-A569-0022481B5CF6"/>
    <d v="2024-01-11T12:02:42"/>
    <s v="18626F86-656E-EE11-9AE7-002248C878F8"/>
    <s v="Active"/>
    <n v="1"/>
    <s v="Active"/>
    <s v="MEDUK117654 - Procedures Nurse - Endoscopy"/>
    <d v="2024-06-07T23:00:00"/>
    <s v="F1F20CAE-4A76-44EB-BE6D-DB346BA57013"/>
    <x v="110"/>
    <s v="Active"/>
    <s v="MEDUK117654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40DF284D-79B0-EE11-A569-0022481B5CF6"/>
    <d v="2024-01-11T12:02:43"/>
    <s v="18626F86-656E-EE11-9AE7-002248C878F8"/>
    <s v="Active"/>
    <n v="1"/>
    <s v="Active"/>
    <s v="MEDUK117653 - Procedures Nurse - Endoscopy"/>
    <d v="2024-06-01T23:00:00"/>
    <s v="F1F20CAE-4A76-44EB-BE6D-DB346BA57013"/>
    <x v="133"/>
    <s v="Active"/>
    <s v="MEDUK117653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5FDF284D-79B0-EE11-A569-0022481B5CF6"/>
    <d v="2024-01-11T12:02:43"/>
    <s v="18626F86-656E-EE11-9AE7-002248C878F8"/>
    <s v="Active"/>
    <n v="1"/>
    <s v="Active"/>
    <s v="MEDUK117654 - Procedures Nurse - Endoscopy"/>
    <d v="2024-06-07T23:00:00"/>
    <s v="F1F20CAE-4A76-44EB-BE6D-DB346BA57013"/>
    <x v="110"/>
    <s v="Active"/>
    <s v="MEDUK117654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5BDB284D-79B0-EE11-A569-0022481B5CF6"/>
    <d v="2024-01-11T12:02:35"/>
    <s v="18626F86-656E-EE11-9AE7-002248C878F8"/>
    <s v="Active"/>
    <n v="1"/>
    <s v="Active"/>
    <s v="MEDUK117652 - Procedures Nurse - Endoscopy"/>
    <d v="2024-05-31T23:00:00"/>
    <s v="F1F20CAE-4A76-44EB-BE6D-DB346BA57013"/>
    <x v="82"/>
    <s v="Active"/>
    <s v="MEDUK117652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C8DB284D-79B0-EE11-A569-0022481B5CF6"/>
    <d v="2024-01-11T12:02:36"/>
    <s v="18626F86-656E-EE11-9AE7-002248C878F8"/>
    <s v="Active"/>
    <n v="1"/>
    <s v="Active"/>
    <s v="MEDUK117655 - Procedures Nurse - Endoscopy"/>
    <d v="2024-06-08T23:00:00"/>
    <s v="F1F20CAE-4A76-44EB-BE6D-DB346BA57013"/>
    <x v="111"/>
    <s v="Active"/>
    <s v="MEDUK117655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31DC284D-79B0-EE11-A569-0022481B5CF6"/>
    <d v="2024-01-11T12:02:36"/>
    <s v="18626F86-656E-EE11-9AE7-002248C878F8"/>
    <s v="Active"/>
    <n v="1"/>
    <s v="Active"/>
    <s v="MEDUK117656 - Procedures Nurse - Endoscopy"/>
    <d v="2024-06-14T23:00:00"/>
    <s v="F1F20CAE-4A76-44EB-BE6D-DB346BA57013"/>
    <x v="119"/>
    <s v="Active"/>
    <s v="MEDUK117656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10222153-79B0-EE11-A569-0022481B5CF6"/>
    <d v="2024-01-11T12:02:44"/>
    <s v="18626F86-656E-EE11-9AE7-002248C878F8"/>
    <s v="Active"/>
    <n v="1"/>
    <s v="Active"/>
    <s v="MEDUK117654 - Procedures Nurse - Endoscopy"/>
    <d v="2024-06-07T23:00:00"/>
    <s v="F1F20CAE-4A76-44EB-BE6D-DB346BA57013"/>
    <x v="110"/>
    <s v="Active"/>
    <s v="MEDUK117654"/>
    <s v="Procedures Nurse - Endoscopy"/>
    <s v="Canc – Hosp (Contract Ended)"/>
    <n v="350"/>
    <n v="201.18"/>
    <n v="551.17999999999995"/>
    <x v="8"/>
    <s v="Peterborough City Hospital"/>
    <x v="4"/>
    <x v="0"/>
    <x v="3"/>
  </r>
  <r>
    <s v="4747294D-D732-EF11-8E4F-7C1E522F4574"/>
    <d v="2024-06-25T09:43:05"/>
    <s v="F7907D0D-6F36-EC11-8C64-000D3A871932"/>
    <s v="Active"/>
    <n v="1"/>
    <s v="Active"/>
    <s v="MEDUK134526 - Procedures Nurse - Endoscopy"/>
    <d v="2024-08-08T23:00:00"/>
    <s v="F1F20CAE-4A76-44EB-BE6D-DB346BA57013"/>
    <x v="74"/>
    <s v="Active"/>
    <s v="MEDUK134526"/>
    <s v="Procedures Nurse - Endoscopy"/>
    <s v="Open Shift"/>
    <n v="350"/>
    <n v="201.18"/>
    <n v="551.17999999999995"/>
    <x v="9"/>
    <s v="Altnagelvin Hospital"/>
    <x v="6"/>
    <x v="0"/>
    <x v="2"/>
  </r>
  <r>
    <s v="4A47294D-D732-EF11-8E4F-7C1E522F4574"/>
    <d v="2024-06-25T09:43:05"/>
    <s v="F7907D0D-6F36-EC11-8C64-000D3A871932"/>
    <s v="Active"/>
    <n v="1"/>
    <s v="Active"/>
    <s v="MEDUK134528 - Procedures Nurse - Endoscopy"/>
    <d v="2024-08-16T23:00:00"/>
    <s v="F1F20CAE-4A76-44EB-BE6D-DB346BA57013"/>
    <x v="89"/>
    <s v="Active"/>
    <s v="MEDUK134528"/>
    <s v="Procedures Nurse - Endoscopy"/>
    <s v="Open Shift"/>
    <n v="350"/>
    <n v="201.18"/>
    <n v="551.17999999999995"/>
    <x v="9"/>
    <s v="Altnagelvin Hospital"/>
    <x v="6"/>
    <x v="0"/>
    <x v="2"/>
  </r>
  <r>
    <s v="5447294D-D732-EF11-8E4F-7C1E522F4574"/>
    <d v="2024-06-25T09:43:05"/>
    <s v="F7907D0D-6F36-EC11-8C64-000D3A871932"/>
    <s v="Active"/>
    <n v="1"/>
    <s v="Active"/>
    <s v="MEDUK134523 - Procedures Nurse - Endoscopy"/>
    <d v="2024-07-25T23:00:00"/>
    <s v="F1F20CAE-4A76-44EB-BE6D-DB346BA57013"/>
    <x v="167"/>
    <s v="Active"/>
    <s v="MEDUK134523"/>
    <s v="Procedures Nurse - Endoscopy"/>
    <s v="Open Shift"/>
    <n v="350"/>
    <n v="201.18"/>
    <n v="551.17999999999995"/>
    <x v="9"/>
    <s v="Altnagelvin Hospital"/>
    <x v="6"/>
    <x v="0"/>
    <x v="2"/>
  </r>
  <r>
    <s v="5947294D-D732-EF11-8E4F-7C1E522F4574"/>
    <d v="2024-06-25T09:43:05"/>
    <s v="F7907D0D-6F36-EC11-8C64-000D3A871932"/>
    <s v="Active"/>
    <n v="1"/>
    <s v="Active"/>
    <s v="MEDUK134525 - Procedures Nurse - Endoscopy"/>
    <d v="2024-08-15T23:00:00"/>
    <s v="F1F20CAE-4A76-44EB-BE6D-DB346BA57013"/>
    <x v="90"/>
    <s v="Active"/>
    <s v="MEDUK134525"/>
    <s v="Procedures Nurse - Endoscopy"/>
    <s v="Open Shift"/>
    <n v="350"/>
    <n v="201.18"/>
    <n v="551.17999999999995"/>
    <x v="9"/>
    <s v="Altnagelvin Hospital"/>
    <x v="6"/>
    <x v="0"/>
    <x v="2"/>
  </r>
  <r>
    <s v="5A47294D-D732-EF11-8E4F-7C1E522F4574"/>
    <d v="2024-06-25T09:43:06"/>
    <s v="F7907D0D-6F36-EC11-8C64-000D3A871932"/>
    <s v="Active"/>
    <n v="1"/>
    <s v="Active"/>
    <s v="MEDUK134527 - Procedures Nurse - Endoscopy"/>
    <d v="2024-08-03T23:00:00"/>
    <s v="F1F20CAE-4A76-44EB-BE6D-DB346BA57013"/>
    <x v="71"/>
    <s v="Active"/>
    <s v="MEDUK134527"/>
    <s v="Procedures Nurse - Endoscopy"/>
    <s v="Open Shift"/>
    <n v="350"/>
    <n v="201.18"/>
    <n v="551.17999999999995"/>
    <x v="9"/>
    <s v="Altnagelvin Hospital"/>
    <x v="6"/>
    <x v="0"/>
    <x v="2"/>
  </r>
  <r>
    <s v="5B47294D-D732-EF11-8E4F-7C1E522F4574"/>
    <d v="2024-06-25T09:43:05"/>
    <s v="F7907D0D-6F36-EC11-8C64-000D3A871932"/>
    <s v="Active"/>
    <n v="1"/>
    <s v="Active"/>
    <s v="MEDUK134529 - Procedures Nurse - Endoscopy"/>
    <d v="2024-08-10T23:00:00"/>
    <s v="F1F20CAE-4A76-44EB-BE6D-DB346BA57013"/>
    <x v="76"/>
    <s v="Active"/>
    <s v="MEDUK134529"/>
    <s v="Procedures Nurse - Endoscopy"/>
    <s v="Open Shift"/>
    <n v="350"/>
    <n v="201.18"/>
    <n v="551.17999999999995"/>
    <x v="9"/>
    <s v="Altnagelvin Hospital"/>
    <x v="6"/>
    <x v="0"/>
    <x v="2"/>
  </r>
  <r>
    <s v="C8962153-D732-EF11-8E4F-7C1E522F4574"/>
    <d v="2024-06-25T09:43:08"/>
    <s v="F7907D0D-6F36-EC11-8C64-000D3A871932"/>
    <s v="Active"/>
    <n v="1"/>
    <s v="Active"/>
    <s v="MEDUK134525 - Procedures Nurse - Endoscopy"/>
    <d v="2024-08-15T23:00:00"/>
    <s v="F1F20CAE-4A76-44EB-BE6D-DB346BA57013"/>
    <x v="90"/>
    <s v="Active"/>
    <s v="MEDUK134525"/>
    <s v="Procedures Nurse - Endoscopy"/>
    <s v="Open Shift"/>
    <n v="350"/>
    <n v="201.18"/>
    <n v="551.17999999999995"/>
    <x v="9"/>
    <s v="Altnagelvin Hospital"/>
    <x v="6"/>
    <x v="0"/>
    <x v="2"/>
  </r>
  <r>
    <s v="6C972153-D732-EF11-8E4F-7C1E522F4574"/>
    <d v="2024-06-25T09:43:09"/>
    <s v="F7907D0D-6F36-EC11-8C64-000D3A871932"/>
    <s v="Active"/>
    <n v="1"/>
    <s v="Active"/>
    <s v="MEDUK134530 - Procedures Nurse - Endoscopy"/>
    <d v="2024-08-09T23:00:00"/>
    <s v="F1F20CAE-4A76-44EB-BE6D-DB346BA57013"/>
    <x v="72"/>
    <s v="Active"/>
    <s v="MEDUK134530"/>
    <s v="Procedures Nurse - Endoscopy"/>
    <s v="Open Shift"/>
    <n v="350"/>
    <n v="201.18"/>
    <n v="551.17999999999995"/>
    <x v="9"/>
    <s v="Altnagelvin Hospital"/>
    <x v="6"/>
    <x v="0"/>
    <x v="2"/>
  </r>
  <r>
    <s v="71972153-D732-EF11-8E4F-7C1E522F4574"/>
    <d v="2024-06-25T09:43:09"/>
    <s v="F7907D0D-6F36-EC11-8C64-000D3A871932"/>
    <s v="Active"/>
    <n v="1"/>
    <s v="Active"/>
    <s v="MEDUK134527 - Procedures Nurse - Endoscopy"/>
    <d v="2024-08-03T23:00:00"/>
    <s v="F1F20CAE-4A76-44EB-BE6D-DB346BA57013"/>
    <x v="71"/>
    <s v="Active"/>
    <s v="MEDUK134527"/>
    <s v="Procedures Nurse - Endoscopy"/>
    <s v="Open Shift"/>
    <n v="350"/>
    <n v="201.18"/>
    <n v="551.17999999999995"/>
    <x v="9"/>
    <s v="Altnagelvin Hospital"/>
    <x v="6"/>
    <x v="0"/>
    <x v="2"/>
  </r>
  <r>
    <s v="8B972153-D732-EF11-8E4F-7C1E522F4574"/>
    <d v="2024-06-25T09:43:09"/>
    <s v="F7907D0D-6F36-EC11-8C64-000D3A871932"/>
    <s v="Active"/>
    <n v="1"/>
    <s v="Active"/>
    <s v="MEDUK134528 - Procedures Nurse - Endoscopy"/>
    <d v="2024-08-16T23:00:00"/>
    <s v="F1F20CAE-4A76-44EB-BE6D-DB346BA57013"/>
    <x v="89"/>
    <s v="Active"/>
    <s v="MEDUK134528"/>
    <s v="Procedures Nurse - Endoscopy"/>
    <s v="Open Shift"/>
    <n v="350"/>
    <n v="201.18"/>
    <n v="551.17999999999995"/>
    <x v="9"/>
    <s v="Altnagelvin Hospital"/>
    <x v="6"/>
    <x v="0"/>
    <x v="2"/>
  </r>
  <r>
    <s v="C4972153-D732-EF11-8E4F-7C1E522F4574"/>
    <d v="2024-06-25T09:43:09"/>
    <s v="F7907D0D-6F36-EC11-8C64-000D3A871932"/>
    <s v="Active"/>
    <n v="1"/>
    <s v="Active"/>
    <s v="MEDUK134523 - Procedures Nurse - Endoscopy"/>
    <d v="2024-07-25T23:00:00"/>
    <s v="F1F20CAE-4A76-44EB-BE6D-DB346BA57013"/>
    <x v="167"/>
    <s v="Active"/>
    <s v="MEDUK134523"/>
    <s v="Procedures Nurse - Endoscopy"/>
    <s v="Open Shift"/>
    <n v="350"/>
    <n v="201.18"/>
    <n v="551.17999999999995"/>
    <x v="9"/>
    <s v="Altnagelvin Hospital"/>
    <x v="6"/>
    <x v="0"/>
    <x v="2"/>
  </r>
  <r>
    <s v="C6972153-D732-EF11-8E4F-7C1E522F4574"/>
    <d v="2024-06-25T09:43:09"/>
    <s v="F7907D0D-6F36-EC11-8C64-000D3A871932"/>
    <s v="Active"/>
    <n v="1"/>
    <s v="Active"/>
    <s v="MEDUK134529 - Procedures Nurse - Endoscopy"/>
    <d v="2024-08-10T23:00:00"/>
    <s v="F1F20CAE-4A76-44EB-BE6D-DB346BA57013"/>
    <x v="76"/>
    <s v="Active"/>
    <s v="MEDUK134529"/>
    <s v="Procedures Nurse - Endoscopy"/>
    <s v="Open Shift"/>
    <n v="350"/>
    <n v="201.18"/>
    <n v="551.17999999999995"/>
    <x v="9"/>
    <s v="Altnagelvin Hospital"/>
    <x v="6"/>
    <x v="0"/>
    <x v="2"/>
  </r>
  <r>
    <s v="CB972153-D732-EF11-8E4F-7C1E522F4574"/>
    <d v="2024-06-25T09:43:09"/>
    <s v="F7907D0D-6F36-EC11-8C64-000D3A871932"/>
    <s v="Active"/>
    <n v="1"/>
    <s v="Active"/>
    <s v="MEDUK134526 - Procedures Nurse - Endoscopy"/>
    <d v="2024-08-08T23:00:00"/>
    <s v="F1F20CAE-4A76-44EB-BE6D-DB346BA57013"/>
    <x v="74"/>
    <s v="Active"/>
    <s v="MEDUK134526"/>
    <s v="Procedures Nurse - Endoscopy"/>
    <s v="Open Shift"/>
    <n v="350"/>
    <n v="201.18"/>
    <n v="551.17999999999995"/>
    <x v="9"/>
    <s v="Altnagelvin Hospital"/>
    <x v="6"/>
    <x v="0"/>
    <x v="2"/>
  </r>
  <r>
    <s v="F8972153-D732-EF11-8E4F-7C1E522F4574"/>
    <d v="2024-06-25T09:43:10"/>
    <s v="F7907D0D-6F36-EC11-8C64-000D3A871932"/>
    <s v="Active"/>
    <n v="1"/>
    <s v="Active"/>
    <s v="MEDUK134525 - Procedures Nurse - Endoscopy"/>
    <d v="2024-08-15T23:00:00"/>
    <s v="F1F20CAE-4A76-44EB-BE6D-DB346BA57013"/>
    <x v="90"/>
    <s v="Active"/>
    <s v="MEDUK134525"/>
    <s v="Procedures Nurse - Endoscopy"/>
    <s v="Open Shift"/>
    <n v="350"/>
    <n v="201.18"/>
    <n v="551.17999999999995"/>
    <x v="9"/>
    <s v="Altnagelvin Hospital"/>
    <x v="6"/>
    <x v="0"/>
    <x v="2"/>
  </r>
  <r>
    <s v="5C982153-D732-EF11-8E4F-7C1E522F4574"/>
    <d v="2024-06-25T09:43:10"/>
    <s v="F7907D0D-6F36-EC11-8C64-000D3A871932"/>
    <s v="Active"/>
    <n v="1"/>
    <s v="Active"/>
    <s v="MEDUK134527 - Procedures Nurse - Endoscopy"/>
    <d v="2024-08-03T23:00:00"/>
    <s v="F1F20CAE-4A76-44EB-BE6D-DB346BA57013"/>
    <x v="71"/>
    <s v="Active"/>
    <s v="MEDUK134527"/>
    <s v="Procedures Nurse - Endoscopy"/>
    <s v="Open Shift"/>
    <n v="350"/>
    <n v="201.18"/>
    <n v="551.17999999999995"/>
    <x v="9"/>
    <s v="Altnagelvin Hospital"/>
    <x v="6"/>
    <x v="0"/>
    <x v="2"/>
  </r>
  <r>
    <s v="5F982153-D732-EF11-8E4F-7C1E522F4574"/>
    <d v="2024-06-25T09:43:11"/>
    <s v="F7907D0D-6F36-EC11-8C64-000D3A871932"/>
    <s v="Active"/>
    <n v="1"/>
    <s v="Active"/>
    <s v="MEDUK134530 - Procedures Nurse - Endoscopy"/>
    <d v="2024-08-09T23:00:00"/>
    <s v="F1F20CAE-4A76-44EB-BE6D-DB346BA57013"/>
    <x v="72"/>
    <s v="Active"/>
    <s v="MEDUK134530"/>
    <s v="Procedures Nurse - Endoscopy"/>
    <s v="Open Shift"/>
    <n v="350"/>
    <n v="201.18"/>
    <n v="551.17999999999995"/>
    <x v="9"/>
    <s v="Altnagelvin Hospital"/>
    <x v="6"/>
    <x v="0"/>
    <x v="2"/>
  </r>
  <r>
    <s v="73982153-D732-EF11-8E4F-7C1E522F4574"/>
    <d v="2024-06-25T09:43:11"/>
    <s v="F7907D0D-6F36-EC11-8C64-000D3A871932"/>
    <s v="Active"/>
    <n v="1"/>
    <s v="Active"/>
    <s v="MEDUK134528 - Procedures Nurse - Endoscopy"/>
    <d v="2024-08-16T23:00:00"/>
    <s v="F1F20CAE-4A76-44EB-BE6D-DB346BA57013"/>
    <x v="89"/>
    <s v="Active"/>
    <s v="MEDUK134528"/>
    <s v="Procedures Nurse - Endoscopy"/>
    <s v="Open Shift"/>
    <n v="350"/>
    <n v="201.18"/>
    <n v="551.17999999999995"/>
    <x v="9"/>
    <s v="Altnagelvin Hospital"/>
    <x v="6"/>
    <x v="0"/>
    <x v="2"/>
  </r>
  <r>
    <s v="97982153-D732-EF11-8E4F-7C1E522F4574"/>
    <d v="2024-06-25T09:43:11"/>
    <s v="F7907D0D-6F36-EC11-8C64-000D3A871932"/>
    <s v="Active"/>
    <n v="1"/>
    <s v="Active"/>
    <s v="MEDUK134526 - Procedures Nurse - Endoscopy"/>
    <d v="2024-08-08T23:00:00"/>
    <s v="F1F20CAE-4A76-44EB-BE6D-DB346BA57013"/>
    <x v="74"/>
    <s v="Active"/>
    <s v="MEDUK134526"/>
    <s v="Procedures Nurse - Endoscopy"/>
    <s v="Open Shift"/>
    <n v="350"/>
    <n v="201.18"/>
    <n v="551.17999999999995"/>
    <x v="9"/>
    <s v="Altnagelvin Hospital"/>
    <x v="6"/>
    <x v="0"/>
    <x v="2"/>
  </r>
  <r>
    <s v="B6982153-D732-EF11-8E4F-7C1E522F4574"/>
    <d v="2024-06-25T09:43:12"/>
    <s v="F7907D0D-6F36-EC11-8C64-000D3A871932"/>
    <s v="Active"/>
    <n v="1"/>
    <s v="Active"/>
    <s v="MEDUK134523 - Procedures Nurse - Endoscopy"/>
    <d v="2024-07-25T23:00:00"/>
    <s v="F1F20CAE-4A76-44EB-BE6D-DB346BA57013"/>
    <x v="167"/>
    <s v="Active"/>
    <s v="MEDUK134523"/>
    <s v="Procedures Nurse - Endoscopy"/>
    <s v="Open Shift"/>
    <n v="350"/>
    <n v="201.18"/>
    <n v="551.17999999999995"/>
    <x v="9"/>
    <s v="Altnagelvin Hospital"/>
    <x v="6"/>
    <x v="0"/>
    <x v="2"/>
  </r>
  <r>
    <s v="EF982153-D732-EF11-8E4F-7C1E522F4574"/>
    <d v="2024-06-25T09:43:12"/>
    <s v="F7907D0D-6F36-EC11-8C64-000D3A871932"/>
    <s v="Active"/>
    <n v="1"/>
    <s v="Active"/>
    <s v="MEDUK134529 - Procedures Nurse - Endoscopy"/>
    <d v="2024-08-10T23:00:00"/>
    <s v="F1F20CAE-4A76-44EB-BE6D-DB346BA57013"/>
    <x v="76"/>
    <s v="Active"/>
    <s v="MEDUK134529"/>
    <s v="Procedures Nurse - Endoscopy"/>
    <s v="Open Shift"/>
    <n v="350"/>
    <n v="201.18"/>
    <n v="551.17999999999995"/>
    <x v="9"/>
    <s v="Altnagelvin Hospital"/>
    <x v="6"/>
    <x v="0"/>
    <x v="2"/>
  </r>
  <r>
    <s v="F033FB70-D732-EF11-8E4F-7C1E522F4574"/>
    <d v="2024-06-25T09:43:57"/>
    <s v="F7907D0D-6F36-EC11-8C64-000D3A871932"/>
    <s v="Active"/>
    <n v="1"/>
    <s v="Active"/>
    <s v="MEDUK134544 - Procedures Nurse - Endoscopy"/>
    <d v="2024-08-17T23:00:00"/>
    <s v="F1F20CAE-4A76-44EB-BE6D-DB346BA57013"/>
    <x v="87"/>
    <s v="Active"/>
    <s v="MEDUK134544"/>
    <s v="Procedures Nurse - Endoscopy"/>
    <s v="Open Shift"/>
    <n v="350"/>
    <n v="201.18"/>
    <n v="551.17999999999995"/>
    <x v="9"/>
    <s v="Altnagelvin Hospital"/>
    <x v="6"/>
    <x v="0"/>
    <x v="2"/>
  </r>
  <r>
    <s v="9034FB70-D732-EF11-8E4F-7C1E522F4574"/>
    <d v="2024-06-25T09:43:59"/>
    <s v="F7907D0D-6F36-EC11-8C64-000D3A871932"/>
    <s v="Active"/>
    <n v="1"/>
    <s v="Active"/>
    <s v="MEDUK134544 - Procedures Nurse - Endoscopy"/>
    <d v="2024-08-17T23:00:00"/>
    <s v="F1F20CAE-4A76-44EB-BE6D-DB346BA57013"/>
    <x v="87"/>
    <s v="Active"/>
    <s v="MEDUK134544"/>
    <s v="Procedures Nurse - Endoscopy"/>
    <s v="Open Shift"/>
    <n v="350"/>
    <n v="201.18"/>
    <n v="551.17999999999995"/>
    <x v="9"/>
    <s v="Altnagelvin Hospital"/>
    <x v="6"/>
    <x v="0"/>
    <x v="2"/>
  </r>
  <r>
    <s v="3235FB70-D732-EF11-8E4F-7C1E522F4574"/>
    <d v="2024-06-25T09:44:00"/>
    <s v="F7907D0D-6F36-EC11-8C64-000D3A871932"/>
    <s v="Active"/>
    <n v="1"/>
    <s v="Active"/>
    <s v="MEDUK134546 - Procedures Nurse - Endoscopy"/>
    <d v="2024-08-23T23:00:00"/>
    <s v="F1F20CAE-4A76-44EB-BE6D-DB346BA57013"/>
    <x v="62"/>
    <s v="Active"/>
    <s v="MEDUK134546"/>
    <s v="Procedures Nurse - Endoscopy"/>
    <s v="Open Shift"/>
    <n v="350"/>
    <n v="201.18"/>
    <n v="551.17999999999995"/>
    <x v="9"/>
    <s v="Altnagelvin Hospital"/>
    <x v="6"/>
    <x v="0"/>
    <x v="2"/>
  </r>
  <r>
    <s v="3835FB70-D732-EF11-8E4F-7C1E522F4574"/>
    <d v="2024-06-25T09:44:00"/>
    <s v="F7907D0D-6F36-EC11-8C64-000D3A871932"/>
    <s v="Active"/>
    <n v="1"/>
    <s v="Active"/>
    <s v="MEDUK134544 - Procedures Nurse - Endoscopy"/>
    <d v="2024-08-17T23:00:00"/>
    <s v="F1F20CAE-4A76-44EB-BE6D-DB346BA57013"/>
    <x v="87"/>
    <s v="Active"/>
    <s v="MEDUK134544"/>
    <s v="Procedures Nurse - Endoscopy"/>
    <s v="Open Shift"/>
    <n v="350"/>
    <n v="201.18"/>
    <n v="551.17999999999995"/>
    <x v="9"/>
    <s v="Altnagelvin Hospital"/>
    <x v="6"/>
    <x v="0"/>
    <x v="2"/>
  </r>
  <r>
    <s v="5135FB70-D732-EF11-8E4F-7C1E522F4574"/>
    <d v="2024-06-25T09:44:00"/>
    <s v="F7907D0D-6F36-EC11-8C64-000D3A871932"/>
    <s v="Active"/>
    <n v="1"/>
    <s v="Active"/>
    <s v="MEDUK134545 - Procedures Nurse - Endoscopy"/>
    <d v="2024-08-22T23:00:00"/>
    <s v="F1F20CAE-4A76-44EB-BE6D-DB346BA57013"/>
    <x v="79"/>
    <s v="Active"/>
    <s v="MEDUK134545"/>
    <s v="Procedures Nurse - Endoscopy"/>
    <s v="Open Shift"/>
    <n v="350"/>
    <n v="201.18"/>
    <n v="551.17999999999995"/>
    <x v="9"/>
    <s v="Altnagelvin Hospital"/>
    <x v="6"/>
    <x v="0"/>
    <x v="2"/>
  </r>
  <r>
    <s v="2536FB70-D732-EF11-8E4F-7C1E522F4574"/>
    <d v="2024-06-25T09:44:01"/>
    <s v="F7907D0D-6F36-EC11-8C64-000D3A871932"/>
    <s v="Active"/>
    <n v="1"/>
    <s v="Active"/>
    <s v="MEDUK134546 - Procedures Nurse - Endoscopy"/>
    <d v="2024-08-23T23:00:00"/>
    <s v="F1F20CAE-4A76-44EB-BE6D-DB346BA57013"/>
    <x v="62"/>
    <s v="Active"/>
    <s v="MEDUK134546"/>
    <s v="Procedures Nurse - Endoscopy"/>
    <s v="Open Shift"/>
    <n v="350"/>
    <n v="201.18"/>
    <n v="551.17999999999995"/>
    <x v="9"/>
    <s v="Altnagelvin Hospital"/>
    <x v="6"/>
    <x v="0"/>
    <x v="2"/>
  </r>
  <r>
    <s v="4736FB70-D732-EF11-8E4F-7C1E522F4574"/>
    <d v="2024-06-25T09:44:01"/>
    <s v="F7907D0D-6F36-EC11-8C64-000D3A871932"/>
    <s v="Active"/>
    <n v="1"/>
    <s v="Active"/>
    <s v="MEDUK134544 - Procedures Nurse - Endoscopy"/>
    <d v="2024-08-17T23:00:00"/>
    <s v="F1F20CAE-4A76-44EB-BE6D-DB346BA57013"/>
    <x v="87"/>
    <s v="Active"/>
    <s v="MEDUK134544"/>
    <s v="Procedures Nurse - Endoscopy"/>
    <s v="Open Shift"/>
    <n v="350"/>
    <n v="201.18"/>
    <n v="551.17999999999995"/>
    <x v="9"/>
    <s v="Altnagelvin Hospital"/>
    <x v="6"/>
    <x v="0"/>
    <x v="2"/>
  </r>
  <r>
    <s v="4836FB70-D732-EF11-8E4F-7C1E522F4574"/>
    <d v="2024-06-25T09:44:01"/>
    <s v="F7907D0D-6F36-EC11-8C64-000D3A871932"/>
    <s v="Active"/>
    <n v="1"/>
    <s v="Active"/>
    <s v="MEDUK134545 - Procedures Nurse - Endoscopy"/>
    <d v="2024-08-22T23:00:00"/>
    <s v="F1F20CAE-4A76-44EB-BE6D-DB346BA57013"/>
    <x v="79"/>
    <s v="Active"/>
    <s v="MEDUK134545"/>
    <s v="Procedures Nurse - Endoscopy"/>
    <s v="Open Shift"/>
    <n v="350"/>
    <n v="201.18"/>
    <n v="551.17999999999995"/>
    <x v="9"/>
    <s v="Altnagelvin Hospital"/>
    <x v="6"/>
    <x v="0"/>
    <x v="2"/>
  </r>
  <r>
    <s v="F036FB70-D732-EF11-8E4F-7C1E522F4574"/>
    <d v="2024-06-25T09:44:02"/>
    <s v="F7907D0D-6F36-EC11-8C64-000D3A871932"/>
    <s v="Active"/>
    <n v="1"/>
    <s v="Active"/>
    <s v="MEDUK134546 - Procedures Nurse - Endoscopy"/>
    <d v="2024-08-23T23:00:00"/>
    <s v="F1F20CAE-4A76-44EB-BE6D-DB346BA57013"/>
    <x v="62"/>
    <s v="Active"/>
    <s v="MEDUK134546"/>
    <s v="Procedures Nurse - Endoscopy"/>
    <s v="Open Shift"/>
    <n v="350"/>
    <n v="201.18"/>
    <n v="551.17999999999995"/>
    <x v="9"/>
    <s v="Altnagelvin Hospital"/>
    <x v="6"/>
    <x v="0"/>
    <x v="2"/>
  </r>
  <r>
    <s v="3937FB70-D732-EF11-8E4F-7C1E522F4574"/>
    <d v="2024-06-25T09:44:03"/>
    <s v="F7907D0D-6F36-EC11-8C64-000D3A871932"/>
    <s v="Active"/>
    <n v="1"/>
    <s v="Active"/>
    <s v="MEDUK134545 - Procedures Nurse - Endoscopy"/>
    <d v="2024-08-22T23:00:00"/>
    <s v="F1F20CAE-4A76-44EB-BE6D-DB346BA57013"/>
    <x v="79"/>
    <s v="Active"/>
    <s v="MEDUK134545"/>
    <s v="Procedures Nurse - Endoscopy"/>
    <s v="Open Shift"/>
    <n v="350"/>
    <n v="201.18"/>
    <n v="551.17999999999995"/>
    <x v="9"/>
    <s v="Altnagelvin Hospital"/>
    <x v="6"/>
    <x v="0"/>
    <x v="2"/>
  </r>
  <r>
    <s v="B337FB70-D732-EF11-8E4F-7C1E522F4574"/>
    <d v="2024-06-25T09:44:03"/>
    <s v="F7907D0D-6F36-EC11-8C64-000D3A871932"/>
    <s v="Active"/>
    <n v="1"/>
    <s v="Active"/>
    <s v="MEDUK134546 - Procedures Nurse - Endoscopy"/>
    <d v="2024-08-23T23:00:00"/>
    <s v="F1F20CAE-4A76-44EB-BE6D-DB346BA57013"/>
    <x v="62"/>
    <s v="Active"/>
    <s v="MEDUK134546"/>
    <s v="Procedures Nurse - Endoscopy"/>
    <s v="Open Shift"/>
    <n v="350"/>
    <n v="201.18"/>
    <n v="551.17999999999995"/>
    <x v="9"/>
    <s v="Altnagelvin Hospital"/>
    <x v="6"/>
    <x v="0"/>
    <x v="2"/>
  </r>
  <r>
    <s v="CB37FB70-D732-EF11-8E4F-7C1E522F4574"/>
    <d v="2024-06-25T09:44:04"/>
    <s v="F7907D0D-6F36-EC11-8C64-000D3A871932"/>
    <s v="Active"/>
    <n v="1"/>
    <s v="Active"/>
    <s v="MEDUK134547 - Procedures Nurse - Endoscopy"/>
    <d v="2024-08-24T23:00:00"/>
    <s v="F1F20CAE-4A76-44EB-BE6D-DB346BA57013"/>
    <x v="93"/>
    <s v="Active"/>
    <s v="MEDUK134547"/>
    <s v="Procedures Nurse - Endoscopy"/>
    <s v="Open Shift"/>
    <n v="350"/>
    <n v="201.18"/>
    <n v="551.17999999999995"/>
    <x v="9"/>
    <s v="Altnagelvin Hospital"/>
    <x v="6"/>
    <x v="0"/>
    <x v="2"/>
  </r>
  <r>
    <s v="F137FB70-D732-EF11-8E4F-7C1E522F4574"/>
    <d v="2024-06-25T09:44:04"/>
    <s v="F7907D0D-6F36-EC11-8C64-000D3A871932"/>
    <s v="Active"/>
    <n v="1"/>
    <s v="Active"/>
    <s v="MEDUK134545 - Procedures Nurse - Endoscopy"/>
    <d v="2024-08-22T23:00:00"/>
    <s v="F1F20CAE-4A76-44EB-BE6D-DB346BA57013"/>
    <x v="79"/>
    <s v="Active"/>
    <s v="MEDUK134545"/>
    <s v="Procedures Nurse - Endoscopy"/>
    <s v="Open Shift"/>
    <n v="350"/>
    <n v="201.18"/>
    <n v="551.17999999999995"/>
    <x v="9"/>
    <s v="Altnagelvin Hospital"/>
    <x v="6"/>
    <x v="0"/>
    <x v="2"/>
  </r>
  <r>
    <s v="3638FB70-D732-EF11-8E4F-7C1E522F4574"/>
    <d v="2024-06-25T09:44:05"/>
    <s v="F7907D0D-6F36-EC11-8C64-000D3A871932"/>
    <s v="Active"/>
    <n v="1"/>
    <s v="Active"/>
    <s v="MEDUK134547 - Procedures Nurse - Endoscopy"/>
    <d v="2024-08-24T23:00:00"/>
    <s v="F1F20CAE-4A76-44EB-BE6D-DB346BA57013"/>
    <x v="93"/>
    <s v="Active"/>
    <s v="MEDUK134547"/>
    <s v="Procedures Nurse - Endoscopy"/>
    <s v="Open Shift"/>
    <n v="350"/>
    <n v="201.18"/>
    <n v="551.17999999999995"/>
    <x v="9"/>
    <s v="Altnagelvin Hospital"/>
    <x v="6"/>
    <x v="0"/>
    <x v="2"/>
  </r>
  <r>
    <s v="F638FB70-D732-EF11-8E4F-7C1E522F4574"/>
    <d v="2024-06-25T09:44:07"/>
    <s v="F7907D0D-6F36-EC11-8C64-000D3A871932"/>
    <s v="Active"/>
    <n v="1"/>
    <s v="Active"/>
    <s v="MEDUK134547 - Procedures Nurse - Endoscopy"/>
    <d v="2024-08-24T23:00:00"/>
    <s v="F1F20CAE-4A76-44EB-BE6D-DB346BA57013"/>
    <x v="93"/>
    <s v="Active"/>
    <s v="MEDUK134547"/>
    <s v="Procedures Nurse - Endoscopy"/>
    <s v="Open Shift"/>
    <n v="350"/>
    <n v="201.18"/>
    <n v="551.17999999999995"/>
    <x v="9"/>
    <s v="Altnagelvin Hospital"/>
    <x v="6"/>
    <x v="0"/>
    <x v="2"/>
  </r>
  <r>
    <s v="DC80F376-D732-EF11-8E4F-7C1E522F4574"/>
    <d v="2024-06-25T09:44:08"/>
    <s v="F7907D0D-6F36-EC11-8C64-000D3A871932"/>
    <s v="Active"/>
    <n v="1"/>
    <s v="Active"/>
    <s v="MEDUK134547 - Procedures Nurse - Endoscopy"/>
    <d v="2024-08-24T23:00:00"/>
    <s v="F1F20CAE-4A76-44EB-BE6D-DB346BA57013"/>
    <x v="93"/>
    <s v="Active"/>
    <s v="MEDUK134547"/>
    <s v="Procedures Nurse - Endoscopy"/>
    <s v="Open Shift"/>
    <n v="350"/>
    <n v="201.18"/>
    <n v="551.17999999999995"/>
    <x v="9"/>
    <s v="Altnagelvin Hospital"/>
    <x v="6"/>
    <x v="0"/>
    <x v="2"/>
  </r>
  <r>
    <s v="6F47294D-D732-EF11-8E4F-7C1E522F4574"/>
    <d v="2024-06-25T09:43:06"/>
    <s v="F7907D0D-6F36-EC11-8C64-000D3A871932"/>
    <s v="Active"/>
    <n v="1"/>
    <s v="Active"/>
    <s v="MEDUK134530 - Procedures Nurse - Endoscopy"/>
    <d v="2024-08-09T23:00:00"/>
    <s v="F1F20CAE-4A76-44EB-BE6D-DB346BA57013"/>
    <x v="72"/>
    <s v="Active"/>
    <s v="MEDUK134530"/>
    <s v="Procedures Nurse - Endoscopy"/>
    <s v="Open Shift"/>
    <n v="350"/>
    <n v="201.18"/>
    <n v="551.17999999999995"/>
    <x v="9"/>
    <s v="Altnagelvin Hospital"/>
    <x v="6"/>
    <x v="0"/>
    <x v="2"/>
  </r>
  <r>
    <s v="6448294D-D732-EF11-8E4F-7C1E522F4574"/>
    <d v="2024-06-25T09:43:07"/>
    <s v="F7907D0D-6F36-EC11-8C64-000D3A871932"/>
    <s v="Active"/>
    <n v="1"/>
    <s v="Active"/>
    <s v="MEDUK134528 - Procedures Nurse - Endoscopy"/>
    <d v="2024-08-16T23:00:00"/>
    <s v="F1F20CAE-4A76-44EB-BE6D-DB346BA57013"/>
    <x v="89"/>
    <s v="Active"/>
    <s v="MEDUK134528"/>
    <s v="Procedures Nurse - Endoscopy"/>
    <s v="Open Shift"/>
    <n v="350"/>
    <n v="201.18"/>
    <n v="551.17999999999995"/>
    <x v="9"/>
    <s v="Altnagelvin Hospital"/>
    <x v="6"/>
    <x v="0"/>
    <x v="2"/>
  </r>
  <r>
    <s v="8048294D-D732-EF11-8E4F-7C1E522F4574"/>
    <d v="2024-06-25T09:43:08"/>
    <s v="F7907D0D-6F36-EC11-8C64-000D3A871932"/>
    <s v="Active"/>
    <n v="1"/>
    <s v="Active"/>
    <s v="MEDUK134523 - Procedures Nurse - Endoscopy"/>
    <d v="2024-07-25T23:00:00"/>
    <s v="F1F20CAE-4A76-44EB-BE6D-DB346BA57013"/>
    <x v="167"/>
    <s v="Active"/>
    <s v="MEDUK134523"/>
    <s v="Procedures Nurse - Endoscopy"/>
    <s v="Open Shift"/>
    <n v="350"/>
    <n v="201.18"/>
    <n v="551.17999999999995"/>
    <x v="9"/>
    <s v="Altnagelvin Hospital"/>
    <x v="6"/>
    <x v="0"/>
    <x v="2"/>
  </r>
  <r>
    <s v="97962153-D732-EF11-8E4F-7C1E522F4574"/>
    <d v="2024-06-25T09:43:08"/>
    <s v="F7907D0D-6F36-EC11-8C64-000D3A871932"/>
    <s v="Active"/>
    <n v="1"/>
    <s v="Active"/>
    <s v="MEDUK134526 - Procedures Nurse - Endoscopy"/>
    <d v="2024-08-08T23:00:00"/>
    <s v="F1F20CAE-4A76-44EB-BE6D-DB346BA57013"/>
    <x v="74"/>
    <s v="Active"/>
    <s v="MEDUK134526"/>
    <s v="Procedures Nurse - Endoscopy"/>
    <s v="Open Shift"/>
    <n v="350"/>
    <n v="201.18"/>
    <n v="551.17999999999995"/>
    <x v="9"/>
    <s v="Altnagelvin Hospital"/>
    <x v="6"/>
    <x v="0"/>
    <x v="2"/>
  </r>
  <r>
    <s v="A1962153-D732-EF11-8E4F-7C1E522F4574"/>
    <d v="2024-06-25T09:43:08"/>
    <s v="F7907D0D-6F36-EC11-8C64-000D3A871932"/>
    <s v="Active"/>
    <n v="1"/>
    <s v="Active"/>
    <s v="MEDUK134529 - Procedures Nurse - Endoscopy"/>
    <d v="2024-08-10T23:00:00"/>
    <s v="F1F20CAE-4A76-44EB-BE6D-DB346BA57013"/>
    <x v="76"/>
    <s v="Active"/>
    <s v="MEDUK134529"/>
    <s v="Procedures Nurse - Endoscopy"/>
    <s v="Open Shift"/>
    <n v="350"/>
    <n v="201.18"/>
    <n v="551.17999999999995"/>
    <x v="9"/>
    <s v="Altnagelvin Hospital"/>
    <x v="6"/>
    <x v="0"/>
    <x v="2"/>
  </r>
  <r>
    <s v="51992153-D732-EF11-8E4F-7C1E522F4574"/>
    <d v="2024-06-25T09:43:13"/>
    <s v="F7907D0D-6F36-EC11-8C64-000D3A871932"/>
    <s v="Active"/>
    <n v="1"/>
    <s v="Active"/>
    <s v="MEDUK134525 - Procedures Nurse - Endoscopy"/>
    <d v="2024-08-15T23:00:00"/>
    <s v="F1F20CAE-4A76-44EB-BE6D-DB346BA57013"/>
    <x v="90"/>
    <s v="Active"/>
    <s v="MEDUK134525"/>
    <s v="Procedures Nurse - Endoscopy"/>
    <s v="Open Shift"/>
    <n v="350"/>
    <n v="201.18"/>
    <n v="551.17999999999995"/>
    <x v="9"/>
    <s v="Altnagelvin Hospital"/>
    <x v="6"/>
    <x v="0"/>
    <x v="2"/>
  </r>
  <r>
    <s v="5E9A2153-D732-EF11-8E4F-7C1E522F4574"/>
    <d v="2024-06-25T09:43:14"/>
    <s v="F7907D0D-6F36-EC11-8C64-000D3A871932"/>
    <s v="Active"/>
    <n v="1"/>
    <s v="Active"/>
    <s v="MEDUK134527 - Procedures Nurse - Endoscopy"/>
    <d v="2024-08-03T23:00:00"/>
    <s v="F1F20CAE-4A76-44EB-BE6D-DB346BA57013"/>
    <x v="71"/>
    <s v="Active"/>
    <s v="MEDUK134527"/>
    <s v="Procedures Nurse - Endoscopy"/>
    <s v="Open Shift"/>
    <n v="350"/>
    <n v="201.18"/>
    <n v="551.17999999999995"/>
    <x v="9"/>
    <s v="Altnagelvin Hospital"/>
    <x v="6"/>
    <x v="0"/>
    <x v="2"/>
  </r>
  <r>
    <s v="EA9A2153-D732-EF11-8E4F-7C1E522F4574"/>
    <d v="2024-06-25T09:43:14"/>
    <s v="F7907D0D-6F36-EC11-8C64-000D3A871932"/>
    <s v="Active"/>
    <n v="1"/>
    <s v="Active"/>
    <s v="MEDUK134530 - Procedures Nurse - Endoscopy"/>
    <d v="2024-08-09T23:00:00"/>
    <s v="F1F20CAE-4A76-44EB-BE6D-DB346BA57013"/>
    <x v="72"/>
    <s v="Active"/>
    <s v="MEDUK134530"/>
    <s v="Procedures Nurse - Endoscopy"/>
    <s v="Open Shift"/>
    <n v="350"/>
    <n v="201.18"/>
    <n v="551.17999999999995"/>
    <x v="9"/>
    <s v="Altnagelvin Hospital"/>
    <x v="6"/>
    <x v="0"/>
    <x v="2"/>
  </r>
  <r>
    <s v="EC488946-D732-EF11-8E4F-6045BDFC5CA1"/>
    <d v="2024-06-25T09:42:51"/>
    <s v="F7907D0D-6F36-EC11-8C64-000D3A871932"/>
    <s v="Active"/>
    <n v="1"/>
    <s v="Active"/>
    <s v="MEDUK134517 - Procedures Nurse - Endoscopy"/>
    <d v="2024-07-18T23:00:00"/>
    <s v="F1F20CAE-4A76-44EB-BE6D-DB346BA57013"/>
    <x v="164"/>
    <s v="Active"/>
    <s v="MEDUK134517"/>
    <s v="Procedures Nurse - Endoscopy"/>
    <s v="Open Shift"/>
    <n v="350"/>
    <n v="201.18"/>
    <n v="551.17999999999995"/>
    <x v="9"/>
    <s v="Altnagelvin Hospital"/>
    <x v="6"/>
    <x v="0"/>
    <x v="2"/>
  </r>
  <r>
    <s v="1D498946-D732-EF11-8E4F-6045BDFC5CA1"/>
    <d v="2024-06-25T09:42:52"/>
    <s v="F7907D0D-6F36-EC11-8C64-000D3A871932"/>
    <s v="Active"/>
    <n v="1"/>
    <s v="Active"/>
    <s v="MEDUK134517 - Procedures Nurse - Endoscopy"/>
    <d v="2024-07-18T23:00:00"/>
    <s v="F1F20CAE-4A76-44EB-BE6D-DB346BA57013"/>
    <x v="164"/>
    <s v="Active"/>
    <s v="MEDUK134517"/>
    <s v="Procedures Nurse - Endoscopy"/>
    <s v="Open Shift"/>
    <n v="350"/>
    <n v="201.18"/>
    <n v="551.17999999999995"/>
    <x v="9"/>
    <s v="Altnagelvin Hospital"/>
    <x v="6"/>
    <x v="0"/>
    <x v="2"/>
  </r>
  <r>
    <s v="39498946-D732-EF11-8E4F-6045BDFC5CA1"/>
    <d v="2024-06-25T09:42:53"/>
    <s v="F7907D0D-6F36-EC11-8C64-000D3A871932"/>
    <s v="Active"/>
    <n v="1"/>
    <s v="Active"/>
    <s v="MEDUK134517 - Procedures Nurse - Endoscopy"/>
    <d v="2024-07-18T23:00:00"/>
    <s v="F1F20CAE-4A76-44EB-BE6D-DB346BA57013"/>
    <x v="164"/>
    <s v="Active"/>
    <s v="MEDUK134517"/>
    <s v="Procedures Nurse - Endoscopy"/>
    <s v="Open Shift"/>
    <n v="350"/>
    <n v="201.18"/>
    <n v="551.17999999999995"/>
    <x v="9"/>
    <s v="Altnagelvin Hospital"/>
    <x v="6"/>
    <x v="0"/>
    <x v="2"/>
  </r>
  <r>
    <s v="55498946-D732-EF11-8E4F-6045BDFC5CA1"/>
    <d v="2024-06-25T09:42:54"/>
    <s v="F7907D0D-6F36-EC11-8C64-000D3A871932"/>
    <s v="Active"/>
    <n v="1"/>
    <s v="Active"/>
    <s v="MEDUK134517 - Procedures Nurse - Endoscopy"/>
    <d v="2024-07-18T23:00:00"/>
    <s v="F1F20CAE-4A76-44EB-BE6D-DB346BA57013"/>
    <x v="164"/>
    <s v="Active"/>
    <s v="MEDUK134517"/>
    <s v="Procedures Nurse - Endoscopy"/>
    <s v="Open Shift"/>
    <n v="350"/>
    <n v="201.18"/>
    <n v="551.17999999999995"/>
    <x v="9"/>
    <s v="Altnagelvin Hospital"/>
    <x v="6"/>
    <x v="0"/>
    <x v="2"/>
  </r>
  <r>
    <s v="23E0B956-D732-EF11-8E4F-7C1E520419D1"/>
    <d v="2024-06-25T09:43:22"/>
    <s v="F7907D0D-6F36-EC11-8C64-000D3A871932"/>
    <s v="Active"/>
    <n v="1"/>
    <s v="Active"/>
    <s v="MEDUK134521 - Procedures Nurse - Endoscopy"/>
    <d v="2024-07-26T23:00:00"/>
    <s v="F1F20CAE-4A76-44EB-BE6D-DB346BA57013"/>
    <x v="129"/>
    <s v="Active"/>
    <s v="MEDUK134521"/>
    <s v="Procedures Nurse - Endoscopy"/>
    <s v="Open Shift"/>
    <n v="350"/>
    <n v="201.18"/>
    <n v="551.17999999999995"/>
    <x v="9"/>
    <s v="Altnagelvin Hospital"/>
    <x v="6"/>
    <x v="0"/>
    <x v="2"/>
  </r>
  <r>
    <s v="1EF5B65C-D732-EF11-8E4F-7C1E520419D1"/>
    <d v="2024-06-25T09:43:26"/>
    <s v="F7907D0D-6F36-EC11-8C64-000D3A871932"/>
    <s v="Active"/>
    <n v="1"/>
    <s v="Active"/>
    <s v="MEDUK134521 - Procedures Nurse - Endoscopy"/>
    <d v="2024-07-26T23:00:00"/>
    <s v="F1F20CAE-4A76-44EB-BE6D-DB346BA57013"/>
    <x v="129"/>
    <s v="Active"/>
    <s v="MEDUK134521"/>
    <s v="Procedures Nurse - Endoscopy"/>
    <s v="Open Shift"/>
    <n v="350"/>
    <n v="201.18"/>
    <n v="551.17999999999995"/>
    <x v="9"/>
    <s v="Altnagelvin Hospital"/>
    <x v="6"/>
    <x v="0"/>
    <x v="2"/>
  </r>
  <r>
    <s v="B0F5B65C-D732-EF11-8E4F-7C1E520419D1"/>
    <d v="2024-06-25T09:43:27"/>
    <s v="F7907D0D-6F36-EC11-8C64-000D3A871932"/>
    <s v="Active"/>
    <n v="1"/>
    <s v="Active"/>
    <s v="MEDUK134521 - Procedures Nurse - Endoscopy"/>
    <d v="2024-07-26T23:00:00"/>
    <s v="F1F20CAE-4A76-44EB-BE6D-DB346BA57013"/>
    <x v="129"/>
    <s v="Active"/>
    <s v="MEDUK134521"/>
    <s v="Procedures Nurse - Endoscopy"/>
    <s v="Open Shift"/>
    <n v="350"/>
    <n v="201.18"/>
    <n v="551.17999999999995"/>
    <x v="9"/>
    <s v="Altnagelvin Hospital"/>
    <x v="6"/>
    <x v="0"/>
    <x v="2"/>
  </r>
  <r>
    <s v="59F6B65C-D732-EF11-8E4F-7C1E520419D1"/>
    <d v="2024-06-25T09:43:31"/>
    <s v="F7907D0D-6F36-EC11-8C64-000D3A871932"/>
    <s v="Active"/>
    <n v="1"/>
    <s v="Active"/>
    <s v="MEDUK134521 - Procedures Nurse - Endoscopy"/>
    <d v="2024-07-26T23:00:00"/>
    <s v="F1F20CAE-4A76-44EB-BE6D-DB346BA57013"/>
    <x v="129"/>
    <s v="Active"/>
    <s v="MEDUK134521"/>
    <s v="Procedures Nurse - Endoscopy"/>
    <s v="Open Shift"/>
    <n v="350"/>
    <n v="201.18"/>
    <n v="551.17999999999995"/>
    <x v="9"/>
    <s v="Altnagelvin Hospital"/>
    <x v="6"/>
    <x v="0"/>
    <x v="2"/>
  </r>
  <r>
    <s v="2063124D-D732-EF11-8E4F-6045BD0E7A95"/>
    <d v="2024-06-25T09:42:59"/>
    <s v="F7907D0D-6F36-EC11-8C64-000D3A871932"/>
    <s v="Active"/>
    <n v="1"/>
    <s v="Active"/>
    <s v="MEDUK134516 - Procedures Nurse - Endoscopy"/>
    <d v="2024-08-02T23:00:00"/>
    <s v="F1F20CAE-4A76-44EB-BE6D-DB346BA57013"/>
    <x v="70"/>
    <s v="Active"/>
    <s v="MEDUK134516"/>
    <s v="Procedures Nurse - Endoscopy"/>
    <s v="Open Shift"/>
    <n v="350"/>
    <n v="201.18"/>
    <n v="551.17999999999995"/>
    <x v="9"/>
    <s v="Altnagelvin Hospital"/>
    <x v="6"/>
    <x v="0"/>
    <x v="2"/>
  </r>
  <r>
    <s v="ADB40A53-D732-EF11-8E4F-6045BD0E7A95"/>
    <d v="2024-06-25T09:43:13"/>
    <s v="F7907D0D-6F36-EC11-8C64-000D3A871932"/>
    <s v="Active"/>
    <n v="1"/>
    <s v="Active"/>
    <s v="MEDUK134542 - Procedures Nurse - Endoscopy"/>
    <d v="2024-09-28T23:00:00"/>
    <s v="F1F20CAE-4A76-44EB-BE6D-DB346BA57013"/>
    <x v="169"/>
    <s v="Active"/>
    <s v="MEDUK134542"/>
    <s v="Procedures Nurse - Endoscopy"/>
    <s v="Open Shift"/>
    <n v="350"/>
    <n v="201.18"/>
    <n v="551.17999999999995"/>
    <x v="9"/>
    <s v="Altnagelvin Hospital"/>
    <x v="6"/>
    <x v="0"/>
    <x v="2"/>
  </r>
  <r>
    <s v="D3B40A53-D732-EF11-8E4F-6045BD0E7A95"/>
    <d v="2024-06-25T09:43:13"/>
    <s v="F7907D0D-6F36-EC11-8C64-000D3A871932"/>
    <s v="Active"/>
    <n v="1"/>
    <s v="Active"/>
    <s v="MEDUK134538 - Procedures Nurse - Endoscopy"/>
    <d v="2024-09-21T23:00:00"/>
    <s v="F1F20CAE-4A76-44EB-BE6D-DB346BA57013"/>
    <x v="171"/>
    <s v="Active"/>
    <s v="MEDUK134538"/>
    <s v="Procedures Nurse - Endoscopy"/>
    <s v="Open Shift"/>
    <n v="350"/>
    <n v="201.18"/>
    <n v="551.17999999999995"/>
    <x v="9"/>
    <s v="Altnagelvin Hospital"/>
    <x v="6"/>
    <x v="0"/>
    <x v="2"/>
  </r>
  <r>
    <s v="27B50A53-D732-EF11-8E4F-6045BD0E7A95"/>
    <d v="2024-06-25T09:43:14"/>
    <s v="F7907D0D-6F36-EC11-8C64-000D3A871932"/>
    <s v="Active"/>
    <n v="1"/>
    <s v="Active"/>
    <s v="MEDUK134541 - Procedures Nurse - Endoscopy"/>
    <d v="2024-09-26T23:00:00"/>
    <s v="F1F20CAE-4A76-44EB-BE6D-DB346BA57013"/>
    <x v="174"/>
    <s v="Active"/>
    <s v="MEDUK134541"/>
    <s v="Procedures Nurse - Endoscopy"/>
    <s v="Open Shift"/>
    <n v="350"/>
    <n v="201.18"/>
    <n v="551.17999999999995"/>
    <x v="9"/>
    <s v="Altnagelvin Hospital"/>
    <x v="6"/>
    <x v="0"/>
    <x v="2"/>
  </r>
  <r>
    <s v="40B50A53-D732-EF11-8E4F-6045BD0E7A95"/>
    <d v="2024-06-25T09:43:14"/>
    <s v="F7907D0D-6F36-EC11-8C64-000D3A871932"/>
    <s v="Active"/>
    <n v="1"/>
    <s v="Active"/>
    <s v="MEDUK134540 - Procedures Nurse - Endoscopy"/>
    <d v="2024-09-20T23:00:00"/>
    <s v="F1F20CAE-4A76-44EB-BE6D-DB346BA57013"/>
    <x v="168"/>
    <s v="Active"/>
    <s v="MEDUK134540"/>
    <s v="Procedures Nurse - Endoscopy"/>
    <s v="Open Shift"/>
    <n v="350"/>
    <n v="201.18"/>
    <n v="551.17999999999995"/>
    <x v="9"/>
    <s v="Altnagelvin Hospital"/>
    <x v="6"/>
    <x v="0"/>
    <x v="2"/>
  </r>
  <r>
    <s v="6DB50A53-D732-EF11-8E4F-6045BD0E7A95"/>
    <d v="2024-06-25T09:43:14"/>
    <s v="F7907D0D-6F36-EC11-8C64-000D3A871932"/>
    <s v="Active"/>
    <n v="1"/>
    <s v="Active"/>
    <s v="MEDUK134542 - Procedures Nurse - Endoscopy"/>
    <d v="2024-09-28T23:00:00"/>
    <s v="F1F20CAE-4A76-44EB-BE6D-DB346BA57013"/>
    <x v="169"/>
    <s v="Active"/>
    <s v="MEDUK134542"/>
    <s v="Procedures Nurse - Endoscopy"/>
    <s v="Open Shift"/>
    <n v="350"/>
    <n v="201.18"/>
    <n v="551.17999999999995"/>
    <x v="9"/>
    <s v="Altnagelvin Hospital"/>
    <x v="6"/>
    <x v="0"/>
    <x v="2"/>
  </r>
  <r>
    <s v="88B50A53-D732-EF11-8E4F-6045BD0E7A95"/>
    <d v="2024-06-25T09:43:15"/>
    <s v="F7907D0D-6F36-EC11-8C64-000D3A871932"/>
    <s v="Active"/>
    <n v="1"/>
    <s v="Active"/>
    <s v="MEDUK134538 - Procedures Nurse - Endoscopy"/>
    <d v="2024-09-21T23:00:00"/>
    <s v="F1F20CAE-4A76-44EB-BE6D-DB346BA57013"/>
    <x v="171"/>
    <s v="Active"/>
    <s v="MEDUK134538"/>
    <s v="Procedures Nurse - Endoscopy"/>
    <s v="Open Shift"/>
    <n v="350"/>
    <n v="201.18"/>
    <n v="551.17999999999995"/>
    <x v="9"/>
    <s v="Altnagelvin Hospital"/>
    <x v="6"/>
    <x v="0"/>
    <x v="2"/>
  </r>
  <r>
    <s v="BDB50A53-D732-EF11-8E4F-6045BD0E7A95"/>
    <d v="2024-06-25T09:43:15"/>
    <s v="F7907D0D-6F36-EC11-8C64-000D3A871932"/>
    <s v="Active"/>
    <n v="1"/>
    <s v="Active"/>
    <s v="MEDUK134543 - Procedures Nurse - Endoscopy"/>
    <d v="2024-09-27T23:00:00"/>
    <s v="F1F20CAE-4A76-44EB-BE6D-DB346BA57013"/>
    <x v="170"/>
    <s v="Active"/>
    <s v="MEDUK134543"/>
    <s v="Procedures Nurse - Endoscopy"/>
    <s v="Open Shift"/>
    <n v="350"/>
    <n v="201.18"/>
    <n v="551.17999999999995"/>
    <x v="9"/>
    <s v="Altnagelvin Hospital"/>
    <x v="6"/>
    <x v="0"/>
    <x v="2"/>
  </r>
  <r>
    <s v="DFB50A53-D732-EF11-8E4F-6045BD0E7A95"/>
    <d v="2024-06-25T09:43:15"/>
    <s v="F7907D0D-6F36-EC11-8C64-000D3A871932"/>
    <s v="Active"/>
    <n v="1"/>
    <s v="Active"/>
    <s v="MEDUK134541 - Procedures Nurse - Endoscopy"/>
    <d v="2024-09-26T23:00:00"/>
    <s v="F1F20CAE-4A76-44EB-BE6D-DB346BA57013"/>
    <x v="174"/>
    <s v="Active"/>
    <s v="MEDUK134541"/>
    <s v="Procedures Nurse - Endoscopy"/>
    <s v="Open Shift"/>
    <n v="350"/>
    <n v="201.18"/>
    <n v="551.17999999999995"/>
    <x v="9"/>
    <s v="Altnagelvin Hospital"/>
    <x v="6"/>
    <x v="0"/>
    <x v="2"/>
  </r>
  <r>
    <s v="21B60A53-D732-EF11-8E4F-6045BD0E7A95"/>
    <d v="2024-06-25T09:43:15"/>
    <s v="F7907D0D-6F36-EC11-8C64-000D3A871932"/>
    <s v="Active"/>
    <n v="1"/>
    <s v="Active"/>
    <s v="MEDUK134542 - Procedures Nurse - Endoscopy"/>
    <d v="2024-09-28T23:00:00"/>
    <s v="F1F20CAE-4A76-44EB-BE6D-DB346BA57013"/>
    <x v="169"/>
    <s v="Active"/>
    <s v="MEDUK134542"/>
    <s v="Procedures Nurse - Endoscopy"/>
    <s v="Open Shift"/>
    <n v="350"/>
    <n v="201.18"/>
    <n v="551.17999999999995"/>
    <x v="9"/>
    <s v="Altnagelvin Hospital"/>
    <x v="6"/>
    <x v="0"/>
    <x v="2"/>
  </r>
  <r>
    <s v="73B60A53-D732-EF11-8E4F-6045BD0E7A95"/>
    <d v="2024-06-25T09:43:16"/>
    <s v="F7907D0D-6F36-EC11-8C64-000D3A871932"/>
    <s v="Active"/>
    <n v="1"/>
    <s v="Active"/>
    <s v="MEDUK134538 - Procedures Nurse - Endoscopy"/>
    <d v="2024-09-21T23:00:00"/>
    <s v="F1F20CAE-4A76-44EB-BE6D-DB346BA57013"/>
    <x v="171"/>
    <s v="Active"/>
    <s v="MEDUK134538"/>
    <s v="Procedures Nurse - Endoscopy"/>
    <s v="Open Shift"/>
    <n v="350"/>
    <n v="201.18"/>
    <n v="551.17999999999995"/>
    <x v="9"/>
    <s v="Altnagelvin Hospital"/>
    <x v="6"/>
    <x v="0"/>
    <x v="2"/>
  </r>
  <r>
    <s v="CAB60A53-D732-EF11-8E4F-6045BD0E7A95"/>
    <d v="2024-06-25T09:43:16"/>
    <s v="F7907D0D-6F36-EC11-8C64-000D3A871932"/>
    <s v="Active"/>
    <n v="1"/>
    <s v="Active"/>
    <s v="MEDUK134543 - Procedures Nurse - Endoscopy"/>
    <d v="2024-09-27T23:00:00"/>
    <s v="F1F20CAE-4A76-44EB-BE6D-DB346BA57013"/>
    <x v="170"/>
    <s v="Active"/>
    <s v="MEDUK134543"/>
    <s v="Procedures Nurse - Endoscopy"/>
    <s v="Open Shift"/>
    <n v="350"/>
    <n v="201.18"/>
    <n v="551.17999999999995"/>
    <x v="9"/>
    <s v="Altnagelvin Hospital"/>
    <x v="6"/>
    <x v="0"/>
    <x v="2"/>
  </r>
  <r>
    <s v="CDB60A53-D732-EF11-8E4F-6045BD0E7A95"/>
    <d v="2024-06-25T09:43:16"/>
    <s v="F7907D0D-6F36-EC11-8C64-000D3A871932"/>
    <s v="Active"/>
    <n v="1"/>
    <s v="Active"/>
    <s v="MEDUK134541 - Procedures Nurse - Endoscopy"/>
    <d v="2024-09-26T23:00:00"/>
    <s v="F1F20CAE-4A76-44EB-BE6D-DB346BA57013"/>
    <x v="174"/>
    <s v="Active"/>
    <s v="MEDUK134541"/>
    <s v="Procedures Nurse - Endoscopy"/>
    <s v="Open Shift"/>
    <n v="350"/>
    <n v="201.18"/>
    <n v="551.17999999999995"/>
    <x v="9"/>
    <s v="Altnagelvin Hospital"/>
    <x v="6"/>
    <x v="0"/>
    <x v="2"/>
  </r>
  <r>
    <s v="D4B60A53-D732-EF11-8E4F-6045BD0E7A95"/>
    <d v="2024-06-25T09:43:16"/>
    <s v="F7907D0D-6F36-EC11-8C64-000D3A871932"/>
    <s v="Active"/>
    <n v="1"/>
    <s v="Active"/>
    <s v="MEDUK134540 - Procedures Nurse - Endoscopy"/>
    <d v="2024-09-20T23:00:00"/>
    <s v="F1F20CAE-4A76-44EB-BE6D-DB346BA57013"/>
    <x v="168"/>
    <s v="Active"/>
    <s v="MEDUK134540"/>
    <s v="Procedures Nurse - Endoscopy"/>
    <s v="Open Shift"/>
    <n v="350"/>
    <n v="201.18"/>
    <n v="551.17999999999995"/>
    <x v="9"/>
    <s v="Altnagelvin Hospital"/>
    <x v="6"/>
    <x v="0"/>
    <x v="2"/>
  </r>
  <r>
    <s v="04B70A53-D732-EF11-8E4F-6045BD0E7A95"/>
    <d v="2024-06-25T09:43:17"/>
    <s v="F7907D0D-6F36-EC11-8C64-000D3A871932"/>
    <s v="Active"/>
    <n v="1"/>
    <s v="Active"/>
    <s v="MEDUK134542 - Procedures Nurse - Endoscopy"/>
    <d v="2024-09-28T23:00:00"/>
    <s v="F1F20CAE-4A76-44EB-BE6D-DB346BA57013"/>
    <x v="169"/>
    <s v="Active"/>
    <s v="MEDUK134542"/>
    <s v="Procedures Nurse - Endoscopy"/>
    <s v="Open Shift"/>
    <n v="350"/>
    <n v="201.18"/>
    <n v="551.17999999999995"/>
    <x v="9"/>
    <s v="Altnagelvin Hospital"/>
    <x v="6"/>
    <x v="0"/>
    <x v="2"/>
  </r>
  <r>
    <s v="89050359-D732-EF11-8E4F-6045BD0E7A95"/>
    <d v="2024-06-25T09:43:17"/>
    <s v="F7907D0D-6F36-EC11-8C64-000D3A871932"/>
    <s v="Active"/>
    <n v="1"/>
    <s v="Active"/>
    <s v="MEDUK134538 - Procedures Nurse - Endoscopy"/>
    <d v="2024-09-21T23:00:00"/>
    <s v="F1F20CAE-4A76-44EB-BE6D-DB346BA57013"/>
    <x v="171"/>
    <s v="Active"/>
    <s v="MEDUK134538"/>
    <s v="Procedures Nurse - Endoscopy"/>
    <s v="Open Shift"/>
    <n v="350"/>
    <n v="201.18"/>
    <n v="551.17999999999995"/>
    <x v="9"/>
    <s v="Altnagelvin Hospital"/>
    <x v="6"/>
    <x v="0"/>
    <x v="2"/>
  </r>
  <r>
    <s v="F0050359-D732-EF11-8E4F-6045BD0E7A95"/>
    <d v="2024-06-25T09:43:18"/>
    <s v="F7907D0D-6F36-EC11-8C64-000D3A871932"/>
    <s v="Active"/>
    <n v="1"/>
    <s v="Active"/>
    <s v="MEDUK134541 - Procedures Nurse - Endoscopy"/>
    <d v="2024-09-26T23:00:00"/>
    <s v="F1F20CAE-4A76-44EB-BE6D-DB346BA57013"/>
    <x v="174"/>
    <s v="Active"/>
    <s v="MEDUK134541"/>
    <s v="Procedures Nurse - Endoscopy"/>
    <s v="Open Shift"/>
    <n v="350"/>
    <n v="201.18"/>
    <n v="551.17999999999995"/>
    <x v="9"/>
    <s v="Altnagelvin Hospital"/>
    <x v="6"/>
    <x v="0"/>
    <x v="2"/>
  </r>
  <r>
    <s v="F3050359-D732-EF11-8E4F-6045BD0E7A95"/>
    <d v="2024-06-25T09:43:18"/>
    <s v="F7907D0D-6F36-EC11-8C64-000D3A871932"/>
    <s v="Active"/>
    <n v="1"/>
    <s v="Active"/>
    <s v="MEDUK134540 - Procedures Nurse - Endoscopy"/>
    <d v="2024-09-20T23:00:00"/>
    <s v="F1F20CAE-4A76-44EB-BE6D-DB346BA57013"/>
    <x v="168"/>
    <s v="Active"/>
    <s v="MEDUK134540"/>
    <s v="Procedures Nurse - Endoscopy"/>
    <s v="Open Shift"/>
    <n v="350"/>
    <n v="201.18"/>
    <n v="551.17999999999995"/>
    <x v="9"/>
    <s v="Altnagelvin Hospital"/>
    <x v="6"/>
    <x v="0"/>
    <x v="2"/>
  </r>
  <r>
    <s v="1A060359-D732-EF11-8E4F-6045BD0E7A95"/>
    <d v="2024-06-25T09:43:18"/>
    <s v="F7907D0D-6F36-EC11-8C64-000D3A871932"/>
    <s v="Active"/>
    <n v="1"/>
    <s v="Active"/>
    <s v="MEDUK134543 - Procedures Nurse - Endoscopy"/>
    <d v="2024-09-27T23:00:00"/>
    <s v="F1F20CAE-4A76-44EB-BE6D-DB346BA57013"/>
    <x v="170"/>
    <s v="Active"/>
    <s v="MEDUK134543"/>
    <s v="Procedures Nurse - Endoscopy"/>
    <s v="Open Shift"/>
    <n v="350"/>
    <n v="201.18"/>
    <n v="551.17999999999995"/>
    <x v="9"/>
    <s v="Altnagelvin Hospital"/>
    <x v="6"/>
    <x v="0"/>
    <x v="2"/>
  </r>
  <r>
    <s v="FD060359-D732-EF11-8E4F-6045BD0E7A95"/>
    <d v="2024-06-25T09:43:19"/>
    <s v="F7907D0D-6F36-EC11-8C64-000D3A871932"/>
    <s v="Active"/>
    <n v="1"/>
    <s v="Active"/>
    <s v="MEDUK134540 - Procedures Nurse - Endoscopy"/>
    <d v="2024-09-20T23:00:00"/>
    <s v="F1F20CAE-4A76-44EB-BE6D-DB346BA57013"/>
    <x v="168"/>
    <s v="Active"/>
    <s v="MEDUK134540"/>
    <s v="Procedures Nurse - Endoscopy"/>
    <s v="Open Shift"/>
    <n v="350"/>
    <n v="201.18"/>
    <n v="551.17999999999995"/>
    <x v="9"/>
    <s v="Altnagelvin Hospital"/>
    <x v="6"/>
    <x v="0"/>
    <x v="2"/>
  </r>
  <r>
    <s v="28070359-D732-EF11-8E4F-6045BD0E7A95"/>
    <d v="2024-06-25T09:43:20"/>
    <s v="F7907D0D-6F36-EC11-8C64-000D3A871932"/>
    <s v="Active"/>
    <n v="1"/>
    <s v="Active"/>
    <s v="MEDUK134543 - Procedures Nurse - Endoscopy"/>
    <d v="2024-09-27T23:00:00"/>
    <s v="F1F20CAE-4A76-44EB-BE6D-DB346BA57013"/>
    <x v="170"/>
    <s v="Active"/>
    <s v="MEDUK134543"/>
    <s v="Procedures Nurse - Endoscopy"/>
    <s v="Open Shift"/>
    <n v="350"/>
    <n v="201.18"/>
    <n v="551.17999999999995"/>
    <x v="9"/>
    <s v="Altnagelvin Hospital"/>
    <x v="6"/>
    <x v="0"/>
    <x v="2"/>
  </r>
  <r>
    <s v="73171A47-D732-EF11-8E4F-6045BD0E7A95"/>
    <d v="2024-06-25T09:42:56"/>
    <s v="F7907D0D-6F36-EC11-8C64-000D3A871932"/>
    <s v="Active"/>
    <n v="1"/>
    <s v="Active"/>
    <s v="MEDUK134516 - Procedures Nurse - Endoscopy"/>
    <d v="2024-08-02T23:00:00"/>
    <s v="F1F20CAE-4A76-44EB-BE6D-DB346BA57013"/>
    <x v="70"/>
    <s v="Active"/>
    <s v="MEDUK134516"/>
    <s v="Procedures Nurse - Endoscopy"/>
    <s v="Open Shift"/>
    <n v="350"/>
    <n v="201.18"/>
    <n v="551.17999999999995"/>
    <x v="9"/>
    <s v="Altnagelvin Hospital"/>
    <x v="6"/>
    <x v="0"/>
    <x v="2"/>
  </r>
  <r>
    <s v="6862124D-D732-EF11-8E4F-6045BD0E7A95"/>
    <d v="2024-06-25T09:42:57"/>
    <s v="F7907D0D-6F36-EC11-8C64-000D3A871932"/>
    <s v="Active"/>
    <n v="1"/>
    <s v="Active"/>
    <s v="MEDUK134516 - Procedures Nurse - Endoscopy"/>
    <d v="2024-08-02T23:00:00"/>
    <s v="F1F20CAE-4A76-44EB-BE6D-DB346BA57013"/>
    <x v="70"/>
    <s v="Active"/>
    <s v="MEDUK134516"/>
    <s v="Procedures Nurse - Endoscopy"/>
    <s v="Open Shift"/>
    <n v="350"/>
    <n v="201.18"/>
    <n v="551.17999999999995"/>
    <x v="9"/>
    <s v="Altnagelvin Hospital"/>
    <x v="6"/>
    <x v="0"/>
    <x v="2"/>
  </r>
  <r>
    <s v="6D63124D-D732-EF11-8E4F-6045BD0E7A95"/>
    <d v="2024-06-25T09:43:00"/>
    <s v="F7907D0D-6F36-EC11-8C64-000D3A871932"/>
    <s v="Active"/>
    <n v="1"/>
    <s v="Active"/>
    <s v="MEDUK134516 - Procedures Nurse - Endoscopy"/>
    <d v="2024-08-02T23:00:00"/>
    <s v="F1F20CAE-4A76-44EB-BE6D-DB346BA57013"/>
    <x v="70"/>
    <s v="Active"/>
    <s v="MEDUK134516"/>
    <s v="Procedures Nurse - Endoscopy"/>
    <s v="Open Shift"/>
    <n v="350"/>
    <n v="201.18"/>
    <n v="551.17999999999995"/>
    <x v="9"/>
    <s v="Altnagelvin Hospital"/>
    <x v="6"/>
    <x v="0"/>
    <x v="2"/>
  </r>
  <r>
    <s v="6935AF49-D732-EF11-8E4F-6045BD0E7EE3"/>
    <d v="2024-06-25T09:42:55"/>
    <s v="F7907D0D-6F36-EC11-8C64-000D3A871932"/>
    <s v="Active"/>
    <n v="1"/>
    <s v="Active"/>
    <s v="MEDUK134520 - Procedures Nurse - Endoscopy"/>
    <d v="2024-07-27T23:00:00"/>
    <s v="F1F20CAE-4A76-44EB-BE6D-DB346BA57013"/>
    <x v="127"/>
    <s v="Active"/>
    <s v="MEDUK134520"/>
    <s v="Procedures Nurse - Endoscopy"/>
    <s v="Open Shift"/>
    <n v="350"/>
    <n v="201.18"/>
    <n v="551.17999999999995"/>
    <x v="9"/>
    <s v="Altnagelvin Hospital"/>
    <x v="6"/>
    <x v="0"/>
    <x v="2"/>
  </r>
  <r>
    <s v="9735AF49-D732-EF11-8E4F-6045BD0E7EE3"/>
    <d v="2024-06-25T09:42:57"/>
    <s v="F7907D0D-6F36-EC11-8C64-000D3A871932"/>
    <s v="Active"/>
    <n v="1"/>
    <s v="Active"/>
    <s v="MEDUK134520 - Procedures Nurse - Endoscopy"/>
    <d v="2024-07-27T23:00:00"/>
    <s v="F1F20CAE-4A76-44EB-BE6D-DB346BA57013"/>
    <x v="127"/>
    <s v="Active"/>
    <s v="MEDUK134520"/>
    <s v="Procedures Nurse - Endoscopy"/>
    <s v="Open Shift"/>
    <n v="350"/>
    <n v="201.18"/>
    <n v="551.17999999999995"/>
    <x v="9"/>
    <s v="Altnagelvin Hospital"/>
    <x v="6"/>
    <x v="0"/>
    <x v="2"/>
  </r>
  <r>
    <s v="3536AF49-D732-EF11-8E4F-6045BD0E7EE3"/>
    <d v="2024-06-25T09:42:59"/>
    <s v="F7907D0D-6F36-EC11-8C64-000D3A871932"/>
    <s v="Active"/>
    <n v="1"/>
    <s v="Active"/>
    <s v="MEDUK134520 - Procedures Nurse - Endoscopy"/>
    <d v="2024-07-27T23:00:00"/>
    <s v="F1F20CAE-4A76-44EB-BE6D-DB346BA57013"/>
    <x v="127"/>
    <s v="Active"/>
    <s v="MEDUK134520"/>
    <s v="Procedures Nurse - Endoscopy"/>
    <s v="Open Shift"/>
    <n v="350"/>
    <n v="201.18"/>
    <n v="551.17999999999995"/>
    <x v="9"/>
    <s v="Altnagelvin Hospital"/>
    <x v="6"/>
    <x v="0"/>
    <x v="2"/>
  </r>
  <r>
    <s v="6436AF49-D732-EF11-8E4F-6045BD0E7EE3"/>
    <d v="2024-06-25T09:43:00"/>
    <s v="F7907D0D-6F36-EC11-8C64-000D3A871932"/>
    <s v="Active"/>
    <n v="1"/>
    <s v="Active"/>
    <s v="MEDUK134520 - Procedures Nurse - Endoscopy"/>
    <d v="2024-07-27T23:00:00"/>
    <s v="F1F20CAE-4A76-44EB-BE6D-DB346BA57013"/>
    <x v="127"/>
    <s v="Active"/>
    <s v="MEDUK134520"/>
    <s v="Procedures Nurse - Endoscopy"/>
    <s v="Open Shift"/>
    <n v="350"/>
    <n v="201.18"/>
    <n v="551.17999999999995"/>
    <x v="9"/>
    <s v="Altnagelvin Hospital"/>
    <x v="6"/>
    <x v="0"/>
    <x v="2"/>
  </r>
  <r>
    <s v="447B8E49-D732-EF11-8E4F-6045BD0E7A28"/>
    <d v="2024-06-25T09:42:58"/>
    <s v="F7907D0D-6F36-EC11-8C64-000D3A871932"/>
    <s v="Active"/>
    <n v="1"/>
    <s v="Active"/>
    <s v="MEDUK134518 - Procedures Nurse - Endoscopy"/>
    <d v="2024-08-01T23:00:00"/>
    <s v="F1F20CAE-4A76-44EB-BE6D-DB346BA57013"/>
    <x v="80"/>
    <s v="Active"/>
    <s v="MEDUK134518"/>
    <s v="Procedures Nurse - Endoscopy"/>
    <s v="Open Shift"/>
    <n v="350"/>
    <n v="201.18"/>
    <n v="551.17999999999995"/>
    <x v="9"/>
    <s v="Altnagelvin Hospital"/>
    <x v="6"/>
    <x v="0"/>
    <x v="2"/>
  </r>
  <r>
    <s v="477C8E49-D732-EF11-8E4F-6045BD0E7A28"/>
    <d v="2024-06-25T09:43:00"/>
    <s v="F7907D0D-6F36-EC11-8C64-000D3A871932"/>
    <s v="Active"/>
    <n v="1"/>
    <s v="Active"/>
    <s v="MEDUK134518 - Procedures Nurse - Endoscopy"/>
    <d v="2024-08-01T23:00:00"/>
    <s v="F1F20CAE-4A76-44EB-BE6D-DB346BA57013"/>
    <x v="80"/>
    <s v="Active"/>
    <s v="MEDUK134518"/>
    <s v="Procedures Nurse - Endoscopy"/>
    <s v="Open Shift"/>
    <n v="350"/>
    <n v="201.18"/>
    <n v="551.17999999999995"/>
    <x v="9"/>
    <s v="Altnagelvin Hospital"/>
    <x v="6"/>
    <x v="0"/>
    <x v="2"/>
  </r>
  <r>
    <s v="93CB864F-D732-EF11-8E4F-6045BD0E7A28"/>
    <d v="2024-06-25T09:43:02"/>
    <s v="F7907D0D-6F36-EC11-8C64-000D3A871932"/>
    <s v="Active"/>
    <n v="1"/>
    <s v="Active"/>
    <s v="MEDUK134518 - Procedures Nurse - Endoscopy"/>
    <d v="2024-08-01T23:00:00"/>
    <s v="F1F20CAE-4A76-44EB-BE6D-DB346BA57013"/>
    <x v="80"/>
    <s v="Active"/>
    <s v="MEDUK134518"/>
    <s v="Procedures Nurse - Endoscopy"/>
    <s v="Open Shift"/>
    <n v="350"/>
    <n v="201.18"/>
    <n v="551.17999999999995"/>
    <x v="9"/>
    <s v="Altnagelvin Hospital"/>
    <x v="6"/>
    <x v="0"/>
    <x v="2"/>
  </r>
  <r>
    <s v="4CCC864F-D732-EF11-8E4F-6045BD0E7A28"/>
    <d v="2024-06-25T09:43:03"/>
    <s v="F7907D0D-6F36-EC11-8C64-000D3A871932"/>
    <s v="Active"/>
    <n v="1"/>
    <s v="Active"/>
    <s v="MEDUK134518 - Procedures Nurse - Endoscopy"/>
    <d v="2024-08-01T23:00:00"/>
    <s v="F1F20CAE-4A76-44EB-BE6D-DB346BA57013"/>
    <x v="80"/>
    <s v="Active"/>
    <s v="MEDUK134518"/>
    <s v="Procedures Nurse - Endoscopy"/>
    <s v="Open Shift"/>
    <n v="350"/>
    <n v="201.18"/>
    <n v="551.17999999999995"/>
    <x v="9"/>
    <s v="Altnagelvin Hospital"/>
    <x v="6"/>
    <x v="0"/>
    <x v="2"/>
  </r>
  <r>
    <s v="C2CC864F-D732-EF11-8E4F-6045BD0E7A28"/>
    <d v="2024-06-25T09:43:04"/>
    <s v="F7907D0D-6F36-EC11-8C64-000D3A871932"/>
    <s v="Active"/>
    <n v="1"/>
    <s v="Active"/>
    <s v="MEDUK134533 - Procedures Nurse - Endoscopy"/>
    <d v="2024-09-05T23:00:00"/>
    <s v="F1F20CAE-4A76-44EB-BE6D-DB346BA57013"/>
    <x v="108"/>
    <s v="Active"/>
    <s v="MEDUK134533"/>
    <s v="Procedures Nurse - Endoscopy"/>
    <s v="Open Shift"/>
    <n v="350"/>
    <n v="201.18"/>
    <n v="551.17999999999995"/>
    <x v="9"/>
    <s v="Altnagelvin Hospital"/>
    <x v="6"/>
    <x v="0"/>
    <x v="2"/>
  </r>
  <r>
    <s v="E7CC864F-D732-EF11-8E4F-6045BD0E7A28"/>
    <d v="2024-06-25T09:43:04"/>
    <s v="F7907D0D-6F36-EC11-8C64-000D3A871932"/>
    <s v="Active"/>
    <n v="1"/>
    <s v="Active"/>
    <s v="MEDUK134532 - Procedures Nurse - Endoscopy"/>
    <d v="2024-09-06T23:00:00"/>
    <s v="F1F20CAE-4A76-44EB-BE6D-DB346BA57013"/>
    <x v="105"/>
    <s v="Active"/>
    <s v="MEDUK134532"/>
    <s v="Procedures Nurse - Endoscopy"/>
    <s v="Open Shift"/>
    <n v="350"/>
    <n v="201.18"/>
    <n v="551.17999999999995"/>
    <x v="9"/>
    <s v="Altnagelvin Hospital"/>
    <x v="6"/>
    <x v="0"/>
    <x v="2"/>
  </r>
  <r>
    <s v="FFCC864F-D732-EF11-8E4F-6045BD0E7A28"/>
    <d v="2024-06-25T09:43:04"/>
    <s v="F7907D0D-6F36-EC11-8C64-000D3A871932"/>
    <s v="Active"/>
    <n v="1"/>
    <s v="Active"/>
    <s v="MEDUK134535 - Procedures Nurse - Endoscopy"/>
    <d v="2024-09-14T23:00:00"/>
    <s v="F1F20CAE-4A76-44EB-BE6D-DB346BA57013"/>
    <x v="64"/>
    <s v="Active"/>
    <s v="MEDUK134535"/>
    <s v="Procedures Nurse - Endoscopy"/>
    <s v="Open Shift"/>
    <n v="350"/>
    <n v="201.18"/>
    <n v="551.17999999999995"/>
    <x v="9"/>
    <s v="Altnagelvin Hospital"/>
    <x v="6"/>
    <x v="0"/>
    <x v="2"/>
  </r>
  <r>
    <s v="06CD864F-D732-EF11-8E4F-6045BD0E7A28"/>
    <d v="2024-06-25T09:43:04"/>
    <s v="F7907D0D-6F36-EC11-8C64-000D3A871932"/>
    <s v="Active"/>
    <n v="1"/>
    <s v="Active"/>
    <s v="MEDUK134531 - Procedures Nurse - Endoscopy"/>
    <d v="2024-09-12T23:00:00"/>
    <s v="F1F20CAE-4A76-44EB-BE6D-DB346BA57013"/>
    <x v="66"/>
    <s v="Active"/>
    <s v="MEDUK134531"/>
    <s v="Procedures Nurse - Endoscopy"/>
    <s v="Open Shift"/>
    <n v="350"/>
    <n v="201.18"/>
    <n v="551.17999999999995"/>
    <x v="9"/>
    <s v="Altnagelvin Hospital"/>
    <x v="6"/>
    <x v="0"/>
    <x v="2"/>
  </r>
  <r>
    <s v="27CD864F-D732-EF11-8E4F-6045BD0E7A28"/>
    <d v="2024-06-25T09:43:05"/>
    <s v="F7907D0D-6F36-EC11-8C64-000D3A871932"/>
    <s v="Active"/>
    <n v="1"/>
    <s v="Active"/>
    <s v="MEDUK134537 - Procedures Nurse - Endoscopy"/>
    <d v="2024-09-07T23:00:00"/>
    <s v="F1F20CAE-4A76-44EB-BE6D-DB346BA57013"/>
    <x v="104"/>
    <s v="Active"/>
    <s v="MEDUK134537"/>
    <s v="Procedures Nurse - Endoscopy"/>
    <s v="Open Shift"/>
    <n v="350"/>
    <n v="201.18"/>
    <n v="551.17999999999995"/>
    <x v="9"/>
    <s v="Altnagelvin Hospital"/>
    <x v="6"/>
    <x v="0"/>
    <x v="2"/>
  </r>
  <r>
    <s v="31CD864F-D732-EF11-8E4F-6045BD0E7A28"/>
    <d v="2024-06-25T09:43:05"/>
    <s v="F7907D0D-6F36-EC11-8C64-000D3A871932"/>
    <s v="Active"/>
    <n v="1"/>
    <s v="Active"/>
    <s v="MEDUK134536 - Procedures Nurse - Endoscopy"/>
    <d v="2024-09-13T23:00:00"/>
    <s v="F1F20CAE-4A76-44EB-BE6D-DB346BA57013"/>
    <x v="63"/>
    <s v="Active"/>
    <s v="MEDUK134536"/>
    <s v="Procedures Nurse - Endoscopy"/>
    <s v="Open Shift"/>
    <n v="350"/>
    <n v="201.18"/>
    <n v="551.17999999999995"/>
    <x v="9"/>
    <s v="Altnagelvin Hospital"/>
    <x v="6"/>
    <x v="0"/>
    <x v="2"/>
  </r>
  <r>
    <s v="4CCD864F-D732-EF11-8E4F-6045BD0E7A28"/>
    <d v="2024-06-25T09:43:05"/>
    <s v="F7907D0D-6F36-EC11-8C64-000D3A871932"/>
    <s v="Active"/>
    <n v="1"/>
    <s v="Active"/>
    <s v="MEDUK134534 - Procedures Nurse - Endoscopy"/>
    <d v="2024-09-19T23:00:00"/>
    <s v="F1F20CAE-4A76-44EB-BE6D-DB346BA57013"/>
    <x v="176"/>
    <s v="Active"/>
    <s v="MEDUK134534"/>
    <s v="Procedures Nurse - Endoscopy"/>
    <s v="Open Shift"/>
    <n v="350"/>
    <n v="201.18"/>
    <n v="551.17999999999995"/>
    <x v="9"/>
    <s v="Altnagelvin Hospital"/>
    <x v="6"/>
    <x v="0"/>
    <x v="2"/>
  </r>
  <r>
    <s v="7ECD864F-D732-EF11-8E4F-6045BD0E7A28"/>
    <d v="2024-06-25T09:43:06"/>
    <s v="F7907D0D-6F36-EC11-8C64-000D3A871932"/>
    <s v="Active"/>
    <n v="1"/>
    <s v="Active"/>
    <s v="MEDUK134533 - Procedures Nurse - Endoscopy"/>
    <d v="2024-09-05T23:00:00"/>
    <s v="F1F20CAE-4A76-44EB-BE6D-DB346BA57013"/>
    <x v="108"/>
    <s v="Active"/>
    <s v="MEDUK134533"/>
    <s v="Procedures Nurse - Endoscopy"/>
    <s v="Open Shift"/>
    <n v="350"/>
    <n v="201.18"/>
    <n v="551.17999999999995"/>
    <x v="9"/>
    <s v="Altnagelvin Hospital"/>
    <x v="6"/>
    <x v="0"/>
    <x v="2"/>
  </r>
  <r>
    <s v="A6CD864F-D732-EF11-8E4F-6045BD0E7A28"/>
    <d v="2024-06-25T09:43:06"/>
    <s v="F7907D0D-6F36-EC11-8C64-000D3A871932"/>
    <s v="Active"/>
    <n v="1"/>
    <s v="Active"/>
    <s v="MEDUK134532 - Procedures Nurse - Endoscopy"/>
    <d v="2024-09-06T23:00:00"/>
    <s v="F1F20CAE-4A76-44EB-BE6D-DB346BA57013"/>
    <x v="105"/>
    <s v="Active"/>
    <s v="MEDUK134532"/>
    <s v="Procedures Nurse - Endoscopy"/>
    <s v="Open Shift"/>
    <n v="350"/>
    <n v="201.18"/>
    <n v="551.17999999999995"/>
    <x v="9"/>
    <s v="Altnagelvin Hospital"/>
    <x v="6"/>
    <x v="0"/>
    <x v="2"/>
  </r>
  <r>
    <s v="C4CD864F-D732-EF11-8E4F-6045BD0E7A28"/>
    <d v="2024-06-25T09:43:06"/>
    <s v="F7907D0D-6F36-EC11-8C64-000D3A871932"/>
    <s v="Active"/>
    <n v="1"/>
    <s v="Active"/>
    <s v="MEDUK134531 - Procedures Nurse - Endoscopy"/>
    <d v="2024-09-12T23:00:00"/>
    <s v="F1F20CAE-4A76-44EB-BE6D-DB346BA57013"/>
    <x v="66"/>
    <s v="Active"/>
    <s v="MEDUK134531"/>
    <s v="Procedures Nurse - Endoscopy"/>
    <s v="Open Shift"/>
    <n v="350"/>
    <n v="201.18"/>
    <n v="551.17999999999995"/>
    <x v="9"/>
    <s v="Altnagelvin Hospital"/>
    <x v="6"/>
    <x v="0"/>
    <x v="2"/>
  </r>
  <r>
    <s v="CFCD864F-D732-EF11-8E4F-6045BD0E7A28"/>
    <d v="2024-06-25T09:43:07"/>
    <s v="F7907D0D-6F36-EC11-8C64-000D3A871932"/>
    <s v="Active"/>
    <n v="1"/>
    <s v="Active"/>
    <s v="MEDUK134535 - Procedures Nurse - Endoscopy"/>
    <d v="2024-09-14T23:00:00"/>
    <s v="F1F20CAE-4A76-44EB-BE6D-DB346BA57013"/>
    <x v="64"/>
    <s v="Active"/>
    <s v="MEDUK134535"/>
    <s v="Procedures Nurse - Endoscopy"/>
    <s v="Open Shift"/>
    <n v="350"/>
    <n v="201.18"/>
    <n v="551.17999999999995"/>
    <x v="9"/>
    <s v="Altnagelvin Hospital"/>
    <x v="6"/>
    <x v="0"/>
    <x v="2"/>
  </r>
  <r>
    <s v="0FCE864F-D732-EF11-8E4F-6045BD0E7A28"/>
    <d v="2024-06-25T09:43:07"/>
    <s v="F7907D0D-6F36-EC11-8C64-000D3A871932"/>
    <s v="Active"/>
    <n v="1"/>
    <s v="Active"/>
    <s v="MEDUK134536 - Procedures Nurse - Endoscopy"/>
    <d v="2024-09-13T23:00:00"/>
    <s v="F1F20CAE-4A76-44EB-BE6D-DB346BA57013"/>
    <x v="63"/>
    <s v="Active"/>
    <s v="MEDUK134536"/>
    <s v="Procedures Nurse - Endoscopy"/>
    <s v="Open Shift"/>
    <n v="350"/>
    <n v="201.18"/>
    <n v="551.17999999999995"/>
    <x v="9"/>
    <s v="Altnagelvin Hospital"/>
    <x v="6"/>
    <x v="0"/>
    <x v="2"/>
  </r>
  <r>
    <s v="10CE864F-D732-EF11-8E4F-6045BD0E7A28"/>
    <d v="2024-06-25T09:43:07"/>
    <s v="F7907D0D-6F36-EC11-8C64-000D3A871932"/>
    <s v="Active"/>
    <n v="1"/>
    <s v="Active"/>
    <s v="MEDUK134537 - Procedures Nurse - Endoscopy"/>
    <d v="2024-09-07T23:00:00"/>
    <s v="F1F20CAE-4A76-44EB-BE6D-DB346BA57013"/>
    <x v="104"/>
    <s v="Active"/>
    <s v="MEDUK134537"/>
    <s v="Procedures Nurse - Endoscopy"/>
    <s v="Open Shift"/>
    <n v="350"/>
    <n v="201.18"/>
    <n v="551.17999999999995"/>
    <x v="9"/>
    <s v="Altnagelvin Hospital"/>
    <x v="6"/>
    <x v="0"/>
    <x v="2"/>
  </r>
  <r>
    <s v="2FCE864F-D732-EF11-8E4F-6045BD0E7A28"/>
    <d v="2024-06-25T09:43:07"/>
    <s v="F7907D0D-6F36-EC11-8C64-000D3A871932"/>
    <s v="Active"/>
    <n v="1"/>
    <s v="Active"/>
    <s v="MEDUK134534 - Procedures Nurse - Endoscopy"/>
    <d v="2024-09-19T23:00:00"/>
    <s v="F1F20CAE-4A76-44EB-BE6D-DB346BA57013"/>
    <x v="176"/>
    <s v="Active"/>
    <s v="MEDUK134534"/>
    <s v="Procedures Nurse - Endoscopy"/>
    <s v="Open Shift"/>
    <n v="350"/>
    <n v="201.18"/>
    <n v="551.17999999999995"/>
    <x v="9"/>
    <s v="Altnagelvin Hospital"/>
    <x v="6"/>
    <x v="0"/>
    <x v="2"/>
  </r>
  <r>
    <s v="5ECE864F-D732-EF11-8E4F-6045BD0E7A28"/>
    <d v="2024-06-25T09:43:08"/>
    <s v="F7907D0D-6F36-EC11-8C64-000D3A871932"/>
    <s v="Active"/>
    <n v="1"/>
    <s v="Active"/>
    <s v="MEDUK134533 - Procedures Nurse - Endoscopy"/>
    <d v="2024-09-05T23:00:00"/>
    <s v="F1F20CAE-4A76-44EB-BE6D-DB346BA57013"/>
    <x v="108"/>
    <s v="Active"/>
    <s v="MEDUK134533"/>
    <s v="Procedures Nurse - Endoscopy"/>
    <s v="Open Shift"/>
    <n v="350"/>
    <n v="201.18"/>
    <n v="551.17999999999995"/>
    <x v="9"/>
    <s v="Altnagelvin Hospital"/>
    <x v="6"/>
    <x v="0"/>
    <x v="2"/>
  </r>
  <r>
    <s v="98CE864F-D732-EF11-8E4F-6045BD0E7A28"/>
    <d v="2024-06-25T09:43:08"/>
    <s v="F7907D0D-6F36-EC11-8C64-000D3A871932"/>
    <s v="Active"/>
    <n v="1"/>
    <s v="Active"/>
    <s v="MEDUK134532 - Procedures Nurse - Endoscopy"/>
    <d v="2024-09-06T23:00:00"/>
    <s v="F1F20CAE-4A76-44EB-BE6D-DB346BA57013"/>
    <x v="105"/>
    <s v="Active"/>
    <s v="MEDUK134532"/>
    <s v="Procedures Nurse - Endoscopy"/>
    <s v="Open Shift"/>
    <n v="350"/>
    <n v="201.18"/>
    <n v="551.17999999999995"/>
    <x v="9"/>
    <s v="Altnagelvin Hospital"/>
    <x v="6"/>
    <x v="0"/>
    <x v="2"/>
  </r>
  <r>
    <s v="A2CE864F-D732-EF11-8E4F-6045BD0E7A28"/>
    <d v="2024-06-25T09:43:08"/>
    <s v="F7907D0D-6F36-EC11-8C64-000D3A871932"/>
    <s v="Active"/>
    <n v="1"/>
    <s v="Active"/>
    <s v="MEDUK134531 - Procedures Nurse - Endoscopy"/>
    <d v="2024-09-12T23:00:00"/>
    <s v="F1F20CAE-4A76-44EB-BE6D-DB346BA57013"/>
    <x v="66"/>
    <s v="Active"/>
    <s v="MEDUK134531"/>
    <s v="Procedures Nurse - Endoscopy"/>
    <s v="Open Shift"/>
    <n v="350"/>
    <n v="201.18"/>
    <n v="551.17999999999995"/>
    <x v="9"/>
    <s v="Altnagelvin Hospital"/>
    <x v="6"/>
    <x v="0"/>
    <x v="2"/>
  </r>
  <r>
    <s v="BFCE864F-D732-EF11-8E4F-6045BD0E7A28"/>
    <d v="2024-06-25T09:43:08"/>
    <s v="F7907D0D-6F36-EC11-8C64-000D3A871932"/>
    <s v="Active"/>
    <n v="1"/>
    <s v="Active"/>
    <s v="MEDUK134535 - Procedures Nurse - Endoscopy"/>
    <d v="2024-09-14T23:00:00"/>
    <s v="F1F20CAE-4A76-44EB-BE6D-DB346BA57013"/>
    <x v="64"/>
    <s v="Active"/>
    <s v="MEDUK134535"/>
    <s v="Procedures Nurse - Endoscopy"/>
    <s v="Open Shift"/>
    <n v="350"/>
    <n v="201.18"/>
    <n v="551.17999999999995"/>
    <x v="9"/>
    <s v="Altnagelvin Hospital"/>
    <x v="6"/>
    <x v="0"/>
    <x v="2"/>
  </r>
  <r>
    <s v="D4CE864F-D732-EF11-8E4F-6045BD0E7A28"/>
    <d v="2024-06-25T09:43:08"/>
    <s v="F7907D0D-6F36-EC11-8C64-000D3A871932"/>
    <s v="Active"/>
    <n v="1"/>
    <s v="Active"/>
    <s v="MEDUK134536 - Procedures Nurse - Endoscopy"/>
    <d v="2024-09-13T23:00:00"/>
    <s v="F1F20CAE-4A76-44EB-BE6D-DB346BA57013"/>
    <x v="63"/>
    <s v="Active"/>
    <s v="MEDUK134536"/>
    <s v="Procedures Nurse - Endoscopy"/>
    <s v="Open Shift"/>
    <n v="350"/>
    <n v="201.18"/>
    <n v="551.17999999999995"/>
    <x v="9"/>
    <s v="Altnagelvin Hospital"/>
    <x v="6"/>
    <x v="0"/>
    <x v="2"/>
  </r>
  <r>
    <s v="E5CE864F-D732-EF11-8E4F-6045BD0E7A28"/>
    <d v="2024-06-25T09:43:08"/>
    <s v="F7907D0D-6F36-EC11-8C64-000D3A871932"/>
    <s v="Active"/>
    <n v="1"/>
    <s v="Active"/>
    <s v="MEDUK134534 - Procedures Nurse - Endoscopy"/>
    <d v="2024-09-19T23:00:00"/>
    <s v="F1F20CAE-4A76-44EB-BE6D-DB346BA57013"/>
    <x v="176"/>
    <s v="Active"/>
    <s v="MEDUK134534"/>
    <s v="Procedures Nurse - Endoscopy"/>
    <s v="Open Shift"/>
    <n v="350"/>
    <n v="201.18"/>
    <n v="551.17999999999995"/>
    <x v="9"/>
    <s v="Altnagelvin Hospital"/>
    <x v="6"/>
    <x v="0"/>
    <x v="2"/>
  </r>
  <r>
    <s v="E7CE864F-D732-EF11-8E4F-6045BD0E7A28"/>
    <d v="2024-06-25T09:43:08"/>
    <s v="F7907D0D-6F36-EC11-8C64-000D3A871932"/>
    <s v="Active"/>
    <n v="1"/>
    <s v="Active"/>
    <s v="MEDUK134537 - Procedures Nurse - Endoscopy"/>
    <d v="2024-09-07T23:00:00"/>
    <s v="F1F20CAE-4A76-44EB-BE6D-DB346BA57013"/>
    <x v="104"/>
    <s v="Active"/>
    <s v="MEDUK134537"/>
    <s v="Procedures Nurse - Endoscopy"/>
    <s v="Open Shift"/>
    <n v="350"/>
    <n v="201.18"/>
    <n v="551.17999999999995"/>
    <x v="9"/>
    <s v="Altnagelvin Hospital"/>
    <x v="6"/>
    <x v="0"/>
    <x v="2"/>
  </r>
  <r>
    <s v="2CCF864F-D732-EF11-8E4F-6045BD0E7A28"/>
    <d v="2024-06-25T09:43:09"/>
    <s v="F7907D0D-6F36-EC11-8C64-000D3A871932"/>
    <s v="Active"/>
    <n v="1"/>
    <s v="Active"/>
    <s v="MEDUK134533 - Procedures Nurse - Endoscopy"/>
    <d v="2024-09-05T23:00:00"/>
    <s v="F1F20CAE-4A76-44EB-BE6D-DB346BA57013"/>
    <x v="108"/>
    <s v="Active"/>
    <s v="MEDUK134533"/>
    <s v="Procedures Nurse - Endoscopy"/>
    <s v="Open Shift"/>
    <n v="350"/>
    <n v="201.18"/>
    <n v="551.17999999999995"/>
    <x v="9"/>
    <s v="Altnagelvin Hospital"/>
    <x v="6"/>
    <x v="0"/>
    <x v="2"/>
  </r>
  <r>
    <s v="4BCF864F-D732-EF11-8E4F-6045BD0E7A28"/>
    <d v="2024-06-25T09:43:09"/>
    <s v="F7907D0D-6F36-EC11-8C64-000D3A871932"/>
    <s v="Active"/>
    <n v="1"/>
    <s v="Active"/>
    <s v="MEDUK134532 - Procedures Nurse - Endoscopy"/>
    <d v="2024-09-06T23:00:00"/>
    <s v="F1F20CAE-4A76-44EB-BE6D-DB346BA57013"/>
    <x v="105"/>
    <s v="Active"/>
    <s v="MEDUK134532"/>
    <s v="Procedures Nurse - Endoscopy"/>
    <s v="Open Shift"/>
    <n v="350"/>
    <n v="201.18"/>
    <n v="551.17999999999995"/>
    <x v="9"/>
    <s v="Altnagelvin Hospital"/>
    <x v="6"/>
    <x v="0"/>
    <x v="2"/>
  </r>
  <r>
    <s v="5BCF864F-D732-EF11-8E4F-6045BD0E7A28"/>
    <d v="2024-06-25T09:43:09"/>
    <s v="F7907D0D-6F36-EC11-8C64-000D3A871932"/>
    <s v="Active"/>
    <n v="1"/>
    <s v="Active"/>
    <s v="MEDUK134531 - Procedures Nurse - Endoscopy"/>
    <d v="2024-09-12T23:00:00"/>
    <s v="F1F20CAE-4A76-44EB-BE6D-DB346BA57013"/>
    <x v="66"/>
    <s v="Active"/>
    <s v="MEDUK134531"/>
    <s v="Procedures Nurse - Endoscopy"/>
    <s v="Open Shift"/>
    <n v="350"/>
    <n v="201.18"/>
    <n v="551.17999999999995"/>
    <x v="9"/>
    <s v="Altnagelvin Hospital"/>
    <x v="6"/>
    <x v="0"/>
    <x v="2"/>
  </r>
  <r>
    <s v="72CF864F-D732-EF11-8E4F-6045BD0E7A28"/>
    <d v="2024-06-25T09:43:09"/>
    <s v="F7907D0D-6F36-EC11-8C64-000D3A871932"/>
    <s v="Active"/>
    <n v="1"/>
    <s v="Active"/>
    <s v="MEDUK134535 - Procedures Nurse - Endoscopy"/>
    <d v="2024-09-14T23:00:00"/>
    <s v="F1F20CAE-4A76-44EB-BE6D-DB346BA57013"/>
    <x v="64"/>
    <s v="Active"/>
    <s v="MEDUK134535"/>
    <s v="Procedures Nurse - Endoscopy"/>
    <s v="Open Shift"/>
    <n v="350"/>
    <n v="201.18"/>
    <n v="551.17999999999995"/>
    <x v="9"/>
    <s v="Altnagelvin Hospital"/>
    <x v="6"/>
    <x v="0"/>
    <x v="2"/>
  </r>
  <r>
    <s v="87CF864F-D732-EF11-8E4F-6045BD0E7A28"/>
    <d v="2024-06-25T09:43:10"/>
    <s v="F7907D0D-6F36-EC11-8C64-000D3A871932"/>
    <s v="Active"/>
    <n v="1"/>
    <s v="Active"/>
    <s v="MEDUK134536 - Procedures Nurse - Endoscopy"/>
    <d v="2024-09-13T23:00:00"/>
    <s v="F1F20CAE-4A76-44EB-BE6D-DB346BA57013"/>
    <x v="63"/>
    <s v="Active"/>
    <s v="MEDUK134536"/>
    <s v="Procedures Nurse - Endoscopy"/>
    <s v="Open Shift"/>
    <n v="350"/>
    <n v="201.18"/>
    <n v="551.17999999999995"/>
    <x v="9"/>
    <s v="Altnagelvin Hospital"/>
    <x v="6"/>
    <x v="0"/>
    <x v="2"/>
  </r>
  <r>
    <s v="A2CF864F-D732-EF11-8E4F-6045BD0E7A28"/>
    <d v="2024-06-25T09:43:10"/>
    <s v="F7907D0D-6F36-EC11-8C64-000D3A871932"/>
    <s v="Active"/>
    <n v="1"/>
    <s v="Active"/>
    <s v="MEDUK134534 - Procedures Nurse - Endoscopy"/>
    <d v="2024-09-19T23:00:00"/>
    <s v="F1F20CAE-4A76-44EB-BE6D-DB346BA57013"/>
    <x v="176"/>
    <s v="Active"/>
    <s v="MEDUK134534"/>
    <s v="Procedures Nurse - Endoscopy"/>
    <s v="Open Shift"/>
    <n v="350"/>
    <n v="201.18"/>
    <n v="551.17999999999995"/>
    <x v="9"/>
    <s v="Altnagelvin Hospital"/>
    <x v="6"/>
    <x v="0"/>
    <x v="2"/>
  </r>
  <r>
    <s v="A4CF864F-D732-EF11-8E4F-6045BD0E7A28"/>
    <d v="2024-06-25T09:43:10"/>
    <s v="F7907D0D-6F36-EC11-8C64-000D3A871932"/>
    <s v="Active"/>
    <n v="1"/>
    <s v="Active"/>
    <s v="MEDUK134537 - Procedures Nurse - Endoscopy"/>
    <d v="2024-09-07T23:00:00"/>
    <s v="F1F20CAE-4A76-44EB-BE6D-DB346BA57013"/>
    <x v="104"/>
    <s v="Active"/>
    <s v="MEDUK134537"/>
    <s v="Procedures Nurse - Endoscopy"/>
    <s v="Open Shift"/>
    <n v="350"/>
    <n v="201.18"/>
    <n v="551.17999999999995"/>
    <x v="9"/>
    <s v="Altnagelvin Hospital"/>
    <x v="6"/>
    <x v="0"/>
    <x v="2"/>
  </r>
  <r>
    <s v="3E5AA276-D732-EF11-8E4F-6045BD0E7A28"/>
    <d v="2024-06-25T09:44:13"/>
    <s v="F7907D0D-6F36-EC11-8C64-000D3A871932"/>
    <s v="Active"/>
    <n v="1"/>
    <s v="Active"/>
    <s v="MEDUK134548 - Procedures Nurse - Endoscopy"/>
    <d v="2024-08-31T23:00:00"/>
    <s v="F1F20CAE-4A76-44EB-BE6D-DB346BA57013"/>
    <x v="61"/>
    <s v="Active"/>
    <s v="MEDUK134548"/>
    <s v="Procedures Nurse - Endoscopy"/>
    <s v="Open Shift"/>
    <n v="350"/>
    <n v="201.18"/>
    <n v="551.17999999999995"/>
    <x v="9"/>
    <s v="Altnagelvin Hospital"/>
    <x v="6"/>
    <x v="0"/>
    <x v="2"/>
  </r>
  <r>
    <s v="B85AA276-D732-EF11-8E4F-6045BD0E7A28"/>
    <d v="2024-06-25T09:44:14"/>
    <s v="F7907D0D-6F36-EC11-8C64-000D3A871932"/>
    <s v="Active"/>
    <n v="1"/>
    <s v="Active"/>
    <s v="MEDUK134548 - Procedures Nurse - Endoscopy"/>
    <d v="2024-08-31T23:00:00"/>
    <s v="F1F20CAE-4A76-44EB-BE6D-DB346BA57013"/>
    <x v="61"/>
    <s v="Active"/>
    <s v="MEDUK134548"/>
    <s v="Procedures Nurse - Endoscopy"/>
    <s v="Open Shift"/>
    <n v="350"/>
    <n v="201.18"/>
    <n v="551.17999999999995"/>
    <x v="9"/>
    <s v="Altnagelvin Hospital"/>
    <x v="6"/>
    <x v="0"/>
    <x v="2"/>
  </r>
  <r>
    <s v="295BA276-D732-EF11-8E4F-6045BD0E7A28"/>
    <d v="2024-06-25T09:44:15"/>
    <s v="F7907D0D-6F36-EC11-8C64-000D3A871932"/>
    <s v="Active"/>
    <n v="1"/>
    <s v="Active"/>
    <s v="MEDUK134548 - Procedures Nurse - Endoscopy"/>
    <d v="2024-08-31T23:00:00"/>
    <s v="F1F20CAE-4A76-44EB-BE6D-DB346BA57013"/>
    <x v="61"/>
    <s v="Active"/>
    <s v="MEDUK134548"/>
    <s v="Procedures Nurse - Endoscopy"/>
    <s v="Open Shift"/>
    <n v="350"/>
    <n v="201.18"/>
    <n v="551.17999999999995"/>
    <x v="9"/>
    <s v="Altnagelvin Hospital"/>
    <x v="6"/>
    <x v="0"/>
    <x v="2"/>
  </r>
  <r>
    <s v="6A5BA276-D732-EF11-8E4F-6045BD0E7A28"/>
    <d v="2024-06-25T09:44:16"/>
    <s v="F7907D0D-6F36-EC11-8C64-000D3A871932"/>
    <s v="Active"/>
    <n v="1"/>
    <s v="Active"/>
    <s v="MEDUK134549 - Procedures Nurse - Endoscopy"/>
    <d v="2024-08-30T23:00:00"/>
    <s v="F1F20CAE-4A76-44EB-BE6D-DB346BA57013"/>
    <x v="97"/>
    <s v="Active"/>
    <s v="MEDUK134549"/>
    <s v="Procedures Nurse - Endoscopy"/>
    <s v="Open Shift"/>
    <n v="350"/>
    <n v="201.18"/>
    <n v="551.17999999999995"/>
    <x v="9"/>
    <s v="Altnagelvin Hospital"/>
    <x v="6"/>
    <x v="0"/>
    <x v="2"/>
  </r>
  <r>
    <s v="B059AB7C-D732-EF11-8E4F-6045BD0E7A28"/>
    <d v="2024-06-25T09:44:18"/>
    <s v="F7907D0D-6F36-EC11-8C64-000D3A871932"/>
    <s v="Active"/>
    <n v="1"/>
    <s v="Active"/>
    <s v="MEDUK134548 - Procedures Nurse - Endoscopy"/>
    <d v="2024-08-31T23:00:00"/>
    <s v="F1F20CAE-4A76-44EB-BE6D-DB346BA57013"/>
    <x v="61"/>
    <s v="Active"/>
    <s v="MEDUK134548"/>
    <s v="Procedures Nurse - Endoscopy"/>
    <s v="Open Shift"/>
    <n v="350"/>
    <n v="201.18"/>
    <n v="551.17999999999995"/>
    <x v="9"/>
    <s v="Altnagelvin Hospital"/>
    <x v="6"/>
    <x v="0"/>
    <x v="2"/>
  </r>
  <r>
    <s v="C059AB7C-D732-EF11-8E4F-6045BD0E7A28"/>
    <d v="2024-06-25T09:44:18"/>
    <s v="F7907D0D-6F36-EC11-8C64-000D3A871932"/>
    <s v="Active"/>
    <n v="1"/>
    <s v="Active"/>
    <s v="MEDUK134550 - Procedures Nurse - Endoscopy"/>
    <d v="2024-08-29T23:00:00"/>
    <s v="F1F20CAE-4A76-44EB-BE6D-DB346BA57013"/>
    <x v="98"/>
    <s v="Active"/>
    <s v="MEDUK134550"/>
    <s v="Procedures Nurse - Endoscopy"/>
    <s v="Open Shift"/>
    <n v="350"/>
    <n v="201.18"/>
    <n v="551.17999999999995"/>
    <x v="9"/>
    <s v="Altnagelvin Hospital"/>
    <x v="6"/>
    <x v="0"/>
    <x v="2"/>
  </r>
  <r>
    <s v="EC59AB7C-D732-EF11-8E4F-6045BD0E7A28"/>
    <d v="2024-06-25T09:44:18"/>
    <s v="F7907D0D-6F36-EC11-8C64-000D3A871932"/>
    <s v="Active"/>
    <n v="1"/>
    <s v="Active"/>
    <s v="MEDUK134549 - Procedures Nurse - Endoscopy"/>
    <d v="2024-08-30T23:00:00"/>
    <s v="F1F20CAE-4A76-44EB-BE6D-DB346BA57013"/>
    <x v="97"/>
    <s v="Active"/>
    <s v="MEDUK134549"/>
    <s v="Procedures Nurse - Endoscopy"/>
    <s v="Open Shift"/>
    <n v="350"/>
    <n v="201.18"/>
    <n v="551.17999999999995"/>
    <x v="9"/>
    <s v="Altnagelvin Hospital"/>
    <x v="6"/>
    <x v="0"/>
    <x v="2"/>
  </r>
  <r>
    <s v="275AAB7C-D732-EF11-8E4F-6045BD0E7A28"/>
    <d v="2024-06-25T09:44:19"/>
    <s v="F7907D0D-6F36-EC11-8C64-000D3A871932"/>
    <s v="Active"/>
    <n v="1"/>
    <s v="Active"/>
    <s v="MEDUK134550 - Procedures Nurse - Endoscopy"/>
    <d v="2024-08-29T23:00:00"/>
    <s v="F1F20CAE-4A76-44EB-BE6D-DB346BA57013"/>
    <x v="98"/>
    <s v="Active"/>
    <s v="MEDUK134550"/>
    <s v="Procedures Nurse - Endoscopy"/>
    <s v="Open Shift"/>
    <n v="350"/>
    <n v="201.18"/>
    <n v="551.17999999999995"/>
    <x v="9"/>
    <s v="Altnagelvin Hospital"/>
    <x v="6"/>
    <x v="0"/>
    <x v="2"/>
  </r>
  <r>
    <s v="515AAB7C-D732-EF11-8E4F-6045BD0E7A28"/>
    <d v="2024-06-25T09:44:19"/>
    <s v="F7907D0D-6F36-EC11-8C64-000D3A871932"/>
    <s v="Active"/>
    <n v="1"/>
    <s v="Active"/>
    <s v="MEDUK134549 - Procedures Nurse - Endoscopy"/>
    <d v="2024-08-30T23:00:00"/>
    <s v="F1F20CAE-4A76-44EB-BE6D-DB346BA57013"/>
    <x v="97"/>
    <s v="Active"/>
    <s v="MEDUK134549"/>
    <s v="Procedures Nurse - Endoscopy"/>
    <s v="Open Shift"/>
    <n v="350"/>
    <n v="201.18"/>
    <n v="551.17999999999995"/>
    <x v="9"/>
    <s v="Altnagelvin Hospital"/>
    <x v="6"/>
    <x v="0"/>
    <x v="2"/>
  </r>
  <r>
    <s v="7F5AAB7C-D732-EF11-8E4F-6045BD0E7A28"/>
    <d v="2024-06-25T09:44:20"/>
    <s v="F7907D0D-6F36-EC11-8C64-000D3A871932"/>
    <s v="Active"/>
    <n v="1"/>
    <s v="Active"/>
    <s v="MEDUK134550 - Procedures Nurse - Endoscopy"/>
    <d v="2024-08-29T23:00:00"/>
    <s v="F1F20CAE-4A76-44EB-BE6D-DB346BA57013"/>
    <x v="98"/>
    <s v="Active"/>
    <s v="MEDUK134550"/>
    <s v="Procedures Nurse - Endoscopy"/>
    <s v="Open Shift"/>
    <n v="350"/>
    <n v="201.18"/>
    <n v="551.17999999999995"/>
    <x v="9"/>
    <s v="Altnagelvin Hospital"/>
    <x v="6"/>
    <x v="0"/>
    <x v="2"/>
  </r>
  <r>
    <s v="E05AAB7C-D732-EF11-8E4F-6045BD0E7A28"/>
    <d v="2024-06-25T09:44:21"/>
    <s v="F7907D0D-6F36-EC11-8C64-000D3A871932"/>
    <s v="Active"/>
    <n v="1"/>
    <s v="Active"/>
    <s v="MEDUK134549 - Procedures Nurse - Endoscopy"/>
    <d v="2024-08-30T23:00:00"/>
    <s v="F1F20CAE-4A76-44EB-BE6D-DB346BA57013"/>
    <x v="97"/>
    <s v="Active"/>
    <s v="MEDUK134549"/>
    <s v="Procedures Nurse - Endoscopy"/>
    <s v="Open Shift"/>
    <n v="350"/>
    <n v="201.18"/>
    <n v="551.17999999999995"/>
    <x v="9"/>
    <s v="Altnagelvin Hospital"/>
    <x v="6"/>
    <x v="0"/>
    <x v="2"/>
  </r>
  <r>
    <s v="315BAB7C-D732-EF11-8E4F-6045BD0E7A28"/>
    <d v="2024-06-25T09:44:22"/>
    <s v="F7907D0D-6F36-EC11-8C64-000D3A871932"/>
    <s v="Active"/>
    <n v="1"/>
    <s v="Active"/>
    <s v="MEDUK134550 - Procedures Nurse - Endoscopy"/>
    <d v="2024-08-29T23:00:00"/>
    <s v="F1F20CAE-4A76-44EB-BE6D-DB346BA57013"/>
    <x v="98"/>
    <s v="Active"/>
    <s v="MEDUK134550"/>
    <s v="Procedures Nurse - Endoscopy"/>
    <s v="Open Shift"/>
    <n v="350"/>
    <n v="201.18"/>
    <n v="551.17999999999995"/>
    <x v="9"/>
    <s v="Altnagelvin Hospital"/>
    <x v="6"/>
    <x v="0"/>
    <x v="2"/>
  </r>
  <r>
    <s v="E5D8EFD6-9916-EF11-840A-000D3A86CC96"/>
    <d v="2024-05-20T11:12:28"/>
    <s v="8C74F46C-C822-EB11-BBF4-000D3A86B23D"/>
    <s v="Active"/>
    <n v="1"/>
    <s v="Active"/>
    <s v="MEDUK114278 - Procedures Nurse - Endoscopy"/>
    <d v="2024-06-20T23:00:00"/>
    <s v="F1F20CAE-4A76-44EB-BE6D-DB346BA57013"/>
    <x v="141"/>
    <s v="Active"/>
    <s v="MEDUK114278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6889FBB1-390D-EF11-9F89-000D3A0D1A79"/>
    <d v="2024-05-08T12:51:36"/>
    <s v="8C74F46C-C822-EB11-BBF4-000D3A86B23D"/>
    <s v="Active"/>
    <n v="1"/>
    <s v="Active"/>
    <s v="MEDUK114245 - Procedures Nurse - Endoscopy"/>
    <d v="2024-05-18T23:00:00"/>
    <s v="F1F20CAE-4A76-44EB-BE6D-DB346BA57013"/>
    <x v="48"/>
    <s v="Active"/>
    <s v="MEDUK114245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8089FBB1-390D-EF11-9F89-000D3A0D1A79"/>
    <d v="2024-05-08T12:51:40"/>
    <s v="8C74F46C-C822-EB11-BBF4-000D3A86B23D"/>
    <s v="Active"/>
    <n v="1"/>
    <s v="Active"/>
    <s v="MEDUK114265 - Procedures Nurse - Endoscopy"/>
    <d v="2024-06-07T23:00:00"/>
    <s v="F1F20CAE-4A76-44EB-BE6D-DB346BA57013"/>
    <x v="110"/>
    <s v="Active"/>
    <s v="MEDUK114265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1FCFA3F1-F706-EF11-9F89-6045BD0D1CE0"/>
    <d v="2024-04-30T13:45:52"/>
    <s v="8C74F46C-C822-EB11-BBF4-000D3A86B23D"/>
    <s v="Active"/>
    <n v="1"/>
    <s v="Active"/>
    <s v="MEDUK114249 - Procedures Nurse - Endoscopy"/>
    <d v="2024-05-22T23:00:00"/>
    <s v="F1F20CAE-4A76-44EB-BE6D-DB346BA57013"/>
    <x v="52"/>
    <s v="Active"/>
    <s v="MEDUK114249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9576BDF7-F706-EF11-9F89-6045BD0D1CE0"/>
    <d v="2024-04-30T13:45:57"/>
    <s v="8C74F46C-C822-EB11-BBF4-000D3A86B23D"/>
    <s v="Active"/>
    <n v="1"/>
    <s v="Active"/>
    <s v="MEDUK114250 - Procedures Nurse - Endoscopy"/>
    <d v="2024-05-23T23:00:00"/>
    <s v="F1F20CAE-4A76-44EB-BE6D-DB346BA57013"/>
    <x v="53"/>
    <s v="Active"/>
    <s v="MEDUK114250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D589AE76-8C08-EF11-9F8A-002248C87AA9"/>
    <d v="2024-05-02T14:01:28"/>
    <s v="8C74F46C-C822-EB11-BBF4-000D3A86B23D"/>
    <s v="Active"/>
    <n v="1"/>
    <s v="Active"/>
    <s v="MEDUK114271 - Procedures Nurse - Endoscopy"/>
    <d v="2024-06-14T23:00:00"/>
    <s v="F1F20CAE-4A76-44EB-BE6D-DB346BA57013"/>
    <x v="119"/>
    <s v="Active"/>
    <s v="MEDUK114271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9378CE69-91FC-EE11-9F8A-002248C87AA9"/>
    <d v="2024-04-17T08:06:42"/>
    <s v="8C74F46C-C822-EB11-BBF4-000D3A86B23D"/>
    <s v="Active"/>
    <n v="1"/>
    <s v="Active"/>
    <s v="MEDUK114231 - Procedures Nurse - Endoscopy"/>
    <d v="2024-05-04T23:00:00"/>
    <s v="F1F20CAE-4A76-44EB-BE6D-DB346BA57013"/>
    <x v="35"/>
    <s v="Active"/>
    <s v="MEDUK114231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37BDBFF9-A600-EF11-9F8A-002248C87A60"/>
    <d v="2024-04-22T12:51:06"/>
    <s v="8C74F46C-C822-EB11-BBF4-000D3A86B23D"/>
    <s v="Active"/>
    <n v="1"/>
    <s v="Active"/>
    <s v="MEDUK114251 - Procedures Nurse - Endoscopy"/>
    <d v="2024-05-24T23:00:00"/>
    <s v="F1F20CAE-4A76-44EB-BE6D-DB346BA57013"/>
    <x v="54"/>
    <s v="Active"/>
    <s v="MEDUK114251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395D1A02-3D18-EF11-840B-002248C87A5D"/>
    <d v="2024-05-22T13:13:04"/>
    <s v="8C74F46C-C822-EB11-BBF4-000D3A86B23D"/>
    <s v="Active"/>
    <n v="1"/>
    <s v="Active"/>
    <s v="MEDUK114255 - Procedures Nurse - Endoscopy"/>
    <d v="2024-05-28T23:00:00"/>
    <s v="F1F20CAE-4A76-44EB-BE6D-DB346BA57013"/>
    <x v="58"/>
    <s v="Active"/>
    <s v="MEDUK114255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FC4A2CFB-97FD-EE11-9F8A-002248C87A5D"/>
    <d v="2024-04-18T15:26:15"/>
    <s v="8C74F46C-C822-EB11-BBF4-000D3A86B23D"/>
    <s v="Active"/>
    <n v="1"/>
    <s v="Active"/>
    <s v="MEDUK114227 - Procedures Nurse - Endoscopy"/>
    <d v="2024-04-30T23:00:00"/>
    <s v="F1F20CAE-4A76-44EB-BE6D-DB346BA57013"/>
    <x v="30"/>
    <s v="Active"/>
    <s v="MEDUK114227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3C62CE25-B5FC-EE11-9F8A-002248C87A5D"/>
    <d v="2024-04-17T12:22:26"/>
    <s v="8C74F46C-C822-EB11-BBF4-000D3A86B23D"/>
    <s v="Active"/>
    <n v="1"/>
    <s v="Active"/>
    <s v="MEDUK114233 - Procedures Nurse - Endoscopy"/>
    <d v="2024-05-06T23:00:00"/>
    <s v="F1F20CAE-4A76-44EB-BE6D-DB346BA57013"/>
    <x v="34"/>
    <s v="Active"/>
    <s v="MEDUK114233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8E1B88AB-6501-EF11-9F8A-002248C878F8"/>
    <d v="2024-04-23T11:36:14"/>
    <s v="8C74F46C-C822-EB11-BBF4-000D3A86B23D"/>
    <s v="Active"/>
    <n v="1"/>
    <s v="Active"/>
    <s v="MEDUK114244 - Procedures Nurse - Endoscopy"/>
    <d v="2024-05-17T23:00:00"/>
    <s v="F1F20CAE-4A76-44EB-BE6D-DB346BA57013"/>
    <x v="47"/>
    <s v="Active"/>
    <s v="MEDUK114244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5A16E566-91FC-EE11-9F8A-002248C87A4C"/>
    <d v="2024-04-17T08:06:37"/>
    <s v="8C74F46C-C822-EB11-BBF4-000D3A86B23D"/>
    <s v="Active"/>
    <n v="1"/>
    <s v="Active"/>
    <s v="MEDUK114230 - Procedures Nurse - Endoscopy"/>
    <d v="2024-05-03T23:00:00"/>
    <s v="F1F20CAE-4A76-44EB-BE6D-DB346BA57013"/>
    <x v="33"/>
    <s v="Active"/>
    <s v="MEDUK114230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4DB4A8FE-A600-EF11-9F8A-002248C5E15F"/>
    <d v="2024-04-22T12:51:14"/>
    <s v="8C74F46C-C822-EB11-BBF4-000D3A86B23D"/>
    <s v="Active"/>
    <n v="1"/>
    <s v="Active"/>
    <s v="MEDUK114252 - Procedures Nurse - Endoscopy"/>
    <d v="2024-05-25T23:00:00"/>
    <s v="F1F20CAE-4A76-44EB-BE6D-DB346BA57013"/>
    <x v="55"/>
    <s v="Active"/>
    <s v="MEDUK114252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A79BC661-91FC-EE11-9F8A-002248C66D46"/>
    <d v="2024-04-17T08:06:34"/>
    <s v="8C74F46C-C822-EB11-BBF4-000D3A86B23D"/>
    <s v="Active"/>
    <n v="1"/>
    <s v="Active"/>
    <s v="MEDUK114229 - Procedures Nurse - Endoscopy"/>
    <d v="2024-05-02T23:00:00"/>
    <s v="F1F20CAE-4A76-44EB-BE6D-DB346BA57013"/>
    <x v="32"/>
    <s v="Active"/>
    <s v="MEDUK114229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D8179300-B8FC-EE11-9F8A-0022481B5F62"/>
    <d v="2024-04-17T12:42:54"/>
    <s v="18626F86-656E-EE11-9AE7-002248C878F8"/>
    <s v="Active"/>
    <n v="1"/>
    <s v="Active"/>
    <s v="MEDUK127353 - Procedures Nurse - Endoscopy"/>
    <d v="2024-09-19T23:00:00"/>
    <s v="F1F20CAE-4A76-44EB-BE6D-DB346BA57013"/>
    <x v="176"/>
    <s v="Active"/>
    <s v="MEDUK127353"/>
    <s v="Procedures Nurse - Endoscopy"/>
    <s v="Open Shift"/>
    <n v="350"/>
    <n v="201.18"/>
    <n v="551.17999999999995"/>
    <x v="13"/>
    <s v="Royal Preston Hospital"/>
    <x v="5"/>
    <x v="0"/>
    <x v="2"/>
  </r>
  <r>
    <s v="14189300-B8FC-EE11-9F8A-0022481B5F62"/>
    <d v="2024-04-17T12:42:55"/>
    <s v="18626F86-656E-EE11-9AE7-002248C878F8"/>
    <s v="Active"/>
    <n v="1"/>
    <s v="Active"/>
    <s v="MEDUK127354 - Procedures Nurse - Endoscopy"/>
    <d v="2024-09-18T23:00:00"/>
    <s v="F1F20CAE-4A76-44EB-BE6D-DB346BA57013"/>
    <x v="175"/>
    <s v="Active"/>
    <s v="MEDUK127354"/>
    <s v="Procedures Nurse - Endoscopy"/>
    <s v="Open Shift"/>
    <n v="350"/>
    <n v="201.18"/>
    <n v="551.17999999999995"/>
    <x v="13"/>
    <s v="Royal Preston Hospital"/>
    <x v="5"/>
    <x v="0"/>
    <x v="2"/>
  </r>
  <r>
    <s v="51189300-B8FC-EE11-9F8A-0022481B5F62"/>
    <d v="2024-04-17T12:42:55"/>
    <s v="18626F86-656E-EE11-9AE7-002248C878F8"/>
    <s v="Active"/>
    <n v="1"/>
    <s v="Active"/>
    <s v="MEDUK127356 - Procedures Nurse - Endoscopy"/>
    <d v="2024-09-20T23:00:00"/>
    <s v="F1F20CAE-4A76-44EB-BE6D-DB346BA57013"/>
    <x v="168"/>
    <s v="Active"/>
    <s v="MEDUK127356"/>
    <s v="Procedures Nurse - Endoscopy"/>
    <s v="Open Shift"/>
    <n v="350"/>
    <n v="201.18"/>
    <n v="551.17999999999995"/>
    <x v="13"/>
    <s v="Royal Preston Hospital"/>
    <x v="5"/>
    <x v="0"/>
    <x v="2"/>
  </r>
  <r>
    <s v="A4189300-B8FC-EE11-9F8A-0022481B5F62"/>
    <d v="2024-04-17T12:42:58"/>
    <s v="18626F86-656E-EE11-9AE7-002248C878F8"/>
    <s v="Active"/>
    <n v="1"/>
    <s v="Active"/>
    <s v="MEDUK127353 - Procedures Nurse - Endoscopy"/>
    <d v="2024-09-19T23:00:00"/>
    <s v="F1F20CAE-4A76-44EB-BE6D-DB346BA57013"/>
    <x v="176"/>
    <s v="Active"/>
    <s v="MEDUK127353"/>
    <s v="Procedures Nurse - Endoscopy"/>
    <s v="Open Shift"/>
    <n v="350"/>
    <n v="201.18"/>
    <n v="551.17999999999995"/>
    <x v="13"/>
    <s v="Royal Preston Hospital"/>
    <x v="5"/>
    <x v="0"/>
    <x v="2"/>
  </r>
  <r>
    <s v="15199300-B8FC-EE11-9F8A-0022481B5F62"/>
    <d v="2024-04-17T12:42:59"/>
    <s v="18626F86-656E-EE11-9AE7-002248C878F8"/>
    <s v="Active"/>
    <n v="1"/>
    <s v="Active"/>
    <s v="MEDUK127354 - Procedures Nurse - Endoscopy"/>
    <d v="2024-09-18T23:00:00"/>
    <s v="F1F20CAE-4A76-44EB-BE6D-DB346BA57013"/>
    <x v="175"/>
    <s v="Active"/>
    <s v="MEDUK127354"/>
    <s v="Procedures Nurse - Endoscopy"/>
    <s v="Open Shift"/>
    <n v="350"/>
    <n v="201.18"/>
    <n v="551.17999999999995"/>
    <x v="13"/>
    <s v="Royal Preston Hospital"/>
    <x v="5"/>
    <x v="0"/>
    <x v="2"/>
  </r>
  <r>
    <s v="97199300-B8FC-EE11-9F8A-0022481B5F62"/>
    <d v="2024-04-17T12:42:59"/>
    <s v="18626F86-656E-EE11-9AE7-002248C878F8"/>
    <s v="Active"/>
    <n v="1"/>
    <s v="Active"/>
    <s v="MEDUK127356 - Procedures Nurse - Endoscopy"/>
    <d v="2024-09-20T23:00:00"/>
    <s v="F1F20CAE-4A76-44EB-BE6D-DB346BA57013"/>
    <x v="168"/>
    <s v="Active"/>
    <s v="MEDUK127356"/>
    <s v="Procedures Nurse - Endoscopy"/>
    <s v="Open Shift"/>
    <n v="350"/>
    <n v="201.18"/>
    <n v="551.17999999999995"/>
    <x v="13"/>
    <s v="Royal Preston Hospital"/>
    <x v="5"/>
    <x v="0"/>
    <x v="2"/>
  </r>
  <r>
    <s v="DAD840E4-B7FC-EE11-9F8A-0022481B5C67"/>
    <d v="2024-04-17T12:42:12"/>
    <s v="18626F86-656E-EE11-9AE7-002248C878F8"/>
    <s v="Active"/>
    <n v="1"/>
    <s v="Active"/>
    <s v="MEDUK127303 - Procedures Nurse - Endoscopy"/>
    <d v="2024-09-13T23:00:00"/>
    <s v="F1F20CAE-4A76-44EB-BE6D-DB346BA57013"/>
    <x v="63"/>
    <s v="Active"/>
    <s v="MEDUK127303"/>
    <s v="Procedures Nurse - Endoscopy"/>
    <s v="Open Shift"/>
    <n v="350"/>
    <n v="201.18"/>
    <n v="551.17999999999995"/>
    <x v="13"/>
    <s v="Royal Preston Hospital"/>
    <x v="5"/>
    <x v="0"/>
    <x v="2"/>
  </r>
  <r>
    <s v="09D940E4-B7FC-EE11-9F8A-0022481B5C67"/>
    <d v="2024-04-17T12:42:13"/>
    <s v="18626F86-656E-EE11-9AE7-002248C878F8"/>
    <s v="Active"/>
    <n v="1"/>
    <s v="Active"/>
    <s v="MEDUK127306 - Procedures Nurse - Endoscopy"/>
    <d v="2024-09-12T23:00:00"/>
    <s v="F1F20CAE-4A76-44EB-BE6D-DB346BA57013"/>
    <x v="66"/>
    <s v="Active"/>
    <s v="MEDUK127306"/>
    <s v="Procedures Nurse - Endoscopy"/>
    <s v="Open Shift"/>
    <n v="350"/>
    <n v="201.18"/>
    <n v="551.17999999999995"/>
    <x v="13"/>
    <s v="Royal Preston Hospital"/>
    <x v="5"/>
    <x v="0"/>
    <x v="2"/>
  </r>
  <r>
    <s v="10D940E4-B7FC-EE11-9F8A-0022481B5C67"/>
    <d v="2024-04-17T12:42:13"/>
    <s v="18626F86-656E-EE11-9AE7-002248C878F8"/>
    <s v="Active"/>
    <n v="1"/>
    <s v="Active"/>
    <s v="MEDUK127307 - Procedures Nurse - Endoscopy"/>
    <d v="2024-09-11T23:00:00"/>
    <s v="F1F20CAE-4A76-44EB-BE6D-DB346BA57013"/>
    <x v="65"/>
    <s v="Active"/>
    <s v="MEDUK127307"/>
    <s v="Procedures Nurse - Endoscopy"/>
    <s v="Open Shift"/>
    <n v="350"/>
    <n v="201.18"/>
    <n v="551.17999999999995"/>
    <x v="13"/>
    <s v="Royal Preston Hospital"/>
    <x v="5"/>
    <x v="0"/>
    <x v="2"/>
  </r>
  <r>
    <s v="9DD940E4-B7FC-EE11-9F8A-0022481B5C67"/>
    <d v="2024-04-17T12:42:13"/>
    <s v="18626F86-656E-EE11-9AE7-002248C878F8"/>
    <s v="Active"/>
    <n v="1"/>
    <s v="Active"/>
    <s v="MEDUK127305 - Procedures Nurse - Endoscopy"/>
    <d v="2024-09-15T23:00:00"/>
    <s v="F1F20CAE-4A76-44EB-BE6D-DB346BA57013"/>
    <x v="177"/>
    <s v="Active"/>
    <s v="MEDUK127305"/>
    <s v="Procedures Nurse - Endoscopy"/>
    <s v="Open Shift"/>
    <n v="350"/>
    <n v="201.18"/>
    <n v="551.17999999999995"/>
    <x v="13"/>
    <s v="Royal Preston Hospital"/>
    <x v="5"/>
    <x v="0"/>
    <x v="2"/>
  </r>
  <r>
    <s v="CCD940E4-B7FC-EE11-9F8A-0022481B5C67"/>
    <d v="2024-04-17T12:42:14"/>
    <s v="18626F86-656E-EE11-9AE7-002248C878F8"/>
    <s v="Active"/>
    <n v="1"/>
    <s v="Active"/>
    <s v="MEDUK127303 - Procedures Nurse - Endoscopy"/>
    <d v="2024-09-13T23:00:00"/>
    <s v="F1F20CAE-4A76-44EB-BE6D-DB346BA57013"/>
    <x v="63"/>
    <s v="Active"/>
    <s v="MEDUK127303"/>
    <s v="Procedures Nurse - Endoscopy"/>
    <s v="Open Shift"/>
    <n v="350"/>
    <n v="201.18"/>
    <n v="551.17999999999995"/>
    <x v="13"/>
    <s v="Royal Preston Hospital"/>
    <x v="5"/>
    <x v="0"/>
    <x v="2"/>
  </r>
  <r>
    <s v="2DD840E4-B7FC-EE11-9F8A-0022481B5C67"/>
    <d v="2024-04-17T12:42:11"/>
    <s v="18626F86-656E-EE11-9AE7-002248C878F8"/>
    <s v="Active"/>
    <n v="1"/>
    <s v="Active"/>
    <s v="MEDUK127307 - Procedures Nurse - Endoscopy"/>
    <d v="2024-09-11T23:00:00"/>
    <s v="F1F20CAE-4A76-44EB-BE6D-DB346BA57013"/>
    <x v="65"/>
    <s v="Active"/>
    <s v="MEDUK127307"/>
    <s v="Procedures Nurse - Endoscopy"/>
    <s v="Open Shift"/>
    <n v="350"/>
    <n v="201.18"/>
    <n v="551.17999999999995"/>
    <x v="13"/>
    <s v="Royal Preston Hospital"/>
    <x v="5"/>
    <x v="0"/>
    <x v="2"/>
  </r>
  <r>
    <s v="32D840E4-B7FC-EE11-9F8A-0022481B5C67"/>
    <d v="2024-04-17T12:42:11"/>
    <s v="18626F86-656E-EE11-9AE7-002248C878F8"/>
    <s v="Active"/>
    <n v="1"/>
    <s v="Active"/>
    <s v="MEDUK127306 - Procedures Nurse - Endoscopy"/>
    <d v="2024-09-12T23:00:00"/>
    <s v="F1F20CAE-4A76-44EB-BE6D-DB346BA57013"/>
    <x v="66"/>
    <s v="Active"/>
    <s v="MEDUK127306"/>
    <s v="Procedures Nurse - Endoscopy"/>
    <s v="Open Shift"/>
    <n v="350"/>
    <n v="201.18"/>
    <n v="551.17999999999995"/>
    <x v="13"/>
    <s v="Royal Preston Hospital"/>
    <x v="5"/>
    <x v="0"/>
    <x v="2"/>
  </r>
  <r>
    <s v="52DA40E4-B7FC-EE11-9F8A-0022481B5C67"/>
    <d v="2024-04-17T12:42:15"/>
    <s v="18626F86-656E-EE11-9AE7-002248C878F8"/>
    <s v="Active"/>
    <n v="1"/>
    <s v="Active"/>
    <s v="MEDUK127308 - Procedures Nurse - Endoscopy"/>
    <d v="2024-09-14T23:00:00"/>
    <s v="F1F20CAE-4A76-44EB-BE6D-DB346BA57013"/>
    <x v="64"/>
    <s v="Active"/>
    <s v="MEDUK127308"/>
    <s v="Procedures Nurse - Endoscopy"/>
    <s v="Open Shift"/>
    <n v="350"/>
    <n v="201.18"/>
    <n v="551.17999999999995"/>
    <x v="13"/>
    <s v="Royal Preston Hospital"/>
    <x v="5"/>
    <x v="0"/>
    <x v="2"/>
  </r>
  <r>
    <s v="571939EA-B7FC-EE11-9F8A-0022481B5C67"/>
    <d v="2024-04-17T12:42:15"/>
    <s v="18626F86-656E-EE11-9AE7-002248C878F8"/>
    <s v="Active"/>
    <n v="1"/>
    <s v="Active"/>
    <s v="MEDUK127305 - Procedures Nurse - Endoscopy"/>
    <d v="2024-09-15T23:00:00"/>
    <s v="F1F20CAE-4A76-44EB-BE6D-DB346BA57013"/>
    <x v="177"/>
    <s v="Active"/>
    <s v="MEDUK127305"/>
    <s v="Procedures Nurse - Endoscopy"/>
    <s v="Open Shift"/>
    <n v="350"/>
    <n v="201.18"/>
    <n v="551.17999999999995"/>
    <x v="13"/>
    <s v="Royal Preston Hospital"/>
    <x v="5"/>
    <x v="0"/>
    <x v="2"/>
  </r>
  <r>
    <s v="191A39EA-B7FC-EE11-9F8A-0022481B5C67"/>
    <d v="2024-04-17T12:42:16"/>
    <s v="18626F86-656E-EE11-9AE7-002248C878F8"/>
    <s v="Active"/>
    <n v="1"/>
    <s v="Active"/>
    <s v="MEDUK127308 - Procedures Nurse - Endoscopy"/>
    <d v="2024-09-14T23:00:00"/>
    <s v="F1F20CAE-4A76-44EB-BE6D-DB346BA57013"/>
    <x v="64"/>
    <s v="Active"/>
    <s v="MEDUK127308"/>
    <s v="Procedures Nurse - Endoscopy"/>
    <s v="Open Shift"/>
    <n v="350"/>
    <n v="201.18"/>
    <n v="551.17999999999995"/>
    <x v="13"/>
    <s v="Royal Preston Hospital"/>
    <x v="5"/>
    <x v="0"/>
    <x v="2"/>
  </r>
  <r>
    <s v="226131F0-B7FC-EE11-9F8A-0022481B5C67"/>
    <d v="2024-04-17T12:42:28"/>
    <s v="18626F86-656E-EE11-9AE7-002248C878F8"/>
    <s v="Active"/>
    <n v="1"/>
    <s v="Active"/>
    <s v="MEDUK127320 - Procedures Nurse - Endoscopy"/>
    <d v="2024-09-16T23:00:00"/>
    <s v="F1F20CAE-4A76-44EB-BE6D-DB346BA57013"/>
    <x v="178"/>
    <s v="Active"/>
    <s v="MEDUK127320"/>
    <s v="Procedures Nurse - Endoscopy"/>
    <s v="Open Shift"/>
    <n v="350"/>
    <n v="201.18"/>
    <n v="551.17999999999995"/>
    <x v="13"/>
    <s v="Royal Preston Hospital"/>
    <x v="5"/>
    <x v="0"/>
    <x v="2"/>
  </r>
  <r>
    <s v="966131F0-B7FC-EE11-9F8A-0022481B5C67"/>
    <d v="2024-04-17T12:42:29"/>
    <s v="18626F86-656E-EE11-9AE7-002248C878F8"/>
    <s v="Active"/>
    <n v="1"/>
    <s v="Active"/>
    <s v="MEDUK127321 - Procedures Nurse - Endoscopy"/>
    <d v="2024-09-17T23:00:00"/>
    <s v="F1F20CAE-4A76-44EB-BE6D-DB346BA57013"/>
    <x v="173"/>
    <s v="Active"/>
    <s v="MEDUK127321"/>
    <s v="Procedures Nurse - Endoscopy"/>
    <s v="Open Shift"/>
    <n v="350"/>
    <n v="201.18"/>
    <n v="551.17999999999995"/>
    <x v="13"/>
    <s v="Royal Preston Hospital"/>
    <x v="5"/>
    <x v="0"/>
    <x v="2"/>
  </r>
  <r>
    <s v="BB6131F0-B7FC-EE11-9F8A-0022481B5C67"/>
    <d v="2024-04-17T12:42:30"/>
    <s v="18626F86-656E-EE11-9AE7-002248C878F8"/>
    <s v="Active"/>
    <n v="1"/>
    <s v="Active"/>
    <s v="MEDUK127320 - Procedures Nurse - Endoscopy"/>
    <d v="2024-09-16T23:00:00"/>
    <s v="F1F20CAE-4A76-44EB-BE6D-DB346BA57013"/>
    <x v="178"/>
    <s v="Active"/>
    <s v="MEDUK127320"/>
    <s v="Procedures Nurse - Endoscopy"/>
    <s v="Open Shift"/>
    <n v="350"/>
    <n v="201.18"/>
    <n v="551.17999999999995"/>
    <x v="13"/>
    <s v="Royal Preston Hospital"/>
    <x v="5"/>
    <x v="0"/>
    <x v="2"/>
  </r>
  <r>
    <s v="246231F0-B7FC-EE11-9F8A-0022481B5C67"/>
    <d v="2024-04-17T12:42:31"/>
    <s v="18626F86-656E-EE11-9AE7-002248C878F8"/>
    <s v="Active"/>
    <n v="1"/>
    <s v="Active"/>
    <s v="MEDUK127321 - Procedures Nurse - Endoscopy"/>
    <d v="2024-09-17T23:00:00"/>
    <s v="F1F20CAE-4A76-44EB-BE6D-DB346BA57013"/>
    <x v="173"/>
    <s v="Active"/>
    <s v="MEDUK127321"/>
    <s v="Procedures Nurse - Endoscopy"/>
    <s v="Open Shift"/>
    <n v="350"/>
    <n v="201.18"/>
    <n v="551.17999999999995"/>
    <x v="13"/>
    <s v="Royal Preston Hospital"/>
    <x v="5"/>
    <x v="0"/>
    <x v="2"/>
  </r>
  <r>
    <s v="00588922-B8FC-EE11-9F8A-0022481B53B8"/>
    <d v="2024-04-17T12:43:51"/>
    <s v="18626F86-656E-EE11-9AE7-002248C878F8"/>
    <s v="Active"/>
    <n v="1"/>
    <s v="Active"/>
    <s v="MEDUK127401 - Procedures Nurse - Endoscopy"/>
    <d v="2024-09-01T23:00:00"/>
    <s v="F1F20CAE-4A76-44EB-BE6D-DB346BA57013"/>
    <x v="83"/>
    <s v="Active"/>
    <s v="MEDUK127401"/>
    <s v="Procedures Nurse - Endoscopy"/>
    <s v="Open Shift"/>
    <n v="350"/>
    <n v="201.18"/>
    <n v="551.17999999999995"/>
    <x v="13"/>
    <s v="Royal Preston Hospital"/>
    <x v="5"/>
    <x v="0"/>
    <x v="2"/>
  </r>
  <r>
    <s v="D6598922-B8FC-EE11-9F8A-0022481B53B8"/>
    <d v="2024-04-17T12:43:52"/>
    <s v="18626F86-656E-EE11-9AE7-002248C878F8"/>
    <s v="Active"/>
    <n v="1"/>
    <s v="Active"/>
    <s v="MEDUK127403 - Procedures Nurse - Endoscopy"/>
    <d v="2024-09-03T23:00:00"/>
    <s v="F1F20CAE-4A76-44EB-BE6D-DB346BA57013"/>
    <x v="107"/>
    <s v="Active"/>
    <s v="MEDUK127403"/>
    <s v="Procedures Nurse - Endoscopy"/>
    <s v="Open Shift"/>
    <n v="350"/>
    <n v="201.18"/>
    <n v="551.17999999999995"/>
    <x v="13"/>
    <s v="Royal Preston Hospital"/>
    <x v="5"/>
    <x v="0"/>
    <x v="2"/>
  </r>
  <r>
    <s v="F2598922-B8FC-EE11-9F8A-0022481B53B8"/>
    <d v="2024-04-17T12:43:52"/>
    <s v="18626F86-656E-EE11-9AE7-002248C878F8"/>
    <s v="Active"/>
    <n v="1"/>
    <s v="Active"/>
    <s v="MEDUK127402 - Procedures Nurse - Endoscopy"/>
    <d v="2024-09-02T23:00:00"/>
    <s v="F1F20CAE-4A76-44EB-BE6D-DB346BA57013"/>
    <x v="84"/>
    <s v="Active"/>
    <s v="MEDUK127402"/>
    <s v="Procedures Nurse - Endoscopy"/>
    <s v="Open Shift"/>
    <n v="350"/>
    <n v="201.18"/>
    <n v="551.17999999999995"/>
    <x v="13"/>
    <s v="Royal Preston Hospital"/>
    <x v="5"/>
    <x v="0"/>
    <x v="2"/>
  </r>
  <r>
    <s v="D65A8922-B8FC-EE11-9F8A-0022481B53B8"/>
    <d v="2024-04-17T12:43:55"/>
    <s v="18626F86-656E-EE11-9AE7-002248C878F8"/>
    <s v="Active"/>
    <n v="1"/>
    <s v="Active"/>
    <s v="MEDUK127403 - Procedures Nurse - Endoscopy"/>
    <d v="2024-09-03T23:00:00"/>
    <s v="F1F20CAE-4A76-44EB-BE6D-DB346BA57013"/>
    <x v="107"/>
    <s v="Active"/>
    <s v="MEDUK127403"/>
    <s v="Procedures Nurse - Endoscopy"/>
    <s v="Open Shift"/>
    <n v="350"/>
    <n v="201.18"/>
    <n v="551.17999999999995"/>
    <x v="13"/>
    <s v="Royal Preston Hospital"/>
    <x v="5"/>
    <x v="0"/>
    <x v="2"/>
  </r>
  <r>
    <s v="E65A8922-B8FC-EE11-9F8A-0022481B53B8"/>
    <d v="2024-04-17T12:43:55"/>
    <s v="18626F86-656E-EE11-9AE7-002248C878F8"/>
    <s v="Active"/>
    <n v="1"/>
    <s v="Active"/>
    <s v="MEDUK127401 - Procedures Nurse - Endoscopy"/>
    <d v="2024-09-01T23:00:00"/>
    <s v="F1F20CAE-4A76-44EB-BE6D-DB346BA57013"/>
    <x v="83"/>
    <s v="Active"/>
    <s v="MEDUK127401"/>
    <s v="Procedures Nurse - Endoscopy"/>
    <s v="Open Shift"/>
    <n v="350"/>
    <n v="201.18"/>
    <n v="551.17999999999995"/>
    <x v="13"/>
    <s v="Royal Preston Hospital"/>
    <x v="5"/>
    <x v="0"/>
    <x v="2"/>
  </r>
  <r>
    <s v="215B8922-B8FC-EE11-9F8A-0022481B53B8"/>
    <d v="2024-04-17T12:43:55"/>
    <s v="18626F86-656E-EE11-9AE7-002248C878F8"/>
    <s v="Active"/>
    <n v="1"/>
    <s v="Active"/>
    <s v="MEDUK127402 - Procedures Nurse - Endoscopy"/>
    <d v="2024-09-02T23:00:00"/>
    <s v="F1F20CAE-4A76-44EB-BE6D-DB346BA57013"/>
    <x v="84"/>
    <s v="Active"/>
    <s v="MEDUK127402"/>
    <s v="Procedures Nurse - Endoscopy"/>
    <s v="Open Shift"/>
    <n v="350"/>
    <n v="201.18"/>
    <n v="551.17999999999995"/>
    <x v="13"/>
    <s v="Royal Preston Hospital"/>
    <x v="5"/>
    <x v="0"/>
    <x v="2"/>
  </r>
  <r>
    <s v="125C8922-B8FC-EE11-9F8A-0022481B53B8"/>
    <d v="2024-04-17T12:43:55"/>
    <s v="18626F86-656E-EE11-9AE7-002248C878F8"/>
    <s v="Active"/>
    <n v="1"/>
    <s v="Active"/>
    <s v="MEDUK127405 - Procedures Nurse - Endoscopy"/>
    <d v="2024-09-04T23:00:00"/>
    <s v="F1F20CAE-4A76-44EB-BE6D-DB346BA57013"/>
    <x v="109"/>
    <s v="Active"/>
    <s v="MEDUK127405"/>
    <s v="Procedures Nurse - Endoscopy"/>
    <s v="Open Shift"/>
    <n v="350"/>
    <n v="201.18"/>
    <n v="551.17999999999995"/>
    <x v="13"/>
    <s v="Royal Preston Hospital"/>
    <x v="5"/>
    <x v="0"/>
    <x v="2"/>
  </r>
  <r>
    <s v="AB5D8922-B8FC-EE11-9F8A-0022481B53B8"/>
    <d v="2024-04-17T12:43:57"/>
    <s v="18626F86-656E-EE11-9AE7-002248C878F8"/>
    <s v="Active"/>
    <n v="1"/>
    <s v="Active"/>
    <s v="MEDUK127405 - Procedures Nurse - Endoscopy"/>
    <d v="2024-09-04T23:00:00"/>
    <s v="F1F20CAE-4A76-44EB-BE6D-DB346BA57013"/>
    <x v="109"/>
    <s v="Active"/>
    <s v="MEDUK127405"/>
    <s v="Procedures Nurse - Endoscopy"/>
    <s v="Open Shift"/>
    <n v="350"/>
    <n v="201.18"/>
    <n v="551.17999999999995"/>
    <x v="13"/>
    <s v="Royal Preston Hospital"/>
    <x v="5"/>
    <x v="0"/>
    <x v="2"/>
  </r>
  <r>
    <s v="6CE9792E-B8FC-EE11-9F8A-0022481B53B8"/>
    <d v="2024-04-17T12:44:15"/>
    <s v="18626F86-656E-EE11-9AE7-002248C878F8"/>
    <s v="Active"/>
    <n v="1"/>
    <s v="Active"/>
    <s v="MEDUK127413 - Procedures Nurse - Endoscopy"/>
    <d v="2024-09-05T23:00:00"/>
    <s v="F1F20CAE-4A76-44EB-BE6D-DB346BA57013"/>
    <x v="108"/>
    <s v="Active"/>
    <s v="MEDUK127413"/>
    <s v="Procedures Nurse - Endoscopy"/>
    <s v="Open Shift"/>
    <n v="350"/>
    <n v="201.18"/>
    <n v="551.17999999999995"/>
    <x v="13"/>
    <s v="Royal Preston Hospital"/>
    <x v="5"/>
    <x v="0"/>
    <x v="2"/>
  </r>
  <r>
    <s v="6AEA792E-B8FC-EE11-9F8A-0022481B53B8"/>
    <d v="2024-04-17T12:44:16"/>
    <s v="18626F86-656E-EE11-9AE7-002248C878F8"/>
    <s v="Active"/>
    <n v="1"/>
    <s v="Active"/>
    <s v="MEDUK127412 - Procedures Nurse - Endoscopy"/>
    <d v="2024-09-06T23:00:00"/>
    <s v="F1F20CAE-4A76-44EB-BE6D-DB346BA57013"/>
    <x v="105"/>
    <s v="Active"/>
    <s v="MEDUK127412"/>
    <s v="Procedures Nurse - Endoscopy"/>
    <s v="Open Shift"/>
    <n v="350"/>
    <n v="201.18"/>
    <n v="551.17999999999995"/>
    <x v="13"/>
    <s v="Royal Preston Hospital"/>
    <x v="5"/>
    <x v="0"/>
    <x v="2"/>
  </r>
  <r>
    <s v="AFEA792E-B8FC-EE11-9F8A-0022481B53B8"/>
    <d v="2024-04-17T12:44:17"/>
    <s v="18626F86-656E-EE11-9AE7-002248C878F8"/>
    <s v="Active"/>
    <n v="1"/>
    <s v="Active"/>
    <s v="MEDUK127413 - Procedures Nurse - Endoscopy"/>
    <d v="2024-09-05T23:00:00"/>
    <s v="F1F20CAE-4A76-44EB-BE6D-DB346BA57013"/>
    <x v="108"/>
    <s v="Active"/>
    <s v="MEDUK127413"/>
    <s v="Procedures Nurse - Endoscopy"/>
    <s v="Open Shift"/>
    <n v="350"/>
    <n v="201.18"/>
    <n v="551.17999999999995"/>
    <x v="13"/>
    <s v="Royal Preston Hospital"/>
    <x v="5"/>
    <x v="0"/>
    <x v="2"/>
  </r>
  <r>
    <s v="99EB792E-B8FC-EE11-9F8A-0022481B53B8"/>
    <d v="2024-04-17T12:44:25"/>
    <s v="18626F86-656E-EE11-9AE7-002248C878F8"/>
    <s v="Active"/>
    <n v="1"/>
    <s v="Active"/>
    <s v="MEDUK127412 - Procedures Nurse - Endoscopy"/>
    <d v="2024-09-06T23:00:00"/>
    <s v="F1F20CAE-4A76-44EB-BE6D-DB346BA57013"/>
    <x v="105"/>
    <s v="Active"/>
    <s v="MEDUK127412"/>
    <s v="Procedures Nurse - Endoscopy"/>
    <s v="Open Shift"/>
    <n v="350"/>
    <n v="201.18"/>
    <n v="551.17999999999995"/>
    <x v="13"/>
    <s v="Royal Preston Hospital"/>
    <x v="5"/>
    <x v="0"/>
    <x v="2"/>
  </r>
  <r>
    <s v="D4EB792E-B8FC-EE11-9F8A-0022481B53B8"/>
    <d v="2024-04-17T12:44:18"/>
    <s v="18626F86-656E-EE11-9AE7-002248C878F8"/>
    <s v="Active"/>
    <n v="1"/>
    <s v="Active"/>
    <s v="MEDUK127416 - Procedures Nurse - Endoscopy"/>
    <d v="2024-09-08T23:00:00"/>
    <s v="F1F20CAE-4A76-44EB-BE6D-DB346BA57013"/>
    <x v="106"/>
    <s v="Active"/>
    <s v="MEDUK127416"/>
    <s v="Procedures Nurse - Endoscopy"/>
    <s v="Open Shift"/>
    <n v="350"/>
    <n v="201.18"/>
    <n v="551.17999999999995"/>
    <x v="13"/>
    <s v="Royal Preston Hospital"/>
    <x v="5"/>
    <x v="0"/>
    <x v="2"/>
  </r>
  <r>
    <s v="66386C38-B8FC-EE11-9F8A-0022481B53B8"/>
    <d v="2024-04-17T12:44:26"/>
    <s v="18626F86-656E-EE11-9AE7-002248C878F8"/>
    <s v="Active"/>
    <n v="1"/>
    <s v="Active"/>
    <s v="MEDUK127417 - Procedures Nurse - Endoscopy"/>
    <d v="2024-09-09T23:00:00"/>
    <s v="F1F20CAE-4A76-44EB-BE6D-DB346BA57013"/>
    <x v="103"/>
    <s v="Active"/>
    <s v="MEDUK127417"/>
    <s v="Procedures Nurse - Endoscopy"/>
    <s v="Open Shift"/>
    <n v="350"/>
    <n v="201.18"/>
    <n v="551.17999999999995"/>
    <x v="13"/>
    <s v="Royal Preston Hospital"/>
    <x v="5"/>
    <x v="0"/>
    <x v="2"/>
  </r>
  <r>
    <s v="9B386C38-B8FC-EE11-9F8A-0022481B53B8"/>
    <d v="2024-04-17T12:44:26"/>
    <s v="18626F86-656E-EE11-9AE7-002248C878F8"/>
    <s v="Active"/>
    <n v="1"/>
    <s v="Active"/>
    <s v="MEDUK127418 - Procedures Nurse - Endoscopy"/>
    <d v="2024-09-10T23:00:00"/>
    <s v="F1F20CAE-4A76-44EB-BE6D-DB346BA57013"/>
    <x v="102"/>
    <s v="Active"/>
    <s v="MEDUK127418"/>
    <s v="Procedures Nurse - Endoscopy"/>
    <s v="Open Shift"/>
    <n v="350"/>
    <n v="201.18"/>
    <n v="551.17999999999995"/>
    <x v="13"/>
    <s v="Royal Preston Hospital"/>
    <x v="5"/>
    <x v="0"/>
    <x v="2"/>
  </r>
  <r>
    <s v="F3386C38-B8FC-EE11-9F8A-0022481B53B8"/>
    <d v="2024-04-17T12:44:28"/>
    <s v="18626F86-656E-EE11-9AE7-002248C878F8"/>
    <s v="Active"/>
    <n v="1"/>
    <s v="Active"/>
    <s v="MEDUK127416 - Procedures Nurse - Endoscopy"/>
    <d v="2024-09-08T23:00:00"/>
    <s v="F1F20CAE-4A76-44EB-BE6D-DB346BA57013"/>
    <x v="106"/>
    <s v="Active"/>
    <s v="MEDUK127416"/>
    <s v="Procedures Nurse - Endoscopy"/>
    <s v="Open Shift"/>
    <n v="350"/>
    <n v="201.18"/>
    <n v="551.17999999999995"/>
    <x v="13"/>
    <s v="Royal Preston Hospital"/>
    <x v="5"/>
    <x v="0"/>
    <x v="2"/>
  </r>
  <r>
    <s v="79396C38-B8FC-EE11-9F8A-0022481B53B8"/>
    <d v="2024-04-17T12:44:27"/>
    <s v="18626F86-656E-EE11-9AE7-002248C878F8"/>
    <s v="Active"/>
    <n v="1"/>
    <s v="Active"/>
    <s v="MEDUK127415 - Procedures Nurse - Endoscopy"/>
    <d v="2024-09-07T23:00:00"/>
    <s v="F1F20CAE-4A76-44EB-BE6D-DB346BA57013"/>
    <x v="104"/>
    <s v="Active"/>
    <s v="MEDUK127415"/>
    <s v="Procedures Nurse - Endoscopy"/>
    <s v="Open Shift"/>
    <n v="350"/>
    <n v="201.18"/>
    <n v="551.17999999999995"/>
    <x v="13"/>
    <s v="Royal Preston Hospital"/>
    <x v="5"/>
    <x v="0"/>
    <x v="2"/>
  </r>
  <r>
    <s v="4A3A6C38-B8FC-EE11-9F8A-0022481B53B8"/>
    <d v="2024-04-17T12:44:29"/>
    <s v="18626F86-656E-EE11-9AE7-002248C878F8"/>
    <s v="Active"/>
    <n v="1"/>
    <s v="Active"/>
    <s v="MEDUK127417 - Procedures Nurse - Endoscopy"/>
    <d v="2024-09-09T23:00:00"/>
    <s v="F1F20CAE-4A76-44EB-BE6D-DB346BA57013"/>
    <x v="103"/>
    <s v="Active"/>
    <s v="MEDUK127417"/>
    <s v="Procedures Nurse - Endoscopy"/>
    <s v="Open Shift"/>
    <n v="350"/>
    <n v="201.18"/>
    <n v="551.17999999999995"/>
    <x v="13"/>
    <s v="Royal Preston Hospital"/>
    <x v="5"/>
    <x v="0"/>
    <x v="2"/>
  </r>
  <r>
    <s v="6E3A6C38-B8FC-EE11-9F8A-0022481B53B8"/>
    <d v="2024-04-17T12:44:29"/>
    <s v="18626F86-656E-EE11-9AE7-002248C878F8"/>
    <s v="Active"/>
    <n v="1"/>
    <s v="Active"/>
    <s v="MEDUK127418 - Procedures Nurse - Endoscopy"/>
    <d v="2024-09-10T23:00:00"/>
    <s v="F1F20CAE-4A76-44EB-BE6D-DB346BA57013"/>
    <x v="102"/>
    <s v="Active"/>
    <s v="MEDUK127418"/>
    <s v="Procedures Nurse - Endoscopy"/>
    <s v="Open Shift"/>
    <n v="350"/>
    <n v="201.18"/>
    <n v="551.17999999999995"/>
    <x v="13"/>
    <s v="Royal Preston Hospital"/>
    <x v="5"/>
    <x v="0"/>
    <x v="2"/>
  </r>
  <r>
    <s v="9F3A6C38-B8FC-EE11-9F8A-0022481B53B8"/>
    <d v="2024-04-17T12:44:29"/>
    <s v="18626F86-656E-EE11-9AE7-002248C878F8"/>
    <s v="Active"/>
    <n v="1"/>
    <s v="Active"/>
    <s v="MEDUK127415 - Procedures Nurse - Endoscopy"/>
    <d v="2024-09-07T23:00:00"/>
    <s v="F1F20CAE-4A76-44EB-BE6D-DB346BA57013"/>
    <x v="104"/>
    <s v="Active"/>
    <s v="MEDUK127415"/>
    <s v="Procedures Nurse - Endoscopy"/>
    <s v="Open Shift"/>
    <n v="350"/>
    <n v="201.18"/>
    <n v="551.17999999999995"/>
    <x v="13"/>
    <s v="Royal Preston Hospital"/>
    <x v="5"/>
    <x v="0"/>
    <x v="2"/>
  </r>
  <r>
    <s v="C902C0F2-B7FC-EE11-9F8A-0022481B53B8"/>
    <d v="2024-04-17T12:42:37"/>
    <s v="18626F86-656E-EE11-9AE7-002248C878F8"/>
    <s v="Active"/>
    <n v="1"/>
    <s v="Active"/>
    <s v="MEDUK127338 - Procedures Nurse - Endoscopy"/>
    <d v="2024-09-25T23:00:00"/>
    <s v="F1F20CAE-4A76-44EB-BE6D-DB346BA57013"/>
    <x v="181"/>
    <s v="Active"/>
    <s v="MEDUK127338"/>
    <s v="Procedures Nurse - Endoscopy"/>
    <s v="Open Shift"/>
    <n v="350"/>
    <n v="201.18"/>
    <n v="551.17999999999995"/>
    <x v="13"/>
    <s v="Royal Preston Hospital"/>
    <x v="5"/>
    <x v="0"/>
    <x v="2"/>
  </r>
  <r>
    <s v="5703C0F2-B7FC-EE11-9F8A-0022481B53B8"/>
    <d v="2024-04-17T12:42:37"/>
    <s v="18626F86-656E-EE11-9AE7-002248C878F8"/>
    <s v="Active"/>
    <n v="1"/>
    <s v="Active"/>
    <s v="MEDUK127341 - Procedures Nurse - Endoscopy"/>
    <d v="2024-09-24T23:00:00"/>
    <s v="F1F20CAE-4A76-44EB-BE6D-DB346BA57013"/>
    <x v="172"/>
    <s v="Active"/>
    <s v="MEDUK127341"/>
    <s v="Procedures Nurse - Endoscopy"/>
    <s v="Open Shift"/>
    <n v="350"/>
    <n v="201.18"/>
    <n v="551.17999999999995"/>
    <x v="13"/>
    <s v="Royal Preston Hospital"/>
    <x v="5"/>
    <x v="0"/>
    <x v="2"/>
  </r>
  <r>
    <s v="0B04C0F2-B7FC-EE11-9F8A-0022481B53B8"/>
    <d v="2024-04-17T12:42:38"/>
    <s v="18626F86-656E-EE11-9AE7-002248C878F8"/>
    <s v="Active"/>
    <n v="1"/>
    <s v="Active"/>
    <s v="MEDUK127342 - Procedures Nurse - Endoscopy"/>
    <d v="2024-09-23T23:00:00"/>
    <s v="F1F20CAE-4A76-44EB-BE6D-DB346BA57013"/>
    <x v="180"/>
    <s v="Active"/>
    <s v="MEDUK127342"/>
    <s v="Procedures Nurse - Endoscopy"/>
    <s v="Open Shift"/>
    <n v="350"/>
    <n v="201.18"/>
    <n v="551.17999999999995"/>
    <x v="13"/>
    <s v="Royal Preston Hospital"/>
    <x v="5"/>
    <x v="0"/>
    <x v="2"/>
  </r>
  <r>
    <s v="FF41B8F8-B7FC-EE11-9F8A-0022481B53B8"/>
    <d v="2024-04-17T12:42:39"/>
    <s v="18626F86-656E-EE11-9AE7-002248C878F8"/>
    <s v="Active"/>
    <n v="1"/>
    <s v="Active"/>
    <s v="MEDUK127346 - Procedures Nurse - Endoscopy"/>
    <d v="2024-09-21T23:00:00"/>
    <s v="F1F20CAE-4A76-44EB-BE6D-DB346BA57013"/>
    <x v="171"/>
    <s v="Active"/>
    <s v="MEDUK127346"/>
    <s v="Procedures Nurse - Endoscopy"/>
    <s v="Open Shift"/>
    <n v="350"/>
    <n v="201.18"/>
    <n v="551.17999999999995"/>
    <x v="13"/>
    <s v="Royal Preston Hospital"/>
    <x v="5"/>
    <x v="0"/>
    <x v="2"/>
  </r>
  <r>
    <s v="5242B8F8-B7FC-EE11-9F8A-0022481B53B8"/>
    <d v="2024-04-17T12:42:40"/>
    <s v="18626F86-656E-EE11-9AE7-002248C878F8"/>
    <s v="Active"/>
    <n v="1"/>
    <s v="Active"/>
    <s v="MEDUK127341 - Procedures Nurse - Endoscopy"/>
    <d v="2024-09-24T23:00:00"/>
    <s v="F1F20CAE-4A76-44EB-BE6D-DB346BA57013"/>
    <x v="172"/>
    <s v="Active"/>
    <s v="MEDUK127341"/>
    <s v="Procedures Nurse - Endoscopy"/>
    <s v="Open Shift"/>
    <n v="350"/>
    <n v="201.18"/>
    <n v="551.17999999999995"/>
    <x v="13"/>
    <s v="Royal Preston Hospital"/>
    <x v="5"/>
    <x v="0"/>
    <x v="2"/>
  </r>
  <r>
    <s v="C642B8F8-B7FC-EE11-9F8A-0022481B53B8"/>
    <d v="2024-04-17T12:42:41"/>
    <s v="18626F86-656E-EE11-9AE7-002248C878F8"/>
    <s v="Active"/>
    <n v="1"/>
    <s v="Active"/>
    <s v="MEDUK127342 - Procedures Nurse - Endoscopy"/>
    <d v="2024-09-23T23:00:00"/>
    <s v="F1F20CAE-4A76-44EB-BE6D-DB346BA57013"/>
    <x v="180"/>
    <s v="Active"/>
    <s v="MEDUK127342"/>
    <s v="Procedures Nurse - Endoscopy"/>
    <s v="Open Shift"/>
    <n v="350"/>
    <n v="201.18"/>
    <n v="551.17999999999995"/>
    <x v="13"/>
    <s v="Royal Preston Hospital"/>
    <x v="5"/>
    <x v="0"/>
    <x v="2"/>
  </r>
  <r>
    <s v="E442B8F8-B7FC-EE11-9F8A-0022481B53B8"/>
    <d v="2024-04-17T12:42:40"/>
    <s v="18626F86-656E-EE11-9AE7-002248C878F8"/>
    <s v="Active"/>
    <n v="1"/>
    <s v="Active"/>
    <s v="MEDUK127345 - Procedures Nurse - Endoscopy"/>
    <d v="2024-09-22T23:00:00"/>
    <s v="F1F20CAE-4A76-44EB-BE6D-DB346BA57013"/>
    <x v="179"/>
    <s v="Active"/>
    <s v="MEDUK127345"/>
    <s v="Procedures Nurse - Endoscopy"/>
    <s v="Open Shift"/>
    <n v="350"/>
    <n v="201.18"/>
    <n v="551.17999999999995"/>
    <x v="13"/>
    <s v="Royal Preston Hospital"/>
    <x v="5"/>
    <x v="0"/>
    <x v="2"/>
  </r>
  <r>
    <s v="5143B8F8-B7FC-EE11-9F8A-0022481B53B8"/>
    <d v="2024-04-17T12:42:41"/>
    <s v="18626F86-656E-EE11-9AE7-002248C878F8"/>
    <s v="Active"/>
    <n v="1"/>
    <s v="Active"/>
    <s v="MEDUK127346 - Procedures Nurse - Endoscopy"/>
    <d v="2024-09-21T23:00:00"/>
    <s v="F1F20CAE-4A76-44EB-BE6D-DB346BA57013"/>
    <x v="171"/>
    <s v="Active"/>
    <s v="MEDUK127346"/>
    <s v="Procedures Nurse - Endoscopy"/>
    <s v="Open Shift"/>
    <n v="350"/>
    <n v="201.18"/>
    <n v="551.17999999999995"/>
    <x v="13"/>
    <s v="Royal Preston Hospital"/>
    <x v="5"/>
    <x v="0"/>
    <x v="2"/>
  </r>
  <r>
    <s v="F543B8F8-B7FC-EE11-9F8A-0022481B53B8"/>
    <d v="2024-04-17T12:42:42"/>
    <s v="18626F86-656E-EE11-9AE7-002248C878F8"/>
    <s v="Active"/>
    <n v="1"/>
    <s v="Active"/>
    <s v="MEDUK127345 - Procedures Nurse - Endoscopy"/>
    <d v="2024-09-22T23:00:00"/>
    <s v="F1F20CAE-4A76-44EB-BE6D-DB346BA57013"/>
    <x v="179"/>
    <s v="Active"/>
    <s v="MEDUK127345"/>
    <s v="Procedures Nurse - Endoscopy"/>
    <s v="Open Shift"/>
    <n v="350"/>
    <n v="201.18"/>
    <n v="551.17999999999995"/>
    <x v="13"/>
    <s v="Royal Preston Hospital"/>
    <x v="5"/>
    <x v="0"/>
    <x v="2"/>
  </r>
  <r>
    <s v="FE13CDE6-B7FC-EE11-9F8A-0022481B53B8"/>
    <d v="2024-04-17T12:42:17"/>
    <s v="18626F86-656E-EE11-9AE7-002248C878F8"/>
    <s v="Active"/>
    <n v="1"/>
    <s v="Active"/>
    <s v="MEDUK127311 - Procedures Nurse - Endoscopy"/>
    <d v="2024-09-29T23:00:00"/>
    <s v="F1F20CAE-4A76-44EB-BE6D-DB346BA57013"/>
    <x v="182"/>
    <s v="Active"/>
    <s v="MEDUK127311"/>
    <s v="Procedures Nurse - Endoscopy"/>
    <s v="Open Shift"/>
    <n v="350"/>
    <n v="201.18"/>
    <n v="551.17999999999995"/>
    <x v="13"/>
    <s v="Royal Preston Hospital"/>
    <x v="5"/>
    <x v="0"/>
    <x v="2"/>
  </r>
  <r>
    <s v="3C14CDE6-B7FC-EE11-9F8A-0022481B53B8"/>
    <d v="2024-04-17T12:42:17"/>
    <s v="18626F86-656E-EE11-9AE7-002248C878F8"/>
    <s v="Active"/>
    <n v="1"/>
    <s v="Active"/>
    <s v="MEDUK127312 - Procedures Nurse - Endoscopy"/>
    <d v="2024-09-28T23:00:00"/>
    <s v="F1F20CAE-4A76-44EB-BE6D-DB346BA57013"/>
    <x v="169"/>
    <s v="Active"/>
    <s v="MEDUK127312"/>
    <s v="Procedures Nurse - Endoscopy"/>
    <s v="Open Shift"/>
    <n v="350"/>
    <n v="201.18"/>
    <n v="551.17999999999995"/>
    <x v="13"/>
    <s v="Royal Preston Hospital"/>
    <x v="5"/>
    <x v="0"/>
    <x v="2"/>
  </r>
  <r>
    <s v="6114CDE6-B7FC-EE11-9F8A-0022481B53B8"/>
    <d v="2024-04-17T12:42:17"/>
    <s v="18626F86-656E-EE11-9AE7-002248C878F8"/>
    <s v="Active"/>
    <n v="1"/>
    <s v="Active"/>
    <s v="MEDUK127314 - Procedures Nurse - Endoscopy"/>
    <d v="2024-09-27T23:00:00"/>
    <s v="F1F20CAE-4A76-44EB-BE6D-DB346BA57013"/>
    <x v="170"/>
    <s v="Active"/>
    <s v="MEDUK127314"/>
    <s v="Procedures Nurse - Endoscopy"/>
    <s v="Open Shift"/>
    <n v="350"/>
    <n v="201.18"/>
    <n v="551.17999999999995"/>
    <x v="13"/>
    <s v="Royal Preston Hospital"/>
    <x v="5"/>
    <x v="0"/>
    <x v="2"/>
  </r>
  <r>
    <s v="8B14CDE6-B7FC-EE11-9F8A-0022481B53B8"/>
    <d v="2024-04-17T12:42:18"/>
    <s v="18626F86-656E-EE11-9AE7-002248C878F8"/>
    <s v="Active"/>
    <n v="1"/>
    <s v="Active"/>
    <s v="MEDUK127316 - Procedures Nurse - Endoscopy"/>
    <d v="2024-09-26T23:00:00"/>
    <s v="F1F20CAE-4A76-44EB-BE6D-DB346BA57013"/>
    <x v="174"/>
    <s v="Active"/>
    <s v="MEDUK127316"/>
    <s v="Procedures Nurse - Endoscopy"/>
    <s v="Open Shift"/>
    <n v="350"/>
    <n v="201.18"/>
    <n v="551.17999999999995"/>
    <x v="13"/>
    <s v="Royal Preston Hospital"/>
    <x v="5"/>
    <x v="0"/>
    <x v="2"/>
  </r>
  <r>
    <s v="E614CDE6-B7FC-EE11-9F8A-0022481B53B8"/>
    <d v="2024-04-17T12:42:19"/>
    <s v="18626F86-656E-EE11-9AE7-002248C878F8"/>
    <s v="Active"/>
    <n v="1"/>
    <s v="Active"/>
    <s v="MEDUK127311 - Procedures Nurse - Endoscopy"/>
    <d v="2024-09-29T23:00:00"/>
    <s v="F1F20CAE-4A76-44EB-BE6D-DB346BA57013"/>
    <x v="182"/>
    <s v="Active"/>
    <s v="MEDUK127311"/>
    <s v="Procedures Nurse - Endoscopy"/>
    <s v="Open Shift"/>
    <n v="350"/>
    <n v="201.18"/>
    <n v="551.17999999999995"/>
    <x v="13"/>
    <s v="Royal Preston Hospital"/>
    <x v="5"/>
    <x v="0"/>
    <x v="2"/>
  </r>
  <r>
    <s v="F0B4C7EC-B7FC-EE11-9F8A-0022481B53B8"/>
    <d v="2024-04-17T12:42:19"/>
    <s v="18626F86-656E-EE11-9AE7-002248C878F8"/>
    <s v="Active"/>
    <n v="1"/>
    <s v="Active"/>
    <s v="MEDUK127312 - Procedures Nurse - Endoscopy"/>
    <d v="2024-09-28T23:00:00"/>
    <s v="F1F20CAE-4A76-44EB-BE6D-DB346BA57013"/>
    <x v="169"/>
    <s v="Active"/>
    <s v="MEDUK127312"/>
    <s v="Procedures Nurse - Endoscopy"/>
    <s v="Open Shift"/>
    <n v="350"/>
    <n v="201.18"/>
    <n v="551.17999999999995"/>
    <x v="13"/>
    <s v="Royal Preston Hospital"/>
    <x v="5"/>
    <x v="0"/>
    <x v="2"/>
  </r>
  <r>
    <s v="F6B4C7EC-B7FC-EE11-9F8A-0022481B53B8"/>
    <d v="2024-04-17T12:42:20"/>
    <s v="18626F86-656E-EE11-9AE7-002248C878F8"/>
    <s v="Active"/>
    <n v="1"/>
    <s v="Active"/>
    <s v="MEDUK127314 - Procedures Nurse - Endoscopy"/>
    <d v="2024-09-27T23:00:00"/>
    <s v="F1F20CAE-4A76-44EB-BE6D-DB346BA57013"/>
    <x v="170"/>
    <s v="Active"/>
    <s v="MEDUK127314"/>
    <s v="Procedures Nurse - Endoscopy"/>
    <s v="Open Shift"/>
    <n v="350"/>
    <n v="201.18"/>
    <n v="551.17999999999995"/>
    <x v="13"/>
    <s v="Royal Preston Hospital"/>
    <x v="5"/>
    <x v="0"/>
    <x v="2"/>
  </r>
  <r>
    <s v="26B5C7EC-B7FC-EE11-9F8A-0022481B53B8"/>
    <d v="2024-04-17T12:42:20"/>
    <s v="18626F86-656E-EE11-9AE7-002248C878F8"/>
    <s v="Active"/>
    <n v="1"/>
    <s v="Active"/>
    <s v="MEDUK127316 - Procedures Nurse - Endoscopy"/>
    <d v="2024-09-26T23:00:00"/>
    <s v="F1F20CAE-4A76-44EB-BE6D-DB346BA57013"/>
    <x v="174"/>
    <s v="Active"/>
    <s v="MEDUK127316"/>
    <s v="Procedures Nurse - Endoscopy"/>
    <s v="Open Shift"/>
    <n v="350"/>
    <n v="201.18"/>
    <n v="551.17999999999995"/>
    <x v="13"/>
    <s v="Royal Preston Hospital"/>
    <x v="5"/>
    <x v="0"/>
    <x v="2"/>
  </r>
  <r>
    <s v="E301C0F2-B7FC-EE11-9F8A-0022481B53B8"/>
    <d v="2024-04-17T12:42:35"/>
    <s v="18626F86-656E-EE11-9AE7-002248C878F8"/>
    <s v="Active"/>
    <n v="1"/>
    <s v="Active"/>
    <s v="MEDUK127338 - Procedures Nurse - Endoscopy"/>
    <d v="2024-09-25T23:00:00"/>
    <s v="F1F20CAE-4A76-44EB-BE6D-DB346BA57013"/>
    <x v="181"/>
    <s v="Active"/>
    <s v="MEDUK127338"/>
    <s v="Procedures Nurse - Endoscopy"/>
    <s v="Open Shift"/>
    <n v="350"/>
    <n v="201.18"/>
    <n v="551.17999999999995"/>
    <x v="13"/>
    <s v="Royal Preston Hospital"/>
    <x v="5"/>
    <x v="0"/>
    <x v="2"/>
  </r>
  <r>
    <s v="F1B5AFA5-389B-EE11-BE37-0022481B5EFD"/>
    <d v="2023-12-15T10:56:52"/>
    <s v="18626F86-656E-EE11-9AE7-002248C878F8"/>
    <s v="Active"/>
    <n v="1"/>
    <s v="Active"/>
    <s v="MEDUK114197 - Procedures Nurse - Endoscopy"/>
    <d v="2024-03-31T23:00:00"/>
    <s v="F1F20CAE-4A76-44EB-BE6D-DB346BA57013"/>
    <x v="8"/>
    <s v="Active"/>
    <s v="MEDUK114197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9BB6AFA5-389B-EE11-BE37-0022481B5EFD"/>
    <d v="2023-12-15T10:56:53"/>
    <s v="18626F86-656E-EE11-9AE7-002248C878F8"/>
    <s v="Active"/>
    <n v="1"/>
    <s v="Active"/>
    <s v="MEDUK114197 - Procedures Nurse - Endoscopy"/>
    <d v="2024-03-31T23:00:00"/>
    <s v="F1F20CAE-4A76-44EB-BE6D-DB346BA57013"/>
    <x v="8"/>
    <s v="Active"/>
    <s v="MEDUK114197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2FB7AFA5-389B-EE11-BE37-0022481B5EFD"/>
    <d v="2023-12-15T10:56:53"/>
    <s v="18626F86-656E-EE11-9AE7-002248C878F8"/>
    <s v="Active"/>
    <n v="1"/>
    <s v="Active"/>
    <s v="MEDUK114198 - Procedures Nurse - Endoscopy"/>
    <d v="2024-04-01T23:00:00"/>
    <s v="F1F20CAE-4A76-44EB-BE6D-DB346BA57013"/>
    <x v="5"/>
    <s v="Active"/>
    <s v="MEDUK114198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47B7AFA5-389B-EE11-BE37-0022481B5EFD"/>
    <d v="2023-12-15T10:56:54"/>
    <s v="18626F86-656E-EE11-9AE7-002248C878F8"/>
    <s v="Active"/>
    <n v="1"/>
    <s v="Active"/>
    <s v="MEDUK114199 - Procedures Nurse - Endoscopy"/>
    <d v="2024-04-02T23:00:00"/>
    <s v="F1F20CAE-4A76-44EB-BE6D-DB346BA57013"/>
    <x v="9"/>
    <s v="Active"/>
    <s v="MEDUK114199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08B8AFA5-389B-EE11-BE37-0022481B5EFD"/>
    <d v="2023-12-15T10:56:55"/>
    <s v="18626F86-656E-EE11-9AE7-002248C878F8"/>
    <s v="Active"/>
    <n v="1"/>
    <s v="Active"/>
    <s v="MEDUK114198 - Procedures Nurse - Endoscopy"/>
    <d v="2024-04-01T23:00:00"/>
    <s v="F1F20CAE-4A76-44EB-BE6D-DB346BA57013"/>
    <x v="5"/>
    <s v="Active"/>
    <s v="MEDUK114198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27B8AFA5-389B-EE11-BE37-0022481B5EFD"/>
    <d v="2023-12-15T10:56:55"/>
    <s v="18626F86-656E-EE11-9AE7-002248C878F8"/>
    <s v="Active"/>
    <n v="1"/>
    <s v="Active"/>
    <s v="MEDUK114199 - Procedures Nurse - Endoscopy"/>
    <d v="2024-04-02T23:00:00"/>
    <s v="F1F20CAE-4A76-44EB-BE6D-DB346BA57013"/>
    <x v="9"/>
    <s v="Active"/>
    <s v="MEDUK114199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6AB8AFA5-389B-EE11-BE37-0022481B5EFD"/>
    <d v="2023-12-15T10:56:55"/>
    <s v="18626F86-656E-EE11-9AE7-002248C878F8"/>
    <s v="Active"/>
    <n v="1"/>
    <s v="Active"/>
    <s v="MEDUK114200 - Procedures Nurse - Endoscopy"/>
    <d v="2024-04-03T23:00:00"/>
    <s v="F1F20CAE-4A76-44EB-BE6D-DB346BA57013"/>
    <x v="0"/>
    <s v="Active"/>
    <s v="MEDUK114200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83B8AFA5-389B-EE11-BE37-0022481B5EFD"/>
    <d v="2023-12-15T10:56:55"/>
    <s v="18626F86-656E-EE11-9AE7-002248C878F8"/>
    <s v="Active"/>
    <n v="1"/>
    <s v="Active"/>
    <s v="MEDUK114201 - Procedures Nurse - Endoscopy"/>
    <d v="2024-04-05T23:00:00"/>
    <s v="F1F20CAE-4A76-44EB-BE6D-DB346BA57013"/>
    <x v="7"/>
    <s v="Active"/>
    <s v="MEDUK114201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F9B8AFA5-389B-EE11-BE37-0022481B5EFD"/>
    <d v="2023-12-15T10:56:57"/>
    <s v="18626F86-656E-EE11-9AE7-002248C878F8"/>
    <s v="Active"/>
    <n v="1"/>
    <s v="Active"/>
    <s v="MEDUK114200 - Procedures Nurse - Endoscopy"/>
    <d v="2024-04-03T23:00:00"/>
    <s v="F1F20CAE-4A76-44EB-BE6D-DB346BA57013"/>
    <x v="0"/>
    <s v="Active"/>
    <s v="MEDUK114200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1FB9AFA5-389B-EE11-BE37-0022481B5EFD"/>
    <d v="2023-12-15T10:56:56"/>
    <s v="18626F86-656E-EE11-9AE7-002248C878F8"/>
    <s v="Active"/>
    <n v="1"/>
    <s v="Active"/>
    <s v="MEDUK114203 - Procedures Nurse - Endoscopy"/>
    <d v="2024-04-06T23:00:00"/>
    <s v="F1F20CAE-4A76-44EB-BE6D-DB346BA57013"/>
    <x v="3"/>
    <s v="Active"/>
    <s v="MEDUK114203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2BB9AFA5-389B-EE11-BE37-0022481B5EFD"/>
    <d v="2023-12-15T10:56:57"/>
    <s v="18626F86-656E-EE11-9AE7-002248C878F8"/>
    <s v="Active"/>
    <n v="1"/>
    <s v="Active"/>
    <s v="MEDUK114201 - Procedures Nurse - Endoscopy"/>
    <d v="2024-04-05T23:00:00"/>
    <s v="F1F20CAE-4A76-44EB-BE6D-DB346BA57013"/>
    <x v="7"/>
    <s v="Active"/>
    <s v="MEDUK114201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3AB9AFA5-389B-EE11-BE37-0022481B5EFD"/>
    <d v="2023-12-15T10:56:56"/>
    <s v="18626F86-656E-EE11-9AE7-002248C878F8"/>
    <s v="Active"/>
    <n v="1"/>
    <s v="Active"/>
    <s v="MEDUK114202 - Procedures Nurse - Endoscopy"/>
    <d v="2024-04-04T23:00:00"/>
    <s v="F1F20CAE-4A76-44EB-BE6D-DB346BA57013"/>
    <x v="6"/>
    <s v="Active"/>
    <s v="MEDUK114202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9FB9AFA5-389B-EE11-BE37-0022481B5EFD"/>
    <d v="2023-12-15T10:56:58"/>
    <s v="18626F86-656E-EE11-9AE7-002248C878F8"/>
    <s v="Active"/>
    <n v="1"/>
    <s v="Active"/>
    <s v="MEDUK114203 - Procedures Nurse - Endoscopy"/>
    <d v="2024-04-06T23:00:00"/>
    <s v="F1F20CAE-4A76-44EB-BE6D-DB346BA57013"/>
    <x v="3"/>
    <s v="Active"/>
    <s v="MEDUK114203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C7B9AFA5-389B-EE11-BE37-0022481B5EFD"/>
    <d v="2023-12-15T10:56:58"/>
    <s v="18626F86-656E-EE11-9AE7-002248C878F8"/>
    <s v="Active"/>
    <n v="1"/>
    <s v="Active"/>
    <s v="MEDUK114202 - Procedures Nurse - Endoscopy"/>
    <d v="2024-04-04T23:00:00"/>
    <s v="F1F20CAE-4A76-44EB-BE6D-DB346BA57013"/>
    <x v="6"/>
    <s v="Active"/>
    <s v="MEDUK114202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8B0DA8AB-389B-EE11-BE37-0022481B5EFD"/>
    <d v="2023-12-15T10:57:04"/>
    <s v="18626F86-656E-EE11-9AE7-002248C878F8"/>
    <s v="Active"/>
    <n v="1"/>
    <s v="Active"/>
    <s v="MEDUK114204 - Procedures Nurse - Endoscopy"/>
    <d v="2024-04-07T23:00:00"/>
    <s v="F1F20CAE-4A76-44EB-BE6D-DB346BA57013"/>
    <x v="4"/>
    <s v="Active"/>
    <s v="MEDUK114204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A00EA8AB-389B-EE11-BE37-0022481B5EFD"/>
    <d v="2023-12-15T10:57:06"/>
    <s v="18626F86-656E-EE11-9AE7-002248C878F8"/>
    <s v="Active"/>
    <n v="1"/>
    <s v="Active"/>
    <s v="MEDUK114204 - Procedures Nurse - Endoscopy"/>
    <d v="2024-04-07T23:00:00"/>
    <s v="F1F20CAE-4A76-44EB-BE6D-DB346BA57013"/>
    <x v="4"/>
    <s v="Active"/>
    <s v="MEDUK114204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1011A8AB-389B-EE11-BE37-0022481B5EFD"/>
    <d v="2023-12-15T10:57:09"/>
    <s v="18626F86-656E-EE11-9AE7-002248C878F8"/>
    <s v="Active"/>
    <n v="1"/>
    <s v="Active"/>
    <s v="MEDUK114205 - Procedures Nurse - Endoscopy"/>
    <d v="2024-04-09T23:00:00"/>
    <s v="F1F20CAE-4A76-44EB-BE6D-DB346BA57013"/>
    <x v="2"/>
    <s v="Active"/>
    <s v="MEDUK114205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1611A8AB-389B-EE11-BE37-0022481B5EFD"/>
    <d v="2023-12-15T10:57:09"/>
    <s v="18626F86-656E-EE11-9AE7-002248C878F8"/>
    <s v="Active"/>
    <n v="1"/>
    <s v="Active"/>
    <s v="MEDUK114206 - Procedures Nurse - Endoscopy"/>
    <d v="2024-04-08T23:00:00"/>
    <s v="F1F20CAE-4A76-44EB-BE6D-DB346BA57013"/>
    <x v="1"/>
    <s v="Active"/>
    <s v="MEDUK114206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DD11A8AB-389B-EE11-BE37-0022481B5EFD"/>
    <d v="2023-12-15T10:57:10"/>
    <s v="18626F86-656E-EE11-9AE7-002248C878F8"/>
    <s v="Active"/>
    <n v="1"/>
    <s v="Active"/>
    <s v="MEDUK114206 - Procedures Nurse - Endoscopy"/>
    <d v="2024-04-08T23:00:00"/>
    <s v="F1F20CAE-4A76-44EB-BE6D-DB346BA57013"/>
    <x v="1"/>
    <s v="Active"/>
    <s v="MEDUK114206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E011A8AB-389B-EE11-BE37-0022481B5EFD"/>
    <d v="2023-12-15T10:57:10"/>
    <s v="18626F86-656E-EE11-9AE7-002248C878F8"/>
    <s v="Active"/>
    <n v="1"/>
    <s v="Active"/>
    <s v="MEDUK114205 - Procedures Nurse - Endoscopy"/>
    <d v="2024-04-09T23:00:00"/>
    <s v="F1F20CAE-4A76-44EB-BE6D-DB346BA57013"/>
    <x v="2"/>
    <s v="Active"/>
    <s v="MEDUK114205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5812A8AB-389B-EE11-BE37-0022481B5EFD"/>
    <d v="2023-12-15T10:57:10"/>
    <s v="18626F86-656E-EE11-9AE7-002248C878F8"/>
    <s v="Active"/>
    <n v="1"/>
    <s v="Active"/>
    <s v="MEDUK114207 - Procedures Nurse - Endoscopy"/>
    <d v="2024-04-10T23:00:00"/>
    <s v="F1F20CAE-4A76-44EB-BE6D-DB346BA57013"/>
    <x v="10"/>
    <s v="Active"/>
    <s v="MEDUK114207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6312A8AB-389B-EE11-BE37-0022481B5EFD"/>
    <d v="2023-12-15T10:57:10"/>
    <s v="18626F86-656E-EE11-9AE7-002248C878F8"/>
    <s v="Active"/>
    <n v="1"/>
    <s v="Active"/>
    <s v="MEDUK114208 - Procedures Nurse - Endoscopy"/>
    <d v="2024-04-11T23:00:00"/>
    <s v="F1F20CAE-4A76-44EB-BE6D-DB346BA57013"/>
    <x v="11"/>
    <s v="Active"/>
    <s v="MEDUK114208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F15FA0B1-389B-EE11-BE37-0022481B5EFD"/>
    <d v="2023-12-15T10:57:12"/>
    <s v="18626F86-656E-EE11-9AE7-002248C878F8"/>
    <s v="Active"/>
    <n v="1"/>
    <s v="Active"/>
    <s v="MEDUK114207 - Procedures Nurse - Endoscopy"/>
    <d v="2024-04-10T23:00:00"/>
    <s v="F1F20CAE-4A76-44EB-BE6D-DB346BA57013"/>
    <x v="10"/>
    <s v="Active"/>
    <s v="MEDUK114207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1160A0B1-389B-EE11-BE37-0022481B5EFD"/>
    <d v="2023-12-15T10:57:12"/>
    <s v="18626F86-656E-EE11-9AE7-002248C878F8"/>
    <s v="Active"/>
    <n v="1"/>
    <s v="Active"/>
    <s v="MEDUK114208 - Procedures Nurse - Endoscopy"/>
    <d v="2024-04-11T23:00:00"/>
    <s v="F1F20CAE-4A76-44EB-BE6D-DB346BA57013"/>
    <x v="11"/>
    <s v="Active"/>
    <s v="MEDUK114208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2E60A0B1-389B-EE11-BE37-0022481B5EFD"/>
    <d v="2023-12-15T10:57:11"/>
    <s v="18626F86-656E-EE11-9AE7-002248C878F8"/>
    <s v="Active"/>
    <n v="1"/>
    <s v="Active"/>
    <s v="MEDUK114209 - Procedures Nurse - Endoscopy"/>
    <d v="2024-04-12T23:00:00"/>
    <s v="F1F20CAE-4A76-44EB-BE6D-DB346BA57013"/>
    <x v="12"/>
    <s v="Active"/>
    <s v="MEDUK114209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6F60A0B1-389B-EE11-BE37-0022481B5EFD"/>
    <d v="2023-12-15T10:57:12"/>
    <s v="18626F86-656E-EE11-9AE7-002248C878F8"/>
    <s v="Active"/>
    <n v="1"/>
    <s v="Active"/>
    <s v="MEDUK114210 - Procedures Nurse - Endoscopy"/>
    <d v="2024-04-13T23:00:00"/>
    <s v="F1F20CAE-4A76-44EB-BE6D-DB346BA57013"/>
    <x v="13"/>
    <s v="Active"/>
    <s v="MEDUK114210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C260A0B1-389B-EE11-BE37-0022481B5EFD"/>
    <d v="2023-12-15T10:57:13"/>
    <s v="18626F86-656E-EE11-9AE7-002248C878F8"/>
    <s v="Active"/>
    <n v="1"/>
    <s v="Active"/>
    <s v="MEDUK114209 - Procedures Nurse - Endoscopy"/>
    <d v="2024-04-12T23:00:00"/>
    <s v="F1F20CAE-4A76-44EB-BE6D-DB346BA57013"/>
    <x v="12"/>
    <s v="Active"/>
    <s v="MEDUK114209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0661A0B1-389B-EE11-BE37-0022481B5EFD"/>
    <d v="2023-12-15T10:57:13"/>
    <s v="18626F86-656E-EE11-9AE7-002248C878F8"/>
    <s v="Active"/>
    <n v="1"/>
    <s v="Active"/>
    <s v="MEDUK114210 - Procedures Nurse - Endoscopy"/>
    <d v="2024-04-13T23:00:00"/>
    <s v="F1F20CAE-4A76-44EB-BE6D-DB346BA57013"/>
    <x v="13"/>
    <s v="Active"/>
    <s v="MEDUK114210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3861A0B1-389B-EE11-BE37-0022481B5EFD"/>
    <d v="2023-12-15T10:57:13"/>
    <s v="18626F86-656E-EE11-9AE7-002248C878F8"/>
    <s v="Active"/>
    <n v="1"/>
    <s v="Active"/>
    <s v="MEDUK114211 - Procedures Nurse - Endoscopy"/>
    <d v="2024-04-14T23:00:00"/>
    <s v="F1F20CAE-4A76-44EB-BE6D-DB346BA57013"/>
    <x v="14"/>
    <s v="Active"/>
    <s v="MEDUK114211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A261A0B1-389B-EE11-BE37-0022481B5EFD"/>
    <d v="2023-12-15T10:57:14"/>
    <s v="18626F86-656E-EE11-9AE7-002248C878F8"/>
    <s v="Active"/>
    <n v="1"/>
    <s v="Active"/>
    <s v="MEDUK114213 - Procedures Nurse - Endoscopy"/>
    <d v="2024-04-16T23:00:00"/>
    <s v="F1F20CAE-4A76-44EB-BE6D-DB346BA57013"/>
    <x v="15"/>
    <s v="Active"/>
    <s v="MEDUK114213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BC61A0B1-389B-EE11-BE37-0022481B5EFD"/>
    <d v="2023-12-15T10:57:14"/>
    <s v="18626F86-656E-EE11-9AE7-002248C878F8"/>
    <s v="Active"/>
    <n v="1"/>
    <s v="Active"/>
    <s v="MEDUK114212 - Procedures Nurse - Endoscopy"/>
    <d v="2024-04-15T23:00:00"/>
    <s v="F1F20CAE-4A76-44EB-BE6D-DB346BA57013"/>
    <x v="16"/>
    <s v="Active"/>
    <s v="MEDUK114212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D861A0B1-389B-EE11-BE37-0022481B5EFD"/>
    <d v="2023-12-15T10:57:15"/>
    <s v="18626F86-656E-EE11-9AE7-002248C878F8"/>
    <s v="Active"/>
    <n v="1"/>
    <s v="Active"/>
    <s v="MEDUK114211 - Procedures Nurse - Endoscopy"/>
    <d v="2024-04-14T23:00:00"/>
    <s v="F1F20CAE-4A76-44EB-BE6D-DB346BA57013"/>
    <x v="14"/>
    <s v="Active"/>
    <s v="MEDUK114211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4962A0B1-389B-EE11-BE37-0022481B5EFD"/>
    <d v="2023-12-15T10:57:15"/>
    <s v="18626F86-656E-EE11-9AE7-002248C878F8"/>
    <s v="Active"/>
    <n v="1"/>
    <s v="Active"/>
    <s v="MEDUK114213 - Procedures Nurse - Endoscopy"/>
    <d v="2024-04-16T23:00:00"/>
    <s v="F1F20CAE-4A76-44EB-BE6D-DB346BA57013"/>
    <x v="15"/>
    <s v="Active"/>
    <s v="MEDUK114213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6162A0B1-389B-EE11-BE37-0022481B5EFD"/>
    <d v="2023-12-15T10:57:16"/>
    <s v="18626F86-656E-EE11-9AE7-002248C878F8"/>
    <s v="Active"/>
    <n v="1"/>
    <s v="Active"/>
    <s v="MEDUK114212 - Procedures Nurse - Endoscopy"/>
    <d v="2024-04-15T23:00:00"/>
    <s v="F1F20CAE-4A76-44EB-BE6D-DB346BA57013"/>
    <x v="16"/>
    <s v="Active"/>
    <s v="MEDUK114212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BBB198B7-389B-EE11-BE37-0022481B5EFD"/>
    <d v="2023-12-15T10:57:21"/>
    <s v="18626F86-656E-EE11-9AE7-002248C878F8"/>
    <s v="Active"/>
    <n v="1"/>
    <s v="Active"/>
    <s v="MEDUK114214 - Procedures Nurse - Endoscopy"/>
    <d v="2024-04-17T23:00:00"/>
    <s v="F1F20CAE-4A76-44EB-BE6D-DB346BA57013"/>
    <x v="17"/>
    <s v="Active"/>
    <s v="MEDUK114214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76B298B7-389B-EE11-BE37-0022481B5EFD"/>
    <d v="2023-12-15T10:57:23"/>
    <s v="18626F86-656E-EE11-9AE7-002248C878F8"/>
    <s v="Active"/>
    <n v="1"/>
    <s v="Active"/>
    <s v="MEDUK114214 - Procedures Nurse - Endoscopy"/>
    <d v="2024-04-17T23:00:00"/>
    <s v="F1F20CAE-4A76-44EB-BE6D-DB346BA57013"/>
    <x v="17"/>
    <s v="Active"/>
    <s v="MEDUK114214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A2B498B7-389B-EE11-BE37-0022481B5EFD"/>
    <d v="2023-12-15T10:57:26"/>
    <s v="18626F86-656E-EE11-9AE7-002248C878F8"/>
    <s v="Active"/>
    <n v="1"/>
    <s v="Active"/>
    <s v="MEDUK114215 - Procedures Nurse - Endoscopy"/>
    <d v="2024-04-18T23:00:00"/>
    <s v="F1F20CAE-4A76-44EB-BE6D-DB346BA57013"/>
    <x v="18"/>
    <s v="Active"/>
    <s v="MEDUK114215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3CB598B7-389B-EE11-BE37-0022481B5EFD"/>
    <d v="2023-12-15T10:57:27"/>
    <s v="18626F86-656E-EE11-9AE7-002248C878F8"/>
    <s v="Active"/>
    <n v="1"/>
    <s v="Active"/>
    <s v="MEDUK114215 - Procedures Nurse - Endoscopy"/>
    <d v="2024-04-18T23:00:00"/>
    <s v="F1F20CAE-4A76-44EB-BE6D-DB346BA57013"/>
    <x v="18"/>
    <s v="Active"/>
    <s v="MEDUK114215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E2B598B7-389B-EE11-BE37-0022481B5EFD"/>
    <d v="2023-12-15T10:57:28"/>
    <s v="18626F86-656E-EE11-9AE7-002248C878F8"/>
    <s v="Active"/>
    <n v="1"/>
    <s v="Active"/>
    <s v="MEDUK114217 - Procedures Nurse - Endoscopy"/>
    <d v="2024-04-20T23:00:00"/>
    <s v="F1F20CAE-4A76-44EB-BE6D-DB346BA57013"/>
    <x v="20"/>
    <s v="Active"/>
    <s v="MEDUK114217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56B698B7-389B-EE11-BE37-0022481B5EFD"/>
    <d v="2023-12-15T10:57:28"/>
    <s v="18626F86-656E-EE11-9AE7-002248C878F8"/>
    <s v="Active"/>
    <n v="1"/>
    <s v="Active"/>
    <s v="MEDUK114216 - Procedures Nurse - Endoscopy"/>
    <d v="2024-04-19T23:00:00"/>
    <s v="F1F20CAE-4A76-44EB-BE6D-DB346BA57013"/>
    <x v="19"/>
    <s v="Active"/>
    <s v="MEDUK114216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84B698B7-389B-EE11-BE37-0022481B5EFD"/>
    <d v="2023-12-15T10:57:29"/>
    <s v="18626F86-656E-EE11-9AE7-002248C878F8"/>
    <s v="Active"/>
    <n v="1"/>
    <s v="Active"/>
    <s v="MEDUK114218 - Procedures Nurse - Endoscopy"/>
    <d v="2024-04-21T23:00:00"/>
    <s v="F1F20CAE-4A76-44EB-BE6D-DB346BA57013"/>
    <x v="22"/>
    <s v="Active"/>
    <s v="MEDUK114218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9DB698B7-389B-EE11-BE37-0022481B5EFD"/>
    <d v="2023-12-15T10:57:29"/>
    <s v="18626F86-656E-EE11-9AE7-002248C878F8"/>
    <s v="Active"/>
    <n v="1"/>
    <s v="Active"/>
    <s v="MEDUK114217 - Procedures Nurse - Endoscopy"/>
    <d v="2024-04-20T23:00:00"/>
    <s v="F1F20CAE-4A76-44EB-BE6D-DB346BA57013"/>
    <x v="20"/>
    <s v="Active"/>
    <s v="MEDUK114217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EFB698B7-389B-EE11-BE37-0022481B5EFD"/>
    <d v="2023-12-15T10:57:29"/>
    <s v="18626F86-656E-EE11-9AE7-002248C878F8"/>
    <s v="Active"/>
    <n v="1"/>
    <s v="Active"/>
    <s v="MEDUK114220 - Procedures Nurse - Endoscopy"/>
    <d v="2024-04-23T23:00:00"/>
    <s v="F1F20CAE-4A76-44EB-BE6D-DB346BA57013"/>
    <x v="21"/>
    <s v="Active"/>
    <s v="MEDUK114220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1EB798B7-389B-EE11-BE37-0022481B5EFD"/>
    <d v="2023-12-15T10:57:30"/>
    <s v="18626F86-656E-EE11-9AE7-002248C878F8"/>
    <s v="Active"/>
    <n v="1"/>
    <s v="Active"/>
    <s v="MEDUK114216 - Procedures Nurse - Endoscopy"/>
    <d v="2024-04-19T23:00:00"/>
    <s v="F1F20CAE-4A76-44EB-BE6D-DB346BA57013"/>
    <x v="19"/>
    <s v="Active"/>
    <s v="MEDUK114216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38B798B7-389B-EE11-BE37-0022481B5EFD"/>
    <d v="2023-12-15T10:57:29"/>
    <s v="18626F86-656E-EE11-9AE7-002248C878F8"/>
    <s v="Active"/>
    <n v="1"/>
    <s v="Active"/>
    <s v="MEDUK114219 - Procedures Nurse - Endoscopy"/>
    <d v="2024-04-22T23:00:00"/>
    <s v="F1F20CAE-4A76-44EB-BE6D-DB346BA57013"/>
    <x v="25"/>
    <s v="Active"/>
    <s v="MEDUK114219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50B798B7-389B-EE11-BE37-0022481B5EFD"/>
    <d v="2023-12-15T10:57:30"/>
    <s v="18626F86-656E-EE11-9AE7-002248C878F8"/>
    <s v="Active"/>
    <n v="1"/>
    <s v="Active"/>
    <s v="MEDUK114218 - Procedures Nurse - Endoscopy"/>
    <d v="2024-04-21T23:00:00"/>
    <s v="F1F20CAE-4A76-44EB-BE6D-DB346BA57013"/>
    <x v="22"/>
    <s v="Active"/>
    <s v="MEDUK114218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C5B798B7-389B-EE11-BE37-0022481B5EFD"/>
    <d v="2023-12-15T10:57:31"/>
    <s v="18626F86-656E-EE11-9AE7-002248C878F8"/>
    <s v="Active"/>
    <n v="1"/>
    <s v="Active"/>
    <s v="MEDUK114220 - Procedures Nurse - Endoscopy"/>
    <d v="2024-04-23T23:00:00"/>
    <s v="F1F20CAE-4A76-44EB-BE6D-DB346BA57013"/>
    <x v="21"/>
    <s v="Active"/>
    <s v="MEDUK114220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A2FF90BD-389B-EE11-BE37-0022481B5EFD"/>
    <d v="2023-12-15T10:57:31"/>
    <s v="18626F86-656E-EE11-9AE7-002248C878F8"/>
    <s v="Active"/>
    <n v="1"/>
    <s v="Active"/>
    <s v="MEDUK114219 - Procedures Nurse - Endoscopy"/>
    <d v="2024-04-22T23:00:00"/>
    <s v="F1F20CAE-4A76-44EB-BE6D-DB346BA57013"/>
    <x v="25"/>
    <s v="Active"/>
    <s v="MEDUK114219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F8FF90BD-389B-EE11-BE37-0022481B5EFD"/>
    <d v="2023-12-15T10:57:31"/>
    <s v="18626F86-656E-EE11-9AE7-002248C878F8"/>
    <s v="Active"/>
    <n v="1"/>
    <s v="Active"/>
    <s v="MEDUK114221 - Procedures Nurse - Endoscopy"/>
    <d v="2024-04-24T23:00:00"/>
    <s v="F1F20CAE-4A76-44EB-BE6D-DB346BA57013"/>
    <x v="23"/>
    <s v="Active"/>
    <s v="MEDUK114221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3E0091BD-389B-EE11-BE37-0022481B5EFD"/>
    <d v="2023-12-15T10:57:31"/>
    <s v="18626F86-656E-EE11-9AE7-002248C878F8"/>
    <s v="Active"/>
    <n v="1"/>
    <s v="Active"/>
    <s v="MEDUK114222 - Procedures Nurse - Endoscopy"/>
    <d v="2024-04-25T23:00:00"/>
    <s v="F1F20CAE-4A76-44EB-BE6D-DB346BA57013"/>
    <x v="24"/>
    <s v="Active"/>
    <s v="MEDUK114222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8F0091BD-389B-EE11-BE37-0022481B5EFD"/>
    <d v="2023-12-15T10:57:33"/>
    <s v="18626F86-656E-EE11-9AE7-002248C878F8"/>
    <s v="Active"/>
    <n v="1"/>
    <s v="Active"/>
    <s v="MEDUK114221 - Procedures Nurse - Endoscopy"/>
    <d v="2024-04-24T23:00:00"/>
    <s v="F1F20CAE-4A76-44EB-BE6D-DB346BA57013"/>
    <x v="23"/>
    <s v="Active"/>
    <s v="MEDUK114221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B20091BD-389B-EE11-BE37-0022481B5EFD"/>
    <d v="2023-12-15T10:57:32"/>
    <s v="18626F86-656E-EE11-9AE7-002248C878F8"/>
    <s v="Active"/>
    <n v="1"/>
    <s v="Active"/>
    <s v="MEDUK114223 - Procedures Nurse - Endoscopy"/>
    <d v="2024-04-26T23:00:00"/>
    <s v="F1F20CAE-4A76-44EB-BE6D-DB346BA57013"/>
    <x v="27"/>
    <s v="Active"/>
    <s v="MEDUK114223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BE0091BD-389B-EE11-BE37-0022481B5EFD"/>
    <d v="2023-12-15T10:57:33"/>
    <s v="18626F86-656E-EE11-9AE7-002248C878F8"/>
    <s v="Active"/>
    <n v="1"/>
    <s v="Active"/>
    <s v="MEDUK114222 - Procedures Nurse - Endoscopy"/>
    <d v="2024-04-25T23:00:00"/>
    <s v="F1F20CAE-4A76-44EB-BE6D-DB346BA57013"/>
    <x v="24"/>
    <s v="Active"/>
    <s v="MEDUK114222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270191BD-389B-EE11-BE37-0022481B5EFD"/>
    <d v="2023-12-15T10:57:34"/>
    <s v="18626F86-656E-EE11-9AE7-002248C878F8"/>
    <s v="Active"/>
    <n v="1"/>
    <s v="Active"/>
    <s v="MEDUK114223 - Procedures Nurse - Endoscopy"/>
    <d v="2024-04-26T23:00:00"/>
    <s v="F1F20CAE-4A76-44EB-BE6D-DB346BA57013"/>
    <x v="27"/>
    <s v="Active"/>
    <s v="MEDUK114223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335189C3-389B-EE11-BE37-0022481B5EFD"/>
    <d v="2023-12-15T10:57:43"/>
    <s v="18626F86-656E-EE11-9AE7-002248C878F8"/>
    <s v="Active"/>
    <n v="1"/>
    <s v="Active"/>
    <s v="MEDUK114224 - Procedures Nurse - Endoscopy"/>
    <d v="2024-04-27T23:00:00"/>
    <s v="F1F20CAE-4A76-44EB-BE6D-DB346BA57013"/>
    <x v="26"/>
    <s v="Active"/>
    <s v="MEDUK114224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E35189C3-389B-EE11-BE37-0022481B5EFD"/>
    <d v="2023-12-15T10:57:44"/>
    <s v="18626F86-656E-EE11-9AE7-002248C878F8"/>
    <s v="Active"/>
    <n v="1"/>
    <s v="Active"/>
    <s v="MEDUK114224 - Procedures Nurse - Endoscopy"/>
    <d v="2024-04-27T23:00:00"/>
    <s v="F1F20CAE-4A76-44EB-BE6D-DB346BA57013"/>
    <x v="26"/>
    <s v="Active"/>
    <s v="MEDUK114224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9B5289C3-389B-EE11-BE37-0022481B5EFD"/>
    <d v="2023-12-15T10:57:44"/>
    <s v="18626F86-656E-EE11-9AE7-002248C878F8"/>
    <s v="Active"/>
    <n v="1"/>
    <s v="Active"/>
    <s v="MEDUK114225 - Procedures Nurse - Endoscopy"/>
    <d v="2024-04-28T23:00:00"/>
    <s v="F1F20CAE-4A76-44EB-BE6D-DB346BA57013"/>
    <x v="28"/>
    <s v="Active"/>
    <s v="MEDUK114225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825389C3-389B-EE11-BE37-0022481B5EFD"/>
    <d v="2023-12-15T10:57:47"/>
    <s v="18626F86-656E-EE11-9AE7-002248C878F8"/>
    <s v="Active"/>
    <n v="1"/>
    <s v="Active"/>
    <s v="MEDUK114225 - Procedures Nurse - Endoscopy"/>
    <d v="2024-04-28T23:00:00"/>
    <s v="F1F20CAE-4A76-44EB-BE6D-DB346BA57013"/>
    <x v="28"/>
    <s v="Active"/>
    <s v="MEDUK114225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5D5489C3-389B-EE11-BE37-0022481B5EFD"/>
    <d v="2023-12-15T10:57:47"/>
    <s v="18626F86-656E-EE11-9AE7-002248C878F8"/>
    <s v="Active"/>
    <n v="1"/>
    <s v="Active"/>
    <s v="MEDUK114226 - Procedures Nurse - Endoscopy"/>
    <d v="2024-04-29T23:00:00"/>
    <s v="F1F20CAE-4A76-44EB-BE6D-DB346BA57013"/>
    <x v="29"/>
    <s v="Active"/>
    <s v="MEDUK114226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E45489C3-389B-EE11-BE37-0022481B5EFD"/>
    <d v="2023-12-15T10:57:48"/>
    <s v="18626F86-656E-EE11-9AE7-002248C878F8"/>
    <s v="Active"/>
    <n v="1"/>
    <s v="Active"/>
    <s v="MEDUK114231 - Procedures Nurse - Endoscopy"/>
    <d v="2024-05-04T23:00:00"/>
    <s v="F1F20CAE-4A76-44EB-BE6D-DB346BA57013"/>
    <x v="35"/>
    <s v="Active"/>
    <s v="MEDUK114231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E75489C3-389B-EE11-BE37-0022481B5EFD"/>
    <d v="2023-12-15T10:57:48"/>
    <s v="18626F86-656E-EE11-9AE7-002248C878F8"/>
    <s v="Active"/>
    <n v="1"/>
    <s v="Active"/>
    <s v="MEDUK114227 - Procedures Nurse - Endoscopy"/>
    <d v="2024-04-30T23:00:00"/>
    <s v="F1F20CAE-4A76-44EB-BE6D-DB346BA57013"/>
    <x v="30"/>
    <s v="Active"/>
    <s v="MEDUK114227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F15489C3-389B-EE11-BE37-0022481B5EFD"/>
    <d v="2023-12-15T10:57:49"/>
    <s v="18626F86-656E-EE11-9AE7-002248C878F8"/>
    <s v="Active"/>
    <n v="1"/>
    <s v="Active"/>
    <s v="MEDUK114226 - Procedures Nurse - Endoscopy"/>
    <d v="2024-04-29T23:00:00"/>
    <s v="F1F20CAE-4A76-44EB-BE6D-DB346BA57013"/>
    <x v="29"/>
    <s v="Active"/>
    <s v="MEDUK114226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265589C3-389B-EE11-BE37-0022481B5EFD"/>
    <d v="2023-12-15T10:57:48"/>
    <s v="18626F86-656E-EE11-9AE7-002248C878F8"/>
    <s v="Active"/>
    <n v="1"/>
    <s v="Active"/>
    <s v="MEDUK114228 - Procedures Nurse - Endoscopy"/>
    <d v="2024-05-01T23:00:00"/>
    <s v="F1F20CAE-4A76-44EB-BE6D-DB346BA57013"/>
    <x v="31"/>
    <s v="Active"/>
    <s v="MEDUK114228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335589C3-389B-EE11-BE37-0022481B5EFD"/>
    <d v="2023-12-15T10:57:48"/>
    <s v="18626F86-656E-EE11-9AE7-002248C878F8"/>
    <s v="Active"/>
    <n v="1"/>
    <s v="Active"/>
    <s v="MEDUK114230 - Procedures Nurse - Endoscopy"/>
    <d v="2024-05-03T23:00:00"/>
    <s v="F1F20CAE-4A76-44EB-BE6D-DB346BA57013"/>
    <x v="33"/>
    <s v="Active"/>
    <s v="MEDUK114230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3F5589C3-389B-EE11-BE37-0022481B5EFD"/>
    <d v="2023-12-15T10:57:49"/>
    <s v="18626F86-656E-EE11-9AE7-002248C878F8"/>
    <s v="Active"/>
    <n v="1"/>
    <s v="Active"/>
    <s v="MEDUK114232 - Procedures Nurse - Endoscopy"/>
    <d v="2024-05-05T23:00:00"/>
    <s v="F1F20CAE-4A76-44EB-BE6D-DB346BA57013"/>
    <x v="37"/>
    <s v="Active"/>
    <s v="MEDUK114232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635589C3-389B-EE11-BE37-0022481B5EFD"/>
    <d v="2023-12-15T10:57:49"/>
    <s v="18626F86-656E-EE11-9AE7-002248C878F8"/>
    <s v="Active"/>
    <n v="1"/>
    <s v="Active"/>
    <s v="MEDUK114229 - Procedures Nurse - Endoscopy"/>
    <d v="2024-05-02T23:00:00"/>
    <s v="F1F20CAE-4A76-44EB-BE6D-DB346BA57013"/>
    <x v="32"/>
    <s v="Active"/>
    <s v="MEDUK114229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825589C3-389B-EE11-BE37-0022481B5EFD"/>
    <d v="2023-12-15T10:57:50"/>
    <s v="18626F86-656E-EE11-9AE7-002248C878F8"/>
    <s v="Active"/>
    <n v="1"/>
    <s v="Active"/>
    <s v="MEDUK114227 - Procedures Nurse - Endoscopy"/>
    <d v="2024-04-30T23:00:00"/>
    <s v="F1F20CAE-4A76-44EB-BE6D-DB346BA57013"/>
    <x v="30"/>
    <s v="Active"/>
    <s v="MEDUK114227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8F5589C3-389B-EE11-BE37-0022481B5EFD"/>
    <d v="2023-12-15T10:57:50"/>
    <s v="18626F86-656E-EE11-9AE7-002248C878F8"/>
    <s v="Active"/>
    <n v="1"/>
    <s v="Active"/>
    <s v="MEDUK114231 - Procedures Nurse - Endoscopy"/>
    <d v="2024-05-04T23:00:00"/>
    <s v="F1F20CAE-4A76-44EB-BE6D-DB346BA57013"/>
    <x v="35"/>
    <s v="Active"/>
    <s v="MEDUK114231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DF5589C3-389B-EE11-BE37-0022481B5EFD"/>
    <d v="2023-12-15T10:57:50"/>
    <s v="18626F86-656E-EE11-9AE7-002248C878F8"/>
    <s v="Active"/>
    <n v="1"/>
    <s v="Active"/>
    <s v="MEDUK114230 - Procedures Nurse - Endoscopy"/>
    <d v="2024-05-03T23:00:00"/>
    <s v="F1F20CAE-4A76-44EB-BE6D-DB346BA57013"/>
    <x v="33"/>
    <s v="Active"/>
    <s v="MEDUK114230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E85589C3-389B-EE11-BE37-0022481B5EFD"/>
    <d v="2023-12-15T10:57:50"/>
    <s v="18626F86-656E-EE11-9AE7-002248C878F8"/>
    <s v="Active"/>
    <n v="1"/>
    <s v="Active"/>
    <s v="MEDUK114228 - Procedures Nurse - Endoscopy"/>
    <d v="2024-05-01T23:00:00"/>
    <s v="F1F20CAE-4A76-44EB-BE6D-DB346BA57013"/>
    <x v="31"/>
    <s v="Active"/>
    <s v="MEDUK114228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F55589C3-389B-EE11-BE37-0022481B5EFD"/>
    <d v="2023-12-15T10:57:50"/>
    <s v="18626F86-656E-EE11-9AE7-002248C878F8"/>
    <s v="Active"/>
    <n v="1"/>
    <s v="Active"/>
    <s v="MEDUK114232 - Procedures Nurse - Endoscopy"/>
    <d v="2024-05-05T23:00:00"/>
    <s v="F1F20CAE-4A76-44EB-BE6D-DB346BA57013"/>
    <x v="37"/>
    <s v="Active"/>
    <s v="MEDUK114232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405689C3-389B-EE11-BE37-0022481B5EFD"/>
    <d v="2023-12-15T10:57:51"/>
    <s v="18626F86-656E-EE11-9AE7-002248C878F8"/>
    <s v="Active"/>
    <n v="1"/>
    <s v="Active"/>
    <s v="MEDUK114229 - Procedures Nurse - Endoscopy"/>
    <d v="2024-05-02T23:00:00"/>
    <s v="F1F20CAE-4A76-44EB-BE6D-DB346BA57013"/>
    <x v="32"/>
    <s v="Active"/>
    <s v="MEDUK114229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595689C3-389B-EE11-BE37-0022481B5EFD"/>
    <d v="2023-12-15T10:57:50"/>
    <s v="18626F86-656E-EE11-9AE7-002248C878F8"/>
    <s v="Active"/>
    <n v="1"/>
    <s v="Active"/>
    <s v="MEDUK114233 - Procedures Nurse - Endoscopy"/>
    <d v="2024-05-06T23:00:00"/>
    <s v="F1F20CAE-4A76-44EB-BE6D-DB346BA57013"/>
    <x v="34"/>
    <s v="Active"/>
    <s v="MEDUK114233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EBA281C9-389B-EE11-BE37-0022481B5EFD"/>
    <d v="2023-12-15T10:57:51"/>
    <s v="18626F86-656E-EE11-9AE7-002248C878F8"/>
    <s v="Active"/>
    <n v="1"/>
    <s v="Active"/>
    <s v="MEDUK114233 - Procedures Nurse - Endoscopy"/>
    <d v="2024-05-06T23:00:00"/>
    <s v="F1F20CAE-4A76-44EB-BE6D-DB346BA57013"/>
    <x v="34"/>
    <s v="Active"/>
    <s v="MEDUK114233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9BA881C9-389B-EE11-BE37-0022481B5EFD"/>
    <d v="2023-12-15T10:57:59"/>
    <s v="18626F86-656E-EE11-9AE7-002248C878F8"/>
    <s v="Active"/>
    <n v="1"/>
    <s v="Active"/>
    <s v="MEDUK114234 - Procedures Nurse - Endoscopy"/>
    <d v="2024-05-07T23:00:00"/>
    <s v="F1F20CAE-4A76-44EB-BE6D-DB346BA57013"/>
    <x v="38"/>
    <s v="Active"/>
    <s v="MEDUK114234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8DA981C9-389B-EE11-BE37-0022481B5EFD"/>
    <d v="2023-12-15T10:58:01"/>
    <s v="18626F86-656E-EE11-9AE7-002248C878F8"/>
    <s v="Active"/>
    <n v="1"/>
    <s v="Active"/>
    <s v="MEDUK114234 - Procedures Nurse - Endoscopy"/>
    <d v="2024-05-07T23:00:00"/>
    <s v="F1F20CAE-4A76-44EB-BE6D-DB346BA57013"/>
    <x v="38"/>
    <s v="Active"/>
    <s v="MEDUK114234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8CF579CF-389B-EE11-BE37-0022481B5EFD"/>
    <d v="2023-12-15T10:58:01"/>
    <s v="18626F86-656E-EE11-9AE7-002248C878F8"/>
    <s v="Active"/>
    <n v="1"/>
    <s v="Active"/>
    <s v="MEDUK114235 - Procedures Nurse - Endoscopy"/>
    <d v="2024-05-08T23:00:00"/>
    <s v="F1F20CAE-4A76-44EB-BE6D-DB346BA57013"/>
    <x v="36"/>
    <s v="Active"/>
    <s v="MEDUK114235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2CF679CF-389B-EE11-BE37-0022481B5EFD"/>
    <d v="2023-12-15T10:58:02"/>
    <s v="18626F86-656E-EE11-9AE7-002248C878F8"/>
    <s v="Active"/>
    <n v="1"/>
    <s v="Active"/>
    <s v="MEDUK114236 - Procedures Nurse - Endoscopy"/>
    <d v="2024-05-09T23:00:00"/>
    <s v="F1F20CAE-4A76-44EB-BE6D-DB346BA57013"/>
    <x v="39"/>
    <s v="Active"/>
    <s v="MEDUK114236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2EF679CF-389B-EE11-BE37-0022481B5EFD"/>
    <d v="2023-12-15T10:58:03"/>
    <s v="18626F86-656E-EE11-9AE7-002248C878F8"/>
    <s v="Active"/>
    <n v="1"/>
    <s v="Active"/>
    <s v="MEDUK114235 - Procedures Nurse - Endoscopy"/>
    <d v="2024-05-08T23:00:00"/>
    <s v="F1F20CAE-4A76-44EB-BE6D-DB346BA57013"/>
    <x v="36"/>
    <s v="Active"/>
    <s v="MEDUK114235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D4F679CF-389B-EE11-BE37-0022481B5EFD"/>
    <d v="2023-12-15T10:58:04"/>
    <s v="18626F86-656E-EE11-9AE7-002248C878F8"/>
    <s v="Active"/>
    <n v="1"/>
    <s v="Active"/>
    <s v="MEDUK114236 - Procedures Nurse - Endoscopy"/>
    <d v="2024-05-09T23:00:00"/>
    <s v="F1F20CAE-4A76-44EB-BE6D-DB346BA57013"/>
    <x v="39"/>
    <s v="Active"/>
    <s v="MEDUK114236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E6F679CF-389B-EE11-BE37-0022481B5EFD"/>
    <d v="2023-12-15T10:58:03"/>
    <s v="18626F86-656E-EE11-9AE7-002248C878F8"/>
    <s v="Active"/>
    <n v="1"/>
    <s v="Active"/>
    <s v="MEDUK114238 - Procedures Nurse - Endoscopy"/>
    <d v="2024-05-11T23:00:00"/>
    <s v="F1F20CAE-4A76-44EB-BE6D-DB346BA57013"/>
    <x v="41"/>
    <s v="Active"/>
    <s v="MEDUK114238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1CF779CF-389B-EE11-BE37-0022481B5EFD"/>
    <d v="2023-12-15T10:58:03"/>
    <s v="18626F86-656E-EE11-9AE7-002248C878F8"/>
    <s v="Active"/>
    <n v="1"/>
    <s v="Active"/>
    <s v="MEDUK114237 - Procedures Nurse - Endoscopy"/>
    <d v="2024-05-10T23:00:00"/>
    <s v="F1F20CAE-4A76-44EB-BE6D-DB346BA57013"/>
    <x v="40"/>
    <s v="Active"/>
    <s v="MEDUK114237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7EF779CF-389B-EE11-BE37-0022481B5EFD"/>
    <d v="2023-12-15T10:58:04"/>
    <s v="18626F86-656E-EE11-9AE7-002248C878F8"/>
    <s v="Active"/>
    <n v="1"/>
    <s v="Active"/>
    <s v="MEDUK114240 - Procedures Nurse - Endoscopy"/>
    <d v="2024-05-13T23:00:00"/>
    <s v="F1F20CAE-4A76-44EB-BE6D-DB346BA57013"/>
    <x v="43"/>
    <s v="Active"/>
    <s v="MEDUK114240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8DF779CF-389B-EE11-BE37-0022481B5EFD"/>
    <d v="2023-12-15T10:58:08"/>
    <s v="18626F86-656E-EE11-9AE7-002248C878F8"/>
    <s v="Active"/>
    <n v="1"/>
    <s v="Active"/>
    <s v="MEDUK114238 - Procedures Nurse - Endoscopy"/>
    <d v="2024-05-11T23:00:00"/>
    <s v="F1F20CAE-4A76-44EB-BE6D-DB346BA57013"/>
    <x v="41"/>
    <s v="Active"/>
    <s v="MEDUK114238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DCF779CF-389B-EE11-BE37-0022481B5EFD"/>
    <d v="2023-12-15T10:58:05"/>
    <s v="18626F86-656E-EE11-9AE7-002248C878F8"/>
    <s v="Active"/>
    <n v="1"/>
    <s v="Active"/>
    <s v="MEDUK114237 - Procedures Nurse - Endoscopy"/>
    <d v="2024-05-10T23:00:00"/>
    <s v="F1F20CAE-4A76-44EB-BE6D-DB346BA57013"/>
    <x v="40"/>
    <s v="Active"/>
    <s v="MEDUK114237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18F879CF-389B-EE11-BE37-0022481B5EFD"/>
    <d v="2023-12-15T10:58:05"/>
    <s v="18626F86-656E-EE11-9AE7-002248C878F8"/>
    <s v="Active"/>
    <n v="1"/>
    <s v="Active"/>
    <s v="MEDUK114243 - Procedures Nurse - Endoscopy"/>
    <d v="2024-05-16T23:00:00"/>
    <s v="F1F20CAE-4A76-44EB-BE6D-DB346BA57013"/>
    <x v="45"/>
    <s v="Active"/>
    <s v="MEDUK114243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2AF879CF-389B-EE11-BE37-0022481B5EFD"/>
    <d v="2023-12-15T10:58:05"/>
    <s v="18626F86-656E-EE11-9AE7-002248C878F8"/>
    <s v="Active"/>
    <n v="1"/>
    <s v="Active"/>
    <s v="MEDUK114242 - Procedures Nurse - Endoscopy"/>
    <d v="2024-05-15T23:00:00"/>
    <s v="F1F20CAE-4A76-44EB-BE6D-DB346BA57013"/>
    <x v="46"/>
    <s v="Active"/>
    <s v="MEDUK114242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32F879CF-389B-EE11-BE37-0022481B5EFD"/>
    <d v="2023-12-15T10:58:06"/>
    <s v="18626F86-656E-EE11-9AE7-002248C878F8"/>
    <s v="Active"/>
    <n v="1"/>
    <s v="Active"/>
    <s v="MEDUK114240 - Procedures Nurse - Endoscopy"/>
    <d v="2024-05-13T23:00:00"/>
    <s v="F1F20CAE-4A76-44EB-BE6D-DB346BA57013"/>
    <x v="43"/>
    <s v="Active"/>
    <s v="MEDUK114240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46F879CF-389B-EE11-BE37-0022481B5EFD"/>
    <d v="2023-12-15T10:58:05"/>
    <s v="18626F86-656E-EE11-9AE7-002248C878F8"/>
    <s v="Active"/>
    <n v="1"/>
    <s v="Active"/>
    <s v="MEDUK114239 - Procedures Nurse - Endoscopy"/>
    <d v="2024-05-12T23:00:00"/>
    <s v="F1F20CAE-4A76-44EB-BE6D-DB346BA57013"/>
    <x v="42"/>
    <s v="Active"/>
    <s v="MEDUK114239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50F879CF-389B-EE11-BE37-0022481B5EFD"/>
    <d v="2023-12-15T10:58:05"/>
    <s v="18626F86-656E-EE11-9AE7-002248C878F8"/>
    <s v="Active"/>
    <n v="1"/>
    <s v="Active"/>
    <s v="MEDUK114241 - Procedures Nurse - Endoscopy"/>
    <d v="2024-05-14T23:00:00"/>
    <s v="F1F20CAE-4A76-44EB-BE6D-DB346BA57013"/>
    <x v="44"/>
    <s v="Active"/>
    <s v="MEDUK114241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A7F879CF-389B-EE11-BE37-0022481B5EFD"/>
    <d v="2023-12-15T10:58:06"/>
    <s v="18626F86-656E-EE11-9AE7-002248C878F8"/>
    <s v="Active"/>
    <n v="1"/>
    <s v="Active"/>
    <s v="MEDUK114243 - Procedures Nurse - Endoscopy"/>
    <d v="2024-05-16T23:00:00"/>
    <s v="F1F20CAE-4A76-44EB-BE6D-DB346BA57013"/>
    <x v="45"/>
    <s v="Active"/>
    <s v="MEDUK114243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B1F879CF-389B-EE11-BE37-0022481B5EFD"/>
    <d v="2023-12-15T10:58:06"/>
    <s v="18626F86-656E-EE11-9AE7-002248C878F8"/>
    <s v="Active"/>
    <n v="1"/>
    <s v="Active"/>
    <s v="MEDUK114242 - Procedures Nurse - Endoscopy"/>
    <d v="2024-05-15T23:00:00"/>
    <s v="F1F20CAE-4A76-44EB-BE6D-DB346BA57013"/>
    <x v="46"/>
    <s v="Active"/>
    <s v="MEDUK114242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D5F879CF-389B-EE11-BE37-0022481B5EFD"/>
    <d v="2023-12-15T10:58:07"/>
    <s v="18626F86-656E-EE11-9AE7-002248C878F8"/>
    <s v="Active"/>
    <n v="1"/>
    <s v="Active"/>
    <s v="MEDUK114239 - Procedures Nurse - Endoscopy"/>
    <d v="2024-05-12T23:00:00"/>
    <s v="F1F20CAE-4A76-44EB-BE6D-DB346BA57013"/>
    <x v="42"/>
    <s v="Active"/>
    <s v="MEDUK114239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00F979CF-389B-EE11-BE37-0022481B5EFD"/>
    <d v="2023-12-15T10:58:07"/>
    <s v="18626F86-656E-EE11-9AE7-002248C878F8"/>
    <s v="Active"/>
    <n v="1"/>
    <s v="Active"/>
    <s v="MEDUK114241 - Procedures Nurse - Endoscopy"/>
    <d v="2024-05-14T23:00:00"/>
    <s v="F1F20CAE-4A76-44EB-BE6D-DB346BA57013"/>
    <x v="44"/>
    <s v="Active"/>
    <s v="MEDUK114241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524972D5-389B-EE11-BE37-0022481B5EFD"/>
    <d v="2023-12-15T10:58:17"/>
    <s v="18626F86-656E-EE11-9AE7-002248C878F8"/>
    <s v="Active"/>
    <n v="1"/>
    <s v="Active"/>
    <s v="MEDUK114244 - Procedures Nurse - Endoscopy"/>
    <d v="2024-05-17T23:00:00"/>
    <s v="F1F20CAE-4A76-44EB-BE6D-DB346BA57013"/>
    <x v="47"/>
    <s v="Active"/>
    <s v="MEDUK114244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6B4A72D5-389B-EE11-BE37-0022481B5EFD"/>
    <d v="2023-12-15T10:58:19"/>
    <s v="18626F86-656E-EE11-9AE7-002248C878F8"/>
    <s v="Active"/>
    <n v="1"/>
    <s v="Active"/>
    <s v="MEDUK114245 - Procedures Nurse - Endoscopy"/>
    <d v="2024-05-18T23:00:00"/>
    <s v="F1F20CAE-4A76-44EB-BE6D-DB346BA57013"/>
    <x v="48"/>
    <s v="Active"/>
    <s v="MEDUK114245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AE956ADB-389B-EE11-BE37-0022481B5EFD"/>
    <d v="2023-12-15T10:58:21"/>
    <s v="18626F86-656E-EE11-9AE7-002248C878F8"/>
    <s v="Active"/>
    <n v="1"/>
    <s v="Active"/>
    <s v="MEDUK114246 - Procedures Nurse - Endoscopy"/>
    <d v="2024-05-19T23:00:00"/>
    <s v="F1F20CAE-4A76-44EB-BE6D-DB346BA57013"/>
    <x v="49"/>
    <s v="Active"/>
    <s v="MEDUK114246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47966ADB-389B-EE11-BE37-0022481B5EFD"/>
    <d v="2023-12-15T10:58:23"/>
    <s v="18626F86-656E-EE11-9AE7-002248C878F8"/>
    <s v="Active"/>
    <n v="1"/>
    <s v="Active"/>
    <s v="MEDUK114246 - Procedures Nurse - Endoscopy"/>
    <d v="2024-05-19T23:00:00"/>
    <s v="F1F20CAE-4A76-44EB-BE6D-DB346BA57013"/>
    <x v="49"/>
    <s v="Active"/>
    <s v="MEDUK114246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87966ADB-389B-EE11-BE37-0022481B5EFD"/>
    <d v="2023-12-15T10:58:22"/>
    <s v="18626F86-656E-EE11-9AE7-002248C878F8"/>
    <s v="Active"/>
    <n v="1"/>
    <s v="Active"/>
    <s v="MEDUK114247 - Procedures Nurse - Endoscopy"/>
    <d v="2024-05-20T23:00:00"/>
    <s v="F1F20CAE-4A76-44EB-BE6D-DB346BA57013"/>
    <x v="50"/>
    <s v="Active"/>
    <s v="MEDUK114247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DF966ADB-389B-EE11-BE37-0022481B5EFD"/>
    <d v="2023-12-15T10:58:23"/>
    <s v="18626F86-656E-EE11-9AE7-002248C878F8"/>
    <s v="Active"/>
    <n v="1"/>
    <s v="Active"/>
    <s v="MEDUK114248 - Procedures Nurse - Endoscopy"/>
    <d v="2024-05-21T23:00:00"/>
    <s v="F1F20CAE-4A76-44EB-BE6D-DB346BA57013"/>
    <x v="51"/>
    <s v="Active"/>
    <s v="MEDUK114248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4C976ADB-389B-EE11-BE37-0022481B5EFD"/>
    <d v="2023-12-15T10:58:25"/>
    <s v="18626F86-656E-EE11-9AE7-002248C878F8"/>
    <s v="Active"/>
    <n v="1"/>
    <s v="Active"/>
    <s v="MEDUK114247 - Procedures Nurse - Endoscopy"/>
    <d v="2024-05-20T23:00:00"/>
    <s v="F1F20CAE-4A76-44EB-BE6D-DB346BA57013"/>
    <x v="50"/>
    <s v="Active"/>
    <s v="MEDUK114247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75976ADB-389B-EE11-BE37-0022481B5EFD"/>
    <d v="2023-12-15T10:58:25"/>
    <s v="18626F86-656E-EE11-9AE7-002248C878F8"/>
    <s v="Active"/>
    <n v="1"/>
    <s v="Active"/>
    <s v="MEDUK114248 - Procedures Nurse - Endoscopy"/>
    <d v="2024-05-21T23:00:00"/>
    <s v="F1F20CAE-4A76-44EB-BE6D-DB346BA57013"/>
    <x v="51"/>
    <s v="Active"/>
    <s v="MEDUK114248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7D976ADB-389B-EE11-BE37-0022481B5EFD"/>
    <d v="2023-12-15T10:58:24"/>
    <s v="18626F86-656E-EE11-9AE7-002248C878F8"/>
    <s v="Active"/>
    <n v="1"/>
    <s v="Active"/>
    <s v="MEDUK114250 - Procedures Nurse - Endoscopy"/>
    <d v="2024-05-23T23:00:00"/>
    <s v="F1F20CAE-4A76-44EB-BE6D-DB346BA57013"/>
    <x v="53"/>
    <s v="Active"/>
    <s v="MEDUK114250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19986ADB-389B-EE11-BE37-0022481B5EFD"/>
    <d v="2023-12-15T10:58:25"/>
    <s v="18626F86-656E-EE11-9AE7-002248C878F8"/>
    <s v="Active"/>
    <n v="1"/>
    <s v="Active"/>
    <s v="MEDUK114249 - Procedures Nurse - Endoscopy"/>
    <d v="2024-05-22T23:00:00"/>
    <s v="F1F20CAE-4A76-44EB-BE6D-DB346BA57013"/>
    <x v="52"/>
    <s v="Active"/>
    <s v="MEDUK114249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B9986ADB-389B-EE11-BE37-0022481B5EFD"/>
    <d v="2023-12-15T10:58:27"/>
    <s v="18626F86-656E-EE11-9AE7-002248C878F8"/>
    <s v="Active"/>
    <n v="1"/>
    <s v="Active"/>
    <s v="MEDUK114251 - Procedures Nurse - Endoscopy"/>
    <d v="2024-05-24T23:00:00"/>
    <s v="F1F20CAE-4A76-44EB-BE6D-DB346BA57013"/>
    <x v="54"/>
    <s v="Active"/>
    <s v="MEDUK114251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BD986ADB-389B-EE11-BE37-0022481B5EFD"/>
    <d v="2023-12-15T10:58:26"/>
    <s v="18626F86-656E-EE11-9AE7-002248C878F8"/>
    <s v="Active"/>
    <n v="1"/>
    <s v="Active"/>
    <s v="MEDUK114253 - Procedures Nurse - Endoscopy"/>
    <d v="2024-05-26T23:00:00"/>
    <s v="F1F20CAE-4A76-44EB-BE6D-DB346BA57013"/>
    <x v="56"/>
    <s v="Active"/>
    <s v="MEDUK114253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F8986ADB-389B-EE11-BE37-0022481B5EFD"/>
    <d v="2023-12-15T10:58:27"/>
    <s v="18626F86-656E-EE11-9AE7-002248C878F8"/>
    <s v="Active"/>
    <n v="1"/>
    <s v="Active"/>
    <s v="MEDUK114249 - Procedures Nurse - Endoscopy"/>
    <d v="2024-05-22T23:00:00"/>
    <s v="F1F20CAE-4A76-44EB-BE6D-DB346BA57013"/>
    <x v="52"/>
    <s v="Active"/>
    <s v="MEDUK114249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4F996ADB-389B-EE11-BE37-0022481B5EFD"/>
    <d v="2023-12-15T10:58:28"/>
    <s v="18626F86-656E-EE11-9AE7-002248C878F8"/>
    <s v="Active"/>
    <n v="1"/>
    <s v="Active"/>
    <s v="MEDUK114253 - Procedures Nurse - Endoscopy"/>
    <d v="2024-05-26T23:00:00"/>
    <s v="F1F20CAE-4A76-44EB-BE6D-DB346BA57013"/>
    <x v="56"/>
    <s v="Active"/>
    <s v="MEDUK114253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A59A6ADB-389B-EE11-BE37-0022481B5EFD"/>
    <d v="2023-12-15T10:58:31"/>
    <s v="18626F86-656E-EE11-9AE7-002248C878F8"/>
    <s v="Active"/>
    <n v="1"/>
    <s v="Active"/>
    <s v="MEDUK114252 - Procedures Nurse - Endoscopy"/>
    <d v="2024-05-25T23:00:00"/>
    <s v="F1F20CAE-4A76-44EB-BE6D-DB346BA57013"/>
    <x v="55"/>
    <s v="Active"/>
    <s v="MEDUK114252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C8E662E1-389B-EE11-BE37-0022481B5EFD"/>
    <d v="2023-12-15T10:58:36"/>
    <s v="18626F86-656E-EE11-9AE7-002248C878F8"/>
    <s v="Active"/>
    <n v="1"/>
    <s v="Active"/>
    <s v="MEDUK114254 - Procedures Nurse - Endoscopy"/>
    <d v="2024-05-27T23:00:00"/>
    <s v="F1F20CAE-4A76-44EB-BE6D-DB346BA57013"/>
    <x v="57"/>
    <s v="Active"/>
    <s v="MEDUK114254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98E762E1-389B-EE11-BE37-0022481B5EFD"/>
    <d v="2023-12-15T10:58:38"/>
    <s v="18626F86-656E-EE11-9AE7-002248C878F8"/>
    <s v="Active"/>
    <n v="1"/>
    <s v="Active"/>
    <s v="MEDUK114254 - Procedures Nurse - Endoscopy"/>
    <d v="2024-05-27T23:00:00"/>
    <s v="F1F20CAE-4A76-44EB-BE6D-DB346BA57013"/>
    <x v="57"/>
    <s v="Active"/>
    <s v="MEDUK114254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ABE862E1-389B-EE11-BE37-0022481B5EFD"/>
    <d v="2023-12-15T10:58:40"/>
    <s v="18626F86-656E-EE11-9AE7-002248C878F8"/>
    <s v="Active"/>
    <n v="1"/>
    <s v="Active"/>
    <s v="MEDUK114255 - Procedures Nurse - Endoscopy"/>
    <d v="2024-05-28T23:00:00"/>
    <s v="F1F20CAE-4A76-44EB-BE6D-DB346BA57013"/>
    <x v="58"/>
    <s v="Active"/>
    <s v="MEDUK114255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0F2F5BE7-389B-EE11-BE37-0022481B5EFD"/>
    <d v="2023-12-15T10:58:40"/>
    <s v="18626F86-656E-EE11-9AE7-002248C878F8"/>
    <s v="Active"/>
    <n v="1"/>
    <s v="Active"/>
    <s v="MEDUK114257 - Procedures Nurse - Endoscopy"/>
    <d v="2024-05-30T23:00:00"/>
    <s v="F1F20CAE-4A76-44EB-BE6D-DB346BA57013"/>
    <x v="60"/>
    <s v="Active"/>
    <s v="MEDUK114257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AC2F5BE7-389B-EE11-BE37-0022481B5EFD"/>
    <d v="2023-12-15T10:58:42"/>
    <s v="18626F86-656E-EE11-9AE7-002248C878F8"/>
    <s v="Active"/>
    <n v="1"/>
    <s v="Active"/>
    <s v="MEDUK114257 - Procedures Nurse - Endoscopy"/>
    <d v="2024-05-30T23:00:00"/>
    <s v="F1F20CAE-4A76-44EB-BE6D-DB346BA57013"/>
    <x v="60"/>
    <s v="Active"/>
    <s v="MEDUK114257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2B305BE7-389B-EE11-BE37-0022481B5EFD"/>
    <d v="2023-12-15T10:58:43"/>
    <s v="18626F86-656E-EE11-9AE7-002248C878F8"/>
    <s v="Active"/>
    <n v="1"/>
    <s v="Active"/>
    <s v="MEDUK114258 - Procedures Nurse - Endoscopy"/>
    <d v="2024-05-31T23:00:00"/>
    <s v="F1F20CAE-4A76-44EB-BE6D-DB346BA57013"/>
    <x v="82"/>
    <s v="Active"/>
    <s v="MEDUK114258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40305BE7-389B-EE11-BE37-0022481B5EFD"/>
    <d v="2023-12-15T10:58:43"/>
    <s v="18626F86-656E-EE11-9AE7-002248C878F8"/>
    <s v="Active"/>
    <n v="1"/>
    <s v="Active"/>
    <s v="MEDUK114256 - Procedures Nurse - Endoscopy"/>
    <d v="2024-05-29T23:00:00"/>
    <s v="F1F20CAE-4A76-44EB-BE6D-DB346BA57013"/>
    <x v="59"/>
    <s v="Active"/>
    <s v="MEDUK114256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49305BE7-389B-EE11-BE37-0022481B5EFD"/>
    <d v="2023-12-15T10:58:43"/>
    <s v="18626F86-656E-EE11-9AE7-002248C878F8"/>
    <s v="Active"/>
    <n v="1"/>
    <s v="Active"/>
    <s v="MEDUK114260 - Procedures Nurse - Endoscopy"/>
    <d v="2024-06-02T23:00:00"/>
    <s v="F1F20CAE-4A76-44EB-BE6D-DB346BA57013"/>
    <x v="125"/>
    <s v="Active"/>
    <s v="MEDUK114260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DC305BE7-389B-EE11-BE37-0022481B5EFD"/>
    <d v="2023-12-15T10:58:44"/>
    <s v="18626F86-656E-EE11-9AE7-002248C878F8"/>
    <s v="Active"/>
    <n v="1"/>
    <s v="Active"/>
    <s v="MEDUK114258 - Procedures Nurse - Endoscopy"/>
    <d v="2024-05-31T23:00:00"/>
    <s v="F1F20CAE-4A76-44EB-BE6D-DB346BA57013"/>
    <x v="82"/>
    <s v="Active"/>
    <s v="MEDUK114258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F5305BE7-389B-EE11-BE37-0022481B5EFD"/>
    <d v="2023-12-15T10:58:45"/>
    <s v="18626F86-656E-EE11-9AE7-002248C878F8"/>
    <s v="Active"/>
    <n v="1"/>
    <s v="Active"/>
    <s v="MEDUK114256 - Procedures Nurse - Endoscopy"/>
    <d v="2024-05-29T23:00:00"/>
    <s v="F1F20CAE-4A76-44EB-BE6D-DB346BA57013"/>
    <x v="59"/>
    <s v="Active"/>
    <s v="MEDUK114256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3F315BE7-389B-EE11-BE37-0022481B5EFD"/>
    <d v="2023-12-15T10:58:44"/>
    <s v="18626F86-656E-EE11-9AE7-002248C878F8"/>
    <s v="Active"/>
    <n v="1"/>
    <s v="Active"/>
    <s v="MEDUK114262 - Procedures Nurse - Endoscopy"/>
    <d v="2024-06-04T23:00:00"/>
    <s v="F1F20CAE-4A76-44EB-BE6D-DB346BA57013"/>
    <x v="112"/>
    <s v="Active"/>
    <s v="MEDUK114262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9F315BE7-389B-EE11-BE37-0022481B5EFD"/>
    <d v="2023-12-15T10:58:46"/>
    <s v="18626F86-656E-EE11-9AE7-002248C878F8"/>
    <s v="Active"/>
    <n v="1"/>
    <s v="Active"/>
    <s v="MEDUK114261 - Procedures Nurse - Endoscopy"/>
    <d v="2024-06-03T23:00:00"/>
    <s v="F1F20CAE-4A76-44EB-BE6D-DB346BA57013"/>
    <x v="77"/>
    <s v="Active"/>
    <s v="MEDUK114261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D0315BE7-389B-EE11-BE37-0022481B5EFD"/>
    <d v="2023-12-15T10:58:46"/>
    <s v="18626F86-656E-EE11-9AE7-002248C878F8"/>
    <s v="Active"/>
    <n v="1"/>
    <s v="Active"/>
    <s v="MEDUK114262 - Procedures Nurse - Endoscopy"/>
    <d v="2024-06-04T23:00:00"/>
    <s v="F1F20CAE-4A76-44EB-BE6D-DB346BA57013"/>
    <x v="112"/>
    <s v="Active"/>
    <s v="MEDUK114262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B5325BE7-389B-EE11-BE37-0022481B5EFD"/>
    <d v="2023-12-15T10:58:48"/>
    <s v="18626F86-656E-EE11-9AE7-002248C878F8"/>
    <s v="Active"/>
    <n v="1"/>
    <s v="Active"/>
    <s v="MEDUK114261 - Procedures Nurse - Endoscopy"/>
    <d v="2024-06-03T23:00:00"/>
    <s v="F1F20CAE-4A76-44EB-BE6D-DB346BA57013"/>
    <x v="77"/>
    <s v="Active"/>
    <s v="MEDUK114261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D4325BE7-389B-EE11-BE37-0022481B5EFD"/>
    <d v="2023-12-15T10:58:47"/>
    <s v="18626F86-656E-EE11-9AE7-002248C878F8"/>
    <s v="Active"/>
    <n v="1"/>
    <s v="Active"/>
    <s v="MEDUK114263 - Procedures Nurse - Endoscopy"/>
    <d v="2024-06-05T23:00:00"/>
    <s v="F1F20CAE-4A76-44EB-BE6D-DB346BA57013"/>
    <x v="113"/>
    <s v="Active"/>
    <s v="MEDUK114263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45335BE7-389B-EE11-BE37-0022481B5EFD"/>
    <d v="2023-12-15T10:58:49"/>
    <s v="18626F86-656E-EE11-9AE7-002248C878F8"/>
    <s v="Active"/>
    <n v="1"/>
    <s v="Active"/>
    <s v="MEDUK114259 - Procedures Nurse - Endoscopy"/>
    <d v="2024-06-01T23:00:00"/>
    <s v="F1F20CAE-4A76-44EB-BE6D-DB346BA57013"/>
    <x v="133"/>
    <s v="Active"/>
    <s v="MEDUK114259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5D335BE7-389B-EE11-BE37-0022481B5EFD"/>
    <d v="2023-12-15T10:58:49"/>
    <s v="18626F86-656E-EE11-9AE7-002248C878F8"/>
    <s v="Active"/>
    <n v="1"/>
    <s v="Active"/>
    <s v="MEDUK114263 - Procedures Nurse - Endoscopy"/>
    <d v="2024-06-05T23:00:00"/>
    <s v="F1F20CAE-4A76-44EB-BE6D-DB346BA57013"/>
    <x v="113"/>
    <s v="Active"/>
    <s v="MEDUK114263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CB335BE7-389B-EE11-BE37-0022481B5EFD"/>
    <d v="2023-12-15T10:58:50"/>
    <s v="18626F86-656E-EE11-9AE7-002248C878F8"/>
    <s v="Active"/>
    <n v="1"/>
    <s v="Active"/>
    <s v="MEDUK114260 - Procedures Nurse - Endoscopy"/>
    <d v="2024-06-02T23:00:00"/>
    <s v="F1F20CAE-4A76-44EB-BE6D-DB346BA57013"/>
    <x v="125"/>
    <s v="Active"/>
    <s v="MEDUK114260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A8E355ED-389B-EE11-BE37-0022481B5EFD"/>
    <d v="2023-12-15T10:58:54"/>
    <s v="18626F86-656E-EE11-9AE7-002248C878F8"/>
    <s v="Active"/>
    <n v="1"/>
    <s v="Active"/>
    <s v="MEDUK114264 - Procedures Nurse - Endoscopy"/>
    <d v="2024-06-06T23:00:00"/>
    <s v="F1F20CAE-4A76-44EB-BE6D-DB346BA57013"/>
    <x v="114"/>
    <s v="Active"/>
    <s v="MEDUK114264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6CE455ED-389B-EE11-BE37-0022481B5EFD"/>
    <d v="2023-12-15T10:58:55"/>
    <s v="18626F86-656E-EE11-9AE7-002248C878F8"/>
    <s v="Active"/>
    <n v="1"/>
    <s v="Active"/>
    <s v="MEDUK114264 - Procedures Nurse - Endoscopy"/>
    <d v="2024-06-06T23:00:00"/>
    <s v="F1F20CAE-4A76-44EB-BE6D-DB346BA57013"/>
    <x v="114"/>
    <s v="Active"/>
    <s v="MEDUK114264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ACE555ED-389B-EE11-BE37-0022481B5EFD"/>
    <d v="2023-12-15T10:58:58"/>
    <s v="18626F86-656E-EE11-9AE7-002248C878F8"/>
    <s v="Active"/>
    <n v="1"/>
    <s v="Active"/>
    <s v="MEDUK114265 - Procedures Nurse - Endoscopy"/>
    <d v="2024-06-07T23:00:00"/>
    <s v="F1F20CAE-4A76-44EB-BE6D-DB346BA57013"/>
    <x v="110"/>
    <s v="Active"/>
    <s v="MEDUK114265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D8E655ED-389B-EE11-BE37-0022481B5EFD"/>
    <d v="2023-12-15T10:58:59"/>
    <s v="18626F86-656E-EE11-9AE7-002248C878F8"/>
    <s v="Active"/>
    <n v="1"/>
    <s v="Active"/>
    <s v="MEDUK114268 - Procedures Nurse - Endoscopy"/>
    <d v="2024-06-10T23:00:00"/>
    <s v="F1F20CAE-4A76-44EB-BE6D-DB346BA57013"/>
    <x v="123"/>
    <s v="Active"/>
    <s v="MEDUK114268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13E755ED-389B-EE11-BE37-0022481B5EFD"/>
    <d v="2023-12-15T10:58:59"/>
    <s v="18626F86-656E-EE11-9AE7-002248C878F8"/>
    <s v="Active"/>
    <n v="1"/>
    <s v="Active"/>
    <s v="MEDUK114267 - Procedures Nurse - Endoscopy"/>
    <d v="2024-06-09T23:00:00"/>
    <s v="F1F20CAE-4A76-44EB-BE6D-DB346BA57013"/>
    <x v="124"/>
    <s v="Active"/>
    <s v="MEDUK114267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51E755ED-389B-EE11-BE37-0022481B5EFD"/>
    <d v="2023-12-15T10:59:00"/>
    <s v="18626F86-656E-EE11-9AE7-002248C878F8"/>
    <s v="Active"/>
    <n v="1"/>
    <s v="Active"/>
    <s v="MEDUK114266 - Procedures Nurse - Endoscopy"/>
    <d v="2024-06-08T23:00:00"/>
    <s v="F1F20CAE-4A76-44EB-BE6D-DB346BA57013"/>
    <x v="111"/>
    <s v="Active"/>
    <s v="MEDUK114266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86E755ED-389B-EE11-BE37-0022481B5EFD"/>
    <d v="2023-12-15T10:59:01"/>
    <s v="18626F86-656E-EE11-9AE7-002248C878F8"/>
    <s v="Active"/>
    <n v="1"/>
    <s v="Active"/>
    <s v="MEDUK114268 - Procedures Nurse - Endoscopy"/>
    <d v="2024-06-10T23:00:00"/>
    <s v="F1F20CAE-4A76-44EB-BE6D-DB346BA57013"/>
    <x v="123"/>
    <s v="Active"/>
    <s v="MEDUK114268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9B304EF3-389B-EE11-BE37-0022481B5EFD"/>
    <d v="2023-12-15T10:59:01"/>
    <s v="18626F86-656E-EE11-9AE7-002248C878F8"/>
    <s v="Active"/>
    <n v="1"/>
    <s v="Active"/>
    <s v="MEDUK114267 - Procedures Nurse - Endoscopy"/>
    <d v="2024-06-09T23:00:00"/>
    <s v="F1F20CAE-4A76-44EB-BE6D-DB346BA57013"/>
    <x v="124"/>
    <s v="Active"/>
    <s v="MEDUK114267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CE304EF3-389B-EE11-BE37-0022481B5EFD"/>
    <d v="2023-12-15T10:59:01"/>
    <s v="18626F86-656E-EE11-9AE7-002248C878F8"/>
    <s v="Active"/>
    <n v="1"/>
    <s v="Active"/>
    <s v="MEDUK114266 - Procedures Nurse - Endoscopy"/>
    <d v="2024-06-08T23:00:00"/>
    <s v="F1F20CAE-4A76-44EB-BE6D-DB346BA57013"/>
    <x v="111"/>
    <s v="Active"/>
    <s v="MEDUK114266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E2314EF3-389B-EE11-BE37-0022481B5EFD"/>
    <d v="2023-12-15T10:59:02"/>
    <s v="18626F86-656E-EE11-9AE7-002248C878F8"/>
    <s v="Active"/>
    <n v="1"/>
    <s v="Active"/>
    <s v="MEDUK114269 - Procedures Nurse - Endoscopy"/>
    <d v="2024-06-11T23:00:00"/>
    <s v="F1F20CAE-4A76-44EB-BE6D-DB346BA57013"/>
    <x v="122"/>
    <s v="Active"/>
    <s v="MEDUK114269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DD324EF3-389B-EE11-BE37-0022481B5EFD"/>
    <d v="2023-12-15T10:59:06"/>
    <s v="18626F86-656E-EE11-9AE7-002248C878F8"/>
    <s v="Active"/>
    <n v="1"/>
    <s v="Active"/>
    <s v="MEDUK114269 - Procedures Nurse - Endoscopy"/>
    <d v="2024-06-11T23:00:00"/>
    <s v="F1F20CAE-4A76-44EB-BE6D-DB346BA57013"/>
    <x v="122"/>
    <s v="Active"/>
    <s v="MEDUK114269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7E334EF3-389B-EE11-BE37-0022481B5EFD"/>
    <d v="2023-12-15T10:59:05"/>
    <s v="18626F86-656E-EE11-9AE7-002248C878F8"/>
    <s v="Active"/>
    <n v="1"/>
    <s v="Active"/>
    <s v="MEDUK114271 - Procedures Nurse - Endoscopy"/>
    <d v="2024-06-14T23:00:00"/>
    <s v="F1F20CAE-4A76-44EB-BE6D-DB346BA57013"/>
    <x v="119"/>
    <s v="Active"/>
    <s v="MEDUK114271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A5334EF3-389B-EE11-BE37-0022481B5EFD"/>
    <d v="2023-12-15T10:59:06"/>
    <s v="18626F86-656E-EE11-9AE7-002248C878F8"/>
    <s v="Active"/>
    <n v="1"/>
    <s v="Active"/>
    <s v="MEDUK114273 - Procedures Nurse - Endoscopy"/>
    <d v="2024-06-13T23:00:00"/>
    <s v="F1F20CAE-4A76-44EB-BE6D-DB346BA57013"/>
    <x v="166"/>
    <s v="Active"/>
    <s v="MEDUK114273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3A344EF3-389B-EE11-BE37-0022481B5EFD"/>
    <d v="2023-12-15T10:59:07"/>
    <s v="18626F86-656E-EE11-9AE7-002248C878F8"/>
    <s v="Active"/>
    <n v="1"/>
    <s v="Active"/>
    <s v="MEDUK114273 - Procedures Nurse - Endoscopy"/>
    <d v="2024-06-13T23:00:00"/>
    <s v="F1F20CAE-4A76-44EB-BE6D-DB346BA57013"/>
    <x v="166"/>
    <s v="Active"/>
    <s v="MEDUK114273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DB344EF3-389B-EE11-BE37-0022481B5EFD"/>
    <d v="2023-12-15T10:59:09"/>
    <s v="18626F86-656E-EE11-9AE7-002248C878F8"/>
    <s v="Active"/>
    <n v="1"/>
    <s v="Active"/>
    <s v="MEDUK114272 - Procedures Nurse - Endoscopy"/>
    <d v="2024-06-15T23:00:00"/>
    <s v="F1F20CAE-4A76-44EB-BE6D-DB346BA57013"/>
    <x v="118"/>
    <s v="Active"/>
    <s v="MEDUK114272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82364EF3-389B-EE11-BE37-0022481B5EFD"/>
    <d v="2023-12-15T10:59:10"/>
    <s v="18626F86-656E-EE11-9AE7-002248C878F8"/>
    <s v="Active"/>
    <n v="1"/>
    <s v="Active"/>
    <s v="MEDUK114272 - Procedures Nurse - Endoscopy"/>
    <d v="2024-06-15T23:00:00"/>
    <s v="F1F20CAE-4A76-44EB-BE6D-DB346BA57013"/>
    <x v="118"/>
    <s v="Active"/>
    <s v="MEDUK114272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0B7F46F9-389B-EE11-BE37-0022481B5EFD"/>
    <d v="2023-12-15T10:59:11"/>
    <s v="18626F86-656E-EE11-9AE7-002248C878F8"/>
    <s v="Active"/>
    <n v="1"/>
    <s v="Active"/>
    <s v="MEDUK114270 - Procedures Nurse - Endoscopy"/>
    <d v="2024-06-12T23:00:00"/>
    <s v="F1F20CAE-4A76-44EB-BE6D-DB346BA57013"/>
    <x v="121"/>
    <s v="Active"/>
    <s v="MEDUK114270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687F46F9-389B-EE11-BE37-0022481B5EFD"/>
    <d v="2023-12-15T10:59:11"/>
    <s v="18626F86-656E-EE11-9AE7-002248C878F8"/>
    <s v="Active"/>
    <n v="1"/>
    <s v="Active"/>
    <s v="MEDUK114274 - Procedures Nurse - Endoscopy"/>
    <d v="2024-06-16T23:00:00"/>
    <s v="F1F20CAE-4A76-44EB-BE6D-DB346BA57013"/>
    <x v="116"/>
    <s v="Active"/>
    <s v="MEDUK114274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B07F46F9-389B-EE11-BE37-0022481B5EFD"/>
    <d v="2023-12-15T10:59:12"/>
    <s v="18626F86-656E-EE11-9AE7-002248C878F8"/>
    <s v="Active"/>
    <n v="1"/>
    <s v="Active"/>
    <s v="MEDUK114270 - Procedures Nurse - Endoscopy"/>
    <d v="2024-06-12T23:00:00"/>
    <s v="F1F20CAE-4A76-44EB-BE6D-DB346BA57013"/>
    <x v="121"/>
    <s v="Active"/>
    <s v="MEDUK114270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F67F46F9-389B-EE11-BE37-0022481B5EFD"/>
    <d v="2023-12-15T10:59:12"/>
    <s v="18626F86-656E-EE11-9AE7-002248C878F8"/>
    <s v="Active"/>
    <n v="1"/>
    <s v="Active"/>
    <s v="MEDUK114274 - Procedures Nurse - Endoscopy"/>
    <d v="2024-06-16T23:00:00"/>
    <s v="F1F20CAE-4A76-44EB-BE6D-DB346BA57013"/>
    <x v="116"/>
    <s v="Active"/>
    <s v="MEDUK114274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048146F9-389B-EE11-BE37-0022481B5EFD"/>
    <d v="2023-12-15T10:59:14"/>
    <s v="18626F86-656E-EE11-9AE7-002248C878F8"/>
    <s v="Active"/>
    <n v="1"/>
    <s v="Active"/>
    <s v="MEDUK114275 - Procedures Nurse - Endoscopy"/>
    <d v="2024-06-17T23:00:00"/>
    <s v="F1F20CAE-4A76-44EB-BE6D-DB346BA57013"/>
    <x v="120"/>
    <s v="Active"/>
    <s v="MEDUK114275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3D8146F9-389B-EE11-BE37-0022481B5EFD"/>
    <d v="2023-12-15T10:59:14"/>
    <s v="18626F86-656E-EE11-9AE7-002248C878F8"/>
    <s v="Active"/>
    <n v="1"/>
    <s v="Active"/>
    <s v="MEDUK114276 - Procedures Nurse - Endoscopy"/>
    <d v="2024-06-18T23:00:00"/>
    <s v="F1F20CAE-4A76-44EB-BE6D-DB346BA57013"/>
    <x v="117"/>
    <s v="Active"/>
    <s v="MEDUK114276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948146F9-389B-EE11-BE37-0022481B5EFD"/>
    <d v="2023-12-15T10:59:16"/>
    <s v="18626F86-656E-EE11-9AE7-002248C878F8"/>
    <s v="Active"/>
    <n v="1"/>
    <s v="Active"/>
    <s v="MEDUK114275 - Procedures Nurse - Endoscopy"/>
    <d v="2024-06-17T23:00:00"/>
    <s v="F1F20CAE-4A76-44EB-BE6D-DB346BA57013"/>
    <x v="120"/>
    <s v="Active"/>
    <s v="MEDUK114275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C78146F9-389B-EE11-BE37-0022481B5EFD"/>
    <d v="2023-12-15T10:59:15"/>
    <s v="18626F86-656E-EE11-9AE7-002248C878F8"/>
    <s v="Active"/>
    <n v="1"/>
    <s v="Active"/>
    <s v="MEDUK114277 - Procedures Nurse - Endoscopy"/>
    <d v="2024-06-19T23:00:00"/>
    <s v="F1F20CAE-4A76-44EB-BE6D-DB346BA57013"/>
    <x v="115"/>
    <s v="Active"/>
    <s v="MEDUK114277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D38146F9-389B-EE11-BE37-0022481B5EFD"/>
    <d v="2023-12-15T10:59:16"/>
    <s v="18626F86-656E-EE11-9AE7-002248C878F8"/>
    <s v="Active"/>
    <n v="1"/>
    <s v="Active"/>
    <s v="MEDUK114276 - Procedures Nurse - Endoscopy"/>
    <d v="2024-06-18T23:00:00"/>
    <s v="F1F20CAE-4A76-44EB-BE6D-DB346BA57013"/>
    <x v="117"/>
    <s v="Active"/>
    <s v="MEDUK114276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508246F9-389B-EE11-BE37-0022481B5EFD"/>
    <d v="2023-12-15T10:59:16"/>
    <s v="18626F86-656E-EE11-9AE7-002248C878F8"/>
    <s v="Active"/>
    <n v="1"/>
    <s v="Active"/>
    <s v="MEDUK114278 - Procedures Nurse - Endoscopy"/>
    <d v="2024-06-20T23:00:00"/>
    <s v="F1F20CAE-4A76-44EB-BE6D-DB346BA57013"/>
    <x v="141"/>
    <s v="Active"/>
    <s v="MEDUK114278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588246F9-389B-EE11-BE37-0022481B5EFD"/>
    <d v="2023-12-15T10:59:16"/>
    <s v="18626F86-656E-EE11-9AE7-002248C878F8"/>
    <s v="Active"/>
    <n v="1"/>
    <s v="Active"/>
    <s v="MEDUK114277 - Procedures Nurse - Endoscopy"/>
    <d v="2024-06-19T23:00:00"/>
    <s v="F1F20CAE-4A76-44EB-BE6D-DB346BA57013"/>
    <x v="115"/>
    <s v="Active"/>
    <s v="MEDUK114277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6AD03EFF-389B-EE11-BE37-0022481B5EFD"/>
    <d v="2023-12-15T10:59:25"/>
    <s v="18626F86-656E-EE11-9AE7-002248C878F8"/>
    <s v="Active"/>
    <n v="1"/>
    <s v="Active"/>
    <s v="MEDUK114281 - Procedures Nurse - Endoscopy"/>
    <d v="2024-06-23T23:00:00"/>
    <s v="F1F20CAE-4A76-44EB-BE6D-DB346BA57013"/>
    <x v="137"/>
    <s v="Active"/>
    <s v="MEDUK114281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86D03EFF-389B-EE11-BE37-0022481B5EFD"/>
    <d v="2023-12-15T10:59:26"/>
    <s v="18626F86-656E-EE11-9AE7-002248C878F8"/>
    <s v="Active"/>
    <n v="1"/>
    <s v="Active"/>
    <s v="MEDUK114279 - Procedures Nurse - Endoscopy"/>
    <d v="2024-06-21T23:00:00"/>
    <s v="F1F20CAE-4A76-44EB-BE6D-DB346BA57013"/>
    <x v="140"/>
    <s v="Active"/>
    <s v="MEDUK114279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2FD13EFF-389B-EE11-BE37-0022481B5EFD"/>
    <d v="2023-12-15T10:59:27"/>
    <s v="18626F86-656E-EE11-9AE7-002248C878F8"/>
    <s v="Active"/>
    <n v="1"/>
    <s v="Active"/>
    <s v="MEDUK114279 - Procedures Nurse - Endoscopy"/>
    <d v="2024-06-21T23:00:00"/>
    <s v="F1F20CAE-4A76-44EB-BE6D-DB346BA57013"/>
    <x v="140"/>
    <s v="Active"/>
    <s v="MEDUK114279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41D13EFF-389B-EE11-BE37-0022481B5EFD"/>
    <d v="2023-12-15T10:59:27"/>
    <s v="18626F86-656E-EE11-9AE7-002248C878F8"/>
    <s v="Active"/>
    <n v="1"/>
    <s v="Active"/>
    <s v="MEDUK114281 - Procedures Nurse - Endoscopy"/>
    <d v="2024-06-23T23:00:00"/>
    <s v="F1F20CAE-4A76-44EB-BE6D-DB346BA57013"/>
    <x v="137"/>
    <s v="Active"/>
    <s v="MEDUK114281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43D13EFF-389B-EE11-BE37-0022481B5EFD"/>
    <d v="2023-12-15T10:59:26"/>
    <s v="18626F86-656E-EE11-9AE7-002248C878F8"/>
    <s v="Active"/>
    <n v="1"/>
    <s v="Active"/>
    <s v="MEDUK114283 - Procedures Nurse - Endoscopy"/>
    <d v="2024-06-25T23:00:00"/>
    <s v="F1F20CAE-4A76-44EB-BE6D-DB346BA57013"/>
    <x v="139"/>
    <s v="Active"/>
    <s v="MEDUK114283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6AD13EFF-389B-EE11-BE37-0022481B5EFD"/>
    <d v="2023-12-15T10:59:27"/>
    <s v="18626F86-656E-EE11-9AE7-002248C878F8"/>
    <s v="Active"/>
    <n v="1"/>
    <s v="Active"/>
    <s v="MEDUK114282 - Procedures Nurse - Endoscopy"/>
    <d v="2024-06-24T23:00:00"/>
    <s v="F1F20CAE-4A76-44EB-BE6D-DB346BA57013"/>
    <x v="135"/>
    <s v="Active"/>
    <s v="MEDUK114282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72D13EFF-389B-EE11-BE37-0022481B5EFD"/>
    <d v="2023-12-15T10:59:27"/>
    <s v="18626F86-656E-EE11-9AE7-002248C878F8"/>
    <s v="Active"/>
    <n v="1"/>
    <s v="Active"/>
    <s v="MEDUK114284 - Procedures Nurse - Endoscopy"/>
    <d v="2024-06-26T23:00:00"/>
    <s v="F1F20CAE-4A76-44EB-BE6D-DB346BA57013"/>
    <x v="138"/>
    <s v="Active"/>
    <s v="MEDUK114284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D8D13EFF-389B-EE11-BE37-0022481B5EFD"/>
    <d v="2023-12-15T10:59:28"/>
    <s v="18626F86-656E-EE11-9AE7-002248C878F8"/>
    <s v="Active"/>
    <n v="1"/>
    <s v="Active"/>
    <s v="MEDUK114283 - Procedures Nurse - Endoscopy"/>
    <d v="2024-06-25T23:00:00"/>
    <s v="F1F20CAE-4A76-44EB-BE6D-DB346BA57013"/>
    <x v="139"/>
    <s v="Active"/>
    <s v="MEDUK114283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01D23EFF-389B-EE11-BE37-0022481B5EFD"/>
    <d v="2023-12-15T10:59:28"/>
    <s v="18626F86-656E-EE11-9AE7-002248C878F8"/>
    <s v="Active"/>
    <n v="1"/>
    <s v="Active"/>
    <s v="MEDUK114282 - Procedures Nurse - Endoscopy"/>
    <d v="2024-06-24T23:00:00"/>
    <s v="F1F20CAE-4A76-44EB-BE6D-DB346BA57013"/>
    <x v="135"/>
    <s v="Active"/>
    <s v="MEDUK114282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07D23EFF-389B-EE11-BE37-0022481B5EFD"/>
    <d v="2023-12-15T10:59:27"/>
    <s v="18626F86-656E-EE11-9AE7-002248C878F8"/>
    <s v="Active"/>
    <n v="1"/>
    <s v="Active"/>
    <s v="MEDUK114280 - Procedures Nurse - Endoscopy"/>
    <d v="2024-06-22T23:00:00"/>
    <s v="F1F20CAE-4A76-44EB-BE6D-DB346BA57013"/>
    <x v="136"/>
    <s v="Active"/>
    <s v="MEDUK114280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1AD23EFF-389B-EE11-BE37-0022481B5EFD"/>
    <d v="2023-12-15T10:59:28"/>
    <s v="18626F86-656E-EE11-9AE7-002248C878F8"/>
    <s v="Active"/>
    <n v="1"/>
    <s v="Active"/>
    <s v="MEDUK114284 - Procedures Nurse - Endoscopy"/>
    <d v="2024-06-26T23:00:00"/>
    <s v="F1F20CAE-4A76-44EB-BE6D-DB346BA57013"/>
    <x v="138"/>
    <s v="Active"/>
    <s v="MEDUK114284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97D23EFF-389B-EE11-BE37-0022481B5EFD"/>
    <d v="2023-12-15T10:59:29"/>
    <s v="18626F86-656E-EE11-9AE7-002248C878F8"/>
    <s v="Active"/>
    <n v="1"/>
    <s v="Active"/>
    <s v="MEDUK114280 - Procedures Nurse - Endoscopy"/>
    <d v="2024-06-22T23:00:00"/>
    <s v="F1F20CAE-4A76-44EB-BE6D-DB346BA57013"/>
    <x v="136"/>
    <s v="Active"/>
    <s v="MEDUK114280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48D33EFF-389B-EE11-BE37-0022481B5EFD"/>
    <d v="2023-12-15T10:59:29"/>
    <s v="18626F86-656E-EE11-9AE7-002248C878F8"/>
    <s v="Active"/>
    <n v="1"/>
    <s v="Active"/>
    <s v="MEDUK114285 - Procedures Nurse - Endoscopy"/>
    <d v="2024-06-27T23:00:00"/>
    <s v="F1F20CAE-4A76-44EB-BE6D-DB346BA57013"/>
    <x v="134"/>
    <s v="Active"/>
    <s v="MEDUK114285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D5D33EFF-389B-EE11-BE37-0022481B5EFD"/>
    <d v="2023-12-15T10:59:31"/>
    <s v="18626F86-656E-EE11-9AE7-002248C878F8"/>
    <s v="Active"/>
    <n v="1"/>
    <s v="Active"/>
    <s v="MEDUK114285 - Procedures Nurse - Endoscopy"/>
    <d v="2024-06-27T23:00:00"/>
    <s v="F1F20CAE-4A76-44EB-BE6D-DB346BA57013"/>
    <x v="134"/>
    <s v="Active"/>
    <s v="MEDUK114285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D6D33EFF-389B-EE11-BE37-0022481B5EFD"/>
    <d v="2023-12-15T10:59:30"/>
    <s v="18626F86-656E-EE11-9AE7-002248C878F8"/>
    <s v="Active"/>
    <n v="1"/>
    <s v="Active"/>
    <s v="MEDUK114286 - Procedures Nurse - Endoscopy"/>
    <d v="2024-06-28T23:00:00"/>
    <s v="F1F20CAE-4A76-44EB-BE6D-DB346BA57013"/>
    <x v="148"/>
    <s v="Active"/>
    <s v="MEDUK114286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68193705-399B-EE11-BE37-0022481B5EFD"/>
    <d v="2023-12-15T10:59:30"/>
    <s v="18626F86-656E-EE11-9AE7-002248C878F8"/>
    <s v="Active"/>
    <n v="1"/>
    <s v="Active"/>
    <s v="MEDUK114287 - Procedures Nurse - Endoscopy"/>
    <d v="2024-06-29T23:00:00"/>
    <s v="F1F20CAE-4A76-44EB-BE6D-DB346BA57013"/>
    <x v="149"/>
    <s v="Active"/>
    <s v="MEDUK114287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D3193705-399B-EE11-BE37-0022481B5EFD"/>
    <d v="2023-12-15T10:59:32"/>
    <s v="18626F86-656E-EE11-9AE7-002248C878F8"/>
    <s v="Active"/>
    <n v="1"/>
    <s v="Active"/>
    <s v="MEDUK114286 - Procedures Nurse - Endoscopy"/>
    <d v="2024-06-28T23:00:00"/>
    <s v="F1F20CAE-4A76-44EB-BE6D-DB346BA57013"/>
    <x v="148"/>
    <s v="Active"/>
    <s v="MEDUK114286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EA193705-399B-EE11-BE37-0022481B5EFD"/>
    <d v="2023-12-15T10:59:32"/>
    <s v="18626F86-656E-EE11-9AE7-002248C878F8"/>
    <s v="Active"/>
    <n v="1"/>
    <s v="Active"/>
    <s v="MEDUK114287 - Procedures Nurse - Endoscopy"/>
    <d v="2024-06-29T23:00:00"/>
    <s v="F1F20CAE-4A76-44EB-BE6D-DB346BA57013"/>
    <x v="149"/>
    <s v="Active"/>
    <s v="MEDUK114287"/>
    <s v="Procedures Nurse - Endoscopy"/>
    <s v="Canc – Hosp (Unable to setup clinician)"/>
    <n v="350"/>
    <n v="201.18"/>
    <n v="551.17999999999995"/>
    <x v="13"/>
    <s v="Royal Preston Hospital"/>
    <x v="5"/>
    <x v="0"/>
    <x v="1"/>
  </r>
  <r>
    <s v="C5D8F213-F7CF-EE11-9079-002248C87A5D"/>
    <d v="2024-02-20T13:51:01"/>
    <s v="8C74F46C-C822-EB11-BBF4-000D3A86B23D"/>
    <s v="Active"/>
    <n v="1"/>
    <s v="Active"/>
    <s v="MEDUK115951 - Recovery Nurse - ENT Theatres"/>
    <d v="2024-04-15T23:00:00"/>
    <s v="F1F20CAE-4A76-44EB-BE6D-DB346BA57013"/>
    <x v="16"/>
    <s v="Active"/>
    <s v="MEDUK115951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1A4E0EC7-C2AB-EE11-BE37-0022481B53B8"/>
    <d v="2024-01-05T12:06:01"/>
    <s v="3C9E18E3-2ACD-EC11-A7B6-0022481A82F5"/>
    <s v="Active"/>
    <n v="1"/>
    <s v="Active"/>
    <s v="MEDUK116290 - Recovery Nurse - Paeds Radiology"/>
    <d v="2024-05-15T23:00:00"/>
    <s v="F1F20CAE-4A76-44EB-BE6D-DB346BA57013"/>
    <x v="46"/>
    <s v="Active"/>
    <s v="MEDUK116290"/>
    <s v="Recovery Nurse - Paeds Radiology"/>
    <s v="Canc – Hosp (Contract Ended)"/>
    <n v="350"/>
    <n v="201.18"/>
    <n v="551.17999999999995"/>
    <x v="54"/>
    <s v="Bradford Royal Infirmary"/>
    <x v="2"/>
    <x v="22"/>
    <x v="3"/>
  </r>
  <r>
    <s v="B64E0EC7-C2AB-EE11-BE37-0022481B53B8"/>
    <d v="2024-01-05T12:06:02"/>
    <s v="3C9E18E3-2ACD-EC11-A7B6-0022481A82F5"/>
    <s v="Active"/>
    <n v="1"/>
    <s v="Active"/>
    <s v="MEDUK116290 - Recovery Nurse - Paeds Radiology"/>
    <d v="2024-05-15T23:00:00"/>
    <s v="F1F20CAE-4A76-44EB-BE6D-DB346BA57013"/>
    <x v="46"/>
    <s v="Active"/>
    <s v="MEDUK116290"/>
    <s v="Recovery Nurse - Paeds Radiology"/>
    <s v="Canc – Hosp (Contract Ended)"/>
    <n v="350"/>
    <n v="201.18"/>
    <n v="551.17999999999995"/>
    <x v="54"/>
    <s v="Bradford Royal Infirmary"/>
    <x v="2"/>
    <x v="22"/>
    <x v="3"/>
  </r>
  <r>
    <s v="CE4E0EC7-C2AB-EE11-BE37-0022481B53B8"/>
    <d v="2024-01-05T12:06:04"/>
    <s v="3C9E18E3-2ACD-EC11-A7B6-0022481A82F5"/>
    <s v="Active"/>
    <n v="1"/>
    <s v="Active"/>
    <s v="MEDUK116290 - ODP/Anaesthetics Nurse - Paeds Radiology"/>
    <d v="2024-05-15T23:00:00"/>
    <s v="F1F20CAE-4A76-44EB-BE6D-DB346BA57013"/>
    <x v="46"/>
    <s v="Active"/>
    <s v="MEDUK116290"/>
    <s v="ODP/Anaesthetics Nurse - Paeds Radiology"/>
    <s v="Canc – Hosp (Contract Ended)"/>
    <n v="350"/>
    <n v="201.18"/>
    <n v="551.17999999999995"/>
    <x v="54"/>
    <s v="Bradford Royal Infirmary"/>
    <x v="2"/>
    <x v="22"/>
    <x v="3"/>
  </r>
  <r>
    <s v="306E95C1-C2AB-EE11-BE37-0022481B54AB"/>
    <d v="2024-01-05T12:05:57"/>
    <s v="3C9E18E3-2ACD-EC11-A7B6-0022481A82F5"/>
    <s v="Active"/>
    <n v="1"/>
    <s v="Active"/>
    <s v="MEDUK116286 - Recovery Nurse - Paeds Radiology"/>
    <d v="2024-05-08T23:00:00"/>
    <s v="F1F20CAE-4A76-44EB-BE6D-DB346BA57013"/>
    <x v="36"/>
    <s v="Active"/>
    <s v="MEDUK116286"/>
    <s v="Recovery Nurse - Paeds Radiology"/>
    <s v="Canc – Hosp (Contract Ended)"/>
    <n v="350"/>
    <n v="201.18"/>
    <n v="551.17999999999995"/>
    <x v="54"/>
    <s v="Bradford Royal Infirmary"/>
    <x v="2"/>
    <x v="22"/>
    <x v="3"/>
  </r>
  <r>
    <s v="1D03BBC7-C2AB-EE11-BE37-0022481B54AB"/>
    <d v="2024-01-05T12:05:58"/>
    <s v="3C9E18E3-2ACD-EC11-A7B6-0022481A82F5"/>
    <s v="Active"/>
    <n v="1"/>
    <s v="Active"/>
    <s v="MEDUK116291 - Recovery Nurse - Paeds Radiology"/>
    <d v="2024-06-05T23:00:00"/>
    <s v="F1F20CAE-4A76-44EB-BE6D-DB346BA57013"/>
    <x v="113"/>
    <s v="Active"/>
    <s v="MEDUK116291"/>
    <s v="Recovery Nurse - Paeds Radiology"/>
    <s v="Canc – Hosp (Contract Ended)"/>
    <n v="350"/>
    <n v="201.18"/>
    <n v="551.17999999999995"/>
    <x v="54"/>
    <s v="Bradford Royal Infirmary"/>
    <x v="2"/>
    <x v="22"/>
    <x v="3"/>
  </r>
  <r>
    <s v="AD03BBC7-C2AB-EE11-BE37-0022481B54AB"/>
    <d v="2024-01-05T12:06:03"/>
    <s v="3C9E18E3-2ACD-EC11-A7B6-0022481A82F5"/>
    <s v="Active"/>
    <n v="1"/>
    <s v="Active"/>
    <s v="MEDUK116291 - Recovery Nurse - Paeds Radiology"/>
    <d v="2024-06-05T23:00:00"/>
    <s v="F1F20CAE-4A76-44EB-BE6D-DB346BA57013"/>
    <x v="113"/>
    <s v="Active"/>
    <s v="MEDUK116291"/>
    <s v="Recovery Nurse - Paeds Radiology"/>
    <s v="Canc – Hosp (Contract Ended)"/>
    <n v="350"/>
    <n v="201.18"/>
    <n v="551.17999999999995"/>
    <x v="54"/>
    <s v="Bradford Royal Infirmary"/>
    <x v="2"/>
    <x v="22"/>
    <x v="3"/>
  </r>
  <r>
    <s v="B903BBC7-C2AB-EE11-BE37-0022481B54AB"/>
    <d v="2024-01-05T12:06:05"/>
    <s v="3C9E18E3-2ACD-EC11-A7B6-0022481A82F5"/>
    <s v="Active"/>
    <n v="1"/>
    <s v="Active"/>
    <s v="MEDUK116286 - Recovery Nurse - Paeds Radiology"/>
    <d v="2024-05-08T23:00:00"/>
    <s v="F1F20CAE-4A76-44EB-BE6D-DB346BA57013"/>
    <x v="36"/>
    <s v="Active"/>
    <s v="MEDUK116286"/>
    <s v="Recovery Nurse - Paeds Radiology"/>
    <s v="Canc – Hosp (Contract Ended)"/>
    <n v="350"/>
    <n v="201.18"/>
    <n v="551.17999999999995"/>
    <x v="54"/>
    <s v="Bradford Royal Infirmary"/>
    <x v="2"/>
    <x v="22"/>
    <x v="3"/>
  </r>
  <r>
    <s v="EB04BBC7-C2AB-EE11-BE37-0022481B54AB"/>
    <d v="2024-01-05T12:06:07"/>
    <s v="3C9E18E3-2ACD-EC11-A7B6-0022481A82F5"/>
    <s v="Active"/>
    <n v="1"/>
    <s v="Active"/>
    <s v="MEDUK116291 - ODP/Anaesthetics Nurse - Paeds Radiology"/>
    <d v="2024-06-05T23:00:00"/>
    <s v="F1F20CAE-4A76-44EB-BE6D-DB346BA57013"/>
    <x v="113"/>
    <s v="Active"/>
    <s v="MEDUK116291"/>
    <s v="ODP/Anaesthetics Nurse - Paeds Radiology"/>
    <s v="Canc – Hosp (Contract Ended)"/>
    <n v="350"/>
    <n v="201.18"/>
    <n v="551.17999999999995"/>
    <x v="54"/>
    <s v="Bradford Royal Infirmary"/>
    <x v="2"/>
    <x v="22"/>
    <x v="3"/>
  </r>
  <r>
    <s v="D84CB3CD-C2AB-EE11-BE37-0022481B54AB"/>
    <d v="2024-01-05T12:06:09"/>
    <s v="3C9E18E3-2ACD-EC11-A7B6-0022481A82F5"/>
    <s v="Active"/>
    <n v="1"/>
    <s v="Active"/>
    <s v="MEDUK116286 - ODP/Anaesthetics Nurse - Paeds Radiology"/>
    <d v="2024-05-08T23:00:00"/>
    <s v="F1F20CAE-4A76-44EB-BE6D-DB346BA57013"/>
    <x v="36"/>
    <s v="Active"/>
    <s v="MEDUK116286"/>
    <s v="ODP/Anaesthetics Nurse - Paeds Radiology"/>
    <s v="Canc – Hosp (Contract Ended)"/>
    <n v="350"/>
    <n v="201.18"/>
    <n v="551.17999999999995"/>
    <x v="54"/>
    <s v="Bradford Royal Infirmary"/>
    <x v="2"/>
    <x v="22"/>
    <x v="3"/>
  </r>
  <r>
    <s v="003A34C9-C2AB-EE11-BE36-0022481B54DF"/>
    <d v="2024-01-05T12:06:01"/>
    <s v="3C9E18E3-2ACD-EC11-A7B6-0022481A82F5"/>
    <s v="Active"/>
    <n v="1"/>
    <s v="Active"/>
    <s v="MEDUK116294 - Recovery Nurse - Paeds Radiology"/>
    <d v="2024-05-29T23:00:00"/>
    <s v="F1F20CAE-4A76-44EB-BE6D-DB346BA57013"/>
    <x v="59"/>
    <s v="Active"/>
    <s v="MEDUK116294"/>
    <s v="Recovery Nurse - Paeds Radiology"/>
    <s v="Canc – Hosp (Contract Ended)"/>
    <n v="350"/>
    <n v="201.18"/>
    <n v="551.17999999999995"/>
    <x v="54"/>
    <s v="Bradford Royal Infirmary"/>
    <x v="2"/>
    <x v="22"/>
    <x v="3"/>
  </r>
  <r>
    <s v="6B3A34C9-C2AB-EE11-BE36-0022481B54DF"/>
    <d v="2024-01-05T12:06:03"/>
    <s v="3C9E18E3-2ACD-EC11-A7B6-0022481A82F5"/>
    <s v="Active"/>
    <n v="1"/>
    <s v="Active"/>
    <s v="MEDUK116294 - Recovery Nurse - Paeds Radiology"/>
    <d v="2024-05-29T23:00:00"/>
    <s v="F1F20CAE-4A76-44EB-BE6D-DB346BA57013"/>
    <x v="59"/>
    <s v="Active"/>
    <s v="MEDUK116294"/>
    <s v="Recovery Nurse - Paeds Radiology"/>
    <s v="Canc – Hosp (Contract Ended)"/>
    <n v="350"/>
    <n v="201.18"/>
    <n v="551.17999999999995"/>
    <x v="54"/>
    <s v="Bradford Royal Infirmary"/>
    <x v="2"/>
    <x v="22"/>
    <x v="3"/>
  </r>
  <r>
    <s v="D63A34C9-C2AB-EE11-BE36-0022481B54DF"/>
    <d v="2024-01-05T12:06:04"/>
    <s v="3C9E18E3-2ACD-EC11-A7B6-0022481A82F5"/>
    <s v="Active"/>
    <n v="1"/>
    <s v="Active"/>
    <s v="MEDUK116294 - ODP/Anaesthetics Nurse - Paeds Radiology"/>
    <d v="2024-05-29T23:00:00"/>
    <s v="F1F20CAE-4A76-44EB-BE6D-DB346BA57013"/>
    <x v="59"/>
    <s v="Active"/>
    <s v="MEDUK116294"/>
    <s v="ODP/Anaesthetics Nurse - Paeds Radiology"/>
    <s v="Canc – Hosp (Contract Ended)"/>
    <n v="350"/>
    <n v="201.18"/>
    <n v="551.17999999999995"/>
    <x v="54"/>
    <s v="Bradford Royal Infirmary"/>
    <x v="2"/>
    <x v="22"/>
    <x v="3"/>
  </r>
  <r>
    <s v="972878C5-C2AB-EE11-BE37-0022481B5C67"/>
    <d v="2024-01-05T12:05:58"/>
    <s v="3C9E18E3-2ACD-EC11-A7B6-0022481A82F5"/>
    <s v="Active"/>
    <n v="1"/>
    <s v="Active"/>
    <s v="MEDUK116284 - Recovery Nurse - Paeds Radiology"/>
    <d v="2024-04-10T23:00:00"/>
    <s v="F1F20CAE-4A76-44EB-BE6D-DB346BA57013"/>
    <x v="10"/>
    <s v="Active"/>
    <s v="MEDUK116284"/>
    <s v="Recovery Nurse - Paeds Radiology"/>
    <s v="Canc – Hosp (Contract Ended)"/>
    <n v="350"/>
    <n v="201.18"/>
    <n v="551.17999999999995"/>
    <x v="54"/>
    <s v="Bradford Royal Infirmary"/>
    <x v="2"/>
    <x v="22"/>
    <x v="3"/>
  </r>
  <r>
    <s v="EA2878C5-C2AB-EE11-BE37-0022481B5C67"/>
    <d v="2024-01-05T12:05:59"/>
    <s v="3C9E18E3-2ACD-EC11-A7B6-0022481A82F5"/>
    <s v="Active"/>
    <n v="1"/>
    <s v="Active"/>
    <s v="MEDUK116284 - Recovery Nurse - Paeds Radiology"/>
    <d v="2024-04-10T23:00:00"/>
    <s v="F1F20CAE-4A76-44EB-BE6D-DB346BA57013"/>
    <x v="10"/>
    <s v="Active"/>
    <s v="MEDUK116284"/>
    <s v="Recovery Nurse - Paeds Radiology"/>
    <s v="Canc – Hosp (Contract Ended)"/>
    <n v="350"/>
    <n v="201.18"/>
    <n v="551.17999999999995"/>
    <x v="54"/>
    <s v="Bradford Royal Infirmary"/>
    <x v="2"/>
    <x v="22"/>
    <x v="3"/>
  </r>
  <r>
    <s v="5F2978C5-C2AB-EE11-BE37-0022481B5C67"/>
    <d v="2024-01-05T12:06:02"/>
    <s v="3C9E18E3-2ACD-EC11-A7B6-0022481A82F5"/>
    <s v="Active"/>
    <n v="1"/>
    <s v="Active"/>
    <s v="MEDUK116284 - ODP/Anaesthetics Nurse - Paeds Radiology"/>
    <d v="2024-04-10T23:00:00"/>
    <s v="F1F20CAE-4A76-44EB-BE6D-DB346BA57013"/>
    <x v="10"/>
    <s v="Active"/>
    <s v="MEDUK116284"/>
    <s v="ODP/Anaesthetics Nurse - Paeds Radiology"/>
    <s v="Canc – Hosp (Contract Ended)"/>
    <n v="350"/>
    <n v="201.18"/>
    <n v="551.17999999999995"/>
    <x v="54"/>
    <s v="Bradford Royal Infirmary"/>
    <x v="2"/>
    <x v="22"/>
    <x v="3"/>
  </r>
  <r>
    <s v="41DBA2C7-C2AB-EE11-BE37-0022481B5CF6"/>
    <d v="2024-01-05T12:05:58"/>
    <s v="3C9E18E3-2ACD-EC11-A7B6-0022481A82F5"/>
    <s v="Active"/>
    <n v="1"/>
    <s v="Active"/>
    <s v="MEDUK116288 - Recovery Nurse - Paeds Radiology"/>
    <d v="2024-05-22T23:00:00"/>
    <s v="F1F20CAE-4A76-44EB-BE6D-DB346BA57013"/>
    <x v="52"/>
    <s v="Active"/>
    <s v="MEDUK116288"/>
    <s v="Recovery Nurse - Paeds Radiology"/>
    <s v="Canc – Hosp (Contract Ended)"/>
    <n v="350"/>
    <n v="201.18"/>
    <n v="551.17999999999995"/>
    <x v="54"/>
    <s v="Bradford Royal Infirmary"/>
    <x v="2"/>
    <x v="22"/>
    <x v="3"/>
  </r>
  <r>
    <s v="5FDBA2C7-C2AB-EE11-BE37-0022481B5CF6"/>
    <d v="2024-01-05T12:05:59"/>
    <s v="3C9E18E3-2ACD-EC11-A7B6-0022481A82F5"/>
    <s v="Active"/>
    <n v="1"/>
    <s v="Active"/>
    <s v="MEDUK116288 - Recovery Nurse - Paeds Radiology"/>
    <d v="2024-05-22T23:00:00"/>
    <s v="F1F20CAE-4A76-44EB-BE6D-DB346BA57013"/>
    <x v="52"/>
    <s v="Active"/>
    <s v="MEDUK116288"/>
    <s v="Recovery Nurse - Paeds Radiology"/>
    <s v="Canc – Hosp (Contract Ended)"/>
    <n v="350"/>
    <n v="201.18"/>
    <n v="551.17999999999995"/>
    <x v="54"/>
    <s v="Bradford Royal Infirmary"/>
    <x v="2"/>
    <x v="22"/>
    <x v="3"/>
  </r>
  <r>
    <s v="73DBA2C7-C2AB-EE11-BE37-0022481B5CF6"/>
    <d v="2024-01-05T12:06:01"/>
    <s v="3C9E18E3-2ACD-EC11-A7B6-0022481A82F5"/>
    <s v="Active"/>
    <n v="1"/>
    <s v="Active"/>
    <s v="MEDUK116288 - ODP/Anaesthetics Nurse - Paeds Radiology"/>
    <d v="2024-05-22T23:00:00"/>
    <s v="F1F20CAE-4A76-44EB-BE6D-DB346BA57013"/>
    <x v="52"/>
    <s v="Active"/>
    <s v="MEDUK116288"/>
    <s v="ODP/Anaesthetics Nurse - Paeds Radiology"/>
    <s v="Canc – Hosp (Contract Ended)"/>
    <n v="350"/>
    <n v="201.18"/>
    <n v="551.17999999999995"/>
    <x v="54"/>
    <s v="Bradford Royal Infirmary"/>
    <x v="2"/>
    <x v="22"/>
    <x v="3"/>
  </r>
  <r>
    <s v="B05865C1-C2AB-EE11-BE37-0022481B5F62"/>
    <d v="2024-01-05T12:05:50"/>
    <s v="3C9E18E3-2ACD-EC11-A7B6-0022481A82F5"/>
    <s v="Active"/>
    <n v="1"/>
    <s v="Active"/>
    <s v="MEDUK116283 - Recovery Nurse - Paeds Radiology"/>
    <d v="2024-04-24T23:00:00"/>
    <s v="F1F20CAE-4A76-44EB-BE6D-DB346BA57013"/>
    <x v="23"/>
    <s v="Active"/>
    <s v="MEDUK116283"/>
    <s v="Recovery Nurse - Paeds Radiology"/>
    <s v="Canc – Hosp (Contract Ended)"/>
    <n v="350"/>
    <n v="201.18"/>
    <n v="551.17999999999995"/>
    <x v="54"/>
    <s v="Bradford Royal Infirmary"/>
    <x v="2"/>
    <x v="22"/>
    <x v="3"/>
  </r>
  <r>
    <s v="D95865C1-C2AB-EE11-BE37-0022481B5F62"/>
    <d v="2024-01-05T12:05:51"/>
    <s v="3C9E18E3-2ACD-EC11-A7B6-0022481A82F5"/>
    <s v="Active"/>
    <n v="1"/>
    <s v="Active"/>
    <s v="MEDUK116283 - Recovery Nurse - Paeds Radiology"/>
    <d v="2024-04-24T23:00:00"/>
    <s v="F1F20CAE-4A76-44EB-BE6D-DB346BA57013"/>
    <x v="23"/>
    <s v="Active"/>
    <s v="MEDUK116283"/>
    <s v="Recovery Nurse - Paeds Radiology"/>
    <s v="Canc – Hosp (Contract Ended)"/>
    <n v="350"/>
    <n v="201.18"/>
    <n v="551.17999999999995"/>
    <x v="54"/>
    <s v="Bradford Royal Infirmary"/>
    <x v="2"/>
    <x v="22"/>
    <x v="3"/>
  </r>
  <r>
    <s v="B10160C7-C2AB-EE11-BE37-0022481B5F62"/>
    <d v="2024-01-05T12:05:56"/>
    <s v="3C9E18E3-2ACD-EC11-A7B6-0022481A82F5"/>
    <s v="Active"/>
    <n v="1"/>
    <s v="Active"/>
    <s v="MEDUK116292 - Recovery Nurse - Paeds Radiology"/>
    <d v="2024-06-19T23:00:00"/>
    <s v="F1F20CAE-4A76-44EB-BE6D-DB346BA57013"/>
    <x v="115"/>
    <s v="Active"/>
    <s v="MEDUK116292"/>
    <s v="Recovery Nurse - Paeds Radiology"/>
    <s v="Canc – Hosp (Contract Ended)"/>
    <n v="350"/>
    <n v="201.18"/>
    <n v="551.17999999999995"/>
    <x v="54"/>
    <s v="Bradford Royal Infirmary"/>
    <x v="2"/>
    <x v="22"/>
    <x v="3"/>
  </r>
  <r>
    <s v="B30160C7-C2AB-EE11-BE37-0022481B5F62"/>
    <d v="2024-01-05T12:05:56"/>
    <s v="3C9E18E3-2ACD-EC11-A7B6-0022481A82F5"/>
    <s v="Active"/>
    <n v="1"/>
    <s v="Active"/>
    <s v="MEDUK116293 - Recovery Nurse - Paeds Radiology"/>
    <d v="2024-06-26T23:00:00"/>
    <s v="F1F20CAE-4A76-44EB-BE6D-DB346BA57013"/>
    <x v="138"/>
    <s v="Active"/>
    <s v="MEDUK116293"/>
    <s v="Recovery Nurse - Paeds Radiology"/>
    <s v="Canc – Hosp (Contract Ended)"/>
    <n v="350"/>
    <n v="201.18"/>
    <n v="551.17999999999995"/>
    <x v="54"/>
    <s v="Bradford Royal Infirmary"/>
    <x v="2"/>
    <x v="22"/>
    <x v="3"/>
  </r>
  <r>
    <s v="570260C7-C2AB-EE11-BE37-0022481B5F62"/>
    <d v="2024-01-05T12:05:57"/>
    <s v="3C9E18E3-2ACD-EC11-A7B6-0022481A82F5"/>
    <s v="Active"/>
    <n v="1"/>
    <s v="Active"/>
    <s v="MEDUK116293 - Recovery Nurse - Paeds Radiology"/>
    <d v="2024-06-26T23:00:00"/>
    <s v="F1F20CAE-4A76-44EB-BE6D-DB346BA57013"/>
    <x v="138"/>
    <s v="Active"/>
    <s v="MEDUK116293"/>
    <s v="Recovery Nurse - Paeds Radiology"/>
    <s v="Canc – Hosp (Contract Ended)"/>
    <n v="350"/>
    <n v="201.18"/>
    <n v="551.17999999999995"/>
    <x v="54"/>
    <s v="Bradford Royal Infirmary"/>
    <x v="2"/>
    <x v="22"/>
    <x v="3"/>
  </r>
  <r>
    <s v="640260C7-C2AB-EE11-BE37-0022481B5F62"/>
    <d v="2024-01-05T12:05:58"/>
    <s v="3C9E18E3-2ACD-EC11-A7B6-0022481A82F5"/>
    <s v="Active"/>
    <n v="1"/>
    <s v="Active"/>
    <s v="MEDUK116292 - Recovery Nurse - Paeds Radiology"/>
    <d v="2024-06-19T23:00:00"/>
    <s v="F1F20CAE-4A76-44EB-BE6D-DB346BA57013"/>
    <x v="115"/>
    <s v="Active"/>
    <s v="MEDUK116292"/>
    <s v="Recovery Nurse - Paeds Radiology"/>
    <s v="Canc – Hosp (Contract Ended)"/>
    <n v="350"/>
    <n v="201.18"/>
    <n v="551.17999999999995"/>
    <x v="54"/>
    <s v="Bradford Royal Infirmary"/>
    <x v="2"/>
    <x v="22"/>
    <x v="3"/>
  </r>
  <r>
    <s v="FF0260C7-C2AB-EE11-BE37-0022481B5F62"/>
    <d v="2024-01-05T12:05:59"/>
    <s v="3C9E18E3-2ACD-EC11-A7B6-0022481A82F5"/>
    <s v="Active"/>
    <n v="1"/>
    <s v="Active"/>
    <s v="MEDUK116293 - ODP/Anaesthetics Nurse - Paeds Radiology"/>
    <d v="2024-06-26T23:00:00"/>
    <s v="F1F20CAE-4A76-44EB-BE6D-DB346BA57013"/>
    <x v="138"/>
    <s v="Active"/>
    <s v="MEDUK116293"/>
    <s v="ODP/Anaesthetics Nurse - Paeds Radiology"/>
    <s v="Canc – Hosp (Contract Ended)"/>
    <n v="350"/>
    <n v="201.18"/>
    <n v="551.17999999999995"/>
    <x v="54"/>
    <s v="Bradford Royal Infirmary"/>
    <x v="2"/>
    <x v="22"/>
    <x v="3"/>
  </r>
  <r>
    <s v="1B0360C7-C2AB-EE11-BE37-0022481B5F62"/>
    <d v="2024-01-05T12:05:59"/>
    <s v="3C9E18E3-2ACD-EC11-A7B6-0022481A82F5"/>
    <s v="Active"/>
    <n v="1"/>
    <s v="Active"/>
    <s v="MEDUK116292 - ODP/Anaesthetics Nurse - Paeds Radiology"/>
    <d v="2024-06-19T23:00:00"/>
    <s v="F1F20CAE-4A76-44EB-BE6D-DB346BA57013"/>
    <x v="115"/>
    <s v="Active"/>
    <s v="MEDUK116292"/>
    <s v="ODP/Anaesthetics Nurse - Paeds Radiology"/>
    <s v="Canc – Hosp (Contract Ended)"/>
    <n v="350"/>
    <n v="201.18"/>
    <n v="551.17999999999995"/>
    <x v="54"/>
    <s v="Bradford Royal Infirmary"/>
    <x v="2"/>
    <x v="22"/>
    <x v="3"/>
  </r>
  <r>
    <s v="AA0811CC-C2AB-EE11-BE37-0022481B5EFD"/>
    <d v="2024-01-05T12:06:08"/>
    <s v="3C9E18E3-2ACD-EC11-A7B6-0022481A82F5"/>
    <s v="Active"/>
    <n v="1"/>
    <s v="Active"/>
    <s v="MEDUK116287 - Recovery Nurse - Paeds Radiology"/>
    <d v="2024-06-12T23:00:00"/>
    <s v="F1F20CAE-4A76-44EB-BE6D-DB346BA57013"/>
    <x v="121"/>
    <s v="Active"/>
    <s v="MEDUK116287"/>
    <s v="Recovery Nurse - Paeds Radiology"/>
    <s v="Canc – Hosp (Contract Ended)"/>
    <n v="350"/>
    <n v="201.18"/>
    <n v="551.17999999999995"/>
    <x v="54"/>
    <s v="Bradford Royal Infirmary"/>
    <x v="2"/>
    <x v="22"/>
    <x v="3"/>
  </r>
  <r>
    <s v="AD0811CC-C2AB-EE11-BE37-0022481B5EFD"/>
    <d v="2024-01-05T12:06:08"/>
    <s v="3C9E18E3-2ACD-EC11-A7B6-0022481A82F5"/>
    <s v="Active"/>
    <n v="1"/>
    <s v="Active"/>
    <s v="MEDUK116289 - Recovery Nurse - Paeds Radiology"/>
    <d v="2024-04-17T23:00:00"/>
    <s v="F1F20CAE-4A76-44EB-BE6D-DB346BA57013"/>
    <x v="17"/>
    <s v="Active"/>
    <s v="MEDUK116289"/>
    <s v="Recovery Nurse - Paeds Radiology"/>
    <s v="Canc – Hosp (Contract Ended)"/>
    <n v="350"/>
    <n v="201.18"/>
    <n v="551.17999999999995"/>
    <x v="54"/>
    <s v="Bradford Royal Infirmary"/>
    <x v="2"/>
    <x v="22"/>
    <x v="3"/>
  </r>
  <r>
    <s v="350911CC-C2AB-EE11-BE37-0022481B5EFD"/>
    <d v="2024-01-05T12:06:10"/>
    <s v="3C9E18E3-2ACD-EC11-A7B6-0022481A82F5"/>
    <s v="Active"/>
    <n v="1"/>
    <s v="Active"/>
    <s v="MEDUK116287 - Recovery Nurse - Paeds Radiology"/>
    <d v="2024-06-12T23:00:00"/>
    <s v="F1F20CAE-4A76-44EB-BE6D-DB346BA57013"/>
    <x v="121"/>
    <s v="Active"/>
    <s v="MEDUK116287"/>
    <s v="Recovery Nurse - Paeds Radiology"/>
    <s v="Canc – Hosp (Contract Ended)"/>
    <n v="350"/>
    <n v="201.18"/>
    <n v="551.17999999999995"/>
    <x v="54"/>
    <s v="Bradford Royal Infirmary"/>
    <x v="2"/>
    <x v="22"/>
    <x v="3"/>
  </r>
  <r>
    <s v="4E0911CC-C2AB-EE11-BE37-0022481B5EFD"/>
    <d v="2024-01-05T12:06:11"/>
    <s v="3C9E18E3-2ACD-EC11-A7B6-0022481A82F5"/>
    <s v="Active"/>
    <n v="1"/>
    <s v="Active"/>
    <s v="MEDUK116289 - Recovery Nurse - Paeds Radiology"/>
    <d v="2024-04-17T23:00:00"/>
    <s v="F1F20CAE-4A76-44EB-BE6D-DB346BA57013"/>
    <x v="17"/>
    <s v="Active"/>
    <s v="MEDUK116289"/>
    <s v="Recovery Nurse - Paeds Radiology"/>
    <s v="Canc – Hosp (Contract Ended)"/>
    <n v="350"/>
    <n v="201.18"/>
    <n v="551.17999999999995"/>
    <x v="54"/>
    <s v="Bradford Royal Infirmary"/>
    <x v="2"/>
    <x v="22"/>
    <x v="3"/>
  </r>
  <r>
    <s v="6E0911CC-C2AB-EE11-BE37-0022481B5EFD"/>
    <d v="2024-01-05T12:06:12"/>
    <s v="3C9E18E3-2ACD-EC11-A7B6-0022481A82F5"/>
    <s v="Active"/>
    <n v="1"/>
    <s v="Active"/>
    <s v="MEDUK116287 - ODP/Anaesthetics Nurse - Paeds Radiology"/>
    <d v="2024-06-12T23:00:00"/>
    <s v="F1F20CAE-4A76-44EB-BE6D-DB346BA57013"/>
    <x v="121"/>
    <s v="Active"/>
    <s v="MEDUK116287"/>
    <s v="ODP/Anaesthetics Nurse - Paeds Radiology"/>
    <s v="Canc – Hosp (Contract Ended)"/>
    <n v="350"/>
    <n v="201.18"/>
    <n v="551.17999999999995"/>
    <x v="54"/>
    <s v="Bradford Royal Infirmary"/>
    <x v="2"/>
    <x v="22"/>
    <x v="3"/>
  </r>
  <r>
    <s v="9D0911CC-C2AB-EE11-BE37-0022481B5EFD"/>
    <d v="2024-01-05T12:06:13"/>
    <s v="3C9E18E3-2ACD-EC11-A7B6-0022481A82F5"/>
    <s v="Active"/>
    <n v="1"/>
    <s v="Active"/>
    <s v="MEDUK116289 - ODP/Anaesthetics Nurse - Paeds Radiology"/>
    <d v="2024-04-17T23:00:00"/>
    <s v="F1F20CAE-4A76-44EB-BE6D-DB346BA57013"/>
    <x v="17"/>
    <s v="Active"/>
    <s v="MEDUK116289"/>
    <s v="ODP/Anaesthetics Nurse - Paeds Radiology"/>
    <s v="Canc – Hosp (Contract Ended)"/>
    <n v="350"/>
    <n v="201.18"/>
    <n v="551.17999999999995"/>
    <x v="54"/>
    <s v="Bradford Royal Infirmary"/>
    <x v="2"/>
    <x v="22"/>
    <x v="3"/>
  </r>
  <r>
    <s v="7E9F97F5-17AB-EE11-BE37-0022481B5118"/>
    <d v="2024-01-04T15:43:18"/>
    <s v="3C9E18E3-2ACD-EC11-A7B6-0022481A82F5"/>
    <s v="Active"/>
    <n v="1"/>
    <s v="Active"/>
    <s v="MEDUK115750 - ODP / Anaesthetics Nurse - Gynaecology"/>
    <d v="2024-04-09T23:00:00"/>
    <s v="F1F20CAE-4A76-44EB-BE6D-DB346BA57013"/>
    <x v="2"/>
    <s v="Active"/>
    <s v="MEDUK115750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B29F97F5-17AB-EE11-BE37-0022481B5118"/>
    <d v="2024-01-04T15:43:19"/>
    <s v="3C9E18E3-2ACD-EC11-A7B6-0022481A82F5"/>
    <s v="Active"/>
    <n v="1"/>
    <s v="Active"/>
    <s v="MEDUK115752 - ODP / Anaesthetics Nurse - Gynaecology"/>
    <d v="2024-04-08T23:00:00"/>
    <s v="F1F20CAE-4A76-44EB-BE6D-DB346BA57013"/>
    <x v="1"/>
    <s v="Active"/>
    <s v="MEDUK115752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759F97F5-17AB-EE11-BE37-0022481B5118"/>
    <d v="2024-01-04T15:43:18"/>
    <s v="3C9E18E3-2ACD-EC11-A7B6-0022481A82F5"/>
    <s v="Active"/>
    <n v="1"/>
    <s v="Active"/>
    <s v="MEDUK115754 - ODP / Anaesthetics Nurse - Gynaecology"/>
    <d v="2024-04-11T23:00:00"/>
    <s v="F1F20CAE-4A76-44EB-BE6D-DB346BA57013"/>
    <x v="11"/>
    <s v="Active"/>
    <s v="MEDUK115754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779F97F5-17AB-EE11-BE37-0022481B5118"/>
    <d v="2024-01-04T15:43:18"/>
    <s v="3C9E18E3-2ACD-EC11-A7B6-0022481A82F5"/>
    <s v="Active"/>
    <n v="1"/>
    <s v="Active"/>
    <s v="MEDUK115756 - ODP / Anaesthetics Nurse - Gynaecology"/>
    <d v="2024-04-10T23:00:00"/>
    <s v="F1F20CAE-4A76-44EB-BE6D-DB346BA57013"/>
    <x v="10"/>
    <s v="Active"/>
    <s v="MEDUK115756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15A097F5-17AB-EE11-BE37-0022481B5118"/>
    <d v="2024-01-04T15:43:19"/>
    <s v="3C9E18E3-2ACD-EC11-A7B6-0022481A82F5"/>
    <s v="Active"/>
    <n v="1"/>
    <s v="Active"/>
    <s v="MEDUK115748 - ODP / Anaesthetics Nurse - Gynaecology"/>
    <d v="2024-04-07T23:00:00"/>
    <s v="F1F20CAE-4A76-44EB-BE6D-DB346BA57013"/>
    <x v="4"/>
    <s v="Active"/>
    <s v="MEDUK115748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5737DC09-18AB-EE11-BE36-0022481B54DF"/>
    <d v="2024-01-04T15:43:53"/>
    <s v="3C9E18E3-2ACD-EC11-A7B6-0022481A82F5"/>
    <s v="Active"/>
    <n v="1"/>
    <s v="Active"/>
    <s v="MEDUK115798 - ODP / Anaesthetics Nurse - Gynaecology"/>
    <d v="2024-06-12T23:00:00"/>
    <s v="F1F20CAE-4A76-44EB-BE6D-DB346BA57013"/>
    <x v="121"/>
    <s v="Active"/>
    <s v="MEDUK115798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5B37DC09-18AB-EE11-BE36-0022481B54DF"/>
    <d v="2024-01-04T15:43:53"/>
    <s v="3C9E18E3-2ACD-EC11-A7B6-0022481A82F5"/>
    <s v="Active"/>
    <n v="1"/>
    <s v="Active"/>
    <s v="MEDUK115794 - ODP / Anaesthetics Nurse - Gynaecology"/>
    <d v="2024-06-11T23:00:00"/>
    <s v="F1F20CAE-4A76-44EB-BE6D-DB346BA57013"/>
    <x v="122"/>
    <s v="Active"/>
    <s v="MEDUK115794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5C37DC09-18AB-EE11-BE36-0022481B54DF"/>
    <d v="2024-01-04T15:43:53"/>
    <s v="3C9E18E3-2ACD-EC11-A7B6-0022481A82F5"/>
    <s v="Active"/>
    <n v="1"/>
    <s v="Active"/>
    <s v="MEDUK115800 - ODP / Anaesthetics Nurse - Gynaecology"/>
    <d v="2024-06-16T23:00:00"/>
    <s v="F1F20CAE-4A76-44EB-BE6D-DB346BA57013"/>
    <x v="116"/>
    <s v="Active"/>
    <s v="MEDUK115800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6237DC09-18AB-EE11-BE36-0022481B54DF"/>
    <d v="2024-01-04T15:43:53"/>
    <s v="3C9E18E3-2ACD-EC11-A7B6-0022481A82F5"/>
    <s v="Active"/>
    <n v="1"/>
    <s v="Active"/>
    <s v="MEDUK115797 - ODP / Anaesthetics Nurse - Gynaecology"/>
    <d v="2024-06-17T23:00:00"/>
    <s v="F1F20CAE-4A76-44EB-BE6D-DB346BA57013"/>
    <x v="120"/>
    <s v="Active"/>
    <s v="MEDUK115797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6A37DC09-18AB-EE11-BE36-0022481B54DF"/>
    <d v="2024-01-04T15:43:53"/>
    <s v="3C9E18E3-2ACD-EC11-A7B6-0022481A82F5"/>
    <s v="Active"/>
    <n v="1"/>
    <s v="Active"/>
    <s v="MEDUK115793 - ODP / Anaesthetics Nurse - Gynaecology"/>
    <d v="2024-06-20T23:00:00"/>
    <s v="F1F20CAE-4A76-44EB-BE6D-DB346BA57013"/>
    <x v="141"/>
    <s v="Active"/>
    <s v="MEDUK115793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7137DC09-18AB-EE11-BE36-0022481B54DF"/>
    <d v="2024-01-04T15:43:53"/>
    <s v="3C9E18E3-2ACD-EC11-A7B6-0022481A82F5"/>
    <s v="Active"/>
    <n v="1"/>
    <s v="Active"/>
    <s v="MEDUK115796 - ODP / Anaesthetics Nurse - Gynaecology"/>
    <d v="2024-06-19T23:00:00"/>
    <s v="F1F20CAE-4A76-44EB-BE6D-DB346BA57013"/>
    <x v="115"/>
    <s v="Active"/>
    <s v="MEDUK115796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7F37DC09-18AB-EE11-BE36-0022481B54DF"/>
    <d v="2024-01-04T15:43:53"/>
    <s v="3C9E18E3-2ACD-EC11-A7B6-0022481A82F5"/>
    <s v="Active"/>
    <n v="1"/>
    <s v="Active"/>
    <s v="MEDUK115799 - ODP / Anaesthetics Nurse - Gynaecology"/>
    <d v="2024-06-13T23:00:00"/>
    <s v="F1F20CAE-4A76-44EB-BE6D-DB346BA57013"/>
    <x v="166"/>
    <s v="Active"/>
    <s v="MEDUK115799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907CD40F-18AB-EE11-BE36-0022481B54DF"/>
    <d v="2024-01-04T15:43:54"/>
    <s v="3C9E18E3-2ACD-EC11-A7B6-0022481A82F5"/>
    <s v="Active"/>
    <n v="1"/>
    <s v="Active"/>
    <s v="MEDUK115791 - ODP / Anaesthetics Nurse - Gynaecology"/>
    <d v="2024-06-18T23:00:00"/>
    <s v="F1F20CAE-4A76-44EB-BE6D-DB346BA57013"/>
    <x v="117"/>
    <s v="Active"/>
    <s v="MEDUK115791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35A6F02D-18AB-EE11-BE36-0022481B54DF"/>
    <d v="2024-01-04T15:44:50"/>
    <s v="3C9E18E3-2ACD-EC11-A7B6-0022481A82F5"/>
    <s v="Active"/>
    <n v="1"/>
    <s v="Active"/>
    <s v="MEDUK115814 - ODP / Anaesthetics Nurse - Gynaecology"/>
    <d v="2024-06-09T23:00:00"/>
    <s v="F1F20CAE-4A76-44EB-BE6D-DB346BA57013"/>
    <x v="124"/>
    <s v="Active"/>
    <s v="MEDUK115814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40A7F02D-18AB-EE11-BE36-0022481B54DF"/>
    <d v="2024-01-04T15:44:53"/>
    <s v="3C9E18E3-2ACD-EC11-A7B6-0022481A82F5"/>
    <s v="Active"/>
    <n v="1"/>
    <s v="Active"/>
    <s v="MEDUK115813 - ODP / Anaesthetics Nurse - Gynaecology"/>
    <d v="2024-06-10T23:00:00"/>
    <s v="F1F20CAE-4A76-44EB-BE6D-DB346BA57013"/>
    <x v="123"/>
    <s v="Active"/>
    <s v="MEDUK115813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586A3F87-20AB-EE11-BE36-0022481B54DF"/>
    <d v="2024-01-04T16:44:34"/>
    <s v="3C9E18E3-2ACD-EC11-A7B6-0022481A82F5"/>
    <s v="Active"/>
    <n v="1"/>
    <s v="Active"/>
    <s v="MEDUK116023 - ODP / Anaesthetics Nurse - Gynaecology"/>
    <d v="2024-06-24T23:00:00"/>
    <s v="F1F20CAE-4A76-44EB-BE6D-DB346BA57013"/>
    <x v="135"/>
    <s v="Active"/>
    <s v="MEDUK116023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3570B1F8-17AB-EE11-BE37-0022481B5C67"/>
    <d v="2024-01-04T15:43:22"/>
    <s v="3C9E18E3-2ACD-EC11-A7B6-0022481A82F5"/>
    <s v="Active"/>
    <n v="1"/>
    <s v="Active"/>
    <s v="MEDUK115766 - ODP / Anaesthetics Nurse - Gynaecology"/>
    <d v="2024-04-18T23:00:00"/>
    <s v="F1F20CAE-4A76-44EB-BE6D-DB346BA57013"/>
    <x v="18"/>
    <s v="Active"/>
    <s v="MEDUK115766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4270B1F8-17AB-EE11-BE37-0022481B5C67"/>
    <d v="2024-01-04T15:43:22"/>
    <s v="3C9E18E3-2ACD-EC11-A7B6-0022481A82F5"/>
    <s v="Active"/>
    <n v="1"/>
    <s v="Active"/>
    <s v="MEDUK115763 - ODP / Anaesthetics Nurse - Gynaecology"/>
    <d v="2024-04-17T23:00:00"/>
    <s v="F1F20CAE-4A76-44EB-BE6D-DB346BA57013"/>
    <x v="17"/>
    <s v="Active"/>
    <s v="MEDUK115763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5570B1F8-17AB-EE11-BE37-0022481B5C67"/>
    <d v="2024-01-04T15:43:23"/>
    <s v="3C9E18E3-2ACD-EC11-A7B6-0022481A82F5"/>
    <s v="Active"/>
    <n v="1"/>
    <s v="Active"/>
    <s v="MEDUK115759 - ODP / Anaesthetics Nurse - Gynaecology"/>
    <d v="2024-04-14T23:00:00"/>
    <s v="F1F20CAE-4A76-44EB-BE6D-DB346BA57013"/>
    <x v="14"/>
    <s v="Active"/>
    <s v="MEDUK115759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5870B1F8-17AB-EE11-BE37-0022481B5C67"/>
    <d v="2024-01-04T15:43:23"/>
    <s v="3C9E18E3-2ACD-EC11-A7B6-0022481A82F5"/>
    <s v="Active"/>
    <n v="1"/>
    <s v="Active"/>
    <s v="MEDUK115764 - ODP / Anaesthetics Nurse - Gynaecology"/>
    <d v="2024-04-15T23:00:00"/>
    <s v="F1F20CAE-4A76-44EB-BE6D-DB346BA57013"/>
    <x v="16"/>
    <s v="Active"/>
    <s v="MEDUK115764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C0CCC20A-18AB-EE11-BE37-0022481B5C67"/>
    <d v="2024-01-04T15:43:54"/>
    <s v="3C9E18E3-2ACD-EC11-A7B6-0022481A82F5"/>
    <s v="Active"/>
    <n v="1"/>
    <s v="Active"/>
    <s v="MEDUK115806 - ODP / Anaesthetics Nurse - Gynaecology"/>
    <d v="2024-06-05T23:00:00"/>
    <s v="F1F20CAE-4A76-44EB-BE6D-DB346BA57013"/>
    <x v="113"/>
    <s v="Active"/>
    <s v="MEDUK115806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C1CCC20A-18AB-EE11-BE37-0022481B5C67"/>
    <d v="2024-01-04T15:43:54"/>
    <s v="3C9E18E3-2ACD-EC11-A7B6-0022481A82F5"/>
    <s v="Active"/>
    <n v="1"/>
    <s v="Active"/>
    <s v="MEDUK115803 - ODP / Anaesthetics Nurse - Gynaecology"/>
    <d v="2024-06-03T23:00:00"/>
    <s v="F1F20CAE-4A76-44EB-BE6D-DB346BA57013"/>
    <x v="77"/>
    <s v="Active"/>
    <s v="MEDUK115803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F8CCC20A-18AB-EE11-BE37-0022481B5C67"/>
    <d v="2024-01-04T15:43:55"/>
    <s v="3C9E18E3-2ACD-EC11-A7B6-0022481A82F5"/>
    <s v="Active"/>
    <n v="1"/>
    <s v="Active"/>
    <s v="MEDUK115804 - ODP / Anaesthetics Nurse - Gynaecology"/>
    <d v="2024-06-04T23:00:00"/>
    <s v="F1F20CAE-4A76-44EB-BE6D-DB346BA57013"/>
    <x v="112"/>
    <s v="Active"/>
    <s v="MEDUK115804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8C71BD10-18AB-EE11-BE37-0022481B5C67"/>
    <d v="2024-01-04T15:43:55"/>
    <s v="3C9E18E3-2ACD-EC11-A7B6-0022481A82F5"/>
    <s v="Active"/>
    <n v="1"/>
    <s v="Active"/>
    <s v="MEDUK115807 - ODP / Anaesthetics Nurse - Gynaecology"/>
    <d v="2024-05-30T23:00:00"/>
    <s v="F1F20CAE-4A76-44EB-BE6D-DB346BA57013"/>
    <x v="60"/>
    <s v="Active"/>
    <s v="MEDUK115807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A271BD10-18AB-EE11-BE37-0022481B5C67"/>
    <d v="2024-01-04T15:43:55"/>
    <s v="3C9E18E3-2ACD-EC11-A7B6-0022481A82F5"/>
    <s v="Active"/>
    <n v="1"/>
    <s v="Active"/>
    <s v="MEDUK115802 - ODP / Anaesthetics Nurse - Gynaecology"/>
    <d v="2024-06-06T23:00:00"/>
    <s v="F1F20CAE-4A76-44EB-BE6D-DB346BA57013"/>
    <x v="114"/>
    <s v="Active"/>
    <s v="MEDUK115802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F471BD10-18AB-EE11-BE37-0022481B5C67"/>
    <d v="2024-01-04T15:43:57"/>
    <s v="3C9E18E3-2ACD-EC11-A7B6-0022481A82F5"/>
    <s v="Active"/>
    <n v="1"/>
    <s v="Active"/>
    <s v="MEDUK115809 - ODP / Anaesthetics Nurse - Gynaecology"/>
    <d v="2024-05-27T23:00:00"/>
    <s v="F1F20CAE-4A76-44EB-BE6D-DB346BA57013"/>
    <x v="57"/>
    <s v="Active"/>
    <s v="MEDUK115809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0572BD10-18AB-EE11-BE37-0022481B5C67"/>
    <d v="2024-01-04T15:43:57"/>
    <s v="3C9E18E3-2ACD-EC11-A7B6-0022481A82F5"/>
    <s v="Active"/>
    <n v="1"/>
    <s v="Active"/>
    <s v="MEDUK115808 - ODP / Anaesthetics Nurse - Gynaecology"/>
    <d v="2024-05-29T23:00:00"/>
    <s v="F1F20CAE-4A76-44EB-BE6D-DB346BA57013"/>
    <x v="59"/>
    <s v="Active"/>
    <s v="MEDUK115808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6472BD10-18AB-EE11-BE37-0022481B5C67"/>
    <d v="2024-01-04T15:43:57"/>
    <s v="3C9E18E3-2ACD-EC11-A7B6-0022481A82F5"/>
    <s v="Active"/>
    <n v="1"/>
    <s v="Active"/>
    <s v="MEDUK115805 - ODP / Anaesthetics Nurse - Gynaecology"/>
    <d v="2024-06-02T23:00:00"/>
    <s v="F1F20CAE-4A76-44EB-BE6D-DB346BA57013"/>
    <x v="125"/>
    <s v="Active"/>
    <s v="MEDUK115805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E572BD10-18AB-EE11-BE37-0022481B5C67"/>
    <d v="2024-01-04T15:43:59"/>
    <s v="3C9E18E3-2ACD-EC11-A7B6-0022481A82F5"/>
    <s v="Active"/>
    <n v="1"/>
    <s v="Active"/>
    <s v="MEDUK115810 - ODP / Anaesthetics Nurse - Gynaecology"/>
    <d v="2024-05-28T23:00:00"/>
    <s v="F1F20CAE-4A76-44EB-BE6D-DB346BA57013"/>
    <x v="58"/>
    <s v="Active"/>
    <s v="MEDUK115810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52ECDE28-18AB-EE11-BE37-0022481B5C67"/>
    <d v="2024-01-04T15:44:40"/>
    <s v="3C9E18E3-2ACD-EC11-A7B6-0022481A82F5"/>
    <s v="Active"/>
    <n v="1"/>
    <s v="Active"/>
    <s v="MEDUK115811 - ODP / Anaesthetics Nurse - Gynaecology"/>
    <d v="2024-05-26T23:00:00"/>
    <s v="F1F20CAE-4A76-44EB-BE6D-DB346BA57013"/>
    <x v="56"/>
    <s v="Active"/>
    <s v="MEDUK115811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16EDDE28-18AB-EE11-BE37-0022481B5C67"/>
    <d v="2024-01-04T15:44:42"/>
    <s v="3C9E18E3-2ACD-EC11-A7B6-0022481A82F5"/>
    <s v="Active"/>
    <n v="1"/>
    <s v="Active"/>
    <s v="MEDUK115812 - ODP / Anaesthetics Nurse - Gynaecology"/>
    <d v="2024-06-27T23:00:00"/>
    <s v="F1F20CAE-4A76-44EB-BE6D-DB346BA57013"/>
    <x v="134"/>
    <s v="Active"/>
    <s v="MEDUK115812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3B31D72E-18AB-EE11-BE37-0022481B5C67"/>
    <d v="2024-01-04T15:44:47"/>
    <s v="3C9E18E3-2ACD-EC11-A7B6-0022481A82F5"/>
    <s v="Active"/>
    <n v="1"/>
    <s v="Active"/>
    <s v="MEDUK115815 - ODP / Anaesthetics Nurse - Gynaecology"/>
    <d v="2024-06-26T23:00:00"/>
    <s v="F1F20CAE-4A76-44EB-BE6D-DB346BA57013"/>
    <x v="138"/>
    <s v="Active"/>
    <s v="MEDUK115815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6670B1F8-17AB-EE11-BE37-0022481B5C67"/>
    <d v="2024-01-04T15:43:23"/>
    <s v="3C9E18E3-2ACD-EC11-A7B6-0022481A82F5"/>
    <s v="Active"/>
    <n v="1"/>
    <s v="Active"/>
    <s v="MEDUK115758 - ODP / Anaesthetics Nurse - Gynaecology"/>
    <d v="2024-04-16T23:00:00"/>
    <s v="F1F20CAE-4A76-44EB-BE6D-DB346BA57013"/>
    <x v="15"/>
    <s v="Active"/>
    <s v="MEDUK115758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1D962CFF-17AB-EE11-BE37-0022481B5CF6"/>
    <d v="2024-01-04T15:43:31"/>
    <s v="3C9E18E3-2ACD-EC11-A7B6-0022481A82F5"/>
    <s v="Active"/>
    <n v="1"/>
    <s v="Active"/>
    <s v="MEDUK115780 - ODP / Anaesthetics Nurse - Gynaecology"/>
    <d v="2024-05-05T23:00:00"/>
    <s v="F1F20CAE-4A76-44EB-BE6D-DB346BA57013"/>
    <x v="37"/>
    <s v="Active"/>
    <s v="MEDUK115780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24962CFF-17AB-EE11-BE37-0022481B5CF6"/>
    <d v="2024-01-04T15:43:31"/>
    <s v="3C9E18E3-2ACD-EC11-A7B6-0022481A82F5"/>
    <s v="Active"/>
    <n v="1"/>
    <s v="Active"/>
    <s v="MEDUK115774 - ODP / Anaesthetics Nurse - Gynaecology"/>
    <d v="2024-05-06T23:00:00"/>
    <s v="F1F20CAE-4A76-44EB-BE6D-DB346BA57013"/>
    <x v="34"/>
    <s v="Active"/>
    <s v="MEDUK115774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8E962CFF-17AB-EE11-BE37-0022481B5CF6"/>
    <d v="2024-01-04T15:43:31"/>
    <s v="3C9E18E3-2ACD-EC11-A7B6-0022481A82F5"/>
    <s v="Active"/>
    <n v="1"/>
    <s v="Active"/>
    <s v="MEDUK115771 - ODP / Anaesthetics Nurse - Gynaecology"/>
    <d v="2024-05-07T23:00:00"/>
    <s v="F1F20CAE-4A76-44EB-BE6D-DB346BA57013"/>
    <x v="38"/>
    <s v="Active"/>
    <s v="MEDUK115771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47962CFF-17AB-EE11-BE37-0022481B5CF6"/>
    <d v="2024-01-04T15:43:31"/>
    <s v="3C9E18E3-2ACD-EC11-A7B6-0022481A82F5"/>
    <s v="Active"/>
    <n v="1"/>
    <s v="Active"/>
    <s v="MEDUK115776 - ODP / Anaesthetics Nurse - Gynaecology"/>
    <d v="2024-05-09T23:00:00"/>
    <s v="F1F20CAE-4A76-44EB-BE6D-DB346BA57013"/>
    <x v="39"/>
    <s v="Active"/>
    <s v="MEDUK115776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0F10F173-20AB-EE11-BE37-0022481B5EFD"/>
    <d v="2024-01-04T16:44:02"/>
    <s v="3C9E18E3-2ACD-EC11-A7B6-0022481A82F5"/>
    <s v="Active"/>
    <n v="1"/>
    <s v="Active"/>
    <s v="MEDUK116021 - ODP / Anaesthetics Nurse - Gynaecology"/>
    <d v="2024-06-25T23:00:00"/>
    <s v="F1F20CAE-4A76-44EB-BE6D-DB346BA57013"/>
    <x v="139"/>
    <s v="Active"/>
    <s v="MEDUK116021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1710F173-20AB-EE11-BE37-0022481B5EFD"/>
    <d v="2024-01-04T16:44:03"/>
    <s v="3C9E18E3-2ACD-EC11-A7B6-0022481A82F5"/>
    <s v="Active"/>
    <n v="1"/>
    <s v="Active"/>
    <s v="MEDUK116022 - ODP / Anaesthetics Nurse - Gynaecology"/>
    <d v="2024-06-23T23:00:00"/>
    <s v="F1F20CAE-4A76-44EB-BE6D-DB346BA57013"/>
    <x v="137"/>
    <s v="Active"/>
    <s v="MEDUK116022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4898B604-18AB-EE11-BE37-0022481B5EFD"/>
    <d v="2024-01-04T15:43:39"/>
    <s v="3C9E18E3-2ACD-EC11-A7B6-0022481A82F5"/>
    <s v="Active"/>
    <n v="1"/>
    <s v="Active"/>
    <s v="MEDUK115784 - ODP / Anaesthetics Nurse - Gynaecology"/>
    <d v="2024-05-15T23:00:00"/>
    <s v="F1F20CAE-4A76-44EB-BE6D-DB346BA57013"/>
    <x v="46"/>
    <s v="Active"/>
    <s v="MEDUK115784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4A98B604-18AB-EE11-BE37-0022481B5EFD"/>
    <d v="2024-01-04T15:43:39"/>
    <s v="3C9E18E3-2ACD-EC11-A7B6-0022481A82F5"/>
    <s v="Active"/>
    <n v="1"/>
    <s v="Active"/>
    <s v="MEDUK115783 - ODP / Anaesthetics Nurse - Gynaecology"/>
    <d v="2024-05-23T23:00:00"/>
    <s v="F1F20CAE-4A76-44EB-BE6D-DB346BA57013"/>
    <x v="53"/>
    <s v="Active"/>
    <s v="MEDUK115783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4B98B604-18AB-EE11-BE37-0022481B5EFD"/>
    <d v="2024-01-04T15:43:39"/>
    <s v="3C9E18E3-2ACD-EC11-A7B6-0022481A82F5"/>
    <s v="Active"/>
    <n v="1"/>
    <s v="Active"/>
    <s v="MEDUK115787 - ODP / Anaesthetics Nurse - Gynaecology"/>
    <d v="2024-05-20T23:00:00"/>
    <s v="F1F20CAE-4A76-44EB-BE6D-DB346BA57013"/>
    <x v="50"/>
    <s v="Active"/>
    <s v="MEDUK115787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4C98B604-18AB-EE11-BE37-0022481B5EFD"/>
    <d v="2024-01-04T15:43:39"/>
    <s v="3C9E18E3-2ACD-EC11-A7B6-0022481A82F5"/>
    <s v="Active"/>
    <n v="1"/>
    <s v="Active"/>
    <s v="MEDUK115785 - ODP / Anaesthetics Nurse - Gynaecology"/>
    <d v="2024-05-16T23:00:00"/>
    <s v="F1F20CAE-4A76-44EB-BE6D-DB346BA57013"/>
    <x v="45"/>
    <s v="Active"/>
    <s v="MEDUK115785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5098B604-18AB-EE11-BE37-0022481B5EFD"/>
    <d v="2024-01-04T15:43:39"/>
    <s v="3C9E18E3-2ACD-EC11-A7B6-0022481A82F5"/>
    <s v="Active"/>
    <n v="1"/>
    <s v="Active"/>
    <s v="MEDUK115786 - ODP / Anaesthetics Nurse - Gynaecology"/>
    <d v="2024-05-22T23:00:00"/>
    <s v="F1F20CAE-4A76-44EB-BE6D-DB346BA57013"/>
    <x v="52"/>
    <s v="Active"/>
    <s v="MEDUK115786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5198B604-18AB-EE11-BE37-0022481B5EFD"/>
    <d v="2024-01-04T15:43:39"/>
    <s v="3C9E18E3-2ACD-EC11-A7B6-0022481A82F5"/>
    <s v="Active"/>
    <n v="1"/>
    <s v="Active"/>
    <s v="MEDUK115788 - ODP / Anaesthetics Nurse - Gynaecology"/>
    <d v="2024-05-14T23:00:00"/>
    <s v="F1F20CAE-4A76-44EB-BE6D-DB346BA57013"/>
    <x v="44"/>
    <s v="Active"/>
    <s v="MEDUK115788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8098B604-18AB-EE11-BE37-0022481B5EFD"/>
    <d v="2024-01-04T15:43:39"/>
    <s v="3C9E18E3-2ACD-EC11-A7B6-0022481A82F5"/>
    <s v="Active"/>
    <n v="1"/>
    <s v="Active"/>
    <s v="MEDUK115789 - ODP / Anaesthetics Nurse - Gynaecology"/>
    <d v="2024-05-19T23:00:00"/>
    <s v="F1F20CAE-4A76-44EB-BE6D-DB346BA57013"/>
    <x v="49"/>
    <s v="Active"/>
    <s v="MEDUK115789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279AB604-18AB-EE11-BE37-0022481B5EFD"/>
    <d v="2024-01-04T15:43:43"/>
    <s v="3C9E18E3-2ACD-EC11-A7B6-0022481A82F5"/>
    <s v="Active"/>
    <n v="1"/>
    <s v="Active"/>
    <s v="MEDUK115782 - ODP / Anaesthetics Nurse - Gynaecology"/>
    <d v="2024-05-21T23:00:00"/>
    <s v="F1F20CAE-4A76-44EB-BE6D-DB346BA57013"/>
    <x v="51"/>
    <s v="Active"/>
    <s v="MEDUK115782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1F4A6A2F-18AB-EE11-BE37-0022481B5EFD"/>
    <d v="2024-01-04T15:44:55"/>
    <s v="3C9E18E3-2ACD-EC11-A7B6-0022481A82F5"/>
    <s v="Active"/>
    <n v="1"/>
    <s v="Active"/>
    <s v="MEDUK115816 - ODP / Anaesthetics Nurse - Gynaecology"/>
    <d v="2024-05-12T23:00:00"/>
    <s v="F1F20CAE-4A76-44EB-BE6D-DB346BA57013"/>
    <x v="42"/>
    <s v="Active"/>
    <s v="MEDUK115816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5D4A6A2F-18AB-EE11-BE37-0022481B5EFD"/>
    <d v="2024-01-04T15:44:56"/>
    <s v="3C9E18E3-2ACD-EC11-A7B6-0022481A82F5"/>
    <s v="Active"/>
    <n v="1"/>
    <s v="Active"/>
    <s v="MEDUK115817 - ODP / Anaesthetics Nurse - Gynaecology"/>
    <d v="2024-05-13T23:00:00"/>
    <s v="F1F20CAE-4A76-44EB-BE6D-DB346BA57013"/>
    <x v="43"/>
    <s v="Active"/>
    <s v="MEDUK115817"/>
    <s v="ODP / Anaesthetics Nurse - Gynaecology"/>
    <s v="Canc – Hosp (Contract Ended)"/>
    <n v="350"/>
    <n v="201.18"/>
    <n v="551.17999999999995"/>
    <x v="54"/>
    <s v="Bradford Royal Infirmary"/>
    <x v="2"/>
    <x v="3"/>
    <x v="3"/>
  </r>
  <r>
    <s v="7BE68FFB-17AB-EE11-BE37-0022481B5118"/>
    <d v="2024-01-04T15:43:20"/>
    <s v="3C9E18E3-2ACD-EC11-A7B6-0022481A82F5"/>
    <s v="Active"/>
    <n v="1"/>
    <s v="Active"/>
    <s v="MEDUK115756 - Recovery Nurse - Gynaecology"/>
    <d v="2024-04-10T23:00:00"/>
    <s v="F1F20CAE-4A76-44EB-BE6D-DB346BA57013"/>
    <x v="10"/>
    <s v="Active"/>
    <s v="MEDUK115756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80E68FFB-17AB-EE11-BE37-0022481B5118"/>
    <d v="2024-01-04T15:43:21"/>
    <s v="3C9E18E3-2ACD-EC11-A7B6-0022481A82F5"/>
    <s v="Active"/>
    <n v="1"/>
    <s v="Active"/>
    <s v="MEDUK115754 - Recovery Nurse - Gynaecology"/>
    <d v="2024-04-11T23:00:00"/>
    <s v="F1F20CAE-4A76-44EB-BE6D-DB346BA57013"/>
    <x v="11"/>
    <s v="Active"/>
    <s v="MEDUK115754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92E68FFB-17AB-EE11-BE37-0022481B5118"/>
    <d v="2024-01-04T15:43:21"/>
    <s v="3C9E18E3-2ACD-EC11-A7B6-0022481A82F5"/>
    <s v="Active"/>
    <n v="1"/>
    <s v="Active"/>
    <s v="MEDUK115750 - Recovery Nurse - Gynaecology"/>
    <d v="2024-04-09T23:00:00"/>
    <s v="F1F20CAE-4A76-44EB-BE6D-DB346BA57013"/>
    <x v="2"/>
    <s v="Active"/>
    <s v="MEDUK115750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CCE68FFB-17AB-EE11-BE37-0022481B5118"/>
    <d v="2024-01-04T15:43:21"/>
    <s v="3C9E18E3-2ACD-EC11-A7B6-0022481A82F5"/>
    <s v="Active"/>
    <n v="1"/>
    <s v="Active"/>
    <s v="MEDUK115752 - Recovery Nurse - Gynaecology"/>
    <d v="2024-04-08T23:00:00"/>
    <s v="F1F20CAE-4A76-44EB-BE6D-DB346BA57013"/>
    <x v="1"/>
    <s v="Active"/>
    <s v="MEDUK115752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39E78FFB-17AB-EE11-BE37-0022481B5118"/>
    <d v="2024-01-04T15:43:23"/>
    <s v="3C9E18E3-2ACD-EC11-A7B6-0022481A82F5"/>
    <s v="Active"/>
    <n v="1"/>
    <s v="Active"/>
    <s v="MEDUK115756 - Recovery Nurse - Gynaecology"/>
    <d v="2024-04-10T23:00:00"/>
    <s v="F1F20CAE-4A76-44EB-BE6D-DB346BA57013"/>
    <x v="10"/>
    <s v="Active"/>
    <s v="MEDUK115756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3CE78FFB-17AB-EE11-BE37-0022481B5118"/>
    <d v="2024-01-04T15:43:23"/>
    <s v="3C9E18E3-2ACD-EC11-A7B6-0022481A82F5"/>
    <s v="Active"/>
    <n v="1"/>
    <s v="Active"/>
    <s v="MEDUK115754 - Recovery Nurse - Gynaecology"/>
    <d v="2024-04-11T23:00:00"/>
    <s v="F1F20CAE-4A76-44EB-BE6D-DB346BA57013"/>
    <x v="11"/>
    <s v="Active"/>
    <s v="MEDUK115754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3FE78FFB-17AB-EE11-BE37-0022481B5118"/>
    <d v="2024-01-04T15:43:22"/>
    <s v="3C9E18E3-2ACD-EC11-A7B6-0022481A82F5"/>
    <s v="Active"/>
    <n v="1"/>
    <s v="Active"/>
    <s v="MEDUK115748 - Recovery Nurse - Gynaecology"/>
    <d v="2024-04-07T23:00:00"/>
    <s v="F1F20CAE-4A76-44EB-BE6D-DB346BA57013"/>
    <x v="4"/>
    <s v="Active"/>
    <s v="MEDUK115748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80E78FFB-17AB-EE11-BE37-0022481B5118"/>
    <d v="2024-01-04T15:43:24"/>
    <s v="3C9E18E3-2ACD-EC11-A7B6-0022481A82F5"/>
    <s v="Active"/>
    <n v="1"/>
    <s v="Active"/>
    <s v="MEDUK115752 - Recovery Nurse - Gynaecology"/>
    <d v="2024-04-08T23:00:00"/>
    <s v="F1F20CAE-4A76-44EB-BE6D-DB346BA57013"/>
    <x v="1"/>
    <s v="Active"/>
    <s v="MEDUK115752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E2E78FFB-17AB-EE11-BE37-0022481B5118"/>
    <d v="2024-01-04T15:43:25"/>
    <s v="3C9E18E3-2ACD-EC11-A7B6-0022481A82F5"/>
    <s v="Active"/>
    <n v="1"/>
    <s v="Active"/>
    <s v="MEDUK115748 - Recovery Nurse - Gynaecology"/>
    <d v="2024-04-07T23:00:00"/>
    <s v="F1F20CAE-4A76-44EB-BE6D-DB346BA57013"/>
    <x v="4"/>
    <s v="Active"/>
    <s v="MEDUK115748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4CE78FFB-17AB-EE11-BE37-0022481B5118"/>
    <d v="2024-01-04T15:43:23"/>
    <s v="3C9E18E3-2ACD-EC11-A7B6-0022481A82F5"/>
    <s v="Active"/>
    <n v="1"/>
    <s v="Active"/>
    <s v="MEDUK115750 - Recovery Nurse - Gynaecology"/>
    <d v="2024-04-09T23:00:00"/>
    <s v="F1F20CAE-4A76-44EB-BE6D-DB346BA57013"/>
    <x v="2"/>
    <s v="Active"/>
    <s v="MEDUK115750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517DD40F-18AB-EE11-BE36-0022481B54DF"/>
    <d v="2024-01-04T15:43:55"/>
    <s v="3C9E18E3-2ACD-EC11-A7B6-0022481A82F5"/>
    <s v="Active"/>
    <n v="1"/>
    <s v="Active"/>
    <s v="MEDUK115798 - Recovery Nurse - Gynaecology"/>
    <d v="2024-06-12T23:00:00"/>
    <s v="F1F20CAE-4A76-44EB-BE6D-DB346BA57013"/>
    <x v="121"/>
    <s v="Active"/>
    <s v="MEDUK115798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547DD40F-18AB-EE11-BE36-0022481B54DF"/>
    <d v="2024-01-04T15:43:55"/>
    <s v="3C9E18E3-2ACD-EC11-A7B6-0022481A82F5"/>
    <s v="Active"/>
    <n v="1"/>
    <s v="Active"/>
    <s v="MEDUK115797 - Recovery Nurse - Gynaecology"/>
    <d v="2024-06-17T23:00:00"/>
    <s v="F1F20CAE-4A76-44EB-BE6D-DB346BA57013"/>
    <x v="120"/>
    <s v="Active"/>
    <s v="MEDUK115797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597DD40F-18AB-EE11-BE36-0022481B54DF"/>
    <d v="2024-01-04T15:43:56"/>
    <s v="3C9E18E3-2ACD-EC11-A7B6-0022481A82F5"/>
    <s v="Active"/>
    <n v="1"/>
    <s v="Active"/>
    <s v="MEDUK115800 - Recovery Nurse - Gynaecology"/>
    <d v="2024-06-16T23:00:00"/>
    <s v="F1F20CAE-4A76-44EB-BE6D-DB346BA57013"/>
    <x v="116"/>
    <s v="Active"/>
    <s v="MEDUK115800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5A7DD40F-18AB-EE11-BE36-0022481B54DF"/>
    <d v="2024-01-04T15:43:55"/>
    <s v="3C9E18E3-2ACD-EC11-A7B6-0022481A82F5"/>
    <s v="Active"/>
    <n v="1"/>
    <s v="Active"/>
    <s v="MEDUK115794 - Recovery Nurse - Gynaecology"/>
    <d v="2024-06-11T23:00:00"/>
    <s v="F1F20CAE-4A76-44EB-BE6D-DB346BA57013"/>
    <x v="122"/>
    <s v="Active"/>
    <s v="MEDUK115794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677DD40F-18AB-EE11-BE36-0022481B54DF"/>
    <d v="2024-01-04T15:43:56"/>
    <s v="3C9E18E3-2ACD-EC11-A7B6-0022481A82F5"/>
    <s v="Active"/>
    <n v="1"/>
    <s v="Active"/>
    <s v="MEDUK115793 - Recovery Nurse - Gynaecology"/>
    <d v="2024-06-20T23:00:00"/>
    <s v="F1F20CAE-4A76-44EB-BE6D-DB346BA57013"/>
    <x v="141"/>
    <s v="Active"/>
    <s v="MEDUK115793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6A7DD40F-18AB-EE11-BE36-0022481B54DF"/>
    <d v="2024-01-04T15:43:56"/>
    <s v="3C9E18E3-2ACD-EC11-A7B6-0022481A82F5"/>
    <s v="Active"/>
    <n v="1"/>
    <s v="Active"/>
    <s v="MEDUK115799 - Recovery Nurse - Gynaecology"/>
    <d v="2024-06-13T23:00:00"/>
    <s v="F1F20CAE-4A76-44EB-BE6D-DB346BA57013"/>
    <x v="166"/>
    <s v="Active"/>
    <s v="MEDUK115799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747DD40F-18AB-EE11-BE36-0022481B54DF"/>
    <d v="2024-01-04T15:43:56"/>
    <s v="3C9E18E3-2ACD-EC11-A7B6-0022481A82F5"/>
    <s v="Active"/>
    <n v="1"/>
    <s v="Active"/>
    <s v="MEDUK115796 - Recovery Nurse - Gynaecology"/>
    <d v="2024-06-19T23:00:00"/>
    <s v="F1F20CAE-4A76-44EB-BE6D-DB346BA57013"/>
    <x v="115"/>
    <s v="Active"/>
    <s v="MEDUK115796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EF7DD40F-18AB-EE11-BE36-0022481B54DF"/>
    <d v="2024-01-04T15:43:57"/>
    <s v="3C9E18E3-2ACD-EC11-A7B6-0022481A82F5"/>
    <s v="Active"/>
    <n v="1"/>
    <s v="Active"/>
    <s v="MEDUK115791 - Recovery Nurse - Gynaecology"/>
    <d v="2024-06-18T23:00:00"/>
    <s v="F1F20CAE-4A76-44EB-BE6D-DB346BA57013"/>
    <x v="117"/>
    <s v="Active"/>
    <s v="MEDUK115791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FE7DD40F-18AB-EE11-BE36-0022481B54DF"/>
    <d v="2024-01-04T15:44:00"/>
    <s v="3C9E18E3-2ACD-EC11-A7B6-0022481A82F5"/>
    <s v="Active"/>
    <n v="1"/>
    <s v="Active"/>
    <s v="MEDUK115798 - Recovery Nurse - Gynaecology"/>
    <d v="2024-06-12T23:00:00"/>
    <s v="F1F20CAE-4A76-44EB-BE6D-DB346BA57013"/>
    <x v="121"/>
    <s v="Active"/>
    <s v="MEDUK115798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0F7ED40F-18AB-EE11-BE36-0022481B54DF"/>
    <d v="2024-01-04T15:44:00"/>
    <s v="3C9E18E3-2ACD-EC11-A7B6-0022481A82F5"/>
    <s v="Active"/>
    <n v="1"/>
    <s v="Active"/>
    <s v="MEDUK115800 - Recovery Nurse - Gynaecology"/>
    <d v="2024-06-16T23:00:00"/>
    <s v="F1F20CAE-4A76-44EB-BE6D-DB346BA57013"/>
    <x v="116"/>
    <s v="Active"/>
    <s v="MEDUK115800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107ED40F-18AB-EE11-BE36-0022481B54DF"/>
    <d v="2024-01-04T15:44:00"/>
    <s v="3C9E18E3-2ACD-EC11-A7B6-0022481A82F5"/>
    <s v="Active"/>
    <n v="1"/>
    <s v="Active"/>
    <s v="MEDUK115794 - Recovery Nurse - Gynaecology"/>
    <d v="2024-06-11T23:00:00"/>
    <s v="F1F20CAE-4A76-44EB-BE6D-DB346BA57013"/>
    <x v="122"/>
    <s v="Active"/>
    <s v="MEDUK115794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127ED40F-18AB-EE11-BE36-0022481B54DF"/>
    <d v="2024-01-04T15:44:01"/>
    <s v="3C9E18E3-2ACD-EC11-A7B6-0022481A82F5"/>
    <s v="Active"/>
    <n v="1"/>
    <s v="Active"/>
    <s v="MEDUK115793 - Recovery Nurse - Gynaecology"/>
    <d v="2024-06-20T23:00:00"/>
    <s v="F1F20CAE-4A76-44EB-BE6D-DB346BA57013"/>
    <x v="141"/>
    <s v="Active"/>
    <s v="MEDUK115793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2D7ED40F-18AB-EE11-BE36-0022481B54DF"/>
    <d v="2024-01-04T15:44:01"/>
    <s v="3C9E18E3-2ACD-EC11-A7B6-0022481A82F5"/>
    <s v="Active"/>
    <n v="1"/>
    <s v="Active"/>
    <s v="MEDUK115799 - Recovery Nurse - Gynaecology"/>
    <d v="2024-06-13T23:00:00"/>
    <s v="F1F20CAE-4A76-44EB-BE6D-DB346BA57013"/>
    <x v="166"/>
    <s v="Active"/>
    <s v="MEDUK115799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4A7ED40F-18AB-EE11-BE36-0022481B54DF"/>
    <d v="2024-01-04T15:44:01"/>
    <s v="3C9E18E3-2ACD-EC11-A7B6-0022481A82F5"/>
    <s v="Active"/>
    <n v="1"/>
    <s v="Active"/>
    <s v="MEDUK115797 - Recovery Nurse - Gynaecology"/>
    <d v="2024-06-17T23:00:00"/>
    <s v="F1F20CAE-4A76-44EB-BE6D-DB346BA57013"/>
    <x v="120"/>
    <s v="Active"/>
    <s v="MEDUK115797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527ED40F-18AB-EE11-BE36-0022481B54DF"/>
    <d v="2024-01-04T15:44:01"/>
    <s v="3C9E18E3-2ACD-EC11-A7B6-0022481A82F5"/>
    <s v="Active"/>
    <n v="1"/>
    <s v="Active"/>
    <s v="MEDUK115796 - Recovery Nurse - Gynaecology"/>
    <d v="2024-06-19T23:00:00"/>
    <s v="F1F20CAE-4A76-44EB-BE6D-DB346BA57013"/>
    <x v="115"/>
    <s v="Active"/>
    <s v="MEDUK115796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C67ED40F-18AB-EE11-BE36-0022481B54DF"/>
    <d v="2024-01-04T15:44:05"/>
    <s v="3C9E18E3-2ACD-EC11-A7B6-0022481A82F5"/>
    <s v="Active"/>
    <n v="1"/>
    <s v="Active"/>
    <s v="MEDUK115791 - Recovery Nurse - Gynaecology"/>
    <d v="2024-06-18T23:00:00"/>
    <s v="F1F20CAE-4A76-44EB-BE6D-DB346BA57013"/>
    <x v="117"/>
    <s v="Active"/>
    <s v="MEDUK115791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43EDE833-18AB-EE11-BE36-0022481B54DF"/>
    <d v="2024-01-04T15:44:56"/>
    <s v="3C9E18E3-2ACD-EC11-A7B6-0022481A82F5"/>
    <s v="Active"/>
    <n v="1"/>
    <s v="Active"/>
    <s v="MEDUK115814 - Recovery Nurse - Gynaecology"/>
    <d v="2024-06-09T23:00:00"/>
    <s v="F1F20CAE-4A76-44EB-BE6D-DB346BA57013"/>
    <x v="124"/>
    <s v="Active"/>
    <s v="MEDUK115814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0FEEE833-18AB-EE11-BE36-0022481B54DF"/>
    <d v="2024-01-04T15:45:15"/>
    <s v="3C9E18E3-2ACD-EC11-A7B6-0022481A82F5"/>
    <s v="Active"/>
    <n v="1"/>
    <s v="Active"/>
    <s v="MEDUK115814 - Recovery Nurse - Gynaecology"/>
    <d v="2024-06-09T23:00:00"/>
    <s v="F1F20CAE-4A76-44EB-BE6D-DB346BA57013"/>
    <x v="124"/>
    <s v="Active"/>
    <s v="MEDUK115814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9CEEE833-18AB-EE11-BE36-0022481B54DF"/>
    <d v="2024-01-04T15:45:06"/>
    <s v="3C9E18E3-2ACD-EC11-A7B6-0022481A82F5"/>
    <s v="Active"/>
    <n v="1"/>
    <s v="Active"/>
    <s v="MEDUK115813 - Recovery Nurse - Gynaecology"/>
    <d v="2024-06-10T23:00:00"/>
    <s v="F1F20CAE-4A76-44EB-BE6D-DB346BA57013"/>
    <x v="123"/>
    <s v="Active"/>
    <s v="MEDUK115813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45775540-18AB-EE11-BE36-0022481B54DF"/>
    <d v="2024-01-04T15:45:46"/>
    <s v="3C9E18E3-2ACD-EC11-A7B6-0022481A82F5"/>
    <s v="Active"/>
    <n v="1"/>
    <s v="Active"/>
    <s v="MEDUK115813 - Recovery Nurse - Gynaecology"/>
    <d v="2024-06-10T23:00:00"/>
    <s v="F1F20CAE-4A76-44EB-BE6D-DB346BA57013"/>
    <x v="123"/>
    <s v="Active"/>
    <s v="MEDUK115813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CC6A3F87-20AB-EE11-BE36-0022481B54DF"/>
    <d v="2024-01-04T16:44:36"/>
    <s v="3C9E18E3-2ACD-EC11-A7B6-0022481A82F5"/>
    <s v="Active"/>
    <n v="1"/>
    <s v="Active"/>
    <s v="MEDUK116023 - Recovery Nurse - Gynaecology"/>
    <d v="2024-06-24T23:00:00"/>
    <s v="F1F20CAE-4A76-44EB-BE6D-DB346BA57013"/>
    <x v="135"/>
    <s v="Active"/>
    <s v="MEDUK116023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1D6B3F87-20AB-EE11-BE36-0022481B54DF"/>
    <d v="2024-01-04T16:44:39"/>
    <s v="3C9E18E3-2ACD-EC11-A7B6-0022481A82F5"/>
    <s v="Active"/>
    <n v="1"/>
    <s v="Active"/>
    <s v="MEDUK116023 - Recovery Nurse - Gynaecology"/>
    <d v="2024-06-24T23:00:00"/>
    <s v="F1F20CAE-4A76-44EB-BE6D-DB346BA57013"/>
    <x v="135"/>
    <s v="Active"/>
    <s v="MEDUK116023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0B73BD10-18AB-EE11-BE37-0022481B5C67"/>
    <d v="2024-01-04T15:43:59"/>
    <s v="3C9E18E3-2ACD-EC11-A7B6-0022481A82F5"/>
    <s v="Active"/>
    <n v="1"/>
    <s v="Active"/>
    <s v="MEDUK115803 - Recovery Nurse - Gynaecology"/>
    <d v="2024-06-03T23:00:00"/>
    <s v="F1F20CAE-4A76-44EB-BE6D-DB346BA57013"/>
    <x v="77"/>
    <s v="Active"/>
    <s v="MEDUK115803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2E73BD10-18AB-EE11-BE37-0022481B5C67"/>
    <d v="2024-01-04T15:44:00"/>
    <s v="3C9E18E3-2ACD-EC11-A7B6-0022481A82F5"/>
    <s v="Active"/>
    <n v="1"/>
    <s v="Active"/>
    <s v="MEDUK115807 - Recovery Nurse - Gynaecology"/>
    <d v="2024-05-30T23:00:00"/>
    <s v="F1F20CAE-4A76-44EB-BE6D-DB346BA57013"/>
    <x v="60"/>
    <s v="Active"/>
    <s v="MEDUK115807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3873BD10-18AB-EE11-BE37-0022481B5C67"/>
    <d v="2024-01-04T15:44:00"/>
    <s v="3C9E18E3-2ACD-EC11-A7B6-0022481A82F5"/>
    <s v="Active"/>
    <n v="1"/>
    <s v="Active"/>
    <s v="MEDUK115804 - Recovery Nurse - Gynaecology"/>
    <d v="2024-06-04T23:00:00"/>
    <s v="F1F20CAE-4A76-44EB-BE6D-DB346BA57013"/>
    <x v="112"/>
    <s v="Active"/>
    <s v="MEDUK115804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3C73BD10-18AB-EE11-BE37-0022481B5C67"/>
    <d v="2024-01-04T15:44:00"/>
    <s v="3C9E18E3-2ACD-EC11-A7B6-0022481A82F5"/>
    <s v="Active"/>
    <n v="1"/>
    <s v="Active"/>
    <s v="MEDUK115806 - Recovery Nurse - Gynaecology"/>
    <d v="2024-06-05T23:00:00"/>
    <s v="F1F20CAE-4A76-44EB-BE6D-DB346BA57013"/>
    <x v="113"/>
    <s v="Active"/>
    <s v="MEDUK115806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4573BD10-18AB-EE11-BE37-0022481B5C67"/>
    <d v="2024-01-04T15:44:00"/>
    <s v="3C9E18E3-2ACD-EC11-A7B6-0022481A82F5"/>
    <s v="Active"/>
    <n v="1"/>
    <s v="Active"/>
    <s v="MEDUK115802 - Recovery Nurse - Gynaecology"/>
    <d v="2024-06-06T23:00:00"/>
    <s v="F1F20CAE-4A76-44EB-BE6D-DB346BA57013"/>
    <x v="114"/>
    <s v="Active"/>
    <s v="MEDUK115802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A573BD10-18AB-EE11-BE37-0022481B5C67"/>
    <d v="2024-01-04T15:44:01"/>
    <s v="3C9E18E3-2ACD-EC11-A7B6-0022481A82F5"/>
    <s v="Active"/>
    <n v="1"/>
    <s v="Active"/>
    <s v="MEDUK115808 - Recovery Nurse - Gynaecology"/>
    <d v="2024-05-29T23:00:00"/>
    <s v="F1F20CAE-4A76-44EB-BE6D-DB346BA57013"/>
    <x v="59"/>
    <s v="Active"/>
    <s v="MEDUK115808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AD73BD10-18AB-EE11-BE37-0022481B5C67"/>
    <d v="2024-01-04T15:44:01"/>
    <s v="3C9E18E3-2ACD-EC11-A7B6-0022481A82F5"/>
    <s v="Active"/>
    <n v="1"/>
    <s v="Active"/>
    <s v="MEDUK115809 - Recovery Nurse - Gynaecology"/>
    <d v="2024-05-27T23:00:00"/>
    <s v="F1F20CAE-4A76-44EB-BE6D-DB346BA57013"/>
    <x v="57"/>
    <s v="Active"/>
    <s v="MEDUK115809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CC73BD10-18AB-EE11-BE37-0022481B5C67"/>
    <d v="2024-01-04T15:44:01"/>
    <s v="3C9E18E3-2ACD-EC11-A7B6-0022481A82F5"/>
    <s v="Active"/>
    <n v="1"/>
    <s v="Active"/>
    <s v="MEDUK115805 - Recovery Nurse - Gynaecology"/>
    <d v="2024-06-02T23:00:00"/>
    <s v="F1F20CAE-4A76-44EB-BE6D-DB346BA57013"/>
    <x v="125"/>
    <s v="Active"/>
    <s v="MEDUK115805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D873BD10-18AB-EE11-BE37-0022481B5C67"/>
    <d v="2024-01-04T15:44:02"/>
    <s v="3C9E18E3-2ACD-EC11-A7B6-0022481A82F5"/>
    <s v="Active"/>
    <n v="1"/>
    <s v="Active"/>
    <s v="MEDUK115803 - Recovery Nurse - Gynaecology"/>
    <d v="2024-06-03T23:00:00"/>
    <s v="F1F20CAE-4A76-44EB-BE6D-DB346BA57013"/>
    <x v="77"/>
    <s v="Active"/>
    <s v="MEDUK115803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0174BD10-18AB-EE11-BE37-0022481B5C67"/>
    <d v="2024-01-04T15:44:03"/>
    <s v="3C9E18E3-2ACD-EC11-A7B6-0022481A82F5"/>
    <s v="Active"/>
    <n v="1"/>
    <s v="Active"/>
    <s v="MEDUK115807 - Recovery Nurse - Gynaecology"/>
    <d v="2024-05-30T23:00:00"/>
    <s v="F1F20CAE-4A76-44EB-BE6D-DB346BA57013"/>
    <x v="60"/>
    <s v="Active"/>
    <s v="MEDUK115807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0C74BD10-18AB-EE11-BE37-0022481B5C67"/>
    <d v="2024-01-04T15:44:03"/>
    <s v="3C9E18E3-2ACD-EC11-A7B6-0022481A82F5"/>
    <s v="Active"/>
    <n v="1"/>
    <s v="Active"/>
    <s v="MEDUK115806 - Recovery Nurse - Gynaecology"/>
    <d v="2024-06-05T23:00:00"/>
    <s v="F1F20CAE-4A76-44EB-BE6D-DB346BA57013"/>
    <x v="113"/>
    <s v="Active"/>
    <s v="MEDUK115806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0D74BD10-18AB-EE11-BE37-0022481B5C67"/>
    <d v="2024-01-04T15:44:03"/>
    <s v="3C9E18E3-2ACD-EC11-A7B6-0022481A82F5"/>
    <s v="Active"/>
    <n v="1"/>
    <s v="Active"/>
    <s v="MEDUK115804 - Recovery Nurse - Gynaecology"/>
    <d v="2024-06-04T23:00:00"/>
    <s v="F1F20CAE-4A76-44EB-BE6D-DB346BA57013"/>
    <x v="112"/>
    <s v="Active"/>
    <s v="MEDUK115804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1274BD10-18AB-EE11-BE37-0022481B5C67"/>
    <d v="2024-01-04T15:44:03"/>
    <s v="3C9E18E3-2ACD-EC11-A7B6-0022481A82F5"/>
    <s v="Active"/>
    <n v="1"/>
    <s v="Active"/>
    <s v="MEDUK115802 - Recovery Nurse - Gynaecology"/>
    <d v="2024-06-06T23:00:00"/>
    <s v="F1F20CAE-4A76-44EB-BE6D-DB346BA57013"/>
    <x v="114"/>
    <s v="Active"/>
    <s v="MEDUK115802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5674BD10-18AB-EE11-BE37-0022481B5C67"/>
    <d v="2024-01-04T15:44:05"/>
    <s v="3C9E18E3-2ACD-EC11-A7B6-0022481A82F5"/>
    <s v="Active"/>
    <n v="1"/>
    <s v="Active"/>
    <s v="MEDUK115808 - Recovery Nurse - Gynaecology"/>
    <d v="2024-05-29T23:00:00"/>
    <s v="F1F20CAE-4A76-44EB-BE6D-DB346BA57013"/>
    <x v="59"/>
    <s v="Active"/>
    <s v="MEDUK115808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6574BD10-18AB-EE11-BE37-0022481B5C67"/>
    <d v="2024-01-04T15:44:05"/>
    <s v="3C9E18E3-2ACD-EC11-A7B6-0022481A82F5"/>
    <s v="Active"/>
    <n v="1"/>
    <s v="Active"/>
    <s v="MEDUK115809 - Recovery Nurse - Gynaecology"/>
    <d v="2024-05-27T23:00:00"/>
    <s v="F1F20CAE-4A76-44EB-BE6D-DB346BA57013"/>
    <x v="57"/>
    <s v="Active"/>
    <s v="MEDUK115809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7174BD10-18AB-EE11-BE37-0022481B5C67"/>
    <d v="2024-01-04T15:44:05"/>
    <s v="3C9E18E3-2ACD-EC11-A7B6-0022481A82F5"/>
    <s v="Active"/>
    <n v="1"/>
    <s v="Active"/>
    <s v="MEDUK115805 - Recovery Nurse - Gynaecology"/>
    <d v="2024-06-02T23:00:00"/>
    <s v="F1F20CAE-4A76-44EB-BE6D-DB346BA57013"/>
    <x v="125"/>
    <s v="Active"/>
    <s v="MEDUK115805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7E74BD10-18AB-EE11-BE37-0022481B5C67"/>
    <d v="2024-01-04T15:44:03"/>
    <s v="3C9E18E3-2ACD-EC11-A7B6-0022481A82F5"/>
    <s v="Active"/>
    <n v="1"/>
    <s v="Active"/>
    <s v="MEDUK115810 - Recovery Nurse - Gynaecology"/>
    <d v="2024-05-28T23:00:00"/>
    <s v="F1F20CAE-4A76-44EB-BE6D-DB346BA57013"/>
    <x v="58"/>
    <s v="Active"/>
    <s v="MEDUK115810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33B8B516-18AB-EE11-BE37-0022481B5C67"/>
    <d v="2024-01-04T15:44:10"/>
    <s v="3C9E18E3-2ACD-EC11-A7B6-0022481A82F5"/>
    <s v="Active"/>
    <n v="1"/>
    <s v="Active"/>
    <s v="MEDUK115810 - Recovery Nurse - Gynaecology"/>
    <d v="2024-05-28T23:00:00"/>
    <s v="F1F20CAE-4A76-44EB-BE6D-DB346BA57013"/>
    <x v="58"/>
    <s v="Active"/>
    <s v="MEDUK115810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E5EDDE28-18AB-EE11-BE37-0022481B5C67"/>
    <d v="2024-01-04T15:44:44"/>
    <s v="3C9E18E3-2ACD-EC11-A7B6-0022481A82F5"/>
    <s v="Active"/>
    <n v="1"/>
    <s v="Active"/>
    <s v="MEDUK115811 - Recovery Nurse - Gynaecology"/>
    <d v="2024-05-26T23:00:00"/>
    <s v="F1F20CAE-4A76-44EB-BE6D-DB346BA57013"/>
    <x v="56"/>
    <s v="Active"/>
    <s v="MEDUK115811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1431D72E-18AB-EE11-BE37-0022481B5C67"/>
    <d v="2024-01-04T15:44:48"/>
    <s v="3C9E18E3-2ACD-EC11-A7B6-0022481A82F5"/>
    <s v="Active"/>
    <n v="1"/>
    <s v="Active"/>
    <s v="MEDUK115811 - Recovery Nurse - Gynaecology"/>
    <d v="2024-05-26T23:00:00"/>
    <s v="F1F20CAE-4A76-44EB-BE6D-DB346BA57013"/>
    <x v="56"/>
    <s v="Active"/>
    <s v="MEDUK115811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2B31D72E-18AB-EE11-BE37-0022481B5C67"/>
    <d v="2024-01-04T15:44:47"/>
    <s v="3C9E18E3-2ACD-EC11-A7B6-0022481A82F5"/>
    <s v="Active"/>
    <n v="1"/>
    <s v="Active"/>
    <s v="MEDUK115812 - Recovery Nurse - Gynaecology"/>
    <d v="2024-06-27T23:00:00"/>
    <s v="F1F20CAE-4A76-44EB-BE6D-DB346BA57013"/>
    <x v="134"/>
    <s v="Active"/>
    <s v="MEDUK115812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8731D72E-18AB-EE11-BE37-0022481B5C67"/>
    <d v="2024-01-04T15:44:50"/>
    <s v="3C9E18E3-2ACD-EC11-A7B6-0022481A82F5"/>
    <s v="Active"/>
    <n v="1"/>
    <s v="Active"/>
    <s v="MEDUK115812 - Recovery Nurse - Gynaecology"/>
    <d v="2024-06-27T23:00:00"/>
    <s v="F1F20CAE-4A76-44EB-BE6D-DB346BA57013"/>
    <x v="134"/>
    <s v="Active"/>
    <s v="MEDUK115812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8732D72E-18AB-EE11-BE37-0022481B5C67"/>
    <d v="2024-01-04T15:44:52"/>
    <s v="3C9E18E3-2ACD-EC11-A7B6-0022481A82F5"/>
    <s v="Active"/>
    <n v="1"/>
    <s v="Active"/>
    <s v="MEDUK115815 - Recovery Nurse - Gynaecology"/>
    <d v="2024-06-26T23:00:00"/>
    <s v="F1F20CAE-4A76-44EB-BE6D-DB346BA57013"/>
    <x v="138"/>
    <s v="Active"/>
    <s v="MEDUK115815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2A33D72E-18AB-EE11-BE37-0022481B5C67"/>
    <d v="2024-01-04T15:44:59"/>
    <s v="3C9E18E3-2ACD-EC11-A7B6-0022481A82F5"/>
    <s v="Active"/>
    <n v="1"/>
    <s v="Active"/>
    <s v="MEDUK115815 - Recovery Nurse - Gynaecology"/>
    <d v="2024-06-26T23:00:00"/>
    <s v="F1F20CAE-4A76-44EB-BE6D-DB346BA57013"/>
    <x v="138"/>
    <s v="Active"/>
    <s v="MEDUK115815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02B4A9FE-17AB-EE11-BE37-0022481B5C67"/>
    <d v="2024-01-04T15:43:25"/>
    <s v="3C9E18E3-2ACD-EC11-A7B6-0022481A82F5"/>
    <s v="Active"/>
    <n v="1"/>
    <s v="Active"/>
    <s v="MEDUK115766 - Recovery Nurse - Gynaecology"/>
    <d v="2024-04-18T23:00:00"/>
    <s v="F1F20CAE-4A76-44EB-BE6D-DB346BA57013"/>
    <x v="18"/>
    <s v="Active"/>
    <s v="MEDUK115766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18B4A9FE-17AB-EE11-BE37-0022481B5C67"/>
    <d v="2024-01-04T15:43:25"/>
    <s v="3C9E18E3-2ACD-EC11-A7B6-0022481A82F5"/>
    <s v="Active"/>
    <n v="1"/>
    <s v="Active"/>
    <s v="MEDUK115763 - Recovery Nurse - Gynaecology"/>
    <d v="2024-04-17T23:00:00"/>
    <s v="F1F20CAE-4A76-44EB-BE6D-DB346BA57013"/>
    <x v="17"/>
    <s v="Active"/>
    <s v="MEDUK115763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E6B4A9FE-17AB-EE11-BE37-0022481B5C67"/>
    <d v="2024-01-04T15:43:27"/>
    <s v="3C9E18E3-2ACD-EC11-A7B6-0022481A82F5"/>
    <s v="Active"/>
    <n v="1"/>
    <s v="Active"/>
    <s v="MEDUK115766 - Recovery Nurse - Gynaecology"/>
    <d v="2024-04-18T23:00:00"/>
    <s v="F1F20CAE-4A76-44EB-BE6D-DB346BA57013"/>
    <x v="18"/>
    <s v="Active"/>
    <s v="MEDUK115766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EBB4A9FE-17AB-EE11-BE37-0022481B5C67"/>
    <d v="2024-01-04T15:43:27"/>
    <s v="3C9E18E3-2ACD-EC11-A7B6-0022481A82F5"/>
    <s v="Active"/>
    <n v="1"/>
    <s v="Active"/>
    <s v="MEDUK115763 - Recovery Nurse - Gynaecology"/>
    <d v="2024-04-17T23:00:00"/>
    <s v="F1F20CAE-4A76-44EB-BE6D-DB346BA57013"/>
    <x v="17"/>
    <s v="Active"/>
    <s v="MEDUK115763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FFB4A9FE-17AB-EE11-BE37-0022481B5C67"/>
    <d v="2024-01-04T15:43:27"/>
    <s v="3C9E18E3-2ACD-EC11-A7B6-0022481A82F5"/>
    <s v="Active"/>
    <n v="1"/>
    <s v="Active"/>
    <s v="MEDUK115764 - Recovery Nurse - Gynaecology"/>
    <d v="2024-04-15T23:00:00"/>
    <s v="F1F20CAE-4A76-44EB-BE6D-DB346BA57013"/>
    <x v="16"/>
    <s v="Active"/>
    <s v="MEDUK115764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0EB5A9FE-17AB-EE11-BE37-0022481B5C67"/>
    <d v="2024-01-04T15:43:28"/>
    <s v="3C9E18E3-2ACD-EC11-A7B6-0022481A82F5"/>
    <s v="Active"/>
    <n v="1"/>
    <s v="Active"/>
    <s v="MEDUK115758 - Recovery Nurse - Gynaecology"/>
    <d v="2024-04-16T23:00:00"/>
    <s v="F1F20CAE-4A76-44EB-BE6D-DB346BA57013"/>
    <x v="15"/>
    <s v="Active"/>
    <s v="MEDUK115758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13B5A9FE-17AB-EE11-BE37-0022481B5C67"/>
    <d v="2024-01-04T15:43:28"/>
    <s v="3C9E18E3-2ACD-EC11-A7B6-0022481A82F5"/>
    <s v="Active"/>
    <n v="1"/>
    <s v="Active"/>
    <s v="MEDUK115759 - Recovery Nurse - Gynaecology"/>
    <d v="2024-04-14T23:00:00"/>
    <s v="F1F20CAE-4A76-44EB-BE6D-DB346BA57013"/>
    <x v="14"/>
    <s v="Active"/>
    <s v="MEDUK115759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35B4A9FE-17AB-EE11-BE37-0022481B5C67"/>
    <d v="2024-01-04T15:43:25"/>
    <s v="3C9E18E3-2ACD-EC11-A7B6-0022481A82F5"/>
    <s v="Active"/>
    <n v="1"/>
    <s v="Active"/>
    <s v="MEDUK115758 - Recovery Nurse - Gynaecology"/>
    <d v="2024-04-16T23:00:00"/>
    <s v="F1F20CAE-4A76-44EB-BE6D-DB346BA57013"/>
    <x v="15"/>
    <s v="Active"/>
    <s v="MEDUK115758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37B4A9FE-17AB-EE11-BE37-0022481B5C67"/>
    <d v="2024-01-04T15:43:25"/>
    <s v="3C9E18E3-2ACD-EC11-A7B6-0022481A82F5"/>
    <s v="Active"/>
    <n v="1"/>
    <s v="Active"/>
    <s v="MEDUK115764 - Recovery Nurse - Gynaecology"/>
    <d v="2024-04-15T23:00:00"/>
    <s v="F1F20CAE-4A76-44EB-BE6D-DB346BA57013"/>
    <x v="16"/>
    <s v="Active"/>
    <s v="MEDUK115764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41B4A9FE-17AB-EE11-BE37-0022481B5C67"/>
    <d v="2024-01-04T15:43:25"/>
    <s v="3C9E18E3-2ACD-EC11-A7B6-0022481A82F5"/>
    <s v="Active"/>
    <n v="1"/>
    <s v="Active"/>
    <s v="MEDUK115759 - Recovery Nurse - Gynaecology"/>
    <d v="2024-04-14T23:00:00"/>
    <s v="F1F20CAE-4A76-44EB-BE6D-DB346BA57013"/>
    <x v="14"/>
    <s v="Active"/>
    <s v="MEDUK115759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8D972CFF-17AB-EE11-BE37-0022481B5CF6"/>
    <d v="2024-01-04T15:43:33"/>
    <s v="3C9E18E3-2ACD-EC11-A7B6-0022481A82F5"/>
    <s v="Active"/>
    <n v="1"/>
    <s v="Active"/>
    <s v="MEDUK115780 - Recovery Nurse - Gynaecology"/>
    <d v="2024-05-05T23:00:00"/>
    <s v="F1F20CAE-4A76-44EB-BE6D-DB346BA57013"/>
    <x v="37"/>
    <s v="Active"/>
    <s v="MEDUK115780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DCDB2405-18AB-EE11-BE37-0022481B5CF6"/>
    <d v="2024-01-04T15:43:41"/>
    <s v="3C9E18E3-2ACD-EC11-A7B6-0022481A82F5"/>
    <s v="Active"/>
    <n v="1"/>
    <s v="Active"/>
    <s v="MEDUK115771 - Recovery Nurse - Gynaecology"/>
    <d v="2024-05-07T23:00:00"/>
    <s v="F1F20CAE-4A76-44EB-BE6D-DB346BA57013"/>
    <x v="38"/>
    <s v="Active"/>
    <s v="MEDUK115771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A7972CFF-17AB-EE11-BE37-0022481B5CF6"/>
    <d v="2024-01-04T15:43:33"/>
    <s v="3C9E18E3-2ACD-EC11-A7B6-0022481A82F5"/>
    <s v="Active"/>
    <n v="1"/>
    <s v="Active"/>
    <s v="MEDUK115774 - Recovery Nurse - Gynaecology"/>
    <d v="2024-05-06T23:00:00"/>
    <s v="F1F20CAE-4A76-44EB-BE6D-DB346BA57013"/>
    <x v="34"/>
    <s v="Active"/>
    <s v="MEDUK115774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C1972CFF-17AB-EE11-BE37-0022481B5CF6"/>
    <d v="2024-01-04T15:43:33"/>
    <s v="3C9E18E3-2ACD-EC11-A7B6-0022481A82F5"/>
    <s v="Active"/>
    <n v="1"/>
    <s v="Active"/>
    <s v="MEDUK115776 - Recovery Nurse - Gynaecology"/>
    <d v="2024-05-09T23:00:00"/>
    <s v="F1F20CAE-4A76-44EB-BE6D-DB346BA57013"/>
    <x v="39"/>
    <s v="Active"/>
    <s v="MEDUK115776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6F982CFF-17AB-EE11-BE37-0022481B5CF6"/>
    <d v="2024-01-04T15:43:37"/>
    <s v="3C9E18E3-2ACD-EC11-A7B6-0022481A82F5"/>
    <s v="Active"/>
    <n v="1"/>
    <s v="Active"/>
    <s v="MEDUK115780 - Recovery Nurse - Gynaecology"/>
    <d v="2024-05-05T23:00:00"/>
    <s v="F1F20CAE-4A76-44EB-BE6D-DB346BA57013"/>
    <x v="37"/>
    <s v="Active"/>
    <s v="MEDUK115780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96982CFF-17AB-EE11-BE37-0022481B5CF6"/>
    <d v="2024-01-04T15:43:35"/>
    <s v="3C9E18E3-2ACD-EC11-A7B6-0022481A82F5"/>
    <s v="Active"/>
    <n v="1"/>
    <s v="Active"/>
    <s v="MEDUK115771 - Recovery Nurse - Gynaecology"/>
    <d v="2024-05-07T23:00:00"/>
    <s v="F1F20CAE-4A76-44EB-BE6D-DB346BA57013"/>
    <x v="38"/>
    <s v="Active"/>
    <s v="MEDUK115771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99982CFF-17AB-EE11-BE37-0022481B5CF6"/>
    <d v="2024-01-04T15:43:37"/>
    <s v="3C9E18E3-2ACD-EC11-A7B6-0022481A82F5"/>
    <s v="Active"/>
    <n v="1"/>
    <s v="Active"/>
    <s v="MEDUK115776 - Recovery Nurse - Gynaecology"/>
    <d v="2024-05-09T23:00:00"/>
    <s v="F1F20CAE-4A76-44EB-BE6D-DB346BA57013"/>
    <x v="39"/>
    <s v="Active"/>
    <s v="MEDUK115776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7F982CFF-17AB-EE11-BE37-0022481B5CF6"/>
    <d v="2024-01-04T15:43:37"/>
    <s v="3C9E18E3-2ACD-EC11-A7B6-0022481A82F5"/>
    <s v="Active"/>
    <n v="1"/>
    <s v="Active"/>
    <s v="MEDUK115774 - Recovery Nurse - Gynaecology"/>
    <d v="2024-05-06T23:00:00"/>
    <s v="F1F20CAE-4A76-44EB-BE6D-DB346BA57013"/>
    <x v="34"/>
    <s v="Active"/>
    <s v="MEDUK115774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5810F173-20AB-EE11-BE37-0022481B5EFD"/>
    <d v="2024-01-04T16:44:04"/>
    <s v="3C9E18E3-2ACD-EC11-A7B6-0022481A82F5"/>
    <s v="Active"/>
    <n v="1"/>
    <s v="Active"/>
    <s v="MEDUK116021 - Recovery Nurse - Gynaecology"/>
    <d v="2024-06-25T23:00:00"/>
    <s v="F1F20CAE-4A76-44EB-BE6D-DB346BA57013"/>
    <x v="139"/>
    <s v="Active"/>
    <s v="MEDUK116021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7310F173-20AB-EE11-BE37-0022481B5EFD"/>
    <d v="2024-01-04T16:44:05"/>
    <s v="3C9E18E3-2ACD-EC11-A7B6-0022481A82F5"/>
    <s v="Active"/>
    <n v="1"/>
    <s v="Active"/>
    <s v="MEDUK116022 - Recovery Nurse - Gynaecology"/>
    <d v="2024-06-23T23:00:00"/>
    <s v="F1F20CAE-4A76-44EB-BE6D-DB346BA57013"/>
    <x v="137"/>
    <s v="Active"/>
    <s v="MEDUK116022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9710F173-20AB-EE11-BE37-0022481B5EFD"/>
    <d v="2024-01-04T16:44:06"/>
    <s v="3C9E18E3-2ACD-EC11-A7B6-0022481A82F5"/>
    <s v="Active"/>
    <n v="1"/>
    <s v="Active"/>
    <s v="MEDUK116021 - Recovery Nurse - Gynaecology"/>
    <d v="2024-06-25T23:00:00"/>
    <s v="F1F20CAE-4A76-44EB-BE6D-DB346BA57013"/>
    <x v="139"/>
    <s v="Active"/>
    <s v="MEDUK116021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AC10F173-20AB-EE11-BE37-0022481B5EFD"/>
    <d v="2024-01-04T16:44:07"/>
    <s v="3C9E18E3-2ACD-EC11-A7B6-0022481A82F5"/>
    <s v="Active"/>
    <n v="1"/>
    <s v="Active"/>
    <s v="MEDUK116022 - Recovery Nurse - Gynaecology"/>
    <d v="2024-06-23T23:00:00"/>
    <s v="F1F20CAE-4A76-44EB-BE6D-DB346BA57013"/>
    <x v="137"/>
    <s v="Active"/>
    <s v="MEDUK116022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5099B604-18AB-EE11-BE37-0022481B5EFD"/>
    <d v="2024-01-04T15:43:41"/>
    <s v="3C9E18E3-2ACD-EC11-A7B6-0022481A82F5"/>
    <s v="Active"/>
    <n v="1"/>
    <s v="Active"/>
    <s v="MEDUK115784 - Recovery Nurse - Gynaecology"/>
    <d v="2024-05-15T23:00:00"/>
    <s v="F1F20CAE-4A76-44EB-BE6D-DB346BA57013"/>
    <x v="46"/>
    <s v="Active"/>
    <s v="MEDUK115784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5299B604-18AB-EE11-BE37-0022481B5EFD"/>
    <d v="2024-01-04T15:43:41"/>
    <s v="3C9E18E3-2ACD-EC11-A7B6-0022481A82F5"/>
    <s v="Active"/>
    <n v="1"/>
    <s v="Active"/>
    <s v="MEDUK115785 - Recovery Nurse - Gynaecology"/>
    <d v="2024-05-16T23:00:00"/>
    <s v="F1F20CAE-4A76-44EB-BE6D-DB346BA57013"/>
    <x v="45"/>
    <s v="Active"/>
    <s v="MEDUK115785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5399B604-18AB-EE11-BE37-0022481B5EFD"/>
    <d v="2024-01-04T15:43:41"/>
    <s v="3C9E18E3-2ACD-EC11-A7B6-0022481A82F5"/>
    <s v="Active"/>
    <n v="1"/>
    <s v="Active"/>
    <s v="MEDUK115787 - Recovery Nurse - Gynaecology"/>
    <d v="2024-05-20T23:00:00"/>
    <s v="F1F20CAE-4A76-44EB-BE6D-DB346BA57013"/>
    <x v="50"/>
    <s v="Active"/>
    <s v="MEDUK115787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5599B604-18AB-EE11-BE37-0022481B5EFD"/>
    <d v="2024-01-04T15:43:41"/>
    <s v="3C9E18E3-2ACD-EC11-A7B6-0022481A82F5"/>
    <s v="Active"/>
    <n v="1"/>
    <s v="Active"/>
    <s v="MEDUK115783 - Recovery Nurse - Gynaecology"/>
    <d v="2024-05-23T23:00:00"/>
    <s v="F1F20CAE-4A76-44EB-BE6D-DB346BA57013"/>
    <x v="53"/>
    <s v="Active"/>
    <s v="MEDUK115783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5999B604-18AB-EE11-BE37-0022481B5EFD"/>
    <d v="2024-01-04T15:43:42"/>
    <s v="3C9E18E3-2ACD-EC11-A7B6-0022481A82F5"/>
    <s v="Active"/>
    <n v="1"/>
    <s v="Active"/>
    <s v="MEDUK115786 - Recovery Nurse - Gynaecology"/>
    <d v="2024-05-22T23:00:00"/>
    <s v="F1F20CAE-4A76-44EB-BE6D-DB346BA57013"/>
    <x v="52"/>
    <s v="Active"/>
    <s v="MEDUK115786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7799B604-18AB-EE11-BE37-0022481B5EFD"/>
    <d v="2024-01-04T15:43:42"/>
    <s v="3C9E18E3-2ACD-EC11-A7B6-0022481A82F5"/>
    <s v="Active"/>
    <n v="1"/>
    <s v="Active"/>
    <s v="MEDUK115788 - Recovery Nurse - Gynaecology"/>
    <d v="2024-05-14T23:00:00"/>
    <s v="F1F20CAE-4A76-44EB-BE6D-DB346BA57013"/>
    <x v="44"/>
    <s v="Active"/>
    <s v="MEDUK115788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F199B604-18AB-EE11-BE37-0022481B5EFD"/>
    <d v="2024-01-04T15:43:43"/>
    <s v="3C9E18E3-2ACD-EC11-A7B6-0022481A82F5"/>
    <s v="Active"/>
    <n v="1"/>
    <s v="Active"/>
    <s v="MEDUK115789 - Recovery Nurse - Gynaecology"/>
    <d v="2024-05-19T23:00:00"/>
    <s v="F1F20CAE-4A76-44EB-BE6D-DB346BA57013"/>
    <x v="49"/>
    <s v="Active"/>
    <s v="MEDUK115789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429AB604-18AB-EE11-BE37-0022481B5EFD"/>
    <d v="2024-01-04T15:43:45"/>
    <s v="3C9E18E3-2ACD-EC11-A7B6-0022481A82F5"/>
    <s v="Active"/>
    <n v="1"/>
    <s v="Active"/>
    <s v="MEDUK115785 - Recovery Nurse - Gynaecology"/>
    <d v="2024-05-16T23:00:00"/>
    <s v="F1F20CAE-4A76-44EB-BE6D-DB346BA57013"/>
    <x v="45"/>
    <s v="Active"/>
    <s v="MEDUK115785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4C9AB604-18AB-EE11-BE37-0022481B5EFD"/>
    <d v="2024-01-04T15:43:45"/>
    <s v="3C9E18E3-2ACD-EC11-A7B6-0022481A82F5"/>
    <s v="Active"/>
    <n v="1"/>
    <s v="Active"/>
    <s v="MEDUK115784 - Recovery Nurse - Gynaecology"/>
    <d v="2024-05-15T23:00:00"/>
    <s v="F1F20CAE-4A76-44EB-BE6D-DB346BA57013"/>
    <x v="46"/>
    <s v="Active"/>
    <s v="MEDUK115784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5A9AB604-18AB-EE11-BE37-0022481B5EFD"/>
    <d v="2024-01-04T15:43:46"/>
    <s v="3C9E18E3-2ACD-EC11-A7B6-0022481A82F5"/>
    <s v="Active"/>
    <n v="1"/>
    <s v="Active"/>
    <s v="MEDUK115783 - Recovery Nurse - Gynaecology"/>
    <d v="2024-05-23T23:00:00"/>
    <s v="F1F20CAE-4A76-44EB-BE6D-DB346BA57013"/>
    <x v="53"/>
    <s v="Active"/>
    <s v="MEDUK115783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699AB604-18AB-EE11-BE37-0022481B5EFD"/>
    <d v="2024-01-04T15:43:45"/>
    <s v="3C9E18E3-2ACD-EC11-A7B6-0022481A82F5"/>
    <s v="Active"/>
    <n v="1"/>
    <s v="Active"/>
    <s v="MEDUK115787 - Recovery Nurse - Gynaecology"/>
    <d v="2024-05-20T23:00:00"/>
    <s v="F1F20CAE-4A76-44EB-BE6D-DB346BA57013"/>
    <x v="50"/>
    <s v="Active"/>
    <s v="MEDUK115787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749AB604-18AB-EE11-BE37-0022481B5EFD"/>
    <d v="2024-01-04T15:43:46"/>
    <s v="3C9E18E3-2ACD-EC11-A7B6-0022481A82F5"/>
    <s v="Active"/>
    <n v="1"/>
    <s v="Active"/>
    <s v="MEDUK115786 - Recovery Nurse - Gynaecology"/>
    <d v="2024-05-22T23:00:00"/>
    <s v="F1F20CAE-4A76-44EB-BE6D-DB346BA57013"/>
    <x v="52"/>
    <s v="Active"/>
    <s v="MEDUK115786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949AB604-18AB-EE11-BE37-0022481B5EFD"/>
    <d v="2024-01-04T15:43:47"/>
    <s v="3C9E18E3-2ACD-EC11-A7B6-0022481A82F5"/>
    <s v="Active"/>
    <n v="1"/>
    <s v="Active"/>
    <s v="MEDUK115788 - Recovery Nurse - Gynaecology"/>
    <d v="2024-05-14T23:00:00"/>
    <s v="F1F20CAE-4A76-44EB-BE6D-DB346BA57013"/>
    <x v="44"/>
    <s v="Active"/>
    <s v="MEDUK115788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BCE0AE0A-18AB-EE11-BE37-0022481B5EFD"/>
    <d v="2024-01-04T15:43:48"/>
    <s v="3C9E18E3-2ACD-EC11-A7B6-0022481A82F5"/>
    <s v="Active"/>
    <n v="1"/>
    <s v="Active"/>
    <s v="MEDUK115789 - Recovery Nurse - Gynaecology"/>
    <d v="2024-05-19T23:00:00"/>
    <s v="F1F20CAE-4A76-44EB-BE6D-DB346BA57013"/>
    <x v="49"/>
    <s v="Active"/>
    <s v="MEDUK115789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BFE1AE0A-18AB-EE11-BE37-0022481B5EFD"/>
    <d v="2024-01-04T15:43:50"/>
    <s v="3C9E18E3-2ACD-EC11-A7B6-0022481A82F5"/>
    <s v="Active"/>
    <n v="1"/>
    <s v="Active"/>
    <s v="MEDUK115782 - Recovery Nurse - Gynaecology"/>
    <d v="2024-05-21T23:00:00"/>
    <s v="F1F20CAE-4A76-44EB-BE6D-DB346BA57013"/>
    <x v="51"/>
    <s v="Active"/>
    <s v="MEDUK115782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A22BA710-18AB-EE11-BE37-0022481B5EFD"/>
    <d v="2024-01-04T15:44:00"/>
    <s v="3C9E18E3-2ACD-EC11-A7B6-0022481A82F5"/>
    <s v="Active"/>
    <n v="1"/>
    <s v="Active"/>
    <s v="MEDUK115782 - Recovery Nurse - Gynaecology"/>
    <d v="2024-05-21T23:00:00"/>
    <s v="F1F20CAE-4A76-44EB-BE6D-DB346BA57013"/>
    <x v="51"/>
    <s v="Active"/>
    <s v="MEDUK115782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42568635-18AB-EE11-BE37-0022481B5EFD"/>
    <d v="2024-01-04T15:44:58"/>
    <s v="3C9E18E3-2ACD-EC11-A7B6-0022481A82F5"/>
    <s v="Active"/>
    <n v="1"/>
    <s v="Active"/>
    <s v="MEDUK115816 - Recovery Nurse - Gynaecology"/>
    <d v="2024-05-12T23:00:00"/>
    <s v="F1F20CAE-4A76-44EB-BE6D-DB346BA57013"/>
    <x v="42"/>
    <s v="Active"/>
    <s v="MEDUK115816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65568635-18AB-EE11-BE37-0022481B5EFD"/>
    <d v="2024-01-04T15:44:58"/>
    <s v="3C9E18E3-2ACD-EC11-A7B6-0022481A82F5"/>
    <s v="Active"/>
    <n v="1"/>
    <s v="Active"/>
    <s v="MEDUK115817 - Recovery Nurse - Gynaecology"/>
    <d v="2024-05-13T23:00:00"/>
    <s v="F1F20CAE-4A76-44EB-BE6D-DB346BA57013"/>
    <x v="43"/>
    <s v="Active"/>
    <s v="MEDUK115817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7F568635-18AB-EE11-BE37-0022481B5EFD"/>
    <d v="2024-01-04T15:45:01"/>
    <s v="3C9E18E3-2ACD-EC11-A7B6-0022481A82F5"/>
    <s v="Active"/>
    <n v="1"/>
    <s v="Active"/>
    <s v="MEDUK115816 - Recovery Nurse - Gynaecology"/>
    <d v="2024-05-12T23:00:00"/>
    <s v="F1F20CAE-4A76-44EB-BE6D-DB346BA57013"/>
    <x v="42"/>
    <s v="Active"/>
    <s v="MEDUK115816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E6568635-18AB-EE11-BE37-0022481B5EFD"/>
    <d v="2024-01-04T15:45:01"/>
    <s v="3C9E18E3-2ACD-EC11-A7B6-0022481A82F5"/>
    <s v="Active"/>
    <n v="1"/>
    <s v="Active"/>
    <s v="MEDUK115817 - Recovery Nurse - Gynaecology"/>
    <d v="2024-05-13T23:00:00"/>
    <s v="F1F20CAE-4A76-44EB-BE6D-DB346BA57013"/>
    <x v="43"/>
    <s v="Active"/>
    <s v="MEDUK115817"/>
    <s v="Recovery Nurse - Gynaecology"/>
    <s v="Canc – Hosp (Contract Ended)"/>
    <n v="350"/>
    <n v="201.18"/>
    <n v="551.17999999999995"/>
    <x v="54"/>
    <s v="Bradford Royal Infirmary"/>
    <x v="2"/>
    <x v="3"/>
    <x v="3"/>
  </r>
  <r>
    <s v="DF9D97F5-17AB-EE11-BE37-0022481B5118"/>
    <d v="2024-01-04T15:43:16"/>
    <s v="3C9E18E3-2ACD-EC11-A7B6-0022481A82F5"/>
    <s v="Active"/>
    <n v="1"/>
    <s v="Active"/>
    <s v="MEDUK115748 - Scrub Nurse - Gynaecology"/>
    <d v="2024-04-07T23:00:00"/>
    <s v="F1F20CAE-4A76-44EB-BE6D-DB346BA57013"/>
    <x v="4"/>
    <s v="Active"/>
    <s v="MEDUK115748"/>
    <s v="Scrub Nurse - Gynaecology"/>
    <s v="Canc – Hosp (Contract Ended)"/>
    <n v="350"/>
    <n v="201.18"/>
    <n v="551.17999999999995"/>
    <x v="54"/>
    <s v="Bradford Royal Infirmary"/>
    <x v="2"/>
    <x v="3"/>
    <x v="3"/>
  </r>
  <r>
    <s v="ED9D97F5-17AB-EE11-BE37-0022481B5118"/>
    <d v="2024-01-04T15:43:16"/>
    <s v="3C9E18E3-2ACD-EC11-A7B6-0022481A82F5"/>
    <s v="Active"/>
    <n v="1"/>
    <s v="Active"/>
    <s v="MEDUK115750 - Scrub Nurse - Gynaecology"/>
    <d v="2024-04-09T23:00:00"/>
    <s v="F1F20CAE-4A76-44EB-BE6D-DB346BA57013"/>
    <x v="2"/>
    <s v="Active"/>
    <s v="MEDUK115750"/>
    <s v="Scrub Nurse - Gynaecology"/>
    <s v="Canc – Hosp (Contract Ended)"/>
    <n v="350"/>
    <n v="201.18"/>
    <n v="551.17999999999995"/>
    <x v="54"/>
    <s v="Bradford Royal Infirmary"/>
    <x v="2"/>
    <x v="3"/>
    <x v="3"/>
  </r>
  <r>
    <s v="039E97F5-17AB-EE11-BE37-0022481B5118"/>
    <d v="2024-01-04T15:43:16"/>
    <s v="3C9E18E3-2ACD-EC11-A7B6-0022481A82F5"/>
    <s v="Active"/>
    <n v="1"/>
    <s v="Active"/>
    <s v="MEDUK115756 - Scrub Nurse - Gynaecology"/>
    <d v="2024-04-10T23:00:00"/>
    <s v="F1F20CAE-4A76-44EB-BE6D-DB346BA57013"/>
    <x v="10"/>
    <s v="Active"/>
    <s v="MEDUK115756"/>
    <s v="Scrub Nurse - Gynaecology"/>
    <s v="Canc – Hosp (Contract Ended)"/>
    <n v="350"/>
    <n v="201.18"/>
    <n v="551.17999999999995"/>
    <x v="54"/>
    <s v="Bradford Royal Infirmary"/>
    <x v="2"/>
    <x v="3"/>
    <x v="3"/>
  </r>
  <r>
    <s v="149E97F5-17AB-EE11-BE37-0022481B5118"/>
    <d v="2024-01-04T15:43:16"/>
    <s v="3C9E18E3-2ACD-EC11-A7B6-0022481A82F5"/>
    <s v="Active"/>
    <n v="1"/>
    <s v="Active"/>
    <s v="MEDUK115752 - Scrub Nurse - Gynaecology"/>
    <d v="2024-04-08T23:00:00"/>
    <s v="F1F20CAE-4A76-44EB-BE6D-DB346BA57013"/>
    <x v="1"/>
    <s v="Active"/>
    <s v="MEDUK115752"/>
    <s v="Scrub Nurse - Gynaecology"/>
    <s v="Canc – Hosp (Contract Ended)"/>
    <n v="350"/>
    <n v="201.18"/>
    <n v="551.17999999999995"/>
    <x v="54"/>
    <s v="Bradford Royal Infirmary"/>
    <x v="2"/>
    <x v="3"/>
    <x v="3"/>
  </r>
  <r>
    <s v="AE9E97F5-17AB-EE11-BE37-0022481B5118"/>
    <d v="2024-01-04T15:43:17"/>
    <s v="3C9E18E3-2ACD-EC11-A7B6-0022481A82F5"/>
    <s v="Active"/>
    <n v="1"/>
    <s v="Active"/>
    <s v="MEDUK115754 - Scrub Nurse - Gynaecology"/>
    <d v="2024-04-11T23:00:00"/>
    <s v="F1F20CAE-4A76-44EB-BE6D-DB346BA57013"/>
    <x v="11"/>
    <s v="Active"/>
    <s v="MEDUK115754"/>
    <s v="Scrub Nurse - Gynaecology"/>
    <s v="Canc – Hosp (Contract Ended)"/>
    <n v="350"/>
    <n v="201.18"/>
    <n v="551.17999999999995"/>
    <x v="54"/>
    <s v="Bradford Royal Infirmary"/>
    <x v="2"/>
    <x v="3"/>
    <x v="3"/>
  </r>
  <r>
    <s v="FA9D97F5-17AB-EE11-BE37-0022481B5118"/>
    <d v="2024-01-04T15:43:16"/>
    <s v="3C9E18E3-2ACD-EC11-A7B6-0022481A82F5"/>
    <s v="Active"/>
    <n v="1"/>
    <s v="Active"/>
    <s v="MEDUK115754 - Scrub Nurse - Gynaecology"/>
    <d v="2024-04-11T23:00:00"/>
    <s v="F1F20CAE-4A76-44EB-BE6D-DB346BA57013"/>
    <x v="11"/>
    <s v="Active"/>
    <s v="MEDUK115754"/>
    <s v="Scrub Nurse - Gynaecology"/>
    <s v="Canc – Hosp (Contract Ended)"/>
    <n v="350"/>
    <n v="201.18"/>
    <n v="551.17999999999995"/>
    <x v="54"/>
    <s v="Bradford Royal Infirmary"/>
    <x v="2"/>
    <x v="3"/>
    <x v="3"/>
  </r>
  <r>
    <s v="B59E97F5-17AB-EE11-BE37-0022481B5118"/>
    <d v="2024-01-04T15:43:17"/>
    <s v="3C9E18E3-2ACD-EC11-A7B6-0022481A82F5"/>
    <s v="Active"/>
    <n v="1"/>
    <s v="Active"/>
    <s v="MEDUK115756 - Scrub Nurse - Gynaecology"/>
    <d v="2024-04-10T23:00:00"/>
    <s v="F1F20CAE-4A76-44EB-BE6D-DB346BA57013"/>
    <x v="10"/>
    <s v="Active"/>
    <s v="MEDUK115756"/>
    <s v="Scrub Nurse - Gynaecology"/>
    <s v="Canc – Hosp (Contract Ended)"/>
    <n v="350"/>
    <n v="201.18"/>
    <n v="551.17999999999995"/>
    <x v="54"/>
    <s v="Bradford Royal Infirmary"/>
    <x v="2"/>
    <x v="3"/>
    <x v="3"/>
  </r>
  <r>
    <s v="C49E97F5-17AB-EE11-BE37-0022481B5118"/>
    <d v="2024-01-04T15:43:17"/>
    <s v="3C9E18E3-2ACD-EC11-A7B6-0022481A82F5"/>
    <s v="Active"/>
    <n v="1"/>
    <s v="Active"/>
    <s v="MEDUK115750 - Scrub Nurse - Gynaecology"/>
    <d v="2024-04-09T23:00:00"/>
    <s v="F1F20CAE-4A76-44EB-BE6D-DB346BA57013"/>
    <x v="2"/>
    <s v="Active"/>
    <s v="MEDUK115750"/>
    <s v="Scrub Nurse - Gynaecology"/>
    <s v="Canc – Hosp (Contract Ended)"/>
    <n v="350"/>
    <n v="201.18"/>
    <n v="551.17999999999995"/>
    <x v="54"/>
    <s v="Bradford Royal Infirmary"/>
    <x v="2"/>
    <x v="3"/>
    <x v="3"/>
  </r>
  <r>
    <s v="D79E97F5-17AB-EE11-BE37-0022481B5118"/>
    <d v="2024-01-04T15:43:17"/>
    <s v="3C9E18E3-2ACD-EC11-A7B6-0022481A82F5"/>
    <s v="Active"/>
    <n v="1"/>
    <s v="Active"/>
    <s v="MEDUK115752 - Scrub Nurse - Gynaecology"/>
    <d v="2024-04-08T23:00:00"/>
    <s v="F1F20CAE-4A76-44EB-BE6D-DB346BA57013"/>
    <x v="1"/>
    <s v="Active"/>
    <s v="MEDUK115752"/>
    <s v="Scrub Nurse - Gynaecology"/>
    <s v="Canc – Hosp (Contract Ended)"/>
    <n v="350"/>
    <n v="201.18"/>
    <n v="551.17999999999995"/>
    <x v="54"/>
    <s v="Bradford Royal Infirmary"/>
    <x v="2"/>
    <x v="3"/>
    <x v="3"/>
  </r>
  <r>
    <s v="809F97F5-17AB-EE11-BE37-0022481B5118"/>
    <d v="2024-01-04T15:43:18"/>
    <s v="3C9E18E3-2ACD-EC11-A7B6-0022481A82F5"/>
    <s v="Active"/>
    <n v="1"/>
    <s v="Active"/>
    <s v="MEDUK115748 - Scrub Nurse - Gynaecology"/>
    <d v="2024-04-07T23:00:00"/>
    <s v="F1F20CAE-4A76-44EB-BE6D-DB346BA57013"/>
    <x v="4"/>
    <s v="Active"/>
    <s v="MEDUK115748"/>
    <s v="Scrub Nurse - Gynaecology"/>
    <s v="Canc – Hosp (Contract Ended)"/>
    <n v="350"/>
    <n v="201.18"/>
    <n v="551.17999999999995"/>
    <x v="54"/>
    <s v="Bradford Royal Infirmary"/>
    <x v="2"/>
    <x v="3"/>
    <x v="3"/>
  </r>
  <r>
    <s v="C035DC09-18AB-EE11-BE36-0022481B54DF"/>
    <d v="2024-01-04T15:43:49"/>
    <s v="3C9E18E3-2ACD-EC11-A7B6-0022481A82F5"/>
    <s v="Active"/>
    <n v="1"/>
    <s v="Active"/>
    <s v="MEDUK115794 - Scrub Nurse - Gynaecology"/>
    <d v="2024-06-11T23:00:00"/>
    <s v="F1F20CAE-4A76-44EB-BE6D-DB346BA57013"/>
    <x v="122"/>
    <s v="Active"/>
    <s v="MEDUK115794"/>
    <s v="Scrub Nurse - Gynaecology"/>
    <s v="Canc – Hosp (Contract Ended)"/>
    <n v="350"/>
    <n v="201.18"/>
    <n v="551.17999999999995"/>
    <x v="54"/>
    <s v="Bradford Royal Infirmary"/>
    <x v="2"/>
    <x v="3"/>
    <x v="3"/>
  </r>
  <r>
    <s v="C135DC09-18AB-EE11-BE36-0022481B54DF"/>
    <d v="2024-01-04T15:43:49"/>
    <s v="3C9E18E3-2ACD-EC11-A7B6-0022481A82F5"/>
    <s v="Active"/>
    <n v="1"/>
    <s v="Active"/>
    <s v="MEDUK115793 - Scrub Nurse - Gynaecology"/>
    <d v="2024-06-20T23:00:00"/>
    <s v="F1F20CAE-4A76-44EB-BE6D-DB346BA57013"/>
    <x v="141"/>
    <s v="Active"/>
    <s v="MEDUK115793"/>
    <s v="Scrub Nurse - Gynaecology"/>
    <s v="Canc – Hosp (Contract Ended)"/>
    <n v="350"/>
    <n v="201.18"/>
    <n v="551.17999999999995"/>
    <x v="54"/>
    <s v="Bradford Royal Infirmary"/>
    <x v="2"/>
    <x v="3"/>
    <x v="3"/>
  </r>
  <r>
    <s v="C335DC09-18AB-EE11-BE36-0022481B54DF"/>
    <d v="2024-01-04T15:43:50"/>
    <s v="3C9E18E3-2ACD-EC11-A7B6-0022481A82F5"/>
    <s v="Active"/>
    <n v="1"/>
    <s v="Active"/>
    <s v="MEDUK115798 - Scrub Nurse - Gynaecology"/>
    <d v="2024-06-12T23:00:00"/>
    <s v="F1F20CAE-4A76-44EB-BE6D-DB346BA57013"/>
    <x v="121"/>
    <s v="Active"/>
    <s v="MEDUK115798"/>
    <s v="Scrub Nurse - Gynaecology"/>
    <s v="Canc – Hosp (Contract Ended)"/>
    <n v="350"/>
    <n v="201.18"/>
    <n v="551.17999999999995"/>
    <x v="54"/>
    <s v="Bradford Royal Infirmary"/>
    <x v="2"/>
    <x v="3"/>
    <x v="3"/>
  </r>
  <r>
    <s v="C835DC09-18AB-EE11-BE36-0022481B54DF"/>
    <d v="2024-01-04T15:43:50"/>
    <s v="3C9E18E3-2ACD-EC11-A7B6-0022481A82F5"/>
    <s v="Active"/>
    <n v="1"/>
    <s v="Active"/>
    <s v="MEDUK115800 - Scrub Nurse - Gynaecology"/>
    <d v="2024-06-16T23:00:00"/>
    <s v="F1F20CAE-4A76-44EB-BE6D-DB346BA57013"/>
    <x v="116"/>
    <s v="Active"/>
    <s v="MEDUK115800"/>
    <s v="Scrub Nurse - Gynaecology"/>
    <s v="Canc – Hosp (Contract Ended)"/>
    <n v="350"/>
    <n v="201.18"/>
    <n v="551.17999999999995"/>
    <x v="54"/>
    <s v="Bradford Royal Infirmary"/>
    <x v="2"/>
    <x v="3"/>
    <x v="3"/>
  </r>
  <r>
    <s v="CA35DC09-18AB-EE11-BE36-0022481B54DF"/>
    <d v="2024-01-04T15:43:50"/>
    <s v="3C9E18E3-2ACD-EC11-A7B6-0022481A82F5"/>
    <s v="Active"/>
    <n v="1"/>
    <s v="Active"/>
    <s v="MEDUK115796 - Scrub Nurse - Gynaecology"/>
    <d v="2024-06-19T23:00:00"/>
    <s v="F1F20CAE-4A76-44EB-BE6D-DB346BA57013"/>
    <x v="115"/>
    <s v="Active"/>
    <s v="MEDUK115796"/>
    <s v="Scrub Nurse - Gynaecology"/>
    <s v="Canc – Hosp (Contract Ended)"/>
    <n v="350"/>
    <n v="201.18"/>
    <n v="551.17999999999995"/>
    <x v="54"/>
    <s v="Bradford Royal Infirmary"/>
    <x v="2"/>
    <x v="3"/>
    <x v="3"/>
  </r>
  <r>
    <s v="D235DC09-18AB-EE11-BE36-0022481B54DF"/>
    <d v="2024-01-04T15:43:50"/>
    <s v="3C9E18E3-2ACD-EC11-A7B6-0022481A82F5"/>
    <s v="Active"/>
    <n v="1"/>
    <s v="Active"/>
    <s v="MEDUK115791 - Scrub Nurse - Gynaecology"/>
    <d v="2024-06-18T23:00:00"/>
    <s v="F1F20CAE-4A76-44EB-BE6D-DB346BA57013"/>
    <x v="117"/>
    <s v="Active"/>
    <s v="MEDUK115791"/>
    <s v="Scrub Nurse - Gynaecology"/>
    <s v="Canc – Hosp (Contract Ended)"/>
    <n v="350"/>
    <n v="201.18"/>
    <n v="551.17999999999995"/>
    <x v="54"/>
    <s v="Bradford Royal Infirmary"/>
    <x v="2"/>
    <x v="3"/>
    <x v="3"/>
  </r>
  <r>
    <s v="D535DC09-18AB-EE11-BE36-0022481B54DF"/>
    <d v="2024-01-04T15:43:50"/>
    <s v="3C9E18E3-2ACD-EC11-A7B6-0022481A82F5"/>
    <s v="Active"/>
    <n v="1"/>
    <s v="Active"/>
    <s v="MEDUK115797 - Scrub Nurse - Gynaecology"/>
    <d v="2024-06-17T23:00:00"/>
    <s v="F1F20CAE-4A76-44EB-BE6D-DB346BA57013"/>
    <x v="120"/>
    <s v="Active"/>
    <s v="MEDUK115797"/>
    <s v="Scrub Nurse - Gynaecology"/>
    <s v="Canc – Hosp (Contract Ended)"/>
    <n v="350"/>
    <n v="201.18"/>
    <n v="551.17999999999995"/>
    <x v="54"/>
    <s v="Bradford Royal Infirmary"/>
    <x v="2"/>
    <x v="3"/>
    <x v="3"/>
  </r>
  <r>
    <s v="E035DC09-18AB-EE11-BE36-0022481B54DF"/>
    <d v="2024-01-04T15:43:50"/>
    <s v="3C9E18E3-2ACD-EC11-A7B6-0022481A82F5"/>
    <s v="Active"/>
    <n v="1"/>
    <s v="Active"/>
    <s v="MEDUK115799 - Scrub Nurse - Gynaecology"/>
    <d v="2024-06-13T23:00:00"/>
    <s v="F1F20CAE-4A76-44EB-BE6D-DB346BA57013"/>
    <x v="166"/>
    <s v="Active"/>
    <s v="MEDUK115799"/>
    <s v="Scrub Nurse - Gynaecology"/>
    <s v="Canc – Hosp (Contract Ended)"/>
    <n v="350"/>
    <n v="201.18"/>
    <n v="551.17999999999995"/>
    <x v="54"/>
    <s v="Bradford Royal Infirmary"/>
    <x v="2"/>
    <x v="3"/>
    <x v="3"/>
  </r>
  <r>
    <s v="8036DC09-18AB-EE11-BE36-0022481B54DF"/>
    <d v="2024-01-04T15:43:51"/>
    <s v="3C9E18E3-2ACD-EC11-A7B6-0022481A82F5"/>
    <s v="Active"/>
    <n v="1"/>
    <s v="Active"/>
    <s v="MEDUK115798 - Scrub Nurse - Gynaecology"/>
    <d v="2024-06-12T23:00:00"/>
    <s v="F1F20CAE-4A76-44EB-BE6D-DB346BA57013"/>
    <x v="121"/>
    <s v="Active"/>
    <s v="MEDUK115798"/>
    <s v="Scrub Nurse - Gynaecology"/>
    <s v="Canc – Hosp (Contract Ended)"/>
    <n v="350"/>
    <n v="201.18"/>
    <n v="551.17999999999995"/>
    <x v="54"/>
    <s v="Bradford Royal Infirmary"/>
    <x v="2"/>
    <x v="3"/>
    <x v="3"/>
  </r>
  <r>
    <s v="8436DC09-18AB-EE11-BE36-0022481B54DF"/>
    <d v="2024-01-04T15:43:51"/>
    <s v="3C9E18E3-2ACD-EC11-A7B6-0022481A82F5"/>
    <s v="Active"/>
    <n v="1"/>
    <s v="Active"/>
    <s v="MEDUK115794 - Scrub Nurse - Gynaecology"/>
    <d v="2024-06-11T23:00:00"/>
    <s v="F1F20CAE-4A76-44EB-BE6D-DB346BA57013"/>
    <x v="122"/>
    <s v="Active"/>
    <s v="MEDUK115794"/>
    <s v="Scrub Nurse - Gynaecology"/>
    <s v="Canc – Hosp (Contract Ended)"/>
    <n v="350"/>
    <n v="201.18"/>
    <n v="551.17999999999995"/>
    <x v="54"/>
    <s v="Bradford Royal Infirmary"/>
    <x v="2"/>
    <x v="3"/>
    <x v="3"/>
  </r>
  <r>
    <s v="9236DC09-18AB-EE11-BE36-0022481B54DF"/>
    <d v="2024-01-04T15:43:51"/>
    <s v="3C9E18E3-2ACD-EC11-A7B6-0022481A82F5"/>
    <s v="Active"/>
    <n v="1"/>
    <s v="Active"/>
    <s v="MEDUK115797 - Scrub Nurse - Gynaecology"/>
    <d v="2024-06-17T23:00:00"/>
    <s v="F1F20CAE-4A76-44EB-BE6D-DB346BA57013"/>
    <x v="120"/>
    <s v="Active"/>
    <s v="MEDUK115797"/>
    <s v="Scrub Nurse - Gynaecology"/>
    <s v="Canc – Hosp (Contract Ended)"/>
    <n v="350"/>
    <n v="201.18"/>
    <n v="551.17999999999995"/>
    <x v="54"/>
    <s v="Bradford Royal Infirmary"/>
    <x v="2"/>
    <x v="3"/>
    <x v="3"/>
  </r>
  <r>
    <s v="9436DC09-18AB-EE11-BE36-0022481B54DF"/>
    <d v="2024-01-04T15:43:51"/>
    <s v="3C9E18E3-2ACD-EC11-A7B6-0022481A82F5"/>
    <s v="Active"/>
    <n v="1"/>
    <s v="Active"/>
    <s v="MEDUK115800 - Scrub Nurse - Gynaecology"/>
    <d v="2024-06-16T23:00:00"/>
    <s v="F1F20CAE-4A76-44EB-BE6D-DB346BA57013"/>
    <x v="116"/>
    <s v="Active"/>
    <s v="MEDUK115800"/>
    <s v="Scrub Nurse - Gynaecology"/>
    <s v="Canc – Hosp (Contract Ended)"/>
    <n v="350"/>
    <n v="201.18"/>
    <n v="551.17999999999995"/>
    <x v="54"/>
    <s v="Bradford Royal Infirmary"/>
    <x v="2"/>
    <x v="3"/>
    <x v="3"/>
  </r>
  <r>
    <s v="A336DC09-18AB-EE11-BE36-0022481B54DF"/>
    <d v="2024-01-04T15:43:52"/>
    <s v="3C9E18E3-2ACD-EC11-A7B6-0022481A82F5"/>
    <s v="Active"/>
    <n v="1"/>
    <s v="Active"/>
    <s v="MEDUK115793 - Scrub Nurse - Gynaecology"/>
    <d v="2024-06-20T23:00:00"/>
    <s v="F1F20CAE-4A76-44EB-BE6D-DB346BA57013"/>
    <x v="141"/>
    <s v="Active"/>
    <s v="MEDUK115793"/>
    <s v="Scrub Nurse - Gynaecology"/>
    <s v="Canc – Hosp (Contract Ended)"/>
    <n v="350"/>
    <n v="201.18"/>
    <n v="551.17999999999995"/>
    <x v="54"/>
    <s v="Bradford Royal Infirmary"/>
    <x v="2"/>
    <x v="3"/>
    <x v="3"/>
  </r>
  <r>
    <s v="AD36DC09-18AB-EE11-BE36-0022481B54DF"/>
    <d v="2024-01-04T15:43:52"/>
    <s v="3C9E18E3-2ACD-EC11-A7B6-0022481A82F5"/>
    <s v="Active"/>
    <n v="1"/>
    <s v="Active"/>
    <s v="MEDUK115796 - Scrub Nurse - Gynaecology"/>
    <d v="2024-06-19T23:00:00"/>
    <s v="F1F20CAE-4A76-44EB-BE6D-DB346BA57013"/>
    <x v="115"/>
    <s v="Active"/>
    <s v="MEDUK115796"/>
    <s v="Scrub Nurse - Gynaecology"/>
    <s v="Canc – Hosp (Contract Ended)"/>
    <n v="350"/>
    <n v="201.18"/>
    <n v="551.17999999999995"/>
    <x v="54"/>
    <s v="Bradford Royal Infirmary"/>
    <x v="2"/>
    <x v="3"/>
    <x v="3"/>
  </r>
  <r>
    <s v="C336DC09-18AB-EE11-BE36-0022481B54DF"/>
    <d v="2024-01-04T15:43:52"/>
    <s v="3C9E18E3-2ACD-EC11-A7B6-0022481A82F5"/>
    <s v="Active"/>
    <n v="1"/>
    <s v="Active"/>
    <s v="MEDUK115799 - Scrub Nurse - Gynaecology"/>
    <d v="2024-06-13T23:00:00"/>
    <s v="F1F20CAE-4A76-44EB-BE6D-DB346BA57013"/>
    <x v="166"/>
    <s v="Active"/>
    <s v="MEDUK115799"/>
    <s v="Scrub Nurse - Gynaecology"/>
    <s v="Canc – Hosp (Contract Ended)"/>
    <n v="350"/>
    <n v="201.18"/>
    <n v="551.17999999999995"/>
    <x v="54"/>
    <s v="Bradford Royal Infirmary"/>
    <x v="2"/>
    <x v="3"/>
    <x v="3"/>
  </r>
  <r>
    <s v="EB36DC09-18AB-EE11-BE36-0022481B54DF"/>
    <d v="2024-01-04T15:43:52"/>
    <s v="3C9E18E3-2ACD-EC11-A7B6-0022481A82F5"/>
    <s v="Active"/>
    <n v="1"/>
    <s v="Active"/>
    <s v="MEDUK115791 - Scrub Nurse - Gynaecology"/>
    <d v="2024-06-18T23:00:00"/>
    <s v="F1F20CAE-4A76-44EB-BE6D-DB346BA57013"/>
    <x v="117"/>
    <s v="Active"/>
    <s v="MEDUK115791"/>
    <s v="Scrub Nurse - Gynaecology"/>
    <s v="Canc – Hosp (Contract Ended)"/>
    <n v="350"/>
    <n v="201.18"/>
    <n v="551.17999999999995"/>
    <x v="54"/>
    <s v="Bradford Royal Infirmary"/>
    <x v="2"/>
    <x v="3"/>
    <x v="3"/>
  </r>
  <r>
    <s v="685EF827-18AB-EE11-BE36-0022481B54DF"/>
    <d v="2024-01-04T15:44:42"/>
    <s v="3C9E18E3-2ACD-EC11-A7B6-0022481A82F5"/>
    <s v="Active"/>
    <n v="1"/>
    <s v="Active"/>
    <s v="MEDUK115814 - Scrub Nurse - Gynaecology"/>
    <d v="2024-06-09T23:00:00"/>
    <s v="F1F20CAE-4A76-44EB-BE6D-DB346BA57013"/>
    <x v="124"/>
    <s v="Active"/>
    <s v="MEDUK115814"/>
    <s v="Scrub Nurse - Gynaecology"/>
    <s v="Canc – Hosp (Contract Ended)"/>
    <n v="350"/>
    <n v="201.18"/>
    <n v="551.17999999999995"/>
    <x v="54"/>
    <s v="Bradford Royal Infirmary"/>
    <x v="2"/>
    <x v="3"/>
    <x v="3"/>
  </r>
  <r>
    <s v="A15EF827-18AB-EE11-BE36-0022481B54DF"/>
    <d v="2024-01-04T15:44:44"/>
    <s v="3C9E18E3-2ACD-EC11-A7B6-0022481A82F5"/>
    <s v="Active"/>
    <n v="1"/>
    <s v="Active"/>
    <s v="MEDUK115813 - Scrub Nurse - Gynaecology"/>
    <d v="2024-06-10T23:00:00"/>
    <s v="F1F20CAE-4A76-44EB-BE6D-DB346BA57013"/>
    <x v="123"/>
    <s v="Active"/>
    <s v="MEDUK115813"/>
    <s v="Scrub Nurse - Gynaecology"/>
    <s v="Canc – Hosp (Contract Ended)"/>
    <n v="350"/>
    <n v="201.18"/>
    <n v="551.17999999999995"/>
    <x v="54"/>
    <s v="Bradford Royal Infirmary"/>
    <x v="2"/>
    <x v="3"/>
    <x v="3"/>
  </r>
  <r>
    <s v="50A5F02D-18AB-EE11-BE36-0022481B54DF"/>
    <d v="2024-01-04T15:44:46"/>
    <s v="3C9E18E3-2ACD-EC11-A7B6-0022481A82F5"/>
    <s v="Active"/>
    <n v="1"/>
    <s v="Active"/>
    <s v="MEDUK115814 - Scrub Nurse - Gynaecology"/>
    <d v="2024-06-09T23:00:00"/>
    <s v="F1F20CAE-4A76-44EB-BE6D-DB346BA57013"/>
    <x v="124"/>
    <s v="Active"/>
    <s v="MEDUK115814"/>
    <s v="Scrub Nurse - Gynaecology"/>
    <s v="Canc – Hosp (Contract Ended)"/>
    <n v="350"/>
    <n v="201.18"/>
    <n v="551.17999999999995"/>
    <x v="54"/>
    <s v="Bradford Royal Infirmary"/>
    <x v="2"/>
    <x v="3"/>
    <x v="3"/>
  </r>
  <r>
    <s v="FFA5F02D-18AB-EE11-BE36-0022481B54DF"/>
    <d v="2024-01-04T15:44:49"/>
    <s v="3C9E18E3-2ACD-EC11-A7B6-0022481A82F5"/>
    <s v="Active"/>
    <n v="1"/>
    <s v="Active"/>
    <s v="MEDUK115813 - Scrub Nurse - Gynaecology"/>
    <d v="2024-06-10T23:00:00"/>
    <s v="F1F20CAE-4A76-44EB-BE6D-DB346BA57013"/>
    <x v="123"/>
    <s v="Active"/>
    <s v="MEDUK115813"/>
    <s v="Scrub Nurse - Gynaecology"/>
    <s v="Canc – Hosp (Contract Ended)"/>
    <n v="350"/>
    <n v="201.18"/>
    <n v="551.17999999999995"/>
    <x v="54"/>
    <s v="Bradford Royal Infirmary"/>
    <x v="2"/>
    <x v="3"/>
    <x v="3"/>
  </r>
  <r>
    <s v="EC693F87-20AB-EE11-BE36-0022481B54DF"/>
    <d v="2024-01-04T16:44:31"/>
    <s v="3C9E18E3-2ACD-EC11-A7B6-0022481A82F5"/>
    <s v="Active"/>
    <n v="1"/>
    <s v="Active"/>
    <s v="MEDUK116023 - Scrub Nurse - Gynaecology"/>
    <d v="2024-06-24T23:00:00"/>
    <s v="F1F20CAE-4A76-44EB-BE6D-DB346BA57013"/>
    <x v="135"/>
    <s v="Active"/>
    <s v="MEDUK116023"/>
    <s v="Scrub Nurse - Gynaecology"/>
    <s v="Canc – Hosp (Contract Ended)"/>
    <n v="350"/>
    <n v="201.18"/>
    <n v="551.17999999999995"/>
    <x v="54"/>
    <s v="Bradford Royal Infirmary"/>
    <x v="2"/>
    <x v="3"/>
    <x v="3"/>
  </r>
  <r>
    <s v="3B6A3F87-20AB-EE11-BE36-0022481B54DF"/>
    <d v="2024-01-04T16:44:32"/>
    <s v="3C9E18E3-2ACD-EC11-A7B6-0022481A82F5"/>
    <s v="Active"/>
    <n v="1"/>
    <s v="Active"/>
    <s v="MEDUK116023 - Scrub Nurse - Gynaecology"/>
    <d v="2024-06-24T23:00:00"/>
    <s v="F1F20CAE-4A76-44EB-BE6D-DB346BA57013"/>
    <x v="135"/>
    <s v="Active"/>
    <s v="MEDUK116023"/>
    <s v="Scrub Nurse - Gynaecology"/>
    <s v="Canc – Hosp (Contract Ended)"/>
    <n v="350"/>
    <n v="201.18"/>
    <n v="551.17999999999995"/>
    <x v="54"/>
    <s v="Bradford Royal Infirmary"/>
    <x v="2"/>
    <x v="3"/>
    <x v="3"/>
  </r>
  <r>
    <s v="996EB1F8-17AB-EE11-BE37-0022481B5C67"/>
    <d v="2024-01-04T15:43:19"/>
    <s v="3C9E18E3-2ACD-EC11-A7B6-0022481A82F5"/>
    <s v="Active"/>
    <n v="1"/>
    <s v="Active"/>
    <s v="MEDUK115763 - Scrub Nurse - Gynaecology"/>
    <d v="2024-04-17T23:00:00"/>
    <s v="F1F20CAE-4A76-44EB-BE6D-DB346BA57013"/>
    <x v="17"/>
    <s v="Active"/>
    <s v="MEDUK115763"/>
    <s v="Scrub Nurse - Gynaecology"/>
    <s v="Canc – Hosp (Contract Ended)"/>
    <n v="350"/>
    <n v="201.18"/>
    <n v="551.17999999999995"/>
    <x v="54"/>
    <s v="Bradford Royal Infirmary"/>
    <x v="2"/>
    <x v="3"/>
    <x v="3"/>
  </r>
  <r>
    <s v="9A6EB1F8-17AB-EE11-BE37-0022481B5C67"/>
    <d v="2024-01-04T15:43:19"/>
    <s v="3C9E18E3-2ACD-EC11-A7B6-0022481A82F5"/>
    <s v="Active"/>
    <n v="1"/>
    <s v="Active"/>
    <s v="MEDUK115758 - Scrub Nurse - Gynaecology"/>
    <d v="2024-04-16T23:00:00"/>
    <s v="F1F20CAE-4A76-44EB-BE6D-DB346BA57013"/>
    <x v="15"/>
    <s v="Active"/>
    <s v="MEDUK115758"/>
    <s v="Scrub Nurse - Gynaecology"/>
    <s v="Canc – Hosp (Contract Ended)"/>
    <n v="350"/>
    <n v="201.18"/>
    <n v="551.17999999999995"/>
    <x v="54"/>
    <s v="Bradford Royal Infirmary"/>
    <x v="2"/>
    <x v="3"/>
    <x v="3"/>
  </r>
  <r>
    <s v="9C6EB1F8-17AB-EE11-BE37-0022481B5C67"/>
    <d v="2024-01-04T15:43:19"/>
    <s v="3C9E18E3-2ACD-EC11-A7B6-0022481A82F5"/>
    <s v="Active"/>
    <n v="1"/>
    <s v="Active"/>
    <s v="MEDUK115764 - Scrub Nurse - Gynaecology"/>
    <d v="2024-04-15T23:00:00"/>
    <s v="F1F20CAE-4A76-44EB-BE6D-DB346BA57013"/>
    <x v="16"/>
    <s v="Active"/>
    <s v="MEDUK115764"/>
    <s v="Scrub Nurse - Gynaecology"/>
    <s v="Canc – Hosp (Contract Ended)"/>
    <n v="350"/>
    <n v="201.18"/>
    <n v="551.17999999999995"/>
    <x v="54"/>
    <s v="Bradford Royal Infirmary"/>
    <x v="2"/>
    <x v="3"/>
    <x v="3"/>
  </r>
  <r>
    <s v="9E6EB1F8-17AB-EE11-BE37-0022481B5C67"/>
    <d v="2024-01-04T15:43:19"/>
    <s v="3C9E18E3-2ACD-EC11-A7B6-0022481A82F5"/>
    <s v="Active"/>
    <n v="1"/>
    <s v="Active"/>
    <s v="MEDUK115759 - Scrub Nurse - Gynaecology"/>
    <d v="2024-04-14T23:00:00"/>
    <s v="F1F20CAE-4A76-44EB-BE6D-DB346BA57013"/>
    <x v="14"/>
    <s v="Active"/>
    <s v="MEDUK115759"/>
    <s v="Scrub Nurse - Gynaecology"/>
    <s v="Canc – Hosp (Contract Ended)"/>
    <n v="350"/>
    <n v="201.18"/>
    <n v="551.17999999999995"/>
    <x v="54"/>
    <s v="Bradford Royal Infirmary"/>
    <x v="2"/>
    <x v="3"/>
    <x v="3"/>
  </r>
  <r>
    <s v="A16EB1F8-17AB-EE11-BE37-0022481B5C67"/>
    <d v="2024-01-04T15:43:19"/>
    <s v="3C9E18E3-2ACD-EC11-A7B6-0022481A82F5"/>
    <s v="Active"/>
    <n v="1"/>
    <s v="Active"/>
    <s v="MEDUK115766 - Scrub Nurse - Gynaecology"/>
    <d v="2024-04-18T23:00:00"/>
    <s v="F1F20CAE-4A76-44EB-BE6D-DB346BA57013"/>
    <x v="18"/>
    <s v="Active"/>
    <s v="MEDUK115766"/>
    <s v="Scrub Nurse - Gynaecology"/>
    <s v="Canc – Hosp (Contract Ended)"/>
    <n v="350"/>
    <n v="201.18"/>
    <n v="551.17999999999995"/>
    <x v="54"/>
    <s v="Bradford Royal Infirmary"/>
    <x v="2"/>
    <x v="3"/>
    <x v="3"/>
  </r>
  <r>
    <s v="5F6FB1F8-17AB-EE11-BE37-0022481B5C67"/>
    <d v="2024-01-04T15:43:21"/>
    <s v="3C9E18E3-2ACD-EC11-A7B6-0022481A82F5"/>
    <s v="Active"/>
    <n v="1"/>
    <s v="Active"/>
    <s v="MEDUK115763 - Scrub Nurse - Gynaecology"/>
    <d v="2024-04-17T23:00:00"/>
    <s v="F1F20CAE-4A76-44EB-BE6D-DB346BA57013"/>
    <x v="17"/>
    <s v="Active"/>
    <s v="MEDUK115763"/>
    <s v="Scrub Nurse - Gynaecology"/>
    <s v="Canc – Hosp (Contract Ended)"/>
    <n v="350"/>
    <n v="201.18"/>
    <n v="551.17999999999995"/>
    <x v="54"/>
    <s v="Bradford Royal Infirmary"/>
    <x v="2"/>
    <x v="3"/>
    <x v="3"/>
  </r>
  <r>
    <s v="606FB1F8-17AB-EE11-BE37-0022481B5C67"/>
    <d v="2024-01-04T15:43:21"/>
    <s v="3C9E18E3-2ACD-EC11-A7B6-0022481A82F5"/>
    <s v="Active"/>
    <n v="1"/>
    <s v="Active"/>
    <s v="MEDUK115759 - Scrub Nurse - Gynaecology"/>
    <d v="2024-04-14T23:00:00"/>
    <s v="F1F20CAE-4A76-44EB-BE6D-DB346BA57013"/>
    <x v="14"/>
    <s v="Active"/>
    <s v="MEDUK115759"/>
    <s v="Scrub Nurse - Gynaecology"/>
    <s v="Canc – Hosp (Contract Ended)"/>
    <n v="350"/>
    <n v="201.18"/>
    <n v="551.17999999999995"/>
    <x v="54"/>
    <s v="Bradford Royal Infirmary"/>
    <x v="2"/>
    <x v="3"/>
    <x v="3"/>
  </r>
  <r>
    <s v="636FB1F8-17AB-EE11-BE37-0022481B5C67"/>
    <d v="2024-01-04T15:43:21"/>
    <s v="3C9E18E3-2ACD-EC11-A7B6-0022481A82F5"/>
    <s v="Active"/>
    <n v="1"/>
    <s v="Active"/>
    <s v="MEDUK115766 - Scrub Nurse - Gynaecology"/>
    <d v="2024-04-18T23:00:00"/>
    <s v="F1F20CAE-4A76-44EB-BE6D-DB346BA57013"/>
    <x v="18"/>
    <s v="Active"/>
    <s v="MEDUK115766"/>
    <s v="Scrub Nurse - Gynaecology"/>
    <s v="Canc – Hosp (Contract Ended)"/>
    <n v="350"/>
    <n v="201.18"/>
    <n v="551.17999999999995"/>
    <x v="54"/>
    <s v="Bradford Royal Infirmary"/>
    <x v="2"/>
    <x v="3"/>
    <x v="3"/>
  </r>
  <r>
    <s v="646FB1F8-17AB-EE11-BE37-0022481B5C67"/>
    <d v="2024-01-04T15:43:21"/>
    <s v="3C9E18E3-2ACD-EC11-A7B6-0022481A82F5"/>
    <s v="Active"/>
    <n v="1"/>
    <s v="Active"/>
    <s v="MEDUK115758 - Scrub Nurse - Gynaecology"/>
    <d v="2024-04-16T23:00:00"/>
    <s v="F1F20CAE-4A76-44EB-BE6D-DB346BA57013"/>
    <x v="15"/>
    <s v="Active"/>
    <s v="MEDUK115758"/>
    <s v="Scrub Nurse - Gynaecology"/>
    <s v="Canc – Hosp (Contract Ended)"/>
    <n v="350"/>
    <n v="201.18"/>
    <n v="551.17999999999995"/>
    <x v="54"/>
    <s v="Bradford Royal Infirmary"/>
    <x v="2"/>
    <x v="3"/>
    <x v="3"/>
  </r>
  <r>
    <s v="6E6FB1F8-17AB-EE11-BE37-0022481B5C67"/>
    <d v="2024-01-04T15:43:21"/>
    <s v="3C9E18E3-2ACD-EC11-A7B6-0022481A82F5"/>
    <s v="Active"/>
    <n v="1"/>
    <s v="Active"/>
    <s v="MEDUK115764 - Scrub Nurse - Gynaecology"/>
    <d v="2024-04-15T23:00:00"/>
    <s v="F1F20CAE-4A76-44EB-BE6D-DB346BA57013"/>
    <x v="16"/>
    <s v="Active"/>
    <s v="MEDUK115764"/>
    <s v="Scrub Nurse - Gynaecology"/>
    <s v="Canc – Hosp (Contract Ended)"/>
    <n v="350"/>
    <n v="201.18"/>
    <n v="551.17999999999995"/>
    <x v="54"/>
    <s v="Bradford Royal Infirmary"/>
    <x v="2"/>
    <x v="3"/>
    <x v="3"/>
  </r>
  <r>
    <s v="DDCAC20A-18AB-EE11-BE37-0022481B5C67"/>
    <d v="2024-01-04T15:43:50"/>
    <s v="3C9E18E3-2ACD-EC11-A7B6-0022481A82F5"/>
    <s v="Active"/>
    <n v="1"/>
    <s v="Active"/>
    <s v="MEDUK115802 - Scrub Nurse - Gynaecology"/>
    <d v="2024-06-06T23:00:00"/>
    <s v="F1F20CAE-4A76-44EB-BE6D-DB346BA57013"/>
    <x v="114"/>
    <s v="Active"/>
    <s v="MEDUK115802"/>
    <s v="Scrub Nurse - Gynaecology"/>
    <s v="Canc – Hosp (Contract Ended)"/>
    <n v="350"/>
    <n v="201.18"/>
    <n v="551.17999999999995"/>
    <x v="54"/>
    <s v="Bradford Royal Infirmary"/>
    <x v="2"/>
    <x v="3"/>
    <x v="3"/>
  </r>
  <r>
    <s v="E3CAC20A-18AB-EE11-BE37-0022481B5C67"/>
    <d v="2024-01-04T15:43:50"/>
    <s v="3C9E18E3-2ACD-EC11-A7B6-0022481A82F5"/>
    <s v="Active"/>
    <n v="1"/>
    <s v="Active"/>
    <s v="MEDUK115805 - Scrub Nurse - Gynaecology"/>
    <d v="2024-06-02T23:00:00"/>
    <s v="F1F20CAE-4A76-44EB-BE6D-DB346BA57013"/>
    <x v="125"/>
    <s v="Active"/>
    <s v="MEDUK115805"/>
    <s v="Scrub Nurse - Gynaecology"/>
    <s v="Canc – Hosp (Contract Ended)"/>
    <n v="350"/>
    <n v="201.18"/>
    <n v="551.17999999999995"/>
    <x v="54"/>
    <s v="Bradford Royal Infirmary"/>
    <x v="2"/>
    <x v="3"/>
    <x v="3"/>
  </r>
  <r>
    <s v="F6CAC20A-18AB-EE11-BE37-0022481B5C67"/>
    <d v="2024-01-04T15:43:50"/>
    <s v="3C9E18E3-2ACD-EC11-A7B6-0022481A82F5"/>
    <s v="Active"/>
    <n v="1"/>
    <s v="Active"/>
    <s v="MEDUK115803 - Scrub Nurse - Gynaecology"/>
    <d v="2024-06-03T23:00:00"/>
    <s v="F1F20CAE-4A76-44EB-BE6D-DB346BA57013"/>
    <x v="77"/>
    <s v="Active"/>
    <s v="MEDUK115803"/>
    <s v="Scrub Nurse - Gynaecology"/>
    <s v="Canc – Hosp (Contract Ended)"/>
    <n v="350"/>
    <n v="201.18"/>
    <n v="551.17999999999995"/>
    <x v="54"/>
    <s v="Bradford Royal Infirmary"/>
    <x v="2"/>
    <x v="3"/>
    <x v="3"/>
  </r>
  <r>
    <s v="13CBC20A-18AB-EE11-BE37-0022481B5C67"/>
    <d v="2024-01-04T15:43:50"/>
    <s v="3C9E18E3-2ACD-EC11-A7B6-0022481A82F5"/>
    <s v="Active"/>
    <n v="1"/>
    <s v="Active"/>
    <s v="MEDUK115806 - Scrub Nurse - Gynaecology"/>
    <d v="2024-06-05T23:00:00"/>
    <s v="F1F20CAE-4A76-44EB-BE6D-DB346BA57013"/>
    <x v="113"/>
    <s v="Active"/>
    <s v="MEDUK115806"/>
    <s v="Scrub Nurse - Gynaecology"/>
    <s v="Canc – Hosp (Contract Ended)"/>
    <n v="350"/>
    <n v="201.18"/>
    <n v="551.17999999999995"/>
    <x v="54"/>
    <s v="Bradford Royal Infirmary"/>
    <x v="2"/>
    <x v="3"/>
    <x v="3"/>
  </r>
  <r>
    <s v="3DCBC20A-18AB-EE11-BE37-0022481B5C67"/>
    <d v="2024-01-04T15:43:50"/>
    <s v="3C9E18E3-2ACD-EC11-A7B6-0022481A82F5"/>
    <s v="Active"/>
    <n v="1"/>
    <s v="Active"/>
    <s v="MEDUK115804 - Scrub Nurse - Gynaecology"/>
    <d v="2024-06-04T23:00:00"/>
    <s v="F1F20CAE-4A76-44EB-BE6D-DB346BA57013"/>
    <x v="112"/>
    <s v="Active"/>
    <s v="MEDUK115804"/>
    <s v="Scrub Nurse - Gynaecology"/>
    <s v="Canc – Hosp (Contract Ended)"/>
    <n v="350"/>
    <n v="201.18"/>
    <n v="551.17999999999995"/>
    <x v="54"/>
    <s v="Bradford Royal Infirmary"/>
    <x v="2"/>
    <x v="3"/>
    <x v="3"/>
  </r>
  <r>
    <s v="5FCBC20A-18AB-EE11-BE37-0022481B5C67"/>
    <d v="2024-01-04T15:43:51"/>
    <s v="3C9E18E3-2ACD-EC11-A7B6-0022481A82F5"/>
    <s v="Active"/>
    <n v="1"/>
    <s v="Active"/>
    <s v="MEDUK115807 - Scrub Nurse - Gynaecology"/>
    <d v="2024-05-30T23:00:00"/>
    <s v="F1F20CAE-4A76-44EB-BE6D-DB346BA57013"/>
    <x v="60"/>
    <s v="Active"/>
    <s v="MEDUK115807"/>
    <s v="Scrub Nurse - Gynaecology"/>
    <s v="Canc – Hosp (Contract Ended)"/>
    <n v="350"/>
    <n v="201.18"/>
    <n v="551.17999999999995"/>
    <x v="54"/>
    <s v="Bradford Royal Infirmary"/>
    <x v="2"/>
    <x v="3"/>
    <x v="3"/>
  </r>
  <r>
    <s v="DACBC20A-18AB-EE11-BE37-0022481B5C67"/>
    <d v="2024-01-04T15:43:51"/>
    <s v="3C9E18E3-2ACD-EC11-A7B6-0022481A82F5"/>
    <s v="Active"/>
    <n v="1"/>
    <s v="Active"/>
    <s v="MEDUK115808 - Scrub Nurse - Gynaecology"/>
    <d v="2024-05-29T23:00:00"/>
    <s v="F1F20CAE-4A76-44EB-BE6D-DB346BA57013"/>
    <x v="59"/>
    <s v="Active"/>
    <s v="MEDUK115808"/>
    <s v="Scrub Nurse - Gynaecology"/>
    <s v="Canc – Hosp (Contract Ended)"/>
    <n v="350"/>
    <n v="201.18"/>
    <n v="551.17999999999995"/>
    <x v="54"/>
    <s v="Bradford Royal Infirmary"/>
    <x v="2"/>
    <x v="3"/>
    <x v="3"/>
  </r>
  <r>
    <s v="DECBC20A-18AB-EE11-BE37-0022481B5C67"/>
    <d v="2024-01-04T15:43:51"/>
    <s v="3C9E18E3-2ACD-EC11-A7B6-0022481A82F5"/>
    <s v="Active"/>
    <n v="1"/>
    <s v="Active"/>
    <s v="MEDUK115809 - Scrub Nurse - Gynaecology"/>
    <d v="2024-05-27T23:00:00"/>
    <s v="F1F20CAE-4A76-44EB-BE6D-DB346BA57013"/>
    <x v="57"/>
    <s v="Active"/>
    <s v="MEDUK115809"/>
    <s v="Scrub Nurse - Gynaecology"/>
    <s v="Canc – Hosp (Contract Ended)"/>
    <n v="350"/>
    <n v="201.18"/>
    <n v="551.17999999999995"/>
    <x v="54"/>
    <s v="Bradford Royal Infirmary"/>
    <x v="2"/>
    <x v="3"/>
    <x v="3"/>
  </r>
  <r>
    <s v="02CCC20A-18AB-EE11-BE37-0022481B5C67"/>
    <d v="2024-01-04T15:43:52"/>
    <s v="3C9E18E3-2ACD-EC11-A7B6-0022481A82F5"/>
    <s v="Active"/>
    <n v="1"/>
    <s v="Active"/>
    <s v="MEDUK115802 - Scrub Nurse - Gynaecology"/>
    <d v="2024-06-06T23:00:00"/>
    <s v="F1F20CAE-4A76-44EB-BE6D-DB346BA57013"/>
    <x v="114"/>
    <s v="Active"/>
    <s v="MEDUK115802"/>
    <s v="Scrub Nurse - Gynaecology"/>
    <s v="Canc – Hosp (Contract Ended)"/>
    <n v="350"/>
    <n v="201.18"/>
    <n v="551.17999999999995"/>
    <x v="54"/>
    <s v="Bradford Royal Infirmary"/>
    <x v="2"/>
    <x v="3"/>
    <x v="3"/>
  </r>
  <r>
    <s v="0BCCC20A-18AB-EE11-BE37-0022481B5C67"/>
    <d v="2024-01-04T15:43:52"/>
    <s v="3C9E18E3-2ACD-EC11-A7B6-0022481A82F5"/>
    <s v="Active"/>
    <n v="1"/>
    <s v="Active"/>
    <s v="MEDUK115803 - Scrub Nurse - Gynaecology"/>
    <d v="2024-06-03T23:00:00"/>
    <s v="F1F20CAE-4A76-44EB-BE6D-DB346BA57013"/>
    <x v="77"/>
    <s v="Active"/>
    <s v="MEDUK115803"/>
    <s v="Scrub Nurse - Gynaecology"/>
    <s v="Canc – Hosp (Contract Ended)"/>
    <n v="350"/>
    <n v="201.18"/>
    <n v="551.17999999999995"/>
    <x v="54"/>
    <s v="Bradford Royal Infirmary"/>
    <x v="2"/>
    <x v="3"/>
    <x v="3"/>
  </r>
  <r>
    <s v="17CCC20A-18AB-EE11-BE37-0022481B5C67"/>
    <d v="2024-01-04T15:43:52"/>
    <s v="3C9E18E3-2ACD-EC11-A7B6-0022481A82F5"/>
    <s v="Active"/>
    <n v="1"/>
    <s v="Active"/>
    <s v="MEDUK115806 - Scrub Nurse - Gynaecology"/>
    <d v="2024-06-05T23:00:00"/>
    <s v="F1F20CAE-4A76-44EB-BE6D-DB346BA57013"/>
    <x v="113"/>
    <s v="Active"/>
    <s v="MEDUK115806"/>
    <s v="Scrub Nurse - Gynaecology"/>
    <s v="Canc – Hosp (Contract Ended)"/>
    <n v="350"/>
    <n v="201.18"/>
    <n v="551.17999999999995"/>
    <x v="54"/>
    <s v="Bradford Royal Infirmary"/>
    <x v="2"/>
    <x v="3"/>
    <x v="3"/>
  </r>
  <r>
    <s v="2BCCC20A-18AB-EE11-BE37-0022481B5C67"/>
    <d v="2024-01-04T15:43:52"/>
    <s v="3C9E18E3-2ACD-EC11-A7B6-0022481A82F5"/>
    <s v="Active"/>
    <n v="1"/>
    <s v="Active"/>
    <s v="MEDUK115804 - Scrub Nurse - Gynaecology"/>
    <d v="2024-06-04T23:00:00"/>
    <s v="F1F20CAE-4A76-44EB-BE6D-DB346BA57013"/>
    <x v="112"/>
    <s v="Active"/>
    <s v="MEDUK115804"/>
    <s v="Scrub Nurse - Gynaecology"/>
    <s v="Canc – Hosp (Contract Ended)"/>
    <n v="350"/>
    <n v="201.18"/>
    <n v="551.17999999999995"/>
    <x v="54"/>
    <s v="Bradford Royal Infirmary"/>
    <x v="2"/>
    <x v="3"/>
    <x v="3"/>
  </r>
  <r>
    <s v="4CCCC20A-18AB-EE11-BE37-0022481B5C67"/>
    <d v="2024-01-04T15:43:53"/>
    <s v="3C9E18E3-2ACD-EC11-A7B6-0022481A82F5"/>
    <s v="Active"/>
    <n v="1"/>
    <s v="Active"/>
    <s v="MEDUK115807 - Scrub Nurse - Gynaecology"/>
    <d v="2024-05-30T23:00:00"/>
    <s v="F1F20CAE-4A76-44EB-BE6D-DB346BA57013"/>
    <x v="60"/>
    <s v="Active"/>
    <s v="MEDUK115807"/>
    <s v="Scrub Nurse - Gynaecology"/>
    <s v="Canc – Hosp (Contract Ended)"/>
    <n v="350"/>
    <n v="201.18"/>
    <n v="551.17999999999995"/>
    <x v="54"/>
    <s v="Bradford Royal Infirmary"/>
    <x v="2"/>
    <x v="3"/>
    <x v="3"/>
  </r>
  <r>
    <s v="84CCC20A-18AB-EE11-BE37-0022481B5C67"/>
    <d v="2024-01-04T15:43:54"/>
    <s v="3C9E18E3-2ACD-EC11-A7B6-0022481A82F5"/>
    <s v="Active"/>
    <n v="1"/>
    <s v="Active"/>
    <s v="MEDUK115810 - Scrub Nurse - Gynaecology"/>
    <d v="2024-05-28T23:00:00"/>
    <s v="F1F20CAE-4A76-44EB-BE6D-DB346BA57013"/>
    <x v="58"/>
    <s v="Active"/>
    <s v="MEDUK115810"/>
    <s v="Scrub Nurse - Gynaecology"/>
    <s v="Canc – Hosp (Contract Ended)"/>
    <n v="350"/>
    <n v="201.18"/>
    <n v="551.17999999999995"/>
    <x v="54"/>
    <s v="Bradford Royal Infirmary"/>
    <x v="2"/>
    <x v="3"/>
    <x v="3"/>
  </r>
  <r>
    <s v="8ECCC20A-18AB-EE11-BE37-0022481B5C67"/>
    <d v="2024-01-04T15:43:54"/>
    <s v="3C9E18E3-2ACD-EC11-A7B6-0022481A82F5"/>
    <s v="Active"/>
    <n v="1"/>
    <s v="Active"/>
    <s v="MEDUK115808 - Scrub Nurse - Gynaecology"/>
    <d v="2024-05-29T23:00:00"/>
    <s v="F1F20CAE-4A76-44EB-BE6D-DB346BA57013"/>
    <x v="59"/>
    <s v="Active"/>
    <s v="MEDUK115808"/>
    <s v="Scrub Nurse - Gynaecology"/>
    <s v="Canc – Hosp (Contract Ended)"/>
    <n v="350"/>
    <n v="201.18"/>
    <n v="551.17999999999995"/>
    <x v="54"/>
    <s v="Bradford Royal Infirmary"/>
    <x v="2"/>
    <x v="3"/>
    <x v="3"/>
  </r>
  <r>
    <s v="8FCCC20A-18AB-EE11-BE37-0022481B5C67"/>
    <d v="2024-01-04T15:43:54"/>
    <s v="3C9E18E3-2ACD-EC11-A7B6-0022481A82F5"/>
    <s v="Active"/>
    <n v="1"/>
    <s v="Active"/>
    <s v="MEDUK115809 - Scrub Nurse - Gynaecology"/>
    <d v="2024-05-27T23:00:00"/>
    <s v="F1F20CAE-4A76-44EB-BE6D-DB346BA57013"/>
    <x v="57"/>
    <s v="Active"/>
    <s v="MEDUK115809"/>
    <s v="Scrub Nurse - Gynaecology"/>
    <s v="Canc – Hosp (Contract Ended)"/>
    <n v="350"/>
    <n v="201.18"/>
    <n v="551.17999999999995"/>
    <x v="54"/>
    <s v="Bradford Royal Infirmary"/>
    <x v="2"/>
    <x v="3"/>
    <x v="3"/>
  </r>
  <r>
    <s v="F1CCC20A-18AB-EE11-BE37-0022481B5C67"/>
    <d v="2024-01-04T15:43:55"/>
    <s v="3C9E18E3-2ACD-EC11-A7B6-0022481A82F5"/>
    <s v="Active"/>
    <n v="1"/>
    <s v="Active"/>
    <s v="MEDUK115805 - Scrub Nurse - Gynaecology"/>
    <d v="2024-06-02T23:00:00"/>
    <s v="F1F20CAE-4A76-44EB-BE6D-DB346BA57013"/>
    <x v="125"/>
    <s v="Active"/>
    <s v="MEDUK115805"/>
    <s v="Scrub Nurse - Gynaecology"/>
    <s v="Canc – Hosp (Contract Ended)"/>
    <n v="350"/>
    <n v="201.18"/>
    <n v="551.17999999999995"/>
    <x v="54"/>
    <s v="Bradford Royal Infirmary"/>
    <x v="2"/>
    <x v="3"/>
    <x v="3"/>
  </r>
  <r>
    <s v="1972BD10-18AB-EE11-BE37-0022481B5C67"/>
    <d v="2024-01-04T15:43:57"/>
    <s v="3C9E18E3-2ACD-EC11-A7B6-0022481A82F5"/>
    <s v="Active"/>
    <n v="1"/>
    <s v="Active"/>
    <s v="MEDUK115810 - Scrub Nurse - Gynaecology"/>
    <d v="2024-05-28T23:00:00"/>
    <s v="F1F20CAE-4A76-44EB-BE6D-DB346BA57013"/>
    <x v="58"/>
    <s v="Active"/>
    <s v="MEDUK115810"/>
    <s v="Scrub Nurse - Gynaecology"/>
    <s v="Canc – Hosp (Contract Ended)"/>
    <n v="350"/>
    <n v="201.18"/>
    <n v="551.17999999999995"/>
    <x v="54"/>
    <s v="Bradford Royal Infirmary"/>
    <x v="2"/>
    <x v="3"/>
    <x v="3"/>
  </r>
  <r>
    <s v="77F7D522-18AB-EE11-BE37-0022481B5C67"/>
    <d v="2024-01-04T15:44:35"/>
    <s v="3C9E18E3-2ACD-EC11-A7B6-0022481A82F5"/>
    <s v="Active"/>
    <n v="1"/>
    <s v="Active"/>
    <s v="MEDUK115811 - Scrub Nurse - Gynaecology"/>
    <d v="2024-05-26T23:00:00"/>
    <s v="F1F20CAE-4A76-44EB-BE6D-DB346BA57013"/>
    <x v="56"/>
    <s v="Active"/>
    <s v="MEDUK115811"/>
    <s v="Scrub Nurse - Gynaecology"/>
    <s v="Canc – Hosp (Contract Ended)"/>
    <n v="350"/>
    <n v="201.18"/>
    <n v="551.17999999999995"/>
    <x v="54"/>
    <s v="Bradford Royal Infirmary"/>
    <x v="2"/>
    <x v="3"/>
    <x v="3"/>
  </r>
  <r>
    <s v="65EBDE28-18AB-EE11-BE37-0022481B5C67"/>
    <d v="2024-01-04T15:44:37"/>
    <s v="3C9E18E3-2ACD-EC11-A7B6-0022481A82F5"/>
    <s v="Active"/>
    <n v="1"/>
    <s v="Active"/>
    <s v="MEDUK115811 - Scrub Nurse - Gynaecology"/>
    <d v="2024-05-26T23:00:00"/>
    <s v="F1F20CAE-4A76-44EB-BE6D-DB346BA57013"/>
    <x v="56"/>
    <s v="Active"/>
    <s v="MEDUK115811"/>
    <s v="Scrub Nurse - Gynaecology"/>
    <s v="Canc – Hosp (Contract Ended)"/>
    <n v="350"/>
    <n v="201.18"/>
    <n v="551.17999999999995"/>
    <x v="54"/>
    <s v="Bradford Royal Infirmary"/>
    <x v="2"/>
    <x v="3"/>
    <x v="3"/>
  </r>
  <r>
    <s v="9BEBDE28-18AB-EE11-BE37-0022481B5C67"/>
    <d v="2024-01-04T15:44:38"/>
    <s v="3C9E18E3-2ACD-EC11-A7B6-0022481A82F5"/>
    <s v="Active"/>
    <n v="1"/>
    <s v="Active"/>
    <s v="MEDUK115812 - Scrub Nurse - Gynaecology"/>
    <d v="2024-06-27T23:00:00"/>
    <s v="F1F20CAE-4A76-44EB-BE6D-DB346BA57013"/>
    <x v="134"/>
    <s v="Active"/>
    <s v="MEDUK115812"/>
    <s v="Scrub Nurse - Gynaecology"/>
    <s v="Canc – Hosp (Contract Ended)"/>
    <n v="350"/>
    <n v="201.18"/>
    <n v="551.17999999999995"/>
    <x v="54"/>
    <s v="Bradford Royal Infirmary"/>
    <x v="2"/>
    <x v="3"/>
    <x v="3"/>
  </r>
  <r>
    <s v="60ECDE28-18AB-EE11-BE37-0022481B5C67"/>
    <d v="2024-01-04T15:44:40"/>
    <s v="3C9E18E3-2ACD-EC11-A7B6-0022481A82F5"/>
    <s v="Active"/>
    <n v="1"/>
    <s v="Active"/>
    <s v="MEDUK115812 - Scrub Nurse - Gynaecology"/>
    <d v="2024-06-27T23:00:00"/>
    <s v="F1F20CAE-4A76-44EB-BE6D-DB346BA57013"/>
    <x v="134"/>
    <s v="Active"/>
    <s v="MEDUK115812"/>
    <s v="Scrub Nurse - Gynaecology"/>
    <s v="Canc – Hosp (Contract Ended)"/>
    <n v="350"/>
    <n v="201.18"/>
    <n v="551.17999999999995"/>
    <x v="54"/>
    <s v="Bradford Royal Infirmary"/>
    <x v="2"/>
    <x v="3"/>
    <x v="3"/>
  </r>
  <r>
    <s v="08EDDE28-18AB-EE11-BE37-0022481B5C67"/>
    <d v="2024-01-04T15:44:42"/>
    <s v="3C9E18E3-2ACD-EC11-A7B6-0022481A82F5"/>
    <s v="Active"/>
    <n v="1"/>
    <s v="Active"/>
    <s v="MEDUK115815 - Scrub Nurse - Gynaecology"/>
    <d v="2024-06-26T23:00:00"/>
    <s v="F1F20CAE-4A76-44EB-BE6D-DB346BA57013"/>
    <x v="138"/>
    <s v="Active"/>
    <s v="MEDUK115815"/>
    <s v="Scrub Nurse - Gynaecology"/>
    <s v="Canc – Hosp (Contract Ended)"/>
    <n v="350"/>
    <n v="201.18"/>
    <n v="551.17999999999995"/>
    <x v="54"/>
    <s v="Bradford Royal Infirmary"/>
    <x v="2"/>
    <x v="3"/>
    <x v="3"/>
  </r>
  <r>
    <s v="14EEDE28-18AB-EE11-BE37-0022481B5C67"/>
    <d v="2024-01-04T15:44:45"/>
    <s v="3C9E18E3-2ACD-EC11-A7B6-0022481A82F5"/>
    <s v="Active"/>
    <n v="1"/>
    <s v="Active"/>
    <s v="MEDUK115815 - Scrub Nurse - Gynaecology"/>
    <d v="2024-06-26T23:00:00"/>
    <s v="F1F20CAE-4A76-44EB-BE6D-DB346BA57013"/>
    <x v="138"/>
    <s v="Active"/>
    <s v="MEDUK115815"/>
    <s v="Scrub Nurse - Gynaecology"/>
    <s v="Canc – Hosp (Contract Ended)"/>
    <n v="350"/>
    <n v="201.18"/>
    <n v="551.17999999999995"/>
    <x v="54"/>
    <s v="Bradford Royal Infirmary"/>
    <x v="2"/>
    <x v="3"/>
    <x v="3"/>
  </r>
  <r>
    <s v="7A942CFF-17AB-EE11-BE37-0022481B5CF6"/>
    <d v="2024-01-04T15:43:28"/>
    <s v="3C9E18E3-2ACD-EC11-A7B6-0022481A82F5"/>
    <s v="Active"/>
    <n v="1"/>
    <s v="Active"/>
    <s v="MEDUK115774 - Scrub Nurse - Gynaecology"/>
    <d v="2024-05-06T23:00:00"/>
    <s v="F1F20CAE-4A76-44EB-BE6D-DB346BA57013"/>
    <x v="34"/>
    <s v="Active"/>
    <s v="MEDUK115774"/>
    <s v="Scrub Nurse - Gynaecology"/>
    <s v="Canc – Hosp (Contract Ended)"/>
    <n v="350"/>
    <n v="201.18"/>
    <n v="551.17999999999995"/>
    <x v="54"/>
    <s v="Bradford Royal Infirmary"/>
    <x v="2"/>
    <x v="3"/>
    <x v="3"/>
  </r>
  <r>
    <s v="8C942CFF-17AB-EE11-BE37-0022481B5CF6"/>
    <d v="2024-01-04T15:43:28"/>
    <s v="3C9E18E3-2ACD-EC11-A7B6-0022481A82F5"/>
    <s v="Active"/>
    <n v="1"/>
    <s v="Active"/>
    <s v="MEDUK115780 - Scrub Nurse - Gynaecology"/>
    <d v="2024-05-05T23:00:00"/>
    <s v="F1F20CAE-4A76-44EB-BE6D-DB346BA57013"/>
    <x v="37"/>
    <s v="Active"/>
    <s v="MEDUK115780"/>
    <s v="Scrub Nurse - Gynaecology"/>
    <s v="Canc – Hosp (Contract Ended)"/>
    <n v="350"/>
    <n v="201.18"/>
    <n v="551.17999999999995"/>
    <x v="54"/>
    <s v="Bradford Royal Infirmary"/>
    <x v="2"/>
    <x v="3"/>
    <x v="3"/>
  </r>
  <r>
    <s v="94942CFF-17AB-EE11-BE37-0022481B5CF6"/>
    <d v="2024-01-04T15:43:28"/>
    <s v="3C9E18E3-2ACD-EC11-A7B6-0022481A82F5"/>
    <s v="Active"/>
    <n v="1"/>
    <s v="Active"/>
    <s v="MEDUK115771 - Scrub Nurse - Gynaecology"/>
    <d v="2024-05-07T23:00:00"/>
    <s v="F1F20CAE-4A76-44EB-BE6D-DB346BA57013"/>
    <x v="38"/>
    <s v="Active"/>
    <s v="MEDUK115771"/>
    <s v="Scrub Nurse - Gynaecology"/>
    <s v="Canc – Hosp (Contract Ended)"/>
    <n v="350"/>
    <n v="201.18"/>
    <n v="551.17999999999995"/>
    <x v="54"/>
    <s v="Bradford Royal Infirmary"/>
    <x v="2"/>
    <x v="3"/>
    <x v="3"/>
  </r>
  <r>
    <s v="B1942CFF-17AB-EE11-BE37-0022481B5CF6"/>
    <d v="2024-01-04T15:43:28"/>
    <s v="3C9E18E3-2ACD-EC11-A7B6-0022481A82F5"/>
    <s v="Active"/>
    <n v="1"/>
    <s v="Active"/>
    <s v="MEDUK115776 - Scrub Nurse - Gynaecology"/>
    <d v="2024-05-09T23:00:00"/>
    <s v="F1F20CAE-4A76-44EB-BE6D-DB346BA57013"/>
    <x v="39"/>
    <s v="Active"/>
    <s v="MEDUK115776"/>
    <s v="Scrub Nurse - Gynaecology"/>
    <s v="Canc – Hosp (Contract Ended)"/>
    <n v="350"/>
    <n v="201.18"/>
    <n v="551.17999999999995"/>
    <x v="54"/>
    <s v="Bradford Royal Infirmary"/>
    <x v="2"/>
    <x v="3"/>
    <x v="3"/>
  </r>
  <r>
    <s v="48952CFF-17AB-EE11-BE37-0022481B5CF6"/>
    <d v="2024-01-04T15:43:29"/>
    <s v="3C9E18E3-2ACD-EC11-A7B6-0022481A82F5"/>
    <s v="Active"/>
    <n v="1"/>
    <s v="Active"/>
    <s v="MEDUK115774 - Scrub Nurse - Gynaecology"/>
    <d v="2024-05-06T23:00:00"/>
    <s v="F1F20CAE-4A76-44EB-BE6D-DB346BA57013"/>
    <x v="34"/>
    <s v="Active"/>
    <s v="MEDUK115774"/>
    <s v="Scrub Nurse - Gynaecology"/>
    <s v="Canc – Hosp (Contract Ended)"/>
    <n v="350"/>
    <n v="201.18"/>
    <n v="551.17999999999995"/>
    <x v="54"/>
    <s v="Bradford Royal Infirmary"/>
    <x v="2"/>
    <x v="3"/>
    <x v="3"/>
  </r>
  <r>
    <s v="5C952CFF-17AB-EE11-BE37-0022481B5CF6"/>
    <d v="2024-01-04T15:43:30"/>
    <s v="3C9E18E3-2ACD-EC11-A7B6-0022481A82F5"/>
    <s v="Active"/>
    <n v="1"/>
    <s v="Active"/>
    <s v="MEDUK115780 - Scrub Nurse - Gynaecology"/>
    <d v="2024-05-05T23:00:00"/>
    <s v="F1F20CAE-4A76-44EB-BE6D-DB346BA57013"/>
    <x v="37"/>
    <s v="Active"/>
    <s v="MEDUK115780"/>
    <s v="Scrub Nurse - Gynaecology"/>
    <s v="Canc – Hosp (Contract Ended)"/>
    <n v="350"/>
    <n v="201.18"/>
    <n v="551.17999999999995"/>
    <x v="54"/>
    <s v="Bradford Royal Infirmary"/>
    <x v="2"/>
    <x v="3"/>
    <x v="3"/>
  </r>
  <r>
    <s v="99952CFF-17AB-EE11-BE37-0022481B5CF6"/>
    <d v="2024-01-04T15:43:30"/>
    <s v="3C9E18E3-2ACD-EC11-A7B6-0022481A82F5"/>
    <s v="Active"/>
    <n v="1"/>
    <s v="Active"/>
    <s v="MEDUK115776 - Scrub Nurse - Gynaecology"/>
    <d v="2024-05-09T23:00:00"/>
    <s v="F1F20CAE-4A76-44EB-BE6D-DB346BA57013"/>
    <x v="39"/>
    <s v="Active"/>
    <s v="MEDUK115776"/>
    <s v="Scrub Nurse - Gynaecology"/>
    <s v="Canc – Hosp (Contract Ended)"/>
    <n v="350"/>
    <n v="201.18"/>
    <n v="551.17999999999995"/>
    <x v="54"/>
    <s v="Bradford Royal Infirmary"/>
    <x v="2"/>
    <x v="3"/>
    <x v="3"/>
  </r>
  <r>
    <s v="6B952CFF-17AB-EE11-BE37-0022481B5CF6"/>
    <d v="2024-01-04T15:43:30"/>
    <s v="3C9E18E3-2ACD-EC11-A7B6-0022481A82F5"/>
    <s v="Active"/>
    <n v="1"/>
    <s v="Active"/>
    <s v="MEDUK115771 - Scrub Nurse - Gynaecology"/>
    <d v="2024-05-07T23:00:00"/>
    <s v="F1F20CAE-4A76-44EB-BE6D-DB346BA57013"/>
    <x v="38"/>
    <s v="Active"/>
    <s v="MEDUK115771"/>
    <s v="Scrub Nurse - Gynaecology"/>
    <s v="Canc – Hosp (Contract Ended)"/>
    <n v="350"/>
    <n v="201.18"/>
    <n v="551.17999999999995"/>
    <x v="54"/>
    <s v="Bradford Royal Infirmary"/>
    <x v="2"/>
    <x v="3"/>
    <x v="3"/>
  </r>
  <r>
    <s v="7F0FF173-20AB-EE11-BE37-0022481B5EFD"/>
    <d v="2024-01-04T16:44:00"/>
    <s v="3C9E18E3-2ACD-EC11-A7B6-0022481A82F5"/>
    <s v="Active"/>
    <n v="1"/>
    <s v="Active"/>
    <s v="MEDUK116022 - Scrub Nurse - Gynaecology"/>
    <d v="2024-06-23T23:00:00"/>
    <s v="F1F20CAE-4A76-44EB-BE6D-DB346BA57013"/>
    <x v="137"/>
    <s v="Active"/>
    <s v="MEDUK116022"/>
    <s v="Scrub Nurse - Gynaecology"/>
    <s v="Canc – Hosp (Contract Ended)"/>
    <n v="350"/>
    <n v="201.18"/>
    <n v="551.17999999999995"/>
    <x v="54"/>
    <s v="Bradford Royal Infirmary"/>
    <x v="2"/>
    <x v="3"/>
    <x v="3"/>
  </r>
  <r>
    <s v="810FF173-20AB-EE11-BE37-0022481B5EFD"/>
    <d v="2024-01-04T16:44:00"/>
    <s v="3C9E18E3-2ACD-EC11-A7B6-0022481A82F5"/>
    <s v="Active"/>
    <n v="1"/>
    <s v="Active"/>
    <s v="MEDUK116021 - Scrub Nurse - Gynaecology"/>
    <d v="2024-06-25T23:00:00"/>
    <s v="F1F20CAE-4A76-44EB-BE6D-DB346BA57013"/>
    <x v="139"/>
    <s v="Active"/>
    <s v="MEDUK116021"/>
    <s v="Scrub Nurse - Gynaecology"/>
    <s v="Canc – Hosp (Contract Ended)"/>
    <n v="350"/>
    <n v="201.18"/>
    <n v="551.17999999999995"/>
    <x v="54"/>
    <s v="Bradford Royal Infirmary"/>
    <x v="2"/>
    <x v="3"/>
    <x v="3"/>
  </r>
  <r>
    <s v="D70FF173-20AB-EE11-BE37-0022481B5EFD"/>
    <d v="2024-01-04T16:44:01"/>
    <s v="3C9E18E3-2ACD-EC11-A7B6-0022481A82F5"/>
    <s v="Active"/>
    <n v="1"/>
    <s v="Active"/>
    <s v="MEDUK116021 - Scrub Nurse - Gynaecology"/>
    <d v="2024-06-25T23:00:00"/>
    <s v="F1F20CAE-4A76-44EB-BE6D-DB346BA57013"/>
    <x v="139"/>
    <s v="Active"/>
    <s v="MEDUK116021"/>
    <s v="Scrub Nurse - Gynaecology"/>
    <s v="Canc – Hosp (Contract Ended)"/>
    <n v="350"/>
    <n v="201.18"/>
    <n v="551.17999999999995"/>
    <x v="54"/>
    <s v="Bradford Royal Infirmary"/>
    <x v="2"/>
    <x v="3"/>
    <x v="3"/>
  </r>
  <r>
    <s v="E50FF173-20AB-EE11-BE37-0022481B5EFD"/>
    <d v="2024-01-04T16:44:01"/>
    <s v="3C9E18E3-2ACD-EC11-A7B6-0022481A82F5"/>
    <s v="Active"/>
    <n v="1"/>
    <s v="Active"/>
    <s v="MEDUK116022 - Scrub Nurse - Gynaecology"/>
    <d v="2024-06-23T23:00:00"/>
    <s v="F1F20CAE-4A76-44EB-BE6D-DB346BA57013"/>
    <x v="137"/>
    <s v="Active"/>
    <s v="MEDUK116022"/>
    <s v="Scrub Nurse - Gynaecology"/>
    <s v="Canc – Hosp (Contract Ended)"/>
    <n v="350"/>
    <n v="201.18"/>
    <n v="551.17999999999995"/>
    <x v="54"/>
    <s v="Bradford Royal Infirmary"/>
    <x v="2"/>
    <x v="3"/>
    <x v="3"/>
  </r>
  <r>
    <s v="E596B604-18AB-EE11-BE37-0022481B5EFD"/>
    <d v="2024-01-04T15:43:36"/>
    <s v="3C9E18E3-2ACD-EC11-A7B6-0022481A82F5"/>
    <s v="Active"/>
    <n v="1"/>
    <s v="Active"/>
    <s v="MEDUK115782 - Scrub Nurse - Gynaecology"/>
    <d v="2024-05-21T23:00:00"/>
    <s v="F1F20CAE-4A76-44EB-BE6D-DB346BA57013"/>
    <x v="51"/>
    <s v="Active"/>
    <s v="MEDUK115782"/>
    <s v="Scrub Nurse - Gynaecology"/>
    <s v="Canc – Hosp (Contract Ended)"/>
    <n v="350"/>
    <n v="201.18"/>
    <n v="551.17999999999995"/>
    <x v="54"/>
    <s v="Bradford Royal Infirmary"/>
    <x v="2"/>
    <x v="3"/>
    <x v="3"/>
  </r>
  <r>
    <s v="EB96B604-18AB-EE11-BE37-0022481B5EFD"/>
    <d v="2024-01-04T15:43:36"/>
    <s v="3C9E18E3-2ACD-EC11-A7B6-0022481A82F5"/>
    <s v="Active"/>
    <n v="1"/>
    <s v="Active"/>
    <s v="MEDUK115787 - Scrub Nurse - Gynaecology"/>
    <d v="2024-05-20T23:00:00"/>
    <s v="F1F20CAE-4A76-44EB-BE6D-DB346BA57013"/>
    <x v="50"/>
    <s v="Active"/>
    <s v="MEDUK115787"/>
    <s v="Scrub Nurse - Gynaecology"/>
    <s v="Canc – Hosp (Contract Ended)"/>
    <n v="350"/>
    <n v="201.18"/>
    <n v="551.17999999999995"/>
    <x v="54"/>
    <s v="Bradford Royal Infirmary"/>
    <x v="2"/>
    <x v="3"/>
    <x v="3"/>
  </r>
  <r>
    <s v="EF96B604-18AB-EE11-BE37-0022481B5EFD"/>
    <d v="2024-01-04T15:43:36"/>
    <s v="3C9E18E3-2ACD-EC11-A7B6-0022481A82F5"/>
    <s v="Active"/>
    <n v="1"/>
    <s v="Active"/>
    <s v="MEDUK115786 - Scrub Nurse - Gynaecology"/>
    <d v="2024-05-22T23:00:00"/>
    <s v="F1F20CAE-4A76-44EB-BE6D-DB346BA57013"/>
    <x v="52"/>
    <s v="Active"/>
    <s v="MEDUK115786"/>
    <s v="Scrub Nurse - Gynaecology"/>
    <s v="Canc – Hosp (Contract Ended)"/>
    <n v="350"/>
    <n v="201.18"/>
    <n v="551.17999999999995"/>
    <x v="54"/>
    <s v="Bradford Royal Infirmary"/>
    <x v="2"/>
    <x v="3"/>
    <x v="3"/>
  </r>
  <r>
    <s v="F296B604-18AB-EE11-BE37-0022481B5EFD"/>
    <d v="2024-01-04T15:43:36"/>
    <s v="3C9E18E3-2ACD-EC11-A7B6-0022481A82F5"/>
    <s v="Active"/>
    <n v="1"/>
    <s v="Active"/>
    <s v="MEDUK115783 - Scrub Nurse - Gynaecology"/>
    <d v="2024-05-23T23:00:00"/>
    <s v="F1F20CAE-4A76-44EB-BE6D-DB346BA57013"/>
    <x v="53"/>
    <s v="Active"/>
    <s v="MEDUK115783"/>
    <s v="Scrub Nurse - Gynaecology"/>
    <s v="Canc – Hosp (Contract Ended)"/>
    <n v="350"/>
    <n v="201.18"/>
    <n v="551.17999999999995"/>
    <x v="54"/>
    <s v="Bradford Royal Infirmary"/>
    <x v="2"/>
    <x v="3"/>
    <x v="3"/>
  </r>
  <r>
    <s v="F596B604-18AB-EE11-BE37-0022481B5EFD"/>
    <d v="2024-01-04T15:43:36"/>
    <s v="3C9E18E3-2ACD-EC11-A7B6-0022481A82F5"/>
    <s v="Active"/>
    <n v="1"/>
    <s v="Active"/>
    <s v="MEDUK115785 - Scrub Nurse - Gynaecology"/>
    <d v="2024-05-16T23:00:00"/>
    <s v="F1F20CAE-4A76-44EB-BE6D-DB346BA57013"/>
    <x v="45"/>
    <s v="Active"/>
    <s v="MEDUK115785"/>
    <s v="Scrub Nurse - Gynaecology"/>
    <s v="Canc – Hosp (Contract Ended)"/>
    <n v="350"/>
    <n v="201.18"/>
    <n v="551.17999999999995"/>
    <x v="54"/>
    <s v="Bradford Royal Infirmary"/>
    <x v="2"/>
    <x v="3"/>
    <x v="3"/>
  </r>
  <r>
    <s v="F796B604-18AB-EE11-BE37-0022481B5EFD"/>
    <d v="2024-01-04T15:43:36"/>
    <s v="3C9E18E3-2ACD-EC11-A7B6-0022481A82F5"/>
    <s v="Active"/>
    <n v="1"/>
    <s v="Active"/>
    <s v="MEDUK115789 - Scrub Nurse - Gynaecology"/>
    <d v="2024-05-19T23:00:00"/>
    <s v="F1F20CAE-4A76-44EB-BE6D-DB346BA57013"/>
    <x v="49"/>
    <s v="Active"/>
    <s v="MEDUK115789"/>
    <s v="Scrub Nurse - Gynaecology"/>
    <s v="Canc – Hosp (Contract Ended)"/>
    <n v="350"/>
    <n v="201.18"/>
    <n v="551.17999999999995"/>
    <x v="54"/>
    <s v="Bradford Royal Infirmary"/>
    <x v="2"/>
    <x v="3"/>
    <x v="3"/>
  </r>
  <r>
    <s v="F896B604-18AB-EE11-BE37-0022481B5EFD"/>
    <d v="2024-01-04T15:43:36"/>
    <s v="3C9E18E3-2ACD-EC11-A7B6-0022481A82F5"/>
    <s v="Active"/>
    <n v="1"/>
    <s v="Active"/>
    <s v="MEDUK115788 - Scrub Nurse - Gynaecology"/>
    <d v="2024-05-14T23:00:00"/>
    <s v="F1F20CAE-4A76-44EB-BE6D-DB346BA57013"/>
    <x v="44"/>
    <s v="Active"/>
    <s v="MEDUK115788"/>
    <s v="Scrub Nurse - Gynaecology"/>
    <s v="Canc – Hosp (Contract Ended)"/>
    <n v="350"/>
    <n v="201.18"/>
    <n v="551.17999999999995"/>
    <x v="54"/>
    <s v="Bradford Royal Infirmary"/>
    <x v="2"/>
    <x v="3"/>
    <x v="3"/>
  </r>
  <r>
    <s v="FA96B604-18AB-EE11-BE37-0022481B5EFD"/>
    <d v="2024-01-04T15:43:36"/>
    <s v="3C9E18E3-2ACD-EC11-A7B6-0022481A82F5"/>
    <s v="Active"/>
    <n v="1"/>
    <s v="Active"/>
    <s v="MEDUK115784 - Scrub Nurse - Gynaecology"/>
    <d v="2024-05-15T23:00:00"/>
    <s v="F1F20CAE-4A76-44EB-BE6D-DB346BA57013"/>
    <x v="46"/>
    <s v="Active"/>
    <s v="MEDUK115784"/>
    <s v="Scrub Nurse - Gynaecology"/>
    <s v="Canc – Hosp (Contract Ended)"/>
    <n v="350"/>
    <n v="201.18"/>
    <n v="551.17999999999995"/>
    <x v="54"/>
    <s v="Bradford Royal Infirmary"/>
    <x v="2"/>
    <x v="3"/>
    <x v="3"/>
  </r>
  <r>
    <s v="BC97B604-18AB-EE11-BE37-0022481B5EFD"/>
    <d v="2024-01-04T15:43:38"/>
    <s v="3C9E18E3-2ACD-EC11-A7B6-0022481A82F5"/>
    <s v="Active"/>
    <n v="1"/>
    <s v="Active"/>
    <s v="MEDUK115787 - Scrub Nurse - Gynaecology"/>
    <d v="2024-05-20T23:00:00"/>
    <s v="F1F20CAE-4A76-44EB-BE6D-DB346BA57013"/>
    <x v="50"/>
    <s v="Active"/>
    <s v="MEDUK115787"/>
    <s v="Scrub Nurse - Gynaecology"/>
    <s v="Canc – Hosp (Contract Ended)"/>
    <n v="350"/>
    <n v="201.18"/>
    <n v="551.17999999999995"/>
    <x v="54"/>
    <s v="Bradford Royal Infirmary"/>
    <x v="2"/>
    <x v="3"/>
    <x v="3"/>
  </r>
  <r>
    <s v="BF97B604-18AB-EE11-BE37-0022481B5EFD"/>
    <d v="2024-01-04T15:43:38"/>
    <s v="3C9E18E3-2ACD-EC11-A7B6-0022481A82F5"/>
    <s v="Active"/>
    <n v="1"/>
    <s v="Active"/>
    <s v="MEDUK115784 - Scrub Nurse - Gynaecology"/>
    <d v="2024-05-15T23:00:00"/>
    <s v="F1F20CAE-4A76-44EB-BE6D-DB346BA57013"/>
    <x v="46"/>
    <s v="Active"/>
    <s v="MEDUK115784"/>
    <s v="Scrub Nurse - Gynaecology"/>
    <s v="Canc – Hosp (Contract Ended)"/>
    <n v="350"/>
    <n v="201.18"/>
    <n v="551.17999999999995"/>
    <x v="54"/>
    <s v="Bradford Royal Infirmary"/>
    <x v="2"/>
    <x v="3"/>
    <x v="3"/>
  </r>
  <r>
    <s v="C297B604-18AB-EE11-BE37-0022481B5EFD"/>
    <d v="2024-01-04T15:43:38"/>
    <s v="3C9E18E3-2ACD-EC11-A7B6-0022481A82F5"/>
    <s v="Active"/>
    <n v="1"/>
    <s v="Active"/>
    <s v="MEDUK115782 - Scrub Nurse - Gynaecology"/>
    <d v="2024-05-21T23:00:00"/>
    <s v="F1F20CAE-4A76-44EB-BE6D-DB346BA57013"/>
    <x v="51"/>
    <s v="Active"/>
    <s v="MEDUK115782"/>
    <s v="Scrub Nurse - Gynaecology"/>
    <s v="Canc – Hosp (Contract Ended)"/>
    <n v="350"/>
    <n v="201.18"/>
    <n v="551.17999999999995"/>
    <x v="54"/>
    <s v="Bradford Royal Infirmary"/>
    <x v="2"/>
    <x v="3"/>
    <x v="3"/>
  </r>
  <r>
    <s v="C497B604-18AB-EE11-BE37-0022481B5EFD"/>
    <d v="2024-01-04T15:43:38"/>
    <s v="3C9E18E3-2ACD-EC11-A7B6-0022481A82F5"/>
    <s v="Active"/>
    <n v="1"/>
    <s v="Active"/>
    <s v="MEDUK115783 - Scrub Nurse - Gynaecology"/>
    <d v="2024-05-23T23:00:00"/>
    <s v="F1F20CAE-4A76-44EB-BE6D-DB346BA57013"/>
    <x v="53"/>
    <s v="Active"/>
    <s v="MEDUK115783"/>
    <s v="Scrub Nurse - Gynaecology"/>
    <s v="Canc – Hosp (Contract Ended)"/>
    <n v="350"/>
    <n v="201.18"/>
    <n v="551.17999999999995"/>
    <x v="54"/>
    <s v="Bradford Royal Infirmary"/>
    <x v="2"/>
    <x v="3"/>
    <x v="3"/>
  </r>
  <r>
    <s v="C597B604-18AB-EE11-BE37-0022481B5EFD"/>
    <d v="2024-01-04T15:43:38"/>
    <s v="3C9E18E3-2ACD-EC11-A7B6-0022481A82F5"/>
    <s v="Active"/>
    <n v="1"/>
    <s v="Active"/>
    <s v="MEDUK115788 - Scrub Nurse - Gynaecology"/>
    <d v="2024-05-14T23:00:00"/>
    <s v="F1F20CAE-4A76-44EB-BE6D-DB346BA57013"/>
    <x v="44"/>
    <s v="Active"/>
    <s v="MEDUK115788"/>
    <s v="Scrub Nurse - Gynaecology"/>
    <s v="Canc – Hosp (Contract Ended)"/>
    <n v="350"/>
    <n v="201.18"/>
    <n v="551.17999999999995"/>
    <x v="54"/>
    <s v="Bradford Royal Infirmary"/>
    <x v="2"/>
    <x v="3"/>
    <x v="3"/>
  </r>
  <r>
    <s v="CB97B604-18AB-EE11-BE37-0022481B5EFD"/>
    <d v="2024-01-04T15:43:38"/>
    <s v="3C9E18E3-2ACD-EC11-A7B6-0022481A82F5"/>
    <s v="Active"/>
    <n v="1"/>
    <s v="Active"/>
    <s v="MEDUK115785 - Scrub Nurse - Gynaecology"/>
    <d v="2024-05-16T23:00:00"/>
    <s v="F1F20CAE-4A76-44EB-BE6D-DB346BA57013"/>
    <x v="45"/>
    <s v="Active"/>
    <s v="MEDUK115785"/>
    <s v="Scrub Nurse - Gynaecology"/>
    <s v="Canc – Hosp (Contract Ended)"/>
    <n v="350"/>
    <n v="201.18"/>
    <n v="551.17999999999995"/>
    <x v="54"/>
    <s v="Bradford Royal Infirmary"/>
    <x v="2"/>
    <x v="3"/>
    <x v="3"/>
  </r>
  <r>
    <s v="CE97B604-18AB-EE11-BE37-0022481B5EFD"/>
    <d v="2024-01-04T15:43:38"/>
    <s v="3C9E18E3-2ACD-EC11-A7B6-0022481A82F5"/>
    <s v="Active"/>
    <n v="1"/>
    <s v="Active"/>
    <s v="MEDUK115786 - Scrub Nurse - Gynaecology"/>
    <d v="2024-05-22T23:00:00"/>
    <s v="F1F20CAE-4A76-44EB-BE6D-DB346BA57013"/>
    <x v="52"/>
    <s v="Active"/>
    <s v="MEDUK115786"/>
    <s v="Scrub Nurse - Gynaecology"/>
    <s v="Canc – Hosp (Contract Ended)"/>
    <n v="350"/>
    <n v="201.18"/>
    <n v="551.17999999999995"/>
    <x v="54"/>
    <s v="Bradford Royal Infirmary"/>
    <x v="2"/>
    <x v="3"/>
    <x v="3"/>
  </r>
  <r>
    <s v="DA97B604-18AB-EE11-BE37-0022481B5EFD"/>
    <d v="2024-01-04T15:43:38"/>
    <s v="3C9E18E3-2ACD-EC11-A7B6-0022481A82F5"/>
    <s v="Active"/>
    <n v="1"/>
    <s v="Active"/>
    <s v="MEDUK115789 - Scrub Nurse - Gynaecology"/>
    <d v="2024-05-19T23:00:00"/>
    <s v="F1F20CAE-4A76-44EB-BE6D-DB346BA57013"/>
    <x v="49"/>
    <s v="Active"/>
    <s v="MEDUK115789"/>
    <s v="Scrub Nurse - Gynaecology"/>
    <s v="Canc – Hosp (Contract Ended)"/>
    <n v="350"/>
    <n v="201.18"/>
    <n v="551.17999999999995"/>
    <x v="54"/>
    <s v="Bradford Royal Infirmary"/>
    <x v="2"/>
    <x v="3"/>
    <x v="3"/>
  </r>
  <r>
    <s v="BF486A2F-18AB-EE11-BE37-0022481B5EFD"/>
    <d v="2024-01-04T15:44:51"/>
    <s v="3C9E18E3-2ACD-EC11-A7B6-0022481A82F5"/>
    <s v="Active"/>
    <n v="1"/>
    <s v="Active"/>
    <s v="MEDUK115816 - Scrub Nurse - Gynaecology"/>
    <d v="2024-05-12T23:00:00"/>
    <s v="F1F20CAE-4A76-44EB-BE6D-DB346BA57013"/>
    <x v="42"/>
    <s v="Active"/>
    <s v="MEDUK115816"/>
    <s v="Scrub Nurse - Gynaecology"/>
    <s v="Canc – Hosp (Contract Ended)"/>
    <n v="350"/>
    <n v="201.18"/>
    <n v="551.17999999999995"/>
    <x v="54"/>
    <s v="Bradford Royal Infirmary"/>
    <x v="2"/>
    <x v="3"/>
    <x v="3"/>
  </r>
  <r>
    <s v="63496A2F-18AB-EE11-BE37-0022481B5EFD"/>
    <d v="2024-01-04T15:44:52"/>
    <s v="3C9E18E3-2ACD-EC11-A7B6-0022481A82F5"/>
    <s v="Active"/>
    <n v="1"/>
    <s v="Active"/>
    <s v="MEDUK115817 - Scrub Nurse - Gynaecology"/>
    <d v="2024-05-13T23:00:00"/>
    <s v="F1F20CAE-4A76-44EB-BE6D-DB346BA57013"/>
    <x v="43"/>
    <s v="Active"/>
    <s v="MEDUK115817"/>
    <s v="Scrub Nurse - Gynaecology"/>
    <s v="Canc – Hosp (Contract Ended)"/>
    <n v="350"/>
    <n v="201.18"/>
    <n v="551.17999999999995"/>
    <x v="54"/>
    <s v="Bradford Royal Infirmary"/>
    <x v="2"/>
    <x v="3"/>
    <x v="3"/>
  </r>
  <r>
    <s v="82496A2F-18AB-EE11-BE37-0022481B5EFD"/>
    <d v="2024-01-04T15:44:52"/>
    <s v="3C9E18E3-2ACD-EC11-A7B6-0022481A82F5"/>
    <s v="Active"/>
    <n v="1"/>
    <s v="Active"/>
    <s v="MEDUK115816 - Scrub Nurse - Gynaecology"/>
    <d v="2024-05-12T23:00:00"/>
    <s v="F1F20CAE-4A76-44EB-BE6D-DB346BA57013"/>
    <x v="42"/>
    <s v="Active"/>
    <s v="MEDUK115816"/>
    <s v="Scrub Nurse - Gynaecology"/>
    <s v="Canc – Hosp (Contract Ended)"/>
    <n v="350"/>
    <n v="201.18"/>
    <n v="551.17999999999995"/>
    <x v="54"/>
    <s v="Bradford Royal Infirmary"/>
    <x v="2"/>
    <x v="3"/>
    <x v="3"/>
  </r>
  <r>
    <s v="EE496A2F-18AB-EE11-BE37-0022481B5EFD"/>
    <d v="2024-01-04T15:44:54"/>
    <s v="3C9E18E3-2ACD-EC11-A7B6-0022481A82F5"/>
    <s v="Active"/>
    <n v="1"/>
    <s v="Active"/>
    <s v="MEDUK115817 - Scrub Nurse - Gynaecology"/>
    <d v="2024-05-13T23:00:00"/>
    <s v="F1F20CAE-4A76-44EB-BE6D-DB346BA57013"/>
    <x v="43"/>
    <s v="Active"/>
    <s v="MEDUK115817"/>
    <s v="Scrub Nurse - Gynaecology"/>
    <s v="Canc – Hosp (Contract Ended)"/>
    <n v="350"/>
    <n v="201.18"/>
    <n v="551.17999999999995"/>
    <x v="54"/>
    <s v="Bradford Royal Infirmary"/>
    <x v="2"/>
    <x v="3"/>
    <x v="3"/>
  </r>
  <r>
    <s v="34D656FB-18AB-EE11-BE37-0022481B54AB"/>
    <d v="2024-01-04T15:50:36"/>
    <s v="3C9E18E3-2ACD-EC11-A7B6-0022481A82F5"/>
    <s v="Active"/>
    <n v="1"/>
    <s v="Active"/>
    <s v="MEDUK115833 - Recovery Nurse - Ophthalmology"/>
    <d v="2024-04-16T23:00:00"/>
    <s v="F1F20CAE-4A76-44EB-BE6D-DB346BA57013"/>
    <x v="15"/>
    <s v="Active"/>
    <s v="MEDUK115833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41D656FB-18AB-EE11-BE37-0022481B54AB"/>
    <d v="2024-01-04T15:50:37"/>
    <s v="3C9E18E3-2ACD-EC11-A7B6-0022481A82F5"/>
    <s v="Active"/>
    <n v="1"/>
    <s v="Active"/>
    <s v="MEDUK115837 - Recovery Nurse - Ophthalmology"/>
    <d v="2024-04-18T23:00:00"/>
    <s v="F1F20CAE-4A76-44EB-BE6D-DB346BA57013"/>
    <x v="18"/>
    <s v="Active"/>
    <s v="MEDUK115837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68D656FB-18AB-EE11-BE37-0022481B54AB"/>
    <d v="2024-01-04T15:50:37"/>
    <s v="3C9E18E3-2ACD-EC11-A7B6-0022481A82F5"/>
    <s v="Active"/>
    <n v="1"/>
    <s v="Active"/>
    <s v="MEDUK115841 - Recovery Nurse - Ophthalmology"/>
    <d v="2024-04-15T23:00:00"/>
    <s v="F1F20CAE-4A76-44EB-BE6D-DB346BA57013"/>
    <x v="16"/>
    <s v="Active"/>
    <s v="MEDUK115841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26D656FB-18AB-EE11-BE37-0022481B54AB"/>
    <d v="2024-01-04T15:50:36"/>
    <s v="3C9E18E3-2ACD-EC11-A7B6-0022481A82F5"/>
    <s v="Active"/>
    <n v="1"/>
    <s v="Active"/>
    <s v="MEDUK115836 - Recovery Nurse - Ophthalmology"/>
    <d v="2024-04-17T23:00:00"/>
    <s v="F1F20CAE-4A76-44EB-BE6D-DB346BA57013"/>
    <x v="17"/>
    <s v="Active"/>
    <s v="MEDUK115836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88D656FB-18AB-EE11-BE37-0022481B54AB"/>
    <d v="2024-01-04T15:50:37"/>
    <s v="3C9E18E3-2ACD-EC11-A7B6-0022481A82F5"/>
    <s v="Active"/>
    <n v="1"/>
    <s v="Active"/>
    <s v="MEDUK115840 - Recovery Nurse - Ophthalmology"/>
    <d v="2024-04-14T23:00:00"/>
    <s v="F1F20CAE-4A76-44EB-BE6D-DB346BA57013"/>
    <x v="14"/>
    <s v="Active"/>
    <s v="MEDUK115840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CCD656FB-18AB-EE11-BE37-0022481B54AB"/>
    <d v="2024-01-04T15:50:39"/>
    <s v="3C9E18E3-2ACD-EC11-A7B6-0022481A82F5"/>
    <s v="Active"/>
    <n v="1"/>
    <s v="Active"/>
    <s v="MEDUK115836 - Recovery Nurse - Ophthalmology"/>
    <d v="2024-04-17T23:00:00"/>
    <s v="F1F20CAE-4A76-44EB-BE6D-DB346BA57013"/>
    <x v="17"/>
    <s v="Active"/>
    <s v="MEDUK115836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E2D656FB-18AB-EE11-BE37-0022481B54AB"/>
    <d v="2024-01-04T15:50:40"/>
    <s v="3C9E18E3-2ACD-EC11-A7B6-0022481A82F5"/>
    <s v="Active"/>
    <n v="1"/>
    <s v="Active"/>
    <s v="MEDUK115833 - Recovery Nurse - Ophthalmology"/>
    <d v="2024-04-16T23:00:00"/>
    <s v="F1F20CAE-4A76-44EB-BE6D-DB346BA57013"/>
    <x v="15"/>
    <s v="Active"/>
    <s v="MEDUK115833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04D756FB-18AB-EE11-BE37-0022481B54AB"/>
    <d v="2024-01-04T15:50:41"/>
    <s v="3C9E18E3-2ACD-EC11-A7B6-0022481A82F5"/>
    <s v="Active"/>
    <n v="1"/>
    <s v="Active"/>
    <s v="MEDUK115837 - Recovery Nurse - Ophthalmology"/>
    <d v="2024-04-18T23:00:00"/>
    <s v="F1F20CAE-4A76-44EB-BE6D-DB346BA57013"/>
    <x v="18"/>
    <s v="Active"/>
    <s v="MEDUK115837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1ED756FB-18AB-EE11-BE37-0022481B54AB"/>
    <d v="2024-01-04T15:50:41"/>
    <s v="3C9E18E3-2ACD-EC11-A7B6-0022481A82F5"/>
    <s v="Active"/>
    <n v="1"/>
    <s v="Active"/>
    <s v="MEDUK115841 - Recovery Nurse - Ophthalmology"/>
    <d v="2024-04-15T23:00:00"/>
    <s v="F1F20CAE-4A76-44EB-BE6D-DB346BA57013"/>
    <x v="16"/>
    <s v="Active"/>
    <s v="MEDUK115841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AAA45801-19AB-EE11-BE37-0022481B54AB"/>
    <d v="2024-01-04T15:50:42"/>
    <s v="3C9E18E3-2ACD-EC11-A7B6-0022481A82F5"/>
    <s v="Active"/>
    <n v="1"/>
    <s v="Active"/>
    <s v="MEDUK115840 - Recovery Nurse - Ophthalmology"/>
    <d v="2024-04-14T23:00:00"/>
    <s v="F1F20CAE-4A76-44EB-BE6D-DB346BA57013"/>
    <x v="14"/>
    <s v="Active"/>
    <s v="MEDUK115840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6224831F-19AB-EE11-BE37-0022481B54AB"/>
    <d v="2024-01-04T15:51:35"/>
    <s v="3C9E18E3-2ACD-EC11-A7B6-0022481A82F5"/>
    <s v="Active"/>
    <n v="1"/>
    <s v="Active"/>
    <s v="MEDUK115860 - Recovery Nurse - Ophthalmology"/>
    <d v="2024-06-06T23:00:00"/>
    <s v="F1F20CAE-4A76-44EB-BE6D-DB346BA57013"/>
    <x v="114"/>
    <s v="Active"/>
    <s v="MEDUK115860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6925831F-19AB-EE11-BE37-0022481B54AB"/>
    <d v="2024-01-04T15:51:38"/>
    <s v="3C9E18E3-2ACD-EC11-A7B6-0022481A82F5"/>
    <s v="Active"/>
    <n v="1"/>
    <s v="Active"/>
    <s v="MEDUK115861 - Recovery Nurse - Ophthalmology"/>
    <d v="2024-06-05T23:00:00"/>
    <s v="F1F20CAE-4A76-44EB-BE6D-DB346BA57013"/>
    <x v="113"/>
    <s v="Active"/>
    <s v="MEDUK115861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A425831F-19AB-EE11-BE37-0022481B54AB"/>
    <d v="2024-01-04T15:51:41"/>
    <s v="3C9E18E3-2ACD-EC11-A7B6-0022481A82F5"/>
    <s v="Active"/>
    <n v="1"/>
    <s v="Active"/>
    <s v="MEDUK115860 - Recovery Nurse - Ophthalmology"/>
    <d v="2024-06-06T23:00:00"/>
    <s v="F1F20CAE-4A76-44EB-BE6D-DB346BA57013"/>
    <x v="114"/>
    <s v="Active"/>
    <s v="MEDUK115860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F1F58425-19AB-EE11-BE37-0022481B54AB"/>
    <d v="2024-01-04T15:51:39"/>
    <s v="3C9E18E3-2ACD-EC11-A7B6-0022481A82F5"/>
    <s v="Active"/>
    <n v="1"/>
    <s v="Active"/>
    <s v="MEDUK115869 - Recovery Nurse - Ophthalmology"/>
    <d v="2024-06-04T23:00:00"/>
    <s v="F1F20CAE-4A76-44EB-BE6D-DB346BA57013"/>
    <x v="112"/>
    <s v="Active"/>
    <s v="MEDUK115869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45F68425-19AB-EE11-BE37-0022481B54AB"/>
    <d v="2024-01-04T15:51:44"/>
    <s v="3C9E18E3-2ACD-EC11-A7B6-0022481A82F5"/>
    <s v="Active"/>
    <n v="1"/>
    <s v="Active"/>
    <s v="MEDUK115861 - Recovery Nurse - Ophthalmology"/>
    <d v="2024-06-05T23:00:00"/>
    <s v="F1F20CAE-4A76-44EB-BE6D-DB346BA57013"/>
    <x v="113"/>
    <s v="Active"/>
    <s v="MEDUK115861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D0F68425-19AB-EE11-BE37-0022481B54AB"/>
    <d v="2024-01-04T15:51:45"/>
    <s v="3C9E18E3-2ACD-EC11-A7B6-0022481A82F5"/>
    <s v="Active"/>
    <n v="1"/>
    <s v="Active"/>
    <s v="MEDUK115869 - Recovery Nurse - Ophthalmology"/>
    <d v="2024-06-04T23:00:00"/>
    <s v="F1F20CAE-4A76-44EB-BE6D-DB346BA57013"/>
    <x v="112"/>
    <s v="Active"/>
    <s v="MEDUK115869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D26F461A-19AB-EE11-BE36-0022481B54DF"/>
    <d v="2024-01-04T15:51:27"/>
    <s v="3C9E18E3-2ACD-EC11-A7B6-0022481A82F5"/>
    <s v="Active"/>
    <n v="1"/>
    <s v="Active"/>
    <s v="MEDUK115874 - Recovery Nurse - Ophthalmology"/>
    <d v="2024-06-27T23:00:00"/>
    <s v="F1F20CAE-4A76-44EB-BE6D-DB346BA57013"/>
    <x v="134"/>
    <s v="Active"/>
    <s v="MEDUK115874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DA6F461A-19AB-EE11-BE36-0022481B54DF"/>
    <d v="2024-01-04T15:51:27"/>
    <s v="3C9E18E3-2ACD-EC11-A7B6-0022481A82F5"/>
    <s v="Active"/>
    <n v="1"/>
    <s v="Active"/>
    <s v="MEDUK115877 - Recovery Nurse - Ophthalmology"/>
    <d v="2024-06-25T23:00:00"/>
    <s v="F1F20CAE-4A76-44EB-BE6D-DB346BA57013"/>
    <x v="139"/>
    <s v="Active"/>
    <s v="MEDUK115877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DC6F461A-19AB-EE11-BE36-0022481B54DF"/>
    <d v="2024-01-04T15:51:27"/>
    <s v="3C9E18E3-2ACD-EC11-A7B6-0022481A82F5"/>
    <s v="Active"/>
    <n v="1"/>
    <s v="Active"/>
    <s v="MEDUK115876 - Recovery Nurse - Ophthalmology"/>
    <d v="2024-06-24T23:00:00"/>
    <s v="F1F20CAE-4A76-44EB-BE6D-DB346BA57013"/>
    <x v="135"/>
    <s v="Active"/>
    <s v="MEDUK115876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DF6F461A-19AB-EE11-BE36-0022481B54DF"/>
    <d v="2024-01-04T15:51:27"/>
    <s v="3C9E18E3-2ACD-EC11-A7B6-0022481A82F5"/>
    <s v="Active"/>
    <n v="1"/>
    <s v="Active"/>
    <s v="MEDUK115878 - Recovery Nurse - Ophthalmology"/>
    <d v="2024-06-23T23:00:00"/>
    <s v="F1F20CAE-4A76-44EB-BE6D-DB346BA57013"/>
    <x v="137"/>
    <s v="Active"/>
    <s v="MEDUK115878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9270461A-19AB-EE11-BE36-0022481B54DF"/>
    <d v="2024-01-04T15:51:32"/>
    <s v="3C9E18E3-2ACD-EC11-A7B6-0022481A82F5"/>
    <s v="Active"/>
    <n v="1"/>
    <s v="Active"/>
    <s v="MEDUK115877 - Recovery Nurse - Ophthalmology"/>
    <d v="2024-06-25T23:00:00"/>
    <s v="F1F20CAE-4A76-44EB-BE6D-DB346BA57013"/>
    <x v="139"/>
    <s v="Active"/>
    <s v="MEDUK115877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9370461A-19AB-EE11-BE36-0022481B54DF"/>
    <d v="2024-01-04T15:51:32"/>
    <s v="3C9E18E3-2ACD-EC11-A7B6-0022481A82F5"/>
    <s v="Active"/>
    <n v="1"/>
    <s v="Active"/>
    <s v="MEDUK115876 - Recovery Nurse - Ophthalmology"/>
    <d v="2024-06-24T23:00:00"/>
    <s v="F1F20CAE-4A76-44EB-BE6D-DB346BA57013"/>
    <x v="135"/>
    <s v="Active"/>
    <s v="MEDUK115876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9470461A-19AB-EE11-BE36-0022481B54DF"/>
    <d v="2024-01-04T15:51:29"/>
    <s v="3C9E18E3-2ACD-EC11-A7B6-0022481A82F5"/>
    <s v="Active"/>
    <n v="1"/>
    <s v="Active"/>
    <s v="MEDUK115875 - Recovery Nurse - Ophthalmology"/>
    <d v="2024-06-26T23:00:00"/>
    <s v="F1F20CAE-4A76-44EB-BE6D-DB346BA57013"/>
    <x v="138"/>
    <s v="Active"/>
    <s v="MEDUK115875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C570461A-19AB-EE11-BE36-0022481B54DF"/>
    <d v="2024-01-04T15:51:32"/>
    <s v="3C9E18E3-2ACD-EC11-A7B6-0022481A82F5"/>
    <s v="Active"/>
    <n v="1"/>
    <s v="Active"/>
    <s v="MEDUK115874 - Recovery Nurse - Ophthalmology"/>
    <d v="2024-06-27T23:00:00"/>
    <s v="F1F20CAE-4A76-44EB-BE6D-DB346BA57013"/>
    <x v="134"/>
    <s v="Active"/>
    <s v="MEDUK115874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DD70461A-19AB-EE11-BE36-0022481B54DF"/>
    <d v="2024-01-04T15:51:32"/>
    <s v="3C9E18E3-2ACD-EC11-A7B6-0022481A82F5"/>
    <s v="Active"/>
    <n v="1"/>
    <s v="Active"/>
    <s v="MEDUK115878 - Recovery Nurse - Ophthalmology"/>
    <d v="2024-06-23T23:00:00"/>
    <s v="F1F20CAE-4A76-44EB-BE6D-DB346BA57013"/>
    <x v="137"/>
    <s v="Active"/>
    <s v="MEDUK115878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9EB63E20-19AB-EE11-BE36-0022481B54DF"/>
    <d v="2024-01-04T15:51:34"/>
    <s v="3C9E18E3-2ACD-EC11-A7B6-0022481A82F5"/>
    <s v="Active"/>
    <n v="1"/>
    <s v="Active"/>
    <s v="MEDUK115875 - Recovery Nurse - Ophthalmology"/>
    <d v="2024-06-26T23:00:00"/>
    <s v="F1F20CAE-4A76-44EB-BE6D-DB346BA57013"/>
    <x v="138"/>
    <s v="Active"/>
    <s v="MEDUK115875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A6CCA001-19AB-EE11-BE37-0022481B5CF6"/>
    <d v="2024-01-04T15:50:49"/>
    <s v="3C9E18E3-2ACD-EC11-A7B6-0022481A82F5"/>
    <s v="Active"/>
    <n v="1"/>
    <s v="Active"/>
    <s v="MEDUK115844 - Recovery Nurse - Ophthalmology"/>
    <d v="2024-05-06T23:00:00"/>
    <s v="F1F20CAE-4A76-44EB-BE6D-DB346BA57013"/>
    <x v="34"/>
    <s v="Active"/>
    <s v="MEDUK115844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B2CCA001-19AB-EE11-BE37-0022481B5CF6"/>
    <d v="2024-01-04T15:50:49"/>
    <s v="3C9E18E3-2ACD-EC11-A7B6-0022481A82F5"/>
    <s v="Active"/>
    <n v="1"/>
    <s v="Active"/>
    <s v="MEDUK115853 - Recovery Nurse - Ophthalmology"/>
    <d v="2024-05-07T23:00:00"/>
    <s v="F1F20CAE-4A76-44EB-BE6D-DB346BA57013"/>
    <x v="38"/>
    <s v="Active"/>
    <s v="MEDUK115853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600F9907-19AB-EE11-BE37-0022481B5CF6"/>
    <d v="2024-01-04T15:50:54"/>
    <s v="3C9E18E3-2ACD-EC11-A7B6-0022481A82F5"/>
    <s v="Active"/>
    <n v="1"/>
    <s v="Active"/>
    <s v="MEDUK115844 - Recovery Nurse - Ophthalmology"/>
    <d v="2024-05-06T23:00:00"/>
    <s v="F1F20CAE-4A76-44EB-BE6D-DB346BA57013"/>
    <x v="34"/>
    <s v="Active"/>
    <s v="MEDUK115844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690F9907-19AB-EE11-BE37-0022481B5CF6"/>
    <d v="2024-01-04T15:50:53"/>
    <s v="3C9E18E3-2ACD-EC11-A7B6-0022481A82F5"/>
    <s v="Active"/>
    <n v="1"/>
    <s v="Active"/>
    <s v="MEDUK115853 - Recovery Nurse - Ophthalmology"/>
    <d v="2024-05-07T23:00:00"/>
    <s v="F1F20CAE-4A76-44EB-BE6D-DB346BA57013"/>
    <x v="38"/>
    <s v="Active"/>
    <s v="MEDUK115853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A10F9907-19AB-EE11-BE37-0022481B5CF6"/>
    <d v="2024-01-04T15:50:52"/>
    <s v="3C9E18E3-2ACD-EC11-A7B6-0022481A82F5"/>
    <s v="Active"/>
    <n v="1"/>
    <s v="Active"/>
    <s v="MEDUK115848 - Recovery Nurse - Ophthalmology"/>
    <d v="2024-05-05T23:00:00"/>
    <s v="F1F20CAE-4A76-44EB-BE6D-DB346BA57013"/>
    <x v="37"/>
    <s v="Active"/>
    <s v="MEDUK115848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BC0F9907-19AB-EE11-BE37-0022481B5CF6"/>
    <d v="2024-01-04T15:50:52"/>
    <s v="3C9E18E3-2ACD-EC11-A7B6-0022481A82F5"/>
    <s v="Active"/>
    <n v="1"/>
    <s v="Active"/>
    <s v="MEDUK115852 - Recovery Nurse - Ophthalmology"/>
    <d v="2024-05-09T23:00:00"/>
    <s v="F1F20CAE-4A76-44EB-BE6D-DB346BA57013"/>
    <x v="39"/>
    <s v="Active"/>
    <s v="MEDUK115852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54119907-19AB-EE11-BE37-0022481B5CF6"/>
    <d v="2024-01-04T15:51:00"/>
    <s v="3C9E18E3-2ACD-EC11-A7B6-0022481A82F5"/>
    <s v="Active"/>
    <n v="1"/>
    <s v="Active"/>
    <s v="MEDUK115852 - Recovery Nurse - Ophthalmology"/>
    <d v="2024-05-09T23:00:00"/>
    <s v="F1F20CAE-4A76-44EB-BE6D-DB346BA57013"/>
    <x v="39"/>
    <s v="Active"/>
    <s v="MEDUK115852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AF109907-19AB-EE11-BE37-0022481B5CF6"/>
    <d v="2024-01-04T15:50:59"/>
    <s v="3C9E18E3-2ACD-EC11-A7B6-0022481A82F5"/>
    <s v="Active"/>
    <n v="1"/>
    <s v="Active"/>
    <s v="MEDUK115848 - Recovery Nurse - Ophthalmology"/>
    <d v="2024-05-05T23:00:00"/>
    <s v="F1F20CAE-4A76-44EB-BE6D-DB346BA57013"/>
    <x v="37"/>
    <s v="Active"/>
    <s v="MEDUK115848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BC6F2011-19AB-EE11-BE37-0022481B5F62"/>
    <d v="2024-01-04T15:51:07"/>
    <s v="3C9E18E3-2ACD-EC11-A7B6-0022481A82F5"/>
    <s v="Active"/>
    <n v="1"/>
    <s v="Active"/>
    <s v="MEDUK115866 - Recovery Nurse - Ophthalmology"/>
    <d v="2024-05-30T23:00:00"/>
    <s v="F1F20CAE-4A76-44EB-BE6D-DB346BA57013"/>
    <x v="60"/>
    <s v="Active"/>
    <s v="MEDUK115866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F96F2011-19AB-EE11-BE37-0022481B5F62"/>
    <d v="2024-01-04T15:51:07"/>
    <s v="3C9E18E3-2ACD-EC11-A7B6-0022481A82F5"/>
    <s v="Active"/>
    <n v="1"/>
    <s v="Active"/>
    <s v="MEDUK115862 - Recovery Nurse - Ophthalmology"/>
    <d v="2024-05-27T23:00:00"/>
    <s v="F1F20CAE-4A76-44EB-BE6D-DB346BA57013"/>
    <x v="57"/>
    <s v="Active"/>
    <s v="MEDUK115862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13702011-19AB-EE11-BE37-0022481B5F62"/>
    <d v="2024-01-04T15:51:08"/>
    <s v="3C9E18E3-2ACD-EC11-A7B6-0022481A82F5"/>
    <s v="Active"/>
    <n v="1"/>
    <s v="Active"/>
    <s v="MEDUK115864 - Recovery Nurse - Ophthalmology"/>
    <d v="2024-05-28T23:00:00"/>
    <s v="F1F20CAE-4A76-44EB-BE6D-DB346BA57013"/>
    <x v="58"/>
    <s v="Active"/>
    <s v="MEDUK115864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1D702011-19AB-EE11-BE37-0022481B5F62"/>
    <d v="2024-01-04T15:51:08"/>
    <s v="3C9E18E3-2ACD-EC11-A7B6-0022481A82F5"/>
    <s v="Active"/>
    <n v="1"/>
    <s v="Active"/>
    <s v="MEDUK115863 - Recovery Nurse - Ophthalmology"/>
    <d v="2024-05-26T23:00:00"/>
    <s v="F1F20CAE-4A76-44EB-BE6D-DB346BA57013"/>
    <x v="56"/>
    <s v="Active"/>
    <s v="MEDUK115863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1E702011-19AB-EE11-BE37-0022481B5F62"/>
    <d v="2024-01-04T15:51:08"/>
    <s v="3C9E18E3-2ACD-EC11-A7B6-0022481A82F5"/>
    <s v="Active"/>
    <n v="1"/>
    <s v="Active"/>
    <s v="MEDUK115867 - Recovery Nurse - Ophthalmology"/>
    <d v="2024-06-03T23:00:00"/>
    <s v="F1F20CAE-4A76-44EB-BE6D-DB346BA57013"/>
    <x v="77"/>
    <s v="Active"/>
    <s v="MEDUK115867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2B702011-19AB-EE11-BE37-0022481B5F62"/>
    <d v="2024-01-04T15:51:08"/>
    <s v="3C9E18E3-2ACD-EC11-A7B6-0022481A82F5"/>
    <s v="Active"/>
    <n v="1"/>
    <s v="Active"/>
    <s v="MEDUK115865 - Recovery Nurse - Ophthalmology"/>
    <d v="2024-05-29T23:00:00"/>
    <s v="F1F20CAE-4A76-44EB-BE6D-DB346BA57013"/>
    <x v="59"/>
    <s v="Active"/>
    <s v="MEDUK115865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B2702011-19AB-EE11-BE37-0022481B5F62"/>
    <d v="2024-01-04T15:51:10"/>
    <s v="3C9E18E3-2ACD-EC11-A7B6-0022481A82F5"/>
    <s v="Active"/>
    <n v="1"/>
    <s v="Active"/>
    <s v="MEDUK115862 - Recovery Nurse - Ophthalmology"/>
    <d v="2024-05-27T23:00:00"/>
    <s v="F1F20CAE-4A76-44EB-BE6D-DB346BA57013"/>
    <x v="57"/>
    <s v="Active"/>
    <s v="MEDUK115862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C7702011-19AB-EE11-BE37-0022481B5F62"/>
    <d v="2024-01-04T15:51:10"/>
    <s v="3C9E18E3-2ACD-EC11-A7B6-0022481A82F5"/>
    <s v="Active"/>
    <n v="1"/>
    <s v="Active"/>
    <s v="MEDUK115866 - Recovery Nurse - Ophthalmology"/>
    <d v="2024-05-30T23:00:00"/>
    <s v="F1F20CAE-4A76-44EB-BE6D-DB346BA57013"/>
    <x v="60"/>
    <s v="Active"/>
    <s v="MEDUK115866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D0702011-19AB-EE11-BE37-0022481B5F62"/>
    <d v="2024-01-04T15:51:10"/>
    <s v="3C9E18E3-2ACD-EC11-A7B6-0022481A82F5"/>
    <s v="Active"/>
    <n v="1"/>
    <s v="Active"/>
    <s v="MEDUK115864 - Recovery Nurse - Ophthalmology"/>
    <d v="2024-05-28T23:00:00"/>
    <s v="F1F20CAE-4A76-44EB-BE6D-DB346BA57013"/>
    <x v="58"/>
    <s v="Active"/>
    <s v="MEDUK115864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F1702011-19AB-EE11-BE37-0022481B5F62"/>
    <d v="2024-01-04T15:51:10"/>
    <s v="3C9E18E3-2ACD-EC11-A7B6-0022481A82F5"/>
    <s v="Active"/>
    <n v="1"/>
    <s v="Active"/>
    <s v="MEDUK115867 - Recovery Nurse - Ophthalmology"/>
    <d v="2024-06-03T23:00:00"/>
    <s v="F1F20CAE-4A76-44EB-BE6D-DB346BA57013"/>
    <x v="77"/>
    <s v="Active"/>
    <s v="MEDUK115867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F7702011-19AB-EE11-BE37-0022481B5F62"/>
    <d v="2024-01-04T15:51:10"/>
    <s v="3C9E18E3-2ACD-EC11-A7B6-0022481A82F5"/>
    <s v="Active"/>
    <n v="1"/>
    <s v="Active"/>
    <s v="MEDUK115863 - Recovery Nurse - Ophthalmology"/>
    <d v="2024-05-26T23:00:00"/>
    <s v="F1F20CAE-4A76-44EB-BE6D-DB346BA57013"/>
    <x v="56"/>
    <s v="Active"/>
    <s v="MEDUK115863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06712011-19AB-EE11-BE37-0022481B5F62"/>
    <d v="2024-01-04T15:51:10"/>
    <s v="3C9E18E3-2ACD-EC11-A7B6-0022481A82F5"/>
    <s v="Active"/>
    <n v="1"/>
    <s v="Active"/>
    <s v="MEDUK115865 - Recovery Nurse - Ophthalmology"/>
    <d v="2024-05-29T23:00:00"/>
    <s v="F1F20CAE-4A76-44EB-BE6D-DB346BA57013"/>
    <x v="59"/>
    <s v="Active"/>
    <s v="MEDUK115865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60712011-19AB-EE11-BE37-0022481B5F62"/>
    <d v="2024-01-04T15:51:10"/>
    <s v="3C9E18E3-2ACD-EC11-A7B6-0022481A82F5"/>
    <s v="Active"/>
    <n v="1"/>
    <s v="Active"/>
    <s v="MEDUK115868 - Recovery Nurse - Ophthalmology"/>
    <d v="2024-06-02T23:00:00"/>
    <s v="F1F20CAE-4A76-44EB-BE6D-DB346BA57013"/>
    <x v="125"/>
    <s v="Active"/>
    <s v="MEDUK115868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4B722011-19AB-EE11-BE37-0022481B5F62"/>
    <d v="2024-01-04T15:51:13"/>
    <s v="3C9E18E3-2ACD-EC11-A7B6-0022481A82F5"/>
    <s v="Active"/>
    <n v="1"/>
    <s v="Active"/>
    <s v="MEDUK115868 - Recovery Nurse - Ophthalmology"/>
    <d v="2024-06-02T23:00:00"/>
    <s v="F1F20CAE-4A76-44EB-BE6D-DB346BA57013"/>
    <x v="125"/>
    <s v="Active"/>
    <s v="MEDUK115868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22732011-19AB-EE11-BE37-0022481B5F62"/>
    <d v="2024-01-04T15:51:13"/>
    <s v="3C9E18E3-2ACD-EC11-A7B6-0022481A82F5"/>
    <s v="Active"/>
    <n v="1"/>
    <s v="Active"/>
    <s v="MEDUK115871 - Recovery Nurse - Ophthalmology"/>
    <d v="2024-06-11T23:00:00"/>
    <s v="F1F20CAE-4A76-44EB-BE6D-DB346BA57013"/>
    <x v="122"/>
    <s v="Active"/>
    <s v="MEDUK115871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80732011-19AB-EE11-BE37-0022481B5F62"/>
    <d v="2024-01-04T15:51:15"/>
    <s v="3C9E18E3-2ACD-EC11-A7B6-0022481A82F5"/>
    <s v="Active"/>
    <n v="1"/>
    <s v="Active"/>
    <s v="MEDUK115870 - Recovery Nurse - Ophthalmology"/>
    <d v="2024-06-10T23:00:00"/>
    <s v="F1F20CAE-4A76-44EB-BE6D-DB346BA57013"/>
    <x v="123"/>
    <s v="Active"/>
    <s v="MEDUK115870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EE732011-19AB-EE11-BE37-0022481B5F62"/>
    <d v="2024-01-04T15:51:17"/>
    <s v="3C9E18E3-2ACD-EC11-A7B6-0022481A82F5"/>
    <s v="Active"/>
    <n v="1"/>
    <s v="Active"/>
    <s v="MEDUK115871 - Recovery Nurse - Ophthalmology"/>
    <d v="2024-06-11T23:00:00"/>
    <s v="F1F20CAE-4A76-44EB-BE6D-DB346BA57013"/>
    <x v="122"/>
    <s v="Active"/>
    <s v="MEDUK115871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A6B61817-19AB-EE11-BE37-0022481B5F62"/>
    <d v="2024-01-04T15:51:17"/>
    <s v="3C9E18E3-2ACD-EC11-A7B6-0022481A82F5"/>
    <s v="Active"/>
    <n v="1"/>
    <s v="Active"/>
    <s v="MEDUK115872 - Recovery Nurse - Ophthalmology"/>
    <d v="2024-06-09T23:00:00"/>
    <s v="F1F20CAE-4A76-44EB-BE6D-DB346BA57013"/>
    <x v="124"/>
    <s v="Active"/>
    <s v="MEDUK115872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A8B61817-19AB-EE11-BE37-0022481B5F62"/>
    <d v="2024-01-04T15:51:18"/>
    <s v="3C9E18E3-2ACD-EC11-A7B6-0022481A82F5"/>
    <s v="Active"/>
    <n v="1"/>
    <s v="Active"/>
    <s v="MEDUK115870 - Recovery Nurse - Ophthalmology"/>
    <d v="2024-06-10T23:00:00"/>
    <s v="F1F20CAE-4A76-44EB-BE6D-DB346BA57013"/>
    <x v="123"/>
    <s v="Active"/>
    <s v="MEDUK115870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BBB71817-19AB-EE11-BE37-0022481B5F62"/>
    <d v="2024-01-04T15:51:21"/>
    <s v="3C9E18E3-2ACD-EC11-A7B6-0022481A82F5"/>
    <s v="Active"/>
    <n v="1"/>
    <s v="Active"/>
    <s v="MEDUK115872 - Recovery Nurse - Ophthalmology"/>
    <d v="2024-06-09T23:00:00"/>
    <s v="F1F20CAE-4A76-44EB-BE6D-DB346BA57013"/>
    <x v="124"/>
    <s v="Active"/>
    <s v="MEDUK115872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5803111D-19AB-EE11-BE37-0022481B5F62"/>
    <d v="2024-01-04T15:51:34"/>
    <s v="3C9E18E3-2ACD-EC11-A7B6-0022481A82F5"/>
    <s v="Active"/>
    <n v="1"/>
    <s v="Active"/>
    <s v="MEDUK115880 - Recovery Nurse - Ophthalmology"/>
    <d v="2024-06-12T23:00:00"/>
    <s v="F1F20CAE-4A76-44EB-BE6D-DB346BA57013"/>
    <x v="121"/>
    <s v="Active"/>
    <s v="MEDUK115880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FA440923-19AB-EE11-BE37-0022481B5F62"/>
    <d v="2024-01-04T15:51:37"/>
    <s v="3C9E18E3-2ACD-EC11-A7B6-0022481A82F5"/>
    <s v="Active"/>
    <n v="1"/>
    <s v="Active"/>
    <s v="MEDUK115880 - Recovery Nurse - Ophthalmology"/>
    <d v="2024-06-12T23:00:00"/>
    <s v="F1F20CAE-4A76-44EB-BE6D-DB346BA57013"/>
    <x v="121"/>
    <s v="Active"/>
    <s v="MEDUK115880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F3450923-19AB-EE11-BE37-0022481B5F62"/>
    <d v="2024-01-04T15:51:38"/>
    <s v="3C9E18E3-2ACD-EC11-A7B6-0022481A82F5"/>
    <s v="Active"/>
    <n v="1"/>
    <s v="Active"/>
    <s v="MEDUK115883 - Recovery Nurse - Ophthalmology"/>
    <d v="2024-06-17T23:00:00"/>
    <s v="F1F20CAE-4A76-44EB-BE6D-DB346BA57013"/>
    <x v="120"/>
    <s v="Active"/>
    <s v="MEDUK115883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1D460923-19AB-EE11-BE37-0022481B5F62"/>
    <d v="2024-01-04T15:51:38"/>
    <s v="3C9E18E3-2ACD-EC11-A7B6-0022481A82F5"/>
    <s v="Active"/>
    <n v="1"/>
    <s v="Active"/>
    <s v="MEDUK115882 - Recovery Nurse - Ophthalmology"/>
    <d v="2024-06-16T23:00:00"/>
    <s v="F1F20CAE-4A76-44EB-BE6D-DB346BA57013"/>
    <x v="116"/>
    <s v="Active"/>
    <s v="MEDUK115882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56460923-19AB-EE11-BE37-0022481B5F62"/>
    <d v="2024-01-04T15:51:39"/>
    <s v="3C9E18E3-2ACD-EC11-A7B6-0022481A82F5"/>
    <s v="Active"/>
    <n v="1"/>
    <s v="Active"/>
    <s v="MEDUK115881 - Recovery Nurse - Ophthalmology"/>
    <d v="2024-06-13T23:00:00"/>
    <s v="F1F20CAE-4A76-44EB-BE6D-DB346BA57013"/>
    <x v="166"/>
    <s v="Active"/>
    <s v="MEDUK115881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83460923-19AB-EE11-BE37-0022481B5F62"/>
    <d v="2024-01-04T15:51:39"/>
    <s v="3C9E18E3-2ACD-EC11-A7B6-0022481A82F5"/>
    <s v="Active"/>
    <n v="1"/>
    <s v="Active"/>
    <s v="MEDUK115884 - Recovery Nurse - Ophthalmology"/>
    <d v="2024-06-18T23:00:00"/>
    <s v="F1F20CAE-4A76-44EB-BE6D-DB346BA57013"/>
    <x v="117"/>
    <s v="Active"/>
    <s v="MEDUK115884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C1460923-19AB-EE11-BE37-0022481B5F62"/>
    <d v="2024-01-04T15:51:40"/>
    <s v="3C9E18E3-2ACD-EC11-A7B6-0022481A82F5"/>
    <s v="Active"/>
    <n v="1"/>
    <s v="Active"/>
    <s v="MEDUK115883 - Recovery Nurse - Ophthalmology"/>
    <d v="2024-06-17T23:00:00"/>
    <s v="F1F20CAE-4A76-44EB-BE6D-DB346BA57013"/>
    <x v="120"/>
    <s v="Active"/>
    <s v="MEDUK115883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04470923-19AB-EE11-BE37-0022481B5F62"/>
    <d v="2024-01-04T15:51:41"/>
    <s v="3C9E18E3-2ACD-EC11-A7B6-0022481A82F5"/>
    <s v="Active"/>
    <n v="1"/>
    <s v="Active"/>
    <s v="MEDUK115882 - Recovery Nurse - Ophthalmology"/>
    <d v="2024-06-16T23:00:00"/>
    <s v="F1F20CAE-4A76-44EB-BE6D-DB346BA57013"/>
    <x v="116"/>
    <s v="Active"/>
    <s v="MEDUK115882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2C470923-19AB-EE11-BE37-0022481B5F62"/>
    <d v="2024-01-04T15:51:40"/>
    <s v="3C9E18E3-2ACD-EC11-A7B6-0022481A82F5"/>
    <s v="Active"/>
    <n v="1"/>
    <s v="Active"/>
    <s v="MEDUK115885 - Recovery Nurse - Ophthalmology"/>
    <d v="2024-06-19T23:00:00"/>
    <s v="F1F20CAE-4A76-44EB-BE6D-DB346BA57013"/>
    <x v="115"/>
    <s v="Active"/>
    <s v="MEDUK115885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4D470923-19AB-EE11-BE37-0022481B5F62"/>
    <d v="2024-01-04T15:51:42"/>
    <s v="3C9E18E3-2ACD-EC11-A7B6-0022481A82F5"/>
    <s v="Active"/>
    <n v="1"/>
    <s v="Active"/>
    <s v="MEDUK115884 - Recovery Nurse - Ophthalmology"/>
    <d v="2024-06-18T23:00:00"/>
    <s v="F1F20CAE-4A76-44EB-BE6D-DB346BA57013"/>
    <x v="117"/>
    <s v="Active"/>
    <s v="MEDUK115884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57470923-19AB-EE11-BE37-0022481B5F62"/>
    <d v="2024-01-04T15:51:42"/>
    <s v="3C9E18E3-2ACD-EC11-A7B6-0022481A82F5"/>
    <s v="Active"/>
    <n v="1"/>
    <s v="Active"/>
    <s v="MEDUK115881 - Recovery Nurse - Ophthalmology"/>
    <d v="2024-06-13T23:00:00"/>
    <s v="F1F20CAE-4A76-44EB-BE6D-DB346BA57013"/>
    <x v="166"/>
    <s v="Active"/>
    <s v="MEDUK115881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DC470923-19AB-EE11-BE37-0022481B5F62"/>
    <d v="2024-01-04T15:51:43"/>
    <s v="3C9E18E3-2ACD-EC11-A7B6-0022481A82F5"/>
    <s v="Active"/>
    <n v="1"/>
    <s v="Active"/>
    <s v="MEDUK115885 - Recovery Nurse - Ophthalmology"/>
    <d v="2024-06-19T23:00:00"/>
    <s v="F1F20CAE-4A76-44EB-BE6D-DB346BA57013"/>
    <x v="115"/>
    <s v="Active"/>
    <s v="MEDUK115885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F9480923-19AB-EE11-BE37-0022481B5F62"/>
    <d v="2024-01-04T15:51:44"/>
    <s v="3C9E18E3-2ACD-EC11-A7B6-0022481A82F5"/>
    <s v="Active"/>
    <n v="1"/>
    <s v="Active"/>
    <s v="MEDUK115889 - Recovery Nurse - Ophthalmology"/>
    <d v="2024-06-20T23:00:00"/>
    <s v="F1F20CAE-4A76-44EB-BE6D-DB346BA57013"/>
    <x v="141"/>
    <s v="Active"/>
    <s v="MEDUK115889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E38B0129-19AB-EE11-BE37-0022481B5F62"/>
    <d v="2024-01-04T15:51:47"/>
    <s v="3C9E18E3-2ACD-EC11-A7B6-0022481A82F5"/>
    <s v="Active"/>
    <n v="1"/>
    <s v="Active"/>
    <s v="MEDUK115889 - Recovery Nurse - Ophthalmology"/>
    <d v="2024-06-20T23:00:00"/>
    <s v="F1F20CAE-4A76-44EB-BE6D-DB346BA57013"/>
    <x v="141"/>
    <s v="Active"/>
    <s v="MEDUK115889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DCFC1AFF-18AB-EE11-BE37-0022481B5F62"/>
    <d v="2024-01-04T15:50:36"/>
    <s v="3C9E18E3-2ACD-EC11-A7B6-0022481A82F5"/>
    <s v="Active"/>
    <n v="1"/>
    <s v="Active"/>
    <s v="MEDUK115829 - Recovery Nurse - Ophthalmology"/>
    <d v="2024-04-11T23:00:00"/>
    <s v="F1F20CAE-4A76-44EB-BE6D-DB346BA57013"/>
    <x v="11"/>
    <s v="Active"/>
    <s v="MEDUK115829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6EFE1AFF-18AB-EE11-BE37-0022481B5F62"/>
    <d v="2024-01-04T15:50:40"/>
    <s v="3C9E18E3-2ACD-EC11-A7B6-0022481A82F5"/>
    <s v="Active"/>
    <n v="1"/>
    <s v="Active"/>
    <s v="MEDUK115827 - Recovery Nurse - Ophthalmology"/>
    <d v="2024-04-08T23:00:00"/>
    <s v="F1F20CAE-4A76-44EB-BE6D-DB346BA57013"/>
    <x v="1"/>
    <s v="Active"/>
    <s v="MEDUK115827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5AFF1AFF-18AB-EE11-BE37-0022481B5F62"/>
    <d v="2024-01-04T15:50:41"/>
    <s v="3C9E18E3-2ACD-EC11-A7B6-0022481A82F5"/>
    <s v="Active"/>
    <n v="1"/>
    <s v="Active"/>
    <s v="MEDUK115820 - Recovery Nurse - Ophthalmology"/>
    <d v="2024-04-07T23:00:00"/>
    <s v="F1F20CAE-4A76-44EB-BE6D-DB346BA57013"/>
    <x v="4"/>
    <s v="Active"/>
    <s v="MEDUK115820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7CFF1AFF-18AB-EE11-BE37-0022481B5F62"/>
    <d v="2024-01-04T15:50:41"/>
    <s v="3C9E18E3-2ACD-EC11-A7B6-0022481A82F5"/>
    <s v="Active"/>
    <n v="1"/>
    <s v="Active"/>
    <s v="MEDUK115830 - Recovery Nurse - Ophthalmology"/>
    <d v="2024-04-09T23:00:00"/>
    <s v="F1F20CAE-4A76-44EB-BE6D-DB346BA57013"/>
    <x v="2"/>
    <s v="Active"/>
    <s v="MEDUK115830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9EFF1AFF-18AB-EE11-BE37-0022481B5F62"/>
    <d v="2024-01-04T15:50:41"/>
    <s v="3C9E18E3-2ACD-EC11-A7B6-0022481A82F5"/>
    <s v="Active"/>
    <n v="1"/>
    <s v="Active"/>
    <s v="MEDUK115821 - Recovery Nurse - Ophthalmology"/>
    <d v="2024-04-10T23:00:00"/>
    <s v="F1F20CAE-4A76-44EB-BE6D-DB346BA57013"/>
    <x v="10"/>
    <s v="Active"/>
    <s v="MEDUK115821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CCFF1AFF-18AB-EE11-BE37-0022481B5F62"/>
    <d v="2024-01-04T15:50:45"/>
    <s v="3C9E18E3-2ACD-EC11-A7B6-0022481A82F5"/>
    <s v="Active"/>
    <n v="1"/>
    <s v="Active"/>
    <s v="MEDUK115827 - Recovery Nurse - Ophthalmology"/>
    <d v="2024-04-08T23:00:00"/>
    <s v="F1F20CAE-4A76-44EB-BE6D-DB346BA57013"/>
    <x v="1"/>
    <s v="Active"/>
    <s v="MEDUK115827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A0001BFF-18AB-EE11-BE37-0022481B5F62"/>
    <d v="2024-01-04T15:50:46"/>
    <s v="3C9E18E3-2ACD-EC11-A7B6-0022481A82F5"/>
    <s v="Active"/>
    <n v="1"/>
    <s v="Active"/>
    <s v="MEDUK115821 - Recovery Nurse - Ophthalmology"/>
    <d v="2024-04-10T23:00:00"/>
    <s v="F1F20CAE-4A76-44EB-BE6D-DB346BA57013"/>
    <x v="10"/>
    <s v="Active"/>
    <s v="MEDUK115821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A2001BFF-18AB-EE11-BE37-0022481B5F62"/>
    <d v="2024-01-04T15:50:46"/>
    <s v="3C9E18E3-2ACD-EC11-A7B6-0022481A82F5"/>
    <s v="Active"/>
    <n v="1"/>
    <s v="Active"/>
    <s v="MEDUK115820 - Recovery Nurse - Ophthalmology"/>
    <d v="2024-04-07T23:00:00"/>
    <s v="F1F20CAE-4A76-44EB-BE6D-DB346BA57013"/>
    <x v="4"/>
    <s v="Active"/>
    <s v="MEDUK115820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AB001BFF-18AB-EE11-BE37-0022481B5F62"/>
    <d v="2024-01-04T15:50:46"/>
    <s v="3C9E18E3-2ACD-EC11-A7B6-0022481A82F5"/>
    <s v="Active"/>
    <n v="1"/>
    <s v="Active"/>
    <s v="MEDUK115830 - Recovery Nurse - Ophthalmology"/>
    <d v="2024-04-09T23:00:00"/>
    <s v="F1F20CAE-4A76-44EB-BE6D-DB346BA57013"/>
    <x v="2"/>
    <s v="Active"/>
    <s v="MEDUK115830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9EFD1AFF-18AB-EE11-BE37-0022481B5F62"/>
    <d v="2024-01-04T15:50:40"/>
    <s v="3C9E18E3-2ACD-EC11-A7B6-0022481A82F5"/>
    <s v="Active"/>
    <n v="1"/>
    <s v="Active"/>
    <s v="MEDUK115829 - Recovery Nurse - Ophthalmology"/>
    <d v="2024-04-11T23:00:00"/>
    <s v="F1F20CAE-4A76-44EB-BE6D-DB346BA57013"/>
    <x v="11"/>
    <s v="Active"/>
    <s v="MEDUK115829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B137F20E-19AB-EE11-BE37-0022481B5EFD"/>
    <d v="2024-01-04T15:51:05"/>
    <s v="3C9E18E3-2ACD-EC11-A7B6-0022481A82F5"/>
    <s v="Active"/>
    <n v="1"/>
    <s v="Active"/>
    <s v="MEDUK115855 - Recovery Nurse - Ophthalmology"/>
    <d v="2024-05-15T23:00:00"/>
    <s v="F1F20CAE-4A76-44EB-BE6D-DB346BA57013"/>
    <x v="46"/>
    <s v="Active"/>
    <s v="MEDUK115855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D137F20E-19AB-EE11-BE37-0022481B5EFD"/>
    <d v="2024-01-04T15:51:06"/>
    <s v="3C9E18E3-2ACD-EC11-A7B6-0022481A82F5"/>
    <s v="Active"/>
    <n v="1"/>
    <s v="Active"/>
    <s v="MEDUK115856 - Recovery Nurse - Ophthalmology"/>
    <d v="2024-05-12T23:00:00"/>
    <s v="F1F20CAE-4A76-44EB-BE6D-DB346BA57013"/>
    <x v="42"/>
    <s v="Active"/>
    <s v="MEDUK115856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0238F20E-19AB-EE11-BE37-0022481B5EFD"/>
    <d v="2024-01-04T15:51:06"/>
    <s v="3C9E18E3-2ACD-EC11-A7B6-0022481A82F5"/>
    <s v="Active"/>
    <n v="1"/>
    <s v="Active"/>
    <s v="MEDUK115859 - Recovery Nurse - Ophthalmology"/>
    <d v="2024-05-14T23:00:00"/>
    <s v="F1F20CAE-4A76-44EB-BE6D-DB346BA57013"/>
    <x v="44"/>
    <s v="Active"/>
    <s v="MEDUK115859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0638F20E-19AB-EE11-BE37-0022481B5EFD"/>
    <d v="2024-01-04T15:51:06"/>
    <s v="3C9E18E3-2ACD-EC11-A7B6-0022481A82F5"/>
    <s v="Active"/>
    <n v="1"/>
    <s v="Active"/>
    <s v="MEDUK115858 - Recovery Nurse - Ophthalmology"/>
    <d v="2024-05-13T23:00:00"/>
    <s v="F1F20CAE-4A76-44EB-BE6D-DB346BA57013"/>
    <x v="43"/>
    <s v="Active"/>
    <s v="MEDUK115858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1738F20E-19AB-EE11-BE37-0022481B5EFD"/>
    <d v="2024-01-04T15:51:06"/>
    <s v="3C9E18E3-2ACD-EC11-A7B6-0022481A82F5"/>
    <s v="Active"/>
    <n v="1"/>
    <s v="Active"/>
    <s v="MEDUK115857 - Recovery Nurse - Ophthalmology"/>
    <d v="2024-05-16T23:00:00"/>
    <s v="F1F20CAE-4A76-44EB-BE6D-DB346BA57013"/>
    <x v="45"/>
    <s v="Active"/>
    <s v="MEDUK115857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8838F20E-19AB-EE11-BE37-0022481B5EFD"/>
    <d v="2024-01-04T15:51:08"/>
    <s v="3C9E18E3-2ACD-EC11-A7B6-0022481A82F5"/>
    <s v="Active"/>
    <n v="1"/>
    <s v="Active"/>
    <s v="MEDUK115855 - Recovery Nurse - Ophthalmology"/>
    <d v="2024-05-15T23:00:00"/>
    <s v="F1F20CAE-4A76-44EB-BE6D-DB346BA57013"/>
    <x v="46"/>
    <s v="Active"/>
    <s v="MEDUK115855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A938F20E-19AB-EE11-BE37-0022481B5EFD"/>
    <d v="2024-01-04T15:51:09"/>
    <s v="3C9E18E3-2ACD-EC11-A7B6-0022481A82F5"/>
    <s v="Active"/>
    <n v="1"/>
    <s v="Active"/>
    <s v="MEDUK115856 - Recovery Nurse - Ophthalmology"/>
    <d v="2024-05-12T23:00:00"/>
    <s v="F1F20CAE-4A76-44EB-BE6D-DB346BA57013"/>
    <x v="42"/>
    <s v="Active"/>
    <s v="MEDUK115856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B938F20E-19AB-EE11-BE37-0022481B5EFD"/>
    <d v="2024-01-04T15:51:09"/>
    <s v="3C9E18E3-2ACD-EC11-A7B6-0022481A82F5"/>
    <s v="Active"/>
    <n v="1"/>
    <s v="Active"/>
    <s v="MEDUK115859 - Recovery Nurse - Ophthalmology"/>
    <d v="2024-05-14T23:00:00"/>
    <s v="F1F20CAE-4A76-44EB-BE6D-DB346BA57013"/>
    <x v="44"/>
    <s v="Active"/>
    <s v="MEDUK115859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CA38F20E-19AB-EE11-BE37-0022481B5EFD"/>
    <d v="2024-01-04T15:51:10"/>
    <s v="3C9E18E3-2ACD-EC11-A7B6-0022481A82F5"/>
    <s v="Active"/>
    <n v="1"/>
    <s v="Active"/>
    <s v="MEDUK115858 - Recovery Nurse - Ophthalmology"/>
    <d v="2024-05-13T23:00:00"/>
    <s v="F1F20CAE-4A76-44EB-BE6D-DB346BA57013"/>
    <x v="43"/>
    <s v="Active"/>
    <s v="MEDUK115858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2639F20E-19AB-EE11-BE37-0022481B5EFD"/>
    <d v="2024-01-04T15:51:11"/>
    <s v="3C9E18E3-2ACD-EC11-A7B6-0022481A82F5"/>
    <s v="Active"/>
    <n v="1"/>
    <s v="Active"/>
    <s v="MEDUK115857 - Recovery Nurse - Ophthalmology"/>
    <d v="2024-05-16T23:00:00"/>
    <s v="F1F20CAE-4A76-44EB-BE6D-DB346BA57013"/>
    <x v="45"/>
    <s v="Active"/>
    <s v="MEDUK115857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5984EA14-19AB-EE11-BE37-0022481B5EFD"/>
    <d v="2024-01-04T15:51:21"/>
    <s v="3C9E18E3-2ACD-EC11-A7B6-0022481A82F5"/>
    <s v="Active"/>
    <n v="1"/>
    <s v="Active"/>
    <s v="MEDUK115873 - Recovery Nurse - Ophthalmology"/>
    <d v="2024-05-19T23:00:00"/>
    <s v="F1F20CAE-4A76-44EB-BE6D-DB346BA57013"/>
    <x v="49"/>
    <s v="Active"/>
    <s v="MEDUK115873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BB7CF31A-19AB-EE11-BE37-0022481B5EFD"/>
    <d v="2024-01-04T15:51:25"/>
    <s v="3C9E18E3-2ACD-EC11-A7B6-0022481A82F5"/>
    <s v="Active"/>
    <n v="1"/>
    <s v="Active"/>
    <s v="MEDUK115873 - Recovery Nurse - Ophthalmology"/>
    <d v="2024-05-19T23:00:00"/>
    <s v="F1F20CAE-4A76-44EB-BE6D-DB346BA57013"/>
    <x v="49"/>
    <s v="Active"/>
    <s v="MEDUK115873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993D2021-19AB-EE11-BE37-0022481B5EFD"/>
    <d v="2024-01-04T15:51:37"/>
    <s v="3C9E18E3-2ACD-EC11-A7B6-0022481A82F5"/>
    <s v="Active"/>
    <n v="1"/>
    <s v="Active"/>
    <s v="MEDUK115879 - Recovery Nurse - Ophthalmology"/>
    <d v="2024-05-20T23:00:00"/>
    <s v="F1F20CAE-4A76-44EB-BE6D-DB346BA57013"/>
    <x v="50"/>
    <s v="Active"/>
    <s v="MEDUK115879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B63E2021-19AB-EE11-BE37-0022481B5EFD"/>
    <d v="2024-01-04T15:51:43"/>
    <s v="3C9E18E3-2ACD-EC11-A7B6-0022481A82F5"/>
    <s v="Active"/>
    <n v="1"/>
    <s v="Active"/>
    <s v="MEDUK115879 - Recovery Nurse - Ophthalmology"/>
    <d v="2024-05-20T23:00:00"/>
    <s v="F1F20CAE-4A76-44EB-BE6D-DB346BA57013"/>
    <x v="50"/>
    <s v="Active"/>
    <s v="MEDUK115879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AD871827-19AB-EE11-BE37-0022481B5EFD"/>
    <d v="2024-01-04T15:51:50"/>
    <s v="3C9E18E3-2ACD-EC11-A7B6-0022481A82F5"/>
    <s v="Active"/>
    <n v="1"/>
    <s v="Active"/>
    <s v="MEDUK115887 - Recovery Nurse - Ophthalmology"/>
    <d v="2024-05-21T23:00:00"/>
    <s v="F1F20CAE-4A76-44EB-BE6D-DB346BA57013"/>
    <x v="51"/>
    <s v="Active"/>
    <s v="MEDUK115887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FC32132D-19AB-EE11-BE37-0022481B5EFD"/>
    <d v="2024-01-04T15:51:55"/>
    <s v="3C9E18E3-2ACD-EC11-A7B6-0022481A82F5"/>
    <s v="Active"/>
    <n v="1"/>
    <s v="Active"/>
    <s v="MEDUK115887 - Recovery Nurse - Ophthalmology"/>
    <d v="2024-05-21T23:00:00"/>
    <s v="F1F20CAE-4A76-44EB-BE6D-DB346BA57013"/>
    <x v="51"/>
    <s v="Active"/>
    <s v="MEDUK115887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0333132D-19AB-EE11-BE37-0022481B5EFD"/>
    <d v="2024-01-04T15:51:53"/>
    <s v="3C9E18E3-2ACD-EC11-A7B6-0022481A82F5"/>
    <s v="Active"/>
    <n v="1"/>
    <s v="Active"/>
    <s v="MEDUK115886 - Recovery Nurse - Ophthalmology"/>
    <d v="2024-05-22T23:00:00"/>
    <s v="F1F20CAE-4A76-44EB-BE6D-DB346BA57013"/>
    <x v="52"/>
    <s v="Active"/>
    <s v="MEDUK115886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0434132D-19AB-EE11-BE37-0022481B5EFD"/>
    <d v="2024-01-04T15:51:57"/>
    <s v="3C9E18E3-2ACD-EC11-A7B6-0022481A82F5"/>
    <s v="Active"/>
    <n v="1"/>
    <s v="Active"/>
    <s v="MEDUK115886 - Recovery Nurse - Ophthalmology"/>
    <d v="2024-05-22T23:00:00"/>
    <s v="F1F20CAE-4A76-44EB-BE6D-DB346BA57013"/>
    <x v="52"/>
    <s v="Active"/>
    <s v="MEDUK115886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2F34132D-19AB-EE11-BE37-0022481B5EFD"/>
    <d v="2024-01-04T15:51:56"/>
    <s v="3C9E18E3-2ACD-EC11-A7B6-0022481A82F5"/>
    <s v="Active"/>
    <n v="1"/>
    <s v="Active"/>
    <s v="MEDUK115888 - Recovery Nurse - Ophthalmology"/>
    <d v="2024-05-23T23:00:00"/>
    <s v="F1F20CAE-4A76-44EB-BE6D-DB346BA57013"/>
    <x v="53"/>
    <s v="Active"/>
    <s v="MEDUK115888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EF34132D-19AB-EE11-BE37-0022481B5EFD"/>
    <d v="2024-01-04T15:51:59"/>
    <s v="3C9E18E3-2ACD-EC11-A7B6-0022481A82F5"/>
    <s v="Active"/>
    <n v="1"/>
    <s v="Active"/>
    <s v="MEDUK115888 - Recovery Nurse - Ophthalmology"/>
    <d v="2024-05-23T23:00:00"/>
    <s v="F1F20CAE-4A76-44EB-BE6D-DB346BA57013"/>
    <x v="53"/>
    <s v="Active"/>
    <s v="MEDUK115888"/>
    <s v="Recovery Nurse - Ophthalmology"/>
    <s v="Canc – Hosp (Contract Ended)"/>
    <n v="350"/>
    <n v="201.18"/>
    <n v="551.17999999999995"/>
    <x v="54"/>
    <s v="Bradford Royal Infirmary"/>
    <x v="2"/>
    <x v="9"/>
    <x v="3"/>
  </r>
  <r>
    <s v="E7A17019-19AB-EE11-BE37-0022481B54AB"/>
    <d v="2024-01-04T15:51:27"/>
    <s v="3C9E18E3-2ACD-EC11-A7B6-0022481A82F5"/>
    <s v="Active"/>
    <n v="1"/>
    <s v="Active"/>
    <s v="MEDUK115860 - Circulate Nurse / HCA - Ophthalmology"/>
    <d v="2024-06-06T23:00:00"/>
    <s v="F1F20CAE-4A76-44EB-BE6D-DB346BA57013"/>
    <x v="114"/>
    <s v="Active"/>
    <s v="MEDUK115860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5123831F-19AB-EE11-BE37-0022481B54AB"/>
    <d v="2024-01-04T15:51:30"/>
    <s v="3C9E18E3-2ACD-EC11-A7B6-0022481A82F5"/>
    <s v="Active"/>
    <n v="1"/>
    <s v="Active"/>
    <s v="MEDUK115861 - Circulate Nurse / HCA - Ophthalmology"/>
    <d v="2024-06-05T23:00:00"/>
    <s v="F1F20CAE-4A76-44EB-BE6D-DB346BA57013"/>
    <x v="113"/>
    <s v="Active"/>
    <s v="MEDUK115861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6123831F-19AB-EE11-BE37-0022481B54AB"/>
    <d v="2024-01-04T15:51:30"/>
    <s v="3C9E18E3-2ACD-EC11-A7B6-0022481A82F5"/>
    <s v="Active"/>
    <n v="1"/>
    <s v="Active"/>
    <s v="MEDUK115860 - ODP / Anaesthetics Nurse - Ophthalmology"/>
    <d v="2024-06-06T23:00:00"/>
    <s v="F1F20CAE-4A76-44EB-BE6D-DB346BA57013"/>
    <x v="114"/>
    <s v="Active"/>
    <s v="MEDUK115860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7D23831F-19AB-EE11-BE37-0022481B54AB"/>
    <d v="2024-01-04T15:51:32"/>
    <s v="3C9E18E3-2ACD-EC11-A7B6-0022481A82F5"/>
    <s v="Active"/>
    <n v="1"/>
    <s v="Active"/>
    <s v="MEDUK115869 - Circulate Nurse / HCA - Ophthalmology"/>
    <d v="2024-06-04T23:00:00"/>
    <s v="F1F20CAE-4A76-44EB-BE6D-DB346BA57013"/>
    <x v="112"/>
    <s v="Active"/>
    <s v="MEDUK115869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4624831F-19AB-EE11-BE37-0022481B54AB"/>
    <d v="2024-01-04T15:51:34"/>
    <s v="3C9E18E3-2ACD-EC11-A7B6-0022481A82F5"/>
    <s v="Active"/>
    <n v="1"/>
    <s v="Active"/>
    <s v="MEDUK115861 - ODP / Anaesthetics Nurse - Ophthalmology"/>
    <d v="2024-06-05T23:00:00"/>
    <s v="F1F20CAE-4A76-44EB-BE6D-DB346BA57013"/>
    <x v="113"/>
    <s v="Active"/>
    <s v="MEDUK115861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8924831F-19AB-EE11-BE37-0022481B54AB"/>
    <d v="2024-01-04T15:51:35"/>
    <s v="3C9E18E3-2ACD-EC11-A7B6-0022481A82F5"/>
    <s v="Active"/>
    <n v="1"/>
    <s v="Active"/>
    <s v="MEDUK115869 - ODP / Anaesthetics Nurse - Ophthalmology"/>
    <d v="2024-06-04T23:00:00"/>
    <s v="F1F20CAE-4A76-44EB-BE6D-DB346BA57013"/>
    <x v="112"/>
    <s v="Active"/>
    <s v="MEDUK115869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8DD456FB-18AB-EE11-BE37-0022481B54AB"/>
    <d v="2024-01-04T15:50:34"/>
    <s v="3C9E18E3-2ACD-EC11-A7B6-0022481A82F5"/>
    <s v="Active"/>
    <n v="1"/>
    <s v="Active"/>
    <s v="MEDUK115836 - Circulate Nurse / HCA - Ophthalmology"/>
    <d v="2024-04-17T23:00:00"/>
    <s v="F1F20CAE-4A76-44EB-BE6D-DB346BA57013"/>
    <x v="17"/>
    <s v="Active"/>
    <s v="MEDUK115836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9ED456FB-18AB-EE11-BE37-0022481B54AB"/>
    <d v="2024-01-04T15:50:34"/>
    <s v="3C9E18E3-2ACD-EC11-A7B6-0022481A82F5"/>
    <s v="Active"/>
    <n v="1"/>
    <s v="Active"/>
    <s v="MEDUK115837 - Circulate Nurse / HCA - Ophthalmology"/>
    <d v="2024-04-18T23:00:00"/>
    <s v="F1F20CAE-4A76-44EB-BE6D-DB346BA57013"/>
    <x v="18"/>
    <s v="Active"/>
    <s v="MEDUK115837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A2D456FB-18AB-EE11-BE37-0022481B54AB"/>
    <d v="2024-01-04T15:50:34"/>
    <s v="3C9E18E3-2ACD-EC11-A7B6-0022481A82F5"/>
    <s v="Active"/>
    <n v="1"/>
    <s v="Active"/>
    <s v="MEDUK115833 - Circulate Nurse / HCA - Ophthalmology"/>
    <d v="2024-04-16T23:00:00"/>
    <s v="F1F20CAE-4A76-44EB-BE6D-DB346BA57013"/>
    <x v="15"/>
    <s v="Active"/>
    <s v="MEDUK115833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E6D456FB-18AB-EE11-BE37-0022481B54AB"/>
    <d v="2024-01-04T15:50:34"/>
    <s v="3C9E18E3-2ACD-EC11-A7B6-0022481A82F5"/>
    <s v="Active"/>
    <n v="1"/>
    <s v="Active"/>
    <s v="MEDUK115841 - Circulate Nurse / HCA - Ophthalmology"/>
    <d v="2024-04-15T23:00:00"/>
    <s v="F1F20CAE-4A76-44EB-BE6D-DB346BA57013"/>
    <x v="16"/>
    <s v="Active"/>
    <s v="MEDUK115841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1DD556FB-18AB-EE11-BE37-0022481B54AB"/>
    <d v="2024-01-04T15:50:35"/>
    <s v="3C9E18E3-2ACD-EC11-A7B6-0022481A82F5"/>
    <s v="Active"/>
    <n v="1"/>
    <s v="Active"/>
    <s v="MEDUK115840 - Circulate Nurse / HCA - Ophthalmology"/>
    <d v="2024-04-14T23:00:00"/>
    <s v="F1F20CAE-4A76-44EB-BE6D-DB346BA57013"/>
    <x v="14"/>
    <s v="Active"/>
    <s v="MEDUK115840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5AD556FB-18AB-EE11-BE37-0022481B54AB"/>
    <d v="2024-01-04T15:50:36"/>
    <s v="3C9E18E3-2ACD-EC11-A7B6-0022481A82F5"/>
    <s v="Active"/>
    <n v="1"/>
    <s v="Active"/>
    <s v="MEDUK115836 - ODP / Anaesthetics Nurse - Ophthalmology"/>
    <d v="2024-04-17T23:00:00"/>
    <s v="F1F20CAE-4A76-44EB-BE6D-DB346BA57013"/>
    <x v="17"/>
    <s v="Active"/>
    <s v="MEDUK115836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63D556FB-18AB-EE11-BE37-0022481B54AB"/>
    <d v="2024-01-04T15:50:36"/>
    <s v="3C9E18E3-2ACD-EC11-A7B6-0022481A82F5"/>
    <s v="Active"/>
    <n v="1"/>
    <s v="Active"/>
    <s v="MEDUK115833 - ODP / Anaesthetics Nurse - Ophthalmology"/>
    <d v="2024-04-16T23:00:00"/>
    <s v="F1F20CAE-4A76-44EB-BE6D-DB346BA57013"/>
    <x v="15"/>
    <s v="Active"/>
    <s v="MEDUK115833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72D556FB-18AB-EE11-BE37-0022481B54AB"/>
    <d v="2024-01-04T15:50:36"/>
    <s v="3C9E18E3-2ACD-EC11-A7B6-0022481A82F5"/>
    <s v="Active"/>
    <n v="1"/>
    <s v="Active"/>
    <s v="MEDUK115837 - ODP / Anaesthetics Nurse - Ophthalmology"/>
    <d v="2024-04-18T23:00:00"/>
    <s v="F1F20CAE-4A76-44EB-BE6D-DB346BA57013"/>
    <x v="18"/>
    <s v="Active"/>
    <s v="MEDUK115837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ADD556FB-18AB-EE11-BE37-0022481B54AB"/>
    <d v="2024-01-04T15:50:36"/>
    <s v="3C9E18E3-2ACD-EC11-A7B6-0022481A82F5"/>
    <s v="Active"/>
    <n v="1"/>
    <s v="Active"/>
    <s v="MEDUK115841 - ODP / Anaesthetics Nurse - Ophthalmology"/>
    <d v="2024-04-15T23:00:00"/>
    <s v="F1F20CAE-4A76-44EB-BE6D-DB346BA57013"/>
    <x v="16"/>
    <s v="Active"/>
    <s v="MEDUK115841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CED556FB-18AB-EE11-BE37-0022481B54AB"/>
    <d v="2024-01-04T15:50:36"/>
    <s v="3C9E18E3-2ACD-EC11-A7B6-0022481A82F5"/>
    <s v="Active"/>
    <n v="1"/>
    <s v="Active"/>
    <s v="MEDUK115840 - ODP / Anaesthetics Nurse - Ophthalmology"/>
    <d v="2024-04-14T23:00:00"/>
    <s v="F1F20CAE-4A76-44EB-BE6D-DB346BA57013"/>
    <x v="14"/>
    <s v="Active"/>
    <s v="MEDUK115840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5E2A4E14-19AB-EE11-BE36-0022481B54DF"/>
    <d v="2024-01-04T15:51:20"/>
    <s v="3C9E18E3-2ACD-EC11-A7B6-0022481A82F5"/>
    <s v="Active"/>
    <n v="1"/>
    <s v="Active"/>
    <s v="MEDUK115877 - Circulate Nurse / HCA - Ophthalmology"/>
    <d v="2024-06-25T23:00:00"/>
    <s v="F1F20CAE-4A76-44EB-BE6D-DB346BA57013"/>
    <x v="139"/>
    <s v="Active"/>
    <s v="MEDUK115877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3E6E461A-19AB-EE11-BE36-0022481B54DF"/>
    <d v="2024-01-04T15:51:21"/>
    <s v="3C9E18E3-2ACD-EC11-A7B6-0022481A82F5"/>
    <s v="Active"/>
    <n v="1"/>
    <s v="Active"/>
    <s v="MEDUK115874 - Circulate Nurse / HCA - Ophthalmology"/>
    <d v="2024-06-27T23:00:00"/>
    <s v="F1F20CAE-4A76-44EB-BE6D-DB346BA57013"/>
    <x v="134"/>
    <s v="Active"/>
    <s v="MEDUK115874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486E461A-19AB-EE11-BE36-0022481B54DF"/>
    <d v="2024-01-04T15:51:21"/>
    <s v="3C9E18E3-2ACD-EC11-A7B6-0022481A82F5"/>
    <s v="Active"/>
    <n v="1"/>
    <s v="Active"/>
    <s v="MEDUK115876 - Circulate Nurse / HCA - Ophthalmology"/>
    <d v="2024-06-24T23:00:00"/>
    <s v="F1F20CAE-4A76-44EB-BE6D-DB346BA57013"/>
    <x v="135"/>
    <s v="Active"/>
    <s v="MEDUK115876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496E461A-19AB-EE11-BE36-0022481B54DF"/>
    <d v="2024-01-04T15:51:21"/>
    <s v="3C9E18E3-2ACD-EC11-A7B6-0022481A82F5"/>
    <s v="Active"/>
    <n v="1"/>
    <s v="Active"/>
    <s v="MEDUK115878 - Circulate Nurse / HCA - Ophthalmology"/>
    <d v="2024-06-23T23:00:00"/>
    <s v="F1F20CAE-4A76-44EB-BE6D-DB346BA57013"/>
    <x v="137"/>
    <s v="Active"/>
    <s v="MEDUK115878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AB6E461A-19AB-EE11-BE36-0022481B54DF"/>
    <d v="2024-01-04T15:51:23"/>
    <s v="3C9E18E3-2ACD-EC11-A7B6-0022481A82F5"/>
    <s v="Active"/>
    <n v="1"/>
    <s v="Active"/>
    <s v="MEDUK115875 - Circulate Nurse / HCA - Ophthalmology"/>
    <d v="2024-06-26T23:00:00"/>
    <s v="F1F20CAE-4A76-44EB-BE6D-DB346BA57013"/>
    <x v="138"/>
    <s v="Active"/>
    <s v="MEDUK115875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EA6E461A-19AB-EE11-BE36-0022481B54DF"/>
    <d v="2024-01-04T15:51:24"/>
    <s v="3C9E18E3-2ACD-EC11-A7B6-0022481A82F5"/>
    <s v="Active"/>
    <n v="1"/>
    <s v="Active"/>
    <s v="MEDUK115877 - ODP / Anaesthetics Nurse - Ophthalmology"/>
    <d v="2024-06-25T23:00:00"/>
    <s v="F1F20CAE-4A76-44EB-BE6D-DB346BA57013"/>
    <x v="139"/>
    <s v="Active"/>
    <s v="MEDUK115877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EC6E461A-19AB-EE11-BE36-0022481B54DF"/>
    <d v="2024-01-04T15:51:24"/>
    <s v="3C9E18E3-2ACD-EC11-A7B6-0022481A82F5"/>
    <s v="Active"/>
    <n v="1"/>
    <s v="Active"/>
    <s v="MEDUK115874 - ODP / Anaesthetics Nurse - Ophthalmology"/>
    <d v="2024-06-27T23:00:00"/>
    <s v="F1F20CAE-4A76-44EB-BE6D-DB346BA57013"/>
    <x v="134"/>
    <s v="Active"/>
    <s v="MEDUK115874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ED6E461A-19AB-EE11-BE36-0022481B54DF"/>
    <d v="2024-01-04T15:51:24"/>
    <s v="3C9E18E3-2ACD-EC11-A7B6-0022481A82F5"/>
    <s v="Active"/>
    <n v="1"/>
    <s v="Active"/>
    <s v="MEDUK115878 - ODP / Anaesthetics Nurse - Ophthalmology"/>
    <d v="2024-06-23T23:00:00"/>
    <s v="F1F20CAE-4A76-44EB-BE6D-DB346BA57013"/>
    <x v="137"/>
    <s v="Active"/>
    <s v="MEDUK115878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F46E461A-19AB-EE11-BE36-0022481B54DF"/>
    <d v="2024-01-04T15:51:24"/>
    <s v="3C9E18E3-2ACD-EC11-A7B6-0022481A82F5"/>
    <s v="Active"/>
    <n v="1"/>
    <s v="Active"/>
    <s v="MEDUK115876 - ODP / Anaesthetics Nurse - Ophthalmology"/>
    <d v="2024-06-24T23:00:00"/>
    <s v="F1F20CAE-4A76-44EB-BE6D-DB346BA57013"/>
    <x v="135"/>
    <s v="Active"/>
    <s v="MEDUK115876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B36F461A-19AB-EE11-BE36-0022481B54DF"/>
    <d v="2024-01-04T15:51:27"/>
    <s v="3C9E18E3-2ACD-EC11-A7B6-0022481A82F5"/>
    <s v="Active"/>
    <n v="1"/>
    <s v="Active"/>
    <s v="MEDUK115875 - ODP / Anaesthetics Nurse - Ophthalmology"/>
    <d v="2024-06-26T23:00:00"/>
    <s v="F1F20CAE-4A76-44EB-BE6D-DB346BA57013"/>
    <x v="138"/>
    <s v="Active"/>
    <s v="MEDUK115875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CDCAA001-19AB-EE11-BE37-0022481B5CF6"/>
    <d v="2024-01-04T15:50:45"/>
    <s v="3C9E18E3-2ACD-EC11-A7B6-0022481A82F5"/>
    <s v="Active"/>
    <n v="1"/>
    <s v="Active"/>
    <s v="MEDUK115853 - Circulate Nurse / HCA - Ophthalmology"/>
    <d v="2024-05-07T23:00:00"/>
    <s v="F1F20CAE-4A76-44EB-BE6D-DB346BA57013"/>
    <x v="38"/>
    <s v="Active"/>
    <s v="MEDUK115853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D0CAA001-19AB-EE11-BE37-0022481B5CF6"/>
    <d v="2024-01-04T15:50:45"/>
    <s v="3C9E18E3-2ACD-EC11-A7B6-0022481A82F5"/>
    <s v="Active"/>
    <n v="1"/>
    <s v="Active"/>
    <s v="MEDUK115844 - Circulate Nurse / HCA - Ophthalmology"/>
    <d v="2024-05-06T23:00:00"/>
    <s v="F1F20CAE-4A76-44EB-BE6D-DB346BA57013"/>
    <x v="34"/>
    <s v="Active"/>
    <s v="MEDUK115844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CBCBA001-19AB-EE11-BE37-0022481B5CF6"/>
    <d v="2024-01-04T15:50:47"/>
    <s v="3C9E18E3-2ACD-EC11-A7B6-0022481A82F5"/>
    <s v="Active"/>
    <n v="1"/>
    <s v="Active"/>
    <s v="MEDUK115844 - ODP / Anaesthetics Nurse - Ophthalmology"/>
    <d v="2024-05-06T23:00:00"/>
    <s v="F1F20CAE-4A76-44EB-BE6D-DB346BA57013"/>
    <x v="34"/>
    <s v="Active"/>
    <s v="MEDUK115844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D2CBA001-19AB-EE11-BE37-0022481B5CF6"/>
    <d v="2024-01-04T15:50:47"/>
    <s v="3C9E18E3-2ACD-EC11-A7B6-0022481A82F5"/>
    <s v="Active"/>
    <n v="1"/>
    <s v="Active"/>
    <s v="MEDUK115848 - Circulate Nurse / HCA - Ophthalmology"/>
    <d v="2024-05-05T23:00:00"/>
    <s v="F1F20CAE-4A76-44EB-BE6D-DB346BA57013"/>
    <x v="37"/>
    <s v="Active"/>
    <s v="MEDUK115848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E3CBA001-19AB-EE11-BE37-0022481B5CF6"/>
    <d v="2024-01-04T15:50:47"/>
    <s v="3C9E18E3-2ACD-EC11-A7B6-0022481A82F5"/>
    <s v="Active"/>
    <n v="1"/>
    <s v="Active"/>
    <s v="MEDUK115853 - ODP / Anaesthetics Nurse - Ophthalmology"/>
    <d v="2024-05-07T23:00:00"/>
    <s v="F1F20CAE-4A76-44EB-BE6D-DB346BA57013"/>
    <x v="38"/>
    <s v="Active"/>
    <s v="MEDUK115853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19CCA001-19AB-EE11-BE37-0022481B5CF6"/>
    <d v="2024-01-04T15:50:48"/>
    <s v="3C9E18E3-2ACD-EC11-A7B6-0022481A82F5"/>
    <s v="Active"/>
    <n v="1"/>
    <s v="Active"/>
    <s v="MEDUK115852 - Circulate Nurse / HCA - Ophthalmology"/>
    <d v="2024-05-09T23:00:00"/>
    <s v="F1F20CAE-4A76-44EB-BE6D-DB346BA57013"/>
    <x v="39"/>
    <s v="Active"/>
    <s v="MEDUK115852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B7CCA001-19AB-EE11-BE37-0022481B5CF6"/>
    <d v="2024-01-04T15:50:49"/>
    <s v="3C9E18E3-2ACD-EC11-A7B6-0022481A82F5"/>
    <s v="Active"/>
    <n v="1"/>
    <s v="Active"/>
    <s v="MEDUK115848 - ODP / Anaesthetics Nurse - Ophthalmology"/>
    <d v="2024-05-05T23:00:00"/>
    <s v="F1F20CAE-4A76-44EB-BE6D-DB346BA57013"/>
    <x v="37"/>
    <s v="Active"/>
    <s v="MEDUK115848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13CDA001-19AB-EE11-BE37-0022481B5CF6"/>
    <d v="2024-01-04T15:50:49"/>
    <s v="3C9E18E3-2ACD-EC11-A7B6-0022481A82F5"/>
    <s v="Active"/>
    <n v="1"/>
    <s v="Active"/>
    <s v="MEDUK115852 - ODP / Anaesthetics Nurse - Ophthalmology"/>
    <d v="2024-05-09T23:00:00"/>
    <s v="F1F20CAE-4A76-44EB-BE6D-DB346BA57013"/>
    <x v="39"/>
    <s v="Active"/>
    <s v="MEDUK115852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802B280B-19AB-EE11-BE37-0022481B5F62"/>
    <d v="2024-01-04T15:51:04"/>
    <s v="3C9E18E3-2ACD-EC11-A7B6-0022481A82F5"/>
    <s v="Active"/>
    <n v="1"/>
    <s v="Active"/>
    <s v="MEDUK115866 - Circulate Nurse / HCA - Ophthalmology"/>
    <d v="2024-05-30T23:00:00"/>
    <s v="F1F20CAE-4A76-44EB-BE6D-DB346BA57013"/>
    <x v="60"/>
    <s v="Active"/>
    <s v="MEDUK115866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B92B280B-19AB-EE11-BE37-0022481B5F62"/>
    <d v="2024-01-04T15:51:05"/>
    <s v="3C9E18E3-2ACD-EC11-A7B6-0022481A82F5"/>
    <s v="Active"/>
    <n v="1"/>
    <s v="Active"/>
    <s v="MEDUK115862 - Circulate Nurse / HCA - Ophthalmology"/>
    <d v="2024-05-27T23:00:00"/>
    <s v="F1F20CAE-4A76-44EB-BE6D-DB346BA57013"/>
    <x v="57"/>
    <s v="Active"/>
    <s v="MEDUK115862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F02B280B-19AB-EE11-BE37-0022481B5F62"/>
    <d v="2024-01-04T15:51:05"/>
    <s v="3C9E18E3-2ACD-EC11-A7B6-0022481A82F5"/>
    <s v="Active"/>
    <n v="1"/>
    <s v="Active"/>
    <s v="MEDUK115867 - Circulate Nurse / HCA - Ophthalmology"/>
    <d v="2024-06-03T23:00:00"/>
    <s v="F1F20CAE-4A76-44EB-BE6D-DB346BA57013"/>
    <x v="77"/>
    <s v="Active"/>
    <s v="MEDUK115867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F22B280B-19AB-EE11-BE37-0022481B5F62"/>
    <d v="2024-01-04T15:51:05"/>
    <s v="3C9E18E3-2ACD-EC11-A7B6-0022481A82F5"/>
    <s v="Active"/>
    <n v="1"/>
    <s v="Active"/>
    <s v="MEDUK115864 - Circulate Nurse / HCA - Ophthalmology"/>
    <d v="2024-05-28T23:00:00"/>
    <s v="F1F20CAE-4A76-44EB-BE6D-DB346BA57013"/>
    <x v="58"/>
    <s v="Active"/>
    <s v="MEDUK115864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A86E2011-19AB-EE11-BE37-0022481B5F62"/>
    <d v="2024-01-04T15:51:05"/>
    <s v="3C9E18E3-2ACD-EC11-A7B6-0022481A82F5"/>
    <s v="Active"/>
    <n v="1"/>
    <s v="Active"/>
    <s v="MEDUK115865 - Circulate Nurse / HCA - Ophthalmology"/>
    <d v="2024-05-29T23:00:00"/>
    <s v="F1F20CAE-4A76-44EB-BE6D-DB346BA57013"/>
    <x v="59"/>
    <s v="Active"/>
    <s v="MEDUK115865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B66E2011-19AB-EE11-BE37-0022481B5F62"/>
    <d v="2024-01-04T15:51:05"/>
    <s v="3C9E18E3-2ACD-EC11-A7B6-0022481A82F5"/>
    <s v="Active"/>
    <n v="1"/>
    <s v="Active"/>
    <s v="MEDUK115863 - Circulate Nurse / HCA - Ophthalmology"/>
    <d v="2024-05-26T23:00:00"/>
    <s v="F1F20CAE-4A76-44EB-BE6D-DB346BA57013"/>
    <x v="56"/>
    <s v="Active"/>
    <s v="MEDUK115863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FF6E2011-19AB-EE11-BE37-0022481B5F62"/>
    <d v="2024-01-04T15:51:06"/>
    <s v="3C9E18E3-2ACD-EC11-A7B6-0022481A82F5"/>
    <s v="Active"/>
    <n v="1"/>
    <s v="Active"/>
    <s v="MEDUK115866 - ODP / Anaesthetics Nurse - Ophthalmology"/>
    <d v="2024-05-30T23:00:00"/>
    <s v="F1F20CAE-4A76-44EB-BE6D-DB346BA57013"/>
    <x v="60"/>
    <s v="Active"/>
    <s v="MEDUK115866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316F2011-19AB-EE11-BE37-0022481B5F62"/>
    <d v="2024-01-04T15:51:06"/>
    <s v="3C9E18E3-2ACD-EC11-A7B6-0022481A82F5"/>
    <s v="Active"/>
    <n v="1"/>
    <s v="Active"/>
    <s v="MEDUK115862 - ODP / Anaesthetics Nurse - Ophthalmology"/>
    <d v="2024-05-27T23:00:00"/>
    <s v="F1F20CAE-4A76-44EB-BE6D-DB346BA57013"/>
    <x v="57"/>
    <s v="Active"/>
    <s v="MEDUK115862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606F2011-19AB-EE11-BE37-0022481B5F62"/>
    <d v="2024-01-04T15:51:06"/>
    <s v="3C9E18E3-2ACD-EC11-A7B6-0022481A82F5"/>
    <s v="Active"/>
    <n v="1"/>
    <s v="Active"/>
    <s v="MEDUK115864 - ODP / Anaesthetics Nurse - Ophthalmology"/>
    <d v="2024-05-28T23:00:00"/>
    <s v="F1F20CAE-4A76-44EB-BE6D-DB346BA57013"/>
    <x v="58"/>
    <s v="Active"/>
    <s v="MEDUK115864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656F2011-19AB-EE11-BE37-0022481B5F62"/>
    <d v="2024-01-04T15:51:06"/>
    <s v="3C9E18E3-2ACD-EC11-A7B6-0022481A82F5"/>
    <s v="Active"/>
    <n v="1"/>
    <s v="Active"/>
    <s v="MEDUK115867 - ODP / Anaesthetics Nurse - Ophthalmology"/>
    <d v="2024-06-03T23:00:00"/>
    <s v="F1F20CAE-4A76-44EB-BE6D-DB346BA57013"/>
    <x v="77"/>
    <s v="Active"/>
    <s v="MEDUK115867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686F2011-19AB-EE11-BE37-0022481B5F62"/>
    <d v="2024-01-04T15:51:06"/>
    <s v="3C9E18E3-2ACD-EC11-A7B6-0022481A82F5"/>
    <s v="Active"/>
    <n v="1"/>
    <s v="Active"/>
    <s v="MEDUK115863 - ODP / Anaesthetics Nurse - Ophthalmology"/>
    <d v="2024-05-26T23:00:00"/>
    <s v="F1F20CAE-4A76-44EB-BE6D-DB346BA57013"/>
    <x v="56"/>
    <s v="Active"/>
    <s v="MEDUK115863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6F6F2011-19AB-EE11-BE37-0022481B5F62"/>
    <d v="2024-01-04T15:51:07"/>
    <s v="3C9E18E3-2ACD-EC11-A7B6-0022481A82F5"/>
    <s v="Active"/>
    <n v="1"/>
    <s v="Active"/>
    <s v="MEDUK115865 - ODP / Anaesthetics Nurse - Ophthalmology"/>
    <d v="2024-05-29T23:00:00"/>
    <s v="F1F20CAE-4A76-44EB-BE6D-DB346BA57013"/>
    <x v="59"/>
    <s v="Active"/>
    <s v="MEDUK115865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976F2011-19AB-EE11-BE37-0022481B5F62"/>
    <d v="2024-01-04T15:51:07"/>
    <s v="3C9E18E3-2ACD-EC11-A7B6-0022481A82F5"/>
    <s v="Active"/>
    <n v="1"/>
    <s v="Active"/>
    <s v="MEDUK115868 - Circulate Nurse / HCA - Ophthalmology"/>
    <d v="2024-06-02T23:00:00"/>
    <s v="F1F20CAE-4A76-44EB-BE6D-DB346BA57013"/>
    <x v="125"/>
    <s v="Active"/>
    <s v="MEDUK115868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55702011-19AB-EE11-BE37-0022481B5F62"/>
    <d v="2024-01-04T15:51:09"/>
    <s v="3C9E18E3-2ACD-EC11-A7B6-0022481A82F5"/>
    <s v="Active"/>
    <n v="1"/>
    <s v="Active"/>
    <s v="MEDUK115868 - ODP / Anaesthetics Nurse - Ophthalmology"/>
    <d v="2024-06-02T23:00:00"/>
    <s v="F1F20CAE-4A76-44EB-BE6D-DB346BA57013"/>
    <x v="125"/>
    <s v="Active"/>
    <s v="MEDUK115868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E5712011-19AB-EE11-BE37-0022481B5F62"/>
    <d v="2024-01-04T15:51:11"/>
    <s v="3C9E18E3-2ACD-EC11-A7B6-0022481A82F5"/>
    <s v="Active"/>
    <n v="1"/>
    <s v="Active"/>
    <s v="MEDUK115871 - Circulate Nurse / HCA - Ophthalmology"/>
    <d v="2024-06-11T23:00:00"/>
    <s v="F1F20CAE-4A76-44EB-BE6D-DB346BA57013"/>
    <x v="122"/>
    <s v="Active"/>
    <s v="MEDUK115871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46722011-19AB-EE11-BE37-0022481B5F62"/>
    <d v="2024-01-04T15:51:11"/>
    <s v="3C9E18E3-2ACD-EC11-A7B6-0022481A82F5"/>
    <s v="Active"/>
    <n v="1"/>
    <s v="Active"/>
    <s v="MEDUK115870 - Circulate Nurse / HCA - Ophthalmology"/>
    <d v="2024-06-10T23:00:00"/>
    <s v="F1F20CAE-4A76-44EB-BE6D-DB346BA57013"/>
    <x v="123"/>
    <s v="Active"/>
    <s v="MEDUK115870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7F722011-19AB-EE11-BE37-0022481B5F62"/>
    <d v="2024-01-04T15:51:12"/>
    <s v="3C9E18E3-2ACD-EC11-A7B6-0022481A82F5"/>
    <s v="Active"/>
    <n v="1"/>
    <s v="Active"/>
    <s v="MEDUK115871 - ODP / Anaesthetics Nurse - Ophthalmology"/>
    <d v="2024-06-11T23:00:00"/>
    <s v="F1F20CAE-4A76-44EB-BE6D-DB346BA57013"/>
    <x v="122"/>
    <s v="Active"/>
    <s v="MEDUK115871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BF722011-19AB-EE11-BE37-0022481B5F62"/>
    <d v="2024-01-04T15:51:13"/>
    <s v="3C9E18E3-2ACD-EC11-A7B6-0022481A82F5"/>
    <s v="Active"/>
    <n v="1"/>
    <s v="Active"/>
    <s v="MEDUK115870 - ODP / Anaesthetics Nurse - Ophthalmology"/>
    <d v="2024-06-10T23:00:00"/>
    <s v="F1F20CAE-4A76-44EB-BE6D-DB346BA57013"/>
    <x v="123"/>
    <s v="Active"/>
    <s v="MEDUK115870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C0722011-19AB-EE11-BE37-0022481B5F62"/>
    <d v="2024-01-04T15:51:13"/>
    <s v="3C9E18E3-2ACD-EC11-A7B6-0022481A82F5"/>
    <s v="Active"/>
    <n v="1"/>
    <s v="Active"/>
    <s v="MEDUK115872 - Circulate Nurse / HCA - Ophthalmology"/>
    <d v="2024-06-09T23:00:00"/>
    <s v="F1F20CAE-4A76-44EB-BE6D-DB346BA57013"/>
    <x v="124"/>
    <s v="Active"/>
    <s v="MEDUK115872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7A732011-19AB-EE11-BE37-0022481B5F62"/>
    <d v="2024-01-04T15:51:14"/>
    <s v="3C9E18E3-2ACD-EC11-A7B6-0022481A82F5"/>
    <s v="Active"/>
    <n v="1"/>
    <s v="Active"/>
    <s v="MEDUK115872 - ODP / Anaesthetics Nurse - Ophthalmology"/>
    <d v="2024-06-09T23:00:00"/>
    <s v="F1F20CAE-4A76-44EB-BE6D-DB346BA57013"/>
    <x v="124"/>
    <s v="Active"/>
    <s v="MEDUK115872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5D01111D-19AB-EE11-BE37-0022481B5F62"/>
    <d v="2024-01-04T15:51:32"/>
    <s v="3C9E18E3-2ACD-EC11-A7B6-0022481A82F5"/>
    <s v="Active"/>
    <n v="1"/>
    <s v="Active"/>
    <s v="MEDUK115880 - Circulate Nurse / HCA - Ophthalmology"/>
    <d v="2024-06-12T23:00:00"/>
    <s v="F1F20CAE-4A76-44EB-BE6D-DB346BA57013"/>
    <x v="121"/>
    <s v="Active"/>
    <s v="MEDUK115880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4702111D-19AB-EE11-BE37-0022481B5F62"/>
    <d v="2024-01-04T15:51:33"/>
    <s v="3C9E18E3-2ACD-EC11-A7B6-0022481A82F5"/>
    <s v="Active"/>
    <n v="1"/>
    <s v="Active"/>
    <s v="MEDUK115880 - ODP / Anaesthetics Nurse - Ophthalmology"/>
    <d v="2024-06-12T23:00:00"/>
    <s v="F1F20CAE-4A76-44EB-BE6D-DB346BA57013"/>
    <x v="121"/>
    <s v="Active"/>
    <s v="MEDUK115880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8303111D-19AB-EE11-BE37-0022481B5F62"/>
    <d v="2024-01-04T15:51:35"/>
    <s v="3C9E18E3-2ACD-EC11-A7B6-0022481A82F5"/>
    <s v="Active"/>
    <n v="1"/>
    <s v="Active"/>
    <s v="MEDUK115883 - Circulate Nurse / HCA - Ophthalmology"/>
    <d v="2024-06-17T23:00:00"/>
    <s v="F1F20CAE-4A76-44EB-BE6D-DB346BA57013"/>
    <x v="120"/>
    <s v="Active"/>
    <s v="MEDUK115883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B103111D-19AB-EE11-BE37-0022481B5F62"/>
    <d v="2024-01-04T15:51:35"/>
    <s v="3C9E18E3-2ACD-EC11-A7B6-0022481A82F5"/>
    <s v="Active"/>
    <n v="1"/>
    <s v="Active"/>
    <s v="MEDUK115882 - Circulate Nurse / HCA - Ophthalmology"/>
    <d v="2024-06-16T23:00:00"/>
    <s v="F1F20CAE-4A76-44EB-BE6D-DB346BA57013"/>
    <x v="116"/>
    <s v="Active"/>
    <s v="MEDUK115882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C103111D-19AB-EE11-BE37-0022481B5F62"/>
    <d v="2024-01-04T15:51:35"/>
    <s v="3C9E18E3-2ACD-EC11-A7B6-0022481A82F5"/>
    <s v="Active"/>
    <n v="1"/>
    <s v="Active"/>
    <s v="MEDUK115884 - Circulate Nurse / HCA - Ophthalmology"/>
    <d v="2024-06-18T23:00:00"/>
    <s v="F1F20CAE-4A76-44EB-BE6D-DB346BA57013"/>
    <x v="117"/>
    <s v="Active"/>
    <s v="MEDUK115884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E003111D-19AB-EE11-BE37-0022481B5F62"/>
    <d v="2024-01-04T15:51:35"/>
    <s v="3C9E18E3-2ACD-EC11-A7B6-0022481A82F5"/>
    <s v="Active"/>
    <n v="1"/>
    <s v="Active"/>
    <s v="MEDUK115881 - Circulate Nurse / HCA - Ophthalmology"/>
    <d v="2024-06-13T23:00:00"/>
    <s v="F1F20CAE-4A76-44EB-BE6D-DB346BA57013"/>
    <x v="166"/>
    <s v="Active"/>
    <s v="MEDUK115881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22450923-19AB-EE11-BE37-0022481B5F62"/>
    <d v="2024-01-04T15:51:36"/>
    <s v="3C9E18E3-2ACD-EC11-A7B6-0022481A82F5"/>
    <s v="Active"/>
    <n v="1"/>
    <s v="Active"/>
    <s v="MEDUK115883 - ODP / Anaesthetics Nurse - Ophthalmology"/>
    <d v="2024-06-17T23:00:00"/>
    <s v="F1F20CAE-4A76-44EB-BE6D-DB346BA57013"/>
    <x v="120"/>
    <s v="Active"/>
    <s v="MEDUK115883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46450923-19AB-EE11-BE37-0022481B5F62"/>
    <d v="2024-01-04T15:51:36"/>
    <s v="3C9E18E3-2ACD-EC11-A7B6-0022481A82F5"/>
    <s v="Active"/>
    <n v="1"/>
    <s v="Active"/>
    <s v="MEDUK115885 - Circulate Nurse / HCA - Ophthalmology"/>
    <d v="2024-06-19T23:00:00"/>
    <s v="F1F20CAE-4A76-44EB-BE6D-DB346BA57013"/>
    <x v="115"/>
    <s v="Active"/>
    <s v="MEDUK115885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5C450923-19AB-EE11-BE37-0022481B5F62"/>
    <d v="2024-01-04T15:51:37"/>
    <s v="3C9E18E3-2ACD-EC11-A7B6-0022481A82F5"/>
    <s v="Active"/>
    <n v="1"/>
    <s v="Active"/>
    <s v="MEDUK115881 - ODP / Anaesthetics Nurse - Ophthalmology"/>
    <d v="2024-06-13T23:00:00"/>
    <s v="F1F20CAE-4A76-44EB-BE6D-DB346BA57013"/>
    <x v="166"/>
    <s v="Active"/>
    <s v="MEDUK115881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60450923-19AB-EE11-BE37-0022481B5F62"/>
    <d v="2024-01-04T15:51:37"/>
    <s v="3C9E18E3-2ACD-EC11-A7B6-0022481A82F5"/>
    <s v="Active"/>
    <n v="1"/>
    <s v="Active"/>
    <s v="MEDUK115884 - ODP / Anaesthetics Nurse - Ophthalmology"/>
    <d v="2024-06-18T23:00:00"/>
    <s v="F1F20CAE-4A76-44EB-BE6D-DB346BA57013"/>
    <x v="117"/>
    <s v="Active"/>
    <s v="MEDUK115884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61450923-19AB-EE11-BE37-0022481B5F62"/>
    <d v="2024-01-04T15:51:37"/>
    <s v="3C9E18E3-2ACD-EC11-A7B6-0022481A82F5"/>
    <s v="Active"/>
    <n v="1"/>
    <s v="Active"/>
    <s v="MEDUK115882 - ODP / Anaesthetics Nurse - Ophthalmology"/>
    <d v="2024-06-16T23:00:00"/>
    <s v="F1F20CAE-4A76-44EB-BE6D-DB346BA57013"/>
    <x v="116"/>
    <s v="Active"/>
    <s v="MEDUK115882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22460923-19AB-EE11-BE37-0022481B5F62"/>
    <d v="2024-01-04T15:51:38"/>
    <s v="3C9E18E3-2ACD-EC11-A7B6-0022481A82F5"/>
    <s v="Active"/>
    <n v="1"/>
    <s v="Active"/>
    <s v="MEDUK115885 - ODP / Anaesthetics Nurse - Ophthalmology"/>
    <d v="2024-06-19T23:00:00"/>
    <s v="F1F20CAE-4A76-44EB-BE6D-DB346BA57013"/>
    <x v="115"/>
    <s v="Active"/>
    <s v="MEDUK115885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64470923-19AB-EE11-BE37-0022481B5F62"/>
    <d v="2024-01-04T15:51:41"/>
    <s v="3C9E18E3-2ACD-EC11-A7B6-0022481A82F5"/>
    <s v="Active"/>
    <n v="1"/>
    <s v="Active"/>
    <s v="MEDUK115889 - Circulate Nurse / HCA - Ophthalmology"/>
    <d v="2024-06-20T23:00:00"/>
    <s v="F1F20CAE-4A76-44EB-BE6D-DB346BA57013"/>
    <x v="141"/>
    <s v="Active"/>
    <s v="MEDUK115889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FE470923-19AB-EE11-BE37-0022481B5F62"/>
    <d v="2024-01-04T15:51:42"/>
    <s v="3C9E18E3-2ACD-EC11-A7B6-0022481A82F5"/>
    <s v="Active"/>
    <n v="1"/>
    <s v="Active"/>
    <s v="MEDUK115889 - ODP / Anaesthetics Nurse - Ophthalmology"/>
    <d v="2024-06-20T23:00:00"/>
    <s v="F1F20CAE-4A76-44EB-BE6D-DB346BA57013"/>
    <x v="141"/>
    <s v="Active"/>
    <s v="MEDUK115889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8CB922F9-18AB-EE11-BE37-0022481B5F62"/>
    <d v="2024-01-04T15:50:33"/>
    <s v="3C9E18E3-2ACD-EC11-A7B6-0022481A82F5"/>
    <s v="Active"/>
    <n v="1"/>
    <s v="Active"/>
    <s v="MEDUK115829 - Circulate Nurse / HCA - Ophthalmology"/>
    <d v="2024-04-11T23:00:00"/>
    <s v="F1F20CAE-4A76-44EB-BE6D-DB346BA57013"/>
    <x v="11"/>
    <s v="Active"/>
    <s v="MEDUK115829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DDB922F9-18AB-EE11-BE37-0022481B5F62"/>
    <d v="2024-01-04T15:50:34"/>
    <s v="3C9E18E3-2ACD-EC11-A7B6-0022481A82F5"/>
    <s v="Active"/>
    <n v="1"/>
    <s v="Active"/>
    <s v="MEDUK115827 - Circulate Nurse / HCA - Ophthalmology"/>
    <d v="2024-04-08T23:00:00"/>
    <s v="F1F20CAE-4A76-44EB-BE6D-DB346BA57013"/>
    <x v="1"/>
    <s v="Active"/>
    <s v="MEDUK115827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23BA22F9-18AB-EE11-BE37-0022481B5F62"/>
    <d v="2024-01-04T15:50:34"/>
    <s v="3C9E18E3-2ACD-EC11-A7B6-0022481A82F5"/>
    <s v="Active"/>
    <n v="1"/>
    <s v="Active"/>
    <s v="MEDUK115830 - Circulate Nurse / HCA - Ophthalmology"/>
    <d v="2024-04-09T23:00:00"/>
    <s v="F1F20CAE-4A76-44EB-BE6D-DB346BA57013"/>
    <x v="2"/>
    <s v="Active"/>
    <s v="MEDUK115830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38BA22F9-18AB-EE11-BE37-0022481B5F62"/>
    <d v="2024-01-04T15:50:34"/>
    <s v="3C9E18E3-2ACD-EC11-A7B6-0022481A82F5"/>
    <s v="Active"/>
    <n v="1"/>
    <s v="Active"/>
    <s v="MEDUK115820 - Circulate Nurse / HCA - Ophthalmology"/>
    <d v="2024-04-07T23:00:00"/>
    <s v="F1F20CAE-4A76-44EB-BE6D-DB346BA57013"/>
    <x v="4"/>
    <s v="Active"/>
    <s v="MEDUK115820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5EBA22F9-18AB-EE11-BE37-0022481B5F62"/>
    <d v="2024-01-04T15:50:35"/>
    <s v="3C9E18E3-2ACD-EC11-A7B6-0022481A82F5"/>
    <s v="Active"/>
    <n v="1"/>
    <s v="Active"/>
    <s v="MEDUK115821 - Circulate Nurse / HCA - Ophthalmology"/>
    <d v="2024-04-10T23:00:00"/>
    <s v="F1F20CAE-4A76-44EB-BE6D-DB346BA57013"/>
    <x v="10"/>
    <s v="Active"/>
    <s v="MEDUK115821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7EBA22F9-18AB-EE11-BE37-0022481B5F62"/>
    <d v="2024-01-04T15:50:35"/>
    <s v="3C9E18E3-2ACD-EC11-A7B6-0022481A82F5"/>
    <s v="Active"/>
    <n v="1"/>
    <s v="Active"/>
    <s v="MEDUK115829 - ODP / Anaesthetics Nurse - Ophthalmology"/>
    <d v="2024-04-11T23:00:00"/>
    <s v="F1F20CAE-4A76-44EB-BE6D-DB346BA57013"/>
    <x v="11"/>
    <s v="Active"/>
    <s v="MEDUK115829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ABFC1AFF-18AB-EE11-BE37-0022481B5F62"/>
    <d v="2024-01-04T15:50:37"/>
    <s v="3C9E18E3-2ACD-EC11-A7B6-0022481A82F5"/>
    <s v="Active"/>
    <n v="1"/>
    <s v="Active"/>
    <s v="MEDUK115827 - ODP / Anaesthetics Nurse - Ophthalmology"/>
    <d v="2024-04-08T23:00:00"/>
    <s v="F1F20CAE-4A76-44EB-BE6D-DB346BA57013"/>
    <x v="1"/>
    <s v="Active"/>
    <s v="MEDUK115827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58FD1AFF-18AB-EE11-BE37-0022481B5F62"/>
    <d v="2024-01-04T15:50:38"/>
    <s v="3C9E18E3-2ACD-EC11-A7B6-0022481A82F5"/>
    <s v="Active"/>
    <n v="1"/>
    <s v="Active"/>
    <s v="MEDUK115820 - ODP / Anaesthetics Nurse - Ophthalmology"/>
    <d v="2024-04-07T23:00:00"/>
    <s v="F1F20CAE-4A76-44EB-BE6D-DB346BA57013"/>
    <x v="4"/>
    <s v="Active"/>
    <s v="MEDUK115820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68FD1AFF-18AB-EE11-BE37-0022481B5F62"/>
    <d v="2024-01-04T15:50:38"/>
    <s v="3C9E18E3-2ACD-EC11-A7B6-0022481A82F5"/>
    <s v="Active"/>
    <n v="1"/>
    <s v="Active"/>
    <s v="MEDUK115830 - ODP / Anaesthetics Nurse - Ophthalmology"/>
    <d v="2024-04-09T23:00:00"/>
    <s v="F1F20CAE-4A76-44EB-BE6D-DB346BA57013"/>
    <x v="2"/>
    <s v="Active"/>
    <s v="MEDUK115830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3DFE1AFF-18AB-EE11-BE37-0022481B5F62"/>
    <d v="2024-01-04T15:50:39"/>
    <s v="3C9E18E3-2ACD-EC11-A7B6-0022481A82F5"/>
    <s v="Active"/>
    <n v="1"/>
    <s v="Active"/>
    <s v="MEDUK115821 - ODP / Anaesthetics Nurse - Ophthalmology"/>
    <d v="2024-04-10T23:00:00"/>
    <s v="F1F20CAE-4A76-44EB-BE6D-DB346BA57013"/>
    <x v="10"/>
    <s v="Active"/>
    <s v="MEDUK115821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A1F0F908-19AB-EE11-BE37-0022481B5EFD"/>
    <d v="2024-01-04T15:51:01"/>
    <s v="3C9E18E3-2ACD-EC11-A7B6-0022481A82F5"/>
    <s v="Active"/>
    <n v="1"/>
    <s v="Active"/>
    <s v="MEDUK115856 - Circulate Nurse / HCA - Ophthalmology"/>
    <d v="2024-05-12T23:00:00"/>
    <s v="F1F20CAE-4A76-44EB-BE6D-DB346BA57013"/>
    <x v="42"/>
    <s v="Active"/>
    <s v="MEDUK115856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AAF0F908-19AB-EE11-BE37-0022481B5EFD"/>
    <d v="2024-01-04T15:51:01"/>
    <s v="3C9E18E3-2ACD-EC11-A7B6-0022481A82F5"/>
    <s v="Active"/>
    <n v="1"/>
    <s v="Active"/>
    <s v="MEDUK115855 - Circulate Nurse / HCA - Ophthalmology"/>
    <d v="2024-05-15T23:00:00"/>
    <s v="F1F20CAE-4A76-44EB-BE6D-DB346BA57013"/>
    <x v="46"/>
    <s v="Active"/>
    <s v="MEDUK115855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B5F0F908-19AB-EE11-BE37-0022481B5EFD"/>
    <d v="2024-01-04T15:51:02"/>
    <s v="3C9E18E3-2ACD-EC11-A7B6-0022481A82F5"/>
    <s v="Active"/>
    <n v="1"/>
    <s v="Active"/>
    <s v="MEDUK115859 - Circulate Nurse / HCA - Ophthalmology"/>
    <d v="2024-05-14T23:00:00"/>
    <s v="F1F20CAE-4A76-44EB-BE6D-DB346BA57013"/>
    <x v="44"/>
    <s v="Active"/>
    <s v="MEDUK115859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7D36F20E-19AB-EE11-BE37-0022481B5EFD"/>
    <d v="2024-01-04T15:51:02"/>
    <s v="3C9E18E3-2ACD-EC11-A7B6-0022481A82F5"/>
    <s v="Active"/>
    <n v="1"/>
    <s v="Active"/>
    <s v="MEDUK115857 - Circulate Nurse / HCA - Ophthalmology"/>
    <d v="2024-05-16T23:00:00"/>
    <s v="F1F20CAE-4A76-44EB-BE6D-DB346BA57013"/>
    <x v="45"/>
    <s v="Active"/>
    <s v="MEDUK115857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9836F20E-19AB-EE11-BE37-0022481B5EFD"/>
    <d v="2024-01-04T15:51:02"/>
    <s v="3C9E18E3-2ACD-EC11-A7B6-0022481A82F5"/>
    <s v="Active"/>
    <n v="1"/>
    <s v="Active"/>
    <s v="MEDUK115858 - Circulate Nurse / HCA - Ophthalmology"/>
    <d v="2024-05-13T23:00:00"/>
    <s v="F1F20CAE-4A76-44EB-BE6D-DB346BA57013"/>
    <x v="43"/>
    <s v="Active"/>
    <s v="MEDUK115858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EB36F20E-19AB-EE11-BE37-0022481B5EFD"/>
    <d v="2024-01-04T15:51:03"/>
    <s v="3C9E18E3-2ACD-EC11-A7B6-0022481A82F5"/>
    <s v="Active"/>
    <n v="1"/>
    <s v="Active"/>
    <s v="MEDUK115855 - ODP / Anaesthetics Nurse - Ophthalmology"/>
    <d v="2024-05-15T23:00:00"/>
    <s v="F1F20CAE-4A76-44EB-BE6D-DB346BA57013"/>
    <x v="46"/>
    <s v="Active"/>
    <s v="MEDUK115855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F336F20E-19AB-EE11-BE37-0022481B5EFD"/>
    <d v="2024-01-04T15:51:04"/>
    <s v="3C9E18E3-2ACD-EC11-A7B6-0022481A82F5"/>
    <s v="Active"/>
    <n v="1"/>
    <s v="Active"/>
    <s v="MEDUK115856 - ODP / Anaesthetics Nurse - Ophthalmology"/>
    <d v="2024-05-12T23:00:00"/>
    <s v="F1F20CAE-4A76-44EB-BE6D-DB346BA57013"/>
    <x v="42"/>
    <s v="Active"/>
    <s v="MEDUK115856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4A37F20E-19AB-EE11-BE37-0022481B5EFD"/>
    <d v="2024-01-04T15:51:04"/>
    <s v="3C9E18E3-2ACD-EC11-A7B6-0022481A82F5"/>
    <s v="Active"/>
    <n v="1"/>
    <s v="Active"/>
    <s v="MEDUK115859 - ODP / Anaesthetics Nurse - Ophthalmology"/>
    <d v="2024-05-14T23:00:00"/>
    <s v="F1F20CAE-4A76-44EB-BE6D-DB346BA57013"/>
    <x v="44"/>
    <s v="Active"/>
    <s v="MEDUK115859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6C37F20E-19AB-EE11-BE37-0022481B5EFD"/>
    <d v="2024-01-04T15:51:04"/>
    <s v="3C9E18E3-2ACD-EC11-A7B6-0022481A82F5"/>
    <s v="Active"/>
    <n v="1"/>
    <s v="Active"/>
    <s v="MEDUK115857 - ODP / Anaesthetics Nurse - Ophthalmology"/>
    <d v="2024-05-16T23:00:00"/>
    <s v="F1F20CAE-4A76-44EB-BE6D-DB346BA57013"/>
    <x v="45"/>
    <s v="Active"/>
    <s v="MEDUK115857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7037F20E-19AB-EE11-BE37-0022481B5EFD"/>
    <d v="2024-01-04T15:51:04"/>
    <s v="3C9E18E3-2ACD-EC11-A7B6-0022481A82F5"/>
    <s v="Active"/>
    <n v="1"/>
    <s v="Active"/>
    <s v="MEDUK115858 - ODP / Anaesthetics Nurse - Ophthalmology"/>
    <d v="2024-05-13T23:00:00"/>
    <s v="F1F20CAE-4A76-44EB-BE6D-DB346BA57013"/>
    <x v="43"/>
    <s v="Active"/>
    <s v="MEDUK115858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A882EA14-19AB-EE11-BE37-0022481B5EFD"/>
    <d v="2024-01-04T15:51:17"/>
    <s v="3C9E18E3-2ACD-EC11-A7B6-0022481A82F5"/>
    <s v="Active"/>
    <n v="1"/>
    <s v="Active"/>
    <s v="MEDUK115873 - Circulate Nurse / HCA - Ophthalmology"/>
    <d v="2024-05-19T23:00:00"/>
    <s v="F1F20CAE-4A76-44EB-BE6D-DB346BA57013"/>
    <x v="49"/>
    <s v="Active"/>
    <s v="MEDUK115873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9B83EA14-19AB-EE11-BE37-0022481B5EFD"/>
    <d v="2024-01-04T15:51:19"/>
    <s v="3C9E18E3-2ACD-EC11-A7B6-0022481A82F5"/>
    <s v="Active"/>
    <n v="1"/>
    <s v="Active"/>
    <s v="MEDUK115873 - ODP / Anaesthetics Nurse - Ophthalmology"/>
    <d v="2024-05-19T23:00:00"/>
    <s v="F1F20CAE-4A76-44EB-BE6D-DB346BA57013"/>
    <x v="49"/>
    <s v="Active"/>
    <s v="MEDUK115873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E73A2021-19AB-EE11-BE37-0022481B5EFD"/>
    <d v="2024-01-04T15:51:32"/>
    <s v="3C9E18E3-2ACD-EC11-A7B6-0022481A82F5"/>
    <s v="Active"/>
    <n v="1"/>
    <s v="Active"/>
    <s v="MEDUK115879 - Circulate Nurse / HCA - Ophthalmology"/>
    <d v="2024-05-20T23:00:00"/>
    <s v="F1F20CAE-4A76-44EB-BE6D-DB346BA57013"/>
    <x v="50"/>
    <s v="Active"/>
    <s v="MEDUK115879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593C2021-19AB-EE11-BE37-0022481B5EFD"/>
    <d v="2024-01-04T15:51:35"/>
    <s v="3C9E18E3-2ACD-EC11-A7B6-0022481A82F5"/>
    <s v="Active"/>
    <n v="1"/>
    <s v="Active"/>
    <s v="MEDUK115879 - ODP / Anaesthetics Nurse - Ophthalmology"/>
    <d v="2024-05-20T23:00:00"/>
    <s v="F1F20CAE-4A76-44EB-BE6D-DB346BA57013"/>
    <x v="50"/>
    <s v="Active"/>
    <s v="MEDUK115879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DF851827-19AB-EE11-BE37-0022481B5EFD"/>
    <d v="2024-01-04T15:51:43"/>
    <s v="3C9E18E3-2ACD-EC11-A7B6-0022481A82F5"/>
    <s v="Active"/>
    <n v="1"/>
    <s v="Active"/>
    <s v="MEDUK115887 - Circulate Nurse / HCA - Ophthalmology"/>
    <d v="2024-05-21T23:00:00"/>
    <s v="F1F20CAE-4A76-44EB-BE6D-DB346BA57013"/>
    <x v="51"/>
    <s v="Active"/>
    <s v="MEDUK115887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93861827-19AB-EE11-BE37-0022481B5EFD"/>
    <d v="2024-01-04T15:51:47"/>
    <s v="3C9E18E3-2ACD-EC11-A7B6-0022481A82F5"/>
    <s v="Active"/>
    <n v="1"/>
    <s v="Active"/>
    <s v="MEDUK115886 - Circulate Nurse / HCA - Ophthalmology"/>
    <d v="2024-05-22T23:00:00"/>
    <s v="F1F20CAE-4A76-44EB-BE6D-DB346BA57013"/>
    <x v="52"/>
    <s v="Active"/>
    <s v="MEDUK115886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DF861827-19AB-EE11-BE37-0022481B5EFD"/>
    <d v="2024-01-04T15:51:47"/>
    <s v="3C9E18E3-2ACD-EC11-A7B6-0022481A82F5"/>
    <s v="Active"/>
    <n v="1"/>
    <s v="Active"/>
    <s v="MEDUK115887 - ODP / Anaesthetics Nurse - Ophthalmology"/>
    <d v="2024-05-21T23:00:00"/>
    <s v="F1F20CAE-4A76-44EB-BE6D-DB346BA57013"/>
    <x v="51"/>
    <s v="Active"/>
    <s v="MEDUK115887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56871827-19AB-EE11-BE37-0022481B5EFD"/>
    <d v="2024-01-04T15:51:48"/>
    <s v="3C9E18E3-2ACD-EC11-A7B6-0022481A82F5"/>
    <s v="Active"/>
    <n v="1"/>
    <s v="Active"/>
    <s v="MEDUK115888 - Circulate Nurse / HCA - Ophthalmology"/>
    <d v="2024-05-23T23:00:00"/>
    <s v="F1F20CAE-4A76-44EB-BE6D-DB346BA57013"/>
    <x v="53"/>
    <s v="Active"/>
    <s v="MEDUK115888"/>
    <s v="Circulate Nurse / HCA - Ophthalmology"/>
    <s v="Canc – Hosp (Contract Ended)"/>
    <n v="350"/>
    <n v="201.18"/>
    <n v="551.17999999999995"/>
    <x v="54"/>
    <s v="Bradford Royal Infirmary"/>
    <x v="2"/>
    <x v="9"/>
    <x v="3"/>
  </r>
  <r>
    <s v="BB871827-19AB-EE11-BE37-0022481B5EFD"/>
    <d v="2024-01-04T15:51:50"/>
    <s v="3C9E18E3-2ACD-EC11-A7B6-0022481A82F5"/>
    <s v="Active"/>
    <n v="1"/>
    <s v="Active"/>
    <s v="MEDUK115886 - ODP / Anaesthetics Nurse - Ophthalmology"/>
    <d v="2024-05-22T23:00:00"/>
    <s v="F1F20CAE-4A76-44EB-BE6D-DB346BA57013"/>
    <x v="52"/>
    <s v="Active"/>
    <s v="MEDUK115886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58881827-19AB-EE11-BE37-0022481B5EFD"/>
    <d v="2024-01-04T15:51:52"/>
    <s v="3C9E18E3-2ACD-EC11-A7B6-0022481A82F5"/>
    <s v="Active"/>
    <n v="1"/>
    <s v="Active"/>
    <s v="MEDUK115888 - ODP / Anaesthetics Nurse - Ophthalmology"/>
    <d v="2024-05-23T23:00:00"/>
    <s v="F1F20CAE-4A76-44EB-BE6D-DB346BA57013"/>
    <x v="53"/>
    <s v="Active"/>
    <s v="MEDUK115888"/>
    <s v="ODP / Anaesthetics Nurse - Ophthalmology"/>
    <s v="Canc – Hosp (Contract Ended)"/>
    <n v="350"/>
    <n v="201.18"/>
    <n v="551.17999999999995"/>
    <x v="54"/>
    <s v="Bradford Royal Infirmary"/>
    <x v="2"/>
    <x v="9"/>
    <x v="3"/>
  </r>
  <r>
    <s v="1EA07019-19AB-EE11-BE37-0022481B54AB"/>
    <d v="2024-01-04T15:51:20"/>
    <s v="3C9E18E3-2ACD-EC11-A7B6-0022481A82F5"/>
    <s v="Active"/>
    <n v="1"/>
    <s v="Active"/>
    <s v="MEDUK115860 - Scrub Nurse - Ophthalmology"/>
    <d v="2024-06-06T23:00:00"/>
    <s v="F1F20CAE-4A76-44EB-BE6D-DB346BA57013"/>
    <x v="114"/>
    <s v="Active"/>
    <s v="MEDUK115860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03A17019-19AB-EE11-BE37-0022481B54AB"/>
    <d v="2024-01-04T15:51:23"/>
    <s v="3C9E18E3-2ACD-EC11-A7B6-0022481A82F5"/>
    <s v="Active"/>
    <n v="1"/>
    <s v="Active"/>
    <s v="MEDUK115861 - Scrub Nurse - Ophthalmology"/>
    <d v="2024-06-05T23:00:00"/>
    <s v="F1F20CAE-4A76-44EB-BE6D-DB346BA57013"/>
    <x v="113"/>
    <s v="Active"/>
    <s v="MEDUK115861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20A17019-19AB-EE11-BE37-0022481B54AB"/>
    <d v="2024-01-04T15:51:24"/>
    <s v="3C9E18E3-2ACD-EC11-A7B6-0022481A82F5"/>
    <s v="Active"/>
    <n v="1"/>
    <s v="Active"/>
    <s v="MEDUK115860 - Scrub Nurse - Ophthalmology"/>
    <d v="2024-06-06T23:00:00"/>
    <s v="F1F20CAE-4A76-44EB-BE6D-DB346BA57013"/>
    <x v="114"/>
    <s v="Active"/>
    <s v="MEDUK115860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6CA17019-19AB-EE11-BE37-0022481B54AB"/>
    <d v="2024-01-04T15:51:25"/>
    <s v="3C9E18E3-2ACD-EC11-A7B6-0022481A82F5"/>
    <s v="Active"/>
    <n v="1"/>
    <s v="Active"/>
    <s v="MEDUK115869 - Scrub Nurse - Ophthalmology"/>
    <d v="2024-06-04T23:00:00"/>
    <s v="F1F20CAE-4A76-44EB-BE6D-DB346BA57013"/>
    <x v="112"/>
    <s v="Active"/>
    <s v="MEDUK115869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E0A17019-19AB-EE11-BE37-0022481B54AB"/>
    <d v="2024-01-04T15:51:26"/>
    <s v="3C9E18E3-2ACD-EC11-A7B6-0022481A82F5"/>
    <s v="Active"/>
    <n v="1"/>
    <s v="Active"/>
    <s v="MEDUK115861 - Scrub Nurse - Ophthalmology"/>
    <d v="2024-06-05T23:00:00"/>
    <s v="F1F20CAE-4A76-44EB-BE6D-DB346BA57013"/>
    <x v="113"/>
    <s v="Active"/>
    <s v="MEDUK115861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23A27019-19AB-EE11-BE37-0022481B54AB"/>
    <d v="2024-01-04T15:51:28"/>
    <s v="3C9E18E3-2ACD-EC11-A7B6-0022481A82F5"/>
    <s v="Active"/>
    <n v="1"/>
    <s v="Active"/>
    <s v="MEDUK115869 - Scrub Nurse - Ophthalmology"/>
    <d v="2024-06-04T23:00:00"/>
    <s v="F1F20CAE-4A76-44EB-BE6D-DB346BA57013"/>
    <x v="112"/>
    <s v="Active"/>
    <s v="MEDUK115869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08D356FB-18AB-EE11-BE37-0022481B54AB"/>
    <d v="2024-01-04T15:50:31"/>
    <s v="3C9E18E3-2ACD-EC11-A7B6-0022481A82F5"/>
    <s v="Active"/>
    <n v="1"/>
    <s v="Active"/>
    <s v="MEDUK115833 - Scrub Nurse - Ophthalmology"/>
    <d v="2024-04-16T23:00:00"/>
    <s v="F1F20CAE-4A76-44EB-BE6D-DB346BA57013"/>
    <x v="15"/>
    <s v="Active"/>
    <s v="MEDUK115833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0ED356FB-18AB-EE11-BE37-0022481B54AB"/>
    <d v="2024-01-04T15:50:31"/>
    <s v="3C9E18E3-2ACD-EC11-A7B6-0022481A82F5"/>
    <s v="Active"/>
    <n v="1"/>
    <s v="Active"/>
    <s v="MEDUK115837 - Scrub Nurse - Ophthalmology"/>
    <d v="2024-04-18T23:00:00"/>
    <s v="F1F20CAE-4A76-44EB-BE6D-DB346BA57013"/>
    <x v="18"/>
    <s v="Active"/>
    <s v="MEDUK115837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13D356FB-18AB-EE11-BE37-0022481B54AB"/>
    <d v="2024-01-04T15:50:31"/>
    <s v="3C9E18E3-2ACD-EC11-A7B6-0022481A82F5"/>
    <s v="Active"/>
    <n v="1"/>
    <s v="Active"/>
    <s v="MEDUK115836 - Scrub Nurse - Ophthalmology"/>
    <d v="2024-04-17T23:00:00"/>
    <s v="F1F20CAE-4A76-44EB-BE6D-DB346BA57013"/>
    <x v="17"/>
    <s v="Active"/>
    <s v="MEDUK115836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2ED356FB-18AB-EE11-BE37-0022481B54AB"/>
    <d v="2024-01-04T15:50:31"/>
    <s v="3C9E18E3-2ACD-EC11-A7B6-0022481A82F5"/>
    <s v="Active"/>
    <n v="1"/>
    <s v="Active"/>
    <s v="MEDUK115841 - Scrub Nurse - Ophthalmology"/>
    <d v="2024-04-15T23:00:00"/>
    <s v="F1F20CAE-4A76-44EB-BE6D-DB346BA57013"/>
    <x v="16"/>
    <s v="Active"/>
    <s v="MEDUK115841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7FD356FB-18AB-EE11-BE37-0022481B54AB"/>
    <d v="2024-01-04T15:50:32"/>
    <s v="3C9E18E3-2ACD-EC11-A7B6-0022481A82F5"/>
    <s v="Active"/>
    <n v="1"/>
    <s v="Active"/>
    <s v="MEDUK115840 - Scrub Nurse - Ophthalmology"/>
    <d v="2024-04-14T23:00:00"/>
    <s v="F1F20CAE-4A76-44EB-BE6D-DB346BA57013"/>
    <x v="14"/>
    <s v="Active"/>
    <s v="MEDUK115840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DCD356FB-18AB-EE11-BE37-0022481B54AB"/>
    <d v="2024-01-04T15:50:32"/>
    <s v="3C9E18E3-2ACD-EC11-A7B6-0022481A82F5"/>
    <s v="Active"/>
    <n v="1"/>
    <s v="Active"/>
    <s v="MEDUK115836 - Scrub Nurse - Ophthalmology"/>
    <d v="2024-04-17T23:00:00"/>
    <s v="F1F20CAE-4A76-44EB-BE6D-DB346BA57013"/>
    <x v="17"/>
    <s v="Active"/>
    <s v="MEDUK115836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E0D356FB-18AB-EE11-BE37-0022481B54AB"/>
    <d v="2024-01-04T15:50:32"/>
    <s v="3C9E18E3-2ACD-EC11-A7B6-0022481A82F5"/>
    <s v="Active"/>
    <n v="1"/>
    <s v="Active"/>
    <s v="MEDUK115837 - Scrub Nurse - Ophthalmology"/>
    <d v="2024-04-18T23:00:00"/>
    <s v="F1F20CAE-4A76-44EB-BE6D-DB346BA57013"/>
    <x v="18"/>
    <s v="Active"/>
    <s v="MEDUK115837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E5D356FB-18AB-EE11-BE37-0022481B54AB"/>
    <d v="2024-01-04T15:50:33"/>
    <s v="3C9E18E3-2ACD-EC11-A7B6-0022481A82F5"/>
    <s v="Active"/>
    <n v="1"/>
    <s v="Active"/>
    <s v="MEDUK115833 - Scrub Nurse - Ophthalmology"/>
    <d v="2024-04-16T23:00:00"/>
    <s v="F1F20CAE-4A76-44EB-BE6D-DB346BA57013"/>
    <x v="15"/>
    <s v="Active"/>
    <s v="MEDUK115833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02D456FB-18AB-EE11-BE37-0022481B54AB"/>
    <d v="2024-01-04T15:50:33"/>
    <s v="3C9E18E3-2ACD-EC11-A7B6-0022481A82F5"/>
    <s v="Active"/>
    <n v="1"/>
    <s v="Active"/>
    <s v="MEDUK115841 - Scrub Nurse - Ophthalmology"/>
    <d v="2024-04-15T23:00:00"/>
    <s v="F1F20CAE-4A76-44EB-BE6D-DB346BA57013"/>
    <x v="16"/>
    <s v="Active"/>
    <s v="MEDUK115841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36D456FB-18AB-EE11-BE37-0022481B54AB"/>
    <d v="2024-01-04T15:50:33"/>
    <s v="3C9E18E3-2ACD-EC11-A7B6-0022481A82F5"/>
    <s v="Active"/>
    <n v="1"/>
    <s v="Active"/>
    <s v="MEDUK115840 - Scrub Nurse - Ophthalmology"/>
    <d v="2024-04-14T23:00:00"/>
    <s v="F1F20CAE-4A76-44EB-BE6D-DB346BA57013"/>
    <x v="14"/>
    <s v="Active"/>
    <s v="MEDUK115840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92284E14-19AB-EE11-BE36-0022481B54DF"/>
    <d v="2024-01-04T15:51:15"/>
    <s v="3C9E18E3-2ACD-EC11-A7B6-0022481A82F5"/>
    <s v="Active"/>
    <n v="1"/>
    <s v="Active"/>
    <s v="MEDUK115874 - Scrub Nurse - Ophthalmology"/>
    <d v="2024-06-27T23:00:00"/>
    <s v="F1F20CAE-4A76-44EB-BE6D-DB346BA57013"/>
    <x v="134"/>
    <s v="Active"/>
    <s v="MEDUK115874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A3284E14-19AB-EE11-BE36-0022481B54DF"/>
    <d v="2024-01-04T15:51:15"/>
    <s v="3C9E18E3-2ACD-EC11-A7B6-0022481A82F5"/>
    <s v="Active"/>
    <n v="1"/>
    <s v="Active"/>
    <s v="MEDUK115877 - Scrub Nurse - Ophthalmology"/>
    <d v="2024-06-25T23:00:00"/>
    <s v="F1F20CAE-4A76-44EB-BE6D-DB346BA57013"/>
    <x v="139"/>
    <s v="Active"/>
    <s v="MEDUK115877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CC284E14-19AB-EE11-BE36-0022481B54DF"/>
    <d v="2024-01-04T15:51:16"/>
    <s v="3C9E18E3-2ACD-EC11-A7B6-0022481A82F5"/>
    <s v="Active"/>
    <n v="1"/>
    <s v="Active"/>
    <s v="MEDUK115878 - Scrub Nurse - Ophthalmology"/>
    <d v="2024-06-23T23:00:00"/>
    <s v="F1F20CAE-4A76-44EB-BE6D-DB346BA57013"/>
    <x v="137"/>
    <s v="Active"/>
    <s v="MEDUK115878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D0284E14-19AB-EE11-BE36-0022481B54DF"/>
    <d v="2024-01-04T15:51:16"/>
    <s v="3C9E18E3-2ACD-EC11-A7B6-0022481A82F5"/>
    <s v="Active"/>
    <n v="1"/>
    <s v="Active"/>
    <s v="MEDUK115876 - Scrub Nurse - Ophthalmology"/>
    <d v="2024-06-24T23:00:00"/>
    <s v="F1F20CAE-4A76-44EB-BE6D-DB346BA57013"/>
    <x v="135"/>
    <s v="Active"/>
    <s v="MEDUK115876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47294E14-19AB-EE11-BE36-0022481B54DF"/>
    <d v="2024-01-04T15:51:17"/>
    <s v="3C9E18E3-2ACD-EC11-A7B6-0022481A82F5"/>
    <s v="Active"/>
    <n v="1"/>
    <s v="Active"/>
    <s v="MEDUK115875 - Scrub Nurse - Ophthalmology"/>
    <d v="2024-06-26T23:00:00"/>
    <s v="F1F20CAE-4A76-44EB-BE6D-DB346BA57013"/>
    <x v="138"/>
    <s v="Active"/>
    <s v="MEDUK115875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82294E14-19AB-EE11-BE36-0022481B54DF"/>
    <d v="2024-01-04T15:51:18"/>
    <s v="3C9E18E3-2ACD-EC11-A7B6-0022481A82F5"/>
    <s v="Active"/>
    <n v="1"/>
    <s v="Active"/>
    <s v="MEDUK115877 - Scrub Nurse - Ophthalmology"/>
    <d v="2024-06-25T23:00:00"/>
    <s v="F1F20CAE-4A76-44EB-BE6D-DB346BA57013"/>
    <x v="139"/>
    <s v="Active"/>
    <s v="MEDUK115877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88294E14-19AB-EE11-BE36-0022481B54DF"/>
    <d v="2024-01-04T15:51:18"/>
    <s v="3C9E18E3-2ACD-EC11-A7B6-0022481A82F5"/>
    <s v="Active"/>
    <n v="1"/>
    <s v="Active"/>
    <s v="MEDUK115874 - Scrub Nurse - Ophthalmology"/>
    <d v="2024-06-27T23:00:00"/>
    <s v="F1F20CAE-4A76-44EB-BE6D-DB346BA57013"/>
    <x v="134"/>
    <s v="Active"/>
    <s v="MEDUK115874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B6294E14-19AB-EE11-BE36-0022481B54DF"/>
    <d v="2024-01-04T15:51:18"/>
    <s v="3C9E18E3-2ACD-EC11-A7B6-0022481A82F5"/>
    <s v="Active"/>
    <n v="1"/>
    <s v="Active"/>
    <s v="MEDUK115876 - Scrub Nurse - Ophthalmology"/>
    <d v="2024-06-24T23:00:00"/>
    <s v="F1F20CAE-4A76-44EB-BE6D-DB346BA57013"/>
    <x v="135"/>
    <s v="Active"/>
    <s v="MEDUK115876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C0294E14-19AB-EE11-BE36-0022481B54DF"/>
    <d v="2024-01-04T15:51:18"/>
    <s v="3C9E18E3-2ACD-EC11-A7B6-0022481A82F5"/>
    <s v="Active"/>
    <n v="1"/>
    <s v="Active"/>
    <s v="MEDUK115878 - Scrub Nurse - Ophthalmology"/>
    <d v="2024-06-23T23:00:00"/>
    <s v="F1F20CAE-4A76-44EB-BE6D-DB346BA57013"/>
    <x v="137"/>
    <s v="Active"/>
    <s v="MEDUK115878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082A4E14-19AB-EE11-BE36-0022481B54DF"/>
    <d v="2024-01-04T15:51:20"/>
    <s v="3C9E18E3-2ACD-EC11-A7B6-0022481A82F5"/>
    <s v="Active"/>
    <n v="1"/>
    <s v="Active"/>
    <s v="MEDUK115875 - Scrub Nurse - Ophthalmology"/>
    <d v="2024-06-26T23:00:00"/>
    <s v="F1F20CAE-4A76-44EB-BE6D-DB346BA57013"/>
    <x v="138"/>
    <s v="Active"/>
    <s v="MEDUK115875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1BC9A001-19AB-EE11-BE37-0022481B5CF6"/>
    <d v="2024-01-04T15:50:42"/>
    <s v="3C9E18E3-2ACD-EC11-A7B6-0022481A82F5"/>
    <s v="Active"/>
    <n v="1"/>
    <s v="Active"/>
    <s v="MEDUK115853 - Scrub Nurse - Ophthalmology"/>
    <d v="2024-05-07T23:00:00"/>
    <s v="F1F20CAE-4A76-44EB-BE6D-DB346BA57013"/>
    <x v="38"/>
    <s v="Active"/>
    <s v="MEDUK115853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3AC9A001-19AB-EE11-BE37-0022481B5CF6"/>
    <d v="2024-01-04T15:50:42"/>
    <s v="3C9E18E3-2ACD-EC11-A7B6-0022481A82F5"/>
    <s v="Active"/>
    <n v="1"/>
    <s v="Active"/>
    <s v="MEDUK115844 - Scrub Nurse - Ophthalmology"/>
    <d v="2024-05-06T23:00:00"/>
    <s v="F1F20CAE-4A76-44EB-BE6D-DB346BA57013"/>
    <x v="34"/>
    <s v="Active"/>
    <s v="MEDUK115844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BDC9A001-19AB-EE11-BE37-0022481B5CF6"/>
    <d v="2024-01-04T15:50:43"/>
    <s v="3C9E18E3-2ACD-EC11-A7B6-0022481A82F5"/>
    <s v="Active"/>
    <n v="1"/>
    <s v="Active"/>
    <s v="MEDUK115848 - Scrub Nurse - Ophthalmology"/>
    <d v="2024-05-05T23:00:00"/>
    <s v="F1F20CAE-4A76-44EB-BE6D-DB346BA57013"/>
    <x v="37"/>
    <s v="Active"/>
    <s v="MEDUK115848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F7C9A001-19AB-EE11-BE37-0022481B5CF6"/>
    <d v="2024-01-04T15:50:44"/>
    <s v="3C9E18E3-2ACD-EC11-A7B6-0022481A82F5"/>
    <s v="Active"/>
    <n v="1"/>
    <s v="Active"/>
    <s v="MEDUK115844 - Scrub Nurse - Ophthalmology"/>
    <d v="2024-05-06T23:00:00"/>
    <s v="F1F20CAE-4A76-44EB-BE6D-DB346BA57013"/>
    <x v="34"/>
    <s v="Active"/>
    <s v="MEDUK115844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F8C9A001-19AB-EE11-BE37-0022481B5CF6"/>
    <d v="2024-01-04T15:50:44"/>
    <s v="3C9E18E3-2ACD-EC11-A7B6-0022481A82F5"/>
    <s v="Active"/>
    <n v="1"/>
    <s v="Active"/>
    <s v="MEDUK115852 - Scrub Nurse - Ophthalmology"/>
    <d v="2024-05-09T23:00:00"/>
    <s v="F1F20CAE-4A76-44EB-BE6D-DB346BA57013"/>
    <x v="39"/>
    <s v="Active"/>
    <s v="MEDUK115852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F9C9A001-19AB-EE11-BE37-0022481B5CF6"/>
    <d v="2024-01-04T15:50:44"/>
    <s v="3C9E18E3-2ACD-EC11-A7B6-0022481A82F5"/>
    <s v="Active"/>
    <n v="1"/>
    <s v="Active"/>
    <s v="MEDUK115853 - Scrub Nurse - Ophthalmology"/>
    <d v="2024-05-07T23:00:00"/>
    <s v="F1F20CAE-4A76-44EB-BE6D-DB346BA57013"/>
    <x v="38"/>
    <s v="Active"/>
    <s v="MEDUK115853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D9CAA001-19AB-EE11-BE37-0022481B5CF6"/>
    <d v="2024-01-04T15:50:45"/>
    <s v="3C9E18E3-2ACD-EC11-A7B6-0022481A82F5"/>
    <s v="Active"/>
    <n v="1"/>
    <s v="Active"/>
    <s v="MEDUK115852 - Scrub Nurse - Ophthalmology"/>
    <d v="2024-05-09T23:00:00"/>
    <s v="F1F20CAE-4A76-44EB-BE6D-DB346BA57013"/>
    <x v="39"/>
    <s v="Active"/>
    <s v="MEDUK115852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B3CAA001-19AB-EE11-BE37-0022481B5CF6"/>
    <d v="2024-01-04T15:50:45"/>
    <s v="3C9E18E3-2ACD-EC11-A7B6-0022481A82F5"/>
    <s v="Active"/>
    <n v="1"/>
    <s v="Active"/>
    <s v="MEDUK115848 - Scrub Nurse - Ophthalmology"/>
    <d v="2024-05-05T23:00:00"/>
    <s v="F1F20CAE-4A76-44EB-BE6D-DB346BA57013"/>
    <x v="37"/>
    <s v="Active"/>
    <s v="MEDUK115848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522A280B-19AB-EE11-BE37-0022481B5F62"/>
    <d v="2024-01-04T15:51:02"/>
    <s v="3C9E18E3-2ACD-EC11-A7B6-0022481A82F5"/>
    <s v="Active"/>
    <n v="1"/>
    <s v="Active"/>
    <s v="MEDUK115865 - Scrub Nurse - Ophthalmology"/>
    <d v="2024-05-29T23:00:00"/>
    <s v="F1F20CAE-4A76-44EB-BE6D-DB346BA57013"/>
    <x v="59"/>
    <s v="Active"/>
    <s v="MEDUK115865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532A280B-19AB-EE11-BE37-0022481B5F62"/>
    <d v="2024-01-04T15:51:02"/>
    <s v="3C9E18E3-2ACD-EC11-A7B6-0022481A82F5"/>
    <s v="Active"/>
    <n v="1"/>
    <s v="Active"/>
    <s v="MEDUK115862 - Scrub Nurse - Ophthalmology"/>
    <d v="2024-05-27T23:00:00"/>
    <s v="F1F20CAE-4A76-44EB-BE6D-DB346BA57013"/>
    <x v="57"/>
    <s v="Active"/>
    <s v="MEDUK115862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562A280B-19AB-EE11-BE37-0022481B5F62"/>
    <d v="2024-01-04T15:51:02"/>
    <s v="3C9E18E3-2ACD-EC11-A7B6-0022481A82F5"/>
    <s v="Active"/>
    <n v="1"/>
    <s v="Active"/>
    <s v="MEDUK115866 - Scrub Nurse - Ophthalmology"/>
    <d v="2024-05-30T23:00:00"/>
    <s v="F1F20CAE-4A76-44EB-BE6D-DB346BA57013"/>
    <x v="60"/>
    <s v="Active"/>
    <s v="MEDUK115866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8D2A280B-19AB-EE11-BE37-0022481B5F62"/>
    <d v="2024-01-04T15:51:03"/>
    <s v="3C9E18E3-2ACD-EC11-A7B6-0022481A82F5"/>
    <s v="Active"/>
    <n v="1"/>
    <s v="Active"/>
    <s v="MEDUK115864 - Scrub Nurse - Ophthalmology"/>
    <d v="2024-05-28T23:00:00"/>
    <s v="F1F20CAE-4A76-44EB-BE6D-DB346BA57013"/>
    <x v="58"/>
    <s v="Active"/>
    <s v="MEDUK115864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922A280B-19AB-EE11-BE37-0022481B5F62"/>
    <d v="2024-01-04T15:51:03"/>
    <s v="3C9E18E3-2ACD-EC11-A7B6-0022481A82F5"/>
    <s v="Active"/>
    <n v="1"/>
    <s v="Active"/>
    <s v="MEDUK115867 - Scrub Nurse - Ophthalmology"/>
    <d v="2024-06-03T23:00:00"/>
    <s v="F1F20CAE-4A76-44EB-BE6D-DB346BA57013"/>
    <x v="77"/>
    <s v="Active"/>
    <s v="MEDUK115867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992A280B-19AB-EE11-BE37-0022481B5F62"/>
    <d v="2024-01-04T15:51:03"/>
    <s v="3C9E18E3-2ACD-EC11-A7B6-0022481A82F5"/>
    <s v="Active"/>
    <n v="1"/>
    <s v="Active"/>
    <s v="MEDUK115863 - Scrub Nurse - Ophthalmology"/>
    <d v="2024-05-26T23:00:00"/>
    <s v="F1F20CAE-4A76-44EB-BE6D-DB346BA57013"/>
    <x v="56"/>
    <s v="Active"/>
    <s v="MEDUK115863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C22A280B-19AB-EE11-BE37-0022481B5F62"/>
    <d v="2024-01-04T15:51:03"/>
    <s v="3C9E18E3-2ACD-EC11-A7B6-0022481A82F5"/>
    <s v="Active"/>
    <n v="1"/>
    <s v="Active"/>
    <s v="MEDUK115868 - Scrub Nurse - Ophthalmology"/>
    <d v="2024-06-02T23:00:00"/>
    <s v="F1F20CAE-4A76-44EB-BE6D-DB346BA57013"/>
    <x v="125"/>
    <s v="Active"/>
    <s v="MEDUK115868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D82A280B-19AB-EE11-BE37-0022481B5F62"/>
    <d v="2024-01-04T15:51:03"/>
    <s v="3C9E18E3-2ACD-EC11-A7B6-0022481A82F5"/>
    <s v="Active"/>
    <n v="1"/>
    <s v="Active"/>
    <s v="MEDUK115862 - Scrub Nurse - Ophthalmology"/>
    <d v="2024-05-27T23:00:00"/>
    <s v="F1F20CAE-4A76-44EB-BE6D-DB346BA57013"/>
    <x v="57"/>
    <s v="Active"/>
    <s v="MEDUK115862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D92A280B-19AB-EE11-BE37-0022481B5F62"/>
    <d v="2024-01-04T15:51:03"/>
    <s v="3C9E18E3-2ACD-EC11-A7B6-0022481A82F5"/>
    <s v="Active"/>
    <n v="1"/>
    <s v="Active"/>
    <s v="MEDUK115866 - Scrub Nurse - Ophthalmology"/>
    <d v="2024-05-30T23:00:00"/>
    <s v="F1F20CAE-4A76-44EB-BE6D-DB346BA57013"/>
    <x v="60"/>
    <s v="Active"/>
    <s v="MEDUK115866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2B2B280B-19AB-EE11-BE37-0022481B5F62"/>
    <d v="2024-01-04T15:51:04"/>
    <s v="3C9E18E3-2ACD-EC11-A7B6-0022481A82F5"/>
    <s v="Active"/>
    <n v="1"/>
    <s v="Active"/>
    <s v="MEDUK115865 - Scrub Nurse - Ophthalmology"/>
    <d v="2024-05-29T23:00:00"/>
    <s v="F1F20CAE-4A76-44EB-BE6D-DB346BA57013"/>
    <x v="59"/>
    <s v="Active"/>
    <s v="MEDUK115865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352B280B-19AB-EE11-BE37-0022481B5F62"/>
    <d v="2024-01-04T15:51:04"/>
    <s v="3C9E18E3-2ACD-EC11-A7B6-0022481A82F5"/>
    <s v="Active"/>
    <n v="1"/>
    <s v="Active"/>
    <s v="MEDUK115864 - Scrub Nurse - Ophthalmology"/>
    <d v="2024-05-28T23:00:00"/>
    <s v="F1F20CAE-4A76-44EB-BE6D-DB346BA57013"/>
    <x v="58"/>
    <s v="Active"/>
    <s v="MEDUK115864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3D2B280B-19AB-EE11-BE37-0022481B5F62"/>
    <d v="2024-01-04T15:51:04"/>
    <s v="3C9E18E3-2ACD-EC11-A7B6-0022481A82F5"/>
    <s v="Active"/>
    <n v="1"/>
    <s v="Active"/>
    <s v="MEDUK115863 - Scrub Nurse - Ophthalmology"/>
    <d v="2024-05-26T23:00:00"/>
    <s v="F1F20CAE-4A76-44EB-BE6D-DB346BA57013"/>
    <x v="56"/>
    <s v="Active"/>
    <s v="MEDUK115863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402B280B-19AB-EE11-BE37-0022481B5F62"/>
    <d v="2024-01-04T15:51:04"/>
    <s v="3C9E18E3-2ACD-EC11-A7B6-0022481A82F5"/>
    <s v="Active"/>
    <n v="1"/>
    <s v="Active"/>
    <s v="MEDUK115867 - Scrub Nurse - Ophthalmology"/>
    <d v="2024-06-03T23:00:00"/>
    <s v="F1F20CAE-4A76-44EB-BE6D-DB346BA57013"/>
    <x v="77"/>
    <s v="Active"/>
    <s v="MEDUK115867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A76E2011-19AB-EE11-BE37-0022481B5F62"/>
    <d v="2024-01-04T15:51:05"/>
    <s v="3C9E18E3-2ACD-EC11-A7B6-0022481A82F5"/>
    <s v="Active"/>
    <n v="1"/>
    <s v="Active"/>
    <s v="MEDUK115868 - Scrub Nurse - Ophthalmology"/>
    <d v="2024-06-02T23:00:00"/>
    <s v="F1F20CAE-4A76-44EB-BE6D-DB346BA57013"/>
    <x v="125"/>
    <s v="Active"/>
    <s v="MEDUK115868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40702011-19AB-EE11-BE37-0022481B5F62"/>
    <d v="2024-01-04T15:51:08"/>
    <s v="3C9E18E3-2ACD-EC11-A7B6-0022481A82F5"/>
    <s v="Active"/>
    <n v="1"/>
    <s v="Active"/>
    <s v="MEDUK115871 - Scrub Nurse - Ophthalmology"/>
    <d v="2024-06-11T23:00:00"/>
    <s v="F1F20CAE-4A76-44EB-BE6D-DB346BA57013"/>
    <x v="122"/>
    <s v="Active"/>
    <s v="MEDUK115871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A5702011-19AB-EE11-BE37-0022481B5F62"/>
    <d v="2024-01-04T15:51:09"/>
    <s v="3C9E18E3-2ACD-EC11-A7B6-0022481A82F5"/>
    <s v="Active"/>
    <n v="1"/>
    <s v="Active"/>
    <s v="MEDUK115870 - Scrub Nurse - Ophthalmology"/>
    <d v="2024-06-10T23:00:00"/>
    <s v="F1F20CAE-4A76-44EB-BE6D-DB346BA57013"/>
    <x v="123"/>
    <s v="Active"/>
    <s v="MEDUK115870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F6702011-19AB-EE11-BE37-0022481B5F62"/>
    <d v="2024-01-04T15:51:09"/>
    <s v="3C9E18E3-2ACD-EC11-A7B6-0022481A82F5"/>
    <s v="Active"/>
    <n v="1"/>
    <s v="Active"/>
    <s v="MEDUK115871 - Scrub Nurse - Ophthalmology"/>
    <d v="2024-06-11T23:00:00"/>
    <s v="F1F20CAE-4A76-44EB-BE6D-DB346BA57013"/>
    <x v="122"/>
    <s v="Active"/>
    <s v="MEDUK115871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3F712011-19AB-EE11-BE37-0022481B5F62"/>
    <d v="2024-01-04T15:51:10"/>
    <s v="3C9E18E3-2ACD-EC11-A7B6-0022481A82F5"/>
    <s v="Active"/>
    <n v="1"/>
    <s v="Active"/>
    <s v="MEDUK115872 - Scrub Nurse - Ophthalmology"/>
    <d v="2024-06-09T23:00:00"/>
    <s v="F1F20CAE-4A76-44EB-BE6D-DB346BA57013"/>
    <x v="124"/>
    <s v="Active"/>
    <s v="MEDUK115872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5D712011-19AB-EE11-BE37-0022481B5F62"/>
    <d v="2024-01-04T15:51:10"/>
    <s v="3C9E18E3-2ACD-EC11-A7B6-0022481A82F5"/>
    <s v="Active"/>
    <n v="1"/>
    <s v="Active"/>
    <s v="MEDUK115870 - Scrub Nurse - Ophthalmology"/>
    <d v="2024-06-10T23:00:00"/>
    <s v="F1F20CAE-4A76-44EB-BE6D-DB346BA57013"/>
    <x v="123"/>
    <s v="Active"/>
    <s v="MEDUK115870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3E722011-19AB-EE11-BE37-0022481B5F62"/>
    <d v="2024-01-04T15:51:11"/>
    <s v="3C9E18E3-2ACD-EC11-A7B6-0022481A82F5"/>
    <s v="Active"/>
    <n v="1"/>
    <s v="Active"/>
    <s v="MEDUK115872 - Scrub Nurse - Ophthalmology"/>
    <d v="2024-06-09T23:00:00"/>
    <s v="F1F20CAE-4A76-44EB-BE6D-DB346BA57013"/>
    <x v="124"/>
    <s v="Active"/>
    <s v="MEDUK115872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B7FE101D-19AB-EE11-BE37-0022481B5F62"/>
    <d v="2024-01-04T15:51:27"/>
    <s v="3C9E18E3-2ACD-EC11-A7B6-0022481A82F5"/>
    <s v="Active"/>
    <n v="1"/>
    <s v="Active"/>
    <s v="MEDUK115880 - Scrub Nurse - Ophthalmology"/>
    <d v="2024-06-12T23:00:00"/>
    <s v="F1F20CAE-4A76-44EB-BE6D-DB346BA57013"/>
    <x v="121"/>
    <s v="Active"/>
    <s v="MEDUK115880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1600111D-19AB-EE11-BE37-0022481B5F62"/>
    <d v="2024-01-04T15:51:30"/>
    <s v="3C9E18E3-2ACD-EC11-A7B6-0022481A82F5"/>
    <s v="Active"/>
    <n v="1"/>
    <s v="Active"/>
    <s v="MEDUK115880 - Scrub Nurse - Ophthalmology"/>
    <d v="2024-06-12T23:00:00"/>
    <s v="F1F20CAE-4A76-44EB-BE6D-DB346BA57013"/>
    <x v="121"/>
    <s v="Active"/>
    <s v="MEDUK115880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7F01111D-19AB-EE11-BE37-0022481B5F62"/>
    <d v="2024-01-04T15:51:32"/>
    <s v="3C9E18E3-2ACD-EC11-A7B6-0022481A82F5"/>
    <s v="Active"/>
    <n v="1"/>
    <s v="Active"/>
    <s v="MEDUK115883 - Scrub Nurse - Ophthalmology"/>
    <d v="2024-06-17T23:00:00"/>
    <s v="F1F20CAE-4A76-44EB-BE6D-DB346BA57013"/>
    <x v="120"/>
    <s v="Active"/>
    <s v="MEDUK115883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8D01111D-19AB-EE11-BE37-0022481B5F62"/>
    <d v="2024-01-04T15:51:32"/>
    <s v="3C9E18E3-2ACD-EC11-A7B6-0022481A82F5"/>
    <s v="Active"/>
    <n v="1"/>
    <s v="Active"/>
    <s v="MEDUK115882 - Scrub Nurse - Ophthalmology"/>
    <d v="2024-06-16T23:00:00"/>
    <s v="F1F20CAE-4A76-44EB-BE6D-DB346BA57013"/>
    <x v="116"/>
    <s v="Active"/>
    <s v="MEDUK115882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9101111D-19AB-EE11-BE37-0022481B5F62"/>
    <d v="2024-01-04T15:51:32"/>
    <s v="3C9E18E3-2ACD-EC11-A7B6-0022481A82F5"/>
    <s v="Active"/>
    <n v="1"/>
    <s v="Active"/>
    <s v="MEDUK115884 - Scrub Nurse - Ophthalmology"/>
    <d v="2024-06-18T23:00:00"/>
    <s v="F1F20CAE-4A76-44EB-BE6D-DB346BA57013"/>
    <x v="117"/>
    <s v="Active"/>
    <s v="MEDUK115884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C301111D-19AB-EE11-BE37-0022481B5F62"/>
    <d v="2024-01-04T15:51:32"/>
    <s v="3C9E18E3-2ACD-EC11-A7B6-0022481A82F5"/>
    <s v="Active"/>
    <n v="1"/>
    <s v="Active"/>
    <s v="MEDUK115881 - Scrub Nurse - Ophthalmology"/>
    <d v="2024-06-13T23:00:00"/>
    <s v="F1F20CAE-4A76-44EB-BE6D-DB346BA57013"/>
    <x v="166"/>
    <s v="Active"/>
    <s v="MEDUK115881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6C02111D-19AB-EE11-BE37-0022481B5F62"/>
    <d v="2024-01-04T15:51:33"/>
    <s v="3C9E18E3-2ACD-EC11-A7B6-0022481A82F5"/>
    <s v="Active"/>
    <n v="1"/>
    <s v="Active"/>
    <s v="MEDUK115885 - Scrub Nurse - Ophthalmology"/>
    <d v="2024-06-19T23:00:00"/>
    <s v="F1F20CAE-4A76-44EB-BE6D-DB346BA57013"/>
    <x v="115"/>
    <s v="Active"/>
    <s v="MEDUK115885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7402111D-19AB-EE11-BE37-0022481B5F62"/>
    <d v="2024-01-04T15:51:33"/>
    <s v="3C9E18E3-2ACD-EC11-A7B6-0022481A82F5"/>
    <s v="Active"/>
    <n v="1"/>
    <s v="Active"/>
    <s v="MEDUK115883 - Scrub Nurse - Ophthalmology"/>
    <d v="2024-06-17T23:00:00"/>
    <s v="F1F20CAE-4A76-44EB-BE6D-DB346BA57013"/>
    <x v="120"/>
    <s v="Active"/>
    <s v="MEDUK115883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8802111D-19AB-EE11-BE37-0022481B5F62"/>
    <d v="2024-01-04T15:51:33"/>
    <s v="3C9E18E3-2ACD-EC11-A7B6-0022481A82F5"/>
    <s v="Active"/>
    <n v="1"/>
    <s v="Active"/>
    <s v="MEDUK115884 - Scrub Nurse - Ophthalmology"/>
    <d v="2024-06-18T23:00:00"/>
    <s v="F1F20CAE-4A76-44EB-BE6D-DB346BA57013"/>
    <x v="117"/>
    <s v="Active"/>
    <s v="MEDUK115884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8E02111D-19AB-EE11-BE37-0022481B5F62"/>
    <d v="2024-01-04T15:51:33"/>
    <s v="3C9E18E3-2ACD-EC11-A7B6-0022481A82F5"/>
    <s v="Active"/>
    <n v="1"/>
    <s v="Active"/>
    <s v="MEDUK115882 - Scrub Nurse - Ophthalmology"/>
    <d v="2024-06-16T23:00:00"/>
    <s v="F1F20CAE-4A76-44EB-BE6D-DB346BA57013"/>
    <x v="116"/>
    <s v="Active"/>
    <s v="MEDUK115882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C102111D-19AB-EE11-BE37-0022481B5F62"/>
    <d v="2024-01-04T15:51:34"/>
    <s v="3C9E18E3-2ACD-EC11-A7B6-0022481A82F5"/>
    <s v="Active"/>
    <n v="1"/>
    <s v="Active"/>
    <s v="MEDUK115881 - Scrub Nurse - Ophthalmology"/>
    <d v="2024-06-13T23:00:00"/>
    <s v="F1F20CAE-4A76-44EB-BE6D-DB346BA57013"/>
    <x v="166"/>
    <s v="Active"/>
    <s v="MEDUK115881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9D03111D-19AB-EE11-BE37-0022481B5F62"/>
    <d v="2024-01-04T15:51:35"/>
    <s v="3C9E18E3-2ACD-EC11-A7B6-0022481A82F5"/>
    <s v="Active"/>
    <n v="1"/>
    <s v="Active"/>
    <s v="MEDUK115885 - Scrub Nurse - Ophthalmology"/>
    <d v="2024-06-19T23:00:00"/>
    <s v="F1F20CAE-4A76-44EB-BE6D-DB346BA57013"/>
    <x v="115"/>
    <s v="Active"/>
    <s v="MEDUK115885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9E450923-19AB-EE11-BE37-0022481B5F62"/>
    <d v="2024-01-04T15:51:37"/>
    <s v="3C9E18E3-2ACD-EC11-A7B6-0022481A82F5"/>
    <s v="Active"/>
    <n v="1"/>
    <s v="Active"/>
    <s v="MEDUK115889 - Scrub Nurse - Ophthalmology"/>
    <d v="2024-06-20T23:00:00"/>
    <s v="F1F20CAE-4A76-44EB-BE6D-DB346BA57013"/>
    <x v="141"/>
    <s v="Active"/>
    <s v="MEDUK115889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B6460923-19AB-EE11-BE37-0022481B5F62"/>
    <d v="2024-01-04T15:51:39"/>
    <s v="3C9E18E3-2ACD-EC11-A7B6-0022481A82F5"/>
    <s v="Active"/>
    <n v="1"/>
    <s v="Active"/>
    <s v="MEDUK115889 - Scrub Nurse - Ophthalmology"/>
    <d v="2024-06-20T23:00:00"/>
    <s v="F1F20CAE-4A76-44EB-BE6D-DB346BA57013"/>
    <x v="141"/>
    <s v="Active"/>
    <s v="MEDUK115889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68B722F9-18AB-EE11-BE37-0022481B5F62"/>
    <d v="2024-01-04T15:50:31"/>
    <s v="3C9E18E3-2ACD-EC11-A7B6-0022481A82F5"/>
    <s v="Active"/>
    <n v="1"/>
    <s v="Active"/>
    <s v="MEDUK115829 - Scrub Nurse - Ophthalmology"/>
    <d v="2024-04-11T23:00:00"/>
    <s v="F1F20CAE-4A76-44EB-BE6D-DB346BA57013"/>
    <x v="11"/>
    <s v="Active"/>
    <s v="MEDUK115829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70B722F9-18AB-EE11-BE37-0022481B5F62"/>
    <d v="2024-01-04T15:50:31"/>
    <s v="3C9E18E3-2ACD-EC11-A7B6-0022481A82F5"/>
    <s v="Active"/>
    <n v="1"/>
    <s v="Active"/>
    <s v="MEDUK115827 - Scrub Nurse - Ophthalmology"/>
    <d v="2024-04-08T23:00:00"/>
    <s v="F1F20CAE-4A76-44EB-BE6D-DB346BA57013"/>
    <x v="1"/>
    <s v="Active"/>
    <s v="MEDUK115827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B4B722F9-18AB-EE11-BE37-0022481B5F62"/>
    <d v="2024-01-04T15:50:31"/>
    <s v="3C9E18E3-2ACD-EC11-A7B6-0022481A82F5"/>
    <s v="Active"/>
    <n v="1"/>
    <s v="Active"/>
    <s v="MEDUK115820 - Scrub Nurse - Ophthalmology"/>
    <d v="2024-04-07T23:00:00"/>
    <s v="F1F20CAE-4A76-44EB-BE6D-DB346BA57013"/>
    <x v="4"/>
    <s v="Active"/>
    <s v="MEDUK115820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D2B722F9-18AB-EE11-BE37-0022481B5F62"/>
    <d v="2024-01-04T15:50:31"/>
    <s v="3C9E18E3-2ACD-EC11-A7B6-0022481A82F5"/>
    <s v="Active"/>
    <n v="1"/>
    <s v="Active"/>
    <s v="MEDUK115821 - Scrub Nurse - Ophthalmology"/>
    <d v="2024-04-10T23:00:00"/>
    <s v="F1F20CAE-4A76-44EB-BE6D-DB346BA57013"/>
    <x v="10"/>
    <s v="Active"/>
    <s v="MEDUK115821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7CB722F9-18AB-EE11-BE37-0022481B5F62"/>
    <d v="2024-01-04T15:50:31"/>
    <s v="3C9E18E3-2ACD-EC11-A7B6-0022481A82F5"/>
    <s v="Active"/>
    <n v="1"/>
    <s v="Active"/>
    <s v="MEDUK115830 - Scrub Nurse - Ophthalmology"/>
    <d v="2024-04-09T23:00:00"/>
    <s v="F1F20CAE-4A76-44EB-BE6D-DB346BA57013"/>
    <x v="2"/>
    <s v="Active"/>
    <s v="MEDUK115830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57B822F9-18AB-EE11-BE37-0022481B5F62"/>
    <d v="2024-01-04T15:50:32"/>
    <s v="3C9E18E3-2ACD-EC11-A7B6-0022481A82F5"/>
    <s v="Active"/>
    <n v="1"/>
    <s v="Active"/>
    <s v="MEDUK115829 - Scrub Nurse - Ophthalmology"/>
    <d v="2024-04-11T23:00:00"/>
    <s v="F1F20CAE-4A76-44EB-BE6D-DB346BA57013"/>
    <x v="11"/>
    <s v="Active"/>
    <s v="MEDUK115829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65B822F9-18AB-EE11-BE37-0022481B5F62"/>
    <d v="2024-01-04T15:50:32"/>
    <s v="3C9E18E3-2ACD-EC11-A7B6-0022481A82F5"/>
    <s v="Active"/>
    <n v="1"/>
    <s v="Active"/>
    <s v="MEDUK115827 - Scrub Nurse - Ophthalmology"/>
    <d v="2024-04-08T23:00:00"/>
    <s v="F1F20CAE-4A76-44EB-BE6D-DB346BA57013"/>
    <x v="1"/>
    <s v="Active"/>
    <s v="MEDUK115827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79B822F9-18AB-EE11-BE37-0022481B5F62"/>
    <d v="2024-01-04T15:50:33"/>
    <s v="3C9E18E3-2ACD-EC11-A7B6-0022481A82F5"/>
    <s v="Active"/>
    <n v="1"/>
    <s v="Active"/>
    <s v="MEDUK115830 - Scrub Nurse - Ophthalmology"/>
    <d v="2024-04-09T23:00:00"/>
    <s v="F1F20CAE-4A76-44EB-BE6D-DB346BA57013"/>
    <x v="2"/>
    <s v="Active"/>
    <s v="MEDUK115830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ADB822F9-18AB-EE11-BE37-0022481B5F62"/>
    <d v="2024-01-04T15:50:33"/>
    <s v="3C9E18E3-2ACD-EC11-A7B6-0022481A82F5"/>
    <s v="Active"/>
    <n v="1"/>
    <s v="Active"/>
    <s v="MEDUK115820 - Scrub Nurse - Ophthalmology"/>
    <d v="2024-04-07T23:00:00"/>
    <s v="F1F20CAE-4A76-44EB-BE6D-DB346BA57013"/>
    <x v="4"/>
    <s v="Active"/>
    <s v="MEDUK115820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EBB822F9-18AB-EE11-BE37-0022481B5F62"/>
    <d v="2024-01-04T15:50:33"/>
    <s v="3C9E18E3-2ACD-EC11-A7B6-0022481A82F5"/>
    <s v="Active"/>
    <n v="1"/>
    <s v="Active"/>
    <s v="MEDUK115821 - Scrub Nurse - Ophthalmology"/>
    <d v="2024-04-10T23:00:00"/>
    <s v="F1F20CAE-4A76-44EB-BE6D-DB346BA57013"/>
    <x v="10"/>
    <s v="Active"/>
    <s v="MEDUK115821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49EEF908-19AB-EE11-BE37-0022481B5EFD"/>
    <d v="2024-01-04T15:50:57"/>
    <s v="3C9E18E3-2ACD-EC11-A7B6-0022481A82F5"/>
    <s v="Active"/>
    <n v="1"/>
    <s v="Active"/>
    <s v="MEDUK115855 - Scrub Nurse - Ophthalmology"/>
    <d v="2024-05-15T23:00:00"/>
    <s v="F1F20CAE-4A76-44EB-BE6D-DB346BA57013"/>
    <x v="46"/>
    <s v="Active"/>
    <s v="MEDUK115855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51EEF908-19AB-EE11-BE37-0022481B5EFD"/>
    <d v="2024-01-04T15:50:56"/>
    <s v="3C9E18E3-2ACD-EC11-A7B6-0022481A82F5"/>
    <s v="Active"/>
    <n v="1"/>
    <s v="Active"/>
    <s v="MEDUK115856 - Scrub Nurse - Ophthalmology"/>
    <d v="2024-05-12T23:00:00"/>
    <s v="F1F20CAE-4A76-44EB-BE6D-DB346BA57013"/>
    <x v="42"/>
    <s v="Active"/>
    <s v="MEDUK115856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7CEEF908-19AB-EE11-BE37-0022481B5EFD"/>
    <d v="2024-01-04T15:50:57"/>
    <s v="3C9E18E3-2ACD-EC11-A7B6-0022481A82F5"/>
    <s v="Active"/>
    <n v="1"/>
    <s v="Active"/>
    <s v="MEDUK115859 - Scrub Nurse - Ophthalmology"/>
    <d v="2024-05-14T23:00:00"/>
    <s v="F1F20CAE-4A76-44EB-BE6D-DB346BA57013"/>
    <x v="44"/>
    <s v="Active"/>
    <s v="MEDUK115859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D5EEF908-19AB-EE11-BE37-0022481B5EFD"/>
    <d v="2024-01-04T15:50:58"/>
    <s v="3C9E18E3-2ACD-EC11-A7B6-0022481A82F5"/>
    <s v="Active"/>
    <n v="1"/>
    <s v="Active"/>
    <s v="MEDUK115857 - Scrub Nurse - Ophthalmology"/>
    <d v="2024-05-16T23:00:00"/>
    <s v="F1F20CAE-4A76-44EB-BE6D-DB346BA57013"/>
    <x v="45"/>
    <s v="Active"/>
    <s v="MEDUK115857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2CEFF908-19AB-EE11-BE37-0022481B5EFD"/>
    <d v="2024-01-04T15:50:59"/>
    <s v="3C9E18E3-2ACD-EC11-A7B6-0022481A82F5"/>
    <s v="Active"/>
    <n v="1"/>
    <s v="Active"/>
    <s v="MEDUK115858 - Scrub Nurse - Ophthalmology"/>
    <d v="2024-05-13T23:00:00"/>
    <s v="F1F20CAE-4A76-44EB-BE6D-DB346BA57013"/>
    <x v="43"/>
    <s v="Active"/>
    <s v="MEDUK115858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CBEFF908-19AB-EE11-BE37-0022481B5EFD"/>
    <d v="2024-01-04T15:51:00"/>
    <s v="3C9E18E3-2ACD-EC11-A7B6-0022481A82F5"/>
    <s v="Active"/>
    <n v="1"/>
    <s v="Active"/>
    <s v="MEDUK115856 - Scrub Nurse - Ophthalmology"/>
    <d v="2024-05-12T23:00:00"/>
    <s v="F1F20CAE-4A76-44EB-BE6D-DB346BA57013"/>
    <x v="42"/>
    <s v="Active"/>
    <s v="MEDUK115856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D5EFF908-19AB-EE11-BE37-0022481B5EFD"/>
    <d v="2024-01-04T15:51:00"/>
    <s v="3C9E18E3-2ACD-EC11-A7B6-0022481A82F5"/>
    <s v="Active"/>
    <n v="1"/>
    <s v="Active"/>
    <s v="MEDUK115855 - Scrub Nurse - Ophthalmology"/>
    <d v="2024-05-15T23:00:00"/>
    <s v="F1F20CAE-4A76-44EB-BE6D-DB346BA57013"/>
    <x v="46"/>
    <s v="Active"/>
    <s v="MEDUK115855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03F0F908-19AB-EE11-BE37-0022481B5EFD"/>
    <d v="2024-01-04T15:51:00"/>
    <s v="3C9E18E3-2ACD-EC11-A7B6-0022481A82F5"/>
    <s v="Active"/>
    <n v="1"/>
    <s v="Active"/>
    <s v="MEDUK115859 - Scrub Nurse - Ophthalmology"/>
    <d v="2024-05-14T23:00:00"/>
    <s v="F1F20CAE-4A76-44EB-BE6D-DB346BA57013"/>
    <x v="44"/>
    <s v="Active"/>
    <s v="MEDUK115859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2BF0F908-19AB-EE11-BE37-0022481B5EFD"/>
    <d v="2024-01-04T15:51:00"/>
    <s v="3C9E18E3-2ACD-EC11-A7B6-0022481A82F5"/>
    <s v="Active"/>
    <n v="1"/>
    <s v="Active"/>
    <s v="MEDUK115857 - Scrub Nurse - Ophthalmology"/>
    <d v="2024-05-16T23:00:00"/>
    <s v="F1F20CAE-4A76-44EB-BE6D-DB346BA57013"/>
    <x v="45"/>
    <s v="Active"/>
    <s v="MEDUK115857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68F0F908-19AB-EE11-BE37-0022481B5EFD"/>
    <d v="2024-01-04T15:51:01"/>
    <s v="3C9E18E3-2ACD-EC11-A7B6-0022481A82F5"/>
    <s v="Active"/>
    <n v="1"/>
    <s v="Active"/>
    <s v="MEDUK115858 - Scrub Nurse - Ophthalmology"/>
    <d v="2024-05-13T23:00:00"/>
    <s v="F1F20CAE-4A76-44EB-BE6D-DB346BA57013"/>
    <x v="43"/>
    <s v="Active"/>
    <s v="MEDUK115858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5781EA14-19AB-EE11-BE37-0022481B5EFD"/>
    <d v="2024-01-04T15:51:13"/>
    <s v="3C9E18E3-2ACD-EC11-A7B6-0022481A82F5"/>
    <s v="Active"/>
    <n v="1"/>
    <s v="Active"/>
    <s v="MEDUK115873 - Scrub Nurse - Ophthalmology"/>
    <d v="2024-05-19T23:00:00"/>
    <s v="F1F20CAE-4A76-44EB-BE6D-DB346BA57013"/>
    <x v="49"/>
    <s v="Active"/>
    <s v="MEDUK115873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FC81EA14-19AB-EE11-BE37-0022481B5EFD"/>
    <d v="2024-01-04T15:51:15"/>
    <s v="3C9E18E3-2ACD-EC11-A7B6-0022481A82F5"/>
    <s v="Active"/>
    <n v="1"/>
    <s v="Active"/>
    <s v="MEDUK115873 - Scrub Nurse - Ophthalmology"/>
    <d v="2024-05-19T23:00:00"/>
    <s v="F1F20CAE-4A76-44EB-BE6D-DB346BA57013"/>
    <x v="49"/>
    <s v="Active"/>
    <s v="MEDUK115873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D17DF31A-19AB-EE11-BE37-0022481B5EFD"/>
    <d v="2024-01-04T15:51:26"/>
    <s v="3C9E18E3-2ACD-EC11-A7B6-0022481A82F5"/>
    <s v="Active"/>
    <n v="1"/>
    <s v="Active"/>
    <s v="MEDUK115879 - Scrub Nurse - Ophthalmology"/>
    <d v="2024-05-20T23:00:00"/>
    <s v="F1F20CAE-4A76-44EB-BE6D-DB346BA57013"/>
    <x v="50"/>
    <s v="Active"/>
    <s v="MEDUK115879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EE7EF31A-19AB-EE11-BE37-0022481B5EFD"/>
    <d v="2024-01-04T15:51:29"/>
    <s v="3C9E18E3-2ACD-EC11-A7B6-0022481A82F5"/>
    <s v="Active"/>
    <n v="1"/>
    <s v="Active"/>
    <s v="MEDUK115879 - Scrub Nurse - Ophthalmology"/>
    <d v="2024-05-20T23:00:00"/>
    <s v="F1F20CAE-4A76-44EB-BE6D-DB346BA57013"/>
    <x v="50"/>
    <s v="Active"/>
    <s v="MEDUK115879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4B3D2021-19AB-EE11-BE37-0022481B5EFD"/>
    <d v="2024-01-04T15:51:37"/>
    <s v="3C9E18E3-2ACD-EC11-A7B6-0022481A82F5"/>
    <s v="Active"/>
    <n v="1"/>
    <s v="Active"/>
    <s v="MEDUK115887 - Scrub Nurse - Ophthalmology"/>
    <d v="2024-05-21T23:00:00"/>
    <s v="F1F20CAE-4A76-44EB-BE6D-DB346BA57013"/>
    <x v="51"/>
    <s v="Active"/>
    <s v="MEDUK115887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9B3D2021-19AB-EE11-BE37-0022481B5EFD"/>
    <d v="2024-01-04T15:51:38"/>
    <s v="3C9E18E3-2ACD-EC11-A7B6-0022481A82F5"/>
    <s v="Active"/>
    <n v="1"/>
    <s v="Active"/>
    <s v="MEDUK115886 - Scrub Nurse - Ophthalmology"/>
    <d v="2024-05-22T23:00:00"/>
    <s v="F1F20CAE-4A76-44EB-BE6D-DB346BA57013"/>
    <x v="52"/>
    <s v="Active"/>
    <s v="MEDUK115886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573E2021-19AB-EE11-BE37-0022481B5EFD"/>
    <d v="2024-01-04T15:51:40"/>
    <s v="3C9E18E3-2ACD-EC11-A7B6-0022481A82F5"/>
    <s v="Active"/>
    <n v="1"/>
    <s v="Active"/>
    <s v="MEDUK115887 - Scrub Nurse - Ophthalmology"/>
    <d v="2024-05-21T23:00:00"/>
    <s v="F1F20CAE-4A76-44EB-BE6D-DB346BA57013"/>
    <x v="51"/>
    <s v="Active"/>
    <s v="MEDUK115887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603E2021-19AB-EE11-BE37-0022481B5EFD"/>
    <d v="2024-01-04T15:51:40"/>
    <s v="3C9E18E3-2ACD-EC11-A7B6-0022481A82F5"/>
    <s v="Active"/>
    <n v="1"/>
    <s v="Active"/>
    <s v="MEDUK115888 - Scrub Nurse - Ophthalmology"/>
    <d v="2024-05-23T23:00:00"/>
    <s v="F1F20CAE-4A76-44EB-BE6D-DB346BA57013"/>
    <x v="53"/>
    <s v="Active"/>
    <s v="MEDUK115888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3F3F2021-19AB-EE11-BE37-0022481B5EFD"/>
    <d v="2024-01-04T15:51:42"/>
    <s v="3C9E18E3-2ACD-EC11-A7B6-0022481A82F5"/>
    <s v="Active"/>
    <n v="1"/>
    <s v="Active"/>
    <s v="MEDUK115886 - Scrub Nurse - Ophthalmology"/>
    <d v="2024-05-22T23:00:00"/>
    <s v="F1F20CAE-4A76-44EB-BE6D-DB346BA57013"/>
    <x v="52"/>
    <s v="Active"/>
    <s v="MEDUK115886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E8851827-19AB-EE11-BE37-0022481B5EFD"/>
    <d v="2024-01-04T15:51:44"/>
    <s v="3C9E18E3-2ACD-EC11-A7B6-0022481A82F5"/>
    <s v="Active"/>
    <n v="1"/>
    <s v="Active"/>
    <s v="MEDUK115888 - Scrub Nurse - Ophthalmology"/>
    <d v="2024-05-23T23:00:00"/>
    <s v="F1F20CAE-4A76-44EB-BE6D-DB346BA57013"/>
    <x v="53"/>
    <s v="Active"/>
    <s v="MEDUK115888"/>
    <s v="Scrub Nurse - Ophthalmology"/>
    <s v="Canc – Hosp (Contract Ended)"/>
    <n v="350"/>
    <n v="201.18"/>
    <n v="551.17999999999995"/>
    <x v="54"/>
    <s v="Bradford Royal Infirmary"/>
    <x v="2"/>
    <x v="9"/>
    <x v="3"/>
  </r>
  <r>
    <s v="F87F7F64-1AAB-EE11-BE37-0022481B5118"/>
    <d v="2024-01-04T16:00:41"/>
    <s v="3C9E18E3-2ACD-EC11-A7B6-0022481A82F5"/>
    <s v="Active"/>
    <n v="1"/>
    <s v="Active"/>
    <s v="MEDUK115953 - Scrub Nurse - ENT Theatres"/>
    <d v="2024-04-17T23:00:00"/>
    <s v="F1F20CAE-4A76-44EB-BE6D-DB346BA57013"/>
    <x v="17"/>
    <s v="Active"/>
    <s v="MEDUK115953"/>
    <s v="Scrub Nurse - ENT Theatres"/>
    <s v="Canc – Hosp (Contract Ended)"/>
    <n v="350"/>
    <n v="201.18"/>
    <n v="551.17999999999995"/>
    <x v="54"/>
    <s v="Bradford Royal Infirmary"/>
    <x v="2"/>
    <x v="5"/>
    <x v="3"/>
  </r>
  <r>
    <s v="BC807F64-1AAB-EE11-BE37-0022481B5118"/>
    <d v="2024-01-04T16:00:42"/>
    <s v="3C9E18E3-2ACD-EC11-A7B6-0022481A82F5"/>
    <s v="Active"/>
    <n v="1"/>
    <s v="Active"/>
    <s v="MEDUK115953 - Scrub Nurse - ENT Theatres"/>
    <d v="2024-04-17T23:00:00"/>
    <s v="F1F20CAE-4A76-44EB-BE6D-DB346BA57013"/>
    <x v="17"/>
    <s v="Active"/>
    <s v="MEDUK115953"/>
    <s v="Scrub Nurse - ENT Theatres"/>
    <s v="Canc – Hosp (Contract Ended)"/>
    <n v="350"/>
    <n v="201.18"/>
    <n v="551.17999999999995"/>
    <x v="54"/>
    <s v="Bradford Royal Infirmary"/>
    <x v="2"/>
    <x v="5"/>
    <x v="3"/>
  </r>
  <r>
    <s v="D4817F64-1AAB-EE11-BE37-0022481B5118"/>
    <d v="2024-01-04T16:00:43"/>
    <s v="3C9E18E3-2ACD-EC11-A7B6-0022481A82F5"/>
    <s v="Active"/>
    <n v="1"/>
    <s v="Active"/>
    <s v="MEDUK115965 - Scrub Nurse - ENT Theatres"/>
    <d v="2024-05-07T23:00:00"/>
    <s v="F1F20CAE-4A76-44EB-BE6D-DB346BA57013"/>
    <x v="38"/>
    <s v="Active"/>
    <s v="MEDUK115965"/>
    <s v="Scrub Nurse - ENT Theatres"/>
    <s v="Canc – Hosp (Contract Ended)"/>
    <n v="350"/>
    <n v="201.18"/>
    <n v="551.17999999999995"/>
    <x v="54"/>
    <s v="Bradford Royal Infirmary"/>
    <x v="2"/>
    <x v="5"/>
    <x v="3"/>
  </r>
  <r>
    <s v="31827F64-1AAB-EE11-BE37-0022481B5118"/>
    <d v="2024-01-04T16:00:44"/>
    <s v="3C9E18E3-2ACD-EC11-A7B6-0022481A82F5"/>
    <s v="Active"/>
    <n v="1"/>
    <s v="Active"/>
    <s v="MEDUK115966 - Scrub Nurse - ENT Theatres"/>
    <d v="2024-05-06T23:00:00"/>
    <s v="F1F20CAE-4A76-44EB-BE6D-DB346BA57013"/>
    <x v="34"/>
    <s v="Active"/>
    <s v="MEDUK115966"/>
    <s v="Scrub Nurse - ENT Theatres"/>
    <s v="Canc – Hosp (Contract Ended)"/>
    <n v="350"/>
    <n v="201.18"/>
    <n v="551.17999999999995"/>
    <x v="54"/>
    <s v="Bradford Royal Infirmary"/>
    <x v="2"/>
    <x v="5"/>
    <x v="3"/>
  </r>
  <r>
    <s v="6FC7776A-1AAB-EE11-BE37-0022481B5118"/>
    <d v="2024-01-04T16:00:45"/>
    <s v="3C9E18E3-2ACD-EC11-A7B6-0022481A82F5"/>
    <s v="Active"/>
    <n v="1"/>
    <s v="Active"/>
    <s v="MEDUK115965 - Scrub Nurse - ENT Theatres"/>
    <d v="2024-05-07T23:00:00"/>
    <s v="F1F20CAE-4A76-44EB-BE6D-DB346BA57013"/>
    <x v="38"/>
    <s v="Active"/>
    <s v="MEDUK115965"/>
    <s v="Scrub Nurse - ENT Theatres"/>
    <s v="Canc – Hosp (Contract Ended)"/>
    <n v="350"/>
    <n v="201.18"/>
    <n v="551.17999999999995"/>
    <x v="54"/>
    <s v="Bradford Royal Infirmary"/>
    <x v="2"/>
    <x v="5"/>
    <x v="3"/>
  </r>
  <r>
    <s v="0FC8776A-1AAB-EE11-BE37-0022481B5118"/>
    <d v="2024-01-04T16:00:45"/>
    <s v="3C9E18E3-2ACD-EC11-A7B6-0022481A82F5"/>
    <s v="Active"/>
    <n v="1"/>
    <s v="Active"/>
    <s v="MEDUK115974 - Scrub Nurse - ENT Theatres"/>
    <d v="2024-05-05T23:00:00"/>
    <s v="F1F20CAE-4A76-44EB-BE6D-DB346BA57013"/>
    <x v="37"/>
    <s v="Active"/>
    <s v="MEDUK115974"/>
    <s v="Scrub Nurse - ENT Theatres"/>
    <s v="Canc – Hosp (Contract Ended)"/>
    <n v="350"/>
    <n v="201.18"/>
    <n v="551.17999999999995"/>
    <x v="54"/>
    <s v="Bradford Royal Infirmary"/>
    <x v="2"/>
    <x v="5"/>
    <x v="3"/>
  </r>
  <r>
    <s v="32C8776A-1AAB-EE11-BE37-0022481B5118"/>
    <d v="2024-01-04T16:00:45"/>
    <s v="3C9E18E3-2ACD-EC11-A7B6-0022481A82F5"/>
    <s v="Active"/>
    <n v="1"/>
    <s v="Active"/>
    <s v="MEDUK115966 - Scrub Nurse - ENT Theatres"/>
    <d v="2024-05-06T23:00:00"/>
    <s v="F1F20CAE-4A76-44EB-BE6D-DB346BA57013"/>
    <x v="34"/>
    <s v="Active"/>
    <s v="MEDUK115966"/>
    <s v="Scrub Nurse - ENT Theatres"/>
    <s v="Canc – Hosp (Contract Ended)"/>
    <n v="350"/>
    <n v="201.18"/>
    <n v="551.17999999999995"/>
    <x v="54"/>
    <s v="Bradford Royal Infirmary"/>
    <x v="2"/>
    <x v="5"/>
    <x v="3"/>
  </r>
  <r>
    <s v="37C9776A-1AAB-EE11-BE37-0022481B5118"/>
    <d v="2024-01-04T16:00:47"/>
    <s v="3C9E18E3-2ACD-EC11-A7B6-0022481A82F5"/>
    <s v="Active"/>
    <n v="1"/>
    <s v="Active"/>
    <s v="MEDUK115974 - Scrub Nurse - ENT Theatres"/>
    <d v="2024-05-05T23:00:00"/>
    <s v="F1F20CAE-4A76-44EB-BE6D-DB346BA57013"/>
    <x v="37"/>
    <s v="Active"/>
    <s v="MEDUK115974"/>
    <s v="Scrub Nurse - ENT Theatres"/>
    <s v="Canc – Hosp (Contract Ended)"/>
    <n v="350"/>
    <n v="201.18"/>
    <n v="551.17999999999995"/>
    <x v="54"/>
    <s v="Bradford Royal Infirmary"/>
    <x v="2"/>
    <x v="5"/>
    <x v="3"/>
  </r>
  <r>
    <s v="06338076-1AAB-EE11-BE37-0022481B5118"/>
    <d v="2024-01-04T16:01:10"/>
    <s v="3C9E18E3-2ACD-EC11-A7B6-0022481A82F5"/>
    <s v="Active"/>
    <n v="1"/>
    <s v="Active"/>
    <s v="MEDUK116003 - Scrub Nurse - ENT Theatres"/>
    <d v="2024-05-09T23:00:00"/>
    <s v="F1F20CAE-4A76-44EB-BE6D-DB346BA57013"/>
    <x v="39"/>
    <s v="Active"/>
    <s v="MEDUK116003"/>
    <s v="Scrub Nurse - ENT Theatres"/>
    <s v="Canc – Hosp (Contract Ended)"/>
    <n v="350"/>
    <n v="201.18"/>
    <n v="551.17999999999995"/>
    <x v="54"/>
    <s v="Bradford Royal Infirmary"/>
    <x v="2"/>
    <x v="5"/>
    <x v="3"/>
  </r>
  <r>
    <s v="40338076-1AAB-EE11-BE37-0022481B5118"/>
    <d v="2024-01-04T16:01:12"/>
    <s v="3C9E18E3-2ACD-EC11-A7B6-0022481A82F5"/>
    <s v="Active"/>
    <n v="1"/>
    <s v="Active"/>
    <s v="MEDUK116003 - Scrub Nurse - ENT Theatres"/>
    <d v="2024-05-09T23:00:00"/>
    <s v="F1F20CAE-4A76-44EB-BE6D-DB346BA57013"/>
    <x v="39"/>
    <s v="Active"/>
    <s v="MEDUK116003"/>
    <s v="Scrub Nurse - ENT Theatres"/>
    <s v="Canc – Hosp (Contract Ended)"/>
    <n v="350"/>
    <n v="201.18"/>
    <n v="551.17999999999995"/>
    <x v="54"/>
    <s v="Bradford Royal Infirmary"/>
    <x v="2"/>
    <x v="5"/>
    <x v="3"/>
  </r>
  <r>
    <s v="716AD060-1AAB-EE11-BE37-0022481B54AB"/>
    <d v="2024-01-04T16:00:37"/>
    <s v="3C9E18E3-2ACD-EC11-A7B6-0022481A82F5"/>
    <s v="Active"/>
    <n v="1"/>
    <s v="Active"/>
    <s v="MEDUK115952 - Scrub Nurse - ENT Theatres"/>
    <d v="2024-04-16T23:00:00"/>
    <s v="F1F20CAE-4A76-44EB-BE6D-DB346BA57013"/>
    <x v="15"/>
    <s v="Active"/>
    <s v="MEDUK115952"/>
    <s v="Scrub Nurse - ENT Theatres"/>
    <s v="Canc – Hosp (Contract Ended)"/>
    <n v="350"/>
    <n v="201.18"/>
    <n v="551.17999999999995"/>
    <x v="54"/>
    <s v="Bradford Royal Infirmary"/>
    <x v="2"/>
    <x v="5"/>
    <x v="3"/>
  </r>
  <r>
    <s v="8A3CD266-1AAB-EE11-BE37-0022481B54AB"/>
    <d v="2024-01-04T16:00:38"/>
    <s v="3C9E18E3-2ACD-EC11-A7B6-0022481A82F5"/>
    <s v="Active"/>
    <n v="1"/>
    <s v="Active"/>
    <s v="MEDUK115952 - Scrub Nurse - ENT Theatres"/>
    <d v="2024-04-16T23:00:00"/>
    <s v="F1F20CAE-4A76-44EB-BE6D-DB346BA57013"/>
    <x v="15"/>
    <s v="Active"/>
    <s v="MEDUK115952"/>
    <s v="Scrub Nurse - ENT Theatres"/>
    <s v="Canc – Hosp (Contract Ended)"/>
    <n v="350"/>
    <n v="201.18"/>
    <n v="551.17999999999995"/>
    <x v="54"/>
    <s v="Bradford Royal Infirmary"/>
    <x v="2"/>
    <x v="5"/>
    <x v="3"/>
  </r>
  <r>
    <s v="9DB8DF63-1AAB-EE11-BE36-0022481B54DF"/>
    <d v="2024-01-04T16:00:37"/>
    <s v="3C9E18E3-2ACD-EC11-A7B6-0022481A82F5"/>
    <s v="Active"/>
    <n v="1"/>
    <s v="Active"/>
    <s v="MEDUK115951 - Scrub Nurse - ENT Theatres"/>
    <d v="2024-04-15T23:00:00"/>
    <s v="F1F20CAE-4A76-44EB-BE6D-DB346BA57013"/>
    <x v="16"/>
    <s v="Active"/>
    <s v="MEDUK115951"/>
    <s v="Scrub Nurse - ENT Theatres"/>
    <s v="Canc – Hosp (Contract Ended)"/>
    <n v="350"/>
    <n v="201.18"/>
    <n v="551.17999999999995"/>
    <x v="54"/>
    <s v="Bradford Royal Infirmary"/>
    <x v="2"/>
    <x v="5"/>
    <x v="3"/>
  </r>
  <r>
    <s v="F9B8DF63-1AAB-EE11-BE36-0022481B54DF"/>
    <d v="2024-01-04T16:00:39"/>
    <s v="3C9E18E3-2ACD-EC11-A7B6-0022481A82F5"/>
    <s v="Active"/>
    <n v="1"/>
    <s v="Active"/>
    <s v="MEDUK115951 - Scrub Nurse - ENT Theatres"/>
    <d v="2024-04-15T23:00:00"/>
    <s v="F1F20CAE-4A76-44EB-BE6D-DB346BA57013"/>
    <x v="16"/>
    <s v="Active"/>
    <s v="MEDUK115951"/>
    <s v="Scrub Nurse - ENT Theatres"/>
    <s v="Canc – Hosp (Contract Ended)"/>
    <n v="350"/>
    <n v="201.18"/>
    <n v="551.17999999999995"/>
    <x v="54"/>
    <s v="Bradford Royal Infirmary"/>
    <x v="2"/>
    <x v="5"/>
    <x v="3"/>
  </r>
  <r>
    <s v="4965F969-1AAB-EE11-BE36-0022481B54DF"/>
    <d v="2024-01-04T16:00:54"/>
    <s v="3C9E18E3-2ACD-EC11-A7B6-0022481A82F5"/>
    <s v="Active"/>
    <n v="1"/>
    <s v="Active"/>
    <s v="MEDUK115981 - Scrub Nurse - ENT Theatres"/>
    <d v="2024-05-12T23:00:00"/>
    <s v="F1F20CAE-4A76-44EB-BE6D-DB346BA57013"/>
    <x v="42"/>
    <s v="Active"/>
    <s v="MEDUK115981"/>
    <s v="Scrub Nurse - ENT Theatres"/>
    <s v="Canc – Hosp (Contract Ended)"/>
    <n v="350"/>
    <n v="201.18"/>
    <n v="551.17999999999995"/>
    <x v="54"/>
    <s v="Bradford Royal Infirmary"/>
    <x v="2"/>
    <x v="5"/>
    <x v="3"/>
  </r>
  <r>
    <s v="B9A8F16F-1AAB-EE11-BE36-0022481B54DF"/>
    <d v="2024-01-04T16:00:54"/>
    <s v="3C9E18E3-2ACD-EC11-A7B6-0022481A82F5"/>
    <s v="Active"/>
    <n v="1"/>
    <s v="Active"/>
    <s v="MEDUK115984 - Scrub Nurse - ENT Theatres"/>
    <d v="2024-05-20T23:00:00"/>
    <s v="F1F20CAE-4A76-44EB-BE6D-DB346BA57013"/>
    <x v="50"/>
    <s v="Active"/>
    <s v="MEDUK115984"/>
    <s v="Scrub Nurse - ENT Theatres"/>
    <s v="Canc – Hosp (Contract Ended)"/>
    <n v="350"/>
    <n v="201.18"/>
    <n v="551.17999999999995"/>
    <x v="54"/>
    <s v="Bradford Royal Infirmary"/>
    <x v="2"/>
    <x v="5"/>
    <x v="3"/>
  </r>
  <r>
    <s v="BBA8F16F-1AAB-EE11-BE36-0022481B54DF"/>
    <d v="2024-01-04T16:00:54"/>
    <s v="3C9E18E3-2ACD-EC11-A7B6-0022481A82F5"/>
    <s v="Active"/>
    <n v="1"/>
    <s v="Active"/>
    <s v="MEDUK115982 - Scrub Nurse - ENT Theatres"/>
    <d v="2024-05-22T23:00:00"/>
    <s v="F1F20CAE-4A76-44EB-BE6D-DB346BA57013"/>
    <x v="52"/>
    <s v="Active"/>
    <s v="MEDUK115982"/>
    <s v="Scrub Nurse - ENT Theatres"/>
    <s v="Canc – Hosp (Contract Ended)"/>
    <n v="350"/>
    <n v="201.18"/>
    <n v="551.17999999999995"/>
    <x v="54"/>
    <s v="Bradford Royal Infirmary"/>
    <x v="2"/>
    <x v="5"/>
    <x v="3"/>
  </r>
  <r>
    <s v="BCA8F16F-1AAB-EE11-BE36-0022481B54DF"/>
    <d v="2024-01-04T16:00:54"/>
    <s v="3C9E18E3-2ACD-EC11-A7B6-0022481A82F5"/>
    <s v="Active"/>
    <n v="1"/>
    <s v="Active"/>
    <s v="MEDUK115978 - Scrub Nurse - ENT Theatres"/>
    <d v="2024-05-14T23:00:00"/>
    <s v="F1F20CAE-4A76-44EB-BE6D-DB346BA57013"/>
    <x v="44"/>
    <s v="Active"/>
    <s v="MEDUK115978"/>
    <s v="Scrub Nurse - ENT Theatres"/>
    <s v="Canc – Hosp (Contract Ended)"/>
    <n v="350"/>
    <n v="201.18"/>
    <n v="551.17999999999995"/>
    <x v="54"/>
    <s v="Bradford Royal Infirmary"/>
    <x v="2"/>
    <x v="5"/>
    <x v="3"/>
  </r>
  <r>
    <s v="BDA8F16F-1AAB-EE11-BE36-0022481B54DF"/>
    <d v="2024-01-04T16:00:54"/>
    <s v="3C9E18E3-2ACD-EC11-A7B6-0022481A82F5"/>
    <s v="Active"/>
    <n v="1"/>
    <s v="Active"/>
    <s v="MEDUK115979 - Scrub Nurse - ENT Theatres"/>
    <d v="2024-05-15T23:00:00"/>
    <s v="F1F20CAE-4A76-44EB-BE6D-DB346BA57013"/>
    <x v="46"/>
    <s v="Active"/>
    <s v="MEDUK115979"/>
    <s v="Scrub Nurse - ENT Theatres"/>
    <s v="Canc – Hosp (Contract Ended)"/>
    <n v="350"/>
    <n v="201.18"/>
    <n v="551.17999999999995"/>
    <x v="54"/>
    <s v="Bradford Royal Infirmary"/>
    <x v="2"/>
    <x v="5"/>
    <x v="3"/>
  </r>
  <r>
    <s v="1BA9F16F-1AAB-EE11-BE36-0022481B54DF"/>
    <d v="2024-01-04T16:00:55"/>
    <s v="3C9E18E3-2ACD-EC11-A7B6-0022481A82F5"/>
    <s v="Active"/>
    <n v="1"/>
    <s v="Active"/>
    <s v="MEDUK115987 - Scrub Nurse - ENT Theatres"/>
    <d v="2024-05-21T23:00:00"/>
    <s v="F1F20CAE-4A76-44EB-BE6D-DB346BA57013"/>
    <x v="51"/>
    <s v="Active"/>
    <s v="MEDUK115987"/>
    <s v="Scrub Nurse - ENT Theatres"/>
    <s v="Canc – Hosp (Contract Ended)"/>
    <n v="350"/>
    <n v="201.18"/>
    <n v="551.17999999999995"/>
    <x v="54"/>
    <s v="Bradford Royal Infirmary"/>
    <x v="2"/>
    <x v="5"/>
    <x v="3"/>
  </r>
  <r>
    <s v="1EA9F16F-1AAB-EE11-BE36-0022481B54DF"/>
    <d v="2024-01-04T16:00:55"/>
    <s v="3C9E18E3-2ACD-EC11-A7B6-0022481A82F5"/>
    <s v="Active"/>
    <n v="1"/>
    <s v="Active"/>
    <s v="MEDUK115988 - Scrub Nurse - ENT Theatres"/>
    <d v="2024-05-13T23:00:00"/>
    <s v="F1F20CAE-4A76-44EB-BE6D-DB346BA57013"/>
    <x v="43"/>
    <s v="Active"/>
    <s v="MEDUK115988"/>
    <s v="Scrub Nurse - ENT Theatres"/>
    <s v="Canc – Hosp (Contract Ended)"/>
    <n v="350"/>
    <n v="201.18"/>
    <n v="551.17999999999995"/>
    <x v="54"/>
    <s v="Bradford Royal Infirmary"/>
    <x v="2"/>
    <x v="5"/>
    <x v="3"/>
  </r>
  <r>
    <s v="77A9F16F-1AAB-EE11-BE36-0022481B54DF"/>
    <d v="2024-01-04T16:00:56"/>
    <s v="3C9E18E3-2ACD-EC11-A7B6-0022481A82F5"/>
    <s v="Active"/>
    <n v="1"/>
    <s v="Active"/>
    <s v="MEDUK115981 - Scrub Nurse - ENT Theatres"/>
    <d v="2024-05-12T23:00:00"/>
    <s v="F1F20CAE-4A76-44EB-BE6D-DB346BA57013"/>
    <x v="42"/>
    <s v="Active"/>
    <s v="MEDUK115981"/>
    <s v="Scrub Nurse - ENT Theatres"/>
    <s v="Canc – Hosp (Contract Ended)"/>
    <n v="350"/>
    <n v="201.18"/>
    <n v="551.17999999999995"/>
    <x v="54"/>
    <s v="Bradford Royal Infirmary"/>
    <x v="2"/>
    <x v="5"/>
    <x v="3"/>
  </r>
  <r>
    <s v="87A9F16F-1AAB-EE11-BE36-0022481B54DF"/>
    <d v="2024-01-04T16:00:56"/>
    <s v="3C9E18E3-2ACD-EC11-A7B6-0022481A82F5"/>
    <s v="Active"/>
    <n v="1"/>
    <s v="Active"/>
    <s v="MEDUK115983 - Scrub Nurse - ENT Theatres"/>
    <d v="2024-05-19T23:00:00"/>
    <s v="F1F20CAE-4A76-44EB-BE6D-DB346BA57013"/>
    <x v="49"/>
    <s v="Active"/>
    <s v="MEDUK115983"/>
    <s v="Scrub Nurse - ENT Theatres"/>
    <s v="Canc – Hosp (Contract Ended)"/>
    <n v="350"/>
    <n v="201.18"/>
    <n v="551.17999999999995"/>
    <x v="54"/>
    <s v="Bradford Royal Infirmary"/>
    <x v="2"/>
    <x v="5"/>
    <x v="3"/>
  </r>
  <r>
    <s v="8FA9F16F-1AAB-EE11-BE36-0022481B54DF"/>
    <d v="2024-01-04T16:00:56"/>
    <s v="3C9E18E3-2ACD-EC11-A7B6-0022481A82F5"/>
    <s v="Active"/>
    <n v="1"/>
    <s v="Active"/>
    <s v="MEDUK115979 - Scrub Nurse - ENT Theatres"/>
    <d v="2024-05-15T23:00:00"/>
    <s v="F1F20CAE-4A76-44EB-BE6D-DB346BA57013"/>
    <x v="46"/>
    <s v="Active"/>
    <s v="MEDUK115979"/>
    <s v="Scrub Nurse - ENT Theatres"/>
    <s v="Canc – Hosp (Contract Ended)"/>
    <n v="350"/>
    <n v="201.18"/>
    <n v="551.17999999999995"/>
    <x v="54"/>
    <s v="Bradford Royal Infirmary"/>
    <x v="2"/>
    <x v="5"/>
    <x v="3"/>
  </r>
  <r>
    <s v="90A9F16F-1AAB-EE11-BE36-0022481B54DF"/>
    <d v="2024-01-04T16:00:56"/>
    <s v="3C9E18E3-2ACD-EC11-A7B6-0022481A82F5"/>
    <s v="Active"/>
    <n v="1"/>
    <s v="Active"/>
    <s v="MEDUK115984 - Scrub Nurse - ENT Theatres"/>
    <d v="2024-05-20T23:00:00"/>
    <s v="F1F20CAE-4A76-44EB-BE6D-DB346BA57013"/>
    <x v="50"/>
    <s v="Active"/>
    <s v="MEDUK115984"/>
    <s v="Scrub Nurse - ENT Theatres"/>
    <s v="Canc – Hosp (Contract Ended)"/>
    <n v="350"/>
    <n v="201.18"/>
    <n v="551.17999999999995"/>
    <x v="54"/>
    <s v="Bradford Royal Infirmary"/>
    <x v="2"/>
    <x v="5"/>
    <x v="3"/>
  </r>
  <r>
    <s v="95A9F16F-1AAB-EE11-BE36-0022481B54DF"/>
    <d v="2024-01-04T16:00:56"/>
    <s v="3C9E18E3-2ACD-EC11-A7B6-0022481A82F5"/>
    <s v="Active"/>
    <n v="1"/>
    <s v="Active"/>
    <s v="MEDUK115982 - Scrub Nurse - ENT Theatres"/>
    <d v="2024-05-22T23:00:00"/>
    <s v="F1F20CAE-4A76-44EB-BE6D-DB346BA57013"/>
    <x v="52"/>
    <s v="Active"/>
    <s v="MEDUK115982"/>
    <s v="Scrub Nurse - ENT Theatres"/>
    <s v="Canc – Hosp (Contract Ended)"/>
    <n v="350"/>
    <n v="201.18"/>
    <n v="551.17999999999995"/>
    <x v="54"/>
    <s v="Bradford Royal Infirmary"/>
    <x v="2"/>
    <x v="5"/>
    <x v="3"/>
  </r>
  <r>
    <s v="99A9F16F-1AAB-EE11-BE36-0022481B54DF"/>
    <d v="2024-01-04T16:00:56"/>
    <s v="3C9E18E3-2ACD-EC11-A7B6-0022481A82F5"/>
    <s v="Active"/>
    <n v="1"/>
    <s v="Active"/>
    <s v="MEDUK115986 - Scrub Nurse - ENT Theatres"/>
    <d v="2024-05-16T23:00:00"/>
    <s v="F1F20CAE-4A76-44EB-BE6D-DB346BA57013"/>
    <x v="45"/>
    <s v="Active"/>
    <s v="MEDUK115986"/>
    <s v="Scrub Nurse - ENT Theatres"/>
    <s v="Canc – Hosp (Contract Ended)"/>
    <n v="350"/>
    <n v="201.18"/>
    <n v="551.17999999999995"/>
    <x v="54"/>
    <s v="Bradford Royal Infirmary"/>
    <x v="2"/>
    <x v="5"/>
    <x v="3"/>
  </r>
  <r>
    <s v="A4A9F16F-1AAB-EE11-BE36-0022481B54DF"/>
    <d v="2024-01-04T16:00:56"/>
    <s v="3C9E18E3-2ACD-EC11-A7B6-0022481A82F5"/>
    <s v="Active"/>
    <n v="1"/>
    <s v="Active"/>
    <s v="MEDUK115978 - Scrub Nurse - ENT Theatres"/>
    <d v="2024-05-14T23:00:00"/>
    <s v="F1F20CAE-4A76-44EB-BE6D-DB346BA57013"/>
    <x v="44"/>
    <s v="Active"/>
    <s v="MEDUK115978"/>
    <s v="Scrub Nurse - ENT Theatres"/>
    <s v="Canc – Hosp (Contract Ended)"/>
    <n v="350"/>
    <n v="201.18"/>
    <n v="551.17999999999995"/>
    <x v="54"/>
    <s v="Bradford Royal Infirmary"/>
    <x v="2"/>
    <x v="5"/>
    <x v="3"/>
  </r>
  <r>
    <s v="F8A9F16F-1AAB-EE11-BE36-0022481B54DF"/>
    <d v="2024-01-04T16:00:56"/>
    <s v="3C9E18E3-2ACD-EC11-A7B6-0022481A82F5"/>
    <s v="Active"/>
    <n v="1"/>
    <s v="Active"/>
    <s v="MEDUK115987 - Scrub Nurse - ENT Theatres"/>
    <d v="2024-05-21T23:00:00"/>
    <s v="F1F20CAE-4A76-44EB-BE6D-DB346BA57013"/>
    <x v="51"/>
    <s v="Active"/>
    <s v="MEDUK115987"/>
    <s v="Scrub Nurse - ENT Theatres"/>
    <s v="Canc – Hosp (Contract Ended)"/>
    <n v="350"/>
    <n v="201.18"/>
    <n v="551.17999999999995"/>
    <x v="54"/>
    <s v="Bradford Royal Infirmary"/>
    <x v="2"/>
    <x v="5"/>
    <x v="3"/>
  </r>
  <r>
    <s v="04AAF16F-1AAB-EE11-BE36-0022481B54DF"/>
    <d v="2024-01-04T16:00:56"/>
    <s v="3C9E18E3-2ACD-EC11-A7B6-0022481A82F5"/>
    <s v="Active"/>
    <n v="1"/>
    <s v="Active"/>
    <s v="MEDUK115988 - Scrub Nurse - ENT Theatres"/>
    <d v="2024-05-13T23:00:00"/>
    <s v="F1F20CAE-4A76-44EB-BE6D-DB346BA57013"/>
    <x v="43"/>
    <s v="Active"/>
    <s v="MEDUK115988"/>
    <s v="Scrub Nurse - ENT Theatres"/>
    <s v="Canc – Hosp (Contract Ended)"/>
    <n v="350"/>
    <n v="201.18"/>
    <n v="551.17999999999995"/>
    <x v="54"/>
    <s v="Bradford Royal Infirmary"/>
    <x v="2"/>
    <x v="5"/>
    <x v="3"/>
  </r>
  <r>
    <s v="7BAAF16F-1AAB-EE11-BE36-0022481B54DF"/>
    <d v="2024-01-04T16:00:57"/>
    <s v="3C9E18E3-2ACD-EC11-A7B6-0022481A82F5"/>
    <s v="Active"/>
    <n v="1"/>
    <s v="Active"/>
    <s v="MEDUK115983 - Scrub Nurse - ENT Theatres"/>
    <d v="2024-05-19T23:00:00"/>
    <s v="F1F20CAE-4A76-44EB-BE6D-DB346BA57013"/>
    <x v="49"/>
    <s v="Active"/>
    <s v="MEDUK115983"/>
    <s v="Scrub Nurse - ENT Theatres"/>
    <s v="Canc – Hosp (Contract Ended)"/>
    <n v="350"/>
    <n v="201.18"/>
    <n v="551.17999999999995"/>
    <x v="54"/>
    <s v="Bradford Royal Infirmary"/>
    <x v="2"/>
    <x v="5"/>
    <x v="3"/>
  </r>
  <r>
    <s v="7CAAF16F-1AAB-EE11-BE36-0022481B54DF"/>
    <d v="2024-01-04T16:00:57"/>
    <s v="3C9E18E3-2ACD-EC11-A7B6-0022481A82F5"/>
    <s v="Active"/>
    <n v="1"/>
    <s v="Active"/>
    <s v="MEDUK115986 - Scrub Nurse - ENT Theatres"/>
    <d v="2024-05-16T23:00:00"/>
    <s v="F1F20CAE-4A76-44EB-BE6D-DB346BA57013"/>
    <x v="45"/>
    <s v="Active"/>
    <s v="MEDUK115986"/>
    <s v="Scrub Nurse - ENT Theatres"/>
    <s v="Canc – Hosp (Contract Ended)"/>
    <n v="350"/>
    <n v="201.18"/>
    <n v="551.17999999999995"/>
    <x v="54"/>
    <s v="Bradford Royal Infirmary"/>
    <x v="2"/>
    <x v="5"/>
    <x v="3"/>
  </r>
  <r>
    <s v="FBACF16F-1AAB-EE11-BE36-0022481B54DF"/>
    <d v="2024-01-04T16:01:01"/>
    <s v="3C9E18E3-2ACD-EC11-A7B6-0022481A82F5"/>
    <s v="Active"/>
    <n v="1"/>
    <s v="Active"/>
    <s v="MEDUK115989 - Scrub Nurse - ENT Theatres"/>
    <d v="2024-05-23T23:00:00"/>
    <s v="F1F20CAE-4A76-44EB-BE6D-DB346BA57013"/>
    <x v="53"/>
    <s v="Active"/>
    <s v="MEDUK115989"/>
    <s v="Scrub Nurse - ENT Theatres"/>
    <s v="Canc – Hosp (Contract Ended)"/>
    <n v="350"/>
    <n v="201.18"/>
    <n v="551.17999999999995"/>
    <x v="54"/>
    <s v="Bradford Royal Infirmary"/>
    <x v="2"/>
    <x v="5"/>
    <x v="3"/>
  </r>
  <r>
    <s v="B6021C76-1AAB-EE11-BE36-0022481B54DF"/>
    <d v="2024-01-04T16:01:06"/>
    <s v="3C9E18E3-2ACD-EC11-A7B6-0022481A82F5"/>
    <s v="Active"/>
    <n v="1"/>
    <s v="Active"/>
    <s v="MEDUK115989 - Scrub Nurse - ENT Theatres"/>
    <d v="2024-05-23T23:00:00"/>
    <s v="F1F20CAE-4A76-44EB-BE6D-DB346BA57013"/>
    <x v="53"/>
    <s v="Active"/>
    <s v="MEDUK115989"/>
    <s v="Scrub Nurse - ENT Theatres"/>
    <s v="Canc – Hosp (Contract Ended)"/>
    <n v="350"/>
    <n v="201.18"/>
    <n v="551.17999999999995"/>
    <x v="54"/>
    <s v="Bradford Royal Infirmary"/>
    <x v="2"/>
    <x v="5"/>
    <x v="3"/>
  </r>
  <r>
    <s v="3595DF72-1AAB-EE11-BE37-0022481B5C67"/>
    <d v="2024-01-04T16:01:02"/>
    <s v="3C9E18E3-2ACD-EC11-A7B6-0022481A82F5"/>
    <s v="Active"/>
    <n v="1"/>
    <s v="Active"/>
    <s v="MEDUK115996 - Scrub Nurse - ENT Theatres"/>
    <d v="2024-06-03T23:00:00"/>
    <s v="F1F20CAE-4A76-44EB-BE6D-DB346BA57013"/>
    <x v="77"/>
    <s v="Active"/>
    <s v="MEDUK115996"/>
    <s v="Scrub Nurse - ENT Theatres"/>
    <s v="Canc – Hosp (Contract Ended)"/>
    <n v="350"/>
    <n v="201.18"/>
    <n v="551.17999999999995"/>
    <x v="54"/>
    <s v="Bradford Royal Infirmary"/>
    <x v="2"/>
    <x v="5"/>
    <x v="3"/>
  </r>
  <r>
    <s v="4595DF72-1AAB-EE11-BE37-0022481B5C67"/>
    <d v="2024-01-04T16:01:02"/>
    <s v="3C9E18E3-2ACD-EC11-A7B6-0022481A82F5"/>
    <s v="Active"/>
    <n v="1"/>
    <s v="Active"/>
    <s v="MEDUK115995 - Scrub Nurse - ENT Theatres"/>
    <d v="2024-05-28T23:00:00"/>
    <s v="F1F20CAE-4A76-44EB-BE6D-DB346BA57013"/>
    <x v="58"/>
    <s v="Active"/>
    <s v="MEDUK115995"/>
    <s v="Scrub Nurse - ENT Theatres"/>
    <s v="Canc – Hosp (Contract Ended)"/>
    <n v="350"/>
    <n v="201.18"/>
    <n v="551.17999999999995"/>
    <x v="54"/>
    <s v="Bradford Royal Infirmary"/>
    <x v="2"/>
    <x v="5"/>
    <x v="3"/>
  </r>
  <r>
    <s v="6895DF72-1AAB-EE11-BE37-0022481B5C67"/>
    <d v="2024-01-04T16:01:02"/>
    <s v="3C9E18E3-2ACD-EC11-A7B6-0022481A82F5"/>
    <s v="Active"/>
    <n v="1"/>
    <s v="Active"/>
    <s v="MEDUK115992 - Scrub Nurse - ENT Theatres"/>
    <d v="2024-06-05T23:00:00"/>
    <s v="F1F20CAE-4A76-44EB-BE6D-DB346BA57013"/>
    <x v="113"/>
    <s v="Active"/>
    <s v="MEDUK115992"/>
    <s v="Scrub Nurse - ENT Theatres"/>
    <s v="Canc – Hosp (Contract Ended)"/>
    <n v="350"/>
    <n v="201.18"/>
    <n v="551.17999999999995"/>
    <x v="54"/>
    <s v="Bradford Royal Infirmary"/>
    <x v="2"/>
    <x v="5"/>
    <x v="3"/>
  </r>
  <r>
    <s v="7395DF72-1AAB-EE11-BE37-0022481B5C67"/>
    <d v="2024-01-04T16:01:02"/>
    <s v="3C9E18E3-2ACD-EC11-A7B6-0022481A82F5"/>
    <s v="Active"/>
    <n v="1"/>
    <s v="Active"/>
    <s v="MEDUK115994 - Scrub Nurse - ENT Theatres"/>
    <d v="2024-05-30T23:00:00"/>
    <s v="F1F20CAE-4A76-44EB-BE6D-DB346BA57013"/>
    <x v="60"/>
    <s v="Active"/>
    <s v="MEDUK115994"/>
    <s v="Scrub Nurse - ENT Theatres"/>
    <s v="Canc – Hosp (Contract Ended)"/>
    <n v="350"/>
    <n v="201.18"/>
    <n v="551.17999999999995"/>
    <x v="54"/>
    <s v="Bradford Royal Infirmary"/>
    <x v="2"/>
    <x v="5"/>
    <x v="3"/>
  </r>
  <r>
    <s v="A095DF72-1AAB-EE11-BE37-0022481B5C67"/>
    <d v="2024-01-04T16:01:03"/>
    <s v="3C9E18E3-2ACD-EC11-A7B6-0022481A82F5"/>
    <s v="Active"/>
    <n v="1"/>
    <s v="Active"/>
    <s v="MEDUK115993 - Scrub Nurse - ENT Theatres"/>
    <d v="2024-06-02T23:00:00"/>
    <s v="F1F20CAE-4A76-44EB-BE6D-DB346BA57013"/>
    <x v="125"/>
    <s v="Active"/>
    <s v="MEDUK115993"/>
    <s v="Scrub Nurse - ENT Theatres"/>
    <s v="Canc – Hosp (Contract Ended)"/>
    <n v="350"/>
    <n v="201.18"/>
    <n v="551.17999999999995"/>
    <x v="54"/>
    <s v="Bradford Royal Infirmary"/>
    <x v="2"/>
    <x v="5"/>
    <x v="3"/>
  </r>
  <r>
    <s v="A395DF72-1AAB-EE11-BE37-0022481B5C67"/>
    <d v="2024-01-04T16:01:03"/>
    <s v="3C9E18E3-2ACD-EC11-A7B6-0022481A82F5"/>
    <s v="Active"/>
    <n v="1"/>
    <s v="Active"/>
    <s v="MEDUK115999 - Scrub Nurse - ENT Theatres"/>
    <d v="2024-05-29T23:00:00"/>
    <s v="F1F20CAE-4A76-44EB-BE6D-DB346BA57013"/>
    <x v="59"/>
    <s v="Active"/>
    <s v="MEDUK115999"/>
    <s v="Scrub Nurse - ENT Theatres"/>
    <s v="Canc – Hosp (Contract Ended)"/>
    <n v="350"/>
    <n v="201.18"/>
    <n v="551.17999999999995"/>
    <x v="54"/>
    <s v="Bradford Royal Infirmary"/>
    <x v="2"/>
    <x v="5"/>
    <x v="3"/>
  </r>
  <r>
    <s v="C195DF72-1AAB-EE11-BE37-0022481B5C67"/>
    <d v="2024-01-04T16:01:03"/>
    <s v="3C9E18E3-2ACD-EC11-A7B6-0022481A82F5"/>
    <s v="Active"/>
    <n v="1"/>
    <s v="Active"/>
    <s v="MEDUK116001 - Scrub Nurse - ENT Theatres"/>
    <d v="2024-05-27T23:00:00"/>
    <s v="F1F20CAE-4A76-44EB-BE6D-DB346BA57013"/>
    <x v="57"/>
    <s v="Active"/>
    <s v="MEDUK116001"/>
    <s v="Scrub Nurse - ENT Theatres"/>
    <s v="Canc – Hosp (Contract Ended)"/>
    <n v="350"/>
    <n v="201.18"/>
    <n v="551.17999999999995"/>
    <x v="54"/>
    <s v="Bradford Royal Infirmary"/>
    <x v="2"/>
    <x v="5"/>
    <x v="3"/>
  </r>
  <r>
    <s v="CC95DF72-1AAB-EE11-BE37-0022481B5C67"/>
    <d v="2024-01-04T16:01:03"/>
    <s v="3C9E18E3-2ACD-EC11-A7B6-0022481A82F5"/>
    <s v="Active"/>
    <n v="1"/>
    <s v="Active"/>
    <s v="MEDUK115997 - Scrub Nurse - ENT Theatres"/>
    <d v="2024-06-04T23:00:00"/>
    <s v="F1F20CAE-4A76-44EB-BE6D-DB346BA57013"/>
    <x v="112"/>
    <s v="Active"/>
    <s v="MEDUK115997"/>
    <s v="Scrub Nurse - ENT Theatres"/>
    <s v="Canc – Hosp (Contract Ended)"/>
    <n v="350"/>
    <n v="201.18"/>
    <n v="551.17999999999995"/>
    <x v="54"/>
    <s v="Bradford Royal Infirmary"/>
    <x v="2"/>
    <x v="5"/>
    <x v="3"/>
  </r>
  <r>
    <s v="F395DF72-1AAB-EE11-BE37-0022481B5C67"/>
    <d v="2024-01-04T16:01:03"/>
    <s v="3C9E18E3-2ACD-EC11-A7B6-0022481A82F5"/>
    <s v="Active"/>
    <n v="1"/>
    <s v="Active"/>
    <s v="MEDUK115996 - Scrub Nurse - ENT Theatres"/>
    <d v="2024-06-03T23:00:00"/>
    <s v="F1F20CAE-4A76-44EB-BE6D-DB346BA57013"/>
    <x v="77"/>
    <s v="Active"/>
    <s v="MEDUK115996"/>
    <s v="Scrub Nurse - ENT Theatres"/>
    <s v="Canc – Hosp (Contract Ended)"/>
    <n v="350"/>
    <n v="201.18"/>
    <n v="551.17999999999995"/>
    <x v="54"/>
    <s v="Bradford Royal Infirmary"/>
    <x v="2"/>
    <x v="5"/>
    <x v="3"/>
  </r>
  <r>
    <s v="1896DF72-1AAB-EE11-BE37-0022481B5C67"/>
    <d v="2024-01-04T16:01:04"/>
    <s v="3C9E18E3-2ACD-EC11-A7B6-0022481A82F5"/>
    <s v="Active"/>
    <n v="1"/>
    <s v="Active"/>
    <s v="MEDUK116000 - Scrub Nurse - ENT Theatres"/>
    <d v="2024-05-26T23:00:00"/>
    <s v="F1F20CAE-4A76-44EB-BE6D-DB346BA57013"/>
    <x v="56"/>
    <s v="Active"/>
    <s v="MEDUK116000"/>
    <s v="Scrub Nurse - ENT Theatres"/>
    <s v="Canc – Hosp (Contract Ended)"/>
    <n v="350"/>
    <n v="201.18"/>
    <n v="551.17999999999995"/>
    <x v="54"/>
    <s v="Bradford Royal Infirmary"/>
    <x v="2"/>
    <x v="5"/>
    <x v="3"/>
  </r>
  <r>
    <s v="2496DF72-1AAB-EE11-BE37-0022481B5C67"/>
    <d v="2024-01-04T16:01:04"/>
    <s v="3C9E18E3-2ACD-EC11-A7B6-0022481A82F5"/>
    <s v="Active"/>
    <n v="1"/>
    <s v="Active"/>
    <s v="MEDUK115995 - Scrub Nurse - ENT Theatres"/>
    <d v="2024-05-28T23:00:00"/>
    <s v="F1F20CAE-4A76-44EB-BE6D-DB346BA57013"/>
    <x v="58"/>
    <s v="Active"/>
    <s v="MEDUK115995"/>
    <s v="Scrub Nurse - ENT Theatres"/>
    <s v="Canc – Hosp (Contract Ended)"/>
    <n v="350"/>
    <n v="201.18"/>
    <n v="551.17999999999995"/>
    <x v="54"/>
    <s v="Bradford Royal Infirmary"/>
    <x v="2"/>
    <x v="5"/>
    <x v="3"/>
  </r>
  <r>
    <s v="3A96DF72-1AAB-EE11-BE37-0022481B5C67"/>
    <d v="2024-01-04T16:01:04"/>
    <s v="3C9E18E3-2ACD-EC11-A7B6-0022481A82F5"/>
    <s v="Active"/>
    <n v="1"/>
    <s v="Active"/>
    <s v="MEDUK115992 - Scrub Nurse - ENT Theatres"/>
    <d v="2024-06-05T23:00:00"/>
    <s v="F1F20CAE-4A76-44EB-BE6D-DB346BA57013"/>
    <x v="113"/>
    <s v="Active"/>
    <s v="MEDUK115992"/>
    <s v="Scrub Nurse - ENT Theatres"/>
    <s v="Canc – Hosp (Contract Ended)"/>
    <n v="350"/>
    <n v="201.18"/>
    <n v="551.17999999999995"/>
    <x v="54"/>
    <s v="Bradford Royal Infirmary"/>
    <x v="2"/>
    <x v="5"/>
    <x v="3"/>
  </r>
  <r>
    <s v="7396DF72-1AAB-EE11-BE37-0022481B5C67"/>
    <d v="2024-01-04T16:01:04"/>
    <s v="3C9E18E3-2ACD-EC11-A7B6-0022481A82F5"/>
    <s v="Active"/>
    <n v="1"/>
    <s v="Active"/>
    <s v="MEDUK115994 - Scrub Nurse - ENT Theatres"/>
    <d v="2024-05-30T23:00:00"/>
    <s v="F1F20CAE-4A76-44EB-BE6D-DB346BA57013"/>
    <x v="60"/>
    <s v="Active"/>
    <s v="MEDUK115994"/>
    <s v="Scrub Nurse - ENT Theatres"/>
    <s v="Canc – Hosp (Contract Ended)"/>
    <n v="350"/>
    <n v="201.18"/>
    <n v="551.17999999999995"/>
    <x v="54"/>
    <s v="Bradford Royal Infirmary"/>
    <x v="2"/>
    <x v="5"/>
    <x v="3"/>
  </r>
  <r>
    <s v="B296DF72-1AAB-EE11-BE37-0022481B5C67"/>
    <d v="2024-01-04T16:01:04"/>
    <s v="3C9E18E3-2ACD-EC11-A7B6-0022481A82F5"/>
    <s v="Active"/>
    <n v="1"/>
    <s v="Active"/>
    <s v="MEDUK115999 - Scrub Nurse - ENT Theatres"/>
    <d v="2024-05-29T23:00:00"/>
    <s v="F1F20CAE-4A76-44EB-BE6D-DB346BA57013"/>
    <x v="59"/>
    <s v="Active"/>
    <s v="MEDUK115999"/>
    <s v="Scrub Nurse - ENT Theatres"/>
    <s v="Canc – Hosp (Contract Ended)"/>
    <n v="350"/>
    <n v="201.18"/>
    <n v="551.17999999999995"/>
    <x v="54"/>
    <s v="Bradford Royal Infirmary"/>
    <x v="2"/>
    <x v="5"/>
    <x v="3"/>
  </r>
  <r>
    <s v="B496DF72-1AAB-EE11-BE37-0022481B5C67"/>
    <d v="2024-01-04T16:01:04"/>
    <s v="3C9E18E3-2ACD-EC11-A7B6-0022481A82F5"/>
    <s v="Active"/>
    <n v="1"/>
    <s v="Active"/>
    <s v="MEDUK115993 - Scrub Nurse - ENT Theatres"/>
    <d v="2024-06-02T23:00:00"/>
    <s v="F1F20CAE-4A76-44EB-BE6D-DB346BA57013"/>
    <x v="125"/>
    <s v="Active"/>
    <s v="MEDUK115993"/>
    <s v="Scrub Nurse - ENT Theatres"/>
    <s v="Canc – Hosp (Contract Ended)"/>
    <n v="350"/>
    <n v="201.18"/>
    <n v="551.17999999999995"/>
    <x v="54"/>
    <s v="Bradford Royal Infirmary"/>
    <x v="2"/>
    <x v="5"/>
    <x v="3"/>
  </r>
  <r>
    <s v="F396DF72-1AAB-EE11-BE37-0022481B5C67"/>
    <d v="2024-01-04T16:01:05"/>
    <s v="3C9E18E3-2ACD-EC11-A7B6-0022481A82F5"/>
    <s v="Active"/>
    <n v="1"/>
    <s v="Active"/>
    <s v="MEDUK116001 - Scrub Nurse - ENT Theatres"/>
    <d v="2024-05-27T23:00:00"/>
    <s v="F1F20CAE-4A76-44EB-BE6D-DB346BA57013"/>
    <x v="57"/>
    <s v="Active"/>
    <s v="MEDUK116001"/>
    <s v="Scrub Nurse - ENT Theatres"/>
    <s v="Canc – Hosp (Contract Ended)"/>
    <n v="350"/>
    <n v="201.18"/>
    <n v="551.17999999999995"/>
    <x v="54"/>
    <s v="Bradford Royal Infirmary"/>
    <x v="2"/>
    <x v="5"/>
    <x v="3"/>
  </r>
  <r>
    <s v="0897DF72-1AAB-EE11-BE37-0022481B5C67"/>
    <d v="2024-01-04T16:01:05"/>
    <s v="3C9E18E3-2ACD-EC11-A7B6-0022481A82F5"/>
    <s v="Active"/>
    <n v="1"/>
    <s v="Active"/>
    <s v="MEDUK115997 - Scrub Nurse - ENT Theatres"/>
    <d v="2024-06-04T23:00:00"/>
    <s v="F1F20CAE-4A76-44EB-BE6D-DB346BA57013"/>
    <x v="112"/>
    <s v="Active"/>
    <s v="MEDUK115997"/>
    <s v="Scrub Nurse - ENT Theatres"/>
    <s v="Canc – Hosp (Contract Ended)"/>
    <n v="350"/>
    <n v="201.18"/>
    <n v="551.17999999999995"/>
    <x v="54"/>
    <s v="Bradford Royal Infirmary"/>
    <x v="2"/>
    <x v="5"/>
    <x v="3"/>
  </r>
  <r>
    <s v="2897DF72-1AAB-EE11-BE37-0022481B5C67"/>
    <d v="2024-01-04T16:01:05"/>
    <s v="3C9E18E3-2ACD-EC11-A7B6-0022481A82F5"/>
    <s v="Active"/>
    <n v="1"/>
    <s v="Active"/>
    <s v="MEDUK116000 - Scrub Nurse - ENT Theatres"/>
    <d v="2024-05-26T23:00:00"/>
    <s v="F1F20CAE-4A76-44EB-BE6D-DB346BA57013"/>
    <x v="56"/>
    <s v="Active"/>
    <s v="MEDUK116000"/>
    <s v="Scrub Nurse - ENT Theatres"/>
    <s v="Canc – Hosp (Contract Ended)"/>
    <n v="350"/>
    <n v="201.18"/>
    <n v="551.17999999999995"/>
    <x v="54"/>
    <s v="Bradford Royal Infirmary"/>
    <x v="2"/>
    <x v="5"/>
    <x v="3"/>
  </r>
  <r>
    <s v="6399DF72-1AAB-EE11-BE37-0022481B5C67"/>
    <d v="2024-01-04T16:01:09"/>
    <s v="3C9E18E3-2ACD-EC11-A7B6-0022481A82F5"/>
    <s v="Active"/>
    <n v="1"/>
    <s v="Active"/>
    <s v="MEDUK116002 - Scrub Nurse - ENT Theatres"/>
    <d v="2024-06-06T23:00:00"/>
    <s v="F1F20CAE-4A76-44EB-BE6D-DB346BA57013"/>
    <x v="114"/>
    <s v="Active"/>
    <s v="MEDUK116002"/>
    <s v="Scrub Nurse - ENT Theatres"/>
    <s v="Canc – Hosp (Contract Ended)"/>
    <n v="350"/>
    <n v="201.18"/>
    <n v="551.17999999999995"/>
    <x v="54"/>
    <s v="Bradford Royal Infirmary"/>
    <x v="2"/>
    <x v="5"/>
    <x v="3"/>
  </r>
  <r>
    <s v="1FDBD778-1AAB-EE11-BE37-0022481B5C67"/>
    <d v="2024-01-04T16:01:10"/>
    <s v="3C9E18E3-2ACD-EC11-A7B6-0022481A82F5"/>
    <s v="Active"/>
    <n v="1"/>
    <s v="Active"/>
    <s v="MEDUK116002 - Scrub Nurse - ENT Theatres"/>
    <d v="2024-06-06T23:00:00"/>
    <s v="F1F20CAE-4A76-44EB-BE6D-DB346BA57013"/>
    <x v="114"/>
    <s v="Active"/>
    <s v="MEDUK116002"/>
    <s v="Scrub Nurse - ENT Theatres"/>
    <s v="Canc – Hosp (Contract Ended)"/>
    <n v="350"/>
    <n v="201.18"/>
    <n v="551.17999999999995"/>
    <x v="54"/>
    <s v="Bradford Royal Infirmary"/>
    <x v="2"/>
    <x v="5"/>
    <x v="3"/>
  </r>
  <r>
    <s v="9EFED260-1AAB-EE11-BE37-0022481B5C67"/>
    <d v="2024-01-04T16:00:37"/>
    <s v="3C9E18E3-2ACD-EC11-A7B6-0022481A82F5"/>
    <s v="Active"/>
    <n v="1"/>
    <s v="Active"/>
    <s v="MEDUK115949 - Scrub Nurse - ENT Theatres"/>
    <d v="2024-04-14T23:00:00"/>
    <s v="F1F20CAE-4A76-44EB-BE6D-DB346BA57013"/>
    <x v="14"/>
    <s v="Active"/>
    <s v="MEDUK115949"/>
    <s v="Scrub Nurse - ENT Theatres"/>
    <s v="Canc – Hosp (Contract Ended)"/>
    <n v="350"/>
    <n v="201.18"/>
    <n v="551.17999999999995"/>
    <x v="54"/>
    <s v="Bradford Royal Infirmary"/>
    <x v="2"/>
    <x v="5"/>
    <x v="3"/>
  </r>
  <r>
    <s v="3344CB66-1AAB-EE11-BE37-0022481B5C67"/>
    <d v="2024-01-04T16:00:39"/>
    <s v="3C9E18E3-2ACD-EC11-A7B6-0022481A82F5"/>
    <s v="Active"/>
    <n v="1"/>
    <s v="Active"/>
    <s v="MEDUK115949 - Scrub Nurse - ENT Theatres"/>
    <d v="2024-04-14T23:00:00"/>
    <s v="F1F20CAE-4A76-44EB-BE6D-DB346BA57013"/>
    <x v="14"/>
    <s v="Active"/>
    <s v="MEDUK115949"/>
    <s v="Scrub Nurse - ENT Theatres"/>
    <s v="Canc – Hosp (Contract Ended)"/>
    <n v="350"/>
    <n v="201.18"/>
    <n v="551.17999999999995"/>
    <x v="54"/>
    <s v="Bradford Royal Infirmary"/>
    <x v="2"/>
    <x v="5"/>
    <x v="3"/>
  </r>
  <r>
    <s v="B9A62575-1AAB-EE11-BE37-0022481B5F62"/>
    <d v="2024-01-04T16:01:11"/>
    <s v="3C9E18E3-2ACD-EC11-A7B6-0022481A82F5"/>
    <s v="Active"/>
    <n v="1"/>
    <s v="Active"/>
    <s v="MEDUK116004 - Scrub Nurse - ENT Theatres"/>
    <d v="2024-06-16T23:00:00"/>
    <s v="F1F20CAE-4A76-44EB-BE6D-DB346BA57013"/>
    <x v="116"/>
    <s v="Active"/>
    <s v="MEDUK116004"/>
    <s v="Scrub Nurse - ENT Theatres"/>
    <s v="Canc – Hosp (Contract Ended)"/>
    <n v="350"/>
    <n v="201.18"/>
    <n v="551.17999999999995"/>
    <x v="54"/>
    <s v="Bradford Royal Infirmary"/>
    <x v="2"/>
    <x v="5"/>
    <x v="3"/>
  </r>
  <r>
    <s v="CDA62575-1AAB-EE11-BE37-0022481B5F62"/>
    <d v="2024-01-04T16:01:11"/>
    <s v="3C9E18E3-2ACD-EC11-A7B6-0022481A82F5"/>
    <s v="Active"/>
    <n v="1"/>
    <s v="Active"/>
    <s v="MEDUK116005 - Scrub Nurse - ENT Theatres"/>
    <d v="2024-06-10T23:00:00"/>
    <s v="F1F20CAE-4A76-44EB-BE6D-DB346BA57013"/>
    <x v="123"/>
    <s v="Active"/>
    <s v="MEDUK116005"/>
    <s v="Scrub Nurse - ENT Theatres"/>
    <s v="Canc – Hosp (Contract Ended)"/>
    <n v="350"/>
    <n v="201.18"/>
    <n v="551.17999999999995"/>
    <x v="54"/>
    <s v="Bradford Royal Infirmary"/>
    <x v="2"/>
    <x v="5"/>
    <x v="3"/>
  </r>
  <r>
    <s v="24A72575-1AAB-EE11-BE37-0022481B5F62"/>
    <d v="2024-01-04T16:01:11"/>
    <s v="3C9E18E3-2ACD-EC11-A7B6-0022481A82F5"/>
    <s v="Active"/>
    <n v="1"/>
    <s v="Active"/>
    <s v="MEDUK116008 - Scrub Nurse - ENT Theatres"/>
    <d v="2024-06-17T23:00:00"/>
    <s v="F1F20CAE-4A76-44EB-BE6D-DB346BA57013"/>
    <x v="120"/>
    <s v="Active"/>
    <s v="MEDUK116008"/>
    <s v="Scrub Nurse - ENT Theatres"/>
    <s v="Canc – Hosp (Contract Ended)"/>
    <n v="350"/>
    <n v="201.18"/>
    <n v="551.17999999999995"/>
    <x v="54"/>
    <s v="Bradford Royal Infirmary"/>
    <x v="2"/>
    <x v="5"/>
    <x v="3"/>
  </r>
  <r>
    <s v="27A72575-1AAB-EE11-BE37-0022481B5F62"/>
    <d v="2024-01-04T16:01:11"/>
    <s v="3C9E18E3-2ACD-EC11-A7B6-0022481A82F5"/>
    <s v="Active"/>
    <n v="1"/>
    <s v="Active"/>
    <s v="MEDUK116009 - Scrub Nurse - ENT Theatres"/>
    <d v="2024-06-11T23:00:00"/>
    <s v="F1F20CAE-4A76-44EB-BE6D-DB346BA57013"/>
    <x v="122"/>
    <s v="Active"/>
    <s v="MEDUK116009"/>
    <s v="Scrub Nurse - ENT Theatres"/>
    <s v="Canc – Hosp (Contract Ended)"/>
    <n v="350"/>
    <n v="201.18"/>
    <n v="551.17999999999995"/>
    <x v="54"/>
    <s v="Bradford Royal Infirmary"/>
    <x v="2"/>
    <x v="5"/>
    <x v="3"/>
  </r>
  <r>
    <s v="54A72575-1AAB-EE11-BE37-0022481B5F62"/>
    <d v="2024-01-04T16:01:11"/>
    <s v="3C9E18E3-2ACD-EC11-A7B6-0022481A82F5"/>
    <s v="Active"/>
    <n v="1"/>
    <s v="Active"/>
    <s v="MEDUK116006 - Scrub Nurse - ENT Theatres"/>
    <d v="2024-06-18T23:00:00"/>
    <s v="F1F20CAE-4A76-44EB-BE6D-DB346BA57013"/>
    <x v="117"/>
    <s v="Active"/>
    <s v="MEDUK116006"/>
    <s v="Scrub Nurse - ENT Theatres"/>
    <s v="Canc – Hosp (Contract Ended)"/>
    <n v="350"/>
    <n v="201.18"/>
    <n v="551.17999999999995"/>
    <x v="54"/>
    <s v="Bradford Royal Infirmary"/>
    <x v="2"/>
    <x v="5"/>
    <x v="3"/>
  </r>
  <r>
    <s v="89A72575-1AAB-EE11-BE37-0022481B5F62"/>
    <d v="2024-01-04T16:01:12"/>
    <s v="3C9E18E3-2ACD-EC11-A7B6-0022481A82F5"/>
    <s v="Active"/>
    <n v="1"/>
    <s v="Active"/>
    <s v="MEDUK116012 - Scrub Nurse - ENT Theatres"/>
    <d v="2024-06-09T23:00:00"/>
    <s v="F1F20CAE-4A76-44EB-BE6D-DB346BA57013"/>
    <x v="124"/>
    <s v="Active"/>
    <s v="MEDUK116012"/>
    <s v="Scrub Nurse - ENT Theatres"/>
    <s v="Canc – Hosp (Contract Ended)"/>
    <n v="350"/>
    <n v="201.18"/>
    <n v="551.17999999999995"/>
    <x v="54"/>
    <s v="Bradford Royal Infirmary"/>
    <x v="2"/>
    <x v="5"/>
    <x v="3"/>
  </r>
  <r>
    <s v="96A72575-1AAB-EE11-BE37-0022481B5F62"/>
    <d v="2024-01-04T16:01:12"/>
    <s v="3C9E18E3-2ACD-EC11-A7B6-0022481A82F5"/>
    <s v="Active"/>
    <n v="1"/>
    <s v="Active"/>
    <s v="MEDUK116013 - Scrub Nurse - ENT Theatres"/>
    <d v="2024-06-19T23:00:00"/>
    <s v="F1F20CAE-4A76-44EB-BE6D-DB346BA57013"/>
    <x v="115"/>
    <s v="Active"/>
    <s v="MEDUK116013"/>
    <s v="Scrub Nurse - ENT Theatres"/>
    <s v="Canc – Hosp (Contract Ended)"/>
    <n v="350"/>
    <n v="201.18"/>
    <n v="551.17999999999995"/>
    <x v="54"/>
    <s v="Bradford Royal Infirmary"/>
    <x v="2"/>
    <x v="5"/>
    <x v="3"/>
  </r>
  <r>
    <s v="B8A72575-1AAB-EE11-BE37-0022481B5F62"/>
    <d v="2024-01-04T16:01:12"/>
    <s v="3C9E18E3-2ACD-EC11-A7B6-0022481A82F5"/>
    <s v="Active"/>
    <n v="1"/>
    <s v="Active"/>
    <s v="MEDUK116004 - Scrub Nurse - ENT Theatres"/>
    <d v="2024-06-16T23:00:00"/>
    <s v="F1F20CAE-4A76-44EB-BE6D-DB346BA57013"/>
    <x v="116"/>
    <s v="Active"/>
    <s v="MEDUK116004"/>
    <s v="Scrub Nurse - ENT Theatres"/>
    <s v="Canc – Hosp (Contract Ended)"/>
    <n v="350"/>
    <n v="201.18"/>
    <n v="551.17999999999995"/>
    <x v="54"/>
    <s v="Bradford Royal Infirmary"/>
    <x v="2"/>
    <x v="5"/>
    <x v="3"/>
  </r>
  <r>
    <s v="C2A72575-1AAB-EE11-BE37-0022481B5F62"/>
    <d v="2024-01-04T16:01:12"/>
    <s v="3C9E18E3-2ACD-EC11-A7B6-0022481A82F5"/>
    <s v="Active"/>
    <n v="1"/>
    <s v="Active"/>
    <s v="MEDUK116005 - Scrub Nurse - ENT Theatres"/>
    <d v="2024-06-10T23:00:00"/>
    <s v="F1F20CAE-4A76-44EB-BE6D-DB346BA57013"/>
    <x v="123"/>
    <s v="Active"/>
    <s v="MEDUK116005"/>
    <s v="Scrub Nurse - ENT Theatres"/>
    <s v="Canc – Hosp (Contract Ended)"/>
    <n v="350"/>
    <n v="201.18"/>
    <n v="551.17999999999995"/>
    <x v="54"/>
    <s v="Bradford Royal Infirmary"/>
    <x v="2"/>
    <x v="5"/>
    <x v="3"/>
  </r>
  <r>
    <s v="C4A72575-1AAB-EE11-BE37-0022481B5F62"/>
    <d v="2024-01-04T16:01:12"/>
    <s v="3C9E18E3-2ACD-EC11-A7B6-0022481A82F5"/>
    <s v="Active"/>
    <n v="1"/>
    <s v="Active"/>
    <s v="MEDUK116010 - Scrub Nurse - ENT Theatres"/>
    <d v="2024-06-12T23:00:00"/>
    <s v="F1F20CAE-4A76-44EB-BE6D-DB346BA57013"/>
    <x v="121"/>
    <s v="Active"/>
    <s v="MEDUK116010"/>
    <s v="Scrub Nurse - ENT Theatres"/>
    <s v="Canc – Hosp (Contract Ended)"/>
    <n v="350"/>
    <n v="201.18"/>
    <n v="551.17999999999995"/>
    <x v="54"/>
    <s v="Bradford Royal Infirmary"/>
    <x v="2"/>
    <x v="5"/>
    <x v="3"/>
  </r>
  <r>
    <s v="C7A72575-1AAB-EE11-BE37-0022481B5F62"/>
    <d v="2024-01-04T16:01:12"/>
    <s v="3C9E18E3-2ACD-EC11-A7B6-0022481A82F5"/>
    <s v="Active"/>
    <n v="1"/>
    <s v="Active"/>
    <s v="MEDUK116014 - Scrub Nurse - ENT Theatres"/>
    <d v="2024-06-13T23:00:00"/>
    <s v="F1F20CAE-4A76-44EB-BE6D-DB346BA57013"/>
    <x v="166"/>
    <s v="Active"/>
    <s v="MEDUK116014"/>
    <s v="Scrub Nurse - ENT Theatres"/>
    <s v="Canc – Hosp (Contract Ended)"/>
    <n v="350"/>
    <n v="201.18"/>
    <n v="551.17999999999995"/>
    <x v="54"/>
    <s v="Bradford Royal Infirmary"/>
    <x v="2"/>
    <x v="5"/>
    <x v="3"/>
  </r>
  <r>
    <s v="F7A72575-1AAB-EE11-BE37-0022481B5F62"/>
    <d v="2024-01-04T16:01:12"/>
    <s v="3C9E18E3-2ACD-EC11-A7B6-0022481A82F5"/>
    <s v="Active"/>
    <n v="1"/>
    <s v="Active"/>
    <s v="MEDUK116008 - Scrub Nurse - ENT Theatres"/>
    <d v="2024-06-17T23:00:00"/>
    <s v="F1F20CAE-4A76-44EB-BE6D-DB346BA57013"/>
    <x v="120"/>
    <s v="Active"/>
    <s v="MEDUK116008"/>
    <s v="Scrub Nurse - ENT Theatres"/>
    <s v="Canc – Hosp (Contract Ended)"/>
    <n v="350"/>
    <n v="201.18"/>
    <n v="551.17999999999995"/>
    <x v="54"/>
    <s v="Bradford Royal Infirmary"/>
    <x v="2"/>
    <x v="5"/>
    <x v="3"/>
  </r>
  <r>
    <s v="F8A72575-1AAB-EE11-BE37-0022481B5F62"/>
    <d v="2024-01-04T16:01:12"/>
    <s v="3C9E18E3-2ACD-EC11-A7B6-0022481A82F5"/>
    <s v="Active"/>
    <n v="1"/>
    <s v="Active"/>
    <s v="MEDUK116009 - Scrub Nurse - ENT Theatres"/>
    <d v="2024-06-11T23:00:00"/>
    <s v="F1F20CAE-4A76-44EB-BE6D-DB346BA57013"/>
    <x v="122"/>
    <s v="Active"/>
    <s v="MEDUK116009"/>
    <s v="Scrub Nurse - ENT Theatres"/>
    <s v="Canc – Hosp (Contract Ended)"/>
    <n v="350"/>
    <n v="201.18"/>
    <n v="551.17999999999995"/>
    <x v="54"/>
    <s v="Bradford Royal Infirmary"/>
    <x v="2"/>
    <x v="5"/>
    <x v="3"/>
  </r>
  <r>
    <s v="54A82575-1AAB-EE11-BE37-0022481B5F62"/>
    <d v="2024-01-04T16:01:13"/>
    <s v="3C9E18E3-2ACD-EC11-A7B6-0022481A82F5"/>
    <s v="Active"/>
    <n v="1"/>
    <s v="Active"/>
    <s v="MEDUK116006 - Scrub Nurse - ENT Theatres"/>
    <d v="2024-06-18T23:00:00"/>
    <s v="F1F20CAE-4A76-44EB-BE6D-DB346BA57013"/>
    <x v="117"/>
    <s v="Active"/>
    <s v="MEDUK116006"/>
    <s v="Scrub Nurse - ENT Theatres"/>
    <s v="Canc – Hosp (Contract Ended)"/>
    <n v="350"/>
    <n v="201.18"/>
    <n v="551.17999999999995"/>
    <x v="54"/>
    <s v="Bradford Royal Infirmary"/>
    <x v="2"/>
    <x v="5"/>
    <x v="3"/>
  </r>
  <r>
    <s v="EEE91D7B-1AAB-EE11-BE37-0022481B5F62"/>
    <d v="2024-01-04T16:01:13"/>
    <s v="3C9E18E3-2ACD-EC11-A7B6-0022481A82F5"/>
    <s v="Active"/>
    <n v="1"/>
    <s v="Active"/>
    <s v="MEDUK116013 - Scrub Nurse - ENT Theatres"/>
    <d v="2024-06-19T23:00:00"/>
    <s v="F1F20CAE-4A76-44EB-BE6D-DB346BA57013"/>
    <x v="115"/>
    <s v="Active"/>
    <s v="MEDUK116013"/>
    <s v="Scrub Nurse - ENT Theatres"/>
    <s v="Canc – Hosp (Contract Ended)"/>
    <n v="350"/>
    <n v="201.18"/>
    <n v="551.17999999999995"/>
    <x v="54"/>
    <s v="Bradford Royal Infirmary"/>
    <x v="2"/>
    <x v="5"/>
    <x v="3"/>
  </r>
  <r>
    <s v="FCE91D7B-1AAB-EE11-BE37-0022481B5F62"/>
    <d v="2024-01-04T16:01:13"/>
    <s v="3C9E18E3-2ACD-EC11-A7B6-0022481A82F5"/>
    <s v="Active"/>
    <n v="1"/>
    <s v="Active"/>
    <s v="MEDUK116012 - Scrub Nurse - ENT Theatres"/>
    <d v="2024-06-09T23:00:00"/>
    <s v="F1F20CAE-4A76-44EB-BE6D-DB346BA57013"/>
    <x v="124"/>
    <s v="Active"/>
    <s v="MEDUK116012"/>
    <s v="Scrub Nurse - ENT Theatres"/>
    <s v="Canc – Hosp (Contract Ended)"/>
    <n v="350"/>
    <n v="201.18"/>
    <n v="551.17999999999995"/>
    <x v="54"/>
    <s v="Bradford Royal Infirmary"/>
    <x v="2"/>
    <x v="5"/>
    <x v="3"/>
  </r>
  <r>
    <s v="27EA1D7B-1AAB-EE11-BE37-0022481B5F62"/>
    <d v="2024-01-04T16:01:13"/>
    <s v="3C9E18E3-2ACD-EC11-A7B6-0022481A82F5"/>
    <s v="Active"/>
    <n v="1"/>
    <s v="Active"/>
    <s v="MEDUK116010 - Scrub Nurse - ENT Theatres"/>
    <d v="2024-06-12T23:00:00"/>
    <s v="F1F20CAE-4A76-44EB-BE6D-DB346BA57013"/>
    <x v="121"/>
    <s v="Active"/>
    <s v="MEDUK116010"/>
    <s v="Scrub Nurse - ENT Theatres"/>
    <s v="Canc – Hosp (Contract Ended)"/>
    <n v="350"/>
    <n v="201.18"/>
    <n v="551.17999999999995"/>
    <x v="54"/>
    <s v="Bradford Royal Infirmary"/>
    <x v="2"/>
    <x v="5"/>
    <x v="3"/>
  </r>
  <r>
    <s v="43EA1D7B-1AAB-EE11-BE37-0022481B5F62"/>
    <d v="2024-01-04T16:01:13"/>
    <s v="3C9E18E3-2ACD-EC11-A7B6-0022481A82F5"/>
    <s v="Active"/>
    <n v="1"/>
    <s v="Active"/>
    <s v="MEDUK116014 - Scrub Nurse - ENT Theatres"/>
    <d v="2024-06-13T23:00:00"/>
    <s v="F1F20CAE-4A76-44EB-BE6D-DB346BA57013"/>
    <x v="166"/>
    <s v="Active"/>
    <s v="MEDUK116014"/>
    <s v="Scrub Nurse - ENT Theatres"/>
    <s v="Canc – Hosp (Contract Ended)"/>
    <n v="350"/>
    <n v="201.18"/>
    <n v="551.17999999999995"/>
    <x v="54"/>
    <s v="Bradford Royal Infirmary"/>
    <x v="2"/>
    <x v="5"/>
    <x v="3"/>
  </r>
  <r>
    <s v="30EF1D7B-1AAB-EE11-BE37-0022481B5F62"/>
    <d v="2024-01-04T16:01:21"/>
    <s v="3C9E18E3-2ACD-EC11-A7B6-0022481A82F5"/>
    <s v="Active"/>
    <n v="1"/>
    <s v="Active"/>
    <s v="MEDUK116015 - Scrub Nurse - ENT Theatres"/>
    <d v="2024-06-20T23:00:00"/>
    <s v="F1F20CAE-4A76-44EB-BE6D-DB346BA57013"/>
    <x v="141"/>
    <s v="Active"/>
    <s v="MEDUK116015"/>
    <s v="Scrub Nurse - ENT Theatres"/>
    <s v="Canc – Hosp (Contract Ended)"/>
    <n v="350"/>
    <n v="201.18"/>
    <n v="551.17999999999995"/>
    <x v="54"/>
    <s v="Bradford Royal Infirmary"/>
    <x v="2"/>
    <x v="5"/>
    <x v="3"/>
  </r>
  <r>
    <s v="B4311681-1AAB-EE11-BE37-0022481B5F62"/>
    <d v="2024-01-04T16:01:24"/>
    <s v="3C9E18E3-2ACD-EC11-A7B6-0022481A82F5"/>
    <s v="Active"/>
    <n v="1"/>
    <s v="Active"/>
    <s v="MEDUK116015 - Scrub Nurse - ENT Theatres"/>
    <d v="2024-06-20T23:00:00"/>
    <s v="F1F20CAE-4A76-44EB-BE6D-DB346BA57013"/>
    <x v="141"/>
    <s v="Active"/>
    <s v="MEDUK116015"/>
    <s v="Scrub Nurse - ENT Theatres"/>
    <s v="Canc – Hosp (Contract Ended)"/>
    <n v="350"/>
    <n v="201.18"/>
    <n v="551.17999999999995"/>
    <x v="54"/>
    <s v="Bradford Royal Infirmary"/>
    <x v="2"/>
    <x v="5"/>
    <x v="3"/>
  </r>
  <r>
    <s v="FCEA0D8D-1AAB-EE11-BE37-0022481B5F62"/>
    <d v="2024-01-04T16:01:51"/>
    <s v="3C9E18E3-2ACD-EC11-A7B6-0022481A82F5"/>
    <s v="Active"/>
    <n v="1"/>
    <s v="Active"/>
    <s v="MEDUK116016 - Scrub Nurse - ENT Theatres"/>
    <d v="2024-06-24T23:00:00"/>
    <s v="F1F20CAE-4A76-44EB-BE6D-DB346BA57013"/>
    <x v="135"/>
    <s v="Active"/>
    <s v="MEDUK116016"/>
    <s v="Scrub Nurse - ENT Theatres"/>
    <s v="Canc – Hosp (Contract Ended)"/>
    <n v="350"/>
    <n v="201.18"/>
    <n v="551.17999999999995"/>
    <x v="54"/>
    <s v="Bradford Royal Infirmary"/>
    <x v="2"/>
    <x v="5"/>
    <x v="3"/>
  </r>
  <r>
    <s v="3BEB0D8D-1AAB-EE11-BE37-0022481B5F62"/>
    <d v="2024-01-04T16:01:51"/>
    <s v="3C9E18E3-2ACD-EC11-A7B6-0022481A82F5"/>
    <s v="Active"/>
    <n v="1"/>
    <s v="Active"/>
    <s v="MEDUK116017 - Scrub Nurse - ENT Theatres"/>
    <d v="2024-06-23T23:00:00"/>
    <s v="F1F20CAE-4A76-44EB-BE6D-DB346BA57013"/>
    <x v="137"/>
    <s v="Active"/>
    <s v="MEDUK116017"/>
    <s v="Scrub Nurse - ENT Theatres"/>
    <s v="Canc – Hosp (Contract Ended)"/>
    <n v="350"/>
    <n v="201.18"/>
    <n v="551.17999999999995"/>
    <x v="54"/>
    <s v="Bradford Royal Infirmary"/>
    <x v="2"/>
    <x v="5"/>
    <x v="3"/>
  </r>
  <r>
    <s v="73EB0D8D-1AAB-EE11-BE37-0022481B5F62"/>
    <d v="2024-01-04T16:01:52"/>
    <s v="3C9E18E3-2ACD-EC11-A7B6-0022481A82F5"/>
    <s v="Active"/>
    <n v="1"/>
    <s v="Active"/>
    <s v="MEDUK116019 - Scrub Nurse - ENT Theatres"/>
    <d v="2024-06-26T23:00:00"/>
    <s v="F1F20CAE-4A76-44EB-BE6D-DB346BA57013"/>
    <x v="138"/>
    <s v="Active"/>
    <s v="MEDUK116019"/>
    <s v="Scrub Nurse - ENT Theatres"/>
    <s v="Canc – Hosp (Contract Ended)"/>
    <n v="350"/>
    <n v="201.18"/>
    <n v="551.17999999999995"/>
    <x v="54"/>
    <s v="Bradford Royal Infirmary"/>
    <x v="2"/>
    <x v="5"/>
    <x v="3"/>
  </r>
  <r>
    <s v="AAEB0D8D-1AAB-EE11-BE37-0022481B5F62"/>
    <d v="2024-01-04T16:01:52"/>
    <s v="3C9E18E3-2ACD-EC11-A7B6-0022481A82F5"/>
    <s v="Active"/>
    <n v="1"/>
    <s v="Active"/>
    <s v="MEDUK116018 - Scrub Nurse - ENT Theatres"/>
    <d v="2024-06-25T23:00:00"/>
    <s v="F1F20CAE-4A76-44EB-BE6D-DB346BA57013"/>
    <x v="139"/>
    <s v="Active"/>
    <s v="MEDUK116018"/>
    <s v="Scrub Nurse - ENT Theatres"/>
    <s v="Canc – Hosp (Contract Ended)"/>
    <n v="350"/>
    <n v="201.18"/>
    <n v="551.17999999999995"/>
    <x v="54"/>
    <s v="Bradford Royal Infirmary"/>
    <x v="2"/>
    <x v="5"/>
    <x v="3"/>
  </r>
  <r>
    <s v="BCEB0D8D-1AAB-EE11-BE37-0022481B5F62"/>
    <d v="2024-01-04T16:01:53"/>
    <s v="3C9E18E3-2ACD-EC11-A7B6-0022481A82F5"/>
    <s v="Active"/>
    <n v="1"/>
    <s v="Active"/>
    <s v="MEDUK116016 - Scrub Nurse - ENT Theatres"/>
    <d v="2024-06-24T23:00:00"/>
    <s v="F1F20CAE-4A76-44EB-BE6D-DB346BA57013"/>
    <x v="135"/>
    <s v="Active"/>
    <s v="MEDUK116016"/>
    <s v="Scrub Nurse - ENT Theatres"/>
    <s v="Canc – Hosp (Contract Ended)"/>
    <n v="350"/>
    <n v="201.18"/>
    <n v="551.17999999999995"/>
    <x v="54"/>
    <s v="Bradford Royal Infirmary"/>
    <x v="2"/>
    <x v="5"/>
    <x v="3"/>
  </r>
  <r>
    <s v="E0F20A93-1AAB-EE11-BE37-0022481B5F62"/>
    <d v="2024-01-04T16:01:53"/>
    <s v="3C9E18E3-2ACD-EC11-A7B6-0022481A82F5"/>
    <s v="Active"/>
    <n v="1"/>
    <s v="Active"/>
    <s v="MEDUK116017 - Scrub Nurse - ENT Theatres"/>
    <d v="2024-06-23T23:00:00"/>
    <s v="F1F20CAE-4A76-44EB-BE6D-DB346BA57013"/>
    <x v="137"/>
    <s v="Active"/>
    <s v="MEDUK116017"/>
    <s v="Scrub Nurse - ENT Theatres"/>
    <s v="Canc – Hosp (Contract Ended)"/>
    <n v="350"/>
    <n v="201.18"/>
    <n v="551.17999999999995"/>
    <x v="54"/>
    <s v="Bradford Royal Infirmary"/>
    <x v="2"/>
    <x v="5"/>
    <x v="3"/>
  </r>
  <r>
    <s v="01F30A93-1AAB-EE11-BE37-0022481B5F62"/>
    <d v="2024-01-04T16:01:54"/>
    <s v="3C9E18E3-2ACD-EC11-A7B6-0022481A82F5"/>
    <s v="Active"/>
    <n v="1"/>
    <s v="Active"/>
    <s v="MEDUK116019 - Scrub Nurse - ENT Theatres"/>
    <d v="2024-06-26T23:00:00"/>
    <s v="F1F20CAE-4A76-44EB-BE6D-DB346BA57013"/>
    <x v="138"/>
    <s v="Active"/>
    <s v="MEDUK116019"/>
    <s v="Scrub Nurse - ENT Theatres"/>
    <s v="Canc – Hosp (Contract Ended)"/>
    <n v="350"/>
    <n v="201.18"/>
    <n v="551.17999999999995"/>
    <x v="54"/>
    <s v="Bradford Royal Infirmary"/>
    <x v="2"/>
    <x v="5"/>
    <x v="3"/>
  </r>
  <r>
    <s v="4DF30A93-1AAB-EE11-BE37-0022481B5F62"/>
    <d v="2024-01-04T16:01:54"/>
    <s v="3C9E18E3-2ACD-EC11-A7B6-0022481A82F5"/>
    <s v="Active"/>
    <n v="1"/>
    <s v="Active"/>
    <s v="MEDUK116018 - Scrub Nurse - ENT Theatres"/>
    <d v="2024-06-25T23:00:00"/>
    <s v="F1F20CAE-4A76-44EB-BE6D-DB346BA57013"/>
    <x v="139"/>
    <s v="Active"/>
    <s v="MEDUK116018"/>
    <s v="Scrub Nurse - ENT Theatres"/>
    <s v="Canc – Hosp (Contract Ended)"/>
    <n v="350"/>
    <n v="201.18"/>
    <n v="551.17999999999995"/>
    <x v="54"/>
    <s v="Bradford Royal Infirmary"/>
    <x v="2"/>
    <x v="5"/>
    <x v="3"/>
  </r>
  <r>
    <s v="57F30A93-1AAB-EE11-BE37-0022481B5F62"/>
    <d v="2024-01-04T16:01:54"/>
    <s v="3C9E18E3-2ACD-EC11-A7B6-0022481A82F5"/>
    <s v="Active"/>
    <n v="1"/>
    <s v="Active"/>
    <s v="MEDUK116020 - Scrub Nurse - ENT Theatres"/>
    <d v="2024-06-27T23:00:00"/>
    <s v="F1F20CAE-4A76-44EB-BE6D-DB346BA57013"/>
    <x v="134"/>
    <s v="Active"/>
    <s v="MEDUK116020"/>
    <s v="Scrub Nurse - ENT Theatres"/>
    <s v="Canc – Hosp (Contract Ended)"/>
    <n v="350"/>
    <n v="201.18"/>
    <n v="551.17999999999995"/>
    <x v="54"/>
    <s v="Bradford Royal Infirmary"/>
    <x v="2"/>
    <x v="5"/>
    <x v="3"/>
  </r>
  <r>
    <s v="0BF40A93-1AAB-EE11-BE37-0022481B5F62"/>
    <d v="2024-01-04T16:01:56"/>
    <s v="3C9E18E3-2ACD-EC11-A7B6-0022481A82F5"/>
    <s v="Active"/>
    <n v="1"/>
    <s v="Active"/>
    <s v="MEDUK116020 - Scrub Nurse - ENT Theatres"/>
    <d v="2024-06-27T23:00:00"/>
    <s v="F1F20CAE-4A76-44EB-BE6D-DB346BA57013"/>
    <x v="134"/>
    <s v="Active"/>
    <s v="MEDUK116020"/>
    <s v="Scrub Nurse - ENT Theatres"/>
    <s v="Canc – Hosp (Contract Ended)"/>
    <n v="350"/>
    <n v="201.18"/>
    <n v="551.17999999999995"/>
    <x v="54"/>
    <s v="Bradford Royal Infirmary"/>
    <x v="2"/>
    <x v="5"/>
    <x v="3"/>
  </r>
  <r>
    <s v="7D5EE2D0-22AB-EE11-BE37-0022481B5EFD"/>
    <d v="2024-01-04T17:01:02"/>
    <s v="3C9E18E3-2ACD-EC11-A7B6-0022481A82F5"/>
    <s v="Active"/>
    <n v="1"/>
    <s v="Active"/>
    <s v="MEDUK116044 - Scrub Nurse - ENT Theatres"/>
    <d v="2024-04-11T23:00:00"/>
    <s v="F1F20CAE-4A76-44EB-BE6D-DB346BA57013"/>
    <x v="11"/>
    <s v="Active"/>
    <s v="MEDUK116044"/>
    <s v="Scrub Nurse - ENT Theatres"/>
    <s v="Canc – Hosp (Contract Ended)"/>
    <n v="350"/>
    <n v="201.18"/>
    <n v="551.17999999999995"/>
    <x v="54"/>
    <s v="Bradford Royal Infirmary"/>
    <x v="2"/>
    <x v="5"/>
    <x v="3"/>
  </r>
  <r>
    <s v="8D5EE2D0-22AB-EE11-BE37-0022481B5EFD"/>
    <d v="2024-01-04T17:01:02"/>
    <s v="3C9E18E3-2ACD-EC11-A7B6-0022481A82F5"/>
    <s v="Active"/>
    <n v="1"/>
    <s v="Active"/>
    <s v="MEDUK116048 - Scrub Nurse - ENT Theatres"/>
    <d v="2024-04-10T23:00:00"/>
    <s v="F1F20CAE-4A76-44EB-BE6D-DB346BA57013"/>
    <x v="10"/>
    <s v="Active"/>
    <s v="MEDUK116048"/>
    <s v="Scrub Nurse - ENT Theatres"/>
    <s v="Canc – Hosp (Contract Ended)"/>
    <n v="350"/>
    <n v="201.18"/>
    <n v="551.17999999999995"/>
    <x v="54"/>
    <s v="Bradford Royal Infirmary"/>
    <x v="2"/>
    <x v="5"/>
    <x v="3"/>
  </r>
  <r>
    <s v="B35EE2D0-22AB-EE11-BE37-0022481B5EFD"/>
    <d v="2024-01-04T17:01:03"/>
    <s v="3C9E18E3-2ACD-EC11-A7B6-0022481A82F5"/>
    <s v="Active"/>
    <n v="1"/>
    <s v="Active"/>
    <s v="MEDUK116045 - Scrub Nurse - ENT Theatres"/>
    <d v="2024-04-08T23:00:00"/>
    <s v="F1F20CAE-4A76-44EB-BE6D-DB346BA57013"/>
    <x v="1"/>
    <s v="Active"/>
    <s v="MEDUK116045"/>
    <s v="Scrub Nurse - ENT Theatres"/>
    <s v="Canc – Hosp (Contract Ended)"/>
    <n v="350"/>
    <n v="201.18"/>
    <n v="551.17999999999995"/>
    <x v="54"/>
    <s v="Bradford Royal Infirmary"/>
    <x v="2"/>
    <x v="5"/>
    <x v="3"/>
  </r>
  <r>
    <s v="BBCB00D7-22AB-EE11-BE37-0022481B5EFD"/>
    <d v="2024-01-04T17:01:03"/>
    <s v="3C9E18E3-2ACD-EC11-A7B6-0022481A82F5"/>
    <s v="Active"/>
    <n v="1"/>
    <s v="Active"/>
    <s v="MEDUK116046 - Scrub Nurse - ENT Theatres"/>
    <d v="2024-04-09T23:00:00"/>
    <s v="F1F20CAE-4A76-44EB-BE6D-DB346BA57013"/>
    <x v="2"/>
    <s v="Active"/>
    <s v="MEDUK116046"/>
    <s v="Scrub Nurse - ENT Theatres"/>
    <s v="Canc – Hosp (Contract Ended)"/>
    <n v="350"/>
    <n v="201.18"/>
    <n v="551.17999999999995"/>
    <x v="54"/>
    <s v="Bradford Royal Infirmary"/>
    <x v="2"/>
    <x v="5"/>
    <x v="3"/>
  </r>
  <r>
    <s v="E6CB00D7-22AB-EE11-BE37-0022481B5EFD"/>
    <d v="2024-01-04T17:01:03"/>
    <s v="3C9E18E3-2ACD-EC11-A7B6-0022481A82F5"/>
    <s v="Active"/>
    <n v="1"/>
    <s v="Active"/>
    <s v="MEDUK116044 - Scrub Nurse - ENT Theatres"/>
    <d v="2024-04-11T23:00:00"/>
    <s v="F1F20CAE-4A76-44EB-BE6D-DB346BA57013"/>
    <x v="11"/>
    <s v="Active"/>
    <s v="MEDUK116044"/>
    <s v="Scrub Nurse - ENT Theatres"/>
    <s v="Canc – Hosp (Contract Ended)"/>
    <n v="350"/>
    <n v="201.18"/>
    <n v="551.17999999999995"/>
    <x v="54"/>
    <s v="Bradford Royal Infirmary"/>
    <x v="2"/>
    <x v="5"/>
    <x v="3"/>
  </r>
  <r>
    <s v="E7CB00D7-22AB-EE11-BE37-0022481B5EFD"/>
    <d v="2024-01-04T17:01:03"/>
    <s v="3C9E18E3-2ACD-EC11-A7B6-0022481A82F5"/>
    <s v="Active"/>
    <n v="1"/>
    <s v="Active"/>
    <s v="MEDUK116049 - Scrub Nurse - ENT Theatres"/>
    <d v="2024-04-07T23:00:00"/>
    <s v="F1F20CAE-4A76-44EB-BE6D-DB346BA57013"/>
    <x v="4"/>
    <s v="Active"/>
    <s v="MEDUK116049"/>
    <s v="Scrub Nurse - ENT Theatres"/>
    <s v="Canc – Hosp (Contract Ended)"/>
    <n v="350"/>
    <n v="201.18"/>
    <n v="551.17999999999995"/>
    <x v="54"/>
    <s v="Bradford Royal Infirmary"/>
    <x v="2"/>
    <x v="5"/>
    <x v="3"/>
  </r>
  <r>
    <s v="E8CB00D7-22AB-EE11-BE37-0022481B5EFD"/>
    <d v="2024-01-04T17:01:03"/>
    <s v="3C9E18E3-2ACD-EC11-A7B6-0022481A82F5"/>
    <s v="Active"/>
    <n v="1"/>
    <s v="Active"/>
    <s v="MEDUK116048 - Scrub Nurse - ENT Theatres"/>
    <d v="2024-04-10T23:00:00"/>
    <s v="F1F20CAE-4A76-44EB-BE6D-DB346BA57013"/>
    <x v="10"/>
    <s v="Active"/>
    <s v="MEDUK116048"/>
    <s v="Scrub Nurse - ENT Theatres"/>
    <s v="Canc – Hosp (Contract Ended)"/>
    <n v="350"/>
    <n v="201.18"/>
    <n v="551.17999999999995"/>
    <x v="54"/>
    <s v="Bradford Royal Infirmary"/>
    <x v="2"/>
    <x v="5"/>
    <x v="3"/>
  </r>
  <r>
    <s v="38CC00D7-22AB-EE11-BE37-0022481B5EFD"/>
    <d v="2024-01-04T17:01:04"/>
    <s v="3C9E18E3-2ACD-EC11-A7B6-0022481A82F5"/>
    <s v="Active"/>
    <n v="1"/>
    <s v="Active"/>
    <s v="MEDUK116045 - Scrub Nurse - ENT Theatres"/>
    <d v="2024-04-08T23:00:00"/>
    <s v="F1F20CAE-4A76-44EB-BE6D-DB346BA57013"/>
    <x v="1"/>
    <s v="Active"/>
    <s v="MEDUK116045"/>
    <s v="Scrub Nurse - ENT Theatres"/>
    <s v="Canc – Hosp (Contract Ended)"/>
    <n v="350"/>
    <n v="201.18"/>
    <n v="551.17999999999995"/>
    <x v="54"/>
    <s v="Bradford Royal Infirmary"/>
    <x v="2"/>
    <x v="5"/>
    <x v="3"/>
  </r>
  <r>
    <s v="41CC00D7-22AB-EE11-BE37-0022481B5EFD"/>
    <d v="2024-01-04T17:01:04"/>
    <s v="3C9E18E3-2ACD-EC11-A7B6-0022481A82F5"/>
    <s v="Active"/>
    <n v="1"/>
    <s v="Active"/>
    <s v="MEDUK116046 - Scrub Nurse - ENT Theatres"/>
    <d v="2024-04-09T23:00:00"/>
    <s v="F1F20CAE-4A76-44EB-BE6D-DB346BA57013"/>
    <x v="2"/>
    <s v="Active"/>
    <s v="MEDUK116046"/>
    <s v="Scrub Nurse - ENT Theatres"/>
    <s v="Canc – Hosp (Contract Ended)"/>
    <n v="350"/>
    <n v="201.18"/>
    <n v="551.17999999999995"/>
    <x v="54"/>
    <s v="Bradford Royal Infirmary"/>
    <x v="2"/>
    <x v="5"/>
    <x v="3"/>
  </r>
  <r>
    <s v="5ECC00D7-22AB-EE11-BE37-0022481B5EFD"/>
    <d v="2024-01-04T17:01:04"/>
    <s v="3C9E18E3-2ACD-EC11-A7B6-0022481A82F5"/>
    <s v="Active"/>
    <n v="1"/>
    <s v="Active"/>
    <s v="MEDUK116049 - Scrub Nurse - ENT Theatres"/>
    <d v="2024-04-07T23:00:00"/>
    <s v="F1F20CAE-4A76-44EB-BE6D-DB346BA57013"/>
    <x v="4"/>
    <s v="Active"/>
    <s v="MEDUK116049"/>
    <s v="Scrub Nurse - ENT Theatres"/>
    <s v="Canc – Hosp (Contract Ended)"/>
    <n v="350"/>
    <n v="201.18"/>
    <n v="551.17999999999995"/>
    <x v="54"/>
    <s v="Bradford Royal Infirmary"/>
    <x v="2"/>
    <x v="5"/>
    <x v="3"/>
  </r>
  <r>
    <s v="64FBA165-1AAB-EE11-BE37-0022481B5EFD"/>
    <d v="2024-01-04T16:00:43"/>
    <s v="3C9E18E3-2ACD-EC11-A7B6-0022481A82F5"/>
    <s v="Active"/>
    <n v="1"/>
    <s v="Active"/>
    <s v="MEDUK115955 - Scrub Nurse - ENT Theatres"/>
    <d v="2024-04-18T23:00:00"/>
    <s v="F1F20CAE-4A76-44EB-BE6D-DB346BA57013"/>
    <x v="18"/>
    <s v="Active"/>
    <s v="MEDUK115955"/>
    <s v="Scrub Nurse - ENT Theatres"/>
    <s v="Canc – Hosp (Contract Ended)"/>
    <n v="350"/>
    <n v="201.18"/>
    <n v="551.17999999999995"/>
    <x v="54"/>
    <s v="Bradford Royal Infirmary"/>
    <x v="2"/>
    <x v="5"/>
    <x v="3"/>
  </r>
  <r>
    <s v="8DFBA165-1AAB-EE11-BE37-0022481B5EFD"/>
    <d v="2024-01-04T16:00:44"/>
    <s v="3C9E18E3-2ACD-EC11-A7B6-0022481A82F5"/>
    <s v="Active"/>
    <n v="1"/>
    <s v="Active"/>
    <s v="MEDUK115955 - Scrub Nurse - ENT Theatres"/>
    <d v="2024-04-18T23:00:00"/>
    <s v="F1F20CAE-4A76-44EB-BE6D-DB346BA57013"/>
    <x v="18"/>
    <s v="Active"/>
    <s v="MEDUK115955"/>
    <s v="Scrub Nurse - ENT Theatres"/>
    <s v="Canc – Hosp (Contract Ended)"/>
    <n v="350"/>
    <n v="201.18"/>
    <n v="551.17999999999995"/>
    <x v="54"/>
    <s v="Bradford Royal Infirmary"/>
    <x v="2"/>
    <x v="5"/>
    <x v="3"/>
  </r>
  <r>
    <s v="DDCB776A-1AAB-EE11-BE37-0022481B5118"/>
    <d v="2024-01-04T16:00:50"/>
    <s v="3C9E18E3-2ACD-EC11-A7B6-0022481A82F5"/>
    <s v="Active"/>
    <n v="1"/>
    <s v="Active"/>
    <s v="MEDUK115974 - Recovery Nurse - ENT Theatres"/>
    <d v="2024-05-05T23:00:00"/>
    <s v="F1F20CAE-4A76-44EB-BE6D-DB346BA57013"/>
    <x v="37"/>
    <s v="Active"/>
    <s v="MEDUK115974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5DC8776A-1AAB-EE11-BE37-0022481B5118"/>
    <d v="2024-01-04T16:00:46"/>
    <s v="3C9E18E3-2ACD-EC11-A7B6-0022481A82F5"/>
    <s v="Active"/>
    <n v="1"/>
    <s v="Active"/>
    <s v="MEDUK115953 - Recovery Nurse - ENT Theatres"/>
    <d v="2024-04-17T23:00:00"/>
    <s v="F1F20CAE-4A76-44EB-BE6D-DB346BA57013"/>
    <x v="17"/>
    <s v="Active"/>
    <s v="MEDUK115953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9FCC776A-1AAB-EE11-BE37-0022481B5118"/>
    <d v="2024-01-04T16:00:53"/>
    <s v="3C9E18E3-2ACD-EC11-A7B6-0022481A82F5"/>
    <s v="Active"/>
    <n v="1"/>
    <s v="Active"/>
    <s v="MEDUK115974 - Recovery Nurse - ENT Theatres"/>
    <d v="2024-05-05T23:00:00"/>
    <s v="F1F20CAE-4A76-44EB-BE6D-DB346BA57013"/>
    <x v="37"/>
    <s v="Active"/>
    <s v="MEDUK115974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E416957C-1AAB-EE11-BE37-0022481B5118"/>
    <d v="2024-01-04T16:01:16"/>
    <s v="3C9E18E3-2ACD-EC11-A7B6-0022481A82F5"/>
    <s v="Active"/>
    <n v="1"/>
    <s v="Active"/>
    <s v="MEDUK116003 - Recovery Nurse - ENT Theatres"/>
    <d v="2024-05-09T23:00:00"/>
    <s v="F1F20CAE-4A76-44EB-BE6D-DB346BA57013"/>
    <x v="39"/>
    <s v="Active"/>
    <s v="MEDUK116003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FC16957C-1AAB-EE11-BE37-0022481B5118"/>
    <d v="2024-01-04T16:01:18"/>
    <s v="3C9E18E3-2ACD-EC11-A7B6-0022481A82F5"/>
    <s v="Active"/>
    <n v="1"/>
    <s v="Active"/>
    <s v="MEDUK116003 - Recovery Nurse - ENT Theatres"/>
    <d v="2024-05-09T23:00:00"/>
    <s v="F1F20CAE-4A76-44EB-BE6D-DB346BA57013"/>
    <x v="39"/>
    <s v="Active"/>
    <s v="MEDUK116003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55CA776A-1AAB-EE11-BE37-0022481B5118"/>
    <d v="2024-01-04T16:00:48"/>
    <s v="3C9E18E3-2ACD-EC11-A7B6-0022481A82F5"/>
    <s v="Active"/>
    <n v="1"/>
    <s v="Active"/>
    <s v="MEDUK115965 - Recovery Nurse - ENT Theatres"/>
    <d v="2024-05-07T23:00:00"/>
    <s v="F1F20CAE-4A76-44EB-BE6D-DB346BA57013"/>
    <x v="38"/>
    <s v="Active"/>
    <s v="MEDUK115965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12CB776A-1AAB-EE11-BE37-0022481B5118"/>
    <d v="2024-01-04T16:00:49"/>
    <s v="3C9E18E3-2ACD-EC11-A7B6-0022481A82F5"/>
    <s v="Active"/>
    <n v="1"/>
    <s v="Active"/>
    <s v="MEDUK115966 - Recovery Nurse - ENT Theatres"/>
    <d v="2024-05-06T23:00:00"/>
    <s v="F1F20CAE-4A76-44EB-BE6D-DB346BA57013"/>
    <x v="34"/>
    <s v="Active"/>
    <s v="MEDUK115966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22CB776A-1AAB-EE11-BE37-0022481B5118"/>
    <d v="2024-01-04T16:00:50"/>
    <s v="3C9E18E3-2ACD-EC11-A7B6-0022481A82F5"/>
    <s v="Active"/>
    <n v="1"/>
    <s v="Active"/>
    <s v="MEDUK115965 - Recovery Nurse - ENT Theatres"/>
    <d v="2024-05-07T23:00:00"/>
    <s v="F1F20CAE-4A76-44EB-BE6D-DB346BA57013"/>
    <x v="38"/>
    <s v="Active"/>
    <s v="MEDUK115965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85C9776A-1AAB-EE11-BE37-0022481B5118"/>
    <d v="2024-01-04T16:00:48"/>
    <s v="3C9E18E3-2ACD-EC11-A7B6-0022481A82F5"/>
    <s v="Active"/>
    <n v="1"/>
    <s v="Active"/>
    <s v="MEDUK115953 - Recovery Nurse - ENT Theatres"/>
    <d v="2024-04-17T23:00:00"/>
    <s v="F1F20CAE-4A76-44EB-BE6D-DB346BA57013"/>
    <x v="17"/>
    <s v="Active"/>
    <s v="MEDUK115953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08CC776A-1AAB-EE11-BE37-0022481B5118"/>
    <d v="2024-01-04T16:00:52"/>
    <s v="3C9E18E3-2ACD-EC11-A7B6-0022481A82F5"/>
    <s v="Active"/>
    <n v="1"/>
    <s v="Active"/>
    <s v="MEDUK115966 - Recovery Nurse - ENT Theatres"/>
    <d v="2024-05-06T23:00:00"/>
    <s v="F1F20CAE-4A76-44EB-BE6D-DB346BA57013"/>
    <x v="34"/>
    <s v="Active"/>
    <s v="MEDUK115966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DD3CD266-1AAB-EE11-BE37-0022481B54AB"/>
    <d v="2024-01-04T16:00:42"/>
    <s v="3C9E18E3-2ACD-EC11-A7B6-0022481A82F5"/>
    <s v="Active"/>
    <n v="1"/>
    <s v="Active"/>
    <s v="MEDUK115952 - Recovery Nurse - ENT Theatres"/>
    <d v="2024-04-16T23:00:00"/>
    <s v="F1F20CAE-4A76-44EB-BE6D-DB346BA57013"/>
    <x v="15"/>
    <s v="Active"/>
    <s v="MEDUK115952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1E3DD266-1AAB-EE11-BE37-0022481B54AB"/>
    <d v="2024-01-04T16:00:43"/>
    <s v="3C9E18E3-2ACD-EC11-A7B6-0022481A82F5"/>
    <s v="Active"/>
    <n v="1"/>
    <s v="Active"/>
    <s v="MEDUK115952 - Recovery Nurse - ENT Theatres"/>
    <d v="2024-04-16T23:00:00"/>
    <s v="F1F20CAE-4A76-44EB-BE6D-DB346BA57013"/>
    <x v="15"/>
    <s v="Active"/>
    <s v="MEDUK115952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F4B9DF63-1AAB-EE11-BE36-0022481B54DF"/>
    <d v="2024-01-04T16:00:42"/>
    <s v="3C9E18E3-2ACD-EC11-A7B6-0022481A82F5"/>
    <s v="Active"/>
    <n v="1"/>
    <s v="Active"/>
    <s v="MEDUK115951 - Recovery Nurse - ENT Theatres"/>
    <d v="2024-04-15T23:00:00"/>
    <s v="F1F20CAE-4A76-44EB-BE6D-DB346BA57013"/>
    <x v="16"/>
    <s v="Active"/>
    <s v="MEDUK115951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15BADF63-1AAB-EE11-BE36-0022481B54DF"/>
    <d v="2024-01-04T16:00:44"/>
    <s v="3C9E18E3-2ACD-EC11-A7B6-0022481A82F5"/>
    <s v="Active"/>
    <n v="1"/>
    <s v="Active"/>
    <s v="MEDUK115951 - Recovery Nurse - ENT Theatres"/>
    <d v="2024-04-15T23:00:00"/>
    <s v="F1F20CAE-4A76-44EB-BE6D-DB346BA57013"/>
    <x v="16"/>
    <s v="Active"/>
    <s v="MEDUK115951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E1ABF16F-1AAB-EE11-BE36-0022481B54DF"/>
    <d v="2024-01-04T16:01:00"/>
    <s v="3C9E18E3-2ACD-EC11-A7B6-0022481A82F5"/>
    <s v="Active"/>
    <n v="1"/>
    <s v="Active"/>
    <s v="MEDUK115981 - Recovery Nurse - ENT Theatres"/>
    <d v="2024-05-12T23:00:00"/>
    <s v="F1F20CAE-4A76-44EB-BE6D-DB346BA57013"/>
    <x v="42"/>
    <s v="Active"/>
    <s v="MEDUK115981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E8ABF16F-1AAB-EE11-BE36-0022481B54DF"/>
    <d v="2024-01-04T16:01:00"/>
    <s v="3C9E18E3-2ACD-EC11-A7B6-0022481A82F5"/>
    <s v="Active"/>
    <n v="1"/>
    <s v="Active"/>
    <s v="MEDUK115982 - Recovery Nurse - ENT Theatres"/>
    <d v="2024-05-22T23:00:00"/>
    <s v="F1F20CAE-4A76-44EB-BE6D-DB346BA57013"/>
    <x v="52"/>
    <s v="Active"/>
    <s v="MEDUK115982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F7ABF16F-1AAB-EE11-BE36-0022481B54DF"/>
    <d v="2024-01-04T16:01:00"/>
    <s v="3C9E18E3-2ACD-EC11-A7B6-0022481A82F5"/>
    <s v="Active"/>
    <n v="1"/>
    <s v="Active"/>
    <s v="MEDUK115984 - Recovery Nurse - ENT Theatres"/>
    <d v="2024-05-20T23:00:00"/>
    <s v="F1F20CAE-4A76-44EB-BE6D-DB346BA57013"/>
    <x v="50"/>
    <s v="Active"/>
    <s v="MEDUK115984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FCABF16F-1AAB-EE11-BE36-0022481B54DF"/>
    <d v="2024-01-04T16:01:00"/>
    <s v="3C9E18E3-2ACD-EC11-A7B6-0022481A82F5"/>
    <s v="Active"/>
    <n v="1"/>
    <s v="Active"/>
    <s v="MEDUK115978 - Recovery Nurse - ENT Theatres"/>
    <d v="2024-05-14T23:00:00"/>
    <s v="F1F20CAE-4A76-44EB-BE6D-DB346BA57013"/>
    <x v="44"/>
    <s v="Active"/>
    <s v="MEDUK115978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19ACF16F-1AAB-EE11-BE36-0022481B54DF"/>
    <d v="2024-01-04T16:01:00"/>
    <s v="3C9E18E3-2ACD-EC11-A7B6-0022481A82F5"/>
    <s v="Active"/>
    <n v="1"/>
    <s v="Active"/>
    <s v="MEDUK115979 - Recovery Nurse - ENT Theatres"/>
    <d v="2024-05-15T23:00:00"/>
    <s v="F1F20CAE-4A76-44EB-BE6D-DB346BA57013"/>
    <x v="46"/>
    <s v="Active"/>
    <s v="MEDUK115979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70ACF16F-1AAB-EE11-BE36-0022481B54DF"/>
    <d v="2024-01-04T16:01:01"/>
    <s v="3C9E18E3-2ACD-EC11-A7B6-0022481A82F5"/>
    <s v="Active"/>
    <n v="1"/>
    <s v="Active"/>
    <s v="MEDUK115987 - Recovery Nurse - ENT Theatres"/>
    <d v="2024-05-21T23:00:00"/>
    <s v="F1F20CAE-4A76-44EB-BE6D-DB346BA57013"/>
    <x v="51"/>
    <s v="Active"/>
    <s v="MEDUK115987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92ACF16F-1AAB-EE11-BE36-0022481B54DF"/>
    <d v="2024-01-04T16:01:01"/>
    <s v="3C9E18E3-2ACD-EC11-A7B6-0022481A82F5"/>
    <s v="Active"/>
    <n v="1"/>
    <s v="Active"/>
    <s v="MEDUK115988 - Recovery Nurse - ENT Theatres"/>
    <d v="2024-05-13T23:00:00"/>
    <s v="F1F20CAE-4A76-44EB-BE6D-DB346BA57013"/>
    <x v="43"/>
    <s v="Active"/>
    <s v="MEDUK115988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ACACF16F-1AAB-EE11-BE36-0022481B54DF"/>
    <d v="2024-01-04T16:01:03"/>
    <s v="3C9E18E3-2ACD-EC11-A7B6-0022481A82F5"/>
    <s v="Active"/>
    <n v="1"/>
    <s v="Active"/>
    <s v="MEDUK115981 - Recovery Nurse - ENT Theatres"/>
    <d v="2024-05-12T23:00:00"/>
    <s v="F1F20CAE-4A76-44EB-BE6D-DB346BA57013"/>
    <x v="42"/>
    <s v="Active"/>
    <s v="MEDUK115981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F4ACF16F-1AAB-EE11-BE36-0022481B54DF"/>
    <d v="2024-01-04T16:01:06"/>
    <s v="3C9E18E3-2ACD-EC11-A7B6-0022481A82F5"/>
    <s v="Active"/>
    <n v="1"/>
    <s v="Active"/>
    <s v="MEDUK115982 - Recovery Nurse - ENT Theatres"/>
    <d v="2024-05-22T23:00:00"/>
    <s v="F1F20CAE-4A76-44EB-BE6D-DB346BA57013"/>
    <x v="52"/>
    <s v="Active"/>
    <s v="MEDUK115982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F6ACF16F-1AAB-EE11-BE36-0022481B54DF"/>
    <d v="2024-01-04T16:01:04"/>
    <s v="3C9E18E3-2ACD-EC11-A7B6-0022481A82F5"/>
    <s v="Active"/>
    <n v="1"/>
    <s v="Active"/>
    <s v="MEDUK115978 - Recovery Nurse - ENT Theatres"/>
    <d v="2024-05-14T23:00:00"/>
    <s v="F1F20CAE-4A76-44EB-BE6D-DB346BA57013"/>
    <x v="44"/>
    <s v="Active"/>
    <s v="MEDUK115978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F8ACF16F-1AAB-EE11-BE36-0022481B54DF"/>
    <d v="2024-01-04T16:01:04"/>
    <s v="3C9E18E3-2ACD-EC11-A7B6-0022481A82F5"/>
    <s v="Active"/>
    <n v="1"/>
    <s v="Active"/>
    <s v="MEDUK115984 - Recovery Nurse - ENT Theatres"/>
    <d v="2024-05-20T23:00:00"/>
    <s v="F1F20CAE-4A76-44EB-BE6D-DB346BA57013"/>
    <x v="50"/>
    <s v="Active"/>
    <s v="MEDUK115984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16ADF16F-1AAB-EE11-BE36-0022481B54DF"/>
    <d v="2024-01-04T16:01:04"/>
    <s v="3C9E18E3-2ACD-EC11-A7B6-0022481A82F5"/>
    <s v="Active"/>
    <n v="1"/>
    <s v="Active"/>
    <s v="MEDUK115979 - Recovery Nurse - ENT Theatres"/>
    <d v="2024-05-15T23:00:00"/>
    <s v="F1F20CAE-4A76-44EB-BE6D-DB346BA57013"/>
    <x v="46"/>
    <s v="Active"/>
    <s v="MEDUK115979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19ADF16F-1AAB-EE11-BE36-0022481B54DF"/>
    <d v="2024-01-04T16:01:02"/>
    <s v="3C9E18E3-2ACD-EC11-A7B6-0022481A82F5"/>
    <s v="Active"/>
    <n v="1"/>
    <s v="Active"/>
    <s v="MEDUK115986 - Recovery Nurse - ENT Theatres"/>
    <d v="2024-05-16T23:00:00"/>
    <s v="F1F20CAE-4A76-44EB-BE6D-DB346BA57013"/>
    <x v="45"/>
    <s v="Active"/>
    <s v="MEDUK115986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4AADF16F-1AAB-EE11-BE36-0022481B54DF"/>
    <d v="2024-01-04T16:01:03"/>
    <s v="3C9E18E3-2ACD-EC11-A7B6-0022481A82F5"/>
    <s v="Active"/>
    <n v="1"/>
    <s v="Active"/>
    <s v="MEDUK115983 - Recovery Nurse - ENT Theatres"/>
    <d v="2024-05-19T23:00:00"/>
    <s v="F1F20CAE-4A76-44EB-BE6D-DB346BA57013"/>
    <x v="49"/>
    <s v="Active"/>
    <s v="MEDUK115983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4BADF16F-1AAB-EE11-BE36-0022481B54DF"/>
    <d v="2024-01-04T16:01:06"/>
    <s v="3C9E18E3-2ACD-EC11-A7B6-0022481A82F5"/>
    <s v="Active"/>
    <n v="1"/>
    <s v="Active"/>
    <s v="MEDUK115987 - Recovery Nurse - ENT Theatres"/>
    <d v="2024-05-21T23:00:00"/>
    <s v="F1F20CAE-4A76-44EB-BE6D-DB346BA57013"/>
    <x v="51"/>
    <s v="Active"/>
    <s v="MEDUK115987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56ADF16F-1AAB-EE11-BE36-0022481B54DF"/>
    <d v="2024-01-04T16:01:06"/>
    <s v="3C9E18E3-2ACD-EC11-A7B6-0022481A82F5"/>
    <s v="Active"/>
    <n v="1"/>
    <s v="Active"/>
    <s v="MEDUK115988 - Recovery Nurse - ENT Theatres"/>
    <d v="2024-05-13T23:00:00"/>
    <s v="F1F20CAE-4A76-44EB-BE6D-DB346BA57013"/>
    <x v="43"/>
    <s v="Active"/>
    <s v="MEDUK115988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1F021C76-1AAB-EE11-BE36-0022481B54DF"/>
    <d v="2024-01-04T16:01:07"/>
    <s v="3C9E18E3-2ACD-EC11-A7B6-0022481A82F5"/>
    <s v="Active"/>
    <n v="1"/>
    <s v="Active"/>
    <s v="MEDUK115986 - Recovery Nurse - ENT Theatres"/>
    <d v="2024-05-16T23:00:00"/>
    <s v="F1F20CAE-4A76-44EB-BE6D-DB346BA57013"/>
    <x v="45"/>
    <s v="Active"/>
    <s v="MEDUK115986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B3021C76-1AAB-EE11-BE36-0022481B54DF"/>
    <d v="2024-01-04T16:01:08"/>
    <s v="3C9E18E3-2ACD-EC11-A7B6-0022481A82F5"/>
    <s v="Active"/>
    <n v="1"/>
    <s v="Active"/>
    <s v="MEDUK115983 - Recovery Nurse - ENT Theatres"/>
    <d v="2024-05-19T23:00:00"/>
    <s v="F1F20CAE-4A76-44EB-BE6D-DB346BA57013"/>
    <x v="49"/>
    <s v="Active"/>
    <s v="MEDUK115983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37051C76-1AAB-EE11-BE36-0022481B54DF"/>
    <d v="2024-01-04T16:01:14"/>
    <s v="3C9E18E3-2ACD-EC11-A7B6-0022481A82F5"/>
    <s v="Active"/>
    <n v="1"/>
    <s v="Active"/>
    <s v="MEDUK115989 - Recovery Nurse - ENT Theatres"/>
    <d v="2024-05-23T23:00:00"/>
    <s v="F1F20CAE-4A76-44EB-BE6D-DB346BA57013"/>
    <x v="53"/>
    <s v="Active"/>
    <s v="MEDUK115989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21AB357C-1AAB-EE11-BE36-0022481B54DF"/>
    <d v="2024-01-04T16:01:17"/>
    <s v="3C9E18E3-2ACD-EC11-A7B6-0022481A82F5"/>
    <s v="Active"/>
    <n v="1"/>
    <s v="Active"/>
    <s v="MEDUK115989 - Recovery Nurse - ENT Theatres"/>
    <d v="2024-05-23T23:00:00"/>
    <s v="F1F20CAE-4A76-44EB-BE6D-DB346BA57013"/>
    <x v="53"/>
    <s v="Active"/>
    <s v="MEDUK115989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9398DF72-1AAB-EE11-BE37-0022481B5C67"/>
    <d v="2024-01-04T16:01:07"/>
    <s v="3C9E18E3-2ACD-EC11-A7B6-0022481A82F5"/>
    <s v="Active"/>
    <n v="1"/>
    <s v="Active"/>
    <s v="MEDUK115996 - Recovery Nurse - ENT Theatres"/>
    <d v="2024-06-03T23:00:00"/>
    <s v="F1F20CAE-4A76-44EB-BE6D-DB346BA57013"/>
    <x v="77"/>
    <s v="Active"/>
    <s v="MEDUK115996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9C98DF72-1AAB-EE11-BE37-0022481B5C67"/>
    <d v="2024-01-04T16:01:07"/>
    <s v="3C9E18E3-2ACD-EC11-A7B6-0022481A82F5"/>
    <s v="Active"/>
    <n v="1"/>
    <s v="Active"/>
    <s v="MEDUK115995 - Recovery Nurse - ENT Theatres"/>
    <d v="2024-05-28T23:00:00"/>
    <s v="F1F20CAE-4A76-44EB-BE6D-DB346BA57013"/>
    <x v="58"/>
    <s v="Active"/>
    <s v="MEDUK115995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AF98DF72-1AAB-EE11-BE37-0022481B5C67"/>
    <d v="2024-01-04T16:01:07"/>
    <s v="3C9E18E3-2ACD-EC11-A7B6-0022481A82F5"/>
    <s v="Active"/>
    <n v="1"/>
    <s v="Active"/>
    <s v="MEDUK115992 - Recovery Nurse - ENT Theatres"/>
    <d v="2024-06-05T23:00:00"/>
    <s v="F1F20CAE-4A76-44EB-BE6D-DB346BA57013"/>
    <x v="113"/>
    <s v="Active"/>
    <s v="MEDUK115992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0899DF72-1AAB-EE11-BE37-0022481B5C67"/>
    <d v="2024-01-04T16:01:08"/>
    <s v="3C9E18E3-2ACD-EC11-A7B6-0022481A82F5"/>
    <s v="Active"/>
    <n v="1"/>
    <s v="Active"/>
    <s v="MEDUK115994 - Recovery Nurse - ENT Theatres"/>
    <d v="2024-05-30T23:00:00"/>
    <s v="F1F20CAE-4A76-44EB-BE6D-DB346BA57013"/>
    <x v="60"/>
    <s v="Active"/>
    <s v="MEDUK115994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3399DF72-1AAB-EE11-BE37-0022481B5C67"/>
    <d v="2024-01-04T16:01:08"/>
    <s v="3C9E18E3-2ACD-EC11-A7B6-0022481A82F5"/>
    <s v="Active"/>
    <n v="1"/>
    <s v="Active"/>
    <s v="MEDUK115999 - Recovery Nurse - ENT Theatres"/>
    <d v="2024-05-29T23:00:00"/>
    <s v="F1F20CAE-4A76-44EB-BE6D-DB346BA57013"/>
    <x v="59"/>
    <s v="Active"/>
    <s v="MEDUK115999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8399DF72-1AAB-EE11-BE37-0022481B5C67"/>
    <d v="2024-01-04T16:01:09"/>
    <s v="3C9E18E3-2ACD-EC11-A7B6-0022481A82F5"/>
    <s v="Active"/>
    <n v="1"/>
    <s v="Active"/>
    <s v="MEDUK115993 - Recovery Nurse - ENT Theatres"/>
    <d v="2024-06-02T23:00:00"/>
    <s v="F1F20CAE-4A76-44EB-BE6D-DB346BA57013"/>
    <x v="125"/>
    <s v="Active"/>
    <s v="MEDUK115993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8899DF72-1AAB-EE11-BE37-0022481B5C67"/>
    <d v="2024-01-04T16:01:10"/>
    <s v="3C9E18E3-2ACD-EC11-A7B6-0022481A82F5"/>
    <s v="Active"/>
    <n v="1"/>
    <s v="Active"/>
    <s v="MEDUK115995 - Recovery Nurse - ENT Theatres"/>
    <d v="2024-05-28T23:00:00"/>
    <s v="F1F20CAE-4A76-44EB-BE6D-DB346BA57013"/>
    <x v="58"/>
    <s v="Active"/>
    <s v="MEDUK115995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F4D9D778-1AAB-EE11-BE37-0022481B5C67"/>
    <d v="2024-01-04T16:01:10"/>
    <s v="3C9E18E3-2ACD-EC11-A7B6-0022481A82F5"/>
    <s v="Active"/>
    <n v="1"/>
    <s v="Active"/>
    <s v="MEDUK115992 - Recovery Nurse - ENT Theatres"/>
    <d v="2024-06-05T23:00:00"/>
    <s v="F1F20CAE-4A76-44EB-BE6D-DB346BA57013"/>
    <x v="113"/>
    <s v="Active"/>
    <s v="MEDUK115992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01DAD778-1AAB-EE11-BE37-0022481B5C67"/>
    <d v="2024-01-04T16:01:10"/>
    <s v="3C9E18E3-2ACD-EC11-A7B6-0022481A82F5"/>
    <s v="Active"/>
    <n v="1"/>
    <s v="Active"/>
    <s v="MEDUK115996 - Recovery Nurse - ENT Theatres"/>
    <d v="2024-06-03T23:00:00"/>
    <s v="F1F20CAE-4A76-44EB-BE6D-DB346BA57013"/>
    <x v="77"/>
    <s v="Active"/>
    <s v="MEDUK115996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1BDAD778-1AAB-EE11-BE37-0022481B5C67"/>
    <d v="2024-01-04T16:01:09"/>
    <s v="3C9E18E3-2ACD-EC11-A7B6-0022481A82F5"/>
    <s v="Active"/>
    <n v="1"/>
    <s v="Active"/>
    <s v="MEDUK116001 - Recovery Nurse - ENT Theatres"/>
    <d v="2024-05-27T23:00:00"/>
    <s v="F1F20CAE-4A76-44EB-BE6D-DB346BA57013"/>
    <x v="57"/>
    <s v="Active"/>
    <s v="MEDUK116001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42DAD778-1AAB-EE11-BE37-0022481B5C67"/>
    <d v="2024-01-04T16:01:09"/>
    <s v="3C9E18E3-2ACD-EC11-A7B6-0022481A82F5"/>
    <s v="Active"/>
    <n v="1"/>
    <s v="Active"/>
    <s v="MEDUK115997 - Recovery Nurse - ENT Theatres"/>
    <d v="2024-06-04T23:00:00"/>
    <s v="F1F20CAE-4A76-44EB-BE6D-DB346BA57013"/>
    <x v="112"/>
    <s v="Active"/>
    <s v="MEDUK115997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69DAD778-1AAB-EE11-BE37-0022481B5C67"/>
    <d v="2024-01-04T16:01:11"/>
    <s v="3C9E18E3-2ACD-EC11-A7B6-0022481A82F5"/>
    <s v="Active"/>
    <n v="1"/>
    <s v="Active"/>
    <s v="MEDUK115994 - Recovery Nurse - ENT Theatres"/>
    <d v="2024-05-30T23:00:00"/>
    <s v="F1F20CAE-4A76-44EB-BE6D-DB346BA57013"/>
    <x v="60"/>
    <s v="Active"/>
    <s v="MEDUK115994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A2DAD778-1AAB-EE11-BE37-0022481B5C67"/>
    <d v="2024-01-04T16:01:10"/>
    <s v="3C9E18E3-2ACD-EC11-A7B6-0022481A82F5"/>
    <s v="Active"/>
    <n v="1"/>
    <s v="Active"/>
    <s v="MEDUK116000 - Recovery Nurse - ENT Theatres"/>
    <d v="2024-05-26T23:00:00"/>
    <s v="F1F20CAE-4A76-44EB-BE6D-DB346BA57013"/>
    <x v="56"/>
    <s v="Active"/>
    <s v="MEDUK116000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A9DAD778-1AAB-EE11-BE37-0022481B5C67"/>
    <d v="2024-01-04T16:01:11"/>
    <s v="3C9E18E3-2ACD-EC11-A7B6-0022481A82F5"/>
    <s v="Active"/>
    <n v="1"/>
    <s v="Active"/>
    <s v="MEDUK115999 - Recovery Nurse - ENT Theatres"/>
    <d v="2024-05-29T23:00:00"/>
    <s v="F1F20CAE-4A76-44EB-BE6D-DB346BA57013"/>
    <x v="59"/>
    <s v="Active"/>
    <s v="MEDUK115999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F7DAD778-1AAB-EE11-BE37-0022481B5C67"/>
    <d v="2024-01-04T16:01:11"/>
    <s v="3C9E18E3-2ACD-EC11-A7B6-0022481A82F5"/>
    <s v="Active"/>
    <n v="1"/>
    <s v="Active"/>
    <s v="MEDUK115993 - Recovery Nurse - ENT Theatres"/>
    <d v="2024-06-02T23:00:00"/>
    <s v="F1F20CAE-4A76-44EB-BE6D-DB346BA57013"/>
    <x v="125"/>
    <s v="Active"/>
    <s v="MEDUK115993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45DBD778-1AAB-EE11-BE37-0022481B5C67"/>
    <d v="2024-01-04T16:01:12"/>
    <s v="3C9E18E3-2ACD-EC11-A7B6-0022481A82F5"/>
    <s v="Active"/>
    <n v="1"/>
    <s v="Active"/>
    <s v="MEDUK115997 - Recovery Nurse - ENT Theatres"/>
    <d v="2024-06-04T23:00:00"/>
    <s v="F1F20CAE-4A76-44EB-BE6D-DB346BA57013"/>
    <x v="112"/>
    <s v="Active"/>
    <s v="MEDUK115997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4EDBD778-1AAB-EE11-BE37-0022481B5C67"/>
    <d v="2024-01-04T16:01:12"/>
    <s v="3C9E18E3-2ACD-EC11-A7B6-0022481A82F5"/>
    <s v="Active"/>
    <n v="1"/>
    <s v="Active"/>
    <s v="MEDUK116001 - Recovery Nurse - ENT Theatres"/>
    <d v="2024-05-27T23:00:00"/>
    <s v="F1F20CAE-4A76-44EB-BE6D-DB346BA57013"/>
    <x v="57"/>
    <s v="Active"/>
    <s v="MEDUK116001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81DBD778-1AAB-EE11-BE37-0022481B5C67"/>
    <d v="2024-01-04T16:01:12"/>
    <s v="3C9E18E3-2ACD-EC11-A7B6-0022481A82F5"/>
    <s v="Active"/>
    <n v="1"/>
    <s v="Active"/>
    <s v="MEDUK116000 - Recovery Nurse - ENT Theatres"/>
    <d v="2024-05-26T23:00:00"/>
    <s v="F1F20CAE-4A76-44EB-BE6D-DB346BA57013"/>
    <x v="56"/>
    <s v="Active"/>
    <s v="MEDUK116000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88DDD778-1AAB-EE11-BE37-0022481B5C67"/>
    <d v="2024-01-04T16:01:18"/>
    <s v="3C9E18E3-2ACD-EC11-A7B6-0022481A82F5"/>
    <s v="Active"/>
    <n v="1"/>
    <s v="Active"/>
    <s v="MEDUK116002 - Recovery Nurse - ENT Theatres"/>
    <d v="2024-06-06T23:00:00"/>
    <s v="F1F20CAE-4A76-44EB-BE6D-DB346BA57013"/>
    <x v="114"/>
    <s v="Active"/>
    <s v="MEDUK116002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3521D07E-1AAB-EE11-BE37-0022481B5C67"/>
    <d v="2024-01-04T16:01:25"/>
    <s v="3C9E18E3-2ACD-EC11-A7B6-0022481A82F5"/>
    <s v="Active"/>
    <n v="1"/>
    <s v="Active"/>
    <s v="MEDUK116002 - Recovery Nurse - ENT Theatres"/>
    <d v="2024-06-06T23:00:00"/>
    <s v="F1F20CAE-4A76-44EB-BE6D-DB346BA57013"/>
    <x v="114"/>
    <s v="Active"/>
    <s v="MEDUK116002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D245CB66-1AAB-EE11-BE37-0022481B5C67"/>
    <d v="2024-01-04T16:00:46"/>
    <s v="3C9E18E3-2ACD-EC11-A7B6-0022481A82F5"/>
    <s v="Active"/>
    <n v="1"/>
    <s v="Active"/>
    <s v="MEDUK115949 - Recovery Nurse - ENT Theatres"/>
    <d v="2024-04-14T23:00:00"/>
    <s v="F1F20CAE-4A76-44EB-BE6D-DB346BA57013"/>
    <x v="14"/>
    <s v="Active"/>
    <s v="MEDUK115949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6545CB66-1AAB-EE11-BE37-0022481B5C67"/>
    <d v="2024-01-04T16:00:44"/>
    <s v="3C9E18E3-2ACD-EC11-A7B6-0022481A82F5"/>
    <s v="Active"/>
    <n v="1"/>
    <s v="Active"/>
    <s v="MEDUK115949 - Recovery Nurse - ENT Theatres"/>
    <d v="2024-04-14T23:00:00"/>
    <s v="F1F20CAE-4A76-44EB-BE6D-DB346BA57013"/>
    <x v="14"/>
    <s v="Active"/>
    <s v="MEDUK115949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B0EB1D7B-1AAB-EE11-BE37-0022481B5F62"/>
    <d v="2024-01-04T16:01:16"/>
    <s v="3C9E18E3-2ACD-EC11-A7B6-0022481A82F5"/>
    <s v="Active"/>
    <n v="1"/>
    <s v="Active"/>
    <s v="MEDUK116005 - Recovery Nurse - ENT Theatres"/>
    <d v="2024-06-10T23:00:00"/>
    <s v="F1F20CAE-4A76-44EB-BE6D-DB346BA57013"/>
    <x v="123"/>
    <s v="Active"/>
    <s v="MEDUK116005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C1EB1D7B-1AAB-EE11-BE37-0022481B5F62"/>
    <d v="2024-01-04T16:01:16"/>
    <s v="3C9E18E3-2ACD-EC11-A7B6-0022481A82F5"/>
    <s v="Active"/>
    <n v="1"/>
    <s v="Active"/>
    <s v="MEDUK116004 - Recovery Nurse - ENT Theatres"/>
    <d v="2024-06-16T23:00:00"/>
    <s v="F1F20CAE-4A76-44EB-BE6D-DB346BA57013"/>
    <x v="116"/>
    <s v="Active"/>
    <s v="MEDUK116004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E2EB1D7B-1AAB-EE11-BE37-0022481B5F62"/>
    <d v="2024-01-04T16:01:16"/>
    <s v="3C9E18E3-2ACD-EC11-A7B6-0022481A82F5"/>
    <s v="Active"/>
    <n v="1"/>
    <s v="Active"/>
    <s v="MEDUK116009 - Recovery Nurse - ENT Theatres"/>
    <d v="2024-06-11T23:00:00"/>
    <s v="F1F20CAE-4A76-44EB-BE6D-DB346BA57013"/>
    <x v="122"/>
    <s v="Active"/>
    <s v="MEDUK116009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1CEC1D7B-1AAB-EE11-BE37-0022481B5F62"/>
    <d v="2024-01-04T16:01:16"/>
    <s v="3C9E18E3-2ACD-EC11-A7B6-0022481A82F5"/>
    <s v="Active"/>
    <n v="1"/>
    <s v="Active"/>
    <s v="MEDUK116008 - Recovery Nurse - ENT Theatres"/>
    <d v="2024-06-17T23:00:00"/>
    <s v="F1F20CAE-4A76-44EB-BE6D-DB346BA57013"/>
    <x v="120"/>
    <s v="Active"/>
    <s v="MEDUK116008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82EC1D7B-1AAB-EE11-BE37-0022481B5F62"/>
    <d v="2024-01-04T16:01:16"/>
    <s v="3C9E18E3-2ACD-EC11-A7B6-0022481A82F5"/>
    <s v="Active"/>
    <n v="1"/>
    <s v="Active"/>
    <s v="MEDUK116006 - Recovery Nurse - ENT Theatres"/>
    <d v="2024-06-18T23:00:00"/>
    <s v="F1F20CAE-4A76-44EB-BE6D-DB346BA57013"/>
    <x v="117"/>
    <s v="Active"/>
    <s v="MEDUK116006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8CEC1D7B-1AAB-EE11-BE37-0022481B5F62"/>
    <d v="2024-01-04T16:01:16"/>
    <s v="3C9E18E3-2ACD-EC11-A7B6-0022481A82F5"/>
    <s v="Active"/>
    <n v="1"/>
    <s v="Active"/>
    <s v="MEDUK116013 - Recovery Nurse - ENT Theatres"/>
    <d v="2024-06-19T23:00:00"/>
    <s v="F1F20CAE-4A76-44EB-BE6D-DB346BA57013"/>
    <x v="115"/>
    <s v="Active"/>
    <s v="MEDUK116013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B8EC1D7B-1AAB-EE11-BE37-0022481B5F62"/>
    <d v="2024-01-04T16:01:17"/>
    <s v="3C9E18E3-2ACD-EC11-A7B6-0022481A82F5"/>
    <s v="Active"/>
    <n v="1"/>
    <s v="Active"/>
    <s v="MEDUK116012 - Recovery Nurse - ENT Theatres"/>
    <d v="2024-06-09T23:00:00"/>
    <s v="F1F20CAE-4A76-44EB-BE6D-DB346BA57013"/>
    <x v="124"/>
    <s v="Active"/>
    <s v="MEDUK116012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F1EC1D7B-1AAB-EE11-BE37-0022481B5F62"/>
    <d v="2024-01-04T16:01:18"/>
    <s v="3C9E18E3-2ACD-EC11-A7B6-0022481A82F5"/>
    <s v="Active"/>
    <n v="1"/>
    <s v="Active"/>
    <s v="MEDUK116004 - Recovery Nurse - ENT Theatres"/>
    <d v="2024-06-16T23:00:00"/>
    <s v="F1F20CAE-4A76-44EB-BE6D-DB346BA57013"/>
    <x v="116"/>
    <s v="Active"/>
    <s v="MEDUK116004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08ED1D7B-1AAB-EE11-BE37-0022481B5F62"/>
    <d v="2024-01-04T16:01:18"/>
    <s v="3C9E18E3-2ACD-EC11-A7B6-0022481A82F5"/>
    <s v="Active"/>
    <n v="1"/>
    <s v="Active"/>
    <s v="MEDUK116005 - Recovery Nurse - ENT Theatres"/>
    <d v="2024-06-10T23:00:00"/>
    <s v="F1F20CAE-4A76-44EB-BE6D-DB346BA57013"/>
    <x v="123"/>
    <s v="Active"/>
    <s v="MEDUK116005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22ED1D7B-1AAB-EE11-BE37-0022481B5F62"/>
    <d v="2024-01-04T16:01:17"/>
    <s v="3C9E18E3-2ACD-EC11-A7B6-0022481A82F5"/>
    <s v="Active"/>
    <n v="1"/>
    <s v="Active"/>
    <s v="MEDUK116014 - Recovery Nurse - ENT Theatres"/>
    <d v="2024-06-13T23:00:00"/>
    <s v="F1F20CAE-4A76-44EB-BE6D-DB346BA57013"/>
    <x v="166"/>
    <s v="Active"/>
    <s v="MEDUK116014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5FED1D7B-1AAB-EE11-BE37-0022481B5F62"/>
    <d v="2024-01-04T16:01:19"/>
    <s v="3C9E18E3-2ACD-EC11-A7B6-0022481A82F5"/>
    <s v="Active"/>
    <n v="1"/>
    <s v="Active"/>
    <s v="MEDUK116009 - Recovery Nurse - ENT Theatres"/>
    <d v="2024-06-11T23:00:00"/>
    <s v="F1F20CAE-4A76-44EB-BE6D-DB346BA57013"/>
    <x v="122"/>
    <s v="Active"/>
    <s v="MEDUK116009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65ED1D7B-1AAB-EE11-BE37-0022481B5F62"/>
    <d v="2024-01-04T16:01:17"/>
    <s v="3C9E18E3-2ACD-EC11-A7B6-0022481A82F5"/>
    <s v="Active"/>
    <n v="1"/>
    <s v="Active"/>
    <s v="MEDUK116010 - Recovery Nurse - ENT Theatres"/>
    <d v="2024-06-12T23:00:00"/>
    <s v="F1F20CAE-4A76-44EB-BE6D-DB346BA57013"/>
    <x v="121"/>
    <s v="Active"/>
    <s v="MEDUK116010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6BED1D7B-1AAB-EE11-BE37-0022481B5F62"/>
    <d v="2024-01-04T16:01:19"/>
    <s v="3C9E18E3-2ACD-EC11-A7B6-0022481A82F5"/>
    <s v="Active"/>
    <n v="1"/>
    <s v="Active"/>
    <s v="MEDUK116008 - Recovery Nurse - ENT Theatres"/>
    <d v="2024-06-17T23:00:00"/>
    <s v="F1F20CAE-4A76-44EB-BE6D-DB346BA57013"/>
    <x v="120"/>
    <s v="Active"/>
    <s v="MEDUK116008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92ED1D7B-1AAB-EE11-BE37-0022481B5F62"/>
    <d v="2024-01-04T16:01:19"/>
    <s v="3C9E18E3-2ACD-EC11-A7B6-0022481A82F5"/>
    <s v="Active"/>
    <n v="1"/>
    <s v="Active"/>
    <s v="MEDUK116006 - Recovery Nurse - ENT Theatres"/>
    <d v="2024-06-18T23:00:00"/>
    <s v="F1F20CAE-4A76-44EB-BE6D-DB346BA57013"/>
    <x v="117"/>
    <s v="Active"/>
    <s v="MEDUK116006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9BED1D7B-1AAB-EE11-BE37-0022481B5F62"/>
    <d v="2024-01-04T16:01:19"/>
    <s v="3C9E18E3-2ACD-EC11-A7B6-0022481A82F5"/>
    <s v="Active"/>
    <n v="1"/>
    <s v="Active"/>
    <s v="MEDUK116013 - Recovery Nurse - ENT Theatres"/>
    <d v="2024-06-19T23:00:00"/>
    <s v="F1F20CAE-4A76-44EB-BE6D-DB346BA57013"/>
    <x v="115"/>
    <s v="Active"/>
    <s v="MEDUK116013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AEED1D7B-1AAB-EE11-BE37-0022481B5F62"/>
    <d v="2024-01-04T16:01:20"/>
    <s v="3C9E18E3-2ACD-EC11-A7B6-0022481A82F5"/>
    <s v="Active"/>
    <n v="1"/>
    <s v="Active"/>
    <s v="MEDUK116012 - Recovery Nurse - ENT Theatres"/>
    <d v="2024-06-09T23:00:00"/>
    <s v="F1F20CAE-4A76-44EB-BE6D-DB346BA57013"/>
    <x v="124"/>
    <s v="Active"/>
    <s v="MEDUK116012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53EE1D7B-1AAB-EE11-BE37-0022481B5F62"/>
    <d v="2024-01-04T16:01:20"/>
    <s v="3C9E18E3-2ACD-EC11-A7B6-0022481A82F5"/>
    <s v="Active"/>
    <n v="1"/>
    <s v="Active"/>
    <s v="MEDUK116010 - Recovery Nurse - ENT Theatres"/>
    <d v="2024-06-12T23:00:00"/>
    <s v="F1F20CAE-4A76-44EB-BE6D-DB346BA57013"/>
    <x v="121"/>
    <s v="Active"/>
    <s v="MEDUK116010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59EE1D7B-1AAB-EE11-BE37-0022481B5F62"/>
    <d v="2024-01-04T16:01:20"/>
    <s v="3C9E18E3-2ACD-EC11-A7B6-0022481A82F5"/>
    <s v="Active"/>
    <n v="1"/>
    <s v="Active"/>
    <s v="MEDUK116014 - Recovery Nurse - ENT Theatres"/>
    <d v="2024-06-13T23:00:00"/>
    <s v="F1F20CAE-4A76-44EB-BE6D-DB346BA57013"/>
    <x v="166"/>
    <s v="Active"/>
    <s v="MEDUK116014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5B341681-1AAB-EE11-BE37-0022481B5F62"/>
    <d v="2024-01-04T16:01:30"/>
    <s v="3C9E18E3-2ACD-EC11-A7B6-0022481A82F5"/>
    <s v="Active"/>
    <n v="1"/>
    <s v="Active"/>
    <s v="MEDUK116015 - Recovery Nurse - ENT Theatres"/>
    <d v="2024-06-20T23:00:00"/>
    <s v="F1F20CAE-4A76-44EB-BE6D-DB346BA57013"/>
    <x v="141"/>
    <s v="Active"/>
    <s v="MEDUK116015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25351681-1AAB-EE11-BE37-0022481B5F62"/>
    <d v="2024-01-04T16:01:33"/>
    <s v="3C9E18E3-2ACD-EC11-A7B6-0022481A82F5"/>
    <s v="Active"/>
    <n v="1"/>
    <s v="Active"/>
    <s v="MEDUK116015 - Recovery Nurse - ENT Theatres"/>
    <d v="2024-06-20T23:00:00"/>
    <s v="F1F20CAE-4A76-44EB-BE6D-DB346BA57013"/>
    <x v="141"/>
    <s v="Active"/>
    <s v="MEDUK116015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1AF50A93-1AAB-EE11-BE37-0022481B5F62"/>
    <d v="2024-01-04T16:01:57"/>
    <s v="3C9E18E3-2ACD-EC11-A7B6-0022481A82F5"/>
    <s v="Active"/>
    <n v="1"/>
    <s v="Active"/>
    <s v="MEDUK116016 - Recovery Nurse - ENT Theatres"/>
    <d v="2024-06-24T23:00:00"/>
    <s v="F1F20CAE-4A76-44EB-BE6D-DB346BA57013"/>
    <x v="135"/>
    <s v="Active"/>
    <s v="MEDUK116016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88F50A93-1AAB-EE11-BE37-0022481B5F62"/>
    <d v="2024-01-04T16:01:58"/>
    <s v="3C9E18E3-2ACD-EC11-A7B6-0022481A82F5"/>
    <s v="Active"/>
    <n v="1"/>
    <s v="Active"/>
    <s v="MEDUK116017 - Recovery Nurse - ENT Theatres"/>
    <d v="2024-06-23T23:00:00"/>
    <s v="F1F20CAE-4A76-44EB-BE6D-DB346BA57013"/>
    <x v="137"/>
    <s v="Active"/>
    <s v="MEDUK116017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9AF50A93-1AAB-EE11-BE37-0022481B5F62"/>
    <d v="2024-01-04T16:01:58"/>
    <s v="3C9E18E3-2ACD-EC11-A7B6-0022481A82F5"/>
    <s v="Active"/>
    <n v="1"/>
    <s v="Active"/>
    <s v="MEDUK116019 - Recovery Nurse - ENT Theatres"/>
    <d v="2024-06-26T23:00:00"/>
    <s v="F1F20CAE-4A76-44EB-BE6D-DB346BA57013"/>
    <x v="138"/>
    <s v="Active"/>
    <s v="MEDUK116019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F3F50A93-1AAB-EE11-BE37-0022481B5F62"/>
    <d v="2024-01-04T16:01:59"/>
    <s v="3C9E18E3-2ACD-EC11-A7B6-0022481A82F5"/>
    <s v="Active"/>
    <n v="1"/>
    <s v="Active"/>
    <s v="MEDUK116018 - Recovery Nurse - ENT Theatres"/>
    <d v="2024-06-25T23:00:00"/>
    <s v="F1F20CAE-4A76-44EB-BE6D-DB346BA57013"/>
    <x v="139"/>
    <s v="Active"/>
    <s v="MEDUK116018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07F60A93-1AAB-EE11-BE37-0022481B5F62"/>
    <d v="2024-01-04T16:02:00"/>
    <s v="3C9E18E3-2ACD-EC11-A7B6-0022481A82F5"/>
    <s v="Active"/>
    <n v="1"/>
    <s v="Active"/>
    <s v="MEDUK116016 - Recovery Nurse - ENT Theatres"/>
    <d v="2024-06-24T23:00:00"/>
    <s v="F1F20CAE-4A76-44EB-BE6D-DB346BA57013"/>
    <x v="135"/>
    <s v="Active"/>
    <s v="MEDUK116016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34F60A93-1AAB-EE11-BE37-0022481B5F62"/>
    <d v="2024-01-04T16:02:00"/>
    <s v="3C9E18E3-2ACD-EC11-A7B6-0022481A82F5"/>
    <s v="Active"/>
    <n v="1"/>
    <s v="Active"/>
    <s v="MEDUK116017 - Recovery Nurse - ENT Theatres"/>
    <d v="2024-06-23T23:00:00"/>
    <s v="F1F20CAE-4A76-44EB-BE6D-DB346BA57013"/>
    <x v="137"/>
    <s v="Active"/>
    <s v="MEDUK116017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38F60A93-1AAB-EE11-BE37-0022481B5F62"/>
    <d v="2024-01-04T16:02:00"/>
    <s v="3C9E18E3-2ACD-EC11-A7B6-0022481A82F5"/>
    <s v="Active"/>
    <n v="1"/>
    <s v="Active"/>
    <s v="MEDUK116019 - Recovery Nurse - ENT Theatres"/>
    <d v="2024-06-26T23:00:00"/>
    <s v="F1F20CAE-4A76-44EB-BE6D-DB346BA57013"/>
    <x v="138"/>
    <s v="Active"/>
    <s v="MEDUK116019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65F60A93-1AAB-EE11-BE37-0022481B5F62"/>
    <d v="2024-01-04T16:02:00"/>
    <s v="3C9E18E3-2ACD-EC11-A7B6-0022481A82F5"/>
    <s v="Active"/>
    <n v="1"/>
    <s v="Active"/>
    <s v="MEDUK116020 - Recovery Nurse - ENT Theatres"/>
    <d v="2024-06-27T23:00:00"/>
    <s v="F1F20CAE-4A76-44EB-BE6D-DB346BA57013"/>
    <x v="134"/>
    <s v="Active"/>
    <s v="MEDUK116020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67F60A93-1AAB-EE11-BE37-0022481B5F62"/>
    <d v="2024-01-04T16:02:01"/>
    <s v="3C9E18E3-2ACD-EC11-A7B6-0022481A82F5"/>
    <s v="Active"/>
    <n v="1"/>
    <s v="Active"/>
    <s v="MEDUK116018 - Recovery Nurse - ENT Theatres"/>
    <d v="2024-06-25T23:00:00"/>
    <s v="F1F20CAE-4A76-44EB-BE6D-DB346BA57013"/>
    <x v="139"/>
    <s v="Active"/>
    <s v="MEDUK116018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F1F60A93-1AAB-EE11-BE37-0022481B5F62"/>
    <d v="2024-01-04T16:02:02"/>
    <s v="3C9E18E3-2ACD-EC11-A7B6-0022481A82F5"/>
    <s v="Active"/>
    <n v="1"/>
    <s v="Active"/>
    <s v="MEDUK116020 - Recovery Nurse - ENT Theatres"/>
    <d v="2024-06-27T23:00:00"/>
    <s v="F1F20CAE-4A76-44EB-BE6D-DB346BA57013"/>
    <x v="134"/>
    <s v="Active"/>
    <s v="MEDUK116020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FCCE00D7-22AB-EE11-BE37-0022481B5EFD"/>
    <d v="2024-01-04T17:01:13"/>
    <s v="3C9E18E3-2ACD-EC11-A7B6-0022481A82F5"/>
    <s v="Active"/>
    <n v="1"/>
    <s v="Active"/>
    <s v="MEDUK116049 - Recovery Nurse - ENT Theatres"/>
    <d v="2024-04-07T23:00:00"/>
    <s v="F1F20CAE-4A76-44EB-BE6D-DB346BA57013"/>
    <x v="4"/>
    <s v="Active"/>
    <s v="MEDUK116049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4DCE00D7-22AB-EE11-BE37-0022481B5EFD"/>
    <d v="2024-01-04T17:01:09"/>
    <s v="3C9E18E3-2ACD-EC11-A7B6-0022481A82F5"/>
    <s v="Active"/>
    <n v="1"/>
    <s v="Active"/>
    <s v="MEDUK116049 - Recovery Nurse - ENT Theatres"/>
    <d v="2024-04-07T23:00:00"/>
    <s v="F1F20CAE-4A76-44EB-BE6D-DB346BA57013"/>
    <x v="4"/>
    <s v="Active"/>
    <s v="MEDUK116049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69CE00D7-22AB-EE11-BE37-0022481B5EFD"/>
    <d v="2024-01-04T17:01:11"/>
    <s v="3C9E18E3-2ACD-EC11-A7B6-0022481A82F5"/>
    <s v="Active"/>
    <n v="1"/>
    <s v="Active"/>
    <s v="MEDUK116044 - Recovery Nurse - ENT Theatres"/>
    <d v="2024-04-11T23:00:00"/>
    <s v="F1F20CAE-4A76-44EB-BE6D-DB346BA57013"/>
    <x v="11"/>
    <s v="Active"/>
    <s v="MEDUK116044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B2CE00D7-22AB-EE11-BE37-0022481B5EFD"/>
    <d v="2024-01-04T17:01:12"/>
    <s v="3C9E18E3-2ACD-EC11-A7B6-0022481A82F5"/>
    <s v="Active"/>
    <n v="1"/>
    <s v="Active"/>
    <s v="MEDUK116046 - Recovery Nurse - ENT Theatres"/>
    <d v="2024-04-09T23:00:00"/>
    <s v="F1F20CAE-4A76-44EB-BE6D-DB346BA57013"/>
    <x v="2"/>
    <s v="Active"/>
    <s v="MEDUK116046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B3CE00D7-22AB-EE11-BE37-0022481B5EFD"/>
    <d v="2024-01-04T17:01:12"/>
    <s v="3C9E18E3-2ACD-EC11-A7B6-0022481A82F5"/>
    <s v="Active"/>
    <n v="1"/>
    <s v="Active"/>
    <s v="MEDUK116045 - Recovery Nurse - ENT Theatres"/>
    <d v="2024-04-08T23:00:00"/>
    <s v="F1F20CAE-4A76-44EB-BE6D-DB346BA57013"/>
    <x v="1"/>
    <s v="Active"/>
    <s v="MEDUK116045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7ACD00D7-22AB-EE11-BE37-0022481B5EFD"/>
    <d v="2024-01-04T17:01:07"/>
    <s v="3C9E18E3-2ACD-EC11-A7B6-0022481A82F5"/>
    <s v="Active"/>
    <n v="1"/>
    <s v="Active"/>
    <s v="MEDUK116048 - Recovery Nurse - ENT Theatres"/>
    <d v="2024-04-10T23:00:00"/>
    <s v="F1F20CAE-4A76-44EB-BE6D-DB346BA57013"/>
    <x v="10"/>
    <s v="Active"/>
    <s v="MEDUK116048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E8CD00D7-22AB-EE11-BE37-0022481B5EFD"/>
    <d v="2024-01-04T17:01:08"/>
    <s v="3C9E18E3-2ACD-EC11-A7B6-0022481A82F5"/>
    <s v="Active"/>
    <n v="1"/>
    <s v="Active"/>
    <s v="MEDUK116044 - Recovery Nurse - ENT Theatres"/>
    <d v="2024-04-11T23:00:00"/>
    <s v="F1F20CAE-4A76-44EB-BE6D-DB346BA57013"/>
    <x v="11"/>
    <s v="Active"/>
    <s v="MEDUK116044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0CCE00D7-22AB-EE11-BE37-0022481B5EFD"/>
    <d v="2024-01-04T17:01:10"/>
    <s v="3C9E18E3-2ACD-EC11-A7B6-0022481A82F5"/>
    <s v="Active"/>
    <n v="1"/>
    <s v="Active"/>
    <s v="MEDUK116048 - Recovery Nurse - ENT Theatres"/>
    <d v="2024-04-10T23:00:00"/>
    <s v="F1F20CAE-4A76-44EB-BE6D-DB346BA57013"/>
    <x v="10"/>
    <s v="Active"/>
    <s v="MEDUK116048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1ACE00D7-22AB-EE11-BE37-0022481B5EFD"/>
    <d v="2024-01-04T17:01:09"/>
    <s v="3C9E18E3-2ACD-EC11-A7B6-0022481A82F5"/>
    <s v="Active"/>
    <n v="1"/>
    <s v="Active"/>
    <s v="MEDUK116045 - Recovery Nurse - ENT Theatres"/>
    <d v="2024-04-08T23:00:00"/>
    <s v="F1F20CAE-4A76-44EB-BE6D-DB346BA57013"/>
    <x v="1"/>
    <s v="Active"/>
    <s v="MEDUK116045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1DCE00D7-22AB-EE11-BE37-0022481B5EFD"/>
    <d v="2024-01-04T17:01:09"/>
    <s v="3C9E18E3-2ACD-EC11-A7B6-0022481A82F5"/>
    <s v="Active"/>
    <n v="1"/>
    <s v="Active"/>
    <s v="MEDUK116046 - Recovery Nurse - ENT Theatres"/>
    <d v="2024-04-09T23:00:00"/>
    <s v="F1F20CAE-4A76-44EB-BE6D-DB346BA57013"/>
    <x v="2"/>
    <s v="Active"/>
    <s v="MEDUK116046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7757AD6B-1AAB-EE11-BE37-0022481B5EFD"/>
    <d v="2024-01-04T16:00:49"/>
    <s v="3C9E18E3-2ACD-EC11-A7B6-0022481A82F5"/>
    <s v="Active"/>
    <n v="1"/>
    <s v="Active"/>
    <s v="MEDUK115955 - Recovery Nurse - ENT Theatres"/>
    <d v="2024-04-18T23:00:00"/>
    <s v="F1F20CAE-4A76-44EB-BE6D-DB346BA57013"/>
    <x v="18"/>
    <s v="Active"/>
    <s v="MEDUK115955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B557AD6B-1AAB-EE11-BE37-0022481B5EFD"/>
    <d v="2024-01-04T16:00:52"/>
    <s v="3C9E18E3-2ACD-EC11-A7B6-0022481A82F5"/>
    <s v="Active"/>
    <n v="1"/>
    <s v="Active"/>
    <s v="MEDUK115955 - Recovery Nurse - ENT Theatres"/>
    <d v="2024-04-18T23:00:00"/>
    <s v="F1F20CAE-4A76-44EB-BE6D-DB346BA57013"/>
    <x v="18"/>
    <s v="Active"/>
    <s v="MEDUK115955"/>
    <s v="Recovery Nurse - ENT Theatres"/>
    <s v="Canc – Hosp (Contract Ended)"/>
    <n v="350"/>
    <n v="201.18"/>
    <n v="551.17999999999995"/>
    <x v="54"/>
    <s v="Bradford Royal Infirmary"/>
    <x v="2"/>
    <x v="5"/>
    <x v="3"/>
  </r>
  <r>
    <s v="91817F64-1AAB-EE11-BE37-0022481B5118"/>
    <d v="2024-01-04T16:00:43"/>
    <s v="3C9E18E3-2ACD-EC11-A7B6-0022481A82F5"/>
    <s v="Active"/>
    <n v="1"/>
    <s v="Active"/>
    <s v="MEDUK115953 - ODP / Anaesthetics Nurse - ENT Theatres"/>
    <d v="2024-04-17T23:00:00"/>
    <s v="F1F20CAE-4A76-44EB-BE6D-DB346BA57013"/>
    <x v="17"/>
    <s v="Active"/>
    <s v="MEDUK115953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47827F64-1AAB-EE11-BE37-0022481B5118"/>
    <d v="2024-01-04T16:00:44"/>
    <s v="3C9E18E3-2ACD-EC11-A7B6-0022481A82F5"/>
    <s v="Active"/>
    <n v="1"/>
    <s v="Active"/>
    <s v="MEDUK115953 - Circulate Nurse / HCA - ENT Theatres"/>
    <d v="2024-04-17T23:00:00"/>
    <s v="F1F20CAE-4A76-44EB-BE6D-DB346BA57013"/>
    <x v="17"/>
    <s v="Active"/>
    <s v="MEDUK115953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7FC8776A-1AAB-EE11-BE37-0022481B5118"/>
    <d v="2024-01-04T16:00:46"/>
    <s v="3C9E18E3-2ACD-EC11-A7B6-0022481A82F5"/>
    <s v="Active"/>
    <n v="1"/>
    <s v="Active"/>
    <s v="MEDUK115965 - ODP / Anaesthetics Nurse - ENT Theatres"/>
    <d v="2024-05-07T23:00:00"/>
    <s v="F1F20CAE-4A76-44EB-BE6D-DB346BA57013"/>
    <x v="38"/>
    <s v="Active"/>
    <s v="MEDUK115965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40C9776A-1AAB-EE11-BE37-0022481B5118"/>
    <d v="2024-01-04T16:00:47"/>
    <s v="3C9E18E3-2ACD-EC11-A7B6-0022481A82F5"/>
    <s v="Active"/>
    <n v="1"/>
    <s v="Active"/>
    <s v="MEDUK115966 - ODP / Anaesthetics Nurse - ENT Theatres"/>
    <d v="2024-05-06T23:00:00"/>
    <s v="F1F20CAE-4A76-44EB-BE6D-DB346BA57013"/>
    <x v="34"/>
    <s v="Active"/>
    <s v="MEDUK115966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67C9776A-1AAB-EE11-BE37-0022481B5118"/>
    <d v="2024-01-04T16:00:47"/>
    <s v="3C9E18E3-2ACD-EC11-A7B6-0022481A82F5"/>
    <s v="Active"/>
    <n v="1"/>
    <s v="Active"/>
    <s v="MEDUK115965 - Circulate Nurse / HCA - ENT Theatres"/>
    <d v="2024-05-07T23:00:00"/>
    <s v="F1F20CAE-4A76-44EB-BE6D-DB346BA57013"/>
    <x v="38"/>
    <s v="Active"/>
    <s v="MEDUK115965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7A338076-1AAB-EE11-BE37-0022481B5118"/>
    <d v="2024-01-04T16:01:13"/>
    <s v="3C9E18E3-2ACD-EC11-A7B6-0022481A82F5"/>
    <s v="Active"/>
    <n v="1"/>
    <s v="Active"/>
    <s v="MEDUK116003 - ODP / Anaesthetics Nurse - ENT Theatres"/>
    <d v="2024-05-09T23:00:00"/>
    <s v="F1F20CAE-4A76-44EB-BE6D-DB346BA57013"/>
    <x v="39"/>
    <s v="Active"/>
    <s v="MEDUK116003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8F338076-1AAB-EE11-BE37-0022481B5118"/>
    <d v="2024-01-04T16:01:15"/>
    <s v="3C9E18E3-2ACD-EC11-A7B6-0022481A82F5"/>
    <s v="Active"/>
    <n v="1"/>
    <s v="Active"/>
    <s v="MEDUK116003 - Circulate Nurse / HCA - ENT Theatres"/>
    <d v="2024-05-09T23:00:00"/>
    <s v="F1F20CAE-4A76-44EB-BE6D-DB346BA57013"/>
    <x v="39"/>
    <s v="Active"/>
    <s v="MEDUK116003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2ECA776A-1AAB-EE11-BE37-0022481B5118"/>
    <d v="2024-01-04T16:00:48"/>
    <s v="3C9E18E3-2ACD-EC11-A7B6-0022481A82F5"/>
    <s v="Active"/>
    <n v="1"/>
    <s v="Active"/>
    <s v="MEDUK115974 - ODP / Anaesthetics Nurse - ENT Theatres"/>
    <d v="2024-05-05T23:00:00"/>
    <s v="F1F20CAE-4A76-44EB-BE6D-DB346BA57013"/>
    <x v="37"/>
    <s v="Active"/>
    <s v="MEDUK115974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3BCA776A-1AAB-EE11-BE37-0022481B5118"/>
    <d v="2024-01-04T16:00:48"/>
    <s v="3C9E18E3-2ACD-EC11-A7B6-0022481A82F5"/>
    <s v="Active"/>
    <n v="1"/>
    <s v="Active"/>
    <s v="MEDUK115966 - Circulate Nurse / HCA - ENT Theatres"/>
    <d v="2024-05-06T23:00:00"/>
    <s v="F1F20CAE-4A76-44EB-BE6D-DB346BA57013"/>
    <x v="34"/>
    <s v="Active"/>
    <s v="MEDUK115966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0BCB776A-1AAB-EE11-BE37-0022481B5118"/>
    <d v="2024-01-04T16:00:49"/>
    <s v="3C9E18E3-2ACD-EC11-A7B6-0022481A82F5"/>
    <s v="Active"/>
    <n v="1"/>
    <s v="Active"/>
    <s v="MEDUK115974 - Circulate Nurse / HCA - ENT Theatres"/>
    <d v="2024-05-05T23:00:00"/>
    <s v="F1F20CAE-4A76-44EB-BE6D-DB346BA57013"/>
    <x v="37"/>
    <s v="Active"/>
    <s v="MEDUK115974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A83CD266-1AAB-EE11-BE37-0022481B54AB"/>
    <d v="2024-01-04T16:00:39"/>
    <s v="3C9E18E3-2ACD-EC11-A7B6-0022481A82F5"/>
    <s v="Active"/>
    <n v="1"/>
    <s v="Active"/>
    <s v="MEDUK115952 - ODP / Anaesthetics Nurse - ENT Theatres"/>
    <d v="2024-04-16T23:00:00"/>
    <s v="F1F20CAE-4A76-44EB-BE6D-DB346BA57013"/>
    <x v="15"/>
    <s v="Active"/>
    <s v="MEDUK115952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BC3CD266-1AAB-EE11-BE37-0022481B54AB"/>
    <d v="2024-01-04T16:00:40"/>
    <s v="3C9E18E3-2ACD-EC11-A7B6-0022481A82F5"/>
    <s v="Active"/>
    <n v="1"/>
    <s v="Active"/>
    <s v="MEDUK115952 - Circulate Nurse / HCA - ENT Theatres"/>
    <d v="2024-04-16T23:00:00"/>
    <s v="F1F20CAE-4A76-44EB-BE6D-DB346BA57013"/>
    <x v="15"/>
    <s v="Active"/>
    <s v="MEDUK115952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ADB9DF63-1AAB-EE11-BE36-0022481B54DF"/>
    <d v="2024-01-04T16:00:41"/>
    <s v="3C9E18E3-2ACD-EC11-A7B6-0022481A82F5"/>
    <s v="Active"/>
    <n v="1"/>
    <s v="Active"/>
    <s v="MEDUK115951 - Circulate Nurse / HCA - ENT Theatres"/>
    <d v="2024-04-15T23:00:00"/>
    <s v="F1F20CAE-4A76-44EB-BE6D-DB346BA57013"/>
    <x v="16"/>
    <s v="Active"/>
    <s v="MEDUK115951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45B9DF63-1AAB-EE11-BE36-0022481B54DF"/>
    <d v="2024-01-04T16:00:40"/>
    <s v="3C9E18E3-2ACD-EC11-A7B6-0022481A82F5"/>
    <s v="Active"/>
    <n v="1"/>
    <s v="Active"/>
    <s v="MEDUK115951 - ODP / Anaesthetics Nurse - ENT Theatres"/>
    <d v="2024-04-15T23:00:00"/>
    <s v="F1F20CAE-4A76-44EB-BE6D-DB346BA57013"/>
    <x v="16"/>
    <s v="Active"/>
    <s v="MEDUK115951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5DAAF16F-1AAB-EE11-BE36-0022481B54DF"/>
    <d v="2024-01-04T16:00:57"/>
    <s v="3C9E18E3-2ACD-EC11-A7B6-0022481A82F5"/>
    <s v="Active"/>
    <n v="1"/>
    <s v="Active"/>
    <s v="MEDUK115982 - ODP / Anaesthetics Nurse - ENT Theatres"/>
    <d v="2024-05-22T23:00:00"/>
    <s v="F1F20CAE-4A76-44EB-BE6D-DB346BA57013"/>
    <x v="52"/>
    <s v="Active"/>
    <s v="MEDUK115982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63AAF16F-1AAB-EE11-BE36-0022481B54DF"/>
    <d v="2024-01-04T16:00:57"/>
    <s v="3C9E18E3-2ACD-EC11-A7B6-0022481A82F5"/>
    <s v="Active"/>
    <n v="1"/>
    <s v="Active"/>
    <s v="MEDUK115979 - ODP / Anaesthetics Nurse - ENT Theatres"/>
    <d v="2024-05-15T23:00:00"/>
    <s v="F1F20CAE-4A76-44EB-BE6D-DB346BA57013"/>
    <x v="46"/>
    <s v="Active"/>
    <s v="MEDUK115979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68AAF16F-1AAB-EE11-BE36-0022481B54DF"/>
    <d v="2024-01-04T16:00:57"/>
    <s v="3C9E18E3-2ACD-EC11-A7B6-0022481A82F5"/>
    <s v="Active"/>
    <n v="1"/>
    <s v="Active"/>
    <s v="MEDUK115981 - ODP / Anaesthetics Nurse - ENT Theatres"/>
    <d v="2024-05-12T23:00:00"/>
    <s v="F1F20CAE-4A76-44EB-BE6D-DB346BA57013"/>
    <x v="42"/>
    <s v="Active"/>
    <s v="MEDUK115981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76AAF16F-1AAB-EE11-BE36-0022481B54DF"/>
    <d v="2024-01-04T16:00:57"/>
    <s v="3C9E18E3-2ACD-EC11-A7B6-0022481A82F5"/>
    <s v="Active"/>
    <n v="1"/>
    <s v="Active"/>
    <s v="MEDUK115984 - ODP / Anaesthetics Nurse - ENT Theatres"/>
    <d v="2024-05-20T23:00:00"/>
    <s v="F1F20CAE-4A76-44EB-BE6D-DB346BA57013"/>
    <x v="50"/>
    <s v="Active"/>
    <s v="MEDUK115984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78AAF16F-1AAB-EE11-BE36-0022481B54DF"/>
    <d v="2024-01-04T16:00:57"/>
    <s v="3C9E18E3-2ACD-EC11-A7B6-0022481A82F5"/>
    <s v="Active"/>
    <n v="1"/>
    <s v="Active"/>
    <s v="MEDUK115978 - ODP / Anaesthetics Nurse - ENT Theatres"/>
    <d v="2024-05-14T23:00:00"/>
    <s v="F1F20CAE-4A76-44EB-BE6D-DB346BA57013"/>
    <x v="44"/>
    <s v="Active"/>
    <s v="MEDUK115978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C3AAF16F-1AAB-EE11-BE36-0022481B54DF"/>
    <d v="2024-01-04T16:00:58"/>
    <s v="3C9E18E3-2ACD-EC11-A7B6-0022481A82F5"/>
    <s v="Active"/>
    <n v="1"/>
    <s v="Active"/>
    <s v="MEDUK115988 - ODP / Anaesthetics Nurse - ENT Theatres"/>
    <d v="2024-05-13T23:00:00"/>
    <s v="F1F20CAE-4A76-44EB-BE6D-DB346BA57013"/>
    <x v="43"/>
    <s v="Active"/>
    <s v="MEDUK115988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D6AAF16F-1AAB-EE11-BE36-0022481B54DF"/>
    <d v="2024-01-04T16:00:58"/>
    <s v="3C9E18E3-2ACD-EC11-A7B6-0022481A82F5"/>
    <s v="Active"/>
    <n v="1"/>
    <s v="Active"/>
    <s v="MEDUK115987 - ODP / Anaesthetics Nurse - ENT Theatres"/>
    <d v="2024-05-21T23:00:00"/>
    <s v="F1F20CAE-4A76-44EB-BE6D-DB346BA57013"/>
    <x v="51"/>
    <s v="Active"/>
    <s v="MEDUK115987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13ABF16F-1AAB-EE11-BE36-0022481B54DF"/>
    <d v="2024-01-04T16:00:59"/>
    <s v="3C9E18E3-2ACD-EC11-A7B6-0022481A82F5"/>
    <s v="Active"/>
    <n v="1"/>
    <s v="Active"/>
    <s v="MEDUK115981 - Circulate Nurse / HCA - ENT Theatres"/>
    <d v="2024-05-12T23:00:00"/>
    <s v="F1F20CAE-4A76-44EB-BE6D-DB346BA57013"/>
    <x v="42"/>
    <s v="Active"/>
    <s v="MEDUK115981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1FABF16F-1AAB-EE11-BE36-0022481B54DF"/>
    <d v="2024-01-04T16:00:59"/>
    <s v="3C9E18E3-2ACD-EC11-A7B6-0022481A82F5"/>
    <s v="Active"/>
    <n v="1"/>
    <s v="Active"/>
    <s v="MEDUK115982 - Circulate Nurse / HCA - ENT Theatres"/>
    <d v="2024-05-22T23:00:00"/>
    <s v="F1F20CAE-4A76-44EB-BE6D-DB346BA57013"/>
    <x v="52"/>
    <s v="Active"/>
    <s v="MEDUK115982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2BABF16F-1AAB-EE11-BE36-0022481B54DF"/>
    <d v="2024-01-04T16:00:59"/>
    <s v="3C9E18E3-2ACD-EC11-A7B6-0022481A82F5"/>
    <s v="Active"/>
    <n v="1"/>
    <s v="Active"/>
    <s v="MEDUK115978 - Circulate Nurse / HCA - ENT Theatres"/>
    <d v="2024-05-14T23:00:00"/>
    <s v="F1F20CAE-4A76-44EB-BE6D-DB346BA57013"/>
    <x v="44"/>
    <s v="Active"/>
    <s v="MEDUK115978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2EABF16F-1AAB-EE11-BE36-0022481B54DF"/>
    <d v="2024-01-04T16:00:59"/>
    <s v="3C9E18E3-2ACD-EC11-A7B6-0022481A82F5"/>
    <s v="Active"/>
    <n v="1"/>
    <s v="Active"/>
    <s v="MEDUK115984 - Circulate Nurse / HCA - ENT Theatres"/>
    <d v="2024-05-20T23:00:00"/>
    <s v="F1F20CAE-4A76-44EB-BE6D-DB346BA57013"/>
    <x v="50"/>
    <s v="Active"/>
    <s v="MEDUK115984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46ABF16F-1AAB-EE11-BE36-0022481B54DF"/>
    <d v="2024-01-04T16:00:59"/>
    <s v="3C9E18E3-2ACD-EC11-A7B6-0022481A82F5"/>
    <s v="Active"/>
    <n v="1"/>
    <s v="Active"/>
    <s v="MEDUK115979 - Circulate Nurse / HCA - ENT Theatres"/>
    <d v="2024-05-15T23:00:00"/>
    <s v="F1F20CAE-4A76-44EB-BE6D-DB346BA57013"/>
    <x v="46"/>
    <s v="Active"/>
    <s v="MEDUK115979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64ABF16F-1AAB-EE11-BE36-0022481B54DF"/>
    <d v="2024-01-04T16:00:59"/>
    <s v="3C9E18E3-2ACD-EC11-A7B6-0022481A82F5"/>
    <s v="Active"/>
    <n v="1"/>
    <s v="Active"/>
    <s v="MEDUK115986 - ODP / Anaesthetics Nurse - ENT Theatres"/>
    <d v="2024-05-16T23:00:00"/>
    <s v="F1F20CAE-4A76-44EB-BE6D-DB346BA57013"/>
    <x v="45"/>
    <s v="Active"/>
    <s v="MEDUK115986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83ABF16F-1AAB-EE11-BE36-0022481B54DF"/>
    <d v="2024-01-04T16:00:59"/>
    <s v="3C9E18E3-2ACD-EC11-A7B6-0022481A82F5"/>
    <s v="Active"/>
    <n v="1"/>
    <s v="Active"/>
    <s v="MEDUK115983 - ODP / Anaesthetics Nurse - ENT Theatres"/>
    <d v="2024-05-19T23:00:00"/>
    <s v="F1F20CAE-4A76-44EB-BE6D-DB346BA57013"/>
    <x v="49"/>
    <s v="Active"/>
    <s v="MEDUK115983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99ABF16F-1AAB-EE11-BE36-0022481B54DF"/>
    <d v="2024-01-04T16:00:59"/>
    <s v="3C9E18E3-2ACD-EC11-A7B6-0022481A82F5"/>
    <s v="Active"/>
    <n v="1"/>
    <s v="Active"/>
    <s v="MEDUK115988 - Circulate Nurse / HCA - ENT Theatres"/>
    <d v="2024-05-13T23:00:00"/>
    <s v="F1F20CAE-4A76-44EB-BE6D-DB346BA57013"/>
    <x v="43"/>
    <s v="Active"/>
    <s v="MEDUK115988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B7ABF16F-1AAB-EE11-BE36-0022481B54DF"/>
    <d v="2024-01-04T16:01:00"/>
    <s v="3C9E18E3-2ACD-EC11-A7B6-0022481A82F5"/>
    <s v="Active"/>
    <n v="1"/>
    <s v="Active"/>
    <s v="MEDUK115987 - Circulate Nurse / HCA - ENT Theatres"/>
    <d v="2024-05-21T23:00:00"/>
    <s v="F1F20CAE-4A76-44EB-BE6D-DB346BA57013"/>
    <x v="51"/>
    <s v="Active"/>
    <s v="MEDUK115987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30ACF16F-1AAB-EE11-BE36-0022481B54DF"/>
    <d v="2024-01-04T16:01:00"/>
    <s v="3C9E18E3-2ACD-EC11-A7B6-0022481A82F5"/>
    <s v="Active"/>
    <n v="1"/>
    <s v="Active"/>
    <s v="MEDUK115986 - Circulate Nurse / HCA - ENT Theatres"/>
    <d v="2024-05-16T23:00:00"/>
    <s v="F1F20CAE-4A76-44EB-BE6D-DB346BA57013"/>
    <x v="45"/>
    <s v="Active"/>
    <s v="MEDUK115986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63ACF16F-1AAB-EE11-BE36-0022481B54DF"/>
    <d v="2024-01-04T16:01:01"/>
    <s v="3C9E18E3-2ACD-EC11-A7B6-0022481A82F5"/>
    <s v="Active"/>
    <n v="1"/>
    <s v="Active"/>
    <s v="MEDUK115983 - Circulate Nurse / HCA - ENT Theatres"/>
    <d v="2024-05-19T23:00:00"/>
    <s v="F1F20CAE-4A76-44EB-BE6D-DB346BA57013"/>
    <x v="49"/>
    <s v="Active"/>
    <s v="MEDUK115983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73031C76-1AAB-EE11-BE36-0022481B54DF"/>
    <d v="2024-01-04T16:01:08"/>
    <s v="3C9E18E3-2ACD-EC11-A7B6-0022481A82F5"/>
    <s v="Active"/>
    <n v="1"/>
    <s v="Active"/>
    <s v="MEDUK115989 - ODP / Anaesthetics Nurse - ENT Theatres"/>
    <d v="2024-05-23T23:00:00"/>
    <s v="F1F20CAE-4A76-44EB-BE6D-DB346BA57013"/>
    <x v="53"/>
    <s v="Active"/>
    <s v="MEDUK115989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29041C76-1AAB-EE11-BE36-0022481B54DF"/>
    <d v="2024-01-04T16:01:12"/>
    <s v="3C9E18E3-2ACD-EC11-A7B6-0022481A82F5"/>
    <s v="Active"/>
    <n v="1"/>
    <s v="Active"/>
    <s v="MEDUK115989 - Circulate Nurse / HCA - ENT Theatres"/>
    <d v="2024-05-23T23:00:00"/>
    <s v="F1F20CAE-4A76-44EB-BE6D-DB346BA57013"/>
    <x v="53"/>
    <s v="Active"/>
    <s v="MEDUK115989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FD96DF72-1AAB-EE11-BE37-0022481B5C67"/>
    <d v="2024-01-04T16:01:05"/>
    <s v="3C9E18E3-2ACD-EC11-A7B6-0022481A82F5"/>
    <s v="Active"/>
    <n v="1"/>
    <s v="Active"/>
    <s v="MEDUK115996 - ODP / Anaesthetics Nurse - ENT Theatres"/>
    <d v="2024-06-03T23:00:00"/>
    <s v="F1F20CAE-4A76-44EB-BE6D-DB346BA57013"/>
    <x v="77"/>
    <s v="Active"/>
    <s v="MEDUK115996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0C97DF72-1AAB-EE11-BE37-0022481B5C67"/>
    <d v="2024-01-04T16:01:05"/>
    <s v="3C9E18E3-2ACD-EC11-A7B6-0022481A82F5"/>
    <s v="Active"/>
    <n v="1"/>
    <s v="Active"/>
    <s v="MEDUK115995 - ODP / Anaesthetics Nurse - ENT Theatres"/>
    <d v="2024-05-28T23:00:00"/>
    <s v="F1F20CAE-4A76-44EB-BE6D-DB346BA57013"/>
    <x v="58"/>
    <s v="Active"/>
    <s v="MEDUK115995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2C97DF72-1AAB-EE11-BE37-0022481B5C67"/>
    <d v="2024-01-04T16:01:05"/>
    <s v="3C9E18E3-2ACD-EC11-A7B6-0022481A82F5"/>
    <s v="Active"/>
    <n v="1"/>
    <s v="Active"/>
    <s v="MEDUK115992 - ODP / Anaesthetics Nurse - ENT Theatres"/>
    <d v="2024-06-05T23:00:00"/>
    <s v="F1F20CAE-4A76-44EB-BE6D-DB346BA57013"/>
    <x v="113"/>
    <s v="Active"/>
    <s v="MEDUK115992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5997DF72-1AAB-EE11-BE37-0022481B5C67"/>
    <d v="2024-01-04T16:01:05"/>
    <s v="3C9E18E3-2ACD-EC11-A7B6-0022481A82F5"/>
    <s v="Active"/>
    <n v="1"/>
    <s v="Active"/>
    <s v="MEDUK115994 - ODP / Anaesthetics Nurse - ENT Theatres"/>
    <d v="2024-05-30T23:00:00"/>
    <s v="F1F20CAE-4A76-44EB-BE6D-DB346BA57013"/>
    <x v="60"/>
    <s v="Active"/>
    <s v="MEDUK115994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9197DF72-1AAB-EE11-BE37-0022481B5C67"/>
    <d v="2024-01-04T16:01:06"/>
    <s v="3C9E18E3-2ACD-EC11-A7B6-0022481A82F5"/>
    <s v="Active"/>
    <n v="1"/>
    <s v="Active"/>
    <s v="MEDUK115993 - ODP / Anaesthetics Nurse - ENT Theatres"/>
    <d v="2024-06-02T23:00:00"/>
    <s v="F1F20CAE-4A76-44EB-BE6D-DB346BA57013"/>
    <x v="125"/>
    <s v="Active"/>
    <s v="MEDUK115993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9797DF72-1AAB-EE11-BE37-0022481B5C67"/>
    <d v="2024-01-04T16:01:06"/>
    <s v="3C9E18E3-2ACD-EC11-A7B6-0022481A82F5"/>
    <s v="Active"/>
    <n v="1"/>
    <s v="Active"/>
    <s v="MEDUK115999 - ODP / Anaesthetics Nurse - ENT Theatres"/>
    <d v="2024-05-29T23:00:00"/>
    <s v="F1F20CAE-4A76-44EB-BE6D-DB346BA57013"/>
    <x v="59"/>
    <s v="Active"/>
    <s v="MEDUK115999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C497DF72-1AAB-EE11-BE37-0022481B5C67"/>
    <d v="2024-01-04T16:01:06"/>
    <s v="3C9E18E3-2ACD-EC11-A7B6-0022481A82F5"/>
    <s v="Active"/>
    <n v="1"/>
    <s v="Active"/>
    <s v="MEDUK115996 - Circulate Nurse / HCA - ENT Theatres"/>
    <d v="2024-06-03T23:00:00"/>
    <s v="F1F20CAE-4A76-44EB-BE6D-DB346BA57013"/>
    <x v="77"/>
    <s v="Active"/>
    <s v="MEDUK115996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C597DF72-1AAB-EE11-BE37-0022481B5C67"/>
    <d v="2024-01-04T16:01:06"/>
    <s v="3C9E18E3-2ACD-EC11-A7B6-0022481A82F5"/>
    <s v="Active"/>
    <n v="1"/>
    <s v="Active"/>
    <s v="MEDUK116001 - ODP / Anaesthetics Nurse - ENT Theatres"/>
    <d v="2024-05-27T23:00:00"/>
    <s v="F1F20CAE-4A76-44EB-BE6D-DB346BA57013"/>
    <x v="57"/>
    <s v="Active"/>
    <s v="MEDUK116001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D497DF72-1AAB-EE11-BE37-0022481B5C67"/>
    <d v="2024-01-04T16:01:06"/>
    <s v="3C9E18E3-2ACD-EC11-A7B6-0022481A82F5"/>
    <s v="Active"/>
    <n v="1"/>
    <s v="Active"/>
    <s v="MEDUK115995 - Circulate Nurse / HCA - ENT Theatres"/>
    <d v="2024-05-28T23:00:00"/>
    <s v="F1F20CAE-4A76-44EB-BE6D-DB346BA57013"/>
    <x v="58"/>
    <s v="Active"/>
    <s v="MEDUK115995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DF97DF72-1AAB-EE11-BE37-0022481B5C67"/>
    <d v="2024-01-04T16:01:06"/>
    <s v="3C9E18E3-2ACD-EC11-A7B6-0022481A82F5"/>
    <s v="Active"/>
    <n v="1"/>
    <s v="Active"/>
    <s v="MEDUK115997 - ODP / Anaesthetics Nurse - ENT Theatres"/>
    <d v="2024-06-04T23:00:00"/>
    <s v="F1F20CAE-4A76-44EB-BE6D-DB346BA57013"/>
    <x v="112"/>
    <s v="Active"/>
    <s v="MEDUK115997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E597DF72-1AAB-EE11-BE37-0022481B5C67"/>
    <d v="2024-01-04T16:01:06"/>
    <s v="3C9E18E3-2ACD-EC11-A7B6-0022481A82F5"/>
    <s v="Active"/>
    <n v="1"/>
    <s v="Active"/>
    <s v="MEDUK115992 - Circulate Nurse / HCA - ENT Theatres"/>
    <d v="2024-06-05T23:00:00"/>
    <s v="F1F20CAE-4A76-44EB-BE6D-DB346BA57013"/>
    <x v="113"/>
    <s v="Active"/>
    <s v="MEDUK115992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FE97DF72-1AAB-EE11-BE37-0022481B5C67"/>
    <d v="2024-01-04T16:01:06"/>
    <s v="3C9E18E3-2ACD-EC11-A7B6-0022481A82F5"/>
    <s v="Active"/>
    <n v="1"/>
    <s v="Active"/>
    <s v="MEDUK116000 - ODP / Anaesthetics Nurse - ENT Theatres"/>
    <d v="2024-05-26T23:00:00"/>
    <s v="F1F20CAE-4A76-44EB-BE6D-DB346BA57013"/>
    <x v="56"/>
    <s v="Active"/>
    <s v="MEDUK116000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2A98DF72-1AAB-EE11-BE37-0022481B5C67"/>
    <d v="2024-01-04T16:01:06"/>
    <s v="3C9E18E3-2ACD-EC11-A7B6-0022481A82F5"/>
    <s v="Active"/>
    <n v="1"/>
    <s v="Active"/>
    <s v="MEDUK115994 - Circulate Nurse / HCA - ENT Theatres"/>
    <d v="2024-05-30T23:00:00"/>
    <s v="F1F20CAE-4A76-44EB-BE6D-DB346BA57013"/>
    <x v="60"/>
    <s v="Active"/>
    <s v="MEDUK115994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6098DF72-1AAB-EE11-BE37-0022481B5C67"/>
    <d v="2024-01-04T16:01:07"/>
    <s v="3C9E18E3-2ACD-EC11-A7B6-0022481A82F5"/>
    <s v="Active"/>
    <n v="1"/>
    <s v="Active"/>
    <s v="MEDUK115999 - Circulate Nurse / HCA - ENT Theatres"/>
    <d v="2024-05-29T23:00:00"/>
    <s v="F1F20CAE-4A76-44EB-BE6D-DB346BA57013"/>
    <x v="59"/>
    <s v="Active"/>
    <s v="MEDUK115999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7298DF72-1AAB-EE11-BE37-0022481B5C67"/>
    <d v="2024-01-04T16:01:07"/>
    <s v="3C9E18E3-2ACD-EC11-A7B6-0022481A82F5"/>
    <s v="Active"/>
    <n v="1"/>
    <s v="Active"/>
    <s v="MEDUK115993 - Circulate Nurse / HCA - ENT Theatres"/>
    <d v="2024-06-02T23:00:00"/>
    <s v="F1F20CAE-4A76-44EB-BE6D-DB346BA57013"/>
    <x v="125"/>
    <s v="Active"/>
    <s v="MEDUK115993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A098DF72-1AAB-EE11-BE37-0022481B5C67"/>
    <d v="2024-01-04T16:01:07"/>
    <s v="3C9E18E3-2ACD-EC11-A7B6-0022481A82F5"/>
    <s v="Active"/>
    <n v="1"/>
    <s v="Active"/>
    <s v="MEDUK116001 - Circulate Nurse / HCA - ENT Theatres"/>
    <d v="2024-05-27T23:00:00"/>
    <s v="F1F20CAE-4A76-44EB-BE6D-DB346BA57013"/>
    <x v="57"/>
    <s v="Active"/>
    <s v="MEDUK116001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C298DF72-1AAB-EE11-BE37-0022481B5C67"/>
    <d v="2024-01-04T16:01:07"/>
    <s v="3C9E18E3-2ACD-EC11-A7B6-0022481A82F5"/>
    <s v="Active"/>
    <n v="1"/>
    <s v="Active"/>
    <s v="MEDUK115997 - Circulate Nurse / HCA - ENT Theatres"/>
    <d v="2024-06-04T23:00:00"/>
    <s v="F1F20CAE-4A76-44EB-BE6D-DB346BA57013"/>
    <x v="112"/>
    <s v="Active"/>
    <s v="MEDUK115997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FE98DF72-1AAB-EE11-BE37-0022481B5C67"/>
    <d v="2024-01-04T16:01:08"/>
    <s v="3C9E18E3-2ACD-EC11-A7B6-0022481A82F5"/>
    <s v="Active"/>
    <n v="1"/>
    <s v="Active"/>
    <s v="MEDUK116000 - Circulate Nurse / HCA - ENT Theatres"/>
    <d v="2024-05-26T23:00:00"/>
    <s v="F1F20CAE-4A76-44EB-BE6D-DB346BA57013"/>
    <x v="56"/>
    <s v="Active"/>
    <s v="MEDUK116000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E0DBD778-1AAB-EE11-BE37-0022481B5C67"/>
    <d v="2024-01-04T16:01:12"/>
    <s v="3C9E18E3-2ACD-EC11-A7B6-0022481A82F5"/>
    <s v="Active"/>
    <n v="1"/>
    <s v="Active"/>
    <s v="MEDUK116002 - ODP / Anaesthetics Nurse - ENT Theatres"/>
    <d v="2024-06-06T23:00:00"/>
    <s v="F1F20CAE-4A76-44EB-BE6D-DB346BA57013"/>
    <x v="114"/>
    <s v="Active"/>
    <s v="MEDUK116002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DBDCD778-1AAB-EE11-BE37-0022481B5C67"/>
    <d v="2024-01-04T16:01:15"/>
    <s v="3C9E18E3-2ACD-EC11-A7B6-0022481A82F5"/>
    <s v="Active"/>
    <n v="1"/>
    <s v="Active"/>
    <s v="MEDUK116002 - Circulate Nurse / HCA - ENT Theatres"/>
    <d v="2024-06-06T23:00:00"/>
    <s v="F1F20CAE-4A76-44EB-BE6D-DB346BA57013"/>
    <x v="114"/>
    <s v="Active"/>
    <s v="MEDUK116002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8D44CB66-1AAB-EE11-BE37-0022481B5C67"/>
    <d v="2024-01-04T16:00:41"/>
    <s v="3C9E18E3-2ACD-EC11-A7B6-0022481A82F5"/>
    <s v="Active"/>
    <n v="1"/>
    <s v="Active"/>
    <s v="MEDUK115949 - ODP / Anaesthetics Nurse - ENT Theatres"/>
    <d v="2024-04-14T23:00:00"/>
    <s v="F1F20CAE-4A76-44EB-BE6D-DB346BA57013"/>
    <x v="14"/>
    <s v="Active"/>
    <s v="MEDUK115949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ED44CB66-1AAB-EE11-BE37-0022481B5C67"/>
    <d v="2024-01-04T16:00:42"/>
    <s v="3C9E18E3-2ACD-EC11-A7B6-0022481A82F5"/>
    <s v="Active"/>
    <n v="1"/>
    <s v="Active"/>
    <s v="MEDUK115949 - Circulate Nurse / HCA - ENT Theatres"/>
    <d v="2024-04-14T23:00:00"/>
    <s v="F1F20CAE-4A76-44EB-BE6D-DB346BA57013"/>
    <x v="14"/>
    <s v="Active"/>
    <s v="MEDUK115949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1AEA1D7B-1AAB-EE11-BE37-0022481B5F62"/>
    <d v="2024-01-04T16:01:13"/>
    <s v="3C9E18E3-2ACD-EC11-A7B6-0022481A82F5"/>
    <s v="Active"/>
    <n v="1"/>
    <s v="Active"/>
    <s v="MEDUK116004 - ODP / Anaesthetics Nurse - ENT Theatres"/>
    <d v="2024-06-16T23:00:00"/>
    <s v="F1F20CAE-4A76-44EB-BE6D-DB346BA57013"/>
    <x v="116"/>
    <s v="Active"/>
    <s v="MEDUK116004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22EA1D7B-1AAB-EE11-BE37-0022481B5F62"/>
    <d v="2024-01-04T16:01:13"/>
    <s v="3C9E18E3-2ACD-EC11-A7B6-0022481A82F5"/>
    <s v="Active"/>
    <n v="1"/>
    <s v="Active"/>
    <s v="MEDUK116005 - ODP / Anaesthetics Nurse - ENT Theatres"/>
    <d v="2024-06-10T23:00:00"/>
    <s v="F1F20CAE-4A76-44EB-BE6D-DB346BA57013"/>
    <x v="123"/>
    <s v="Active"/>
    <s v="MEDUK116005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61EA1D7B-1AAB-EE11-BE37-0022481B5F62"/>
    <d v="2024-01-04T16:01:13"/>
    <s v="3C9E18E3-2ACD-EC11-A7B6-0022481A82F5"/>
    <s v="Active"/>
    <n v="1"/>
    <s v="Active"/>
    <s v="MEDUK116009 - ODP / Anaesthetics Nurse - ENT Theatres"/>
    <d v="2024-06-11T23:00:00"/>
    <s v="F1F20CAE-4A76-44EB-BE6D-DB346BA57013"/>
    <x v="122"/>
    <s v="Active"/>
    <s v="MEDUK116009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67EA1D7B-1AAB-EE11-BE37-0022481B5F62"/>
    <d v="2024-01-04T16:01:13"/>
    <s v="3C9E18E3-2ACD-EC11-A7B6-0022481A82F5"/>
    <s v="Active"/>
    <n v="1"/>
    <s v="Active"/>
    <s v="MEDUK116008 - ODP / Anaesthetics Nurse - ENT Theatres"/>
    <d v="2024-06-17T23:00:00"/>
    <s v="F1F20CAE-4A76-44EB-BE6D-DB346BA57013"/>
    <x v="120"/>
    <s v="Active"/>
    <s v="MEDUK116008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B3EA1D7B-1AAB-EE11-BE37-0022481B5F62"/>
    <d v="2024-01-04T16:01:14"/>
    <s v="3C9E18E3-2ACD-EC11-A7B6-0022481A82F5"/>
    <s v="Active"/>
    <n v="1"/>
    <s v="Active"/>
    <s v="MEDUK116006 - ODP / Anaesthetics Nurse - ENT Theatres"/>
    <d v="2024-06-18T23:00:00"/>
    <s v="F1F20CAE-4A76-44EB-BE6D-DB346BA57013"/>
    <x v="117"/>
    <s v="Active"/>
    <s v="MEDUK116006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C5EA1D7B-1AAB-EE11-BE37-0022481B5F62"/>
    <d v="2024-01-04T16:01:14"/>
    <s v="3C9E18E3-2ACD-EC11-A7B6-0022481A82F5"/>
    <s v="Active"/>
    <n v="1"/>
    <s v="Active"/>
    <s v="MEDUK116013 - ODP / Anaesthetics Nurse - ENT Theatres"/>
    <d v="2024-06-19T23:00:00"/>
    <s v="F1F20CAE-4A76-44EB-BE6D-DB346BA57013"/>
    <x v="115"/>
    <s v="Active"/>
    <s v="MEDUK116013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EFEA1D7B-1AAB-EE11-BE37-0022481B5F62"/>
    <d v="2024-01-04T16:01:14"/>
    <s v="3C9E18E3-2ACD-EC11-A7B6-0022481A82F5"/>
    <s v="Active"/>
    <n v="1"/>
    <s v="Active"/>
    <s v="MEDUK116012 - ODP / Anaesthetics Nurse - ENT Theatres"/>
    <d v="2024-06-09T23:00:00"/>
    <s v="F1F20CAE-4A76-44EB-BE6D-DB346BA57013"/>
    <x v="124"/>
    <s v="Active"/>
    <s v="MEDUK116012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F3EA1D7B-1AAB-EE11-BE37-0022481B5F62"/>
    <d v="2024-01-04T16:01:14"/>
    <s v="3C9E18E3-2ACD-EC11-A7B6-0022481A82F5"/>
    <s v="Active"/>
    <n v="1"/>
    <s v="Active"/>
    <s v="MEDUK116005 - Circulate Nurse / HCA - ENT Theatres"/>
    <d v="2024-06-10T23:00:00"/>
    <s v="F1F20CAE-4A76-44EB-BE6D-DB346BA57013"/>
    <x v="123"/>
    <s v="Active"/>
    <s v="MEDUK116005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00EB1D7B-1AAB-EE11-BE37-0022481B5F62"/>
    <d v="2024-01-04T16:01:14"/>
    <s v="3C9E18E3-2ACD-EC11-A7B6-0022481A82F5"/>
    <s v="Active"/>
    <n v="1"/>
    <s v="Active"/>
    <s v="MEDUK116004 - Circulate Nurse / HCA - ENT Theatres"/>
    <d v="2024-06-16T23:00:00"/>
    <s v="F1F20CAE-4A76-44EB-BE6D-DB346BA57013"/>
    <x v="116"/>
    <s v="Active"/>
    <s v="MEDUK116004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0BEB1D7B-1AAB-EE11-BE37-0022481B5F62"/>
    <d v="2024-01-04T16:01:14"/>
    <s v="3C9E18E3-2ACD-EC11-A7B6-0022481A82F5"/>
    <s v="Active"/>
    <n v="1"/>
    <s v="Active"/>
    <s v="MEDUK116014 - ODP / Anaesthetics Nurse - ENT Theatres"/>
    <d v="2024-06-13T23:00:00"/>
    <s v="F1F20CAE-4A76-44EB-BE6D-DB346BA57013"/>
    <x v="166"/>
    <s v="Active"/>
    <s v="MEDUK116014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0CEB1D7B-1AAB-EE11-BE37-0022481B5F62"/>
    <d v="2024-01-04T16:01:14"/>
    <s v="3C9E18E3-2ACD-EC11-A7B6-0022481A82F5"/>
    <s v="Active"/>
    <n v="1"/>
    <s v="Active"/>
    <s v="MEDUK116010 - ODP / Anaesthetics Nurse - ENT Theatres"/>
    <d v="2024-06-12T23:00:00"/>
    <s v="F1F20CAE-4A76-44EB-BE6D-DB346BA57013"/>
    <x v="121"/>
    <s v="Active"/>
    <s v="MEDUK116010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1CEB1D7B-1AAB-EE11-BE37-0022481B5F62"/>
    <d v="2024-01-04T16:01:14"/>
    <s v="3C9E18E3-2ACD-EC11-A7B6-0022481A82F5"/>
    <s v="Active"/>
    <n v="1"/>
    <s v="Active"/>
    <s v="MEDUK116009 - Circulate Nurse / HCA - ENT Theatres"/>
    <d v="2024-06-11T23:00:00"/>
    <s v="F1F20CAE-4A76-44EB-BE6D-DB346BA57013"/>
    <x v="122"/>
    <s v="Active"/>
    <s v="MEDUK116009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31EB1D7B-1AAB-EE11-BE37-0022481B5F62"/>
    <d v="2024-01-04T16:01:15"/>
    <s v="3C9E18E3-2ACD-EC11-A7B6-0022481A82F5"/>
    <s v="Active"/>
    <n v="1"/>
    <s v="Active"/>
    <s v="MEDUK116008 - Circulate Nurse / HCA - ENT Theatres"/>
    <d v="2024-06-17T23:00:00"/>
    <s v="F1F20CAE-4A76-44EB-BE6D-DB346BA57013"/>
    <x v="120"/>
    <s v="Active"/>
    <s v="MEDUK116008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68EB1D7B-1AAB-EE11-BE37-0022481B5F62"/>
    <d v="2024-01-04T16:01:15"/>
    <s v="3C9E18E3-2ACD-EC11-A7B6-0022481A82F5"/>
    <s v="Active"/>
    <n v="1"/>
    <s v="Active"/>
    <s v="MEDUK116006 - Circulate Nurse / HCA - ENT Theatres"/>
    <d v="2024-06-18T23:00:00"/>
    <s v="F1F20CAE-4A76-44EB-BE6D-DB346BA57013"/>
    <x v="117"/>
    <s v="Active"/>
    <s v="MEDUK116006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7AEB1D7B-1AAB-EE11-BE37-0022481B5F62"/>
    <d v="2024-01-04T16:01:15"/>
    <s v="3C9E18E3-2ACD-EC11-A7B6-0022481A82F5"/>
    <s v="Active"/>
    <n v="1"/>
    <s v="Active"/>
    <s v="MEDUK116013 - Circulate Nurse / HCA - ENT Theatres"/>
    <d v="2024-06-19T23:00:00"/>
    <s v="F1F20CAE-4A76-44EB-BE6D-DB346BA57013"/>
    <x v="115"/>
    <s v="Active"/>
    <s v="MEDUK116013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A7EB1D7B-1AAB-EE11-BE37-0022481B5F62"/>
    <d v="2024-01-04T16:01:15"/>
    <s v="3C9E18E3-2ACD-EC11-A7B6-0022481A82F5"/>
    <s v="Active"/>
    <n v="1"/>
    <s v="Active"/>
    <s v="MEDUK116012 - Circulate Nurse / HCA - ENT Theatres"/>
    <d v="2024-06-09T23:00:00"/>
    <s v="F1F20CAE-4A76-44EB-BE6D-DB346BA57013"/>
    <x v="124"/>
    <s v="Active"/>
    <s v="MEDUK116012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DAEB1D7B-1AAB-EE11-BE37-0022481B5F62"/>
    <d v="2024-01-04T16:01:16"/>
    <s v="3C9E18E3-2ACD-EC11-A7B6-0022481A82F5"/>
    <s v="Active"/>
    <n v="1"/>
    <s v="Active"/>
    <s v="MEDUK116014 - Circulate Nurse / HCA - ENT Theatres"/>
    <d v="2024-06-13T23:00:00"/>
    <s v="F1F20CAE-4A76-44EB-BE6D-DB346BA57013"/>
    <x v="166"/>
    <s v="Active"/>
    <s v="MEDUK116014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26EC1D7B-1AAB-EE11-BE37-0022481B5F62"/>
    <d v="2024-01-04T16:01:16"/>
    <s v="3C9E18E3-2ACD-EC11-A7B6-0022481A82F5"/>
    <s v="Active"/>
    <n v="1"/>
    <s v="Active"/>
    <s v="MEDUK116010 - Circulate Nurse / HCA - ENT Theatres"/>
    <d v="2024-06-12T23:00:00"/>
    <s v="F1F20CAE-4A76-44EB-BE6D-DB346BA57013"/>
    <x v="121"/>
    <s v="Active"/>
    <s v="MEDUK116010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7A321681-1AAB-EE11-BE37-0022481B5F62"/>
    <d v="2024-01-04T16:01:26"/>
    <s v="3C9E18E3-2ACD-EC11-A7B6-0022481A82F5"/>
    <s v="Active"/>
    <n v="1"/>
    <s v="Active"/>
    <s v="MEDUK116015 - ODP / Anaesthetics Nurse - ENT Theatres"/>
    <d v="2024-06-20T23:00:00"/>
    <s v="F1F20CAE-4A76-44EB-BE6D-DB346BA57013"/>
    <x v="141"/>
    <s v="Active"/>
    <s v="MEDUK116015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62331681-1AAB-EE11-BE37-0022481B5F62"/>
    <d v="2024-01-04T16:01:28"/>
    <s v="3C9E18E3-2ACD-EC11-A7B6-0022481A82F5"/>
    <s v="Active"/>
    <n v="1"/>
    <s v="Active"/>
    <s v="MEDUK116015 - Circulate Nurse / HCA - ENT Theatres"/>
    <d v="2024-06-20T23:00:00"/>
    <s v="F1F20CAE-4A76-44EB-BE6D-DB346BA57013"/>
    <x v="141"/>
    <s v="Active"/>
    <s v="MEDUK116015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65F30A93-1AAB-EE11-BE37-0022481B5F62"/>
    <d v="2024-01-04T16:01:54"/>
    <s v="3C9E18E3-2ACD-EC11-A7B6-0022481A82F5"/>
    <s v="Active"/>
    <n v="1"/>
    <s v="Active"/>
    <s v="MEDUK116016 - ODP / Anaesthetics Nurse - ENT Theatres"/>
    <d v="2024-06-24T23:00:00"/>
    <s v="F1F20CAE-4A76-44EB-BE6D-DB346BA57013"/>
    <x v="135"/>
    <s v="Active"/>
    <s v="MEDUK116016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CFF30A93-1AAB-EE11-BE37-0022481B5F62"/>
    <d v="2024-01-04T16:01:55"/>
    <s v="3C9E18E3-2ACD-EC11-A7B6-0022481A82F5"/>
    <s v="Active"/>
    <n v="1"/>
    <s v="Active"/>
    <s v="MEDUK116017 - ODP / Anaesthetics Nurse - ENT Theatres"/>
    <d v="2024-06-23T23:00:00"/>
    <s v="F1F20CAE-4A76-44EB-BE6D-DB346BA57013"/>
    <x v="137"/>
    <s v="Active"/>
    <s v="MEDUK116017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DDF30A93-1AAB-EE11-BE37-0022481B5F62"/>
    <d v="2024-01-04T16:01:55"/>
    <s v="3C9E18E3-2ACD-EC11-A7B6-0022481A82F5"/>
    <s v="Active"/>
    <n v="1"/>
    <s v="Active"/>
    <s v="MEDUK116019 - ODP / Anaesthetics Nurse - ENT Theatres"/>
    <d v="2024-06-26T23:00:00"/>
    <s v="F1F20CAE-4A76-44EB-BE6D-DB346BA57013"/>
    <x v="138"/>
    <s v="Active"/>
    <s v="MEDUK116019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0CF40A93-1AAB-EE11-BE37-0022481B5F62"/>
    <d v="2024-01-04T16:01:56"/>
    <s v="3C9E18E3-2ACD-EC11-A7B6-0022481A82F5"/>
    <s v="Active"/>
    <n v="1"/>
    <s v="Active"/>
    <s v="MEDUK116018 - ODP / Anaesthetics Nurse - ENT Theatres"/>
    <d v="2024-06-25T23:00:00"/>
    <s v="F1F20CAE-4A76-44EB-BE6D-DB346BA57013"/>
    <x v="139"/>
    <s v="Active"/>
    <s v="MEDUK116018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21F40A93-1AAB-EE11-BE37-0022481B5F62"/>
    <d v="2024-01-04T16:01:56"/>
    <s v="3C9E18E3-2ACD-EC11-A7B6-0022481A82F5"/>
    <s v="Active"/>
    <n v="1"/>
    <s v="Active"/>
    <s v="MEDUK116016 - Circulate Nurse / HCA - ENT Theatres"/>
    <d v="2024-06-24T23:00:00"/>
    <s v="F1F20CAE-4A76-44EB-BE6D-DB346BA57013"/>
    <x v="135"/>
    <s v="Active"/>
    <s v="MEDUK116016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9DF40A93-1AAB-EE11-BE37-0022481B5F62"/>
    <d v="2024-01-04T16:01:56"/>
    <s v="3C9E18E3-2ACD-EC11-A7B6-0022481A82F5"/>
    <s v="Active"/>
    <n v="1"/>
    <s v="Active"/>
    <s v="MEDUK116017 - Circulate Nurse / HCA - ENT Theatres"/>
    <d v="2024-06-23T23:00:00"/>
    <s v="F1F20CAE-4A76-44EB-BE6D-DB346BA57013"/>
    <x v="137"/>
    <s v="Active"/>
    <s v="MEDUK116017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BAF40A93-1AAB-EE11-BE37-0022481B5F62"/>
    <d v="2024-01-04T16:01:57"/>
    <s v="3C9E18E3-2ACD-EC11-A7B6-0022481A82F5"/>
    <s v="Active"/>
    <n v="1"/>
    <s v="Active"/>
    <s v="MEDUK116019 - Circulate Nurse / HCA - ENT Theatres"/>
    <d v="2024-06-26T23:00:00"/>
    <s v="F1F20CAE-4A76-44EB-BE6D-DB346BA57013"/>
    <x v="138"/>
    <s v="Active"/>
    <s v="MEDUK116019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02F50A93-1AAB-EE11-BE37-0022481B5F62"/>
    <d v="2024-01-04T16:01:57"/>
    <s v="3C9E18E3-2ACD-EC11-A7B6-0022481A82F5"/>
    <s v="Active"/>
    <n v="1"/>
    <s v="Active"/>
    <s v="MEDUK116020 - ODP / Anaesthetics Nurse - ENT Theatres"/>
    <d v="2024-06-27T23:00:00"/>
    <s v="F1F20CAE-4A76-44EB-BE6D-DB346BA57013"/>
    <x v="134"/>
    <s v="Active"/>
    <s v="MEDUK116020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19F50A93-1AAB-EE11-BE37-0022481B5F62"/>
    <d v="2024-01-04T16:01:57"/>
    <s v="3C9E18E3-2ACD-EC11-A7B6-0022481A82F5"/>
    <s v="Active"/>
    <n v="1"/>
    <s v="Active"/>
    <s v="MEDUK116018 - Circulate Nurse / HCA - ENT Theatres"/>
    <d v="2024-06-25T23:00:00"/>
    <s v="F1F20CAE-4A76-44EB-BE6D-DB346BA57013"/>
    <x v="139"/>
    <s v="Active"/>
    <s v="MEDUK116018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E6F50A93-1AAB-EE11-BE37-0022481B5F62"/>
    <d v="2024-01-04T16:01:58"/>
    <s v="3C9E18E3-2ACD-EC11-A7B6-0022481A82F5"/>
    <s v="Active"/>
    <n v="1"/>
    <s v="Active"/>
    <s v="MEDUK116020 - Circulate Nurse / HCA - ENT Theatres"/>
    <d v="2024-06-27T23:00:00"/>
    <s v="F1F20CAE-4A76-44EB-BE6D-DB346BA57013"/>
    <x v="134"/>
    <s v="Active"/>
    <s v="MEDUK116020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A4CD00D7-22AB-EE11-BE37-0022481B5EFD"/>
    <d v="2024-01-04T17:01:07"/>
    <s v="3C9E18E3-2ACD-EC11-A7B6-0022481A82F5"/>
    <s v="Active"/>
    <n v="1"/>
    <s v="Active"/>
    <s v="MEDUK116045 - Circulate Nurse / HCA - ENT Theatres"/>
    <d v="2024-04-08T23:00:00"/>
    <s v="F1F20CAE-4A76-44EB-BE6D-DB346BA57013"/>
    <x v="1"/>
    <s v="Active"/>
    <s v="MEDUK116045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58CC00D7-22AB-EE11-BE37-0022481B5EFD"/>
    <d v="2024-01-04T17:01:04"/>
    <s v="3C9E18E3-2ACD-EC11-A7B6-0022481A82F5"/>
    <s v="Active"/>
    <n v="1"/>
    <s v="Active"/>
    <s v="MEDUK116048 - ODP / Anaesthetics Nurse - ENT Theatres"/>
    <d v="2024-04-10T23:00:00"/>
    <s v="F1F20CAE-4A76-44EB-BE6D-DB346BA57013"/>
    <x v="10"/>
    <s v="Active"/>
    <s v="MEDUK116048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76CC00D7-22AB-EE11-BE37-0022481B5EFD"/>
    <d v="2024-01-04T17:01:04"/>
    <s v="3C9E18E3-2ACD-EC11-A7B6-0022481A82F5"/>
    <s v="Active"/>
    <n v="1"/>
    <s v="Active"/>
    <s v="MEDUK116044 - ODP / Anaesthetics Nurse - ENT Theatres"/>
    <d v="2024-04-11T23:00:00"/>
    <s v="F1F20CAE-4A76-44EB-BE6D-DB346BA57013"/>
    <x v="11"/>
    <s v="Active"/>
    <s v="MEDUK116044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DACC00D7-22AB-EE11-BE37-0022481B5EFD"/>
    <d v="2024-01-04T17:01:05"/>
    <s v="3C9E18E3-2ACD-EC11-A7B6-0022481A82F5"/>
    <s v="Active"/>
    <n v="1"/>
    <s v="Active"/>
    <s v="MEDUK116045 - ODP / Anaesthetics Nurse - ENT Theatres"/>
    <d v="2024-04-08T23:00:00"/>
    <s v="F1F20CAE-4A76-44EB-BE6D-DB346BA57013"/>
    <x v="1"/>
    <s v="Active"/>
    <s v="MEDUK116045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E1CC00D7-22AB-EE11-BE37-0022481B5EFD"/>
    <d v="2024-01-04T17:01:06"/>
    <s v="3C9E18E3-2ACD-EC11-A7B6-0022481A82F5"/>
    <s v="Active"/>
    <n v="1"/>
    <s v="Active"/>
    <s v="MEDUK116046 - ODP / Anaesthetics Nurse - ENT Theatres"/>
    <d v="2024-04-09T23:00:00"/>
    <s v="F1F20CAE-4A76-44EB-BE6D-DB346BA57013"/>
    <x v="2"/>
    <s v="Active"/>
    <s v="MEDUK116046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EDCC00D7-22AB-EE11-BE37-0022481B5EFD"/>
    <d v="2024-01-04T17:01:06"/>
    <s v="3C9E18E3-2ACD-EC11-A7B6-0022481A82F5"/>
    <s v="Active"/>
    <n v="1"/>
    <s v="Active"/>
    <s v="MEDUK116048 - Circulate Nurse / HCA - ENT Theatres"/>
    <d v="2024-04-10T23:00:00"/>
    <s v="F1F20CAE-4A76-44EB-BE6D-DB346BA57013"/>
    <x v="10"/>
    <s v="Active"/>
    <s v="MEDUK116048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0CCD00D7-22AB-EE11-BE37-0022481B5EFD"/>
    <d v="2024-01-04T17:01:06"/>
    <s v="3C9E18E3-2ACD-EC11-A7B6-0022481A82F5"/>
    <s v="Active"/>
    <n v="1"/>
    <s v="Active"/>
    <s v="MEDUK116049 - ODP / Anaesthetics Nurse - ENT Theatres"/>
    <d v="2024-04-07T23:00:00"/>
    <s v="F1F20CAE-4A76-44EB-BE6D-DB346BA57013"/>
    <x v="4"/>
    <s v="Active"/>
    <s v="MEDUK116049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3FCD00D7-22AB-EE11-BE37-0022481B5EFD"/>
    <d v="2024-01-04T17:01:07"/>
    <s v="3C9E18E3-2ACD-EC11-A7B6-0022481A82F5"/>
    <s v="Active"/>
    <n v="1"/>
    <s v="Active"/>
    <s v="MEDUK116044 - Circulate Nurse / HCA - ENT Theatres"/>
    <d v="2024-04-11T23:00:00"/>
    <s v="F1F20CAE-4A76-44EB-BE6D-DB346BA57013"/>
    <x v="11"/>
    <s v="Active"/>
    <s v="MEDUK116044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A2CD00D7-22AB-EE11-BE37-0022481B5EFD"/>
    <d v="2024-01-04T17:01:07"/>
    <s v="3C9E18E3-2ACD-EC11-A7B6-0022481A82F5"/>
    <s v="Active"/>
    <n v="1"/>
    <s v="Active"/>
    <s v="MEDUK116046 - Circulate Nurse / HCA - ENT Theatres"/>
    <d v="2024-04-09T23:00:00"/>
    <s v="F1F20CAE-4A76-44EB-BE6D-DB346BA57013"/>
    <x v="2"/>
    <s v="Active"/>
    <s v="MEDUK116046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C4CD00D7-22AB-EE11-BE37-0022481B5EFD"/>
    <d v="2024-01-04T17:01:08"/>
    <s v="3C9E18E3-2ACD-EC11-A7B6-0022481A82F5"/>
    <s v="Active"/>
    <n v="1"/>
    <s v="Active"/>
    <s v="MEDUK116049 - Circulate Nurse / HCA - ENT Theatres"/>
    <d v="2024-04-07T23:00:00"/>
    <s v="F1F20CAE-4A76-44EB-BE6D-DB346BA57013"/>
    <x v="4"/>
    <s v="Active"/>
    <s v="MEDUK116049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3457AD6B-1AAB-EE11-BE37-0022481B5EFD"/>
    <d v="2024-01-04T16:00:47"/>
    <s v="3C9E18E3-2ACD-EC11-A7B6-0022481A82F5"/>
    <s v="Active"/>
    <n v="1"/>
    <s v="Active"/>
    <s v="MEDUK115955 - ODP / Anaesthetics Nurse - ENT Theatres"/>
    <d v="2024-04-18T23:00:00"/>
    <s v="F1F20CAE-4A76-44EB-BE6D-DB346BA57013"/>
    <x v="18"/>
    <s v="Active"/>
    <s v="MEDUK115955"/>
    <s v="ODP / Anaesthetics Nurse - ENT Theatres"/>
    <s v="Canc – Hosp (Contract Ended)"/>
    <n v="350"/>
    <n v="201.18"/>
    <n v="551.17999999999995"/>
    <x v="54"/>
    <s v="Bradford Royal Infirmary"/>
    <x v="2"/>
    <x v="5"/>
    <x v="3"/>
  </r>
  <r>
    <s v="5A57AD6B-1AAB-EE11-BE37-0022481B5EFD"/>
    <d v="2024-01-04T16:00:48"/>
    <s v="3C9E18E3-2ACD-EC11-A7B6-0022481A82F5"/>
    <s v="Active"/>
    <n v="1"/>
    <s v="Active"/>
    <s v="MEDUK115955 - Circulate Nurse / HCA - ENT Theatres"/>
    <d v="2024-04-18T23:00:00"/>
    <s v="F1F20CAE-4A76-44EB-BE6D-DB346BA57013"/>
    <x v="18"/>
    <s v="Active"/>
    <s v="MEDUK115955"/>
    <s v="Circulate Nurse / HCA - ENT Theatres"/>
    <s v="Canc – Hosp (Contract Ended)"/>
    <n v="350"/>
    <n v="201.18"/>
    <n v="551.17999999999995"/>
    <x v="54"/>
    <s v="Bradford Royal Infirmary"/>
    <x v="2"/>
    <x v="5"/>
    <x v="3"/>
  </r>
  <r>
    <s v="97F593B4-19AB-EE11-BE37-0022481B5118"/>
    <d v="2024-01-04T15:55:49"/>
    <s v="3C9E18E3-2ACD-EC11-A7B6-0022481A82F5"/>
    <s v="Active"/>
    <n v="1"/>
    <s v="Active"/>
    <s v="MEDUK115933 - ODP / Anaesthetics - Orthopaedics"/>
    <d v="2024-05-12T23:00:00"/>
    <s v="F1F20CAE-4A76-44EB-BE6D-DB346BA57013"/>
    <x v="42"/>
    <s v="Active"/>
    <s v="MEDUK115933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C9F593B4-19AB-EE11-BE37-0022481B5118"/>
    <d v="2024-01-04T15:55:50"/>
    <s v="3C9E18E3-2ACD-EC11-A7B6-0022481A82F5"/>
    <s v="Active"/>
    <n v="1"/>
    <s v="Active"/>
    <s v="MEDUK115934 - ODP / Anaesthetics - Orthopaedics"/>
    <d v="2024-05-13T23:00:00"/>
    <s v="F1F20CAE-4A76-44EB-BE6D-DB346BA57013"/>
    <x v="43"/>
    <s v="Active"/>
    <s v="MEDUK115934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033B8CBA-19AB-EE11-BE37-0022481B5118"/>
    <d v="2024-01-04T15:55:51"/>
    <s v="3C9E18E3-2ACD-EC11-A7B6-0022481A82F5"/>
    <s v="Active"/>
    <n v="1"/>
    <s v="Active"/>
    <s v="MEDUK115935 - ODP / Anaesthetics - Orthopaedics"/>
    <d v="2024-05-14T23:00:00"/>
    <s v="F1F20CAE-4A76-44EB-BE6D-DB346BA57013"/>
    <x v="44"/>
    <s v="Active"/>
    <s v="MEDUK115935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763B8CBA-19AB-EE11-BE37-0022481B5118"/>
    <d v="2024-01-04T15:55:52"/>
    <s v="3C9E18E3-2ACD-EC11-A7B6-0022481A82F5"/>
    <s v="Active"/>
    <n v="1"/>
    <s v="Active"/>
    <s v="MEDUK115933 - Circulate Nurse / HCA - Orthopaedics"/>
    <d v="2024-05-12T23:00:00"/>
    <s v="F1F20CAE-4A76-44EB-BE6D-DB346BA57013"/>
    <x v="42"/>
    <s v="Active"/>
    <s v="MEDUK115933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B33B8CBA-19AB-EE11-BE37-0022481B5118"/>
    <d v="2024-01-04T15:55:53"/>
    <s v="3C9E18E3-2ACD-EC11-A7B6-0022481A82F5"/>
    <s v="Active"/>
    <n v="1"/>
    <s v="Active"/>
    <s v="MEDUK115934 - Circulate Nurse / HCA - Orthopaedics"/>
    <d v="2024-05-13T23:00:00"/>
    <s v="F1F20CAE-4A76-44EB-BE6D-DB346BA57013"/>
    <x v="43"/>
    <s v="Active"/>
    <s v="MEDUK115934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1A3C8CBA-19AB-EE11-BE37-0022481B5118"/>
    <d v="2024-01-04T15:55:54"/>
    <s v="3C9E18E3-2ACD-EC11-A7B6-0022481A82F5"/>
    <s v="Active"/>
    <n v="1"/>
    <s v="Active"/>
    <s v="MEDUK115935 - Circulate Nurse / HCA - Orthopaedics"/>
    <d v="2024-05-14T23:00:00"/>
    <s v="F1F20CAE-4A76-44EB-BE6D-DB346BA57013"/>
    <x v="44"/>
    <s v="Active"/>
    <s v="MEDUK115935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863C8CBA-19AB-EE11-BE37-0022481B5118"/>
    <d v="2024-01-04T15:55:55"/>
    <s v="3C9E18E3-2ACD-EC11-A7B6-0022481A82F5"/>
    <s v="Active"/>
    <n v="1"/>
    <s v="Active"/>
    <s v="MEDUK115943 - ODP / Anaesthetics - Orthopaedics"/>
    <d v="2024-05-20T23:00:00"/>
    <s v="F1F20CAE-4A76-44EB-BE6D-DB346BA57013"/>
    <x v="50"/>
    <s v="Active"/>
    <s v="MEDUK115943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8F3C8CBA-19AB-EE11-BE37-0022481B5118"/>
    <d v="2024-01-04T15:55:55"/>
    <s v="3C9E18E3-2ACD-EC11-A7B6-0022481A82F5"/>
    <s v="Active"/>
    <n v="1"/>
    <s v="Active"/>
    <s v="MEDUK115936 - ODP / Anaesthetics - Orthopaedics"/>
    <d v="2024-05-15T23:00:00"/>
    <s v="F1F20CAE-4A76-44EB-BE6D-DB346BA57013"/>
    <x v="46"/>
    <s v="Active"/>
    <s v="MEDUK115936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FA3C8CBA-19AB-EE11-BE37-0022481B5118"/>
    <d v="2024-01-04T15:55:56"/>
    <s v="3C9E18E3-2ACD-EC11-A7B6-0022481A82F5"/>
    <s v="Active"/>
    <n v="1"/>
    <s v="Active"/>
    <s v="MEDUK115940 - ODP / Anaesthetics - Orthopaedics"/>
    <d v="2024-05-16T23:00:00"/>
    <s v="F1F20CAE-4A76-44EB-BE6D-DB346BA57013"/>
    <x v="45"/>
    <s v="Active"/>
    <s v="MEDUK115940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263D8CBA-19AB-EE11-BE37-0022481B5118"/>
    <d v="2024-01-04T15:55:56"/>
    <s v="3C9E18E3-2ACD-EC11-A7B6-0022481A82F5"/>
    <s v="Active"/>
    <n v="1"/>
    <s v="Active"/>
    <s v="MEDUK115941 - ODP / Anaesthetics - Orthopaedics"/>
    <d v="2024-05-19T23:00:00"/>
    <s v="F1F20CAE-4A76-44EB-BE6D-DB346BA57013"/>
    <x v="49"/>
    <s v="Active"/>
    <s v="MEDUK115941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8C3D8CBA-19AB-EE11-BE37-0022481B5118"/>
    <d v="2024-01-04T15:55:57"/>
    <s v="3C9E18E3-2ACD-EC11-A7B6-0022481A82F5"/>
    <s v="Active"/>
    <n v="1"/>
    <s v="Active"/>
    <s v="MEDUK115944 - ODP / Anaesthetics - Orthopaedics"/>
    <d v="2024-05-21T23:00:00"/>
    <s v="F1F20CAE-4A76-44EB-BE6D-DB346BA57013"/>
    <x v="51"/>
    <s v="Active"/>
    <s v="MEDUK115944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A03D8CBA-19AB-EE11-BE37-0022481B5118"/>
    <d v="2024-01-04T15:55:57"/>
    <s v="3C9E18E3-2ACD-EC11-A7B6-0022481A82F5"/>
    <s v="Active"/>
    <n v="1"/>
    <s v="Active"/>
    <s v="MEDUK115943 - Circulate Nurse / HCA - Orthopaedics"/>
    <d v="2024-05-20T23:00:00"/>
    <s v="F1F20CAE-4A76-44EB-BE6D-DB346BA57013"/>
    <x v="50"/>
    <s v="Active"/>
    <s v="MEDUK115943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C13D8CBA-19AB-EE11-BE37-0022481B5118"/>
    <d v="2024-01-04T15:55:57"/>
    <s v="3C9E18E3-2ACD-EC11-A7B6-0022481A82F5"/>
    <s v="Active"/>
    <n v="1"/>
    <s v="Active"/>
    <s v="MEDUK115936 - Circulate Nurse / HCA - Orthopaedics"/>
    <d v="2024-05-15T23:00:00"/>
    <s v="F1F20CAE-4A76-44EB-BE6D-DB346BA57013"/>
    <x v="46"/>
    <s v="Active"/>
    <s v="MEDUK115936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173E8CBA-19AB-EE11-BE37-0022481B5118"/>
    <d v="2024-01-04T15:55:58"/>
    <s v="3C9E18E3-2ACD-EC11-A7B6-0022481A82F5"/>
    <s v="Active"/>
    <n v="1"/>
    <s v="Active"/>
    <s v="MEDUK115940 - Circulate Nurse / HCA - Orthopaedics"/>
    <d v="2024-05-16T23:00:00"/>
    <s v="F1F20CAE-4A76-44EB-BE6D-DB346BA57013"/>
    <x v="45"/>
    <s v="Active"/>
    <s v="MEDUK115940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1D3E8CBA-19AB-EE11-BE37-0022481B5118"/>
    <d v="2024-01-04T15:55:58"/>
    <s v="3C9E18E3-2ACD-EC11-A7B6-0022481A82F5"/>
    <s v="Active"/>
    <n v="1"/>
    <s v="Active"/>
    <s v="MEDUK115945 - ODP / Anaesthetics - Orthopaedics"/>
    <d v="2024-05-22T23:00:00"/>
    <s v="F1F20CAE-4A76-44EB-BE6D-DB346BA57013"/>
    <x v="52"/>
    <s v="Active"/>
    <s v="MEDUK115945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203E8CBA-19AB-EE11-BE37-0022481B5118"/>
    <d v="2024-01-04T15:55:58"/>
    <s v="3C9E18E3-2ACD-EC11-A7B6-0022481A82F5"/>
    <s v="Active"/>
    <n v="1"/>
    <s v="Active"/>
    <s v="MEDUK115941 - Circulate Nurse / HCA - Orthopaedics"/>
    <d v="2024-05-19T23:00:00"/>
    <s v="F1F20CAE-4A76-44EB-BE6D-DB346BA57013"/>
    <x v="49"/>
    <s v="Active"/>
    <s v="MEDUK115941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5A3E8CBA-19AB-EE11-BE37-0022481B5118"/>
    <d v="2024-01-04T15:55:58"/>
    <s v="3C9E18E3-2ACD-EC11-A7B6-0022481A82F5"/>
    <s v="Active"/>
    <n v="1"/>
    <s v="Active"/>
    <s v="MEDUK115944 - Circulate Nurse / HCA - Orthopaedics"/>
    <d v="2024-05-21T23:00:00"/>
    <s v="F1F20CAE-4A76-44EB-BE6D-DB346BA57013"/>
    <x v="51"/>
    <s v="Active"/>
    <s v="MEDUK115944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B3AA8BC0-19AB-EE11-BE37-0022481B5118"/>
    <d v="2024-01-04T15:56:00"/>
    <s v="3C9E18E3-2ACD-EC11-A7B6-0022481A82F5"/>
    <s v="Active"/>
    <n v="1"/>
    <s v="Active"/>
    <s v="MEDUK115945 - Circulate Nurse / HCA - Orthopaedics"/>
    <d v="2024-05-22T23:00:00"/>
    <s v="F1F20CAE-4A76-44EB-BE6D-DB346BA57013"/>
    <x v="52"/>
    <s v="Active"/>
    <s v="MEDUK115945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67E7879C-19AB-EE11-BE37-0022481B5118"/>
    <d v="2024-01-04T15:55:07"/>
    <s v="3C9E18E3-2ACD-EC11-A7B6-0022481A82F5"/>
    <s v="Active"/>
    <n v="1"/>
    <s v="Active"/>
    <s v="MEDUK115897 - ODP / Anaesthetics - Orthopaedics"/>
    <d v="2024-04-11T23:00:00"/>
    <s v="F1F20CAE-4A76-44EB-BE6D-DB346BA57013"/>
    <x v="11"/>
    <s v="Active"/>
    <s v="MEDUK115897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87E7879C-19AB-EE11-BE37-0022481B5118"/>
    <d v="2024-01-04T15:55:07"/>
    <s v="3C9E18E3-2ACD-EC11-A7B6-0022481A82F5"/>
    <s v="Active"/>
    <n v="1"/>
    <s v="Active"/>
    <s v="MEDUK115894 - ODP / Anaesthetics - Orthopaedics"/>
    <d v="2024-04-07T23:00:00"/>
    <s v="F1F20CAE-4A76-44EB-BE6D-DB346BA57013"/>
    <x v="4"/>
    <s v="Active"/>
    <s v="MEDUK115894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C7E7879C-19AB-EE11-BE37-0022481B5118"/>
    <d v="2024-01-04T15:55:08"/>
    <s v="3C9E18E3-2ACD-EC11-A7B6-0022481A82F5"/>
    <s v="Active"/>
    <n v="1"/>
    <s v="Active"/>
    <s v="MEDUK115901 - ODP / Anaesthetics - Orthopaedics"/>
    <d v="2024-04-10T23:00:00"/>
    <s v="F1F20CAE-4A76-44EB-BE6D-DB346BA57013"/>
    <x v="10"/>
    <s v="Active"/>
    <s v="MEDUK115901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FBE7879C-19AB-EE11-BE37-0022481B5118"/>
    <d v="2024-01-04T15:55:08"/>
    <s v="3C9E18E3-2ACD-EC11-A7B6-0022481A82F5"/>
    <s v="Active"/>
    <n v="1"/>
    <s v="Active"/>
    <s v="MEDUK115906 - ODP / Anaesthetics - Orthopaedics"/>
    <d v="2024-04-08T23:00:00"/>
    <s v="F1F20CAE-4A76-44EB-BE6D-DB346BA57013"/>
    <x v="1"/>
    <s v="Active"/>
    <s v="MEDUK115906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1CE8879C-19AB-EE11-BE37-0022481B5118"/>
    <d v="2024-01-04T15:55:08"/>
    <s v="3C9E18E3-2ACD-EC11-A7B6-0022481A82F5"/>
    <s v="Active"/>
    <n v="1"/>
    <s v="Active"/>
    <s v="MEDUK115897 - Circulate Nurse / HCA - Orthopaedics"/>
    <d v="2024-04-11T23:00:00"/>
    <s v="F1F20CAE-4A76-44EB-BE6D-DB346BA57013"/>
    <x v="11"/>
    <s v="Active"/>
    <s v="MEDUK115897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1EE8879C-19AB-EE11-BE37-0022481B5118"/>
    <d v="2024-01-04T15:55:08"/>
    <s v="3C9E18E3-2ACD-EC11-A7B6-0022481A82F5"/>
    <s v="Active"/>
    <n v="1"/>
    <s v="Active"/>
    <s v="MEDUK115890 - Circulate Nurse / HCA - Orthopaedics"/>
    <d v="2024-04-09T23:00:00"/>
    <s v="F1F20CAE-4A76-44EB-BE6D-DB346BA57013"/>
    <x v="2"/>
    <s v="Active"/>
    <s v="MEDUK115890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41E8879C-19AB-EE11-BE37-0022481B5118"/>
    <d v="2024-01-04T15:55:09"/>
    <s v="3C9E18E3-2ACD-EC11-A7B6-0022481A82F5"/>
    <s v="Active"/>
    <n v="1"/>
    <s v="Active"/>
    <s v="MEDUK115894 - Circulate Nurse / HCA - Orthopaedics"/>
    <d v="2024-04-07T23:00:00"/>
    <s v="F1F20CAE-4A76-44EB-BE6D-DB346BA57013"/>
    <x v="4"/>
    <s v="Active"/>
    <s v="MEDUK115894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51A095A2-19AB-EE11-BE37-0022481B5118"/>
    <d v="2024-01-04T15:55:09"/>
    <s v="3C9E18E3-2ACD-EC11-A7B6-0022481A82F5"/>
    <s v="Active"/>
    <n v="1"/>
    <s v="Active"/>
    <s v="MEDUK115901 - Circulate Nurse / HCA - Orthopaedics"/>
    <d v="2024-04-10T23:00:00"/>
    <s v="F1F20CAE-4A76-44EB-BE6D-DB346BA57013"/>
    <x v="10"/>
    <s v="Active"/>
    <s v="MEDUK115901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6CA095A2-19AB-EE11-BE37-0022481B5118"/>
    <d v="2024-01-04T15:55:10"/>
    <s v="3C9E18E3-2ACD-EC11-A7B6-0022481A82F5"/>
    <s v="Active"/>
    <n v="1"/>
    <s v="Active"/>
    <s v="MEDUK115906 - Circulate Nurse / HCA - Orthopaedics"/>
    <d v="2024-04-08T23:00:00"/>
    <s v="F1F20CAE-4A76-44EB-BE6D-DB346BA57013"/>
    <x v="1"/>
    <s v="Active"/>
    <s v="MEDUK115906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6BE7879C-19AB-EE11-BE37-0022481B5118"/>
    <d v="2024-01-04T15:55:07"/>
    <s v="3C9E18E3-2ACD-EC11-A7B6-0022481A82F5"/>
    <s v="Active"/>
    <n v="1"/>
    <s v="Active"/>
    <s v="MEDUK115890 - ODP / Anaesthetics - Orthopaedics"/>
    <d v="2024-04-09T23:00:00"/>
    <s v="F1F20CAE-4A76-44EB-BE6D-DB346BA57013"/>
    <x v="2"/>
    <s v="Active"/>
    <s v="MEDUK115890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17663823-22AB-EE11-BE37-0022481B5118"/>
    <d v="2024-01-04T16:56:08"/>
    <s v="3C9E18E3-2ACD-EC11-A7B6-0022481A82F5"/>
    <s v="Active"/>
    <n v="1"/>
    <s v="Active"/>
    <s v="MEDUK116029 - ODP / Anaesthetics - Orthopaedics"/>
    <d v="2024-06-13T23:00:00"/>
    <s v="F1F20CAE-4A76-44EB-BE6D-DB346BA57013"/>
    <x v="166"/>
    <s v="Active"/>
    <s v="MEDUK116029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34663823-22AB-EE11-BE37-0022481B5118"/>
    <d v="2024-01-04T16:56:09"/>
    <s v="3C9E18E3-2ACD-EC11-A7B6-0022481A82F5"/>
    <s v="Active"/>
    <n v="1"/>
    <s v="Active"/>
    <s v="MEDUK116028 - ODP / Anaesthetics - Orthopaedics"/>
    <d v="2024-06-19T23:00:00"/>
    <s v="F1F20CAE-4A76-44EB-BE6D-DB346BA57013"/>
    <x v="115"/>
    <s v="Active"/>
    <s v="MEDUK116028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38663823-22AB-EE11-BE37-0022481B5118"/>
    <d v="2024-01-04T16:56:09"/>
    <s v="3C9E18E3-2ACD-EC11-A7B6-0022481A82F5"/>
    <s v="Active"/>
    <n v="1"/>
    <s v="Active"/>
    <s v="MEDUK116029 - Circulate Nurse / HCA - Orthopaedics"/>
    <d v="2024-06-13T23:00:00"/>
    <s v="F1F20CAE-4A76-44EB-BE6D-DB346BA57013"/>
    <x v="166"/>
    <s v="Active"/>
    <s v="MEDUK116029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59663823-22AB-EE11-BE37-0022481B5118"/>
    <d v="2024-01-04T16:56:10"/>
    <s v="3C9E18E3-2ACD-EC11-A7B6-0022481A82F5"/>
    <s v="Active"/>
    <n v="1"/>
    <s v="Active"/>
    <s v="MEDUK116028 - Circulate Nurse / HCA - Orthopaedics"/>
    <d v="2024-06-19T23:00:00"/>
    <s v="F1F20CAE-4A76-44EB-BE6D-DB346BA57013"/>
    <x v="115"/>
    <s v="Active"/>
    <s v="MEDUK116028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6FB7E0C8-22AB-EE11-BE37-0022481B53B8"/>
    <d v="2024-01-04T17:00:46"/>
    <s v="3C9E18E3-2ACD-EC11-A7B6-0022481A82F5"/>
    <s v="Active"/>
    <n v="1"/>
    <s v="Active"/>
    <s v="MEDUK116039 - ODP / Anaesthetics - Orthopaedics"/>
    <d v="2024-06-16T23:00:00"/>
    <s v="F1F20CAE-4A76-44EB-BE6D-DB346BA57013"/>
    <x v="116"/>
    <s v="Active"/>
    <s v="MEDUK116039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8DB7E0C8-22AB-EE11-BE37-0022481B53B8"/>
    <d v="2024-01-04T17:00:48"/>
    <s v="3C9E18E3-2ACD-EC11-A7B6-0022481A82F5"/>
    <s v="Active"/>
    <n v="1"/>
    <s v="Active"/>
    <s v="MEDUK116039 - Circulate Nurse / HCA - Orthopaedics"/>
    <d v="2024-06-16T23:00:00"/>
    <s v="F1F20CAE-4A76-44EB-BE6D-DB346BA57013"/>
    <x v="116"/>
    <s v="Active"/>
    <s v="MEDUK116039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D6B766A5-19AB-EE11-BE37-0022481B54AB"/>
    <d v="2024-01-04T15:55:22"/>
    <s v="3C9E18E3-2ACD-EC11-A7B6-0022481A82F5"/>
    <s v="Active"/>
    <n v="1"/>
    <s v="Active"/>
    <s v="MEDUK115920 - ODP / Anaesthetics - Orthopaedics"/>
    <d v="2024-05-09T23:00:00"/>
    <s v="F1F20CAE-4A76-44EB-BE6D-DB346BA57013"/>
    <x v="39"/>
    <s v="Active"/>
    <s v="MEDUK115920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F1B766A5-19AB-EE11-BE37-0022481B54AB"/>
    <d v="2024-01-04T15:55:23"/>
    <s v="3C9E18E3-2ACD-EC11-A7B6-0022481A82F5"/>
    <s v="Active"/>
    <n v="1"/>
    <s v="Active"/>
    <s v="MEDUK115920 - Circulate Nurse / HCA - Orthopaedics"/>
    <d v="2024-05-09T23:00:00"/>
    <s v="F1F20CAE-4A76-44EB-BE6D-DB346BA57013"/>
    <x v="39"/>
    <s v="Active"/>
    <s v="MEDUK115920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E52B6A22-22AB-EE11-BE37-0022481B54AB"/>
    <d v="2024-01-04T16:56:03"/>
    <s v="3C9E18E3-2ACD-EC11-A7B6-0022481A82F5"/>
    <s v="Active"/>
    <n v="1"/>
    <s v="Active"/>
    <s v="MEDUK116030 - ODP / Anaesthetics - Orthopaedics"/>
    <d v="2024-06-10T23:00:00"/>
    <s v="F1F20CAE-4A76-44EB-BE6D-DB346BA57013"/>
    <x v="123"/>
    <s v="Active"/>
    <s v="MEDUK116030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172C6A22-22AB-EE11-BE37-0022481B54AB"/>
    <d v="2024-01-04T16:56:04"/>
    <s v="3C9E18E3-2ACD-EC11-A7B6-0022481A82F5"/>
    <s v="Active"/>
    <n v="1"/>
    <s v="Active"/>
    <s v="MEDUK116030 - Circulate Nurse / HCA - Orthopaedics"/>
    <d v="2024-06-10T23:00:00"/>
    <s v="F1F20CAE-4A76-44EB-BE6D-DB346BA57013"/>
    <x v="123"/>
    <s v="Active"/>
    <s v="MEDUK116030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5007581B-22AB-EE11-BE36-0022481B54DF"/>
    <d v="2024-01-04T16:55:57"/>
    <s v="3C9E18E3-2ACD-EC11-A7B6-0022481A82F5"/>
    <s v="Active"/>
    <n v="1"/>
    <s v="Active"/>
    <s v="MEDUK116024 - ODP / Anaesthetics - Orthopaedics"/>
    <d v="2024-06-09T23:00:00"/>
    <s v="F1F20CAE-4A76-44EB-BE6D-DB346BA57013"/>
    <x v="124"/>
    <s v="Active"/>
    <s v="MEDUK116024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7F07581B-22AB-EE11-BE36-0022481B54DF"/>
    <d v="2024-01-04T16:55:58"/>
    <s v="3C9E18E3-2ACD-EC11-A7B6-0022481A82F5"/>
    <s v="Active"/>
    <n v="1"/>
    <s v="Active"/>
    <s v="MEDUK116024 - Circulate Nurse / HCA - Orthopaedics"/>
    <d v="2024-06-09T23:00:00"/>
    <s v="F1F20CAE-4A76-44EB-BE6D-DB346BA57013"/>
    <x v="124"/>
    <s v="Active"/>
    <s v="MEDUK116024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FBE30721-22AB-EE11-BE37-0022481B5C67"/>
    <d v="2024-01-04T16:56:05"/>
    <s v="3C9E18E3-2ACD-EC11-A7B6-0022481A82F5"/>
    <s v="Active"/>
    <n v="1"/>
    <s v="Active"/>
    <s v="MEDUK116032 - ODP / Anaesthetics - Orthopaedics"/>
    <d v="2024-06-17T23:00:00"/>
    <s v="F1F20CAE-4A76-44EB-BE6D-DB346BA57013"/>
    <x v="120"/>
    <s v="Active"/>
    <s v="MEDUK116032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0AE40721-22AB-EE11-BE37-0022481B5C67"/>
    <d v="2024-01-04T16:56:05"/>
    <s v="3C9E18E3-2ACD-EC11-A7B6-0022481A82F5"/>
    <s v="Active"/>
    <n v="1"/>
    <s v="Active"/>
    <s v="MEDUK116031 - ODP / Anaesthetics - Orthopaedics"/>
    <d v="2024-06-12T23:00:00"/>
    <s v="F1F20CAE-4A76-44EB-BE6D-DB346BA57013"/>
    <x v="121"/>
    <s v="Active"/>
    <s v="MEDUK116031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41E40721-22AB-EE11-BE37-0022481B5C67"/>
    <d v="2024-01-04T16:56:06"/>
    <s v="3C9E18E3-2ACD-EC11-A7B6-0022481A82F5"/>
    <s v="Active"/>
    <n v="1"/>
    <s v="Active"/>
    <s v="MEDUK116032 - Circulate Nurse / HCA - Orthopaedics"/>
    <d v="2024-06-17T23:00:00"/>
    <s v="F1F20CAE-4A76-44EB-BE6D-DB346BA57013"/>
    <x v="120"/>
    <s v="Active"/>
    <s v="MEDUK116032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77E40721-22AB-EE11-BE37-0022481B5C67"/>
    <d v="2024-01-04T16:56:07"/>
    <s v="3C9E18E3-2ACD-EC11-A7B6-0022481A82F5"/>
    <s v="Active"/>
    <n v="1"/>
    <s v="Active"/>
    <s v="MEDUK116031 - Circulate Nurse / HCA - Orthopaedics"/>
    <d v="2024-06-12T23:00:00"/>
    <s v="F1F20CAE-4A76-44EB-BE6D-DB346BA57013"/>
    <x v="121"/>
    <s v="Active"/>
    <s v="MEDUK116031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AEE5B1A4-19AB-EE11-BE37-0022481B5C67"/>
    <d v="2024-01-04T15:55:13"/>
    <s v="3C9E18E3-2ACD-EC11-A7B6-0022481A82F5"/>
    <s v="Active"/>
    <n v="1"/>
    <s v="Active"/>
    <s v="MEDUK115907 - ODP / Anaesthetics - Orthopaedics"/>
    <d v="2024-04-14T23:00:00"/>
    <s v="F1F20CAE-4A76-44EB-BE6D-DB346BA57013"/>
    <x v="14"/>
    <s v="Active"/>
    <s v="MEDUK115907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DDE5B1A4-19AB-EE11-BE37-0022481B5C67"/>
    <d v="2024-01-04T15:55:14"/>
    <s v="3C9E18E3-2ACD-EC11-A7B6-0022481A82F5"/>
    <s v="Active"/>
    <n v="1"/>
    <s v="Active"/>
    <s v="MEDUK115907 - Circulate Nurse / HCA - Orthopaedics"/>
    <d v="2024-04-14T23:00:00"/>
    <s v="F1F20CAE-4A76-44EB-BE6D-DB346BA57013"/>
    <x v="14"/>
    <s v="Active"/>
    <s v="MEDUK115907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DFDFCEA9-19AB-EE11-BE37-0022481B5CF6"/>
    <d v="2024-01-04T15:55:31"/>
    <s v="3C9E18E3-2ACD-EC11-A7B6-0022481A82F5"/>
    <s v="Active"/>
    <n v="1"/>
    <s v="Active"/>
    <s v="MEDUK115929 - ODP / Anaesthetics - Orthopaedics"/>
    <d v="2024-05-23T23:00:00"/>
    <s v="F1F20CAE-4A76-44EB-BE6D-DB346BA57013"/>
    <x v="53"/>
    <s v="Active"/>
    <s v="MEDUK115929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6926C7AF-19AB-EE11-BE37-0022481B5CF6"/>
    <d v="2024-01-04T15:55:33"/>
    <s v="3C9E18E3-2ACD-EC11-A7B6-0022481A82F5"/>
    <s v="Active"/>
    <n v="1"/>
    <s v="Active"/>
    <s v="MEDUK115929 - Circulate Nurse / HCA - Orthopaedics"/>
    <d v="2024-05-23T23:00:00"/>
    <s v="F1F20CAE-4A76-44EB-BE6D-DB346BA57013"/>
    <x v="53"/>
    <s v="Active"/>
    <s v="MEDUK115929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59C3EBA1-19AB-EE11-BE37-0022481B5F62"/>
    <d v="2024-01-04T15:55:15"/>
    <s v="3C9E18E3-2ACD-EC11-A7B6-0022481A82F5"/>
    <s v="Active"/>
    <n v="1"/>
    <s v="Active"/>
    <s v="MEDUK115915 - ODP / Anaesthetics - Orthopaedics"/>
    <d v="2024-04-16T23:00:00"/>
    <s v="F1F20CAE-4A76-44EB-BE6D-DB346BA57013"/>
    <x v="15"/>
    <s v="Active"/>
    <s v="MEDUK115915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C4C3EBA1-19AB-EE11-BE37-0022481B5F62"/>
    <d v="2024-01-04T15:55:16"/>
    <s v="3C9E18E3-2ACD-EC11-A7B6-0022481A82F5"/>
    <s v="Active"/>
    <n v="1"/>
    <s v="Active"/>
    <s v="MEDUK115913 - ODP / Anaesthetics - Orthopaedics"/>
    <d v="2024-04-17T23:00:00"/>
    <s v="F1F20CAE-4A76-44EB-BE6D-DB346BA57013"/>
    <x v="17"/>
    <s v="Active"/>
    <s v="MEDUK115913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F9C3EBA1-19AB-EE11-BE37-0022481B5F62"/>
    <d v="2024-01-04T15:55:17"/>
    <s v="3C9E18E3-2ACD-EC11-A7B6-0022481A82F5"/>
    <s v="Active"/>
    <n v="1"/>
    <s v="Active"/>
    <s v="MEDUK115915 - Circulate Nurse / HCA - Orthopaedics"/>
    <d v="2024-04-16T23:00:00"/>
    <s v="F1F20CAE-4A76-44EB-BE6D-DB346BA57013"/>
    <x v="15"/>
    <s v="Active"/>
    <s v="MEDUK115915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04C4EBA1-19AB-EE11-BE37-0022481B5F62"/>
    <d v="2024-01-04T15:55:17"/>
    <s v="3C9E18E3-2ACD-EC11-A7B6-0022481A82F5"/>
    <s v="Active"/>
    <n v="1"/>
    <s v="Active"/>
    <s v="MEDUK115908 - ODP / Anaesthetics - Orthopaedics"/>
    <d v="2024-04-18T23:00:00"/>
    <s v="F1F20CAE-4A76-44EB-BE6D-DB346BA57013"/>
    <x v="18"/>
    <s v="Active"/>
    <s v="MEDUK115908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D6C4EBA1-19AB-EE11-BE37-0022481B5F62"/>
    <d v="2024-01-04T15:55:17"/>
    <s v="3C9E18E3-2ACD-EC11-A7B6-0022481A82F5"/>
    <s v="Active"/>
    <n v="1"/>
    <s v="Active"/>
    <s v="MEDUK115913 - Circulate Nurse / HCA - Orthopaedics"/>
    <d v="2024-04-17T23:00:00"/>
    <s v="F1F20CAE-4A76-44EB-BE6D-DB346BA57013"/>
    <x v="17"/>
    <s v="Active"/>
    <s v="MEDUK115913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0FC5EBA1-19AB-EE11-BE37-0022481B5F62"/>
    <d v="2024-01-04T15:55:18"/>
    <s v="3C9E18E3-2ACD-EC11-A7B6-0022481A82F5"/>
    <s v="Active"/>
    <n v="1"/>
    <s v="Active"/>
    <s v="MEDUK115908 - Circulate Nurse / HCA - Orthopaedics"/>
    <d v="2024-04-18T23:00:00"/>
    <s v="F1F20CAE-4A76-44EB-BE6D-DB346BA57013"/>
    <x v="18"/>
    <s v="Active"/>
    <s v="MEDUK115908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E395EDA7-19AB-EE11-BE37-0022481B5F62"/>
    <d v="2024-01-04T15:55:29"/>
    <s v="3C9E18E3-2ACD-EC11-A7B6-0022481A82F5"/>
    <s v="Active"/>
    <n v="1"/>
    <s v="Active"/>
    <s v="MEDUK115921 - ODP / Anaesthetics - Orthopaedics"/>
    <d v="2024-05-07T23:00:00"/>
    <s v="F1F20CAE-4A76-44EB-BE6D-DB346BA57013"/>
    <x v="38"/>
    <s v="Active"/>
    <s v="MEDUK115921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E2D7E5AD-19AB-EE11-BE37-0022481B5F62"/>
    <d v="2024-01-04T15:55:29"/>
    <s v="3C9E18E3-2ACD-EC11-A7B6-0022481A82F5"/>
    <s v="Active"/>
    <n v="1"/>
    <s v="Active"/>
    <s v="MEDUK115923 - ODP / Anaesthetics - Orthopaedics"/>
    <d v="2024-05-05T23:00:00"/>
    <s v="F1F20CAE-4A76-44EB-BE6D-DB346BA57013"/>
    <x v="37"/>
    <s v="Active"/>
    <s v="MEDUK115923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05D8E5AD-19AB-EE11-BE37-0022481B5F62"/>
    <d v="2024-01-04T15:55:30"/>
    <s v="3C9E18E3-2ACD-EC11-A7B6-0022481A82F5"/>
    <s v="Active"/>
    <n v="1"/>
    <s v="Active"/>
    <s v="MEDUK115924 - ODP / Anaesthetics - Orthopaedics"/>
    <d v="2024-05-02T23:00:00"/>
    <s v="F1F20CAE-4A76-44EB-BE6D-DB346BA57013"/>
    <x v="32"/>
    <s v="Active"/>
    <s v="MEDUK115924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F0D8E5AD-19AB-EE11-BE37-0022481B5F62"/>
    <d v="2024-01-04T15:55:31"/>
    <s v="3C9E18E3-2ACD-EC11-A7B6-0022481A82F5"/>
    <s v="Active"/>
    <n v="1"/>
    <s v="Active"/>
    <s v="MEDUK115927 - ODP / Anaesthetics - Orthopaedics"/>
    <d v="2024-05-06T23:00:00"/>
    <s v="F1F20CAE-4A76-44EB-BE6D-DB346BA57013"/>
    <x v="34"/>
    <s v="Active"/>
    <s v="MEDUK115927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00D9E5AD-19AB-EE11-BE37-0022481B5F62"/>
    <d v="2024-01-04T15:55:31"/>
    <s v="3C9E18E3-2ACD-EC11-A7B6-0022481A82F5"/>
    <s v="Active"/>
    <n v="1"/>
    <s v="Active"/>
    <s v="MEDUK115921 - Circulate Nurse / HCA - Orthopaedics"/>
    <d v="2024-05-07T23:00:00"/>
    <s v="F1F20CAE-4A76-44EB-BE6D-DB346BA57013"/>
    <x v="38"/>
    <s v="Active"/>
    <s v="MEDUK115921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3BD9E5AD-19AB-EE11-BE37-0022481B5F62"/>
    <d v="2024-01-04T15:55:31"/>
    <s v="3C9E18E3-2ACD-EC11-A7B6-0022481A82F5"/>
    <s v="Active"/>
    <n v="1"/>
    <s v="Active"/>
    <s v="MEDUK115923 - Circulate Nurse / HCA - Orthopaedics"/>
    <d v="2024-05-05T23:00:00"/>
    <s v="F1F20CAE-4A76-44EB-BE6D-DB346BA57013"/>
    <x v="37"/>
    <s v="Active"/>
    <s v="MEDUK115923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BDDAE5AD-19AB-EE11-BE37-0022481B5F62"/>
    <d v="2024-01-04T15:55:33"/>
    <s v="3C9E18E3-2ACD-EC11-A7B6-0022481A82F5"/>
    <s v="Active"/>
    <n v="1"/>
    <s v="Active"/>
    <s v="MEDUK115927 - Circulate Nurse / HCA - Orthopaedics"/>
    <d v="2024-05-06T23:00:00"/>
    <s v="F1F20CAE-4A76-44EB-BE6D-DB346BA57013"/>
    <x v="34"/>
    <s v="Active"/>
    <s v="MEDUK115927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8366D6B9-19AB-EE11-BE37-0022481B5F62"/>
    <d v="2024-01-04T15:55:51"/>
    <s v="3C9E18E3-2ACD-EC11-A7B6-0022481A82F5"/>
    <s v="Active"/>
    <n v="1"/>
    <s v="Active"/>
    <s v="MEDUK115932 - ODP / Anaesthetics - Orthopaedics"/>
    <d v="2024-05-26T23:00:00"/>
    <s v="F1F20CAE-4A76-44EB-BE6D-DB346BA57013"/>
    <x v="56"/>
    <s v="Active"/>
    <s v="MEDUK115932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B066D6B9-19AB-EE11-BE37-0022481B5F62"/>
    <d v="2024-01-04T15:55:51"/>
    <s v="3C9E18E3-2ACD-EC11-A7B6-0022481A82F5"/>
    <s v="Active"/>
    <n v="1"/>
    <s v="Active"/>
    <s v="MEDUK115937 - ODP / Anaesthetics - Orthopaedics"/>
    <d v="2024-05-29T23:00:00"/>
    <s v="F1F20CAE-4A76-44EB-BE6D-DB346BA57013"/>
    <x v="59"/>
    <s v="Active"/>
    <s v="MEDUK115937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8467D6B9-19AB-EE11-BE37-0022481B5F62"/>
    <d v="2024-01-04T15:55:54"/>
    <s v="3C9E18E3-2ACD-EC11-A7B6-0022481A82F5"/>
    <s v="Active"/>
    <n v="1"/>
    <s v="Active"/>
    <s v="MEDUK115931 - ODP / Anaesthetics - Orthopaedics"/>
    <d v="2024-05-28T23:00:00"/>
    <s v="F1F20CAE-4A76-44EB-BE6D-DB346BA57013"/>
    <x v="58"/>
    <s v="Active"/>
    <s v="MEDUK115931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BB67D6B9-19AB-EE11-BE37-0022481B5F62"/>
    <d v="2024-01-04T15:55:54"/>
    <s v="3C9E18E3-2ACD-EC11-A7B6-0022481A82F5"/>
    <s v="Active"/>
    <n v="1"/>
    <s v="Active"/>
    <s v="MEDUK115932 - Circulate Nurse / HCA - Orthopaedics"/>
    <d v="2024-05-26T23:00:00"/>
    <s v="F1F20CAE-4A76-44EB-BE6D-DB346BA57013"/>
    <x v="56"/>
    <s v="Active"/>
    <s v="MEDUK115932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BD67D6B9-19AB-EE11-BE37-0022481B5F62"/>
    <d v="2024-01-04T15:55:54"/>
    <s v="3C9E18E3-2ACD-EC11-A7B6-0022481A82F5"/>
    <s v="Active"/>
    <n v="1"/>
    <s v="Active"/>
    <s v="MEDUK115930 - ODP / Anaesthetics - Orthopaedics"/>
    <d v="2024-05-27T23:00:00"/>
    <s v="F1F20CAE-4A76-44EB-BE6D-DB346BA57013"/>
    <x v="57"/>
    <s v="Active"/>
    <s v="MEDUK115930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C667D6B9-19AB-EE11-BE37-0022481B5F62"/>
    <d v="2024-01-04T15:55:54"/>
    <s v="3C9E18E3-2ACD-EC11-A7B6-0022481A82F5"/>
    <s v="Active"/>
    <n v="1"/>
    <s v="Active"/>
    <s v="MEDUK115937 - Circulate Nurse / HCA - Orthopaedics"/>
    <d v="2024-05-29T23:00:00"/>
    <s v="F1F20CAE-4A76-44EB-BE6D-DB346BA57013"/>
    <x v="59"/>
    <s v="Active"/>
    <s v="MEDUK115937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FB68D6B9-19AB-EE11-BE37-0022481B5F62"/>
    <d v="2024-01-04T15:55:56"/>
    <s v="3C9E18E3-2ACD-EC11-A7B6-0022481A82F5"/>
    <s v="Active"/>
    <n v="1"/>
    <s v="Active"/>
    <s v="MEDUK115931 - Circulate Nurse / HCA - Orthopaedics"/>
    <d v="2024-05-28T23:00:00"/>
    <s v="F1F20CAE-4A76-44EB-BE6D-DB346BA57013"/>
    <x v="58"/>
    <s v="Active"/>
    <s v="MEDUK115931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3769D6B9-19AB-EE11-BE37-0022481B5F62"/>
    <d v="2024-01-04T15:55:56"/>
    <s v="3C9E18E3-2ACD-EC11-A7B6-0022481A82F5"/>
    <s v="Active"/>
    <n v="1"/>
    <s v="Active"/>
    <s v="MEDUK115930 - Circulate Nurse / HCA - Orthopaedics"/>
    <d v="2024-05-27T23:00:00"/>
    <s v="F1F20CAE-4A76-44EB-BE6D-DB346BA57013"/>
    <x v="57"/>
    <s v="Active"/>
    <s v="MEDUK115930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7D69D6B9-19AB-EE11-BE37-0022481B5F62"/>
    <d v="2024-01-04T15:55:57"/>
    <s v="3C9E18E3-2ACD-EC11-A7B6-0022481A82F5"/>
    <s v="Active"/>
    <n v="1"/>
    <s v="Active"/>
    <s v="MEDUK115939 - ODP / Anaesthetics - Orthopaedics"/>
    <d v="2024-06-02T23:00:00"/>
    <s v="F1F20CAE-4A76-44EB-BE6D-DB346BA57013"/>
    <x v="125"/>
    <s v="Active"/>
    <s v="MEDUK115939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C069D6B9-19AB-EE11-BE37-0022481B5F62"/>
    <d v="2024-01-04T15:55:58"/>
    <s v="3C9E18E3-2ACD-EC11-A7B6-0022481A82F5"/>
    <s v="Active"/>
    <n v="1"/>
    <s v="Active"/>
    <s v="MEDUK115942 - ODP / Anaesthetics - Orthopaedics"/>
    <d v="2024-06-03T23:00:00"/>
    <s v="F1F20CAE-4A76-44EB-BE6D-DB346BA57013"/>
    <x v="77"/>
    <s v="Active"/>
    <s v="MEDUK115942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C9E426C0-19AB-EE11-BE37-0022481B5F62"/>
    <d v="2024-01-04T15:56:01"/>
    <s v="3C9E18E3-2ACD-EC11-A7B6-0022481A82F5"/>
    <s v="Active"/>
    <n v="1"/>
    <s v="Active"/>
    <s v="MEDUK115939 - Circulate Nurse / HCA - Orthopaedics"/>
    <d v="2024-06-02T23:00:00"/>
    <s v="F1F20CAE-4A76-44EB-BE6D-DB346BA57013"/>
    <x v="125"/>
    <s v="Active"/>
    <s v="MEDUK115939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2FE526C0-19AB-EE11-BE37-0022481B5F62"/>
    <d v="2024-01-04T15:56:02"/>
    <s v="3C9E18E3-2ACD-EC11-A7B6-0022481A82F5"/>
    <s v="Active"/>
    <n v="1"/>
    <s v="Active"/>
    <s v="MEDUK115942 - Circulate Nurse / HCA - Orthopaedics"/>
    <d v="2024-06-03T23:00:00"/>
    <s v="F1F20CAE-4A76-44EB-BE6D-DB346BA57013"/>
    <x v="77"/>
    <s v="Active"/>
    <s v="MEDUK115942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FAE626C0-19AB-EE11-BE37-0022481B5F62"/>
    <d v="2024-01-04T15:56:08"/>
    <s v="3C9E18E3-2ACD-EC11-A7B6-0022481A82F5"/>
    <s v="Active"/>
    <n v="1"/>
    <s v="Active"/>
    <s v="MEDUK115938 - ODP / Anaesthetics - Orthopaedics"/>
    <d v="2024-05-30T23:00:00"/>
    <s v="F1F20CAE-4A76-44EB-BE6D-DB346BA57013"/>
    <x v="60"/>
    <s v="Active"/>
    <s v="MEDUK115938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407B2DC6-19AB-EE11-BE37-0022481B5F62"/>
    <d v="2024-01-04T15:56:12"/>
    <s v="3C9E18E3-2ACD-EC11-A7B6-0022481A82F5"/>
    <s v="Active"/>
    <n v="1"/>
    <s v="Active"/>
    <s v="MEDUK115938 - Circulate Nurse / HCA - Orthopaedics"/>
    <d v="2024-05-30T23:00:00"/>
    <s v="F1F20CAE-4A76-44EB-BE6D-DB346BA57013"/>
    <x v="60"/>
    <s v="Active"/>
    <s v="MEDUK115938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937B2DC6-19AB-EE11-BE37-0022481B5F62"/>
    <d v="2024-01-04T15:56:12"/>
    <s v="3C9E18E3-2ACD-EC11-A7B6-0022481A82F5"/>
    <s v="Active"/>
    <n v="1"/>
    <s v="Active"/>
    <s v="MEDUK115946 - ODP / Anaesthetics - Orthopaedics"/>
    <d v="2024-06-04T23:00:00"/>
    <s v="F1F20CAE-4A76-44EB-BE6D-DB346BA57013"/>
    <x v="112"/>
    <s v="Active"/>
    <s v="MEDUK115946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E57C2DC6-19AB-EE11-BE37-0022481B5F62"/>
    <d v="2024-01-04T15:56:16"/>
    <s v="3C9E18E3-2ACD-EC11-A7B6-0022481A82F5"/>
    <s v="Active"/>
    <n v="1"/>
    <s v="Active"/>
    <s v="MEDUK115946 - Circulate Nurse / HCA - Orthopaedics"/>
    <d v="2024-06-04T23:00:00"/>
    <s v="F1F20CAE-4A76-44EB-BE6D-DB346BA57013"/>
    <x v="112"/>
    <s v="Active"/>
    <s v="MEDUK115946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0C7D2DC6-19AB-EE11-BE37-0022481B5F62"/>
    <d v="2024-01-04T15:56:16"/>
    <s v="3C9E18E3-2ACD-EC11-A7B6-0022481A82F5"/>
    <s v="Active"/>
    <n v="1"/>
    <s v="Active"/>
    <s v="MEDUK115947 - ODP / Anaesthetics - Orthopaedics"/>
    <d v="2024-06-05T23:00:00"/>
    <s v="F1F20CAE-4A76-44EB-BE6D-DB346BA57013"/>
    <x v="113"/>
    <s v="Active"/>
    <s v="MEDUK115947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047E2DC6-19AB-EE11-BE37-0022481B5F62"/>
    <d v="2024-01-04T15:56:19"/>
    <s v="3C9E18E3-2ACD-EC11-A7B6-0022481A82F5"/>
    <s v="Active"/>
    <n v="1"/>
    <s v="Active"/>
    <s v="MEDUK115948 - ODP / Anaesthetics - Orthopaedics"/>
    <d v="2024-06-06T23:00:00"/>
    <s v="F1F20CAE-4A76-44EB-BE6D-DB346BA57013"/>
    <x v="114"/>
    <s v="Active"/>
    <s v="MEDUK115948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272428CC-19AB-EE11-BE37-0022481B5F62"/>
    <d v="2024-01-04T15:56:19"/>
    <s v="3C9E18E3-2ACD-EC11-A7B6-0022481A82F5"/>
    <s v="Active"/>
    <n v="1"/>
    <s v="Active"/>
    <s v="MEDUK115947 - Circulate Nurse / HCA - Orthopaedics"/>
    <d v="2024-06-05T23:00:00"/>
    <s v="F1F20CAE-4A76-44EB-BE6D-DB346BA57013"/>
    <x v="113"/>
    <s v="Active"/>
    <s v="MEDUK115947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C92428CC-19AB-EE11-BE37-0022481B5F62"/>
    <d v="2024-01-04T15:56:21"/>
    <s v="3C9E18E3-2ACD-EC11-A7B6-0022481A82F5"/>
    <s v="Active"/>
    <n v="1"/>
    <s v="Active"/>
    <s v="MEDUK115948 - Circulate Nurse / HCA - Orthopaedics"/>
    <d v="2024-06-06T23:00:00"/>
    <s v="F1F20CAE-4A76-44EB-BE6D-DB346BA57013"/>
    <x v="114"/>
    <s v="Active"/>
    <s v="MEDUK115948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D83DC920-22AB-EE11-BE37-0022481B5F62"/>
    <d v="2024-01-04T16:56:03"/>
    <s v="3C9E18E3-2ACD-EC11-A7B6-0022481A82F5"/>
    <s v="Active"/>
    <n v="1"/>
    <s v="Active"/>
    <s v="MEDUK116037 - ODP / Anaesthetics - Orthopaedics"/>
    <d v="2024-06-24T23:00:00"/>
    <s v="F1F20CAE-4A76-44EB-BE6D-DB346BA57013"/>
    <x v="135"/>
    <s v="Active"/>
    <s v="MEDUK116037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E63DC920-22AB-EE11-BE37-0022481B5F62"/>
    <d v="2024-01-04T16:56:03"/>
    <s v="3C9E18E3-2ACD-EC11-A7B6-0022481A82F5"/>
    <s v="Active"/>
    <n v="1"/>
    <s v="Active"/>
    <s v="MEDUK116026 - ODP / Anaesthetics - Orthopaedics"/>
    <d v="2024-06-18T23:00:00"/>
    <s v="F1F20CAE-4A76-44EB-BE6D-DB346BA57013"/>
    <x v="117"/>
    <s v="Active"/>
    <s v="MEDUK116026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ED3DC920-22AB-EE11-BE37-0022481B5F62"/>
    <d v="2024-01-04T16:56:03"/>
    <s v="3C9E18E3-2ACD-EC11-A7B6-0022481A82F5"/>
    <s v="Active"/>
    <n v="1"/>
    <s v="Active"/>
    <s v="MEDUK116034 - ODP / Anaesthetics - Orthopaedics"/>
    <d v="2024-06-23T23:00:00"/>
    <s v="F1F20CAE-4A76-44EB-BE6D-DB346BA57013"/>
    <x v="137"/>
    <s v="Active"/>
    <s v="MEDUK116034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F73DC920-22AB-EE11-BE37-0022481B5F62"/>
    <d v="2024-01-04T16:56:03"/>
    <s v="3C9E18E3-2ACD-EC11-A7B6-0022481A82F5"/>
    <s v="Active"/>
    <n v="1"/>
    <s v="Active"/>
    <s v="MEDUK116027 - ODP / Anaesthetics - Orthopaedics"/>
    <d v="2024-06-11T23:00:00"/>
    <s v="F1F20CAE-4A76-44EB-BE6D-DB346BA57013"/>
    <x v="122"/>
    <s v="Active"/>
    <s v="MEDUK116027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F83DC920-22AB-EE11-BE37-0022481B5F62"/>
    <d v="2024-01-04T16:56:03"/>
    <s v="3C9E18E3-2ACD-EC11-A7B6-0022481A82F5"/>
    <s v="Active"/>
    <n v="1"/>
    <s v="Active"/>
    <s v="MEDUK116035 - ODP / Anaesthetics - Orthopaedics"/>
    <d v="2024-06-26T23:00:00"/>
    <s v="F1F20CAE-4A76-44EB-BE6D-DB346BA57013"/>
    <x v="138"/>
    <s v="Active"/>
    <s v="MEDUK116035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FC3DC920-22AB-EE11-BE37-0022481B5F62"/>
    <d v="2024-01-04T16:56:03"/>
    <s v="3C9E18E3-2ACD-EC11-A7B6-0022481A82F5"/>
    <s v="Active"/>
    <n v="1"/>
    <s v="Active"/>
    <s v="MEDUK116036 - ODP / Anaesthetics - Orthopaedics"/>
    <d v="2024-06-27T23:00:00"/>
    <s v="F1F20CAE-4A76-44EB-BE6D-DB346BA57013"/>
    <x v="134"/>
    <s v="Active"/>
    <s v="MEDUK116036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063EC920-22AB-EE11-BE37-0022481B5F62"/>
    <d v="2024-01-04T16:56:04"/>
    <s v="3C9E18E3-2ACD-EC11-A7B6-0022481A82F5"/>
    <s v="Active"/>
    <n v="1"/>
    <s v="Active"/>
    <s v="MEDUK116038 - ODP / Anaesthetics - Orthopaedics"/>
    <d v="2024-06-25T23:00:00"/>
    <s v="F1F20CAE-4A76-44EB-BE6D-DB346BA57013"/>
    <x v="139"/>
    <s v="Active"/>
    <s v="MEDUK116038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6C3EC920-22AB-EE11-BE37-0022481B5F62"/>
    <d v="2024-01-04T16:56:04"/>
    <s v="3C9E18E3-2ACD-EC11-A7B6-0022481A82F5"/>
    <s v="Active"/>
    <n v="1"/>
    <s v="Active"/>
    <s v="MEDUK116037 - Circulate Nurse / HCA - Orthopaedics"/>
    <d v="2024-06-24T23:00:00"/>
    <s v="F1F20CAE-4A76-44EB-BE6D-DB346BA57013"/>
    <x v="135"/>
    <s v="Active"/>
    <s v="MEDUK116037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823EC920-22AB-EE11-BE37-0022481B5F62"/>
    <d v="2024-01-04T16:56:04"/>
    <s v="3C9E18E3-2ACD-EC11-A7B6-0022481A82F5"/>
    <s v="Active"/>
    <n v="1"/>
    <s v="Active"/>
    <s v="MEDUK116026 - Circulate Nurse / HCA - Orthopaedics"/>
    <d v="2024-06-18T23:00:00"/>
    <s v="F1F20CAE-4A76-44EB-BE6D-DB346BA57013"/>
    <x v="117"/>
    <s v="Active"/>
    <s v="MEDUK116026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8A3EC920-22AB-EE11-BE37-0022481B5F62"/>
    <d v="2024-01-04T16:56:04"/>
    <s v="3C9E18E3-2ACD-EC11-A7B6-0022481A82F5"/>
    <s v="Active"/>
    <n v="1"/>
    <s v="Active"/>
    <s v="MEDUK116034 - Circulate Nurse / HCA - Orthopaedics"/>
    <d v="2024-06-23T23:00:00"/>
    <s v="F1F20CAE-4A76-44EB-BE6D-DB346BA57013"/>
    <x v="137"/>
    <s v="Active"/>
    <s v="MEDUK116034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963EC920-22AB-EE11-BE37-0022481B5F62"/>
    <d v="2024-01-04T16:56:04"/>
    <s v="3C9E18E3-2ACD-EC11-A7B6-0022481A82F5"/>
    <s v="Active"/>
    <n v="1"/>
    <s v="Active"/>
    <s v="MEDUK116027 - Circulate Nurse / HCA - Orthopaedics"/>
    <d v="2024-06-11T23:00:00"/>
    <s v="F1F20CAE-4A76-44EB-BE6D-DB346BA57013"/>
    <x v="122"/>
    <s v="Active"/>
    <s v="MEDUK116027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973EC920-22AB-EE11-BE37-0022481B5F62"/>
    <d v="2024-01-04T16:56:04"/>
    <s v="3C9E18E3-2ACD-EC11-A7B6-0022481A82F5"/>
    <s v="Active"/>
    <n v="1"/>
    <s v="Active"/>
    <s v="MEDUK116035 - Circulate Nurse / HCA - Orthopaedics"/>
    <d v="2024-06-26T23:00:00"/>
    <s v="F1F20CAE-4A76-44EB-BE6D-DB346BA57013"/>
    <x v="138"/>
    <s v="Active"/>
    <s v="MEDUK116035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C03EC920-22AB-EE11-BE37-0022481B5F62"/>
    <d v="2024-01-04T16:56:05"/>
    <s v="3C9E18E3-2ACD-EC11-A7B6-0022481A82F5"/>
    <s v="Active"/>
    <n v="1"/>
    <s v="Active"/>
    <s v="MEDUK116036 - Circulate Nurse / HCA - Orthopaedics"/>
    <d v="2024-06-27T23:00:00"/>
    <s v="F1F20CAE-4A76-44EB-BE6D-DB346BA57013"/>
    <x v="134"/>
    <s v="Active"/>
    <s v="MEDUK116036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C43EC920-22AB-EE11-BE37-0022481B5F62"/>
    <d v="2024-01-04T16:56:05"/>
    <s v="3C9E18E3-2ACD-EC11-A7B6-0022481A82F5"/>
    <s v="Active"/>
    <n v="1"/>
    <s v="Active"/>
    <s v="MEDUK116038 - Circulate Nurse / HCA - Orthopaedics"/>
    <d v="2024-06-25T23:00:00"/>
    <s v="F1F20CAE-4A76-44EB-BE6D-DB346BA57013"/>
    <x v="139"/>
    <s v="Active"/>
    <s v="MEDUK116038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B770A8A7-19AB-EE11-BE37-0022481B5EFD"/>
    <d v="2024-01-04T15:55:18"/>
    <s v="3C9E18E3-2ACD-EC11-A7B6-0022481A82F5"/>
    <s v="Active"/>
    <n v="1"/>
    <s v="Active"/>
    <s v="MEDUK115916 - ODP / Anaesthetics - Orthopaedics"/>
    <d v="2024-04-15T23:00:00"/>
    <s v="F1F20CAE-4A76-44EB-BE6D-DB346BA57013"/>
    <x v="16"/>
    <s v="Active"/>
    <s v="MEDUK115916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FC70A8A7-19AB-EE11-BE37-0022481B5EFD"/>
    <d v="2024-01-04T15:55:19"/>
    <s v="3C9E18E3-2ACD-EC11-A7B6-0022481A82F5"/>
    <s v="Active"/>
    <n v="1"/>
    <s v="Active"/>
    <s v="MEDUK115916 - Circulate Nurse / HCA - Orthopaedics"/>
    <d v="2024-04-15T23:00:00"/>
    <s v="F1F20CAE-4A76-44EB-BE6D-DB346BA57013"/>
    <x v="16"/>
    <s v="Active"/>
    <s v="MEDUK115916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61D00520-22AB-EE11-BE37-0022481B5EFD"/>
    <d v="2024-01-04T16:55:57"/>
    <s v="3C9E18E3-2ACD-EC11-A7B6-0022481A82F5"/>
    <s v="Active"/>
    <n v="1"/>
    <s v="Active"/>
    <s v="MEDUK116025 - ODP / Anaesthetics - Orthopaedics"/>
    <d v="2024-06-20T23:00:00"/>
    <s v="F1F20CAE-4A76-44EB-BE6D-DB346BA57013"/>
    <x v="141"/>
    <s v="Active"/>
    <s v="MEDUK116025"/>
    <s v="ODP / Anaesthetics - Orthopaedics"/>
    <s v="Canc – Hosp (Contract Ended)"/>
    <n v="350"/>
    <n v="201.18"/>
    <n v="551.17999999999995"/>
    <x v="54"/>
    <s v="Bradford Royal Infirmary"/>
    <x v="2"/>
    <x v="6"/>
    <x v="3"/>
  </r>
  <r>
    <s v="87D00520-22AB-EE11-BE37-0022481B5EFD"/>
    <d v="2024-01-04T16:55:59"/>
    <s v="3C9E18E3-2ACD-EC11-A7B6-0022481A82F5"/>
    <s v="Active"/>
    <n v="1"/>
    <s v="Active"/>
    <s v="MEDUK116025 - Circulate Nurse / HCA - Orthopaedics"/>
    <d v="2024-06-20T23:00:00"/>
    <s v="F1F20CAE-4A76-44EB-BE6D-DB346BA57013"/>
    <x v="141"/>
    <s v="Active"/>
    <s v="MEDUK116025"/>
    <s v="Circulate Nurse / HCA - Orthopaedics"/>
    <s v="Canc – Hosp (Contract Ended)"/>
    <n v="350"/>
    <n v="201.18"/>
    <n v="551.17999999999995"/>
    <x v="54"/>
    <s v="Bradford Royal Infirmary"/>
    <x v="2"/>
    <x v="6"/>
    <x v="3"/>
  </r>
  <r>
    <s v="FAA195A2-19AB-EE11-BE37-0022481B5118"/>
    <d v="2024-01-04T15:55:14"/>
    <s v="3C9E18E3-2ACD-EC11-A7B6-0022481A82F5"/>
    <s v="Active"/>
    <n v="1"/>
    <s v="Active"/>
    <s v="MEDUK115906 - Recovery Nurse - Orthopaedics"/>
    <d v="2024-04-08T23:00:00"/>
    <s v="F1F20CAE-4A76-44EB-BE6D-DB346BA57013"/>
    <x v="1"/>
    <s v="Active"/>
    <s v="MEDUK115906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7CA295A2-19AB-EE11-BE37-0022481B5118"/>
    <d v="2024-01-04T15:55:16"/>
    <s v="3C9E18E3-2ACD-EC11-A7B6-0022481A82F5"/>
    <s v="Active"/>
    <n v="1"/>
    <s v="Active"/>
    <s v="MEDUK115894 - Recovery Nurse - Orthopaedics"/>
    <d v="2024-04-07T23:00:00"/>
    <s v="F1F20CAE-4A76-44EB-BE6D-DB346BA57013"/>
    <x v="4"/>
    <s v="Active"/>
    <s v="MEDUK115894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E5A295A2-19AB-EE11-BE37-0022481B5118"/>
    <d v="2024-01-04T15:55:17"/>
    <s v="3C9E18E3-2ACD-EC11-A7B6-0022481A82F5"/>
    <s v="Active"/>
    <n v="1"/>
    <s v="Active"/>
    <s v="MEDUK115901 - Recovery Nurse - Orthopaedics"/>
    <d v="2024-04-10T23:00:00"/>
    <s v="F1F20CAE-4A76-44EB-BE6D-DB346BA57013"/>
    <x v="10"/>
    <s v="Active"/>
    <s v="MEDUK115901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7E3C8CBA-19AB-EE11-BE37-0022481B5118"/>
    <d v="2024-01-04T15:55:55"/>
    <s v="3C9E18E3-2ACD-EC11-A7B6-0022481A82F5"/>
    <s v="Active"/>
    <n v="1"/>
    <s v="Active"/>
    <s v="MEDUK115933 - Recovery Nurse - Orthopaedics"/>
    <d v="2024-05-12T23:00:00"/>
    <s v="F1F20CAE-4A76-44EB-BE6D-DB346BA57013"/>
    <x v="42"/>
    <s v="Active"/>
    <s v="MEDUK115933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003D8CBA-19AB-EE11-BE37-0022481B5118"/>
    <d v="2024-01-04T15:55:56"/>
    <s v="3C9E18E3-2ACD-EC11-A7B6-0022481A82F5"/>
    <s v="Active"/>
    <n v="1"/>
    <s v="Active"/>
    <s v="MEDUK115934 - Recovery Nurse - Orthopaedics"/>
    <d v="2024-05-13T23:00:00"/>
    <s v="F1F20CAE-4A76-44EB-BE6D-DB346BA57013"/>
    <x v="43"/>
    <s v="Active"/>
    <s v="MEDUK115934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4C3D8CBA-19AB-EE11-BE37-0022481B5118"/>
    <d v="2024-01-04T15:55:56"/>
    <s v="3C9E18E3-2ACD-EC11-A7B6-0022481A82F5"/>
    <s v="Active"/>
    <n v="1"/>
    <s v="Active"/>
    <s v="MEDUK115935 - Recovery Nurse - Orthopaedics"/>
    <d v="2024-05-14T23:00:00"/>
    <s v="F1F20CAE-4A76-44EB-BE6D-DB346BA57013"/>
    <x v="44"/>
    <s v="Active"/>
    <s v="MEDUK115935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EA3D8CBA-19AB-EE11-BE37-0022481B5118"/>
    <d v="2024-01-04T15:55:59"/>
    <s v="3C9E18E3-2ACD-EC11-A7B6-0022481A82F5"/>
    <s v="Active"/>
    <n v="1"/>
    <s v="Active"/>
    <s v="MEDUK115933 - Recovery Nurse - Orthopaedics"/>
    <d v="2024-05-12T23:00:00"/>
    <s v="F1F20CAE-4A76-44EB-BE6D-DB346BA57013"/>
    <x v="42"/>
    <s v="Active"/>
    <s v="MEDUK115933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103E8CBA-19AB-EE11-BE37-0022481B5118"/>
    <d v="2024-01-04T15:55:59"/>
    <s v="3C9E18E3-2ACD-EC11-A7B6-0022481A82F5"/>
    <s v="Active"/>
    <n v="1"/>
    <s v="Active"/>
    <s v="MEDUK115934 - Recovery Nurse - Orthopaedics"/>
    <d v="2024-05-13T23:00:00"/>
    <s v="F1F20CAE-4A76-44EB-BE6D-DB346BA57013"/>
    <x v="43"/>
    <s v="Active"/>
    <s v="MEDUK115934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2B3E8CBA-19AB-EE11-BE37-0022481B5118"/>
    <d v="2024-01-04T15:56:00"/>
    <s v="3C9E18E3-2ACD-EC11-A7B6-0022481A82F5"/>
    <s v="Active"/>
    <n v="1"/>
    <s v="Active"/>
    <s v="MEDUK115935 - Recovery Nurse - Orthopaedics"/>
    <d v="2024-05-14T23:00:00"/>
    <s v="F1F20CAE-4A76-44EB-BE6D-DB346BA57013"/>
    <x v="44"/>
    <s v="Active"/>
    <s v="MEDUK115935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683E8CBA-19AB-EE11-BE37-0022481B5118"/>
    <d v="2024-01-04T15:55:59"/>
    <s v="3C9E18E3-2ACD-EC11-A7B6-0022481A82F5"/>
    <s v="Active"/>
    <n v="1"/>
    <s v="Active"/>
    <s v="MEDUK115943 - Recovery Nurse - Orthopaedics"/>
    <d v="2024-05-20T23:00:00"/>
    <s v="F1F20CAE-4A76-44EB-BE6D-DB346BA57013"/>
    <x v="50"/>
    <s v="Active"/>
    <s v="MEDUK115943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993E8CBA-19AB-EE11-BE37-0022481B5118"/>
    <d v="2024-01-04T15:55:59"/>
    <s v="3C9E18E3-2ACD-EC11-A7B6-0022481A82F5"/>
    <s v="Active"/>
    <n v="1"/>
    <s v="Active"/>
    <s v="MEDUK115936 - Recovery Nurse - Orthopaedics"/>
    <d v="2024-05-15T23:00:00"/>
    <s v="F1F20CAE-4A76-44EB-BE6D-DB346BA57013"/>
    <x v="46"/>
    <s v="Active"/>
    <s v="MEDUK115936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AAAA8BC0-19AB-EE11-BE37-0022481B5118"/>
    <d v="2024-01-04T15:56:00"/>
    <s v="3C9E18E3-2ACD-EC11-A7B6-0022481A82F5"/>
    <s v="Active"/>
    <n v="1"/>
    <s v="Active"/>
    <s v="MEDUK115940 - Recovery Nurse - Orthopaedics"/>
    <d v="2024-05-16T23:00:00"/>
    <s v="F1F20CAE-4A76-44EB-BE6D-DB346BA57013"/>
    <x v="45"/>
    <s v="Active"/>
    <s v="MEDUK115940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02AB8BC0-19AB-EE11-BE37-0022481B5118"/>
    <d v="2024-01-04T15:56:01"/>
    <s v="3C9E18E3-2ACD-EC11-A7B6-0022481A82F5"/>
    <s v="Active"/>
    <n v="1"/>
    <s v="Active"/>
    <s v="MEDUK115944 - Recovery Nurse - Orthopaedics"/>
    <d v="2024-05-21T23:00:00"/>
    <s v="F1F20CAE-4A76-44EB-BE6D-DB346BA57013"/>
    <x v="51"/>
    <s v="Active"/>
    <s v="MEDUK115944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0AAB8BC0-19AB-EE11-BE37-0022481B5118"/>
    <d v="2024-01-04T15:56:02"/>
    <s v="3C9E18E3-2ACD-EC11-A7B6-0022481A82F5"/>
    <s v="Active"/>
    <n v="1"/>
    <s v="Active"/>
    <s v="MEDUK115943 - Recovery Nurse - Orthopaedics"/>
    <d v="2024-05-20T23:00:00"/>
    <s v="F1F20CAE-4A76-44EB-BE6D-DB346BA57013"/>
    <x v="50"/>
    <s v="Active"/>
    <s v="MEDUK115943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0EAB8BC0-19AB-EE11-BE37-0022481B5118"/>
    <d v="2024-01-04T15:56:01"/>
    <s v="3C9E18E3-2ACD-EC11-A7B6-0022481A82F5"/>
    <s v="Active"/>
    <n v="1"/>
    <s v="Active"/>
    <s v="MEDUK115941 - Recovery Nurse - Orthopaedics"/>
    <d v="2024-05-19T23:00:00"/>
    <s v="F1F20CAE-4A76-44EB-BE6D-DB346BA57013"/>
    <x v="49"/>
    <s v="Active"/>
    <s v="MEDUK115941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5FAB8BC0-19AB-EE11-BE37-0022481B5118"/>
    <d v="2024-01-04T15:56:03"/>
    <s v="3C9E18E3-2ACD-EC11-A7B6-0022481A82F5"/>
    <s v="Active"/>
    <n v="1"/>
    <s v="Active"/>
    <s v="MEDUK115936 - Recovery Nurse - Orthopaedics"/>
    <d v="2024-05-15T23:00:00"/>
    <s v="F1F20CAE-4A76-44EB-BE6D-DB346BA57013"/>
    <x v="46"/>
    <s v="Active"/>
    <s v="MEDUK115936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9BAB8BC0-19AB-EE11-BE37-0022481B5118"/>
    <d v="2024-01-04T15:56:02"/>
    <s v="3C9E18E3-2ACD-EC11-A7B6-0022481A82F5"/>
    <s v="Active"/>
    <n v="1"/>
    <s v="Active"/>
    <s v="MEDUK115945 - Recovery Nurse - Orthopaedics"/>
    <d v="2024-05-22T23:00:00"/>
    <s v="F1F20CAE-4A76-44EB-BE6D-DB346BA57013"/>
    <x v="52"/>
    <s v="Active"/>
    <s v="MEDUK115945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A7AB8BC0-19AB-EE11-BE37-0022481B5118"/>
    <d v="2024-01-04T15:56:03"/>
    <s v="3C9E18E3-2ACD-EC11-A7B6-0022481A82F5"/>
    <s v="Active"/>
    <n v="1"/>
    <s v="Active"/>
    <s v="MEDUK115940 - Recovery Nurse - Orthopaedics"/>
    <d v="2024-05-16T23:00:00"/>
    <s v="F1F20CAE-4A76-44EB-BE6D-DB346BA57013"/>
    <x v="45"/>
    <s v="Active"/>
    <s v="MEDUK115940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DCAB8BC0-19AB-EE11-BE37-0022481B5118"/>
    <d v="2024-01-04T15:56:04"/>
    <s v="3C9E18E3-2ACD-EC11-A7B6-0022481A82F5"/>
    <s v="Active"/>
    <n v="1"/>
    <s v="Active"/>
    <s v="MEDUK115944 - Recovery Nurse - Orthopaedics"/>
    <d v="2024-05-21T23:00:00"/>
    <s v="F1F20CAE-4A76-44EB-BE6D-DB346BA57013"/>
    <x v="51"/>
    <s v="Active"/>
    <s v="MEDUK115944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ECAB8BC0-19AB-EE11-BE37-0022481B5118"/>
    <d v="2024-01-04T15:56:04"/>
    <s v="3C9E18E3-2ACD-EC11-A7B6-0022481A82F5"/>
    <s v="Active"/>
    <n v="1"/>
    <s v="Active"/>
    <s v="MEDUK115941 - Recovery Nurse - Orthopaedics"/>
    <d v="2024-05-19T23:00:00"/>
    <s v="F1F20CAE-4A76-44EB-BE6D-DB346BA57013"/>
    <x v="49"/>
    <s v="Active"/>
    <s v="MEDUK115941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36AC8BC0-19AB-EE11-BE37-0022481B5118"/>
    <d v="2024-01-04T15:56:05"/>
    <s v="3C9E18E3-2ACD-EC11-A7B6-0022481A82F5"/>
    <s v="Active"/>
    <n v="1"/>
    <s v="Active"/>
    <s v="MEDUK115945 - Recovery Nurse - Orthopaedics"/>
    <d v="2024-05-22T23:00:00"/>
    <s v="F1F20CAE-4A76-44EB-BE6D-DB346BA57013"/>
    <x v="52"/>
    <s v="Active"/>
    <s v="MEDUK115945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76A095A2-19AB-EE11-BE37-0022481B5118"/>
    <d v="2024-01-04T15:55:10"/>
    <s v="3C9E18E3-2ACD-EC11-A7B6-0022481A82F5"/>
    <s v="Active"/>
    <n v="1"/>
    <s v="Active"/>
    <s v="MEDUK115890 - Recovery Nurse - Orthopaedics"/>
    <d v="2024-04-09T23:00:00"/>
    <s v="F1F20CAE-4A76-44EB-BE6D-DB346BA57013"/>
    <x v="2"/>
    <s v="Active"/>
    <s v="MEDUK115890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80A095A2-19AB-EE11-BE37-0022481B5118"/>
    <d v="2024-01-04T15:55:10"/>
    <s v="3C9E18E3-2ACD-EC11-A7B6-0022481A82F5"/>
    <s v="Active"/>
    <n v="1"/>
    <s v="Active"/>
    <s v="MEDUK115897 - Recovery Nurse - Orthopaedics"/>
    <d v="2024-04-11T23:00:00"/>
    <s v="F1F20CAE-4A76-44EB-BE6D-DB346BA57013"/>
    <x v="11"/>
    <s v="Active"/>
    <s v="MEDUK115897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C2A095A2-19AB-EE11-BE37-0022481B5118"/>
    <d v="2024-01-04T15:55:10"/>
    <s v="3C9E18E3-2ACD-EC11-A7B6-0022481A82F5"/>
    <s v="Active"/>
    <n v="1"/>
    <s v="Active"/>
    <s v="MEDUK115894 - Recovery Nurse - Orthopaedics"/>
    <d v="2024-04-07T23:00:00"/>
    <s v="F1F20CAE-4A76-44EB-BE6D-DB346BA57013"/>
    <x v="4"/>
    <s v="Active"/>
    <s v="MEDUK115894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55A195A2-19AB-EE11-BE37-0022481B5118"/>
    <d v="2024-01-04T15:55:13"/>
    <s v="3C9E18E3-2ACD-EC11-A7B6-0022481A82F5"/>
    <s v="Active"/>
    <n v="1"/>
    <s v="Active"/>
    <s v="MEDUK115901 - Recovery Nurse - Orthopaedics"/>
    <d v="2024-04-10T23:00:00"/>
    <s v="F1F20CAE-4A76-44EB-BE6D-DB346BA57013"/>
    <x v="10"/>
    <s v="Active"/>
    <s v="MEDUK115901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64A195A2-19AB-EE11-BE37-0022481B5118"/>
    <d v="2024-01-04T15:55:11"/>
    <s v="3C9E18E3-2ACD-EC11-A7B6-0022481A82F5"/>
    <s v="Active"/>
    <n v="1"/>
    <s v="Active"/>
    <s v="MEDUK115906 - Recovery Nurse - Orthopaedics"/>
    <d v="2024-04-08T23:00:00"/>
    <s v="F1F20CAE-4A76-44EB-BE6D-DB346BA57013"/>
    <x v="1"/>
    <s v="Active"/>
    <s v="MEDUK115906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65A195A2-19AB-EE11-BE37-0022481B5118"/>
    <d v="2024-01-04T15:55:14"/>
    <s v="3C9E18E3-2ACD-EC11-A7B6-0022481A82F5"/>
    <s v="Active"/>
    <n v="1"/>
    <s v="Active"/>
    <s v="MEDUK115890 - Recovery Nurse - Orthopaedics"/>
    <d v="2024-04-09T23:00:00"/>
    <s v="F1F20CAE-4A76-44EB-BE6D-DB346BA57013"/>
    <x v="2"/>
    <s v="Active"/>
    <s v="MEDUK115890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75A195A2-19AB-EE11-BE37-0022481B5118"/>
    <d v="2024-01-04T15:55:14"/>
    <s v="3C9E18E3-2ACD-EC11-A7B6-0022481A82F5"/>
    <s v="Active"/>
    <n v="1"/>
    <s v="Active"/>
    <s v="MEDUK115897 - Recovery Nurse - Orthopaedics"/>
    <d v="2024-04-11T23:00:00"/>
    <s v="F1F20CAE-4A76-44EB-BE6D-DB346BA57013"/>
    <x v="11"/>
    <s v="Active"/>
    <s v="MEDUK115897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5B663823-22AB-EE11-BE37-0022481B5118"/>
    <d v="2024-01-04T16:56:10"/>
    <s v="3C9E18E3-2ACD-EC11-A7B6-0022481A82F5"/>
    <s v="Active"/>
    <n v="1"/>
    <s v="Active"/>
    <s v="MEDUK116029 - Recovery Nurse - Orthopaedics"/>
    <d v="2024-06-13T23:00:00"/>
    <s v="F1F20CAE-4A76-44EB-BE6D-DB346BA57013"/>
    <x v="166"/>
    <s v="Active"/>
    <s v="MEDUK116029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91663823-22AB-EE11-BE37-0022481B5118"/>
    <d v="2024-01-04T16:56:11"/>
    <s v="3C9E18E3-2ACD-EC11-A7B6-0022481A82F5"/>
    <s v="Active"/>
    <n v="1"/>
    <s v="Active"/>
    <s v="MEDUK116028 - Recovery Nurse - Orthopaedics"/>
    <d v="2024-06-19T23:00:00"/>
    <s v="F1F20CAE-4A76-44EB-BE6D-DB346BA57013"/>
    <x v="115"/>
    <s v="Active"/>
    <s v="MEDUK116028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92663823-22AB-EE11-BE37-0022481B5118"/>
    <d v="2024-01-04T16:56:12"/>
    <s v="3C9E18E3-2ACD-EC11-A7B6-0022481A82F5"/>
    <s v="Active"/>
    <n v="1"/>
    <s v="Active"/>
    <s v="MEDUK116029 - Recovery Nurse - Orthopaedics"/>
    <d v="2024-06-13T23:00:00"/>
    <s v="F1F20CAE-4A76-44EB-BE6D-DB346BA57013"/>
    <x v="166"/>
    <s v="Active"/>
    <s v="MEDUK116029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D00F3329-22AB-EE11-BE37-0022481B5118"/>
    <d v="2024-01-04T16:56:13"/>
    <s v="3C9E18E3-2ACD-EC11-A7B6-0022481A82F5"/>
    <s v="Active"/>
    <n v="1"/>
    <s v="Active"/>
    <s v="MEDUK116028 - Recovery Nurse - Orthopaedics"/>
    <d v="2024-06-19T23:00:00"/>
    <s v="F1F20CAE-4A76-44EB-BE6D-DB346BA57013"/>
    <x v="115"/>
    <s v="Active"/>
    <s v="MEDUK116028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8A0B68CF-22AB-EE11-BE37-0022481B53B8"/>
    <d v="2024-01-04T17:00:50"/>
    <s v="3C9E18E3-2ACD-EC11-A7B6-0022481A82F5"/>
    <s v="Active"/>
    <n v="1"/>
    <s v="Active"/>
    <s v="MEDUK116039 - Recovery Nurse - Orthopaedics"/>
    <d v="2024-06-16T23:00:00"/>
    <s v="F1F20CAE-4A76-44EB-BE6D-DB346BA57013"/>
    <x v="116"/>
    <s v="Active"/>
    <s v="MEDUK116039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C70B68CF-22AB-EE11-BE37-0022481B53B8"/>
    <d v="2024-01-04T17:00:54"/>
    <s v="3C9E18E3-2ACD-EC11-A7B6-0022481A82F5"/>
    <s v="Active"/>
    <n v="1"/>
    <s v="Active"/>
    <s v="MEDUK116039 - Recovery Nurse - Orthopaedics"/>
    <d v="2024-06-16T23:00:00"/>
    <s v="F1F20CAE-4A76-44EB-BE6D-DB346BA57013"/>
    <x v="116"/>
    <s v="Active"/>
    <s v="MEDUK116039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3A6261AB-19AB-EE11-BE37-0022481B54AB"/>
    <d v="2024-01-04T15:55:24"/>
    <s v="3C9E18E3-2ACD-EC11-A7B6-0022481A82F5"/>
    <s v="Active"/>
    <n v="1"/>
    <s v="Active"/>
    <s v="MEDUK115920 - Recovery Nurse - Orthopaedics"/>
    <d v="2024-05-09T23:00:00"/>
    <s v="F1F20CAE-4A76-44EB-BE6D-DB346BA57013"/>
    <x v="39"/>
    <s v="Active"/>
    <s v="MEDUK115920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4C6261AB-19AB-EE11-BE37-0022481B54AB"/>
    <d v="2024-01-04T15:55:26"/>
    <s v="3C9E18E3-2ACD-EC11-A7B6-0022481A82F5"/>
    <s v="Active"/>
    <n v="1"/>
    <s v="Active"/>
    <s v="MEDUK115920 - Recovery Nurse - Orthopaedics"/>
    <d v="2024-05-09T23:00:00"/>
    <s v="F1F20CAE-4A76-44EB-BE6D-DB346BA57013"/>
    <x v="39"/>
    <s v="Active"/>
    <s v="MEDUK115920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472C6A22-22AB-EE11-BE37-0022481B54AB"/>
    <d v="2024-01-04T16:56:05"/>
    <s v="3C9E18E3-2ACD-EC11-A7B6-0022481A82F5"/>
    <s v="Active"/>
    <n v="1"/>
    <s v="Active"/>
    <s v="MEDUK116030 - Recovery Nurse - Orthopaedics"/>
    <d v="2024-06-10T23:00:00"/>
    <s v="F1F20CAE-4A76-44EB-BE6D-DB346BA57013"/>
    <x v="123"/>
    <s v="Active"/>
    <s v="MEDUK116030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5A2C6A22-22AB-EE11-BE37-0022481B54AB"/>
    <d v="2024-01-04T16:56:07"/>
    <s v="3C9E18E3-2ACD-EC11-A7B6-0022481A82F5"/>
    <s v="Active"/>
    <n v="1"/>
    <s v="Active"/>
    <s v="MEDUK116030 - Recovery Nurse - Orthopaedics"/>
    <d v="2024-06-10T23:00:00"/>
    <s v="F1F20CAE-4A76-44EB-BE6D-DB346BA57013"/>
    <x v="123"/>
    <s v="Active"/>
    <s v="MEDUK116030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1AB05221-22AB-EE11-BE36-0022481B54DF"/>
    <d v="2024-01-04T16:55:59"/>
    <s v="3C9E18E3-2ACD-EC11-A7B6-0022481A82F5"/>
    <s v="Active"/>
    <n v="1"/>
    <s v="Active"/>
    <s v="MEDUK116024 - Recovery Nurse - Orthopaedics"/>
    <d v="2024-06-09T23:00:00"/>
    <s v="F1F20CAE-4A76-44EB-BE6D-DB346BA57013"/>
    <x v="124"/>
    <s v="Active"/>
    <s v="MEDUK116024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5BB05221-22AB-EE11-BE36-0022481B54DF"/>
    <d v="2024-01-04T16:56:01"/>
    <s v="3C9E18E3-2ACD-EC11-A7B6-0022481A82F5"/>
    <s v="Active"/>
    <n v="1"/>
    <s v="Active"/>
    <s v="MEDUK116024 - Recovery Nurse - Orthopaedics"/>
    <d v="2024-06-09T23:00:00"/>
    <s v="F1F20CAE-4A76-44EB-BE6D-DB346BA57013"/>
    <x v="124"/>
    <s v="Active"/>
    <s v="MEDUK116024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88E40721-22AB-EE11-BE37-0022481B5C67"/>
    <d v="2024-01-04T16:56:07"/>
    <s v="3C9E18E3-2ACD-EC11-A7B6-0022481A82F5"/>
    <s v="Active"/>
    <n v="1"/>
    <s v="Active"/>
    <s v="MEDUK116032 - Recovery Nurse - Orthopaedics"/>
    <d v="2024-06-17T23:00:00"/>
    <s v="F1F20CAE-4A76-44EB-BE6D-DB346BA57013"/>
    <x v="120"/>
    <s v="Active"/>
    <s v="MEDUK116032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3F290027-22AB-EE11-BE37-0022481B5C67"/>
    <d v="2024-01-04T16:56:09"/>
    <s v="3C9E18E3-2ACD-EC11-A7B6-0022481A82F5"/>
    <s v="Active"/>
    <n v="1"/>
    <s v="Active"/>
    <s v="MEDUK116031 - Recovery Nurse - Orthopaedics"/>
    <d v="2024-06-12T23:00:00"/>
    <s v="F1F20CAE-4A76-44EB-BE6D-DB346BA57013"/>
    <x v="121"/>
    <s v="Active"/>
    <s v="MEDUK116031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47290027-22AB-EE11-BE37-0022481B5C67"/>
    <d v="2024-01-04T16:56:10"/>
    <s v="3C9E18E3-2ACD-EC11-A7B6-0022481A82F5"/>
    <s v="Active"/>
    <n v="1"/>
    <s v="Active"/>
    <s v="MEDUK116032 - Recovery Nurse - Orthopaedics"/>
    <d v="2024-06-17T23:00:00"/>
    <s v="F1F20CAE-4A76-44EB-BE6D-DB346BA57013"/>
    <x v="120"/>
    <s v="Active"/>
    <s v="MEDUK116032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D0290027-22AB-EE11-BE37-0022481B5C67"/>
    <d v="2024-01-04T16:56:11"/>
    <s v="3C9E18E3-2ACD-EC11-A7B6-0022481A82F5"/>
    <s v="Active"/>
    <n v="1"/>
    <s v="Active"/>
    <s v="MEDUK116031 - Recovery Nurse - Orthopaedics"/>
    <d v="2024-06-12T23:00:00"/>
    <s v="F1F20CAE-4A76-44EB-BE6D-DB346BA57013"/>
    <x v="121"/>
    <s v="Active"/>
    <s v="MEDUK116031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08E6B1A4-19AB-EE11-BE37-0022481B5C67"/>
    <d v="2024-01-04T15:55:15"/>
    <s v="3C9E18E3-2ACD-EC11-A7B6-0022481A82F5"/>
    <s v="Active"/>
    <n v="1"/>
    <s v="Active"/>
    <s v="MEDUK115907 - Recovery Nurse - Orthopaedics"/>
    <d v="2024-04-14T23:00:00"/>
    <s v="F1F20CAE-4A76-44EB-BE6D-DB346BA57013"/>
    <x v="14"/>
    <s v="Active"/>
    <s v="MEDUK115907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1CE6B1A4-19AB-EE11-BE37-0022481B5C67"/>
    <d v="2024-01-04T15:55:17"/>
    <s v="3C9E18E3-2ACD-EC11-A7B6-0022481A82F5"/>
    <s v="Active"/>
    <n v="1"/>
    <s v="Active"/>
    <s v="MEDUK115907 - Recovery Nurse - Orthopaedics"/>
    <d v="2024-04-14T23:00:00"/>
    <s v="F1F20CAE-4A76-44EB-BE6D-DB346BA57013"/>
    <x v="14"/>
    <s v="Active"/>
    <s v="MEDUK115907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3227C7AF-19AB-EE11-BE37-0022481B5CF6"/>
    <d v="2024-01-04T15:55:35"/>
    <s v="3C9E18E3-2ACD-EC11-A7B6-0022481A82F5"/>
    <s v="Active"/>
    <n v="1"/>
    <s v="Active"/>
    <s v="MEDUK115929 - Recovery Nurse - Orthopaedics"/>
    <d v="2024-05-23T23:00:00"/>
    <s v="F1F20CAE-4A76-44EB-BE6D-DB346BA57013"/>
    <x v="53"/>
    <s v="Active"/>
    <s v="MEDUK115929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9327C7AF-19AB-EE11-BE37-0022481B5CF6"/>
    <d v="2024-01-04T15:55:39"/>
    <s v="3C9E18E3-2ACD-EC11-A7B6-0022481A82F5"/>
    <s v="Active"/>
    <n v="1"/>
    <s v="Active"/>
    <s v="MEDUK115929 - Recovery Nurse - Orthopaedics"/>
    <d v="2024-05-23T23:00:00"/>
    <s v="F1F20CAE-4A76-44EB-BE6D-DB346BA57013"/>
    <x v="53"/>
    <s v="Active"/>
    <s v="MEDUK115929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5DDAE5AD-19AB-EE11-BE37-0022481B5F62"/>
    <d v="2024-01-04T15:55:33"/>
    <s v="3C9E18E3-2ACD-EC11-A7B6-0022481A82F5"/>
    <s v="Active"/>
    <n v="1"/>
    <s v="Active"/>
    <s v="MEDUK115921 - Recovery Nurse - Orthopaedics"/>
    <d v="2024-05-07T23:00:00"/>
    <s v="F1F20CAE-4A76-44EB-BE6D-DB346BA57013"/>
    <x v="38"/>
    <s v="Active"/>
    <s v="MEDUK115921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8BDAE5AD-19AB-EE11-BE37-0022481B5F62"/>
    <d v="2024-01-04T15:55:33"/>
    <s v="3C9E18E3-2ACD-EC11-A7B6-0022481A82F5"/>
    <s v="Active"/>
    <n v="1"/>
    <s v="Active"/>
    <s v="MEDUK115923 - Recovery Nurse - Orthopaedics"/>
    <d v="2024-05-05T23:00:00"/>
    <s v="F1F20CAE-4A76-44EB-BE6D-DB346BA57013"/>
    <x v="37"/>
    <s v="Active"/>
    <s v="MEDUK115923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1B1FDEB3-19AB-EE11-BE37-0022481B5F62"/>
    <d v="2024-01-04T15:55:42"/>
    <s v="3C9E18E3-2ACD-EC11-A7B6-0022481A82F5"/>
    <s v="Active"/>
    <n v="1"/>
    <s v="Active"/>
    <s v="MEDUK115927 - Recovery Nurse - Orthopaedics"/>
    <d v="2024-05-06T23:00:00"/>
    <s v="F1F20CAE-4A76-44EB-BE6D-DB346BA57013"/>
    <x v="34"/>
    <s v="Active"/>
    <s v="MEDUK115927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0790EDA7-19AB-EE11-BE37-0022481B5F62"/>
    <d v="2024-01-04T15:55:19"/>
    <s v="3C9E18E3-2ACD-EC11-A7B6-0022481A82F5"/>
    <s v="Active"/>
    <n v="1"/>
    <s v="Active"/>
    <s v="MEDUK115915 - Recovery Nurse - Orthopaedics"/>
    <d v="2024-04-16T23:00:00"/>
    <s v="F1F20CAE-4A76-44EB-BE6D-DB346BA57013"/>
    <x v="15"/>
    <s v="Active"/>
    <s v="MEDUK115915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D890EDA7-19AB-EE11-BE37-0022481B5F62"/>
    <d v="2024-01-04T15:55:20"/>
    <s v="3C9E18E3-2ACD-EC11-A7B6-0022481A82F5"/>
    <s v="Active"/>
    <n v="1"/>
    <s v="Active"/>
    <s v="MEDUK115908 - Recovery Nurse - Orthopaedics"/>
    <d v="2024-04-18T23:00:00"/>
    <s v="F1F20CAE-4A76-44EB-BE6D-DB346BA57013"/>
    <x v="18"/>
    <s v="Active"/>
    <s v="MEDUK115908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EF90EDA7-19AB-EE11-BE37-0022481B5F62"/>
    <d v="2024-01-04T15:55:20"/>
    <s v="3C9E18E3-2ACD-EC11-A7B6-0022481A82F5"/>
    <s v="Active"/>
    <n v="1"/>
    <s v="Active"/>
    <s v="MEDUK115913 - Recovery Nurse - Orthopaedics"/>
    <d v="2024-04-17T23:00:00"/>
    <s v="F1F20CAE-4A76-44EB-BE6D-DB346BA57013"/>
    <x v="17"/>
    <s v="Active"/>
    <s v="MEDUK115913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F890EDA7-19AB-EE11-BE37-0022481B5F62"/>
    <d v="2024-01-04T15:55:22"/>
    <s v="3C9E18E3-2ACD-EC11-A7B6-0022481A82F5"/>
    <s v="Active"/>
    <n v="1"/>
    <s v="Active"/>
    <s v="MEDUK115915 - Recovery Nurse - Orthopaedics"/>
    <d v="2024-04-16T23:00:00"/>
    <s v="F1F20CAE-4A76-44EB-BE6D-DB346BA57013"/>
    <x v="15"/>
    <s v="Active"/>
    <s v="MEDUK115915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4D92EDA7-19AB-EE11-BE37-0022481B5F62"/>
    <d v="2024-01-04T15:55:23"/>
    <s v="3C9E18E3-2ACD-EC11-A7B6-0022481A82F5"/>
    <s v="Active"/>
    <n v="1"/>
    <s v="Active"/>
    <s v="MEDUK115908 - Recovery Nurse - Orthopaedics"/>
    <d v="2024-04-18T23:00:00"/>
    <s v="F1F20CAE-4A76-44EB-BE6D-DB346BA57013"/>
    <x v="18"/>
    <s v="Active"/>
    <s v="MEDUK115908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8192EDA7-19AB-EE11-BE37-0022481B5F62"/>
    <d v="2024-01-04T15:55:24"/>
    <s v="3C9E18E3-2ACD-EC11-A7B6-0022481A82F5"/>
    <s v="Active"/>
    <n v="1"/>
    <s v="Active"/>
    <s v="MEDUK115913 - Recovery Nurse - Orthopaedics"/>
    <d v="2024-04-17T23:00:00"/>
    <s v="F1F20CAE-4A76-44EB-BE6D-DB346BA57013"/>
    <x v="17"/>
    <s v="Active"/>
    <s v="MEDUK115913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96DBE5AD-19AB-EE11-BE37-0022481B5F62"/>
    <d v="2024-01-04T15:55:37"/>
    <s v="3C9E18E3-2ACD-EC11-A7B6-0022481A82F5"/>
    <s v="Active"/>
    <n v="1"/>
    <s v="Active"/>
    <s v="MEDUK115921 - Recovery Nurse - Orthopaedics"/>
    <d v="2024-05-07T23:00:00"/>
    <s v="F1F20CAE-4A76-44EB-BE6D-DB346BA57013"/>
    <x v="38"/>
    <s v="Active"/>
    <s v="MEDUK115921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8EDCE5AD-19AB-EE11-BE37-0022481B5F62"/>
    <d v="2024-01-04T15:55:37"/>
    <s v="3C9E18E3-2ACD-EC11-A7B6-0022481A82F5"/>
    <s v="Active"/>
    <n v="1"/>
    <s v="Active"/>
    <s v="MEDUK115927 - Recovery Nurse - Orthopaedics"/>
    <d v="2024-05-06T23:00:00"/>
    <s v="F1F20CAE-4A76-44EB-BE6D-DB346BA57013"/>
    <x v="34"/>
    <s v="Active"/>
    <s v="MEDUK115927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D0DCE5AD-19AB-EE11-BE37-0022481B5F62"/>
    <d v="2024-01-04T15:55:40"/>
    <s v="3C9E18E3-2ACD-EC11-A7B6-0022481A82F5"/>
    <s v="Active"/>
    <n v="1"/>
    <s v="Active"/>
    <s v="MEDUK115923 - Recovery Nurse - Orthopaedics"/>
    <d v="2024-05-05T23:00:00"/>
    <s v="F1F20CAE-4A76-44EB-BE6D-DB346BA57013"/>
    <x v="37"/>
    <s v="Active"/>
    <s v="MEDUK115923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0169D6B9-19AB-EE11-BE37-0022481B5F62"/>
    <d v="2024-01-04T15:55:56"/>
    <s v="3C9E18E3-2ACD-EC11-A7B6-0022481A82F5"/>
    <s v="Active"/>
    <n v="1"/>
    <s v="Active"/>
    <s v="MEDUK115932 - Recovery Nurse - Orthopaedics"/>
    <d v="2024-05-26T23:00:00"/>
    <s v="F1F20CAE-4A76-44EB-BE6D-DB346BA57013"/>
    <x v="56"/>
    <s v="Active"/>
    <s v="MEDUK115932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2C69D6B9-19AB-EE11-BE37-0022481B5F62"/>
    <d v="2024-01-04T15:55:56"/>
    <s v="3C9E18E3-2ACD-EC11-A7B6-0022481A82F5"/>
    <s v="Active"/>
    <n v="1"/>
    <s v="Active"/>
    <s v="MEDUK115937 - Recovery Nurse - Orthopaedics"/>
    <d v="2024-05-29T23:00:00"/>
    <s v="F1F20CAE-4A76-44EB-BE6D-DB346BA57013"/>
    <x v="59"/>
    <s v="Active"/>
    <s v="MEDUK115937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336AD6B9-19AB-EE11-BE37-0022481B5F62"/>
    <d v="2024-01-04T15:56:03"/>
    <s v="3C9E18E3-2ACD-EC11-A7B6-0022481A82F5"/>
    <s v="Active"/>
    <n v="1"/>
    <s v="Active"/>
    <s v="MEDUK115932 - Recovery Nurse - Orthopaedics"/>
    <d v="2024-05-26T23:00:00"/>
    <s v="F1F20CAE-4A76-44EB-BE6D-DB346BA57013"/>
    <x v="56"/>
    <s v="Active"/>
    <s v="MEDUK115932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75E426C0-19AB-EE11-BE37-0022481B5F62"/>
    <d v="2024-01-04T15:56:04"/>
    <s v="3C9E18E3-2ACD-EC11-A7B6-0022481A82F5"/>
    <s v="Active"/>
    <n v="1"/>
    <s v="Active"/>
    <s v="MEDUK115937 - Recovery Nurse - Orthopaedics"/>
    <d v="2024-05-29T23:00:00"/>
    <s v="F1F20CAE-4A76-44EB-BE6D-DB346BA57013"/>
    <x v="59"/>
    <s v="Active"/>
    <s v="MEDUK115937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AAE426C0-19AB-EE11-BE37-0022481B5F62"/>
    <d v="2024-01-04T15:56:01"/>
    <s v="3C9E18E3-2ACD-EC11-A7B6-0022481A82F5"/>
    <s v="Active"/>
    <n v="1"/>
    <s v="Active"/>
    <s v="MEDUK115931 - Recovery Nurse - Orthopaedics"/>
    <d v="2024-05-28T23:00:00"/>
    <s v="F1F20CAE-4A76-44EB-BE6D-DB346BA57013"/>
    <x v="58"/>
    <s v="Active"/>
    <s v="MEDUK115931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EAE426C0-19AB-EE11-BE37-0022481B5F62"/>
    <d v="2024-01-04T15:56:02"/>
    <s v="3C9E18E3-2ACD-EC11-A7B6-0022481A82F5"/>
    <s v="Active"/>
    <n v="1"/>
    <s v="Active"/>
    <s v="MEDUK115930 - Recovery Nurse - Orthopaedics"/>
    <d v="2024-05-27T23:00:00"/>
    <s v="F1F20CAE-4A76-44EB-BE6D-DB346BA57013"/>
    <x v="57"/>
    <s v="Active"/>
    <s v="MEDUK115930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CAE526C0-19AB-EE11-BE37-0022481B5F62"/>
    <d v="2024-01-04T15:56:07"/>
    <s v="3C9E18E3-2ACD-EC11-A7B6-0022481A82F5"/>
    <s v="Active"/>
    <n v="1"/>
    <s v="Active"/>
    <s v="MEDUK115931 - Recovery Nurse - Orthopaedics"/>
    <d v="2024-05-28T23:00:00"/>
    <s v="F1F20CAE-4A76-44EB-BE6D-DB346BA57013"/>
    <x v="58"/>
    <s v="Active"/>
    <s v="MEDUK115931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DBE526C0-19AB-EE11-BE37-0022481B5F62"/>
    <d v="2024-01-04T15:56:04"/>
    <s v="3C9E18E3-2ACD-EC11-A7B6-0022481A82F5"/>
    <s v="Active"/>
    <n v="1"/>
    <s v="Active"/>
    <s v="MEDUK115939 - Recovery Nurse - Orthopaedics"/>
    <d v="2024-06-02T23:00:00"/>
    <s v="F1F20CAE-4A76-44EB-BE6D-DB346BA57013"/>
    <x v="125"/>
    <s v="Active"/>
    <s v="MEDUK115939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F4E526C0-19AB-EE11-BE37-0022481B5F62"/>
    <d v="2024-01-04T15:56:05"/>
    <s v="3C9E18E3-2ACD-EC11-A7B6-0022481A82F5"/>
    <s v="Active"/>
    <n v="1"/>
    <s v="Active"/>
    <s v="MEDUK115942 - Recovery Nurse - Orthopaedics"/>
    <d v="2024-06-03T23:00:00"/>
    <s v="F1F20CAE-4A76-44EB-BE6D-DB346BA57013"/>
    <x v="77"/>
    <s v="Active"/>
    <s v="MEDUK115942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54E626C0-19AB-EE11-BE37-0022481B5F62"/>
    <d v="2024-01-04T15:56:09"/>
    <s v="3C9E18E3-2ACD-EC11-A7B6-0022481A82F5"/>
    <s v="Active"/>
    <n v="1"/>
    <s v="Active"/>
    <s v="MEDUK115930 - Recovery Nurse - Orthopaedics"/>
    <d v="2024-05-27T23:00:00"/>
    <s v="F1F20CAE-4A76-44EB-BE6D-DB346BA57013"/>
    <x v="57"/>
    <s v="Active"/>
    <s v="MEDUK115930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E8E626C0-19AB-EE11-BE37-0022481B5F62"/>
    <d v="2024-01-04T15:56:09"/>
    <s v="3C9E18E3-2ACD-EC11-A7B6-0022481A82F5"/>
    <s v="Active"/>
    <n v="1"/>
    <s v="Active"/>
    <s v="MEDUK115942 - Recovery Nurse - Orthopaedics"/>
    <d v="2024-06-03T23:00:00"/>
    <s v="F1F20CAE-4A76-44EB-BE6D-DB346BA57013"/>
    <x v="77"/>
    <s v="Active"/>
    <s v="MEDUK115942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38E726C0-19AB-EE11-BE37-0022481B5F62"/>
    <d v="2024-01-04T15:56:11"/>
    <s v="3C9E18E3-2ACD-EC11-A7B6-0022481A82F5"/>
    <s v="Active"/>
    <n v="1"/>
    <s v="Active"/>
    <s v="MEDUK115939 - Recovery Nurse - Orthopaedics"/>
    <d v="2024-06-02T23:00:00"/>
    <s v="F1F20CAE-4A76-44EB-BE6D-DB346BA57013"/>
    <x v="125"/>
    <s v="Active"/>
    <s v="MEDUK115939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B57C2DC6-19AB-EE11-BE37-0022481B5F62"/>
    <d v="2024-01-04T15:56:15"/>
    <s v="3C9E18E3-2ACD-EC11-A7B6-0022481A82F5"/>
    <s v="Active"/>
    <n v="1"/>
    <s v="Active"/>
    <s v="MEDUK115938 - Recovery Nurse - Orthopaedics"/>
    <d v="2024-05-30T23:00:00"/>
    <s v="F1F20CAE-4A76-44EB-BE6D-DB346BA57013"/>
    <x v="60"/>
    <s v="Active"/>
    <s v="MEDUK115938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202428CC-19AB-EE11-BE37-0022481B5F62"/>
    <d v="2024-01-04T15:56:22"/>
    <s v="3C9E18E3-2ACD-EC11-A7B6-0022481A82F5"/>
    <s v="Active"/>
    <n v="1"/>
    <s v="Active"/>
    <s v="MEDUK115938 - Recovery Nurse - Orthopaedics"/>
    <d v="2024-05-30T23:00:00"/>
    <s v="F1F20CAE-4A76-44EB-BE6D-DB346BA57013"/>
    <x v="60"/>
    <s v="Active"/>
    <s v="MEDUK115938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342428CC-19AB-EE11-BE37-0022481B5F62"/>
    <d v="2024-01-04T15:56:20"/>
    <s v="3C9E18E3-2ACD-EC11-A7B6-0022481A82F5"/>
    <s v="Active"/>
    <n v="1"/>
    <s v="Active"/>
    <s v="MEDUK115946 - Recovery Nurse - Orthopaedics"/>
    <d v="2024-06-04T23:00:00"/>
    <s v="F1F20CAE-4A76-44EB-BE6D-DB346BA57013"/>
    <x v="112"/>
    <s v="Active"/>
    <s v="MEDUK115946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CD2528CC-19AB-EE11-BE37-0022481B5F62"/>
    <d v="2024-01-04T15:56:22"/>
    <s v="3C9E18E3-2ACD-EC11-A7B6-0022481A82F5"/>
    <s v="Active"/>
    <n v="1"/>
    <s v="Active"/>
    <s v="MEDUK115947 - Recovery Nurse - Orthopaedics"/>
    <d v="2024-06-05T23:00:00"/>
    <s v="F1F20CAE-4A76-44EB-BE6D-DB346BA57013"/>
    <x v="113"/>
    <s v="Active"/>
    <s v="MEDUK115947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5F2628CC-19AB-EE11-BE37-0022481B5F62"/>
    <d v="2024-01-04T15:56:23"/>
    <s v="3C9E18E3-2ACD-EC11-A7B6-0022481A82F5"/>
    <s v="Active"/>
    <n v="1"/>
    <s v="Active"/>
    <s v="MEDUK115948 - Recovery Nurse - Orthopaedics"/>
    <d v="2024-06-06T23:00:00"/>
    <s v="F1F20CAE-4A76-44EB-BE6D-DB346BA57013"/>
    <x v="114"/>
    <s v="Active"/>
    <s v="MEDUK115948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672628CC-19AB-EE11-BE37-0022481B5F62"/>
    <d v="2024-01-04T15:56:24"/>
    <s v="3C9E18E3-2ACD-EC11-A7B6-0022481A82F5"/>
    <s v="Active"/>
    <n v="1"/>
    <s v="Active"/>
    <s v="MEDUK115946 - Recovery Nurse - Orthopaedics"/>
    <d v="2024-06-04T23:00:00"/>
    <s v="F1F20CAE-4A76-44EB-BE6D-DB346BA57013"/>
    <x v="112"/>
    <s v="Active"/>
    <s v="MEDUK115946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FF2628CC-19AB-EE11-BE37-0022481B5F62"/>
    <d v="2024-01-04T15:56:25"/>
    <s v="3C9E18E3-2ACD-EC11-A7B6-0022481A82F5"/>
    <s v="Active"/>
    <n v="1"/>
    <s v="Active"/>
    <s v="MEDUK115947 - Recovery Nurse - Orthopaedics"/>
    <d v="2024-06-05T23:00:00"/>
    <s v="F1F20CAE-4A76-44EB-BE6D-DB346BA57013"/>
    <x v="113"/>
    <s v="Active"/>
    <s v="MEDUK115947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272728CC-19AB-EE11-BE37-0022481B5F62"/>
    <d v="2024-01-04T15:56:25"/>
    <s v="3C9E18E3-2ACD-EC11-A7B6-0022481A82F5"/>
    <s v="Active"/>
    <n v="1"/>
    <s v="Active"/>
    <s v="MEDUK115948 - Recovery Nurse - Orthopaedics"/>
    <d v="2024-06-06T23:00:00"/>
    <s v="F1F20CAE-4A76-44EB-BE6D-DB346BA57013"/>
    <x v="114"/>
    <s v="Active"/>
    <s v="MEDUK115948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FB3EC920-22AB-EE11-BE37-0022481B5F62"/>
    <d v="2024-01-04T16:56:05"/>
    <s v="3C9E18E3-2ACD-EC11-A7B6-0022481A82F5"/>
    <s v="Active"/>
    <n v="1"/>
    <s v="Active"/>
    <s v="MEDUK116026 - Recovery Nurse - Orthopaedics"/>
    <d v="2024-06-18T23:00:00"/>
    <s v="F1F20CAE-4A76-44EB-BE6D-DB346BA57013"/>
    <x v="117"/>
    <s v="Active"/>
    <s v="MEDUK116026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013FC920-22AB-EE11-BE37-0022481B5F62"/>
    <d v="2024-01-04T16:56:05"/>
    <s v="3C9E18E3-2ACD-EC11-A7B6-0022481A82F5"/>
    <s v="Active"/>
    <n v="1"/>
    <s v="Active"/>
    <s v="MEDUK116037 - Recovery Nurse - Orthopaedics"/>
    <d v="2024-06-24T23:00:00"/>
    <s v="F1F20CAE-4A76-44EB-BE6D-DB346BA57013"/>
    <x v="135"/>
    <s v="Active"/>
    <s v="MEDUK116037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0C3FC920-22AB-EE11-BE37-0022481B5F62"/>
    <d v="2024-01-04T16:56:05"/>
    <s v="3C9E18E3-2ACD-EC11-A7B6-0022481A82F5"/>
    <s v="Active"/>
    <n v="1"/>
    <s v="Active"/>
    <s v="MEDUK116034 - Recovery Nurse - Orthopaedics"/>
    <d v="2024-06-23T23:00:00"/>
    <s v="F1F20CAE-4A76-44EB-BE6D-DB346BA57013"/>
    <x v="137"/>
    <s v="Active"/>
    <s v="MEDUK116034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1A3FC920-22AB-EE11-BE37-0022481B5F62"/>
    <d v="2024-01-04T16:56:06"/>
    <s v="3C9E18E3-2ACD-EC11-A7B6-0022481A82F5"/>
    <s v="Active"/>
    <n v="1"/>
    <s v="Active"/>
    <s v="MEDUK116035 - Recovery Nurse - Orthopaedics"/>
    <d v="2024-06-26T23:00:00"/>
    <s v="F1F20CAE-4A76-44EB-BE6D-DB346BA57013"/>
    <x v="138"/>
    <s v="Active"/>
    <s v="MEDUK116035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273FC920-22AB-EE11-BE37-0022481B5F62"/>
    <d v="2024-01-04T16:56:06"/>
    <s v="3C9E18E3-2ACD-EC11-A7B6-0022481A82F5"/>
    <s v="Active"/>
    <n v="1"/>
    <s v="Active"/>
    <s v="MEDUK116027 - Recovery Nurse - Orthopaedics"/>
    <d v="2024-06-11T23:00:00"/>
    <s v="F1F20CAE-4A76-44EB-BE6D-DB346BA57013"/>
    <x v="122"/>
    <s v="Active"/>
    <s v="MEDUK116027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493FC920-22AB-EE11-BE37-0022481B5F62"/>
    <d v="2024-01-04T16:56:06"/>
    <s v="3C9E18E3-2ACD-EC11-A7B6-0022481A82F5"/>
    <s v="Active"/>
    <n v="1"/>
    <s v="Active"/>
    <s v="MEDUK116036 - Recovery Nurse - Orthopaedics"/>
    <d v="2024-06-27T23:00:00"/>
    <s v="F1F20CAE-4A76-44EB-BE6D-DB346BA57013"/>
    <x v="134"/>
    <s v="Active"/>
    <s v="MEDUK116036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5A3FC920-22AB-EE11-BE37-0022481B5F62"/>
    <d v="2024-01-04T16:56:06"/>
    <s v="3C9E18E3-2ACD-EC11-A7B6-0022481A82F5"/>
    <s v="Active"/>
    <n v="1"/>
    <s v="Active"/>
    <s v="MEDUK116038 - Recovery Nurse - Orthopaedics"/>
    <d v="2024-06-25T23:00:00"/>
    <s v="F1F20CAE-4A76-44EB-BE6D-DB346BA57013"/>
    <x v="139"/>
    <s v="Active"/>
    <s v="MEDUK116038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8C3FC920-22AB-EE11-BE37-0022481B5F62"/>
    <d v="2024-01-04T16:56:07"/>
    <s v="3C9E18E3-2ACD-EC11-A7B6-0022481A82F5"/>
    <s v="Active"/>
    <n v="1"/>
    <s v="Active"/>
    <s v="MEDUK116026 - Recovery Nurse - Orthopaedics"/>
    <d v="2024-06-18T23:00:00"/>
    <s v="F1F20CAE-4A76-44EB-BE6D-DB346BA57013"/>
    <x v="117"/>
    <s v="Active"/>
    <s v="MEDUK116026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9B3FC920-22AB-EE11-BE37-0022481B5F62"/>
    <d v="2024-01-04T16:56:08"/>
    <s v="3C9E18E3-2ACD-EC11-A7B6-0022481A82F5"/>
    <s v="Active"/>
    <n v="1"/>
    <s v="Active"/>
    <s v="MEDUK116037 - Recovery Nurse - Orthopaedics"/>
    <d v="2024-06-24T23:00:00"/>
    <s v="F1F20CAE-4A76-44EB-BE6D-DB346BA57013"/>
    <x v="135"/>
    <s v="Active"/>
    <s v="MEDUK116037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9F3FC920-22AB-EE11-BE37-0022481B5F62"/>
    <d v="2024-01-04T16:56:08"/>
    <s v="3C9E18E3-2ACD-EC11-A7B6-0022481A82F5"/>
    <s v="Active"/>
    <n v="1"/>
    <s v="Active"/>
    <s v="MEDUK116034 - Recovery Nurse - Orthopaedics"/>
    <d v="2024-06-23T23:00:00"/>
    <s v="F1F20CAE-4A76-44EB-BE6D-DB346BA57013"/>
    <x v="137"/>
    <s v="Active"/>
    <s v="MEDUK116034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B83FC920-22AB-EE11-BE37-0022481B5F62"/>
    <d v="2024-01-04T16:56:08"/>
    <s v="3C9E18E3-2ACD-EC11-A7B6-0022481A82F5"/>
    <s v="Active"/>
    <n v="1"/>
    <s v="Active"/>
    <s v="MEDUK116035 - Recovery Nurse - Orthopaedics"/>
    <d v="2024-06-26T23:00:00"/>
    <s v="F1F20CAE-4A76-44EB-BE6D-DB346BA57013"/>
    <x v="138"/>
    <s v="Active"/>
    <s v="MEDUK116035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BF3FC920-22AB-EE11-BE37-0022481B5F62"/>
    <d v="2024-01-04T16:56:08"/>
    <s v="3C9E18E3-2ACD-EC11-A7B6-0022481A82F5"/>
    <s v="Active"/>
    <n v="1"/>
    <s v="Active"/>
    <s v="MEDUK116027 - Recovery Nurse - Orthopaedics"/>
    <d v="2024-06-11T23:00:00"/>
    <s v="F1F20CAE-4A76-44EB-BE6D-DB346BA57013"/>
    <x v="122"/>
    <s v="Active"/>
    <s v="MEDUK116027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4D83C126-22AB-EE11-BE37-0022481B5F62"/>
    <d v="2024-01-04T16:56:08"/>
    <s v="3C9E18E3-2ACD-EC11-A7B6-0022481A82F5"/>
    <s v="Active"/>
    <n v="1"/>
    <s v="Active"/>
    <s v="MEDUK116036 - Recovery Nurse - Orthopaedics"/>
    <d v="2024-06-27T23:00:00"/>
    <s v="F1F20CAE-4A76-44EB-BE6D-DB346BA57013"/>
    <x v="134"/>
    <s v="Active"/>
    <s v="MEDUK116036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5183C126-22AB-EE11-BE37-0022481B5F62"/>
    <d v="2024-01-04T16:56:08"/>
    <s v="3C9E18E3-2ACD-EC11-A7B6-0022481A82F5"/>
    <s v="Active"/>
    <n v="1"/>
    <s v="Active"/>
    <s v="MEDUK116038 - Recovery Nurse - Orthopaedics"/>
    <d v="2024-06-25T23:00:00"/>
    <s v="F1F20CAE-4A76-44EB-BE6D-DB346BA57013"/>
    <x v="139"/>
    <s v="Active"/>
    <s v="MEDUK116038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4F71A8A7-19AB-EE11-BE37-0022481B5EFD"/>
    <d v="2024-01-04T15:55:20"/>
    <s v="3C9E18E3-2ACD-EC11-A7B6-0022481A82F5"/>
    <s v="Active"/>
    <n v="1"/>
    <s v="Active"/>
    <s v="MEDUK115916 - Recovery Nurse - Orthopaedics"/>
    <d v="2024-04-15T23:00:00"/>
    <s v="F1F20CAE-4A76-44EB-BE6D-DB346BA57013"/>
    <x v="16"/>
    <s v="Active"/>
    <s v="MEDUK115916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7571A8A7-19AB-EE11-BE37-0022481B5EFD"/>
    <d v="2024-01-04T15:55:22"/>
    <s v="3C9E18E3-2ACD-EC11-A7B6-0022481A82F5"/>
    <s v="Active"/>
    <n v="1"/>
    <s v="Active"/>
    <s v="MEDUK115916 - Recovery Nurse - Orthopaedics"/>
    <d v="2024-04-15T23:00:00"/>
    <s v="F1F20CAE-4A76-44EB-BE6D-DB346BA57013"/>
    <x v="16"/>
    <s v="Active"/>
    <s v="MEDUK115916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C9D00520-22AB-EE11-BE37-0022481B5EFD"/>
    <d v="2024-01-04T16:56:00"/>
    <s v="3C9E18E3-2ACD-EC11-A7B6-0022481A82F5"/>
    <s v="Active"/>
    <n v="1"/>
    <s v="Active"/>
    <s v="MEDUK116025 - Recovery Nurse - Orthopaedics"/>
    <d v="2024-06-20T23:00:00"/>
    <s v="F1F20CAE-4A76-44EB-BE6D-DB346BA57013"/>
    <x v="141"/>
    <s v="Active"/>
    <s v="MEDUK116025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0AD10520-22AB-EE11-BE37-0022481B5EFD"/>
    <d v="2024-01-04T16:56:04"/>
    <s v="3C9E18E3-2ACD-EC11-A7B6-0022481A82F5"/>
    <s v="Active"/>
    <n v="1"/>
    <s v="Active"/>
    <s v="MEDUK116025 - Recovery Nurse - Orthopaedics"/>
    <d v="2024-06-20T23:00:00"/>
    <s v="F1F20CAE-4A76-44EB-BE6D-DB346BA57013"/>
    <x v="141"/>
    <s v="Active"/>
    <s v="MEDUK116025"/>
    <s v="Recovery Nurse - Orthopaedics"/>
    <s v="Canc – Hosp (Contract Ended)"/>
    <n v="350"/>
    <n v="201.18"/>
    <n v="551.17999999999995"/>
    <x v="54"/>
    <s v="Bradford Royal Infirmary"/>
    <x v="2"/>
    <x v="6"/>
    <x v="3"/>
  </r>
  <r>
    <s v="BEE5879C-19AB-EE11-BE37-0022481B5118"/>
    <d v="2024-01-04T15:55:04"/>
    <s v="3C9E18E3-2ACD-EC11-A7B6-0022481A82F5"/>
    <s v="Active"/>
    <n v="1"/>
    <s v="Active"/>
    <s v="MEDUK115890 - Scrub Nurse - Orthopaedics"/>
    <d v="2024-04-09T23:00:00"/>
    <s v="F1F20CAE-4A76-44EB-BE6D-DB346BA57013"/>
    <x v="2"/>
    <s v="Active"/>
    <s v="MEDUK115890"/>
    <s v="Scrub Nurse - Orthopaedics"/>
    <s v="Canc – Hosp (Contract Ended)"/>
    <n v="350"/>
    <n v="201.18"/>
    <n v="551.17999999999995"/>
    <x v="54"/>
    <s v="Bradford Royal Infirmary"/>
    <x v="2"/>
    <x v="6"/>
    <x v="3"/>
  </r>
  <r>
    <s v="C2E5879C-19AB-EE11-BE37-0022481B5118"/>
    <d v="2024-01-04T15:55:04"/>
    <s v="3C9E18E3-2ACD-EC11-A7B6-0022481A82F5"/>
    <s v="Active"/>
    <n v="1"/>
    <s v="Active"/>
    <s v="MEDUK115897 - Scrub Nurse - Orthopaedics"/>
    <d v="2024-04-11T23:00:00"/>
    <s v="F1F20CAE-4A76-44EB-BE6D-DB346BA57013"/>
    <x v="11"/>
    <s v="Active"/>
    <s v="MEDUK115897"/>
    <s v="Scrub Nurse - Orthopaedics"/>
    <s v="Canc – Hosp (Contract Ended)"/>
    <n v="350"/>
    <n v="201.18"/>
    <n v="551.17999999999995"/>
    <x v="54"/>
    <s v="Bradford Royal Infirmary"/>
    <x v="2"/>
    <x v="6"/>
    <x v="3"/>
  </r>
  <r>
    <s v="D1E5879C-19AB-EE11-BE37-0022481B5118"/>
    <d v="2024-01-04T15:55:04"/>
    <s v="3C9E18E3-2ACD-EC11-A7B6-0022481A82F5"/>
    <s v="Active"/>
    <n v="1"/>
    <s v="Active"/>
    <s v="MEDUK115894 - Scrub Nurse - Orthopaedics"/>
    <d v="2024-04-07T23:00:00"/>
    <s v="F1F20CAE-4A76-44EB-BE6D-DB346BA57013"/>
    <x v="4"/>
    <s v="Active"/>
    <s v="MEDUK115894"/>
    <s v="Scrub Nurse - Orthopaedics"/>
    <s v="Canc – Hosp (Contract Ended)"/>
    <n v="350"/>
    <n v="201.18"/>
    <n v="551.17999999999995"/>
    <x v="54"/>
    <s v="Bradford Royal Infirmary"/>
    <x v="2"/>
    <x v="6"/>
    <x v="3"/>
  </r>
  <r>
    <s v="02F393B4-19AB-EE11-BE37-0022481B5118"/>
    <d v="2024-01-04T15:55:44"/>
    <s v="3C9E18E3-2ACD-EC11-A7B6-0022481A82F5"/>
    <s v="Active"/>
    <n v="1"/>
    <s v="Active"/>
    <s v="MEDUK115933 - Scrub Nurse - Orthopaedics"/>
    <d v="2024-05-12T23:00:00"/>
    <s v="F1F20CAE-4A76-44EB-BE6D-DB346BA57013"/>
    <x v="42"/>
    <s v="Active"/>
    <s v="MEDUK115933"/>
    <s v="Scrub Nurse - Orthopaedics"/>
    <s v="Canc – Hosp (Contract Ended)"/>
    <n v="350"/>
    <n v="201.18"/>
    <n v="551.17999999999995"/>
    <x v="54"/>
    <s v="Bradford Royal Infirmary"/>
    <x v="2"/>
    <x v="6"/>
    <x v="3"/>
  </r>
  <r>
    <s v="46F393B4-19AB-EE11-BE37-0022481B5118"/>
    <d v="2024-01-04T15:55:45"/>
    <s v="3C9E18E3-2ACD-EC11-A7B6-0022481A82F5"/>
    <s v="Active"/>
    <n v="1"/>
    <s v="Active"/>
    <s v="MEDUK115934 - Scrub Nurse - Orthopaedics"/>
    <d v="2024-05-13T23:00:00"/>
    <s v="F1F20CAE-4A76-44EB-BE6D-DB346BA57013"/>
    <x v="43"/>
    <s v="Active"/>
    <s v="MEDUK115934"/>
    <s v="Scrub Nurse - Orthopaedics"/>
    <s v="Canc – Hosp (Contract Ended)"/>
    <n v="350"/>
    <n v="201.18"/>
    <n v="551.17999999999995"/>
    <x v="54"/>
    <s v="Bradford Royal Infirmary"/>
    <x v="2"/>
    <x v="6"/>
    <x v="3"/>
  </r>
  <r>
    <s v="CFF393B4-19AB-EE11-BE37-0022481B5118"/>
    <d v="2024-01-04T15:55:45"/>
    <s v="3C9E18E3-2ACD-EC11-A7B6-0022481A82F5"/>
    <s v="Active"/>
    <n v="1"/>
    <s v="Active"/>
    <s v="MEDUK115935 - Scrub Nurse - Orthopaedics"/>
    <d v="2024-05-14T23:00:00"/>
    <s v="F1F20CAE-4A76-44EB-BE6D-DB346BA57013"/>
    <x v="44"/>
    <s v="Active"/>
    <s v="MEDUK115935"/>
    <s v="Scrub Nurse - Orthopaedics"/>
    <s v="Canc – Hosp (Contract Ended)"/>
    <n v="350"/>
    <n v="201.18"/>
    <n v="551.17999999999995"/>
    <x v="54"/>
    <s v="Bradford Royal Infirmary"/>
    <x v="2"/>
    <x v="6"/>
    <x v="3"/>
  </r>
  <r>
    <s v="39F493B4-19AB-EE11-BE37-0022481B5118"/>
    <d v="2024-01-04T15:55:46"/>
    <s v="3C9E18E3-2ACD-EC11-A7B6-0022481A82F5"/>
    <s v="Active"/>
    <n v="1"/>
    <s v="Active"/>
    <s v="MEDUK115933 - Scrub Nurse - Orthopaedics"/>
    <d v="2024-05-12T23:00:00"/>
    <s v="F1F20CAE-4A76-44EB-BE6D-DB346BA57013"/>
    <x v="42"/>
    <s v="Active"/>
    <s v="MEDUK115933"/>
    <s v="Scrub Nurse - Orthopaedics"/>
    <s v="Canc – Hosp (Contract Ended)"/>
    <n v="350"/>
    <n v="201.18"/>
    <n v="551.17999999999995"/>
    <x v="54"/>
    <s v="Bradford Royal Infirmary"/>
    <x v="2"/>
    <x v="6"/>
    <x v="3"/>
  </r>
  <r>
    <s v="79F493B4-19AB-EE11-BE37-0022481B5118"/>
    <d v="2024-01-04T15:55:47"/>
    <s v="3C9E18E3-2ACD-EC11-A7B6-0022481A82F5"/>
    <s v="Active"/>
    <n v="1"/>
    <s v="Active"/>
    <s v="MEDUK115934 - Scrub Nurse - Orthopaedics"/>
    <d v="2024-05-13T23:00:00"/>
    <s v="F1F20CAE-4A76-44EB-BE6D-DB346BA57013"/>
    <x v="43"/>
    <s v="Active"/>
    <s v="MEDUK115934"/>
    <s v="Scrub Nurse - Orthopaedics"/>
    <s v="Canc – Hosp (Contract Ended)"/>
    <n v="350"/>
    <n v="201.18"/>
    <n v="551.17999999999995"/>
    <x v="54"/>
    <s v="Bradford Royal Infirmary"/>
    <x v="2"/>
    <x v="6"/>
    <x v="3"/>
  </r>
  <r>
    <s v="C2F493B4-19AB-EE11-BE37-0022481B5118"/>
    <d v="2024-01-04T15:55:47"/>
    <s v="3C9E18E3-2ACD-EC11-A7B6-0022481A82F5"/>
    <s v="Active"/>
    <n v="1"/>
    <s v="Active"/>
    <s v="MEDUK115935 - Scrub Nurse - Orthopaedics"/>
    <d v="2024-05-14T23:00:00"/>
    <s v="F1F20CAE-4A76-44EB-BE6D-DB346BA57013"/>
    <x v="44"/>
    <s v="Active"/>
    <s v="MEDUK115935"/>
    <s v="Scrub Nurse - Orthopaedics"/>
    <s v="Canc – Hosp (Contract Ended)"/>
    <n v="350"/>
    <n v="201.18"/>
    <n v="551.17999999999995"/>
    <x v="54"/>
    <s v="Bradford Royal Infirmary"/>
    <x v="2"/>
    <x v="6"/>
    <x v="3"/>
  </r>
  <r>
    <s v="FDF493B4-19AB-EE11-BE37-0022481B5118"/>
    <d v="2024-01-04T15:55:48"/>
    <s v="3C9E18E3-2ACD-EC11-A7B6-0022481A82F5"/>
    <s v="Active"/>
    <n v="1"/>
    <s v="Active"/>
    <s v="MEDUK115936 - Scrub Nurse - Orthopaedics"/>
    <d v="2024-05-15T23:00:00"/>
    <s v="F1F20CAE-4A76-44EB-BE6D-DB346BA57013"/>
    <x v="46"/>
    <s v="Active"/>
    <s v="MEDUK115936"/>
    <s v="Scrub Nurse - Orthopaedics"/>
    <s v="Canc – Hosp (Contract Ended)"/>
    <n v="350"/>
    <n v="201.18"/>
    <n v="551.17999999999995"/>
    <x v="54"/>
    <s v="Bradford Royal Infirmary"/>
    <x v="2"/>
    <x v="6"/>
    <x v="3"/>
  </r>
  <r>
    <s v="4AF593B4-19AB-EE11-BE37-0022481B5118"/>
    <d v="2024-01-04T15:55:49"/>
    <s v="3C9E18E3-2ACD-EC11-A7B6-0022481A82F5"/>
    <s v="Active"/>
    <n v="1"/>
    <s v="Active"/>
    <s v="MEDUK115940 - Scrub Nurse - Orthopaedics"/>
    <d v="2024-05-16T23:00:00"/>
    <s v="F1F20CAE-4A76-44EB-BE6D-DB346BA57013"/>
    <x v="45"/>
    <s v="Active"/>
    <s v="MEDUK115940"/>
    <s v="Scrub Nurse - Orthopaedics"/>
    <s v="Canc – Hosp (Contract Ended)"/>
    <n v="350"/>
    <n v="201.18"/>
    <n v="551.17999999999995"/>
    <x v="54"/>
    <s v="Bradford Royal Infirmary"/>
    <x v="2"/>
    <x v="6"/>
    <x v="3"/>
  </r>
  <r>
    <s v="9EF593B4-19AB-EE11-BE37-0022481B5118"/>
    <d v="2024-01-04T15:55:50"/>
    <s v="3C9E18E3-2ACD-EC11-A7B6-0022481A82F5"/>
    <s v="Active"/>
    <n v="1"/>
    <s v="Active"/>
    <s v="MEDUK115941 - Scrub Nurse - Orthopaedics"/>
    <d v="2024-05-19T23:00:00"/>
    <s v="F1F20CAE-4A76-44EB-BE6D-DB346BA57013"/>
    <x v="49"/>
    <s v="Active"/>
    <s v="MEDUK115941"/>
    <s v="Scrub Nurse - Orthopaedics"/>
    <s v="Canc – Hosp (Contract Ended)"/>
    <n v="350"/>
    <n v="201.18"/>
    <n v="551.17999999999995"/>
    <x v="54"/>
    <s v="Bradford Royal Infirmary"/>
    <x v="2"/>
    <x v="6"/>
    <x v="3"/>
  </r>
  <r>
    <s v="A5F593B4-19AB-EE11-BE37-0022481B5118"/>
    <d v="2024-01-04T15:55:49"/>
    <s v="3C9E18E3-2ACD-EC11-A7B6-0022481A82F5"/>
    <s v="Active"/>
    <n v="1"/>
    <s v="Active"/>
    <s v="MEDUK115943 - Scrub Nurse - Orthopaedics"/>
    <d v="2024-05-20T23:00:00"/>
    <s v="F1F20CAE-4A76-44EB-BE6D-DB346BA57013"/>
    <x v="50"/>
    <s v="Active"/>
    <s v="MEDUK115943"/>
    <s v="Scrub Nurse - Orthopaedics"/>
    <s v="Canc – Hosp (Contract Ended)"/>
    <n v="350"/>
    <n v="201.18"/>
    <n v="551.17999999999995"/>
    <x v="54"/>
    <s v="Bradford Royal Infirmary"/>
    <x v="2"/>
    <x v="6"/>
    <x v="3"/>
  </r>
  <r>
    <s v="423B8CBA-19AB-EE11-BE37-0022481B5118"/>
    <d v="2024-01-04T15:55:52"/>
    <s v="3C9E18E3-2ACD-EC11-A7B6-0022481A82F5"/>
    <s v="Active"/>
    <n v="1"/>
    <s v="Active"/>
    <s v="MEDUK115936 - Scrub Nurse - Orthopaedics"/>
    <d v="2024-05-15T23:00:00"/>
    <s v="F1F20CAE-4A76-44EB-BE6D-DB346BA57013"/>
    <x v="46"/>
    <s v="Active"/>
    <s v="MEDUK115936"/>
    <s v="Scrub Nurse - Orthopaedics"/>
    <s v="Canc – Hosp (Contract Ended)"/>
    <n v="350"/>
    <n v="201.18"/>
    <n v="551.17999999999995"/>
    <x v="54"/>
    <s v="Bradford Royal Infirmary"/>
    <x v="2"/>
    <x v="6"/>
    <x v="3"/>
  </r>
  <r>
    <s v="443B8CBA-19AB-EE11-BE37-0022481B5118"/>
    <d v="2024-01-04T15:55:52"/>
    <s v="3C9E18E3-2ACD-EC11-A7B6-0022481A82F5"/>
    <s v="Active"/>
    <n v="1"/>
    <s v="Active"/>
    <s v="MEDUK115944 - Scrub Nurse - Orthopaedics"/>
    <d v="2024-05-21T23:00:00"/>
    <s v="F1F20CAE-4A76-44EB-BE6D-DB346BA57013"/>
    <x v="51"/>
    <s v="Active"/>
    <s v="MEDUK115944"/>
    <s v="Scrub Nurse - Orthopaedics"/>
    <s v="Canc – Hosp (Contract Ended)"/>
    <n v="350"/>
    <n v="201.18"/>
    <n v="551.17999999999995"/>
    <x v="54"/>
    <s v="Bradford Royal Infirmary"/>
    <x v="2"/>
    <x v="6"/>
    <x v="3"/>
  </r>
  <r>
    <s v="613B8CBA-19AB-EE11-BE37-0022481B5118"/>
    <d v="2024-01-04T15:55:52"/>
    <s v="3C9E18E3-2ACD-EC11-A7B6-0022481A82F5"/>
    <s v="Active"/>
    <n v="1"/>
    <s v="Active"/>
    <s v="MEDUK115943 - Scrub Nurse - Orthopaedics"/>
    <d v="2024-05-20T23:00:00"/>
    <s v="F1F20CAE-4A76-44EB-BE6D-DB346BA57013"/>
    <x v="50"/>
    <s v="Active"/>
    <s v="MEDUK115943"/>
    <s v="Scrub Nurse - Orthopaedics"/>
    <s v="Canc – Hosp (Contract Ended)"/>
    <n v="350"/>
    <n v="201.18"/>
    <n v="551.17999999999995"/>
    <x v="54"/>
    <s v="Bradford Royal Infirmary"/>
    <x v="2"/>
    <x v="6"/>
    <x v="3"/>
  </r>
  <r>
    <s v="9D3B8CBA-19AB-EE11-BE37-0022481B5118"/>
    <d v="2024-01-04T15:55:53"/>
    <s v="3C9E18E3-2ACD-EC11-A7B6-0022481A82F5"/>
    <s v="Active"/>
    <n v="1"/>
    <s v="Active"/>
    <s v="MEDUK115945 - Scrub Nurse - Orthopaedics"/>
    <d v="2024-05-22T23:00:00"/>
    <s v="F1F20CAE-4A76-44EB-BE6D-DB346BA57013"/>
    <x v="52"/>
    <s v="Active"/>
    <s v="MEDUK115945"/>
    <s v="Scrub Nurse - Orthopaedics"/>
    <s v="Canc – Hosp (Contract Ended)"/>
    <n v="350"/>
    <n v="201.18"/>
    <n v="551.17999999999995"/>
    <x v="54"/>
    <s v="Bradford Royal Infirmary"/>
    <x v="2"/>
    <x v="6"/>
    <x v="3"/>
  </r>
  <r>
    <s v="A83B8CBA-19AB-EE11-BE37-0022481B5118"/>
    <d v="2024-01-04T15:55:53"/>
    <s v="3C9E18E3-2ACD-EC11-A7B6-0022481A82F5"/>
    <s v="Active"/>
    <n v="1"/>
    <s v="Active"/>
    <s v="MEDUK115940 - Scrub Nurse - Orthopaedics"/>
    <d v="2024-05-16T23:00:00"/>
    <s v="F1F20CAE-4A76-44EB-BE6D-DB346BA57013"/>
    <x v="45"/>
    <s v="Active"/>
    <s v="MEDUK115940"/>
    <s v="Scrub Nurse - Orthopaedics"/>
    <s v="Canc – Hosp (Contract Ended)"/>
    <n v="350"/>
    <n v="201.18"/>
    <n v="551.17999999999995"/>
    <x v="54"/>
    <s v="Bradford Royal Infirmary"/>
    <x v="2"/>
    <x v="6"/>
    <x v="3"/>
  </r>
  <r>
    <s v="C13B8CBA-19AB-EE11-BE37-0022481B5118"/>
    <d v="2024-01-04T15:55:53"/>
    <s v="3C9E18E3-2ACD-EC11-A7B6-0022481A82F5"/>
    <s v="Active"/>
    <n v="1"/>
    <s v="Active"/>
    <s v="MEDUK115941 - Scrub Nurse - Orthopaedics"/>
    <d v="2024-05-19T23:00:00"/>
    <s v="F1F20CAE-4A76-44EB-BE6D-DB346BA57013"/>
    <x v="49"/>
    <s v="Active"/>
    <s v="MEDUK115941"/>
    <s v="Scrub Nurse - Orthopaedics"/>
    <s v="Canc – Hosp (Contract Ended)"/>
    <n v="350"/>
    <n v="201.18"/>
    <n v="551.17999999999995"/>
    <x v="54"/>
    <s v="Bradford Royal Infirmary"/>
    <x v="2"/>
    <x v="6"/>
    <x v="3"/>
  </r>
  <r>
    <s v="673C8CBA-19AB-EE11-BE37-0022481B5118"/>
    <d v="2024-01-04T15:55:55"/>
    <s v="3C9E18E3-2ACD-EC11-A7B6-0022481A82F5"/>
    <s v="Active"/>
    <n v="1"/>
    <s v="Active"/>
    <s v="MEDUK115944 - Scrub Nurse - Orthopaedics"/>
    <d v="2024-05-21T23:00:00"/>
    <s v="F1F20CAE-4A76-44EB-BE6D-DB346BA57013"/>
    <x v="51"/>
    <s v="Active"/>
    <s v="MEDUK115944"/>
    <s v="Scrub Nurse - Orthopaedics"/>
    <s v="Canc – Hosp (Contract Ended)"/>
    <n v="350"/>
    <n v="201.18"/>
    <n v="551.17999999999995"/>
    <x v="54"/>
    <s v="Bradford Royal Infirmary"/>
    <x v="2"/>
    <x v="6"/>
    <x v="3"/>
  </r>
  <r>
    <s v="173D8CBA-19AB-EE11-BE37-0022481B5118"/>
    <d v="2024-01-04T15:55:56"/>
    <s v="3C9E18E3-2ACD-EC11-A7B6-0022481A82F5"/>
    <s v="Active"/>
    <n v="1"/>
    <s v="Active"/>
    <s v="MEDUK115945 - Scrub Nurse - Orthopaedics"/>
    <d v="2024-05-22T23:00:00"/>
    <s v="F1F20CAE-4A76-44EB-BE6D-DB346BA57013"/>
    <x v="52"/>
    <s v="Active"/>
    <s v="MEDUK115945"/>
    <s v="Scrub Nurse - Orthopaedics"/>
    <s v="Canc – Hosp (Contract Ended)"/>
    <n v="350"/>
    <n v="201.18"/>
    <n v="551.17999999999995"/>
    <x v="54"/>
    <s v="Bradford Royal Infirmary"/>
    <x v="2"/>
    <x v="6"/>
    <x v="3"/>
  </r>
  <r>
    <s v="F0E5879C-19AB-EE11-BE37-0022481B5118"/>
    <d v="2024-01-04T15:55:05"/>
    <s v="3C9E18E3-2ACD-EC11-A7B6-0022481A82F5"/>
    <s v="Active"/>
    <n v="1"/>
    <s v="Active"/>
    <s v="MEDUK115901 - Scrub Nurse - Orthopaedics"/>
    <d v="2024-04-10T23:00:00"/>
    <s v="F1F20CAE-4A76-44EB-BE6D-DB346BA57013"/>
    <x v="10"/>
    <s v="Active"/>
    <s v="MEDUK115901"/>
    <s v="Scrub Nurse - Orthopaedics"/>
    <s v="Canc – Hosp (Contract Ended)"/>
    <n v="350"/>
    <n v="201.18"/>
    <n v="551.17999999999995"/>
    <x v="54"/>
    <s v="Bradford Royal Infirmary"/>
    <x v="2"/>
    <x v="6"/>
    <x v="3"/>
  </r>
  <r>
    <s v="23E6879C-19AB-EE11-BE37-0022481B5118"/>
    <d v="2024-01-04T15:55:05"/>
    <s v="3C9E18E3-2ACD-EC11-A7B6-0022481A82F5"/>
    <s v="Active"/>
    <n v="1"/>
    <s v="Active"/>
    <s v="MEDUK115906 - Scrub Nurse - Orthopaedics"/>
    <d v="2024-04-08T23:00:00"/>
    <s v="F1F20CAE-4A76-44EB-BE6D-DB346BA57013"/>
    <x v="1"/>
    <s v="Active"/>
    <s v="MEDUK115906"/>
    <s v="Scrub Nurse - Orthopaedics"/>
    <s v="Canc – Hosp (Contract Ended)"/>
    <n v="350"/>
    <n v="201.18"/>
    <n v="551.17999999999995"/>
    <x v="54"/>
    <s v="Bradford Royal Infirmary"/>
    <x v="2"/>
    <x v="6"/>
    <x v="3"/>
  </r>
  <r>
    <s v="85E6879C-19AB-EE11-BE37-0022481B5118"/>
    <d v="2024-01-04T15:55:06"/>
    <s v="3C9E18E3-2ACD-EC11-A7B6-0022481A82F5"/>
    <s v="Active"/>
    <n v="1"/>
    <s v="Active"/>
    <s v="MEDUK115890 - Scrub Nurse - Orthopaedics"/>
    <d v="2024-04-09T23:00:00"/>
    <s v="F1F20CAE-4A76-44EB-BE6D-DB346BA57013"/>
    <x v="2"/>
    <s v="Active"/>
    <s v="MEDUK115890"/>
    <s v="Scrub Nurse - Orthopaedics"/>
    <s v="Canc – Hosp (Contract Ended)"/>
    <n v="350"/>
    <n v="201.18"/>
    <n v="551.17999999999995"/>
    <x v="54"/>
    <s v="Bradford Royal Infirmary"/>
    <x v="2"/>
    <x v="6"/>
    <x v="3"/>
  </r>
  <r>
    <s v="86E6879C-19AB-EE11-BE37-0022481B5118"/>
    <d v="2024-01-04T15:55:06"/>
    <s v="3C9E18E3-2ACD-EC11-A7B6-0022481A82F5"/>
    <s v="Active"/>
    <n v="1"/>
    <s v="Active"/>
    <s v="MEDUK115897 - Scrub Nurse - Orthopaedics"/>
    <d v="2024-04-11T23:00:00"/>
    <s v="F1F20CAE-4A76-44EB-BE6D-DB346BA57013"/>
    <x v="11"/>
    <s v="Active"/>
    <s v="MEDUK115897"/>
    <s v="Scrub Nurse - Orthopaedics"/>
    <s v="Canc – Hosp (Contract Ended)"/>
    <n v="350"/>
    <n v="201.18"/>
    <n v="551.17999999999995"/>
    <x v="54"/>
    <s v="Bradford Royal Infirmary"/>
    <x v="2"/>
    <x v="6"/>
    <x v="3"/>
  </r>
  <r>
    <s v="ADE6879C-19AB-EE11-BE37-0022481B5118"/>
    <d v="2024-01-04T15:55:06"/>
    <s v="3C9E18E3-2ACD-EC11-A7B6-0022481A82F5"/>
    <s v="Active"/>
    <n v="1"/>
    <s v="Active"/>
    <s v="MEDUK115894 - Scrub Nurse - Orthopaedics"/>
    <d v="2024-04-07T23:00:00"/>
    <s v="F1F20CAE-4A76-44EB-BE6D-DB346BA57013"/>
    <x v="4"/>
    <s v="Active"/>
    <s v="MEDUK115894"/>
    <s v="Scrub Nurse - Orthopaedics"/>
    <s v="Canc – Hosp (Contract Ended)"/>
    <n v="350"/>
    <n v="201.18"/>
    <n v="551.17999999999995"/>
    <x v="54"/>
    <s v="Bradford Royal Infirmary"/>
    <x v="2"/>
    <x v="6"/>
    <x v="3"/>
  </r>
  <r>
    <s v="DAE6879C-19AB-EE11-BE37-0022481B5118"/>
    <d v="2024-01-04T15:55:06"/>
    <s v="3C9E18E3-2ACD-EC11-A7B6-0022481A82F5"/>
    <s v="Active"/>
    <n v="1"/>
    <s v="Active"/>
    <s v="MEDUK115901 - Scrub Nurse - Orthopaedics"/>
    <d v="2024-04-10T23:00:00"/>
    <s v="F1F20CAE-4A76-44EB-BE6D-DB346BA57013"/>
    <x v="10"/>
    <s v="Active"/>
    <s v="MEDUK115901"/>
    <s v="Scrub Nurse - Orthopaedics"/>
    <s v="Canc – Hosp (Contract Ended)"/>
    <n v="350"/>
    <n v="201.18"/>
    <n v="551.17999999999995"/>
    <x v="54"/>
    <s v="Bradford Royal Infirmary"/>
    <x v="2"/>
    <x v="6"/>
    <x v="3"/>
  </r>
  <r>
    <s v="14E7879C-19AB-EE11-BE37-0022481B5118"/>
    <d v="2024-01-04T15:55:06"/>
    <s v="3C9E18E3-2ACD-EC11-A7B6-0022481A82F5"/>
    <s v="Active"/>
    <n v="1"/>
    <s v="Active"/>
    <s v="MEDUK115906 - Scrub Nurse - Orthopaedics"/>
    <d v="2024-04-08T23:00:00"/>
    <s v="F1F20CAE-4A76-44EB-BE6D-DB346BA57013"/>
    <x v="1"/>
    <s v="Active"/>
    <s v="MEDUK115906"/>
    <s v="Scrub Nurse - Orthopaedics"/>
    <s v="Canc – Hosp (Contract Ended)"/>
    <n v="350"/>
    <n v="201.18"/>
    <n v="551.17999999999995"/>
    <x v="54"/>
    <s v="Bradford Royal Infirmary"/>
    <x v="2"/>
    <x v="6"/>
    <x v="3"/>
  </r>
  <r>
    <s v="B0653823-22AB-EE11-BE37-0022481B5118"/>
    <d v="2024-01-04T16:56:06"/>
    <s v="3C9E18E3-2ACD-EC11-A7B6-0022481A82F5"/>
    <s v="Active"/>
    <n v="1"/>
    <s v="Active"/>
    <s v="MEDUK116029 - Scrub Nurse - Orthopaedics"/>
    <d v="2024-06-13T23:00:00"/>
    <s v="F1F20CAE-4A76-44EB-BE6D-DB346BA57013"/>
    <x v="166"/>
    <s v="Active"/>
    <s v="MEDUK116029"/>
    <s v="Scrub Nurse - Orthopaedics"/>
    <s v="Canc – Hosp (Contract Ended)"/>
    <n v="350"/>
    <n v="201.18"/>
    <n v="551.17999999999995"/>
    <x v="54"/>
    <s v="Bradford Royal Infirmary"/>
    <x v="2"/>
    <x v="6"/>
    <x v="3"/>
  </r>
  <r>
    <s v="B6653823-22AB-EE11-BE37-0022481B5118"/>
    <d v="2024-01-04T16:56:06"/>
    <s v="3C9E18E3-2ACD-EC11-A7B6-0022481A82F5"/>
    <s v="Active"/>
    <n v="1"/>
    <s v="Active"/>
    <s v="MEDUK116028 - Scrub Nurse - Orthopaedics"/>
    <d v="2024-06-19T23:00:00"/>
    <s v="F1F20CAE-4A76-44EB-BE6D-DB346BA57013"/>
    <x v="115"/>
    <s v="Active"/>
    <s v="MEDUK116028"/>
    <s v="Scrub Nurse - Orthopaedics"/>
    <s v="Canc – Hosp (Contract Ended)"/>
    <n v="350"/>
    <n v="201.18"/>
    <n v="551.17999999999995"/>
    <x v="54"/>
    <s v="Bradford Royal Infirmary"/>
    <x v="2"/>
    <x v="6"/>
    <x v="3"/>
  </r>
  <r>
    <s v="E6653823-22AB-EE11-BE37-0022481B5118"/>
    <d v="2024-01-04T16:56:07"/>
    <s v="3C9E18E3-2ACD-EC11-A7B6-0022481A82F5"/>
    <s v="Active"/>
    <n v="1"/>
    <s v="Active"/>
    <s v="MEDUK116029 - Scrub Nurse - Orthopaedics"/>
    <d v="2024-06-13T23:00:00"/>
    <s v="F1F20CAE-4A76-44EB-BE6D-DB346BA57013"/>
    <x v="166"/>
    <s v="Active"/>
    <s v="MEDUK116029"/>
    <s v="Scrub Nurse - Orthopaedics"/>
    <s v="Canc – Hosp (Contract Ended)"/>
    <n v="350"/>
    <n v="201.18"/>
    <n v="551.17999999999995"/>
    <x v="54"/>
    <s v="Bradford Royal Infirmary"/>
    <x v="2"/>
    <x v="6"/>
    <x v="3"/>
  </r>
  <r>
    <s v="F0653823-22AB-EE11-BE37-0022481B5118"/>
    <d v="2024-01-04T16:56:07"/>
    <s v="3C9E18E3-2ACD-EC11-A7B6-0022481A82F5"/>
    <s v="Active"/>
    <n v="1"/>
    <s v="Active"/>
    <s v="MEDUK116028 - Scrub Nurse - Orthopaedics"/>
    <d v="2024-06-19T23:00:00"/>
    <s v="F1F20CAE-4A76-44EB-BE6D-DB346BA57013"/>
    <x v="115"/>
    <s v="Active"/>
    <s v="MEDUK116028"/>
    <s v="Scrub Nurse - Orthopaedics"/>
    <s v="Canc – Hosp (Contract Ended)"/>
    <n v="350"/>
    <n v="201.18"/>
    <n v="551.17999999999995"/>
    <x v="54"/>
    <s v="Bradford Royal Infirmary"/>
    <x v="2"/>
    <x v="6"/>
    <x v="3"/>
  </r>
  <r>
    <s v="D2B6E0C8-22AB-EE11-BE37-0022481B53B8"/>
    <d v="2024-01-04T17:00:43"/>
    <s v="3C9E18E3-2ACD-EC11-A7B6-0022481A82F5"/>
    <s v="Active"/>
    <n v="1"/>
    <s v="Active"/>
    <s v="MEDUK116039 - Scrub Nurse - Orthopaedics"/>
    <d v="2024-06-16T23:00:00"/>
    <s v="F1F20CAE-4A76-44EB-BE6D-DB346BA57013"/>
    <x v="116"/>
    <s v="Active"/>
    <s v="MEDUK116039"/>
    <s v="Scrub Nurse - Orthopaedics"/>
    <s v="Canc – Hosp (Contract Ended)"/>
    <n v="350"/>
    <n v="201.18"/>
    <n v="551.17999999999995"/>
    <x v="54"/>
    <s v="Bradford Royal Infirmary"/>
    <x v="2"/>
    <x v="6"/>
    <x v="3"/>
  </r>
  <r>
    <s v="31B7E0C8-22AB-EE11-BE37-0022481B53B8"/>
    <d v="2024-01-04T17:00:44"/>
    <s v="3C9E18E3-2ACD-EC11-A7B6-0022481A82F5"/>
    <s v="Active"/>
    <n v="1"/>
    <s v="Active"/>
    <s v="MEDUK116039 - Scrub Nurse - Orthopaedics"/>
    <d v="2024-06-16T23:00:00"/>
    <s v="F1F20CAE-4A76-44EB-BE6D-DB346BA57013"/>
    <x v="116"/>
    <s v="Active"/>
    <s v="MEDUK116039"/>
    <s v="Scrub Nurse - Orthopaedics"/>
    <s v="Canc – Hosp (Contract Ended)"/>
    <n v="350"/>
    <n v="201.18"/>
    <n v="551.17999999999995"/>
    <x v="54"/>
    <s v="Bradford Royal Infirmary"/>
    <x v="2"/>
    <x v="6"/>
    <x v="3"/>
  </r>
  <r>
    <s v="58B766A5-19AB-EE11-BE37-0022481B54AB"/>
    <d v="2024-01-04T15:55:20"/>
    <s v="3C9E18E3-2ACD-EC11-A7B6-0022481A82F5"/>
    <s v="Active"/>
    <n v="1"/>
    <s v="Active"/>
    <s v="MEDUK115920 - Scrub Nurse - Orthopaedics"/>
    <d v="2024-05-09T23:00:00"/>
    <s v="F1F20CAE-4A76-44EB-BE6D-DB346BA57013"/>
    <x v="39"/>
    <s v="Active"/>
    <s v="MEDUK115920"/>
    <s v="Scrub Nurse - Orthopaedics"/>
    <s v="Canc – Hosp (Contract Ended)"/>
    <n v="350"/>
    <n v="201.18"/>
    <n v="551.17999999999995"/>
    <x v="54"/>
    <s v="Bradford Royal Infirmary"/>
    <x v="2"/>
    <x v="6"/>
    <x v="3"/>
  </r>
  <r>
    <s v="73B766A5-19AB-EE11-BE37-0022481B54AB"/>
    <d v="2024-01-04T15:55:21"/>
    <s v="3C9E18E3-2ACD-EC11-A7B6-0022481A82F5"/>
    <s v="Active"/>
    <n v="1"/>
    <s v="Active"/>
    <s v="MEDUK115920 - Scrub Nurse - Orthopaedics"/>
    <d v="2024-05-09T23:00:00"/>
    <s v="F1F20CAE-4A76-44EB-BE6D-DB346BA57013"/>
    <x v="39"/>
    <s v="Active"/>
    <s v="MEDUK115920"/>
    <s v="Scrub Nurse - Orthopaedics"/>
    <s v="Canc – Hosp (Contract Ended)"/>
    <n v="350"/>
    <n v="201.18"/>
    <n v="551.17999999999995"/>
    <x v="54"/>
    <s v="Bradford Royal Infirmary"/>
    <x v="2"/>
    <x v="6"/>
    <x v="3"/>
  </r>
  <r>
    <s v="592B6A22-22AB-EE11-BE37-0022481B54AB"/>
    <d v="2024-01-04T16:56:00"/>
    <s v="3C9E18E3-2ACD-EC11-A7B6-0022481A82F5"/>
    <s v="Active"/>
    <n v="1"/>
    <s v="Active"/>
    <s v="MEDUK116030 - Scrub Nurse - Orthopaedics"/>
    <d v="2024-06-10T23:00:00"/>
    <s v="F1F20CAE-4A76-44EB-BE6D-DB346BA57013"/>
    <x v="123"/>
    <s v="Active"/>
    <s v="MEDUK116030"/>
    <s v="Scrub Nurse - Orthopaedics"/>
    <s v="Canc – Hosp (Contract Ended)"/>
    <n v="350"/>
    <n v="201.18"/>
    <n v="551.17999999999995"/>
    <x v="54"/>
    <s v="Bradford Royal Infirmary"/>
    <x v="2"/>
    <x v="6"/>
    <x v="3"/>
  </r>
  <r>
    <s v="7E2B6A22-22AB-EE11-BE37-0022481B54AB"/>
    <d v="2024-01-04T16:56:02"/>
    <s v="3C9E18E3-2ACD-EC11-A7B6-0022481A82F5"/>
    <s v="Active"/>
    <n v="1"/>
    <s v="Active"/>
    <s v="MEDUK116030 - Scrub Nurse - Orthopaedics"/>
    <d v="2024-06-10T23:00:00"/>
    <s v="F1F20CAE-4A76-44EB-BE6D-DB346BA57013"/>
    <x v="123"/>
    <s v="Active"/>
    <s v="MEDUK116030"/>
    <s v="Scrub Nurse - Orthopaedics"/>
    <s v="Canc – Hosp (Contract Ended)"/>
    <n v="350"/>
    <n v="201.18"/>
    <n v="551.17999999999995"/>
    <x v="54"/>
    <s v="Bradford Royal Infirmary"/>
    <x v="2"/>
    <x v="6"/>
    <x v="3"/>
  </r>
  <r>
    <s v="F106581B-22AB-EE11-BE36-0022481B54DF"/>
    <d v="2024-01-04T16:55:54"/>
    <s v="3C9E18E3-2ACD-EC11-A7B6-0022481A82F5"/>
    <s v="Active"/>
    <n v="1"/>
    <s v="Active"/>
    <s v="MEDUK116024 - Scrub Nurse - Orthopaedics"/>
    <d v="2024-06-09T23:00:00"/>
    <s v="F1F20CAE-4A76-44EB-BE6D-DB346BA57013"/>
    <x v="124"/>
    <s v="Active"/>
    <s v="MEDUK116024"/>
    <s v="Scrub Nurse - Orthopaedics"/>
    <s v="Canc – Hosp (Contract Ended)"/>
    <n v="350"/>
    <n v="201.18"/>
    <n v="551.17999999999995"/>
    <x v="54"/>
    <s v="Bradford Royal Infirmary"/>
    <x v="2"/>
    <x v="6"/>
    <x v="3"/>
  </r>
  <r>
    <s v="3107581B-22AB-EE11-BE36-0022481B54DF"/>
    <d v="2024-01-04T16:55:55"/>
    <s v="3C9E18E3-2ACD-EC11-A7B6-0022481A82F5"/>
    <s v="Active"/>
    <n v="1"/>
    <s v="Active"/>
    <s v="MEDUK116024 - Scrub Nurse - Orthopaedics"/>
    <d v="2024-06-09T23:00:00"/>
    <s v="F1F20CAE-4A76-44EB-BE6D-DB346BA57013"/>
    <x v="124"/>
    <s v="Active"/>
    <s v="MEDUK116024"/>
    <s v="Scrub Nurse - Orthopaedics"/>
    <s v="Canc – Hosp (Contract Ended)"/>
    <n v="350"/>
    <n v="201.18"/>
    <n v="551.17999999999995"/>
    <x v="54"/>
    <s v="Bradford Royal Infirmary"/>
    <x v="2"/>
    <x v="6"/>
    <x v="3"/>
  </r>
  <r>
    <s v="41E30721-22AB-EE11-BE37-0022481B5C67"/>
    <d v="2024-01-04T16:56:02"/>
    <s v="3C9E18E3-2ACD-EC11-A7B6-0022481A82F5"/>
    <s v="Active"/>
    <n v="1"/>
    <s v="Active"/>
    <s v="MEDUK116031 - Scrub Nurse - Orthopaedics"/>
    <d v="2024-06-12T23:00:00"/>
    <s v="F1F20CAE-4A76-44EB-BE6D-DB346BA57013"/>
    <x v="121"/>
    <s v="Active"/>
    <s v="MEDUK116031"/>
    <s v="Scrub Nurse - Orthopaedics"/>
    <s v="Canc – Hosp (Contract Ended)"/>
    <n v="350"/>
    <n v="201.18"/>
    <n v="551.17999999999995"/>
    <x v="54"/>
    <s v="Bradford Royal Infirmary"/>
    <x v="2"/>
    <x v="6"/>
    <x v="3"/>
  </r>
  <r>
    <s v="42E30721-22AB-EE11-BE37-0022481B5C67"/>
    <d v="2024-01-04T16:56:02"/>
    <s v="3C9E18E3-2ACD-EC11-A7B6-0022481A82F5"/>
    <s v="Active"/>
    <n v="1"/>
    <s v="Active"/>
    <s v="MEDUK116032 - Scrub Nurse - Orthopaedics"/>
    <d v="2024-06-17T23:00:00"/>
    <s v="F1F20CAE-4A76-44EB-BE6D-DB346BA57013"/>
    <x v="120"/>
    <s v="Active"/>
    <s v="MEDUK116032"/>
    <s v="Scrub Nurse - Orthopaedics"/>
    <s v="Canc – Hosp (Contract Ended)"/>
    <n v="350"/>
    <n v="201.18"/>
    <n v="551.17999999999995"/>
    <x v="54"/>
    <s v="Bradford Royal Infirmary"/>
    <x v="2"/>
    <x v="6"/>
    <x v="3"/>
  </r>
  <r>
    <s v="ADE30721-22AB-EE11-BE37-0022481B5C67"/>
    <d v="2024-01-04T16:56:04"/>
    <s v="3C9E18E3-2ACD-EC11-A7B6-0022481A82F5"/>
    <s v="Active"/>
    <n v="1"/>
    <s v="Active"/>
    <s v="MEDUK116032 - Scrub Nurse - Orthopaedics"/>
    <d v="2024-06-17T23:00:00"/>
    <s v="F1F20CAE-4A76-44EB-BE6D-DB346BA57013"/>
    <x v="120"/>
    <s v="Active"/>
    <s v="MEDUK116032"/>
    <s v="Scrub Nurse - Orthopaedics"/>
    <s v="Canc – Hosp (Contract Ended)"/>
    <n v="350"/>
    <n v="201.18"/>
    <n v="551.17999999999995"/>
    <x v="54"/>
    <s v="Bradford Royal Infirmary"/>
    <x v="2"/>
    <x v="6"/>
    <x v="3"/>
  </r>
  <r>
    <s v="BDE30721-22AB-EE11-BE37-0022481B5C67"/>
    <d v="2024-01-04T16:56:04"/>
    <s v="3C9E18E3-2ACD-EC11-A7B6-0022481A82F5"/>
    <s v="Active"/>
    <n v="1"/>
    <s v="Active"/>
    <s v="MEDUK116031 - Scrub Nurse - Orthopaedics"/>
    <d v="2024-06-12T23:00:00"/>
    <s v="F1F20CAE-4A76-44EB-BE6D-DB346BA57013"/>
    <x v="121"/>
    <s v="Active"/>
    <s v="MEDUK116031"/>
    <s v="Scrub Nurse - Orthopaedics"/>
    <s v="Canc – Hosp (Contract Ended)"/>
    <n v="350"/>
    <n v="201.18"/>
    <n v="551.17999999999995"/>
    <x v="54"/>
    <s v="Bradford Royal Infirmary"/>
    <x v="2"/>
    <x v="6"/>
    <x v="3"/>
  </r>
  <r>
    <s v="3CA0B99E-19AB-EE11-BE37-0022481B5C67"/>
    <d v="2024-01-04T15:55:11"/>
    <s v="3C9E18E3-2ACD-EC11-A7B6-0022481A82F5"/>
    <s v="Active"/>
    <n v="1"/>
    <s v="Active"/>
    <s v="MEDUK115907 - Scrub Nurse - Orthopaedics"/>
    <d v="2024-04-14T23:00:00"/>
    <s v="F1F20CAE-4A76-44EB-BE6D-DB346BA57013"/>
    <x v="14"/>
    <s v="Active"/>
    <s v="MEDUK115907"/>
    <s v="Scrub Nurse - Orthopaedics"/>
    <s v="Canc – Hosp (Contract Ended)"/>
    <n v="350"/>
    <n v="201.18"/>
    <n v="551.17999999999995"/>
    <x v="54"/>
    <s v="Bradford Royal Infirmary"/>
    <x v="2"/>
    <x v="6"/>
    <x v="3"/>
  </r>
  <r>
    <s v="85A0B99E-19AB-EE11-BE37-0022481B5C67"/>
    <d v="2024-01-04T15:55:12"/>
    <s v="3C9E18E3-2ACD-EC11-A7B6-0022481A82F5"/>
    <s v="Active"/>
    <n v="1"/>
    <s v="Active"/>
    <s v="MEDUK115907 - Scrub Nurse - Orthopaedics"/>
    <d v="2024-04-14T23:00:00"/>
    <s v="F1F20CAE-4A76-44EB-BE6D-DB346BA57013"/>
    <x v="14"/>
    <s v="Active"/>
    <s v="MEDUK115907"/>
    <s v="Scrub Nurse - Orthopaedics"/>
    <s v="Canc – Hosp (Contract Ended)"/>
    <n v="350"/>
    <n v="201.18"/>
    <n v="551.17999999999995"/>
    <x v="54"/>
    <s v="Bradford Royal Infirmary"/>
    <x v="2"/>
    <x v="6"/>
    <x v="3"/>
  </r>
  <r>
    <s v="67DFCEA9-19AB-EE11-BE37-0022481B5CF6"/>
    <d v="2024-01-04T15:55:28"/>
    <s v="3C9E18E3-2ACD-EC11-A7B6-0022481A82F5"/>
    <s v="Active"/>
    <n v="1"/>
    <s v="Active"/>
    <s v="MEDUK115929 - Scrub Nurse - Orthopaedics"/>
    <d v="2024-05-23T23:00:00"/>
    <s v="F1F20CAE-4A76-44EB-BE6D-DB346BA57013"/>
    <x v="53"/>
    <s v="Active"/>
    <s v="MEDUK115929"/>
    <s v="Scrub Nurse - Orthopaedics"/>
    <s v="Canc – Hosp (Contract Ended)"/>
    <n v="350"/>
    <n v="201.18"/>
    <n v="551.17999999999995"/>
    <x v="54"/>
    <s v="Bradford Royal Infirmary"/>
    <x v="2"/>
    <x v="6"/>
    <x v="3"/>
  </r>
  <r>
    <s v="A7DFCEA9-19AB-EE11-BE37-0022481B5CF6"/>
    <d v="2024-01-04T15:55:29"/>
    <s v="3C9E18E3-2ACD-EC11-A7B6-0022481A82F5"/>
    <s v="Active"/>
    <n v="1"/>
    <s v="Active"/>
    <s v="MEDUK115929 - Scrub Nurse - Orthopaedics"/>
    <d v="2024-05-23T23:00:00"/>
    <s v="F1F20CAE-4A76-44EB-BE6D-DB346BA57013"/>
    <x v="53"/>
    <s v="Active"/>
    <s v="MEDUK115929"/>
    <s v="Scrub Nurse - Orthopaedics"/>
    <s v="Canc – Hosp (Contract Ended)"/>
    <n v="350"/>
    <n v="201.18"/>
    <n v="551.17999999999995"/>
    <x v="54"/>
    <s v="Bradford Royal Infirmary"/>
    <x v="2"/>
    <x v="6"/>
    <x v="3"/>
  </r>
  <r>
    <s v="E3C1EBA1-19AB-EE11-BE37-0022481B5F62"/>
    <d v="2024-01-04T15:55:13"/>
    <s v="3C9E18E3-2ACD-EC11-A7B6-0022481A82F5"/>
    <s v="Active"/>
    <n v="1"/>
    <s v="Active"/>
    <s v="MEDUK115915 - Scrub Nurse - Orthopaedics"/>
    <d v="2024-04-16T23:00:00"/>
    <s v="F1F20CAE-4A76-44EB-BE6D-DB346BA57013"/>
    <x v="15"/>
    <s v="Active"/>
    <s v="MEDUK115915"/>
    <s v="Scrub Nurse - Orthopaedics"/>
    <s v="Canc – Hosp (Contract Ended)"/>
    <n v="350"/>
    <n v="201.18"/>
    <n v="551.17999999999995"/>
    <x v="54"/>
    <s v="Bradford Royal Infirmary"/>
    <x v="2"/>
    <x v="6"/>
    <x v="3"/>
  </r>
  <r>
    <s v="73C2EBA1-19AB-EE11-BE37-0022481B5F62"/>
    <d v="2024-01-04T15:55:14"/>
    <s v="3C9E18E3-2ACD-EC11-A7B6-0022481A82F5"/>
    <s v="Active"/>
    <n v="1"/>
    <s v="Active"/>
    <s v="MEDUK115915 - Scrub Nurse - Orthopaedics"/>
    <d v="2024-04-16T23:00:00"/>
    <s v="F1F20CAE-4A76-44EB-BE6D-DB346BA57013"/>
    <x v="15"/>
    <s v="Active"/>
    <s v="MEDUK115915"/>
    <s v="Scrub Nurse - Orthopaedics"/>
    <s v="Canc – Hosp (Contract Ended)"/>
    <n v="350"/>
    <n v="201.18"/>
    <n v="551.17999999999995"/>
    <x v="54"/>
    <s v="Bradford Royal Infirmary"/>
    <x v="2"/>
    <x v="6"/>
    <x v="3"/>
  </r>
  <r>
    <s v="92C2EBA1-19AB-EE11-BE37-0022481B5F62"/>
    <d v="2024-01-04T15:55:14"/>
    <s v="3C9E18E3-2ACD-EC11-A7B6-0022481A82F5"/>
    <s v="Active"/>
    <n v="1"/>
    <s v="Active"/>
    <s v="MEDUK115913 - Scrub Nurse - Orthopaedics"/>
    <d v="2024-04-17T23:00:00"/>
    <s v="F1F20CAE-4A76-44EB-BE6D-DB346BA57013"/>
    <x v="17"/>
    <s v="Active"/>
    <s v="MEDUK115913"/>
    <s v="Scrub Nurse - Orthopaedics"/>
    <s v="Canc – Hosp (Contract Ended)"/>
    <n v="350"/>
    <n v="201.18"/>
    <n v="551.17999999999995"/>
    <x v="54"/>
    <s v="Bradford Royal Infirmary"/>
    <x v="2"/>
    <x v="6"/>
    <x v="3"/>
  </r>
  <r>
    <s v="88C2EBA1-19AB-EE11-BE37-0022481B5F62"/>
    <d v="2024-01-04T15:55:14"/>
    <s v="3C9E18E3-2ACD-EC11-A7B6-0022481A82F5"/>
    <s v="Active"/>
    <n v="1"/>
    <s v="Active"/>
    <s v="MEDUK115908 - Scrub Nurse - Orthopaedics"/>
    <d v="2024-04-18T23:00:00"/>
    <s v="F1F20CAE-4A76-44EB-BE6D-DB346BA57013"/>
    <x v="18"/>
    <s v="Active"/>
    <s v="MEDUK115908"/>
    <s v="Scrub Nurse - Orthopaedics"/>
    <s v="Canc – Hosp (Contract Ended)"/>
    <n v="350"/>
    <n v="201.18"/>
    <n v="551.17999999999995"/>
    <x v="54"/>
    <s v="Bradford Royal Infirmary"/>
    <x v="2"/>
    <x v="6"/>
    <x v="3"/>
  </r>
  <r>
    <s v="33C3EBA1-19AB-EE11-BE37-0022481B5F62"/>
    <d v="2024-01-04T15:55:15"/>
    <s v="3C9E18E3-2ACD-EC11-A7B6-0022481A82F5"/>
    <s v="Active"/>
    <n v="1"/>
    <s v="Active"/>
    <s v="MEDUK115913 - Scrub Nurse - Orthopaedics"/>
    <d v="2024-04-17T23:00:00"/>
    <s v="F1F20CAE-4A76-44EB-BE6D-DB346BA57013"/>
    <x v="17"/>
    <s v="Active"/>
    <s v="MEDUK115913"/>
    <s v="Scrub Nurse - Orthopaedics"/>
    <s v="Canc – Hosp (Contract Ended)"/>
    <n v="350"/>
    <n v="201.18"/>
    <n v="551.17999999999995"/>
    <x v="54"/>
    <s v="Bradford Royal Infirmary"/>
    <x v="2"/>
    <x v="6"/>
    <x v="3"/>
  </r>
  <r>
    <s v="65C3EBA1-19AB-EE11-BE37-0022481B5F62"/>
    <d v="2024-01-04T15:55:16"/>
    <s v="3C9E18E3-2ACD-EC11-A7B6-0022481A82F5"/>
    <s v="Active"/>
    <n v="1"/>
    <s v="Active"/>
    <s v="MEDUK115908 - Scrub Nurse - Orthopaedics"/>
    <d v="2024-04-18T23:00:00"/>
    <s v="F1F20CAE-4A76-44EB-BE6D-DB346BA57013"/>
    <x v="18"/>
    <s v="Active"/>
    <s v="MEDUK115908"/>
    <s v="Scrub Nurse - Orthopaedics"/>
    <s v="Canc – Hosp (Contract Ended)"/>
    <n v="350"/>
    <n v="201.18"/>
    <n v="551.17999999999995"/>
    <x v="54"/>
    <s v="Bradford Royal Infirmary"/>
    <x v="2"/>
    <x v="6"/>
    <x v="3"/>
  </r>
  <r>
    <s v="D293EDA7-19AB-EE11-BE37-0022481B5F62"/>
    <d v="2024-01-04T15:55:24"/>
    <s v="3C9E18E3-2ACD-EC11-A7B6-0022481A82F5"/>
    <s v="Active"/>
    <n v="1"/>
    <s v="Active"/>
    <s v="MEDUK115921 - Scrub Nurse - Orthopaedics"/>
    <d v="2024-05-07T23:00:00"/>
    <s v="F1F20CAE-4A76-44EB-BE6D-DB346BA57013"/>
    <x v="38"/>
    <s v="Active"/>
    <s v="MEDUK115921"/>
    <s v="Scrub Nurse - Orthopaedics"/>
    <s v="Canc – Hosp (Contract Ended)"/>
    <n v="350"/>
    <n v="201.18"/>
    <n v="551.17999999999995"/>
    <x v="54"/>
    <s v="Bradford Royal Infirmary"/>
    <x v="2"/>
    <x v="6"/>
    <x v="3"/>
  </r>
  <r>
    <s v="E793EDA7-19AB-EE11-BE37-0022481B5F62"/>
    <d v="2024-01-04T15:55:25"/>
    <s v="3C9E18E3-2ACD-EC11-A7B6-0022481A82F5"/>
    <s v="Active"/>
    <n v="1"/>
    <s v="Active"/>
    <s v="MEDUK115923 - Scrub Nurse - Orthopaedics"/>
    <d v="2024-05-05T23:00:00"/>
    <s v="F1F20CAE-4A76-44EB-BE6D-DB346BA57013"/>
    <x v="37"/>
    <s v="Active"/>
    <s v="MEDUK115923"/>
    <s v="Scrub Nurse - Orthopaedics"/>
    <s v="Canc – Hosp (Contract Ended)"/>
    <n v="350"/>
    <n v="201.18"/>
    <n v="551.17999999999995"/>
    <x v="54"/>
    <s v="Bradford Royal Infirmary"/>
    <x v="2"/>
    <x v="6"/>
    <x v="3"/>
  </r>
  <r>
    <s v="4495EDA7-19AB-EE11-BE37-0022481B5F62"/>
    <d v="2024-01-04T15:55:27"/>
    <s v="3C9E18E3-2ACD-EC11-A7B6-0022481A82F5"/>
    <s v="Active"/>
    <n v="1"/>
    <s v="Active"/>
    <s v="MEDUK115923 - Scrub Nurse - Orthopaedics"/>
    <d v="2024-05-05T23:00:00"/>
    <s v="F1F20CAE-4A76-44EB-BE6D-DB346BA57013"/>
    <x v="37"/>
    <s v="Active"/>
    <s v="MEDUK115923"/>
    <s v="Scrub Nurse - Orthopaedics"/>
    <s v="Canc – Hosp (Contract Ended)"/>
    <n v="350"/>
    <n v="201.18"/>
    <n v="551.17999999999995"/>
    <x v="54"/>
    <s v="Bradford Royal Infirmary"/>
    <x v="2"/>
    <x v="6"/>
    <x v="3"/>
  </r>
  <r>
    <s v="E394EDA7-19AB-EE11-BE37-0022481B5F62"/>
    <d v="2024-01-04T15:55:26"/>
    <s v="3C9E18E3-2ACD-EC11-A7B6-0022481A82F5"/>
    <s v="Active"/>
    <n v="1"/>
    <s v="Active"/>
    <s v="MEDUK115921 - Scrub Nurse - Orthopaedics"/>
    <d v="2024-05-07T23:00:00"/>
    <s v="F1F20CAE-4A76-44EB-BE6D-DB346BA57013"/>
    <x v="38"/>
    <s v="Active"/>
    <s v="MEDUK115921"/>
    <s v="Scrub Nurse - Orthopaedics"/>
    <s v="Canc – Hosp (Contract Ended)"/>
    <n v="350"/>
    <n v="201.18"/>
    <n v="551.17999999999995"/>
    <x v="54"/>
    <s v="Bradford Royal Infirmary"/>
    <x v="2"/>
    <x v="6"/>
    <x v="3"/>
  </r>
  <r>
    <s v="E894EDA7-19AB-EE11-BE37-0022481B5F62"/>
    <d v="2024-01-04T15:55:26"/>
    <s v="3C9E18E3-2ACD-EC11-A7B6-0022481A82F5"/>
    <s v="Active"/>
    <n v="1"/>
    <s v="Active"/>
    <s v="MEDUK115927 - Scrub Nurse - Orthopaedics"/>
    <d v="2024-05-06T23:00:00"/>
    <s v="F1F20CAE-4A76-44EB-BE6D-DB346BA57013"/>
    <x v="34"/>
    <s v="Active"/>
    <s v="MEDUK115927"/>
    <s v="Scrub Nurse - Orthopaedics"/>
    <s v="Canc – Hosp (Contract Ended)"/>
    <n v="350"/>
    <n v="201.18"/>
    <n v="551.17999999999995"/>
    <x v="54"/>
    <s v="Bradford Royal Infirmary"/>
    <x v="2"/>
    <x v="6"/>
    <x v="3"/>
  </r>
  <r>
    <s v="A0D7E5AD-19AB-EE11-BE37-0022481B5F62"/>
    <d v="2024-01-04T15:55:29"/>
    <s v="3C9E18E3-2ACD-EC11-A7B6-0022481A82F5"/>
    <s v="Active"/>
    <n v="1"/>
    <s v="Active"/>
    <s v="MEDUK115927 - Scrub Nurse - Orthopaedics"/>
    <d v="2024-05-06T23:00:00"/>
    <s v="F1F20CAE-4A76-44EB-BE6D-DB346BA57013"/>
    <x v="34"/>
    <s v="Active"/>
    <s v="MEDUK115927"/>
    <s v="Scrub Nurse - Orthopaedics"/>
    <s v="Canc – Hosp (Contract Ended)"/>
    <n v="350"/>
    <n v="201.18"/>
    <n v="551.17999999999995"/>
    <x v="54"/>
    <s v="Bradford Royal Infirmary"/>
    <x v="2"/>
    <x v="6"/>
    <x v="3"/>
  </r>
  <r>
    <s v="2E21DEB3-19AB-EE11-BE37-0022481B5F62"/>
    <d v="2024-01-04T15:55:44"/>
    <s v="3C9E18E3-2ACD-EC11-A7B6-0022481A82F5"/>
    <s v="Active"/>
    <n v="1"/>
    <s v="Active"/>
    <s v="MEDUK115932 - Scrub Nurse - Orthopaedics"/>
    <d v="2024-05-26T23:00:00"/>
    <s v="F1F20CAE-4A76-44EB-BE6D-DB346BA57013"/>
    <x v="56"/>
    <s v="Active"/>
    <s v="MEDUK115932"/>
    <s v="Scrub Nurse - Orthopaedics"/>
    <s v="Canc – Hosp (Contract Ended)"/>
    <n v="350"/>
    <n v="201.18"/>
    <n v="551.17999999999995"/>
    <x v="54"/>
    <s v="Bradford Royal Infirmary"/>
    <x v="2"/>
    <x v="6"/>
    <x v="3"/>
  </r>
  <r>
    <s v="EA21DEB3-19AB-EE11-BE37-0022481B5F62"/>
    <d v="2024-01-04T15:55:45"/>
    <s v="3C9E18E3-2ACD-EC11-A7B6-0022481A82F5"/>
    <s v="Active"/>
    <n v="1"/>
    <s v="Active"/>
    <s v="MEDUK115931 - Scrub Nurse - Orthopaedics"/>
    <d v="2024-05-28T23:00:00"/>
    <s v="F1F20CAE-4A76-44EB-BE6D-DB346BA57013"/>
    <x v="58"/>
    <s v="Active"/>
    <s v="MEDUK115931"/>
    <s v="Scrub Nurse - Orthopaedics"/>
    <s v="Canc – Hosp (Contract Ended)"/>
    <n v="350"/>
    <n v="201.18"/>
    <n v="551.17999999999995"/>
    <x v="54"/>
    <s v="Bradford Royal Infirmary"/>
    <x v="2"/>
    <x v="6"/>
    <x v="3"/>
  </r>
  <r>
    <s v="F821DEB3-19AB-EE11-BE37-0022481B5F62"/>
    <d v="2024-01-04T15:55:45"/>
    <s v="3C9E18E3-2ACD-EC11-A7B6-0022481A82F5"/>
    <s v="Active"/>
    <n v="1"/>
    <s v="Active"/>
    <s v="MEDUK115930 - Scrub Nurse - Orthopaedics"/>
    <d v="2024-05-27T23:00:00"/>
    <s v="F1F20CAE-4A76-44EB-BE6D-DB346BA57013"/>
    <x v="57"/>
    <s v="Active"/>
    <s v="MEDUK115930"/>
    <s v="Scrub Nurse - Orthopaedics"/>
    <s v="Canc – Hosp (Contract Ended)"/>
    <n v="350"/>
    <n v="201.18"/>
    <n v="551.17999999999995"/>
    <x v="54"/>
    <s v="Bradford Royal Infirmary"/>
    <x v="2"/>
    <x v="6"/>
    <x v="3"/>
  </r>
  <r>
    <s v="9022DEB3-19AB-EE11-BE37-0022481B5F62"/>
    <d v="2024-01-04T15:55:46"/>
    <s v="3C9E18E3-2ACD-EC11-A7B6-0022481A82F5"/>
    <s v="Active"/>
    <n v="1"/>
    <s v="Active"/>
    <s v="MEDUK115932 - Scrub Nurse - Orthopaedics"/>
    <d v="2024-05-26T23:00:00"/>
    <s v="F1F20CAE-4A76-44EB-BE6D-DB346BA57013"/>
    <x v="56"/>
    <s v="Active"/>
    <s v="MEDUK115932"/>
    <s v="Scrub Nurse - Orthopaedics"/>
    <s v="Canc – Hosp (Contract Ended)"/>
    <n v="350"/>
    <n v="201.18"/>
    <n v="551.17999999999995"/>
    <x v="54"/>
    <s v="Bradford Royal Infirmary"/>
    <x v="2"/>
    <x v="6"/>
    <x v="3"/>
  </r>
  <r>
    <s v="9222DEB3-19AB-EE11-BE37-0022481B5F62"/>
    <d v="2024-01-04T15:55:46"/>
    <s v="3C9E18E3-2ACD-EC11-A7B6-0022481A82F5"/>
    <s v="Active"/>
    <n v="1"/>
    <s v="Active"/>
    <s v="MEDUK115937 - Scrub Nurse - Orthopaedics"/>
    <d v="2024-05-29T23:00:00"/>
    <s v="F1F20CAE-4A76-44EB-BE6D-DB346BA57013"/>
    <x v="59"/>
    <s v="Active"/>
    <s v="MEDUK115937"/>
    <s v="Scrub Nurse - Orthopaedics"/>
    <s v="Canc – Hosp (Contract Ended)"/>
    <n v="350"/>
    <n v="201.18"/>
    <n v="551.17999999999995"/>
    <x v="54"/>
    <s v="Bradford Royal Infirmary"/>
    <x v="2"/>
    <x v="6"/>
    <x v="3"/>
  </r>
  <r>
    <s v="2323DEB3-19AB-EE11-BE37-0022481B5F62"/>
    <d v="2024-01-04T15:55:47"/>
    <s v="3C9E18E3-2ACD-EC11-A7B6-0022481A82F5"/>
    <s v="Active"/>
    <n v="1"/>
    <s v="Active"/>
    <s v="MEDUK115931 - Scrub Nurse - Orthopaedics"/>
    <d v="2024-05-28T23:00:00"/>
    <s v="F1F20CAE-4A76-44EB-BE6D-DB346BA57013"/>
    <x v="58"/>
    <s v="Active"/>
    <s v="MEDUK115931"/>
    <s v="Scrub Nurse - Orthopaedics"/>
    <s v="Canc – Hosp (Contract Ended)"/>
    <n v="350"/>
    <n v="201.18"/>
    <n v="551.17999999999995"/>
    <x v="54"/>
    <s v="Bradford Royal Infirmary"/>
    <x v="2"/>
    <x v="6"/>
    <x v="3"/>
  </r>
  <r>
    <s v="9623DEB3-19AB-EE11-BE37-0022481B5F62"/>
    <d v="2024-01-04T15:55:48"/>
    <s v="3C9E18E3-2ACD-EC11-A7B6-0022481A82F5"/>
    <s v="Active"/>
    <n v="1"/>
    <s v="Active"/>
    <s v="MEDUK115930 - Scrub Nurse - Orthopaedics"/>
    <d v="2024-05-27T23:00:00"/>
    <s v="F1F20CAE-4A76-44EB-BE6D-DB346BA57013"/>
    <x v="57"/>
    <s v="Active"/>
    <s v="MEDUK115930"/>
    <s v="Scrub Nurse - Orthopaedics"/>
    <s v="Canc – Hosp (Contract Ended)"/>
    <n v="350"/>
    <n v="201.18"/>
    <n v="551.17999999999995"/>
    <x v="54"/>
    <s v="Bradford Royal Infirmary"/>
    <x v="2"/>
    <x v="6"/>
    <x v="3"/>
  </r>
  <r>
    <s v="B623DEB3-19AB-EE11-BE37-0022481B5F62"/>
    <d v="2024-01-04T15:55:48"/>
    <s v="3C9E18E3-2ACD-EC11-A7B6-0022481A82F5"/>
    <s v="Active"/>
    <n v="1"/>
    <s v="Active"/>
    <s v="MEDUK115937 - Scrub Nurse - Orthopaedics"/>
    <d v="2024-05-29T23:00:00"/>
    <s v="F1F20CAE-4A76-44EB-BE6D-DB346BA57013"/>
    <x v="59"/>
    <s v="Active"/>
    <s v="MEDUK115937"/>
    <s v="Scrub Nurse - Orthopaedics"/>
    <s v="Canc – Hosp (Contract Ended)"/>
    <n v="350"/>
    <n v="201.18"/>
    <n v="551.17999999999995"/>
    <x v="54"/>
    <s v="Bradford Royal Infirmary"/>
    <x v="2"/>
    <x v="6"/>
    <x v="3"/>
  </r>
  <r>
    <s v="DD66D6B9-19AB-EE11-BE37-0022481B5F62"/>
    <d v="2024-01-04T15:55:51"/>
    <s v="3C9E18E3-2ACD-EC11-A7B6-0022481A82F5"/>
    <s v="Active"/>
    <n v="1"/>
    <s v="Active"/>
    <s v="MEDUK115939 - Scrub Nurse - Orthopaedics"/>
    <d v="2024-06-02T23:00:00"/>
    <s v="F1F20CAE-4A76-44EB-BE6D-DB346BA57013"/>
    <x v="125"/>
    <s v="Active"/>
    <s v="MEDUK115939"/>
    <s v="Scrub Nurse - Orthopaedics"/>
    <s v="Canc – Hosp (Contract Ended)"/>
    <n v="350"/>
    <n v="201.18"/>
    <n v="551.17999999999995"/>
    <x v="54"/>
    <s v="Bradford Royal Infirmary"/>
    <x v="2"/>
    <x v="6"/>
    <x v="3"/>
  </r>
  <r>
    <s v="2867D6B9-19AB-EE11-BE37-0022481B5F62"/>
    <d v="2024-01-04T15:55:53"/>
    <s v="3C9E18E3-2ACD-EC11-A7B6-0022481A82F5"/>
    <s v="Active"/>
    <n v="1"/>
    <s v="Active"/>
    <s v="MEDUK115942 - Scrub Nurse - Orthopaedics"/>
    <d v="2024-06-03T23:00:00"/>
    <s v="F1F20CAE-4A76-44EB-BE6D-DB346BA57013"/>
    <x v="77"/>
    <s v="Active"/>
    <s v="MEDUK115942"/>
    <s v="Scrub Nurse - Orthopaedics"/>
    <s v="Canc – Hosp (Contract Ended)"/>
    <n v="350"/>
    <n v="201.18"/>
    <n v="551.17999999999995"/>
    <x v="54"/>
    <s v="Bradford Royal Infirmary"/>
    <x v="2"/>
    <x v="6"/>
    <x v="3"/>
  </r>
  <r>
    <s v="2C68D6B9-19AB-EE11-BE37-0022481B5F62"/>
    <d v="2024-01-04T15:55:55"/>
    <s v="3C9E18E3-2ACD-EC11-A7B6-0022481A82F5"/>
    <s v="Active"/>
    <n v="1"/>
    <s v="Active"/>
    <s v="MEDUK115939 - Scrub Nurse - Orthopaedics"/>
    <d v="2024-06-02T23:00:00"/>
    <s v="F1F20CAE-4A76-44EB-BE6D-DB346BA57013"/>
    <x v="125"/>
    <s v="Active"/>
    <s v="MEDUK115939"/>
    <s v="Scrub Nurse - Orthopaedics"/>
    <s v="Canc – Hosp (Contract Ended)"/>
    <n v="350"/>
    <n v="201.18"/>
    <n v="551.17999999999995"/>
    <x v="54"/>
    <s v="Bradford Royal Infirmary"/>
    <x v="2"/>
    <x v="6"/>
    <x v="3"/>
  </r>
  <r>
    <s v="8068D6B9-19AB-EE11-BE37-0022481B5F62"/>
    <d v="2024-01-04T15:55:55"/>
    <s v="3C9E18E3-2ACD-EC11-A7B6-0022481A82F5"/>
    <s v="Active"/>
    <n v="1"/>
    <s v="Active"/>
    <s v="MEDUK115942 - Scrub Nurse - Orthopaedics"/>
    <d v="2024-06-03T23:00:00"/>
    <s v="F1F20CAE-4A76-44EB-BE6D-DB346BA57013"/>
    <x v="77"/>
    <s v="Active"/>
    <s v="MEDUK115942"/>
    <s v="Scrub Nurse - Orthopaedics"/>
    <s v="Canc – Hosp (Contract Ended)"/>
    <n v="350"/>
    <n v="201.18"/>
    <n v="551.17999999999995"/>
    <x v="54"/>
    <s v="Bradford Royal Infirmary"/>
    <x v="2"/>
    <x v="6"/>
    <x v="3"/>
  </r>
  <r>
    <s v="3869D6B9-19AB-EE11-BE37-0022481B5F62"/>
    <d v="2024-01-04T15:55:57"/>
    <s v="3C9E18E3-2ACD-EC11-A7B6-0022481A82F5"/>
    <s v="Active"/>
    <n v="1"/>
    <s v="Active"/>
    <s v="MEDUK115938 - Scrub Nurse - Orthopaedics"/>
    <d v="2024-05-30T23:00:00"/>
    <s v="F1F20CAE-4A76-44EB-BE6D-DB346BA57013"/>
    <x v="60"/>
    <s v="Active"/>
    <s v="MEDUK115938"/>
    <s v="Scrub Nurse - Orthopaedics"/>
    <s v="Canc – Hosp (Contract Ended)"/>
    <n v="350"/>
    <n v="201.18"/>
    <n v="551.17999999999995"/>
    <x v="54"/>
    <s v="Bradford Royal Infirmary"/>
    <x v="2"/>
    <x v="6"/>
    <x v="3"/>
  </r>
  <r>
    <s v="5FE526C0-19AB-EE11-BE37-0022481B5F62"/>
    <d v="2024-01-04T15:56:04"/>
    <s v="3C9E18E3-2ACD-EC11-A7B6-0022481A82F5"/>
    <s v="Active"/>
    <n v="1"/>
    <s v="Active"/>
    <s v="MEDUK115938 - Scrub Nurse - Orthopaedics"/>
    <d v="2024-05-30T23:00:00"/>
    <s v="F1F20CAE-4A76-44EB-BE6D-DB346BA57013"/>
    <x v="60"/>
    <s v="Active"/>
    <s v="MEDUK115938"/>
    <s v="Scrub Nurse - Orthopaedics"/>
    <s v="Canc – Hosp (Contract Ended)"/>
    <n v="350"/>
    <n v="201.18"/>
    <n v="551.17999999999995"/>
    <x v="54"/>
    <s v="Bradford Royal Infirmary"/>
    <x v="2"/>
    <x v="6"/>
    <x v="3"/>
  </r>
  <r>
    <s v="81E526C0-19AB-EE11-BE37-0022481B5F62"/>
    <d v="2024-01-04T15:56:04"/>
    <s v="3C9E18E3-2ACD-EC11-A7B6-0022481A82F5"/>
    <s v="Active"/>
    <n v="1"/>
    <s v="Active"/>
    <s v="MEDUK115946 - Scrub Nurse - Orthopaedics"/>
    <d v="2024-06-04T23:00:00"/>
    <s v="F1F20CAE-4A76-44EB-BE6D-DB346BA57013"/>
    <x v="112"/>
    <s v="Active"/>
    <s v="MEDUK115946"/>
    <s v="Scrub Nurse - Orthopaedics"/>
    <s v="Canc – Hosp (Contract Ended)"/>
    <n v="350"/>
    <n v="201.18"/>
    <n v="551.17999999999995"/>
    <x v="54"/>
    <s v="Bradford Royal Infirmary"/>
    <x v="2"/>
    <x v="6"/>
    <x v="3"/>
  </r>
  <r>
    <s v="3CE726C0-19AB-EE11-BE37-0022481B5F62"/>
    <d v="2024-01-04T15:56:09"/>
    <s v="3C9E18E3-2ACD-EC11-A7B6-0022481A82F5"/>
    <s v="Active"/>
    <n v="1"/>
    <s v="Active"/>
    <s v="MEDUK115946 - Scrub Nurse - Orthopaedics"/>
    <d v="2024-06-04T23:00:00"/>
    <s v="F1F20CAE-4A76-44EB-BE6D-DB346BA57013"/>
    <x v="112"/>
    <s v="Active"/>
    <s v="MEDUK115946"/>
    <s v="Scrub Nurse - Orthopaedics"/>
    <s v="Canc – Hosp (Contract Ended)"/>
    <n v="350"/>
    <n v="201.18"/>
    <n v="551.17999999999995"/>
    <x v="54"/>
    <s v="Bradford Royal Infirmary"/>
    <x v="2"/>
    <x v="6"/>
    <x v="3"/>
  </r>
  <r>
    <s v="677A2DC6-19AB-EE11-BE37-0022481B5F62"/>
    <d v="2024-01-04T15:56:10"/>
    <s v="3C9E18E3-2ACD-EC11-A7B6-0022481A82F5"/>
    <s v="Active"/>
    <n v="1"/>
    <s v="Active"/>
    <s v="MEDUK115947 - Scrub Nurse - Orthopaedics"/>
    <d v="2024-06-05T23:00:00"/>
    <s v="F1F20CAE-4A76-44EB-BE6D-DB346BA57013"/>
    <x v="113"/>
    <s v="Active"/>
    <s v="MEDUK115947"/>
    <s v="Scrub Nurse - Orthopaedics"/>
    <s v="Canc – Hosp (Contract Ended)"/>
    <n v="350"/>
    <n v="201.18"/>
    <n v="551.17999999999995"/>
    <x v="54"/>
    <s v="Bradford Royal Infirmary"/>
    <x v="2"/>
    <x v="6"/>
    <x v="3"/>
  </r>
  <r>
    <s v="3E7B2DC6-19AB-EE11-BE37-0022481B5F62"/>
    <d v="2024-01-04T15:56:12"/>
    <s v="3C9E18E3-2ACD-EC11-A7B6-0022481A82F5"/>
    <s v="Active"/>
    <n v="1"/>
    <s v="Active"/>
    <s v="MEDUK115948 - Scrub Nurse - Orthopaedics"/>
    <d v="2024-06-06T23:00:00"/>
    <s v="F1F20CAE-4A76-44EB-BE6D-DB346BA57013"/>
    <x v="114"/>
    <s v="Active"/>
    <s v="MEDUK115948"/>
    <s v="Scrub Nurse - Orthopaedics"/>
    <s v="Canc – Hosp (Contract Ended)"/>
    <n v="350"/>
    <n v="201.18"/>
    <n v="551.17999999999995"/>
    <x v="54"/>
    <s v="Bradford Royal Infirmary"/>
    <x v="2"/>
    <x v="6"/>
    <x v="3"/>
  </r>
  <r>
    <s v="147C2DC6-19AB-EE11-BE37-0022481B5F62"/>
    <d v="2024-01-04T15:56:13"/>
    <s v="3C9E18E3-2ACD-EC11-A7B6-0022481A82F5"/>
    <s v="Active"/>
    <n v="1"/>
    <s v="Active"/>
    <s v="MEDUK115947 - Scrub Nurse - Orthopaedics"/>
    <d v="2024-06-05T23:00:00"/>
    <s v="F1F20CAE-4A76-44EB-BE6D-DB346BA57013"/>
    <x v="113"/>
    <s v="Active"/>
    <s v="MEDUK115947"/>
    <s v="Scrub Nurse - Orthopaedics"/>
    <s v="Canc – Hosp (Contract Ended)"/>
    <n v="350"/>
    <n v="201.18"/>
    <n v="551.17999999999995"/>
    <x v="54"/>
    <s v="Bradford Royal Infirmary"/>
    <x v="2"/>
    <x v="6"/>
    <x v="3"/>
  </r>
  <r>
    <s v="977C2DC6-19AB-EE11-BE37-0022481B5F62"/>
    <d v="2024-01-04T15:56:14"/>
    <s v="3C9E18E3-2ACD-EC11-A7B6-0022481A82F5"/>
    <s v="Active"/>
    <n v="1"/>
    <s v="Active"/>
    <s v="MEDUK115948 - Scrub Nurse - Orthopaedics"/>
    <d v="2024-06-06T23:00:00"/>
    <s v="F1F20CAE-4A76-44EB-BE6D-DB346BA57013"/>
    <x v="114"/>
    <s v="Active"/>
    <s v="MEDUK115948"/>
    <s v="Scrub Nurse - Orthopaedics"/>
    <s v="Canc – Hosp (Contract Ended)"/>
    <n v="350"/>
    <n v="201.18"/>
    <n v="551.17999999999995"/>
    <x v="54"/>
    <s v="Bradford Royal Infirmary"/>
    <x v="2"/>
    <x v="6"/>
    <x v="3"/>
  </r>
  <r>
    <s v="C63CC920-22AB-EE11-BE37-0022481B5F62"/>
    <d v="2024-01-04T16:56:01"/>
    <s v="3C9E18E3-2ACD-EC11-A7B6-0022481A82F5"/>
    <s v="Active"/>
    <n v="1"/>
    <s v="Active"/>
    <s v="MEDUK116027 - Scrub Nurse - Orthopaedics"/>
    <d v="2024-06-11T23:00:00"/>
    <s v="F1F20CAE-4A76-44EB-BE6D-DB346BA57013"/>
    <x v="122"/>
    <s v="Active"/>
    <s v="MEDUK116027"/>
    <s v="Scrub Nurse - Orthopaedics"/>
    <s v="Canc – Hosp (Contract Ended)"/>
    <n v="350"/>
    <n v="201.18"/>
    <n v="551.17999999999995"/>
    <x v="54"/>
    <s v="Bradford Royal Infirmary"/>
    <x v="2"/>
    <x v="6"/>
    <x v="3"/>
  </r>
  <r>
    <s v="C73CC920-22AB-EE11-BE37-0022481B5F62"/>
    <d v="2024-01-04T16:56:01"/>
    <s v="3C9E18E3-2ACD-EC11-A7B6-0022481A82F5"/>
    <s v="Active"/>
    <n v="1"/>
    <s v="Active"/>
    <s v="MEDUK116037 - Scrub Nurse - Orthopaedics"/>
    <d v="2024-06-24T23:00:00"/>
    <s v="F1F20CAE-4A76-44EB-BE6D-DB346BA57013"/>
    <x v="135"/>
    <s v="Active"/>
    <s v="MEDUK116037"/>
    <s v="Scrub Nurse - Orthopaedics"/>
    <s v="Canc – Hosp (Contract Ended)"/>
    <n v="350"/>
    <n v="201.18"/>
    <n v="551.17999999999995"/>
    <x v="54"/>
    <s v="Bradford Royal Infirmary"/>
    <x v="2"/>
    <x v="6"/>
    <x v="3"/>
  </r>
  <r>
    <s v="CB3CC920-22AB-EE11-BE37-0022481B5F62"/>
    <d v="2024-01-04T16:56:01"/>
    <s v="3C9E18E3-2ACD-EC11-A7B6-0022481A82F5"/>
    <s v="Active"/>
    <n v="1"/>
    <s v="Active"/>
    <s v="MEDUK116026 - Scrub Nurse - Orthopaedics"/>
    <d v="2024-06-18T23:00:00"/>
    <s v="F1F20CAE-4A76-44EB-BE6D-DB346BA57013"/>
    <x v="117"/>
    <s v="Active"/>
    <s v="MEDUK116026"/>
    <s v="Scrub Nurse - Orthopaedics"/>
    <s v="Canc – Hosp (Contract Ended)"/>
    <n v="350"/>
    <n v="201.18"/>
    <n v="551.17999999999995"/>
    <x v="54"/>
    <s v="Bradford Royal Infirmary"/>
    <x v="2"/>
    <x v="6"/>
    <x v="3"/>
  </r>
  <r>
    <s v="CD3CC920-22AB-EE11-BE37-0022481B5F62"/>
    <d v="2024-01-04T16:56:01"/>
    <s v="3C9E18E3-2ACD-EC11-A7B6-0022481A82F5"/>
    <s v="Active"/>
    <n v="1"/>
    <s v="Active"/>
    <s v="MEDUK116038 - Scrub Nurse - Orthopaedics"/>
    <d v="2024-06-25T23:00:00"/>
    <s v="F1F20CAE-4A76-44EB-BE6D-DB346BA57013"/>
    <x v="139"/>
    <s v="Active"/>
    <s v="MEDUK116038"/>
    <s v="Scrub Nurse - Orthopaedics"/>
    <s v="Canc – Hosp (Contract Ended)"/>
    <n v="350"/>
    <n v="201.18"/>
    <n v="551.17999999999995"/>
    <x v="54"/>
    <s v="Bradford Royal Infirmary"/>
    <x v="2"/>
    <x v="6"/>
    <x v="3"/>
  </r>
  <r>
    <s v="CF3CC920-22AB-EE11-BE37-0022481B5F62"/>
    <d v="2024-01-04T16:56:01"/>
    <s v="3C9E18E3-2ACD-EC11-A7B6-0022481A82F5"/>
    <s v="Active"/>
    <n v="1"/>
    <s v="Active"/>
    <s v="MEDUK116036 - Scrub Nurse - Orthopaedics"/>
    <d v="2024-06-27T23:00:00"/>
    <s v="F1F20CAE-4A76-44EB-BE6D-DB346BA57013"/>
    <x v="134"/>
    <s v="Active"/>
    <s v="MEDUK116036"/>
    <s v="Scrub Nurse - Orthopaedics"/>
    <s v="Canc – Hosp (Contract Ended)"/>
    <n v="350"/>
    <n v="201.18"/>
    <n v="551.17999999999995"/>
    <x v="54"/>
    <s v="Bradford Royal Infirmary"/>
    <x v="2"/>
    <x v="6"/>
    <x v="3"/>
  </r>
  <r>
    <s v="D03CC920-22AB-EE11-BE37-0022481B5F62"/>
    <d v="2024-01-04T16:56:01"/>
    <s v="3C9E18E3-2ACD-EC11-A7B6-0022481A82F5"/>
    <s v="Active"/>
    <n v="1"/>
    <s v="Active"/>
    <s v="MEDUK116035 - Scrub Nurse - Orthopaedics"/>
    <d v="2024-06-26T23:00:00"/>
    <s v="F1F20CAE-4A76-44EB-BE6D-DB346BA57013"/>
    <x v="138"/>
    <s v="Active"/>
    <s v="MEDUK116035"/>
    <s v="Scrub Nurse - Orthopaedics"/>
    <s v="Canc – Hosp (Contract Ended)"/>
    <n v="350"/>
    <n v="201.18"/>
    <n v="551.17999999999995"/>
    <x v="54"/>
    <s v="Bradford Royal Infirmary"/>
    <x v="2"/>
    <x v="6"/>
    <x v="3"/>
  </r>
  <r>
    <s v="D33CC920-22AB-EE11-BE37-0022481B5F62"/>
    <d v="2024-01-04T16:56:01"/>
    <s v="3C9E18E3-2ACD-EC11-A7B6-0022481A82F5"/>
    <s v="Active"/>
    <n v="1"/>
    <s v="Active"/>
    <s v="MEDUK116034 - Scrub Nurse - Orthopaedics"/>
    <d v="2024-06-23T23:00:00"/>
    <s v="F1F20CAE-4A76-44EB-BE6D-DB346BA57013"/>
    <x v="137"/>
    <s v="Active"/>
    <s v="MEDUK116034"/>
    <s v="Scrub Nurse - Orthopaedics"/>
    <s v="Canc – Hosp (Contract Ended)"/>
    <n v="350"/>
    <n v="201.18"/>
    <n v="551.17999999999995"/>
    <x v="54"/>
    <s v="Bradford Royal Infirmary"/>
    <x v="2"/>
    <x v="6"/>
    <x v="3"/>
  </r>
  <r>
    <s v="413DC920-22AB-EE11-BE37-0022481B5F62"/>
    <d v="2024-01-04T16:56:02"/>
    <s v="3C9E18E3-2ACD-EC11-A7B6-0022481A82F5"/>
    <s v="Active"/>
    <n v="1"/>
    <s v="Active"/>
    <s v="MEDUK116037 - Scrub Nurse - Orthopaedics"/>
    <d v="2024-06-24T23:00:00"/>
    <s v="F1F20CAE-4A76-44EB-BE6D-DB346BA57013"/>
    <x v="135"/>
    <s v="Active"/>
    <s v="MEDUK116037"/>
    <s v="Scrub Nurse - Orthopaedics"/>
    <s v="Canc – Hosp (Contract Ended)"/>
    <n v="350"/>
    <n v="201.18"/>
    <n v="551.17999999999995"/>
    <x v="54"/>
    <s v="Bradford Royal Infirmary"/>
    <x v="2"/>
    <x v="6"/>
    <x v="3"/>
  </r>
  <r>
    <s v="4E3DC920-22AB-EE11-BE37-0022481B5F62"/>
    <d v="2024-01-04T16:56:02"/>
    <s v="3C9E18E3-2ACD-EC11-A7B6-0022481A82F5"/>
    <s v="Active"/>
    <n v="1"/>
    <s v="Active"/>
    <s v="MEDUK116026 - Scrub Nurse - Orthopaedics"/>
    <d v="2024-06-18T23:00:00"/>
    <s v="F1F20CAE-4A76-44EB-BE6D-DB346BA57013"/>
    <x v="117"/>
    <s v="Active"/>
    <s v="MEDUK116026"/>
    <s v="Scrub Nurse - Orthopaedics"/>
    <s v="Canc – Hosp (Contract Ended)"/>
    <n v="350"/>
    <n v="201.18"/>
    <n v="551.17999999999995"/>
    <x v="54"/>
    <s v="Bradford Royal Infirmary"/>
    <x v="2"/>
    <x v="6"/>
    <x v="3"/>
  </r>
  <r>
    <s v="5C3DC920-22AB-EE11-BE37-0022481B5F62"/>
    <d v="2024-01-04T16:56:02"/>
    <s v="3C9E18E3-2ACD-EC11-A7B6-0022481A82F5"/>
    <s v="Active"/>
    <n v="1"/>
    <s v="Active"/>
    <s v="MEDUK116034 - Scrub Nurse - Orthopaedics"/>
    <d v="2024-06-23T23:00:00"/>
    <s v="F1F20CAE-4A76-44EB-BE6D-DB346BA57013"/>
    <x v="137"/>
    <s v="Active"/>
    <s v="MEDUK116034"/>
    <s v="Scrub Nurse - Orthopaedics"/>
    <s v="Canc – Hosp (Contract Ended)"/>
    <n v="350"/>
    <n v="201.18"/>
    <n v="551.17999999999995"/>
    <x v="54"/>
    <s v="Bradford Royal Infirmary"/>
    <x v="2"/>
    <x v="6"/>
    <x v="3"/>
  </r>
  <r>
    <s v="603DC920-22AB-EE11-BE37-0022481B5F62"/>
    <d v="2024-01-04T16:56:02"/>
    <s v="3C9E18E3-2ACD-EC11-A7B6-0022481A82F5"/>
    <s v="Active"/>
    <n v="1"/>
    <s v="Active"/>
    <s v="MEDUK116027 - Scrub Nurse - Orthopaedics"/>
    <d v="2024-06-11T23:00:00"/>
    <s v="F1F20CAE-4A76-44EB-BE6D-DB346BA57013"/>
    <x v="122"/>
    <s v="Active"/>
    <s v="MEDUK116027"/>
    <s v="Scrub Nurse - Orthopaedics"/>
    <s v="Canc – Hosp (Contract Ended)"/>
    <n v="350"/>
    <n v="201.18"/>
    <n v="551.17999999999995"/>
    <x v="54"/>
    <s v="Bradford Royal Infirmary"/>
    <x v="2"/>
    <x v="6"/>
    <x v="3"/>
  </r>
  <r>
    <s v="633DC920-22AB-EE11-BE37-0022481B5F62"/>
    <d v="2024-01-04T16:56:02"/>
    <s v="3C9E18E3-2ACD-EC11-A7B6-0022481A82F5"/>
    <s v="Active"/>
    <n v="1"/>
    <s v="Active"/>
    <s v="MEDUK116035 - Scrub Nurse - Orthopaedics"/>
    <d v="2024-06-26T23:00:00"/>
    <s v="F1F20CAE-4A76-44EB-BE6D-DB346BA57013"/>
    <x v="138"/>
    <s v="Active"/>
    <s v="MEDUK116035"/>
    <s v="Scrub Nurse - Orthopaedics"/>
    <s v="Canc – Hosp (Contract Ended)"/>
    <n v="350"/>
    <n v="201.18"/>
    <n v="551.17999999999995"/>
    <x v="54"/>
    <s v="Bradford Royal Infirmary"/>
    <x v="2"/>
    <x v="6"/>
    <x v="3"/>
  </r>
  <r>
    <s v="693DC920-22AB-EE11-BE37-0022481B5F62"/>
    <d v="2024-01-04T16:56:02"/>
    <s v="3C9E18E3-2ACD-EC11-A7B6-0022481A82F5"/>
    <s v="Active"/>
    <n v="1"/>
    <s v="Active"/>
    <s v="MEDUK116036 - Scrub Nurse - Orthopaedics"/>
    <d v="2024-06-27T23:00:00"/>
    <s v="F1F20CAE-4A76-44EB-BE6D-DB346BA57013"/>
    <x v="134"/>
    <s v="Active"/>
    <s v="MEDUK116036"/>
    <s v="Scrub Nurse - Orthopaedics"/>
    <s v="Canc – Hosp (Contract Ended)"/>
    <n v="350"/>
    <n v="201.18"/>
    <n v="551.17999999999995"/>
    <x v="54"/>
    <s v="Bradford Royal Infirmary"/>
    <x v="2"/>
    <x v="6"/>
    <x v="3"/>
  </r>
  <r>
    <s v="6E3DC920-22AB-EE11-BE37-0022481B5F62"/>
    <d v="2024-01-04T16:56:02"/>
    <s v="3C9E18E3-2ACD-EC11-A7B6-0022481A82F5"/>
    <s v="Active"/>
    <n v="1"/>
    <s v="Active"/>
    <s v="MEDUK116038 - Scrub Nurse - Orthopaedics"/>
    <d v="2024-06-25T23:00:00"/>
    <s v="F1F20CAE-4A76-44EB-BE6D-DB346BA57013"/>
    <x v="139"/>
    <s v="Active"/>
    <s v="MEDUK116038"/>
    <s v="Scrub Nurse - Orthopaedics"/>
    <s v="Canc – Hosp (Contract Ended)"/>
    <n v="350"/>
    <n v="201.18"/>
    <n v="551.17999999999995"/>
    <x v="54"/>
    <s v="Bradford Royal Infirmary"/>
    <x v="2"/>
    <x v="6"/>
    <x v="3"/>
  </r>
  <r>
    <s v="FF9DA6A1-19AB-EE11-BE37-0022481B5EFD"/>
    <d v="2024-01-04T15:55:15"/>
    <s v="3C9E18E3-2ACD-EC11-A7B6-0022481A82F5"/>
    <s v="Active"/>
    <n v="1"/>
    <s v="Active"/>
    <s v="MEDUK115916 - Scrub Nurse - Orthopaedics"/>
    <d v="2024-04-15T23:00:00"/>
    <s v="F1F20CAE-4A76-44EB-BE6D-DB346BA57013"/>
    <x v="16"/>
    <s v="Active"/>
    <s v="MEDUK115916"/>
    <s v="Scrub Nurse - Orthopaedics"/>
    <s v="Canc – Hosp (Contract Ended)"/>
    <n v="350"/>
    <n v="201.18"/>
    <n v="551.17999999999995"/>
    <x v="54"/>
    <s v="Bradford Royal Infirmary"/>
    <x v="2"/>
    <x v="6"/>
    <x v="3"/>
  </r>
  <r>
    <s v="459EA6A1-19AB-EE11-BE37-0022481B5EFD"/>
    <d v="2024-01-04T15:55:16"/>
    <s v="3C9E18E3-2ACD-EC11-A7B6-0022481A82F5"/>
    <s v="Active"/>
    <n v="1"/>
    <s v="Active"/>
    <s v="MEDUK115916 - Scrub Nurse - Orthopaedics"/>
    <d v="2024-04-15T23:00:00"/>
    <s v="F1F20CAE-4A76-44EB-BE6D-DB346BA57013"/>
    <x v="16"/>
    <s v="Active"/>
    <s v="MEDUK115916"/>
    <s v="Scrub Nurse - Orthopaedics"/>
    <s v="Canc – Hosp (Contract Ended)"/>
    <n v="350"/>
    <n v="201.18"/>
    <n v="551.17999999999995"/>
    <x v="54"/>
    <s v="Bradford Royal Infirmary"/>
    <x v="2"/>
    <x v="6"/>
    <x v="3"/>
  </r>
  <r>
    <s v="3C240B1A-22AB-EE11-BE37-0022481B5EFD"/>
    <d v="2024-01-04T16:55:54"/>
    <s v="3C9E18E3-2ACD-EC11-A7B6-0022481A82F5"/>
    <s v="Active"/>
    <n v="1"/>
    <s v="Active"/>
    <s v="MEDUK116025 - Scrub Nurse - Orthopaedics"/>
    <d v="2024-06-20T23:00:00"/>
    <s v="F1F20CAE-4A76-44EB-BE6D-DB346BA57013"/>
    <x v="141"/>
    <s v="Active"/>
    <s v="MEDUK116025"/>
    <s v="Scrub Nurse - Orthopaedics"/>
    <s v="Canc – Hosp (Contract Ended)"/>
    <n v="350"/>
    <n v="201.18"/>
    <n v="551.17999999999995"/>
    <x v="54"/>
    <s v="Bradford Royal Infirmary"/>
    <x v="2"/>
    <x v="6"/>
    <x v="3"/>
  </r>
  <r>
    <s v="1FD00520-22AB-EE11-BE37-0022481B5EFD"/>
    <d v="2024-01-04T16:55:56"/>
    <s v="3C9E18E3-2ACD-EC11-A7B6-0022481A82F5"/>
    <s v="Active"/>
    <n v="1"/>
    <s v="Active"/>
    <s v="MEDUK116025 - Scrub Nurse - Orthopaedics"/>
    <d v="2024-06-20T23:00:00"/>
    <s v="F1F20CAE-4A76-44EB-BE6D-DB346BA57013"/>
    <x v="141"/>
    <s v="Active"/>
    <s v="MEDUK116025"/>
    <s v="Scrub Nurse - Orthopaedics"/>
    <s v="Canc – Hosp (Contract Ended)"/>
    <n v="350"/>
    <n v="201.18"/>
    <n v="551.17999999999995"/>
    <x v="54"/>
    <s v="Bradford Royal Infirmary"/>
    <x v="2"/>
    <x v="6"/>
    <x v="3"/>
  </r>
  <r>
    <s v="71E249FC-40D6-EE11-904D-0022481B5118"/>
    <d v="2024-02-28T13:55:12"/>
    <s v="3C9E18E3-2ACD-EC11-A7B6-0022481A82F5"/>
    <s v="Active"/>
    <n v="1"/>
    <s v="Active"/>
    <s v="MEDUK122084 - Scrub Nurse - Hips &amp; Knees"/>
    <d v="2024-04-13T23:00:00"/>
    <s v="F1F20CAE-4A76-44EB-BE6D-DB346BA57013"/>
    <x v="13"/>
    <s v="Active"/>
    <s v="MEDUK122084"/>
    <s v="Scrub Nurse - Hips &amp; Knees"/>
    <s v="Canc - Hosp (No Longer Required)"/>
    <n v="350"/>
    <n v="201.18"/>
    <n v="551.17999999999995"/>
    <x v="34"/>
    <s v="St Michael's Hospital"/>
    <x v="1"/>
    <x v="6"/>
    <x v="1"/>
  </r>
  <r>
    <s v="77E249FC-40D6-EE11-904D-0022481B5118"/>
    <d v="2024-02-28T13:55:12"/>
    <s v="3C9E18E3-2ACD-EC11-A7B6-0022481A82F5"/>
    <s v="Active"/>
    <n v="1"/>
    <s v="Active"/>
    <s v="MEDUK122085 - Scrub Nurse - Hips &amp; Knees"/>
    <d v="2024-04-12T23:00:00"/>
    <s v="F1F20CAE-4A76-44EB-BE6D-DB346BA57013"/>
    <x v="12"/>
    <s v="Active"/>
    <s v="MEDUK122085"/>
    <s v="Scrub Nurse - Hips &amp; Knees"/>
    <s v="Canc - Hosp (No Longer Required)"/>
    <n v="350"/>
    <n v="201.18"/>
    <n v="551.17999999999995"/>
    <x v="34"/>
    <s v="St Michael's Hospital"/>
    <x v="1"/>
    <x v="6"/>
    <x v="1"/>
  </r>
  <r>
    <s v="B7E249FC-40D6-EE11-904D-0022481B5118"/>
    <d v="2024-02-28T13:55:13"/>
    <s v="3C9E18E3-2ACD-EC11-A7B6-0022481A82F5"/>
    <s v="Active"/>
    <n v="1"/>
    <s v="Active"/>
    <s v="MEDUK122084 - Scrub Nurse - Hips &amp; Knees"/>
    <d v="2024-04-13T23:00:00"/>
    <s v="F1F20CAE-4A76-44EB-BE6D-DB346BA57013"/>
    <x v="13"/>
    <s v="Active"/>
    <s v="MEDUK122084"/>
    <s v="Scrub Nurse - Hips &amp; Knees"/>
    <s v="Canc - Hosp (No Longer Required)"/>
    <n v="350"/>
    <n v="201.18"/>
    <n v="551.17999999999995"/>
    <x v="34"/>
    <s v="St Michael's Hospital"/>
    <x v="1"/>
    <x v="6"/>
    <x v="1"/>
  </r>
  <r>
    <s v="BCE249FC-40D6-EE11-904D-0022481B5118"/>
    <d v="2024-02-28T13:55:13"/>
    <s v="3C9E18E3-2ACD-EC11-A7B6-0022481A82F5"/>
    <s v="Active"/>
    <n v="1"/>
    <s v="Active"/>
    <s v="MEDUK122085 - Scrub Nurse - Hips &amp; Knees"/>
    <d v="2024-04-12T23:00:00"/>
    <s v="F1F20CAE-4A76-44EB-BE6D-DB346BA57013"/>
    <x v="12"/>
    <s v="Active"/>
    <s v="MEDUK122085"/>
    <s v="Scrub Nurse - Hips &amp; Knees"/>
    <s v="Canc - Hosp (No Longer Required)"/>
    <n v="350"/>
    <n v="201.18"/>
    <n v="551.17999999999995"/>
    <x v="34"/>
    <s v="St Michael's Hospital"/>
    <x v="1"/>
    <x v="6"/>
    <x v="1"/>
  </r>
  <r>
    <s v="DAE249FC-40D6-EE11-904D-0022481B5118"/>
    <d v="2024-02-28T13:55:14"/>
    <s v="3C9E18E3-2ACD-EC11-A7B6-0022481A82F5"/>
    <s v="Active"/>
    <n v="1"/>
    <s v="Active"/>
    <s v="MEDUK122084 - Circulate Nurse / HCA - Hips &amp; Knees"/>
    <d v="2024-04-13T23:00:00"/>
    <s v="F1F20CAE-4A76-44EB-BE6D-DB346BA57013"/>
    <x v="13"/>
    <s v="Active"/>
    <s v="MEDUK122084"/>
    <s v="Circulate Nurse / HCA - Hips &amp; Knees"/>
    <s v="Canc - Hosp (No Longer Required)"/>
    <n v="350"/>
    <n v="201.18"/>
    <n v="551.17999999999995"/>
    <x v="34"/>
    <s v="St Michael's Hospital"/>
    <x v="1"/>
    <x v="6"/>
    <x v="1"/>
  </r>
  <r>
    <s v="E2E249FC-40D6-EE11-904D-0022481B5118"/>
    <d v="2024-02-28T13:55:14"/>
    <s v="3C9E18E3-2ACD-EC11-A7B6-0022481A82F5"/>
    <s v="Active"/>
    <n v="1"/>
    <s v="Active"/>
    <s v="MEDUK122085 - Circulate Nurse / HCA - Hips &amp; Knees"/>
    <d v="2024-04-12T23:00:00"/>
    <s v="F1F20CAE-4A76-44EB-BE6D-DB346BA57013"/>
    <x v="12"/>
    <s v="Active"/>
    <s v="MEDUK122085"/>
    <s v="Circulate Nurse / HCA - Hips &amp; Knees"/>
    <s v="Canc - Hosp (No Longer Required)"/>
    <n v="350"/>
    <n v="201.18"/>
    <n v="551.17999999999995"/>
    <x v="34"/>
    <s v="St Michael's Hospital"/>
    <x v="1"/>
    <x v="6"/>
    <x v="1"/>
  </r>
  <r>
    <s v="10E349FC-40D6-EE11-904D-0022481B5118"/>
    <d v="2024-02-28T13:55:15"/>
    <s v="3C9E18E3-2ACD-EC11-A7B6-0022481A82F5"/>
    <s v="Active"/>
    <n v="1"/>
    <s v="Active"/>
    <s v="MEDUK122084 - ODP / Anaesthetics Nurse - Hips &amp; Knees"/>
    <d v="2024-04-13T23:00:00"/>
    <s v="F1F20CAE-4A76-44EB-BE6D-DB346BA57013"/>
    <x v="13"/>
    <s v="Active"/>
    <s v="MEDUK122084"/>
    <s v="ODP / Anaesthetics Nurse - Hips &amp; Knees"/>
    <s v="Canc - Hosp (No Longer Required)"/>
    <n v="350"/>
    <n v="201.18"/>
    <n v="551.17999999999995"/>
    <x v="34"/>
    <s v="St Michael's Hospital"/>
    <x v="1"/>
    <x v="6"/>
    <x v="1"/>
  </r>
  <r>
    <s v="6DE349FC-40D6-EE11-904D-0022481B5118"/>
    <d v="2024-02-28T13:55:16"/>
    <s v="3C9E18E3-2ACD-EC11-A7B6-0022481A82F5"/>
    <s v="Active"/>
    <n v="1"/>
    <s v="Active"/>
    <s v="MEDUK122085 - ODP / Anaesthetics Nurse - Hips &amp; Knees"/>
    <d v="2024-04-12T23:00:00"/>
    <s v="F1F20CAE-4A76-44EB-BE6D-DB346BA57013"/>
    <x v="12"/>
    <s v="Active"/>
    <s v="MEDUK122085"/>
    <s v="ODP / Anaesthetics Nurse - Hips &amp; Knees"/>
    <s v="Canc - Hosp (No Longer Required)"/>
    <n v="350"/>
    <n v="201.18"/>
    <n v="551.17999999999995"/>
    <x v="34"/>
    <s v="St Michael's Hospital"/>
    <x v="1"/>
    <x v="6"/>
    <x v="1"/>
  </r>
  <r>
    <s v="CCE349FC-40D6-EE11-904D-0022481B5118"/>
    <d v="2024-02-28T13:55:16"/>
    <s v="3C9E18E3-2ACD-EC11-A7B6-0022481A82F5"/>
    <s v="Active"/>
    <n v="1"/>
    <s v="Active"/>
    <s v="MEDUK122084 - Recovery Nurse - Hips &amp; Knees"/>
    <d v="2024-04-13T23:00:00"/>
    <s v="F1F20CAE-4A76-44EB-BE6D-DB346BA57013"/>
    <x v="13"/>
    <s v="Active"/>
    <s v="MEDUK122084"/>
    <s v="Recovery Nurse - Hips &amp; Knees"/>
    <s v="Canc - Hosp (No Longer Required)"/>
    <n v="350"/>
    <n v="201.18"/>
    <n v="551.17999999999995"/>
    <x v="34"/>
    <s v="St Michael's Hospital"/>
    <x v="1"/>
    <x v="6"/>
    <x v="1"/>
  </r>
  <r>
    <s v="07E449FC-40D6-EE11-904D-0022481B5118"/>
    <d v="2024-02-28T13:55:17"/>
    <s v="3C9E18E3-2ACD-EC11-A7B6-0022481A82F5"/>
    <s v="Active"/>
    <n v="1"/>
    <s v="Active"/>
    <s v="MEDUK122085 - Recovery Nurse - Hips &amp; Knees"/>
    <d v="2024-04-12T23:00:00"/>
    <s v="F1F20CAE-4A76-44EB-BE6D-DB346BA57013"/>
    <x v="12"/>
    <s v="Active"/>
    <s v="MEDUK122085"/>
    <s v="Recovery Nurse - Hips &amp; Knees"/>
    <s v="Canc - Hosp (No Longer Required)"/>
    <n v="350"/>
    <n v="201.18"/>
    <n v="551.17999999999995"/>
    <x v="34"/>
    <s v="St Michael's Hospital"/>
    <x v="1"/>
    <x v="6"/>
    <x v="1"/>
  </r>
  <r>
    <s v="4CE449FC-40D6-EE11-904D-0022481B5118"/>
    <d v="2024-02-28T13:55:21"/>
    <s v="3C9E18E3-2ACD-EC11-A7B6-0022481A82F5"/>
    <s v="Active"/>
    <n v="1"/>
    <s v="Active"/>
    <s v="MEDUK122084 - Recovery Nurse - Hips &amp; Knees"/>
    <d v="2024-04-13T23:00:00"/>
    <s v="F1F20CAE-4A76-44EB-BE6D-DB346BA57013"/>
    <x v="13"/>
    <s v="Active"/>
    <s v="MEDUK122084"/>
    <s v="Recovery Nurse - Hips &amp; Knees"/>
    <s v="Canc - Hosp (No Longer Required)"/>
    <n v="350"/>
    <n v="201.18"/>
    <n v="551.17999999999995"/>
    <x v="34"/>
    <s v="St Michael's Hospital"/>
    <x v="1"/>
    <x v="6"/>
    <x v="1"/>
  </r>
  <r>
    <s v="F72A4202-41D6-EE11-904D-0022481B5118"/>
    <d v="2024-02-28T13:55:22"/>
    <s v="3C9E18E3-2ACD-EC11-A7B6-0022481A82F5"/>
    <s v="Active"/>
    <n v="1"/>
    <s v="Active"/>
    <s v="MEDUK122085 - Recovery Nurse - Hips &amp; Knees"/>
    <d v="2024-04-12T23:00:00"/>
    <s v="F1F20CAE-4A76-44EB-BE6D-DB346BA57013"/>
    <x v="12"/>
    <s v="Active"/>
    <s v="MEDUK122085"/>
    <s v="Recovery Nurse - Hips &amp; Knees"/>
    <s v="Canc - Hosp (No Longer Required)"/>
    <n v="350"/>
    <n v="201.18"/>
    <n v="551.17999999999995"/>
    <x v="34"/>
    <s v="St Michael's Hospital"/>
    <x v="1"/>
    <x v="6"/>
    <x v="1"/>
  </r>
  <r>
    <s v="4AE46329-39D6-EE11-904D-0022481B54AB"/>
    <d v="2024-02-28T12:59:17"/>
    <s v="3C9E18E3-2ACD-EC11-A7B6-0022481A82F5"/>
    <s v="Active"/>
    <n v="1"/>
    <s v="Active"/>
    <s v="MEDUK122033 - Scrub Nurse - Orthopaedics"/>
    <d v="2024-05-11T23:00:00"/>
    <s v="F1F20CAE-4A76-44EB-BE6D-DB346BA57013"/>
    <x v="41"/>
    <s v="Active"/>
    <s v="MEDUK122033"/>
    <s v="Scrub Nurse - Orthopaedics"/>
    <s v="Canc - Hosp (No Longer Required)"/>
    <n v="350"/>
    <n v="201.18"/>
    <n v="551.17999999999995"/>
    <x v="34"/>
    <s v="St Michael's Hospital"/>
    <x v="1"/>
    <x v="6"/>
    <x v="1"/>
  </r>
  <r>
    <s v="6F8D5E2F-39D6-EE11-904D-0022481B54AB"/>
    <d v="2024-02-28T12:59:22"/>
    <s v="3C9E18E3-2ACD-EC11-A7B6-0022481A82F5"/>
    <s v="Active"/>
    <n v="1"/>
    <s v="Active"/>
    <s v="MEDUK122036 - Scrub Nurse - Orthopaedics"/>
    <d v="2024-05-10T23:00:00"/>
    <s v="F1F20CAE-4A76-44EB-BE6D-DB346BA57013"/>
    <x v="40"/>
    <s v="Active"/>
    <s v="MEDUK122036"/>
    <s v="Scrub Nurse - Orthopaedics"/>
    <s v="Canc - Hosp (No Longer Required)"/>
    <n v="350"/>
    <n v="201.18"/>
    <n v="551.17999999999995"/>
    <x v="34"/>
    <s v="St Michael's Hospital"/>
    <x v="1"/>
    <x v="6"/>
    <x v="1"/>
  </r>
  <r>
    <s v="F28C5E2F-39D6-EE11-904D-0022481B54AB"/>
    <d v="2024-02-28T12:59:21"/>
    <s v="3C9E18E3-2ACD-EC11-A7B6-0022481A82F5"/>
    <s v="Active"/>
    <n v="1"/>
    <s v="Active"/>
    <s v="MEDUK122033 - Circulate Nurse / HCA - Orthopaedics"/>
    <d v="2024-05-11T23:00:00"/>
    <s v="F1F20CAE-4A76-44EB-BE6D-DB346BA57013"/>
    <x v="41"/>
    <s v="Active"/>
    <s v="MEDUK122033"/>
    <s v="Circulate Nurse / HCA - Orthopaedics"/>
    <s v="Canc - Hosp (No Longer Required)"/>
    <n v="350"/>
    <n v="201.18"/>
    <n v="551.17999999999995"/>
    <x v="34"/>
    <s v="St Michael's Hospital"/>
    <x v="1"/>
    <x v="6"/>
    <x v="1"/>
  </r>
  <r>
    <s v="A2E56329-39D6-EE11-904D-0022481B54AB"/>
    <d v="2024-02-28T12:59:18"/>
    <s v="3C9E18E3-2ACD-EC11-A7B6-0022481A82F5"/>
    <s v="Active"/>
    <n v="1"/>
    <s v="Active"/>
    <s v="MEDUK122036 - Scrub Nurse - Orthopaedics"/>
    <d v="2024-05-10T23:00:00"/>
    <s v="F1F20CAE-4A76-44EB-BE6D-DB346BA57013"/>
    <x v="40"/>
    <s v="Active"/>
    <s v="MEDUK122036"/>
    <s v="Scrub Nurse - Orthopaedics"/>
    <s v="Canc - Hosp (No Longer Required)"/>
    <n v="350"/>
    <n v="201.18"/>
    <n v="551.17999999999995"/>
    <x v="34"/>
    <s v="St Michael's Hospital"/>
    <x v="1"/>
    <x v="6"/>
    <x v="1"/>
  </r>
  <r>
    <s v="79E56329-39D6-EE11-904D-0022481B54AB"/>
    <d v="2024-02-28T12:59:18"/>
    <s v="3C9E18E3-2ACD-EC11-A7B6-0022481A82F5"/>
    <s v="Active"/>
    <n v="1"/>
    <s v="Active"/>
    <s v="MEDUK122033 - Scrub Nurse - Orthopaedics"/>
    <d v="2024-05-11T23:00:00"/>
    <s v="F1F20CAE-4A76-44EB-BE6D-DB346BA57013"/>
    <x v="41"/>
    <s v="Active"/>
    <s v="MEDUK122033"/>
    <s v="Scrub Nurse - Orthopaedics"/>
    <s v="Canc - Hosp (No Longer Required)"/>
    <n v="350"/>
    <n v="201.18"/>
    <n v="551.17999999999995"/>
    <x v="34"/>
    <s v="St Michael's Hospital"/>
    <x v="1"/>
    <x v="6"/>
    <x v="1"/>
  </r>
  <r>
    <s v="F7915E2F-39D6-EE11-904D-0022481B54AB"/>
    <d v="2024-02-28T12:59:28"/>
    <s v="3C9E18E3-2ACD-EC11-A7B6-0022481A82F5"/>
    <s v="Active"/>
    <n v="1"/>
    <s v="Active"/>
    <s v="MEDUK122036 - Recovery Nurse - Orthopaedics"/>
    <d v="2024-05-10T23:00:00"/>
    <s v="F1F20CAE-4A76-44EB-BE6D-DB346BA57013"/>
    <x v="40"/>
    <s v="Active"/>
    <s v="MEDUK122036"/>
    <s v="Recovery Nurse - Orthopaedics"/>
    <s v="Canc - Hosp (No Longer Required)"/>
    <n v="350"/>
    <n v="201.18"/>
    <n v="551.17999999999995"/>
    <x v="34"/>
    <s v="St Michael's Hospital"/>
    <x v="1"/>
    <x v="6"/>
    <x v="1"/>
  </r>
  <r>
    <s v="12935E2F-39D6-EE11-904D-0022481B54AB"/>
    <d v="2024-02-28T12:59:32"/>
    <s v="3C9E18E3-2ACD-EC11-A7B6-0022481A82F5"/>
    <s v="Active"/>
    <n v="1"/>
    <s v="Active"/>
    <s v="MEDUK122036 - Recovery Nurse - Orthopaedics"/>
    <d v="2024-05-10T23:00:00"/>
    <s v="F1F20CAE-4A76-44EB-BE6D-DB346BA57013"/>
    <x v="40"/>
    <s v="Active"/>
    <s v="MEDUK122036"/>
    <s v="Recovery Nurse - Orthopaedics"/>
    <s v="Canc - Hosp (No Longer Required)"/>
    <n v="350"/>
    <n v="201.18"/>
    <n v="551.17999999999995"/>
    <x v="34"/>
    <s v="St Michael's Hospital"/>
    <x v="1"/>
    <x v="6"/>
    <x v="1"/>
  </r>
  <r>
    <s v="4B905E2F-39D6-EE11-904D-0022481B54AB"/>
    <d v="2024-02-28T12:59:26"/>
    <s v="3C9E18E3-2ACD-EC11-A7B6-0022481A82F5"/>
    <s v="Active"/>
    <n v="1"/>
    <s v="Active"/>
    <s v="MEDUK122036 - ODP / Anaesthetics Nurse - Orthopaedics"/>
    <d v="2024-05-10T23:00:00"/>
    <s v="F1F20CAE-4A76-44EB-BE6D-DB346BA57013"/>
    <x v="40"/>
    <s v="Active"/>
    <s v="MEDUK122036"/>
    <s v="ODP / Anaesthetics Nurse - Orthopaedics"/>
    <s v="Canc - Hosp (No Longer Required)"/>
    <n v="350"/>
    <n v="201.18"/>
    <n v="551.17999999999995"/>
    <x v="34"/>
    <s v="St Michael's Hospital"/>
    <x v="1"/>
    <x v="6"/>
    <x v="1"/>
  </r>
  <r>
    <s v="96905E2F-39D6-EE11-904D-0022481B54AB"/>
    <d v="2024-02-28T12:59:27"/>
    <s v="3C9E18E3-2ACD-EC11-A7B6-0022481A82F5"/>
    <s v="Active"/>
    <n v="1"/>
    <s v="Active"/>
    <s v="MEDUK122033 - Recovery Nurse - Orthopaedics"/>
    <d v="2024-05-11T23:00:00"/>
    <s v="F1F20CAE-4A76-44EB-BE6D-DB346BA57013"/>
    <x v="41"/>
    <s v="Active"/>
    <s v="MEDUK122033"/>
    <s v="Recovery Nurse - Orthopaedics"/>
    <s v="Canc - Hosp (No Longer Required)"/>
    <n v="350"/>
    <n v="201.18"/>
    <n v="551.17999999999995"/>
    <x v="34"/>
    <s v="St Michael's Hospital"/>
    <x v="1"/>
    <x v="6"/>
    <x v="1"/>
  </r>
  <r>
    <s v="618F5E2F-39D6-EE11-904D-0022481B54AB"/>
    <d v="2024-02-28T12:59:24"/>
    <s v="3C9E18E3-2ACD-EC11-A7B6-0022481A82F5"/>
    <s v="Active"/>
    <n v="1"/>
    <s v="Active"/>
    <s v="MEDUK122033 - Recovery Nurse - Orthopaedics"/>
    <d v="2024-05-11T23:00:00"/>
    <s v="F1F20CAE-4A76-44EB-BE6D-DB346BA57013"/>
    <x v="41"/>
    <s v="Active"/>
    <s v="MEDUK122033"/>
    <s v="Recovery Nurse - Orthopaedics"/>
    <s v="Canc - Hosp (No Longer Required)"/>
    <n v="350"/>
    <n v="201.18"/>
    <n v="551.17999999999995"/>
    <x v="34"/>
    <s v="St Michael's Hospital"/>
    <x v="1"/>
    <x v="6"/>
    <x v="1"/>
  </r>
  <r>
    <s v="428E5E2F-39D6-EE11-904D-0022481B54AB"/>
    <d v="2024-02-28T12:59:22"/>
    <s v="3C9E18E3-2ACD-EC11-A7B6-0022481A82F5"/>
    <s v="Active"/>
    <n v="1"/>
    <s v="Active"/>
    <s v="MEDUK122033 - ODP / Anaesthetics Nurse - Orthopaedics"/>
    <d v="2024-05-11T23:00:00"/>
    <s v="F1F20CAE-4A76-44EB-BE6D-DB346BA57013"/>
    <x v="41"/>
    <s v="Active"/>
    <s v="MEDUK122033"/>
    <s v="ODP / Anaesthetics Nurse - Orthopaedics"/>
    <s v="Canc - Hosp (No Longer Required)"/>
    <n v="350"/>
    <n v="201.18"/>
    <n v="551.17999999999995"/>
    <x v="34"/>
    <s v="St Michael's Hospital"/>
    <x v="1"/>
    <x v="6"/>
    <x v="1"/>
  </r>
  <r>
    <s v="B98E5E2F-39D6-EE11-904D-0022481B54AB"/>
    <d v="2024-02-28T12:59:23"/>
    <s v="3C9E18E3-2ACD-EC11-A7B6-0022481A82F5"/>
    <s v="Active"/>
    <n v="1"/>
    <s v="Active"/>
    <s v="MEDUK122036 - Circulate Nurse / HCA - Orthopaedics"/>
    <d v="2024-05-10T23:00:00"/>
    <s v="F1F20CAE-4A76-44EB-BE6D-DB346BA57013"/>
    <x v="40"/>
    <s v="Active"/>
    <s v="MEDUK122036"/>
    <s v="Circulate Nurse / HCA - Orthopaedics"/>
    <s v="Canc - Hosp (No Longer Required)"/>
    <n v="350"/>
    <n v="201.18"/>
    <n v="551.17999999999995"/>
    <x v="34"/>
    <s v="St Michael's Hospital"/>
    <x v="1"/>
    <x v="6"/>
    <x v="1"/>
  </r>
  <r>
    <s v="E60CC7FA-40D6-EE11-904D-0022481B54AB"/>
    <d v="2024-02-28T13:55:13"/>
    <s v="3C9E18E3-2ACD-EC11-A7B6-0022481A82F5"/>
    <s v="Active"/>
    <n v="1"/>
    <s v="Active"/>
    <s v="MEDUK122081 - Scrub Nurse - Hips &amp; Knees"/>
    <d v="2024-04-06T23:00:00"/>
    <s v="F1F20CAE-4A76-44EB-BE6D-DB346BA57013"/>
    <x v="3"/>
    <s v="Active"/>
    <s v="MEDUK122081"/>
    <s v="Scrub Nurse - Hips &amp; Knees"/>
    <s v="Canc - Hosp (No Longer Required)"/>
    <n v="350"/>
    <n v="201.18"/>
    <n v="551.17999999999995"/>
    <x v="34"/>
    <s v="St Michael's Hospital"/>
    <x v="1"/>
    <x v="6"/>
    <x v="1"/>
  </r>
  <r>
    <s v="430DC7FA-40D6-EE11-904D-0022481B54AB"/>
    <d v="2024-02-28T13:55:14"/>
    <s v="3C9E18E3-2ACD-EC11-A7B6-0022481A82F5"/>
    <s v="Active"/>
    <n v="1"/>
    <s v="Active"/>
    <s v="MEDUK122081 - Scrub Nurse - Hips &amp; Knees"/>
    <d v="2024-04-06T23:00:00"/>
    <s v="F1F20CAE-4A76-44EB-BE6D-DB346BA57013"/>
    <x v="3"/>
    <s v="Active"/>
    <s v="MEDUK122081"/>
    <s v="Scrub Nurse - Hips &amp; Knees"/>
    <s v="Canc - Hosp (No Longer Required)"/>
    <n v="350"/>
    <n v="201.18"/>
    <n v="551.17999999999995"/>
    <x v="34"/>
    <s v="St Michael's Hospital"/>
    <x v="1"/>
    <x v="6"/>
    <x v="1"/>
  </r>
  <r>
    <s v="960DC7FA-40D6-EE11-904D-0022481B54AB"/>
    <d v="2024-02-28T13:55:15"/>
    <s v="3C9E18E3-2ACD-EC11-A7B6-0022481A82F5"/>
    <s v="Active"/>
    <n v="1"/>
    <s v="Active"/>
    <s v="MEDUK122081 - Circulate Nurse / HCA - Hips &amp; Knees"/>
    <d v="2024-04-06T23:00:00"/>
    <s v="F1F20CAE-4A76-44EB-BE6D-DB346BA57013"/>
    <x v="3"/>
    <s v="Active"/>
    <s v="MEDUK122081"/>
    <s v="Circulate Nurse / HCA - Hips &amp; Knees"/>
    <s v="Canc - Hosp (No Longer Required)"/>
    <n v="350"/>
    <n v="201.18"/>
    <n v="551.17999999999995"/>
    <x v="34"/>
    <s v="St Michael's Hospital"/>
    <x v="1"/>
    <x v="6"/>
    <x v="1"/>
  </r>
  <r>
    <s v="D80DC7FA-40D6-EE11-904D-0022481B54AB"/>
    <d v="2024-02-28T13:55:16"/>
    <s v="3C9E18E3-2ACD-EC11-A7B6-0022481A82F5"/>
    <s v="Active"/>
    <n v="1"/>
    <s v="Active"/>
    <s v="MEDUK122081 - ODP / Anaesthetics Nurse - Hips &amp; Knees"/>
    <d v="2024-04-06T23:00:00"/>
    <s v="F1F20CAE-4A76-44EB-BE6D-DB346BA57013"/>
    <x v="3"/>
    <s v="Active"/>
    <s v="MEDUK122081"/>
    <s v="ODP / Anaesthetics Nurse - Hips &amp; Knees"/>
    <s v="Canc - Hosp (No Longer Required)"/>
    <n v="350"/>
    <n v="201.18"/>
    <n v="551.17999999999995"/>
    <x v="34"/>
    <s v="St Michael's Hospital"/>
    <x v="1"/>
    <x v="6"/>
    <x v="1"/>
  </r>
  <r>
    <s v="560EC7FA-40D6-EE11-904D-0022481B54AB"/>
    <d v="2024-02-28T13:55:17"/>
    <s v="3C9E18E3-2ACD-EC11-A7B6-0022481A82F5"/>
    <s v="Active"/>
    <n v="1"/>
    <s v="Active"/>
    <s v="MEDUK122081 - Recovery Nurse - Hips &amp; Knees"/>
    <d v="2024-04-06T23:00:00"/>
    <s v="F1F20CAE-4A76-44EB-BE6D-DB346BA57013"/>
    <x v="3"/>
    <s v="Active"/>
    <s v="MEDUK122081"/>
    <s v="Recovery Nurse - Hips &amp; Knees"/>
    <s v="Canc - Hosp (No Longer Required)"/>
    <n v="350"/>
    <n v="201.18"/>
    <n v="551.17999999999995"/>
    <x v="34"/>
    <s v="St Michael's Hospital"/>
    <x v="1"/>
    <x v="6"/>
    <x v="1"/>
  </r>
  <r>
    <s v="8055BF00-41D6-EE11-904D-0022481B54AB"/>
    <d v="2024-02-28T13:55:21"/>
    <s v="3C9E18E3-2ACD-EC11-A7B6-0022481A82F5"/>
    <s v="Active"/>
    <n v="1"/>
    <s v="Active"/>
    <s v="MEDUK122081 - Recovery Nurse - Hips &amp; Knees"/>
    <d v="2024-04-06T23:00:00"/>
    <s v="F1F20CAE-4A76-44EB-BE6D-DB346BA57013"/>
    <x v="3"/>
    <s v="Active"/>
    <s v="MEDUK122081"/>
    <s v="Recovery Nurse - Hips &amp; Knees"/>
    <s v="Canc - Hosp (No Longer Required)"/>
    <n v="350"/>
    <n v="201.18"/>
    <n v="551.17999999999995"/>
    <x v="34"/>
    <s v="St Michael's Hospital"/>
    <x v="1"/>
    <x v="6"/>
    <x v="1"/>
  </r>
  <r>
    <s v="E15B5280-38D6-EE11-904D-0022481B5C67"/>
    <d v="2024-02-28T12:54:35"/>
    <s v="3C9E18E3-2ACD-EC11-A7B6-0022481A82F5"/>
    <s v="Active"/>
    <n v="1"/>
    <s v="Active"/>
    <s v="MEDUK121952 - Recovery Nurse - Hips &amp; Knees"/>
    <d v="2024-05-11T23:00:00"/>
    <s v="F1F20CAE-4A76-44EB-BE6D-DB346BA57013"/>
    <x v="41"/>
    <s v="Active"/>
    <s v="MEDUK121952"/>
    <s v="Recovery Nurse - Hips &amp; Knees"/>
    <s v="Canc - Hosp (No Longer Required)"/>
    <n v="350"/>
    <n v="201.18"/>
    <n v="551.17999999999995"/>
    <x v="34"/>
    <s v="St Michael's Hospital"/>
    <x v="1"/>
    <x v="6"/>
    <x v="1"/>
  </r>
  <r>
    <s v="72595280-38D6-EE11-904D-0022481B5C67"/>
    <d v="2024-02-28T12:54:30"/>
    <s v="3C9E18E3-2ACD-EC11-A7B6-0022481A82F5"/>
    <s v="Active"/>
    <n v="1"/>
    <s v="Active"/>
    <s v="MEDUK121952 - ODP / Anaesthetics Nurse - Hips &amp; Knees"/>
    <d v="2024-05-11T23:00:00"/>
    <s v="F1F20CAE-4A76-44EB-BE6D-DB346BA57013"/>
    <x v="41"/>
    <s v="Active"/>
    <s v="MEDUK121952"/>
    <s v="ODP / Anaesthetics Nurse - Hips &amp; Knees"/>
    <s v="Canc - Hosp (No Longer Required)"/>
    <n v="350"/>
    <n v="201.18"/>
    <n v="551.17999999999995"/>
    <x v="34"/>
    <s v="St Michael's Hospital"/>
    <x v="1"/>
    <x v="6"/>
    <x v="1"/>
  </r>
  <r>
    <s v="AC585280-38D6-EE11-904D-0022481B5C67"/>
    <d v="2024-02-28T12:54:28"/>
    <s v="3C9E18E3-2ACD-EC11-A7B6-0022481A82F5"/>
    <s v="Active"/>
    <n v="1"/>
    <s v="Active"/>
    <s v="MEDUK121952 - Circulate Nurse / HCA - Hips &amp; Knees"/>
    <d v="2024-05-11T23:00:00"/>
    <s v="F1F20CAE-4A76-44EB-BE6D-DB346BA57013"/>
    <x v="41"/>
    <s v="Active"/>
    <s v="MEDUK121952"/>
    <s v="Circulate Nurse / HCA - Hips &amp; Knees"/>
    <s v="Canc - Hosp (No Longer Required)"/>
    <n v="350"/>
    <n v="201.18"/>
    <n v="551.17999999999995"/>
    <x v="34"/>
    <s v="St Michael's Hospital"/>
    <x v="1"/>
    <x v="6"/>
    <x v="1"/>
  </r>
  <r>
    <s v="455A5280-38D6-EE11-904D-0022481B5C67"/>
    <d v="2024-02-28T12:54:31"/>
    <s v="3C9E18E3-2ACD-EC11-A7B6-0022481A82F5"/>
    <s v="Active"/>
    <n v="1"/>
    <s v="Active"/>
    <s v="MEDUK121952 - Recovery Nurse - Hips &amp; Knees"/>
    <d v="2024-05-11T23:00:00"/>
    <s v="F1F20CAE-4A76-44EB-BE6D-DB346BA57013"/>
    <x v="41"/>
    <s v="Active"/>
    <s v="MEDUK121952"/>
    <s v="Recovery Nurse - Hips &amp; Knees"/>
    <s v="Canc - Hosp (No Longer Required)"/>
    <n v="350"/>
    <n v="201.18"/>
    <n v="551.17999999999995"/>
    <x v="34"/>
    <s v="St Michael's Hospital"/>
    <x v="1"/>
    <x v="6"/>
    <x v="1"/>
  </r>
  <r>
    <s v="8A575280-38D6-EE11-904D-0022481B5C67"/>
    <d v="2024-02-28T12:54:27"/>
    <s v="3C9E18E3-2ACD-EC11-A7B6-0022481A82F5"/>
    <s v="Active"/>
    <n v="1"/>
    <s v="Active"/>
    <s v="MEDUK121952 - Scrub Nurse - Hips &amp; Knees"/>
    <d v="2024-05-11T23:00:00"/>
    <s v="F1F20CAE-4A76-44EB-BE6D-DB346BA57013"/>
    <x v="41"/>
    <s v="Active"/>
    <s v="MEDUK121952"/>
    <s v="Scrub Nurse - Hips &amp; Knees"/>
    <s v="Canc - Hosp (No Longer Required)"/>
    <n v="350"/>
    <n v="201.18"/>
    <n v="551.17999999999995"/>
    <x v="34"/>
    <s v="St Michael's Hospital"/>
    <x v="1"/>
    <x v="6"/>
    <x v="1"/>
  </r>
  <r>
    <s v="11585280-38D6-EE11-904D-0022481B5C67"/>
    <d v="2024-02-28T12:54:28"/>
    <s v="3C9E18E3-2ACD-EC11-A7B6-0022481A82F5"/>
    <s v="Active"/>
    <n v="1"/>
    <s v="Active"/>
    <s v="MEDUK121952 - Scrub Nurse - Hips &amp; Knees"/>
    <d v="2024-05-11T23:00:00"/>
    <s v="F1F20CAE-4A76-44EB-BE6D-DB346BA57013"/>
    <x v="41"/>
    <s v="Active"/>
    <s v="MEDUK121952"/>
    <s v="Scrub Nurse - Hips &amp; Knees"/>
    <s v="Canc - Hosp (No Longer Required)"/>
    <n v="350"/>
    <n v="201.18"/>
    <n v="551.17999999999995"/>
    <x v="34"/>
    <s v="St Michael's Hospital"/>
    <x v="1"/>
    <x v="6"/>
    <x v="1"/>
  </r>
  <r>
    <s v="AD9BA479-38D6-EE11-904D-0022481B5EFD"/>
    <d v="2024-02-28T12:54:23"/>
    <s v="3C9E18E3-2ACD-EC11-A7B6-0022481A82F5"/>
    <s v="Active"/>
    <n v="1"/>
    <s v="Active"/>
    <s v="MEDUK121948 - Scrub Nurse - Hips &amp; Knees"/>
    <d v="2024-05-10T23:00:00"/>
    <s v="F1F20CAE-4A76-44EB-BE6D-DB346BA57013"/>
    <x v="40"/>
    <s v="Active"/>
    <s v="MEDUK121948"/>
    <s v="Scrub Nurse - Hips &amp; Knees"/>
    <s v="Canc - Hosp (No Longer Required)"/>
    <n v="350"/>
    <n v="201.18"/>
    <n v="551.17999999999995"/>
    <x v="34"/>
    <s v="St Michael's Hospital"/>
    <x v="1"/>
    <x v="6"/>
    <x v="1"/>
  </r>
  <r>
    <s v="B1E59C7F-38D6-EE11-904D-0022481B5EFD"/>
    <d v="2024-02-28T12:54:27"/>
    <s v="3C9E18E3-2ACD-EC11-A7B6-0022481A82F5"/>
    <s v="Active"/>
    <n v="1"/>
    <s v="Active"/>
    <s v="MEDUK121948 - Scrub Nurse - Hips &amp; Knees"/>
    <d v="2024-05-10T23:00:00"/>
    <s v="F1F20CAE-4A76-44EB-BE6D-DB346BA57013"/>
    <x v="40"/>
    <s v="Active"/>
    <s v="MEDUK121948"/>
    <s v="Scrub Nurse - Hips &amp; Knees"/>
    <s v="Canc - Hosp (No Longer Required)"/>
    <n v="350"/>
    <n v="201.18"/>
    <n v="551.17999999999995"/>
    <x v="34"/>
    <s v="St Michael's Hospital"/>
    <x v="1"/>
    <x v="6"/>
    <x v="1"/>
  </r>
  <r>
    <s v="27E69C7F-38D6-EE11-904D-0022481B5EFD"/>
    <d v="2024-02-28T12:54:28"/>
    <s v="3C9E18E3-2ACD-EC11-A7B6-0022481A82F5"/>
    <s v="Active"/>
    <n v="1"/>
    <s v="Active"/>
    <s v="MEDUK121948 - Circulate Nurse / HCA - Hips &amp; Knees"/>
    <d v="2024-05-10T23:00:00"/>
    <s v="F1F20CAE-4A76-44EB-BE6D-DB346BA57013"/>
    <x v="40"/>
    <s v="Active"/>
    <s v="MEDUK121948"/>
    <s v="Circulate Nurse / HCA - Hips &amp; Knees"/>
    <s v="Canc - Hosp (No Longer Required)"/>
    <n v="350"/>
    <n v="201.18"/>
    <n v="551.17999999999995"/>
    <x v="34"/>
    <s v="St Michael's Hospital"/>
    <x v="1"/>
    <x v="6"/>
    <x v="1"/>
  </r>
  <r>
    <s v="17E79C7F-38D6-EE11-904D-0022481B5EFD"/>
    <d v="2024-02-28T12:54:32"/>
    <s v="3C9E18E3-2ACD-EC11-A7B6-0022481A82F5"/>
    <s v="Active"/>
    <n v="1"/>
    <s v="Active"/>
    <s v="MEDUK121948 - ODP / Anaesthetics Nurse - Hips &amp; Knees"/>
    <d v="2024-05-10T23:00:00"/>
    <s v="F1F20CAE-4A76-44EB-BE6D-DB346BA57013"/>
    <x v="40"/>
    <s v="Active"/>
    <s v="MEDUK121948"/>
    <s v="ODP / Anaesthetics Nurse - Hips &amp; Knees"/>
    <s v="Canc - Hosp (No Longer Required)"/>
    <n v="350"/>
    <n v="201.18"/>
    <n v="551.17999999999995"/>
    <x v="34"/>
    <s v="St Michael's Hospital"/>
    <x v="1"/>
    <x v="6"/>
    <x v="1"/>
  </r>
  <r>
    <s v="7CE79C7F-38D6-EE11-904D-0022481B5EFD"/>
    <d v="2024-02-28T12:54:33"/>
    <s v="3C9E18E3-2ACD-EC11-A7B6-0022481A82F5"/>
    <s v="Active"/>
    <n v="1"/>
    <s v="Active"/>
    <s v="MEDUK121948 - Recovery Nurse - Hips &amp; Knees"/>
    <d v="2024-05-10T23:00:00"/>
    <s v="F1F20CAE-4A76-44EB-BE6D-DB346BA57013"/>
    <x v="40"/>
    <s v="Active"/>
    <s v="MEDUK121948"/>
    <s v="Recovery Nurse - Hips &amp; Knees"/>
    <s v="Canc - Hosp (No Longer Required)"/>
    <n v="350"/>
    <n v="201.18"/>
    <n v="551.17999999999995"/>
    <x v="34"/>
    <s v="St Michael's Hospital"/>
    <x v="1"/>
    <x v="6"/>
    <x v="1"/>
  </r>
  <r>
    <s v="BA319585-38D6-EE11-904D-0022481B5EFD"/>
    <d v="2024-02-28T12:54:43"/>
    <s v="3C9E18E3-2ACD-EC11-A7B6-0022481A82F5"/>
    <s v="Active"/>
    <n v="1"/>
    <s v="Active"/>
    <s v="MEDUK121948 - Recovery Nurse - Hips &amp; Knees"/>
    <d v="2024-05-10T23:00:00"/>
    <s v="F1F20CAE-4A76-44EB-BE6D-DB346BA57013"/>
    <x v="40"/>
    <s v="Active"/>
    <s v="MEDUK121948"/>
    <s v="Recovery Nurse - Hips &amp; Knees"/>
    <s v="Canc - Hosp (No Longer Required)"/>
    <n v="350"/>
    <n v="201.18"/>
    <n v="551.17999999999995"/>
    <x v="34"/>
    <s v="St Michael's Hospital"/>
    <x v="1"/>
    <x v="6"/>
    <x v="1"/>
  </r>
  <r>
    <s v="36CCAB04-41D6-EE11-904D-0022481B5EFD"/>
    <d v="2024-02-28T13:55:28"/>
    <s v="3C9E18E3-2ACD-EC11-A7B6-0022481A82F5"/>
    <s v="Active"/>
    <n v="1"/>
    <s v="Active"/>
    <s v="MEDUK122083 - Recovery Nurse - Hips &amp; Knees"/>
    <d v="2024-04-05T23:00:00"/>
    <s v="F1F20CAE-4A76-44EB-BE6D-DB346BA57013"/>
    <x v="7"/>
    <s v="Active"/>
    <s v="MEDUK122083"/>
    <s v="Recovery Nurse - Hips &amp; Knees"/>
    <s v="Canc - Hosp (No Longer Required)"/>
    <n v="350"/>
    <n v="201.18"/>
    <n v="551.17999999999995"/>
    <x v="34"/>
    <s v="St Michael's Hospital"/>
    <x v="1"/>
    <x v="6"/>
    <x v="1"/>
  </r>
  <r>
    <s v="6E81B3FE-40D6-EE11-904D-0022481B5EFD"/>
    <d v="2024-02-28T13:55:18"/>
    <s v="3C9E18E3-2ACD-EC11-A7B6-0022481A82F5"/>
    <s v="Active"/>
    <n v="1"/>
    <s v="Active"/>
    <s v="MEDUK122083 - Scrub Nurse - Hips &amp; Knees"/>
    <d v="2024-04-05T23:00:00"/>
    <s v="F1F20CAE-4A76-44EB-BE6D-DB346BA57013"/>
    <x v="7"/>
    <s v="Active"/>
    <s v="MEDUK122083"/>
    <s v="Scrub Nurse - Hips &amp; Knees"/>
    <s v="Canc - Hosp (No Longer Required)"/>
    <n v="350"/>
    <n v="201.18"/>
    <n v="551.17999999999995"/>
    <x v="34"/>
    <s v="St Michael's Hospital"/>
    <x v="1"/>
    <x v="6"/>
    <x v="1"/>
  </r>
  <r>
    <s v="4081B3FE-40D6-EE11-904D-0022481B5EFD"/>
    <d v="2024-02-28T13:55:17"/>
    <s v="3C9E18E3-2ACD-EC11-A7B6-0022481A82F5"/>
    <s v="Active"/>
    <n v="1"/>
    <s v="Active"/>
    <s v="MEDUK122083 - Scrub Nurse - Hips &amp; Knees"/>
    <d v="2024-04-05T23:00:00"/>
    <s v="F1F20CAE-4A76-44EB-BE6D-DB346BA57013"/>
    <x v="7"/>
    <s v="Active"/>
    <s v="MEDUK122083"/>
    <s v="Scrub Nurse - Hips &amp; Knees"/>
    <s v="Canc - Hosp (No Longer Required)"/>
    <n v="350"/>
    <n v="201.18"/>
    <n v="551.17999999999995"/>
    <x v="34"/>
    <s v="St Michael's Hospital"/>
    <x v="1"/>
    <x v="6"/>
    <x v="1"/>
  </r>
  <r>
    <s v="F682B3FE-40D6-EE11-904D-0022481B5EFD"/>
    <d v="2024-02-28T13:55:22"/>
    <s v="3C9E18E3-2ACD-EC11-A7B6-0022481A82F5"/>
    <s v="Active"/>
    <n v="1"/>
    <s v="Active"/>
    <s v="MEDUK122083 - Recovery Nurse - Hips &amp; Knees"/>
    <d v="2024-04-05T23:00:00"/>
    <s v="F1F20CAE-4A76-44EB-BE6D-DB346BA57013"/>
    <x v="7"/>
    <s v="Active"/>
    <s v="MEDUK122083"/>
    <s v="Recovery Nurse - Hips &amp; Knees"/>
    <s v="Canc - Hosp (No Longer Required)"/>
    <n v="350"/>
    <n v="201.18"/>
    <n v="551.17999999999995"/>
    <x v="34"/>
    <s v="St Michael's Hospital"/>
    <x v="1"/>
    <x v="6"/>
    <x v="1"/>
  </r>
  <r>
    <s v="9D82B3FE-40D6-EE11-904D-0022481B5EFD"/>
    <d v="2024-02-28T13:55:21"/>
    <s v="3C9E18E3-2ACD-EC11-A7B6-0022481A82F5"/>
    <s v="Active"/>
    <n v="1"/>
    <s v="Active"/>
    <s v="MEDUK122083 - ODP / Anaesthetics Nurse - Hips &amp; Knees"/>
    <d v="2024-04-05T23:00:00"/>
    <s v="F1F20CAE-4A76-44EB-BE6D-DB346BA57013"/>
    <x v="7"/>
    <s v="Active"/>
    <s v="MEDUK122083"/>
    <s v="ODP / Anaesthetics Nurse - Hips &amp; Knees"/>
    <s v="Canc - Hosp (No Longer Required)"/>
    <n v="350"/>
    <n v="201.18"/>
    <n v="551.17999999999995"/>
    <x v="34"/>
    <s v="St Michael's Hospital"/>
    <x v="1"/>
    <x v="6"/>
    <x v="1"/>
  </r>
  <r>
    <s v="3682B3FE-40D6-EE11-904D-0022481B5EFD"/>
    <d v="2024-02-28T13:55:20"/>
    <s v="3C9E18E3-2ACD-EC11-A7B6-0022481A82F5"/>
    <s v="Active"/>
    <n v="1"/>
    <s v="Active"/>
    <s v="MEDUK122083 - Circulate Nurse / HCA - Hips &amp; Knees"/>
    <d v="2024-04-05T23:00:00"/>
    <s v="F1F20CAE-4A76-44EB-BE6D-DB346BA57013"/>
    <x v="7"/>
    <s v="Active"/>
    <s v="MEDUK122083"/>
    <s v="Circulate Nurse / HCA - Hips &amp; Knees"/>
    <s v="Canc - Hosp (No Longer Required)"/>
    <n v="350"/>
    <n v="201.18"/>
    <n v="551.17999999999995"/>
    <x v="34"/>
    <s v="St Michael's Hospital"/>
    <x v="1"/>
    <x v="6"/>
    <x v="1"/>
  </r>
  <r>
    <s v="FB2B797F-38D6-EE11-904D-0022481B5F62"/>
    <d v="2024-02-28T12:54:32"/>
    <s v="3C9E18E3-2ACD-EC11-A7B6-0022481A82F5"/>
    <s v="Active"/>
    <n v="1"/>
    <s v="Active"/>
    <s v="MEDUK121944 - Scrub Nurse - Hips &amp; Knees"/>
    <d v="2024-04-26T23:00:00"/>
    <s v="F1F20CAE-4A76-44EB-BE6D-DB346BA57013"/>
    <x v="27"/>
    <s v="Active"/>
    <s v="MEDUK121944"/>
    <s v="Scrub Nurse - Hips &amp; Knees"/>
    <s v="Canc - Hosp (No Longer Required)"/>
    <n v="350"/>
    <n v="201.18"/>
    <n v="551.17999999999995"/>
    <x v="34"/>
    <s v="St Michael's Hospital"/>
    <x v="1"/>
    <x v="6"/>
    <x v="1"/>
  </r>
  <r>
    <s v="292B797F-38D6-EE11-904D-0022481B5F62"/>
    <d v="2024-02-28T12:54:30"/>
    <s v="3C9E18E3-2ACD-EC11-A7B6-0022481A82F5"/>
    <s v="Active"/>
    <n v="1"/>
    <s v="Active"/>
    <s v="MEDUK121944 - Scrub Nurse - Hips &amp; Knees"/>
    <d v="2024-04-26T23:00:00"/>
    <s v="F1F20CAE-4A76-44EB-BE6D-DB346BA57013"/>
    <x v="27"/>
    <s v="Active"/>
    <s v="MEDUK121944"/>
    <s v="Scrub Nurse - Hips &amp; Knees"/>
    <s v="Canc - Hosp (No Longer Required)"/>
    <n v="350"/>
    <n v="201.18"/>
    <n v="551.17999999999995"/>
    <x v="34"/>
    <s v="St Michael's Hospital"/>
    <x v="1"/>
    <x v="6"/>
    <x v="1"/>
  </r>
  <r>
    <s v="912B797F-38D6-EE11-904D-0022481B5F62"/>
    <d v="2024-02-28T12:54:31"/>
    <s v="3C9E18E3-2ACD-EC11-A7B6-0022481A82F5"/>
    <s v="Active"/>
    <n v="1"/>
    <s v="Active"/>
    <s v="MEDUK121947 - Scrub Nurse - Hips &amp; Knees"/>
    <d v="2024-05-04T23:00:00"/>
    <s v="F1F20CAE-4A76-44EB-BE6D-DB346BA57013"/>
    <x v="35"/>
    <s v="Active"/>
    <s v="MEDUK121947"/>
    <s v="Scrub Nurse - Hips &amp; Knees"/>
    <s v="Canc - Hosp (No Longer Required)"/>
    <n v="350"/>
    <n v="201.18"/>
    <n v="551.17999999999995"/>
    <x v="34"/>
    <s v="St Michael's Hospital"/>
    <x v="1"/>
    <x v="6"/>
    <x v="1"/>
  </r>
  <r>
    <s v="B02B797F-38D6-EE11-904D-0022481B5F62"/>
    <d v="2024-02-28T12:54:31"/>
    <s v="3C9E18E3-2ACD-EC11-A7B6-0022481A82F5"/>
    <s v="Active"/>
    <n v="1"/>
    <s v="Active"/>
    <s v="MEDUK121945 - Scrub Nurse - Hips &amp; Knees"/>
    <d v="2024-05-03T23:00:00"/>
    <s v="F1F20CAE-4A76-44EB-BE6D-DB346BA57013"/>
    <x v="33"/>
    <s v="Active"/>
    <s v="MEDUK121945"/>
    <s v="Scrub Nurse - Hips &amp; Knees"/>
    <s v="Canc - Hosp (No Longer Required)"/>
    <n v="350"/>
    <n v="201.18"/>
    <n v="551.17999999999995"/>
    <x v="34"/>
    <s v="St Michael's Hospital"/>
    <x v="1"/>
    <x v="6"/>
    <x v="1"/>
  </r>
  <r>
    <s v="3B2D797F-38D6-EE11-904D-0022481B5F62"/>
    <d v="2024-02-28T12:54:35"/>
    <s v="3C9E18E3-2ACD-EC11-A7B6-0022481A82F5"/>
    <s v="Active"/>
    <n v="1"/>
    <s v="Active"/>
    <s v="MEDUK121947 - Circulate Nurse / HCA - Hips &amp; Knees"/>
    <d v="2024-05-04T23:00:00"/>
    <s v="F1F20CAE-4A76-44EB-BE6D-DB346BA57013"/>
    <x v="35"/>
    <s v="Active"/>
    <s v="MEDUK121947"/>
    <s v="Circulate Nurse / HCA - Hips &amp; Knees"/>
    <s v="Canc - Hosp (No Longer Required)"/>
    <n v="350"/>
    <n v="201.18"/>
    <n v="551.17999999999995"/>
    <x v="34"/>
    <s v="St Michael's Hospital"/>
    <x v="1"/>
    <x v="6"/>
    <x v="1"/>
  </r>
  <r>
    <s v="9F707185-38D6-EE11-904D-0022481B5F62"/>
    <d v="2024-02-28T12:54:35"/>
    <s v="3C9E18E3-2ACD-EC11-A7B6-0022481A82F5"/>
    <s v="Active"/>
    <n v="1"/>
    <s v="Active"/>
    <s v="MEDUK121962 - Circulate Nurse / HCA - Hips &amp; Knees"/>
    <d v="2024-06-21T23:00:00"/>
    <s v="F1F20CAE-4A76-44EB-BE6D-DB346BA57013"/>
    <x v="140"/>
    <s v="Active"/>
    <s v="MEDUK121962"/>
    <s v="Circulate Nurse / HCA - Hips &amp; Knees"/>
    <s v="Canc - Hosp (No Longer Required)"/>
    <n v="350"/>
    <n v="201.18"/>
    <n v="551.17999999999995"/>
    <x v="34"/>
    <s v="St Michael's Hospital"/>
    <x v="1"/>
    <x v="6"/>
    <x v="1"/>
  </r>
  <r>
    <s v="D0707185-38D6-EE11-904D-0022481B5F62"/>
    <d v="2024-02-28T12:54:35"/>
    <s v="3C9E18E3-2ACD-EC11-A7B6-0022481A82F5"/>
    <s v="Active"/>
    <n v="1"/>
    <s v="Active"/>
    <s v="MEDUK121944 - ODP / Anaesthetics Nurse - Hips &amp; Knees"/>
    <d v="2024-04-26T23:00:00"/>
    <s v="F1F20CAE-4A76-44EB-BE6D-DB346BA57013"/>
    <x v="27"/>
    <s v="Active"/>
    <s v="MEDUK121944"/>
    <s v="ODP / Anaesthetics Nurse - Hips &amp; Knees"/>
    <s v="Canc - Hosp (No Longer Required)"/>
    <n v="350"/>
    <n v="201.18"/>
    <n v="551.17999999999995"/>
    <x v="34"/>
    <s v="St Michael's Hospital"/>
    <x v="1"/>
    <x v="6"/>
    <x v="1"/>
  </r>
  <r>
    <s v="6F2C797F-38D6-EE11-904D-0022481B5F62"/>
    <d v="2024-02-28T12:54:33"/>
    <s v="3C9E18E3-2ACD-EC11-A7B6-0022481A82F5"/>
    <s v="Active"/>
    <n v="1"/>
    <s v="Active"/>
    <s v="MEDUK121947 - Scrub Nurse - Hips &amp; Knees"/>
    <d v="2024-05-04T23:00:00"/>
    <s v="F1F20CAE-4A76-44EB-BE6D-DB346BA57013"/>
    <x v="35"/>
    <s v="Active"/>
    <s v="MEDUK121947"/>
    <s v="Scrub Nurse - Hips &amp; Knees"/>
    <s v="Canc - Hosp (No Longer Required)"/>
    <n v="350"/>
    <n v="201.18"/>
    <n v="551.17999999999995"/>
    <x v="34"/>
    <s v="St Michael's Hospital"/>
    <x v="1"/>
    <x v="6"/>
    <x v="1"/>
  </r>
  <r>
    <s v="8B2C797F-38D6-EE11-904D-0022481B5F62"/>
    <d v="2024-02-28T12:54:33"/>
    <s v="3C9E18E3-2ACD-EC11-A7B6-0022481A82F5"/>
    <s v="Active"/>
    <n v="1"/>
    <s v="Active"/>
    <s v="MEDUK121962 - Scrub Nurse - Hips &amp; Knees"/>
    <d v="2024-06-21T23:00:00"/>
    <s v="F1F20CAE-4A76-44EB-BE6D-DB346BA57013"/>
    <x v="140"/>
    <s v="Active"/>
    <s v="MEDUK121962"/>
    <s v="Scrub Nurse - Hips &amp; Knees"/>
    <s v="Canc - Hosp (No Longer Required)"/>
    <n v="350"/>
    <n v="201.18"/>
    <n v="551.17999999999995"/>
    <x v="34"/>
    <s v="St Michael's Hospital"/>
    <x v="1"/>
    <x v="6"/>
    <x v="1"/>
  </r>
  <r>
    <s v="B12C797F-38D6-EE11-904D-0022481B5F62"/>
    <d v="2024-02-28T12:54:34"/>
    <s v="3C9E18E3-2ACD-EC11-A7B6-0022481A82F5"/>
    <s v="Active"/>
    <n v="1"/>
    <s v="Active"/>
    <s v="MEDUK121944 - Circulate Nurse / HCA - Hips &amp; Knees"/>
    <d v="2024-04-26T23:00:00"/>
    <s v="F1F20CAE-4A76-44EB-BE6D-DB346BA57013"/>
    <x v="27"/>
    <s v="Active"/>
    <s v="MEDUK121944"/>
    <s v="Circulate Nurse / HCA - Hips &amp; Knees"/>
    <s v="Canc - Hosp (No Longer Required)"/>
    <n v="350"/>
    <n v="201.18"/>
    <n v="551.17999999999995"/>
    <x v="34"/>
    <s v="St Michael's Hospital"/>
    <x v="1"/>
    <x v="6"/>
    <x v="1"/>
  </r>
  <r>
    <s v="132D797F-38D6-EE11-904D-0022481B5F62"/>
    <d v="2024-02-28T12:54:34"/>
    <s v="3C9E18E3-2ACD-EC11-A7B6-0022481A82F5"/>
    <s v="Active"/>
    <n v="1"/>
    <s v="Active"/>
    <s v="MEDUK121945 - Scrub Nurse - Hips &amp; Knees"/>
    <d v="2024-05-03T23:00:00"/>
    <s v="F1F20CAE-4A76-44EB-BE6D-DB346BA57013"/>
    <x v="33"/>
    <s v="Active"/>
    <s v="MEDUK121945"/>
    <s v="Scrub Nurse - Hips &amp; Knees"/>
    <s v="Canc - Hosp (No Longer Required)"/>
    <n v="350"/>
    <n v="201.18"/>
    <n v="551.17999999999995"/>
    <x v="34"/>
    <s v="St Michael's Hospital"/>
    <x v="1"/>
    <x v="6"/>
    <x v="1"/>
  </r>
  <r>
    <s v="48717185-38D6-EE11-904D-0022481B5F62"/>
    <d v="2024-02-28T12:54:37"/>
    <s v="3C9E18E3-2ACD-EC11-A7B6-0022481A82F5"/>
    <s v="Active"/>
    <n v="1"/>
    <s v="Active"/>
    <s v="MEDUK121945 - Circulate Nurse / HCA - Hips &amp; Knees"/>
    <d v="2024-05-03T23:00:00"/>
    <s v="F1F20CAE-4A76-44EB-BE6D-DB346BA57013"/>
    <x v="33"/>
    <s v="Active"/>
    <s v="MEDUK121945"/>
    <s v="Circulate Nurse / HCA - Hips &amp; Knees"/>
    <s v="Canc - Hosp (No Longer Required)"/>
    <n v="350"/>
    <n v="201.18"/>
    <n v="551.17999999999995"/>
    <x v="34"/>
    <s v="St Michael's Hospital"/>
    <x v="1"/>
    <x v="6"/>
    <x v="1"/>
  </r>
  <r>
    <s v="50717185-38D6-EE11-904D-0022481B5F62"/>
    <d v="2024-02-28T12:54:37"/>
    <s v="3C9E18E3-2ACD-EC11-A7B6-0022481A82F5"/>
    <s v="Active"/>
    <n v="1"/>
    <s v="Active"/>
    <s v="MEDUK121962 - ODP / Anaesthetics Nurse - Hips &amp; Knees"/>
    <d v="2024-06-21T23:00:00"/>
    <s v="F1F20CAE-4A76-44EB-BE6D-DB346BA57013"/>
    <x v="140"/>
    <s v="Active"/>
    <s v="MEDUK121962"/>
    <s v="ODP / Anaesthetics Nurse - Hips &amp; Knees"/>
    <s v="Canc - Hosp (No Longer Required)"/>
    <n v="350"/>
    <n v="201.18"/>
    <n v="551.17999999999995"/>
    <x v="34"/>
    <s v="St Michael's Hospital"/>
    <x v="1"/>
    <x v="6"/>
    <x v="1"/>
  </r>
  <r>
    <s v="5D717185-38D6-EE11-904D-0022481B5F62"/>
    <d v="2024-02-28T12:54:37"/>
    <s v="3C9E18E3-2ACD-EC11-A7B6-0022481A82F5"/>
    <s v="Active"/>
    <n v="1"/>
    <s v="Active"/>
    <s v="MEDUK121947 - ODP / Anaesthetics Nurse - Hips &amp; Knees"/>
    <d v="2024-05-04T23:00:00"/>
    <s v="F1F20CAE-4A76-44EB-BE6D-DB346BA57013"/>
    <x v="35"/>
    <s v="Active"/>
    <s v="MEDUK121947"/>
    <s v="ODP / Anaesthetics Nurse - Hips &amp; Knees"/>
    <s v="Canc - Hosp (No Longer Required)"/>
    <n v="350"/>
    <n v="201.18"/>
    <n v="551.17999999999995"/>
    <x v="34"/>
    <s v="St Michael's Hospital"/>
    <x v="1"/>
    <x v="6"/>
    <x v="1"/>
  </r>
  <r>
    <s v="B5717185-38D6-EE11-904D-0022481B5F62"/>
    <d v="2024-02-28T12:54:37"/>
    <s v="3C9E18E3-2ACD-EC11-A7B6-0022481A82F5"/>
    <s v="Active"/>
    <n v="1"/>
    <s v="Active"/>
    <s v="MEDUK121944 - Recovery Nurse - Hips &amp; Knees"/>
    <d v="2024-04-26T23:00:00"/>
    <s v="F1F20CAE-4A76-44EB-BE6D-DB346BA57013"/>
    <x v="27"/>
    <s v="Active"/>
    <s v="MEDUK121944"/>
    <s v="Recovery Nurse - Hips &amp; Knees"/>
    <s v="Canc - Hosp (No Longer Required)"/>
    <n v="350"/>
    <n v="201.18"/>
    <n v="551.17999999999995"/>
    <x v="34"/>
    <s v="St Michael's Hospital"/>
    <x v="1"/>
    <x v="6"/>
    <x v="1"/>
  </r>
  <r>
    <s v="E8727185-38D6-EE11-904D-0022481B5F62"/>
    <d v="2024-02-28T12:54:40"/>
    <s v="3C9E18E3-2ACD-EC11-A7B6-0022481A82F5"/>
    <s v="Active"/>
    <n v="1"/>
    <s v="Active"/>
    <s v="MEDUK121964 - Circulate Nurse / HCA - Hips &amp; Knees"/>
    <d v="2024-06-22T23:00:00"/>
    <s v="F1F20CAE-4A76-44EB-BE6D-DB346BA57013"/>
    <x v="136"/>
    <s v="Active"/>
    <s v="MEDUK121964"/>
    <s v="Circulate Nurse / HCA - Hips &amp; Knees"/>
    <s v="Canc - Hosp (No Longer Required)"/>
    <n v="350"/>
    <n v="201.18"/>
    <n v="551.17999999999995"/>
    <x v="34"/>
    <s v="St Michael's Hospital"/>
    <x v="1"/>
    <x v="6"/>
    <x v="1"/>
  </r>
  <r>
    <s v="0D727185-38D6-EE11-904D-0022481B5F62"/>
    <d v="2024-02-28T12:54:38"/>
    <s v="3C9E18E3-2ACD-EC11-A7B6-0022481A82F5"/>
    <s v="Active"/>
    <n v="1"/>
    <s v="Active"/>
    <s v="MEDUK121964 - Scrub Nurse - Hips &amp; Knees"/>
    <d v="2024-06-22T23:00:00"/>
    <s v="F1F20CAE-4A76-44EB-BE6D-DB346BA57013"/>
    <x v="136"/>
    <s v="Active"/>
    <s v="MEDUK121964"/>
    <s v="Scrub Nurse - Hips &amp; Knees"/>
    <s v="Canc - Hosp (No Longer Required)"/>
    <n v="350"/>
    <n v="201.18"/>
    <n v="551.17999999999995"/>
    <x v="34"/>
    <s v="St Michael's Hospital"/>
    <x v="1"/>
    <x v="6"/>
    <x v="1"/>
  </r>
  <r>
    <s v="48727185-38D6-EE11-904D-0022481B5F62"/>
    <d v="2024-02-28T12:54:38"/>
    <s v="3C9E18E3-2ACD-EC11-A7B6-0022481A82F5"/>
    <s v="Active"/>
    <n v="1"/>
    <s v="Active"/>
    <s v="MEDUK121947 - Recovery Nurse - Hips &amp; Knees"/>
    <d v="2024-05-04T23:00:00"/>
    <s v="F1F20CAE-4A76-44EB-BE6D-DB346BA57013"/>
    <x v="35"/>
    <s v="Active"/>
    <s v="MEDUK121947"/>
    <s v="Recovery Nurse - Hips &amp; Knees"/>
    <s v="Canc - Hosp (No Longer Required)"/>
    <n v="350"/>
    <n v="201.18"/>
    <n v="551.17999999999995"/>
    <x v="34"/>
    <s v="St Michael's Hospital"/>
    <x v="1"/>
    <x v="6"/>
    <x v="1"/>
  </r>
  <r>
    <s v="9C727185-38D6-EE11-904D-0022481B5F62"/>
    <d v="2024-02-28T12:54:39"/>
    <s v="3C9E18E3-2ACD-EC11-A7B6-0022481A82F5"/>
    <s v="Active"/>
    <n v="1"/>
    <s v="Active"/>
    <s v="MEDUK121945 - ODP / Anaesthetics Nurse - Hips &amp; Knees"/>
    <d v="2024-05-03T23:00:00"/>
    <s v="F1F20CAE-4A76-44EB-BE6D-DB346BA57013"/>
    <x v="33"/>
    <s v="Active"/>
    <s v="MEDUK121945"/>
    <s v="ODP / Anaesthetics Nurse - Hips &amp; Knees"/>
    <s v="Canc - Hosp (No Longer Required)"/>
    <n v="350"/>
    <n v="201.18"/>
    <n v="551.17999999999995"/>
    <x v="34"/>
    <s v="St Michael's Hospital"/>
    <x v="1"/>
    <x v="6"/>
    <x v="1"/>
  </r>
  <r>
    <s v="F0737185-38D6-EE11-904D-0022481B5F62"/>
    <d v="2024-02-28T12:54:42"/>
    <s v="3C9E18E3-2ACD-EC11-A7B6-0022481A82F5"/>
    <s v="Active"/>
    <n v="1"/>
    <s v="Active"/>
    <s v="MEDUK121964 - ODP / Anaesthetics Nurse - Hips &amp; Knees"/>
    <d v="2024-06-22T23:00:00"/>
    <s v="F1F20CAE-4A76-44EB-BE6D-DB346BA57013"/>
    <x v="136"/>
    <s v="Active"/>
    <s v="MEDUK121964"/>
    <s v="ODP / Anaesthetics Nurse - Hips &amp; Knees"/>
    <s v="Canc - Hosp (No Longer Required)"/>
    <n v="350"/>
    <n v="201.18"/>
    <n v="551.17999999999995"/>
    <x v="34"/>
    <s v="St Michael's Hospital"/>
    <x v="1"/>
    <x v="6"/>
    <x v="1"/>
  </r>
  <r>
    <s v="F8737185-38D6-EE11-904D-0022481B5F62"/>
    <d v="2024-02-28T12:54:45"/>
    <s v="3C9E18E3-2ACD-EC11-A7B6-0022481A82F5"/>
    <s v="Active"/>
    <n v="1"/>
    <s v="Active"/>
    <s v="MEDUK121944 - Recovery Nurse - Hips &amp; Knees"/>
    <d v="2024-04-26T23:00:00"/>
    <s v="F1F20CAE-4A76-44EB-BE6D-DB346BA57013"/>
    <x v="27"/>
    <s v="Active"/>
    <s v="MEDUK121944"/>
    <s v="Recovery Nurse - Hips &amp; Knees"/>
    <s v="Canc - Hosp (No Longer Required)"/>
    <n v="350"/>
    <n v="201.18"/>
    <n v="551.17999999999995"/>
    <x v="34"/>
    <s v="St Michael's Hospital"/>
    <x v="1"/>
    <x v="6"/>
    <x v="1"/>
  </r>
  <r>
    <s v="74747185-38D6-EE11-904D-0022481B5F62"/>
    <d v="2024-02-28T12:54:47"/>
    <s v="3C9E18E3-2ACD-EC11-A7B6-0022481A82F5"/>
    <s v="Active"/>
    <n v="1"/>
    <s v="Active"/>
    <s v="MEDUK121962 - Recovery Nurse - Hips &amp; Knees"/>
    <d v="2024-06-21T23:00:00"/>
    <s v="F1F20CAE-4A76-44EB-BE6D-DB346BA57013"/>
    <x v="140"/>
    <s v="Active"/>
    <s v="MEDUK121962"/>
    <s v="Recovery Nurse - Hips &amp; Knees"/>
    <s v="Canc - Hosp (No Longer Required)"/>
    <n v="350"/>
    <n v="201.18"/>
    <n v="551.17999999999995"/>
    <x v="34"/>
    <s v="St Michael's Hospital"/>
    <x v="1"/>
    <x v="6"/>
    <x v="1"/>
  </r>
  <r>
    <s v="D1DF708B-38D6-EE11-904D-0022481B5F62"/>
    <d v="2024-02-28T12:54:50"/>
    <s v="3C9E18E3-2ACD-EC11-A7B6-0022481A82F5"/>
    <s v="Active"/>
    <n v="1"/>
    <s v="Active"/>
    <s v="MEDUK121947 - Recovery Nurse - Hips &amp; Knees"/>
    <d v="2024-05-04T23:00:00"/>
    <s v="F1F20CAE-4A76-44EB-BE6D-DB346BA57013"/>
    <x v="35"/>
    <s v="Active"/>
    <s v="MEDUK121947"/>
    <s v="Recovery Nurse - Hips &amp; Knees"/>
    <s v="Canc - Hosp (No Longer Required)"/>
    <n v="350"/>
    <n v="201.18"/>
    <n v="551.17999999999995"/>
    <x v="34"/>
    <s v="St Michael's Hospital"/>
    <x v="1"/>
    <x v="6"/>
    <x v="1"/>
  </r>
  <r>
    <s v="6D737185-38D6-EE11-904D-0022481B5F62"/>
    <d v="2024-02-28T12:54:41"/>
    <s v="3C9E18E3-2ACD-EC11-A7B6-0022481A82F5"/>
    <s v="Active"/>
    <n v="1"/>
    <s v="Active"/>
    <s v="MEDUK121945 - Recovery Nurse - Hips &amp; Knees"/>
    <d v="2024-05-03T23:00:00"/>
    <s v="F1F20CAE-4A76-44EB-BE6D-DB346BA57013"/>
    <x v="33"/>
    <s v="Active"/>
    <s v="MEDUK121945"/>
    <s v="Recovery Nurse - Hips &amp; Knees"/>
    <s v="Canc - Hosp (No Longer Required)"/>
    <n v="350"/>
    <n v="201.18"/>
    <n v="551.17999999999995"/>
    <x v="34"/>
    <s v="St Michael's Hospital"/>
    <x v="1"/>
    <x v="6"/>
    <x v="1"/>
  </r>
  <r>
    <s v="81E2708B-38D6-EE11-904D-0022481B5F62"/>
    <d v="2024-02-28T12:54:57"/>
    <s v="3C9E18E3-2ACD-EC11-A7B6-0022481A82F5"/>
    <s v="Active"/>
    <n v="1"/>
    <s v="Active"/>
    <s v="MEDUK121964 - Recovery Nurse - Hips &amp; Knees"/>
    <d v="2024-06-22T23:00:00"/>
    <s v="F1F20CAE-4A76-44EB-BE6D-DB346BA57013"/>
    <x v="136"/>
    <s v="Active"/>
    <s v="MEDUK121964"/>
    <s v="Recovery Nurse - Hips &amp; Knees"/>
    <s v="Canc - Hosp (No Longer Required)"/>
    <n v="350"/>
    <n v="201.18"/>
    <n v="551.17999999999995"/>
    <x v="34"/>
    <s v="St Michael's Hospital"/>
    <x v="1"/>
    <x v="6"/>
    <x v="1"/>
  </r>
  <r>
    <s v="99E1708B-38D6-EE11-904D-0022481B5F62"/>
    <d v="2024-02-28T12:54:54"/>
    <s v="3C9E18E3-2ACD-EC11-A7B6-0022481A82F5"/>
    <s v="Active"/>
    <n v="1"/>
    <s v="Active"/>
    <s v="MEDUK121945 - Recovery Nurse - Hips &amp; Knees"/>
    <d v="2024-05-03T23:00:00"/>
    <s v="F1F20CAE-4A76-44EB-BE6D-DB346BA57013"/>
    <x v="33"/>
    <s v="Active"/>
    <s v="MEDUK121945"/>
    <s v="Recovery Nurse - Hips &amp; Knees"/>
    <s v="Canc - Hosp (No Longer Required)"/>
    <n v="350"/>
    <n v="201.18"/>
    <n v="551.17999999999995"/>
    <x v="34"/>
    <s v="St Michael's Hospital"/>
    <x v="1"/>
    <x v="6"/>
    <x v="1"/>
  </r>
  <r>
    <s v="8716D9F5-B216-EF11-840A-000D3A86CC96"/>
    <d v="2024-05-20T14:12:17"/>
    <s v="8C74F46C-C822-EB11-BBF4-000D3A86B23D"/>
    <s v="Active"/>
    <n v="1"/>
    <s v="Active"/>
    <s v="MEDUK121964 - Recovery Nurse - Hips &amp; Knees"/>
    <d v="2024-06-22T23:00:00"/>
    <s v="F1F20CAE-4A76-44EB-BE6D-DB346BA57013"/>
    <x v="136"/>
    <s v="Active"/>
    <s v="MEDUK121964"/>
    <s v="Recovery Nurse - Hips &amp; Knees"/>
    <s v="Canc - Hosp (No Longer Required)"/>
    <n v="350"/>
    <n v="201.18"/>
    <n v="551.17999999999995"/>
    <x v="34"/>
    <s v="St Michael's Hospital"/>
    <x v="1"/>
    <x v="6"/>
    <x v="1"/>
  </r>
  <r>
    <s v="0F966B77-3618-EF11-840A-000D3A86F844"/>
    <d v="2024-05-22T12:26:12"/>
    <s v="8C74F46C-C822-EB11-BBF4-000D3A86B23D"/>
    <s v="Active"/>
    <n v="1"/>
    <s v="Active"/>
    <s v="MEDUK121962 - Scrub Nurse - Hips &amp; Knees"/>
    <d v="2024-06-21T23:00:00"/>
    <s v="F1F20CAE-4A76-44EB-BE6D-DB346BA57013"/>
    <x v="140"/>
    <s v="Active"/>
    <s v="MEDUK121962"/>
    <s v="Scrub Nurse - Hips &amp; Knees"/>
    <s v="Canc - Hosp (No Longer Required)"/>
    <n v="350"/>
    <n v="201.18"/>
    <n v="551.17999999999995"/>
    <x v="34"/>
    <s v="St Michael's Hospital"/>
    <x v="1"/>
    <x v="6"/>
    <x v="1"/>
  </r>
  <r>
    <s v="24953077-3618-EF11-840B-002248C87A5D"/>
    <d v="2024-05-22T12:26:16"/>
    <s v="8C74F46C-C822-EB11-BBF4-000D3A86B23D"/>
    <s v="Active"/>
    <n v="1"/>
    <s v="Active"/>
    <s v="MEDUK121964 - Scrub Nurse - Hips &amp; Knees"/>
    <d v="2024-06-22T23:00:00"/>
    <s v="F1F20CAE-4A76-44EB-BE6D-DB346BA57013"/>
    <x v="136"/>
    <s v="Active"/>
    <s v="MEDUK121964"/>
    <s v="Scrub Nurse - Hips &amp; Knees"/>
    <s v="Canc - Hosp (No Longer Required)"/>
    <n v="350"/>
    <n v="201.18"/>
    <n v="551.17999999999995"/>
    <x v="34"/>
    <s v="St Michael's Hospital"/>
    <x v="1"/>
    <x v="6"/>
    <x v="1"/>
  </r>
  <r>
    <s v="F85A75ED-B216-EF11-840B-002248C87AA9"/>
    <d v="2024-05-20T14:12:10"/>
    <s v="8C74F46C-C822-EB11-BBF4-000D3A86B23D"/>
    <s v="Active"/>
    <n v="1"/>
    <s v="Active"/>
    <s v="MEDUK121962 - Recovery Nurse - Hips &amp; Knees"/>
    <d v="2024-06-21T23:00:00"/>
    <s v="F1F20CAE-4A76-44EB-BE6D-DB346BA57013"/>
    <x v="140"/>
    <s v="Active"/>
    <s v="MEDUK121962"/>
    <s v="Recovery Nurse - Hips &amp; Knees"/>
    <s v="Canc - Hosp (No Longer Required)"/>
    <n v="350"/>
    <n v="201.18"/>
    <n v="551.17999999999995"/>
    <x v="34"/>
    <s v="St Michael's Hospital"/>
    <x v="1"/>
    <x v="6"/>
    <x v="1"/>
  </r>
  <r>
    <s v="B2E8B974-8B0C-EF11-9F8A-0022481B5F62"/>
    <d v="2024-05-07T16:04:26"/>
    <s v="BACE26E3-BF09-ED11-82E5-0022481B1A43"/>
    <s v="Active"/>
    <n v="1"/>
    <s v="Active"/>
    <s v="MEDUK130160 - Recovery Nurse - Orthopaedic Shoulders"/>
    <d v="2024-06-15T23:00:00"/>
    <s v="F1F20CAE-4A76-44EB-BE6D-DB346BA57013"/>
    <x v="118"/>
    <s v="Active"/>
    <s v="MEDUK130160"/>
    <s v="Recovery Nurse - Orthopaedic Shoulders"/>
    <s v="Canc - Hosp (No Longer Required)"/>
    <n v="350"/>
    <n v="201.18"/>
    <n v="551.17999999999995"/>
    <x v="34"/>
    <s v="St Michael's Hospital"/>
    <x v="1"/>
    <x v="6"/>
    <x v="1"/>
  </r>
  <r>
    <s v="4CE8B974-8B0C-EF11-9F8A-0022481B5F62"/>
    <d v="2024-05-07T16:04:23"/>
    <s v="BACE26E3-BF09-ED11-82E5-0022481B1A43"/>
    <s v="Active"/>
    <n v="1"/>
    <s v="Active"/>
    <s v="MEDUK130160 - Recovery Nurse - Orthopaedic Shoulders"/>
    <d v="2024-06-15T23:00:00"/>
    <s v="F1F20CAE-4A76-44EB-BE6D-DB346BA57013"/>
    <x v="118"/>
    <s v="Active"/>
    <s v="MEDUK130160"/>
    <s v="Recovery Nurse - Orthopaedic Shoulders"/>
    <s v="Canc - Hosp (No Longer Required)"/>
    <n v="350"/>
    <n v="201.18"/>
    <n v="551.17999999999995"/>
    <x v="34"/>
    <s v="St Michael's Hospital"/>
    <x v="1"/>
    <x v="6"/>
    <x v="1"/>
  </r>
  <r>
    <s v="E0E7B974-8B0C-EF11-9F8A-0022481B5F62"/>
    <d v="2024-05-07T16:04:22"/>
    <s v="BACE26E3-BF09-ED11-82E5-0022481B1A43"/>
    <s v="Active"/>
    <n v="1"/>
    <s v="Active"/>
    <s v="MEDUK130160 - ODP/Anaesthetic Nurse - Orthopaedic Shoulders"/>
    <d v="2024-06-15T23:00:00"/>
    <s v="F1F20CAE-4A76-44EB-BE6D-DB346BA57013"/>
    <x v="118"/>
    <s v="Active"/>
    <s v="MEDUK130160"/>
    <s v="ODP/Anaesthetic Nurse - Orthopaedic Shoulders"/>
    <s v="Canc - Hosp (No Longer Required)"/>
    <n v="350"/>
    <n v="201.18"/>
    <n v="551.17999999999995"/>
    <x v="34"/>
    <s v="St Michael's Hospital"/>
    <x v="1"/>
    <x v="6"/>
    <x v="1"/>
  </r>
  <r>
    <s v="A59EC16E-8B0C-EF11-9F8A-0022481B5F62"/>
    <d v="2024-05-07T16:04:18"/>
    <s v="BACE26E3-BF09-ED11-82E5-0022481B1A43"/>
    <s v="Active"/>
    <n v="1"/>
    <s v="Active"/>
    <s v="MEDUK130160 - Scrub Nurse - Orthopaedic Shoulders"/>
    <d v="2024-06-15T23:00:00"/>
    <s v="F1F20CAE-4A76-44EB-BE6D-DB346BA57013"/>
    <x v="118"/>
    <s v="Active"/>
    <s v="MEDUK130160"/>
    <s v="Scrub Nurse - Orthopaedic Shoulders"/>
    <s v="Canc - Hosp (No Longer Required)"/>
    <n v="350"/>
    <n v="201.18"/>
    <n v="551.17999999999995"/>
    <x v="34"/>
    <s v="St Michael's Hospital"/>
    <x v="1"/>
    <x v="6"/>
    <x v="1"/>
  </r>
  <r>
    <s v="759EC16E-8B0C-EF11-9F8A-0022481B5F62"/>
    <d v="2024-05-07T16:04:17"/>
    <s v="BACE26E3-BF09-ED11-82E5-0022481B1A43"/>
    <s v="Active"/>
    <n v="1"/>
    <s v="Active"/>
    <s v="MEDUK130160 - Scrub Nurse - Orthopaedic Shoulders"/>
    <d v="2024-06-15T23:00:00"/>
    <s v="F1F20CAE-4A76-44EB-BE6D-DB346BA57013"/>
    <x v="118"/>
    <s v="Active"/>
    <s v="MEDUK130160"/>
    <s v="Scrub Nurse - Orthopaedic Shoulders"/>
    <s v="Canc - Hosp (No Longer Required)"/>
    <n v="350"/>
    <n v="201.18"/>
    <n v="551.17999999999995"/>
    <x v="34"/>
    <s v="St Michael's Hospital"/>
    <x v="1"/>
    <x v="6"/>
    <x v="1"/>
  </r>
  <r>
    <s v="646763ED-29E5-EE11-904D-002248C87A60"/>
    <d v="2024-03-18T13:17:56"/>
    <s v="8C74F46C-C822-EB11-BBF4-000D3A86B23D"/>
    <s v="Active"/>
    <n v="1"/>
    <s v="Active"/>
    <s v="MEDUK117132 - Scrub Nurse - Spinal"/>
    <d v="2024-04-03T23:00:00"/>
    <s v="F1F20CAE-4A76-44EB-BE6D-DB346BA57013"/>
    <x v="0"/>
    <s v="Active"/>
    <s v="MEDUK117132"/>
    <s v="Scrub Nurse - Spinal"/>
    <s v="Canc - Hosp (No Longer Required)"/>
    <n v="350"/>
    <n v="201.18"/>
    <n v="551.17999999999995"/>
    <x v="14"/>
    <s v="Royal Sussex County Hospital"/>
    <x v="0"/>
    <x v="6"/>
    <x v="1"/>
  </r>
  <r>
    <s v="7ED6ABF6-0FD7-EE11-904C-002248C66D46"/>
    <d v="2024-02-29T14:36:53"/>
    <s v="8C74F46C-C822-EB11-BBF4-000D3A86B23D"/>
    <s v="Active"/>
    <n v="1"/>
    <s v="Active"/>
    <s v="MEDUK117163 - Recovery - Spinal"/>
    <d v="2024-05-08T23:00:00"/>
    <s v="F1F20CAE-4A76-44EB-BE6D-DB346BA57013"/>
    <x v="36"/>
    <s v="Active"/>
    <s v="MEDUK117163"/>
    <s v="Recovery - Spinal"/>
    <s v="Canc - Hosp (No Longer Required)"/>
    <n v="350"/>
    <n v="201.18"/>
    <n v="551.17999999999995"/>
    <x v="14"/>
    <s v="Royal Sussex County Hospital"/>
    <x v="0"/>
    <x v="6"/>
    <x v="1"/>
  </r>
  <r>
    <s v="4A7DA929-D6AF-EE11-A569-0022481B5EFD"/>
    <d v="2024-01-10T16:34:52"/>
    <s v="B12B60E1-A120-EE11-9966-002248C87A5D"/>
    <s v="Active"/>
    <n v="1"/>
    <s v="Active"/>
    <s v="MEDUK117136 - Scrub Nurse - Spinal"/>
    <d v="2024-04-10T23:00:00"/>
    <s v="F1F20CAE-4A76-44EB-BE6D-DB346BA57013"/>
    <x v="10"/>
    <s v="Active"/>
    <s v="MEDUK117136"/>
    <s v="Scrub Nurse - Spinal"/>
    <s v="Canc - Hosp (No Longer Required)"/>
    <n v="350"/>
    <n v="201.18"/>
    <n v="551.17999999999995"/>
    <x v="14"/>
    <s v="Royal Sussex County Hospital"/>
    <x v="0"/>
    <x v="6"/>
    <x v="1"/>
  </r>
  <r>
    <s v="747EA929-D6AF-EE11-A569-0022481B5EFD"/>
    <d v="2024-01-10T16:34:53"/>
    <s v="B12B60E1-A120-EE11-9966-002248C87A5D"/>
    <s v="Active"/>
    <n v="1"/>
    <s v="Active"/>
    <s v="MEDUK117132 - Scrub Nurse - Spinal"/>
    <d v="2024-04-03T23:00:00"/>
    <s v="F1F20CAE-4A76-44EB-BE6D-DB346BA57013"/>
    <x v="0"/>
    <s v="Active"/>
    <s v="MEDUK117132"/>
    <s v="Scrub Nurse - Spinal"/>
    <s v="Canc - Hosp (No Longer Required)"/>
    <n v="350"/>
    <n v="201.18"/>
    <n v="551.17999999999995"/>
    <x v="14"/>
    <s v="Royal Sussex County Hospital"/>
    <x v="0"/>
    <x v="6"/>
    <x v="1"/>
  </r>
  <r>
    <s v="6F7EA929-D6AF-EE11-A569-0022481B5EFD"/>
    <d v="2024-01-10T16:34:53"/>
    <s v="B12B60E1-A120-EE11-9966-002248C87A5D"/>
    <s v="Active"/>
    <n v="1"/>
    <s v="Active"/>
    <s v="MEDUK117136 - Scrub Nurse - Spinal"/>
    <d v="2024-04-10T23:00:00"/>
    <s v="F1F20CAE-4A76-44EB-BE6D-DB346BA57013"/>
    <x v="10"/>
    <s v="Active"/>
    <s v="MEDUK117136"/>
    <s v="Scrub Nurse - Spinal"/>
    <s v="Canc - Hosp (No Longer Required)"/>
    <n v="350"/>
    <n v="201.18"/>
    <n v="551.17999999999995"/>
    <x v="14"/>
    <s v="Royal Sussex County Hospital"/>
    <x v="0"/>
    <x v="6"/>
    <x v="1"/>
  </r>
  <r>
    <s v="C1C5A12F-D6AF-EE11-A569-0022481B5EFD"/>
    <d v="2024-01-10T16:34:59"/>
    <s v="B12B60E1-A120-EE11-9966-002248C87A5D"/>
    <s v="Active"/>
    <n v="1"/>
    <s v="Active"/>
    <s v="MEDUK117136 - ODP/ Anaesthetics - Spinal"/>
    <d v="2024-04-10T23:00:00"/>
    <s v="F1F20CAE-4A76-44EB-BE6D-DB346BA57013"/>
    <x v="10"/>
    <s v="Active"/>
    <s v="MEDUK117136"/>
    <s v="ODP/ Anaesthetics - Spinal"/>
    <s v="Canc - Hosp (No Longer Required)"/>
    <n v="350"/>
    <n v="201.18"/>
    <n v="551.17999999999995"/>
    <x v="14"/>
    <s v="Royal Sussex County Hospital"/>
    <x v="0"/>
    <x v="6"/>
    <x v="1"/>
  </r>
  <r>
    <s v="FAC5A12F-D6AF-EE11-A569-0022481B5EFD"/>
    <d v="2024-01-10T16:34:59"/>
    <s v="B12B60E1-A120-EE11-9966-002248C87A5D"/>
    <s v="Active"/>
    <n v="1"/>
    <s v="Active"/>
    <s v="MEDUK117132 - ODP/ Anaesthetics - Spinal"/>
    <d v="2024-04-03T23:00:00"/>
    <s v="F1F20CAE-4A76-44EB-BE6D-DB346BA57013"/>
    <x v="0"/>
    <s v="Active"/>
    <s v="MEDUK117132"/>
    <s v="ODP/ Anaesthetics - Spinal"/>
    <s v="Canc - Hosp (No Longer Required)"/>
    <n v="350"/>
    <n v="201.18"/>
    <n v="551.17999999999995"/>
    <x v="14"/>
    <s v="Royal Sussex County Hospital"/>
    <x v="0"/>
    <x v="6"/>
    <x v="1"/>
  </r>
  <r>
    <s v="B0C7A12F-D6AF-EE11-A569-0022481B5EFD"/>
    <d v="2024-01-10T16:35:01"/>
    <s v="B12B60E1-A120-EE11-9966-002248C87A5D"/>
    <s v="Active"/>
    <n v="1"/>
    <s v="Active"/>
    <s v="MEDUK117136 - Radiographer - C-Arm - Spinal"/>
    <d v="2024-04-10T23:00:00"/>
    <s v="F1F20CAE-4A76-44EB-BE6D-DB346BA57013"/>
    <x v="10"/>
    <s v="Active"/>
    <s v="MEDUK117136"/>
    <s v="Radiographer - C-Arm - Spinal"/>
    <s v="Canc - Hosp (No Longer Required)"/>
    <n v="350"/>
    <n v="201.18"/>
    <n v="551.17999999999995"/>
    <x v="14"/>
    <s v="Royal Sussex County Hospital"/>
    <x v="0"/>
    <x v="6"/>
    <x v="1"/>
  </r>
  <r>
    <s v="40C8A12F-D6AF-EE11-A569-0022481B5EFD"/>
    <d v="2024-01-10T16:35:02"/>
    <s v="B12B60E1-A120-EE11-9966-002248C87A5D"/>
    <s v="Active"/>
    <n v="1"/>
    <s v="Active"/>
    <s v="MEDUK117132 - Radiographer - C-Arm - Spinal"/>
    <d v="2024-04-03T23:00:00"/>
    <s v="F1F20CAE-4A76-44EB-BE6D-DB346BA57013"/>
    <x v="0"/>
    <s v="Active"/>
    <s v="MEDUK117132"/>
    <s v="Radiographer - C-Arm - Spinal"/>
    <s v="Canc - Hosp (No Longer Required)"/>
    <n v="350"/>
    <n v="201.18"/>
    <n v="551.17999999999995"/>
    <x v="14"/>
    <s v="Royal Sussex County Hospital"/>
    <x v="0"/>
    <x v="6"/>
    <x v="1"/>
  </r>
  <r>
    <s v="69C9A12F-D6AF-EE11-A569-0022481B5EFD"/>
    <d v="2024-01-10T16:35:03"/>
    <s v="B12B60E1-A120-EE11-9966-002248C87A5D"/>
    <s v="Active"/>
    <n v="1"/>
    <s v="Active"/>
    <s v="MEDUK117136 - Recovery - Spinal"/>
    <d v="2024-04-10T23:00:00"/>
    <s v="F1F20CAE-4A76-44EB-BE6D-DB346BA57013"/>
    <x v="10"/>
    <s v="Active"/>
    <s v="MEDUK117136"/>
    <s v="Recovery - Spinal"/>
    <s v="Canc - Hosp (No Longer Required)"/>
    <n v="350"/>
    <n v="201.18"/>
    <n v="551.17999999999995"/>
    <x v="14"/>
    <s v="Royal Sussex County Hospital"/>
    <x v="0"/>
    <x v="6"/>
    <x v="1"/>
  </r>
  <r>
    <s v="FCAF7589-D6AF-EE11-A569-0022481B5EFD"/>
    <d v="2024-01-10T16:37:36"/>
    <s v="B12B60E1-A120-EE11-9966-002248C87A5D"/>
    <s v="Active"/>
    <n v="1"/>
    <s v="Active"/>
    <s v="MEDUK117182 - Radiographer - C-Arm - Spinal"/>
    <d v="2024-06-04T23:00:00"/>
    <s v="F1F20CAE-4A76-44EB-BE6D-DB346BA57013"/>
    <x v="112"/>
    <s v="Active"/>
    <s v="MEDUK117182"/>
    <s v="Radiographer - C-Arm - Spinal"/>
    <s v="Canc - Hosp (No Longer Required)"/>
    <n v="350"/>
    <n v="201.18"/>
    <n v="551.17999999999995"/>
    <x v="14"/>
    <s v="Royal Sussex County Hospital"/>
    <x v="0"/>
    <x v="6"/>
    <x v="1"/>
  </r>
  <r>
    <s v="32AF7589-D6AF-EE11-A569-0022481B5EFD"/>
    <d v="2024-01-10T16:37:34"/>
    <s v="B12B60E1-A120-EE11-9966-002248C87A5D"/>
    <s v="Active"/>
    <n v="1"/>
    <s v="Active"/>
    <s v="MEDUK117183 - ODP/ Anaesthetics - Spinal"/>
    <d v="2024-06-05T23:00:00"/>
    <s v="F1F20CAE-4A76-44EB-BE6D-DB346BA57013"/>
    <x v="113"/>
    <s v="Active"/>
    <s v="MEDUK117183"/>
    <s v="ODP/ Anaesthetics - Spinal"/>
    <s v="Canc - Hosp (No Longer Required)"/>
    <n v="350"/>
    <n v="201.18"/>
    <n v="551.17999999999995"/>
    <x v="14"/>
    <s v="Royal Sussex County Hospital"/>
    <x v="0"/>
    <x v="6"/>
    <x v="1"/>
  </r>
  <r>
    <s v="A0AF7589-D6AF-EE11-A569-0022481B5EFD"/>
    <d v="2024-01-10T16:37:35"/>
    <s v="B12B60E1-A120-EE11-9966-002248C87A5D"/>
    <s v="Active"/>
    <n v="1"/>
    <s v="Active"/>
    <s v="MEDUK117178 - Recovery - Spinal"/>
    <d v="2024-05-29T23:00:00"/>
    <s v="F1F20CAE-4A76-44EB-BE6D-DB346BA57013"/>
    <x v="59"/>
    <s v="Active"/>
    <s v="MEDUK117178"/>
    <s v="Recovery - Spinal"/>
    <s v="Canc - Hosp (No Longer Required)"/>
    <n v="350"/>
    <n v="201.18"/>
    <n v="551.17999999999995"/>
    <x v="14"/>
    <s v="Royal Sussex County Hospital"/>
    <x v="0"/>
    <x v="6"/>
    <x v="1"/>
  </r>
  <r>
    <s v="87B07589-D6AF-EE11-A569-0022481B5EFD"/>
    <d v="2024-01-10T16:37:37"/>
    <s v="B12B60E1-A120-EE11-9966-002248C87A5D"/>
    <s v="Active"/>
    <n v="1"/>
    <s v="Active"/>
    <s v="MEDUK117183 - Radiographer - C-Arm - Spinal"/>
    <d v="2024-06-05T23:00:00"/>
    <s v="F1F20CAE-4A76-44EB-BE6D-DB346BA57013"/>
    <x v="113"/>
    <s v="Active"/>
    <s v="MEDUK117183"/>
    <s v="Radiographer - C-Arm - Spinal"/>
    <s v="Canc - Hosp (No Longer Required)"/>
    <n v="350"/>
    <n v="201.18"/>
    <n v="551.17999999999995"/>
    <x v="14"/>
    <s v="Royal Sussex County Hospital"/>
    <x v="0"/>
    <x v="6"/>
    <x v="1"/>
  </r>
  <r>
    <s v="6AAD7589-D6AF-EE11-A569-0022481B5EFD"/>
    <d v="2024-01-10T16:37:32"/>
    <s v="B12B60E1-A120-EE11-9966-002248C87A5D"/>
    <s v="Active"/>
    <n v="1"/>
    <s v="Active"/>
    <s v="MEDUK117183 - Circulate Nurse - Spinal"/>
    <d v="2024-06-05T23:00:00"/>
    <s v="F1F20CAE-4A76-44EB-BE6D-DB346BA57013"/>
    <x v="113"/>
    <s v="Active"/>
    <s v="MEDUK117183"/>
    <s v="Circulate Nurse - Spinal"/>
    <s v="Canc - Hosp (No Longer Required)"/>
    <n v="350"/>
    <n v="201.18"/>
    <n v="551.17999999999995"/>
    <x v="14"/>
    <s v="Royal Sussex County Hospital"/>
    <x v="0"/>
    <x v="6"/>
    <x v="1"/>
  </r>
  <r>
    <s v="80AD7589-D6AF-EE11-A569-0022481B5EFD"/>
    <d v="2024-01-10T16:37:32"/>
    <s v="B12B60E1-A120-EE11-9966-002248C87A5D"/>
    <s v="Active"/>
    <n v="1"/>
    <s v="Active"/>
    <s v="MEDUK117178 - Radiographer - C-Arm - Spinal"/>
    <d v="2024-05-29T23:00:00"/>
    <s v="F1F20CAE-4A76-44EB-BE6D-DB346BA57013"/>
    <x v="59"/>
    <s v="Active"/>
    <s v="MEDUK117178"/>
    <s v="Radiographer - C-Arm - Spinal"/>
    <s v="Canc - Hosp (No Longer Required)"/>
    <n v="350"/>
    <n v="201.18"/>
    <n v="551.17999999999995"/>
    <x v="14"/>
    <s v="Royal Sussex County Hospital"/>
    <x v="0"/>
    <x v="6"/>
    <x v="1"/>
  </r>
  <r>
    <s v="44AC7589-D6AF-EE11-A569-0022481B5EFD"/>
    <d v="2024-01-10T16:37:30"/>
    <s v="B12B60E1-A120-EE11-9966-002248C87A5D"/>
    <s v="Active"/>
    <n v="1"/>
    <s v="Active"/>
    <s v="MEDUK117178 - ODP/ Anaesthetics - Spinal"/>
    <d v="2024-05-29T23:00:00"/>
    <s v="F1F20CAE-4A76-44EB-BE6D-DB346BA57013"/>
    <x v="59"/>
    <s v="Active"/>
    <s v="MEDUK117178"/>
    <s v="ODP/ Anaesthetics - Spinal"/>
    <s v="Canc - Hosp (No Longer Required)"/>
    <n v="350"/>
    <n v="201.18"/>
    <n v="551.17999999999995"/>
    <x v="14"/>
    <s v="Royal Sussex County Hospital"/>
    <x v="0"/>
    <x v="6"/>
    <x v="1"/>
  </r>
  <r>
    <s v="62AC7589-D6AF-EE11-A569-0022481B5EFD"/>
    <d v="2024-01-10T16:37:30"/>
    <s v="B12B60E1-A120-EE11-9966-002248C87A5D"/>
    <s v="Active"/>
    <n v="1"/>
    <s v="Active"/>
    <s v="MEDUK117183 - Scrub Nurse - Spinal"/>
    <d v="2024-06-05T23:00:00"/>
    <s v="F1F20CAE-4A76-44EB-BE6D-DB346BA57013"/>
    <x v="113"/>
    <s v="Active"/>
    <s v="MEDUK117183"/>
    <s v="Scrub Nurse - Spinal"/>
    <s v="Canc - Hosp (No Longer Required)"/>
    <n v="350"/>
    <n v="201.18"/>
    <n v="551.17999999999995"/>
    <x v="14"/>
    <s v="Royal Sussex County Hospital"/>
    <x v="0"/>
    <x v="6"/>
    <x v="1"/>
  </r>
  <r>
    <s v="98AB7589-D6AF-EE11-A569-0022481B5EFD"/>
    <d v="2024-01-10T16:37:29"/>
    <s v="B12B60E1-A120-EE11-9966-002248C87A5D"/>
    <s v="Active"/>
    <n v="1"/>
    <s v="Active"/>
    <s v="MEDUK117183 - Scrub Nurse - Spinal"/>
    <d v="2024-06-05T23:00:00"/>
    <s v="F1F20CAE-4A76-44EB-BE6D-DB346BA57013"/>
    <x v="113"/>
    <s v="Active"/>
    <s v="MEDUK117183"/>
    <s v="Scrub Nurse - Spinal"/>
    <s v="Canc - Hosp (No Longer Required)"/>
    <n v="350"/>
    <n v="201.18"/>
    <n v="551.17999999999995"/>
    <x v="14"/>
    <s v="Royal Sussex County Hospital"/>
    <x v="0"/>
    <x v="6"/>
    <x v="1"/>
  </r>
  <r>
    <s v="3C667D83-D6AF-EE11-A569-0022481B5EFD"/>
    <d v="2024-01-10T16:37:26"/>
    <s v="B12B60E1-A120-EE11-9966-002248C87A5D"/>
    <s v="Active"/>
    <n v="1"/>
    <s v="Active"/>
    <s v="MEDUK117178 - Scrub Nurse - Spinal"/>
    <d v="2024-05-29T23:00:00"/>
    <s v="F1F20CAE-4A76-44EB-BE6D-DB346BA57013"/>
    <x v="59"/>
    <s v="Active"/>
    <s v="MEDUK117178"/>
    <s v="Scrub Nurse - Spinal"/>
    <s v="Canc - Hosp (No Longer Required)"/>
    <n v="350"/>
    <n v="201.18"/>
    <n v="551.17999999999995"/>
    <x v="14"/>
    <s v="Royal Sussex County Hospital"/>
    <x v="0"/>
    <x v="6"/>
    <x v="1"/>
  </r>
  <r>
    <s v="D1A97589-D6AF-EE11-A569-0022481B5EFD"/>
    <d v="2024-01-10T16:37:27"/>
    <s v="B12B60E1-A120-EE11-9966-002248C87A5D"/>
    <s v="Active"/>
    <n v="1"/>
    <s v="Active"/>
    <s v="MEDUK117178 - Scrub Nurse - Spinal"/>
    <d v="2024-05-29T23:00:00"/>
    <s v="F1F20CAE-4A76-44EB-BE6D-DB346BA57013"/>
    <x v="59"/>
    <s v="Active"/>
    <s v="MEDUK117178"/>
    <s v="Scrub Nurse - Spinal"/>
    <s v="Canc - Hosp (No Longer Required)"/>
    <n v="350"/>
    <n v="201.18"/>
    <n v="551.17999999999995"/>
    <x v="14"/>
    <s v="Royal Sussex County Hospital"/>
    <x v="0"/>
    <x v="6"/>
    <x v="1"/>
  </r>
  <r>
    <s v="20AB7589-D6AF-EE11-A569-0022481B5EFD"/>
    <d v="2024-01-10T16:37:29"/>
    <s v="B12B60E1-A120-EE11-9966-002248C87A5D"/>
    <s v="Active"/>
    <n v="1"/>
    <s v="Active"/>
    <s v="MEDUK117178 - Circulate Nurse - Spinal"/>
    <d v="2024-05-29T23:00:00"/>
    <s v="F1F20CAE-4A76-44EB-BE6D-DB346BA57013"/>
    <x v="59"/>
    <s v="Active"/>
    <s v="MEDUK117178"/>
    <s v="Circulate Nurse - Spinal"/>
    <s v="Canc - Hosp (No Longer Required)"/>
    <n v="350"/>
    <n v="201.18"/>
    <n v="551.17999999999995"/>
    <x v="14"/>
    <s v="Royal Sussex County Hospital"/>
    <x v="0"/>
    <x v="6"/>
    <x v="1"/>
  </r>
  <r>
    <s v="1EA68C5F-D6AF-EE11-A569-0022481B5EFD"/>
    <d v="2024-01-10T16:36:26"/>
    <s v="B12B60E1-A120-EE11-9966-002248C87A5D"/>
    <s v="Active"/>
    <n v="1"/>
    <s v="Active"/>
    <s v="MEDUK117163 - ODP/ Anaesthetics - Spinal"/>
    <d v="2024-05-08T23:00:00"/>
    <s v="F1F20CAE-4A76-44EB-BE6D-DB346BA57013"/>
    <x v="36"/>
    <s v="Active"/>
    <s v="MEDUK117163"/>
    <s v="ODP/ Anaesthetics - Spinal"/>
    <s v="Canc - Hosp (No Longer Required)"/>
    <n v="350"/>
    <n v="201.18"/>
    <n v="551.17999999999995"/>
    <x v="14"/>
    <s v="Royal Sussex County Hospital"/>
    <x v="0"/>
    <x v="6"/>
    <x v="1"/>
  </r>
  <r>
    <s v="A4138C65-D6AF-EE11-A569-0022481B5EFD"/>
    <d v="2024-01-10T16:36:30"/>
    <s v="B12B60E1-A120-EE11-9966-002248C87A5D"/>
    <s v="Active"/>
    <n v="1"/>
    <s v="Active"/>
    <s v="MEDUK117163 - Radiographer - C-Arm - Spinal"/>
    <d v="2024-05-08T23:00:00"/>
    <s v="F1F20CAE-4A76-44EB-BE6D-DB346BA57013"/>
    <x v="36"/>
    <s v="Active"/>
    <s v="MEDUK117163"/>
    <s v="Radiographer - C-Arm - Spinal"/>
    <s v="Canc - Hosp (No Longer Required)"/>
    <n v="350"/>
    <n v="201.18"/>
    <n v="551.17999999999995"/>
    <x v="14"/>
    <s v="Royal Sussex County Hospital"/>
    <x v="0"/>
    <x v="6"/>
    <x v="1"/>
  </r>
  <r>
    <s v="9A807E77-D6AF-EE11-A569-0022481B5EFD"/>
    <d v="2024-01-10T16:37:03"/>
    <s v="B12B60E1-A120-EE11-9966-002248C87A5D"/>
    <s v="Active"/>
    <n v="1"/>
    <s v="Active"/>
    <s v="MEDUK117168 - Scrub Nurse - Spinal"/>
    <d v="2024-05-15T23:00:00"/>
    <s v="F1F20CAE-4A76-44EB-BE6D-DB346BA57013"/>
    <x v="46"/>
    <s v="Active"/>
    <s v="MEDUK117168"/>
    <s v="Scrub Nurse - Spinal"/>
    <s v="Canc - Hosp (No Longer Required)"/>
    <n v="350"/>
    <n v="201.18"/>
    <n v="551.17999999999995"/>
    <x v="14"/>
    <s v="Royal Sussex County Hospital"/>
    <x v="0"/>
    <x v="6"/>
    <x v="1"/>
  </r>
  <r>
    <s v="9C807E77-D6AF-EE11-A569-0022481B5EFD"/>
    <d v="2024-01-10T16:37:03"/>
    <s v="B12B60E1-A120-EE11-9966-002248C87A5D"/>
    <s v="Active"/>
    <n v="1"/>
    <s v="Active"/>
    <s v="MEDUK117167 - Scrub Nurse - Spinal"/>
    <d v="2024-05-14T23:00:00"/>
    <s v="F1F20CAE-4A76-44EB-BE6D-DB346BA57013"/>
    <x v="44"/>
    <s v="Active"/>
    <s v="MEDUK117167"/>
    <s v="Scrub Nurse - Spinal"/>
    <s v="Canc - Hosp (No Longer Required)"/>
    <n v="350"/>
    <n v="201.18"/>
    <n v="551.17999999999995"/>
    <x v="14"/>
    <s v="Royal Sussex County Hospital"/>
    <x v="0"/>
    <x v="6"/>
    <x v="1"/>
  </r>
  <r>
    <s v="8A7F7E77-D6AF-EE11-A569-0022481B5EFD"/>
    <d v="2024-01-10T16:37:02"/>
    <s v="B12B60E1-A120-EE11-9966-002248C87A5D"/>
    <s v="Active"/>
    <n v="1"/>
    <s v="Active"/>
    <s v="MEDUK117167 - Scrub Nurse - Spinal"/>
    <d v="2024-05-14T23:00:00"/>
    <s v="F1F20CAE-4A76-44EB-BE6D-DB346BA57013"/>
    <x v="44"/>
    <s v="Active"/>
    <s v="MEDUK117167"/>
    <s v="Scrub Nurse - Spinal"/>
    <s v="Canc - Hosp (No Longer Required)"/>
    <n v="350"/>
    <n v="201.18"/>
    <n v="551.17999999999995"/>
    <x v="14"/>
    <s v="Royal Sussex County Hospital"/>
    <x v="0"/>
    <x v="6"/>
    <x v="1"/>
  </r>
  <r>
    <s v="957F7E77-D6AF-EE11-A569-0022481B5EFD"/>
    <d v="2024-01-10T16:37:02"/>
    <s v="B12B60E1-A120-EE11-9966-002248C87A5D"/>
    <s v="Active"/>
    <n v="1"/>
    <s v="Active"/>
    <s v="MEDUK117168 - Scrub Nurse - Spinal"/>
    <d v="2024-05-15T23:00:00"/>
    <s v="F1F20CAE-4A76-44EB-BE6D-DB346BA57013"/>
    <x v="46"/>
    <s v="Active"/>
    <s v="MEDUK117168"/>
    <s v="Scrub Nurse - Spinal"/>
    <s v="Canc - Hosp (No Longer Required)"/>
    <n v="350"/>
    <n v="201.18"/>
    <n v="551.17999999999995"/>
    <x v="14"/>
    <s v="Royal Sussex County Hospital"/>
    <x v="0"/>
    <x v="6"/>
    <x v="1"/>
  </r>
  <r>
    <s v="CC827E77-D6AF-EE11-A569-0022481B5EFD"/>
    <d v="2024-01-10T16:37:07"/>
    <s v="B12B60E1-A120-EE11-9966-002248C87A5D"/>
    <s v="Active"/>
    <n v="1"/>
    <s v="Active"/>
    <s v="MEDUK117173 - Scrub Nurse - Spinal"/>
    <d v="2024-05-22T23:00:00"/>
    <s v="F1F20CAE-4A76-44EB-BE6D-DB346BA57013"/>
    <x v="52"/>
    <s v="Active"/>
    <s v="MEDUK117173"/>
    <s v="Scrub Nurse - Spinal"/>
    <s v="Canc - Hosp (No Longer Required)"/>
    <n v="350"/>
    <n v="201.18"/>
    <n v="551.17999999999995"/>
    <x v="14"/>
    <s v="Royal Sussex County Hospital"/>
    <x v="0"/>
    <x v="6"/>
    <x v="1"/>
  </r>
  <r>
    <s v="D2827E77-D6AF-EE11-A569-0022481B5EFD"/>
    <d v="2024-01-10T16:37:07"/>
    <s v="B12B60E1-A120-EE11-9966-002248C87A5D"/>
    <s v="Active"/>
    <n v="1"/>
    <s v="Active"/>
    <s v="MEDUK117167 - ODP/ Anaesthetics - Spinal"/>
    <d v="2024-05-14T23:00:00"/>
    <s v="F1F20CAE-4A76-44EB-BE6D-DB346BA57013"/>
    <x v="44"/>
    <s v="Active"/>
    <s v="MEDUK117167"/>
    <s v="ODP/ Anaesthetics - Spinal"/>
    <s v="Canc - Hosp (No Longer Required)"/>
    <n v="350"/>
    <n v="201.18"/>
    <n v="551.17999999999995"/>
    <x v="14"/>
    <s v="Royal Sussex County Hospital"/>
    <x v="0"/>
    <x v="6"/>
    <x v="1"/>
  </r>
  <r>
    <s v="B415857D-D6AF-EE11-A569-0022481B5EFD"/>
    <d v="2024-01-10T16:37:09"/>
    <s v="B12B60E1-A120-EE11-9966-002248C87A5D"/>
    <s v="Active"/>
    <n v="1"/>
    <s v="Active"/>
    <s v="MEDUK117168 - Radiographer - C-Arm - Spinal"/>
    <d v="2024-05-15T23:00:00"/>
    <s v="F1F20CAE-4A76-44EB-BE6D-DB346BA57013"/>
    <x v="46"/>
    <s v="Active"/>
    <s v="MEDUK117168"/>
    <s v="Radiographer - C-Arm - Spinal"/>
    <s v="Canc - Hosp (No Longer Required)"/>
    <n v="350"/>
    <n v="201.18"/>
    <n v="551.17999999999995"/>
    <x v="14"/>
    <s v="Royal Sussex County Hospital"/>
    <x v="0"/>
    <x v="6"/>
    <x v="1"/>
  </r>
  <r>
    <s v="CD15857D-D6AF-EE11-A569-0022481B5EFD"/>
    <d v="2024-01-10T16:37:09"/>
    <s v="B12B60E1-A120-EE11-9966-002248C87A5D"/>
    <s v="Active"/>
    <n v="1"/>
    <s v="Active"/>
    <s v="MEDUK117173 - Circulate Nurse - Spinal"/>
    <d v="2024-05-22T23:00:00"/>
    <s v="F1F20CAE-4A76-44EB-BE6D-DB346BA57013"/>
    <x v="52"/>
    <s v="Active"/>
    <s v="MEDUK117173"/>
    <s v="Circulate Nurse - Spinal"/>
    <s v="Canc - Hosp (No Longer Required)"/>
    <n v="350"/>
    <n v="201.18"/>
    <n v="551.17999999999995"/>
    <x v="14"/>
    <s v="Royal Sussex County Hospital"/>
    <x v="0"/>
    <x v="6"/>
    <x v="1"/>
  </r>
  <r>
    <s v="BD827E77-D6AF-EE11-A569-0022481B5EFD"/>
    <d v="2024-01-10T16:37:07"/>
    <s v="B12B60E1-A120-EE11-9966-002248C87A5D"/>
    <s v="Active"/>
    <n v="1"/>
    <s v="Active"/>
    <s v="MEDUK117168 - ODP/ Anaesthetics - Spinal"/>
    <d v="2024-05-15T23:00:00"/>
    <s v="F1F20CAE-4A76-44EB-BE6D-DB346BA57013"/>
    <x v="46"/>
    <s v="Active"/>
    <s v="MEDUK117168"/>
    <s v="ODP/ Anaesthetics - Spinal"/>
    <s v="Canc - Hosp (No Longer Required)"/>
    <n v="350"/>
    <n v="201.18"/>
    <n v="551.17999999999995"/>
    <x v="14"/>
    <s v="Royal Sussex County Hospital"/>
    <x v="0"/>
    <x v="6"/>
    <x v="1"/>
  </r>
  <r>
    <s v="8F817E77-D6AF-EE11-A569-0022481B5EFD"/>
    <d v="2024-01-10T16:37:05"/>
    <s v="B12B60E1-A120-EE11-9966-002248C87A5D"/>
    <s v="Active"/>
    <n v="1"/>
    <s v="Active"/>
    <s v="MEDUK117168 - Circulate Nurse - Spinal"/>
    <d v="2024-05-15T23:00:00"/>
    <s v="F1F20CAE-4A76-44EB-BE6D-DB346BA57013"/>
    <x v="46"/>
    <s v="Active"/>
    <s v="MEDUK117168"/>
    <s v="Circulate Nurse - Spinal"/>
    <s v="Canc - Hosp (No Longer Required)"/>
    <n v="350"/>
    <n v="201.18"/>
    <n v="551.17999999999995"/>
    <x v="14"/>
    <s v="Royal Sussex County Hospital"/>
    <x v="0"/>
    <x v="6"/>
    <x v="1"/>
  </r>
  <r>
    <s v="21827E77-D6AF-EE11-A569-0022481B5EFD"/>
    <d v="2024-01-10T16:37:05"/>
    <s v="B12B60E1-A120-EE11-9966-002248C87A5D"/>
    <s v="Active"/>
    <n v="1"/>
    <s v="Active"/>
    <s v="MEDUK117173 - Scrub Nurse - Spinal"/>
    <d v="2024-05-22T23:00:00"/>
    <s v="F1F20CAE-4A76-44EB-BE6D-DB346BA57013"/>
    <x v="52"/>
    <s v="Active"/>
    <s v="MEDUK117173"/>
    <s v="Scrub Nurse - Spinal"/>
    <s v="Canc - Hosp (No Longer Required)"/>
    <n v="350"/>
    <n v="201.18"/>
    <n v="551.17999999999995"/>
    <x v="14"/>
    <s v="Royal Sussex County Hospital"/>
    <x v="0"/>
    <x v="6"/>
    <x v="1"/>
  </r>
  <r>
    <s v="FE15857D-D6AF-EE11-A569-0022481B5EFD"/>
    <d v="2024-01-10T16:37:09"/>
    <s v="B12B60E1-A120-EE11-9966-002248C87A5D"/>
    <s v="Active"/>
    <n v="1"/>
    <s v="Active"/>
    <s v="MEDUK117167 - Radiographer - C-Arm - Spinal"/>
    <d v="2024-05-14T23:00:00"/>
    <s v="F1F20CAE-4A76-44EB-BE6D-DB346BA57013"/>
    <x v="44"/>
    <s v="Active"/>
    <s v="MEDUK117167"/>
    <s v="Radiographer - C-Arm - Spinal"/>
    <s v="Canc - Hosp (No Longer Required)"/>
    <n v="350"/>
    <n v="201.18"/>
    <n v="551.17999999999995"/>
    <x v="14"/>
    <s v="Royal Sussex County Hospital"/>
    <x v="0"/>
    <x v="6"/>
    <x v="1"/>
  </r>
  <r>
    <s v="1817857D-D6AF-EE11-A569-0022481B5EFD"/>
    <d v="2024-01-10T16:37:10"/>
    <s v="B12B60E1-A120-EE11-9966-002248C87A5D"/>
    <s v="Active"/>
    <n v="1"/>
    <s v="Active"/>
    <s v="MEDUK117173 - ODP/ Anaesthetics - Spinal"/>
    <d v="2024-05-22T23:00:00"/>
    <s v="F1F20CAE-4A76-44EB-BE6D-DB346BA57013"/>
    <x v="52"/>
    <s v="Active"/>
    <s v="MEDUK117173"/>
    <s v="ODP/ Anaesthetics - Spinal"/>
    <s v="Canc - Hosp (No Longer Required)"/>
    <n v="350"/>
    <n v="201.18"/>
    <n v="551.17999999999995"/>
    <x v="14"/>
    <s v="Royal Sussex County Hospital"/>
    <x v="0"/>
    <x v="6"/>
    <x v="1"/>
  </r>
  <r>
    <s v="4517857D-D6AF-EE11-A569-0022481B5EFD"/>
    <d v="2024-01-10T16:37:11"/>
    <s v="B12B60E1-A120-EE11-9966-002248C87A5D"/>
    <s v="Active"/>
    <n v="1"/>
    <s v="Active"/>
    <s v="MEDUK117168 - Recovery - Spinal"/>
    <d v="2024-05-15T23:00:00"/>
    <s v="F1F20CAE-4A76-44EB-BE6D-DB346BA57013"/>
    <x v="46"/>
    <s v="Active"/>
    <s v="MEDUK117168"/>
    <s v="Recovery - Spinal"/>
    <s v="Canc - Hosp (No Longer Required)"/>
    <n v="350"/>
    <n v="201.18"/>
    <n v="551.17999999999995"/>
    <x v="14"/>
    <s v="Royal Sussex County Hospital"/>
    <x v="0"/>
    <x v="6"/>
    <x v="1"/>
  </r>
  <r>
    <s v="6917857D-D6AF-EE11-A569-0022481B5EFD"/>
    <d v="2024-01-10T16:37:11"/>
    <s v="B12B60E1-A120-EE11-9966-002248C87A5D"/>
    <s v="Active"/>
    <n v="1"/>
    <s v="Active"/>
    <s v="MEDUK117167 - Recovery - Spinal"/>
    <d v="2024-05-14T23:00:00"/>
    <s v="F1F20CAE-4A76-44EB-BE6D-DB346BA57013"/>
    <x v="44"/>
    <s v="Active"/>
    <s v="MEDUK117167"/>
    <s v="Recovery - Spinal"/>
    <s v="Canc - Hosp (No Longer Required)"/>
    <n v="350"/>
    <n v="201.18"/>
    <n v="551.17999999999995"/>
    <x v="14"/>
    <s v="Royal Sussex County Hospital"/>
    <x v="0"/>
    <x v="6"/>
    <x v="1"/>
  </r>
  <r>
    <s v="6D19857D-D6AF-EE11-A569-0022481B5EFD"/>
    <d v="2024-01-10T16:37:15"/>
    <s v="B12B60E1-A120-EE11-9966-002248C87A5D"/>
    <s v="Active"/>
    <n v="1"/>
    <s v="Active"/>
    <s v="MEDUK117173 - Recovery - Spinal"/>
    <d v="2024-05-22T23:00:00"/>
    <s v="F1F20CAE-4A76-44EB-BE6D-DB346BA57013"/>
    <x v="52"/>
    <s v="Active"/>
    <s v="MEDUK117173"/>
    <s v="Recovery - Spinal"/>
    <s v="Canc - Hosp (No Longer Required)"/>
    <n v="350"/>
    <n v="201.18"/>
    <n v="551.17999999999995"/>
    <x v="14"/>
    <s v="Royal Sussex County Hospital"/>
    <x v="0"/>
    <x v="6"/>
    <x v="1"/>
  </r>
  <r>
    <s v="2618857D-D6AF-EE11-A569-0022481B5EFD"/>
    <d v="2024-01-10T16:37:12"/>
    <s v="B12B60E1-A120-EE11-9966-002248C87A5D"/>
    <s v="Active"/>
    <n v="1"/>
    <s v="Active"/>
    <s v="MEDUK117173 - Radiographer - C-Arm - Spinal"/>
    <d v="2024-05-22T23:00:00"/>
    <s v="F1F20CAE-4A76-44EB-BE6D-DB346BA57013"/>
    <x v="52"/>
    <s v="Active"/>
    <s v="MEDUK117173"/>
    <s v="Radiographer - C-Arm - Spinal"/>
    <s v="Canc - Hosp (No Longer Required)"/>
    <n v="350"/>
    <n v="201.18"/>
    <n v="551.17999999999995"/>
    <x v="14"/>
    <s v="Royal Sussex County Hospital"/>
    <x v="0"/>
    <x v="6"/>
    <x v="1"/>
  </r>
  <r>
    <s v="400A8D41-D6AF-EE11-A569-0022481B5EFD"/>
    <d v="2024-01-10T16:35:32"/>
    <s v="B12B60E1-A120-EE11-9966-002248C87A5D"/>
    <s v="Active"/>
    <n v="1"/>
    <s v="Active"/>
    <s v="MEDUK117148 - Scrub Nurse - Spinal"/>
    <d v="2024-04-17T23:00:00"/>
    <s v="F1F20CAE-4A76-44EB-BE6D-DB346BA57013"/>
    <x v="17"/>
    <s v="Active"/>
    <s v="MEDUK117148"/>
    <s v="Scrub Nurse - Spinal"/>
    <s v="Canc - Hosp (No Longer Required)"/>
    <n v="350"/>
    <n v="201.18"/>
    <n v="551.17999999999995"/>
    <x v="14"/>
    <s v="Royal Sussex County Hospital"/>
    <x v="0"/>
    <x v="6"/>
    <x v="1"/>
  </r>
  <r>
    <s v="E0088D41-D6AF-EE11-A569-0022481B5EFD"/>
    <d v="2024-01-10T16:35:28"/>
    <s v="B12B60E1-A120-EE11-9966-002248C87A5D"/>
    <s v="Active"/>
    <n v="1"/>
    <s v="Active"/>
    <s v="MEDUK117148 - Scrub Nurse - Spinal"/>
    <d v="2024-04-17T23:00:00"/>
    <s v="F1F20CAE-4A76-44EB-BE6D-DB346BA57013"/>
    <x v="17"/>
    <s v="Active"/>
    <s v="MEDUK117148"/>
    <s v="Scrub Nurse - Spinal"/>
    <s v="Canc - Hosp (No Longer Required)"/>
    <n v="350"/>
    <n v="201.18"/>
    <n v="551.17999999999995"/>
    <x v="14"/>
    <s v="Royal Sussex County Hospital"/>
    <x v="0"/>
    <x v="6"/>
    <x v="1"/>
  </r>
  <r>
    <s v="C5C9A12F-D6AF-EE11-A569-0022481B5EFD"/>
    <d v="2024-01-10T16:35:04"/>
    <s v="B12B60E1-A120-EE11-9966-002248C87A5D"/>
    <s v="Active"/>
    <n v="1"/>
    <s v="Active"/>
    <s v="MEDUK117132 - Recovery - Spinal"/>
    <d v="2024-04-03T23:00:00"/>
    <s v="F1F20CAE-4A76-44EB-BE6D-DB346BA57013"/>
    <x v="0"/>
    <s v="Active"/>
    <s v="MEDUK117132"/>
    <s v="Recovery - Spinal"/>
    <s v="Canc - Hosp (No Longer Required)"/>
    <n v="350"/>
    <n v="201.18"/>
    <n v="551.17999999999995"/>
    <x v="14"/>
    <s v="Royal Sussex County Hospital"/>
    <x v="0"/>
    <x v="6"/>
    <x v="1"/>
  </r>
  <r>
    <s v="660D8D41-D6AF-EE11-A569-0022481B5EFD"/>
    <d v="2024-01-10T16:35:35"/>
    <s v="B12B60E1-A120-EE11-9966-002248C87A5D"/>
    <s v="Active"/>
    <n v="1"/>
    <s v="Active"/>
    <s v="MEDUK117154 - Scrub Nurse - Spinal"/>
    <d v="2024-04-24T23:00:00"/>
    <s v="F1F20CAE-4A76-44EB-BE6D-DB346BA57013"/>
    <x v="23"/>
    <s v="Active"/>
    <s v="MEDUK117154"/>
    <s v="Scrub Nurse - Spinal"/>
    <s v="Canc - Hosp (No Longer Required)"/>
    <n v="350"/>
    <n v="201.18"/>
    <n v="551.17999999999995"/>
    <x v="14"/>
    <s v="Royal Sussex County Hospital"/>
    <x v="0"/>
    <x v="6"/>
    <x v="1"/>
  </r>
  <r>
    <s v="7AB88747-D6AF-EE11-A569-0022481B5EFD"/>
    <d v="2024-01-10T16:35:48"/>
    <s v="B12B60E1-A120-EE11-9966-002248C87A5D"/>
    <s v="Active"/>
    <n v="1"/>
    <s v="Active"/>
    <s v="MEDUK117148 - Recovery - Spinal"/>
    <d v="2024-04-17T23:00:00"/>
    <s v="F1F20CAE-4A76-44EB-BE6D-DB346BA57013"/>
    <x v="17"/>
    <s v="Active"/>
    <s v="MEDUK117148"/>
    <s v="Recovery - Spinal"/>
    <s v="Canc - Hosp (No Longer Required)"/>
    <n v="350"/>
    <n v="201.18"/>
    <n v="551.17999999999995"/>
    <x v="14"/>
    <s v="Royal Sussex County Hospital"/>
    <x v="0"/>
    <x v="6"/>
    <x v="1"/>
  </r>
  <r>
    <s v="A2B88747-D6AF-EE11-A569-0022481B5EFD"/>
    <d v="2024-01-10T16:35:47"/>
    <s v="B12B60E1-A120-EE11-9966-002248C87A5D"/>
    <s v="Active"/>
    <n v="1"/>
    <s v="Active"/>
    <s v="MEDUK117154 - ODP/ Anaesthetics - Spinal"/>
    <d v="2024-04-24T23:00:00"/>
    <s v="F1F20CAE-4A76-44EB-BE6D-DB346BA57013"/>
    <x v="23"/>
    <s v="Active"/>
    <s v="MEDUK117154"/>
    <s v="ODP/ Anaesthetics - Spinal"/>
    <s v="Canc - Hosp (No Longer Required)"/>
    <n v="350"/>
    <n v="201.18"/>
    <n v="551.17999999999995"/>
    <x v="14"/>
    <s v="Royal Sussex County Hospital"/>
    <x v="0"/>
    <x v="6"/>
    <x v="1"/>
  </r>
  <r>
    <s v="99B38747-D6AF-EE11-A569-0022481B5EFD"/>
    <d v="2024-01-10T16:35:37"/>
    <s v="B12B60E1-A120-EE11-9966-002248C87A5D"/>
    <s v="Active"/>
    <n v="1"/>
    <s v="Active"/>
    <s v="MEDUK117148 - ODP/ Anaesthetics - Spinal"/>
    <d v="2024-04-17T23:00:00"/>
    <s v="F1F20CAE-4A76-44EB-BE6D-DB346BA57013"/>
    <x v="17"/>
    <s v="Active"/>
    <s v="MEDUK117148"/>
    <s v="ODP/ Anaesthetics - Spinal"/>
    <s v="Canc - Hosp (No Longer Required)"/>
    <n v="350"/>
    <n v="201.18"/>
    <n v="551.17999999999995"/>
    <x v="14"/>
    <s v="Royal Sussex County Hospital"/>
    <x v="0"/>
    <x v="6"/>
    <x v="1"/>
  </r>
  <r>
    <s v="6CB58747-D6AF-EE11-A569-0022481B5EFD"/>
    <d v="2024-01-10T16:35:42"/>
    <s v="B12B60E1-A120-EE11-9966-002248C87A5D"/>
    <s v="Active"/>
    <n v="1"/>
    <s v="Active"/>
    <s v="MEDUK117148 - Radiographer - C-Arm - Spinal"/>
    <d v="2024-04-17T23:00:00"/>
    <s v="F1F20CAE-4A76-44EB-BE6D-DB346BA57013"/>
    <x v="17"/>
    <s v="Active"/>
    <s v="MEDUK117148"/>
    <s v="Radiographer - C-Arm - Spinal"/>
    <s v="Canc - Hosp (No Longer Required)"/>
    <n v="350"/>
    <n v="201.18"/>
    <n v="551.17999999999995"/>
    <x v="14"/>
    <s v="Royal Sussex County Hospital"/>
    <x v="0"/>
    <x v="6"/>
    <x v="1"/>
  </r>
  <r>
    <s v="B8B48747-D6AF-EE11-A569-0022481B5EFD"/>
    <d v="2024-01-10T16:35:38"/>
    <s v="B12B60E1-A120-EE11-9966-002248C87A5D"/>
    <s v="Active"/>
    <n v="1"/>
    <s v="Active"/>
    <s v="MEDUK117154 - Scrub Nurse - Spinal"/>
    <d v="2024-04-24T23:00:00"/>
    <s v="F1F20CAE-4A76-44EB-BE6D-DB346BA57013"/>
    <x v="23"/>
    <s v="Active"/>
    <s v="MEDUK117154"/>
    <s v="Scrub Nurse - Spinal"/>
    <s v="Canc - Hosp (No Longer Required)"/>
    <n v="350"/>
    <n v="201.18"/>
    <n v="551.17999999999995"/>
    <x v="14"/>
    <s v="Royal Sussex County Hospital"/>
    <x v="0"/>
    <x v="6"/>
    <x v="1"/>
  </r>
  <r>
    <s v="58A28C5F-D6AF-EE11-A569-0022481B5EFD"/>
    <d v="2024-01-10T16:36:18"/>
    <s v="B12B60E1-A120-EE11-9966-002248C87A5D"/>
    <s v="Active"/>
    <n v="1"/>
    <s v="Active"/>
    <s v="MEDUK117163 - Scrub Nurse - Spinal"/>
    <d v="2024-05-08T23:00:00"/>
    <s v="F1F20CAE-4A76-44EB-BE6D-DB346BA57013"/>
    <x v="36"/>
    <s v="Active"/>
    <s v="MEDUK117163"/>
    <s v="Scrub Nurse - Spinal"/>
    <s v="Canc - Hosp (No Longer Required)"/>
    <n v="350"/>
    <n v="201.18"/>
    <n v="551.17999999999995"/>
    <x v="14"/>
    <s v="Royal Sussex County Hospital"/>
    <x v="0"/>
    <x v="6"/>
    <x v="1"/>
  </r>
  <r>
    <s v="05A38C5F-D6AF-EE11-A569-0022481B5EFD"/>
    <d v="2024-01-10T16:36:20"/>
    <s v="B12B60E1-A120-EE11-9966-002248C87A5D"/>
    <s v="Active"/>
    <n v="1"/>
    <s v="Active"/>
    <s v="MEDUK117163 - Scrub Nurse - Spinal"/>
    <d v="2024-05-08T23:00:00"/>
    <s v="F1F20CAE-4A76-44EB-BE6D-DB346BA57013"/>
    <x v="36"/>
    <s v="Active"/>
    <s v="MEDUK117163"/>
    <s v="Scrub Nurse - Spinal"/>
    <s v="Canc - Hosp (No Longer Required)"/>
    <n v="350"/>
    <n v="201.18"/>
    <n v="551.17999999999995"/>
    <x v="14"/>
    <s v="Royal Sussex County Hospital"/>
    <x v="0"/>
    <x v="6"/>
    <x v="1"/>
  </r>
  <r>
    <s v="EAA48C5F-D6AF-EE11-A569-0022481B5EFD"/>
    <d v="2024-01-10T16:36:22"/>
    <s v="B12B60E1-A120-EE11-9966-002248C87A5D"/>
    <s v="Active"/>
    <n v="1"/>
    <s v="Active"/>
    <s v="MEDUK117163 - Circulate Nurse - Spinal"/>
    <d v="2024-05-08T23:00:00"/>
    <s v="F1F20CAE-4A76-44EB-BE6D-DB346BA57013"/>
    <x v="36"/>
    <s v="Active"/>
    <s v="MEDUK117163"/>
    <s v="Circulate Nurse - Spinal"/>
    <s v="Canc - Hosp (No Longer Required)"/>
    <n v="350"/>
    <n v="201.18"/>
    <n v="551.17999999999995"/>
    <x v="14"/>
    <s v="Royal Sussex County Hospital"/>
    <x v="0"/>
    <x v="6"/>
    <x v="1"/>
  </r>
  <r>
    <s v="77A48C5F-D6AF-EE11-A569-0022481B5EFD"/>
    <d v="2024-01-10T16:36:22"/>
    <s v="B12B60E1-A120-EE11-9966-002248C87A5D"/>
    <s v="Active"/>
    <n v="1"/>
    <s v="Active"/>
    <s v="MEDUK117158 - ODP/ Anaesthetics - Spinal"/>
    <d v="2024-05-01T23:00:00"/>
    <s v="F1F20CAE-4A76-44EB-BE6D-DB346BA57013"/>
    <x v="31"/>
    <s v="Active"/>
    <s v="MEDUK117158"/>
    <s v="ODP/ Anaesthetics - Spinal"/>
    <s v="Canc - Hosp (No Longer Required)"/>
    <n v="350"/>
    <n v="201.18"/>
    <n v="551.17999999999995"/>
    <x v="14"/>
    <s v="Royal Sussex County Hospital"/>
    <x v="0"/>
    <x v="6"/>
    <x v="1"/>
  </r>
  <r>
    <s v="E4A58C5F-D6AF-EE11-A569-0022481B5EFD"/>
    <d v="2024-01-10T16:36:25"/>
    <s v="B12B60E1-A120-EE11-9966-002248C87A5D"/>
    <s v="Active"/>
    <n v="1"/>
    <s v="Active"/>
    <s v="MEDUK117158 - Radiographer - C-Arm - Spinal"/>
    <d v="2024-05-01T23:00:00"/>
    <s v="F1F20CAE-4A76-44EB-BE6D-DB346BA57013"/>
    <x v="31"/>
    <s v="Active"/>
    <s v="MEDUK117158"/>
    <s v="Radiographer - C-Arm - Spinal"/>
    <s v="Canc - Hosp (No Longer Required)"/>
    <n v="350"/>
    <n v="201.18"/>
    <n v="551.17999999999995"/>
    <x v="14"/>
    <s v="Royal Sussex County Hospital"/>
    <x v="0"/>
    <x v="6"/>
    <x v="1"/>
  </r>
  <r>
    <s v="37B1904D-D6AF-EE11-A569-0022481B5EFD"/>
    <d v="2024-01-10T16:35:53"/>
    <s v="B12B60E1-A120-EE11-9966-002248C87A5D"/>
    <s v="Active"/>
    <n v="1"/>
    <s v="Active"/>
    <s v="MEDUK117154 - Radiographer - C-Arm - Spinal"/>
    <d v="2024-04-24T23:00:00"/>
    <s v="F1F20CAE-4A76-44EB-BE6D-DB346BA57013"/>
    <x v="23"/>
    <s v="Active"/>
    <s v="MEDUK117154"/>
    <s v="Radiographer - C-Arm - Spinal"/>
    <s v="Canc - Hosp (No Longer Required)"/>
    <n v="350"/>
    <n v="201.18"/>
    <n v="551.17999999999995"/>
    <x v="14"/>
    <s v="Royal Sussex County Hospital"/>
    <x v="0"/>
    <x v="6"/>
    <x v="1"/>
  </r>
  <r>
    <s v="9D5C9459-D6AF-EE11-A569-0022481B5EFD"/>
    <d v="2024-01-10T16:36:15"/>
    <s v="B12B60E1-A120-EE11-9966-002248C87A5D"/>
    <s v="Active"/>
    <n v="1"/>
    <s v="Active"/>
    <s v="MEDUK117158 - Scrub Nurse - Spinal"/>
    <d v="2024-05-01T23:00:00"/>
    <s v="F1F20CAE-4A76-44EB-BE6D-DB346BA57013"/>
    <x v="31"/>
    <s v="Active"/>
    <s v="MEDUK117158"/>
    <s v="Scrub Nurse - Spinal"/>
    <s v="Canc - Hosp (No Longer Required)"/>
    <n v="350"/>
    <n v="201.18"/>
    <n v="551.17999999999995"/>
    <x v="14"/>
    <s v="Royal Sussex County Hospital"/>
    <x v="0"/>
    <x v="6"/>
    <x v="1"/>
  </r>
  <r>
    <s v="68A18C5F-D6AF-EE11-A569-0022481B5EFD"/>
    <d v="2024-01-10T16:36:17"/>
    <s v="B12B60E1-A120-EE11-9966-002248C87A5D"/>
    <s v="Active"/>
    <n v="1"/>
    <s v="Active"/>
    <s v="MEDUK117158 - Scrub Nurse - Spinal"/>
    <d v="2024-05-01T23:00:00"/>
    <s v="F1F20CAE-4A76-44EB-BE6D-DB346BA57013"/>
    <x v="31"/>
    <s v="Active"/>
    <s v="MEDUK117158"/>
    <s v="Scrub Nurse - Spinal"/>
    <s v="Canc - Hosp (No Longer Required)"/>
    <n v="350"/>
    <n v="201.18"/>
    <n v="551.17999999999995"/>
    <x v="14"/>
    <s v="Royal Sussex County Hospital"/>
    <x v="0"/>
    <x v="6"/>
    <x v="1"/>
  </r>
  <r>
    <s v="BD829253-D6AF-EE11-A569-0022481B5EFD"/>
    <d v="2024-01-10T16:35:58"/>
    <s v="B12B60E1-A120-EE11-9966-002248C87A5D"/>
    <s v="Active"/>
    <n v="1"/>
    <s v="Active"/>
    <s v="MEDUK117154 - Recovery - Spinal"/>
    <d v="2024-04-24T23:00:00"/>
    <s v="F1F20CAE-4A76-44EB-BE6D-DB346BA57013"/>
    <x v="23"/>
    <s v="Active"/>
    <s v="MEDUK117154"/>
    <s v="Recovery - Spinal"/>
    <s v="Canc - Hosp (No Longer Required)"/>
    <n v="350"/>
    <n v="201.18"/>
    <n v="551.17999999999995"/>
    <x v="14"/>
    <s v="Royal Sussex County Hospital"/>
    <x v="0"/>
    <x v="6"/>
    <x v="1"/>
  </r>
  <r>
    <s v="548351A7-D6AF-EE11-A569-0022481B5EFD"/>
    <d v="2024-01-10T16:38:23"/>
    <s v="B12B60E1-A120-EE11-9966-002248C87A5D"/>
    <s v="Active"/>
    <n v="1"/>
    <s v="Active"/>
    <s v="MEDUK117198 - ODP/ Anaesthetics - Spinal"/>
    <d v="2024-06-26T23:00:00"/>
    <s v="F1F20CAE-4A76-44EB-BE6D-DB346BA57013"/>
    <x v="138"/>
    <s v="Active"/>
    <s v="MEDUK117198"/>
    <s v="ODP/ Anaesthetics - Spinal"/>
    <s v="Canc - Hosp (No Longer Required)"/>
    <n v="350"/>
    <n v="201.18"/>
    <n v="551.17999999999995"/>
    <x v="14"/>
    <s v="Royal Sussex County Hospital"/>
    <x v="0"/>
    <x v="6"/>
    <x v="1"/>
  </r>
  <r>
    <s v="548451A7-D6AF-EE11-A569-0022481B5EFD"/>
    <d v="2024-01-10T16:38:25"/>
    <s v="B12B60E1-A120-EE11-9966-002248C87A5D"/>
    <s v="Active"/>
    <n v="1"/>
    <s v="Active"/>
    <s v="MEDUK117198 - Radiographer - C-Arm - Spinal"/>
    <d v="2024-06-26T23:00:00"/>
    <s v="F1F20CAE-4A76-44EB-BE6D-DB346BA57013"/>
    <x v="138"/>
    <s v="Active"/>
    <s v="MEDUK117198"/>
    <s v="Radiographer - C-Arm - Spinal"/>
    <s v="Canc - Hosp (No Longer Required)"/>
    <n v="350"/>
    <n v="201.18"/>
    <n v="551.17999999999995"/>
    <x v="14"/>
    <s v="Royal Sussex County Hospital"/>
    <x v="0"/>
    <x v="6"/>
    <x v="1"/>
  </r>
  <r>
    <s v="868551A7-D6AF-EE11-A569-0022481B5EFD"/>
    <d v="2024-01-10T16:38:28"/>
    <s v="B12B60E1-A120-EE11-9966-002248C87A5D"/>
    <s v="Active"/>
    <n v="1"/>
    <s v="Active"/>
    <s v="MEDUK117198 - Recovery - Spinal"/>
    <d v="2024-06-26T23:00:00"/>
    <s v="F1F20CAE-4A76-44EB-BE6D-DB346BA57013"/>
    <x v="138"/>
    <s v="Active"/>
    <s v="MEDUK117198"/>
    <s v="Recovery - Spinal"/>
    <s v="Canc - Hosp (No Longer Required)"/>
    <n v="350"/>
    <n v="201.18"/>
    <n v="551.17999999999995"/>
    <x v="14"/>
    <s v="Royal Sussex County Hospital"/>
    <x v="0"/>
    <x v="6"/>
    <x v="1"/>
  </r>
  <r>
    <s v="CDF46D8F-D6AF-EE11-A569-0022481B5EFD"/>
    <d v="2024-01-10T16:37:40"/>
    <s v="B12B60E1-A120-EE11-9966-002248C87A5D"/>
    <s v="Active"/>
    <n v="1"/>
    <s v="Active"/>
    <s v="MEDUK117183 - Recovery - Spinal"/>
    <d v="2024-06-05T23:00:00"/>
    <s v="F1F20CAE-4A76-44EB-BE6D-DB346BA57013"/>
    <x v="113"/>
    <s v="Active"/>
    <s v="MEDUK117183"/>
    <s v="Recovery - Spinal"/>
    <s v="Canc - Hosp (No Longer Required)"/>
    <n v="350"/>
    <n v="201.18"/>
    <n v="551.17999999999995"/>
    <x v="14"/>
    <s v="Royal Sussex County Hospital"/>
    <x v="0"/>
    <x v="6"/>
    <x v="1"/>
  </r>
  <r>
    <s v="3E426695-D6AF-EE11-A569-0022481B5EFD"/>
    <d v="2024-01-10T16:37:51"/>
    <s v="B12B60E1-A120-EE11-9966-002248C87A5D"/>
    <s v="Active"/>
    <n v="1"/>
    <s v="Active"/>
    <s v="MEDUK117188 - Scrub Nurse - Spinal"/>
    <d v="2024-06-12T23:00:00"/>
    <s v="F1F20CAE-4A76-44EB-BE6D-DB346BA57013"/>
    <x v="121"/>
    <s v="Active"/>
    <s v="MEDUK117188"/>
    <s v="Scrub Nurse - Spinal"/>
    <s v="Canc - Hosp (No Longer Required)"/>
    <n v="350"/>
    <n v="201.18"/>
    <n v="551.17999999999995"/>
    <x v="14"/>
    <s v="Royal Sussex County Hospital"/>
    <x v="0"/>
    <x v="6"/>
    <x v="1"/>
  </r>
  <r>
    <s v="77436695-D6AF-EE11-A569-0022481B5EFD"/>
    <d v="2024-01-10T16:37:53"/>
    <s v="B12B60E1-A120-EE11-9966-002248C87A5D"/>
    <s v="Active"/>
    <n v="1"/>
    <s v="Active"/>
    <s v="MEDUK117188 - Scrub Nurse - Spinal"/>
    <d v="2024-06-12T23:00:00"/>
    <s v="F1F20CAE-4A76-44EB-BE6D-DB346BA57013"/>
    <x v="121"/>
    <s v="Active"/>
    <s v="MEDUK117188"/>
    <s v="Scrub Nurse - Spinal"/>
    <s v="Canc - Hosp (No Longer Required)"/>
    <n v="350"/>
    <n v="201.18"/>
    <n v="551.17999999999995"/>
    <x v="14"/>
    <s v="Royal Sussex County Hospital"/>
    <x v="0"/>
    <x v="6"/>
    <x v="1"/>
  </r>
  <r>
    <s v="C5446695-D6AF-EE11-A569-0022481B5EFD"/>
    <d v="2024-01-10T16:37:55"/>
    <s v="B12B60E1-A120-EE11-9966-002248C87A5D"/>
    <s v="Active"/>
    <n v="1"/>
    <s v="Active"/>
    <s v="MEDUK117188 - Circulate Nurse - Spinal"/>
    <d v="2024-06-12T23:00:00"/>
    <s v="F1F20CAE-4A76-44EB-BE6D-DB346BA57013"/>
    <x v="121"/>
    <s v="Active"/>
    <s v="MEDUK117188"/>
    <s v="Circulate Nurse - Spinal"/>
    <s v="Canc - Hosp (No Longer Required)"/>
    <n v="350"/>
    <n v="201.18"/>
    <n v="551.17999999999995"/>
    <x v="14"/>
    <s v="Royal Sussex County Hospital"/>
    <x v="0"/>
    <x v="6"/>
    <x v="1"/>
  </r>
  <r>
    <s v="DE456695-D6AF-EE11-A569-0022481B5EFD"/>
    <d v="2024-01-10T16:37:56"/>
    <s v="B12B60E1-A120-EE11-9966-002248C87A5D"/>
    <s v="Active"/>
    <n v="1"/>
    <s v="Active"/>
    <s v="MEDUK117193 - Scrub Nurse - Spinal"/>
    <d v="2024-06-19T23:00:00"/>
    <s v="F1F20CAE-4A76-44EB-BE6D-DB346BA57013"/>
    <x v="115"/>
    <s v="Active"/>
    <s v="MEDUK117193"/>
    <s v="Scrub Nurse - Spinal"/>
    <s v="Canc - Hosp (No Longer Required)"/>
    <n v="350"/>
    <n v="201.18"/>
    <n v="551.17999999999995"/>
    <x v="14"/>
    <s v="Royal Sussex County Hospital"/>
    <x v="0"/>
    <x v="6"/>
    <x v="1"/>
  </r>
  <r>
    <s v="D4EB609B-D6AF-EE11-A569-0022481B5EFD"/>
    <d v="2024-01-10T16:37:58"/>
    <s v="B12B60E1-A120-EE11-9966-002248C87A5D"/>
    <s v="Active"/>
    <n v="1"/>
    <s v="Active"/>
    <s v="MEDUK117193 - Scrub Nurse - Spinal"/>
    <d v="2024-06-19T23:00:00"/>
    <s v="F1F20CAE-4A76-44EB-BE6D-DB346BA57013"/>
    <x v="115"/>
    <s v="Active"/>
    <s v="MEDUK117193"/>
    <s v="Scrub Nurse - Spinal"/>
    <s v="Canc - Hosp (No Longer Required)"/>
    <n v="350"/>
    <n v="201.18"/>
    <n v="551.17999999999995"/>
    <x v="14"/>
    <s v="Royal Sussex County Hospital"/>
    <x v="0"/>
    <x v="6"/>
    <x v="1"/>
  </r>
  <r>
    <s v="6A466695-D6AF-EE11-A569-0022481B5EFD"/>
    <d v="2024-01-10T16:37:57"/>
    <s v="B12B60E1-A120-EE11-9966-002248C87A5D"/>
    <s v="Active"/>
    <n v="1"/>
    <s v="Active"/>
    <s v="MEDUK117188 - ODP/ Anaesthetics - Spinal"/>
    <d v="2024-06-12T23:00:00"/>
    <s v="F1F20CAE-4A76-44EB-BE6D-DB346BA57013"/>
    <x v="121"/>
    <s v="Active"/>
    <s v="MEDUK117188"/>
    <s v="ODP/ Anaesthetics - Spinal"/>
    <s v="Canc - Hosp (No Longer Required)"/>
    <n v="350"/>
    <n v="201.18"/>
    <n v="551.17999999999995"/>
    <x v="14"/>
    <s v="Royal Sussex County Hospital"/>
    <x v="0"/>
    <x v="6"/>
    <x v="1"/>
  </r>
  <r>
    <s v="D0EC609B-D6AF-EE11-A569-0022481B5EFD"/>
    <d v="2024-01-10T16:38:00"/>
    <s v="B12B60E1-A120-EE11-9966-002248C87A5D"/>
    <s v="Active"/>
    <n v="1"/>
    <s v="Active"/>
    <s v="MEDUK117193 - Circulate Nurse - Spinal"/>
    <d v="2024-06-19T23:00:00"/>
    <s v="F1F20CAE-4A76-44EB-BE6D-DB346BA57013"/>
    <x v="115"/>
    <s v="Active"/>
    <s v="MEDUK117193"/>
    <s v="Circulate Nurse - Spinal"/>
    <s v="Canc - Hosp (No Longer Required)"/>
    <n v="350"/>
    <n v="201.18"/>
    <n v="551.17999999999995"/>
    <x v="14"/>
    <s v="Royal Sussex County Hospital"/>
    <x v="0"/>
    <x v="6"/>
    <x v="1"/>
  </r>
  <r>
    <s v="80EC609B-D6AF-EE11-A569-0022481B5EFD"/>
    <d v="2024-01-10T16:37:59"/>
    <s v="B12B60E1-A120-EE11-9966-002248C87A5D"/>
    <s v="Active"/>
    <n v="1"/>
    <s v="Active"/>
    <s v="MEDUK117188 - Radiographer - C-Arm - Spinal"/>
    <d v="2024-06-12T23:00:00"/>
    <s v="F1F20CAE-4A76-44EB-BE6D-DB346BA57013"/>
    <x v="121"/>
    <s v="Active"/>
    <s v="MEDUK117188"/>
    <s v="Radiographer - C-Arm - Spinal"/>
    <s v="Canc - Hosp (No Longer Required)"/>
    <n v="350"/>
    <n v="201.18"/>
    <n v="551.17999999999995"/>
    <x v="14"/>
    <s v="Royal Sussex County Hospital"/>
    <x v="0"/>
    <x v="6"/>
    <x v="1"/>
  </r>
  <r>
    <s v="8AEC609B-D6AF-EE11-A569-0022481B5EFD"/>
    <d v="2024-01-10T16:38:00"/>
    <s v="B12B60E1-A120-EE11-9966-002248C87A5D"/>
    <s v="Active"/>
    <n v="1"/>
    <s v="Active"/>
    <s v="MEDUK117189 - Radiographer - C-Arm - Spinal"/>
    <d v="2024-06-13T23:00:00"/>
    <s v="F1F20CAE-4A76-44EB-BE6D-DB346BA57013"/>
    <x v="166"/>
    <s v="Active"/>
    <s v="MEDUK117189"/>
    <s v="Radiographer - C-Arm - Spinal"/>
    <s v="Canc - Hosp (No Longer Required)"/>
    <n v="350"/>
    <n v="201.18"/>
    <n v="551.17999999999995"/>
    <x v="14"/>
    <s v="Royal Sussex County Hospital"/>
    <x v="0"/>
    <x v="6"/>
    <x v="1"/>
  </r>
  <r>
    <s v="40EC609B-D6AF-EE11-A569-0022481B5EFD"/>
    <d v="2024-01-10T16:37:59"/>
    <s v="B12B60E1-A120-EE11-9966-002248C87A5D"/>
    <s v="Active"/>
    <n v="1"/>
    <s v="Active"/>
    <s v="MEDUK117187 - Radiographer - C-Arm - Spinal"/>
    <d v="2024-06-11T23:00:00"/>
    <s v="F1F20CAE-4A76-44EB-BE6D-DB346BA57013"/>
    <x v="122"/>
    <s v="Active"/>
    <s v="MEDUK117187"/>
    <s v="Radiographer - C-Arm - Spinal"/>
    <s v="Canc - Hosp (No Longer Required)"/>
    <n v="350"/>
    <n v="201.18"/>
    <n v="551.17999999999995"/>
    <x v="14"/>
    <s v="Royal Sussex County Hospital"/>
    <x v="0"/>
    <x v="6"/>
    <x v="1"/>
  </r>
  <r>
    <s v="FAED609B-D6AF-EE11-A569-0022481B5EFD"/>
    <d v="2024-01-10T16:38:02"/>
    <s v="B12B60E1-A120-EE11-9966-002248C87A5D"/>
    <s v="Active"/>
    <n v="1"/>
    <s v="Active"/>
    <s v="MEDUK117188 - Recovery - Spinal"/>
    <d v="2024-06-12T23:00:00"/>
    <s v="F1F20CAE-4A76-44EB-BE6D-DB346BA57013"/>
    <x v="121"/>
    <s v="Active"/>
    <s v="MEDUK117188"/>
    <s v="Recovery - Spinal"/>
    <s v="Canc - Hosp (No Longer Required)"/>
    <n v="350"/>
    <n v="201.18"/>
    <n v="551.17999999999995"/>
    <x v="14"/>
    <s v="Royal Sussex County Hospital"/>
    <x v="0"/>
    <x v="6"/>
    <x v="1"/>
  </r>
  <r>
    <s v="22EE609B-D6AF-EE11-A569-0022481B5EFD"/>
    <d v="2024-01-10T16:38:02"/>
    <s v="B12B60E1-A120-EE11-9966-002248C87A5D"/>
    <s v="Active"/>
    <n v="1"/>
    <s v="Active"/>
    <s v="MEDUK117193 - ODP/ Anaesthetics - Spinal"/>
    <d v="2024-06-19T23:00:00"/>
    <s v="F1F20CAE-4A76-44EB-BE6D-DB346BA57013"/>
    <x v="115"/>
    <s v="Active"/>
    <s v="MEDUK117193"/>
    <s v="ODP/ Anaesthetics - Spinal"/>
    <s v="Canc - Hosp (No Longer Required)"/>
    <n v="350"/>
    <n v="201.18"/>
    <n v="551.17999999999995"/>
    <x v="14"/>
    <s v="Royal Sussex County Hospital"/>
    <x v="0"/>
    <x v="6"/>
    <x v="1"/>
  </r>
  <r>
    <s v="758251A7-D6AF-EE11-A569-0022481B5EFD"/>
    <d v="2024-01-10T16:38:21"/>
    <s v="B12B60E1-A120-EE11-9966-002248C87A5D"/>
    <s v="Active"/>
    <n v="1"/>
    <s v="Active"/>
    <s v="MEDUK117198 - Circulate Nurse - Spinal"/>
    <d v="2024-06-26T23:00:00"/>
    <s v="F1F20CAE-4A76-44EB-BE6D-DB346BA57013"/>
    <x v="138"/>
    <s v="Active"/>
    <s v="MEDUK117198"/>
    <s v="Circulate Nurse - Spinal"/>
    <s v="Canc - Hosp (No Longer Required)"/>
    <n v="350"/>
    <n v="201.18"/>
    <n v="551.17999999999995"/>
    <x v="14"/>
    <s v="Royal Sussex County Hospital"/>
    <x v="0"/>
    <x v="6"/>
    <x v="1"/>
  </r>
  <r>
    <s v="758151A7-D6AF-EE11-A569-0022481B5EFD"/>
    <d v="2024-01-10T16:38:19"/>
    <s v="B12B60E1-A120-EE11-9966-002248C87A5D"/>
    <s v="Active"/>
    <n v="1"/>
    <s v="Active"/>
    <s v="MEDUK117198 - Scrub Nurse - Spinal"/>
    <d v="2024-06-26T23:00:00"/>
    <s v="F1F20CAE-4A76-44EB-BE6D-DB346BA57013"/>
    <x v="138"/>
    <s v="Active"/>
    <s v="MEDUK117198"/>
    <s v="Scrub Nurse - Spinal"/>
    <s v="Canc - Hosp (No Longer Required)"/>
    <n v="350"/>
    <n v="201.18"/>
    <n v="551.17999999999995"/>
    <x v="14"/>
    <s v="Royal Sussex County Hospital"/>
    <x v="0"/>
    <x v="6"/>
    <x v="1"/>
  </r>
  <r>
    <s v="B38051A7-D6AF-EE11-A569-0022481B5EFD"/>
    <d v="2024-01-10T16:38:17"/>
    <s v="B12B60E1-A120-EE11-9966-002248C87A5D"/>
    <s v="Active"/>
    <n v="1"/>
    <s v="Active"/>
    <s v="MEDUK117198 - Scrub Nurse - Spinal"/>
    <d v="2024-06-26T23:00:00"/>
    <s v="F1F20CAE-4A76-44EB-BE6D-DB346BA57013"/>
    <x v="138"/>
    <s v="Active"/>
    <s v="MEDUK117198"/>
    <s v="Scrub Nurse - Spinal"/>
    <s v="Canc - Hosp (No Longer Required)"/>
    <n v="350"/>
    <n v="201.18"/>
    <n v="551.17999999999995"/>
    <x v="14"/>
    <s v="Royal Sussex County Hospital"/>
    <x v="0"/>
    <x v="6"/>
    <x v="1"/>
  </r>
  <r>
    <s v="8CF0609B-D6AF-EE11-A569-0022481B5EFD"/>
    <d v="2024-01-10T16:38:06"/>
    <s v="B12B60E1-A120-EE11-9966-002248C87A5D"/>
    <s v="Active"/>
    <n v="1"/>
    <s v="Active"/>
    <s v="MEDUK117193 - Recovery - Spinal"/>
    <d v="2024-06-19T23:00:00"/>
    <s v="F1F20CAE-4A76-44EB-BE6D-DB346BA57013"/>
    <x v="115"/>
    <s v="Active"/>
    <s v="MEDUK117193"/>
    <s v="Recovery - Spinal"/>
    <s v="Canc - Hosp (No Longer Required)"/>
    <n v="350"/>
    <n v="201.18"/>
    <n v="551.17999999999995"/>
    <x v="14"/>
    <s v="Royal Sussex County Hospital"/>
    <x v="0"/>
    <x v="6"/>
    <x v="1"/>
  </r>
  <r>
    <s v="6EEF609B-D6AF-EE11-A569-0022481B5EFD"/>
    <d v="2024-01-10T16:38:04"/>
    <s v="B12B60E1-A120-EE11-9966-002248C87A5D"/>
    <s v="Active"/>
    <n v="1"/>
    <s v="Active"/>
    <s v="MEDUK117193 - Radiographer - C-Arm - Spinal"/>
    <d v="2024-06-19T23:00:00"/>
    <s v="F1F20CAE-4A76-44EB-BE6D-DB346BA57013"/>
    <x v="115"/>
    <s v="Active"/>
    <s v="MEDUK117193"/>
    <s v="Radiographer - C-Arm - Spinal"/>
    <s v="Canc - Hosp (No Longer Required)"/>
    <n v="350"/>
    <n v="201.18"/>
    <n v="551.17999999999995"/>
    <x v="14"/>
    <s v="Royal Sussex County Hospital"/>
    <x v="0"/>
    <x v="6"/>
    <x v="1"/>
  </r>
  <r>
    <s v="5F7153AD-8A01-EF11-9F8A-0022481B5EFD"/>
    <d v="2024-04-23T16:01:06"/>
    <s v="07E33C0E-E924-EB11-BBF4-000D3A86B155"/>
    <s v="Active"/>
    <n v="1"/>
    <s v="Active"/>
    <s v="MEDUK127992 - Hands - Minor Ops"/>
    <d v="2024-05-24T23:00:00"/>
    <s v="F1F20CAE-4A76-44EB-BE6D-DB346BA57013"/>
    <x v="54"/>
    <s v="Active"/>
    <s v="MEDUK127992"/>
    <s v="Hands - Minor Ops"/>
    <s v="Canc - Hosp (No Longer Required)"/>
    <n v="350"/>
    <n v="201.18"/>
    <n v="551.17999999999995"/>
    <x v="62"/>
    <s v="The Dove Primary Care Centre"/>
    <x v="7"/>
    <x v="6"/>
    <x v="1"/>
  </r>
  <r>
    <s v="D2409AFA-B112-EF11-9F8A-0022481B5118"/>
    <d v="2024-05-15T11:55:11"/>
    <s v="07E33C0E-E924-EB11-BBF4-000D3A86B155"/>
    <s v="Active"/>
    <n v="1"/>
    <s v="Active"/>
    <s v="MEDUK131037 - Scrub Nurse - Derm Minor Ops"/>
    <d v="2024-07-08T23:00:00"/>
    <s v="F1F20CAE-4A76-44EB-BE6D-DB346BA57013"/>
    <x v="155"/>
    <s v="Active"/>
    <s v="MEDUK131037"/>
    <s v="Scrub Nurse - Derm Minor Ops"/>
    <s v="Canc - Hosp (No Longer Required)"/>
    <n v="350"/>
    <n v="201.18"/>
    <n v="551.17999999999995"/>
    <x v="62"/>
    <s v="Kidderminster Treatment Centre"/>
    <x v="7"/>
    <x v="1"/>
    <x v="1"/>
  </r>
  <r>
    <s v="755CFF10-8D01-EF11-9F8A-0022481B5118"/>
    <d v="2024-04-23T16:18:14"/>
    <s v="07E33C0E-E924-EB11-BBF4-000D3A86B155"/>
    <s v="Active"/>
    <n v="1"/>
    <s v="Active"/>
    <s v="MEDUK128005 - Scrub Nurse - Derm Minor Ops"/>
    <d v="2024-05-24T23:00:00"/>
    <s v="F1F20CAE-4A76-44EB-BE6D-DB346BA57013"/>
    <x v="54"/>
    <s v="Active"/>
    <s v="MEDUK128005"/>
    <s v="Scrub Nurse - Derm Minor Ops"/>
    <s v="Canc - Hosp (No Longer Required)"/>
    <n v="350"/>
    <n v="201.18"/>
    <n v="551.17999999999995"/>
    <x v="62"/>
    <s v="Attwood Green Health Centre"/>
    <x v="7"/>
    <x v="1"/>
    <x v="1"/>
  </r>
  <r>
    <s v="538EFAE8-72DC-EE11-904D-0022481B5118"/>
    <d v="2024-03-07T11:07:41"/>
    <s v="3752F161-6BD3-EB11-BACB-0022481AAF79"/>
    <s v="Active"/>
    <n v="1"/>
    <s v="Active"/>
    <s v="MEDUK123037 - Scrub Nurse - ENT"/>
    <d v="2024-04-19T23:00:00"/>
    <s v="F1F20CAE-4A76-44EB-BE6D-DB346BA57013"/>
    <x v="19"/>
    <s v="Active"/>
    <s v="MEDUK123037"/>
    <s v="Scrub Nurse - ENT"/>
    <s v="Canc - Hosp (No Longer Required)"/>
    <n v="350"/>
    <n v="201.18"/>
    <n v="551.17999999999995"/>
    <x v="74"/>
    <s v="St John's Hospital"/>
    <x v="6"/>
    <x v="5"/>
    <x v="1"/>
  </r>
  <r>
    <s v="768EFAE8-72DC-EE11-904D-0022481B5118"/>
    <d v="2024-03-07T11:07:42"/>
    <s v="3752F161-6BD3-EB11-BACB-0022481AAF79"/>
    <s v="Active"/>
    <n v="1"/>
    <s v="Active"/>
    <s v="MEDUK123037 - Scrub Nurse - ENT"/>
    <d v="2024-04-19T23:00:00"/>
    <s v="F1F20CAE-4A76-44EB-BE6D-DB346BA57013"/>
    <x v="19"/>
    <s v="Active"/>
    <s v="MEDUK123037"/>
    <s v="Scrub Nurse - ENT"/>
    <s v="Canc - Hosp (No Longer Required)"/>
    <n v="350"/>
    <n v="201.18"/>
    <n v="551.17999999999995"/>
    <x v="74"/>
    <s v="St John's Hospital"/>
    <x v="6"/>
    <x v="5"/>
    <x v="1"/>
  </r>
  <r>
    <s v="888EFAE8-72DC-EE11-904D-0022481B5118"/>
    <d v="2024-03-07T11:07:42"/>
    <s v="3752F161-6BD3-EB11-BACB-0022481AAF79"/>
    <s v="Active"/>
    <n v="1"/>
    <s v="Active"/>
    <s v="MEDUK123037 - Circulate Nurse / HCA - ENT"/>
    <d v="2024-04-19T23:00:00"/>
    <s v="F1F20CAE-4A76-44EB-BE6D-DB346BA57013"/>
    <x v="19"/>
    <s v="Active"/>
    <s v="MEDUK123037"/>
    <s v="Circulate Nurse / HCA - ENT"/>
    <s v="Canc - Hosp (No Longer Required)"/>
    <n v="350"/>
    <n v="201.18"/>
    <n v="551.17999999999995"/>
    <x v="74"/>
    <s v="St John's Hospital"/>
    <x v="6"/>
    <x v="5"/>
    <x v="1"/>
  </r>
  <r>
    <s v="9A8EFAE8-72DC-EE11-904D-0022481B5118"/>
    <d v="2024-03-07T11:07:43"/>
    <s v="3752F161-6BD3-EB11-BACB-0022481AAF79"/>
    <s v="Active"/>
    <n v="1"/>
    <s v="Active"/>
    <s v="MEDUK123037 - ODP / Anaesthetics Nurse - ENT"/>
    <d v="2024-04-19T23:00:00"/>
    <s v="F1F20CAE-4A76-44EB-BE6D-DB346BA57013"/>
    <x v="19"/>
    <s v="Active"/>
    <s v="MEDUK123037"/>
    <s v="ODP / Anaesthetics Nurse - ENT"/>
    <s v="Canc - Hosp (No Longer Required)"/>
    <n v="350"/>
    <n v="201.18"/>
    <n v="551.17999999999995"/>
    <x v="74"/>
    <s v="St John's Hospital"/>
    <x v="6"/>
    <x v="5"/>
    <x v="1"/>
  </r>
  <r>
    <s v="FB8EFAE8-72DC-EE11-904D-0022481B5118"/>
    <d v="2024-03-07T11:07:44"/>
    <s v="3752F161-6BD3-EB11-BACB-0022481AAF79"/>
    <s v="Active"/>
    <n v="1"/>
    <s v="Active"/>
    <s v="MEDUK123037 - Recovery Nurse - ENT"/>
    <d v="2024-04-19T23:00:00"/>
    <s v="F1F20CAE-4A76-44EB-BE6D-DB346BA57013"/>
    <x v="19"/>
    <s v="Active"/>
    <s v="MEDUK123037"/>
    <s v="Recovery Nurse - ENT"/>
    <s v="Canc - Hosp (No Longer Required)"/>
    <n v="350"/>
    <n v="201.18"/>
    <n v="551.17999999999995"/>
    <x v="74"/>
    <s v="St John's Hospital"/>
    <x v="6"/>
    <x v="5"/>
    <x v="1"/>
  </r>
  <r>
    <s v="378FFAE8-72DC-EE11-904D-0022481B5118"/>
    <d v="2024-03-07T11:07:46"/>
    <s v="3752F161-6BD3-EB11-BACB-0022481AAF79"/>
    <s v="Active"/>
    <n v="1"/>
    <s v="Active"/>
    <s v="MEDUK123037 - Recovery Nurse - ENT"/>
    <d v="2024-04-19T23:00:00"/>
    <s v="F1F20CAE-4A76-44EB-BE6D-DB346BA57013"/>
    <x v="19"/>
    <s v="Active"/>
    <s v="MEDUK123037"/>
    <s v="Recovery Nurse - ENT"/>
    <s v="Canc - Hosp (No Longer Required)"/>
    <n v="350"/>
    <n v="201.18"/>
    <n v="551.17999999999995"/>
    <x v="74"/>
    <s v="St John's Hospital"/>
    <x v="6"/>
    <x v="5"/>
    <x v="1"/>
  </r>
  <r>
    <s v="C9DEB8DA-4623-EF11-840A-000D3AD62F31"/>
    <d v="2024-06-05T14:21:15"/>
    <s v="8C74F46C-C822-EB11-BBF4-000D3A86B23D"/>
    <s v="Active"/>
    <n v="1"/>
    <s v="Active"/>
    <s v="MEDUK127855 - ODP / Anaesthetics Nurse - Paeds General"/>
    <d v="2024-06-23T23:00:00"/>
    <s v="F1F20CAE-4A76-44EB-BE6D-DB346BA57013"/>
    <x v="137"/>
    <s v="Active"/>
    <s v="MEDUK127855"/>
    <s v="ODP / Anaesthetics Nurse - Paeds General"/>
    <s v="Canc - Hosp (No Longer Required)"/>
    <n v="350"/>
    <n v="201.18"/>
    <n v="551.17999999999995"/>
    <x v="42"/>
    <s v="Nottingham Children’s Hospital"/>
    <x v="4"/>
    <x v="11"/>
    <x v="1"/>
  </r>
  <r>
    <s v="AF9A5C8F-0224-EF11-840A-000D3AD64356"/>
    <d v="2024-06-06T12:44:55"/>
    <s v="07E33C0E-E924-EB11-BBF4-000D3A86B155"/>
    <s v="Active"/>
    <n v="1"/>
    <s v="Active"/>
    <s v="Scrub Nurse - Derm Minor Ops"/>
    <d v="2024-06-16T23:00:00"/>
    <s v="F1F20CAE-4A76-44EB-BE6D-DB346BA57013"/>
    <x v="116"/>
    <s v="Active"/>
    <s v="MEDUK131031"/>
    <s v="Scrub Nurse - Derm Minor Ops"/>
    <s v="Canc - Hosp (No Longer Required)"/>
    <n v="350"/>
    <n v="201.18"/>
    <n v="551.17999999999995"/>
    <x v="62"/>
    <s v="Kidderminster Treatment Centre"/>
    <x v="7"/>
    <x v="1"/>
    <x v="1"/>
  </r>
  <r>
    <s v="2761BFB9-0224-EF11-840A-000D3AD64356"/>
    <d v="2024-06-06T12:46:10"/>
    <s v="07E33C0E-E924-EB11-BBF4-000D3A86B155"/>
    <s v="Active"/>
    <n v="1"/>
    <s v="Active"/>
    <s v="Scrub Nurse - Derm Minor Ops"/>
    <d v="2024-06-17T23:00:00"/>
    <s v="F1F20CAE-4A76-44EB-BE6D-DB346BA57013"/>
    <x v="120"/>
    <s v="Active"/>
    <s v="MEDUK131039"/>
    <s v="Scrub Nurse - Derm Minor Ops"/>
    <s v="Canc - Hosp (No Longer Required)"/>
    <n v="350"/>
    <n v="201.18"/>
    <n v="551.17999999999995"/>
    <x v="62"/>
    <s v="Kidderminster Treatment Centre"/>
    <x v="7"/>
    <x v="1"/>
    <x v="1"/>
  </r>
  <r>
    <s v="8B282BEA-0224-EF11-840A-000D3AD64356"/>
    <d v="2024-06-06T12:47:30"/>
    <s v="07E33C0E-E924-EB11-BBF4-000D3A86B155"/>
    <s v="Active"/>
    <n v="1"/>
    <s v="Active"/>
    <s v="Scrub Nurse - Derm Minor Ops"/>
    <d v="2024-06-23T23:00:00"/>
    <s v="F1F20CAE-4A76-44EB-BE6D-DB346BA57013"/>
    <x v="137"/>
    <s v="Active"/>
    <s v="MEDUK131035"/>
    <s v="Scrub Nurse - Derm Minor Ops"/>
    <s v="Canc - Hosp (No Longer Required)"/>
    <n v="350"/>
    <n v="201.18"/>
    <n v="551.17999999999995"/>
    <x v="62"/>
    <s v="Kidderminster Treatment Centre"/>
    <x v="7"/>
    <x v="1"/>
    <x v="1"/>
  </r>
  <r>
    <s v="C0532108-0324-EF11-840A-000D3AD64356"/>
    <d v="2024-06-06T12:48:17"/>
    <s v="07E33C0E-E924-EB11-BBF4-000D3A86B155"/>
    <s v="Active"/>
    <n v="1"/>
    <s v="Active"/>
    <s v="Scrub Nurse - Derm Minor Ops"/>
    <d v="2024-06-24T23:00:00"/>
    <s v="F1F20CAE-4A76-44EB-BE6D-DB346BA57013"/>
    <x v="135"/>
    <s v="Active"/>
    <s v="MEDUK131040"/>
    <s v="Scrub Nurse - Derm Minor Ops"/>
    <s v="Canc - Hosp (No Longer Required)"/>
    <n v="350"/>
    <n v="201.18"/>
    <n v="551.17999999999995"/>
    <x v="62"/>
    <s v="Kidderminster Treatment Centre"/>
    <x v="7"/>
    <x v="1"/>
    <x v="1"/>
  </r>
  <r>
    <s v="039281A3-DF23-EF11-840A-000D3AD64356"/>
    <d v="2024-06-06T08:34:57"/>
    <s v="07E33C0E-E924-EB11-BBF4-000D3A86B155"/>
    <s v="Active"/>
    <n v="1"/>
    <s v="Active"/>
    <s v="Scrub Nurse - Derm Minor Ops"/>
    <d v="2024-06-10T23:00:00"/>
    <s v="F1F20CAE-4A76-44EB-BE6D-DB346BA57013"/>
    <x v="123"/>
    <s v="Active"/>
    <s v="MEDUK131026"/>
    <s v="Scrub Nurse - Derm Minor Ops"/>
    <s v="Canc - Hosp (No Longer Required)"/>
    <n v="350"/>
    <n v="201.18"/>
    <n v="551.17999999999995"/>
    <x v="62"/>
    <s v="Kidderminster Treatment Centre"/>
    <x v="7"/>
    <x v="1"/>
    <x v="1"/>
  </r>
  <r>
    <s v="83C3206A-C17F-EE11-8179-0022481B5118"/>
    <d v="2023-11-10T12:05:24"/>
    <s v="F423B3C8-71F3-EB11-94EF-0022481A8C88"/>
    <s v="Active"/>
    <n v="1"/>
    <s v="Active"/>
    <s v="MEDUK108115 - Recovery Nurse - Dental"/>
    <d v="2024-04-15T23:00:00"/>
    <s v="F1F20CAE-4A76-44EB-BE6D-DB346BA57013"/>
    <x v="16"/>
    <s v="Active"/>
    <s v="MEDUK108115"/>
    <s v="Recovery Nurse - Dental"/>
    <s v="Canc - Hosp (No Longer Required)"/>
    <n v="350"/>
    <n v="201.18"/>
    <n v="551.17999999999995"/>
    <x v="32"/>
    <s v="St Helier Hospital"/>
    <x v="3"/>
    <x v="16"/>
    <x v="1"/>
  </r>
  <r>
    <s v="6AC4206A-C17F-EE11-8179-0022481B5118"/>
    <d v="2023-11-10T12:05:27"/>
    <s v="F423B3C8-71F3-EB11-94EF-0022481A8C88"/>
    <s v="Active"/>
    <n v="1"/>
    <s v="Active"/>
    <s v="MEDUK108115 - Recovery Nurse - Dental"/>
    <d v="2024-04-15T23:00:00"/>
    <s v="F1F20CAE-4A76-44EB-BE6D-DB346BA57013"/>
    <x v="16"/>
    <s v="Active"/>
    <s v="MEDUK108115"/>
    <s v="Recovery Nurse - Dental"/>
    <s v="Canc - Hosp (No Longer Required)"/>
    <n v="350"/>
    <n v="201.18"/>
    <n v="551.17999999999995"/>
    <x v="32"/>
    <s v="St Helier Hospital"/>
    <x v="3"/>
    <x v="16"/>
    <x v="1"/>
  </r>
  <r>
    <s v="12C1206A-C17F-EE11-8179-0022481B5118"/>
    <d v="2023-11-10T12:05:20"/>
    <s v="F423B3C8-71F3-EB11-94EF-0022481A8C88"/>
    <s v="Active"/>
    <n v="1"/>
    <s v="Active"/>
    <s v="MEDUK108115 - RN / ODP - Dental Circulate"/>
    <d v="2024-04-15T23:00:00"/>
    <s v="F1F20CAE-4A76-44EB-BE6D-DB346BA57013"/>
    <x v="16"/>
    <s v="Active"/>
    <s v="MEDUK108115"/>
    <s v="Circulate Nurse - Dental"/>
    <s v="Canc - Hosp (No Longer Required)"/>
    <n v="350"/>
    <n v="201.18"/>
    <n v="551.17999999999995"/>
    <x v="32"/>
    <s v="St Helier Hospital"/>
    <x v="3"/>
    <x v="16"/>
    <x v="1"/>
  </r>
  <r>
    <s v="74C2206A-C17F-EE11-8179-0022481B5118"/>
    <d v="2023-11-10T12:05:23"/>
    <s v="F423B3C8-71F3-EB11-94EF-0022481A8C88"/>
    <s v="Active"/>
    <n v="1"/>
    <s v="Active"/>
    <s v="MEDUK108115 - ODP / Anaesthetics Nurse - Dental"/>
    <d v="2024-04-15T23:00:00"/>
    <s v="F1F20CAE-4A76-44EB-BE6D-DB346BA57013"/>
    <x v="16"/>
    <s v="Active"/>
    <s v="MEDUK108115"/>
    <s v="ODP / Anaesthetics Nurse - Dental"/>
    <s v="Canc - Hosp (No Longer Required)"/>
    <n v="350"/>
    <n v="201.18"/>
    <n v="551.17999999999995"/>
    <x v="32"/>
    <s v="St Helier Hospital"/>
    <x v="3"/>
    <x v="16"/>
    <x v="1"/>
  </r>
  <r>
    <s v="417C2864-C17F-EE11-8179-0022481B5118"/>
    <d v="2023-11-10T12:05:15"/>
    <s v="F423B3C8-71F3-EB11-94EF-0022481A8C88"/>
    <s v="Active"/>
    <n v="1"/>
    <s v="Active"/>
    <s v="MEDUK108115 - Scrub Nurse - Dental"/>
    <d v="2024-04-15T23:00:00"/>
    <s v="F1F20CAE-4A76-44EB-BE6D-DB346BA57013"/>
    <x v="16"/>
    <s v="Active"/>
    <s v="MEDUK108115"/>
    <s v="Scrub Nurse - Dental"/>
    <s v="Canc - Hosp (No Longer Required)"/>
    <n v="350"/>
    <n v="201.18"/>
    <n v="551.17999999999995"/>
    <x v="32"/>
    <s v="St Helier Hospital"/>
    <x v="3"/>
    <x v="16"/>
    <x v="1"/>
  </r>
  <r>
    <s v="575B410C-6F22-EF11-840B-0022481B503E"/>
    <d v="2024-06-04T12:36:31"/>
    <s v="07E33C0E-E924-EB11-BBF4-000D3A86B155"/>
    <s v="Active"/>
    <n v="1"/>
    <s v="Active"/>
    <s v="MEDUK132684 - Dermatology Nurse - Minor Ops"/>
    <d v="2024-06-07T23:00:00"/>
    <s v="F1F20CAE-4A76-44EB-BE6D-DB346BA57013"/>
    <x v="110"/>
    <s v="Active"/>
    <s v="MEDUK132684"/>
    <s v="Dermatology Nurse - Minor Ops"/>
    <s v="Canc - Hosp (No Longer Required)"/>
    <n v="350"/>
    <n v="201.18"/>
    <n v="551.17999999999995"/>
    <x v="62"/>
    <s v="Dunston Business Village"/>
    <x v="7"/>
    <x v="1"/>
    <x v="1"/>
  </r>
  <r>
    <s v="62F9D15D-BE7F-EE11-8179-0022481B5118"/>
    <d v="2023-11-10T11:43:32"/>
    <s v="F423B3C8-71F3-EB11-94EF-0022481A8C88"/>
    <s v="Active"/>
    <n v="1"/>
    <s v="Active"/>
    <s v="MEDUK108069 - Circulate Nurse - Ophthalmology"/>
    <d v="2024-03-31T23:00:00"/>
    <s v="F1F20CAE-4A76-44EB-BE6D-DB346BA57013"/>
    <x v="8"/>
    <s v="Active"/>
    <s v="MEDUK108069"/>
    <s v="Circulate Nurse - Ophthalmology"/>
    <s v="Canc - Hosp (No Longer Required)"/>
    <n v="350"/>
    <n v="201.18"/>
    <n v="551.17999999999995"/>
    <x v="32"/>
    <s v="St Helier Hospital"/>
    <x v="3"/>
    <x v="9"/>
    <x v="1"/>
  </r>
  <r>
    <s v="2EF8D15D-BE7F-EE11-8179-0022481B5118"/>
    <d v="2023-11-10T11:43:30"/>
    <s v="F423B3C8-71F3-EB11-94EF-0022481A8C88"/>
    <s v="Active"/>
    <n v="1"/>
    <s v="Active"/>
    <s v="MEDUK108069 - Scrub Nurse - Ophthalmology"/>
    <d v="2024-03-31T23:00:00"/>
    <s v="F1F20CAE-4A76-44EB-BE6D-DB346BA57013"/>
    <x v="8"/>
    <s v="Active"/>
    <s v="MEDUK108069"/>
    <s v="Scrub Nurse - Ophthalmology"/>
    <s v="Canc - Hosp (No Longer Required)"/>
    <n v="350"/>
    <n v="201.18"/>
    <n v="551.17999999999995"/>
    <x v="32"/>
    <s v="St Helier Hospital"/>
    <x v="3"/>
    <x v="9"/>
    <x v="1"/>
  </r>
  <r>
    <s v="74D1949D-8401-EF11-9F8A-0022481B53B8"/>
    <d v="2024-04-23T15:17:46"/>
    <s v="07E33C0E-E924-EB11-BBF4-000D3A86B155"/>
    <s v="Active"/>
    <n v="1"/>
    <s v="Active"/>
    <s v="MEDUK127979 - Scrub Nurse - Derm Minor Ops"/>
    <d v="2024-05-17T23:00:00"/>
    <s v="F1F20CAE-4A76-44EB-BE6D-DB346BA57013"/>
    <x v="47"/>
    <s v="Active"/>
    <s v="MEDUK127979"/>
    <s v="Scrub Nurse - Derm Minor Ops"/>
    <s v="Canc - Hosp (No Longer Required)"/>
    <n v="350"/>
    <n v="201.18"/>
    <n v="551.17999999999995"/>
    <x v="62"/>
    <s v="Attwood Green Health Centre"/>
    <x v="7"/>
    <x v="1"/>
    <x v="1"/>
  </r>
  <r>
    <s v="1CC6D4E0-B7FC-EE11-9F8A-0022481B53B8"/>
    <d v="2024-04-17T12:42:01"/>
    <s v="18626F86-656E-EE11-9AE7-002248C878F8"/>
    <s v="Active"/>
    <n v="1"/>
    <s v="Active"/>
    <s v="MEDUK127279 - Admissions Nurse - Endoscopy"/>
    <d v="2024-07-11T23:00:00"/>
    <s v="F1F20CAE-4A76-44EB-BE6D-DB346BA57013"/>
    <x v="153"/>
    <s v="Active"/>
    <s v="MEDUK127279"/>
    <s v="Admissions Nurse - Endoscopy"/>
    <s v="Canc - Hosp (No Longer Required)"/>
    <n v="350"/>
    <n v="201.18"/>
    <n v="551.17999999999995"/>
    <x v="13"/>
    <s v="Royal Preston Hospital"/>
    <x v="5"/>
    <x v="13"/>
    <x v="1"/>
  </r>
  <r>
    <s v="F73D7CE2-38D6-EE11-904D-0022481B53B8"/>
    <d v="2024-02-28T12:57:15"/>
    <s v="F423B3C8-71F3-EB11-94EF-0022481A8C88"/>
    <s v="Active"/>
    <n v="1"/>
    <s v="Active"/>
    <s v="MEDUK122012 - Pre-assessment Nurse - Theatres"/>
    <d v="2024-05-26T23:00:00"/>
    <s v="F1F20CAE-4A76-44EB-BE6D-DB346BA57013"/>
    <x v="56"/>
    <s v="Active"/>
    <s v="MEDUK122012"/>
    <s v="Pre-assessment Nurse - Theatres"/>
    <s v="Canc - Hosp (No Longer Required)"/>
    <n v="350"/>
    <n v="201.18"/>
    <n v="551.17999999999995"/>
    <x v="73"/>
    <s v="Southmead Hospital"/>
    <x v="1"/>
    <x v="23"/>
    <x v="1"/>
  </r>
  <r>
    <s v="16E396A7-A716-EF11-9F8A-0022481B53B8"/>
    <d v="2024-05-20T12:51:26"/>
    <s v="07E33C0E-E924-EB11-BBF4-000D3A86B155"/>
    <s v="Active"/>
    <n v="1"/>
    <s v="Active"/>
    <s v="MEDUK131476 - Dermatology Nurse - Theatres"/>
    <d v="2024-06-25T23:00:00"/>
    <s v="F1F20CAE-4A76-44EB-BE6D-DB346BA57013"/>
    <x v="139"/>
    <s v="Active"/>
    <s v="MEDUK131476"/>
    <s v="Dermatology Nurse - Theatres"/>
    <s v="Canc - Hosp (No Longer Required)"/>
    <n v="350"/>
    <n v="201.18"/>
    <n v="551.17999999999995"/>
    <x v="62"/>
    <s v="Basford Consulting Rooms"/>
    <x v="7"/>
    <x v="1"/>
    <x v="1"/>
  </r>
  <r>
    <s v="354AA2F5-B112-EF11-9F8A-0022481B53B8"/>
    <d v="2024-05-15T11:55:09"/>
    <s v="07E33C0E-E924-EB11-BBF4-000D3A86B155"/>
    <s v="Active"/>
    <n v="1"/>
    <s v="Active"/>
    <s v="MEDUK131028 - Scrub Nurse - Derm Minor Ops"/>
    <d v="2024-07-22T23:00:00"/>
    <s v="F1F20CAE-4A76-44EB-BE6D-DB346BA57013"/>
    <x v="131"/>
    <s v="Active"/>
    <s v="MEDUK131028"/>
    <s v="Scrub Nurse - Derm Minor Ops"/>
    <s v="Canc - Hosp (No Longer Required)"/>
    <n v="350"/>
    <n v="201.18"/>
    <n v="551.17999999999995"/>
    <x v="62"/>
    <s v="Kidderminster Treatment Centre"/>
    <x v="7"/>
    <x v="1"/>
    <x v="1"/>
  </r>
  <r>
    <s v="E0E6C6CF-38D6-EE11-904D-0022481B54AB"/>
    <d v="2024-02-28T12:56:44"/>
    <s v="F423B3C8-71F3-EB11-94EF-0022481A8C88"/>
    <s v="Active"/>
    <n v="1"/>
    <s v="Active"/>
    <s v="MEDUK121969 - Pre-assessment Nurse - Theatres"/>
    <d v="2024-03-31T23:00:00"/>
    <s v="F1F20CAE-4A76-44EB-BE6D-DB346BA57013"/>
    <x v="8"/>
    <s v="Active"/>
    <s v="MEDUK121969"/>
    <s v="Pre-assessment Nurse - Theatres"/>
    <s v="Canc - Hosp (No Longer Required)"/>
    <n v="350"/>
    <n v="201.18"/>
    <n v="551.17999999999995"/>
    <x v="73"/>
    <s v="Southmead Hospital"/>
    <x v="1"/>
    <x v="23"/>
    <x v="1"/>
  </r>
  <r>
    <s v="74FAED5C-AD16-EF11-840B-0022481B54AB"/>
    <d v="2024-05-20T13:32:14"/>
    <s v="07E33C0E-E924-EB11-BBF4-000D3A86B155"/>
    <s v="Active"/>
    <n v="1"/>
    <s v="Active"/>
    <s v="MEDUK131481 - Dermatology Nurse - Minor Ops"/>
    <d v="2024-05-28T23:00:00"/>
    <s v="F1F20CAE-4A76-44EB-BE6D-DB346BA57013"/>
    <x v="58"/>
    <s v="Active"/>
    <s v="MEDUK131481"/>
    <s v="Dermatology Nurse - Minor Ops"/>
    <s v="Canc - Hosp (No Longer Required)"/>
    <n v="350"/>
    <n v="201.18"/>
    <n v="551.17999999999995"/>
    <x v="62"/>
    <s v="Dunston Business Village"/>
    <x v="7"/>
    <x v="1"/>
    <x v="1"/>
  </r>
  <r>
    <s v="26B5EEE7-1B02-EF11-9F8A-0022481B54AB"/>
    <d v="2024-04-24T09:20:44"/>
    <s v="07E33C0E-E924-EB11-BBF4-000D3A86B155"/>
    <s v="Active"/>
    <n v="1"/>
    <s v="Active"/>
    <s v="MEDUK128039 - Dermatology Nurse - Theatres"/>
    <d v="2024-05-10T23:00:00"/>
    <s v="F1F20CAE-4A76-44EB-BE6D-DB346BA57013"/>
    <x v="40"/>
    <s v="Active"/>
    <s v="MEDUK128039"/>
    <s v="Dermatology Nurse - Theatres"/>
    <s v="Canc - Hosp (No Longer Required)"/>
    <n v="350"/>
    <n v="201.18"/>
    <n v="551.17999999999995"/>
    <x v="62"/>
    <s v="Basford Consulting Rooms"/>
    <x v="7"/>
    <x v="1"/>
    <x v="1"/>
  </r>
  <r>
    <s v="1CBB2DE8-72DC-EE11-904D-0022481B54AB"/>
    <d v="2024-03-07T11:07:41"/>
    <s v="3752F161-6BD3-EB11-BACB-0022481AAF79"/>
    <s v="Active"/>
    <n v="1"/>
    <s v="Active"/>
    <s v="MEDUK123040 - Scrub Nurse - ENT"/>
    <d v="2024-04-26T23:00:00"/>
    <s v="F1F20CAE-4A76-44EB-BE6D-DB346BA57013"/>
    <x v="27"/>
    <s v="Active"/>
    <s v="MEDUK123040"/>
    <s v="Scrub Nurse - ENT"/>
    <s v="Canc - Hosp (No Longer Required)"/>
    <n v="350"/>
    <n v="201.18"/>
    <n v="551.17999999999995"/>
    <x v="74"/>
    <s v="St John's Hospital"/>
    <x v="6"/>
    <x v="5"/>
    <x v="1"/>
  </r>
  <r>
    <s v="32BB2DE8-72DC-EE11-904D-0022481B54AB"/>
    <d v="2024-03-07T11:07:42"/>
    <s v="3752F161-6BD3-EB11-BACB-0022481AAF79"/>
    <s v="Active"/>
    <n v="1"/>
    <s v="Active"/>
    <s v="MEDUK123040 - Scrub Nurse - ENT"/>
    <d v="2024-04-26T23:00:00"/>
    <s v="F1F20CAE-4A76-44EB-BE6D-DB346BA57013"/>
    <x v="27"/>
    <s v="Active"/>
    <s v="MEDUK123040"/>
    <s v="Scrub Nurse - ENT"/>
    <s v="Canc - Hosp (No Longer Required)"/>
    <n v="350"/>
    <n v="201.18"/>
    <n v="551.17999999999995"/>
    <x v="74"/>
    <s v="St John's Hospital"/>
    <x v="6"/>
    <x v="5"/>
    <x v="1"/>
  </r>
  <r>
    <s v="86BB2DE8-72DC-EE11-904D-0022481B54AB"/>
    <d v="2024-03-07T11:07:43"/>
    <s v="3752F161-6BD3-EB11-BACB-0022481AAF79"/>
    <s v="Active"/>
    <n v="1"/>
    <s v="Active"/>
    <s v="MEDUK123040 - Circulate Nurse / HCA - ENT"/>
    <d v="2024-04-26T23:00:00"/>
    <s v="F1F20CAE-4A76-44EB-BE6D-DB346BA57013"/>
    <x v="27"/>
    <s v="Active"/>
    <s v="MEDUK123040"/>
    <s v="Circulate Nurse / HCA - ENT"/>
    <s v="Canc - Hosp (No Longer Required)"/>
    <n v="350"/>
    <n v="201.18"/>
    <n v="551.17999999999995"/>
    <x v="74"/>
    <s v="St John's Hospital"/>
    <x v="6"/>
    <x v="5"/>
    <x v="1"/>
  </r>
  <r>
    <s v="B1BB2DE8-72DC-EE11-904D-0022481B54AB"/>
    <d v="2024-03-07T11:07:44"/>
    <s v="3752F161-6BD3-EB11-BACB-0022481AAF79"/>
    <s v="Active"/>
    <n v="1"/>
    <s v="Active"/>
    <s v="MEDUK123040 - ODP / Anaesthetics Nurse - ENT"/>
    <d v="2024-04-26T23:00:00"/>
    <s v="F1F20CAE-4A76-44EB-BE6D-DB346BA57013"/>
    <x v="27"/>
    <s v="Active"/>
    <s v="MEDUK123040"/>
    <s v="ODP / Anaesthetics Nurse - ENT"/>
    <s v="Canc - Hosp (No Longer Required)"/>
    <n v="350"/>
    <n v="201.18"/>
    <n v="551.17999999999995"/>
    <x v="74"/>
    <s v="St John's Hospital"/>
    <x v="6"/>
    <x v="5"/>
    <x v="1"/>
  </r>
  <r>
    <s v="C5BB2DE8-72DC-EE11-904D-0022481B54AB"/>
    <d v="2024-03-07T11:07:45"/>
    <s v="3752F161-6BD3-EB11-BACB-0022481AAF79"/>
    <s v="Active"/>
    <n v="1"/>
    <s v="Active"/>
    <s v="MEDUK123040 - Recovery Nurse - ENT"/>
    <d v="2024-04-26T23:00:00"/>
    <s v="F1F20CAE-4A76-44EB-BE6D-DB346BA57013"/>
    <x v="27"/>
    <s v="Active"/>
    <s v="MEDUK123040"/>
    <s v="Recovery Nurse - ENT"/>
    <s v="Canc - Hosp (No Longer Required)"/>
    <n v="350"/>
    <n v="201.18"/>
    <n v="551.17999999999995"/>
    <x v="74"/>
    <s v="St John's Hospital"/>
    <x v="6"/>
    <x v="5"/>
    <x v="1"/>
  </r>
  <r>
    <s v="D9BB2DE8-72DC-EE11-904D-0022481B54AB"/>
    <d v="2024-03-07T11:07:47"/>
    <s v="3752F161-6BD3-EB11-BACB-0022481AAF79"/>
    <s v="Active"/>
    <n v="1"/>
    <s v="Active"/>
    <s v="MEDUK123040 - Recovery Nurse - ENT"/>
    <d v="2024-04-26T23:00:00"/>
    <s v="F1F20CAE-4A76-44EB-BE6D-DB346BA57013"/>
    <x v="27"/>
    <s v="Active"/>
    <s v="MEDUK123040"/>
    <s v="Recovery Nurse - ENT"/>
    <s v="Canc - Hosp (No Longer Required)"/>
    <n v="350"/>
    <n v="201.18"/>
    <n v="551.17999999999995"/>
    <x v="74"/>
    <s v="St John's Hospital"/>
    <x v="6"/>
    <x v="5"/>
    <x v="1"/>
  </r>
  <r>
    <s v="EF281EE0-A8E6-EE11-904D-0022481B54AB"/>
    <d v="2024-03-20T10:59:13"/>
    <s v="A0CA13D6-91B5-EC11-983F-00224800952B"/>
    <s v="Active"/>
    <n v="1"/>
    <s v="Active"/>
    <s v="MEDUK124297 - Pre-Assessment Nurse - Theatres"/>
    <d v="2024-04-30T23:00:00"/>
    <s v="F1F20CAE-4A76-44EB-BE6D-DB346BA57013"/>
    <x v="30"/>
    <s v="Active"/>
    <s v="MEDUK124297"/>
    <s v="Pre-assessment Nurse - Theatres"/>
    <s v="Canc - Hosp (No Longer Required)"/>
    <n v="350"/>
    <n v="201.18"/>
    <n v="551.17999999999995"/>
    <x v="49"/>
    <s v="John Radcliffe Hospital"/>
    <x v="0"/>
    <x v="15"/>
    <x v="1"/>
  </r>
  <r>
    <s v="022A1EE0-A8E6-EE11-904D-0022481B54AB"/>
    <d v="2024-03-20T10:59:18"/>
    <s v="A0CA13D6-91B5-EC11-983F-00224800952B"/>
    <s v="Active"/>
    <n v="1"/>
    <s v="Active"/>
    <s v="MEDUK124313 - Pre-Assessment Nurse - Theatres"/>
    <d v="2024-04-03T23:00:00"/>
    <s v="F1F20CAE-4A76-44EB-BE6D-DB346BA57013"/>
    <x v="0"/>
    <s v="Active"/>
    <s v="MEDUK124313"/>
    <s v="Pre-assessment Nurse - Theatres"/>
    <s v="Canc - Hosp (No Longer Required)"/>
    <n v="350"/>
    <n v="201.18"/>
    <n v="551.17999999999995"/>
    <x v="49"/>
    <s v="John Radcliffe Hospital"/>
    <x v="0"/>
    <x v="15"/>
    <x v="1"/>
  </r>
  <r>
    <s v="48F95CF9-B112-EF11-9F8A-0022481B54AB"/>
    <d v="2024-05-15T11:55:09"/>
    <s v="07E33C0E-E924-EB11-BBF4-000D3A86B155"/>
    <s v="Active"/>
    <n v="1"/>
    <s v="Active"/>
    <s v="MEDUK131029 - Scrub Nurse - Derm Minor Ops"/>
    <d v="2024-07-21T23:00:00"/>
    <s v="F1F20CAE-4A76-44EB-BE6D-DB346BA57013"/>
    <x v="158"/>
    <s v="Active"/>
    <s v="MEDUK131029"/>
    <s v="Scrub Nurse - Derm Minor Ops"/>
    <s v="Canc - Hosp (No Longer Required)"/>
    <n v="350"/>
    <n v="201.18"/>
    <n v="551.17999999999995"/>
    <x v="62"/>
    <s v="Kidderminster Treatment Centre"/>
    <x v="7"/>
    <x v="1"/>
    <x v="1"/>
  </r>
  <r>
    <s v="940DC34C-BE7F-EE11-8179-0022481B5C67"/>
    <d v="2023-11-10T11:43:03"/>
    <s v="F423B3C8-71F3-EB11-94EF-0022481A8C88"/>
    <s v="Active"/>
    <n v="1"/>
    <s v="Active"/>
    <s v="MEDUK108050 - Circulate Nurse - Ophthalmology"/>
    <d v="2024-05-26T23:00:00"/>
    <s v="F1F20CAE-4A76-44EB-BE6D-DB346BA57013"/>
    <x v="56"/>
    <s v="Active"/>
    <s v="MEDUK108050"/>
    <s v="Circulate Nurse - Ophthalmology"/>
    <s v="Canc - Hosp (No Longer Required)"/>
    <n v="350"/>
    <n v="201.18"/>
    <n v="551.17999999999995"/>
    <x v="32"/>
    <s v="St Helier Hospital"/>
    <x v="3"/>
    <x v="9"/>
    <x v="1"/>
  </r>
  <r>
    <s v="3DCCCA46-BE7F-EE11-8179-0022481B5C67"/>
    <d v="2023-11-10T11:43:01"/>
    <s v="F423B3C8-71F3-EB11-94EF-0022481A8C88"/>
    <s v="Active"/>
    <n v="1"/>
    <s v="Active"/>
    <s v="MEDUK108050 - Scrub Nurse - Ophthalmology"/>
    <d v="2024-05-26T23:00:00"/>
    <s v="F1F20CAE-4A76-44EB-BE6D-DB346BA57013"/>
    <x v="56"/>
    <s v="Active"/>
    <s v="MEDUK108050"/>
    <s v="Scrub Nurse - Ophthalmology"/>
    <s v="Canc - Hosp (No Longer Required)"/>
    <n v="350"/>
    <n v="201.18"/>
    <n v="551.17999999999995"/>
    <x v="32"/>
    <s v="St Helier Hospital"/>
    <x v="3"/>
    <x v="9"/>
    <x v="1"/>
  </r>
  <r>
    <s v="834597D7-7201-EF11-9F8A-0022481B5C67"/>
    <d v="2024-04-23T13:10:31"/>
    <s v="07E33C0E-E924-EB11-BBF4-000D3A86B155"/>
    <s v="Active"/>
    <n v="1"/>
    <s v="Active"/>
    <s v="MEDUK127899 - Scrub Nurse - Derm Minor Ops"/>
    <d v="2024-05-28T23:00:00"/>
    <s v="F1F20CAE-4A76-44EB-BE6D-DB346BA57013"/>
    <x v="58"/>
    <s v="Active"/>
    <s v="MEDUK127899"/>
    <s v="Scrub Nurse - Derm Minor Ops"/>
    <s v="Canc - Hosp (No Longer Required)"/>
    <n v="350"/>
    <n v="201.18"/>
    <n v="551.17999999999995"/>
    <x v="62"/>
    <s v="Henley Green Medical Centre"/>
    <x v="7"/>
    <x v="1"/>
    <x v="1"/>
  </r>
  <r>
    <s v="4B3F8FD8-A8E6-EE11-904D-0022481B5C67"/>
    <d v="2024-03-20T10:59:04"/>
    <s v="A0CA13D6-91B5-EC11-983F-00224800952B"/>
    <s v="Active"/>
    <n v="1"/>
    <s v="Active"/>
    <s v="MEDUK124292 - Pre-Assessment Nurse - Theatres"/>
    <d v="2024-03-31T23:00:00"/>
    <s v="F1F20CAE-4A76-44EB-BE6D-DB346BA57013"/>
    <x v="8"/>
    <s v="Active"/>
    <s v="MEDUK124292"/>
    <s v="Pre-assessment Nurse - Theatres"/>
    <s v="Canc - Hosp (No Longer Required)"/>
    <n v="350"/>
    <n v="201.18"/>
    <n v="551.17999999999995"/>
    <x v="49"/>
    <s v="John Radcliffe Hospital"/>
    <x v="0"/>
    <x v="15"/>
    <x v="1"/>
  </r>
  <r>
    <s v="B03F8FD8-A8E6-EE11-904D-0022481B5C67"/>
    <d v="2024-03-20T10:59:04"/>
    <s v="A0CA13D6-91B5-EC11-983F-00224800952B"/>
    <s v="Active"/>
    <n v="1"/>
    <s v="Active"/>
    <s v="MEDUK124299 - Pre-Assessment Nurse - Theatres"/>
    <d v="2024-04-11T23:00:00"/>
    <s v="F1F20CAE-4A76-44EB-BE6D-DB346BA57013"/>
    <x v="11"/>
    <s v="Active"/>
    <s v="MEDUK124299"/>
    <s v="Pre-assessment Nurse - Theatres"/>
    <s v="Canc - Hosp (No Longer Required)"/>
    <n v="350"/>
    <n v="201.18"/>
    <n v="551.17999999999995"/>
    <x v="49"/>
    <s v="John Radcliffe Hospital"/>
    <x v="0"/>
    <x v="15"/>
    <x v="1"/>
  </r>
  <r>
    <s v="B63F8FD8-A8E6-EE11-904D-0022481B5C67"/>
    <d v="2024-03-20T10:59:04"/>
    <s v="A0CA13D6-91B5-EC11-983F-00224800952B"/>
    <s v="Active"/>
    <n v="1"/>
    <s v="Active"/>
    <s v="MEDUK124301 - Pre-Assessment Nurse - Theatres"/>
    <d v="2024-04-07T23:00:00"/>
    <s v="F1F20CAE-4A76-44EB-BE6D-DB346BA57013"/>
    <x v="4"/>
    <s v="Active"/>
    <s v="MEDUK124301"/>
    <s v="Pre-assessment Nurse - Theatres"/>
    <s v="Canc - Hosp (No Longer Required)"/>
    <n v="350"/>
    <n v="201.18"/>
    <n v="551.17999999999995"/>
    <x v="49"/>
    <s v="John Radcliffe Hospital"/>
    <x v="0"/>
    <x v="15"/>
    <x v="1"/>
  </r>
  <r>
    <s v="D63F8FD8-A8E6-EE11-904D-0022481B5C67"/>
    <d v="2024-03-20T10:59:04"/>
    <s v="A0CA13D6-91B5-EC11-983F-00224800952B"/>
    <s v="Active"/>
    <n v="1"/>
    <s v="Active"/>
    <s v="MEDUK124302 - Pre-Assessment Nurse - Theatres"/>
    <d v="2024-04-14T23:00:00"/>
    <s v="F1F20CAE-4A76-44EB-BE6D-DB346BA57013"/>
    <x v="14"/>
    <s v="Active"/>
    <s v="MEDUK124302"/>
    <s v="Pre-assessment Nurse - Theatres"/>
    <s v="Canc - Hosp (No Longer Required)"/>
    <n v="350"/>
    <n v="201.18"/>
    <n v="551.17999999999995"/>
    <x v="49"/>
    <s v="John Radcliffe Hospital"/>
    <x v="0"/>
    <x v="15"/>
    <x v="1"/>
  </r>
  <r>
    <s v="D83F8FD8-A8E6-EE11-904D-0022481B5C67"/>
    <d v="2024-03-20T10:59:04"/>
    <s v="A0CA13D6-91B5-EC11-983F-00224800952B"/>
    <s v="Active"/>
    <n v="1"/>
    <s v="Active"/>
    <s v="MEDUK124298 - Pre-Assessment Nurse - Theatres"/>
    <d v="2024-04-08T23:00:00"/>
    <s v="F1F20CAE-4A76-44EB-BE6D-DB346BA57013"/>
    <x v="1"/>
    <s v="Active"/>
    <s v="MEDUK124298"/>
    <s v="Pre-assessment Nurse - Theatres"/>
    <s v="Canc - Hosp (No Longer Required)"/>
    <n v="350"/>
    <n v="201.18"/>
    <n v="551.17999999999995"/>
    <x v="49"/>
    <s v="John Radcliffe Hospital"/>
    <x v="0"/>
    <x v="15"/>
    <x v="1"/>
  </r>
  <r>
    <s v="E03F8FD8-A8E6-EE11-904D-0022481B5C67"/>
    <d v="2024-03-20T10:59:04"/>
    <s v="A0CA13D6-91B5-EC11-983F-00224800952B"/>
    <s v="Active"/>
    <n v="1"/>
    <s v="Active"/>
    <s v="MEDUK124303 - Pre-Assessment Nurse - Theatres"/>
    <d v="2024-04-10T23:00:00"/>
    <s v="F1F20CAE-4A76-44EB-BE6D-DB346BA57013"/>
    <x v="10"/>
    <s v="Active"/>
    <s v="MEDUK124303"/>
    <s v="Pre-assessment Nurse - Theatres"/>
    <s v="Canc - Hosp (No Longer Required)"/>
    <n v="350"/>
    <n v="201.18"/>
    <n v="551.17999999999995"/>
    <x v="49"/>
    <s v="John Radcliffe Hospital"/>
    <x v="0"/>
    <x v="15"/>
    <x v="1"/>
  </r>
  <r>
    <s v="E53F8FD8-A8E6-EE11-904D-0022481B5C67"/>
    <d v="2024-03-20T10:59:04"/>
    <s v="A0CA13D6-91B5-EC11-983F-00224800952B"/>
    <s v="Active"/>
    <n v="1"/>
    <s v="Active"/>
    <s v="MEDUK124300 - Pre-Assessment Nurse - Theatres"/>
    <d v="2024-04-09T23:00:00"/>
    <s v="F1F20CAE-4A76-44EB-BE6D-DB346BA57013"/>
    <x v="2"/>
    <s v="Active"/>
    <s v="MEDUK124300"/>
    <s v="Pre-assessment Nurse - Theatres"/>
    <s v="Canc - Hosp (No Longer Required)"/>
    <n v="350"/>
    <n v="201.18"/>
    <n v="551.17999999999995"/>
    <x v="49"/>
    <s v="John Radcliffe Hospital"/>
    <x v="0"/>
    <x v="15"/>
    <x v="1"/>
  </r>
  <r>
    <s v="F23F8FD8-A8E6-EE11-904D-0022481B5C67"/>
    <d v="2024-03-20T10:59:04"/>
    <s v="A0CA13D6-91B5-EC11-983F-00224800952B"/>
    <s v="Active"/>
    <n v="1"/>
    <s v="Active"/>
    <s v="MEDUK124304 - Pre-Assessment Nurse - Theatres"/>
    <d v="2024-04-04T23:00:00"/>
    <s v="F1F20CAE-4A76-44EB-BE6D-DB346BA57013"/>
    <x v="6"/>
    <s v="Active"/>
    <s v="MEDUK124304"/>
    <s v="Pre-assessment Nurse - Theatres"/>
    <s v="Canc - Hosp (No Longer Required)"/>
    <n v="350"/>
    <n v="201.18"/>
    <n v="551.17999999999995"/>
    <x v="49"/>
    <s v="John Radcliffe Hospital"/>
    <x v="0"/>
    <x v="15"/>
    <x v="1"/>
  </r>
  <r>
    <s v="098787DE-A8E6-EE11-904D-0022481B5C67"/>
    <d v="2024-03-20T10:59:15"/>
    <s v="A0CA13D6-91B5-EC11-983F-00224800952B"/>
    <s v="Active"/>
    <n v="1"/>
    <s v="Active"/>
    <s v="MEDUK124305 - Pre-Assessment Nurse - Theatres"/>
    <d v="2024-04-16T23:00:00"/>
    <s v="F1F20CAE-4A76-44EB-BE6D-DB346BA57013"/>
    <x v="15"/>
    <s v="Active"/>
    <s v="MEDUK124305"/>
    <s v="Pre-assessment Nurse - Theatres"/>
    <s v="Canc - Hosp (No Longer Required)"/>
    <n v="350"/>
    <n v="201.18"/>
    <n v="551.17999999999995"/>
    <x v="49"/>
    <s v="John Radcliffe Hospital"/>
    <x v="0"/>
    <x v="15"/>
    <x v="1"/>
  </r>
  <r>
    <s v="0A8787DE-A8E6-EE11-904D-0022481B5C67"/>
    <d v="2024-03-20T10:59:15"/>
    <s v="A0CA13D6-91B5-EC11-983F-00224800952B"/>
    <s v="Active"/>
    <n v="1"/>
    <s v="Active"/>
    <s v="MEDUK124306 - Pre-Assessment Nurse - Theatres"/>
    <d v="2024-04-15T23:00:00"/>
    <s v="F1F20CAE-4A76-44EB-BE6D-DB346BA57013"/>
    <x v="16"/>
    <s v="Active"/>
    <s v="MEDUK124306"/>
    <s v="Pre-assessment Nurse - Theatres"/>
    <s v="Canc - Hosp (No Longer Required)"/>
    <n v="350"/>
    <n v="201.18"/>
    <n v="551.17999999999995"/>
    <x v="49"/>
    <s v="John Radcliffe Hospital"/>
    <x v="0"/>
    <x v="15"/>
    <x v="1"/>
  </r>
  <r>
    <s v="0F8787DE-A8E6-EE11-904D-0022481B5C67"/>
    <d v="2024-03-20T10:59:15"/>
    <s v="A0CA13D6-91B5-EC11-983F-00224800952B"/>
    <s v="Active"/>
    <n v="1"/>
    <s v="Active"/>
    <s v="MEDUK124308 - Pre-Assessment Nurse - Theatres"/>
    <d v="2024-04-18T23:00:00"/>
    <s v="F1F20CAE-4A76-44EB-BE6D-DB346BA57013"/>
    <x v="18"/>
    <s v="Active"/>
    <s v="MEDUK124308"/>
    <s v="Pre-assessment Nurse - Theatres"/>
    <s v="Canc - Hosp (No Longer Required)"/>
    <n v="350"/>
    <n v="201.18"/>
    <n v="551.17999999999995"/>
    <x v="49"/>
    <s v="John Radcliffe Hospital"/>
    <x v="0"/>
    <x v="15"/>
    <x v="1"/>
  </r>
  <r>
    <s v="128787DE-A8E6-EE11-904D-0022481B5C67"/>
    <d v="2024-03-20T10:59:15"/>
    <s v="A0CA13D6-91B5-EC11-983F-00224800952B"/>
    <s v="Active"/>
    <n v="1"/>
    <s v="Active"/>
    <s v="MEDUK124307 - Pre-Assessment Nurse - Theatres"/>
    <d v="2024-04-17T23:00:00"/>
    <s v="F1F20CAE-4A76-44EB-BE6D-DB346BA57013"/>
    <x v="17"/>
    <s v="Active"/>
    <s v="MEDUK124307"/>
    <s v="Pre-assessment Nurse - Theatres"/>
    <s v="Canc - Hosp (No Longer Required)"/>
    <n v="350"/>
    <n v="201.18"/>
    <n v="551.17999999999995"/>
    <x v="49"/>
    <s v="John Radcliffe Hospital"/>
    <x v="0"/>
    <x v="15"/>
    <x v="1"/>
  </r>
  <r>
    <s v="3D8787DE-A8E6-EE11-904D-0022481B5C67"/>
    <d v="2024-03-20T10:59:15"/>
    <s v="A0CA13D6-91B5-EC11-983F-00224800952B"/>
    <s v="Active"/>
    <n v="1"/>
    <s v="Active"/>
    <s v="MEDUK124310 - Pre-Assessment Nurse - Theatres"/>
    <d v="2024-04-22T23:00:00"/>
    <s v="F1F20CAE-4A76-44EB-BE6D-DB346BA57013"/>
    <x v="25"/>
    <s v="Active"/>
    <s v="MEDUK124310"/>
    <s v="Pre-assessment Nurse - Theatres"/>
    <s v="Canc - Hosp (No Longer Required)"/>
    <n v="350"/>
    <n v="201.18"/>
    <n v="551.17999999999995"/>
    <x v="49"/>
    <s v="John Radcliffe Hospital"/>
    <x v="0"/>
    <x v="15"/>
    <x v="1"/>
  </r>
  <r>
    <s v="3E8787DE-A8E6-EE11-904D-0022481B5C67"/>
    <d v="2024-03-20T10:59:15"/>
    <s v="A0CA13D6-91B5-EC11-983F-00224800952B"/>
    <s v="Active"/>
    <n v="1"/>
    <s v="Active"/>
    <s v="MEDUK124311 - Pre-Assessment Nurse - Theatres"/>
    <d v="2024-04-23T23:00:00"/>
    <s v="F1F20CAE-4A76-44EB-BE6D-DB346BA57013"/>
    <x v="21"/>
    <s v="Active"/>
    <s v="MEDUK124311"/>
    <s v="Pre-assessment Nurse - Theatres"/>
    <s v="Canc - Hosp (No Longer Required)"/>
    <n v="350"/>
    <n v="201.18"/>
    <n v="551.17999999999995"/>
    <x v="49"/>
    <s v="John Radcliffe Hospital"/>
    <x v="0"/>
    <x v="15"/>
    <x v="1"/>
  </r>
  <r>
    <s v="408787DE-A8E6-EE11-904D-0022481B5C67"/>
    <d v="2024-03-20T10:59:15"/>
    <s v="A0CA13D6-91B5-EC11-983F-00224800952B"/>
    <s v="Active"/>
    <n v="1"/>
    <s v="Active"/>
    <s v="MEDUK124312 - Pre-Assessment Nurse - Theatres"/>
    <d v="2024-04-24T23:00:00"/>
    <s v="F1F20CAE-4A76-44EB-BE6D-DB346BA57013"/>
    <x v="23"/>
    <s v="Active"/>
    <s v="MEDUK124312"/>
    <s v="Pre-assessment Nurse - Theatres"/>
    <s v="Canc - Hosp (No Longer Required)"/>
    <n v="350"/>
    <n v="201.18"/>
    <n v="551.17999999999995"/>
    <x v="49"/>
    <s v="John Radcliffe Hospital"/>
    <x v="0"/>
    <x v="15"/>
    <x v="1"/>
  </r>
  <r>
    <s v="468787DE-A8E6-EE11-904D-0022481B5C67"/>
    <d v="2024-03-20T10:59:15"/>
    <s v="A0CA13D6-91B5-EC11-983F-00224800952B"/>
    <s v="Active"/>
    <n v="1"/>
    <s v="Active"/>
    <s v="MEDUK124309 - Pre-Assessment Nurse - Theatres"/>
    <d v="2024-04-21T23:00:00"/>
    <s v="F1F20CAE-4A76-44EB-BE6D-DB346BA57013"/>
    <x v="22"/>
    <s v="Active"/>
    <s v="MEDUK124309"/>
    <s v="Pre-assessment Nurse - Theatres"/>
    <s v="Canc - Hosp (No Longer Required)"/>
    <n v="350"/>
    <n v="201.18"/>
    <n v="551.17999999999995"/>
    <x v="49"/>
    <s v="John Radcliffe Hospital"/>
    <x v="0"/>
    <x v="15"/>
    <x v="1"/>
  </r>
  <r>
    <s v="C3CB7FE4-A8E6-EE11-904D-0022481B5C67"/>
    <d v="2024-03-20T10:59:22"/>
    <s v="A0CA13D6-91B5-EC11-983F-00224800952B"/>
    <s v="Active"/>
    <n v="1"/>
    <s v="Active"/>
    <s v="MEDUK124314 - Pre-Assessment Nurse - Theatres"/>
    <d v="2024-04-25T23:00:00"/>
    <s v="F1F20CAE-4A76-44EB-BE6D-DB346BA57013"/>
    <x v="24"/>
    <s v="Active"/>
    <s v="MEDUK124314"/>
    <s v="Pre-assessment Nurse - Theatres"/>
    <s v="Canc - Hosp (No Longer Required)"/>
    <n v="350"/>
    <n v="201.18"/>
    <n v="551.17999999999995"/>
    <x v="49"/>
    <s v="John Radcliffe Hospital"/>
    <x v="0"/>
    <x v="15"/>
    <x v="1"/>
  </r>
  <r>
    <s v="C9CB7FE4-A8E6-EE11-904D-0022481B5C67"/>
    <d v="2024-03-20T10:59:22"/>
    <s v="A0CA13D6-91B5-EC11-983F-00224800952B"/>
    <s v="Active"/>
    <n v="1"/>
    <s v="Active"/>
    <s v="MEDUK124315 - Pre-Assessment Nurse - Theatres"/>
    <d v="2024-04-28T23:00:00"/>
    <s v="F1F20CAE-4A76-44EB-BE6D-DB346BA57013"/>
    <x v="28"/>
    <s v="Active"/>
    <s v="MEDUK124315"/>
    <s v="Pre-assessment Nurse - Theatres"/>
    <s v="Canc - Hosp (No Longer Required)"/>
    <n v="350"/>
    <n v="201.18"/>
    <n v="551.17999999999995"/>
    <x v="49"/>
    <s v="John Radcliffe Hospital"/>
    <x v="0"/>
    <x v="15"/>
    <x v="1"/>
  </r>
  <r>
    <s v="DBCB7FE4-A8E6-EE11-904D-0022481B5C67"/>
    <d v="2024-03-20T10:59:23"/>
    <s v="A0CA13D6-91B5-EC11-983F-00224800952B"/>
    <s v="Active"/>
    <n v="1"/>
    <s v="Active"/>
    <s v="MEDUK124316 - Pre-Assessment Nurse - Theatres"/>
    <d v="2024-04-29T23:00:00"/>
    <s v="F1F20CAE-4A76-44EB-BE6D-DB346BA57013"/>
    <x v="29"/>
    <s v="Active"/>
    <s v="MEDUK124316"/>
    <s v="Pre-assessment Nurse - Theatres"/>
    <s v="Canc - Hosp (No Longer Required)"/>
    <n v="350"/>
    <n v="201.18"/>
    <n v="551.17999999999995"/>
    <x v="49"/>
    <s v="John Radcliffe Hospital"/>
    <x v="0"/>
    <x v="15"/>
    <x v="1"/>
  </r>
  <r>
    <s v="40C52459-1D06-EF11-9F8A-0022481B5C67"/>
    <d v="2024-04-29T11:41:03"/>
    <s v="F423B3C8-71F3-EB11-94EF-0022481A8C88"/>
    <s v="Active"/>
    <n v="1"/>
    <s v="Active"/>
    <s v="MEDUK129145 - Scrub Nurse - Cataract Surgery"/>
    <d v="2024-06-21T23:00:00"/>
    <s v="F1F20CAE-4A76-44EB-BE6D-DB346BA57013"/>
    <x v="140"/>
    <s v="Active"/>
    <s v="MEDUK129145"/>
    <s v="Scrub Nurse - Cataract Surgery"/>
    <s v="Canc - Hosp (No Longer Required)"/>
    <n v="350"/>
    <n v="201.18"/>
    <n v="551.17999999999995"/>
    <x v="50"/>
    <s v="Dorset County Hospital"/>
    <x v="1"/>
    <x v="9"/>
    <x v="1"/>
  </r>
  <r>
    <s v="56C52459-1D06-EF11-9F8A-0022481B5C67"/>
    <d v="2024-04-29T11:41:03"/>
    <s v="F423B3C8-71F3-EB11-94EF-0022481A8C88"/>
    <s v="Active"/>
    <n v="1"/>
    <s v="Active"/>
    <s v="MEDUK129149 - Scrub Nurse - Cataract Surgery"/>
    <d v="2024-06-22T23:00:00"/>
    <s v="F1F20CAE-4A76-44EB-BE6D-DB346BA57013"/>
    <x v="136"/>
    <s v="Active"/>
    <s v="MEDUK129149"/>
    <s v="Scrub Nurse - Cataract Surgery"/>
    <s v="Canc - Hosp (No Longer Required)"/>
    <n v="350"/>
    <n v="201.18"/>
    <n v="551.17999999999995"/>
    <x v="50"/>
    <s v="Dorset County Hospital"/>
    <x v="1"/>
    <x v="9"/>
    <x v="1"/>
  </r>
  <r>
    <s v="EEC52459-1D06-EF11-9F8A-0022481B5C67"/>
    <d v="2024-04-29T11:41:04"/>
    <s v="F423B3C8-71F3-EB11-94EF-0022481A8C88"/>
    <s v="Active"/>
    <n v="1"/>
    <s v="Active"/>
    <s v="MEDUK129149 - Scrub Nurse - Cataract Surgery"/>
    <d v="2024-06-22T23:00:00"/>
    <s v="F1F20CAE-4A76-44EB-BE6D-DB346BA57013"/>
    <x v="136"/>
    <s v="Active"/>
    <s v="MEDUK129149"/>
    <s v="Scrub Nurse - Cataract Surgery"/>
    <s v="Canc - Hosp (No Longer Required)"/>
    <n v="350"/>
    <n v="201.18"/>
    <n v="551.17999999999995"/>
    <x v="50"/>
    <s v="Dorset County Hospital"/>
    <x v="1"/>
    <x v="9"/>
    <x v="1"/>
  </r>
  <r>
    <s v="F8C52459-1D06-EF11-9F8A-0022481B5C67"/>
    <d v="2024-04-29T11:41:04"/>
    <s v="F423B3C8-71F3-EB11-94EF-0022481A8C88"/>
    <s v="Active"/>
    <n v="1"/>
    <s v="Active"/>
    <s v="MEDUK129145 - Scrub Nurse - Cataract Surgery"/>
    <d v="2024-06-21T23:00:00"/>
    <s v="F1F20CAE-4A76-44EB-BE6D-DB346BA57013"/>
    <x v="140"/>
    <s v="Active"/>
    <s v="MEDUK129145"/>
    <s v="Scrub Nurse - Cataract Surgery"/>
    <s v="Canc - Hosp (No Longer Required)"/>
    <n v="350"/>
    <n v="201.18"/>
    <n v="551.17999999999995"/>
    <x v="50"/>
    <s v="Dorset County Hospital"/>
    <x v="1"/>
    <x v="9"/>
    <x v="1"/>
  </r>
  <r>
    <s v="37C72459-1D06-EF11-9F8A-0022481B5C67"/>
    <d v="2024-04-29T11:41:06"/>
    <s v="F423B3C8-71F3-EB11-94EF-0022481A8C88"/>
    <s v="Active"/>
    <n v="1"/>
    <s v="Active"/>
    <s v="MEDUK129145 - Circulate Nurse - Cataract Surgery"/>
    <d v="2024-06-21T23:00:00"/>
    <s v="F1F20CAE-4A76-44EB-BE6D-DB346BA57013"/>
    <x v="140"/>
    <s v="Active"/>
    <s v="MEDUK129145"/>
    <s v="Circulate Nurse - Cataract Surgery"/>
    <s v="Canc - Hosp (No Longer Required)"/>
    <n v="350"/>
    <n v="201.18"/>
    <n v="551.17999999999995"/>
    <x v="50"/>
    <s v="Dorset County Hospital"/>
    <x v="1"/>
    <x v="9"/>
    <x v="1"/>
  </r>
  <r>
    <s v="C2C72459-1D06-EF11-9F8A-0022481B5C67"/>
    <d v="2024-04-29T11:41:07"/>
    <s v="F423B3C8-71F3-EB11-94EF-0022481A8C88"/>
    <s v="Active"/>
    <n v="1"/>
    <s v="Active"/>
    <s v="MEDUK129145 - ODP/Anaesthetics - Cataract Surgery"/>
    <d v="2024-06-21T23:00:00"/>
    <s v="F1F20CAE-4A76-44EB-BE6D-DB346BA57013"/>
    <x v="140"/>
    <s v="Active"/>
    <s v="MEDUK129145"/>
    <s v="ODP/Anaesthetics - Cataract Surgery"/>
    <s v="Canc - Hosp (No Longer Required)"/>
    <n v="350"/>
    <n v="201.18"/>
    <n v="551.17999999999995"/>
    <x v="50"/>
    <s v="Dorset County Hospital"/>
    <x v="1"/>
    <x v="9"/>
    <x v="1"/>
  </r>
  <r>
    <s v="C7C72459-1D06-EF11-9F8A-0022481B5C67"/>
    <d v="2024-04-29T11:41:07"/>
    <s v="F423B3C8-71F3-EB11-94EF-0022481A8C88"/>
    <s v="Active"/>
    <n v="1"/>
    <s v="Active"/>
    <s v="MEDUK129149 - Circulate Nurse - Cataract Surgery"/>
    <d v="2024-06-22T23:00:00"/>
    <s v="F1F20CAE-4A76-44EB-BE6D-DB346BA57013"/>
    <x v="136"/>
    <s v="Active"/>
    <s v="MEDUK129149"/>
    <s v="Circulate Nurse - Cataract Surgery"/>
    <s v="Canc - Hosp (No Longer Required)"/>
    <n v="350"/>
    <n v="201.18"/>
    <n v="551.17999999999995"/>
    <x v="50"/>
    <s v="Dorset County Hospital"/>
    <x v="1"/>
    <x v="9"/>
    <x v="1"/>
  </r>
  <r>
    <s v="3EC82459-1D06-EF11-9F8A-0022481B5C67"/>
    <d v="2024-04-29T11:41:07"/>
    <s v="F423B3C8-71F3-EB11-94EF-0022481A8C88"/>
    <s v="Active"/>
    <n v="1"/>
    <s v="Active"/>
    <s v="MEDUK129145 - Recovery Nurse - Cataract Surgery"/>
    <d v="2024-06-21T23:00:00"/>
    <s v="F1F20CAE-4A76-44EB-BE6D-DB346BA57013"/>
    <x v="140"/>
    <s v="Active"/>
    <s v="MEDUK129145"/>
    <s v="Recovery Nurse - Cataract Surgery"/>
    <s v="Canc - Hosp (No Longer Required)"/>
    <n v="350"/>
    <n v="201.18"/>
    <n v="551.17999999999995"/>
    <x v="50"/>
    <s v="Dorset County Hospital"/>
    <x v="1"/>
    <x v="9"/>
    <x v="1"/>
  </r>
  <r>
    <s v="53C82459-1D06-EF11-9F8A-0022481B5C67"/>
    <d v="2024-04-29T11:41:07"/>
    <s v="F423B3C8-71F3-EB11-94EF-0022481A8C88"/>
    <s v="Active"/>
    <n v="1"/>
    <s v="Active"/>
    <s v="MEDUK129149 - ODP/Anaesthetics - Cataract Surgery"/>
    <d v="2024-06-22T23:00:00"/>
    <s v="F1F20CAE-4A76-44EB-BE6D-DB346BA57013"/>
    <x v="136"/>
    <s v="Active"/>
    <s v="MEDUK129149"/>
    <s v="ODP/Anaesthetics - Cataract Surgery"/>
    <s v="Canc - Hosp (No Longer Required)"/>
    <n v="350"/>
    <n v="201.18"/>
    <n v="551.17999999999995"/>
    <x v="50"/>
    <s v="Dorset County Hospital"/>
    <x v="1"/>
    <x v="9"/>
    <x v="1"/>
  </r>
  <r>
    <s v="C1C82459-1D06-EF11-9F8A-0022481B5C67"/>
    <d v="2024-04-29T11:41:09"/>
    <s v="F423B3C8-71F3-EB11-94EF-0022481A8C88"/>
    <s v="Active"/>
    <n v="1"/>
    <s v="Active"/>
    <s v="MEDUK129145 - Recovery Nurse - Cataract Surgery"/>
    <d v="2024-06-21T23:00:00"/>
    <s v="F1F20CAE-4A76-44EB-BE6D-DB346BA57013"/>
    <x v="140"/>
    <s v="Active"/>
    <s v="MEDUK129145"/>
    <s v="Recovery Nurse - Cataract Surgery"/>
    <s v="Canc - Hosp (No Longer Required)"/>
    <n v="350"/>
    <n v="201.18"/>
    <n v="551.17999999999995"/>
    <x v="50"/>
    <s v="Dorset County Hospital"/>
    <x v="1"/>
    <x v="9"/>
    <x v="1"/>
  </r>
  <r>
    <s v="DFC82459-1D06-EF11-9F8A-0022481B5C67"/>
    <d v="2024-04-29T11:41:08"/>
    <s v="F423B3C8-71F3-EB11-94EF-0022481A8C88"/>
    <s v="Active"/>
    <n v="1"/>
    <s v="Active"/>
    <s v="MEDUK129149 - Recovery Nurse - Cataract Surgery"/>
    <d v="2024-06-22T23:00:00"/>
    <s v="F1F20CAE-4A76-44EB-BE6D-DB346BA57013"/>
    <x v="136"/>
    <s v="Active"/>
    <s v="MEDUK129149"/>
    <s v="Recovery Nurse - Cataract Surgery"/>
    <s v="Canc - Hosp (No Longer Required)"/>
    <n v="350"/>
    <n v="201.18"/>
    <n v="551.17999999999995"/>
    <x v="50"/>
    <s v="Dorset County Hospital"/>
    <x v="1"/>
    <x v="9"/>
    <x v="1"/>
  </r>
  <r>
    <s v="7BC92459-1D06-EF11-9F8A-0022481B5C67"/>
    <d v="2024-04-29T11:41:10"/>
    <s v="F423B3C8-71F3-EB11-94EF-0022481A8C88"/>
    <s v="Active"/>
    <n v="1"/>
    <s v="Active"/>
    <s v="MEDUK129149 - Recovery Nurse - Cataract Surgery"/>
    <d v="2024-06-22T23:00:00"/>
    <s v="F1F20CAE-4A76-44EB-BE6D-DB346BA57013"/>
    <x v="136"/>
    <s v="Active"/>
    <s v="MEDUK129149"/>
    <s v="Recovery Nurse - Cataract Surgery"/>
    <s v="Canc - Hosp (No Longer Required)"/>
    <n v="350"/>
    <n v="201.18"/>
    <n v="551.17999999999995"/>
    <x v="50"/>
    <s v="Dorset County Hospital"/>
    <x v="1"/>
    <x v="9"/>
    <x v="1"/>
  </r>
  <r>
    <s v="407EC1F5-B112-EF11-9F8A-0022481B5C67"/>
    <d v="2024-05-15T11:55:10"/>
    <s v="07E33C0E-E924-EB11-BBF4-000D3A86B155"/>
    <s v="Active"/>
    <n v="1"/>
    <s v="Active"/>
    <s v="MEDUK131032 - Scrub Nurse - Derm Minor Ops"/>
    <d v="2024-07-15T23:00:00"/>
    <s v="F1F20CAE-4A76-44EB-BE6D-DB346BA57013"/>
    <x v="162"/>
    <s v="Active"/>
    <s v="MEDUK131032"/>
    <s v="Scrub Nurse - Derm Minor Ops"/>
    <s v="Canc - Hosp (No Longer Required)"/>
    <n v="350"/>
    <n v="201.18"/>
    <n v="551.17999999999995"/>
    <x v="62"/>
    <s v="Kidderminster Treatment Centre"/>
    <x v="7"/>
    <x v="1"/>
    <x v="1"/>
  </r>
  <r>
    <s v="59CB02F2-FBEC-EE11-A1FE-0022481B5C67"/>
    <d v="2024-03-28T12:08:59"/>
    <s v="F5C1006E-F6F2-EC11-BB3C-0022481B11F3"/>
    <s v="Active"/>
    <n v="1"/>
    <s v="Active"/>
    <s v="MEDUK125342 - Circulate Nurse / HCA - ENT"/>
    <d v="2024-04-04T23:00:00"/>
    <s v="F1F20CAE-4A76-44EB-BE6D-DB346BA57013"/>
    <x v="6"/>
    <s v="Active"/>
    <s v="MEDUK125342"/>
    <s v="Circulate Nurse / HCA - ENT"/>
    <s v="Canc - Hosp (No Longer Required)"/>
    <n v="350"/>
    <n v="201.18"/>
    <n v="551.17999999999995"/>
    <x v="42"/>
    <s v="Queens Medical Centre Nottingham"/>
    <x v="4"/>
    <x v="5"/>
    <x v="1"/>
  </r>
  <r>
    <s v="2870F049-BE7F-EE11-8179-0022481B5CF6"/>
    <d v="2023-11-10T11:42:58"/>
    <s v="F423B3C8-71F3-EB11-94EF-0022481A8C88"/>
    <s v="Active"/>
    <n v="1"/>
    <s v="Active"/>
    <s v="MEDUK108046 - Scrub Nurse - Ophthalmology"/>
    <d v="2024-05-05T23:00:00"/>
    <s v="F1F20CAE-4A76-44EB-BE6D-DB346BA57013"/>
    <x v="37"/>
    <s v="Active"/>
    <s v="MEDUK108046"/>
    <s v="Scrub Nurse - Ophthalmology"/>
    <s v="Canc - Hosp (No Longer Required)"/>
    <n v="350"/>
    <n v="201.18"/>
    <n v="551.17999999999995"/>
    <x v="32"/>
    <s v="St Helier Hospital"/>
    <x v="3"/>
    <x v="9"/>
    <x v="1"/>
  </r>
  <r>
    <s v="5AF5886E-C17F-EE11-8179-0022481B5CF6"/>
    <d v="2023-11-10T12:05:35"/>
    <s v="F423B3C8-71F3-EB11-94EF-0022481A8C88"/>
    <s v="Active"/>
    <n v="1"/>
    <s v="Active"/>
    <s v="MEDUK108131 - RN / ODP - Dental Circulate"/>
    <d v="2024-07-02T23:00:00"/>
    <s v="F1F20CAE-4A76-44EB-BE6D-DB346BA57013"/>
    <x v="144"/>
    <s v="Active"/>
    <s v="MEDUK108131"/>
    <s v="Circulate Nurse - Dental"/>
    <s v="Canc - Hosp (No Longer Required)"/>
    <n v="350"/>
    <n v="201.18"/>
    <n v="551.17999999999995"/>
    <x v="32"/>
    <s v="St Helier Hospital"/>
    <x v="3"/>
    <x v="16"/>
    <x v="1"/>
  </r>
  <r>
    <s v="7EF5886E-C17F-EE11-8179-0022481B5CF6"/>
    <d v="2023-11-10T12:05:36"/>
    <s v="F423B3C8-71F3-EB11-94EF-0022481A8C88"/>
    <s v="Active"/>
    <n v="1"/>
    <s v="Active"/>
    <s v="MEDUK108134 - RN / ODP - Dental Circulate"/>
    <d v="2024-07-01T23:00:00"/>
    <s v="F1F20CAE-4A76-44EB-BE6D-DB346BA57013"/>
    <x v="146"/>
    <s v="Active"/>
    <s v="MEDUK108134"/>
    <s v="Circulate Nurse - Dental"/>
    <s v="Canc - Hosp (No Longer Required)"/>
    <n v="350"/>
    <n v="201.18"/>
    <n v="551.17999999999995"/>
    <x v="32"/>
    <s v="St Helier Hospital"/>
    <x v="3"/>
    <x v="16"/>
    <x v="1"/>
  </r>
  <r>
    <s v="C7F4886E-C17F-EE11-8179-0022481B5CF6"/>
    <d v="2023-11-10T12:05:34"/>
    <s v="F423B3C8-71F3-EB11-94EF-0022481A8C88"/>
    <s v="Active"/>
    <n v="1"/>
    <s v="Active"/>
    <s v="MEDUK108131 - Scrub Nurse - Dental"/>
    <d v="2024-07-02T23:00:00"/>
    <s v="F1F20CAE-4A76-44EB-BE6D-DB346BA57013"/>
    <x v="144"/>
    <s v="Active"/>
    <s v="MEDUK108131"/>
    <s v="Scrub Nurse - Dental"/>
    <s v="Canc - Hosp (No Longer Required)"/>
    <n v="350"/>
    <n v="201.18"/>
    <n v="551.17999999999995"/>
    <x v="32"/>
    <s v="St Helier Hospital"/>
    <x v="3"/>
    <x v="16"/>
    <x v="1"/>
  </r>
  <r>
    <s v="CEF4886E-C17F-EE11-8179-0022481B5CF6"/>
    <d v="2023-11-10T12:05:34"/>
    <s v="F423B3C8-71F3-EB11-94EF-0022481A8C88"/>
    <s v="Active"/>
    <n v="1"/>
    <s v="Active"/>
    <s v="MEDUK108134 - Scrub Nurse - Dental"/>
    <d v="2024-07-01T23:00:00"/>
    <s v="F1F20CAE-4A76-44EB-BE6D-DB346BA57013"/>
    <x v="146"/>
    <s v="Active"/>
    <s v="MEDUK108134"/>
    <s v="Scrub Nurse - Dental"/>
    <s v="Canc - Hosp (No Longer Required)"/>
    <n v="350"/>
    <n v="201.18"/>
    <n v="551.17999999999995"/>
    <x v="32"/>
    <s v="St Helier Hospital"/>
    <x v="3"/>
    <x v="16"/>
    <x v="1"/>
  </r>
  <r>
    <s v="D470F049-BE7F-EE11-8179-0022481B5CF6"/>
    <d v="2023-11-10T11:42:59"/>
    <s v="F423B3C8-71F3-EB11-94EF-0022481A8C88"/>
    <s v="Active"/>
    <n v="1"/>
    <s v="Active"/>
    <s v="MEDUK108046 - Circulate Nurse - Ophthalmology"/>
    <d v="2024-05-05T23:00:00"/>
    <s v="F1F20CAE-4A76-44EB-BE6D-DB346BA57013"/>
    <x v="37"/>
    <s v="Active"/>
    <s v="MEDUK108046"/>
    <s v="Circulate Nurse - Ophthalmology"/>
    <s v="Canc - Hosp (No Longer Required)"/>
    <n v="350"/>
    <n v="201.18"/>
    <n v="551.17999999999995"/>
    <x v="32"/>
    <s v="St Helier Hospital"/>
    <x v="3"/>
    <x v="9"/>
    <x v="1"/>
  </r>
  <r>
    <s v="4F3C8174-C17F-EE11-8179-0022481B5CF6"/>
    <d v="2023-11-10T12:05:41"/>
    <s v="F423B3C8-71F3-EB11-94EF-0022481A8C88"/>
    <s v="Active"/>
    <n v="1"/>
    <s v="Active"/>
    <s v="MEDUK108134 - Recovery Nurse - Dental"/>
    <d v="2024-07-01T23:00:00"/>
    <s v="F1F20CAE-4A76-44EB-BE6D-DB346BA57013"/>
    <x v="146"/>
    <s v="Active"/>
    <s v="MEDUK108134"/>
    <s v="Recovery Nurse - Dental"/>
    <s v="Canc - Hosp (No Longer Required)"/>
    <n v="350"/>
    <n v="201.18"/>
    <n v="551.17999999999995"/>
    <x v="32"/>
    <s v="St Helier Hospital"/>
    <x v="3"/>
    <x v="16"/>
    <x v="1"/>
  </r>
  <r>
    <s v="AB3B8174-C17F-EE11-8179-0022481B5CF6"/>
    <d v="2023-11-10T12:05:40"/>
    <s v="F423B3C8-71F3-EB11-94EF-0022481A8C88"/>
    <s v="Active"/>
    <n v="1"/>
    <s v="Active"/>
    <s v="MEDUK108131 - Recovery Nurse - Dental"/>
    <d v="2024-07-02T23:00:00"/>
    <s v="F1F20CAE-4A76-44EB-BE6D-DB346BA57013"/>
    <x v="144"/>
    <s v="Active"/>
    <s v="MEDUK108131"/>
    <s v="Recovery Nurse - Dental"/>
    <s v="Canc - Hosp (No Longer Required)"/>
    <n v="350"/>
    <n v="201.18"/>
    <n v="551.17999999999995"/>
    <x v="32"/>
    <s v="St Helier Hospital"/>
    <x v="3"/>
    <x v="16"/>
    <x v="1"/>
  </r>
  <r>
    <s v="843B8174-C17F-EE11-8179-0022481B5CF6"/>
    <d v="2023-11-10T12:05:39"/>
    <s v="F423B3C8-71F3-EB11-94EF-0022481A8C88"/>
    <s v="Active"/>
    <n v="1"/>
    <s v="Active"/>
    <s v="MEDUK108131 - Recovery Nurse - Dental"/>
    <d v="2024-07-02T23:00:00"/>
    <s v="F1F20CAE-4A76-44EB-BE6D-DB346BA57013"/>
    <x v="144"/>
    <s v="Active"/>
    <s v="MEDUK108131"/>
    <s v="Recovery Nurse - Dental"/>
    <s v="Canc - Hosp (No Longer Required)"/>
    <n v="350"/>
    <n v="201.18"/>
    <n v="551.17999999999995"/>
    <x v="32"/>
    <s v="St Helier Hospital"/>
    <x v="3"/>
    <x v="16"/>
    <x v="1"/>
  </r>
  <r>
    <s v="323B8174-C17F-EE11-8179-0022481B5CF6"/>
    <d v="2023-11-10T12:05:38"/>
    <s v="F423B3C8-71F3-EB11-94EF-0022481A8C88"/>
    <s v="Active"/>
    <n v="1"/>
    <s v="Active"/>
    <s v="MEDUK108131 - ODP / Anaesthetics Nurse - Dental"/>
    <d v="2024-07-02T23:00:00"/>
    <s v="F1F20CAE-4A76-44EB-BE6D-DB346BA57013"/>
    <x v="144"/>
    <s v="Active"/>
    <s v="MEDUK108131"/>
    <s v="ODP / Anaesthetics Nurse - Dental"/>
    <s v="Canc - Hosp (No Longer Required)"/>
    <n v="350"/>
    <n v="201.18"/>
    <n v="551.17999999999995"/>
    <x v="32"/>
    <s v="St Helier Hospital"/>
    <x v="3"/>
    <x v="16"/>
    <x v="1"/>
  </r>
  <r>
    <s v="523B8174-C17F-EE11-8179-0022481B5CF6"/>
    <d v="2023-11-10T12:05:39"/>
    <s v="F423B3C8-71F3-EB11-94EF-0022481A8C88"/>
    <s v="Active"/>
    <n v="1"/>
    <s v="Active"/>
    <s v="MEDUK108134 - ODP / Anaesthetics Nurse - Dental"/>
    <d v="2024-07-01T23:00:00"/>
    <s v="F1F20CAE-4A76-44EB-BE6D-DB346BA57013"/>
    <x v="146"/>
    <s v="Active"/>
    <s v="MEDUK108134"/>
    <s v="ODP / Anaesthetics Nurse - Dental"/>
    <s v="Canc - Hosp (No Longer Required)"/>
    <n v="350"/>
    <n v="201.18"/>
    <n v="551.17999999999995"/>
    <x v="32"/>
    <s v="St Helier Hospital"/>
    <x v="3"/>
    <x v="16"/>
    <x v="1"/>
  </r>
  <r>
    <s v="51942522-CA7F-EE11-8179-0022481B5CF6"/>
    <d v="2023-11-10T13:07:47"/>
    <s v="F423B3C8-71F3-EB11-94EF-0022481A8C88"/>
    <s v="Active"/>
    <n v="1"/>
    <s v="Active"/>
    <s v="MEDUK108297 - Recovery Nurse - General Surgery"/>
    <d v="2024-07-04T23:00:00"/>
    <s v="F1F20CAE-4A76-44EB-BE6D-DB346BA57013"/>
    <x v="143"/>
    <s v="Active"/>
    <s v="MEDUK108297"/>
    <s v="Recovery Nurse - General Surgery"/>
    <s v="Canc - Hosp (No Longer Required)"/>
    <n v="350"/>
    <n v="201.18"/>
    <n v="551.17999999999995"/>
    <x v="32"/>
    <s v="St Helier Hospital"/>
    <x v="3"/>
    <x v="11"/>
    <x v="1"/>
  </r>
  <r>
    <s v="0A942522-CA7F-EE11-8179-0022481B5CF6"/>
    <d v="2023-11-10T13:07:45"/>
    <s v="F423B3C8-71F3-EB11-94EF-0022481A8C88"/>
    <s v="Active"/>
    <n v="1"/>
    <s v="Active"/>
    <s v="MEDUK108297 - Circulate Nurse - General Surgery"/>
    <d v="2024-07-04T23:00:00"/>
    <s v="F1F20CAE-4A76-44EB-BE6D-DB346BA57013"/>
    <x v="143"/>
    <s v="Active"/>
    <s v="MEDUK108297"/>
    <s v="Circulate Nurse - General Surgery"/>
    <s v="Canc - Hosp (No Longer Required)"/>
    <n v="350"/>
    <n v="201.18"/>
    <n v="551.17999999999995"/>
    <x v="32"/>
    <s v="St Helier Hospital"/>
    <x v="3"/>
    <x v="11"/>
    <x v="1"/>
  </r>
  <r>
    <s v="57EC2A1C-CA7F-EE11-8179-0022481B5CF6"/>
    <d v="2023-11-10T13:07:39"/>
    <s v="F423B3C8-71F3-EB11-94EF-0022481A8C88"/>
    <s v="Active"/>
    <n v="1"/>
    <s v="Active"/>
    <s v="MEDUK108297 - Scrub Nurse - General Surgery"/>
    <d v="2024-07-04T23:00:00"/>
    <s v="F1F20CAE-4A76-44EB-BE6D-DB346BA57013"/>
    <x v="143"/>
    <s v="Active"/>
    <s v="MEDUK108297"/>
    <s v="Scrub Nurse - General Surgery"/>
    <s v="Canc - Hosp (No Longer Required)"/>
    <n v="350"/>
    <n v="201.18"/>
    <n v="551.17999999999995"/>
    <x v="32"/>
    <s v="St Helier Hospital"/>
    <x v="3"/>
    <x v="11"/>
    <x v="1"/>
  </r>
  <r>
    <s v="9C3C8174-C17F-EE11-8179-0022481B5CF6"/>
    <d v="2023-11-10T12:05:43"/>
    <s v="F423B3C8-71F3-EB11-94EF-0022481A8C88"/>
    <s v="Active"/>
    <n v="1"/>
    <s v="Active"/>
    <s v="MEDUK108134 - Recovery Nurse - Dental"/>
    <d v="2024-07-01T23:00:00"/>
    <s v="F1F20CAE-4A76-44EB-BE6D-DB346BA57013"/>
    <x v="146"/>
    <s v="Active"/>
    <s v="MEDUK108134"/>
    <s v="Recovery Nurse - Dental"/>
    <s v="Canc - Hosp (No Longer Required)"/>
    <n v="350"/>
    <n v="201.18"/>
    <n v="551.17999999999995"/>
    <x v="32"/>
    <s v="St Helier Hospital"/>
    <x v="3"/>
    <x v="16"/>
    <x v="1"/>
  </r>
  <r>
    <s v="469246D9-A8E6-EE11-904D-0022481B5EFD"/>
    <d v="2024-03-20T10:59:00"/>
    <s v="A0CA13D6-91B5-EC11-983F-00224800952B"/>
    <s v="Active"/>
    <n v="1"/>
    <s v="Active"/>
    <s v="MEDUK124294 - Pre-Assessment Nurse - Theatres"/>
    <d v="2024-05-02T23:00:00"/>
    <s v="F1F20CAE-4A76-44EB-BE6D-DB346BA57013"/>
    <x v="32"/>
    <s v="Active"/>
    <s v="MEDUK124294"/>
    <s v="Pre-assessment Nurse - Theatres"/>
    <s v="Canc - Hosp (No Longer Required)"/>
    <n v="350"/>
    <n v="201.18"/>
    <n v="551.17999999999995"/>
    <x v="49"/>
    <s v="John Radcliffe Hospital"/>
    <x v="0"/>
    <x v="15"/>
    <x v="1"/>
  </r>
  <r>
    <s v="479246D9-A8E6-EE11-904D-0022481B5EFD"/>
    <d v="2024-03-20T10:59:00"/>
    <s v="A0CA13D6-91B5-EC11-983F-00224800952B"/>
    <s v="Active"/>
    <n v="1"/>
    <s v="Active"/>
    <s v="MEDUK124293 - Pre-Assessment Nurse - Theatres"/>
    <d v="2024-04-01T23:00:00"/>
    <s v="F1F20CAE-4A76-44EB-BE6D-DB346BA57013"/>
    <x v="5"/>
    <s v="Active"/>
    <s v="MEDUK124293"/>
    <s v="Pre-assessment Nurse - Theatres"/>
    <s v="Canc - Hosp (No Longer Required)"/>
    <n v="350"/>
    <n v="201.18"/>
    <n v="551.17999999999995"/>
    <x v="49"/>
    <s v="John Radcliffe Hospital"/>
    <x v="0"/>
    <x v="15"/>
    <x v="1"/>
  </r>
  <r>
    <s v="07D2A54D-BE7F-EE11-8179-0022481B5EFD"/>
    <d v="2023-11-10T11:43:05"/>
    <s v="F423B3C8-71F3-EB11-94EF-0022481A8C88"/>
    <s v="Active"/>
    <n v="1"/>
    <s v="Active"/>
    <s v="MEDUK108067 - Scrub Nurse - Ophthalmology"/>
    <d v="2024-06-30T23:00:00"/>
    <s v="F1F20CAE-4A76-44EB-BE6D-DB346BA57013"/>
    <x v="147"/>
    <s v="Active"/>
    <s v="MEDUK108067"/>
    <s v="Scrub Nurse - Ophthalmology"/>
    <s v="Canc - Hosp (No Longer Required)"/>
    <n v="350"/>
    <n v="201.18"/>
    <n v="551.17999999999995"/>
    <x v="32"/>
    <s v="St Helier Hospital"/>
    <x v="3"/>
    <x v="9"/>
    <x v="1"/>
  </r>
  <r>
    <s v="DBD1A54D-BE7F-EE11-8179-0022481B5EFD"/>
    <d v="2023-11-10T11:43:04"/>
    <s v="F423B3C8-71F3-EB11-94EF-0022481A8C88"/>
    <s v="Active"/>
    <n v="1"/>
    <s v="Active"/>
    <s v="MEDUK108064 - Scrub Nurse - Ophthalmology"/>
    <d v="2024-07-03T23:00:00"/>
    <s v="F1F20CAE-4A76-44EB-BE6D-DB346BA57013"/>
    <x v="145"/>
    <s v="Active"/>
    <s v="MEDUK108064"/>
    <s v="Scrub Nurse - Ophthalmology"/>
    <s v="Canc - Hosp (No Longer Required)"/>
    <n v="350"/>
    <n v="201.18"/>
    <n v="551.17999999999995"/>
    <x v="32"/>
    <s v="St Helier Hospital"/>
    <x v="3"/>
    <x v="9"/>
    <x v="1"/>
  </r>
  <r>
    <s v="58D2A54D-BE7F-EE11-8179-0022481B5EFD"/>
    <d v="2023-11-10T11:43:06"/>
    <s v="F423B3C8-71F3-EB11-94EF-0022481A8C88"/>
    <s v="Active"/>
    <n v="1"/>
    <s v="Active"/>
    <s v="MEDUK108067 - Circulate Nurse - Ophthalmology"/>
    <d v="2024-06-30T23:00:00"/>
    <s v="F1F20CAE-4A76-44EB-BE6D-DB346BA57013"/>
    <x v="147"/>
    <s v="Active"/>
    <s v="MEDUK108067"/>
    <s v="Circulate Nurse - Ophthalmology"/>
    <s v="Canc - Hosp (No Longer Required)"/>
    <n v="350"/>
    <n v="201.18"/>
    <n v="551.17999999999995"/>
    <x v="32"/>
    <s v="St Helier Hospital"/>
    <x v="3"/>
    <x v="9"/>
    <x v="1"/>
  </r>
  <r>
    <s v="1BD2A54D-BE7F-EE11-8179-0022481B5EFD"/>
    <d v="2023-11-10T11:43:05"/>
    <s v="F423B3C8-71F3-EB11-94EF-0022481A8C88"/>
    <s v="Active"/>
    <n v="1"/>
    <s v="Active"/>
    <s v="MEDUK108064 - Circulate Nurse - Ophthalmology"/>
    <d v="2024-07-03T23:00:00"/>
    <s v="F1F20CAE-4A76-44EB-BE6D-DB346BA57013"/>
    <x v="145"/>
    <s v="Active"/>
    <s v="MEDUK108064"/>
    <s v="Circulate Nurse - Ophthalmology"/>
    <s v="Canc - Hosp (No Longer Required)"/>
    <n v="350"/>
    <n v="201.18"/>
    <n v="551.17999999999995"/>
    <x v="32"/>
    <s v="St Helier Hospital"/>
    <x v="3"/>
    <x v="9"/>
    <x v="1"/>
  </r>
  <r>
    <s v="0366FC43-EB1C-EF11-840B-0022481B5EFD"/>
    <d v="2024-05-28T12:10:34"/>
    <s v="07E33C0E-E924-EB11-BBF4-000D3A86B155"/>
    <s v="Active"/>
    <n v="1"/>
    <s v="Active"/>
    <s v="MEDUK132045 - Scrub Nurse - Derm Minor Ops"/>
    <d v="2024-07-07T23:00:00"/>
    <s v="F1F20CAE-4A76-44EB-BE6D-DB346BA57013"/>
    <x v="156"/>
    <s v="Active"/>
    <s v="MEDUK132045"/>
    <s v="Scrub Nurse - Derm Minor Ops"/>
    <s v="Canc - Hosp (No Longer Required)"/>
    <n v="350"/>
    <n v="201.18"/>
    <n v="551.17999999999995"/>
    <x v="62"/>
    <s v="Kidderminster Treatment Centre"/>
    <x v="7"/>
    <x v="1"/>
    <x v="1"/>
  </r>
  <r>
    <s v="5061FC43-EB1C-EF11-840B-0022481B5EFD"/>
    <d v="2024-05-28T12:10:27"/>
    <s v="07E33C0E-E924-EB11-BBF4-000D3A86B155"/>
    <s v="Active"/>
    <n v="1"/>
    <s v="Active"/>
    <s v="MEDUK132046 - Scrub Nurse - Derm Minor Ops"/>
    <d v="2024-07-29T23:00:00"/>
    <s v="F1F20CAE-4A76-44EB-BE6D-DB346BA57013"/>
    <x v="128"/>
    <s v="Active"/>
    <s v="MEDUK132046"/>
    <s v="Scrub Nurse - Derm Minor Ops"/>
    <s v="Canc - Hosp (No Longer Required)"/>
    <n v="350"/>
    <n v="201.18"/>
    <n v="551.17999999999995"/>
    <x v="62"/>
    <s v="Kidderminster Treatment Centre"/>
    <x v="7"/>
    <x v="1"/>
    <x v="1"/>
  </r>
  <r>
    <s v="5261FC43-EB1C-EF11-840B-0022481B5EFD"/>
    <d v="2024-05-28T12:10:27"/>
    <s v="07E33C0E-E924-EB11-BBF4-000D3A86B155"/>
    <s v="Active"/>
    <n v="1"/>
    <s v="Active"/>
    <s v="MEDUK132045 - Scrub Nurse - Derm Minor Ops"/>
    <d v="2024-07-07T23:00:00"/>
    <s v="F1F20CAE-4A76-44EB-BE6D-DB346BA57013"/>
    <x v="156"/>
    <s v="Active"/>
    <s v="MEDUK132045"/>
    <s v="Scrub Nurse - Derm Minor Ops"/>
    <s v="Canc - Hosp (No Longer Required)"/>
    <n v="350"/>
    <n v="201.18"/>
    <n v="551.17999999999995"/>
    <x v="62"/>
    <s v="Kidderminster Treatment Centre"/>
    <x v="7"/>
    <x v="1"/>
    <x v="1"/>
  </r>
  <r>
    <s v="5561FC43-EB1C-EF11-840B-0022481B5EFD"/>
    <d v="2024-05-28T12:10:27"/>
    <s v="07E33C0E-E924-EB11-BBF4-000D3A86B155"/>
    <s v="Active"/>
    <n v="1"/>
    <s v="Active"/>
    <s v="MEDUK132037 - Scrub Nurse - Derm Minor Ops"/>
    <d v="2024-07-28T23:00:00"/>
    <s v="F1F20CAE-4A76-44EB-BE6D-DB346BA57013"/>
    <x v="132"/>
    <s v="Active"/>
    <s v="MEDUK132037"/>
    <s v="Scrub Nurse - Derm Minor Ops"/>
    <s v="Canc - Hosp (No Longer Required)"/>
    <n v="350"/>
    <n v="201.18"/>
    <n v="551.17999999999995"/>
    <x v="62"/>
    <s v="Kidderminster Treatment Centre"/>
    <x v="7"/>
    <x v="1"/>
    <x v="1"/>
  </r>
  <r>
    <s v="71C6D030-CCDB-EE11-904D-0022481B5EFD"/>
    <d v="2024-03-06T15:14:17"/>
    <s v="BED70108-E924-EB11-BBF4-000D3A86B155"/>
    <s v="Active"/>
    <n v="1"/>
    <s v="Active"/>
    <s v="MEDUK122832 - ODP / Anaesthetics - ENT"/>
    <d v="2024-04-20T23:00:00"/>
    <s v="F1F20CAE-4A76-44EB-BE6D-DB346BA57013"/>
    <x v="20"/>
    <s v="Active"/>
    <s v="MEDUK122832"/>
    <s v="ODP / Anaesthetics - ENT"/>
    <s v="Canc - Hosp (No Longer Required)"/>
    <n v="350"/>
    <n v="201.18"/>
    <n v="551.17999999999995"/>
    <x v="42"/>
    <s v="Queens Medical Centre Nottingham"/>
    <x v="4"/>
    <x v="5"/>
    <x v="1"/>
  </r>
  <r>
    <s v="D5C6D030-CCDB-EE11-904D-0022481B5EFD"/>
    <d v="2024-03-06T15:14:18"/>
    <s v="BED70108-E924-EB11-BBF4-000D3A86B155"/>
    <s v="Active"/>
    <n v="1"/>
    <s v="Active"/>
    <s v="MEDUK122832 - Circulate Nurse / HCA - ENT"/>
    <d v="2024-04-20T23:00:00"/>
    <s v="F1F20CAE-4A76-44EB-BE6D-DB346BA57013"/>
    <x v="20"/>
    <s v="Active"/>
    <s v="MEDUK122832"/>
    <s v="Circulate Nurse / HCA - ENT"/>
    <s v="Canc - Hosp (No Longer Required)"/>
    <n v="350"/>
    <n v="201.18"/>
    <n v="551.17999999999995"/>
    <x v="42"/>
    <s v="Queens Medical Centre Nottingham"/>
    <x v="4"/>
    <x v="5"/>
    <x v="1"/>
  </r>
  <r>
    <s v="2FB99FE4-72DC-EE11-904D-0022481B5EFD"/>
    <d v="2024-03-07T11:07:41"/>
    <s v="3752F161-6BD3-EB11-BACB-0022481AAF79"/>
    <s v="Active"/>
    <n v="1"/>
    <s v="Active"/>
    <s v="MEDUK123039 - Scrub Nurse - ENT"/>
    <d v="2024-04-27T23:00:00"/>
    <s v="F1F20CAE-4A76-44EB-BE6D-DB346BA57013"/>
    <x v="26"/>
    <s v="Active"/>
    <s v="MEDUK123039"/>
    <s v="Scrub Nurse - ENT"/>
    <s v="Canc - Hosp (No Longer Required)"/>
    <n v="350"/>
    <n v="201.18"/>
    <n v="551.17999999999995"/>
    <x v="74"/>
    <s v="St John's Hospital"/>
    <x v="6"/>
    <x v="5"/>
    <x v="1"/>
  </r>
  <r>
    <s v="B70298EA-72DC-EE11-904D-0022481B5EFD"/>
    <d v="2024-03-07T11:07:43"/>
    <s v="3752F161-6BD3-EB11-BACB-0022481AAF79"/>
    <s v="Active"/>
    <n v="1"/>
    <s v="Active"/>
    <s v="MEDUK123039 - Scrub Nurse - ENT"/>
    <d v="2024-04-27T23:00:00"/>
    <s v="F1F20CAE-4A76-44EB-BE6D-DB346BA57013"/>
    <x v="26"/>
    <s v="Active"/>
    <s v="MEDUK123039"/>
    <s v="Scrub Nurse - ENT"/>
    <s v="Canc - Hosp (No Longer Required)"/>
    <n v="350"/>
    <n v="201.18"/>
    <n v="551.17999999999995"/>
    <x v="74"/>
    <s v="St John's Hospital"/>
    <x v="6"/>
    <x v="5"/>
    <x v="1"/>
  </r>
  <r>
    <s v="CD0298EA-72DC-EE11-904D-0022481B5EFD"/>
    <d v="2024-03-07T11:07:44"/>
    <s v="3752F161-6BD3-EB11-BACB-0022481AAF79"/>
    <s v="Active"/>
    <n v="1"/>
    <s v="Active"/>
    <s v="MEDUK123039 - Circulate Nurse / HCA - ENT"/>
    <d v="2024-04-27T23:00:00"/>
    <s v="F1F20CAE-4A76-44EB-BE6D-DB346BA57013"/>
    <x v="26"/>
    <s v="Active"/>
    <s v="MEDUK123039"/>
    <s v="Circulate Nurse / HCA - ENT"/>
    <s v="Canc - Hosp (No Longer Required)"/>
    <n v="350"/>
    <n v="201.18"/>
    <n v="551.17999999999995"/>
    <x v="74"/>
    <s v="St John's Hospital"/>
    <x v="6"/>
    <x v="5"/>
    <x v="1"/>
  </r>
  <r>
    <s v="DF0298EA-72DC-EE11-904D-0022481B5EFD"/>
    <d v="2024-03-07T11:07:44"/>
    <s v="3752F161-6BD3-EB11-BACB-0022481AAF79"/>
    <s v="Active"/>
    <n v="1"/>
    <s v="Active"/>
    <s v="MEDUK123039 - ODP / Anaesthetics Nurse - ENT"/>
    <d v="2024-04-27T23:00:00"/>
    <s v="F1F20CAE-4A76-44EB-BE6D-DB346BA57013"/>
    <x v="26"/>
    <s v="Active"/>
    <s v="MEDUK123039"/>
    <s v="ODP / Anaesthetics Nurse - ENT"/>
    <s v="Canc - Hosp (No Longer Required)"/>
    <n v="350"/>
    <n v="201.18"/>
    <n v="551.17999999999995"/>
    <x v="74"/>
    <s v="St John's Hospital"/>
    <x v="6"/>
    <x v="5"/>
    <x v="1"/>
  </r>
  <r>
    <s v="F20298EA-72DC-EE11-904D-0022481B5EFD"/>
    <d v="2024-03-07T11:07:45"/>
    <s v="3752F161-6BD3-EB11-BACB-0022481AAF79"/>
    <s v="Active"/>
    <n v="1"/>
    <s v="Active"/>
    <s v="MEDUK123039 - Recovery Nurse - ENT"/>
    <d v="2024-04-27T23:00:00"/>
    <s v="F1F20CAE-4A76-44EB-BE6D-DB346BA57013"/>
    <x v="26"/>
    <s v="Active"/>
    <s v="MEDUK123039"/>
    <s v="Recovery Nurse - ENT"/>
    <s v="Canc - Hosp (No Longer Required)"/>
    <n v="350"/>
    <n v="201.18"/>
    <n v="551.17999999999995"/>
    <x v="74"/>
    <s v="St John's Hospital"/>
    <x v="6"/>
    <x v="5"/>
    <x v="1"/>
  </r>
  <r>
    <s v="080398EA-72DC-EE11-904D-0022481B5EFD"/>
    <d v="2024-03-07T11:07:48"/>
    <s v="3752F161-6BD3-EB11-BACB-0022481AAF79"/>
    <s v="Active"/>
    <n v="1"/>
    <s v="Active"/>
    <s v="MEDUK123039 - Recovery Nurse - ENT"/>
    <d v="2024-04-27T23:00:00"/>
    <s v="F1F20CAE-4A76-44EB-BE6D-DB346BA57013"/>
    <x v="26"/>
    <s v="Active"/>
    <s v="MEDUK123039"/>
    <s v="Recovery Nurse - ENT"/>
    <s v="Canc - Hosp (No Longer Required)"/>
    <n v="350"/>
    <n v="201.18"/>
    <n v="551.17999999999995"/>
    <x v="74"/>
    <s v="St John's Hospital"/>
    <x v="6"/>
    <x v="5"/>
    <x v="1"/>
  </r>
  <r>
    <s v="30C5D030-CCDB-EE11-904D-0022481B5EFD"/>
    <d v="2024-03-06T15:14:15"/>
    <s v="BED70108-E924-EB11-BBF4-000D3A86B155"/>
    <s v="Active"/>
    <n v="1"/>
    <s v="Active"/>
    <s v="MEDUK122832 - Scrub Nurse - ENT"/>
    <d v="2024-04-20T23:00:00"/>
    <s v="F1F20CAE-4A76-44EB-BE6D-DB346BA57013"/>
    <x v="20"/>
    <s v="Active"/>
    <s v="MEDUK122832"/>
    <s v="Scrub Nurse - ENT"/>
    <s v="Canc - Hosp (No Longer Required)"/>
    <n v="350"/>
    <n v="201.18"/>
    <n v="551.17999999999995"/>
    <x v="42"/>
    <s v="Queens Medical Centre Nottingham"/>
    <x v="4"/>
    <x v="5"/>
    <x v="1"/>
  </r>
  <r>
    <s v="6E8D7B41-0F23-EF11-840A-6045BD0E9DA3"/>
    <d v="2024-06-05T07:43:14"/>
    <s v="07E33C0E-E924-EB11-BBF4-000D3A86B155"/>
    <s v="Active"/>
    <n v="1"/>
    <s v="Active"/>
    <s v="Scrub Nurse - Derm Minor Ops"/>
    <d v="2024-06-09T23:00:00"/>
    <s v="F1F20CAE-4A76-44EB-BE6D-DB346BA57013"/>
    <x v="124"/>
    <s v="Active"/>
    <s v="MEDUK131027"/>
    <s v="Scrub Nurse - Derm Minor Ops"/>
    <s v="Canc - Hosp (No Longer Required)"/>
    <n v="350"/>
    <n v="201.18"/>
    <n v="551.17999999999995"/>
    <x v="62"/>
    <s v="Kidderminster Treatment Centre"/>
    <x v="7"/>
    <x v="1"/>
    <x v="1"/>
  </r>
  <r>
    <s v="E8835708-78F6-EE11-A1FF-002248C87A5D"/>
    <d v="2024-04-09T13:49:55"/>
    <s v="07E33C0E-E924-EB11-BBF4-000D3A86B155"/>
    <s v="Active"/>
    <n v="1"/>
    <s v="Active"/>
    <s v="Scrub Nurse - Derm Minor Ops"/>
    <d v="2024-04-19T23:00:00"/>
    <s v="F1F20CAE-4A76-44EB-BE6D-DB346BA57013"/>
    <x v="19"/>
    <s v="Active"/>
    <s v="MEDUK126132"/>
    <s v="Scrub Nurse - Derm Minor Ops"/>
    <s v="Canc - Hosp (No Longer Required)"/>
    <n v="350"/>
    <n v="201.18"/>
    <n v="551.17999999999995"/>
    <x v="62"/>
    <s v="Bhi Parkside"/>
    <x v="7"/>
    <x v="1"/>
    <x v="1"/>
  </r>
  <r>
    <s v="BBF9EC15-2DFB-EE11-9F8A-002248C66D46"/>
    <d v="2024-04-15T13:36:05"/>
    <s v="8C74F46C-C822-EB11-BBF4-000D3A86B23D"/>
    <s v="Active"/>
    <n v="1"/>
    <s v="Active"/>
    <s v="MEDUK122832 - Scrub Nurse - ENT"/>
    <d v="2024-04-20T23:00:00"/>
    <s v="F1F20CAE-4A76-44EB-BE6D-DB346BA57013"/>
    <x v="20"/>
    <s v="Active"/>
    <s v="MEDUK122832"/>
    <s v="Scrub Nurse - ENT"/>
    <s v="Canc - Hosp (No Longer Required)"/>
    <n v="350"/>
    <n v="201.18"/>
    <n v="551.17999999999995"/>
    <x v="42"/>
    <s v="Queens Medical Centre Nottingham"/>
    <x v="4"/>
    <x v="5"/>
    <x v="1"/>
  </r>
  <r>
    <s v="D1416CD7-7201-EF11-9F8A-0022481B5F62"/>
    <d v="2024-04-23T13:10:29"/>
    <s v="07E33C0E-E924-EB11-BBF4-000D3A86B155"/>
    <s v="Active"/>
    <n v="1"/>
    <s v="Active"/>
    <s v="MEDUK127898 - Scrub Nurse - Derm Minor Ops"/>
    <d v="2024-05-21T23:00:00"/>
    <s v="F1F20CAE-4A76-44EB-BE6D-DB346BA57013"/>
    <x v="51"/>
    <s v="Active"/>
    <s v="MEDUK127898"/>
    <s v="Scrub Nurse - Derm Minor Ops"/>
    <s v="Canc - Hosp (No Longer Required)"/>
    <n v="350"/>
    <n v="201.18"/>
    <n v="551.17999999999995"/>
    <x v="62"/>
    <s v="Henley Green Medical Centre"/>
    <x v="7"/>
    <x v="1"/>
    <x v="1"/>
  </r>
  <r>
    <s v="E2C52CFA-B112-EF11-9F8A-0022481B5F62"/>
    <d v="2024-05-15T11:55:11"/>
    <s v="07E33C0E-E924-EB11-BBF4-000D3A86B155"/>
    <s v="Active"/>
    <n v="1"/>
    <s v="Active"/>
    <s v="MEDUK131034 - Scrub Nurse - Derm Minor Ops"/>
    <d v="2024-06-30T23:00:00"/>
    <s v="F1F20CAE-4A76-44EB-BE6D-DB346BA57013"/>
    <x v="147"/>
    <s v="Active"/>
    <s v="MEDUK131034"/>
    <s v="Scrub Nurse - Derm Minor Ops"/>
    <s v="Canc - Hosp (No Longer Required)"/>
    <n v="350"/>
    <n v="201.18"/>
    <n v="551.17999999999995"/>
    <x v="62"/>
    <s v="Kidderminster Treatment Centre"/>
    <x v="7"/>
    <x v="1"/>
    <x v="1"/>
  </r>
  <r>
    <s v="E4C52CFA-B112-EF11-9F8A-0022481B5F62"/>
    <d v="2024-05-15T11:55:11"/>
    <s v="07E33C0E-E924-EB11-BBF4-000D3A86B155"/>
    <s v="Active"/>
    <n v="1"/>
    <s v="Active"/>
    <s v="MEDUK131036 - Scrub Nurse - Derm Minor Ops"/>
    <d v="2024-07-07T23:00:00"/>
    <s v="F1F20CAE-4A76-44EB-BE6D-DB346BA57013"/>
    <x v="156"/>
    <s v="Active"/>
    <s v="MEDUK131036"/>
    <s v="Scrub Nurse - Derm Minor Ops"/>
    <s v="Canc - Hosp (No Longer Required)"/>
    <n v="350"/>
    <n v="201.18"/>
    <n v="551.17999999999995"/>
    <x v="62"/>
    <s v="Kidderminster Treatment Centre"/>
    <x v="7"/>
    <x v="1"/>
    <x v="1"/>
  </r>
  <r>
    <s v="ECC52CFA-B112-EF11-9F8A-0022481B5F62"/>
    <d v="2024-05-15T11:55:11"/>
    <s v="07E33C0E-E924-EB11-BBF4-000D3A86B155"/>
    <s v="Active"/>
    <n v="1"/>
    <s v="Active"/>
    <s v="MEDUK131038 - Scrub Nurse - Derm Minor Ops"/>
    <d v="2024-07-01T23:00:00"/>
    <s v="F1F20CAE-4A76-44EB-BE6D-DB346BA57013"/>
    <x v="146"/>
    <s v="Active"/>
    <s v="MEDUK131038"/>
    <s v="Scrub Nurse - Derm Minor Ops"/>
    <s v="Canc - Hosp (No Longer Required)"/>
    <n v="350"/>
    <n v="201.18"/>
    <n v="551.17999999999995"/>
    <x v="62"/>
    <s v="Kidderminster Treatment Centre"/>
    <x v="7"/>
    <x v="1"/>
    <x v="1"/>
  </r>
  <r>
    <s v="CA71DE02-F8F7-EE11-A1FF-0022481B5F62"/>
    <d v="2024-04-11T11:38:29"/>
    <s v="3E1290E4-0187-EB11-A812-0022481A7866"/>
    <s v="Active"/>
    <n v="1"/>
    <s v="Active"/>
    <s v="MEDUK126541 - Procedures Nurse - Endoscopy"/>
    <d v="2024-06-25T23:00:00"/>
    <s v="F1F20CAE-4A76-44EB-BE6D-DB346BA57013"/>
    <x v="139"/>
    <s v="Active"/>
    <s v="MEDUK126541"/>
    <s v="Procedures Nurse - Endoscopy"/>
    <s v="Canc - Hosp (No Longer Required)"/>
    <n v="350"/>
    <n v="201.18"/>
    <n v="551.17999999999995"/>
    <x v="6"/>
    <s v="Norfolk &amp; Norwich University Hospital"/>
    <x v="4"/>
    <x v="13"/>
    <x v="1"/>
  </r>
  <r>
    <s v="0872DE02-F8F7-EE11-A1FF-0022481B5F62"/>
    <d v="2024-04-11T11:38:30"/>
    <s v="3E1290E4-0187-EB11-A812-0022481A7866"/>
    <s v="Active"/>
    <n v="1"/>
    <s v="Active"/>
    <s v="MEDUK126542 - Procedures Nurse - Endoscopy"/>
    <d v="2024-06-26T23:00:00"/>
    <s v="F1F20CAE-4A76-44EB-BE6D-DB346BA57013"/>
    <x v="138"/>
    <s v="Active"/>
    <s v="MEDUK126542"/>
    <s v="Procedures Nurse - Endoscopy"/>
    <s v="Canc - Hosp (No Longer Required)"/>
    <n v="350"/>
    <n v="201.18"/>
    <n v="551.17999999999995"/>
    <x v="6"/>
    <s v="Norfolk &amp; Norwich University Hospital"/>
    <x v="4"/>
    <x v="13"/>
    <x v="1"/>
  </r>
  <r>
    <s v="6C72DE02-F8F7-EE11-A1FF-0022481B5F62"/>
    <d v="2024-04-11T11:38:31"/>
    <s v="3E1290E4-0187-EB11-A812-0022481A7866"/>
    <s v="Active"/>
    <n v="1"/>
    <s v="Active"/>
    <s v="MEDUK126541 - Procedures Nurse - Endoscopy"/>
    <d v="2024-06-25T23:00:00"/>
    <s v="F1F20CAE-4A76-44EB-BE6D-DB346BA57013"/>
    <x v="139"/>
    <s v="Active"/>
    <s v="MEDUK126541"/>
    <s v="Procedures Nurse - Endoscopy"/>
    <s v="Canc - Hosp (No Longer Required)"/>
    <n v="350"/>
    <n v="201.18"/>
    <n v="551.17999999999995"/>
    <x v="6"/>
    <s v="Norfolk &amp; Norwich University Hospital"/>
    <x v="4"/>
    <x v="13"/>
    <x v="1"/>
  </r>
  <r>
    <s v="7C72DE02-F8F7-EE11-A1FF-0022481B5F62"/>
    <d v="2024-04-11T11:38:31"/>
    <s v="3E1290E4-0187-EB11-A812-0022481A7866"/>
    <s v="Active"/>
    <n v="1"/>
    <s v="Active"/>
    <s v="MEDUK126543 - Procedures Nurse - Endoscopy"/>
    <d v="2024-06-27T23:00:00"/>
    <s v="F1F20CAE-4A76-44EB-BE6D-DB346BA57013"/>
    <x v="134"/>
    <s v="Active"/>
    <s v="MEDUK126543"/>
    <s v="Procedures Nurse - Endoscopy"/>
    <s v="Canc - Hosp (No Longer Required)"/>
    <n v="350"/>
    <n v="201.18"/>
    <n v="551.17999999999995"/>
    <x v="6"/>
    <s v="Norfolk &amp; Norwich University Hospital"/>
    <x v="4"/>
    <x v="13"/>
    <x v="1"/>
  </r>
  <r>
    <s v="5273DE02-F8F7-EE11-A1FF-0022481B5F62"/>
    <d v="2024-04-11T11:38:34"/>
    <s v="3E1290E4-0187-EB11-A812-0022481A7866"/>
    <s v="Active"/>
    <n v="1"/>
    <s v="Active"/>
    <s v="MEDUK126542 - Procedures Nurse - Endoscopy"/>
    <d v="2024-06-26T23:00:00"/>
    <s v="F1F20CAE-4A76-44EB-BE6D-DB346BA57013"/>
    <x v="138"/>
    <s v="Active"/>
    <s v="MEDUK126542"/>
    <s v="Procedures Nurse - Endoscopy"/>
    <s v="Canc - Hosp (No Longer Required)"/>
    <n v="350"/>
    <n v="201.18"/>
    <n v="551.17999999999995"/>
    <x v="6"/>
    <s v="Norfolk &amp; Norwich University Hospital"/>
    <x v="4"/>
    <x v="13"/>
    <x v="1"/>
  </r>
  <r>
    <s v="EA73DE02-F8F7-EE11-A1FF-0022481B5F62"/>
    <d v="2024-04-11T11:38:33"/>
    <s v="3E1290E4-0187-EB11-A812-0022481A7866"/>
    <s v="Active"/>
    <n v="1"/>
    <s v="Active"/>
    <s v="MEDUK126543 - Procedures Nurse - Endoscopy"/>
    <d v="2024-06-27T23:00:00"/>
    <s v="F1F20CAE-4A76-44EB-BE6D-DB346BA57013"/>
    <x v="134"/>
    <s v="Active"/>
    <s v="MEDUK126543"/>
    <s v="Procedures Nurse - Endoscopy"/>
    <s v="Canc - Hosp (No Longer Required)"/>
    <n v="350"/>
    <n v="201.18"/>
    <n v="551.17999999999995"/>
    <x v="6"/>
    <s v="Norfolk &amp; Norwich University Hospital"/>
    <x v="4"/>
    <x v="13"/>
    <x v="1"/>
  </r>
  <r>
    <s v="F573DE02-F8F7-EE11-A1FF-0022481B5F62"/>
    <d v="2024-04-11T11:38:34"/>
    <s v="3E1290E4-0187-EB11-A812-0022481A7866"/>
    <s v="Active"/>
    <n v="1"/>
    <s v="Active"/>
    <s v="MEDUK126541 - Procedures Nurse - Endoscopy"/>
    <d v="2024-06-25T23:00:00"/>
    <s v="F1F20CAE-4A76-44EB-BE6D-DB346BA57013"/>
    <x v="139"/>
    <s v="Active"/>
    <s v="MEDUK126541"/>
    <s v="Procedures Nurse - Endoscopy"/>
    <s v="Canc - Hosp (No Longer Required)"/>
    <n v="350"/>
    <n v="201.18"/>
    <n v="551.17999999999995"/>
    <x v="6"/>
    <s v="Norfolk &amp; Norwich University Hospital"/>
    <x v="4"/>
    <x v="13"/>
    <x v="1"/>
  </r>
  <r>
    <s v="C074DE02-F8F7-EE11-A1FF-0022481B5F62"/>
    <d v="2024-04-11T11:38:35"/>
    <s v="3E1290E4-0187-EB11-A812-0022481A7866"/>
    <s v="Active"/>
    <n v="1"/>
    <s v="Active"/>
    <s v="MEDUK126543 - Procedures Nurse - Endoscopy"/>
    <d v="2024-06-27T23:00:00"/>
    <s v="F1F20CAE-4A76-44EB-BE6D-DB346BA57013"/>
    <x v="134"/>
    <s v="Active"/>
    <s v="MEDUK126543"/>
    <s v="Procedures Nurse - Endoscopy"/>
    <s v="Canc - Hosp (No Longer Required)"/>
    <n v="350"/>
    <n v="201.18"/>
    <n v="551.17999999999995"/>
    <x v="6"/>
    <s v="Norfolk &amp; Norwich University Hospital"/>
    <x v="4"/>
    <x v="13"/>
    <x v="1"/>
  </r>
  <r>
    <s v="6F71DE02-F8F7-EE11-A1FF-0022481B5F62"/>
    <d v="2024-04-11T11:38:28"/>
    <s v="3E1290E4-0187-EB11-A812-0022481A7866"/>
    <s v="Active"/>
    <n v="1"/>
    <s v="Active"/>
    <s v="MEDUK126542 - Procedures Nurse - Endoscopy"/>
    <d v="2024-06-26T23:00:00"/>
    <s v="F1F20CAE-4A76-44EB-BE6D-DB346BA57013"/>
    <x v="138"/>
    <s v="Active"/>
    <s v="MEDUK126542"/>
    <s v="Procedures Nurse - Endoscopy"/>
    <s v="Canc - Hosp (No Longer Required)"/>
    <n v="350"/>
    <n v="201.18"/>
    <n v="551.17999999999995"/>
    <x v="6"/>
    <s v="Norfolk &amp; Norwich University Hospital"/>
    <x v="4"/>
    <x v="13"/>
    <x v="1"/>
  </r>
  <r>
    <s v="E4C103F6-B112-EF11-9F8A-0022481B5EFD"/>
    <d v="2024-05-15T11:55:10"/>
    <s v="07E33C0E-E924-EB11-BBF4-000D3A86B155"/>
    <s v="Active"/>
    <n v="1"/>
    <s v="Active"/>
    <s v="MEDUK131033 - Scrub Nurse - Derm Minor Ops"/>
    <d v="2024-07-14T23:00:00"/>
    <s v="F1F20CAE-4A76-44EB-BE6D-DB346BA57013"/>
    <x v="165"/>
    <s v="Active"/>
    <s v="MEDUK131033"/>
    <s v="Scrub Nurse - Derm Minor Ops"/>
    <s v="Canc - Hosp (No Longer Required)"/>
    <n v="350"/>
    <n v="201.18"/>
    <n v="551.17999999999995"/>
    <x v="62"/>
    <s v="Kidderminster Treatment Centre"/>
    <x v="7"/>
    <x v="1"/>
    <x v="1"/>
  </r>
  <r>
    <s v="66BB49C9-63EB-EE11-A1FE-0022481B5EFD"/>
    <d v="2024-03-26T11:27:17"/>
    <s v="F5C1006E-F6F2-EC11-BB3C-0022481B11F3"/>
    <s v="Active"/>
    <n v="1"/>
    <s v="Active"/>
    <s v="MEDUK124940 - Scrub Nurse - ENT"/>
    <d v="2024-05-03T23:00:00"/>
    <s v="F1F20CAE-4A76-44EB-BE6D-DB346BA57013"/>
    <x v="33"/>
    <s v="Active"/>
    <s v="MEDUK124940"/>
    <s v="Scrub Nurse - ENT"/>
    <s v="Canc - Hosp (No Longer Required)"/>
    <n v="350"/>
    <n v="201.18"/>
    <n v="551.17999999999995"/>
    <x v="42"/>
    <s v="Queens Medical Centre Nottingham"/>
    <x v="4"/>
    <x v="5"/>
    <x v="1"/>
  </r>
  <r>
    <s v="0BE1D3D9-A8E6-EE11-904D-0022481B5F62"/>
    <d v="2024-03-20T10:59:07"/>
    <s v="A0CA13D6-91B5-EC11-983F-00224800952B"/>
    <s v="Active"/>
    <n v="1"/>
    <s v="Active"/>
    <s v="MEDUK124296 - Pre-Assessment Nurse - Theatres"/>
    <d v="2024-04-02T23:00:00"/>
    <s v="F1F20CAE-4A76-44EB-BE6D-DB346BA57013"/>
    <x v="9"/>
    <s v="Active"/>
    <s v="MEDUK124296"/>
    <s v="Pre-assessment Nurse - Theatres"/>
    <s v="Canc - Hosp (No Longer Required)"/>
    <n v="350"/>
    <n v="201.18"/>
    <n v="551.17999999999995"/>
    <x v="49"/>
    <s v="John Radcliffe Hospital"/>
    <x v="0"/>
    <x v="15"/>
    <x v="1"/>
  </r>
  <r>
    <s v="0CE1D3D9-A8E6-EE11-904D-0022481B5F62"/>
    <d v="2024-03-20T10:59:07"/>
    <s v="A0CA13D6-91B5-EC11-983F-00224800952B"/>
    <s v="Active"/>
    <n v="1"/>
    <s v="Active"/>
    <s v="MEDUK124295 - Pre-Assessment Nurse - Theatres"/>
    <d v="2024-05-01T23:00:00"/>
    <s v="F1F20CAE-4A76-44EB-BE6D-DB346BA57013"/>
    <x v="31"/>
    <s v="Active"/>
    <s v="MEDUK124295"/>
    <s v="Pre-assessment Nurse - Theatres"/>
    <s v="Canc - Hosp (No Longer Required)"/>
    <n v="350"/>
    <n v="201.18"/>
    <n v="551.17999999999995"/>
    <x v="49"/>
    <s v="John Radcliffe Hospital"/>
    <x v="0"/>
    <x v="15"/>
    <x v="1"/>
  </r>
  <r>
    <s v="D21358E4-72DC-EE11-904D-0022481B5F62"/>
    <d v="2024-03-07T11:07:40"/>
    <s v="3752F161-6BD3-EB11-BACB-0022481AAF79"/>
    <s v="Active"/>
    <n v="1"/>
    <s v="Active"/>
    <s v="MEDUK123038 - Scrub Nurse - ENT"/>
    <d v="2024-04-20T23:00:00"/>
    <s v="F1F20CAE-4A76-44EB-BE6D-DB346BA57013"/>
    <x v="20"/>
    <s v="Active"/>
    <s v="MEDUK123038"/>
    <s v="Scrub Nurse - ENT"/>
    <s v="Canc - Hosp (No Longer Required)"/>
    <n v="350"/>
    <n v="201.18"/>
    <n v="551.17999999999995"/>
    <x v="74"/>
    <s v="St John's Hospital"/>
    <x v="6"/>
    <x v="5"/>
    <x v="1"/>
  </r>
  <r>
    <s v="051458E4-72DC-EE11-904D-0022481B5F62"/>
    <d v="2024-03-07T11:07:42"/>
    <s v="3752F161-6BD3-EB11-BACB-0022481AAF79"/>
    <s v="Active"/>
    <n v="1"/>
    <s v="Active"/>
    <s v="MEDUK123038 - Scrub Nurse - ENT"/>
    <d v="2024-04-20T23:00:00"/>
    <s v="F1F20CAE-4A76-44EB-BE6D-DB346BA57013"/>
    <x v="20"/>
    <s v="Active"/>
    <s v="MEDUK123038"/>
    <s v="Scrub Nurse - ENT"/>
    <s v="Canc - Hosp (No Longer Required)"/>
    <n v="350"/>
    <n v="201.18"/>
    <n v="551.17999999999995"/>
    <x v="74"/>
    <s v="St John's Hospital"/>
    <x v="6"/>
    <x v="5"/>
    <x v="1"/>
  </r>
  <r>
    <s v="B65A50EA-72DC-EE11-904D-0022481B5F62"/>
    <d v="2024-03-07T11:07:43"/>
    <s v="3752F161-6BD3-EB11-BACB-0022481AAF79"/>
    <s v="Active"/>
    <n v="1"/>
    <s v="Active"/>
    <s v="MEDUK123038 - Circulate Nurse / HCA - ENT"/>
    <d v="2024-04-20T23:00:00"/>
    <s v="F1F20CAE-4A76-44EB-BE6D-DB346BA57013"/>
    <x v="20"/>
    <s v="Active"/>
    <s v="MEDUK123038"/>
    <s v="Circulate Nurse / HCA - ENT"/>
    <s v="Canc - Hosp (No Longer Required)"/>
    <n v="350"/>
    <n v="201.18"/>
    <n v="551.17999999999995"/>
    <x v="74"/>
    <s v="St John's Hospital"/>
    <x v="6"/>
    <x v="5"/>
    <x v="1"/>
  </r>
  <r>
    <s v="CC5A50EA-72DC-EE11-904D-0022481B5F62"/>
    <d v="2024-03-07T11:07:43"/>
    <s v="3752F161-6BD3-EB11-BACB-0022481AAF79"/>
    <s v="Active"/>
    <n v="1"/>
    <s v="Active"/>
    <s v="MEDUK123038 - ODP / Anaesthetics Nurse - ENT"/>
    <d v="2024-04-20T23:00:00"/>
    <s v="F1F20CAE-4A76-44EB-BE6D-DB346BA57013"/>
    <x v="20"/>
    <s v="Active"/>
    <s v="MEDUK123038"/>
    <s v="ODP / Anaesthetics Nurse - ENT"/>
    <s v="Canc - Hosp (No Longer Required)"/>
    <n v="350"/>
    <n v="201.18"/>
    <n v="551.17999999999995"/>
    <x v="74"/>
    <s v="St John's Hospital"/>
    <x v="6"/>
    <x v="5"/>
    <x v="1"/>
  </r>
  <r>
    <s v="DE5A50EA-72DC-EE11-904D-0022481B5F62"/>
    <d v="2024-03-07T11:07:44"/>
    <s v="3752F161-6BD3-EB11-BACB-0022481AAF79"/>
    <s v="Active"/>
    <n v="1"/>
    <s v="Active"/>
    <s v="MEDUK123038 - Recovery Nurse - ENT"/>
    <d v="2024-04-20T23:00:00"/>
    <s v="F1F20CAE-4A76-44EB-BE6D-DB346BA57013"/>
    <x v="20"/>
    <s v="Active"/>
    <s v="MEDUK123038"/>
    <s v="Recovery Nurse - ENT"/>
    <s v="Canc - Hosp (No Longer Required)"/>
    <n v="350"/>
    <n v="201.18"/>
    <n v="551.17999999999995"/>
    <x v="74"/>
    <s v="St John's Hospital"/>
    <x v="6"/>
    <x v="5"/>
    <x v="1"/>
  </r>
  <r>
    <s v="F05A50EA-72DC-EE11-904D-0022481B5F62"/>
    <d v="2024-03-07T11:07:46"/>
    <s v="3752F161-6BD3-EB11-BACB-0022481AAF79"/>
    <s v="Active"/>
    <n v="1"/>
    <s v="Active"/>
    <s v="MEDUK123038 - Recovery Nurse - ENT"/>
    <d v="2024-04-20T23:00:00"/>
    <s v="F1F20CAE-4A76-44EB-BE6D-DB346BA57013"/>
    <x v="20"/>
    <s v="Active"/>
    <s v="MEDUK123038"/>
    <s v="Recovery Nurse - ENT"/>
    <s v="Canc - Hosp (No Longer Required)"/>
    <n v="350"/>
    <n v="201.18"/>
    <n v="551.17999999999995"/>
    <x v="74"/>
    <s v="St John's Hospital"/>
    <x v="6"/>
    <x v="5"/>
    <x v="1"/>
  </r>
  <r>
    <s v="D0EF35D8-38D6-EE11-904D-0022481B5F62"/>
    <d v="2024-02-28T12:57:00"/>
    <s v="F423B3C8-71F3-EB11-94EF-0022481A8C88"/>
    <s v="Active"/>
    <n v="1"/>
    <s v="Active"/>
    <s v="MEDUK121992 - Pre-assessment Nurse - Theatres"/>
    <d v="2024-05-05T23:00:00"/>
    <s v="F1F20CAE-4A76-44EB-BE6D-DB346BA57013"/>
    <x v="37"/>
    <s v="Active"/>
    <s v="MEDUK121992"/>
    <s v="Pre-assessment Nurse - Theatres"/>
    <s v="Canc - Hosp (No Longer Required)"/>
    <n v="350"/>
    <n v="201.18"/>
    <n v="551.17999999999995"/>
    <x v="73"/>
    <s v="Southmead Hospital"/>
    <x v="1"/>
    <x v="23"/>
    <x v="1"/>
  </r>
  <r>
    <s v="78A0FB45-D702-EF11-9F8A-0022481B5F62"/>
    <d v="2024-04-25T07:41:54"/>
    <s v="BACE26E3-BF09-ED11-82E5-0022481B1A43"/>
    <s v="Active"/>
    <n v="1"/>
    <s v="Active"/>
    <s v="MEDUK128264 - Scrub Nurse - Vitreo-Retinal"/>
    <d v="2024-05-10T23:00:00"/>
    <s v="F1F20CAE-4A76-44EB-BE6D-DB346BA57013"/>
    <x v="40"/>
    <s v="Active"/>
    <s v="MEDUK128264"/>
    <s v="Scrub Nurse - Vitreo-Retinal"/>
    <s v="Canc - Hosp (No Longer Required)"/>
    <n v="350"/>
    <n v="201.18"/>
    <n v="551.17999999999995"/>
    <x v="34"/>
    <s v="Royal Cornwall Hospital"/>
    <x v="1"/>
    <x v="9"/>
    <x v="1"/>
  </r>
  <r>
    <s v="7AA0FB45-D702-EF11-9F8A-0022481B5F62"/>
    <d v="2024-04-25T07:41:54"/>
    <s v="BACE26E3-BF09-ED11-82E5-0022481B1A43"/>
    <s v="Active"/>
    <n v="1"/>
    <s v="Active"/>
    <s v="MEDUK128263 - Scrub Nurse - Vitreo-Retinal"/>
    <d v="2024-05-11T23:00:00"/>
    <s v="F1F20CAE-4A76-44EB-BE6D-DB346BA57013"/>
    <x v="41"/>
    <s v="Active"/>
    <s v="MEDUK128263"/>
    <s v="Scrub Nurse - Vitreo-Retinal"/>
    <s v="Canc - Hosp (No Longer Required)"/>
    <n v="350"/>
    <n v="201.18"/>
    <n v="551.17999999999995"/>
    <x v="34"/>
    <s v="Royal Cornwall Hospital"/>
    <x v="1"/>
    <x v="9"/>
    <x v="1"/>
  </r>
  <r>
    <s v="29A1FB45-D702-EF11-9F8A-0022481B5F62"/>
    <d v="2024-04-25T07:41:55"/>
    <s v="BACE26E3-BF09-ED11-82E5-0022481B1A43"/>
    <s v="Active"/>
    <n v="1"/>
    <s v="Active"/>
    <s v="MEDUK128264 - Scrub Nurse - Vitreo-Retinal"/>
    <d v="2024-05-10T23:00:00"/>
    <s v="F1F20CAE-4A76-44EB-BE6D-DB346BA57013"/>
    <x v="40"/>
    <s v="Active"/>
    <s v="MEDUK128264"/>
    <s v="Scrub Nurse - Vitreo-Retinal"/>
    <s v="Canc - Hosp (No Longer Required)"/>
    <n v="350"/>
    <n v="201.18"/>
    <n v="551.17999999999995"/>
    <x v="34"/>
    <s v="Royal Cornwall Hospital"/>
    <x v="1"/>
    <x v="9"/>
    <x v="1"/>
  </r>
  <r>
    <s v="32A1FB45-D702-EF11-9F8A-0022481B5F62"/>
    <d v="2024-04-25T07:41:55"/>
    <s v="BACE26E3-BF09-ED11-82E5-0022481B1A43"/>
    <s v="Active"/>
    <n v="1"/>
    <s v="Active"/>
    <s v="MEDUK128263 - Scrub Nurse - Vitreo-Retinal"/>
    <d v="2024-05-11T23:00:00"/>
    <s v="F1F20CAE-4A76-44EB-BE6D-DB346BA57013"/>
    <x v="41"/>
    <s v="Active"/>
    <s v="MEDUK128263"/>
    <s v="Scrub Nurse - Vitreo-Retinal"/>
    <s v="Canc - Hosp (No Longer Required)"/>
    <n v="350"/>
    <n v="201.18"/>
    <n v="551.17999999999995"/>
    <x v="34"/>
    <s v="Royal Cornwall Hospital"/>
    <x v="1"/>
    <x v="9"/>
    <x v="1"/>
  </r>
  <r>
    <s v="93A1FB45-D702-EF11-9F8A-0022481B5F62"/>
    <d v="2024-04-25T07:41:56"/>
    <s v="BACE26E3-BF09-ED11-82E5-0022481B1A43"/>
    <s v="Active"/>
    <n v="1"/>
    <s v="Active"/>
    <s v="MEDUK128264 - Circulate Nurse - Vitreo-Retinal"/>
    <d v="2024-05-10T23:00:00"/>
    <s v="F1F20CAE-4A76-44EB-BE6D-DB346BA57013"/>
    <x v="40"/>
    <s v="Active"/>
    <s v="MEDUK128264"/>
    <s v="Circulate Nurse - Vitreo-Retinal"/>
    <s v="Canc - Hosp (No Longer Required)"/>
    <n v="350"/>
    <n v="201.18"/>
    <n v="551.17999999999995"/>
    <x v="34"/>
    <s v="Royal Cornwall Hospital"/>
    <x v="1"/>
    <x v="9"/>
    <x v="1"/>
  </r>
  <r>
    <s v="A7A1FB45-D702-EF11-9F8A-0022481B5F62"/>
    <d v="2024-04-25T07:41:56"/>
    <s v="BACE26E3-BF09-ED11-82E5-0022481B1A43"/>
    <s v="Active"/>
    <n v="1"/>
    <s v="Active"/>
    <s v="MEDUK128263 - Circulate Nurse - Vitreo-Retinal"/>
    <d v="2024-05-11T23:00:00"/>
    <s v="F1F20CAE-4A76-44EB-BE6D-DB346BA57013"/>
    <x v="41"/>
    <s v="Active"/>
    <s v="MEDUK128263"/>
    <s v="Circulate Nurse - Vitreo-Retinal"/>
    <s v="Canc - Hosp (No Longer Required)"/>
    <n v="350"/>
    <n v="201.18"/>
    <n v="551.17999999999995"/>
    <x v="34"/>
    <s v="Royal Cornwall Hospital"/>
    <x v="1"/>
    <x v="9"/>
    <x v="1"/>
  </r>
  <r>
    <s v="FBA1FB45-D702-EF11-9F8A-0022481B5F62"/>
    <d v="2024-04-25T07:41:57"/>
    <s v="BACE26E3-BF09-ED11-82E5-0022481B1A43"/>
    <s v="Active"/>
    <n v="1"/>
    <s v="Active"/>
    <s v="MEDUK128264 - ODP / Anaesthetics Nurse - Vitreo-Retinal"/>
    <d v="2024-05-10T23:00:00"/>
    <s v="F1F20CAE-4A76-44EB-BE6D-DB346BA57013"/>
    <x v="40"/>
    <s v="Active"/>
    <s v="MEDUK128264"/>
    <s v="ODP / Anaesthetics Nurse - Vitreo-Retinal"/>
    <s v="Canc - Hosp (No Longer Required)"/>
    <n v="350"/>
    <n v="201.18"/>
    <n v="551.17999999999995"/>
    <x v="34"/>
    <s v="Royal Cornwall Hospital"/>
    <x v="1"/>
    <x v="9"/>
    <x v="1"/>
  </r>
  <r>
    <s v="07A2FB45-D702-EF11-9F8A-0022481B5F62"/>
    <d v="2024-04-25T07:41:57"/>
    <s v="BACE26E3-BF09-ED11-82E5-0022481B1A43"/>
    <s v="Active"/>
    <n v="1"/>
    <s v="Active"/>
    <s v="MEDUK128263 - ODP / Anaesthetics Nurse - Vitreo-Retinal"/>
    <d v="2024-05-11T23:00:00"/>
    <s v="F1F20CAE-4A76-44EB-BE6D-DB346BA57013"/>
    <x v="41"/>
    <s v="Active"/>
    <s v="MEDUK128263"/>
    <s v="ODP / Anaesthetics Nurse - Vitreo-Retinal"/>
    <s v="Canc - Hosp (No Longer Required)"/>
    <n v="350"/>
    <n v="201.18"/>
    <n v="551.17999999999995"/>
    <x v="34"/>
    <s v="Royal Cornwall Hospital"/>
    <x v="1"/>
    <x v="9"/>
    <x v="1"/>
  </r>
  <r>
    <s v="68A2FB45-D702-EF11-9F8A-0022481B5F62"/>
    <d v="2024-04-25T07:41:58"/>
    <s v="BACE26E3-BF09-ED11-82E5-0022481B1A43"/>
    <s v="Active"/>
    <n v="1"/>
    <s v="Active"/>
    <s v="MEDUK128264 - Recovery Nurse - Vitreo-Retinal"/>
    <d v="2024-05-10T23:00:00"/>
    <s v="F1F20CAE-4A76-44EB-BE6D-DB346BA57013"/>
    <x v="40"/>
    <s v="Active"/>
    <s v="MEDUK128264"/>
    <s v="Recovery Nurse - Vitreo-Retinal"/>
    <s v="Canc - Hosp (No Longer Required)"/>
    <n v="350"/>
    <n v="201.18"/>
    <n v="551.17999999999995"/>
    <x v="34"/>
    <s v="Royal Cornwall Hospital"/>
    <x v="1"/>
    <x v="9"/>
    <x v="1"/>
  </r>
  <r>
    <s v="6AA2FB45-D702-EF11-9F8A-0022481B5F62"/>
    <d v="2024-04-25T07:41:58"/>
    <s v="BACE26E3-BF09-ED11-82E5-0022481B1A43"/>
    <s v="Active"/>
    <n v="1"/>
    <s v="Active"/>
    <s v="MEDUK128263 - Recovery Nurse - Vitreo-Retinal"/>
    <d v="2024-05-11T23:00:00"/>
    <s v="F1F20CAE-4A76-44EB-BE6D-DB346BA57013"/>
    <x v="41"/>
    <s v="Active"/>
    <s v="MEDUK128263"/>
    <s v="Recovery Nurse - Vitreo-Retinal"/>
    <s v="Canc - Hosp (No Longer Required)"/>
    <n v="350"/>
    <n v="201.18"/>
    <n v="551.17999999999995"/>
    <x v="34"/>
    <s v="Royal Cornwall Hospital"/>
    <x v="1"/>
    <x v="9"/>
    <x v="1"/>
  </r>
  <r>
    <s v="BBA2FB45-D702-EF11-9F8A-0022481B5F62"/>
    <d v="2024-04-25T07:41:59"/>
    <s v="BACE26E3-BF09-ED11-82E5-0022481B1A43"/>
    <s v="Active"/>
    <n v="1"/>
    <s v="Active"/>
    <s v="MEDUK128264 - New Resource Requirement"/>
    <d v="2024-05-10T23:00:00"/>
    <s v="F1F20CAE-4A76-44EB-BE6D-DB346BA57013"/>
    <x v="40"/>
    <s v="Active"/>
    <s v="MEDUK128264"/>
    <s v="Recovery Nurse - Vitreo-Retinal"/>
    <s v="Canc - Hosp (No Longer Required)"/>
    <n v="350"/>
    <n v="201.18"/>
    <n v="551.17999999999995"/>
    <x v="34"/>
    <s v="Royal Cornwall Hospital"/>
    <x v="1"/>
    <x v="9"/>
    <x v="1"/>
  </r>
  <r>
    <s v="C7A2FB45-D702-EF11-9F8A-0022481B5F62"/>
    <d v="2024-04-25T07:41:59"/>
    <s v="BACE26E3-BF09-ED11-82E5-0022481B1A43"/>
    <s v="Active"/>
    <n v="1"/>
    <s v="Active"/>
    <s v="MEDUK128263 - New Resource Requirement"/>
    <d v="2024-05-11T23:00:00"/>
    <s v="F1F20CAE-4A76-44EB-BE6D-DB346BA57013"/>
    <x v="41"/>
    <s v="Active"/>
    <s v="MEDUK128263"/>
    <s v="Recovery Nurse - Vitreo-Retinal"/>
    <s v="Canc - Hosp (No Longer Required)"/>
    <n v="350"/>
    <n v="201.18"/>
    <n v="551.17999999999995"/>
    <x v="34"/>
    <s v="Royal Cornwall Hospital"/>
    <x v="1"/>
    <x v="9"/>
    <x v="1"/>
  </r>
  <r>
    <s v="7AE6F34B-D702-EF11-9F8A-0022481B5F62"/>
    <d v="2024-04-25T07:42:00"/>
    <s v="BACE26E3-BF09-ED11-82E5-0022481B1A43"/>
    <s v="Active"/>
    <n v="1"/>
    <s v="Active"/>
    <s v="MEDUK128264 - Admissions/Discharge - Vitreo-Retinal"/>
    <d v="2024-05-10T23:00:00"/>
    <s v="F1F20CAE-4A76-44EB-BE6D-DB346BA57013"/>
    <x v="40"/>
    <s v="Active"/>
    <s v="MEDUK128264"/>
    <s v="Admissions/Discharge - Vitreo-Retinal"/>
    <s v="Canc - Hosp (No Longer Required)"/>
    <n v="350"/>
    <n v="201.18"/>
    <n v="551.17999999999995"/>
    <x v="34"/>
    <s v="Royal Cornwall Hospital"/>
    <x v="1"/>
    <x v="9"/>
    <x v="1"/>
  </r>
  <r>
    <s v="B2E6F34B-D702-EF11-9F8A-0022481B5F62"/>
    <d v="2024-04-25T07:42:00"/>
    <s v="BACE26E3-BF09-ED11-82E5-0022481B1A43"/>
    <s v="Active"/>
    <n v="1"/>
    <s v="Active"/>
    <s v="MEDUK128263 - Admissions/Discharge - Vitreo-Retinal"/>
    <d v="2024-05-11T23:00:00"/>
    <s v="F1F20CAE-4A76-44EB-BE6D-DB346BA57013"/>
    <x v="41"/>
    <s v="Active"/>
    <s v="MEDUK128263"/>
    <s v="Admissions/Discharge - Vitreo-Retinal"/>
    <s v="Canc - Hosp (No Longer Required)"/>
    <n v="350"/>
    <n v="201.18"/>
    <n v="551.17999999999995"/>
    <x v="34"/>
    <s v="Royal Cornwall Hospital"/>
    <x v="1"/>
    <x v="9"/>
    <x v="1"/>
  </r>
  <r>
    <s v="D2E6F34B-D702-EF11-9F8A-0022481B5F62"/>
    <d v="2024-04-25T07:42:01"/>
    <s v="BACE26E3-BF09-ED11-82E5-0022481B1A43"/>
    <s v="Active"/>
    <n v="1"/>
    <s v="Active"/>
    <s v="MEDUK128264 - Admissions/Discharge - Vitreo-Retinal"/>
    <d v="2024-05-10T23:00:00"/>
    <s v="F1F20CAE-4A76-44EB-BE6D-DB346BA57013"/>
    <x v="40"/>
    <s v="Active"/>
    <s v="MEDUK128264"/>
    <s v="Admissions/Discharge - Vitreo-Retinal"/>
    <s v="Canc - Hosp (No Longer Required)"/>
    <n v="350"/>
    <n v="201.18"/>
    <n v="551.17999999999995"/>
    <x v="34"/>
    <s v="Royal Cornwall Hospital"/>
    <x v="1"/>
    <x v="9"/>
    <x v="1"/>
  </r>
  <r>
    <s v="E0E6F34B-D702-EF11-9F8A-0022481B5F62"/>
    <d v="2024-04-25T07:42:01"/>
    <s v="BACE26E3-BF09-ED11-82E5-0022481B1A43"/>
    <s v="Active"/>
    <n v="1"/>
    <s v="Active"/>
    <s v="MEDUK128263 - Admissions/Discharge - Vitreo-Retinal"/>
    <d v="2024-05-11T23:00:00"/>
    <s v="F1F20CAE-4A76-44EB-BE6D-DB346BA57013"/>
    <x v="41"/>
    <s v="Active"/>
    <s v="MEDUK128263"/>
    <s v="Admissions/Discharge - Vitreo-Retinal"/>
    <s v="Canc - Hosp (No Longer Required)"/>
    <n v="350"/>
    <n v="201.18"/>
    <n v="551.17999999999995"/>
    <x v="34"/>
    <s v="Royal Cornwall Hospital"/>
    <x v="1"/>
    <x v="9"/>
    <x v="1"/>
  </r>
  <r>
    <s v="F6E6F34B-D702-EF11-9F8A-0022481B5F62"/>
    <d v="2024-04-25T07:42:03"/>
    <s v="BACE26E3-BF09-ED11-82E5-0022481B1A43"/>
    <s v="Active"/>
    <n v="1"/>
    <s v="Active"/>
    <s v="MEDUK128264 - Admissions/Discharge - Vitreo-Retinal"/>
    <d v="2024-05-10T23:00:00"/>
    <s v="F1F20CAE-4A76-44EB-BE6D-DB346BA57013"/>
    <x v="40"/>
    <s v="Active"/>
    <s v="MEDUK128264"/>
    <s v="Admissions/Discharge - Vitreo-Retinal"/>
    <s v="Canc - Hosp (No Longer Required)"/>
    <n v="350"/>
    <n v="201.18"/>
    <n v="551.17999999999995"/>
    <x v="34"/>
    <s v="Royal Cornwall Hospital"/>
    <x v="1"/>
    <x v="9"/>
    <x v="1"/>
  </r>
  <r>
    <s v="03E7F34B-D702-EF11-9F8A-0022481B5F62"/>
    <d v="2024-04-25T07:42:03"/>
    <s v="BACE26E3-BF09-ED11-82E5-0022481B1A43"/>
    <s v="Active"/>
    <n v="1"/>
    <s v="Active"/>
    <s v="MEDUK128263 - Admissions/Discharge - Vitreo-Retinal"/>
    <d v="2024-05-11T23:00:00"/>
    <s v="F1F20CAE-4A76-44EB-BE6D-DB346BA57013"/>
    <x v="41"/>
    <s v="Active"/>
    <s v="MEDUK128263"/>
    <s v="Admissions/Discharge - Vitreo-Retinal"/>
    <s v="Canc - Hosp (No Longer Required)"/>
    <n v="350"/>
    <n v="201.18"/>
    <n v="551.17999999999995"/>
    <x v="34"/>
    <s v="Royal Cornwall Hospital"/>
    <x v="1"/>
    <x v="9"/>
    <x v="1"/>
  </r>
  <r>
    <s v="15251FC1-9100-EF11-9F8A-0022481B5118"/>
    <d v="2024-04-22T10:19:18"/>
    <s v="BACE26E3-BF09-ED11-82E5-0022481B1A43"/>
    <s v="Active"/>
    <n v="1"/>
    <s v="Active"/>
    <s v="MEDUK127870 - ODP / Anaesthetics Nurse - Paeds General"/>
    <d v="2024-07-07T23:00:00"/>
    <s v="F1F20CAE-4A76-44EB-BE6D-DB346BA57013"/>
    <x v="156"/>
    <s v="Active"/>
    <s v="MEDUK127870"/>
    <s v="ODP / Anaesthetics Nurse - Paeds General"/>
    <s v="Canc - Hosp (No Longer Required)"/>
    <n v="350"/>
    <n v="201.18"/>
    <n v="551.17999999999995"/>
    <x v="42"/>
    <s v="Nottingham Children’s Hospital"/>
    <x v="4"/>
    <x v="11"/>
    <x v="1"/>
  </r>
  <r>
    <s v="16251FC1-9100-EF11-9F8A-0022481B5118"/>
    <d v="2024-04-22T10:19:18"/>
    <s v="BACE26E3-BF09-ED11-82E5-0022481B1A43"/>
    <s v="Active"/>
    <n v="1"/>
    <s v="Active"/>
    <s v="MEDUK127869 - ODP / Anaesthetics Nurse - Paeds General"/>
    <d v="2024-06-30T23:00:00"/>
    <s v="F1F20CAE-4A76-44EB-BE6D-DB346BA57013"/>
    <x v="147"/>
    <s v="Active"/>
    <s v="MEDUK127869"/>
    <s v="ODP / Anaesthetics Nurse - Paeds General"/>
    <s v="Canc - Hosp (No Longer Required)"/>
    <n v="350"/>
    <n v="201.18"/>
    <n v="551.17999999999995"/>
    <x v="42"/>
    <s v="Nottingham Children’s Hospital"/>
    <x v="4"/>
    <x v="11"/>
    <x v="1"/>
  </r>
  <r>
    <s v="4CB41FBB-9100-EF11-9F8A-0022481B5118"/>
    <d v="2024-04-22T10:19:06"/>
    <s v="BACE26E3-BF09-ED11-82E5-0022481B1A43"/>
    <s v="Active"/>
    <n v="1"/>
    <s v="Active"/>
    <s v="MEDUK127858 - ODP / Anaesthetics Nurse - Paeds General"/>
    <d v="2024-05-26T23:00:00"/>
    <s v="F1F20CAE-4A76-44EB-BE6D-DB346BA57013"/>
    <x v="56"/>
    <s v="Active"/>
    <s v="MEDUK127858"/>
    <s v="ODP / Anaesthetics Nurse - Paeds General"/>
    <s v="Canc - Hosp (No Longer Required)"/>
    <n v="350"/>
    <n v="201.18"/>
    <n v="551.17999999999995"/>
    <x v="42"/>
    <s v="Nottingham Children’s Hospital"/>
    <x v="4"/>
    <x v="11"/>
    <x v="1"/>
  </r>
  <r>
    <s v="2D251FC1-9100-EF11-9F8A-0022481B5118"/>
    <d v="2024-04-22T10:19:18"/>
    <s v="BACE26E3-BF09-ED11-82E5-0022481B1A43"/>
    <s v="Active"/>
    <n v="1"/>
    <s v="Active"/>
    <s v="MEDUK127873 - ODP / Anaesthetics Nurse - Paeds General"/>
    <d v="2024-08-18T23:00:00"/>
    <s v="F1F20CAE-4A76-44EB-BE6D-DB346BA57013"/>
    <x v="85"/>
    <s v="Active"/>
    <s v="MEDUK127873"/>
    <s v="ODP / Anaesthetics Nurse - Paeds General"/>
    <s v="Canc - Hosp (No Longer Required)"/>
    <n v="350"/>
    <n v="201.18"/>
    <n v="551.17999999999995"/>
    <x v="42"/>
    <s v="Nottingham Children’s Hospital"/>
    <x v="4"/>
    <x v="11"/>
    <x v="1"/>
  </r>
  <r>
    <s v="CE8242A5-D31D-EF11-840B-0022481B5118"/>
    <d v="2024-05-29T15:54:01"/>
    <s v="BACE26E3-BF09-ED11-82E5-0022481B1A43"/>
    <s v="Active"/>
    <n v="1"/>
    <s v="Active"/>
    <s v="MEDUK132172 - Scrub Nurse - Urology"/>
    <d v="2024-05-31T23:00:00"/>
    <s v="F1F20CAE-4A76-44EB-BE6D-DB346BA57013"/>
    <x v="82"/>
    <s v="Active"/>
    <s v="MEDUK132172"/>
    <s v="Scrub Nurse - Urology"/>
    <s v="Canc - Hosp (No Longer Required)"/>
    <n v="350"/>
    <n v="201.18"/>
    <n v="551.17999999999995"/>
    <x v="31"/>
    <s v="University Hospital Coventry and Warwickshire"/>
    <x v="4"/>
    <x v="15"/>
    <x v="1"/>
  </r>
  <r>
    <s v="3593574A-5EF2-EE11-904C-0022481B53B8"/>
    <d v="2024-04-04T08:35:35"/>
    <s v="BACE26E3-BF09-ED11-82E5-0022481B1A43"/>
    <s v="Active"/>
    <n v="1"/>
    <s v="Active"/>
    <s v="MEDUK125678 - Scrub Nurse - OMFS"/>
    <d v="2024-04-19T23:00:00"/>
    <s v="F1F20CAE-4A76-44EB-BE6D-DB346BA57013"/>
    <x v="19"/>
    <s v="Active"/>
    <s v="MEDUK125678"/>
    <s v="Scrub Nurse - OMFS"/>
    <s v="Canc - Hosp (No Longer Required)"/>
    <n v="350"/>
    <n v="201.18"/>
    <n v="551.17999999999995"/>
    <x v="28"/>
    <s v="University Hospital Coventry and Warwickshire"/>
    <x v="4"/>
    <x v="16"/>
    <x v="1"/>
  </r>
  <r>
    <s v="5BD74F50-5EF2-EE11-904C-0022481B53B8"/>
    <d v="2024-04-04T08:35:50"/>
    <s v="BACE26E3-BF09-ED11-82E5-0022481B1A43"/>
    <s v="Active"/>
    <n v="1"/>
    <s v="Active"/>
    <s v="MEDUK125679 - Recovery Nurse - OMFS"/>
    <d v="2024-04-20T23:00:00"/>
    <s v="F1F20CAE-4A76-44EB-BE6D-DB346BA57013"/>
    <x v="20"/>
    <s v="Active"/>
    <s v="MEDUK125679"/>
    <s v="Recovery Nurse - OMFS"/>
    <s v="Canc - Hosp (No Longer Required)"/>
    <n v="350"/>
    <n v="201.18"/>
    <n v="551.17999999999995"/>
    <x v="28"/>
    <s v="University Hospital Coventry and Warwickshire"/>
    <x v="4"/>
    <x v="16"/>
    <x v="1"/>
  </r>
  <r>
    <s v="C5D64F50-5EF2-EE11-904C-0022481B53B8"/>
    <d v="2024-04-04T08:35:49"/>
    <s v="BACE26E3-BF09-ED11-82E5-0022481B1A43"/>
    <s v="Active"/>
    <n v="1"/>
    <s v="Active"/>
    <s v="MEDUK125678 - Recovery Nurse - OMFS"/>
    <d v="2024-04-19T23:00:00"/>
    <s v="F1F20CAE-4A76-44EB-BE6D-DB346BA57013"/>
    <x v="19"/>
    <s v="Active"/>
    <s v="MEDUK125678"/>
    <s v="Recovery Nurse - OMFS"/>
    <s v="Canc - Hosp (No Longer Required)"/>
    <n v="350"/>
    <n v="201.18"/>
    <n v="551.17999999999995"/>
    <x v="28"/>
    <s v="University Hospital Coventry and Warwickshire"/>
    <x v="4"/>
    <x v="16"/>
    <x v="1"/>
  </r>
  <r>
    <s v="0A94574A-5EF2-EE11-904C-0022481B53B8"/>
    <d v="2024-04-04T08:35:36"/>
    <s v="BACE26E3-BF09-ED11-82E5-0022481B1A43"/>
    <s v="Active"/>
    <n v="1"/>
    <s v="Active"/>
    <s v="MEDUK125678 - Scrub Nurse - OMFS"/>
    <d v="2024-04-19T23:00:00"/>
    <s v="F1F20CAE-4A76-44EB-BE6D-DB346BA57013"/>
    <x v="19"/>
    <s v="Active"/>
    <s v="MEDUK125678"/>
    <s v="Scrub Nurse - OMFS"/>
    <s v="Canc - Hosp (No Longer Required)"/>
    <n v="350"/>
    <n v="201.18"/>
    <n v="551.17999999999995"/>
    <x v="28"/>
    <s v="University Hospital Coventry and Warwickshire"/>
    <x v="4"/>
    <x v="16"/>
    <x v="1"/>
  </r>
  <r>
    <s v="8D93574A-5EF2-EE11-904C-0022481B53B8"/>
    <d v="2024-04-04T08:35:35"/>
    <s v="BACE26E3-BF09-ED11-82E5-0022481B1A43"/>
    <s v="Active"/>
    <n v="1"/>
    <s v="Active"/>
    <s v="MEDUK125679 - Scrub Nurse - OMFS"/>
    <d v="2024-04-20T23:00:00"/>
    <s v="F1F20CAE-4A76-44EB-BE6D-DB346BA57013"/>
    <x v="20"/>
    <s v="Active"/>
    <s v="MEDUK125679"/>
    <s v="Scrub Nurse - OMFS"/>
    <s v="Canc - Hosp (No Longer Required)"/>
    <n v="350"/>
    <n v="201.18"/>
    <n v="551.17999999999995"/>
    <x v="28"/>
    <s v="University Hospital Coventry and Warwickshire"/>
    <x v="4"/>
    <x v="16"/>
    <x v="1"/>
  </r>
  <r>
    <s v="4C94574A-5EF2-EE11-904C-0022481B53B8"/>
    <d v="2024-04-04T08:35:37"/>
    <s v="BACE26E3-BF09-ED11-82E5-0022481B1A43"/>
    <s v="Active"/>
    <n v="1"/>
    <s v="Active"/>
    <s v="MEDUK125679 - Scrub Nurse - OMFS"/>
    <d v="2024-04-20T23:00:00"/>
    <s v="F1F20CAE-4A76-44EB-BE6D-DB346BA57013"/>
    <x v="20"/>
    <s v="Active"/>
    <s v="MEDUK125679"/>
    <s v="Scrub Nurse - OMFS"/>
    <s v="Canc - Hosp (No Longer Required)"/>
    <n v="350"/>
    <n v="201.18"/>
    <n v="551.17999999999995"/>
    <x v="28"/>
    <s v="University Hospital Coventry and Warwickshire"/>
    <x v="4"/>
    <x v="16"/>
    <x v="1"/>
  </r>
  <r>
    <s v="8B94574A-5EF2-EE11-904C-0022481B53B8"/>
    <d v="2024-04-04T08:35:37"/>
    <s v="BACE26E3-BF09-ED11-82E5-0022481B1A43"/>
    <s v="Active"/>
    <n v="1"/>
    <s v="Active"/>
    <s v="MEDUK125674 - Scrub Nurse - OMFS"/>
    <d v="2024-04-06T23:00:00"/>
    <s v="F1F20CAE-4A76-44EB-BE6D-DB346BA57013"/>
    <x v="3"/>
    <s v="Active"/>
    <s v="MEDUK125674"/>
    <s v="Scrub Nurse - OMFS"/>
    <s v="Canc - Hosp (No Longer Required)"/>
    <n v="350"/>
    <n v="201.18"/>
    <n v="551.17999999999995"/>
    <x v="28"/>
    <s v="University Hospital Coventry and Warwickshire"/>
    <x v="4"/>
    <x v="16"/>
    <x v="1"/>
  </r>
  <r>
    <s v="CD94574A-5EF2-EE11-904C-0022481B53B8"/>
    <d v="2024-04-04T08:35:37"/>
    <s v="BACE26E3-BF09-ED11-82E5-0022481B1A43"/>
    <s v="Active"/>
    <n v="1"/>
    <s v="Active"/>
    <s v="MEDUK125678 - Circulate Nurse / HCA - OMFS"/>
    <d v="2024-04-19T23:00:00"/>
    <s v="F1F20CAE-4A76-44EB-BE6D-DB346BA57013"/>
    <x v="19"/>
    <s v="Active"/>
    <s v="MEDUK125678"/>
    <s v="Circulate Nurse / HCA - OMFS"/>
    <s v="Canc - Hosp (No Longer Required)"/>
    <n v="350"/>
    <n v="201.18"/>
    <n v="551.17999999999995"/>
    <x v="28"/>
    <s v="University Hospital Coventry and Warwickshire"/>
    <x v="4"/>
    <x v="16"/>
    <x v="1"/>
  </r>
  <r>
    <s v="D394574A-5EF2-EE11-904C-0022481B53B8"/>
    <d v="2024-04-04T08:35:37"/>
    <s v="BACE26E3-BF09-ED11-82E5-0022481B1A43"/>
    <s v="Active"/>
    <n v="1"/>
    <s v="Active"/>
    <s v="MEDUK125676 - Circulate Nurse / HCA - OMFS"/>
    <d v="2024-04-05T23:00:00"/>
    <s v="F1F20CAE-4A76-44EB-BE6D-DB346BA57013"/>
    <x v="7"/>
    <s v="Active"/>
    <s v="MEDUK125676"/>
    <s v="Circulate Nurse / HCA - OMFS"/>
    <s v="Canc - Hosp (No Longer Required)"/>
    <n v="350"/>
    <n v="201.18"/>
    <n v="551.17999999999995"/>
    <x v="28"/>
    <s v="University Hospital Coventry and Warwickshire"/>
    <x v="4"/>
    <x v="16"/>
    <x v="1"/>
  </r>
  <r>
    <s v="3195574A-5EF2-EE11-904C-0022481B53B8"/>
    <d v="2024-04-04T08:35:38"/>
    <s v="BACE26E3-BF09-ED11-82E5-0022481B1A43"/>
    <s v="Active"/>
    <n v="1"/>
    <s v="Active"/>
    <s v="MEDUK125679 - Circulate Nurse / HCA - OMFS"/>
    <d v="2024-04-20T23:00:00"/>
    <s v="F1F20CAE-4A76-44EB-BE6D-DB346BA57013"/>
    <x v="20"/>
    <s v="Active"/>
    <s v="MEDUK125679"/>
    <s v="Circulate Nurse / HCA - OMFS"/>
    <s v="Canc - Hosp (No Longer Required)"/>
    <n v="350"/>
    <n v="201.18"/>
    <n v="551.17999999999995"/>
    <x v="28"/>
    <s v="University Hospital Coventry and Warwickshire"/>
    <x v="4"/>
    <x v="16"/>
    <x v="1"/>
  </r>
  <r>
    <s v="4495574A-5EF2-EE11-904C-0022481B53B8"/>
    <d v="2024-04-04T08:35:38"/>
    <s v="BACE26E3-BF09-ED11-82E5-0022481B1A43"/>
    <s v="Active"/>
    <n v="1"/>
    <s v="Active"/>
    <s v="MEDUK125674 - Circulate Nurse / HCA - OMFS"/>
    <d v="2024-04-06T23:00:00"/>
    <s v="F1F20CAE-4A76-44EB-BE6D-DB346BA57013"/>
    <x v="3"/>
    <s v="Active"/>
    <s v="MEDUK125674"/>
    <s v="Circulate Nurse / HCA - OMFS"/>
    <s v="Canc - Hosp (No Longer Required)"/>
    <n v="350"/>
    <n v="201.18"/>
    <n v="551.17999999999995"/>
    <x v="28"/>
    <s v="University Hospital Coventry and Warwickshire"/>
    <x v="4"/>
    <x v="16"/>
    <x v="1"/>
  </r>
  <r>
    <s v="BB95574A-5EF2-EE11-904C-0022481B53B8"/>
    <d v="2024-04-04T08:35:39"/>
    <s v="BACE26E3-BF09-ED11-82E5-0022481B1A43"/>
    <s v="Active"/>
    <n v="1"/>
    <s v="Active"/>
    <s v="MEDUK125676 - ODP / Anaesthetics - OMFS"/>
    <d v="2024-04-05T23:00:00"/>
    <s v="F1F20CAE-4A76-44EB-BE6D-DB346BA57013"/>
    <x v="7"/>
    <s v="Active"/>
    <s v="MEDUK125676"/>
    <s v="ODP / Anaesthetics - OMFS"/>
    <s v="Canc - Hosp (No Longer Required)"/>
    <n v="350"/>
    <n v="201.18"/>
    <n v="551.17999999999995"/>
    <x v="28"/>
    <s v="University Hospital Coventry and Warwickshire"/>
    <x v="4"/>
    <x v="16"/>
    <x v="1"/>
  </r>
  <r>
    <s v="C495574A-5EF2-EE11-904C-0022481B53B8"/>
    <d v="2024-04-04T08:35:40"/>
    <s v="BACE26E3-BF09-ED11-82E5-0022481B1A43"/>
    <s v="Active"/>
    <n v="1"/>
    <s v="Active"/>
    <s v="MEDUK125678 - ODP / Anaesthetics - OMFS"/>
    <d v="2024-04-19T23:00:00"/>
    <s v="F1F20CAE-4A76-44EB-BE6D-DB346BA57013"/>
    <x v="19"/>
    <s v="Active"/>
    <s v="MEDUK125678"/>
    <s v="ODP / Anaesthetics - OMFS"/>
    <s v="Canc - Hosp (No Longer Required)"/>
    <n v="350"/>
    <n v="201.18"/>
    <n v="551.17999999999995"/>
    <x v="28"/>
    <s v="University Hospital Coventry and Warwickshire"/>
    <x v="4"/>
    <x v="16"/>
    <x v="1"/>
  </r>
  <r>
    <s v="0F96574A-5EF2-EE11-904C-0022481B53B8"/>
    <d v="2024-04-04T08:35:47"/>
    <s v="BACE26E3-BF09-ED11-82E5-0022481B1A43"/>
    <s v="Active"/>
    <n v="1"/>
    <s v="Active"/>
    <s v="MEDUK125679 - ODP / Anaesthetics - OMFS"/>
    <d v="2024-04-20T23:00:00"/>
    <s v="F1F20CAE-4A76-44EB-BE6D-DB346BA57013"/>
    <x v="20"/>
    <s v="Active"/>
    <s v="MEDUK125679"/>
    <s v="ODP / Anaesthetics - OMFS"/>
    <s v="Canc - Hosp (No Longer Required)"/>
    <n v="350"/>
    <n v="201.18"/>
    <n v="551.17999999999995"/>
    <x v="28"/>
    <s v="University Hospital Coventry and Warwickshire"/>
    <x v="4"/>
    <x v="16"/>
    <x v="1"/>
  </r>
  <r>
    <s v="1896574A-5EF2-EE11-904C-0022481B53B8"/>
    <d v="2024-04-04T08:35:40"/>
    <s v="BACE26E3-BF09-ED11-82E5-0022481B1A43"/>
    <s v="Active"/>
    <n v="1"/>
    <s v="Active"/>
    <s v="MEDUK125674 - ODP / Anaesthetics - OMFS"/>
    <d v="2024-04-06T23:00:00"/>
    <s v="F1F20CAE-4A76-44EB-BE6D-DB346BA57013"/>
    <x v="3"/>
    <s v="Active"/>
    <s v="MEDUK125674"/>
    <s v="ODP / Anaesthetics - OMFS"/>
    <s v="Canc - Hosp (No Longer Required)"/>
    <n v="350"/>
    <n v="201.18"/>
    <n v="551.17999999999995"/>
    <x v="28"/>
    <s v="University Hospital Coventry and Warwickshire"/>
    <x v="4"/>
    <x v="16"/>
    <x v="1"/>
  </r>
  <r>
    <s v="8E07496C-5DF2-EE11-904C-0022481B54AB"/>
    <d v="2024-04-04T08:29:26"/>
    <s v="BACE26E3-BF09-ED11-82E5-0022481B1A43"/>
    <s v="Active"/>
    <n v="1"/>
    <s v="Active"/>
    <s v="MEDUK125664 - ODP / Anaesthetics - Urology"/>
    <d v="2024-04-06T23:00:00"/>
    <s v="F1F20CAE-4A76-44EB-BE6D-DB346BA57013"/>
    <x v="3"/>
    <s v="Active"/>
    <s v="MEDUK125664"/>
    <s v="ODP / Anaesthetics - Urology"/>
    <s v="Canc - Hosp (No Longer Required)"/>
    <n v="350"/>
    <n v="201.18"/>
    <n v="551.17999999999995"/>
    <x v="28"/>
    <s v="University Hospitals Coventry and Warwickshire NHS Trust"/>
    <x v="4"/>
    <x v="15"/>
    <x v="1"/>
  </r>
  <r>
    <s v="5D05496C-5DF2-EE11-904C-0022481B54AB"/>
    <d v="2024-04-04T08:29:22"/>
    <s v="BACE26E3-BF09-ED11-82E5-0022481B1A43"/>
    <s v="Active"/>
    <n v="1"/>
    <s v="Active"/>
    <s v="MEDUK125664 - Scrub Nurse - Urology"/>
    <d v="2024-04-06T23:00:00"/>
    <s v="F1F20CAE-4A76-44EB-BE6D-DB346BA57013"/>
    <x v="3"/>
    <s v="Active"/>
    <s v="MEDUK125664"/>
    <s v="Scrub Nurse - Urology"/>
    <s v="Canc - Hosp (No Longer Required)"/>
    <n v="350"/>
    <n v="201.18"/>
    <n v="551.17999999999995"/>
    <x v="28"/>
    <s v="University Hospitals Coventry and Warwickshire NHS Trust"/>
    <x v="4"/>
    <x v="15"/>
    <x v="1"/>
  </r>
  <r>
    <s v="0506496C-5DF2-EE11-904C-0022481B54AB"/>
    <d v="2024-04-04T08:29:23"/>
    <s v="BACE26E3-BF09-ED11-82E5-0022481B1A43"/>
    <s v="Active"/>
    <n v="1"/>
    <s v="Active"/>
    <s v="MEDUK125664 - Circulate Nurse - Urology"/>
    <d v="2024-04-06T23:00:00"/>
    <s v="F1F20CAE-4A76-44EB-BE6D-DB346BA57013"/>
    <x v="3"/>
    <s v="Active"/>
    <s v="MEDUK125664"/>
    <s v="Circulate Nurse - Urology"/>
    <s v="Canc - Hosp (No Longer Required)"/>
    <n v="350"/>
    <n v="201.18"/>
    <n v="551.17999999999995"/>
    <x v="28"/>
    <s v="University Hospitals Coventry and Warwickshire NHS Trust"/>
    <x v="4"/>
    <x v="15"/>
    <x v="1"/>
  </r>
  <r>
    <s v="0B06496C-5DF2-EE11-904C-0022481B54AB"/>
    <d v="2024-04-04T08:29:23"/>
    <s v="BACE26E3-BF09-ED11-82E5-0022481B1A43"/>
    <s v="Active"/>
    <n v="1"/>
    <s v="Active"/>
    <s v="MEDUK125673 - Circulate Nurse - Urology"/>
    <d v="2024-04-05T23:00:00"/>
    <s v="F1F20CAE-4A76-44EB-BE6D-DB346BA57013"/>
    <x v="7"/>
    <s v="Active"/>
    <s v="MEDUK125673"/>
    <s v="Circulate Nurse - Urology"/>
    <s v="Canc - Hosp (No Longer Required)"/>
    <n v="350"/>
    <n v="201.18"/>
    <n v="551.17999999999995"/>
    <x v="28"/>
    <s v="University Hospitals Coventry and Warwickshire NHS Trust"/>
    <x v="4"/>
    <x v="15"/>
    <x v="1"/>
  </r>
  <r>
    <s v="0D06496C-5DF2-EE11-904C-0022481B54AB"/>
    <d v="2024-04-04T08:29:23"/>
    <s v="BACE26E3-BF09-ED11-82E5-0022481B1A43"/>
    <s v="Active"/>
    <n v="1"/>
    <s v="Active"/>
    <s v="MEDUK125667 - Circulate Nurse - Urology"/>
    <d v="2024-04-27T23:00:00"/>
    <s v="F1F20CAE-4A76-44EB-BE6D-DB346BA57013"/>
    <x v="26"/>
    <s v="Active"/>
    <s v="MEDUK125667"/>
    <s v="Circulate Nurse - Urology"/>
    <s v="Canc - Hosp (No Longer Required)"/>
    <n v="350"/>
    <n v="201.18"/>
    <n v="551.17999999999995"/>
    <x v="28"/>
    <s v="University Hospitals Coventry and Warwickshire NHS Trust"/>
    <x v="4"/>
    <x v="15"/>
    <x v="1"/>
  </r>
  <r>
    <s v="5905496C-5DF2-EE11-904C-0022481B54AB"/>
    <d v="2024-04-04T08:29:22"/>
    <s v="BACE26E3-BF09-ED11-82E5-0022481B1A43"/>
    <s v="Active"/>
    <n v="1"/>
    <s v="Active"/>
    <s v="MEDUK125673 - Scrub Nurse - Urology"/>
    <d v="2024-04-05T23:00:00"/>
    <s v="F1F20CAE-4A76-44EB-BE6D-DB346BA57013"/>
    <x v="7"/>
    <s v="Active"/>
    <s v="MEDUK125673"/>
    <s v="Scrub Nurse - Urology"/>
    <s v="Canc - Hosp (No Longer Required)"/>
    <n v="350"/>
    <n v="201.18"/>
    <n v="551.17999999999995"/>
    <x v="28"/>
    <s v="University Hospitals Coventry and Warwickshire NHS Trust"/>
    <x v="4"/>
    <x v="15"/>
    <x v="1"/>
  </r>
  <r>
    <s v="C804496C-5DF2-EE11-904C-0022481B54AB"/>
    <d v="2024-04-04T08:29:20"/>
    <s v="BACE26E3-BF09-ED11-82E5-0022481B1A43"/>
    <s v="Active"/>
    <n v="1"/>
    <s v="Active"/>
    <s v="MEDUK125664 - Scrub Nurse - Urology"/>
    <d v="2024-04-06T23:00:00"/>
    <s v="F1F20CAE-4A76-44EB-BE6D-DB346BA57013"/>
    <x v="3"/>
    <s v="Active"/>
    <s v="MEDUK125664"/>
    <s v="Scrub Nurse - Urology"/>
    <s v="Canc - Hosp (No Longer Required)"/>
    <n v="350"/>
    <n v="201.18"/>
    <n v="551.17999999999995"/>
    <x v="28"/>
    <s v="University Hospitals Coventry and Warwickshire NHS Trust"/>
    <x v="4"/>
    <x v="15"/>
    <x v="1"/>
  </r>
  <r>
    <s v="CA04496C-5DF2-EE11-904C-0022481B54AB"/>
    <d v="2024-04-04T08:29:20"/>
    <s v="BACE26E3-BF09-ED11-82E5-0022481B1A43"/>
    <s v="Active"/>
    <n v="1"/>
    <s v="Active"/>
    <s v="MEDUK125673 - Scrub Nurse - Urology"/>
    <d v="2024-04-05T23:00:00"/>
    <s v="F1F20CAE-4A76-44EB-BE6D-DB346BA57013"/>
    <x v="7"/>
    <s v="Active"/>
    <s v="MEDUK125673"/>
    <s v="Scrub Nurse - Urology"/>
    <s v="Canc - Hosp (No Longer Required)"/>
    <n v="350"/>
    <n v="201.18"/>
    <n v="551.17999999999995"/>
    <x v="28"/>
    <s v="University Hospitals Coventry and Warwickshire NHS Trust"/>
    <x v="4"/>
    <x v="15"/>
    <x v="1"/>
  </r>
  <r>
    <s v="23484172-5DF2-EE11-904C-0022481B54AB"/>
    <d v="2024-04-04T08:29:28"/>
    <s v="BACE26E3-BF09-ED11-82E5-0022481B1A43"/>
    <s v="Active"/>
    <n v="1"/>
    <s v="Active"/>
    <s v="MEDUK125673 - Recovery Nurse - Urology"/>
    <d v="2024-04-05T23:00:00"/>
    <s v="F1F20CAE-4A76-44EB-BE6D-DB346BA57013"/>
    <x v="7"/>
    <s v="Active"/>
    <s v="MEDUK125673"/>
    <s v="Recovery Nurse - Urology"/>
    <s v="Canc - Hosp (No Longer Required)"/>
    <n v="350"/>
    <n v="201.18"/>
    <n v="551.17999999999995"/>
    <x v="28"/>
    <s v="University Hospitals Coventry and Warwickshire NHS Trust"/>
    <x v="4"/>
    <x v="15"/>
    <x v="1"/>
  </r>
  <r>
    <s v="FD474172-5DF2-EE11-904C-0022481B54AB"/>
    <d v="2024-04-04T08:29:27"/>
    <s v="BACE26E3-BF09-ED11-82E5-0022481B1A43"/>
    <s v="Active"/>
    <n v="1"/>
    <s v="Active"/>
    <s v="MEDUK125664 - Recovery Nurse - Urology"/>
    <d v="2024-04-06T23:00:00"/>
    <s v="F1F20CAE-4A76-44EB-BE6D-DB346BA57013"/>
    <x v="3"/>
    <s v="Active"/>
    <s v="MEDUK125664"/>
    <s v="Recovery Nurse - Urology"/>
    <s v="Canc - Hosp (No Longer Required)"/>
    <n v="350"/>
    <n v="201.18"/>
    <n v="551.17999999999995"/>
    <x v="28"/>
    <s v="University Hospitals Coventry and Warwickshire NHS Trust"/>
    <x v="4"/>
    <x v="15"/>
    <x v="1"/>
  </r>
  <r>
    <s v="19A247C6-9100-EF11-9F8A-0022481B54AB"/>
    <d v="2024-04-22T10:19:20"/>
    <s v="BACE26E3-BF09-ED11-82E5-0022481B1A43"/>
    <s v="Active"/>
    <n v="1"/>
    <s v="Active"/>
    <s v="MEDUK127868 - ODP / Anaesthetics Nurse - Paeds General"/>
    <d v="2024-08-04T23:00:00"/>
    <s v="F1F20CAE-4A76-44EB-BE6D-DB346BA57013"/>
    <x v="73"/>
    <s v="Active"/>
    <s v="MEDUK127868"/>
    <s v="ODP / Anaesthetics Nurse - Paeds General"/>
    <s v="Canc - Hosp (No Longer Required)"/>
    <n v="350"/>
    <n v="201.18"/>
    <n v="551.17999999999995"/>
    <x v="42"/>
    <s v="Nottingham Children’s Hospital"/>
    <x v="4"/>
    <x v="11"/>
    <x v="1"/>
  </r>
  <r>
    <s v="9BF15EAF-CDFB-EE11-9F8A-0022481B5C67"/>
    <d v="2024-04-16T08:45:36"/>
    <s v="BACE26E3-BF09-ED11-82E5-0022481B1A43"/>
    <s v="Active"/>
    <n v="1"/>
    <s v="Active"/>
    <s v="MEDUK126794 - Recovery Nurse - Paeds General Surgery"/>
    <d v="2024-08-18T23:00:00"/>
    <s v="F1F20CAE-4A76-44EB-BE6D-DB346BA57013"/>
    <x v="85"/>
    <s v="Active"/>
    <s v="MEDUK126794"/>
    <s v="Recovery Nurse - Paeds General Surgery"/>
    <s v="Canc - Hosp (No Longer Required)"/>
    <n v="350"/>
    <n v="201.18"/>
    <n v="551.17999999999995"/>
    <x v="42"/>
    <s v="Nottingham Children’s Hospital"/>
    <x v="4"/>
    <x v="11"/>
    <x v="1"/>
  </r>
  <r>
    <s v="E7F05EAF-CDFB-EE11-9F8A-0022481B5C67"/>
    <d v="2024-04-16T08:45:35"/>
    <s v="BACE26E3-BF09-ED11-82E5-0022481B1A43"/>
    <s v="Active"/>
    <n v="1"/>
    <s v="Active"/>
    <s v="MEDUK126794 - Recovery Nurse - Paeds General Surgery"/>
    <d v="2024-08-18T23:00:00"/>
    <s v="F1F20CAE-4A76-44EB-BE6D-DB346BA57013"/>
    <x v="85"/>
    <s v="Active"/>
    <s v="MEDUK126794"/>
    <s v="Recovery Nurse - Paeds General Surgery"/>
    <s v="Canc - Hosp (No Longer Required)"/>
    <n v="350"/>
    <n v="201.18"/>
    <n v="551.17999999999995"/>
    <x v="42"/>
    <s v="Nottingham Children’s Hospital"/>
    <x v="4"/>
    <x v="11"/>
    <x v="1"/>
  </r>
  <r>
    <s v="5EF15EAF-CDFB-EE11-9F8A-0022481B5C67"/>
    <d v="2024-04-16T08:45:35"/>
    <s v="BACE26E3-BF09-ED11-82E5-0022481B1A43"/>
    <s v="Active"/>
    <n v="1"/>
    <s v="Active"/>
    <s v="MEDUK126788 - Scrub Nurse - Paeds General Surgery"/>
    <d v="2024-06-23T23:00:00"/>
    <s v="F1F20CAE-4A76-44EB-BE6D-DB346BA57013"/>
    <x v="137"/>
    <s v="Active"/>
    <s v="MEDUK126788"/>
    <s v="Scrub Nurse - Paeds General Surgery"/>
    <s v="Canc - Hosp (No Longer Required)"/>
    <n v="350"/>
    <n v="201.18"/>
    <n v="551.17999999999995"/>
    <x v="42"/>
    <s v="Nottingham Children’s Hospital"/>
    <x v="4"/>
    <x v="11"/>
    <x v="1"/>
  </r>
  <r>
    <s v="69AD66A9-CDFB-EE11-9F8A-0022481B5C67"/>
    <d v="2024-04-16T08:45:29"/>
    <s v="BACE26E3-BF09-ED11-82E5-0022481B1A43"/>
    <s v="Active"/>
    <n v="1"/>
    <s v="Active"/>
    <s v="MEDUK126794 - Circulate Nurse / HCA - Paeds General Surgery"/>
    <d v="2024-08-18T23:00:00"/>
    <s v="F1F20CAE-4A76-44EB-BE6D-DB346BA57013"/>
    <x v="85"/>
    <s v="Active"/>
    <s v="MEDUK126794"/>
    <s v="Circulate Nurse / HCA - Paeds General Surgery"/>
    <s v="Canc - Hosp (No Longer Required)"/>
    <n v="350"/>
    <n v="201.18"/>
    <n v="551.17999999999995"/>
    <x v="42"/>
    <s v="Nottingham Children’s Hospital"/>
    <x v="4"/>
    <x v="11"/>
    <x v="1"/>
  </r>
  <r>
    <s v="FFAC66A9-CDFB-EE11-9F8A-0022481B5C67"/>
    <d v="2024-04-16T08:45:28"/>
    <s v="BACE26E3-BF09-ED11-82E5-0022481B1A43"/>
    <s v="Active"/>
    <n v="1"/>
    <s v="Active"/>
    <s v="MEDUK126794 - Scrub Nurse - Paeds General Surgery"/>
    <d v="2024-08-18T23:00:00"/>
    <s v="F1F20CAE-4A76-44EB-BE6D-DB346BA57013"/>
    <x v="85"/>
    <s v="Active"/>
    <s v="MEDUK126794"/>
    <s v="Scrub Nurse - Paeds General Surgery"/>
    <s v="Canc - Hosp (No Longer Required)"/>
    <n v="350"/>
    <n v="201.18"/>
    <n v="551.17999999999995"/>
    <x v="42"/>
    <s v="Nottingham Children’s Hospital"/>
    <x v="4"/>
    <x v="11"/>
    <x v="1"/>
  </r>
  <r>
    <s v="60AC66A9-CDFB-EE11-9F8A-0022481B5C67"/>
    <d v="2024-04-16T08:45:27"/>
    <s v="BACE26E3-BF09-ED11-82E5-0022481B1A43"/>
    <s v="Active"/>
    <n v="1"/>
    <s v="Active"/>
    <s v="MEDUK126794 - Scrub Nurse - Paeds General Surgery"/>
    <d v="2024-08-18T23:00:00"/>
    <s v="F1F20CAE-4A76-44EB-BE6D-DB346BA57013"/>
    <x v="85"/>
    <s v="Active"/>
    <s v="MEDUK126794"/>
    <s v="Scrub Nurse - Paeds General Surgery"/>
    <s v="Canc - Hosp (No Longer Required)"/>
    <n v="350"/>
    <n v="201.18"/>
    <n v="551.17999999999995"/>
    <x v="42"/>
    <s v="Nottingham Children’s Hospital"/>
    <x v="4"/>
    <x v="11"/>
    <x v="1"/>
  </r>
  <r>
    <s v="393657B5-CDFB-EE11-9F8A-0022481B5C67"/>
    <d v="2024-04-16T08:45:44"/>
    <s v="BACE26E3-BF09-ED11-82E5-0022481B1A43"/>
    <s v="Active"/>
    <n v="1"/>
    <s v="Active"/>
    <s v="MEDUK126801 - Scrub Nurse - Paeds General Surgery"/>
    <d v="2024-08-04T23:00:00"/>
    <s v="F1F20CAE-4A76-44EB-BE6D-DB346BA57013"/>
    <x v="73"/>
    <s v="Active"/>
    <s v="MEDUK126801"/>
    <s v="Scrub Nurse - Paeds General Surgery"/>
    <s v="Canc - Hosp (No Longer Required)"/>
    <n v="350"/>
    <n v="201.18"/>
    <n v="551.17999999999995"/>
    <x v="42"/>
    <s v="Nottingham Children’s Hospital"/>
    <x v="4"/>
    <x v="11"/>
    <x v="1"/>
  </r>
  <r>
    <s v="7BF65EAF-CDFB-EE11-9F8A-0022481B5C67"/>
    <d v="2024-04-16T08:45:42"/>
    <s v="BACE26E3-BF09-ED11-82E5-0022481B1A43"/>
    <s v="Active"/>
    <n v="1"/>
    <s v="Active"/>
    <s v="MEDUK126801 - Scrub Nurse - Paeds General Surgery"/>
    <d v="2024-08-04T23:00:00"/>
    <s v="F1F20CAE-4A76-44EB-BE6D-DB346BA57013"/>
    <x v="73"/>
    <s v="Active"/>
    <s v="MEDUK126801"/>
    <s v="Scrub Nurse - Paeds General Surgery"/>
    <s v="Canc - Hosp (No Longer Required)"/>
    <n v="350"/>
    <n v="201.18"/>
    <n v="551.17999999999995"/>
    <x v="42"/>
    <s v="Nottingham Children’s Hospital"/>
    <x v="4"/>
    <x v="11"/>
    <x v="1"/>
  </r>
  <r>
    <s v="E0F45EAF-CDFB-EE11-9F8A-0022481B5C67"/>
    <d v="2024-04-16T08:45:40"/>
    <s v="BACE26E3-BF09-ED11-82E5-0022481B1A43"/>
    <s v="Active"/>
    <n v="1"/>
    <s v="Active"/>
    <s v="MEDUK126788 - Recovery Nurse - Paeds General Surgery"/>
    <d v="2024-06-23T23:00:00"/>
    <s v="F1F20CAE-4A76-44EB-BE6D-DB346BA57013"/>
    <x v="137"/>
    <s v="Active"/>
    <s v="MEDUK126788"/>
    <s v="Recovery Nurse - Paeds General Surgery"/>
    <s v="Canc - Hosp (No Longer Required)"/>
    <n v="350"/>
    <n v="201.18"/>
    <n v="551.17999999999995"/>
    <x v="42"/>
    <s v="Nottingham Children’s Hospital"/>
    <x v="4"/>
    <x v="11"/>
    <x v="1"/>
  </r>
  <r>
    <s v="87F55EAF-CDFB-EE11-9F8A-0022481B5C67"/>
    <d v="2024-04-16T08:45:42"/>
    <s v="BACE26E3-BF09-ED11-82E5-0022481B1A43"/>
    <s v="Active"/>
    <n v="1"/>
    <s v="Active"/>
    <s v="MEDUK126788 - Recovery Nurse - Paeds General Surgery"/>
    <d v="2024-06-23T23:00:00"/>
    <s v="F1F20CAE-4A76-44EB-BE6D-DB346BA57013"/>
    <x v="137"/>
    <s v="Active"/>
    <s v="MEDUK126788"/>
    <s v="Recovery Nurse - Paeds General Surgery"/>
    <s v="Canc - Hosp (No Longer Required)"/>
    <n v="350"/>
    <n v="201.18"/>
    <n v="551.17999999999995"/>
    <x v="42"/>
    <s v="Nottingham Children’s Hospital"/>
    <x v="4"/>
    <x v="11"/>
    <x v="1"/>
  </r>
  <r>
    <s v="C0F25EAF-CDFB-EE11-9F8A-0022481B5C67"/>
    <d v="2024-04-16T08:45:38"/>
    <s v="BACE26E3-BF09-ED11-82E5-0022481B1A43"/>
    <s v="Active"/>
    <n v="1"/>
    <s v="Active"/>
    <s v="MEDUK126788 - Circulate Nurse / HCA - Paeds General Surgery"/>
    <d v="2024-06-23T23:00:00"/>
    <s v="F1F20CAE-4A76-44EB-BE6D-DB346BA57013"/>
    <x v="137"/>
    <s v="Active"/>
    <s v="MEDUK126788"/>
    <s v="Circulate Nurse / HCA - Paeds General Surgery"/>
    <s v="Canc - Hosp (No Longer Required)"/>
    <n v="350"/>
    <n v="201.18"/>
    <n v="551.17999999999995"/>
    <x v="42"/>
    <s v="Nottingham Children’s Hospital"/>
    <x v="4"/>
    <x v="11"/>
    <x v="1"/>
  </r>
  <r>
    <s v="F1F15EAF-CDFB-EE11-9F8A-0022481B5C67"/>
    <d v="2024-04-16T08:45:36"/>
    <s v="BACE26E3-BF09-ED11-82E5-0022481B1A43"/>
    <s v="Active"/>
    <n v="1"/>
    <s v="Active"/>
    <s v="MEDUK126788 - Scrub Nurse - Paeds General Surgery"/>
    <d v="2024-06-23T23:00:00"/>
    <s v="F1F20CAE-4A76-44EB-BE6D-DB346BA57013"/>
    <x v="137"/>
    <s v="Active"/>
    <s v="MEDUK126788"/>
    <s v="Scrub Nurse - Paeds General Surgery"/>
    <s v="Canc - Hosp (No Longer Required)"/>
    <n v="350"/>
    <n v="201.18"/>
    <n v="551.17999999999995"/>
    <x v="42"/>
    <s v="Nottingham Children’s Hospital"/>
    <x v="4"/>
    <x v="11"/>
    <x v="1"/>
  </r>
  <r>
    <s v="7A3857B5-CDFB-EE11-9F8A-0022481B5C67"/>
    <d v="2024-04-16T08:45:49"/>
    <s v="BACE26E3-BF09-ED11-82E5-0022481B1A43"/>
    <s v="Active"/>
    <n v="1"/>
    <s v="Active"/>
    <s v="MEDUK126801 - Recovery Nurse - Paeds General Surgery"/>
    <d v="2024-08-04T23:00:00"/>
    <s v="F1F20CAE-4A76-44EB-BE6D-DB346BA57013"/>
    <x v="73"/>
    <s v="Active"/>
    <s v="MEDUK126801"/>
    <s v="Recovery Nurse - Paeds General Surgery"/>
    <s v="Canc - Hosp (No Longer Required)"/>
    <n v="350"/>
    <n v="201.18"/>
    <n v="551.17999999999995"/>
    <x v="42"/>
    <s v="Nottingham Children’s Hospital"/>
    <x v="4"/>
    <x v="11"/>
    <x v="1"/>
  </r>
  <r>
    <s v="DC3657B5-CDFB-EE11-9F8A-0022481B5C67"/>
    <d v="2024-04-16T08:45:45"/>
    <s v="BACE26E3-BF09-ED11-82E5-0022481B1A43"/>
    <s v="Active"/>
    <n v="1"/>
    <s v="Active"/>
    <s v="MEDUK126801 - Circulate Nurse / HCA - Paeds General Surgery"/>
    <d v="2024-08-04T23:00:00"/>
    <s v="F1F20CAE-4A76-44EB-BE6D-DB346BA57013"/>
    <x v="73"/>
    <s v="Active"/>
    <s v="MEDUK126801"/>
    <s v="Circulate Nurse / HCA - Paeds General Surgery"/>
    <s v="Canc - Hosp (No Longer Required)"/>
    <n v="350"/>
    <n v="201.18"/>
    <n v="551.17999999999995"/>
    <x v="42"/>
    <s v="Nottingham Children’s Hospital"/>
    <x v="4"/>
    <x v="11"/>
    <x v="1"/>
  </r>
  <r>
    <s v="CA3757B5-CDFB-EE11-9F8A-0022481B5C67"/>
    <d v="2024-04-16T08:45:47"/>
    <s v="BACE26E3-BF09-ED11-82E5-0022481B1A43"/>
    <s v="Active"/>
    <n v="1"/>
    <s v="Active"/>
    <s v="MEDUK126801 - Recovery Nurse - Paeds General Surgery"/>
    <d v="2024-08-04T23:00:00"/>
    <s v="F1F20CAE-4A76-44EB-BE6D-DB346BA57013"/>
    <x v="73"/>
    <s v="Active"/>
    <s v="MEDUK126801"/>
    <s v="Recovery Nurse - Paeds General Surgery"/>
    <s v="Canc - Hosp (No Longer Required)"/>
    <n v="350"/>
    <n v="201.18"/>
    <n v="551.17999999999995"/>
    <x v="42"/>
    <s v="Nottingham Children’s Hospital"/>
    <x v="4"/>
    <x v="11"/>
    <x v="1"/>
  </r>
  <r>
    <s v="D8E414A4-84F2-EE11-904C-0022481B5EFD"/>
    <d v="2024-04-04T13:10:07"/>
    <s v="BACE26E3-BF09-ED11-82E5-0022481B1A43"/>
    <s v="Active"/>
    <n v="1"/>
    <s v="Active"/>
    <s v="MEDUK125740 - Circulate Nurse / HCA - ENT"/>
    <d v="2024-04-05T23:00:00"/>
    <s v="F1F20CAE-4A76-44EB-BE6D-DB346BA57013"/>
    <x v="7"/>
    <s v="Active"/>
    <s v="MEDUK125740"/>
    <s v="Circulate Nurse / HCA - ENT"/>
    <s v="Canc - Hosp (No Longer Required)"/>
    <n v="350"/>
    <n v="201.18"/>
    <n v="551.17999999999995"/>
    <x v="28"/>
    <s v="University Hospital Coventry and Warwickshire"/>
    <x v="4"/>
    <x v="5"/>
    <x v="1"/>
  </r>
  <r>
    <s v="04E514A4-84F2-EE11-904C-0022481B5EFD"/>
    <d v="2024-04-04T13:10:09"/>
    <s v="BACE26E3-BF09-ED11-82E5-0022481B1A43"/>
    <s v="Active"/>
    <n v="1"/>
    <s v="Active"/>
    <s v="MEDUK125740 - ODP / Anaesthetics - ENT"/>
    <d v="2024-04-05T23:00:00"/>
    <s v="F1F20CAE-4A76-44EB-BE6D-DB346BA57013"/>
    <x v="7"/>
    <s v="Active"/>
    <s v="MEDUK125740"/>
    <s v="ODP / Anaesthetics - ENT"/>
    <s v="Canc - Hosp (No Longer Required)"/>
    <n v="350"/>
    <n v="201.18"/>
    <n v="551.17999999999995"/>
    <x v="28"/>
    <s v="University Hospital Coventry and Warwickshire"/>
    <x v="4"/>
    <x v="5"/>
    <x v="1"/>
  </r>
  <r>
    <s v="E42D0DAA-84F2-EE11-904C-0022481B5EFD"/>
    <d v="2024-04-04T13:10:14"/>
    <s v="BACE26E3-BF09-ED11-82E5-0022481B1A43"/>
    <s v="Active"/>
    <n v="1"/>
    <s v="Active"/>
    <s v="MEDUK125740 - Recovery Nurse - ENT"/>
    <d v="2024-04-05T23:00:00"/>
    <s v="F1F20CAE-4A76-44EB-BE6D-DB346BA57013"/>
    <x v="7"/>
    <s v="Active"/>
    <s v="MEDUK125740"/>
    <s v="Recovery Nurse - ENT"/>
    <s v="Canc - Hosp (No Longer Required)"/>
    <n v="350"/>
    <n v="201.18"/>
    <n v="551.17999999999995"/>
    <x v="28"/>
    <s v="University Hospital Coventry and Warwickshire"/>
    <x v="4"/>
    <x v="5"/>
    <x v="1"/>
  </r>
  <r>
    <s v="89C7BEAD-CDFB-EE11-9F8A-0022481B5F62"/>
    <d v="2024-04-16T08:45:33"/>
    <s v="BACE26E3-BF09-ED11-82E5-0022481B1A43"/>
    <s v="Active"/>
    <n v="1"/>
    <s v="Active"/>
    <s v="MEDUK126784 - Circulate Nurse / HCA - Paeds General Surgery"/>
    <d v="2024-07-07T23:00:00"/>
    <s v="F1F20CAE-4A76-44EB-BE6D-DB346BA57013"/>
    <x v="156"/>
    <s v="Active"/>
    <s v="MEDUK126784"/>
    <s v="Circulate Nurse / HCA - Paeds General Surgery"/>
    <s v="Canc - Hosp (No Longer Required)"/>
    <n v="350"/>
    <n v="201.18"/>
    <n v="551.17999999999995"/>
    <x v="42"/>
    <s v="Nottingham Children’s Hospital"/>
    <x v="4"/>
    <x v="11"/>
    <x v="1"/>
  </r>
  <r>
    <s v="E8C7BEAD-CDFB-EE11-9F8A-0022481B5F62"/>
    <d v="2024-04-16T08:45:34"/>
    <s v="BACE26E3-BF09-ED11-82E5-0022481B1A43"/>
    <s v="Active"/>
    <n v="1"/>
    <s v="Active"/>
    <s v="MEDUK126784 - Recovery Nurse - Paeds General Surgery"/>
    <d v="2024-07-07T23:00:00"/>
    <s v="F1F20CAE-4A76-44EB-BE6D-DB346BA57013"/>
    <x v="156"/>
    <s v="Active"/>
    <s v="MEDUK126784"/>
    <s v="Recovery Nurse - Paeds General Surgery"/>
    <s v="Canc - Hosp (No Longer Required)"/>
    <n v="350"/>
    <n v="201.18"/>
    <n v="551.17999999999995"/>
    <x v="42"/>
    <s v="Nottingham Children’s Hospital"/>
    <x v="4"/>
    <x v="11"/>
    <x v="1"/>
  </r>
  <r>
    <s v="54C8BEAD-CDFB-EE11-9F8A-0022481B5F62"/>
    <d v="2024-04-16T08:45:36"/>
    <s v="BACE26E3-BF09-ED11-82E5-0022481B1A43"/>
    <s v="Active"/>
    <n v="1"/>
    <s v="Active"/>
    <s v="MEDUK126784 - Recovery Nurse - Paeds General Surgery"/>
    <d v="2024-07-07T23:00:00"/>
    <s v="F1F20CAE-4A76-44EB-BE6D-DB346BA57013"/>
    <x v="156"/>
    <s v="Active"/>
    <s v="MEDUK126784"/>
    <s v="Recovery Nurse - Paeds General Surgery"/>
    <s v="Canc - Hosp (No Longer Required)"/>
    <n v="350"/>
    <n v="201.18"/>
    <n v="551.17999999999995"/>
    <x v="42"/>
    <s v="Nottingham Children’s Hospital"/>
    <x v="4"/>
    <x v="11"/>
    <x v="1"/>
  </r>
  <r>
    <s v="D6BBC1A7-CDFB-EE11-9F8A-0022481B5F62"/>
    <d v="2024-04-16T08:45:32"/>
    <s v="BACE26E3-BF09-ED11-82E5-0022481B1A43"/>
    <s v="Active"/>
    <n v="1"/>
    <s v="Active"/>
    <s v="MEDUK126784 - Scrub Nurse - Paeds General Surgery"/>
    <d v="2024-07-07T23:00:00"/>
    <s v="F1F20CAE-4A76-44EB-BE6D-DB346BA57013"/>
    <x v="156"/>
    <s v="Active"/>
    <s v="MEDUK126784"/>
    <s v="Scrub Nurse - Paeds General Surgery"/>
    <s v="Canc - Hosp (No Longer Required)"/>
    <n v="350"/>
    <n v="201.18"/>
    <n v="551.17999999999995"/>
    <x v="42"/>
    <s v="Nottingham Children’s Hospital"/>
    <x v="4"/>
    <x v="11"/>
    <x v="1"/>
  </r>
  <r>
    <s v="9DBBC1A7-CDFB-EE11-9F8A-0022481B5F62"/>
    <d v="2024-04-16T08:45:25"/>
    <s v="BACE26E3-BF09-ED11-82E5-0022481B1A43"/>
    <s v="Active"/>
    <n v="1"/>
    <s v="Active"/>
    <s v="MEDUK126784 - Scrub Nurse - Paeds General Surgery"/>
    <d v="2024-07-07T23:00:00"/>
    <s v="F1F20CAE-4A76-44EB-BE6D-DB346BA57013"/>
    <x v="156"/>
    <s v="Active"/>
    <s v="MEDUK126784"/>
    <s v="Scrub Nurse - Paeds General Surgery"/>
    <s v="Canc - Hosp (No Longer Required)"/>
    <n v="350"/>
    <n v="201.18"/>
    <n v="551.17999999999995"/>
    <x v="42"/>
    <s v="Nottingham Children’s Hospital"/>
    <x v="4"/>
    <x v="11"/>
    <x v="1"/>
  </r>
  <r>
    <s v="F2224D3F-6D01-EF11-9F8A-0022481B5F62"/>
    <d v="2024-04-23T12:30:25"/>
    <s v="BACE26E3-BF09-ED11-82E5-0022481B1A43"/>
    <s v="Active"/>
    <n v="1"/>
    <s v="Active"/>
    <s v="MEDUK127897 - Scrub Nurse - Urology"/>
    <d v="2024-04-27T23:00:00"/>
    <s v="F1F20CAE-4A76-44EB-BE6D-DB346BA57013"/>
    <x v="26"/>
    <s v="Active"/>
    <s v="MEDUK127897"/>
    <s v="Scrub Nurse - Urology"/>
    <s v="Canc - Hosp (No Longer Required)"/>
    <n v="350"/>
    <n v="201.18"/>
    <n v="551.17999999999995"/>
    <x v="28"/>
    <s v="University Hospitals Coventry and Warwickshire NHS Trust"/>
    <x v="4"/>
    <x v="15"/>
    <x v="1"/>
  </r>
  <r>
    <s v="54234D3F-6D01-EF11-9F8A-0022481B5F62"/>
    <d v="2024-04-23T12:30:26"/>
    <s v="BACE26E3-BF09-ED11-82E5-0022481B1A43"/>
    <s v="Active"/>
    <n v="1"/>
    <s v="Active"/>
    <s v="MEDUK127897 - Scrub Nurse - Urology"/>
    <d v="2024-04-27T23:00:00"/>
    <s v="F1F20CAE-4A76-44EB-BE6D-DB346BA57013"/>
    <x v="26"/>
    <s v="Active"/>
    <s v="MEDUK127897"/>
    <s v="Scrub Nurse - Urology"/>
    <s v="Canc - Hosp (No Longer Required)"/>
    <n v="350"/>
    <n v="201.18"/>
    <n v="551.17999999999995"/>
    <x v="28"/>
    <s v="University Hospitals Coventry and Warwickshire NHS Trust"/>
    <x v="4"/>
    <x v="15"/>
    <x v="1"/>
  </r>
  <r>
    <s v="BF234D3F-6D01-EF11-9F8A-0022481B5F62"/>
    <d v="2024-04-23T12:30:28"/>
    <s v="BACE26E3-BF09-ED11-82E5-0022481B1A43"/>
    <s v="Active"/>
    <n v="1"/>
    <s v="Active"/>
    <s v="MEDUK127897 - Circulate Nurse - Urology"/>
    <d v="2024-04-27T23:00:00"/>
    <s v="F1F20CAE-4A76-44EB-BE6D-DB346BA57013"/>
    <x v="26"/>
    <s v="Active"/>
    <s v="MEDUK127897"/>
    <s v="Circulate Nurse - Urology"/>
    <s v="Canc - Hosp (No Longer Required)"/>
    <n v="350"/>
    <n v="201.18"/>
    <n v="551.17999999999995"/>
    <x v="28"/>
    <s v="University Hospitals Coventry and Warwickshire NHS Trust"/>
    <x v="4"/>
    <x v="15"/>
    <x v="1"/>
  </r>
  <r>
    <s v="3BCA4745-6D01-EF11-9F8A-0022481B5F62"/>
    <d v="2024-04-23T12:30:31"/>
    <s v="BACE26E3-BF09-ED11-82E5-0022481B1A43"/>
    <s v="Active"/>
    <n v="1"/>
    <s v="Active"/>
    <s v="MEDUK127897 - ODP / Anaesthetics - Urology"/>
    <d v="2024-04-27T23:00:00"/>
    <s v="F1F20CAE-4A76-44EB-BE6D-DB346BA57013"/>
    <x v="26"/>
    <s v="Active"/>
    <s v="MEDUK127897"/>
    <s v="ODP / Anaesthetics - Urology"/>
    <s v="Canc - Hosp (No Longer Required)"/>
    <n v="350"/>
    <n v="201.18"/>
    <n v="551.17999999999995"/>
    <x v="28"/>
    <s v="University Hospitals Coventry and Warwickshire NHS Trust"/>
    <x v="4"/>
    <x v="15"/>
    <x v="1"/>
  </r>
  <r>
    <s v="A0CA4745-6D01-EF11-9F8A-0022481B5F62"/>
    <d v="2024-04-23T12:30:34"/>
    <s v="BACE26E3-BF09-ED11-82E5-0022481B1A43"/>
    <s v="Active"/>
    <n v="1"/>
    <s v="Active"/>
    <s v="MEDUK127897 - Recovery Nurse - Urology"/>
    <d v="2024-04-27T23:00:00"/>
    <s v="F1F20CAE-4A76-44EB-BE6D-DB346BA57013"/>
    <x v="26"/>
    <s v="Active"/>
    <s v="MEDUK127897"/>
    <s v="Recovery Nurse - Urology"/>
    <s v="Canc - Hosp (No Longer Required)"/>
    <n v="350"/>
    <n v="201.18"/>
    <n v="551.17999999999995"/>
    <x v="28"/>
    <s v="University Hospitals Coventry and Warwickshire NHS Trust"/>
    <x v="4"/>
    <x v="15"/>
    <x v="1"/>
  </r>
  <r>
    <s v="6012E0A7-CDFB-EE11-9F8A-0022481B5EFD"/>
    <d v="2024-04-16T08:45:27"/>
    <s v="BACE26E3-BF09-ED11-82E5-0022481B1A43"/>
    <s v="Active"/>
    <n v="1"/>
    <s v="Active"/>
    <s v="MEDUK126786 - Scrub Nurse - Paeds General Surgery"/>
    <d v="2024-06-30T23:00:00"/>
    <s v="F1F20CAE-4A76-44EB-BE6D-DB346BA57013"/>
    <x v="147"/>
    <s v="Active"/>
    <s v="MEDUK126786"/>
    <s v="Scrub Nurse - Paeds General Surgery"/>
    <s v="Canc - Hosp (No Longer Required)"/>
    <n v="350"/>
    <n v="201.18"/>
    <n v="551.17999999999995"/>
    <x v="42"/>
    <s v="Nottingham Children’s Hospital"/>
    <x v="4"/>
    <x v="11"/>
    <x v="1"/>
  </r>
  <r>
    <s v="6212E0A7-CDFB-EE11-9F8A-0022481B5EFD"/>
    <d v="2024-04-16T08:45:27"/>
    <s v="BACE26E3-BF09-ED11-82E5-0022481B1A43"/>
    <s v="Active"/>
    <n v="1"/>
    <s v="Active"/>
    <s v="MEDUK126787 - Scrub Nurse - Paeds General Surgery"/>
    <d v="2024-05-26T23:00:00"/>
    <s v="F1F20CAE-4A76-44EB-BE6D-DB346BA57013"/>
    <x v="56"/>
    <s v="Active"/>
    <s v="MEDUK126787"/>
    <s v="Scrub Nurse - Paeds General Surgery"/>
    <s v="Canc - Hosp (No Longer Required)"/>
    <n v="350"/>
    <n v="201.18"/>
    <n v="551.17999999999995"/>
    <x v="42"/>
    <s v="Nottingham Children’s Hospital"/>
    <x v="4"/>
    <x v="11"/>
    <x v="1"/>
  </r>
  <r>
    <s v="8412E0A7-CDFB-EE11-9F8A-0022481B5EFD"/>
    <d v="2024-04-16T08:45:28"/>
    <s v="BACE26E3-BF09-ED11-82E5-0022481B1A43"/>
    <s v="Active"/>
    <n v="1"/>
    <s v="Active"/>
    <s v="MEDUK126786 - Scrub Nurse - Paeds General Surgery"/>
    <d v="2024-06-30T23:00:00"/>
    <s v="F1F20CAE-4A76-44EB-BE6D-DB346BA57013"/>
    <x v="147"/>
    <s v="Active"/>
    <s v="MEDUK126786"/>
    <s v="Scrub Nurse - Paeds General Surgery"/>
    <s v="Canc - Hosp (No Longer Required)"/>
    <n v="350"/>
    <n v="201.18"/>
    <n v="551.17999999999995"/>
    <x v="42"/>
    <s v="Nottingham Children’s Hospital"/>
    <x v="4"/>
    <x v="11"/>
    <x v="1"/>
  </r>
  <r>
    <s v="8512E0A7-CDFB-EE11-9F8A-0022481B5EFD"/>
    <d v="2024-04-16T08:45:28"/>
    <s v="BACE26E3-BF09-ED11-82E5-0022481B1A43"/>
    <s v="Active"/>
    <n v="1"/>
    <s v="Active"/>
    <s v="MEDUK126787 - Scrub Nurse - Paeds General Surgery"/>
    <d v="2024-05-26T23:00:00"/>
    <s v="F1F20CAE-4A76-44EB-BE6D-DB346BA57013"/>
    <x v="56"/>
    <s v="Active"/>
    <s v="MEDUK126787"/>
    <s v="Scrub Nurse - Paeds General Surgery"/>
    <s v="Canc - Hosp (No Longer Required)"/>
    <n v="350"/>
    <n v="201.18"/>
    <n v="551.17999999999995"/>
    <x v="42"/>
    <s v="Nottingham Children’s Hospital"/>
    <x v="4"/>
    <x v="11"/>
    <x v="1"/>
  </r>
  <r>
    <s v="A712E0A7-CDFB-EE11-9F8A-0022481B5EFD"/>
    <d v="2024-04-16T08:45:29"/>
    <s v="BACE26E3-BF09-ED11-82E5-0022481B1A43"/>
    <s v="Active"/>
    <n v="1"/>
    <s v="Active"/>
    <s v="MEDUK126787 - Circulate Nurse / HCA - Paeds General Surgery"/>
    <d v="2024-05-26T23:00:00"/>
    <s v="F1F20CAE-4A76-44EB-BE6D-DB346BA57013"/>
    <x v="56"/>
    <s v="Active"/>
    <s v="MEDUK126787"/>
    <s v="Circulate Nurse / HCA - Paeds General Surgery"/>
    <s v="Canc - Hosp (No Longer Required)"/>
    <n v="350"/>
    <n v="201.18"/>
    <n v="551.17999999999995"/>
    <x v="42"/>
    <s v="Nottingham Children’s Hospital"/>
    <x v="4"/>
    <x v="11"/>
    <x v="1"/>
  </r>
  <r>
    <s v="AA12E0A7-CDFB-EE11-9F8A-0022481B5EFD"/>
    <d v="2024-04-16T08:45:29"/>
    <s v="BACE26E3-BF09-ED11-82E5-0022481B1A43"/>
    <s v="Active"/>
    <n v="1"/>
    <s v="Active"/>
    <s v="MEDUK126786 - Circulate Nurse / HCA - Paeds General Surgery"/>
    <d v="2024-06-30T23:00:00"/>
    <s v="F1F20CAE-4A76-44EB-BE6D-DB346BA57013"/>
    <x v="147"/>
    <s v="Active"/>
    <s v="MEDUK126786"/>
    <s v="Circulate Nurse / HCA - Paeds General Surgery"/>
    <s v="Canc - Hosp (No Longer Required)"/>
    <n v="350"/>
    <n v="201.18"/>
    <n v="551.17999999999995"/>
    <x v="42"/>
    <s v="Nottingham Children’s Hospital"/>
    <x v="4"/>
    <x v="11"/>
    <x v="1"/>
  </r>
  <r>
    <s v="E45CD8AD-CDFB-EE11-9F8A-0022481B5EFD"/>
    <d v="2024-04-16T08:45:31"/>
    <s v="BACE26E3-BF09-ED11-82E5-0022481B1A43"/>
    <s v="Active"/>
    <n v="1"/>
    <s v="Active"/>
    <s v="MEDUK126787 - Recovery Nurse - Paeds General Surgery"/>
    <d v="2024-05-26T23:00:00"/>
    <s v="F1F20CAE-4A76-44EB-BE6D-DB346BA57013"/>
    <x v="56"/>
    <s v="Active"/>
    <s v="MEDUK126787"/>
    <s v="Recovery Nurse - Paeds General Surgery"/>
    <s v="Canc - Hosp (No Longer Required)"/>
    <n v="350"/>
    <n v="201.18"/>
    <n v="551.17999999999995"/>
    <x v="42"/>
    <s v="Nottingham Children’s Hospital"/>
    <x v="4"/>
    <x v="11"/>
    <x v="1"/>
  </r>
  <r>
    <s v="E65CD8AD-CDFB-EE11-9F8A-0022481B5EFD"/>
    <d v="2024-04-16T08:45:31"/>
    <s v="BACE26E3-BF09-ED11-82E5-0022481B1A43"/>
    <s v="Active"/>
    <n v="1"/>
    <s v="Active"/>
    <s v="MEDUK126786 - Recovery Nurse - Paeds General Surgery"/>
    <d v="2024-06-30T23:00:00"/>
    <s v="F1F20CAE-4A76-44EB-BE6D-DB346BA57013"/>
    <x v="147"/>
    <s v="Active"/>
    <s v="MEDUK126786"/>
    <s v="Recovery Nurse - Paeds General Surgery"/>
    <s v="Canc - Hosp (No Longer Required)"/>
    <n v="350"/>
    <n v="201.18"/>
    <n v="551.17999999999995"/>
    <x v="42"/>
    <s v="Nottingham Children’s Hospital"/>
    <x v="4"/>
    <x v="11"/>
    <x v="1"/>
  </r>
  <r>
    <s v="185DD8AD-CDFB-EE11-9F8A-0022481B5EFD"/>
    <d v="2024-04-16T08:45:33"/>
    <s v="BACE26E3-BF09-ED11-82E5-0022481B1A43"/>
    <s v="Active"/>
    <n v="1"/>
    <s v="Active"/>
    <s v="MEDUK126786 - Recovery Nurse - Paeds General Surgery"/>
    <d v="2024-06-30T23:00:00"/>
    <s v="F1F20CAE-4A76-44EB-BE6D-DB346BA57013"/>
    <x v="147"/>
    <s v="Active"/>
    <s v="MEDUK126786"/>
    <s v="Recovery Nurse - Paeds General Surgery"/>
    <s v="Canc - Hosp (No Longer Required)"/>
    <n v="350"/>
    <n v="201.18"/>
    <n v="551.17999999999995"/>
    <x v="42"/>
    <s v="Nottingham Children’s Hospital"/>
    <x v="4"/>
    <x v="11"/>
    <x v="1"/>
  </r>
  <r>
    <s v="1B5DD8AD-CDFB-EE11-9F8A-0022481B5EFD"/>
    <d v="2024-04-16T08:45:33"/>
    <s v="BACE26E3-BF09-ED11-82E5-0022481B1A43"/>
    <s v="Active"/>
    <n v="1"/>
    <s v="Active"/>
    <s v="MEDUK126787 - Recovery Nurse - Paeds General Surgery"/>
    <d v="2024-05-26T23:00:00"/>
    <s v="F1F20CAE-4A76-44EB-BE6D-DB346BA57013"/>
    <x v="56"/>
    <s v="Active"/>
    <s v="MEDUK126787"/>
    <s v="Recovery Nurse - Paeds General Surgery"/>
    <s v="Canc - Hosp (No Longer Required)"/>
    <n v="350"/>
    <n v="201.18"/>
    <n v="551.17999999999995"/>
    <x v="42"/>
    <s v="Nottingham Children’s Hospital"/>
    <x v="4"/>
    <x v="11"/>
    <x v="1"/>
  </r>
  <r>
    <s v="AAA0B526-E5AF-EE11-A569-0022481B53B8"/>
    <d v="2024-01-10T18:22:13"/>
    <s v="FCE23C0E-E924-EB11-BBF4-000D3A86B155"/>
    <s v="Active"/>
    <n v="1"/>
    <s v="Active"/>
    <s v="MEDUK117452 - Scrub Nurse - Cataracts"/>
    <d v="2024-04-10T23:00:00"/>
    <s v="F1F20CAE-4A76-44EB-BE6D-DB346BA57013"/>
    <x v="10"/>
    <s v="Active"/>
    <s v="MEDUK117452"/>
    <s v="Scrub Nurse - Cataracts"/>
    <s v="Canc - Hosp (No Longer Required)"/>
    <n v="350"/>
    <n v="201.18"/>
    <n v="551.17999999999995"/>
    <x v="37"/>
    <s v="West Cumberland Hospital"/>
    <x v="2"/>
    <x v="9"/>
    <x v="1"/>
  </r>
  <r>
    <s v="32E6AD2C-E5AF-EE11-A569-0022481B53B8"/>
    <d v="2024-01-10T18:22:15"/>
    <s v="FCE23C0E-E924-EB11-BBF4-000D3A86B155"/>
    <s v="Active"/>
    <n v="1"/>
    <s v="Active"/>
    <s v="MEDUK117452 - Scrub Nurse - Cataracts"/>
    <d v="2024-04-10T23:00:00"/>
    <s v="F1F20CAE-4A76-44EB-BE6D-DB346BA57013"/>
    <x v="10"/>
    <s v="Active"/>
    <s v="MEDUK117452"/>
    <s v="Scrub Nurse - Cataracts"/>
    <s v="Canc - Hosp (No Longer Required)"/>
    <n v="350"/>
    <n v="201.18"/>
    <n v="551.17999999999995"/>
    <x v="37"/>
    <s v="West Cumberland Hospital"/>
    <x v="2"/>
    <x v="9"/>
    <x v="1"/>
  </r>
  <r>
    <s v="51E6AD2C-E5AF-EE11-A569-0022481B53B8"/>
    <d v="2024-01-10T18:22:15"/>
    <s v="FCE23C0E-E924-EB11-BBF4-000D3A86B155"/>
    <s v="Active"/>
    <n v="1"/>
    <s v="Active"/>
    <s v="MEDUK117452 - ODP / Anaesthetics Nurse - Cataracts"/>
    <d v="2024-04-10T23:00:00"/>
    <s v="F1F20CAE-4A76-44EB-BE6D-DB346BA57013"/>
    <x v="10"/>
    <s v="Active"/>
    <s v="MEDUK117452"/>
    <s v="ODP / Anaesthetics Nurse - Cataracts"/>
    <s v="Canc - Hosp (No Longer Required)"/>
    <n v="350"/>
    <n v="201.18"/>
    <n v="551.17999999999995"/>
    <x v="37"/>
    <s v="West Cumberland Hospital"/>
    <x v="2"/>
    <x v="9"/>
    <x v="1"/>
  </r>
  <r>
    <s v="71A0B526-E5AF-EE11-A569-0022481B53B8"/>
    <d v="2024-01-10T18:22:12"/>
    <s v="FCE23C0E-E924-EB11-BBF4-000D3A86B155"/>
    <s v="Active"/>
    <n v="1"/>
    <s v="Active"/>
    <s v="MEDUK117452 - Scrub Nurse - Cataracts"/>
    <d v="2024-04-10T23:00:00"/>
    <s v="F1F20CAE-4A76-44EB-BE6D-DB346BA57013"/>
    <x v="10"/>
    <s v="Active"/>
    <s v="MEDUK117452"/>
    <s v="Scrub Nurse - Cataracts"/>
    <s v="Canc - Hosp (No Longer Required)"/>
    <n v="350"/>
    <n v="201.18"/>
    <n v="551.17999999999995"/>
    <x v="37"/>
    <s v="West Cumberland Hospital"/>
    <x v="2"/>
    <x v="9"/>
    <x v="1"/>
  </r>
  <r>
    <s v="BAE6AD2C-E5AF-EE11-A569-0022481B53B8"/>
    <d v="2024-01-10T18:22:18"/>
    <s v="FCE23C0E-E924-EB11-BBF4-000D3A86B155"/>
    <s v="Active"/>
    <n v="1"/>
    <s v="Active"/>
    <s v="MEDUK117452 - Admissions / Discharge Nurse - Cataracts"/>
    <d v="2024-04-10T23:00:00"/>
    <s v="F1F20CAE-4A76-44EB-BE6D-DB346BA57013"/>
    <x v="10"/>
    <s v="Active"/>
    <s v="MEDUK117452"/>
    <s v="Admissions / Discharge Nurse - Cataracts"/>
    <s v="Canc - Hosp (No Longer Required)"/>
    <n v="350"/>
    <n v="201.18"/>
    <n v="551.17999999999995"/>
    <x v="37"/>
    <s v="West Cumberland Hospital"/>
    <x v="2"/>
    <x v="9"/>
    <x v="1"/>
  </r>
  <r>
    <s v="73E6AD2C-E5AF-EE11-A569-0022481B53B8"/>
    <d v="2024-01-10T18:22:16"/>
    <s v="FCE23C0E-E924-EB11-BBF4-000D3A86B155"/>
    <s v="Active"/>
    <n v="1"/>
    <s v="Active"/>
    <s v="MEDUK117452 - Admissions / Discharge Nurse - Cataracts"/>
    <d v="2024-04-10T23:00:00"/>
    <s v="F1F20CAE-4A76-44EB-BE6D-DB346BA57013"/>
    <x v="10"/>
    <s v="Active"/>
    <s v="MEDUK117452"/>
    <s v="Admissions / Discharge Nurse - Cataracts"/>
    <s v="Canc - Hosp (No Longer Required)"/>
    <n v="350"/>
    <n v="201.18"/>
    <n v="551.17999999999995"/>
    <x v="37"/>
    <s v="West Cumberland Hospital"/>
    <x v="2"/>
    <x v="9"/>
    <x v="1"/>
  </r>
  <r>
    <s v="A196D32B-E5AF-EE11-A569-0022481B5C67"/>
    <d v="2024-01-10T18:22:19"/>
    <s v="FCE23C0E-E924-EB11-BBF4-000D3A86B155"/>
    <s v="Active"/>
    <n v="1"/>
    <s v="Active"/>
    <s v="MEDUK117470 - Admissions / Discharge Nurse - Cataracts"/>
    <d v="2024-05-23T23:00:00"/>
    <s v="F1F20CAE-4A76-44EB-BE6D-DB346BA57013"/>
    <x v="53"/>
    <s v="Active"/>
    <s v="MEDUK117470"/>
    <s v="Admissions / Discharge Nurse - Cataracts"/>
    <s v="Canc - Hosp (No Longer Required)"/>
    <n v="350"/>
    <n v="201.18"/>
    <n v="551.17999999999995"/>
    <x v="37"/>
    <s v="West Cumberland Hospital"/>
    <x v="2"/>
    <x v="9"/>
    <x v="1"/>
  </r>
  <r>
    <s v="1497D32B-E5AF-EE11-A569-0022481B5C67"/>
    <d v="2024-01-10T18:22:20"/>
    <s v="FCE23C0E-E924-EB11-BBF4-000D3A86B155"/>
    <s v="Active"/>
    <n v="1"/>
    <s v="Active"/>
    <s v="MEDUK117461 - Admissions / Discharge Nurse - Cataracts"/>
    <d v="2024-05-22T23:00:00"/>
    <s v="F1F20CAE-4A76-44EB-BE6D-DB346BA57013"/>
    <x v="52"/>
    <s v="Active"/>
    <s v="MEDUK117461"/>
    <s v="Admissions / Discharge Nurse - Cataracts"/>
    <s v="Canc - Hosp (No Longer Required)"/>
    <n v="350"/>
    <n v="201.18"/>
    <n v="551.17999999999995"/>
    <x v="37"/>
    <s v="West Cumberland Hospital"/>
    <x v="2"/>
    <x v="9"/>
    <x v="1"/>
  </r>
  <r>
    <s v="FC95D32B-E5AF-EE11-A569-0022481B5C67"/>
    <d v="2024-01-10T18:22:19"/>
    <s v="FCE23C0E-E924-EB11-BBF4-000D3A86B155"/>
    <s v="Active"/>
    <n v="1"/>
    <s v="Active"/>
    <s v="MEDUK117470 - ODP / Anaesthetics Nurse - Cataracts"/>
    <d v="2024-05-23T23:00:00"/>
    <s v="F1F20CAE-4A76-44EB-BE6D-DB346BA57013"/>
    <x v="53"/>
    <s v="Active"/>
    <s v="MEDUK117470"/>
    <s v="ODP / Anaesthetics Nurse - Cataracts"/>
    <s v="Canc - Hosp (No Longer Required)"/>
    <n v="350"/>
    <n v="201.18"/>
    <n v="551.17999999999995"/>
    <x v="37"/>
    <s v="West Cumberland Hospital"/>
    <x v="2"/>
    <x v="9"/>
    <x v="1"/>
  </r>
  <r>
    <s v="D495D32B-E5AF-EE11-A569-0022481B5C67"/>
    <d v="2024-01-10T18:22:18"/>
    <s v="FCE23C0E-E924-EB11-BBF4-000D3A86B155"/>
    <s v="Active"/>
    <n v="1"/>
    <s v="Active"/>
    <s v="MEDUK117461 - ODP / Anaesthetics Nurse - Cataracts"/>
    <d v="2024-05-22T23:00:00"/>
    <s v="F1F20CAE-4A76-44EB-BE6D-DB346BA57013"/>
    <x v="52"/>
    <s v="Active"/>
    <s v="MEDUK117461"/>
    <s v="ODP / Anaesthetics Nurse - Cataracts"/>
    <s v="Canc - Hosp (No Longer Required)"/>
    <n v="350"/>
    <n v="201.18"/>
    <n v="551.17999999999995"/>
    <x v="37"/>
    <s v="West Cumberland Hospital"/>
    <x v="2"/>
    <x v="9"/>
    <x v="1"/>
  </r>
  <r>
    <s v="8094D32B-E5AF-EE11-A569-0022481B5C67"/>
    <d v="2024-01-10T18:22:17"/>
    <s v="FCE23C0E-E924-EB11-BBF4-000D3A86B155"/>
    <s v="Active"/>
    <n v="1"/>
    <s v="Active"/>
    <s v="MEDUK117470 - Scrub Nurse - Cataracts"/>
    <d v="2024-05-23T23:00:00"/>
    <s v="F1F20CAE-4A76-44EB-BE6D-DB346BA57013"/>
    <x v="53"/>
    <s v="Active"/>
    <s v="MEDUK117470"/>
    <s v="Scrub Nurse - Cataracts"/>
    <s v="Canc - Hosp (No Longer Required)"/>
    <n v="350"/>
    <n v="201.18"/>
    <n v="551.17999999999995"/>
    <x v="37"/>
    <s v="West Cumberland Hospital"/>
    <x v="2"/>
    <x v="9"/>
    <x v="1"/>
  </r>
  <r>
    <s v="8194D32B-E5AF-EE11-A569-0022481B5C67"/>
    <d v="2024-01-10T18:22:17"/>
    <s v="FCE23C0E-E924-EB11-BBF4-000D3A86B155"/>
    <s v="Active"/>
    <n v="1"/>
    <s v="Active"/>
    <s v="MEDUK117461 - Scrub Nurse - Cataracts"/>
    <d v="2024-05-22T23:00:00"/>
    <s v="F1F20CAE-4A76-44EB-BE6D-DB346BA57013"/>
    <x v="52"/>
    <s v="Active"/>
    <s v="MEDUK117461"/>
    <s v="Scrub Nurse - Cataracts"/>
    <s v="Canc - Hosp (No Longer Required)"/>
    <n v="350"/>
    <n v="201.18"/>
    <n v="551.17999999999995"/>
    <x v="37"/>
    <s v="West Cumberland Hospital"/>
    <x v="2"/>
    <x v="9"/>
    <x v="1"/>
  </r>
  <r>
    <s v="B493D32B-E5AF-EE11-A569-0022481B5C67"/>
    <d v="2024-01-10T18:22:16"/>
    <s v="FCE23C0E-E924-EB11-BBF4-000D3A86B155"/>
    <s v="Active"/>
    <n v="1"/>
    <s v="Active"/>
    <s v="MEDUK117461 - Scrub Nurse - Cataracts"/>
    <d v="2024-05-22T23:00:00"/>
    <s v="F1F20CAE-4A76-44EB-BE6D-DB346BA57013"/>
    <x v="52"/>
    <s v="Active"/>
    <s v="MEDUK117461"/>
    <s v="Scrub Nurse - Cataracts"/>
    <s v="Canc - Hosp (No Longer Required)"/>
    <n v="350"/>
    <n v="201.18"/>
    <n v="551.17999999999995"/>
    <x v="37"/>
    <s v="West Cumberland Hospital"/>
    <x v="2"/>
    <x v="9"/>
    <x v="1"/>
  </r>
  <r>
    <s v="2F95D32B-E5AF-EE11-A569-0022481B5C67"/>
    <d v="2024-01-10T18:22:18"/>
    <s v="FCE23C0E-E924-EB11-BBF4-000D3A86B155"/>
    <s v="Active"/>
    <n v="1"/>
    <s v="Active"/>
    <s v="MEDUK117470 - Scrub Nurse - Cataracts"/>
    <d v="2024-05-23T23:00:00"/>
    <s v="F1F20CAE-4A76-44EB-BE6D-DB346BA57013"/>
    <x v="53"/>
    <s v="Active"/>
    <s v="MEDUK117470"/>
    <s v="Scrub Nurse - Cataracts"/>
    <s v="Canc - Hosp (No Longer Required)"/>
    <n v="350"/>
    <n v="201.18"/>
    <n v="551.17999999999995"/>
    <x v="37"/>
    <s v="West Cumberland Hospital"/>
    <x v="2"/>
    <x v="9"/>
    <x v="1"/>
  </r>
  <r>
    <s v="2195D32B-E5AF-EE11-A569-0022481B5C67"/>
    <d v="2024-01-10T18:22:18"/>
    <s v="FCE23C0E-E924-EB11-BBF4-000D3A86B155"/>
    <s v="Active"/>
    <n v="1"/>
    <s v="Active"/>
    <s v="MEDUK117461 - Scrub Nurse - Cataracts"/>
    <d v="2024-05-22T23:00:00"/>
    <s v="F1F20CAE-4A76-44EB-BE6D-DB346BA57013"/>
    <x v="52"/>
    <s v="Active"/>
    <s v="MEDUK117461"/>
    <s v="Scrub Nurse - Cataracts"/>
    <s v="Canc - Hosp (No Longer Required)"/>
    <n v="350"/>
    <n v="201.18"/>
    <n v="551.17999999999995"/>
    <x v="37"/>
    <s v="West Cumberland Hospital"/>
    <x v="2"/>
    <x v="9"/>
    <x v="1"/>
  </r>
  <r>
    <s v="7C93D32B-E5AF-EE11-A569-0022481B5C67"/>
    <d v="2024-01-10T18:22:16"/>
    <s v="FCE23C0E-E924-EB11-BBF4-000D3A86B155"/>
    <s v="Active"/>
    <n v="1"/>
    <s v="Active"/>
    <s v="MEDUK117470 - Scrub Nurse - Cataracts"/>
    <d v="2024-05-23T23:00:00"/>
    <s v="F1F20CAE-4A76-44EB-BE6D-DB346BA57013"/>
    <x v="53"/>
    <s v="Active"/>
    <s v="MEDUK117470"/>
    <s v="Scrub Nurse - Cataracts"/>
    <s v="Canc - Hosp (No Longer Required)"/>
    <n v="350"/>
    <n v="201.18"/>
    <n v="551.17999999999995"/>
    <x v="37"/>
    <s v="West Cumberland Hospital"/>
    <x v="2"/>
    <x v="9"/>
    <x v="1"/>
  </r>
  <r>
    <s v="B01EC437-E5AF-EE11-A569-0022481B5C67"/>
    <d v="2024-01-10T18:22:35"/>
    <s v="FCE23C0E-E924-EB11-BBF4-000D3A86B155"/>
    <s v="Active"/>
    <n v="1"/>
    <s v="Active"/>
    <s v="MEDUK117476 - ODP / Anaesthetics Nurse - Cataracts"/>
    <d v="2024-04-24T23:00:00"/>
    <s v="F1F20CAE-4A76-44EB-BE6D-DB346BA57013"/>
    <x v="23"/>
    <s v="Active"/>
    <s v="MEDUK117476"/>
    <s v="ODP / Anaesthetics Nurse - Cataracts"/>
    <s v="Canc - Hosp (No Longer Required)"/>
    <n v="350"/>
    <n v="201.18"/>
    <n v="551.17999999999995"/>
    <x v="37"/>
    <s v="West Cumberland Hospital"/>
    <x v="2"/>
    <x v="9"/>
    <x v="1"/>
  </r>
  <r>
    <s v="BE1DC437-E5AF-EE11-A569-0022481B5C67"/>
    <d v="2024-01-10T18:22:34"/>
    <s v="FCE23C0E-E924-EB11-BBF4-000D3A86B155"/>
    <s v="Active"/>
    <n v="1"/>
    <s v="Active"/>
    <s v="MEDUK117475 - Scrub Nurse - Cataracts"/>
    <d v="2024-04-25T23:00:00"/>
    <s v="F1F20CAE-4A76-44EB-BE6D-DB346BA57013"/>
    <x v="24"/>
    <s v="Active"/>
    <s v="MEDUK117475"/>
    <s v="Scrub Nurse - Cataracts"/>
    <s v="Canc - Hosp (No Longer Required)"/>
    <n v="350"/>
    <n v="201.18"/>
    <n v="551.17999999999995"/>
    <x v="37"/>
    <s v="West Cumberland Hospital"/>
    <x v="2"/>
    <x v="9"/>
    <x v="1"/>
  </r>
  <r>
    <s v="CF1DC437-E5AF-EE11-A569-0022481B5C67"/>
    <d v="2024-01-10T18:22:34"/>
    <s v="FCE23C0E-E924-EB11-BBF4-000D3A86B155"/>
    <s v="Active"/>
    <n v="1"/>
    <s v="Active"/>
    <s v="MEDUK117471 - Scrub Nurse - Cataracts"/>
    <d v="2024-05-09T23:00:00"/>
    <s v="F1F20CAE-4A76-44EB-BE6D-DB346BA57013"/>
    <x v="39"/>
    <s v="Active"/>
    <s v="MEDUK117471"/>
    <s v="Scrub Nurse - Cataracts"/>
    <s v="Canc - Hosp (No Longer Required)"/>
    <n v="350"/>
    <n v="201.18"/>
    <n v="551.17999999999995"/>
    <x v="37"/>
    <s v="West Cumberland Hospital"/>
    <x v="2"/>
    <x v="9"/>
    <x v="1"/>
  </r>
  <r>
    <s v="D11DC437-E5AF-EE11-A569-0022481B5C67"/>
    <d v="2024-01-10T18:22:34"/>
    <s v="FCE23C0E-E924-EB11-BBF4-000D3A86B155"/>
    <s v="Active"/>
    <n v="1"/>
    <s v="Active"/>
    <s v="MEDUK117472 - Scrub Nurse - Cataracts"/>
    <d v="2024-05-08T23:00:00"/>
    <s v="F1F20CAE-4A76-44EB-BE6D-DB346BA57013"/>
    <x v="36"/>
    <s v="Active"/>
    <s v="MEDUK117472"/>
    <s v="Scrub Nurse - Cataracts"/>
    <s v="Canc - Hosp (No Longer Required)"/>
    <n v="350"/>
    <n v="201.18"/>
    <n v="551.17999999999995"/>
    <x v="37"/>
    <s v="West Cumberland Hospital"/>
    <x v="2"/>
    <x v="9"/>
    <x v="1"/>
  </r>
  <r>
    <s v="1C1EC437-E5AF-EE11-A569-0022481B5C67"/>
    <d v="2024-01-10T18:22:34"/>
    <s v="FCE23C0E-E924-EB11-BBF4-000D3A86B155"/>
    <s v="Active"/>
    <n v="1"/>
    <s v="Active"/>
    <s v="MEDUK117476 - Scrub Nurse - Cataracts"/>
    <d v="2024-04-24T23:00:00"/>
    <s v="F1F20CAE-4A76-44EB-BE6D-DB346BA57013"/>
    <x v="23"/>
    <s v="Active"/>
    <s v="MEDUK117476"/>
    <s v="Scrub Nurse - Cataracts"/>
    <s v="Canc - Hosp (No Longer Required)"/>
    <n v="350"/>
    <n v="201.18"/>
    <n v="551.17999999999995"/>
    <x v="37"/>
    <s v="West Cumberland Hospital"/>
    <x v="2"/>
    <x v="9"/>
    <x v="1"/>
  </r>
  <r>
    <s v="421EC437-E5AF-EE11-A569-0022481B5C67"/>
    <d v="2024-01-10T18:22:35"/>
    <s v="FCE23C0E-E924-EB11-BBF4-000D3A86B155"/>
    <s v="Active"/>
    <n v="1"/>
    <s v="Active"/>
    <s v="MEDUK117475 - Scrub Nurse - Cataracts"/>
    <d v="2024-04-25T23:00:00"/>
    <s v="F1F20CAE-4A76-44EB-BE6D-DB346BA57013"/>
    <x v="24"/>
    <s v="Active"/>
    <s v="MEDUK117475"/>
    <s v="Scrub Nurse - Cataracts"/>
    <s v="Canc - Hosp (No Longer Required)"/>
    <n v="350"/>
    <n v="201.18"/>
    <n v="551.17999999999995"/>
    <x v="37"/>
    <s v="West Cumberland Hospital"/>
    <x v="2"/>
    <x v="9"/>
    <x v="1"/>
  </r>
  <r>
    <s v="561EC437-E5AF-EE11-A569-0022481B5C67"/>
    <d v="2024-01-10T18:22:35"/>
    <s v="FCE23C0E-E924-EB11-BBF4-000D3A86B155"/>
    <s v="Active"/>
    <n v="1"/>
    <s v="Active"/>
    <s v="MEDUK117472 - ODP / Anaesthetics Nurse - Cataracts"/>
    <d v="2024-05-08T23:00:00"/>
    <s v="F1F20CAE-4A76-44EB-BE6D-DB346BA57013"/>
    <x v="36"/>
    <s v="Active"/>
    <s v="MEDUK117472"/>
    <s v="ODP / Anaesthetics Nurse - Cataracts"/>
    <s v="Canc - Hosp (No Longer Required)"/>
    <n v="350"/>
    <n v="201.18"/>
    <n v="551.17999999999995"/>
    <x v="37"/>
    <s v="West Cumberland Hospital"/>
    <x v="2"/>
    <x v="9"/>
    <x v="1"/>
  </r>
  <r>
    <s v="5A1EC437-E5AF-EE11-A569-0022481B5C67"/>
    <d v="2024-01-10T18:22:35"/>
    <s v="FCE23C0E-E924-EB11-BBF4-000D3A86B155"/>
    <s v="Active"/>
    <n v="1"/>
    <s v="Active"/>
    <s v="MEDUK117471 - ODP / Anaesthetics Nurse - Cataracts"/>
    <d v="2024-05-09T23:00:00"/>
    <s v="F1F20CAE-4A76-44EB-BE6D-DB346BA57013"/>
    <x v="39"/>
    <s v="Active"/>
    <s v="MEDUK117471"/>
    <s v="ODP / Anaesthetics Nurse - Cataracts"/>
    <s v="Canc - Hosp (No Longer Required)"/>
    <n v="350"/>
    <n v="201.18"/>
    <n v="551.17999999999995"/>
    <x v="37"/>
    <s v="West Cumberland Hospital"/>
    <x v="2"/>
    <x v="9"/>
    <x v="1"/>
  </r>
  <r>
    <s v="441DC437-E5AF-EE11-A569-0022481B5C67"/>
    <d v="2024-01-10T18:22:33"/>
    <s v="FCE23C0E-E924-EB11-BBF4-000D3A86B155"/>
    <s v="Active"/>
    <n v="1"/>
    <s v="Active"/>
    <s v="MEDUK117471 - Scrub Nurse - Cataracts"/>
    <d v="2024-05-09T23:00:00"/>
    <s v="F1F20CAE-4A76-44EB-BE6D-DB346BA57013"/>
    <x v="39"/>
    <s v="Active"/>
    <s v="MEDUK117471"/>
    <s v="Scrub Nurse - Cataracts"/>
    <s v="Canc - Hosp (No Longer Required)"/>
    <n v="350"/>
    <n v="201.18"/>
    <n v="551.17999999999995"/>
    <x v="37"/>
    <s v="West Cumberland Hospital"/>
    <x v="2"/>
    <x v="9"/>
    <x v="1"/>
  </r>
  <r>
    <s v="761DC437-E5AF-EE11-A569-0022481B5C67"/>
    <d v="2024-01-10T18:22:33"/>
    <s v="FCE23C0E-E924-EB11-BBF4-000D3A86B155"/>
    <s v="Active"/>
    <n v="1"/>
    <s v="Active"/>
    <s v="MEDUK117476 - Scrub Nurse - Cataracts"/>
    <d v="2024-04-24T23:00:00"/>
    <s v="F1F20CAE-4A76-44EB-BE6D-DB346BA57013"/>
    <x v="23"/>
    <s v="Active"/>
    <s v="MEDUK117476"/>
    <s v="Scrub Nurse - Cataracts"/>
    <s v="Canc - Hosp (No Longer Required)"/>
    <n v="350"/>
    <n v="201.18"/>
    <n v="551.17999999999995"/>
    <x v="37"/>
    <s v="West Cumberland Hospital"/>
    <x v="2"/>
    <x v="9"/>
    <x v="1"/>
  </r>
  <r>
    <s v="9B1CC437-E5AF-EE11-A569-0022481B5C67"/>
    <d v="2024-01-10T18:22:32"/>
    <s v="FCE23C0E-E924-EB11-BBF4-000D3A86B155"/>
    <s v="Active"/>
    <n v="1"/>
    <s v="Active"/>
    <s v="MEDUK117472 - Scrub Nurse - Cataracts"/>
    <d v="2024-05-08T23:00:00"/>
    <s v="F1F20CAE-4A76-44EB-BE6D-DB346BA57013"/>
    <x v="36"/>
    <s v="Active"/>
    <s v="MEDUK117472"/>
    <s v="Scrub Nurse - Cataracts"/>
    <s v="Canc - Hosp (No Longer Required)"/>
    <n v="350"/>
    <n v="201.18"/>
    <n v="551.17999999999995"/>
    <x v="37"/>
    <s v="West Cumberland Hospital"/>
    <x v="2"/>
    <x v="9"/>
    <x v="1"/>
  </r>
  <r>
    <s v="A51CC437-E5AF-EE11-A569-0022481B5C67"/>
    <d v="2024-01-10T18:22:32"/>
    <s v="FCE23C0E-E924-EB11-BBF4-000D3A86B155"/>
    <s v="Active"/>
    <n v="1"/>
    <s v="Active"/>
    <s v="MEDUK117471 - Scrub Nurse - Cataracts"/>
    <d v="2024-05-09T23:00:00"/>
    <s v="F1F20CAE-4A76-44EB-BE6D-DB346BA57013"/>
    <x v="39"/>
    <s v="Active"/>
    <s v="MEDUK117471"/>
    <s v="Scrub Nurse - Cataracts"/>
    <s v="Canc - Hosp (No Longer Required)"/>
    <n v="350"/>
    <n v="201.18"/>
    <n v="551.17999999999995"/>
    <x v="37"/>
    <s v="West Cumberland Hospital"/>
    <x v="2"/>
    <x v="9"/>
    <x v="1"/>
  </r>
  <r>
    <s v="E81CC437-E5AF-EE11-A569-0022481B5C67"/>
    <d v="2024-01-10T18:22:33"/>
    <s v="FCE23C0E-E924-EB11-BBF4-000D3A86B155"/>
    <s v="Active"/>
    <n v="1"/>
    <s v="Active"/>
    <s v="MEDUK117476 - Scrub Nurse - Cataracts"/>
    <d v="2024-04-24T23:00:00"/>
    <s v="F1F20CAE-4A76-44EB-BE6D-DB346BA57013"/>
    <x v="23"/>
    <s v="Active"/>
    <s v="MEDUK117476"/>
    <s v="Scrub Nurse - Cataracts"/>
    <s v="Canc - Hosp (No Longer Required)"/>
    <n v="350"/>
    <n v="201.18"/>
    <n v="551.17999999999995"/>
    <x v="37"/>
    <s v="West Cumberland Hospital"/>
    <x v="2"/>
    <x v="9"/>
    <x v="1"/>
  </r>
  <r>
    <s v="341DC437-E5AF-EE11-A569-0022481B5C67"/>
    <d v="2024-01-10T18:22:33"/>
    <s v="FCE23C0E-E924-EB11-BBF4-000D3A86B155"/>
    <s v="Active"/>
    <n v="1"/>
    <s v="Active"/>
    <s v="MEDUK117475 - Scrub Nurse - Cataracts"/>
    <d v="2024-04-25T23:00:00"/>
    <s v="F1F20CAE-4A76-44EB-BE6D-DB346BA57013"/>
    <x v="24"/>
    <s v="Active"/>
    <s v="MEDUK117475"/>
    <s v="Scrub Nurse - Cataracts"/>
    <s v="Canc - Hosp (No Longer Required)"/>
    <n v="350"/>
    <n v="201.18"/>
    <n v="551.17999999999995"/>
    <x v="37"/>
    <s v="West Cumberland Hospital"/>
    <x v="2"/>
    <x v="9"/>
    <x v="1"/>
  </r>
  <r>
    <s v="371DC437-E5AF-EE11-A569-0022481B5C67"/>
    <d v="2024-01-10T18:22:33"/>
    <s v="FCE23C0E-E924-EB11-BBF4-000D3A86B155"/>
    <s v="Active"/>
    <n v="1"/>
    <s v="Active"/>
    <s v="MEDUK117472 - Scrub Nurse - Cataracts"/>
    <d v="2024-05-08T23:00:00"/>
    <s v="F1F20CAE-4A76-44EB-BE6D-DB346BA57013"/>
    <x v="36"/>
    <s v="Active"/>
    <s v="MEDUK117472"/>
    <s v="Scrub Nurse - Cataracts"/>
    <s v="Canc - Hosp (No Longer Required)"/>
    <n v="350"/>
    <n v="201.18"/>
    <n v="551.17999999999995"/>
    <x v="37"/>
    <s v="West Cumberland Hospital"/>
    <x v="2"/>
    <x v="9"/>
    <x v="1"/>
  </r>
  <r>
    <s v="7A96D32B-E5AF-EE11-A569-0022481B5C67"/>
    <d v="2024-01-10T18:22:19"/>
    <s v="FCE23C0E-E924-EB11-BBF4-000D3A86B155"/>
    <s v="Active"/>
    <n v="1"/>
    <s v="Active"/>
    <s v="MEDUK117461 - Admissions / Discharge Nurse - Cataracts"/>
    <d v="2024-05-22T23:00:00"/>
    <s v="F1F20CAE-4A76-44EB-BE6D-DB346BA57013"/>
    <x v="52"/>
    <s v="Active"/>
    <s v="MEDUK117461"/>
    <s v="Admissions / Discharge Nurse - Cataracts"/>
    <s v="Canc - Hosp (No Longer Required)"/>
    <n v="350"/>
    <n v="201.18"/>
    <n v="551.17999999999995"/>
    <x v="37"/>
    <s v="West Cumberland Hospital"/>
    <x v="2"/>
    <x v="9"/>
    <x v="1"/>
  </r>
  <r>
    <s v="4B97D32B-E5AF-EE11-A569-0022481B5C67"/>
    <d v="2024-01-10T18:22:21"/>
    <s v="FCE23C0E-E924-EB11-BBF4-000D3A86B155"/>
    <s v="Active"/>
    <n v="1"/>
    <s v="Active"/>
    <s v="MEDUK117470 - Admissions / Discharge Nurse - Cataracts"/>
    <d v="2024-05-23T23:00:00"/>
    <s v="F1F20CAE-4A76-44EB-BE6D-DB346BA57013"/>
    <x v="53"/>
    <s v="Active"/>
    <s v="MEDUK117470"/>
    <s v="Admissions / Discharge Nurse - Cataracts"/>
    <s v="Canc - Hosp (No Longer Required)"/>
    <n v="350"/>
    <n v="201.18"/>
    <n v="551.17999999999995"/>
    <x v="37"/>
    <s v="West Cumberland Hospital"/>
    <x v="2"/>
    <x v="9"/>
    <x v="1"/>
  </r>
  <r>
    <s v="B11FC437-E5AF-EE11-A569-0022481B5C67"/>
    <d v="2024-01-10T18:22:37"/>
    <s v="FCE23C0E-E924-EB11-BBF4-000D3A86B155"/>
    <s v="Active"/>
    <n v="1"/>
    <s v="Active"/>
    <s v="MEDUK117475 - Admissions / Discharge Nurse - Cataracts"/>
    <d v="2024-04-25T23:00:00"/>
    <s v="F1F20CAE-4A76-44EB-BE6D-DB346BA57013"/>
    <x v="24"/>
    <s v="Active"/>
    <s v="MEDUK117475"/>
    <s v="Admissions / Discharge Nurse - Cataracts"/>
    <s v="Canc - Hosp (No Longer Required)"/>
    <n v="350"/>
    <n v="201.18"/>
    <n v="551.17999999999995"/>
    <x v="37"/>
    <s v="West Cumberland Hospital"/>
    <x v="2"/>
    <x v="9"/>
    <x v="1"/>
  </r>
  <r>
    <s v="881FC437-E5AF-EE11-A569-0022481B5C67"/>
    <d v="2024-01-10T18:22:36"/>
    <s v="FCE23C0E-E924-EB11-BBF4-000D3A86B155"/>
    <s v="Active"/>
    <n v="1"/>
    <s v="Active"/>
    <s v="MEDUK117476 - Admissions / Discharge Nurse - Cataracts"/>
    <d v="2024-04-24T23:00:00"/>
    <s v="F1F20CAE-4A76-44EB-BE6D-DB346BA57013"/>
    <x v="23"/>
    <s v="Active"/>
    <s v="MEDUK117476"/>
    <s v="Admissions / Discharge Nurse - Cataracts"/>
    <s v="Canc - Hosp (No Longer Required)"/>
    <n v="350"/>
    <n v="201.18"/>
    <n v="551.17999999999995"/>
    <x v="37"/>
    <s v="West Cumberland Hospital"/>
    <x v="2"/>
    <x v="9"/>
    <x v="1"/>
  </r>
  <r>
    <s v="E71EC437-E5AF-EE11-A569-0022481B5C67"/>
    <d v="2024-01-10T18:22:35"/>
    <s v="FCE23C0E-E924-EB11-BBF4-000D3A86B155"/>
    <s v="Active"/>
    <n v="1"/>
    <s v="Active"/>
    <s v="MEDUK117472 - Admissions / Discharge Nurse - Cataracts"/>
    <d v="2024-05-08T23:00:00"/>
    <s v="F1F20CAE-4A76-44EB-BE6D-DB346BA57013"/>
    <x v="36"/>
    <s v="Active"/>
    <s v="MEDUK117472"/>
    <s v="Admissions / Discharge Nurse - Cataracts"/>
    <s v="Canc - Hosp (No Longer Required)"/>
    <n v="350"/>
    <n v="201.18"/>
    <n v="551.17999999999995"/>
    <x v="37"/>
    <s v="West Cumberland Hospital"/>
    <x v="2"/>
    <x v="9"/>
    <x v="1"/>
  </r>
  <r>
    <s v="EA1EC437-E5AF-EE11-A569-0022481B5C67"/>
    <d v="2024-01-10T18:22:36"/>
    <s v="FCE23C0E-E924-EB11-BBF4-000D3A86B155"/>
    <s v="Active"/>
    <n v="1"/>
    <s v="Active"/>
    <s v="MEDUK117471 - Admissions / Discharge Nurse - Cataracts"/>
    <d v="2024-05-09T23:00:00"/>
    <s v="F1F20CAE-4A76-44EB-BE6D-DB346BA57013"/>
    <x v="39"/>
    <s v="Active"/>
    <s v="MEDUK117471"/>
    <s v="Admissions / Discharge Nurse - Cataracts"/>
    <s v="Canc - Hosp (No Longer Required)"/>
    <n v="350"/>
    <n v="201.18"/>
    <n v="551.17999999999995"/>
    <x v="37"/>
    <s v="West Cumberland Hospital"/>
    <x v="2"/>
    <x v="9"/>
    <x v="1"/>
  </r>
  <r>
    <s v="D61EC437-E5AF-EE11-A569-0022481B5C67"/>
    <d v="2024-01-10T18:22:35"/>
    <s v="FCE23C0E-E924-EB11-BBF4-000D3A86B155"/>
    <s v="Active"/>
    <n v="1"/>
    <s v="Active"/>
    <s v="MEDUK117475 - ODP / Anaesthetics Nurse - Cataracts"/>
    <d v="2024-04-25T23:00:00"/>
    <s v="F1F20CAE-4A76-44EB-BE6D-DB346BA57013"/>
    <x v="24"/>
    <s v="Active"/>
    <s v="MEDUK117475"/>
    <s v="ODP / Anaesthetics Nurse - Cataracts"/>
    <s v="Canc - Hosp (No Longer Required)"/>
    <n v="350"/>
    <n v="201.18"/>
    <n v="551.17999999999995"/>
    <x v="37"/>
    <s v="West Cumberland Hospital"/>
    <x v="2"/>
    <x v="9"/>
    <x v="1"/>
  </r>
  <r>
    <s v="2020C437-E5AF-EE11-A569-0022481B5C67"/>
    <d v="2024-01-10T18:22:38"/>
    <s v="FCE23C0E-E924-EB11-BBF4-000D3A86B155"/>
    <s v="Active"/>
    <n v="1"/>
    <s v="Active"/>
    <s v="MEDUK117471 - Admissions / Discharge Nurse - Cataracts"/>
    <d v="2024-05-09T23:00:00"/>
    <s v="F1F20CAE-4A76-44EB-BE6D-DB346BA57013"/>
    <x v="39"/>
    <s v="Active"/>
    <s v="MEDUK117471"/>
    <s v="Admissions / Discharge Nurse - Cataracts"/>
    <s v="Canc - Hosp (No Longer Required)"/>
    <n v="350"/>
    <n v="201.18"/>
    <n v="551.17999999999995"/>
    <x v="37"/>
    <s v="West Cumberland Hospital"/>
    <x v="2"/>
    <x v="9"/>
    <x v="1"/>
  </r>
  <r>
    <s v="5B20C437-E5AF-EE11-A569-0022481B5C67"/>
    <d v="2024-01-10T18:22:39"/>
    <s v="FCE23C0E-E924-EB11-BBF4-000D3A86B155"/>
    <s v="Active"/>
    <n v="1"/>
    <s v="Active"/>
    <s v="MEDUK117476 - Admissions / Discharge Nurse - Cataracts"/>
    <d v="2024-04-24T23:00:00"/>
    <s v="F1F20CAE-4A76-44EB-BE6D-DB346BA57013"/>
    <x v="23"/>
    <s v="Active"/>
    <s v="MEDUK117476"/>
    <s v="Admissions / Discharge Nurse - Cataracts"/>
    <s v="Canc - Hosp (No Longer Required)"/>
    <n v="350"/>
    <n v="201.18"/>
    <n v="551.17999999999995"/>
    <x v="37"/>
    <s v="West Cumberland Hospital"/>
    <x v="2"/>
    <x v="9"/>
    <x v="1"/>
  </r>
  <r>
    <s v="C21FC437-E5AF-EE11-A569-0022481B5C67"/>
    <d v="2024-01-10T18:22:38"/>
    <s v="FCE23C0E-E924-EB11-BBF4-000D3A86B155"/>
    <s v="Active"/>
    <n v="1"/>
    <s v="Active"/>
    <s v="MEDUK117472 - Admissions / Discharge Nurse - Cataracts"/>
    <d v="2024-05-08T23:00:00"/>
    <s v="F1F20CAE-4A76-44EB-BE6D-DB346BA57013"/>
    <x v="36"/>
    <s v="Active"/>
    <s v="MEDUK117472"/>
    <s v="Admissions / Discharge Nurse - Cataracts"/>
    <s v="Canc - Hosp (No Longer Required)"/>
    <n v="350"/>
    <n v="201.18"/>
    <n v="551.17999999999995"/>
    <x v="37"/>
    <s v="West Cumberland Hospital"/>
    <x v="2"/>
    <x v="9"/>
    <x v="1"/>
  </r>
  <r>
    <s v="7D20C437-E5AF-EE11-A569-0022481B5C67"/>
    <d v="2024-01-10T18:22:39"/>
    <s v="FCE23C0E-E924-EB11-BBF4-000D3A86B155"/>
    <s v="Active"/>
    <n v="1"/>
    <s v="Active"/>
    <s v="MEDUK117475 - Admissions / Discharge Nurse - Cataracts"/>
    <d v="2024-04-25T23:00:00"/>
    <s v="F1F20CAE-4A76-44EB-BE6D-DB346BA57013"/>
    <x v="24"/>
    <s v="Active"/>
    <s v="MEDUK117475"/>
    <s v="Admissions / Discharge Nurse - Cataracts"/>
    <s v="Canc - Hosp (No Longer Required)"/>
    <n v="350"/>
    <n v="201.18"/>
    <n v="551.17999999999995"/>
    <x v="37"/>
    <s v="West Cumberland Hospital"/>
    <x v="2"/>
    <x v="9"/>
    <x v="1"/>
  </r>
  <r>
    <s v="CC9B58E2-172E-EF11-840B-6045BD0E7A95"/>
    <d v="2024-06-19T08:42:42"/>
    <s v="5F897E1A-E924-EB11-BBF4-000D3A86B155"/>
    <s v="Active"/>
    <n v="1"/>
    <s v="Active"/>
    <s v="MEDUK134098 - Scrub Nurse - Urology"/>
    <d v="2024-06-29T23:00:00"/>
    <s v="F1F20CAE-4A76-44EB-BE6D-DB346BA57013"/>
    <x v="149"/>
    <s v="Active"/>
    <s v="MEDUK134098"/>
    <s v="Scrub Nurse - Urology"/>
    <s v="Canc - Hosp (No Longer Required)"/>
    <n v="350"/>
    <n v="201.18"/>
    <n v="551.17999999999995"/>
    <x v="43"/>
    <s v="Wansbeck General Hospital"/>
    <x v="2"/>
    <x v="15"/>
    <x v="1"/>
  </r>
  <r>
    <s v="18B7382A-E5AF-EE11-A569-0022481B5F62"/>
    <d v="2024-01-10T18:22:13"/>
    <s v="FCE23C0E-E924-EB11-BBF4-000D3A86B155"/>
    <s v="Active"/>
    <n v="1"/>
    <s v="Active"/>
    <s v="MEDUK117454 - Scrub Nurse - Cataracts"/>
    <d v="2024-04-11T23:00:00"/>
    <s v="F1F20CAE-4A76-44EB-BE6D-DB346BA57013"/>
    <x v="11"/>
    <s v="Active"/>
    <s v="MEDUK117454"/>
    <s v="Scrub Nurse - Cataracts"/>
    <s v="Canc - Hosp (No Longer Required)"/>
    <n v="350"/>
    <n v="201.18"/>
    <n v="551.17999999999995"/>
    <x v="37"/>
    <s v="West Cumberland Hospital"/>
    <x v="2"/>
    <x v="9"/>
    <x v="1"/>
  </r>
  <r>
    <s v="2AB7382A-E5AF-EE11-A569-0022481B5F62"/>
    <d v="2024-01-10T18:22:14"/>
    <s v="FCE23C0E-E924-EB11-BBF4-000D3A86B155"/>
    <s v="Active"/>
    <n v="1"/>
    <s v="Active"/>
    <s v="MEDUK117454 - Scrub Nurse - Cataracts"/>
    <d v="2024-04-11T23:00:00"/>
    <s v="F1F20CAE-4A76-44EB-BE6D-DB346BA57013"/>
    <x v="11"/>
    <s v="Active"/>
    <s v="MEDUK117454"/>
    <s v="Scrub Nurse - Cataracts"/>
    <s v="Canc - Hosp (No Longer Required)"/>
    <n v="350"/>
    <n v="201.18"/>
    <n v="551.17999999999995"/>
    <x v="37"/>
    <s v="West Cumberland Hospital"/>
    <x v="2"/>
    <x v="9"/>
    <x v="1"/>
  </r>
  <r>
    <s v="5DB7382A-E5AF-EE11-A569-0022481B5F62"/>
    <d v="2024-01-10T18:22:15"/>
    <s v="FCE23C0E-E924-EB11-BBF4-000D3A86B155"/>
    <s v="Active"/>
    <n v="1"/>
    <s v="Active"/>
    <s v="MEDUK117454 - Scrub Nurse - Cataracts"/>
    <d v="2024-04-11T23:00:00"/>
    <s v="F1F20CAE-4A76-44EB-BE6D-DB346BA57013"/>
    <x v="11"/>
    <s v="Active"/>
    <s v="MEDUK117454"/>
    <s v="Scrub Nurse - Cataracts"/>
    <s v="Canc - Hosp (No Longer Required)"/>
    <n v="350"/>
    <n v="201.18"/>
    <n v="551.17999999999995"/>
    <x v="37"/>
    <s v="West Cumberland Hospital"/>
    <x v="2"/>
    <x v="9"/>
    <x v="1"/>
  </r>
  <r>
    <s v="95B7382A-E5AF-EE11-A569-0022481B5F62"/>
    <d v="2024-01-10T18:22:15"/>
    <s v="FCE23C0E-E924-EB11-BBF4-000D3A86B155"/>
    <s v="Active"/>
    <n v="1"/>
    <s v="Active"/>
    <s v="MEDUK117454 - ODP / Anaesthetics Nurse - Cataracts"/>
    <d v="2024-04-11T23:00:00"/>
    <s v="F1F20CAE-4A76-44EB-BE6D-DB346BA57013"/>
    <x v="11"/>
    <s v="Active"/>
    <s v="MEDUK117454"/>
    <s v="ODP / Anaesthetics Nurse - Cataracts"/>
    <s v="Canc - Hosp (No Longer Required)"/>
    <n v="350"/>
    <n v="201.18"/>
    <n v="551.17999999999995"/>
    <x v="37"/>
    <s v="West Cumberland Hospital"/>
    <x v="2"/>
    <x v="9"/>
    <x v="1"/>
  </r>
  <r>
    <s v="BFB7382A-E5AF-EE11-A569-0022481B5F62"/>
    <d v="2024-01-10T18:22:16"/>
    <s v="FCE23C0E-E924-EB11-BBF4-000D3A86B155"/>
    <s v="Active"/>
    <n v="1"/>
    <s v="Active"/>
    <s v="MEDUK117454 - Admissions / Discharge Nurse - Cataracts"/>
    <d v="2024-04-11T23:00:00"/>
    <s v="F1F20CAE-4A76-44EB-BE6D-DB346BA57013"/>
    <x v="11"/>
    <s v="Active"/>
    <s v="MEDUK117454"/>
    <s v="Admissions / Discharge Nurse - Cataracts"/>
    <s v="Canc - Hosp (No Longer Required)"/>
    <n v="350"/>
    <n v="201.18"/>
    <n v="551.17999999999995"/>
    <x v="37"/>
    <s v="West Cumberland Hospital"/>
    <x v="2"/>
    <x v="9"/>
    <x v="1"/>
  </r>
  <r>
    <s v="D1B7382A-E5AF-EE11-A569-0022481B5F62"/>
    <d v="2024-01-10T18:22:17"/>
    <s v="FCE23C0E-E924-EB11-BBF4-000D3A86B155"/>
    <s v="Active"/>
    <n v="1"/>
    <s v="Active"/>
    <s v="MEDUK117454 - Admissions / Discharge Nurse - Cataracts"/>
    <d v="2024-04-11T23:00:00"/>
    <s v="F1F20CAE-4A76-44EB-BE6D-DB346BA57013"/>
    <x v="11"/>
    <s v="Active"/>
    <s v="MEDUK117454"/>
    <s v="Admissions / Discharge Nurse - Cataracts"/>
    <s v="Canc - Hosp (No Longer Required)"/>
    <n v="350"/>
    <n v="201.18"/>
    <n v="551.17999999999995"/>
    <x v="37"/>
    <s v="West Cumberland Hospital"/>
    <x v="2"/>
    <x v="9"/>
    <x v="1"/>
  </r>
  <r>
    <s v="97936879-C919-EF11-840B-0022481B54AB"/>
    <d v="2024-05-24T12:31:04"/>
    <s v="2E480CEE-656E-EE11-9AE7-002248C5E15F"/>
    <s v="Active"/>
    <n v="1"/>
    <s v="Active"/>
    <s v="MEDUK132003 - Scrub Nurse - General"/>
    <d v="2024-06-01T23:00:00"/>
    <s v="F1F20CAE-4A76-44EB-BE6D-DB346BA57013"/>
    <x v="133"/>
    <s v="Active"/>
    <s v="MEDUK132003"/>
    <s v="Scrub Nurse - General"/>
    <s v="Canc - Hosp (No Longer Required)"/>
    <n v="350"/>
    <n v="201.18"/>
    <n v="551.17999999999995"/>
    <x v="3"/>
    <s v="Northern General Hospital"/>
    <x v="2"/>
    <x v="11"/>
    <x v="1"/>
  </r>
  <r>
    <s v="4EE541F1-5DF6-EE11-A1FF-0022481B54AB"/>
    <d v="2024-04-09T10:43:09"/>
    <s v="2E480CEE-656E-EE11-9AE7-002248C5E15F"/>
    <s v="Active"/>
    <n v="1"/>
    <s v="Active"/>
    <s v="MEDUK126381 - Scrub Nurse - General"/>
    <d v="2024-04-12T23:00:00"/>
    <s v="F1F20CAE-4A76-44EB-BE6D-DB346BA57013"/>
    <x v="12"/>
    <s v="Active"/>
    <s v="MEDUK126381"/>
    <s v="Scrub Nurse - General"/>
    <s v="Canc - Hosp (No Longer Required)"/>
    <n v="350"/>
    <n v="201.18"/>
    <n v="551.17999999999995"/>
    <x v="3"/>
    <s v="Northern General Hospital"/>
    <x v="2"/>
    <x v="11"/>
    <x v="1"/>
  </r>
  <r>
    <s v="C16E4FAE-F923-EF11-840A-7C1E5203E00C"/>
    <d v="2024-06-06T11:41:24"/>
    <s v="2E480CEE-656E-EE11-9AE7-002248C5E15F"/>
    <s v="Active"/>
    <n v="1"/>
    <s v="Active"/>
    <s v="MEDUK132826 - Recovery Nurse - General"/>
    <d v="2024-06-14T23:00:00"/>
    <s v="F1F20CAE-4A76-44EB-BE6D-DB346BA57013"/>
    <x v="119"/>
    <s v="Active"/>
    <s v="MEDUK132826"/>
    <s v="Recovery Nurse - General"/>
    <s v="Canc - Hosp (No Longer Required)"/>
    <n v="350"/>
    <n v="201.18"/>
    <n v="551.17999999999995"/>
    <x v="3"/>
    <s v="Northern General Hospital"/>
    <x v="2"/>
    <x v="11"/>
    <x v="1"/>
  </r>
  <r>
    <s v="47F63A7A-3E09-EF11-9F8A-0022481B5F62"/>
    <d v="2024-05-03T11:15:48"/>
    <s v="2E480CEE-656E-EE11-9AE7-002248C5E15F"/>
    <s v="Active"/>
    <n v="1"/>
    <s v="Active"/>
    <s v="MEDUK130045 - ODP / Anaesthetics - General"/>
    <d v="2024-05-11T23:00:00"/>
    <s v="F1F20CAE-4A76-44EB-BE6D-DB346BA57013"/>
    <x v="41"/>
    <s v="Active"/>
    <s v="MEDUK130045"/>
    <s v="ODP / Anaesthetics - General"/>
    <s v="Canc - Hosp (No Longer Required)"/>
    <n v="350"/>
    <n v="201.18"/>
    <n v="551.17999999999995"/>
    <x v="3"/>
    <s v="Northern General Hospital"/>
    <x v="2"/>
    <x v="11"/>
    <x v="1"/>
  </r>
  <r>
    <s v="7BC382BE-E0F7-EE11-A1FF-0022481B5F62"/>
    <d v="2024-04-11T08:52:04"/>
    <s v="2E480CEE-656E-EE11-9AE7-002248C5E15F"/>
    <s v="Active"/>
    <n v="1"/>
    <s v="Active"/>
    <s v="MEDUK126484 - Scrub Nurse - General"/>
    <d v="2024-04-20T23:00:00"/>
    <s v="F1F20CAE-4A76-44EB-BE6D-DB346BA57013"/>
    <x v="20"/>
    <s v="Active"/>
    <s v="MEDUK126484"/>
    <s v="Scrub Nurse - General"/>
    <s v="Canc - Hosp (No Longer Required)"/>
    <n v="350"/>
    <n v="201.18"/>
    <n v="551.17999999999995"/>
    <x v="3"/>
    <s v="Northern General Hospital"/>
    <x v="2"/>
    <x v="11"/>
    <x v="1"/>
  </r>
  <r>
    <s v="710A7BC4-E0F7-EE11-A1FF-0022481B5F62"/>
    <d v="2024-04-11T08:52:05"/>
    <s v="2E480CEE-656E-EE11-9AE7-002248C5E15F"/>
    <s v="Active"/>
    <n v="1"/>
    <s v="Active"/>
    <s v="MEDUK126484 - Scrub Nurse - General"/>
    <d v="2024-04-20T23:00:00"/>
    <s v="F1F20CAE-4A76-44EB-BE6D-DB346BA57013"/>
    <x v="20"/>
    <s v="Active"/>
    <s v="MEDUK126484"/>
    <s v="Scrub Nurse - General"/>
    <s v="Canc - Hosp (No Longer Required)"/>
    <n v="350"/>
    <n v="201.18"/>
    <n v="551.17999999999995"/>
    <x v="3"/>
    <s v="Northern General Hospital"/>
    <x v="2"/>
    <x v="11"/>
    <x v="1"/>
  </r>
  <r>
    <s v="9B0A7BC4-E0F7-EE11-A1FF-0022481B5F62"/>
    <d v="2024-04-11T08:52:05"/>
    <s v="2E480CEE-656E-EE11-9AE7-002248C5E15F"/>
    <s v="Active"/>
    <n v="1"/>
    <s v="Active"/>
    <s v="MEDUK126484 - ODP / Anaesthetics - General"/>
    <d v="2024-04-20T23:00:00"/>
    <s v="F1F20CAE-4A76-44EB-BE6D-DB346BA57013"/>
    <x v="20"/>
    <s v="Active"/>
    <s v="MEDUK126484"/>
    <s v="ODP / Anaesthetics - General"/>
    <s v="Canc - Hosp (No Longer Required)"/>
    <n v="350"/>
    <n v="201.18"/>
    <n v="551.17999999999995"/>
    <x v="3"/>
    <s v="Northern General Hospital"/>
    <x v="2"/>
    <x v="11"/>
    <x v="1"/>
  </r>
  <r>
    <s v="AD0A7BC4-E0F7-EE11-A1FF-0022481B5F62"/>
    <d v="2024-04-11T08:52:06"/>
    <s v="2E480CEE-656E-EE11-9AE7-002248C5E15F"/>
    <s v="Active"/>
    <n v="1"/>
    <s v="Active"/>
    <s v="MEDUK126484 - ODP / Anaesthetics - General"/>
    <d v="2024-04-20T23:00:00"/>
    <s v="F1F20CAE-4A76-44EB-BE6D-DB346BA57013"/>
    <x v="20"/>
    <s v="Active"/>
    <s v="MEDUK126484"/>
    <s v="ODP / Anaesthetics - General"/>
    <s v="Canc - Hosp (No Longer Required)"/>
    <n v="350"/>
    <n v="201.18"/>
    <n v="551.17999999999995"/>
    <x v="3"/>
    <s v="Northern General Hospital"/>
    <x v="2"/>
    <x v="11"/>
    <x v="1"/>
  </r>
  <r>
    <s v="E30A7BC4-E0F7-EE11-A1FF-0022481B5F62"/>
    <d v="2024-04-11T08:52:09"/>
    <s v="2E480CEE-656E-EE11-9AE7-002248C5E15F"/>
    <s v="Active"/>
    <n v="1"/>
    <s v="Active"/>
    <s v="MEDUK126484 - Recovery Nurse - General"/>
    <d v="2024-04-20T23:00:00"/>
    <s v="F1F20CAE-4A76-44EB-BE6D-DB346BA57013"/>
    <x v="20"/>
    <s v="Active"/>
    <s v="MEDUK126484"/>
    <s v="Recovery Nurse - General"/>
    <s v="Canc - Hosp (No Longer Required)"/>
    <n v="350"/>
    <n v="201.18"/>
    <n v="551.17999999999995"/>
    <x v="3"/>
    <s v="Northern General Hospital"/>
    <x v="2"/>
    <x v="11"/>
    <x v="1"/>
  </r>
  <r>
    <s v="1C0B7BC4-E0F7-EE11-A1FF-0022481B5F62"/>
    <d v="2024-04-11T08:52:10"/>
    <s v="2E480CEE-656E-EE11-9AE7-002248C5E15F"/>
    <s v="Active"/>
    <n v="1"/>
    <s v="Active"/>
    <s v="MEDUK126484 - Recovery Nurse - General"/>
    <d v="2024-04-20T23:00:00"/>
    <s v="F1F20CAE-4A76-44EB-BE6D-DB346BA57013"/>
    <x v="20"/>
    <s v="Active"/>
    <s v="MEDUK126484"/>
    <s v="Recovery Nurse - General"/>
    <s v="Canc - Hosp (No Longer Required)"/>
    <n v="350"/>
    <n v="201.18"/>
    <n v="551.17999999999995"/>
    <x v="3"/>
    <s v="Northern General Hospital"/>
    <x v="2"/>
    <x v="11"/>
    <x v="1"/>
  </r>
  <r>
    <s v="370B7BC4-E0F7-EE11-A1FF-0022481B5F62"/>
    <d v="2024-04-11T08:52:11"/>
    <s v="2E480CEE-656E-EE11-9AE7-002248C5E15F"/>
    <s v="Active"/>
    <n v="1"/>
    <s v="Active"/>
    <s v="MEDUK126484 - Recovery Nurse - General"/>
    <d v="2024-04-20T23:00:00"/>
    <s v="F1F20CAE-4A76-44EB-BE6D-DB346BA57013"/>
    <x v="20"/>
    <s v="Active"/>
    <s v="MEDUK126484"/>
    <s v="Recovery Nurse - General"/>
    <s v="Canc - Hosp (No Longer Required)"/>
    <n v="350"/>
    <n v="201.18"/>
    <n v="551.17999999999995"/>
    <x v="3"/>
    <s v="Northern General Hospital"/>
    <x v="2"/>
    <x v="11"/>
    <x v="1"/>
  </r>
  <r>
    <s v="568788C3-E0F7-EE11-A1FF-0022481B5EFD"/>
    <d v="2024-04-11T08:52:10"/>
    <s v="2E480CEE-656E-EE11-9AE7-002248C5E15F"/>
    <s v="Active"/>
    <n v="1"/>
    <s v="Active"/>
    <s v="MEDUK126485 - Recovery Nurse - General"/>
    <d v="2024-04-19T23:00:00"/>
    <s v="F1F20CAE-4A76-44EB-BE6D-DB346BA57013"/>
    <x v="19"/>
    <s v="Active"/>
    <s v="MEDUK126485"/>
    <s v="Recovery Nurse - General"/>
    <s v="Canc - Hosp (No Longer Required)"/>
    <n v="350"/>
    <n v="201.18"/>
    <n v="551.17999999999995"/>
    <x v="3"/>
    <s v="Northern General Hospital"/>
    <x v="2"/>
    <x v="11"/>
    <x v="1"/>
  </r>
  <r>
    <s v="698788C3-E0F7-EE11-A1FF-0022481B5EFD"/>
    <d v="2024-04-11T08:52:11"/>
    <s v="2E480CEE-656E-EE11-9AE7-002248C5E15F"/>
    <s v="Active"/>
    <n v="1"/>
    <s v="Active"/>
    <s v="MEDUK126485 - Recovery Nurse - General"/>
    <d v="2024-04-19T23:00:00"/>
    <s v="F1F20CAE-4A76-44EB-BE6D-DB346BA57013"/>
    <x v="19"/>
    <s v="Active"/>
    <s v="MEDUK126485"/>
    <s v="Recovery Nurse - General"/>
    <s v="Canc - Hosp (No Longer Required)"/>
    <n v="350"/>
    <n v="201.18"/>
    <n v="551.17999999999995"/>
    <x v="3"/>
    <s v="Northern General Hospital"/>
    <x v="2"/>
    <x v="11"/>
    <x v="1"/>
  </r>
  <r>
    <s v="7D8788C3-E0F7-EE11-A1FF-0022481B5EFD"/>
    <d v="2024-04-11T08:52:12"/>
    <s v="2E480CEE-656E-EE11-9AE7-002248C5E15F"/>
    <s v="Active"/>
    <n v="1"/>
    <s v="Active"/>
    <s v="MEDUK126485 - Recovery Nurse - General"/>
    <d v="2024-04-19T23:00:00"/>
    <s v="F1F20CAE-4A76-44EB-BE6D-DB346BA57013"/>
    <x v="19"/>
    <s v="Active"/>
    <s v="MEDUK126485"/>
    <s v="Recovery Nurse - General"/>
    <s v="Canc - Hosp (No Longer Required)"/>
    <n v="350"/>
    <n v="201.18"/>
    <n v="551.17999999999995"/>
    <x v="3"/>
    <s v="Northern General Hospital"/>
    <x v="2"/>
    <x v="11"/>
    <x v="1"/>
  </r>
  <r>
    <s v="068788C3-E0F7-EE11-A1FF-0022481B5EFD"/>
    <d v="2024-04-11T08:52:07"/>
    <s v="2E480CEE-656E-EE11-9AE7-002248C5E15F"/>
    <s v="Active"/>
    <n v="1"/>
    <s v="Active"/>
    <s v="MEDUK126485 - ODP / Anaesthetics - General"/>
    <d v="2024-04-19T23:00:00"/>
    <s v="F1F20CAE-4A76-44EB-BE6D-DB346BA57013"/>
    <x v="19"/>
    <s v="Active"/>
    <s v="MEDUK126485"/>
    <s v="ODP / Anaesthetics - General"/>
    <s v="Canc - Hosp (No Longer Required)"/>
    <n v="350"/>
    <n v="201.18"/>
    <n v="551.17999999999995"/>
    <x v="3"/>
    <s v="Northern General Hospital"/>
    <x v="2"/>
    <x v="11"/>
    <x v="1"/>
  </r>
  <r>
    <s v="D08688C3-E0F7-EE11-A1FF-0022481B5EFD"/>
    <d v="2024-04-11T08:52:04"/>
    <s v="2E480CEE-656E-EE11-9AE7-002248C5E15F"/>
    <s v="Active"/>
    <n v="1"/>
    <s v="Active"/>
    <s v="MEDUK126485 - Scrub Nurse - General"/>
    <d v="2024-04-19T23:00:00"/>
    <s v="F1F20CAE-4A76-44EB-BE6D-DB346BA57013"/>
    <x v="19"/>
    <s v="Active"/>
    <s v="MEDUK126485"/>
    <s v="Scrub Nurse - General"/>
    <s v="Canc - Hosp (No Longer Required)"/>
    <n v="350"/>
    <n v="201.18"/>
    <n v="551.17999999999995"/>
    <x v="3"/>
    <s v="Northern General Hospital"/>
    <x v="2"/>
    <x v="11"/>
    <x v="1"/>
  </r>
  <r>
    <s v="E28688C3-E0F7-EE11-A1FF-0022481B5EFD"/>
    <d v="2024-04-11T08:52:05"/>
    <s v="2E480CEE-656E-EE11-9AE7-002248C5E15F"/>
    <s v="Active"/>
    <n v="1"/>
    <s v="Active"/>
    <s v="MEDUK126485 - Scrub Nurse - General"/>
    <d v="2024-04-19T23:00:00"/>
    <s v="F1F20CAE-4A76-44EB-BE6D-DB346BA57013"/>
    <x v="19"/>
    <s v="Active"/>
    <s v="MEDUK126485"/>
    <s v="Scrub Nurse - General"/>
    <s v="Canc - Hosp (No Longer Required)"/>
    <n v="350"/>
    <n v="201.18"/>
    <n v="551.17999999999995"/>
    <x v="3"/>
    <s v="Northern General Hospital"/>
    <x v="2"/>
    <x v="11"/>
    <x v="1"/>
  </r>
  <r>
    <s v="065681F0-6613-EF11-9F8A-0022481B5118"/>
    <d v="2024-05-16T09:30:33"/>
    <s v="2E480CEE-656E-EE11-9AE7-002248C5E15F"/>
    <s v="Active"/>
    <n v="1"/>
    <s v="Active"/>
    <s v="MEDUK131095 - Scrub Nurse - Gynaecology"/>
    <d v="2024-06-12T23:00:00"/>
    <s v="F1F20CAE-4A76-44EB-BE6D-DB346BA57013"/>
    <x v="121"/>
    <s v="Active"/>
    <s v="MEDUK131095"/>
    <s v="Scrub Nurse - Gynaecology"/>
    <s v="Canc - Hosp (No Longer Required)"/>
    <n v="350"/>
    <n v="201.18"/>
    <n v="551.17999999999995"/>
    <x v="3"/>
    <s v="Royal Hallamshire Hospital"/>
    <x v="2"/>
    <x v="3"/>
    <x v="1"/>
  </r>
  <r>
    <s v="315681F0-6613-EF11-9F8A-0022481B5118"/>
    <d v="2024-05-16T09:30:34"/>
    <s v="2E480CEE-656E-EE11-9AE7-002248C5E15F"/>
    <s v="Active"/>
    <n v="1"/>
    <s v="Active"/>
    <s v="MEDUK131095 - Scrub Nurse - Gynaecology"/>
    <d v="2024-06-12T23:00:00"/>
    <s v="F1F20CAE-4A76-44EB-BE6D-DB346BA57013"/>
    <x v="121"/>
    <s v="Active"/>
    <s v="MEDUK131095"/>
    <s v="Scrub Nurse - Gynaecology"/>
    <s v="Canc - Hosp (No Longer Required)"/>
    <n v="350"/>
    <n v="201.18"/>
    <n v="551.17999999999995"/>
    <x v="3"/>
    <s v="Royal Hallamshire Hospital"/>
    <x v="2"/>
    <x v="3"/>
    <x v="1"/>
  </r>
  <r>
    <s v="4D5681F0-6613-EF11-9F8A-0022481B5118"/>
    <d v="2024-05-16T09:30:35"/>
    <s v="2E480CEE-656E-EE11-9AE7-002248C5E15F"/>
    <s v="Active"/>
    <n v="1"/>
    <s v="Active"/>
    <s v="MEDUK131095 - ODP / Anaesthetics - Gynaecology"/>
    <d v="2024-06-12T23:00:00"/>
    <s v="F1F20CAE-4A76-44EB-BE6D-DB346BA57013"/>
    <x v="121"/>
    <s v="Active"/>
    <s v="MEDUK131095"/>
    <s v="ODP / Anaesthetics - Gynaecology"/>
    <s v="Canc - Hosp (No Longer Required)"/>
    <n v="350"/>
    <n v="201.18"/>
    <n v="551.17999999999995"/>
    <x v="3"/>
    <s v="Royal Hallamshire Hospital"/>
    <x v="2"/>
    <x v="3"/>
    <x v="1"/>
  </r>
  <r>
    <s v="F35681F0-6613-EF11-9F8A-0022481B5118"/>
    <d v="2024-05-16T09:30:37"/>
    <s v="2E480CEE-656E-EE11-9AE7-002248C5E15F"/>
    <s v="Active"/>
    <n v="1"/>
    <s v="Active"/>
    <s v="MEDUK131095 - Recovery Nurse - Gynaecology"/>
    <d v="2024-06-12T23:00:00"/>
    <s v="F1F20CAE-4A76-44EB-BE6D-DB346BA57013"/>
    <x v="121"/>
    <s v="Active"/>
    <s v="MEDUK131095"/>
    <s v="Recovery Nurse - Gynaecology"/>
    <s v="Canc - Hosp (No Longer Required)"/>
    <n v="350"/>
    <n v="201.18"/>
    <n v="551.17999999999995"/>
    <x v="3"/>
    <s v="Royal Hallamshire Hospital"/>
    <x v="2"/>
    <x v="3"/>
    <x v="1"/>
  </r>
  <r>
    <s v="848EDAFA-64EB-EE11-A1FE-0022481B5118"/>
    <d v="2024-03-26T11:35:49"/>
    <s v="F423B3C8-71F3-EB11-94EF-0022481A8C88"/>
    <s v="Active"/>
    <n v="1"/>
    <s v="Active"/>
    <s v="MEDUK124968 - Scrub Nurse - Urology"/>
    <d v="2024-04-16T23:00:00"/>
    <s v="F1F20CAE-4A76-44EB-BE6D-DB346BA57013"/>
    <x v="15"/>
    <s v="Active"/>
    <s v="MEDUK124968"/>
    <s v="Scrub Nurse - Urology"/>
    <s v="Canc - Hosp (No Longer Required)"/>
    <n v="350"/>
    <n v="201.18"/>
    <n v="551.17999999999995"/>
    <x v="3"/>
    <s v="Royal Hallamshire Hospital"/>
    <x v="2"/>
    <x v="15"/>
    <x v="1"/>
  </r>
  <r>
    <s v="858EDAFA-64EB-EE11-A1FE-0022481B5118"/>
    <d v="2024-03-26T11:35:49"/>
    <s v="F423B3C8-71F3-EB11-94EF-0022481A8C88"/>
    <s v="Active"/>
    <n v="1"/>
    <s v="Active"/>
    <s v="MEDUK124967 - Scrub Nurse - Urology"/>
    <d v="2024-04-30T23:00:00"/>
    <s v="F1F20CAE-4A76-44EB-BE6D-DB346BA57013"/>
    <x v="30"/>
    <s v="Active"/>
    <s v="MEDUK124967"/>
    <s v="Scrub Nurse - Urology"/>
    <s v="Canc - Hosp (No Longer Required)"/>
    <n v="350"/>
    <n v="201.18"/>
    <n v="551.17999999999995"/>
    <x v="3"/>
    <s v="Royal Hallamshire Hospital"/>
    <x v="2"/>
    <x v="15"/>
    <x v="1"/>
  </r>
  <r>
    <s v="868EDAFA-64EB-EE11-A1FE-0022481B5118"/>
    <d v="2024-03-26T11:35:49"/>
    <s v="F423B3C8-71F3-EB11-94EF-0022481A8C88"/>
    <s v="Active"/>
    <n v="1"/>
    <s v="Active"/>
    <s v="MEDUK124969 - Scrub Nurse - Urology"/>
    <d v="2024-04-14T23:00:00"/>
    <s v="F1F20CAE-4A76-44EB-BE6D-DB346BA57013"/>
    <x v="14"/>
    <s v="Active"/>
    <s v="MEDUK124969"/>
    <s v="Scrub Nurse - Urology"/>
    <s v="Canc - Hosp (No Longer Required)"/>
    <n v="350"/>
    <n v="201.18"/>
    <n v="551.17999999999995"/>
    <x v="3"/>
    <s v="Royal Hallamshire Hospital"/>
    <x v="2"/>
    <x v="15"/>
    <x v="1"/>
  </r>
  <r>
    <s v="5C8FDAFA-64EB-EE11-A1FE-0022481B5118"/>
    <d v="2024-03-26T11:35:50"/>
    <s v="F423B3C8-71F3-EB11-94EF-0022481A8C88"/>
    <s v="Active"/>
    <n v="1"/>
    <s v="Active"/>
    <s v="MEDUK124967 - Scrub Nurse - Urology"/>
    <d v="2024-04-30T23:00:00"/>
    <s v="F1F20CAE-4A76-44EB-BE6D-DB346BA57013"/>
    <x v="30"/>
    <s v="Active"/>
    <s v="MEDUK124967"/>
    <s v="Scrub Nurse - Urology"/>
    <s v="Canc - Hosp (No Longer Required)"/>
    <n v="350"/>
    <n v="201.18"/>
    <n v="551.17999999999995"/>
    <x v="3"/>
    <s v="Royal Hallamshire Hospital"/>
    <x v="2"/>
    <x v="15"/>
    <x v="1"/>
  </r>
  <r>
    <s v="7B8FDAFA-64EB-EE11-A1FE-0022481B5118"/>
    <d v="2024-03-26T11:35:50"/>
    <s v="F423B3C8-71F3-EB11-94EF-0022481A8C88"/>
    <s v="Active"/>
    <n v="1"/>
    <s v="Active"/>
    <s v="MEDUK124968 - Scrub Nurse - Urology"/>
    <d v="2024-04-16T23:00:00"/>
    <s v="F1F20CAE-4A76-44EB-BE6D-DB346BA57013"/>
    <x v="15"/>
    <s v="Active"/>
    <s v="MEDUK124968"/>
    <s v="Scrub Nurse - Urology"/>
    <s v="Canc - Hosp (No Longer Required)"/>
    <n v="350"/>
    <n v="201.18"/>
    <n v="551.17999999999995"/>
    <x v="3"/>
    <s v="Royal Hallamshire Hospital"/>
    <x v="2"/>
    <x v="15"/>
    <x v="1"/>
  </r>
  <r>
    <s v="848FDAFA-64EB-EE11-A1FE-0022481B5118"/>
    <d v="2024-03-26T11:35:51"/>
    <s v="F423B3C8-71F3-EB11-94EF-0022481A8C88"/>
    <s v="Active"/>
    <n v="1"/>
    <s v="Active"/>
    <s v="MEDUK124969 - Scrub Nurse - Urology"/>
    <d v="2024-04-14T23:00:00"/>
    <s v="F1F20CAE-4A76-44EB-BE6D-DB346BA57013"/>
    <x v="14"/>
    <s v="Active"/>
    <s v="MEDUK124969"/>
    <s v="Scrub Nurse - Urology"/>
    <s v="Canc - Hosp (No Longer Required)"/>
    <n v="350"/>
    <n v="201.18"/>
    <n v="551.17999999999995"/>
    <x v="3"/>
    <s v="Royal Hallamshire Hospital"/>
    <x v="2"/>
    <x v="15"/>
    <x v="1"/>
  </r>
  <r>
    <s v="1A90DAFA-64EB-EE11-A1FE-0022481B5118"/>
    <d v="2024-03-26T11:35:51"/>
    <s v="F423B3C8-71F3-EB11-94EF-0022481A8C88"/>
    <s v="Active"/>
    <n v="1"/>
    <s v="Active"/>
    <s v="MEDUK124968 - ODP / Anaesthetics - Urology"/>
    <d v="2024-04-16T23:00:00"/>
    <s v="F1F20CAE-4A76-44EB-BE6D-DB346BA57013"/>
    <x v="15"/>
    <s v="Active"/>
    <s v="MEDUK124968"/>
    <s v="ODP / Anaesthetics - Urology"/>
    <s v="Canc - Hosp (No Longer Required)"/>
    <n v="350"/>
    <n v="201.18"/>
    <n v="551.17999999999995"/>
    <x v="3"/>
    <s v="Royal Hallamshire Hospital"/>
    <x v="2"/>
    <x v="15"/>
    <x v="1"/>
  </r>
  <r>
    <s v="2F90DAFA-64EB-EE11-A1FE-0022481B5118"/>
    <d v="2024-03-26T11:35:52"/>
    <s v="F423B3C8-71F3-EB11-94EF-0022481A8C88"/>
    <s v="Active"/>
    <n v="1"/>
    <s v="Active"/>
    <s v="MEDUK124969 - ODP / Anaesthetics - Urology"/>
    <d v="2024-04-14T23:00:00"/>
    <s v="F1F20CAE-4A76-44EB-BE6D-DB346BA57013"/>
    <x v="14"/>
    <s v="Active"/>
    <s v="MEDUK124969"/>
    <s v="ODP / Anaesthetics - Urology"/>
    <s v="Canc - Hosp (No Longer Required)"/>
    <n v="350"/>
    <n v="201.18"/>
    <n v="551.17999999999995"/>
    <x v="3"/>
    <s v="Royal Hallamshire Hospital"/>
    <x v="2"/>
    <x v="15"/>
    <x v="1"/>
  </r>
  <r>
    <s v="E760DC00-65EB-EE11-A1FE-0022481B5118"/>
    <d v="2024-03-26T11:35:57"/>
    <s v="F423B3C8-71F3-EB11-94EF-0022481A8C88"/>
    <s v="Active"/>
    <n v="1"/>
    <s v="Active"/>
    <s v="MEDUK124967 - Recovery Nurse - Urology"/>
    <d v="2024-04-30T23:00:00"/>
    <s v="F1F20CAE-4A76-44EB-BE6D-DB346BA57013"/>
    <x v="30"/>
    <s v="Active"/>
    <s v="MEDUK124967"/>
    <s v="Recovery Nurse - Urology"/>
    <s v="Canc - Hosp (No Longer Required)"/>
    <n v="350"/>
    <n v="201.18"/>
    <n v="551.17999999999995"/>
    <x v="3"/>
    <s v="Royal Hallamshire Hospital"/>
    <x v="2"/>
    <x v="15"/>
    <x v="1"/>
  </r>
  <r>
    <s v="2361DC00-65EB-EE11-A1FE-0022481B5118"/>
    <d v="2024-03-26T11:35:58"/>
    <s v="F423B3C8-71F3-EB11-94EF-0022481A8C88"/>
    <s v="Active"/>
    <n v="1"/>
    <s v="Active"/>
    <s v="MEDUK124968 - Recovery Nurse - Urology"/>
    <d v="2024-04-16T23:00:00"/>
    <s v="F1F20CAE-4A76-44EB-BE6D-DB346BA57013"/>
    <x v="15"/>
    <s v="Active"/>
    <s v="MEDUK124968"/>
    <s v="Recovery Nurse - Urology"/>
    <s v="Canc - Hosp (No Longer Required)"/>
    <n v="350"/>
    <n v="201.18"/>
    <n v="551.17999999999995"/>
    <x v="3"/>
    <s v="Royal Hallamshire Hospital"/>
    <x v="2"/>
    <x v="15"/>
    <x v="1"/>
  </r>
  <r>
    <s v="4F61DC00-65EB-EE11-A1FE-0022481B5118"/>
    <d v="2024-03-26T11:35:58"/>
    <s v="F423B3C8-71F3-EB11-94EF-0022481A8C88"/>
    <s v="Active"/>
    <n v="1"/>
    <s v="Active"/>
    <s v="MEDUK124969 - Recovery Nurse - Urology"/>
    <d v="2024-04-14T23:00:00"/>
    <s v="F1F20CAE-4A76-44EB-BE6D-DB346BA57013"/>
    <x v="14"/>
    <s v="Active"/>
    <s v="MEDUK124969"/>
    <s v="Recovery Nurse - Urology"/>
    <s v="Canc - Hosp (No Longer Required)"/>
    <n v="350"/>
    <n v="201.18"/>
    <n v="551.17999999999995"/>
    <x v="3"/>
    <s v="Royal Hallamshire Hospital"/>
    <x v="2"/>
    <x v="15"/>
    <x v="1"/>
  </r>
  <r>
    <s v="D761DC00-65EB-EE11-A1FE-0022481B5118"/>
    <d v="2024-03-26T11:36:02"/>
    <s v="F423B3C8-71F3-EB11-94EF-0022481A8C88"/>
    <s v="Active"/>
    <n v="1"/>
    <s v="Active"/>
    <s v="MEDUK124968 - Recovery Nurse - Urology"/>
    <d v="2024-04-16T23:00:00"/>
    <s v="F1F20CAE-4A76-44EB-BE6D-DB346BA57013"/>
    <x v="15"/>
    <s v="Active"/>
    <s v="MEDUK124968"/>
    <s v="Recovery Nurse - Urology"/>
    <s v="Canc - Hosp (No Longer Required)"/>
    <n v="350"/>
    <n v="201.18"/>
    <n v="551.17999999999995"/>
    <x v="3"/>
    <s v="Royal Hallamshire Hospital"/>
    <x v="2"/>
    <x v="15"/>
    <x v="1"/>
  </r>
  <r>
    <s v="0862DC00-65EB-EE11-A1FE-0022481B5118"/>
    <d v="2024-03-26T11:36:02"/>
    <s v="F423B3C8-71F3-EB11-94EF-0022481A8C88"/>
    <s v="Active"/>
    <n v="1"/>
    <s v="Active"/>
    <s v="MEDUK124966 - Recovery Nurse - Urology"/>
    <d v="2024-04-02T23:00:00"/>
    <s v="F1F20CAE-4A76-44EB-BE6D-DB346BA57013"/>
    <x v="9"/>
    <s v="Active"/>
    <s v="MEDUK124966"/>
    <s v="Recovery Nurse - Urology"/>
    <s v="Canc - Hosp (No Longer Required)"/>
    <n v="350"/>
    <n v="201.18"/>
    <n v="551.17999999999995"/>
    <x v="3"/>
    <s v="Royal Hallamshire Hospital"/>
    <x v="2"/>
    <x v="15"/>
    <x v="1"/>
  </r>
  <r>
    <s v="1962DC00-65EB-EE11-A1FE-0022481B5118"/>
    <d v="2024-03-26T11:36:02"/>
    <s v="F423B3C8-71F3-EB11-94EF-0022481A8C88"/>
    <s v="Active"/>
    <n v="1"/>
    <s v="Active"/>
    <s v="MEDUK124969 - Recovery Nurse - Urology"/>
    <d v="2024-04-14T23:00:00"/>
    <s v="F1F20CAE-4A76-44EB-BE6D-DB346BA57013"/>
    <x v="14"/>
    <s v="Active"/>
    <s v="MEDUK124969"/>
    <s v="Recovery Nurse - Urology"/>
    <s v="Canc - Hosp (No Longer Required)"/>
    <n v="350"/>
    <n v="201.18"/>
    <n v="551.17999999999995"/>
    <x v="3"/>
    <s v="Royal Hallamshire Hospital"/>
    <x v="2"/>
    <x v="15"/>
    <x v="1"/>
  </r>
  <r>
    <s v="D3CCC846-16ED-EE11-A1FE-0022481B5118"/>
    <d v="2024-03-28T15:17:29"/>
    <s v="F423B3C8-71F3-EB11-94EF-0022481A8C88"/>
    <s v="Active"/>
    <n v="1"/>
    <s v="Active"/>
    <s v="MEDUK125358 - Scrub Nurse - Neurosurgery"/>
    <d v="2024-04-14T23:00:00"/>
    <s v="F1F20CAE-4A76-44EB-BE6D-DB346BA57013"/>
    <x v="14"/>
    <s v="Active"/>
    <s v="MEDUK125358"/>
    <s v="Scrub Nurse - Neurosurgery"/>
    <s v="Canc - Hosp (No Longer Required)"/>
    <n v="350"/>
    <n v="201.18"/>
    <n v="551.17999999999995"/>
    <x v="3"/>
    <s v="Royal Hallamshire Hospital"/>
    <x v="2"/>
    <x v="4"/>
    <x v="1"/>
  </r>
  <r>
    <s v="E7CCC846-16ED-EE11-A1FE-0022481B5118"/>
    <d v="2024-03-28T15:17:30"/>
    <s v="F423B3C8-71F3-EB11-94EF-0022481A8C88"/>
    <s v="Active"/>
    <n v="1"/>
    <s v="Active"/>
    <s v="MEDUK125358 - Scrub Nurse - Neurosurgery"/>
    <d v="2024-04-14T23:00:00"/>
    <s v="F1F20CAE-4A76-44EB-BE6D-DB346BA57013"/>
    <x v="14"/>
    <s v="Active"/>
    <s v="MEDUK125358"/>
    <s v="Scrub Nurse - Neurosurgery"/>
    <s v="Canc - Hosp (No Longer Required)"/>
    <n v="350"/>
    <n v="201.18"/>
    <n v="551.17999999999995"/>
    <x v="3"/>
    <s v="Royal Hallamshire Hospital"/>
    <x v="2"/>
    <x v="4"/>
    <x v="1"/>
  </r>
  <r>
    <s v="BF15C14C-16ED-EE11-A1FE-0022481B5118"/>
    <d v="2024-03-28T15:17:35"/>
    <s v="F423B3C8-71F3-EB11-94EF-0022481A8C88"/>
    <s v="Active"/>
    <n v="1"/>
    <s v="Active"/>
    <s v="MEDUK125358 - ODP/ Anaesthetics - Neurosurgery"/>
    <d v="2024-04-14T23:00:00"/>
    <s v="F1F20CAE-4A76-44EB-BE6D-DB346BA57013"/>
    <x v="14"/>
    <s v="Active"/>
    <s v="MEDUK125358"/>
    <s v="ODP/ Anaesthetics - Neurosurgery"/>
    <s v="Canc - Hosp (No Longer Required)"/>
    <n v="350"/>
    <n v="201.18"/>
    <n v="551.17999999999995"/>
    <x v="3"/>
    <s v="Royal Hallamshire Hospital"/>
    <x v="2"/>
    <x v="4"/>
    <x v="1"/>
  </r>
  <r>
    <s v="0516C14C-16ED-EE11-A1FE-0022481B5118"/>
    <d v="2024-03-28T15:17:36"/>
    <s v="F423B3C8-71F3-EB11-94EF-0022481A8C88"/>
    <s v="Active"/>
    <n v="1"/>
    <s v="Active"/>
    <s v="MEDUK125358 - Recovery - Neurosurgery"/>
    <d v="2024-04-14T23:00:00"/>
    <s v="F1F20CAE-4A76-44EB-BE6D-DB346BA57013"/>
    <x v="14"/>
    <s v="Active"/>
    <s v="MEDUK125358"/>
    <s v="Recovery - Neurosurgery"/>
    <s v="Canc - Hosp (No Longer Required)"/>
    <n v="350"/>
    <n v="201.18"/>
    <n v="551.17999999999995"/>
    <x v="3"/>
    <s v="Royal Hallamshire Hospital"/>
    <x v="2"/>
    <x v="4"/>
    <x v="1"/>
  </r>
  <r>
    <s v="2916C14C-16ED-EE11-A1FE-0022481B5118"/>
    <d v="2024-03-28T15:17:37"/>
    <s v="F423B3C8-71F3-EB11-94EF-0022481A8C88"/>
    <s v="Active"/>
    <n v="1"/>
    <s v="Active"/>
    <s v="MEDUK125358 - Recovery - Neurosurgery"/>
    <d v="2024-04-14T23:00:00"/>
    <s v="F1F20CAE-4A76-44EB-BE6D-DB346BA57013"/>
    <x v="14"/>
    <s v="Active"/>
    <s v="MEDUK125358"/>
    <s v="Recovery - Neurosurgery"/>
    <s v="Canc - Hosp (No Longer Required)"/>
    <n v="350"/>
    <n v="201.18"/>
    <n v="551.17999999999995"/>
    <x v="3"/>
    <s v="Royal Hallamshire Hospital"/>
    <x v="2"/>
    <x v="4"/>
    <x v="1"/>
  </r>
  <r>
    <s v="02BFBAF6-64EB-EE11-A1FE-0022481B54AB"/>
    <d v="2024-03-26T11:35:45"/>
    <s v="F423B3C8-71F3-EB11-94EF-0022481A8C88"/>
    <s v="Active"/>
    <n v="1"/>
    <s v="Active"/>
    <s v="MEDUK124964 - Recovery Nurse - Urology"/>
    <d v="2024-04-09T23:00:00"/>
    <s v="F1F20CAE-4A76-44EB-BE6D-DB346BA57013"/>
    <x v="2"/>
    <s v="Active"/>
    <s v="MEDUK124964"/>
    <s v="Recovery Nurse - Urology"/>
    <s v="Canc - Hosp (No Longer Required)"/>
    <n v="350"/>
    <n v="201.18"/>
    <n v="551.17999999999995"/>
    <x v="3"/>
    <s v="Royal Hallamshire Hospital"/>
    <x v="2"/>
    <x v="15"/>
    <x v="1"/>
  </r>
  <r>
    <s v="3BBFBAF6-64EB-EE11-A1FE-0022481B54AB"/>
    <d v="2024-03-26T11:35:47"/>
    <s v="F423B3C8-71F3-EB11-94EF-0022481A8C88"/>
    <s v="Active"/>
    <n v="1"/>
    <s v="Active"/>
    <s v="MEDUK124964 - Recovery Nurse - Urology"/>
    <d v="2024-04-09T23:00:00"/>
    <s v="F1F20CAE-4A76-44EB-BE6D-DB346BA57013"/>
    <x v="2"/>
    <s v="Active"/>
    <s v="MEDUK124964"/>
    <s v="Recovery Nurse - Urology"/>
    <s v="Canc - Hosp (No Longer Required)"/>
    <n v="350"/>
    <n v="201.18"/>
    <n v="551.17999999999995"/>
    <x v="3"/>
    <s v="Royal Hallamshire Hospital"/>
    <x v="2"/>
    <x v="15"/>
    <x v="1"/>
  </r>
  <r>
    <s v="3FBFBAF6-64EB-EE11-A1FE-0022481B54AB"/>
    <d v="2024-03-26T11:35:47"/>
    <s v="F423B3C8-71F3-EB11-94EF-0022481A8C88"/>
    <s v="Active"/>
    <n v="1"/>
    <s v="Active"/>
    <s v="MEDUK124963 - Recovery Nurse - Urology"/>
    <d v="2024-04-23T23:00:00"/>
    <s v="F1F20CAE-4A76-44EB-BE6D-DB346BA57013"/>
    <x v="21"/>
    <s v="Active"/>
    <s v="MEDUK124963"/>
    <s v="Recovery Nurse - Urology"/>
    <s v="Canc - Hosp (No Longer Required)"/>
    <n v="350"/>
    <n v="201.18"/>
    <n v="551.17999999999995"/>
    <x v="3"/>
    <s v="Royal Hallamshire Hospital"/>
    <x v="2"/>
    <x v="15"/>
    <x v="1"/>
  </r>
  <r>
    <s v="B6BDBAF6-64EB-EE11-A1FE-0022481B54AB"/>
    <d v="2024-03-26T11:35:40"/>
    <s v="F423B3C8-71F3-EB11-94EF-0022481A8C88"/>
    <s v="Active"/>
    <n v="1"/>
    <s v="Active"/>
    <s v="MEDUK124964 - Scrub Nurse - Urology"/>
    <d v="2024-04-09T23:00:00"/>
    <s v="F1F20CAE-4A76-44EB-BE6D-DB346BA57013"/>
    <x v="2"/>
    <s v="Active"/>
    <s v="MEDUK124964"/>
    <s v="Scrub Nurse - Urology"/>
    <s v="Canc - Hosp (No Longer Required)"/>
    <n v="350"/>
    <n v="201.18"/>
    <n v="551.17999999999995"/>
    <x v="3"/>
    <s v="Royal Hallamshire Hospital"/>
    <x v="2"/>
    <x v="15"/>
    <x v="1"/>
  </r>
  <r>
    <s v="01BEBAF6-64EB-EE11-A1FE-0022481B54AB"/>
    <d v="2024-03-26T11:35:41"/>
    <s v="F423B3C8-71F3-EB11-94EF-0022481A8C88"/>
    <s v="Active"/>
    <n v="1"/>
    <s v="Active"/>
    <s v="MEDUK124964 - ODP / Anaesthetics - Urology"/>
    <d v="2024-04-09T23:00:00"/>
    <s v="F1F20CAE-4A76-44EB-BE6D-DB346BA57013"/>
    <x v="2"/>
    <s v="Active"/>
    <s v="MEDUK124964"/>
    <s v="ODP / Anaesthetics - Urology"/>
    <s v="Canc - Hosp (No Longer Required)"/>
    <n v="350"/>
    <n v="201.18"/>
    <n v="551.17999999999995"/>
    <x v="3"/>
    <s v="Royal Hallamshire Hospital"/>
    <x v="2"/>
    <x v="15"/>
    <x v="1"/>
  </r>
  <r>
    <s v="88BDBAF6-64EB-EE11-A1FE-0022481B54AB"/>
    <d v="2024-03-26T11:35:39"/>
    <s v="F423B3C8-71F3-EB11-94EF-0022481A8C88"/>
    <s v="Active"/>
    <n v="1"/>
    <s v="Active"/>
    <s v="MEDUK124964 - Scrub Nurse - Urology"/>
    <d v="2024-04-09T23:00:00"/>
    <s v="F1F20CAE-4A76-44EB-BE6D-DB346BA57013"/>
    <x v="2"/>
    <s v="Active"/>
    <s v="MEDUK124964"/>
    <s v="Scrub Nurse - Urology"/>
    <s v="Canc - Hosp (No Longer Required)"/>
    <n v="350"/>
    <n v="201.18"/>
    <n v="551.17999999999995"/>
    <x v="3"/>
    <s v="Royal Hallamshire Hospital"/>
    <x v="2"/>
    <x v="15"/>
    <x v="1"/>
  </r>
  <r>
    <s v="3A5B0F01-6613-EF11-9F8A-0022481B5C67"/>
    <d v="2024-05-16T09:24:00"/>
    <s v="2E480CEE-656E-EE11-9AE7-002248C5E15F"/>
    <s v="Active"/>
    <n v="1"/>
    <s v="Active"/>
    <s v="MEDUK131094 - Scrub Nurse - Gynaecology"/>
    <d v="2024-06-05T23:00:00"/>
    <s v="F1F20CAE-4A76-44EB-BE6D-DB346BA57013"/>
    <x v="113"/>
    <s v="Active"/>
    <s v="MEDUK131094"/>
    <s v="Scrub Nurse - Gynaecology"/>
    <s v="Canc - Hosp (No Longer Required)"/>
    <n v="350"/>
    <n v="201.18"/>
    <n v="551.17999999999995"/>
    <x v="3"/>
    <s v="Royal Hallamshire Hospital"/>
    <x v="2"/>
    <x v="3"/>
    <x v="1"/>
  </r>
  <r>
    <s v="FE5B0F01-6613-EF11-9F8A-0022481B5C67"/>
    <d v="2024-05-16T09:24:00"/>
    <s v="2E480CEE-656E-EE11-9AE7-002248C5E15F"/>
    <s v="Active"/>
    <n v="1"/>
    <s v="Active"/>
    <s v="MEDUK131094 - Scrub Nurse - Gynaecology"/>
    <d v="2024-06-05T23:00:00"/>
    <s v="F1F20CAE-4A76-44EB-BE6D-DB346BA57013"/>
    <x v="113"/>
    <s v="Active"/>
    <s v="MEDUK131094"/>
    <s v="Scrub Nurse - Gynaecology"/>
    <s v="Canc - Hosp (No Longer Required)"/>
    <n v="350"/>
    <n v="201.18"/>
    <n v="551.17999999999995"/>
    <x v="3"/>
    <s v="Royal Hallamshire Hospital"/>
    <x v="2"/>
    <x v="3"/>
    <x v="1"/>
  </r>
  <r>
    <s v="E59E0707-6613-EF11-9F8A-0022481B5C67"/>
    <d v="2024-05-16T09:24:02"/>
    <s v="2E480CEE-656E-EE11-9AE7-002248C5E15F"/>
    <s v="Active"/>
    <n v="1"/>
    <s v="Active"/>
    <s v="MEDUK131094 - ODP / Anaesthetics - Gynaecology"/>
    <d v="2024-06-05T23:00:00"/>
    <s v="F1F20CAE-4A76-44EB-BE6D-DB346BA57013"/>
    <x v="113"/>
    <s v="Active"/>
    <s v="MEDUK131094"/>
    <s v="ODP / Anaesthetics - Gynaecology"/>
    <s v="Canc - Hosp (No Longer Required)"/>
    <n v="350"/>
    <n v="201.18"/>
    <n v="551.17999999999995"/>
    <x v="3"/>
    <s v="Royal Hallamshire Hospital"/>
    <x v="2"/>
    <x v="3"/>
    <x v="1"/>
  </r>
  <r>
    <s v="15A10707-6613-EF11-9F8A-0022481B5C67"/>
    <d v="2024-05-16T09:24:05"/>
    <s v="2E480CEE-656E-EE11-9AE7-002248C5E15F"/>
    <s v="Active"/>
    <n v="1"/>
    <s v="Active"/>
    <s v="MEDUK131094 - Recovery Nurse - Gynaecology"/>
    <d v="2024-06-05T23:00:00"/>
    <s v="F1F20CAE-4A76-44EB-BE6D-DB346BA57013"/>
    <x v="113"/>
    <s v="Active"/>
    <s v="MEDUK131094"/>
    <s v="Recovery Nurse - Gynaecology"/>
    <s v="Canc - Hosp (No Longer Required)"/>
    <n v="350"/>
    <n v="201.18"/>
    <n v="551.17999999999995"/>
    <x v="3"/>
    <s v="Royal Hallamshire Hospital"/>
    <x v="2"/>
    <x v="3"/>
    <x v="1"/>
  </r>
  <r>
    <s v="3E006E85-24EC-EE11-A1FE-0022481B5C67"/>
    <d v="2024-03-27T10:26:59"/>
    <s v="F423B3C8-71F3-EB11-94EF-0022481A8C88"/>
    <s v="Active"/>
    <n v="1"/>
    <s v="Active"/>
    <s v="MEDUK125086 - Radiographer - C-ARM"/>
    <d v="2024-04-12T23:00:00"/>
    <s v="F1F20CAE-4A76-44EB-BE6D-DB346BA57013"/>
    <x v="12"/>
    <s v="Active"/>
    <s v="MEDUK125086"/>
    <s v="Radiographer - C-ARM"/>
    <s v="Canc - Hosp (No Longer Required)"/>
    <n v="350"/>
    <n v="201.18"/>
    <n v="551.17999999999995"/>
    <x v="3"/>
    <s v="Royal Hallamshire Hospital"/>
    <x v="2"/>
    <x v="4"/>
    <x v="1"/>
  </r>
  <r>
    <s v="49BB757F-24EC-EE11-A1FE-0022481B5C67"/>
    <d v="2024-03-27T10:26:49"/>
    <s v="F423B3C8-71F3-EB11-94EF-0022481A8C88"/>
    <s v="Active"/>
    <n v="1"/>
    <s v="Active"/>
    <s v="MEDUK125087 - Recovery - Neurosurgery"/>
    <d v="2024-04-26T23:00:00"/>
    <s v="F1F20CAE-4A76-44EB-BE6D-DB346BA57013"/>
    <x v="27"/>
    <s v="Active"/>
    <s v="MEDUK125087"/>
    <s v="Recovery - Neurosurgery"/>
    <s v="Canc - Hosp (No Longer Required)"/>
    <n v="350"/>
    <n v="201.18"/>
    <n v="551.17999999999995"/>
    <x v="3"/>
    <s v="Royal Hallamshire Hospital"/>
    <x v="2"/>
    <x v="4"/>
    <x v="1"/>
  </r>
  <r>
    <s v="4CBB757F-24EC-EE11-A1FE-0022481B5C67"/>
    <d v="2024-03-27T10:26:49"/>
    <s v="F423B3C8-71F3-EB11-94EF-0022481A8C88"/>
    <s v="Active"/>
    <n v="1"/>
    <s v="Active"/>
    <s v="MEDUK125088 - Recovery - Neurosurgery"/>
    <d v="2024-04-19T23:00:00"/>
    <s v="F1F20CAE-4A76-44EB-BE6D-DB346BA57013"/>
    <x v="19"/>
    <s v="Active"/>
    <s v="MEDUK125088"/>
    <s v="Recovery - Neurosurgery"/>
    <s v="Canc - Hosp (No Longer Required)"/>
    <n v="350"/>
    <n v="201.18"/>
    <n v="551.17999999999995"/>
    <x v="3"/>
    <s v="Royal Hallamshire Hospital"/>
    <x v="2"/>
    <x v="4"/>
    <x v="1"/>
  </r>
  <r>
    <s v="4EBB757F-24EC-EE11-A1FE-0022481B5C67"/>
    <d v="2024-03-27T10:26:49"/>
    <s v="F423B3C8-71F3-EB11-94EF-0022481A8C88"/>
    <s v="Active"/>
    <n v="1"/>
    <s v="Active"/>
    <s v="MEDUK125086 - Recovery - Neurosurgery"/>
    <d v="2024-04-12T23:00:00"/>
    <s v="F1F20CAE-4A76-44EB-BE6D-DB346BA57013"/>
    <x v="12"/>
    <s v="Active"/>
    <s v="MEDUK125086"/>
    <s v="Recovery - Neurosurgery"/>
    <s v="Canc - Hosp (No Longer Required)"/>
    <n v="350"/>
    <n v="201.18"/>
    <n v="551.17999999999995"/>
    <x v="3"/>
    <s v="Royal Hallamshire Hospital"/>
    <x v="2"/>
    <x v="4"/>
    <x v="1"/>
  </r>
  <r>
    <s v="91BB757F-24EC-EE11-A1FE-0022481B5C67"/>
    <d v="2024-03-27T10:26:50"/>
    <s v="F423B3C8-71F3-EB11-94EF-0022481A8C88"/>
    <s v="Active"/>
    <n v="1"/>
    <s v="Active"/>
    <s v="MEDUK125087 - Recovery - Neurosurgery"/>
    <d v="2024-04-26T23:00:00"/>
    <s v="F1F20CAE-4A76-44EB-BE6D-DB346BA57013"/>
    <x v="27"/>
    <s v="Active"/>
    <s v="MEDUK125087"/>
    <s v="Recovery - Neurosurgery"/>
    <s v="Canc - Hosp (No Longer Required)"/>
    <n v="350"/>
    <n v="201.18"/>
    <n v="551.17999999999995"/>
    <x v="3"/>
    <s v="Royal Hallamshire Hospital"/>
    <x v="2"/>
    <x v="4"/>
    <x v="1"/>
  </r>
  <r>
    <s v="9BBB757F-24EC-EE11-A1FE-0022481B5C67"/>
    <d v="2024-03-27T10:26:50"/>
    <s v="F423B3C8-71F3-EB11-94EF-0022481A8C88"/>
    <s v="Active"/>
    <n v="1"/>
    <s v="Active"/>
    <s v="MEDUK125088 - Recovery - Neurosurgery"/>
    <d v="2024-04-19T23:00:00"/>
    <s v="F1F20CAE-4A76-44EB-BE6D-DB346BA57013"/>
    <x v="19"/>
    <s v="Active"/>
    <s v="MEDUK125088"/>
    <s v="Recovery - Neurosurgery"/>
    <s v="Canc - Hosp (No Longer Required)"/>
    <n v="350"/>
    <n v="201.18"/>
    <n v="551.17999999999995"/>
    <x v="3"/>
    <s v="Royal Hallamshire Hospital"/>
    <x v="2"/>
    <x v="4"/>
    <x v="1"/>
  </r>
  <r>
    <s v="9DBB757F-24EC-EE11-A1FE-0022481B5C67"/>
    <d v="2024-03-27T10:26:50"/>
    <s v="F423B3C8-71F3-EB11-94EF-0022481A8C88"/>
    <s v="Active"/>
    <n v="1"/>
    <s v="Active"/>
    <s v="MEDUK125086 - Recovery - Neurosurgery"/>
    <d v="2024-04-12T23:00:00"/>
    <s v="F1F20CAE-4A76-44EB-BE6D-DB346BA57013"/>
    <x v="12"/>
    <s v="Active"/>
    <s v="MEDUK125086"/>
    <s v="Recovery - Neurosurgery"/>
    <s v="Canc - Hosp (No Longer Required)"/>
    <n v="350"/>
    <n v="201.18"/>
    <n v="551.17999999999995"/>
    <x v="3"/>
    <s v="Royal Hallamshire Hospital"/>
    <x v="2"/>
    <x v="4"/>
    <x v="1"/>
  </r>
  <r>
    <s v="BBBA757F-24EC-EE11-A1FE-0022481B5C67"/>
    <d v="2024-03-27T10:26:47"/>
    <s v="F423B3C8-71F3-EB11-94EF-0022481A8C88"/>
    <s v="Active"/>
    <n v="1"/>
    <s v="Active"/>
    <s v="MEDUK125088 - ODP/ Anaesthetics - Neurosurgery"/>
    <d v="2024-04-19T23:00:00"/>
    <s v="F1F20CAE-4A76-44EB-BE6D-DB346BA57013"/>
    <x v="19"/>
    <s v="Active"/>
    <s v="MEDUK125088"/>
    <s v="ODP/ Anaesthetics - Neurosurgery"/>
    <s v="Canc - Hosp (No Longer Required)"/>
    <n v="350"/>
    <n v="201.18"/>
    <n v="551.17999999999995"/>
    <x v="3"/>
    <s v="Royal Hallamshire Hospital"/>
    <x v="2"/>
    <x v="4"/>
    <x v="1"/>
  </r>
  <r>
    <s v="BFBA757F-24EC-EE11-A1FE-0022481B5C67"/>
    <d v="2024-03-27T10:26:47"/>
    <s v="F423B3C8-71F3-EB11-94EF-0022481A8C88"/>
    <s v="Active"/>
    <n v="1"/>
    <s v="Active"/>
    <s v="MEDUK125086 - ODP/ Anaesthetics - Neurosurgery"/>
    <d v="2024-04-12T23:00:00"/>
    <s v="F1F20CAE-4A76-44EB-BE6D-DB346BA57013"/>
    <x v="12"/>
    <s v="Active"/>
    <s v="MEDUK125086"/>
    <s v="ODP/ Anaesthetics - Neurosurgery"/>
    <s v="Canc - Hosp (No Longer Required)"/>
    <n v="350"/>
    <n v="201.18"/>
    <n v="551.17999999999995"/>
    <x v="3"/>
    <s v="Royal Hallamshire Hospital"/>
    <x v="2"/>
    <x v="4"/>
    <x v="1"/>
  </r>
  <r>
    <s v="9BB8757F-24EC-EE11-A1FE-0022481B5C67"/>
    <d v="2024-03-27T10:26:42"/>
    <s v="F423B3C8-71F3-EB11-94EF-0022481A8C88"/>
    <s v="Active"/>
    <n v="1"/>
    <s v="Active"/>
    <s v="MEDUK125088 - Scrub Nurse - Neurosurgery"/>
    <d v="2024-04-19T23:00:00"/>
    <s v="F1F20CAE-4A76-44EB-BE6D-DB346BA57013"/>
    <x v="19"/>
    <s v="Active"/>
    <s v="MEDUK125088"/>
    <s v="Scrub Nurse - Neurosurgery"/>
    <s v="Canc - Hosp (No Longer Required)"/>
    <n v="350"/>
    <n v="201.18"/>
    <n v="551.17999999999995"/>
    <x v="3"/>
    <s v="Royal Hallamshire Hospital"/>
    <x v="2"/>
    <x v="4"/>
    <x v="1"/>
  </r>
  <r>
    <s v="9CB8757F-24EC-EE11-A1FE-0022481B5C67"/>
    <d v="2024-03-27T10:26:42"/>
    <s v="F423B3C8-71F3-EB11-94EF-0022481A8C88"/>
    <s v="Active"/>
    <n v="1"/>
    <s v="Active"/>
    <s v="MEDUK125086 - Scrub Nurse - Neurosurgery"/>
    <d v="2024-04-12T23:00:00"/>
    <s v="F1F20CAE-4A76-44EB-BE6D-DB346BA57013"/>
    <x v="12"/>
    <s v="Active"/>
    <s v="MEDUK125086"/>
    <s v="Scrub Nurse - Neurosurgery"/>
    <s v="Canc - Hosp (No Longer Required)"/>
    <n v="350"/>
    <n v="201.18"/>
    <n v="551.17999999999995"/>
    <x v="3"/>
    <s v="Royal Hallamshire Hospital"/>
    <x v="2"/>
    <x v="4"/>
    <x v="1"/>
  </r>
  <r>
    <s v="FCB8757F-24EC-EE11-A1FE-0022481B5C67"/>
    <d v="2024-03-27T10:26:43"/>
    <s v="F423B3C8-71F3-EB11-94EF-0022481A8C88"/>
    <s v="Active"/>
    <n v="1"/>
    <s v="Active"/>
    <s v="MEDUK125086 - Scrub Nurse - Neurosurgery"/>
    <d v="2024-04-12T23:00:00"/>
    <s v="F1F20CAE-4A76-44EB-BE6D-DB346BA57013"/>
    <x v="12"/>
    <s v="Active"/>
    <s v="MEDUK125086"/>
    <s v="Scrub Nurse - Neurosurgery"/>
    <s v="Canc - Hosp (No Longer Required)"/>
    <n v="350"/>
    <n v="201.18"/>
    <n v="551.17999999999995"/>
    <x v="3"/>
    <s v="Royal Hallamshire Hospital"/>
    <x v="2"/>
    <x v="4"/>
    <x v="1"/>
  </r>
  <r>
    <s v="8656F5F7-64EB-EE11-A1FE-0022481B5C67"/>
    <d v="2024-03-26T11:35:43"/>
    <s v="F423B3C8-71F3-EB11-94EF-0022481A8C88"/>
    <s v="Active"/>
    <n v="1"/>
    <s v="Active"/>
    <s v="MEDUK124961 - Scrub Nurse - Urology"/>
    <d v="2024-04-28T23:00:00"/>
    <s v="F1F20CAE-4A76-44EB-BE6D-DB346BA57013"/>
    <x v="28"/>
    <s v="Active"/>
    <s v="MEDUK124961"/>
    <s v="Scrub Nurse - Urology"/>
    <s v="Canc - Hosp (No Longer Required)"/>
    <n v="350"/>
    <n v="201.18"/>
    <n v="551.17999999999995"/>
    <x v="3"/>
    <s v="Royal Hallamshire Hospital"/>
    <x v="2"/>
    <x v="15"/>
    <x v="1"/>
  </r>
  <r>
    <s v="C556F5F7-64EB-EE11-A1FE-0022481B5C67"/>
    <d v="2024-03-26T11:35:44"/>
    <s v="F423B3C8-71F3-EB11-94EF-0022481A8C88"/>
    <s v="Active"/>
    <n v="1"/>
    <s v="Active"/>
    <s v="MEDUK124961 - Scrub Nurse - Urology"/>
    <d v="2024-04-28T23:00:00"/>
    <s v="F1F20CAE-4A76-44EB-BE6D-DB346BA57013"/>
    <x v="28"/>
    <s v="Active"/>
    <s v="MEDUK124961"/>
    <s v="Scrub Nurse - Urology"/>
    <s v="Canc - Hosp (No Longer Required)"/>
    <n v="350"/>
    <n v="201.18"/>
    <n v="551.17999999999995"/>
    <x v="3"/>
    <s v="Royal Hallamshire Hospital"/>
    <x v="2"/>
    <x v="15"/>
    <x v="1"/>
  </r>
  <r>
    <s v="E456F5F7-64EB-EE11-A1FE-0022481B5C67"/>
    <d v="2024-03-26T11:35:45"/>
    <s v="F423B3C8-71F3-EB11-94EF-0022481A8C88"/>
    <s v="Active"/>
    <n v="1"/>
    <s v="Active"/>
    <s v="MEDUK124961 - ODP / Anaesthetics - Urology"/>
    <d v="2024-04-28T23:00:00"/>
    <s v="F1F20CAE-4A76-44EB-BE6D-DB346BA57013"/>
    <x v="28"/>
    <s v="Active"/>
    <s v="MEDUK124961"/>
    <s v="ODP / Anaesthetics - Urology"/>
    <s v="Canc - Hosp (No Longer Required)"/>
    <n v="350"/>
    <n v="201.18"/>
    <n v="551.17999999999995"/>
    <x v="3"/>
    <s v="Royal Hallamshire Hospital"/>
    <x v="2"/>
    <x v="15"/>
    <x v="1"/>
  </r>
  <r>
    <s v="8D25F7FD-64EB-EE11-A1FE-0022481B5C67"/>
    <d v="2024-03-26T11:35:50"/>
    <s v="F423B3C8-71F3-EB11-94EF-0022481A8C88"/>
    <s v="Active"/>
    <n v="1"/>
    <s v="Active"/>
    <s v="MEDUK124961 - Recovery Nurse - Urology"/>
    <d v="2024-04-28T23:00:00"/>
    <s v="F1F20CAE-4A76-44EB-BE6D-DB346BA57013"/>
    <x v="28"/>
    <s v="Active"/>
    <s v="MEDUK124961"/>
    <s v="Recovery Nurse - Urology"/>
    <s v="Canc - Hosp (No Longer Required)"/>
    <n v="350"/>
    <n v="201.18"/>
    <n v="551.17999999999995"/>
    <x v="3"/>
    <s v="Royal Hallamshire Hospital"/>
    <x v="2"/>
    <x v="15"/>
    <x v="1"/>
  </r>
  <r>
    <s v="9F25F7FD-64EB-EE11-A1FE-0022481B5C67"/>
    <d v="2024-03-26T11:35:52"/>
    <s v="F423B3C8-71F3-EB11-94EF-0022481A8C88"/>
    <s v="Active"/>
    <n v="1"/>
    <s v="Active"/>
    <s v="MEDUK124961 - Recovery Nurse - Urology"/>
    <d v="2024-04-28T23:00:00"/>
    <s v="F1F20CAE-4A76-44EB-BE6D-DB346BA57013"/>
    <x v="28"/>
    <s v="Active"/>
    <s v="MEDUK124961"/>
    <s v="Recovery Nurse - Urology"/>
    <s v="Canc - Hosp (No Longer Required)"/>
    <n v="350"/>
    <n v="201.18"/>
    <n v="551.17999999999995"/>
    <x v="3"/>
    <s v="Royal Hallamshire Hospital"/>
    <x v="2"/>
    <x v="15"/>
    <x v="1"/>
  </r>
  <r>
    <s v="1264ADBB-D5F0-EE11-904C-0022481B5EFD"/>
    <d v="2024-04-02T09:45:36"/>
    <s v="F423B3C8-71F3-EB11-94EF-0022481A8C88"/>
    <s v="Active"/>
    <n v="1"/>
    <s v="Active"/>
    <s v="MEDUK125415 - Scrub Nurse - ENT"/>
    <d v="2024-04-14T23:00:00"/>
    <s v="F1F20CAE-4A76-44EB-BE6D-DB346BA57013"/>
    <x v="14"/>
    <s v="Active"/>
    <s v="MEDUK125415"/>
    <s v="Scrub Nurse - ENT"/>
    <s v="Canc - Hosp (No Longer Required)"/>
    <n v="350"/>
    <n v="201.18"/>
    <n v="551.17999999999995"/>
    <x v="3"/>
    <s v="Royal Hallamshire Hospital"/>
    <x v="2"/>
    <x v="5"/>
    <x v="1"/>
  </r>
  <r>
    <s v="2464ADBB-D5F0-EE11-904C-0022481B5EFD"/>
    <d v="2024-04-02T09:45:37"/>
    <s v="F423B3C8-71F3-EB11-94EF-0022481A8C88"/>
    <s v="Active"/>
    <n v="1"/>
    <s v="Active"/>
    <s v="MEDUK125415 - Scrub Nurse - ENT"/>
    <d v="2024-04-14T23:00:00"/>
    <s v="F1F20CAE-4A76-44EB-BE6D-DB346BA57013"/>
    <x v="14"/>
    <s v="Active"/>
    <s v="MEDUK125415"/>
    <s v="Scrub Nurse - ENT"/>
    <s v="Canc - Hosp (No Longer Required)"/>
    <n v="350"/>
    <n v="201.18"/>
    <n v="551.17999999999995"/>
    <x v="3"/>
    <s v="Royal Hallamshire Hospital"/>
    <x v="2"/>
    <x v="5"/>
    <x v="1"/>
  </r>
  <r>
    <s v="C1ADA5C1-D5F0-EE11-904C-0022481B5EFD"/>
    <d v="2024-04-02T09:45:38"/>
    <s v="F423B3C8-71F3-EB11-94EF-0022481A8C88"/>
    <s v="Active"/>
    <n v="1"/>
    <s v="Active"/>
    <s v="MEDUK125415 - ODP / Anaesthetics Nurse - ENT"/>
    <d v="2024-04-14T23:00:00"/>
    <s v="F1F20CAE-4A76-44EB-BE6D-DB346BA57013"/>
    <x v="14"/>
    <s v="Active"/>
    <s v="MEDUK125415"/>
    <s v="ODP / Anaesthetics Nurse - ENT"/>
    <s v="Canc - Hosp (No Longer Required)"/>
    <n v="350"/>
    <n v="201.18"/>
    <n v="551.17999999999995"/>
    <x v="3"/>
    <s v="Royal Hallamshire Hospital"/>
    <x v="2"/>
    <x v="5"/>
    <x v="1"/>
  </r>
  <r>
    <s v="F8ADA5C1-D5F0-EE11-904C-0022481B5EFD"/>
    <d v="2024-04-02T09:45:40"/>
    <s v="F423B3C8-71F3-EB11-94EF-0022481A8C88"/>
    <s v="Active"/>
    <n v="1"/>
    <s v="Active"/>
    <s v="MEDUK125415 - Recovery Nurse - ENT"/>
    <d v="2024-04-14T23:00:00"/>
    <s v="F1F20CAE-4A76-44EB-BE6D-DB346BA57013"/>
    <x v="14"/>
    <s v="Active"/>
    <s v="MEDUK125415"/>
    <s v="Recovery Nurse - ENT"/>
    <s v="Canc - Hosp (No Longer Required)"/>
    <n v="350"/>
    <n v="201.18"/>
    <n v="551.17999999999995"/>
    <x v="3"/>
    <s v="Royal Hallamshire Hospital"/>
    <x v="2"/>
    <x v="5"/>
    <x v="1"/>
  </r>
  <r>
    <s v="0AAEA5C1-D5F0-EE11-904C-0022481B5EFD"/>
    <d v="2024-04-02T09:45:42"/>
    <s v="F423B3C8-71F3-EB11-94EF-0022481A8C88"/>
    <s v="Active"/>
    <n v="1"/>
    <s v="Active"/>
    <s v="MEDUK125415 - Recovery Nurse - ENT"/>
    <d v="2024-04-14T23:00:00"/>
    <s v="F1F20CAE-4A76-44EB-BE6D-DB346BA57013"/>
    <x v="14"/>
    <s v="Active"/>
    <s v="MEDUK125415"/>
    <s v="Recovery Nurse - ENT"/>
    <s v="Canc - Hosp (No Longer Required)"/>
    <n v="350"/>
    <n v="201.18"/>
    <n v="551.17999999999995"/>
    <x v="3"/>
    <s v="Royal Hallamshire Hospital"/>
    <x v="2"/>
    <x v="5"/>
    <x v="1"/>
  </r>
  <r>
    <s v="D9D30D9E-1306-EF11-9F8A-002248C87A5D"/>
    <d v="2024-04-29T10:31:21"/>
    <s v="8C74F46C-C822-EB11-BBF4-000D3A86B23D"/>
    <s v="Active"/>
    <n v="1"/>
    <s v="Active"/>
    <s v="MEDUK126477 - ODP / Anaesthetics - Gynaecology"/>
    <d v="2024-05-07T23:00:00"/>
    <s v="F1F20CAE-4A76-44EB-BE6D-DB346BA57013"/>
    <x v="38"/>
    <s v="Active"/>
    <s v="MEDUK126477"/>
    <s v="ODP / Anaesthetics - Gynaecology"/>
    <s v="Canc - Hosp (No Longer Required)"/>
    <n v="350"/>
    <n v="201.18"/>
    <n v="551.17999999999995"/>
    <x v="3"/>
    <s v="Royal Hallamshire Hospital"/>
    <x v="2"/>
    <x v="3"/>
    <x v="1"/>
  </r>
  <r>
    <s v="A972F068-3B02-EF11-9F8A-002248C87911"/>
    <d v="2024-04-24T13:06:16"/>
    <s v="2E480CEE-656E-EE11-9AE7-002248C5E15F"/>
    <s v="Active"/>
    <n v="1"/>
    <s v="Active"/>
    <s v="Recovery Nurse - Urology"/>
    <d v="2024-04-28T23:00:00"/>
    <s v="F1F20CAE-4A76-44EB-BE6D-DB346BA57013"/>
    <x v="28"/>
    <s v="Active"/>
    <s v="MEDUK124961"/>
    <s v="Recovery Nurse - Urology"/>
    <s v="Canc - Hosp (No Longer Required)"/>
    <n v="350"/>
    <n v="201.18"/>
    <n v="551.17999999999995"/>
    <x v="3"/>
    <s v="Royal Hallamshire Hospital"/>
    <x v="2"/>
    <x v="15"/>
    <x v="1"/>
  </r>
  <r>
    <s v="327EED6E-3B02-EF11-9F8A-002248C87911"/>
    <d v="2024-04-24T13:06:21"/>
    <s v="2E480CEE-656E-EE11-9AE7-002248C5E15F"/>
    <s v="Active"/>
    <n v="1"/>
    <s v="Active"/>
    <s v="Recovery Nurse - Urology"/>
    <d v="2024-04-28T23:00:00"/>
    <s v="F1F20CAE-4A76-44EB-BE6D-DB346BA57013"/>
    <x v="28"/>
    <s v="Active"/>
    <s v="MEDUK124961"/>
    <s v="Recovery Nurse - Urology"/>
    <s v="Canc - Hosp (No Longer Required)"/>
    <n v="350"/>
    <n v="201.18"/>
    <n v="551.17999999999995"/>
    <x v="3"/>
    <s v="Royal Hallamshire Hospital"/>
    <x v="2"/>
    <x v="15"/>
    <x v="1"/>
  </r>
  <r>
    <s v="0AD63DBE-3B02-EF11-9F8A-002248C87911"/>
    <d v="2024-04-24T13:08:32"/>
    <s v="2E480CEE-656E-EE11-9AE7-002248C5E15F"/>
    <s v="Active"/>
    <n v="1"/>
    <s v="Active"/>
    <s v="ODP / Anaesthetics - Urology"/>
    <d v="2024-04-28T23:00:00"/>
    <s v="F1F20CAE-4A76-44EB-BE6D-DB346BA57013"/>
    <x v="28"/>
    <s v="Active"/>
    <s v="MEDUK124961"/>
    <s v="ODP / Anaesthetics - Urology"/>
    <s v="Canc - Hosp (No Longer Required)"/>
    <n v="350"/>
    <n v="201.18"/>
    <n v="551.17999999999995"/>
    <x v="3"/>
    <s v="Royal Hallamshire Hospital"/>
    <x v="2"/>
    <x v="15"/>
    <x v="1"/>
  </r>
  <r>
    <s v="92A73C75-F4F7-EE11-A1FF-002248C87A5D"/>
    <d v="2024-04-11T11:13:01"/>
    <s v="2E480CEE-656E-EE11-9AE7-002248C5E15F"/>
    <s v="Active"/>
    <n v="1"/>
    <s v="Active"/>
    <s v="Recovery Nurse - Gynaecology"/>
    <d v="2024-05-07T23:00:00"/>
    <s v="F1F20CAE-4A76-44EB-BE6D-DB346BA57013"/>
    <x v="38"/>
    <s v="Active"/>
    <s v="MEDUK126477"/>
    <s v="Recovery Nurse - Gynaecology"/>
    <s v="Canc - Hosp (No Longer Required)"/>
    <n v="350"/>
    <n v="201.18"/>
    <n v="551.17999999999995"/>
    <x v="3"/>
    <s v="Royal Hallamshire Hospital"/>
    <x v="2"/>
    <x v="3"/>
    <x v="1"/>
  </r>
  <r>
    <s v="DE7F226C-7213-EF11-9F8A-002248C87A5D"/>
    <d v="2024-05-16T10:52:47"/>
    <s v="8C74F46C-C822-EB11-BBF4-000D3A86B23D"/>
    <s v="Active"/>
    <n v="1"/>
    <s v="Active"/>
    <s v="MEDUK131094 - Scrub Nurse - Gynaecology"/>
    <d v="2024-06-05T23:00:00"/>
    <s v="F1F20CAE-4A76-44EB-BE6D-DB346BA57013"/>
    <x v="113"/>
    <s v="Active"/>
    <s v="MEDUK131094"/>
    <s v="Scrub Nurse - Gynaecology"/>
    <s v="Canc - Hosp (No Longer Required)"/>
    <n v="350"/>
    <n v="201.18"/>
    <n v="551.17999999999995"/>
    <x v="3"/>
    <s v="Royal Hallamshire Hospital"/>
    <x v="2"/>
    <x v="3"/>
    <x v="1"/>
  </r>
  <r>
    <s v="1C669831-5C14-EF11-9F8A-002248C87AA9"/>
    <d v="2024-05-17T14:46:17"/>
    <s v="8C74F46C-C822-EB11-BBF4-000D3A86B23D"/>
    <s v="Active"/>
    <n v="1"/>
    <s v="Active"/>
    <s v="MEDUK125976 - ODP/ Anaesthetics - Neurosurgery"/>
    <d v="2024-05-10T23:00:00"/>
    <s v="F1F20CAE-4A76-44EB-BE6D-DB346BA57013"/>
    <x v="40"/>
    <s v="Active"/>
    <s v="MEDUK125976"/>
    <s v="ODP/ Anaesthetics - Neurosurgery"/>
    <s v="Canc - Hosp (No Longer Required)"/>
    <n v="350"/>
    <n v="201.18"/>
    <n v="551.17999999999995"/>
    <x v="3"/>
    <s v="Royal Hallamshire Hospital"/>
    <x v="2"/>
    <x v="4"/>
    <x v="1"/>
  </r>
  <r>
    <s v="B45DBB97-42F7-EE11-A1FF-0022481B5F62"/>
    <d v="2024-04-10T13:59:55"/>
    <s v="2E480CEE-656E-EE11-9AE7-002248C5E15F"/>
    <s v="Active"/>
    <n v="1"/>
    <s v="Active"/>
    <s v="MEDUK126477 - Scrub Nurse - Gynaecology"/>
    <d v="2024-05-07T23:00:00"/>
    <s v="F1F20CAE-4A76-44EB-BE6D-DB346BA57013"/>
    <x v="38"/>
    <s v="Active"/>
    <s v="MEDUK126477"/>
    <s v="Scrub Nurse - Gynaecology"/>
    <s v="Canc - Hosp (No Longer Required)"/>
    <n v="350"/>
    <n v="201.18"/>
    <n v="551.17999999999995"/>
    <x v="3"/>
    <s v="Royal Hallamshire Hospital"/>
    <x v="2"/>
    <x v="3"/>
    <x v="1"/>
  </r>
  <r>
    <s v="C75DBB97-42F7-EE11-A1FF-0022481B5F62"/>
    <d v="2024-04-10T13:59:57"/>
    <s v="2E480CEE-656E-EE11-9AE7-002248C5E15F"/>
    <s v="Active"/>
    <n v="1"/>
    <s v="Active"/>
    <s v="MEDUK126477 - Scrub Nurse - Gynaecology"/>
    <d v="2024-05-07T23:00:00"/>
    <s v="F1F20CAE-4A76-44EB-BE6D-DB346BA57013"/>
    <x v="38"/>
    <s v="Active"/>
    <s v="MEDUK126477"/>
    <s v="Scrub Nurse - Gynaecology"/>
    <s v="Canc - Hosp (No Longer Required)"/>
    <n v="350"/>
    <n v="201.18"/>
    <n v="551.17999999999995"/>
    <x v="3"/>
    <s v="Royal Hallamshire Hospital"/>
    <x v="2"/>
    <x v="3"/>
    <x v="1"/>
  </r>
  <r>
    <s v="F8A3B39D-42F7-EE11-A1FF-0022481B5F62"/>
    <d v="2024-04-10T14:00:03"/>
    <s v="2E480CEE-656E-EE11-9AE7-002248C5E15F"/>
    <s v="Active"/>
    <n v="1"/>
    <s v="Active"/>
    <s v="MEDUK126477 - Recovery Nurse - Gynaecology"/>
    <d v="2024-05-07T23:00:00"/>
    <s v="F1F20CAE-4A76-44EB-BE6D-DB346BA57013"/>
    <x v="38"/>
    <s v="Active"/>
    <s v="MEDUK126477"/>
    <s v="Recovery Nurse - Gynaecology"/>
    <s v="Canc - Hosp (No Longer Required)"/>
    <n v="350"/>
    <n v="201.18"/>
    <n v="551.17999999999995"/>
    <x v="3"/>
    <s v="Royal Hallamshire Hospital"/>
    <x v="2"/>
    <x v="3"/>
    <x v="1"/>
  </r>
  <r>
    <s v="D09A0EF3-64EB-EE11-A1FE-0022481B5EFD"/>
    <d v="2024-03-26T11:35:39"/>
    <s v="F423B3C8-71F3-EB11-94EF-0022481A8C88"/>
    <s v="Active"/>
    <n v="1"/>
    <s v="Active"/>
    <s v="MEDUK124965 - Scrub Nurse - Urology"/>
    <d v="2024-04-21T23:00:00"/>
    <s v="F1F20CAE-4A76-44EB-BE6D-DB346BA57013"/>
    <x v="22"/>
    <s v="Active"/>
    <s v="MEDUK124965"/>
    <s v="Scrub Nurse - Urology"/>
    <s v="Canc - Hosp (No Longer Required)"/>
    <n v="350"/>
    <n v="201.18"/>
    <n v="551.17999999999995"/>
    <x v="3"/>
    <s v="Royal Hallamshire Hospital"/>
    <x v="2"/>
    <x v="15"/>
    <x v="1"/>
  </r>
  <r>
    <s v="D19A0EF3-64EB-EE11-A1FE-0022481B5EFD"/>
    <d v="2024-03-26T11:35:39"/>
    <s v="F423B3C8-71F3-EB11-94EF-0022481A8C88"/>
    <s v="Active"/>
    <n v="1"/>
    <s v="Active"/>
    <s v="MEDUK124962 - Scrub Nurse - Urology"/>
    <d v="2024-04-07T23:00:00"/>
    <s v="F1F20CAE-4A76-44EB-BE6D-DB346BA57013"/>
    <x v="4"/>
    <s v="Active"/>
    <s v="MEDUK124962"/>
    <s v="Scrub Nurse - Urology"/>
    <s v="Canc - Hosp (No Longer Required)"/>
    <n v="350"/>
    <n v="201.18"/>
    <n v="551.17999999999995"/>
    <x v="3"/>
    <s v="Royal Hallamshire Hospital"/>
    <x v="2"/>
    <x v="15"/>
    <x v="1"/>
  </r>
  <r>
    <s v="159B0EF3-64EB-EE11-A1FE-0022481B5EFD"/>
    <d v="2024-03-26T11:35:40"/>
    <s v="F423B3C8-71F3-EB11-94EF-0022481A8C88"/>
    <s v="Active"/>
    <n v="1"/>
    <s v="Active"/>
    <s v="MEDUK124965 - Scrub Nurse - Urology"/>
    <d v="2024-04-21T23:00:00"/>
    <s v="F1F20CAE-4A76-44EB-BE6D-DB346BA57013"/>
    <x v="22"/>
    <s v="Active"/>
    <s v="MEDUK124965"/>
    <s v="Scrub Nurse - Urology"/>
    <s v="Canc - Hosp (No Longer Required)"/>
    <n v="350"/>
    <n v="201.18"/>
    <n v="551.17999999999995"/>
    <x v="3"/>
    <s v="Royal Hallamshire Hospital"/>
    <x v="2"/>
    <x v="15"/>
    <x v="1"/>
  </r>
  <r>
    <s v="169B0EF3-64EB-EE11-A1FE-0022481B5EFD"/>
    <d v="2024-03-26T11:35:40"/>
    <s v="F423B3C8-71F3-EB11-94EF-0022481A8C88"/>
    <s v="Active"/>
    <n v="1"/>
    <s v="Active"/>
    <s v="MEDUK124962 - Scrub Nurse - Urology"/>
    <d v="2024-04-07T23:00:00"/>
    <s v="F1F20CAE-4A76-44EB-BE6D-DB346BA57013"/>
    <x v="4"/>
    <s v="Active"/>
    <s v="MEDUK124962"/>
    <s v="Scrub Nurse - Urology"/>
    <s v="Canc - Hosp (No Longer Required)"/>
    <n v="350"/>
    <n v="201.18"/>
    <n v="551.17999999999995"/>
    <x v="3"/>
    <s v="Royal Hallamshire Hospital"/>
    <x v="2"/>
    <x v="15"/>
    <x v="1"/>
  </r>
  <r>
    <s v="1EE406F9-64EB-EE11-A1FE-0022481B5EFD"/>
    <d v="2024-03-26T11:35:41"/>
    <s v="F423B3C8-71F3-EB11-94EF-0022481A8C88"/>
    <s v="Active"/>
    <n v="1"/>
    <s v="Active"/>
    <s v="MEDUK124962 - ODP / Anaesthetics - Urology"/>
    <d v="2024-04-07T23:00:00"/>
    <s v="F1F20CAE-4A76-44EB-BE6D-DB346BA57013"/>
    <x v="4"/>
    <s v="Active"/>
    <s v="MEDUK124962"/>
    <s v="ODP / Anaesthetics - Urology"/>
    <s v="Canc - Hosp (No Longer Required)"/>
    <n v="350"/>
    <n v="201.18"/>
    <n v="551.17999999999995"/>
    <x v="3"/>
    <s v="Royal Hallamshire Hospital"/>
    <x v="2"/>
    <x v="15"/>
    <x v="1"/>
  </r>
  <r>
    <s v="25E406F9-64EB-EE11-A1FE-0022481B5EFD"/>
    <d v="2024-03-26T11:35:41"/>
    <s v="F423B3C8-71F3-EB11-94EF-0022481A8C88"/>
    <s v="Active"/>
    <n v="1"/>
    <s v="Active"/>
    <s v="MEDUK124965 - ODP / Anaesthetics - Urology"/>
    <d v="2024-04-21T23:00:00"/>
    <s v="F1F20CAE-4A76-44EB-BE6D-DB346BA57013"/>
    <x v="22"/>
    <s v="Active"/>
    <s v="MEDUK124965"/>
    <s v="ODP / Anaesthetics - Urology"/>
    <s v="Canc - Hosp (No Longer Required)"/>
    <n v="350"/>
    <n v="201.18"/>
    <n v="551.17999999999995"/>
    <x v="3"/>
    <s v="Royal Hallamshire Hospital"/>
    <x v="2"/>
    <x v="15"/>
    <x v="1"/>
  </r>
  <r>
    <s v="4DE406F9-64EB-EE11-A1FE-0022481B5EFD"/>
    <d v="2024-03-26T11:35:42"/>
    <s v="F423B3C8-71F3-EB11-94EF-0022481A8C88"/>
    <s v="Active"/>
    <n v="1"/>
    <s v="Active"/>
    <s v="MEDUK124962 - Circulate Nurse - Urology"/>
    <d v="2024-04-07T23:00:00"/>
    <s v="F1F20CAE-4A76-44EB-BE6D-DB346BA57013"/>
    <x v="4"/>
    <s v="Active"/>
    <s v="MEDUK124962"/>
    <s v="Circulate Nurse - Urology"/>
    <s v="Canc - Hosp (No Longer Required)"/>
    <n v="350"/>
    <n v="201.18"/>
    <n v="551.17999999999995"/>
    <x v="3"/>
    <s v="Royal Hallamshire Hospital"/>
    <x v="2"/>
    <x v="15"/>
    <x v="1"/>
  </r>
  <r>
    <s v="43E506F9-64EB-EE11-A1FE-0022481B5EFD"/>
    <d v="2024-03-26T11:35:47"/>
    <s v="F423B3C8-71F3-EB11-94EF-0022481A8C88"/>
    <s v="Active"/>
    <n v="1"/>
    <s v="Active"/>
    <s v="MEDUK124962 - Recovery Nurse - Urology"/>
    <d v="2024-04-07T23:00:00"/>
    <s v="F1F20CAE-4A76-44EB-BE6D-DB346BA57013"/>
    <x v="4"/>
    <s v="Active"/>
    <s v="MEDUK124962"/>
    <s v="Recovery Nurse - Urology"/>
    <s v="Canc - Hosp (No Longer Required)"/>
    <n v="350"/>
    <n v="201.18"/>
    <n v="551.17999999999995"/>
    <x v="3"/>
    <s v="Royal Hallamshire Hospital"/>
    <x v="2"/>
    <x v="15"/>
    <x v="1"/>
  </r>
  <r>
    <s v="4FE506F9-64EB-EE11-A1FE-0022481B5EFD"/>
    <d v="2024-03-26T11:35:48"/>
    <s v="F423B3C8-71F3-EB11-94EF-0022481A8C88"/>
    <s v="Active"/>
    <n v="1"/>
    <s v="Active"/>
    <s v="MEDUK124965 - Recovery Nurse - Urology"/>
    <d v="2024-04-21T23:00:00"/>
    <s v="F1F20CAE-4A76-44EB-BE6D-DB346BA57013"/>
    <x v="22"/>
    <s v="Active"/>
    <s v="MEDUK124965"/>
    <s v="Recovery Nurse - Urology"/>
    <s v="Canc - Hosp (No Longer Required)"/>
    <n v="350"/>
    <n v="201.18"/>
    <n v="551.17999999999995"/>
    <x v="3"/>
    <s v="Royal Hallamshire Hospital"/>
    <x v="2"/>
    <x v="15"/>
    <x v="1"/>
  </r>
  <r>
    <s v="6EE506F9-64EB-EE11-A1FE-0022481B5EFD"/>
    <d v="2024-03-26T11:35:49"/>
    <s v="F423B3C8-71F3-EB11-94EF-0022481A8C88"/>
    <s v="Active"/>
    <n v="1"/>
    <s v="Active"/>
    <s v="MEDUK124962 - Recovery Nurse - Urology"/>
    <d v="2024-04-07T23:00:00"/>
    <s v="F1F20CAE-4A76-44EB-BE6D-DB346BA57013"/>
    <x v="4"/>
    <s v="Active"/>
    <s v="MEDUK124962"/>
    <s v="Recovery Nurse - Urology"/>
    <s v="Canc - Hosp (No Longer Required)"/>
    <n v="350"/>
    <n v="201.18"/>
    <n v="551.17999999999995"/>
    <x v="3"/>
    <s v="Royal Hallamshire Hospital"/>
    <x v="2"/>
    <x v="15"/>
    <x v="1"/>
  </r>
  <r>
    <s v="7CE506F9-64EB-EE11-A1FE-0022481B5EFD"/>
    <d v="2024-03-26T11:35:50"/>
    <s v="F423B3C8-71F3-EB11-94EF-0022481A8C88"/>
    <s v="Active"/>
    <n v="1"/>
    <s v="Active"/>
    <s v="MEDUK124965 - Recovery Nurse - Urology"/>
    <d v="2024-04-21T23:00:00"/>
    <s v="F1F20CAE-4A76-44EB-BE6D-DB346BA57013"/>
    <x v="22"/>
    <s v="Active"/>
    <s v="MEDUK124965"/>
    <s v="Recovery Nurse - Urology"/>
    <s v="Canc - Hosp (No Longer Required)"/>
    <n v="350"/>
    <n v="201.18"/>
    <n v="551.17999999999995"/>
    <x v="3"/>
    <s v="Royal Hallamshire Hospital"/>
    <x v="2"/>
    <x v="15"/>
    <x v="1"/>
  </r>
  <r>
    <s v="3CEF9612-F7CF-EE11-9079-002248C87A5A"/>
    <d v="2024-02-20T13:51:00"/>
    <s v="8C74F46C-C822-EB11-BBF4-000D3A86B23D"/>
    <s v="Active"/>
    <n v="1"/>
    <s v="Active"/>
    <s v="MEDUK116042 - Recovery Nurse - ENT Theatres"/>
    <d v="2024-04-02T23:00:00"/>
    <s v="F1F20CAE-4A76-44EB-BE6D-DB346BA57013"/>
    <x v="9"/>
    <s v="Active"/>
    <s v="MEDUK116042"/>
    <s v="Recovery Nurse - ENT Theatres"/>
    <s v="Canc - Hosp (No Longer Required)"/>
    <n v="350"/>
    <n v="201.18"/>
    <n v="551.17999999999995"/>
    <x v="54"/>
    <s v="Bradford Royal Infirmary"/>
    <x v="2"/>
    <x v="5"/>
    <x v="1"/>
  </r>
  <r>
    <s v="F5D4AE36-54D2-EE11-9079-002248C87A5D"/>
    <d v="2024-02-23T14:02:47"/>
    <s v="8C74F46C-C822-EB11-BBF4-000D3A86B23D"/>
    <s v="Active"/>
    <n v="1"/>
    <s v="Active"/>
    <s v="MEDUK115825 - Circulate Nurse / HCA - Ophthalmology"/>
    <d v="2024-04-03T23:00:00"/>
    <s v="F1F20CAE-4A76-44EB-BE6D-DB346BA57013"/>
    <x v="0"/>
    <s v="Active"/>
    <s v="MEDUK115825"/>
    <s v="Circulate Nurse / HCA - Ophthalmology"/>
    <s v="Canc - Hosp (No Longer Required)"/>
    <n v="350"/>
    <n v="201.18"/>
    <n v="551.17999999999995"/>
    <x v="54"/>
    <s v="Bradford Royal Infirmary"/>
    <x v="2"/>
    <x v="9"/>
    <x v="1"/>
  </r>
  <r>
    <s v="CCBD7038-54D2-EE11-9079-002248C87AA9"/>
    <d v="2024-02-23T14:02:49"/>
    <s v="8C74F46C-C822-EB11-BBF4-000D3A86B23D"/>
    <s v="Active"/>
    <n v="1"/>
    <s v="Active"/>
    <s v="MEDUK115826 - Circulate Nurse / HCA - Ophthalmology"/>
    <d v="2024-04-04T23:00:00"/>
    <s v="F1F20CAE-4A76-44EB-BE6D-DB346BA57013"/>
    <x v="6"/>
    <s v="Active"/>
    <s v="MEDUK115826"/>
    <s v="Circulate Nurse / HCA - Ophthalmology"/>
    <s v="Canc - Hosp (No Longer Required)"/>
    <n v="350"/>
    <n v="201.18"/>
    <n v="551.17999999999995"/>
    <x v="54"/>
    <s v="Bradford Royal Infirmary"/>
    <x v="2"/>
    <x v="9"/>
    <x v="1"/>
  </r>
  <r>
    <s v="F43C690F-F7CF-EE11-9079-002248C5E15F"/>
    <d v="2024-02-20T13:51:01"/>
    <s v="8C74F46C-C822-EB11-BBF4-000D3A86B23D"/>
    <s v="Active"/>
    <n v="1"/>
    <s v="Active"/>
    <s v="MEDUK116040 - Recovery Nurse - ENT Theatres"/>
    <d v="2024-04-01T23:00:00"/>
    <s v="F1F20CAE-4A76-44EB-BE6D-DB346BA57013"/>
    <x v="5"/>
    <s v="Active"/>
    <s v="MEDUK116040"/>
    <s v="Recovery Nurse - ENT Theatres"/>
    <s v="Canc - Hosp (No Longer Required)"/>
    <n v="350"/>
    <n v="201.18"/>
    <n v="551.17999999999995"/>
    <x v="54"/>
    <s v="Bradford Royal Infirmary"/>
    <x v="2"/>
    <x v="5"/>
    <x v="1"/>
  </r>
  <r>
    <s v="79F4E3C7-C2AB-EE11-BE37-0022481B5118"/>
    <d v="2024-01-05T12:05:58"/>
    <s v="3C9E18E3-2ACD-EC11-A7B6-0022481A82F5"/>
    <s v="Active"/>
    <n v="1"/>
    <s v="Active"/>
    <s v="MEDUK116285 - Recovery Nurse - Paeds Radiology"/>
    <d v="2024-05-01T23:00:00"/>
    <s v="F1F20CAE-4A76-44EB-BE6D-DB346BA57013"/>
    <x v="31"/>
    <s v="Active"/>
    <s v="MEDUK116285"/>
    <s v="Recovery Nurse - Paeds Radiology"/>
    <s v="Canc - Hosp (No Longer Required)"/>
    <n v="350"/>
    <n v="201.18"/>
    <n v="551.17999999999995"/>
    <x v="54"/>
    <s v="Bradford Royal Infirmary"/>
    <x v="2"/>
    <x v="22"/>
    <x v="1"/>
  </r>
  <r>
    <s v="B0F4E3C7-C2AB-EE11-BE37-0022481B5118"/>
    <d v="2024-01-05T12:05:59"/>
    <s v="3C9E18E3-2ACD-EC11-A7B6-0022481A82F5"/>
    <s v="Active"/>
    <n v="1"/>
    <s v="Active"/>
    <s v="MEDUK116285 - Recovery Nurse - Paeds Radiology"/>
    <d v="2024-05-01T23:00:00"/>
    <s v="F1F20CAE-4A76-44EB-BE6D-DB346BA57013"/>
    <x v="31"/>
    <s v="Active"/>
    <s v="MEDUK116285"/>
    <s v="Recovery Nurse - Paeds Radiology"/>
    <s v="Canc - Hosp (No Longer Required)"/>
    <n v="350"/>
    <n v="201.18"/>
    <n v="551.17999999999995"/>
    <x v="54"/>
    <s v="Bradford Royal Infirmary"/>
    <x v="2"/>
    <x v="22"/>
    <x v="1"/>
  </r>
  <r>
    <s v="D1F4E3C7-C2AB-EE11-BE37-0022481B5118"/>
    <d v="2024-01-05T12:06:00"/>
    <s v="3C9E18E3-2ACD-EC11-A7B6-0022481A82F5"/>
    <s v="Active"/>
    <n v="1"/>
    <s v="Active"/>
    <s v="MEDUK116285 - ODP/Anaesthetics Nurse - Paeds Radiology"/>
    <d v="2024-05-01T23:00:00"/>
    <s v="F1F20CAE-4A76-44EB-BE6D-DB346BA57013"/>
    <x v="31"/>
    <s v="Active"/>
    <s v="MEDUK116285"/>
    <s v="ODP/Anaesthetics Nurse - Paeds Radiology"/>
    <s v="Canc - Hosp (No Longer Required)"/>
    <n v="350"/>
    <n v="201.18"/>
    <n v="551.17999999999995"/>
    <x v="54"/>
    <s v="Bradford Royal Infirmary"/>
    <x v="2"/>
    <x v="22"/>
    <x v="1"/>
  </r>
  <r>
    <s v="32352EBD-C2AB-EE11-BE36-0022481B54DF"/>
    <d v="2024-01-05T12:05:40"/>
    <s v="3C9E18E3-2ACD-EC11-A7B6-0022481A82F5"/>
    <s v="Active"/>
    <n v="1"/>
    <s v="Active"/>
    <s v="MEDUK116279 - Recovery Nurse - Paeds Radiology"/>
    <d v="2024-04-03T23:00:00"/>
    <s v="F1F20CAE-4A76-44EB-BE6D-DB346BA57013"/>
    <x v="0"/>
    <s v="Active"/>
    <s v="MEDUK116279"/>
    <s v="Recovery Nurse - Paeds Radiology"/>
    <s v="Canc - Hosp (No Longer Required)"/>
    <n v="350"/>
    <n v="201.18"/>
    <n v="551.17999999999995"/>
    <x v="54"/>
    <s v="Bradford Royal Infirmary"/>
    <x v="2"/>
    <x v="22"/>
    <x v="1"/>
  </r>
  <r>
    <s v="4A362EBD-C2AB-EE11-BE36-0022481B54DF"/>
    <d v="2024-01-05T12:05:42"/>
    <s v="3C9E18E3-2ACD-EC11-A7B6-0022481A82F5"/>
    <s v="Active"/>
    <n v="1"/>
    <s v="Active"/>
    <s v="MEDUK116279 - Recovery Nurse - Paeds Radiology"/>
    <d v="2024-04-03T23:00:00"/>
    <s v="F1F20CAE-4A76-44EB-BE6D-DB346BA57013"/>
    <x v="0"/>
    <s v="Active"/>
    <s v="MEDUK116279"/>
    <s v="Recovery Nurse - Paeds Radiology"/>
    <s v="Canc - Hosp (No Longer Required)"/>
    <n v="350"/>
    <n v="201.18"/>
    <n v="551.17999999999995"/>
    <x v="54"/>
    <s v="Bradford Royal Infirmary"/>
    <x v="2"/>
    <x v="22"/>
    <x v="1"/>
  </r>
  <r>
    <s v="91372EBD-C2AB-EE11-BE36-0022481B54DF"/>
    <d v="2024-01-05T12:05:45"/>
    <s v="3C9E18E3-2ACD-EC11-A7B6-0022481A82F5"/>
    <s v="Active"/>
    <n v="1"/>
    <s v="Active"/>
    <s v="MEDUK116279 - ODP/Anaesthetics Nurse - Paeds Radiology"/>
    <d v="2024-04-03T23:00:00"/>
    <s v="F1F20CAE-4A76-44EB-BE6D-DB346BA57013"/>
    <x v="0"/>
    <s v="Active"/>
    <s v="MEDUK116279"/>
    <s v="ODP/Anaesthetics Nurse - Paeds Radiology"/>
    <s v="Canc - Hosp (No Longer Required)"/>
    <n v="350"/>
    <n v="201.18"/>
    <n v="551.17999999999995"/>
    <x v="54"/>
    <s v="Bradford Royal Infirmary"/>
    <x v="2"/>
    <x v="22"/>
    <x v="1"/>
  </r>
  <r>
    <s v="B09E97F5-17AB-EE11-BE37-0022481B5118"/>
    <d v="2024-01-04T15:43:17"/>
    <s v="3C9E18E3-2ACD-EC11-A7B6-0022481A82F5"/>
    <s v="Active"/>
    <n v="1"/>
    <s v="Active"/>
    <s v="MEDUK115753 - Scrub Nurse - Gynaecology"/>
    <d v="2024-04-03T23:00:00"/>
    <s v="F1F20CAE-4A76-44EB-BE6D-DB346BA57013"/>
    <x v="0"/>
    <s v="Active"/>
    <s v="MEDUK115753"/>
    <s v="Scrub Nurse - Gynaecology"/>
    <s v="Canc - Hosp (No Longer Required)"/>
    <n v="350"/>
    <n v="201.18"/>
    <n v="551.17999999999995"/>
    <x v="54"/>
    <s v="Bradford Royal Infirmary"/>
    <x v="2"/>
    <x v="3"/>
    <x v="1"/>
  </r>
  <r>
    <s v="B29E97F5-17AB-EE11-BE37-0022481B5118"/>
    <d v="2024-01-04T15:43:17"/>
    <s v="3C9E18E3-2ACD-EC11-A7B6-0022481A82F5"/>
    <s v="Active"/>
    <n v="1"/>
    <s v="Active"/>
    <s v="MEDUK115755 - Scrub Nurse - Gynaecology"/>
    <d v="2024-04-04T23:00:00"/>
    <s v="F1F20CAE-4A76-44EB-BE6D-DB346BA57013"/>
    <x v="6"/>
    <s v="Active"/>
    <s v="MEDUK115755"/>
    <s v="Scrub Nurse - Gynaecology"/>
    <s v="Canc - Hosp (No Longer Required)"/>
    <n v="350"/>
    <n v="201.18"/>
    <n v="551.17999999999995"/>
    <x v="54"/>
    <s v="Bradford Royal Infirmary"/>
    <x v="2"/>
    <x v="3"/>
    <x v="1"/>
  </r>
  <r>
    <s v="B49E97F5-17AB-EE11-BE37-0022481B5118"/>
    <d v="2024-01-04T15:43:17"/>
    <s v="3C9E18E3-2ACD-EC11-A7B6-0022481A82F5"/>
    <s v="Active"/>
    <n v="1"/>
    <s v="Active"/>
    <s v="MEDUK115749 - Scrub Nurse - Gynaecology"/>
    <d v="2024-04-02T23:00:00"/>
    <s v="F1F20CAE-4A76-44EB-BE6D-DB346BA57013"/>
    <x v="9"/>
    <s v="Active"/>
    <s v="MEDUK115749"/>
    <s v="Scrub Nurse - Gynaecology"/>
    <s v="Canc - Hosp (No Longer Required)"/>
    <n v="350"/>
    <n v="201.18"/>
    <n v="551.17999999999995"/>
    <x v="54"/>
    <s v="Bradford Royal Infirmary"/>
    <x v="2"/>
    <x v="3"/>
    <x v="1"/>
  </r>
  <r>
    <s v="F49D97F5-17AB-EE11-BE37-0022481B5118"/>
    <d v="2024-01-04T15:43:16"/>
    <s v="3C9E18E3-2ACD-EC11-A7B6-0022481A82F5"/>
    <s v="Active"/>
    <n v="1"/>
    <s v="Active"/>
    <s v="MEDUK115755 - Scrub Nurse - Gynaecology"/>
    <d v="2024-04-04T23:00:00"/>
    <s v="F1F20CAE-4A76-44EB-BE6D-DB346BA57013"/>
    <x v="6"/>
    <s v="Active"/>
    <s v="MEDUK115755"/>
    <s v="Scrub Nurse - Gynaecology"/>
    <s v="Canc - Hosp (No Longer Required)"/>
    <n v="350"/>
    <n v="201.18"/>
    <n v="551.17999999999995"/>
    <x v="54"/>
    <s v="Bradford Royal Infirmary"/>
    <x v="2"/>
    <x v="3"/>
    <x v="1"/>
  </r>
  <r>
    <s v="E79D97F5-17AB-EE11-BE37-0022481B5118"/>
    <d v="2024-01-04T15:43:16"/>
    <s v="3C9E18E3-2ACD-EC11-A7B6-0022481A82F5"/>
    <s v="Active"/>
    <n v="1"/>
    <s v="Active"/>
    <s v="MEDUK115749 - Scrub Nurse - Gynaecology"/>
    <d v="2024-04-02T23:00:00"/>
    <s v="F1F20CAE-4A76-44EB-BE6D-DB346BA57013"/>
    <x v="9"/>
    <s v="Active"/>
    <s v="MEDUK115749"/>
    <s v="Scrub Nurse - Gynaecology"/>
    <s v="Canc - Hosp (No Longer Required)"/>
    <n v="350"/>
    <n v="201.18"/>
    <n v="551.17999999999995"/>
    <x v="54"/>
    <s v="Bradford Royal Infirmary"/>
    <x v="2"/>
    <x v="3"/>
    <x v="1"/>
  </r>
  <r>
    <s v="52E78FFB-17AB-EE11-BE37-0022481B5118"/>
    <d v="2024-01-04T15:43:23"/>
    <s v="3C9E18E3-2ACD-EC11-A7B6-0022481A82F5"/>
    <s v="Active"/>
    <n v="1"/>
    <s v="Active"/>
    <s v="MEDUK115749 - Recovery Nurse - Gynaecology"/>
    <d v="2024-04-02T23:00:00"/>
    <s v="F1F20CAE-4A76-44EB-BE6D-DB346BA57013"/>
    <x v="9"/>
    <s v="Active"/>
    <s v="MEDUK115749"/>
    <s v="Recovery Nurse - Gynaecology"/>
    <s v="Canc - Hosp (No Longer Required)"/>
    <n v="350"/>
    <n v="201.18"/>
    <n v="551.17999999999995"/>
    <x v="54"/>
    <s v="Bradford Royal Infirmary"/>
    <x v="2"/>
    <x v="3"/>
    <x v="1"/>
  </r>
  <r>
    <s v="61798007-18AB-EE11-BE37-0022481B5118"/>
    <d v="2024-01-04T15:43:44"/>
    <s v="3C9E18E3-2ACD-EC11-A7B6-0022481A82F5"/>
    <s v="Active"/>
    <n v="1"/>
    <s v="Active"/>
    <s v="MEDUK115801 - Scrub Nurse - Gynaecology"/>
    <d v="2024-03-31T23:00:00"/>
    <s v="F1F20CAE-4A76-44EB-BE6D-DB346BA57013"/>
    <x v="8"/>
    <s v="Active"/>
    <s v="MEDUK115801"/>
    <s v="Scrub Nurse - Gynaecology"/>
    <s v="Canc - Hosp (No Longer Required)"/>
    <n v="350"/>
    <n v="201.18"/>
    <n v="551.17999999999995"/>
    <x v="54"/>
    <s v="Bradford Royal Infirmary"/>
    <x v="2"/>
    <x v="3"/>
    <x v="1"/>
  </r>
  <r>
    <s v="91798007-18AB-EE11-BE37-0022481B5118"/>
    <d v="2024-01-04T15:43:45"/>
    <s v="3C9E18E3-2ACD-EC11-A7B6-0022481A82F5"/>
    <s v="Active"/>
    <n v="1"/>
    <s v="Active"/>
    <s v="MEDUK115801 - Scrub Nurse - Gynaecology"/>
    <d v="2024-03-31T23:00:00"/>
    <s v="F1F20CAE-4A76-44EB-BE6D-DB346BA57013"/>
    <x v="8"/>
    <s v="Active"/>
    <s v="MEDUK115801"/>
    <s v="Scrub Nurse - Gynaecology"/>
    <s v="Canc - Hosp (No Longer Required)"/>
    <n v="350"/>
    <n v="201.18"/>
    <n v="551.17999999999995"/>
    <x v="54"/>
    <s v="Bradford Royal Infirmary"/>
    <x v="2"/>
    <x v="3"/>
    <x v="1"/>
  </r>
  <r>
    <s v="D9798007-18AB-EE11-BE37-0022481B5118"/>
    <d v="2024-01-04T15:43:47"/>
    <s v="3C9E18E3-2ACD-EC11-A7B6-0022481A82F5"/>
    <s v="Active"/>
    <n v="1"/>
    <s v="Active"/>
    <s v="MEDUK115801 - ODP / Anaesthetics Nurse - Gynaecology"/>
    <d v="2024-03-31T23:00:00"/>
    <s v="F1F20CAE-4A76-44EB-BE6D-DB346BA57013"/>
    <x v="8"/>
    <s v="Active"/>
    <s v="MEDUK115801"/>
    <s v="ODP / Anaesthetics Nurse - Gynaecology"/>
    <s v="Canc - Hosp (No Longer Required)"/>
    <n v="350"/>
    <n v="201.18"/>
    <n v="551.17999999999995"/>
    <x v="54"/>
    <s v="Bradford Royal Infirmary"/>
    <x v="2"/>
    <x v="3"/>
    <x v="1"/>
  </r>
  <r>
    <s v="82C1780D-18AB-EE11-BE37-0022481B5118"/>
    <d v="2024-01-04T15:43:50"/>
    <s v="3C9E18E3-2ACD-EC11-A7B6-0022481A82F5"/>
    <s v="Active"/>
    <n v="1"/>
    <s v="Active"/>
    <s v="MEDUK115801 - Recovery Nurse - Gynaecology"/>
    <d v="2024-03-31T23:00:00"/>
    <s v="F1F20CAE-4A76-44EB-BE6D-DB346BA57013"/>
    <x v="8"/>
    <s v="Active"/>
    <s v="MEDUK115801"/>
    <s v="Recovery Nurse - Gynaecology"/>
    <s v="Canc - Hosp (No Longer Required)"/>
    <n v="350"/>
    <n v="201.18"/>
    <n v="551.17999999999995"/>
    <x v="54"/>
    <s v="Bradford Royal Infirmary"/>
    <x v="2"/>
    <x v="3"/>
    <x v="1"/>
  </r>
  <r>
    <s v="EAC1780D-18AB-EE11-BE37-0022481B5118"/>
    <d v="2024-01-04T15:43:54"/>
    <s v="3C9E18E3-2ACD-EC11-A7B6-0022481A82F5"/>
    <s v="Active"/>
    <n v="1"/>
    <s v="Active"/>
    <s v="MEDUK115801 - Recovery Nurse - Gynaecology"/>
    <d v="2024-03-31T23:00:00"/>
    <s v="F1F20CAE-4A76-44EB-BE6D-DB346BA57013"/>
    <x v="8"/>
    <s v="Active"/>
    <s v="MEDUK115801"/>
    <s v="Recovery Nurse - Gynaecology"/>
    <s v="Canc - Hosp (No Longer Required)"/>
    <n v="350"/>
    <n v="201.18"/>
    <n v="551.17999999999995"/>
    <x v="54"/>
    <s v="Bradford Royal Infirmary"/>
    <x v="2"/>
    <x v="3"/>
    <x v="1"/>
  </r>
  <r>
    <s v="4BE78FFB-17AB-EE11-BE37-0022481B5118"/>
    <d v="2024-01-04T15:43:23"/>
    <s v="3C9E18E3-2ACD-EC11-A7B6-0022481A82F5"/>
    <s v="Active"/>
    <n v="1"/>
    <s v="Active"/>
    <s v="MEDUK115753 - Recovery Nurse - Gynaecology"/>
    <d v="2024-04-03T23:00:00"/>
    <s v="F1F20CAE-4A76-44EB-BE6D-DB346BA57013"/>
    <x v="0"/>
    <s v="Active"/>
    <s v="MEDUK115753"/>
    <s v="Recovery Nurse - Gynaecology"/>
    <s v="Canc - Hosp (No Longer Required)"/>
    <n v="350"/>
    <n v="201.18"/>
    <n v="551.17999999999995"/>
    <x v="54"/>
    <s v="Bradford Royal Infirmary"/>
    <x v="2"/>
    <x v="3"/>
    <x v="1"/>
  </r>
  <r>
    <s v="3EE78FFB-17AB-EE11-BE37-0022481B5118"/>
    <d v="2024-01-04T15:43:23"/>
    <s v="3C9E18E3-2ACD-EC11-A7B6-0022481A82F5"/>
    <s v="Active"/>
    <n v="1"/>
    <s v="Active"/>
    <s v="MEDUK115755 - Recovery Nurse - Gynaecology"/>
    <d v="2024-04-04T23:00:00"/>
    <s v="F1F20CAE-4A76-44EB-BE6D-DB346BA57013"/>
    <x v="6"/>
    <s v="Active"/>
    <s v="MEDUK115755"/>
    <s v="Recovery Nurse - Gynaecology"/>
    <s v="Canc - Hosp (No Longer Required)"/>
    <n v="350"/>
    <n v="201.18"/>
    <n v="551.17999999999995"/>
    <x v="54"/>
    <s v="Bradford Royal Infirmary"/>
    <x v="2"/>
    <x v="3"/>
    <x v="1"/>
  </r>
  <r>
    <s v="37E78FFB-17AB-EE11-BE37-0022481B5118"/>
    <d v="2024-01-04T15:43:23"/>
    <s v="3C9E18E3-2ACD-EC11-A7B6-0022481A82F5"/>
    <s v="Active"/>
    <n v="1"/>
    <s v="Active"/>
    <s v="MEDUK115751 - Recovery Nurse - Gynaecology"/>
    <d v="2024-04-01T23:00:00"/>
    <s v="F1F20CAE-4A76-44EB-BE6D-DB346BA57013"/>
    <x v="5"/>
    <s v="Active"/>
    <s v="MEDUK115751"/>
    <s v="Recovery Nurse - Gynaecology"/>
    <s v="Canc - Hosp (No Longer Required)"/>
    <n v="350"/>
    <n v="201.18"/>
    <n v="551.17999999999995"/>
    <x v="54"/>
    <s v="Bradford Royal Infirmary"/>
    <x v="2"/>
    <x v="3"/>
    <x v="1"/>
  </r>
  <r>
    <s v="98E68FFB-17AB-EE11-BE37-0022481B5118"/>
    <d v="2024-01-04T15:43:21"/>
    <s v="3C9E18E3-2ACD-EC11-A7B6-0022481A82F5"/>
    <s v="Active"/>
    <n v="1"/>
    <s v="Active"/>
    <s v="MEDUK115749 - Recovery Nurse - Gynaecology"/>
    <d v="2024-04-02T23:00:00"/>
    <s v="F1F20CAE-4A76-44EB-BE6D-DB346BA57013"/>
    <x v="9"/>
    <s v="Active"/>
    <s v="MEDUK115749"/>
    <s v="Recovery Nurse - Gynaecology"/>
    <s v="Canc - Hosp (No Longer Required)"/>
    <n v="350"/>
    <n v="201.18"/>
    <n v="551.17999999999995"/>
    <x v="54"/>
    <s v="Bradford Royal Infirmary"/>
    <x v="2"/>
    <x v="3"/>
    <x v="1"/>
  </r>
  <r>
    <s v="8CE68FFB-17AB-EE11-BE37-0022481B5118"/>
    <d v="2024-01-04T15:43:21"/>
    <s v="3C9E18E3-2ACD-EC11-A7B6-0022481A82F5"/>
    <s v="Active"/>
    <n v="1"/>
    <s v="Active"/>
    <s v="MEDUK115753 - Recovery Nurse - Gynaecology"/>
    <d v="2024-04-03T23:00:00"/>
    <s v="F1F20CAE-4A76-44EB-BE6D-DB346BA57013"/>
    <x v="0"/>
    <s v="Active"/>
    <s v="MEDUK115753"/>
    <s v="Recovery Nurse - Gynaecology"/>
    <s v="Canc - Hosp (No Longer Required)"/>
    <n v="350"/>
    <n v="201.18"/>
    <n v="551.17999999999995"/>
    <x v="54"/>
    <s v="Bradford Royal Infirmary"/>
    <x v="2"/>
    <x v="3"/>
    <x v="1"/>
  </r>
  <r>
    <s v="79E68FFB-17AB-EE11-BE37-0022481B5118"/>
    <d v="2024-01-04T15:43:20"/>
    <s v="3C9E18E3-2ACD-EC11-A7B6-0022481A82F5"/>
    <s v="Active"/>
    <n v="1"/>
    <s v="Active"/>
    <s v="MEDUK115751 - Recovery Nurse - Gynaecology"/>
    <d v="2024-04-01T23:00:00"/>
    <s v="F1F20CAE-4A76-44EB-BE6D-DB346BA57013"/>
    <x v="5"/>
    <s v="Active"/>
    <s v="MEDUK115751"/>
    <s v="Recovery Nurse - Gynaecology"/>
    <s v="Canc - Hosp (No Longer Required)"/>
    <n v="350"/>
    <n v="201.18"/>
    <n v="551.17999999999995"/>
    <x v="54"/>
    <s v="Bradford Royal Infirmary"/>
    <x v="2"/>
    <x v="3"/>
    <x v="1"/>
  </r>
  <r>
    <s v="7AE68FFB-17AB-EE11-BE37-0022481B5118"/>
    <d v="2024-01-04T15:43:20"/>
    <s v="3C9E18E3-2ACD-EC11-A7B6-0022481A82F5"/>
    <s v="Active"/>
    <n v="1"/>
    <s v="Active"/>
    <s v="MEDUK115755 - Recovery Nurse - Gynaecology"/>
    <d v="2024-04-04T23:00:00"/>
    <s v="F1F20CAE-4A76-44EB-BE6D-DB346BA57013"/>
    <x v="6"/>
    <s v="Active"/>
    <s v="MEDUK115755"/>
    <s v="Recovery Nurse - Gynaecology"/>
    <s v="Canc - Hosp (No Longer Required)"/>
    <n v="350"/>
    <n v="201.18"/>
    <n v="551.17999999999995"/>
    <x v="54"/>
    <s v="Bradford Royal Infirmary"/>
    <x v="2"/>
    <x v="3"/>
    <x v="1"/>
  </r>
  <r>
    <s v="7B9F97F5-17AB-EE11-BE37-0022481B5118"/>
    <d v="2024-01-04T15:43:18"/>
    <s v="3C9E18E3-2ACD-EC11-A7B6-0022481A82F5"/>
    <s v="Active"/>
    <n v="1"/>
    <s v="Active"/>
    <s v="MEDUK115751 - ODP / Anaesthetics Nurse - Gynaecology"/>
    <d v="2024-04-01T23:00:00"/>
    <s v="F1F20CAE-4A76-44EB-BE6D-DB346BA57013"/>
    <x v="5"/>
    <s v="Active"/>
    <s v="MEDUK115751"/>
    <s v="ODP / Anaesthetics Nurse - Gynaecology"/>
    <s v="Canc - Hosp (No Longer Required)"/>
    <n v="350"/>
    <n v="201.18"/>
    <n v="551.17999999999995"/>
    <x v="54"/>
    <s v="Bradford Royal Infirmary"/>
    <x v="2"/>
    <x v="3"/>
    <x v="1"/>
  </r>
  <r>
    <s v="729F97F5-17AB-EE11-BE37-0022481B5118"/>
    <d v="2024-01-04T15:43:18"/>
    <s v="3C9E18E3-2ACD-EC11-A7B6-0022481A82F5"/>
    <s v="Active"/>
    <n v="1"/>
    <s v="Active"/>
    <s v="MEDUK115755 - ODP / Anaesthetics Nurse - Gynaecology"/>
    <d v="2024-04-04T23:00:00"/>
    <s v="F1F20CAE-4A76-44EB-BE6D-DB346BA57013"/>
    <x v="6"/>
    <s v="Active"/>
    <s v="MEDUK115755"/>
    <s v="ODP / Anaesthetics Nurse - Gynaecology"/>
    <s v="Canc - Hosp (No Longer Required)"/>
    <n v="350"/>
    <n v="201.18"/>
    <n v="551.17999999999995"/>
    <x v="54"/>
    <s v="Bradford Royal Infirmary"/>
    <x v="2"/>
    <x v="3"/>
    <x v="1"/>
  </r>
  <r>
    <s v="739F97F5-17AB-EE11-BE37-0022481B5118"/>
    <d v="2024-01-04T15:43:18"/>
    <s v="3C9E18E3-2ACD-EC11-A7B6-0022481A82F5"/>
    <s v="Active"/>
    <n v="1"/>
    <s v="Active"/>
    <s v="MEDUK115749 - ODP / Anaesthetics Nurse - Gynaecology"/>
    <d v="2024-04-02T23:00:00"/>
    <s v="F1F20CAE-4A76-44EB-BE6D-DB346BA57013"/>
    <x v="9"/>
    <s v="Active"/>
    <s v="MEDUK115749"/>
    <s v="ODP / Anaesthetics Nurse - Gynaecology"/>
    <s v="Canc - Hosp (No Longer Required)"/>
    <n v="350"/>
    <n v="201.18"/>
    <n v="551.17999999999995"/>
    <x v="54"/>
    <s v="Bradford Royal Infirmary"/>
    <x v="2"/>
    <x v="3"/>
    <x v="1"/>
  </r>
  <r>
    <s v="749F97F5-17AB-EE11-BE37-0022481B5118"/>
    <d v="2024-01-04T15:43:18"/>
    <s v="3C9E18E3-2ACD-EC11-A7B6-0022481A82F5"/>
    <s v="Active"/>
    <n v="1"/>
    <s v="Active"/>
    <s v="MEDUK115753 - ODP / Anaesthetics Nurse - Gynaecology"/>
    <d v="2024-04-03T23:00:00"/>
    <s v="F1F20CAE-4A76-44EB-BE6D-DB346BA57013"/>
    <x v="0"/>
    <s v="Active"/>
    <s v="MEDUK115753"/>
    <s v="ODP / Anaesthetics Nurse - Gynaecology"/>
    <s v="Canc - Hosp (No Longer Required)"/>
    <n v="350"/>
    <n v="201.18"/>
    <n v="551.17999999999995"/>
    <x v="54"/>
    <s v="Bradford Royal Infirmary"/>
    <x v="2"/>
    <x v="3"/>
    <x v="1"/>
  </r>
  <r>
    <s v="C09E97F5-17AB-EE11-BE37-0022481B5118"/>
    <d v="2024-01-04T15:43:17"/>
    <s v="3C9E18E3-2ACD-EC11-A7B6-0022481A82F5"/>
    <s v="Active"/>
    <n v="1"/>
    <s v="Active"/>
    <s v="MEDUK115751 - Scrub Nurse - Gynaecology"/>
    <d v="2024-04-01T23:00:00"/>
    <s v="F1F20CAE-4A76-44EB-BE6D-DB346BA57013"/>
    <x v="5"/>
    <s v="Active"/>
    <s v="MEDUK115751"/>
    <s v="Scrub Nurse - Gynaecology"/>
    <s v="Canc - Hosp (No Longer Required)"/>
    <n v="350"/>
    <n v="201.18"/>
    <n v="551.17999999999995"/>
    <x v="54"/>
    <s v="Bradford Royal Infirmary"/>
    <x v="2"/>
    <x v="3"/>
    <x v="1"/>
  </r>
  <r>
    <s v="FD9D97F5-17AB-EE11-BE37-0022481B5118"/>
    <d v="2024-01-04T15:43:16"/>
    <s v="3C9E18E3-2ACD-EC11-A7B6-0022481A82F5"/>
    <s v="Active"/>
    <n v="1"/>
    <s v="Active"/>
    <s v="MEDUK115753 - Scrub Nurse - Gynaecology"/>
    <d v="2024-04-03T23:00:00"/>
    <s v="F1F20CAE-4A76-44EB-BE6D-DB346BA57013"/>
    <x v="0"/>
    <s v="Active"/>
    <s v="MEDUK115753"/>
    <s v="Scrub Nurse - Gynaecology"/>
    <s v="Canc - Hosp (No Longer Required)"/>
    <n v="350"/>
    <n v="201.18"/>
    <n v="551.17999999999995"/>
    <x v="54"/>
    <s v="Bradford Royal Infirmary"/>
    <x v="2"/>
    <x v="3"/>
    <x v="1"/>
  </r>
  <r>
    <s v="009E97F5-17AB-EE11-BE37-0022481B5118"/>
    <d v="2024-01-04T15:43:16"/>
    <s v="3C9E18E3-2ACD-EC11-A7B6-0022481A82F5"/>
    <s v="Active"/>
    <n v="1"/>
    <s v="Active"/>
    <s v="MEDUK115751 - Scrub Nurse - Gynaecology"/>
    <d v="2024-04-01T23:00:00"/>
    <s v="F1F20CAE-4A76-44EB-BE6D-DB346BA57013"/>
    <x v="5"/>
    <s v="Active"/>
    <s v="MEDUK115751"/>
    <s v="Scrub Nurse - Gynaecology"/>
    <s v="Canc - Hosp (No Longer Required)"/>
    <n v="350"/>
    <n v="201.18"/>
    <n v="551.17999999999995"/>
    <x v="54"/>
    <s v="Bradford Royal Infirmary"/>
    <x v="2"/>
    <x v="3"/>
    <x v="1"/>
  </r>
  <r>
    <s v="C827CAFB-17AB-EE11-BE37-0022481B54AB"/>
    <d v="2024-01-04T15:43:24"/>
    <s v="3C9E18E3-2ACD-EC11-A7B6-0022481A82F5"/>
    <s v="Active"/>
    <n v="1"/>
    <s v="Active"/>
    <s v="MEDUK115769 - Scrub Nurse - Gynaecology"/>
    <d v="2024-04-28T23:00:00"/>
    <s v="F1F20CAE-4A76-44EB-BE6D-DB346BA57013"/>
    <x v="28"/>
    <s v="Active"/>
    <s v="MEDUK115769"/>
    <s v="Scrub Nurse - Gynaecology"/>
    <s v="Canc - Hosp (No Longer Required)"/>
    <n v="350"/>
    <n v="201.18"/>
    <n v="551.17999999999995"/>
    <x v="54"/>
    <s v="Bradford Royal Infirmary"/>
    <x v="2"/>
    <x v="3"/>
    <x v="1"/>
  </r>
  <r>
    <s v="EB27CAFB-17AB-EE11-BE37-0022481B54AB"/>
    <d v="2024-01-04T15:43:25"/>
    <s v="3C9E18E3-2ACD-EC11-A7B6-0022481A82F5"/>
    <s v="Active"/>
    <n v="1"/>
    <s v="Active"/>
    <s v="MEDUK115769 - Scrub Nurse - Gynaecology"/>
    <d v="2024-04-28T23:00:00"/>
    <s v="F1F20CAE-4A76-44EB-BE6D-DB346BA57013"/>
    <x v="28"/>
    <s v="Active"/>
    <s v="MEDUK115769"/>
    <s v="Scrub Nurse - Gynaecology"/>
    <s v="Canc - Hosp (No Longer Required)"/>
    <n v="350"/>
    <n v="201.18"/>
    <n v="551.17999999999995"/>
    <x v="54"/>
    <s v="Bradford Royal Infirmary"/>
    <x v="2"/>
    <x v="3"/>
    <x v="1"/>
  </r>
  <r>
    <s v="3D28CAFB-17AB-EE11-BE37-0022481B54AB"/>
    <d v="2024-01-04T15:43:27"/>
    <s v="3C9E18E3-2ACD-EC11-A7B6-0022481A82F5"/>
    <s v="Active"/>
    <n v="1"/>
    <s v="Active"/>
    <s v="MEDUK115769 - ODP / Anaesthetics Nurse - Gynaecology"/>
    <d v="2024-04-28T23:00:00"/>
    <s v="F1F20CAE-4A76-44EB-BE6D-DB346BA57013"/>
    <x v="28"/>
    <s v="Active"/>
    <s v="MEDUK115769"/>
    <s v="ODP / Anaesthetics Nurse - Gynaecology"/>
    <s v="Canc - Hosp (No Longer Required)"/>
    <n v="350"/>
    <n v="201.18"/>
    <n v="551.17999999999995"/>
    <x v="54"/>
    <s v="Bradford Royal Infirmary"/>
    <x v="2"/>
    <x v="3"/>
    <x v="1"/>
  </r>
  <r>
    <s v="7828CAFB-17AB-EE11-BE37-0022481B54AB"/>
    <d v="2024-01-04T15:43:29"/>
    <s v="3C9E18E3-2ACD-EC11-A7B6-0022481A82F5"/>
    <s v="Active"/>
    <n v="1"/>
    <s v="Active"/>
    <s v="MEDUK115769 - Recovery Nurse - Gynaecology"/>
    <d v="2024-04-28T23:00:00"/>
    <s v="F1F20CAE-4A76-44EB-BE6D-DB346BA57013"/>
    <x v="28"/>
    <s v="Active"/>
    <s v="MEDUK115769"/>
    <s v="Recovery Nurse - Gynaecology"/>
    <s v="Canc - Hosp (No Longer Required)"/>
    <n v="350"/>
    <n v="201.18"/>
    <n v="551.17999999999995"/>
    <x v="54"/>
    <s v="Bradford Royal Infirmary"/>
    <x v="2"/>
    <x v="3"/>
    <x v="1"/>
  </r>
  <r>
    <s v="4670C201-18AB-EE11-BE37-0022481B54AB"/>
    <d v="2024-01-04T15:43:31"/>
    <s v="3C9E18E3-2ACD-EC11-A7B6-0022481A82F5"/>
    <s v="Active"/>
    <n v="1"/>
    <s v="Active"/>
    <s v="MEDUK115769 - Recovery Nurse - Gynaecology"/>
    <d v="2024-04-28T23:00:00"/>
    <s v="F1F20CAE-4A76-44EB-BE6D-DB346BA57013"/>
    <x v="28"/>
    <s v="Active"/>
    <s v="MEDUK115769"/>
    <s v="Recovery Nurse - Gynaecology"/>
    <s v="Canc - Hosp (No Longer Required)"/>
    <n v="350"/>
    <n v="201.18"/>
    <n v="551.17999999999995"/>
    <x v="54"/>
    <s v="Bradford Royal Infirmary"/>
    <x v="2"/>
    <x v="3"/>
    <x v="1"/>
  </r>
  <r>
    <s v="6170B1F8-17AB-EE11-BE37-0022481B5C67"/>
    <d v="2024-01-04T15:43:23"/>
    <s v="3C9E18E3-2ACD-EC11-A7B6-0022481A82F5"/>
    <s v="Active"/>
    <n v="1"/>
    <s v="Active"/>
    <s v="MEDUK115762 - ODP / Anaesthetics Nurse - Gynaecology"/>
    <d v="2024-04-25T23:00:00"/>
    <s v="F1F20CAE-4A76-44EB-BE6D-DB346BA57013"/>
    <x v="24"/>
    <s v="Active"/>
    <s v="MEDUK115762"/>
    <s v="ODP / Anaesthetics Nurse - Gynaecology"/>
    <s v="Canc - Hosp (No Longer Required)"/>
    <n v="350"/>
    <n v="201.18"/>
    <n v="551.17999999999995"/>
    <x v="54"/>
    <s v="Bradford Royal Infirmary"/>
    <x v="2"/>
    <x v="3"/>
    <x v="1"/>
  </r>
  <r>
    <s v="5670B1F8-17AB-EE11-BE37-0022481B5C67"/>
    <d v="2024-01-04T15:43:23"/>
    <s v="3C9E18E3-2ACD-EC11-A7B6-0022481A82F5"/>
    <s v="Active"/>
    <n v="1"/>
    <s v="Active"/>
    <s v="MEDUK115767 - ODP / Anaesthetics Nurse - Gynaecology"/>
    <d v="2024-04-22T23:00:00"/>
    <s v="F1F20CAE-4A76-44EB-BE6D-DB346BA57013"/>
    <x v="25"/>
    <s v="Active"/>
    <s v="MEDUK115767"/>
    <s v="ODP / Anaesthetics Nurse - Gynaecology"/>
    <s v="Canc - Hosp (No Longer Required)"/>
    <n v="350"/>
    <n v="201.18"/>
    <n v="551.17999999999995"/>
    <x v="54"/>
    <s v="Bradford Royal Infirmary"/>
    <x v="2"/>
    <x v="3"/>
    <x v="1"/>
  </r>
  <r>
    <s v="4370B1F8-17AB-EE11-BE37-0022481B5C67"/>
    <d v="2024-01-04T15:43:22"/>
    <s v="3C9E18E3-2ACD-EC11-A7B6-0022481A82F5"/>
    <s v="Active"/>
    <n v="1"/>
    <s v="Active"/>
    <s v="MEDUK115768 - ODP / Anaesthetics Nurse - Gynaecology"/>
    <d v="2024-04-23T23:00:00"/>
    <s v="F1F20CAE-4A76-44EB-BE6D-DB346BA57013"/>
    <x v="21"/>
    <s v="Active"/>
    <s v="MEDUK115768"/>
    <s v="ODP / Anaesthetics Nurse - Gynaecology"/>
    <s v="Canc - Hosp (No Longer Required)"/>
    <n v="350"/>
    <n v="201.18"/>
    <n v="551.17999999999995"/>
    <x v="54"/>
    <s v="Bradford Royal Infirmary"/>
    <x v="2"/>
    <x v="3"/>
    <x v="1"/>
  </r>
  <r>
    <s v="666FB1F8-17AB-EE11-BE37-0022481B5C67"/>
    <d v="2024-01-04T15:43:21"/>
    <s v="3C9E18E3-2ACD-EC11-A7B6-0022481A82F5"/>
    <s v="Active"/>
    <n v="1"/>
    <s v="Active"/>
    <s v="MEDUK115765 - Scrub Nurse - Gynaecology"/>
    <d v="2024-04-21T23:00:00"/>
    <s v="F1F20CAE-4A76-44EB-BE6D-DB346BA57013"/>
    <x v="22"/>
    <s v="Active"/>
    <s v="MEDUK115765"/>
    <s v="Scrub Nurse - Gynaecology"/>
    <s v="Canc - Hosp (No Longer Required)"/>
    <n v="350"/>
    <n v="201.18"/>
    <n v="551.17999999999995"/>
    <x v="54"/>
    <s v="Bradford Royal Infirmary"/>
    <x v="2"/>
    <x v="3"/>
    <x v="1"/>
  </r>
  <r>
    <s v="686FB1F8-17AB-EE11-BE37-0022481B5C67"/>
    <d v="2024-01-04T15:43:21"/>
    <s v="3C9E18E3-2ACD-EC11-A7B6-0022481A82F5"/>
    <s v="Active"/>
    <n v="1"/>
    <s v="Active"/>
    <s v="MEDUK115760 - Scrub Nurse - Gynaecology"/>
    <d v="2024-04-24T23:00:00"/>
    <s v="F1F20CAE-4A76-44EB-BE6D-DB346BA57013"/>
    <x v="23"/>
    <s v="Active"/>
    <s v="MEDUK115760"/>
    <s v="Scrub Nurse - Gynaecology"/>
    <s v="Canc - Hosp (No Longer Required)"/>
    <n v="350"/>
    <n v="201.18"/>
    <n v="551.17999999999995"/>
    <x v="54"/>
    <s v="Bradford Royal Infirmary"/>
    <x v="2"/>
    <x v="3"/>
    <x v="1"/>
  </r>
  <r>
    <s v="6B6FB1F8-17AB-EE11-BE37-0022481B5C67"/>
    <d v="2024-01-04T15:43:21"/>
    <s v="3C9E18E3-2ACD-EC11-A7B6-0022481A82F5"/>
    <s v="Active"/>
    <n v="1"/>
    <s v="Active"/>
    <s v="MEDUK115762 - Scrub Nurse - Gynaecology"/>
    <d v="2024-04-25T23:00:00"/>
    <s v="F1F20CAE-4A76-44EB-BE6D-DB346BA57013"/>
    <x v="24"/>
    <s v="Active"/>
    <s v="MEDUK115762"/>
    <s v="Scrub Nurse - Gynaecology"/>
    <s v="Canc - Hosp (No Longer Required)"/>
    <n v="350"/>
    <n v="201.18"/>
    <n v="551.17999999999995"/>
    <x v="54"/>
    <s v="Bradford Royal Infirmary"/>
    <x v="2"/>
    <x v="3"/>
    <x v="1"/>
  </r>
  <r>
    <s v="616FB1F8-17AB-EE11-BE37-0022481B5C67"/>
    <d v="2024-01-04T15:43:21"/>
    <s v="3C9E18E3-2ACD-EC11-A7B6-0022481A82F5"/>
    <s v="Active"/>
    <n v="1"/>
    <s v="Active"/>
    <s v="MEDUK115767 - Scrub Nurse - Gynaecology"/>
    <d v="2024-04-22T23:00:00"/>
    <s v="F1F20CAE-4A76-44EB-BE6D-DB346BA57013"/>
    <x v="25"/>
    <s v="Active"/>
    <s v="MEDUK115767"/>
    <s v="Scrub Nurse - Gynaecology"/>
    <s v="Canc - Hosp (No Longer Required)"/>
    <n v="350"/>
    <n v="201.18"/>
    <n v="551.17999999999995"/>
    <x v="54"/>
    <s v="Bradford Royal Infirmary"/>
    <x v="2"/>
    <x v="3"/>
    <x v="1"/>
  </r>
  <r>
    <s v="626FB1F8-17AB-EE11-BE37-0022481B5C67"/>
    <d v="2024-01-04T15:43:21"/>
    <s v="3C9E18E3-2ACD-EC11-A7B6-0022481A82F5"/>
    <s v="Active"/>
    <n v="1"/>
    <s v="Active"/>
    <s v="MEDUK115768 - Scrub Nurse - Gynaecology"/>
    <d v="2024-04-23T23:00:00"/>
    <s v="F1F20CAE-4A76-44EB-BE6D-DB346BA57013"/>
    <x v="21"/>
    <s v="Active"/>
    <s v="MEDUK115768"/>
    <s v="Scrub Nurse - Gynaecology"/>
    <s v="Canc - Hosp (No Longer Required)"/>
    <n v="350"/>
    <n v="201.18"/>
    <n v="551.17999999999995"/>
    <x v="54"/>
    <s v="Bradford Royal Infirmary"/>
    <x v="2"/>
    <x v="3"/>
    <x v="1"/>
  </r>
  <r>
    <s v="A36EB1F8-17AB-EE11-BE37-0022481B5C67"/>
    <d v="2024-01-04T15:43:19"/>
    <s v="3C9E18E3-2ACD-EC11-A7B6-0022481A82F5"/>
    <s v="Active"/>
    <n v="1"/>
    <s v="Active"/>
    <s v="MEDUK115767 - Scrub Nurse - Gynaecology"/>
    <d v="2024-04-22T23:00:00"/>
    <s v="F1F20CAE-4A76-44EB-BE6D-DB346BA57013"/>
    <x v="25"/>
    <s v="Active"/>
    <s v="MEDUK115767"/>
    <s v="Scrub Nurse - Gynaecology"/>
    <s v="Canc - Hosp (No Longer Required)"/>
    <n v="350"/>
    <n v="201.18"/>
    <n v="551.17999999999995"/>
    <x v="54"/>
    <s v="Bradford Royal Infirmary"/>
    <x v="2"/>
    <x v="3"/>
    <x v="1"/>
  </r>
  <r>
    <s v="A66EB1F8-17AB-EE11-BE37-0022481B5C67"/>
    <d v="2024-01-04T15:43:19"/>
    <s v="3C9E18E3-2ACD-EC11-A7B6-0022481A82F5"/>
    <s v="Active"/>
    <n v="1"/>
    <s v="Active"/>
    <s v="MEDUK115760 - Scrub Nurse - Gynaecology"/>
    <d v="2024-04-24T23:00:00"/>
    <s v="F1F20CAE-4A76-44EB-BE6D-DB346BA57013"/>
    <x v="23"/>
    <s v="Active"/>
    <s v="MEDUK115760"/>
    <s v="Scrub Nurse - Gynaecology"/>
    <s v="Canc - Hosp (No Longer Required)"/>
    <n v="350"/>
    <n v="201.18"/>
    <n v="551.17999999999995"/>
    <x v="54"/>
    <s v="Bradford Royal Infirmary"/>
    <x v="2"/>
    <x v="3"/>
    <x v="1"/>
  </r>
  <r>
    <s v="9B6EB1F8-17AB-EE11-BE37-0022481B5C67"/>
    <d v="2024-01-04T15:43:19"/>
    <s v="3C9E18E3-2ACD-EC11-A7B6-0022481A82F5"/>
    <s v="Active"/>
    <n v="1"/>
    <s v="Active"/>
    <s v="MEDUK115768 - Scrub Nurse - Gynaecology"/>
    <d v="2024-04-23T23:00:00"/>
    <s v="F1F20CAE-4A76-44EB-BE6D-DB346BA57013"/>
    <x v="21"/>
    <s v="Active"/>
    <s v="MEDUK115768"/>
    <s v="Scrub Nurse - Gynaecology"/>
    <s v="Canc - Hosp (No Longer Required)"/>
    <n v="350"/>
    <n v="201.18"/>
    <n v="551.17999999999995"/>
    <x v="54"/>
    <s v="Bradford Royal Infirmary"/>
    <x v="2"/>
    <x v="3"/>
    <x v="1"/>
  </r>
  <r>
    <s v="926EB1F8-17AB-EE11-BE37-0022481B5C67"/>
    <d v="2024-01-04T15:43:19"/>
    <s v="3C9E18E3-2ACD-EC11-A7B6-0022481A82F5"/>
    <s v="Active"/>
    <n v="1"/>
    <s v="Active"/>
    <s v="MEDUK115765 - Scrub Nurse - Gynaecology"/>
    <d v="2024-04-21T23:00:00"/>
    <s v="F1F20CAE-4A76-44EB-BE6D-DB346BA57013"/>
    <x v="22"/>
    <s v="Active"/>
    <s v="MEDUK115765"/>
    <s v="Scrub Nurse - Gynaecology"/>
    <s v="Canc - Hosp (No Longer Required)"/>
    <n v="350"/>
    <n v="201.18"/>
    <n v="551.17999999999995"/>
    <x v="54"/>
    <s v="Bradford Royal Infirmary"/>
    <x v="2"/>
    <x v="3"/>
    <x v="1"/>
  </r>
  <r>
    <s v="976EB1F8-17AB-EE11-BE37-0022481B5C67"/>
    <d v="2024-01-04T15:43:19"/>
    <s v="3C9E18E3-2ACD-EC11-A7B6-0022481A82F5"/>
    <s v="Active"/>
    <n v="1"/>
    <s v="Active"/>
    <s v="MEDUK115762 - Scrub Nurse - Gynaecology"/>
    <d v="2024-04-25T23:00:00"/>
    <s v="F1F20CAE-4A76-44EB-BE6D-DB346BA57013"/>
    <x v="24"/>
    <s v="Active"/>
    <s v="MEDUK115762"/>
    <s v="Scrub Nurse - Gynaecology"/>
    <s v="Canc - Hosp (No Longer Required)"/>
    <n v="350"/>
    <n v="201.18"/>
    <n v="551.17999999999995"/>
    <x v="54"/>
    <s v="Bradford Royal Infirmary"/>
    <x v="2"/>
    <x v="3"/>
    <x v="1"/>
  </r>
  <r>
    <s v="39B4A9FE-17AB-EE11-BE37-0022481B5C67"/>
    <d v="2024-01-04T15:43:25"/>
    <s v="3C9E18E3-2ACD-EC11-A7B6-0022481A82F5"/>
    <s v="Active"/>
    <n v="1"/>
    <s v="Active"/>
    <s v="MEDUK115762 - Recovery Nurse - Gynaecology"/>
    <d v="2024-04-25T23:00:00"/>
    <s v="F1F20CAE-4A76-44EB-BE6D-DB346BA57013"/>
    <x v="24"/>
    <s v="Active"/>
    <s v="MEDUK115762"/>
    <s v="Recovery Nurse - Gynaecology"/>
    <s v="Canc - Hosp (No Longer Required)"/>
    <n v="350"/>
    <n v="201.18"/>
    <n v="551.17999999999995"/>
    <x v="54"/>
    <s v="Bradford Royal Infirmary"/>
    <x v="2"/>
    <x v="3"/>
    <x v="1"/>
  </r>
  <r>
    <s v="3CB4A9FE-17AB-EE11-BE37-0022481B5C67"/>
    <d v="2024-01-04T15:43:25"/>
    <s v="3C9E18E3-2ACD-EC11-A7B6-0022481A82F5"/>
    <s v="Active"/>
    <n v="1"/>
    <s v="Active"/>
    <s v="MEDUK115765 - Recovery Nurse - Gynaecology"/>
    <d v="2024-04-21T23:00:00"/>
    <s v="F1F20CAE-4A76-44EB-BE6D-DB346BA57013"/>
    <x v="22"/>
    <s v="Active"/>
    <s v="MEDUK115765"/>
    <s v="Recovery Nurse - Gynaecology"/>
    <s v="Canc - Hosp (No Longer Required)"/>
    <n v="350"/>
    <n v="201.18"/>
    <n v="551.17999999999995"/>
    <x v="54"/>
    <s v="Bradford Royal Infirmary"/>
    <x v="2"/>
    <x v="3"/>
    <x v="1"/>
  </r>
  <r>
    <s v="19B5A9FE-17AB-EE11-BE37-0022481B5C67"/>
    <d v="2024-01-04T15:43:28"/>
    <s v="3C9E18E3-2ACD-EC11-A7B6-0022481A82F5"/>
    <s v="Active"/>
    <n v="1"/>
    <s v="Active"/>
    <s v="MEDUK115768 - Recovery Nurse - Gynaecology"/>
    <d v="2024-04-23T23:00:00"/>
    <s v="F1F20CAE-4A76-44EB-BE6D-DB346BA57013"/>
    <x v="21"/>
    <s v="Active"/>
    <s v="MEDUK115768"/>
    <s v="Recovery Nurse - Gynaecology"/>
    <s v="Canc - Hosp (No Longer Required)"/>
    <n v="350"/>
    <n v="201.18"/>
    <n v="551.17999999999995"/>
    <x v="54"/>
    <s v="Bradford Royal Infirmary"/>
    <x v="2"/>
    <x v="3"/>
    <x v="1"/>
  </r>
  <r>
    <s v="1FB5A9FE-17AB-EE11-BE37-0022481B5C67"/>
    <d v="2024-01-04T15:43:28"/>
    <s v="3C9E18E3-2ACD-EC11-A7B6-0022481A82F5"/>
    <s v="Active"/>
    <n v="1"/>
    <s v="Active"/>
    <s v="MEDUK115762 - Recovery Nurse - Gynaecology"/>
    <d v="2024-04-25T23:00:00"/>
    <s v="F1F20CAE-4A76-44EB-BE6D-DB346BA57013"/>
    <x v="24"/>
    <s v="Active"/>
    <s v="MEDUK115762"/>
    <s v="Recovery Nurse - Gynaecology"/>
    <s v="Canc - Hosp (No Longer Required)"/>
    <n v="350"/>
    <n v="201.18"/>
    <n v="551.17999999999995"/>
    <x v="54"/>
    <s v="Bradford Royal Infirmary"/>
    <x v="2"/>
    <x v="3"/>
    <x v="1"/>
  </r>
  <r>
    <s v="27B5A9FE-17AB-EE11-BE37-0022481B5C67"/>
    <d v="2024-01-04T15:43:28"/>
    <s v="3C9E18E3-2ACD-EC11-A7B6-0022481A82F5"/>
    <s v="Active"/>
    <n v="1"/>
    <s v="Active"/>
    <s v="MEDUK115767 - Recovery Nurse - Gynaecology"/>
    <d v="2024-04-22T23:00:00"/>
    <s v="F1F20CAE-4A76-44EB-BE6D-DB346BA57013"/>
    <x v="25"/>
    <s v="Active"/>
    <s v="MEDUK115767"/>
    <s v="Recovery Nurse - Gynaecology"/>
    <s v="Canc - Hosp (No Longer Required)"/>
    <n v="350"/>
    <n v="201.18"/>
    <n v="551.17999999999995"/>
    <x v="54"/>
    <s v="Bradford Royal Infirmary"/>
    <x v="2"/>
    <x v="3"/>
    <x v="1"/>
  </r>
  <r>
    <s v="3AB5A9FE-17AB-EE11-BE37-0022481B5C67"/>
    <d v="2024-01-04T15:43:28"/>
    <s v="3C9E18E3-2ACD-EC11-A7B6-0022481A82F5"/>
    <s v="Active"/>
    <n v="1"/>
    <s v="Active"/>
    <s v="MEDUK115765 - Recovery Nurse - Gynaecology"/>
    <d v="2024-04-21T23:00:00"/>
    <s v="F1F20CAE-4A76-44EB-BE6D-DB346BA57013"/>
    <x v="22"/>
    <s v="Active"/>
    <s v="MEDUK115765"/>
    <s v="Recovery Nurse - Gynaecology"/>
    <s v="Canc - Hosp (No Longer Required)"/>
    <n v="350"/>
    <n v="201.18"/>
    <n v="551.17999999999995"/>
    <x v="54"/>
    <s v="Bradford Royal Infirmary"/>
    <x v="2"/>
    <x v="3"/>
    <x v="1"/>
  </r>
  <r>
    <s v="62B5A9FE-17AB-EE11-BE37-0022481B5C67"/>
    <d v="2024-01-04T15:43:29"/>
    <s v="3C9E18E3-2ACD-EC11-A7B6-0022481A82F5"/>
    <s v="Active"/>
    <n v="1"/>
    <s v="Active"/>
    <s v="MEDUK115760 - Recovery Nurse - Gynaecology"/>
    <d v="2024-04-24T23:00:00"/>
    <s v="F1F20CAE-4A76-44EB-BE6D-DB346BA57013"/>
    <x v="23"/>
    <s v="Active"/>
    <s v="MEDUK115760"/>
    <s v="Recovery Nurse - Gynaecology"/>
    <s v="Canc - Hosp (No Longer Required)"/>
    <n v="350"/>
    <n v="201.18"/>
    <n v="551.17999999999995"/>
    <x v="54"/>
    <s v="Bradford Royal Infirmary"/>
    <x v="2"/>
    <x v="3"/>
    <x v="1"/>
  </r>
  <r>
    <s v="19B4A9FE-17AB-EE11-BE37-0022481B5C67"/>
    <d v="2024-01-04T15:43:25"/>
    <s v="3C9E18E3-2ACD-EC11-A7B6-0022481A82F5"/>
    <s v="Active"/>
    <n v="1"/>
    <s v="Active"/>
    <s v="MEDUK115768 - Recovery Nurse - Gynaecology"/>
    <d v="2024-04-23T23:00:00"/>
    <s v="F1F20CAE-4A76-44EB-BE6D-DB346BA57013"/>
    <x v="21"/>
    <s v="Active"/>
    <s v="MEDUK115768"/>
    <s v="Recovery Nurse - Gynaecology"/>
    <s v="Canc - Hosp (No Longer Required)"/>
    <n v="350"/>
    <n v="201.18"/>
    <n v="551.17999999999995"/>
    <x v="54"/>
    <s v="Bradford Royal Infirmary"/>
    <x v="2"/>
    <x v="3"/>
    <x v="1"/>
  </r>
  <r>
    <s v="7170B1F8-17AB-EE11-BE37-0022481B5C67"/>
    <d v="2024-01-04T15:43:23"/>
    <s v="3C9E18E3-2ACD-EC11-A7B6-0022481A82F5"/>
    <s v="Active"/>
    <n v="1"/>
    <s v="Active"/>
    <s v="MEDUK115765 - ODP / Anaesthetics Nurse - Gynaecology"/>
    <d v="2024-04-21T23:00:00"/>
    <s v="F1F20CAE-4A76-44EB-BE6D-DB346BA57013"/>
    <x v="22"/>
    <s v="Active"/>
    <s v="MEDUK115765"/>
    <s v="ODP / Anaesthetics Nurse - Gynaecology"/>
    <s v="Canc - Hosp (No Longer Required)"/>
    <n v="350"/>
    <n v="201.18"/>
    <n v="551.17999999999995"/>
    <x v="54"/>
    <s v="Bradford Royal Infirmary"/>
    <x v="2"/>
    <x v="3"/>
    <x v="1"/>
  </r>
  <r>
    <s v="7E70B1F8-17AB-EE11-BE37-0022481B5C67"/>
    <d v="2024-01-04T15:43:23"/>
    <s v="3C9E18E3-2ACD-EC11-A7B6-0022481A82F5"/>
    <s v="Active"/>
    <n v="1"/>
    <s v="Active"/>
    <s v="MEDUK115760 - ODP / Anaesthetics Nurse - Gynaecology"/>
    <d v="2024-04-24T23:00:00"/>
    <s v="F1F20CAE-4A76-44EB-BE6D-DB346BA57013"/>
    <x v="23"/>
    <s v="Active"/>
    <s v="MEDUK115760"/>
    <s v="ODP / Anaesthetics Nurse - Gynaecology"/>
    <s v="Canc - Hosp (No Longer Required)"/>
    <n v="350"/>
    <n v="201.18"/>
    <n v="551.17999999999995"/>
    <x v="54"/>
    <s v="Bradford Royal Infirmary"/>
    <x v="2"/>
    <x v="3"/>
    <x v="1"/>
  </r>
  <r>
    <s v="5FB4A9FE-17AB-EE11-BE37-0022481B5C67"/>
    <d v="2024-01-04T15:43:26"/>
    <s v="3C9E18E3-2ACD-EC11-A7B6-0022481A82F5"/>
    <s v="Active"/>
    <n v="1"/>
    <s v="Active"/>
    <s v="MEDUK115767 - Recovery Nurse - Gynaecology"/>
    <d v="2024-04-22T23:00:00"/>
    <s v="F1F20CAE-4A76-44EB-BE6D-DB346BA57013"/>
    <x v="25"/>
    <s v="Active"/>
    <s v="MEDUK115767"/>
    <s v="Recovery Nurse - Gynaecology"/>
    <s v="Canc - Hosp (No Longer Required)"/>
    <n v="350"/>
    <n v="201.18"/>
    <n v="551.17999999999995"/>
    <x v="54"/>
    <s v="Bradford Royal Infirmary"/>
    <x v="2"/>
    <x v="3"/>
    <x v="1"/>
  </r>
  <r>
    <s v="C8B4A9FE-17AB-EE11-BE37-0022481B5C67"/>
    <d v="2024-01-04T15:43:26"/>
    <s v="3C9E18E3-2ACD-EC11-A7B6-0022481A82F5"/>
    <s v="Active"/>
    <n v="1"/>
    <s v="Active"/>
    <s v="MEDUK115760 - Recovery Nurse - Gynaecology"/>
    <d v="2024-04-24T23:00:00"/>
    <s v="F1F20CAE-4A76-44EB-BE6D-DB346BA57013"/>
    <x v="23"/>
    <s v="Active"/>
    <s v="MEDUK115760"/>
    <s v="Recovery Nurse - Gynaecology"/>
    <s v="Canc - Hosp (No Longer Required)"/>
    <n v="350"/>
    <n v="201.18"/>
    <n v="551.17999999999995"/>
    <x v="54"/>
    <s v="Bradford Royal Infirmary"/>
    <x v="2"/>
    <x v="3"/>
    <x v="1"/>
  </r>
  <r>
    <s v="8E942CFF-17AB-EE11-BE37-0022481B5CF6"/>
    <d v="2024-01-04T15:43:28"/>
    <s v="3C9E18E3-2ACD-EC11-A7B6-0022481A82F5"/>
    <s v="Active"/>
    <n v="1"/>
    <s v="Active"/>
    <s v="MEDUK115778 - Scrub Nurse - Gynaecology"/>
    <d v="2024-05-01T23:00:00"/>
    <s v="F1F20CAE-4A76-44EB-BE6D-DB346BA57013"/>
    <x v="31"/>
    <s v="Active"/>
    <s v="MEDUK115778"/>
    <s v="Scrub Nurse - Gynaecology"/>
    <s v="Canc - Hosp (No Longer Required)"/>
    <n v="350"/>
    <n v="201.18"/>
    <n v="551.17999999999995"/>
    <x v="54"/>
    <s v="Bradford Royal Infirmary"/>
    <x v="2"/>
    <x v="3"/>
    <x v="1"/>
  </r>
  <r>
    <s v="40952CFF-17AB-EE11-BE37-0022481B5CF6"/>
    <d v="2024-01-04T15:43:30"/>
    <s v="3C9E18E3-2ACD-EC11-A7B6-0022481A82F5"/>
    <s v="Active"/>
    <n v="1"/>
    <s v="Active"/>
    <s v="MEDUK115770 - Scrub Nurse - Gynaecology"/>
    <d v="2024-04-30T23:00:00"/>
    <s v="F1F20CAE-4A76-44EB-BE6D-DB346BA57013"/>
    <x v="30"/>
    <s v="Active"/>
    <s v="MEDUK115770"/>
    <s v="Scrub Nurse - Gynaecology"/>
    <s v="Canc - Hosp (No Longer Required)"/>
    <n v="350"/>
    <n v="201.18"/>
    <n v="551.17999999999995"/>
    <x v="54"/>
    <s v="Bradford Royal Infirmary"/>
    <x v="2"/>
    <x v="3"/>
    <x v="1"/>
  </r>
  <r>
    <s v="45952CFF-17AB-EE11-BE37-0022481B5CF6"/>
    <d v="2024-01-04T15:43:29"/>
    <s v="3C9E18E3-2ACD-EC11-A7B6-0022481A82F5"/>
    <s v="Active"/>
    <n v="1"/>
    <s v="Active"/>
    <s v="MEDUK115775 - Scrub Nurse - Gynaecology"/>
    <d v="2024-05-08T23:00:00"/>
    <s v="F1F20CAE-4A76-44EB-BE6D-DB346BA57013"/>
    <x v="36"/>
    <s v="Active"/>
    <s v="MEDUK115775"/>
    <s v="Scrub Nurse - Gynaecology"/>
    <s v="Canc - Hosp (No Longer Required)"/>
    <n v="350"/>
    <n v="201.18"/>
    <n v="551.17999999999995"/>
    <x v="54"/>
    <s v="Bradford Royal Infirmary"/>
    <x v="2"/>
    <x v="3"/>
    <x v="1"/>
  </r>
  <r>
    <s v="1E962CFF-17AB-EE11-BE37-0022481B5CF6"/>
    <d v="2024-01-04T15:43:31"/>
    <s v="3C9E18E3-2ACD-EC11-A7B6-0022481A82F5"/>
    <s v="Active"/>
    <n v="1"/>
    <s v="Active"/>
    <s v="MEDUK115770 - ODP / Anaesthetics Nurse - Gynaecology"/>
    <d v="2024-04-30T23:00:00"/>
    <s v="F1F20CAE-4A76-44EB-BE6D-DB346BA57013"/>
    <x v="30"/>
    <s v="Active"/>
    <s v="MEDUK115770"/>
    <s v="ODP / Anaesthetics Nurse - Gynaecology"/>
    <s v="Canc - Hosp (No Longer Required)"/>
    <n v="350"/>
    <n v="201.18"/>
    <n v="551.17999999999995"/>
    <x v="54"/>
    <s v="Bradford Royal Infirmary"/>
    <x v="2"/>
    <x v="3"/>
    <x v="1"/>
  </r>
  <r>
    <s v="1F962CFF-17AB-EE11-BE37-0022481B5CF6"/>
    <d v="2024-01-04T15:43:31"/>
    <s v="3C9E18E3-2ACD-EC11-A7B6-0022481A82F5"/>
    <s v="Active"/>
    <n v="1"/>
    <s v="Active"/>
    <s v="MEDUK115778 - ODP / Anaesthetics Nurse - Gynaecology"/>
    <d v="2024-05-01T23:00:00"/>
    <s v="F1F20CAE-4A76-44EB-BE6D-DB346BA57013"/>
    <x v="31"/>
    <s v="Active"/>
    <s v="MEDUK115778"/>
    <s v="ODP / Anaesthetics Nurse - Gynaecology"/>
    <s v="Canc - Hosp (No Longer Required)"/>
    <n v="350"/>
    <n v="201.18"/>
    <n v="551.17999999999995"/>
    <x v="54"/>
    <s v="Bradford Royal Infirmary"/>
    <x v="2"/>
    <x v="3"/>
    <x v="1"/>
  </r>
  <r>
    <s v="22962CFF-17AB-EE11-BE37-0022481B5CF6"/>
    <d v="2024-01-04T15:43:31"/>
    <s v="3C9E18E3-2ACD-EC11-A7B6-0022481A82F5"/>
    <s v="Active"/>
    <n v="1"/>
    <s v="Active"/>
    <s v="MEDUK115775 - ODP / Anaesthetics Nurse - Gynaecology"/>
    <d v="2024-05-08T23:00:00"/>
    <s v="F1F20CAE-4A76-44EB-BE6D-DB346BA57013"/>
    <x v="36"/>
    <s v="Active"/>
    <s v="MEDUK115775"/>
    <s v="ODP / Anaesthetics Nurse - Gynaecology"/>
    <s v="Canc - Hosp (No Longer Required)"/>
    <n v="350"/>
    <n v="201.18"/>
    <n v="551.17999999999995"/>
    <x v="54"/>
    <s v="Bradford Royal Infirmary"/>
    <x v="2"/>
    <x v="3"/>
    <x v="1"/>
  </r>
  <r>
    <s v="68952CFF-17AB-EE11-BE37-0022481B5CF6"/>
    <d v="2024-01-04T15:43:30"/>
    <s v="3C9E18E3-2ACD-EC11-A7B6-0022481A82F5"/>
    <s v="Active"/>
    <n v="1"/>
    <s v="Active"/>
    <s v="MEDUK115778 - Scrub Nurse - Gynaecology"/>
    <d v="2024-05-01T23:00:00"/>
    <s v="F1F20CAE-4A76-44EB-BE6D-DB346BA57013"/>
    <x v="31"/>
    <s v="Active"/>
    <s v="MEDUK115778"/>
    <s v="Scrub Nurse - Gynaecology"/>
    <s v="Canc - Hosp (No Longer Required)"/>
    <n v="350"/>
    <n v="201.18"/>
    <n v="551.17999999999995"/>
    <x v="54"/>
    <s v="Bradford Royal Infirmary"/>
    <x v="2"/>
    <x v="3"/>
    <x v="1"/>
  </r>
  <r>
    <s v="4F952CFF-17AB-EE11-BE37-0022481B5CF6"/>
    <d v="2024-01-04T15:43:30"/>
    <s v="3C9E18E3-2ACD-EC11-A7B6-0022481A82F5"/>
    <s v="Active"/>
    <n v="1"/>
    <s v="Active"/>
    <s v="MEDUK115773 - Scrub Nurse - Gynaecology"/>
    <d v="2024-04-29T23:00:00"/>
    <s v="F1F20CAE-4A76-44EB-BE6D-DB346BA57013"/>
    <x v="29"/>
    <s v="Active"/>
    <s v="MEDUK115773"/>
    <s v="Scrub Nurse - Gynaecology"/>
    <s v="Canc - Hosp (No Longer Required)"/>
    <n v="350"/>
    <n v="201.18"/>
    <n v="551.17999999999995"/>
    <x v="54"/>
    <s v="Bradford Royal Infirmary"/>
    <x v="2"/>
    <x v="3"/>
    <x v="1"/>
  </r>
  <r>
    <s v="80942CFF-17AB-EE11-BE37-0022481B5CF6"/>
    <d v="2024-01-04T15:43:28"/>
    <s v="3C9E18E3-2ACD-EC11-A7B6-0022481A82F5"/>
    <s v="Active"/>
    <n v="1"/>
    <s v="Active"/>
    <s v="MEDUK115779 - Scrub Nurse - Gynaecology"/>
    <d v="2024-05-02T23:00:00"/>
    <s v="F1F20CAE-4A76-44EB-BE6D-DB346BA57013"/>
    <x v="32"/>
    <s v="Active"/>
    <s v="MEDUK115779"/>
    <s v="Scrub Nurse - Gynaecology"/>
    <s v="Canc - Hosp (No Longer Required)"/>
    <n v="350"/>
    <n v="201.18"/>
    <n v="551.17999999999995"/>
    <x v="54"/>
    <s v="Bradford Royal Infirmary"/>
    <x v="2"/>
    <x v="3"/>
    <x v="1"/>
  </r>
  <r>
    <s v="81942CFF-17AB-EE11-BE37-0022481B5CF6"/>
    <d v="2024-01-04T15:43:28"/>
    <s v="3C9E18E3-2ACD-EC11-A7B6-0022481A82F5"/>
    <s v="Active"/>
    <n v="1"/>
    <s v="Active"/>
    <s v="MEDUK115773 - Scrub Nurse - Gynaecology"/>
    <d v="2024-04-29T23:00:00"/>
    <s v="F1F20CAE-4A76-44EB-BE6D-DB346BA57013"/>
    <x v="29"/>
    <s v="Active"/>
    <s v="MEDUK115773"/>
    <s v="Scrub Nurse - Gynaecology"/>
    <s v="Canc - Hosp (No Longer Required)"/>
    <n v="350"/>
    <n v="201.18"/>
    <n v="551.17999999999995"/>
    <x v="54"/>
    <s v="Bradford Royal Infirmary"/>
    <x v="2"/>
    <x v="3"/>
    <x v="1"/>
  </r>
  <r>
    <s v="83942CFF-17AB-EE11-BE37-0022481B5CF6"/>
    <d v="2024-01-04T15:43:28"/>
    <s v="3C9E18E3-2ACD-EC11-A7B6-0022481A82F5"/>
    <s v="Active"/>
    <n v="1"/>
    <s v="Active"/>
    <s v="MEDUK115775 - Scrub Nurse - Gynaecology"/>
    <d v="2024-05-08T23:00:00"/>
    <s v="F1F20CAE-4A76-44EB-BE6D-DB346BA57013"/>
    <x v="36"/>
    <s v="Active"/>
    <s v="MEDUK115775"/>
    <s v="Scrub Nurse - Gynaecology"/>
    <s v="Canc - Hosp (No Longer Required)"/>
    <n v="350"/>
    <n v="201.18"/>
    <n v="551.17999999999995"/>
    <x v="54"/>
    <s v="Bradford Royal Infirmary"/>
    <x v="2"/>
    <x v="3"/>
    <x v="1"/>
  </r>
  <r>
    <s v="85942CFF-17AB-EE11-BE37-0022481B5CF6"/>
    <d v="2024-01-04T15:43:28"/>
    <s v="3C9E18E3-2ACD-EC11-A7B6-0022481A82F5"/>
    <s v="Active"/>
    <n v="1"/>
    <s v="Active"/>
    <s v="MEDUK115770 - Scrub Nurse - Gynaecology"/>
    <d v="2024-04-30T23:00:00"/>
    <s v="F1F20CAE-4A76-44EB-BE6D-DB346BA57013"/>
    <x v="30"/>
    <s v="Active"/>
    <s v="MEDUK115770"/>
    <s v="Scrub Nurse - Gynaecology"/>
    <s v="Canc - Hosp (No Longer Required)"/>
    <n v="350"/>
    <n v="201.18"/>
    <n v="551.17999999999995"/>
    <x v="54"/>
    <s v="Bradford Royal Infirmary"/>
    <x v="2"/>
    <x v="3"/>
    <x v="1"/>
  </r>
  <r>
    <s v="85982CFF-17AB-EE11-BE37-0022481B5CF6"/>
    <d v="2024-01-04T15:43:37"/>
    <s v="3C9E18E3-2ACD-EC11-A7B6-0022481A82F5"/>
    <s v="Active"/>
    <n v="1"/>
    <s v="Active"/>
    <s v="MEDUK115778 - Recovery Nurse - Gynaecology"/>
    <d v="2024-05-01T23:00:00"/>
    <s v="F1F20CAE-4A76-44EB-BE6D-DB346BA57013"/>
    <x v="31"/>
    <s v="Active"/>
    <s v="MEDUK115778"/>
    <s v="Recovery Nurse - Gynaecology"/>
    <s v="Canc - Hosp (No Longer Required)"/>
    <n v="350"/>
    <n v="201.18"/>
    <n v="551.17999999999995"/>
    <x v="54"/>
    <s v="Bradford Royal Infirmary"/>
    <x v="2"/>
    <x v="3"/>
    <x v="1"/>
  </r>
  <r>
    <s v="A4982CFF-17AB-EE11-BE37-0022481B5CF6"/>
    <d v="2024-01-04T15:43:37"/>
    <s v="3C9E18E3-2ACD-EC11-A7B6-0022481A82F5"/>
    <s v="Active"/>
    <n v="1"/>
    <s v="Active"/>
    <s v="MEDUK115773 - Recovery Nurse - Gynaecology"/>
    <d v="2024-04-29T23:00:00"/>
    <s v="F1F20CAE-4A76-44EB-BE6D-DB346BA57013"/>
    <x v="29"/>
    <s v="Active"/>
    <s v="MEDUK115773"/>
    <s v="Recovery Nurse - Gynaecology"/>
    <s v="Canc - Hosp (No Longer Required)"/>
    <n v="350"/>
    <n v="201.18"/>
    <n v="551.17999999999995"/>
    <x v="54"/>
    <s v="Bradford Royal Infirmary"/>
    <x v="2"/>
    <x v="3"/>
    <x v="1"/>
  </r>
  <r>
    <s v="A0DB2405-18AB-EE11-BE37-0022481B5CF6"/>
    <d v="2024-01-04T15:43:39"/>
    <s v="3C9E18E3-2ACD-EC11-A7B6-0022481A82F5"/>
    <s v="Active"/>
    <n v="1"/>
    <s v="Active"/>
    <s v="MEDUK115770 - Recovery Nurse - Gynaecology"/>
    <d v="2024-04-30T23:00:00"/>
    <s v="F1F20CAE-4A76-44EB-BE6D-DB346BA57013"/>
    <x v="30"/>
    <s v="Active"/>
    <s v="MEDUK115770"/>
    <s v="Recovery Nurse - Gynaecology"/>
    <s v="Canc - Hosp (No Longer Required)"/>
    <n v="350"/>
    <n v="201.18"/>
    <n v="551.17999999999995"/>
    <x v="54"/>
    <s v="Bradford Royal Infirmary"/>
    <x v="2"/>
    <x v="3"/>
    <x v="1"/>
  </r>
  <r>
    <s v="79982CFF-17AB-EE11-BE37-0022481B5CF6"/>
    <d v="2024-01-04T15:43:38"/>
    <s v="3C9E18E3-2ACD-EC11-A7B6-0022481A82F5"/>
    <s v="Active"/>
    <n v="1"/>
    <s v="Active"/>
    <s v="MEDUK115779 - Recovery Nurse - Gynaecology"/>
    <d v="2024-05-02T23:00:00"/>
    <s v="F1F20CAE-4A76-44EB-BE6D-DB346BA57013"/>
    <x v="32"/>
    <s v="Active"/>
    <s v="MEDUK115779"/>
    <s v="Recovery Nurse - Gynaecology"/>
    <s v="Canc - Hosp (No Longer Required)"/>
    <n v="350"/>
    <n v="201.18"/>
    <n v="551.17999999999995"/>
    <x v="54"/>
    <s v="Bradford Royal Infirmary"/>
    <x v="2"/>
    <x v="3"/>
    <x v="1"/>
  </r>
  <r>
    <s v="51982CFF-17AB-EE11-BE37-0022481B5CF6"/>
    <d v="2024-01-04T15:43:35"/>
    <s v="3C9E18E3-2ACD-EC11-A7B6-0022481A82F5"/>
    <s v="Active"/>
    <n v="1"/>
    <s v="Active"/>
    <s v="MEDUK115770 - Recovery Nurse - Gynaecology"/>
    <d v="2024-04-30T23:00:00"/>
    <s v="F1F20CAE-4A76-44EB-BE6D-DB346BA57013"/>
    <x v="30"/>
    <s v="Active"/>
    <s v="MEDUK115770"/>
    <s v="Recovery Nurse - Gynaecology"/>
    <s v="Canc - Hosp (No Longer Required)"/>
    <n v="350"/>
    <n v="201.18"/>
    <n v="551.17999999999995"/>
    <x v="54"/>
    <s v="Bradford Royal Infirmary"/>
    <x v="2"/>
    <x v="3"/>
    <x v="1"/>
  </r>
  <r>
    <s v="69982CFF-17AB-EE11-BE37-0022481B5CF6"/>
    <d v="2024-01-04T15:43:36"/>
    <s v="3C9E18E3-2ACD-EC11-A7B6-0022481A82F5"/>
    <s v="Active"/>
    <n v="1"/>
    <s v="Active"/>
    <s v="MEDUK115775 - Recovery Nurse - Gynaecology"/>
    <d v="2024-05-08T23:00:00"/>
    <s v="F1F20CAE-4A76-44EB-BE6D-DB346BA57013"/>
    <x v="36"/>
    <s v="Active"/>
    <s v="MEDUK115775"/>
    <s v="Recovery Nurse - Gynaecology"/>
    <s v="Canc - Hosp (No Longer Required)"/>
    <n v="350"/>
    <n v="201.18"/>
    <n v="551.17999999999995"/>
    <x v="54"/>
    <s v="Bradford Royal Infirmary"/>
    <x v="2"/>
    <x v="3"/>
    <x v="1"/>
  </r>
  <r>
    <s v="BC972CFF-17AB-EE11-BE37-0022481B5CF6"/>
    <d v="2024-01-04T15:43:33"/>
    <s v="3C9E18E3-2ACD-EC11-A7B6-0022481A82F5"/>
    <s v="Active"/>
    <n v="1"/>
    <s v="Active"/>
    <s v="MEDUK115773 - Recovery Nurse - Gynaecology"/>
    <d v="2024-04-29T23:00:00"/>
    <s v="F1F20CAE-4A76-44EB-BE6D-DB346BA57013"/>
    <x v="29"/>
    <s v="Active"/>
    <s v="MEDUK115773"/>
    <s v="Recovery Nurse - Gynaecology"/>
    <s v="Canc - Hosp (No Longer Required)"/>
    <n v="350"/>
    <n v="201.18"/>
    <n v="551.17999999999995"/>
    <x v="54"/>
    <s v="Bradford Royal Infirmary"/>
    <x v="2"/>
    <x v="3"/>
    <x v="1"/>
  </r>
  <r>
    <s v="48962CFF-17AB-EE11-BE37-0022481B5CF6"/>
    <d v="2024-01-04T15:43:31"/>
    <s v="3C9E18E3-2ACD-EC11-A7B6-0022481A82F5"/>
    <s v="Active"/>
    <n v="1"/>
    <s v="Active"/>
    <s v="MEDUK115773 - ODP / Anaesthetics Nurse - Gynaecology"/>
    <d v="2024-04-29T23:00:00"/>
    <s v="F1F20CAE-4A76-44EB-BE6D-DB346BA57013"/>
    <x v="29"/>
    <s v="Active"/>
    <s v="MEDUK115773"/>
    <s v="ODP / Anaesthetics Nurse - Gynaecology"/>
    <s v="Canc - Hosp (No Longer Required)"/>
    <n v="350"/>
    <n v="201.18"/>
    <n v="551.17999999999995"/>
    <x v="54"/>
    <s v="Bradford Royal Infirmary"/>
    <x v="2"/>
    <x v="3"/>
    <x v="1"/>
  </r>
  <r>
    <s v="8E972CFF-17AB-EE11-BE37-0022481B5CF6"/>
    <d v="2024-01-04T15:43:33"/>
    <s v="3C9E18E3-2ACD-EC11-A7B6-0022481A82F5"/>
    <s v="Active"/>
    <n v="1"/>
    <s v="Active"/>
    <s v="MEDUK115775 - Recovery Nurse - Gynaecology"/>
    <d v="2024-05-08T23:00:00"/>
    <s v="F1F20CAE-4A76-44EB-BE6D-DB346BA57013"/>
    <x v="36"/>
    <s v="Active"/>
    <s v="MEDUK115775"/>
    <s v="Recovery Nurse - Gynaecology"/>
    <s v="Canc - Hosp (No Longer Required)"/>
    <n v="350"/>
    <n v="201.18"/>
    <n v="551.17999999999995"/>
    <x v="54"/>
    <s v="Bradford Royal Infirmary"/>
    <x v="2"/>
    <x v="3"/>
    <x v="1"/>
  </r>
  <r>
    <s v="97972CFF-17AB-EE11-BE37-0022481B5CF6"/>
    <d v="2024-01-04T15:43:33"/>
    <s v="3C9E18E3-2ACD-EC11-A7B6-0022481A82F5"/>
    <s v="Active"/>
    <n v="1"/>
    <s v="Active"/>
    <s v="MEDUK115778 - Recovery Nurse - Gynaecology"/>
    <d v="2024-05-01T23:00:00"/>
    <s v="F1F20CAE-4A76-44EB-BE6D-DB346BA57013"/>
    <x v="31"/>
    <s v="Active"/>
    <s v="MEDUK115778"/>
    <s v="Recovery Nurse - Gynaecology"/>
    <s v="Canc - Hosp (No Longer Required)"/>
    <n v="350"/>
    <n v="201.18"/>
    <n v="551.17999999999995"/>
    <x v="54"/>
    <s v="Bradford Royal Infirmary"/>
    <x v="2"/>
    <x v="3"/>
    <x v="1"/>
  </r>
  <r>
    <s v="A6972CFF-17AB-EE11-BE37-0022481B5CF6"/>
    <d v="2024-01-04T15:43:33"/>
    <s v="3C9E18E3-2ACD-EC11-A7B6-0022481A82F5"/>
    <s v="Active"/>
    <n v="1"/>
    <s v="Active"/>
    <s v="MEDUK115779 - Recovery Nurse - Gynaecology"/>
    <d v="2024-05-02T23:00:00"/>
    <s v="F1F20CAE-4A76-44EB-BE6D-DB346BA57013"/>
    <x v="32"/>
    <s v="Active"/>
    <s v="MEDUK115779"/>
    <s v="Recovery Nurse - Gynaecology"/>
    <s v="Canc - Hosp (No Longer Required)"/>
    <n v="350"/>
    <n v="201.18"/>
    <n v="551.17999999999995"/>
    <x v="54"/>
    <s v="Bradford Royal Infirmary"/>
    <x v="2"/>
    <x v="3"/>
    <x v="1"/>
  </r>
  <r>
    <s v="25962CFF-17AB-EE11-BE37-0022481B5CF6"/>
    <d v="2024-01-04T15:43:31"/>
    <s v="3C9E18E3-2ACD-EC11-A7B6-0022481A82F5"/>
    <s v="Active"/>
    <n v="1"/>
    <s v="Active"/>
    <s v="MEDUK115779 - ODP / Anaesthetics Nurse - Gynaecology"/>
    <d v="2024-05-02T23:00:00"/>
    <s v="F1F20CAE-4A76-44EB-BE6D-DB346BA57013"/>
    <x v="32"/>
    <s v="Active"/>
    <s v="MEDUK115779"/>
    <s v="ODP / Anaesthetics Nurse - Gynaecology"/>
    <s v="Canc - Hosp (No Longer Required)"/>
    <n v="350"/>
    <n v="201.18"/>
    <n v="551.17999999999995"/>
    <x v="54"/>
    <s v="Bradford Royal Infirmary"/>
    <x v="2"/>
    <x v="3"/>
    <x v="1"/>
  </r>
  <r>
    <s v="71952CFF-17AB-EE11-BE37-0022481B5CF6"/>
    <d v="2024-01-04T15:43:30"/>
    <s v="3C9E18E3-2ACD-EC11-A7B6-0022481A82F5"/>
    <s v="Active"/>
    <n v="1"/>
    <s v="Active"/>
    <s v="MEDUK115779 - Scrub Nurse - Gynaecology"/>
    <d v="2024-05-02T23:00:00"/>
    <s v="F1F20CAE-4A76-44EB-BE6D-DB346BA57013"/>
    <x v="32"/>
    <s v="Active"/>
    <s v="MEDUK115779"/>
    <s v="Scrub Nurse - Gynaecology"/>
    <s v="Canc - Hosp (No Longer Required)"/>
    <n v="350"/>
    <n v="201.18"/>
    <n v="551.17999999999995"/>
    <x v="54"/>
    <s v="Bradford Royal Infirmary"/>
    <x v="2"/>
    <x v="3"/>
    <x v="1"/>
  </r>
  <r>
    <s v="B1D656FB-18AB-EE11-BE37-0022481B54AB"/>
    <d v="2024-01-04T15:50:37"/>
    <s v="3C9E18E3-2ACD-EC11-A7B6-0022481A82F5"/>
    <s v="Active"/>
    <n v="1"/>
    <s v="Active"/>
    <s v="MEDUK115842 - Recovery Nurse - Ophthalmology"/>
    <d v="2024-04-25T23:00:00"/>
    <s v="F1F20CAE-4A76-44EB-BE6D-DB346BA57013"/>
    <x v="24"/>
    <s v="Active"/>
    <s v="MEDUK115842"/>
    <s v="Recovery Nurse - Ophthalmology"/>
    <s v="Canc - Hosp (No Longer Required)"/>
    <n v="350"/>
    <n v="201.18"/>
    <n v="551.17999999999995"/>
    <x v="54"/>
    <s v="Bradford Royal Infirmary"/>
    <x v="2"/>
    <x v="9"/>
    <x v="1"/>
  </r>
  <r>
    <s v="2FD656FB-18AB-EE11-BE37-0022481B54AB"/>
    <d v="2024-01-04T15:50:36"/>
    <s v="3C9E18E3-2ACD-EC11-A7B6-0022481A82F5"/>
    <s v="Active"/>
    <n v="1"/>
    <s v="Active"/>
    <s v="MEDUK115839 - Recovery Nurse - Ophthalmology"/>
    <d v="2024-04-22T23:00:00"/>
    <s v="F1F20CAE-4A76-44EB-BE6D-DB346BA57013"/>
    <x v="25"/>
    <s v="Active"/>
    <s v="MEDUK115839"/>
    <s v="Recovery Nurse - Ophthalmology"/>
    <s v="Canc - Hosp (No Longer Required)"/>
    <n v="350"/>
    <n v="201.18"/>
    <n v="551.17999999999995"/>
    <x v="54"/>
    <s v="Bradford Royal Infirmary"/>
    <x v="2"/>
    <x v="9"/>
    <x v="1"/>
  </r>
  <r>
    <s v="81D656FB-18AB-EE11-BE37-0022481B54AB"/>
    <d v="2024-01-04T15:50:37"/>
    <s v="3C9E18E3-2ACD-EC11-A7B6-0022481A82F5"/>
    <s v="Active"/>
    <n v="1"/>
    <s v="Active"/>
    <s v="MEDUK115835 - Recovery Nurse - Ophthalmology"/>
    <d v="2024-04-24T23:00:00"/>
    <s v="F1F20CAE-4A76-44EB-BE6D-DB346BA57013"/>
    <x v="23"/>
    <s v="Active"/>
    <s v="MEDUK115835"/>
    <s v="Recovery Nurse - Ophthalmology"/>
    <s v="Canc - Hosp (No Longer Required)"/>
    <n v="350"/>
    <n v="201.18"/>
    <n v="551.17999999999995"/>
    <x v="54"/>
    <s v="Bradford Royal Infirmary"/>
    <x v="2"/>
    <x v="9"/>
    <x v="1"/>
  </r>
  <r>
    <s v="0DD356FB-18AB-EE11-BE37-0022481B54AB"/>
    <d v="2024-01-04T15:50:31"/>
    <s v="3C9E18E3-2ACD-EC11-A7B6-0022481A82F5"/>
    <s v="Active"/>
    <n v="1"/>
    <s v="Active"/>
    <s v="MEDUK115839 - Scrub Nurse - Ophthalmology"/>
    <d v="2024-04-22T23:00:00"/>
    <s v="F1F20CAE-4A76-44EB-BE6D-DB346BA57013"/>
    <x v="25"/>
    <s v="Active"/>
    <s v="MEDUK115839"/>
    <s v="Scrub Nurse - Ophthalmology"/>
    <s v="Canc - Hosp (No Longer Required)"/>
    <n v="350"/>
    <n v="201.18"/>
    <n v="551.17999999999995"/>
    <x v="54"/>
    <s v="Bradford Royal Infirmary"/>
    <x v="2"/>
    <x v="9"/>
    <x v="1"/>
  </r>
  <r>
    <s v="91D456FB-18AB-EE11-BE37-0022481B54AB"/>
    <d v="2024-01-04T15:50:34"/>
    <s v="3C9E18E3-2ACD-EC11-A7B6-0022481A82F5"/>
    <s v="Active"/>
    <n v="1"/>
    <s v="Active"/>
    <s v="MEDUK115835 - Circulate Nurse / HCA - Ophthalmology"/>
    <d v="2024-04-24T23:00:00"/>
    <s v="F1F20CAE-4A76-44EB-BE6D-DB346BA57013"/>
    <x v="23"/>
    <s v="Active"/>
    <s v="MEDUK115835"/>
    <s v="Circulate Nurse / HCA - Ophthalmology"/>
    <s v="Canc - Hosp (No Longer Required)"/>
    <n v="350"/>
    <n v="201.18"/>
    <n v="551.17999999999995"/>
    <x v="54"/>
    <s v="Bradford Royal Infirmary"/>
    <x v="2"/>
    <x v="9"/>
    <x v="1"/>
  </r>
  <r>
    <s v="96D456FB-18AB-EE11-BE37-0022481B54AB"/>
    <d v="2024-01-04T15:50:34"/>
    <s v="3C9E18E3-2ACD-EC11-A7B6-0022481A82F5"/>
    <s v="Active"/>
    <n v="1"/>
    <s v="Active"/>
    <s v="MEDUK115839 - Circulate Nurse / HCA - Ophthalmology"/>
    <d v="2024-04-22T23:00:00"/>
    <s v="F1F20CAE-4A76-44EB-BE6D-DB346BA57013"/>
    <x v="25"/>
    <s v="Active"/>
    <s v="MEDUK115839"/>
    <s v="Circulate Nurse / HCA - Ophthalmology"/>
    <s v="Canc - Hosp (No Longer Required)"/>
    <n v="350"/>
    <n v="201.18"/>
    <n v="551.17999999999995"/>
    <x v="54"/>
    <s v="Bradford Royal Infirmary"/>
    <x v="2"/>
    <x v="9"/>
    <x v="1"/>
  </r>
  <r>
    <s v="9CD456FB-18AB-EE11-BE37-0022481B54AB"/>
    <d v="2024-01-04T15:50:34"/>
    <s v="3C9E18E3-2ACD-EC11-A7B6-0022481A82F5"/>
    <s v="Active"/>
    <n v="1"/>
    <s v="Active"/>
    <s v="MEDUK115834 - Circulate Nurse / HCA - Ophthalmology"/>
    <d v="2024-04-23T23:00:00"/>
    <s v="F1F20CAE-4A76-44EB-BE6D-DB346BA57013"/>
    <x v="21"/>
    <s v="Active"/>
    <s v="MEDUK115834"/>
    <s v="Circulate Nurse / HCA - Ophthalmology"/>
    <s v="Canc - Hosp (No Longer Required)"/>
    <n v="350"/>
    <n v="201.18"/>
    <n v="551.17999999999995"/>
    <x v="54"/>
    <s v="Bradford Royal Infirmary"/>
    <x v="2"/>
    <x v="9"/>
    <x v="1"/>
  </r>
  <r>
    <s v="F7D356FB-18AB-EE11-BE37-0022481B54AB"/>
    <d v="2024-01-04T15:50:33"/>
    <s v="3C9E18E3-2ACD-EC11-A7B6-0022481A82F5"/>
    <s v="Active"/>
    <n v="1"/>
    <s v="Active"/>
    <s v="MEDUK115838 - Scrub Nurse - Ophthalmology"/>
    <d v="2024-04-21T23:00:00"/>
    <s v="F1F20CAE-4A76-44EB-BE6D-DB346BA57013"/>
    <x v="22"/>
    <s v="Active"/>
    <s v="MEDUK115838"/>
    <s v="Scrub Nurse - Ophthalmology"/>
    <s v="Canc - Hosp (No Longer Required)"/>
    <n v="350"/>
    <n v="201.18"/>
    <n v="551.17999999999995"/>
    <x v="54"/>
    <s v="Bradford Royal Infirmary"/>
    <x v="2"/>
    <x v="9"/>
    <x v="1"/>
  </r>
  <r>
    <s v="E3D356FB-18AB-EE11-BE37-0022481B54AB"/>
    <d v="2024-01-04T15:50:33"/>
    <s v="3C9E18E3-2ACD-EC11-A7B6-0022481A82F5"/>
    <s v="Active"/>
    <n v="1"/>
    <s v="Active"/>
    <s v="MEDUK115834 - Scrub Nurse - Ophthalmology"/>
    <d v="2024-04-23T23:00:00"/>
    <s v="F1F20CAE-4A76-44EB-BE6D-DB346BA57013"/>
    <x v="21"/>
    <s v="Active"/>
    <s v="MEDUK115834"/>
    <s v="Scrub Nurse - Ophthalmology"/>
    <s v="Canc - Hosp (No Longer Required)"/>
    <n v="350"/>
    <n v="201.18"/>
    <n v="551.17999999999995"/>
    <x v="54"/>
    <s v="Bradford Royal Infirmary"/>
    <x v="2"/>
    <x v="9"/>
    <x v="1"/>
  </r>
  <r>
    <s v="8ED356FB-18AB-EE11-BE37-0022481B54AB"/>
    <d v="2024-01-04T15:50:32"/>
    <s v="3C9E18E3-2ACD-EC11-A7B6-0022481A82F5"/>
    <s v="Active"/>
    <n v="1"/>
    <s v="Active"/>
    <s v="MEDUK115842 - Scrub Nurse - Ophthalmology"/>
    <d v="2024-04-25T23:00:00"/>
    <s v="F1F20CAE-4A76-44EB-BE6D-DB346BA57013"/>
    <x v="24"/>
    <s v="Active"/>
    <s v="MEDUK115842"/>
    <s v="Scrub Nurse - Ophthalmology"/>
    <s v="Canc - Hosp (No Longer Required)"/>
    <n v="350"/>
    <n v="201.18"/>
    <n v="551.17999999999995"/>
    <x v="54"/>
    <s v="Bradford Royal Infirmary"/>
    <x v="2"/>
    <x v="9"/>
    <x v="1"/>
  </r>
  <r>
    <s v="D4D356FB-18AB-EE11-BE37-0022481B54AB"/>
    <d v="2024-01-04T15:50:32"/>
    <s v="3C9E18E3-2ACD-EC11-A7B6-0022481A82F5"/>
    <s v="Active"/>
    <n v="1"/>
    <s v="Active"/>
    <s v="MEDUK115839 - Scrub Nurse - Ophthalmology"/>
    <d v="2024-04-22T23:00:00"/>
    <s v="F1F20CAE-4A76-44EB-BE6D-DB346BA57013"/>
    <x v="25"/>
    <s v="Active"/>
    <s v="MEDUK115839"/>
    <s v="Scrub Nurse - Ophthalmology"/>
    <s v="Canc - Hosp (No Longer Required)"/>
    <n v="350"/>
    <n v="201.18"/>
    <n v="551.17999999999995"/>
    <x v="54"/>
    <s v="Bradford Royal Infirmary"/>
    <x v="2"/>
    <x v="9"/>
    <x v="1"/>
  </r>
  <r>
    <s v="D5D356FB-18AB-EE11-BE37-0022481B54AB"/>
    <d v="2024-01-04T15:50:32"/>
    <s v="3C9E18E3-2ACD-EC11-A7B6-0022481A82F5"/>
    <s v="Active"/>
    <n v="1"/>
    <s v="Active"/>
    <s v="MEDUK115835 - Scrub Nurse - Ophthalmology"/>
    <d v="2024-04-24T23:00:00"/>
    <s v="F1F20CAE-4A76-44EB-BE6D-DB346BA57013"/>
    <x v="23"/>
    <s v="Active"/>
    <s v="MEDUK115835"/>
    <s v="Scrub Nurse - Ophthalmology"/>
    <s v="Canc - Hosp (No Longer Required)"/>
    <n v="350"/>
    <n v="201.18"/>
    <n v="551.17999999999995"/>
    <x v="54"/>
    <s v="Bradford Royal Infirmary"/>
    <x v="2"/>
    <x v="9"/>
    <x v="1"/>
  </r>
  <r>
    <s v="19D356FB-18AB-EE11-BE37-0022481B54AB"/>
    <d v="2024-01-04T15:50:31"/>
    <s v="3C9E18E3-2ACD-EC11-A7B6-0022481A82F5"/>
    <s v="Active"/>
    <n v="1"/>
    <s v="Active"/>
    <s v="MEDUK115835 - Scrub Nurse - Ophthalmology"/>
    <d v="2024-04-24T23:00:00"/>
    <s v="F1F20CAE-4A76-44EB-BE6D-DB346BA57013"/>
    <x v="23"/>
    <s v="Active"/>
    <s v="MEDUK115835"/>
    <s v="Scrub Nurse - Ophthalmology"/>
    <s v="Canc - Hosp (No Longer Required)"/>
    <n v="350"/>
    <n v="201.18"/>
    <n v="551.17999999999995"/>
    <x v="54"/>
    <s v="Bradford Royal Infirmary"/>
    <x v="2"/>
    <x v="9"/>
    <x v="1"/>
  </r>
  <r>
    <s v="1ED356FB-18AB-EE11-BE37-0022481B54AB"/>
    <d v="2024-01-04T15:50:31"/>
    <s v="3C9E18E3-2ACD-EC11-A7B6-0022481A82F5"/>
    <s v="Active"/>
    <n v="1"/>
    <s v="Active"/>
    <s v="MEDUK115834 - Scrub Nurse - Ophthalmology"/>
    <d v="2024-04-23T23:00:00"/>
    <s v="F1F20CAE-4A76-44EB-BE6D-DB346BA57013"/>
    <x v="21"/>
    <s v="Active"/>
    <s v="MEDUK115834"/>
    <s v="Scrub Nurse - Ophthalmology"/>
    <s v="Canc - Hosp (No Longer Required)"/>
    <n v="350"/>
    <n v="201.18"/>
    <n v="551.17999999999995"/>
    <x v="54"/>
    <s v="Bradford Royal Infirmary"/>
    <x v="2"/>
    <x v="9"/>
    <x v="1"/>
  </r>
  <r>
    <s v="26D356FB-18AB-EE11-BE37-0022481B54AB"/>
    <d v="2024-01-04T15:50:31"/>
    <s v="3C9E18E3-2ACD-EC11-A7B6-0022481A82F5"/>
    <s v="Active"/>
    <n v="1"/>
    <s v="Active"/>
    <s v="MEDUK115838 - Scrub Nurse - Ophthalmology"/>
    <d v="2024-04-21T23:00:00"/>
    <s v="F1F20CAE-4A76-44EB-BE6D-DB346BA57013"/>
    <x v="22"/>
    <s v="Active"/>
    <s v="MEDUK115838"/>
    <s v="Scrub Nurse - Ophthalmology"/>
    <s v="Canc - Hosp (No Longer Required)"/>
    <n v="350"/>
    <n v="201.18"/>
    <n v="551.17999999999995"/>
    <x v="54"/>
    <s v="Bradford Royal Infirmary"/>
    <x v="2"/>
    <x v="9"/>
    <x v="1"/>
  </r>
  <r>
    <s v="D0D556FB-18AB-EE11-BE37-0022481B54AB"/>
    <d v="2024-01-04T15:50:36"/>
    <s v="3C9E18E3-2ACD-EC11-A7B6-0022481A82F5"/>
    <s v="Active"/>
    <n v="1"/>
    <s v="Active"/>
    <s v="MEDUK115842 - ODP / Anaesthetics Nurse - Ophthalmology"/>
    <d v="2024-04-25T23:00:00"/>
    <s v="F1F20CAE-4A76-44EB-BE6D-DB346BA57013"/>
    <x v="24"/>
    <s v="Active"/>
    <s v="MEDUK115842"/>
    <s v="ODP / Anaesthetics Nurse - Ophthalmology"/>
    <s v="Canc - Hosp (No Longer Required)"/>
    <n v="350"/>
    <n v="201.18"/>
    <n v="551.17999999999995"/>
    <x v="54"/>
    <s v="Bradford Royal Infirmary"/>
    <x v="2"/>
    <x v="9"/>
    <x v="1"/>
  </r>
  <r>
    <s v="24D656FB-18AB-EE11-BE37-0022481B54AB"/>
    <d v="2024-01-04T15:50:36"/>
    <s v="3C9E18E3-2ACD-EC11-A7B6-0022481A82F5"/>
    <s v="Active"/>
    <n v="1"/>
    <s v="Active"/>
    <s v="MEDUK115838 - Recovery Nurse - Ophthalmology"/>
    <d v="2024-04-21T23:00:00"/>
    <s v="F1F20CAE-4A76-44EB-BE6D-DB346BA57013"/>
    <x v="22"/>
    <s v="Active"/>
    <s v="MEDUK115838"/>
    <s v="Recovery Nurse - Ophthalmology"/>
    <s v="Canc - Hosp (No Longer Required)"/>
    <n v="350"/>
    <n v="201.18"/>
    <n v="551.17999999999995"/>
    <x v="54"/>
    <s v="Bradford Royal Infirmary"/>
    <x v="2"/>
    <x v="9"/>
    <x v="1"/>
  </r>
  <r>
    <s v="25D656FB-18AB-EE11-BE37-0022481B54AB"/>
    <d v="2024-01-04T15:50:36"/>
    <s v="3C9E18E3-2ACD-EC11-A7B6-0022481A82F5"/>
    <s v="Active"/>
    <n v="1"/>
    <s v="Active"/>
    <s v="MEDUK115834 - Recovery Nurse - Ophthalmology"/>
    <d v="2024-04-23T23:00:00"/>
    <s v="F1F20CAE-4A76-44EB-BE6D-DB346BA57013"/>
    <x v="21"/>
    <s v="Active"/>
    <s v="MEDUK115834"/>
    <s v="Recovery Nurse - Ophthalmology"/>
    <s v="Canc - Hosp (No Longer Required)"/>
    <n v="350"/>
    <n v="201.18"/>
    <n v="551.17999999999995"/>
    <x v="54"/>
    <s v="Bradford Royal Infirmary"/>
    <x v="2"/>
    <x v="9"/>
    <x v="1"/>
  </r>
  <r>
    <s v="CAD556FB-18AB-EE11-BE37-0022481B54AB"/>
    <d v="2024-01-04T15:50:36"/>
    <s v="3C9E18E3-2ACD-EC11-A7B6-0022481A82F5"/>
    <s v="Active"/>
    <n v="1"/>
    <s v="Active"/>
    <s v="MEDUK115835 - ODP / Anaesthetics Nurse - Ophthalmology"/>
    <d v="2024-04-24T23:00:00"/>
    <s v="F1F20CAE-4A76-44EB-BE6D-DB346BA57013"/>
    <x v="23"/>
    <s v="Active"/>
    <s v="MEDUK115835"/>
    <s v="ODP / Anaesthetics Nurse - Ophthalmology"/>
    <s v="Canc - Hosp (No Longer Required)"/>
    <n v="350"/>
    <n v="201.18"/>
    <n v="551.17999999999995"/>
    <x v="54"/>
    <s v="Bradford Royal Infirmary"/>
    <x v="2"/>
    <x v="9"/>
    <x v="1"/>
  </r>
  <r>
    <s v="64D556FB-18AB-EE11-BE37-0022481B54AB"/>
    <d v="2024-01-04T15:50:36"/>
    <s v="3C9E18E3-2ACD-EC11-A7B6-0022481A82F5"/>
    <s v="Active"/>
    <n v="1"/>
    <s v="Active"/>
    <s v="MEDUK115838 - ODP / Anaesthetics Nurse - Ophthalmology"/>
    <d v="2024-04-21T23:00:00"/>
    <s v="F1F20CAE-4A76-44EB-BE6D-DB346BA57013"/>
    <x v="22"/>
    <s v="Active"/>
    <s v="MEDUK115838"/>
    <s v="ODP / Anaesthetics Nurse - Ophthalmology"/>
    <s v="Canc - Hosp (No Longer Required)"/>
    <n v="350"/>
    <n v="201.18"/>
    <n v="551.17999999999995"/>
    <x v="54"/>
    <s v="Bradford Royal Infirmary"/>
    <x v="2"/>
    <x v="9"/>
    <x v="1"/>
  </r>
  <r>
    <s v="68D556FB-18AB-EE11-BE37-0022481B54AB"/>
    <d v="2024-01-04T15:50:36"/>
    <s v="3C9E18E3-2ACD-EC11-A7B6-0022481A82F5"/>
    <s v="Active"/>
    <n v="1"/>
    <s v="Active"/>
    <s v="MEDUK115839 - ODP / Anaesthetics Nurse - Ophthalmology"/>
    <d v="2024-04-22T23:00:00"/>
    <s v="F1F20CAE-4A76-44EB-BE6D-DB346BA57013"/>
    <x v="25"/>
    <s v="Active"/>
    <s v="MEDUK115839"/>
    <s v="ODP / Anaesthetics Nurse - Ophthalmology"/>
    <s v="Canc - Hosp (No Longer Required)"/>
    <n v="350"/>
    <n v="201.18"/>
    <n v="551.17999999999995"/>
    <x v="54"/>
    <s v="Bradford Royal Infirmary"/>
    <x v="2"/>
    <x v="9"/>
    <x v="1"/>
  </r>
  <r>
    <s v="5FD556FB-18AB-EE11-BE37-0022481B54AB"/>
    <d v="2024-01-04T15:50:36"/>
    <s v="3C9E18E3-2ACD-EC11-A7B6-0022481A82F5"/>
    <s v="Active"/>
    <n v="1"/>
    <s v="Active"/>
    <s v="MEDUK115834 - ODP / Anaesthetics Nurse - Ophthalmology"/>
    <d v="2024-04-23T23:00:00"/>
    <s v="F1F20CAE-4A76-44EB-BE6D-DB346BA57013"/>
    <x v="21"/>
    <s v="Active"/>
    <s v="MEDUK115834"/>
    <s v="ODP / Anaesthetics Nurse - Ophthalmology"/>
    <s v="Canc - Hosp (No Longer Required)"/>
    <n v="350"/>
    <n v="201.18"/>
    <n v="551.17999999999995"/>
    <x v="54"/>
    <s v="Bradford Royal Infirmary"/>
    <x v="2"/>
    <x v="9"/>
    <x v="1"/>
  </r>
  <r>
    <s v="10D556FB-18AB-EE11-BE37-0022481B54AB"/>
    <d v="2024-01-04T15:50:35"/>
    <s v="3C9E18E3-2ACD-EC11-A7B6-0022481A82F5"/>
    <s v="Active"/>
    <n v="1"/>
    <s v="Active"/>
    <s v="MEDUK115842 - Circulate Nurse / HCA - Ophthalmology"/>
    <d v="2024-04-25T23:00:00"/>
    <s v="F1F20CAE-4A76-44EB-BE6D-DB346BA57013"/>
    <x v="24"/>
    <s v="Active"/>
    <s v="MEDUK115842"/>
    <s v="Circulate Nurse / HCA - Ophthalmology"/>
    <s v="Canc - Hosp (No Longer Required)"/>
    <n v="350"/>
    <n v="201.18"/>
    <n v="551.17999999999995"/>
    <x v="54"/>
    <s v="Bradford Royal Infirmary"/>
    <x v="2"/>
    <x v="9"/>
    <x v="1"/>
  </r>
  <r>
    <s v="B9D456FB-18AB-EE11-BE37-0022481B54AB"/>
    <d v="2024-01-04T15:50:34"/>
    <s v="3C9E18E3-2ACD-EC11-A7B6-0022481A82F5"/>
    <s v="Active"/>
    <n v="1"/>
    <s v="Active"/>
    <s v="MEDUK115838 - Circulate Nurse / HCA - Ophthalmology"/>
    <d v="2024-04-21T23:00:00"/>
    <s v="F1F20CAE-4A76-44EB-BE6D-DB346BA57013"/>
    <x v="22"/>
    <s v="Active"/>
    <s v="MEDUK115838"/>
    <s v="Circulate Nurse / HCA - Ophthalmology"/>
    <s v="Canc - Hosp (No Longer Required)"/>
    <n v="350"/>
    <n v="201.18"/>
    <n v="551.17999999999995"/>
    <x v="54"/>
    <s v="Bradford Royal Infirmary"/>
    <x v="2"/>
    <x v="9"/>
    <x v="1"/>
  </r>
  <r>
    <s v="44D456FB-18AB-EE11-BE37-0022481B54AB"/>
    <d v="2024-01-04T15:50:33"/>
    <s v="3C9E18E3-2ACD-EC11-A7B6-0022481A82F5"/>
    <s v="Active"/>
    <n v="1"/>
    <s v="Active"/>
    <s v="MEDUK115842 - Scrub Nurse - Ophthalmology"/>
    <d v="2024-04-25T23:00:00"/>
    <s v="F1F20CAE-4A76-44EB-BE6D-DB346BA57013"/>
    <x v="24"/>
    <s v="Active"/>
    <s v="MEDUK115842"/>
    <s v="Scrub Nurse - Ophthalmology"/>
    <s v="Canc - Hosp (No Longer Required)"/>
    <n v="350"/>
    <n v="201.18"/>
    <n v="551.17999999999995"/>
    <x v="54"/>
    <s v="Bradford Royal Infirmary"/>
    <x v="2"/>
    <x v="9"/>
    <x v="1"/>
  </r>
  <r>
    <s v="C50F9907-19AB-EE11-BE37-0022481B5CF6"/>
    <d v="2024-01-04T15:50:52"/>
    <s v="3C9E18E3-2ACD-EC11-A7B6-0022481A82F5"/>
    <s v="Active"/>
    <n v="1"/>
    <s v="Active"/>
    <s v="MEDUK115850 - Recovery Nurse - Ophthalmology"/>
    <d v="2024-04-29T23:00:00"/>
    <s v="F1F20CAE-4A76-44EB-BE6D-DB346BA57013"/>
    <x v="29"/>
    <s v="Active"/>
    <s v="MEDUK115850"/>
    <s v="Recovery Nurse - Ophthalmology"/>
    <s v="Canc - Hosp (No Longer Required)"/>
    <n v="350"/>
    <n v="201.18"/>
    <n v="551.17999999999995"/>
    <x v="54"/>
    <s v="Bradford Royal Infirmary"/>
    <x v="2"/>
    <x v="9"/>
    <x v="1"/>
  </r>
  <r>
    <s v="CB0F9907-19AB-EE11-BE37-0022481B5CF6"/>
    <d v="2024-01-04T15:50:57"/>
    <s v="3C9E18E3-2ACD-EC11-A7B6-0022481A82F5"/>
    <s v="Active"/>
    <n v="1"/>
    <s v="Active"/>
    <s v="MEDUK115845 - Recovery Nurse - Ophthalmology"/>
    <d v="2024-04-28T23:00:00"/>
    <s v="F1F20CAE-4A76-44EB-BE6D-DB346BA57013"/>
    <x v="28"/>
    <s v="Active"/>
    <s v="MEDUK115845"/>
    <s v="Recovery Nurse - Ophthalmology"/>
    <s v="Canc - Hosp (No Longer Required)"/>
    <n v="350"/>
    <n v="201.18"/>
    <n v="551.17999999999995"/>
    <x v="54"/>
    <s v="Bradford Royal Infirmary"/>
    <x v="2"/>
    <x v="9"/>
    <x v="1"/>
  </r>
  <r>
    <s v="870F9907-19AB-EE11-BE37-0022481B5CF6"/>
    <d v="2024-01-04T15:50:51"/>
    <s v="3C9E18E3-2ACD-EC11-A7B6-0022481A82F5"/>
    <s v="Active"/>
    <n v="1"/>
    <s v="Active"/>
    <s v="MEDUK115854 - Recovery Nurse - Ophthalmology"/>
    <d v="2024-05-08T23:00:00"/>
    <s v="F1F20CAE-4A76-44EB-BE6D-DB346BA57013"/>
    <x v="36"/>
    <s v="Active"/>
    <s v="MEDUK115854"/>
    <s v="Recovery Nurse - Ophthalmology"/>
    <s v="Canc - Hosp (No Longer Required)"/>
    <n v="350"/>
    <n v="201.18"/>
    <n v="551.17999999999995"/>
    <x v="54"/>
    <s v="Bradford Royal Infirmary"/>
    <x v="2"/>
    <x v="9"/>
    <x v="1"/>
  </r>
  <r>
    <s v="C6CAA001-19AB-EE11-BE37-0022481B5CF6"/>
    <d v="2024-01-04T15:50:45"/>
    <s v="3C9E18E3-2ACD-EC11-A7B6-0022481A82F5"/>
    <s v="Active"/>
    <n v="1"/>
    <s v="Active"/>
    <s v="MEDUK115851 - Circulate Nurse / HCA - Ophthalmology"/>
    <d v="2024-05-02T23:00:00"/>
    <s v="F1F20CAE-4A76-44EB-BE6D-DB346BA57013"/>
    <x v="32"/>
    <s v="Active"/>
    <s v="MEDUK115851"/>
    <s v="Circulate Nurse / HCA - Ophthalmology"/>
    <s v="Canc - Hosp (No Longer Required)"/>
    <n v="350"/>
    <n v="201.18"/>
    <n v="551.17999999999995"/>
    <x v="54"/>
    <s v="Bradford Royal Infirmary"/>
    <x v="2"/>
    <x v="9"/>
    <x v="1"/>
  </r>
  <r>
    <s v="C8CAA001-19AB-EE11-BE37-0022481B5CF6"/>
    <d v="2024-01-04T15:50:45"/>
    <s v="3C9E18E3-2ACD-EC11-A7B6-0022481A82F5"/>
    <s v="Active"/>
    <n v="1"/>
    <s v="Active"/>
    <s v="MEDUK115850 - Scrub Nurse - Ophthalmology"/>
    <d v="2024-04-29T23:00:00"/>
    <s v="F1F20CAE-4A76-44EB-BE6D-DB346BA57013"/>
    <x v="29"/>
    <s v="Active"/>
    <s v="MEDUK115850"/>
    <s v="Scrub Nurse - Ophthalmology"/>
    <s v="Canc - Hosp (No Longer Required)"/>
    <n v="350"/>
    <n v="201.18"/>
    <n v="551.17999999999995"/>
    <x v="54"/>
    <s v="Bradford Royal Infirmary"/>
    <x v="2"/>
    <x v="9"/>
    <x v="1"/>
  </r>
  <r>
    <s v="3ACDA001-19AB-EE11-BE37-0022481B5CF6"/>
    <d v="2024-01-04T15:50:50"/>
    <s v="3C9E18E3-2ACD-EC11-A7B6-0022481A82F5"/>
    <s v="Active"/>
    <n v="1"/>
    <s v="Active"/>
    <s v="MEDUK115845 - Recovery Nurse - Ophthalmology"/>
    <d v="2024-04-28T23:00:00"/>
    <s v="F1F20CAE-4A76-44EB-BE6D-DB346BA57013"/>
    <x v="28"/>
    <s v="Active"/>
    <s v="MEDUK115845"/>
    <s v="Recovery Nurse - Ophthalmology"/>
    <s v="Canc - Hosp (No Longer Required)"/>
    <n v="350"/>
    <n v="201.18"/>
    <n v="551.17999999999995"/>
    <x v="54"/>
    <s v="Bradford Royal Infirmary"/>
    <x v="2"/>
    <x v="9"/>
    <x v="1"/>
  </r>
  <r>
    <s v="1B0F9907-19AB-EE11-BE37-0022481B5CF6"/>
    <d v="2024-01-04T15:50:54"/>
    <s v="3C9E18E3-2ACD-EC11-A7B6-0022481A82F5"/>
    <s v="Active"/>
    <n v="1"/>
    <s v="Active"/>
    <s v="MEDUK115846 - Recovery Nurse - Ophthalmology"/>
    <d v="2024-04-30T23:00:00"/>
    <s v="F1F20CAE-4A76-44EB-BE6D-DB346BA57013"/>
    <x v="30"/>
    <s v="Active"/>
    <s v="MEDUK115846"/>
    <s v="Recovery Nurse - Ophthalmology"/>
    <s v="Canc - Hosp (No Longer Required)"/>
    <n v="350"/>
    <n v="201.18"/>
    <n v="551.17999999999995"/>
    <x v="54"/>
    <s v="Bradford Royal Infirmary"/>
    <x v="2"/>
    <x v="9"/>
    <x v="1"/>
  </r>
  <r>
    <s v="1C0F9907-19AB-EE11-BE37-0022481B5CF6"/>
    <d v="2024-01-04T15:50:53"/>
    <s v="3C9E18E3-2ACD-EC11-A7B6-0022481A82F5"/>
    <s v="Active"/>
    <n v="1"/>
    <s v="Active"/>
    <s v="MEDUK115849 - Recovery Nurse - Ophthalmology"/>
    <d v="2024-05-01T23:00:00"/>
    <s v="F1F20CAE-4A76-44EB-BE6D-DB346BA57013"/>
    <x v="31"/>
    <s v="Active"/>
    <s v="MEDUK115849"/>
    <s v="Recovery Nurse - Ophthalmology"/>
    <s v="Canc - Hosp (No Longer Required)"/>
    <n v="350"/>
    <n v="201.18"/>
    <n v="551.17999999999995"/>
    <x v="54"/>
    <s v="Bradford Royal Infirmary"/>
    <x v="2"/>
    <x v="9"/>
    <x v="1"/>
  </r>
  <r>
    <s v="3E0F9907-19AB-EE11-BE37-0022481B5CF6"/>
    <d v="2024-01-04T15:50:53"/>
    <s v="3C9E18E3-2ACD-EC11-A7B6-0022481A82F5"/>
    <s v="Active"/>
    <n v="1"/>
    <s v="Active"/>
    <s v="MEDUK115851 - Recovery Nurse - Ophthalmology"/>
    <d v="2024-05-02T23:00:00"/>
    <s v="F1F20CAE-4A76-44EB-BE6D-DB346BA57013"/>
    <x v="32"/>
    <s v="Active"/>
    <s v="MEDUK115851"/>
    <s v="Recovery Nurse - Ophthalmology"/>
    <s v="Canc - Hosp (No Longer Required)"/>
    <n v="350"/>
    <n v="201.18"/>
    <n v="551.17999999999995"/>
    <x v="54"/>
    <s v="Bradford Royal Infirmary"/>
    <x v="2"/>
    <x v="9"/>
    <x v="1"/>
  </r>
  <r>
    <s v="D2CCA001-19AB-EE11-BE37-0022481B5CF6"/>
    <d v="2024-01-04T15:50:49"/>
    <s v="3C9E18E3-2ACD-EC11-A7B6-0022481A82F5"/>
    <s v="Active"/>
    <n v="1"/>
    <s v="Active"/>
    <s v="MEDUK115850 - ODP / Anaesthetics Nurse - Ophthalmology"/>
    <d v="2024-04-29T23:00:00"/>
    <s v="F1F20CAE-4A76-44EB-BE6D-DB346BA57013"/>
    <x v="29"/>
    <s v="Active"/>
    <s v="MEDUK115850"/>
    <s v="ODP / Anaesthetics Nurse - Ophthalmology"/>
    <s v="Canc - Hosp (No Longer Required)"/>
    <n v="350"/>
    <n v="201.18"/>
    <n v="551.17999999999995"/>
    <x v="54"/>
    <s v="Bradford Royal Infirmary"/>
    <x v="2"/>
    <x v="9"/>
    <x v="1"/>
  </r>
  <r>
    <s v="D5CCA001-19AB-EE11-BE37-0022481B5CF6"/>
    <d v="2024-01-04T15:50:49"/>
    <s v="3C9E18E3-2ACD-EC11-A7B6-0022481A82F5"/>
    <s v="Active"/>
    <n v="1"/>
    <s v="Active"/>
    <s v="MEDUK115854 - ODP / Anaesthetics Nurse - Ophthalmology"/>
    <d v="2024-05-08T23:00:00"/>
    <s v="F1F20CAE-4A76-44EB-BE6D-DB346BA57013"/>
    <x v="36"/>
    <s v="Active"/>
    <s v="MEDUK115854"/>
    <s v="ODP / Anaesthetics Nurse - Ophthalmology"/>
    <s v="Canc - Hosp (No Longer Required)"/>
    <n v="350"/>
    <n v="201.18"/>
    <n v="551.17999999999995"/>
    <x v="54"/>
    <s v="Bradford Royal Infirmary"/>
    <x v="2"/>
    <x v="9"/>
    <x v="1"/>
  </r>
  <r>
    <s v="59CCA001-19AB-EE11-BE37-0022481B5CF6"/>
    <d v="2024-01-04T15:50:48"/>
    <s v="3C9E18E3-2ACD-EC11-A7B6-0022481A82F5"/>
    <s v="Active"/>
    <n v="1"/>
    <s v="Active"/>
    <s v="MEDUK115845 - ODP / Anaesthetics Nurse - Ophthalmology"/>
    <d v="2024-04-28T23:00:00"/>
    <s v="F1F20CAE-4A76-44EB-BE6D-DB346BA57013"/>
    <x v="28"/>
    <s v="Active"/>
    <s v="MEDUK115845"/>
    <s v="ODP / Anaesthetics Nurse - Ophthalmology"/>
    <s v="Canc - Hosp (No Longer Required)"/>
    <n v="350"/>
    <n v="201.18"/>
    <n v="551.17999999999995"/>
    <x v="54"/>
    <s v="Bradford Royal Infirmary"/>
    <x v="2"/>
    <x v="9"/>
    <x v="1"/>
  </r>
  <r>
    <s v="69CCA001-19AB-EE11-BE37-0022481B5CF6"/>
    <d v="2024-01-04T15:50:48"/>
    <s v="3C9E18E3-2ACD-EC11-A7B6-0022481A82F5"/>
    <s v="Active"/>
    <n v="1"/>
    <s v="Active"/>
    <s v="MEDUK115846 - Recovery Nurse - Ophthalmology"/>
    <d v="2024-04-30T23:00:00"/>
    <s v="F1F20CAE-4A76-44EB-BE6D-DB346BA57013"/>
    <x v="30"/>
    <s v="Active"/>
    <s v="MEDUK115846"/>
    <s v="Recovery Nurse - Ophthalmology"/>
    <s v="Canc - Hosp (No Longer Required)"/>
    <n v="350"/>
    <n v="201.18"/>
    <n v="551.17999999999995"/>
    <x v="54"/>
    <s v="Bradford Royal Infirmary"/>
    <x v="2"/>
    <x v="9"/>
    <x v="1"/>
  </r>
  <r>
    <s v="87CCA001-19AB-EE11-BE37-0022481B5CF6"/>
    <d v="2024-01-04T15:50:48"/>
    <s v="3C9E18E3-2ACD-EC11-A7B6-0022481A82F5"/>
    <s v="Active"/>
    <n v="1"/>
    <s v="Active"/>
    <s v="MEDUK115849 - Recovery Nurse - Ophthalmology"/>
    <d v="2024-05-01T23:00:00"/>
    <s v="F1F20CAE-4A76-44EB-BE6D-DB346BA57013"/>
    <x v="31"/>
    <s v="Active"/>
    <s v="MEDUK115849"/>
    <s v="Recovery Nurse - Ophthalmology"/>
    <s v="Canc - Hosp (No Longer Required)"/>
    <n v="350"/>
    <n v="201.18"/>
    <n v="551.17999999999995"/>
    <x v="54"/>
    <s v="Bradford Royal Infirmary"/>
    <x v="2"/>
    <x v="9"/>
    <x v="1"/>
  </r>
  <r>
    <s v="9ECCA001-19AB-EE11-BE37-0022481B5CF6"/>
    <d v="2024-01-04T15:50:48"/>
    <s v="3C9E18E3-2ACD-EC11-A7B6-0022481A82F5"/>
    <s v="Active"/>
    <n v="1"/>
    <s v="Active"/>
    <s v="MEDUK115851 - Recovery Nurse - Ophthalmology"/>
    <d v="2024-05-02T23:00:00"/>
    <s v="F1F20CAE-4A76-44EB-BE6D-DB346BA57013"/>
    <x v="32"/>
    <s v="Active"/>
    <s v="MEDUK115851"/>
    <s v="Recovery Nurse - Ophthalmology"/>
    <s v="Canc - Hosp (No Longer Required)"/>
    <n v="350"/>
    <n v="201.18"/>
    <n v="551.17999999999995"/>
    <x v="54"/>
    <s v="Bradford Royal Infirmary"/>
    <x v="2"/>
    <x v="9"/>
    <x v="1"/>
  </r>
  <r>
    <s v="E5CBA001-19AB-EE11-BE37-0022481B5CF6"/>
    <d v="2024-01-04T15:50:47"/>
    <s v="3C9E18E3-2ACD-EC11-A7B6-0022481A82F5"/>
    <s v="Active"/>
    <n v="1"/>
    <s v="Active"/>
    <s v="MEDUK115850 - Circulate Nurse / HCA - Ophthalmology"/>
    <d v="2024-04-29T23:00:00"/>
    <s v="F1F20CAE-4A76-44EB-BE6D-DB346BA57013"/>
    <x v="29"/>
    <s v="Active"/>
    <s v="MEDUK115850"/>
    <s v="Circulate Nurse / HCA - Ophthalmology"/>
    <s v="Canc - Hosp (No Longer Required)"/>
    <n v="350"/>
    <n v="201.18"/>
    <n v="551.17999999999995"/>
    <x v="54"/>
    <s v="Bradford Royal Infirmary"/>
    <x v="2"/>
    <x v="9"/>
    <x v="1"/>
  </r>
  <r>
    <s v="12CCA001-19AB-EE11-BE37-0022481B5CF6"/>
    <d v="2024-01-04T15:50:48"/>
    <s v="3C9E18E3-2ACD-EC11-A7B6-0022481A82F5"/>
    <s v="Active"/>
    <n v="1"/>
    <s v="Active"/>
    <s v="MEDUK115854 - Circulate Nurse / HCA - Ophthalmology"/>
    <d v="2024-05-08T23:00:00"/>
    <s v="F1F20CAE-4A76-44EB-BE6D-DB346BA57013"/>
    <x v="36"/>
    <s v="Active"/>
    <s v="MEDUK115854"/>
    <s v="Circulate Nurse / HCA - Ophthalmology"/>
    <s v="Canc - Hosp (No Longer Required)"/>
    <n v="350"/>
    <n v="201.18"/>
    <n v="551.17999999999995"/>
    <x v="54"/>
    <s v="Bradford Royal Infirmary"/>
    <x v="2"/>
    <x v="9"/>
    <x v="1"/>
  </r>
  <r>
    <s v="F2CAA001-19AB-EE11-BE37-0022481B5CF6"/>
    <d v="2024-01-04T15:50:46"/>
    <s v="3C9E18E3-2ACD-EC11-A7B6-0022481A82F5"/>
    <s v="Active"/>
    <n v="1"/>
    <s v="Active"/>
    <s v="MEDUK115854 - Scrub Nurse - Ophthalmology"/>
    <d v="2024-05-08T23:00:00"/>
    <s v="F1F20CAE-4A76-44EB-BE6D-DB346BA57013"/>
    <x v="36"/>
    <s v="Active"/>
    <s v="MEDUK115854"/>
    <s v="Scrub Nurse - Ophthalmology"/>
    <s v="Canc - Hosp (No Longer Required)"/>
    <n v="350"/>
    <n v="201.18"/>
    <n v="551.17999999999995"/>
    <x v="54"/>
    <s v="Bradford Royal Infirmary"/>
    <x v="2"/>
    <x v="9"/>
    <x v="1"/>
  </r>
  <r>
    <s v="4DCBA001-19AB-EE11-BE37-0022481B5CF6"/>
    <d v="2024-01-04T15:50:46"/>
    <s v="3C9E18E3-2ACD-EC11-A7B6-0022481A82F5"/>
    <s v="Active"/>
    <n v="1"/>
    <s v="Active"/>
    <s v="MEDUK115845 - Circulate Nurse / HCA - Ophthalmology"/>
    <d v="2024-04-28T23:00:00"/>
    <s v="F1F20CAE-4A76-44EB-BE6D-DB346BA57013"/>
    <x v="28"/>
    <s v="Active"/>
    <s v="MEDUK115845"/>
    <s v="Circulate Nurse / HCA - Ophthalmology"/>
    <s v="Canc - Hosp (No Longer Required)"/>
    <n v="350"/>
    <n v="201.18"/>
    <n v="551.17999999999995"/>
    <x v="54"/>
    <s v="Bradford Royal Infirmary"/>
    <x v="2"/>
    <x v="9"/>
    <x v="1"/>
  </r>
  <r>
    <s v="6ACBA001-19AB-EE11-BE37-0022481B5CF6"/>
    <d v="2024-01-04T15:50:46"/>
    <s v="3C9E18E3-2ACD-EC11-A7B6-0022481A82F5"/>
    <s v="Active"/>
    <n v="1"/>
    <s v="Active"/>
    <s v="MEDUK115846 - ODP / Anaesthetics Nurse - Ophthalmology"/>
    <d v="2024-04-30T23:00:00"/>
    <s v="F1F20CAE-4A76-44EB-BE6D-DB346BA57013"/>
    <x v="30"/>
    <s v="Active"/>
    <s v="MEDUK115846"/>
    <s v="ODP / Anaesthetics Nurse - Ophthalmology"/>
    <s v="Canc - Hosp (No Longer Required)"/>
    <n v="350"/>
    <n v="201.18"/>
    <n v="551.17999999999995"/>
    <x v="54"/>
    <s v="Bradford Royal Infirmary"/>
    <x v="2"/>
    <x v="9"/>
    <x v="1"/>
  </r>
  <r>
    <s v="94CBA001-19AB-EE11-BE37-0022481B5CF6"/>
    <d v="2024-01-04T15:50:47"/>
    <s v="3C9E18E3-2ACD-EC11-A7B6-0022481A82F5"/>
    <s v="Active"/>
    <n v="1"/>
    <s v="Active"/>
    <s v="MEDUK115849 - ODP / Anaesthetics Nurse - Ophthalmology"/>
    <d v="2024-05-01T23:00:00"/>
    <s v="F1F20CAE-4A76-44EB-BE6D-DB346BA57013"/>
    <x v="31"/>
    <s v="Active"/>
    <s v="MEDUK115849"/>
    <s v="ODP / Anaesthetics Nurse - Ophthalmology"/>
    <s v="Canc - Hosp (No Longer Required)"/>
    <n v="350"/>
    <n v="201.18"/>
    <n v="551.17999999999995"/>
    <x v="54"/>
    <s v="Bradford Royal Infirmary"/>
    <x v="2"/>
    <x v="9"/>
    <x v="1"/>
  </r>
  <r>
    <s v="BECBA001-19AB-EE11-BE37-0022481B5CF6"/>
    <d v="2024-01-04T15:50:47"/>
    <s v="3C9E18E3-2ACD-EC11-A7B6-0022481A82F5"/>
    <s v="Active"/>
    <n v="1"/>
    <s v="Active"/>
    <s v="MEDUK115851 - ODP / Anaesthetics Nurse - Ophthalmology"/>
    <d v="2024-05-02T23:00:00"/>
    <s v="F1F20CAE-4A76-44EB-BE6D-DB346BA57013"/>
    <x v="32"/>
    <s v="Active"/>
    <s v="MEDUK115851"/>
    <s v="ODP / Anaesthetics Nurse - Ophthalmology"/>
    <s v="Canc - Hosp (No Longer Required)"/>
    <n v="350"/>
    <n v="201.18"/>
    <n v="551.17999999999995"/>
    <x v="54"/>
    <s v="Bradford Royal Infirmary"/>
    <x v="2"/>
    <x v="9"/>
    <x v="1"/>
  </r>
  <r>
    <s v="01CAA001-19AB-EE11-BE37-0022481B5CF6"/>
    <d v="2024-01-04T15:50:44"/>
    <s v="3C9E18E3-2ACD-EC11-A7B6-0022481A82F5"/>
    <s v="Active"/>
    <n v="1"/>
    <s v="Active"/>
    <s v="MEDUK115845 - Scrub Nurse - Ophthalmology"/>
    <d v="2024-04-28T23:00:00"/>
    <s v="F1F20CAE-4A76-44EB-BE6D-DB346BA57013"/>
    <x v="28"/>
    <s v="Active"/>
    <s v="MEDUK115845"/>
    <s v="Scrub Nurse - Ophthalmology"/>
    <s v="Canc - Hosp (No Longer Required)"/>
    <n v="350"/>
    <n v="201.18"/>
    <n v="551.17999999999995"/>
    <x v="54"/>
    <s v="Bradford Royal Infirmary"/>
    <x v="2"/>
    <x v="9"/>
    <x v="1"/>
  </r>
  <r>
    <s v="25CAA001-19AB-EE11-BE37-0022481B5CF6"/>
    <d v="2024-01-04T15:50:44"/>
    <s v="3C9E18E3-2ACD-EC11-A7B6-0022481A82F5"/>
    <s v="Active"/>
    <n v="1"/>
    <s v="Active"/>
    <s v="MEDUK115854 - Scrub Nurse - Ophthalmology"/>
    <d v="2024-05-08T23:00:00"/>
    <s v="F1F20CAE-4A76-44EB-BE6D-DB346BA57013"/>
    <x v="36"/>
    <s v="Active"/>
    <s v="MEDUK115854"/>
    <s v="Scrub Nurse - Ophthalmology"/>
    <s v="Canc - Hosp (No Longer Required)"/>
    <n v="350"/>
    <n v="201.18"/>
    <n v="551.17999999999995"/>
    <x v="54"/>
    <s v="Bradford Royal Infirmary"/>
    <x v="2"/>
    <x v="9"/>
    <x v="1"/>
  </r>
  <r>
    <s v="95CAA001-19AB-EE11-BE37-0022481B5CF6"/>
    <d v="2024-01-04T15:50:45"/>
    <s v="3C9E18E3-2ACD-EC11-A7B6-0022481A82F5"/>
    <s v="Active"/>
    <n v="1"/>
    <s v="Active"/>
    <s v="MEDUK115846 - Circulate Nurse / HCA - Ophthalmology"/>
    <d v="2024-04-30T23:00:00"/>
    <s v="F1F20CAE-4A76-44EB-BE6D-DB346BA57013"/>
    <x v="30"/>
    <s v="Active"/>
    <s v="MEDUK115846"/>
    <s v="Circulate Nurse / HCA - Ophthalmology"/>
    <s v="Canc - Hosp (No Longer Required)"/>
    <n v="350"/>
    <n v="201.18"/>
    <n v="551.17999999999995"/>
    <x v="54"/>
    <s v="Bradford Royal Infirmary"/>
    <x v="2"/>
    <x v="9"/>
    <x v="1"/>
  </r>
  <r>
    <s v="A5CAA001-19AB-EE11-BE37-0022481B5CF6"/>
    <d v="2024-01-04T15:50:45"/>
    <s v="3C9E18E3-2ACD-EC11-A7B6-0022481A82F5"/>
    <s v="Active"/>
    <n v="1"/>
    <s v="Active"/>
    <s v="MEDUK115849 - Circulate Nurse / HCA - Ophthalmology"/>
    <d v="2024-05-01T23:00:00"/>
    <s v="F1F20CAE-4A76-44EB-BE6D-DB346BA57013"/>
    <x v="31"/>
    <s v="Active"/>
    <s v="MEDUK115849"/>
    <s v="Circulate Nurse / HCA - Ophthalmology"/>
    <s v="Canc - Hosp (No Longer Required)"/>
    <n v="350"/>
    <n v="201.18"/>
    <n v="551.17999999999995"/>
    <x v="54"/>
    <s v="Bradford Royal Infirmary"/>
    <x v="2"/>
    <x v="9"/>
    <x v="1"/>
  </r>
  <r>
    <s v="C0C9A001-19AB-EE11-BE37-0022481B5CF6"/>
    <d v="2024-01-04T15:50:43"/>
    <s v="3C9E18E3-2ACD-EC11-A7B6-0022481A82F5"/>
    <s v="Active"/>
    <n v="1"/>
    <s v="Active"/>
    <s v="MEDUK115846 - Scrub Nurse - Ophthalmology"/>
    <d v="2024-04-30T23:00:00"/>
    <s v="F1F20CAE-4A76-44EB-BE6D-DB346BA57013"/>
    <x v="30"/>
    <s v="Active"/>
    <s v="MEDUK115846"/>
    <s v="Scrub Nurse - Ophthalmology"/>
    <s v="Canc - Hosp (No Longer Required)"/>
    <n v="350"/>
    <n v="201.18"/>
    <n v="551.17999999999995"/>
    <x v="54"/>
    <s v="Bradford Royal Infirmary"/>
    <x v="2"/>
    <x v="9"/>
    <x v="1"/>
  </r>
  <r>
    <s v="D5C9A001-19AB-EE11-BE37-0022481B5CF6"/>
    <d v="2024-01-04T15:50:43"/>
    <s v="3C9E18E3-2ACD-EC11-A7B6-0022481A82F5"/>
    <s v="Active"/>
    <n v="1"/>
    <s v="Active"/>
    <s v="MEDUK115849 - Scrub Nurse - Ophthalmology"/>
    <d v="2024-05-01T23:00:00"/>
    <s v="F1F20CAE-4A76-44EB-BE6D-DB346BA57013"/>
    <x v="31"/>
    <s v="Active"/>
    <s v="MEDUK115849"/>
    <s v="Scrub Nurse - Ophthalmology"/>
    <s v="Canc - Hosp (No Longer Required)"/>
    <n v="350"/>
    <n v="201.18"/>
    <n v="551.17999999999995"/>
    <x v="54"/>
    <s v="Bradford Royal Infirmary"/>
    <x v="2"/>
    <x v="9"/>
    <x v="1"/>
  </r>
  <r>
    <s v="D8C9A001-19AB-EE11-BE37-0022481B5CF6"/>
    <d v="2024-01-04T15:50:43"/>
    <s v="3C9E18E3-2ACD-EC11-A7B6-0022481A82F5"/>
    <s v="Active"/>
    <n v="1"/>
    <s v="Active"/>
    <s v="MEDUK115850 - Scrub Nurse - Ophthalmology"/>
    <d v="2024-04-29T23:00:00"/>
    <s v="F1F20CAE-4A76-44EB-BE6D-DB346BA57013"/>
    <x v="29"/>
    <s v="Active"/>
    <s v="MEDUK115850"/>
    <s v="Scrub Nurse - Ophthalmology"/>
    <s v="Canc - Hosp (No Longer Required)"/>
    <n v="350"/>
    <n v="201.18"/>
    <n v="551.17999999999995"/>
    <x v="54"/>
    <s v="Bradford Royal Infirmary"/>
    <x v="2"/>
    <x v="9"/>
    <x v="1"/>
  </r>
  <r>
    <s v="E0C9A001-19AB-EE11-BE37-0022481B5CF6"/>
    <d v="2024-01-04T15:50:43"/>
    <s v="3C9E18E3-2ACD-EC11-A7B6-0022481A82F5"/>
    <s v="Active"/>
    <n v="1"/>
    <s v="Active"/>
    <s v="MEDUK115851 - Scrub Nurse - Ophthalmology"/>
    <d v="2024-05-02T23:00:00"/>
    <s v="F1F20CAE-4A76-44EB-BE6D-DB346BA57013"/>
    <x v="32"/>
    <s v="Active"/>
    <s v="MEDUK115851"/>
    <s v="Scrub Nurse - Ophthalmology"/>
    <s v="Canc - Hosp (No Longer Required)"/>
    <n v="350"/>
    <n v="201.18"/>
    <n v="551.17999999999995"/>
    <x v="54"/>
    <s v="Bradford Royal Infirmary"/>
    <x v="2"/>
    <x v="9"/>
    <x v="1"/>
  </r>
  <r>
    <s v="1CC9A001-19AB-EE11-BE37-0022481B5CF6"/>
    <d v="2024-01-04T15:50:42"/>
    <s v="3C9E18E3-2ACD-EC11-A7B6-0022481A82F5"/>
    <s v="Active"/>
    <n v="1"/>
    <s v="Active"/>
    <s v="MEDUK115851 - Scrub Nurse - Ophthalmology"/>
    <d v="2024-05-02T23:00:00"/>
    <s v="F1F20CAE-4A76-44EB-BE6D-DB346BA57013"/>
    <x v="32"/>
    <s v="Active"/>
    <s v="MEDUK115851"/>
    <s v="Scrub Nurse - Ophthalmology"/>
    <s v="Canc - Hosp (No Longer Required)"/>
    <n v="350"/>
    <n v="201.18"/>
    <n v="551.17999999999995"/>
    <x v="54"/>
    <s v="Bradford Royal Infirmary"/>
    <x v="2"/>
    <x v="9"/>
    <x v="1"/>
  </r>
  <r>
    <s v="DEC8A001-19AB-EE11-BE37-0022481B5CF6"/>
    <d v="2024-01-04T15:50:41"/>
    <s v="3C9E18E3-2ACD-EC11-A7B6-0022481A82F5"/>
    <s v="Active"/>
    <n v="1"/>
    <s v="Active"/>
    <s v="MEDUK115846 - Scrub Nurse - Ophthalmology"/>
    <d v="2024-04-30T23:00:00"/>
    <s v="F1F20CAE-4A76-44EB-BE6D-DB346BA57013"/>
    <x v="30"/>
    <s v="Active"/>
    <s v="MEDUK115846"/>
    <s v="Scrub Nurse - Ophthalmology"/>
    <s v="Canc - Hosp (No Longer Required)"/>
    <n v="350"/>
    <n v="201.18"/>
    <n v="551.17999999999995"/>
    <x v="54"/>
    <s v="Bradford Royal Infirmary"/>
    <x v="2"/>
    <x v="9"/>
    <x v="1"/>
  </r>
  <r>
    <s v="06C9A001-19AB-EE11-BE37-0022481B5CF6"/>
    <d v="2024-01-04T15:50:42"/>
    <s v="3C9E18E3-2ACD-EC11-A7B6-0022481A82F5"/>
    <s v="Active"/>
    <n v="1"/>
    <s v="Active"/>
    <s v="MEDUK115849 - Scrub Nurse - Ophthalmology"/>
    <d v="2024-05-01T23:00:00"/>
    <s v="F1F20CAE-4A76-44EB-BE6D-DB346BA57013"/>
    <x v="31"/>
    <s v="Active"/>
    <s v="MEDUK115849"/>
    <s v="Scrub Nurse - Ophthalmology"/>
    <s v="Canc - Hosp (No Longer Required)"/>
    <n v="350"/>
    <n v="201.18"/>
    <n v="551.17999999999995"/>
    <x v="54"/>
    <s v="Bradford Royal Infirmary"/>
    <x v="2"/>
    <x v="9"/>
    <x v="1"/>
  </r>
  <r>
    <s v="18C9A001-19AB-EE11-BE37-0022481B5CF6"/>
    <d v="2024-01-04T15:50:42"/>
    <s v="3C9E18E3-2ACD-EC11-A7B6-0022481A82F5"/>
    <s v="Active"/>
    <n v="1"/>
    <s v="Active"/>
    <s v="MEDUK115845 - Scrub Nurse - Ophthalmology"/>
    <d v="2024-04-28T23:00:00"/>
    <s v="F1F20CAE-4A76-44EB-BE6D-DB346BA57013"/>
    <x v="28"/>
    <s v="Active"/>
    <s v="MEDUK115845"/>
    <s v="Scrub Nurse - Ophthalmology"/>
    <s v="Canc - Hosp (No Longer Required)"/>
    <n v="350"/>
    <n v="201.18"/>
    <n v="551.17999999999995"/>
    <x v="54"/>
    <s v="Bradford Royal Infirmary"/>
    <x v="2"/>
    <x v="9"/>
    <x v="1"/>
  </r>
  <r>
    <s v="C4109907-19AB-EE11-BE37-0022481B5CF6"/>
    <d v="2024-01-04T15:50:59"/>
    <s v="3C9E18E3-2ACD-EC11-A7B6-0022481A82F5"/>
    <s v="Active"/>
    <n v="1"/>
    <s v="Active"/>
    <s v="MEDUK115854 - Recovery Nurse - Ophthalmology"/>
    <d v="2024-05-08T23:00:00"/>
    <s v="F1F20CAE-4A76-44EB-BE6D-DB346BA57013"/>
    <x v="36"/>
    <s v="Active"/>
    <s v="MEDUK115854"/>
    <s v="Recovery Nurse - Ophthalmology"/>
    <s v="Canc - Hosp (No Longer Required)"/>
    <n v="350"/>
    <n v="201.18"/>
    <n v="551.17999999999995"/>
    <x v="54"/>
    <s v="Bradford Royal Infirmary"/>
    <x v="2"/>
    <x v="9"/>
    <x v="1"/>
  </r>
  <r>
    <s v="4D119907-19AB-EE11-BE37-0022481B5CF6"/>
    <d v="2024-01-04T15:51:00"/>
    <s v="3C9E18E3-2ACD-EC11-A7B6-0022481A82F5"/>
    <s v="Active"/>
    <n v="1"/>
    <s v="Active"/>
    <s v="MEDUK115850 - Recovery Nurse - Ophthalmology"/>
    <d v="2024-04-29T23:00:00"/>
    <s v="F1F20CAE-4A76-44EB-BE6D-DB346BA57013"/>
    <x v="29"/>
    <s v="Active"/>
    <s v="MEDUK115850"/>
    <s v="Recovery Nurse - Ophthalmology"/>
    <s v="Canc - Hosp (No Longer Required)"/>
    <n v="350"/>
    <n v="201.18"/>
    <n v="551.17999999999995"/>
    <x v="54"/>
    <s v="Bradford Royal Infirmary"/>
    <x v="2"/>
    <x v="9"/>
    <x v="1"/>
  </r>
  <r>
    <s v="71B722F9-18AB-EE11-BE37-0022481B5F62"/>
    <d v="2024-01-04T15:50:31"/>
    <s v="3C9E18E3-2ACD-EC11-A7B6-0022481A82F5"/>
    <s v="Active"/>
    <n v="1"/>
    <s v="Active"/>
    <s v="MEDUK115828 - Scrub Nurse - Ophthalmology"/>
    <d v="2024-03-31T23:00:00"/>
    <s v="F1F20CAE-4A76-44EB-BE6D-DB346BA57013"/>
    <x v="8"/>
    <s v="Active"/>
    <s v="MEDUK115828"/>
    <s v="Scrub Nurse - Ophthalmology"/>
    <s v="Canc - Hosp (No Longer Required)"/>
    <n v="350"/>
    <n v="201.18"/>
    <n v="551.17999999999995"/>
    <x v="54"/>
    <s v="Bradford Royal Infirmary"/>
    <x v="2"/>
    <x v="9"/>
    <x v="1"/>
  </r>
  <r>
    <s v="6FB722F9-18AB-EE11-BE37-0022481B5F62"/>
    <d v="2024-01-04T15:50:31"/>
    <s v="3C9E18E3-2ACD-EC11-A7B6-0022481A82F5"/>
    <s v="Active"/>
    <n v="1"/>
    <s v="Active"/>
    <s v="MEDUK115824 - Scrub Nurse - Ophthalmology"/>
    <d v="2024-04-02T23:00:00"/>
    <s v="F1F20CAE-4A76-44EB-BE6D-DB346BA57013"/>
    <x v="9"/>
    <s v="Active"/>
    <s v="MEDUK115824"/>
    <s v="Scrub Nurse - Ophthalmology"/>
    <s v="Canc - Hosp (No Longer Required)"/>
    <n v="350"/>
    <n v="201.18"/>
    <n v="551.17999999999995"/>
    <x v="54"/>
    <s v="Bradford Royal Infirmary"/>
    <x v="2"/>
    <x v="9"/>
    <x v="1"/>
  </r>
  <r>
    <s v="5CB722F9-18AB-EE11-BE37-0022481B5F62"/>
    <d v="2024-01-04T15:50:31"/>
    <s v="3C9E18E3-2ACD-EC11-A7B6-0022481A82F5"/>
    <s v="Active"/>
    <n v="1"/>
    <s v="Active"/>
    <s v="MEDUK115825 - Scrub Nurse - Ophthalmology"/>
    <d v="2024-04-03T23:00:00"/>
    <s v="F1F20CAE-4A76-44EB-BE6D-DB346BA57013"/>
    <x v="0"/>
    <s v="Active"/>
    <s v="MEDUK115825"/>
    <s v="Scrub Nurse - Ophthalmology"/>
    <s v="Canc - Hosp (No Longer Required)"/>
    <n v="350"/>
    <n v="201.18"/>
    <n v="551.17999999999995"/>
    <x v="54"/>
    <s v="Bradford Royal Infirmary"/>
    <x v="2"/>
    <x v="9"/>
    <x v="1"/>
  </r>
  <r>
    <s v="67B722F9-18AB-EE11-BE37-0022481B5F62"/>
    <d v="2024-01-04T15:50:31"/>
    <s v="3C9E18E3-2ACD-EC11-A7B6-0022481A82F5"/>
    <s v="Active"/>
    <n v="1"/>
    <s v="Active"/>
    <s v="MEDUK115826 - Scrub Nurse - Ophthalmology"/>
    <d v="2024-04-04T23:00:00"/>
    <s v="F1F20CAE-4A76-44EB-BE6D-DB346BA57013"/>
    <x v="6"/>
    <s v="Active"/>
    <s v="MEDUK115826"/>
    <s v="Scrub Nurse - Ophthalmology"/>
    <s v="Canc - Hosp (No Longer Required)"/>
    <n v="350"/>
    <n v="201.18"/>
    <n v="551.17999999999995"/>
    <x v="54"/>
    <s v="Bradford Royal Infirmary"/>
    <x v="2"/>
    <x v="9"/>
    <x v="1"/>
  </r>
  <r>
    <s v="3EFE1AFF-18AB-EE11-BE37-0022481B5F62"/>
    <d v="2024-01-04T15:50:39"/>
    <s v="3C9E18E3-2ACD-EC11-A7B6-0022481A82F5"/>
    <s v="Active"/>
    <n v="1"/>
    <s v="Active"/>
    <s v="MEDUK115822 - Recovery Nurse - Ophthalmology"/>
    <d v="2024-04-01T23:00:00"/>
    <s v="F1F20CAE-4A76-44EB-BE6D-DB346BA57013"/>
    <x v="5"/>
    <s v="Active"/>
    <s v="MEDUK115822"/>
    <s v="Recovery Nurse - Ophthalmology"/>
    <s v="Canc - Hosp (No Longer Required)"/>
    <n v="350"/>
    <n v="201.18"/>
    <n v="551.17999999999995"/>
    <x v="54"/>
    <s v="Bradford Royal Infirmary"/>
    <x v="2"/>
    <x v="9"/>
    <x v="1"/>
  </r>
  <r>
    <s v="AAFD1AFF-18AB-EE11-BE37-0022481B5F62"/>
    <d v="2024-01-04T15:50:39"/>
    <s v="3C9E18E3-2ACD-EC11-A7B6-0022481A82F5"/>
    <s v="Active"/>
    <n v="1"/>
    <s v="Active"/>
    <s v="MEDUK115826 - Recovery Nurse - Ophthalmology"/>
    <d v="2024-04-04T23:00:00"/>
    <s v="F1F20CAE-4A76-44EB-BE6D-DB346BA57013"/>
    <x v="6"/>
    <s v="Active"/>
    <s v="MEDUK115826"/>
    <s v="Recovery Nurse - Ophthalmology"/>
    <s v="Canc - Hosp (No Longer Required)"/>
    <n v="350"/>
    <n v="201.18"/>
    <n v="551.17999999999995"/>
    <x v="54"/>
    <s v="Bradford Royal Infirmary"/>
    <x v="2"/>
    <x v="9"/>
    <x v="1"/>
  </r>
  <r>
    <s v="7BFD1AFF-18AB-EE11-BE37-0022481B5F62"/>
    <d v="2024-01-04T15:50:38"/>
    <s v="3C9E18E3-2ACD-EC11-A7B6-0022481A82F5"/>
    <s v="Active"/>
    <n v="1"/>
    <s v="Active"/>
    <s v="MEDUK115828 - Recovery Nurse - Ophthalmology"/>
    <d v="2024-03-31T23:00:00"/>
    <s v="F1F20CAE-4A76-44EB-BE6D-DB346BA57013"/>
    <x v="8"/>
    <s v="Active"/>
    <s v="MEDUK115828"/>
    <s v="Recovery Nurse - Ophthalmology"/>
    <s v="Canc - Hosp (No Longer Required)"/>
    <n v="350"/>
    <n v="201.18"/>
    <n v="551.17999999999995"/>
    <x v="54"/>
    <s v="Bradford Royal Infirmary"/>
    <x v="2"/>
    <x v="9"/>
    <x v="1"/>
  </r>
  <r>
    <s v="62FD1AFF-18AB-EE11-BE37-0022481B5F62"/>
    <d v="2024-01-04T15:50:38"/>
    <s v="3C9E18E3-2ACD-EC11-A7B6-0022481A82F5"/>
    <s v="Active"/>
    <n v="1"/>
    <s v="Active"/>
    <s v="MEDUK115825 - Recovery Nurse - Ophthalmology"/>
    <d v="2024-04-03T23:00:00"/>
    <s v="F1F20CAE-4A76-44EB-BE6D-DB346BA57013"/>
    <x v="0"/>
    <s v="Active"/>
    <s v="MEDUK115825"/>
    <s v="Recovery Nurse - Ophthalmology"/>
    <s v="Canc - Hosp (No Longer Required)"/>
    <n v="350"/>
    <n v="201.18"/>
    <n v="551.17999999999995"/>
    <x v="54"/>
    <s v="Bradford Royal Infirmary"/>
    <x v="2"/>
    <x v="9"/>
    <x v="1"/>
  </r>
  <r>
    <s v="EDFC1AFF-18AB-EE11-BE37-0022481B5F62"/>
    <d v="2024-01-04T15:50:37"/>
    <s v="3C9E18E3-2ACD-EC11-A7B6-0022481A82F5"/>
    <s v="Active"/>
    <n v="1"/>
    <s v="Active"/>
    <s v="MEDUK115822 - ODP / Anaesthetics Nurse - Ophthalmology"/>
    <d v="2024-04-01T23:00:00"/>
    <s v="F1F20CAE-4A76-44EB-BE6D-DB346BA57013"/>
    <x v="5"/>
    <s v="Active"/>
    <s v="MEDUK115822"/>
    <s v="ODP / Anaesthetics Nurse - Ophthalmology"/>
    <s v="Canc - Hosp (No Longer Required)"/>
    <n v="350"/>
    <n v="201.18"/>
    <n v="551.17999999999995"/>
    <x v="54"/>
    <s v="Bradford Royal Infirmary"/>
    <x v="2"/>
    <x v="9"/>
    <x v="1"/>
  </r>
  <r>
    <s v="F0FC1AFF-18AB-EE11-BE37-0022481B5F62"/>
    <d v="2024-01-04T15:50:37"/>
    <s v="3C9E18E3-2ACD-EC11-A7B6-0022481A82F5"/>
    <s v="Active"/>
    <n v="1"/>
    <s v="Active"/>
    <s v="MEDUK115824 - Recovery Nurse - Ophthalmology"/>
    <d v="2024-04-02T23:00:00"/>
    <s v="F1F20CAE-4A76-44EB-BE6D-DB346BA57013"/>
    <x v="9"/>
    <s v="Active"/>
    <s v="MEDUK115824"/>
    <s v="Recovery Nurse - Ophthalmology"/>
    <s v="Canc - Hosp (No Longer Required)"/>
    <n v="350"/>
    <n v="201.18"/>
    <n v="551.17999999999995"/>
    <x v="54"/>
    <s v="Bradford Royal Infirmary"/>
    <x v="2"/>
    <x v="9"/>
    <x v="1"/>
  </r>
  <r>
    <s v="91BA22F9-18AB-EE11-BE37-0022481B5F62"/>
    <d v="2024-01-04T15:50:35"/>
    <s v="3C9E18E3-2ACD-EC11-A7B6-0022481A82F5"/>
    <s v="Active"/>
    <n v="1"/>
    <s v="Active"/>
    <s v="MEDUK115824 - ODP / Anaesthetics Nurse - Ophthalmology"/>
    <d v="2024-04-02T23:00:00"/>
    <s v="F1F20CAE-4A76-44EB-BE6D-DB346BA57013"/>
    <x v="9"/>
    <s v="Active"/>
    <s v="MEDUK115824"/>
    <s v="ODP / Anaesthetics Nurse - Ophthalmology"/>
    <s v="Canc - Hosp (No Longer Required)"/>
    <n v="350"/>
    <n v="201.18"/>
    <n v="551.17999999999995"/>
    <x v="54"/>
    <s v="Bradford Royal Infirmary"/>
    <x v="2"/>
    <x v="9"/>
    <x v="1"/>
  </r>
  <r>
    <s v="97BA22F9-18AB-EE11-BE37-0022481B5F62"/>
    <d v="2024-01-04T15:50:36"/>
    <s v="3C9E18E3-2ACD-EC11-A7B6-0022481A82F5"/>
    <s v="Active"/>
    <n v="1"/>
    <s v="Active"/>
    <s v="MEDUK115825 - ODP / Anaesthetics Nurse - Ophthalmology"/>
    <d v="2024-04-03T23:00:00"/>
    <s v="F1F20CAE-4A76-44EB-BE6D-DB346BA57013"/>
    <x v="0"/>
    <s v="Active"/>
    <s v="MEDUK115825"/>
    <s v="ODP / Anaesthetics Nurse - Ophthalmology"/>
    <s v="Canc - Hosp (No Longer Required)"/>
    <n v="350"/>
    <n v="201.18"/>
    <n v="551.17999999999995"/>
    <x v="54"/>
    <s v="Bradford Royal Infirmary"/>
    <x v="2"/>
    <x v="9"/>
    <x v="1"/>
  </r>
  <r>
    <s v="D1BA22F9-18AB-EE11-BE37-0022481B5F62"/>
    <d v="2024-01-04T15:50:36"/>
    <s v="3C9E18E3-2ACD-EC11-A7B6-0022481A82F5"/>
    <s v="Active"/>
    <n v="1"/>
    <s v="Active"/>
    <s v="MEDUK115828 - ODP / Anaesthetics Nurse - Ophthalmology"/>
    <d v="2024-03-31T23:00:00"/>
    <s v="F1F20CAE-4A76-44EB-BE6D-DB346BA57013"/>
    <x v="8"/>
    <s v="Active"/>
    <s v="MEDUK115828"/>
    <s v="ODP / Anaesthetics Nurse - Ophthalmology"/>
    <s v="Canc - Hosp (No Longer Required)"/>
    <n v="350"/>
    <n v="201.18"/>
    <n v="551.17999999999995"/>
    <x v="54"/>
    <s v="Bradford Royal Infirmary"/>
    <x v="2"/>
    <x v="9"/>
    <x v="1"/>
  </r>
  <r>
    <s v="94FC1AFF-18AB-EE11-BE37-0022481B5F62"/>
    <d v="2024-01-04T15:50:36"/>
    <s v="3C9E18E3-2ACD-EC11-A7B6-0022481A82F5"/>
    <s v="Active"/>
    <n v="1"/>
    <s v="Active"/>
    <s v="MEDUK115826 - ODP / Anaesthetics Nurse - Ophthalmology"/>
    <d v="2024-04-04T23:00:00"/>
    <s v="F1F20CAE-4A76-44EB-BE6D-DB346BA57013"/>
    <x v="6"/>
    <s v="Active"/>
    <s v="MEDUK115826"/>
    <s v="ODP / Anaesthetics Nurse - Ophthalmology"/>
    <s v="Canc - Hosp (No Longer Required)"/>
    <n v="350"/>
    <n v="201.18"/>
    <n v="551.17999999999995"/>
    <x v="54"/>
    <s v="Bradford Royal Infirmary"/>
    <x v="2"/>
    <x v="9"/>
    <x v="1"/>
  </r>
  <r>
    <s v="A9B922F9-18AB-EE11-BE37-0022481B5F62"/>
    <d v="2024-01-04T15:50:34"/>
    <s v="3C9E18E3-2ACD-EC11-A7B6-0022481A82F5"/>
    <s v="Active"/>
    <n v="1"/>
    <s v="Active"/>
    <s v="MEDUK115828 - Circulate Nurse / HCA - Ophthalmology"/>
    <d v="2024-03-31T23:00:00"/>
    <s v="F1F20CAE-4A76-44EB-BE6D-DB346BA57013"/>
    <x v="8"/>
    <s v="Active"/>
    <s v="MEDUK115828"/>
    <s v="Circulate Nurse / HCA - Ophthalmology"/>
    <s v="Canc - Hosp (No Longer Required)"/>
    <n v="350"/>
    <n v="201.18"/>
    <n v="551.17999999999995"/>
    <x v="54"/>
    <s v="Bradford Royal Infirmary"/>
    <x v="2"/>
    <x v="9"/>
    <x v="1"/>
  </r>
  <r>
    <s v="D2B922F9-18AB-EE11-BE37-0022481B5F62"/>
    <d v="2024-01-04T15:50:34"/>
    <s v="3C9E18E3-2ACD-EC11-A7B6-0022481A82F5"/>
    <s v="Active"/>
    <n v="1"/>
    <s v="Active"/>
    <s v="MEDUK115822 - Circulate Nurse / HCA - Ophthalmology"/>
    <d v="2024-04-01T23:00:00"/>
    <s v="F1F20CAE-4A76-44EB-BE6D-DB346BA57013"/>
    <x v="5"/>
    <s v="Active"/>
    <s v="MEDUK115822"/>
    <s v="Circulate Nurse / HCA - Ophthalmology"/>
    <s v="Canc - Hosp (No Longer Required)"/>
    <n v="350"/>
    <n v="201.18"/>
    <n v="551.17999999999995"/>
    <x v="54"/>
    <s v="Bradford Royal Infirmary"/>
    <x v="2"/>
    <x v="9"/>
    <x v="1"/>
  </r>
  <r>
    <s v="7BB922F9-18AB-EE11-BE37-0022481B5F62"/>
    <d v="2024-01-04T15:50:33"/>
    <s v="3C9E18E3-2ACD-EC11-A7B6-0022481A82F5"/>
    <s v="Active"/>
    <n v="1"/>
    <s v="Active"/>
    <s v="MEDUK115824 - Circulate Nurse / HCA - Ophthalmology"/>
    <d v="2024-04-02T23:00:00"/>
    <s v="F1F20CAE-4A76-44EB-BE6D-DB346BA57013"/>
    <x v="9"/>
    <s v="Active"/>
    <s v="MEDUK115824"/>
    <s v="Circulate Nurse / HCA - Ophthalmology"/>
    <s v="Canc - Hosp (No Longer Required)"/>
    <n v="350"/>
    <n v="201.18"/>
    <n v="551.17999999999995"/>
    <x v="54"/>
    <s v="Bradford Royal Infirmary"/>
    <x v="2"/>
    <x v="9"/>
    <x v="1"/>
  </r>
  <r>
    <s v="87B822F9-18AB-EE11-BE37-0022481B5F62"/>
    <d v="2024-01-04T15:50:32"/>
    <s v="3C9E18E3-2ACD-EC11-A7B6-0022481A82F5"/>
    <s v="Active"/>
    <n v="1"/>
    <s v="Active"/>
    <s v="MEDUK115822 - Scrub Nurse - Ophthalmology"/>
    <d v="2024-04-01T23:00:00"/>
    <s v="F1F20CAE-4A76-44EB-BE6D-DB346BA57013"/>
    <x v="5"/>
    <s v="Active"/>
    <s v="MEDUK115822"/>
    <s v="Scrub Nurse - Ophthalmology"/>
    <s v="Canc - Hosp (No Longer Required)"/>
    <n v="350"/>
    <n v="201.18"/>
    <n v="551.17999999999995"/>
    <x v="54"/>
    <s v="Bradford Royal Infirmary"/>
    <x v="2"/>
    <x v="9"/>
    <x v="1"/>
  </r>
  <r>
    <s v="66B822F9-18AB-EE11-BE37-0022481B5F62"/>
    <d v="2024-01-04T15:50:32"/>
    <s v="3C9E18E3-2ACD-EC11-A7B6-0022481A82F5"/>
    <s v="Active"/>
    <n v="1"/>
    <s v="Active"/>
    <s v="MEDUK115828 - Scrub Nurse - Ophthalmology"/>
    <d v="2024-03-31T23:00:00"/>
    <s v="F1F20CAE-4A76-44EB-BE6D-DB346BA57013"/>
    <x v="8"/>
    <s v="Active"/>
    <s v="MEDUK115828"/>
    <s v="Scrub Nurse - Ophthalmology"/>
    <s v="Canc - Hosp (No Longer Required)"/>
    <n v="350"/>
    <n v="201.18"/>
    <n v="551.17999999999995"/>
    <x v="54"/>
    <s v="Bradford Royal Infirmary"/>
    <x v="2"/>
    <x v="9"/>
    <x v="1"/>
  </r>
  <r>
    <s v="5DB822F9-18AB-EE11-BE37-0022481B5F62"/>
    <d v="2024-01-04T15:50:32"/>
    <s v="3C9E18E3-2ACD-EC11-A7B6-0022481A82F5"/>
    <s v="Active"/>
    <n v="1"/>
    <s v="Active"/>
    <s v="MEDUK115826 - Scrub Nurse - Ophthalmology"/>
    <d v="2024-04-04T23:00:00"/>
    <s v="F1F20CAE-4A76-44EB-BE6D-DB346BA57013"/>
    <x v="6"/>
    <s v="Active"/>
    <s v="MEDUK115826"/>
    <s v="Scrub Nurse - Ophthalmology"/>
    <s v="Canc - Hosp (No Longer Required)"/>
    <n v="350"/>
    <n v="201.18"/>
    <n v="551.17999999999995"/>
    <x v="54"/>
    <s v="Bradford Royal Infirmary"/>
    <x v="2"/>
    <x v="9"/>
    <x v="1"/>
  </r>
  <r>
    <s v="88B722F9-18AB-EE11-BE37-0022481B5F62"/>
    <d v="2024-01-04T15:50:31"/>
    <s v="3C9E18E3-2ACD-EC11-A7B6-0022481A82F5"/>
    <s v="Active"/>
    <n v="1"/>
    <s v="Active"/>
    <s v="MEDUK115822 - Scrub Nurse - Ophthalmology"/>
    <d v="2024-04-01T23:00:00"/>
    <s v="F1F20CAE-4A76-44EB-BE6D-DB346BA57013"/>
    <x v="5"/>
    <s v="Active"/>
    <s v="MEDUK115822"/>
    <s v="Scrub Nurse - Ophthalmology"/>
    <s v="Canc - Hosp (No Longer Required)"/>
    <n v="350"/>
    <n v="201.18"/>
    <n v="551.17999999999995"/>
    <x v="54"/>
    <s v="Bradford Royal Infirmary"/>
    <x v="2"/>
    <x v="9"/>
    <x v="1"/>
  </r>
  <r>
    <s v="4EB822F9-18AB-EE11-BE37-0022481B5F62"/>
    <d v="2024-01-04T15:50:32"/>
    <s v="3C9E18E3-2ACD-EC11-A7B6-0022481A82F5"/>
    <s v="Active"/>
    <n v="1"/>
    <s v="Active"/>
    <s v="MEDUK115825 - Scrub Nurse - Ophthalmology"/>
    <d v="2024-04-03T23:00:00"/>
    <s v="F1F20CAE-4A76-44EB-BE6D-DB346BA57013"/>
    <x v="0"/>
    <s v="Active"/>
    <s v="MEDUK115825"/>
    <s v="Scrub Nurse - Ophthalmology"/>
    <s v="Canc - Hosp (No Longer Required)"/>
    <n v="350"/>
    <n v="201.18"/>
    <n v="551.17999999999995"/>
    <x v="54"/>
    <s v="Bradford Royal Infirmary"/>
    <x v="2"/>
    <x v="9"/>
    <x v="1"/>
  </r>
  <r>
    <s v="4FB822F9-18AB-EE11-BE37-0022481B5F62"/>
    <d v="2024-01-04T15:50:32"/>
    <s v="3C9E18E3-2ACD-EC11-A7B6-0022481A82F5"/>
    <s v="Active"/>
    <n v="1"/>
    <s v="Active"/>
    <s v="MEDUK115824 - Scrub Nurse - Ophthalmology"/>
    <d v="2024-04-02T23:00:00"/>
    <s v="F1F20CAE-4A76-44EB-BE6D-DB346BA57013"/>
    <x v="9"/>
    <s v="Active"/>
    <s v="MEDUK115824"/>
    <s v="Scrub Nurse - Ophthalmology"/>
    <s v="Canc - Hosp (No Longer Required)"/>
    <n v="350"/>
    <n v="201.18"/>
    <n v="551.17999999999995"/>
    <x v="54"/>
    <s v="Bradford Royal Infirmary"/>
    <x v="2"/>
    <x v="9"/>
    <x v="1"/>
  </r>
  <r>
    <s v="D9E5879C-19AB-EE11-BE37-0022481B5118"/>
    <d v="2024-01-04T15:55:05"/>
    <s v="3C9E18E3-2ACD-EC11-A7B6-0022481A82F5"/>
    <s v="Active"/>
    <n v="1"/>
    <s v="Active"/>
    <s v="MEDUK115900 - Scrub Nurse - Orthopaedics"/>
    <d v="2024-04-03T23:00:00"/>
    <s v="F1F20CAE-4A76-44EB-BE6D-DB346BA57013"/>
    <x v="0"/>
    <s v="Active"/>
    <s v="MEDUK115900"/>
    <s v="Scrub Nurse - Orthopaedics"/>
    <s v="Canc - Hosp (No Longer Required)"/>
    <n v="350"/>
    <n v="201.18"/>
    <n v="551.17999999999995"/>
    <x v="54"/>
    <s v="Bradford Royal Infirmary"/>
    <x v="2"/>
    <x v="6"/>
    <x v="1"/>
  </r>
  <r>
    <s v="E8E5879C-19AB-EE11-BE37-0022481B5118"/>
    <d v="2024-01-04T15:55:05"/>
    <s v="3C9E18E3-2ACD-EC11-A7B6-0022481A82F5"/>
    <s v="Active"/>
    <n v="1"/>
    <s v="Active"/>
    <s v="MEDUK115902 - Scrub Nurse - Orthopaedics"/>
    <d v="2024-03-31T23:00:00"/>
    <s v="F1F20CAE-4A76-44EB-BE6D-DB346BA57013"/>
    <x v="8"/>
    <s v="Active"/>
    <s v="MEDUK115902"/>
    <s v="Scrub Nurse - Orthopaedics"/>
    <s v="Canc - Hosp (No Longer Required)"/>
    <n v="350"/>
    <n v="201.18"/>
    <n v="551.17999999999995"/>
    <x v="54"/>
    <s v="Bradford Royal Infirmary"/>
    <x v="2"/>
    <x v="6"/>
    <x v="1"/>
  </r>
  <r>
    <s v="A5E5879C-19AB-EE11-BE37-0022481B5118"/>
    <d v="2024-01-04T15:55:04"/>
    <s v="3C9E18E3-2ACD-EC11-A7B6-0022481A82F5"/>
    <s v="Active"/>
    <n v="1"/>
    <s v="Active"/>
    <s v="MEDUK115896 - Scrub Nurse - Orthopaedics"/>
    <d v="2024-04-04T23:00:00"/>
    <s v="F1F20CAE-4A76-44EB-BE6D-DB346BA57013"/>
    <x v="6"/>
    <s v="Active"/>
    <s v="MEDUK115896"/>
    <s v="Scrub Nurse - Orthopaedics"/>
    <s v="Canc - Hosp (No Longer Required)"/>
    <n v="350"/>
    <n v="201.18"/>
    <n v="551.17999999999995"/>
    <x v="54"/>
    <s v="Bradford Royal Infirmary"/>
    <x v="2"/>
    <x v="6"/>
    <x v="1"/>
  </r>
  <r>
    <s v="82E7879C-19AB-EE11-BE37-0022481B5118"/>
    <d v="2024-01-04T15:55:07"/>
    <s v="3C9E18E3-2ACD-EC11-A7B6-0022481A82F5"/>
    <s v="Active"/>
    <n v="1"/>
    <s v="Active"/>
    <s v="MEDUK115905 - Scrub Nurse - Orthopaedics"/>
    <d v="2024-04-02T23:00:00"/>
    <s v="F1F20CAE-4A76-44EB-BE6D-DB346BA57013"/>
    <x v="9"/>
    <s v="Active"/>
    <s v="MEDUK115905"/>
    <s v="Scrub Nurse - Orthopaedics"/>
    <s v="Canc - Hosp (No Longer Required)"/>
    <n v="350"/>
    <n v="201.18"/>
    <n v="551.17999999999995"/>
    <x v="54"/>
    <s v="Bradford Royal Infirmary"/>
    <x v="2"/>
    <x v="6"/>
    <x v="1"/>
  </r>
  <r>
    <s v="BEA195A2-19AB-EE11-BE37-0022481B5118"/>
    <d v="2024-01-04T15:55:12"/>
    <s v="3C9E18E3-2ACD-EC11-A7B6-0022481A82F5"/>
    <s v="Active"/>
    <n v="1"/>
    <s v="Active"/>
    <s v="MEDUK115905 - Recovery Nurse - Orthopaedics"/>
    <d v="2024-04-02T23:00:00"/>
    <s v="F1F20CAE-4A76-44EB-BE6D-DB346BA57013"/>
    <x v="9"/>
    <s v="Active"/>
    <s v="MEDUK115905"/>
    <s v="Recovery Nurse - Orthopaedics"/>
    <s v="Canc - Hosp (No Longer Required)"/>
    <n v="350"/>
    <n v="201.18"/>
    <n v="551.17999999999995"/>
    <x v="54"/>
    <s v="Bradford Royal Infirmary"/>
    <x v="2"/>
    <x v="6"/>
    <x v="1"/>
  </r>
  <r>
    <s v="1FA195A2-19AB-EE11-BE37-0022481B5118"/>
    <d v="2024-01-04T15:55:11"/>
    <s v="3C9E18E3-2ACD-EC11-A7B6-0022481A82F5"/>
    <s v="Active"/>
    <n v="1"/>
    <s v="Active"/>
    <s v="MEDUK115902 - Recovery Nurse - Orthopaedics"/>
    <d v="2024-03-31T23:00:00"/>
    <s v="F1F20CAE-4A76-44EB-BE6D-DB346BA57013"/>
    <x v="8"/>
    <s v="Active"/>
    <s v="MEDUK115902"/>
    <s v="Recovery Nurse - Orthopaedics"/>
    <s v="Canc - Hosp (No Longer Required)"/>
    <n v="350"/>
    <n v="201.18"/>
    <n v="551.17999999999995"/>
    <x v="54"/>
    <s v="Bradford Royal Infirmary"/>
    <x v="2"/>
    <x v="6"/>
    <x v="1"/>
  </r>
  <r>
    <s v="38A195A2-19AB-EE11-BE37-0022481B5118"/>
    <d v="2024-01-04T15:55:11"/>
    <s v="3C9E18E3-2ACD-EC11-A7B6-0022481A82F5"/>
    <s v="Active"/>
    <n v="1"/>
    <s v="Active"/>
    <s v="MEDUK115900 - Recovery Nurse - Orthopaedics"/>
    <d v="2024-04-03T23:00:00"/>
    <s v="F1F20CAE-4A76-44EB-BE6D-DB346BA57013"/>
    <x v="0"/>
    <s v="Active"/>
    <s v="MEDUK115900"/>
    <s v="Recovery Nurse - Orthopaedics"/>
    <s v="Canc - Hosp (No Longer Required)"/>
    <n v="350"/>
    <n v="201.18"/>
    <n v="551.17999999999995"/>
    <x v="54"/>
    <s v="Bradford Royal Infirmary"/>
    <x v="2"/>
    <x v="6"/>
    <x v="1"/>
  </r>
  <r>
    <s v="54A195A2-19AB-EE11-BE37-0022481B5118"/>
    <d v="2024-01-04T15:55:11"/>
    <s v="3C9E18E3-2ACD-EC11-A7B6-0022481A82F5"/>
    <s v="Active"/>
    <n v="1"/>
    <s v="Active"/>
    <s v="MEDUK115904 - Recovery Nurse - Orthopaedics"/>
    <d v="2024-04-01T23:00:00"/>
    <s v="F1F20CAE-4A76-44EB-BE6D-DB346BA57013"/>
    <x v="5"/>
    <s v="Active"/>
    <s v="MEDUK115904"/>
    <s v="Recovery Nurse - Orthopaedics"/>
    <s v="Canc - Hosp (No Longer Required)"/>
    <n v="350"/>
    <n v="201.18"/>
    <n v="551.17999999999995"/>
    <x v="54"/>
    <s v="Bradford Royal Infirmary"/>
    <x v="2"/>
    <x v="6"/>
    <x v="1"/>
  </r>
  <r>
    <s v="B3A095A2-19AB-EE11-BE37-0022481B5118"/>
    <d v="2024-01-04T15:55:10"/>
    <s v="3C9E18E3-2ACD-EC11-A7B6-0022481A82F5"/>
    <s v="Active"/>
    <n v="1"/>
    <s v="Active"/>
    <s v="MEDUK115896 - Recovery Nurse - Orthopaedics"/>
    <d v="2024-04-04T23:00:00"/>
    <s v="F1F20CAE-4A76-44EB-BE6D-DB346BA57013"/>
    <x v="6"/>
    <s v="Active"/>
    <s v="MEDUK115896"/>
    <s v="Recovery Nurse - Orthopaedics"/>
    <s v="Canc - Hosp (No Longer Required)"/>
    <n v="350"/>
    <n v="201.18"/>
    <n v="551.17999999999995"/>
    <x v="54"/>
    <s v="Bradford Royal Infirmary"/>
    <x v="2"/>
    <x v="6"/>
    <x v="1"/>
  </r>
  <r>
    <s v="B4A095A2-19AB-EE11-BE37-0022481B5118"/>
    <d v="2024-01-04T15:55:10"/>
    <s v="3C9E18E3-2ACD-EC11-A7B6-0022481A82F5"/>
    <s v="Active"/>
    <n v="1"/>
    <s v="Active"/>
    <s v="MEDUK115905 - Circulate Nurse / HCA - Orthopaedics"/>
    <d v="2024-04-02T23:00:00"/>
    <s v="F1F20CAE-4A76-44EB-BE6D-DB346BA57013"/>
    <x v="9"/>
    <s v="Active"/>
    <s v="MEDUK115905"/>
    <s v="Circulate Nurse / HCA - Orthopaedics"/>
    <s v="Canc - Hosp (No Longer Required)"/>
    <n v="350"/>
    <n v="201.18"/>
    <n v="551.17999999999995"/>
    <x v="54"/>
    <s v="Bradford Royal Infirmary"/>
    <x v="2"/>
    <x v="6"/>
    <x v="1"/>
  </r>
  <r>
    <s v="7CE8879C-19AB-EE11-BE37-0022481B5118"/>
    <d v="2024-01-04T15:55:09"/>
    <s v="3C9E18E3-2ACD-EC11-A7B6-0022481A82F5"/>
    <s v="Active"/>
    <n v="1"/>
    <s v="Active"/>
    <s v="MEDUK115902 - Circulate Nurse / HCA - Orthopaedics"/>
    <d v="2024-03-31T23:00:00"/>
    <s v="F1F20CAE-4A76-44EB-BE6D-DB346BA57013"/>
    <x v="8"/>
    <s v="Active"/>
    <s v="MEDUK115902"/>
    <s v="Circulate Nurse / HCA - Orthopaedics"/>
    <s v="Canc - Hosp (No Longer Required)"/>
    <n v="350"/>
    <n v="201.18"/>
    <n v="551.17999999999995"/>
    <x v="54"/>
    <s v="Bradford Royal Infirmary"/>
    <x v="2"/>
    <x v="6"/>
    <x v="1"/>
  </r>
  <r>
    <s v="89E8879C-19AB-EE11-BE37-0022481B5118"/>
    <d v="2024-01-04T15:55:09"/>
    <s v="3C9E18E3-2ACD-EC11-A7B6-0022481A82F5"/>
    <s v="Active"/>
    <n v="1"/>
    <s v="Active"/>
    <s v="MEDUK115900 - Circulate Nurse / HCA - Orthopaedics"/>
    <d v="2024-04-03T23:00:00"/>
    <s v="F1F20CAE-4A76-44EB-BE6D-DB346BA57013"/>
    <x v="0"/>
    <s v="Active"/>
    <s v="MEDUK115900"/>
    <s v="Circulate Nurse / HCA - Orthopaedics"/>
    <s v="Canc - Hosp (No Longer Required)"/>
    <n v="350"/>
    <n v="201.18"/>
    <n v="551.17999999999995"/>
    <x v="54"/>
    <s v="Bradford Royal Infirmary"/>
    <x v="2"/>
    <x v="6"/>
    <x v="1"/>
  </r>
  <r>
    <s v="4CA095A2-19AB-EE11-BE37-0022481B5118"/>
    <d v="2024-01-04T15:55:09"/>
    <s v="3C9E18E3-2ACD-EC11-A7B6-0022481A82F5"/>
    <s v="Active"/>
    <n v="1"/>
    <s v="Active"/>
    <s v="MEDUK115904 - Circulate Nurse / HCA - Orthopaedics"/>
    <d v="2024-04-01T23:00:00"/>
    <s v="F1F20CAE-4A76-44EB-BE6D-DB346BA57013"/>
    <x v="5"/>
    <s v="Active"/>
    <s v="MEDUK115904"/>
    <s v="Circulate Nurse / HCA - Orthopaedics"/>
    <s v="Canc - Hosp (No Longer Required)"/>
    <n v="350"/>
    <n v="201.18"/>
    <n v="551.17999999999995"/>
    <x v="54"/>
    <s v="Bradford Royal Infirmary"/>
    <x v="2"/>
    <x v="6"/>
    <x v="1"/>
  </r>
  <r>
    <s v="2EE8879C-19AB-EE11-BE37-0022481B5118"/>
    <d v="2024-01-04T15:55:08"/>
    <s v="3C9E18E3-2ACD-EC11-A7B6-0022481A82F5"/>
    <s v="Active"/>
    <n v="1"/>
    <s v="Active"/>
    <s v="MEDUK115896 - Circulate Nurse / HCA - Orthopaedics"/>
    <d v="2024-04-04T23:00:00"/>
    <s v="F1F20CAE-4A76-44EB-BE6D-DB346BA57013"/>
    <x v="6"/>
    <s v="Active"/>
    <s v="MEDUK115896"/>
    <s v="Circulate Nurse / HCA - Orthopaedics"/>
    <s v="Canc - Hosp (No Longer Required)"/>
    <n v="350"/>
    <n v="201.18"/>
    <n v="551.17999999999995"/>
    <x v="54"/>
    <s v="Bradford Royal Infirmary"/>
    <x v="2"/>
    <x v="6"/>
    <x v="1"/>
  </r>
  <r>
    <s v="38E8879C-19AB-EE11-BE37-0022481B5118"/>
    <d v="2024-01-04T15:55:09"/>
    <s v="3C9E18E3-2ACD-EC11-A7B6-0022481A82F5"/>
    <s v="Active"/>
    <n v="1"/>
    <s v="Active"/>
    <s v="MEDUK115905 - ODP / Anaesthetics - Orthopaedics"/>
    <d v="2024-04-02T23:00:00"/>
    <s v="F1F20CAE-4A76-44EB-BE6D-DB346BA57013"/>
    <x v="9"/>
    <s v="Active"/>
    <s v="MEDUK115905"/>
    <s v="ODP / Anaesthetics - Orthopaedics"/>
    <s v="Canc - Hosp (No Longer Required)"/>
    <n v="350"/>
    <n v="201.18"/>
    <n v="551.17999999999995"/>
    <x v="54"/>
    <s v="Bradford Royal Infirmary"/>
    <x v="2"/>
    <x v="6"/>
    <x v="1"/>
  </r>
  <r>
    <s v="96E7879C-19AB-EE11-BE37-0022481B5118"/>
    <d v="2024-01-04T15:55:07"/>
    <s v="3C9E18E3-2ACD-EC11-A7B6-0022481A82F5"/>
    <s v="Active"/>
    <n v="1"/>
    <s v="Active"/>
    <s v="MEDUK115900 - ODP / Anaesthetics - Orthopaedics"/>
    <d v="2024-04-03T23:00:00"/>
    <s v="F1F20CAE-4A76-44EB-BE6D-DB346BA57013"/>
    <x v="0"/>
    <s v="Active"/>
    <s v="MEDUK115900"/>
    <s v="ODP / Anaesthetics - Orthopaedics"/>
    <s v="Canc - Hosp (No Longer Required)"/>
    <n v="350"/>
    <n v="201.18"/>
    <n v="551.17999999999995"/>
    <x v="54"/>
    <s v="Bradford Royal Infirmary"/>
    <x v="2"/>
    <x v="6"/>
    <x v="1"/>
  </r>
  <r>
    <s v="A2E7879C-19AB-EE11-BE37-0022481B5118"/>
    <d v="2024-01-04T15:55:07"/>
    <s v="3C9E18E3-2ACD-EC11-A7B6-0022481A82F5"/>
    <s v="Active"/>
    <n v="1"/>
    <s v="Active"/>
    <s v="MEDUK115902 - ODP / Anaesthetics - Orthopaedics"/>
    <d v="2024-03-31T23:00:00"/>
    <s v="F1F20CAE-4A76-44EB-BE6D-DB346BA57013"/>
    <x v="8"/>
    <s v="Active"/>
    <s v="MEDUK115902"/>
    <s v="ODP / Anaesthetics - Orthopaedics"/>
    <s v="Canc - Hosp (No Longer Required)"/>
    <n v="350"/>
    <n v="201.18"/>
    <n v="551.17999999999995"/>
    <x v="54"/>
    <s v="Bradford Royal Infirmary"/>
    <x v="2"/>
    <x v="6"/>
    <x v="1"/>
  </r>
  <r>
    <s v="C5E7879C-19AB-EE11-BE37-0022481B5118"/>
    <d v="2024-01-04T15:55:08"/>
    <s v="3C9E18E3-2ACD-EC11-A7B6-0022481A82F5"/>
    <s v="Active"/>
    <n v="1"/>
    <s v="Active"/>
    <s v="MEDUK115904 - ODP / Anaesthetics - Orthopaedics"/>
    <d v="2024-04-01T23:00:00"/>
    <s v="F1F20CAE-4A76-44EB-BE6D-DB346BA57013"/>
    <x v="5"/>
    <s v="Active"/>
    <s v="MEDUK115904"/>
    <s v="ODP / Anaesthetics - Orthopaedics"/>
    <s v="Canc - Hosp (No Longer Required)"/>
    <n v="350"/>
    <n v="201.18"/>
    <n v="551.17999999999995"/>
    <x v="54"/>
    <s v="Bradford Royal Infirmary"/>
    <x v="2"/>
    <x v="6"/>
    <x v="1"/>
  </r>
  <r>
    <s v="6AE7879C-19AB-EE11-BE37-0022481B5118"/>
    <d v="2024-01-04T15:55:07"/>
    <s v="3C9E18E3-2ACD-EC11-A7B6-0022481A82F5"/>
    <s v="Active"/>
    <n v="1"/>
    <s v="Active"/>
    <s v="MEDUK115896 - ODP / Anaesthetics - Orthopaedics"/>
    <d v="2024-04-04T23:00:00"/>
    <s v="F1F20CAE-4A76-44EB-BE6D-DB346BA57013"/>
    <x v="6"/>
    <s v="Active"/>
    <s v="MEDUK115896"/>
    <s v="ODP / Anaesthetics - Orthopaedics"/>
    <s v="Canc - Hosp (No Longer Required)"/>
    <n v="350"/>
    <n v="201.18"/>
    <n v="551.17999999999995"/>
    <x v="54"/>
    <s v="Bradford Royal Infirmary"/>
    <x v="2"/>
    <x v="6"/>
    <x v="1"/>
  </r>
  <r>
    <s v="DEE6879C-19AB-EE11-BE37-0022481B5118"/>
    <d v="2024-01-04T15:55:06"/>
    <s v="3C9E18E3-2ACD-EC11-A7B6-0022481A82F5"/>
    <s v="Active"/>
    <n v="1"/>
    <s v="Active"/>
    <s v="MEDUK115902 - Scrub Nurse - Orthopaedics"/>
    <d v="2024-03-31T23:00:00"/>
    <s v="F1F20CAE-4A76-44EB-BE6D-DB346BA57013"/>
    <x v="8"/>
    <s v="Active"/>
    <s v="MEDUK115902"/>
    <s v="Scrub Nurse - Orthopaedics"/>
    <s v="Canc - Hosp (No Longer Required)"/>
    <n v="350"/>
    <n v="201.18"/>
    <n v="551.17999999999995"/>
    <x v="54"/>
    <s v="Bradford Royal Infirmary"/>
    <x v="2"/>
    <x v="6"/>
    <x v="1"/>
  </r>
  <r>
    <s v="F0E6879C-19AB-EE11-BE37-0022481B5118"/>
    <d v="2024-01-04T15:55:06"/>
    <s v="3C9E18E3-2ACD-EC11-A7B6-0022481A82F5"/>
    <s v="Active"/>
    <n v="1"/>
    <s v="Active"/>
    <s v="MEDUK115904 - Scrub Nurse - Orthopaedics"/>
    <d v="2024-04-01T23:00:00"/>
    <s v="F1F20CAE-4A76-44EB-BE6D-DB346BA57013"/>
    <x v="5"/>
    <s v="Active"/>
    <s v="MEDUK115904"/>
    <s v="Scrub Nurse - Orthopaedics"/>
    <s v="Canc - Hosp (No Longer Required)"/>
    <n v="350"/>
    <n v="201.18"/>
    <n v="551.17999999999995"/>
    <x v="54"/>
    <s v="Bradford Royal Infirmary"/>
    <x v="2"/>
    <x v="6"/>
    <x v="1"/>
  </r>
  <r>
    <s v="C3E6879C-19AB-EE11-BE37-0022481B5118"/>
    <d v="2024-01-04T15:55:06"/>
    <s v="3C9E18E3-2ACD-EC11-A7B6-0022481A82F5"/>
    <s v="Active"/>
    <n v="1"/>
    <s v="Active"/>
    <s v="MEDUK115900 - Scrub Nurse - Orthopaedics"/>
    <d v="2024-04-03T23:00:00"/>
    <s v="F1F20CAE-4A76-44EB-BE6D-DB346BA57013"/>
    <x v="0"/>
    <s v="Active"/>
    <s v="MEDUK115900"/>
    <s v="Scrub Nurse - Orthopaedics"/>
    <s v="Canc - Hosp (No Longer Required)"/>
    <n v="350"/>
    <n v="201.18"/>
    <n v="551.17999999999995"/>
    <x v="54"/>
    <s v="Bradford Royal Infirmary"/>
    <x v="2"/>
    <x v="6"/>
    <x v="1"/>
  </r>
  <r>
    <s v="A6E6879C-19AB-EE11-BE37-0022481B5118"/>
    <d v="2024-01-04T15:55:06"/>
    <s v="3C9E18E3-2ACD-EC11-A7B6-0022481A82F5"/>
    <s v="Active"/>
    <n v="1"/>
    <s v="Active"/>
    <s v="MEDUK115905 - Scrub Nurse - Orthopaedics"/>
    <d v="2024-04-02T23:00:00"/>
    <s v="F1F20CAE-4A76-44EB-BE6D-DB346BA57013"/>
    <x v="9"/>
    <s v="Active"/>
    <s v="MEDUK115905"/>
    <s v="Scrub Nurse - Orthopaedics"/>
    <s v="Canc - Hosp (No Longer Required)"/>
    <n v="350"/>
    <n v="201.18"/>
    <n v="551.17999999999995"/>
    <x v="54"/>
    <s v="Bradford Royal Infirmary"/>
    <x v="2"/>
    <x v="6"/>
    <x v="1"/>
  </r>
  <r>
    <s v="7BE6879C-19AB-EE11-BE37-0022481B5118"/>
    <d v="2024-01-04T15:55:06"/>
    <s v="3C9E18E3-2ACD-EC11-A7B6-0022481A82F5"/>
    <s v="Active"/>
    <n v="1"/>
    <s v="Active"/>
    <s v="MEDUK115896 - Scrub Nurse - Orthopaedics"/>
    <d v="2024-04-04T23:00:00"/>
    <s v="F1F20CAE-4A76-44EB-BE6D-DB346BA57013"/>
    <x v="6"/>
    <s v="Active"/>
    <s v="MEDUK115896"/>
    <s v="Scrub Nurse - Orthopaedics"/>
    <s v="Canc - Hosp (No Longer Required)"/>
    <n v="350"/>
    <n v="201.18"/>
    <n v="551.17999999999995"/>
    <x v="54"/>
    <s v="Bradford Royal Infirmary"/>
    <x v="2"/>
    <x v="6"/>
    <x v="1"/>
  </r>
  <r>
    <s v="04E6879C-19AB-EE11-BE37-0022481B5118"/>
    <d v="2024-01-04T15:55:05"/>
    <s v="3C9E18E3-2ACD-EC11-A7B6-0022481A82F5"/>
    <s v="Active"/>
    <n v="1"/>
    <s v="Active"/>
    <s v="MEDUK115904 - Scrub Nurse - Orthopaedics"/>
    <d v="2024-04-01T23:00:00"/>
    <s v="F1F20CAE-4A76-44EB-BE6D-DB346BA57013"/>
    <x v="5"/>
    <s v="Active"/>
    <s v="MEDUK115904"/>
    <s v="Scrub Nurse - Orthopaedics"/>
    <s v="Canc - Hosp (No Longer Required)"/>
    <n v="350"/>
    <n v="201.18"/>
    <n v="551.17999999999995"/>
    <x v="54"/>
    <s v="Bradford Royal Infirmary"/>
    <x v="2"/>
    <x v="6"/>
    <x v="1"/>
  </r>
  <r>
    <s v="34D3D1A3-19AB-EE11-BE37-0022481B5CF6"/>
    <d v="2024-01-04T15:55:20"/>
    <s v="3C9E18E3-2ACD-EC11-A7B6-0022481A82F5"/>
    <s v="Active"/>
    <n v="1"/>
    <s v="Active"/>
    <s v="MEDUK115919 - Scrub Nurse - Orthopaedics"/>
    <d v="2024-04-28T23:00:00"/>
    <s v="F1F20CAE-4A76-44EB-BE6D-DB346BA57013"/>
    <x v="28"/>
    <s v="Active"/>
    <s v="MEDUK115919"/>
    <s v="Scrub Nurse - Orthopaedics"/>
    <s v="Canc - Hosp (No Longer Required)"/>
    <n v="350"/>
    <n v="201.18"/>
    <n v="551.17999999999995"/>
    <x v="54"/>
    <s v="Bradford Royal Infirmary"/>
    <x v="2"/>
    <x v="6"/>
    <x v="1"/>
  </r>
  <r>
    <s v="5AD3D1A3-19AB-EE11-BE37-0022481B5CF6"/>
    <d v="2024-01-04T15:55:21"/>
    <s v="3C9E18E3-2ACD-EC11-A7B6-0022481A82F5"/>
    <s v="Active"/>
    <n v="1"/>
    <s v="Active"/>
    <s v="MEDUK115919 - Scrub Nurse - Orthopaedics"/>
    <d v="2024-04-28T23:00:00"/>
    <s v="F1F20CAE-4A76-44EB-BE6D-DB346BA57013"/>
    <x v="28"/>
    <s v="Active"/>
    <s v="MEDUK115919"/>
    <s v="Scrub Nurse - Orthopaedics"/>
    <s v="Canc - Hosp (No Longer Required)"/>
    <n v="350"/>
    <n v="201.18"/>
    <n v="551.17999999999995"/>
    <x v="54"/>
    <s v="Bradford Royal Infirmary"/>
    <x v="2"/>
    <x v="6"/>
    <x v="1"/>
  </r>
  <r>
    <s v="23DECEA9-19AB-EE11-BE37-0022481B5CF6"/>
    <d v="2024-01-04T15:55:22"/>
    <s v="3C9E18E3-2ACD-EC11-A7B6-0022481A82F5"/>
    <s v="Active"/>
    <n v="1"/>
    <s v="Active"/>
    <s v="MEDUK115919 - ODP / Anaesthetics - Orthopaedics"/>
    <d v="2024-04-28T23:00:00"/>
    <s v="F1F20CAE-4A76-44EB-BE6D-DB346BA57013"/>
    <x v="28"/>
    <s v="Active"/>
    <s v="MEDUK115919"/>
    <s v="ODP / Anaesthetics - Orthopaedics"/>
    <s v="Canc - Hosp (No Longer Required)"/>
    <n v="350"/>
    <n v="201.18"/>
    <n v="551.17999999999995"/>
    <x v="54"/>
    <s v="Bradford Royal Infirmary"/>
    <x v="2"/>
    <x v="6"/>
    <x v="1"/>
  </r>
  <r>
    <s v="72DECEA9-19AB-EE11-BE37-0022481B5CF6"/>
    <d v="2024-01-04T15:55:23"/>
    <s v="3C9E18E3-2ACD-EC11-A7B6-0022481A82F5"/>
    <s v="Active"/>
    <n v="1"/>
    <s v="Active"/>
    <s v="MEDUK115919 - Circulate Nurse / HCA - Orthopaedics"/>
    <d v="2024-04-28T23:00:00"/>
    <s v="F1F20CAE-4A76-44EB-BE6D-DB346BA57013"/>
    <x v="28"/>
    <s v="Active"/>
    <s v="MEDUK115919"/>
    <s v="Circulate Nurse / HCA - Orthopaedics"/>
    <s v="Canc - Hosp (No Longer Required)"/>
    <n v="350"/>
    <n v="201.18"/>
    <n v="551.17999999999995"/>
    <x v="54"/>
    <s v="Bradford Royal Infirmary"/>
    <x v="2"/>
    <x v="6"/>
    <x v="1"/>
  </r>
  <r>
    <s v="A6DECEA9-19AB-EE11-BE37-0022481B5CF6"/>
    <d v="2024-01-04T15:55:24"/>
    <s v="3C9E18E3-2ACD-EC11-A7B6-0022481A82F5"/>
    <s v="Active"/>
    <n v="1"/>
    <s v="Active"/>
    <s v="MEDUK115919 - Recovery Nurse - Orthopaedics"/>
    <d v="2024-04-28T23:00:00"/>
    <s v="F1F20CAE-4A76-44EB-BE6D-DB346BA57013"/>
    <x v="28"/>
    <s v="Active"/>
    <s v="MEDUK115919"/>
    <s v="Recovery Nurse - Orthopaedics"/>
    <s v="Canc - Hosp (No Longer Required)"/>
    <n v="350"/>
    <n v="201.18"/>
    <n v="551.17999999999995"/>
    <x v="54"/>
    <s v="Bradford Royal Infirmary"/>
    <x v="2"/>
    <x v="6"/>
    <x v="1"/>
  </r>
  <r>
    <s v="D8DECEA9-19AB-EE11-BE37-0022481B5CF6"/>
    <d v="2024-01-04T15:55:26"/>
    <s v="3C9E18E3-2ACD-EC11-A7B6-0022481A82F5"/>
    <s v="Active"/>
    <n v="1"/>
    <s v="Active"/>
    <s v="MEDUK115919 - Recovery Nurse - Orthopaedics"/>
    <d v="2024-04-28T23:00:00"/>
    <s v="F1F20CAE-4A76-44EB-BE6D-DB346BA57013"/>
    <x v="28"/>
    <s v="Active"/>
    <s v="MEDUK115919"/>
    <s v="Recovery Nurse - Orthopaedics"/>
    <s v="Canc - Hosp (No Longer Required)"/>
    <n v="350"/>
    <n v="201.18"/>
    <n v="551.17999999999995"/>
    <x v="54"/>
    <s v="Bradford Royal Infirmary"/>
    <x v="2"/>
    <x v="6"/>
    <x v="1"/>
  </r>
  <r>
    <s v="97DAE5AD-19AB-EE11-BE37-0022481B5F62"/>
    <d v="2024-01-04T15:55:33"/>
    <s v="3C9E18E3-2ACD-EC11-A7B6-0022481A82F5"/>
    <s v="Active"/>
    <n v="1"/>
    <s v="Active"/>
    <s v="MEDUK115928 - Circulate Nurse / HCA - Orthopaedics"/>
    <d v="2024-04-30T23:00:00"/>
    <s v="F1F20CAE-4A76-44EB-BE6D-DB346BA57013"/>
    <x v="30"/>
    <s v="Active"/>
    <s v="MEDUK115928"/>
    <s v="Circulate Nurse / HCA - Orthopaedics"/>
    <s v="Canc - Hosp (No Longer Required)"/>
    <n v="350"/>
    <n v="201.18"/>
    <n v="551.17999999999995"/>
    <x v="54"/>
    <s v="Bradford Royal Infirmary"/>
    <x v="2"/>
    <x v="6"/>
    <x v="1"/>
  </r>
  <r>
    <s v="D0C3EBA1-19AB-EE11-BE37-0022481B5F62"/>
    <d v="2024-01-04T15:55:16"/>
    <s v="3C9E18E3-2ACD-EC11-A7B6-0022481A82F5"/>
    <s v="Active"/>
    <n v="1"/>
    <s v="Active"/>
    <s v="MEDUK115912 - Circulate Nurse / HCA - Orthopaedics"/>
    <d v="2024-04-22T23:00:00"/>
    <s v="F1F20CAE-4A76-44EB-BE6D-DB346BA57013"/>
    <x v="25"/>
    <s v="Active"/>
    <s v="MEDUK115912"/>
    <s v="Circulate Nurse / HCA - Orthopaedics"/>
    <s v="Canc - Hosp (No Longer Required)"/>
    <n v="350"/>
    <n v="201.18"/>
    <n v="551.17999999999995"/>
    <x v="54"/>
    <s v="Bradford Royal Infirmary"/>
    <x v="2"/>
    <x v="6"/>
    <x v="1"/>
  </r>
  <r>
    <s v="F7C3EBA1-19AB-EE11-BE37-0022481B5F62"/>
    <d v="2024-01-04T15:55:17"/>
    <s v="3C9E18E3-2ACD-EC11-A7B6-0022481A82F5"/>
    <s v="Active"/>
    <n v="1"/>
    <s v="Active"/>
    <s v="MEDUK115917 - Circulate Nurse / HCA - Orthopaedics"/>
    <d v="2024-04-23T23:00:00"/>
    <s v="F1F20CAE-4A76-44EB-BE6D-DB346BA57013"/>
    <x v="21"/>
    <s v="Active"/>
    <s v="MEDUK115917"/>
    <s v="Circulate Nurse / HCA - Orthopaedics"/>
    <s v="Canc - Hosp (No Longer Required)"/>
    <n v="350"/>
    <n v="201.18"/>
    <n v="551.17999999999995"/>
    <x v="54"/>
    <s v="Bradford Royal Infirmary"/>
    <x v="2"/>
    <x v="6"/>
    <x v="1"/>
  </r>
  <r>
    <s v="BCC3EBA1-19AB-EE11-BE37-0022481B5F62"/>
    <d v="2024-01-04T15:55:16"/>
    <s v="3C9E18E3-2ACD-EC11-A7B6-0022481A82F5"/>
    <s v="Active"/>
    <n v="1"/>
    <s v="Active"/>
    <s v="MEDUK115911 - Circulate Nurse / HCA - Orthopaedics"/>
    <d v="2024-04-21T23:00:00"/>
    <s v="F1F20CAE-4A76-44EB-BE6D-DB346BA57013"/>
    <x v="22"/>
    <s v="Active"/>
    <s v="MEDUK115911"/>
    <s v="Circulate Nurse / HCA - Orthopaedics"/>
    <s v="Canc - Hosp (No Longer Required)"/>
    <n v="350"/>
    <n v="201.18"/>
    <n v="551.17999999999995"/>
    <x v="54"/>
    <s v="Bradford Royal Infirmary"/>
    <x v="2"/>
    <x v="6"/>
    <x v="1"/>
  </r>
  <r>
    <s v="BDC3EBA1-19AB-EE11-BE37-0022481B5F62"/>
    <d v="2024-01-04T15:55:16"/>
    <s v="3C9E18E3-2ACD-EC11-A7B6-0022481A82F5"/>
    <s v="Active"/>
    <n v="1"/>
    <s v="Active"/>
    <s v="MEDUK115914 - Circulate Nurse / HCA - Orthopaedics"/>
    <d v="2024-04-24T23:00:00"/>
    <s v="F1F20CAE-4A76-44EB-BE6D-DB346BA57013"/>
    <x v="23"/>
    <s v="Active"/>
    <s v="MEDUK115914"/>
    <s v="Circulate Nurse / HCA - Orthopaedics"/>
    <s v="Canc - Hosp (No Longer Required)"/>
    <n v="350"/>
    <n v="201.18"/>
    <n v="551.17999999999995"/>
    <x v="54"/>
    <s v="Bradford Royal Infirmary"/>
    <x v="2"/>
    <x v="6"/>
    <x v="1"/>
  </r>
  <r>
    <s v="5BC3EBA1-19AB-EE11-BE37-0022481B5F62"/>
    <d v="2024-01-04T15:55:15"/>
    <s v="3C9E18E3-2ACD-EC11-A7B6-0022481A82F5"/>
    <s v="Active"/>
    <n v="1"/>
    <s v="Active"/>
    <s v="MEDUK115917 - ODP / Anaesthetics - Orthopaedics"/>
    <d v="2024-04-23T23:00:00"/>
    <s v="F1F20CAE-4A76-44EB-BE6D-DB346BA57013"/>
    <x v="21"/>
    <s v="Active"/>
    <s v="MEDUK115917"/>
    <s v="ODP / Anaesthetics - Orthopaedics"/>
    <s v="Canc - Hosp (No Longer Required)"/>
    <n v="350"/>
    <n v="201.18"/>
    <n v="551.17999999999995"/>
    <x v="54"/>
    <s v="Bradford Royal Infirmary"/>
    <x v="2"/>
    <x v="6"/>
    <x v="1"/>
  </r>
  <r>
    <s v="8AC2EBA1-19AB-EE11-BE37-0022481B5F62"/>
    <d v="2024-01-04T15:55:14"/>
    <s v="3C9E18E3-2ACD-EC11-A7B6-0022481A82F5"/>
    <s v="Active"/>
    <n v="1"/>
    <s v="Active"/>
    <s v="MEDUK115914 - Scrub Nurse - Orthopaedics"/>
    <d v="2024-04-24T23:00:00"/>
    <s v="F1F20CAE-4A76-44EB-BE6D-DB346BA57013"/>
    <x v="23"/>
    <s v="Active"/>
    <s v="MEDUK115914"/>
    <s v="Scrub Nurse - Orthopaedics"/>
    <s v="Canc - Hosp (No Longer Required)"/>
    <n v="350"/>
    <n v="201.18"/>
    <n v="551.17999999999995"/>
    <x v="54"/>
    <s v="Bradford Royal Infirmary"/>
    <x v="2"/>
    <x v="6"/>
    <x v="1"/>
  </r>
  <r>
    <s v="C8C2EBA1-19AB-EE11-BE37-0022481B5F62"/>
    <d v="2024-01-04T15:55:14"/>
    <s v="3C9E18E3-2ACD-EC11-A7B6-0022481A82F5"/>
    <s v="Active"/>
    <n v="1"/>
    <s v="Active"/>
    <s v="MEDUK115917 - Scrub Nurse - Orthopaedics"/>
    <d v="2024-04-23T23:00:00"/>
    <s v="F1F20CAE-4A76-44EB-BE6D-DB346BA57013"/>
    <x v="21"/>
    <s v="Active"/>
    <s v="MEDUK115917"/>
    <s v="Scrub Nurse - Orthopaedics"/>
    <s v="Canc - Hosp (No Longer Required)"/>
    <n v="350"/>
    <n v="201.18"/>
    <n v="551.17999999999995"/>
    <x v="54"/>
    <s v="Bradford Royal Infirmary"/>
    <x v="2"/>
    <x v="6"/>
    <x v="1"/>
  </r>
  <r>
    <s v="0BC3EBA1-19AB-EE11-BE37-0022481B5F62"/>
    <d v="2024-01-04T15:55:15"/>
    <s v="3C9E18E3-2ACD-EC11-A7B6-0022481A82F5"/>
    <s v="Active"/>
    <n v="1"/>
    <s v="Active"/>
    <s v="MEDUK115911 - ODP / Anaesthetics - Orthopaedics"/>
    <d v="2024-04-21T23:00:00"/>
    <s v="F1F20CAE-4A76-44EB-BE6D-DB346BA57013"/>
    <x v="22"/>
    <s v="Active"/>
    <s v="MEDUK115911"/>
    <s v="ODP / Anaesthetics - Orthopaedics"/>
    <s v="Canc - Hosp (No Longer Required)"/>
    <n v="350"/>
    <n v="201.18"/>
    <n v="551.17999999999995"/>
    <x v="54"/>
    <s v="Bradford Royal Infirmary"/>
    <x v="2"/>
    <x v="6"/>
    <x v="1"/>
  </r>
  <r>
    <s v="15C3EBA1-19AB-EE11-BE37-0022481B5F62"/>
    <d v="2024-01-04T15:55:15"/>
    <s v="3C9E18E3-2ACD-EC11-A7B6-0022481A82F5"/>
    <s v="Active"/>
    <n v="1"/>
    <s v="Active"/>
    <s v="MEDUK115912 - ODP / Anaesthetics - Orthopaedics"/>
    <d v="2024-04-22T23:00:00"/>
    <s v="F1F20CAE-4A76-44EB-BE6D-DB346BA57013"/>
    <x v="25"/>
    <s v="Active"/>
    <s v="MEDUK115912"/>
    <s v="ODP / Anaesthetics - Orthopaedics"/>
    <s v="Canc - Hosp (No Longer Required)"/>
    <n v="350"/>
    <n v="201.18"/>
    <n v="551.17999999999995"/>
    <x v="54"/>
    <s v="Bradford Royal Infirmary"/>
    <x v="2"/>
    <x v="6"/>
    <x v="1"/>
  </r>
  <r>
    <s v="1EC3EBA1-19AB-EE11-BE37-0022481B5F62"/>
    <d v="2024-01-04T15:55:15"/>
    <s v="3C9E18E3-2ACD-EC11-A7B6-0022481A82F5"/>
    <s v="Active"/>
    <n v="1"/>
    <s v="Active"/>
    <s v="MEDUK115914 - ODP / Anaesthetics - Orthopaedics"/>
    <d v="2024-04-24T23:00:00"/>
    <s v="F1F20CAE-4A76-44EB-BE6D-DB346BA57013"/>
    <x v="23"/>
    <s v="Active"/>
    <s v="MEDUK115914"/>
    <s v="ODP / Anaesthetics - Orthopaedics"/>
    <s v="Canc - Hosp (No Longer Required)"/>
    <n v="350"/>
    <n v="201.18"/>
    <n v="551.17999999999995"/>
    <x v="54"/>
    <s v="Bradford Royal Infirmary"/>
    <x v="2"/>
    <x v="6"/>
    <x v="1"/>
  </r>
  <r>
    <s v="7BC2EBA1-19AB-EE11-BE37-0022481B5F62"/>
    <d v="2024-01-04T15:55:14"/>
    <s v="3C9E18E3-2ACD-EC11-A7B6-0022481A82F5"/>
    <s v="Active"/>
    <n v="1"/>
    <s v="Active"/>
    <s v="MEDUK115912 - Scrub Nurse - Orthopaedics"/>
    <d v="2024-04-22T23:00:00"/>
    <s v="F1F20CAE-4A76-44EB-BE6D-DB346BA57013"/>
    <x v="25"/>
    <s v="Active"/>
    <s v="MEDUK115912"/>
    <s v="Scrub Nurse - Orthopaedics"/>
    <s v="Canc - Hosp (No Longer Required)"/>
    <n v="350"/>
    <n v="201.18"/>
    <n v="551.17999999999995"/>
    <x v="54"/>
    <s v="Bradford Royal Infirmary"/>
    <x v="2"/>
    <x v="6"/>
    <x v="1"/>
  </r>
  <r>
    <s v="86C2EBA1-19AB-EE11-BE37-0022481B5F62"/>
    <d v="2024-01-04T15:55:14"/>
    <s v="3C9E18E3-2ACD-EC11-A7B6-0022481A82F5"/>
    <s v="Active"/>
    <n v="1"/>
    <s v="Active"/>
    <s v="MEDUK115911 - Scrub Nurse - Orthopaedics"/>
    <d v="2024-04-21T23:00:00"/>
    <s v="F1F20CAE-4A76-44EB-BE6D-DB346BA57013"/>
    <x v="22"/>
    <s v="Active"/>
    <s v="MEDUK115911"/>
    <s v="Scrub Nurse - Orthopaedics"/>
    <s v="Canc - Hosp (No Longer Required)"/>
    <n v="350"/>
    <n v="201.18"/>
    <n v="551.17999999999995"/>
    <x v="54"/>
    <s v="Bradford Royal Infirmary"/>
    <x v="2"/>
    <x v="6"/>
    <x v="1"/>
  </r>
  <r>
    <s v="48C2EBA1-19AB-EE11-BE37-0022481B5F62"/>
    <d v="2024-01-04T15:55:13"/>
    <s v="3C9E18E3-2ACD-EC11-A7B6-0022481A82F5"/>
    <s v="Active"/>
    <n v="1"/>
    <s v="Active"/>
    <s v="MEDUK115917 - Scrub Nurse - Orthopaedics"/>
    <d v="2024-04-23T23:00:00"/>
    <s v="F1F20CAE-4A76-44EB-BE6D-DB346BA57013"/>
    <x v="21"/>
    <s v="Active"/>
    <s v="MEDUK115917"/>
    <s v="Scrub Nurse - Orthopaedics"/>
    <s v="Canc - Hosp (No Longer Required)"/>
    <n v="350"/>
    <n v="201.18"/>
    <n v="551.17999999999995"/>
    <x v="54"/>
    <s v="Bradford Royal Infirmary"/>
    <x v="2"/>
    <x v="6"/>
    <x v="1"/>
  </r>
  <r>
    <s v="DCC1EBA1-19AB-EE11-BE37-0022481B5F62"/>
    <d v="2024-01-04T15:55:12"/>
    <s v="3C9E18E3-2ACD-EC11-A7B6-0022481A82F5"/>
    <s v="Active"/>
    <n v="1"/>
    <s v="Active"/>
    <s v="MEDUK115912 - Scrub Nurse - Orthopaedics"/>
    <d v="2024-04-22T23:00:00"/>
    <s v="F1F20CAE-4A76-44EB-BE6D-DB346BA57013"/>
    <x v="25"/>
    <s v="Active"/>
    <s v="MEDUK115912"/>
    <s v="Scrub Nurse - Orthopaedics"/>
    <s v="Canc - Hosp (No Longer Required)"/>
    <n v="350"/>
    <n v="201.18"/>
    <n v="551.17999999999995"/>
    <x v="54"/>
    <s v="Bradford Royal Infirmary"/>
    <x v="2"/>
    <x v="6"/>
    <x v="1"/>
  </r>
  <r>
    <s v="DDC1EBA1-19AB-EE11-BE37-0022481B5F62"/>
    <d v="2024-01-04T15:55:12"/>
    <s v="3C9E18E3-2ACD-EC11-A7B6-0022481A82F5"/>
    <s v="Active"/>
    <n v="1"/>
    <s v="Active"/>
    <s v="MEDUK115911 - Scrub Nurse - Orthopaedics"/>
    <d v="2024-04-21T23:00:00"/>
    <s v="F1F20CAE-4A76-44EB-BE6D-DB346BA57013"/>
    <x v="22"/>
    <s v="Active"/>
    <s v="MEDUK115911"/>
    <s v="Scrub Nurse - Orthopaedics"/>
    <s v="Canc - Hosp (No Longer Required)"/>
    <n v="350"/>
    <n v="201.18"/>
    <n v="551.17999999999995"/>
    <x v="54"/>
    <s v="Bradford Royal Infirmary"/>
    <x v="2"/>
    <x v="6"/>
    <x v="1"/>
  </r>
  <r>
    <s v="E2C1EBA1-19AB-EE11-BE37-0022481B5F62"/>
    <d v="2024-01-04T15:55:13"/>
    <s v="3C9E18E3-2ACD-EC11-A7B6-0022481A82F5"/>
    <s v="Active"/>
    <n v="1"/>
    <s v="Active"/>
    <s v="MEDUK115914 - Scrub Nurse - Orthopaedics"/>
    <d v="2024-04-24T23:00:00"/>
    <s v="F1F20CAE-4A76-44EB-BE6D-DB346BA57013"/>
    <x v="23"/>
    <s v="Active"/>
    <s v="MEDUK115914"/>
    <s v="Scrub Nurse - Orthopaedics"/>
    <s v="Canc - Hosp (No Longer Required)"/>
    <n v="350"/>
    <n v="201.18"/>
    <n v="551.17999999999995"/>
    <x v="54"/>
    <s v="Bradford Royal Infirmary"/>
    <x v="2"/>
    <x v="6"/>
    <x v="1"/>
  </r>
  <r>
    <s v="111FDEB3-19AB-EE11-BE37-0022481B5F62"/>
    <d v="2024-01-04T15:55:42"/>
    <s v="3C9E18E3-2ACD-EC11-A7B6-0022481A82F5"/>
    <s v="Active"/>
    <n v="1"/>
    <s v="Active"/>
    <s v="MEDUK115928 - Recovery Nurse - Orthopaedics"/>
    <d v="2024-04-30T23:00:00"/>
    <s v="F1F20CAE-4A76-44EB-BE6D-DB346BA57013"/>
    <x v="30"/>
    <s v="Active"/>
    <s v="MEDUK115928"/>
    <s v="Recovery Nurse - Orthopaedics"/>
    <s v="Canc - Hosp (No Longer Required)"/>
    <n v="350"/>
    <n v="201.18"/>
    <n v="551.17999999999995"/>
    <x v="54"/>
    <s v="Bradford Royal Infirmary"/>
    <x v="2"/>
    <x v="6"/>
    <x v="1"/>
  </r>
  <r>
    <s v="FDDBE5AD-19AB-EE11-BE37-0022481B5F62"/>
    <d v="2024-01-04T15:55:36"/>
    <s v="3C9E18E3-2ACD-EC11-A7B6-0022481A82F5"/>
    <s v="Active"/>
    <n v="1"/>
    <s v="Active"/>
    <s v="MEDUK115928 - Recovery Nurse - Orthopaedics"/>
    <d v="2024-04-30T23:00:00"/>
    <s v="F1F20CAE-4A76-44EB-BE6D-DB346BA57013"/>
    <x v="30"/>
    <s v="Active"/>
    <s v="MEDUK115928"/>
    <s v="Recovery Nurse - Orthopaedics"/>
    <s v="Canc - Hosp (No Longer Required)"/>
    <n v="350"/>
    <n v="201.18"/>
    <n v="551.17999999999995"/>
    <x v="54"/>
    <s v="Bradford Royal Infirmary"/>
    <x v="2"/>
    <x v="6"/>
    <x v="1"/>
  </r>
  <r>
    <s v="49DCE5AD-19AB-EE11-BE37-0022481B5F62"/>
    <d v="2024-01-04T15:55:38"/>
    <s v="3C9E18E3-2ACD-EC11-A7B6-0022481A82F5"/>
    <s v="Active"/>
    <n v="1"/>
    <s v="Active"/>
    <s v="MEDUK115925 - Recovery Nurse - Orthopaedics"/>
    <d v="2024-05-01T23:00:00"/>
    <s v="F1F20CAE-4A76-44EB-BE6D-DB346BA57013"/>
    <x v="31"/>
    <s v="Active"/>
    <s v="MEDUK115925"/>
    <s v="Recovery Nurse - Orthopaedics"/>
    <s v="Canc - Hosp (No Longer Required)"/>
    <n v="350"/>
    <n v="201.18"/>
    <n v="551.17999999999995"/>
    <x v="54"/>
    <s v="Bradford Royal Infirmary"/>
    <x v="2"/>
    <x v="6"/>
    <x v="1"/>
  </r>
  <r>
    <s v="5BDCE5AD-19AB-EE11-BE37-0022481B5F62"/>
    <d v="2024-01-04T15:55:39"/>
    <s v="3C9E18E3-2ACD-EC11-A7B6-0022481A82F5"/>
    <s v="Active"/>
    <n v="1"/>
    <s v="Active"/>
    <s v="MEDUK115924 - Recovery Nurse - Orthopaedics"/>
    <d v="2024-05-02T23:00:00"/>
    <s v="F1F20CAE-4A76-44EB-BE6D-DB346BA57013"/>
    <x v="32"/>
    <s v="Active"/>
    <s v="MEDUK115924"/>
    <s v="Recovery Nurse - Orthopaedics"/>
    <s v="Canc - Hosp (No Longer Required)"/>
    <n v="350"/>
    <n v="201.18"/>
    <n v="551.17999999999995"/>
    <x v="54"/>
    <s v="Bradford Royal Infirmary"/>
    <x v="2"/>
    <x v="6"/>
    <x v="1"/>
  </r>
  <r>
    <s v="75DCE5AD-19AB-EE11-BE37-0022481B5F62"/>
    <d v="2024-01-04T15:55:38"/>
    <s v="3C9E18E3-2ACD-EC11-A7B6-0022481A82F5"/>
    <s v="Active"/>
    <n v="1"/>
    <s v="Active"/>
    <s v="MEDUK115922 - Recovery Nurse - Orthopaedics"/>
    <d v="2024-05-08T23:00:00"/>
    <s v="F1F20CAE-4A76-44EB-BE6D-DB346BA57013"/>
    <x v="36"/>
    <s v="Active"/>
    <s v="MEDUK115922"/>
    <s v="Recovery Nurse - Orthopaedics"/>
    <s v="Canc - Hosp (No Longer Required)"/>
    <n v="350"/>
    <n v="201.18"/>
    <n v="551.17999999999995"/>
    <x v="54"/>
    <s v="Bradford Royal Infirmary"/>
    <x v="2"/>
    <x v="6"/>
    <x v="1"/>
  </r>
  <r>
    <s v="F5DAE5AD-19AB-EE11-BE37-0022481B5F62"/>
    <d v="2024-01-04T15:55:34"/>
    <s v="3C9E18E3-2ACD-EC11-A7B6-0022481A82F5"/>
    <s v="Active"/>
    <n v="1"/>
    <s v="Active"/>
    <s v="MEDUK115925 - Recovery Nurse - Orthopaedics"/>
    <d v="2024-05-01T23:00:00"/>
    <s v="F1F20CAE-4A76-44EB-BE6D-DB346BA57013"/>
    <x v="31"/>
    <s v="Active"/>
    <s v="MEDUK115925"/>
    <s v="Recovery Nurse - Orthopaedics"/>
    <s v="Canc - Hosp (No Longer Required)"/>
    <n v="350"/>
    <n v="201.18"/>
    <n v="551.17999999999995"/>
    <x v="54"/>
    <s v="Bradford Royal Infirmary"/>
    <x v="2"/>
    <x v="6"/>
    <x v="1"/>
  </r>
  <r>
    <s v="08DBE5AD-19AB-EE11-BE37-0022481B5F62"/>
    <d v="2024-01-04T15:55:34"/>
    <s v="3C9E18E3-2ACD-EC11-A7B6-0022481A82F5"/>
    <s v="Active"/>
    <n v="1"/>
    <s v="Active"/>
    <s v="MEDUK115924 - Recovery Nurse - Orthopaedics"/>
    <d v="2024-05-02T23:00:00"/>
    <s v="F1F20CAE-4A76-44EB-BE6D-DB346BA57013"/>
    <x v="32"/>
    <s v="Active"/>
    <s v="MEDUK115924"/>
    <s v="Recovery Nurse - Orthopaedics"/>
    <s v="Canc - Hosp (No Longer Required)"/>
    <n v="350"/>
    <n v="201.18"/>
    <n v="551.17999999999995"/>
    <x v="54"/>
    <s v="Bradford Royal Infirmary"/>
    <x v="2"/>
    <x v="6"/>
    <x v="1"/>
  </r>
  <r>
    <s v="0FDBE5AD-19AB-EE11-BE37-0022481B5F62"/>
    <d v="2024-01-04T15:55:34"/>
    <s v="3C9E18E3-2ACD-EC11-A7B6-0022481A82F5"/>
    <s v="Active"/>
    <n v="1"/>
    <s v="Active"/>
    <s v="MEDUK115922 - Recovery Nurse - Orthopaedics"/>
    <d v="2024-05-08T23:00:00"/>
    <s v="F1F20CAE-4A76-44EB-BE6D-DB346BA57013"/>
    <x v="36"/>
    <s v="Active"/>
    <s v="MEDUK115922"/>
    <s v="Recovery Nurse - Orthopaedics"/>
    <s v="Canc - Hosp (No Longer Required)"/>
    <n v="350"/>
    <n v="201.18"/>
    <n v="551.17999999999995"/>
    <x v="54"/>
    <s v="Bradford Royal Infirmary"/>
    <x v="2"/>
    <x v="6"/>
    <x v="1"/>
  </r>
  <r>
    <s v="7BDBE5AD-19AB-EE11-BE37-0022481B5F62"/>
    <d v="2024-01-04T15:55:37"/>
    <s v="3C9E18E3-2ACD-EC11-A7B6-0022481A82F5"/>
    <s v="Active"/>
    <n v="1"/>
    <s v="Active"/>
    <s v="MEDUK115926 - Recovery Nurse - Orthopaedics"/>
    <d v="2024-04-29T23:00:00"/>
    <s v="F1F20CAE-4A76-44EB-BE6D-DB346BA57013"/>
    <x v="29"/>
    <s v="Active"/>
    <s v="MEDUK115926"/>
    <s v="Recovery Nurse - Orthopaedics"/>
    <s v="Canc - Hosp (No Longer Required)"/>
    <n v="350"/>
    <n v="201.18"/>
    <n v="551.17999999999995"/>
    <x v="54"/>
    <s v="Bradford Royal Infirmary"/>
    <x v="2"/>
    <x v="6"/>
    <x v="1"/>
  </r>
  <r>
    <s v="AAD9E5AD-19AB-EE11-BE37-0022481B5F62"/>
    <d v="2024-01-04T15:55:32"/>
    <s v="3C9E18E3-2ACD-EC11-A7B6-0022481A82F5"/>
    <s v="Active"/>
    <n v="1"/>
    <s v="Active"/>
    <s v="MEDUK115924 - Circulate Nurse / HCA - Orthopaedics"/>
    <d v="2024-05-02T23:00:00"/>
    <s v="F1F20CAE-4A76-44EB-BE6D-DB346BA57013"/>
    <x v="32"/>
    <s v="Active"/>
    <s v="MEDUK115924"/>
    <s v="Circulate Nurse / HCA - Orthopaedics"/>
    <s v="Canc - Hosp (No Longer Required)"/>
    <n v="350"/>
    <n v="201.18"/>
    <n v="551.17999999999995"/>
    <x v="54"/>
    <s v="Bradford Royal Infirmary"/>
    <x v="2"/>
    <x v="6"/>
    <x v="1"/>
  </r>
  <r>
    <s v="B3D9E5AD-19AB-EE11-BE37-0022481B5F62"/>
    <d v="2024-01-04T15:55:32"/>
    <s v="3C9E18E3-2ACD-EC11-A7B6-0022481A82F5"/>
    <s v="Active"/>
    <n v="1"/>
    <s v="Active"/>
    <s v="MEDUK115922 - Circulate Nurse / HCA - Orthopaedics"/>
    <d v="2024-05-08T23:00:00"/>
    <s v="F1F20CAE-4A76-44EB-BE6D-DB346BA57013"/>
    <x v="36"/>
    <s v="Active"/>
    <s v="MEDUK115922"/>
    <s v="Circulate Nurse / HCA - Orthopaedics"/>
    <s v="Canc - Hosp (No Longer Required)"/>
    <n v="350"/>
    <n v="201.18"/>
    <n v="551.17999999999995"/>
    <x v="54"/>
    <s v="Bradford Royal Infirmary"/>
    <x v="2"/>
    <x v="6"/>
    <x v="1"/>
  </r>
  <r>
    <s v="FDD9E5AD-19AB-EE11-BE37-0022481B5F62"/>
    <d v="2024-01-04T15:55:32"/>
    <s v="3C9E18E3-2ACD-EC11-A7B6-0022481A82F5"/>
    <s v="Active"/>
    <n v="1"/>
    <s v="Active"/>
    <s v="MEDUK115926 - Recovery Nurse - Orthopaedics"/>
    <d v="2024-04-29T23:00:00"/>
    <s v="F1F20CAE-4A76-44EB-BE6D-DB346BA57013"/>
    <x v="29"/>
    <s v="Active"/>
    <s v="MEDUK115926"/>
    <s v="Recovery Nurse - Orthopaedics"/>
    <s v="Canc - Hosp (No Longer Required)"/>
    <n v="350"/>
    <n v="201.18"/>
    <n v="551.17999999999995"/>
    <x v="54"/>
    <s v="Bradford Royal Infirmary"/>
    <x v="2"/>
    <x v="6"/>
    <x v="1"/>
  </r>
  <r>
    <s v="1DD9E5AD-19AB-EE11-BE37-0022481B5F62"/>
    <d v="2024-01-04T15:55:31"/>
    <s v="3C9E18E3-2ACD-EC11-A7B6-0022481A82F5"/>
    <s v="Active"/>
    <n v="1"/>
    <s v="Active"/>
    <s v="MEDUK115925 - Circulate Nurse / HCA - Orthopaedics"/>
    <d v="2024-05-01T23:00:00"/>
    <s v="F1F20CAE-4A76-44EB-BE6D-DB346BA57013"/>
    <x v="31"/>
    <s v="Active"/>
    <s v="MEDUK115925"/>
    <s v="Circulate Nurse / HCA - Orthopaedics"/>
    <s v="Canc - Hosp (No Longer Required)"/>
    <n v="350"/>
    <n v="201.18"/>
    <n v="551.17999999999995"/>
    <x v="54"/>
    <s v="Bradford Royal Infirmary"/>
    <x v="2"/>
    <x v="6"/>
    <x v="1"/>
  </r>
  <r>
    <s v="B7D7E5AD-19AB-EE11-BE37-0022481B5F62"/>
    <d v="2024-01-04T15:55:29"/>
    <s v="3C9E18E3-2ACD-EC11-A7B6-0022481A82F5"/>
    <s v="Active"/>
    <n v="1"/>
    <s v="Active"/>
    <s v="MEDUK115925 - ODP / Anaesthetics - Orthopaedics"/>
    <d v="2024-05-01T23:00:00"/>
    <s v="F1F20CAE-4A76-44EB-BE6D-DB346BA57013"/>
    <x v="31"/>
    <s v="Active"/>
    <s v="MEDUK115925"/>
    <s v="ODP / Anaesthetics - Orthopaedics"/>
    <s v="Canc - Hosp (No Longer Required)"/>
    <n v="350"/>
    <n v="201.18"/>
    <n v="551.17999999999995"/>
    <x v="54"/>
    <s v="Bradford Royal Infirmary"/>
    <x v="2"/>
    <x v="6"/>
    <x v="1"/>
  </r>
  <r>
    <s v="26D8E5AD-19AB-EE11-BE37-0022481B5F62"/>
    <d v="2024-01-04T15:55:30"/>
    <s v="3C9E18E3-2ACD-EC11-A7B6-0022481A82F5"/>
    <s v="Active"/>
    <n v="1"/>
    <s v="Active"/>
    <s v="MEDUK115922 - ODP / Anaesthetics - Orthopaedics"/>
    <d v="2024-05-08T23:00:00"/>
    <s v="F1F20CAE-4A76-44EB-BE6D-DB346BA57013"/>
    <x v="36"/>
    <s v="Active"/>
    <s v="MEDUK115922"/>
    <s v="ODP / Anaesthetics - Orthopaedics"/>
    <s v="Canc - Hosp (No Longer Required)"/>
    <n v="350"/>
    <n v="201.18"/>
    <n v="551.17999999999995"/>
    <x v="54"/>
    <s v="Bradford Royal Infirmary"/>
    <x v="2"/>
    <x v="6"/>
    <x v="1"/>
  </r>
  <r>
    <s v="66D8E5AD-19AB-EE11-BE37-0022481B5F62"/>
    <d v="2024-01-04T15:55:30"/>
    <s v="3C9E18E3-2ACD-EC11-A7B6-0022481A82F5"/>
    <s v="Active"/>
    <n v="1"/>
    <s v="Active"/>
    <s v="MEDUK115926 - Circulate Nurse / HCA - Orthopaedics"/>
    <d v="2024-04-29T23:00:00"/>
    <s v="F1F20CAE-4A76-44EB-BE6D-DB346BA57013"/>
    <x v="29"/>
    <s v="Active"/>
    <s v="MEDUK115926"/>
    <s v="Circulate Nurse / HCA - Orthopaedics"/>
    <s v="Canc - Hosp (No Longer Required)"/>
    <n v="350"/>
    <n v="201.18"/>
    <n v="551.17999999999995"/>
    <x v="54"/>
    <s v="Bradford Royal Infirmary"/>
    <x v="2"/>
    <x v="6"/>
    <x v="1"/>
  </r>
  <r>
    <s v="E8D8E5AD-19AB-EE11-BE37-0022481B5F62"/>
    <d v="2024-01-04T15:55:31"/>
    <s v="3C9E18E3-2ACD-EC11-A7B6-0022481A82F5"/>
    <s v="Active"/>
    <n v="1"/>
    <s v="Active"/>
    <s v="MEDUK115928 - ODP / Anaesthetics - Orthopaedics"/>
    <d v="2024-04-30T23:00:00"/>
    <s v="F1F20CAE-4A76-44EB-BE6D-DB346BA57013"/>
    <x v="30"/>
    <s v="Active"/>
    <s v="MEDUK115928"/>
    <s v="ODP / Anaesthetics - Orthopaedics"/>
    <s v="Canc - Hosp (No Longer Required)"/>
    <n v="350"/>
    <n v="201.18"/>
    <n v="551.17999999999995"/>
    <x v="54"/>
    <s v="Bradford Royal Infirmary"/>
    <x v="2"/>
    <x v="6"/>
    <x v="1"/>
  </r>
  <r>
    <s v="5DD7E5AD-19AB-EE11-BE37-0022481B5F62"/>
    <d v="2024-01-04T15:55:29"/>
    <s v="3C9E18E3-2ACD-EC11-A7B6-0022481A82F5"/>
    <s v="Active"/>
    <n v="1"/>
    <s v="Active"/>
    <s v="MEDUK115928 - Scrub Nurse - Orthopaedics"/>
    <d v="2024-04-30T23:00:00"/>
    <s v="F1F20CAE-4A76-44EB-BE6D-DB346BA57013"/>
    <x v="30"/>
    <s v="Active"/>
    <s v="MEDUK115928"/>
    <s v="Scrub Nurse - Orthopaedics"/>
    <s v="Canc - Hosp (No Longer Required)"/>
    <n v="350"/>
    <n v="201.18"/>
    <n v="551.17999999999995"/>
    <x v="54"/>
    <s v="Bradford Royal Infirmary"/>
    <x v="2"/>
    <x v="6"/>
    <x v="1"/>
  </r>
  <r>
    <s v="64D7E5AD-19AB-EE11-BE37-0022481B5F62"/>
    <d v="2024-01-04T15:55:29"/>
    <s v="3C9E18E3-2ACD-EC11-A7B6-0022481A82F5"/>
    <s v="Active"/>
    <n v="1"/>
    <s v="Active"/>
    <s v="MEDUK115926 - ODP / Anaesthetics - Orthopaedics"/>
    <d v="2024-04-29T23:00:00"/>
    <s v="F1F20CAE-4A76-44EB-BE6D-DB346BA57013"/>
    <x v="29"/>
    <s v="Active"/>
    <s v="MEDUK115926"/>
    <s v="ODP / Anaesthetics - Orthopaedics"/>
    <s v="Canc - Hosp (No Longer Required)"/>
    <n v="350"/>
    <n v="201.18"/>
    <n v="551.17999999999995"/>
    <x v="54"/>
    <s v="Bradford Royal Infirmary"/>
    <x v="2"/>
    <x v="6"/>
    <x v="1"/>
  </r>
  <r>
    <s v="1495EDA7-19AB-EE11-BE37-0022481B5F62"/>
    <d v="2024-01-04T15:55:27"/>
    <s v="3C9E18E3-2ACD-EC11-A7B6-0022481A82F5"/>
    <s v="Active"/>
    <n v="1"/>
    <s v="Active"/>
    <s v="MEDUK115926 - Scrub Nurse - Orthopaedics"/>
    <d v="2024-04-29T23:00:00"/>
    <s v="F1F20CAE-4A76-44EB-BE6D-DB346BA57013"/>
    <x v="29"/>
    <s v="Active"/>
    <s v="MEDUK115926"/>
    <s v="Scrub Nurse - Orthopaedics"/>
    <s v="Canc - Hosp (No Longer Required)"/>
    <n v="350"/>
    <n v="201.18"/>
    <n v="551.17999999999995"/>
    <x v="54"/>
    <s v="Bradford Royal Infirmary"/>
    <x v="2"/>
    <x v="6"/>
    <x v="1"/>
  </r>
  <r>
    <s v="4595EDA7-19AB-EE11-BE37-0022481B5F62"/>
    <d v="2024-01-04T15:55:27"/>
    <s v="3C9E18E3-2ACD-EC11-A7B6-0022481A82F5"/>
    <s v="Active"/>
    <n v="1"/>
    <s v="Active"/>
    <s v="MEDUK115925 - Scrub Nurse - Orthopaedics"/>
    <d v="2024-05-01T23:00:00"/>
    <s v="F1F20CAE-4A76-44EB-BE6D-DB346BA57013"/>
    <x v="31"/>
    <s v="Active"/>
    <s v="MEDUK115925"/>
    <s v="Scrub Nurse - Orthopaedics"/>
    <s v="Canc - Hosp (No Longer Required)"/>
    <n v="350"/>
    <n v="201.18"/>
    <n v="551.17999999999995"/>
    <x v="54"/>
    <s v="Bradford Royal Infirmary"/>
    <x v="2"/>
    <x v="6"/>
    <x v="1"/>
  </r>
  <r>
    <s v="4B95EDA7-19AB-EE11-BE37-0022481B5F62"/>
    <d v="2024-01-04T15:55:27"/>
    <s v="3C9E18E3-2ACD-EC11-A7B6-0022481A82F5"/>
    <s v="Active"/>
    <n v="1"/>
    <s v="Active"/>
    <s v="MEDUK115924 - Scrub Nurse - Orthopaedics"/>
    <d v="2024-05-02T23:00:00"/>
    <s v="F1F20CAE-4A76-44EB-BE6D-DB346BA57013"/>
    <x v="32"/>
    <s v="Active"/>
    <s v="MEDUK115924"/>
    <s v="Scrub Nurse - Orthopaedics"/>
    <s v="Canc - Hosp (No Longer Required)"/>
    <n v="350"/>
    <n v="201.18"/>
    <n v="551.17999999999995"/>
    <x v="54"/>
    <s v="Bradford Royal Infirmary"/>
    <x v="2"/>
    <x v="6"/>
    <x v="1"/>
  </r>
  <r>
    <s v="AC95EDA7-19AB-EE11-BE37-0022481B5F62"/>
    <d v="2024-01-04T15:55:28"/>
    <s v="3C9E18E3-2ACD-EC11-A7B6-0022481A82F5"/>
    <s v="Active"/>
    <n v="1"/>
    <s v="Active"/>
    <s v="MEDUK115922 - Scrub Nurse - Orthopaedics"/>
    <d v="2024-05-08T23:00:00"/>
    <s v="F1F20CAE-4A76-44EB-BE6D-DB346BA57013"/>
    <x v="36"/>
    <s v="Active"/>
    <s v="MEDUK115922"/>
    <s v="Scrub Nurse - Orthopaedics"/>
    <s v="Canc - Hosp (No Longer Required)"/>
    <n v="350"/>
    <n v="201.18"/>
    <n v="551.17999999999995"/>
    <x v="54"/>
    <s v="Bradford Royal Infirmary"/>
    <x v="2"/>
    <x v="6"/>
    <x v="1"/>
  </r>
  <r>
    <s v="E893EDA7-19AB-EE11-BE37-0022481B5F62"/>
    <d v="2024-01-04T15:55:25"/>
    <s v="3C9E18E3-2ACD-EC11-A7B6-0022481A82F5"/>
    <s v="Active"/>
    <n v="1"/>
    <s v="Active"/>
    <s v="MEDUK115926 - Scrub Nurse - Orthopaedics"/>
    <d v="2024-04-29T23:00:00"/>
    <s v="F1F20CAE-4A76-44EB-BE6D-DB346BA57013"/>
    <x v="29"/>
    <s v="Active"/>
    <s v="MEDUK115926"/>
    <s v="Scrub Nurse - Orthopaedics"/>
    <s v="Canc - Hosp (No Longer Required)"/>
    <n v="350"/>
    <n v="201.18"/>
    <n v="551.17999999999995"/>
    <x v="54"/>
    <s v="Bradford Royal Infirmary"/>
    <x v="2"/>
    <x v="6"/>
    <x v="1"/>
  </r>
  <r>
    <s v="0B94EDA7-19AB-EE11-BE37-0022481B5F62"/>
    <d v="2024-01-04T15:55:25"/>
    <s v="3C9E18E3-2ACD-EC11-A7B6-0022481A82F5"/>
    <s v="Active"/>
    <n v="1"/>
    <s v="Active"/>
    <s v="MEDUK115925 - Scrub Nurse - Orthopaedics"/>
    <d v="2024-05-01T23:00:00"/>
    <s v="F1F20CAE-4A76-44EB-BE6D-DB346BA57013"/>
    <x v="31"/>
    <s v="Active"/>
    <s v="MEDUK115925"/>
    <s v="Scrub Nurse - Orthopaedics"/>
    <s v="Canc - Hosp (No Longer Required)"/>
    <n v="350"/>
    <n v="201.18"/>
    <n v="551.17999999999995"/>
    <x v="54"/>
    <s v="Bradford Royal Infirmary"/>
    <x v="2"/>
    <x v="6"/>
    <x v="1"/>
  </r>
  <r>
    <s v="2A94EDA7-19AB-EE11-BE37-0022481B5F62"/>
    <d v="2024-01-04T15:55:26"/>
    <s v="3C9E18E3-2ACD-EC11-A7B6-0022481A82F5"/>
    <s v="Active"/>
    <n v="1"/>
    <s v="Active"/>
    <s v="MEDUK115922 - Scrub Nurse - Orthopaedics"/>
    <d v="2024-05-08T23:00:00"/>
    <s v="F1F20CAE-4A76-44EB-BE6D-DB346BA57013"/>
    <x v="36"/>
    <s v="Active"/>
    <s v="MEDUK115922"/>
    <s v="Scrub Nurse - Orthopaedics"/>
    <s v="Canc - Hosp (No Longer Required)"/>
    <n v="350"/>
    <n v="201.18"/>
    <n v="551.17999999999995"/>
    <x v="54"/>
    <s v="Bradford Royal Infirmary"/>
    <x v="2"/>
    <x v="6"/>
    <x v="1"/>
  </r>
  <r>
    <s v="D594EDA7-19AB-EE11-BE37-0022481B5F62"/>
    <d v="2024-01-04T15:55:26"/>
    <s v="3C9E18E3-2ACD-EC11-A7B6-0022481A82F5"/>
    <s v="Active"/>
    <n v="1"/>
    <s v="Active"/>
    <s v="MEDUK115928 - Scrub Nurse - Orthopaedics"/>
    <d v="2024-04-30T23:00:00"/>
    <s v="F1F20CAE-4A76-44EB-BE6D-DB346BA57013"/>
    <x v="30"/>
    <s v="Active"/>
    <s v="MEDUK115928"/>
    <s v="Scrub Nurse - Orthopaedics"/>
    <s v="Canc - Hosp (No Longer Required)"/>
    <n v="350"/>
    <n v="201.18"/>
    <n v="551.17999999999995"/>
    <x v="54"/>
    <s v="Bradford Royal Infirmary"/>
    <x v="2"/>
    <x v="6"/>
    <x v="1"/>
  </r>
  <r>
    <s v="E293EDA7-19AB-EE11-BE37-0022481B5F62"/>
    <d v="2024-01-04T15:55:25"/>
    <s v="3C9E18E3-2ACD-EC11-A7B6-0022481A82F5"/>
    <s v="Active"/>
    <n v="1"/>
    <s v="Active"/>
    <s v="MEDUK115924 - Scrub Nurse - Orthopaedics"/>
    <d v="2024-05-02T23:00:00"/>
    <s v="F1F20CAE-4A76-44EB-BE6D-DB346BA57013"/>
    <x v="32"/>
    <s v="Active"/>
    <s v="MEDUK115924"/>
    <s v="Scrub Nurse - Orthopaedics"/>
    <s v="Canc - Hosp (No Longer Required)"/>
    <n v="350"/>
    <n v="201.18"/>
    <n v="551.17999999999995"/>
    <x v="54"/>
    <s v="Bradford Royal Infirmary"/>
    <x v="2"/>
    <x v="6"/>
    <x v="1"/>
  </r>
  <r>
    <s v="E591EDA7-19AB-EE11-BE37-0022481B5F62"/>
    <d v="2024-01-04T15:55:24"/>
    <s v="3C9E18E3-2ACD-EC11-A7B6-0022481A82F5"/>
    <s v="Active"/>
    <n v="1"/>
    <s v="Active"/>
    <s v="MEDUK115914 - Recovery Nurse - Orthopaedics"/>
    <d v="2024-04-24T23:00:00"/>
    <s v="F1F20CAE-4A76-44EB-BE6D-DB346BA57013"/>
    <x v="23"/>
    <s v="Active"/>
    <s v="MEDUK115914"/>
    <s v="Recovery Nurse - Orthopaedics"/>
    <s v="Canc - Hosp (No Longer Required)"/>
    <n v="350"/>
    <n v="201.18"/>
    <n v="551.17999999999995"/>
    <x v="54"/>
    <s v="Bradford Royal Infirmary"/>
    <x v="2"/>
    <x v="6"/>
    <x v="1"/>
  </r>
  <r>
    <s v="EC91EDA7-19AB-EE11-BE37-0022481B5F62"/>
    <d v="2024-01-04T15:55:23"/>
    <s v="3C9E18E3-2ACD-EC11-A7B6-0022481A82F5"/>
    <s v="Active"/>
    <n v="1"/>
    <s v="Active"/>
    <s v="MEDUK115911 - Recovery Nurse - Orthopaedics"/>
    <d v="2024-04-21T23:00:00"/>
    <s v="F1F20CAE-4A76-44EB-BE6D-DB346BA57013"/>
    <x v="22"/>
    <s v="Active"/>
    <s v="MEDUK115911"/>
    <s v="Recovery Nurse - Orthopaedics"/>
    <s v="Canc - Hosp (No Longer Required)"/>
    <n v="350"/>
    <n v="201.18"/>
    <n v="551.17999999999995"/>
    <x v="54"/>
    <s v="Bradford Royal Infirmary"/>
    <x v="2"/>
    <x v="6"/>
    <x v="1"/>
  </r>
  <r>
    <s v="1C91EDA7-19AB-EE11-BE37-0022481B5F62"/>
    <d v="2024-01-04T15:55:22"/>
    <s v="3C9E18E3-2ACD-EC11-A7B6-0022481A82F5"/>
    <s v="Active"/>
    <n v="1"/>
    <s v="Active"/>
    <s v="MEDUK115912 - Recovery Nurse - Orthopaedics"/>
    <d v="2024-04-22T23:00:00"/>
    <s v="F1F20CAE-4A76-44EB-BE6D-DB346BA57013"/>
    <x v="25"/>
    <s v="Active"/>
    <s v="MEDUK115912"/>
    <s v="Recovery Nurse - Orthopaedics"/>
    <s v="Canc - Hosp (No Longer Required)"/>
    <n v="350"/>
    <n v="201.18"/>
    <n v="551.17999999999995"/>
    <x v="54"/>
    <s v="Bradford Royal Infirmary"/>
    <x v="2"/>
    <x v="6"/>
    <x v="1"/>
  </r>
  <r>
    <s v="15C5EBA1-19AB-EE11-BE37-0022481B5F62"/>
    <d v="2024-01-04T15:55:18"/>
    <s v="3C9E18E3-2ACD-EC11-A7B6-0022481A82F5"/>
    <s v="Active"/>
    <n v="1"/>
    <s v="Active"/>
    <s v="MEDUK115917 - Recovery Nurse - Orthopaedics"/>
    <d v="2024-04-23T23:00:00"/>
    <s v="F1F20CAE-4A76-44EB-BE6D-DB346BA57013"/>
    <x v="21"/>
    <s v="Active"/>
    <s v="MEDUK115917"/>
    <s v="Recovery Nurse - Orthopaedics"/>
    <s v="Canc - Hosp (No Longer Required)"/>
    <n v="350"/>
    <n v="201.18"/>
    <n v="551.17999999999995"/>
    <x v="54"/>
    <s v="Bradford Royal Infirmary"/>
    <x v="2"/>
    <x v="6"/>
    <x v="1"/>
  </r>
  <r>
    <s v="22C5EBA1-19AB-EE11-BE37-0022481B5F62"/>
    <d v="2024-01-04T15:55:19"/>
    <s v="3C9E18E3-2ACD-EC11-A7B6-0022481A82F5"/>
    <s v="Active"/>
    <n v="1"/>
    <s v="Active"/>
    <s v="MEDUK115911 - Recovery Nurse - Orthopaedics"/>
    <d v="2024-04-21T23:00:00"/>
    <s v="F1F20CAE-4A76-44EB-BE6D-DB346BA57013"/>
    <x v="22"/>
    <s v="Active"/>
    <s v="MEDUK115911"/>
    <s v="Recovery Nurse - Orthopaedics"/>
    <s v="Canc - Hosp (No Longer Required)"/>
    <n v="350"/>
    <n v="201.18"/>
    <n v="551.17999999999995"/>
    <x v="54"/>
    <s v="Bradford Royal Infirmary"/>
    <x v="2"/>
    <x v="6"/>
    <x v="1"/>
  </r>
  <r>
    <s v="F390EDA7-19AB-EE11-BE37-0022481B5F62"/>
    <d v="2024-01-04T15:55:22"/>
    <s v="3C9E18E3-2ACD-EC11-A7B6-0022481A82F5"/>
    <s v="Active"/>
    <n v="1"/>
    <s v="Active"/>
    <s v="MEDUK115917 - Recovery Nurse - Orthopaedics"/>
    <d v="2024-04-23T23:00:00"/>
    <s v="F1F20CAE-4A76-44EB-BE6D-DB346BA57013"/>
    <x v="21"/>
    <s v="Active"/>
    <s v="MEDUK115917"/>
    <s v="Recovery Nurse - Orthopaedics"/>
    <s v="Canc - Hosp (No Longer Required)"/>
    <n v="350"/>
    <n v="201.18"/>
    <n v="551.17999999999995"/>
    <x v="54"/>
    <s v="Bradford Royal Infirmary"/>
    <x v="2"/>
    <x v="6"/>
    <x v="1"/>
  </r>
  <r>
    <s v="04C5EBA1-19AB-EE11-BE37-0022481B5F62"/>
    <d v="2024-01-04T15:55:18"/>
    <s v="3C9E18E3-2ACD-EC11-A7B6-0022481A82F5"/>
    <s v="Active"/>
    <n v="1"/>
    <s v="Active"/>
    <s v="MEDUK115912 - Recovery Nurse - Orthopaedics"/>
    <d v="2024-04-22T23:00:00"/>
    <s v="F1F20CAE-4A76-44EB-BE6D-DB346BA57013"/>
    <x v="25"/>
    <s v="Active"/>
    <s v="MEDUK115912"/>
    <s v="Recovery Nurse - Orthopaedics"/>
    <s v="Canc - Hosp (No Longer Required)"/>
    <n v="350"/>
    <n v="201.18"/>
    <n v="551.17999999999995"/>
    <x v="54"/>
    <s v="Bradford Royal Infirmary"/>
    <x v="2"/>
    <x v="6"/>
    <x v="1"/>
  </r>
  <r>
    <s v="06C5EBA1-19AB-EE11-BE37-0022481B5F62"/>
    <d v="2024-01-04T15:55:18"/>
    <s v="3C9E18E3-2ACD-EC11-A7B6-0022481A82F5"/>
    <s v="Active"/>
    <n v="1"/>
    <s v="Active"/>
    <s v="MEDUK115914 - Recovery Nurse - Orthopaedics"/>
    <d v="2024-04-24T23:00:00"/>
    <s v="F1F20CAE-4A76-44EB-BE6D-DB346BA57013"/>
    <x v="23"/>
    <s v="Active"/>
    <s v="MEDUK115914"/>
    <s v="Recovery Nurse - Orthopaedics"/>
    <s v="Canc - Hosp (No Longer Required)"/>
    <n v="350"/>
    <n v="201.18"/>
    <n v="551.17999999999995"/>
    <x v="54"/>
    <s v="Bradford Royal Infirmary"/>
    <x v="2"/>
    <x v="6"/>
    <x v="1"/>
  </r>
  <r>
    <s v="FB70A8A7-19AB-EE11-BE37-0022481B5EFD"/>
    <d v="2024-01-04T15:55:19"/>
    <s v="3C9E18E3-2ACD-EC11-A7B6-0022481A82F5"/>
    <s v="Active"/>
    <n v="1"/>
    <s v="Active"/>
    <s v="MEDUK115918 - Circulate Nurse / HCA - Orthopaedics"/>
    <d v="2024-04-25T23:00:00"/>
    <s v="F1F20CAE-4A76-44EB-BE6D-DB346BA57013"/>
    <x v="24"/>
    <s v="Active"/>
    <s v="MEDUK115918"/>
    <s v="Circulate Nurse / HCA - Orthopaedics"/>
    <s v="Canc - Hosp (No Longer Required)"/>
    <n v="350"/>
    <n v="201.18"/>
    <n v="551.17999999999995"/>
    <x v="54"/>
    <s v="Bradford Royal Infirmary"/>
    <x v="2"/>
    <x v="6"/>
    <x v="1"/>
  </r>
  <r>
    <s v="469EA6A1-19AB-EE11-BE37-0022481B5EFD"/>
    <d v="2024-01-04T15:55:16"/>
    <s v="3C9E18E3-2ACD-EC11-A7B6-0022481A82F5"/>
    <s v="Active"/>
    <n v="1"/>
    <s v="Active"/>
    <s v="MEDUK115918 - Scrub Nurse - Orthopaedics"/>
    <d v="2024-04-25T23:00:00"/>
    <s v="F1F20CAE-4A76-44EB-BE6D-DB346BA57013"/>
    <x v="24"/>
    <s v="Active"/>
    <s v="MEDUK115918"/>
    <s v="Scrub Nurse - Orthopaedics"/>
    <s v="Canc - Hosp (No Longer Required)"/>
    <n v="350"/>
    <n v="201.18"/>
    <n v="551.17999999999995"/>
    <x v="54"/>
    <s v="Bradford Royal Infirmary"/>
    <x v="2"/>
    <x v="6"/>
    <x v="1"/>
  </r>
  <r>
    <s v="B570A8A7-19AB-EE11-BE37-0022481B5EFD"/>
    <d v="2024-01-04T15:55:18"/>
    <s v="3C9E18E3-2ACD-EC11-A7B6-0022481A82F5"/>
    <s v="Active"/>
    <n v="1"/>
    <s v="Active"/>
    <s v="MEDUK115918 - ODP / Anaesthetics - Orthopaedics"/>
    <d v="2024-04-25T23:00:00"/>
    <s v="F1F20CAE-4A76-44EB-BE6D-DB346BA57013"/>
    <x v="24"/>
    <s v="Active"/>
    <s v="MEDUK115918"/>
    <s v="ODP / Anaesthetics - Orthopaedics"/>
    <s v="Canc - Hosp (No Longer Required)"/>
    <n v="350"/>
    <n v="201.18"/>
    <n v="551.17999999999995"/>
    <x v="54"/>
    <s v="Bradford Royal Infirmary"/>
    <x v="2"/>
    <x v="6"/>
    <x v="1"/>
  </r>
  <r>
    <s v="7471A8A7-19AB-EE11-BE37-0022481B5EFD"/>
    <d v="2024-01-04T15:55:22"/>
    <s v="3C9E18E3-2ACD-EC11-A7B6-0022481A82F5"/>
    <s v="Active"/>
    <n v="1"/>
    <s v="Active"/>
    <s v="MEDUK115918 - Recovery Nurse - Orthopaedics"/>
    <d v="2024-04-25T23:00:00"/>
    <s v="F1F20CAE-4A76-44EB-BE6D-DB346BA57013"/>
    <x v="24"/>
    <s v="Active"/>
    <s v="MEDUK115918"/>
    <s v="Recovery Nurse - Orthopaedics"/>
    <s v="Canc - Hosp (No Longer Required)"/>
    <n v="350"/>
    <n v="201.18"/>
    <n v="551.17999999999995"/>
    <x v="54"/>
    <s v="Bradford Royal Infirmary"/>
    <x v="2"/>
    <x v="6"/>
    <x v="1"/>
  </r>
  <r>
    <s v="4E71A8A7-19AB-EE11-BE37-0022481B5EFD"/>
    <d v="2024-01-04T15:55:20"/>
    <s v="3C9E18E3-2ACD-EC11-A7B6-0022481A82F5"/>
    <s v="Active"/>
    <n v="1"/>
    <s v="Active"/>
    <s v="MEDUK115918 - Recovery Nurse - Orthopaedics"/>
    <d v="2024-04-25T23:00:00"/>
    <s v="F1F20CAE-4A76-44EB-BE6D-DB346BA57013"/>
    <x v="24"/>
    <s v="Active"/>
    <s v="MEDUK115918"/>
    <s v="Recovery Nurse - Orthopaedics"/>
    <s v="Canc - Hosp (No Longer Required)"/>
    <n v="350"/>
    <n v="201.18"/>
    <n v="551.17999999999995"/>
    <x v="54"/>
    <s v="Bradford Royal Infirmary"/>
    <x v="2"/>
    <x v="6"/>
    <x v="1"/>
  </r>
  <r>
    <s v="FD9DA6A1-19AB-EE11-BE37-0022481B5EFD"/>
    <d v="2024-01-04T15:55:15"/>
    <s v="3C9E18E3-2ACD-EC11-A7B6-0022481A82F5"/>
    <s v="Active"/>
    <n v="1"/>
    <s v="Active"/>
    <s v="MEDUK115918 - Scrub Nurse - Orthopaedics"/>
    <d v="2024-04-25T23:00:00"/>
    <s v="F1F20CAE-4A76-44EB-BE6D-DB346BA57013"/>
    <x v="24"/>
    <s v="Active"/>
    <s v="MEDUK115918"/>
    <s v="Scrub Nurse - Orthopaedics"/>
    <s v="Canc - Hosp (No Longer Required)"/>
    <n v="350"/>
    <n v="201.18"/>
    <n v="551.17999999999995"/>
    <x v="54"/>
    <s v="Bradford Royal Infirmary"/>
    <x v="2"/>
    <x v="6"/>
    <x v="1"/>
  </r>
  <r>
    <s v="F9CB776A-1AAB-EE11-BE37-0022481B5118"/>
    <d v="2024-01-04T16:00:52"/>
    <s v="3C9E18E3-2ACD-EC11-A7B6-0022481A82F5"/>
    <s v="Active"/>
    <n v="1"/>
    <s v="Active"/>
    <s v="MEDUK115970 - Recovery Nurse - ENT Theatres"/>
    <d v="2024-05-08T23:00:00"/>
    <s v="F1F20CAE-4A76-44EB-BE6D-DB346BA57013"/>
    <x v="36"/>
    <s v="Active"/>
    <s v="MEDUK115970"/>
    <s v="Recovery Nurse - ENT Theatres"/>
    <s v="Canc - Hosp (No Longer Required)"/>
    <n v="350"/>
    <n v="201.18"/>
    <n v="551.17999999999995"/>
    <x v="54"/>
    <s v="Bradford Royal Infirmary"/>
    <x v="2"/>
    <x v="5"/>
    <x v="1"/>
  </r>
  <r>
    <s v="1BCC776A-1AAB-EE11-BE37-0022481B5118"/>
    <d v="2024-01-04T16:00:53"/>
    <s v="3C9E18E3-2ACD-EC11-A7B6-0022481A82F5"/>
    <s v="Active"/>
    <n v="1"/>
    <s v="Active"/>
    <s v="MEDUK115975 - Recovery Nurse - ENT Theatres"/>
    <d v="2024-04-30T23:00:00"/>
    <s v="F1F20CAE-4A76-44EB-BE6D-DB346BA57013"/>
    <x v="30"/>
    <s v="Active"/>
    <s v="MEDUK115975"/>
    <s v="Recovery Nurse - ENT Theatres"/>
    <s v="Canc - Hosp (No Longer Required)"/>
    <n v="350"/>
    <n v="201.18"/>
    <n v="551.17999999999995"/>
    <x v="54"/>
    <s v="Bradford Royal Infirmary"/>
    <x v="2"/>
    <x v="5"/>
    <x v="1"/>
  </r>
  <r>
    <s v="38CC776A-1AAB-EE11-BE37-0022481B5118"/>
    <d v="2024-01-04T16:00:53"/>
    <s v="3C9E18E3-2ACD-EC11-A7B6-0022481A82F5"/>
    <s v="Active"/>
    <n v="1"/>
    <s v="Active"/>
    <s v="MEDUK115969 - Recovery Nurse - ENT Theatres"/>
    <d v="2024-04-28T23:00:00"/>
    <s v="F1F20CAE-4A76-44EB-BE6D-DB346BA57013"/>
    <x v="28"/>
    <s v="Active"/>
    <s v="MEDUK115969"/>
    <s v="Recovery Nurse - ENT Theatres"/>
    <s v="Canc - Hosp (No Longer Required)"/>
    <n v="350"/>
    <n v="201.18"/>
    <n v="551.17999999999995"/>
    <x v="54"/>
    <s v="Bradford Royal Infirmary"/>
    <x v="2"/>
    <x v="5"/>
    <x v="1"/>
  </r>
  <r>
    <s v="65CC776A-1AAB-EE11-BE37-0022481B5118"/>
    <d v="2024-01-04T16:00:53"/>
    <s v="3C9E18E3-2ACD-EC11-A7B6-0022481A82F5"/>
    <s v="Active"/>
    <n v="1"/>
    <s v="Active"/>
    <s v="MEDUK115967 - Recovery Nurse - ENT Theatres"/>
    <d v="2024-05-01T23:00:00"/>
    <s v="F1F20CAE-4A76-44EB-BE6D-DB346BA57013"/>
    <x v="31"/>
    <s v="Active"/>
    <s v="MEDUK115967"/>
    <s v="Recovery Nurse - ENT Theatres"/>
    <s v="Canc - Hosp (No Longer Required)"/>
    <n v="350"/>
    <n v="201.18"/>
    <n v="551.17999999999995"/>
    <x v="54"/>
    <s v="Bradford Royal Infirmary"/>
    <x v="2"/>
    <x v="5"/>
    <x v="1"/>
  </r>
  <r>
    <s v="90C9776A-1AAB-EE11-BE37-0022481B5118"/>
    <d v="2024-01-04T16:00:47"/>
    <s v="3C9E18E3-2ACD-EC11-A7B6-0022481A82F5"/>
    <s v="Active"/>
    <n v="1"/>
    <s v="Active"/>
    <s v="MEDUK115967 - ODP / Anaesthetics Nurse - ENT Theatres"/>
    <d v="2024-05-01T23:00:00"/>
    <s v="F1F20CAE-4A76-44EB-BE6D-DB346BA57013"/>
    <x v="31"/>
    <s v="Active"/>
    <s v="MEDUK115967"/>
    <s v="ODP / Anaesthetics Nurse - ENT Theatres"/>
    <s v="Canc - Hosp (No Longer Required)"/>
    <n v="350"/>
    <n v="201.18"/>
    <n v="551.17999999999995"/>
    <x v="54"/>
    <s v="Bradford Royal Infirmary"/>
    <x v="2"/>
    <x v="5"/>
    <x v="1"/>
  </r>
  <r>
    <s v="92C9776A-1AAB-EE11-BE37-0022481B5118"/>
    <d v="2024-01-04T16:00:47"/>
    <s v="3C9E18E3-2ACD-EC11-A7B6-0022481A82F5"/>
    <s v="Active"/>
    <n v="1"/>
    <s v="Active"/>
    <s v="MEDUK115969 - ODP / Anaesthetics Nurse - ENT Theatres"/>
    <d v="2024-04-28T23:00:00"/>
    <s v="F1F20CAE-4A76-44EB-BE6D-DB346BA57013"/>
    <x v="28"/>
    <s v="Active"/>
    <s v="MEDUK115969"/>
    <s v="ODP / Anaesthetics Nurse - ENT Theatres"/>
    <s v="Canc - Hosp (No Longer Required)"/>
    <n v="350"/>
    <n v="201.18"/>
    <n v="551.17999999999995"/>
    <x v="54"/>
    <s v="Bradford Royal Infirmary"/>
    <x v="2"/>
    <x v="5"/>
    <x v="1"/>
  </r>
  <r>
    <s v="ABC9776A-1AAB-EE11-BE37-0022481B5118"/>
    <d v="2024-01-04T16:00:47"/>
    <s v="3C9E18E3-2ACD-EC11-A7B6-0022481A82F5"/>
    <s v="Active"/>
    <n v="1"/>
    <s v="Active"/>
    <s v="MEDUK115975 - ODP / Anaesthetics Nurse - ENT Theatres"/>
    <d v="2024-04-30T23:00:00"/>
    <s v="F1F20CAE-4A76-44EB-BE6D-DB346BA57013"/>
    <x v="30"/>
    <s v="Active"/>
    <s v="MEDUK115975"/>
    <s v="ODP / Anaesthetics Nurse - ENT Theatres"/>
    <s v="Canc - Hosp (No Longer Required)"/>
    <n v="350"/>
    <n v="201.18"/>
    <n v="551.17999999999995"/>
    <x v="54"/>
    <s v="Bradford Royal Infirmary"/>
    <x v="2"/>
    <x v="5"/>
    <x v="1"/>
  </r>
  <r>
    <s v="C7C9776A-1AAB-EE11-BE37-0022481B5118"/>
    <d v="2024-01-04T16:00:47"/>
    <s v="3C9E18E3-2ACD-EC11-A7B6-0022481A82F5"/>
    <s v="Active"/>
    <n v="1"/>
    <s v="Active"/>
    <s v="MEDUK115973 - Circulate Nurse / HCA - ENT Theatres"/>
    <d v="2024-04-29T23:00:00"/>
    <s v="F1F20CAE-4A76-44EB-BE6D-DB346BA57013"/>
    <x v="29"/>
    <s v="Active"/>
    <s v="MEDUK115973"/>
    <s v="Circulate Nurse / HCA - ENT Theatres"/>
    <s v="Canc - Hosp (No Longer Required)"/>
    <n v="350"/>
    <n v="201.18"/>
    <n v="551.17999999999995"/>
    <x v="54"/>
    <s v="Bradford Royal Infirmary"/>
    <x v="2"/>
    <x v="5"/>
    <x v="1"/>
  </r>
  <r>
    <s v="1DCA776A-1AAB-EE11-BE37-0022481B5118"/>
    <d v="2024-01-04T16:00:48"/>
    <s v="3C9E18E3-2ACD-EC11-A7B6-0022481A82F5"/>
    <s v="Active"/>
    <n v="1"/>
    <s v="Active"/>
    <s v="MEDUK115971 - Circulate Nurse / HCA - ENT Theatres"/>
    <d v="2024-05-02T23:00:00"/>
    <s v="F1F20CAE-4A76-44EB-BE6D-DB346BA57013"/>
    <x v="32"/>
    <s v="Active"/>
    <s v="MEDUK115971"/>
    <s v="Circulate Nurse / HCA - ENT Theatres"/>
    <s v="Canc - Hosp (No Longer Required)"/>
    <n v="350"/>
    <n v="201.18"/>
    <n v="551.17999999999995"/>
    <x v="54"/>
    <s v="Bradford Royal Infirmary"/>
    <x v="2"/>
    <x v="5"/>
    <x v="1"/>
  </r>
  <r>
    <s v="36CB776A-1AAB-EE11-BE37-0022481B5118"/>
    <d v="2024-01-04T16:00:49"/>
    <s v="3C9E18E3-2ACD-EC11-A7B6-0022481A82F5"/>
    <s v="Active"/>
    <n v="1"/>
    <s v="Active"/>
    <s v="MEDUK115970 - Recovery Nurse - ENT Theatres"/>
    <d v="2024-05-08T23:00:00"/>
    <s v="F1F20CAE-4A76-44EB-BE6D-DB346BA57013"/>
    <x v="36"/>
    <s v="Active"/>
    <s v="MEDUK115970"/>
    <s v="Recovery Nurse - ENT Theatres"/>
    <s v="Canc - Hosp (No Longer Required)"/>
    <n v="350"/>
    <n v="201.18"/>
    <n v="551.17999999999995"/>
    <x v="54"/>
    <s v="Bradford Royal Infirmary"/>
    <x v="2"/>
    <x v="5"/>
    <x v="1"/>
  </r>
  <r>
    <s v="4BCB776A-1AAB-EE11-BE37-0022481B5118"/>
    <d v="2024-01-04T16:00:49"/>
    <s v="3C9E18E3-2ACD-EC11-A7B6-0022481A82F5"/>
    <s v="Active"/>
    <n v="1"/>
    <s v="Active"/>
    <s v="MEDUK115969 - Recovery Nurse - ENT Theatres"/>
    <d v="2024-04-28T23:00:00"/>
    <s v="F1F20CAE-4A76-44EB-BE6D-DB346BA57013"/>
    <x v="28"/>
    <s v="Active"/>
    <s v="MEDUK115969"/>
    <s v="Recovery Nurse - ENT Theatres"/>
    <s v="Canc - Hosp (No Longer Required)"/>
    <n v="350"/>
    <n v="201.18"/>
    <n v="551.17999999999995"/>
    <x v="54"/>
    <s v="Bradford Royal Infirmary"/>
    <x v="2"/>
    <x v="5"/>
    <x v="1"/>
  </r>
  <r>
    <s v="5FCB776A-1AAB-EE11-BE37-0022481B5118"/>
    <d v="2024-01-04T16:00:50"/>
    <s v="3C9E18E3-2ACD-EC11-A7B6-0022481A82F5"/>
    <s v="Active"/>
    <n v="1"/>
    <s v="Active"/>
    <s v="MEDUK115975 - Recovery Nurse - ENT Theatres"/>
    <d v="2024-04-30T23:00:00"/>
    <s v="F1F20CAE-4A76-44EB-BE6D-DB346BA57013"/>
    <x v="30"/>
    <s v="Active"/>
    <s v="MEDUK115975"/>
    <s v="Recovery Nurse - ENT Theatres"/>
    <s v="Canc - Hosp (No Longer Required)"/>
    <n v="350"/>
    <n v="201.18"/>
    <n v="551.17999999999995"/>
    <x v="54"/>
    <s v="Bradford Royal Infirmary"/>
    <x v="2"/>
    <x v="5"/>
    <x v="1"/>
  </r>
  <r>
    <s v="62CB776A-1AAB-EE11-BE37-0022481B5118"/>
    <d v="2024-01-04T16:00:51"/>
    <s v="3C9E18E3-2ACD-EC11-A7B6-0022481A82F5"/>
    <s v="Active"/>
    <n v="1"/>
    <s v="Active"/>
    <s v="MEDUK115973 - Recovery Nurse - ENT Theatres"/>
    <d v="2024-04-29T23:00:00"/>
    <s v="F1F20CAE-4A76-44EB-BE6D-DB346BA57013"/>
    <x v="29"/>
    <s v="Active"/>
    <s v="MEDUK115973"/>
    <s v="Recovery Nurse - ENT Theatres"/>
    <s v="Canc - Hosp (No Longer Required)"/>
    <n v="350"/>
    <n v="201.18"/>
    <n v="551.17999999999995"/>
    <x v="54"/>
    <s v="Bradford Royal Infirmary"/>
    <x v="2"/>
    <x v="5"/>
    <x v="1"/>
  </r>
  <r>
    <s v="63CB776A-1AAB-EE11-BE37-0022481B5118"/>
    <d v="2024-01-04T16:00:50"/>
    <s v="3C9E18E3-2ACD-EC11-A7B6-0022481A82F5"/>
    <s v="Active"/>
    <n v="1"/>
    <s v="Active"/>
    <s v="MEDUK115967 - Recovery Nurse - ENT Theatres"/>
    <d v="2024-05-01T23:00:00"/>
    <s v="F1F20CAE-4A76-44EB-BE6D-DB346BA57013"/>
    <x v="31"/>
    <s v="Active"/>
    <s v="MEDUK115967"/>
    <s v="Recovery Nurse - ENT Theatres"/>
    <s v="Canc - Hosp (No Longer Required)"/>
    <n v="350"/>
    <n v="201.18"/>
    <n v="551.17999999999995"/>
    <x v="54"/>
    <s v="Bradford Royal Infirmary"/>
    <x v="2"/>
    <x v="5"/>
    <x v="1"/>
  </r>
  <r>
    <s v="C6CB776A-1AAB-EE11-BE37-0022481B5118"/>
    <d v="2024-01-04T16:00:52"/>
    <s v="3C9E18E3-2ACD-EC11-A7B6-0022481A82F5"/>
    <s v="Active"/>
    <n v="1"/>
    <s v="Active"/>
    <s v="MEDUK115971 - Recovery Nurse - ENT Theatres"/>
    <d v="2024-05-02T23:00:00"/>
    <s v="F1F20CAE-4A76-44EB-BE6D-DB346BA57013"/>
    <x v="32"/>
    <s v="Active"/>
    <s v="MEDUK115971"/>
    <s v="Recovery Nurse - ENT Theatres"/>
    <s v="Canc - Hosp (No Longer Required)"/>
    <n v="350"/>
    <n v="201.18"/>
    <n v="551.17999999999995"/>
    <x v="54"/>
    <s v="Bradford Royal Infirmary"/>
    <x v="2"/>
    <x v="5"/>
    <x v="1"/>
  </r>
  <r>
    <s v="61CA776A-1AAB-EE11-BE37-0022481B5118"/>
    <d v="2024-01-04T16:00:48"/>
    <s v="3C9E18E3-2ACD-EC11-A7B6-0022481A82F5"/>
    <s v="Active"/>
    <n v="1"/>
    <s v="Active"/>
    <s v="MEDUK115970 - Circulate Nurse / HCA - ENT Theatres"/>
    <d v="2024-05-08T23:00:00"/>
    <s v="F1F20CAE-4A76-44EB-BE6D-DB346BA57013"/>
    <x v="36"/>
    <s v="Active"/>
    <s v="MEDUK115970"/>
    <s v="Circulate Nurse / HCA - ENT Theatres"/>
    <s v="Canc - Hosp (No Longer Required)"/>
    <n v="350"/>
    <n v="201.18"/>
    <n v="551.17999999999995"/>
    <x v="54"/>
    <s v="Bradford Royal Infirmary"/>
    <x v="2"/>
    <x v="5"/>
    <x v="1"/>
  </r>
  <r>
    <s v="7CCA776A-1AAB-EE11-BE37-0022481B5118"/>
    <d v="2024-01-04T16:00:48"/>
    <s v="3C9E18E3-2ACD-EC11-A7B6-0022481A82F5"/>
    <s v="Active"/>
    <n v="1"/>
    <s v="Active"/>
    <s v="MEDUK115969 - Circulate Nurse / HCA - ENT Theatres"/>
    <d v="2024-04-28T23:00:00"/>
    <s v="F1F20CAE-4A76-44EB-BE6D-DB346BA57013"/>
    <x v="28"/>
    <s v="Active"/>
    <s v="MEDUK115969"/>
    <s v="Circulate Nurse / HCA - ENT Theatres"/>
    <s v="Canc - Hosp (No Longer Required)"/>
    <n v="350"/>
    <n v="201.18"/>
    <n v="551.17999999999995"/>
    <x v="54"/>
    <s v="Bradford Royal Infirmary"/>
    <x v="2"/>
    <x v="5"/>
    <x v="1"/>
  </r>
  <r>
    <s v="85CA776A-1AAB-EE11-BE37-0022481B5118"/>
    <d v="2024-01-04T16:00:48"/>
    <s v="3C9E18E3-2ACD-EC11-A7B6-0022481A82F5"/>
    <s v="Active"/>
    <n v="1"/>
    <s v="Active"/>
    <s v="MEDUK115967 - Circulate Nurse / HCA - ENT Theatres"/>
    <d v="2024-05-01T23:00:00"/>
    <s v="F1F20CAE-4A76-44EB-BE6D-DB346BA57013"/>
    <x v="31"/>
    <s v="Active"/>
    <s v="MEDUK115967"/>
    <s v="Circulate Nurse / HCA - ENT Theatres"/>
    <s v="Canc - Hosp (No Longer Required)"/>
    <n v="350"/>
    <n v="201.18"/>
    <n v="551.17999999999995"/>
    <x v="54"/>
    <s v="Bradford Royal Infirmary"/>
    <x v="2"/>
    <x v="5"/>
    <x v="1"/>
  </r>
  <r>
    <s v="A4CA776A-1AAB-EE11-BE37-0022481B5118"/>
    <d v="2024-01-04T16:00:48"/>
    <s v="3C9E18E3-2ACD-EC11-A7B6-0022481A82F5"/>
    <s v="Active"/>
    <n v="1"/>
    <s v="Active"/>
    <s v="MEDUK115975 - Circulate Nurse / HCA - ENT Theatres"/>
    <d v="2024-04-30T23:00:00"/>
    <s v="F1F20CAE-4A76-44EB-BE6D-DB346BA57013"/>
    <x v="30"/>
    <s v="Active"/>
    <s v="MEDUK115975"/>
    <s v="Circulate Nurse / HCA - ENT Theatres"/>
    <s v="Canc - Hosp (No Longer Required)"/>
    <n v="350"/>
    <n v="201.18"/>
    <n v="551.17999999999995"/>
    <x v="54"/>
    <s v="Bradford Royal Infirmary"/>
    <x v="2"/>
    <x v="5"/>
    <x v="1"/>
  </r>
  <r>
    <s v="A8CA776A-1AAB-EE11-BE37-0022481B5118"/>
    <d v="2024-01-04T16:00:48"/>
    <s v="3C9E18E3-2ACD-EC11-A7B6-0022481A82F5"/>
    <s v="Active"/>
    <n v="1"/>
    <s v="Active"/>
    <s v="MEDUK115973 - Recovery Nurse - ENT Theatres"/>
    <d v="2024-04-29T23:00:00"/>
    <s v="F1F20CAE-4A76-44EB-BE6D-DB346BA57013"/>
    <x v="29"/>
    <s v="Active"/>
    <s v="MEDUK115973"/>
    <s v="Recovery Nurse - ENT Theatres"/>
    <s v="Canc - Hosp (No Longer Required)"/>
    <n v="350"/>
    <n v="201.18"/>
    <n v="551.17999999999995"/>
    <x v="54"/>
    <s v="Bradford Royal Infirmary"/>
    <x v="2"/>
    <x v="5"/>
    <x v="1"/>
  </r>
  <r>
    <s v="FDCA776A-1AAB-EE11-BE37-0022481B5118"/>
    <d v="2024-01-04T16:00:49"/>
    <s v="3C9E18E3-2ACD-EC11-A7B6-0022481A82F5"/>
    <s v="Active"/>
    <n v="1"/>
    <s v="Active"/>
    <s v="MEDUK115971 - Recovery Nurse - ENT Theatres"/>
    <d v="2024-05-02T23:00:00"/>
    <s v="F1F20CAE-4A76-44EB-BE6D-DB346BA57013"/>
    <x v="32"/>
    <s v="Active"/>
    <s v="MEDUK115971"/>
    <s v="Recovery Nurse - ENT Theatres"/>
    <s v="Canc - Hosp (No Longer Required)"/>
    <n v="350"/>
    <n v="201.18"/>
    <n v="551.17999999999995"/>
    <x v="54"/>
    <s v="Bradford Royal Infirmary"/>
    <x v="2"/>
    <x v="5"/>
    <x v="1"/>
  </r>
  <r>
    <s v="B93C8CD1-22AB-EE11-BE37-0022481B5118"/>
    <d v="2024-01-04T17:00:59"/>
    <s v="3C9E18E3-2ACD-EC11-A7B6-0022481A82F5"/>
    <s v="Active"/>
    <n v="1"/>
    <s v="Active"/>
    <s v="MEDUK116042 - Scrub Nurse - ENT Theatres"/>
    <d v="2024-04-02T23:00:00"/>
    <s v="F1F20CAE-4A76-44EB-BE6D-DB346BA57013"/>
    <x v="9"/>
    <s v="Active"/>
    <s v="MEDUK116042"/>
    <s v="Scrub Nurse - ENT Theatres"/>
    <s v="Canc - Hosp (No Longer Required)"/>
    <n v="350"/>
    <n v="201.18"/>
    <n v="551.17999999999995"/>
    <x v="54"/>
    <s v="Bradford Royal Infirmary"/>
    <x v="2"/>
    <x v="5"/>
    <x v="1"/>
  </r>
  <r>
    <s v="E53C8CD1-22AB-EE11-BE37-0022481B5118"/>
    <d v="2024-01-04T17:01:00"/>
    <s v="3C9E18E3-2ACD-EC11-A7B6-0022481A82F5"/>
    <s v="Active"/>
    <n v="1"/>
    <s v="Active"/>
    <s v="MEDUK116042 - Scrub Nurse - ENT Theatres"/>
    <d v="2024-04-02T23:00:00"/>
    <s v="F1F20CAE-4A76-44EB-BE6D-DB346BA57013"/>
    <x v="9"/>
    <s v="Active"/>
    <s v="MEDUK116042"/>
    <s v="Scrub Nurse - ENT Theatres"/>
    <s v="Canc - Hosp (No Longer Required)"/>
    <n v="350"/>
    <n v="201.18"/>
    <n v="551.17999999999995"/>
    <x v="54"/>
    <s v="Bradford Royal Infirmary"/>
    <x v="2"/>
    <x v="5"/>
    <x v="1"/>
  </r>
  <r>
    <s v="0B3D8CD1-22AB-EE11-BE37-0022481B5118"/>
    <d v="2024-01-04T17:01:01"/>
    <s v="3C9E18E3-2ACD-EC11-A7B6-0022481A82F5"/>
    <s v="Active"/>
    <n v="1"/>
    <s v="Active"/>
    <s v="MEDUK116042 - ODP / Anaesthetics Nurse - ENT Theatres"/>
    <d v="2024-04-02T23:00:00"/>
    <s v="F1F20CAE-4A76-44EB-BE6D-DB346BA57013"/>
    <x v="9"/>
    <s v="Active"/>
    <s v="MEDUK116042"/>
    <s v="ODP / Anaesthetics Nurse - ENT Theatres"/>
    <s v="Canc - Hosp (No Longer Required)"/>
    <n v="350"/>
    <n v="201.18"/>
    <n v="551.17999999999995"/>
    <x v="54"/>
    <s v="Bradford Royal Infirmary"/>
    <x v="2"/>
    <x v="5"/>
    <x v="1"/>
  </r>
  <r>
    <s v="283D8CD1-22AB-EE11-BE37-0022481B5118"/>
    <d v="2024-01-04T17:01:02"/>
    <s v="3C9E18E3-2ACD-EC11-A7B6-0022481A82F5"/>
    <s v="Active"/>
    <n v="1"/>
    <s v="Active"/>
    <s v="MEDUK116042 - Circulate Nurse / HCA - ENT Theatres"/>
    <d v="2024-04-02T23:00:00"/>
    <s v="F1F20CAE-4A76-44EB-BE6D-DB346BA57013"/>
    <x v="9"/>
    <s v="Active"/>
    <s v="MEDUK116042"/>
    <s v="Circulate Nurse / HCA - ENT Theatres"/>
    <s v="Canc - Hosp (No Longer Required)"/>
    <n v="350"/>
    <n v="201.18"/>
    <n v="551.17999999999995"/>
    <x v="54"/>
    <s v="Bradford Royal Infirmary"/>
    <x v="2"/>
    <x v="5"/>
    <x v="1"/>
  </r>
  <r>
    <s v="93D392D7-22AB-EE11-BE37-0022481B5118"/>
    <d v="2024-01-04T17:01:05"/>
    <s v="3C9E18E3-2ACD-EC11-A7B6-0022481A82F5"/>
    <s v="Active"/>
    <n v="1"/>
    <s v="Active"/>
    <s v="MEDUK116042 - Recovery Nurse - ENT Theatres"/>
    <d v="2024-04-02T23:00:00"/>
    <s v="F1F20CAE-4A76-44EB-BE6D-DB346BA57013"/>
    <x v="9"/>
    <s v="Active"/>
    <s v="MEDUK116042"/>
    <s v="Recovery Nurse - ENT Theatres"/>
    <s v="Canc - Hosp (No Longer Required)"/>
    <n v="350"/>
    <n v="201.18"/>
    <n v="551.17999999999995"/>
    <x v="54"/>
    <s v="Bradford Royal Infirmary"/>
    <x v="2"/>
    <x v="5"/>
    <x v="1"/>
  </r>
  <r>
    <s v="74C9776A-1AAB-EE11-BE37-0022481B5118"/>
    <d v="2024-01-04T16:00:47"/>
    <s v="3C9E18E3-2ACD-EC11-A7B6-0022481A82F5"/>
    <s v="Active"/>
    <n v="1"/>
    <s v="Active"/>
    <s v="MEDUK115970 - ODP / Anaesthetics Nurse - ENT Theatres"/>
    <d v="2024-05-08T23:00:00"/>
    <s v="F1F20CAE-4A76-44EB-BE6D-DB346BA57013"/>
    <x v="36"/>
    <s v="Active"/>
    <s v="MEDUK115970"/>
    <s v="ODP / Anaesthetics Nurse - ENT Theatres"/>
    <s v="Canc - Hosp (No Longer Required)"/>
    <n v="350"/>
    <n v="201.18"/>
    <n v="551.17999999999995"/>
    <x v="54"/>
    <s v="Bradford Royal Infirmary"/>
    <x v="2"/>
    <x v="5"/>
    <x v="1"/>
  </r>
  <r>
    <s v="8FC8776A-1AAB-EE11-BE37-0022481B5118"/>
    <d v="2024-01-04T16:00:46"/>
    <s v="3C9E18E3-2ACD-EC11-A7B6-0022481A82F5"/>
    <s v="Active"/>
    <n v="1"/>
    <s v="Active"/>
    <s v="MEDUK115969 - Scrub Nurse - ENT Theatres"/>
    <d v="2024-04-28T23:00:00"/>
    <s v="F1F20CAE-4A76-44EB-BE6D-DB346BA57013"/>
    <x v="28"/>
    <s v="Active"/>
    <s v="MEDUK115969"/>
    <s v="Scrub Nurse - ENT Theatres"/>
    <s v="Canc - Hosp (No Longer Required)"/>
    <n v="350"/>
    <n v="201.18"/>
    <n v="551.17999999999995"/>
    <x v="54"/>
    <s v="Bradford Royal Infirmary"/>
    <x v="2"/>
    <x v="5"/>
    <x v="1"/>
  </r>
  <r>
    <s v="9AC8776A-1AAB-EE11-BE37-0022481B5118"/>
    <d v="2024-01-04T16:00:46"/>
    <s v="3C9E18E3-2ACD-EC11-A7B6-0022481A82F5"/>
    <s v="Active"/>
    <n v="1"/>
    <s v="Active"/>
    <s v="MEDUK115967 - Scrub Nurse - ENT Theatres"/>
    <d v="2024-05-01T23:00:00"/>
    <s v="F1F20CAE-4A76-44EB-BE6D-DB346BA57013"/>
    <x v="31"/>
    <s v="Active"/>
    <s v="MEDUK115967"/>
    <s v="Scrub Nurse - ENT Theatres"/>
    <s v="Canc - Hosp (No Longer Required)"/>
    <n v="350"/>
    <n v="201.18"/>
    <n v="551.17999999999995"/>
    <x v="54"/>
    <s v="Bradford Royal Infirmary"/>
    <x v="2"/>
    <x v="5"/>
    <x v="1"/>
  </r>
  <r>
    <s v="BCC8776A-1AAB-EE11-BE37-0022481B5118"/>
    <d v="2024-01-04T16:00:46"/>
    <s v="3C9E18E3-2ACD-EC11-A7B6-0022481A82F5"/>
    <s v="Active"/>
    <n v="1"/>
    <s v="Active"/>
    <s v="MEDUK115975 - Scrub Nurse - ENT Theatres"/>
    <d v="2024-04-30T23:00:00"/>
    <s v="F1F20CAE-4A76-44EB-BE6D-DB346BA57013"/>
    <x v="30"/>
    <s v="Active"/>
    <s v="MEDUK115975"/>
    <s v="Scrub Nurse - ENT Theatres"/>
    <s v="Canc - Hosp (No Longer Required)"/>
    <n v="350"/>
    <n v="201.18"/>
    <n v="551.17999999999995"/>
    <x v="54"/>
    <s v="Bradford Royal Infirmary"/>
    <x v="2"/>
    <x v="5"/>
    <x v="1"/>
  </r>
  <r>
    <s v="E8C8776A-1AAB-EE11-BE37-0022481B5118"/>
    <d v="2024-01-04T16:00:46"/>
    <s v="3C9E18E3-2ACD-EC11-A7B6-0022481A82F5"/>
    <s v="Active"/>
    <n v="1"/>
    <s v="Active"/>
    <s v="MEDUK115973 - ODP / Anaesthetics Nurse - ENT Theatres"/>
    <d v="2024-04-29T23:00:00"/>
    <s v="F1F20CAE-4A76-44EB-BE6D-DB346BA57013"/>
    <x v="29"/>
    <s v="Active"/>
    <s v="MEDUK115973"/>
    <s v="ODP / Anaesthetics Nurse - ENT Theatres"/>
    <s v="Canc - Hosp (No Longer Required)"/>
    <n v="350"/>
    <n v="201.18"/>
    <n v="551.17999999999995"/>
    <x v="54"/>
    <s v="Bradford Royal Infirmary"/>
    <x v="2"/>
    <x v="5"/>
    <x v="1"/>
  </r>
  <r>
    <s v="28C9776A-1AAB-EE11-BE37-0022481B5118"/>
    <d v="2024-01-04T16:00:46"/>
    <s v="3C9E18E3-2ACD-EC11-A7B6-0022481A82F5"/>
    <s v="Active"/>
    <n v="1"/>
    <s v="Active"/>
    <s v="MEDUK115971 - ODP / Anaesthetics Nurse - ENT Theatres"/>
    <d v="2024-05-02T23:00:00"/>
    <s v="F1F20CAE-4A76-44EB-BE6D-DB346BA57013"/>
    <x v="32"/>
    <s v="Active"/>
    <s v="MEDUK115971"/>
    <s v="ODP / Anaesthetics Nurse - ENT Theatres"/>
    <s v="Canc - Hosp (No Longer Required)"/>
    <n v="350"/>
    <n v="201.18"/>
    <n v="551.17999999999995"/>
    <x v="54"/>
    <s v="Bradford Royal Infirmary"/>
    <x v="2"/>
    <x v="5"/>
    <x v="1"/>
  </r>
  <r>
    <s v="6DC8776A-1AAB-EE11-BE37-0022481B5118"/>
    <d v="2024-01-04T16:00:46"/>
    <s v="3C9E18E3-2ACD-EC11-A7B6-0022481A82F5"/>
    <s v="Active"/>
    <n v="1"/>
    <s v="Active"/>
    <s v="MEDUK115970 - Scrub Nurse - ENT Theatres"/>
    <d v="2024-05-08T23:00:00"/>
    <s v="F1F20CAE-4A76-44EB-BE6D-DB346BA57013"/>
    <x v="36"/>
    <s v="Active"/>
    <s v="MEDUK115970"/>
    <s v="Scrub Nurse - ENT Theatres"/>
    <s v="Canc - Hosp (No Longer Required)"/>
    <n v="350"/>
    <n v="201.18"/>
    <n v="551.17999999999995"/>
    <x v="54"/>
    <s v="Bradford Royal Infirmary"/>
    <x v="2"/>
    <x v="5"/>
    <x v="1"/>
  </r>
  <r>
    <s v="17C8776A-1AAB-EE11-BE37-0022481B5118"/>
    <d v="2024-01-04T16:00:45"/>
    <s v="3C9E18E3-2ACD-EC11-A7B6-0022481A82F5"/>
    <s v="Active"/>
    <n v="1"/>
    <s v="Active"/>
    <s v="MEDUK115971 - Scrub Nurse - ENT Theatres"/>
    <d v="2024-05-02T23:00:00"/>
    <s v="F1F20CAE-4A76-44EB-BE6D-DB346BA57013"/>
    <x v="32"/>
    <s v="Active"/>
    <s v="MEDUK115971"/>
    <s v="Scrub Nurse - ENT Theatres"/>
    <s v="Canc - Hosp (No Longer Required)"/>
    <n v="350"/>
    <n v="201.18"/>
    <n v="551.17999999999995"/>
    <x v="54"/>
    <s v="Bradford Royal Infirmary"/>
    <x v="2"/>
    <x v="5"/>
    <x v="1"/>
  </r>
  <r>
    <s v="73C7776A-1AAB-EE11-BE37-0022481B5118"/>
    <d v="2024-01-04T16:00:45"/>
    <s v="3C9E18E3-2ACD-EC11-A7B6-0022481A82F5"/>
    <s v="Active"/>
    <n v="1"/>
    <s v="Active"/>
    <s v="MEDUK115967 - Scrub Nurse - ENT Theatres"/>
    <d v="2024-05-01T23:00:00"/>
    <s v="F1F20CAE-4A76-44EB-BE6D-DB346BA57013"/>
    <x v="31"/>
    <s v="Active"/>
    <s v="MEDUK115967"/>
    <s v="Scrub Nurse - ENT Theatres"/>
    <s v="Canc - Hosp (No Longer Required)"/>
    <n v="350"/>
    <n v="201.18"/>
    <n v="551.17999999999995"/>
    <x v="54"/>
    <s v="Bradford Royal Infirmary"/>
    <x v="2"/>
    <x v="5"/>
    <x v="1"/>
  </r>
  <r>
    <s v="C4C7776A-1AAB-EE11-BE37-0022481B5118"/>
    <d v="2024-01-04T16:00:45"/>
    <s v="3C9E18E3-2ACD-EC11-A7B6-0022481A82F5"/>
    <s v="Active"/>
    <n v="1"/>
    <s v="Active"/>
    <s v="MEDUK115975 - Scrub Nurse - ENT Theatres"/>
    <d v="2024-04-30T23:00:00"/>
    <s v="F1F20CAE-4A76-44EB-BE6D-DB346BA57013"/>
    <x v="30"/>
    <s v="Active"/>
    <s v="MEDUK115975"/>
    <s v="Scrub Nurse - ENT Theatres"/>
    <s v="Canc - Hosp (No Longer Required)"/>
    <n v="350"/>
    <n v="201.18"/>
    <n v="551.17999999999995"/>
    <x v="54"/>
    <s v="Bradford Royal Infirmary"/>
    <x v="2"/>
    <x v="5"/>
    <x v="1"/>
  </r>
  <r>
    <s v="F4C7776A-1AAB-EE11-BE37-0022481B5118"/>
    <d v="2024-01-04T16:00:45"/>
    <s v="3C9E18E3-2ACD-EC11-A7B6-0022481A82F5"/>
    <s v="Active"/>
    <n v="1"/>
    <s v="Active"/>
    <s v="MEDUK115973 - Scrub Nurse - ENT Theatres"/>
    <d v="2024-04-29T23:00:00"/>
    <s v="F1F20CAE-4A76-44EB-BE6D-DB346BA57013"/>
    <x v="29"/>
    <s v="Active"/>
    <s v="MEDUK115973"/>
    <s v="Scrub Nurse - ENT Theatres"/>
    <s v="Canc - Hosp (No Longer Required)"/>
    <n v="350"/>
    <n v="201.18"/>
    <n v="551.17999999999995"/>
    <x v="54"/>
    <s v="Bradford Royal Infirmary"/>
    <x v="2"/>
    <x v="5"/>
    <x v="1"/>
  </r>
  <r>
    <s v="4C827F64-1AAB-EE11-BE37-0022481B5118"/>
    <d v="2024-01-04T16:00:44"/>
    <s v="3C9E18E3-2ACD-EC11-A7B6-0022481A82F5"/>
    <s v="Active"/>
    <n v="1"/>
    <s v="Active"/>
    <s v="MEDUK115969 - Scrub Nurse - ENT Theatres"/>
    <d v="2024-04-28T23:00:00"/>
    <s v="F1F20CAE-4A76-44EB-BE6D-DB346BA57013"/>
    <x v="28"/>
    <s v="Active"/>
    <s v="MEDUK115969"/>
    <s v="Scrub Nurse - ENT Theatres"/>
    <s v="Canc - Hosp (No Longer Required)"/>
    <n v="350"/>
    <n v="201.18"/>
    <n v="551.17999999999995"/>
    <x v="54"/>
    <s v="Bradford Royal Infirmary"/>
    <x v="2"/>
    <x v="5"/>
    <x v="1"/>
  </r>
  <r>
    <s v="55827F64-1AAB-EE11-BE37-0022481B5118"/>
    <d v="2024-01-04T16:00:45"/>
    <s v="3C9E18E3-2ACD-EC11-A7B6-0022481A82F5"/>
    <s v="Active"/>
    <n v="1"/>
    <s v="Active"/>
    <s v="MEDUK115970 - Scrub Nurse - ENT Theatres"/>
    <d v="2024-05-08T23:00:00"/>
    <s v="F1F20CAE-4A76-44EB-BE6D-DB346BA57013"/>
    <x v="36"/>
    <s v="Active"/>
    <s v="MEDUK115970"/>
    <s v="Scrub Nurse - ENT Theatres"/>
    <s v="Canc - Hosp (No Longer Required)"/>
    <n v="350"/>
    <n v="201.18"/>
    <n v="551.17999999999995"/>
    <x v="54"/>
    <s v="Bradford Royal Infirmary"/>
    <x v="2"/>
    <x v="5"/>
    <x v="1"/>
  </r>
  <r>
    <s v="3B827F64-1AAB-EE11-BE37-0022481B5118"/>
    <d v="2024-01-04T16:00:44"/>
    <s v="3C9E18E3-2ACD-EC11-A7B6-0022481A82F5"/>
    <s v="Active"/>
    <n v="1"/>
    <s v="Active"/>
    <s v="MEDUK115971 - Scrub Nurse - ENT Theatres"/>
    <d v="2024-05-02T23:00:00"/>
    <s v="F1F20CAE-4A76-44EB-BE6D-DB346BA57013"/>
    <x v="32"/>
    <s v="Active"/>
    <s v="MEDUK115971"/>
    <s v="Scrub Nurse - ENT Theatres"/>
    <s v="Canc - Hosp (No Longer Required)"/>
    <n v="350"/>
    <n v="201.18"/>
    <n v="551.17999999999995"/>
    <x v="54"/>
    <s v="Bradford Royal Infirmary"/>
    <x v="2"/>
    <x v="5"/>
    <x v="1"/>
  </r>
  <r>
    <s v="2B827F64-1AAB-EE11-BE37-0022481B5118"/>
    <d v="2024-01-04T16:00:44"/>
    <s v="3C9E18E3-2ACD-EC11-A7B6-0022481A82F5"/>
    <s v="Active"/>
    <n v="1"/>
    <s v="Active"/>
    <s v="MEDUK115973 - Scrub Nurse - ENT Theatres"/>
    <d v="2024-04-29T23:00:00"/>
    <s v="F1F20CAE-4A76-44EB-BE6D-DB346BA57013"/>
    <x v="29"/>
    <s v="Active"/>
    <s v="MEDUK115973"/>
    <s v="Scrub Nurse - ENT Theatres"/>
    <s v="Canc - Hosp (No Longer Required)"/>
    <n v="350"/>
    <n v="201.18"/>
    <n v="551.17999999999995"/>
    <x v="54"/>
    <s v="Bradford Royal Infirmary"/>
    <x v="2"/>
    <x v="5"/>
    <x v="1"/>
  </r>
  <r>
    <s v="EEB9DF63-1AAB-EE11-BE36-0022481B54DF"/>
    <d v="2024-01-04T16:00:42"/>
    <s v="3C9E18E3-2ACD-EC11-A7B6-0022481A82F5"/>
    <s v="Active"/>
    <n v="1"/>
    <s v="Active"/>
    <s v="MEDUK115957 - Scrub Nurse - ENT Theatres"/>
    <d v="2024-04-23T23:00:00"/>
    <s v="F1F20CAE-4A76-44EB-BE6D-DB346BA57013"/>
    <x v="21"/>
    <s v="Active"/>
    <s v="MEDUK115957"/>
    <s v="Scrub Nurse - ENT Theatres"/>
    <s v="Canc - Hosp (No Longer Required)"/>
    <n v="350"/>
    <n v="201.18"/>
    <n v="551.17999999999995"/>
    <x v="54"/>
    <s v="Bradford Royal Infirmary"/>
    <x v="2"/>
    <x v="5"/>
    <x v="1"/>
  </r>
  <r>
    <s v="16BADF63-1AAB-EE11-BE36-0022481B54DF"/>
    <d v="2024-01-04T16:00:43"/>
    <s v="3C9E18E3-2ACD-EC11-A7B6-0022481A82F5"/>
    <s v="Active"/>
    <n v="1"/>
    <s v="Active"/>
    <s v="MEDUK115957 - ODP / Anaesthetics Nurse - ENT Theatres"/>
    <d v="2024-04-23T23:00:00"/>
    <s v="F1F20CAE-4A76-44EB-BE6D-DB346BA57013"/>
    <x v="21"/>
    <s v="Active"/>
    <s v="MEDUK115957"/>
    <s v="ODP / Anaesthetics Nurse - ENT Theatres"/>
    <s v="Canc - Hosp (No Longer Required)"/>
    <n v="350"/>
    <n v="201.18"/>
    <n v="551.17999999999995"/>
    <x v="54"/>
    <s v="Bradford Royal Infirmary"/>
    <x v="2"/>
    <x v="5"/>
    <x v="1"/>
  </r>
  <r>
    <s v="B360F969-1AAB-EE11-BE36-0022481B54DF"/>
    <d v="2024-01-04T16:00:44"/>
    <s v="3C9E18E3-2ACD-EC11-A7B6-0022481A82F5"/>
    <s v="Active"/>
    <n v="1"/>
    <s v="Active"/>
    <s v="MEDUK115957 - Circulate Nurse / HCA - ENT Theatres"/>
    <d v="2024-04-23T23:00:00"/>
    <s v="F1F20CAE-4A76-44EB-BE6D-DB346BA57013"/>
    <x v="21"/>
    <s v="Active"/>
    <s v="MEDUK115957"/>
    <s v="Circulate Nurse / HCA - ENT Theatres"/>
    <s v="Canc - Hosp (No Longer Required)"/>
    <n v="350"/>
    <n v="201.18"/>
    <n v="551.17999999999995"/>
    <x v="54"/>
    <s v="Bradford Royal Infirmary"/>
    <x v="2"/>
    <x v="5"/>
    <x v="1"/>
  </r>
  <r>
    <s v="3061F969-1AAB-EE11-BE36-0022481B54DF"/>
    <d v="2024-01-04T16:00:46"/>
    <s v="3C9E18E3-2ACD-EC11-A7B6-0022481A82F5"/>
    <s v="Active"/>
    <n v="1"/>
    <s v="Active"/>
    <s v="MEDUK115957 - Recovery Nurse - ENT Theatres"/>
    <d v="2024-04-23T23:00:00"/>
    <s v="F1F20CAE-4A76-44EB-BE6D-DB346BA57013"/>
    <x v="21"/>
    <s v="Active"/>
    <s v="MEDUK115957"/>
    <s v="Recovery Nurse - ENT Theatres"/>
    <s v="Canc - Hosp (No Longer Required)"/>
    <n v="350"/>
    <n v="201.18"/>
    <n v="551.17999999999995"/>
    <x v="54"/>
    <s v="Bradford Royal Infirmary"/>
    <x v="2"/>
    <x v="5"/>
    <x v="1"/>
  </r>
  <r>
    <s v="5461F969-1AAB-EE11-BE36-0022481B54DF"/>
    <d v="2024-01-04T16:00:48"/>
    <s v="3C9E18E3-2ACD-EC11-A7B6-0022481A82F5"/>
    <s v="Active"/>
    <n v="1"/>
    <s v="Active"/>
    <s v="MEDUK115957 - Recovery Nurse - ENT Theatres"/>
    <d v="2024-04-23T23:00:00"/>
    <s v="F1F20CAE-4A76-44EB-BE6D-DB346BA57013"/>
    <x v="21"/>
    <s v="Active"/>
    <s v="MEDUK115957"/>
    <s v="Recovery Nurse - ENT Theatres"/>
    <s v="Canc - Hosp (No Longer Required)"/>
    <n v="350"/>
    <n v="201.18"/>
    <n v="551.17999999999995"/>
    <x v="54"/>
    <s v="Bradford Royal Infirmary"/>
    <x v="2"/>
    <x v="5"/>
    <x v="1"/>
  </r>
  <r>
    <s v="9FB9DF63-1AAB-EE11-BE36-0022481B54DF"/>
    <d v="2024-01-04T16:00:41"/>
    <s v="3C9E18E3-2ACD-EC11-A7B6-0022481A82F5"/>
    <s v="Active"/>
    <n v="1"/>
    <s v="Active"/>
    <s v="MEDUK115957 - Scrub Nurse - ENT Theatres"/>
    <d v="2024-04-23T23:00:00"/>
    <s v="F1F20CAE-4A76-44EB-BE6D-DB346BA57013"/>
    <x v="21"/>
    <s v="Active"/>
    <s v="MEDUK115957"/>
    <s v="Scrub Nurse - ENT Theatres"/>
    <s v="Canc - Hosp (No Longer Required)"/>
    <n v="350"/>
    <n v="201.18"/>
    <n v="551.17999999999995"/>
    <x v="54"/>
    <s v="Bradford Royal Infirmary"/>
    <x v="2"/>
    <x v="5"/>
    <x v="1"/>
  </r>
  <r>
    <s v="F0DC23D1-22AB-EE11-BE36-0022481B54DF"/>
    <d v="2024-01-04T17:00:58"/>
    <s v="3C9E18E3-2ACD-EC11-A7B6-0022481A82F5"/>
    <s v="Active"/>
    <n v="1"/>
    <s v="Active"/>
    <s v="MEDUK116041 - Scrub Nurse - ENT Theatres"/>
    <d v="2024-03-31T23:00:00"/>
    <s v="F1F20CAE-4A76-44EB-BE6D-DB346BA57013"/>
    <x v="8"/>
    <s v="Active"/>
    <s v="MEDUK116041"/>
    <s v="Scrub Nurse - ENT Theatres"/>
    <s v="Canc - Hosp (No Longer Required)"/>
    <n v="350"/>
    <n v="201.18"/>
    <n v="551.17999999999995"/>
    <x v="54"/>
    <s v="Bradford Royal Infirmary"/>
    <x v="2"/>
    <x v="5"/>
    <x v="1"/>
  </r>
  <r>
    <s v="0ADD23D1-22AB-EE11-BE36-0022481B54DF"/>
    <d v="2024-01-04T17:00:59"/>
    <s v="3C9E18E3-2ACD-EC11-A7B6-0022481A82F5"/>
    <s v="Active"/>
    <n v="1"/>
    <s v="Active"/>
    <s v="MEDUK116041 - Scrub Nurse - ENT Theatres"/>
    <d v="2024-03-31T23:00:00"/>
    <s v="F1F20CAE-4A76-44EB-BE6D-DB346BA57013"/>
    <x v="8"/>
    <s v="Active"/>
    <s v="MEDUK116041"/>
    <s v="Scrub Nurse - ENT Theatres"/>
    <s v="Canc - Hosp (No Longer Required)"/>
    <n v="350"/>
    <n v="201.18"/>
    <n v="551.17999999999995"/>
    <x v="54"/>
    <s v="Bradford Royal Infirmary"/>
    <x v="2"/>
    <x v="5"/>
    <x v="1"/>
  </r>
  <r>
    <s v="5FDD23D1-22AB-EE11-BE36-0022481B54DF"/>
    <d v="2024-01-04T17:01:00"/>
    <s v="3C9E18E3-2ACD-EC11-A7B6-0022481A82F5"/>
    <s v="Active"/>
    <n v="1"/>
    <s v="Active"/>
    <s v="MEDUK116041 - ODP / Anaesthetics Nurse - ENT Theatres"/>
    <d v="2024-03-31T23:00:00"/>
    <s v="F1F20CAE-4A76-44EB-BE6D-DB346BA57013"/>
    <x v="8"/>
    <s v="Active"/>
    <s v="MEDUK116041"/>
    <s v="ODP / Anaesthetics Nurse - ENT Theatres"/>
    <s v="Canc - Hosp (No Longer Required)"/>
    <n v="350"/>
    <n v="201.18"/>
    <n v="551.17999999999995"/>
    <x v="54"/>
    <s v="Bradford Royal Infirmary"/>
    <x v="2"/>
    <x v="5"/>
    <x v="1"/>
  </r>
  <r>
    <s v="71DD23D1-22AB-EE11-BE36-0022481B54DF"/>
    <d v="2024-01-04T17:01:01"/>
    <s v="3C9E18E3-2ACD-EC11-A7B6-0022481A82F5"/>
    <s v="Active"/>
    <n v="1"/>
    <s v="Active"/>
    <s v="MEDUK116041 - Circulate Nurse / HCA - ENT Theatres"/>
    <d v="2024-03-31T23:00:00"/>
    <s v="F1F20CAE-4A76-44EB-BE6D-DB346BA57013"/>
    <x v="8"/>
    <s v="Active"/>
    <s v="MEDUK116041"/>
    <s v="Circulate Nurse / HCA - ENT Theatres"/>
    <s v="Canc - Hosp (No Longer Required)"/>
    <n v="350"/>
    <n v="201.18"/>
    <n v="551.17999999999995"/>
    <x v="54"/>
    <s v="Bradford Royal Infirmary"/>
    <x v="2"/>
    <x v="5"/>
    <x v="1"/>
  </r>
  <r>
    <s v="86DD23D1-22AB-EE11-BE36-0022481B54DF"/>
    <d v="2024-01-04T17:01:02"/>
    <s v="3C9E18E3-2ACD-EC11-A7B6-0022481A82F5"/>
    <s v="Active"/>
    <n v="1"/>
    <s v="Active"/>
    <s v="MEDUK116041 - Recovery Nurse - ENT Theatres"/>
    <d v="2024-03-31T23:00:00"/>
    <s v="F1F20CAE-4A76-44EB-BE6D-DB346BA57013"/>
    <x v="8"/>
    <s v="Active"/>
    <s v="MEDUK116041"/>
    <s v="Recovery Nurse - ENT Theatres"/>
    <s v="Canc - Hosp (No Longer Required)"/>
    <n v="350"/>
    <n v="201.18"/>
    <n v="551.17999999999995"/>
    <x v="54"/>
    <s v="Bradford Royal Infirmary"/>
    <x v="2"/>
    <x v="5"/>
    <x v="1"/>
  </r>
  <r>
    <s v="03E920D7-22AB-EE11-BE36-0022481B54DF"/>
    <d v="2024-01-04T17:01:05"/>
    <s v="3C9E18E3-2ACD-EC11-A7B6-0022481A82F5"/>
    <s v="Active"/>
    <n v="1"/>
    <s v="Active"/>
    <s v="MEDUK116041 - Recovery Nurse - ENT Theatres"/>
    <d v="2024-03-31T23:00:00"/>
    <s v="F1F20CAE-4A76-44EB-BE6D-DB346BA57013"/>
    <x v="8"/>
    <s v="Active"/>
    <s v="MEDUK116041"/>
    <s v="Recovery Nurse - ENT Theatres"/>
    <s v="Canc - Hosp (No Longer Required)"/>
    <n v="350"/>
    <n v="201.18"/>
    <n v="551.17999999999995"/>
    <x v="54"/>
    <s v="Bradford Royal Infirmary"/>
    <x v="2"/>
    <x v="5"/>
    <x v="1"/>
  </r>
  <r>
    <s v="AC45CB66-1AAB-EE11-BE37-0022481B5C67"/>
    <d v="2024-01-04T16:00:45"/>
    <s v="3C9E18E3-2ACD-EC11-A7B6-0022481A82F5"/>
    <s v="Active"/>
    <n v="1"/>
    <s v="Active"/>
    <s v="MEDUK115959 - Scrub Nurse - ENT Theatres"/>
    <d v="2024-04-22T23:00:00"/>
    <s v="F1F20CAE-4A76-44EB-BE6D-DB346BA57013"/>
    <x v="25"/>
    <s v="Active"/>
    <s v="MEDUK115959"/>
    <s v="Scrub Nurse - ENT Theatres"/>
    <s v="Canc - Hosp (No Longer Required)"/>
    <n v="350"/>
    <n v="201.18"/>
    <n v="551.17999999999995"/>
    <x v="54"/>
    <s v="Bradford Royal Infirmary"/>
    <x v="2"/>
    <x v="5"/>
    <x v="1"/>
  </r>
  <r>
    <s v="FF45CB66-1AAB-EE11-BE37-0022481B5C67"/>
    <d v="2024-01-04T16:00:46"/>
    <s v="3C9E18E3-2ACD-EC11-A7B6-0022481A82F5"/>
    <s v="Active"/>
    <n v="1"/>
    <s v="Active"/>
    <s v="MEDUK115959 - ODP / Anaesthetics Nurse - ENT Theatres"/>
    <d v="2024-04-22T23:00:00"/>
    <s v="F1F20CAE-4A76-44EB-BE6D-DB346BA57013"/>
    <x v="25"/>
    <s v="Active"/>
    <s v="MEDUK115959"/>
    <s v="ODP / Anaesthetics Nurse - ENT Theatres"/>
    <s v="Canc - Hosp (No Longer Required)"/>
    <n v="350"/>
    <n v="201.18"/>
    <n v="551.17999999999995"/>
    <x v="54"/>
    <s v="Bradford Royal Infirmary"/>
    <x v="2"/>
    <x v="5"/>
    <x v="1"/>
  </r>
  <r>
    <s v="5C46CB66-1AAB-EE11-BE37-0022481B5C67"/>
    <d v="2024-01-04T16:00:47"/>
    <s v="3C9E18E3-2ACD-EC11-A7B6-0022481A82F5"/>
    <s v="Active"/>
    <n v="1"/>
    <s v="Active"/>
    <s v="MEDUK115959 - Circulate Nurse / HCA - ENT Theatres"/>
    <d v="2024-04-22T23:00:00"/>
    <s v="F1F20CAE-4A76-44EB-BE6D-DB346BA57013"/>
    <x v="25"/>
    <s v="Active"/>
    <s v="MEDUK115959"/>
    <s v="Circulate Nurse / HCA - ENT Theatres"/>
    <s v="Canc - Hosp (No Longer Required)"/>
    <n v="350"/>
    <n v="201.18"/>
    <n v="551.17999999999995"/>
    <x v="54"/>
    <s v="Bradford Royal Infirmary"/>
    <x v="2"/>
    <x v="5"/>
    <x v="1"/>
  </r>
  <r>
    <s v="01B1CA6C-1AAB-EE11-BE37-0022481B5C67"/>
    <d v="2024-01-04T16:00:49"/>
    <s v="3C9E18E3-2ACD-EC11-A7B6-0022481A82F5"/>
    <s v="Active"/>
    <n v="1"/>
    <s v="Active"/>
    <s v="MEDUK115959 - Recovery Nurse - ENT Theatres"/>
    <d v="2024-04-22T23:00:00"/>
    <s v="F1F20CAE-4A76-44EB-BE6D-DB346BA57013"/>
    <x v="25"/>
    <s v="Active"/>
    <s v="MEDUK115959"/>
    <s v="Recovery Nurse - ENT Theatres"/>
    <s v="Canc - Hosp (No Longer Required)"/>
    <n v="350"/>
    <n v="201.18"/>
    <n v="551.17999999999995"/>
    <x v="54"/>
    <s v="Bradford Royal Infirmary"/>
    <x v="2"/>
    <x v="5"/>
    <x v="1"/>
  </r>
  <r>
    <s v="63B1CA6C-1AAB-EE11-BE37-0022481B5C67"/>
    <d v="2024-01-04T16:00:51"/>
    <s v="3C9E18E3-2ACD-EC11-A7B6-0022481A82F5"/>
    <s v="Active"/>
    <n v="1"/>
    <s v="Active"/>
    <s v="MEDUK115959 - Recovery Nurse - ENT Theatres"/>
    <d v="2024-04-22T23:00:00"/>
    <s v="F1F20CAE-4A76-44EB-BE6D-DB346BA57013"/>
    <x v="25"/>
    <s v="Active"/>
    <s v="MEDUK115959"/>
    <s v="Recovery Nurse - ENT Theatres"/>
    <s v="Canc - Hosp (No Longer Required)"/>
    <n v="350"/>
    <n v="201.18"/>
    <n v="551.17999999999995"/>
    <x v="54"/>
    <s v="Bradford Royal Infirmary"/>
    <x v="2"/>
    <x v="5"/>
    <x v="1"/>
  </r>
  <r>
    <s v="2A45CB66-1AAB-EE11-BE37-0022481B5C67"/>
    <d v="2024-01-04T16:00:43"/>
    <s v="3C9E18E3-2ACD-EC11-A7B6-0022481A82F5"/>
    <s v="Active"/>
    <n v="1"/>
    <s v="Active"/>
    <s v="MEDUK115959 - Scrub Nurse - ENT Theatres"/>
    <d v="2024-04-22T23:00:00"/>
    <s v="F1F20CAE-4A76-44EB-BE6D-DB346BA57013"/>
    <x v="25"/>
    <s v="Active"/>
    <s v="MEDUK115959"/>
    <s v="Scrub Nurse - ENT Theatres"/>
    <s v="Canc - Hosp (No Longer Required)"/>
    <n v="350"/>
    <n v="201.18"/>
    <n v="551.17999999999995"/>
    <x v="54"/>
    <s v="Bradford Royal Infirmary"/>
    <x v="2"/>
    <x v="5"/>
    <x v="1"/>
  </r>
  <r>
    <s v="6A6820D1-22AB-EE11-BE37-0022481B5C67"/>
    <d v="2024-01-04T17:00:58"/>
    <s v="3C9E18E3-2ACD-EC11-A7B6-0022481A82F5"/>
    <s v="Active"/>
    <n v="1"/>
    <s v="Active"/>
    <s v="MEDUK116040 - Scrub Nurse - ENT Theatres"/>
    <d v="2024-04-01T23:00:00"/>
    <s v="F1F20CAE-4A76-44EB-BE6D-DB346BA57013"/>
    <x v="5"/>
    <s v="Active"/>
    <s v="MEDUK116040"/>
    <s v="Scrub Nurse - ENT Theatres"/>
    <s v="Canc - Hosp (No Longer Required)"/>
    <n v="350"/>
    <n v="201.18"/>
    <n v="551.17999999999995"/>
    <x v="54"/>
    <s v="Bradford Royal Infirmary"/>
    <x v="2"/>
    <x v="5"/>
    <x v="1"/>
  </r>
  <r>
    <s v="856820D1-22AB-EE11-BE37-0022481B5C67"/>
    <d v="2024-01-04T17:00:59"/>
    <s v="3C9E18E3-2ACD-EC11-A7B6-0022481A82F5"/>
    <s v="Active"/>
    <n v="1"/>
    <s v="Active"/>
    <s v="MEDUK116040 - Scrub Nurse - ENT Theatres"/>
    <d v="2024-04-01T23:00:00"/>
    <s v="F1F20CAE-4A76-44EB-BE6D-DB346BA57013"/>
    <x v="5"/>
    <s v="Active"/>
    <s v="MEDUK116040"/>
    <s v="Scrub Nurse - ENT Theatres"/>
    <s v="Canc - Hosp (No Longer Required)"/>
    <n v="350"/>
    <n v="201.18"/>
    <n v="551.17999999999995"/>
    <x v="54"/>
    <s v="Bradford Royal Infirmary"/>
    <x v="2"/>
    <x v="5"/>
    <x v="1"/>
  </r>
  <r>
    <s v="DA6820D1-22AB-EE11-BE37-0022481B5C67"/>
    <d v="2024-01-04T17:01:00"/>
    <s v="3C9E18E3-2ACD-EC11-A7B6-0022481A82F5"/>
    <s v="Active"/>
    <n v="1"/>
    <s v="Active"/>
    <s v="MEDUK116040 - ODP / Anaesthetics Nurse - ENT Theatres"/>
    <d v="2024-04-01T23:00:00"/>
    <s v="F1F20CAE-4A76-44EB-BE6D-DB346BA57013"/>
    <x v="5"/>
    <s v="Active"/>
    <s v="MEDUK116040"/>
    <s v="ODP / Anaesthetics Nurse - ENT Theatres"/>
    <s v="Canc - Hosp (No Longer Required)"/>
    <n v="350"/>
    <n v="201.18"/>
    <n v="551.17999999999995"/>
    <x v="54"/>
    <s v="Bradford Royal Infirmary"/>
    <x v="2"/>
    <x v="5"/>
    <x v="1"/>
  </r>
  <r>
    <s v="156920D1-22AB-EE11-BE37-0022481B5C67"/>
    <d v="2024-01-04T17:01:02"/>
    <s v="3C9E18E3-2ACD-EC11-A7B6-0022481A82F5"/>
    <s v="Active"/>
    <n v="1"/>
    <s v="Active"/>
    <s v="MEDUK116040 - Circulate Nurse / HCA - ENT Theatres"/>
    <d v="2024-04-01T23:00:00"/>
    <s v="F1F20CAE-4A76-44EB-BE6D-DB346BA57013"/>
    <x v="5"/>
    <s v="Active"/>
    <s v="MEDUK116040"/>
    <s v="Circulate Nurse / HCA - ENT Theatres"/>
    <s v="Canc - Hosp (No Longer Required)"/>
    <n v="350"/>
    <n v="201.18"/>
    <n v="551.17999999999995"/>
    <x v="54"/>
    <s v="Bradford Royal Infirmary"/>
    <x v="2"/>
    <x v="5"/>
    <x v="1"/>
  </r>
  <r>
    <s v="D2FB26D7-22AB-EE11-BE37-0022481B5C67"/>
    <d v="2024-01-04T17:01:03"/>
    <s v="3C9E18E3-2ACD-EC11-A7B6-0022481A82F5"/>
    <s v="Active"/>
    <n v="1"/>
    <s v="Active"/>
    <s v="MEDUK116040 - Recovery Nurse - ENT Theatres"/>
    <d v="2024-04-01T23:00:00"/>
    <s v="F1F20CAE-4A76-44EB-BE6D-DB346BA57013"/>
    <x v="5"/>
    <s v="Active"/>
    <s v="MEDUK116040"/>
    <s v="Recovery Nurse - ENT Theatres"/>
    <s v="Canc - Hosp (No Longer Required)"/>
    <n v="350"/>
    <n v="201.18"/>
    <n v="551.17999999999995"/>
    <x v="54"/>
    <s v="Bradford Royal Infirmary"/>
    <x v="2"/>
    <x v="5"/>
    <x v="1"/>
  </r>
  <r>
    <s v="E5FB26D7-22AB-EE11-BE37-0022481B5C67"/>
    <d v="2024-01-04T17:01:05"/>
    <s v="3C9E18E3-2ACD-EC11-A7B6-0022481A82F5"/>
    <s v="Active"/>
    <n v="1"/>
    <s v="Active"/>
    <s v="MEDUK116040 - Recovery Nurse - ENT Theatres"/>
    <d v="2024-04-01T23:00:00"/>
    <s v="F1F20CAE-4A76-44EB-BE6D-DB346BA57013"/>
    <x v="5"/>
    <s v="Active"/>
    <s v="MEDUK116040"/>
    <s v="Recovery Nurse - ENT Theatres"/>
    <s v="Canc - Hosp (No Longer Required)"/>
    <n v="350"/>
    <n v="201.18"/>
    <n v="551.17999999999995"/>
    <x v="54"/>
    <s v="Bradford Royal Infirmary"/>
    <x v="2"/>
    <x v="5"/>
    <x v="1"/>
  </r>
  <r>
    <s v="D5A7FD63-1AAB-EE11-BE37-0022481B5CF6"/>
    <d v="2024-01-04T16:00:39"/>
    <s v="3C9E18E3-2ACD-EC11-A7B6-0022481A82F5"/>
    <s v="Active"/>
    <n v="1"/>
    <s v="Active"/>
    <s v="MEDUK115954 - Scrub Nurse - ENT Theatres"/>
    <d v="2024-04-24T23:00:00"/>
    <s v="F1F20CAE-4A76-44EB-BE6D-DB346BA57013"/>
    <x v="23"/>
    <s v="Active"/>
    <s v="MEDUK115954"/>
    <s v="Scrub Nurse - ENT Theatres"/>
    <s v="Canc - Hosp (No Longer Required)"/>
    <n v="350"/>
    <n v="201.18"/>
    <n v="551.17999999999995"/>
    <x v="54"/>
    <s v="Bradford Royal Infirmary"/>
    <x v="2"/>
    <x v="5"/>
    <x v="1"/>
  </r>
  <r>
    <s v="0BA8FD63-1AAB-EE11-BE37-0022481B5CF6"/>
    <d v="2024-01-04T16:00:40"/>
    <s v="3C9E18E3-2ACD-EC11-A7B6-0022481A82F5"/>
    <s v="Active"/>
    <n v="1"/>
    <s v="Active"/>
    <s v="MEDUK115954 - Scrub Nurse - ENT Theatres"/>
    <d v="2024-04-24T23:00:00"/>
    <s v="F1F20CAE-4A76-44EB-BE6D-DB346BA57013"/>
    <x v="23"/>
    <s v="Active"/>
    <s v="MEDUK115954"/>
    <s v="Scrub Nurse - ENT Theatres"/>
    <s v="Canc - Hosp (No Longer Required)"/>
    <n v="350"/>
    <n v="201.18"/>
    <n v="551.17999999999995"/>
    <x v="54"/>
    <s v="Bradford Royal Infirmary"/>
    <x v="2"/>
    <x v="5"/>
    <x v="1"/>
  </r>
  <r>
    <s v="42A8FD63-1AAB-EE11-BE37-0022481B5CF6"/>
    <d v="2024-01-04T16:00:41"/>
    <s v="3C9E18E3-2ACD-EC11-A7B6-0022481A82F5"/>
    <s v="Active"/>
    <n v="1"/>
    <s v="Active"/>
    <s v="MEDUK115954 - ODP / Anaesthetics Nurse - ENT Theatres"/>
    <d v="2024-04-24T23:00:00"/>
    <s v="F1F20CAE-4A76-44EB-BE6D-DB346BA57013"/>
    <x v="23"/>
    <s v="Active"/>
    <s v="MEDUK115954"/>
    <s v="ODP / Anaesthetics Nurse - ENT Theatres"/>
    <s v="Canc - Hosp (No Longer Required)"/>
    <n v="350"/>
    <n v="201.18"/>
    <n v="551.17999999999995"/>
    <x v="54"/>
    <s v="Bradford Royal Infirmary"/>
    <x v="2"/>
    <x v="5"/>
    <x v="1"/>
  </r>
  <r>
    <s v="7BA8FD63-1AAB-EE11-BE37-0022481B5CF6"/>
    <d v="2024-01-04T16:00:42"/>
    <s v="3C9E18E3-2ACD-EC11-A7B6-0022481A82F5"/>
    <s v="Active"/>
    <n v="1"/>
    <s v="Active"/>
    <s v="MEDUK115954 - Circulate Nurse / HCA - ENT Theatres"/>
    <d v="2024-04-24T23:00:00"/>
    <s v="F1F20CAE-4A76-44EB-BE6D-DB346BA57013"/>
    <x v="23"/>
    <s v="Active"/>
    <s v="MEDUK115954"/>
    <s v="Circulate Nurse / HCA - ENT Theatres"/>
    <s v="Canc - Hosp (No Longer Required)"/>
    <n v="350"/>
    <n v="201.18"/>
    <n v="551.17999999999995"/>
    <x v="54"/>
    <s v="Bradford Royal Infirmary"/>
    <x v="2"/>
    <x v="5"/>
    <x v="1"/>
  </r>
  <r>
    <s v="AFA8FD63-1AAB-EE11-BE37-0022481B5CF6"/>
    <d v="2024-01-04T16:00:43"/>
    <s v="3C9E18E3-2ACD-EC11-A7B6-0022481A82F5"/>
    <s v="Active"/>
    <n v="1"/>
    <s v="Active"/>
    <s v="MEDUK115954 - Recovery Nurse - ENT Theatres"/>
    <d v="2024-04-24T23:00:00"/>
    <s v="F1F20CAE-4A76-44EB-BE6D-DB346BA57013"/>
    <x v="23"/>
    <s v="Active"/>
    <s v="MEDUK115954"/>
    <s v="Recovery Nurse - ENT Theatres"/>
    <s v="Canc - Hosp (No Longer Required)"/>
    <n v="350"/>
    <n v="201.18"/>
    <n v="551.17999999999995"/>
    <x v="54"/>
    <s v="Bradford Royal Infirmary"/>
    <x v="2"/>
    <x v="5"/>
    <x v="1"/>
  </r>
  <r>
    <s v="039F066A-1AAB-EE11-BE37-0022481B5CF6"/>
    <d v="2024-01-04T16:00:45"/>
    <s v="3C9E18E3-2ACD-EC11-A7B6-0022481A82F5"/>
    <s v="Active"/>
    <n v="1"/>
    <s v="Active"/>
    <s v="MEDUK115954 - Recovery Nurse - ENT Theatres"/>
    <d v="2024-04-24T23:00:00"/>
    <s v="F1F20CAE-4A76-44EB-BE6D-DB346BA57013"/>
    <x v="23"/>
    <s v="Active"/>
    <s v="MEDUK115954"/>
    <s v="Recovery Nurse - ENT Theatres"/>
    <s v="Canc - Hosp (No Longer Required)"/>
    <n v="350"/>
    <n v="201.18"/>
    <n v="551.17999999999995"/>
    <x v="54"/>
    <s v="Bradford Royal Infirmary"/>
    <x v="2"/>
    <x v="5"/>
    <x v="1"/>
  </r>
  <r>
    <s v="B66A3A63-1AAB-EE11-BE37-0022481B5F62"/>
    <d v="2024-01-04T16:00:38"/>
    <s v="3C9E18E3-2ACD-EC11-A7B6-0022481A82F5"/>
    <s v="Active"/>
    <n v="1"/>
    <s v="Active"/>
    <s v="MEDUK115950 - Scrub Nurse - ENT Theatres"/>
    <d v="2024-04-25T23:00:00"/>
    <s v="F1F20CAE-4A76-44EB-BE6D-DB346BA57013"/>
    <x v="24"/>
    <s v="Active"/>
    <s v="MEDUK115950"/>
    <s v="Scrub Nurse - ENT Theatres"/>
    <s v="Canc - Hosp (No Longer Required)"/>
    <n v="350"/>
    <n v="201.18"/>
    <n v="551.17999999999995"/>
    <x v="54"/>
    <s v="Bradford Royal Infirmary"/>
    <x v="2"/>
    <x v="5"/>
    <x v="1"/>
  </r>
  <r>
    <s v="026B3A63-1AAB-EE11-BE37-0022481B5F62"/>
    <d v="2024-01-04T16:00:39"/>
    <s v="3C9E18E3-2ACD-EC11-A7B6-0022481A82F5"/>
    <s v="Active"/>
    <n v="1"/>
    <s v="Active"/>
    <s v="MEDUK115950 - ODP / Anaesthetics Nurse - ENT Theatres"/>
    <d v="2024-04-25T23:00:00"/>
    <s v="F1F20CAE-4A76-44EB-BE6D-DB346BA57013"/>
    <x v="24"/>
    <s v="Active"/>
    <s v="MEDUK115950"/>
    <s v="ODP / Anaesthetics Nurse - ENT Theatres"/>
    <s v="Canc - Hosp (No Longer Required)"/>
    <n v="350"/>
    <n v="201.18"/>
    <n v="551.17999999999995"/>
    <x v="54"/>
    <s v="Bradford Royal Infirmary"/>
    <x v="2"/>
    <x v="5"/>
    <x v="1"/>
  </r>
  <r>
    <s v="3E6B3A63-1AAB-EE11-BE37-0022481B5F62"/>
    <d v="2024-01-04T16:00:39"/>
    <s v="3C9E18E3-2ACD-EC11-A7B6-0022481A82F5"/>
    <s v="Active"/>
    <n v="1"/>
    <s v="Active"/>
    <s v="MEDUK115956 - Scrub Nurse - ENT Theatres"/>
    <d v="2024-04-21T23:00:00"/>
    <s v="F1F20CAE-4A76-44EB-BE6D-DB346BA57013"/>
    <x v="22"/>
    <s v="Active"/>
    <s v="MEDUK115956"/>
    <s v="Scrub Nurse - ENT Theatres"/>
    <s v="Canc - Hosp (No Longer Required)"/>
    <n v="350"/>
    <n v="201.18"/>
    <n v="551.17999999999995"/>
    <x v="54"/>
    <s v="Bradford Royal Infirmary"/>
    <x v="2"/>
    <x v="5"/>
    <x v="1"/>
  </r>
  <r>
    <s v="486B3A63-1AAB-EE11-BE37-0022481B5F62"/>
    <d v="2024-01-04T16:00:40"/>
    <s v="3C9E18E3-2ACD-EC11-A7B6-0022481A82F5"/>
    <s v="Active"/>
    <n v="1"/>
    <s v="Active"/>
    <s v="MEDUK115950 - Circulate Nurse / HCA - ENT Theatres"/>
    <d v="2024-04-25T23:00:00"/>
    <s v="F1F20CAE-4A76-44EB-BE6D-DB346BA57013"/>
    <x v="24"/>
    <s v="Active"/>
    <s v="MEDUK115950"/>
    <s v="Circulate Nurse / HCA - ENT Theatres"/>
    <s v="Canc - Hosp (No Longer Required)"/>
    <n v="350"/>
    <n v="201.18"/>
    <n v="551.17999999999995"/>
    <x v="54"/>
    <s v="Bradford Royal Infirmary"/>
    <x v="2"/>
    <x v="5"/>
    <x v="1"/>
  </r>
  <r>
    <s v="786B3A63-1AAB-EE11-BE37-0022481B5F62"/>
    <d v="2024-01-04T16:00:40"/>
    <s v="3C9E18E3-2ACD-EC11-A7B6-0022481A82F5"/>
    <s v="Active"/>
    <n v="1"/>
    <s v="Active"/>
    <s v="MEDUK115956 - Scrub Nurse - ENT Theatres"/>
    <d v="2024-04-21T23:00:00"/>
    <s v="F1F20CAE-4A76-44EB-BE6D-DB346BA57013"/>
    <x v="22"/>
    <s v="Active"/>
    <s v="MEDUK115956"/>
    <s v="Scrub Nurse - ENT Theatres"/>
    <s v="Canc - Hosp (No Longer Required)"/>
    <n v="350"/>
    <n v="201.18"/>
    <n v="551.17999999999995"/>
    <x v="54"/>
    <s v="Bradford Royal Infirmary"/>
    <x v="2"/>
    <x v="5"/>
    <x v="1"/>
  </r>
  <r>
    <s v="906B3A63-1AAB-EE11-BE37-0022481B5F62"/>
    <d v="2024-01-04T16:00:40"/>
    <s v="3C9E18E3-2ACD-EC11-A7B6-0022481A82F5"/>
    <s v="Active"/>
    <n v="1"/>
    <s v="Active"/>
    <s v="MEDUK115950 - Recovery Nurse - ENT Theatres"/>
    <d v="2024-04-25T23:00:00"/>
    <s v="F1F20CAE-4A76-44EB-BE6D-DB346BA57013"/>
    <x v="24"/>
    <s v="Active"/>
    <s v="MEDUK115950"/>
    <s v="Recovery Nurse - ENT Theatres"/>
    <s v="Canc - Hosp (No Longer Required)"/>
    <n v="350"/>
    <n v="201.18"/>
    <n v="551.17999999999995"/>
    <x v="54"/>
    <s v="Bradford Royal Infirmary"/>
    <x v="2"/>
    <x v="5"/>
    <x v="1"/>
  </r>
  <r>
    <s v="026C3A63-1AAB-EE11-BE37-0022481B5F62"/>
    <d v="2024-01-04T16:00:41"/>
    <s v="3C9E18E3-2ACD-EC11-A7B6-0022481A82F5"/>
    <s v="Active"/>
    <n v="1"/>
    <s v="Active"/>
    <s v="MEDUK115956 - ODP / Anaesthetics Nurse - ENT Theatres"/>
    <d v="2024-04-21T23:00:00"/>
    <s v="F1F20CAE-4A76-44EB-BE6D-DB346BA57013"/>
    <x v="22"/>
    <s v="Active"/>
    <s v="MEDUK115956"/>
    <s v="ODP / Anaesthetics Nurse - ENT Theatres"/>
    <s v="Canc - Hosp (No Longer Required)"/>
    <n v="350"/>
    <n v="201.18"/>
    <n v="551.17999999999995"/>
    <x v="54"/>
    <s v="Bradford Royal Infirmary"/>
    <x v="2"/>
    <x v="5"/>
    <x v="1"/>
  </r>
  <r>
    <s v="266C3A63-1AAB-EE11-BE37-0022481B5F62"/>
    <d v="2024-01-04T16:00:42"/>
    <s v="3C9E18E3-2ACD-EC11-A7B6-0022481A82F5"/>
    <s v="Active"/>
    <n v="1"/>
    <s v="Active"/>
    <s v="MEDUK115950 - Recovery Nurse - ENT Theatres"/>
    <d v="2024-04-25T23:00:00"/>
    <s v="F1F20CAE-4A76-44EB-BE6D-DB346BA57013"/>
    <x v="24"/>
    <s v="Active"/>
    <s v="MEDUK115950"/>
    <s v="Recovery Nurse - ENT Theatres"/>
    <s v="Canc - Hosp (No Longer Required)"/>
    <n v="350"/>
    <n v="201.18"/>
    <n v="551.17999999999995"/>
    <x v="54"/>
    <s v="Bradford Royal Infirmary"/>
    <x v="2"/>
    <x v="5"/>
    <x v="1"/>
  </r>
  <r>
    <s v="536C3A63-1AAB-EE11-BE37-0022481B5F62"/>
    <d v="2024-01-04T16:00:42"/>
    <s v="3C9E18E3-2ACD-EC11-A7B6-0022481A82F5"/>
    <s v="Active"/>
    <n v="1"/>
    <s v="Active"/>
    <s v="MEDUK115956 - Circulate Nurse / HCA - ENT Theatres"/>
    <d v="2024-04-21T23:00:00"/>
    <s v="F1F20CAE-4A76-44EB-BE6D-DB346BA57013"/>
    <x v="22"/>
    <s v="Active"/>
    <s v="MEDUK115956"/>
    <s v="Circulate Nurse / HCA - ENT Theatres"/>
    <s v="Canc - Hosp (No Longer Required)"/>
    <n v="350"/>
    <n v="201.18"/>
    <n v="551.17999999999995"/>
    <x v="54"/>
    <s v="Bradford Royal Infirmary"/>
    <x v="2"/>
    <x v="5"/>
    <x v="1"/>
  </r>
  <r>
    <s v="F1B03269-1AAB-EE11-BE37-0022481B5F62"/>
    <d v="2024-01-04T16:00:43"/>
    <s v="3C9E18E3-2ACD-EC11-A7B6-0022481A82F5"/>
    <s v="Active"/>
    <n v="1"/>
    <s v="Active"/>
    <s v="MEDUK115956 - Recovery Nurse - ENT Theatres"/>
    <d v="2024-04-21T23:00:00"/>
    <s v="F1F20CAE-4A76-44EB-BE6D-DB346BA57013"/>
    <x v="22"/>
    <s v="Active"/>
    <s v="MEDUK115956"/>
    <s v="Recovery Nurse - ENT Theatres"/>
    <s v="Canc - Hosp (No Longer Required)"/>
    <n v="350"/>
    <n v="201.18"/>
    <n v="551.17999999999995"/>
    <x v="54"/>
    <s v="Bradford Royal Infirmary"/>
    <x v="2"/>
    <x v="5"/>
    <x v="1"/>
  </r>
  <r>
    <s v="47B13269-1AAB-EE11-BE37-0022481B5F62"/>
    <d v="2024-01-04T16:00:44"/>
    <s v="3C9E18E3-2ACD-EC11-A7B6-0022481A82F5"/>
    <s v="Active"/>
    <n v="1"/>
    <s v="Active"/>
    <s v="MEDUK115956 - Recovery Nurse - ENT Theatres"/>
    <d v="2024-04-21T23:00:00"/>
    <s v="F1F20CAE-4A76-44EB-BE6D-DB346BA57013"/>
    <x v="22"/>
    <s v="Active"/>
    <s v="MEDUK115956"/>
    <s v="Recovery Nurse - ENT Theatres"/>
    <s v="Canc - Hosp (No Longer Required)"/>
    <n v="350"/>
    <n v="201.18"/>
    <n v="551.17999999999995"/>
    <x v="54"/>
    <s v="Bradford Royal Infirmary"/>
    <x v="2"/>
    <x v="5"/>
    <x v="1"/>
  </r>
  <r>
    <s v="8D6A3A63-1AAB-EE11-BE37-0022481B5F62"/>
    <d v="2024-01-04T16:00:37"/>
    <s v="3C9E18E3-2ACD-EC11-A7B6-0022481A82F5"/>
    <s v="Active"/>
    <n v="1"/>
    <s v="Active"/>
    <s v="MEDUK115950 - Scrub Nurse - ENT Theatres"/>
    <d v="2024-04-25T23:00:00"/>
    <s v="F1F20CAE-4A76-44EB-BE6D-DB346BA57013"/>
    <x v="24"/>
    <s v="Active"/>
    <s v="MEDUK115950"/>
    <s v="Scrub Nurse - ENT Theatres"/>
    <s v="Canc - Hosp (No Longer Required)"/>
    <n v="350"/>
    <n v="201.18"/>
    <n v="551.17999999999995"/>
    <x v="54"/>
    <s v="Bradford Royal Infirmary"/>
    <x v="2"/>
    <x v="5"/>
    <x v="1"/>
  </r>
  <r>
    <s v="B7CD00D7-22AB-EE11-BE37-0022481B5EFD"/>
    <d v="2024-01-04T17:01:08"/>
    <s v="3C9E18E3-2ACD-EC11-A7B6-0022481A82F5"/>
    <s v="Active"/>
    <n v="1"/>
    <s v="Active"/>
    <s v="MEDUK116043 - Recovery Nurse - ENT Theatres"/>
    <d v="2024-04-04T23:00:00"/>
    <s v="F1F20CAE-4A76-44EB-BE6D-DB346BA57013"/>
    <x v="6"/>
    <s v="Active"/>
    <s v="MEDUK116043"/>
    <s v="Recovery Nurse - ENT Theatres"/>
    <s v="Canc - Hosp (No Longer Required)"/>
    <n v="350"/>
    <n v="201.18"/>
    <n v="551.17999999999995"/>
    <x v="54"/>
    <s v="Bradford Royal Infirmary"/>
    <x v="2"/>
    <x v="5"/>
    <x v="1"/>
  </r>
  <r>
    <s v="C7CE00D7-22AB-EE11-BE37-0022481B5EFD"/>
    <d v="2024-01-04T17:01:12"/>
    <s v="3C9E18E3-2ACD-EC11-A7B6-0022481A82F5"/>
    <s v="Active"/>
    <n v="1"/>
    <s v="Active"/>
    <s v="MEDUK116047 - Recovery Nurse - ENT Theatres"/>
    <d v="2024-04-03T23:00:00"/>
    <s v="F1F20CAE-4A76-44EB-BE6D-DB346BA57013"/>
    <x v="0"/>
    <s v="Active"/>
    <s v="MEDUK116047"/>
    <s v="Recovery Nurse - ENT Theatres"/>
    <s v="Canc - Hosp (No Longer Required)"/>
    <n v="350"/>
    <n v="201.18"/>
    <n v="551.17999999999995"/>
    <x v="54"/>
    <s v="Bradford Royal Infirmary"/>
    <x v="2"/>
    <x v="5"/>
    <x v="1"/>
  </r>
  <r>
    <s v="28CE00D7-22AB-EE11-BE37-0022481B5EFD"/>
    <d v="2024-01-04T17:01:09"/>
    <s v="3C9E18E3-2ACD-EC11-A7B6-0022481A82F5"/>
    <s v="Active"/>
    <n v="1"/>
    <s v="Active"/>
    <s v="MEDUK116047 - Recovery Nurse - ENT Theatres"/>
    <d v="2024-04-03T23:00:00"/>
    <s v="F1F20CAE-4A76-44EB-BE6D-DB346BA57013"/>
    <x v="0"/>
    <s v="Active"/>
    <s v="MEDUK116047"/>
    <s v="Recovery Nurse - ENT Theatres"/>
    <s v="Canc - Hosp (No Longer Required)"/>
    <n v="350"/>
    <n v="201.18"/>
    <n v="551.17999999999995"/>
    <x v="54"/>
    <s v="Bradford Royal Infirmary"/>
    <x v="2"/>
    <x v="5"/>
    <x v="1"/>
  </r>
  <r>
    <s v="2ACE00D7-22AB-EE11-BE37-0022481B5EFD"/>
    <d v="2024-01-04T17:01:10"/>
    <s v="3C9E18E3-2ACD-EC11-A7B6-0022481A82F5"/>
    <s v="Active"/>
    <n v="1"/>
    <s v="Active"/>
    <s v="MEDUK116043 - Recovery Nurse - ENT Theatres"/>
    <d v="2024-04-04T23:00:00"/>
    <s v="F1F20CAE-4A76-44EB-BE6D-DB346BA57013"/>
    <x v="6"/>
    <s v="Active"/>
    <s v="MEDUK116043"/>
    <s v="Recovery Nurse - ENT Theatres"/>
    <s v="Canc - Hosp (No Longer Required)"/>
    <n v="350"/>
    <n v="201.18"/>
    <n v="551.17999999999995"/>
    <x v="54"/>
    <s v="Bradford Royal Infirmary"/>
    <x v="2"/>
    <x v="5"/>
    <x v="1"/>
  </r>
  <r>
    <s v="A3CD00D7-22AB-EE11-BE37-0022481B5EFD"/>
    <d v="2024-01-04T17:01:07"/>
    <s v="3C9E18E3-2ACD-EC11-A7B6-0022481A82F5"/>
    <s v="Active"/>
    <n v="1"/>
    <s v="Active"/>
    <s v="MEDUK116047 - Circulate Nurse / HCA - ENT Theatres"/>
    <d v="2024-04-03T23:00:00"/>
    <s v="F1F20CAE-4A76-44EB-BE6D-DB346BA57013"/>
    <x v="0"/>
    <s v="Active"/>
    <s v="MEDUK116047"/>
    <s v="Circulate Nurse / HCA - ENT Theatres"/>
    <s v="Canc - Hosp (No Longer Required)"/>
    <n v="350"/>
    <n v="201.18"/>
    <n v="551.17999999999995"/>
    <x v="54"/>
    <s v="Bradford Royal Infirmary"/>
    <x v="2"/>
    <x v="5"/>
    <x v="1"/>
  </r>
  <r>
    <s v="E7CC00D7-22AB-EE11-BE37-0022481B5EFD"/>
    <d v="2024-01-04T17:01:06"/>
    <s v="3C9E18E3-2ACD-EC11-A7B6-0022481A82F5"/>
    <s v="Active"/>
    <n v="1"/>
    <s v="Active"/>
    <s v="MEDUK116047 - ODP / Anaesthetics Nurse - ENT Theatres"/>
    <d v="2024-04-03T23:00:00"/>
    <s v="F1F20CAE-4A76-44EB-BE6D-DB346BA57013"/>
    <x v="0"/>
    <s v="Active"/>
    <s v="MEDUK116047"/>
    <s v="ODP / Anaesthetics Nurse - ENT Theatres"/>
    <s v="Canc - Hosp (No Longer Required)"/>
    <n v="350"/>
    <n v="201.18"/>
    <n v="551.17999999999995"/>
    <x v="54"/>
    <s v="Bradford Royal Infirmary"/>
    <x v="2"/>
    <x v="5"/>
    <x v="1"/>
  </r>
  <r>
    <s v="EACC00D7-22AB-EE11-BE37-0022481B5EFD"/>
    <d v="2024-01-04T17:01:06"/>
    <s v="3C9E18E3-2ACD-EC11-A7B6-0022481A82F5"/>
    <s v="Active"/>
    <n v="1"/>
    <s v="Active"/>
    <s v="MEDUK116043 - Circulate Nurse / HCA - ENT Theatres"/>
    <d v="2024-04-04T23:00:00"/>
    <s v="F1F20CAE-4A76-44EB-BE6D-DB346BA57013"/>
    <x v="6"/>
    <s v="Active"/>
    <s v="MEDUK116043"/>
    <s v="Circulate Nurse / HCA - ENT Theatres"/>
    <s v="Canc - Hosp (No Longer Required)"/>
    <n v="350"/>
    <n v="201.18"/>
    <n v="551.17999999999995"/>
    <x v="54"/>
    <s v="Bradford Royal Infirmary"/>
    <x v="2"/>
    <x v="5"/>
    <x v="1"/>
  </r>
  <r>
    <s v="59CC00D7-22AB-EE11-BE37-0022481B5EFD"/>
    <d v="2024-01-04T17:01:04"/>
    <s v="3C9E18E3-2ACD-EC11-A7B6-0022481A82F5"/>
    <s v="Active"/>
    <n v="1"/>
    <s v="Active"/>
    <s v="MEDUK116043 - ODP / Anaesthetics Nurse - ENT Theatres"/>
    <d v="2024-04-04T23:00:00"/>
    <s v="F1F20CAE-4A76-44EB-BE6D-DB346BA57013"/>
    <x v="6"/>
    <s v="Active"/>
    <s v="MEDUK116043"/>
    <s v="ODP / Anaesthetics Nurse - ENT Theatres"/>
    <s v="Canc - Hosp (No Longer Required)"/>
    <n v="350"/>
    <n v="201.18"/>
    <n v="551.17999999999995"/>
    <x v="54"/>
    <s v="Bradford Royal Infirmary"/>
    <x v="2"/>
    <x v="5"/>
    <x v="1"/>
  </r>
  <r>
    <s v="4BCC00D7-22AB-EE11-BE37-0022481B5EFD"/>
    <d v="2024-01-04T17:01:04"/>
    <s v="3C9E18E3-2ACD-EC11-A7B6-0022481A82F5"/>
    <s v="Active"/>
    <n v="1"/>
    <s v="Active"/>
    <s v="MEDUK116047 - Scrub Nurse - ENT Theatres"/>
    <d v="2024-04-03T23:00:00"/>
    <s v="F1F20CAE-4A76-44EB-BE6D-DB346BA57013"/>
    <x v="0"/>
    <s v="Active"/>
    <s v="MEDUK116047"/>
    <s v="Scrub Nurse - ENT Theatres"/>
    <s v="Canc - Hosp (No Longer Required)"/>
    <n v="350"/>
    <n v="201.18"/>
    <n v="551.17999999999995"/>
    <x v="54"/>
    <s v="Bradford Royal Infirmary"/>
    <x v="2"/>
    <x v="5"/>
    <x v="1"/>
  </r>
  <r>
    <s v="E9CB00D7-22AB-EE11-BE37-0022481B5EFD"/>
    <d v="2024-01-04T17:01:03"/>
    <s v="3C9E18E3-2ACD-EC11-A7B6-0022481A82F5"/>
    <s v="Active"/>
    <n v="1"/>
    <s v="Active"/>
    <s v="MEDUK116043 - Scrub Nurse - ENT Theatres"/>
    <d v="2024-04-04T23:00:00"/>
    <s v="F1F20CAE-4A76-44EB-BE6D-DB346BA57013"/>
    <x v="6"/>
    <s v="Active"/>
    <s v="MEDUK116043"/>
    <s v="Scrub Nurse - ENT Theatres"/>
    <s v="Canc - Hosp (No Longer Required)"/>
    <n v="350"/>
    <n v="201.18"/>
    <n v="551.17999999999995"/>
    <x v="54"/>
    <s v="Bradford Royal Infirmary"/>
    <x v="2"/>
    <x v="5"/>
    <x v="1"/>
  </r>
  <r>
    <s v="BFCB00D7-22AB-EE11-BE37-0022481B5EFD"/>
    <d v="2024-01-04T17:01:03"/>
    <s v="3C9E18E3-2ACD-EC11-A7B6-0022481A82F5"/>
    <s v="Active"/>
    <n v="1"/>
    <s v="Active"/>
    <s v="MEDUK116047 - Scrub Nurse - ENT Theatres"/>
    <d v="2024-04-03T23:00:00"/>
    <s v="F1F20CAE-4A76-44EB-BE6D-DB346BA57013"/>
    <x v="0"/>
    <s v="Active"/>
    <s v="MEDUK116047"/>
    <s v="Scrub Nurse - ENT Theatres"/>
    <s v="Canc - Hosp (No Longer Required)"/>
    <n v="350"/>
    <n v="201.18"/>
    <n v="551.17999999999995"/>
    <x v="54"/>
    <s v="Bradford Royal Infirmary"/>
    <x v="2"/>
    <x v="5"/>
    <x v="1"/>
  </r>
  <r>
    <s v="785EE2D0-22AB-EE11-BE37-0022481B5EFD"/>
    <d v="2024-01-04T17:01:02"/>
    <s v="3C9E18E3-2ACD-EC11-A7B6-0022481A82F5"/>
    <s v="Active"/>
    <n v="1"/>
    <s v="Active"/>
    <s v="MEDUK116043 - Scrub Nurse - ENT Theatres"/>
    <d v="2024-04-04T23:00:00"/>
    <s v="F1F20CAE-4A76-44EB-BE6D-DB346BA57013"/>
    <x v="6"/>
    <s v="Active"/>
    <s v="MEDUK116043"/>
    <s v="Scrub Nurse - ENT Theatres"/>
    <s v="Canc - Hosp (No Longer Required)"/>
    <n v="350"/>
    <n v="201.18"/>
    <n v="551.17999999999995"/>
    <x v="54"/>
    <s v="Bradford Royal Infirmary"/>
    <x v="2"/>
    <x v="5"/>
    <x v="1"/>
  </r>
  <r>
    <s v="8336796E-A512-EF11-9F8A-0022481B5118"/>
    <d v="2024-05-15T10:25:22"/>
    <s v="2E480CEE-656E-EE11-9AE7-002248C5E15F"/>
    <s v="Active"/>
    <n v="1"/>
    <s v="Active"/>
    <s v="MEDUK130791 - Scrub Nurse - Orthopaedics"/>
    <d v="2024-06-10T23:00:00"/>
    <s v="F1F20CAE-4A76-44EB-BE6D-DB346BA57013"/>
    <x v="123"/>
    <s v="Active"/>
    <s v="MEDUK130791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A736796E-A512-EF11-9F8A-0022481B5118"/>
    <d v="2024-05-15T10:25:23"/>
    <s v="2E480CEE-656E-EE11-9AE7-002248C5E15F"/>
    <s v="Active"/>
    <n v="1"/>
    <s v="Active"/>
    <s v="MEDUK130791 - Scrub Nurse - Orthopaedics"/>
    <d v="2024-06-10T23:00:00"/>
    <s v="F1F20CAE-4A76-44EB-BE6D-DB346BA57013"/>
    <x v="123"/>
    <s v="Active"/>
    <s v="MEDUK130791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5837796E-A512-EF11-9F8A-0022481B5118"/>
    <d v="2024-05-15T10:25:26"/>
    <s v="2E480CEE-656E-EE11-9AE7-002248C5E15F"/>
    <s v="Active"/>
    <n v="1"/>
    <s v="Active"/>
    <s v="MEDUK130796 - Scrub Nurse - Orthopaedics"/>
    <d v="2024-06-13T23:00:00"/>
    <s v="F1F20CAE-4A76-44EB-BE6D-DB346BA57013"/>
    <x v="166"/>
    <s v="Active"/>
    <s v="MEDUK130796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FD37796E-A512-EF11-9F8A-0022481B5118"/>
    <d v="2024-05-15T10:25:28"/>
    <s v="2E480CEE-656E-EE11-9AE7-002248C5E15F"/>
    <s v="Active"/>
    <n v="1"/>
    <s v="Active"/>
    <s v="MEDUK130791 - Circulate Nurse - Orthopaedics"/>
    <d v="2024-06-10T23:00:00"/>
    <s v="F1F20CAE-4A76-44EB-BE6D-DB346BA57013"/>
    <x v="123"/>
    <s v="Active"/>
    <s v="MEDUK130791"/>
    <s v="Circulate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5638796E-A512-EF11-9F8A-0022481B5118"/>
    <d v="2024-05-15T10:25:29"/>
    <s v="2E480CEE-656E-EE11-9AE7-002248C5E15F"/>
    <s v="Active"/>
    <n v="1"/>
    <s v="Active"/>
    <s v="MEDUK130791 - ODP / Anaesthetics - Orthopaedics"/>
    <d v="2024-06-10T23:00:00"/>
    <s v="F1F20CAE-4A76-44EB-BE6D-DB346BA57013"/>
    <x v="123"/>
    <s v="Active"/>
    <s v="MEDUK130791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3DA51A97-D924-EF11-840A-000D3AD5DB4A"/>
    <d v="2024-06-07T14:24:06"/>
    <s v="2E480CEE-656E-EE11-9AE7-002248C5E15F"/>
    <s v="Active"/>
    <n v="1"/>
    <s v="Active"/>
    <s v="MEDUK132911 - Recovery Nurse - Orthopaedics"/>
    <d v="2024-07-08T23:00:00"/>
    <s v="F1F20CAE-4A76-44EB-BE6D-DB346BA57013"/>
    <x v="155"/>
    <s v="Active"/>
    <s v="MEDUK132911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AFA51A97-D924-EF11-840A-000D3AD5DB4A"/>
    <d v="2024-06-07T14:24:08"/>
    <s v="2E480CEE-656E-EE11-9AE7-002248C5E15F"/>
    <s v="Active"/>
    <n v="1"/>
    <s v="Active"/>
    <s v="MEDUK132911 - Recovery Nurse - Orthopaedics"/>
    <d v="2024-07-08T23:00:00"/>
    <s v="F1F20CAE-4A76-44EB-BE6D-DB346BA57013"/>
    <x v="155"/>
    <s v="Active"/>
    <s v="MEDUK132911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D3A51A97-D924-EF11-840A-000D3AD5DB4A"/>
    <d v="2024-06-07T14:24:10"/>
    <s v="2E480CEE-656E-EE11-9AE7-002248C5E15F"/>
    <s v="Active"/>
    <n v="1"/>
    <s v="Active"/>
    <s v="MEDUK132911 - Recovery Nurse - Orthopaedics"/>
    <d v="2024-07-08T23:00:00"/>
    <s v="F1F20CAE-4A76-44EB-BE6D-DB346BA57013"/>
    <x v="155"/>
    <s v="Active"/>
    <s v="MEDUK132911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43980685-D924-EF11-840A-000D3AD5DB4A"/>
    <d v="2024-06-07T14:23:43"/>
    <s v="2E480CEE-656E-EE11-9AE7-002248C5E15F"/>
    <s v="Active"/>
    <n v="1"/>
    <s v="Active"/>
    <s v="MEDUK132911 - Scrub Nurse - Orthopaedics"/>
    <d v="2024-07-08T23:00:00"/>
    <s v="F1F20CAE-4A76-44EB-BE6D-DB346BA57013"/>
    <x v="155"/>
    <s v="Active"/>
    <s v="MEDUK132911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14440D8B-D924-EF11-840A-000D3AD5DB4A"/>
    <d v="2024-06-07T14:23:47"/>
    <s v="2E480CEE-656E-EE11-9AE7-002248C5E15F"/>
    <s v="Active"/>
    <n v="1"/>
    <s v="Active"/>
    <s v="MEDUK132911 - Scrub Nurse - Orthopaedics"/>
    <d v="2024-07-08T23:00:00"/>
    <s v="F1F20CAE-4A76-44EB-BE6D-DB346BA57013"/>
    <x v="155"/>
    <s v="Active"/>
    <s v="MEDUK132911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53440D8B-D924-EF11-840A-000D3AD5DB4A"/>
    <d v="2024-06-07T14:23:50"/>
    <s v="2E480CEE-656E-EE11-9AE7-002248C5E15F"/>
    <s v="Active"/>
    <n v="1"/>
    <s v="Active"/>
    <s v="MEDUK132911 - Scrub Nurse - Orthopaedics"/>
    <d v="2024-07-08T23:00:00"/>
    <s v="F1F20CAE-4A76-44EB-BE6D-DB346BA57013"/>
    <x v="155"/>
    <s v="Active"/>
    <s v="MEDUK132911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00450D8B-D924-EF11-840A-000D3AD5DB4A"/>
    <d v="2024-06-07T14:23:52"/>
    <s v="2E480CEE-656E-EE11-9AE7-002248C5E15F"/>
    <s v="Active"/>
    <n v="1"/>
    <s v="Active"/>
    <s v="MEDUK132911 - Scrub Nurse - Orthopaedics"/>
    <d v="2024-07-08T23:00:00"/>
    <s v="F1F20CAE-4A76-44EB-BE6D-DB346BA57013"/>
    <x v="155"/>
    <s v="Active"/>
    <s v="MEDUK132911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0F090891-D924-EF11-840A-000D3AD5DB4A"/>
    <d v="2024-06-07T14:23:58"/>
    <s v="2E480CEE-656E-EE11-9AE7-002248C5E15F"/>
    <s v="Active"/>
    <n v="1"/>
    <s v="Active"/>
    <s v="MEDUK132911 - Circulate Nurse - Orthopaedics"/>
    <d v="2024-07-08T23:00:00"/>
    <s v="F1F20CAE-4A76-44EB-BE6D-DB346BA57013"/>
    <x v="155"/>
    <s v="Active"/>
    <s v="MEDUK132911"/>
    <s v="Circulate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9B090891-D924-EF11-840A-000D3AD5DB4A"/>
    <d v="2024-06-07T14:24:01"/>
    <s v="2E480CEE-656E-EE11-9AE7-002248C5E15F"/>
    <s v="Active"/>
    <n v="1"/>
    <s v="Active"/>
    <s v="MEDUK132911 - ODP / Anaesthetics - Orthopaedics"/>
    <d v="2024-07-08T23:00:00"/>
    <s v="F1F20CAE-4A76-44EB-BE6D-DB346BA57013"/>
    <x v="155"/>
    <s v="Active"/>
    <s v="MEDUK132911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1F0A0891-D924-EF11-840A-000D3AD5DB4A"/>
    <d v="2024-06-07T14:24:02"/>
    <s v="2E480CEE-656E-EE11-9AE7-002248C5E15F"/>
    <s v="Active"/>
    <n v="1"/>
    <s v="Active"/>
    <s v="MEDUK132911 - ODP / Anaesthetics - Orthopaedics"/>
    <d v="2024-07-08T23:00:00"/>
    <s v="F1F20CAE-4A76-44EB-BE6D-DB346BA57013"/>
    <x v="155"/>
    <s v="Active"/>
    <s v="MEDUK132911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BE175C66-CA19-EF11-9F8A-0022481B53B8"/>
    <d v="2024-05-24T12:37:37"/>
    <s v="2E480CEE-656E-EE11-9AE7-002248C5E15F"/>
    <s v="Active"/>
    <n v="1"/>
    <s v="Active"/>
    <s v="MEDUK132005 - Advanced Care Practitioner - Orthopaedics"/>
    <d v="2024-05-25T23:00:00"/>
    <s v="F1F20CAE-4A76-44EB-BE6D-DB346BA57013"/>
    <x v="55"/>
    <s v="Active"/>
    <s v="MEDUK132005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78195C66-CA19-EF11-9F8A-0022481B53B8"/>
    <d v="2024-05-24T12:37:44"/>
    <s v="2E480CEE-656E-EE11-9AE7-002248C5E15F"/>
    <s v="Active"/>
    <n v="1"/>
    <s v="Active"/>
    <s v="MEDUK132005 - Advanced Care Practitioner - Orthopaedics"/>
    <d v="2024-05-25T23:00:00"/>
    <s v="F1F20CAE-4A76-44EB-BE6D-DB346BA57013"/>
    <x v="55"/>
    <s v="Active"/>
    <s v="MEDUK132005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2EF523D5-A212-EF11-9F8A-0022481B53B8"/>
    <d v="2024-05-15T10:06:48"/>
    <s v="2E480CEE-656E-EE11-9AE7-002248C5E15F"/>
    <s v="Active"/>
    <n v="1"/>
    <s v="Active"/>
    <s v="MEDUK130788 - ODP / Anaesthetics - Orthopaedics"/>
    <d v="2024-06-02T23:00:00"/>
    <s v="F1F20CAE-4A76-44EB-BE6D-DB346BA57013"/>
    <x v="125"/>
    <s v="Active"/>
    <s v="MEDUK130788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559D18CF-A212-EF11-9F8A-0022481B53B8"/>
    <d v="2024-05-15T10:06:41"/>
    <s v="2E480CEE-656E-EE11-9AE7-002248C5E15F"/>
    <s v="Active"/>
    <n v="1"/>
    <s v="Active"/>
    <s v="MEDUK130788 - Scrub Nurse - Orthopaedics"/>
    <d v="2024-06-02T23:00:00"/>
    <s v="F1F20CAE-4A76-44EB-BE6D-DB346BA57013"/>
    <x v="125"/>
    <s v="Active"/>
    <s v="MEDUK130788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885415E3-D219-EF11-840B-0022481B54AB"/>
    <d v="2024-05-24T13:38:33"/>
    <s v="2E480CEE-656E-EE11-9AE7-002248C5E15F"/>
    <s v="Active"/>
    <n v="1"/>
    <s v="Active"/>
    <s v="MEDUK132006 - Advanced Care Practitioner - Orthopaedics"/>
    <d v="2024-05-26T23:00:00"/>
    <s v="F1F20CAE-4A76-44EB-BE6D-DB346BA57013"/>
    <x v="56"/>
    <s v="Active"/>
    <s v="MEDUK132006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E29D0DE9-D219-EF11-840B-0022481B54AB"/>
    <d v="2024-05-24T13:38:42"/>
    <s v="2E480CEE-656E-EE11-9AE7-002248C5E15F"/>
    <s v="Active"/>
    <n v="1"/>
    <s v="Active"/>
    <s v="MEDUK132006 - Advanced Care Practitioner - Orthopaedics"/>
    <d v="2024-05-26T23:00:00"/>
    <s v="F1F20CAE-4A76-44EB-BE6D-DB346BA57013"/>
    <x v="56"/>
    <s v="Active"/>
    <s v="MEDUK132006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02F4B6C7-A212-EF11-9F8A-0022481B54AB"/>
    <d v="2024-05-15T10:06:23"/>
    <s v="2E480CEE-656E-EE11-9AE7-002248C5E15F"/>
    <s v="Active"/>
    <n v="1"/>
    <s v="Active"/>
    <s v="MEDUK130786 - Scrub Nurse - Orthopaedics"/>
    <d v="2024-06-03T23:00:00"/>
    <s v="F1F20CAE-4A76-44EB-BE6D-DB346BA57013"/>
    <x v="77"/>
    <s v="Active"/>
    <s v="MEDUK130786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D49CA5E2-CA12-EF11-9F8A-0022481B54AB"/>
    <d v="2024-05-15T14:53:36"/>
    <s v="2E480CEE-656E-EE11-9AE7-002248C5E15F"/>
    <s v="Active"/>
    <n v="1"/>
    <s v="Active"/>
    <s v="MEDUK131048 - ODP / Anaesthetics - Orthopaedics"/>
    <d v="2024-06-27T23:00:00"/>
    <s v="F1F20CAE-4A76-44EB-BE6D-DB346BA57013"/>
    <x v="134"/>
    <s v="Active"/>
    <s v="MEDUK131048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B799A5E2-CA12-EF11-9F8A-0022481B54AB"/>
    <d v="2024-05-15T14:53:30"/>
    <s v="2E480CEE-656E-EE11-9AE7-002248C5E15F"/>
    <s v="Active"/>
    <n v="1"/>
    <s v="Active"/>
    <s v="MEDUK131048 - Scrub Nurse - Orthopaedics"/>
    <d v="2024-06-27T23:00:00"/>
    <s v="F1F20CAE-4A76-44EB-BE6D-DB346BA57013"/>
    <x v="134"/>
    <s v="Active"/>
    <s v="MEDUK131048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729CA5E2-CA12-EF11-9F8A-0022481B54AB"/>
    <d v="2024-05-15T14:53:35"/>
    <s v="2E480CEE-656E-EE11-9AE7-002248C5E15F"/>
    <s v="Active"/>
    <n v="1"/>
    <s v="Active"/>
    <s v="MEDUK131048 - Circulate Nurse - Orthopaedics"/>
    <d v="2024-06-27T23:00:00"/>
    <s v="F1F20CAE-4A76-44EB-BE6D-DB346BA57013"/>
    <x v="134"/>
    <s v="Active"/>
    <s v="MEDUK131048"/>
    <s v="Circulate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DEE19DE8-CA12-EF11-9F8A-0022481B54AB"/>
    <d v="2024-05-15T14:53:39"/>
    <s v="2E480CEE-656E-EE11-9AE7-002248C5E15F"/>
    <s v="Active"/>
    <n v="1"/>
    <s v="Active"/>
    <s v="MEDUK131048 - Recovery Nurse - Orthopaedics"/>
    <d v="2024-06-27T23:00:00"/>
    <s v="F1F20CAE-4A76-44EB-BE6D-DB346BA57013"/>
    <x v="134"/>
    <s v="Active"/>
    <s v="MEDUK131048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3BDD3584-AF12-EF11-9F8A-0022481B54AB"/>
    <d v="2024-05-15T11:37:38"/>
    <s v="2E480CEE-656E-EE11-9AE7-002248C5E15F"/>
    <s v="Active"/>
    <n v="1"/>
    <s v="Active"/>
    <s v="MEDUK130997 - Scrub Nurse - Orthopaedics"/>
    <d v="2024-06-20T23:00:00"/>
    <s v="F1F20CAE-4A76-44EB-BE6D-DB346BA57013"/>
    <x v="141"/>
    <s v="Active"/>
    <s v="MEDUK130997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EDDD3584-AF12-EF11-9F8A-0022481B54AB"/>
    <d v="2024-05-15T11:37:41"/>
    <s v="2E480CEE-656E-EE11-9AE7-002248C5E15F"/>
    <s v="Active"/>
    <n v="1"/>
    <s v="Active"/>
    <s v="MEDUK130997 - Scrub Nurse - Orthopaedics"/>
    <d v="2024-06-20T23:00:00"/>
    <s v="F1F20CAE-4A76-44EB-BE6D-DB346BA57013"/>
    <x v="141"/>
    <s v="Active"/>
    <s v="MEDUK130997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604E358A-AF12-EF11-9F8A-0022481B54AB"/>
    <d v="2024-05-15T11:37:51"/>
    <s v="2E480CEE-656E-EE11-9AE7-002248C5E15F"/>
    <s v="Active"/>
    <n v="1"/>
    <s v="Active"/>
    <s v="MEDUK130997 - ODP / Anaesthetics - Orthopaedics"/>
    <d v="2024-06-20T23:00:00"/>
    <s v="F1F20CAE-4A76-44EB-BE6D-DB346BA57013"/>
    <x v="141"/>
    <s v="Active"/>
    <s v="MEDUK130997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54F5B6C7-A212-EF11-9F8A-0022481B54AB"/>
    <d v="2024-05-15T10:06:29"/>
    <s v="2E480CEE-656E-EE11-9AE7-002248C5E15F"/>
    <s v="Active"/>
    <n v="1"/>
    <s v="Active"/>
    <s v="MEDUK130786 - ODP / Anaesthetics - Orthopaedics"/>
    <d v="2024-06-03T23:00:00"/>
    <s v="F1F20CAE-4A76-44EB-BE6D-DB346BA57013"/>
    <x v="77"/>
    <s v="Active"/>
    <s v="MEDUK130786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09B90380-AF12-EF11-9F8A-0022481B5C67"/>
    <d v="2024-05-15T11:37:32"/>
    <s v="2E480CEE-656E-EE11-9AE7-002248C5E15F"/>
    <s v="Active"/>
    <n v="1"/>
    <s v="Active"/>
    <s v="MEDUK130994 - Scrub Nurse - Orthopaedics"/>
    <d v="2024-06-18T23:00:00"/>
    <s v="F1F20CAE-4A76-44EB-BE6D-DB346BA57013"/>
    <x v="117"/>
    <s v="Active"/>
    <s v="MEDUK130994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AAA0F68D-E224-EF11-840A-7C1E522F508E"/>
    <d v="2024-06-07T15:28:24"/>
    <s v="2E480CEE-656E-EE11-9AE7-002248C5E15F"/>
    <s v="Active"/>
    <n v="1"/>
    <s v="Active"/>
    <s v="MEDUK132924 - ODP / Anaesthetics - Orthopaedics"/>
    <d v="2024-07-23T23:00:00"/>
    <s v="F1F20CAE-4A76-44EB-BE6D-DB346BA57013"/>
    <x v="126"/>
    <s v="Active"/>
    <s v="MEDUK132924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CAEFEE93-E224-EF11-840A-7C1E522F508E"/>
    <d v="2024-06-07T15:28:24"/>
    <s v="2E480CEE-656E-EE11-9AE7-002248C5E15F"/>
    <s v="Active"/>
    <n v="1"/>
    <s v="Active"/>
    <s v="MEDUK132925 - ODP / Anaesthetics - Orthopaedics"/>
    <d v="2024-07-21T23:00:00"/>
    <s v="F1F20CAE-4A76-44EB-BE6D-DB346BA57013"/>
    <x v="158"/>
    <s v="Active"/>
    <s v="MEDUK132925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CDEFEE93-E224-EF11-840A-7C1E522F508E"/>
    <d v="2024-06-07T15:28:24"/>
    <s v="2E480CEE-656E-EE11-9AE7-002248C5E15F"/>
    <s v="Active"/>
    <n v="1"/>
    <s v="Active"/>
    <s v="MEDUK132926 - ODP / Anaesthetics - Orthopaedics"/>
    <d v="2024-07-24T23:00:00"/>
    <s v="F1F20CAE-4A76-44EB-BE6D-DB346BA57013"/>
    <x v="130"/>
    <s v="Active"/>
    <s v="MEDUK132926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2CF0EE93-E224-EF11-840A-7C1E522F508E"/>
    <d v="2024-06-07T15:28:25"/>
    <s v="2E480CEE-656E-EE11-9AE7-002248C5E15F"/>
    <s v="Active"/>
    <n v="1"/>
    <s v="Active"/>
    <s v="MEDUK132923 - ODP / Anaesthetics - Orthopaedics"/>
    <d v="2024-07-25T23:00:00"/>
    <s v="F1F20CAE-4A76-44EB-BE6D-DB346BA57013"/>
    <x v="167"/>
    <s v="Active"/>
    <s v="MEDUK132923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2EF0EE93-E224-EF11-840A-7C1E522F508E"/>
    <d v="2024-06-07T15:28:25"/>
    <s v="2E480CEE-656E-EE11-9AE7-002248C5E15F"/>
    <s v="Active"/>
    <n v="1"/>
    <s v="Active"/>
    <s v="MEDUK132924 - ODP / Anaesthetics - Orthopaedics"/>
    <d v="2024-07-23T23:00:00"/>
    <s v="F1F20CAE-4A76-44EB-BE6D-DB346BA57013"/>
    <x v="126"/>
    <s v="Active"/>
    <s v="MEDUK132924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52F0EE93-E224-EF11-840A-7C1E522F508E"/>
    <d v="2024-06-07T15:28:26"/>
    <s v="2E480CEE-656E-EE11-9AE7-002248C5E15F"/>
    <s v="Active"/>
    <n v="1"/>
    <s v="Active"/>
    <s v="MEDUK132927 - ODP / Anaesthetics - Orthopaedics"/>
    <d v="2024-07-22T23:00:00"/>
    <s v="F1F20CAE-4A76-44EB-BE6D-DB346BA57013"/>
    <x v="131"/>
    <s v="Active"/>
    <s v="MEDUK132927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88F0EE93-E224-EF11-840A-7C1E522F508E"/>
    <d v="2024-06-07T15:28:26"/>
    <s v="2E480CEE-656E-EE11-9AE7-002248C5E15F"/>
    <s v="Active"/>
    <n v="1"/>
    <s v="Active"/>
    <s v="MEDUK132925 - ODP / Anaesthetics - Orthopaedics"/>
    <d v="2024-07-21T23:00:00"/>
    <s v="F1F20CAE-4A76-44EB-BE6D-DB346BA57013"/>
    <x v="158"/>
    <s v="Active"/>
    <s v="MEDUK132925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9EF0EE93-E224-EF11-840A-7C1E522F508E"/>
    <d v="2024-06-07T15:28:26"/>
    <s v="2E480CEE-656E-EE11-9AE7-002248C5E15F"/>
    <s v="Active"/>
    <n v="1"/>
    <s v="Active"/>
    <s v="MEDUK132926 - ODP / Anaesthetics - Orthopaedics"/>
    <d v="2024-07-24T23:00:00"/>
    <s v="F1F20CAE-4A76-44EB-BE6D-DB346BA57013"/>
    <x v="130"/>
    <s v="Active"/>
    <s v="MEDUK132926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D6F0EE93-E224-EF11-840A-7C1E522F508E"/>
    <d v="2024-06-07T15:28:26"/>
    <s v="2E480CEE-656E-EE11-9AE7-002248C5E15F"/>
    <s v="Active"/>
    <n v="1"/>
    <s v="Active"/>
    <s v="MEDUK132923 - Recovery Nurse - Orthopaedics"/>
    <d v="2024-07-25T23:00:00"/>
    <s v="F1F20CAE-4A76-44EB-BE6D-DB346BA57013"/>
    <x v="167"/>
    <s v="Active"/>
    <s v="MEDUK132923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DBF0EE93-E224-EF11-840A-7C1E522F508E"/>
    <d v="2024-06-07T15:28:26"/>
    <s v="2E480CEE-656E-EE11-9AE7-002248C5E15F"/>
    <s v="Active"/>
    <n v="1"/>
    <s v="Active"/>
    <s v="MEDUK132924 - Recovery Nurse - Orthopaedics"/>
    <d v="2024-07-23T23:00:00"/>
    <s v="F1F20CAE-4A76-44EB-BE6D-DB346BA57013"/>
    <x v="126"/>
    <s v="Active"/>
    <s v="MEDUK132924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F6F0EE93-E224-EF11-840A-7C1E522F508E"/>
    <d v="2024-06-07T15:28:27"/>
    <s v="2E480CEE-656E-EE11-9AE7-002248C5E15F"/>
    <s v="Active"/>
    <n v="1"/>
    <s v="Active"/>
    <s v="MEDUK132927 - Recovery Nurse - Orthopaedics"/>
    <d v="2024-07-22T23:00:00"/>
    <s v="F1F20CAE-4A76-44EB-BE6D-DB346BA57013"/>
    <x v="131"/>
    <s v="Active"/>
    <s v="MEDUK132927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26F1EE93-E224-EF11-840A-7C1E522F508E"/>
    <d v="2024-06-07T15:28:27"/>
    <s v="2E480CEE-656E-EE11-9AE7-002248C5E15F"/>
    <s v="Active"/>
    <n v="1"/>
    <s v="Active"/>
    <s v="MEDUK132926 - Recovery Nurse - Orthopaedics"/>
    <d v="2024-07-24T23:00:00"/>
    <s v="F1F20CAE-4A76-44EB-BE6D-DB346BA57013"/>
    <x v="130"/>
    <s v="Active"/>
    <s v="MEDUK132926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4D9EF68D-E224-EF11-840A-7C1E522F508E"/>
    <d v="2024-06-07T15:28:17"/>
    <s v="2E480CEE-656E-EE11-9AE7-002248C5E15F"/>
    <s v="Active"/>
    <n v="1"/>
    <s v="Active"/>
    <s v="MEDUK132924 - Scrub Nurse - Orthopaedics"/>
    <d v="2024-07-23T23:00:00"/>
    <s v="F1F20CAE-4A76-44EB-BE6D-DB346BA57013"/>
    <x v="126"/>
    <s v="Active"/>
    <s v="MEDUK132924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589EF68D-E224-EF11-840A-7C1E522F508E"/>
    <d v="2024-06-07T15:28:17"/>
    <s v="2E480CEE-656E-EE11-9AE7-002248C5E15F"/>
    <s v="Active"/>
    <n v="1"/>
    <s v="Active"/>
    <s v="MEDUK132927 - Scrub Nurse - Orthopaedics"/>
    <d v="2024-07-22T23:00:00"/>
    <s v="F1F20CAE-4A76-44EB-BE6D-DB346BA57013"/>
    <x v="131"/>
    <s v="Active"/>
    <s v="MEDUK132927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669EF68D-E224-EF11-840A-7C1E522F508E"/>
    <d v="2024-06-07T15:28:17"/>
    <s v="2E480CEE-656E-EE11-9AE7-002248C5E15F"/>
    <s v="Active"/>
    <n v="1"/>
    <s v="Active"/>
    <s v="MEDUK132925 - Scrub Nurse - Orthopaedics"/>
    <d v="2024-07-21T23:00:00"/>
    <s v="F1F20CAE-4A76-44EB-BE6D-DB346BA57013"/>
    <x v="158"/>
    <s v="Active"/>
    <s v="MEDUK132925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4FF1EE93-E224-EF11-840A-7C1E522F508E"/>
    <d v="2024-06-07T15:28:27"/>
    <s v="2E480CEE-656E-EE11-9AE7-002248C5E15F"/>
    <s v="Active"/>
    <n v="1"/>
    <s v="Active"/>
    <s v="MEDUK132923 - Recovery Nurse - Orthopaedics"/>
    <d v="2024-07-25T23:00:00"/>
    <s v="F1F20CAE-4A76-44EB-BE6D-DB346BA57013"/>
    <x v="167"/>
    <s v="Active"/>
    <s v="MEDUK132923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5DF1EE93-E224-EF11-840A-7C1E522F508E"/>
    <d v="2024-06-07T15:28:28"/>
    <s v="2E480CEE-656E-EE11-9AE7-002248C5E15F"/>
    <s v="Active"/>
    <n v="1"/>
    <s v="Active"/>
    <s v="MEDUK132924 - Recovery Nurse - Orthopaedics"/>
    <d v="2024-07-23T23:00:00"/>
    <s v="F1F20CAE-4A76-44EB-BE6D-DB346BA57013"/>
    <x v="126"/>
    <s v="Active"/>
    <s v="MEDUK132924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7BF1EE93-E224-EF11-840A-7C1E522F508E"/>
    <d v="2024-06-07T15:28:28"/>
    <s v="2E480CEE-656E-EE11-9AE7-002248C5E15F"/>
    <s v="Active"/>
    <n v="1"/>
    <s v="Active"/>
    <s v="MEDUK132927 - Recovery Nurse - Orthopaedics"/>
    <d v="2024-07-22T23:00:00"/>
    <s v="F1F20CAE-4A76-44EB-BE6D-DB346BA57013"/>
    <x v="131"/>
    <s v="Active"/>
    <s v="MEDUK132927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9FF1EE93-E224-EF11-840A-7C1E522F508E"/>
    <d v="2024-06-07T15:28:28"/>
    <s v="2E480CEE-656E-EE11-9AE7-002248C5E15F"/>
    <s v="Active"/>
    <n v="1"/>
    <s v="Active"/>
    <s v="MEDUK132926 - Recovery Nurse - Orthopaedics"/>
    <d v="2024-07-24T23:00:00"/>
    <s v="F1F20CAE-4A76-44EB-BE6D-DB346BA57013"/>
    <x v="130"/>
    <s v="Active"/>
    <s v="MEDUK132926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A8F1EE93-E224-EF11-840A-7C1E522F508E"/>
    <d v="2024-06-07T15:28:28"/>
    <s v="2E480CEE-656E-EE11-9AE7-002248C5E15F"/>
    <s v="Active"/>
    <n v="1"/>
    <s v="Active"/>
    <s v="MEDUK132925 - Recovery Nurse - Orthopaedics"/>
    <d v="2024-07-21T23:00:00"/>
    <s v="F1F20CAE-4A76-44EB-BE6D-DB346BA57013"/>
    <x v="158"/>
    <s v="Active"/>
    <s v="MEDUK132925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CFF1EE93-E224-EF11-840A-7C1E522F508E"/>
    <d v="2024-06-07T15:28:29"/>
    <s v="2E480CEE-656E-EE11-9AE7-002248C5E15F"/>
    <s v="Active"/>
    <n v="1"/>
    <s v="Active"/>
    <s v="MEDUK132923 - Recovery Nurse - Orthopaedics"/>
    <d v="2024-07-25T23:00:00"/>
    <s v="F1F20CAE-4A76-44EB-BE6D-DB346BA57013"/>
    <x v="167"/>
    <s v="Active"/>
    <s v="MEDUK132923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E5F1EE93-E224-EF11-840A-7C1E522F508E"/>
    <d v="2024-06-07T15:28:29"/>
    <s v="2E480CEE-656E-EE11-9AE7-002248C5E15F"/>
    <s v="Active"/>
    <n v="1"/>
    <s v="Active"/>
    <s v="MEDUK132924 - Recovery Nurse - Orthopaedics"/>
    <d v="2024-07-23T23:00:00"/>
    <s v="F1F20CAE-4A76-44EB-BE6D-DB346BA57013"/>
    <x v="126"/>
    <s v="Active"/>
    <s v="MEDUK132924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FEF1EE93-E224-EF11-840A-7C1E522F508E"/>
    <d v="2024-06-07T15:28:29"/>
    <s v="2E480CEE-656E-EE11-9AE7-002248C5E15F"/>
    <s v="Active"/>
    <n v="1"/>
    <s v="Active"/>
    <s v="MEDUK132927 - Recovery Nurse - Orthopaedics"/>
    <d v="2024-07-22T23:00:00"/>
    <s v="F1F20CAE-4A76-44EB-BE6D-DB346BA57013"/>
    <x v="131"/>
    <s v="Active"/>
    <s v="MEDUK132927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14F2EE93-E224-EF11-840A-7C1E522F508E"/>
    <d v="2024-06-07T15:28:30"/>
    <s v="2E480CEE-656E-EE11-9AE7-002248C5E15F"/>
    <s v="Active"/>
    <n v="1"/>
    <s v="Active"/>
    <s v="MEDUK132926 - Recovery Nurse - Orthopaedics"/>
    <d v="2024-07-24T23:00:00"/>
    <s v="F1F20CAE-4A76-44EB-BE6D-DB346BA57013"/>
    <x v="130"/>
    <s v="Active"/>
    <s v="MEDUK132926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20F2EE93-E224-EF11-840A-7C1E522F508E"/>
    <d v="2024-06-07T15:28:30"/>
    <s v="2E480CEE-656E-EE11-9AE7-002248C5E15F"/>
    <s v="Active"/>
    <n v="1"/>
    <s v="Active"/>
    <s v="MEDUK132925 - Recovery Nurse - Orthopaedics"/>
    <d v="2024-07-21T23:00:00"/>
    <s v="F1F20CAE-4A76-44EB-BE6D-DB346BA57013"/>
    <x v="158"/>
    <s v="Active"/>
    <s v="MEDUK132925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93F2EE93-E224-EF11-840A-7C1E522F508E"/>
    <d v="2024-06-07T15:28:31"/>
    <s v="2E480CEE-656E-EE11-9AE7-002248C5E15F"/>
    <s v="Active"/>
    <n v="1"/>
    <s v="Active"/>
    <s v="MEDUK132923 - Recovery Nurse - Orthopaedics"/>
    <d v="2024-07-25T23:00:00"/>
    <s v="F1F20CAE-4A76-44EB-BE6D-DB346BA57013"/>
    <x v="167"/>
    <s v="Active"/>
    <s v="MEDUK132923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A8F2EE93-E224-EF11-840A-7C1E522F508E"/>
    <d v="2024-06-07T15:28:31"/>
    <s v="2E480CEE-656E-EE11-9AE7-002248C5E15F"/>
    <s v="Active"/>
    <n v="1"/>
    <s v="Active"/>
    <s v="MEDUK132927 - Recovery Nurse - Orthopaedics"/>
    <d v="2024-07-22T23:00:00"/>
    <s v="F1F20CAE-4A76-44EB-BE6D-DB346BA57013"/>
    <x v="131"/>
    <s v="Active"/>
    <s v="MEDUK132927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B1F2EE93-E224-EF11-840A-7C1E522F508E"/>
    <d v="2024-06-07T15:28:31"/>
    <s v="2E480CEE-656E-EE11-9AE7-002248C5E15F"/>
    <s v="Active"/>
    <n v="1"/>
    <s v="Active"/>
    <s v="MEDUK132924 - Recovery Nurse - Orthopaedics"/>
    <d v="2024-07-23T23:00:00"/>
    <s v="F1F20CAE-4A76-44EB-BE6D-DB346BA57013"/>
    <x v="126"/>
    <s v="Active"/>
    <s v="MEDUK132924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DBF2EE93-E224-EF11-840A-7C1E522F508E"/>
    <d v="2024-06-07T15:28:31"/>
    <s v="2E480CEE-656E-EE11-9AE7-002248C5E15F"/>
    <s v="Active"/>
    <n v="1"/>
    <s v="Active"/>
    <s v="MEDUK132926 - Recovery Nurse - Orthopaedics"/>
    <d v="2024-07-24T23:00:00"/>
    <s v="F1F20CAE-4A76-44EB-BE6D-DB346BA57013"/>
    <x v="130"/>
    <s v="Active"/>
    <s v="MEDUK132926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06F3EE93-E224-EF11-840A-7C1E522F508E"/>
    <d v="2024-06-07T15:28:31"/>
    <s v="2E480CEE-656E-EE11-9AE7-002248C5E15F"/>
    <s v="Active"/>
    <n v="1"/>
    <s v="Active"/>
    <s v="MEDUK132925 - Recovery Nurse - Orthopaedics"/>
    <d v="2024-07-21T23:00:00"/>
    <s v="F1F20CAE-4A76-44EB-BE6D-DB346BA57013"/>
    <x v="158"/>
    <s v="Active"/>
    <s v="MEDUK132925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AC9EF68D-E224-EF11-840A-7C1E522F508E"/>
    <d v="2024-06-07T15:28:18"/>
    <s v="2E480CEE-656E-EE11-9AE7-002248C5E15F"/>
    <s v="Active"/>
    <n v="1"/>
    <s v="Active"/>
    <s v="MEDUK132924 - Scrub Nurse - Orthopaedics"/>
    <d v="2024-07-23T23:00:00"/>
    <s v="F1F20CAE-4A76-44EB-BE6D-DB346BA57013"/>
    <x v="126"/>
    <s v="Active"/>
    <s v="MEDUK132924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B69EF68D-E224-EF11-840A-7C1E522F508E"/>
    <d v="2024-06-07T15:28:18"/>
    <s v="2E480CEE-656E-EE11-9AE7-002248C5E15F"/>
    <s v="Active"/>
    <n v="1"/>
    <s v="Active"/>
    <s v="MEDUK132927 - Scrub Nurse - Orthopaedics"/>
    <d v="2024-07-22T23:00:00"/>
    <s v="F1F20CAE-4A76-44EB-BE6D-DB346BA57013"/>
    <x v="131"/>
    <s v="Active"/>
    <s v="MEDUK132927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C39EF68D-E224-EF11-840A-7C1E522F508E"/>
    <d v="2024-06-07T15:28:18"/>
    <s v="2E480CEE-656E-EE11-9AE7-002248C5E15F"/>
    <s v="Active"/>
    <n v="1"/>
    <s v="Active"/>
    <s v="MEDUK132925 - Scrub Nurse - Orthopaedics"/>
    <d v="2024-07-21T23:00:00"/>
    <s v="F1F20CAE-4A76-44EB-BE6D-DB346BA57013"/>
    <x v="158"/>
    <s v="Active"/>
    <s v="MEDUK132925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D29EF68D-E224-EF11-840A-7C1E522F508E"/>
    <d v="2024-06-07T15:28:19"/>
    <s v="2E480CEE-656E-EE11-9AE7-002248C5E15F"/>
    <s v="Active"/>
    <n v="1"/>
    <s v="Active"/>
    <s v="MEDUK132926 - Scrub Nurse - Orthopaedics"/>
    <d v="2024-07-24T23:00:00"/>
    <s v="F1F20CAE-4A76-44EB-BE6D-DB346BA57013"/>
    <x v="130"/>
    <s v="Active"/>
    <s v="MEDUK132926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1C9FF68D-E224-EF11-840A-7C1E522F508E"/>
    <d v="2024-06-07T15:28:19"/>
    <s v="2E480CEE-656E-EE11-9AE7-002248C5E15F"/>
    <s v="Active"/>
    <n v="1"/>
    <s v="Active"/>
    <s v="MEDUK132923 - Scrub Nurse - Orthopaedics"/>
    <d v="2024-07-25T23:00:00"/>
    <s v="F1F20CAE-4A76-44EB-BE6D-DB346BA57013"/>
    <x v="167"/>
    <s v="Active"/>
    <s v="MEDUK132923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1D9FF68D-E224-EF11-840A-7C1E522F508E"/>
    <d v="2024-06-07T15:28:19"/>
    <s v="2E480CEE-656E-EE11-9AE7-002248C5E15F"/>
    <s v="Active"/>
    <n v="1"/>
    <s v="Active"/>
    <s v="MEDUK132924 - Scrub Nurse - Orthopaedics"/>
    <d v="2024-07-23T23:00:00"/>
    <s v="F1F20CAE-4A76-44EB-BE6D-DB346BA57013"/>
    <x v="126"/>
    <s v="Active"/>
    <s v="MEDUK132924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2A9FF68D-E224-EF11-840A-7C1E522F508E"/>
    <d v="2024-06-07T15:28:20"/>
    <s v="2E480CEE-656E-EE11-9AE7-002248C5E15F"/>
    <s v="Active"/>
    <n v="1"/>
    <s v="Active"/>
    <s v="MEDUK132927 - Scrub Nurse - Orthopaedics"/>
    <d v="2024-07-22T23:00:00"/>
    <s v="F1F20CAE-4A76-44EB-BE6D-DB346BA57013"/>
    <x v="131"/>
    <s v="Active"/>
    <s v="MEDUK132927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3D9FF68D-E224-EF11-840A-7C1E522F508E"/>
    <d v="2024-06-07T15:28:20"/>
    <s v="2E480CEE-656E-EE11-9AE7-002248C5E15F"/>
    <s v="Active"/>
    <n v="1"/>
    <s v="Active"/>
    <s v="MEDUK132925 - Scrub Nurse - Orthopaedics"/>
    <d v="2024-07-21T23:00:00"/>
    <s v="F1F20CAE-4A76-44EB-BE6D-DB346BA57013"/>
    <x v="158"/>
    <s v="Active"/>
    <s v="MEDUK132925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519FF68D-E224-EF11-840A-7C1E522F508E"/>
    <d v="2024-06-07T15:28:20"/>
    <s v="2E480CEE-656E-EE11-9AE7-002248C5E15F"/>
    <s v="Active"/>
    <n v="1"/>
    <s v="Active"/>
    <s v="MEDUK132926 - Scrub Nurse - Orthopaedics"/>
    <d v="2024-07-24T23:00:00"/>
    <s v="F1F20CAE-4A76-44EB-BE6D-DB346BA57013"/>
    <x v="130"/>
    <s v="Active"/>
    <s v="MEDUK132926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46A0F68D-E224-EF11-840A-7C1E522F508E"/>
    <d v="2024-06-07T15:28:23"/>
    <s v="2E480CEE-656E-EE11-9AE7-002248C5E15F"/>
    <s v="Active"/>
    <n v="1"/>
    <s v="Active"/>
    <s v="MEDUK132924 - Circulate Nurse - Orthopaedics"/>
    <d v="2024-07-23T23:00:00"/>
    <s v="F1F20CAE-4A76-44EB-BE6D-DB346BA57013"/>
    <x v="126"/>
    <s v="Active"/>
    <s v="MEDUK132924"/>
    <s v="Circulate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4BA0F68D-E224-EF11-840A-7C1E522F508E"/>
    <d v="2024-06-07T15:28:23"/>
    <s v="2E480CEE-656E-EE11-9AE7-002248C5E15F"/>
    <s v="Active"/>
    <n v="1"/>
    <s v="Active"/>
    <s v="MEDUK132923 - Circulate Nurse - Orthopaedics"/>
    <d v="2024-07-25T23:00:00"/>
    <s v="F1F20CAE-4A76-44EB-BE6D-DB346BA57013"/>
    <x v="167"/>
    <s v="Active"/>
    <s v="MEDUK132923"/>
    <s v="Circulate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52A0F68D-E224-EF11-840A-7C1E522F508E"/>
    <d v="2024-06-07T15:28:23"/>
    <s v="2E480CEE-656E-EE11-9AE7-002248C5E15F"/>
    <s v="Active"/>
    <n v="1"/>
    <s v="Active"/>
    <s v="MEDUK132927 - Circulate Nurse - Orthopaedics"/>
    <d v="2024-07-22T23:00:00"/>
    <s v="F1F20CAE-4A76-44EB-BE6D-DB346BA57013"/>
    <x v="131"/>
    <s v="Active"/>
    <s v="MEDUK132927"/>
    <s v="Circulate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64A0F68D-E224-EF11-840A-7C1E522F508E"/>
    <d v="2024-06-07T15:28:23"/>
    <s v="2E480CEE-656E-EE11-9AE7-002248C5E15F"/>
    <s v="Active"/>
    <n v="1"/>
    <s v="Active"/>
    <s v="MEDUK132925 - Circulate Nurse - Orthopaedics"/>
    <d v="2024-07-21T23:00:00"/>
    <s v="F1F20CAE-4A76-44EB-BE6D-DB346BA57013"/>
    <x v="158"/>
    <s v="Active"/>
    <s v="MEDUK132925"/>
    <s v="Circulate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6BA0F68D-E224-EF11-840A-7C1E522F508E"/>
    <d v="2024-06-07T15:28:23"/>
    <s v="2E480CEE-656E-EE11-9AE7-002248C5E15F"/>
    <s v="Active"/>
    <n v="1"/>
    <s v="Active"/>
    <s v="MEDUK132926 - Circulate Nurse - Orthopaedics"/>
    <d v="2024-07-24T23:00:00"/>
    <s v="F1F20CAE-4A76-44EB-BE6D-DB346BA57013"/>
    <x v="130"/>
    <s v="Active"/>
    <s v="MEDUK132926"/>
    <s v="Circulate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40300A7E-D924-EF11-840B-7C1E520419D1"/>
    <d v="2024-06-07T14:23:27"/>
    <s v="2E480CEE-656E-EE11-9AE7-002248C5E15F"/>
    <s v="Active"/>
    <n v="1"/>
    <s v="Active"/>
    <s v="MEDUK132913 - Scrub Nurse - Orthopaedics"/>
    <d v="2024-07-09T23:00:00"/>
    <s v="F1F20CAE-4A76-44EB-BE6D-DB346BA57013"/>
    <x v="152"/>
    <s v="Active"/>
    <s v="MEDUK132913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5B300A7E-D924-EF11-840B-7C1E520419D1"/>
    <d v="2024-06-07T14:23:28"/>
    <s v="2E480CEE-656E-EE11-9AE7-002248C5E15F"/>
    <s v="Active"/>
    <n v="1"/>
    <s v="Active"/>
    <s v="MEDUK132913 - Scrub Nurse - Orthopaedics"/>
    <d v="2024-07-09T23:00:00"/>
    <s v="F1F20CAE-4A76-44EB-BE6D-DB346BA57013"/>
    <x v="152"/>
    <s v="Active"/>
    <s v="MEDUK132913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79300A7E-D924-EF11-840B-7C1E520419D1"/>
    <d v="2024-06-07T14:23:29"/>
    <s v="2E480CEE-656E-EE11-9AE7-002248C5E15F"/>
    <s v="Active"/>
    <n v="1"/>
    <s v="Active"/>
    <s v="MEDUK132913 - Scrub Nurse - Orthopaedics"/>
    <d v="2024-07-09T23:00:00"/>
    <s v="F1F20CAE-4A76-44EB-BE6D-DB346BA57013"/>
    <x v="152"/>
    <s v="Active"/>
    <s v="MEDUK132913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EB300A7E-D924-EF11-840B-7C1E520419D1"/>
    <d v="2024-06-07T14:23:31"/>
    <s v="2E480CEE-656E-EE11-9AE7-002248C5E15F"/>
    <s v="Active"/>
    <n v="1"/>
    <s v="Active"/>
    <s v="MEDUK132913 - Scrub Nurse - Orthopaedics"/>
    <d v="2024-07-09T23:00:00"/>
    <s v="F1F20CAE-4A76-44EB-BE6D-DB346BA57013"/>
    <x v="152"/>
    <s v="Active"/>
    <s v="MEDUK132913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57E00484-D924-EF11-840B-7C1E520419D1"/>
    <d v="2024-06-07T14:23:34"/>
    <s v="2E480CEE-656E-EE11-9AE7-002248C5E15F"/>
    <s v="Active"/>
    <n v="1"/>
    <s v="Active"/>
    <s v="MEDUK132913 - Circulate Nurse - Orthopaedics"/>
    <d v="2024-07-09T23:00:00"/>
    <s v="F1F20CAE-4A76-44EB-BE6D-DB346BA57013"/>
    <x v="152"/>
    <s v="Active"/>
    <s v="MEDUK132913"/>
    <s v="Circulate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8BE00484-D924-EF11-840B-7C1E520419D1"/>
    <d v="2024-06-07T14:23:36"/>
    <s v="2E480CEE-656E-EE11-9AE7-002248C5E15F"/>
    <s v="Active"/>
    <n v="1"/>
    <s v="Active"/>
    <s v="MEDUK132913 - ODP / Anaesthetics - Orthopaedics"/>
    <d v="2024-07-09T23:00:00"/>
    <s v="F1F20CAE-4A76-44EB-BE6D-DB346BA57013"/>
    <x v="152"/>
    <s v="Active"/>
    <s v="MEDUK132913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A5E00484-D924-EF11-840B-7C1E520419D1"/>
    <d v="2024-06-07T14:23:37"/>
    <s v="2E480CEE-656E-EE11-9AE7-002248C5E15F"/>
    <s v="Active"/>
    <n v="1"/>
    <s v="Active"/>
    <s v="MEDUK132913 - ODP / Anaesthetics - Orthopaedics"/>
    <d v="2024-07-09T23:00:00"/>
    <s v="F1F20CAE-4A76-44EB-BE6D-DB346BA57013"/>
    <x v="152"/>
    <s v="Active"/>
    <s v="MEDUK132913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BFE00484-D924-EF11-840B-7C1E520419D1"/>
    <d v="2024-06-07T14:23:38"/>
    <s v="2E480CEE-656E-EE11-9AE7-002248C5E15F"/>
    <s v="Active"/>
    <n v="1"/>
    <s v="Active"/>
    <s v="MEDUK132913 - Recovery Nurse - Orthopaedics"/>
    <d v="2024-07-09T23:00:00"/>
    <s v="F1F20CAE-4A76-44EB-BE6D-DB346BA57013"/>
    <x v="152"/>
    <s v="Active"/>
    <s v="MEDUK132913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DCE00484-D924-EF11-840B-7C1E520419D1"/>
    <d v="2024-06-07T14:23:40"/>
    <s v="2E480CEE-656E-EE11-9AE7-002248C5E15F"/>
    <s v="Active"/>
    <n v="1"/>
    <s v="Active"/>
    <s v="MEDUK132913 - Recovery Nurse - Orthopaedics"/>
    <d v="2024-07-09T23:00:00"/>
    <s v="F1F20CAE-4A76-44EB-BE6D-DB346BA57013"/>
    <x v="152"/>
    <s v="Active"/>
    <s v="MEDUK132913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10E10484-D924-EF11-840B-7C1E520419D1"/>
    <d v="2024-06-07T14:23:41"/>
    <s v="2E480CEE-656E-EE11-9AE7-002248C5E15F"/>
    <s v="Active"/>
    <n v="1"/>
    <s v="Active"/>
    <s v="MEDUK132913 - Recovery Nurse - Orthopaedics"/>
    <d v="2024-07-09T23:00:00"/>
    <s v="F1F20CAE-4A76-44EB-BE6D-DB346BA57013"/>
    <x v="152"/>
    <s v="Active"/>
    <s v="MEDUK132913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7E2EFD89-D924-EF11-840B-7C1E520419D1"/>
    <d v="2024-06-07T14:23:42"/>
    <s v="2E480CEE-656E-EE11-9AE7-002248C5E15F"/>
    <s v="Active"/>
    <n v="1"/>
    <s v="Active"/>
    <s v="MEDUK132913 - Recovery Nurse - Orthopaedics"/>
    <d v="2024-07-09T23:00:00"/>
    <s v="F1F20CAE-4A76-44EB-BE6D-DB346BA57013"/>
    <x v="152"/>
    <s v="Active"/>
    <s v="MEDUK132913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495B1483-D924-EF11-840B-6045BDFC5CA1"/>
    <d v="2024-06-07T14:23:37"/>
    <s v="2E480CEE-656E-EE11-9AE7-002248C5E15F"/>
    <s v="Active"/>
    <n v="1"/>
    <s v="Active"/>
    <s v="MEDUK132914 - Recovery Nurse - Orthopaedics"/>
    <d v="2024-07-10T23:00:00"/>
    <s v="F1F20CAE-4A76-44EB-BE6D-DB346BA57013"/>
    <x v="154"/>
    <s v="Active"/>
    <s v="MEDUK132914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4C5B1483-D924-EF11-840B-6045BDFC5CA1"/>
    <d v="2024-06-07T14:23:37"/>
    <s v="2E480CEE-656E-EE11-9AE7-002248C5E15F"/>
    <s v="Active"/>
    <n v="1"/>
    <s v="Active"/>
    <s v="MEDUK132915 - Recovery Nurse - Orthopaedics"/>
    <d v="2024-07-11T23:00:00"/>
    <s v="F1F20CAE-4A76-44EB-BE6D-DB346BA57013"/>
    <x v="153"/>
    <s v="Active"/>
    <s v="MEDUK132915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895B1483-D924-EF11-840B-6045BDFC5CA1"/>
    <d v="2024-06-07T14:23:38"/>
    <s v="2E480CEE-656E-EE11-9AE7-002248C5E15F"/>
    <s v="Active"/>
    <n v="1"/>
    <s v="Active"/>
    <s v="MEDUK132914 - Recovery Nurse - Orthopaedics"/>
    <d v="2024-07-10T23:00:00"/>
    <s v="F1F20CAE-4A76-44EB-BE6D-DB346BA57013"/>
    <x v="154"/>
    <s v="Active"/>
    <s v="MEDUK132914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8B5B1483-D924-EF11-840B-6045BDFC5CA1"/>
    <d v="2024-06-07T14:23:38"/>
    <s v="2E480CEE-656E-EE11-9AE7-002248C5E15F"/>
    <s v="Active"/>
    <n v="1"/>
    <s v="Active"/>
    <s v="MEDUK132915 - Recovery Nurse - Orthopaedics"/>
    <d v="2024-07-11T23:00:00"/>
    <s v="F1F20CAE-4A76-44EB-BE6D-DB346BA57013"/>
    <x v="153"/>
    <s v="Active"/>
    <s v="MEDUK132915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B65B1483-D924-EF11-840B-6045BDFC5CA1"/>
    <d v="2024-06-07T14:23:39"/>
    <s v="2E480CEE-656E-EE11-9AE7-002248C5E15F"/>
    <s v="Active"/>
    <n v="1"/>
    <s v="Active"/>
    <s v="MEDUK132914 - Recovery Nurse - Orthopaedics"/>
    <d v="2024-07-10T23:00:00"/>
    <s v="F1F20CAE-4A76-44EB-BE6D-DB346BA57013"/>
    <x v="154"/>
    <s v="Active"/>
    <s v="MEDUK132914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B85B1483-D924-EF11-840B-6045BDFC5CA1"/>
    <d v="2024-06-07T14:23:39"/>
    <s v="2E480CEE-656E-EE11-9AE7-002248C5E15F"/>
    <s v="Active"/>
    <n v="1"/>
    <s v="Active"/>
    <s v="MEDUK132915 - Recovery Nurse - Orthopaedics"/>
    <d v="2024-07-11T23:00:00"/>
    <s v="F1F20CAE-4A76-44EB-BE6D-DB346BA57013"/>
    <x v="153"/>
    <s v="Active"/>
    <s v="MEDUK132915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82091C7D-D924-EF11-840B-6045BDFC5CA1"/>
    <d v="2024-06-07T14:23:26"/>
    <s v="2E480CEE-656E-EE11-9AE7-002248C5E15F"/>
    <s v="Active"/>
    <n v="1"/>
    <s v="Active"/>
    <s v="MEDUK132914 - Scrub Nurse - Orthopaedics"/>
    <d v="2024-07-10T23:00:00"/>
    <s v="F1F20CAE-4A76-44EB-BE6D-DB346BA57013"/>
    <x v="154"/>
    <s v="Active"/>
    <s v="MEDUK132914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84091C7D-D924-EF11-840B-6045BDFC5CA1"/>
    <d v="2024-06-07T14:23:26"/>
    <s v="2E480CEE-656E-EE11-9AE7-002248C5E15F"/>
    <s v="Active"/>
    <n v="1"/>
    <s v="Active"/>
    <s v="MEDUK132915 - Scrub Nurse - Orthopaedics"/>
    <d v="2024-07-11T23:00:00"/>
    <s v="F1F20CAE-4A76-44EB-BE6D-DB346BA57013"/>
    <x v="153"/>
    <s v="Active"/>
    <s v="MEDUK132915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A8091C7D-D924-EF11-840B-6045BDFC5CA1"/>
    <d v="2024-06-07T14:23:27"/>
    <s v="2E480CEE-656E-EE11-9AE7-002248C5E15F"/>
    <s v="Active"/>
    <n v="1"/>
    <s v="Active"/>
    <s v="MEDUK132914 - Scrub Nurse - Orthopaedics"/>
    <d v="2024-07-10T23:00:00"/>
    <s v="F1F20CAE-4A76-44EB-BE6D-DB346BA57013"/>
    <x v="154"/>
    <s v="Active"/>
    <s v="MEDUK132914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AD091C7D-D924-EF11-840B-6045BDFC5CA1"/>
    <d v="2024-06-07T14:23:27"/>
    <s v="2E480CEE-656E-EE11-9AE7-002248C5E15F"/>
    <s v="Active"/>
    <n v="1"/>
    <s v="Active"/>
    <s v="MEDUK132915 - Scrub Nurse - Orthopaedics"/>
    <d v="2024-07-11T23:00:00"/>
    <s v="F1F20CAE-4A76-44EB-BE6D-DB346BA57013"/>
    <x v="153"/>
    <s v="Active"/>
    <s v="MEDUK132915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CB091C7D-D924-EF11-840B-6045BDFC5CA1"/>
    <d v="2024-06-07T14:23:28"/>
    <s v="2E480CEE-656E-EE11-9AE7-002248C5E15F"/>
    <s v="Active"/>
    <n v="1"/>
    <s v="Active"/>
    <s v="MEDUK132914 - Scrub Nurse - Orthopaedics"/>
    <d v="2024-07-10T23:00:00"/>
    <s v="F1F20CAE-4A76-44EB-BE6D-DB346BA57013"/>
    <x v="154"/>
    <s v="Active"/>
    <s v="MEDUK132914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D4091C7D-D924-EF11-840B-6045BDFC5CA1"/>
    <d v="2024-06-07T14:23:28"/>
    <s v="2E480CEE-656E-EE11-9AE7-002248C5E15F"/>
    <s v="Active"/>
    <n v="1"/>
    <s v="Active"/>
    <s v="MEDUK132915 - Scrub Nurse - Orthopaedics"/>
    <d v="2024-07-11T23:00:00"/>
    <s v="F1F20CAE-4A76-44EB-BE6D-DB346BA57013"/>
    <x v="153"/>
    <s v="Active"/>
    <s v="MEDUK132915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E5591483-D924-EF11-840B-6045BDFC5CA1"/>
    <d v="2024-06-07T14:23:32"/>
    <s v="2E480CEE-656E-EE11-9AE7-002248C5E15F"/>
    <s v="Active"/>
    <n v="1"/>
    <s v="Active"/>
    <s v="MEDUK132914 - Circulate Nurse - Orthopaedics"/>
    <d v="2024-07-10T23:00:00"/>
    <s v="F1F20CAE-4A76-44EB-BE6D-DB346BA57013"/>
    <x v="154"/>
    <s v="Active"/>
    <s v="MEDUK132914"/>
    <s v="Circulate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F1591483-D924-EF11-840B-6045BDFC5CA1"/>
    <d v="2024-06-07T14:23:32"/>
    <s v="2E480CEE-656E-EE11-9AE7-002248C5E15F"/>
    <s v="Active"/>
    <n v="1"/>
    <s v="Active"/>
    <s v="MEDUK132915 - Circulate Nurse - Orthopaedics"/>
    <d v="2024-07-11T23:00:00"/>
    <s v="F1F20CAE-4A76-44EB-BE6D-DB346BA57013"/>
    <x v="153"/>
    <s v="Active"/>
    <s v="MEDUK132915"/>
    <s v="Circulate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0E5A1483-D924-EF11-840B-6045BDFC5CA1"/>
    <d v="2024-06-07T14:23:33"/>
    <s v="2E480CEE-656E-EE11-9AE7-002248C5E15F"/>
    <s v="Active"/>
    <n v="1"/>
    <s v="Active"/>
    <s v="MEDUK132914 - ODP / Anaesthetics - Orthopaedics"/>
    <d v="2024-07-10T23:00:00"/>
    <s v="F1F20CAE-4A76-44EB-BE6D-DB346BA57013"/>
    <x v="154"/>
    <s v="Active"/>
    <s v="MEDUK132914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345A1483-D924-EF11-840B-6045BDFC5CA1"/>
    <d v="2024-06-07T14:23:34"/>
    <s v="2E480CEE-656E-EE11-9AE7-002248C5E15F"/>
    <s v="Active"/>
    <n v="1"/>
    <s v="Active"/>
    <s v="MEDUK132914 - ODP / Anaesthetics - Orthopaedics"/>
    <d v="2024-07-10T23:00:00"/>
    <s v="F1F20CAE-4A76-44EB-BE6D-DB346BA57013"/>
    <x v="154"/>
    <s v="Active"/>
    <s v="MEDUK132914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435A1483-D924-EF11-840B-6045BDFC5CA1"/>
    <d v="2024-06-07T14:23:35"/>
    <s v="2E480CEE-656E-EE11-9AE7-002248C5E15F"/>
    <s v="Active"/>
    <n v="1"/>
    <s v="Active"/>
    <s v="MEDUK132915 - ODP / Anaesthetics - Orthopaedics"/>
    <d v="2024-07-11T23:00:00"/>
    <s v="F1F20CAE-4A76-44EB-BE6D-DB346BA57013"/>
    <x v="153"/>
    <s v="Active"/>
    <s v="MEDUK132915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B35A1483-D924-EF11-840B-6045BDFC5CA1"/>
    <d v="2024-06-07T14:23:36"/>
    <s v="2E480CEE-656E-EE11-9AE7-002248C5E15F"/>
    <s v="Active"/>
    <n v="1"/>
    <s v="Active"/>
    <s v="MEDUK132914 - Recovery Nurse - Orthopaedics"/>
    <d v="2024-07-10T23:00:00"/>
    <s v="F1F20CAE-4A76-44EB-BE6D-DB346BA57013"/>
    <x v="154"/>
    <s v="Active"/>
    <s v="MEDUK132914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74A4B58B-D924-EF11-840A-7C1E522F508E"/>
    <d v="2024-06-07T14:23:50"/>
    <s v="2E480CEE-656E-EE11-9AE7-002248C5E15F"/>
    <s v="Active"/>
    <n v="1"/>
    <s v="Active"/>
    <s v="MEDUK132910 - Recovery Nurse - Orthopaedics"/>
    <d v="2024-07-07T23:00:00"/>
    <s v="F1F20CAE-4A76-44EB-BE6D-DB346BA57013"/>
    <x v="156"/>
    <s v="Active"/>
    <s v="MEDUK132910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A1A4B58B-D924-EF11-840A-7C1E522F508E"/>
    <d v="2024-06-07T14:23:51"/>
    <s v="2E480CEE-656E-EE11-9AE7-002248C5E15F"/>
    <s v="Active"/>
    <n v="1"/>
    <s v="Active"/>
    <s v="MEDUK132910 - Recovery Nurse - Orthopaedics"/>
    <d v="2024-07-07T23:00:00"/>
    <s v="F1F20CAE-4A76-44EB-BE6D-DB346BA57013"/>
    <x v="156"/>
    <s v="Active"/>
    <s v="MEDUK132910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C5A4B58B-D924-EF11-840A-7C1E522F508E"/>
    <d v="2024-06-07T14:23:52"/>
    <s v="2E480CEE-656E-EE11-9AE7-002248C5E15F"/>
    <s v="Active"/>
    <n v="1"/>
    <s v="Active"/>
    <s v="MEDUK132910 - Recovery Nurse - Orthopaedics"/>
    <d v="2024-07-07T23:00:00"/>
    <s v="F1F20CAE-4A76-44EB-BE6D-DB346BA57013"/>
    <x v="156"/>
    <s v="Active"/>
    <s v="MEDUK132910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E8A2C27F-D924-EF11-840A-7C1E522F508E"/>
    <d v="2024-06-07T14:23:34"/>
    <s v="2E480CEE-656E-EE11-9AE7-002248C5E15F"/>
    <s v="Active"/>
    <n v="1"/>
    <s v="Active"/>
    <s v="MEDUK132910 - Scrub Nurse - Orthopaedics"/>
    <d v="2024-07-07T23:00:00"/>
    <s v="F1F20CAE-4A76-44EB-BE6D-DB346BA57013"/>
    <x v="156"/>
    <s v="Active"/>
    <s v="MEDUK132910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BDF1BA85-D924-EF11-840A-7C1E522F508E"/>
    <d v="2024-06-07T14:23:38"/>
    <s v="2E480CEE-656E-EE11-9AE7-002248C5E15F"/>
    <s v="Active"/>
    <n v="1"/>
    <s v="Active"/>
    <s v="MEDUK132910 - Scrub Nurse - Orthopaedics"/>
    <d v="2024-07-07T23:00:00"/>
    <s v="F1F20CAE-4A76-44EB-BE6D-DB346BA57013"/>
    <x v="156"/>
    <s v="Active"/>
    <s v="MEDUK132910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29F2BA85-D924-EF11-840A-7C1E522F508E"/>
    <d v="2024-06-07T14:23:40"/>
    <s v="2E480CEE-656E-EE11-9AE7-002248C5E15F"/>
    <s v="Active"/>
    <n v="1"/>
    <s v="Active"/>
    <s v="MEDUK132910 - Scrub Nurse - Orthopaedics"/>
    <d v="2024-07-07T23:00:00"/>
    <s v="F1F20CAE-4A76-44EB-BE6D-DB346BA57013"/>
    <x v="156"/>
    <s v="Active"/>
    <s v="MEDUK132910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B7F2BA85-D924-EF11-840A-7C1E522F508E"/>
    <d v="2024-06-07T14:23:45"/>
    <s v="2E480CEE-656E-EE11-9AE7-002248C5E15F"/>
    <s v="Active"/>
    <n v="1"/>
    <s v="Active"/>
    <s v="MEDUK132910 - Circulate Nurse - Orthopaedics"/>
    <d v="2024-07-07T23:00:00"/>
    <s v="F1F20CAE-4A76-44EB-BE6D-DB346BA57013"/>
    <x v="156"/>
    <s v="Active"/>
    <s v="MEDUK132910"/>
    <s v="Circulate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32A4B58B-D924-EF11-840A-7C1E522F508E"/>
    <d v="2024-06-07T14:23:46"/>
    <s v="2E480CEE-656E-EE11-9AE7-002248C5E15F"/>
    <s v="Active"/>
    <n v="1"/>
    <s v="Active"/>
    <s v="MEDUK132910 - ODP / Anaesthetics - Orthopaedics"/>
    <d v="2024-07-07T23:00:00"/>
    <s v="F1F20CAE-4A76-44EB-BE6D-DB346BA57013"/>
    <x v="156"/>
    <s v="Active"/>
    <s v="MEDUK132910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45A4B58B-D924-EF11-840A-7C1E522F508E"/>
    <d v="2024-06-07T14:23:47"/>
    <s v="2E480CEE-656E-EE11-9AE7-002248C5E15F"/>
    <s v="Active"/>
    <n v="1"/>
    <s v="Active"/>
    <s v="MEDUK132910 - ODP / Anaesthetics - Orthopaedics"/>
    <d v="2024-07-07T23:00:00"/>
    <s v="F1F20CAE-4A76-44EB-BE6D-DB346BA57013"/>
    <x v="156"/>
    <s v="Active"/>
    <s v="MEDUK132910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9AD2C0B5-DF24-EF11-840B-6045BD0E7A95"/>
    <d v="2024-06-07T15:07:58"/>
    <s v="2E480CEE-656E-EE11-9AE7-002248C5E15F"/>
    <s v="Active"/>
    <n v="1"/>
    <s v="Active"/>
    <s v="MEDUK132919 - Scrub Nurse - Orthopaedics"/>
    <d v="2024-07-16T23:00:00"/>
    <s v="F1F20CAE-4A76-44EB-BE6D-DB346BA57013"/>
    <x v="160"/>
    <s v="Active"/>
    <s v="MEDUK132919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5920B9BB-DF24-EF11-840B-6045BD0E7A95"/>
    <d v="2024-06-07T15:08:03"/>
    <s v="2E480CEE-656E-EE11-9AE7-002248C5E15F"/>
    <s v="Active"/>
    <n v="1"/>
    <s v="Active"/>
    <s v="MEDUK132919 - Scrub Nurse - Orthopaedics"/>
    <d v="2024-07-16T23:00:00"/>
    <s v="F1F20CAE-4A76-44EB-BE6D-DB346BA57013"/>
    <x v="160"/>
    <s v="Active"/>
    <s v="MEDUK132919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3B21B9BB-DF24-EF11-840B-6045BD0E7A95"/>
    <d v="2024-06-07T15:08:05"/>
    <s v="2E480CEE-656E-EE11-9AE7-002248C5E15F"/>
    <s v="Active"/>
    <n v="1"/>
    <s v="Active"/>
    <s v="MEDUK132919 - Scrub Nurse - Orthopaedics"/>
    <d v="2024-07-16T23:00:00"/>
    <s v="F1F20CAE-4A76-44EB-BE6D-DB346BA57013"/>
    <x v="160"/>
    <s v="Active"/>
    <s v="MEDUK132919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6B22B9BB-DF24-EF11-840B-6045BD0E7A95"/>
    <d v="2024-06-07T15:08:09"/>
    <s v="2E480CEE-656E-EE11-9AE7-002248C5E15F"/>
    <s v="Active"/>
    <n v="1"/>
    <s v="Active"/>
    <s v="MEDUK132919 - Scrub Nurse - Orthopaedics"/>
    <d v="2024-07-16T23:00:00"/>
    <s v="F1F20CAE-4A76-44EB-BE6D-DB346BA57013"/>
    <x v="160"/>
    <s v="Active"/>
    <s v="MEDUK132919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4070B1C1-DF24-EF11-840B-6045BD0E7A95"/>
    <d v="2024-06-07T15:08:14"/>
    <s v="2E480CEE-656E-EE11-9AE7-002248C5E15F"/>
    <s v="Active"/>
    <n v="1"/>
    <s v="Active"/>
    <s v="MEDUK132919 - Circulate Nurse - Orthopaedics"/>
    <d v="2024-07-16T23:00:00"/>
    <s v="F1F20CAE-4A76-44EB-BE6D-DB346BA57013"/>
    <x v="160"/>
    <s v="Active"/>
    <s v="MEDUK132919"/>
    <s v="Circulate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AD70B1C1-DF24-EF11-840B-6045BD0E7A95"/>
    <d v="2024-06-07T15:08:15"/>
    <s v="2E480CEE-656E-EE11-9AE7-002248C5E15F"/>
    <s v="Active"/>
    <n v="1"/>
    <s v="Active"/>
    <s v="MEDUK132919 - ODP / Anaesthetics - Orthopaedics"/>
    <d v="2024-07-16T23:00:00"/>
    <s v="F1F20CAE-4A76-44EB-BE6D-DB346BA57013"/>
    <x v="160"/>
    <s v="Active"/>
    <s v="MEDUK132919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1E71B1C1-DF24-EF11-840B-6045BD0E7A95"/>
    <d v="2024-06-07T15:08:16"/>
    <s v="2E480CEE-656E-EE11-9AE7-002248C5E15F"/>
    <s v="Active"/>
    <n v="1"/>
    <s v="Active"/>
    <s v="MEDUK132919 - ODP / Anaesthetics - Orthopaedics"/>
    <d v="2024-07-16T23:00:00"/>
    <s v="F1F20CAE-4A76-44EB-BE6D-DB346BA57013"/>
    <x v="160"/>
    <s v="Active"/>
    <s v="MEDUK132919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7DC1A9C7-DF24-EF11-840B-6045BD0E7A95"/>
    <d v="2024-06-07T15:08:28"/>
    <s v="2E480CEE-656E-EE11-9AE7-002248C5E15F"/>
    <s v="Active"/>
    <n v="1"/>
    <s v="Active"/>
    <s v="MEDUK132919 - Recovery Nurse - Orthopaedics"/>
    <d v="2024-07-16T23:00:00"/>
    <s v="F1F20CAE-4A76-44EB-BE6D-DB346BA57013"/>
    <x v="160"/>
    <s v="Active"/>
    <s v="MEDUK132919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10C2A9C7-DF24-EF11-840B-6045BD0E7A95"/>
    <d v="2024-06-07T15:08:30"/>
    <s v="2E480CEE-656E-EE11-9AE7-002248C5E15F"/>
    <s v="Active"/>
    <n v="1"/>
    <s v="Active"/>
    <s v="MEDUK132919 - Recovery Nurse - Orthopaedics"/>
    <d v="2024-07-16T23:00:00"/>
    <s v="F1F20CAE-4A76-44EB-BE6D-DB346BA57013"/>
    <x v="160"/>
    <s v="Active"/>
    <s v="MEDUK132919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75C2A9C7-DF24-EF11-840B-6045BD0E7A95"/>
    <d v="2024-06-07T15:08:31"/>
    <s v="2E480CEE-656E-EE11-9AE7-002248C5E15F"/>
    <s v="Active"/>
    <n v="1"/>
    <s v="Active"/>
    <s v="MEDUK132919 - Recovery Nurse - Orthopaedics"/>
    <d v="2024-07-16T23:00:00"/>
    <s v="F1F20CAE-4A76-44EB-BE6D-DB346BA57013"/>
    <x v="160"/>
    <s v="Active"/>
    <s v="MEDUK132919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E1C2A9C7-DF24-EF11-840B-6045BD0E7A95"/>
    <d v="2024-06-07T15:08:32"/>
    <s v="2E480CEE-656E-EE11-9AE7-002248C5E15F"/>
    <s v="Active"/>
    <n v="1"/>
    <s v="Active"/>
    <s v="MEDUK132919 - Recovery Nurse - Orthopaedics"/>
    <d v="2024-07-16T23:00:00"/>
    <s v="F1F20CAE-4A76-44EB-BE6D-DB346BA57013"/>
    <x v="160"/>
    <s v="Active"/>
    <s v="MEDUK132919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7638CA2B-4C19-EF11-840B-002248C87A5D"/>
    <d v="2024-05-23T21:34:10"/>
    <s v="2E480CEE-656E-EE11-9AE7-002248C5E15F"/>
    <s v="Active"/>
    <n v="1"/>
    <s v="Active"/>
    <s v="Scrub Nurse - Orthopaedics"/>
    <d v="2024-05-23T23:00:00"/>
    <s v="F1F20CAE-4A76-44EB-BE6D-DB346BA57013"/>
    <x v="53"/>
    <s v="Active"/>
    <s v="MEDUK126847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C47FD7A5-B519-EF11-840B-002248C87AA9"/>
    <d v="2024-05-24T10:09:14"/>
    <s v="2E480CEE-656E-EE11-9AE7-002248C5E15F"/>
    <s v="Active"/>
    <n v="1"/>
    <s v="Active"/>
    <s v="Advanced Care Practitioner - Orthopaedics"/>
    <d v="2024-05-24T23:00:00"/>
    <s v="F1F20CAE-4A76-44EB-BE6D-DB346BA57013"/>
    <x v="54"/>
    <s v="Active"/>
    <s v="MEDUK128054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EBE9FF7E-0B1D-EF11-840A-000D3A86CC96"/>
    <d v="2024-05-28T16:01:09"/>
    <s v="8C74F46C-C822-EB11-BBF4-000D3A86B23D"/>
    <s v="Active"/>
    <n v="1"/>
    <s v="Active"/>
    <s v="MEDUK126845 - Recovery Nurse - Orthopaedics"/>
    <d v="2024-05-30T23:00:00"/>
    <s v="F1F20CAE-4A76-44EB-BE6D-DB346BA57013"/>
    <x v="60"/>
    <s v="Active"/>
    <s v="MEDUK126845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2B2F0780-59F2-EE11-904C-002248C87AA9"/>
    <d v="2024-04-04T08:01:21"/>
    <s v="8C74F46C-C822-EB11-BBF4-000D3A86B23D"/>
    <s v="Active"/>
    <n v="1"/>
    <s v="Active"/>
    <s v="MEDUK124246 - Scrub Nurse - Orthopaedics"/>
    <d v="2024-04-04T23:00:00"/>
    <s v="F1F20CAE-4A76-44EB-BE6D-DB346BA57013"/>
    <x v="6"/>
    <s v="Active"/>
    <s v="MEDUK124246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7BEC80E9-530C-EF11-9F8A-002248C87AA9"/>
    <d v="2024-05-07T09:26:44"/>
    <s v="8C74F46C-C822-EB11-BBF4-000D3A86B23D"/>
    <s v="Active"/>
    <n v="1"/>
    <s v="Active"/>
    <s v="MEDUK126833 - Advanced Care Practitioner - Orthopaedics"/>
    <d v="2024-05-08T23:00:00"/>
    <s v="F1F20CAE-4A76-44EB-BE6D-DB346BA57013"/>
    <x v="36"/>
    <s v="Active"/>
    <s v="MEDUK126833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5F82E87F-59F2-EE11-904C-002248C66D46"/>
    <d v="2024-04-04T08:01:15"/>
    <s v="8C74F46C-C822-EB11-BBF4-000D3A86B23D"/>
    <s v="Active"/>
    <n v="1"/>
    <s v="Active"/>
    <s v="MEDUK124258 - Scrub Nurse - Orthopaedics"/>
    <d v="2024-04-18T23:00:00"/>
    <s v="F1F20CAE-4A76-44EB-BE6D-DB346BA57013"/>
    <x v="18"/>
    <s v="Active"/>
    <s v="MEDUK124258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CDA44EB5-F006-EF11-9F8A-0022481B5118"/>
    <d v="2024-04-30T12:54:03"/>
    <s v="A0CA13D6-91B5-EC11-983F-00224800952B"/>
    <s v="Active"/>
    <n v="1"/>
    <s v="Active"/>
    <s v="MEDUK129235 - Advanced Care Practitioner - Orthopaedics"/>
    <d v="2024-05-10T23:00:00"/>
    <s v="F1F20CAE-4A76-44EB-BE6D-DB346BA57013"/>
    <x v="40"/>
    <s v="Active"/>
    <s v="MEDUK129235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F3A54EB5-F006-EF11-9F8A-0022481B5118"/>
    <d v="2024-04-30T12:54:07"/>
    <s v="A0CA13D6-91B5-EC11-983F-00224800952B"/>
    <s v="Active"/>
    <n v="1"/>
    <s v="Active"/>
    <s v="MEDUK129236 - Advanced Care Practitioner - Orthopaedics"/>
    <d v="2024-05-17T23:00:00"/>
    <s v="F1F20CAE-4A76-44EB-BE6D-DB346BA57013"/>
    <x v="47"/>
    <s v="Active"/>
    <s v="MEDUK129236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B1D74ECE-BFEA-EE11-A1FE-0022481B5118"/>
    <d v="2024-03-25T15:53:31"/>
    <s v="A0CA13D6-91B5-EC11-983F-00224800952B"/>
    <s v="Active"/>
    <n v="1"/>
    <s v="Active"/>
    <s v="MEDUK124911 - Advanced Care Practitioner - Orthopaedics"/>
    <d v="2024-04-02T23:00:00"/>
    <s v="F1F20CAE-4A76-44EB-BE6D-DB346BA57013"/>
    <x v="9"/>
    <s v="Active"/>
    <s v="MEDUK124911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B2D74ECE-BFEA-EE11-A1FE-0022481B5118"/>
    <d v="2024-03-25T15:53:31"/>
    <s v="A0CA13D6-91B5-EC11-983F-00224800952B"/>
    <s v="Active"/>
    <n v="1"/>
    <s v="Active"/>
    <s v="MEDUK124907 - Advanced Care Practitioner - Orthopaedics"/>
    <d v="2024-04-10T23:00:00"/>
    <s v="F1F20CAE-4A76-44EB-BE6D-DB346BA57013"/>
    <x v="10"/>
    <s v="Active"/>
    <s v="MEDUK124907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B3D74ECE-BFEA-EE11-A1FE-0022481B5118"/>
    <d v="2024-03-25T15:53:31"/>
    <s v="A0CA13D6-91B5-EC11-983F-00224800952B"/>
    <s v="Active"/>
    <n v="1"/>
    <s v="Active"/>
    <s v="MEDUK124909 - Advanced Care Practitioner - Orthopaedics"/>
    <d v="2024-03-31T23:00:00"/>
    <s v="F1F20CAE-4A76-44EB-BE6D-DB346BA57013"/>
    <x v="8"/>
    <s v="Active"/>
    <s v="MEDUK124909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052147D4-BFEA-EE11-A1FE-0022481B5118"/>
    <d v="2024-03-25T15:53:41"/>
    <s v="A0CA13D6-91B5-EC11-983F-00224800952B"/>
    <s v="Active"/>
    <n v="1"/>
    <s v="Active"/>
    <s v="MEDUK124914 - Advanced Care Practitioner - Orthopaedics"/>
    <d v="2024-04-11T23:00:00"/>
    <s v="F1F20CAE-4A76-44EB-BE6D-DB346BA57013"/>
    <x v="11"/>
    <s v="Active"/>
    <s v="MEDUK124914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062147D4-BFEA-EE11-A1FE-0022481B5118"/>
    <d v="2024-03-25T15:53:40"/>
    <s v="A0CA13D6-91B5-EC11-983F-00224800952B"/>
    <s v="Active"/>
    <n v="1"/>
    <s v="Active"/>
    <s v="MEDUK124909 - Advanced Care Practitioner - Orthopaedics"/>
    <d v="2024-03-31T23:00:00"/>
    <s v="F1F20CAE-4A76-44EB-BE6D-DB346BA57013"/>
    <x v="8"/>
    <s v="Active"/>
    <s v="MEDUK124909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E2CC41DA-BFEA-EE11-A1FE-0022481B5118"/>
    <d v="2024-03-25T15:53:49"/>
    <s v="A0CA13D6-91B5-EC11-983F-00224800952B"/>
    <s v="Active"/>
    <n v="1"/>
    <s v="Active"/>
    <s v="MEDUK124916 - Advanced Care Practitioner - Orthopaedics"/>
    <d v="2024-04-01T23:00:00"/>
    <s v="F1F20CAE-4A76-44EB-BE6D-DB346BA57013"/>
    <x v="5"/>
    <s v="Active"/>
    <s v="MEDUK124916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FF2047D4-BFEA-EE11-A1FE-0022481B5118"/>
    <d v="2024-03-25T15:53:40"/>
    <s v="A0CA13D6-91B5-EC11-983F-00224800952B"/>
    <s v="Active"/>
    <n v="1"/>
    <s v="Active"/>
    <s v="MEDUK124915 - Advanced Care Practitioner - Orthopaedics"/>
    <d v="2024-04-04T23:00:00"/>
    <s v="F1F20CAE-4A76-44EB-BE6D-DB346BA57013"/>
    <x v="6"/>
    <s v="Active"/>
    <s v="MEDUK124915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002147D4-BFEA-EE11-A1FE-0022481B5118"/>
    <d v="2024-03-25T15:53:40"/>
    <s v="A0CA13D6-91B5-EC11-983F-00224800952B"/>
    <s v="Active"/>
    <n v="1"/>
    <s v="Active"/>
    <s v="MEDUK124912 - Advanced Care Practitioner - Orthopaedics"/>
    <d v="2024-04-03T23:00:00"/>
    <s v="F1F20CAE-4A76-44EB-BE6D-DB346BA57013"/>
    <x v="0"/>
    <s v="Active"/>
    <s v="MEDUK124912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012147D4-BFEA-EE11-A1FE-0022481B5118"/>
    <d v="2024-03-25T15:53:40"/>
    <s v="A0CA13D6-91B5-EC11-983F-00224800952B"/>
    <s v="Active"/>
    <n v="1"/>
    <s v="Active"/>
    <s v="MEDUK124911 - Advanced Care Practitioner - Orthopaedics"/>
    <d v="2024-04-02T23:00:00"/>
    <s v="F1F20CAE-4A76-44EB-BE6D-DB346BA57013"/>
    <x v="9"/>
    <s v="Active"/>
    <s v="MEDUK124911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B7D74ECE-BFEA-EE11-A1FE-0022481B5118"/>
    <d v="2024-03-25T15:53:31"/>
    <s v="A0CA13D6-91B5-EC11-983F-00224800952B"/>
    <s v="Active"/>
    <n v="1"/>
    <s v="Active"/>
    <s v="MEDUK124915 - Advanced Care Practitioner - Orthopaedics"/>
    <d v="2024-04-04T23:00:00"/>
    <s v="F1F20CAE-4A76-44EB-BE6D-DB346BA57013"/>
    <x v="6"/>
    <s v="Active"/>
    <s v="MEDUK124915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B8D74ECE-BFEA-EE11-A1FE-0022481B5118"/>
    <d v="2024-03-25T15:53:31"/>
    <s v="A0CA13D6-91B5-EC11-983F-00224800952B"/>
    <s v="Active"/>
    <n v="1"/>
    <s v="Active"/>
    <s v="MEDUK124913 - Advanced Care Practitioner - Orthopaedics"/>
    <d v="2024-04-08T23:00:00"/>
    <s v="F1F20CAE-4A76-44EB-BE6D-DB346BA57013"/>
    <x v="1"/>
    <s v="Active"/>
    <s v="MEDUK124913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194D0773-D9FB-EE11-9F8A-0022481B5118"/>
    <d v="2024-04-16T10:09:52"/>
    <s v="A0CA13D6-91B5-EC11-983F-00224800952B"/>
    <s v="Active"/>
    <n v="1"/>
    <s v="Active"/>
    <s v="MEDUK126844 - Advanced Care Practitioner - Orthopaedics"/>
    <d v="2024-05-19T23:00:00"/>
    <s v="F1F20CAE-4A76-44EB-BE6D-DB346BA57013"/>
    <x v="49"/>
    <s v="Active"/>
    <s v="MEDUK126844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5F4D0773-D9FB-EE11-9F8A-0022481B5118"/>
    <d v="2024-04-16T10:09:54"/>
    <s v="A0CA13D6-91B5-EC11-983F-00224800952B"/>
    <s v="Active"/>
    <n v="1"/>
    <s v="Active"/>
    <s v="MEDUK126844 - Advanced Care Practitioner - Orthopaedics"/>
    <d v="2024-05-19T23:00:00"/>
    <s v="F1F20CAE-4A76-44EB-BE6D-DB346BA57013"/>
    <x v="49"/>
    <s v="Active"/>
    <s v="MEDUK126844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C24B0773-D9FB-EE11-9F8A-0022481B5118"/>
    <d v="2024-04-16T10:09:48"/>
    <s v="A0CA13D6-91B5-EC11-983F-00224800952B"/>
    <s v="Active"/>
    <n v="1"/>
    <s v="Active"/>
    <s v="MEDUK126844 - ODP / Anaesthetics - Orthopaedics"/>
    <d v="2024-05-19T23:00:00"/>
    <s v="F1F20CAE-4A76-44EB-BE6D-DB346BA57013"/>
    <x v="49"/>
    <s v="Active"/>
    <s v="MEDUK126844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94341060-F9E5-EE11-904D-0022481B5118"/>
    <d v="2024-03-19T14:02:56"/>
    <s v="A0CA13D6-91B5-EC11-983F-00224800952B"/>
    <s v="Active"/>
    <n v="1"/>
    <s v="Active"/>
    <s v="MEDUK124245 - ODP / Anaesthetics - Orthopaedics"/>
    <d v="2024-04-30T23:00:00"/>
    <s v="F1F20CAE-4A76-44EB-BE6D-DB346BA57013"/>
    <x v="30"/>
    <s v="Active"/>
    <s v="MEDUK124245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6881F288-F9E5-EE11-904D-0022481B53B8"/>
    <d v="2024-03-19T14:04:02"/>
    <s v="A0CA13D6-91B5-EC11-983F-00224800952B"/>
    <s v="Active"/>
    <n v="1"/>
    <s v="Active"/>
    <s v="MEDUK124260 - Circulate Nurse - Orthopaedics"/>
    <d v="2024-04-22T23:00:00"/>
    <s v="F1F20CAE-4A76-44EB-BE6D-DB346BA57013"/>
    <x v="25"/>
    <s v="Active"/>
    <s v="MEDUK124260"/>
    <s v="Circulate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D181F288-F9E5-EE11-904D-0022481B53B8"/>
    <d v="2024-03-19T14:04:02"/>
    <s v="A0CA13D6-91B5-EC11-983F-00224800952B"/>
    <s v="Active"/>
    <n v="1"/>
    <s v="Active"/>
    <s v="MEDUK124259 - Circulate Nurse - Orthopaedics"/>
    <d v="2024-04-21T23:00:00"/>
    <s v="F1F20CAE-4A76-44EB-BE6D-DB346BA57013"/>
    <x v="22"/>
    <s v="Active"/>
    <s v="MEDUK124259"/>
    <s v="Circulate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3382F288-F9E5-EE11-904D-0022481B53B8"/>
    <d v="2024-03-19T14:04:03"/>
    <s v="A0CA13D6-91B5-EC11-983F-00224800952B"/>
    <s v="Active"/>
    <n v="1"/>
    <s v="Active"/>
    <s v="MEDUK124258 - Circulate Nurse - Orthopaedics"/>
    <d v="2024-04-18T23:00:00"/>
    <s v="F1F20CAE-4A76-44EB-BE6D-DB346BA57013"/>
    <x v="18"/>
    <s v="Active"/>
    <s v="MEDUK124258"/>
    <s v="Circulate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C980F288-F9E5-EE11-904D-0022481B53B8"/>
    <d v="2024-03-19T14:04:02"/>
    <s v="A0CA13D6-91B5-EC11-983F-00224800952B"/>
    <s v="Active"/>
    <n v="1"/>
    <s v="Active"/>
    <s v="MEDUK124257 - Circulate Nurse - Orthopaedics"/>
    <d v="2024-04-17T23:00:00"/>
    <s v="F1F20CAE-4A76-44EB-BE6D-DB346BA57013"/>
    <x v="17"/>
    <s v="Active"/>
    <s v="MEDUK124257"/>
    <s v="Circulate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5D521765-F9E5-EE11-904D-0022481B53B8"/>
    <d v="2024-03-19T14:03:04"/>
    <s v="A0CA13D6-91B5-EC11-983F-00224800952B"/>
    <s v="Active"/>
    <n v="1"/>
    <s v="Active"/>
    <s v="MEDUK124253 - ODP / Anaesthetics - Orthopaedics"/>
    <d v="2024-04-15T23:00:00"/>
    <s v="F1F20CAE-4A76-44EB-BE6D-DB346BA57013"/>
    <x v="16"/>
    <s v="Active"/>
    <s v="MEDUK124253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63511765-F9E5-EE11-904D-0022481B53B8"/>
    <d v="2024-03-19T14:03:02"/>
    <s v="A0CA13D6-91B5-EC11-983F-00224800952B"/>
    <s v="Active"/>
    <n v="1"/>
    <s v="Active"/>
    <s v="MEDUK124253 - ODP / Anaesthetics - Orthopaedics"/>
    <d v="2024-04-15T23:00:00"/>
    <s v="F1F20CAE-4A76-44EB-BE6D-DB346BA57013"/>
    <x v="16"/>
    <s v="Active"/>
    <s v="MEDUK124253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770F1F5F-F9E5-EE11-904D-0022481B53B8"/>
    <d v="2024-03-19T14:02:59"/>
    <s v="A0CA13D6-91B5-EC11-983F-00224800952B"/>
    <s v="Active"/>
    <n v="1"/>
    <s v="Active"/>
    <s v="MEDUK124248 - Circulate Nurse - Orthopaedics"/>
    <d v="2024-04-14T23:00:00"/>
    <s v="F1F20CAE-4A76-44EB-BE6D-DB346BA57013"/>
    <x v="14"/>
    <s v="Active"/>
    <s v="MEDUK124248"/>
    <s v="Circulate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780F1F5F-F9E5-EE11-904D-0022481B53B8"/>
    <d v="2024-03-19T14:02:59"/>
    <s v="A0CA13D6-91B5-EC11-983F-00224800952B"/>
    <s v="Active"/>
    <n v="1"/>
    <s v="Active"/>
    <s v="MEDUK124240 - Circulate Nurse - Orthopaedics"/>
    <d v="2024-03-31T23:00:00"/>
    <s v="F1F20CAE-4A76-44EB-BE6D-DB346BA57013"/>
    <x v="8"/>
    <s v="Active"/>
    <s v="MEDUK124240"/>
    <s v="Circulate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9C511765-F9E5-EE11-904D-0022481B53B8"/>
    <d v="2024-03-19T14:03:02"/>
    <s v="A0CA13D6-91B5-EC11-983F-00224800952B"/>
    <s v="Active"/>
    <n v="1"/>
    <s v="Active"/>
    <s v="MEDUK124240 - ODP / Anaesthetics - Orthopaedics"/>
    <d v="2024-03-31T23:00:00"/>
    <s v="F1F20CAE-4A76-44EB-BE6D-DB346BA57013"/>
    <x v="8"/>
    <s v="Active"/>
    <s v="MEDUK124240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AC511765-F9E5-EE11-904D-0022481B53B8"/>
    <d v="2024-03-19T14:03:03"/>
    <s v="A0CA13D6-91B5-EC11-983F-00224800952B"/>
    <s v="Active"/>
    <n v="1"/>
    <s v="Active"/>
    <s v="MEDUK124255 - ODP / Anaesthetics - Orthopaedics"/>
    <d v="2024-04-08T23:00:00"/>
    <s v="F1F20CAE-4A76-44EB-BE6D-DB346BA57013"/>
    <x v="1"/>
    <s v="Active"/>
    <s v="MEDUK124255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3F501765-F9E5-EE11-904D-0022481B53B8"/>
    <d v="2024-03-19T14:03:01"/>
    <s v="A0CA13D6-91B5-EC11-983F-00224800952B"/>
    <s v="Active"/>
    <n v="1"/>
    <s v="Active"/>
    <s v="MEDUK124253 - Circulate Nurse - Orthopaedics"/>
    <d v="2024-04-15T23:00:00"/>
    <s v="F1F20CAE-4A76-44EB-BE6D-DB346BA57013"/>
    <x v="16"/>
    <s v="Active"/>
    <s v="MEDUK124253"/>
    <s v="Circulate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70501765-F9E5-EE11-904D-0022481B53B8"/>
    <d v="2024-03-19T14:03:01"/>
    <s v="A0CA13D6-91B5-EC11-983F-00224800952B"/>
    <s v="Active"/>
    <n v="1"/>
    <s v="Active"/>
    <s v="MEDUK124256 - ODP / Anaesthetics - Orthopaedics"/>
    <d v="2024-04-09T23:00:00"/>
    <s v="F1F20CAE-4A76-44EB-BE6D-DB346BA57013"/>
    <x v="2"/>
    <s v="Active"/>
    <s v="MEDUK124256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74501765-F9E5-EE11-904D-0022481B53B8"/>
    <d v="2024-03-19T14:03:01"/>
    <s v="A0CA13D6-91B5-EC11-983F-00224800952B"/>
    <s v="Active"/>
    <n v="1"/>
    <s v="Active"/>
    <s v="MEDUK124254 - ODP / Anaesthetics - Orthopaedics"/>
    <d v="2024-04-10T23:00:00"/>
    <s v="F1F20CAE-4A76-44EB-BE6D-DB346BA57013"/>
    <x v="10"/>
    <s v="Active"/>
    <s v="MEDUK124254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7B501765-F9E5-EE11-904D-0022481B53B8"/>
    <d v="2024-03-19T14:03:01"/>
    <s v="A0CA13D6-91B5-EC11-983F-00224800952B"/>
    <s v="Active"/>
    <n v="1"/>
    <s v="Active"/>
    <s v="MEDUK124240 - ODP / Anaesthetics - Orthopaedics"/>
    <d v="2024-03-31T23:00:00"/>
    <s v="F1F20CAE-4A76-44EB-BE6D-DB346BA57013"/>
    <x v="8"/>
    <s v="Active"/>
    <s v="MEDUK124240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7E501765-F9E5-EE11-904D-0022481B53B8"/>
    <d v="2024-03-19T14:03:01"/>
    <s v="A0CA13D6-91B5-EC11-983F-00224800952B"/>
    <s v="Active"/>
    <n v="1"/>
    <s v="Active"/>
    <s v="MEDUK124248 - ODP / Anaesthetics - Orthopaedics"/>
    <d v="2024-04-14T23:00:00"/>
    <s v="F1F20CAE-4A76-44EB-BE6D-DB346BA57013"/>
    <x v="14"/>
    <s v="Active"/>
    <s v="MEDUK124248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8B501765-F9E5-EE11-904D-0022481B53B8"/>
    <d v="2024-03-19T14:03:01"/>
    <s v="A0CA13D6-91B5-EC11-983F-00224800952B"/>
    <s v="Active"/>
    <n v="1"/>
    <s v="Active"/>
    <s v="MEDUK124247 - ODP / Anaesthetics - Orthopaedics"/>
    <d v="2024-04-16T23:00:00"/>
    <s v="F1F20CAE-4A76-44EB-BE6D-DB346BA57013"/>
    <x v="15"/>
    <s v="Active"/>
    <s v="MEDUK124247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47C7EA8E-F9E5-EE11-904D-0022481B53B8"/>
    <d v="2024-03-19T14:04:11"/>
    <s v="A0CA13D6-91B5-EC11-983F-00224800952B"/>
    <s v="Active"/>
    <n v="1"/>
    <s v="Active"/>
    <s v="MEDUK124264 - ODP / Anaesthetics - Orthopaedics"/>
    <d v="2024-04-28T23:00:00"/>
    <s v="F1F20CAE-4A76-44EB-BE6D-DB346BA57013"/>
    <x v="28"/>
    <s v="Active"/>
    <s v="MEDUK124264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8885F288-F9E5-EE11-904D-0022481B53B8"/>
    <d v="2024-03-19T14:04:08"/>
    <s v="A0CA13D6-91B5-EC11-983F-00224800952B"/>
    <s v="Active"/>
    <n v="1"/>
    <s v="Active"/>
    <s v="MEDUK124264 - Circulate Nurse - Orthopaedics"/>
    <d v="2024-04-28T23:00:00"/>
    <s v="F1F20CAE-4A76-44EB-BE6D-DB346BA57013"/>
    <x v="28"/>
    <s v="Active"/>
    <s v="MEDUK124264"/>
    <s v="Circulate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6583F288-F9E5-EE11-904D-0022481B53B8"/>
    <d v="2024-03-19T14:04:04"/>
    <s v="A0CA13D6-91B5-EC11-983F-00224800952B"/>
    <s v="Active"/>
    <n v="1"/>
    <s v="Active"/>
    <s v="MEDUK124262 - ODP / Anaesthetics - Orthopaedics"/>
    <d v="2024-04-24T23:00:00"/>
    <s v="F1F20CAE-4A76-44EB-BE6D-DB346BA57013"/>
    <x v="23"/>
    <s v="Active"/>
    <s v="MEDUK124262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7283F288-F9E5-EE11-904D-0022481B53B8"/>
    <d v="2024-03-19T14:04:04"/>
    <s v="A0CA13D6-91B5-EC11-983F-00224800952B"/>
    <s v="Active"/>
    <n v="1"/>
    <s v="Active"/>
    <s v="MEDUK124258 - ODP / Anaesthetics - Orthopaedics"/>
    <d v="2024-04-18T23:00:00"/>
    <s v="F1F20CAE-4A76-44EB-BE6D-DB346BA57013"/>
    <x v="18"/>
    <s v="Active"/>
    <s v="MEDUK124258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8B83F288-F9E5-EE11-904D-0022481B53B8"/>
    <d v="2024-03-19T14:04:04"/>
    <s v="A0CA13D6-91B5-EC11-983F-00224800952B"/>
    <s v="Active"/>
    <n v="1"/>
    <s v="Active"/>
    <s v="MEDUK124259 - ODP / Anaesthetics - Orthopaedics"/>
    <d v="2024-04-21T23:00:00"/>
    <s v="F1F20CAE-4A76-44EB-BE6D-DB346BA57013"/>
    <x v="22"/>
    <s v="Active"/>
    <s v="MEDUK124259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AF83F288-F9E5-EE11-904D-0022481B53B8"/>
    <d v="2024-03-19T14:04:05"/>
    <s v="A0CA13D6-91B5-EC11-983F-00224800952B"/>
    <s v="Active"/>
    <n v="1"/>
    <s v="Active"/>
    <s v="MEDUK124260 - ODP / Anaesthetics - Orthopaedics"/>
    <d v="2024-04-22T23:00:00"/>
    <s v="F1F20CAE-4A76-44EB-BE6D-DB346BA57013"/>
    <x v="25"/>
    <s v="Active"/>
    <s v="MEDUK124260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B583F288-F9E5-EE11-904D-0022481B53B8"/>
    <d v="2024-03-19T14:04:05"/>
    <s v="A0CA13D6-91B5-EC11-983F-00224800952B"/>
    <s v="Active"/>
    <n v="1"/>
    <s v="Active"/>
    <s v="MEDUK124263 - ODP / Anaesthetics - Orthopaedics"/>
    <d v="2024-04-25T23:00:00"/>
    <s v="F1F20CAE-4A76-44EB-BE6D-DB346BA57013"/>
    <x v="24"/>
    <s v="Active"/>
    <s v="MEDUK124263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DD83F288-F9E5-EE11-904D-0022481B53B8"/>
    <d v="2024-03-19T14:04:05"/>
    <s v="A0CA13D6-91B5-EC11-983F-00224800952B"/>
    <s v="Active"/>
    <n v="1"/>
    <s v="Active"/>
    <s v="MEDUK124261 - ODP / Anaesthetics - Orthopaedics"/>
    <d v="2024-04-23T23:00:00"/>
    <s v="F1F20CAE-4A76-44EB-BE6D-DB346BA57013"/>
    <x v="21"/>
    <s v="Active"/>
    <s v="MEDUK124261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2484F288-F9E5-EE11-904D-0022481B53B8"/>
    <d v="2024-03-19T14:04:06"/>
    <s v="A0CA13D6-91B5-EC11-983F-00224800952B"/>
    <s v="Active"/>
    <n v="1"/>
    <s v="Active"/>
    <s v="MEDUK124258 - ODP / Anaesthetics - Orthopaedics"/>
    <d v="2024-04-18T23:00:00"/>
    <s v="F1F20CAE-4A76-44EB-BE6D-DB346BA57013"/>
    <x v="18"/>
    <s v="Active"/>
    <s v="MEDUK124258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1386F288-F9E5-EE11-904D-0022481B53B8"/>
    <d v="2024-03-19T14:04:09"/>
    <s v="A0CA13D6-91B5-EC11-983F-00224800952B"/>
    <s v="Active"/>
    <n v="1"/>
    <s v="Active"/>
    <s v="MEDUK124264 - ODP / Anaesthetics - Orthopaedics"/>
    <d v="2024-04-28T23:00:00"/>
    <s v="F1F20CAE-4A76-44EB-BE6D-DB346BA57013"/>
    <x v="28"/>
    <s v="Active"/>
    <s v="MEDUK124264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6F82F288-F9E5-EE11-904D-0022481B53B8"/>
    <d v="2024-03-19T14:04:03"/>
    <s v="A0CA13D6-91B5-EC11-983F-00224800952B"/>
    <s v="Active"/>
    <n v="1"/>
    <s v="Active"/>
    <s v="MEDUK124262 - Circulate Nurse - Orthopaedics"/>
    <d v="2024-04-24T23:00:00"/>
    <s v="F1F20CAE-4A76-44EB-BE6D-DB346BA57013"/>
    <x v="23"/>
    <s v="Active"/>
    <s v="MEDUK124262"/>
    <s v="Circulate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B382F288-F9E5-EE11-904D-0022481B53B8"/>
    <d v="2024-03-19T14:04:03"/>
    <s v="A0CA13D6-91B5-EC11-983F-00224800952B"/>
    <s v="Active"/>
    <n v="1"/>
    <s v="Active"/>
    <s v="MEDUK124259 - ODP / Anaesthetics - Orthopaedics"/>
    <d v="2024-04-21T23:00:00"/>
    <s v="F1F20CAE-4A76-44EB-BE6D-DB346BA57013"/>
    <x v="22"/>
    <s v="Active"/>
    <s v="MEDUK124259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B782F288-F9E5-EE11-904D-0022481B53B8"/>
    <d v="2024-03-19T14:04:03"/>
    <s v="A0CA13D6-91B5-EC11-983F-00224800952B"/>
    <s v="Active"/>
    <n v="1"/>
    <s v="Active"/>
    <s v="MEDUK124260 - ODP / Anaesthetics - Orthopaedics"/>
    <d v="2024-04-22T23:00:00"/>
    <s v="F1F20CAE-4A76-44EB-BE6D-DB346BA57013"/>
    <x v="25"/>
    <s v="Active"/>
    <s v="MEDUK124260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5C5B8070-D9FB-EE11-9F8A-0022481B54AB"/>
    <d v="2024-04-16T10:09:46"/>
    <s v="A0CA13D6-91B5-EC11-983F-00224800952B"/>
    <s v="Active"/>
    <n v="1"/>
    <s v="Active"/>
    <s v="MEDUK126845 - Advanced Care Practitioner - Orthopaedics"/>
    <d v="2024-05-30T23:00:00"/>
    <s v="F1F20CAE-4A76-44EB-BE6D-DB346BA57013"/>
    <x v="60"/>
    <s v="Active"/>
    <s v="MEDUK126845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7C5B8070-D9FB-EE11-9F8A-0022481B54AB"/>
    <d v="2024-04-16T10:09:48"/>
    <s v="A0CA13D6-91B5-EC11-983F-00224800952B"/>
    <s v="Active"/>
    <n v="1"/>
    <s v="Active"/>
    <s v="MEDUK126845 - Advanced Care Practitioner - Orthopaedics"/>
    <d v="2024-05-30T23:00:00"/>
    <s v="F1F20CAE-4A76-44EB-BE6D-DB346BA57013"/>
    <x v="60"/>
    <s v="Active"/>
    <s v="MEDUK126845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985B8070-D9FB-EE11-9F8A-0022481B54AB"/>
    <d v="2024-04-16T10:09:49"/>
    <s v="A0CA13D6-91B5-EC11-983F-00224800952B"/>
    <s v="Active"/>
    <n v="1"/>
    <s v="Active"/>
    <s v="MEDUK126846 - Advanced Care Practitioner - Orthopaedics"/>
    <d v="2024-05-20T23:00:00"/>
    <s v="F1F20CAE-4A76-44EB-BE6D-DB346BA57013"/>
    <x v="50"/>
    <s v="Active"/>
    <s v="MEDUK126846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D75A8070-D9FB-EE11-9F8A-0022481B54AB"/>
    <d v="2024-04-16T10:09:44"/>
    <s v="A0CA13D6-91B5-EC11-983F-00224800952B"/>
    <s v="Active"/>
    <n v="1"/>
    <s v="Active"/>
    <s v="MEDUK126845 - ODP / Anaesthetics - Orthopaedics"/>
    <d v="2024-05-30T23:00:00"/>
    <s v="F1F20CAE-4A76-44EB-BE6D-DB346BA57013"/>
    <x v="60"/>
    <s v="Active"/>
    <s v="MEDUK126845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B65A8070-D9FB-EE11-9F8A-0022481B54AB"/>
    <d v="2024-04-16T10:09:43"/>
    <s v="A0CA13D6-91B5-EC11-983F-00224800952B"/>
    <s v="Active"/>
    <n v="1"/>
    <s v="Active"/>
    <s v="MEDUK126845 - Circulate Nurse - Orthopaedics"/>
    <d v="2024-05-30T23:00:00"/>
    <s v="F1F20CAE-4A76-44EB-BE6D-DB346BA57013"/>
    <x v="60"/>
    <s v="Active"/>
    <s v="MEDUK126845"/>
    <s v="Circulate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0E25564C-C8EA-EE11-A1FE-0022481B54AB"/>
    <d v="2024-03-25T16:54:21"/>
    <s v="A0CA13D6-91B5-EC11-983F-00224800952B"/>
    <s v="Active"/>
    <n v="1"/>
    <s v="Active"/>
    <s v="MEDUK124922 - Advanced Care Practitioner - Orthopaedics"/>
    <d v="2024-04-18T23:00:00"/>
    <s v="F1F20CAE-4A76-44EB-BE6D-DB346BA57013"/>
    <x v="18"/>
    <s v="Active"/>
    <s v="MEDUK124922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E2B13873-D9FB-EE11-9F8A-0022481B5C67"/>
    <d v="2024-04-16T10:09:50"/>
    <s v="A0CA13D6-91B5-EC11-983F-00224800952B"/>
    <s v="Active"/>
    <n v="1"/>
    <s v="Active"/>
    <s v="MEDUK126848 - Advanced Care Practitioner - Orthopaedics"/>
    <d v="2024-05-28T23:00:00"/>
    <s v="F1F20CAE-4A76-44EB-BE6D-DB346BA57013"/>
    <x v="58"/>
    <s v="Active"/>
    <s v="MEDUK126848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EBB13873-D9FB-EE11-9F8A-0022481B5C67"/>
    <d v="2024-04-16T10:09:50"/>
    <s v="A0CA13D6-91B5-EC11-983F-00224800952B"/>
    <s v="Active"/>
    <n v="1"/>
    <s v="Active"/>
    <s v="MEDUK126852 - Advanced Care Practitioner - Orthopaedics"/>
    <d v="2024-05-29T23:00:00"/>
    <s v="F1F20CAE-4A76-44EB-BE6D-DB346BA57013"/>
    <x v="59"/>
    <s v="Active"/>
    <s v="MEDUK126852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03B23873-D9FB-EE11-9F8A-0022481B5C67"/>
    <d v="2024-04-16T10:09:50"/>
    <s v="A0CA13D6-91B5-EC11-983F-00224800952B"/>
    <s v="Active"/>
    <n v="1"/>
    <s v="Active"/>
    <s v="MEDUK126851 - Advanced Care Practitioner - Orthopaedics"/>
    <d v="2024-05-26T23:00:00"/>
    <s v="F1F20CAE-4A76-44EB-BE6D-DB346BA57013"/>
    <x v="56"/>
    <s v="Active"/>
    <s v="MEDUK126851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0BB23873-D9FB-EE11-9F8A-0022481B5C67"/>
    <d v="2024-04-16T10:09:50"/>
    <s v="A0CA13D6-91B5-EC11-983F-00224800952B"/>
    <s v="Active"/>
    <n v="1"/>
    <s v="Active"/>
    <s v="MEDUK126849 - Advanced Care Practitioner - Orthopaedics"/>
    <d v="2024-05-22T23:00:00"/>
    <s v="F1F20CAE-4A76-44EB-BE6D-DB346BA57013"/>
    <x v="52"/>
    <s v="Active"/>
    <s v="MEDUK126849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0DB23873-D9FB-EE11-9F8A-0022481B5C67"/>
    <d v="2024-04-16T10:09:50"/>
    <s v="A0CA13D6-91B5-EC11-983F-00224800952B"/>
    <s v="Active"/>
    <n v="1"/>
    <s v="Active"/>
    <s v="MEDUK126853 - Advanced Care Practitioner - Orthopaedics"/>
    <d v="2024-05-27T23:00:00"/>
    <s v="F1F20CAE-4A76-44EB-BE6D-DB346BA57013"/>
    <x v="57"/>
    <s v="Active"/>
    <s v="MEDUK126853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37B23873-D9FB-EE11-9F8A-0022481B5C67"/>
    <d v="2024-04-16T10:09:51"/>
    <s v="A0CA13D6-91B5-EC11-983F-00224800952B"/>
    <s v="Active"/>
    <n v="1"/>
    <s v="Active"/>
    <s v="MEDUK126850 - Advanced Care Practitioner - Orthopaedics"/>
    <d v="2024-05-21T23:00:00"/>
    <s v="F1F20CAE-4A76-44EB-BE6D-DB346BA57013"/>
    <x v="51"/>
    <s v="Active"/>
    <s v="MEDUK126850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65B23873-D9FB-EE11-9F8A-0022481B5C67"/>
    <d v="2024-04-16T10:09:52"/>
    <s v="A0CA13D6-91B5-EC11-983F-00224800952B"/>
    <s v="Active"/>
    <n v="1"/>
    <s v="Active"/>
    <s v="MEDUK126852 - Advanced Care Practitioner - Orthopaedics"/>
    <d v="2024-05-29T23:00:00"/>
    <s v="F1F20CAE-4A76-44EB-BE6D-DB346BA57013"/>
    <x v="59"/>
    <s v="Active"/>
    <s v="MEDUK126852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70B23873-D9FB-EE11-9F8A-0022481B5C67"/>
    <d v="2024-04-16T10:09:52"/>
    <s v="A0CA13D6-91B5-EC11-983F-00224800952B"/>
    <s v="Active"/>
    <n v="1"/>
    <s v="Active"/>
    <s v="MEDUK126851 - Advanced Care Practitioner - Orthopaedics"/>
    <d v="2024-05-26T23:00:00"/>
    <s v="F1F20CAE-4A76-44EB-BE6D-DB346BA57013"/>
    <x v="56"/>
    <s v="Active"/>
    <s v="MEDUK126851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7FB23873-D9FB-EE11-9F8A-0022481B5C67"/>
    <d v="2024-04-16T10:09:52"/>
    <s v="A0CA13D6-91B5-EC11-983F-00224800952B"/>
    <s v="Active"/>
    <n v="1"/>
    <s v="Active"/>
    <s v="MEDUK126853 - Advanced Care Practitioner - Orthopaedics"/>
    <d v="2024-05-27T23:00:00"/>
    <s v="F1F20CAE-4A76-44EB-BE6D-DB346BA57013"/>
    <x v="57"/>
    <s v="Active"/>
    <s v="MEDUK126853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85B23873-D9FB-EE11-9F8A-0022481B5C67"/>
    <d v="2024-04-16T10:09:52"/>
    <s v="A0CA13D6-91B5-EC11-983F-00224800952B"/>
    <s v="Active"/>
    <n v="1"/>
    <s v="Active"/>
    <s v="MEDUK126849 - Advanced Care Practitioner - Orthopaedics"/>
    <d v="2024-05-22T23:00:00"/>
    <s v="F1F20CAE-4A76-44EB-BE6D-DB346BA57013"/>
    <x v="52"/>
    <s v="Active"/>
    <s v="MEDUK126849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BAB13873-D9FB-EE11-9F8A-0022481B5C67"/>
    <d v="2024-04-16T10:09:49"/>
    <s v="A0CA13D6-91B5-EC11-983F-00224800952B"/>
    <s v="Active"/>
    <n v="1"/>
    <s v="Active"/>
    <s v="MEDUK126847 - Advanced Care Practitioner - Orthopaedics"/>
    <d v="2024-05-23T23:00:00"/>
    <s v="F1F20CAE-4A76-44EB-BE6D-DB346BA57013"/>
    <x v="53"/>
    <s v="Active"/>
    <s v="MEDUK126847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4DB03873-D9FB-EE11-9F8A-0022481B5C67"/>
    <d v="2024-04-16T10:09:47"/>
    <s v="A0CA13D6-91B5-EC11-983F-00224800952B"/>
    <s v="Active"/>
    <n v="1"/>
    <s v="Active"/>
    <s v="MEDUK126851 - ODP / Anaesthetics - Orthopaedics"/>
    <d v="2024-05-26T23:00:00"/>
    <s v="F1F20CAE-4A76-44EB-BE6D-DB346BA57013"/>
    <x v="56"/>
    <s v="Active"/>
    <s v="MEDUK126851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61B03873-D9FB-EE11-9F8A-0022481B5C67"/>
    <d v="2024-04-16T10:09:47"/>
    <s v="A0CA13D6-91B5-EC11-983F-00224800952B"/>
    <s v="Active"/>
    <n v="1"/>
    <s v="Active"/>
    <s v="MEDUK126850 - ODP / Anaesthetics - Orthopaedics"/>
    <d v="2024-05-21T23:00:00"/>
    <s v="F1F20CAE-4A76-44EB-BE6D-DB346BA57013"/>
    <x v="51"/>
    <s v="Active"/>
    <s v="MEDUK126850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A4B03873-D9FB-EE11-9F8A-0022481B5C67"/>
    <d v="2024-04-16T10:09:47"/>
    <s v="A0CA13D6-91B5-EC11-983F-00224800952B"/>
    <s v="Active"/>
    <n v="1"/>
    <s v="Active"/>
    <s v="MEDUK126853 - ODP / Anaesthetics - Orthopaedics"/>
    <d v="2024-05-27T23:00:00"/>
    <s v="F1F20CAE-4A76-44EB-BE6D-DB346BA57013"/>
    <x v="57"/>
    <s v="Active"/>
    <s v="MEDUK126853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E1AF3873-D9FB-EE11-9F8A-0022481B5C67"/>
    <d v="2024-04-16T10:09:46"/>
    <s v="A0CA13D6-91B5-EC11-983F-00224800952B"/>
    <s v="Active"/>
    <n v="1"/>
    <s v="Active"/>
    <s v="MEDUK126849 - Circulate Nurse - Orthopaedics"/>
    <d v="2024-05-22T23:00:00"/>
    <s v="F1F20CAE-4A76-44EB-BE6D-DB346BA57013"/>
    <x v="52"/>
    <s v="Active"/>
    <s v="MEDUK126849"/>
    <s v="Circulate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35B03873-D9FB-EE11-9F8A-0022481B5C67"/>
    <d v="2024-04-16T10:09:47"/>
    <s v="A0CA13D6-91B5-EC11-983F-00224800952B"/>
    <s v="Active"/>
    <n v="1"/>
    <s v="Active"/>
    <s v="MEDUK126853 - Circulate Nurse - Orthopaedics"/>
    <d v="2024-05-27T23:00:00"/>
    <s v="F1F20CAE-4A76-44EB-BE6D-DB346BA57013"/>
    <x v="57"/>
    <s v="Active"/>
    <s v="MEDUK126853"/>
    <s v="Circulate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48B03873-D9FB-EE11-9F8A-0022481B5C67"/>
    <d v="2024-04-16T10:09:47"/>
    <s v="A0CA13D6-91B5-EC11-983F-00224800952B"/>
    <s v="Active"/>
    <n v="1"/>
    <s v="Active"/>
    <s v="MEDUK126852 - ODP / Anaesthetics - Orthopaedics"/>
    <d v="2024-05-29T23:00:00"/>
    <s v="F1F20CAE-4A76-44EB-BE6D-DB346BA57013"/>
    <x v="59"/>
    <s v="Active"/>
    <s v="MEDUK126852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176D406D-D9FB-EE11-9F8A-0022481B5C67"/>
    <d v="2024-04-16T10:09:46"/>
    <s v="A0CA13D6-91B5-EC11-983F-00224800952B"/>
    <s v="Active"/>
    <n v="1"/>
    <s v="Active"/>
    <s v="MEDUK126851 - Circulate Nurse - Orthopaedics"/>
    <d v="2024-05-26T23:00:00"/>
    <s v="F1F20CAE-4A76-44EB-BE6D-DB346BA57013"/>
    <x v="56"/>
    <s v="Active"/>
    <s v="MEDUK126851"/>
    <s v="Circulate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1A6D406D-D9FB-EE11-9F8A-0022481B5C67"/>
    <d v="2024-04-16T10:09:46"/>
    <s v="A0CA13D6-91B5-EC11-983F-00224800952B"/>
    <s v="Active"/>
    <n v="1"/>
    <s v="Active"/>
    <s v="MEDUK126852 - Circulate Nurse - Orthopaedics"/>
    <d v="2024-05-29T23:00:00"/>
    <s v="F1F20CAE-4A76-44EB-BE6D-DB346BA57013"/>
    <x v="59"/>
    <s v="Active"/>
    <s v="MEDUK126852"/>
    <s v="Circulate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C71F1260-F9E5-EE11-904D-0022481B5C67"/>
    <d v="2024-03-19T14:02:55"/>
    <s v="A0CA13D6-91B5-EC11-983F-00224800952B"/>
    <s v="Active"/>
    <n v="1"/>
    <s v="Active"/>
    <s v="MEDUK124242 - Circulate Nurse - Orthopaedics"/>
    <d v="2024-04-29T23:00:00"/>
    <s v="F1F20CAE-4A76-44EB-BE6D-DB346BA57013"/>
    <x v="29"/>
    <s v="Active"/>
    <s v="MEDUK124242"/>
    <s v="Circulate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E31F1260-F9E5-EE11-904D-0022481B5C67"/>
    <d v="2024-03-19T14:02:55"/>
    <s v="A0CA13D6-91B5-EC11-983F-00224800952B"/>
    <s v="Active"/>
    <n v="1"/>
    <s v="Active"/>
    <s v="MEDUK124244 - Circulate Nurse - Orthopaedics"/>
    <d v="2024-04-07T23:00:00"/>
    <s v="F1F20CAE-4A76-44EB-BE6D-DB346BA57013"/>
    <x v="4"/>
    <s v="Active"/>
    <s v="MEDUK124244"/>
    <s v="Circulate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01201260-F9E5-EE11-904D-0022481B5C67"/>
    <d v="2024-03-19T14:02:56"/>
    <s v="A0CA13D6-91B5-EC11-983F-00224800952B"/>
    <s v="Active"/>
    <n v="1"/>
    <s v="Active"/>
    <s v="MEDUK124242 - ODP / Anaesthetics - Orthopaedics"/>
    <d v="2024-04-29T23:00:00"/>
    <s v="F1F20CAE-4A76-44EB-BE6D-DB346BA57013"/>
    <x v="29"/>
    <s v="Active"/>
    <s v="MEDUK124242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1B201260-F9E5-EE11-904D-0022481B5C67"/>
    <d v="2024-03-19T14:02:56"/>
    <s v="A0CA13D6-91B5-EC11-983F-00224800952B"/>
    <s v="Active"/>
    <n v="1"/>
    <s v="Active"/>
    <s v="MEDUK124244 - ODP / Anaesthetics - Orthopaedics"/>
    <d v="2024-04-07T23:00:00"/>
    <s v="F1F20CAE-4A76-44EB-BE6D-DB346BA57013"/>
    <x v="4"/>
    <s v="Active"/>
    <s v="MEDUK124244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3B201260-F9E5-EE11-904D-0022481B5C67"/>
    <d v="2024-03-19T14:02:57"/>
    <s v="A0CA13D6-91B5-EC11-983F-00224800952B"/>
    <s v="Active"/>
    <n v="1"/>
    <s v="Active"/>
    <s v="MEDUK124242 - ODP / Anaesthetics - Orthopaedics"/>
    <d v="2024-04-29T23:00:00"/>
    <s v="F1F20CAE-4A76-44EB-BE6D-DB346BA57013"/>
    <x v="29"/>
    <s v="Active"/>
    <s v="MEDUK124242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4D201260-F9E5-EE11-904D-0022481B5C67"/>
    <d v="2024-03-19T14:02:57"/>
    <s v="A0CA13D6-91B5-EC11-983F-00224800952B"/>
    <s v="Active"/>
    <n v="1"/>
    <s v="Active"/>
    <s v="MEDUK124244 - ODP / Anaesthetics - Orthopaedics"/>
    <d v="2024-04-07T23:00:00"/>
    <s v="F1F20CAE-4A76-44EB-BE6D-DB346BA57013"/>
    <x v="4"/>
    <s v="Active"/>
    <s v="MEDUK124244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0F9A194E-C8EA-EE11-A1FE-0022481B5C67"/>
    <d v="2024-03-25T16:54:21"/>
    <s v="A0CA13D6-91B5-EC11-983F-00224800952B"/>
    <s v="Active"/>
    <n v="1"/>
    <s v="Active"/>
    <s v="MEDUK124929 - Advanced Care Practitioner - Orthopaedics"/>
    <d v="2024-04-17T23:00:00"/>
    <s v="F1F20CAE-4A76-44EB-BE6D-DB346BA57013"/>
    <x v="17"/>
    <s v="Active"/>
    <s v="MEDUK124929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A916625F-F9E5-EE11-904D-0022481B5EFD"/>
    <d v="2024-03-19T14:03:01"/>
    <s v="A0CA13D6-91B5-EC11-983F-00224800952B"/>
    <s v="Active"/>
    <n v="1"/>
    <s v="Active"/>
    <s v="MEDUK124239 - Circulate Nurse - Orthopaedics"/>
    <d v="2024-04-01T23:00:00"/>
    <s v="F1F20CAE-4A76-44EB-BE6D-DB346BA57013"/>
    <x v="5"/>
    <s v="Active"/>
    <s v="MEDUK124239"/>
    <s v="Circulate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DF5F5A65-F9E5-EE11-904D-0022481B5EFD"/>
    <d v="2024-03-19T14:03:02"/>
    <s v="A0CA13D6-91B5-EC11-983F-00224800952B"/>
    <s v="Active"/>
    <n v="1"/>
    <s v="Active"/>
    <s v="MEDUK124239 - ODP / Anaesthetics - Orthopaedics"/>
    <d v="2024-04-01T23:00:00"/>
    <s v="F1F20CAE-4A76-44EB-BE6D-DB346BA57013"/>
    <x v="5"/>
    <s v="Active"/>
    <s v="MEDUK124239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0C605A65-F9E5-EE11-904D-0022481B5EFD"/>
    <d v="2024-03-19T14:03:02"/>
    <s v="A0CA13D6-91B5-EC11-983F-00224800952B"/>
    <s v="Active"/>
    <n v="1"/>
    <s v="Active"/>
    <s v="MEDUK124238 - ODP / Anaesthetics - Orthopaedics"/>
    <d v="2024-05-02T23:00:00"/>
    <s v="F1F20CAE-4A76-44EB-BE6D-DB346BA57013"/>
    <x v="32"/>
    <s v="Active"/>
    <s v="MEDUK124238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DEE456A8-AC07-EF11-9F89-6045BD0E3C12"/>
    <d v="2024-05-01T11:19:30"/>
    <s v="A0CA13D6-91B5-EC11-983F-00224800952B"/>
    <s v="Active"/>
    <n v="1"/>
    <s v="Active"/>
    <s v="Advanced Care Practitioner - Orthopaedics"/>
    <d v="2024-05-02T23:00:00"/>
    <s v="F1F20CAE-4A76-44EB-BE6D-DB346BA57013"/>
    <x v="32"/>
    <s v="Active"/>
    <s v="MEDUK124930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8B25DEDA-B9FC-EE11-9F8A-002248C87A5D"/>
    <d v="2024-04-17T12:56:07"/>
    <s v="A0CA13D6-91B5-EC11-983F-00224800952B"/>
    <s v="Active"/>
    <n v="1"/>
    <s v="Active"/>
    <s v="ODP / Anaesthetics - Orthopaedics"/>
    <d v="2024-05-06T23:00:00"/>
    <s v="F1F20CAE-4A76-44EB-BE6D-DB346BA57013"/>
    <x v="34"/>
    <s v="Active"/>
    <s v="MEDUK126836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582AE516-BAFC-EE11-9F8A-002248C87A5D"/>
    <d v="2024-04-17T12:57:50"/>
    <s v="A0CA13D6-91B5-EC11-983F-00224800952B"/>
    <s v="Active"/>
    <n v="1"/>
    <s v="Active"/>
    <s v="Circulate Nurse - Orthopaedics"/>
    <d v="2024-05-07T23:00:00"/>
    <s v="F1F20CAE-4A76-44EB-BE6D-DB346BA57013"/>
    <x v="38"/>
    <s v="Active"/>
    <s v="MEDUK126839"/>
    <s v="Circulate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B1422D84-0603-EF11-9F8A-002248C66D46"/>
    <d v="2024-04-25T13:20:06"/>
    <s v="A0CA13D6-91B5-EC11-983F-00224800952B"/>
    <s v="Active"/>
    <n v="1"/>
    <s v="Active"/>
    <s v="Circulate Nurse - Orthopaedics"/>
    <d v="2024-05-27T23:00:00"/>
    <s v="F1F20CAE-4A76-44EB-BE6D-DB346BA57013"/>
    <x v="57"/>
    <s v="Active"/>
    <s v="MEDUK126853"/>
    <s v="Circulate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57365E25-9108-EF11-9F8A-0022481B5F62"/>
    <d v="2024-05-02T14:34:59"/>
    <s v="A0CA13D6-91B5-EC11-983F-00224800952B"/>
    <s v="Active"/>
    <n v="1"/>
    <s v="Active"/>
    <s v="MEDUK129690 - Advanced Care Practitioner - Orthopaedics"/>
    <d v="2024-06-06T23:00:00"/>
    <s v="F1F20CAE-4A76-44EB-BE6D-DB346BA57013"/>
    <x v="114"/>
    <s v="Active"/>
    <s v="MEDUK129690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6AE9384E-C8EA-EE11-A1FE-0022481B5F62"/>
    <d v="2024-03-25T16:54:21"/>
    <s v="A0CA13D6-91B5-EC11-983F-00224800952B"/>
    <s v="Active"/>
    <n v="1"/>
    <s v="Active"/>
    <s v="MEDUK124918 - Advanced Care Practitioner - Orthopaedics"/>
    <d v="2024-04-15T23:00:00"/>
    <s v="F1F20CAE-4A76-44EB-BE6D-DB346BA57013"/>
    <x v="16"/>
    <s v="Active"/>
    <s v="MEDUK124918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13313154-C8EA-EE11-A1FE-0022481B5F62"/>
    <d v="2024-03-25T16:54:28"/>
    <s v="A0CA13D6-91B5-EC11-983F-00224800952B"/>
    <s v="Active"/>
    <n v="1"/>
    <s v="Active"/>
    <s v="MEDUK124918 - Advanced Care Practitioner - Orthopaedics"/>
    <d v="2024-04-15T23:00:00"/>
    <s v="F1F20CAE-4A76-44EB-BE6D-DB346BA57013"/>
    <x v="16"/>
    <s v="Active"/>
    <s v="MEDUK124918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218E74B6-9108-EF11-9F8A-0022481B5EFD"/>
    <d v="2024-05-02T14:39:08"/>
    <s v="A0CA13D6-91B5-EC11-983F-00224800952B"/>
    <s v="Active"/>
    <n v="1"/>
    <s v="Active"/>
    <s v="MEDUK129701 - Advanced Care Practitioner - Orthopaedics"/>
    <d v="2024-06-20T23:00:00"/>
    <s v="F1F20CAE-4A76-44EB-BE6D-DB346BA57013"/>
    <x v="141"/>
    <s v="Active"/>
    <s v="MEDUK129701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AA074069-D9FB-EE11-9F8A-0022481B5EFD"/>
    <d v="2024-04-16T10:09:31"/>
    <s v="A0CA13D6-91B5-EC11-983F-00224800952B"/>
    <s v="Active"/>
    <n v="1"/>
    <s v="Active"/>
    <s v="MEDUK126843 - ODP / Anaesthetics - Orthopaedics"/>
    <d v="2024-05-05T23:00:00"/>
    <s v="F1F20CAE-4A76-44EB-BE6D-DB346BA57013"/>
    <x v="37"/>
    <s v="Active"/>
    <s v="MEDUK126843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EA074069-D9FB-EE11-9F8A-0022481B5EFD"/>
    <d v="2024-04-16T10:09:31"/>
    <s v="A0CA13D6-91B5-EC11-983F-00224800952B"/>
    <s v="Active"/>
    <n v="1"/>
    <s v="Active"/>
    <s v="MEDUK126842 - ODP / Anaesthetics - Orthopaedics"/>
    <d v="2024-05-13T23:00:00"/>
    <s v="F1F20CAE-4A76-44EB-BE6D-DB346BA57013"/>
    <x v="43"/>
    <s v="Active"/>
    <s v="MEDUK126842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A1064069-D9FB-EE11-9F8A-0022481B5EFD"/>
    <d v="2024-04-16T10:09:30"/>
    <s v="A0CA13D6-91B5-EC11-983F-00224800952B"/>
    <s v="Active"/>
    <n v="1"/>
    <s v="Active"/>
    <s v="MEDUK126843 - Circulate Nurse - Orthopaedics"/>
    <d v="2024-05-05T23:00:00"/>
    <s v="F1F20CAE-4A76-44EB-BE6D-DB346BA57013"/>
    <x v="37"/>
    <s v="Active"/>
    <s v="MEDUK126843"/>
    <s v="Circulate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18074069-D9FB-EE11-9F8A-0022481B5EFD"/>
    <d v="2024-04-16T10:09:30"/>
    <s v="A0CA13D6-91B5-EC11-983F-00224800952B"/>
    <s v="Active"/>
    <n v="1"/>
    <s v="Active"/>
    <s v="MEDUK126842 - Circulate Nurse - Orthopaedics"/>
    <d v="2024-05-13T23:00:00"/>
    <s v="F1F20CAE-4A76-44EB-BE6D-DB346BA57013"/>
    <x v="43"/>
    <s v="Active"/>
    <s v="MEDUK126842"/>
    <s v="Circulate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40074069-D9FB-EE11-9F8A-0022481B5EFD"/>
    <d v="2024-04-16T10:09:31"/>
    <s v="A0CA13D6-91B5-EC11-983F-00224800952B"/>
    <s v="Active"/>
    <n v="1"/>
    <s v="Active"/>
    <s v="MEDUK126839 - ODP / Anaesthetics - Orthopaedics"/>
    <d v="2024-05-07T23:00:00"/>
    <s v="F1F20CAE-4A76-44EB-BE6D-DB346BA57013"/>
    <x v="38"/>
    <s v="Active"/>
    <s v="MEDUK126839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419C4063-D9FB-EE11-9F8A-0022481B5EFD"/>
    <d v="2024-04-16T10:09:29"/>
    <s v="A0CA13D6-91B5-EC11-983F-00224800952B"/>
    <s v="Active"/>
    <n v="1"/>
    <s v="Active"/>
    <s v="MEDUK126839 - Circulate Nurse - Orthopaedics"/>
    <d v="2024-05-07T23:00:00"/>
    <s v="F1F20CAE-4A76-44EB-BE6D-DB346BA57013"/>
    <x v="38"/>
    <s v="Active"/>
    <s v="MEDUK126839"/>
    <s v="Circulate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AF0A4069-D9FB-EE11-9F8A-0022481B5EFD"/>
    <d v="2024-04-16T10:09:37"/>
    <s v="A0CA13D6-91B5-EC11-983F-00224800952B"/>
    <s v="Active"/>
    <n v="1"/>
    <s v="Active"/>
    <s v="MEDUK126840 - Advanced Care Practitioner - Orthopaedics"/>
    <d v="2024-05-09T23:00:00"/>
    <s v="F1F20CAE-4A76-44EB-BE6D-DB346BA57013"/>
    <x v="39"/>
    <s v="Active"/>
    <s v="MEDUK126840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B6094069-D9FB-EE11-9F8A-0022481B5EFD"/>
    <d v="2024-04-16T10:09:34"/>
    <s v="A0CA13D6-91B5-EC11-983F-00224800952B"/>
    <s v="Active"/>
    <n v="1"/>
    <s v="Active"/>
    <s v="MEDUK126839 - Advanced Care Practitioner - Orthopaedics"/>
    <d v="2024-05-07T23:00:00"/>
    <s v="F1F20CAE-4A76-44EB-BE6D-DB346BA57013"/>
    <x v="38"/>
    <s v="Active"/>
    <s v="MEDUK126839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B7094069-D9FB-EE11-9F8A-0022481B5EFD"/>
    <d v="2024-04-16T10:09:34"/>
    <s v="A0CA13D6-91B5-EC11-983F-00224800952B"/>
    <s v="Active"/>
    <n v="1"/>
    <s v="Active"/>
    <s v="MEDUK126836 - Advanced Care Practitioner - Orthopaedics"/>
    <d v="2024-05-06T23:00:00"/>
    <s v="F1F20CAE-4A76-44EB-BE6D-DB346BA57013"/>
    <x v="34"/>
    <s v="Active"/>
    <s v="MEDUK126836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CF094069-D9FB-EE11-9F8A-0022481B5EFD"/>
    <d v="2024-04-16T10:09:34"/>
    <s v="A0CA13D6-91B5-EC11-983F-00224800952B"/>
    <s v="Active"/>
    <n v="1"/>
    <s v="Active"/>
    <s v="MEDUK126843 - Advanced Care Practitioner - Orthopaedics"/>
    <d v="2024-05-05T23:00:00"/>
    <s v="F1F20CAE-4A76-44EB-BE6D-DB346BA57013"/>
    <x v="37"/>
    <s v="Active"/>
    <s v="MEDUK126843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0E0A4069-D9FB-EE11-9F8A-0022481B5EFD"/>
    <d v="2024-04-16T10:09:35"/>
    <s v="A0CA13D6-91B5-EC11-983F-00224800952B"/>
    <s v="Active"/>
    <n v="1"/>
    <s v="Active"/>
    <s v="MEDUK126842 - Advanced Care Practitioner - Orthopaedics"/>
    <d v="2024-05-13T23:00:00"/>
    <s v="F1F20CAE-4A76-44EB-BE6D-DB346BA57013"/>
    <x v="43"/>
    <s v="Active"/>
    <s v="MEDUK126842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92094069-D9FB-EE11-9F8A-0022481B5EFD"/>
    <d v="2024-04-16T10:09:34"/>
    <s v="A0CA13D6-91B5-EC11-983F-00224800952B"/>
    <s v="Active"/>
    <n v="1"/>
    <s v="Active"/>
    <s v="MEDUK126832 - Advanced Care Practitioner - Orthopaedics"/>
    <d v="2024-05-12T23:00:00"/>
    <s v="F1F20CAE-4A76-44EB-BE6D-DB346BA57013"/>
    <x v="42"/>
    <s v="Active"/>
    <s v="MEDUK126832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8B9C4063-D9FB-EE11-9F8A-0022481B5EFD"/>
    <d v="2024-04-16T10:09:29"/>
    <s v="A0CA13D6-91B5-EC11-983F-00224800952B"/>
    <s v="Active"/>
    <n v="1"/>
    <s v="Active"/>
    <s v="MEDUK126836 - Circulate Nurse - Orthopaedics"/>
    <d v="2024-05-06T23:00:00"/>
    <s v="F1F20CAE-4A76-44EB-BE6D-DB346BA57013"/>
    <x v="34"/>
    <s v="Active"/>
    <s v="MEDUK126836"/>
    <s v="Circulate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F714307B-D9FB-EE11-9F8A-0022481B5EFD"/>
    <d v="2024-04-16T10:10:13"/>
    <s v="A0CA13D6-91B5-EC11-983F-00224800952B"/>
    <s v="Active"/>
    <n v="1"/>
    <s v="Active"/>
    <s v="MEDUK126855 - Advanced Care Practitioner - Orthopaedics"/>
    <d v="2024-05-16T23:00:00"/>
    <s v="F1F20CAE-4A76-44EB-BE6D-DB346BA57013"/>
    <x v="45"/>
    <s v="Active"/>
    <s v="MEDUK126855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E7C83775-D9FB-EE11-9F8A-0022481B5EFD"/>
    <d v="2024-04-16T10:10:00"/>
    <s v="A0CA13D6-91B5-EC11-983F-00224800952B"/>
    <s v="Active"/>
    <n v="1"/>
    <s v="Active"/>
    <s v="MEDUK126854 - Circulate Nurse - Orthopaedics"/>
    <d v="2024-05-15T23:00:00"/>
    <s v="F1F20CAE-4A76-44EB-BE6D-DB346BA57013"/>
    <x v="46"/>
    <s v="Active"/>
    <s v="MEDUK126854"/>
    <s v="Circulate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B013307B-D9FB-EE11-9F8A-0022481B5EFD"/>
    <d v="2024-04-16T10:10:08"/>
    <s v="A0CA13D6-91B5-EC11-983F-00224800952B"/>
    <s v="Active"/>
    <n v="1"/>
    <s v="Active"/>
    <s v="MEDUK126855 - Advanced Care Practitioner - Orthopaedics"/>
    <d v="2024-05-16T23:00:00"/>
    <s v="F1F20CAE-4A76-44EB-BE6D-DB346BA57013"/>
    <x v="45"/>
    <s v="Active"/>
    <s v="MEDUK126855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260B4069-D9FB-EE11-9F8A-0022481B5EFD"/>
    <d v="2024-04-16T10:09:37"/>
    <s v="A0CA13D6-91B5-EC11-983F-00224800952B"/>
    <s v="Active"/>
    <n v="1"/>
    <s v="Active"/>
    <s v="MEDUK126843 - Advanced Care Practitioner - Orthopaedics"/>
    <d v="2024-05-05T23:00:00"/>
    <s v="F1F20CAE-4A76-44EB-BE6D-DB346BA57013"/>
    <x v="37"/>
    <s v="Active"/>
    <s v="MEDUK126843"/>
    <s v="Advanced Care Practitioner - Orthopaedics"/>
    <s v="Canc - Hosp (No Longer Required)"/>
    <n v="350"/>
    <n v="201.18"/>
    <n v="551.17999999999995"/>
    <x v="33"/>
    <s v="Mexborough Elective Orthopaedic Elective Centre"/>
    <x v="2"/>
    <x v="6"/>
    <x v="1"/>
  </r>
  <r>
    <s v="FFB4955A-F9E5-EE11-904D-0022481B5F62"/>
    <d v="2024-03-19T14:02:52"/>
    <s v="A0CA13D6-91B5-EC11-983F-00224800952B"/>
    <s v="Active"/>
    <n v="1"/>
    <s v="Active"/>
    <s v="MEDUK124236 - Circulate Nurse - Orthopaedics"/>
    <d v="2024-04-02T23:00:00"/>
    <s v="F1F20CAE-4A76-44EB-BE6D-DB346BA57013"/>
    <x v="9"/>
    <s v="Active"/>
    <s v="MEDUK124236"/>
    <s v="Circulate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09B5955A-F9E5-EE11-904D-0022481B5F62"/>
    <d v="2024-03-19T14:02:52"/>
    <s v="A0CA13D6-91B5-EC11-983F-00224800952B"/>
    <s v="Active"/>
    <n v="1"/>
    <s v="Active"/>
    <s v="MEDUK124237 - Circulate Nurse - Orthopaedics"/>
    <d v="2024-05-01T23:00:00"/>
    <s v="F1F20CAE-4A76-44EB-BE6D-DB346BA57013"/>
    <x v="31"/>
    <s v="Active"/>
    <s v="MEDUK124237"/>
    <s v="Circulate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36B5955A-F9E5-EE11-904D-0022481B5F62"/>
    <d v="2024-03-19T14:02:53"/>
    <s v="A0CA13D6-91B5-EC11-983F-00224800952B"/>
    <s v="Active"/>
    <n v="1"/>
    <s v="Active"/>
    <s v="MEDUK124236 - ODP / Anaesthetics - Orthopaedics"/>
    <d v="2024-04-02T23:00:00"/>
    <s v="F1F20CAE-4A76-44EB-BE6D-DB346BA57013"/>
    <x v="9"/>
    <s v="Active"/>
    <s v="MEDUK124236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46B5955A-F9E5-EE11-904D-0022481B5F62"/>
    <d v="2024-03-19T14:02:53"/>
    <s v="A0CA13D6-91B5-EC11-983F-00224800952B"/>
    <s v="Active"/>
    <n v="1"/>
    <s v="Active"/>
    <s v="MEDUK124237 - ODP / Anaesthetics - Orthopaedics"/>
    <d v="2024-05-01T23:00:00"/>
    <s v="F1F20CAE-4A76-44EB-BE6D-DB346BA57013"/>
    <x v="31"/>
    <s v="Active"/>
    <s v="MEDUK124237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845C9060-F9E5-EE11-904D-0022481B5F62"/>
    <d v="2024-03-19T14:02:54"/>
    <s v="A0CA13D6-91B5-EC11-983F-00224800952B"/>
    <s v="Active"/>
    <n v="1"/>
    <s v="Active"/>
    <s v="MEDUK124236 - ODP / Anaesthetics - Orthopaedics"/>
    <d v="2024-04-02T23:00:00"/>
    <s v="F1F20CAE-4A76-44EB-BE6D-DB346BA57013"/>
    <x v="9"/>
    <s v="Active"/>
    <s v="MEDUK124236"/>
    <s v="ODP / Anaesthetics - Orthopaedics"/>
    <s v="Canc - Hosp (No Longer Required)"/>
    <n v="350"/>
    <n v="201.18"/>
    <n v="551.17999999999995"/>
    <x v="33"/>
    <s v="Mexborough Elective Orthopaedic Elective Centre"/>
    <x v="2"/>
    <x v="6"/>
    <x v="1"/>
  </r>
  <r>
    <s v="2C351060-F9E5-EE11-904D-0022481B5118"/>
    <d v="2024-03-19T14:02:59"/>
    <s v="A0CA13D6-91B5-EC11-983F-00224800952B"/>
    <s v="Active"/>
    <n v="1"/>
    <s v="Active"/>
    <s v="MEDUK124245 - Recovery Nurse - Orthopaedics"/>
    <d v="2024-04-30T23:00:00"/>
    <s v="F1F20CAE-4A76-44EB-BE6D-DB346BA57013"/>
    <x v="30"/>
    <s v="Active"/>
    <s v="MEDUK124245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50351060-F9E5-EE11-904D-0022481B5118"/>
    <d v="2024-03-19T14:03:00"/>
    <s v="A0CA13D6-91B5-EC11-983F-00224800952B"/>
    <s v="Active"/>
    <n v="1"/>
    <s v="Active"/>
    <s v="MEDUK124245 - Recovery Nurse - Orthopaedics"/>
    <d v="2024-04-30T23:00:00"/>
    <s v="F1F20CAE-4A76-44EB-BE6D-DB346BA57013"/>
    <x v="30"/>
    <s v="Active"/>
    <s v="MEDUK124245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9B341060-F9E5-EE11-904D-0022481B5118"/>
    <d v="2024-03-19T14:02:56"/>
    <s v="A0CA13D6-91B5-EC11-983F-00224800952B"/>
    <s v="Active"/>
    <n v="1"/>
    <s v="Active"/>
    <s v="MEDUK124246 - Recovery Nurse - Orthopaedics"/>
    <d v="2024-04-04T23:00:00"/>
    <s v="F1F20CAE-4A76-44EB-BE6D-DB346BA57013"/>
    <x v="6"/>
    <s v="Active"/>
    <s v="MEDUK124246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BA341060-F9E5-EE11-904D-0022481B5118"/>
    <d v="2024-03-19T14:02:57"/>
    <s v="A0CA13D6-91B5-EC11-983F-00224800952B"/>
    <s v="Active"/>
    <n v="1"/>
    <s v="Active"/>
    <s v="MEDUK124245 - Recovery Nurse - Orthopaedics"/>
    <d v="2024-04-30T23:00:00"/>
    <s v="F1F20CAE-4A76-44EB-BE6D-DB346BA57013"/>
    <x v="30"/>
    <s v="Active"/>
    <s v="MEDUK124245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33541765-F9E5-EE11-904D-0022481B53B8"/>
    <d v="2024-03-19T14:03:08"/>
    <s v="A0CA13D6-91B5-EC11-983F-00224800952B"/>
    <s v="Active"/>
    <n v="1"/>
    <s v="Active"/>
    <s v="MEDUK124253 - Recovery Nurse - Orthopaedics"/>
    <d v="2024-04-15T23:00:00"/>
    <s v="F1F20CAE-4A76-44EB-BE6D-DB346BA57013"/>
    <x v="16"/>
    <s v="Active"/>
    <s v="MEDUK124253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04531765-F9E5-EE11-904D-0022481B53B8"/>
    <d v="2024-03-19T14:03:07"/>
    <s v="A0CA13D6-91B5-EC11-983F-00224800952B"/>
    <s v="Active"/>
    <n v="1"/>
    <s v="Active"/>
    <s v="MEDUK124255 - Recovery Nurse - Orthopaedics"/>
    <d v="2024-04-08T23:00:00"/>
    <s v="F1F20CAE-4A76-44EB-BE6D-DB346BA57013"/>
    <x v="1"/>
    <s v="Active"/>
    <s v="MEDUK124255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14531765-F9E5-EE11-904D-0022481B53B8"/>
    <d v="2024-03-19T14:03:07"/>
    <s v="A0CA13D6-91B5-EC11-983F-00224800952B"/>
    <s v="Active"/>
    <n v="1"/>
    <s v="Active"/>
    <s v="MEDUK124247 - Recovery Nurse - Orthopaedics"/>
    <d v="2024-04-16T23:00:00"/>
    <s v="F1F20CAE-4A76-44EB-BE6D-DB346BA57013"/>
    <x v="15"/>
    <s v="Active"/>
    <s v="MEDUK124247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19531765-F9E5-EE11-904D-0022481B53B8"/>
    <d v="2024-03-19T14:03:07"/>
    <s v="A0CA13D6-91B5-EC11-983F-00224800952B"/>
    <s v="Active"/>
    <n v="1"/>
    <s v="Active"/>
    <s v="MEDUK124240 - Recovery Nurse - Orthopaedics"/>
    <d v="2024-03-31T23:00:00"/>
    <s v="F1F20CAE-4A76-44EB-BE6D-DB346BA57013"/>
    <x v="8"/>
    <s v="Active"/>
    <s v="MEDUK124240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61531765-F9E5-EE11-904D-0022481B53B8"/>
    <d v="2024-03-19T14:03:07"/>
    <s v="A0CA13D6-91B5-EC11-983F-00224800952B"/>
    <s v="Active"/>
    <n v="1"/>
    <s v="Active"/>
    <s v="MEDUK124253 - Recovery Nurse - Orthopaedics"/>
    <d v="2024-04-15T23:00:00"/>
    <s v="F1F20CAE-4A76-44EB-BE6D-DB346BA57013"/>
    <x v="16"/>
    <s v="Active"/>
    <s v="MEDUK124253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9F531765-F9E5-EE11-904D-0022481B53B8"/>
    <d v="2024-03-19T14:03:07"/>
    <s v="A0CA13D6-91B5-EC11-983F-00224800952B"/>
    <s v="Active"/>
    <n v="1"/>
    <s v="Active"/>
    <s v="MEDUK124248 - Recovery Nurse - Orthopaedics"/>
    <d v="2024-04-14T23:00:00"/>
    <s v="F1F20CAE-4A76-44EB-BE6D-DB346BA57013"/>
    <x v="14"/>
    <s v="Active"/>
    <s v="MEDUK124248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A0531765-F9E5-EE11-904D-0022481B53B8"/>
    <d v="2024-03-19T14:03:07"/>
    <s v="A0CA13D6-91B5-EC11-983F-00224800952B"/>
    <s v="Active"/>
    <n v="1"/>
    <s v="Active"/>
    <s v="MEDUK124251 - Recovery Nurse - Orthopaedics"/>
    <d v="2024-04-11T23:00:00"/>
    <s v="F1F20CAE-4A76-44EB-BE6D-DB346BA57013"/>
    <x v="11"/>
    <s v="Active"/>
    <s v="MEDUK124251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17541765-F9E5-EE11-904D-0022481B53B8"/>
    <d v="2024-03-19T14:03:08"/>
    <s v="A0CA13D6-91B5-EC11-983F-00224800952B"/>
    <s v="Active"/>
    <n v="1"/>
    <s v="Active"/>
    <s v="MEDUK124240 - Recovery Nurse - Orthopaedics"/>
    <d v="2024-03-31T23:00:00"/>
    <s v="F1F20CAE-4A76-44EB-BE6D-DB346BA57013"/>
    <x v="8"/>
    <s v="Active"/>
    <s v="MEDUK124240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69521765-F9E5-EE11-904D-0022481B53B8"/>
    <d v="2024-03-19T14:03:04"/>
    <s v="A0CA13D6-91B5-EC11-983F-00224800952B"/>
    <s v="Active"/>
    <n v="1"/>
    <s v="Active"/>
    <s v="MEDUK124247 - Recovery Nurse - Orthopaedics"/>
    <d v="2024-04-16T23:00:00"/>
    <s v="F1F20CAE-4A76-44EB-BE6D-DB346BA57013"/>
    <x v="15"/>
    <s v="Active"/>
    <s v="MEDUK124247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9A521765-F9E5-EE11-904D-0022481B53B8"/>
    <d v="2024-03-19T14:03:05"/>
    <s v="A0CA13D6-91B5-EC11-983F-00224800952B"/>
    <s v="Active"/>
    <n v="1"/>
    <s v="Active"/>
    <s v="MEDUK124248 - Recovery Nurse - Orthopaedics"/>
    <d v="2024-04-14T23:00:00"/>
    <s v="F1F20CAE-4A76-44EB-BE6D-DB346BA57013"/>
    <x v="14"/>
    <s v="Active"/>
    <s v="MEDUK124248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9C541765-F9E5-EE11-904D-0022481B53B8"/>
    <d v="2024-03-19T14:03:09"/>
    <s v="A0CA13D6-91B5-EC11-983F-00224800952B"/>
    <s v="Active"/>
    <n v="1"/>
    <s v="Active"/>
    <s v="MEDUK124240 - Recovery Nurse - Orthopaedics"/>
    <d v="2024-03-31T23:00:00"/>
    <s v="F1F20CAE-4A76-44EB-BE6D-DB346BA57013"/>
    <x v="8"/>
    <s v="Active"/>
    <s v="MEDUK124240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C4541765-F9E5-EE11-904D-0022481B53B8"/>
    <d v="2024-03-19T14:03:11"/>
    <s v="A0CA13D6-91B5-EC11-983F-00224800952B"/>
    <s v="Active"/>
    <n v="1"/>
    <s v="Active"/>
    <s v="MEDUK124253 - Recovery Nurse - Orthopaedics"/>
    <d v="2024-04-15T23:00:00"/>
    <s v="F1F20CAE-4A76-44EB-BE6D-DB346BA57013"/>
    <x v="16"/>
    <s v="Active"/>
    <s v="MEDUK124253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F7970F6B-F9E5-EE11-904D-0022481B53B8"/>
    <d v="2024-03-19T14:03:12"/>
    <s v="A0CA13D6-91B5-EC11-983F-00224800952B"/>
    <s v="Active"/>
    <n v="1"/>
    <s v="Active"/>
    <s v="MEDUK124253 - Recovery Nurse - Orthopaedics"/>
    <d v="2024-04-15T23:00:00"/>
    <s v="F1F20CAE-4A76-44EB-BE6D-DB346BA57013"/>
    <x v="16"/>
    <s v="Active"/>
    <s v="MEDUK124253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BE511765-F9E5-EE11-904D-0022481B53B8"/>
    <d v="2024-03-19T14:03:03"/>
    <s v="A0CA13D6-91B5-EC11-983F-00224800952B"/>
    <s v="Active"/>
    <n v="1"/>
    <s v="Active"/>
    <s v="MEDUK124247 - Recovery Nurse - Orthopaedics"/>
    <d v="2024-04-16T23:00:00"/>
    <s v="F1F20CAE-4A76-44EB-BE6D-DB346BA57013"/>
    <x v="15"/>
    <s v="Active"/>
    <s v="MEDUK124247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1A521765-F9E5-EE11-904D-0022481B53B8"/>
    <d v="2024-03-19T14:03:03"/>
    <s v="A0CA13D6-91B5-EC11-983F-00224800952B"/>
    <s v="Active"/>
    <n v="1"/>
    <s v="Active"/>
    <s v="MEDUK124256 - Recovery Nurse - Orthopaedics"/>
    <d v="2024-04-09T23:00:00"/>
    <s v="F1F20CAE-4A76-44EB-BE6D-DB346BA57013"/>
    <x v="2"/>
    <s v="Active"/>
    <s v="MEDUK124256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22521765-F9E5-EE11-904D-0022481B53B8"/>
    <d v="2024-03-19T14:03:03"/>
    <s v="A0CA13D6-91B5-EC11-983F-00224800952B"/>
    <s v="Active"/>
    <n v="1"/>
    <s v="Active"/>
    <s v="MEDUK124254 - Recovery Nurse - Orthopaedics"/>
    <d v="2024-04-10T23:00:00"/>
    <s v="F1F20CAE-4A76-44EB-BE6D-DB346BA57013"/>
    <x v="10"/>
    <s v="Active"/>
    <s v="MEDUK124254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28521765-F9E5-EE11-904D-0022481B53B8"/>
    <d v="2024-03-19T14:03:03"/>
    <s v="A0CA13D6-91B5-EC11-983F-00224800952B"/>
    <s v="Active"/>
    <n v="1"/>
    <s v="Active"/>
    <s v="MEDUK124248 - Recovery Nurse - Orthopaedics"/>
    <d v="2024-04-14T23:00:00"/>
    <s v="F1F20CAE-4A76-44EB-BE6D-DB346BA57013"/>
    <x v="14"/>
    <s v="Active"/>
    <s v="MEDUK124248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43521765-F9E5-EE11-904D-0022481B53B8"/>
    <d v="2024-03-19T14:03:04"/>
    <s v="A0CA13D6-91B5-EC11-983F-00224800952B"/>
    <s v="Active"/>
    <n v="1"/>
    <s v="Active"/>
    <s v="MEDUK124240 - Recovery Nurse - Orthopaedics"/>
    <d v="2024-03-31T23:00:00"/>
    <s v="F1F20CAE-4A76-44EB-BE6D-DB346BA57013"/>
    <x v="8"/>
    <s v="Active"/>
    <s v="MEDUK124240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4E86F288-F9E5-EE11-904D-0022481B53B8"/>
    <d v="2024-03-19T14:04:09"/>
    <s v="A0CA13D6-91B5-EC11-983F-00224800952B"/>
    <s v="Active"/>
    <n v="1"/>
    <s v="Active"/>
    <s v="MEDUK124262 - Recovery Nurse - Orthopaedics"/>
    <d v="2024-04-24T23:00:00"/>
    <s v="F1F20CAE-4A76-44EB-BE6D-DB346BA57013"/>
    <x v="23"/>
    <s v="Active"/>
    <s v="MEDUK124262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5D86F288-F9E5-EE11-904D-0022481B53B8"/>
    <d v="2024-03-19T14:04:09"/>
    <s v="A0CA13D6-91B5-EC11-983F-00224800952B"/>
    <s v="Active"/>
    <n v="1"/>
    <s v="Active"/>
    <s v="MEDUK124257 - Recovery Nurse - Orthopaedics"/>
    <d v="2024-04-17T23:00:00"/>
    <s v="F1F20CAE-4A76-44EB-BE6D-DB346BA57013"/>
    <x v="17"/>
    <s v="Active"/>
    <s v="MEDUK124257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9D86F288-F9E5-EE11-904D-0022481B53B8"/>
    <d v="2024-03-19T14:04:10"/>
    <s v="A0CA13D6-91B5-EC11-983F-00224800952B"/>
    <s v="Active"/>
    <n v="1"/>
    <s v="Active"/>
    <s v="MEDUK124258 - Recovery Nurse - Orthopaedics"/>
    <d v="2024-04-18T23:00:00"/>
    <s v="F1F20CAE-4A76-44EB-BE6D-DB346BA57013"/>
    <x v="18"/>
    <s v="Active"/>
    <s v="MEDUK124258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62C7EA8E-F9E5-EE11-904D-0022481B53B8"/>
    <d v="2024-03-19T14:04:11"/>
    <s v="A0CA13D6-91B5-EC11-983F-00224800952B"/>
    <s v="Active"/>
    <n v="1"/>
    <s v="Active"/>
    <s v="MEDUK124257 - Recovery Nurse - Orthopaedics"/>
    <d v="2024-04-17T23:00:00"/>
    <s v="F1F20CAE-4A76-44EB-BE6D-DB346BA57013"/>
    <x v="17"/>
    <s v="Active"/>
    <s v="MEDUK124257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2DC9EA8E-F9E5-EE11-904D-0022481B53B8"/>
    <d v="2024-03-19T14:04:14"/>
    <s v="A0CA13D6-91B5-EC11-983F-00224800952B"/>
    <s v="Active"/>
    <n v="1"/>
    <s v="Active"/>
    <s v="MEDUK124264 - Recovery Nurse - Orthopaedics"/>
    <d v="2024-04-28T23:00:00"/>
    <s v="F1F20CAE-4A76-44EB-BE6D-DB346BA57013"/>
    <x v="28"/>
    <s v="Active"/>
    <s v="MEDUK124264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0E85F288-F9E5-EE11-904D-0022481B53B8"/>
    <d v="2024-03-19T14:04:08"/>
    <s v="A0CA13D6-91B5-EC11-983F-00224800952B"/>
    <s v="Active"/>
    <n v="1"/>
    <s v="Active"/>
    <s v="MEDUK124257 - Recovery Nurse - Orthopaedics"/>
    <d v="2024-04-17T23:00:00"/>
    <s v="F1F20CAE-4A76-44EB-BE6D-DB346BA57013"/>
    <x v="17"/>
    <s v="Active"/>
    <s v="MEDUK124257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1C85F288-F9E5-EE11-904D-0022481B53B8"/>
    <d v="2024-03-19T14:04:07"/>
    <s v="A0CA13D6-91B5-EC11-983F-00224800952B"/>
    <s v="Active"/>
    <n v="1"/>
    <s v="Active"/>
    <s v="MEDUK124258 - Recovery Nurse - Orthopaedics"/>
    <d v="2024-04-18T23:00:00"/>
    <s v="F1F20CAE-4A76-44EB-BE6D-DB346BA57013"/>
    <x v="18"/>
    <s v="Active"/>
    <s v="MEDUK124258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4985F288-F9E5-EE11-904D-0022481B53B8"/>
    <d v="2024-03-19T14:04:08"/>
    <s v="A0CA13D6-91B5-EC11-983F-00224800952B"/>
    <s v="Active"/>
    <n v="1"/>
    <s v="Active"/>
    <s v="MEDUK124259 - Recovery Nurse - Orthopaedics"/>
    <d v="2024-04-21T23:00:00"/>
    <s v="F1F20CAE-4A76-44EB-BE6D-DB346BA57013"/>
    <x v="22"/>
    <s v="Active"/>
    <s v="MEDUK124259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6F85F288-F9E5-EE11-904D-0022481B53B8"/>
    <d v="2024-03-19T14:04:08"/>
    <s v="A0CA13D6-91B5-EC11-983F-00224800952B"/>
    <s v="Active"/>
    <n v="1"/>
    <s v="Active"/>
    <s v="MEDUK124261 - Recovery Nurse - Orthopaedics"/>
    <d v="2024-04-23T23:00:00"/>
    <s v="F1F20CAE-4A76-44EB-BE6D-DB346BA57013"/>
    <x v="21"/>
    <s v="Active"/>
    <s v="MEDUK124261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7F85F288-F9E5-EE11-904D-0022481B53B8"/>
    <d v="2024-03-19T14:04:08"/>
    <s v="A0CA13D6-91B5-EC11-983F-00224800952B"/>
    <s v="Active"/>
    <n v="1"/>
    <s v="Active"/>
    <s v="MEDUK124263 - Recovery Nurse - Orthopaedics"/>
    <d v="2024-04-25T23:00:00"/>
    <s v="F1F20CAE-4A76-44EB-BE6D-DB346BA57013"/>
    <x v="24"/>
    <s v="Active"/>
    <s v="MEDUK124263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8C85F288-F9E5-EE11-904D-0022481B53B8"/>
    <d v="2024-03-19T14:04:08"/>
    <s v="A0CA13D6-91B5-EC11-983F-00224800952B"/>
    <s v="Active"/>
    <n v="1"/>
    <s v="Active"/>
    <s v="MEDUK124262 - Recovery Nurse - Orthopaedics"/>
    <d v="2024-04-24T23:00:00"/>
    <s v="F1F20CAE-4A76-44EB-BE6D-DB346BA57013"/>
    <x v="23"/>
    <s v="Active"/>
    <s v="MEDUK124262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B385F288-F9E5-EE11-904D-0022481B53B8"/>
    <d v="2024-03-19T14:04:09"/>
    <s v="A0CA13D6-91B5-EC11-983F-00224800952B"/>
    <s v="Active"/>
    <n v="1"/>
    <s v="Active"/>
    <s v="MEDUK124260 - Recovery Nurse - Orthopaedics"/>
    <d v="2024-04-22T23:00:00"/>
    <s v="F1F20CAE-4A76-44EB-BE6D-DB346BA57013"/>
    <x v="25"/>
    <s v="Active"/>
    <s v="MEDUK124260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0984F288-F9E5-EE11-904D-0022481B53B8"/>
    <d v="2024-03-19T14:04:05"/>
    <s v="A0CA13D6-91B5-EC11-983F-00224800952B"/>
    <s v="Active"/>
    <n v="1"/>
    <s v="Active"/>
    <s v="MEDUK124257 - Recovery Nurse - Orthopaedics"/>
    <d v="2024-04-17T23:00:00"/>
    <s v="F1F20CAE-4A76-44EB-BE6D-DB346BA57013"/>
    <x v="17"/>
    <s v="Active"/>
    <s v="MEDUK124257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F385F288-F9E5-EE11-904D-0022481B53B8"/>
    <d v="2024-03-19T14:04:09"/>
    <s v="A0CA13D6-91B5-EC11-983F-00224800952B"/>
    <s v="Active"/>
    <n v="1"/>
    <s v="Active"/>
    <s v="MEDUK124258 - Recovery Nurse - Orthopaedics"/>
    <d v="2024-04-18T23:00:00"/>
    <s v="F1F20CAE-4A76-44EB-BE6D-DB346BA57013"/>
    <x v="18"/>
    <s v="Active"/>
    <s v="MEDUK124258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065B8070-D9FB-EE11-9F8A-0022481B54AB"/>
    <d v="2024-04-16T10:09:45"/>
    <s v="A0CA13D6-91B5-EC11-983F-00224800952B"/>
    <s v="Active"/>
    <n v="1"/>
    <s v="Active"/>
    <s v="MEDUK126846 - Recovery Nurse - Orthopaedics"/>
    <d v="2024-05-20T23:00:00"/>
    <s v="F1F20CAE-4A76-44EB-BE6D-DB346BA57013"/>
    <x v="50"/>
    <s v="Active"/>
    <s v="MEDUK126846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5EB13873-D9FB-EE11-9F8A-0022481B5C67"/>
    <d v="2024-04-16T10:09:49"/>
    <s v="A0CA13D6-91B5-EC11-983F-00224800952B"/>
    <s v="Active"/>
    <n v="1"/>
    <s v="Active"/>
    <s v="MEDUK126851 - Recovery Nurse - Orthopaedics"/>
    <d v="2024-05-26T23:00:00"/>
    <s v="F1F20CAE-4A76-44EB-BE6D-DB346BA57013"/>
    <x v="56"/>
    <s v="Active"/>
    <s v="MEDUK126851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69B13873-D9FB-EE11-9F8A-0022481B5C67"/>
    <d v="2024-04-16T10:09:49"/>
    <s v="A0CA13D6-91B5-EC11-983F-00224800952B"/>
    <s v="Active"/>
    <n v="1"/>
    <s v="Active"/>
    <s v="MEDUK126852 - Recovery Nurse - Orthopaedics"/>
    <d v="2024-05-29T23:00:00"/>
    <s v="F1F20CAE-4A76-44EB-BE6D-DB346BA57013"/>
    <x v="59"/>
    <s v="Active"/>
    <s v="MEDUK126852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4EB13873-D9FB-EE11-9F8A-0022481B5C67"/>
    <d v="2024-04-16T10:09:49"/>
    <s v="A0CA13D6-91B5-EC11-983F-00224800952B"/>
    <s v="Active"/>
    <n v="1"/>
    <s v="Active"/>
    <s v="MEDUK126848 - Recovery Nurse - Orthopaedics"/>
    <d v="2024-05-28T23:00:00"/>
    <s v="F1F20CAE-4A76-44EB-BE6D-DB346BA57013"/>
    <x v="58"/>
    <s v="Active"/>
    <s v="MEDUK126848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9EB13873-D9FB-EE11-9F8A-0022481B5C67"/>
    <d v="2024-04-16T10:09:49"/>
    <s v="A0CA13D6-91B5-EC11-983F-00224800952B"/>
    <s v="Active"/>
    <n v="1"/>
    <s v="Active"/>
    <s v="MEDUK126853 - Recovery Nurse - Orthopaedics"/>
    <d v="2024-05-27T23:00:00"/>
    <s v="F1F20CAE-4A76-44EB-BE6D-DB346BA57013"/>
    <x v="57"/>
    <s v="Active"/>
    <s v="MEDUK126853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DAB03873-D9FB-EE11-9F8A-0022481B5C67"/>
    <d v="2024-04-16T10:09:48"/>
    <s v="A0CA13D6-91B5-EC11-983F-00224800952B"/>
    <s v="Active"/>
    <n v="1"/>
    <s v="Active"/>
    <s v="MEDUK126847 - Recovery Nurse - Orthopaedics"/>
    <d v="2024-05-23T23:00:00"/>
    <s v="F1F20CAE-4A76-44EB-BE6D-DB346BA57013"/>
    <x v="53"/>
    <s v="Active"/>
    <s v="MEDUK126847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EFB03873-D9FB-EE11-9F8A-0022481B5C67"/>
    <d v="2024-04-16T10:09:48"/>
    <s v="A0CA13D6-91B5-EC11-983F-00224800952B"/>
    <s v="Active"/>
    <n v="1"/>
    <s v="Active"/>
    <s v="MEDUK126851 - Recovery Nurse - Orthopaedics"/>
    <d v="2024-05-26T23:00:00"/>
    <s v="F1F20CAE-4A76-44EB-BE6D-DB346BA57013"/>
    <x v="56"/>
    <s v="Active"/>
    <s v="MEDUK126851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F6B03873-D9FB-EE11-9F8A-0022481B5C67"/>
    <d v="2024-04-16T10:09:48"/>
    <s v="A0CA13D6-91B5-EC11-983F-00224800952B"/>
    <s v="Active"/>
    <n v="1"/>
    <s v="Active"/>
    <s v="MEDUK126849 - Recovery Nurse - Orthopaedics"/>
    <d v="2024-05-22T23:00:00"/>
    <s v="F1F20CAE-4A76-44EB-BE6D-DB346BA57013"/>
    <x v="52"/>
    <s v="Active"/>
    <s v="MEDUK126849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0FB13873-D9FB-EE11-9F8A-0022481B5C67"/>
    <d v="2024-04-16T10:09:48"/>
    <s v="A0CA13D6-91B5-EC11-983F-00224800952B"/>
    <s v="Active"/>
    <n v="1"/>
    <s v="Active"/>
    <s v="MEDUK126853 - Recovery Nurse - Orthopaedics"/>
    <d v="2024-05-27T23:00:00"/>
    <s v="F1F20CAE-4A76-44EB-BE6D-DB346BA57013"/>
    <x v="57"/>
    <s v="Active"/>
    <s v="MEDUK126853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D8B03873-D9FB-EE11-9F8A-0022481B5C67"/>
    <d v="2024-04-16T10:09:48"/>
    <s v="A0CA13D6-91B5-EC11-983F-00224800952B"/>
    <s v="Active"/>
    <n v="1"/>
    <s v="Active"/>
    <s v="MEDUK126850 - Recovery Nurse - Orthopaedics"/>
    <d v="2024-05-21T23:00:00"/>
    <s v="F1F20CAE-4A76-44EB-BE6D-DB346BA57013"/>
    <x v="51"/>
    <s v="Active"/>
    <s v="MEDUK126850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3F211260-F9E5-EE11-904D-0022481B5C67"/>
    <d v="2024-03-19T14:03:01"/>
    <s v="A0CA13D6-91B5-EC11-983F-00224800952B"/>
    <s v="Active"/>
    <n v="1"/>
    <s v="Active"/>
    <s v="MEDUK124244 - Recovery Nurse - Orthopaedics"/>
    <d v="2024-04-07T23:00:00"/>
    <s v="F1F20CAE-4A76-44EB-BE6D-DB346BA57013"/>
    <x v="4"/>
    <s v="Active"/>
    <s v="MEDUK124244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BA201260-F9E5-EE11-904D-0022481B5C67"/>
    <d v="2024-03-19T14:02:59"/>
    <s v="A0CA13D6-91B5-EC11-983F-00224800952B"/>
    <s v="Active"/>
    <n v="1"/>
    <s v="Active"/>
    <s v="MEDUK124242 - Recovery Nurse - Orthopaedics"/>
    <d v="2024-04-29T23:00:00"/>
    <s v="F1F20CAE-4A76-44EB-BE6D-DB346BA57013"/>
    <x v="29"/>
    <s v="Active"/>
    <s v="MEDUK124242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AA605A65-F9E5-EE11-904D-0022481B5EFD"/>
    <d v="2024-03-19T14:03:06"/>
    <s v="A0CA13D6-91B5-EC11-983F-00224800952B"/>
    <s v="Active"/>
    <n v="1"/>
    <s v="Active"/>
    <s v="MEDUK124239 - Recovery Nurse - Orthopaedics"/>
    <d v="2024-04-01T23:00:00"/>
    <s v="F1F20CAE-4A76-44EB-BE6D-DB346BA57013"/>
    <x v="5"/>
    <s v="Active"/>
    <s v="MEDUK124239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E9605A65-F9E5-EE11-904D-0022481B5EFD"/>
    <d v="2024-03-19T14:03:07"/>
    <s v="A0CA13D6-91B5-EC11-983F-00224800952B"/>
    <s v="Active"/>
    <n v="1"/>
    <s v="Active"/>
    <s v="MEDUK124239 - Recovery Nurse - Orthopaedics"/>
    <d v="2024-04-01T23:00:00"/>
    <s v="F1F20CAE-4A76-44EB-BE6D-DB346BA57013"/>
    <x v="5"/>
    <s v="Active"/>
    <s v="MEDUK124239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58605A65-F9E5-EE11-904D-0022481B5EFD"/>
    <d v="2024-03-19T14:03:04"/>
    <s v="A0CA13D6-91B5-EC11-983F-00224800952B"/>
    <s v="Active"/>
    <n v="1"/>
    <s v="Active"/>
    <s v="MEDUK124238 - Recovery Nurse - Orthopaedics"/>
    <d v="2024-05-02T23:00:00"/>
    <s v="F1F20CAE-4A76-44EB-BE6D-DB346BA57013"/>
    <x v="32"/>
    <s v="Active"/>
    <s v="MEDUK124238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E0084069-D9FB-EE11-9F8A-0022481B5EFD"/>
    <d v="2024-04-16T10:09:33"/>
    <s v="A0CA13D6-91B5-EC11-983F-00224800952B"/>
    <s v="Active"/>
    <n v="1"/>
    <s v="Active"/>
    <s v="MEDUK126836 - Recovery Nurse - Orthopaedics"/>
    <d v="2024-05-06T23:00:00"/>
    <s v="F1F20CAE-4A76-44EB-BE6D-DB346BA57013"/>
    <x v="34"/>
    <s v="Active"/>
    <s v="MEDUK126836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FD084069-D9FB-EE11-9F8A-0022481B5EFD"/>
    <d v="2024-04-16T10:09:33"/>
    <s v="A0CA13D6-91B5-EC11-983F-00224800952B"/>
    <s v="Active"/>
    <n v="1"/>
    <s v="Active"/>
    <s v="MEDUK126839 - Recovery Nurse - Orthopaedics"/>
    <d v="2024-05-07T23:00:00"/>
    <s v="F1F20CAE-4A76-44EB-BE6D-DB346BA57013"/>
    <x v="38"/>
    <s v="Active"/>
    <s v="MEDUK126839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23094069-D9FB-EE11-9F8A-0022481B5EFD"/>
    <d v="2024-04-16T10:09:33"/>
    <s v="A0CA13D6-91B5-EC11-983F-00224800952B"/>
    <s v="Active"/>
    <n v="1"/>
    <s v="Active"/>
    <s v="MEDUK126843 - Recovery Nurse - Orthopaedics"/>
    <d v="2024-05-05T23:00:00"/>
    <s v="F1F20CAE-4A76-44EB-BE6D-DB346BA57013"/>
    <x v="37"/>
    <s v="Active"/>
    <s v="MEDUK126843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2E084069-D9FB-EE11-9F8A-0022481B5EFD"/>
    <d v="2024-04-16T10:09:32"/>
    <s v="A0CA13D6-91B5-EC11-983F-00224800952B"/>
    <s v="Active"/>
    <n v="1"/>
    <s v="Active"/>
    <s v="MEDUK126833 - Recovery Nurse - Orthopaedics"/>
    <d v="2024-05-08T23:00:00"/>
    <s v="F1F20CAE-4A76-44EB-BE6D-DB346BA57013"/>
    <x v="36"/>
    <s v="Active"/>
    <s v="MEDUK126833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3D084069-D9FB-EE11-9F8A-0022481B5EFD"/>
    <d v="2024-04-16T10:09:32"/>
    <s v="A0CA13D6-91B5-EC11-983F-00224800952B"/>
    <s v="Active"/>
    <n v="1"/>
    <s v="Active"/>
    <s v="MEDUK126840 - Recovery Nurse - Orthopaedics"/>
    <d v="2024-05-09T23:00:00"/>
    <s v="F1F20CAE-4A76-44EB-BE6D-DB346BA57013"/>
    <x v="39"/>
    <s v="Active"/>
    <s v="MEDUK126840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53084069-D9FB-EE11-9F8A-0022481B5EFD"/>
    <d v="2024-04-16T10:09:32"/>
    <s v="A0CA13D6-91B5-EC11-983F-00224800952B"/>
    <s v="Active"/>
    <n v="1"/>
    <s v="Active"/>
    <s v="MEDUK126843 - Recovery Nurse - Orthopaedics"/>
    <d v="2024-05-05T23:00:00"/>
    <s v="F1F20CAE-4A76-44EB-BE6D-DB346BA57013"/>
    <x v="37"/>
    <s v="Active"/>
    <s v="MEDUK126843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91084069-D9FB-EE11-9F8A-0022481B5EFD"/>
    <d v="2024-04-16T10:09:32"/>
    <s v="A0CA13D6-91B5-EC11-983F-00224800952B"/>
    <s v="Active"/>
    <n v="1"/>
    <s v="Active"/>
    <s v="MEDUK126842 - Recovery Nurse - Orthopaedics"/>
    <d v="2024-05-13T23:00:00"/>
    <s v="F1F20CAE-4A76-44EB-BE6D-DB346BA57013"/>
    <x v="43"/>
    <s v="Active"/>
    <s v="MEDUK126842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19084069-D9FB-EE11-9F8A-0022481B5EFD"/>
    <d v="2024-04-16T10:09:31"/>
    <s v="A0CA13D6-91B5-EC11-983F-00224800952B"/>
    <s v="Active"/>
    <n v="1"/>
    <s v="Active"/>
    <s v="MEDUK126841 - Recovery Nurse - Orthopaedics"/>
    <d v="2024-05-14T23:00:00"/>
    <s v="F1F20CAE-4A76-44EB-BE6D-DB346BA57013"/>
    <x v="44"/>
    <s v="Active"/>
    <s v="MEDUK126841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21084069-D9FB-EE11-9F8A-0022481B5EFD"/>
    <d v="2024-04-16T10:09:32"/>
    <s v="A0CA13D6-91B5-EC11-983F-00224800952B"/>
    <s v="Active"/>
    <n v="1"/>
    <s v="Active"/>
    <s v="MEDUK126832 - Recovery Nurse - Orthopaedics"/>
    <d v="2024-05-12T23:00:00"/>
    <s v="F1F20CAE-4A76-44EB-BE6D-DB346BA57013"/>
    <x v="42"/>
    <s v="Active"/>
    <s v="MEDUK126832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4510307B-D9FB-EE11-9F8A-0022481B5EFD"/>
    <d v="2024-04-16T10:10:03"/>
    <s v="A0CA13D6-91B5-EC11-983F-00224800952B"/>
    <s v="Active"/>
    <n v="1"/>
    <s v="Active"/>
    <s v="MEDUK126854 - Recovery Nurse - Orthopaedics"/>
    <d v="2024-05-15T23:00:00"/>
    <s v="F1F20CAE-4A76-44EB-BE6D-DB346BA57013"/>
    <x v="46"/>
    <s v="Active"/>
    <s v="MEDUK126854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8510307B-D9FB-EE11-9F8A-0022481B5EFD"/>
    <d v="2024-04-16T10:10:03"/>
    <s v="A0CA13D6-91B5-EC11-983F-00224800952B"/>
    <s v="Active"/>
    <n v="1"/>
    <s v="Active"/>
    <s v="MEDUK126855 - Recovery Nurse - Orthopaedics"/>
    <d v="2024-05-16T23:00:00"/>
    <s v="F1F20CAE-4A76-44EB-BE6D-DB346BA57013"/>
    <x v="45"/>
    <s v="Active"/>
    <s v="MEDUK126855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215D9060-F9E5-EE11-904D-0022481B5F62"/>
    <d v="2024-03-19T14:02:56"/>
    <s v="A0CA13D6-91B5-EC11-983F-00224800952B"/>
    <s v="Active"/>
    <n v="1"/>
    <s v="Active"/>
    <s v="MEDUK124236 - Recovery Nurse - Orthopaedics"/>
    <d v="2024-04-02T23:00:00"/>
    <s v="F1F20CAE-4A76-44EB-BE6D-DB346BA57013"/>
    <x v="9"/>
    <s v="Active"/>
    <s v="MEDUK124236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505D9060-F9E5-EE11-904D-0022481B5F62"/>
    <d v="2024-03-19T14:02:56"/>
    <s v="A0CA13D6-91B5-EC11-983F-00224800952B"/>
    <s v="Active"/>
    <n v="1"/>
    <s v="Active"/>
    <s v="MEDUK124237 - Recovery Nurse - Orthopaedics"/>
    <d v="2024-05-01T23:00:00"/>
    <s v="F1F20CAE-4A76-44EB-BE6D-DB346BA57013"/>
    <x v="31"/>
    <s v="Active"/>
    <s v="MEDUK124237"/>
    <s v="Recovery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B9020F6D-D9FB-EE11-9F8A-0022481B5118"/>
    <d v="2024-04-16T10:09:44"/>
    <s v="A0CA13D6-91B5-EC11-983F-00224800952B"/>
    <s v="Active"/>
    <n v="1"/>
    <s v="Active"/>
    <s v="MEDUK126844 - Scrub Nurse - Orthopaedics"/>
    <d v="2024-05-19T23:00:00"/>
    <s v="F1F20CAE-4A76-44EB-BE6D-DB346BA57013"/>
    <x v="49"/>
    <s v="Active"/>
    <s v="MEDUK126844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81D9175A-F9E5-EE11-904D-0022481B5118"/>
    <d v="2024-03-19T14:02:48"/>
    <s v="A0CA13D6-91B5-EC11-983F-00224800952B"/>
    <s v="Active"/>
    <n v="1"/>
    <s v="Active"/>
    <s v="MEDUK124245 - Scrub Nurse - Orthopaedics"/>
    <d v="2024-04-30T23:00:00"/>
    <s v="F1F20CAE-4A76-44EB-BE6D-DB346BA57013"/>
    <x v="30"/>
    <s v="Active"/>
    <s v="MEDUK124245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A5D9175A-F9E5-EE11-904D-0022481B5118"/>
    <d v="2024-03-19T14:02:49"/>
    <s v="A0CA13D6-91B5-EC11-983F-00224800952B"/>
    <s v="Active"/>
    <n v="1"/>
    <s v="Active"/>
    <s v="MEDUK124245 - Scrub Nurse - Orthopaedics"/>
    <d v="2024-04-30T23:00:00"/>
    <s v="F1F20CAE-4A76-44EB-BE6D-DB346BA57013"/>
    <x v="30"/>
    <s v="Active"/>
    <s v="MEDUK124245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C8D9175A-F9E5-EE11-904D-0022481B5118"/>
    <d v="2024-03-19T14:02:50"/>
    <s v="A0CA13D6-91B5-EC11-983F-00224800952B"/>
    <s v="Active"/>
    <n v="1"/>
    <s v="Active"/>
    <s v="MEDUK124246 - Scrub Nurse - Orthopaedics"/>
    <d v="2024-04-04T23:00:00"/>
    <s v="F1F20CAE-4A76-44EB-BE6D-DB346BA57013"/>
    <x v="6"/>
    <s v="Active"/>
    <s v="MEDUK124246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CAD9175A-F9E5-EE11-904D-0022481B5118"/>
    <d v="2024-03-19T14:02:50"/>
    <s v="A0CA13D6-91B5-EC11-983F-00224800952B"/>
    <s v="Active"/>
    <n v="1"/>
    <s v="Active"/>
    <s v="MEDUK124245 - Scrub Nurse - Orthopaedics"/>
    <d v="2024-04-30T23:00:00"/>
    <s v="F1F20CAE-4A76-44EB-BE6D-DB346BA57013"/>
    <x v="30"/>
    <s v="Active"/>
    <s v="MEDUK124245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3C81F288-F9E5-EE11-904D-0022481B53B8"/>
    <d v="2024-03-19T14:04:02"/>
    <s v="A0CA13D6-91B5-EC11-983F-00224800952B"/>
    <s v="Active"/>
    <n v="1"/>
    <s v="Active"/>
    <s v="MEDUK124264 - Scrub Nurse - Orthopaedics"/>
    <d v="2024-04-28T23:00:00"/>
    <s v="F1F20CAE-4A76-44EB-BE6D-DB346BA57013"/>
    <x v="28"/>
    <s v="Active"/>
    <s v="MEDUK124264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5C82F288-F9E5-EE11-904D-0022481B53B8"/>
    <d v="2024-03-19T14:04:03"/>
    <s v="A0CA13D6-91B5-EC11-983F-00224800952B"/>
    <s v="Active"/>
    <n v="1"/>
    <s v="Active"/>
    <s v="MEDUK124264 - Scrub Nurse - Orthopaedics"/>
    <d v="2024-04-28T23:00:00"/>
    <s v="F1F20CAE-4A76-44EB-BE6D-DB346BA57013"/>
    <x v="28"/>
    <s v="Active"/>
    <s v="MEDUK124264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A440FA82-F9E5-EE11-904D-0022481B53B8"/>
    <d v="2024-03-19T14:03:59"/>
    <s v="A0CA13D6-91B5-EC11-983F-00224800952B"/>
    <s v="Active"/>
    <n v="1"/>
    <s v="Active"/>
    <s v="MEDUK124264 - Scrub Nurse - Orthopaedics"/>
    <d v="2024-04-28T23:00:00"/>
    <s v="F1F20CAE-4A76-44EB-BE6D-DB346BA57013"/>
    <x v="28"/>
    <s v="Active"/>
    <s v="MEDUK124264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C03FFA82-F9E5-EE11-904D-0022481B53B8"/>
    <d v="2024-03-19T14:03:57"/>
    <s v="A0CA13D6-91B5-EC11-983F-00224800952B"/>
    <s v="Active"/>
    <n v="1"/>
    <s v="Active"/>
    <s v="MEDUK124259 - Scrub Nurse - Orthopaedics"/>
    <d v="2024-04-21T23:00:00"/>
    <s v="F1F20CAE-4A76-44EB-BE6D-DB346BA57013"/>
    <x v="22"/>
    <s v="Active"/>
    <s v="MEDUK124259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D63FFA82-F9E5-EE11-904D-0022481B53B8"/>
    <d v="2024-03-19T14:03:58"/>
    <s v="A0CA13D6-91B5-EC11-983F-00224800952B"/>
    <s v="Active"/>
    <n v="1"/>
    <s v="Active"/>
    <s v="MEDUK124260 - Scrub Nurse - Orthopaedics"/>
    <d v="2024-04-22T23:00:00"/>
    <s v="F1F20CAE-4A76-44EB-BE6D-DB346BA57013"/>
    <x v="25"/>
    <s v="Active"/>
    <s v="MEDUK124260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A641FA82-F9E5-EE11-904D-0022481B53B8"/>
    <d v="2024-03-19T14:04:00"/>
    <s v="A0CA13D6-91B5-EC11-983F-00224800952B"/>
    <s v="Active"/>
    <n v="1"/>
    <s v="Active"/>
    <s v="MEDUK124264 - Scrub Nurse - Orthopaedics"/>
    <d v="2024-04-28T23:00:00"/>
    <s v="F1F20CAE-4A76-44EB-BE6D-DB346BA57013"/>
    <x v="28"/>
    <s v="Active"/>
    <s v="MEDUK124264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4D40FA82-F9E5-EE11-904D-0022481B53B8"/>
    <d v="2024-03-19T14:03:58"/>
    <s v="A0CA13D6-91B5-EC11-983F-00224800952B"/>
    <s v="Active"/>
    <n v="1"/>
    <s v="Active"/>
    <s v="MEDUK124258 - Scrub Nurse - Orthopaedics"/>
    <d v="2024-04-18T23:00:00"/>
    <s v="F1F20CAE-4A76-44EB-BE6D-DB346BA57013"/>
    <x v="18"/>
    <s v="Active"/>
    <s v="MEDUK124258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4A3FFA82-F9E5-EE11-904D-0022481B53B8"/>
    <d v="2024-03-19T14:03:57"/>
    <s v="A0CA13D6-91B5-EC11-983F-00224800952B"/>
    <s v="Active"/>
    <n v="1"/>
    <s v="Active"/>
    <s v="MEDUK124263 - Scrub Nurse - Orthopaedics"/>
    <d v="2024-04-25T23:00:00"/>
    <s v="F1F20CAE-4A76-44EB-BE6D-DB346BA57013"/>
    <x v="24"/>
    <s v="Active"/>
    <s v="MEDUK124263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B03BFA82-F9E5-EE11-904D-0022481B53B8"/>
    <d v="2024-03-19T14:03:53"/>
    <s v="A0CA13D6-91B5-EC11-983F-00224800952B"/>
    <s v="Active"/>
    <n v="1"/>
    <s v="Active"/>
    <s v="MEDUK124257 - Scrub Nurse - Orthopaedics"/>
    <d v="2024-04-17T23:00:00"/>
    <s v="F1F20CAE-4A76-44EB-BE6D-DB346BA57013"/>
    <x v="17"/>
    <s v="Active"/>
    <s v="MEDUK124257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F93DFA82-F9E5-EE11-904D-0022481B53B8"/>
    <d v="2024-03-19T14:03:56"/>
    <s v="A0CA13D6-91B5-EC11-983F-00224800952B"/>
    <s v="Active"/>
    <n v="1"/>
    <s v="Active"/>
    <s v="MEDUK124263 - Scrub Nurse - Orthopaedics"/>
    <d v="2024-04-25T23:00:00"/>
    <s v="F1F20CAE-4A76-44EB-BE6D-DB346BA57013"/>
    <x v="24"/>
    <s v="Active"/>
    <s v="MEDUK124263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573EFA82-F9E5-EE11-904D-0022481B53B8"/>
    <d v="2024-03-19T14:03:56"/>
    <s v="A0CA13D6-91B5-EC11-983F-00224800952B"/>
    <s v="Active"/>
    <n v="1"/>
    <s v="Active"/>
    <s v="MEDUK124262 - Scrub Nurse - Orthopaedics"/>
    <d v="2024-04-24T23:00:00"/>
    <s v="F1F20CAE-4A76-44EB-BE6D-DB346BA57013"/>
    <x v="23"/>
    <s v="Active"/>
    <s v="MEDUK124262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963EFA82-F9E5-EE11-904D-0022481B53B8"/>
    <d v="2024-03-19T14:03:56"/>
    <s v="A0CA13D6-91B5-EC11-983F-00224800952B"/>
    <s v="Active"/>
    <n v="1"/>
    <s v="Active"/>
    <s v="MEDUK124259 - Scrub Nurse - Orthopaedics"/>
    <d v="2024-04-21T23:00:00"/>
    <s v="F1F20CAE-4A76-44EB-BE6D-DB346BA57013"/>
    <x v="22"/>
    <s v="Active"/>
    <s v="MEDUK124259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C23EFA82-F9E5-EE11-904D-0022481B53B8"/>
    <d v="2024-03-19T14:03:56"/>
    <s v="A0CA13D6-91B5-EC11-983F-00224800952B"/>
    <s v="Active"/>
    <n v="1"/>
    <s v="Active"/>
    <s v="MEDUK124260 - Scrub Nurse - Orthopaedics"/>
    <d v="2024-04-22T23:00:00"/>
    <s v="F1F20CAE-4A76-44EB-BE6D-DB346BA57013"/>
    <x v="25"/>
    <s v="Active"/>
    <s v="MEDUK124260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D23EFA82-F9E5-EE11-904D-0022481B53B8"/>
    <d v="2024-03-19T14:03:56"/>
    <s v="A0CA13D6-91B5-EC11-983F-00224800952B"/>
    <s v="Active"/>
    <n v="1"/>
    <s v="Active"/>
    <s v="MEDUK124261 - Scrub Nurse - Orthopaedics"/>
    <d v="2024-04-23T23:00:00"/>
    <s v="F1F20CAE-4A76-44EB-BE6D-DB346BA57013"/>
    <x v="21"/>
    <s v="Active"/>
    <s v="MEDUK124261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303DFA82-F9E5-EE11-904D-0022481B53B8"/>
    <d v="2024-03-19T14:03:55"/>
    <s v="A0CA13D6-91B5-EC11-983F-00224800952B"/>
    <s v="Active"/>
    <n v="1"/>
    <s v="Active"/>
    <s v="MEDUK124259 - Scrub Nurse - Orthopaedics"/>
    <d v="2024-04-21T23:00:00"/>
    <s v="F1F20CAE-4A76-44EB-BE6D-DB346BA57013"/>
    <x v="22"/>
    <s v="Active"/>
    <s v="MEDUK124259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3E3DFA82-F9E5-EE11-904D-0022481B53B8"/>
    <d v="2024-03-19T14:03:55"/>
    <s v="A0CA13D6-91B5-EC11-983F-00224800952B"/>
    <s v="Active"/>
    <n v="1"/>
    <s v="Active"/>
    <s v="MEDUK124260 - Scrub Nurse - Orthopaedics"/>
    <d v="2024-04-22T23:00:00"/>
    <s v="F1F20CAE-4A76-44EB-BE6D-DB346BA57013"/>
    <x v="25"/>
    <s v="Active"/>
    <s v="MEDUK124260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4B3DFA82-F9E5-EE11-904D-0022481B53B8"/>
    <d v="2024-03-19T14:03:55"/>
    <s v="A0CA13D6-91B5-EC11-983F-00224800952B"/>
    <s v="Active"/>
    <n v="1"/>
    <s v="Active"/>
    <s v="MEDUK124261 - Scrub Nurse - Orthopaedics"/>
    <d v="2024-04-23T23:00:00"/>
    <s v="F1F20CAE-4A76-44EB-BE6D-DB346BA57013"/>
    <x v="21"/>
    <s v="Active"/>
    <s v="MEDUK124261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2F3CFA82-F9E5-EE11-904D-0022481B53B8"/>
    <d v="2024-03-19T14:03:53"/>
    <s v="A0CA13D6-91B5-EC11-983F-00224800952B"/>
    <s v="Active"/>
    <n v="1"/>
    <s v="Active"/>
    <s v="MEDUK124258 - Scrub Nurse - Orthopaedics"/>
    <d v="2024-04-18T23:00:00"/>
    <s v="F1F20CAE-4A76-44EB-BE6D-DB346BA57013"/>
    <x v="18"/>
    <s v="Active"/>
    <s v="MEDUK124258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323CFA82-F9E5-EE11-904D-0022481B53B8"/>
    <d v="2024-03-19T14:03:53"/>
    <s v="A0CA13D6-91B5-EC11-983F-00224800952B"/>
    <s v="Active"/>
    <n v="1"/>
    <s v="Active"/>
    <s v="MEDUK124259 - Scrub Nurse - Orthopaedics"/>
    <d v="2024-04-21T23:00:00"/>
    <s v="F1F20CAE-4A76-44EB-BE6D-DB346BA57013"/>
    <x v="22"/>
    <s v="Active"/>
    <s v="MEDUK124259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4A3CFA82-F9E5-EE11-904D-0022481B53B8"/>
    <d v="2024-03-19T14:03:54"/>
    <s v="A0CA13D6-91B5-EC11-983F-00224800952B"/>
    <s v="Active"/>
    <n v="1"/>
    <s v="Active"/>
    <s v="MEDUK124260 - Scrub Nurse - Orthopaedics"/>
    <d v="2024-04-22T23:00:00"/>
    <s v="F1F20CAE-4A76-44EB-BE6D-DB346BA57013"/>
    <x v="25"/>
    <s v="Active"/>
    <s v="MEDUK124260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B03CFA82-F9E5-EE11-904D-0022481B53B8"/>
    <d v="2024-03-19T14:03:54"/>
    <s v="A0CA13D6-91B5-EC11-983F-00224800952B"/>
    <s v="Active"/>
    <n v="1"/>
    <s v="Active"/>
    <s v="MEDUK124257 - Scrub Nurse - Orthopaedics"/>
    <d v="2024-04-17T23:00:00"/>
    <s v="F1F20CAE-4A76-44EB-BE6D-DB346BA57013"/>
    <x v="17"/>
    <s v="Active"/>
    <s v="MEDUK124257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DD3CFA82-F9E5-EE11-904D-0022481B53B8"/>
    <d v="2024-03-19T14:03:54"/>
    <s v="A0CA13D6-91B5-EC11-983F-00224800952B"/>
    <s v="Active"/>
    <n v="1"/>
    <s v="Active"/>
    <s v="MEDUK124262 - Scrub Nurse - Orthopaedics"/>
    <d v="2024-04-24T23:00:00"/>
    <s v="F1F20CAE-4A76-44EB-BE6D-DB346BA57013"/>
    <x v="23"/>
    <s v="Active"/>
    <s v="MEDUK124262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1E3DFA82-F9E5-EE11-904D-0022481B53B8"/>
    <d v="2024-03-19T14:03:55"/>
    <s v="A0CA13D6-91B5-EC11-983F-00224800952B"/>
    <s v="Active"/>
    <n v="1"/>
    <s v="Active"/>
    <s v="MEDUK124258 - Scrub Nurse - Orthopaedics"/>
    <d v="2024-04-18T23:00:00"/>
    <s v="F1F20CAE-4A76-44EB-BE6D-DB346BA57013"/>
    <x v="18"/>
    <s v="Active"/>
    <s v="MEDUK124258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600C1F5F-F9E5-EE11-904D-0022481B53B8"/>
    <d v="2024-03-19T14:02:55"/>
    <s v="A0CA13D6-91B5-EC11-983F-00224800952B"/>
    <s v="Active"/>
    <n v="1"/>
    <s v="Active"/>
    <s v="MEDUK124251 - Scrub Nurse - Orthopaedics"/>
    <d v="2024-04-11T23:00:00"/>
    <s v="F1F20CAE-4A76-44EB-BE6D-DB346BA57013"/>
    <x v="11"/>
    <s v="Active"/>
    <s v="MEDUK124251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B70C1F5F-F9E5-EE11-904D-0022481B53B8"/>
    <d v="2024-03-19T14:02:56"/>
    <s v="A0CA13D6-91B5-EC11-983F-00224800952B"/>
    <s v="Active"/>
    <n v="1"/>
    <s v="Active"/>
    <s v="MEDUK124240 - Scrub Nurse - Orthopaedics"/>
    <d v="2024-03-31T23:00:00"/>
    <s v="F1F20CAE-4A76-44EB-BE6D-DB346BA57013"/>
    <x v="8"/>
    <s v="Active"/>
    <s v="MEDUK124240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BD0C1F5F-F9E5-EE11-904D-0022481B53B8"/>
    <d v="2024-03-19T14:02:56"/>
    <s v="A0CA13D6-91B5-EC11-983F-00224800952B"/>
    <s v="Active"/>
    <n v="1"/>
    <s v="Active"/>
    <s v="MEDUK124248 - Scrub Nurse - Orthopaedics"/>
    <d v="2024-04-14T23:00:00"/>
    <s v="F1F20CAE-4A76-44EB-BE6D-DB346BA57013"/>
    <x v="14"/>
    <s v="Active"/>
    <s v="MEDUK124248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300D1F5F-F9E5-EE11-904D-0022481B53B8"/>
    <d v="2024-03-19T14:02:56"/>
    <s v="A0CA13D6-91B5-EC11-983F-00224800952B"/>
    <s v="Active"/>
    <n v="1"/>
    <s v="Active"/>
    <s v="MEDUK124255 - Scrub Nurse - Orthopaedics"/>
    <d v="2024-04-08T23:00:00"/>
    <s v="F1F20CAE-4A76-44EB-BE6D-DB346BA57013"/>
    <x v="1"/>
    <s v="Active"/>
    <s v="MEDUK124255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4C0D1F5F-F9E5-EE11-904D-0022481B53B8"/>
    <d v="2024-03-19T14:02:56"/>
    <s v="A0CA13D6-91B5-EC11-983F-00224800952B"/>
    <s v="Active"/>
    <n v="1"/>
    <s v="Active"/>
    <s v="MEDUK124253 - Scrub Nurse - Orthopaedics"/>
    <d v="2024-04-15T23:00:00"/>
    <s v="F1F20CAE-4A76-44EB-BE6D-DB346BA57013"/>
    <x v="16"/>
    <s v="Active"/>
    <s v="MEDUK124253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0B0C1F5F-F9E5-EE11-904D-0022481B53B8"/>
    <d v="2024-03-19T14:02:54"/>
    <s v="A0CA13D6-91B5-EC11-983F-00224800952B"/>
    <s v="Active"/>
    <n v="1"/>
    <s v="Active"/>
    <s v="MEDUK124248 - Scrub Nurse - Orthopaedics"/>
    <d v="2024-04-14T23:00:00"/>
    <s v="F1F20CAE-4A76-44EB-BE6D-DB346BA57013"/>
    <x v="14"/>
    <s v="Active"/>
    <s v="MEDUK124248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220C1F5F-F9E5-EE11-904D-0022481B53B8"/>
    <d v="2024-03-19T14:02:54"/>
    <s v="A0CA13D6-91B5-EC11-983F-00224800952B"/>
    <s v="Active"/>
    <n v="1"/>
    <s v="Active"/>
    <s v="MEDUK124255 - Scrub Nurse - Orthopaedics"/>
    <d v="2024-04-08T23:00:00"/>
    <s v="F1F20CAE-4A76-44EB-BE6D-DB346BA57013"/>
    <x v="1"/>
    <s v="Active"/>
    <s v="MEDUK124255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460C1F5F-F9E5-EE11-904D-0022481B53B8"/>
    <d v="2024-03-19T14:02:54"/>
    <s v="A0CA13D6-91B5-EC11-983F-00224800952B"/>
    <s v="Active"/>
    <n v="1"/>
    <s v="Active"/>
    <s v="MEDUK124253 - Scrub Nurse - Orthopaedics"/>
    <d v="2024-04-15T23:00:00"/>
    <s v="F1F20CAE-4A76-44EB-BE6D-DB346BA57013"/>
    <x v="16"/>
    <s v="Active"/>
    <s v="MEDUK124253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C50B1F5F-F9E5-EE11-904D-0022481B53B8"/>
    <d v="2024-03-19T14:02:53"/>
    <s v="A0CA13D6-91B5-EC11-983F-00224800952B"/>
    <s v="Active"/>
    <n v="1"/>
    <s v="Active"/>
    <s v="MEDUK124247 - Scrub Nurse - Orthopaedics"/>
    <d v="2024-04-16T23:00:00"/>
    <s v="F1F20CAE-4A76-44EB-BE6D-DB346BA57013"/>
    <x v="15"/>
    <s v="Active"/>
    <s v="MEDUK124247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F50B1F5F-F9E5-EE11-904D-0022481B53B8"/>
    <d v="2024-03-19T14:02:54"/>
    <s v="A0CA13D6-91B5-EC11-983F-00224800952B"/>
    <s v="Active"/>
    <n v="1"/>
    <s v="Active"/>
    <s v="MEDUK124240 - Scrub Nurse - Orthopaedics"/>
    <d v="2024-03-31T23:00:00"/>
    <s v="F1F20CAE-4A76-44EB-BE6D-DB346BA57013"/>
    <x v="8"/>
    <s v="Active"/>
    <s v="MEDUK124240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B70B1F5F-F9E5-EE11-904D-0022481B53B8"/>
    <d v="2024-03-19T14:02:53"/>
    <s v="A0CA13D6-91B5-EC11-983F-00224800952B"/>
    <s v="Active"/>
    <n v="1"/>
    <s v="Active"/>
    <s v="MEDUK124251 - Scrub Nurse - Orthopaedics"/>
    <d v="2024-04-11T23:00:00"/>
    <s v="F1F20CAE-4A76-44EB-BE6D-DB346BA57013"/>
    <x v="11"/>
    <s v="Active"/>
    <s v="MEDUK124251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150B1F5F-F9E5-EE11-904D-0022481B53B8"/>
    <d v="2024-03-19T14:02:52"/>
    <s v="A0CA13D6-91B5-EC11-983F-00224800952B"/>
    <s v="Active"/>
    <n v="1"/>
    <s v="Active"/>
    <s v="MEDUK124240 - Scrub Nurse - Orthopaedics"/>
    <d v="2024-03-31T23:00:00"/>
    <s v="F1F20CAE-4A76-44EB-BE6D-DB346BA57013"/>
    <x v="8"/>
    <s v="Active"/>
    <s v="MEDUK124240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210B1F5F-F9E5-EE11-904D-0022481B53B8"/>
    <d v="2024-03-19T14:02:52"/>
    <s v="A0CA13D6-91B5-EC11-983F-00224800952B"/>
    <s v="Active"/>
    <n v="1"/>
    <s v="Active"/>
    <s v="MEDUK124256 - Scrub Nurse - Orthopaedics"/>
    <d v="2024-04-09T23:00:00"/>
    <s v="F1F20CAE-4A76-44EB-BE6D-DB346BA57013"/>
    <x v="2"/>
    <s v="Active"/>
    <s v="MEDUK124256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2F0B1F5F-F9E5-EE11-904D-0022481B53B8"/>
    <d v="2024-03-19T14:02:52"/>
    <s v="A0CA13D6-91B5-EC11-983F-00224800952B"/>
    <s v="Active"/>
    <n v="1"/>
    <s v="Active"/>
    <s v="MEDUK124247 - Scrub Nurse - Orthopaedics"/>
    <d v="2024-04-16T23:00:00"/>
    <s v="F1F20CAE-4A76-44EB-BE6D-DB346BA57013"/>
    <x v="15"/>
    <s v="Active"/>
    <s v="MEDUK124247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620B1F5F-F9E5-EE11-904D-0022481B53B8"/>
    <d v="2024-03-19T14:02:53"/>
    <s v="A0CA13D6-91B5-EC11-983F-00224800952B"/>
    <s v="Active"/>
    <n v="1"/>
    <s v="Active"/>
    <s v="MEDUK124254 - Scrub Nurse - Orthopaedics"/>
    <d v="2024-04-10T23:00:00"/>
    <s v="F1F20CAE-4A76-44EB-BE6D-DB346BA57013"/>
    <x v="10"/>
    <s v="Active"/>
    <s v="MEDUK124254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6A0B1F5F-F9E5-EE11-904D-0022481B53B8"/>
    <d v="2024-03-19T14:02:53"/>
    <s v="A0CA13D6-91B5-EC11-983F-00224800952B"/>
    <s v="Active"/>
    <n v="1"/>
    <s v="Active"/>
    <s v="MEDUK124248 - Scrub Nurse - Orthopaedics"/>
    <d v="2024-04-14T23:00:00"/>
    <s v="F1F20CAE-4A76-44EB-BE6D-DB346BA57013"/>
    <x v="14"/>
    <s v="Active"/>
    <s v="MEDUK124248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7D0B1F5F-F9E5-EE11-904D-0022481B53B8"/>
    <d v="2024-03-19T14:02:53"/>
    <s v="A0CA13D6-91B5-EC11-983F-00224800952B"/>
    <s v="Active"/>
    <n v="1"/>
    <s v="Active"/>
    <s v="MEDUK124253 - Scrub Nurse - Orthopaedics"/>
    <d v="2024-04-15T23:00:00"/>
    <s v="F1F20CAE-4A76-44EB-BE6D-DB346BA57013"/>
    <x v="16"/>
    <s v="Active"/>
    <s v="MEDUK124253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13521159-F9E5-EE11-904D-0022481B53B8"/>
    <d v="2024-03-19T14:02:51"/>
    <s v="A0CA13D6-91B5-EC11-983F-00224800952B"/>
    <s v="Active"/>
    <n v="1"/>
    <s v="Active"/>
    <s v="MEDUK124254 - Scrub Nurse - Orthopaedics"/>
    <d v="2024-04-10T23:00:00"/>
    <s v="F1F20CAE-4A76-44EB-BE6D-DB346BA57013"/>
    <x v="10"/>
    <s v="Active"/>
    <s v="MEDUK124254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200A1F5F-F9E5-EE11-904D-0022481B53B8"/>
    <d v="2024-03-19T14:02:51"/>
    <s v="A0CA13D6-91B5-EC11-983F-00224800952B"/>
    <s v="Active"/>
    <n v="1"/>
    <s v="Active"/>
    <s v="MEDUK124248 - Scrub Nurse - Orthopaedics"/>
    <d v="2024-04-14T23:00:00"/>
    <s v="F1F20CAE-4A76-44EB-BE6D-DB346BA57013"/>
    <x v="14"/>
    <s v="Active"/>
    <s v="MEDUK124248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490A1F5F-F9E5-EE11-904D-0022481B53B8"/>
    <d v="2024-03-19T14:02:51"/>
    <s v="A0CA13D6-91B5-EC11-983F-00224800952B"/>
    <s v="Active"/>
    <n v="1"/>
    <s v="Active"/>
    <s v="MEDUK124253 - Scrub Nurse - Orthopaedics"/>
    <d v="2024-04-15T23:00:00"/>
    <s v="F1F20CAE-4A76-44EB-BE6D-DB346BA57013"/>
    <x v="16"/>
    <s v="Active"/>
    <s v="MEDUK124253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DD511159-F9E5-EE11-904D-0022481B53B8"/>
    <d v="2024-03-19T14:02:51"/>
    <s v="A0CA13D6-91B5-EC11-983F-00224800952B"/>
    <s v="Active"/>
    <n v="1"/>
    <s v="Active"/>
    <s v="MEDUK124256 - Scrub Nurse - Orthopaedics"/>
    <d v="2024-04-09T23:00:00"/>
    <s v="F1F20CAE-4A76-44EB-BE6D-DB346BA57013"/>
    <x v="2"/>
    <s v="Active"/>
    <s v="MEDUK124256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E1511159-F9E5-EE11-904D-0022481B53B8"/>
    <d v="2024-03-19T14:02:50"/>
    <s v="A0CA13D6-91B5-EC11-983F-00224800952B"/>
    <s v="Active"/>
    <n v="1"/>
    <s v="Active"/>
    <s v="MEDUK124240 - Scrub Nurse - Orthopaedics"/>
    <d v="2024-03-31T23:00:00"/>
    <s v="F1F20CAE-4A76-44EB-BE6D-DB346BA57013"/>
    <x v="8"/>
    <s v="Active"/>
    <s v="MEDUK124240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E2511159-F9E5-EE11-904D-0022481B53B8"/>
    <d v="2024-03-19T14:02:50"/>
    <s v="A0CA13D6-91B5-EC11-983F-00224800952B"/>
    <s v="Active"/>
    <n v="1"/>
    <s v="Active"/>
    <s v="MEDUK124247 - Scrub Nurse - Orthopaedics"/>
    <d v="2024-04-16T23:00:00"/>
    <s v="F1F20CAE-4A76-44EB-BE6D-DB346BA57013"/>
    <x v="15"/>
    <s v="Active"/>
    <s v="MEDUK124247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5112886A-D9FB-EE11-9F8A-0022481B54AB"/>
    <d v="2024-04-16T10:09:40"/>
    <s v="A0CA13D6-91B5-EC11-983F-00224800952B"/>
    <s v="Active"/>
    <n v="1"/>
    <s v="Active"/>
    <s v="MEDUK126845 - Scrub Nurse - Orthopaedics"/>
    <d v="2024-05-30T23:00:00"/>
    <s v="F1F20CAE-4A76-44EB-BE6D-DB346BA57013"/>
    <x v="60"/>
    <s v="Active"/>
    <s v="MEDUK126845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8912886A-D9FB-EE11-9F8A-0022481B54AB"/>
    <d v="2024-04-16T10:09:41"/>
    <s v="A0CA13D6-91B5-EC11-983F-00224800952B"/>
    <s v="Active"/>
    <n v="1"/>
    <s v="Active"/>
    <s v="MEDUK126845 - Scrub Nurse - Orthopaedics"/>
    <d v="2024-05-30T23:00:00"/>
    <s v="F1F20CAE-4A76-44EB-BE6D-DB346BA57013"/>
    <x v="60"/>
    <s v="Active"/>
    <s v="MEDUK126845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1A770E5A-F9E5-EE11-904D-0022481B54AB"/>
    <d v="2024-03-19T14:02:50"/>
    <s v="A0CA13D6-91B5-EC11-983F-00224800952B"/>
    <s v="Active"/>
    <n v="1"/>
    <s v="Active"/>
    <s v="MEDUK124241 - Scrub Nurse - Orthopaedics"/>
    <d v="2024-04-03T23:00:00"/>
    <s v="F1F20CAE-4A76-44EB-BE6D-DB346BA57013"/>
    <x v="0"/>
    <s v="Active"/>
    <s v="MEDUK124241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2E770E5A-F9E5-EE11-904D-0022481B54AB"/>
    <d v="2024-03-19T14:02:51"/>
    <s v="A0CA13D6-91B5-EC11-983F-00224800952B"/>
    <s v="Active"/>
    <n v="1"/>
    <s v="Active"/>
    <s v="MEDUK124241 - Scrub Nurse - Orthopaedics"/>
    <d v="2024-04-03T23:00:00"/>
    <s v="F1F20CAE-4A76-44EB-BE6D-DB346BA57013"/>
    <x v="0"/>
    <s v="Active"/>
    <s v="MEDUK124241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3A6C406D-D9FB-EE11-9F8A-0022481B5C67"/>
    <d v="2024-04-16T10:09:45"/>
    <s v="A0CA13D6-91B5-EC11-983F-00224800952B"/>
    <s v="Active"/>
    <n v="1"/>
    <s v="Active"/>
    <s v="MEDUK126850 - Scrub Nurse - Orthopaedics"/>
    <d v="2024-05-21T23:00:00"/>
    <s v="F1F20CAE-4A76-44EB-BE6D-DB346BA57013"/>
    <x v="51"/>
    <s v="Active"/>
    <s v="MEDUK126850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526C406D-D9FB-EE11-9F8A-0022481B5C67"/>
    <d v="2024-04-16T10:09:45"/>
    <s v="A0CA13D6-91B5-EC11-983F-00224800952B"/>
    <s v="Active"/>
    <n v="1"/>
    <s v="Active"/>
    <s v="MEDUK126853 - Scrub Nurse - Orthopaedics"/>
    <d v="2024-05-27T23:00:00"/>
    <s v="F1F20CAE-4A76-44EB-BE6D-DB346BA57013"/>
    <x v="57"/>
    <s v="Active"/>
    <s v="MEDUK126853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C76B406D-D9FB-EE11-9F8A-0022481B5C67"/>
    <d v="2024-04-16T10:09:44"/>
    <s v="A0CA13D6-91B5-EC11-983F-00224800952B"/>
    <s v="Active"/>
    <n v="1"/>
    <s v="Active"/>
    <s v="MEDUK126850 - Scrub Nurse - Orthopaedics"/>
    <d v="2024-05-21T23:00:00"/>
    <s v="F1F20CAE-4A76-44EB-BE6D-DB346BA57013"/>
    <x v="51"/>
    <s v="Active"/>
    <s v="MEDUK126850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DA6B406D-D9FB-EE11-9F8A-0022481B5C67"/>
    <d v="2024-04-16T10:09:44"/>
    <s v="A0CA13D6-91B5-EC11-983F-00224800952B"/>
    <s v="Active"/>
    <n v="1"/>
    <s v="Active"/>
    <s v="MEDUK126853 - Scrub Nurse - Orthopaedics"/>
    <d v="2024-05-27T23:00:00"/>
    <s v="F1F20CAE-4A76-44EB-BE6D-DB346BA57013"/>
    <x v="57"/>
    <s v="Active"/>
    <s v="MEDUK126853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206C406D-D9FB-EE11-9F8A-0022481B5C67"/>
    <d v="2024-04-16T10:09:44"/>
    <s v="A0CA13D6-91B5-EC11-983F-00224800952B"/>
    <s v="Active"/>
    <n v="1"/>
    <s v="Active"/>
    <s v="MEDUK126851 - Scrub Nurse - Orthopaedics"/>
    <d v="2024-05-26T23:00:00"/>
    <s v="F1F20CAE-4A76-44EB-BE6D-DB346BA57013"/>
    <x v="56"/>
    <s v="Active"/>
    <s v="MEDUK126851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236C406D-D9FB-EE11-9F8A-0022481B5C67"/>
    <d v="2024-04-16T10:09:44"/>
    <s v="A0CA13D6-91B5-EC11-983F-00224800952B"/>
    <s v="Active"/>
    <n v="1"/>
    <s v="Active"/>
    <s v="MEDUK126852 - Scrub Nurse - Orthopaedics"/>
    <d v="2024-05-29T23:00:00"/>
    <s v="F1F20CAE-4A76-44EB-BE6D-DB346BA57013"/>
    <x v="59"/>
    <s v="Active"/>
    <s v="MEDUK126852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9D6B406D-D9FB-EE11-9F8A-0022481B5C67"/>
    <d v="2024-04-16T10:09:43"/>
    <s v="A0CA13D6-91B5-EC11-983F-00224800952B"/>
    <s v="Active"/>
    <n v="1"/>
    <s v="Active"/>
    <s v="MEDUK126851 - Scrub Nurse - Orthopaedics"/>
    <d v="2024-05-26T23:00:00"/>
    <s v="F1F20CAE-4A76-44EB-BE6D-DB346BA57013"/>
    <x v="56"/>
    <s v="Active"/>
    <s v="MEDUK126851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AA6B406D-D9FB-EE11-9F8A-0022481B5C67"/>
    <d v="2024-04-16T10:09:43"/>
    <s v="A0CA13D6-91B5-EC11-983F-00224800952B"/>
    <s v="Active"/>
    <n v="1"/>
    <s v="Active"/>
    <s v="MEDUK126852 - Scrub Nurse - Orthopaedics"/>
    <d v="2024-05-29T23:00:00"/>
    <s v="F1F20CAE-4A76-44EB-BE6D-DB346BA57013"/>
    <x v="59"/>
    <s v="Active"/>
    <s v="MEDUK126852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95D9195A-F9E5-EE11-904D-0022481B5C67"/>
    <d v="2024-03-19T14:02:48"/>
    <s v="A0CA13D6-91B5-EC11-983F-00224800952B"/>
    <s v="Active"/>
    <n v="1"/>
    <s v="Active"/>
    <s v="MEDUK124242 - Scrub Nurse - Orthopaedics"/>
    <d v="2024-04-29T23:00:00"/>
    <s v="F1F20CAE-4A76-44EB-BE6D-DB346BA57013"/>
    <x v="29"/>
    <s v="Active"/>
    <s v="MEDUK124242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97D9195A-F9E5-EE11-904D-0022481B5C67"/>
    <d v="2024-03-19T14:02:48"/>
    <s v="A0CA13D6-91B5-EC11-983F-00224800952B"/>
    <s v="Active"/>
    <n v="1"/>
    <s v="Active"/>
    <s v="MEDUK124244 - Scrub Nurse - Orthopaedics"/>
    <d v="2024-04-07T23:00:00"/>
    <s v="F1F20CAE-4A76-44EB-BE6D-DB346BA57013"/>
    <x v="4"/>
    <s v="Active"/>
    <s v="MEDUK124244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CBD9195A-F9E5-EE11-904D-0022481B5C67"/>
    <d v="2024-03-19T14:02:49"/>
    <s v="A0CA13D6-91B5-EC11-983F-00224800952B"/>
    <s v="Active"/>
    <n v="1"/>
    <s v="Active"/>
    <s v="MEDUK124242 - Scrub Nurse - Orthopaedics"/>
    <d v="2024-04-29T23:00:00"/>
    <s v="F1F20CAE-4A76-44EB-BE6D-DB346BA57013"/>
    <x v="29"/>
    <s v="Active"/>
    <s v="MEDUK124242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CCD9195A-F9E5-EE11-904D-0022481B5C67"/>
    <d v="2024-03-19T14:02:49"/>
    <s v="A0CA13D6-91B5-EC11-983F-00224800952B"/>
    <s v="Active"/>
    <n v="1"/>
    <s v="Active"/>
    <s v="MEDUK124244 - Scrub Nurse - Orthopaedics"/>
    <d v="2024-04-07T23:00:00"/>
    <s v="F1F20CAE-4A76-44EB-BE6D-DB346BA57013"/>
    <x v="4"/>
    <s v="Active"/>
    <s v="MEDUK124244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01DA195A-F9E5-EE11-904D-0022481B5C67"/>
    <d v="2024-03-19T14:02:50"/>
    <s v="A0CA13D6-91B5-EC11-983F-00224800952B"/>
    <s v="Active"/>
    <n v="1"/>
    <s v="Active"/>
    <s v="MEDUK124242 - Scrub Nurse - Orthopaedics"/>
    <d v="2024-04-29T23:00:00"/>
    <s v="F1F20CAE-4A76-44EB-BE6D-DB346BA57013"/>
    <x v="29"/>
    <s v="Active"/>
    <s v="MEDUK124242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09DA195A-F9E5-EE11-904D-0022481B5C67"/>
    <d v="2024-03-19T14:02:50"/>
    <s v="A0CA13D6-91B5-EC11-983F-00224800952B"/>
    <s v="Active"/>
    <n v="1"/>
    <s v="Active"/>
    <s v="MEDUK124244 - Scrub Nurse - Orthopaedics"/>
    <d v="2024-04-07T23:00:00"/>
    <s v="F1F20CAE-4A76-44EB-BE6D-DB346BA57013"/>
    <x v="4"/>
    <s v="Active"/>
    <s v="MEDUK124244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37DA195A-F9E5-EE11-904D-0022481B5C67"/>
    <d v="2024-03-19T14:02:51"/>
    <s v="A0CA13D6-91B5-EC11-983F-00224800952B"/>
    <s v="Active"/>
    <n v="1"/>
    <s v="Active"/>
    <s v="MEDUK124242 - Scrub Nurse - Orthopaedics"/>
    <d v="2024-04-29T23:00:00"/>
    <s v="F1F20CAE-4A76-44EB-BE6D-DB346BA57013"/>
    <x v="29"/>
    <s v="Active"/>
    <s v="MEDUK124242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40DA195A-F9E5-EE11-904D-0022481B5C67"/>
    <d v="2024-03-19T14:02:51"/>
    <s v="A0CA13D6-91B5-EC11-983F-00224800952B"/>
    <s v="Active"/>
    <n v="1"/>
    <s v="Active"/>
    <s v="MEDUK124244 - Scrub Nurse - Orthopaedics"/>
    <d v="2024-04-07T23:00:00"/>
    <s v="F1F20CAE-4A76-44EB-BE6D-DB346BA57013"/>
    <x v="4"/>
    <s v="Active"/>
    <s v="MEDUK124244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3E16625F-F9E5-EE11-904D-0022481B5EFD"/>
    <d v="2024-03-19T14:02:58"/>
    <s v="A0CA13D6-91B5-EC11-983F-00224800952B"/>
    <s v="Active"/>
    <n v="1"/>
    <s v="Active"/>
    <s v="MEDUK124239 - Scrub Nurse - Orthopaedics"/>
    <d v="2024-04-01T23:00:00"/>
    <s v="F1F20CAE-4A76-44EB-BE6D-DB346BA57013"/>
    <x v="5"/>
    <s v="Active"/>
    <s v="MEDUK124239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A415625F-F9E5-EE11-904D-0022481B5EFD"/>
    <d v="2024-03-19T14:02:55"/>
    <s v="A0CA13D6-91B5-EC11-983F-00224800952B"/>
    <s v="Active"/>
    <n v="1"/>
    <s v="Active"/>
    <s v="MEDUK124239 - Scrub Nurse - Orthopaedics"/>
    <d v="2024-04-01T23:00:00"/>
    <s v="F1F20CAE-4A76-44EB-BE6D-DB346BA57013"/>
    <x v="5"/>
    <s v="Active"/>
    <s v="MEDUK124239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CC15625F-F9E5-EE11-904D-0022481B5EFD"/>
    <d v="2024-03-19T14:02:56"/>
    <s v="A0CA13D6-91B5-EC11-983F-00224800952B"/>
    <s v="Active"/>
    <n v="1"/>
    <s v="Active"/>
    <s v="MEDUK124239 - Scrub Nurse - Orthopaedics"/>
    <d v="2024-04-01T23:00:00"/>
    <s v="F1F20CAE-4A76-44EB-BE6D-DB346BA57013"/>
    <x v="5"/>
    <s v="Active"/>
    <s v="MEDUK124239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0C16625F-F9E5-EE11-904D-0022481B5EFD"/>
    <d v="2024-03-19T14:02:57"/>
    <s v="A0CA13D6-91B5-EC11-983F-00224800952B"/>
    <s v="Active"/>
    <n v="1"/>
    <s v="Active"/>
    <s v="MEDUK124238 - Scrub Nurse - Orthopaedics"/>
    <d v="2024-05-02T23:00:00"/>
    <s v="F1F20CAE-4A76-44EB-BE6D-DB346BA57013"/>
    <x v="32"/>
    <s v="Active"/>
    <s v="MEDUK124238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1316625F-F9E5-EE11-904D-0022481B5EFD"/>
    <d v="2024-03-19T14:02:57"/>
    <s v="A0CA13D6-91B5-EC11-983F-00224800952B"/>
    <s v="Active"/>
    <n v="1"/>
    <s v="Active"/>
    <s v="MEDUK124239 - Scrub Nurse - Orthopaedics"/>
    <d v="2024-04-01T23:00:00"/>
    <s v="F1F20CAE-4A76-44EB-BE6D-DB346BA57013"/>
    <x v="5"/>
    <s v="Active"/>
    <s v="MEDUK124239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E95FB99A-25FE-EE11-9F8A-002248C5E15F"/>
    <d v="2024-04-19T08:19:59"/>
    <s v="A0CA13D6-91B5-EC11-983F-00224800952B"/>
    <s v="Active"/>
    <n v="1"/>
    <s v="Active"/>
    <s v="Scrub Nurse - Orthopaedics"/>
    <d v="2024-05-19T23:00:00"/>
    <s v="F1F20CAE-4A76-44EB-BE6D-DB346BA57013"/>
    <x v="49"/>
    <s v="Active"/>
    <s v="MEDUK126844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399B4063-D9FB-EE11-9F8A-0022481B5EFD"/>
    <d v="2024-04-16T10:09:27"/>
    <s v="A0CA13D6-91B5-EC11-983F-00224800952B"/>
    <s v="Active"/>
    <n v="1"/>
    <s v="Active"/>
    <s v="MEDUK126843 - Scrub Nurse - Orthopaedics"/>
    <d v="2024-05-05T23:00:00"/>
    <s v="F1F20CAE-4A76-44EB-BE6D-DB346BA57013"/>
    <x v="37"/>
    <s v="Active"/>
    <s v="MEDUK126843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509B4063-D9FB-EE11-9F8A-0022481B5EFD"/>
    <d v="2024-04-16T10:09:27"/>
    <s v="A0CA13D6-91B5-EC11-983F-00224800952B"/>
    <s v="Active"/>
    <n v="1"/>
    <s v="Active"/>
    <s v="MEDUK126842 - Scrub Nurse - Orthopaedics"/>
    <d v="2024-05-13T23:00:00"/>
    <s v="F1F20CAE-4A76-44EB-BE6D-DB346BA57013"/>
    <x v="43"/>
    <s v="Active"/>
    <s v="MEDUK126842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209B4063-D9FB-EE11-9F8A-0022481B5EFD"/>
    <d v="2024-04-16T10:09:27"/>
    <s v="A0CA13D6-91B5-EC11-983F-00224800952B"/>
    <s v="Active"/>
    <n v="1"/>
    <s v="Active"/>
    <s v="MEDUK126836 - Scrub Nurse - Orthopaedics"/>
    <d v="2024-05-06T23:00:00"/>
    <s v="F1F20CAE-4A76-44EB-BE6D-DB346BA57013"/>
    <x v="34"/>
    <s v="Active"/>
    <s v="MEDUK126836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E09A4063-D9FB-EE11-9F8A-0022481B5EFD"/>
    <d v="2024-04-16T10:09:27"/>
    <s v="A0CA13D6-91B5-EC11-983F-00224800952B"/>
    <s v="Active"/>
    <n v="1"/>
    <s v="Active"/>
    <s v="MEDUK126839 - Scrub Nurse - Orthopaedics"/>
    <d v="2024-05-07T23:00:00"/>
    <s v="F1F20CAE-4A76-44EB-BE6D-DB346BA57013"/>
    <x v="38"/>
    <s v="Active"/>
    <s v="MEDUK126839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739A4063-D9FB-EE11-9F8A-0022481B5EFD"/>
    <d v="2024-04-16T10:09:26"/>
    <s v="A0CA13D6-91B5-EC11-983F-00224800952B"/>
    <s v="Active"/>
    <n v="1"/>
    <s v="Active"/>
    <s v="MEDUK126843 - Scrub Nurse - Orthopaedics"/>
    <d v="2024-05-05T23:00:00"/>
    <s v="F1F20CAE-4A76-44EB-BE6D-DB346BA57013"/>
    <x v="37"/>
    <s v="Active"/>
    <s v="MEDUK126843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6C9A4063-D9FB-EE11-9F8A-0022481B5EFD"/>
    <d v="2024-04-16T10:09:26"/>
    <s v="A0CA13D6-91B5-EC11-983F-00224800952B"/>
    <s v="Active"/>
    <n v="1"/>
    <s v="Active"/>
    <s v="MEDUK126832 - Scrub Nurse - Orthopaedics"/>
    <d v="2024-05-12T23:00:00"/>
    <s v="F1F20CAE-4A76-44EB-BE6D-DB346BA57013"/>
    <x v="42"/>
    <s v="Active"/>
    <s v="MEDUK126832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479A4063-D9FB-EE11-9F8A-0022481B5EFD"/>
    <d v="2024-04-16T10:09:26"/>
    <s v="A0CA13D6-91B5-EC11-983F-00224800952B"/>
    <s v="Active"/>
    <n v="1"/>
    <s v="Active"/>
    <s v="MEDUK126836 - Scrub Nurse - Orthopaedics"/>
    <d v="2024-05-06T23:00:00"/>
    <s v="F1F20CAE-4A76-44EB-BE6D-DB346BA57013"/>
    <x v="34"/>
    <s v="Active"/>
    <s v="MEDUK126836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C1B3955A-F9E5-EE11-904D-0022481B5F62"/>
    <d v="2024-03-19T14:02:47"/>
    <s v="A0CA13D6-91B5-EC11-983F-00224800952B"/>
    <s v="Active"/>
    <n v="1"/>
    <s v="Active"/>
    <s v="MEDUK124236 - Scrub Nurse - Orthopaedics"/>
    <d v="2024-04-02T23:00:00"/>
    <s v="F1F20CAE-4A76-44EB-BE6D-DB346BA57013"/>
    <x v="9"/>
    <s v="Active"/>
    <s v="MEDUK124236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C2B3955A-F9E5-EE11-904D-0022481B5F62"/>
    <d v="2024-03-19T14:02:47"/>
    <s v="A0CA13D6-91B5-EC11-983F-00224800952B"/>
    <s v="Active"/>
    <n v="1"/>
    <s v="Active"/>
    <s v="MEDUK124237 - Scrub Nurse - Orthopaedics"/>
    <d v="2024-05-01T23:00:00"/>
    <s v="F1F20CAE-4A76-44EB-BE6D-DB346BA57013"/>
    <x v="31"/>
    <s v="Active"/>
    <s v="MEDUK124237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EEB3955A-F9E5-EE11-904D-0022481B5F62"/>
    <d v="2024-03-19T14:02:48"/>
    <s v="A0CA13D6-91B5-EC11-983F-00224800952B"/>
    <s v="Active"/>
    <n v="1"/>
    <s v="Active"/>
    <s v="MEDUK124236 - Scrub Nurse - Orthopaedics"/>
    <d v="2024-04-02T23:00:00"/>
    <s v="F1F20CAE-4A76-44EB-BE6D-DB346BA57013"/>
    <x v="9"/>
    <s v="Active"/>
    <s v="MEDUK124236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F1B3955A-F9E5-EE11-904D-0022481B5F62"/>
    <d v="2024-03-19T14:02:48"/>
    <s v="A0CA13D6-91B5-EC11-983F-00224800952B"/>
    <s v="Active"/>
    <n v="1"/>
    <s v="Active"/>
    <s v="MEDUK124237 - Scrub Nurse - Orthopaedics"/>
    <d v="2024-05-01T23:00:00"/>
    <s v="F1F20CAE-4A76-44EB-BE6D-DB346BA57013"/>
    <x v="31"/>
    <s v="Active"/>
    <s v="MEDUK124237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26B4955A-F9E5-EE11-904D-0022481B5F62"/>
    <d v="2024-03-19T14:02:49"/>
    <s v="A0CA13D6-91B5-EC11-983F-00224800952B"/>
    <s v="Active"/>
    <n v="1"/>
    <s v="Active"/>
    <s v="MEDUK124236 - Scrub Nurse - Orthopaedics"/>
    <d v="2024-04-02T23:00:00"/>
    <s v="F1F20CAE-4A76-44EB-BE6D-DB346BA57013"/>
    <x v="9"/>
    <s v="Active"/>
    <s v="MEDUK124236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68B3955A-F9E5-EE11-904D-0022481B5F62"/>
    <d v="2024-03-19T14:02:46"/>
    <s v="A0CA13D6-91B5-EC11-983F-00224800952B"/>
    <s v="Active"/>
    <n v="1"/>
    <s v="Active"/>
    <s v="MEDUK124236 - Scrub Nurse - Orthopaedics"/>
    <d v="2024-04-02T23:00:00"/>
    <s v="F1F20CAE-4A76-44EB-BE6D-DB346BA57013"/>
    <x v="9"/>
    <s v="Active"/>
    <s v="MEDUK124236"/>
    <s v="Scrub Nurse - Orthopaedics"/>
    <s v="Canc - Hosp (No Longer Required)"/>
    <n v="350"/>
    <n v="201.18"/>
    <n v="551.17999999999995"/>
    <x v="33"/>
    <s v="Mexborough Elective Orthopaedic Elective Centre"/>
    <x v="2"/>
    <x v="6"/>
    <x v="1"/>
  </r>
  <r>
    <s v="DC00B615-1A03-EF11-9F8A-0022481B5118"/>
    <d v="2024-04-25T15:40:14"/>
    <s v="CD9DB301-10A3-ED11-AAD1-0022481B5244"/>
    <s v="Active"/>
    <n v="1"/>
    <s v="Active"/>
    <s v="MEDUK128749 - ODP / Anaesthetics - ENT Paeds"/>
    <d v="2024-05-24T23:00:00"/>
    <s v="F1F20CAE-4A76-44EB-BE6D-DB346BA57013"/>
    <x v="54"/>
    <s v="Active"/>
    <s v="MEDUK128749"/>
    <s v="ODP / Anaesthetics - ENT Paeds"/>
    <s v="Canc - Hosp (No Longer Required)"/>
    <n v="350"/>
    <n v="201.18"/>
    <n v="551.17999999999995"/>
    <x v="12"/>
    <s v="University Hospital Lewisham"/>
    <x v="3"/>
    <x v="18"/>
    <x v="1"/>
  </r>
  <r>
    <s v="2D01B615-1A03-EF11-9F8A-0022481B5118"/>
    <d v="2024-04-25T15:40:14"/>
    <s v="CD9DB301-10A3-ED11-AAD1-0022481B5244"/>
    <s v="Active"/>
    <n v="1"/>
    <s v="Active"/>
    <s v="MEDUK128752 - Recovery Nurse - ENT Paeds"/>
    <d v="2024-05-25T23:00:00"/>
    <s v="F1F20CAE-4A76-44EB-BE6D-DB346BA57013"/>
    <x v="55"/>
    <s v="Active"/>
    <s v="MEDUK128752"/>
    <s v="Recovery Nurse - ENT Paeds"/>
    <s v="Canc - Hosp (No Longer Required)"/>
    <n v="350"/>
    <n v="201.18"/>
    <n v="551.17999999999995"/>
    <x v="12"/>
    <s v="University Hospital Lewisham"/>
    <x v="3"/>
    <x v="18"/>
    <x v="1"/>
  </r>
  <r>
    <s v="3401B615-1A03-EF11-9F8A-0022481B5118"/>
    <d v="2024-04-25T15:40:14"/>
    <s v="CD9DB301-10A3-ED11-AAD1-0022481B5244"/>
    <s v="Active"/>
    <n v="1"/>
    <s v="Active"/>
    <s v="MEDUK128755 - Recovery Nurse - ENT Paeds"/>
    <d v="2024-05-18T23:00:00"/>
    <s v="F1F20CAE-4A76-44EB-BE6D-DB346BA57013"/>
    <x v="48"/>
    <s v="Active"/>
    <s v="MEDUK128755"/>
    <s v="Recovery Nurse - ENT Paeds"/>
    <s v="Canc - Hosp (No Longer Required)"/>
    <n v="350"/>
    <n v="201.18"/>
    <n v="551.17999999999995"/>
    <x v="12"/>
    <s v="University Hospital Lewisham"/>
    <x v="3"/>
    <x v="18"/>
    <x v="1"/>
  </r>
  <r>
    <s v="B544AE1B-1A03-EF11-9F8A-0022481B5118"/>
    <d v="2024-04-25T15:40:15"/>
    <s v="CD9DB301-10A3-ED11-AAD1-0022481B5244"/>
    <s v="Active"/>
    <n v="1"/>
    <s v="Active"/>
    <s v="MEDUK128749 - Recovery Nurse - ENT Paeds"/>
    <d v="2024-05-24T23:00:00"/>
    <s v="F1F20CAE-4A76-44EB-BE6D-DB346BA57013"/>
    <x v="54"/>
    <s v="Active"/>
    <s v="MEDUK128749"/>
    <s v="Recovery Nurse - ENT Paeds"/>
    <s v="Canc - Hosp (No Longer Required)"/>
    <n v="350"/>
    <n v="201.18"/>
    <n v="551.17999999999995"/>
    <x v="12"/>
    <s v="University Hospital Lewisham"/>
    <x v="3"/>
    <x v="18"/>
    <x v="1"/>
  </r>
  <r>
    <s v="D544AE1B-1A03-EF11-9F8A-0022481B5118"/>
    <d v="2024-04-25T15:40:15"/>
    <s v="CD9DB301-10A3-ED11-AAD1-0022481B5244"/>
    <s v="Active"/>
    <n v="1"/>
    <s v="Active"/>
    <s v="MEDUK128752 - Recovery Nurse - ENT Paeds"/>
    <d v="2024-05-25T23:00:00"/>
    <s v="F1F20CAE-4A76-44EB-BE6D-DB346BA57013"/>
    <x v="55"/>
    <s v="Active"/>
    <s v="MEDUK128752"/>
    <s v="Recovery Nurse - ENT Paeds"/>
    <s v="Canc - Hosp (No Longer Required)"/>
    <n v="350"/>
    <n v="201.18"/>
    <n v="551.17999999999995"/>
    <x v="12"/>
    <s v="University Hospital Lewisham"/>
    <x v="3"/>
    <x v="18"/>
    <x v="1"/>
  </r>
  <r>
    <s v="E144AE1B-1A03-EF11-9F8A-0022481B5118"/>
    <d v="2024-04-25T15:40:16"/>
    <s v="CD9DB301-10A3-ED11-AAD1-0022481B5244"/>
    <s v="Active"/>
    <n v="1"/>
    <s v="Active"/>
    <s v="MEDUK128755 - Recovery Nurse - ENT Paeds"/>
    <d v="2024-05-18T23:00:00"/>
    <s v="F1F20CAE-4A76-44EB-BE6D-DB346BA57013"/>
    <x v="48"/>
    <s v="Active"/>
    <s v="MEDUK128755"/>
    <s v="Recovery Nurse - ENT Paeds"/>
    <s v="Canc - Hosp (No Longer Required)"/>
    <n v="350"/>
    <n v="201.18"/>
    <n v="551.17999999999995"/>
    <x v="12"/>
    <s v="University Hospital Lewisham"/>
    <x v="3"/>
    <x v="18"/>
    <x v="1"/>
  </r>
  <r>
    <s v="7100B615-1A03-EF11-9F8A-0022481B5118"/>
    <d v="2024-04-25T15:40:13"/>
    <s v="CD9DB301-10A3-ED11-AAD1-0022481B5244"/>
    <s v="Active"/>
    <n v="1"/>
    <s v="Active"/>
    <s v="MEDUK128755 - ODP / Anaesthetics - ENT Paeds"/>
    <d v="2024-05-18T23:00:00"/>
    <s v="F1F20CAE-4A76-44EB-BE6D-DB346BA57013"/>
    <x v="48"/>
    <s v="Active"/>
    <s v="MEDUK128755"/>
    <s v="ODP / Anaesthetics - ENT Paeds"/>
    <s v="Canc - Hosp (No Longer Required)"/>
    <n v="350"/>
    <n v="201.18"/>
    <n v="551.17999999999995"/>
    <x v="12"/>
    <s v="University Hospital Lewisham"/>
    <x v="3"/>
    <x v="18"/>
    <x v="1"/>
  </r>
  <r>
    <s v="7800B615-1A03-EF11-9F8A-0022481B5118"/>
    <d v="2024-04-25T15:40:13"/>
    <s v="CD9DB301-10A3-ED11-AAD1-0022481B5244"/>
    <s v="Active"/>
    <n v="1"/>
    <s v="Active"/>
    <s v="MEDUK128752 - ODP / Anaesthetics - ENT Paeds"/>
    <d v="2024-05-25T23:00:00"/>
    <s v="F1F20CAE-4A76-44EB-BE6D-DB346BA57013"/>
    <x v="55"/>
    <s v="Active"/>
    <s v="MEDUK128752"/>
    <s v="ODP / Anaesthetics - ENT Paeds"/>
    <s v="Canc - Hosp (No Longer Required)"/>
    <n v="350"/>
    <n v="201.18"/>
    <n v="551.17999999999995"/>
    <x v="12"/>
    <s v="University Hospital Lewisham"/>
    <x v="3"/>
    <x v="18"/>
    <x v="1"/>
  </r>
  <r>
    <s v="D1FFB515-1A03-EF11-9F8A-0022481B5118"/>
    <d v="2024-04-25T15:40:12"/>
    <s v="CD9DB301-10A3-ED11-AAD1-0022481B5244"/>
    <s v="Active"/>
    <n v="1"/>
    <s v="Active"/>
    <s v="MEDUK128752 - ODP / Anaesthetics - ENT Paeds"/>
    <d v="2024-05-25T23:00:00"/>
    <s v="F1F20CAE-4A76-44EB-BE6D-DB346BA57013"/>
    <x v="55"/>
    <s v="Active"/>
    <s v="MEDUK128752"/>
    <s v="ODP / Anaesthetics - ENT Paeds"/>
    <s v="Canc - Hosp (No Longer Required)"/>
    <n v="350"/>
    <n v="201.18"/>
    <n v="551.17999999999995"/>
    <x v="12"/>
    <s v="University Hospital Lewisham"/>
    <x v="3"/>
    <x v="18"/>
    <x v="1"/>
  </r>
  <r>
    <s v="3300B615-1A03-EF11-9F8A-0022481B5118"/>
    <d v="2024-04-25T15:40:13"/>
    <s v="CD9DB301-10A3-ED11-AAD1-0022481B5244"/>
    <s v="Active"/>
    <n v="1"/>
    <s v="Active"/>
    <s v="MEDUK128749 - ODP / Anaesthetics - ENT Paeds"/>
    <d v="2024-05-24T23:00:00"/>
    <s v="F1F20CAE-4A76-44EB-BE6D-DB346BA57013"/>
    <x v="54"/>
    <s v="Active"/>
    <s v="MEDUK128749"/>
    <s v="ODP / Anaesthetics - ENT Paeds"/>
    <s v="Canc - Hosp (No Longer Required)"/>
    <n v="350"/>
    <n v="201.18"/>
    <n v="551.17999999999995"/>
    <x v="12"/>
    <s v="University Hospital Lewisham"/>
    <x v="3"/>
    <x v="18"/>
    <x v="1"/>
  </r>
  <r>
    <s v="9FFDB515-1A03-EF11-9F8A-0022481B5118"/>
    <d v="2024-04-25T15:40:09"/>
    <s v="CD9DB301-10A3-ED11-AAD1-0022481B5244"/>
    <s v="Active"/>
    <n v="1"/>
    <s v="Active"/>
    <s v="MEDUK128752 - Circulate Nurse - ENT Paeds"/>
    <d v="2024-05-25T23:00:00"/>
    <s v="F1F20CAE-4A76-44EB-BE6D-DB346BA57013"/>
    <x v="55"/>
    <s v="Active"/>
    <s v="MEDUK128752"/>
    <s v="Circulate Nurse - ENT Paeds"/>
    <s v="Canc - Hosp (No Longer Required)"/>
    <n v="350"/>
    <n v="201.18"/>
    <n v="551.17999999999995"/>
    <x v="12"/>
    <s v="University Hospital Lewisham"/>
    <x v="3"/>
    <x v="18"/>
    <x v="1"/>
  </r>
  <r>
    <s v="09FEB515-1A03-EF11-9F8A-0022481B5118"/>
    <d v="2024-04-25T15:40:09"/>
    <s v="CD9DB301-10A3-ED11-AAD1-0022481B5244"/>
    <s v="Active"/>
    <n v="1"/>
    <s v="Active"/>
    <s v="MEDUK128749 - Circulate Nurse - ENT Paeds"/>
    <d v="2024-05-24T23:00:00"/>
    <s v="F1F20CAE-4A76-44EB-BE6D-DB346BA57013"/>
    <x v="54"/>
    <s v="Active"/>
    <s v="MEDUK128749"/>
    <s v="Circulate Nurse - ENT Paeds"/>
    <s v="Canc - Hosp (No Longer Required)"/>
    <n v="350"/>
    <n v="201.18"/>
    <n v="551.17999999999995"/>
    <x v="12"/>
    <s v="University Hospital Lewisham"/>
    <x v="3"/>
    <x v="18"/>
    <x v="1"/>
  </r>
  <r>
    <s v="92FCB515-1A03-EF11-9F8A-0022481B5118"/>
    <d v="2024-04-25T15:40:07"/>
    <s v="CD9DB301-10A3-ED11-AAD1-0022481B5244"/>
    <s v="Active"/>
    <n v="1"/>
    <s v="Active"/>
    <s v="MEDUK128749 - Scrub Nurse - ENT Paeds"/>
    <d v="2024-05-24T23:00:00"/>
    <s v="F1F20CAE-4A76-44EB-BE6D-DB346BA57013"/>
    <x v="54"/>
    <s v="Active"/>
    <s v="MEDUK128749"/>
    <s v="Scrub Nurse - ENT Paeds"/>
    <s v="Canc - Hosp (No Longer Required)"/>
    <n v="350"/>
    <n v="201.18"/>
    <n v="551.17999999999995"/>
    <x v="12"/>
    <s v="University Hospital Lewisham"/>
    <x v="3"/>
    <x v="18"/>
    <x v="1"/>
  </r>
  <r>
    <s v="D4FCB515-1A03-EF11-9F8A-0022481B5118"/>
    <d v="2024-04-25T15:40:07"/>
    <s v="CD9DB301-10A3-ED11-AAD1-0022481B5244"/>
    <s v="Active"/>
    <n v="1"/>
    <s v="Active"/>
    <s v="MEDUK128755 - Circulate Nurse - ENT Paeds"/>
    <d v="2024-05-18T23:00:00"/>
    <s v="F1F20CAE-4A76-44EB-BE6D-DB346BA57013"/>
    <x v="48"/>
    <s v="Active"/>
    <s v="MEDUK128755"/>
    <s v="Circulate Nurse - ENT Paeds"/>
    <s v="Canc - Hosp (No Longer Required)"/>
    <n v="350"/>
    <n v="201.18"/>
    <n v="551.17999999999995"/>
    <x v="12"/>
    <s v="University Hospital Lewisham"/>
    <x v="3"/>
    <x v="18"/>
    <x v="1"/>
  </r>
  <r>
    <s v="00FDB515-1A03-EF11-9F8A-0022481B5118"/>
    <d v="2024-04-25T15:40:08"/>
    <s v="CD9DB301-10A3-ED11-AAD1-0022481B5244"/>
    <s v="Active"/>
    <n v="1"/>
    <s v="Active"/>
    <s v="MEDUK128752 - Circulate Nurse - ENT Paeds"/>
    <d v="2024-05-25T23:00:00"/>
    <s v="F1F20CAE-4A76-44EB-BE6D-DB346BA57013"/>
    <x v="55"/>
    <s v="Active"/>
    <s v="MEDUK128752"/>
    <s v="Circulate Nurse - ENT Paeds"/>
    <s v="Canc - Hosp (No Longer Required)"/>
    <n v="350"/>
    <n v="201.18"/>
    <n v="551.17999999999995"/>
    <x v="12"/>
    <s v="University Hospital Lewisham"/>
    <x v="3"/>
    <x v="18"/>
    <x v="1"/>
  </r>
  <r>
    <s v="4EFDB515-1A03-EF11-9F8A-0022481B5118"/>
    <d v="2024-04-25T15:40:08"/>
    <s v="CD9DB301-10A3-ED11-AAD1-0022481B5244"/>
    <s v="Active"/>
    <n v="1"/>
    <s v="Active"/>
    <s v="MEDUK128749 - Circulate Nurse - ENT Paeds"/>
    <d v="2024-05-24T23:00:00"/>
    <s v="F1F20CAE-4A76-44EB-BE6D-DB346BA57013"/>
    <x v="54"/>
    <s v="Active"/>
    <s v="MEDUK128749"/>
    <s v="Circulate Nurse - ENT Paeds"/>
    <s v="Canc - Hosp (No Longer Required)"/>
    <n v="350"/>
    <n v="201.18"/>
    <n v="551.17999999999995"/>
    <x v="12"/>
    <s v="University Hospital Lewisham"/>
    <x v="3"/>
    <x v="18"/>
    <x v="1"/>
  </r>
  <r>
    <s v="51FCB515-1A03-EF11-9F8A-0022481B5118"/>
    <d v="2024-04-25T15:40:07"/>
    <s v="CD9DB301-10A3-ED11-AAD1-0022481B5244"/>
    <s v="Active"/>
    <n v="1"/>
    <s v="Active"/>
    <s v="MEDUK128752 - Scrub Nurse - ENT Paeds"/>
    <d v="2024-05-25T23:00:00"/>
    <s v="F1F20CAE-4A76-44EB-BE6D-DB346BA57013"/>
    <x v="55"/>
    <s v="Active"/>
    <s v="MEDUK128752"/>
    <s v="Scrub Nurse - ENT Paeds"/>
    <s v="Canc - Hosp (No Longer Required)"/>
    <n v="350"/>
    <n v="201.18"/>
    <n v="551.17999999999995"/>
    <x v="12"/>
    <s v="University Hospital Lewisham"/>
    <x v="3"/>
    <x v="18"/>
    <x v="1"/>
  </r>
  <r>
    <s v="E3FBB515-1A03-EF11-9F8A-0022481B5118"/>
    <d v="2024-04-25T15:40:06"/>
    <s v="CD9DB301-10A3-ED11-AAD1-0022481B5244"/>
    <s v="Active"/>
    <n v="1"/>
    <s v="Active"/>
    <s v="MEDUK128749 - Scrub Nurse - ENT Paeds"/>
    <d v="2024-05-24T23:00:00"/>
    <s v="F1F20CAE-4A76-44EB-BE6D-DB346BA57013"/>
    <x v="54"/>
    <s v="Active"/>
    <s v="MEDUK128749"/>
    <s v="Scrub Nurse - ENT Paeds"/>
    <s v="Canc - Hosp (No Longer Required)"/>
    <n v="350"/>
    <n v="201.18"/>
    <n v="551.17999999999995"/>
    <x v="12"/>
    <s v="University Hospital Lewisham"/>
    <x v="3"/>
    <x v="18"/>
    <x v="1"/>
  </r>
  <r>
    <s v="9FFBB515-1A03-EF11-9F8A-0022481B5118"/>
    <d v="2024-04-25T15:40:06"/>
    <s v="CD9DB301-10A3-ED11-AAD1-0022481B5244"/>
    <s v="Active"/>
    <n v="1"/>
    <s v="Active"/>
    <s v="MEDUK128752 - Scrub Nurse - ENT Paeds"/>
    <d v="2024-05-25T23:00:00"/>
    <s v="F1F20CAE-4A76-44EB-BE6D-DB346BA57013"/>
    <x v="55"/>
    <s v="Active"/>
    <s v="MEDUK128752"/>
    <s v="Scrub Nurse - ENT Paeds"/>
    <s v="Canc - Hosp (No Longer Required)"/>
    <n v="350"/>
    <n v="201.18"/>
    <n v="551.17999999999995"/>
    <x v="12"/>
    <s v="University Hospital Lewisham"/>
    <x v="3"/>
    <x v="18"/>
    <x v="1"/>
  </r>
  <r>
    <s v="3DB7BD0F-1A03-EF11-9F8A-0022481B5118"/>
    <d v="2024-04-25T15:40:03"/>
    <s v="CD9DB301-10A3-ED11-AAD1-0022481B5244"/>
    <s v="Active"/>
    <n v="1"/>
    <s v="Active"/>
    <s v="MEDUK128752 - Scrub Nurse - ENT Paeds"/>
    <d v="2024-05-25T23:00:00"/>
    <s v="F1F20CAE-4A76-44EB-BE6D-DB346BA57013"/>
    <x v="55"/>
    <s v="Active"/>
    <s v="MEDUK128752"/>
    <s v="Scrub Nurse - ENT Paeds"/>
    <s v="Canc - Hosp (No Longer Required)"/>
    <n v="350"/>
    <n v="201.18"/>
    <n v="551.17999999999995"/>
    <x v="12"/>
    <s v="University Hospital Lewisham"/>
    <x v="3"/>
    <x v="18"/>
    <x v="1"/>
  </r>
  <r>
    <s v="52B7BD0F-1A03-EF11-9F8A-0022481B5118"/>
    <d v="2024-04-25T15:40:03"/>
    <s v="CD9DB301-10A3-ED11-AAD1-0022481B5244"/>
    <s v="Active"/>
    <n v="1"/>
    <s v="Active"/>
    <s v="MEDUK128755 - Scrub Nurse - ENT Paeds"/>
    <d v="2024-05-18T23:00:00"/>
    <s v="F1F20CAE-4A76-44EB-BE6D-DB346BA57013"/>
    <x v="48"/>
    <s v="Active"/>
    <s v="MEDUK128755"/>
    <s v="Scrub Nurse - ENT Paeds"/>
    <s v="Canc - Hosp (No Longer Required)"/>
    <n v="350"/>
    <n v="201.18"/>
    <n v="551.17999999999995"/>
    <x v="12"/>
    <s v="University Hospital Lewisham"/>
    <x v="3"/>
    <x v="18"/>
    <x v="1"/>
  </r>
  <r>
    <s v="92B7BD0F-1A03-EF11-9F8A-0022481B5118"/>
    <d v="2024-04-25T15:40:03"/>
    <s v="CD9DB301-10A3-ED11-AAD1-0022481B5244"/>
    <s v="Active"/>
    <n v="1"/>
    <s v="Active"/>
    <s v="MEDUK128749 - Scrub Nurse - ENT Paeds"/>
    <d v="2024-05-24T23:00:00"/>
    <s v="F1F20CAE-4A76-44EB-BE6D-DB346BA57013"/>
    <x v="54"/>
    <s v="Active"/>
    <s v="MEDUK128749"/>
    <s v="Scrub Nurse - ENT Paeds"/>
    <s v="Canc - Hosp (No Longer Required)"/>
    <n v="350"/>
    <n v="201.18"/>
    <n v="551.17999999999995"/>
    <x v="12"/>
    <s v="University Hospital Lewisham"/>
    <x v="3"/>
    <x v="18"/>
    <x v="1"/>
  </r>
  <r>
    <s v="F4B7BD0F-1A03-EF11-9F8A-0022481B5118"/>
    <d v="2024-04-25T15:40:04"/>
    <s v="CD9DB301-10A3-ED11-AAD1-0022481B5244"/>
    <s v="Active"/>
    <n v="1"/>
    <s v="Active"/>
    <s v="MEDUK128755 - Scrub Nurse - ENT Paeds"/>
    <d v="2024-05-18T23:00:00"/>
    <s v="F1F20CAE-4A76-44EB-BE6D-DB346BA57013"/>
    <x v="48"/>
    <s v="Active"/>
    <s v="MEDUK128755"/>
    <s v="Scrub Nurse - ENT Paeds"/>
    <s v="Canc - Hosp (No Longer Required)"/>
    <n v="350"/>
    <n v="201.18"/>
    <n v="551.17999999999995"/>
    <x v="12"/>
    <s v="University Hospital Lewisham"/>
    <x v="3"/>
    <x v="18"/>
    <x v="1"/>
  </r>
  <r>
    <s v="FDB7BD0F-1A03-EF11-9F8A-0022481B5118"/>
    <d v="2024-04-25T15:40:04"/>
    <s v="CD9DB301-10A3-ED11-AAD1-0022481B5244"/>
    <s v="Active"/>
    <n v="1"/>
    <s v="Active"/>
    <s v="MEDUK128752 - Scrub Nurse - ENT Paeds"/>
    <d v="2024-05-25T23:00:00"/>
    <s v="F1F20CAE-4A76-44EB-BE6D-DB346BA57013"/>
    <x v="55"/>
    <s v="Active"/>
    <s v="MEDUK128752"/>
    <s v="Scrub Nurse - ENT Paeds"/>
    <s v="Canc - Hosp (No Longer Required)"/>
    <n v="350"/>
    <n v="201.18"/>
    <n v="551.17999999999995"/>
    <x v="12"/>
    <s v="University Hospital Lewisham"/>
    <x v="3"/>
    <x v="18"/>
    <x v="1"/>
  </r>
  <r>
    <s v="44B8BD0F-1A03-EF11-9F8A-0022481B5118"/>
    <d v="2024-04-25T15:40:04"/>
    <s v="CD9DB301-10A3-ED11-AAD1-0022481B5244"/>
    <s v="Active"/>
    <n v="1"/>
    <s v="Active"/>
    <s v="MEDUK128749 - Scrub Nurse - ENT Paeds"/>
    <d v="2024-05-24T23:00:00"/>
    <s v="F1F20CAE-4A76-44EB-BE6D-DB346BA57013"/>
    <x v="54"/>
    <s v="Active"/>
    <s v="MEDUK128749"/>
    <s v="Scrub Nurse - ENT Paeds"/>
    <s v="Canc - Hosp (No Longer Required)"/>
    <n v="350"/>
    <n v="201.18"/>
    <n v="551.17999999999995"/>
    <x v="12"/>
    <s v="University Hospital Lewisham"/>
    <x v="3"/>
    <x v="18"/>
    <x v="1"/>
  </r>
  <r>
    <s v="6945AE1B-1A03-EF11-9F8A-0022481B5118"/>
    <d v="2024-04-25T15:40:16"/>
    <s v="CD9DB301-10A3-ED11-AAD1-0022481B5244"/>
    <s v="Active"/>
    <n v="1"/>
    <s v="Active"/>
    <s v="MEDUK128749 - Recovery Nurse - ENT Paeds"/>
    <d v="2024-05-24T23:00:00"/>
    <s v="F1F20CAE-4A76-44EB-BE6D-DB346BA57013"/>
    <x v="54"/>
    <s v="Active"/>
    <s v="MEDUK128749"/>
    <s v="Recovery Nurse - ENT Paeds"/>
    <s v="Canc - Hosp (No Longer Required)"/>
    <n v="350"/>
    <n v="201.18"/>
    <n v="551.17999999999995"/>
    <x v="12"/>
    <s v="University Hospital Lewisham"/>
    <x v="3"/>
    <x v="18"/>
    <x v="1"/>
  </r>
  <r>
    <s v="7345AE1B-1A03-EF11-9F8A-0022481B5118"/>
    <d v="2024-04-25T15:40:16"/>
    <s v="CD9DB301-10A3-ED11-AAD1-0022481B5244"/>
    <s v="Active"/>
    <n v="1"/>
    <s v="Active"/>
    <s v="MEDUK128752 - Recovery Nurse - ENT Paeds"/>
    <d v="2024-05-25T23:00:00"/>
    <s v="F1F20CAE-4A76-44EB-BE6D-DB346BA57013"/>
    <x v="55"/>
    <s v="Active"/>
    <s v="MEDUK128752"/>
    <s v="Recovery Nurse - ENT Paeds"/>
    <s v="Canc - Hosp (No Longer Required)"/>
    <n v="350"/>
    <n v="201.18"/>
    <n v="551.17999999999995"/>
    <x v="12"/>
    <s v="University Hospital Lewisham"/>
    <x v="3"/>
    <x v="18"/>
    <x v="1"/>
  </r>
  <r>
    <s v="9346AE1B-1A03-EF11-9F8A-0022481B5118"/>
    <d v="2024-04-25T15:40:18"/>
    <s v="CD9DB301-10A3-ED11-AAD1-0022481B5244"/>
    <s v="Active"/>
    <n v="1"/>
    <s v="Active"/>
    <s v="MEDUK128749 - Recovery Nurse - ENT Paeds"/>
    <d v="2024-05-24T23:00:00"/>
    <s v="F1F20CAE-4A76-44EB-BE6D-DB346BA57013"/>
    <x v="54"/>
    <s v="Active"/>
    <s v="MEDUK128749"/>
    <s v="Recovery Nurse - ENT Paeds"/>
    <s v="Canc - Hosp (No Longer Required)"/>
    <n v="350"/>
    <n v="201.18"/>
    <n v="551.17999999999995"/>
    <x v="12"/>
    <s v="University Hospital Lewisham"/>
    <x v="3"/>
    <x v="18"/>
    <x v="1"/>
  </r>
  <r>
    <s v="FB45AE1B-1A03-EF11-9F8A-0022481B5118"/>
    <d v="2024-04-25T15:40:17"/>
    <s v="CD9DB301-10A3-ED11-AAD1-0022481B5244"/>
    <s v="Active"/>
    <n v="1"/>
    <s v="Active"/>
    <s v="MEDUK128749 - Recovery Nurse - ENT Paeds"/>
    <d v="2024-05-24T23:00:00"/>
    <s v="F1F20CAE-4A76-44EB-BE6D-DB346BA57013"/>
    <x v="54"/>
    <s v="Active"/>
    <s v="MEDUK128749"/>
    <s v="Recovery Nurse - ENT Paeds"/>
    <s v="Canc - Hosp (No Longer Required)"/>
    <n v="350"/>
    <n v="201.18"/>
    <n v="551.17999999999995"/>
    <x v="12"/>
    <s v="University Hospital Lewisham"/>
    <x v="3"/>
    <x v="18"/>
    <x v="1"/>
  </r>
  <r>
    <s v="1746AE1B-1A03-EF11-9F8A-0022481B5118"/>
    <d v="2024-04-25T15:40:17"/>
    <s v="CD9DB301-10A3-ED11-AAD1-0022481B5244"/>
    <s v="Active"/>
    <n v="1"/>
    <s v="Active"/>
    <s v="MEDUK128752 - Recovery Nurse - ENT Paeds"/>
    <d v="2024-05-25T23:00:00"/>
    <s v="F1F20CAE-4A76-44EB-BE6D-DB346BA57013"/>
    <x v="55"/>
    <s v="Active"/>
    <s v="MEDUK128752"/>
    <s v="Recovery Nurse - ENT Paeds"/>
    <s v="Canc - Hosp (No Longer Required)"/>
    <n v="350"/>
    <n v="201.18"/>
    <n v="551.17999999999995"/>
    <x v="12"/>
    <s v="University Hospital Lewisham"/>
    <x v="3"/>
    <x v="18"/>
    <x v="1"/>
  </r>
  <r>
    <s v="63B55029-7BF2-EE11-904C-0022481B53B8"/>
    <d v="2024-04-04T12:02:13"/>
    <s v="CD9DB301-10A3-ED11-AAD1-0022481B5244"/>
    <s v="Active"/>
    <n v="1"/>
    <s v="Active"/>
    <s v="MEDUK125725 - ODP / Anaesthetics - ENT Paeds"/>
    <d v="2024-04-26T23:00:00"/>
    <s v="F1F20CAE-4A76-44EB-BE6D-DB346BA57013"/>
    <x v="27"/>
    <s v="Active"/>
    <s v="MEDUK125725"/>
    <s v="ODP / Anaesthetics - ENT Paeds"/>
    <s v="Canc - Hosp (No Longer Required)"/>
    <n v="350"/>
    <n v="201.18"/>
    <n v="551.17999999999995"/>
    <x v="12"/>
    <s v="University Hospital Lewisham"/>
    <x v="3"/>
    <x v="18"/>
    <x v="1"/>
  </r>
  <r>
    <s v="926F5823-7BF2-EE11-904C-0022481B53B8"/>
    <d v="2024-04-04T12:02:09"/>
    <s v="CD9DB301-10A3-ED11-AAD1-0022481B5244"/>
    <s v="Active"/>
    <n v="1"/>
    <s v="Active"/>
    <s v="MEDUK125725 - Circulate Nurse - ENT Paeds"/>
    <d v="2024-04-26T23:00:00"/>
    <s v="F1F20CAE-4A76-44EB-BE6D-DB346BA57013"/>
    <x v="27"/>
    <s v="Active"/>
    <s v="MEDUK125725"/>
    <s v="Circulate Nurse - ENT Paeds"/>
    <s v="Canc - Hosp (No Longer Required)"/>
    <n v="350"/>
    <n v="201.18"/>
    <n v="551.17999999999995"/>
    <x v="12"/>
    <s v="University Hospital Lewisham"/>
    <x v="3"/>
    <x v="18"/>
    <x v="1"/>
  </r>
  <r>
    <s v="316F5823-7BF2-EE11-904C-0022481B53B8"/>
    <d v="2024-04-04T12:02:06"/>
    <s v="CD9DB301-10A3-ED11-AAD1-0022481B5244"/>
    <s v="Active"/>
    <n v="1"/>
    <s v="Active"/>
    <s v="MEDUK125725 - Scrub Nurse - ENT Paeds"/>
    <d v="2024-04-26T23:00:00"/>
    <s v="F1F20CAE-4A76-44EB-BE6D-DB346BA57013"/>
    <x v="27"/>
    <s v="Active"/>
    <s v="MEDUK125725"/>
    <s v="Scrub Nurse - ENT Paeds"/>
    <s v="Canc - Hosp (No Longer Required)"/>
    <n v="350"/>
    <n v="201.18"/>
    <n v="551.17999999999995"/>
    <x v="12"/>
    <s v="University Hospital Lewisham"/>
    <x v="3"/>
    <x v="18"/>
    <x v="1"/>
  </r>
  <r>
    <s v="506F5823-7BF2-EE11-904C-0022481B53B8"/>
    <d v="2024-04-04T12:02:07"/>
    <s v="CD9DB301-10A3-ED11-AAD1-0022481B5244"/>
    <s v="Active"/>
    <n v="1"/>
    <s v="Active"/>
    <s v="MEDUK125725 - Scrub Nurse - ENT Paeds"/>
    <d v="2024-04-26T23:00:00"/>
    <s v="F1F20CAE-4A76-44EB-BE6D-DB346BA57013"/>
    <x v="27"/>
    <s v="Active"/>
    <s v="MEDUK125725"/>
    <s v="Scrub Nurse - ENT Paeds"/>
    <s v="Canc - Hosp (No Longer Required)"/>
    <n v="350"/>
    <n v="201.18"/>
    <n v="551.17999999999995"/>
    <x v="12"/>
    <s v="University Hospital Lewisham"/>
    <x v="3"/>
    <x v="18"/>
    <x v="1"/>
  </r>
  <r>
    <s v="BAB55029-7BF2-EE11-904C-0022481B53B8"/>
    <d v="2024-04-04T12:02:16"/>
    <s v="CD9DB301-10A3-ED11-AAD1-0022481B5244"/>
    <s v="Active"/>
    <n v="1"/>
    <s v="Active"/>
    <s v="MEDUK125725 - Recovery Nurse - ENT Paeds"/>
    <d v="2024-04-26T23:00:00"/>
    <s v="F1F20CAE-4A76-44EB-BE6D-DB346BA57013"/>
    <x v="27"/>
    <s v="Active"/>
    <s v="MEDUK125725"/>
    <s v="Recovery Nurse - ENT Paeds"/>
    <s v="Canc - Hosp (No Longer Required)"/>
    <n v="350"/>
    <n v="201.18"/>
    <n v="551.17999999999995"/>
    <x v="12"/>
    <s v="University Hospital Lewisham"/>
    <x v="3"/>
    <x v="18"/>
    <x v="1"/>
  </r>
  <r>
    <s v="AFA41710-1A03-EF11-9F8A-0022481B53B8"/>
    <d v="2024-04-25T15:40:03"/>
    <s v="CD9DB301-10A3-ED11-AAD1-0022481B5244"/>
    <s v="Active"/>
    <n v="1"/>
    <s v="Active"/>
    <s v="MEDUK128743 - Scrub Nurse - ENT Paeds"/>
    <d v="2024-05-10T23:00:00"/>
    <s v="F1F20CAE-4A76-44EB-BE6D-DB346BA57013"/>
    <x v="40"/>
    <s v="Active"/>
    <s v="MEDUK128743"/>
    <s v="Scrub Nurse - ENT Paeds"/>
    <s v="Canc - Hosp (No Longer Required)"/>
    <n v="350"/>
    <n v="201.18"/>
    <n v="551.17999999999995"/>
    <x v="12"/>
    <s v="University Hospital Lewisham"/>
    <x v="3"/>
    <x v="18"/>
    <x v="1"/>
  </r>
  <r>
    <s v="C3A41710-1A03-EF11-9F8A-0022481B53B8"/>
    <d v="2024-04-25T15:40:04"/>
    <s v="CD9DB301-10A3-ED11-AAD1-0022481B5244"/>
    <s v="Active"/>
    <n v="1"/>
    <s v="Active"/>
    <s v="MEDUK128743 - Scrub Nurse - ENT Paeds"/>
    <d v="2024-05-10T23:00:00"/>
    <s v="F1F20CAE-4A76-44EB-BE6D-DB346BA57013"/>
    <x v="40"/>
    <s v="Active"/>
    <s v="MEDUK128743"/>
    <s v="Scrub Nurse - ENT Paeds"/>
    <s v="Canc - Hosp (No Longer Required)"/>
    <n v="350"/>
    <n v="201.18"/>
    <n v="551.17999999999995"/>
    <x v="12"/>
    <s v="University Hospital Lewisham"/>
    <x v="3"/>
    <x v="18"/>
    <x v="1"/>
  </r>
  <r>
    <s v="8AA61D1C-1A03-EF11-9F8A-0022481B53B8"/>
    <d v="2024-04-25T15:40:16"/>
    <s v="CD9DB301-10A3-ED11-AAD1-0022481B5244"/>
    <s v="Active"/>
    <n v="1"/>
    <s v="Active"/>
    <s v="MEDUK128743 - Recovery Nurse - ENT Paeds"/>
    <d v="2024-05-10T23:00:00"/>
    <s v="F1F20CAE-4A76-44EB-BE6D-DB346BA57013"/>
    <x v="40"/>
    <s v="Active"/>
    <s v="MEDUK128743"/>
    <s v="Recovery Nurse - ENT Paeds"/>
    <s v="Canc - Hosp (No Longer Required)"/>
    <n v="350"/>
    <n v="201.18"/>
    <n v="551.17999999999995"/>
    <x v="12"/>
    <s v="University Hospital Lewisham"/>
    <x v="3"/>
    <x v="18"/>
    <x v="1"/>
  </r>
  <r>
    <s v="AC602516-1A03-EF11-9F8A-0022481B53B8"/>
    <d v="2024-04-25T15:40:13"/>
    <s v="CD9DB301-10A3-ED11-AAD1-0022481B5244"/>
    <s v="Active"/>
    <n v="1"/>
    <s v="Active"/>
    <s v="MEDUK128743 - ODP / Anaesthetics - ENT Paeds"/>
    <d v="2024-05-10T23:00:00"/>
    <s v="F1F20CAE-4A76-44EB-BE6D-DB346BA57013"/>
    <x v="40"/>
    <s v="Active"/>
    <s v="MEDUK128743"/>
    <s v="ODP / Anaesthetics - ENT Paeds"/>
    <s v="Canc - Hosp (No Longer Required)"/>
    <n v="350"/>
    <n v="201.18"/>
    <n v="551.17999999999995"/>
    <x v="12"/>
    <s v="University Hospital Lewisham"/>
    <x v="3"/>
    <x v="18"/>
    <x v="1"/>
  </r>
  <r>
    <s v="43602516-1A03-EF11-9F8A-0022481B53B8"/>
    <d v="2024-04-25T15:40:08"/>
    <s v="CD9DB301-10A3-ED11-AAD1-0022481B5244"/>
    <s v="Active"/>
    <n v="1"/>
    <s v="Active"/>
    <s v="MEDUK128743 - Circulate Nurse - ENT Paeds"/>
    <d v="2024-05-10T23:00:00"/>
    <s v="F1F20CAE-4A76-44EB-BE6D-DB346BA57013"/>
    <x v="40"/>
    <s v="Active"/>
    <s v="MEDUK128743"/>
    <s v="Circulate Nurse - ENT Paeds"/>
    <s v="Canc - Hosp (No Longer Required)"/>
    <n v="350"/>
    <n v="201.18"/>
    <n v="551.17999999999995"/>
    <x v="12"/>
    <s v="University Hospital Lewisham"/>
    <x v="3"/>
    <x v="18"/>
    <x v="1"/>
  </r>
  <r>
    <s v="E9FDDD2C-7BF2-EE11-904C-0022481B54AB"/>
    <d v="2024-04-04T12:02:15"/>
    <s v="CD9DB301-10A3-ED11-AAD1-0022481B5244"/>
    <s v="Active"/>
    <n v="1"/>
    <s v="Active"/>
    <s v="MEDUK125716 - Recovery Nurse - ENT Paeds"/>
    <d v="2024-04-12T23:00:00"/>
    <s v="F1F20CAE-4A76-44EB-BE6D-DB346BA57013"/>
    <x v="12"/>
    <s v="Active"/>
    <s v="MEDUK125716"/>
    <s v="Recovery Nurse - ENT Paeds"/>
    <s v="Canc - Hosp (No Longer Required)"/>
    <n v="350"/>
    <n v="201.18"/>
    <n v="551.17999999999995"/>
    <x v="12"/>
    <s v="University Hospital Lewisham"/>
    <x v="3"/>
    <x v="18"/>
    <x v="1"/>
  </r>
  <r>
    <s v="FEFDDD2C-7BF2-EE11-904C-0022481B54AB"/>
    <d v="2024-04-04T12:02:15"/>
    <s v="CD9DB301-10A3-ED11-AAD1-0022481B5244"/>
    <s v="Active"/>
    <n v="1"/>
    <s v="Active"/>
    <s v="MEDUK125717 - Recovery Nurse - ENT Paeds"/>
    <d v="2024-04-19T23:00:00"/>
    <s v="F1F20CAE-4A76-44EB-BE6D-DB346BA57013"/>
    <x v="19"/>
    <s v="Active"/>
    <s v="MEDUK125717"/>
    <s v="Recovery Nurse - ENT Paeds"/>
    <s v="Canc - Hosp (No Longer Required)"/>
    <n v="350"/>
    <n v="201.18"/>
    <n v="551.17999999999995"/>
    <x v="12"/>
    <s v="University Hospital Lewisham"/>
    <x v="3"/>
    <x v="18"/>
    <x v="1"/>
  </r>
  <r>
    <s v="46FEDD2C-7BF2-EE11-904C-0022481B54AB"/>
    <d v="2024-04-04T12:02:16"/>
    <s v="CD9DB301-10A3-ED11-AAD1-0022481B5244"/>
    <s v="Active"/>
    <n v="1"/>
    <s v="Active"/>
    <s v="MEDUK125716 - Recovery Nurse - ENT Paeds"/>
    <d v="2024-04-12T23:00:00"/>
    <s v="F1F20CAE-4A76-44EB-BE6D-DB346BA57013"/>
    <x v="12"/>
    <s v="Active"/>
    <s v="MEDUK125716"/>
    <s v="Recovery Nurse - ENT Paeds"/>
    <s v="Canc - Hosp (No Longer Required)"/>
    <n v="350"/>
    <n v="201.18"/>
    <n v="551.17999999999995"/>
    <x v="12"/>
    <s v="University Hospital Lewisham"/>
    <x v="3"/>
    <x v="18"/>
    <x v="1"/>
  </r>
  <r>
    <s v="4AFEDD2C-7BF2-EE11-904C-0022481B54AB"/>
    <d v="2024-04-04T12:02:16"/>
    <s v="CD9DB301-10A3-ED11-AAD1-0022481B5244"/>
    <s v="Active"/>
    <n v="1"/>
    <s v="Active"/>
    <s v="MEDUK125718 - Recovery Nurse - ENT Paeds"/>
    <d v="2024-04-13T23:00:00"/>
    <s v="F1F20CAE-4A76-44EB-BE6D-DB346BA57013"/>
    <x v="13"/>
    <s v="Active"/>
    <s v="MEDUK125718"/>
    <s v="Recovery Nurse - ENT Paeds"/>
    <s v="Canc - Hosp (No Longer Required)"/>
    <n v="350"/>
    <n v="201.18"/>
    <n v="551.17999999999995"/>
    <x v="12"/>
    <s v="University Hospital Lewisham"/>
    <x v="3"/>
    <x v="18"/>
    <x v="1"/>
  </r>
  <r>
    <s v="4BFEDD2C-7BF2-EE11-904C-0022481B54AB"/>
    <d v="2024-04-04T12:02:16"/>
    <s v="CD9DB301-10A3-ED11-AAD1-0022481B5244"/>
    <s v="Active"/>
    <n v="1"/>
    <s v="Active"/>
    <s v="MEDUK125717 - Recovery Nurse - ENT Paeds"/>
    <d v="2024-04-19T23:00:00"/>
    <s v="F1F20CAE-4A76-44EB-BE6D-DB346BA57013"/>
    <x v="19"/>
    <s v="Active"/>
    <s v="MEDUK125717"/>
    <s v="Recovery Nurse - ENT Paeds"/>
    <s v="Canc - Hosp (No Longer Required)"/>
    <n v="350"/>
    <n v="201.18"/>
    <n v="551.17999999999995"/>
    <x v="12"/>
    <s v="University Hospital Lewisham"/>
    <x v="3"/>
    <x v="18"/>
    <x v="1"/>
  </r>
  <r>
    <s v="6AB7E526-7BF2-EE11-904C-0022481B54AB"/>
    <d v="2024-04-04T12:02:14"/>
    <s v="CD9DB301-10A3-ED11-AAD1-0022481B5244"/>
    <s v="Active"/>
    <n v="1"/>
    <s v="Active"/>
    <s v="MEDUK125717 - Recovery Nurse - ENT Paeds"/>
    <d v="2024-04-19T23:00:00"/>
    <s v="F1F20CAE-4A76-44EB-BE6D-DB346BA57013"/>
    <x v="19"/>
    <s v="Active"/>
    <s v="MEDUK125717"/>
    <s v="Recovery Nurse - ENT Paeds"/>
    <s v="Canc - Hosp (No Longer Required)"/>
    <n v="350"/>
    <n v="201.18"/>
    <n v="551.17999999999995"/>
    <x v="12"/>
    <s v="University Hospital Lewisham"/>
    <x v="3"/>
    <x v="18"/>
    <x v="1"/>
  </r>
  <r>
    <s v="35B7E526-7BF2-EE11-904C-0022481B54AB"/>
    <d v="2024-04-04T12:02:13"/>
    <s v="CD9DB301-10A3-ED11-AAD1-0022481B5244"/>
    <s v="Active"/>
    <n v="1"/>
    <s v="Active"/>
    <s v="MEDUK125717 - ODP / Anaesthetics - ENT Paeds"/>
    <d v="2024-04-19T23:00:00"/>
    <s v="F1F20CAE-4A76-44EB-BE6D-DB346BA57013"/>
    <x v="19"/>
    <s v="Active"/>
    <s v="MEDUK125717"/>
    <s v="ODP / Anaesthetics - ENT Paeds"/>
    <s v="Canc - Hosp (No Longer Required)"/>
    <n v="350"/>
    <n v="201.18"/>
    <n v="551.17999999999995"/>
    <x v="12"/>
    <s v="University Hospital Lewisham"/>
    <x v="3"/>
    <x v="18"/>
    <x v="1"/>
  </r>
  <r>
    <s v="00B7E526-7BF2-EE11-904C-0022481B54AB"/>
    <d v="2024-04-04T12:02:12"/>
    <s v="CD9DB301-10A3-ED11-AAD1-0022481B5244"/>
    <s v="Active"/>
    <n v="1"/>
    <s v="Active"/>
    <s v="MEDUK125716 - ODP / Anaesthetics - ENT Paeds"/>
    <d v="2024-04-12T23:00:00"/>
    <s v="F1F20CAE-4A76-44EB-BE6D-DB346BA57013"/>
    <x v="12"/>
    <s v="Active"/>
    <s v="MEDUK125716"/>
    <s v="ODP / Anaesthetics - ENT Paeds"/>
    <s v="Canc - Hosp (No Longer Required)"/>
    <n v="350"/>
    <n v="201.18"/>
    <n v="551.17999999999995"/>
    <x v="12"/>
    <s v="University Hospital Lewisham"/>
    <x v="3"/>
    <x v="18"/>
    <x v="1"/>
  </r>
  <r>
    <s v="02B7E526-7BF2-EE11-904C-0022481B54AB"/>
    <d v="2024-04-04T12:02:12"/>
    <s v="CD9DB301-10A3-ED11-AAD1-0022481B5244"/>
    <s v="Active"/>
    <n v="1"/>
    <s v="Active"/>
    <s v="MEDUK125717 - ODP / Anaesthetics - ENT Paeds"/>
    <d v="2024-04-19T23:00:00"/>
    <s v="F1F20CAE-4A76-44EB-BE6D-DB346BA57013"/>
    <x v="19"/>
    <s v="Active"/>
    <s v="MEDUK125717"/>
    <s v="ODP / Anaesthetics - ENT Paeds"/>
    <s v="Canc - Hosp (No Longer Required)"/>
    <n v="350"/>
    <n v="201.18"/>
    <n v="551.17999999999995"/>
    <x v="12"/>
    <s v="University Hospital Lewisham"/>
    <x v="3"/>
    <x v="18"/>
    <x v="1"/>
  </r>
  <r>
    <s v="32B7E526-7BF2-EE11-904C-0022481B54AB"/>
    <d v="2024-04-04T12:02:13"/>
    <s v="CD9DB301-10A3-ED11-AAD1-0022481B5244"/>
    <s v="Active"/>
    <n v="1"/>
    <s v="Active"/>
    <s v="MEDUK125718 - ODP / Anaesthetics - ENT Paeds"/>
    <d v="2024-04-13T23:00:00"/>
    <s v="F1F20CAE-4A76-44EB-BE6D-DB346BA57013"/>
    <x v="13"/>
    <s v="Active"/>
    <s v="MEDUK125718"/>
    <s v="ODP / Anaesthetics - ENT Paeds"/>
    <s v="Canc - Hosp (No Longer Required)"/>
    <n v="350"/>
    <n v="201.18"/>
    <n v="551.17999999999995"/>
    <x v="12"/>
    <s v="University Hospital Lewisham"/>
    <x v="3"/>
    <x v="18"/>
    <x v="1"/>
  </r>
  <r>
    <s v="F9B5E526-7BF2-EE11-904C-0022481B54AB"/>
    <d v="2024-04-04T12:02:09"/>
    <s v="CD9DB301-10A3-ED11-AAD1-0022481B5244"/>
    <s v="Active"/>
    <n v="1"/>
    <s v="Active"/>
    <s v="MEDUK125717 - Circulate Nurse - ENT Paeds"/>
    <d v="2024-04-19T23:00:00"/>
    <s v="F1F20CAE-4A76-44EB-BE6D-DB346BA57013"/>
    <x v="19"/>
    <s v="Active"/>
    <s v="MEDUK125717"/>
    <s v="Circulate Nurse - ENT Paeds"/>
    <s v="Canc - Hosp (No Longer Required)"/>
    <n v="350"/>
    <n v="201.18"/>
    <n v="551.17999999999995"/>
    <x v="12"/>
    <s v="University Hospital Lewisham"/>
    <x v="3"/>
    <x v="18"/>
    <x v="1"/>
  </r>
  <r>
    <s v="31B5E526-7BF2-EE11-904C-0022481B54AB"/>
    <d v="2024-04-04T12:02:06"/>
    <s v="CD9DB301-10A3-ED11-AAD1-0022481B5244"/>
    <s v="Active"/>
    <n v="1"/>
    <s v="Active"/>
    <s v="MEDUK125716 - Scrub Nurse - ENT Paeds"/>
    <d v="2024-04-12T23:00:00"/>
    <s v="F1F20CAE-4A76-44EB-BE6D-DB346BA57013"/>
    <x v="12"/>
    <s v="Active"/>
    <s v="MEDUK125716"/>
    <s v="Scrub Nurse - ENT Paeds"/>
    <s v="Canc - Hosp (No Longer Required)"/>
    <n v="350"/>
    <n v="201.18"/>
    <n v="551.17999999999995"/>
    <x v="12"/>
    <s v="University Hospital Lewisham"/>
    <x v="3"/>
    <x v="18"/>
    <x v="1"/>
  </r>
  <r>
    <s v="58B5E526-7BF2-EE11-904C-0022481B54AB"/>
    <d v="2024-04-04T12:02:07"/>
    <s v="CD9DB301-10A3-ED11-AAD1-0022481B5244"/>
    <s v="Active"/>
    <n v="1"/>
    <s v="Active"/>
    <s v="MEDUK125718 - Scrub Nurse - ENT Paeds"/>
    <d v="2024-04-13T23:00:00"/>
    <s v="F1F20CAE-4A76-44EB-BE6D-DB346BA57013"/>
    <x v="13"/>
    <s v="Active"/>
    <s v="MEDUK125718"/>
    <s v="Scrub Nurse - ENT Paeds"/>
    <s v="Canc - Hosp (No Longer Required)"/>
    <n v="350"/>
    <n v="201.18"/>
    <n v="551.17999999999995"/>
    <x v="12"/>
    <s v="University Hospital Lewisham"/>
    <x v="3"/>
    <x v="18"/>
    <x v="1"/>
  </r>
  <r>
    <s v="5AB5E526-7BF2-EE11-904C-0022481B54AB"/>
    <d v="2024-04-04T12:02:07"/>
    <s v="CD9DB301-10A3-ED11-AAD1-0022481B5244"/>
    <s v="Active"/>
    <n v="1"/>
    <s v="Active"/>
    <s v="MEDUK125717 - Scrub Nurse - ENT Paeds"/>
    <d v="2024-04-19T23:00:00"/>
    <s v="F1F20CAE-4A76-44EB-BE6D-DB346BA57013"/>
    <x v="19"/>
    <s v="Active"/>
    <s v="MEDUK125717"/>
    <s v="Scrub Nurse - ENT Paeds"/>
    <s v="Canc - Hosp (No Longer Required)"/>
    <n v="350"/>
    <n v="201.18"/>
    <n v="551.17999999999995"/>
    <x v="12"/>
    <s v="University Hospital Lewisham"/>
    <x v="3"/>
    <x v="18"/>
    <x v="1"/>
  </r>
  <r>
    <s v="65B5E526-7BF2-EE11-904C-0022481B54AB"/>
    <d v="2024-04-04T12:02:07"/>
    <s v="CD9DB301-10A3-ED11-AAD1-0022481B5244"/>
    <s v="Active"/>
    <n v="1"/>
    <s v="Active"/>
    <s v="MEDUK125716 - Scrub Nurse - ENT Paeds"/>
    <d v="2024-04-12T23:00:00"/>
    <s v="F1F20CAE-4A76-44EB-BE6D-DB346BA57013"/>
    <x v="12"/>
    <s v="Active"/>
    <s v="MEDUK125716"/>
    <s v="Scrub Nurse - ENT Paeds"/>
    <s v="Canc - Hosp (No Longer Required)"/>
    <n v="350"/>
    <n v="201.18"/>
    <n v="551.17999999999995"/>
    <x v="12"/>
    <s v="University Hospital Lewisham"/>
    <x v="3"/>
    <x v="18"/>
    <x v="1"/>
  </r>
  <r>
    <s v="8BB5E526-7BF2-EE11-904C-0022481B54AB"/>
    <d v="2024-04-04T12:02:07"/>
    <s v="CD9DB301-10A3-ED11-AAD1-0022481B5244"/>
    <s v="Active"/>
    <n v="1"/>
    <s v="Active"/>
    <s v="MEDUK125718 - Scrub Nurse - ENT Paeds"/>
    <d v="2024-04-13T23:00:00"/>
    <s v="F1F20CAE-4A76-44EB-BE6D-DB346BA57013"/>
    <x v="13"/>
    <s v="Active"/>
    <s v="MEDUK125718"/>
    <s v="Scrub Nurse - ENT Paeds"/>
    <s v="Canc - Hosp (No Longer Required)"/>
    <n v="350"/>
    <n v="201.18"/>
    <n v="551.17999999999995"/>
    <x v="12"/>
    <s v="University Hospital Lewisham"/>
    <x v="3"/>
    <x v="18"/>
    <x v="1"/>
  </r>
  <r>
    <s v="95B5E526-7BF2-EE11-904C-0022481B54AB"/>
    <d v="2024-04-04T12:02:08"/>
    <s v="CD9DB301-10A3-ED11-AAD1-0022481B5244"/>
    <s v="Active"/>
    <n v="1"/>
    <s v="Active"/>
    <s v="MEDUK125717 - Scrub Nurse - ENT Paeds"/>
    <d v="2024-04-19T23:00:00"/>
    <s v="F1F20CAE-4A76-44EB-BE6D-DB346BA57013"/>
    <x v="19"/>
    <s v="Active"/>
    <s v="MEDUK125717"/>
    <s v="Scrub Nurse - ENT Paeds"/>
    <s v="Canc - Hosp (No Longer Required)"/>
    <n v="350"/>
    <n v="201.18"/>
    <n v="551.17999999999995"/>
    <x v="12"/>
    <s v="University Hospital Lewisham"/>
    <x v="3"/>
    <x v="18"/>
    <x v="1"/>
  </r>
  <r>
    <s v="97B5E526-7BF2-EE11-904C-0022481B54AB"/>
    <d v="2024-04-04T12:02:08"/>
    <s v="CD9DB301-10A3-ED11-AAD1-0022481B5244"/>
    <s v="Active"/>
    <n v="1"/>
    <s v="Active"/>
    <s v="MEDUK125716 - Circulate Nurse - ENT Paeds"/>
    <d v="2024-04-12T23:00:00"/>
    <s v="F1F20CAE-4A76-44EB-BE6D-DB346BA57013"/>
    <x v="12"/>
    <s v="Active"/>
    <s v="MEDUK125716"/>
    <s v="Circulate Nurse - ENT Paeds"/>
    <s v="Canc - Hosp (No Longer Required)"/>
    <n v="350"/>
    <n v="201.18"/>
    <n v="551.17999999999995"/>
    <x v="12"/>
    <s v="University Hospital Lewisham"/>
    <x v="3"/>
    <x v="18"/>
    <x v="1"/>
  </r>
  <r>
    <s v="C2B5E526-7BF2-EE11-904C-0022481B54AB"/>
    <d v="2024-04-04T12:02:08"/>
    <s v="CD9DB301-10A3-ED11-AAD1-0022481B5244"/>
    <s v="Active"/>
    <n v="1"/>
    <s v="Active"/>
    <s v="MEDUK125718 - Circulate Nurse - ENT Paeds"/>
    <d v="2024-04-13T23:00:00"/>
    <s v="F1F20CAE-4A76-44EB-BE6D-DB346BA57013"/>
    <x v="13"/>
    <s v="Active"/>
    <s v="MEDUK125718"/>
    <s v="Circulate Nurse - ENT Paeds"/>
    <s v="Canc - Hosp (No Longer Required)"/>
    <n v="350"/>
    <n v="201.18"/>
    <n v="551.17999999999995"/>
    <x v="12"/>
    <s v="University Hospital Lewisham"/>
    <x v="3"/>
    <x v="18"/>
    <x v="1"/>
  </r>
  <r>
    <s v="C9B5E526-7BF2-EE11-904C-0022481B54AB"/>
    <d v="2024-04-04T12:02:08"/>
    <s v="CD9DB301-10A3-ED11-AAD1-0022481B5244"/>
    <s v="Active"/>
    <n v="1"/>
    <s v="Active"/>
    <s v="MEDUK125717 - Circulate Nurse - ENT Paeds"/>
    <d v="2024-04-19T23:00:00"/>
    <s v="F1F20CAE-4A76-44EB-BE6D-DB346BA57013"/>
    <x v="19"/>
    <s v="Active"/>
    <s v="MEDUK125717"/>
    <s v="Circulate Nurse - ENT Paeds"/>
    <s v="Canc - Hosp (No Longer Required)"/>
    <n v="350"/>
    <n v="201.18"/>
    <n v="551.17999999999995"/>
    <x v="12"/>
    <s v="University Hospital Lewisham"/>
    <x v="3"/>
    <x v="18"/>
    <x v="1"/>
  </r>
  <r>
    <s v="0FB5E526-7BF2-EE11-904C-0022481B54AB"/>
    <d v="2024-04-04T12:02:05"/>
    <s v="CD9DB301-10A3-ED11-AAD1-0022481B5244"/>
    <s v="Active"/>
    <n v="1"/>
    <s v="Active"/>
    <s v="MEDUK125717 - Scrub Nurse - ENT Paeds"/>
    <d v="2024-04-19T23:00:00"/>
    <s v="F1F20CAE-4A76-44EB-BE6D-DB346BA57013"/>
    <x v="19"/>
    <s v="Active"/>
    <s v="MEDUK125717"/>
    <s v="Scrub Nurse - ENT Paeds"/>
    <s v="Canc - Hosp (No Longer Required)"/>
    <n v="350"/>
    <n v="201.18"/>
    <n v="551.17999999999995"/>
    <x v="12"/>
    <s v="University Hospital Lewisham"/>
    <x v="3"/>
    <x v="18"/>
    <x v="1"/>
  </r>
  <r>
    <s v="B56EED20-7BF2-EE11-904C-0022481B54AB"/>
    <d v="2024-04-04T12:02:04"/>
    <s v="CD9DB301-10A3-ED11-AAD1-0022481B5244"/>
    <s v="Active"/>
    <n v="1"/>
    <s v="Active"/>
    <s v="MEDUK125717 - Scrub Nurse - ENT Paeds"/>
    <d v="2024-04-19T23:00:00"/>
    <s v="F1F20CAE-4A76-44EB-BE6D-DB346BA57013"/>
    <x v="19"/>
    <s v="Active"/>
    <s v="MEDUK125717"/>
    <s v="Scrub Nurse - ENT Paeds"/>
    <s v="Canc - Hosp (No Longer Required)"/>
    <n v="350"/>
    <n v="201.18"/>
    <n v="551.17999999999995"/>
    <x v="12"/>
    <s v="University Hospital Lewisham"/>
    <x v="3"/>
    <x v="18"/>
    <x v="1"/>
  </r>
  <r>
    <s v="7EFEDD2C-7BF2-EE11-904C-0022481B54AB"/>
    <d v="2024-04-04T12:02:17"/>
    <s v="CD9DB301-10A3-ED11-AAD1-0022481B5244"/>
    <s v="Active"/>
    <n v="1"/>
    <s v="Active"/>
    <s v="MEDUK125718 - Recovery Nurse - ENT Paeds"/>
    <d v="2024-04-13T23:00:00"/>
    <s v="F1F20CAE-4A76-44EB-BE6D-DB346BA57013"/>
    <x v="13"/>
    <s v="Active"/>
    <s v="MEDUK125718"/>
    <s v="Recovery Nurse - ENT Paeds"/>
    <s v="Canc - Hosp (No Longer Required)"/>
    <n v="350"/>
    <n v="201.18"/>
    <n v="551.17999999999995"/>
    <x v="12"/>
    <s v="University Hospital Lewisham"/>
    <x v="3"/>
    <x v="18"/>
    <x v="1"/>
  </r>
  <r>
    <s v="87FEDD2C-7BF2-EE11-904C-0022481B54AB"/>
    <d v="2024-04-04T12:02:17"/>
    <s v="CD9DB301-10A3-ED11-AAD1-0022481B5244"/>
    <s v="Active"/>
    <n v="1"/>
    <s v="Active"/>
    <s v="MEDUK125717 - Recovery Nurse - ENT Paeds"/>
    <d v="2024-04-19T23:00:00"/>
    <s v="F1F20CAE-4A76-44EB-BE6D-DB346BA57013"/>
    <x v="19"/>
    <s v="Active"/>
    <s v="MEDUK125717"/>
    <s v="Recovery Nurse - ENT Paeds"/>
    <s v="Canc - Hosp (No Longer Required)"/>
    <n v="350"/>
    <n v="201.18"/>
    <n v="551.17999999999995"/>
    <x v="12"/>
    <s v="University Hospital Lewisham"/>
    <x v="3"/>
    <x v="18"/>
    <x v="1"/>
  </r>
  <r>
    <s v="A5F18D14-1A03-EF11-9F8A-0022481B5C67"/>
    <d v="2024-04-25T15:40:04"/>
    <s v="CD9DB301-10A3-ED11-AAD1-0022481B5244"/>
    <s v="Active"/>
    <n v="1"/>
    <s v="Active"/>
    <s v="MEDUK128744 - Circulate Nurse - ENT Paeds"/>
    <d v="2024-05-11T23:00:00"/>
    <s v="F1F20CAE-4A76-44EB-BE6D-DB346BA57013"/>
    <x v="41"/>
    <s v="Active"/>
    <s v="MEDUK128744"/>
    <s v="Circulate Nurse - ENT Paeds"/>
    <s v="Canc - Hosp (No Longer Required)"/>
    <n v="350"/>
    <n v="201.18"/>
    <n v="551.17999999999995"/>
    <x v="12"/>
    <s v="University Hospital Lewisham"/>
    <x v="3"/>
    <x v="18"/>
    <x v="1"/>
  </r>
  <r>
    <s v="7BAE950E-1A03-EF11-9F8A-0022481B5C67"/>
    <d v="2024-04-25T15:40:00"/>
    <s v="CD9DB301-10A3-ED11-AAD1-0022481B5244"/>
    <s v="Active"/>
    <n v="1"/>
    <s v="Active"/>
    <s v="MEDUK128744 - Scrub Nurse - ENT Paeds"/>
    <d v="2024-05-11T23:00:00"/>
    <s v="F1F20CAE-4A76-44EB-BE6D-DB346BA57013"/>
    <x v="41"/>
    <s v="Active"/>
    <s v="MEDUK128744"/>
    <s v="Scrub Nurse - ENT Paeds"/>
    <s v="Canc - Hosp (No Longer Required)"/>
    <n v="350"/>
    <n v="201.18"/>
    <n v="551.17999999999995"/>
    <x v="12"/>
    <s v="University Hospital Lewisham"/>
    <x v="3"/>
    <x v="18"/>
    <x v="1"/>
  </r>
  <r>
    <s v="A6AE950E-1A03-EF11-9F8A-0022481B5C67"/>
    <d v="2024-04-25T15:40:01"/>
    <s v="CD9DB301-10A3-ED11-AAD1-0022481B5244"/>
    <s v="Active"/>
    <n v="1"/>
    <s v="Active"/>
    <s v="MEDUK128744 - Scrub Nurse - ENT Paeds"/>
    <d v="2024-05-11T23:00:00"/>
    <s v="F1F20CAE-4A76-44EB-BE6D-DB346BA57013"/>
    <x v="41"/>
    <s v="Active"/>
    <s v="MEDUK128744"/>
    <s v="Scrub Nurse - ENT Paeds"/>
    <s v="Canc - Hosp (No Longer Required)"/>
    <n v="350"/>
    <n v="201.18"/>
    <n v="551.17999999999995"/>
    <x v="12"/>
    <s v="University Hospital Lewisham"/>
    <x v="3"/>
    <x v="18"/>
    <x v="1"/>
  </r>
  <r>
    <s v="FBF38D14-1A03-EF11-9F8A-0022481B5C67"/>
    <d v="2024-04-25T15:40:11"/>
    <s v="CD9DB301-10A3-ED11-AAD1-0022481B5244"/>
    <s v="Active"/>
    <n v="1"/>
    <s v="Active"/>
    <s v="MEDUK128744 - Recovery Nurse - ENT Paeds"/>
    <d v="2024-05-11T23:00:00"/>
    <s v="F1F20CAE-4A76-44EB-BE6D-DB346BA57013"/>
    <x v="41"/>
    <s v="Active"/>
    <s v="MEDUK128744"/>
    <s v="Recovery Nurse - ENT Paeds"/>
    <s v="Canc - Hosp (No Longer Required)"/>
    <n v="350"/>
    <n v="201.18"/>
    <n v="551.17999999999995"/>
    <x v="12"/>
    <s v="University Hospital Lewisham"/>
    <x v="3"/>
    <x v="18"/>
    <x v="1"/>
  </r>
  <r>
    <s v="45F38D14-1A03-EF11-9F8A-0022481B5C67"/>
    <d v="2024-04-25T15:40:09"/>
    <s v="CD9DB301-10A3-ED11-AAD1-0022481B5244"/>
    <s v="Active"/>
    <n v="1"/>
    <s v="Active"/>
    <s v="MEDUK128744 - ODP / Anaesthetics - ENT Paeds"/>
    <d v="2024-05-11T23:00:00"/>
    <s v="F1F20CAE-4A76-44EB-BE6D-DB346BA57013"/>
    <x v="41"/>
    <s v="Active"/>
    <s v="MEDUK128744"/>
    <s v="ODP / Anaesthetics - ENT Paeds"/>
    <s v="Canc - Hosp (No Longer Required)"/>
    <n v="350"/>
    <n v="201.18"/>
    <n v="551.17999999999995"/>
    <x v="12"/>
    <s v="University Hospital Lewisham"/>
    <x v="3"/>
    <x v="18"/>
    <x v="1"/>
  </r>
  <r>
    <s v="EFA85335-7BF2-EE11-904C-0022481B5EFD"/>
    <d v="2024-04-04T12:02:33"/>
    <s v="CD9DB301-10A3-ED11-AAD1-0022481B5244"/>
    <s v="Active"/>
    <n v="1"/>
    <s v="Active"/>
    <s v="MEDUK125723 - Recovery Nurse - ENT Paeds"/>
    <d v="2024-04-27T23:00:00"/>
    <s v="F1F20CAE-4A76-44EB-BE6D-DB346BA57013"/>
    <x v="26"/>
    <s v="Active"/>
    <s v="MEDUK125723"/>
    <s v="Recovery Nurse - ENT Paeds"/>
    <s v="Canc - Hosp (No Longer Required)"/>
    <n v="350"/>
    <n v="201.18"/>
    <n v="551.17999999999995"/>
    <x v="12"/>
    <s v="University Hospital Lewisham"/>
    <x v="3"/>
    <x v="18"/>
    <x v="1"/>
  </r>
  <r>
    <s v="AAA95335-7BF2-EE11-904C-0022481B5EFD"/>
    <d v="2024-04-04T12:02:35"/>
    <s v="CD9DB301-10A3-ED11-AAD1-0022481B5244"/>
    <s v="Active"/>
    <n v="1"/>
    <s v="Active"/>
    <s v="MEDUK125723 - Recovery Nurse - ENT Paeds"/>
    <d v="2024-04-27T23:00:00"/>
    <s v="F1F20CAE-4A76-44EB-BE6D-DB346BA57013"/>
    <x v="26"/>
    <s v="Active"/>
    <s v="MEDUK125723"/>
    <s v="Recovery Nurse - ENT Paeds"/>
    <s v="Canc - Hosp (No Longer Required)"/>
    <n v="350"/>
    <n v="201.18"/>
    <n v="551.17999999999995"/>
    <x v="12"/>
    <s v="University Hospital Lewisham"/>
    <x v="3"/>
    <x v="18"/>
    <x v="1"/>
  </r>
  <r>
    <s v="3B615B2F-7BF2-EE11-904C-0022481B5EFD"/>
    <d v="2024-04-04T12:02:29"/>
    <s v="CD9DB301-10A3-ED11-AAD1-0022481B5244"/>
    <s v="Active"/>
    <n v="1"/>
    <s v="Active"/>
    <s v="MEDUK125723 - ODP / Anaesthetics - ENT Paeds"/>
    <d v="2024-04-27T23:00:00"/>
    <s v="F1F20CAE-4A76-44EB-BE6D-DB346BA57013"/>
    <x v="26"/>
    <s v="Active"/>
    <s v="MEDUK125723"/>
    <s v="ODP / Anaesthetics - ENT Paeds"/>
    <s v="Canc - Hosp (No Longer Required)"/>
    <n v="350"/>
    <n v="201.18"/>
    <n v="551.17999999999995"/>
    <x v="12"/>
    <s v="University Hospital Lewisham"/>
    <x v="3"/>
    <x v="18"/>
    <x v="1"/>
  </r>
  <r>
    <s v="BD5E5B2F-7BF2-EE11-904C-0022481B5EFD"/>
    <d v="2024-04-04T12:02:23"/>
    <s v="CD9DB301-10A3-ED11-AAD1-0022481B5244"/>
    <s v="Active"/>
    <n v="1"/>
    <s v="Active"/>
    <s v="MEDUK125723 - Circulate Nurse - ENT Paeds"/>
    <d v="2024-04-27T23:00:00"/>
    <s v="F1F20CAE-4A76-44EB-BE6D-DB346BA57013"/>
    <x v="26"/>
    <s v="Active"/>
    <s v="MEDUK125723"/>
    <s v="Circulate Nurse - ENT Paeds"/>
    <s v="Canc - Hosp (No Longer Required)"/>
    <n v="350"/>
    <n v="201.18"/>
    <n v="551.17999999999995"/>
    <x v="12"/>
    <s v="University Hospital Lewisham"/>
    <x v="3"/>
    <x v="18"/>
    <x v="1"/>
  </r>
  <r>
    <s v="91B56029-7BF2-EE11-904C-0022481B5EFD"/>
    <d v="2024-04-04T12:02:18"/>
    <s v="CD9DB301-10A3-ED11-AAD1-0022481B5244"/>
    <s v="Active"/>
    <n v="1"/>
    <s v="Active"/>
    <s v="MEDUK125723 - Scrub Nurse - ENT Paeds"/>
    <d v="2024-04-27T23:00:00"/>
    <s v="F1F20CAE-4A76-44EB-BE6D-DB346BA57013"/>
    <x v="26"/>
    <s v="Active"/>
    <s v="MEDUK125723"/>
    <s v="Scrub Nurse - ENT Paeds"/>
    <s v="Canc - Hosp (No Longer Required)"/>
    <n v="350"/>
    <n v="201.18"/>
    <n v="551.17999999999995"/>
    <x v="12"/>
    <s v="University Hospital Lewisham"/>
    <x v="3"/>
    <x v="18"/>
    <x v="1"/>
  </r>
  <r>
    <s v="7E5D5B2F-7BF2-EE11-904C-0022481B5EFD"/>
    <d v="2024-04-04T12:02:20"/>
    <s v="CD9DB301-10A3-ED11-AAD1-0022481B5244"/>
    <s v="Active"/>
    <n v="1"/>
    <s v="Active"/>
    <s v="MEDUK125723 - Scrub Nurse - ENT Paeds"/>
    <d v="2024-04-27T23:00:00"/>
    <s v="F1F20CAE-4A76-44EB-BE6D-DB346BA57013"/>
    <x v="26"/>
    <s v="Active"/>
    <s v="MEDUK125723"/>
    <s v="Scrub Nurse - ENT Paeds"/>
    <s v="Canc - Hosp (No Longer Required)"/>
    <n v="350"/>
    <n v="201.18"/>
    <n v="551.17999999999995"/>
    <x v="12"/>
    <s v="University Hospital Lewisham"/>
    <x v="3"/>
    <x v="18"/>
    <x v="1"/>
  </r>
  <r>
    <s v="AFEDDD14-1A03-EF11-9F8A-0022481B5EFD"/>
    <d v="2024-04-25T15:40:05"/>
    <s v="CD9DB301-10A3-ED11-AAD1-0022481B5244"/>
    <s v="Active"/>
    <n v="1"/>
    <s v="Active"/>
    <s v="MEDUK128747 - Scrub Nurse - ENT Paeds"/>
    <d v="2024-05-17T23:00:00"/>
    <s v="F1F20CAE-4A76-44EB-BE6D-DB346BA57013"/>
    <x v="47"/>
    <s v="Active"/>
    <s v="MEDUK128747"/>
    <s v="Scrub Nurse - ENT Paeds"/>
    <s v="Canc - Hosp (No Longer Required)"/>
    <n v="350"/>
    <n v="201.18"/>
    <n v="551.17999999999995"/>
    <x v="12"/>
    <s v="University Hospital Lewisham"/>
    <x v="3"/>
    <x v="18"/>
    <x v="1"/>
  </r>
  <r>
    <s v="D3EDDD14-1A03-EF11-9F8A-0022481B5EFD"/>
    <d v="2024-04-25T15:40:06"/>
    <s v="CD9DB301-10A3-ED11-AAD1-0022481B5244"/>
    <s v="Active"/>
    <n v="1"/>
    <s v="Active"/>
    <s v="MEDUK128747 - Scrub Nurse - ENT Paeds"/>
    <d v="2024-05-17T23:00:00"/>
    <s v="F1F20CAE-4A76-44EB-BE6D-DB346BA57013"/>
    <x v="47"/>
    <s v="Active"/>
    <s v="MEDUK128747"/>
    <s v="Scrub Nurse - ENT Paeds"/>
    <s v="Canc - Hosp (No Longer Required)"/>
    <n v="350"/>
    <n v="201.18"/>
    <n v="551.17999999999995"/>
    <x v="12"/>
    <s v="University Hospital Lewisham"/>
    <x v="3"/>
    <x v="18"/>
    <x v="1"/>
  </r>
  <r>
    <s v="73EEDD14-1A03-EF11-9F8A-0022481B5EFD"/>
    <d v="2024-04-25T15:40:09"/>
    <s v="CD9DB301-10A3-ED11-AAD1-0022481B5244"/>
    <s v="Active"/>
    <n v="1"/>
    <s v="Active"/>
    <s v="MEDUK128747 - Circulate Nurse - ENT Paeds"/>
    <d v="2024-05-17T23:00:00"/>
    <s v="F1F20CAE-4A76-44EB-BE6D-DB346BA57013"/>
    <x v="47"/>
    <s v="Active"/>
    <s v="MEDUK128747"/>
    <s v="Circulate Nurse - ENT Paeds"/>
    <s v="Canc - Hosp (No Longer Required)"/>
    <n v="350"/>
    <n v="201.18"/>
    <n v="551.17999999999995"/>
    <x v="12"/>
    <s v="University Hospital Lewisham"/>
    <x v="3"/>
    <x v="18"/>
    <x v="1"/>
  </r>
  <r>
    <s v="27EFDD14-1A03-EF11-9F8A-0022481B5EFD"/>
    <d v="2024-04-25T15:40:13"/>
    <s v="CD9DB301-10A3-ED11-AAD1-0022481B5244"/>
    <s v="Active"/>
    <n v="1"/>
    <s v="Active"/>
    <s v="MEDUK128747 - ODP / Anaesthetics - ENT Paeds"/>
    <d v="2024-05-17T23:00:00"/>
    <s v="F1F20CAE-4A76-44EB-BE6D-DB346BA57013"/>
    <x v="47"/>
    <s v="Active"/>
    <s v="MEDUK128747"/>
    <s v="ODP / Anaesthetics - ENT Paeds"/>
    <s v="Canc - Hosp (No Longer Required)"/>
    <n v="350"/>
    <n v="201.18"/>
    <n v="551.17999999999995"/>
    <x v="12"/>
    <s v="University Hospital Lewisham"/>
    <x v="3"/>
    <x v="18"/>
    <x v="1"/>
  </r>
  <r>
    <s v="2C33D61A-1A03-EF11-9F8A-0022481B5EFD"/>
    <d v="2024-04-25T15:40:14"/>
    <s v="CD9DB301-10A3-ED11-AAD1-0022481B5244"/>
    <s v="Active"/>
    <n v="1"/>
    <s v="Active"/>
    <s v="MEDUK128747 - Recovery Nurse - ENT Paeds"/>
    <d v="2024-05-17T23:00:00"/>
    <s v="F1F20CAE-4A76-44EB-BE6D-DB346BA57013"/>
    <x v="47"/>
    <s v="Active"/>
    <s v="MEDUK128747"/>
    <s v="Recovery Nurse - ENT Paeds"/>
    <s v="Canc - Hosp (No Longer Required)"/>
    <n v="350"/>
    <n v="201.18"/>
    <n v="551.17999999999995"/>
    <x v="12"/>
    <s v="University Hospital Lewisham"/>
    <x v="3"/>
    <x v="18"/>
    <x v="1"/>
  </r>
  <r>
    <s v="5133D61A-1A03-EF11-9F8A-0022481B5EFD"/>
    <d v="2024-04-25T15:40:14"/>
    <s v="CD9DB301-10A3-ED11-AAD1-0022481B5244"/>
    <s v="Active"/>
    <n v="1"/>
    <s v="Active"/>
    <s v="MEDUK128747 - Recovery Nurse - ENT Paeds"/>
    <d v="2024-05-17T23:00:00"/>
    <s v="F1F20CAE-4A76-44EB-BE6D-DB346BA57013"/>
    <x v="47"/>
    <s v="Active"/>
    <s v="MEDUK128747"/>
    <s v="Recovery Nurse - ENT Paeds"/>
    <s v="Canc - Hosp (No Longer Required)"/>
    <n v="350"/>
    <n v="201.18"/>
    <n v="551.17999999999995"/>
    <x v="12"/>
    <s v="University Hospital Lewisham"/>
    <x v="3"/>
    <x v="18"/>
    <x v="1"/>
  </r>
  <r>
    <s v="9406DF23-7BF2-EE11-904C-0022481B5F62"/>
    <d v="2024-04-04T12:02:04"/>
    <s v="CD9DB301-10A3-ED11-AAD1-0022481B5244"/>
    <s v="Active"/>
    <n v="1"/>
    <s v="Active"/>
    <s v="MEDUK125724 - Scrub Nurse - ENT Paeds"/>
    <d v="2024-04-20T23:00:00"/>
    <s v="F1F20CAE-4A76-44EB-BE6D-DB346BA57013"/>
    <x v="20"/>
    <s v="Active"/>
    <s v="MEDUK125724"/>
    <s v="Scrub Nurse - ENT Paeds"/>
    <s v="Canc - Hosp (No Longer Required)"/>
    <n v="350"/>
    <n v="201.18"/>
    <n v="551.17999999999995"/>
    <x v="12"/>
    <s v="University Hospital Lewisham"/>
    <x v="3"/>
    <x v="18"/>
    <x v="1"/>
  </r>
  <r>
    <s v="D106DF23-7BF2-EE11-904C-0022481B5F62"/>
    <d v="2024-04-04T12:02:05"/>
    <s v="CD9DB301-10A3-ED11-AAD1-0022481B5244"/>
    <s v="Active"/>
    <n v="1"/>
    <s v="Active"/>
    <s v="MEDUK125724 - Scrub Nurse - ENT Paeds"/>
    <d v="2024-04-20T23:00:00"/>
    <s v="F1F20CAE-4A76-44EB-BE6D-DB346BA57013"/>
    <x v="20"/>
    <s v="Active"/>
    <s v="MEDUK125724"/>
    <s v="Scrub Nurse - ENT Paeds"/>
    <s v="Canc - Hosp (No Longer Required)"/>
    <n v="350"/>
    <n v="201.18"/>
    <n v="551.17999999999995"/>
    <x v="12"/>
    <s v="University Hospital Lewisham"/>
    <x v="3"/>
    <x v="18"/>
    <x v="1"/>
  </r>
  <r>
    <s v="5907DF23-7BF2-EE11-904C-0022481B5F62"/>
    <d v="2024-04-04T12:02:06"/>
    <s v="CD9DB301-10A3-ED11-AAD1-0022481B5244"/>
    <s v="Active"/>
    <n v="1"/>
    <s v="Active"/>
    <s v="MEDUK125724 - Scrub Nurse - ENT Paeds"/>
    <d v="2024-04-20T23:00:00"/>
    <s v="F1F20CAE-4A76-44EB-BE6D-DB346BA57013"/>
    <x v="20"/>
    <s v="Active"/>
    <s v="MEDUK125724"/>
    <s v="Scrub Nurse - ENT Paeds"/>
    <s v="Canc - Hosp (No Longer Required)"/>
    <n v="350"/>
    <n v="201.18"/>
    <n v="551.17999999999995"/>
    <x v="12"/>
    <s v="University Hospital Lewisham"/>
    <x v="3"/>
    <x v="18"/>
    <x v="1"/>
  </r>
  <r>
    <s v="C907DF23-7BF2-EE11-904C-0022481B5F62"/>
    <d v="2024-04-04T12:02:07"/>
    <s v="CD9DB301-10A3-ED11-AAD1-0022481B5244"/>
    <s v="Active"/>
    <n v="1"/>
    <s v="Active"/>
    <s v="MEDUK125724 - Scrub Nurse - ENT Paeds"/>
    <d v="2024-04-20T23:00:00"/>
    <s v="F1F20CAE-4A76-44EB-BE6D-DB346BA57013"/>
    <x v="20"/>
    <s v="Active"/>
    <s v="MEDUK125724"/>
    <s v="Scrub Nurse - ENT Paeds"/>
    <s v="Canc - Hosp (No Longer Required)"/>
    <n v="350"/>
    <n v="201.18"/>
    <n v="551.17999999999995"/>
    <x v="12"/>
    <s v="University Hospital Lewisham"/>
    <x v="3"/>
    <x v="18"/>
    <x v="1"/>
  </r>
  <r>
    <s v="1D08DF23-7BF2-EE11-904C-0022481B5F62"/>
    <d v="2024-04-04T12:02:08"/>
    <s v="CD9DB301-10A3-ED11-AAD1-0022481B5244"/>
    <s v="Active"/>
    <n v="1"/>
    <s v="Active"/>
    <s v="MEDUK125724 - Circulate Nurse - ENT Paeds"/>
    <d v="2024-04-20T23:00:00"/>
    <s v="F1F20CAE-4A76-44EB-BE6D-DB346BA57013"/>
    <x v="20"/>
    <s v="Active"/>
    <s v="MEDUK125724"/>
    <s v="Circulate Nurse - ENT Paeds"/>
    <s v="Canc - Hosp (No Longer Required)"/>
    <n v="350"/>
    <n v="201.18"/>
    <n v="551.17999999999995"/>
    <x v="12"/>
    <s v="University Hospital Lewisham"/>
    <x v="3"/>
    <x v="18"/>
    <x v="1"/>
  </r>
  <r>
    <s v="7D08DF23-7BF2-EE11-904C-0022481B5F62"/>
    <d v="2024-04-04T12:02:09"/>
    <s v="CD9DB301-10A3-ED11-AAD1-0022481B5244"/>
    <s v="Active"/>
    <n v="1"/>
    <s v="Active"/>
    <s v="MEDUK125724 - Circulate Nurse - ENT Paeds"/>
    <d v="2024-04-20T23:00:00"/>
    <s v="F1F20CAE-4A76-44EB-BE6D-DB346BA57013"/>
    <x v="20"/>
    <s v="Active"/>
    <s v="MEDUK125724"/>
    <s v="Circulate Nurse - ENT Paeds"/>
    <s v="Canc - Hosp (No Longer Required)"/>
    <n v="350"/>
    <n v="201.18"/>
    <n v="551.17999999999995"/>
    <x v="12"/>
    <s v="University Hospital Lewisham"/>
    <x v="3"/>
    <x v="18"/>
    <x v="1"/>
  </r>
  <r>
    <s v="FD4DD729-7BF2-EE11-904C-0022481B5F62"/>
    <d v="2024-04-04T12:02:12"/>
    <s v="CD9DB301-10A3-ED11-AAD1-0022481B5244"/>
    <s v="Active"/>
    <n v="1"/>
    <s v="Active"/>
    <s v="MEDUK125724 - ODP / Anaesthetics - ENT Paeds"/>
    <d v="2024-04-20T23:00:00"/>
    <s v="F1F20CAE-4A76-44EB-BE6D-DB346BA57013"/>
    <x v="20"/>
    <s v="Active"/>
    <s v="MEDUK125724"/>
    <s v="ODP / Anaesthetics - ENT Paeds"/>
    <s v="Canc - Hosp (No Longer Required)"/>
    <n v="350"/>
    <n v="201.18"/>
    <n v="551.17999999999995"/>
    <x v="12"/>
    <s v="University Hospital Lewisham"/>
    <x v="3"/>
    <x v="18"/>
    <x v="1"/>
  </r>
  <r>
    <s v="B14ED729-7BF2-EE11-904C-0022481B5F62"/>
    <d v="2024-04-04T12:02:14"/>
    <s v="CD9DB301-10A3-ED11-AAD1-0022481B5244"/>
    <s v="Active"/>
    <n v="1"/>
    <s v="Active"/>
    <s v="MEDUK125724 - ODP / Anaesthetics - ENT Paeds"/>
    <d v="2024-04-20T23:00:00"/>
    <s v="F1F20CAE-4A76-44EB-BE6D-DB346BA57013"/>
    <x v="20"/>
    <s v="Active"/>
    <s v="MEDUK125724"/>
    <s v="ODP / Anaesthetics - ENT Paeds"/>
    <s v="Canc - Hosp (No Longer Required)"/>
    <n v="350"/>
    <n v="201.18"/>
    <n v="551.17999999999995"/>
    <x v="12"/>
    <s v="University Hospital Lewisham"/>
    <x v="3"/>
    <x v="18"/>
    <x v="1"/>
  </r>
  <r>
    <s v="394FD729-7BF2-EE11-904C-0022481B5F62"/>
    <d v="2024-04-04T12:02:15"/>
    <s v="CD9DB301-10A3-ED11-AAD1-0022481B5244"/>
    <s v="Active"/>
    <n v="1"/>
    <s v="Active"/>
    <s v="MEDUK125724 - Recovery Nurse - ENT Paeds"/>
    <d v="2024-04-20T23:00:00"/>
    <s v="F1F20CAE-4A76-44EB-BE6D-DB346BA57013"/>
    <x v="20"/>
    <s v="Active"/>
    <s v="MEDUK125724"/>
    <s v="Recovery Nurse - ENT Paeds"/>
    <s v="Canc - Hosp (No Longer Required)"/>
    <n v="350"/>
    <n v="201.18"/>
    <n v="551.17999999999995"/>
    <x v="12"/>
    <s v="University Hospital Lewisham"/>
    <x v="3"/>
    <x v="18"/>
    <x v="1"/>
  </r>
  <r>
    <s v="6F4FD729-7BF2-EE11-904C-0022481B5F62"/>
    <d v="2024-04-04T12:02:16"/>
    <s v="CD9DB301-10A3-ED11-AAD1-0022481B5244"/>
    <s v="Active"/>
    <n v="1"/>
    <s v="Active"/>
    <s v="MEDUK125724 - Recovery Nurse - ENT Paeds"/>
    <d v="2024-04-20T23:00:00"/>
    <s v="F1F20CAE-4A76-44EB-BE6D-DB346BA57013"/>
    <x v="20"/>
    <s v="Active"/>
    <s v="MEDUK125724"/>
    <s v="Recovery Nurse - ENT Paeds"/>
    <s v="Canc - Hosp (No Longer Required)"/>
    <n v="350"/>
    <n v="201.18"/>
    <n v="551.17999999999995"/>
    <x v="12"/>
    <s v="University Hospital Lewisham"/>
    <x v="3"/>
    <x v="18"/>
    <x v="1"/>
  </r>
  <r>
    <s v="9A4FD729-7BF2-EE11-904C-0022481B5F62"/>
    <d v="2024-04-04T12:02:17"/>
    <s v="CD9DB301-10A3-ED11-AAD1-0022481B5244"/>
    <s v="Active"/>
    <n v="1"/>
    <s v="Active"/>
    <s v="MEDUK125724 - Recovery Nurse - ENT Paeds"/>
    <d v="2024-04-20T23:00:00"/>
    <s v="F1F20CAE-4A76-44EB-BE6D-DB346BA57013"/>
    <x v="20"/>
    <s v="Active"/>
    <s v="MEDUK125724"/>
    <s v="Recovery Nurse - ENT Paeds"/>
    <s v="Canc - Hosp (No Longer Required)"/>
    <n v="350"/>
    <n v="201.18"/>
    <n v="551.17999999999995"/>
    <x v="12"/>
    <s v="University Hospital Lewisham"/>
    <x v="3"/>
    <x v="18"/>
    <x v="1"/>
  </r>
  <r>
    <s v="B84FD729-7BF2-EE11-904C-0022481B5F62"/>
    <d v="2024-04-04T12:02:18"/>
    <s v="CD9DB301-10A3-ED11-AAD1-0022481B5244"/>
    <s v="Active"/>
    <n v="1"/>
    <s v="Active"/>
    <s v="MEDUK125724 - Recovery Nurse - ENT Paeds"/>
    <d v="2024-04-20T23:00:00"/>
    <s v="F1F20CAE-4A76-44EB-BE6D-DB346BA57013"/>
    <x v="20"/>
    <s v="Active"/>
    <s v="MEDUK125724"/>
    <s v="Recovery Nurse - ENT Paeds"/>
    <s v="Canc - Hosp (No Longer Required)"/>
    <n v="350"/>
    <n v="201.18"/>
    <n v="551.17999999999995"/>
    <x v="12"/>
    <s v="University Hospital Lewisham"/>
    <x v="3"/>
    <x v="18"/>
    <x v="1"/>
  </r>
  <r>
    <s v="767F66FC-B803-EF11-9F8A-0022481B5118"/>
    <d v="2024-04-26T10:37:40"/>
    <s v="F423B3C8-71F3-EB11-94EF-0022481A8C88"/>
    <s v="Active"/>
    <n v="1"/>
    <s v="Active"/>
    <s v="MEDUK128985 - ODP/Anaesthetics - Orthopaedics"/>
    <d v="2024-05-17T23:00:00"/>
    <s v="F1F20CAE-4A76-44EB-BE6D-DB346BA57013"/>
    <x v="47"/>
    <s v="Active"/>
    <s v="MEDUK128985"/>
    <s v="ODP/Anaesthetics - Orthopaedics"/>
    <s v="Canc - Hosp (No Longer Required)"/>
    <n v="350"/>
    <n v="201.18"/>
    <n v="551.17999999999995"/>
    <x v="12"/>
    <s v="University Hospital Lewisham"/>
    <x v="3"/>
    <x v="6"/>
    <x v="1"/>
  </r>
  <r>
    <s v="ED7C66FC-B803-EF11-9F8A-0022481B5118"/>
    <d v="2024-04-26T10:37:36"/>
    <s v="F423B3C8-71F3-EB11-94EF-0022481A8C88"/>
    <s v="Active"/>
    <n v="1"/>
    <s v="Active"/>
    <s v="MEDUK128985 - Scrub Nurse - Orthopaedics"/>
    <d v="2024-05-17T23:00:00"/>
    <s v="F1F20CAE-4A76-44EB-BE6D-DB346BA57013"/>
    <x v="47"/>
    <s v="Active"/>
    <s v="MEDUK128985"/>
    <s v="Scrub Nurse - Orthopaedics"/>
    <s v="Canc - Hosp (No Longer Required)"/>
    <n v="350"/>
    <n v="201.18"/>
    <n v="551.17999999999995"/>
    <x v="12"/>
    <s v="University Hospital Lewisham"/>
    <x v="3"/>
    <x v="6"/>
    <x v="1"/>
  </r>
  <r>
    <s v="FB7F66FC-B803-EF11-9F8A-0022481B5118"/>
    <d v="2024-04-26T10:37:41"/>
    <s v="F423B3C8-71F3-EB11-94EF-0022481A8C88"/>
    <s v="Active"/>
    <n v="1"/>
    <s v="Active"/>
    <s v="MEDUK128985 - Recovery Nurse - Orthopaedics"/>
    <d v="2024-05-17T23:00:00"/>
    <s v="F1F20CAE-4A76-44EB-BE6D-DB346BA57013"/>
    <x v="47"/>
    <s v="Active"/>
    <s v="MEDUK128985"/>
    <s v="Recovery Nurse - Orthopaedics"/>
    <s v="Canc - Hosp (No Longer Required)"/>
    <n v="350"/>
    <n v="201.18"/>
    <n v="551.17999999999995"/>
    <x v="12"/>
    <s v="University Hospital Lewisham"/>
    <x v="3"/>
    <x v="6"/>
    <x v="1"/>
  </r>
  <r>
    <s v="A78066FC-B803-EF11-9F8A-0022481B5118"/>
    <d v="2024-04-26T10:37:43"/>
    <s v="F423B3C8-71F3-EB11-94EF-0022481A8C88"/>
    <s v="Active"/>
    <n v="1"/>
    <s v="Active"/>
    <s v="MEDUK128985 - Recovery Nurse - Orthopaedics"/>
    <d v="2024-05-17T23:00:00"/>
    <s v="F1F20CAE-4A76-44EB-BE6D-DB346BA57013"/>
    <x v="47"/>
    <s v="Active"/>
    <s v="MEDUK128985"/>
    <s v="Recovery Nurse - Orthopaedics"/>
    <s v="Canc - Hosp (No Longer Required)"/>
    <n v="350"/>
    <n v="201.18"/>
    <n v="551.17999999999995"/>
    <x v="12"/>
    <s v="University Hospital Lewisham"/>
    <x v="3"/>
    <x v="6"/>
    <x v="1"/>
  </r>
  <r>
    <s v="12956302-B903-EF11-9F8A-0022481B5118"/>
    <d v="2024-04-26T10:37:50"/>
    <s v="F423B3C8-71F3-EB11-94EF-0022481A8C88"/>
    <s v="Active"/>
    <n v="1"/>
    <s v="Active"/>
    <s v="MEDUK128986 - Scrub Nurse - Orthopaedics"/>
    <d v="2024-05-11T23:00:00"/>
    <s v="F1F20CAE-4A76-44EB-BE6D-DB346BA57013"/>
    <x v="41"/>
    <s v="Active"/>
    <s v="MEDUK128986"/>
    <s v="Scrub Nurse - Orthopaedics"/>
    <s v="Canc - Hosp (No Longer Required)"/>
    <n v="350"/>
    <n v="201.18"/>
    <n v="551.17999999999995"/>
    <x v="12"/>
    <s v="University Hospital Lewisham"/>
    <x v="3"/>
    <x v="6"/>
    <x v="1"/>
  </r>
  <r>
    <s v="6E956302-B903-EF11-9F8A-0022481B5118"/>
    <d v="2024-04-26T10:37:50"/>
    <s v="F423B3C8-71F3-EB11-94EF-0022481A8C88"/>
    <s v="Active"/>
    <n v="1"/>
    <s v="Active"/>
    <s v="MEDUK128986 - Scrub Nurse - Orthopaedics"/>
    <d v="2024-05-11T23:00:00"/>
    <s v="F1F20CAE-4A76-44EB-BE6D-DB346BA57013"/>
    <x v="41"/>
    <s v="Active"/>
    <s v="MEDUK128986"/>
    <s v="Scrub Nurse - Orthopaedics"/>
    <s v="Canc - Hosp (No Longer Required)"/>
    <n v="350"/>
    <n v="201.18"/>
    <n v="551.17999999999995"/>
    <x v="12"/>
    <s v="University Hospital Lewisham"/>
    <x v="3"/>
    <x v="6"/>
    <x v="1"/>
  </r>
  <r>
    <s v="C8E25B08-B903-EF11-9F8A-0022481B5118"/>
    <d v="2024-04-26T10:37:54"/>
    <s v="F423B3C8-71F3-EB11-94EF-0022481A8C88"/>
    <s v="Active"/>
    <n v="1"/>
    <s v="Active"/>
    <s v="MEDUK128986 - ODP/Anaesthetics - Orthopaedics"/>
    <d v="2024-05-11T23:00:00"/>
    <s v="F1F20CAE-4A76-44EB-BE6D-DB346BA57013"/>
    <x v="41"/>
    <s v="Active"/>
    <s v="MEDUK128986"/>
    <s v="ODP/Anaesthetics - Orthopaedics"/>
    <s v="Canc - Hosp (No Longer Required)"/>
    <n v="350"/>
    <n v="201.18"/>
    <n v="551.17999999999995"/>
    <x v="12"/>
    <s v="University Hospital Lewisham"/>
    <x v="3"/>
    <x v="6"/>
    <x v="1"/>
  </r>
  <r>
    <s v="8FE35B08-B903-EF11-9F8A-0022481B5118"/>
    <d v="2024-04-26T10:37:54"/>
    <s v="F423B3C8-71F3-EB11-94EF-0022481A8C88"/>
    <s v="Active"/>
    <n v="1"/>
    <s v="Active"/>
    <s v="MEDUK128986 - Recovery Nurse - Orthopaedics"/>
    <d v="2024-05-11T23:00:00"/>
    <s v="F1F20CAE-4A76-44EB-BE6D-DB346BA57013"/>
    <x v="41"/>
    <s v="Active"/>
    <s v="MEDUK128986"/>
    <s v="Recovery Nurse - Orthopaedics"/>
    <s v="Canc - Hosp (No Longer Required)"/>
    <n v="350"/>
    <n v="201.18"/>
    <n v="551.17999999999995"/>
    <x v="12"/>
    <s v="University Hospital Lewisham"/>
    <x v="3"/>
    <x v="6"/>
    <x v="1"/>
  </r>
  <r>
    <s v="15E45B08-B903-EF11-9F8A-0022481B5118"/>
    <d v="2024-04-26T10:37:56"/>
    <s v="F423B3C8-71F3-EB11-94EF-0022481A8C88"/>
    <s v="Active"/>
    <n v="1"/>
    <s v="Active"/>
    <s v="MEDUK128986 - Recovery Nurse - Orthopaedics"/>
    <d v="2024-05-11T23:00:00"/>
    <s v="F1F20CAE-4A76-44EB-BE6D-DB346BA57013"/>
    <x v="41"/>
    <s v="Active"/>
    <s v="MEDUK128986"/>
    <s v="Recovery Nurse - Orthopaedics"/>
    <s v="Canc - Hosp (No Longer Required)"/>
    <n v="350"/>
    <n v="201.18"/>
    <n v="551.17999999999995"/>
    <x v="12"/>
    <s v="University Hospital Lewisham"/>
    <x v="3"/>
    <x v="6"/>
    <x v="1"/>
  </r>
  <r>
    <s v="0F7C66FC-B803-EF11-9F8A-0022481B5118"/>
    <d v="2024-04-26T10:37:35"/>
    <s v="F423B3C8-71F3-EB11-94EF-0022481A8C88"/>
    <s v="Active"/>
    <n v="1"/>
    <s v="Active"/>
    <s v="MEDUK128985 - Scrub Nurse - Orthopaedics"/>
    <d v="2024-05-17T23:00:00"/>
    <s v="F1F20CAE-4A76-44EB-BE6D-DB346BA57013"/>
    <x v="47"/>
    <s v="Active"/>
    <s v="MEDUK128985"/>
    <s v="Scrub Nurse - Orthopaedics"/>
    <s v="Canc - Hosp (No Longer Required)"/>
    <n v="350"/>
    <n v="201.18"/>
    <n v="551.17999999999995"/>
    <x v="12"/>
    <s v="University Hospital Lewisham"/>
    <x v="3"/>
    <x v="6"/>
    <x v="1"/>
  </r>
  <r>
    <s v="C97A66FC-B803-EF11-9F8A-0022481B5118"/>
    <d v="2024-04-26T10:37:34"/>
    <s v="F423B3C8-71F3-EB11-94EF-0022481A8C88"/>
    <s v="Active"/>
    <n v="1"/>
    <s v="Active"/>
    <s v="MEDUK128983 - Recovery Nurse - Orthopaedics"/>
    <d v="2024-05-24T23:00:00"/>
    <s v="F1F20CAE-4A76-44EB-BE6D-DB346BA57013"/>
    <x v="54"/>
    <s v="Active"/>
    <s v="MEDUK128983"/>
    <s v="Recovery Nurse - Orthopaedics"/>
    <s v="Canc - Hosp (No Longer Required)"/>
    <n v="350"/>
    <n v="201.18"/>
    <n v="551.17999999999995"/>
    <x v="12"/>
    <s v="University Hospital Lewisham"/>
    <x v="3"/>
    <x v="6"/>
    <x v="1"/>
  </r>
  <r>
    <s v="B5366EF6-B803-EF11-9F8A-0022481B5118"/>
    <d v="2024-04-26T10:37:32"/>
    <s v="F423B3C8-71F3-EB11-94EF-0022481A8C88"/>
    <s v="Active"/>
    <n v="1"/>
    <s v="Active"/>
    <s v="MEDUK128983 - Recovery Nurse - Orthopaedics"/>
    <d v="2024-05-24T23:00:00"/>
    <s v="F1F20CAE-4A76-44EB-BE6D-DB346BA57013"/>
    <x v="54"/>
    <s v="Active"/>
    <s v="MEDUK128983"/>
    <s v="Recovery Nurse - Orthopaedics"/>
    <s v="Canc - Hosp (No Longer Required)"/>
    <n v="350"/>
    <n v="201.18"/>
    <n v="551.17999999999995"/>
    <x v="12"/>
    <s v="University Hospital Lewisham"/>
    <x v="3"/>
    <x v="6"/>
    <x v="1"/>
  </r>
  <r>
    <s v="407A66FC-B803-EF11-9F8A-0022481B5118"/>
    <d v="2024-04-26T10:37:34"/>
    <s v="F423B3C8-71F3-EB11-94EF-0022481A8C88"/>
    <s v="Active"/>
    <n v="1"/>
    <s v="Active"/>
    <s v="MEDUK128982 - Recovery Nurse - Orthopaedics"/>
    <d v="2024-05-25T23:00:00"/>
    <s v="F1F20CAE-4A76-44EB-BE6D-DB346BA57013"/>
    <x v="55"/>
    <s v="Active"/>
    <s v="MEDUK128982"/>
    <s v="Recovery Nurse - Orthopaedics"/>
    <s v="Canc - Hosp (No Longer Required)"/>
    <n v="350"/>
    <n v="201.18"/>
    <n v="551.17999999999995"/>
    <x v="12"/>
    <s v="University Hospital Lewisham"/>
    <x v="3"/>
    <x v="6"/>
    <x v="1"/>
  </r>
  <r>
    <s v="BE356EF6-B803-EF11-9F8A-0022481B5118"/>
    <d v="2024-04-26T10:37:31"/>
    <s v="F423B3C8-71F3-EB11-94EF-0022481A8C88"/>
    <s v="Active"/>
    <n v="1"/>
    <s v="Active"/>
    <s v="MEDUK128983 - ODP/Anaesthetics - Orthopaedics"/>
    <d v="2024-05-24T23:00:00"/>
    <s v="F1F20CAE-4A76-44EB-BE6D-DB346BA57013"/>
    <x v="54"/>
    <s v="Active"/>
    <s v="MEDUK128983"/>
    <s v="ODP/Anaesthetics - Orthopaedics"/>
    <s v="Canc - Hosp (No Longer Required)"/>
    <n v="350"/>
    <n v="201.18"/>
    <n v="551.17999999999995"/>
    <x v="12"/>
    <s v="University Hospital Lewisham"/>
    <x v="3"/>
    <x v="6"/>
    <x v="1"/>
  </r>
  <r>
    <s v="C5356EF6-B803-EF11-9F8A-0022481B5118"/>
    <d v="2024-04-26T10:37:31"/>
    <s v="F423B3C8-71F3-EB11-94EF-0022481A8C88"/>
    <s v="Active"/>
    <n v="1"/>
    <s v="Active"/>
    <s v="MEDUK128982 - Recovery Nurse - Orthopaedics"/>
    <d v="2024-05-25T23:00:00"/>
    <s v="F1F20CAE-4A76-44EB-BE6D-DB346BA57013"/>
    <x v="55"/>
    <s v="Active"/>
    <s v="MEDUK128982"/>
    <s v="Recovery Nurse - Orthopaedics"/>
    <s v="Canc - Hosp (No Longer Required)"/>
    <n v="350"/>
    <n v="201.18"/>
    <n v="551.17999999999995"/>
    <x v="12"/>
    <s v="University Hospital Lewisham"/>
    <x v="3"/>
    <x v="6"/>
    <x v="1"/>
  </r>
  <r>
    <s v="F4336EF6-B803-EF11-9F8A-0022481B5118"/>
    <d v="2024-04-26T10:37:29"/>
    <s v="F423B3C8-71F3-EB11-94EF-0022481A8C88"/>
    <s v="Active"/>
    <n v="1"/>
    <s v="Active"/>
    <s v="MEDUK128982 - Circulate Nurse - Orthopaedics"/>
    <d v="2024-05-25T23:00:00"/>
    <s v="F1F20CAE-4A76-44EB-BE6D-DB346BA57013"/>
    <x v="55"/>
    <s v="Active"/>
    <s v="MEDUK128982"/>
    <s v="Circulate Nurse - Orthopaedics"/>
    <s v="Canc - Hosp (No Longer Required)"/>
    <n v="350"/>
    <n v="201.18"/>
    <n v="551.17999999999995"/>
    <x v="12"/>
    <s v="University Hospital Lewisham"/>
    <x v="3"/>
    <x v="6"/>
    <x v="1"/>
  </r>
  <r>
    <s v="E0346EF6-B803-EF11-9F8A-0022481B5118"/>
    <d v="2024-04-26T10:37:30"/>
    <s v="F423B3C8-71F3-EB11-94EF-0022481A8C88"/>
    <s v="Active"/>
    <n v="1"/>
    <s v="Active"/>
    <s v="MEDUK128983 - Circulate Nurse - Orthopaedics"/>
    <d v="2024-05-24T23:00:00"/>
    <s v="F1F20CAE-4A76-44EB-BE6D-DB346BA57013"/>
    <x v="54"/>
    <s v="Active"/>
    <s v="MEDUK128983"/>
    <s v="Circulate Nurse - Orthopaedics"/>
    <s v="Canc - Hosp (No Longer Required)"/>
    <n v="350"/>
    <n v="201.18"/>
    <n v="551.17999999999995"/>
    <x v="12"/>
    <s v="University Hospital Lewisham"/>
    <x v="3"/>
    <x v="6"/>
    <x v="1"/>
  </r>
  <r>
    <s v="01356EF6-B803-EF11-9F8A-0022481B5118"/>
    <d v="2024-04-26T10:37:30"/>
    <s v="F423B3C8-71F3-EB11-94EF-0022481A8C88"/>
    <s v="Active"/>
    <n v="1"/>
    <s v="Active"/>
    <s v="MEDUK128982 - ODP/Anaesthetics - Orthopaedics"/>
    <d v="2024-05-25T23:00:00"/>
    <s v="F1F20CAE-4A76-44EB-BE6D-DB346BA57013"/>
    <x v="55"/>
    <s v="Active"/>
    <s v="MEDUK128982"/>
    <s v="ODP/Anaesthetics - Orthopaedics"/>
    <s v="Canc - Hosp (No Longer Required)"/>
    <n v="350"/>
    <n v="201.18"/>
    <n v="551.17999999999995"/>
    <x v="12"/>
    <s v="University Hospital Lewisham"/>
    <x v="3"/>
    <x v="6"/>
    <x v="1"/>
  </r>
  <r>
    <s v="5F326EF6-B803-EF11-9F8A-0022481B5118"/>
    <d v="2024-04-26T10:37:27"/>
    <s v="F423B3C8-71F3-EB11-94EF-0022481A8C88"/>
    <s v="Active"/>
    <n v="1"/>
    <s v="Active"/>
    <s v="MEDUK128983 - Scrub Nurse - Orthopaedics"/>
    <d v="2024-05-24T23:00:00"/>
    <s v="F1F20CAE-4A76-44EB-BE6D-DB346BA57013"/>
    <x v="54"/>
    <s v="Active"/>
    <s v="MEDUK128983"/>
    <s v="Scrub Nurse - Orthopaedics"/>
    <s v="Canc - Hosp (No Longer Required)"/>
    <n v="350"/>
    <n v="201.18"/>
    <n v="551.17999999999995"/>
    <x v="12"/>
    <s v="University Hospital Lewisham"/>
    <x v="3"/>
    <x v="6"/>
    <x v="1"/>
  </r>
  <r>
    <s v="DA326EF6-B803-EF11-9F8A-0022481B5118"/>
    <d v="2024-04-26T10:37:29"/>
    <s v="F423B3C8-71F3-EB11-94EF-0022481A8C88"/>
    <s v="Active"/>
    <n v="1"/>
    <s v="Active"/>
    <s v="MEDUK128978 - Recovery Nurse - Orthopaedics"/>
    <d v="2024-06-08T23:00:00"/>
    <s v="F1F20CAE-4A76-44EB-BE6D-DB346BA57013"/>
    <x v="111"/>
    <s v="Active"/>
    <s v="MEDUK128978"/>
    <s v="Recovery Nurse - Orthopaedics"/>
    <s v="Canc - Hosp (No Longer Required)"/>
    <n v="350"/>
    <n v="201.18"/>
    <n v="551.17999999999995"/>
    <x v="12"/>
    <s v="University Hospital Lewisham"/>
    <x v="3"/>
    <x v="6"/>
    <x v="1"/>
  </r>
  <r>
    <s v="D7306EF6-B803-EF11-9F8A-0022481B5118"/>
    <d v="2024-04-26T10:37:25"/>
    <s v="F423B3C8-71F3-EB11-94EF-0022481A8C88"/>
    <s v="Active"/>
    <n v="1"/>
    <s v="Active"/>
    <s v="MEDUK128978 - ODP/Anaesthetics - Orthopaedics"/>
    <d v="2024-06-08T23:00:00"/>
    <s v="F1F20CAE-4A76-44EB-BE6D-DB346BA57013"/>
    <x v="111"/>
    <s v="Active"/>
    <s v="MEDUK128978"/>
    <s v="ODP/Anaesthetics - Orthopaedics"/>
    <s v="Canc - Hosp (No Longer Required)"/>
    <n v="350"/>
    <n v="201.18"/>
    <n v="551.17999999999995"/>
    <x v="12"/>
    <s v="University Hospital Lewisham"/>
    <x v="3"/>
    <x v="6"/>
    <x v="1"/>
  </r>
  <r>
    <s v="5C316EF6-B803-EF11-9F8A-0022481B5118"/>
    <d v="2024-04-26T10:37:25"/>
    <s v="F423B3C8-71F3-EB11-94EF-0022481A8C88"/>
    <s v="Active"/>
    <n v="1"/>
    <s v="Active"/>
    <s v="MEDUK128983 - Scrub Nurse - Orthopaedics"/>
    <d v="2024-05-24T23:00:00"/>
    <s v="F1F20CAE-4A76-44EB-BE6D-DB346BA57013"/>
    <x v="54"/>
    <s v="Active"/>
    <s v="MEDUK128983"/>
    <s v="Scrub Nurse - Orthopaedics"/>
    <s v="Canc - Hosp (No Longer Required)"/>
    <n v="350"/>
    <n v="201.18"/>
    <n v="551.17999999999995"/>
    <x v="12"/>
    <s v="University Hospital Lewisham"/>
    <x v="3"/>
    <x v="6"/>
    <x v="1"/>
  </r>
  <r>
    <s v="A6316EF6-B803-EF11-9F8A-0022481B5118"/>
    <d v="2024-04-26T10:37:26"/>
    <s v="F423B3C8-71F3-EB11-94EF-0022481A8C88"/>
    <s v="Active"/>
    <n v="1"/>
    <s v="Active"/>
    <s v="MEDUK128982 - Scrub Nurse - Orthopaedics"/>
    <d v="2024-05-25T23:00:00"/>
    <s v="F1F20CAE-4A76-44EB-BE6D-DB346BA57013"/>
    <x v="55"/>
    <s v="Active"/>
    <s v="MEDUK128982"/>
    <s v="Scrub Nurse - Orthopaedics"/>
    <s v="Canc - Hosp (No Longer Required)"/>
    <n v="350"/>
    <n v="201.18"/>
    <n v="551.17999999999995"/>
    <x v="12"/>
    <s v="University Hospital Lewisham"/>
    <x v="3"/>
    <x v="6"/>
    <x v="1"/>
  </r>
  <r>
    <s v="B8316EF6-B803-EF11-9F8A-0022481B5118"/>
    <d v="2024-04-26T10:37:26"/>
    <s v="F423B3C8-71F3-EB11-94EF-0022481A8C88"/>
    <s v="Active"/>
    <n v="1"/>
    <s v="Active"/>
    <s v="MEDUK128978 - Recovery Nurse - Orthopaedics"/>
    <d v="2024-06-08T23:00:00"/>
    <s v="F1F20CAE-4A76-44EB-BE6D-DB346BA57013"/>
    <x v="111"/>
    <s v="Active"/>
    <s v="MEDUK128978"/>
    <s v="Recovery Nurse - Orthopaedics"/>
    <s v="Canc - Hosp (No Longer Required)"/>
    <n v="350"/>
    <n v="201.18"/>
    <n v="551.17999999999995"/>
    <x v="12"/>
    <s v="University Hospital Lewisham"/>
    <x v="3"/>
    <x v="6"/>
    <x v="1"/>
  </r>
  <r>
    <s v="18306EF6-B803-EF11-9F8A-0022481B5118"/>
    <d v="2024-04-26T10:37:24"/>
    <s v="F423B3C8-71F3-EB11-94EF-0022481A8C88"/>
    <s v="Active"/>
    <n v="1"/>
    <s v="Active"/>
    <s v="MEDUK128982 - Scrub Nurse - Orthopaedics"/>
    <d v="2024-05-25T23:00:00"/>
    <s v="F1F20CAE-4A76-44EB-BE6D-DB346BA57013"/>
    <x v="55"/>
    <s v="Active"/>
    <s v="MEDUK128982"/>
    <s v="Scrub Nurse - Orthopaedics"/>
    <s v="Canc - Hosp (No Longer Required)"/>
    <n v="350"/>
    <n v="201.18"/>
    <n v="551.17999999999995"/>
    <x v="12"/>
    <s v="University Hospital Lewisham"/>
    <x v="3"/>
    <x v="6"/>
    <x v="1"/>
  </r>
  <r>
    <s v="F32571F0-B803-EF11-9F8A-0022481B5118"/>
    <d v="2024-04-26T10:37:20"/>
    <s v="F423B3C8-71F3-EB11-94EF-0022481A8C88"/>
    <s v="Active"/>
    <n v="1"/>
    <s v="Active"/>
    <s v="MEDUK128978 - Scrub Nurse - Orthopaedics"/>
    <d v="2024-06-08T23:00:00"/>
    <s v="F1F20CAE-4A76-44EB-BE6D-DB346BA57013"/>
    <x v="111"/>
    <s v="Active"/>
    <s v="MEDUK128978"/>
    <s v="Scrub Nurse - Orthopaedics"/>
    <s v="Canc - Hosp (No Longer Required)"/>
    <n v="350"/>
    <n v="201.18"/>
    <n v="551.17999999999995"/>
    <x v="12"/>
    <s v="University Hospital Lewisham"/>
    <x v="3"/>
    <x v="6"/>
    <x v="1"/>
  </r>
  <r>
    <s v="FB2471F0-B803-EF11-9F8A-0022481B5118"/>
    <d v="2024-04-26T10:37:19"/>
    <s v="F423B3C8-71F3-EB11-94EF-0022481A8C88"/>
    <s v="Active"/>
    <n v="1"/>
    <s v="Active"/>
    <s v="MEDUK128978 - Scrub Nurse - Orthopaedics"/>
    <d v="2024-06-08T23:00:00"/>
    <s v="F1F20CAE-4A76-44EB-BE6D-DB346BA57013"/>
    <x v="111"/>
    <s v="Active"/>
    <s v="MEDUK128978"/>
    <s v="Scrub Nurse - Orthopaedics"/>
    <s v="Canc - Hosp (No Longer Required)"/>
    <n v="350"/>
    <n v="201.18"/>
    <n v="551.17999999999995"/>
    <x v="12"/>
    <s v="University Hospital Lewisham"/>
    <x v="3"/>
    <x v="6"/>
    <x v="1"/>
  </r>
  <r>
    <s v="5B5C727E-ABE6-EE11-904D-0022481B5118"/>
    <d v="2024-03-20T11:17:56"/>
    <s v="A0CA13D6-91B5-EC11-983F-00224800952B"/>
    <s v="Active"/>
    <n v="1"/>
    <s v="Active"/>
    <s v="MEDUK124325 - Anaesthetics Nurse / ODP - Gynaecology"/>
    <d v="2024-04-20T23:00:00"/>
    <s v="F1F20CAE-4A76-44EB-BE6D-DB346BA57013"/>
    <x v="20"/>
    <s v="Active"/>
    <s v="MEDUK124325"/>
    <s v="Anaesthetics Nurse / ODP - Gynaecology"/>
    <s v="Canc - Hosp (No Longer Required)"/>
    <n v="350"/>
    <n v="201.18"/>
    <n v="551.17999999999995"/>
    <x v="12"/>
    <s v="University Hospital Lewisham"/>
    <x v="3"/>
    <x v="3"/>
    <x v="1"/>
  </r>
  <r>
    <s v="915C727E-ABE6-EE11-904D-0022481B5118"/>
    <d v="2024-03-20T11:17:57"/>
    <s v="A0CA13D6-91B5-EC11-983F-00224800952B"/>
    <s v="Active"/>
    <n v="1"/>
    <s v="Active"/>
    <s v="MEDUK124325 - Recovery Nurse - Gynaecology"/>
    <d v="2024-04-20T23:00:00"/>
    <s v="F1F20CAE-4A76-44EB-BE6D-DB346BA57013"/>
    <x v="20"/>
    <s v="Active"/>
    <s v="MEDUK124325"/>
    <s v="Recovery Nurse - Gynaecology"/>
    <s v="Canc - Hosp (No Longer Required)"/>
    <n v="350"/>
    <n v="201.18"/>
    <n v="551.17999999999995"/>
    <x v="12"/>
    <s v="University Hospital Lewisham"/>
    <x v="3"/>
    <x v="3"/>
    <x v="1"/>
  </r>
  <r>
    <s v="425D727E-ABE6-EE11-904D-0022481B5118"/>
    <d v="2024-03-20T11:17:59"/>
    <s v="A0CA13D6-91B5-EC11-983F-00224800952B"/>
    <s v="Active"/>
    <n v="1"/>
    <s v="Active"/>
    <s v="MEDUK124325 - Recovery Nurse - Gynaecology"/>
    <d v="2024-04-20T23:00:00"/>
    <s v="F1F20CAE-4A76-44EB-BE6D-DB346BA57013"/>
    <x v="20"/>
    <s v="Active"/>
    <s v="MEDUK124325"/>
    <s v="Recovery Nurse - Gynaecology"/>
    <s v="Canc - Hosp (No Longer Required)"/>
    <n v="350"/>
    <n v="201.18"/>
    <n v="551.17999999999995"/>
    <x v="12"/>
    <s v="University Hospital Lewisham"/>
    <x v="3"/>
    <x v="3"/>
    <x v="1"/>
  </r>
  <r>
    <s v="E47F6A84-ABE6-EE11-904D-0022481B5118"/>
    <d v="2024-03-20T11:18:09"/>
    <s v="A0CA13D6-91B5-EC11-983F-00224800952B"/>
    <s v="Active"/>
    <n v="1"/>
    <s v="Active"/>
    <s v="MEDUK124325 - Scrub Nurse - Gynaecology"/>
    <d v="2024-04-20T23:00:00"/>
    <s v="F1F20CAE-4A76-44EB-BE6D-DB346BA57013"/>
    <x v="20"/>
    <s v="Active"/>
    <s v="MEDUK124325"/>
    <s v="Scrub Nurse - Gynaecology"/>
    <s v="Canc - Hosp (No Longer Required)"/>
    <n v="350"/>
    <n v="201.18"/>
    <n v="551.17999999999995"/>
    <x v="12"/>
    <s v="University Hospital Lewisham"/>
    <x v="3"/>
    <x v="3"/>
    <x v="1"/>
  </r>
  <r>
    <s v="98806A84-ABE6-EE11-904D-0022481B5118"/>
    <d v="2024-03-20T11:18:10"/>
    <s v="A0CA13D6-91B5-EC11-983F-00224800952B"/>
    <s v="Active"/>
    <n v="1"/>
    <s v="Active"/>
    <s v="MEDUK124325 - Scrub Nurse - Gynaecology"/>
    <d v="2024-04-20T23:00:00"/>
    <s v="F1F20CAE-4A76-44EB-BE6D-DB346BA57013"/>
    <x v="20"/>
    <s v="Active"/>
    <s v="MEDUK124325"/>
    <s v="Scrub Nurse - Gynaecology"/>
    <s v="Canc - Hosp (No Longer Required)"/>
    <n v="350"/>
    <n v="201.18"/>
    <n v="551.17999999999995"/>
    <x v="12"/>
    <s v="University Hospital Lewisham"/>
    <x v="3"/>
    <x v="3"/>
    <x v="1"/>
  </r>
  <r>
    <s v="4E475585-ABE6-EE11-904D-0022481B54AB"/>
    <d v="2024-03-20T11:18:09"/>
    <s v="A0CA13D6-91B5-EC11-983F-00224800952B"/>
    <s v="Active"/>
    <n v="1"/>
    <s v="Active"/>
    <s v="MEDUK124323 - Scrub Nurse - Gynaecology"/>
    <d v="2024-04-19T23:00:00"/>
    <s v="F1F20CAE-4A76-44EB-BE6D-DB346BA57013"/>
    <x v="19"/>
    <s v="Active"/>
    <s v="MEDUK124323"/>
    <s v="Scrub Nurse - Gynaecology"/>
    <s v="Canc - Hosp (No Longer Required)"/>
    <n v="350"/>
    <n v="201.18"/>
    <n v="551.17999999999995"/>
    <x v="12"/>
    <s v="University Hospital Lewisham"/>
    <x v="3"/>
    <x v="3"/>
    <x v="1"/>
  </r>
  <r>
    <s v="0A475585-ABE6-EE11-904D-0022481B54AB"/>
    <d v="2024-03-20T11:18:08"/>
    <s v="A0CA13D6-91B5-EC11-983F-00224800952B"/>
    <s v="Active"/>
    <n v="1"/>
    <s v="Active"/>
    <s v="MEDUK124323 - Scrub Nurse - Gynaecology"/>
    <d v="2024-04-19T23:00:00"/>
    <s v="F1F20CAE-4A76-44EB-BE6D-DB346BA57013"/>
    <x v="19"/>
    <s v="Active"/>
    <s v="MEDUK124323"/>
    <s v="Scrub Nurse - Gynaecology"/>
    <s v="Canc - Hosp (No Longer Required)"/>
    <n v="350"/>
    <n v="201.18"/>
    <n v="551.17999999999995"/>
    <x v="12"/>
    <s v="University Hospital Lewisham"/>
    <x v="3"/>
    <x v="3"/>
    <x v="1"/>
  </r>
  <r>
    <s v="A33C519E-B803-EF11-9F8A-0022481B54AB"/>
    <d v="2024-04-26T10:35:04"/>
    <s v="F423B3C8-71F3-EB11-94EF-0022481A8C88"/>
    <s v="Active"/>
    <n v="1"/>
    <s v="Active"/>
    <s v="MEDUK128944 - Scrub Nurse - Orthopaedics"/>
    <d v="2024-05-10T23:00:00"/>
    <s v="F1F20CAE-4A76-44EB-BE6D-DB346BA57013"/>
    <x v="40"/>
    <s v="Active"/>
    <s v="MEDUK128944"/>
    <s v="Scrub Nurse - Orthopaedics"/>
    <s v="Canc - Hosp (No Longer Required)"/>
    <n v="350"/>
    <n v="201.18"/>
    <n v="551.17999999999995"/>
    <x v="12"/>
    <s v="University Hospital Lewisham"/>
    <x v="3"/>
    <x v="6"/>
    <x v="1"/>
  </r>
  <r>
    <s v="E1E54BA4-B803-EF11-9F8A-0022481B54AB"/>
    <d v="2024-04-26T10:35:05"/>
    <s v="F423B3C8-71F3-EB11-94EF-0022481A8C88"/>
    <s v="Active"/>
    <n v="1"/>
    <s v="Active"/>
    <s v="MEDUK128944 - Scrub Nurse - Orthopaedics"/>
    <d v="2024-05-10T23:00:00"/>
    <s v="F1F20CAE-4A76-44EB-BE6D-DB346BA57013"/>
    <x v="40"/>
    <s v="Active"/>
    <s v="MEDUK128944"/>
    <s v="Scrub Nurse - Orthopaedics"/>
    <s v="Canc - Hosp (No Longer Required)"/>
    <n v="350"/>
    <n v="201.18"/>
    <n v="551.17999999999995"/>
    <x v="12"/>
    <s v="University Hospital Lewisham"/>
    <x v="3"/>
    <x v="6"/>
    <x v="1"/>
  </r>
  <r>
    <s v="DEE64BA4-B803-EF11-9F8A-0022481B54AB"/>
    <d v="2024-04-26T10:35:09"/>
    <s v="F423B3C8-71F3-EB11-94EF-0022481A8C88"/>
    <s v="Active"/>
    <n v="1"/>
    <s v="Active"/>
    <s v="MEDUK128944 - ODP/Anaesthetics - Orthopaedics"/>
    <d v="2024-05-10T23:00:00"/>
    <s v="F1F20CAE-4A76-44EB-BE6D-DB346BA57013"/>
    <x v="40"/>
    <s v="Active"/>
    <s v="MEDUK128944"/>
    <s v="ODP/Anaesthetics - Orthopaedics"/>
    <s v="Canc - Hosp (No Longer Required)"/>
    <n v="350"/>
    <n v="201.18"/>
    <n v="551.17999999999995"/>
    <x v="12"/>
    <s v="University Hospital Lewisham"/>
    <x v="3"/>
    <x v="6"/>
    <x v="1"/>
  </r>
  <r>
    <s v="FFE64BA4-B803-EF11-9F8A-0022481B54AB"/>
    <d v="2024-04-26T10:35:10"/>
    <s v="F423B3C8-71F3-EB11-94EF-0022481A8C88"/>
    <s v="Active"/>
    <n v="1"/>
    <s v="Active"/>
    <s v="MEDUK128944 - Recovery Nurse - Orthopaedics"/>
    <d v="2024-05-10T23:00:00"/>
    <s v="F1F20CAE-4A76-44EB-BE6D-DB346BA57013"/>
    <x v="40"/>
    <s v="Active"/>
    <s v="MEDUK128944"/>
    <s v="Recovery Nurse - Orthopaedics"/>
    <s v="Canc - Hosp (No Longer Required)"/>
    <n v="350"/>
    <n v="201.18"/>
    <n v="551.17999999999995"/>
    <x v="12"/>
    <s v="University Hospital Lewisham"/>
    <x v="3"/>
    <x v="6"/>
    <x v="1"/>
  </r>
  <r>
    <s v="2AE74BA4-B803-EF11-9F8A-0022481B54AB"/>
    <d v="2024-04-26T10:35:12"/>
    <s v="F423B3C8-71F3-EB11-94EF-0022481A8C88"/>
    <s v="Active"/>
    <n v="1"/>
    <s v="Active"/>
    <s v="MEDUK128944 - Recovery Nurse - Orthopaedics"/>
    <d v="2024-05-10T23:00:00"/>
    <s v="F1F20CAE-4A76-44EB-BE6D-DB346BA57013"/>
    <x v="40"/>
    <s v="Active"/>
    <s v="MEDUK128944"/>
    <s v="Recovery Nurse - Orthopaedics"/>
    <s v="Canc - Hosp (No Longer Required)"/>
    <n v="350"/>
    <n v="201.18"/>
    <n v="551.17999999999995"/>
    <x v="12"/>
    <s v="University Hospital Lewisham"/>
    <x v="3"/>
    <x v="6"/>
    <x v="1"/>
  </r>
  <r>
    <s v="B0FD5C7F-ABE6-EE11-904D-0022481B54AB"/>
    <d v="2024-03-20T11:17:55"/>
    <s v="A0CA13D6-91B5-EC11-983F-00224800952B"/>
    <s v="Active"/>
    <n v="1"/>
    <s v="Active"/>
    <s v="MEDUK124323 - Anaesthetics Nurse / ODP - Gynaecology"/>
    <d v="2024-04-19T23:00:00"/>
    <s v="F1F20CAE-4A76-44EB-BE6D-DB346BA57013"/>
    <x v="19"/>
    <s v="Active"/>
    <s v="MEDUK124323"/>
    <s v="Anaesthetics Nurse / ODP - Gynaecology"/>
    <s v="Canc - Hosp (No Longer Required)"/>
    <n v="350"/>
    <n v="201.18"/>
    <n v="551.17999999999995"/>
    <x v="12"/>
    <s v="University Hospital Lewisham"/>
    <x v="3"/>
    <x v="3"/>
    <x v="1"/>
  </r>
  <r>
    <s v="03FE5C7F-ABE6-EE11-904D-0022481B54AB"/>
    <d v="2024-03-20T11:17:57"/>
    <s v="A0CA13D6-91B5-EC11-983F-00224800952B"/>
    <s v="Active"/>
    <n v="1"/>
    <s v="Active"/>
    <s v="MEDUK124323 - Recovery Nurse - Gynaecology"/>
    <d v="2024-04-19T23:00:00"/>
    <s v="F1F20CAE-4A76-44EB-BE6D-DB346BA57013"/>
    <x v="19"/>
    <s v="Active"/>
    <s v="MEDUK124323"/>
    <s v="Recovery Nurse - Gynaecology"/>
    <s v="Canc - Hosp (No Longer Required)"/>
    <n v="350"/>
    <n v="201.18"/>
    <n v="551.17999999999995"/>
    <x v="12"/>
    <s v="University Hospital Lewisham"/>
    <x v="3"/>
    <x v="3"/>
    <x v="1"/>
  </r>
  <r>
    <s v="D6FD5C7F-ABE6-EE11-904D-0022481B54AB"/>
    <d v="2024-03-20T11:17:56"/>
    <s v="A0CA13D6-91B5-EC11-983F-00224800952B"/>
    <s v="Active"/>
    <n v="1"/>
    <s v="Active"/>
    <s v="MEDUK124323 - Recovery Nurse - Gynaecology"/>
    <d v="2024-04-19T23:00:00"/>
    <s v="F1F20CAE-4A76-44EB-BE6D-DB346BA57013"/>
    <x v="19"/>
    <s v="Active"/>
    <s v="MEDUK124323"/>
    <s v="Recovery Nurse - Gynaecology"/>
    <s v="Canc - Hosp (No Longer Required)"/>
    <n v="350"/>
    <n v="201.18"/>
    <n v="551.17999999999995"/>
    <x v="12"/>
    <s v="University Hospital Lewisham"/>
    <x v="3"/>
    <x v="3"/>
    <x v="1"/>
  </r>
  <r>
    <s v="5D990DC0-89F2-EE11-904C-002248C878F8"/>
    <d v="2024-04-04T13:46:41"/>
    <s v="8C74F46C-C822-EB11-BBF4-000D3A86B23D"/>
    <s v="Active"/>
    <n v="1"/>
    <s v="Active"/>
    <s v="MEDUK123769 - Recovery Nurse - ENT"/>
    <d v="2024-04-13T23:00:00"/>
    <s v="F1F20CAE-4A76-44EB-BE6D-DB346BA57013"/>
    <x v="13"/>
    <s v="Active"/>
    <s v="MEDUK123769"/>
    <s v="Recovery Nurse - ENT"/>
    <s v="Canc - Hosp (No Longer Required)"/>
    <n v="350"/>
    <n v="201.18"/>
    <n v="551.17999999999995"/>
    <x v="12"/>
    <s v="University Hospital Lewisham"/>
    <x v="3"/>
    <x v="5"/>
    <x v="1"/>
  </r>
  <r>
    <s v="F31843B8-89F2-EE11-904C-002248C87A4C"/>
    <d v="2024-04-04T13:46:30"/>
    <s v="8C74F46C-C822-EB11-BBF4-000D3A86B23D"/>
    <s v="Active"/>
    <n v="1"/>
    <s v="Active"/>
    <s v="MEDUK123769 - Scrub Nurse - ENT"/>
    <d v="2024-04-13T23:00:00"/>
    <s v="F1F20CAE-4A76-44EB-BE6D-DB346BA57013"/>
    <x v="13"/>
    <s v="Active"/>
    <s v="MEDUK123769"/>
    <s v="Scrub Nurse - ENT"/>
    <s v="Canc - Hosp (No Longer Required)"/>
    <n v="350"/>
    <n v="201.18"/>
    <n v="551.17999999999995"/>
    <x v="12"/>
    <s v="University Hospital Lewisham"/>
    <x v="3"/>
    <x v="5"/>
    <x v="1"/>
  </r>
  <r>
    <s v="9C5827B1-89F2-EE11-904C-002248C87A60"/>
    <d v="2024-04-04T13:46:15"/>
    <s v="8C74F46C-C822-EB11-BBF4-000D3A86B23D"/>
    <s v="Active"/>
    <n v="1"/>
    <s v="Active"/>
    <s v="MEDUK123765 - Circulate Nurse - ENT Theatres"/>
    <d v="2024-04-12T23:00:00"/>
    <s v="F1F20CAE-4A76-44EB-BE6D-DB346BA57013"/>
    <x v="12"/>
    <s v="Active"/>
    <s v="MEDUK123765"/>
    <s v="Circulate Nurse - ENT Theatres"/>
    <s v="Canc - Hosp (No Longer Required)"/>
    <n v="350"/>
    <n v="201.18"/>
    <n v="551.17999999999995"/>
    <x v="12"/>
    <s v="University Hospital Lewisham"/>
    <x v="3"/>
    <x v="5"/>
    <x v="1"/>
  </r>
  <r>
    <s v="8A3B4EB1-89F2-EE11-904C-002248C87AA9"/>
    <d v="2024-04-04T13:46:12"/>
    <s v="8C74F46C-C822-EB11-BBF4-000D3A86B23D"/>
    <s v="Active"/>
    <n v="1"/>
    <s v="Active"/>
    <s v="MEDUK123765 - Scrub Nurse - ENT"/>
    <d v="2024-04-12T23:00:00"/>
    <s v="F1F20CAE-4A76-44EB-BE6D-DB346BA57013"/>
    <x v="12"/>
    <s v="Active"/>
    <s v="MEDUK123765"/>
    <s v="Scrub Nurse - ENT"/>
    <s v="Canc - Hosp (No Longer Required)"/>
    <n v="350"/>
    <n v="201.18"/>
    <n v="551.17999999999995"/>
    <x v="12"/>
    <s v="University Hospital Lewisham"/>
    <x v="3"/>
    <x v="5"/>
    <x v="1"/>
  </r>
  <r>
    <s v="D13B4EB1-89F2-EE11-904C-002248C87AA9"/>
    <d v="2024-04-04T13:46:17"/>
    <s v="8C74F46C-C822-EB11-BBF4-000D3A86B23D"/>
    <s v="Active"/>
    <n v="1"/>
    <s v="Active"/>
    <s v="MEDUK123765 - ODP / Anaesthetics - ENT"/>
    <d v="2024-04-12T23:00:00"/>
    <s v="F1F20CAE-4A76-44EB-BE6D-DB346BA57013"/>
    <x v="12"/>
    <s v="Active"/>
    <s v="MEDUK123765"/>
    <s v="ODP / Anaesthetics - ENT"/>
    <s v="Canc - Hosp (No Longer Required)"/>
    <n v="350"/>
    <n v="201.18"/>
    <n v="551.17999999999995"/>
    <x v="12"/>
    <s v="University Hospital Lewisham"/>
    <x v="3"/>
    <x v="5"/>
    <x v="1"/>
  </r>
  <r>
    <s v="C9DA69BD-89F2-EE11-904C-002248C87AA9"/>
    <d v="2024-04-04T13:46:37"/>
    <s v="8C74F46C-C822-EB11-BBF4-000D3A86B23D"/>
    <s v="Active"/>
    <n v="1"/>
    <s v="Active"/>
    <s v="MEDUK123769 - ODP / Anaesthetics - ENT"/>
    <d v="2024-04-13T23:00:00"/>
    <s v="F1F20CAE-4A76-44EB-BE6D-DB346BA57013"/>
    <x v="13"/>
    <s v="Active"/>
    <s v="MEDUK123769"/>
    <s v="ODP / Anaesthetics - ENT"/>
    <s v="Canc - Hosp (No Longer Required)"/>
    <n v="350"/>
    <n v="201.18"/>
    <n v="551.17999999999995"/>
    <x v="12"/>
    <s v="University Hospital Lewisham"/>
    <x v="3"/>
    <x v="5"/>
    <x v="1"/>
  </r>
  <r>
    <s v="BB7580B4-89F2-EE11-904C-002248C66D46"/>
    <d v="2024-04-04T13:46:19"/>
    <s v="8C74F46C-C822-EB11-BBF4-000D3A86B23D"/>
    <s v="Active"/>
    <n v="1"/>
    <s v="Active"/>
    <s v="MEDUK123765 - Recovery Nurse - ENT"/>
    <d v="2024-04-12T23:00:00"/>
    <s v="F1F20CAE-4A76-44EB-BE6D-DB346BA57013"/>
    <x v="12"/>
    <s v="Active"/>
    <s v="MEDUK123765"/>
    <s v="Recovery Nurse - ENT"/>
    <s v="Canc - Hosp (No Longer Required)"/>
    <n v="350"/>
    <n v="201.18"/>
    <n v="551.17999999999995"/>
    <x v="12"/>
    <s v="University Hospital Lewisham"/>
    <x v="3"/>
    <x v="5"/>
    <x v="1"/>
  </r>
  <r>
    <s v="39BB78BA-89F2-EE11-904C-002248C66D46"/>
    <d v="2024-04-04T13:46:29"/>
    <s v="8C74F46C-C822-EB11-BBF4-000D3A86B23D"/>
    <s v="Active"/>
    <n v="1"/>
    <s v="Active"/>
    <s v="MEDUK123769 - Scrub Nurse - ENT"/>
    <d v="2024-04-13T23:00:00"/>
    <s v="F1F20CAE-4A76-44EB-BE6D-DB346BA57013"/>
    <x v="13"/>
    <s v="Active"/>
    <s v="MEDUK123769"/>
    <s v="Scrub Nurse - ENT"/>
    <s v="Canc - Hosp (No Longer Required)"/>
    <n v="350"/>
    <n v="201.18"/>
    <n v="551.17999999999995"/>
    <x v="12"/>
    <s v="University Hospital Lewisham"/>
    <x v="3"/>
    <x v="5"/>
    <x v="1"/>
  </r>
  <r>
    <s v="A40171C0-89F2-EE11-904C-002248C66D46"/>
    <d v="2024-04-04T13:46:38"/>
    <s v="8C74F46C-C822-EB11-BBF4-000D3A86B23D"/>
    <s v="Active"/>
    <n v="1"/>
    <s v="Active"/>
    <s v="MEDUK123769 - Recovery Nurse - ENT"/>
    <d v="2024-04-13T23:00:00"/>
    <s v="F1F20CAE-4A76-44EB-BE6D-DB346BA57013"/>
    <x v="13"/>
    <s v="Active"/>
    <s v="MEDUK123769"/>
    <s v="Recovery Nurse - ENT"/>
    <s v="Canc - Hosp (No Longer Required)"/>
    <n v="350"/>
    <n v="201.18"/>
    <n v="551.17999999999995"/>
    <x v="12"/>
    <s v="University Hospital Lewisham"/>
    <x v="3"/>
    <x v="5"/>
    <x v="1"/>
  </r>
  <r>
    <s v="F076BEBB-89F2-EE11-904C-002248C8714F"/>
    <d v="2024-04-04T13:46:33"/>
    <s v="8C74F46C-C822-EB11-BBF4-000D3A86B23D"/>
    <s v="Active"/>
    <n v="1"/>
    <s v="Active"/>
    <s v="MEDUK123769 - Circulate Nurse - ENT Theatres"/>
    <d v="2024-04-13T23:00:00"/>
    <s v="F1F20CAE-4A76-44EB-BE6D-DB346BA57013"/>
    <x v="13"/>
    <s v="Active"/>
    <s v="MEDUK123769"/>
    <s v="Circulate Nurse - ENT Theatres"/>
    <s v="Canc - Hosp (No Longer Required)"/>
    <n v="350"/>
    <n v="201.18"/>
    <n v="551.17999999999995"/>
    <x v="12"/>
    <s v="University Hospital Lewisham"/>
    <x v="3"/>
    <x v="5"/>
    <x v="1"/>
  </r>
  <r>
    <s v="9F6F23B0-89F2-EE11-904C-002248C5E15F"/>
    <d v="2024-04-04T13:46:11"/>
    <s v="8C74F46C-C822-EB11-BBF4-000D3A86B23D"/>
    <s v="Active"/>
    <n v="1"/>
    <s v="Active"/>
    <s v="MEDUK123765 - Scrub Nurse - ENT"/>
    <d v="2024-04-12T23:00:00"/>
    <s v="F1F20CAE-4A76-44EB-BE6D-DB346BA57013"/>
    <x v="12"/>
    <s v="Active"/>
    <s v="MEDUK123765"/>
    <s v="Scrub Nurse - ENT"/>
    <s v="Canc - Hosp (No Longer Required)"/>
    <n v="350"/>
    <n v="201.18"/>
    <n v="551.17999999999995"/>
    <x v="12"/>
    <s v="University Hospital Lewisham"/>
    <x v="3"/>
    <x v="5"/>
    <x v="1"/>
  </r>
  <r>
    <s v="FEB91BB6-89F2-EE11-904C-002248C5E15F"/>
    <d v="2024-04-04T13:46:22"/>
    <s v="8C74F46C-C822-EB11-BBF4-000D3A86B23D"/>
    <s v="Active"/>
    <n v="1"/>
    <s v="Active"/>
    <s v="MEDUK123765 - Recovery Nurse - ENT"/>
    <d v="2024-04-12T23:00:00"/>
    <s v="F1F20CAE-4A76-44EB-BE6D-DB346BA57013"/>
    <x v="12"/>
    <s v="Active"/>
    <s v="MEDUK123765"/>
    <s v="Recovery Nurse - ENT"/>
    <s v="Canc - Hosp (No Longer Required)"/>
    <n v="350"/>
    <n v="201.18"/>
    <n v="551.17999999999995"/>
    <x v="12"/>
    <s v="University Hospital Lewisham"/>
    <x v="3"/>
    <x v="5"/>
    <x v="1"/>
  </r>
  <r>
    <s v="412E7DAF-1DE1-EE11-904D-0022481B5118"/>
    <d v="2024-03-13T09:40:17"/>
    <s v="BED70108-E924-EB11-BBF4-000D3A86B155"/>
    <s v="Active"/>
    <n v="1"/>
    <s v="Active"/>
    <s v="MEDUK123767 - Recovery Nurse - ENT"/>
    <d v="2024-04-27T23:00:00"/>
    <s v="F1F20CAE-4A76-44EB-BE6D-DB346BA57013"/>
    <x v="26"/>
    <s v="Active"/>
    <s v="MEDUK123767"/>
    <s v="Recovery Nurse - ENT"/>
    <s v="Canc - Hosp (No Longer Required)"/>
    <n v="350"/>
    <n v="201.18"/>
    <n v="551.17999999999995"/>
    <x v="12"/>
    <s v="University Hospital Lewisham"/>
    <x v="3"/>
    <x v="5"/>
    <x v="1"/>
  </r>
  <r>
    <s v="0D2E7DAF-1DE1-EE11-904D-0022481B5118"/>
    <d v="2024-03-13T09:40:16"/>
    <s v="BED70108-E924-EB11-BBF4-000D3A86B155"/>
    <s v="Active"/>
    <n v="1"/>
    <s v="Active"/>
    <s v="MEDUK123767 - Recovery Nurse - ENT"/>
    <d v="2024-04-27T23:00:00"/>
    <s v="F1F20CAE-4A76-44EB-BE6D-DB346BA57013"/>
    <x v="26"/>
    <s v="Active"/>
    <s v="MEDUK123767"/>
    <s v="Recovery Nurse - ENT"/>
    <s v="Canc - Hosp (No Longer Required)"/>
    <n v="350"/>
    <n v="201.18"/>
    <n v="551.17999999999995"/>
    <x v="12"/>
    <s v="University Hospital Lewisham"/>
    <x v="3"/>
    <x v="5"/>
    <x v="1"/>
  </r>
  <r>
    <s v="C92D7DAF-1DE1-EE11-904D-0022481B5118"/>
    <d v="2024-03-13T09:40:15"/>
    <s v="BED70108-E924-EB11-BBF4-000D3A86B155"/>
    <s v="Active"/>
    <n v="1"/>
    <s v="Active"/>
    <s v="MEDUK123767 - Recovery Nurse - ENT"/>
    <d v="2024-04-27T23:00:00"/>
    <s v="F1F20CAE-4A76-44EB-BE6D-DB346BA57013"/>
    <x v="26"/>
    <s v="Active"/>
    <s v="MEDUK123767"/>
    <s v="Recovery Nurse - ENT"/>
    <s v="Canc - Hosp (No Longer Required)"/>
    <n v="350"/>
    <n v="201.18"/>
    <n v="551.17999999999995"/>
    <x v="12"/>
    <s v="University Hospital Lewisham"/>
    <x v="3"/>
    <x v="5"/>
    <x v="1"/>
  </r>
  <r>
    <s v="932D7DAF-1DE1-EE11-904D-0022481B5118"/>
    <d v="2024-03-13T09:40:15"/>
    <s v="BED70108-E924-EB11-BBF4-000D3A86B155"/>
    <s v="Active"/>
    <n v="1"/>
    <s v="Active"/>
    <s v="MEDUK123767 - Recovery Nurse - ENT"/>
    <d v="2024-04-27T23:00:00"/>
    <s v="F1F20CAE-4A76-44EB-BE6D-DB346BA57013"/>
    <x v="26"/>
    <s v="Active"/>
    <s v="MEDUK123767"/>
    <s v="Recovery Nurse - ENT"/>
    <s v="Canc - Hosp (No Longer Required)"/>
    <n v="350"/>
    <n v="201.18"/>
    <n v="551.17999999999995"/>
    <x v="12"/>
    <s v="University Hospital Lewisham"/>
    <x v="3"/>
    <x v="5"/>
    <x v="1"/>
  </r>
  <r>
    <s v="682D7DAF-1DE1-EE11-904D-0022481B5118"/>
    <d v="2024-03-13T09:40:14"/>
    <s v="BED70108-E924-EB11-BBF4-000D3A86B155"/>
    <s v="Active"/>
    <n v="1"/>
    <s v="Active"/>
    <s v="MEDUK123767 - Recovery Nurse - ENT"/>
    <d v="2024-04-27T23:00:00"/>
    <s v="F1F20CAE-4A76-44EB-BE6D-DB346BA57013"/>
    <x v="26"/>
    <s v="Active"/>
    <s v="MEDUK123767"/>
    <s v="Recovery Nurse - ENT"/>
    <s v="Canc - Hosp (No Longer Required)"/>
    <n v="350"/>
    <n v="201.18"/>
    <n v="551.17999999999995"/>
    <x v="12"/>
    <s v="University Hospital Lewisham"/>
    <x v="3"/>
    <x v="5"/>
    <x v="1"/>
  </r>
  <r>
    <s v="452D7DAF-1DE1-EE11-904D-0022481B5118"/>
    <d v="2024-03-13T09:40:13"/>
    <s v="BED70108-E924-EB11-BBF4-000D3A86B155"/>
    <s v="Active"/>
    <n v="1"/>
    <s v="Active"/>
    <s v="MEDUK123767 - Recovery Nurse - ENT"/>
    <d v="2024-04-27T23:00:00"/>
    <s v="F1F20CAE-4A76-44EB-BE6D-DB346BA57013"/>
    <x v="26"/>
    <s v="Active"/>
    <s v="MEDUK123767"/>
    <s v="Recovery Nurse - ENT"/>
    <s v="Canc - Hosp (No Longer Required)"/>
    <n v="350"/>
    <n v="201.18"/>
    <n v="551.17999999999995"/>
    <x v="12"/>
    <s v="University Hospital Lewisham"/>
    <x v="3"/>
    <x v="5"/>
    <x v="1"/>
  </r>
  <r>
    <s v="1D2D7DAF-1DE1-EE11-904D-0022481B5118"/>
    <d v="2024-03-13T09:40:12"/>
    <s v="BED70108-E924-EB11-BBF4-000D3A86B155"/>
    <s v="Active"/>
    <n v="1"/>
    <s v="Active"/>
    <s v="MEDUK123767 - Recovery Nurse - ENT"/>
    <d v="2024-04-27T23:00:00"/>
    <s v="F1F20CAE-4A76-44EB-BE6D-DB346BA57013"/>
    <x v="26"/>
    <s v="Active"/>
    <s v="MEDUK123767"/>
    <s v="Recovery Nurse - ENT"/>
    <s v="Canc - Hosp (No Longer Required)"/>
    <n v="350"/>
    <n v="201.18"/>
    <n v="551.17999999999995"/>
    <x v="12"/>
    <s v="University Hospital Lewisham"/>
    <x v="3"/>
    <x v="5"/>
    <x v="1"/>
  </r>
  <r>
    <s v="279B8CA3-1DE1-EE11-904D-0022481B5118"/>
    <d v="2024-03-13T09:39:55"/>
    <s v="BED70108-E924-EB11-BBF4-000D3A86B155"/>
    <s v="Active"/>
    <n v="1"/>
    <s v="Active"/>
    <s v="MEDUK123767 - Scrub Nurse - ENT"/>
    <d v="2024-04-27T23:00:00"/>
    <s v="F1F20CAE-4A76-44EB-BE6D-DB346BA57013"/>
    <x v="26"/>
    <s v="Active"/>
    <s v="MEDUK123767"/>
    <s v="Scrub Nurse - ENT"/>
    <s v="Canc - Hosp (No Longer Required)"/>
    <n v="350"/>
    <n v="201.18"/>
    <n v="551.17999999999995"/>
    <x v="12"/>
    <s v="University Hospital Lewisham"/>
    <x v="3"/>
    <x v="5"/>
    <x v="1"/>
  </r>
  <r>
    <s v="F09B8CA3-1DE1-EE11-904D-0022481B5118"/>
    <d v="2024-03-13T09:39:58"/>
    <s v="BED70108-E924-EB11-BBF4-000D3A86B155"/>
    <s v="Active"/>
    <n v="1"/>
    <s v="Active"/>
    <s v="MEDUK123767 - Scrub Nurse - ENT"/>
    <d v="2024-04-27T23:00:00"/>
    <s v="F1F20CAE-4A76-44EB-BE6D-DB346BA57013"/>
    <x v="26"/>
    <s v="Active"/>
    <s v="MEDUK123767"/>
    <s v="Scrub Nurse - ENT"/>
    <s v="Canc - Hosp (No Longer Required)"/>
    <n v="350"/>
    <n v="201.18"/>
    <n v="551.17999999999995"/>
    <x v="12"/>
    <s v="University Hospital Lewisham"/>
    <x v="3"/>
    <x v="5"/>
    <x v="1"/>
  </r>
  <r>
    <s v="CC9B8CA3-1DE1-EE11-904D-0022481B5118"/>
    <d v="2024-03-13T09:39:57"/>
    <s v="BED70108-E924-EB11-BBF4-000D3A86B155"/>
    <s v="Active"/>
    <n v="1"/>
    <s v="Active"/>
    <s v="MEDUK123767 - Scrub Nurse - ENT"/>
    <d v="2024-04-27T23:00:00"/>
    <s v="F1F20CAE-4A76-44EB-BE6D-DB346BA57013"/>
    <x v="26"/>
    <s v="Active"/>
    <s v="MEDUK123767"/>
    <s v="Scrub Nurse - ENT"/>
    <s v="Canc - Hosp (No Longer Required)"/>
    <n v="350"/>
    <n v="201.18"/>
    <n v="551.17999999999995"/>
    <x v="12"/>
    <s v="University Hospital Lewisham"/>
    <x v="3"/>
    <x v="5"/>
    <x v="1"/>
  </r>
  <r>
    <s v="08E484A9-1DE1-EE11-904D-0022481B5118"/>
    <d v="2024-03-13T09:40:02"/>
    <s v="BED70108-E924-EB11-BBF4-000D3A86B155"/>
    <s v="Active"/>
    <n v="1"/>
    <s v="Active"/>
    <s v="MEDUK123767 - Circulate Nurse - ENT Theatres"/>
    <d v="2024-04-27T23:00:00"/>
    <s v="F1F20CAE-4A76-44EB-BE6D-DB346BA57013"/>
    <x v="26"/>
    <s v="Active"/>
    <s v="MEDUK123767"/>
    <s v="Circulate Nurse - ENT Theatres"/>
    <s v="Canc - Hosp (No Longer Required)"/>
    <n v="350"/>
    <n v="201.18"/>
    <n v="551.17999999999995"/>
    <x v="12"/>
    <s v="University Hospital Lewisham"/>
    <x v="3"/>
    <x v="5"/>
    <x v="1"/>
  </r>
  <r>
    <s v="999C8CA3-1DE1-EE11-904D-0022481B5118"/>
    <d v="2024-03-13T09:40:01"/>
    <s v="BED70108-E924-EB11-BBF4-000D3A86B155"/>
    <s v="Active"/>
    <n v="1"/>
    <s v="Active"/>
    <s v="MEDUK123767 - Circulate Nurse - ENT Theatres"/>
    <d v="2024-04-27T23:00:00"/>
    <s v="F1F20CAE-4A76-44EB-BE6D-DB346BA57013"/>
    <x v="26"/>
    <s v="Active"/>
    <s v="MEDUK123767"/>
    <s v="Circulate Nurse - ENT Theatres"/>
    <s v="Canc - Hosp (No Longer Required)"/>
    <n v="350"/>
    <n v="201.18"/>
    <n v="551.17999999999995"/>
    <x v="12"/>
    <s v="University Hospital Lewisham"/>
    <x v="3"/>
    <x v="5"/>
    <x v="1"/>
  </r>
  <r>
    <s v="4C9C8CA3-1DE1-EE11-904D-0022481B5118"/>
    <d v="2024-03-13T09:40:00"/>
    <s v="BED70108-E924-EB11-BBF4-000D3A86B155"/>
    <s v="Active"/>
    <n v="1"/>
    <s v="Active"/>
    <s v="MEDUK123767 - Circulate Nurse - ENT Theatres"/>
    <d v="2024-04-27T23:00:00"/>
    <s v="F1F20CAE-4A76-44EB-BE6D-DB346BA57013"/>
    <x v="26"/>
    <s v="Active"/>
    <s v="MEDUK123767"/>
    <s v="Circulate Nurse - ENT Theatres"/>
    <s v="Canc - Hosp (No Longer Required)"/>
    <n v="350"/>
    <n v="201.18"/>
    <n v="551.17999999999995"/>
    <x v="12"/>
    <s v="University Hospital Lewisham"/>
    <x v="3"/>
    <x v="5"/>
    <x v="1"/>
  </r>
  <r>
    <s v="159C8CA3-1DE1-EE11-904D-0022481B5118"/>
    <d v="2024-03-13T09:39:59"/>
    <s v="BED70108-E924-EB11-BBF4-000D3A86B155"/>
    <s v="Active"/>
    <n v="1"/>
    <s v="Active"/>
    <s v="MEDUK123767 - Scrub Nurse - ENT"/>
    <d v="2024-04-27T23:00:00"/>
    <s v="F1F20CAE-4A76-44EB-BE6D-DB346BA57013"/>
    <x v="26"/>
    <s v="Active"/>
    <s v="MEDUK123767"/>
    <s v="Scrub Nurse - ENT"/>
    <s v="Canc - Hosp (No Longer Required)"/>
    <n v="350"/>
    <n v="201.18"/>
    <n v="551.17999999999995"/>
    <x v="12"/>
    <s v="University Hospital Lewisham"/>
    <x v="3"/>
    <x v="5"/>
    <x v="1"/>
  </r>
  <r>
    <s v="0DE584A9-1DE1-EE11-904D-0022481B5118"/>
    <d v="2024-03-13T09:40:07"/>
    <s v="BED70108-E924-EB11-BBF4-000D3A86B155"/>
    <s v="Active"/>
    <n v="1"/>
    <s v="Active"/>
    <s v="MEDUK123767 - ODP / Anaesthetics - ENT"/>
    <d v="2024-04-27T23:00:00"/>
    <s v="F1F20CAE-4A76-44EB-BE6D-DB346BA57013"/>
    <x v="26"/>
    <s v="Active"/>
    <s v="MEDUK123767"/>
    <s v="ODP / Anaesthetics - ENT"/>
    <s v="Canc - Hosp (No Longer Required)"/>
    <n v="350"/>
    <n v="201.18"/>
    <n v="551.17999999999995"/>
    <x v="12"/>
    <s v="University Hospital Lewisham"/>
    <x v="3"/>
    <x v="5"/>
    <x v="1"/>
  </r>
  <r>
    <s v="55E584A9-1DE1-EE11-904D-0022481B5118"/>
    <d v="2024-03-13T09:40:09"/>
    <s v="BED70108-E924-EB11-BBF4-000D3A86B155"/>
    <s v="Active"/>
    <n v="1"/>
    <s v="Active"/>
    <s v="MEDUK123767 - ODP / Anaesthetics - ENT"/>
    <d v="2024-04-27T23:00:00"/>
    <s v="F1F20CAE-4A76-44EB-BE6D-DB346BA57013"/>
    <x v="26"/>
    <s v="Active"/>
    <s v="MEDUK123767"/>
    <s v="ODP / Anaesthetics - ENT"/>
    <s v="Canc - Hosp (No Longer Required)"/>
    <n v="350"/>
    <n v="201.18"/>
    <n v="551.17999999999995"/>
    <x v="12"/>
    <s v="University Hospital Lewisham"/>
    <x v="3"/>
    <x v="5"/>
    <x v="1"/>
  </r>
  <r>
    <s v="30E584A9-1DE1-EE11-904D-0022481B5118"/>
    <d v="2024-03-13T09:40:08"/>
    <s v="BED70108-E924-EB11-BBF4-000D3A86B155"/>
    <s v="Active"/>
    <n v="1"/>
    <s v="Active"/>
    <s v="MEDUK123767 - ODP / Anaesthetics - ENT"/>
    <d v="2024-04-27T23:00:00"/>
    <s v="F1F20CAE-4A76-44EB-BE6D-DB346BA57013"/>
    <x v="26"/>
    <s v="Active"/>
    <s v="MEDUK123767"/>
    <s v="ODP / Anaesthetics - ENT"/>
    <s v="Canc - Hosp (No Longer Required)"/>
    <n v="350"/>
    <n v="201.18"/>
    <n v="551.17999999999995"/>
    <x v="12"/>
    <s v="University Hospital Lewisham"/>
    <x v="3"/>
    <x v="5"/>
    <x v="1"/>
  </r>
  <r>
    <s v="FA9A8CA3-1DE1-EE11-904D-0022481B5118"/>
    <d v="2024-03-13T09:39:53"/>
    <s v="BED70108-E924-EB11-BBF4-000D3A86B155"/>
    <s v="Active"/>
    <n v="1"/>
    <s v="Active"/>
    <s v="MEDUK123767 - Scrub Nurse - ENT"/>
    <d v="2024-04-27T23:00:00"/>
    <s v="F1F20CAE-4A76-44EB-BE6D-DB346BA57013"/>
    <x v="26"/>
    <s v="Active"/>
    <s v="MEDUK123767"/>
    <s v="Scrub Nurse - ENT"/>
    <s v="Canc - Hosp (No Longer Required)"/>
    <n v="350"/>
    <n v="201.18"/>
    <n v="551.17999999999995"/>
    <x v="12"/>
    <s v="University Hospital Lewisham"/>
    <x v="3"/>
    <x v="5"/>
    <x v="1"/>
  </r>
  <r>
    <s v="D69A8CA3-1DE1-EE11-904D-0022481B5118"/>
    <d v="2024-03-13T09:39:52"/>
    <s v="BED70108-E924-EB11-BBF4-000D3A86B155"/>
    <s v="Active"/>
    <n v="1"/>
    <s v="Active"/>
    <s v="MEDUK123767 - Scrub Nurse - ENT"/>
    <d v="2024-04-27T23:00:00"/>
    <s v="F1F20CAE-4A76-44EB-BE6D-DB346BA57013"/>
    <x v="26"/>
    <s v="Active"/>
    <s v="MEDUK123767"/>
    <s v="Scrub Nurse - ENT"/>
    <s v="Canc - Hosp (No Longer Required)"/>
    <n v="350"/>
    <n v="201.18"/>
    <n v="551.17999999999995"/>
    <x v="12"/>
    <s v="University Hospital Lewisham"/>
    <x v="3"/>
    <x v="5"/>
    <x v="1"/>
  </r>
  <r>
    <s v="B95D89D4-5CD5-EE11-904D-0022481B5118"/>
    <d v="2024-02-27T10:42:00"/>
    <s v="BED70108-E924-EB11-BBF4-000D3A86B155"/>
    <s v="Active"/>
    <n v="1"/>
    <s v="Active"/>
    <s v="MEDUK121374 - Pre Assessment Nurse - Theatres"/>
    <d v="2024-04-02T23:00:00"/>
    <s v="F1F20CAE-4A76-44EB-BE6D-DB346BA57013"/>
    <x v="9"/>
    <s v="Active"/>
    <s v="MEDUK121374"/>
    <s v="Pre Assessment Nurse - Theatres"/>
    <s v="Canc - Hosp (No Longer Required)"/>
    <n v="350"/>
    <n v="201.18"/>
    <n v="551.17999999999995"/>
    <x v="12"/>
    <s v="University Hospital Lewisham"/>
    <x v="3"/>
    <x v="5"/>
    <x v="1"/>
  </r>
  <r>
    <s v="BD5D89D4-5CD5-EE11-904D-0022481B5118"/>
    <d v="2024-02-27T10:42:00"/>
    <s v="BED70108-E924-EB11-BBF4-000D3A86B155"/>
    <s v="Active"/>
    <n v="1"/>
    <s v="Active"/>
    <s v="MEDUK121369 - Pre Assessment Nurse - Theatres"/>
    <d v="2024-04-03T23:00:00"/>
    <s v="F1F20CAE-4A76-44EB-BE6D-DB346BA57013"/>
    <x v="0"/>
    <s v="Active"/>
    <s v="MEDUK121369"/>
    <s v="Pre Assessment Nurse - Theatres"/>
    <s v="Canc - Hosp (No Longer Required)"/>
    <n v="350"/>
    <n v="201.18"/>
    <n v="551.17999999999995"/>
    <x v="12"/>
    <s v="University Hospital Lewisham"/>
    <x v="3"/>
    <x v="5"/>
    <x v="1"/>
  </r>
  <r>
    <s v="C95D89D4-5CD5-EE11-904D-0022481B5118"/>
    <d v="2024-02-27T10:42:00"/>
    <s v="BED70108-E924-EB11-BBF4-000D3A86B155"/>
    <s v="Active"/>
    <n v="1"/>
    <s v="Active"/>
    <s v="MEDUK121367 - Pre Assessment Nurse - Theatres"/>
    <d v="2024-03-31T23:00:00"/>
    <s v="F1F20CAE-4A76-44EB-BE6D-DB346BA57013"/>
    <x v="8"/>
    <s v="Active"/>
    <s v="MEDUK121367"/>
    <s v="Pre Assessment Nurse - Theatres"/>
    <s v="Canc - Hosp (No Longer Required)"/>
    <n v="350"/>
    <n v="201.18"/>
    <n v="551.17999999999995"/>
    <x v="12"/>
    <s v="University Hospital Lewisham"/>
    <x v="3"/>
    <x v="5"/>
    <x v="1"/>
  </r>
  <r>
    <s v="E25D89D4-5CD5-EE11-904D-0022481B5118"/>
    <d v="2024-02-27T10:42:00"/>
    <s v="BED70108-E924-EB11-BBF4-000D3A86B155"/>
    <s v="Active"/>
    <n v="1"/>
    <s v="Active"/>
    <s v="MEDUK121371 - Pre Assessment Nurse - Theatres"/>
    <d v="2024-04-01T23:00:00"/>
    <s v="F1F20CAE-4A76-44EB-BE6D-DB346BA57013"/>
    <x v="5"/>
    <s v="Active"/>
    <s v="MEDUK121371"/>
    <s v="Pre Assessment Nurse - Theatres"/>
    <s v="Canc - Hosp (No Longer Required)"/>
    <n v="350"/>
    <n v="201.18"/>
    <n v="551.17999999999995"/>
    <x v="12"/>
    <s v="University Hospital Lewisham"/>
    <x v="3"/>
    <x v="5"/>
    <x v="1"/>
  </r>
  <r>
    <s v="635E89D4-5CD5-EE11-904D-0022481B5118"/>
    <d v="2024-02-27T10:42:02"/>
    <s v="BED70108-E924-EB11-BBF4-000D3A86B155"/>
    <s v="Active"/>
    <n v="1"/>
    <s v="Active"/>
    <s v="MEDUK121375 - Pre Assessment Nurse - Theatres"/>
    <d v="2024-04-04T23:00:00"/>
    <s v="F1F20CAE-4A76-44EB-BE6D-DB346BA57013"/>
    <x v="6"/>
    <s v="Active"/>
    <s v="MEDUK121375"/>
    <s v="Pre Assessment Nurse - Theatres"/>
    <s v="Canc - Hosp (No Longer Required)"/>
    <n v="350"/>
    <n v="201.18"/>
    <n v="551.17999999999995"/>
    <x v="12"/>
    <s v="University Hospital Lewisham"/>
    <x v="3"/>
    <x v="5"/>
    <x v="1"/>
  </r>
  <r>
    <s v="795F89D4-5CD5-EE11-904D-0022481B5118"/>
    <d v="2024-02-27T10:42:04"/>
    <s v="BED70108-E924-EB11-BBF4-000D3A86B155"/>
    <s v="Active"/>
    <n v="1"/>
    <s v="Active"/>
    <s v="MEDUK121374 - Pre Assessment Nurse - Theatres"/>
    <d v="2024-04-02T23:00:00"/>
    <s v="F1F20CAE-4A76-44EB-BE6D-DB346BA57013"/>
    <x v="9"/>
    <s v="Active"/>
    <s v="MEDUK121374"/>
    <s v="Pre Assessment Nurse - Theatres"/>
    <s v="Canc - Hosp (No Longer Required)"/>
    <n v="350"/>
    <n v="201.18"/>
    <n v="551.17999999999995"/>
    <x v="12"/>
    <s v="University Hospital Lewisham"/>
    <x v="3"/>
    <x v="5"/>
    <x v="1"/>
  </r>
  <r>
    <s v="7D5F89D4-5CD5-EE11-904D-0022481B5118"/>
    <d v="2024-02-27T10:42:04"/>
    <s v="BED70108-E924-EB11-BBF4-000D3A86B155"/>
    <s v="Active"/>
    <n v="1"/>
    <s v="Active"/>
    <s v="MEDUK121367 - Pre Assessment Nurse - Theatres"/>
    <d v="2024-03-31T23:00:00"/>
    <s v="F1F20CAE-4A76-44EB-BE6D-DB346BA57013"/>
    <x v="8"/>
    <s v="Active"/>
    <s v="MEDUK121367"/>
    <s v="Pre Assessment Nurse - Theatres"/>
    <s v="Canc - Hosp (No Longer Required)"/>
    <n v="350"/>
    <n v="201.18"/>
    <n v="551.17999999999995"/>
    <x v="12"/>
    <s v="University Hospital Lewisham"/>
    <x v="3"/>
    <x v="5"/>
    <x v="1"/>
  </r>
  <r>
    <s v="875F89D4-5CD5-EE11-904D-0022481B5118"/>
    <d v="2024-02-27T10:42:04"/>
    <s v="BED70108-E924-EB11-BBF4-000D3A86B155"/>
    <s v="Active"/>
    <n v="1"/>
    <s v="Active"/>
    <s v="MEDUK121371 - Pre Assessment Nurse - Theatres"/>
    <d v="2024-04-01T23:00:00"/>
    <s v="F1F20CAE-4A76-44EB-BE6D-DB346BA57013"/>
    <x v="5"/>
    <s v="Active"/>
    <s v="MEDUK121371"/>
    <s v="Pre Assessment Nurse - Theatres"/>
    <s v="Canc - Hosp (No Longer Required)"/>
    <n v="350"/>
    <n v="201.18"/>
    <n v="551.17999999999995"/>
    <x v="12"/>
    <s v="University Hospital Lewisham"/>
    <x v="3"/>
    <x v="5"/>
    <x v="1"/>
  </r>
  <r>
    <s v="9F5F89D4-5CD5-EE11-904D-0022481B5118"/>
    <d v="2024-02-27T10:42:04"/>
    <s v="BED70108-E924-EB11-BBF4-000D3A86B155"/>
    <s v="Active"/>
    <n v="1"/>
    <s v="Active"/>
    <s v="MEDUK121369 - Pre Assessment Nurse - Theatres"/>
    <d v="2024-04-03T23:00:00"/>
    <s v="F1F20CAE-4A76-44EB-BE6D-DB346BA57013"/>
    <x v="0"/>
    <s v="Active"/>
    <s v="MEDUK121369"/>
    <s v="Pre Assessment Nurse - Theatres"/>
    <s v="Canc - Hosp (No Longer Required)"/>
    <n v="350"/>
    <n v="201.18"/>
    <n v="551.17999999999995"/>
    <x v="12"/>
    <s v="University Hospital Lewisham"/>
    <x v="3"/>
    <x v="5"/>
    <x v="1"/>
  </r>
  <r>
    <s v="876089D4-5CD5-EE11-904D-0022481B5118"/>
    <d v="2024-02-27T10:42:04"/>
    <s v="BED70108-E924-EB11-BBF4-000D3A86B155"/>
    <s v="Active"/>
    <n v="1"/>
    <s v="Active"/>
    <s v="MEDUK121375 - Pre Assessment Nurse - Theatres"/>
    <d v="2024-04-04T23:00:00"/>
    <s v="F1F20CAE-4A76-44EB-BE6D-DB346BA57013"/>
    <x v="6"/>
    <s v="Active"/>
    <s v="MEDUK121375"/>
    <s v="Pre Assessment Nurse - Theatres"/>
    <s v="Canc - Hosp (No Longer Required)"/>
    <n v="350"/>
    <n v="201.18"/>
    <n v="551.17999999999995"/>
    <x v="12"/>
    <s v="University Hospital Lewisham"/>
    <x v="3"/>
    <x v="5"/>
    <x v="1"/>
  </r>
  <r>
    <s v="E1A7C79B-1DE1-EE11-904D-0022481B54AB"/>
    <d v="2024-03-13T09:39:47"/>
    <s v="BED70108-E924-EB11-BBF4-000D3A86B155"/>
    <s v="Active"/>
    <n v="1"/>
    <s v="Active"/>
    <s v="MEDUK123770 - Scrub Nurse - ENT"/>
    <d v="2024-04-19T23:00:00"/>
    <s v="F1F20CAE-4A76-44EB-BE6D-DB346BA57013"/>
    <x v="19"/>
    <s v="Active"/>
    <s v="MEDUK123770"/>
    <s v="Scrub Nurse - ENT"/>
    <s v="Canc - Hosp (No Longer Required)"/>
    <n v="350"/>
    <n v="201.18"/>
    <n v="551.17999999999995"/>
    <x v="12"/>
    <s v="University Hospital Lewisham"/>
    <x v="3"/>
    <x v="5"/>
    <x v="1"/>
  </r>
  <r>
    <s v="3BEEBFA1-1DE1-EE11-904D-0022481B54AB"/>
    <d v="2024-03-13T09:39:49"/>
    <s v="BED70108-E924-EB11-BBF4-000D3A86B155"/>
    <s v="Active"/>
    <n v="1"/>
    <s v="Active"/>
    <s v="MEDUK123770 - Scrub Nurse - ENT"/>
    <d v="2024-04-19T23:00:00"/>
    <s v="F1F20CAE-4A76-44EB-BE6D-DB346BA57013"/>
    <x v="19"/>
    <s v="Active"/>
    <s v="MEDUK123770"/>
    <s v="Scrub Nurse - ENT"/>
    <s v="Canc - Hosp (No Longer Required)"/>
    <n v="350"/>
    <n v="201.18"/>
    <n v="551.17999999999995"/>
    <x v="12"/>
    <s v="University Hospital Lewisham"/>
    <x v="3"/>
    <x v="5"/>
    <x v="1"/>
  </r>
  <r>
    <s v="B6EEBFA1-1DE1-EE11-904D-0022481B54AB"/>
    <d v="2024-03-13T09:39:50"/>
    <s v="BED70108-E924-EB11-BBF4-000D3A86B155"/>
    <s v="Active"/>
    <n v="1"/>
    <s v="Active"/>
    <s v="MEDUK123770 - Scrub Nurse - ENT"/>
    <d v="2024-04-19T23:00:00"/>
    <s v="F1F20CAE-4A76-44EB-BE6D-DB346BA57013"/>
    <x v="19"/>
    <s v="Active"/>
    <s v="MEDUK123770"/>
    <s v="Scrub Nurse - ENT"/>
    <s v="Canc - Hosp (No Longer Required)"/>
    <n v="350"/>
    <n v="201.18"/>
    <n v="551.17999999999995"/>
    <x v="12"/>
    <s v="University Hospital Lewisham"/>
    <x v="3"/>
    <x v="5"/>
    <x v="1"/>
  </r>
  <r>
    <s v="E0EEBFA1-1DE1-EE11-904D-0022481B54AB"/>
    <d v="2024-03-13T09:39:50"/>
    <s v="BED70108-E924-EB11-BBF4-000D3A86B155"/>
    <s v="Active"/>
    <n v="1"/>
    <s v="Active"/>
    <s v="MEDUK123770 - Scrub Nurse - ENT"/>
    <d v="2024-04-19T23:00:00"/>
    <s v="F1F20CAE-4A76-44EB-BE6D-DB346BA57013"/>
    <x v="19"/>
    <s v="Active"/>
    <s v="MEDUK123770"/>
    <s v="Scrub Nurse - ENT"/>
    <s v="Canc - Hosp (No Longer Required)"/>
    <n v="350"/>
    <n v="201.18"/>
    <n v="551.17999999999995"/>
    <x v="12"/>
    <s v="University Hospital Lewisham"/>
    <x v="3"/>
    <x v="5"/>
    <x v="1"/>
  </r>
  <r>
    <s v="FBEEBFA1-1DE1-EE11-904D-0022481B54AB"/>
    <d v="2024-03-13T09:39:51"/>
    <s v="BED70108-E924-EB11-BBF4-000D3A86B155"/>
    <s v="Active"/>
    <n v="1"/>
    <s v="Active"/>
    <s v="MEDUK123770 - Scrub Nurse - ENT"/>
    <d v="2024-04-19T23:00:00"/>
    <s v="F1F20CAE-4A76-44EB-BE6D-DB346BA57013"/>
    <x v="19"/>
    <s v="Active"/>
    <s v="MEDUK123770"/>
    <s v="Scrub Nurse - ENT"/>
    <s v="Canc - Hosp (No Longer Required)"/>
    <n v="350"/>
    <n v="201.18"/>
    <n v="551.17999999999995"/>
    <x v="12"/>
    <s v="University Hospital Lewisham"/>
    <x v="3"/>
    <x v="5"/>
    <x v="1"/>
  </r>
  <r>
    <s v="1AEFBFA1-1DE1-EE11-904D-0022481B54AB"/>
    <d v="2024-03-13T09:39:52"/>
    <s v="BED70108-E924-EB11-BBF4-000D3A86B155"/>
    <s v="Active"/>
    <n v="1"/>
    <s v="Active"/>
    <s v="MEDUK123770 - Scrub Nurse - ENT"/>
    <d v="2024-04-19T23:00:00"/>
    <s v="F1F20CAE-4A76-44EB-BE6D-DB346BA57013"/>
    <x v="19"/>
    <s v="Active"/>
    <s v="MEDUK123770"/>
    <s v="Scrub Nurse - ENT"/>
    <s v="Canc - Hosp (No Longer Required)"/>
    <n v="350"/>
    <n v="201.18"/>
    <n v="551.17999999999995"/>
    <x v="12"/>
    <s v="University Hospital Lewisham"/>
    <x v="3"/>
    <x v="5"/>
    <x v="1"/>
  </r>
  <r>
    <s v="2CEFBFA1-1DE1-EE11-904D-0022481B54AB"/>
    <d v="2024-03-13T09:39:53"/>
    <s v="BED70108-E924-EB11-BBF4-000D3A86B155"/>
    <s v="Active"/>
    <n v="1"/>
    <s v="Active"/>
    <s v="MEDUK123770 - Scrub Nurse - ENT"/>
    <d v="2024-04-19T23:00:00"/>
    <s v="F1F20CAE-4A76-44EB-BE6D-DB346BA57013"/>
    <x v="19"/>
    <s v="Active"/>
    <s v="MEDUK123770"/>
    <s v="Scrub Nurse - ENT"/>
    <s v="Canc - Hosp (No Longer Required)"/>
    <n v="350"/>
    <n v="201.18"/>
    <n v="551.17999999999995"/>
    <x v="12"/>
    <s v="University Hospital Lewisham"/>
    <x v="3"/>
    <x v="5"/>
    <x v="1"/>
  </r>
  <r>
    <s v="EDEFBFA1-1DE1-EE11-904D-0022481B54AB"/>
    <d v="2024-03-13T09:39:55"/>
    <s v="BED70108-E924-EB11-BBF4-000D3A86B155"/>
    <s v="Active"/>
    <n v="1"/>
    <s v="Active"/>
    <s v="MEDUK123770 - Scrub Nurse - ENT"/>
    <d v="2024-04-19T23:00:00"/>
    <s v="F1F20CAE-4A76-44EB-BE6D-DB346BA57013"/>
    <x v="19"/>
    <s v="Active"/>
    <s v="MEDUK123770"/>
    <s v="Scrub Nurse - ENT"/>
    <s v="Canc - Hosp (No Longer Required)"/>
    <n v="350"/>
    <n v="201.18"/>
    <n v="551.17999999999995"/>
    <x v="12"/>
    <s v="University Hospital Lewisham"/>
    <x v="3"/>
    <x v="5"/>
    <x v="1"/>
  </r>
  <r>
    <s v="29F0BFA1-1DE1-EE11-904D-0022481B54AB"/>
    <d v="2024-03-13T09:39:55"/>
    <s v="BED70108-E924-EB11-BBF4-000D3A86B155"/>
    <s v="Active"/>
    <n v="1"/>
    <s v="Active"/>
    <s v="MEDUK123770 - Circulate Nurse - ENT Theatres"/>
    <d v="2024-04-19T23:00:00"/>
    <s v="F1F20CAE-4A76-44EB-BE6D-DB346BA57013"/>
    <x v="19"/>
    <s v="Active"/>
    <s v="MEDUK123770"/>
    <s v="Circulate Nurse - ENT Theatres"/>
    <s v="Canc - Hosp (No Longer Required)"/>
    <n v="350"/>
    <n v="201.18"/>
    <n v="551.17999999999995"/>
    <x v="12"/>
    <s v="University Hospital Lewisham"/>
    <x v="3"/>
    <x v="5"/>
    <x v="1"/>
  </r>
  <r>
    <s v="3FF0BFA1-1DE1-EE11-904D-0022481B54AB"/>
    <d v="2024-03-13T09:39:56"/>
    <s v="BED70108-E924-EB11-BBF4-000D3A86B155"/>
    <s v="Active"/>
    <n v="1"/>
    <s v="Active"/>
    <s v="MEDUK123770 - Circulate Nurse - ENT Theatres"/>
    <d v="2024-04-19T23:00:00"/>
    <s v="F1F20CAE-4A76-44EB-BE6D-DB346BA57013"/>
    <x v="19"/>
    <s v="Active"/>
    <s v="MEDUK123770"/>
    <s v="Circulate Nurse - ENT Theatres"/>
    <s v="Canc - Hosp (No Longer Required)"/>
    <n v="350"/>
    <n v="201.18"/>
    <n v="551.17999999999995"/>
    <x v="12"/>
    <s v="University Hospital Lewisham"/>
    <x v="3"/>
    <x v="5"/>
    <x v="1"/>
  </r>
  <r>
    <s v="52F0BFA1-1DE1-EE11-904D-0022481B54AB"/>
    <d v="2024-03-13T09:39:57"/>
    <s v="BED70108-E924-EB11-BBF4-000D3A86B155"/>
    <s v="Active"/>
    <n v="1"/>
    <s v="Active"/>
    <s v="MEDUK123770 - Circulate Nurse - ENT Theatres"/>
    <d v="2024-04-19T23:00:00"/>
    <s v="F1F20CAE-4A76-44EB-BE6D-DB346BA57013"/>
    <x v="19"/>
    <s v="Active"/>
    <s v="MEDUK123770"/>
    <s v="Circulate Nurse - ENT Theatres"/>
    <s v="Canc - Hosp (No Longer Required)"/>
    <n v="350"/>
    <n v="201.18"/>
    <n v="551.17999999999995"/>
    <x v="12"/>
    <s v="University Hospital Lewisham"/>
    <x v="3"/>
    <x v="5"/>
    <x v="1"/>
  </r>
  <r>
    <s v="A01A62AA-1DE1-EE11-904D-0022481B54AB"/>
    <d v="2024-03-13T09:40:05"/>
    <s v="BED70108-E924-EB11-BBF4-000D3A86B155"/>
    <s v="Active"/>
    <n v="1"/>
    <s v="Active"/>
    <s v="MEDUK123770 - Circulate Nurse - ENT Theatres"/>
    <d v="2024-04-19T23:00:00"/>
    <s v="F1F20CAE-4A76-44EB-BE6D-DB346BA57013"/>
    <x v="19"/>
    <s v="Active"/>
    <s v="MEDUK123770"/>
    <s v="Circulate Nurse - ENT Theatres"/>
    <s v="Canc - Hosp (No Longer Required)"/>
    <n v="350"/>
    <n v="201.18"/>
    <n v="551.17999999999995"/>
    <x v="12"/>
    <s v="University Hospital Lewisham"/>
    <x v="3"/>
    <x v="5"/>
    <x v="1"/>
  </r>
  <r>
    <s v="101D62AA-1DE1-EE11-904D-0022481B54AB"/>
    <d v="2024-03-13T09:40:11"/>
    <s v="BED70108-E924-EB11-BBF4-000D3A86B155"/>
    <s v="Active"/>
    <n v="1"/>
    <s v="Active"/>
    <s v="MEDUK123770 - ODP / Anaesthetics - ENT"/>
    <d v="2024-04-19T23:00:00"/>
    <s v="F1F20CAE-4A76-44EB-BE6D-DB346BA57013"/>
    <x v="19"/>
    <s v="Active"/>
    <s v="MEDUK123770"/>
    <s v="ODP / Anaesthetics - ENT"/>
    <s v="Canc - Hosp (No Longer Required)"/>
    <n v="350"/>
    <n v="201.18"/>
    <n v="551.17999999999995"/>
    <x v="12"/>
    <s v="University Hospital Lewisham"/>
    <x v="3"/>
    <x v="5"/>
    <x v="1"/>
  </r>
  <r>
    <s v="231D62AA-1DE1-EE11-904D-0022481B54AB"/>
    <d v="2024-03-13T09:40:12"/>
    <s v="BED70108-E924-EB11-BBF4-000D3A86B155"/>
    <s v="Active"/>
    <n v="1"/>
    <s v="Active"/>
    <s v="MEDUK123770 - ODP / Anaesthetics - ENT"/>
    <d v="2024-04-19T23:00:00"/>
    <s v="F1F20CAE-4A76-44EB-BE6D-DB346BA57013"/>
    <x v="19"/>
    <s v="Active"/>
    <s v="MEDUK123770"/>
    <s v="ODP / Anaesthetics - ENT"/>
    <s v="Canc - Hosp (No Longer Required)"/>
    <n v="350"/>
    <n v="201.18"/>
    <n v="551.17999999999995"/>
    <x v="12"/>
    <s v="University Hospital Lewisham"/>
    <x v="3"/>
    <x v="5"/>
    <x v="1"/>
  </r>
  <r>
    <s v="1D138AB0-1DE1-EE11-904D-0022481B54AB"/>
    <d v="2024-03-13T09:40:14"/>
    <s v="BED70108-E924-EB11-BBF4-000D3A86B155"/>
    <s v="Active"/>
    <n v="1"/>
    <s v="Active"/>
    <s v="MEDUK123770 - ODP / Anaesthetics - ENT"/>
    <d v="2024-04-19T23:00:00"/>
    <s v="F1F20CAE-4A76-44EB-BE6D-DB346BA57013"/>
    <x v="19"/>
    <s v="Active"/>
    <s v="MEDUK123770"/>
    <s v="ODP / Anaesthetics - ENT"/>
    <s v="Canc - Hosp (No Longer Required)"/>
    <n v="350"/>
    <n v="201.18"/>
    <n v="551.17999999999995"/>
    <x v="12"/>
    <s v="University Hospital Lewisham"/>
    <x v="3"/>
    <x v="5"/>
    <x v="1"/>
  </r>
  <r>
    <s v="75148AB0-1DE1-EE11-904D-0022481B54AB"/>
    <d v="2024-03-13T09:40:16"/>
    <s v="BED70108-E924-EB11-BBF4-000D3A86B155"/>
    <s v="Active"/>
    <n v="1"/>
    <s v="Active"/>
    <s v="MEDUK123770 - ODP / Anaesthetics - ENT"/>
    <d v="2024-04-19T23:00:00"/>
    <s v="F1F20CAE-4A76-44EB-BE6D-DB346BA57013"/>
    <x v="19"/>
    <s v="Active"/>
    <s v="MEDUK123770"/>
    <s v="ODP / Anaesthetics - ENT"/>
    <s v="Canc - Hosp (No Longer Required)"/>
    <n v="350"/>
    <n v="201.18"/>
    <n v="551.17999999999995"/>
    <x v="12"/>
    <s v="University Hospital Lewisham"/>
    <x v="3"/>
    <x v="5"/>
    <x v="1"/>
  </r>
  <r>
    <s v="CD148AB0-1DE1-EE11-904D-0022481B54AB"/>
    <d v="2024-03-13T09:40:17"/>
    <s v="BED70108-E924-EB11-BBF4-000D3A86B155"/>
    <s v="Active"/>
    <n v="1"/>
    <s v="Active"/>
    <s v="MEDUK123770 - Recovery Nurse - ENT"/>
    <d v="2024-04-19T23:00:00"/>
    <s v="F1F20CAE-4A76-44EB-BE6D-DB346BA57013"/>
    <x v="19"/>
    <s v="Active"/>
    <s v="MEDUK123770"/>
    <s v="Recovery Nurse - ENT"/>
    <s v="Canc - Hosp (No Longer Required)"/>
    <n v="350"/>
    <n v="201.18"/>
    <n v="551.17999999999995"/>
    <x v="12"/>
    <s v="University Hospital Lewisham"/>
    <x v="3"/>
    <x v="5"/>
    <x v="1"/>
  </r>
  <r>
    <s v="E8148AB0-1DE1-EE11-904D-0022481B54AB"/>
    <d v="2024-03-13T09:40:17"/>
    <s v="BED70108-E924-EB11-BBF4-000D3A86B155"/>
    <s v="Active"/>
    <n v="1"/>
    <s v="Active"/>
    <s v="MEDUK123770 - Recovery Nurse - ENT"/>
    <d v="2024-04-19T23:00:00"/>
    <s v="F1F20CAE-4A76-44EB-BE6D-DB346BA57013"/>
    <x v="19"/>
    <s v="Active"/>
    <s v="MEDUK123770"/>
    <s v="Recovery Nurse - ENT"/>
    <s v="Canc - Hosp (No Longer Required)"/>
    <n v="350"/>
    <n v="201.18"/>
    <n v="551.17999999999995"/>
    <x v="12"/>
    <s v="University Hospital Lewisham"/>
    <x v="3"/>
    <x v="5"/>
    <x v="1"/>
  </r>
  <r>
    <s v="46158AB0-1DE1-EE11-904D-0022481B54AB"/>
    <d v="2024-03-13T09:40:20"/>
    <s v="BED70108-E924-EB11-BBF4-000D3A86B155"/>
    <s v="Active"/>
    <n v="1"/>
    <s v="Active"/>
    <s v="MEDUK123770 - Recovery Nurse - ENT"/>
    <d v="2024-04-19T23:00:00"/>
    <s v="F1F20CAE-4A76-44EB-BE6D-DB346BA57013"/>
    <x v="19"/>
    <s v="Active"/>
    <s v="MEDUK123770"/>
    <s v="Recovery Nurse - ENT"/>
    <s v="Canc - Hosp (No Longer Required)"/>
    <n v="350"/>
    <n v="201.18"/>
    <n v="551.17999999999995"/>
    <x v="12"/>
    <s v="University Hospital Lewisham"/>
    <x v="3"/>
    <x v="5"/>
    <x v="1"/>
  </r>
  <r>
    <s v="CC168AB0-1DE1-EE11-904D-0022481B54AB"/>
    <d v="2024-03-13T09:40:21"/>
    <s v="BED70108-E924-EB11-BBF4-000D3A86B155"/>
    <s v="Active"/>
    <n v="1"/>
    <s v="Active"/>
    <s v="MEDUK123770 - Recovery Nurse - ENT"/>
    <d v="2024-04-19T23:00:00"/>
    <s v="F1F20CAE-4A76-44EB-BE6D-DB346BA57013"/>
    <x v="19"/>
    <s v="Active"/>
    <s v="MEDUK123770"/>
    <s v="Recovery Nurse - ENT"/>
    <s v="Canc - Hosp (No Longer Required)"/>
    <n v="350"/>
    <n v="201.18"/>
    <n v="551.17999999999995"/>
    <x v="12"/>
    <s v="University Hospital Lewisham"/>
    <x v="3"/>
    <x v="5"/>
    <x v="1"/>
  </r>
  <r>
    <s v="10178AB0-1DE1-EE11-904D-0022481B54AB"/>
    <d v="2024-03-13T09:40:22"/>
    <s v="BED70108-E924-EB11-BBF4-000D3A86B155"/>
    <s v="Active"/>
    <n v="1"/>
    <s v="Active"/>
    <s v="MEDUK123770 - Recovery Nurse - ENT"/>
    <d v="2024-04-19T23:00:00"/>
    <s v="F1F20CAE-4A76-44EB-BE6D-DB346BA57013"/>
    <x v="19"/>
    <s v="Active"/>
    <s v="MEDUK123770"/>
    <s v="Recovery Nurse - ENT"/>
    <s v="Canc - Hosp (No Longer Required)"/>
    <n v="350"/>
    <n v="201.18"/>
    <n v="551.17999999999995"/>
    <x v="12"/>
    <s v="University Hospital Lewisham"/>
    <x v="3"/>
    <x v="5"/>
    <x v="1"/>
  </r>
  <r>
    <s v="22178AB0-1DE1-EE11-904D-0022481B54AB"/>
    <d v="2024-03-13T09:40:23"/>
    <s v="BED70108-E924-EB11-BBF4-000D3A86B155"/>
    <s v="Active"/>
    <n v="1"/>
    <s v="Active"/>
    <s v="MEDUK123770 - Recovery Nurse - ENT"/>
    <d v="2024-04-19T23:00:00"/>
    <s v="F1F20CAE-4A76-44EB-BE6D-DB346BA57013"/>
    <x v="19"/>
    <s v="Active"/>
    <s v="MEDUK123770"/>
    <s v="Recovery Nurse - ENT"/>
    <s v="Canc - Hosp (No Longer Required)"/>
    <n v="350"/>
    <n v="201.18"/>
    <n v="551.17999999999995"/>
    <x v="12"/>
    <s v="University Hospital Lewisham"/>
    <x v="3"/>
    <x v="5"/>
    <x v="1"/>
  </r>
  <r>
    <s v="C15C82B6-1DE1-EE11-904D-0022481B54AB"/>
    <d v="2024-03-13T09:40:25"/>
    <s v="BED70108-E924-EB11-BBF4-000D3A86B155"/>
    <s v="Active"/>
    <n v="1"/>
    <s v="Active"/>
    <s v="MEDUK123770 - Recovery Nurse - ENT"/>
    <d v="2024-04-19T23:00:00"/>
    <s v="F1F20CAE-4A76-44EB-BE6D-DB346BA57013"/>
    <x v="19"/>
    <s v="Active"/>
    <s v="MEDUK123770"/>
    <s v="Recovery Nurse - ENT"/>
    <s v="Canc - Hosp (No Longer Required)"/>
    <n v="350"/>
    <n v="201.18"/>
    <n v="551.17999999999995"/>
    <x v="12"/>
    <s v="University Hospital Lewisham"/>
    <x v="3"/>
    <x v="5"/>
    <x v="1"/>
  </r>
  <r>
    <s v="565D82B6-1DE1-EE11-904D-0022481B54AB"/>
    <d v="2024-03-13T09:40:26"/>
    <s v="BED70108-E924-EB11-BBF4-000D3A86B155"/>
    <s v="Active"/>
    <n v="1"/>
    <s v="Active"/>
    <s v="MEDUK123770 - Recovery Nurse - ENT"/>
    <d v="2024-04-19T23:00:00"/>
    <s v="F1F20CAE-4A76-44EB-BE6D-DB346BA57013"/>
    <x v="19"/>
    <s v="Active"/>
    <s v="MEDUK123770"/>
    <s v="Recovery Nurse - ENT"/>
    <s v="Canc - Hosp (No Longer Required)"/>
    <n v="350"/>
    <n v="201.18"/>
    <n v="551.17999999999995"/>
    <x v="12"/>
    <s v="University Hospital Lewisham"/>
    <x v="3"/>
    <x v="5"/>
    <x v="1"/>
  </r>
  <r>
    <s v="9D39F0A2-1DE1-EE11-904D-0022481B5C67"/>
    <d v="2024-03-13T09:39:52"/>
    <s v="BED70108-E924-EB11-BBF4-000D3A86B155"/>
    <s v="Active"/>
    <n v="1"/>
    <s v="Active"/>
    <s v="MEDUK123764 - Scrub Nurse - ENT"/>
    <d v="2024-04-26T23:00:00"/>
    <s v="F1F20CAE-4A76-44EB-BE6D-DB346BA57013"/>
    <x v="27"/>
    <s v="Active"/>
    <s v="MEDUK123764"/>
    <s v="Scrub Nurse - ENT"/>
    <s v="Canc - Hosp (No Longer Required)"/>
    <n v="350"/>
    <n v="201.18"/>
    <n v="551.17999999999995"/>
    <x v="12"/>
    <s v="University Hospital Lewisham"/>
    <x v="3"/>
    <x v="5"/>
    <x v="1"/>
  </r>
  <r>
    <s v="E539F0A2-1DE1-EE11-904D-0022481B5C67"/>
    <d v="2024-03-13T09:39:54"/>
    <s v="BED70108-E924-EB11-BBF4-000D3A86B155"/>
    <s v="Active"/>
    <n v="1"/>
    <s v="Active"/>
    <s v="MEDUK123764 - Scrub Nurse - ENT"/>
    <d v="2024-04-26T23:00:00"/>
    <s v="F1F20CAE-4A76-44EB-BE6D-DB346BA57013"/>
    <x v="27"/>
    <s v="Active"/>
    <s v="MEDUK123764"/>
    <s v="Scrub Nurse - ENT"/>
    <s v="Canc - Hosp (No Longer Required)"/>
    <n v="350"/>
    <n v="201.18"/>
    <n v="551.17999999999995"/>
    <x v="12"/>
    <s v="University Hospital Lewisham"/>
    <x v="3"/>
    <x v="5"/>
    <x v="1"/>
  </r>
  <r>
    <s v="033AF0A2-1DE1-EE11-904D-0022481B5C67"/>
    <d v="2024-03-13T09:39:55"/>
    <s v="BED70108-E924-EB11-BBF4-000D3A86B155"/>
    <s v="Active"/>
    <n v="1"/>
    <s v="Active"/>
    <s v="MEDUK123764 - Scrub Nurse - ENT"/>
    <d v="2024-04-26T23:00:00"/>
    <s v="F1F20CAE-4A76-44EB-BE6D-DB346BA57013"/>
    <x v="27"/>
    <s v="Active"/>
    <s v="MEDUK123764"/>
    <s v="Scrub Nurse - ENT"/>
    <s v="Canc - Hosp (No Longer Required)"/>
    <n v="350"/>
    <n v="201.18"/>
    <n v="551.17999999999995"/>
    <x v="12"/>
    <s v="University Hospital Lewisham"/>
    <x v="3"/>
    <x v="5"/>
    <x v="1"/>
  </r>
  <r>
    <s v="463AF0A2-1DE1-EE11-904D-0022481B5C67"/>
    <d v="2024-03-13T09:39:56"/>
    <s v="BED70108-E924-EB11-BBF4-000D3A86B155"/>
    <s v="Active"/>
    <n v="1"/>
    <s v="Active"/>
    <s v="MEDUK123764 - Scrub Nurse - ENT"/>
    <d v="2024-04-26T23:00:00"/>
    <s v="F1F20CAE-4A76-44EB-BE6D-DB346BA57013"/>
    <x v="27"/>
    <s v="Active"/>
    <s v="MEDUK123764"/>
    <s v="Scrub Nurse - ENT"/>
    <s v="Canc - Hosp (No Longer Required)"/>
    <n v="350"/>
    <n v="201.18"/>
    <n v="551.17999999999995"/>
    <x v="12"/>
    <s v="University Hospital Lewisham"/>
    <x v="3"/>
    <x v="5"/>
    <x v="1"/>
  </r>
  <r>
    <s v="8E3AF0A2-1DE1-EE11-904D-0022481B5C67"/>
    <d v="2024-03-13T09:39:58"/>
    <s v="BED70108-E924-EB11-BBF4-000D3A86B155"/>
    <s v="Active"/>
    <n v="1"/>
    <s v="Active"/>
    <s v="MEDUK123764 - Scrub Nurse - ENT"/>
    <d v="2024-04-26T23:00:00"/>
    <s v="F1F20CAE-4A76-44EB-BE6D-DB346BA57013"/>
    <x v="27"/>
    <s v="Active"/>
    <s v="MEDUK123764"/>
    <s v="Scrub Nurse - ENT"/>
    <s v="Canc - Hosp (No Longer Required)"/>
    <n v="350"/>
    <n v="201.18"/>
    <n v="551.17999999999995"/>
    <x v="12"/>
    <s v="University Hospital Lewisham"/>
    <x v="3"/>
    <x v="5"/>
    <x v="1"/>
  </r>
  <r>
    <s v="6E3AF0A2-1DE1-EE11-904D-0022481B5C67"/>
    <d v="2024-03-13T09:39:57"/>
    <s v="BED70108-E924-EB11-BBF4-000D3A86B155"/>
    <s v="Active"/>
    <n v="1"/>
    <s v="Active"/>
    <s v="MEDUK123764 - Scrub Nurse - ENT"/>
    <d v="2024-04-26T23:00:00"/>
    <s v="F1F20CAE-4A76-44EB-BE6D-DB346BA57013"/>
    <x v="27"/>
    <s v="Active"/>
    <s v="MEDUK123764"/>
    <s v="Scrub Nurse - ENT"/>
    <s v="Canc - Hosp (No Longer Required)"/>
    <n v="350"/>
    <n v="201.18"/>
    <n v="551.17999999999995"/>
    <x v="12"/>
    <s v="University Hospital Lewisham"/>
    <x v="3"/>
    <x v="5"/>
    <x v="1"/>
  </r>
  <r>
    <s v="1A3BF0A2-1DE1-EE11-904D-0022481B5C67"/>
    <d v="2024-03-13T09:40:00"/>
    <s v="BED70108-E924-EB11-BBF4-000D3A86B155"/>
    <s v="Active"/>
    <n v="1"/>
    <s v="Active"/>
    <s v="MEDUK123764 - Circulate Nurse - ENT Theatres"/>
    <d v="2024-04-26T23:00:00"/>
    <s v="F1F20CAE-4A76-44EB-BE6D-DB346BA57013"/>
    <x v="27"/>
    <s v="Active"/>
    <s v="MEDUK123764"/>
    <s v="Circulate Nurse - ENT Theatres"/>
    <s v="Canc - Hosp (No Longer Required)"/>
    <n v="350"/>
    <n v="201.18"/>
    <n v="551.17999999999995"/>
    <x v="12"/>
    <s v="University Hospital Lewisham"/>
    <x v="3"/>
    <x v="5"/>
    <x v="1"/>
  </r>
  <r>
    <s v="EF3AF0A2-1DE1-EE11-904D-0022481B5C67"/>
    <d v="2024-03-13T09:39:59"/>
    <s v="BED70108-E924-EB11-BBF4-000D3A86B155"/>
    <s v="Active"/>
    <n v="1"/>
    <s v="Active"/>
    <s v="MEDUK123764 - Circulate Nurse - ENT Theatres"/>
    <d v="2024-04-26T23:00:00"/>
    <s v="F1F20CAE-4A76-44EB-BE6D-DB346BA57013"/>
    <x v="27"/>
    <s v="Active"/>
    <s v="MEDUK123764"/>
    <s v="Circulate Nurse - ENT Theatres"/>
    <s v="Canc - Hosp (No Longer Required)"/>
    <n v="350"/>
    <n v="201.18"/>
    <n v="551.17999999999995"/>
    <x v="12"/>
    <s v="University Hospital Lewisham"/>
    <x v="3"/>
    <x v="5"/>
    <x v="1"/>
  </r>
  <r>
    <s v="BF3AF0A2-1DE1-EE11-904D-0022481B5C67"/>
    <d v="2024-03-13T09:39:58"/>
    <s v="BED70108-E924-EB11-BBF4-000D3A86B155"/>
    <s v="Active"/>
    <n v="1"/>
    <s v="Active"/>
    <s v="MEDUK123764 - Circulate Nurse - ENT Theatres"/>
    <d v="2024-04-26T23:00:00"/>
    <s v="F1F20CAE-4A76-44EB-BE6D-DB346BA57013"/>
    <x v="27"/>
    <s v="Active"/>
    <s v="MEDUK123764"/>
    <s v="Circulate Nurse - ENT Theatres"/>
    <s v="Canc - Hosp (No Longer Required)"/>
    <n v="350"/>
    <n v="201.18"/>
    <n v="551.17999999999995"/>
    <x v="12"/>
    <s v="University Hospital Lewisham"/>
    <x v="3"/>
    <x v="5"/>
    <x v="1"/>
  </r>
  <r>
    <s v="3380E8A8-1DE1-EE11-904D-0022481B5C67"/>
    <d v="2024-03-13T09:40:07"/>
    <s v="BED70108-E924-EB11-BBF4-000D3A86B155"/>
    <s v="Active"/>
    <n v="1"/>
    <s v="Active"/>
    <s v="MEDUK123764 - ODP / Anaesthetics - ENT"/>
    <d v="2024-04-26T23:00:00"/>
    <s v="F1F20CAE-4A76-44EB-BE6D-DB346BA57013"/>
    <x v="27"/>
    <s v="Active"/>
    <s v="MEDUK123764"/>
    <s v="ODP / Anaesthetics - ENT"/>
    <s v="Canc - Hosp (No Longer Required)"/>
    <n v="350"/>
    <n v="201.18"/>
    <n v="551.17999999999995"/>
    <x v="12"/>
    <s v="University Hospital Lewisham"/>
    <x v="3"/>
    <x v="5"/>
    <x v="1"/>
  </r>
  <r>
    <s v="EA7FE8A8-1DE1-EE11-904D-0022481B5C67"/>
    <d v="2024-03-13T09:40:05"/>
    <s v="BED70108-E924-EB11-BBF4-000D3A86B155"/>
    <s v="Active"/>
    <n v="1"/>
    <s v="Active"/>
    <s v="MEDUK123764 - ODP / Anaesthetics - ENT"/>
    <d v="2024-04-26T23:00:00"/>
    <s v="F1F20CAE-4A76-44EB-BE6D-DB346BA57013"/>
    <x v="27"/>
    <s v="Active"/>
    <s v="MEDUK123764"/>
    <s v="ODP / Anaesthetics - ENT"/>
    <s v="Canc - Hosp (No Longer Required)"/>
    <n v="350"/>
    <n v="201.18"/>
    <n v="551.17999999999995"/>
    <x v="12"/>
    <s v="University Hospital Lewisham"/>
    <x v="3"/>
    <x v="5"/>
    <x v="1"/>
  </r>
  <r>
    <s v="D2D7F3AE-1DE1-EE11-904D-0022481B5C67"/>
    <d v="2024-03-13T09:40:11"/>
    <s v="BED70108-E924-EB11-BBF4-000D3A86B155"/>
    <s v="Active"/>
    <n v="1"/>
    <s v="Active"/>
    <s v="MEDUK123764 - Recovery Nurse - ENT"/>
    <d v="2024-04-26T23:00:00"/>
    <s v="F1F20CAE-4A76-44EB-BE6D-DB346BA57013"/>
    <x v="27"/>
    <s v="Active"/>
    <s v="MEDUK123764"/>
    <s v="Recovery Nurse - ENT"/>
    <s v="Canc - Hosp (No Longer Required)"/>
    <n v="350"/>
    <n v="201.18"/>
    <n v="551.17999999999995"/>
    <x v="12"/>
    <s v="University Hospital Lewisham"/>
    <x v="3"/>
    <x v="5"/>
    <x v="1"/>
  </r>
  <r>
    <s v="F6D7F3AE-1DE1-EE11-904D-0022481B5C67"/>
    <d v="2024-03-13T09:40:12"/>
    <s v="BED70108-E924-EB11-BBF4-000D3A86B155"/>
    <s v="Active"/>
    <n v="1"/>
    <s v="Active"/>
    <s v="MEDUK123764 - Recovery Nurse - ENT"/>
    <d v="2024-04-26T23:00:00"/>
    <s v="F1F20CAE-4A76-44EB-BE6D-DB346BA57013"/>
    <x v="27"/>
    <s v="Active"/>
    <s v="MEDUK123764"/>
    <s v="Recovery Nurse - ENT"/>
    <s v="Canc - Hosp (No Longer Required)"/>
    <n v="350"/>
    <n v="201.18"/>
    <n v="551.17999999999995"/>
    <x v="12"/>
    <s v="University Hospital Lewisham"/>
    <x v="3"/>
    <x v="5"/>
    <x v="1"/>
  </r>
  <r>
    <s v="5980E8A8-1DE1-EE11-904D-0022481B5C67"/>
    <d v="2024-03-13T09:40:08"/>
    <s v="BED70108-E924-EB11-BBF4-000D3A86B155"/>
    <s v="Active"/>
    <n v="1"/>
    <s v="Active"/>
    <s v="MEDUK123764 - ODP / Anaesthetics - ENT"/>
    <d v="2024-04-26T23:00:00"/>
    <s v="F1F20CAE-4A76-44EB-BE6D-DB346BA57013"/>
    <x v="27"/>
    <s v="Active"/>
    <s v="MEDUK123764"/>
    <s v="ODP / Anaesthetics - ENT"/>
    <s v="Canc - Hosp (No Longer Required)"/>
    <n v="350"/>
    <n v="201.18"/>
    <n v="551.17999999999995"/>
    <x v="12"/>
    <s v="University Hospital Lewisham"/>
    <x v="3"/>
    <x v="5"/>
    <x v="1"/>
  </r>
  <r>
    <s v="1AD8F3AE-1DE1-EE11-904D-0022481B5C67"/>
    <d v="2024-03-13T09:40:13"/>
    <s v="BED70108-E924-EB11-BBF4-000D3A86B155"/>
    <s v="Active"/>
    <n v="1"/>
    <s v="Active"/>
    <s v="MEDUK123764 - Recovery Nurse - ENT"/>
    <d v="2024-04-26T23:00:00"/>
    <s v="F1F20CAE-4A76-44EB-BE6D-DB346BA57013"/>
    <x v="27"/>
    <s v="Active"/>
    <s v="MEDUK123764"/>
    <s v="Recovery Nurse - ENT"/>
    <s v="Canc - Hosp (No Longer Required)"/>
    <n v="350"/>
    <n v="201.18"/>
    <n v="551.17999999999995"/>
    <x v="12"/>
    <s v="University Hospital Lewisham"/>
    <x v="3"/>
    <x v="5"/>
    <x v="1"/>
  </r>
  <r>
    <s v="9F80E8A8-1DE1-EE11-904D-0022481B5C67"/>
    <d v="2024-03-13T09:40:09"/>
    <s v="BED70108-E924-EB11-BBF4-000D3A86B155"/>
    <s v="Active"/>
    <n v="1"/>
    <s v="Active"/>
    <s v="MEDUK123764 - Recovery Nurse - ENT"/>
    <d v="2024-04-26T23:00:00"/>
    <s v="F1F20CAE-4A76-44EB-BE6D-DB346BA57013"/>
    <x v="27"/>
    <s v="Active"/>
    <s v="MEDUK123764"/>
    <s v="Recovery Nurse - ENT"/>
    <s v="Canc - Hosp (No Longer Required)"/>
    <n v="350"/>
    <n v="201.18"/>
    <n v="551.17999999999995"/>
    <x v="12"/>
    <s v="University Hospital Lewisham"/>
    <x v="3"/>
    <x v="5"/>
    <x v="1"/>
  </r>
  <r>
    <s v="3DD8F3AE-1DE1-EE11-904D-0022481B5C67"/>
    <d v="2024-03-13T09:40:14"/>
    <s v="BED70108-E924-EB11-BBF4-000D3A86B155"/>
    <s v="Active"/>
    <n v="1"/>
    <s v="Active"/>
    <s v="MEDUK123764 - Recovery Nurse - ENT"/>
    <d v="2024-04-26T23:00:00"/>
    <s v="F1F20CAE-4A76-44EB-BE6D-DB346BA57013"/>
    <x v="27"/>
    <s v="Active"/>
    <s v="MEDUK123764"/>
    <s v="Recovery Nurse - ENT"/>
    <s v="Canc - Hosp (No Longer Required)"/>
    <n v="350"/>
    <n v="201.18"/>
    <n v="551.17999999999995"/>
    <x v="12"/>
    <s v="University Hospital Lewisham"/>
    <x v="3"/>
    <x v="5"/>
    <x v="1"/>
  </r>
  <r>
    <s v="61D8F3AE-1DE1-EE11-904D-0022481B5C67"/>
    <d v="2024-03-13T09:40:14"/>
    <s v="BED70108-E924-EB11-BBF4-000D3A86B155"/>
    <s v="Active"/>
    <n v="1"/>
    <s v="Active"/>
    <s v="MEDUK123764 - Recovery Nurse - ENT"/>
    <d v="2024-04-26T23:00:00"/>
    <s v="F1F20CAE-4A76-44EB-BE6D-DB346BA57013"/>
    <x v="27"/>
    <s v="Active"/>
    <s v="MEDUK123764"/>
    <s v="Recovery Nurse - ENT"/>
    <s v="Canc - Hosp (No Longer Required)"/>
    <n v="350"/>
    <n v="201.18"/>
    <n v="551.17999999999995"/>
    <x v="12"/>
    <s v="University Hospital Lewisham"/>
    <x v="3"/>
    <x v="5"/>
    <x v="1"/>
  </r>
  <r>
    <s v="D12B75B8-1DE1-EE11-904D-0022481B5F62"/>
    <d v="2024-03-13T09:40:34"/>
    <s v="BED70108-E924-EB11-BBF4-000D3A86B155"/>
    <s v="Active"/>
    <n v="1"/>
    <s v="Active"/>
    <s v="MEDUK123768 - Recovery Nurse - ENT"/>
    <d v="2024-04-20T23:00:00"/>
    <s v="F1F20CAE-4A76-44EB-BE6D-DB346BA57013"/>
    <x v="20"/>
    <s v="Active"/>
    <s v="MEDUK123768"/>
    <s v="Recovery Nurse - ENT"/>
    <s v="Canc - Hosp (No Longer Required)"/>
    <n v="350"/>
    <n v="201.18"/>
    <n v="551.17999999999995"/>
    <x v="12"/>
    <s v="University Hospital Lewisham"/>
    <x v="3"/>
    <x v="5"/>
    <x v="1"/>
  </r>
  <r>
    <s v="F72B75B8-1DE1-EE11-904D-0022481B5F62"/>
    <d v="2024-03-13T09:40:35"/>
    <s v="BED70108-E924-EB11-BBF4-000D3A86B155"/>
    <s v="Active"/>
    <n v="1"/>
    <s v="Active"/>
    <s v="MEDUK123768 - Recovery Nurse - ENT"/>
    <d v="2024-04-20T23:00:00"/>
    <s v="F1F20CAE-4A76-44EB-BE6D-DB346BA57013"/>
    <x v="20"/>
    <s v="Active"/>
    <s v="MEDUK123768"/>
    <s v="Recovery Nurse - ENT"/>
    <s v="Canc - Hosp (No Longer Required)"/>
    <n v="350"/>
    <n v="201.18"/>
    <n v="551.17999999999995"/>
    <x v="12"/>
    <s v="University Hospital Lewisham"/>
    <x v="3"/>
    <x v="5"/>
    <x v="1"/>
  </r>
  <r>
    <s v="A82B75B8-1DE1-EE11-904D-0022481B5F62"/>
    <d v="2024-03-13T09:40:33"/>
    <s v="BED70108-E924-EB11-BBF4-000D3A86B155"/>
    <s v="Active"/>
    <n v="1"/>
    <s v="Active"/>
    <s v="MEDUK123768 - Recovery Nurse - ENT"/>
    <d v="2024-04-20T23:00:00"/>
    <s v="F1F20CAE-4A76-44EB-BE6D-DB346BA57013"/>
    <x v="20"/>
    <s v="Active"/>
    <s v="MEDUK123768"/>
    <s v="Recovery Nurse - ENT"/>
    <s v="Canc - Hosp (No Longer Required)"/>
    <n v="350"/>
    <n v="201.18"/>
    <n v="551.17999999999995"/>
    <x v="12"/>
    <s v="University Hospital Lewisham"/>
    <x v="3"/>
    <x v="5"/>
    <x v="1"/>
  </r>
  <r>
    <s v="502B75B8-1DE1-EE11-904D-0022481B5F62"/>
    <d v="2024-03-13T09:40:31"/>
    <s v="BED70108-E924-EB11-BBF4-000D3A86B155"/>
    <s v="Active"/>
    <n v="1"/>
    <s v="Active"/>
    <s v="MEDUK123768 - Recovery Nurse - ENT"/>
    <d v="2024-04-20T23:00:00"/>
    <s v="F1F20CAE-4A76-44EB-BE6D-DB346BA57013"/>
    <x v="20"/>
    <s v="Active"/>
    <s v="MEDUK123768"/>
    <s v="Recovery Nurse - ENT"/>
    <s v="Canc - Hosp (No Longer Required)"/>
    <n v="350"/>
    <n v="201.18"/>
    <n v="551.17999999999995"/>
    <x v="12"/>
    <s v="University Hospital Lewisham"/>
    <x v="3"/>
    <x v="5"/>
    <x v="1"/>
  </r>
  <r>
    <s v="7E2B75B8-1DE1-EE11-904D-0022481B5F62"/>
    <d v="2024-03-13T09:40:32"/>
    <s v="BED70108-E924-EB11-BBF4-000D3A86B155"/>
    <s v="Active"/>
    <n v="1"/>
    <s v="Active"/>
    <s v="MEDUK123768 - Recovery Nurse - ENT"/>
    <d v="2024-04-20T23:00:00"/>
    <s v="F1F20CAE-4A76-44EB-BE6D-DB346BA57013"/>
    <x v="20"/>
    <s v="Active"/>
    <s v="MEDUK123768"/>
    <s v="Recovery Nurse - ENT"/>
    <s v="Canc - Hosp (No Longer Required)"/>
    <n v="350"/>
    <n v="201.18"/>
    <n v="551.17999999999995"/>
    <x v="12"/>
    <s v="University Hospital Lewisham"/>
    <x v="3"/>
    <x v="5"/>
    <x v="1"/>
  </r>
  <r>
    <s v="D82A75B8-1DE1-EE11-904D-0022481B5F62"/>
    <d v="2024-03-13T09:40:29"/>
    <s v="BED70108-E924-EB11-BBF4-000D3A86B155"/>
    <s v="Active"/>
    <n v="1"/>
    <s v="Active"/>
    <s v="MEDUK123768 - Recovery Nurse - ENT"/>
    <d v="2024-04-20T23:00:00"/>
    <s v="F1F20CAE-4A76-44EB-BE6D-DB346BA57013"/>
    <x v="20"/>
    <s v="Active"/>
    <s v="MEDUK123768"/>
    <s v="Recovery Nurse - ENT"/>
    <s v="Canc - Hosp (No Longer Required)"/>
    <n v="350"/>
    <n v="201.18"/>
    <n v="551.17999999999995"/>
    <x v="12"/>
    <s v="University Hospital Lewisham"/>
    <x v="3"/>
    <x v="5"/>
    <x v="1"/>
  </r>
  <r>
    <s v="022B75B8-1DE1-EE11-904D-0022481B5F62"/>
    <d v="2024-03-13T09:40:30"/>
    <s v="BED70108-E924-EB11-BBF4-000D3A86B155"/>
    <s v="Active"/>
    <n v="1"/>
    <s v="Active"/>
    <s v="MEDUK123768 - Recovery Nurse - ENT"/>
    <d v="2024-04-20T23:00:00"/>
    <s v="F1F20CAE-4A76-44EB-BE6D-DB346BA57013"/>
    <x v="20"/>
    <s v="Active"/>
    <s v="MEDUK123768"/>
    <s v="Recovery Nurse - ENT"/>
    <s v="Canc - Hosp (No Longer Required)"/>
    <n v="350"/>
    <n v="201.18"/>
    <n v="551.17999999999995"/>
    <x v="12"/>
    <s v="University Hospital Lewisham"/>
    <x v="3"/>
    <x v="5"/>
    <x v="1"/>
  </r>
  <r>
    <s v="332C75B8-1DE1-EE11-904D-0022481B5F62"/>
    <d v="2024-03-13T09:40:36"/>
    <s v="BED70108-E924-EB11-BBF4-000D3A86B155"/>
    <s v="Active"/>
    <n v="1"/>
    <s v="Active"/>
    <s v="MEDUK123768 - Recovery Nurse - ENT"/>
    <d v="2024-04-20T23:00:00"/>
    <s v="F1F20CAE-4A76-44EB-BE6D-DB346BA57013"/>
    <x v="20"/>
    <s v="Active"/>
    <s v="MEDUK123768"/>
    <s v="Recovery Nurse - ENT"/>
    <s v="Canc - Hosp (No Longer Required)"/>
    <n v="350"/>
    <n v="201.18"/>
    <n v="551.17999999999995"/>
    <x v="12"/>
    <s v="University Hospital Lewisham"/>
    <x v="3"/>
    <x v="5"/>
    <x v="1"/>
  </r>
  <r>
    <s v="92F389A6-1DE1-EE11-904D-0022481B5F62"/>
    <d v="2024-03-13T09:40:02"/>
    <s v="BED70108-E924-EB11-BBF4-000D3A86B155"/>
    <s v="Active"/>
    <n v="1"/>
    <s v="Active"/>
    <s v="MEDUK123768 - Scrub Nurse - ENT"/>
    <d v="2024-04-20T23:00:00"/>
    <s v="F1F20CAE-4A76-44EB-BE6D-DB346BA57013"/>
    <x v="20"/>
    <s v="Active"/>
    <s v="MEDUK123768"/>
    <s v="Scrub Nurse - ENT"/>
    <s v="Canc - Hosp (No Longer Required)"/>
    <n v="350"/>
    <n v="201.18"/>
    <n v="551.17999999999995"/>
    <x v="12"/>
    <s v="University Hospital Lewisham"/>
    <x v="3"/>
    <x v="5"/>
    <x v="1"/>
  </r>
  <r>
    <s v="32F489A6-1DE1-EE11-904D-0022481B5F62"/>
    <d v="2024-03-13T09:40:03"/>
    <s v="BED70108-E924-EB11-BBF4-000D3A86B155"/>
    <s v="Active"/>
    <n v="1"/>
    <s v="Active"/>
    <s v="MEDUK123768 - Scrub Nurse - ENT"/>
    <d v="2024-04-20T23:00:00"/>
    <s v="F1F20CAE-4A76-44EB-BE6D-DB346BA57013"/>
    <x v="20"/>
    <s v="Active"/>
    <s v="MEDUK123768"/>
    <s v="Scrub Nurse - ENT"/>
    <s v="Canc - Hosp (No Longer Required)"/>
    <n v="350"/>
    <n v="201.18"/>
    <n v="551.17999999999995"/>
    <x v="12"/>
    <s v="University Hospital Lewisham"/>
    <x v="3"/>
    <x v="5"/>
    <x v="1"/>
  </r>
  <r>
    <s v="5FF489A6-1DE1-EE11-904D-0022481B5F62"/>
    <d v="2024-03-13T09:40:04"/>
    <s v="BED70108-E924-EB11-BBF4-000D3A86B155"/>
    <s v="Active"/>
    <n v="1"/>
    <s v="Active"/>
    <s v="MEDUK123768 - Scrub Nurse - ENT"/>
    <d v="2024-04-20T23:00:00"/>
    <s v="F1F20CAE-4A76-44EB-BE6D-DB346BA57013"/>
    <x v="20"/>
    <s v="Active"/>
    <s v="MEDUK123768"/>
    <s v="Scrub Nurse - ENT"/>
    <s v="Canc - Hosp (No Longer Required)"/>
    <n v="350"/>
    <n v="201.18"/>
    <n v="551.17999999999995"/>
    <x v="12"/>
    <s v="University Hospital Lewisham"/>
    <x v="3"/>
    <x v="5"/>
    <x v="1"/>
  </r>
  <r>
    <s v="90F489A6-1DE1-EE11-904D-0022481B5F62"/>
    <d v="2024-03-13T09:40:05"/>
    <s v="BED70108-E924-EB11-BBF4-000D3A86B155"/>
    <s v="Active"/>
    <n v="1"/>
    <s v="Active"/>
    <s v="MEDUK123768 - Scrub Nurse - ENT"/>
    <d v="2024-04-20T23:00:00"/>
    <s v="F1F20CAE-4A76-44EB-BE6D-DB346BA57013"/>
    <x v="20"/>
    <s v="Active"/>
    <s v="MEDUK123768"/>
    <s v="Scrub Nurse - ENT"/>
    <s v="Canc - Hosp (No Longer Required)"/>
    <n v="350"/>
    <n v="201.18"/>
    <n v="551.17999999999995"/>
    <x v="12"/>
    <s v="University Hospital Lewisham"/>
    <x v="3"/>
    <x v="5"/>
    <x v="1"/>
  </r>
  <r>
    <s v="20F389A6-1DE1-EE11-904D-0022481B5F62"/>
    <d v="2024-03-13T09:40:00"/>
    <s v="BED70108-E924-EB11-BBF4-000D3A86B155"/>
    <s v="Active"/>
    <n v="1"/>
    <s v="Active"/>
    <s v="MEDUK123768 - Scrub Nurse - ENT"/>
    <d v="2024-04-20T23:00:00"/>
    <s v="F1F20CAE-4A76-44EB-BE6D-DB346BA57013"/>
    <x v="20"/>
    <s v="Active"/>
    <s v="MEDUK123768"/>
    <s v="Scrub Nurse - ENT"/>
    <s v="Canc - Hosp (No Longer Required)"/>
    <n v="350"/>
    <n v="201.18"/>
    <n v="551.17999999999995"/>
    <x v="12"/>
    <s v="University Hospital Lewisham"/>
    <x v="3"/>
    <x v="5"/>
    <x v="1"/>
  </r>
  <r>
    <s v="42F389A6-1DE1-EE11-904D-0022481B5F62"/>
    <d v="2024-03-13T09:40:01"/>
    <s v="BED70108-E924-EB11-BBF4-000D3A86B155"/>
    <s v="Active"/>
    <n v="1"/>
    <s v="Active"/>
    <s v="MEDUK123768 - Scrub Nurse - ENT"/>
    <d v="2024-04-20T23:00:00"/>
    <s v="F1F20CAE-4A76-44EB-BE6D-DB346BA57013"/>
    <x v="20"/>
    <s v="Active"/>
    <s v="MEDUK123768"/>
    <s v="Scrub Nurse - ENT"/>
    <s v="Canc - Hosp (No Longer Required)"/>
    <n v="350"/>
    <n v="201.18"/>
    <n v="551.17999999999995"/>
    <x v="12"/>
    <s v="University Hospital Lewisham"/>
    <x v="3"/>
    <x v="5"/>
    <x v="1"/>
  </r>
  <r>
    <s v="6CE37CB2-1DE1-EE11-904D-0022481B5F62"/>
    <d v="2024-03-13T09:40:18"/>
    <s v="BED70108-E924-EB11-BBF4-000D3A86B155"/>
    <s v="Active"/>
    <n v="1"/>
    <s v="Active"/>
    <s v="MEDUK123768 - Circulate Nurse - ENT Theatres"/>
    <d v="2024-04-20T23:00:00"/>
    <s v="F1F20CAE-4A76-44EB-BE6D-DB346BA57013"/>
    <x v="20"/>
    <s v="Active"/>
    <s v="MEDUK123768"/>
    <s v="Circulate Nurse - ENT Theatres"/>
    <s v="Canc - Hosp (No Longer Required)"/>
    <n v="350"/>
    <n v="201.18"/>
    <n v="551.17999999999995"/>
    <x v="12"/>
    <s v="University Hospital Lewisham"/>
    <x v="3"/>
    <x v="5"/>
    <x v="1"/>
  </r>
  <r>
    <s v="899C84AC-1DE1-EE11-904D-0022481B5F62"/>
    <d v="2024-03-13T09:40:16"/>
    <s v="BED70108-E924-EB11-BBF4-000D3A86B155"/>
    <s v="Active"/>
    <n v="1"/>
    <s v="Active"/>
    <s v="MEDUK123768 - Scrub Nurse - ENT"/>
    <d v="2024-04-20T23:00:00"/>
    <s v="F1F20CAE-4A76-44EB-BE6D-DB346BA57013"/>
    <x v="20"/>
    <s v="Active"/>
    <s v="MEDUK123768"/>
    <s v="Scrub Nurse - ENT"/>
    <s v="Canc - Hosp (No Longer Required)"/>
    <n v="350"/>
    <n v="201.18"/>
    <n v="551.17999999999995"/>
    <x v="12"/>
    <s v="University Hospital Lewisham"/>
    <x v="3"/>
    <x v="5"/>
    <x v="1"/>
  </r>
  <r>
    <s v="39E37CB2-1DE1-EE11-904D-0022481B5F62"/>
    <d v="2024-03-13T09:40:17"/>
    <s v="BED70108-E924-EB11-BBF4-000D3A86B155"/>
    <s v="Active"/>
    <n v="1"/>
    <s v="Active"/>
    <s v="MEDUK123768 - Circulate Nurse - ENT Theatres"/>
    <d v="2024-04-20T23:00:00"/>
    <s v="F1F20CAE-4A76-44EB-BE6D-DB346BA57013"/>
    <x v="20"/>
    <s v="Active"/>
    <s v="MEDUK123768"/>
    <s v="Circulate Nurse - ENT Theatres"/>
    <s v="Canc - Hosp (No Longer Required)"/>
    <n v="350"/>
    <n v="201.18"/>
    <n v="551.17999999999995"/>
    <x v="12"/>
    <s v="University Hospital Lewisham"/>
    <x v="3"/>
    <x v="5"/>
    <x v="1"/>
  </r>
  <r>
    <s v="B5F489A6-1DE1-EE11-904D-0022481B5F62"/>
    <d v="2024-03-13T09:40:06"/>
    <s v="BED70108-E924-EB11-BBF4-000D3A86B155"/>
    <s v="Active"/>
    <n v="1"/>
    <s v="Active"/>
    <s v="MEDUK123768 - Scrub Nurse - ENT"/>
    <d v="2024-04-20T23:00:00"/>
    <s v="F1F20CAE-4A76-44EB-BE6D-DB346BA57013"/>
    <x v="20"/>
    <s v="Active"/>
    <s v="MEDUK123768"/>
    <s v="Scrub Nurse - ENT"/>
    <s v="Canc - Hosp (No Longer Required)"/>
    <n v="350"/>
    <n v="201.18"/>
    <n v="551.17999999999995"/>
    <x v="12"/>
    <s v="University Hospital Lewisham"/>
    <x v="3"/>
    <x v="5"/>
    <x v="1"/>
  </r>
  <r>
    <s v="C5E37CB2-1DE1-EE11-904D-0022481B5F62"/>
    <d v="2024-03-13T09:40:20"/>
    <s v="BED70108-E924-EB11-BBF4-000D3A86B155"/>
    <s v="Active"/>
    <n v="1"/>
    <s v="Active"/>
    <s v="MEDUK123768 - Circulate Nurse - ENT Theatres"/>
    <d v="2024-04-20T23:00:00"/>
    <s v="F1F20CAE-4A76-44EB-BE6D-DB346BA57013"/>
    <x v="20"/>
    <s v="Active"/>
    <s v="MEDUK123768"/>
    <s v="Circulate Nurse - ENT Theatres"/>
    <s v="Canc - Hosp (No Longer Required)"/>
    <n v="350"/>
    <n v="201.18"/>
    <n v="551.17999999999995"/>
    <x v="12"/>
    <s v="University Hospital Lewisham"/>
    <x v="3"/>
    <x v="5"/>
    <x v="1"/>
  </r>
  <r>
    <s v="97E37CB2-1DE1-EE11-904D-0022481B5F62"/>
    <d v="2024-03-13T09:40:19"/>
    <s v="BED70108-E924-EB11-BBF4-000D3A86B155"/>
    <s v="Active"/>
    <n v="1"/>
    <s v="Active"/>
    <s v="MEDUK123768 - Circulate Nurse - ENT Theatres"/>
    <d v="2024-04-20T23:00:00"/>
    <s v="F1F20CAE-4A76-44EB-BE6D-DB346BA57013"/>
    <x v="20"/>
    <s v="Active"/>
    <s v="MEDUK123768"/>
    <s v="Circulate Nurse - ENT Theatres"/>
    <s v="Canc - Hosp (No Longer Required)"/>
    <n v="350"/>
    <n v="201.18"/>
    <n v="551.17999999999995"/>
    <x v="12"/>
    <s v="University Hospital Lewisham"/>
    <x v="3"/>
    <x v="5"/>
    <x v="1"/>
  </r>
  <r>
    <s v="AE2A75B8-1DE1-EE11-904D-0022481B5F62"/>
    <d v="2024-03-13T09:40:28"/>
    <s v="BED70108-E924-EB11-BBF4-000D3A86B155"/>
    <s v="Active"/>
    <n v="1"/>
    <s v="Active"/>
    <s v="MEDUK123768 - ODP / Anaesthetics - ENT"/>
    <d v="2024-04-20T23:00:00"/>
    <s v="F1F20CAE-4A76-44EB-BE6D-DB346BA57013"/>
    <x v="20"/>
    <s v="Active"/>
    <s v="MEDUK123768"/>
    <s v="ODP / Anaesthetics - ENT"/>
    <s v="Canc - Hosp (No Longer Required)"/>
    <n v="350"/>
    <n v="201.18"/>
    <n v="551.17999999999995"/>
    <x v="12"/>
    <s v="University Hospital Lewisham"/>
    <x v="3"/>
    <x v="5"/>
    <x v="1"/>
  </r>
  <r>
    <s v="AFE47CB2-1DE1-EE11-904D-0022481B5F62"/>
    <d v="2024-03-13T09:40:24"/>
    <s v="BED70108-E924-EB11-BBF4-000D3A86B155"/>
    <s v="Active"/>
    <n v="1"/>
    <s v="Active"/>
    <s v="MEDUK123768 - ODP / Anaesthetics - ENT"/>
    <d v="2024-04-20T23:00:00"/>
    <s v="F1F20CAE-4A76-44EB-BE6D-DB346BA57013"/>
    <x v="20"/>
    <s v="Active"/>
    <s v="MEDUK123768"/>
    <s v="ODP / Anaesthetics - ENT"/>
    <s v="Canc - Hosp (No Longer Required)"/>
    <n v="350"/>
    <n v="201.18"/>
    <n v="551.17999999999995"/>
    <x v="12"/>
    <s v="University Hospital Lewisham"/>
    <x v="3"/>
    <x v="5"/>
    <x v="1"/>
  </r>
  <r>
    <s v="EEE47CB2-1DE1-EE11-904D-0022481B5F62"/>
    <d v="2024-03-13T09:40:26"/>
    <s v="BED70108-E924-EB11-BBF4-000D3A86B155"/>
    <s v="Active"/>
    <n v="1"/>
    <s v="Active"/>
    <s v="MEDUK123768 - ODP / Anaesthetics - ENT"/>
    <d v="2024-04-20T23:00:00"/>
    <s v="F1F20CAE-4A76-44EB-BE6D-DB346BA57013"/>
    <x v="20"/>
    <s v="Active"/>
    <s v="MEDUK123768"/>
    <s v="ODP / Anaesthetics - ENT"/>
    <s v="Canc - Hosp (No Longer Required)"/>
    <n v="350"/>
    <n v="201.18"/>
    <n v="551.17999999999995"/>
    <x v="12"/>
    <s v="University Hospital Lewisham"/>
    <x v="3"/>
    <x v="5"/>
    <x v="1"/>
  </r>
  <r>
    <s v="7E2A75B8-1DE1-EE11-904D-0022481B5F62"/>
    <d v="2024-03-13T09:40:27"/>
    <s v="BED70108-E924-EB11-BBF4-000D3A86B155"/>
    <s v="Active"/>
    <n v="1"/>
    <s v="Active"/>
    <s v="MEDUK123768 - ODP / Anaesthetics - ENT"/>
    <d v="2024-04-20T23:00:00"/>
    <s v="F1F20CAE-4A76-44EB-BE6D-DB346BA57013"/>
    <x v="20"/>
    <s v="Active"/>
    <s v="MEDUK123768"/>
    <s v="ODP / Anaesthetics - ENT"/>
    <s v="Canc - Hosp (No Longer Required)"/>
    <n v="350"/>
    <n v="201.18"/>
    <n v="551.17999999999995"/>
    <x v="12"/>
    <s v="University Hospital Lewisham"/>
    <x v="3"/>
    <x v="5"/>
    <x v="1"/>
  </r>
  <r>
    <s v="1A707DFF-1703-EF11-9F8A-0022481B5C67"/>
    <d v="2024-04-25T15:25:13"/>
    <s v="CD9DB301-10A3-ED11-AAD1-0022481B5244"/>
    <s v="Active"/>
    <n v="1"/>
    <s v="Active"/>
    <s v="MEDUK128731 - Recovery Nurse - ENT"/>
    <d v="2024-06-21T23:00:00"/>
    <s v="F1F20CAE-4A76-44EB-BE6D-DB346BA57013"/>
    <x v="140"/>
    <s v="Active"/>
    <s v="MEDUK128731"/>
    <s v="Recovery Nurse - ENT"/>
    <s v="Canc - Hosp (No Longer Required)"/>
    <n v="350"/>
    <n v="201.18"/>
    <n v="551.17999999999995"/>
    <x v="12"/>
    <s v="University Hospital Lewisham"/>
    <x v="3"/>
    <x v="5"/>
    <x v="1"/>
  </r>
  <r>
    <s v="6A2C85F9-1703-EF11-9F8A-0022481B5C67"/>
    <d v="2024-04-25T15:25:07"/>
    <s v="CD9DB301-10A3-ED11-AAD1-0022481B5244"/>
    <s v="Active"/>
    <n v="1"/>
    <s v="Active"/>
    <s v="MEDUK128731 - Recovery Nurse - ENT"/>
    <d v="2024-06-21T23:00:00"/>
    <s v="F1F20CAE-4A76-44EB-BE6D-DB346BA57013"/>
    <x v="140"/>
    <s v="Active"/>
    <s v="MEDUK128731"/>
    <s v="Recovery Nurse - ENT"/>
    <s v="Canc - Hosp (No Longer Required)"/>
    <n v="350"/>
    <n v="201.18"/>
    <n v="551.17999999999995"/>
    <x v="12"/>
    <s v="University Hospital Lewisham"/>
    <x v="3"/>
    <x v="5"/>
    <x v="1"/>
  </r>
  <r>
    <s v="4F2D85F9-1703-EF11-9F8A-0022481B5C67"/>
    <d v="2024-04-25T15:25:08"/>
    <s v="CD9DB301-10A3-ED11-AAD1-0022481B5244"/>
    <s v="Active"/>
    <n v="1"/>
    <s v="Active"/>
    <s v="MEDUK128731 - Recovery Nurse - ENT"/>
    <d v="2024-06-21T23:00:00"/>
    <s v="F1F20CAE-4A76-44EB-BE6D-DB346BA57013"/>
    <x v="140"/>
    <s v="Active"/>
    <s v="MEDUK128731"/>
    <s v="Recovery Nurse - ENT"/>
    <s v="Canc - Hosp (No Longer Required)"/>
    <n v="350"/>
    <n v="201.18"/>
    <n v="551.17999999999995"/>
    <x v="12"/>
    <s v="University Hospital Lewisham"/>
    <x v="3"/>
    <x v="5"/>
    <x v="1"/>
  </r>
  <r>
    <s v="526E7DFF-1703-EF11-9F8A-0022481B5C67"/>
    <d v="2024-04-25T15:25:10"/>
    <s v="CD9DB301-10A3-ED11-AAD1-0022481B5244"/>
    <s v="Active"/>
    <n v="1"/>
    <s v="Active"/>
    <s v="MEDUK128731 - Recovery Nurse - ENT"/>
    <d v="2024-06-21T23:00:00"/>
    <s v="F1F20CAE-4A76-44EB-BE6D-DB346BA57013"/>
    <x v="140"/>
    <s v="Active"/>
    <s v="MEDUK128731"/>
    <s v="Recovery Nurse - ENT"/>
    <s v="Canc - Hosp (No Longer Required)"/>
    <n v="350"/>
    <n v="201.18"/>
    <n v="551.17999999999995"/>
    <x v="12"/>
    <s v="University Hospital Lewisham"/>
    <x v="3"/>
    <x v="5"/>
    <x v="1"/>
  </r>
  <r>
    <s v="416F7DFF-1703-EF11-9F8A-0022481B5C67"/>
    <d v="2024-04-25T15:25:11"/>
    <s v="CD9DB301-10A3-ED11-AAD1-0022481B5244"/>
    <s v="Active"/>
    <n v="1"/>
    <s v="Active"/>
    <s v="MEDUK128731 - Recovery Nurse - ENT"/>
    <d v="2024-06-21T23:00:00"/>
    <s v="F1F20CAE-4A76-44EB-BE6D-DB346BA57013"/>
    <x v="140"/>
    <s v="Active"/>
    <s v="MEDUK128731"/>
    <s v="Recovery Nurse - ENT"/>
    <s v="Canc - Hosp (No Longer Required)"/>
    <n v="350"/>
    <n v="201.18"/>
    <n v="551.17999999999995"/>
    <x v="12"/>
    <s v="University Hospital Lewisham"/>
    <x v="3"/>
    <x v="5"/>
    <x v="1"/>
  </r>
  <r>
    <s v="422B85F9-1703-EF11-9F8A-0022481B5C67"/>
    <d v="2024-04-25T15:25:04"/>
    <s v="CD9DB301-10A3-ED11-AAD1-0022481B5244"/>
    <s v="Active"/>
    <n v="1"/>
    <s v="Active"/>
    <s v="MEDUK128730 - Recovery Nurse - ENT"/>
    <d v="2024-06-22T23:00:00"/>
    <s v="F1F20CAE-4A76-44EB-BE6D-DB346BA57013"/>
    <x v="136"/>
    <s v="Active"/>
    <s v="MEDUK128730"/>
    <s v="Recovery Nurse - ENT"/>
    <s v="Canc - Hosp (No Longer Required)"/>
    <n v="350"/>
    <n v="201.18"/>
    <n v="551.17999999999995"/>
    <x v="12"/>
    <s v="University Hospital Lewisham"/>
    <x v="3"/>
    <x v="5"/>
    <x v="1"/>
  </r>
  <r>
    <s v="6C2B85F9-1703-EF11-9F8A-0022481B5C67"/>
    <d v="2024-04-25T15:25:05"/>
    <s v="CD9DB301-10A3-ED11-AAD1-0022481B5244"/>
    <s v="Active"/>
    <n v="1"/>
    <s v="Active"/>
    <s v="MEDUK128731 - Recovery Nurse - ENT"/>
    <d v="2024-06-21T23:00:00"/>
    <s v="F1F20CAE-4A76-44EB-BE6D-DB346BA57013"/>
    <x v="140"/>
    <s v="Active"/>
    <s v="MEDUK128731"/>
    <s v="Recovery Nurse - ENT"/>
    <s v="Canc - Hosp (No Longer Required)"/>
    <n v="350"/>
    <n v="201.18"/>
    <n v="551.17999999999995"/>
    <x v="12"/>
    <s v="University Hospital Lewisham"/>
    <x v="3"/>
    <x v="5"/>
    <x v="1"/>
  </r>
  <r>
    <s v="F13C92ED-1703-EF11-9F8A-0022481B5C67"/>
    <d v="2024-04-25T15:24:43"/>
    <s v="CD9DB301-10A3-ED11-AAD1-0022481B5244"/>
    <s v="Active"/>
    <n v="1"/>
    <s v="Active"/>
    <s v="MEDUK128730 - Circulate Nurse - ENT Theatres"/>
    <d v="2024-06-22T23:00:00"/>
    <s v="F1F20CAE-4A76-44EB-BE6D-DB346BA57013"/>
    <x v="136"/>
    <s v="Active"/>
    <s v="MEDUK128730"/>
    <s v="Circulate Nurse - ENT Theatres"/>
    <s v="Canc - Hosp (No Longer Required)"/>
    <n v="350"/>
    <n v="201.18"/>
    <n v="551.17999999999995"/>
    <x v="12"/>
    <s v="University Hospital Lewisham"/>
    <x v="3"/>
    <x v="5"/>
    <x v="1"/>
  </r>
  <r>
    <s v="12818AF3-1703-EF11-9F8A-0022481B5C67"/>
    <d v="2024-04-25T15:24:51"/>
    <s v="CD9DB301-10A3-ED11-AAD1-0022481B5244"/>
    <s v="Active"/>
    <n v="1"/>
    <s v="Active"/>
    <s v="MEDUK128730 - ODP / Anaesthetics - ENT"/>
    <d v="2024-06-22T23:00:00"/>
    <s v="F1F20CAE-4A76-44EB-BE6D-DB346BA57013"/>
    <x v="136"/>
    <s v="Active"/>
    <s v="MEDUK128730"/>
    <s v="ODP / Anaesthetics - ENT"/>
    <s v="Canc - Hosp (No Longer Required)"/>
    <n v="350"/>
    <n v="201.18"/>
    <n v="551.17999999999995"/>
    <x v="12"/>
    <s v="University Hospital Lewisham"/>
    <x v="3"/>
    <x v="5"/>
    <x v="1"/>
  </r>
  <r>
    <s v="F2818AF3-1703-EF11-9F8A-0022481B5C67"/>
    <d v="2024-04-25T15:24:52"/>
    <s v="CD9DB301-10A3-ED11-AAD1-0022481B5244"/>
    <s v="Active"/>
    <n v="1"/>
    <s v="Active"/>
    <s v="MEDUK128730 - ODP / Anaesthetics - ENT"/>
    <d v="2024-06-22T23:00:00"/>
    <s v="F1F20CAE-4A76-44EB-BE6D-DB346BA57013"/>
    <x v="136"/>
    <s v="Active"/>
    <s v="MEDUK128730"/>
    <s v="ODP / Anaesthetics - ENT"/>
    <s v="Canc - Hosp (No Longer Required)"/>
    <n v="350"/>
    <n v="201.18"/>
    <n v="551.17999999999995"/>
    <x v="12"/>
    <s v="University Hospital Lewisham"/>
    <x v="3"/>
    <x v="5"/>
    <x v="1"/>
  </r>
  <r>
    <s v="B4828AF3-1703-EF11-9F8A-0022481B5C67"/>
    <d v="2024-04-25T15:24:54"/>
    <s v="CD9DB301-10A3-ED11-AAD1-0022481B5244"/>
    <s v="Active"/>
    <n v="1"/>
    <s v="Active"/>
    <s v="MEDUK128730 - ODP / Anaesthetics - ENT"/>
    <d v="2024-06-22T23:00:00"/>
    <s v="F1F20CAE-4A76-44EB-BE6D-DB346BA57013"/>
    <x v="136"/>
    <s v="Active"/>
    <s v="MEDUK128730"/>
    <s v="ODP / Anaesthetics - ENT"/>
    <s v="Canc - Hosp (No Longer Required)"/>
    <n v="350"/>
    <n v="201.18"/>
    <n v="551.17999999999995"/>
    <x v="12"/>
    <s v="University Hospital Lewisham"/>
    <x v="3"/>
    <x v="5"/>
    <x v="1"/>
  </r>
  <r>
    <s v="8B848AF3-1703-EF11-9F8A-0022481B5C67"/>
    <d v="2024-04-25T15:24:56"/>
    <s v="CD9DB301-10A3-ED11-AAD1-0022481B5244"/>
    <s v="Active"/>
    <n v="1"/>
    <s v="Active"/>
    <s v="MEDUK128730 - Recovery Nurse - ENT"/>
    <d v="2024-06-22T23:00:00"/>
    <s v="F1F20CAE-4A76-44EB-BE6D-DB346BA57013"/>
    <x v="136"/>
    <s v="Active"/>
    <s v="MEDUK128730"/>
    <s v="Recovery Nurse - ENT"/>
    <s v="Canc - Hosp (No Longer Required)"/>
    <n v="350"/>
    <n v="201.18"/>
    <n v="551.17999999999995"/>
    <x v="12"/>
    <s v="University Hospital Lewisham"/>
    <x v="3"/>
    <x v="5"/>
    <x v="1"/>
  </r>
  <r>
    <s v="37858AF3-1703-EF11-9F8A-0022481B5C67"/>
    <d v="2024-04-25T15:24:58"/>
    <s v="CD9DB301-10A3-ED11-AAD1-0022481B5244"/>
    <s v="Active"/>
    <n v="1"/>
    <s v="Active"/>
    <s v="MEDUK128731 - ODP / Anaesthetics - ENT"/>
    <d v="2024-06-21T23:00:00"/>
    <s v="F1F20CAE-4A76-44EB-BE6D-DB346BA57013"/>
    <x v="140"/>
    <s v="Active"/>
    <s v="MEDUK128731"/>
    <s v="ODP / Anaesthetics - ENT"/>
    <s v="Canc - Hosp (No Longer Required)"/>
    <n v="350"/>
    <n v="201.18"/>
    <n v="551.17999999999995"/>
    <x v="12"/>
    <s v="University Hospital Lewisham"/>
    <x v="3"/>
    <x v="5"/>
    <x v="1"/>
  </r>
  <r>
    <s v="88858AF3-1703-EF11-9F8A-0022481B5C67"/>
    <d v="2024-04-25T15:24:58"/>
    <s v="CD9DB301-10A3-ED11-AAD1-0022481B5244"/>
    <s v="Active"/>
    <n v="1"/>
    <s v="Active"/>
    <s v="MEDUK128730 - Recovery Nurse - ENT"/>
    <d v="2024-06-22T23:00:00"/>
    <s v="F1F20CAE-4A76-44EB-BE6D-DB346BA57013"/>
    <x v="136"/>
    <s v="Active"/>
    <s v="MEDUK128730"/>
    <s v="Recovery Nurse - ENT"/>
    <s v="Canc - Hosp (No Longer Required)"/>
    <n v="350"/>
    <n v="201.18"/>
    <n v="551.17999999999995"/>
    <x v="12"/>
    <s v="University Hospital Lewisham"/>
    <x v="3"/>
    <x v="5"/>
    <x v="1"/>
  </r>
  <r>
    <s v="912885F9-1703-EF11-9F8A-0022481B5C67"/>
    <d v="2024-04-25T15:25:00"/>
    <s v="CD9DB301-10A3-ED11-AAD1-0022481B5244"/>
    <s v="Active"/>
    <n v="1"/>
    <s v="Active"/>
    <s v="MEDUK128730 - Recovery Nurse - ENT"/>
    <d v="2024-06-22T23:00:00"/>
    <s v="F1F20CAE-4A76-44EB-BE6D-DB346BA57013"/>
    <x v="136"/>
    <s v="Active"/>
    <s v="MEDUK128730"/>
    <s v="Recovery Nurse - ENT"/>
    <s v="Canc - Hosp (No Longer Required)"/>
    <n v="350"/>
    <n v="201.18"/>
    <n v="551.17999999999995"/>
    <x v="12"/>
    <s v="University Hospital Lewisham"/>
    <x v="3"/>
    <x v="5"/>
    <x v="1"/>
  </r>
  <r>
    <s v="962885F9-1703-EF11-9F8A-0022481B5C67"/>
    <d v="2024-04-25T15:25:00"/>
    <s v="CD9DB301-10A3-ED11-AAD1-0022481B5244"/>
    <s v="Active"/>
    <n v="1"/>
    <s v="Active"/>
    <s v="MEDUK128731 - ODP / Anaesthetics - ENT"/>
    <d v="2024-06-21T23:00:00"/>
    <s v="F1F20CAE-4A76-44EB-BE6D-DB346BA57013"/>
    <x v="140"/>
    <s v="Active"/>
    <s v="MEDUK128731"/>
    <s v="ODP / Anaesthetics - ENT"/>
    <s v="Canc - Hosp (No Longer Required)"/>
    <n v="350"/>
    <n v="201.18"/>
    <n v="551.17999999999995"/>
    <x v="12"/>
    <s v="University Hospital Lewisham"/>
    <x v="3"/>
    <x v="5"/>
    <x v="1"/>
  </r>
  <r>
    <s v="6B2985F9-1703-EF11-9F8A-0022481B5C67"/>
    <d v="2024-04-25T15:25:01"/>
    <s v="CD9DB301-10A3-ED11-AAD1-0022481B5244"/>
    <s v="Active"/>
    <n v="1"/>
    <s v="Active"/>
    <s v="MEDUK128731 - ODP / Anaesthetics - ENT"/>
    <d v="2024-06-21T23:00:00"/>
    <s v="F1F20CAE-4A76-44EB-BE6D-DB346BA57013"/>
    <x v="140"/>
    <s v="Active"/>
    <s v="MEDUK128731"/>
    <s v="ODP / Anaesthetics - ENT"/>
    <s v="Canc - Hosp (No Longer Required)"/>
    <n v="350"/>
    <n v="201.18"/>
    <n v="551.17999999999995"/>
    <x v="12"/>
    <s v="University Hospital Lewisham"/>
    <x v="3"/>
    <x v="5"/>
    <x v="1"/>
  </r>
  <r>
    <s v="752985F9-1703-EF11-9F8A-0022481B5C67"/>
    <d v="2024-04-25T15:25:01"/>
    <s v="CD9DB301-10A3-ED11-AAD1-0022481B5244"/>
    <s v="Active"/>
    <n v="1"/>
    <s v="Active"/>
    <s v="MEDUK128730 - Recovery Nurse - ENT"/>
    <d v="2024-06-22T23:00:00"/>
    <s v="F1F20CAE-4A76-44EB-BE6D-DB346BA57013"/>
    <x v="136"/>
    <s v="Active"/>
    <s v="MEDUK128730"/>
    <s v="Recovery Nurse - ENT"/>
    <s v="Canc - Hosp (No Longer Required)"/>
    <n v="350"/>
    <n v="201.18"/>
    <n v="551.17999999999995"/>
    <x v="12"/>
    <s v="University Hospital Lewisham"/>
    <x v="3"/>
    <x v="5"/>
    <x v="1"/>
  </r>
  <r>
    <s v="682A85F9-1703-EF11-9F8A-0022481B5C67"/>
    <d v="2024-04-25T15:25:03"/>
    <s v="CD9DB301-10A3-ED11-AAD1-0022481B5244"/>
    <s v="Active"/>
    <n v="1"/>
    <s v="Active"/>
    <s v="MEDUK128730 - Recovery Nurse - ENT"/>
    <d v="2024-06-22T23:00:00"/>
    <s v="F1F20CAE-4A76-44EB-BE6D-DB346BA57013"/>
    <x v="136"/>
    <s v="Active"/>
    <s v="MEDUK128730"/>
    <s v="Recovery Nurse - ENT"/>
    <s v="Canc - Hosp (No Longer Required)"/>
    <n v="350"/>
    <n v="201.18"/>
    <n v="551.17999999999995"/>
    <x v="12"/>
    <s v="University Hospital Lewisham"/>
    <x v="3"/>
    <x v="5"/>
    <x v="1"/>
  </r>
  <r>
    <s v="893E92ED-1703-EF11-9F8A-0022481B5C67"/>
    <d v="2024-04-25T15:24:45"/>
    <s v="CD9DB301-10A3-ED11-AAD1-0022481B5244"/>
    <s v="Active"/>
    <n v="1"/>
    <s v="Active"/>
    <s v="MEDUK128731 - Circulate Nurse - ENT Theatres"/>
    <d v="2024-06-21T23:00:00"/>
    <s v="F1F20CAE-4A76-44EB-BE6D-DB346BA57013"/>
    <x v="140"/>
    <s v="Active"/>
    <s v="MEDUK128731"/>
    <s v="Circulate Nurse - ENT Theatres"/>
    <s v="Canc - Hosp (No Longer Required)"/>
    <n v="350"/>
    <n v="201.18"/>
    <n v="551.17999999999995"/>
    <x v="12"/>
    <s v="University Hospital Lewisham"/>
    <x v="3"/>
    <x v="5"/>
    <x v="1"/>
  </r>
  <r>
    <s v="643F92ED-1703-EF11-9F8A-0022481B5C67"/>
    <d v="2024-04-25T15:24:46"/>
    <s v="CD9DB301-10A3-ED11-AAD1-0022481B5244"/>
    <s v="Active"/>
    <n v="1"/>
    <s v="Active"/>
    <s v="MEDUK128731 - Circulate Nurse - ENT Theatres"/>
    <d v="2024-06-21T23:00:00"/>
    <s v="F1F20CAE-4A76-44EB-BE6D-DB346BA57013"/>
    <x v="140"/>
    <s v="Active"/>
    <s v="MEDUK128731"/>
    <s v="Circulate Nurse - ENT Theatres"/>
    <s v="Canc - Hosp (No Longer Required)"/>
    <n v="350"/>
    <n v="201.18"/>
    <n v="551.17999999999995"/>
    <x v="12"/>
    <s v="University Hospital Lewisham"/>
    <x v="3"/>
    <x v="5"/>
    <x v="1"/>
  </r>
  <r>
    <s v="5A4092ED-1703-EF11-9F8A-0022481B5C67"/>
    <d v="2024-04-25T15:24:48"/>
    <s v="CD9DB301-10A3-ED11-AAD1-0022481B5244"/>
    <s v="Active"/>
    <n v="1"/>
    <s v="Active"/>
    <s v="MEDUK128731 - Circulate Nurse - ENT Theatres"/>
    <d v="2024-06-21T23:00:00"/>
    <s v="F1F20CAE-4A76-44EB-BE6D-DB346BA57013"/>
    <x v="140"/>
    <s v="Active"/>
    <s v="MEDUK128731"/>
    <s v="Circulate Nurse - ENT Theatres"/>
    <s v="Canc - Hosp (No Longer Required)"/>
    <n v="350"/>
    <n v="201.18"/>
    <n v="551.17999999999995"/>
    <x v="12"/>
    <s v="University Hospital Lewisham"/>
    <x v="3"/>
    <x v="5"/>
    <x v="1"/>
  </r>
  <r>
    <s v="623A92ED-1703-EF11-9F8A-0022481B5C67"/>
    <d v="2024-04-25T15:24:39"/>
    <s v="CD9DB301-10A3-ED11-AAD1-0022481B5244"/>
    <s v="Active"/>
    <n v="1"/>
    <s v="Active"/>
    <s v="MEDUK128731 - Scrub Nurse - ENT"/>
    <d v="2024-06-21T23:00:00"/>
    <s v="F1F20CAE-4A76-44EB-BE6D-DB346BA57013"/>
    <x v="140"/>
    <s v="Active"/>
    <s v="MEDUK128731"/>
    <s v="Scrub Nurse - ENT"/>
    <s v="Canc - Hosp (No Longer Required)"/>
    <n v="350"/>
    <n v="201.18"/>
    <n v="551.17999999999995"/>
    <x v="12"/>
    <s v="University Hospital Lewisham"/>
    <x v="3"/>
    <x v="5"/>
    <x v="1"/>
  </r>
  <r>
    <s v="133B92ED-1703-EF11-9F8A-0022481B5C67"/>
    <d v="2024-04-25T15:24:40"/>
    <s v="CD9DB301-10A3-ED11-AAD1-0022481B5244"/>
    <s v="Active"/>
    <n v="1"/>
    <s v="Active"/>
    <s v="MEDUK128730 - Circulate Nurse - ENT Theatres"/>
    <d v="2024-06-22T23:00:00"/>
    <s v="F1F20CAE-4A76-44EB-BE6D-DB346BA57013"/>
    <x v="136"/>
    <s v="Active"/>
    <s v="MEDUK128730"/>
    <s v="Circulate Nurse - ENT Theatres"/>
    <s v="Canc - Hosp (No Longer Required)"/>
    <n v="350"/>
    <n v="201.18"/>
    <n v="551.17999999999995"/>
    <x v="12"/>
    <s v="University Hospital Lewisham"/>
    <x v="3"/>
    <x v="5"/>
    <x v="1"/>
  </r>
  <r>
    <s v="323B92ED-1703-EF11-9F8A-0022481B5C67"/>
    <d v="2024-04-25T15:24:40"/>
    <s v="CD9DB301-10A3-ED11-AAD1-0022481B5244"/>
    <s v="Active"/>
    <n v="1"/>
    <s v="Active"/>
    <s v="MEDUK128731 - Scrub Nurse - ENT"/>
    <d v="2024-06-21T23:00:00"/>
    <s v="F1F20CAE-4A76-44EB-BE6D-DB346BA57013"/>
    <x v="140"/>
    <s v="Active"/>
    <s v="MEDUK128731"/>
    <s v="Scrub Nurse - ENT"/>
    <s v="Canc - Hosp (No Longer Required)"/>
    <n v="350"/>
    <n v="201.18"/>
    <n v="551.17999999999995"/>
    <x v="12"/>
    <s v="University Hospital Lewisham"/>
    <x v="3"/>
    <x v="5"/>
    <x v="1"/>
  </r>
  <r>
    <s v="0B3C92ED-1703-EF11-9F8A-0022481B5C67"/>
    <d v="2024-04-25T15:24:42"/>
    <s v="CD9DB301-10A3-ED11-AAD1-0022481B5244"/>
    <s v="Active"/>
    <n v="1"/>
    <s v="Active"/>
    <s v="MEDUK128730 - Circulate Nurse - ENT Theatres"/>
    <d v="2024-06-22T23:00:00"/>
    <s v="F1F20CAE-4A76-44EB-BE6D-DB346BA57013"/>
    <x v="136"/>
    <s v="Active"/>
    <s v="MEDUK128730"/>
    <s v="Circulate Nurse - ENT Theatres"/>
    <s v="Canc - Hosp (No Longer Required)"/>
    <n v="350"/>
    <n v="201.18"/>
    <n v="551.17999999999995"/>
    <x v="12"/>
    <s v="University Hospital Lewisham"/>
    <x v="3"/>
    <x v="5"/>
    <x v="1"/>
  </r>
  <r>
    <s v="53FA99E7-1703-EF11-9F8A-0022481B5C67"/>
    <d v="2024-04-25T15:24:38"/>
    <s v="CD9DB301-10A3-ED11-AAD1-0022481B5244"/>
    <s v="Active"/>
    <n v="1"/>
    <s v="Active"/>
    <s v="MEDUK128731 - Scrub Nurse - ENT"/>
    <d v="2024-06-21T23:00:00"/>
    <s v="F1F20CAE-4A76-44EB-BE6D-DB346BA57013"/>
    <x v="140"/>
    <s v="Active"/>
    <s v="MEDUK128731"/>
    <s v="Scrub Nurse - ENT"/>
    <s v="Canc - Hosp (No Longer Required)"/>
    <n v="350"/>
    <n v="201.18"/>
    <n v="551.17999999999995"/>
    <x v="12"/>
    <s v="University Hospital Lewisham"/>
    <x v="3"/>
    <x v="5"/>
    <x v="1"/>
  </r>
  <r>
    <s v="5AF699E7-1703-EF11-9F8A-0022481B5C67"/>
    <d v="2024-04-25T15:24:32"/>
    <s v="CD9DB301-10A3-ED11-AAD1-0022481B5244"/>
    <s v="Active"/>
    <n v="1"/>
    <s v="Active"/>
    <s v="MEDUK128730 - Scrub Nurse - ENT"/>
    <d v="2024-06-22T23:00:00"/>
    <s v="F1F20CAE-4A76-44EB-BE6D-DB346BA57013"/>
    <x v="136"/>
    <s v="Active"/>
    <s v="MEDUK128730"/>
    <s v="Scrub Nurse - ENT"/>
    <s v="Canc - Hosp (No Longer Required)"/>
    <n v="350"/>
    <n v="201.18"/>
    <n v="551.17999999999995"/>
    <x v="12"/>
    <s v="University Hospital Lewisham"/>
    <x v="3"/>
    <x v="5"/>
    <x v="1"/>
  </r>
  <r>
    <s v="34F799E7-1703-EF11-9F8A-0022481B5C67"/>
    <d v="2024-04-25T15:24:33"/>
    <s v="CD9DB301-10A3-ED11-AAD1-0022481B5244"/>
    <s v="Active"/>
    <n v="1"/>
    <s v="Active"/>
    <s v="MEDUK128730 - Scrub Nurse - ENT"/>
    <d v="2024-06-22T23:00:00"/>
    <s v="F1F20CAE-4A76-44EB-BE6D-DB346BA57013"/>
    <x v="136"/>
    <s v="Active"/>
    <s v="MEDUK128730"/>
    <s v="Scrub Nurse - ENT"/>
    <s v="Canc - Hosp (No Longer Required)"/>
    <n v="350"/>
    <n v="201.18"/>
    <n v="551.17999999999995"/>
    <x v="12"/>
    <s v="University Hospital Lewisham"/>
    <x v="3"/>
    <x v="5"/>
    <x v="1"/>
  </r>
  <r>
    <s v="59F799E7-1703-EF11-9F8A-0022481B5C67"/>
    <d v="2024-04-25T15:24:33"/>
    <s v="CD9DB301-10A3-ED11-AAD1-0022481B5244"/>
    <s v="Active"/>
    <n v="1"/>
    <s v="Active"/>
    <s v="MEDUK128731 - Scrub Nurse - ENT"/>
    <d v="2024-06-21T23:00:00"/>
    <s v="F1F20CAE-4A76-44EB-BE6D-DB346BA57013"/>
    <x v="140"/>
    <s v="Active"/>
    <s v="MEDUK128731"/>
    <s v="Scrub Nurse - ENT"/>
    <s v="Canc - Hosp (No Longer Required)"/>
    <n v="350"/>
    <n v="201.18"/>
    <n v="551.17999999999995"/>
    <x v="12"/>
    <s v="University Hospital Lewisham"/>
    <x v="3"/>
    <x v="5"/>
    <x v="1"/>
  </r>
  <r>
    <s v="35F899E7-1703-EF11-9F8A-0022481B5C67"/>
    <d v="2024-04-25T15:24:34"/>
    <s v="CD9DB301-10A3-ED11-AAD1-0022481B5244"/>
    <s v="Active"/>
    <n v="1"/>
    <s v="Active"/>
    <s v="MEDUK128730 - Scrub Nurse - ENT"/>
    <d v="2024-06-22T23:00:00"/>
    <s v="F1F20CAE-4A76-44EB-BE6D-DB346BA57013"/>
    <x v="136"/>
    <s v="Active"/>
    <s v="MEDUK128730"/>
    <s v="Scrub Nurse - ENT"/>
    <s v="Canc - Hosp (No Longer Required)"/>
    <n v="350"/>
    <n v="201.18"/>
    <n v="551.17999999999995"/>
    <x v="12"/>
    <s v="University Hospital Lewisham"/>
    <x v="3"/>
    <x v="5"/>
    <x v="1"/>
  </r>
  <r>
    <s v="62F899E7-1703-EF11-9F8A-0022481B5C67"/>
    <d v="2024-04-25T15:24:35"/>
    <s v="CD9DB301-10A3-ED11-AAD1-0022481B5244"/>
    <s v="Active"/>
    <n v="1"/>
    <s v="Active"/>
    <s v="MEDUK128731 - Scrub Nurse - ENT"/>
    <d v="2024-06-21T23:00:00"/>
    <s v="F1F20CAE-4A76-44EB-BE6D-DB346BA57013"/>
    <x v="140"/>
    <s v="Active"/>
    <s v="MEDUK128731"/>
    <s v="Scrub Nurse - ENT"/>
    <s v="Canc - Hosp (No Longer Required)"/>
    <n v="350"/>
    <n v="201.18"/>
    <n v="551.17999999999995"/>
    <x v="12"/>
    <s v="University Hospital Lewisham"/>
    <x v="3"/>
    <x v="5"/>
    <x v="1"/>
  </r>
  <r>
    <s v="F4F899E7-1703-EF11-9F8A-0022481B5C67"/>
    <d v="2024-04-25T15:24:36"/>
    <s v="CD9DB301-10A3-ED11-AAD1-0022481B5244"/>
    <s v="Active"/>
    <n v="1"/>
    <s v="Active"/>
    <s v="MEDUK128730 - Scrub Nurse - ENT"/>
    <d v="2024-06-22T23:00:00"/>
    <s v="F1F20CAE-4A76-44EB-BE6D-DB346BA57013"/>
    <x v="136"/>
    <s v="Active"/>
    <s v="MEDUK128730"/>
    <s v="Scrub Nurse - ENT"/>
    <s v="Canc - Hosp (No Longer Required)"/>
    <n v="350"/>
    <n v="201.18"/>
    <n v="551.17999999999995"/>
    <x v="12"/>
    <s v="University Hospital Lewisham"/>
    <x v="3"/>
    <x v="5"/>
    <x v="1"/>
  </r>
  <r>
    <s v="90F999E7-1703-EF11-9F8A-0022481B5C67"/>
    <d v="2024-04-25T15:24:36"/>
    <s v="CD9DB301-10A3-ED11-AAD1-0022481B5244"/>
    <s v="Active"/>
    <n v="1"/>
    <s v="Active"/>
    <s v="MEDUK128731 - Scrub Nurse - ENT"/>
    <d v="2024-06-21T23:00:00"/>
    <s v="F1F20CAE-4A76-44EB-BE6D-DB346BA57013"/>
    <x v="140"/>
    <s v="Active"/>
    <s v="MEDUK128731"/>
    <s v="Scrub Nurse - ENT"/>
    <s v="Canc - Hosp (No Longer Required)"/>
    <n v="350"/>
    <n v="201.18"/>
    <n v="551.17999999999995"/>
    <x v="12"/>
    <s v="University Hospital Lewisham"/>
    <x v="3"/>
    <x v="5"/>
    <x v="1"/>
  </r>
  <r>
    <s v="82F499E7-1703-EF11-9F8A-0022481B5C67"/>
    <d v="2024-04-25T15:24:30"/>
    <s v="CD9DB301-10A3-ED11-AAD1-0022481B5244"/>
    <s v="Active"/>
    <n v="1"/>
    <s v="Active"/>
    <s v="MEDUK128730 - Scrub Nurse - ENT"/>
    <d v="2024-06-22T23:00:00"/>
    <s v="F1F20CAE-4A76-44EB-BE6D-DB346BA57013"/>
    <x v="136"/>
    <s v="Active"/>
    <s v="MEDUK128730"/>
    <s v="Scrub Nurse - ENT"/>
    <s v="Canc - Hosp (No Longer Required)"/>
    <n v="350"/>
    <n v="201.18"/>
    <n v="551.17999999999995"/>
    <x v="12"/>
    <s v="University Hospital Lewisham"/>
    <x v="3"/>
    <x v="5"/>
    <x v="1"/>
  </r>
  <r>
    <s v="5EF599E7-1703-EF11-9F8A-0022481B5C67"/>
    <d v="2024-04-25T15:24:31"/>
    <s v="CD9DB301-10A3-ED11-AAD1-0022481B5244"/>
    <s v="Active"/>
    <n v="1"/>
    <s v="Active"/>
    <s v="MEDUK128730 - Scrub Nurse - ENT"/>
    <d v="2024-06-22T23:00:00"/>
    <s v="F1F20CAE-4A76-44EB-BE6D-DB346BA57013"/>
    <x v="136"/>
    <s v="Active"/>
    <s v="MEDUK128730"/>
    <s v="Scrub Nurse - ENT"/>
    <s v="Canc - Hosp (No Longer Required)"/>
    <n v="350"/>
    <n v="201.18"/>
    <n v="551.17999999999995"/>
    <x v="12"/>
    <s v="University Hospital Lewisham"/>
    <x v="3"/>
    <x v="5"/>
    <x v="1"/>
  </r>
  <r>
    <s v="270E5396-1703-EF11-9F8A-0022481B5C67"/>
    <d v="2024-04-25T15:22:19"/>
    <s v="CD9DB301-10A3-ED11-AAD1-0022481B5244"/>
    <s v="Active"/>
    <n v="1"/>
    <s v="Active"/>
    <s v="MEDUK128695 - Recovery Nurse - ENT"/>
    <d v="2024-05-25T23:00:00"/>
    <s v="F1F20CAE-4A76-44EB-BE6D-DB346BA57013"/>
    <x v="55"/>
    <s v="Active"/>
    <s v="MEDUK128695"/>
    <s v="Recovery Nurse - ENT"/>
    <s v="Canc - Hosp (No Longer Required)"/>
    <n v="350"/>
    <n v="201.18"/>
    <n v="551.17999999999995"/>
    <x v="12"/>
    <s v="University Hospital Lewisham"/>
    <x v="3"/>
    <x v="5"/>
    <x v="1"/>
  </r>
  <r>
    <s v="560D5396-1703-EF11-9F8A-0022481B5C67"/>
    <d v="2024-04-25T15:22:18"/>
    <s v="CD9DB301-10A3-ED11-AAD1-0022481B5244"/>
    <s v="Active"/>
    <n v="1"/>
    <s v="Active"/>
    <s v="MEDUK128698 - Recovery Nurse - ENT"/>
    <d v="2024-05-11T23:00:00"/>
    <s v="F1F20CAE-4A76-44EB-BE6D-DB346BA57013"/>
    <x v="41"/>
    <s v="Active"/>
    <s v="MEDUK128698"/>
    <s v="Recovery Nurse - ENT"/>
    <s v="Canc - Hosp (No Longer Required)"/>
    <n v="350"/>
    <n v="201.18"/>
    <n v="551.17999999999995"/>
    <x v="12"/>
    <s v="University Hospital Lewisham"/>
    <x v="3"/>
    <x v="5"/>
    <x v="1"/>
  </r>
  <r>
    <s v="180C5396-1703-EF11-9F8A-0022481B5C67"/>
    <d v="2024-04-25T15:22:16"/>
    <s v="CD9DB301-10A3-ED11-AAD1-0022481B5244"/>
    <s v="Active"/>
    <n v="1"/>
    <s v="Active"/>
    <s v="MEDUK128695 - Recovery Nurse - ENT"/>
    <d v="2024-05-25T23:00:00"/>
    <s v="F1F20CAE-4A76-44EB-BE6D-DB346BA57013"/>
    <x v="55"/>
    <s v="Active"/>
    <s v="MEDUK128695"/>
    <s v="Recovery Nurse - ENT"/>
    <s v="Canc - Hosp (No Longer Required)"/>
    <n v="350"/>
    <n v="201.18"/>
    <n v="551.17999999999995"/>
    <x v="12"/>
    <s v="University Hospital Lewisham"/>
    <x v="3"/>
    <x v="5"/>
    <x v="1"/>
  </r>
  <r>
    <s v="720B5396-1703-EF11-9F8A-0022481B5C67"/>
    <d v="2024-04-25T15:22:16"/>
    <s v="CD9DB301-10A3-ED11-AAD1-0022481B5244"/>
    <s v="Active"/>
    <n v="1"/>
    <s v="Active"/>
    <s v="MEDUK128698 - Recovery Nurse - ENT"/>
    <d v="2024-05-11T23:00:00"/>
    <s v="F1F20CAE-4A76-44EB-BE6D-DB346BA57013"/>
    <x v="41"/>
    <s v="Active"/>
    <s v="MEDUK128698"/>
    <s v="Recovery Nurse - ENT"/>
    <s v="Canc - Hosp (No Longer Required)"/>
    <n v="350"/>
    <n v="201.18"/>
    <n v="551.17999999999995"/>
    <x v="12"/>
    <s v="University Hospital Lewisham"/>
    <x v="3"/>
    <x v="5"/>
    <x v="1"/>
  </r>
  <r>
    <s v="CB0A5396-1703-EF11-9F8A-0022481B5C67"/>
    <d v="2024-04-25T15:22:15"/>
    <s v="CD9DB301-10A3-ED11-AAD1-0022481B5244"/>
    <s v="Active"/>
    <n v="1"/>
    <s v="Active"/>
    <s v="MEDUK128692 - Recovery Nurse - ENT"/>
    <d v="2024-05-18T23:00:00"/>
    <s v="F1F20CAE-4A76-44EB-BE6D-DB346BA57013"/>
    <x v="48"/>
    <s v="Active"/>
    <s v="MEDUK128692"/>
    <s v="Recovery Nurse - ENT"/>
    <s v="Canc - Hosp (No Longer Required)"/>
    <n v="350"/>
    <n v="201.18"/>
    <n v="551.17999999999995"/>
    <x v="12"/>
    <s v="University Hospital Lewisham"/>
    <x v="3"/>
    <x v="5"/>
    <x v="1"/>
  </r>
  <r>
    <s v="6FC45A90-1703-EF11-9F8A-0022481B5C67"/>
    <d v="2024-04-25T15:22:05"/>
    <s v="CD9DB301-10A3-ED11-AAD1-0022481B5244"/>
    <s v="Active"/>
    <n v="1"/>
    <s v="Active"/>
    <s v="MEDUK128695 - ODP / Anaesthetics - ENT"/>
    <d v="2024-05-25T23:00:00"/>
    <s v="F1F20CAE-4A76-44EB-BE6D-DB346BA57013"/>
    <x v="55"/>
    <s v="Active"/>
    <s v="MEDUK128695"/>
    <s v="ODP / Anaesthetics - ENT"/>
    <s v="Canc - Hosp (No Longer Required)"/>
    <n v="350"/>
    <n v="201.18"/>
    <n v="551.17999999999995"/>
    <x v="12"/>
    <s v="University Hospital Lewisham"/>
    <x v="3"/>
    <x v="5"/>
    <x v="1"/>
  </r>
  <r>
    <s v="41C55A90-1703-EF11-9F8A-0022481B5C67"/>
    <d v="2024-04-25T15:22:05"/>
    <s v="CD9DB301-10A3-ED11-AAD1-0022481B5244"/>
    <s v="Active"/>
    <n v="1"/>
    <s v="Active"/>
    <s v="MEDUK128693 - Recovery Nurse - ENT"/>
    <d v="2024-05-24T23:00:00"/>
    <s v="F1F20CAE-4A76-44EB-BE6D-DB346BA57013"/>
    <x v="54"/>
    <s v="Active"/>
    <s v="MEDUK128693"/>
    <s v="Recovery Nurse - ENT"/>
    <s v="Canc - Hosp (No Longer Required)"/>
    <n v="350"/>
    <n v="201.18"/>
    <n v="551.17999999999995"/>
    <x v="12"/>
    <s v="University Hospital Lewisham"/>
    <x v="3"/>
    <x v="5"/>
    <x v="1"/>
  </r>
  <r>
    <s v="C381628A-1703-EF11-9F8A-0022481B5C67"/>
    <d v="2024-04-25T15:22:00"/>
    <s v="CD9DB301-10A3-ED11-AAD1-0022481B5244"/>
    <s v="Active"/>
    <n v="1"/>
    <s v="Active"/>
    <s v="MEDUK128699 - ODP / Anaesthetics - ENT"/>
    <d v="2024-05-10T23:00:00"/>
    <s v="F1F20CAE-4A76-44EB-BE6D-DB346BA57013"/>
    <x v="40"/>
    <s v="Active"/>
    <s v="MEDUK128699"/>
    <s v="ODP / Anaesthetics - ENT"/>
    <s v="Canc - Hosp (No Longer Required)"/>
    <n v="350"/>
    <n v="201.18"/>
    <n v="551.17999999999995"/>
    <x v="12"/>
    <s v="University Hospital Lewisham"/>
    <x v="3"/>
    <x v="5"/>
    <x v="1"/>
  </r>
  <r>
    <s v="F281628A-1703-EF11-9F8A-0022481B5C67"/>
    <d v="2024-04-25T15:22:00"/>
    <s v="CD9DB301-10A3-ED11-AAD1-0022481B5244"/>
    <s v="Active"/>
    <n v="1"/>
    <s v="Active"/>
    <s v="MEDUK128696 - ODP / Anaesthetics - ENT"/>
    <d v="2024-05-17T23:00:00"/>
    <s v="F1F20CAE-4A76-44EB-BE6D-DB346BA57013"/>
    <x v="47"/>
    <s v="Active"/>
    <s v="MEDUK128696"/>
    <s v="ODP / Anaesthetics - ENT"/>
    <s v="Canc - Hosp (No Longer Required)"/>
    <n v="350"/>
    <n v="201.18"/>
    <n v="551.17999999999995"/>
    <x v="12"/>
    <s v="University Hospital Lewisham"/>
    <x v="3"/>
    <x v="5"/>
    <x v="1"/>
  </r>
  <r>
    <s v="FE81628A-1703-EF11-9F8A-0022481B5C67"/>
    <d v="2024-04-25T15:22:00"/>
    <s v="CD9DB301-10A3-ED11-AAD1-0022481B5244"/>
    <s v="Active"/>
    <n v="1"/>
    <s v="Active"/>
    <s v="MEDUK128692 - ODP / Anaesthetics - ENT"/>
    <d v="2024-05-18T23:00:00"/>
    <s v="F1F20CAE-4A76-44EB-BE6D-DB346BA57013"/>
    <x v="48"/>
    <s v="Active"/>
    <s v="MEDUK128692"/>
    <s v="ODP / Anaesthetics - ENT"/>
    <s v="Canc - Hosp (No Longer Required)"/>
    <n v="350"/>
    <n v="201.18"/>
    <n v="551.17999999999995"/>
    <x v="12"/>
    <s v="University Hospital Lewisham"/>
    <x v="3"/>
    <x v="5"/>
    <x v="1"/>
  </r>
  <r>
    <s v="0882628A-1703-EF11-9F8A-0022481B5C67"/>
    <d v="2024-04-25T15:22:00"/>
    <s v="CD9DB301-10A3-ED11-AAD1-0022481B5244"/>
    <s v="Active"/>
    <n v="1"/>
    <s v="Active"/>
    <s v="MEDUK128698 - ODP / Anaesthetics - ENT"/>
    <d v="2024-05-11T23:00:00"/>
    <s v="F1F20CAE-4A76-44EB-BE6D-DB346BA57013"/>
    <x v="41"/>
    <s v="Active"/>
    <s v="MEDUK128698"/>
    <s v="ODP / Anaesthetics - ENT"/>
    <s v="Canc - Hosp (No Longer Required)"/>
    <n v="350"/>
    <n v="201.18"/>
    <n v="551.17999999999995"/>
    <x v="12"/>
    <s v="University Hospital Lewisham"/>
    <x v="3"/>
    <x v="5"/>
    <x v="1"/>
  </r>
  <r>
    <s v="2882628A-1703-EF11-9F8A-0022481B5C67"/>
    <d v="2024-04-25T15:22:01"/>
    <s v="CD9DB301-10A3-ED11-AAD1-0022481B5244"/>
    <s v="Active"/>
    <n v="1"/>
    <s v="Active"/>
    <s v="MEDUK128695 - ODP / Anaesthetics - ENT"/>
    <d v="2024-05-25T23:00:00"/>
    <s v="F1F20CAE-4A76-44EB-BE6D-DB346BA57013"/>
    <x v="55"/>
    <s v="Active"/>
    <s v="MEDUK128695"/>
    <s v="ODP / Anaesthetics - ENT"/>
    <s v="Canc - Hosp (No Longer Required)"/>
    <n v="350"/>
    <n v="201.18"/>
    <n v="551.17999999999995"/>
    <x v="12"/>
    <s v="University Hospital Lewisham"/>
    <x v="3"/>
    <x v="5"/>
    <x v="1"/>
  </r>
  <r>
    <s v="3282628A-1703-EF11-9F8A-0022481B5C67"/>
    <d v="2024-04-25T15:22:01"/>
    <s v="CD9DB301-10A3-ED11-AAD1-0022481B5244"/>
    <s v="Active"/>
    <n v="1"/>
    <s v="Active"/>
    <s v="MEDUK128693 - Recovery Nurse - ENT"/>
    <d v="2024-05-24T23:00:00"/>
    <s v="F1F20CAE-4A76-44EB-BE6D-DB346BA57013"/>
    <x v="54"/>
    <s v="Active"/>
    <s v="MEDUK128693"/>
    <s v="Recovery Nurse - ENT"/>
    <s v="Canc - Hosp (No Longer Required)"/>
    <n v="350"/>
    <n v="201.18"/>
    <n v="551.17999999999995"/>
    <x v="12"/>
    <s v="University Hospital Lewisham"/>
    <x v="3"/>
    <x v="5"/>
    <x v="1"/>
  </r>
  <r>
    <s v="0BC25A90-1703-EF11-9F8A-0022481B5C67"/>
    <d v="2024-04-25T15:22:02"/>
    <s v="CD9DB301-10A3-ED11-AAD1-0022481B5244"/>
    <s v="Active"/>
    <n v="1"/>
    <s v="Active"/>
    <s v="MEDUK128692 - ODP / Anaesthetics - ENT"/>
    <d v="2024-05-18T23:00:00"/>
    <s v="F1F20CAE-4A76-44EB-BE6D-DB346BA57013"/>
    <x v="48"/>
    <s v="Active"/>
    <s v="MEDUK128692"/>
    <s v="ODP / Anaesthetics - ENT"/>
    <s v="Canc - Hosp (No Longer Required)"/>
    <n v="350"/>
    <n v="201.18"/>
    <n v="551.17999999999995"/>
    <x v="12"/>
    <s v="University Hospital Lewisham"/>
    <x v="3"/>
    <x v="5"/>
    <x v="1"/>
  </r>
  <r>
    <s v="78C25A90-1703-EF11-9F8A-0022481B5C67"/>
    <d v="2024-04-25T15:22:03"/>
    <s v="CD9DB301-10A3-ED11-AAD1-0022481B5244"/>
    <s v="Active"/>
    <n v="1"/>
    <s v="Active"/>
    <s v="MEDUK128695 - ODP / Anaesthetics - ENT"/>
    <d v="2024-05-25T23:00:00"/>
    <s v="F1F20CAE-4A76-44EB-BE6D-DB346BA57013"/>
    <x v="55"/>
    <s v="Active"/>
    <s v="MEDUK128695"/>
    <s v="ODP / Anaesthetics - ENT"/>
    <s v="Canc - Hosp (No Longer Required)"/>
    <n v="350"/>
    <n v="201.18"/>
    <n v="551.17999999999995"/>
    <x v="12"/>
    <s v="University Hospital Lewisham"/>
    <x v="3"/>
    <x v="5"/>
    <x v="1"/>
  </r>
  <r>
    <s v="F8C25A90-1703-EF11-9F8A-0022481B5C67"/>
    <d v="2024-04-25T15:22:04"/>
    <s v="CD9DB301-10A3-ED11-AAD1-0022481B5244"/>
    <s v="Active"/>
    <n v="1"/>
    <s v="Active"/>
    <s v="MEDUK128698 - ODP / Anaesthetics - ENT"/>
    <d v="2024-05-11T23:00:00"/>
    <s v="F1F20CAE-4A76-44EB-BE6D-DB346BA57013"/>
    <x v="41"/>
    <s v="Active"/>
    <s v="MEDUK128698"/>
    <s v="ODP / Anaesthetics - ENT"/>
    <s v="Canc - Hosp (No Longer Required)"/>
    <n v="350"/>
    <n v="201.18"/>
    <n v="551.17999999999995"/>
    <x v="12"/>
    <s v="University Hospital Lewisham"/>
    <x v="3"/>
    <x v="5"/>
    <x v="1"/>
  </r>
  <r>
    <s v="26C35A90-1703-EF11-9F8A-0022481B5C67"/>
    <d v="2024-04-25T15:22:04"/>
    <s v="CD9DB301-10A3-ED11-AAD1-0022481B5244"/>
    <s v="Active"/>
    <n v="1"/>
    <s v="Active"/>
    <s v="MEDUK128693 - Recovery Nurse - ENT"/>
    <d v="2024-05-24T23:00:00"/>
    <s v="F1F20CAE-4A76-44EB-BE6D-DB346BA57013"/>
    <x v="54"/>
    <s v="Active"/>
    <s v="MEDUK128693"/>
    <s v="Recovery Nurse - ENT"/>
    <s v="Canc - Hosp (No Longer Required)"/>
    <n v="350"/>
    <n v="201.18"/>
    <n v="551.17999999999995"/>
    <x v="12"/>
    <s v="University Hospital Lewisham"/>
    <x v="3"/>
    <x v="5"/>
    <x v="1"/>
  </r>
  <r>
    <s v="87C35A90-1703-EF11-9F8A-0022481B5C67"/>
    <d v="2024-04-25T15:22:04"/>
    <s v="CD9DB301-10A3-ED11-AAD1-0022481B5244"/>
    <s v="Active"/>
    <n v="1"/>
    <s v="Active"/>
    <s v="MEDUK128699 - Recovery Nurse - ENT"/>
    <d v="2024-05-10T23:00:00"/>
    <s v="F1F20CAE-4A76-44EB-BE6D-DB346BA57013"/>
    <x v="40"/>
    <s v="Active"/>
    <s v="MEDUK128699"/>
    <s v="Recovery Nurse - ENT"/>
    <s v="Canc - Hosp (No Longer Required)"/>
    <n v="350"/>
    <n v="201.18"/>
    <n v="551.17999999999995"/>
    <x v="12"/>
    <s v="University Hospital Lewisham"/>
    <x v="3"/>
    <x v="5"/>
    <x v="1"/>
  </r>
  <r>
    <s v="22C45A90-1703-EF11-9F8A-0022481B5C67"/>
    <d v="2024-04-25T15:22:04"/>
    <s v="CD9DB301-10A3-ED11-AAD1-0022481B5244"/>
    <s v="Active"/>
    <n v="1"/>
    <s v="Active"/>
    <s v="MEDUK128696 - Recovery Nurse - ENT"/>
    <d v="2024-05-17T23:00:00"/>
    <s v="F1F20CAE-4A76-44EB-BE6D-DB346BA57013"/>
    <x v="47"/>
    <s v="Active"/>
    <s v="MEDUK128696"/>
    <s v="Recovery Nurse - ENT"/>
    <s v="Canc - Hosp (No Longer Required)"/>
    <n v="350"/>
    <n v="201.18"/>
    <n v="551.17999999999995"/>
    <x v="12"/>
    <s v="University Hospital Lewisham"/>
    <x v="3"/>
    <x v="5"/>
    <x v="1"/>
  </r>
  <r>
    <s v="7BC55A90-1703-EF11-9F8A-0022481B5C67"/>
    <d v="2024-04-25T15:22:06"/>
    <s v="CD9DB301-10A3-ED11-AAD1-0022481B5244"/>
    <s v="Active"/>
    <n v="1"/>
    <s v="Active"/>
    <s v="MEDUK128699 - Recovery Nurse - ENT"/>
    <d v="2024-05-10T23:00:00"/>
    <s v="F1F20CAE-4A76-44EB-BE6D-DB346BA57013"/>
    <x v="40"/>
    <s v="Active"/>
    <s v="MEDUK128699"/>
    <s v="Recovery Nurse - ENT"/>
    <s v="Canc - Hosp (No Longer Required)"/>
    <n v="350"/>
    <n v="201.18"/>
    <n v="551.17999999999995"/>
    <x v="12"/>
    <s v="University Hospital Lewisham"/>
    <x v="3"/>
    <x v="5"/>
    <x v="1"/>
  </r>
  <r>
    <s v="D3C55A90-1703-EF11-9F8A-0022481B5C67"/>
    <d v="2024-04-25T15:22:06"/>
    <s v="CD9DB301-10A3-ED11-AAD1-0022481B5244"/>
    <s v="Active"/>
    <n v="1"/>
    <s v="Active"/>
    <s v="MEDUK128696 - Recovery Nurse - ENT"/>
    <d v="2024-05-17T23:00:00"/>
    <s v="F1F20CAE-4A76-44EB-BE6D-DB346BA57013"/>
    <x v="47"/>
    <s v="Active"/>
    <s v="MEDUK128696"/>
    <s v="Recovery Nurse - ENT"/>
    <s v="Canc - Hosp (No Longer Required)"/>
    <n v="350"/>
    <n v="201.18"/>
    <n v="551.17999999999995"/>
    <x v="12"/>
    <s v="University Hospital Lewisham"/>
    <x v="3"/>
    <x v="5"/>
    <x v="1"/>
  </r>
  <r>
    <s v="F8C55A90-1703-EF11-9F8A-0022481B5C67"/>
    <d v="2024-04-25T15:22:06"/>
    <s v="CD9DB301-10A3-ED11-AAD1-0022481B5244"/>
    <s v="Active"/>
    <n v="1"/>
    <s v="Active"/>
    <s v="MEDUK128692 - Recovery Nurse - ENT"/>
    <d v="2024-05-18T23:00:00"/>
    <s v="F1F20CAE-4A76-44EB-BE6D-DB346BA57013"/>
    <x v="48"/>
    <s v="Active"/>
    <s v="MEDUK128692"/>
    <s v="Recovery Nurse - ENT"/>
    <s v="Canc - Hosp (No Longer Required)"/>
    <n v="350"/>
    <n v="201.18"/>
    <n v="551.17999999999995"/>
    <x v="12"/>
    <s v="University Hospital Lewisham"/>
    <x v="3"/>
    <x v="5"/>
    <x v="1"/>
  </r>
  <r>
    <s v="06C65A90-1703-EF11-9F8A-0022481B5C67"/>
    <d v="2024-04-25T15:22:06"/>
    <s v="CD9DB301-10A3-ED11-AAD1-0022481B5244"/>
    <s v="Active"/>
    <n v="1"/>
    <s v="Active"/>
    <s v="MEDUK128695 - Recovery Nurse - ENT"/>
    <d v="2024-05-25T23:00:00"/>
    <s v="F1F20CAE-4A76-44EB-BE6D-DB346BA57013"/>
    <x v="55"/>
    <s v="Active"/>
    <s v="MEDUK128695"/>
    <s v="Recovery Nurse - ENT"/>
    <s v="Canc - Hosp (No Longer Required)"/>
    <n v="350"/>
    <n v="201.18"/>
    <n v="551.17999999999995"/>
    <x v="12"/>
    <s v="University Hospital Lewisham"/>
    <x v="3"/>
    <x v="5"/>
    <x v="1"/>
  </r>
  <r>
    <s v="8BC65A90-1703-EF11-9F8A-0022481B5C67"/>
    <d v="2024-04-25T15:22:08"/>
    <s v="CD9DB301-10A3-ED11-AAD1-0022481B5244"/>
    <s v="Active"/>
    <n v="1"/>
    <s v="Active"/>
    <s v="MEDUK128698 - Recovery Nurse - ENT"/>
    <d v="2024-05-11T23:00:00"/>
    <s v="F1F20CAE-4A76-44EB-BE6D-DB346BA57013"/>
    <x v="41"/>
    <s v="Active"/>
    <s v="MEDUK128698"/>
    <s v="Recovery Nurse - ENT"/>
    <s v="Canc - Hosp (No Longer Required)"/>
    <n v="350"/>
    <n v="201.18"/>
    <n v="551.17999999999995"/>
    <x v="12"/>
    <s v="University Hospital Lewisham"/>
    <x v="3"/>
    <x v="5"/>
    <x v="1"/>
  </r>
  <r>
    <s v="8CC65A90-1703-EF11-9F8A-0022481B5C67"/>
    <d v="2024-04-25T15:22:07"/>
    <s v="CD9DB301-10A3-ED11-AAD1-0022481B5244"/>
    <s v="Active"/>
    <n v="1"/>
    <s v="Active"/>
    <s v="MEDUK128693 - Recovery Nurse - ENT"/>
    <d v="2024-05-24T23:00:00"/>
    <s v="F1F20CAE-4A76-44EB-BE6D-DB346BA57013"/>
    <x v="54"/>
    <s v="Active"/>
    <s v="MEDUK128693"/>
    <s v="Recovery Nurse - ENT"/>
    <s v="Canc - Hosp (No Longer Required)"/>
    <n v="350"/>
    <n v="201.18"/>
    <n v="551.17999999999995"/>
    <x v="12"/>
    <s v="University Hospital Lewisham"/>
    <x v="3"/>
    <x v="5"/>
    <x v="1"/>
  </r>
  <r>
    <s v="B7C65A90-1703-EF11-9F8A-0022481B5C67"/>
    <d v="2024-04-25T15:22:07"/>
    <s v="CD9DB301-10A3-ED11-AAD1-0022481B5244"/>
    <s v="Active"/>
    <n v="1"/>
    <s v="Active"/>
    <s v="MEDUK128699 - Recovery Nurse - ENT"/>
    <d v="2024-05-10T23:00:00"/>
    <s v="F1F20CAE-4A76-44EB-BE6D-DB346BA57013"/>
    <x v="40"/>
    <s v="Active"/>
    <s v="MEDUK128699"/>
    <s v="Recovery Nurse - ENT"/>
    <s v="Canc - Hosp (No Longer Required)"/>
    <n v="350"/>
    <n v="201.18"/>
    <n v="551.17999999999995"/>
    <x v="12"/>
    <s v="University Hospital Lewisham"/>
    <x v="3"/>
    <x v="5"/>
    <x v="1"/>
  </r>
  <r>
    <s v="66C75A90-1703-EF11-9F8A-0022481B5C67"/>
    <d v="2024-04-25T15:22:08"/>
    <s v="CD9DB301-10A3-ED11-AAD1-0022481B5244"/>
    <s v="Active"/>
    <n v="1"/>
    <s v="Active"/>
    <s v="MEDUK128692 - Recovery Nurse - ENT"/>
    <d v="2024-05-18T23:00:00"/>
    <s v="F1F20CAE-4A76-44EB-BE6D-DB346BA57013"/>
    <x v="48"/>
    <s v="Active"/>
    <s v="MEDUK128692"/>
    <s v="Recovery Nurse - ENT"/>
    <s v="Canc - Hosp (No Longer Required)"/>
    <n v="350"/>
    <n v="201.18"/>
    <n v="551.17999999999995"/>
    <x v="12"/>
    <s v="University Hospital Lewisham"/>
    <x v="3"/>
    <x v="5"/>
    <x v="1"/>
  </r>
  <r>
    <s v="E2C75A90-1703-EF11-9F8A-0022481B5C67"/>
    <d v="2024-04-25T15:22:08"/>
    <s v="CD9DB301-10A3-ED11-AAD1-0022481B5244"/>
    <s v="Active"/>
    <n v="1"/>
    <s v="Active"/>
    <s v="MEDUK128695 - Recovery Nurse - ENT"/>
    <d v="2024-05-25T23:00:00"/>
    <s v="F1F20CAE-4A76-44EB-BE6D-DB346BA57013"/>
    <x v="55"/>
    <s v="Active"/>
    <s v="MEDUK128695"/>
    <s v="Recovery Nurse - ENT"/>
    <s v="Canc - Hosp (No Longer Required)"/>
    <n v="350"/>
    <n v="201.18"/>
    <n v="551.17999999999995"/>
    <x v="12"/>
    <s v="University Hospital Lewisham"/>
    <x v="3"/>
    <x v="5"/>
    <x v="1"/>
  </r>
  <r>
    <s v="47C85A90-1703-EF11-9F8A-0022481B5C67"/>
    <d v="2024-04-25T15:22:09"/>
    <s v="CD9DB301-10A3-ED11-AAD1-0022481B5244"/>
    <s v="Active"/>
    <n v="1"/>
    <s v="Active"/>
    <s v="MEDUK128696 - Recovery Nurse - ENT"/>
    <d v="2024-05-17T23:00:00"/>
    <s v="F1F20CAE-4A76-44EB-BE6D-DB346BA57013"/>
    <x v="47"/>
    <s v="Active"/>
    <s v="MEDUK128696"/>
    <s v="Recovery Nurse - ENT"/>
    <s v="Canc - Hosp (No Longer Required)"/>
    <n v="350"/>
    <n v="201.18"/>
    <n v="551.17999999999995"/>
    <x v="12"/>
    <s v="University Hospital Lewisham"/>
    <x v="3"/>
    <x v="5"/>
    <x v="1"/>
  </r>
  <r>
    <s v="4EC85A90-1703-EF11-9F8A-0022481B5C67"/>
    <d v="2024-04-25T15:22:09"/>
    <s v="CD9DB301-10A3-ED11-AAD1-0022481B5244"/>
    <s v="Active"/>
    <n v="1"/>
    <s v="Active"/>
    <s v="MEDUK128693 - Recovery Nurse - ENT"/>
    <d v="2024-05-24T23:00:00"/>
    <s v="F1F20CAE-4A76-44EB-BE6D-DB346BA57013"/>
    <x v="54"/>
    <s v="Active"/>
    <s v="MEDUK128693"/>
    <s v="Recovery Nurse - ENT"/>
    <s v="Canc - Hosp (No Longer Required)"/>
    <n v="350"/>
    <n v="201.18"/>
    <n v="551.17999999999995"/>
    <x v="12"/>
    <s v="University Hospital Lewisham"/>
    <x v="3"/>
    <x v="5"/>
    <x v="1"/>
  </r>
  <r>
    <s v="7DC85A90-1703-EF11-9F8A-0022481B5C67"/>
    <d v="2024-04-25T15:22:09"/>
    <s v="CD9DB301-10A3-ED11-AAD1-0022481B5244"/>
    <s v="Active"/>
    <n v="1"/>
    <s v="Active"/>
    <s v="MEDUK128699 - Recovery Nurse - ENT"/>
    <d v="2024-05-10T23:00:00"/>
    <s v="F1F20CAE-4A76-44EB-BE6D-DB346BA57013"/>
    <x v="40"/>
    <s v="Active"/>
    <s v="MEDUK128699"/>
    <s v="Recovery Nurse - ENT"/>
    <s v="Canc - Hosp (No Longer Required)"/>
    <n v="350"/>
    <n v="201.18"/>
    <n v="551.17999999999995"/>
    <x v="12"/>
    <s v="University Hospital Lewisham"/>
    <x v="3"/>
    <x v="5"/>
    <x v="1"/>
  </r>
  <r>
    <s v="FDC85A90-1703-EF11-9F8A-0022481B5C67"/>
    <d v="2024-04-25T15:22:09"/>
    <s v="CD9DB301-10A3-ED11-AAD1-0022481B5244"/>
    <s v="Active"/>
    <n v="1"/>
    <s v="Active"/>
    <s v="MEDUK128698 - Recovery Nurse - ENT"/>
    <d v="2024-05-11T23:00:00"/>
    <s v="F1F20CAE-4A76-44EB-BE6D-DB346BA57013"/>
    <x v="41"/>
    <s v="Active"/>
    <s v="MEDUK128698"/>
    <s v="Recovery Nurse - ENT"/>
    <s v="Canc - Hosp (No Longer Required)"/>
    <n v="350"/>
    <n v="201.18"/>
    <n v="551.17999999999995"/>
    <x v="12"/>
    <s v="University Hospital Lewisham"/>
    <x v="3"/>
    <x v="5"/>
    <x v="1"/>
  </r>
  <r>
    <s v="09C95A90-1703-EF11-9F8A-0022481B5C67"/>
    <d v="2024-04-25T15:22:09"/>
    <s v="CD9DB301-10A3-ED11-AAD1-0022481B5244"/>
    <s v="Active"/>
    <n v="1"/>
    <s v="Active"/>
    <s v="MEDUK128692 - Recovery Nurse - ENT"/>
    <d v="2024-05-18T23:00:00"/>
    <s v="F1F20CAE-4A76-44EB-BE6D-DB346BA57013"/>
    <x v="48"/>
    <s v="Active"/>
    <s v="MEDUK128692"/>
    <s v="Recovery Nurse - ENT"/>
    <s v="Canc - Hosp (No Longer Required)"/>
    <n v="350"/>
    <n v="201.18"/>
    <n v="551.17999999999995"/>
    <x v="12"/>
    <s v="University Hospital Lewisham"/>
    <x v="3"/>
    <x v="5"/>
    <x v="1"/>
  </r>
  <r>
    <s v="68C95A90-1703-EF11-9F8A-0022481B5C67"/>
    <d v="2024-04-25T15:22:10"/>
    <s v="CD9DB301-10A3-ED11-AAD1-0022481B5244"/>
    <s v="Active"/>
    <n v="1"/>
    <s v="Active"/>
    <s v="MEDUK128695 - Recovery Nurse - ENT"/>
    <d v="2024-05-25T23:00:00"/>
    <s v="F1F20CAE-4A76-44EB-BE6D-DB346BA57013"/>
    <x v="55"/>
    <s v="Active"/>
    <s v="MEDUK128695"/>
    <s v="Recovery Nurse - ENT"/>
    <s v="Canc - Hosp (No Longer Required)"/>
    <n v="350"/>
    <n v="201.18"/>
    <n v="551.17999999999995"/>
    <x v="12"/>
    <s v="University Hospital Lewisham"/>
    <x v="3"/>
    <x v="5"/>
    <x v="1"/>
  </r>
  <r>
    <s v="AAC95A90-1703-EF11-9F8A-0022481B5C67"/>
    <d v="2024-04-25T15:22:10"/>
    <s v="CD9DB301-10A3-ED11-AAD1-0022481B5244"/>
    <s v="Active"/>
    <n v="1"/>
    <s v="Active"/>
    <s v="MEDUK128693 - Recovery Nurse - ENT"/>
    <d v="2024-05-24T23:00:00"/>
    <s v="F1F20CAE-4A76-44EB-BE6D-DB346BA57013"/>
    <x v="54"/>
    <s v="Active"/>
    <s v="MEDUK128693"/>
    <s v="Recovery Nurse - ENT"/>
    <s v="Canc - Hosp (No Longer Required)"/>
    <n v="350"/>
    <n v="201.18"/>
    <n v="551.17999999999995"/>
    <x v="12"/>
    <s v="University Hospital Lewisham"/>
    <x v="3"/>
    <x v="5"/>
    <x v="1"/>
  </r>
  <r>
    <s v="BDC95A90-1703-EF11-9F8A-0022481B5C67"/>
    <d v="2024-04-25T15:22:10"/>
    <s v="CD9DB301-10A3-ED11-AAD1-0022481B5244"/>
    <s v="Active"/>
    <n v="1"/>
    <s v="Active"/>
    <s v="MEDUK128696 - Recovery Nurse - ENT"/>
    <d v="2024-05-17T23:00:00"/>
    <s v="F1F20CAE-4A76-44EB-BE6D-DB346BA57013"/>
    <x v="47"/>
    <s v="Active"/>
    <s v="MEDUK128696"/>
    <s v="Recovery Nurse - ENT"/>
    <s v="Canc - Hosp (No Longer Required)"/>
    <n v="350"/>
    <n v="201.18"/>
    <n v="551.17999999999995"/>
    <x v="12"/>
    <s v="University Hospital Lewisham"/>
    <x v="3"/>
    <x v="5"/>
    <x v="1"/>
  </r>
  <r>
    <s v="1ACA5A90-1703-EF11-9F8A-0022481B5C67"/>
    <d v="2024-04-25T15:22:10"/>
    <s v="CD9DB301-10A3-ED11-AAD1-0022481B5244"/>
    <s v="Active"/>
    <n v="1"/>
    <s v="Active"/>
    <s v="MEDUK128699 - Recovery Nurse - ENT"/>
    <d v="2024-05-10T23:00:00"/>
    <s v="F1F20CAE-4A76-44EB-BE6D-DB346BA57013"/>
    <x v="40"/>
    <s v="Active"/>
    <s v="MEDUK128699"/>
    <s v="Recovery Nurse - ENT"/>
    <s v="Canc - Hosp (No Longer Required)"/>
    <n v="350"/>
    <n v="201.18"/>
    <n v="551.17999999999995"/>
    <x v="12"/>
    <s v="University Hospital Lewisham"/>
    <x v="3"/>
    <x v="5"/>
    <x v="1"/>
  </r>
  <r>
    <s v="7BCA5A90-1703-EF11-9F8A-0022481B5C67"/>
    <d v="2024-04-25T15:22:11"/>
    <s v="CD9DB301-10A3-ED11-AAD1-0022481B5244"/>
    <s v="Active"/>
    <n v="1"/>
    <s v="Active"/>
    <s v="MEDUK128698 - Recovery Nurse - ENT"/>
    <d v="2024-05-11T23:00:00"/>
    <s v="F1F20CAE-4A76-44EB-BE6D-DB346BA57013"/>
    <x v="41"/>
    <s v="Active"/>
    <s v="MEDUK128698"/>
    <s v="Recovery Nurse - ENT"/>
    <s v="Canc - Hosp (No Longer Required)"/>
    <n v="350"/>
    <n v="201.18"/>
    <n v="551.17999999999995"/>
    <x v="12"/>
    <s v="University Hospital Lewisham"/>
    <x v="3"/>
    <x v="5"/>
    <x v="1"/>
  </r>
  <r>
    <s v="9ACA5A90-1703-EF11-9F8A-0022481B5C67"/>
    <d v="2024-04-25T15:22:11"/>
    <s v="CD9DB301-10A3-ED11-AAD1-0022481B5244"/>
    <s v="Active"/>
    <n v="1"/>
    <s v="Active"/>
    <s v="MEDUK128692 - Recovery Nurse - ENT"/>
    <d v="2024-05-18T23:00:00"/>
    <s v="F1F20CAE-4A76-44EB-BE6D-DB346BA57013"/>
    <x v="48"/>
    <s v="Active"/>
    <s v="MEDUK128692"/>
    <s v="Recovery Nurse - ENT"/>
    <s v="Canc - Hosp (No Longer Required)"/>
    <n v="350"/>
    <n v="201.18"/>
    <n v="551.17999999999995"/>
    <x v="12"/>
    <s v="University Hospital Lewisham"/>
    <x v="3"/>
    <x v="5"/>
    <x v="1"/>
  </r>
  <r>
    <s v="C9CA5A90-1703-EF11-9F8A-0022481B5C67"/>
    <d v="2024-04-25T15:22:11"/>
    <s v="CD9DB301-10A3-ED11-AAD1-0022481B5244"/>
    <s v="Active"/>
    <n v="1"/>
    <s v="Active"/>
    <s v="MEDUK128695 - Recovery Nurse - ENT"/>
    <d v="2024-05-25T23:00:00"/>
    <s v="F1F20CAE-4A76-44EB-BE6D-DB346BA57013"/>
    <x v="55"/>
    <s v="Active"/>
    <s v="MEDUK128695"/>
    <s v="Recovery Nurse - ENT"/>
    <s v="Canc - Hosp (No Longer Required)"/>
    <n v="350"/>
    <n v="201.18"/>
    <n v="551.17999999999995"/>
    <x v="12"/>
    <s v="University Hospital Lewisham"/>
    <x v="3"/>
    <x v="5"/>
    <x v="1"/>
  </r>
  <r>
    <s v="09CB5A90-1703-EF11-9F8A-0022481B5C67"/>
    <d v="2024-04-25T15:22:12"/>
    <s v="CD9DB301-10A3-ED11-AAD1-0022481B5244"/>
    <s v="Active"/>
    <n v="1"/>
    <s v="Active"/>
    <s v="MEDUK128693 - Recovery Nurse - ENT"/>
    <d v="2024-05-24T23:00:00"/>
    <s v="F1F20CAE-4A76-44EB-BE6D-DB346BA57013"/>
    <x v="54"/>
    <s v="Active"/>
    <s v="MEDUK128693"/>
    <s v="Recovery Nurse - ENT"/>
    <s v="Canc - Hosp (No Longer Required)"/>
    <n v="350"/>
    <n v="201.18"/>
    <n v="551.17999999999995"/>
    <x v="12"/>
    <s v="University Hospital Lewisham"/>
    <x v="3"/>
    <x v="5"/>
    <x v="1"/>
  </r>
  <r>
    <s v="4ACB5A90-1703-EF11-9F8A-0022481B5C67"/>
    <d v="2024-04-25T15:22:12"/>
    <s v="CD9DB301-10A3-ED11-AAD1-0022481B5244"/>
    <s v="Active"/>
    <n v="1"/>
    <s v="Active"/>
    <s v="MEDUK128696 - Recovery Nurse - ENT"/>
    <d v="2024-05-17T23:00:00"/>
    <s v="F1F20CAE-4A76-44EB-BE6D-DB346BA57013"/>
    <x v="47"/>
    <s v="Active"/>
    <s v="MEDUK128696"/>
    <s v="Recovery Nurse - ENT"/>
    <s v="Canc - Hosp (No Longer Required)"/>
    <n v="350"/>
    <n v="201.18"/>
    <n v="551.17999999999995"/>
    <x v="12"/>
    <s v="University Hospital Lewisham"/>
    <x v="3"/>
    <x v="5"/>
    <x v="1"/>
  </r>
  <r>
    <s v="6C085396-1703-EF11-9F8A-0022481B5C67"/>
    <d v="2024-04-25T15:22:14"/>
    <s v="CD9DB301-10A3-ED11-AAD1-0022481B5244"/>
    <s v="Active"/>
    <n v="1"/>
    <s v="Active"/>
    <s v="MEDUK128699 - Recovery Nurse - ENT"/>
    <d v="2024-05-10T23:00:00"/>
    <s v="F1F20CAE-4A76-44EB-BE6D-DB346BA57013"/>
    <x v="40"/>
    <s v="Active"/>
    <s v="MEDUK128699"/>
    <s v="Recovery Nurse - ENT"/>
    <s v="Canc - Hosp (No Longer Required)"/>
    <n v="350"/>
    <n v="201.18"/>
    <n v="551.17999999999995"/>
    <x v="12"/>
    <s v="University Hospital Lewisham"/>
    <x v="3"/>
    <x v="5"/>
    <x v="1"/>
  </r>
  <r>
    <s v="A9085396-1703-EF11-9F8A-0022481B5C67"/>
    <d v="2024-04-25T15:22:13"/>
    <s v="CD9DB301-10A3-ED11-AAD1-0022481B5244"/>
    <s v="Active"/>
    <n v="1"/>
    <s v="Active"/>
    <s v="MEDUK128695 - Recovery Nurse - ENT"/>
    <d v="2024-05-25T23:00:00"/>
    <s v="F1F20CAE-4A76-44EB-BE6D-DB346BA57013"/>
    <x v="55"/>
    <s v="Active"/>
    <s v="MEDUK128695"/>
    <s v="Recovery Nurse - ENT"/>
    <s v="Canc - Hosp (No Longer Required)"/>
    <n v="350"/>
    <n v="201.18"/>
    <n v="551.17999999999995"/>
    <x v="12"/>
    <s v="University Hospital Lewisham"/>
    <x v="3"/>
    <x v="5"/>
    <x v="1"/>
  </r>
  <r>
    <s v="0A095396-1703-EF11-9F8A-0022481B5C67"/>
    <d v="2024-04-25T15:22:14"/>
    <s v="CD9DB301-10A3-ED11-AAD1-0022481B5244"/>
    <s v="Active"/>
    <n v="1"/>
    <s v="Active"/>
    <s v="MEDUK128692 - Recovery Nurse - ENT"/>
    <d v="2024-05-18T23:00:00"/>
    <s v="F1F20CAE-4A76-44EB-BE6D-DB346BA57013"/>
    <x v="48"/>
    <s v="Active"/>
    <s v="MEDUK128692"/>
    <s v="Recovery Nurse - ENT"/>
    <s v="Canc - Hosp (No Longer Required)"/>
    <n v="350"/>
    <n v="201.18"/>
    <n v="551.17999999999995"/>
    <x v="12"/>
    <s v="University Hospital Lewisham"/>
    <x v="3"/>
    <x v="5"/>
    <x v="1"/>
  </r>
  <r>
    <s v="90095396-1703-EF11-9F8A-0022481B5C67"/>
    <d v="2024-04-25T15:22:14"/>
    <s v="CD9DB301-10A3-ED11-AAD1-0022481B5244"/>
    <s v="Active"/>
    <n v="1"/>
    <s v="Active"/>
    <s v="MEDUK128696 - Recovery Nurse - ENT"/>
    <d v="2024-05-17T23:00:00"/>
    <s v="F1F20CAE-4A76-44EB-BE6D-DB346BA57013"/>
    <x v="47"/>
    <s v="Active"/>
    <s v="MEDUK128696"/>
    <s v="Recovery Nurse - ENT"/>
    <s v="Canc - Hosp (No Longer Required)"/>
    <n v="350"/>
    <n v="201.18"/>
    <n v="551.17999999999995"/>
    <x v="12"/>
    <s v="University Hospital Lewisham"/>
    <x v="3"/>
    <x v="5"/>
    <x v="1"/>
  </r>
  <r>
    <s v="B7095396-1703-EF11-9F8A-0022481B5C67"/>
    <d v="2024-04-25T15:22:14"/>
    <s v="CD9DB301-10A3-ED11-AAD1-0022481B5244"/>
    <s v="Active"/>
    <n v="1"/>
    <s v="Active"/>
    <s v="MEDUK128698 - Recovery Nurse - ENT"/>
    <d v="2024-05-11T23:00:00"/>
    <s v="F1F20CAE-4A76-44EB-BE6D-DB346BA57013"/>
    <x v="41"/>
    <s v="Active"/>
    <s v="MEDUK128698"/>
    <s v="Recovery Nurse - ENT"/>
    <s v="Canc - Hosp (No Longer Required)"/>
    <n v="350"/>
    <n v="201.18"/>
    <n v="551.17999999999995"/>
    <x v="12"/>
    <s v="University Hospital Lewisham"/>
    <x v="3"/>
    <x v="5"/>
    <x v="1"/>
  </r>
  <r>
    <s v="580A5396-1703-EF11-9F8A-0022481B5C67"/>
    <d v="2024-04-25T15:22:15"/>
    <s v="CD9DB301-10A3-ED11-AAD1-0022481B5244"/>
    <s v="Active"/>
    <n v="1"/>
    <s v="Active"/>
    <s v="MEDUK128695 - Recovery Nurse - ENT"/>
    <d v="2024-05-25T23:00:00"/>
    <s v="F1F20CAE-4A76-44EB-BE6D-DB346BA57013"/>
    <x v="55"/>
    <s v="Active"/>
    <s v="MEDUK128695"/>
    <s v="Recovery Nurse - ENT"/>
    <s v="Canc - Hosp (No Longer Required)"/>
    <n v="350"/>
    <n v="201.18"/>
    <n v="551.17999999999995"/>
    <x v="12"/>
    <s v="University Hospital Lewisham"/>
    <x v="3"/>
    <x v="5"/>
    <x v="1"/>
  </r>
  <r>
    <s v="953C6A84-1703-EF11-9F8A-0022481B5C67"/>
    <d v="2024-04-25T15:21:50"/>
    <s v="CD9DB301-10A3-ED11-AAD1-0022481B5244"/>
    <s v="Active"/>
    <n v="1"/>
    <s v="Active"/>
    <s v="MEDUK128695 - Circulate Nurse - ENT Theatres"/>
    <d v="2024-05-25T23:00:00"/>
    <s v="F1F20CAE-4A76-44EB-BE6D-DB346BA57013"/>
    <x v="55"/>
    <s v="Active"/>
    <s v="MEDUK128695"/>
    <s v="Circulate Nurse - ENT Theatres"/>
    <s v="Canc - Hosp (No Longer Required)"/>
    <n v="350"/>
    <n v="201.18"/>
    <n v="551.17999999999995"/>
    <x v="12"/>
    <s v="University Hospital Lewisham"/>
    <x v="3"/>
    <x v="5"/>
    <x v="1"/>
  </r>
  <r>
    <s v="703C6A84-1703-EF11-9F8A-0022481B5C67"/>
    <d v="2024-04-25T15:21:50"/>
    <s v="CD9DB301-10A3-ED11-AAD1-0022481B5244"/>
    <s v="Active"/>
    <n v="1"/>
    <s v="Active"/>
    <s v="MEDUK128692 - Circulate Nurse - ENT Theatres"/>
    <d v="2024-05-18T23:00:00"/>
    <s v="F1F20CAE-4A76-44EB-BE6D-DB346BA57013"/>
    <x v="48"/>
    <s v="Active"/>
    <s v="MEDUK128692"/>
    <s v="Circulate Nurse - ENT Theatres"/>
    <s v="Canc - Hosp (No Longer Required)"/>
    <n v="350"/>
    <n v="201.18"/>
    <n v="551.17999999999995"/>
    <x v="12"/>
    <s v="University Hospital Lewisham"/>
    <x v="3"/>
    <x v="5"/>
    <x v="1"/>
  </r>
  <r>
    <s v="32396A84-1703-EF11-9F8A-0022481B5C67"/>
    <d v="2024-04-25T15:21:45"/>
    <s v="CD9DB301-10A3-ED11-AAD1-0022481B5244"/>
    <s v="Active"/>
    <n v="1"/>
    <s v="Active"/>
    <s v="MEDUK128693 - Circulate Nurse - ENT Theatres"/>
    <d v="2024-05-24T23:00:00"/>
    <s v="F1F20CAE-4A76-44EB-BE6D-DB346BA57013"/>
    <x v="54"/>
    <s v="Active"/>
    <s v="MEDUK128693"/>
    <s v="Circulate Nurse - ENT Theatres"/>
    <s v="Canc - Hosp (No Longer Required)"/>
    <n v="350"/>
    <n v="201.18"/>
    <n v="551.17999999999995"/>
    <x v="12"/>
    <s v="University Hospital Lewisham"/>
    <x v="3"/>
    <x v="5"/>
    <x v="1"/>
  </r>
  <r>
    <s v="13396A84-1703-EF11-9F8A-0022481B5C67"/>
    <d v="2024-04-25T15:21:45"/>
    <s v="CD9DB301-10A3-ED11-AAD1-0022481B5244"/>
    <s v="Active"/>
    <n v="1"/>
    <s v="Active"/>
    <s v="MEDUK128696 - Circulate Nurse - ENT Theatres"/>
    <d v="2024-05-17T23:00:00"/>
    <s v="F1F20CAE-4A76-44EB-BE6D-DB346BA57013"/>
    <x v="47"/>
    <s v="Active"/>
    <s v="MEDUK128696"/>
    <s v="Circulate Nurse - ENT Theatres"/>
    <s v="Canc - Hosp (No Longer Required)"/>
    <n v="350"/>
    <n v="201.18"/>
    <n v="551.17999999999995"/>
    <x v="12"/>
    <s v="University Hospital Lewisham"/>
    <x v="3"/>
    <x v="5"/>
    <x v="1"/>
  </r>
  <r>
    <s v="93386A84-1703-EF11-9F8A-0022481B5C67"/>
    <d v="2024-04-25T15:21:44"/>
    <s v="CD9DB301-10A3-ED11-AAD1-0022481B5244"/>
    <s v="Active"/>
    <n v="1"/>
    <s v="Active"/>
    <s v="MEDUK128695 - Scrub Nurse - ENT"/>
    <d v="2024-05-25T23:00:00"/>
    <s v="F1F20CAE-4A76-44EB-BE6D-DB346BA57013"/>
    <x v="55"/>
    <s v="Active"/>
    <s v="MEDUK128695"/>
    <s v="Scrub Nurse - ENT"/>
    <s v="Canc - Hosp (No Longer Required)"/>
    <n v="350"/>
    <n v="201.18"/>
    <n v="551.17999999999995"/>
    <x v="12"/>
    <s v="University Hospital Lewisham"/>
    <x v="3"/>
    <x v="5"/>
    <x v="1"/>
  </r>
  <r>
    <s v="77386A84-1703-EF11-9F8A-0022481B5C67"/>
    <d v="2024-04-25T15:21:44"/>
    <s v="CD9DB301-10A3-ED11-AAD1-0022481B5244"/>
    <s v="Active"/>
    <n v="1"/>
    <s v="Active"/>
    <s v="MEDUK128693 - Circulate Nurse - ENT Theatres"/>
    <d v="2024-05-24T23:00:00"/>
    <s v="F1F20CAE-4A76-44EB-BE6D-DB346BA57013"/>
    <x v="54"/>
    <s v="Active"/>
    <s v="MEDUK128693"/>
    <s v="Circulate Nurse - ENT Theatres"/>
    <s v="Canc - Hosp (No Longer Required)"/>
    <n v="350"/>
    <n v="201.18"/>
    <n v="551.17999999999995"/>
    <x v="12"/>
    <s v="University Hospital Lewisham"/>
    <x v="3"/>
    <x v="5"/>
    <x v="1"/>
  </r>
  <r>
    <s v="553D6A84-1703-EF11-9F8A-0022481B5C67"/>
    <d v="2024-04-25T15:21:51"/>
    <s v="CD9DB301-10A3-ED11-AAD1-0022481B5244"/>
    <s v="Active"/>
    <n v="1"/>
    <s v="Active"/>
    <s v="MEDUK128695 - Circulate Nurse - ENT Theatres"/>
    <d v="2024-05-25T23:00:00"/>
    <s v="F1F20CAE-4A76-44EB-BE6D-DB346BA57013"/>
    <x v="55"/>
    <s v="Active"/>
    <s v="MEDUK128695"/>
    <s v="Circulate Nurse - ENT Theatres"/>
    <s v="Canc - Hosp (No Longer Required)"/>
    <n v="350"/>
    <n v="201.18"/>
    <n v="551.17999999999995"/>
    <x v="12"/>
    <s v="University Hospital Lewisham"/>
    <x v="3"/>
    <x v="5"/>
    <x v="1"/>
  </r>
  <r>
    <s v="7F7C628A-1703-EF11-9F8A-0022481B5C67"/>
    <d v="2024-04-25T15:21:53"/>
    <s v="CD9DB301-10A3-ED11-AAD1-0022481B5244"/>
    <s v="Active"/>
    <n v="1"/>
    <s v="Active"/>
    <s v="MEDUK128693 - ODP / Anaesthetics - ENT"/>
    <d v="2024-05-24T23:00:00"/>
    <s v="F1F20CAE-4A76-44EB-BE6D-DB346BA57013"/>
    <x v="54"/>
    <s v="Active"/>
    <s v="MEDUK128693"/>
    <s v="ODP / Anaesthetics - ENT"/>
    <s v="Canc - Hosp (No Longer Required)"/>
    <n v="350"/>
    <n v="201.18"/>
    <n v="551.17999999999995"/>
    <x v="12"/>
    <s v="University Hospital Lewisham"/>
    <x v="3"/>
    <x v="5"/>
    <x v="1"/>
  </r>
  <r>
    <s v="0E7E628A-1703-EF11-9F8A-0022481B5C67"/>
    <d v="2024-04-25T15:21:55"/>
    <s v="CD9DB301-10A3-ED11-AAD1-0022481B5244"/>
    <s v="Active"/>
    <n v="1"/>
    <s v="Active"/>
    <s v="MEDUK128693 - ODP / Anaesthetics - ENT"/>
    <d v="2024-05-24T23:00:00"/>
    <s v="F1F20CAE-4A76-44EB-BE6D-DB346BA57013"/>
    <x v="54"/>
    <s v="Active"/>
    <s v="MEDUK128693"/>
    <s v="ODP / Anaesthetics - ENT"/>
    <s v="Canc - Hosp (No Longer Required)"/>
    <n v="350"/>
    <n v="201.18"/>
    <n v="551.17999999999995"/>
    <x v="12"/>
    <s v="University Hospital Lewisham"/>
    <x v="3"/>
    <x v="5"/>
    <x v="1"/>
  </r>
  <r>
    <s v="C77E628A-1703-EF11-9F8A-0022481B5C67"/>
    <d v="2024-04-25T15:21:56"/>
    <s v="CD9DB301-10A3-ED11-AAD1-0022481B5244"/>
    <s v="Active"/>
    <n v="1"/>
    <s v="Active"/>
    <s v="MEDUK128693 - ODP / Anaesthetics - ENT"/>
    <d v="2024-05-24T23:00:00"/>
    <s v="F1F20CAE-4A76-44EB-BE6D-DB346BA57013"/>
    <x v="54"/>
    <s v="Active"/>
    <s v="MEDUK128693"/>
    <s v="ODP / Anaesthetics - ENT"/>
    <s v="Canc - Hosp (No Longer Required)"/>
    <n v="350"/>
    <n v="201.18"/>
    <n v="551.17999999999995"/>
    <x v="12"/>
    <s v="University Hospital Lewisham"/>
    <x v="3"/>
    <x v="5"/>
    <x v="1"/>
  </r>
  <r>
    <s v="2F7F628A-1703-EF11-9F8A-0022481B5C67"/>
    <d v="2024-04-25T15:21:57"/>
    <s v="CD9DB301-10A3-ED11-AAD1-0022481B5244"/>
    <s v="Active"/>
    <n v="1"/>
    <s v="Active"/>
    <s v="MEDUK128696 - ODP / Anaesthetics - ENT"/>
    <d v="2024-05-17T23:00:00"/>
    <s v="F1F20CAE-4A76-44EB-BE6D-DB346BA57013"/>
    <x v="47"/>
    <s v="Active"/>
    <s v="MEDUK128696"/>
    <s v="ODP / Anaesthetics - ENT"/>
    <s v="Canc - Hosp (No Longer Required)"/>
    <n v="350"/>
    <n v="201.18"/>
    <n v="551.17999999999995"/>
    <x v="12"/>
    <s v="University Hospital Lewisham"/>
    <x v="3"/>
    <x v="5"/>
    <x v="1"/>
  </r>
  <r>
    <s v="677F628A-1703-EF11-9F8A-0022481B5C67"/>
    <d v="2024-04-25T15:21:57"/>
    <s v="CD9DB301-10A3-ED11-AAD1-0022481B5244"/>
    <s v="Active"/>
    <n v="1"/>
    <s v="Active"/>
    <s v="MEDUK128699 - ODP / Anaesthetics - ENT"/>
    <d v="2024-05-10T23:00:00"/>
    <s v="F1F20CAE-4A76-44EB-BE6D-DB346BA57013"/>
    <x v="40"/>
    <s v="Active"/>
    <s v="MEDUK128699"/>
    <s v="ODP / Anaesthetics - ENT"/>
    <s v="Canc - Hosp (No Longer Required)"/>
    <n v="350"/>
    <n v="201.18"/>
    <n v="551.17999999999995"/>
    <x v="12"/>
    <s v="University Hospital Lewisham"/>
    <x v="3"/>
    <x v="5"/>
    <x v="1"/>
  </r>
  <r>
    <s v="B57F628A-1703-EF11-9F8A-0022481B5C67"/>
    <d v="2024-04-25T15:21:58"/>
    <s v="CD9DB301-10A3-ED11-AAD1-0022481B5244"/>
    <s v="Active"/>
    <n v="1"/>
    <s v="Active"/>
    <s v="MEDUK128693 - ODP / Anaesthetics - ENT"/>
    <d v="2024-05-24T23:00:00"/>
    <s v="F1F20CAE-4A76-44EB-BE6D-DB346BA57013"/>
    <x v="54"/>
    <s v="Active"/>
    <s v="MEDUK128693"/>
    <s v="ODP / Anaesthetics - ENT"/>
    <s v="Canc - Hosp (No Longer Required)"/>
    <n v="350"/>
    <n v="201.18"/>
    <n v="551.17999999999995"/>
    <x v="12"/>
    <s v="University Hospital Lewisham"/>
    <x v="3"/>
    <x v="5"/>
    <x v="1"/>
  </r>
  <r>
    <s v="BE80628A-1703-EF11-9F8A-0022481B5C67"/>
    <d v="2024-04-25T15:21:59"/>
    <s v="CD9DB301-10A3-ED11-AAD1-0022481B5244"/>
    <s v="Active"/>
    <n v="1"/>
    <s v="Active"/>
    <s v="MEDUK128692 - ODP / Anaesthetics - ENT"/>
    <d v="2024-05-18T23:00:00"/>
    <s v="F1F20CAE-4A76-44EB-BE6D-DB346BA57013"/>
    <x v="48"/>
    <s v="Active"/>
    <s v="MEDUK128692"/>
    <s v="ODP / Anaesthetics - ENT"/>
    <s v="Canc - Hosp (No Longer Required)"/>
    <n v="350"/>
    <n v="201.18"/>
    <n v="551.17999999999995"/>
    <x v="12"/>
    <s v="University Hospital Lewisham"/>
    <x v="3"/>
    <x v="5"/>
    <x v="1"/>
  </r>
  <r>
    <s v="C280628A-1703-EF11-9F8A-0022481B5C67"/>
    <d v="2024-04-25T15:21:59"/>
    <s v="CD9DB301-10A3-ED11-AAD1-0022481B5244"/>
    <s v="Active"/>
    <n v="1"/>
    <s v="Active"/>
    <s v="MEDUK128699 - ODP / Anaesthetics - ENT"/>
    <d v="2024-05-10T23:00:00"/>
    <s v="F1F20CAE-4A76-44EB-BE6D-DB346BA57013"/>
    <x v="40"/>
    <s v="Active"/>
    <s v="MEDUK128699"/>
    <s v="ODP / Anaesthetics - ENT"/>
    <s v="Canc - Hosp (No Longer Required)"/>
    <n v="350"/>
    <n v="201.18"/>
    <n v="551.17999999999995"/>
    <x v="12"/>
    <s v="University Hospital Lewisham"/>
    <x v="3"/>
    <x v="5"/>
    <x v="1"/>
  </r>
  <r>
    <s v="D080628A-1703-EF11-9F8A-0022481B5C67"/>
    <d v="2024-04-25T15:21:59"/>
    <s v="CD9DB301-10A3-ED11-AAD1-0022481B5244"/>
    <s v="Active"/>
    <n v="1"/>
    <s v="Active"/>
    <s v="MEDUK128696 - ODP / Anaesthetics - ENT"/>
    <d v="2024-05-17T23:00:00"/>
    <s v="F1F20CAE-4A76-44EB-BE6D-DB346BA57013"/>
    <x v="47"/>
    <s v="Active"/>
    <s v="MEDUK128696"/>
    <s v="ODP / Anaesthetics - ENT"/>
    <s v="Canc - Hosp (No Longer Required)"/>
    <n v="350"/>
    <n v="201.18"/>
    <n v="551.17999999999995"/>
    <x v="12"/>
    <s v="University Hospital Lewisham"/>
    <x v="3"/>
    <x v="5"/>
    <x v="1"/>
  </r>
  <r>
    <s v="0681628A-1703-EF11-9F8A-0022481B5C67"/>
    <d v="2024-04-25T15:21:59"/>
    <s v="CD9DB301-10A3-ED11-AAD1-0022481B5244"/>
    <s v="Active"/>
    <n v="1"/>
    <s v="Active"/>
    <s v="MEDUK128698 - ODP / Anaesthetics - ENT"/>
    <d v="2024-05-11T23:00:00"/>
    <s v="F1F20CAE-4A76-44EB-BE6D-DB346BA57013"/>
    <x v="41"/>
    <s v="Active"/>
    <s v="MEDUK128698"/>
    <s v="ODP / Anaesthetics - ENT"/>
    <s v="Canc - Hosp (No Longer Required)"/>
    <n v="350"/>
    <n v="201.18"/>
    <n v="551.17999999999995"/>
    <x v="12"/>
    <s v="University Hospital Lewisham"/>
    <x v="3"/>
    <x v="5"/>
    <x v="1"/>
  </r>
  <r>
    <s v="2081628A-1703-EF11-9F8A-0022481B5C67"/>
    <d v="2024-04-25T15:21:59"/>
    <s v="CD9DB301-10A3-ED11-AAD1-0022481B5244"/>
    <s v="Active"/>
    <n v="1"/>
    <s v="Active"/>
    <s v="MEDUK128695 - ODP / Anaesthetics - ENT"/>
    <d v="2024-05-25T23:00:00"/>
    <s v="F1F20CAE-4A76-44EB-BE6D-DB346BA57013"/>
    <x v="55"/>
    <s v="Active"/>
    <s v="MEDUK128695"/>
    <s v="ODP / Anaesthetics - ENT"/>
    <s v="Canc - Hosp (No Longer Required)"/>
    <n v="350"/>
    <n v="201.18"/>
    <n v="551.17999999999995"/>
    <x v="12"/>
    <s v="University Hospital Lewisham"/>
    <x v="3"/>
    <x v="5"/>
    <x v="1"/>
  </r>
  <r>
    <s v="2281628A-1703-EF11-9F8A-0022481B5C67"/>
    <d v="2024-04-25T15:21:59"/>
    <s v="CD9DB301-10A3-ED11-AAD1-0022481B5244"/>
    <s v="Active"/>
    <n v="1"/>
    <s v="Active"/>
    <s v="MEDUK128693 - Recovery Nurse - ENT"/>
    <d v="2024-05-24T23:00:00"/>
    <s v="F1F20CAE-4A76-44EB-BE6D-DB346BA57013"/>
    <x v="54"/>
    <s v="Active"/>
    <s v="MEDUK128693"/>
    <s v="Recovery Nurse - ENT"/>
    <s v="Canc - Hosp (No Longer Required)"/>
    <n v="350"/>
    <n v="201.18"/>
    <n v="551.17999999999995"/>
    <x v="12"/>
    <s v="University Hospital Lewisham"/>
    <x v="3"/>
    <x v="5"/>
    <x v="1"/>
  </r>
  <r>
    <s v="48396A84-1703-EF11-9F8A-0022481B5C67"/>
    <d v="2024-04-25T15:21:45"/>
    <s v="CD9DB301-10A3-ED11-AAD1-0022481B5244"/>
    <s v="Active"/>
    <n v="1"/>
    <s v="Active"/>
    <s v="MEDUK128695 - Scrub Nurse - ENT"/>
    <d v="2024-05-25T23:00:00"/>
    <s v="F1F20CAE-4A76-44EB-BE6D-DB346BA57013"/>
    <x v="55"/>
    <s v="Active"/>
    <s v="MEDUK128695"/>
    <s v="Scrub Nurse - ENT"/>
    <s v="Canc - Hosp (No Longer Required)"/>
    <n v="350"/>
    <n v="201.18"/>
    <n v="551.17999999999995"/>
    <x v="12"/>
    <s v="University Hospital Lewisham"/>
    <x v="3"/>
    <x v="5"/>
    <x v="1"/>
  </r>
  <r>
    <s v="69396A84-1703-EF11-9F8A-0022481B5C67"/>
    <d v="2024-04-25T15:21:45"/>
    <s v="CD9DB301-10A3-ED11-AAD1-0022481B5244"/>
    <s v="Active"/>
    <n v="1"/>
    <s v="Active"/>
    <s v="MEDUK128699 - Circulate Nurse - ENT Theatres"/>
    <d v="2024-05-10T23:00:00"/>
    <s v="F1F20CAE-4A76-44EB-BE6D-DB346BA57013"/>
    <x v="40"/>
    <s v="Active"/>
    <s v="MEDUK128699"/>
    <s v="Circulate Nurse - ENT Theatres"/>
    <s v="Canc - Hosp (No Longer Required)"/>
    <n v="350"/>
    <n v="201.18"/>
    <n v="551.17999999999995"/>
    <x v="12"/>
    <s v="University Hospital Lewisham"/>
    <x v="3"/>
    <x v="5"/>
    <x v="1"/>
  </r>
  <r>
    <s v="D5396A84-1703-EF11-9F8A-0022481B5C67"/>
    <d v="2024-04-25T15:21:46"/>
    <s v="CD9DB301-10A3-ED11-AAD1-0022481B5244"/>
    <s v="Active"/>
    <n v="1"/>
    <s v="Active"/>
    <s v="MEDUK128698 - Circulate Nurse - ENT Theatres"/>
    <d v="2024-05-11T23:00:00"/>
    <s v="F1F20CAE-4A76-44EB-BE6D-DB346BA57013"/>
    <x v="41"/>
    <s v="Active"/>
    <s v="MEDUK128698"/>
    <s v="Circulate Nurse - ENT Theatres"/>
    <s v="Canc - Hosp (No Longer Required)"/>
    <n v="350"/>
    <n v="201.18"/>
    <n v="551.17999999999995"/>
    <x v="12"/>
    <s v="University Hospital Lewisham"/>
    <x v="3"/>
    <x v="5"/>
    <x v="1"/>
  </r>
  <r>
    <s v="D6396A84-1703-EF11-9F8A-0022481B5C67"/>
    <d v="2024-04-25T15:21:46"/>
    <s v="CD9DB301-10A3-ED11-AAD1-0022481B5244"/>
    <s v="Active"/>
    <n v="1"/>
    <s v="Active"/>
    <s v="MEDUK128696 - Circulate Nurse - ENT Theatres"/>
    <d v="2024-05-17T23:00:00"/>
    <s v="F1F20CAE-4A76-44EB-BE6D-DB346BA57013"/>
    <x v="47"/>
    <s v="Active"/>
    <s v="MEDUK128696"/>
    <s v="Circulate Nurse - ENT Theatres"/>
    <s v="Canc - Hosp (No Longer Required)"/>
    <n v="350"/>
    <n v="201.18"/>
    <n v="551.17999999999995"/>
    <x v="12"/>
    <s v="University Hospital Lewisham"/>
    <x v="3"/>
    <x v="5"/>
    <x v="1"/>
  </r>
  <r>
    <s v="D7396A84-1703-EF11-9F8A-0022481B5C67"/>
    <d v="2024-04-25T15:21:46"/>
    <s v="CD9DB301-10A3-ED11-AAD1-0022481B5244"/>
    <s v="Active"/>
    <n v="1"/>
    <s v="Active"/>
    <s v="MEDUK128693 - Circulate Nurse - ENT Theatres"/>
    <d v="2024-05-24T23:00:00"/>
    <s v="F1F20CAE-4A76-44EB-BE6D-DB346BA57013"/>
    <x v="54"/>
    <s v="Active"/>
    <s v="MEDUK128693"/>
    <s v="Circulate Nurse - ENT Theatres"/>
    <s v="Canc - Hosp (No Longer Required)"/>
    <n v="350"/>
    <n v="201.18"/>
    <n v="551.17999999999995"/>
    <x v="12"/>
    <s v="University Hospital Lewisham"/>
    <x v="3"/>
    <x v="5"/>
    <x v="1"/>
  </r>
  <r>
    <s v="EE396A84-1703-EF11-9F8A-0022481B5C67"/>
    <d v="2024-04-25T15:21:46"/>
    <s v="CD9DB301-10A3-ED11-AAD1-0022481B5244"/>
    <s v="Active"/>
    <n v="1"/>
    <s v="Active"/>
    <s v="MEDUK128692 - Circulate Nurse - ENT Theatres"/>
    <d v="2024-05-18T23:00:00"/>
    <s v="F1F20CAE-4A76-44EB-BE6D-DB346BA57013"/>
    <x v="48"/>
    <s v="Active"/>
    <s v="MEDUK128692"/>
    <s v="Circulate Nurse - ENT Theatres"/>
    <s v="Canc - Hosp (No Longer Required)"/>
    <n v="350"/>
    <n v="201.18"/>
    <n v="551.17999999999995"/>
    <x v="12"/>
    <s v="University Hospital Lewisham"/>
    <x v="3"/>
    <x v="5"/>
    <x v="1"/>
  </r>
  <r>
    <s v="FF396A84-1703-EF11-9F8A-0022481B5C67"/>
    <d v="2024-04-25T15:21:47"/>
    <s v="CD9DB301-10A3-ED11-AAD1-0022481B5244"/>
    <s v="Active"/>
    <n v="1"/>
    <s v="Active"/>
    <s v="MEDUK128695 - Circulate Nurse - ENT Theatres"/>
    <d v="2024-05-25T23:00:00"/>
    <s v="F1F20CAE-4A76-44EB-BE6D-DB346BA57013"/>
    <x v="55"/>
    <s v="Active"/>
    <s v="MEDUK128695"/>
    <s v="Circulate Nurse - ENT Theatres"/>
    <s v="Canc - Hosp (No Longer Required)"/>
    <n v="350"/>
    <n v="201.18"/>
    <n v="551.17999999999995"/>
    <x v="12"/>
    <s v="University Hospital Lewisham"/>
    <x v="3"/>
    <x v="5"/>
    <x v="1"/>
  </r>
  <r>
    <s v="1A3A6A84-1703-EF11-9F8A-0022481B5C67"/>
    <d v="2024-04-25T15:21:47"/>
    <s v="CD9DB301-10A3-ED11-AAD1-0022481B5244"/>
    <s v="Active"/>
    <n v="1"/>
    <s v="Active"/>
    <s v="MEDUK128699 - Circulate Nurse - ENT Theatres"/>
    <d v="2024-05-10T23:00:00"/>
    <s v="F1F20CAE-4A76-44EB-BE6D-DB346BA57013"/>
    <x v="40"/>
    <s v="Active"/>
    <s v="MEDUK128699"/>
    <s v="Circulate Nurse - ENT Theatres"/>
    <s v="Canc - Hosp (No Longer Required)"/>
    <n v="350"/>
    <n v="201.18"/>
    <n v="551.17999999999995"/>
    <x v="12"/>
    <s v="University Hospital Lewisham"/>
    <x v="3"/>
    <x v="5"/>
    <x v="1"/>
  </r>
  <r>
    <s v="C83A6A84-1703-EF11-9F8A-0022481B5C67"/>
    <d v="2024-04-25T15:21:48"/>
    <s v="CD9DB301-10A3-ED11-AAD1-0022481B5244"/>
    <s v="Active"/>
    <n v="1"/>
    <s v="Active"/>
    <s v="MEDUK128698 - Circulate Nurse - ENT Theatres"/>
    <d v="2024-05-11T23:00:00"/>
    <s v="F1F20CAE-4A76-44EB-BE6D-DB346BA57013"/>
    <x v="41"/>
    <s v="Active"/>
    <s v="MEDUK128698"/>
    <s v="Circulate Nurse - ENT Theatres"/>
    <s v="Canc - Hosp (No Longer Required)"/>
    <n v="350"/>
    <n v="201.18"/>
    <n v="551.17999999999995"/>
    <x v="12"/>
    <s v="University Hospital Lewisham"/>
    <x v="3"/>
    <x v="5"/>
    <x v="1"/>
  </r>
  <r>
    <s v="F33A6A84-1703-EF11-9F8A-0022481B5C67"/>
    <d v="2024-04-25T15:21:48"/>
    <s v="CD9DB301-10A3-ED11-AAD1-0022481B5244"/>
    <s v="Active"/>
    <n v="1"/>
    <s v="Active"/>
    <s v="MEDUK128696 - Circulate Nurse - ENT Theatres"/>
    <d v="2024-05-17T23:00:00"/>
    <s v="F1F20CAE-4A76-44EB-BE6D-DB346BA57013"/>
    <x v="47"/>
    <s v="Active"/>
    <s v="MEDUK128696"/>
    <s v="Circulate Nurse - ENT Theatres"/>
    <s v="Canc - Hosp (No Longer Required)"/>
    <n v="350"/>
    <n v="201.18"/>
    <n v="551.17999999999995"/>
    <x v="12"/>
    <s v="University Hospital Lewisham"/>
    <x v="3"/>
    <x v="5"/>
    <x v="1"/>
  </r>
  <r>
    <s v="1D3B6A84-1703-EF11-9F8A-0022481B5C67"/>
    <d v="2024-04-25T15:21:48"/>
    <s v="CD9DB301-10A3-ED11-AAD1-0022481B5244"/>
    <s v="Active"/>
    <n v="1"/>
    <s v="Active"/>
    <s v="MEDUK128692 - Circulate Nurse - ENT Theatres"/>
    <d v="2024-05-18T23:00:00"/>
    <s v="F1F20CAE-4A76-44EB-BE6D-DB346BA57013"/>
    <x v="48"/>
    <s v="Active"/>
    <s v="MEDUK128692"/>
    <s v="Circulate Nurse - ENT Theatres"/>
    <s v="Canc - Hosp (No Longer Required)"/>
    <n v="350"/>
    <n v="201.18"/>
    <n v="551.17999999999995"/>
    <x v="12"/>
    <s v="University Hospital Lewisham"/>
    <x v="3"/>
    <x v="5"/>
    <x v="1"/>
  </r>
  <r>
    <s v="243B6A84-1703-EF11-9F8A-0022481B5C67"/>
    <d v="2024-04-25T15:21:48"/>
    <s v="CD9DB301-10A3-ED11-AAD1-0022481B5244"/>
    <s v="Active"/>
    <n v="1"/>
    <s v="Active"/>
    <s v="MEDUK128699 - Circulate Nurse - ENT Theatres"/>
    <d v="2024-05-10T23:00:00"/>
    <s v="F1F20CAE-4A76-44EB-BE6D-DB346BA57013"/>
    <x v="40"/>
    <s v="Active"/>
    <s v="MEDUK128699"/>
    <s v="Circulate Nurse - ENT Theatres"/>
    <s v="Canc - Hosp (No Longer Required)"/>
    <n v="350"/>
    <n v="201.18"/>
    <n v="551.17999999999995"/>
    <x v="12"/>
    <s v="University Hospital Lewisham"/>
    <x v="3"/>
    <x v="5"/>
    <x v="1"/>
  </r>
  <r>
    <s v="6D3B6A84-1703-EF11-9F8A-0022481B5C67"/>
    <d v="2024-04-25T15:21:49"/>
    <s v="CD9DB301-10A3-ED11-AAD1-0022481B5244"/>
    <s v="Active"/>
    <n v="1"/>
    <s v="Active"/>
    <s v="MEDUK128695 - Circulate Nurse - ENT Theatres"/>
    <d v="2024-05-25T23:00:00"/>
    <s v="F1F20CAE-4A76-44EB-BE6D-DB346BA57013"/>
    <x v="55"/>
    <s v="Active"/>
    <s v="MEDUK128695"/>
    <s v="Circulate Nurse - ENT Theatres"/>
    <s v="Canc - Hosp (No Longer Required)"/>
    <n v="350"/>
    <n v="201.18"/>
    <n v="551.17999999999995"/>
    <x v="12"/>
    <s v="University Hospital Lewisham"/>
    <x v="3"/>
    <x v="5"/>
    <x v="1"/>
  </r>
  <r>
    <s v="1E3C6A84-1703-EF11-9F8A-0022481B5C67"/>
    <d v="2024-04-25T15:21:49"/>
    <s v="CD9DB301-10A3-ED11-AAD1-0022481B5244"/>
    <s v="Active"/>
    <n v="1"/>
    <s v="Active"/>
    <s v="MEDUK128698 - Circulate Nurse - ENT Theatres"/>
    <d v="2024-05-11T23:00:00"/>
    <s v="F1F20CAE-4A76-44EB-BE6D-DB346BA57013"/>
    <x v="41"/>
    <s v="Active"/>
    <s v="MEDUK128698"/>
    <s v="Circulate Nurse - ENT Theatres"/>
    <s v="Canc - Hosp (No Longer Required)"/>
    <n v="350"/>
    <n v="201.18"/>
    <n v="551.17999999999995"/>
    <x v="12"/>
    <s v="University Hospital Lewisham"/>
    <x v="3"/>
    <x v="5"/>
    <x v="1"/>
  </r>
  <r>
    <s v="29376A84-1703-EF11-9F8A-0022481B5C67"/>
    <d v="2024-04-25T15:21:43"/>
    <s v="CD9DB301-10A3-ED11-AAD1-0022481B5244"/>
    <s v="Active"/>
    <n v="1"/>
    <s v="Active"/>
    <s v="MEDUK128693 - Circulate Nurse - ENT Theatres"/>
    <d v="2024-05-24T23:00:00"/>
    <s v="F1F20CAE-4A76-44EB-BE6D-DB346BA57013"/>
    <x v="54"/>
    <s v="Active"/>
    <s v="MEDUK128693"/>
    <s v="Circulate Nurse - ENT Theatres"/>
    <s v="Canc - Hosp (No Longer Required)"/>
    <n v="350"/>
    <n v="201.18"/>
    <n v="551.17999999999995"/>
    <x v="12"/>
    <s v="University Hospital Lewisham"/>
    <x v="3"/>
    <x v="5"/>
    <x v="1"/>
  </r>
  <r>
    <s v="3E376A84-1703-EF11-9F8A-0022481B5C67"/>
    <d v="2024-04-25T15:21:43"/>
    <s v="CD9DB301-10A3-ED11-AAD1-0022481B5244"/>
    <s v="Active"/>
    <n v="1"/>
    <s v="Active"/>
    <s v="MEDUK128698 - Scrub Nurse - ENT"/>
    <d v="2024-05-11T23:00:00"/>
    <s v="F1F20CAE-4A76-44EB-BE6D-DB346BA57013"/>
    <x v="41"/>
    <s v="Active"/>
    <s v="MEDUK128698"/>
    <s v="Scrub Nurse - ENT"/>
    <s v="Canc - Hosp (No Longer Required)"/>
    <n v="350"/>
    <n v="201.18"/>
    <n v="551.17999999999995"/>
    <x v="12"/>
    <s v="University Hospital Lewisham"/>
    <x v="3"/>
    <x v="5"/>
    <x v="1"/>
  </r>
  <r>
    <s v="4D376A84-1703-EF11-9F8A-0022481B5C67"/>
    <d v="2024-04-25T15:21:43"/>
    <s v="CD9DB301-10A3-ED11-AAD1-0022481B5244"/>
    <s v="Active"/>
    <n v="1"/>
    <s v="Active"/>
    <s v="MEDUK128695 - Scrub Nurse - ENT"/>
    <d v="2024-05-25T23:00:00"/>
    <s v="F1F20CAE-4A76-44EB-BE6D-DB346BA57013"/>
    <x v="55"/>
    <s v="Active"/>
    <s v="MEDUK128695"/>
    <s v="Scrub Nurse - ENT"/>
    <s v="Canc - Hosp (No Longer Required)"/>
    <n v="350"/>
    <n v="201.18"/>
    <n v="551.17999999999995"/>
    <x v="12"/>
    <s v="University Hospital Lewisham"/>
    <x v="3"/>
    <x v="5"/>
    <x v="1"/>
  </r>
  <r>
    <s v="54376A84-1703-EF11-9F8A-0022481B5C67"/>
    <d v="2024-04-25T15:21:43"/>
    <s v="CD9DB301-10A3-ED11-AAD1-0022481B5244"/>
    <s v="Active"/>
    <n v="1"/>
    <s v="Active"/>
    <s v="MEDUK128692 - Scrub Nurse - ENT"/>
    <d v="2024-05-18T23:00:00"/>
    <s v="F1F20CAE-4A76-44EB-BE6D-DB346BA57013"/>
    <x v="48"/>
    <s v="Active"/>
    <s v="MEDUK128692"/>
    <s v="Scrub Nurse - ENT"/>
    <s v="Canc - Hosp (No Longer Required)"/>
    <n v="350"/>
    <n v="201.18"/>
    <n v="551.17999999999995"/>
    <x v="12"/>
    <s v="University Hospital Lewisham"/>
    <x v="3"/>
    <x v="5"/>
    <x v="1"/>
  </r>
  <r>
    <s v="C5F2717E-1703-EF11-9F8A-0022481B5C67"/>
    <d v="2024-04-25T15:21:34"/>
    <s v="CD9DB301-10A3-ED11-AAD1-0022481B5244"/>
    <s v="Active"/>
    <n v="1"/>
    <s v="Active"/>
    <s v="MEDUK128696 - Scrub Nurse - ENT"/>
    <d v="2024-05-17T23:00:00"/>
    <s v="F1F20CAE-4A76-44EB-BE6D-DB346BA57013"/>
    <x v="47"/>
    <s v="Active"/>
    <s v="MEDUK128696"/>
    <s v="Scrub Nurse - ENT"/>
    <s v="Canc - Hosp (No Longer Required)"/>
    <n v="350"/>
    <n v="201.18"/>
    <n v="551.17999999999995"/>
    <x v="12"/>
    <s v="University Hospital Lewisham"/>
    <x v="3"/>
    <x v="5"/>
    <x v="1"/>
  </r>
  <r>
    <s v="67F1717E-1703-EF11-9F8A-0022481B5C67"/>
    <d v="2024-04-25T15:21:32"/>
    <s v="CD9DB301-10A3-ED11-AAD1-0022481B5244"/>
    <s v="Active"/>
    <n v="1"/>
    <s v="Active"/>
    <s v="MEDUK128693 - Scrub Nurse - ENT"/>
    <d v="2024-05-24T23:00:00"/>
    <s v="F1F20CAE-4A76-44EB-BE6D-DB346BA57013"/>
    <x v="54"/>
    <s v="Active"/>
    <s v="MEDUK128693"/>
    <s v="Scrub Nurse - ENT"/>
    <s v="Canc - Hosp (No Longer Required)"/>
    <n v="350"/>
    <n v="201.18"/>
    <n v="551.17999999999995"/>
    <x v="12"/>
    <s v="University Hospital Lewisham"/>
    <x v="3"/>
    <x v="5"/>
    <x v="1"/>
  </r>
  <r>
    <s v="D7F2717E-1703-EF11-9F8A-0022481B5C67"/>
    <d v="2024-04-25T15:21:34"/>
    <s v="CD9DB301-10A3-ED11-AAD1-0022481B5244"/>
    <s v="Active"/>
    <n v="1"/>
    <s v="Active"/>
    <s v="MEDUK128693 - Scrub Nurse - ENT"/>
    <d v="2024-05-24T23:00:00"/>
    <s v="F1F20CAE-4A76-44EB-BE6D-DB346BA57013"/>
    <x v="54"/>
    <s v="Active"/>
    <s v="MEDUK128693"/>
    <s v="Scrub Nurse - ENT"/>
    <s v="Canc - Hosp (No Longer Required)"/>
    <n v="350"/>
    <n v="201.18"/>
    <n v="551.17999999999995"/>
    <x v="12"/>
    <s v="University Hospital Lewisham"/>
    <x v="3"/>
    <x v="5"/>
    <x v="1"/>
  </r>
  <r>
    <s v="78F3717E-1703-EF11-9F8A-0022481B5C67"/>
    <d v="2024-04-25T15:21:34"/>
    <s v="CD9DB301-10A3-ED11-AAD1-0022481B5244"/>
    <s v="Active"/>
    <n v="1"/>
    <s v="Active"/>
    <s v="MEDUK128695 - Scrub Nurse - ENT"/>
    <d v="2024-05-25T23:00:00"/>
    <s v="F1F20CAE-4A76-44EB-BE6D-DB346BA57013"/>
    <x v="55"/>
    <s v="Active"/>
    <s v="MEDUK128695"/>
    <s v="Scrub Nurse - ENT"/>
    <s v="Canc - Hosp (No Longer Required)"/>
    <n v="350"/>
    <n v="201.18"/>
    <n v="551.17999999999995"/>
    <x v="12"/>
    <s v="University Hospital Lewisham"/>
    <x v="3"/>
    <x v="5"/>
    <x v="1"/>
  </r>
  <r>
    <s v="90F3717E-1703-EF11-9F8A-0022481B5C67"/>
    <d v="2024-04-25T15:21:34"/>
    <s v="CD9DB301-10A3-ED11-AAD1-0022481B5244"/>
    <s v="Active"/>
    <n v="1"/>
    <s v="Active"/>
    <s v="MEDUK128692 - Scrub Nurse - ENT"/>
    <d v="2024-05-18T23:00:00"/>
    <s v="F1F20CAE-4A76-44EB-BE6D-DB346BA57013"/>
    <x v="48"/>
    <s v="Active"/>
    <s v="MEDUK128692"/>
    <s v="Scrub Nurse - ENT"/>
    <s v="Canc - Hosp (No Longer Required)"/>
    <n v="350"/>
    <n v="201.18"/>
    <n v="551.17999999999995"/>
    <x v="12"/>
    <s v="University Hospital Lewisham"/>
    <x v="3"/>
    <x v="5"/>
    <x v="1"/>
  </r>
  <r>
    <s v="98F3717E-1703-EF11-9F8A-0022481B5C67"/>
    <d v="2024-04-25T15:21:34"/>
    <s v="CD9DB301-10A3-ED11-AAD1-0022481B5244"/>
    <s v="Active"/>
    <n v="1"/>
    <s v="Active"/>
    <s v="MEDUK128699 - Scrub Nurse - ENT"/>
    <d v="2024-05-10T23:00:00"/>
    <s v="F1F20CAE-4A76-44EB-BE6D-DB346BA57013"/>
    <x v="40"/>
    <s v="Active"/>
    <s v="MEDUK128699"/>
    <s v="Scrub Nurse - ENT"/>
    <s v="Canc - Hosp (No Longer Required)"/>
    <n v="350"/>
    <n v="201.18"/>
    <n v="551.17999999999995"/>
    <x v="12"/>
    <s v="University Hospital Lewisham"/>
    <x v="3"/>
    <x v="5"/>
    <x v="1"/>
  </r>
  <r>
    <s v="C1F3717E-1703-EF11-9F8A-0022481B5C67"/>
    <d v="2024-04-25T15:21:35"/>
    <s v="CD9DB301-10A3-ED11-AAD1-0022481B5244"/>
    <s v="Active"/>
    <n v="1"/>
    <s v="Active"/>
    <s v="MEDUK128696 - Scrub Nurse - ENT"/>
    <d v="2024-05-17T23:00:00"/>
    <s v="F1F20CAE-4A76-44EB-BE6D-DB346BA57013"/>
    <x v="47"/>
    <s v="Active"/>
    <s v="MEDUK128696"/>
    <s v="Scrub Nurse - ENT"/>
    <s v="Canc - Hosp (No Longer Required)"/>
    <n v="350"/>
    <n v="201.18"/>
    <n v="551.17999999999995"/>
    <x v="12"/>
    <s v="University Hospital Lewisham"/>
    <x v="3"/>
    <x v="5"/>
    <x v="1"/>
  </r>
  <r>
    <s v="D7F3717E-1703-EF11-9F8A-0022481B5C67"/>
    <d v="2024-04-25T15:21:35"/>
    <s v="CD9DB301-10A3-ED11-AAD1-0022481B5244"/>
    <s v="Active"/>
    <n v="1"/>
    <s v="Active"/>
    <s v="MEDUK128693 - Scrub Nurse - ENT"/>
    <d v="2024-05-24T23:00:00"/>
    <s v="F1F20CAE-4A76-44EB-BE6D-DB346BA57013"/>
    <x v="54"/>
    <s v="Active"/>
    <s v="MEDUK128693"/>
    <s v="Scrub Nurse - ENT"/>
    <s v="Canc - Hosp (No Longer Required)"/>
    <n v="350"/>
    <n v="201.18"/>
    <n v="551.17999999999995"/>
    <x v="12"/>
    <s v="University Hospital Lewisham"/>
    <x v="3"/>
    <x v="5"/>
    <x v="1"/>
  </r>
  <r>
    <s v="DAF3717E-1703-EF11-9F8A-0022481B5C67"/>
    <d v="2024-04-25T15:21:35"/>
    <s v="CD9DB301-10A3-ED11-AAD1-0022481B5244"/>
    <s v="Active"/>
    <n v="1"/>
    <s v="Active"/>
    <s v="MEDUK128698 - Scrub Nurse - ENT"/>
    <d v="2024-05-11T23:00:00"/>
    <s v="F1F20CAE-4A76-44EB-BE6D-DB346BA57013"/>
    <x v="41"/>
    <s v="Active"/>
    <s v="MEDUK128698"/>
    <s v="Scrub Nurse - ENT"/>
    <s v="Canc - Hosp (No Longer Required)"/>
    <n v="350"/>
    <n v="201.18"/>
    <n v="551.17999999999995"/>
    <x v="12"/>
    <s v="University Hospital Lewisham"/>
    <x v="3"/>
    <x v="5"/>
    <x v="1"/>
  </r>
  <r>
    <s v="5FF4717E-1703-EF11-9F8A-0022481B5C67"/>
    <d v="2024-04-25T15:21:35"/>
    <s v="CD9DB301-10A3-ED11-AAD1-0022481B5244"/>
    <s v="Active"/>
    <n v="1"/>
    <s v="Active"/>
    <s v="MEDUK128692 - Scrub Nurse - ENT"/>
    <d v="2024-05-18T23:00:00"/>
    <s v="F1F20CAE-4A76-44EB-BE6D-DB346BA57013"/>
    <x v="48"/>
    <s v="Active"/>
    <s v="MEDUK128692"/>
    <s v="Scrub Nurse - ENT"/>
    <s v="Canc - Hosp (No Longer Required)"/>
    <n v="350"/>
    <n v="201.18"/>
    <n v="551.17999999999995"/>
    <x v="12"/>
    <s v="University Hospital Lewisham"/>
    <x v="3"/>
    <x v="5"/>
    <x v="1"/>
  </r>
  <r>
    <s v="60F4717E-1703-EF11-9F8A-0022481B5C67"/>
    <d v="2024-04-25T15:21:35"/>
    <s v="CD9DB301-10A3-ED11-AAD1-0022481B5244"/>
    <s v="Active"/>
    <n v="1"/>
    <s v="Active"/>
    <s v="MEDUK128695 - Scrub Nurse - ENT"/>
    <d v="2024-05-25T23:00:00"/>
    <s v="F1F20CAE-4A76-44EB-BE6D-DB346BA57013"/>
    <x v="55"/>
    <s v="Active"/>
    <s v="MEDUK128695"/>
    <s v="Scrub Nurse - ENT"/>
    <s v="Canc - Hosp (No Longer Required)"/>
    <n v="350"/>
    <n v="201.18"/>
    <n v="551.17999999999995"/>
    <x v="12"/>
    <s v="University Hospital Lewisham"/>
    <x v="3"/>
    <x v="5"/>
    <x v="1"/>
  </r>
  <r>
    <s v="6CF4717E-1703-EF11-9F8A-0022481B5C67"/>
    <d v="2024-04-25T15:21:36"/>
    <s v="CD9DB301-10A3-ED11-AAD1-0022481B5244"/>
    <s v="Active"/>
    <n v="1"/>
    <s v="Active"/>
    <s v="MEDUK128699 - Scrub Nurse - ENT"/>
    <d v="2024-05-10T23:00:00"/>
    <s v="F1F20CAE-4A76-44EB-BE6D-DB346BA57013"/>
    <x v="40"/>
    <s v="Active"/>
    <s v="MEDUK128699"/>
    <s v="Scrub Nurse - ENT"/>
    <s v="Canc - Hosp (No Longer Required)"/>
    <n v="350"/>
    <n v="201.18"/>
    <n v="551.17999999999995"/>
    <x v="12"/>
    <s v="University Hospital Lewisham"/>
    <x v="3"/>
    <x v="5"/>
    <x v="1"/>
  </r>
  <r>
    <s v="77F4717E-1703-EF11-9F8A-0022481B5C67"/>
    <d v="2024-04-25T15:21:36"/>
    <s v="CD9DB301-10A3-ED11-AAD1-0022481B5244"/>
    <s v="Active"/>
    <n v="1"/>
    <s v="Active"/>
    <s v="MEDUK128696 - Scrub Nurse - ENT"/>
    <d v="2024-05-17T23:00:00"/>
    <s v="F1F20CAE-4A76-44EB-BE6D-DB346BA57013"/>
    <x v="47"/>
    <s v="Active"/>
    <s v="MEDUK128696"/>
    <s v="Scrub Nurse - ENT"/>
    <s v="Canc - Hosp (No Longer Required)"/>
    <n v="350"/>
    <n v="201.18"/>
    <n v="551.17999999999995"/>
    <x v="12"/>
    <s v="University Hospital Lewisham"/>
    <x v="3"/>
    <x v="5"/>
    <x v="1"/>
  </r>
  <r>
    <s v="7BF4717E-1703-EF11-9F8A-0022481B5C67"/>
    <d v="2024-04-25T15:21:36"/>
    <s v="CD9DB301-10A3-ED11-AAD1-0022481B5244"/>
    <s v="Active"/>
    <n v="1"/>
    <s v="Active"/>
    <s v="MEDUK128693 - Scrub Nurse - ENT"/>
    <d v="2024-05-24T23:00:00"/>
    <s v="F1F20CAE-4A76-44EB-BE6D-DB346BA57013"/>
    <x v="54"/>
    <s v="Active"/>
    <s v="MEDUK128693"/>
    <s v="Scrub Nurse - ENT"/>
    <s v="Canc - Hosp (No Longer Required)"/>
    <n v="350"/>
    <n v="201.18"/>
    <n v="551.17999999999995"/>
    <x v="12"/>
    <s v="University Hospital Lewisham"/>
    <x v="3"/>
    <x v="5"/>
    <x v="1"/>
  </r>
  <r>
    <s v="81F4717E-1703-EF11-9F8A-0022481B5C67"/>
    <d v="2024-04-25T15:21:36"/>
    <s v="CD9DB301-10A3-ED11-AAD1-0022481B5244"/>
    <s v="Active"/>
    <n v="1"/>
    <s v="Active"/>
    <s v="MEDUK128698 - Scrub Nurse - ENT"/>
    <d v="2024-05-11T23:00:00"/>
    <s v="F1F20CAE-4A76-44EB-BE6D-DB346BA57013"/>
    <x v="41"/>
    <s v="Active"/>
    <s v="MEDUK128698"/>
    <s v="Scrub Nurse - ENT"/>
    <s v="Canc - Hosp (No Longer Required)"/>
    <n v="350"/>
    <n v="201.18"/>
    <n v="551.17999999999995"/>
    <x v="12"/>
    <s v="University Hospital Lewisham"/>
    <x v="3"/>
    <x v="5"/>
    <x v="1"/>
  </r>
  <r>
    <s v="1DF5717E-1703-EF11-9F8A-0022481B5C67"/>
    <d v="2024-04-25T15:21:37"/>
    <s v="CD9DB301-10A3-ED11-AAD1-0022481B5244"/>
    <s v="Active"/>
    <n v="1"/>
    <s v="Active"/>
    <s v="MEDUK128699 - Scrub Nurse - ENT"/>
    <d v="2024-05-10T23:00:00"/>
    <s v="F1F20CAE-4A76-44EB-BE6D-DB346BA57013"/>
    <x v="40"/>
    <s v="Active"/>
    <s v="MEDUK128699"/>
    <s v="Scrub Nurse - ENT"/>
    <s v="Canc - Hosp (No Longer Required)"/>
    <n v="350"/>
    <n v="201.18"/>
    <n v="551.17999999999995"/>
    <x v="12"/>
    <s v="University Hospital Lewisham"/>
    <x v="3"/>
    <x v="5"/>
    <x v="1"/>
  </r>
  <r>
    <s v="27F5717E-1703-EF11-9F8A-0022481B5C67"/>
    <d v="2024-04-25T15:21:37"/>
    <s v="CD9DB301-10A3-ED11-AAD1-0022481B5244"/>
    <s v="Active"/>
    <n v="1"/>
    <s v="Active"/>
    <s v="MEDUK128693 - Scrub Nurse - ENT"/>
    <d v="2024-05-24T23:00:00"/>
    <s v="F1F20CAE-4A76-44EB-BE6D-DB346BA57013"/>
    <x v="54"/>
    <s v="Active"/>
    <s v="MEDUK128693"/>
    <s v="Scrub Nurse - ENT"/>
    <s v="Canc - Hosp (No Longer Required)"/>
    <n v="350"/>
    <n v="201.18"/>
    <n v="551.17999999999995"/>
    <x v="12"/>
    <s v="University Hospital Lewisham"/>
    <x v="3"/>
    <x v="5"/>
    <x v="1"/>
  </r>
  <r>
    <s v="68F5717E-1703-EF11-9F8A-0022481B5C67"/>
    <d v="2024-04-25T15:21:38"/>
    <s v="CD9DB301-10A3-ED11-AAD1-0022481B5244"/>
    <s v="Active"/>
    <n v="1"/>
    <s v="Active"/>
    <s v="MEDUK128696 - Scrub Nurse - ENT"/>
    <d v="2024-05-17T23:00:00"/>
    <s v="F1F20CAE-4A76-44EB-BE6D-DB346BA57013"/>
    <x v="47"/>
    <s v="Active"/>
    <s v="MEDUK128696"/>
    <s v="Scrub Nurse - ENT"/>
    <s v="Canc - Hosp (No Longer Required)"/>
    <n v="350"/>
    <n v="201.18"/>
    <n v="551.17999999999995"/>
    <x v="12"/>
    <s v="University Hospital Lewisham"/>
    <x v="3"/>
    <x v="5"/>
    <x v="1"/>
  </r>
  <r>
    <s v="76F5717E-1703-EF11-9F8A-0022481B5C67"/>
    <d v="2024-04-25T15:21:38"/>
    <s v="CD9DB301-10A3-ED11-AAD1-0022481B5244"/>
    <s v="Active"/>
    <n v="1"/>
    <s v="Active"/>
    <s v="MEDUK128698 - Scrub Nurse - ENT"/>
    <d v="2024-05-11T23:00:00"/>
    <s v="F1F20CAE-4A76-44EB-BE6D-DB346BA57013"/>
    <x v="41"/>
    <s v="Active"/>
    <s v="MEDUK128698"/>
    <s v="Scrub Nurse - ENT"/>
    <s v="Canc - Hosp (No Longer Required)"/>
    <n v="350"/>
    <n v="201.18"/>
    <n v="551.17999999999995"/>
    <x v="12"/>
    <s v="University Hospital Lewisham"/>
    <x v="3"/>
    <x v="5"/>
    <x v="1"/>
  </r>
  <r>
    <s v="77F5717E-1703-EF11-9F8A-0022481B5C67"/>
    <d v="2024-04-25T15:21:38"/>
    <s v="CD9DB301-10A3-ED11-AAD1-0022481B5244"/>
    <s v="Active"/>
    <n v="1"/>
    <s v="Active"/>
    <s v="MEDUK128695 - Scrub Nurse - ENT"/>
    <d v="2024-05-25T23:00:00"/>
    <s v="F1F20CAE-4A76-44EB-BE6D-DB346BA57013"/>
    <x v="55"/>
    <s v="Active"/>
    <s v="MEDUK128695"/>
    <s v="Scrub Nurse - ENT"/>
    <s v="Canc - Hosp (No Longer Required)"/>
    <n v="350"/>
    <n v="201.18"/>
    <n v="551.17999999999995"/>
    <x v="12"/>
    <s v="University Hospital Lewisham"/>
    <x v="3"/>
    <x v="5"/>
    <x v="1"/>
  </r>
  <r>
    <s v="A0F5717E-1703-EF11-9F8A-0022481B5C67"/>
    <d v="2024-04-25T15:21:38"/>
    <s v="CD9DB301-10A3-ED11-AAD1-0022481B5244"/>
    <s v="Active"/>
    <n v="1"/>
    <s v="Active"/>
    <s v="MEDUK128692 - Scrub Nurse - ENT"/>
    <d v="2024-05-18T23:00:00"/>
    <s v="F1F20CAE-4A76-44EB-BE6D-DB346BA57013"/>
    <x v="48"/>
    <s v="Active"/>
    <s v="MEDUK128692"/>
    <s v="Scrub Nurse - ENT"/>
    <s v="Canc - Hosp (No Longer Required)"/>
    <n v="350"/>
    <n v="201.18"/>
    <n v="551.17999999999995"/>
    <x v="12"/>
    <s v="University Hospital Lewisham"/>
    <x v="3"/>
    <x v="5"/>
    <x v="1"/>
  </r>
  <r>
    <s v="06F6717E-1703-EF11-9F8A-0022481B5C67"/>
    <d v="2024-04-25T15:21:39"/>
    <s v="CD9DB301-10A3-ED11-AAD1-0022481B5244"/>
    <s v="Active"/>
    <n v="1"/>
    <s v="Active"/>
    <s v="MEDUK128693 - Scrub Nurse - ENT"/>
    <d v="2024-05-24T23:00:00"/>
    <s v="F1F20CAE-4A76-44EB-BE6D-DB346BA57013"/>
    <x v="54"/>
    <s v="Active"/>
    <s v="MEDUK128693"/>
    <s v="Scrub Nurse - ENT"/>
    <s v="Canc - Hosp (No Longer Required)"/>
    <n v="350"/>
    <n v="201.18"/>
    <n v="551.17999999999995"/>
    <x v="12"/>
    <s v="University Hospital Lewisham"/>
    <x v="3"/>
    <x v="5"/>
    <x v="1"/>
  </r>
  <r>
    <s v="5AF6717E-1703-EF11-9F8A-0022481B5C67"/>
    <d v="2024-04-25T15:21:39"/>
    <s v="CD9DB301-10A3-ED11-AAD1-0022481B5244"/>
    <s v="Active"/>
    <n v="1"/>
    <s v="Active"/>
    <s v="MEDUK128699 - Scrub Nurse - ENT"/>
    <d v="2024-05-10T23:00:00"/>
    <s v="F1F20CAE-4A76-44EB-BE6D-DB346BA57013"/>
    <x v="40"/>
    <s v="Active"/>
    <s v="MEDUK128699"/>
    <s v="Scrub Nurse - ENT"/>
    <s v="Canc - Hosp (No Longer Required)"/>
    <n v="350"/>
    <n v="201.18"/>
    <n v="551.17999999999995"/>
    <x v="12"/>
    <s v="University Hospital Lewisham"/>
    <x v="3"/>
    <x v="5"/>
    <x v="1"/>
  </r>
  <r>
    <s v="CEF6717E-1703-EF11-9F8A-0022481B5C67"/>
    <d v="2024-04-25T15:21:39"/>
    <s v="CD9DB301-10A3-ED11-AAD1-0022481B5244"/>
    <s v="Active"/>
    <n v="1"/>
    <s v="Active"/>
    <s v="MEDUK128696 - Scrub Nurse - ENT"/>
    <d v="2024-05-17T23:00:00"/>
    <s v="F1F20CAE-4A76-44EB-BE6D-DB346BA57013"/>
    <x v="47"/>
    <s v="Active"/>
    <s v="MEDUK128696"/>
    <s v="Scrub Nurse - ENT"/>
    <s v="Canc - Hosp (No Longer Required)"/>
    <n v="350"/>
    <n v="201.18"/>
    <n v="551.17999999999995"/>
    <x v="12"/>
    <s v="University Hospital Lewisham"/>
    <x v="3"/>
    <x v="5"/>
    <x v="1"/>
  </r>
  <r>
    <s v="EAF6717E-1703-EF11-9F8A-0022481B5C67"/>
    <d v="2024-04-25T15:21:39"/>
    <s v="CD9DB301-10A3-ED11-AAD1-0022481B5244"/>
    <s v="Active"/>
    <n v="1"/>
    <s v="Active"/>
    <s v="MEDUK128695 - Scrub Nurse - ENT"/>
    <d v="2024-05-25T23:00:00"/>
    <s v="F1F20CAE-4A76-44EB-BE6D-DB346BA57013"/>
    <x v="55"/>
    <s v="Active"/>
    <s v="MEDUK128695"/>
    <s v="Scrub Nurse - ENT"/>
    <s v="Canc - Hosp (No Longer Required)"/>
    <n v="350"/>
    <n v="201.18"/>
    <n v="551.17999999999995"/>
    <x v="12"/>
    <s v="University Hospital Lewisham"/>
    <x v="3"/>
    <x v="5"/>
    <x v="1"/>
  </r>
  <r>
    <s v="F4F6717E-1703-EF11-9F8A-0022481B5C67"/>
    <d v="2024-04-25T15:21:40"/>
    <s v="CD9DB301-10A3-ED11-AAD1-0022481B5244"/>
    <s v="Active"/>
    <n v="1"/>
    <s v="Active"/>
    <s v="MEDUK128698 - Scrub Nurse - ENT"/>
    <d v="2024-05-11T23:00:00"/>
    <s v="F1F20CAE-4A76-44EB-BE6D-DB346BA57013"/>
    <x v="41"/>
    <s v="Active"/>
    <s v="MEDUK128698"/>
    <s v="Scrub Nurse - ENT"/>
    <s v="Canc - Hosp (No Longer Required)"/>
    <n v="350"/>
    <n v="201.18"/>
    <n v="551.17999999999995"/>
    <x v="12"/>
    <s v="University Hospital Lewisham"/>
    <x v="3"/>
    <x v="5"/>
    <x v="1"/>
  </r>
  <r>
    <s v="0DF7717E-1703-EF11-9F8A-0022481B5C67"/>
    <d v="2024-04-25T15:21:40"/>
    <s v="CD9DB301-10A3-ED11-AAD1-0022481B5244"/>
    <s v="Active"/>
    <n v="1"/>
    <s v="Active"/>
    <s v="MEDUK128692 - Scrub Nurse - ENT"/>
    <d v="2024-05-18T23:00:00"/>
    <s v="F1F20CAE-4A76-44EB-BE6D-DB346BA57013"/>
    <x v="48"/>
    <s v="Active"/>
    <s v="MEDUK128692"/>
    <s v="Scrub Nurse - ENT"/>
    <s v="Canc - Hosp (No Longer Required)"/>
    <n v="350"/>
    <n v="201.18"/>
    <n v="551.17999999999995"/>
    <x v="12"/>
    <s v="University Hospital Lewisham"/>
    <x v="3"/>
    <x v="5"/>
    <x v="1"/>
  </r>
  <r>
    <s v="18F7717E-1703-EF11-9F8A-0022481B5C67"/>
    <d v="2024-04-25T15:21:40"/>
    <s v="CD9DB301-10A3-ED11-AAD1-0022481B5244"/>
    <s v="Active"/>
    <n v="1"/>
    <s v="Active"/>
    <s v="MEDUK128693 - Scrub Nurse - ENT"/>
    <d v="2024-05-24T23:00:00"/>
    <s v="F1F20CAE-4A76-44EB-BE6D-DB346BA57013"/>
    <x v="54"/>
    <s v="Active"/>
    <s v="MEDUK128693"/>
    <s v="Scrub Nurse - ENT"/>
    <s v="Canc - Hosp (No Longer Required)"/>
    <n v="350"/>
    <n v="201.18"/>
    <n v="551.17999999999995"/>
    <x v="12"/>
    <s v="University Hospital Lewisham"/>
    <x v="3"/>
    <x v="5"/>
    <x v="1"/>
  </r>
  <r>
    <s v="90F7717E-1703-EF11-9F8A-0022481B5C67"/>
    <d v="2024-04-25T15:21:40"/>
    <s v="CD9DB301-10A3-ED11-AAD1-0022481B5244"/>
    <s v="Active"/>
    <n v="1"/>
    <s v="Active"/>
    <s v="MEDUK128699 - Scrub Nurse - ENT"/>
    <d v="2024-05-10T23:00:00"/>
    <s v="F1F20CAE-4A76-44EB-BE6D-DB346BA57013"/>
    <x v="40"/>
    <s v="Active"/>
    <s v="MEDUK128699"/>
    <s v="Scrub Nurse - ENT"/>
    <s v="Canc - Hosp (No Longer Required)"/>
    <n v="350"/>
    <n v="201.18"/>
    <n v="551.17999999999995"/>
    <x v="12"/>
    <s v="University Hospital Lewisham"/>
    <x v="3"/>
    <x v="5"/>
    <x v="1"/>
  </r>
  <r>
    <s v="C3F7717E-1703-EF11-9F8A-0022481B5C67"/>
    <d v="2024-04-25T15:21:40"/>
    <s v="CD9DB301-10A3-ED11-AAD1-0022481B5244"/>
    <s v="Active"/>
    <n v="1"/>
    <s v="Active"/>
    <s v="MEDUK128696 - Scrub Nurse - ENT"/>
    <d v="2024-05-17T23:00:00"/>
    <s v="F1F20CAE-4A76-44EB-BE6D-DB346BA57013"/>
    <x v="47"/>
    <s v="Active"/>
    <s v="MEDUK128696"/>
    <s v="Scrub Nurse - ENT"/>
    <s v="Canc - Hosp (No Longer Required)"/>
    <n v="350"/>
    <n v="201.18"/>
    <n v="551.17999999999995"/>
    <x v="12"/>
    <s v="University Hospital Lewisham"/>
    <x v="3"/>
    <x v="5"/>
    <x v="1"/>
  </r>
  <r>
    <s v="DFF7717E-1703-EF11-9F8A-0022481B5C67"/>
    <d v="2024-04-25T15:21:41"/>
    <s v="CD9DB301-10A3-ED11-AAD1-0022481B5244"/>
    <s v="Active"/>
    <n v="1"/>
    <s v="Active"/>
    <s v="MEDUK128698 - Scrub Nurse - ENT"/>
    <d v="2024-05-11T23:00:00"/>
    <s v="F1F20CAE-4A76-44EB-BE6D-DB346BA57013"/>
    <x v="41"/>
    <s v="Active"/>
    <s v="MEDUK128698"/>
    <s v="Scrub Nurse - ENT"/>
    <s v="Canc - Hosp (No Longer Required)"/>
    <n v="350"/>
    <n v="201.18"/>
    <n v="551.17999999999995"/>
    <x v="12"/>
    <s v="University Hospital Lewisham"/>
    <x v="3"/>
    <x v="5"/>
    <x v="1"/>
  </r>
  <r>
    <s v="F5F7717E-1703-EF11-9F8A-0022481B5C67"/>
    <d v="2024-04-25T15:21:41"/>
    <s v="CD9DB301-10A3-ED11-AAD1-0022481B5244"/>
    <s v="Active"/>
    <n v="1"/>
    <s v="Active"/>
    <s v="MEDUK128695 - Scrub Nurse - ENT"/>
    <d v="2024-05-25T23:00:00"/>
    <s v="F1F20CAE-4A76-44EB-BE6D-DB346BA57013"/>
    <x v="55"/>
    <s v="Active"/>
    <s v="MEDUK128695"/>
    <s v="Scrub Nurse - ENT"/>
    <s v="Canc - Hosp (No Longer Required)"/>
    <n v="350"/>
    <n v="201.18"/>
    <n v="551.17999999999995"/>
    <x v="12"/>
    <s v="University Hospital Lewisham"/>
    <x v="3"/>
    <x v="5"/>
    <x v="1"/>
  </r>
  <r>
    <s v="FCF7717E-1703-EF11-9F8A-0022481B5C67"/>
    <d v="2024-04-25T15:21:41"/>
    <s v="CD9DB301-10A3-ED11-AAD1-0022481B5244"/>
    <s v="Active"/>
    <n v="1"/>
    <s v="Active"/>
    <s v="MEDUK128692 - Scrub Nurse - ENT"/>
    <d v="2024-05-18T23:00:00"/>
    <s v="F1F20CAE-4A76-44EB-BE6D-DB346BA57013"/>
    <x v="48"/>
    <s v="Active"/>
    <s v="MEDUK128692"/>
    <s v="Scrub Nurse - ENT"/>
    <s v="Canc - Hosp (No Longer Required)"/>
    <n v="350"/>
    <n v="201.18"/>
    <n v="551.17999999999995"/>
    <x v="12"/>
    <s v="University Hospital Lewisham"/>
    <x v="3"/>
    <x v="5"/>
    <x v="1"/>
  </r>
  <r>
    <s v="FFF7717E-1703-EF11-9F8A-0022481B5C67"/>
    <d v="2024-04-25T15:21:41"/>
    <s v="CD9DB301-10A3-ED11-AAD1-0022481B5244"/>
    <s v="Active"/>
    <n v="1"/>
    <s v="Active"/>
    <s v="MEDUK128693 - Scrub Nurse - ENT"/>
    <d v="2024-05-24T23:00:00"/>
    <s v="F1F20CAE-4A76-44EB-BE6D-DB346BA57013"/>
    <x v="54"/>
    <s v="Active"/>
    <s v="MEDUK128693"/>
    <s v="Scrub Nurse - ENT"/>
    <s v="Canc - Hosp (No Longer Required)"/>
    <n v="350"/>
    <n v="201.18"/>
    <n v="551.17999999999995"/>
    <x v="12"/>
    <s v="University Hospital Lewisham"/>
    <x v="3"/>
    <x v="5"/>
    <x v="1"/>
  </r>
  <r>
    <s v="6EF8717E-1703-EF11-9F8A-0022481B5C67"/>
    <d v="2024-04-25T15:21:42"/>
    <s v="CD9DB301-10A3-ED11-AAD1-0022481B5244"/>
    <s v="Active"/>
    <n v="1"/>
    <s v="Active"/>
    <s v="MEDUK128699 - Scrub Nurse - ENT"/>
    <d v="2024-05-10T23:00:00"/>
    <s v="F1F20CAE-4A76-44EB-BE6D-DB346BA57013"/>
    <x v="40"/>
    <s v="Active"/>
    <s v="MEDUK128699"/>
    <s v="Scrub Nurse - ENT"/>
    <s v="Canc - Hosp (No Longer Required)"/>
    <n v="350"/>
    <n v="201.18"/>
    <n v="551.17999999999995"/>
    <x v="12"/>
    <s v="University Hospital Lewisham"/>
    <x v="3"/>
    <x v="5"/>
    <x v="1"/>
  </r>
  <r>
    <s v="6C3C6364-1403-EF11-9F8A-0022481B5118"/>
    <d v="2024-04-25T14:59:22"/>
    <s v="A0CA13D6-91B5-EC11-983F-00224800952B"/>
    <s v="Active"/>
    <n v="1"/>
    <s v="Active"/>
    <s v="MEDUK128682 - Scrub Nurse - General Surgery"/>
    <d v="2024-05-03T23:00:00"/>
    <s v="F1F20CAE-4A76-44EB-BE6D-DB346BA57013"/>
    <x v="33"/>
    <s v="Active"/>
    <s v="MEDUK128682"/>
    <s v="Scrub Nurse - General Surgery"/>
    <s v="Canc - Hosp (No Longer Required)"/>
    <n v="350"/>
    <n v="201.18"/>
    <n v="551.17999999999995"/>
    <x v="12"/>
    <s v="Queen Elizabeth Hospital"/>
    <x v="3"/>
    <x v="11"/>
    <x v="1"/>
  </r>
  <r>
    <s v="7E3C6364-1403-EF11-9F8A-0022481B5118"/>
    <d v="2024-04-25T14:59:23"/>
    <s v="A0CA13D6-91B5-EC11-983F-00224800952B"/>
    <s v="Active"/>
    <n v="1"/>
    <s v="Active"/>
    <s v="MEDUK128682 - Scrub Nurse - General Surgery"/>
    <d v="2024-05-03T23:00:00"/>
    <s v="F1F20CAE-4A76-44EB-BE6D-DB346BA57013"/>
    <x v="33"/>
    <s v="Active"/>
    <s v="MEDUK128682"/>
    <s v="Scrub Nurse - General Surgery"/>
    <s v="Canc - Hosp (No Longer Required)"/>
    <n v="350"/>
    <n v="201.18"/>
    <n v="551.17999999999995"/>
    <x v="12"/>
    <s v="Queen Elizabeth Hospital"/>
    <x v="3"/>
    <x v="11"/>
    <x v="1"/>
  </r>
  <r>
    <s v="903C6364-1403-EF11-9F8A-0022481B5118"/>
    <d v="2024-04-25T14:59:23"/>
    <s v="A0CA13D6-91B5-EC11-983F-00224800952B"/>
    <s v="Active"/>
    <n v="1"/>
    <s v="Active"/>
    <s v="MEDUK128682 - Scrub Nurse - General Surgery"/>
    <d v="2024-05-03T23:00:00"/>
    <s v="F1F20CAE-4A76-44EB-BE6D-DB346BA57013"/>
    <x v="33"/>
    <s v="Active"/>
    <s v="MEDUK128682"/>
    <s v="Scrub Nurse - General Surgery"/>
    <s v="Canc - Hosp (No Longer Required)"/>
    <n v="350"/>
    <n v="201.18"/>
    <n v="551.17999999999995"/>
    <x v="12"/>
    <s v="Queen Elizabeth Hospital"/>
    <x v="3"/>
    <x v="11"/>
    <x v="1"/>
  </r>
  <r>
    <s v="A53C6364-1403-EF11-9F8A-0022481B5118"/>
    <d v="2024-04-25T14:59:24"/>
    <s v="A0CA13D6-91B5-EC11-983F-00224800952B"/>
    <s v="Active"/>
    <n v="1"/>
    <s v="Active"/>
    <s v="MEDUK128682 - Scrub Nurse - General Surgery"/>
    <d v="2024-05-03T23:00:00"/>
    <s v="F1F20CAE-4A76-44EB-BE6D-DB346BA57013"/>
    <x v="33"/>
    <s v="Active"/>
    <s v="MEDUK128682"/>
    <s v="Scrub Nurse - General Surgery"/>
    <s v="Canc - Hosp (No Longer Required)"/>
    <n v="350"/>
    <n v="201.18"/>
    <n v="551.17999999999995"/>
    <x v="12"/>
    <s v="Queen Elizabeth Hospital"/>
    <x v="3"/>
    <x v="11"/>
    <x v="1"/>
  </r>
  <r>
    <s v="CA3C6364-1403-EF11-9F8A-0022481B5118"/>
    <d v="2024-04-25T14:59:26"/>
    <s v="A0CA13D6-91B5-EC11-983F-00224800952B"/>
    <s v="Active"/>
    <n v="1"/>
    <s v="Active"/>
    <s v="MEDUK128682 - Circulate RN - General Surgery"/>
    <d v="2024-05-03T23:00:00"/>
    <s v="F1F20CAE-4A76-44EB-BE6D-DB346BA57013"/>
    <x v="33"/>
    <s v="Active"/>
    <s v="MEDUK128682"/>
    <s v="Circulate RN - General Surgery"/>
    <s v="Canc - Hosp (No Longer Required)"/>
    <n v="350"/>
    <n v="201.18"/>
    <n v="551.17999999999995"/>
    <x v="12"/>
    <s v="Queen Elizabeth Hospital"/>
    <x v="3"/>
    <x v="11"/>
    <x v="1"/>
  </r>
  <r>
    <s v="DC3C6364-1403-EF11-9F8A-0022481B5118"/>
    <d v="2024-04-25T14:59:27"/>
    <s v="A0CA13D6-91B5-EC11-983F-00224800952B"/>
    <s v="Active"/>
    <n v="1"/>
    <s v="Active"/>
    <s v="MEDUK128682 - Circulate RN - General Surgery"/>
    <d v="2024-05-03T23:00:00"/>
    <s v="F1F20CAE-4A76-44EB-BE6D-DB346BA57013"/>
    <x v="33"/>
    <s v="Active"/>
    <s v="MEDUK128682"/>
    <s v="Circulate RN - General Surgery"/>
    <s v="Canc - Hosp (No Longer Required)"/>
    <n v="350"/>
    <n v="201.18"/>
    <n v="551.17999999999995"/>
    <x v="12"/>
    <s v="Queen Elizabeth Hospital"/>
    <x v="3"/>
    <x v="11"/>
    <x v="1"/>
  </r>
  <r>
    <s v="1D3D6364-1403-EF11-9F8A-0022481B5118"/>
    <d v="2024-04-25T14:59:29"/>
    <s v="A0CA13D6-91B5-EC11-983F-00224800952B"/>
    <s v="Active"/>
    <n v="1"/>
    <s v="Active"/>
    <s v="MEDUK128682 - ODP / Anaesthetics - General Surgery"/>
    <d v="2024-05-03T23:00:00"/>
    <s v="F1F20CAE-4A76-44EB-BE6D-DB346BA57013"/>
    <x v="33"/>
    <s v="Active"/>
    <s v="MEDUK128682"/>
    <s v="ODP / Anaesthetics - General Surgery"/>
    <s v="Canc - Hosp (No Longer Required)"/>
    <n v="350"/>
    <n v="201.18"/>
    <n v="551.17999999999995"/>
    <x v="12"/>
    <s v="Queen Elizabeth Hospital"/>
    <x v="3"/>
    <x v="11"/>
    <x v="1"/>
  </r>
  <r>
    <s v="CDE75D6A-1403-EF11-9F8A-0022481B5118"/>
    <d v="2024-04-25T14:59:31"/>
    <s v="A0CA13D6-91B5-EC11-983F-00224800952B"/>
    <s v="Active"/>
    <n v="1"/>
    <s v="Active"/>
    <s v="MEDUK128682 - ODP / Anaesthetics - General Surgery"/>
    <d v="2024-05-03T23:00:00"/>
    <s v="F1F20CAE-4A76-44EB-BE6D-DB346BA57013"/>
    <x v="33"/>
    <s v="Active"/>
    <s v="MEDUK128682"/>
    <s v="ODP / Anaesthetics - General Surgery"/>
    <s v="Canc - Hosp (No Longer Required)"/>
    <n v="350"/>
    <n v="201.18"/>
    <n v="551.17999999999995"/>
    <x v="12"/>
    <s v="Queen Elizabeth Hospital"/>
    <x v="3"/>
    <x v="11"/>
    <x v="1"/>
  </r>
  <r>
    <s v="DFE75D6A-1403-EF11-9F8A-0022481B5118"/>
    <d v="2024-04-25T14:59:31"/>
    <s v="A0CA13D6-91B5-EC11-983F-00224800952B"/>
    <s v="Active"/>
    <n v="1"/>
    <s v="Active"/>
    <s v="MEDUK128682 - Recovery Nurse - General Surgery"/>
    <d v="2024-05-03T23:00:00"/>
    <s v="F1F20CAE-4A76-44EB-BE6D-DB346BA57013"/>
    <x v="33"/>
    <s v="Active"/>
    <s v="MEDUK128682"/>
    <s v="Recovery Nurse - General Surgery"/>
    <s v="Canc - Hosp (No Longer Required)"/>
    <n v="350"/>
    <n v="201.18"/>
    <n v="551.17999999999995"/>
    <x v="12"/>
    <s v="Queen Elizabeth Hospital"/>
    <x v="3"/>
    <x v="11"/>
    <x v="1"/>
  </r>
  <r>
    <s v="F1E75D6A-1403-EF11-9F8A-0022481B5118"/>
    <d v="2024-04-25T14:59:32"/>
    <s v="A0CA13D6-91B5-EC11-983F-00224800952B"/>
    <s v="Active"/>
    <n v="1"/>
    <s v="Active"/>
    <s v="MEDUK128682 - Recovery Nurse - General Surgery"/>
    <d v="2024-05-03T23:00:00"/>
    <s v="F1F20CAE-4A76-44EB-BE6D-DB346BA57013"/>
    <x v="33"/>
    <s v="Active"/>
    <s v="MEDUK128682"/>
    <s v="Recovery Nurse - General Surgery"/>
    <s v="Canc - Hosp (No Longer Required)"/>
    <n v="350"/>
    <n v="201.18"/>
    <n v="551.17999999999995"/>
    <x v="12"/>
    <s v="Queen Elizabeth Hospital"/>
    <x v="3"/>
    <x v="11"/>
    <x v="1"/>
  </r>
  <r>
    <s v="03E85D6A-1403-EF11-9F8A-0022481B5118"/>
    <d v="2024-04-25T14:59:33"/>
    <s v="A0CA13D6-91B5-EC11-983F-00224800952B"/>
    <s v="Active"/>
    <n v="1"/>
    <s v="Active"/>
    <s v="MEDUK128682 - Recovery Nurse - General Surgery"/>
    <d v="2024-05-03T23:00:00"/>
    <s v="F1F20CAE-4A76-44EB-BE6D-DB346BA57013"/>
    <x v="33"/>
    <s v="Active"/>
    <s v="MEDUK128682"/>
    <s v="Recovery Nurse - General Surgery"/>
    <s v="Canc - Hosp (No Longer Required)"/>
    <n v="350"/>
    <n v="201.18"/>
    <n v="551.17999999999995"/>
    <x v="12"/>
    <s v="Queen Elizabeth Hospital"/>
    <x v="3"/>
    <x v="11"/>
    <x v="1"/>
  </r>
  <r>
    <s v="15E85D6A-1403-EF11-9F8A-0022481B5118"/>
    <d v="2024-04-25T14:59:34"/>
    <s v="A0CA13D6-91B5-EC11-983F-00224800952B"/>
    <s v="Active"/>
    <n v="1"/>
    <s v="Active"/>
    <s v="MEDUK128682 - Recovery Nurse - General Surgery"/>
    <d v="2024-05-03T23:00:00"/>
    <s v="F1F20CAE-4A76-44EB-BE6D-DB346BA57013"/>
    <x v="33"/>
    <s v="Active"/>
    <s v="MEDUK128682"/>
    <s v="Recovery Nurse - General Surgery"/>
    <s v="Canc - Hosp (No Longer Required)"/>
    <n v="350"/>
    <n v="201.18"/>
    <n v="551.17999999999995"/>
    <x v="12"/>
    <s v="Queen Elizabeth Hospital"/>
    <x v="3"/>
    <x v="11"/>
    <x v="1"/>
  </r>
  <r>
    <s v="EF439263-1403-EF11-9F8A-0022481B53B8"/>
    <d v="2024-04-25T14:59:27"/>
    <s v="A0CA13D6-91B5-EC11-983F-00224800952B"/>
    <s v="Active"/>
    <n v="1"/>
    <s v="Active"/>
    <s v="MEDUK128689 - Scrub Nurse - General Surgery"/>
    <d v="2024-05-25T23:00:00"/>
    <s v="F1F20CAE-4A76-44EB-BE6D-DB346BA57013"/>
    <x v="55"/>
    <s v="Active"/>
    <s v="MEDUK128689"/>
    <s v="Scrub Nurse - General Surgery"/>
    <s v="Canc - Hosp (No Longer Required)"/>
    <n v="350"/>
    <n v="201.18"/>
    <n v="551.17999999999995"/>
    <x v="12"/>
    <s v="Queen Elizabeth Hospital"/>
    <x v="3"/>
    <x v="11"/>
    <x v="1"/>
  </r>
  <r>
    <s v="3D449263-1403-EF11-9F8A-0022481B53B8"/>
    <d v="2024-04-25T14:59:28"/>
    <s v="A0CA13D6-91B5-EC11-983F-00224800952B"/>
    <s v="Active"/>
    <n v="1"/>
    <s v="Active"/>
    <s v="MEDUK128689 - Scrub Nurse - General Surgery"/>
    <d v="2024-05-25T23:00:00"/>
    <s v="F1F20CAE-4A76-44EB-BE6D-DB346BA57013"/>
    <x v="55"/>
    <s v="Active"/>
    <s v="MEDUK128689"/>
    <s v="Scrub Nurse - General Surgery"/>
    <s v="Canc - Hosp (No Longer Required)"/>
    <n v="350"/>
    <n v="201.18"/>
    <n v="551.17999999999995"/>
    <x v="12"/>
    <s v="Queen Elizabeth Hospital"/>
    <x v="3"/>
    <x v="11"/>
    <x v="1"/>
  </r>
  <r>
    <s v="1F898A69-1403-EF11-9F8A-0022481B53B8"/>
    <d v="2024-04-25T14:59:29"/>
    <s v="A0CA13D6-91B5-EC11-983F-00224800952B"/>
    <s v="Active"/>
    <n v="1"/>
    <s v="Active"/>
    <s v="MEDUK128689 - Scrub Nurse - General Surgery"/>
    <d v="2024-05-25T23:00:00"/>
    <s v="F1F20CAE-4A76-44EB-BE6D-DB346BA57013"/>
    <x v="55"/>
    <s v="Active"/>
    <s v="MEDUK128689"/>
    <s v="Scrub Nurse - General Surgery"/>
    <s v="Canc - Hosp (No Longer Required)"/>
    <n v="350"/>
    <n v="201.18"/>
    <n v="551.17999999999995"/>
    <x v="12"/>
    <s v="Queen Elizabeth Hospital"/>
    <x v="3"/>
    <x v="11"/>
    <x v="1"/>
  </r>
  <r>
    <s v="27898A69-1403-EF11-9F8A-0022481B53B8"/>
    <d v="2024-04-25T14:59:29"/>
    <s v="A0CA13D6-91B5-EC11-983F-00224800952B"/>
    <s v="Active"/>
    <n v="1"/>
    <s v="Active"/>
    <s v="MEDUK128688 - Scrub Nurse - General Surgery"/>
    <d v="2024-05-17T23:00:00"/>
    <s v="F1F20CAE-4A76-44EB-BE6D-DB346BA57013"/>
    <x v="47"/>
    <s v="Active"/>
    <s v="MEDUK128688"/>
    <s v="Scrub Nurse - General Surgery"/>
    <s v="Canc - Hosp (No Longer Required)"/>
    <n v="350"/>
    <n v="201.18"/>
    <n v="551.17999999999995"/>
    <x v="12"/>
    <s v="Queen Elizabeth Hospital"/>
    <x v="3"/>
    <x v="11"/>
    <x v="1"/>
  </r>
  <r>
    <s v="56898A69-1403-EF11-9F8A-0022481B53B8"/>
    <d v="2024-04-25T14:59:30"/>
    <s v="A0CA13D6-91B5-EC11-983F-00224800952B"/>
    <s v="Active"/>
    <n v="1"/>
    <s v="Active"/>
    <s v="MEDUK128689 - Scrub Nurse - General Surgery"/>
    <d v="2024-05-25T23:00:00"/>
    <s v="F1F20CAE-4A76-44EB-BE6D-DB346BA57013"/>
    <x v="55"/>
    <s v="Active"/>
    <s v="MEDUK128689"/>
    <s v="Scrub Nurse - General Surgery"/>
    <s v="Canc - Hosp (No Longer Required)"/>
    <n v="350"/>
    <n v="201.18"/>
    <n v="551.17999999999995"/>
    <x v="12"/>
    <s v="Queen Elizabeth Hospital"/>
    <x v="3"/>
    <x v="11"/>
    <x v="1"/>
  </r>
  <r>
    <s v="7A898A69-1403-EF11-9F8A-0022481B53B8"/>
    <d v="2024-04-25T14:59:31"/>
    <s v="A0CA13D6-91B5-EC11-983F-00224800952B"/>
    <s v="Active"/>
    <n v="1"/>
    <s v="Active"/>
    <s v="MEDUK128689 - Circulate RN - General Surgery"/>
    <d v="2024-05-25T23:00:00"/>
    <s v="F1F20CAE-4A76-44EB-BE6D-DB346BA57013"/>
    <x v="55"/>
    <s v="Active"/>
    <s v="MEDUK128689"/>
    <s v="Circulate RN - General Surgery"/>
    <s v="Canc - Hosp (No Longer Required)"/>
    <n v="350"/>
    <n v="201.18"/>
    <n v="551.17999999999995"/>
    <x v="12"/>
    <s v="Queen Elizabeth Hospital"/>
    <x v="3"/>
    <x v="11"/>
    <x v="1"/>
  </r>
  <r>
    <s v="9E898A69-1403-EF11-9F8A-0022481B53B8"/>
    <d v="2024-04-25T14:59:32"/>
    <s v="A0CA13D6-91B5-EC11-983F-00224800952B"/>
    <s v="Active"/>
    <n v="1"/>
    <s v="Active"/>
    <s v="MEDUK128689 - Circulate RN - General Surgery"/>
    <d v="2024-05-25T23:00:00"/>
    <s v="F1F20CAE-4A76-44EB-BE6D-DB346BA57013"/>
    <x v="55"/>
    <s v="Active"/>
    <s v="MEDUK128689"/>
    <s v="Circulate RN - General Surgery"/>
    <s v="Canc - Hosp (No Longer Required)"/>
    <n v="350"/>
    <n v="201.18"/>
    <n v="551.17999999999995"/>
    <x v="12"/>
    <s v="Queen Elizabeth Hospital"/>
    <x v="3"/>
    <x v="11"/>
    <x v="1"/>
  </r>
  <r>
    <s v="368A8A69-1403-EF11-9F8A-0022481B53B8"/>
    <d v="2024-04-25T14:59:34"/>
    <s v="A0CA13D6-91B5-EC11-983F-00224800952B"/>
    <s v="Active"/>
    <n v="1"/>
    <s v="Active"/>
    <s v="MEDUK128688 - Circulate RN - General Surgery"/>
    <d v="2024-05-17T23:00:00"/>
    <s v="F1F20CAE-4A76-44EB-BE6D-DB346BA57013"/>
    <x v="47"/>
    <s v="Active"/>
    <s v="MEDUK128688"/>
    <s v="Circulate RN - General Surgery"/>
    <s v="Canc - Hosp (No Longer Required)"/>
    <n v="350"/>
    <n v="201.18"/>
    <n v="551.17999999999995"/>
    <x v="12"/>
    <s v="Queen Elizabeth Hospital"/>
    <x v="3"/>
    <x v="11"/>
    <x v="1"/>
  </r>
  <r>
    <s v="808A8A69-1403-EF11-9F8A-0022481B53B8"/>
    <d v="2024-04-25T14:59:37"/>
    <s v="A0CA13D6-91B5-EC11-983F-00224800952B"/>
    <s v="Active"/>
    <n v="1"/>
    <s v="Active"/>
    <s v="MEDUK128688 - ODP / Anaesthetics - General Surgery"/>
    <d v="2024-05-17T23:00:00"/>
    <s v="F1F20CAE-4A76-44EB-BE6D-DB346BA57013"/>
    <x v="47"/>
    <s v="Active"/>
    <s v="MEDUK128688"/>
    <s v="ODP / Anaesthetics - General Surgery"/>
    <s v="Canc - Hosp (No Longer Required)"/>
    <n v="350"/>
    <n v="201.18"/>
    <n v="551.17999999999995"/>
    <x v="12"/>
    <s v="Queen Elizabeth Hospital"/>
    <x v="3"/>
    <x v="11"/>
    <x v="1"/>
  </r>
  <r>
    <s v="A18A8A69-1403-EF11-9F8A-0022481B53B8"/>
    <d v="2024-04-25T14:59:37"/>
    <s v="A0CA13D6-91B5-EC11-983F-00224800952B"/>
    <s v="Active"/>
    <n v="1"/>
    <s v="Active"/>
    <s v="MEDUK128689 - ODP / Anaesthetics - General Surgery"/>
    <d v="2024-05-25T23:00:00"/>
    <s v="F1F20CAE-4A76-44EB-BE6D-DB346BA57013"/>
    <x v="55"/>
    <s v="Active"/>
    <s v="MEDUK128689"/>
    <s v="ODP / Anaesthetics - General Surgery"/>
    <s v="Canc - Hosp (No Longer Required)"/>
    <n v="350"/>
    <n v="201.18"/>
    <n v="551.17999999999995"/>
    <x v="12"/>
    <s v="Queen Elizabeth Hospital"/>
    <x v="3"/>
    <x v="11"/>
    <x v="1"/>
  </r>
  <r>
    <s v="6DCF826F-1403-EF11-9F8A-0022481B53B8"/>
    <d v="2024-04-25T14:59:39"/>
    <s v="A0CA13D6-91B5-EC11-983F-00224800952B"/>
    <s v="Active"/>
    <n v="1"/>
    <s v="Active"/>
    <s v="MEDUK128689 - ODP / Anaesthetics - General Surgery"/>
    <d v="2024-05-25T23:00:00"/>
    <s v="F1F20CAE-4A76-44EB-BE6D-DB346BA57013"/>
    <x v="55"/>
    <s v="Active"/>
    <s v="MEDUK128689"/>
    <s v="ODP / Anaesthetics - General Surgery"/>
    <s v="Canc - Hosp (No Longer Required)"/>
    <n v="350"/>
    <n v="201.18"/>
    <n v="551.17999999999995"/>
    <x v="12"/>
    <s v="Queen Elizabeth Hospital"/>
    <x v="3"/>
    <x v="11"/>
    <x v="1"/>
  </r>
  <r>
    <s v="88CF826F-1403-EF11-9F8A-0022481B53B8"/>
    <d v="2024-04-25T14:59:39"/>
    <s v="A0CA13D6-91B5-EC11-983F-00224800952B"/>
    <s v="Active"/>
    <n v="1"/>
    <s v="Active"/>
    <s v="MEDUK128688 - Recovery Nurse - General Surgery"/>
    <d v="2024-05-17T23:00:00"/>
    <s v="F1F20CAE-4A76-44EB-BE6D-DB346BA57013"/>
    <x v="47"/>
    <s v="Active"/>
    <s v="MEDUK128688"/>
    <s v="Recovery Nurse - General Surgery"/>
    <s v="Canc - Hosp (No Longer Required)"/>
    <n v="350"/>
    <n v="201.18"/>
    <n v="551.17999999999995"/>
    <x v="12"/>
    <s v="Queen Elizabeth Hospital"/>
    <x v="3"/>
    <x v="11"/>
    <x v="1"/>
  </r>
  <r>
    <s v="AFCF826F-1403-EF11-9F8A-0022481B53B8"/>
    <d v="2024-04-25T14:59:40"/>
    <s v="A0CA13D6-91B5-EC11-983F-00224800952B"/>
    <s v="Active"/>
    <n v="1"/>
    <s v="Active"/>
    <s v="MEDUK128689 - Recovery Nurse - General Surgery"/>
    <d v="2024-05-25T23:00:00"/>
    <s v="F1F20CAE-4A76-44EB-BE6D-DB346BA57013"/>
    <x v="55"/>
    <s v="Active"/>
    <s v="MEDUK128689"/>
    <s v="Recovery Nurse - General Surgery"/>
    <s v="Canc - Hosp (No Longer Required)"/>
    <n v="350"/>
    <n v="201.18"/>
    <n v="551.17999999999995"/>
    <x v="12"/>
    <s v="Queen Elizabeth Hospital"/>
    <x v="3"/>
    <x v="11"/>
    <x v="1"/>
  </r>
  <r>
    <s v="BACF826F-1403-EF11-9F8A-0022481B53B8"/>
    <d v="2024-04-25T14:59:40"/>
    <s v="A0CA13D6-91B5-EC11-983F-00224800952B"/>
    <s v="Active"/>
    <n v="1"/>
    <s v="Active"/>
    <s v="MEDUK128688 - Recovery Nurse - General Surgery"/>
    <d v="2024-05-17T23:00:00"/>
    <s v="F1F20CAE-4A76-44EB-BE6D-DB346BA57013"/>
    <x v="47"/>
    <s v="Active"/>
    <s v="MEDUK128688"/>
    <s v="Recovery Nurse - General Surgery"/>
    <s v="Canc - Hosp (No Longer Required)"/>
    <n v="350"/>
    <n v="201.18"/>
    <n v="551.17999999999995"/>
    <x v="12"/>
    <s v="Queen Elizabeth Hospital"/>
    <x v="3"/>
    <x v="11"/>
    <x v="1"/>
  </r>
  <r>
    <s v="E2CF826F-1403-EF11-9F8A-0022481B53B8"/>
    <d v="2024-04-25T14:59:41"/>
    <s v="A0CA13D6-91B5-EC11-983F-00224800952B"/>
    <s v="Active"/>
    <n v="1"/>
    <s v="Active"/>
    <s v="MEDUK128689 - Recovery Nurse - General Surgery"/>
    <d v="2024-05-25T23:00:00"/>
    <s v="F1F20CAE-4A76-44EB-BE6D-DB346BA57013"/>
    <x v="55"/>
    <s v="Active"/>
    <s v="MEDUK128689"/>
    <s v="Recovery Nurse - General Surgery"/>
    <s v="Canc - Hosp (No Longer Required)"/>
    <n v="350"/>
    <n v="201.18"/>
    <n v="551.17999999999995"/>
    <x v="12"/>
    <s v="Queen Elizabeth Hospital"/>
    <x v="3"/>
    <x v="11"/>
    <x v="1"/>
  </r>
  <r>
    <s v="09D0826F-1403-EF11-9F8A-0022481B53B8"/>
    <d v="2024-04-25T14:59:42"/>
    <s v="A0CA13D6-91B5-EC11-983F-00224800952B"/>
    <s v="Active"/>
    <n v="1"/>
    <s v="Active"/>
    <s v="MEDUK128689 - Recovery Nurse - General Surgery"/>
    <d v="2024-05-25T23:00:00"/>
    <s v="F1F20CAE-4A76-44EB-BE6D-DB346BA57013"/>
    <x v="55"/>
    <s v="Active"/>
    <s v="MEDUK128689"/>
    <s v="Recovery Nurse - General Surgery"/>
    <s v="Canc - Hosp (No Longer Required)"/>
    <n v="350"/>
    <n v="201.18"/>
    <n v="551.17999999999995"/>
    <x v="12"/>
    <s v="Queen Elizabeth Hospital"/>
    <x v="3"/>
    <x v="11"/>
    <x v="1"/>
  </r>
  <r>
    <s v="2ED0826F-1403-EF11-9F8A-0022481B53B8"/>
    <d v="2024-04-25T14:59:42"/>
    <s v="A0CA13D6-91B5-EC11-983F-00224800952B"/>
    <s v="Active"/>
    <n v="1"/>
    <s v="Active"/>
    <s v="MEDUK128689 - Recovery Nurse - General Surgery"/>
    <d v="2024-05-25T23:00:00"/>
    <s v="F1F20CAE-4A76-44EB-BE6D-DB346BA57013"/>
    <x v="55"/>
    <s v="Active"/>
    <s v="MEDUK128689"/>
    <s v="Recovery Nurse - General Surgery"/>
    <s v="Canc - Hosp (No Longer Required)"/>
    <n v="350"/>
    <n v="201.18"/>
    <n v="551.17999999999995"/>
    <x v="12"/>
    <s v="Queen Elizabeth Hospital"/>
    <x v="3"/>
    <x v="11"/>
    <x v="1"/>
  </r>
  <r>
    <s v="84013261-1403-EF11-9F8A-0022481B54AB"/>
    <d v="2024-04-25T14:59:21"/>
    <s v="A0CA13D6-91B5-EC11-983F-00224800952B"/>
    <s v="Active"/>
    <n v="1"/>
    <s v="Active"/>
    <s v="MEDUK128683 - Scrub Nurse - General Surgery"/>
    <d v="2024-05-04T23:00:00"/>
    <s v="F1F20CAE-4A76-44EB-BE6D-DB346BA57013"/>
    <x v="35"/>
    <s v="Active"/>
    <s v="MEDUK128683"/>
    <s v="Scrub Nurse - General Surgery"/>
    <s v="Canc - Hosp (No Longer Required)"/>
    <n v="350"/>
    <n v="201.18"/>
    <n v="551.17999999999995"/>
    <x v="12"/>
    <s v="Queen Elizabeth Hospital"/>
    <x v="3"/>
    <x v="11"/>
    <x v="1"/>
  </r>
  <r>
    <s v="88013261-1403-EF11-9F8A-0022481B54AB"/>
    <d v="2024-04-25T14:59:21"/>
    <s v="A0CA13D6-91B5-EC11-983F-00224800952B"/>
    <s v="Active"/>
    <n v="1"/>
    <s v="Active"/>
    <s v="MEDUK128684 - Scrub Nurse - General Surgery"/>
    <d v="2024-06-01T23:00:00"/>
    <s v="F1F20CAE-4A76-44EB-BE6D-DB346BA57013"/>
    <x v="133"/>
    <s v="Active"/>
    <s v="MEDUK128684"/>
    <s v="Scrub Nurse - General Surgery"/>
    <s v="Canc - Hosp (No Longer Required)"/>
    <n v="350"/>
    <n v="201.18"/>
    <n v="551.17999999999995"/>
    <x v="12"/>
    <s v="Queen Elizabeth Hospital"/>
    <x v="3"/>
    <x v="11"/>
    <x v="1"/>
  </r>
  <r>
    <s v="A3013261-1403-EF11-9F8A-0022481B54AB"/>
    <d v="2024-04-25T14:59:22"/>
    <s v="A0CA13D6-91B5-EC11-983F-00224800952B"/>
    <s v="Active"/>
    <n v="1"/>
    <s v="Active"/>
    <s v="MEDUK128683 - Scrub Nurse - General Surgery"/>
    <d v="2024-05-04T23:00:00"/>
    <s v="F1F20CAE-4A76-44EB-BE6D-DB346BA57013"/>
    <x v="35"/>
    <s v="Active"/>
    <s v="MEDUK128683"/>
    <s v="Scrub Nurse - General Surgery"/>
    <s v="Canc - Hosp (No Longer Required)"/>
    <n v="350"/>
    <n v="201.18"/>
    <n v="551.17999999999995"/>
    <x v="12"/>
    <s v="Queen Elizabeth Hospital"/>
    <x v="3"/>
    <x v="11"/>
    <x v="1"/>
  </r>
  <r>
    <s v="B5013261-1403-EF11-9F8A-0022481B54AB"/>
    <d v="2024-04-25T14:59:23"/>
    <s v="A0CA13D6-91B5-EC11-983F-00224800952B"/>
    <s v="Active"/>
    <n v="1"/>
    <s v="Active"/>
    <s v="MEDUK128683 - Scrub Nurse - General Surgery"/>
    <d v="2024-05-04T23:00:00"/>
    <s v="F1F20CAE-4A76-44EB-BE6D-DB346BA57013"/>
    <x v="35"/>
    <s v="Active"/>
    <s v="MEDUK128683"/>
    <s v="Scrub Nurse - General Surgery"/>
    <s v="Canc - Hosp (No Longer Required)"/>
    <n v="350"/>
    <n v="201.18"/>
    <n v="551.17999999999995"/>
    <x v="12"/>
    <s v="Queen Elizabeth Hospital"/>
    <x v="3"/>
    <x v="11"/>
    <x v="1"/>
  </r>
  <r>
    <s v="C7013261-1403-EF11-9F8A-0022481B54AB"/>
    <d v="2024-04-25T14:59:23"/>
    <s v="A0CA13D6-91B5-EC11-983F-00224800952B"/>
    <s v="Active"/>
    <n v="1"/>
    <s v="Active"/>
    <s v="MEDUK128683 - Scrub Nurse - General Surgery"/>
    <d v="2024-05-04T23:00:00"/>
    <s v="F1F20CAE-4A76-44EB-BE6D-DB346BA57013"/>
    <x v="35"/>
    <s v="Active"/>
    <s v="MEDUK128683"/>
    <s v="Scrub Nurse - General Surgery"/>
    <s v="Canc - Hosp (No Longer Required)"/>
    <n v="350"/>
    <n v="201.18"/>
    <n v="551.17999999999995"/>
    <x v="12"/>
    <s v="Queen Elizabeth Hospital"/>
    <x v="3"/>
    <x v="11"/>
    <x v="1"/>
  </r>
  <r>
    <s v="EC013261-1403-EF11-9F8A-0022481B54AB"/>
    <d v="2024-04-25T14:59:24"/>
    <s v="A0CA13D6-91B5-EC11-983F-00224800952B"/>
    <s v="Active"/>
    <n v="1"/>
    <s v="Active"/>
    <s v="MEDUK128684 - Scrub Nurse - General Surgery"/>
    <d v="2024-06-01T23:00:00"/>
    <s v="F1F20CAE-4A76-44EB-BE6D-DB346BA57013"/>
    <x v="133"/>
    <s v="Active"/>
    <s v="MEDUK128684"/>
    <s v="Scrub Nurse - General Surgery"/>
    <s v="Canc - Hosp (No Longer Required)"/>
    <n v="350"/>
    <n v="201.18"/>
    <n v="551.17999999999995"/>
    <x v="12"/>
    <s v="Queen Elizabeth Hospital"/>
    <x v="3"/>
    <x v="11"/>
    <x v="1"/>
  </r>
  <r>
    <s v="5E204267-1403-EF11-9F8A-0022481B54AB"/>
    <d v="2024-04-25T14:59:25"/>
    <s v="A0CA13D6-91B5-EC11-983F-00224800952B"/>
    <s v="Active"/>
    <n v="1"/>
    <s v="Active"/>
    <s v="MEDUK128683 - Circulate RN - General Surgery"/>
    <d v="2024-05-04T23:00:00"/>
    <s v="F1F20CAE-4A76-44EB-BE6D-DB346BA57013"/>
    <x v="35"/>
    <s v="Active"/>
    <s v="MEDUK128683"/>
    <s v="Circulate RN - General Surgery"/>
    <s v="Canc - Hosp (No Longer Required)"/>
    <n v="350"/>
    <n v="201.18"/>
    <n v="551.17999999999995"/>
    <x v="12"/>
    <s v="Queen Elizabeth Hospital"/>
    <x v="3"/>
    <x v="11"/>
    <x v="1"/>
  </r>
  <r>
    <s v="84204267-1403-EF11-9F8A-0022481B54AB"/>
    <d v="2024-04-25T14:59:25"/>
    <s v="A0CA13D6-91B5-EC11-983F-00224800952B"/>
    <s v="Active"/>
    <n v="1"/>
    <s v="Active"/>
    <s v="MEDUK128684 - Scrub Nurse - General Surgery"/>
    <d v="2024-06-01T23:00:00"/>
    <s v="F1F20CAE-4A76-44EB-BE6D-DB346BA57013"/>
    <x v="133"/>
    <s v="Active"/>
    <s v="MEDUK128684"/>
    <s v="Scrub Nurse - General Surgery"/>
    <s v="Canc - Hosp (No Longer Required)"/>
    <n v="350"/>
    <n v="201.18"/>
    <n v="551.17999999999995"/>
    <x v="12"/>
    <s v="Queen Elizabeth Hospital"/>
    <x v="3"/>
    <x v="11"/>
    <x v="1"/>
  </r>
  <r>
    <s v="86204267-1403-EF11-9F8A-0022481B54AB"/>
    <d v="2024-04-25T14:59:25"/>
    <s v="A0CA13D6-91B5-EC11-983F-00224800952B"/>
    <s v="Active"/>
    <n v="1"/>
    <s v="Active"/>
    <s v="MEDUK128683 - Circulate RN - General Surgery"/>
    <d v="2024-05-04T23:00:00"/>
    <s v="F1F20CAE-4A76-44EB-BE6D-DB346BA57013"/>
    <x v="35"/>
    <s v="Active"/>
    <s v="MEDUK128683"/>
    <s v="Circulate RN - General Surgery"/>
    <s v="Canc - Hosp (No Longer Required)"/>
    <n v="350"/>
    <n v="201.18"/>
    <n v="551.17999999999995"/>
    <x v="12"/>
    <s v="Queen Elizabeth Hospital"/>
    <x v="3"/>
    <x v="11"/>
    <x v="1"/>
  </r>
  <r>
    <s v="AC204267-1403-EF11-9F8A-0022481B54AB"/>
    <d v="2024-04-25T14:59:26"/>
    <s v="A0CA13D6-91B5-EC11-983F-00224800952B"/>
    <s v="Active"/>
    <n v="1"/>
    <s v="Active"/>
    <s v="MEDUK128684 - Scrub Nurse - General Surgery"/>
    <d v="2024-06-01T23:00:00"/>
    <s v="F1F20CAE-4A76-44EB-BE6D-DB346BA57013"/>
    <x v="133"/>
    <s v="Active"/>
    <s v="MEDUK128684"/>
    <s v="Scrub Nurse - General Surgery"/>
    <s v="Canc - Hosp (No Longer Required)"/>
    <n v="350"/>
    <n v="201.18"/>
    <n v="551.17999999999995"/>
    <x v="12"/>
    <s v="Queen Elizabeth Hospital"/>
    <x v="3"/>
    <x v="11"/>
    <x v="1"/>
  </r>
  <r>
    <s v="CE204267-1403-EF11-9F8A-0022481B54AB"/>
    <d v="2024-04-25T14:59:27"/>
    <s v="A0CA13D6-91B5-EC11-983F-00224800952B"/>
    <s v="Active"/>
    <n v="1"/>
    <s v="Active"/>
    <s v="MEDUK128684 - Circulate RN - General Surgery"/>
    <d v="2024-06-01T23:00:00"/>
    <s v="F1F20CAE-4A76-44EB-BE6D-DB346BA57013"/>
    <x v="133"/>
    <s v="Active"/>
    <s v="MEDUK128684"/>
    <s v="Circulate RN - General Surgery"/>
    <s v="Canc - Hosp (No Longer Required)"/>
    <n v="350"/>
    <n v="201.18"/>
    <n v="551.17999999999995"/>
    <x v="12"/>
    <s v="Queen Elizabeth Hospital"/>
    <x v="3"/>
    <x v="11"/>
    <x v="1"/>
  </r>
  <r>
    <s v="FC204267-1403-EF11-9F8A-0022481B54AB"/>
    <d v="2024-04-25T14:59:28"/>
    <s v="A0CA13D6-91B5-EC11-983F-00224800952B"/>
    <s v="Active"/>
    <n v="1"/>
    <s v="Active"/>
    <s v="MEDUK128684 - Circulate RN - General Surgery"/>
    <d v="2024-06-01T23:00:00"/>
    <s v="F1F20CAE-4A76-44EB-BE6D-DB346BA57013"/>
    <x v="133"/>
    <s v="Active"/>
    <s v="MEDUK128684"/>
    <s v="Circulate RN - General Surgery"/>
    <s v="Canc - Hosp (No Longer Required)"/>
    <n v="350"/>
    <n v="201.18"/>
    <n v="551.17999999999995"/>
    <x v="12"/>
    <s v="Queen Elizabeth Hospital"/>
    <x v="3"/>
    <x v="11"/>
    <x v="1"/>
  </r>
  <r>
    <s v="FE204267-1403-EF11-9F8A-0022481B54AB"/>
    <d v="2024-04-25T14:59:28"/>
    <s v="A0CA13D6-91B5-EC11-983F-00224800952B"/>
    <s v="Active"/>
    <n v="1"/>
    <s v="Active"/>
    <s v="MEDUK128683 - ODP / Anaesthetics - General Surgery"/>
    <d v="2024-05-04T23:00:00"/>
    <s v="F1F20CAE-4A76-44EB-BE6D-DB346BA57013"/>
    <x v="35"/>
    <s v="Active"/>
    <s v="MEDUK128683"/>
    <s v="ODP / Anaesthetics - General Surgery"/>
    <s v="Canc - Hosp (No Longer Required)"/>
    <n v="350"/>
    <n v="201.18"/>
    <n v="551.17999999999995"/>
    <x v="12"/>
    <s v="Queen Elizabeth Hospital"/>
    <x v="3"/>
    <x v="11"/>
    <x v="1"/>
  </r>
  <r>
    <s v="2A214267-1403-EF11-9F8A-0022481B54AB"/>
    <d v="2024-04-25T14:59:29"/>
    <s v="A0CA13D6-91B5-EC11-983F-00224800952B"/>
    <s v="Active"/>
    <n v="1"/>
    <s v="Active"/>
    <s v="MEDUK128683 - ODP / Anaesthetics - General Surgery"/>
    <d v="2024-05-04T23:00:00"/>
    <s v="F1F20CAE-4A76-44EB-BE6D-DB346BA57013"/>
    <x v="35"/>
    <s v="Active"/>
    <s v="MEDUK128683"/>
    <s v="ODP / Anaesthetics - General Surgery"/>
    <s v="Canc - Hosp (No Longer Required)"/>
    <n v="350"/>
    <n v="201.18"/>
    <n v="551.17999999999995"/>
    <x v="12"/>
    <s v="Queen Elizabeth Hospital"/>
    <x v="3"/>
    <x v="11"/>
    <x v="1"/>
  </r>
  <r>
    <s v="5B214267-1403-EF11-9F8A-0022481B54AB"/>
    <d v="2024-04-25T14:59:30"/>
    <s v="A0CA13D6-91B5-EC11-983F-00224800952B"/>
    <s v="Active"/>
    <n v="1"/>
    <s v="Active"/>
    <s v="MEDUK128683 - Recovery Nurse - General Surgery"/>
    <d v="2024-05-04T23:00:00"/>
    <s v="F1F20CAE-4A76-44EB-BE6D-DB346BA57013"/>
    <x v="35"/>
    <s v="Active"/>
    <s v="MEDUK128683"/>
    <s v="Recovery Nurse - General Surgery"/>
    <s v="Canc - Hosp (No Longer Required)"/>
    <n v="350"/>
    <n v="201.18"/>
    <n v="551.17999999999995"/>
    <x v="12"/>
    <s v="Queen Elizabeth Hospital"/>
    <x v="3"/>
    <x v="11"/>
    <x v="1"/>
  </r>
  <r>
    <s v="9F214267-1403-EF11-9F8A-0022481B54AB"/>
    <d v="2024-04-25T14:59:31"/>
    <s v="A0CA13D6-91B5-EC11-983F-00224800952B"/>
    <s v="Active"/>
    <n v="1"/>
    <s v="Active"/>
    <s v="MEDUK128684 - ODP / Anaesthetics - General Surgery"/>
    <d v="2024-06-01T23:00:00"/>
    <s v="F1F20CAE-4A76-44EB-BE6D-DB346BA57013"/>
    <x v="133"/>
    <s v="Active"/>
    <s v="MEDUK128684"/>
    <s v="ODP / Anaesthetics - General Surgery"/>
    <s v="Canc - Hosp (No Longer Required)"/>
    <n v="350"/>
    <n v="201.18"/>
    <n v="551.17999999999995"/>
    <x v="12"/>
    <s v="Queen Elizabeth Hospital"/>
    <x v="3"/>
    <x v="11"/>
    <x v="1"/>
  </r>
  <r>
    <s v="A2214267-1403-EF11-9F8A-0022481B54AB"/>
    <d v="2024-04-25T14:59:31"/>
    <s v="A0CA13D6-91B5-EC11-983F-00224800952B"/>
    <s v="Active"/>
    <n v="1"/>
    <s v="Active"/>
    <s v="MEDUK128683 - Recovery Nurse - General Surgery"/>
    <d v="2024-05-04T23:00:00"/>
    <s v="F1F20CAE-4A76-44EB-BE6D-DB346BA57013"/>
    <x v="35"/>
    <s v="Active"/>
    <s v="MEDUK128683"/>
    <s v="Recovery Nurse - General Surgery"/>
    <s v="Canc - Hosp (No Longer Required)"/>
    <n v="350"/>
    <n v="201.18"/>
    <n v="551.17999999999995"/>
    <x v="12"/>
    <s v="Queen Elizabeth Hospital"/>
    <x v="3"/>
    <x v="11"/>
    <x v="1"/>
  </r>
  <r>
    <s v="CA214267-1403-EF11-9F8A-0022481B54AB"/>
    <d v="2024-04-25T14:59:32"/>
    <s v="A0CA13D6-91B5-EC11-983F-00224800952B"/>
    <s v="Active"/>
    <n v="1"/>
    <s v="Active"/>
    <s v="MEDUK128684 - ODP / Anaesthetics - General Surgery"/>
    <d v="2024-06-01T23:00:00"/>
    <s v="F1F20CAE-4A76-44EB-BE6D-DB346BA57013"/>
    <x v="133"/>
    <s v="Active"/>
    <s v="MEDUK128684"/>
    <s v="ODP / Anaesthetics - General Surgery"/>
    <s v="Canc - Hosp (No Longer Required)"/>
    <n v="350"/>
    <n v="201.18"/>
    <n v="551.17999999999995"/>
    <x v="12"/>
    <s v="Queen Elizabeth Hospital"/>
    <x v="3"/>
    <x v="11"/>
    <x v="1"/>
  </r>
  <r>
    <s v="CE214267-1403-EF11-9F8A-0022481B54AB"/>
    <d v="2024-04-25T14:59:32"/>
    <s v="A0CA13D6-91B5-EC11-983F-00224800952B"/>
    <s v="Active"/>
    <n v="1"/>
    <s v="Active"/>
    <s v="MEDUK128683 - Recovery Nurse - General Surgery"/>
    <d v="2024-05-04T23:00:00"/>
    <s v="F1F20CAE-4A76-44EB-BE6D-DB346BA57013"/>
    <x v="35"/>
    <s v="Active"/>
    <s v="MEDUK128683"/>
    <s v="Recovery Nurse - General Surgery"/>
    <s v="Canc - Hosp (No Longer Required)"/>
    <n v="350"/>
    <n v="201.18"/>
    <n v="551.17999999999995"/>
    <x v="12"/>
    <s v="Queen Elizabeth Hospital"/>
    <x v="3"/>
    <x v="11"/>
    <x v="1"/>
  </r>
  <r>
    <s v="EF214267-1403-EF11-9F8A-0022481B54AB"/>
    <d v="2024-04-25T14:59:33"/>
    <s v="A0CA13D6-91B5-EC11-983F-00224800952B"/>
    <s v="Active"/>
    <n v="1"/>
    <s v="Active"/>
    <s v="MEDUK128684 - Recovery Nurse - General Surgery"/>
    <d v="2024-06-01T23:00:00"/>
    <s v="F1F20CAE-4A76-44EB-BE6D-DB346BA57013"/>
    <x v="133"/>
    <s v="Active"/>
    <s v="MEDUK128684"/>
    <s v="Recovery Nurse - General Surgery"/>
    <s v="Canc - Hosp (No Longer Required)"/>
    <n v="350"/>
    <n v="201.18"/>
    <n v="551.17999999999995"/>
    <x v="12"/>
    <s v="Queen Elizabeth Hospital"/>
    <x v="3"/>
    <x v="11"/>
    <x v="1"/>
  </r>
  <r>
    <s v="F5214267-1403-EF11-9F8A-0022481B54AB"/>
    <d v="2024-04-25T14:59:33"/>
    <s v="A0CA13D6-91B5-EC11-983F-00224800952B"/>
    <s v="Active"/>
    <n v="1"/>
    <s v="Active"/>
    <s v="MEDUK128683 - Recovery Nurse - General Surgery"/>
    <d v="2024-05-04T23:00:00"/>
    <s v="F1F20CAE-4A76-44EB-BE6D-DB346BA57013"/>
    <x v="35"/>
    <s v="Active"/>
    <s v="MEDUK128683"/>
    <s v="Recovery Nurse - General Surgery"/>
    <s v="Canc - Hosp (No Longer Required)"/>
    <n v="350"/>
    <n v="201.18"/>
    <n v="551.17999999999995"/>
    <x v="12"/>
    <s v="Queen Elizabeth Hospital"/>
    <x v="3"/>
    <x v="11"/>
    <x v="1"/>
  </r>
  <r>
    <s v="14224267-1403-EF11-9F8A-0022481B54AB"/>
    <d v="2024-04-25T14:59:34"/>
    <s v="A0CA13D6-91B5-EC11-983F-00224800952B"/>
    <s v="Active"/>
    <n v="1"/>
    <s v="Active"/>
    <s v="MEDUK128684 - Recovery Nurse - General Surgery"/>
    <d v="2024-06-01T23:00:00"/>
    <s v="F1F20CAE-4A76-44EB-BE6D-DB346BA57013"/>
    <x v="133"/>
    <s v="Active"/>
    <s v="MEDUK128684"/>
    <s v="Recovery Nurse - General Surgery"/>
    <s v="Canc - Hosp (No Longer Required)"/>
    <n v="350"/>
    <n v="201.18"/>
    <n v="551.17999999999995"/>
    <x v="12"/>
    <s v="Queen Elizabeth Hospital"/>
    <x v="3"/>
    <x v="11"/>
    <x v="1"/>
  </r>
  <r>
    <s v="F8673A6D-1403-EF11-9F8A-0022481B54AB"/>
    <d v="2024-04-25T14:59:35"/>
    <s v="A0CA13D6-91B5-EC11-983F-00224800952B"/>
    <s v="Active"/>
    <n v="1"/>
    <s v="Active"/>
    <s v="MEDUK128684 - Recovery Nurse - General Surgery"/>
    <d v="2024-06-01T23:00:00"/>
    <s v="F1F20CAE-4A76-44EB-BE6D-DB346BA57013"/>
    <x v="133"/>
    <s v="Active"/>
    <s v="MEDUK128684"/>
    <s v="Recovery Nurse - General Surgery"/>
    <s v="Canc - Hosp (No Longer Required)"/>
    <n v="350"/>
    <n v="201.18"/>
    <n v="551.17999999999995"/>
    <x v="12"/>
    <s v="Queen Elizabeth Hospital"/>
    <x v="3"/>
    <x v="11"/>
    <x v="1"/>
  </r>
  <r>
    <s v="1E683A6D-1403-EF11-9F8A-0022481B54AB"/>
    <d v="2024-04-25T14:59:36"/>
    <s v="A0CA13D6-91B5-EC11-983F-00224800952B"/>
    <s v="Active"/>
    <n v="1"/>
    <s v="Active"/>
    <s v="MEDUK128684 - Recovery Nurse - General Surgery"/>
    <d v="2024-06-01T23:00:00"/>
    <s v="F1F20CAE-4A76-44EB-BE6D-DB346BA57013"/>
    <x v="133"/>
    <s v="Active"/>
    <s v="MEDUK128684"/>
    <s v="Recovery Nurse - General Surgery"/>
    <s v="Canc - Hosp (No Longer Required)"/>
    <n v="350"/>
    <n v="201.18"/>
    <n v="551.17999999999995"/>
    <x v="12"/>
    <s v="Queen Elizabeth Hospital"/>
    <x v="3"/>
    <x v="11"/>
    <x v="1"/>
  </r>
  <r>
    <s v="C57C426A-1403-EF11-9F8A-0022481B5F62"/>
    <d v="2024-04-25T14:59:38"/>
    <s v="A0CA13D6-91B5-EC11-983F-00224800952B"/>
    <s v="Active"/>
    <n v="1"/>
    <s v="Active"/>
    <s v="MEDUK128691 - Recovery Nurse - General Surgery"/>
    <d v="2024-05-24T23:00:00"/>
    <s v="F1F20CAE-4A76-44EB-BE6D-DB346BA57013"/>
    <x v="54"/>
    <s v="Active"/>
    <s v="MEDUK128691"/>
    <s v="Recovery Nurse - General Surgery"/>
    <s v="Canc - Hosp (No Longer Required)"/>
    <n v="350"/>
    <n v="201.18"/>
    <n v="551.17999999999995"/>
    <x v="12"/>
    <s v="Queen Elizabeth Hospital"/>
    <x v="3"/>
    <x v="11"/>
    <x v="1"/>
  </r>
  <r>
    <s v="837B426A-1403-EF11-9F8A-0022481B5F62"/>
    <d v="2024-04-25T14:59:31"/>
    <s v="A0CA13D6-91B5-EC11-983F-00224800952B"/>
    <s v="Active"/>
    <n v="1"/>
    <s v="Active"/>
    <s v="MEDUK128691 - Circulate RN - General Surgery"/>
    <d v="2024-05-24T23:00:00"/>
    <s v="F1F20CAE-4A76-44EB-BE6D-DB346BA57013"/>
    <x v="54"/>
    <s v="Active"/>
    <s v="MEDUK128691"/>
    <s v="Circulate RN - General Surgery"/>
    <s v="Canc - Hosp (No Longer Required)"/>
    <n v="350"/>
    <n v="201.18"/>
    <n v="551.17999999999995"/>
    <x v="12"/>
    <s v="Queen Elizabeth Hospital"/>
    <x v="3"/>
    <x v="11"/>
    <x v="1"/>
  </r>
  <r>
    <s v="C67B426A-1403-EF11-9F8A-0022481B5F62"/>
    <d v="2024-04-25T14:59:33"/>
    <s v="A0CA13D6-91B5-EC11-983F-00224800952B"/>
    <s v="Active"/>
    <n v="1"/>
    <s v="Active"/>
    <s v="MEDUK128691 - ODP / Anaesthetics - General Surgery"/>
    <d v="2024-05-24T23:00:00"/>
    <s v="F1F20CAE-4A76-44EB-BE6D-DB346BA57013"/>
    <x v="54"/>
    <s v="Active"/>
    <s v="MEDUK128691"/>
    <s v="ODP / Anaesthetics - General Surgery"/>
    <s v="Canc - Hosp (No Longer Required)"/>
    <n v="350"/>
    <n v="201.18"/>
    <n v="551.17999999999995"/>
    <x v="12"/>
    <s v="Queen Elizabeth Hospital"/>
    <x v="3"/>
    <x v="11"/>
    <x v="1"/>
  </r>
  <r>
    <s v="0F7C426A-1403-EF11-9F8A-0022481B5F62"/>
    <d v="2024-04-25T14:59:35"/>
    <s v="A0CA13D6-91B5-EC11-983F-00224800952B"/>
    <s v="Active"/>
    <n v="1"/>
    <s v="Active"/>
    <s v="MEDUK128691 - ODP / Anaesthetics - General Surgery"/>
    <d v="2024-05-24T23:00:00"/>
    <s v="F1F20CAE-4A76-44EB-BE6D-DB346BA57013"/>
    <x v="54"/>
    <s v="Active"/>
    <s v="MEDUK128691"/>
    <s v="ODP / Anaesthetics - General Surgery"/>
    <s v="Canc - Hosp (No Longer Required)"/>
    <n v="350"/>
    <n v="201.18"/>
    <n v="551.17999999999995"/>
    <x v="12"/>
    <s v="Queen Elizabeth Hospital"/>
    <x v="3"/>
    <x v="11"/>
    <x v="1"/>
  </r>
  <r>
    <s v="397C426A-1403-EF11-9F8A-0022481B5F62"/>
    <d v="2024-04-25T14:59:35"/>
    <s v="A0CA13D6-91B5-EC11-983F-00224800952B"/>
    <s v="Active"/>
    <n v="1"/>
    <s v="Active"/>
    <s v="MEDUK128691 - Recovery Nurse - General Surgery"/>
    <d v="2024-05-24T23:00:00"/>
    <s v="F1F20CAE-4A76-44EB-BE6D-DB346BA57013"/>
    <x v="54"/>
    <s v="Active"/>
    <s v="MEDUK128691"/>
    <s v="Recovery Nurse - General Surgery"/>
    <s v="Canc - Hosp (No Longer Required)"/>
    <n v="350"/>
    <n v="201.18"/>
    <n v="551.17999999999995"/>
    <x v="12"/>
    <s v="Queen Elizabeth Hospital"/>
    <x v="3"/>
    <x v="11"/>
    <x v="1"/>
  </r>
  <r>
    <s v="6B7C426A-1403-EF11-9F8A-0022481B5F62"/>
    <d v="2024-04-25T14:59:36"/>
    <s v="A0CA13D6-91B5-EC11-983F-00224800952B"/>
    <s v="Active"/>
    <n v="1"/>
    <s v="Active"/>
    <s v="MEDUK128691 - Recovery Nurse - General Surgery"/>
    <d v="2024-05-24T23:00:00"/>
    <s v="F1F20CAE-4A76-44EB-BE6D-DB346BA57013"/>
    <x v="54"/>
    <s v="Active"/>
    <s v="MEDUK128691"/>
    <s v="Recovery Nurse - General Surgery"/>
    <s v="Canc - Hosp (No Longer Required)"/>
    <n v="350"/>
    <n v="201.18"/>
    <n v="551.17999999999995"/>
    <x v="12"/>
    <s v="Queen Elizabeth Hospital"/>
    <x v="3"/>
    <x v="11"/>
    <x v="1"/>
  </r>
  <r>
    <s v="997C426A-1403-EF11-9F8A-0022481B5F62"/>
    <d v="2024-04-25T14:59:37"/>
    <s v="A0CA13D6-91B5-EC11-983F-00224800952B"/>
    <s v="Active"/>
    <n v="1"/>
    <s v="Active"/>
    <s v="MEDUK128691 - Recovery Nurse - General Surgery"/>
    <d v="2024-05-24T23:00:00"/>
    <s v="F1F20CAE-4A76-44EB-BE6D-DB346BA57013"/>
    <x v="54"/>
    <s v="Active"/>
    <s v="MEDUK128691"/>
    <s v="Recovery Nurse - General Surgery"/>
    <s v="Canc - Hosp (No Longer Required)"/>
    <n v="350"/>
    <n v="201.18"/>
    <n v="551.17999999999995"/>
    <x v="12"/>
    <s v="Queen Elizabeth Hospital"/>
    <x v="3"/>
    <x v="11"/>
    <x v="1"/>
  </r>
  <r>
    <s v="89354A64-1403-EF11-9F8A-0022481B5F62"/>
    <d v="2024-04-25T14:59:26"/>
    <s v="A0CA13D6-91B5-EC11-983F-00224800952B"/>
    <s v="Active"/>
    <n v="1"/>
    <s v="Active"/>
    <s v="MEDUK128691 - Scrub Nurse - General Surgery"/>
    <d v="2024-05-24T23:00:00"/>
    <s v="F1F20CAE-4A76-44EB-BE6D-DB346BA57013"/>
    <x v="54"/>
    <s v="Active"/>
    <s v="MEDUK128691"/>
    <s v="Scrub Nurse - General Surgery"/>
    <s v="Canc - Hosp (No Longer Required)"/>
    <n v="350"/>
    <n v="201.18"/>
    <n v="551.17999999999995"/>
    <x v="12"/>
    <s v="Queen Elizabeth Hospital"/>
    <x v="3"/>
    <x v="11"/>
    <x v="1"/>
  </r>
  <r>
    <s v="BB354A64-1403-EF11-9F8A-0022481B5F62"/>
    <d v="2024-04-25T14:59:27"/>
    <s v="A0CA13D6-91B5-EC11-983F-00224800952B"/>
    <s v="Active"/>
    <n v="1"/>
    <s v="Active"/>
    <s v="MEDUK128691 - Scrub Nurse - General Surgery"/>
    <d v="2024-05-24T23:00:00"/>
    <s v="F1F20CAE-4A76-44EB-BE6D-DB346BA57013"/>
    <x v="54"/>
    <s v="Active"/>
    <s v="MEDUK128691"/>
    <s v="Scrub Nurse - General Surgery"/>
    <s v="Canc - Hosp (No Longer Required)"/>
    <n v="350"/>
    <n v="201.18"/>
    <n v="551.17999999999995"/>
    <x v="12"/>
    <s v="Queen Elizabeth Hospital"/>
    <x v="3"/>
    <x v="11"/>
    <x v="1"/>
  </r>
  <r>
    <s v="E6354A64-1403-EF11-9F8A-0022481B5F62"/>
    <d v="2024-04-25T14:59:27"/>
    <s v="A0CA13D6-91B5-EC11-983F-00224800952B"/>
    <s v="Active"/>
    <n v="1"/>
    <s v="Active"/>
    <s v="MEDUK128691 - Scrub Nurse - General Surgery"/>
    <d v="2024-05-24T23:00:00"/>
    <s v="F1F20CAE-4A76-44EB-BE6D-DB346BA57013"/>
    <x v="54"/>
    <s v="Active"/>
    <s v="MEDUK128691"/>
    <s v="Scrub Nurse - General Surgery"/>
    <s v="Canc - Hosp (No Longer Required)"/>
    <n v="350"/>
    <n v="201.18"/>
    <n v="551.17999999999995"/>
    <x v="12"/>
    <s v="Queen Elizabeth Hospital"/>
    <x v="3"/>
    <x v="11"/>
    <x v="1"/>
  </r>
  <r>
    <s v="0F364A64-1403-EF11-9F8A-0022481B5F62"/>
    <d v="2024-04-25T14:59:28"/>
    <s v="A0CA13D6-91B5-EC11-983F-00224800952B"/>
    <s v="Active"/>
    <n v="1"/>
    <s v="Active"/>
    <s v="MEDUK128691 - Scrub Nurse - General Surgery"/>
    <d v="2024-05-24T23:00:00"/>
    <s v="F1F20CAE-4A76-44EB-BE6D-DB346BA57013"/>
    <x v="54"/>
    <s v="Active"/>
    <s v="MEDUK128691"/>
    <s v="Scrub Nurse - General Surgery"/>
    <s v="Canc - Hosp (No Longer Required)"/>
    <n v="350"/>
    <n v="201.18"/>
    <n v="551.17999999999995"/>
    <x v="12"/>
    <s v="Queen Elizabeth Hospital"/>
    <x v="3"/>
    <x v="11"/>
    <x v="1"/>
  </r>
  <r>
    <s v="277B426A-1403-EF11-9F8A-0022481B5F62"/>
    <d v="2024-04-25T14:59:30"/>
    <s v="A0CA13D6-91B5-EC11-983F-00224800952B"/>
    <s v="Active"/>
    <n v="1"/>
    <s v="Active"/>
    <s v="MEDUK128691 - Circulate RN - General Surgery"/>
    <d v="2024-05-24T23:00:00"/>
    <s v="F1F20CAE-4A76-44EB-BE6D-DB346BA57013"/>
    <x v="54"/>
    <s v="Active"/>
    <s v="MEDUK128691"/>
    <s v="Circulate RN - General Surgery"/>
    <s v="Canc - Hosp (No Longer Required)"/>
    <n v="350"/>
    <n v="201.18"/>
    <n v="551.17999999999995"/>
    <x v="12"/>
    <s v="Queen Elizabeth Hospital"/>
    <x v="3"/>
    <x v="11"/>
    <x v="1"/>
  </r>
  <r>
    <s v="327A906D-1403-EF11-9F8A-0022481B5EFD"/>
    <d v="2024-04-25T14:59:38"/>
    <s v="A0CA13D6-91B5-EC11-983F-00224800952B"/>
    <s v="Active"/>
    <n v="1"/>
    <s v="Active"/>
    <s v="MEDUK128685 - Recovery Nurse - General Surgery"/>
    <d v="2024-05-31T23:00:00"/>
    <s v="F1F20CAE-4A76-44EB-BE6D-DB346BA57013"/>
    <x v="82"/>
    <s v="Active"/>
    <s v="MEDUK128685"/>
    <s v="Recovery Nurse - General Surgery"/>
    <s v="Canc - Hosp (No Longer Required)"/>
    <n v="350"/>
    <n v="201.18"/>
    <n v="551.17999999999995"/>
    <x v="12"/>
    <s v="Queen Elizabeth Hospital"/>
    <x v="3"/>
    <x v="11"/>
    <x v="1"/>
  </r>
  <r>
    <s v="897A906D-1403-EF11-9F8A-0022481B5EFD"/>
    <d v="2024-04-25T14:59:39"/>
    <s v="A0CA13D6-91B5-EC11-983F-00224800952B"/>
    <s v="Active"/>
    <n v="1"/>
    <s v="Active"/>
    <s v="MEDUK128685 - Recovery Nurse - General Surgery"/>
    <d v="2024-05-31T23:00:00"/>
    <s v="F1F20CAE-4A76-44EB-BE6D-DB346BA57013"/>
    <x v="82"/>
    <s v="Active"/>
    <s v="MEDUK128685"/>
    <s v="Recovery Nurse - General Surgery"/>
    <s v="Canc - Hosp (No Longer Required)"/>
    <n v="350"/>
    <n v="201.18"/>
    <n v="551.17999999999995"/>
    <x v="12"/>
    <s v="Queen Elizabeth Hospital"/>
    <x v="3"/>
    <x v="11"/>
    <x v="1"/>
  </r>
  <r>
    <s v="8B229B61-1403-EF11-9F8A-0022481B5EFD"/>
    <d v="2024-04-25T14:59:22"/>
    <s v="A0CA13D6-91B5-EC11-983F-00224800952B"/>
    <s v="Active"/>
    <n v="1"/>
    <s v="Active"/>
    <s v="MEDUK128685 - Scrub Nurse - General Surgery"/>
    <d v="2024-05-31T23:00:00"/>
    <s v="F1F20CAE-4A76-44EB-BE6D-DB346BA57013"/>
    <x v="82"/>
    <s v="Active"/>
    <s v="MEDUK128685"/>
    <s v="Scrub Nurse - General Surgery"/>
    <s v="Canc - Hosp (No Longer Required)"/>
    <n v="350"/>
    <n v="201.18"/>
    <n v="551.17999999999995"/>
    <x v="12"/>
    <s v="Queen Elizabeth Hospital"/>
    <x v="3"/>
    <x v="11"/>
    <x v="1"/>
  </r>
  <r>
    <s v="AD229B61-1403-EF11-9F8A-0022481B5EFD"/>
    <d v="2024-04-25T14:59:23"/>
    <s v="A0CA13D6-91B5-EC11-983F-00224800952B"/>
    <s v="Active"/>
    <n v="1"/>
    <s v="Active"/>
    <s v="MEDUK128685 - Scrub Nurse - General Surgery"/>
    <d v="2024-05-31T23:00:00"/>
    <s v="F1F20CAE-4A76-44EB-BE6D-DB346BA57013"/>
    <x v="82"/>
    <s v="Active"/>
    <s v="MEDUK128685"/>
    <s v="Scrub Nurse - General Surgery"/>
    <s v="Canc - Hosp (No Longer Required)"/>
    <n v="350"/>
    <n v="201.18"/>
    <n v="551.17999999999995"/>
    <x v="12"/>
    <s v="Queen Elizabeth Hospital"/>
    <x v="3"/>
    <x v="11"/>
    <x v="1"/>
  </r>
  <r>
    <s v="DF229B61-1403-EF11-9F8A-0022481B5EFD"/>
    <d v="2024-04-25T14:59:25"/>
    <s v="A0CA13D6-91B5-EC11-983F-00224800952B"/>
    <s v="Active"/>
    <n v="1"/>
    <s v="Active"/>
    <s v="MEDUK128685 - Scrub Nurse - General Surgery"/>
    <d v="2024-05-31T23:00:00"/>
    <s v="F1F20CAE-4A76-44EB-BE6D-DB346BA57013"/>
    <x v="82"/>
    <s v="Active"/>
    <s v="MEDUK128685"/>
    <s v="Scrub Nurse - General Surgery"/>
    <s v="Canc - Hosp (No Longer Required)"/>
    <n v="350"/>
    <n v="201.18"/>
    <n v="551.17999999999995"/>
    <x v="12"/>
    <s v="Queen Elizabeth Hospital"/>
    <x v="3"/>
    <x v="11"/>
    <x v="1"/>
  </r>
  <r>
    <s v="49CD9567-1403-EF11-9F8A-0022481B5EFD"/>
    <d v="2024-04-25T14:59:26"/>
    <s v="A0CA13D6-91B5-EC11-983F-00224800952B"/>
    <s v="Active"/>
    <n v="1"/>
    <s v="Active"/>
    <s v="MEDUK128685 - Circulate RN - General Surgery"/>
    <d v="2024-05-31T23:00:00"/>
    <s v="F1F20CAE-4A76-44EB-BE6D-DB346BA57013"/>
    <x v="82"/>
    <s v="Active"/>
    <s v="MEDUK128685"/>
    <s v="Circulate RN - General Surgery"/>
    <s v="Canc - Hosp (No Longer Required)"/>
    <n v="350"/>
    <n v="201.18"/>
    <n v="551.17999999999995"/>
    <x v="12"/>
    <s v="Queen Elizabeth Hospital"/>
    <x v="3"/>
    <x v="11"/>
    <x v="1"/>
  </r>
  <r>
    <s v="6CCD9567-1403-EF11-9F8A-0022481B5EFD"/>
    <d v="2024-04-25T14:59:27"/>
    <s v="A0CA13D6-91B5-EC11-983F-00224800952B"/>
    <s v="Active"/>
    <n v="1"/>
    <s v="Active"/>
    <s v="MEDUK128685 - Circulate RN - General Surgery"/>
    <d v="2024-05-31T23:00:00"/>
    <s v="F1F20CAE-4A76-44EB-BE6D-DB346BA57013"/>
    <x v="82"/>
    <s v="Active"/>
    <s v="MEDUK128685"/>
    <s v="Circulate RN - General Surgery"/>
    <s v="Canc - Hosp (No Longer Required)"/>
    <n v="350"/>
    <n v="201.18"/>
    <n v="551.17999999999995"/>
    <x v="12"/>
    <s v="Queen Elizabeth Hospital"/>
    <x v="3"/>
    <x v="11"/>
    <x v="1"/>
  </r>
  <r>
    <s v="64229B61-1403-EF11-9F8A-0022481B5EFD"/>
    <d v="2024-04-25T14:59:21"/>
    <s v="A0CA13D6-91B5-EC11-983F-00224800952B"/>
    <s v="Active"/>
    <n v="1"/>
    <s v="Active"/>
    <s v="MEDUK128685 - Scrub Nurse - General Surgery"/>
    <d v="2024-05-31T23:00:00"/>
    <s v="F1F20CAE-4A76-44EB-BE6D-DB346BA57013"/>
    <x v="82"/>
    <s v="Active"/>
    <s v="MEDUK128685"/>
    <s v="Scrub Nurse - General Surgery"/>
    <s v="Canc - Hosp (No Longer Required)"/>
    <n v="350"/>
    <n v="201.18"/>
    <n v="551.17999999999995"/>
    <x v="12"/>
    <s v="Queen Elizabeth Hospital"/>
    <x v="3"/>
    <x v="11"/>
    <x v="1"/>
  </r>
  <r>
    <s v="D4CD9567-1403-EF11-9F8A-0022481B5EFD"/>
    <d v="2024-04-25T14:59:29"/>
    <s v="A0CA13D6-91B5-EC11-983F-00224800952B"/>
    <s v="Active"/>
    <n v="1"/>
    <s v="Active"/>
    <s v="MEDUK128685 - ODP / Anaesthetics - General Surgery"/>
    <d v="2024-05-31T23:00:00"/>
    <s v="F1F20CAE-4A76-44EB-BE6D-DB346BA57013"/>
    <x v="82"/>
    <s v="Active"/>
    <s v="MEDUK128685"/>
    <s v="ODP / Anaesthetics - General Surgery"/>
    <s v="Canc - Hosp (No Longer Required)"/>
    <n v="350"/>
    <n v="201.18"/>
    <n v="551.17999999999995"/>
    <x v="12"/>
    <s v="Queen Elizabeth Hospital"/>
    <x v="3"/>
    <x v="11"/>
    <x v="1"/>
  </r>
  <r>
    <s v="44CE9567-1403-EF11-9F8A-0022481B5EFD"/>
    <d v="2024-04-25T14:59:35"/>
    <s v="A0CA13D6-91B5-EC11-983F-00224800952B"/>
    <s v="Active"/>
    <n v="1"/>
    <s v="Active"/>
    <s v="MEDUK128685 - ODP / Anaesthetics - General Surgery"/>
    <d v="2024-05-31T23:00:00"/>
    <s v="F1F20CAE-4A76-44EB-BE6D-DB346BA57013"/>
    <x v="82"/>
    <s v="Active"/>
    <s v="MEDUK128685"/>
    <s v="ODP / Anaesthetics - General Surgery"/>
    <s v="Canc - Hosp (No Longer Required)"/>
    <n v="350"/>
    <n v="201.18"/>
    <n v="551.17999999999995"/>
    <x v="12"/>
    <s v="Queen Elizabeth Hospital"/>
    <x v="3"/>
    <x v="11"/>
    <x v="1"/>
  </r>
  <r>
    <s v="C279906D-1403-EF11-9F8A-0022481B5EFD"/>
    <d v="2024-04-25T14:59:36"/>
    <s v="A0CA13D6-91B5-EC11-983F-00224800952B"/>
    <s v="Active"/>
    <n v="1"/>
    <s v="Active"/>
    <s v="MEDUK128685 - Recovery Nurse - General Surgery"/>
    <d v="2024-05-31T23:00:00"/>
    <s v="F1F20CAE-4A76-44EB-BE6D-DB346BA57013"/>
    <x v="82"/>
    <s v="Active"/>
    <s v="MEDUK128685"/>
    <s v="Recovery Nurse - General Surgery"/>
    <s v="Canc - Hosp (No Longer Required)"/>
    <n v="350"/>
    <n v="201.18"/>
    <n v="551.17999999999995"/>
    <x v="12"/>
    <s v="Queen Elizabeth Hospital"/>
    <x v="3"/>
    <x v="11"/>
    <x v="1"/>
  </r>
  <r>
    <s v="037A906D-1403-EF11-9F8A-0022481B5EFD"/>
    <d v="2024-04-25T14:59:37"/>
    <s v="A0CA13D6-91B5-EC11-983F-00224800952B"/>
    <s v="Active"/>
    <n v="1"/>
    <s v="Active"/>
    <s v="MEDUK128685 - Recovery Nurse - General Surgery"/>
    <d v="2024-05-31T23:00:00"/>
    <s v="F1F20CAE-4A76-44EB-BE6D-DB346BA57013"/>
    <x v="82"/>
    <s v="Active"/>
    <s v="MEDUK128685"/>
    <s v="Recovery Nurse - General Surgery"/>
    <s v="Canc - Hosp (No Longer Required)"/>
    <n v="350"/>
    <n v="201.18"/>
    <n v="551.17999999999995"/>
    <x v="12"/>
    <s v="Queen Elizabeth Hospital"/>
    <x v="3"/>
    <x v="11"/>
    <x v="1"/>
  </r>
  <r>
    <s v="A5C81276-4AEB-EE11-A1FE-0022481B53B8"/>
    <d v="2024-03-26T08:25:56"/>
    <s v="BED70108-E924-EB11-BBF4-000D3A86B155"/>
    <s v="Active"/>
    <n v="1"/>
    <s v="Active"/>
    <s v="MEDUK124937 - Scrub Nurse - General Surgery"/>
    <d v="2024-04-13T23:00:00"/>
    <s v="F1F20CAE-4A76-44EB-BE6D-DB346BA57013"/>
    <x v="13"/>
    <s v="Active"/>
    <s v="MEDUK124937"/>
    <s v="Scrub Nurse - General Surgery"/>
    <s v="Canc - Hosp (No Longer Required)"/>
    <n v="350"/>
    <n v="201.18"/>
    <n v="551.17999999999995"/>
    <x v="12"/>
    <s v="Queen Elizabeth Hospital"/>
    <x v="3"/>
    <x v="11"/>
    <x v="1"/>
  </r>
  <r>
    <s v="EDC81276-4AEB-EE11-A1FE-0022481B53B8"/>
    <d v="2024-03-26T08:25:57"/>
    <s v="BED70108-E924-EB11-BBF4-000D3A86B155"/>
    <s v="Active"/>
    <n v="1"/>
    <s v="Active"/>
    <s v="MEDUK124938 - Scrub Nurse - General Surgery"/>
    <d v="2024-04-19T23:00:00"/>
    <s v="F1F20CAE-4A76-44EB-BE6D-DB346BA57013"/>
    <x v="19"/>
    <s v="Active"/>
    <s v="MEDUK124938"/>
    <s v="Scrub Nurse - General Surgery"/>
    <s v="Canc - Hosp (No Longer Required)"/>
    <n v="350"/>
    <n v="201.18"/>
    <n v="551.17999999999995"/>
    <x v="12"/>
    <s v="Queen Elizabeth Hospital"/>
    <x v="3"/>
    <x v="11"/>
    <x v="1"/>
  </r>
  <r>
    <s v="EEC81276-4AEB-EE11-A1FE-0022481B53B8"/>
    <d v="2024-03-26T08:25:57"/>
    <s v="BED70108-E924-EB11-BBF4-000D3A86B155"/>
    <s v="Active"/>
    <n v="1"/>
    <s v="Active"/>
    <s v="MEDUK124937 - Scrub Nurse - General Surgery"/>
    <d v="2024-04-13T23:00:00"/>
    <s v="F1F20CAE-4A76-44EB-BE6D-DB346BA57013"/>
    <x v="13"/>
    <s v="Active"/>
    <s v="MEDUK124937"/>
    <s v="Scrub Nurse - General Surgery"/>
    <s v="Canc - Hosp (No Longer Required)"/>
    <n v="350"/>
    <n v="201.18"/>
    <n v="551.17999999999995"/>
    <x v="12"/>
    <s v="Queen Elizabeth Hospital"/>
    <x v="3"/>
    <x v="11"/>
    <x v="1"/>
  </r>
  <r>
    <s v="34C91276-4AEB-EE11-A1FE-0022481B53B8"/>
    <d v="2024-03-26T08:25:58"/>
    <s v="BED70108-E924-EB11-BBF4-000D3A86B155"/>
    <s v="Active"/>
    <n v="1"/>
    <s v="Active"/>
    <s v="MEDUK124938 - Scrub Nurse - General Surgery"/>
    <d v="2024-04-19T23:00:00"/>
    <s v="F1F20CAE-4A76-44EB-BE6D-DB346BA57013"/>
    <x v="19"/>
    <s v="Active"/>
    <s v="MEDUK124938"/>
    <s v="Scrub Nurse - General Surgery"/>
    <s v="Canc - Hosp (No Longer Required)"/>
    <n v="350"/>
    <n v="201.18"/>
    <n v="551.17999999999995"/>
    <x v="12"/>
    <s v="Queen Elizabeth Hospital"/>
    <x v="3"/>
    <x v="11"/>
    <x v="1"/>
  </r>
  <r>
    <s v="35C91276-4AEB-EE11-A1FE-0022481B53B8"/>
    <d v="2024-03-26T08:25:58"/>
    <s v="BED70108-E924-EB11-BBF4-000D3A86B155"/>
    <s v="Active"/>
    <n v="1"/>
    <s v="Active"/>
    <s v="MEDUK124937 - Scrub Nurse - General Surgery"/>
    <d v="2024-04-13T23:00:00"/>
    <s v="F1F20CAE-4A76-44EB-BE6D-DB346BA57013"/>
    <x v="13"/>
    <s v="Active"/>
    <s v="MEDUK124937"/>
    <s v="Scrub Nurse - General Surgery"/>
    <s v="Canc - Hosp (No Longer Required)"/>
    <n v="350"/>
    <n v="201.18"/>
    <n v="551.17999999999995"/>
    <x v="12"/>
    <s v="Queen Elizabeth Hospital"/>
    <x v="3"/>
    <x v="11"/>
    <x v="1"/>
  </r>
  <r>
    <s v="77C91276-4AEB-EE11-A1FE-0022481B53B8"/>
    <d v="2024-03-26T08:25:59"/>
    <s v="BED70108-E924-EB11-BBF4-000D3A86B155"/>
    <s v="Active"/>
    <n v="1"/>
    <s v="Active"/>
    <s v="MEDUK124938 - Scrub Nurse - General Surgery"/>
    <d v="2024-04-19T23:00:00"/>
    <s v="F1F20CAE-4A76-44EB-BE6D-DB346BA57013"/>
    <x v="19"/>
    <s v="Active"/>
    <s v="MEDUK124938"/>
    <s v="Scrub Nurse - General Surgery"/>
    <s v="Canc - Hosp (No Longer Required)"/>
    <n v="350"/>
    <n v="201.18"/>
    <n v="551.17999999999995"/>
    <x v="12"/>
    <s v="Queen Elizabeth Hospital"/>
    <x v="3"/>
    <x v="11"/>
    <x v="1"/>
  </r>
  <r>
    <s v="7AC91276-4AEB-EE11-A1FE-0022481B53B8"/>
    <d v="2024-03-26T08:25:59"/>
    <s v="BED70108-E924-EB11-BBF4-000D3A86B155"/>
    <s v="Active"/>
    <n v="1"/>
    <s v="Active"/>
    <s v="MEDUK124937 - Scrub Nurse - General Surgery"/>
    <d v="2024-04-13T23:00:00"/>
    <s v="F1F20CAE-4A76-44EB-BE6D-DB346BA57013"/>
    <x v="13"/>
    <s v="Active"/>
    <s v="MEDUK124937"/>
    <s v="Scrub Nurse - General Surgery"/>
    <s v="Canc - Hosp (No Longer Required)"/>
    <n v="350"/>
    <n v="201.18"/>
    <n v="551.17999999999995"/>
    <x v="12"/>
    <s v="Queen Elizabeth Hospital"/>
    <x v="3"/>
    <x v="11"/>
    <x v="1"/>
  </r>
  <r>
    <s v="B3C91276-4AEB-EE11-A1FE-0022481B53B8"/>
    <d v="2024-03-26T08:25:59"/>
    <s v="BED70108-E924-EB11-BBF4-000D3A86B155"/>
    <s v="Active"/>
    <n v="1"/>
    <s v="Active"/>
    <s v="MEDUK124938 - Scrub Nurse - General Surgery"/>
    <d v="2024-04-19T23:00:00"/>
    <s v="F1F20CAE-4A76-44EB-BE6D-DB346BA57013"/>
    <x v="19"/>
    <s v="Active"/>
    <s v="MEDUK124938"/>
    <s v="Scrub Nurse - General Surgery"/>
    <s v="Canc - Hosp (No Longer Required)"/>
    <n v="350"/>
    <n v="201.18"/>
    <n v="551.17999999999995"/>
    <x v="12"/>
    <s v="Queen Elizabeth Hospital"/>
    <x v="3"/>
    <x v="11"/>
    <x v="1"/>
  </r>
  <r>
    <s v="EBC91276-4AEB-EE11-A1FE-0022481B53B8"/>
    <d v="2024-03-26T08:26:00"/>
    <s v="BED70108-E924-EB11-BBF4-000D3A86B155"/>
    <s v="Active"/>
    <n v="1"/>
    <s v="Active"/>
    <s v="MEDUK124938 - Circulate RN - General Surgery"/>
    <d v="2024-04-19T23:00:00"/>
    <s v="F1F20CAE-4A76-44EB-BE6D-DB346BA57013"/>
    <x v="19"/>
    <s v="Active"/>
    <s v="MEDUK124938"/>
    <s v="Circulate RN - General Surgery"/>
    <s v="Canc - Hosp (No Longer Required)"/>
    <n v="350"/>
    <n v="201.18"/>
    <n v="551.17999999999995"/>
    <x v="12"/>
    <s v="Queen Elizabeth Hospital"/>
    <x v="3"/>
    <x v="11"/>
    <x v="1"/>
  </r>
  <r>
    <s v="F0C91276-4AEB-EE11-A1FE-0022481B53B8"/>
    <d v="2024-03-26T08:26:00"/>
    <s v="BED70108-E924-EB11-BBF4-000D3A86B155"/>
    <s v="Active"/>
    <n v="1"/>
    <s v="Active"/>
    <s v="MEDUK124937 - Circulate RN - General Surgery"/>
    <d v="2024-04-13T23:00:00"/>
    <s v="F1F20CAE-4A76-44EB-BE6D-DB346BA57013"/>
    <x v="13"/>
    <s v="Active"/>
    <s v="MEDUK124937"/>
    <s v="Circulate RN - General Surgery"/>
    <s v="Canc - Hosp (No Longer Required)"/>
    <n v="350"/>
    <n v="201.18"/>
    <n v="551.17999999999995"/>
    <x v="12"/>
    <s v="Queen Elizabeth Hospital"/>
    <x v="3"/>
    <x v="11"/>
    <x v="1"/>
  </r>
  <r>
    <s v="6ACA1276-4AEB-EE11-A1FE-0022481B53B8"/>
    <d v="2024-03-26T08:26:01"/>
    <s v="BED70108-E924-EB11-BBF4-000D3A86B155"/>
    <s v="Active"/>
    <n v="1"/>
    <s v="Active"/>
    <s v="MEDUK124938 - Circulate RN - General Surgery"/>
    <d v="2024-04-19T23:00:00"/>
    <s v="F1F20CAE-4A76-44EB-BE6D-DB346BA57013"/>
    <x v="19"/>
    <s v="Active"/>
    <s v="MEDUK124938"/>
    <s v="Circulate RN - General Surgery"/>
    <s v="Canc - Hosp (No Longer Required)"/>
    <n v="350"/>
    <n v="201.18"/>
    <n v="551.17999999999995"/>
    <x v="12"/>
    <s v="Queen Elizabeth Hospital"/>
    <x v="3"/>
    <x v="11"/>
    <x v="1"/>
  </r>
  <r>
    <s v="39CB1276-4AEB-EE11-A1FE-0022481B53B8"/>
    <d v="2024-03-26T08:26:04"/>
    <s v="BED70108-E924-EB11-BBF4-000D3A86B155"/>
    <s v="Active"/>
    <n v="1"/>
    <s v="Active"/>
    <s v="MEDUK124937 - ODP / Anaesthetics - General Surgery"/>
    <d v="2024-04-13T23:00:00"/>
    <s v="F1F20CAE-4A76-44EB-BE6D-DB346BA57013"/>
    <x v="13"/>
    <s v="Active"/>
    <s v="MEDUK124937"/>
    <s v="ODP / Anaesthetics - General Surgery"/>
    <s v="Canc - Hosp (No Longer Required)"/>
    <n v="350"/>
    <n v="201.18"/>
    <n v="551.17999999999995"/>
    <x v="12"/>
    <s v="Queen Elizabeth Hospital"/>
    <x v="3"/>
    <x v="11"/>
    <x v="1"/>
  </r>
  <r>
    <s v="EA700D7C-4AEB-EE11-A1FE-0022481B53B8"/>
    <d v="2024-03-26T08:26:05"/>
    <s v="BED70108-E924-EB11-BBF4-000D3A86B155"/>
    <s v="Active"/>
    <n v="1"/>
    <s v="Active"/>
    <s v="MEDUK124938 - ODP / Anaesthetics - General Surgery"/>
    <d v="2024-04-19T23:00:00"/>
    <s v="F1F20CAE-4A76-44EB-BE6D-DB346BA57013"/>
    <x v="19"/>
    <s v="Active"/>
    <s v="MEDUK124938"/>
    <s v="ODP / Anaesthetics - General Surgery"/>
    <s v="Canc - Hosp (No Longer Required)"/>
    <n v="350"/>
    <n v="201.18"/>
    <n v="551.17999999999995"/>
    <x v="12"/>
    <s v="Queen Elizabeth Hospital"/>
    <x v="3"/>
    <x v="11"/>
    <x v="1"/>
  </r>
  <r>
    <s v="1D710D7C-4AEB-EE11-A1FE-0022481B53B8"/>
    <d v="2024-03-26T08:26:05"/>
    <s v="BED70108-E924-EB11-BBF4-000D3A86B155"/>
    <s v="Active"/>
    <n v="1"/>
    <s v="Active"/>
    <s v="MEDUK124937 - ODP / Anaesthetics - General Surgery"/>
    <d v="2024-04-13T23:00:00"/>
    <s v="F1F20CAE-4A76-44EB-BE6D-DB346BA57013"/>
    <x v="13"/>
    <s v="Active"/>
    <s v="MEDUK124937"/>
    <s v="ODP / Anaesthetics - General Surgery"/>
    <s v="Canc - Hosp (No Longer Required)"/>
    <n v="350"/>
    <n v="201.18"/>
    <n v="551.17999999999995"/>
    <x v="12"/>
    <s v="Queen Elizabeth Hospital"/>
    <x v="3"/>
    <x v="11"/>
    <x v="1"/>
  </r>
  <r>
    <s v="42710D7C-4AEB-EE11-A1FE-0022481B53B8"/>
    <d v="2024-03-26T08:26:06"/>
    <s v="BED70108-E924-EB11-BBF4-000D3A86B155"/>
    <s v="Active"/>
    <n v="1"/>
    <s v="Active"/>
    <s v="MEDUK124938 - ODP / Anaesthetics - General Surgery"/>
    <d v="2024-04-19T23:00:00"/>
    <s v="F1F20CAE-4A76-44EB-BE6D-DB346BA57013"/>
    <x v="19"/>
    <s v="Active"/>
    <s v="MEDUK124938"/>
    <s v="ODP / Anaesthetics - General Surgery"/>
    <s v="Canc - Hosp (No Longer Required)"/>
    <n v="350"/>
    <n v="201.18"/>
    <n v="551.17999999999995"/>
    <x v="12"/>
    <s v="Queen Elizabeth Hospital"/>
    <x v="3"/>
    <x v="11"/>
    <x v="1"/>
  </r>
  <r>
    <s v="B0710D7C-4AEB-EE11-A1FE-0022481B53B8"/>
    <d v="2024-03-26T08:26:06"/>
    <s v="BED70108-E924-EB11-BBF4-000D3A86B155"/>
    <s v="Active"/>
    <n v="1"/>
    <s v="Active"/>
    <s v="MEDUK124937 - Recovery Nurse - General Surgery"/>
    <d v="2024-04-13T23:00:00"/>
    <s v="F1F20CAE-4A76-44EB-BE6D-DB346BA57013"/>
    <x v="13"/>
    <s v="Active"/>
    <s v="MEDUK124937"/>
    <s v="Recovery Nurse - General Surgery"/>
    <s v="Canc - Hosp (No Longer Required)"/>
    <n v="350"/>
    <n v="201.18"/>
    <n v="551.17999999999995"/>
    <x v="12"/>
    <s v="Queen Elizabeth Hospital"/>
    <x v="3"/>
    <x v="11"/>
    <x v="1"/>
  </r>
  <r>
    <s v="C0710D7C-4AEB-EE11-A1FE-0022481B53B8"/>
    <d v="2024-03-26T08:26:06"/>
    <s v="BED70108-E924-EB11-BBF4-000D3A86B155"/>
    <s v="Active"/>
    <n v="1"/>
    <s v="Active"/>
    <s v="MEDUK124938 - Recovery Nurse - General Surgery"/>
    <d v="2024-04-19T23:00:00"/>
    <s v="F1F20CAE-4A76-44EB-BE6D-DB346BA57013"/>
    <x v="19"/>
    <s v="Active"/>
    <s v="MEDUK124938"/>
    <s v="Recovery Nurse - General Surgery"/>
    <s v="Canc - Hosp (No Longer Required)"/>
    <n v="350"/>
    <n v="201.18"/>
    <n v="551.17999999999995"/>
    <x v="12"/>
    <s v="Queen Elizabeth Hospital"/>
    <x v="3"/>
    <x v="11"/>
    <x v="1"/>
  </r>
  <r>
    <s v="EF710D7C-4AEB-EE11-A1FE-0022481B53B8"/>
    <d v="2024-03-26T08:26:07"/>
    <s v="BED70108-E924-EB11-BBF4-000D3A86B155"/>
    <s v="Active"/>
    <n v="1"/>
    <s v="Active"/>
    <s v="MEDUK124937 - Recovery Nurse - General Surgery"/>
    <d v="2024-04-13T23:00:00"/>
    <s v="F1F20CAE-4A76-44EB-BE6D-DB346BA57013"/>
    <x v="13"/>
    <s v="Active"/>
    <s v="MEDUK124937"/>
    <s v="Recovery Nurse - General Surgery"/>
    <s v="Canc - Hosp (No Longer Required)"/>
    <n v="350"/>
    <n v="201.18"/>
    <n v="551.17999999999995"/>
    <x v="12"/>
    <s v="Queen Elizabeth Hospital"/>
    <x v="3"/>
    <x v="11"/>
    <x v="1"/>
  </r>
  <r>
    <s v="F7710D7C-4AEB-EE11-A1FE-0022481B53B8"/>
    <d v="2024-03-26T08:26:07"/>
    <s v="BED70108-E924-EB11-BBF4-000D3A86B155"/>
    <s v="Active"/>
    <n v="1"/>
    <s v="Active"/>
    <s v="MEDUK124938 - Recovery Nurse - General Surgery"/>
    <d v="2024-04-19T23:00:00"/>
    <s v="F1F20CAE-4A76-44EB-BE6D-DB346BA57013"/>
    <x v="19"/>
    <s v="Active"/>
    <s v="MEDUK124938"/>
    <s v="Recovery Nurse - General Surgery"/>
    <s v="Canc - Hosp (No Longer Required)"/>
    <n v="350"/>
    <n v="201.18"/>
    <n v="551.17999999999995"/>
    <x v="12"/>
    <s v="Queen Elizabeth Hospital"/>
    <x v="3"/>
    <x v="11"/>
    <x v="1"/>
  </r>
  <r>
    <s v="1F720D7C-4AEB-EE11-A1FE-0022481B53B8"/>
    <d v="2024-03-26T08:26:08"/>
    <s v="BED70108-E924-EB11-BBF4-000D3A86B155"/>
    <s v="Active"/>
    <n v="1"/>
    <s v="Active"/>
    <s v="MEDUK124937 - Recovery Nurse - General Surgery"/>
    <d v="2024-04-13T23:00:00"/>
    <s v="F1F20CAE-4A76-44EB-BE6D-DB346BA57013"/>
    <x v="13"/>
    <s v="Active"/>
    <s v="MEDUK124937"/>
    <s v="Recovery Nurse - General Surgery"/>
    <s v="Canc - Hosp (No Longer Required)"/>
    <n v="350"/>
    <n v="201.18"/>
    <n v="551.17999999999995"/>
    <x v="12"/>
    <s v="Queen Elizabeth Hospital"/>
    <x v="3"/>
    <x v="11"/>
    <x v="1"/>
  </r>
  <r>
    <s v="4C720D7C-4AEB-EE11-A1FE-0022481B53B8"/>
    <d v="2024-03-26T08:26:09"/>
    <s v="BED70108-E924-EB11-BBF4-000D3A86B155"/>
    <s v="Active"/>
    <n v="1"/>
    <s v="Active"/>
    <s v="MEDUK124937 - Recovery Nurse - General Surgery"/>
    <d v="2024-04-13T23:00:00"/>
    <s v="F1F20CAE-4A76-44EB-BE6D-DB346BA57013"/>
    <x v="13"/>
    <s v="Active"/>
    <s v="MEDUK124937"/>
    <s v="Recovery Nurse - General Surgery"/>
    <s v="Canc - Hosp (No Longer Required)"/>
    <n v="350"/>
    <n v="201.18"/>
    <n v="551.17999999999995"/>
    <x v="12"/>
    <s v="Queen Elizabeth Hospital"/>
    <x v="3"/>
    <x v="11"/>
    <x v="1"/>
  </r>
  <r>
    <s v="6F720D7C-4AEB-EE11-A1FE-0022481B53B8"/>
    <d v="2024-03-26T08:26:09"/>
    <s v="BED70108-E924-EB11-BBF4-000D3A86B155"/>
    <s v="Active"/>
    <n v="1"/>
    <s v="Active"/>
    <s v="MEDUK124938 - Recovery Nurse - General Surgery"/>
    <d v="2024-04-19T23:00:00"/>
    <s v="F1F20CAE-4A76-44EB-BE6D-DB346BA57013"/>
    <x v="19"/>
    <s v="Active"/>
    <s v="MEDUK124938"/>
    <s v="Recovery Nurse - General Surgery"/>
    <s v="Canc - Hosp (No Longer Required)"/>
    <n v="350"/>
    <n v="201.18"/>
    <n v="551.17999999999995"/>
    <x v="12"/>
    <s v="Queen Elizabeth Hospital"/>
    <x v="3"/>
    <x v="11"/>
    <x v="1"/>
  </r>
  <r>
    <s v="A5720D7C-4AEB-EE11-A1FE-0022481B53B8"/>
    <d v="2024-03-26T08:26:10"/>
    <s v="BED70108-E924-EB11-BBF4-000D3A86B155"/>
    <s v="Active"/>
    <n v="1"/>
    <s v="Active"/>
    <s v="MEDUK124938 - Recovery Nurse - General Surgery"/>
    <d v="2024-04-19T23:00:00"/>
    <s v="F1F20CAE-4A76-44EB-BE6D-DB346BA57013"/>
    <x v="19"/>
    <s v="Active"/>
    <s v="MEDUK124938"/>
    <s v="Recovery Nurse - General Surgery"/>
    <s v="Canc - Hosp (No Longer Required)"/>
    <n v="350"/>
    <n v="201.18"/>
    <n v="551.17999999999995"/>
    <x v="12"/>
    <s v="Queen Elizabeth Hospital"/>
    <x v="3"/>
    <x v="11"/>
    <x v="1"/>
  </r>
  <r>
    <s v="9EEF6E7A-4AEB-EE11-A1FE-0022481B54AB"/>
    <d v="2024-03-26T08:26:05"/>
    <s v="BED70108-E924-EB11-BBF4-000D3A86B155"/>
    <s v="Active"/>
    <n v="1"/>
    <s v="Active"/>
    <s v="MEDUK124933 - Recovery Nurse - General Surgery"/>
    <d v="2024-04-27T23:00:00"/>
    <s v="F1F20CAE-4A76-44EB-BE6D-DB346BA57013"/>
    <x v="26"/>
    <s v="Active"/>
    <s v="MEDUK124933"/>
    <s v="Recovery Nurse - General Surgery"/>
    <s v="Canc - Hosp (No Longer Required)"/>
    <n v="350"/>
    <n v="201.18"/>
    <n v="551.17999999999995"/>
    <x v="12"/>
    <s v="Queen Elizabeth Hospital"/>
    <x v="3"/>
    <x v="11"/>
    <x v="1"/>
  </r>
  <r>
    <s v="B0EF6E7A-4AEB-EE11-A1FE-0022481B54AB"/>
    <d v="2024-03-26T08:26:06"/>
    <s v="BED70108-E924-EB11-BBF4-000D3A86B155"/>
    <s v="Active"/>
    <n v="1"/>
    <s v="Active"/>
    <s v="MEDUK124933 - Recovery Nurse - General Surgery"/>
    <d v="2024-04-27T23:00:00"/>
    <s v="F1F20CAE-4A76-44EB-BE6D-DB346BA57013"/>
    <x v="26"/>
    <s v="Active"/>
    <s v="MEDUK124933"/>
    <s v="Recovery Nurse - General Surgery"/>
    <s v="Canc - Hosp (No Longer Required)"/>
    <n v="350"/>
    <n v="201.18"/>
    <n v="551.17999999999995"/>
    <x v="12"/>
    <s v="Queen Elizabeth Hospital"/>
    <x v="3"/>
    <x v="11"/>
    <x v="1"/>
  </r>
  <r>
    <s v="E3277474-4AEB-EE11-A1FE-0022481B54AB"/>
    <d v="2024-03-26T08:26:00"/>
    <s v="BED70108-E924-EB11-BBF4-000D3A86B155"/>
    <s v="Active"/>
    <n v="1"/>
    <s v="Active"/>
    <s v="MEDUK124933 - Circulate RN - General Surgery"/>
    <d v="2024-04-27T23:00:00"/>
    <s v="F1F20CAE-4A76-44EB-BE6D-DB346BA57013"/>
    <x v="26"/>
    <s v="Active"/>
    <s v="MEDUK124933"/>
    <s v="Circulate RN - General Surgery"/>
    <s v="Canc - Hosp (No Longer Required)"/>
    <n v="350"/>
    <n v="201.18"/>
    <n v="551.17999999999995"/>
    <x v="12"/>
    <s v="Queen Elizabeth Hospital"/>
    <x v="3"/>
    <x v="11"/>
    <x v="1"/>
  </r>
  <r>
    <s v="55EF6E7A-4AEB-EE11-A1FE-0022481B54AB"/>
    <d v="2024-03-26T08:26:02"/>
    <s v="BED70108-E924-EB11-BBF4-000D3A86B155"/>
    <s v="Active"/>
    <n v="1"/>
    <s v="Active"/>
    <s v="MEDUK124933 - ODP / Anaesthetics - General Surgery"/>
    <d v="2024-04-27T23:00:00"/>
    <s v="F1F20CAE-4A76-44EB-BE6D-DB346BA57013"/>
    <x v="26"/>
    <s v="Active"/>
    <s v="MEDUK124933"/>
    <s v="ODP / Anaesthetics - General Surgery"/>
    <s v="Canc - Hosp (No Longer Required)"/>
    <n v="350"/>
    <n v="201.18"/>
    <n v="551.17999999999995"/>
    <x v="12"/>
    <s v="Queen Elizabeth Hospital"/>
    <x v="3"/>
    <x v="11"/>
    <x v="1"/>
  </r>
  <r>
    <s v="BF277474-4AEB-EE11-A1FE-0022481B54AB"/>
    <d v="2024-03-26T08:25:58"/>
    <s v="BED70108-E924-EB11-BBF4-000D3A86B155"/>
    <s v="Active"/>
    <n v="1"/>
    <s v="Active"/>
    <s v="MEDUK124933 - Scrub Nurse - General Surgery"/>
    <d v="2024-04-27T23:00:00"/>
    <s v="F1F20CAE-4A76-44EB-BE6D-DB346BA57013"/>
    <x v="26"/>
    <s v="Active"/>
    <s v="MEDUK124933"/>
    <s v="Scrub Nurse - General Surgery"/>
    <s v="Canc - Hosp (No Longer Required)"/>
    <n v="350"/>
    <n v="201.18"/>
    <n v="551.17999999999995"/>
    <x v="12"/>
    <s v="Queen Elizabeth Hospital"/>
    <x v="3"/>
    <x v="11"/>
    <x v="1"/>
  </r>
  <r>
    <s v="44A15093-3F06-EF11-9F8A-002248C66D46"/>
    <d v="2024-04-29T15:46:07"/>
    <s v="8C74F46C-C822-EB11-BBF4-000D3A86B23D"/>
    <s v="Active"/>
    <n v="1"/>
    <s v="Active"/>
    <s v="MEDUK128688 - Scrub Nurse - General Surgery"/>
    <d v="2024-05-17T23:00:00"/>
    <s v="F1F20CAE-4A76-44EB-BE6D-DB346BA57013"/>
    <x v="47"/>
    <s v="Active"/>
    <s v="MEDUK128688"/>
    <s v="Scrub Nurse - General Surgery"/>
    <s v="Canc - Hosp (No Longer Required)"/>
    <n v="350"/>
    <n v="201.18"/>
    <n v="551.17999999999995"/>
    <x v="12"/>
    <s v="Queen Elizabeth Hospital"/>
    <x v="3"/>
    <x v="11"/>
    <x v="1"/>
  </r>
  <r>
    <s v="D99DDA74-4AEB-EE11-A1FE-0022481B5F62"/>
    <d v="2024-03-26T08:25:59"/>
    <s v="BED70108-E924-EB11-BBF4-000D3A86B155"/>
    <s v="Active"/>
    <n v="1"/>
    <s v="Active"/>
    <s v="MEDUK124935 - Scrub Nurse - General Surgery"/>
    <d v="2024-04-12T23:00:00"/>
    <s v="F1F20CAE-4A76-44EB-BE6D-DB346BA57013"/>
    <x v="12"/>
    <s v="Active"/>
    <s v="MEDUK124935"/>
    <s v="Scrub Nurse - General Surgery"/>
    <s v="Canc - Hosp (No Longer Required)"/>
    <n v="350"/>
    <n v="201.18"/>
    <n v="551.17999999999995"/>
    <x v="12"/>
    <s v="Queen Elizabeth Hospital"/>
    <x v="3"/>
    <x v="11"/>
    <x v="1"/>
  </r>
  <r>
    <s v="7D9DDA74-4AEB-EE11-A1FE-0022481B5F62"/>
    <d v="2024-03-26T08:25:56"/>
    <s v="BED70108-E924-EB11-BBF4-000D3A86B155"/>
    <s v="Active"/>
    <n v="1"/>
    <s v="Active"/>
    <s v="MEDUK124934 - Scrub Nurse - General Surgery"/>
    <d v="2024-04-26T23:00:00"/>
    <s v="F1F20CAE-4A76-44EB-BE6D-DB346BA57013"/>
    <x v="27"/>
    <s v="Active"/>
    <s v="MEDUK124934"/>
    <s v="Scrub Nurse - General Surgery"/>
    <s v="Canc - Hosp (No Longer Required)"/>
    <n v="350"/>
    <n v="201.18"/>
    <n v="551.17999999999995"/>
    <x v="12"/>
    <s v="Queen Elizabeth Hospital"/>
    <x v="3"/>
    <x v="11"/>
    <x v="1"/>
  </r>
  <r>
    <s v="4EE4D27A-4AEB-EE11-A1FE-0022481B5F62"/>
    <d v="2024-03-26T08:26:04"/>
    <s v="BED70108-E924-EB11-BBF4-000D3A86B155"/>
    <s v="Active"/>
    <n v="1"/>
    <s v="Active"/>
    <s v="MEDUK124934 - Recovery Nurse - General Surgery"/>
    <d v="2024-04-26T23:00:00"/>
    <s v="F1F20CAE-4A76-44EB-BE6D-DB346BA57013"/>
    <x v="27"/>
    <s v="Active"/>
    <s v="MEDUK124934"/>
    <s v="Recovery Nurse - General Surgery"/>
    <s v="Canc - Hosp (No Longer Required)"/>
    <n v="350"/>
    <n v="201.18"/>
    <n v="551.17999999999995"/>
    <x v="12"/>
    <s v="Queen Elizabeth Hospital"/>
    <x v="3"/>
    <x v="11"/>
    <x v="1"/>
  </r>
  <r>
    <s v="77E4D27A-4AEB-EE11-A1FE-0022481B5F62"/>
    <d v="2024-03-26T08:26:05"/>
    <s v="BED70108-E924-EB11-BBF4-000D3A86B155"/>
    <s v="Active"/>
    <n v="1"/>
    <s v="Active"/>
    <s v="MEDUK124934 - Recovery Nurse - General Surgery"/>
    <d v="2024-04-26T23:00:00"/>
    <s v="F1F20CAE-4A76-44EB-BE6D-DB346BA57013"/>
    <x v="27"/>
    <s v="Active"/>
    <s v="MEDUK124934"/>
    <s v="Recovery Nurse - General Surgery"/>
    <s v="Canc - Hosp (No Longer Required)"/>
    <n v="350"/>
    <n v="201.18"/>
    <n v="551.17999999999995"/>
    <x v="12"/>
    <s v="Queen Elizabeth Hospital"/>
    <x v="3"/>
    <x v="11"/>
    <x v="1"/>
  </r>
  <r>
    <s v="86E4D27A-4AEB-EE11-A1FE-0022481B5F62"/>
    <d v="2024-03-26T08:26:05"/>
    <s v="BED70108-E924-EB11-BBF4-000D3A86B155"/>
    <s v="Active"/>
    <n v="1"/>
    <s v="Active"/>
    <s v="MEDUK124935 - ODP / Anaesthetics - General Surgery"/>
    <d v="2024-04-12T23:00:00"/>
    <s v="F1F20CAE-4A76-44EB-BE6D-DB346BA57013"/>
    <x v="12"/>
    <s v="Active"/>
    <s v="MEDUK124935"/>
    <s v="ODP / Anaesthetics - General Surgery"/>
    <s v="Canc - Hosp (No Longer Required)"/>
    <n v="350"/>
    <n v="201.18"/>
    <n v="551.17999999999995"/>
    <x v="12"/>
    <s v="Queen Elizabeth Hospital"/>
    <x v="3"/>
    <x v="11"/>
    <x v="1"/>
  </r>
  <r>
    <s v="289EDA74-4AEB-EE11-A1FE-0022481B5F62"/>
    <d v="2024-03-26T08:26:01"/>
    <s v="BED70108-E924-EB11-BBF4-000D3A86B155"/>
    <s v="Active"/>
    <n v="1"/>
    <s v="Active"/>
    <s v="MEDUK124935 - Scrub Nurse - General Surgery"/>
    <d v="2024-04-12T23:00:00"/>
    <s v="F1F20CAE-4A76-44EB-BE6D-DB346BA57013"/>
    <x v="12"/>
    <s v="Active"/>
    <s v="MEDUK124935"/>
    <s v="Scrub Nurse - General Surgery"/>
    <s v="Canc - Hosp (No Longer Required)"/>
    <n v="350"/>
    <n v="201.18"/>
    <n v="551.17999999999995"/>
    <x v="12"/>
    <s v="Queen Elizabeth Hospital"/>
    <x v="3"/>
    <x v="11"/>
    <x v="1"/>
  </r>
  <r>
    <s v="16E4D27A-4AEB-EE11-A1FE-0022481B5F62"/>
    <d v="2024-03-26T08:26:03"/>
    <s v="BED70108-E924-EB11-BBF4-000D3A86B155"/>
    <s v="Active"/>
    <n v="1"/>
    <s v="Active"/>
    <s v="MEDUK124935 - Circulate RN - General Surgery"/>
    <d v="2024-04-12T23:00:00"/>
    <s v="F1F20CAE-4A76-44EB-BE6D-DB346BA57013"/>
    <x v="12"/>
    <s v="Active"/>
    <s v="MEDUK124935"/>
    <s v="Circulate RN - General Surgery"/>
    <s v="Canc - Hosp (No Longer Required)"/>
    <n v="350"/>
    <n v="201.18"/>
    <n v="551.17999999999995"/>
    <x v="12"/>
    <s v="Queen Elizabeth Hospital"/>
    <x v="3"/>
    <x v="11"/>
    <x v="1"/>
  </r>
  <r>
    <s v="0DE5D27A-4AEB-EE11-A1FE-0022481B5F62"/>
    <d v="2024-03-26T08:26:09"/>
    <s v="BED70108-E924-EB11-BBF4-000D3A86B155"/>
    <s v="Active"/>
    <n v="1"/>
    <s v="Active"/>
    <s v="MEDUK124935 - Recovery Nurse - General Surgery"/>
    <d v="2024-04-12T23:00:00"/>
    <s v="F1F20CAE-4A76-44EB-BE6D-DB346BA57013"/>
    <x v="12"/>
    <s v="Active"/>
    <s v="MEDUK124935"/>
    <s v="Recovery Nurse - General Surgery"/>
    <s v="Canc - Hosp (No Longer Required)"/>
    <n v="350"/>
    <n v="201.18"/>
    <n v="551.17999999999995"/>
    <x v="12"/>
    <s v="Queen Elizabeth Hospital"/>
    <x v="3"/>
    <x v="11"/>
    <x v="1"/>
  </r>
  <r>
    <s v="2DE5D27A-4AEB-EE11-A1FE-0022481B5F62"/>
    <d v="2024-03-26T08:26:10"/>
    <s v="BED70108-E924-EB11-BBF4-000D3A86B155"/>
    <s v="Active"/>
    <n v="1"/>
    <s v="Active"/>
    <s v="MEDUK124935 - Recovery Nurse - General Surgery"/>
    <d v="2024-04-12T23:00:00"/>
    <s v="F1F20CAE-4A76-44EB-BE6D-DB346BA57013"/>
    <x v="12"/>
    <s v="Active"/>
    <s v="MEDUK124935"/>
    <s v="Recovery Nurse - General Surgery"/>
    <s v="Canc - Hosp (No Longer Required)"/>
    <n v="350"/>
    <n v="201.18"/>
    <n v="551.17999999999995"/>
    <x v="12"/>
    <s v="Queen Elizabeth Hospital"/>
    <x v="3"/>
    <x v="11"/>
    <x v="1"/>
  </r>
  <r>
    <s v="CEFD0A73-4AEB-EE11-A1FE-0022481B5EFD"/>
    <d v="2024-03-26T08:25:58"/>
    <s v="BED70108-E924-EB11-BBF4-000D3A86B155"/>
    <s v="Active"/>
    <n v="1"/>
    <s v="Active"/>
    <s v="MEDUK124936 - Scrub Nurse - General Surgery"/>
    <d v="2024-04-20T23:00:00"/>
    <s v="F1F20CAE-4A76-44EB-BE6D-DB346BA57013"/>
    <x v="20"/>
    <s v="Active"/>
    <s v="MEDUK124936"/>
    <s v="Scrub Nurse - General Surgery"/>
    <s v="Canc - Hosp (No Longer Required)"/>
    <n v="350"/>
    <n v="201.18"/>
    <n v="551.17999999999995"/>
    <x v="12"/>
    <s v="Queen Elizabeth Hospital"/>
    <x v="3"/>
    <x v="11"/>
    <x v="1"/>
  </r>
  <r>
    <s v="04470379-4AEB-EE11-A1FE-0022481B5EFD"/>
    <d v="2024-03-26T08:25:59"/>
    <s v="BED70108-E924-EB11-BBF4-000D3A86B155"/>
    <s v="Active"/>
    <n v="1"/>
    <s v="Active"/>
    <s v="MEDUK124936 - Scrub Nurse - General Surgery"/>
    <d v="2024-04-20T23:00:00"/>
    <s v="F1F20CAE-4A76-44EB-BE6D-DB346BA57013"/>
    <x v="20"/>
    <s v="Active"/>
    <s v="MEDUK124936"/>
    <s v="Scrub Nurse - General Surgery"/>
    <s v="Canc - Hosp (No Longer Required)"/>
    <n v="350"/>
    <n v="201.18"/>
    <n v="551.17999999999995"/>
    <x v="12"/>
    <s v="Queen Elizabeth Hospital"/>
    <x v="3"/>
    <x v="11"/>
    <x v="1"/>
  </r>
  <r>
    <s v="48470379-4AEB-EE11-A1FE-0022481B5EFD"/>
    <d v="2024-03-26T08:26:00"/>
    <s v="BED70108-E924-EB11-BBF4-000D3A86B155"/>
    <s v="Active"/>
    <n v="1"/>
    <s v="Active"/>
    <s v="MEDUK124936 - Scrub Nurse - General Surgery"/>
    <d v="2024-04-20T23:00:00"/>
    <s v="F1F20CAE-4A76-44EB-BE6D-DB346BA57013"/>
    <x v="20"/>
    <s v="Active"/>
    <s v="MEDUK124936"/>
    <s v="Scrub Nurse - General Surgery"/>
    <s v="Canc - Hosp (No Longer Required)"/>
    <n v="350"/>
    <n v="201.18"/>
    <n v="551.17999999999995"/>
    <x v="12"/>
    <s v="Queen Elizabeth Hospital"/>
    <x v="3"/>
    <x v="11"/>
    <x v="1"/>
  </r>
  <r>
    <s v="8A470379-4AEB-EE11-A1FE-0022481B5EFD"/>
    <d v="2024-03-26T08:26:01"/>
    <s v="BED70108-E924-EB11-BBF4-000D3A86B155"/>
    <s v="Active"/>
    <n v="1"/>
    <s v="Active"/>
    <s v="MEDUK124936 - Scrub Nurse - General Surgery"/>
    <d v="2024-04-20T23:00:00"/>
    <s v="F1F20CAE-4A76-44EB-BE6D-DB346BA57013"/>
    <x v="20"/>
    <s v="Active"/>
    <s v="MEDUK124936"/>
    <s v="Scrub Nurse - General Surgery"/>
    <s v="Canc - Hosp (No Longer Required)"/>
    <n v="350"/>
    <n v="201.18"/>
    <n v="551.17999999999995"/>
    <x v="12"/>
    <s v="Queen Elizabeth Hospital"/>
    <x v="3"/>
    <x v="11"/>
    <x v="1"/>
  </r>
  <r>
    <s v="C4470379-4AEB-EE11-A1FE-0022481B5EFD"/>
    <d v="2024-03-26T08:26:02"/>
    <s v="BED70108-E924-EB11-BBF4-000D3A86B155"/>
    <s v="Active"/>
    <n v="1"/>
    <s v="Active"/>
    <s v="MEDUK124936 - Circulate RN - General Surgery"/>
    <d v="2024-04-20T23:00:00"/>
    <s v="F1F20CAE-4A76-44EB-BE6D-DB346BA57013"/>
    <x v="20"/>
    <s v="Active"/>
    <s v="MEDUK124936"/>
    <s v="Circulate RN - General Surgery"/>
    <s v="Canc - Hosp (No Longer Required)"/>
    <n v="350"/>
    <n v="201.18"/>
    <n v="551.17999999999995"/>
    <x v="12"/>
    <s v="Queen Elizabeth Hospital"/>
    <x v="3"/>
    <x v="11"/>
    <x v="1"/>
  </r>
  <r>
    <s v="E2470379-4AEB-EE11-A1FE-0022481B5EFD"/>
    <d v="2024-03-26T08:26:03"/>
    <s v="BED70108-E924-EB11-BBF4-000D3A86B155"/>
    <s v="Active"/>
    <n v="1"/>
    <s v="Active"/>
    <s v="MEDUK124936 - Circulate RN - General Surgery"/>
    <d v="2024-04-20T23:00:00"/>
    <s v="F1F20CAE-4A76-44EB-BE6D-DB346BA57013"/>
    <x v="20"/>
    <s v="Active"/>
    <s v="MEDUK124936"/>
    <s v="Circulate RN - General Surgery"/>
    <s v="Canc - Hosp (No Longer Required)"/>
    <n v="350"/>
    <n v="201.18"/>
    <n v="551.17999999999995"/>
    <x v="12"/>
    <s v="Queen Elizabeth Hospital"/>
    <x v="3"/>
    <x v="11"/>
    <x v="1"/>
  </r>
  <r>
    <s v="54480379-4AEB-EE11-A1FE-0022481B5EFD"/>
    <d v="2024-03-26T08:26:06"/>
    <s v="BED70108-E924-EB11-BBF4-000D3A86B155"/>
    <s v="Active"/>
    <n v="1"/>
    <s v="Active"/>
    <s v="MEDUK124936 - ODP / Anaesthetics - General Surgery"/>
    <d v="2024-04-20T23:00:00"/>
    <s v="F1F20CAE-4A76-44EB-BE6D-DB346BA57013"/>
    <x v="20"/>
    <s v="Active"/>
    <s v="MEDUK124936"/>
    <s v="ODP / Anaesthetics - General Surgery"/>
    <s v="Canc - Hosp (No Longer Required)"/>
    <n v="350"/>
    <n v="201.18"/>
    <n v="551.17999999999995"/>
    <x v="12"/>
    <s v="Queen Elizabeth Hospital"/>
    <x v="3"/>
    <x v="11"/>
    <x v="1"/>
  </r>
  <r>
    <s v="6A480379-4AEB-EE11-A1FE-0022481B5EFD"/>
    <d v="2024-03-26T08:26:06"/>
    <s v="BED70108-E924-EB11-BBF4-000D3A86B155"/>
    <s v="Active"/>
    <n v="1"/>
    <s v="Active"/>
    <s v="MEDUK124936 - ODP / Anaesthetics - General Surgery"/>
    <d v="2024-04-20T23:00:00"/>
    <s v="F1F20CAE-4A76-44EB-BE6D-DB346BA57013"/>
    <x v="20"/>
    <s v="Active"/>
    <s v="MEDUK124936"/>
    <s v="ODP / Anaesthetics - General Surgery"/>
    <s v="Canc - Hosp (No Longer Required)"/>
    <n v="350"/>
    <n v="201.18"/>
    <n v="551.17999999999995"/>
    <x v="12"/>
    <s v="Queen Elizabeth Hospital"/>
    <x v="3"/>
    <x v="11"/>
    <x v="1"/>
  </r>
  <r>
    <s v="88480379-4AEB-EE11-A1FE-0022481B5EFD"/>
    <d v="2024-03-26T08:26:07"/>
    <s v="BED70108-E924-EB11-BBF4-000D3A86B155"/>
    <s v="Active"/>
    <n v="1"/>
    <s v="Active"/>
    <s v="MEDUK124936 - Recovery Nurse - General Surgery"/>
    <d v="2024-04-20T23:00:00"/>
    <s v="F1F20CAE-4A76-44EB-BE6D-DB346BA57013"/>
    <x v="20"/>
    <s v="Active"/>
    <s v="MEDUK124936"/>
    <s v="Recovery Nurse - General Surgery"/>
    <s v="Canc - Hosp (No Longer Required)"/>
    <n v="350"/>
    <n v="201.18"/>
    <n v="551.17999999999995"/>
    <x v="12"/>
    <s v="Queen Elizabeth Hospital"/>
    <x v="3"/>
    <x v="11"/>
    <x v="1"/>
  </r>
  <r>
    <s v="A3480379-4AEB-EE11-A1FE-0022481B5EFD"/>
    <d v="2024-03-26T08:26:08"/>
    <s v="BED70108-E924-EB11-BBF4-000D3A86B155"/>
    <s v="Active"/>
    <n v="1"/>
    <s v="Active"/>
    <s v="MEDUK124936 - Recovery Nurse - General Surgery"/>
    <d v="2024-04-20T23:00:00"/>
    <s v="F1F20CAE-4A76-44EB-BE6D-DB346BA57013"/>
    <x v="20"/>
    <s v="Active"/>
    <s v="MEDUK124936"/>
    <s v="Recovery Nurse - General Surgery"/>
    <s v="Canc - Hosp (No Longer Required)"/>
    <n v="350"/>
    <n v="201.18"/>
    <n v="551.17999999999995"/>
    <x v="12"/>
    <s v="Queen Elizabeth Hospital"/>
    <x v="3"/>
    <x v="11"/>
    <x v="1"/>
  </r>
  <r>
    <s v="8791FB7E-4AEB-EE11-A1FE-0022481B5EFD"/>
    <d v="2024-03-26T08:26:09"/>
    <s v="BED70108-E924-EB11-BBF4-000D3A86B155"/>
    <s v="Active"/>
    <n v="1"/>
    <s v="Active"/>
    <s v="MEDUK124936 - Recovery Nurse - General Surgery"/>
    <d v="2024-04-20T23:00:00"/>
    <s v="F1F20CAE-4A76-44EB-BE6D-DB346BA57013"/>
    <x v="20"/>
    <s v="Active"/>
    <s v="MEDUK124936"/>
    <s v="Recovery Nurse - General Surgery"/>
    <s v="Canc - Hosp (No Longer Required)"/>
    <n v="350"/>
    <n v="201.18"/>
    <n v="551.17999999999995"/>
    <x v="12"/>
    <s v="Queen Elizabeth Hospital"/>
    <x v="3"/>
    <x v="11"/>
    <x v="1"/>
  </r>
  <r>
    <s v="D191FB7E-4AEB-EE11-A1FE-0022481B5EFD"/>
    <d v="2024-03-26T08:26:11"/>
    <s v="BED70108-E924-EB11-BBF4-000D3A86B155"/>
    <s v="Active"/>
    <n v="1"/>
    <s v="Active"/>
    <s v="MEDUK124936 - Recovery Nurse - General Surgery"/>
    <d v="2024-04-20T23:00:00"/>
    <s v="F1F20CAE-4A76-44EB-BE6D-DB346BA57013"/>
    <x v="20"/>
    <s v="Active"/>
    <s v="MEDUK124936"/>
    <s v="Recovery Nurse - General Surgery"/>
    <s v="Canc - Hosp (No Longer Required)"/>
    <n v="350"/>
    <n v="201.18"/>
    <n v="551.17999999999995"/>
    <x v="12"/>
    <s v="Queen Elizabeth Hospital"/>
    <x v="3"/>
    <x v="11"/>
    <x v="1"/>
  </r>
  <r>
    <s v="6F692779-ACE6-EE11-904D-0022481B5C67"/>
    <d v="2024-03-20T11:24:56"/>
    <s v="A0CA13D6-91B5-EC11-983F-00224800952B"/>
    <s v="Active"/>
    <n v="1"/>
    <s v="Active"/>
    <s v="MEDUK124338 - Scrub Nurse - Gynaecology"/>
    <d v="2024-04-13T23:00:00"/>
    <s v="F1F20CAE-4A76-44EB-BE6D-DB346BA57013"/>
    <x v="13"/>
    <s v="Active"/>
    <s v="MEDUK124338"/>
    <s v="Scrub Nurse - Gynaecology"/>
    <s v="Canc - Hosp (No Longer Required)"/>
    <n v="350"/>
    <n v="201.18"/>
    <n v="551.17999999999995"/>
    <x v="12"/>
    <s v="Queen Elizabeth Hospital"/>
    <x v="3"/>
    <x v="3"/>
    <x v="1"/>
  </r>
  <r>
    <s v="7A692779-ACE6-EE11-904D-0022481B5C67"/>
    <d v="2024-03-20T11:24:56"/>
    <s v="A0CA13D6-91B5-EC11-983F-00224800952B"/>
    <s v="Active"/>
    <n v="1"/>
    <s v="Active"/>
    <s v="MEDUK124333 - Scrub Nurse - Gynaecology"/>
    <d v="2024-04-27T23:00:00"/>
    <s v="F1F20CAE-4A76-44EB-BE6D-DB346BA57013"/>
    <x v="26"/>
    <s v="Active"/>
    <s v="MEDUK124333"/>
    <s v="Scrub Nurse - Gynaecology"/>
    <s v="Canc - Hosp (No Longer Required)"/>
    <n v="350"/>
    <n v="201.18"/>
    <n v="551.17999999999995"/>
    <x v="12"/>
    <s v="Queen Elizabeth Hospital"/>
    <x v="3"/>
    <x v="3"/>
    <x v="1"/>
  </r>
  <r>
    <s v="886C2779-ACE6-EE11-904D-0022481B5C67"/>
    <d v="2024-03-20T11:25:01"/>
    <s v="A0CA13D6-91B5-EC11-983F-00224800952B"/>
    <s v="Active"/>
    <n v="1"/>
    <s v="Active"/>
    <s v="MEDUK124338 - Recovery Nurse - Gynaecology"/>
    <d v="2024-04-13T23:00:00"/>
    <s v="F1F20CAE-4A76-44EB-BE6D-DB346BA57013"/>
    <x v="13"/>
    <s v="Active"/>
    <s v="MEDUK124338"/>
    <s v="Recovery Nurse - Gynaecology"/>
    <s v="Canc - Hosp (No Longer Required)"/>
    <n v="350"/>
    <n v="201.18"/>
    <n v="551.17999999999995"/>
    <x v="12"/>
    <s v="Queen Elizabeth Hospital"/>
    <x v="3"/>
    <x v="3"/>
    <x v="1"/>
  </r>
  <r>
    <s v="8C6C2779-ACE6-EE11-904D-0022481B5C67"/>
    <d v="2024-03-20T11:25:01"/>
    <s v="A0CA13D6-91B5-EC11-983F-00224800952B"/>
    <s v="Active"/>
    <n v="1"/>
    <s v="Active"/>
    <s v="MEDUK124333 - Recovery Nurse - Gynaecology"/>
    <d v="2024-04-27T23:00:00"/>
    <s v="F1F20CAE-4A76-44EB-BE6D-DB346BA57013"/>
    <x v="26"/>
    <s v="Active"/>
    <s v="MEDUK124333"/>
    <s v="Recovery Nurse - Gynaecology"/>
    <s v="Canc - Hosp (No Longer Required)"/>
    <n v="350"/>
    <n v="201.18"/>
    <n v="551.17999999999995"/>
    <x v="12"/>
    <s v="Queen Elizabeth Hospital"/>
    <x v="3"/>
    <x v="3"/>
    <x v="1"/>
  </r>
  <r>
    <s v="906B2779-ACE6-EE11-904D-0022481B5C67"/>
    <d v="2024-03-20T11:25:00"/>
    <s v="A0CA13D6-91B5-EC11-983F-00224800952B"/>
    <s v="Active"/>
    <n v="1"/>
    <s v="Active"/>
    <s v="MEDUK124338 - ODP / Anaesthetics - Gynaecology"/>
    <d v="2024-04-13T23:00:00"/>
    <s v="F1F20CAE-4A76-44EB-BE6D-DB346BA57013"/>
    <x v="13"/>
    <s v="Active"/>
    <s v="MEDUK124338"/>
    <s v="ODP / Anaesthetics - Gynaecology"/>
    <s v="Canc - Hosp (No Longer Required)"/>
    <n v="350"/>
    <n v="201.18"/>
    <n v="551.17999999999995"/>
    <x v="12"/>
    <s v="Queen Elizabeth Hospital"/>
    <x v="3"/>
    <x v="3"/>
    <x v="1"/>
  </r>
  <r>
    <s v="AA6B2779-ACE6-EE11-904D-0022481B5C67"/>
    <d v="2024-03-20T11:25:00"/>
    <s v="A0CA13D6-91B5-EC11-983F-00224800952B"/>
    <s v="Active"/>
    <n v="1"/>
    <s v="Active"/>
    <s v="MEDUK124333 - ODP / Anaesthetics - Gynaecology"/>
    <d v="2024-04-27T23:00:00"/>
    <s v="F1F20CAE-4A76-44EB-BE6D-DB346BA57013"/>
    <x v="26"/>
    <s v="Active"/>
    <s v="MEDUK124333"/>
    <s v="ODP / Anaesthetics - Gynaecology"/>
    <s v="Canc - Hosp (No Longer Required)"/>
    <n v="350"/>
    <n v="201.18"/>
    <n v="551.17999999999995"/>
    <x v="12"/>
    <s v="Queen Elizabeth Hospital"/>
    <x v="3"/>
    <x v="3"/>
    <x v="1"/>
  </r>
  <r>
    <s v="BB6A2779-ACE6-EE11-904D-0022481B5C67"/>
    <d v="2024-03-20T11:24:58"/>
    <s v="A0CA13D6-91B5-EC11-983F-00224800952B"/>
    <s v="Active"/>
    <n v="1"/>
    <s v="Active"/>
    <s v="MEDUK124333 - Scrub Nurse - Gynaecology"/>
    <d v="2024-04-27T23:00:00"/>
    <s v="F1F20CAE-4A76-44EB-BE6D-DB346BA57013"/>
    <x v="26"/>
    <s v="Active"/>
    <s v="MEDUK124333"/>
    <s v="Scrub Nurse - Gynaecology"/>
    <s v="Canc - Hosp (No Longer Required)"/>
    <n v="350"/>
    <n v="201.18"/>
    <n v="551.17999999999995"/>
    <x v="12"/>
    <s v="Queen Elizabeth Hospital"/>
    <x v="3"/>
    <x v="3"/>
    <x v="1"/>
  </r>
  <r>
    <s v="BE6A2779-ACE6-EE11-904D-0022481B5C67"/>
    <d v="2024-03-20T11:24:58"/>
    <s v="A0CA13D6-91B5-EC11-983F-00224800952B"/>
    <s v="Active"/>
    <n v="1"/>
    <s v="Active"/>
    <s v="MEDUK124338 - Scrub Nurse - Gynaecology"/>
    <d v="2024-04-13T23:00:00"/>
    <s v="F1F20CAE-4A76-44EB-BE6D-DB346BA57013"/>
    <x v="13"/>
    <s v="Active"/>
    <s v="MEDUK124338"/>
    <s v="Scrub Nurse - Gynaecology"/>
    <s v="Canc - Hosp (No Longer Required)"/>
    <n v="350"/>
    <n v="201.18"/>
    <n v="551.17999999999995"/>
    <x v="12"/>
    <s v="Queen Elizabeth Hospital"/>
    <x v="3"/>
    <x v="3"/>
    <x v="1"/>
  </r>
  <r>
    <s v="186D2779-ACE6-EE11-904D-0022481B5C67"/>
    <d v="2024-03-20T11:25:02"/>
    <s v="A0CA13D6-91B5-EC11-983F-00224800952B"/>
    <s v="Active"/>
    <n v="1"/>
    <s v="Active"/>
    <s v="MEDUK124338 - Recovery Nurse - Gynaecology"/>
    <d v="2024-04-13T23:00:00"/>
    <s v="F1F20CAE-4A76-44EB-BE6D-DB346BA57013"/>
    <x v="13"/>
    <s v="Active"/>
    <s v="MEDUK124338"/>
    <s v="Recovery Nurse - Gynaecology"/>
    <s v="Canc - Hosp (No Longer Required)"/>
    <n v="350"/>
    <n v="201.18"/>
    <n v="551.17999999999995"/>
    <x v="12"/>
    <s v="Queen Elizabeth Hospital"/>
    <x v="3"/>
    <x v="3"/>
    <x v="1"/>
  </r>
  <r>
    <s v="246D2779-ACE6-EE11-904D-0022481B5C67"/>
    <d v="2024-03-20T11:25:02"/>
    <s v="A0CA13D6-91B5-EC11-983F-00224800952B"/>
    <s v="Active"/>
    <n v="1"/>
    <s v="Active"/>
    <s v="MEDUK124333 - Recovery Nurse - Gynaecology"/>
    <d v="2024-04-27T23:00:00"/>
    <s v="F1F20CAE-4A76-44EB-BE6D-DB346BA57013"/>
    <x v="26"/>
    <s v="Active"/>
    <s v="MEDUK124333"/>
    <s v="Recovery Nurse - Gynaecology"/>
    <s v="Canc - Hosp (No Longer Required)"/>
    <n v="350"/>
    <n v="201.18"/>
    <n v="551.17999999999995"/>
    <x v="12"/>
    <s v="Queen Elizabeth Hospital"/>
    <x v="3"/>
    <x v="3"/>
    <x v="1"/>
  </r>
  <r>
    <s v="4BB0D06B-0F03-EF11-9F8A-0022481B5EFD"/>
    <d v="2024-04-25T14:23:53"/>
    <s v="F423B3C8-71F3-EB11-94EF-0022481A8C88"/>
    <s v="Active"/>
    <n v="1"/>
    <s v="Active"/>
    <s v="MEDUK128678 - Scrub Nurse - Orthopaedics"/>
    <d v="2024-05-24T23:00:00"/>
    <s v="F1F20CAE-4A76-44EB-BE6D-DB346BA57013"/>
    <x v="54"/>
    <s v="Active"/>
    <s v="MEDUK128678"/>
    <s v="Scrub Nurse - Orthopaedics"/>
    <s v="Canc - Hosp (No Longer Required)"/>
    <n v="350"/>
    <n v="201.18"/>
    <n v="551.17999999999995"/>
    <x v="12"/>
    <s v="Queen Elizabeth Hospital"/>
    <x v="3"/>
    <x v="6"/>
    <x v="1"/>
  </r>
  <r>
    <s v="4CB0D06B-0F03-EF11-9F8A-0022481B5EFD"/>
    <d v="2024-04-25T14:23:53"/>
    <s v="F423B3C8-71F3-EB11-94EF-0022481A8C88"/>
    <s v="Active"/>
    <n v="1"/>
    <s v="Active"/>
    <s v="MEDUK128677 - Scrub Nurse - Orthopaedics"/>
    <d v="2024-05-25T23:00:00"/>
    <s v="F1F20CAE-4A76-44EB-BE6D-DB346BA57013"/>
    <x v="55"/>
    <s v="Active"/>
    <s v="MEDUK128677"/>
    <s v="Scrub Nurse - Orthopaedics"/>
    <s v="Canc - Hosp (No Longer Required)"/>
    <n v="350"/>
    <n v="201.18"/>
    <n v="551.17999999999995"/>
    <x v="12"/>
    <s v="Queen Elizabeth Hospital"/>
    <x v="3"/>
    <x v="6"/>
    <x v="1"/>
  </r>
  <r>
    <s v="2EF8C871-0F03-EF11-9F8A-0022481B5EFD"/>
    <d v="2024-04-25T14:23:55"/>
    <s v="F423B3C8-71F3-EB11-94EF-0022481A8C88"/>
    <s v="Active"/>
    <n v="1"/>
    <s v="Active"/>
    <s v="MEDUK128678 - Scrub Nurse - Orthopaedics"/>
    <d v="2024-05-24T23:00:00"/>
    <s v="F1F20CAE-4A76-44EB-BE6D-DB346BA57013"/>
    <x v="54"/>
    <s v="Active"/>
    <s v="MEDUK128678"/>
    <s v="Scrub Nurse - Orthopaedics"/>
    <s v="Canc - Hosp (No Longer Required)"/>
    <n v="350"/>
    <n v="201.18"/>
    <n v="551.17999999999995"/>
    <x v="12"/>
    <s v="Queen Elizabeth Hospital"/>
    <x v="3"/>
    <x v="6"/>
    <x v="1"/>
  </r>
  <r>
    <s v="3AF8C871-0F03-EF11-9F8A-0022481B5EFD"/>
    <d v="2024-04-25T14:23:55"/>
    <s v="F423B3C8-71F3-EB11-94EF-0022481A8C88"/>
    <s v="Active"/>
    <n v="1"/>
    <s v="Active"/>
    <s v="MEDUK128677 - Scrub Nurse - Orthopaedics"/>
    <d v="2024-05-25T23:00:00"/>
    <s v="F1F20CAE-4A76-44EB-BE6D-DB346BA57013"/>
    <x v="55"/>
    <s v="Active"/>
    <s v="MEDUK128677"/>
    <s v="Scrub Nurse - Orthopaedics"/>
    <s v="Canc - Hosp (No Longer Required)"/>
    <n v="350"/>
    <n v="201.18"/>
    <n v="551.17999999999995"/>
    <x v="12"/>
    <s v="Queen Elizabeth Hospital"/>
    <x v="3"/>
    <x v="6"/>
    <x v="1"/>
  </r>
  <r>
    <s v="52FAC871-0F03-EF11-9F8A-0022481B5EFD"/>
    <d v="2024-04-25T14:23:58"/>
    <s v="F423B3C8-71F3-EB11-94EF-0022481A8C88"/>
    <s v="Active"/>
    <n v="1"/>
    <s v="Active"/>
    <s v="MEDUK128678 - ODP/Anaesthetics - Orthopaedics"/>
    <d v="2024-05-24T23:00:00"/>
    <s v="F1F20CAE-4A76-44EB-BE6D-DB346BA57013"/>
    <x v="54"/>
    <s v="Active"/>
    <s v="MEDUK128678"/>
    <s v="ODP/Anaesthetics - Orthopaedics"/>
    <s v="Canc - Hosp (No Longer Required)"/>
    <n v="350"/>
    <n v="201.18"/>
    <n v="551.17999999999995"/>
    <x v="12"/>
    <s v="Queen Elizabeth Hospital"/>
    <x v="3"/>
    <x v="6"/>
    <x v="1"/>
  </r>
  <r>
    <s v="58FAC871-0F03-EF11-9F8A-0022481B5EFD"/>
    <d v="2024-04-25T14:23:58"/>
    <s v="F423B3C8-71F3-EB11-94EF-0022481A8C88"/>
    <s v="Active"/>
    <n v="1"/>
    <s v="Active"/>
    <s v="MEDUK128677 - ODP/Anaesthetics - Orthopaedics"/>
    <d v="2024-05-25T23:00:00"/>
    <s v="F1F20CAE-4A76-44EB-BE6D-DB346BA57013"/>
    <x v="55"/>
    <s v="Active"/>
    <s v="MEDUK128677"/>
    <s v="ODP/Anaesthetics - Orthopaedics"/>
    <s v="Canc - Hosp (No Longer Required)"/>
    <n v="350"/>
    <n v="201.18"/>
    <n v="551.17999999999995"/>
    <x v="12"/>
    <s v="Queen Elizabeth Hospital"/>
    <x v="3"/>
    <x v="6"/>
    <x v="1"/>
  </r>
  <r>
    <s v="1CFBC871-0F03-EF11-9F8A-0022481B5EFD"/>
    <d v="2024-04-25T14:24:00"/>
    <s v="F423B3C8-71F3-EB11-94EF-0022481A8C88"/>
    <s v="Active"/>
    <n v="1"/>
    <s v="Active"/>
    <s v="MEDUK128678 - Recovery Nurse - Orthopaedics"/>
    <d v="2024-05-24T23:00:00"/>
    <s v="F1F20CAE-4A76-44EB-BE6D-DB346BA57013"/>
    <x v="54"/>
    <s v="Active"/>
    <s v="MEDUK128678"/>
    <s v="Recovery Nurse - Orthopaedics"/>
    <s v="Canc - Hosp (No Longer Required)"/>
    <n v="350"/>
    <n v="201.18"/>
    <n v="551.17999999999995"/>
    <x v="12"/>
    <s v="Queen Elizabeth Hospital"/>
    <x v="3"/>
    <x v="6"/>
    <x v="1"/>
  </r>
  <r>
    <s v="46FBC871-0F03-EF11-9F8A-0022481B5EFD"/>
    <d v="2024-04-25T14:24:00"/>
    <s v="F423B3C8-71F3-EB11-94EF-0022481A8C88"/>
    <s v="Active"/>
    <n v="1"/>
    <s v="Active"/>
    <s v="MEDUK128677 - Recovery Nurse - Orthopaedics"/>
    <d v="2024-05-25T23:00:00"/>
    <s v="F1F20CAE-4A76-44EB-BE6D-DB346BA57013"/>
    <x v="55"/>
    <s v="Active"/>
    <s v="MEDUK128677"/>
    <s v="Recovery Nurse - Orthopaedics"/>
    <s v="Canc - Hosp (No Longer Required)"/>
    <n v="350"/>
    <n v="201.18"/>
    <n v="551.17999999999995"/>
    <x v="12"/>
    <s v="Queen Elizabeth Hospital"/>
    <x v="3"/>
    <x v="6"/>
    <x v="1"/>
  </r>
  <r>
    <s v="21FCC871-0F03-EF11-9F8A-0022481B5EFD"/>
    <d v="2024-04-25T14:24:02"/>
    <s v="F423B3C8-71F3-EB11-94EF-0022481A8C88"/>
    <s v="Active"/>
    <n v="1"/>
    <s v="Active"/>
    <s v="MEDUK128678 - Recovery Nurse - Orthopaedics"/>
    <d v="2024-05-24T23:00:00"/>
    <s v="F1F20CAE-4A76-44EB-BE6D-DB346BA57013"/>
    <x v="54"/>
    <s v="Active"/>
    <s v="MEDUK128678"/>
    <s v="Recovery Nurse - Orthopaedics"/>
    <s v="Canc - Hosp (No Longer Required)"/>
    <n v="350"/>
    <n v="201.18"/>
    <n v="551.17999999999995"/>
    <x v="12"/>
    <s v="Queen Elizabeth Hospital"/>
    <x v="3"/>
    <x v="6"/>
    <x v="1"/>
  </r>
  <r>
    <s v="39FCC871-0F03-EF11-9F8A-0022481B5EFD"/>
    <d v="2024-04-25T14:24:03"/>
    <s v="F423B3C8-71F3-EB11-94EF-0022481A8C88"/>
    <s v="Active"/>
    <n v="1"/>
    <s v="Active"/>
    <s v="MEDUK128677 - Recovery Nurse - Orthopaedics"/>
    <d v="2024-05-25T23:00:00"/>
    <s v="F1F20CAE-4A76-44EB-BE6D-DB346BA57013"/>
    <x v="55"/>
    <s v="Active"/>
    <s v="MEDUK128677"/>
    <s v="Recovery Nurse - Orthopaedics"/>
    <s v="Canc - Hosp (No Longer Required)"/>
    <n v="350"/>
    <n v="201.18"/>
    <n v="551.17999999999995"/>
    <x v="12"/>
    <s v="Queen Elizabeth Hospital"/>
    <x v="3"/>
    <x v="6"/>
    <x v="1"/>
  </r>
  <r>
    <s v="EBE12CCE-B9F1-EE11-904C-0022481B5118"/>
    <d v="2024-04-03T12:58:05"/>
    <s v="3E1290E4-0187-EB11-A812-0022481A7866"/>
    <s v="Active"/>
    <n v="1"/>
    <s v="Active"/>
    <s v="MEDUK125467 - Admissions Nurse - Gastro"/>
    <d v="2024-06-01T23:00:00"/>
    <s v="F1F20CAE-4A76-44EB-BE6D-DB346BA57013"/>
    <x v="133"/>
    <s v="Active"/>
    <s v="MEDUK125467"/>
    <s v="Admissions Nurse - Gastro"/>
    <s v="Canc - Hosp (No Longer Required)"/>
    <n v="350"/>
    <n v="201.18"/>
    <n v="551.17999999999995"/>
    <x v="0"/>
    <s v="Orsett Hospital"/>
    <x v="0"/>
    <x v="0"/>
    <x v="1"/>
  </r>
  <r>
    <s v="9959905D-BAF1-EE11-904C-0022481B5118"/>
    <d v="2024-04-03T13:02:04"/>
    <s v="3E1290E4-0187-EB11-A812-0022481A7866"/>
    <s v="Active"/>
    <n v="1"/>
    <s v="Active"/>
    <s v="MEDUK125514 - Admissions Nurse - Gastro"/>
    <d v="2024-06-08T23:00:00"/>
    <s v="F1F20CAE-4A76-44EB-BE6D-DB346BA57013"/>
    <x v="111"/>
    <s v="Active"/>
    <s v="MEDUK125514"/>
    <s v="Admissions Nurse - Gastro"/>
    <s v="Canc - Hosp (No Longer Required)"/>
    <n v="350"/>
    <n v="201.18"/>
    <n v="551.17999999999995"/>
    <x v="0"/>
    <s v="Orsett Hospital"/>
    <x v="0"/>
    <x v="0"/>
    <x v="1"/>
  </r>
  <r>
    <s v="69149857-BAF1-EE11-904C-0022481B5118"/>
    <d v="2024-04-03T13:02:04"/>
    <s v="3E1290E4-0187-EB11-A812-0022481A7866"/>
    <s v="Active"/>
    <n v="1"/>
    <s v="Active"/>
    <s v="MEDUK125515 - Admissions Nurse - Gastro"/>
    <d v="2024-06-07T23:00:00"/>
    <s v="F1F20CAE-4A76-44EB-BE6D-DB346BA57013"/>
    <x v="110"/>
    <s v="Active"/>
    <s v="MEDUK125515"/>
    <s v="Admissions Nurse - Gastro"/>
    <s v="Canc - Hosp (No Longer Required)"/>
    <n v="350"/>
    <n v="201.18"/>
    <n v="551.17999999999995"/>
    <x v="0"/>
    <s v="Orsett Hospital"/>
    <x v="0"/>
    <x v="0"/>
    <x v="1"/>
  </r>
  <r>
    <s v="9E3D3EE1-A507-EF11-9F89-000D3A0D1A79"/>
    <d v="2024-05-01T10:30:53"/>
    <s v="18626F86-656E-EE11-9AE7-002248C878F8"/>
    <s v="Active"/>
    <n v="1"/>
    <s v="Active"/>
    <s v="Procedure Nurse - Endoscopy"/>
    <d v="2024-05-08T23:00:00"/>
    <s v="F1F20CAE-4A76-44EB-BE6D-DB346BA57013"/>
    <x v="36"/>
    <s v="Active"/>
    <s v="MEDUK126692"/>
    <s v="Procedure Nurse - Endoscopy"/>
    <s v="Canc - Hosp (No Longer Required)"/>
    <n v="350"/>
    <n v="201.18"/>
    <n v="551.17999999999995"/>
    <x v="12"/>
    <s v="Queen Elizabeth Hospital"/>
    <x v="3"/>
    <x v="0"/>
    <x v="1"/>
  </r>
  <r>
    <s v="653B812F-A607-EF11-9F89-000D3A0D1A79"/>
    <d v="2024-05-01T10:33:06"/>
    <s v="18626F86-656E-EE11-9AE7-002248C878F8"/>
    <s v="Active"/>
    <n v="1"/>
    <s v="Active"/>
    <s v="Procedure Nurse - Endoscopy"/>
    <d v="2024-05-09T23:00:00"/>
    <s v="F1F20CAE-4A76-44EB-BE6D-DB346BA57013"/>
    <x v="39"/>
    <s v="Active"/>
    <s v="MEDUK126690"/>
    <s v="Procedure Nurse - Endoscopy"/>
    <s v="Canc - Hosp (No Longer Required)"/>
    <n v="350"/>
    <n v="201.18"/>
    <n v="551.17999999999995"/>
    <x v="12"/>
    <s v="Queen Elizabeth Hospital"/>
    <x v="3"/>
    <x v="0"/>
    <x v="1"/>
  </r>
  <r>
    <s v="783B812F-A607-EF11-9F89-000D3A0D1A79"/>
    <d v="2024-05-01T10:33:09"/>
    <s v="18626F86-656E-EE11-9AE7-002248C878F8"/>
    <s v="Active"/>
    <n v="1"/>
    <s v="Active"/>
    <s v="Procedure Nurse - Endoscopy"/>
    <d v="2024-05-09T23:00:00"/>
    <s v="F1F20CAE-4A76-44EB-BE6D-DB346BA57013"/>
    <x v="39"/>
    <s v="Active"/>
    <s v="MEDUK126690"/>
    <s v="Procedure Nurse - Endoscopy"/>
    <s v="Canc - Hosp (No Longer Required)"/>
    <n v="350"/>
    <n v="201.18"/>
    <n v="551.17999999999995"/>
    <x v="12"/>
    <s v="Queen Elizabeth Hospital"/>
    <x v="3"/>
    <x v="0"/>
    <x v="1"/>
  </r>
  <r>
    <s v="CAF645DB-A507-EF11-9F89-000D3A0D1A79"/>
    <d v="2024-05-01T10:30:43"/>
    <s v="18626F86-656E-EE11-9AE7-002248C878F8"/>
    <s v="Active"/>
    <n v="1"/>
    <s v="Active"/>
    <s v="Procedure Nurse - Endoscopy"/>
    <d v="2024-05-08T23:00:00"/>
    <s v="F1F20CAE-4A76-44EB-BE6D-DB346BA57013"/>
    <x v="36"/>
    <s v="Active"/>
    <s v="MEDUK126692"/>
    <s v="Procedure Nurse - Endoscopy"/>
    <s v="Canc - Hosp (No Longer Required)"/>
    <n v="350"/>
    <n v="201.18"/>
    <n v="551.17999999999995"/>
    <x v="12"/>
    <s v="Queen Elizabeth Hospital"/>
    <x v="3"/>
    <x v="0"/>
    <x v="1"/>
  </r>
  <r>
    <s v="2AE7DA4B-3C23-EF11-840A-000D3A7ECD7C"/>
    <d v="2024-06-05T13:05:41"/>
    <s v="B5453E65-5041-EB11-BF71-0022481A6B22"/>
    <s v="Active"/>
    <n v="1"/>
    <s v="Active"/>
    <s v="MEDUK132800 - Procedures Nurse - Bowel Screening"/>
    <d v="2024-06-21T23:00:00"/>
    <s v="F1F20CAE-4A76-44EB-BE6D-DB346BA57013"/>
    <x v="140"/>
    <s v="Active"/>
    <s v="MEDUK132800"/>
    <s v="Procedures Nurse - Bowel Screening"/>
    <s v="Canc - Hosp (No Longer Required)"/>
    <n v="350"/>
    <n v="201.18"/>
    <n v="551.17999999999995"/>
    <x v="0"/>
    <s v="Broomfield Hospital"/>
    <x v="0"/>
    <x v="0"/>
    <x v="1"/>
  </r>
  <r>
    <s v="3F922CC9-6E1E-EF11-840A-000D3A86CC96"/>
    <d v="2024-05-30T10:24:28"/>
    <s v="18626F86-656E-EE11-9AE7-002248C878F8"/>
    <s v="Active"/>
    <n v="1"/>
    <s v="Active"/>
    <s v="Procedure Nurse - Endoscopy"/>
    <d v="2024-06-08T23:00:00"/>
    <s v="F1F20CAE-4A76-44EB-BE6D-DB346BA57013"/>
    <x v="111"/>
    <s v="Active"/>
    <s v="MEDUK126718"/>
    <s v="Procedure Nurse - Endoscopy"/>
    <s v="Canc - Hosp (No Longer Required)"/>
    <n v="350"/>
    <n v="201.18"/>
    <n v="551.17999999999995"/>
    <x v="12"/>
    <s v="Queen Elizabeth Hospital"/>
    <x v="3"/>
    <x v="0"/>
    <x v="1"/>
  </r>
  <r>
    <s v="5D922CC9-6E1E-EF11-840A-000D3A86CC96"/>
    <d v="2024-05-30T10:24:31"/>
    <s v="18626F86-656E-EE11-9AE7-002248C878F8"/>
    <s v="Active"/>
    <n v="1"/>
    <s v="Active"/>
    <s v="Procedure Nurse - Endoscopy"/>
    <d v="2024-06-08T23:00:00"/>
    <s v="F1F20CAE-4A76-44EB-BE6D-DB346BA57013"/>
    <x v="111"/>
    <s v="Active"/>
    <s v="MEDUK126718"/>
    <s v="Procedure Nurse - Endoscopy"/>
    <s v="Canc - Hosp (No Longer Required)"/>
    <n v="350"/>
    <n v="201.18"/>
    <n v="551.17999999999995"/>
    <x v="12"/>
    <s v="Queen Elizabeth Hospital"/>
    <x v="3"/>
    <x v="0"/>
    <x v="1"/>
  </r>
  <r>
    <s v="806651F6-F3D6-EE11-904D-0022481B53B8"/>
    <d v="2024-02-29T11:16:22"/>
    <s v="B5453E65-5041-EB11-BF71-0022481A6B22"/>
    <s v="Active"/>
    <n v="1"/>
    <s v="Active"/>
    <s v="MEDUK122161 - Endoscopy - Pre-Assessment"/>
    <d v="2024-04-24T23:00:00"/>
    <s v="F1F20CAE-4A76-44EB-BE6D-DB346BA57013"/>
    <x v="23"/>
    <s v="Active"/>
    <s v="MEDUK122161"/>
    <s v="Endoscopy - Pre-Assessment"/>
    <s v="Canc - Hosp (No Longer Required)"/>
    <n v="350"/>
    <n v="201.18"/>
    <n v="551.17999999999995"/>
    <x v="76"/>
    <s v="One Ashford Hospital"/>
    <x v="0"/>
    <x v="0"/>
    <x v="1"/>
  </r>
  <r>
    <s v="F00B34B5-83E7-EE11-904D-0022481B54AB"/>
    <d v="2024-03-21T13:05:43"/>
    <s v="50441CDC-656E-EE11-9AE7-002248C5E15F"/>
    <s v="Active"/>
    <n v="1"/>
    <s v="Active"/>
    <s v="MEDUK124522 - RN - Endoscopy - Procedures"/>
    <d v="2024-04-03T23:00:00"/>
    <s v="F1F20CAE-4A76-44EB-BE6D-DB346BA57013"/>
    <x v="0"/>
    <s v="Active"/>
    <s v="MEDUK124522"/>
    <s v="RN - Endoscopy - Procedures"/>
    <s v="Canc - Hosp (No Longer Required)"/>
    <n v="350"/>
    <n v="201.18"/>
    <n v="551.17999999999995"/>
    <x v="14"/>
    <s v="Princess Royal Hospital"/>
    <x v="0"/>
    <x v="0"/>
    <x v="1"/>
  </r>
  <r>
    <s v="060C34B5-83E7-EE11-904D-0022481B54AB"/>
    <d v="2024-03-21T13:05:44"/>
    <s v="50441CDC-656E-EE11-9AE7-002248C5E15F"/>
    <s v="Active"/>
    <n v="1"/>
    <s v="Active"/>
    <s v="MEDUK124522 - RN - Endoscopy - Procedures"/>
    <d v="2024-04-03T23:00:00"/>
    <s v="F1F20CAE-4A76-44EB-BE6D-DB346BA57013"/>
    <x v="0"/>
    <s v="Active"/>
    <s v="MEDUK124522"/>
    <s v="RN - Endoscopy - Procedures"/>
    <s v="Canc - Hosp (No Longer Required)"/>
    <n v="350"/>
    <n v="201.18"/>
    <n v="551.17999999999995"/>
    <x v="14"/>
    <s v="Princess Royal Hospital"/>
    <x v="0"/>
    <x v="0"/>
    <x v="1"/>
  </r>
  <r>
    <s v="568EE179-45E8-EE11-904D-0022481B54AB"/>
    <d v="2024-03-22T12:12:43"/>
    <s v="18626F86-656E-EE11-9AE7-002248C878F8"/>
    <s v="Active"/>
    <n v="1"/>
    <s v="Active"/>
    <s v="MEDUK124780 - Procedure Nurse - Endoscopy"/>
    <d v="2024-05-24T23:00:00"/>
    <s v="F1F20CAE-4A76-44EB-BE6D-DB346BA57013"/>
    <x v="54"/>
    <s v="Active"/>
    <s v="MEDUK124780"/>
    <s v="Procedure Nurse - Endoscopy"/>
    <s v="Canc - Hosp (No Longer Required)"/>
    <n v="350"/>
    <n v="201.18"/>
    <n v="551.17999999999995"/>
    <x v="12"/>
    <s v="University Hospital Lewisham"/>
    <x v="3"/>
    <x v="0"/>
    <x v="1"/>
  </r>
  <r>
    <s v="E08EE179-45E8-EE11-904D-0022481B54AB"/>
    <d v="2024-03-22T12:12:44"/>
    <s v="18626F86-656E-EE11-9AE7-002248C878F8"/>
    <s v="Active"/>
    <n v="1"/>
    <s v="Active"/>
    <s v="MEDUK124782 - Procedure Nurse - Endoscopy"/>
    <d v="2024-05-25T23:00:00"/>
    <s v="F1F20CAE-4A76-44EB-BE6D-DB346BA57013"/>
    <x v="55"/>
    <s v="Active"/>
    <s v="MEDUK124782"/>
    <s v="Procedure Nurse - Endoscopy"/>
    <s v="Canc - Hosp (No Longer Required)"/>
    <n v="350"/>
    <n v="201.18"/>
    <n v="551.17999999999995"/>
    <x v="12"/>
    <s v="University Hospital Lewisham"/>
    <x v="3"/>
    <x v="0"/>
    <x v="1"/>
  </r>
  <r>
    <s v="4413C0EA-55E2-EE11-904D-0022481B54AB"/>
    <d v="2024-03-14T22:55:15"/>
    <s v="50441CDC-656E-EE11-9AE7-002248C5E15F"/>
    <s v="Active"/>
    <n v="1"/>
    <s v="Active"/>
    <s v="MEDUK123850 - RN - Endoscopy - Procedures"/>
    <d v="2024-04-04T23:00:00"/>
    <s v="F1F20CAE-4A76-44EB-BE6D-DB346BA57013"/>
    <x v="6"/>
    <s v="Active"/>
    <s v="MEDUK123850"/>
    <s v="RN - Endoscopy - Procedures"/>
    <s v="Canc - Hosp (No Longer Required)"/>
    <n v="350"/>
    <n v="201.18"/>
    <n v="551.17999999999995"/>
    <x v="15"/>
    <s v="Princess Royal Hospital"/>
    <x v="0"/>
    <x v="0"/>
    <x v="1"/>
  </r>
  <r>
    <s v="3DCDED4F-18FB-EE11-9F8A-0022481B5C67"/>
    <d v="2024-04-15T11:07:21"/>
    <s v="18626F86-656E-EE11-9AE7-002248C878F8"/>
    <s v="Active"/>
    <n v="1"/>
    <s v="Active"/>
    <s v="MEDUK126701 - Procedure Nurse - Endoscopy"/>
    <d v="2024-05-11T23:00:00"/>
    <s v="F1F20CAE-4A76-44EB-BE6D-DB346BA57013"/>
    <x v="41"/>
    <s v="Active"/>
    <s v="MEDUK126701"/>
    <s v="Procedure Nurse - Endoscopy"/>
    <s v="Canc - Hosp (No Longer Required)"/>
    <n v="350"/>
    <n v="201.18"/>
    <n v="551.17999999999995"/>
    <x v="12"/>
    <s v="Queen Elizabeth Hospital"/>
    <x v="3"/>
    <x v="0"/>
    <x v="1"/>
  </r>
  <r>
    <s v="3FCDED4F-18FB-EE11-9F8A-0022481B5C67"/>
    <d v="2024-04-15T11:07:21"/>
    <s v="18626F86-656E-EE11-9AE7-002248C878F8"/>
    <s v="Active"/>
    <n v="1"/>
    <s v="Active"/>
    <s v="MEDUK126692 - Procedure Nurse - Endoscopy"/>
    <d v="2024-05-08T23:00:00"/>
    <s v="F1F20CAE-4A76-44EB-BE6D-DB346BA57013"/>
    <x v="36"/>
    <s v="Active"/>
    <s v="MEDUK126692"/>
    <s v="Procedure Nurse - Endoscopy"/>
    <s v="Canc - Hosp (No Longer Required)"/>
    <n v="350"/>
    <n v="201.18"/>
    <n v="551.17999999999995"/>
    <x v="12"/>
    <s v="Queen Elizabeth Hospital"/>
    <x v="3"/>
    <x v="0"/>
    <x v="1"/>
  </r>
  <r>
    <s v="493FD6F3-F3D6-EE11-904D-0022481B5C67"/>
    <d v="2024-02-29T11:16:21"/>
    <s v="B5453E65-5041-EB11-BF71-0022481A6B22"/>
    <s v="Active"/>
    <n v="1"/>
    <s v="Active"/>
    <s v="MEDUK122175 - Endoscopy - Pre-Assessment"/>
    <d v="2024-04-23T23:00:00"/>
    <s v="F1F20CAE-4A76-44EB-BE6D-DB346BA57013"/>
    <x v="21"/>
    <s v="Active"/>
    <s v="MEDUK122175"/>
    <s v="Endoscopy - Pre-Assessment"/>
    <s v="Canc - Hosp (No Longer Required)"/>
    <n v="350"/>
    <n v="201.18"/>
    <n v="551.17999999999995"/>
    <x v="76"/>
    <s v="One Ashford Hospital"/>
    <x v="0"/>
    <x v="0"/>
    <x v="1"/>
  </r>
  <r>
    <s v="D53F7708-F4D6-EE11-904D-0022481B5C67"/>
    <d v="2024-02-29T11:16:54"/>
    <s v="B5453E65-5041-EB11-BF71-0022481A6B22"/>
    <s v="Active"/>
    <n v="1"/>
    <s v="Active"/>
    <s v="MEDUK122181 - Endoscopy - Pre-Assessment"/>
    <d v="2024-03-31T23:00:00"/>
    <s v="F1F20CAE-4A76-44EB-BE6D-DB346BA57013"/>
    <x v="8"/>
    <s v="Active"/>
    <s v="MEDUK122181"/>
    <s v="Endoscopy - Pre-Assessment"/>
    <s v="Canc - Hosp (No Longer Required)"/>
    <n v="350"/>
    <n v="201.18"/>
    <n v="551.17999999999995"/>
    <x v="76"/>
    <s v="One Ashford Hospital"/>
    <x v="0"/>
    <x v="0"/>
    <x v="1"/>
  </r>
  <r>
    <s v="E23F7708-F4D6-EE11-904D-0022481B5C67"/>
    <d v="2024-02-29T11:16:55"/>
    <s v="B5453E65-5041-EB11-BF71-0022481A6B22"/>
    <s v="Active"/>
    <n v="1"/>
    <s v="Active"/>
    <s v="MEDUK122182 - Endoscopy - Pre-Assessment"/>
    <d v="2024-04-01T23:00:00"/>
    <s v="F1F20CAE-4A76-44EB-BE6D-DB346BA57013"/>
    <x v="5"/>
    <s v="Active"/>
    <s v="MEDUK122182"/>
    <s v="Endoscopy - Pre-Assessment"/>
    <s v="Canc - Hosp (No Longer Required)"/>
    <n v="350"/>
    <n v="201.18"/>
    <n v="551.17999999999995"/>
    <x v="76"/>
    <s v="One Ashford Hospital"/>
    <x v="0"/>
    <x v="0"/>
    <x v="1"/>
  </r>
  <r>
    <s v="07407708-F4D6-EE11-904D-0022481B5C67"/>
    <d v="2024-02-29T11:16:55"/>
    <s v="B5453E65-5041-EB11-BF71-0022481A6B22"/>
    <s v="Active"/>
    <n v="1"/>
    <s v="Active"/>
    <s v="MEDUK122183 - Endoscopy - Pre-Assessment"/>
    <d v="2024-04-02T23:00:00"/>
    <s v="F1F20CAE-4A76-44EB-BE6D-DB346BA57013"/>
    <x v="9"/>
    <s v="Active"/>
    <s v="MEDUK122183"/>
    <s v="Endoscopy - Pre-Assessment"/>
    <s v="Canc - Hosp (No Longer Required)"/>
    <n v="350"/>
    <n v="201.18"/>
    <n v="551.17999999999995"/>
    <x v="76"/>
    <s v="One Ashford Hospital"/>
    <x v="0"/>
    <x v="0"/>
    <x v="1"/>
  </r>
  <r>
    <s v="24407708-F4D6-EE11-904D-0022481B5C67"/>
    <d v="2024-02-29T11:16:55"/>
    <s v="B5453E65-5041-EB11-BF71-0022481A6B22"/>
    <s v="Active"/>
    <n v="1"/>
    <s v="Active"/>
    <s v="MEDUK122187 - Endoscopy - Pre-Assessment"/>
    <d v="2024-04-08T23:00:00"/>
    <s v="F1F20CAE-4A76-44EB-BE6D-DB346BA57013"/>
    <x v="1"/>
    <s v="Active"/>
    <s v="MEDUK122187"/>
    <s v="Endoscopy - Pre-Assessment"/>
    <s v="Canc - Hosp (No Longer Required)"/>
    <n v="350"/>
    <n v="201.18"/>
    <n v="551.17999999999995"/>
    <x v="76"/>
    <s v="One Ashford Hospital"/>
    <x v="0"/>
    <x v="0"/>
    <x v="1"/>
  </r>
  <r>
    <s v="2D407708-F4D6-EE11-904D-0022481B5C67"/>
    <d v="2024-02-29T11:16:55"/>
    <s v="B5453E65-5041-EB11-BF71-0022481A6B22"/>
    <s v="Active"/>
    <n v="1"/>
    <s v="Active"/>
    <s v="MEDUK122185 - Endoscopy - Pre-Assessment"/>
    <d v="2024-04-04T23:00:00"/>
    <s v="F1F20CAE-4A76-44EB-BE6D-DB346BA57013"/>
    <x v="6"/>
    <s v="Active"/>
    <s v="MEDUK122185"/>
    <s v="Endoscopy - Pre-Assessment"/>
    <s v="Canc - Hosp (No Longer Required)"/>
    <n v="350"/>
    <n v="201.18"/>
    <n v="551.17999999999995"/>
    <x v="76"/>
    <s v="One Ashford Hospital"/>
    <x v="0"/>
    <x v="0"/>
    <x v="1"/>
  </r>
  <r>
    <s v="2E407708-F4D6-EE11-904D-0022481B5C67"/>
    <d v="2024-02-29T11:16:55"/>
    <s v="B5453E65-5041-EB11-BF71-0022481A6B22"/>
    <s v="Active"/>
    <n v="1"/>
    <s v="Active"/>
    <s v="MEDUK122184 - Endoscopy - Pre-Assessment"/>
    <d v="2024-04-03T23:00:00"/>
    <s v="F1F20CAE-4A76-44EB-BE6D-DB346BA57013"/>
    <x v="0"/>
    <s v="Active"/>
    <s v="MEDUK122184"/>
    <s v="Endoscopy - Pre-Assessment"/>
    <s v="Canc - Hosp (No Longer Required)"/>
    <n v="350"/>
    <n v="201.18"/>
    <n v="551.17999999999995"/>
    <x v="76"/>
    <s v="One Ashford Hospital"/>
    <x v="0"/>
    <x v="0"/>
    <x v="1"/>
  </r>
  <r>
    <s v="47407708-F4D6-EE11-904D-0022481B5C67"/>
    <d v="2024-02-29T11:16:55"/>
    <s v="B5453E65-5041-EB11-BF71-0022481A6B22"/>
    <s v="Active"/>
    <n v="1"/>
    <s v="Active"/>
    <s v="MEDUK122186 - Endoscopy - Pre-Assessment"/>
    <d v="2024-04-07T23:00:00"/>
    <s v="F1F20CAE-4A76-44EB-BE6D-DB346BA57013"/>
    <x v="4"/>
    <s v="Active"/>
    <s v="MEDUK122186"/>
    <s v="Endoscopy - Pre-Assessment"/>
    <s v="Canc - Hosp (No Longer Required)"/>
    <n v="350"/>
    <n v="201.18"/>
    <n v="551.17999999999995"/>
    <x v="76"/>
    <s v="One Ashford Hospital"/>
    <x v="0"/>
    <x v="0"/>
    <x v="1"/>
  </r>
  <r>
    <s v="80407708-F4D6-EE11-904D-0022481B5C67"/>
    <d v="2024-02-29T11:16:55"/>
    <s v="B5453E65-5041-EB11-BF71-0022481A6B22"/>
    <s v="Active"/>
    <n v="1"/>
    <s v="Active"/>
    <s v="MEDUK122188 - Endoscopy - Pre-Assessment"/>
    <d v="2024-04-09T23:00:00"/>
    <s v="F1F20CAE-4A76-44EB-BE6D-DB346BA57013"/>
    <x v="2"/>
    <s v="Active"/>
    <s v="MEDUK122188"/>
    <s v="Endoscopy - Pre-Assessment"/>
    <s v="Canc - Hosp (No Longer Required)"/>
    <n v="350"/>
    <n v="201.18"/>
    <n v="551.17999999999995"/>
    <x v="76"/>
    <s v="One Ashford Hospital"/>
    <x v="0"/>
    <x v="0"/>
    <x v="1"/>
  </r>
  <r>
    <s v="C9437708-F4D6-EE11-904D-0022481B5C67"/>
    <d v="2024-02-29T11:16:59"/>
    <s v="B5453E65-5041-EB11-BF71-0022481A6B22"/>
    <s v="Active"/>
    <n v="1"/>
    <s v="Active"/>
    <s v="MEDUK122189 - Endoscopy - Pre-Assessment"/>
    <d v="2024-04-10T23:00:00"/>
    <s v="F1F20CAE-4A76-44EB-BE6D-DB346BA57013"/>
    <x v="10"/>
    <s v="Active"/>
    <s v="MEDUK122189"/>
    <s v="Endoscopy - Pre-Assessment"/>
    <s v="Canc - Hosp (No Longer Required)"/>
    <n v="350"/>
    <n v="201.18"/>
    <n v="551.17999999999995"/>
    <x v="76"/>
    <s v="One Ashford Hospital"/>
    <x v="0"/>
    <x v="0"/>
    <x v="1"/>
  </r>
  <r>
    <s v="4D447708-F4D6-EE11-904D-0022481B5C67"/>
    <d v="2024-02-29T11:17:00"/>
    <s v="B5453E65-5041-EB11-BF71-0022481A6B22"/>
    <s v="Active"/>
    <n v="1"/>
    <s v="Active"/>
    <s v="MEDUK122192 - Endoscopy - Pre-Assessment"/>
    <d v="2024-04-11T23:00:00"/>
    <s v="F1F20CAE-4A76-44EB-BE6D-DB346BA57013"/>
    <x v="11"/>
    <s v="Active"/>
    <s v="MEDUK122192"/>
    <s v="Endoscopy - Pre-Assessment"/>
    <s v="Canc - Hosp (No Longer Required)"/>
    <n v="350"/>
    <n v="201.18"/>
    <n v="551.17999999999995"/>
    <x v="76"/>
    <s v="One Ashford Hospital"/>
    <x v="0"/>
    <x v="0"/>
    <x v="1"/>
  </r>
  <r>
    <s v="52447708-F4D6-EE11-904D-0022481B5C67"/>
    <d v="2024-02-29T11:17:00"/>
    <s v="B5453E65-5041-EB11-BF71-0022481A6B22"/>
    <s v="Active"/>
    <n v="1"/>
    <s v="Active"/>
    <s v="MEDUK122191 - Endoscopy - Pre-Assessment"/>
    <d v="2024-04-15T23:00:00"/>
    <s v="F1F20CAE-4A76-44EB-BE6D-DB346BA57013"/>
    <x v="16"/>
    <s v="Active"/>
    <s v="MEDUK122191"/>
    <s v="Endoscopy - Pre-Assessment"/>
    <s v="Canc - Hosp (No Longer Required)"/>
    <n v="350"/>
    <n v="201.18"/>
    <n v="551.17999999999995"/>
    <x v="76"/>
    <s v="One Ashford Hospital"/>
    <x v="0"/>
    <x v="0"/>
    <x v="1"/>
  </r>
  <r>
    <s v="77447708-F4D6-EE11-904D-0022481B5C67"/>
    <d v="2024-02-29T11:17:00"/>
    <s v="B5453E65-5041-EB11-BF71-0022481A6B22"/>
    <s v="Active"/>
    <n v="1"/>
    <s v="Active"/>
    <s v="MEDUK122190 - Endoscopy - Pre-Assessment"/>
    <d v="2024-04-14T23:00:00"/>
    <s v="F1F20CAE-4A76-44EB-BE6D-DB346BA57013"/>
    <x v="14"/>
    <s v="Active"/>
    <s v="MEDUK122190"/>
    <s v="Endoscopy - Pre-Assessment"/>
    <s v="Canc - Hosp (No Longer Required)"/>
    <n v="350"/>
    <n v="201.18"/>
    <n v="551.17999999999995"/>
    <x v="76"/>
    <s v="One Ashford Hospital"/>
    <x v="0"/>
    <x v="0"/>
    <x v="1"/>
  </r>
  <r>
    <s v="AB447708-F4D6-EE11-904D-0022481B5C67"/>
    <d v="2024-02-29T11:17:00"/>
    <s v="B5453E65-5041-EB11-BF71-0022481A6B22"/>
    <s v="Active"/>
    <n v="1"/>
    <s v="Active"/>
    <s v="MEDUK122193 - Endoscopy - Pre-Assessment"/>
    <d v="2024-04-16T23:00:00"/>
    <s v="F1F20CAE-4A76-44EB-BE6D-DB346BA57013"/>
    <x v="15"/>
    <s v="Active"/>
    <s v="MEDUK122193"/>
    <s v="Endoscopy - Pre-Assessment"/>
    <s v="Canc - Hosp (No Longer Required)"/>
    <n v="350"/>
    <n v="201.18"/>
    <n v="551.17999999999995"/>
    <x v="76"/>
    <s v="One Ashford Hospital"/>
    <x v="0"/>
    <x v="0"/>
    <x v="1"/>
  </r>
  <r>
    <s v="D9447708-F4D6-EE11-904D-0022481B5C67"/>
    <d v="2024-02-29T11:17:00"/>
    <s v="B5453E65-5041-EB11-BF71-0022481A6B22"/>
    <s v="Active"/>
    <n v="1"/>
    <s v="Active"/>
    <s v="MEDUK122195 - Endoscopy - Pre-Assessment"/>
    <d v="2024-04-21T23:00:00"/>
    <s v="F1F20CAE-4A76-44EB-BE6D-DB346BA57013"/>
    <x v="22"/>
    <s v="Active"/>
    <s v="MEDUK122195"/>
    <s v="Endoscopy - Pre-Assessment"/>
    <s v="Canc - Hosp (No Longer Required)"/>
    <n v="350"/>
    <n v="201.18"/>
    <n v="551.17999999999995"/>
    <x v="76"/>
    <s v="One Ashford Hospital"/>
    <x v="0"/>
    <x v="0"/>
    <x v="1"/>
  </r>
  <r>
    <s v="E4447708-F4D6-EE11-904D-0022481B5C67"/>
    <d v="2024-02-29T11:17:00"/>
    <s v="B5453E65-5041-EB11-BF71-0022481A6B22"/>
    <s v="Active"/>
    <n v="1"/>
    <s v="Active"/>
    <s v="MEDUK122196 - Endoscopy - Pre-Assessment"/>
    <d v="2024-04-18T23:00:00"/>
    <s v="F1F20CAE-4A76-44EB-BE6D-DB346BA57013"/>
    <x v="18"/>
    <s v="Active"/>
    <s v="MEDUK122196"/>
    <s v="Endoscopy - Pre-Assessment"/>
    <s v="Canc - Hosp (No Longer Required)"/>
    <n v="350"/>
    <n v="201.18"/>
    <n v="551.17999999999995"/>
    <x v="76"/>
    <s v="One Ashford Hospital"/>
    <x v="0"/>
    <x v="0"/>
    <x v="1"/>
  </r>
  <r>
    <s v="9AE4710E-F4D6-EE11-904D-0022481B5C67"/>
    <d v="2024-02-29T11:17:01"/>
    <s v="B5453E65-5041-EB11-BF71-0022481A6B22"/>
    <s v="Active"/>
    <n v="1"/>
    <s v="Active"/>
    <s v="MEDUK122194 - Endoscopy - Pre-Assessment"/>
    <d v="2024-04-17T23:00:00"/>
    <s v="F1F20CAE-4A76-44EB-BE6D-DB346BA57013"/>
    <x v="17"/>
    <s v="Active"/>
    <s v="MEDUK122194"/>
    <s v="Endoscopy - Pre-Assessment"/>
    <s v="Canc - Hosp (No Longer Required)"/>
    <n v="350"/>
    <n v="201.18"/>
    <n v="551.17999999999995"/>
    <x v="76"/>
    <s v="One Ashford Hospital"/>
    <x v="0"/>
    <x v="0"/>
    <x v="1"/>
  </r>
  <r>
    <s v="AEE4710E-F4D6-EE11-904D-0022481B5C67"/>
    <d v="2024-02-29T11:17:01"/>
    <s v="B5453E65-5041-EB11-BF71-0022481A6B22"/>
    <s v="Active"/>
    <n v="1"/>
    <s v="Active"/>
    <s v="MEDUK122197 - Endoscopy - Pre-Assessment"/>
    <d v="2024-04-22T23:00:00"/>
    <s v="F1F20CAE-4A76-44EB-BE6D-DB346BA57013"/>
    <x v="25"/>
    <s v="Active"/>
    <s v="MEDUK122197"/>
    <s v="Endoscopy - Pre-Assessment"/>
    <s v="Canc - Hosp (No Longer Required)"/>
    <n v="350"/>
    <n v="201.18"/>
    <n v="551.17999999999995"/>
    <x v="76"/>
    <s v="One Ashford Hospital"/>
    <x v="0"/>
    <x v="0"/>
    <x v="1"/>
  </r>
  <r>
    <s v="D35983E7-55E2-EE11-904D-0022481B5C67"/>
    <d v="2024-03-14T22:55:14"/>
    <s v="50441CDC-656E-EE11-9AE7-002248C5E15F"/>
    <s v="Active"/>
    <n v="1"/>
    <s v="Active"/>
    <s v="MEDUK123851 - RN - Endoscopy - Procedures"/>
    <d v="2024-04-25T23:00:00"/>
    <s v="F1F20CAE-4A76-44EB-BE6D-DB346BA57013"/>
    <x v="24"/>
    <s v="Active"/>
    <s v="MEDUK123851"/>
    <s v="RN - Endoscopy - Procedures"/>
    <s v="Canc - Hosp (No Longer Required)"/>
    <n v="350"/>
    <n v="201.18"/>
    <n v="551.17999999999995"/>
    <x v="14"/>
    <s v="Princess Royal Hospital"/>
    <x v="0"/>
    <x v="0"/>
    <x v="1"/>
  </r>
  <r>
    <s v="334A6A4D-18FB-EE11-9F8A-0022481B5F62"/>
    <d v="2024-04-15T11:07:18"/>
    <s v="18626F86-656E-EE11-9AE7-002248C878F8"/>
    <s v="Active"/>
    <n v="1"/>
    <s v="Active"/>
    <s v="MEDUK126690 - Procedure Nurse - Endoscopy"/>
    <d v="2024-05-09T23:00:00"/>
    <s v="F1F20CAE-4A76-44EB-BE6D-DB346BA57013"/>
    <x v="39"/>
    <s v="Active"/>
    <s v="MEDUK126690"/>
    <s v="Procedure Nurse - Endoscopy"/>
    <s v="Canc - Hosp (No Longer Required)"/>
    <n v="350"/>
    <n v="201.18"/>
    <n v="551.17999999999995"/>
    <x v="12"/>
    <s v="Queen Elizabeth Hospital"/>
    <x v="3"/>
    <x v="0"/>
    <x v="1"/>
  </r>
  <r>
    <s v="8FFF10FC-F3D6-EE11-904D-0022481B5F62"/>
    <d v="2024-02-29T11:16:35"/>
    <s v="B5453E65-5041-EB11-BF71-0022481A6B22"/>
    <s v="Active"/>
    <n v="1"/>
    <s v="Active"/>
    <s v="MEDUK122178 - Endoscopy - Pre-Assessment"/>
    <d v="2024-04-25T23:00:00"/>
    <s v="F1F20CAE-4A76-44EB-BE6D-DB346BA57013"/>
    <x v="24"/>
    <s v="Active"/>
    <s v="MEDUK122178"/>
    <s v="Endoscopy - Pre-Assessment"/>
    <s v="Canc - Hosp (No Longer Required)"/>
    <n v="350"/>
    <n v="201.18"/>
    <n v="551.17999999999995"/>
    <x v="76"/>
    <s v="One Ashford Hospital"/>
    <x v="0"/>
    <x v="0"/>
    <x v="1"/>
  </r>
  <r>
    <s v="B1ABF2E2-DD0D-EF11-9F8A-0022481B5118"/>
    <d v="2024-05-09T08:26:59"/>
    <s v="50441CDC-656E-EE11-9AE7-002248C5E15F"/>
    <s v="Active"/>
    <n v="1"/>
    <s v="Active"/>
    <s v="MEDUK130364 - Recovery Nurse - Endoscopy"/>
    <d v="2024-07-02T23:00:00"/>
    <s v="F1F20CAE-4A76-44EB-BE6D-DB346BA57013"/>
    <x v="144"/>
    <s v="Active"/>
    <s v="MEDUK130364"/>
    <s v="Recovery Nurse - Endoscopy"/>
    <s v="Canc - Hosp (No Longer Required)"/>
    <n v="350"/>
    <n v="201.18"/>
    <n v="551.17999999999995"/>
    <x v="3"/>
    <s v="Royal Hallamshire Hospital"/>
    <x v="2"/>
    <x v="0"/>
    <x v="1"/>
  </r>
  <r>
    <s v="F9AF8C64-32FC-EE11-9F8A-0022481B5118"/>
    <d v="2024-04-16T20:46:32"/>
    <s v="50441CDC-656E-EE11-9AE7-002248C5E15F"/>
    <s v="Active"/>
    <n v="1"/>
    <s v="Active"/>
    <s v="MEDUK127183 - Recovery Nurse - Endoscopy"/>
    <d v="2024-05-05T23:00:00"/>
    <s v="F1F20CAE-4A76-44EB-BE6D-DB346BA57013"/>
    <x v="37"/>
    <s v="Active"/>
    <s v="MEDUK127183"/>
    <s v="Recovery Nurse - Endoscopy"/>
    <s v="Canc - Hosp (No Longer Required)"/>
    <n v="350"/>
    <n v="201.18"/>
    <n v="551.17999999999995"/>
    <x v="5"/>
    <s v="Princess Royal University Hospital"/>
    <x v="3"/>
    <x v="0"/>
    <x v="1"/>
  </r>
  <r>
    <s v="53B08C64-32FC-EE11-9F8A-0022481B5118"/>
    <d v="2024-04-16T20:46:36"/>
    <s v="50441CDC-656E-EE11-9AE7-002248C5E15F"/>
    <s v="Active"/>
    <n v="1"/>
    <s v="Active"/>
    <s v="MEDUK127183 - Recovery Nurse - Endoscopy"/>
    <d v="2024-05-05T23:00:00"/>
    <s v="F1F20CAE-4A76-44EB-BE6D-DB346BA57013"/>
    <x v="37"/>
    <s v="Active"/>
    <s v="MEDUK127183"/>
    <s v="Recovery Nurse - Endoscopy"/>
    <s v="Canc - Hosp (No Longer Required)"/>
    <n v="350"/>
    <n v="201.18"/>
    <n v="551.17999999999995"/>
    <x v="5"/>
    <s v="Princess Royal University Hospital"/>
    <x v="3"/>
    <x v="0"/>
    <x v="1"/>
  </r>
  <r>
    <s v="060F13B2-51CE-EE11-907A-0022481B5118"/>
    <d v="2024-02-18T11:34:44"/>
    <s v="B5453E65-5041-EB11-BF71-0022481A6B22"/>
    <s v="Active"/>
    <n v="1"/>
    <s v="Active"/>
    <s v="MEDUK120634 - Recovery Nurse - Endoscopy"/>
    <d v="2024-04-03T23:00:00"/>
    <s v="F1F20CAE-4A76-44EB-BE6D-DB346BA57013"/>
    <x v="0"/>
    <s v="Active"/>
    <s v="MEDUK120634"/>
    <s v="Recovery Nurse - Endoscopy"/>
    <s v="Canc - Hosp (No Longer Required)"/>
    <n v="350"/>
    <n v="201.18"/>
    <n v="551.17999999999995"/>
    <x v="26"/>
    <s v="One Ashford Hospital"/>
    <x v="0"/>
    <x v="0"/>
    <x v="1"/>
  </r>
  <r>
    <s v="120F13B2-51CE-EE11-907A-0022481B5118"/>
    <d v="2024-02-18T11:34:44"/>
    <s v="B5453E65-5041-EB11-BF71-0022481A6B22"/>
    <s v="Active"/>
    <n v="1"/>
    <s v="Active"/>
    <s v="MEDUK120637 - Recovery Nurse - Endoscopy"/>
    <d v="2024-04-29T23:00:00"/>
    <s v="F1F20CAE-4A76-44EB-BE6D-DB346BA57013"/>
    <x v="29"/>
    <s v="Active"/>
    <s v="MEDUK120637"/>
    <s v="Recovery Nurse - Endoscopy"/>
    <s v="Canc - Hosp (No Longer Required)"/>
    <n v="350"/>
    <n v="201.18"/>
    <n v="551.17999999999995"/>
    <x v="26"/>
    <s v="One Ashford Hospital"/>
    <x v="0"/>
    <x v="0"/>
    <x v="1"/>
  </r>
  <r>
    <s v="6FF162C6-9DDF-EE11-904D-0022481B5118"/>
    <d v="2024-03-11T11:52:06"/>
    <s v="B5453E65-5041-EB11-BF71-0022481A6B22"/>
    <s v="Active"/>
    <n v="1"/>
    <s v="Active"/>
    <s v="MEDUK123680 - Recovery Nurse - Endoscopy"/>
    <d v="2024-05-13T23:00:00"/>
    <s v="F1F20CAE-4A76-44EB-BE6D-DB346BA57013"/>
    <x v="43"/>
    <s v="Active"/>
    <s v="MEDUK123680"/>
    <s v="Recovery Nurse - Endoscopy"/>
    <s v="Canc - Hosp (No Longer Required)"/>
    <n v="350"/>
    <n v="201.18"/>
    <n v="551.17999999999995"/>
    <x v="11"/>
    <s v="Luton and Dunstable University Hospital NHS Foundation Trust"/>
    <x v="0"/>
    <x v="0"/>
    <x v="1"/>
  </r>
  <r>
    <s v="B3087DAE-9DDF-EE11-904D-0022481B5118"/>
    <d v="2024-03-11T11:51:27"/>
    <s v="B5453E65-5041-EB11-BF71-0022481A6B22"/>
    <s v="Active"/>
    <n v="1"/>
    <s v="Active"/>
    <s v="MEDUK123631 - Recovery Nurse - Endoscopy"/>
    <d v="2024-04-11T23:00:00"/>
    <s v="F1F20CAE-4A76-44EB-BE6D-DB346BA57013"/>
    <x v="11"/>
    <s v="Active"/>
    <s v="MEDUK123631"/>
    <s v="Recovery Nurse - Endoscopy"/>
    <s v="Canc - Hosp (No Longer Required)"/>
    <n v="350"/>
    <n v="201.18"/>
    <n v="551.17999999999995"/>
    <x v="11"/>
    <s v="Luton and Dunstable University Hospital NHS Foundation Trust"/>
    <x v="0"/>
    <x v="0"/>
    <x v="1"/>
  </r>
  <r>
    <s v="63087DAE-9DDF-EE11-904D-0022481B5118"/>
    <d v="2024-03-11T11:51:27"/>
    <s v="B5453E65-5041-EB11-BF71-0022481A6B22"/>
    <s v="Active"/>
    <n v="1"/>
    <s v="Active"/>
    <s v="MEDUK123636 - Recovery Nurse - Endoscopy"/>
    <d v="2024-04-12T23:00:00"/>
    <s v="F1F20CAE-4A76-44EB-BE6D-DB346BA57013"/>
    <x v="12"/>
    <s v="Active"/>
    <s v="MEDUK123636"/>
    <s v="Recovery Nurse - Endoscopy"/>
    <s v="Canc - Hosp (No Longer Required)"/>
    <n v="350"/>
    <n v="201.18"/>
    <n v="551.17999999999995"/>
    <x v="11"/>
    <s v="Luton and Dunstable University Hospital NHS Foundation Trust"/>
    <x v="0"/>
    <x v="0"/>
    <x v="1"/>
  </r>
  <r>
    <s v="E8370F04-6D08-EF11-9F89-000D3A0D1A79"/>
    <d v="2024-05-02T10:16:20"/>
    <s v="8C74F46C-C822-EB11-BBF4-000D3A86B23D"/>
    <s v="Active"/>
    <n v="1"/>
    <s v="Active"/>
    <s v="MEDUK118874 - Recovery Nurse - Endoscopy"/>
    <d v="2024-05-10T23:00:00"/>
    <s v="F1F20CAE-4A76-44EB-BE6D-DB346BA57013"/>
    <x v="40"/>
    <s v="Active"/>
    <s v="MEDUK118874"/>
    <s v="Recovery Nurse - Endoscopy"/>
    <s v="Canc - Hosp (No Longer Required)"/>
    <n v="350"/>
    <n v="201.18"/>
    <n v="551.17999999999995"/>
    <x v="5"/>
    <s v="Princess Royal University Hospital"/>
    <x v="3"/>
    <x v="0"/>
    <x v="1"/>
  </r>
  <r>
    <s v="25C7D4E0-B7FC-EE11-9F8A-0022481B53B8"/>
    <d v="2024-04-17T12:42:06"/>
    <s v="18626F86-656E-EE11-9AE7-002248C878F8"/>
    <s v="Active"/>
    <n v="1"/>
    <s v="Active"/>
    <s v="MEDUK127280 - Recovery Nurse - Endoscopy"/>
    <d v="2024-07-12T23:00:00"/>
    <s v="F1F20CAE-4A76-44EB-BE6D-DB346BA57013"/>
    <x v="151"/>
    <s v="Active"/>
    <s v="MEDUK127280"/>
    <s v="Recovery Nurse - Endoscopy"/>
    <s v="Canc - Hosp (No Longer Required)"/>
    <n v="350"/>
    <n v="201.18"/>
    <n v="551.17999999999995"/>
    <x v="13"/>
    <s v="Royal Preston Hospital"/>
    <x v="5"/>
    <x v="0"/>
    <x v="1"/>
  </r>
  <r>
    <s v="2AC7D4E0-B7FC-EE11-9F8A-0022481B53B8"/>
    <d v="2024-04-17T12:42:06"/>
    <s v="18626F86-656E-EE11-9AE7-002248C878F8"/>
    <s v="Active"/>
    <n v="1"/>
    <s v="Active"/>
    <s v="MEDUK127279 - Recovery Nurse - Endoscopy"/>
    <d v="2024-07-11T23:00:00"/>
    <s v="F1F20CAE-4A76-44EB-BE6D-DB346BA57013"/>
    <x v="153"/>
    <s v="Active"/>
    <s v="MEDUK127279"/>
    <s v="Recovery Nurse - Endoscopy"/>
    <s v="Canc - Hosp (No Longer Required)"/>
    <n v="350"/>
    <n v="201.18"/>
    <n v="551.17999999999995"/>
    <x v="13"/>
    <s v="Royal Preston Hospital"/>
    <x v="5"/>
    <x v="0"/>
    <x v="1"/>
  </r>
  <r>
    <s v="2BC7D4E0-B7FC-EE11-9F8A-0022481B53B8"/>
    <d v="2024-04-17T12:42:06"/>
    <s v="18626F86-656E-EE11-9AE7-002248C878F8"/>
    <s v="Active"/>
    <n v="1"/>
    <s v="Active"/>
    <s v="MEDUK127277 - Recovery Nurse - Endoscopy"/>
    <d v="2024-07-13T23:00:00"/>
    <s v="F1F20CAE-4A76-44EB-BE6D-DB346BA57013"/>
    <x v="150"/>
    <s v="Active"/>
    <s v="MEDUK127277"/>
    <s v="Recovery Nurse - Endoscopy"/>
    <s v="Canc - Hosp (No Longer Required)"/>
    <n v="350"/>
    <n v="201.18"/>
    <n v="551.17999999999995"/>
    <x v="13"/>
    <s v="Royal Preston Hospital"/>
    <x v="5"/>
    <x v="0"/>
    <x v="1"/>
  </r>
  <r>
    <s v="28C7D4E0-B7FC-EE11-9F8A-0022481B53B8"/>
    <d v="2024-04-17T12:42:06"/>
    <s v="18626F86-656E-EE11-9AE7-002248C878F8"/>
    <s v="Active"/>
    <n v="1"/>
    <s v="Active"/>
    <s v="MEDUK127286 - Recovery Nurse - Endoscopy"/>
    <d v="2024-07-10T23:00:00"/>
    <s v="F1F20CAE-4A76-44EB-BE6D-DB346BA57013"/>
    <x v="154"/>
    <s v="Active"/>
    <s v="MEDUK127286"/>
    <s v="Recovery Nurse - Endoscopy"/>
    <s v="Canc - Hosp (No Longer Required)"/>
    <n v="350"/>
    <n v="201.18"/>
    <n v="551.17999999999995"/>
    <x v="13"/>
    <s v="Royal Preston Hospital"/>
    <x v="5"/>
    <x v="0"/>
    <x v="1"/>
  </r>
  <r>
    <s v="C1257EB6-51CE-EE11-907A-0022481B53B8"/>
    <d v="2024-02-18T11:34:47"/>
    <s v="B5453E65-5041-EB11-BF71-0022481A6B22"/>
    <s v="Active"/>
    <n v="1"/>
    <s v="Active"/>
    <s v="MEDUK120639 - Recovery Nurse - Endoscopy"/>
    <d v="2024-04-26T23:00:00"/>
    <s v="F1F20CAE-4A76-44EB-BE6D-DB346BA57013"/>
    <x v="27"/>
    <s v="Active"/>
    <s v="MEDUK120639"/>
    <s v="Recovery Nurse - Endoscopy"/>
    <s v="Canc - Hosp (No Longer Required)"/>
    <n v="350"/>
    <n v="201.18"/>
    <n v="551.17999999999995"/>
    <x v="26"/>
    <s v="One Ashford Hospital"/>
    <x v="0"/>
    <x v="0"/>
    <x v="1"/>
  </r>
  <r>
    <s v="E9257EB6-51CE-EE11-907A-0022481B53B8"/>
    <d v="2024-02-18T11:34:47"/>
    <s v="B5453E65-5041-EB11-BF71-0022481A6B22"/>
    <s v="Active"/>
    <n v="1"/>
    <s v="Active"/>
    <s v="MEDUK120638 - Recovery Nurse - Endoscopy"/>
    <d v="2024-04-05T23:00:00"/>
    <s v="F1F20CAE-4A76-44EB-BE6D-DB346BA57013"/>
    <x v="7"/>
    <s v="Active"/>
    <s v="MEDUK120638"/>
    <s v="Recovery Nurse - Endoscopy"/>
    <s v="Canc - Hosp (No Longer Required)"/>
    <n v="350"/>
    <n v="201.18"/>
    <n v="551.17999999999995"/>
    <x v="26"/>
    <s v="One Ashford Hospital"/>
    <x v="0"/>
    <x v="0"/>
    <x v="1"/>
  </r>
  <r>
    <s v="796F2CC3-9CDF-EE11-904D-0022481B53B8"/>
    <d v="2024-03-11T11:44:51"/>
    <s v="B5453E65-5041-EB11-BF71-0022481A6B22"/>
    <s v="Active"/>
    <n v="1"/>
    <s v="Active"/>
    <s v="MEDUK123626 - Recovery Nurse - Endoscopy"/>
    <d v="2024-03-31T23:00:00"/>
    <s v="F1F20CAE-4A76-44EB-BE6D-DB346BA57013"/>
    <x v="8"/>
    <s v="Active"/>
    <s v="MEDUK123626"/>
    <s v="Recovery Nurse - Endoscopy"/>
    <s v="Canc - Hosp (No Longer Required)"/>
    <n v="350"/>
    <n v="201.18"/>
    <n v="551.17999999999995"/>
    <x v="11"/>
    <s v="Luton and Dunstable University Hospital NHS Foundation Trust"/>
    <x v="0"/>
    <x v="0"/>
    <x v="1"/>
  </r>
  <r>
    <s v="AE6F2CC3-9CDF-EE11-904D-0022481B53B8"/>
    <d v="2024-03-11T11:44:52"/>
    <s v="B5453E65-5041-EB11-BF71-0022481A6B22"/>
    <s v="Active"/>
    <n v="1"/>
    <s v="Active"/>
    <s v="MEDUK123625 - Recovery Nurse - Endoscopy"/>
    <d v="2024-04-07T23:00:00"/>
    <s v="F1F20CAE-4A76-44EB-BE6D-DB346BA57013"/>
    <x v="4"/>
    <s v="Active"/>
    <s v="MEDUK123625"/>
    <s v="Recovery Nurse - Endoscopy"/>
    <s v="Canc - Hosp (No Longer Required)"/>
    <n v="350"/>
    <n v="201.18"/>
    <n v="551.17999999999995"/>
    <x v="11"/>
    <s v="Luton and Dunstable University Hospital NHS Foundation Trust"/>
    <x v="0"/>
    <x v="0"/>
    <x v="1"/>
  </r>
  <r>
    <s v="B60DDFBF-9CDF-EE11-904D-0022481B54AB"/>
    <d v="2024-03-11T11:44:49"/>
    <s v="B5453E65-5041-EB11-BF71-0022481A6B22"/>
    <s v="Active"/>
    <n v="1"/>
    <s v="Active"/>
    <s v="MEDUK123618 - Recovery Nurse - Endoscopy"/>
    <d v="2024-04-01T23:00:00"/>
    <s v="F1F20CAE-4A76-44EB-BE6D-DB346BA57013"/>
    <x v="5"/>
    <s v="Active"/>
    <s v="MEDUK123618"/>
    <s v="Recovery Nurse - Endoscopy"/>
    <s v="Canc - Hosp (No Longer Required)"/>
    <n v="350"/>
    <n v="201.18"/>
    <n v="551.17999999999995"/>
    <x v="11"/>
    <s v="Luton and Dunstable University Hospital NHS Foundation Trust"/>
    <x v="0"/>
    <x v="0"/>
    <x v="1"/>
  </r>
  <r>
    <s v="1DF639B2-51CE-EE11-907A-0022481B54AB"/>
    <d v="2024-02-18T11:34:44"/>
    <s v="B5453E65-5041-EB11-BF71-0022481A6B22"/>
    <s v="Active"/>
    <n v="1"/>
    <s v="Active"/>
    <s v="MEDUK120651 - Recovery Nurse - Endoscopy"/>
    <d v="2024-04-16T23:00:00"/>
    <s v="F1F20CAE-4A76-44EB-BE6D-DB346BA57013"/>
    <x v="15"/>
    <s v="Active"/>
    <s v="MEDUK120651"/>
    <s v="Recovery Nurse - Endoscopy"/>
    <s v="Canc - Hosp (No Longer Required)"/>
    <n v="350"/>
    <n v="201.18"/>
    <n v="551.17999999999995"/>
    <x v="26"/>
    <s v="One Ashford Hospital"/>
    <x v="0"/>
    <x v="0"/>
    <x v="1"/>
  </r>
  <r>
    <s v="1EF639B2-51CE-EE11-907A-0022481B54AB"/>
    <d v="2024-02-18T11:34:44"/>
    <s v="B5453E65-5041-EB11-BF71-0022481A6B22"/>
    <s v="Active"/>
    <n v="1"/>
    <s v="Active"/>
    <s v="MEDUK120648 - Recovery Nurse - Endoscopy"/>
    <d v="2024-04-17T23:00:00"/>
    <s v="F1F20CAE-4A76-44EB-BE6D-DB346BA57013"/>
    <x v="17"/>
    <s v="Active"/>
    <s v="MEDUK120648"/>
    <s v="Recovery Nurse - Endoscopy"/>
    <s v="Canc - Hosp (No Longer Required)"/>
    <n v="350"/>
    <n v="201.18"/>
    <n v="551.17999999999995"/>
    <x v="26"/>
    <s v="One Ashford Hospital"/>
    <x v="0"/>
    <x v="0"/>
    <x v="1"/>
  </r>
  <r>
    <s v="21F639B2-51CE-EE11-907A-0022481B54AB"/>
    <d v="2024-02-18T11:34:44"/>
    <s v="B5453E65-5041-EB11-BF71-0022481A6B22"/>
    <s v="Active"/>
    <n v="1"/>
    <s v="Active"/>
    <s v="MEDUK120643 - Recovery Nurse - Endoscopy"/>
    <d v="2024-04-23T23:00:00"/>
    <s v="F1F20CAE-4A76-44EB-BE6D-DB346BA57013"/>
    <x v="21"/>
    <s v="Active"/>
    <s v="MEDUK120643"/>
    <s v="Recovery Nurse - Endoscopy"/>
    <s v="Canc - Hosp (No Longer Required)"/>
    <n v="350"/>
    <n v="201.18"/>
    <n v="551.17999999999995"/>
    <x v="26"/>
    <s v="One Ashford Hospital"/>
    <x v="0"/>
    <x v="0"/>
    <x v="1"/>
  </r>
  <r>
    <s v="25F639B2-51CE-EE11-907A-0022481B54AB"/>
    <d v="2024-02-18T11:34:44"/>
    <s v="B5453E65-5041-EB11-BF71-0022481A6B22"/>
    <s v="Active"/>
    <n v="1"/>
    <s v="Active"/>
    <s v="MEDUK120646 - Recovery Nurse - Endoscopy"/>
    <d v="2024-04-22T23:00:00"/>
    <s v="F1F20CAE-4A76-44EB-BE6D-DB346BA57013"/>
    <x v="25"/>
    <s v="Active"/>
    <s v="MEDUK120646"/>
    <s v="Recovery Nurse - Endoscopy"/>
    <s v="Canc - Hosp (No Longer Required)"/>
    <n v="350"/>
    <n v="201.18"/>
    <n v="551.17999999999995"/>
    <x v="26"/>
    <s v="One Ashford Hospital"/>
    <x v="0"/>
    <x v="0"/>
    <x v="1"/>
  </r>
  <r>
    <s v="27F639B2-51CE-EE11-907A-0022481B54AB"/>
    <d v="2024-02-18T11:34:44"/>
    <s v="B5453E65-5041-EB11-BF71-0022481A6B22"/>
    <s v="Active"/>
    <n v="1"/>
    <s v="Active"/>
    <s v="MEDUK120649 - Recovery Nurse - Endoscopy"/>
    <d v="2024-04-25T23:00:00"/>
    <s v="F1F20CAE-4A76-44EB-BE6D-DB346BA57013"/>
    <x v="24"/>
    <s v="Active"/>
    <s v="MEDUK120649"/>
    <s v="Recovery Nurse - Endoscopy"/>
    <s v="Canc - Hosp (No Longer Required)"/>
    <n v="350"/>
    <n v="201.18"/>
    <n v="551.17999999999995"/>
    <x v="26"/>
    <s v="One Ashford Hospital"/>
    <x v="0"/>
    <x v="0"/>
    <x v="1"/>
  </r>
  <r>
    <s v="2DF639B2-51CE-EE11-907A-0022481B54AB"/>
    <d v="2024-02-18T11:34:44"/>
    <s v="B5453E65-5041-EB11-BF71-0022481A6B22"/>
    <s v="Active"/>
    <n v="1"/>
    <s v="Active"/>
    <s v="MEDUK120650 - Recovery Nurse - Endoscopy"/>
    <d v="2024-04-19T23:00:00"/>
    <s v="F1F20CAE-4A76-44EB-BE6D-DB346BA57013"/>
    <x v="19"/>
    <s v="Active"/>
    <s v="MEDUK120650"/>
    <s v="Recovery Nurse - Endoscopy"/>
    <s v="Canc - Hosp (No Longer Required)"/>
    <n v="350"/>
    <n v="201.18"/>
    <n v="551.17999999999995"/>
    <x v="26"/>
    <s v="One Ashford Hospital"/>
    <x v="0"/>
    <x v="0"/>
    <x v="1"/>
  </r>
  <r>
    <s v="2EF639B2-51CE-EE11-907A-0022481B54AB"/>
    <d v="2024-02-18T11:34:44"/>
    <s v="B5453E65-5041-EB11-BF71-0022481A6B22"/>
    <s v="Active"/>
    <n v="1"/>
    <s v="Active"/>
    <s v="MEDUK120647 - Recovery Nurse - Endoscopy"/>
    <d v="2024-04-18T23:00:00"/>
    <s v="F1F20CAE-4A76-44EB-BE6D-DB346BA57013"/>
    <x v="18"/>
    <s v="Active"/>
    <s v="MEDUK120647"/>
    <s v="Recovery Nurse - Endoscopy"/>
    <s v="Canc - Hosp (No Longer Required)"/>
    <n v="350"/>
    <n v="201.18"/>
    <n v="551.17999999999995"/>
    <x v="26"/>
    <s v="One Ashford Hospital"/>
    <x v="0"/>
    <x v="0"/>
    <x v="1"/>
  </r>
  <r>
    <s v="51F639B2-51CE-EE11-907A-0022481B54AB"/>
    <d v="2024-02-18T11:34:44"/>
    <s v="B5453E65-5041-EB11-BF71-0022481A6B22"/>
    <s v="Active"/>
    <n v="1"/>
    <s v="Active"/>
    <s v="MEDUK120642 - Recovery Nurse - Endoscopy"/>
    <d v="2024-04-21T23:00:00"/>
    <s v="F1F20CAE-4A76-44EB-BE6D-DB346BA57013"/>
    <x v="22"/>
    <s v="Active"/>
    <s v="MEDUK120642"/>
    <s v="Recovery Nurse - Endoscopy"/>
    <s v="Canc - Hosp (No Longer Required)"/>
    <n v="350"/>
    <n v="201.18"/>
    <n v="551.17999999999995"/>
    <x v="26"/>
    <s v="One Ashford Hospital"/>
    <x v="0"/>
    <x v="0"/>
    <x v="1"/>
  </r>
  <r>
    <s v="87F639B2-51CE-EE11-907A-0022481B54AB"/>
    <d v="2024-02-18T11:34:45"/>
    <s v="B5453E65-5041-EB11-BF71-0022481A6B22"/>
    <s v="Active"/>
    <n v="1"/>
    <s v="Active"/>
    <s v="MEDUK120645 - Recovery Nurse - Endoscopy"/>
    <d v="2024-04-24T23:00:00"/>
    <s v="F1F20CAE-4A76-44EB-BE6D-DB346BA57013"/>
    <x v="23"/>
    <s v="Active"/>
    <s v="MEDUK120645"/>
    <s v="Recovery Nurse - Endoscopy"/>
    <s v="Canc - Hosp (No Longer Required)"/>
    <n v="350"/>
    <n v="201.18"/>
    <n v="551.17999999999995"/>
    <x v="26"/>
    <s v="One Ashford Hospital"/>
    <x v="0"/>
    <x v="0"/>
    <x v="1"/>
  </r>
  <r>
    <s v="A8F639B2-51CE-EE11-907A-0022481B54AB"/>
    <d v="2024-02-18T11:34:45"/>
    <s v="B5453E65-5041-EB11-BF71-0022481A6B22"/>
    <s v="Active"/>
    <n v="1"/>
    <s v="Active"/>
    <s v="MEDUK120633 - Recovery Nurse - Endoscopy"/>
    <d v="2024-03-31T23:00:00"/>
    <s v="F1F20CAE-4A76-44EB-BE6D-DB346BA57013"/>
    <x v="8"/>
    <s v="Active"/>
    <s v="MEDUK120633"/>
    <s v="Recovery Nurse - Endoscopy"/>
    <s v="Canc - Hosp (No Longer Required)"/>
    <n v="350"/>
    <n v="201.18"/>
    <n v="551.17999999999995"/>
    <x v="26"/>
    <s v="One Ashford Hospital"/>
    <x v="0"/>
    <x v="0"/>
    <x v="1"/>
  </r>
  <r>
    <s v="8C882ABE-51CE-EE11-907A-0022481B54AB"/>
    <d v="2024-02-18T11:35:02"/>
    <s v="B5453E65-5041-EB11-BF71-0022481A6B22"/>
    <s v="Active"/>
    <n v="1"/>
    <s v="Active"/>
    <s v="MEDUK120654 - Recovery Nurse - Endoscopy"/>
    <d v="2024-04-14T23:00:00"/>
    <s v="F1F20CAE-4A76-44EB-BE6D-DB346BA57013"/>
    <x v="14"/>
    <s v="Active"/>
    <s v="MEDUK120654"/>
    <s v="Recovery Nurse - Endoscopy"/>
    <s v="Canc - Hosp (No Longer Required)"/>
    <n v="350"/>
    <n v="201.18"/>
    <n v="551.17999999999995"/>
    <x v="26"/>
    <s v="One Ashford Hospital"/>
    <x v="0"/>
    <x v="0"/>
    <x v="1"/>
  </r>
  <r>
    <s v="8D882ABE-51CE-EE11-907A-0022481B54AB"/>
    <d v="2024-02-18T11:35:02"/>
    <s v="B5453E65-5041-EB11-BF71-0022481A6B22"/>
    <s v="Active"/>
    <n v="1"/>
    <s v="Active"/>
    <s v="MEDUK120652 - Recovery Nurse - Endoscopy"/>
    <d v="2024-04-15T23:00:00"/>
    <s v="F1F20CAE-4A76-44EB-BE6D-DB346BA57013"/>
    <x v="16"/>
    <s v="Active"/>
    <s v="MEDUK120652"/>
    <s v="Recovery Nurse - Endoscopy"/>
    <s v="Canc - Hosp (No Longer Required)"/>
    <n v="350"/>
    <n v="201.18"/>
    <n v="551.17999999999995"/>
    <x v="26"/>
    <s v="One Ashford Hospital"/>
    <x v="0"/>
    <x v="0"/>
    <x v="1"/>
  </r>
  <r>
    <s v="FE882ABE-51CE-EE11-907A-0022481B54AB"/>
    <d v="2024-02-18T11:35:03"/>
    <s v="B5453E65-5041-EB11-BF71-0022481A6B22"/>
    <s v="Active"/>
    <n v="1"/>
    <s v="Active"/>
    <s v="MEDUK120657 - Recovery Nurse - Endoscopy"/>
    <d v="2024-04-10T23:00:00"/>
    <s v="F1F20CAE-4A76-44EB-BE6D-DB346BA57013"/>
    <x v="10"/>
    <s v="Active"/>
    <s v="MEDUK120657"/>
    <s v="Recovery Nurse - Endoscopy"/>
    <s v="Canc - Hosp (No Longer Required)"/>
    <n v="350"/>
    <n v="201.18"/>
    <n v="551.17999999999995"/>
    <x v="26"/>
    <s v="One Ashford Hospital"/>
    <x v="0"/>
    <x v="0"/>
    <x v="1"/>
  </r>
  <r>
    <s v="29892ABE-51CE-EE11-907A-0022481B54AB"/>
    <d v="2024-02-18T11:35:03"/>
    <s v="B5453E65-5041-EB11-BF71-0022481A6B22"/>
    <s v="Active"/>
    <n v="1"/>
    <s v="Active"/>
    <s v="MEDUK120656 - Recovery Nurse - Endoscopy"/>
    <d v="2024-04-11T23:00:00"/>
    <s v="F1F20CAE-4A76-44EB-BE6D-DB346BA57013"/>
    <x v="11"/>
    <s v="Active"/>
    <s v="MEDUK120656"/>
    <s v="Recovery Nurse - Endoscopy"/>
    <s v="Canc - Hosp (No Longer Required)"/>
    <n v="350"/>
    <n v="201.18"/>
    <n v="551.17999999999995"/>
    <x v="26"/>
    <s v="One Ashford Hospital"/>
    <x v="0"/>
    <x v="0"/>
    <x v="1"/>
  </r>
  <r>
    <s v="32892ABE-51CE-EE11-907A-0022481B54AB"/>
    <d v="2024-02-18T11:35:03"/>
    <s v="B5453E65-5041-EB11-BF71-0022481A6B22"/>
    <s v="Active"/>
    <n v="1"/>
    <s v="Active"/>
    <s v="MEDUK120655 - Recovery Nurse - Endoscopy"/>
    <d v="2024-04-12T23:00:00"/>
    <s v="F1F20CAE-4A76-44EB-BE6D-DB346BA57013"/>
    <x v="12"/>
    <s v="Active"/>
    <s v="MEDUK120655"/>
    <s v="Recovery Nurse - Endoscopy"/>
    <s v="Canc - Hosp (No Longer Required)"/>
    <n v="350"/>
    <n v="201.18"/>
    <n v="551.17999999999995"/>
    <x v="26"/>
    <s v="One Ashford Hospital"/>
    <x v="0"/>
    <x v="0"/>
    <x v="1"/>
  </r>
  <r>
    <s v="D7892ABE-51CE-EE11-907A-0022481B54AB"/>
    <d v="2024-02-18T11:35:04"/>
    <s v="B5453E65-5041-EB11-BF71-0022481A6B22"/>
    <s v="Active"/>
    <n v="1"/>
    <s v="Active"/>
    <s v="MEDUK120658 - Recovery Nurse - Endoscopy"/>
    <d v="2024-04-09T23:00:00"/>
    <s v="F1F20CAE-4A76-44EB-BE6D-DB346BA57013"/>
    <x v="2"/>
    <s v="Active"/>
    <s v="MEDUK120658"/>
    <s v="Recovery Nurse - Endoscopy"/>
    <s v="Canc - Hosp (No Longer Required)"/>
    <n v="350"/>
    <n v="201.18"/>
    <n v="551.17999999999995"/>
    <x v="26"/>
    <s v="One Ashford Hospital"/>
    <x v="0"/>
    <x v="0"/>
    <x v="1"/>
  </r>
  <r>
    <s v="018A2ABE-51CE-EE11-907A-0022481B54AB"/>
    <d v="2024-02-18T11:35:04"/>
    <s v="B5453E65-5041-EB11-BF71-0022481A6B22"/>
    <s v="Active"/>
    <n v="1"/>
    <s v="Active"/>
    <s v="MEDUK120660 - Recovery Nurse - Endoscopy"/>
    <d v="2024-04-07T23:00:00"/>
    <s v="F1F20CAE-4A76-44EB-BE6D-DB346BA57013"/>
    <x v="4"/>
    <s v="Active"/>
    <s v="MEDUK120660"/>
    <s v="Recovery Nurse - Endoscopy"/>
    <s v="Canc - Hosp (No Longer Required)"/>
    <n v="350"/>
    <n v="201.18"/>
    <n v="551.17999999999995"/>
    <x v="26"/>
    <s v="One Ashford Hospital"/>
    <x v="0"/>
    <x v="0"/>
    <x v="1"/>
  </r>
  <r>
    <s v="248A2ABE-51CE-EE11-907A-0022481B54AB"/>
    <d v="2024-02-18T11:35:04"/>
    <s v="B5453E65-5041-EB11-BF71-0022481A6B22"/>
    <s v="Active"/>
    <n v="1"/>
    <s v="Active"/>
    <s v="MEDUK120659 - Recovery Nurse - Endoscopy"/>
    <d v="2024-04-08T23:00:00"/>
    <s v="F1F20CAE-4A76-44EB-BE6D-DB346BA57013"/>
    <x v="1"/>
    <s v="Active"/>
    <s v="MEDUK120659"/>
    <s v="Recovery Nurse - Endoscopy"/>
    <s v="Canc - Hosp (No Longer Required)"/>
    <n v="350"/>
    <n v="201.18"/>
    <n v="551.17999999999995"/>
    <x v="26"/>
    <s v="One Ashford Hospital"/>
    <x v="0"/>
    <x v="0"/>
    <x v="1"/>
  </r>
  <r>
    <s v="7223E236-D4BA-EE11-9078-0022481B54DF"/>
    <d v="2024-01-24T16:18:35"/>
    <s v="B5453E65-5041-EB11-BF71-0022481A6B22"/>
    <s v="Active"/>
    <n v="1"/>
    <s v="Active"/>
    <s v="MEDUK118867 - Recovery Nurse - Endoscopy"/>
    <d v="2024-06-01T23:00:00"/>
    <s v="F1F20CAE-4A76-44EB-BE6D-DB346BA57013"/>
    <x v="133"/>
    <s v="Active"/>
    <s v="MEDUK118867"/>
    <s v="Recovery Nurse - Endoscopy"/>
    <s v="Canc - Hosp (No Longer Required)"/>
    <n v="350"/>
    <n v="201.18"/>
    <n v="551.17999999999995"/>
    <x v="5"/>
    <s v="Princess Royal University Hospital"/>
    <x v="3"/>
    <x v="0"/>
    <x v="1"/>
  </r>
  <r>
    <s v="CC22E236-D4BA-EE11-9078-0022481B54DF"/>
    <d v="2024-01-24T16:18:33"/>
    <s v="B5453E65-5041-EB11-BF71-0022481A6B22"/>
    <s v="Active"/>
    <n v="1"/>
    <s v="Active"/>
    <s v="MEDUK118869 - Recovery Nurse - Endoscopy"/>
    <d v="2024-05-25T23:00:00"/>
    <s v="F1F20CAE-4A76-44EB-BE6D-DB346BA57013"/>
    <x v="55"/>
    <s v="Active"/>
    <s v="MEDUK118869"/>
    <s v="Recovery Nurse - Endoscopy"/>
    <s v="Canc - Hosp (No Longer Required)"/>
    <n v="350"/>
    <n v="201.18"/>
    <n v="551.17999999999995"/>
    <x v="5"/>
    <s v="Princess Royal University Hospital"/>
    <x v="3"/>
    <x v="0"/>
    <x v="1"/>
  </r>
  <r>
    <s v="6C95F12A-D4BA-EE11-9078-0022481B54DF"/>
    <d v="2024-01-24T16:18:17"/>
    <s v="B5453E65-5041-EB11-BF71-0022481A6B22"/>
    <s v="Active"/>
    <n v="1"/>
    <s v="Active"/>
    <s v="MEDUK118862 - Recovery Nurse - Endoscopy"/>
    <d v="2024-06-21T23:00:00"/>
    <s v="F1F20CAE-4A76-44EB-BE6D-DB346BA57013"/>
    <x v="140"/>
    <s v="Active"/>
    <s v="MEDUK118862"/>
    <s v="Recovery Nurse - Endoscopy"/>
    <s v="Canc - Hosp (No Longer Required)"/>
    <n v="350"/>
    <n v="201.18"/>
    <n v="551.17999999999995"/>
    <x v="5"/>
    <s v="Princess Royal University Hospital"/>
    <x v="3"/>
    <x v="0"/>
    <x v="1"/>
  </r>
  <r>
    <s v="FB94F12A-D4BA-EE11-9078-0022481B54DF"/>
    <d v="2024-01-24T16:18:16"/>
    <s v="B5453E65-5041-EB11-BF71-0022481A6B22"/>
    <s v="Active"/>
    <n v="1"/>
    <s v="Active"/>
    <s v="MEDUK118861 - Recovery Nurse - Endoscopy"/>
    <d v="2024-06-22T23:00:00"/>
    <s v="F1F20CAE-4A76-44EB-BE6D-DB346BA57013"/>
    <x v="136"/>
    <s v="Active"/>
    <s v="MEDUK118861"/>
    <s v="Recovery Nurse - Endoscopy"/>
    <s v="Canc - Hosp (No Longer Required)"/>
    <n v="350"/>
    <n v="201.18"/>
    <n v="551.17999999999995"/>
    <x v="5"/>
    <s v="Princess Royal University Hospital"/>
    <x v="3"/>
    <x v="0"/>
    <x v="1"/>
  </r>
  <r>
    <s v="A692F12A-D4BA-EE11-9078-0022481B54DF"/>
    <d v="2024-01-24T16:18:13"/>
    <s v="B5453E65-5041-EB11-BF71-0022481A6B22"/>
    <s v="Active"/>
    <n v="1"/>
    <s v="Active"/>
    <s v="MEDUK118860 - Recovery Nurse - Endoscopy"/>
    <d v="2024-06-28T23:00:00"/>
    <s v="F1F20CAE-4A76-44EB-BE6D-DB346BA57013"/>
    <x v="148"/>
    <s v="Active"/>
    <s v="MEDUK118860"/>
    <s v="Recovery Nurse - Endoscopy"/>
    <s v="Canc - Hosp (No Longer Required)"/>
    <n v="350"/>
    <n v="201.18"/>
    <n v="551.17999999999995"/>
    <x v="5"/>
    <s v="Princess Royal University Hospital"/>
    <x v="3"/>
    <x v="0"/>
    <x v="1"/>
  </r>
  <r>
    <s v="0C50F924-D4BA-EE11-9078-0022481B54DF"/>
    <d v="2024-01-24T16:18:11"/>
    <s v="B5453E65-5041-EB11-BF71-0022481A6B22"/>
    <s v="Active"/>
    <n v="1"/>
    <s v="Active"/>
    <s v="MEDUK118859 - Recovery Nurse - Endoscopy"/>
    <d v="2024-06-29T23:00:00"/>
    <s v="F1F20CAE-4A76-44EB-BE6D-DB346BA57013"/>
    <x v="149"/>
    <s v="Active"/>
    <s v="MEDUK118859"/>
    <s v="Recovery Nurse - Endoscopy"/>
    <s v="Canc - Hosp (No Longer Required)"/>
    <n v="350"/>
    <n v="201.18"/>
    <n v="551.17999999999995"/>
    <x v="5"/>
    <s v="Princess Royal University Hospital"/>
    <x v="3"/>
    <x v="0"/>
    <x v="1"/>
  </r>
  <r>
    <s v="35A5FE1E-D4BA-EE11-9078-0022481B54DF"/>
    <d v="2024-01-24T16:18:01"/>
    <s v="B5453E65-5041-EB11-BF71-0022481A6B22"/>
    <s v="Active"/>
    <n v="1"/>
    <s v="Active"/>
    <s v="MEDUK118857 - Recovery Nurse - Endoscopy"/>
    <d v="2024-07-06T23:00:00"/>
    <s v="F1F20CAE-4A76-44EB-BE6D-DB346BA57013"/>
    <x v="157"/>
    <s v="Active"/>
    <s v="MEDUK118857"/>
    <s v="Recovery Nurse - Endoscopy"/>
    <s v="Canc - Hosp (No Longer Required)"/>
    <n v="350"/>
    <n v="201.18"/>
    <n v="551.17999999999995"/>
    <x v="5"/>
    <s v="Princess Royal University Hospital"/>
    <x v="3"/>
    <x v="0"/>
    <x v="1"/>
  </r>
  <r>
    <s v="EC4AF924-D4BA-EE11-9078-0022481B54DF"/>
    <d v="2024-01-24T16:18:03"/>
    <s v="B5453E65-5041-EB11-BF71-0022481A6B22"/>
    <s v="Active"/>
    <n v="1"/>
    <s v="Active"/>
    <s v="MEDUK118858 - Recovery Nurse - Endoscopy"/>
    <d v="2024-07-05T23:00:00"/>
    <s v="F1F20CAE-4A76-44EB-BE6D-DB346BA57013"/>
    <x v="142"/>
    <s v="Active"/>
    <s v="MEDUK118858"/>
    <s v="Recovery Nurse - Endoscopy"/>
    <s v="Canc - Hosp (No Longer Required)"/>
    <n v="350"/>
    <n v="201.18"/>
    <n v="551.17999999999995"/>
    <x v="5"/>
    <s v="Princess Royal University Hospital"/>
    <x v="3"/>
    <x v="0"/>
    <x v="1"/>
  </r>
  <r>
    <s v="7E4CF924-D4BA-EE11-9078-0022481B54DF"/>
    <d v="2024-01-24T16:18:06"/>
    <s v="B5453E65-5041-EB11-BF71-0022481A6B22"/>
    <s v="Active"/>
    <n v="1"/>
    <s v="Active"/>
    <s v="MEDUK118857 - Recovery Nurse - Endoscopy"/>
    <d v="2024-07-06T23:00:00"/>
    <s v="F1F20CAE-4A76-44EB-BE6D-DB346BA57013"/>
    <x v="157"/>
    <s v="Active"/>
    <s v="MEDUK118857"/>
    <s v="Recovery Nurse - Endoscopy"/>
    <s v="Canc - Hosp (No Longer Required)"/>
    <n v="350"/>
    <n v="201.18"/>
    <n v="551.17999999999995"/>
    <x v="5"/>
    <s v="Princess Royal University Hospital"/>
    <x v="3"/>
    <x v="0"/>
    <x v="1"/>
  </r>
  <r>
    <s v="224DF924-D4BA-EE11-9078-0022481B54DF"/>
    <d v="2024-01-24T16:18:06"/>
    <s v="B5453E65-5041-EB11-BF71-0022481A6B22"/>
    <s v="Active"/>
    <n v="1"/>
    <s v="Active"/>
    <s v="MEDUK118859 - Recovery Nurse - Endoscopy"/>
    <d v="2024-06-29T23:00:00"/>
    <s v="F1F20CAE-4A76-44EB-BE6D-DB346BA57013"/>
    <x v="149"/>
    <s v="Active"/>
    <s v="MEDUK118859"/>
    <s v="Recovery Nurse - Endoscopy"/>
    <s v="Canc - Hosp (No Longer Required)"/>
    <n v="350"/>
    <n v="201.18"/>
    <n v="551.17999999999995"/>
    <x v="5"/>
    <s v="Princess Royal University Hospital"/>
    <x v="3"/>
    <x v="0"/>
    <x v="1"/>
  </r>
  <r>
    <s v="B14DF924-D4BA-EE11-9078-0022481B54DF"/>
    <d v="2024-01-24T16:18:06"/>
    <s v="B5453E65-5041-EB11-BF71-0022481A6B22"/>
    <s v="Active"/>
    <n v="1"/>
    <s v="Active"/>
    <s v="MEDUK118860 - Recovery Nurse - Endoscopy"/>
    <d v="2024-06-28T23:00:00"/>
    <s v="F1F20CAE-4A76-44EB-BE6D-DB346BA57013"/>
    <x v="148"/>
    <s v="Active"/>
    <s v="MEDUK118860"/>
    <s v="Recovery Nurse - Endoscopy"/>
    <s v="Canc - Hosp (No Longer Required)"/>
    <n v="350"/>
    <n v="201.18"/>
    <n v="551.17999999999995"/>
    <x v="5"/>
    <s v="Princess Royal University Hospital"/>
    <x v="3"/>
    <x v="0"/>
    <x v="1"/>
  </r>
  <r>
    <s v="F94DF924-D4BA-EE11-9078-0022481B54DF"/>
    <d v="2024-01-24T16:18:08"/>
    <s v="B5453E65-5041-EB11-BF71-0022481A6B22"/>
    <s v="Active"/>
    <n v="1"/>
    <s v="Active"/>
    <s v="MEDUK118858 - Recovery Nurse - Endoscopy"/>
    <d v="2024-07-05T23:00:00"/>
    <s v="F1F20CAE-4A76-44EB-BE6D-DB346BA57013"/>
    <x v="142"/>
    <s v="Active"/>
    <s v="MEDUK118858"/>
    <s v="Recovery Nurse - Endoscopy"/>
    <s v="Canc - Hosp (No Longer Required)"/>
    <n v="350"/>
    <n v="201.18"/>
    <n v="551.17999999999995"/>
    <x v="5"/>
    <s v="Princess Royal University Hospital"/>
    <x v="3"/>
    <x v="0"/>
    <x v="1"/>
  </r>
  <r>
    <s v="9A5CCD48-D4BA-EE11-9078-0022481B54DF"/>
    <d v="2024-01-24T16:19:03"/>
    <s v="B5453E65-5041-EB11-BF71-0022481A6B22"/>
    <s v="Active"/>
    <n v="1"/>
    <s v="Active"/>
    <s v="MEDUK118878 - Recovery Nurse - Endoscopy"/>
    <d v="2024-04-26T23:00:00"/>
    <s v="F1F20CAE-4A76-44EB-BE6D-DB346BA57013"/>
    <x v="27"/>
    <s v="Active"/>
    <s v="MEDUK118878"/>
    <s v="Recovery Nurse - Endoscopy"/>
    <s v="Canc - Hosp (No Longer Required)"/>
    <n v="350"/>
    <n v="201.18"/>
    <n v="551.17999999999995"/>
    <x v="5"/>
    <s v="Princess Royal University Hospital"/>
    <x v="3"/>
    <x v="0"/>
    <x v="1"/>
  </r>
  <r>
    <s v="E319D542-D4BA-EE11-9078-0022481B54DF"/>
    <d v="2024-01-24T16:19:01"/>
    <s v="B5453E65-5041-EB11-BF71-0022481A6B22"/>
    <s v="Active"/>
    <n v="1"/>
    <s v="Active"/>
    <s v="MEDUK118877 - Recovery Nurse - Endoscopy"/>
    <d v="2024-04-27T23:00:00"/>
    <s v="F1F20CAE-4A76-44EB-BE6D-DB346BA57013"/>
    <x v="26"/>
    <s v="Active"/>
    <s v="MEDUK118877"/>
    <s v="Recovery Nurse - Endoscopy"/>
    <s v="Canc - Hosp (No Longer Required)"/>
    <n v="350"/>
    <n v="201.18"/>
    <n v="551.17999999999995"/>
    <x v="5"/>
    <s v="Princess Royal University Hospital"/>
    <x v="3"/>
    <x v="0"/>
    <x v="1"/>
  </r>
  <r>
    <s v="ED15D542-D4BA-EE11-9078-0022481B54DF"/>
    <d v="2024-01-24T16:18:55"/>
    <s v="B5453E65-5041-EB11-BF71-0022481A6B22"/>
    <s v="Active"/>
    <n v="1"/>
    <s v="Active"/>
    <s v="MEDUK118875 - Recovery Nurse - Endoscopy"/>
    <d v="2024-05-04T23:00:00"/>
    <s v="F1F20CAE-4A76-44EB-BE6D-DB346BA57013"/>
    <x v="35"/>
    <s v="Active"/>
    <s v="MEDUK118875"/>
    <s v="Recovery Nurse - Endoscopy"/>
    <s v="Canc - Hosp (No Longer Required)"/>
    <n v="350"/>
    <n v="201.18"/>
    <n v="551.17999999999995"/>
    <x v="5"/>
    <s v="Princess Royal University Hospital"/>
    <x v="3"/>
    <x v="0"/>
    <x v="1"/>
  </r>
  <r>
    <s v="F06FDA3C-D4BA-EE11-9078-0022481B54DF"/>
    <d v="2024-01-24T16:18:50"/>
    <s v="B5453E65-5041-EB11-BF71-0022481A6B22"/>
    <s v="Active"/>
    <n v="1"/>
    <s v="Active"/>
    <s v="MEDUK118875 - Recovery Nurse - Endoscopy"/>
    <d v="2024-05-04T23:00:00"/>
    <s v="F1F20CAE-4A76-44EB-BE6D-DB346BA57013"/>
    <x v="35"/>
    <s v="Active"/>
    <s v="MEDUK118875"/>
    <s v="Recovery Nurse - Endoscopy"/>
    <s v="Canc - Hosp (No Longer Required)"/>
    <n v="350"/>
    <n v="201.18"/>
    <n v="551.17999999999995"/>
    <x v="5"/>
    <s v="Princess Royal University Hospital"/>
    <x v="3"/>
    <x v="0"/>
    <x v="1"/>
  </r>
  <r>
    <s v="0B70DA3C-D4BA-EE11-9078-0022481B54DF"/>
    <d v="2024-01-24T16:18:50"/>
    <s v="B5453E65-5041-EB11-BF71-0022481A6B22"/>
    <s v="Active"/>
    <n v="1"/>
    <s v="Active"/>
    <s v="MEDUK118876 - Recovery Nurse - Endoscopy"/>
    <d v="2024-05-03T23:00:00"/>
    <s v="F1F20CAE-4A76-44EB-BE6D-DB346BA57013"/>
    <x v="33"/>
    <s v="Active"/>
    <s v="MEDUK118876"/>
    <s v="Recovery Nurse - Endoscopy"/>
    <s v="Canc - Hosp (No Longer Required)"/>
    <n v="350"/>
    <n v="201.18"/>
    <n v="551.17999999999995"/>
    <x v="5"/>
    <s v="Princess Royal University Hospital"/>
    <x v="3"/>
    <x v="0"/>
    <x v="1"/>
  </r>
  <r>
    <s v="B66DDA3C-D4BA-EE11-9078-0022481B54DF"/>
    <d v="2024-01-24T16:18:48"/>
    <s v="B5453E65-5041-EB11-BF71-0022481A6B22"/>
    <s v="Active"/>
    <n v="1"/>
    <s v="Active"/>
    <s v="MEDUK118874 - Recovery Nurse - Endoscopy"/>
    <d v="2024-05-10T23:00:00"/>
    <s v="F1F20CAE-4A76-44EB-BE6D-DB346BA57013"/>
    <x v="40"/>
    <s v="Active"/>
    <s v="MEDUK118874"/>
    <s v="Recovery Nurse - Endoscopy"/>
    <s v="Canc - Hosp (No Longer Required)"/>
    <n v="350"/>
    <n v="201.18"/>
    <n v="551.17999999999995"/>
    <x v="5"/>
    <s v="Princess Royal University Hospital"/>
    <x v="3"/>
    <x v="0"/>
    <x v="1"/>
  </r>
  <r>
    <s v="E16CDA3C-D4BA-EE11-9078-0022481B54DF"/>
    <d v="2024-01-24T16:18:47"/>
    <s v="B5453E65-5041-EB11-BF71-0022481A6B22"/>
    <s v="Active"/>
    <n v="1"/>
    <s v="Active"/>
    <s v="MEDUK118872 - Recovery Nurse - Endoscopy"/>
    <d v="2024-05-17T23:00:00"/>
    <s v="F1F20CAE-4A76-44EB-BE6D-DB346BA57013"/>
    <x v="47"/>
    <s v="Active"/>
    <s v="MEDUK118872"/>
    <s v="Recovery Nurse - Endoscopy"/>
    <s v="Canc - Hosp (No Longer Required)"/>
    <n v="350"/>
    <n v="201.18"/>
    <n v="551.17999999999995"/>
    <x v="5"/>
    <s v="Princess Royal University Hospital"/>
    <x v="3"/>
    <x v="0"/>
    <x v="1"/>
  </r>
  <r>
    <s v="0428E236-D4BA-EE11-9078-0022481B54DF"/>
    <d v="2024-01-24T16:18:40"/>
    <s v="B5453E65-5041-EB11-BF71-0022481A6B22"/>
    <s v="Active"/>
    <n v="1"/>
    <s v="Active"/>
    <s v="MEDUK118872 - Recovery Nurse - Endoscopy"/>
    <d v="2024-05-17T23:00:00"/>
    <s v="F1F20CAE-4A76-44EB-BE6D-DB346BA57013"/>
    <x v="47"/>
    <s v="Active"/>
    <s v="MEDUK118872"/>
    <s v="Recovery Nurse - Endoscopy"/>
    <s v="Canc - Hosp (No Longer Required)"/>
    <n v="350"/>
    <n v="201.18"/>
    <n v="551.17999999999995"/>
    <x v="5"/>
    <s v="Princess Royal University Hospital"/>
    <x v="3"/>
    <x v="0"/>
    <x v="1"/>
  </r>
  <r>
    <s v="BA6ADA3C-D4BA-EE11-9078-0022481B54DF"/>
    <d v="2024-01-24T16:18:44"/>
    <s v="B5453E65-5041-EB11-BF71-0022481A6B22"/>
    <s v="Active"/>
    <n v="1"/>
    <s v="Active"/>
    <s v="MEDUK118870 - Recovery Nurse - Endoscopy"/>
    <d v="2024-05-24T23:00:00"/>
    <s v="F1F20CAE-4A76-44EB-BE6D-DB346BA57013"/>
    <x v="54"/>
    <s v="Active"/>
    <s v="MEDUK118870"/>
    <s v="Recovery Nurse - Endoscopy"/>
    <s v="Canc - Hosp (No Longer Required)"/>
    <n v="350"/>
    <n v="201.18"/>
    <n v="551.17999999999995"/>
    <x v="5"/>
    <s v="Princess Royal University Hospital"/>
    <x v="3"/>
    <x v="0"/>
    <x v="1"/>
  </r>
  <r>
    <s v="056BDA3C-D4BA-EE11-9078-0022481B54DF"/>
    <d v="2024-01-24T16:18:43"/>
    <s v="B5453E65-5041-EB11-BF71-0022481A6B22"/>
    <s v="Active"/>
    <n v="1"/>
    <s v="Active"/>
    <s v="MEDUK118873 - Recovery Nurse - Endoscopy"/>
    <d v="2024-05-11T23:00:00"/>
    <s v="F1F20CAE-4A76-44EB-BE6D-DB346BA57013"/>
    <x v="41"/>
    <s v="Active"/>
    <s v="MEDUK118873"/>
    <s v="Recovery Nurse - Endoscopy"/>
    <s v="Canc - Hosp (No Longer Required)"/>
    <n v="350"/>
    <n v="201.18"/>
    <n v="551.17999999999995"/>
    <x v="5"/>
    <s v="Princess Royal University Hospital"/>
    <x v="3"/>
    <x v="0"/>
    <x v="1"/>
  </r>
  <r>
    <s v="8B6BDA3C-D4BA-EE11-9078-0022481B54DF"/>
    <d v="2024-01-24T16:18:45"/>
    <s v="B5453E65-5041-EB11-BF71-0022481A6B22"/>
    <s v="Active"/>
    <n v="1"/>
    <s v="Active"/>
    <s v="MEDUK118871 - Recovery Nurse - Endoscopy"/>
    <d v="2024-05-18T23:00:00"/>
    <s v="F1F20CAE-4A76-44EB-BE6D-DB346BA57013"/>
    <x v="48"/>
    <s v="Active"/>
    <s v="MEDUK118871"/>
    <s v="Recovery Nurse - Endoscopy"/>
    <s v="Canc - Hosp (No Longer Required)"/>
    <n v="350"/>
    <n v="201.18"/>
    <n v="551.17999999999995"/>
    <x v="5"/>
    <s v="Princess Royal University Hospital"/>
    <x v="3"/>
    <x v="0"/>
    <x v="1"/>
  </r>
  <r>
    <s v="A761CD48-D4BA-EE11-9078-0022481B54DF"/>
    <d v="2024-01-24T16:19:10"/>
    <s v="B5453E65-5041-EB11-BF71-0022481A6B22"/>
    <s v="Active"/>
    <n v="1"/>
    <s v="Active"/>
    <s v="MEDUK118883 - Recovery Nurse - Endoscopy"/>
    <d v="2024-04-06T23:00:00"/>
    <s v="F1F20CAE-4A76-44EB-BE6D-DB346BA57013"/>
    <x v="3"/>
    <s v="Active"/>
    <s v="MEDUK118883"/>
    <s v="Recovery Nurse - Endoscopy"/>
    <s v="Canc - Hosp (No Longer Required)"/>
    <n v="350"/>
    <n v="201.18"/>
    <n v="551.17999999999995"/>
    <x v="5"/>
    <s v="Princess Royal University Hospital"/>
    <x v="3"/>
    <x v="0"/>
    <x v="1"/>
  </r>
  <r>
    <s v="E04B7C2C-D2D1-EE11-907A-0022481B5C67"/>
    <d v="2024-02-22T22:31:57"/>
    <s v="50441CDC-656E-EE11-9AE7-002248C5E15F"/>
    <s v="Active"/>
    <n v="1"/>
    <s v="Active"/>
    <s v="MEDUK120951 - Recovery Nurse - Endoscopy"/>
    <d v="2024-06-27T23:00:00"/>
    <s v="F1F20CAE-4A76-44EB-BE6D-DB346BA57013"/>
    <x v="134"/>
    <s v="Active"/>
    <s v="MEDUK120951"/>
    <s v="Recovery Nurse - Endoscopy"/>
    <s v="Canc - Hosp (No Longer Required)"/>
    <n v="350"/>
    <n v="201.18"/>
    <n v="551.17999999999995"/>
    <x v="3"/>
    <s v="Royal Hallamshire Hospital"/>
    <x v="2"/>
    <x v="0"/>
    <x v="1"/>
  </r>
  <r>
    <s v="F44B7C2C-D2D1-EE11-907A-0022481B5C67"/>
    <d v="2024-02-22T22:31:58"/>
    <s v="50441CDC-656E-EE11-9AE7-002248C5E15F"/>
    <s v="Active"/>
    <n v="1"/>
    <s v="Active"/>
    <s v="MEDUK120950 - Recovery Nurse - Endoscopy"/>
    <d v="2024-04-02T23:00:00"/>
    <s v="F1F20CAE-4A76-44EB-BE6D-DB346BA57013"/>
    <x v="9"/>
    <s v="Active"/>
    <s v="MEDUK120950"/>
    <s v="Recovery Nurse - Endoscopy"/>
    <s v="Canc - Hosp (No Longer Required)"/>
    <n v="350"/>
    <n v="201.18"/>
    <n v="551.17999999999995"/>
    <x v="3"/>
    <s v="Royal Hallamshire Hospital"/>
    <x v="2"/>
    <x v="0"/>
    <x v="1"/>
  </r>
  <r>
    <s v="8DCEED4F-18FB-EE11-9F8A-0022481B5C67"/>
    <d v="2024-04-15T11:07:23"/>
    <s v="18626F86-656E-EE11-9AE7-002248C878F8"/>
    <s v="Active"/>
    <n v="1"/>
    <s v="Active"/>
    <s v="MEDUK126701 - Recovery Nurse - Endoscopy"/>
    <d v="2024-05-11T23:00:00"/>
    <s v="F1F20CAE-4A76-44EB-BE6D-DB346BA57013"/>
    <x v="41"/>
    <s v="Active"/>
    <s v="MEDUK126701"/>
    <s v="Recovery Nurse - Endoscopy"/>
    <s v="Canc - Hosp (No Longer Required)"/>
    <n v="350"/>
    <n v="201.18"/>
    <n v="551.17999999999995"/>
    <x v="12"/>
    <s v="Queen Elizabeth Hospital"/>
    <x v="3"/>
    <x v="0"/>
    <x v="1"/>
  </r>
  <r>
    <s v="22FBCA5E-18FB-EE11-9F8A-0022481B5C67"/>
    <d v="2024-04-15T11:07:41"/>
    <s v="18626F86-656E-EE11-9AE7-002248C878F8"/>
    <s v="Active"/>
    <n v="1"/>
    <s v="Active"/>
    <s v="MEDUK126724 - Recovery Nurse - Endoscopy"/>
    <d v="2024-05-26T23:00:00"/>
    <s v="F1F20CAE-4A76-44EB-BE6D-DB346BA57013"/>
    <x v="56"/>
    <s v="Active"/>
    <s v="MEDUK126724"/>
    <s v="Recovery Nurse - Endoscopy"/>
    <s v="Canc - Hosp (No Longer Required)"/>
    <n v="350"/>
    <n v="201.18"/>
    <n v="551.17999999999995"/>
    <x v="12"/>
    <s v="Queen Elizabeth Hospital"/>
    <x v="3"/>
    <x v="0"/>
    <x v="1"/>
  </r>
  <r>
    <s v="6A745DB5-51CE-EE11-907A-0022481B5C67"/>
    <d v="2024-02-18T11:34:44"/>
    <s v="B5453E65-5041-EB11-BF71-0022481A6B22"/>
    <s v="Active"/>
    <n v="1"/>
    <s v="Active"/>
    <s v="MEDUK120630 - Recovery Nurse - Endoscopy"/>
    <d v="2024-04-02T23:00:00"/>
    <s v="F1F20CAE-4A76-44EB-BE6D-DB346BA57013"/>
    <x v="9"/>
    <s v="Active"/>
    <s v="MEDUK120630"/>
    <s v="Recovery Nurse - Endoscopy"/>
    <s v="Canc - Hosp (No Longer Required)"/>
    <n v="350"/>
    <n v="201.18"/>
    <n v="551.17999999999995"/>
    <x v="26"/>
    <s v="One Ashford Hospital"/>
    <x v="0"/>
    <x v="0"/>
    <x v="1"/>
  </r>
  <r>
    <s v="A8FA2517-DE0D-EF11-9F8A-0022481B5C67"/>
    <d v="2024-05-09T08:28:21"/>
    <s v="50441CDC-656E-EE11-9AE7-002248C5E15F"/>
    <s v="Active"/>
    <n v="1"/>
    <s v="Active"/>
    <s v="MEDUK130393 - Recovery Nurse - Endoscopy"/>
    <d v="2024-07-17T23:00:00"/>
    <s v="F1F20CAE-4A76-44EB-BE6D-DB346BA57013"/>
    <x v="163"/>
    <s v="Active"/>
    <s v="MEDUK130393"/>
    <s v="Recovery Nurse - Endoscopy"/>
    <s v="Canc - Hosp (No Longer Required)"/>
    <n v="350"/>
    <n v="201.18"/>
    <n v="551.17999999999995"/>
    <x v="3"/>
    <s v="Royal Hallamshire Hospital"/>
    <x v="2"/>
    <x v="0"/>
    <x v="1"/>
  </r>
  <r>
    <s v="FF4B4B2E-D2D1-EE11-907A-0022481B5EFD"/>
    <d v="2024-02-22T22:31:57"/>
    <s v="50441CDC-656E-EE11-9AE7-002248C5E15F"/>
    <s v="Active"/>
    <n v="1"/>
    <s v="Active"/>
    <s v="MEDUK120949 - Recovery Nurse - Endoscopy"/>
    <d v="2024-04-01T23:00:00"/>
    <s v="F1F20CAE-4A76-44EB-BE6D-DB346BA57013"/>
    <x v="5"/>
    <s v="Active"/>
    <s v="MEDUK120949"/>
    <s v="Recovery Nurse - Endoscopy"/>
    <s v="Canc - Hosp (No Longer Required)"/>
    <n v="350"/>
    <n v="201.18"/>
    <n v="551.17999999999995"/>
    <x v="3"/>
    <s v="Royal Hallamshire Hospital"/>
    <x v="2"/>
    <x v="0"/>
    <x v="1"/>
  </r>
  <r>
    <s v="454F4B2E-D2D1-EE11-907A-0022481B5EFD"/>
    <d v="2024-02-22T22:32:02"/>
    <s v="50441CDC-656E-EE11-9AE7-002248C5E15F"/>
    <s v="Active"/>
    <n v="1"/>
    <s v="Active"/>
    <s v="MEDUK120965 - Recovery Nurse - Endoscopy"/>
    <d v="2024-04-15T23:00:00"/>
    <s v="F1F20CAE-4A76-44EB-BE6D-DB346BA57013"/>
    <x v="16"/>
    <s v="Active"/>
    <s v="MEDUK120965"/>
    <s v="Recovery Nurse - Endoscopy"/>
    <s v="Canc - Hosp (No Longer Required)"/>
    <n v="350"/>
    <n v="201.18"/>
    <n v="551.17999999999995"/>
    <x v="3"/>
    <s v="Royal Hallamshire Hospital"/>
    <x v="2"/>
    <x v="0"/>
    <x v="1"/>
  </r>
  <r>
    <s v="39672C46-D2D1-EE11-907A-0022481B5EFD"/>
    <d v="2024-02-22T22:32:40"/>
    <s v="50441CDC-656E-EE11-9AE7-002248C5E15F"/>
    <s v="Active"/>
    <n v="1"/>
    <s v="Active"/>
    <s v="MEDUK120975 - Recovery Nurse - Endoscopy"/>
    <d v="2024-05-07T23:00:00"/>
    <s v="F1F20CAE-4A76-44EB-BE6D-DB346BA57013"/>
    <x v="38"/>
    <s v="Active"/>
    <s v="MEDUK120975"/>
    <s v="Recovery Nurse - Endoscopy"/>
    <s v="Canc - Hosp (No Longer Required)"/>
    <n v="350"/>
    <n v="201.18"/>
    <n v="551.17999999999995"/>
    <x v="3"/>
    <s v="Royal Hallamshire Hospital"/>
    <x v="2"/>
    <x v="0"/>
    <x v="1"/>
  </r>
  <r>
    <s v="FA652C46-D2D1-EE11-907A-0022481B5EFD"/>
    <d v="2024-02-22T22:32:38"/>
    <s v="50441CDC-656E-EE11-9AE7-002248C5E15F"/>
    <s v="Active"/>
    <n v="1"/>
    <s v="Active"/>
    <s v="MEDUK120972 - Recovery Nurse - Endoscopy"/>
    <d v="2024-05-01T23:00:00"/>
    <s v="F1F20CAE-4A76-44EB-BE6D-DB346BA57013"/>
    <x v="31"/>
    <s v="Active"/>
    <s v="MEDUK120972"/>
    <s v="Recovery Nurse - Endoscopy"/>
    <s v="Canc - Hosp (No Longer Required)"/>
    <n v="350"/>
    <n v="201.18"/>
    <n v="551.17999999999995"/>
    <x v="3"/>
    <s v="Royal Hallamshire Hospital"/>
    <x v="2"/>
    <x v="0"/>
    <x v="1"/>
  </r>
  <r>
    <s v="DE4F4B2E-D2D1-EE11-907A-0022481B5EFD"/>
    <d v="2024-02-22T22:32:03"/>
    <s v="50441CDC-656E-EE11-9AE7-002248C5E15F"/>
    <s v="Active"/>
    <n v="1"/>
    <s v="Active"/>
    <s v="MEDUK120963 - Recovery Nurse - Endoscopy"/>
    <d v="2024-04-16T23:00:00"/>
    <s v="F1F20CAE-4A76-44EB-BE6D-DB346BA57013"/>
    <x v="15"/>
    <s v="Active"/>
    <s v="MEDUK120963"/>
    <s v="Recovery Nurse - Endoscopy"/>
    <s v="Canc - Hosp (No Longer Required)"/>
    <n v="350"/>
    <n v="201.18"/>
    <n v="551.17999999999995"/>
    <x v="3"/>
    <s v="Royal Hallamshire Hospital"/>
    <x v="2"/>
    <x v="0"/>
    <x v="1"/>
  </r>
  <r>
    <s v="58B9E2B2-51CE-EE11-907A-0022481B5EFD"/>
    <d v="2024-02-18T11:34:45"/>
    <s v="B5453E65-5041-EB11-BF71-0022481A6B22"/>
    <s v="Active"/>
    <n v="1"/>
    <s v="Active"/>
    <s v="MEDUK120628 - Recovery Nurse - Endoscopy"/>
    <d v="2024-04-28T23:00:00"/>
    <s v="F1F20CAE-4A76-44EB-BE6D-DB346BA57013"/>
    <x v="28"/>
    <s v="Active"/>
    <s v="MEDUK120628"/>
    <s v="Recovery Nurse - Endoscopy"/>
    <s v="Canc - Hosp (No Longer Required)"/>
    <n v="350"/>
    <n v="201.18"/>
    <n v="551.17999999999995"/>
    <x v="26"/>
    <s v="One Ashford Hospital"/>
    <x v="0"/>
    <x v="0"/>
    <x v="1"/>
  </r>
  <r>
    <s v="59B9E2B2-51CE-EE11-907A-0022481B5EFD"/>
    <d v="2024-02-18T11:34:45"/>
    <s v="B5453E65-5041-EB11-BF71-0022481A6B22"/>
    <s v="Active"/>
    <n v="1"/>
    <s v="Active"/>
    <s v="MEDUK120636 - Recovery Nurse - Endoscopy"/>
    <d v="2024-04-04T23:00:00"/>
    <s v="F1F20CAE-4A76-44EB-BE6D-DB346BA57013"/>
    <x v="6"/>
    <s v="Active"/>
    <s v="MEDUK120636"/>
    <s v="Recovery Nurse - Endoscopy"/>
    <s v="Canc - Hosp (No Longer Required)"/>
    <n v="350"/>
    <n v="201.18"/>
    <n v="551.17999999999995"/>
    <x v="26"/>
    <s v="One Ashford Hospital"/>
    <x v="0"/>
    <x v="0"/>
    <x v="1"/>
  </r>
  <r>
    <s v="AABDE457-2CCB-EE11-907A-0022481B5EFD"/>
    <d v="2024-02-14T11:29:48"/>
    <s v="B5453E65-5041-EB11-BF71-0022481A6B22"/>
    <s v="Active"/>
    <n v="1"/>
    <s v="Active"/>
    <s v="MEDUK120251 - Recovery Nurse - Endoscopy"/>
    <d v="2024-03-31T23:00:00"/>
    <s v="F1F20CAE-4A76-44EB-BE6D-DB346BA57013"/>
    <x v="8"/>
    <s v="Active"/>
    <s v="MEDUK120251"/>
    <s v="Recovery Nurse - Endoscopy"/>
    <s v="Canc - Hosp (No Longer Required)"/>
    <n v="350"/>
    <n v="201.18"/>
    <n v="551.17999999999995"/>
    <x v="12"/>
    <s v="Queen Elizabeth Hospital"/>
    <x v="3"/>
    <x v="0"/>
    <x v="1"/>
  </r>
  <r>
    <s v="7892E181-D2D1-EE11-907A-0022481B5EFD"/>
    <d v="2024-02-22T22:34:21"/>
    <s v="50441CDC-656E-EE11-9AE7-002248C5E15F"/>
    <s v="Active"/>
    <n v="1"/>
    <s v="Active"/>
    <s v="MEDUK121001 - Recovery Nurse - Endoscopy"/>
    <d v="2024-06-20T23:00:00"/>
    <s v="F1F20CAE-4A76-44EB-BE6D-DB346BA57013"/>
    <x v="141"/>
    <s v="Active"/>
    <s v="MEDUK121001"/>
    <s v="Recovery Nurse - Endoscopy"/>
    <s v="Canc - Hosp (No Longer Required)"/>
    <n v="350"/>
    <n v="201.18"/>
    <n v="551.17999999999995"/>
    <x v="3"/>
    <s v="Royal Hallamshire Hospital"/>
    <x v="2"/>
    <x v="0"/>
    <x v="1"/>
  </r>
  <r>
    <s v="0A06F175-D2D1-EE11-907A-0022481B5EFD"/>
    <d v="2024-02-22T22:34:05"/>
    <s v="50441CDC-656E-EE11-9AE7-002248C5E15F"/>
    <s v="Active"/>
    <n v="1"/>
    <s v="Active"/>
    <s v="MEDUK120998 - Recovery Nurse - Endoscopy"/>
    <d v="2024-06-17T23:00:00"/>
    <s v="F1F20CAE-4A76-44EB-BE6D-DB346BA57013"/>
    <x v="120"/>
    <s v="Active"/>
    <s v="MEDUK120998"/>
    <s v="Recovery Nurse - Endoscopy"/>
    <s v="Canc - Hosp (No Longer Required)"/>
    <n v="350"/>
    <n v="201.18"/>
    <n v="551.17999999999995"/>
    <x v="3"/>
    <s v="Royal Hallamshire Hospital"/>
    <x v="2"/>
    <x v="0"/>
    <x v="1"/>
  </r>
  <r>
    <s v="E149E97B-D2D1-EE11-907A-0022481B5EFD"/>
    <d v="2024-02-22T22:34:08"/>
    <s v="50441CDC-656E-EE11-9AE7-002248C5E15F"/>
    <s v="Active"/>
    <n v="1"/>
    <s v="Active"/>
    <s v="MEDUK120999 - Recovery Nurse - Endoscopy"/>
    <d v="2024-06-18T23:00:00"/>
    <s v="F1F20CAE-4A76-44EB-BE6D-DB346BA57013"/>
    <x v="117"/>
    <s v="Active"/>
    <s v="MEDUK120999"/>
    <s v="Recovery Nurse - Endoscopy"/>
    <s v="Canc - Hosp (No Longer Required)"/>
    <n v="350"/>
    <n v="201.18"/>
    <n v="551.17999999999995"/>
    <x v="3"/>
    <s v="Royal Hallamshire Hospital"/>
    <x v="2"/>
    <x v="0"/>
    <x v="1"/>
  </r>
  <r>
    <s v="D7BBF86F-D2D1-EE11-907A-0022481B5EFD"/>
    <d v="2024-02-22T22:33:53"/>
    <s v="50441CDC-656E-EE11-9AE7-002248C5E15F"/>
    <s v="Active"/>
    <n v="1"/>
    <s v="Active"/>
    <s v="MEDUK120995 - Recovery Nurse - Endoscopy"/>
    <d v="2024-06-11T23:00:00"/>
    <s v="F1F20CAE-4A76-44EB-BE6D-DB346BA57013"/>
    <x v="122"/>
    <s v="Active"/>
    <s v="MEDUK120995"/>
    <s v="Recovery Nurse - Endoscopy"/>
    <s v="Canc - Hosp (No Longer Required)"/>
    <n v="350"/>
    <n v="201.18"/>
    <n v="551.17999999999995"/>
    <x v="3"/>
    <s v="Royal Hallamshire Hospital"/>
    <x v="2"/>
    <x v="0"/>
    <x v="1"/>
  </r>
  <r>
    <s v="98EB1959-D732-EF11-8E4F-7C1E522F4574"/>
    <d v="2024-06-25T09:43:19"/>
    <s v="F7907D0D-6F36-EC11-8C64-000D3A871932"/>
    <s v="Active"/>
    <n v="1"/>
    <s v="Active"/>
    <s v="MEDUK134524 - Recovery Nurse - Endoscopy"/>
    <d v="2024-07-20T23:00:00"/>
    <s v="F1F20CAE-4A76-44EB-BE6D-DB346BA57013"/>
    <x v="159"/>
    <s v="Active"/>
    <s v="MEDUK134524"/>
    <s v="Recovery Nurse - Endoscopy"/>
    <s v="Canc - Hosp (No Longer Required)"/>
    <n v="350"/>
    <n v="201.18"/>
    <n v="551.17999999999995"/>
    <x v="9"/>
    <s v="Altnagelvin Hospital"/>
    <x v="6"/>
    <x v="0"/>
    <x v="1"/>
  </r>
  <r>
    <s v="9181A74F-D732-EF11-8E4F-6045BD0E7EE3"/>
    <d v="2024-06-25T09:43:04"/>
    <s v="F7907D0D-6F36-EC11-8C64-000D3A871932"/>
    <s v="Active"/>
    <n v="1"/>
    <s v="Active"/>
    <s v="MEDUK134519 - Recovery Nurse - Endoscopy"/>
    <d v="2024-07-19T23:00:00"/>
    <s v="F1F20CAE-4A76-44EB-BE6D-DB346BA57013"/>
    <x v="161"/>
    <s v="Active"/>
    <s v="MEDUK134519"/>
    <s v="Recovery Nurse - Endoscopy"/>
    <s v="Canc - Hosp (No Longer Required)"/>
    <n v="350"/>
    <n v="201.18"/>
    <n v="551.17999999999995"/>
    <x v="9"/>
    <s v="Altnagelvin Hospital"/>
    <x v="6"/>
    <x v="0"/>
    <x v="1"/>
  </r>
  <r>
    <s v="AFF06F20-22E1-EE11-904C-6045BD0CAEC7"/>
    <d v="2024-03-13T10:12:03"/>
    <s v="8C74F46C-C822-EB11-BBF4-000D3A86B23D"/>
    <s v="Active"/>
    <n v="1"/>
    <s v="Active"/>
    <s v="MEDUK120973 - Recovery Nurse - Endoscopy"/>
    <d v="2024-05-02T23:00:00"/>
    <s v="F1F20CAE-4A76-44EB-BE6D-DB346BA57013"/>
    <x v="32"/>
    <s v="Active"/>
    <s v="MEDUK120973"/>
    <s v="Recovery Nurse - Endoscopy"/>
    <s v="Canc - Hosp (No Longer Required)"/>
    <n v="350"/>
    <n v="201.18"/>
    <n v="551.17999999999995"/>
    <x v="3"/>
    <s v="Royal Hallamshire Hospital"/>
    <x v="2"/>
    <x v="0"/>
    <x v="1"/>
  </r>
  <r>
    <s v="F9E0A381-F519-EF11-840B-002248C87A5D"/>
    <d v="2024-05-24T17:46:14"/>
    <s v="8C74F46C-C822-EB11-BBF4-000D3A86B23D"/>
    <s v="Active"/>
    <n v="1"/>
    <s v="Active"/>
    <s v="MEDUK118870 - Recovery Nurse - Endoscopy"/>
    <d v="2024-05-24T23:00:00"/>
    <s v="F1F20CAE-4A76-44EB-BE6D-DB346BA57013"/>
    <x v="54"/>
    <s v="Active"/>
    <s v="MEDUK118870"/>
    <s v="Recovery Nurse - Endoscopy"/>
    <s v="Canc - Hosp (No Longer Required)"/>
    <n v="350"/>
    <n v="201.18"/>
    <n v="551.17999999999995"/>
    <x v="5"/>
    <s v="Princess Royal University Hospital"/>
    <x v="3"/>
    <x v="0"/>
    <x v="1"/>
  </r>
  <r>
    <s v="735725F0-0FFB-EE11-9F8A-0022481B5F62"/>
    <d v="2024-04-15T10:07:21"/>
    <s v="18626F86-656E-EE11-9AE7-002248C878F8"/>
    <s v="Active"/>
    <n v="1"/>
    <s v="Active"/>
    <s v="MEDUK126642 - Recovery Nurse - Endoscopy"/>
    <d v="2024-05-05T23:00:00"/>
    <s v="F1F20CAE-4A76-44EB-BE6D-DB346BA57013"/>
    <x v="37"/>
    <s v="Active"/>
    <s v="MEDUK126642"/>
    <s v="Recovery Nurse - Endoscopy"/>
    <s v="Canc - Hosp (No Longer Required)"/>
    <n v="350"/>
    <n v="201.18"/>
    <n v="551.17999999999995"/>
    <x v="12"/>
    <s v="Queen Elizabeth Hospital"/>
    <x v="3"/>
    <x v="0"/>
    <x v="1"/>
  </r>
  <r>
    <s v="35E87819-B3FC-EE11-9F8A-0022481B5EFD"/>
    <d v="2024-04-17T12:07:52"/>
    <s v="18626F86-656E-EE11-9AE7-002248C878F8"/>
    <s v="Active"/>
    <n v="1"/>
    <s v="Active"/>
    <s v="MEDUK127271 - Recovery Nurse - Endoscopy"/>
    <d v="2024-07-01T23:00:00"/>
    <s v="F1F20CAE-4A76-44EB-BE6D-DB346BA57013"/>
    <x v="146"/>
    <s v="Active"/>
    <s v="MEDUK127271"/>
    <s v="Recovery Nurse - Endoscopy"/>
    <s v="Canc - Hosp (No Longer Required)"/>
    <n v="350"/>
    <n v="201.18"/>
    <n v="551.17999999999995"/>
    <x v="13"/>
    <s v="Royal Preston Hospital"/>
    <x v="5"/>
    <x v="0"/>
    <x v="1"/>
  </r>
  <r>
    <s v="39E87819-B3FC-EE11-9F8A-0022481B5EFD"/>
    <d v="2024-04-17T12:07:52"/>
    <s v="18626F86-656E-EE11-9AE7-002248C878F8"/>
    <s v="Active"/>
    <n v="1"/>
    <s v="Active"/>
    <s v="MEDUK127273 - Recovery Nurse - Endoscopy"/>
    <d v="2024-07-05T23:00:00"/>
    <s v="F1F20CAE-4A76-44EB-BE6D-DB346BA57013"/>
    <x v="142"/>
    <s v="Active"/>
    <s v="MEDUK127273"/>
    <s v="Recovery Nurse - Endoscopy"/>
    <s v="Canc - Hosp (No Longer Required)"/>
    <n v="350"/>
    <n v="201.18"/>
    <n v="551.17999999999995"/>
    <x v="13"/>
    <s v="Royal Preston Hospital"/>
    <x v="5"/>
    <x v="0"/>
    <x v="1"/>
  </r>
  <r>
    <s v="3BE87819-B3FC-EE11-9F8A-0022481B5EFD"/>
    <d v="2024-04-17T12:07:52"/>
    <s v="18626F86-656E-EE11-9AE7-002248C878F8"/>
    <s v="Active"/>
    <n v="1"/>
    <s v="Active"/>
    <s v="MEDUK127267 - Recovery Nurse - Endoscopy"/>
    <d v="2024-07-04T23:00:00"/>
    <s v="F1F20CAE-4A76-44EB-BE6D-DB346BA57013"/>
    <x v="143"/>
    <s v="Active"/>
    <s v="MEDUK127267"/>
    <s v="Recovery Nurse - Endoscopy"/>
    <s v="Canc - Hosp (No Longer Required)"/>
    <n v="350"/>
    <n v="201.18"/>
    <n v="551.17999999999995"/>
    <x v="13"/>
    <s v="Royal Preston Hospital"/>
    <x v="5"/>
    <x v="0"/>
    <x v="1"/>
  </r>
  <r>
    <s v="3CE87819-B3FC-EE11-9F8A-0022481B5EFD"/>
    <d v="2024-04-17T12:07:52"/>
    <s v="18626F86-656E-EE11-9AE7-002248C878F8"/>
    <s v="Active"/>
    <n v="1"/>
    <s v="Active"/>
    <s v="MEDUK127268 - Recovery Nurse - Endoscopy"/>
    <d v="2024-06-30T23:00:00"/>
    <s v="F1F20CAE-4A76-44EB-BE6D-DB346BA57013"/>
    <x v="147"/>
    <s v="Active"/>
    <s v="MEDUK127268"/>
    <s v="Recovery Nurse - Endoscopy"/>
    <s v="Canc - Hosp (No Longer Required)"/>
    <n v="350"/>
    <n v="201.18"/>
    <n v="551.17999999999995"/>
    <x v="13"/>
    <s v="Royal Preston Hospital"/>
    <x v="5"/>
    <x v="0"/>
    <x v="1"/>
  </r>
  <r>
    <s v="41E87819-B3FC-EE11-9F8A-0022481B5EFD"/>
    <d v="2024-04-17T12:07:52"/>
    <s v="18626F86-656E-EE11-9AE7-002248C878F8"/>
    <s v="Active"/>
    <n v="1"/>
    <s v="Active"/>
    <s v="MEDUK127270 - Recovery Nurse - Endoscopy"/>
    <d v="2024-07-03T23:00:00"/>
    <s v="F1F20CAE-4A76-44EB-BE6D-DB346BA57013"/>
    <x v="145"/>
    <s v="Active"/>
    <s v="MEDUK127270"/>
    <s v="Recovery Nurse - Endoscopy"/>
    <s v="Canc - Hosp (No Longer Required)"/>
    <n v="350"/>
    <n v="201.18"/>
    <n v="551.17999999999995"/>
    <x v="13"/>
    <s v="Royal Preston Hospital"/>
    <x v="5"/>
    <x v="0"/>
    <x v="1"/>
  </r>
  <r>
    <s v="46E87819-B3FC-EE11-9F8A-0022481B5EFD"/>
    <d v="2024-04-17T12:07:52"/>
    <s v="18626F86-656E-EE11-9AE7-002248C878F8"/>
    <s v="Active"/>
    <n v="1"/>
    <s v="Active"/>
    <s v="MEDUK127272 - Recovery Nurse - Endoscopy"/>
    <d v="2024-07-06T23:00:00"/>
    <s v="F1F20CAE-4A76-44EB-BE6D-DB346BA57013"/>
    <x v="157"/>
    <s v="Active"/>
    <s v="MEDUK127272"/>
    <s v="Recovery Nurse - Endoscopy"/>
    <s v="Canc - Hosp (No Longer Required)"/>
    <n v="350"/>
    <n v="201.18"/>
    <n v="551.17999999999995"/>
    <x v="13"/>
    <s v="Royal Preston Hospital"/>
    <x v="5"/>
    <x v="0"/>
    <x v="1"/>
  </r>
  <r>
    <s v="47E87819-B3FC-EE11-9F8A-0022481B5EFD"/>
    <d v="2024-04-17T12:07:52"/>
    <s v="18626F86-656E-EE11-9AE7-002248C878F8"/>
    <s v="Active"/>
    <n v="1"/>
    <s v="Active"/>
    <s v="MEDUK127269 - Recovery Nurse - Endoscopy"/>
    <d v="2024-07-02T23:00:00"/>
    <s v="F1F20CAE-4A76-44EB-BE6D-DB346BA57013"/>
    <x v="144"/>
    <s v="Active"/>
    <s v="MEDUK127269"/>
    <s v="Recovery Nurse - Endoscopy"/>
    <s v="Canc - Hosp (No Longer Required)"/>
    <n v="350"/>
    <n v="201.18"/>
    <n v="551.17999999999995"/>
    <x v="13"/>
    <s v="Royal Preston Hospital"/>
    <x v="5"/>
    <x v="0"/>
    <x v="1"/>
  </r>
  <r>
    <s v="677D6925-B3FC-EE11-9F8A-0022481B5EFD"/>
    <d v="2024-04-17T12:08:10"/>
    <s v="18626F86-656E-EE11-9AE7-002248C878F8"/>
    <s v="Active"/>
    <n v="1"/>
    <s v="Active"/>
    <s v="MEDUK127275 - Recovery Nurse - Endoscopy"/>
    <d v="2024-07-08T23:00:00"/>
    <s v="F1F20CAE-4A76-44EB-BE6D-DB346BA57013"/>
    <x v="155"/>
    <s v="Active"/>
    <s v="MEDUK127275"/>
    <s v="Recovery Nurse - Endoscopy"/>
    <s v="Canc - Hosp (No Longer Required)"/>
    <n v="350"/>
    <n v="201.18"/>
    <n v="551.17999999999995"/>
    <x v="13"/>
    <s v="Royal Preston Hospital"/>
    <x v="5"/>
    <x v="0"/>
    <x v="1"/>
  </r>
  <r>
    <s v="7A7D6925-B3FC-EE11-9F8A-0022481B5EFD"/>
    <d v="2024-04-17T12:08:11"/>
    <s v="18626F86-656E-EE11-9AE7-002248C878F8"/>
    <s v="Active"/>
    <n v="1"/>
    <s v="Active"/>
    <s v="MEDUK127274 - Recovery Nurse - Endoscopy"/>
    <d v="2024-07-07T23:00:00"/>
    <s v="F1F20CAE-4A76-44EB-BE6D-DB346BA57013"/>
    <x v="156"/>
    <s v="Active"/>
    <s v="MEDUK127274"/>
    <s v="Recovery Nurse - Endoscopy"/>
    <s v="Canc - Hosp (No Longer Required)"/>
    <n v="350"/>
    <n v="201.18"/>
    <n v="551.17999999999995"/>
    <x v="13"/>
    <s v="Royal Preston Hospital"/>
    <x v="5"/>
    <x v="0"/>
    <x v="1"/>
  </r>
  <r>
    <s v="E47D6925-B3FC-EE11-9F8A-0022481B5EFD"/>
    <d v="2024-04-17T12:08:12"/>
    <s v="18626F86-656E-EE11-9AE7-002248C878F8"/>
    <s v="Active"/>
    <n v="1"/>
    <s v="Active"/>
    <s v="MEDUK127276 - Recovery Nurse - Endoscopy"/>
    <d v="2024-07-09T23:00:00"/>
    <s v="F1F20CAE-4A76-44EB-BE6D-DB346BA57013"/>
    <x v="152"/>
    <s v="Active"/>
    <s v="MEDUK127276"/>
    <s v="Recovery Nurse - Endoscopy"/>
    <s v="Canc - Hosp (No Longer Required)"/>
    <n v="350"/>
    <n v="201.18"/>
    <n v="551.17999999999995"/>
    <x v="13"/>
    <s v="Royal Preston Hospital"/>
    <x v="5"/>
    <x v="0"/>
    <x v="1"/>
  </r>
  <r>
    <s v="542FDCE1-DD0D-EF11-9F8A-0022481B5EFD"/>
    <d v="2024-05-09T08:26:53"/>
    <s v="50441CDC-656E-EE11-9AE7-002248C5E15F"/>
    <s v="Active"/>
    <n v="1"/>
    <s v="Active"/>
    <s v="MEDUK130361 - Recovery Nurse - Endoscopy"/>
    <d v="2024-07-01T23:00:00"/>
    <s v="F1F20CAE-4A76-44EB-BE6D-DB346BA57013"/>
    <x v="146"/>
    <s v="Active"/>
    <s v="MEDUK130361"/>
    <s v="Recovery Nurse - Endoscopy"/>
    <s v="Canc - Hosp (No Longer Required)"/>
    <n v="350"/>
    <n v="201.18"/>
    <n v="551.17999999999995"/>
    <x v="3"/>
    <s v="Royal Hallamshire Hospital"/>
    <x v="2"/>
    <x v="0"/>
    <x v="1"/>
  </r>
  <r>
    <s v="8EA7F82D-D2D1-EE11-907A-0022481B5F62"/>
    <d v="2024-02-22T22:32:00"/>
    <s v="50441CDC-656E-EE11-9AE7-002248C5E15F"/>
    <s v="Active"/>
    <n v="1"/>
    <s v="Active"/>
    <s v="MEDUK120955 - Recovery Nurse - Endoscopy"/>
    <d v="2024-04-04T23:00:00"/>
    <s v="F1F20CAE-4A76-44EB-BE6D-DB346BA57013"/>
    <x v="6"/>
    <s v="Active"/>
    <s v="MEDUK120955"/>
    <s v="Recovery Nurse - Endoscopy"/>
    <s v="Canc - Hosp (No Longer Required)"/>
    <n v="350"/>
    <n v="201.18"/>
    <n v="551.17999999999995"/>
    <x v="3"/>
    <s v="Royal Hallamshire Hospital"/>
    <x v="2"/>
    <x v="0"/>
    <x v="1"/>
  </r>
  <r>
    <s v="561AEBB4-51CE-EE11-907A-0022481B5F62"/>
    <d v="2024-02-18T11:34:45"/>
    <s v="B5453E65-5041-EB11-BF71-0022481A6B22"/>
    <s v="Active"/>
    <n v="1"/>
    <s v="Active"/>
    <s v="MEDUK120631 - Recovery Nurse - Endoscopy"/>
    <d v="2024-04-01T23:00:00"/>
    <s v="F1F20CAE-4A76-44EB-BE6D-DB346BA57013"/>
    <x v="5"/>
    <s v="Active"/>
    <s v="MEDUK120631"/>
    <s v="Recovery Nurse - Endoscopy"/>
    <s v="Canc - Hosp (No Longer Required)"/>
    <n v="350"/>
    <n v="201.18"/>
    <n v="551.17999999999995"/>
    <x v="26"/>
    <s v="One Ashford Hospital"/>
    <x v="0"/>
    <x v="0"/>
    <x v="1"/>
  </r>
  <r>
    <s v="3CDCD365-E1E2-EE11-904D-0022481B5118"/>
    <d v="2024-03-15T15:33:46"/>
    <s v="18626F86-656E-EE11-9AE7-002248C878F8"/>
    <s v="Active"/>
    <n v="1"/>
    <s v="Active"/>
    <s v="MEDUK123953 - Recovery Nurse - Endoscopy MU"/>
    <d v="2024-04-17T23:00:00"/>
    <s v="F1F20CAE-4A76-44EB-BE6D-DB346BA57013"/>
    <x v="17"/>
    <s v="Active"/>
    <s v="MEDUK123953"/>
    <s v="Recovery Nurse - Endoscopy MU"/>
    <s v="Canc - Hosp (No Longer Required)"/>
    <n v="350"/>
    <n v="201.18"/>
    <n v="551.17999999999995"/>
    <x v="18"/>
    <s v="Blackpool Victoria Hospital"/>
    <x v="5"/>
    <x v="0"/>
    <x v="1"/>
  </r>
  <r>
    <s v="65DCD365-E1E2-EE11-904D-0022481B5118"/>
    <d v="2024-03-15T15:33:48"/>
    <s v="18626F86-656E-EE11-9AE7-002248C878F8"/>
    <s v="Active"/>
    <n v="1"/>
    <s v="Active"/>
    <s v="MEDUK123953 - Admissions Nurse - Endoscopy MU"/>
    <d v="2024-04-17T23:00:00"/>
    <s v="F1F20CAE-4A76-44EB-BE6D-DB346BA57013"/>
    <x v="17"/>
    <s v="Active"/>
    <s v="MEDUK123953"/>
    <s v="Admissions Nurse - Endoscopy MU"/>
    <s v="Canc - Hosp (No Longer Required)"/>
    <n v="350"/>
    <n v="201.18"/>
    <n v="551.17999999999995"/>
    <x v="18"/>
    <s v="Blackpool Victoria Hospital"/>
    <x v="5"/>
    <x v="0"/>
    <x v="1"/>
  </r>
  <r>
    <s v="3A1E3326-DAE2-EE11-904D-0022481B5118"/>
    <d v="2024-03-15T14:41:56"/>
    <s v="18626F86-656E-EE11-9AE7-002248C878F8"/>
    <s v="Active"/>
    <n v="1"/>
    <s v="Active"/>
    <s v="MEDUK123933 - Recovery Nurse - Endoscopy MU"/>
    <d v="2024-04-24T23:00:00"/>
    <s v="F1F20CAE-4A76-44EB-BE6D-DB346BA57013"/>
    <x v="23"/>
    <s v="Active"/>
    <s v="MEDUK123933"/>
    <s v="Recovery Nurse - Endoscopy MU"/>
    <s v="Canc - Hosp (No Longer Required)"/>
    <n v="350"/>
    <n v="201.18"/>
    <n v="551.17999999999995"/>
    <x v="18"/>
    <s v="Blackpool Victoria Hospital"/>
    <x v="5"/>
    <x v="0"/>
    <x v="1"/>
  </r>
  <r>
    <s v="3F1E3326-DAE2-EE11-904D-0022481B5118"/>
    <d v="2024-03-15T14:41:56"/>
    <s v="18626F86-656E-EE11-9AE7-002248C878F8"/>
    <s v="Active"/>
    <n v="1"/>
    <s v="Active"/>
    <s v="MEDUK123935 - Procedures Nurse - Endoscopy MU"/>
    <d v="2024-04-01T23:00:00"/>
    <s v="F1F20CAE-4A76-44EB-BE6D-DB346BA57013"/>
    <x v="5"/>
    <s v="Active"/>
    <s v="MEDUK123935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631E3326-DAE2-EE11-904D-0022481B5118"/>
    <d v="2024-03-15T14:41:57"/>
    <s v="18626F86-656E-EE11-9AE7-002248C878F8"/>
    <s v="Active"/>
    <n v="1"/>
    <s v="Active"/>
    <s v="MEDUK123932 - Recovery Nurse - Endoscopy MU"/>
    <d v="2024-04-25T23:00:00"/>
    <s v="F1F20CAE-4A76-44EB-BE6D-DB346BA57013"/>
    <x v="24"/>
    <s v="Active"/>
    <s v="MEDUK123932"/>
    <s v="Recovery Nurse - Endoscopy MU"/>
    <s v="Canc - Hosp (No Longer Required)"/>
    <n v="350"/>
    <n v="201.18"/>
    <n v="551.17999999999995"/>
    <x v="18"/>
    <s v="Blackpool Victoria Hospital"/>
    <x v="5"/>
    <x v="0"/>
    <x v="1"/>
  </r>
  <r>
    <s v="4F602B2C-DAE2-EE11-904D-0022481B5118"/>
    <d v="2024-03-15T14:41:58"/>
    <s v="18626F86-656E-EE11-9AE7-002248C878F8"/>
    <s v="Active"/>
    <n v="1"/>
    <s v="Active"/>
    <s v="MEDUK123933 - Admissions Nurse - Endoscopy MU"/>
    <d v="2024-04-24T23:00:00"/>
    <s v="F1F20CAE-4A76-44EB-BE6D-DB346BA57013"/>
    <x v="23"/>
    <s v="Active"/>
    <s v="MEDUK123933"/>
    <s v="Admissions Nurse - Endoscopy MU"/>
    <s v="Canc - Hosp (No Longer Required)"/>
    <n v="350"/>
    <n v="201.18"/>
    <n v="551.17999999999995"/>
    <x v="18"/>
    <s v="Blackpool Victoria Hospital"/>
    <x v="5"/>
    <x v="0"/>
    <x v="1"/>
  </r>
  <r>
    <s v="61602B2C-DAE2-EE11-904D-0022481B5118"/>
    <d v="2024-03-15T14:41:58"/>
    <s v="18626F86-656E-EE11-9AE7-002248C878F8"/>
    <s v="Active"/>
    <n v="1"/>
    <s v="Active"/>
    <s v="MEDUK123932 - Admissions Nurse - Endoscopy MU"/>
    <d v="2024-04-25T23:00:00"/>
    <s v="F1F20CAE-4A76-44EB-BE6D-DB346BA57013"/>
    <x v="24"/>
    <s v="Active"/>
    <s v="MEDUK123932"/>
    <s v="Admissions Nurse - Endoscopy MU"/>
    <s v="Canc - Hosp (No Longer Required)"/>
    <n v="350"/>
    <n v="201.18"/>
    <n v="551.17999999999995"/>
    <x v="18"/>
    <s v="Blackpool Victoria Hospital"/>
    <x v="5"/>
    <x v="0"/>
    <x v="1"/>
  </r>
  <r>
    <s v="DD602B2C-DAE2-EE11-904D-0022481B5118"/>
    <d v="2024-03-15T14:41:59"/>
    <s v="18626F86-656E-EE11-9AE7-002248C878F8"/>
    <s v="Active"/>
    <n v="1"/>
    <s v="Active"/>
    <s v="MEDUK123935 - Recovery Nurse - Endoscopy MU"/>
    <d v="2024-04-01T23:00:00"/>
    <s v="F1F20CAE-4A76-44EB-BE6D-DB346BA57013"/>
    <x v="5"/>
    <s v="Active"/>
    <s v="MEDUK123935"/>
    <s v="Recovery Nurse - Endoscopy MU"/>
    <s v="Canc - Hosp (No Longer Required)"/>
    <n v="350"/>
    <n v="201.18"/>
    <n v="551.17999999999995"/>
    <x v="18"/>
    <s v="Blackpool Victoria Hospital"/>
    <x v="5"/>
    <x v="0"/>
    <x v="1"/>
  </r>
  <r>
    <s v="E4602B2C-DAE2-EE11-904D-0022481B5118"/>
    <d v="2024-03-15T14:41:59"/>
    <s v="18626F86-656E-EE11-9AE7-002248C878F8"/>
    <s v="Active"/>
    <n v="1"/>
    <s v="Active"/>
    <s v="MEDUK123934 - Recovery Nurse - Endoscopy MU"/>
    <d v="2024-04-23T23:00:00"/>
    <s v="F1F20CAE-4A76-44EB-BE6D-DB346BA57013"/>
    <x v="21"/>
    <s v="Active"/>
    <s v="MEDUK123934"/>
    <s v="Recovery Nurse - Endoscopy MU"/>
    <s v="Canc - Hosp (No Longer Required)"/>
    <n v="350"/>
    <n v="201.18"/>
    <n v="551.17999999999995"/>
    <x v="18"/>
    <s v="Blackpool Victoria Hospital"/>
    <x v="5"/>
    <x v="0"/>
    <x v="1"/>
  </r>
  <r>
    <s v="AE612B2C-DAE2-EE11-904D-0022481B5118"/>
    <d v="2024-03-15T14:42:01"/>
    <s v="18626F86-656E-EE11-9AE7-002248C878F8"/>
    <s v="Active"/>
    <n v="1"/>
    <s v="Active"/>
    <s v="MEDUK123935 - Admissions Nurse - Endoscopy MU"/>
    <d v="2024-04-01T23:00:00"/>
    <s v="F1F20CAE-4A76-44EB-BE6D-DB346BA57013"/>
    <x v="5"/>
    <s v="Active"/>
    <s v="MEDUK123935"/>
    <s v="Admissions Nurse - Endoscopy MU"/>
    <s v="Canc - Hosp (No Longer Required)"/>
    <n v="350"/>
    <n v="201.18"/>
    <n v="551.17999999999995"/>
    <x v="18"/>
    <s v="Blackpool Victoria Hospital"/>
    <x v="5"/>
    <x v="0"/>
    <x v="1"/>
  </r>
  <r>
    <s v="B7612B2C-DAE2-EE11-904D-0022481B5118"/>
    <d v="2024-03-15T14:42:01"/>
    <s v="18626F86-656E-EE11-9AE7-002248C878F8"/>
    <s v="Active"/>
    <n v="1"/>
    <s v="Active"/>
    <s v="MEDUK123934 - Admissions Nurse - Endoscopy MU"/>
    <d v="2024-04-23T23:00:00"/>
    <s v="F1F20CAE-4A76-44EB-BE6D-DB346BA57013"/>
    <x v="21"/>
    <s v="Active"/>
    <s v="MEDUK123934"/>
    <s v="Admissions Nurse - Endoscopy MU"/>
    <s v="Canc - Hosp (No Longer Required)"/>
    <n v="350"/>
    <n v="201.18"/>
    <n v="551.17999999999995"/>
    <x v="18"/>
    <s v="Blackpool Victoria Hospital"/>
    <x v="5"/>
    <x v="0"/>
    <x v="1"/>
  </r>
  <r>
    <s v="C8DBD365-E1E2-EE11-904D-0022481B5118"/>
    <d v="2024-03-15T15:33:42"/>
    <s v="18626F86-656E-EE11-9AE7-002248C878F8"/>
    <s v="Active"/>
    <n v="1"/>
    <s v="Active"/>
    <s v="MEDUK123953 - Procedures Nurse - Endoscopy MU"/>
    <d v="2024-04-17T23:00:00"/>
    <s v="F1F20CAE-4A76-44EB-BE6D-DB346BA57013"/>
    <x v="17"/>
    <s v="Active"/>
    <s v="MEDUK123953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39CB3D1A-DAE2-EE11-904D-0022481B5118"/>
    <d v="2024-03-15T14:41:35"/>
    <s v="18626F86-656E-EE11-9AE7-002248C878F8"/>
    <s v="Active"/>
    <n v="1"/>
    <s v="Active"/>
    <s v="MEDUK123927 - Procedures Nurse - Endoscopy MU"/>
    <d v="2024-05-02T23:00:00"/>
    <s v="F1F20CAE-4A76-44EB-BE6D-DB346BA57013"/>
    <x v="32"/>
    <s v="Active"/>
    <s v="MEDUK123927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461B3326-DAE2-EE11-904D-0022481B5118"/>
    <d v="2024-03-15T14:41:51"/>
    <s v="18626F86-656E-EE11-9AE7-002248C878F8"/>
    <s v="Active"/>
    <n v="1"/>
    <s v="Active"/>
    <s v="MEDUK123930 - Procedures Nurse - Endoscopy MU"/>
    <d v="2024-04-30T23:00:00"/>
    <s v="F1F20CAE-4A76-44EB-BE6D-DB346BA57013"/>
    <x v="30"/>
    <s v="Active"/>
    <s v="MEDUK123930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4F1B3326-DAE2-EE11-904D-0022481B5118"/>
    <d v="2024-03-15T14:41:52"/>
    <s v="18626F86-656E-EE11-9AE7-002248C878F8"/>
    <s v="Active"/>
    <n v="1"/>
    <s v="Active"/>
    <s v="MEDUK123928 - Procedures Nurse - Endoscopy MU"/>
    <d v="2024-04-29T23:00:00"/>
    <s v="F1F20CAE-4A76-44EB-BE6D-DB346BA57013"/>
    <x v="29"/>
    <s v="Active"/>
    <s v="MEDUK123928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761B3326-DAE2-EE11-904D-0022481B5118"/>
    <d v="2024-03-15T14:41:52"/>
    <s v="18626F86-656E-EE11-9AE7-002248C878F8"/>
    <s v="Active"/>
    <n v="1"/>
    <s v="Active"/>
    <s v="MEDUK123929 - Procedures Nurse - Endoscopy MU"/>
    <d v="2024-05-01T23:00:00"/>
    <s v="F1F20CAE-4A76-44EB-BE6D-DB346BA57013"/>
    <x v="31"/>
    <s v="Active"/>
    <s v="MEDUK123929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FE1B3326-DAE2-EE11-904D-0022481B5118"/>
    <d v="2024-03-15T14:41:52"/>
    <s v="18626F86-656E-EE11-9AE7-002248C878F8"/>
    <s v="Active"/>
    <n v="1"/>
    <s v="Active"/>
    <s v="MEDUK123931 - Procedures Nurse - Endoscopy MU"/>
    <d v="2024-04-28T23:00:00"/>
    <s v="F1F20CAE-4A76-44EB-BE6D-DB346BA57013"/>
    <x v="28"/>
    <s v="Active"/>
    <s v="MEDUK123931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071C3326-DAE2-EE11-904D-0022481B5118"/>
    <d v="2024-03-15T14:41:53"/>
    <s v="18626F86-656E-EE11-9AE7-002248C878F8"/>
    <s v="Active"/>
    <n v="1"/>
    <s v="Active"/>
    <s v="MEDUK123929 - Procedures Nurse - Endoscopy MU"/>
    <d v="2024-05-01T23:00:00"/>
    <s v="F1F20CAE-4A76-44EB-BE6D-DB346BA57013"/>
    <x v="31"/>
    <s v="Active"/>
    <s v="MEDUK123929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321C3326-DAE2-EE11-904D-0022481B5118"/>
    <d v="2024-03-15T14:41:53"/>
    <s v="18626F86-656E-EE11-9AE7-002248C878F8"/>
    <s v="Active"/>
    <n v="1"/>
    <s v="Active"/>
    <s v="MEDUK123932 - Procedures Nurse - Endoscopy MU"/>
    <d v="2024-04-25T23:00:00"/>
    <s v="F1F20CAE-4A76-44EB-BE6D-DB346BA57013"/>
    <x v="24"/>
    <s v="Active"/>
    <s v="MEDUK123932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401C3326-DAE2-EE11-904D-0022481B5118"/>
    <d v="2024-03-15T14:41:53"/>
    <s v="18626F86-656E-EE11-9AE7-002248C878F8"/>
    <s v="Active"/>
    <n v="1"/>
    <s v="Active"/>
    <s v="MEDUK123933 - Procedures Nurse - Endoscopy MU"/>
    <d v="2024-04-24T23:00:00"/>
    <s v="F1F20CAE-4A76-44EB-BE6D-DB346BA57013"/>
    <x v="23"/>
    <s v="Active"/>
    <s v="MEDUK123933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B21D3326-DAE2-EE11-904D-0022481B5118"/>
    <d v="2024-03-15T14:41:55"/>
    <s v="18626F86-656E-EE11-9AE7-002248C878F8"/>
    <s v="Active"/>
    <n v="1"/>
    <s v="Active"/>
    <s v="MEDUK123935 - Procedures Nurse - Endoscopy MU"/>
    <d v="2024-04-01T23:00:00"/>
    <s v="F1F20CAE-4A76-44EB-BE6D-DB346BA57013"/>
    <x v="5"/>
    <s v="Active"/>
    <s v="MEDUK123935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6FFBCD64-E1E2-EE11-904D-0022481B54AB"/>
    <d v="2024-03-15T15:33:42"/>
    <s v="18626F86-656E-EE11-9AE7-002248C878F8"/>
    <s v="Active"/>
    <n v="1"/>
    <s v="Active"/>
    <s v="MEDUK123950 - Procedures Nurse - Endoscopy MU"/>
    <d v="2024-04-11T23:00:00"/>
    <s v="F1F20CAE-4A76-44EB-BE6D-DB346BA57013"/>
    <x v="11"/>
    <s v="Active"/>
    <s v="MEDUK123950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B6FBCD64-E1E2-EE11-904D-0022481B54AB"/>
    <d v="2024-03-15T15:33:43"/>
    <s v="18626F86-656E-EE11-9AE7-002248C878F8"/>
    <s v="Active"/>
    <n v="1"/>
    <s v="Active"/>
    <s v="MEDUK123947 - Procedures Nurse - Endoscopy MU"/>
    <d v="2024-04-15T23:00:00"/>
    <s v="F1F20CAE-4A76-44EB-BE6D-DB346BA57013"/>
    <x v="16"/>
    <s v="Active"/>
    <s v="MEDUK123947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B7FBCD64-E1E2-EE11-904D-0022481B54AB"/>
    <d v="2024-03-15T15:33:43"/>
    <s v="18626F86-656E-EE11-9AE7-002248C878F8"/>
    <s v="Active"/>
    <n v="1"/>
    <s v="Active"/>
    <s v="MEDUK123948 - Procedures Nurse - Endoscopy MU"/>
    <d v="2024-04-09T23:00:00"/>
    <s v="F1F20CAE-4A76-44EB-BE6D-DB346BA57013"/>
    <x v="2"/>
    <s v="Active"/>
    <s v="MEDUK123948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B9FBCD64-E1E2-EE11-904D-0022481B54AB"/>
    <d v="2024-03-15T15:33:43"/>
    <s v="18626F86-656E-EE11-9AE7-002248C878F8"/>
    <s v="Active"/>
    <n v="1"/>
    <s v="Active"/>
    <s v="MEDUK123951 - Procedures Nurse - Endoscopy MU"/>
    <d v="2024-04-10T23:00:00"/>
    <s v="F1F20CAE-4A76-44EB-BE6D-DB346BA57013"/>
    <x v="10"/>
    <s v="Active"/>
    <s v="MEDUK123951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BDFBCD64-E1E2-EE11-904D-0022481B54AB"/>
    <d v="2024-03-15T15:33:43"/>
    <s v="18626F86-656E-EE11-9AE7-002248C878F8"/>
    <s v="Active"/>
    <n v="1"/>
    <s v="Active"/>
    <s v="MEDUK123949 - Procedures Nurse - Endoscopy MU"/>
    <d v="2024-04-14T23:00:00"/>
    <s v="F1F20CAE-4A76-44EB-BE6D-DB346BA57013"/>
    <x v="14"/>
    <s v="Active"/>
    <s v="MEDUK123949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D4FBCD64-E1E2-EE11-904D-0022481B54AB"/>
    <d v="2024-03-15T15:33:43"/>
    <s v="18626F86-656E-EE11-9AE7-002248C878F8"/>
    <s v="Active"/>
    <n v="1"/>
    <s v="Active"/>
    <s v="MEDUK123950 - Procedures Nurse - Endoscopy MU"/>
    <d v="2024-04-11T23:00:00"/>
    <s v="F1F20CAE-4A76-44EB-BE6D-DB346BA57013"/>
    <x v="11"/>
    <s v="Active"/>
    <s v="MEDUK123950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B0FCCD64-E1E2-EE11-904D-0022481B54AB"/>
    <d v="2024-03-15T15:33:45"/>
    <s v="18626F86-656E-EE11-9AE7-002248C878F8"/>
    <s v="Active"/>
    <n v="1"/>
    <s v="Active"/>
    <s v="MEDUK123947 - Recovery Nurse - Endoscopy MU"/>
    <d v="2024-04-15T23:00:00"/>
    <s v="F1F20CAE-4A76-44EB-BE6D-DB346BA57013"/>
    <x v="16"/>
    <s v="Active"/>
    <s v="MEDUK123947"/>
    <s v="Recovery Nurse - Endoscopy MU"/>
    <s v="Canc - Hosp (No Longer Required)"/>
    <n v="350"/>
    <n v="201.18"/>
    <n v="551.17999999999995"/>
    <x v="18"/>
    <s v="Blackpool Victoria Hospital"/>
    <x v="5"/>
    <x v="0"/>
    <x v="1"/>
  </r>
  <r>
    <s v="B3FCCD64-E1E2-EE11-904D-0022481B54AB"/>
    <d v="2024-03-15T15:33:45"/>
    <s v="18626F86-656E-EE11-9AE7-002248C878F8"/>
    <s v="Active"/>
    <n v="1"/>
    <s v="Active"/>
    <s v="MEDUK123949 - Recovery Nurse - Endoscopy MU"/>
    <d v="2024-04-14T23:00:00"/>
    <s v="F1F20CAE-4A76-44EB-BE6D-DB346BA57013"/>
    <x v="14"/>
    <s v="Active"/>
    <s v="MEDUK123949"/>
    <s v="Recovery Nurse - Endoscopy MU"/>
    <s v="Canc - Hosp (No Longer Required)"/>
    <n v="350"/>
    <n v="201.18"/>
    <n v="551.17999999999995"/>
    <x v="18"/>
    <s v="Blackpool Victoria Hospital"/>
    <x v="5"/>
    <x v="0"/>
    <x v="1"/>
  </r>
  <r>
    <s v="B4FCCD64-E1E2-EE11-904D-0022481B54AB"/>
    <d v="2024-03-15T15:33:45"/>
    <s v="18626F86-656E-EE11-9AE7-002248C878F8"/>
    <s v="Active"/>
    <n v="1"/>
    <s v="Active"/>
    <s v="MEDUK123948 - Recovery Nurse - Endoscopy MU"/>
    <d v="2024-04-09T23:00:00"/>
    <s v="F1F20CAE-4A76-44EB-BE6D-DB346BA57013"/>
    <x v="2"/>
    <s v="Active"/>
    <s v="MEDUK123948"/>
    <s v="Recovery Nurse - Endoscopy MU"/>
    <s v="Canc - Hosp (No Longer Required)"/>
    <n v="350"/>
    <n v="201.18"/>
    <n v="551.17999999999995"/>
    <x v="18"/>
    <s v="Blackpool Victoria Hospital"/>
    <x v="5"/>
    <x v="0"/>
    <x v="1"/>
  </r>
  <r>
    <s v="B5FCCD64-E1E2-EE11-904D-0022481B54AB"/>
    <d v="2024-03-15T15:33:45"/>
    <s v="18626F86-656E-EE11-9AE7-002248C878F8"/>
    <s v="Active"/>
    <n v="1"/>
    <s v="Active"/>
    <s v="MEDUK123951 - Recovery Nurse - Endoscopy MU"/>
    <d v="2024-04-10T23:00:00"/>
    <s v="F1F20CAE-4A76-44EB-BE6D-DB346BA57013"/>
    <x v="10"/>
    <s v="Active"/>
    <s v="MEDUK123951"/>
    <s v="Recovery Nurse - Endoscopy MU"/>
    <s v="Canc - Hosp (No Longer Required)"/>
    <n v="350"/>
    <n v="201.18"/>
    <n v="551.17999999999995"/>
    <x v="18"/>
    <s v="Blackpool Victoria Hospital"/>
    <x v="5"/>
    <x v="0"/>
    <x v="1"/>
  </r>
  <r>
    <s v="C9FCCD64-E1E2-EE11-904D-0022481B54AB"/>
    <d v="2024-03-15T15:33:45"/>
    <s v="18626F86-656E-EE11-9AE7-002248C878F8"/>
    <s v="Active"/>
    <n v="1"/>
    <s v="Active"/>
    <s v="MEDUK123950 - Recovery Nurse - Endoscopy MU"/>
    <d v="2024-04-11T23:00:00"/>
    <s v="F1F20CAE-4A76-44EB-BE6D-DB346BA57013"/>
    <x v="11"/>
    <s v="Active"/>
    <s v="MEDUK123950"/>
    <s v="Recovery Nurse - Endoscopy MU"/>
    <s v="Canc - Hosp (No Longer Required)"/>
    <n v="350"/>
    <n v="201.18"/>
    <n v="551.17999999999995"/>
    <x v="18"/>
    <s v="Blackpool Victoria Hospital"/>
    <x v="5"/>
    <x v="0"/>
    <x v="1"/>
  </r>
  <r>
    <s v="2EFDCD64-E1E2-EE11-904D-0022481B54AB"/>
    <d v="2024-03-15T15:33:47"/>
    <s v="18626F86-656E-EE11-9AE7-002248C878F8"/>
    <s v="Active"/>
    <n v="1"/>
    <s v="Active"/>
    <s v="MEDUK123948 - Admissions Nurse - Endoscopy MU"/>
    <d v="2024-04-09T23:00:00"/>
    <s v="F1F20CAE-4A76-44EB-BE6D-DB346BA57013"/>
    <x v="2"/>
    <s v="Active"/>
    <s v="MEDUK123948"/>
    <s v="Admissions Nurse - Endoscopy MU"/>
    <s v="Canc - Hosp (No Longer Required)"/>
    <n v="350"/>
    <n v="201.18"/>
    <n v="551.17999999999995"/>
    <x v="18"/>
    <s v="Blackpool Victoria Hospital"/>
    <x v="5"/>
    <x v="0"/>
    <x v="1"/>
  </r>
  <r>
    <s v="30FDCD64-E1E2-EE11-904D-0022481B54AB"/>
    <d v="2024-03-15T15:33:46"/>
    <s v="18626F86-656E-EE11-9AE7-002248C878F8"/>
    <s v="Active"/>
    <n v="1"/>
    <s v="Active"/>
    <s v="MEDUK123951 - Admissions Nurse - Endoscopy MU"/>
    <d v="2024-04-10T23:00:00"/>
    <s v="F1F20CAE-4A76-44EB-BE6D-DB346BA57013"/>
    <x v="10"/>
    <s v="Active"/>
    <s v="MEDUK123951"/>
    <s v="Admissions Nurse - Endoscopy MU"/>
    <s v="Canc - Hosp (No Longer Required)"/>
    <n v="350"/>
    <n v="201.18"/>
    <n v="551.17999999999995"/>
    <x v="18"/>
    <s v="Blackpool Victoria Hospital"/>
    <x v="5"/>
    <x v="0"/>
    <x v="1"/>
  </r>
  <r>
    <s v="31FDCD64-E1E2-EE11-904D-0022481B54AB"/>
    <d v="2024-03-15T15:33:46"/>
    <s v="18626F86-656E-EE11-9AE7-002248C878F8"/>
    <s v="Active"/>
    <n v="1"/>
    <s v="Active"/>
    <s v="MEDUK123947 - Admissions Nurse - Endoscopy MU"/>
    <d v="2024-04-15T23:00:00"/>
    <s v="F1F20CAE-4A76-44EB-BE6D-DB346BA57013"/>
    <x v="16"/>
    <s v="Active"/>
    <s v="MEDUK123947"/>
    <s v="Admissions Nurse - Endoscopy MU"/>
    <s v="Canc - Hosp (No Longer Required)"/>
    <n v="350"/>
    <n v="201.18"/>
    <n v="551.17999999999995"/>
    <x v="18"/>
    <s v="Blackpool Victoria Hospital"/>
    <x v="5"/>
    <x v="0"/>
    <x v="1"/>
  </r>
  <r>
    <s v="3EFDCD64-E1E2-EE11-904D-0022481B54AB"/>
    <d v="2024-03-15T15:33:47"/>
    <s v="18626F86-656E-EE11-9AE7-002248C878F8"/>
    <s v="Active"/>
    <n v="1"/>
    <s v="Active"/>
    <s v="MEDUK123950 - Admissions Nurse - Endoscopy MU"/>
    <d v="2024-04-11T23:00:00"/>
    <s v="F1F20CAE-4A76-44EB-BE6D-DB346BA57013"/>
    <x v="11"/>
    <s v="Active"/>
    <s v="MEDUK123950"/>
    <s v="Admissions Nurse - Endoscopy MU"/>
    <s v="Canc - Hosp (No Longer Required)"/>
    <n v="350"/>
    <n v="201.18"/>
    <n v="551.17999999999995"/>
    <x v="18"/>
    <s v="Blackpool Victoria Hospital"/>
    <x v="5"/>
    <x v="0"/>
    <x v="1"/>
  </r>
  <r>
    <s v="4DFDCD64-E1E2-EE11-904D-0022481B54AB"/>
    <d v="2024-03-15T15:33:47"/>
    <s v="18626F86-656E-EE11-9AE7-002248C878F8"/>
    <s v="Active"/>
    <n v="1"/>
    <s v="Active"/>
    <s v="MEDUK123949 - Admissions Nurse - Endoscopy MU"/>
    <d v="2024-04-14T23:00:00"/>
    <s v="F1F20CAE-4A76-44EB-BE6D-DB346BA57013"/>
    <x v="14"/>
    <s v="Active"/>
    <s v="MEDUK123949"/>
    <s v="Admissions Nurse - Endoscopy MU"/>
    <s v="Canc - Hosp (No Longer Required)"/>
    <n v="350"/>
    <n v="201.18"/>
    <n v="551.17999999999995"/>
    <x v="18"/>
    <s v="Blackpool Victoria Hospital"/>
    <x v="5"/>
    <x v="0"/>
    <x v="1"/>
  </r>
  <r>
    <s v="61FBCD64-E1E2-EE11-904D-0022481B54AB"/>
    <d v="2024-03-15T15:33:42"/>
    <s v="18626F86-656E-EE11-9AE7-002248C878F8"/>
    <s v="Active"/>
    <n v="1"/>
    <s v="Active"/>
    <s v="MEDUK123947 - Procedures Nurse - Endoscopy MU"/>
    <d v="2024-04-15T23:00:00"/>
    <s v="F1F20CAE-4A76-44EB-BE6D-DB346BA57013"/>
    <x v="16"/>
    <s v="Active"/>
    <s v="MEDUK123947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64FBCD64-E1E2-EE11-904D-0022481B54AB"/>
    <d v="2024-03-15T15:33:42"/>
    <s v="18626F86-656E-EE11-9AE7-002248C878F8"/>
    <s v="Active"/>
    <n v="1"/>
    <s v="Active"/>
    <s v="MEDUK123949 - Procedures Nurse - Endoscopy MU"/>
    <d v="2024-04-14T23:00:00"/>
    <s v="F1F20CAE-4A76-44EB-BE6D-DB346BA57013"/>
    <x v="14"/>
    <s v="Active"/>
    <s v="MEDUK123949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24EAE962-E1E2-EE11-904D-0022481B5C67"/>
    <d v="2024-03-15T15:33:43"/>
    <s v="18626F86-656E-EE11-9AE7-002248C878F8"/>
    <s v="Active"/>
    <n v="1"/>
    <s v="Active"/>
    <s v="MEDUK123954 - Procedures Nurse - Endoscopy MU"/>
    <d v="2024-04-18T23:00:00"/>
    <s v="F1F20CAE-4A76-44EB-BE6D-DB346BA57013"/>
    <x v="18"/>
    <s v="Active"/>
    <s v="MEDUK123954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26EAE962-E1E2-EE11-904D-0022481B5C67"/>
    <d v="2024-03-15T15:33:43"/>
    <s v="18626F86-656E-EE11-9AE7-002248C878F8"/>
    <s v="Active"/>
    <n v="1"/>
    <s v="Active"/>
    <s v="MEDUK123955 - Procedures Nurse - Endoscopy MU"/>
    <d v="2024-04-22T23:00:00"/>
    <s v="F1F20CAE-4A76-44EB-BE6D-DB346BA57013"/>
    <x v="25"/>
    <s v="Active"/>
    <s v="MEDUK123955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4AEAE962-E1E2-EE11-904D-0022481B5C67"/>
    <d v="2024-03-15T15:33:44"/>
    <s v="18626F86-656E-EE11-9AE7-002248C878F8"/>
    <s v="Active"/>
    <n v="1"/>
    <s v="Active"/>
    <s v="MEDUK123955 - Procedures Nurse - Endoscopy MU"/>
    <d v="2024-04-22T23:00:00"/>
    <s v="F1F20CAE-4A76-44EB-BE6D-DB346BA57013"/>
    <x v="25"/>
    <s v="Active"/>
    <s v="MEDUK123955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8D6AFA68-E1E2-EE11-904D-0022481B5C67"/>
    <d v="2024-03-15T15:33:47"/>
    <s v="18626F86-656E-EE11-9AE7-002248C878F8"/>
    <s v="Active"/>
    <n v="1"/>
    <s v="Active"/>
    <s v="MEDUK123955 - Recovery Nurse - Endoscopy MU"/>
    <d v="2024-04-22T23:00:00"/>
    <s v="F1F20CAE-4A76-44EB-BE6D-DB346BA57013"/>
    <x v="25"/>
    <s v="Active"/>
    <s v="MEDUK123955"/>
    <s v="Recovery Nurse - Endoscopy MU"/>
    <s v="Canc - Hosp (No Longer Required)"/>
    <n v="350"/>
    <n v="201.18"/>
    <n v="551.17999999999995"/>
    <x v="18"/>
    <s v="Blackpool Victoria Hospital"/>
    <x v="5"/>
    <x v="0"/>
    <x v="1"/>
  </r>
  <r>
    <s v="906AFA68-E1E2-EE11-904D-0022481B5C67"/>
    <d v="2024-03-15T15:33:47"/>
    <s v="18626F86-656E-EE11-9AE7-002248C878F8"/>
    <s v="Active"/>
    <n v="1"/>
    <s v="Active"/>
    <s v="MEDUK123954 - Recovery Nurse - Endoscopy MU"/>
    <d v="2024-04-18T23:00:00"/>
    <s v="F1F20CAE-4A76-44EB-BE6D-DB346BA57013"/>
    <x v="18"/>
    <s v="Active"/>
    <s v="MEDUK123954"/>
    <s v="Recovery Nurse - Endoscopy MU"/>
    <s v="Canc - Hosp (No Longer Required)"/>
    <n v="350"/>
    <n v="201.18"/>
    <n v="551.17999999999995"/>
    <x v="18"/>
    <s v="Blackpool Victoria Hospital"/>
    <x v="5"/>
    <x v="0"/>
    <x v="1"/>
  </r>
  <r>
    <s v="DC6AFA68-E1E2-EE11-904D-0022481B5C67"/>
    <d v="2024-03-15T15:33:48"/>
    <s v="18626F86-656E-EE11-9AE7-002248C878F8"/>
    <s v="Active"/>
    <n v="1"/>
    <s v="Active"/>
    <s v="MEDUK123955 - Admissions Nurse - Endoscopy MU"/>
    <d v="2024-04-22T23:00:00"/>
    <s v="F1F20CAE-4A76-44EB-BE6D-DB346BA57013"/>
    <x v="25"/>
    <s v="Active"/>
    <s v="MEDUK123955"/>
    <s v="Admissions Nurse - Endoscopy MU"/>
    <s v="Canc - Hosp (No Longer Required)"/>
    <n v="350"/>
    <n v="201.18"/>
    <n v="551.17999999999995"/>
    <x v="18"/>
    <s v="Blackpool Victoria Hospital"/>
    <x v="5"/>
    <x v="0"/>
    <x v="1"/>
  </r>
  <r>
    <s v="DF6AFA68-E1E2-EE11-904D-0022481B5C67"/>
    <d v="2024-03-15T15:33:48"/>
    <s v="18626F86-656E-EE11-9AE7-002248C878F8"/>
    <s v="Active"/>
    <n v="1"/>
    <s v="Active"/>
    <s v="MEDUK123954 - Admissions Nurse - Endoscopy MU"/>
    <d v="2024-04-18T23:00:00"/>
    <s v="F1F20CAE-4A76-44EB-BE6D-DB346BA57013"/>
    <x v="18"/>
    <s v="Active"/>
    <s v="MEDUK123954"/>
    <s v="Admissions Nurse - Endoscopy MU"/>
    <s v="Canc - Hosp (No Longer Required)"/>
    <n v="350"/>
    <n v="201.18"/>
    <n v="551.17999999999995"/>
    <x v="18"/>
    <s v="Blackpool Victoria Hospital"/>
    <x v="5"/>
    <x v="0"/>
    <x v="1"/>
  </r>
  <r>
    <s v="B786AAD2-2BD2-EE11-907A-0022481B5EFD"/>
    <d v="2024-02-23T09:13:38"/>
    <s v="18626F86-656E-EE11-9AE7-002248C878F8"/>
    <s v="Active"/>
    <n v="1"/>
    <s v="Active"/>
    <s v="MEDUK121055 - Pre-Assessment Nurse - Endoscopy"/>
    <d v="2024-05-26T23:00:00"/>
    <s v="F1F20CAE-4A76-44EB-BE6D-DB346BA57013"/>
    <x v="56"/>
    <s v="Active"/>
    <s v="MEDUK121055"/>
    <s v="Pre-Assessment Nurse - Endoscopy"/>
    <s v="Canc - Hosp (No Longer Required)"/>
    <n v="350"/>
    <n v="201.18"/>
    <n v="551.17999999999995"/>
    <x v="18"/>
    <s v="Blackpool Victoria Hospital"/>
    <x v="5"/>
    <x v="0"/>
    <x v="1"/>
  </r>
  <r>
    <s v="67F3B9C6-2BD2-EE11-907A-0022481B5EFD"/>
    <d v="2024-02-23T09:13:25"/>
    <s v="18626F86-656E-EE11-9AE7-002248C878F8"/>
    <s v="Active"/>
    <n v="1"/>
    <s v="Active"/>
    <s v="MEDUK121031 - Pre-Assessment Nurse - Endoscopy"/>
    <d v="2024-03-31T23:00:00"/>
    <s v="F1F20CAE-4A76-44EB-BE6D-DB346BA57013"/>
    <x v="8"/>
    <s v="Active"/>
    <s v="MEDUK121031"/>
    <s v="Pre-Assessment Nurse - Endoscopy"/>
    <s v="Canc - Hosp (No Longer Required)"/>
    <n v="350"/>
    <n v="201.18"/>
    <n v="551.17999999999995"/>
    <x v="18"/>
    <s v="Blackpool Victoria Hospital"/>
    <x v="5"/>
    <x v="0"/>
    <x v="1"/>
  </r>
  <r>
    <s v="31D2A2D8-2BD2-EE11-907A-0022481B5EFD"/>
    <d v="2024-02-23T09:13:51"/>
    <s v="18626F86-656E-EE11-9AE7-002248C878F8"/>
    <s v="Active"/>
    <n v="1"/>
    <s v="Active"/>
    <s v="MEDUK121075 - Pre-Assessment Nurse - Endoscopy"/>
    <d v="2024-05-05T23:00:00"/>
    <s v="F1F20CAE-4A76-44EB-BE6D-DB346BA57013"/>
    <x v="37"/>
    <s v="Active"/>
    <s v="MEDUK121075"/>
    <s v="Pre-Assessment Nurse - Endoscopy"/>
    <s v="Canc - Hosp (No Longer Required)"/>
    <n v="350"/>
    <n v="201.18"/>
    <n v="551.17999999999995"/>
    <x v="18"/>
    <s v="Blackpool Victoria Hospital"/>
    <x v="5"/>
    <x v="0"/>
    <x v="1"/>
  </r>
  <r>
    <s v="D53B7866-E1E2-EE11-904D-0022481B5EFD"/>
    <d v="2024-03-15T15:33:42"/>
    <s v="18626F86-656E-EE11-9AE7-002248C878F8"/>
    <s v="Active"/>
    <n v="1"/>
    <s v="Active"/>
    <s v="MEDUK123941 - Procedures Nurse - Endoscopy MU"/>
    <d v="2024-04-03T23:00:00"/>
    <s v="F1F20CAE-4A76-44EB-BE6D-DB346BA57013"/>
    <x v="0"/>
    <s v="Active"/>
    <s v="MEDUK123941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D83B7866-E1E2-EE11-904D-0022481B5EFD"/>
    <d v="2024-03-15T15:33:42"/>
    <s v="18626F86-656E-EE11-9AE7-002248C878F8"/>
    <s v="Active"/>
    <n v="1"/>
    <s v="Active"/>
    <s v="MEDUK123944 - Procedures Nurse - Endoscopy MU"/>
    <d v="2024-04-04T23:00:00"/>
    <s v="F1F20CAE-4A76-44EB-BE6D-DB346BA57013"/>
    <x v="6"/>
    <s v="Active"/>
    <s v="MEDUK123944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DA3B7866-E1E2-EE11-904D-0022481B5EFD"/>
    <d v="2024-03-15T15:33:42"/>
    <s v="18626F86-656E-EE11-9AE7-002248C878F8"/>
    <s v="Active"/>
    <n v="1"/>
    <s v="Active"/>
    <s v="MEDUK123952 - Procedures Nurse - Endoscopy MU"/>
    <d v="2024-04-21T23:00:00"/>
    <s v="F1F20CAE-4A76-44EB-BE6D-DB346BA57013"/>
    <x v="22"/>
    <s v="Active"/>
    <s v="MEDUK123952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E23B7866-E1E2-EE11-904D-0022481B5EFD"/>
    <d v="2024-03-15T15:33:42"/>
    <s v="18626F86-656E-EE11-9AE7-002248C878F8"/>
    <s v="Active"/>
    <n v="1"/>
    <s v="Active"/>
    <s v="MEDUK123942 - Procedures Nurse - Endoscopy MU"/>
    <d v="2024-04-07T23:00:00"/>
    <s v="F1F20CAE-4A76-44EB-BE6D-DB346BA57013"/>
    <x v="4"/>
    <s v="Active"/>
    <s v="MEDUK123942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103C7866-E1E2-EE11-904D-0022481B5EFD"/>
    <d v="2024-03-15T15:33:43"/>
    <s v="18626F86-656E-EE11-9AE7-002248C878F8"/>
    <s v="Active"/>
    <n v="1"/>
    <s v="Active"/>
    <s v="MEDUK123940 - Procedures Nurse - Endoscopy MU"/>
    <d v="2024-04-08T23:00:00"/>
    <s v="F1F20CAE-4A76-44EB-BE6D-DB346BA57013"/>
    <x v="1"/>
    <s v="Active"/>
    <s v="MEDUK123940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033D7866-E1E2-EE11-904D-0022481B5EFD"/>
    <d v="2024-03-15T15:33:45"/>
    <s v="18626F86-656E-EE11-9AE7-002248C878F8"/>
    <s v="Active"/>
    <n v="1"/>
    <s v="Active"/>
    <s v="MEDUK123941 - Recovery Nurse - Endoscopy MU"/>
    <d v="2024-04-03T23:00:00"/>
    <s v="F1F20CAE-4A76-44EB-BE6D-DB346BA57013"/>
    <x v="0"/>
    <s v="Active"/>
    <s v="MEDUK123941"/>
    <s v="Recovery Nurse - Endoscopy MU"/>
    <s v="Canc - Hosp (No Longer Required)"/>
    <n v="350"/>
    <n v="201.18"/>
    <n v="551.17999999999995"/>
    <x v="18"/>
    <s v="Blackpool Victoria Hospital"/>
    <x v="5"/>
    <x v="0"/>
    <x v="1"/>
  </r>
  <r>
    <s v="083D7866-E1E2-EE11-904D-0022481B5EFD"/>
    <d v="2024-03-15T15:33:45"/>
    <s v="18626F86-656E-EE11-9AE7-002248C878F8"/>
    <s v="Active"/>
    <n v="1"/>
    <s v="Active"/>
    <s v="MEDUK123943 - Recovery Nurse - Endoscopy MU"/>
    <d v="2024-04-02T23:00:00"/>
    <s v="F1F20CAE-4A76-44EB-BE6D-DB346BA57013"/>
    <x v="9"/>
    <s v="Active"/>
    <s v="MEDUK123943"/>
    <s v="Recovery Nurse - Endoscopy MU"/>
    <s v="Canc - Hosp (No Longer Required)"/>
    <n v="350"/>
    <n v="201.18"/>
    <n v="551.17999999999995"/>
    <x v="18"/>
    <s v="Blackpool Victoria Hospital"/>
    <x v="5"/>
    <x v="0"/>
    <x v="1"/>
  </r>
  <r>
    <s v="133D7866-E1E2-EE11-904D-0022481B5EFD"/>
    <d v="2024-03-15T15:33:45"/>
    <s v="18626F86-656E-EE11-9AE7-002248C878F8"/>
    <s v="Active"/>
    <n v="1"/>
    <s v="Active"/>
    <s v="MEDUK123944 - Recovery Nurse - Endoscopy MU"/>
    <d v="2024-04-04T23:00:00"/>
    <s v="F1F20CAE-4A76-44EB-BE6D-DB346BA57013"/>
    <x v="6"/>
    <s v="Active"/>
    <s v="MEDUK123944"/>
    <s v="Recovery Nurse - Endoscopy MU"/>
    <s v="Canc - Hosp (No Longer Required)"/>
    <n v="350"/>
    <n v="201.18"/>
    <n v="551.17999999999995"/>
    <x v="18"/>
    <s v="Blackpool Victoria Hospital"/>
    <x v="5"/>
    <x v="0"/>
    <x v="1"/>
  </r>
  <r>
    <s v="143D7866-E1E2-EE11-904D-0022481B5EFD"/>
    <d v="2024-03-15T15:33:45"/>
    <s v="18626F86-656E-EE11-9AE7-002248C878F8"/>
    <s v="Active"/>
    <n v="1"/>
    <s v="Active"/>
    <s v="MEDUK123942 - Recovery Nurse - Endoscopy MU"/>
    <d v="2024-04-07T23:00:00"/>
    <s v="F1F20CAE-4A76-44EB-BE6D-DB346BA57013"/>
    <x v="4"/>
    <s v="Active"/>
    <s v="MEDUK123942"/>
    <s v="Recovery Nurse - Endoscopy MU"/>
    <s v="Canc - Hosp (No Longer Required)"/>
    <n v="350"/>
    <n v="201.18"/>
    <n v="551.17999999999995"/>
    <x v="18"/>
    <s v="Blackpool Victoria Hospital"/>
    <x v="5"/>
    <x v="0"/>
    <x v="1"/>
  </r>
  <r>
    <s v="193D7866-E1E2-EE11-904D-0022481B5EFD"/>
    <d v="2024-03-15T15:33:45"/>
    <s v="18626F86-656E-EE11-9AE7-002248C878F8"/>
    <s v="Active"/>
    <n v="1"/>
    <s v="Active"/>
    <s v="MEDUK123952 - Recovery Nurse - Endoscopy MU"/>
    <d v="2024-04-21T23:00:00"/>
    <s v="F1F20CAE-4A76-44EB-BE6D-DB346BA57013"/>
    <x v="22"/>
    <s v="Active"/>
    <s v="MEDUK123952"/>
    <s v="Recovery Nurse - Endoscopy MU"/>
    <s v="Canc - Hosp (No Longer Required)"/>
    <n v="350"/>
    <n v="201.18"/>
    <n v="551.17999999999995"/>
    <x v="18"/>
    <s v="Blackpool Victoria Hospital"/>
    <x v="5"/>
    <x v="0"/>
    <x v="1"/>
  </r>
  <r>
    <s v="A13D7866-E1E2-EE11-904D-0022481B5EFD"/>
    <d v="2024-03-15T15:33:46"/>
    <s v="18626F86-656E-EE11-9AE7-002248C878F8"/>
    <s v="Active"/>
    <n v="1"/>
    <s v="Active"/>
    <s v="MEDUK123943 - Admissions Nurse - Endoscopy MU"/>
    <d v="2024-04-02T23:00:00"/>
    <s v="F1F20CAE-4A76-44EB-BE6D-DB346BA57013"/>
    <x v="9"/>
    <s v="Active"/>
    <s v="MEDUK123943"/>
    <s v="Admissions Nurse - Endoscopy MU"/>
    <s v="Canc - Hosp (No Longer Required)"/>
    <n v="350"/>
    <n v="201.18"/>
    <n v="551.17999999999995"/>
    <x v="18"/>
    <s v="Blackpool Victoria Hospital"/>
    <x v="5"/>
    <x v="0"/>
    <x v="1"/>
  </r>
  <r>
    <s v="A33D7866-E1E2-EE11-904D-0022481B5EFD"/>
    <d v="2024-03-15T15:33:46"/>
    <s v="18626F86-656E-EE11-9AE7-002248C878F8"/>
    <s v="Active"/>
    <n v="1"/>
    <s v="Active"/>
    <s v="MEDUK123941 - Admissions Nurse - Endoscopy MU"/>
    <d v="2024-04-03T23:00:00"/>
    <s v="F1F20CAE-4A76-44EB-BE6D-DB346BA57013"/>
    <x v="0"/>
    <s v="Active"/>
    <s v="MEDUK123941"/>
    <s v="Admissions Nurse - Endoscopy MU"/>
    <s v="Canc - Hosp (No Longer Required)"/>
    <n v="350"/>
    <n v="201.18"/>
    <n v="551.17999999999995"/>
    <x v="18"/>
    <s v="Blackpool Victoria Hospital"/>
    <x v="5"/>
    <x v="0"/>
    <x v="1"/>
  </r>
  <r>
    <s v="B53D7866-E1E2-EE11-904D-0022481B5EFD"/>
    <d v="2024-03-15T15:33:46"/>
    <s v="18626F86-656E-EE11-9AE7-002248C878F8"/>
    <s v="Active"/>
    <n v="1"/>
    <s v="Active"/>
    <s v="MEDUK123944 - Admissions Nurse - Endoscopy MU"/>
    <d v="2024-04-04T23:00:00"/>
    <s v="F1F20CAE-4A76-44EB-BE6D-DB346BA57013"/>
    <x v="6"/>
    <s v="Active"/>
    <s v="MEDUK123944"/>
    <s v="Admissions Nurse - Endoscopy MU"/>
    <s v="Canc - Hosp (No Longer Required)"/>
    <n v="350"/>
    <n v="201.18"/>
    <n v="551.17999999999995"/>
    <x v="18"/>
    <s v="Blackpool Victoria Hospital"/>
    <x v="5"/>
    <x v="0"/>
    <x v="1"/>
  </r>
  <r>
    <s v="B73D7866-E1E2-EE11-904D-0022481B5EFD"/>
    <d v="2024-03-15T15:33:46"/>
    <s v="18626F86-656E-EE11-9AE7-002248C878F8"/>
    <s v="Active"/>
    <n v="1"/>
    <s v="Active"/>
    <s v="MEDUK123942 - Admissions Nurse - Endoscopy MU"/>
    <d v="2024-04-07T23:00:00"/>
    <s v="F1F20CAE-4A76-44EB-BE6D-DB346BA57013"/>
    <x v="4"/>
    <s v="Active"/>
    <s v="MEDUK123942"/>
    <s v="Admissions Nurse - Endoscopy MU"/>
    <s v="Canc - Hosp (No Longer Required)"/>
    <n v="350"/>
    <n v="201.18"/>
    <n v="551.17999999999995"/>
    <x v="18"/>
    <s v="Blackpool Victoria Hospital"/>
    <x v="5"/>
    <x v="0"/>
    <x v="1"/>
  </r>
  <r>
    <s v="C83D7866-E1E2-EE11-904D-0022481B5EFD"/>
    <d v="2024-03-15T15:33:47"/>
    <s v="18626F86-656E-EE11-9AE7-002248C878F8"/>
    <s v="Active"/>
    <n v="1"/>
    <s v="Active"/>
    <s v="MEDUK123952 - Admissions Nurse - Endoscopy MU"/>
    <d v="2024-04-21T23:00:00"/>
    <s v="F1F20CAE-4A76-44EB-BE6D-DB346BA57013"/>
    <x v="22"/>
    <s v="Active"/>
    <s v="MEDUK123952"/>
    <s v="Admissions Nurse - Endoscopy MU"/>
    <s v="Canc - Hosp (No Longer Required)"/>
    <n v="350"/>
    <n v="201.18"/>
    <n v="551.17999999999995"/>
    <x v="18"/>
    <s v="Blackpool Victoria Hospital"/>
    <x v="5"/>
    <x v="0"/>
    <x v="1"/>
  </r>
  <r>
    <s v="DE3D7866-E1E2-EE11-904D-0022481B5EFD"/>
    <d v="2024-03-15T15:33:47"/>
    <s v="18626F86-656E-EE11-9AE7-002248C878F8"/>
    <s v="Active"/>
    <n v="1"/>
    <s v="Active"/>
    <s v="MEDUK123940 - Admissions Nurse - Endoscopy MU"/>
    <d v="2024-04-08T23:00:00"/>
    <s v="F1F20CAE-4A76-44EB-BE6D-DB346BA57013"/>
    <x v="1"/>
    <s v="Active"/>
    <s v="MEDUK123940"/>
    <s v="Admissions Nurse - Endoscopy MU"/>
    <s v="Canc - Hosp (No Longer Required)"/>
    <n v="350"/>
    <n v="201.18"/>
    <n v="551.17999999999995"/>
    <x v="18"/>
    <s v="Blackpool Victoria Hospital"/>
    <x v="5"/>
    <x v="0"/>
    <x v="1"/>
  </r>
  <r>
    <s v="6A917D60-E1E2-EE11-904D-0022481B5EFD"/>
    <d v="2024-03-15T15:33:41"/>
    <s v="18626F86-656E-EE11-9AE7-002248C878F8"/>
    <s v="Active"/>
    <n v="1"/>
    <s v="Active"/>
    <s v="MEDUK123943 - Procedures Nurse - Endoscopy MU"/>
    <d v="2024-04-02T23:00:00"/>
    <s v="F1F20CAE-4A76-44EB-BE6D-DB346BA57013"/>
    <x v="9"/>
    <s v="Active"/>
    <s v="MEDUK123943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6B917D60-E1E2-EE11-904D-0022481B5EFD"/>
    <d v="2024-03-15T15:33:41"/>
    <s v="18626F86-656E-EE11-9AE7-002248C878F8"/>
    <s v="Active"/>
    <n v="1"/>
    <s v="Active"/>
    <s v="MEDUK123952 - Procedures Nurse - Endoscopy MU"/>
    <d v="2024-04-21T23:00:00"/>
    <s v="F1F20CAE-4A76-44EB-BE6D-DB346BA57013"/>
    <x v="22"/>
    <s v="Active"/>
    <s v="MEDUK123952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6C917D60-E1E2-EE11-904D-0022481B5EFD"/>
    <d v="2024-03-15T15:33:41"/>
    <s v="18626F86-656E-EE11-9AE7-002248C878F8"/>
    <s v="Active"/>
    <n v="1"/>
    <s v="Active"/>
    <s v="MEDUK123941 - Procedures Nurse - Endoscopy MU"/>
    <d v="2024-04-03T23:00:00"/>
    <s v="F1F20CAE-4A76-44EB-BE6D-DB346BA57013"/>
    <x v="0"/>
    <s v="Active"/>
    <s v="MEDUK123941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6E917D60-E1E2-EE11-904D-0022481B5EFD"/>
    <d v="2024-03-15T15:33:41"/>
    <s v="18626F86-656E-EE11-9AE7-002248C878F8"/>
    <s v="Active"/>
    <n v="1"/>
    <s v="Active"/>
    <s v="MEDUK123944 - Procedures Nurse - Endoscopy MU"/>
    <d v="2024-04-04T23:00:00"/>
    <s v="F1F20CAE-4A76-44EB-BE6D-DB346BA57013"/>
    <x v="6"/>
    <s v="Active"/>
    <s v="MEDUK123944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EDEEBCE9-B8DB-EE11-904D-002248C87A5D"/>
    <d v="2024-03-06T12:56:14"/>
    <s v="8C74F46C-C822-EB11-BBF4-000D3A86B23D"/>
    <s v="Active"/>
    <n v="1"/>
    <s v="Active"/>
    <s v="MEDUK118363 - Procedures Nurse - Endoscopy MU"/>
    <d v="2024-04-10T23:00:00"/>
    <s v="F1F20CAE-4A76-44EB-BE6D-DB346BA57013"/>
    <x v="10"/>
    <s v="Active"/>
    <s v="MEDUK118363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560D2CB8-D9FB-EE11-9F8A-002248C87A5D"/>
    <d v="2024-04-16T10:11:45"/>
    <s v="8C74F46C-C822-EB11-BBF4-000D3A86B23D"/>
    <s v="Active"/>
    <n v="1"/>
    <s v="Active"/>
    <s v="MEDUK121086 - Pre-Assessment Nurse - Endoscopy"/>
    <d v="2024-04-15T23:00:00"/>
    <s v="F1F20CAE-4A76-44EB-BE6D-DB346BA57013"/>
    <x v="16"/>
    <s v="Active"/>
    <s v="MEDUK121086"/>
    <s v="Pre-Assessment Nurse - Endoscopy"/>
    <s v="Canc - Hosp (No Longer Required)"/>
    <n v="350"/>
    <n v="201.18"/>
    <n v="551.17999999999995"/>
    <x v="18"/>
    <s v="Blackpool Victoria Hospital"/>
    <x v="5"/>
    <x v="0"/>
    <x v="1"/>
  </r>
  <r>
    <s v="47E32118-E011-EF11-9F8A-002248C87A5D"/>
    <d v="2024-05-14T10:52:54"/>
    <s v="8C74F46C-C822-EB11-BBF4-000D3A86B23D"/>
    <s v="Active"/>
    <n v="1"/>
    <s v="Active"/>
    <s v="MEDUK121064 - Pre-Assessment Nurse - Endoscopy"/>
    <d v="2024-05-15T23:00:00"/>
    <s v="F1F20CAE-4A76-44EB-BE6D-DB346BA57013"/>
    <x v="46"/>
    <s v="Active"/>
    <s v="MEDUK121064"/>
    <s v="Pre-Assessment Nurse - Endoscopy"/>
    <s v="Canc - Hosp (No Longer Required)"/>
    <n v="350"/>
    <n v="201.18"/>
    <n v="551.17999999999995"/>
    <x v="18"/>
    <s v="Blackpool Victoria Hospital"/>
    <x v="5"/>
    <x v="0"/>
    <x v="1"/>
  </r>
  <r>
    <s v="465D831D-E011-EF11-9F8A-002248C87AA9"/>
    <d v="2024-05-14T10:52:58"/>
    <s v="8C74F46C-C822-EB11-BBF4-000D3A86B23D"/>
    <s v="Active"/>
    <n v="1"/>
    <s v="Active"/>
    <s v="MEDUK121063 - Pre-Assessment Nurse - Endoscopy"/>
    <d v="2024-05-16T23:00:00"/>
    <s v="F1F20CAE-4A76-44EB-BE6D-DB346BA57013"/>
    <x v="45"/>
    <s v="Active"/>
    <s v="MEDUK121063"/>
    <s v="Pre-Assessment Nurse - Endoscopy"/>
    <s v="Canc - Hosp (No Longer Required)"/>
    <n v="350"/>
    <n v="201.18"/>
    <n v="551.17999999999995"/>
    <x v="18"/>
    <s v="Blackpool Victoria Hospital"/>
    <x v="5"/>
    <x v="0"/>
    <x v="1"/>
  </r>
  <r>
    <s v="218EBB2B-3C02-EF11-9F8A-002248C87AA9"/>
    <d v="2024-04-24T13:11:35"/>
    <s v="8C74F46C-C822-EB11-BBF4-000D3A86B23D"/>
    <s v="Active"/>
    <n v="1"/>
    <s v="Active"/>
    <s v="MEDUK118344 - Recovery Nurse - Endoscopy MU"/>
    <d v="2024-05-05T23:00:00"/>
    <s v="F1F20CAE-4A76-44EB-BE6D-DB346BA57013"/>
    <x v="37"/>
    <s v="Active"/>
    <s v="MEDUK118344"/>
    <s v="Recovery Nurse - Endoscopy MU"/>
    <s v="Canc - Hosp (No Longer Required)"/>
    <n v="350"/>
    <n v="201.18"/>
    <n v="551.17999999999995"/>
    <x v="18"/>
    <s v="Blackpool Victoria Hospital"/>
    <x v="5"/>
    <x v="0"/>
    <x v="1"/>
  </r>
  <r>
    <s v="024EEC59-0BE5-EE11-904D-002248C66D46"/>
    <d v="2024-03-18T09:39:05"/>
    <s v="8C74F46C-C822-EB11-BBF4-000D3A86B23D"/>
    <s v="Active"/>
    <n v="1"/>
    <s v="Active"/>
    <s v="MEDUK118354 - Admissions Nurse - Endoscopy MU"/>
    <d v="2024-04-23T23:00:00"/>
    <s v="F1F20CAE-4A76-44EB-BE6D-DB346BA57013"/>
    <x v="21"/>
    <s v="Active"/>
    <s v="MEDUK118354"/>
    <s v="Admissions Nurse - Endoscopy MU"/>
    <s v="Canc - Hosp (No Longer Required)"/>
    <n v="350"/>
    <n v="201.18"/>
    <n v="551.17999999999995"/>
    <x v="18"/>
    <s v="Blackpool Victoria Hospital"/>
    <x v="5"/>
    <x v="0"/>
    <x v="1"/>
  </r>
  <r>
    <s v="929D00E3-B8DB-EE11-904D-002248C66D46"/>
    <d v="2024-03-06T12:56:07"/>
    <s v="8C74F46C-C822-EB11-BBF4-000D3A86B23D"/>
    <s v="Active"/>
    <n v="1"/>
    <s v="Active"/>
    <s v="MEDUK118358 - Procedures Nurse - Endoscopy MU"/>
    <d v="2024-04-17T23:00:00"/>
    <s v="F1F20CAE-4A76-44EB-BE6D-DB346BA57013"/>
    <x v="17"/>
    <s v="Active"/>
    <s v="MEDUK118358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82605AB5-D9FB-EE11-9F8A-002248C5E15F"/>
    <d v="2024-04-16T10:11:41"/>
    <s v="8C74F46C-C822-EB11-BBF4-000D3A86B23D"/>
    <s v="Active"/>
    <n v="1"/>
    <s v="Active"/>
    <s v="MEDUK121087 - Pre-Assessment Nurse - Endoscopy"/>
    <d v="2024-04-14T23:00:00"/>
    <s v="F1F20CAE-4A76-44EB-BE6D-DB346BA57013"/>
    <x v="14"/>
    <s v="Active"/>
    <s v="MEDUK121087"/>
    <s v="Pre-Assessment Nurse - Endoscopy"/>
    <s v="Canc - Hosp (No Longer Required)"/>
    <n v="350"/>
    <n v="201.18"/>
    <n v="551.17999999999995"/>
    <x v="18"/>
    <s v="Blackpool Victoria Hospital"/>
    <x v="5"/>
    <x v="0"/>
    <x v="1"/>
  </r>
  <r>
    <s v="477299BE-15B6-EE11-A568-0022481B5EFD"/>
    <d v="2024-01-18T15:25:04"/>
    <s v="18626F86-656E-EE11-9AE7-002248C878F8"/>
    <s v="Active"/>
    <n v="1"/>
    <s v="Active"/>
    <s v="MEDUK118371 - Admissions Nurse - Endoscopy MU"/>
    <d v="2024-03-31T23:00:00"/>
    <s v="F1F20CAE-4A76-44EB-BE6D-DB346BA57013"/>
    <x v="8"/>
    <s v="Active"/>
    <s v="MEDUK118371"/>
    <s v="Admissions Nurse - Endoscopy MU"/>
    <s v="Canc - Hosp (No Longer Required)"/>
    <n v="350"/>
    <n v="201.18"/>
    <n v="551.17999999999995"/>
    <x v="18"/>
    <s v="Blackpool Victoria Hospital"/>
    <x v="5"/>
    <x v="0"/>
    <x v="1"/>
  </r>
  <r>
    <s v="7A2BA1B8-15B6-EE11-A568-0022481B5EFD"/>
    <d v="2024-01-18T15:25:02"/>
    <s v="18626F86-656E-EE11-9AE7-002248C878F8"/>
    <s v="Active"/>
    <n v="1"/>
    <s v="Active"/>
    <s v="MEDUK118371 - Recovery Nurse - Endoscopy MU"/>
    <d v="2024-03-31T23:00:00"/>
    <s v="F1F20CAE-4A76-44EB-BE6D-DB346BA57013"/>
    <x v="8"/>
    <s v="Active"/>
    <s v="MEDUK118371"/>
    <s v="Recovery Nurse - Endoscopy MU"/>
    <s v="Canc - Hosp (No Longer Required)"/>
    <n v="350"/>
    <n v="201.18"/>
    <n v="551.17999999999995"/>
    <x v="18"/>
    <s v="Blackpool Victoria Hospital"/>
    <x v="5"/>
    <x v="0"/>
    <x v="1"/>
  </r>
  <r>
    <s v="B929A1B8-15B6-EE11-A568-0022481B5EFD"/>
    <d v="2024-01-18T15:24:56"/>
    <s v="18626F86-656E-EE11-9AE7-002248C878F8"/>
    <s v="Active"/>
    <n v="1"/>
    <s v="Active"/>
    <s v="MEDUK118370 - Procedures Nurse - Endoscopy MU"/>
    <d v="2024-04-01T23:00:00"/>
    <s v="F1F20CAE-4A76-44EB-BE6D-DB346BA57013"/>
    <x v="5"/>
    <s v="Active"/>
    <s v="MEDUK118370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5029A1B8-15B6-EE11-A568-0022481B5EFD"/>
    <d v="2024-01-18T15:24:55"/>
    <s v="18626F86-656E-EE11-9AE7-002248C878F8"/>
    <s v="Active"/>
    <n v="1"/>
    <s v="Active"/>
    <s v="MEDUK118371 - Procedures Nurse - Endoscopy MU"/>
    <d v="2024-03-31T23:00:00"/>
    <s v="F1F20CAE-4A76-44EB-BE6D-DB346BA57013"/>
    <x v="8"/>
    <s v="Active"/>
    <s v="MEDUK118371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9428A1B8-15B6-EE11-A568-0022481B5EFD"/>
    <d v="2024-01-18T15:24:54"/>
    <s v="18626F86-656E-EE11-9AE7-002248C878F8"/>
    <s v="Active"/>
    <n v="1"/>
    <s v="Active"/>
    <s v="MEDUK118369 - Procedures Nurse - Endoscopy MU"/>
    <d v="2024-04-02T23:00:00"/>
    <s v="F1F20CAE-4A76-44EB-BE6D-DB346BA57013"/>
    <x v="9"/>
    <s v="Active"/>
    <s v="MEDUK118369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DD28A1B8-15B6-EE11-A568-0022481B5EFD"/>
    <d v="2024-01-18T15:24:54"/>
    <s v="18626F86-656E-EE11-9AE7-002248C878F8"/>
    <s v="Active"/>
    <n v="1"/>
    <s v="Active"/>
    <s v="MEDUK118368 - Procedures Nurse - Endoscopy MU"/>
    <d v="2024-04-03T23:00:00"/>
    <s v="F1F20CAE-4A76-44EB-BE6D-DB346BA57013"/>
    <x v="0"/>
    <s v="Active"/>
    <s v="MEDUK118368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B8E2A8B2-15B6-EE11-A568-0022481B5EFD"/>
    <d v="2024-01-18T15:24:52"/>
    <s v="18626F86-656E-EE11-9AE7-002248C878F8"/>
    <s v="Active"/>
    <n v="1"/>
    <s v="Active"/>
    <s v="MEDUK118367 - Procedures Nurse - Endoscopy MU"/>
    <d v="2024-04-04T23:00:00"/>
    <s v="F1F20CAE-4A76-44EB-BE6D-DB346BA57013"/>
    <x v="6"/>
    <s v="Active"/>
    <s v="MEDUK118367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30DEA8B2-15B6-EE11-A568-0022481B5EFD"/>
    <d v="2024-01-18T15:24:44"/>
    <s v="18626F86-656E-EE11-9AE7-002248C878F8"/>
    <s v="Active"/>
    <n v="1"/>
    <s v="Active"/>
    <s v="MEDUK118366 - Admissions Nurse - Endoscopy MU"/>
    <d v="2024-04-07T23:00:00"/>
    <s v="F1F20CAE-4A76-44EB-BE6D-DB346BA57013"/>
    <x v="4"/>
    <s v="Active"/>
    <s v="MEDUK118366"/>
    <s v="Admissions Nurse - Endoscopy MU"/>
    <s v="Canc - Hosp (No Longer Required)"/>
    <n v="350"/>
    <n v="201.18"/>
    <n v="551.17999999999995"/>
    <x v="18"/>
    <s v="Blackpool Victoria Hospital"/>
    <x v="5"/>
    <x v="0"/>
    <x v="1"/>
  </r>
  <r>
    <s v="31DDA8B2-15B6-EE11-A568-0022481B5EFD"/>
    <d v="2024-01-18T15:24:43"/>
    <s v="18626F86-656E-EE11-9AE7-002248C878F8"/>
    <s v="Active"/>
    <n v="1"/>
    <s v="Active"/>
    <s v="MEDUK118366 - Recovery Nurse - Endoscopy MU"/>
    <d v="2024-04-07T23:00:00"/>
    <s v="F1F20CAE-4A76-44EB-BE6D-DB346BA57013"/>
    <x v="4"/>
    <s v="Active"/>
    <s v="MEDUK118366"/>
    <s v="Recovery Nurse - Endoscopy MU"/>
    <s v="Canc - Hosp (No Longer Required)"/>
    <n v="350"/>
    <n v="201.18"/>
    <n v="551.17999999999995"/>
    <x v="18"/>
    <s v="Blackpool Victoria Hospital"/>
    <x v="5"/>
    <x v="0"/>
    <x v="1"/>
  </r>
  <r>
    <s v="2195B0AC-15B6-EE11-A568-0022481B5EFD"/>
    <d v="2024-01-18T15:24:37"/>
    <s v="18626F86-656E-EE11-9AE7-002248C878F8"/>
    <s v="Active"/>
    <n v="1"/>
    <s v="Active"/>
    <s v="MEDUK118365 - Procedures Nurse - Endoscopy MU"/>
    <d v="2024-04-08T23:00:00"/>
    <s v="F1F20CAE-4A76-44EB-BE6D-DB346BA57013"/>
    <x v="1"/>
    <s v="Active"/>
    <s v="MEDUK118365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FC93B0AC-15B6-EE11-A568-0022481B5EFD"/>
    <d v="2024-01-18T15:24:35"/>
    <s v="18626F86-656E-EE11-9AE7-002248C878F8"/>
    <s v="Active"/>
    <n v="1"/>
    <s v="Active"/>
    <s v="MEDUK118365 - Procedures Nurse - Endoscopy MU"/>
    <d v="2024-04-08T23:00:00"/>
    <s v="F1F20CAE-4A76-44EB-BE6D-DB346BA57013"/>
    <x v="1"/>
    <s v="Active"/>
    <s v="MEDUK118365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7492B0AC-15B6-EE11-A568-0022481B5EFD"/>
    <d v="2024-01-18T15:24:32"/>
    <s v="18626F86-656E-EE11-9AE7-002248C878F8"/>
    <s v="Active"/>
    <n v="1"/>
    <s v="Active"/>
    <s v="MEDUK118364 - Procedures Nurse - Endoscopy MU"/>
    <d v="2024-04-09T23:00:00"/>
    <s v="F1F20CAE-4A76-44EB-BE6D-DB346BA57013"/>
    <x v="2"/>
    <s v="Active"/>
    <s v="MEDUK118364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C026B1A6-15B6-EE11-A568-0022481B5EFD"/>
    <d v="2024-01-18T15:24:32"/>
    <s v="18626F86-656E-EE11-9AE7-002248C878F8"/>
    <s v="Active"/>
    <n v="1"/>
    <s v="Active"/>
    <s v="MEDUK118362 - Procedures Nurse - Endoscopy MU"/>
    <d v="2024-04-14T23:00:00"/>
    <s v="F1F20CAE-4A76-44EB-BE6D-DB346BA57013"/>
    <x v="14"/>
    <s v="Active"/>
    <s v="MEDUK118362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F025B1A6-15B6-EE11-A568-0022481B5EFD"/>
    <d v="2024-01-18T15:24:29"/>
    <s v="18626F86-656E-EE11-9AE7-002248C878F8"/>
    <s v="Active"/>
    <n v="1"/>
    <s v="Active"/>
    <s v="MEDUK118363 - Procedures Nurse - Endoscopy MU"/>
    <d v="2024-04-10T23:00:00"/>
    <s v="F1F20CAE-4A76-44EB-BE6D-DB346BA57013"/>
    <x v="10"/>
    <s v="Active"/>
    <s v="MEDUK118363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1726B1A6-15B6-EE11-A568-0022481B5EFD"/>
    <d v="2024-01-18T15:24:29"/>
    <s v="18626F86-656E-EE11-9AE7-002248C878F8"/>
    <s v="Active"/>
    <n v="1"/>
    <s v="Active"/>
    <s v="MEDUK118364 - Procedures Nurse - Endoscopy MU"/>
    <d v="2024-04-09T23:00:00"/>
    <s v="F1F20CAE-4A76-44EB-BE6D-DB346BA57013"/>
    <x v="2"/>
    <s v="Active"/>
    <s v="MEDUK118364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0625B1A6-15B6-EE11-A568-0022481B5EFD"/>
    <d v="2024-01-18T15:24:26"/>
    <s v="18626F86-656E-EE11-9AE7-002248C878F8"/>
    <s v="Active"/>
    <n v="1"/>
    <s v="Active"/>
    <s v="MEDUK118361 - Procedures Nurse - Endoscopy MU"/>
    <d v="2024-04-11T23:00:00"/>
    <s v="F1F20CAE-4A76-44EB-BE6D-DB346BA57013"/>
    <x v="11"/>
    <s v="Active"/>
    <s v="MEDUK118361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F223B1A6-15B6-EE11-A568-0022481B5EFD"/>
    <d v="2024-01-18T15:24:25"/>
    <s v="18626F86-656E-EE11-9AE7-002248C878F8"/>
    <s v="Active"/>
    <n v="1"/>
    <s v="Active"/>
    <s v="MEDUK118359 - Procedures Nurse - Endoscopy MU"/>
    <d v="2024-04-16T23:00:00"/>
    <s v="F1F20CAE-4A76-44EB-BE6D-DB346BA57013"/>
    <x v="15"/>
    <s v="Active"/>
    <s v="MEDUK118359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CB24B1A6-15B6-EE11-A568-0022481B5EFD"/>
    <d v="2024-01-18T15:24:27"/>
    <s v="18626F86-656E-EE11-9AE7-002248C878F8"/>
    <s v="Active"/>
    <n v="1"/>
    <s v="Active"/>
    <s v="MEDUK118360 - Procedures Nurse - Endoscopy MU"/>
    <d v="2024-04-15T23:00:00"/>
    <s v="F1F20CAE-4A76-44EB-BE6D-DB346BA57013"/>
    <x v="16"/>
    <s v="Active"/>
    <s v="MEDUK118360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F822B1A6-15B6-EE11-A568-0022481B5EFD"/>
    <d v="2024-01-18T15:24:24"/>
    <s v="18626F86-656E-EE11-9AE7-002248C878F8"/>
    <s v="Active"/>
    <n v="1"/>
    <s v="Active"/>
    <s v="MEDUK118358 - Procedures Nurse - Endoscopy MU"/>
    <d v="2024-04-17T23:00:00"/>
    <s v="F1F20CAE-4A76-44EB-BE6D-DB346BA57013"/>
    <x v="17"/>
    <s v="Active"/>
    <s v="MEDUK118358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6421B1A6-15B6-EE11-A568-0022481B5EFD"/>
    <d v="2024-01-18T15:24:22"/>
    <s v="18626F86-656E-EE11-9AE7-002248C878F8"/>
    <s v="Active"/>
    <n v="1"/>
    <s v="Active"/>
    <s v="MEDUK118357 - Procedures Nurse - Endoscopy MU"/>
    <d v="2024-04-18T23:00:00"/>
    <s v="F1F20CAE-4A76-44EB-BE6D-DB346BA57013"/>
    <x v="18"/>
    <s v="Active"/>
    <s v="MEDUK118357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A78FC09A-15B6-EE11-A568-0022481B5EFD"/>
    <d v="2024-01-18T15:24:07"/>
    <s v="18626F86-656E-EE11-9AE7-002248C878F8"/>
    <s v="Active"/>
    <n v="1"/>
    <s v="Active"/>
    <s v="MEDUK118356 - Procedures Nurse - Endoscopy MU"/>
    <d v="2024-04-21T23:00:00"/>
    <s v="F1F20CAE-4A76-44EB-BE6D-DB346BA57013"/>
    <x v="22"/>
    <s v="Active"/>
    <s v="MEDUK118356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262AA1B8-15B6-EE11-A568-0022481B5EFD"/>
    <d v="2024-01-18T15:24:57"/>
    <s v="18626F86-656E-EE11-9AE7-002248C878F8"/>
    <s v="Active"/>
    <n v="1"/>
    <s v="Active"/>
    <s v="MEDUK118371 - Procedures Nurse - Endoscopy MU"/>
    <d v="2024-03-31T23:00:00"/>
    <s v="F1F20CAE-4A76-44EB-BE6D-DB346BA57013"/>
    <x v="8"/>
    <s v="Active"/>
    <s v="MEDUK118371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498FC09A-15B6-EE11-A568-0022481B5EFD"/>
    <d v="2024-01-18T15:24:06"/>
    <s v="18626F86-656E-EE11-9AE7-002248C878F8"/>
    <s v="Active"/>
    <n v="1"/>
    <s v="Active"/>
    <s v="MEDUK118355 - Procedures Nurse - Endoscopy MU"/>
    <d v="2024-04-22T23:00:00"/>
    <s v="F1F20CAE-4A76-44EB-BE6D-DB346BA57013"/>
    <x v="25"/>
    <s v="Active"/>
    <s v="MEDUK118355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7A8DC09A-15B6-EE11-A568-0022481B5EFD"/>
    <d v="2024-01-18T15:24:03"/>
    <s v="18626F86-656E-EE11-9AE7-002248C878F8"/>
    <s v="Active"/>
    <n v="1"/>
    <s v="Active"/>
    <s v="MEDUK118353 - Procedures Nurse - Endoscopy MU"/>
    <d v="2024-04-24T23:00:00"/>
    <s v="F1F20CAE-4A76-44EB-BE6D-DB346BA57013"/>
    <x v="23"/>
    <s v="Active"/>
    <s v="MEDUK118353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35BFBE94-15B6-EE11-A568-0022481B5EFD"/>
    <d v="2024-01-18T15:24:00"/>
    <s v="18626F86-656E-EE11-9AE7-002248C878F8"/>
    <s v="Active"/>
    <n v="1"/>
    <s v="Active"/>
    <s v="MEDUK118351 - Procedures Nurse - Endoscopy MU"/>
    <d v="2024-04-25T23:00:00"/>
    <s v="F1F20CAE-4A76-44EB-BE6D-DB346BA57013"/>
    <x v="24"/>
    <s v="Active"/>
    <s v="MEDUK118351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9270C68E-15B6-EE11-A568-0022481B5EFD"/>
    <d v="2024-01-18T15:23:46"/>
    <s v="18626F86-656E-EE11-9AE7-002248C878F8"/>
    <s v="Active"/>
    <n v="1"/>
    <s v="Active"/>
    <s v="MEDUK118344 - Admissions Nurse - Endoscopy MU"/>
    <d v="2024-05-05T23:00:00"/>
    <s v="F1F20CAE-4A76-44EB-BE6D-DB346BA57013"/>
    <x v="37"/>
    <s v="Active"/>
    <s v="MEDUK118344"/>
    <s v="Admissions Nurse - Endoscopy MU"/>
    <s v="Canc - Hosp (No Longer Required)"/>
    <n v="350"/>
    <n v="201.18"/>
    <n v="551.17999999999995"/>
    <x v="18"/>
    <s v="Blackpool Victoria Hospital"/>
    <x v="5"/>
    <x v="0"/>
    <x v="1"/>
  </r>
  <r>
    <s v="35C7CB88-15B6-EE11-A568-0022481B5EFD"/>
    <d v="2024-01-18T15:23:38"/>
    <s v="18626F86-656E-EE11-9AE7-002248C878F8"/>
    <s v="Active"/>
    <n v="1"/>
    <s v="Active"/>
    <s v="MEDUK118344 - Procedures Nurse - Endoscopy MU"/>
    <d v="2024-05-05T23:00:00"/>
    <s v="F1F20CAE-4A76-44EB-BE6D-DB346BA57013"/>
    <x v="37"/>
    <s v="Active"/>
    <s v="MEDUK118344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2D22DE76-15B6-EE11-A568-0022481B5EFD"/>
    <d v="2024-01-18T15:23:11"/>
    <s v="18626F86-656E-EE11-9AE7-002248C878F8"/>
    <s v="Active"/>
    <n v="1"/>
    <s v="Active"/>
    <s v="MEDUK118329 - Recovery Nurse - Endoscopy MU"/>
    <d v="2024-05-26T23:00:00"/>
    <s v="F1F20CAE-4A76-44EB-BE6D-DB346BA57013"/>
    <x v="56"/>
    <s v="Active"/>
    <s v="MEDUK118329"/>
    <s v="Recovery Nurse - Endoscopy MU"/>
    <s v="Canc - Hosp (No Longer Required)"/>
    <n v="350"/>
    <n v="201.18"/>
    <n v="551.17999999999995"/>
    <x v="18"/>
    <s v="Blackpool Victoria Hospital"/>
    <x v="5"/>
    <x v="0"/>
    <x v="1"/>
  </r>
  <r>
    <s v="B8CBD87C-15B6-EE11-A568-0022481B5EFD"/>
    <d v="2024-01-18T15:23:14"/>
    <s v="18626F86-656E-EE11-9AE7-002248C878F8"/>
    <s v="Active"/>
    <n v="1"/>
    <s v="Active"/>
    <s v="MEDUK118329 - Admissions Nurse - Endoscopy MU"/>
    <d v="2024-05-26T23:00:00"/>
    <s v="F1F20CAE-4A76-44EB-BE6D-DB346BA57013"/>
    <x v="56"/>
    <s v="Active"/>
    <s v="MEDUK118329"/>
    <s v="Admissions Nurse - Endoscopy MU"/>
    <s v="Canc - Hosp (No Longer Required)"/>
    <n v="350"/>
    <n v="201.18"/>
    <n v="551.17999999999995"/>
    <x v="18"/>
    <s v="Blackpool Victoria Hospital"/>
    <x v="5"/>
    <x v="0"/>
    <x v="1"/>
  </r>
  <r>
    <s v="56D9E570-15B6-EE11-A568-0022481B5EFD"/>
    <d v="2024-01-18T15:23:00"/>
    <s v="18626F86-656E-EE11-9AE7-002248C878F8"/>
    <s v="Active"/>
    <n v="1"/>
    <s v="Active"/>
    <s v="MEDUK118329 - Procedures Nurse - Endoscopy MU"/>
    <d v="2024-05-26T23:00:00"/>
    <s v="F1F20CAE-4A76-44EB-BE6D-DB346BA57013"/>
    <x v="56"/>
    <s v="Active"/>
    <s v="MEDUK118329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6D25F764-E1E2-EE11-904D-0022481B5F62"/>
    <d v="2024-03-15T15:33:41"/>
    <s v="18626F86-656E-EE11-9AE7-002248C878F8"/>
    <s v="Active"/>
    <n v="1"/>
    <s v="Active"/>
    <s v="MEDUK123945 - Procedures Nurse - Endoscopy MU"/>
    <d v="2024-04-16T23:00:00"/>
    <s v="F1F20CAE-4A76-44EB-BE6D-DB346BA57013"/>
    <x v="15"/>
    <s v="Active"/>
    <s v="MEDUK123945"/>
    <s v="Procedures Nurse - Endoscopy MU"/>
    <s v="Canc - Hosp (No Longer Required)"/>
    <n v="350"/>
    <n v="201.18"/>
    <n v="551.17999999999995"/>
    <x v="18"/>
    <s v="Blackpool Victoria Hospital"/>
    <x v="5"/>
    <x v="0"/>
    <x v="1"/>
  </r>
  <r>
    <s v="3226F764-E1E2-EE11-904D-0022481B5F62"/>
    <d v="2024-03-15T15:33:45"/>
    <s v="18626F86-656E-EE11-9AE7-002248C878F8"/>
    <s v="Active"/>
    <n v="1"/>
    <s v="Active"/>
    <s v="MEDUK123945 - Recovery Nurse - Endoscopy MU"/>
    <d v="2024-04-16T23:00:00"/>
    <s v="F1F20CAE-4A76-44EB-BE6D-DB346BA57013"/>
    <x v="15"/>
    <s v="Active"/>
    <s v="MEDUK123945"/>
    <s v="Recovery Nurse - Endoscopy MU"/>
    <s v="Canc - Hosp (No Longer Required)"/>
    <n v="350"/>
    <n v="201.18"/>
    <n v="551.17999999999995"/>
    <x v="18"/>
    <s v="Blackpool Victoria Hospital"/>
    <x v="5"/>
    <x v="0"/>
    <x v="1"/>
  </r>
  <r>
    <s v="9626F764-E1E2-EE11-904D-0022481B5F62"/>
    <d v="2024-03-15T15:33:47"/>
    <s v="18626F86-656E-EE11-9AE7-002248C878F8"/>
    <s v="Active"/>
    <n v="1"/>
    <s v="Active"/>
    <s v="MEDUK123945 - Admissions Nurse - Endoscopy MU"/>
    <d v="2024-04-16T23:00:00"/>
    <s v="F1F20CAE-4A76-44EB-BE6D-DB346BA57013"/>
    <x v="15"/>
    <s v="Active"/>
    <s v="MEDUK123945"/>
    <s v="Admissions Nurse - Endoscopy MU"/>
    <s v="Canc - Hosp (No Longer Required)"/>
    <n v="350"/>
    <n v="201.18"/>
    <n v="551.17999999999995"/>
    <x v="18"/>
    <s v="Blackpool Victoria Hospital"/>
    <x v="5"/>
    <x v="0"/>
    <x v="1"/>
  </r>
  <r>
    <s v="72042D6A-C707-EF11-9F8A-0022481B5118"/>
    <d v="2024-05-01T14:30:57"/>
    <s v="3E1290E4-0187-EB11-A812-0022481A7866"/>
    <s v="Active"/>
    <n v="1"/>
    <s v="Active"/>
    <s v="MEDUK129540 - Admissions Nurse - Endoscopy"/>
    <d v="2024-05-31T23:00:00"/>
    <s v="F1F20CAE-4A76-44EB-BE6D-DB346BA57013"/>
    <x v="82"/>
    <s v="Active"/>
    <s v="MEDUK129540"/>
    <s v="Admissions Nurse - Endoscopy"/>
    <s v="Canc - Hosp (No Longer Required)"/>
    <n v="350"/>
    <n v="201.18"/>
    <n v="551.17999999999995"/>
    <x v="7"/>
    <s v="Royal Lancaster Infirmary"/>
    <x v="5"/>
    <x v="0"/>
    <x v="1"/>
  </r>
  <r>
    <s v="2FABF2E2-DD0D-EF11-9F8A-0022481B5118"/>
    <d v="2024-05-09T08:26:58"/>
    <s v="50441CDC-656E-EE11-9AE7-002248C5E15F"/>
    <s v="Active"/>
    <n v="1"/>
    <s v="Active"/>
    <s v="MEDUK130364 - Admissions Nurse - Endoscopy"/>
    <d v="2024-07-02T23:00:00"/>
    <s v="F1F20CAE-4A76-44EB-BE6D-DB346BA57013"/>
    <x v="144"/>
    <s v="Active"/>
    <s v="MEDUK130364"/>
    <s v="Admissions Nurse - Endoscopy"/>
    <s v="Canc - Hosp (No Longer Required)"/>
    <n v="350"/>
    <n v="201.18"/>
    <n v="551.17999999999995"/>
    <x v="3"/>
    <s v="Royal Hallamshire Hospital"/>
    <x v="2"/>
    <x v="0"/>
    <x v="1"/>
  </r>
  <r>
    <s v="01ABF2E2-DD0D-EF11-9F8A-0022481B5118"/>
    <d v="2024-05-09T08:26:56"/>
    <s v="50441CDC-656E-EE11-9AE7-002248C5E15F"/>
    <s v="Active"/>
    <n v="1"/>
    <s v="Active"/>
    <s v="MEDUK130364 - Admissions Nurse - Endoscopy"/>
    <d v="2024-07-02T23:00:00"/>
    <s v="F1F20CAE-4A76-44EB-BE6D-DB346BA57013"/>
    <x v="144"/>
    <s v="Active"/>
    <s v="MEDUK130364"/>
    <s v="Admissions Nurse - Endoscopy"/>
    <s v="Canc - Hosp (No Longer Required)"/>
    <n v="350"/>
    <n v="201.18"/>
    <n v="551.17999999999995"/>
    <x v="3"/>
    <s v="Royal Hallamshire Hospital"/>
    <x v="2"/>
    <x v="0"/>
    <x v="1"/>
  </r>
  <r>
    <s v="E3AF8C64-32FC-EE11-9F8A-0022481B5118"/>
    <d v="2024-04-16T20:46:30"/>
    <s v="50441CDC-656E-EE11-9AE7-002248C5E15F"/>
    <s v="Active"/>
    <n v="1"/>
    <s v="Active"/>
    <s v="MEDUK127183 - Admissions Nurse - Endoscopy"/>
    <d v="2024-05-05T23:00:00"/>
    <s v="F1F20CAE-4A76-44EB-BE6D-DB346BA57013"/>
    <x v="37"/>
    <s v="Active"/>
    <s v="MEDUK127183"/>
    <s v="Admissions Nurse - Endoscopy"/>
    <s v="Canc - Hosp (No Longer Required)"/>
    <n v="350"/>
    <n v="201.18"/>
    <n v="551.17999999999995"/>
    <x v="5"/>
    <s v="Princess Royal University Hospital"/>
    <x v="3"/>
    <x v="0"/>
    <x v="1"/>
  </r>
  <r>
    <s v="41B08C64-32FC-EE11-9F8A-0022481B5118"/>
    <d v="2024-04-16T20:46:35"/>
    <s v="50441CDC-656E-EE11-9AE7-002248C5E15F"/>
    <s v="Active"/>
    <n v="1"/>
    <s v="Active"/>
    <s v="MEDUK127183 - Admissions Nurse - Endoscopy"/>
    <d v="2024-05-05T23:00:00"/>
    <s v="F1F20CAE-4A76-44EB-BE6D-DB346BA57013"/>
    <x v="37"/>
    <s v="Active"/>
    <s v="MEDUK127183"/>
    <s v="Admissions Nurse - Endoscopy"/>
    <s v="Canc - Hosp (No Longer Required)"/>
    <n v="350"/>
    <n v="201.18"/>
    <n v="551.17999999999995"/>
    <x v="5"/>
    <s v="Princess Royal University Hospital"/>
    <x v="3"/>
    <x v="0"/>
    <x v="1"/>
  </r>
  <r>
    <s v="ACBFDF29-D2D1-EE11-907A-0022481B5118"/>
    <d v="2024-02-22T22:31:55"/>
    <s v="50441CDC-656E-EE11-9AE7-002248C5E15F"/>
    <s v="Active"/>
    <n v="1"/>
    <s v="Active"/>
    <s v="MEDUK120952 - Admissions Nurse - Endoscopy"/>
    <d v="2024-06-26T23:00:00"/>
    <s v="F1F20CAE-4A76-44EB-BE6D-DB346BA57013"/>
    <x v="138"/>
    <s v="Active"/>
    <s v="MEDUK120952"/>
    <s v="Admissions Nurse - Endoscopy"/>
    <s v="Canc - Hosp (No Longer Required)"/>
    <n v="350"/>
    <n v="201.18"/>
    <n v="551.17999999999995"/>
    <x v="3"/>
    <s v="Royal Hallamshire Hospital"/>
    <x v="2"/>
    <x v="0"/>
    <x v="1"/>
  </r>
  <r>
    <s v="BFBFDF29-D2D1-EE11-907A-0022481B5118"/>
    <d v="2024-02-22T22:31:56"/>
    <s v="50441CDC-656E-EE11-9AE7-002248C5E15F"/>
    <s v="Active"/>
    <n v="1"/>
    <s v="Active"/>
    <s v="MEDUK120952 - Admissions Nurse - Endoscopy"/>
    <d v="2024-06-26T23:00:00"/>
    <s v="F1F20CAE-4A76-44EB-BE6D-DB346BA57013"/>
    <x v="138"/>
    <s v="Active"/>
    <s v="MEDUK120952"/>
    <s v="Admissions Nurse - Endoscopy"/>
    <s v="Canc - Hosp (No Longer Required)"/>
    <n v="350"/>
    <n v="201.18"/>
    <n v="551.17999999999995"/>
    <x v="3"/>
    <s v="Royal Hallamshire Hospital"/>
    <x v="2"/>
    <x v="0"/>
    <x v="1"/>
  </r>
  <r>
    <s v="76077DAE-9DDF-EE11-904D-0022481B5118"/>
    <d v="2024-03-11T11:51:25"/>
    <s v="B5453E65-5041-EB11-BF71-0022481A6B22"/>
    <s v="Active"/>
    <n v="1"/>
    <s v="Active"/>
    <s v="MEDUK123636 - Admissions Nurse - Endoscopy"/>
    <d v="2024-04-12T23:00:00"/>
    <s v="F1F20CAE-4A76-44EB-BE6D-DB346BA57013"/>
    <x v="12"/>
    <s v="Active"/>
    <s v="MEDUK123636"/>
    <s v="Admissions Nurse - Endoscopy"/>
    <s v="Canc - Hosp (No Longer Required)"/>
    <n v="350"/>
    <n v="201.18"/>
    <n v="551.17999999999995"/>
    <x v="11"/>
    <s v="Luton and Dunstable University Hospital NHS Foundation Trust"/>
    <x v="0"/>
    <x v="0"/>
    <x v="1"/>
  </r>
  <r>
    <s v="DD077DAE-9DDF-EE11-904D-0022481B5118"/>
    <d v="2024-03-11T11:51:26"/>
    <s v="B5453E65-5041-EB11-BF71-0022481A6B22"/>
    <s v="Active"/>
    <n v="1"/>
    <s v="Active"/>
    <s v="MEDUK123631 - Admissions Nurse - Endoscopy"/>
    <d v="2024-04-11T23:00:00"/>
    <s v="F1F20CAE-4A76-44EB-BE6D-DB346BA57013"/>
    <x v="11"/>
    <s v="Active"/>
    <s v="MEDUK123631"/>
    <s v="Admissions Nurse - Endoscopy"/>
    <s v="Canc - Hosp (No Longer Required)"/>
    <n v="350"/>
    <n v="201.18"/>
    <n v="551.17999999999995"/>
    <x v="11"/>
    <s v="Luton and Dunstable University Hospital NHS Foundation Trust"/>
    <x v="0"/>
    <x v="0"/>
    <x v="1"/>
  </r>
  <r>
    <s v="13F162C6-9DDF-EE11-904D-0022481B5118"/>
    <d v="2024-03-11T11:52:05"/>
    <s v="B5453E65-5041-EB11-BF71-0022481A6B22"/>
    <s v="Active"/>
    <n v="1"/>
    <s v="Active"/>
    <s v="MEDUK123680 - Admissions Nurse - Endoscopy"/>
    <d v="2024-05-13T23:00:00"/>
    <s v="F1F20CAE-4A76-44EB-BE6D-DB346BA57013"/>
    <x v="43"/>
    <s v="Active"/>
    <s v="MEDUK123680"/>
    <s v="Admissions Nurse - Endoscopy"/>
    <s v="Canc - Hosp (No Longer Required)"/>
    <n v="350"/>
    <n v="201.18"/>
    <n v="551.17999999999995"/>
    <x v="11"/>
    <s v="Luton and Dunstable University Hospital NHS Foundation Trust"/>
    <x v="0"/>
    <x v="0"/>
    <x v="1"/>
  </r>
  <r>
    <s v="EA6B64B5-8117-EF11-840A-000D3A86F844"/>
    <d v="2024-05-21T14:52:22"/>
    <s v="8C74F46C-C822-EB11-BBF4-000D3A86B23D"/>
    <s v="Active"/>
    <n v="1"/>
    <s v="Active"/>
    <s v="MEDUK120998 - Admissions Nurse - Endoscopy"/>
    <d v="2024-06-17T23:00:00"/>
    <s v="F1F20CAE-4A76-44EB-BE6D-DB346BA57013"/>
    <x v="120"/>
    <s v="Active"/>
    <s v="MEDUK120998"/>
    <s v="Admissions Nurse - Endoscopy"/>
    <s v="Canc - Hosp (No Longer Required)"/>
    <n v="350"/>
    <n v="201.18"/>
    <n v="551.17999999999995"/>
    <x v="3"/>
    <s v="Royal Hallamshire Hospital"/>
    <x v="2"/>
    <x v="0"/>
    <x v="1"/>
  </r>
  <r>
    <s v="15C6D4E0-B7FC-EE11-9F8A-0022481B53B8"/>
    <d v="2024-04-17T12:42:01"/>
    <s v="18626F86-656E-EE11-9AE7-002248C878F8"/>
    <s v="Active"/>
    <n v="1"/>
    <s v="Active"/>
    <s v="MEDUK127280 - Admissions Nurse - Endoscopy"/>
    <d v="2024-07-12T23:00:00"/>
    <s v="F1F20CAE-4A76-44EB-BE6D-DB346BA57013"/>
    <x v="151"/>
    <s v="Active"/>
    <s v="MEDUK127280"/>
    <s v="Admissions Nurse - Endoscopy"/>
    <s v="Canc - Hosp (No Longer Required)"/>
    <n v="350"/>
    <n v="201.18"/>
    <n v="551.17999999999995"/>
    <x v="13"/>
    <s v="Royal Preston Hospital"/>
    <x v="5"/>
    <x v="0"/>
    <x v="1"/>
  </r>
  <r>
    <s v="16C6D4E0-B7FC-EE11-9F8A-0022481B53B8"/>
    <d v="2024-04-17T12:42:01"/>
    <s v="18626F86-656E-EE11-9AE7-002248C878F8"/>
    <s v="Active"/>
    <n v="1"/>
    <s v="Active"/>
    <s v="MEDUK127277 - Admissions Nurse - Endoscopy"/>
    <d v="2024-07-13T23:00:00"/>
    <s v="F1F20CAE-4A76-44EB-BE6D-DB346BA57013"/>
    <x v="150"/>
    <s v="Active"/>
    <s v="MEDUK127277"/>
    <s v="Admissions Nurse - Endoscopy"/>
    <s v="Canc - Hosp (No Longer Required)"/>
    <n v="350"/>
    <n v="201.18"/>
    <n v="551.17999999999995"/>
    <x v="13"/>
    <s v="Royal Preston Hospital"/>
    <x v="5"/>
    <x v="0"/>
    <x v="1"/>
  </r>
  <r>
    <s v="12C6D4E0-B7FC-EE11-9F8A-0022481B53B8"/>
    <d v="2024-04-17T12:42:01"/>
    <s v="18626F86-656E-EE11-9AE7-002248C878F8"/>
    <s v="Active"/>
    <n v="1"/>
    <s v="Active"/>
    <s v="MEDUK127286 - Admissions Nurse - Endoscopy"/>
    <d v="2024-07-10T23:00:00"/>
    <s v="F1F20CAE-4A76-44EB-BE6D-DB346BA57013"/>
    <x v="154"/>
    <s v="Active"/>
    <s v="MEDUK127286"/>
    <s v="Admissions Nurse - Endoscopy"/>
    <s v="Canc - Hosp (No Longer Required)"/>
    <n v="350"/>
    <n v="201.18"/>
    <n v="551.17999999999995"/>
    <x v="13"/>
    <s v="Royal Preston Hospital"/>
    <x v="5"/>
    <x v="0"/>
    <x v="1"/>
  </r>
  <r>
    <s v="DA6E2CC3-9CDF-EE11-904D-0022481B53B8"/>
    <d v="2024-03-11T11:44:50"/>
    <s v="B5453E65-5041-EB11-BF71-0022481A6B22"/>
    <s v="Active"/>
    <n v="1"/>
    <s v="Active"/>
    <s v="MEDUK123626 - Admissions Nurse - Endoscopy"/>
    <d v="2024-03-31T23:00:00"/>
    <s v="F1F20CAE-4A76-44EB-BE6D-DB346BA57013"/>
    <x v="8"/>
    <s v="Active"/>
    <s v="MEDUK123626"/>
    <s v="Admissions Nurse - Endoscopy"/>
    <s v="Canc - Hosp (No Longer Required)"/>
    <n v="350"/>
    <n v="201.18"/>
    <n v="551.17999999999995"/>
    <x v="11"/>
    <s v="Luton and Dunstable University Hospital NHS Foundation Trust"/>
    <x v="0"/>
    <x v="0"/>
    <x v="1"/>
  </r>
  <r>
    <s v="246F2CC3-9CDF-EE11-904D-0022481B53B8"/>
    <d v="2024-03-11T11:44:50"/>
    <s v="B5453E65-5041-EB11-BF71-0022481A6B22"/>
    <s v="Active"/>
    <n v="1"/>
    <s v="Active"/>
    <s v="MEDUK123625 - Admissions Nurse - Endoscopy"/>
    <d v="2024-04-07T23:00:00"/>
    <s v="F1F20CAE-4A76-44EB-BE6D-DB346BA57013"/>
    <x v="4"/>
    <s v="Active"/>
    <s v="MEDUK123625"/>
    <s v="Admissions Nurse - Endoscopy"/>
    <s v="Canc - Hosp (No Longer Required)"/>
    <n v="350"/>
    <n v="201.18"/>
    <n v="551.17999999999995"/>
    <x v="11"/>
    <s v="Luton and Dunstable University Hospital NHS Foundation Trust"/>
    <x v="0"/>
    <x v="0"/>
    <x v="1"/>
  </r>
  <r>
    <s v="860DDFBF-9CDF-EE11-904D-0022481B54AB"/>
    <d v="2024-03-11T11:44:48"/>
    <s v="B5453E65-5041-EB11-BF71-0022481A6B22"/>
    <s v="Active"/>
    <n v="1"/>
    <s v="Active"/>
    <s v="MEDUK123618 - Admissions Nurse - Endoscopy"/>
    <d v="2024-04-01T23:00:00"/>
    <s v="F1F20CAE-4A76-44EB-BE6D-DB346BA57013"/>
    <x v="5"/>
    <s v="Active"/>
    <s v="MEDUK123618"/>
    <s v="Admissions Nurse - Endoscopy"/>
    <s v="Canc - Hosp (No Longer Required)"/>
    <n v="350"/>
    <n v="201.18"/>
    <n v="551.17999999999995"/>
    <x v="11"/>
    <s v="Luton and Dunstable University Hospital NHS Foundation Trust"/>
    <x v="0"/>
    <x v="0"/>
    <x v="1"/>
  </r>
  <r>
    <s v="4735466B-C707-EF11-9F8A-0022481B54AB"/>
    <d v="2024-05-01T14:30:57"/>
    <s v="3E1290E4-0187-EB11-A812-0022481A7866"/>
    <s v="Active"/>
    <n v="1"/>
    <s v="Active"/>
    <s v="MEDUK129544 - Admissions Nurse - Endoscopy"/>
    <d v="2024-06-01T23:00:00"/>
    <s v="F1F20CAE-4A76-44EB-BE6D-DB346BA57013"/>
    <x v="133"/>
    <s v="Active"/>
    <s v="MEDUK129544"/>
    <s v="Admissions Nurse - Endoscopy"/>
    <s v="Canc - Hosp (No Longer Required)"/>
    <n v="350"/>
    <n v="201.18"/>
    <n v="551.17999999999995"/>
    <x v="7"/>
    <s v="Royal Lancaster Infirmary"/>
    <x v="5"/>
    <x v="0"/>
    <x v="1"/>
  </r>
  <r>
    <s v="5235466B-C707-EF11-9F8A-0022481B54AB"/>
    <d v="2024-05-01T14:30:58"/>
    <s v="3E1290E4-0187-EB11-A812-0022481A7866"/>
    <s v="Active"/>
    <n v="1"/>
    <s v="Active"/>
    <s v="MEDUK129543 - Admissions Nurse - Endoscopy"/>
    <d v="2024-06-29T23:00:00"/>
    <s v="F1F20CAE-4A76-44EB-BE6D-DB346BA57013"/>
    <x v="149"/>
    <s v="Active"/>
    <s v="MEDUK129543"/>
    <s v="Admissions Nurse - Endoscopy"/>
    <s v="Canc - Hosp (No Longer Required)"/>
    <n v="350"/>
    <n v="201.18"/>
    <n v="551.17999999999995"/>
    <x v="7"/>
    <s v="Royal Lancaster Infirmary"/>
    <x v="5"/>
    <x v="0"/>
    <x v="1"/>
  </r>
  <r>
    <s v="01CFA5E0-DD0D-EF11-9F8A-0022481B54AB"/>
    <d v="2024-05-09T08:26:50"/>
    <s v="50441CDC-656E-EE11-9AE7-002248C5E15F"/>
    <s v="Active"/>
    <n v="1"/>
    <s v="Active"/>
    <s v="MEDUK130368 - Admissions Nurse - Endoscopy"/>
    <d v="2024-07-04T23:00:00"/>
    <s v="F1F20CAE-4A76-44EB-BE6D-DB346BA57013"/>
    <x v="143"/>
    <s v="Active"/>
    <s v="MEDUK130368"/>
    <s v="Admissions Nurse - Endoscopy"/>
    <s v="Canc - Hosp (No Longer Required)"/>
    <n v="350"/>
    <n v="201.18"/>
    <n v="551.17999999999995"/>
    <x v="3"/>
    <s v="Royal Hallamshire Hospital"/>
    <x v="2"/>
    <x v="0"/>
    <x v="1"/>
  </r>
  <r>
    <s v="23CFA5E0-DD0D-EF11-9F8A-0022481B54AB"/>
    <d v="2024-05-09T08:26:52"/>
    <s v="50441CDC-656E-EE11-9AE7-002248C5E15F"/>
    <s v="Active"/>
    <n v="1"/>
    <s v="Active"/>
    <s v="MEDUK130368 - Admissions Nurse - Endoscopy"/>
    <d v="2024-07-04T23:00:00"/>
    <s v="F1F20CAE-4A76-44EB-BE6D-DB346BA57013"/>
    <x v="143"/>
    <s v="Active"/>
    <s v="MEDUK130368"/>
    <s v="Admissions Nurse - Endoscopy"/>
    <s v="Canc - Hosp (No Longer Required)"/>
    <n v="350"/>
    <n v="201.18"/>
    <n v="551.17999999999995"/>
    <x v="3"/>
    <s v="Royal Hallamshire Hospital"/>
    <x v="2"/>
    <x v="0"/>
    <x v="1"/>
  </r>
  <r>
    <s v="6E27E236-D4BA-EE11-9078-0022481B54DF"/>
    <d v="2024-01-24T16:18:39"/>
    <s v="B5453E65-5041-EB11-BF71-0022481A6B22"/>
    <s v="Active"/>
    <n v="1"/>
    <s v="Active"/>
    <s v="MEDUK118872 - Admissions Nurse - Endoscopy"/>
    <d v="2024-05-17T23:00:00"/>
    <s v="F1F20CAE-4A76-44EB-BE6D-DB346BA57013"/>
    <x v="47"/>
    <s v="Active"/>
    <s v="MEDUK118872"/>
    <s v="Admissions Nurse - Endoscopy"/>
    <s v="Canc - Hosp (No Longer Required)"/>
    <n v="350"/>
    <n v="201.18"/>
    <n v="551.17999999999995"/>
    <x v="5"/>
    <s v="Princess Royal University Hospital"/>
    <x v="3"/>
    <x v="0"/>
    <x v="1"/>
  </r>
  <r>
    <s v="D924E236-D4BA-EE11-9078-0022481B54DF"/>
    <d v="2024-01-24T16:18:35"/>
    <s v="B5453E65-5041-EB11-BF71-0022481A6B22"/>
    <s v="Active"/>
    <n v="1"/>
    <s v="Active"/>
    <s v="MEDUK118870 - Admissions Nurse - Endoscopy"/>
    <d v="2024-05-24T23:00:00"/>
    <s v="F1F20CAE-4A76-44EB-BE6D-DB346BA57013"/>
    <x v="54"/>
    <s v="Active"/>
    <s v="MEDUK118870"/>
    <s v="Admissions Nurse - Endoscopy"/>
    <s v="Canc - Hosp (No Longer Required)"/>
    <n v="350"/>
    <n v="201.18"/>
    <n v="551.17999999999995"/>
    <x v="5"/>
    <s v="Princess Royal University Hospital"/>
    <x v="3"/>
    <x v="0"/>
    <x v="1"/>
  </r>
  <r>
    <s v="C3E0E930-D4BA-EE11-9078-0022481B54DF"/>
    <d v="2024-01-24T16:18:32"/>
    <s v="B5453E65-5041-EB11-BF71-0022481A6B22"/>
    <s v="Active"/>
    <n v="1"/>
    <s v="Active"/>
    <s v="MEDUK118867 - Admissions Nurse - Endoscopy"/>
    <d v="2024-06-01T23:00:00"/>
    <s v="F1F20CAE-4A76-44EB-BE6D-DB346BA57013"/>
    <x v="133"/>
    <s v="Active"/>
    <s v="MEDUK118867"/>
    <s v="Admissions Nurse - Endoscopy"/>
    <s v="Canc - Hosp (No Longer Required)"/>
    <n v="350"/>
    <n v="201.18"/>
    <n v="551.17999999999995"/>
    <x v="5"/>
    <s v="Princess Royal University Hospital"/>
    <x v="3"/>
    <x v="0"/>
    <x v="1"/>
  </r>
  <r>
    <s v="E0DDE930-D4BA-EE11-9078-0022481B54DF"/>
    <d v="2024-01-24T16:18:27"/>
    <s v="B5453E65-5041-EB11-BF71-0022481A6B22"/>
    <s v="Active"/>
    <n v="1"/>
    <s v="Active"/>
    <s v="MEDUK118868 - Admissions Nurse - Endoscopy"/>
    <d v="2024-05-31T23:00:00"/>
    <s v="F1F20CAE-4A76-44EB-BE6D-DB346BA57013"/>
    <x v="82"/>
    <s v="Active"/>
    <s v="MEDUK118868"/>
    <s v="Admissions Nurse - Endoscopy"/>
    <s v="Canc - Hosp (No Longer Required)"/>
    <n v="350"/>
    <n v="201.18"/>
    <n v="551.17999999999995"/>
    <x v="5"/>
    <s v="Princess Royal University Hospital"/>
    <x v="3"/>
    <x v="0"/>
    <x v="1"/>
  </r>
  <r>
    <s v="55DDE930-D4BA-EE11-9078-0022481B54DF"/>
    <d v="2024-01-24T16:18:26"/>
    <s v="B5453E65-5041-EB11-BF71-0022481A6B22"/>
    <s v="Active"/>
    <n v="1"/>
    <s v="Active"/>
    <s v="MEDUK118867 - Admissions Nurse - Endoscopy"/>
    <d v="2024-06-01T23:00:00"/>
    <s v="F1F20CAE-4A76-44EB-BE6D-DB346BA57013"/>
    <x v="133"/>
    <s v="Active"/>
    <s v="MEDUK118867"/>
    <s v="Admissions Nurse - Endoscopy"/>
    <s v="Canc - Hosp (No Longer Required)"/>
    <n v="350"/>
    <n v="201.18"/>
    <n v="551.17999999999995"/>
    <x v="5"/>
    <s v="Princess Royal University Hospital"/>
    <x v="3"/>
    <x v="0"/>
    <x v="1"/>
  </r>
  <r>
    <s v="C050F924-D4BA-EE11-9078-0022481B54DF"/>
    <d v="2024-01-24T16:18:11"/>
    <s v="B5453E65-5041-EB11-BF71-0022481A6B22"/>
    <s v="Active"/>
    <n v="1"/>
    <s v="Active"/>
    <s v="MEDUK118860 - Admissions Nurse - Endoscopy"/>
    <d v="2024-06-28T23:00:00"/>
    <s v="F1F20CAE-4A76-44EB-BE6D-DB346BA57013"/>
    <x v="148"/>
    <s v="Active"/>
    <s v="MEDUK118860"/>
    <s v="Admissions Nurse - Endoscopy"/>
    <s v="Canc - Hosp (No Longer Required)"/>
    <n v="350"/>
    <n v="201.18"/>
    <n v="551.17999999999995"/>
    <x v="5"/>
    <s v="Princess Royal University Hospital"/>
    <x v="3"/>
    <x v="0"/>
    <x v="1"/>
  </r>
  <r>
    <s v="C994F12A-D4BA-EE11-9078-0022481B54DF"/>
    <d v="2024-01-24T16:18:15"/>
    <s v="B5453E65-5041-EB11-BF71-0022481A6B22"/>
    <s v="Active"/>
    <n v="1"/>
    <s v="Active"/>
    <s v="MEDUK118862 - Admissions Nurse - Endoscopy"/>
    <d v="2024-06-21T23:00:00"/>
    <s v="F1F20CAE-4A76-44EB-BE6D-DB346BA57013"/>
    <x v="140"/>
    <s v="Active"/>
    <s v="MEDUK118862"/>
    <s v="Admissions Nurse - Endoscopy"/>
    <s v="Canc - Hosp (No Longer Required)"/>
    <n v="350"/>
    <n v="201.18"/>
    <n v="551.17999999999995"/>
    <x v="5"/>
    <s v="Princess Royal University Hospital"/>
    <x v="3"/>
    <x v="0"/>
    <x v="1"/>
  </r>
  <r>
    <s v="1394F12A-D4BA-EE11-9078-0022481B54DF"/>
    <d v="2024-01-24T16:18:14"/>
    <s v="B5453E65-5041-EB11-BF71-0022481A6B22"/>
    <s v="Active"/>
    <n v="1"/>
    <s v="Active"/>
    <s v="MEDUK118861 - Admissions Nurse - Endoscopy"/>
    <d v="2024-06-22T23:00:00"/>
    <s v="F1F20CAE-4A76-44EB-BE6D-DB346BA57013"/>
    <x v="136"/>
    <s v="Active"/>
    <s v="MEDUK118861"/>
    <s v="Admissions Nurse - Endoscopy"/>
    <s v="Canc - Hosp (No Longer Required)"/>
    <n v="350"/>
    <n v="201.18"/>
    <n v="551.17999999999995"/>
    <x v="5"/>
    <s v="Princess Royal University Hospital"/>
    <x v="3"/>
    <x v="0"/>
    <x v="1"/>
  </r>
  <r>
    <s v="4F50F924-D4BA-EE11-9078-0022481B54DF"/>
    <d v="2024-01-24T16:18:10"/>
    <s v="B5453E65-5041-EB11-BF71-0022481A6B22"/>
    <s v="Active"/>
    <n v="1"/>
    <s v="Active"/>
    <s v="MEDUK118862 - Admissions Nurse - Endoscopy"/>
    <d v="2024-06-21T23:00:00"/>
    <s v="F1F20CAE-4A76-44EB-BE6D-DB346BA57013"/>
    <x v="140"/>
    <s v="Active"/>
    <s v="MEDUK118862"/>
    <s v="Admissions Nurse - Endoscopy"/>
    <s v="Canc - Hosp (No Longer Required)"/>
    <n v="350"/>
    <n v="201.18"/>
    <n v="551.17999999999995"/>
    <x v="5"/>
    <s v="Princess Royal University Hospital"/>
    <x v="3"/>
    <x v="0"/>
    <x v="1"/>
  </r>
  <r>
    <s v="D24FF924-D4BA-EE11-9078-0022481B54DF"/>
    <d v="2024-01-24T16:18:09"/>
    <s v="B5453E65-5041-EB11-BF71-0022481A6B22"/>
    <s v="Active"/>
    <n v="1"/>
    <s v="Active"/>
    <s v="MEDUK118861 - Admissions Nurse - Endoscopy"/>
    <d v="2024-06-22T23:00:00"/>
    <s v="F1F20CAE-4A76-44EB-BE6D-DB346BA57013"/>
    <x v="136"/>
    <s v="Active"/>
    <s v="MEDUK118861"/>
    <s v="Admissions Nurse - Endoscopy"/>
    <s v="Canc - Hosp (No Longer Required)"/>
    <n v="350"/>
    <n v="201.18"/>
    <n v="551.17999999999995"/>
    <x v="5"/>
    <s v="Princess Royal University Hospital"/>
    <x v="3"/>
    <x v="0"/>
    <x v="1"/>
  </r>
  <r>
    <s v="5F4FF924-D4BA-EE11-9078-0022481B54DF"/>
    <d v="2024-01-24T16:18:09"/>
    <s v="B5453E65-5041-EB11-BF71-0022481A6B22"/>
    <s v="Active"/>
    <n v="1"/>
    <s v="Active"/>
    <s v="MEDUK118859 - Admissions Nurse - Endoscopy"/>
    <d v="2024-06-29T23:00:00"/>
    <s v="F1F20CAE-4A76-44EB-BE6D-DB346BA57013"/>
    <x v="149"/>
    <s v="Active"/>
    <s v="MEDUK118859"/>
    <s v="Admissions Nurse - Endoscopy"/>
    <s v="Canc - Hosp (No Longer Required)"/>
    <n v="350"/>
    <n v="201.18"/>
    <n v="551.17999999999995"/>
    <x v="5"/>
    <s v="Princess Royal University Hospital"/>
    <x v="3"/>
    <x v="0"/>
    <x v="1"/>
  </r>
  <r>
    <s v="92A4FE1E-D4BA-EE11-9078-0022481B54DF"/>
    <d v="2024-01-24T16:17:59"/>
    <s v="B5453E65-5041-EB11-BF71-0022481A6B22"/>
    <s v="Active"/>
    <n v="1"/>
    <s v="Active"/>
    <s v="MEDUK118857 - Admissions Nurse - Endoscopy"/>
    <d v="2024-07-06T23:00:00"/>
    <s v="F1F20CAE-4A76-44EB-BE6D-DB346BA57013"/>
    <x v="157"/>
    <s v="Active"/>
    <s v="MEDUK118857"/>
    <s v="Admissions Nurse - Endoscopy"/>
    <s v="Canc - Hosp (No Longer Required)"/>
    <n v="350"/>
    <n v="201.18"/>
    <n v="551.17999999999995"/>
    <x v="5"/>
    <s v="Princess Royal University Hospital"/>
    <x v="3"/>
    <x v="0"/>
    <x v="1"/>
  </r>
  <r>
    <s v="D9A5FE1E-D4BA-EE11-9078-0022481B54DF"/>
    <d v="2024-01-24T16:18:02"/>
    <s v="B5453E65-5041-EB11-BF71-0022481A6B22"/>
    <s v="Active"/>
    <n v="1"/>
    <s v="Active"/>
    <s v="MEDUK118858 - Admissions Nurse - Endoscopy"/>
    <d v="2024-07-05T23:00:00"/>
    <s v="F1F20CAE-4A76-44EB-BE6D-DB346BA57013"/>
    <x v="142"/>
    <s v="Active"/>
    <s v="MEDUK118858"/>
    <s v="Admissions Nurse - Endoscopy"/>
    <s v="Canc - Hosp (No Longer Required)"/>
    <n v="350"/>
    <n v="201.18"/>
    <n v="551.17999999999995"/>
    <x v="5"/>
    <s v="Princess Royal University Hospital"/>
    <x v="3"/>
    <x v="0"/>
    <x v="1"/>
  </r>
  <r>
    <s v="794CF924-D4BA-EE11-9078-0022481B54DF"/>
    <d v="2024-01-24T16:18:05"/>
    <s v="B5453E65-5041-EB11-BF71-0022481A6B22"/>
    <s v="Active"/>
    <n v="1"/>
    <s v="Active"/>
    <s v="MEDUK118859 - Admissions Nurse - Endoscopy"/>
    <d v="2024-06-29T23:00:00"/>
    <s v="F1F20CAE-4A76-44EB-BE6D-DB346BA57013"/>
    <x v="149"/>
    <s v="Active"/>
    <s v="MEDUK118859"/>
    <s v="Admissions Nurse - Endoscopy"/>
    <s v="Canc - Hosp (No Longer Required)"/>
    <n v="350"/>
    <n v="201.18"/>
    <n v="551.17999999999995"/>
    <x v="5"/>
    <s v="Princess Royal University Hospital"/>
    <x v="3"/>
    <x v="0"/>
    <x v="1"/>
  </r>
  <r>
    <s v="D64CF924-D4BA-EE11-9078-0022481B54DF"/>
    <d v="2024-01-24T16:18:05"/>
    <s v="B5453E65-5041-EB11-BF71-0022481A6B22"/>
    <s v="Active"/>
    <n v="1"/>
    <s v="Active"/>
    <s v="MEDUK118860 - Admissions Nurse - Endoscopy"/>
    <d v="2024-06-28T23:00:00"/>
    <s v="F1F20CAE-4A76-44EB-BE6D-DB346BA57013"/>
    <x v="148"/>
    <s v="Active"/>
    <s v="MEDUK118860"/>
    <s v="Admissions Nurse - Endoscopy"/>
    <s v="Canc - Hosp (No Longer Required)"/>
    <n v="350"/>
    <n v="201.18"/>
    <n v="551.17999999999995"/>
    <x v="5"/>
    <s v="Princess Royal University Hospital"/>
    <x v="3"/>
    <x v="0"/>
    <x v="1"/>
  </r>
  <r>
    <s v="CA60CD48-D4BA-EE11-9078-0022481B54DF"/>
    <d v="2024-01-24T16:19:08"/>
    <s v="B5453E65-5041-EB11-BF71-0022481A6B22"/>
    <s v="Active"/>
    <n v="1"/>
    <s v="Active"/>
    <s v="MEDUK118881 - Admissions Nurse - Endoscopy"/>
    <d v="2024-04-13T23:00:00"/>
    <s v="F1F20CAE-4A76-44EB-BE6D-DB346BA57013"/>
    <x v="13"/>
    <s v="Active"/>
    <s v="MEDUK118881"/>
    <s v="Admissions Nurse - Endoscopy"/>
    <s v="Canc - Hosp (No Longer Required)"/>
    <n v="350"/>
    <n v="201.18"/>
    <n v="551.17999999999995"/>
    <x v="5"/>
    <s v="Princess Royal University Hospital"/>
    <x v="3"/>
    <x v="0"/>
    <x v="1"/>
  </r>
  <r>
    <s v="8917D542-D4BA-EE11-9078-0022481B54DF"/>
    <d v="2024-01-24T16:18:57"/>
    <s v="B5453E65-5041-EB11-BF71-0022481A6B22"/>
    <s v="Active"/>
    <n v="1"/>
    <s v="Active"/>
    <s v="MEDUK118878 - Admissions Nurse - Endoscopy"/>
    <d v="2024-04-26T23:00:00"/>
    <s v="F1F20CAE-4A76-44EB-BE6D-DB346BA57013"/>
    <x v="27"/>
    <s v="Active"/>
    <s v="MEDUK118878"/>
    <s v="Admissions Nurse - Endoscopy"/>
    <s v="Canc - Hosp (No Longer Required)"/>
    <n v="350"/>
    <n v="201.18"/>
    <n v="551.17999999999995"/>
    <x v="5"/>
    <s v="Princess Royal University Hospital"/>
    <x v="3"/>
    <x v="0"/>
    <x v="1"/>
  </r>
  <r>
    <s v="3016D542-D4BA-EE11-9078-0022481B54DF"/>
    <d v="2024-01-24T16:18:55"/>
    <s v="B5453E65-5041-EB11-BF71-0022481A6B22"/>
    <s v="Active"/>
    <n v="1"/>
    <s v="Active"/>
    <s v="MEDUK118877 - Admissions Nurse - Endoscopy"/>
    <d v="2024-04-27T23:00:00"/>
    <s v="F1F20CAE-4A76-44EB-BE6D-DB346BA57013"/>
    <x v="26"/>
    <s v="Active"/>
    <s v="MEDUK118877"/>
    <s v="Admissions Nurse - Endoscopy"/>
    <s v="Canc - Hosp (No Longer Required)"/>
    <n v="350"/>
    <n v="201.18"/>
    <n v="551.17999999999995"/>
    <x v="5"/>
    <s v="Princess Royal University Hospital"/>
    <x v="3"/>
    <x v="0"/>
    <x v="1"/>
  </r>
  <r>
    <s v="3D15D542-D4BA-EE11-9078-0022481B54DF"/>
    <d v="2024-01-24T16:18:53"/>
    <s v="B5453E65-5041-EB11-BF71-0022481A6B22"/>
    <s v="Active"/>
    <n v="1"/>
    <s v="Active"/>
    <s v="MEDUK118875 - Admissions Nurse - Endoscopy"/>
    <d v="2024-05-04T23:00:00"/>
    <s v="F1F20CAE-4A76-44EB-BE6D-DB346BA57013"/>
    <x v="35"/>
    <s v="Active"/>
    <s v="MEDUK118875"/>
    <s v="Admissions Nurse - Endoscopy"/>
    <s v="Canc - Hosp (No Longer Required)"/>
    <n v="350"/>
    <n v="201.18"/>
    <n v="551.17999999999995"/>
    <x v="5"/>
    <s v="Princess Royal University Hospital"/>
    <x v="3"/>
    <x v="0"/>
    <x v="1"/>
  </r>
  <r>
    <s v="3628E236-D4BA-EE11-9078-0022481B54DF"/>
    <d v="2024-01-24T16:18:41"/>
    <s v="B5453E65-5041-EB11-BF71-0022481A6B22"/>
    <s v="Active"/>
    <n v="1"/>
    <s v="Active"/>
    <s v="MEDUK118870 - Admissions Nurse - Endoscopy"/>
    <d v="2024-05-24T23:00:00"/>
    <s v="F1F20CAE-4A76-44EB-BE6D-DB346BA57013"/>
    <x v="54"/>
    <s v="Active"/>
    <s v="MEDUK118870"/>
    <s v="Admissions Nurse - Endoscopy"/>
    <s v="Canc - Hosp (No Longer Required)"/>
    <n v="350"/>
    <n v="201.18"/>
    <n v="551.17999999999995"/>
    <x v="5"/>
    <s v="Princess Royal University Hospital"/>
    <x v="3"/>
    <x v="0"/>
    <x v="1"/>
  </r>
  <r>
    <s v="4C6FDA3C-D4BA-EE11-9078-0022481B54DF"/>
    <d v="2024-01-24T16:18:49"/>
    <s v="B5453E65-5041-EB11-BF71-0022481A6B22"/>
    <s v="Active"/>
    <n v="1"/>
    <s v="Active"/>
    <s v="MEDUK118876 - Admissions Nurse - Endoscopy"/>
    <d v="2024-05-03T23:00:00"/>
    <s v="F1F20CAE-4A76-44EB-BE6D-DB346BA57013"/>
    <x v="33"/>
    <s v="Active"/>
    <s v="MEDUK118876"/>
    <s v="Admissions Nurse - Endoscopy"/>
    <s v="Canc - Hosp (No Longer Required)"/>
    <n v="350"/>
    <n v="201.18"/>
    <n v="551.17999999999995"/>
    <x v="5"/>
    <s v="Princess Royal University Hospital"/>
    <x v="3"/>
    <x v="0"/>
    <x v="1"/>
  </r>
  <r>
    <s v="576FDA3C-D4BA-EE11-9078-0022481B54DF"/>
    <d v="2024-01-24T16:18:49"/>
    <s v="B5453E65-5041-EB11-BF71-0022481A6B22"/>
    <s v="Active"/>
    <n v="1"/>
    <s v="Active"/>
    <s v="MEDUK118875 - Admissions Nurse - Endoscopy"/>
    <d v="2024-05-04T23:00:00"/>
    <s v="F1F20CAE-4A76-44EB-BE6D-DB346BA57013"/>
    <x v="35"/>
    <s v="Active"/>
    <s v="MEDUK118875"/>
    <s v="Admissions Nurse - Endoscopy"/>
    <s v="Canc - Hosp (No Longer Required)"/>
    <n v="350"/>
    <n v="201.18"/>
    <n v="551.17999999999995"/>
    <x v="5"/>
    <s v="Princess Royal University Hospital"/>
    <x v="3"/>
    <x v="0"/>
    <x v="1"/>
  </r>
  <r>
    <s v="DB6CDA3C-D4BA-EE11-9078-0022481B54DF"/>
    <d v="2024-01-24T16:18:46"/>
    <s v="B5453E65-5041-EB11-BF71-0022481A6B22"/>
    <s v="Active"/>
    <n v="1"/>
    <s v="Active"/>
    <s v="MEDUK118874 - Admissions Nurse - Endoscopy"/>
    <d v="2024-05-10T23:00:00"/>
    <s v="F1F20CAE-4A76-44EB-BE6D-DB346BA57013"/>
    <x v="40"/>
    <s v="Active"/>
    <s v="MEDUK118874"/>
    <s v="Admissions Nurse - Endoscopy"/>
    <s v="Canc - Hosp (No Longer Required)"/>
    <n v="350"/>
    <n v="201.18"/>
    <n v="551.17999999999995"/>
    <x v="5"/>
    <s v="Princess Royal University Hospital"/>
    <x v="3"/>
    <x v="0"/>
    <x v="1"/>
  </r>
  <r>
    <s v="1B6CDA3C-D4BA-EE11-9078-0022481B54DF"/>
    <d v="2024-01-24T16:18:45"/>
    <s v="B5453E65-5041-EB11-BF71-0022481A6B22"/>
    <s v="Active"/>
    <n v="1"/>
    <s v="Active"/>
    <s v="MEDUK118872 - Admissions Nurse - Endoscopy"/>
    <d v="2024-05-17T23:00:00"/>
    <s v="F1F20CAE-4A76-44EB-BE6D-DB346BA57013"/>
    <x v="47"/>
    <s v="Active"/>
    <s v="MEDUK118872"/>
    <s v="Admissions Nurse - Endoscopy"/>
    <s v="Canc - Hosp (No Longer Required)"/>
    <n v="350"/>
    <n v="201.18"/>
    <n v="551.17999999999995"/>
    <x v="5"/>
    <s v="Princess Royal University Hospital"/>
    <x v="3"/>
    <x v="0"/>
    <x v="1"/>
  </r>
  <r>
    <s v="FC27E236-D4BA-EE11-9078-0022481B54DF"/>
    <d v="2024-01-24T16:18:40"/>
    <s v="B5453E65-5041-EB11-BF71-0022481A6B22"/>
    <s v="Active"/>
    <n v="1"/>
    <s v="Active"/>
    <s v="MEDUK118874 - Admissions Nurse - Endoscopy"/>
    <d v="2024-05-10T23:00:00"/>
    <s v="F1F20CAE-4A76-44EB-BE6D-DB346BA57013"/>
    <x v="40"/>
    <s v="Active"/>
    <s v="MEDUK118874"/>
    <s v="Admissions Nurse - Endoscopy"/>
    <s v="Canc - Hosp (No Longer Required)"/>
    <n v="350"/>
    <n v="201.18"/>
    <n v="551.17999999999995"/>
    <x v="5"/>
    <s v="Princess Royal University Hospital"/>
    <x v="3"/>
    <x v="0"/>
    <x v="1"/>
  </r>
  <r>
    <s v="A56ADA3C-D4BA-EE11-9078-0022481B54DF"/>
    <d v="2024-01-24T16:18:43"/>
    <s v="B5453E65-5041-EB11-BF71-0022481A6B22"/>
    <s v="Active"/>
    <n v="1"/>
    <s v="Active"/>
    <s v="MEDUK118871 - Admissions Nurse - Endoscopy"/>
    <d v="2024-05-18T23:00:00"/>
    <s v="F1F20CAE-4A76-44EB-BE6D-DB346BA57013"/>
    <x v="48"/>
    <s v="Active"/>
    <s v="MEDUK118871"/>
    <s v="Admissions Nurse - Endoscopy"/>
    <s v="Canc - Hosp (No Longer Required)"/>
    <n v="350"/>
    <n v="201.18"/>
    <n v="551.17999999999995"/>
    <x v="5"/>
    <s v="Princess Royal University Hospital"/>
    <x v="3"/>
    <x v="0"/>
    <x v="1"/>
  </r>
  <r>
    <s v="B8CA6B49-44C4-EE11-907A-0022481B54DF"/>
    <d v="2024-02-05T16:33:28"/>
    <s v="3E1290E4-0187-EB11-A812-0022481A7866"/>
    <s v="Active"/>
    <n v="1"/>
    <s v="Active"/>
    <s v="MEDUK119466 - Admissions Nurse - Endoscopy"/>
    <d v="2024-05-24T23:00:00"/>
    <s v="F1F20CAE-4A76-44EB-BE6D-DB346BA57013"/>
    <x v="54"/>
    <s v="Active"/>
    <s v="MEDUK119466"/>
    <s v="Admissions Nurse - Endoscopy"/>
    <s v="Canc - Hosp (No Longer Required)"/>
    <n v="350"/>
    <n v="201.18"/>
    <n v="551.17999999999995"/>
    <x v="7"/>
    <s v="Royal Lancaster Infirmary"/>
    <x v="5"/>
    <x v="0"/>
    <x v="1"/>
  </r>
  <r>
    <s v="BECA6B49-44C4-EE11-907A-0022481B54DF"/>
    <d v="2024-02-05T16:33:29"/>
    <s v="3E1290E4-0187-EB11-A812-0022481A7866"/>
    <s v="Active"/>
    <n v="1"/>
    <s v="Active"/>
    <s v="MEDUK119480 - Admissions Nurse - Endoscopy"/>
    <d v="2024-04-27T23:00:00"/>
    <s v="F1F20CAE-4A76-44EB-BE6D-DB346BA57013"/>
    <x v="26"/>
    <s v="Active"/>
    <s v="MEDUK119480"/>
    <s v="Admissions Nurse - Endoscopy"/>
    <s v="Canc - Hosp (No Longer Required)"/>
    <n v="350"/>
    <n v="201.18"/>
    <n v="551.17999999999995"/>
    <x v="7"/>
    <s v="Royal Lancaster Infirmary"/>
    <x v="5"/>
    <x v="0"/>
    <x v="1"/>
  </r>
  <r>
    <s v="C0CA6B49-44C4-EE11-907A-0022481B54DF"/>
    <d v="2024-02-05T16:33:29"/>
    <s v="3E1290E4-0187-EB11-A812-0022481A7866"/>
    <s v="Active"/>
    <n v="1"/>
    <s v="Active"/>
    <s v="MEDUK119482 - Admissions Nurse - Endoscopy"/>
    <d v="2024-05-10T23:00:00"/>
    <s v="F1F20CAE-4A76-44EB-BE6D-DB346BA57013"/>
    <x v="40"/>
    <s v="Active"/>
    <s v="MEDUK119482"/>
    <s v="Admissions Nurse - Endoscopy"/>
    <s v="Canc - Hosp (No Longer Required)"/>
    <n v="350"/>
    <n v="201.18"/>
    <n v="551.17999999999995"/>
    <x v="7"/>
    <s v="Royal Lancaster Infirmary"/>
    <x v="5"/>
    <x v="0"/>
    <x v="1"/>
  </r>
  <r>
    <s v="C5CA6B49-44C4-EE11-907A-0022481B54DF"/>
    <d v="2024-02-05T16:33:29"/>
    <s v="3E1290E4-0187-EB11-A812-0022481A7866"/>
    <s v="Active"/>
    <n v="1"/>
    <s v="Active"/>
    <s v="MEDUK119479 - Admissions Nurse - Endoscopy"/>
    <d v="2024-05-03T23:00:00"/>
    <s v="F1F20CAE-4A76-44EB-BE6D-DB346BA57013"/>
    <x v="33"/>
    <s v="Active"/>
    <s v="MEDUK119479"/>
    <s v="Admissions Nurse - Endoscopy"/>
    <s v="Canc - Hosp (No Longer Required)"/>
    <n v="350"/>
    <n v="201.18"/>
    <n v="551.17999999999995"/>
    <x v="7"/>
    <s v="Royal Lancaster Infirmary"/>
    <x v="5"/>
    <x v="0"/>
    <x v="1"/>
  </r>
  <r>
    <s v="CFCA6B49-44C4-EE11-907A-0022481B54DF"/>
    <d v="2024-02-05T16:33:29"/>
    <s v="3E1290E4-0187-EB11-A812-0022481A7866"/>
    <s v="Active"/>
    <n v="1"/>
    <s v="Active"/>
    <s v="MEDUK119483 - Admissions Nurse - Endoscopy"/>
    <d v="2024-04-20T23:00:00"/>
    <s v="F1F20CAE-4A76-44EB-BE6D-DB346BA57013"/>
    <x v="20"/>
    <s v="Active"/>
    <s v="MEDUK119483"/>
    <s v="Admissions Nurse - Endoscopy"/>
    <s v="Canc - Hosp (No Longer Required)"/>
    <n v="350"/>
    <n v="201.18"/>
    <n v="551.17999999999995"/>
    <x v="7"/>
    <s v="Royal Lancaster Infirmary"/>
    <x v="5"/>
    <x v="0"/>
    <x v="1"/>
  </r>
  <r>
    <s v="D7CA6B49-44C4-EE11-907A-0022481B54DF"/>
    <d v="2024-02-05T16:33:29"/>
    <s v="3E1290E4-0187-EB11-A812-0022481A7866"/>
    <s v="Active"/>
    <n v="1"/>
    <s v="Active"/>
    <s v="MEDUK119481 - Admissions Nurse - Endoscopy"/>
    <d v="2024-04-26T23:00:00"/>
    <s v="F1F20CAE-4A76-44EB-BE6D-DB346BA57013"/>
    <x v="27"/>
    <s v="Active"/>
    <s v="MEDUK119481"/>
    <s v="Admissions Nurse - Endoscopy"/>
    <s v="Canc - Hosp (No Longer Required)"/>
    <n v="350"/>
    <n v="201.18"/>
    <n v="551.17999999999995"/>
    <x v="7"/>
    <s v="Royal Lancaster Infirmary"/>
    <x v="5"/>
    <x v="0"/>
    <x v="1"/>
  </r>
  <r>
    <s v="DCCA6B49-44C4-EE11-907A-0022481B54DF"/>
    <d v="2024-02-05T16:33:29"/>
    <s v="3E1290E4-0187-EB11-A812-0022481A7866"/>
    <s v="Active"/>
    <n v="1"/>
    <s v="Active"/>
    <s v="MEDUK119477 - Admissions Nurse - Endoscopy"/>
    <d v="2024-05-04T23:00:00"/>
    <s v="F1F20CAE-4A76-44EB-BE6D-DB346BA57013"/>
    <x v="35"/>
    <s v="Active"/>
    <s v="MEDUK119477"/>
    <s v="Admissions Nurse - Endoscopy"/>
    <s v="Canc - Hosp (No Longer Required)"/>
    <n v="350"/>
    <n v="201.18"/>
    <n v="551.17999999999995"/>
    <x v="7"/>
    <s v="Royal Lancaster Infirmary"/>
    <x v="5"/>
    <x v="0"/>
    <x v="1"/>
  </r>
  <r>
    <s v="CC07C84E-D4BA-EE11-9078-0022481B54DF"/>
    <d v="2024-01-24T16:19:15"/>
    <s v="B5453E65-5041-EB11-BF71-0022481A6B22"/>
    <s v="Active"/>
    <n v="1"/>
    <s v="Active"/>
    <s v="MEDUK118882 - Admissions Nurse - Endoscopy"/>
    <d v="2024-04-12T23:00:00"/>
    <s v="F1F20CAE-4A76-44EB-BE6D-DB346BA57013"/>
    <x v="12"/>
    <s v="Active"/>
    <s v="MEDUK118882"/>
    <s v="Admissions Nurse - Endoscopy"/>
    <s v="Canc - Hosp (No Longer Required)"/>
    <n v="350"/>
    <n v="201.18"/>
    <n v="551.17999999999995"/>
    <x v="5"/>
    <s v="Princess Royal University Hospital"/>
    <x v="3"/>
    <x v="0"/>
    <x v="1"/>
  </r>
  <r>
    <s v="F607C84E-D4BA-EE11-9078-0022481B54DF"/>
    <d v="2024-01-24T16:19:15"/>
    <s v="B5453E65-5041-EB11-BF71-0022481A6B22"/>
    <s v="Active"/>
    <n v="1"/>
    <s v="Active"/>
    <s v="MEDUK118883 - Admissions Nurse - Endoscopy"/>
    <d v="2024-04-06T23:00:00"/>
    <s v="F1F20CAE-4A76-44EB-BE6D-DB346BA57013"/>
    <x v="3"/>
    <s v="Active"/>
    <s v="MEDUK118883"/>
    <s v="Admissions Nurse - Endoscopy"/>
    <s v="Canc - Hosp (No Longer Required)"/>
    <n v="350"/>
    <n v="201.18"/>
    <n v="551.17999999999995"/>
    <x v="5"/>
    <s v="Princess Royal University Hospital"/>
    <x v="3"/>
    <x v="0"/>
    <x v="1"/>
  </r>
  <r>
    <s v="0D61CD48-D4BA-EE11-9078-0022481B54DF"/>
    <d v="2024-01-24T16:19:08"/>
    <s v="B5453E65-5041-EB11-BF71-0022481A6B22"/>
    <s v="Active"/>
    <n v="1"/>
    <s v="Active"/>
    <s v="MEDUK118883 - Admissions Nurse - Endoscopy"/>
    <d v="2024-04-06T23:00:00"/>
    <s v="F1F20CAE-4A76-44EB-BE6D-DB346BA57013"/>
    <x v="3"/>
    <s v="Active"/>
    <s v="MEDUK118883"/>
    <s v="Admissions Nurse - Endoscopy"/>
    <s v="Canc - Hosp (No Longer Required)"/>
    <n v="350"/>
    <n v="201.18"/>
    <n v="551.17999999999995"/>
    <x v="5"/>
    <s v="Princess Royal University Hospital"/>
    <x v="3"/>
    <x v="0"/>
    <x v="1"/>
  </r>
  <r>
    <s v="754B7C2C-D2D1-EE11-907A-0022481B5C67"/>
    <d v="2024-02-22T22:31:55"/>
    <s v="50441CDC-656E-EE11-9AE7-002248C5E15F"/>
    <s v="Active"/>
    <n v="1"/>
    <s v="Active"/>
    <s v="MEDUK120951 - Admissions Nurse - Endoscopy"/>
    <d v="2024-06-27T23:00:00"/>
    <s v="F1F20CAE-4A76-44EB-BE6D-DB346BA57013"/>
    <x v="134"/>
    <s v="Active"/>
    <s v="MEDUK120951"/>
    <s v="Admissions Nurse - Endoscopy"/>
    <s v="Canc - Hosp (No Longer Required)"/>
    <n v="350"/>
    <n v="201.18"/>
    <n v="551.17999999999995"/>
    <x v="3"/>
    <s v="Royal Hallamshire Hospital"/>
    <x v="2"/>
    <x v="0"/>
    <x v="1"/>
  </r>
  <r>
    <s v="454B7C2C-D2D1-EE11-907A-0022481B5C67"/>
    <d v="2024-02-22T22:31:54"/>
    <s v="50441CDC-656E-EE11-9AE7-002248C5E15F"/>
    <s v="Active"/>
    <n v="1"/>
    <s v="Active"/>
    <s v="MEDUK120951 - Admissions Nurse - Endoscopy"/>
    <d v="2024-06-27T23:00:00"/>
    <s v="F1F20CAE-4A76-44EB-BE6D-DB346BA57013"/>
    <x v="134"/>
    <s v="Active"/>
    <s v="MEDUK120951"/>
    <s v="Admissions Nurse - Endoscopy"/>
    <s v="Canc - Hosp (No Longer Required)"/>
    <n v="350"/>
    <n v="201.18"/>
    <n v="551.17999999999995"/>
    <x v="3"/>
    <s v="Royal Hallamshire Hospital"/>
    <x v="2"/>
    <x v="0"/>
    <x v="1"/>
  </r>
  <r>
    <s v="79FACA5E-18FB-EE11-9F8A-0022481B5C67"/>
    <d v="2024-04-15T11:07:40"/>
    <s v="18626F86-656E-EE11-9AE7-002248C878F8"/>
    <s v="Active"/>
    <n v="1"/>
    <s v="Active"/>
    <s v="MEDUK126724 - Admissions Nurse - Endoscopy"/>
    <d v="2024-05-26T23:00:00"/>
    <s v="F1F20CAE-4A76-44EB-BE6D-DB346BA57013"/>
    <x v="56"/>
    <s v="Active"/>
    <s v="MEDUK126724"/>
    <s v="Admissions Nurse - Endoscopy"/>
    <s v="Canc - Hosp (No Longer Required)"/>
    <n v="350"/>
    <n v="201.18"/>
    <n v="551.17999999999995"/>
    <x v="12"/>
    <s v="Queen Elizabeth Hospital"/>
    <x v="3"/>
    <x v="0"/>
    <x v="1"/>
  </r>
  <r>
    <s v="5CA77A4B-44C4-EE11-907A-0022481B5C67"/>
    <d v="2024-02-05T16:33:39"/>
    <s v="3E1290E4-0187-EB11-A812-0022481A7866"/>
    <s v="Active"/>
    <n v="1"/>
    <s v="Active"/>
    <s v="MEDUK119484 - Admissions Nurse - Endoscopy"/>
    <d v="2024-04-19T23:00:00"/>
    <s v="F1F20CAE-4A76-44EB-BE6D-DB346BA57013"/>
    <x v="19"/>
    <s v="Active"/>
    <s v="MEDUK119484"/>
    <s v="Admissions Nurse - Endoscopy"/>
    <s v="Canc - Hosp (No Longer Required)"/>
    <n v="350"/>
    <n v="201.18"/>
    <n v="551.17999999999995"/>
    <x v="7"/>
    <s v="Royal Lancaster Infirmary"/>
    <x v="5"/>
    <x v="0"/>
    <x v="1"/>
  </r>
  <r>
    <s v="264D1B23-DE0D-EF11-9F8A-0022481B5C67"/>
    <d v="2024-05-09T08:28:45"/>
    <s v="50441CDC-656E-EE11-9AE7-002248C5E15F"/>
    <s v="Active"/>
    <n v="1"/>
    <s v="Active"/>
    <s v="MEDUK130397 - Admissions Nurse - Endoscopy"/>
    <d v="2024-07-10T23:00:00"/>
    <s v="F1F20CAE-4A76-44EB-BE6D-DB346BA57013"/>
    <x v="154"/>
    <s v="Active"/>
    <s v="MEDUK130397"/>
    <s v="Admissions Nurse - Endoscopy"/>
    <s v="Canc - Hosp (No Longer Required)"/>
    <n v="350"/>
    <n v="201.18"/>
    <n v="551.17999999999995"/>
    <x v="3"/>
    <s v="Royal Hallamshire Hospital"/>
    <x v="2"/>
    <x v="0"/>
    <x v="1"/>
  </r>
  <r>
    <s v="09B62D11-DE0D-EF11-9F8A-0022481B5C67"/>
    <d v="2024-05-09T08:28:14"/>
    <s v="50441CDC-656E-EE11-9AE7-002248C5E15F"/>
    <s v="Active"/>
    <n v="1"/>
    <s v="Active"/>
    <s v="MEDUK130392 - Admissions Nurse - Endoscopy"/>
    <d v="2024-07-18T23:00:00"/>
    <s v="F1F20CAE-4A76-44EB-BE6D-DB346BA57013"/>
    <x v="164"/>
    <s v="Active"/>
    <s v="MEDUK130392"/>
    <s v="Admissions Nurse - Endoscopy"/>
    <s v="Canc - Hosp (No Longer Required)"/>
    <n v="350"/>
    <n v="201.18"/>
    <n v="551.17999999999995"/>
    <x v="3"/>
    <s v="Royal Hallamshire Hospital"/>
    <x v="2"/>
    <x v="0"/>
    <x v="1"/>
  </r>
  <r>
    <s v="6FB72D11-DE0D-EF11-9F8A-0022481B5C67"/>
    <d v="2024-05-09T08:28:15"/>
    <s v="50441CDC-656E-EE11-9AE7-002248C5E15F"/>
    <s v="Active"/>
    <n v="1"/>
    <s v="Active"/>
    <s v="MEDUK130394 - Admissions Nurse - Endoscopy"/>
    <d v="2024-07-16T23:00:00"/>
    <s v="F1F20CAE-4A76-44EB-BE6D-DB346BA57013"/>
    <x v="160"/>
    <s v="Active"/>
    <s v="MEDUK130394"/>
    <s v="Admissions Nurse - Endoscopy"/>
    <s v="Canc - Hosp (No Longer Required)"/>
    <n v="350"/>
    <n v="201.18"/>
    <n v="551.17999999999995"/>
    <x v="3"/>
    <s v="Royal Hallamshire Hospital"/>
    <x v="2"/>
    <x v="0"/>
    <x v="1"/>
  </r>
  <r>
    <s v="0DBA2D11-DE0D-EF11-9F8A-0022481B5C67"/>
    <d v="2024-05-09T08:28:20"/>
    <s v="50441CDC-656E-EE11-9AE7-002248C5E15F"/>
    <s v="Active"/>
    <n v="1"/>
    <s v="Active"/>
    <s v="MEDUK130396 - Admissions Nurse - Endoscopy"/>
    <d v="2024-07-11T23:00:00"/>
    <s v="F1F20CAE-4A76-44EB-BE6D-DB346BA57013"/>
    <x v="153"/>
    <s v="Active"/>
    <s v="MEDUK130396"/>
    <s v="Admissions Nurse - Endoscopy"/>
    <s v="Canc - Hosp (No Longer Required)"/>
    <n v="350"/>
    <n v="201.18"/>
    <n v="551.17999999999995"/>
    <x v="3"/>
    <s v="Royal Hallamshire Hospital"/>
    <x v="2"/>
    <x v="0"/>
    <x v="1"/>
  </r>
  <r>
    <s v="F62769E1-DD0D-EF11-9F8A-0022481B5C67"/>
    <d v="2024-05-09T08:26:58"/>
    <s v="50441CDC-656E-EE11-9AE7-002248C5E15F"/>
    <s v="Active"/>
    <n v="1"/>
    <s v="Active"/>
    <s v="MEDUK130369 - Admissions Nurse - Endoscopy"/>
    <d v="2024-07-09T23:00:00"/>
    <s v="F1F20CAE-4A76-44EB-BE6D-DB346BA57013"/>
    <x v="152"/>
    <s v="Active"/>
    <s v="MEDUK130369"/>
    <s v="Admissions Nurse - Endoscopy"/>
    <s v="Canc - Hosp (No Longer Required)"/>
    <n v="350"/>
    <n v="201.18"/>
    <n v="551.17999999999995"/>
    <x v="3"/>
    <s v="Royal Hallamshire Hospital"/>
    <x v="2"/>
    <x v="0"/>
    <x v="1"/>
  </r>
  <r>
    <s v="5E2769E1-DD0D-EF11-9F8A-0022481B5C67"/>
    <d v="2024-05-09T08:26:57"/>
    <s v="50441CDC-656E-EE11-9AE7-002248C5E15F"/>
    <s v="Active"/>
    <n v="1"/>
    <s v="Active"/>
    <s v="MEDUK130369 - Admissions Nurse - Endoscopy"/>
    <d v="2024-07-09T23:00:00"/>
    <s v="F1F20CAE-4A76-44EB-BE6D-DB346BA57013"/>
    <x v="152"/>
    <s v="Active"/>
    <s v="MEDUK130369"/>
    <s v="Admissions Nurse - Endoscopy"/>
    <s v="Canc - Hosp (No Longer Required)"/>
    <n v="350"/>
    <n v="201.18"/>
    <n v="551.17999999999995"/>
    <x v="3"/>
    <s v="Royal Hallamshire Hospital"/>
    <x v="2"/>
    <x v="0"/>
    <x v="1"/>
  </r>
  <r>
    <s v="DBB81E6D-C707-EF11-9F8A-0022481B5C67"/>
    <d v="2024-05-01T14:31:02"/>
    <s v="3E1290E4-0187-EB11-A812-0022481A7866"/>
    <s v="Active"/>
    <n v="1"/>
    <s v="Active"/>
    <s v="MEDUK129547 - Admissions Nurse - Endoscopy"/>
    <d v="2024-06-14T23:00:00"/>
    <s v="F1F20CAE-4A76-44EB-BE6D-DB346BA57013"/>
    <x v="119"/>
    <s v="Active"/>
    <s v="MEDUK129547"/>
    <s v="Admissions Nurse - Endoscopy"/>
    <s v="Canc - Hosp (No Longer Required)"/>
    <n v="350"/>
    <n v="201.18"/>
    <n v="551.17999999999995"/>
    <x v="7"/>
    <s v="Royal Lancaster Infirmary"/>
    <x v="5"/>
    <x v="0"/>
    <x v="1"/>
  </r>
  <r>
    <s v="DEB81E6D-C707-EF11-9F8A-0022481B5C67"/>
    <d v="2024-05-01T14:31:02"/>
    <s v="3E1290E4-0187-EB11-A812-0022481A7866"/>
    <s v="Active"/>
    <n v="1"/>
    <s v="Active"/>
    <s v="MEDUK129546 - Admissions Nurse - Endoscopy"/>
    <d v="2024-06-15T23:00:00"/>
    <s v="F1F20CAE-4A76-44EB-BE6D-DB346BA57013"/>
    <x v="118"/>
    <s v="Active"/>
    <s v="MEDUK129546"/>
    <s v="Admissions Nurse - Endoscopy"/>
    <s v="Canc - Hosp (No Longer Required)"/>
    <n v="350"/>
    <n v="201.18"/>
    <n v="551.17999999999995"/>
    <x v="7"/>
    <s v="Royal Lancaster Infirmary"/>
    <x v="5"/>
    <x v="0"/>
    <x v="1"/>
  </r>
  <r>
    <s v="62A0FA44-44C4-EE11-907A-0022481B5CF6"/>
    <d v="2024-02-05T16:33:28"/>
    <s v="3E1290E4-0187-EB11-A812-0022481A7866"/>
    <s v="Active"/>
    <n v="1"/>
    <s v="Active"/>
    <s v="MEDUK119473 - Admissions Nurse - Endoscopy"/>
    <d v="2024-05-25T23:00:00"/>
    <s v="F1F20CAE-4A76-44EB-BE6D-DB346BA57013"/>
    <x v="55"/>
    <s v="Active"/>
    <s v="MEDUK119473"/>
    <s v="Admissions Nurse - Endoscopy"/>
    <s v="Canc - Hosp (No Longer Required)"/>
    <n v="350"/>
    <n v="201.18"/>
    <n v="551.17999999999995"/>
    <x v="7"/>
    <s v="Royal Lancaster Infirmary"/>
    <x v="5"/>
    <x v="0"/>
    <x v="1"/>
  </r>
  <r>
    <s v="7D4D4B2E-D2D1-EE11-907A-0022481B5EFD"/>
    <d v="2024-02-22T22:31:58"/>
    <s v="50441CDC-656E-EE11-9AE7-002248C5E15F"/>
    <s v="Active"/>
    <n v="1"/>
    <s v="Active"/>
    <s v="MEDUK120962 - Admissions Nurse - Endoscopy"/>
    <d v="2024-04-10T23:00:00"/>
    <s v="F1F20CAE-4A76-44EB-BE6D-DB346BA57013"/>
    <x v="10"/>
    <s v="Active"/>
    <s v="MEDUK120962"/>
    <s v="Admissions Nurse - Endoscopy"/>
    <s v="Canc - Hosp (No Longer Required)"/>
    <n v="350"/>
    <n v="201.18"/>
    <n v="551.17999999999995"/>
    <x v="3"/>
    <s v="Royal Hallamshire Hospital"/>
    <x v="2"/>
    <x v="0"/>
    <x v="1"/>
  </r>
  <r>
    <s v="384E4B2E-D2D1-EE11-907A-0022481B5EFD"/>
    <d v="2024-02-22T22:32:00"/>
    <s v="50441CDC-656E-EE11-9AE7-002248C5E15F"/>
    <s v="Active"/>
    <n v="1"/>
    <s v="Active"/>
    <s v="MEDUK120959 - Admissions Nurse - Endoscopy"/>
    <d v="2024-04-08T23:00:00"/>
    <s v="F1F20CAE-4A76-44EB-BE6D-DB346BA57013"/>
    <x v="1"/>
    <s v="Active"/>
    <s v="MEDUK120959"/>
    <s v="Admissions Nurse - Endoscopy"/>
    <s v="Canc - Hosp (No Longer Required)"/>
    <n v="350"/>
    <n v="201.18"/>
    <n v="551.17999999999995"/>
    <x v="3"/>
    <s v="Royal Hallamshire Hospital"/>
    <x v="2"/>
    <x v="0"/>
    <x v="1"/>
  </r>
  <r>
    <s v="3C4E4B2E-D2D1-EE11-907A-0022481B5EFD"/>
    <d v="2024-02-22T22:32:00"/>
    <s v="50441CDC-656E-EE11-9AE7-002248C5E15F"/>
    <s v="Active"/>
    <n v="1"/>
    <s v="Active"/>
    <s v="MEDUK120966 - Admissions Nurse - Endoscopy"/>
    <d v="2024-04-09T23:00:00"/>
    <s v="F1F20CAE-4A76-44EB-BE6D-DB346BA57013"/>
    <x v="2"/>
    <s v="Active"/>
    <s v="MEDUK120966"/>
    <s v="Admissions Nurse - Endoscopy"/>
    <s v="Canc - Hosp (No Longer Required)"/>
    <n v="350"/>
    <n v="201.18"/>
    <n v="551.17999999999995"/>
    <x v="3"/>
    <s v="Royal Hallamshire Hospital"/>
    <x v="2"/>
    <x v="0"/>
    <x v="1"/>
  </r>
  <r>
    <s v="1C4E4B2E-D2D1-EE11-907A-0022481B5EFD"/>
    <d v="2024-02-22T22:32:00"/>
    <s v="50441CDC-656E-EE11-9AE7-002248C5E15F"/>
    <s v="Active"/>
    <n v="1"/>
    <s v="Active"/>
    <s v="MEDUK120962 - Admissions Nurse - Endoscopy"/>
    <d v="2024-04-10T23:00:00"/>
    <s v="F1F20CAE-4A76-44EB-BE6D-DB346BA57013"/>
    <x v="10"/>
    <s v="Active"/>
    <s v="MEDUK120962"/>
    <s v="Admissions Nurse - Endoscopy"/>
    <s v="Canc - Hosp (No Longer Required)"/>
    <n v="350"/>
    <n v="201.18"/>
    <n v="551.17999999999995"/>
    <x v="3"/>
    <s v="Royal Hallamshire Hospital"/>
    <x v="2"/>
    <x v="0"/>
    <x v="1"/>
  </r>
  <r>
    <s v="DD4D4B2E-D2D1-EE11-907A-0022481B5EFD"/>
    <d v="2024-02-22T22:31:59"/>
    <s v="50441CDC-656E-EE11-9AE7-002248C5E15F"/>
    <s v="Active"/>
    <n v="1"/>
    <s v="Active"/>
    <s v="MEDUK120961 - Admissions Nurse - Endoscopy"/>
    <d v="2024-04-22T23:00:00"/>
    <s v="F1F20CAE-4A76-44EB-BE6D-DB346BA57013"/>
    <x v="25"/>
    <s v="Active"/>
    <s v="MEDUK120961"/>
    <s v="Admissions Nurse - Endoscopy"/>
    <s v="Canc - Hosp (No Longer Required)"/>
    <n v="350"/>
    <n v="201.18"/>
    <n v="551.17999999999995"/>
    <x v="3"/>
    <s v="Royal Hallamshire Hospital"/>
    <x v="2"/>
    <x v="0"/>
    <x v="1"/>
  </r>
  <r>
    <s v="974E4B2E-D2D1-EE11-907A-0022481B5EFD"/>
    <d v="2024-02-22T22:32:00"/>
    <s v="50441CDC-656E-EE11-9AE7-002248C5E15F"/>
    <s v="Active"/>
    <n v="1"/>
    <s v="Active"/>
    <s v="MEDUK120964 - Admissions Nurse - Endoscopy"/>
    <d v="2024-04-11T23:00:00"/>
    <s v="F1F20CAE-4A76-44EB-BE6D-DB346BA57013"/>
    <x v="11"/>
    <s v="Active"/>
    <s v="MEDUK120964"/>
    <s v="Admissions Nurse - Endoscopy"/>
    <s v="Canc - Hosp (No Longer Required)"/>
    <n v="350"/>
    <n v="201.18"/>
    <n v="551.17999999999995"/>
    <x v="3"/>
    <s v="Royal Hallamshire Hospital"/>
    <x v="2"/>
    <x v="0"/>
    <x v="1"/>
  </r>
  <r>
    <s v="C0652C46-D2D1-EE11-907A-0022481B5EFD"/>
    <d v="2024-02-22T22:32:38"/>
    <s v="50441CDC-656E-EE11-9AE7-002248C5E15F"/>
    <s v="Active"/>
    <n v="1"/>
    <s v="Active"/>
    <s v="MEDUK120975 - Admissions Nurse - Endoscopy"/>
    <d v="2024-05-07T23:00:00"/>
    <s v="F1F20CAE-4A76-44EB-BE6D-DB346BA57013"/>
    <x v="38"/>
    <s v="Active"/>
    <s v="MEDUK120975"/>
    <s v="Admissions Nurse - Endoscopy"/>
    <s v="Canc - Hosp (No Longer Required)"/>
    <n v="350"/>
    <n v="201.18"/>
    <n v="551.17999999999995"/>
    <x v="3"/>
    <s v="Royal Hallamshire Hospital"/>
    <x v="2"/>
    <x v="0"/>
    <x v="1"/>
  </r>
  <r>
    <s v="44652C46-D2D1-EE11-907A-0022481B5EFD"/>
    <d v="2024-02-22T22:32:37"/>
    <s v="50441CDC-656E-EE11-9AE7-002248C5E15F"/>
    <s v="Active"/>
    <n v="1"/>
    <s v="Active"/>
    <s v="MEDUK120974 - Admissions Nurse - Endoscopy"/>
    <d v="2024-05-06T23:00:00"/>
    <s v="F1F20CAE-4A76-44EB-BE6D-DB346BA57013"/>
    <x v="34"/>
    <s v="Active"/>
    <s v="MEDUK120974"/>
    <s v="Admissions Nurse - Endoscopy"/>
    <s v="Canc - Hosp (No Longer Required)"/>
    <n v="350"/>
    <n v="201.18"/>
    <n v="551.17999999999995"/>
    <x v="3"/>
    <s v="Royal Hallamshire Hospital"/>
    <x v="2"/>
    <x v="0"/>
    <x v="1"/>
  </r>
  <r>
    <s v="CB233440-D2D1-EE11-907A-0022481B5EFD"/>
    <d v="2024-02-22T22:32:34"/>
    <s v="50441CDC-656E-EE11-9AE7-002248C5E15F"/>
    <s v="Active"/>
    <n v="1"/>
    <s v="Active"/>
    <s v="MEDUK120975 - Admissions Nurse - Endoscopy"/>
    <d v="2024-05-07T23:00:00"/>
    <s v="F1F20CAE-4A76-44EB-BE6D-DB346BA57013"/>
    <x v="38"/>
    <s v="Active"/>
    <s v="MEDUK120975"/>
    <s v="Admissions Nurse - Endoscopy"/>
    <s v="Canc - Hosp (No Longer Required)"/>
    <n v="350"/>
    <n v="201.18"/>
    <n v="551.17999999999995"/>
    <x v="3"/>
    <s v="Royal Hallamshire Hospital"/>
    <x v="2"/>
    <x v="0"/>
    <x v="1"/>
  </r>
  <r>
    <s v="AADC3B3A-D2D1-EE11-907A-0022481B5EFD"/>
    <d v="2024-02-22T22:32:24"/>
    <s v="50441CDC-656E-EE11-9AE7-002248C5E15F"/>
    <s v="Active"/>
    <n v="1"/>
    <s v="Active"/>
    <s v="MEDUK120967 - Admissions Nurse - Endoscopy"/>
    <d v="2024-04-23T23:00:00"/>
    <s v="F1F20CAE-4A76-44EB-BE6D-DB346BA57013"/>
    <x v="21"/>
    <s v="Active"/>
    <s v="MEDUK120967"/>
    <s v="Admissions Nurse - Endoscopy"/>
    <s v="Canc - Hosp (No Longer Required)"/>
    <n v="350"/>
    <n v="201.18"/>
    <n v="551.17999999999995"/>
    <x v="3"/>
    <s v="Royal Hallamshire Hospital"/>
    <x v="2"/>
    <x v="0"/>
    <x v="1"/>
  </r>
  <r>
    <s v="9BBBF86F-D2D1-EE11-907A-0022481B5EFD"/>
    <d v="2024-02-22T22:33:53"/>
    <s v="50441CDC-656E-EE11-9AE7-002248C5E15F"/>
    <s v="Active"/>
    <n v="1"/>
    <s v="Active"/>
    <s v="MEDUK120996 - Admissions Nurse - Endoscopy"/>
    <d v="2024-06-12T23:00:00"/>
    <s v="F1F20CAE-4A76-44EB-BE6D-DB346BA57013"/>
    <x v="121"/>
    <s v="Active"/>
    <s v="MEDUK120996"/>
    <s v="Admissions Nurse - Endoscopy"/>
    <s v="Canc - Hosp (No Longer Required)"/>
    <n v="350"/>
    <n v="201.18"/>
    <n v="551.17999999999995"/>
    <x v="3"/>
    <s v="Royal Hallamshire Hospital"/>
    <x v="2"/>
    <x v="0"/>
    <x v="1"/>
  </r>
  <r>
    <s v="A4CC0564-D2D1-EE11-907A-0022481B5EFD"/>
    <d v="2024-02-22T22:33:35"/>
    <s v="50441CDC-656E-EE11-9AE7-002248C5E15F"/>
    <s v="Active"/>
    <n v="1"/>
    <s v="Active"/>
    <s v="MEDUK120987 - Admissions Nurse - Endoscopy"/>
    <d v="2024-05-28T23:00:00"/>
    <s v="F1F20CAE-4A76-44EB-BE6D-DB346BA57013"/>
    <x v="58"/>
    <s v="Active"/>
    <s v="MEDUK120987"/>
    <s v="Admissions Nurse - Endoscopy"/>
    <s v="Canc - Hosp (No Longer Required)"/>
    <n v="350"/>
    <n v="201.18"/>
    <n v="551.17999999999995"/>
    <x v="3"/>
    <s v="Royal Hallamshire Hospital"/>
    <x v="2"/>
    <x v="0"/>
    <x v="1"/>
  </r>
  <r>
    <s v="903D1558-D2D1-EE11-907A-0022481B5EFD"/>
    <d v="2024-02-22T22:33:10"/>
    <s v="50441CDC-656E-EE11-9AE7-002248C5E15F"/>
    <s v="Active"/>
    <n v="1"/>
    <s v="Active"/>
    <s v="MEDUK120982 - Admissions Nurse - Endoscopy"/>
    <d v="2024-05-20T23:00:00"/>
    <s v="F1F20CAE-4A76-44EB-BE6D-DB346BA57013"/>
    <x v="50"/>
    <s v="Active"/>
    <s v="MEDUK120982"/>
    <s v="Admissions Nurse - Endoscopy"/>
    <s v="Canc - Hosp (No Longer Required)"/>
    <n v="350"/>
    <n v="201.18"/>
    <n v="551.17999999999995"/>
    <x v="3"/>
    <s v="Royal Hallamshire Hospital"/>
    <x v="2"/>
    <x v="0"/>
    <x v="1"/>
  </r>
  <r>
    <s v="7A91E181-D2D1-EE11-907A-0022481B5EFD"/>
    <d v="2024-02-22T22:34:19"/>
    <s v="50441CDC-656E-EE11-9AE7-002248C5E15F"/>
    <s v="Active"/>
    <n v="1"/>
    <s v="Active"/>
    <s v="MEDUK121001 - Admissions Nurse - Endoscopy"/>
    <d v="2024-06-20T23:00:00"/>
    <s v="F1F20CAE-4A76-44EB-BE6D-DB346BA57013"/>
    <x v="141"/>
    <s v="Active"/>
    <s v="MEDUK121001"/>
    <s v="Admissions Nurse - Endoscopy"/>
    <s v="Canc - Hosp (No Longer Required)"/>
    <n v="350"/>
    <n v="201.18"/>
    <n v="551.17999999999995"/>
    <x v="3"/>
    <s v="Royal Hallamshire Hospital"/>
    <x v="2"/>
    <x v="0"/>
    <x v="1"/>
  </r>
  <r>
    <s v="ED90E181-D2D1-EE11-907A-0022481B5EFD"/>
    <d v="2024-02-22T22:34:17"/>
    <s v="50441CDC-656E-EE11-9AE7-002248C5E15F"/>
    <s v="Active"/>
    <n v="1"/>
    <s v="Active"/>
    <s v="MEDUK121001 - Admissions Nurse - Endoscopy"/>
    <d v="2024-06-20T23:00:00"/>
    <s v="F1F20CAE-4A76-44EB-BE6D-DB346BA57013"/>
    <x v="141"/>
    <s v="Active"/>
    <s v="MEDUK121001"/>
    <s v="Admissions Nurse - Endoscopy"/>
    <s v="Canc - Hosp (No Longer Required)"/>
    <n v="350"/>
    <n v="201.18"/>
    <n v="551.17999999999995"/>
    <x v="3"/>
    <s v="Royal Hallamshire Hospital"/>
    <x v="2"/>
    <x v="0"/>
    <x v="1"/>
  </r>
  <r>
    <s v="B24DE97B-D2D1-EE11-907A-0022481B5EFD"/>
    <d v="2024-02-22T22:34:14"/>
    <s v="50441CDC-656E-EE11-9AE7-002248C5E15F"/>
    <s v="Active"/>
    <n v="1"/>
    <s v="Active"/>
    <s v="MEDUK121000 - Admissions Nurse - Endoscopy"/>
    <d v="2024-06-19T23:00:00"/>
    <s v="F1F20CAE-4A76-44EB-BE6D-DB346BA57013"/>
    <x v="115"/>
    <s v="Active"/>
    <s v="MEDUK121000"/>
    <s v="Admissions Nurse - Endoscopy"/>
    <s v="Canc - Hosp (No Longer Required)"/>
    <n v="350"/>
    <n v="201.18"/>
    <n v="551.17999999999995"/>
    <x v="3"/>
    <s v="Royal Hallamshire Hospital"/>
    <x v="2"/>
    <x v="0"/>
    <x v="1"/>
  </r>
  <r>
    <s v="8406F175-D2D1-EE11-907A-0022481B5EFD"/>
    <d v="2024-02-22T22:34:06"/>
    <s v="50441CDC-656E-EE11-9AE7-002248C5E15F"/>
    <s v="Active"/>
    <n v="1"/>
    <s v="Active"/>
    <s v="MEDUK120999 - Admissions Nurse - Endoscopy"/>
    <d v="2024-06-18T23:00:00"/>
    <s v="F1F20CAE-4A76-44EB-BE6D-DB346BA57013"/>
    <x v="117"/>
    <s v="Active"/>
    <s v="MEDUK120999"/>
    <s v="Admissions Nurse - Endoscopy"/>
    <s v="Canc - Hosp (No Longer Required)"/>
    <n v="350"/>
    <n v="201.18"/>
    <n v="551.17999999999995"/>
    <x v="3"/>
    <s v="Royal Hallamshire Hospital"/>
    <x v="2"/>
    <x v="0"/>
    <x v="1"/>
  </r>
  <r>
    <s v="4104F175-D2D1-EE11-907A-0022481B5EFD"/>
    <d v="2024-02-22T22:34:01"/>
    <s v="50441CDC-656E-EE11-9AE7-002248C5E15F"/>
    <s v="Active"/>
    <n v="1"/>
    <s v="Active"/>
    <s v="MEDUK120997 - Admissions Nurse - Endoscopy"/>
    <d v="2024-06-13T23:00:00"/>
    <s v="F1F20CAE-4A76-44EB-BE6D-DB346BA57013"/>
    <x v="166"/>
    <s v="Active"/>
    <s v="MEDUK120997"/>
    <s v="Admissions Nurse - Endoscopy"/>
    <s v="Canc - Hosp (No Longer Required)"/>
    <n v="350"/>
    <n v="201.18"/>
    <n v="551.17999999999995"/>
    <x v="3"/>
    <s v="Royal Hallamshire Hospital"/>
    <x v="2"/>
    <x v="0"/>
    <x v="1"/>
  </r>
  <r>
    <s v="E304F175-D2D1-EE11-907A-0022481B5EFD"/>
    <d v="2024-02-22T22:34:03"/>
    <s v="50441CDC-656E-EE11-9AE7-002248C5E15F"/>
    <s v="Active"/>
    <n v="1"/>
    <s v="Active"/>
    <s v="MEDUK120997 - Admissions Nurse - Endoscopy"/>
    <d v="2024-06-13T23:00:00"/>
    <s v="F1F20CAE-4A76-44EB-BE6D-DB346BA57013"/>
    <x v="166"/>
    <s v="Active"/>
    <s v="MEDUK120997"/>
    <s v="Admissions Nurse - Endoscopy"/>
    <s v="Canc - Hosp (No Longer Required)"/>
    <n v="350"/>
    <n v="201.18"/>
    <n v="551.17999999999995"/>
    <x v="3"/>
    <s v="Royal Hallamshire Hospital"/>
    <x v="2"/>
    <x v="0"/>
    <x v="1"/>
  </r>
  <r>
    <s v="F804F175-D2D1-EE11-907A-0022481B5EFD"/>
    <d v="2024-02-22T22:34:03"/>
    <s v="50441CDC-656E-EE11-9AE7-002248C5E15F"/>
    <s v="Active"/>
    <n v="1"/>
    <s v="Active"/>
    <s v="MEDUK120998 - Admissions Nurse - Endoscopy"/>
    <d v="2024-06-17T23:00:00"/>
    <s v="F1F20CAE-4A76-44EB-BE6D-DB346BA57013"/>
    <x v="120"/>
    <s v="Active"/>
    <s v="MEDUK120998"/>
    <s v="Admissions Nurse - Endoscopy"/>
    <s v="Canc - Hosp (No Longer Required)"/>
    <n v="350"/>
    <n v="201.18"/>
    <n v="551.17999999999995"/>
    <x v="3"/>
    <s v="Royal Hallamshire Hospital"/>
    <x v="2"/>
    <x v="0"/>
    <x v="1"/>
  </r>
  <r>
    <s v="3530634A-44C4-EE11-907A-0022481B5EFD"/>
    <d v="2024-02-05T16:33:31"/>
    <s v="3E1290E4-0187-EB11-A812-0022481A7866"/>
    <s v="Active"/>
    <n v="1"/>
    <s v="Active"/>
    <s v="MEDUK119485 - Admissions Nurse - Endoscopy"/>
    <d v="2024-05-11T23:00:00"/>
    <s v="F1F20CAE-4A76-44EB-BE6D-DB346BA57013"/>
    <x v="41"/>
    <s v="Active"/>
    <s v="MEDUK119485"/>
    <s v="Admissions Nurse - Endoscopy"/>
    <s v="Canc - Hosp (No Longer Required)"/>
    <n v="350"/>
    <n v="201.18"/>
    <n v="551.17999999999995"/>
    <x v="7"/>
    <s v="Royal Lancaster Infirmary"/>
    <x v="5"/>
    <x v="0"/>
    <x v="1"/>
  </r>
  <r>
    <s v="4F73C457-662D-EF11-840A-6045BDFCB2DB"/>
    <d v="2024-06-18T11:31:48"/>
    <s v="8C74F46C-C822-EB11-BBF4-000D3A86B23D"/>
    <s v="Active"/>
    <n v="1"/>
    <s v="Active"/>
    <s v="MEDUK118857 - Admissions Nurse - Endoscopy"/>
    <d v="2024-07-06T23:00:00"/>
    <s v="F1F20CAE-4A76-44EB-BE6D-DB346BA57013"/>
    <x v="157"/>
    <s v="Active"/>
    <s v="MEDUK118857"/>
    <s v="Admissions Nurse - Endoscopy"/>
    <s v="Canc - Hosp (No Longer Required)"/>
    <n v="350"/>
    <n v="201.18"/>
    <n v="551.17999999999995"/>
    <x v="5"/>
    <s v="Princess Royal University Hospital"/>
    <x v="3"/>
    <x v="0"/>
    <x v="1"/>
  </r>
  <r>
    <s v="85F84824-E20D-EF11-9F89-6045BD0D1CE0"/>
    <d v="2024-05-09T08:57:24"/>
    <s v="18626F86-656E-EE11-9AE7-002248C878F8"/>
    <s v="Active"/>
    <n v="1"/>
    <s v="Active"/>
    <s v="Admissions Nurse - Endoscopy"/>
    <d v="2024-07-12T23:00:00"/>
    <s v="F1F20CAE-4A76-44EB-BE6D-DB346BA57013"/>
    <x v="151"/>
    <s v="Active"/>
    <s v="MEDUK127280"/>
    <s v="Admissions Nurse - Endoscopy"/>
    <s v="Canc - Hosp (No Longer Required)"/>
    <n v="350"/>
    <n v="201.18"/>
    <n v="551.17999999999995"/>
    <x v="13"/>
    <s v="Royal Preston Hospital"/>
    <x v="5"/>
    <x v="0"/>
    <x v="1"/>
  </r>
  <r>
    <s v="6917E3F2-F711-EF11-9F89-6045BD0CAB71"/>
    <d v="2024-05-14T13:43:36"/>
    <s v="8C74F46C-C822-EB11-BBF4-000D3A86B23D"/>
    <s v="Active"/>
    <n v="1"/>
    <s v="Active"/>
    <s v="MEDUK120999 - Admissions Nurse - Endoscopy"/>
    <d v="2024-06-18T23:00:00"/>
    <s v="F1F20CAE-4A76-44EB-BE6D-DB346BA57013"/>
    <x v="117"/>
    <s v="Active"/>
    <s v="MEDUK120999"/>
    <s v="Admissions Nurse - Endoscopy"/>
    <s v="Canc - Hosp (No Longer Required)"/>
    <n v="350"/>
    <n v="201.18"/>
    <n v="551.17999999999995"/>
    <x v="3"/>
    <s v="Royal Hallamshire Hospital"/>
    <x v="2"/>
    <x v="0"/>
    <x v="1"/>
  </r>
  <r>
    <s v="B93BB07F-4A01-EF11-9F8A-002248C87AA9"/>
    <d v="2024-04-23T08:21:43"/>
    <s v="8C74F46C-C822-EB11-BBF4-000D3A86B23D"/>
    <s v="Active"/>
    <n v="1"/>
    <s v="Active"/>
    <s v="MEDUK120979 - Admissions Nurse - Endoscopy"/>
    <d v="2024-05-14T23:00:00"/>
    <s v="F1F20CAE-4A76-44EB-BE6D-DB346BA57013"/>
    <x v="44"/>
    <s v="Active"/>
    <s v="MEDUK120979"/>
    <s v="Admissions Nurse - Endoscopy"/>
    <s v="Canc - Hosp (No Longer Required)"/>
    <n v="350"/>
    <n v="201.18"/>
    <n v="551.17999999999995"/>
    <x v="3"/>
    <s v="Royal Hallamshire Hospital"/>
    <x v="2"/>
    <x v="0"/>
    <x v="1"/>
  </r>
  <r>
    <s v="BF3BCA68-C707-EF11-9F8A-0022481B5EFD"/>
    <d v="2024-05-01T14:30:57"/>
    <s v="3E1290E4-0187-EB11-A812-0022481A7866"/>
    <s v="Active"/>
    <n v="1"/>
    <s v="Active"/>
    <s v="MEDUK129542 - Admissions Nurse - Endoscopy"/>
    <d v="2024-06-28T23:00:00"/>
    <s v="F1F20CAE-4A76-44EB-BE6D-DB346BA57013"/>
    <x v="148"/>
    <s v="Active"/>
    <s v="MEDUK129542"/>
    <s v="Admissions Nurse - Endoscopy"/>
    <s v="Canc - Hosp (No Longer Required)"/>
    <n v="350"/>
    <n v="201.18"/>
    <n v="551.17999999999995"/>
    <x v="7"/>
    <s v="Royal Lancaster Infirmary"/>
    <x v="5"/>
    <x v="0"/>
    <x v="1"/>
  </r>
  <r>
    <s v="A5E77819-B3FC-EE11-9F8A-0022481B5EFD"/>
    <d v="2024-04-17T12:07:51"/>
    <s v="18626F86-656E-EE11-9AE7-002248C878F8"/>
    <s v="Active"/>
    <n v="1"/>
    <s v="Active"/>
    <s v="MEDUK127269 - Admissions Nurse - Endoscopy"/>
    <d v="2024-07-02T23:00:00"/>
    <s v="F1F20CAE-4A76-44EB-BE6D-DB346BA57013"/>
    <x v="144"/>
    <s v="Active"/>
    <s v="MEDUK127269"/>
    <s v="Admissions Nurse - Endoscopy"/>
    <s v="Canc - Hosp (No Longer Required)"/>
    <n v="350"/>
    <n v="201.18"/>
    <n v="551.17999999999995"/>
    <x v="13"/>
    <s v="Royal Preston Hospital"/>
    <x v="5"/>
    <x v="0"/>
    <x v="1"/>
  </r>
  <r>
    <s v="A6E77819-B3FC-EE11-9F8A-0022481B5EFD"/>
    <d v="2024-04-17T12:07:51"/>
    <s v="18626F86-656E-EE11-9AE7-002248C878F8"/>
    <s v="Active"/>
    <n v="1"/>
    <s v="Active"/>
    <s v="MEDUK127267 - Admissions Nurse - Endoscopy"/>
    <d v="2024-07-04T23:00:00"/>
    <s v="F1F20CAE-4A76-44EB-BE6D-DB346BA57013"/>
    <x v="143"/>
    <s v="Active"/>
    <s v="MEDUK127267"/>
    <s v="Admissions Nurse - Endoscopy"/>
    <s v="Canc - Hosp (No Longer Required)"/>
    <n v="350"/>
    <n v="201.18"/>
    <n v="551.17999999999995"/>
    <x v="13"/>
    <s v="Royal Preston Hospital"/>
    <x v="5"/>
    <x v="0"/>
    <x v="1"/>
  </r>
  <r>
    <s v="AFE77819-B3FC-EE11-9F8A-0022481B5EFD"/>
    <d v="2024-04-17T12:07:51"/>
    <s v="18626F86-656E-EE11-9AE7-002248C878F8"/>
    <s v="Active"/>
    <n v="1"/>
    <s v="Active"/>
    <s v="MEDUK127273 - Admissions Nurse - Endoscopy"/>
    <d v="2024-07-05T23:00:00"/>
    <s v="F1F20CAE-4A76-44EB-BE6D-DB346BA57013"/>
    <x v="142"/>
    <s v="Active"/>
    <s v="MEDUK127273"/>
    <s v="Admissions Nurse - Endoscopy"/>
    <s v="Canc - Hosp (No Longer Required)"/>
    <n v="350"/>
    <n v="201.18"/>
    <n v="551.17999999999995"/>
    <x v="13"/>
    <s v="Royal Preston Hospital"/>
    <x v="5"/>
    <x v="0"/>
    <x v="1"/>
  </r>
  <r>
    <s v="B3E77819-B3FC-EE11-9F8A-0022481B5EFD"/>
    <d v="2024-04-17T12:07:51"/>
    <s v="18626F86-656E-EE11-9AE7-002248C878F8"/>
    <s v="Active"/>
    <n v="1"/>
    <s v="Active"/>
    <s v="MEDUK127272 - Admissions Nurse - Endoscopy"/>
    <d v="2024-07-06T23:00:00"/>
    <s v="F1F20CAE-4A76-44EB-BE6D-DB346BA57013"/>
    <x v="157"/>
    <s v="Active"/>
    <s v="MEDUK127272"/>
    <s v="Admissions Nurse - Endoscopy"/>
    <s v="Canc - Hosp (No Longer Required)"/>
    <n v="350"/>
    <n v="201.18"/>
    <n v="551.17999999999995"/>
    <x v="13"/>
    <s v="Royal Preston Hospital"/>
    <x v="5"/>
    <x v="0"/>
    <x v="1"/>
  </r>
  <r>
    <s v="B6E77819-B3FC-EE11-9F8A-0022481B5EFD"/>
    <d v="2024-04-17T12:07:51"/>
    <s v="18626F86-656E-EE11-9AE7-002248C878F8"/>
    <s v="Active"/>
    <n v="1"/>
    <s v="Active"/>
    <s v="MEDUK127271 - Admissions Nurse - Endoscopy"/>
    <d v="2024-07-01T23:00:00"/>
    <s v="F1F20CAE-4A76-44EB-BE6D-DB346BA57013"/>
    <x v="146"/>
    <s v="Active"/>
    <s v="MEDUK127271"/>
    <s v="Admissions Nurse - Endoscopy"/>
    <s v="Canc - Hosp (No Longer Required)"/>
    <n v="350"/>
    <n v="201.18"/>
    <n v="551.17999999999995"/>
    <x v="13"/>
    <s v="Royal Preston Hospital"/>
    <x v="5"/>
    <x v="0"/>
    <x v="1"/>
  </r>
  <r>
    <s v="D4E77819-B3FC-EE11-9F8A-0022481B5EFD"/>
    <d v="2024-04-17T12:07:51"/>
    <s v="18626F86-656E-EE11-9AE7-002248C878F8"/>
    <s v="Active"/>
    <n v="1"/>
    <s v="Active"/>
    <s v="MEDUK127270 - Admissions Nurse - Endoscopy"/>
    <d v="2024-07-03T23:00:00"/>
    <s v="F1F20CAE-4A76-44EB-BE6D-DB346BA57013"/>
    <x v="145"/>
    <s v="Active"/>
    <s v="MEDUK127270"/>
    <s v="Admissions Nurse - Endoscopy"/>
    <s v="Canc - Hosp (No Longer Required)"/>
    <n v="350"/>
    <n v="201.18"/>
    <n v="551.17999999999995"/>
    <x v="13"/>
    <s v="Royal Preston Hospital"/>
    <x v="5"/>
    <x v="0"/>
    <x v="1"/>
  </r>
  <r>
    <s v="E8E77819-B3FC-EE11-9F8A-0022481B5EFD"/>
    <d v="2024-04-17T12:07:51"/>
    <s v="18626F86-656E-EE11-9AE7-002248C878F8"/>
    <s v="Active"/>
    <n v="1"/>
    <s v="Active"/>
    <s v="MEDUK127268 - Admissions Nurse - Endoscopy"/>
    <d v="2024-06-30T23:00:00"/>
    <s v="F1F20CAE-4A76-44EB-BE6D-DB346BA57013"/>
    <x v="147"/>
    <s v="Active"/>
    <s v="MEDUK127268"/>
    <s v="Admissions Nurse - Endoscopy"/>
    <s v="Canc - Hosp (No Longer Required)"/>
    <n v="350"/>
    <n v="201.18"/>
    <n v="551.17999999999995"/>
    <x v="13"/>
    <s v="Royal Preston Hospital"/>
    <x v="5"/>
    <x v="0"/>
    <x v="1"/>
  </r>
  <r>
    <s v="047D6925-B3FC-EE11-9F8A-0022481B5EFD"/>
    <d v="2024-04-17T12:08:09"/>
    <s v="18626F86-656E-EE11-9AE7-002248C878F8"/>
    <s v="Active"/>
    <n v="1"/>
    <s v="Active"/>
    <s v="MEDUK127274 - Admissions Nurse - Endoscopy"/>
    <d v="2024-07-07T23:00:00"/>
    <s v="F1F20CAE-4A76-44EB-BE6D-DB346BA57013"/>
    <x v="156"/>
    <s v="Active"/>
    <s v="MEDUK127274"/>
    <s v="Admissions Nurse - Endoscopy"/>
    <s v="Canc - Hosp (No Longer Required)"/>
    <n v="350"/>
    <n v="201.18"/>
    <n v="551.17999999999995"/>
    <x v="13"/>
    <s v="Royal Preston Hospital"/>
    <x v="5"/>
    <x v="0"/>
    <x v="1"/>
  </r>
  <r>
    <s v="097D6925-B3FC-EE11-9F8A-0022481B5EFD"/>
    <d v="2024-04-17T12:08:09"/>
    <s v="18626F86-656E-EE11-9AE7-002248C878F8"/>
    <s v="Active"/>
    <n v="1"/>
    <s v="Active"/>
    <s v="MEDUK127275 - Admissions Nurse - Endoscopy"/>
    <d v="2024-07-08T23:00:00"/>
    <s v="F1F20CAE-4A76-44EB-BE6D-DB346BA57013"/>
    <x v="155"/>
    <s v="Active"/>
    <s v="MEDUK127275"/>
    <s v="Admissions Nurse - Endoscopy"/>
    <s v="Canc - Hosp (No Longer Required)"/>
    <n v="350"/>
    <n v="201.18"/>
    <n v="551.17999999999995"/>
    <x v="13"/>
    <s v="Royal Preston Hospital"/>
    <x v="5"/>
    <x v="0"/>
    <x v="1"/>
  </r>
  <r>
    <s v="A67D6925-B3FC-EE11-9F8A-0022481B5EFD"/>
    <d v="2024-04-17T12:08:11"/>
    <s v="18626F86-656E-EE11-9AE7-002248C878F8"/>
    <s v="Active"/>
    <n v="1"/>
    <s v="Active"/>
    <s v="MEDUK127276 - Admissions Nurse - Endoscopy"/>
    <d v="2024-07-09T23:00:00"/>
    <s v="F1F20CAE-4A76-44EB-BE6D-DB346BA57013"/>
    <x v="152"/>
    <s v="Active"/>
    <s v="MEDUK127276"/>
    <s v="Admissions Nurse - Endoscopy"/>
    <s v="Canc - Hosp (No Longer Required)"/>
    <n v="350"/>
    <n v="201.18"/>
    <n v="551.17999999999995"/>
    <x v="13"/>
    <s v="Royal Preston Hospital"/>
    <x v="5"/>
    <x v="0"/>
    <x v="1"/>
  </r>
  <r>
    <s v="7C5625F0-0FFB-EE11-9F8A-0022481B5F62"/>
    <d v="2024-04-15T10:07:20"/>
    <s v="18626F86-656E-EE11-9AE7-002248C878F8"/>
    <s v="Active"/>
    <n v="1"/>
    <s v="Active"/>
    <s v="MEDUK126642 - Admissions Nurse - Endoscopy"/>
    <d v="2024-05-05T23:00:00"/>
    <s v="F1F20CAE-4A76-44EB-BE6D-DB346BA57013"/>
    <x v="37"/>
    <s v="Active"/>
    <s v="MEDUK126642"/>
    <s v="Admissions Nurse - Endoscopy"/>
    <s v="Canc - Hosp (No Longer Required)"/>
    <n v="350"/>
    <n v="201.18"/>
    <n v="551.17999999999995"/>
    <x v="12"/>
    <s v="Queen Elizabeth Hospital"/>
    <x v="3"/>
    <x v="0"/>
    <x v="1"/>
  </r>
  <r>
    <s v="5A90EBBD-9DDF-EE11-904D-0022481B5F62"/>
    <d v="2024-03-11T11:51:59"/>
    <s v="B5453E65-5041-EB11-BF71-0022481A6B22"/>
    <s v="Active"/>
    <n v="1"/>
    <s v="Active"/>
    <s v="MEDUK123675 - Admissions Nurse - Endoscopy"/>
    <d v="2024-06-24T23:00:00"/>
    <s v="F1F20CAE-4A76-44EB-BE6D-DB346BA57013"/>
    <x v="135"/>
    <s v="Active"/>
    <s v="MEDUK123675"/>
    <s v="Admissions Nurse - Endoscopy"/>
    <s v="Canc - Hosp (No Longer Required)"/>
    <n v="350"/>
    <n v="201.18"/>
    <n v="551.17999999999995"/>
    <x v="11"/>
    <s v="Luton and Dunstable University Hospital NHS Foundation Trust"/>
    <x v="0"/>
    <x v="0"/>
    <x v="1"/>
  </r>
  <r>
    <s v="27D4E3C3-9DDF-EE11-904D-0022481B5F62"/>
    <d v="2024-03-11T11:51:59"/>
    <s v="B5453E65-5041-EB11-BF71-0022481A6B22"/>
    <s v="Active"/>
    <n v="1"/>
    <s v="Active"/>
    <s v="MEDUK123674 - Admissions Nurse - Endoscopy"/>
    <d v="2024-06-26T23:00:00"/>
    <s v="F1F20CAE-4A76-44EB-BE6D-DB346BA57013"/>
    <x v="138"/>
    <s v="Active"/>
    <s v="MEDUK123674"/>
    <s v="Admissions Nurse - Endoscopy"/>
    <s v="Canc - Hosp (No Longer Required)"/>
    <n v="350"/>
    <n v="201.18"/>
    <n v="551.17999999999995"/>
    <x v="11"/>
    <s v="Luton and Dunstable University Hospital NHS Foundation Trust"/>
    <x v="0"/>
    <x v="0"/>
    <x v="1"/>
  </r>
  <r>
    <s v="419F9D67-C392-EE11-BE37-0022481B5CF6"/>
    <d v="2023-12-04T16:37:33"/>
    <s v="F7907D0D-6F36-EC11-8C64-000D3A871932"/>
    <s v="Active"/>
    <n v="1"/>
    <s v="Active"/>
    <s v="MEDUK112411 - Procedures - Nurse"/>
    <d v="2024-04-03T23:00:00"/>
    <s v="F1F20CAE-4A76-44EB-BE6D-DB346BA57013"/>
    <x v="0"/>
    <s v="Active"/>
    <s v="MEDUK112411"/>
    <s v="Procedures - Nurse"/>
    <s v="Canc - Hosp (No Longer Required)"/>
    <n v="350"/>
    <n v="201.18"/>
    <n v="551.17999999999995"/>
    <x v="10"/>
    <s v="Heartlands Hospital"/>
    <x v="4"/>
    <x v="0"/>
    <x v="1"/>
  </r>
  <r>
    <s v="4D9E9D67-C392-EE11-BE37-0022481B5CF6"/>
    <d v="2023-12-04T16:37:32"/>
    <s v="F7907D0D-6F36-EC11-8C64-000D3A871932"/>
    <s v="Active"/>
    <n v="1"/>
    <s v="Active"/>
    <s v="MEDUK112409 - Procedures - Nurse"/>
    <d v="2024-03-31T23:00:00"/>
    <s v="F1F20CAE-4A76-44EB-BE6D-DB346BA57013"/>
    <x v="8"/>
    <s v="Active"/>
    <s v="MEDUK112409"/>
    <s v="Procedures - Nurse"/>
    <s v="Canc - Hosp (No Longer Required)"/>
    <n v="350"/>
    <n v="201.18"/>
    <n v="551.17999999999995"/>
    <x v="10"/>
    <s v="Heartlands Hospital"/>
    <x v="4"/>
    <x v="0"/>
    <x v="1"/>
  </r>
  <r>
    <s v="5A9E9D67-C392-EE11-BE37-0022481B5CF6"/>
    <d v="2023-12-04T16:37:32"/>
    <s v="F7907D0D-6F36-EC11-8C64-000D3A871932"/>
    <s v="Active"/>
    <n v="1"/>
    <s v="Active"/>
    <s v="MEDUK112413 - Procedures - Nurse"/>
    <d v="2024-04-02T23:00:00"/>
    <s v="F1F20CAE-4A76-44EB-BE6D-DB346BA57013"/>
    <x v="9"/>
    <s v="Active"/>
    <s v="MEDUK112413"/>
    <s v="Procedures - Nurse"/>
    <s v="Canc - Hosp (No Longer Required)"/>
    <n v="350"/>
    <n v="201.18"/>
    <n v="551.17999999999995"/>
    <x v="10"/>
    <s v="Heartlands Hospital"/>
    <x v="4"/>
    <x v="0"/>
    <x v="1"/>
  </r>
  <r>
    <s v="6D9E9D67-C392-EE11-BE37-0022481B5CF6"/>
    <d v="2023-12-04T16:37:32"/>
    <s v="F7907D0D-6F36-EC11-8C64-000D3A871932"/>
    <s v="Active"/>
    <n v="1"/>
    <s v="Active"/>
    <s v="MEDUK112411 - Procedures - Nurse"/>
    <d v="2024-04-03T23:00:00"/>
    <s v="F1F20CAE-4A76-44EB-BE6D-DB346BA57013"/>
    <x v="0"/>
    <s v="Active"/>
    <s v="MEDUK112411"/>
    <s v="Procedures - Nurse"/>
    <s v="Canc - Hosp (No Longer Required)"/>
    <n v="350"/>
    <n v="201.18"/>
    <n v="551.17999999999995"/>
    <x v="10"/>
    <s v="Heartlands Hospital"/>
    <x v="4"/>
    <x v="0"/>
    <x v="1"/>
  </r>
  <r>
    <s v="139F9D67-C392-EE11-BE37-0022481B5CF6"/>
    <d v="2023-12-04T16:37:32"/>
    <s v="F7907D0D-6F36-EC11-8C64-000D3A871932"/>
    <s v="Active"/>
    <n v="1"/>
    <s v="Active"/>
    <s v="MEDUK112409 - Procedures - Nurse"/>
    <d v="2024-03-31T23:00:00"/>
    <s v="F1F20CAE-4A76-44EB-BE6D-DB346BA57013"/>
    <x v="8"/>
    <s v="Active"/>
    <s v="MEDUK112409"/>
    <s v="Procedures - Nurse"/>
    <s v="Canc - Hosp (No Longer Required)"/>
    <n v="350"/>
    <n v="201.18"/>
    <n v="551.17999999999995"/>
    <x v="10"/>
    <s v="Heartlands Hospital"/>
    <x v="4"/>
    <x v="0"/>
    <x v="1"/>
  </r>
  <r>
    <s v="2D9F9D67-C392-EE11-BE37-0022481B5CF6"/>
    <d v="2023-12-04T16:37:33"/>
    <s v="F7907D0D-6F36-EC11-8C64-000D3A871932"/>
    <s v="Active"/>
    <n v="1"/>
    <s v="Active"/>
    <s v="MEDUK112413 - Procedures - Nurse"/>
    <d v="2024-04-02T23:00:00"/>
    <s v="F1F20CAE-4A76-44EB-BE6D-DB346BA57013"/>
    <x v="9"/>
    <s v="Active"/>
    <s v="MEDUK112413"/>
    <s v="Procedures - Nurse"/>
    <s v="Canc - Hosp (No Longer Required)"/>
    <n v="350"/>
    <n v="201.18"/>
    <n v="551.17999999999995"/>
    <x v="10"/>
    <s v="Heartlands Hospital"/>
    <x v="4"/>
    <x v="0"/>
    <x v="1"/>
  </r>
  <r>
    <s v="7C9D9D67-C392-EE11-BE37-0022481B5CF6"/>
    <d v="2023-12-04T16:37:31"/>
    <s v="F7907D0D-6F36-EC11-8C64-000D3A871932"/>
    <s v="Active"/>
    <n v="1"/>
    <s v="Active"/>
    <s v="MEDUK112411 - Procedures - Nurse"/>
    <d v="2024-04-03T23:00:00"/>
    <s v="F1F20CAE-4A76-44EB-BE6D-DB346BA57013"/>
    <x v="0"/>
    <s v="Active"/>
    <s v="MEDUK112411"/>
    <s v="Procedures - Nurse"/>
    <s v="Canc - Hosp (No Longer Required)"/>
    <n v="350"/>
    <n v="201.18"/>
    <n v="551.17999999999995"/>
    <x v="10"/>
    <s v="Heartlands Hospital"/>
    <x v="4"/>
    <x v="0"/>
    <x v="1"/>
  </r>
  <r>
    <s v="709D9D67-C392-EE11-BE37-0022481B5CF6"/>
    <d v="2023-12-04T16:37:30"/>
    <s v="F7907D0D-6F36-EC11-8C64-000D3A871932"/>
    <s v="Active"/>
    <n v="1"/>
    <s v="Active"/>
    <s v="MEDUK112409 - Procedures - Nurse"/>
    <d v="2024-03-31T23:00:00"/>
    <s v="F1F20CAE-4A76-44EB-BE6D-DB346BA57013"/>
    <x v="8"/>
    <s v="Active"/>
    <s v="MEDUK112409"/>
    <s v="Procedures - Nurse"/>
    <s v="Canc - Hosp (No Longer Required)"/>
    <n v="350"/>
    <n v="201.18"/>
    <n v="551.17999999999995"/>
    <x v="10"/>
    <s v="Heartlands Hospital"/>
    <x v="4"/>
    <x v="0"/>
    <x v="1"/>
  </r>
  <r>
    <s v="739D9D67-C392-EE11-BE37-0022481B5CF6"/>
    <d v="2023-12-04T16:37:30"/>
    <s v="F7907D0D-6F36-EC11-8C64-000D3A871932"/>
    <s v="Active"/>
    <n v="1"/>
    <s v="Active"/>
    <s v="MEDUK112413 - Procedures - Nurse"/>
    <d v="2024-04-02T23:00:00"/>
    <s v="F1F20CAE-4A76-44EB-BE6D-DB346BA57013"/>
    <x v="9"/>
    <s v="Active"/>
    <s v="MEDUK112413"/>
    <s v="Procedures - Nurse"/>
    <s v="Canc - Hosp (No Longer Required)"/>
    <n v="350"/>
    <n v="201.18"/>
    <n v="551.17999999999995"/>
    <x v="10"/>
    <s v="Heartlands Hospital"/>
    <x v="4"/>
    <x v="0"/>
    <x v="1"/>
  </r>
  <r>
    <s v="8D9C9D67-C392-EE11-BE37-0022481B5CF6"/>
    <d v="2023-12-04T16:37:29"/>
    <s v="F7907D0D-6F36-EC11-8C64-000D3A871932"/>
    <s v="Active"/>
    <n v="1"/>
    <s v="Active"/>
    <s v="MEDUK112413 - Procedures - Nurse"/>
    <d v="2024-04-02T23:00:00"/>
    <s v="F1F20CAE-4A76-44EB-BE6D-DB346BA57013"/>
    <x v="9"/>
    <s v="Active"/>
    <s v="MEDUK112413"/>
    <s v="Procedures - Nurse"/>
    <s v="Canc - Hosp (No Longer Required)"/>
    <n v="350"/>
    <n v="201.18"/>
    <n v="551.17999999999995"/>
    <x v="10"/>
    <s v="Heartlands Hospital"/>
    <x v="4"/>
    <x v="0"/>
    <x v="1"/>
  </r>
  <r>
    <s v="8F9C9D67-C392-EE11-BE37-0022481B5CF6"/>
    <d v="2023-12-04T16:37:29"/>
    <s v="F7907D0D-6F36-EC11-8C64-000D3A871932"/>
    <s v="Active"/>
    <n v="1"/>
    <s v="Active"/>
    <s v="MEDUK112411 - Procedures - Nurse"/>
    <d v="2024-04-03T23:00:00"/>
    <s v="F1F20CAE-4A76-44EB-BE6D-DB346BA57013"/>
    <x v="0"/>
    <s v="Active"/>
    <s v="MEDUK112411"/>
    <s v="Procedures - Nurse"/>
    <s v="Canc - Hosp (No Longer Required)"/>
    <n v="350"/>
    <n v="201.18"/>
    <n v="551.17999999999995"/>
    <x v="10"/>
    <s v="Heartlands Hospital"/>
    <x v="4"/>
    <x v="0"/>
    <x v="1"/>
  </r>
  <r>
    <s v="889C9D67-C392-EE11-BE37-0022481B5CF6"/>
    <d v="2023-12-04T16:37:29"/>
    <s v="F7907D0D-6F36-EC11-8C64-000D3A871932"/>
    <s v="Active"/>
    <n v="1"/>
    <s v="Active"/>
    <s v="MEDUK112409 - Procedures - Nurse"/>
    <d v="2024-03-31T23:00:00"/>
    <s v="F1F20CAE-4A76-44EB-BE6D-DB346BA57013"/>
    <x v="8"/>
    <s v="Active"/>
    <s v="MEDUK112409"/>
    <s v="Procedures - Nurse"/>
    <s v="Canc - Hosp (No Longer Required)"/>
    <n v="350"/>
    <n v="201.18"/>
    <n v="551.17999999999995"/>
    <x v="10"/>
    <s v="Heartlands Hospital"/>
    <x v="4"/>
    <x v="0"/>
    <x v="1"/>
  </r>
  <r>
    <s v="9693F62D-EF27-EF11-840A-7C1E522F74C1"/>
    <d v="2024-06-11T12:36:12"/>
    <s v="8C74F46C-C822-EB11-BBF4-000D3A86B23D"/>
    <s v="Active"/>
    <n v="1"/>
    <s v="Active"/>
    <s v="MEDUK120003 - Procedures - Nurse"/>
    <d v="2024-07-02T23:00:00"/>
    <s v="F1F20CAE-4A76-44EB-BE6D-DB346BA57013"/>
    <x v="144"/>
    <s v="Active"/>
    <s v="MEDUK120003"/>
    <s v="Procedures - Nurse"/>
    <s v="Canc - Hosp (No Longer Required)"/>
    <n v="350"/>
    <n v="201.18"/>
    <n v="551.17999999999995"/>
    <x v="10"/>
    <s v="Heartlands Hospital"/>
    <x v="4"/>
    <x v="0"/>
    <x v="1"/>
  </r>
  <r>
    <s v="CC3F293A-2EF3-EE11-904C-002248C87AA9"/>
    <d v="2024-04-05T09:24:06"/>
    <s v="8C74F46C-C822-EB11-BBF4-000D3A86B23D"/>
    <s v="Active"/>
    <n v="1"/>
    <s v="Active"/>
    <s v="MEDUK119848 - Procedures - Nurse"/>
    <d v="2024-04-23T23:00:00"/>
    <s v="F1F20CAE-4A76-44EB-BE6D-DB346BA57013"/>
    <x v="21"/>
    <s v="Active"/>
    <s v="MEDUK119848"/>
    <s v="Procedures - Nurse"/>
    <s v="Canc - Hosp (No Longer Required)"/>
    <n v="350"/>
    <n v="201.18"/>
    <n v="551.17999999999995"/>
    <x v="10"/>
    <s v="Heartlands Hospital"/>
    <x v="4"/>
    <x v="0"/>
    <x v="1"/>
  </r>
  <r>
    <s v="532294C8-67FD-EE11-9F8A-002248C66D46"/>
    <d v="2024-04-18T09:41:17"/>
    <s v="8C74F46C-C822-EB11-BBF4-000D3A86B23D"/>
    <s v="Active"/>
    <n v="1"/>
    <s v="Active"/>
    <s v="MEDUK119883 - Procedures - Nurse"/>
    <d v="2024-05-14T23:00:00"/>
    <s v="F1F20CAE-4A76-44EB-BE6D-DB346BA57013"/>
    <x v="44"/>
    <s v="Active"/>
    <s v="MEDUK119883"/>
    <s v="Procedures - Nurse"/>
    <s v="Canc - Hosp (No Longer Required)"/>
    <n v="350"/>
    <n v="201.18"/>
    <n v="551.17999999999995"/>
    <x v="10"/>
    <s v="Heartlands Hospital"/>
    <x v="4"/>
    <x v="0"/>
    <x v="1"/>
  </r>
  <r>
    <s v="6C99EE15-3A02-EF11-9F8A-002248C87076"/>
    <d v="2024-04-24T12:56:45"/>
    <s v="8C74F46C-C822-EB11-BBF4-000D3A86B23D"/>
    <s v="Active"/>
    <n v="1"/>
    <s v="Active"/>
    <s v="MEDUK120018 - Procedures - Nurse"/>
    <d v="2024-06-11T23:00:00"/>
    <s v="F1F20CAE-4A76-44EB-BE6D-DB346BA57013"/>
    <x v="122"/>
    <s v="Active"/>
    <s v="MEDUK120018"/>
    <s v="Procedures - Nurse"/>
    <s v="Canc - Hosp (No Longer Required)"/>
    <n v="350"/>
    <n v="201.18"/>
    <n v="551.17999999999995"/>
    <x v="10"/>
    <s v="Heartlands Hospital"/>
    <x v="4"/>
    <x v="0"/>
    <x v="1"/>
  </r>
  <r>
    <s v="7309305B-A5C9-EE11-907A-0022481B5118"/>
    <d v="2024-02-12T12:50:57"/>
    <s v="B5453E65-5041-EB11-BF71-0022481A6B22"/>
    <s v="Active"/>
    <n v="1"/>
    <s v="Active"/>
    <s v="MEDUK119903 - Procedures - Nurse"/>
    <d v="2024-06-04T23:00:00"/>
    <s v="F1F20CAE-4A76-44EB-BE6D-DB346BA57013"/>
    <x v="112"/>
    <s v="Active"/>
    <s v="MEDUK119903"/>
    <s v="Procedures - Nurse"/>
    <s v="Canc - Hosp (No Longer Required)"/>
    <n v="350"/>
    <n v="201.18"/>
    <n v="551.17999999999995"/>
    <x v="10"/>
    <s v="Heartlands Hospital"/>
    <x v="4"/>
    <x v="0"/>
    <x v="1"/>
  </r>
  <r>
    <s v="256DB350-A5C9-EE11-907A-0022481B5118"/>
    <d v="2024-02-12T12:50:55"/>
    <s v="B5453E65-5041-EB11-BF71-0022481A6B22"/>
    <s v="Active"/>
    <n v="1"/>
    <s v="Active"/>
    <s v="MEDUK119894 - Procedures - Nurse"/>
    <d v="2024-05-28T23:00:00"/>
    <s v="F1F20CAE-4A76-44EB-BE6D-DB346BA57013"/>
    <x v="58"/>
    <s v="Active"/>
    <s v="MEDUK119894"/>
    <s v="Procedures - Nurse"/>
    <s v="Canc - Hosp (No Longer Required)"/>
    <n v="350"/>
    <n v="201.18"/>
    <n v="551.17999999999995"/>
    <x v="10"/>
    <s v="Heartlands Hospital"/>
    <x v="4"/>
    <x v="0"/>
    <x v="1"/>
  </r>
  <r>
    <s v="266DB350-A5C9-EE11-907A-0022481B5118"/>
    <d v="2024-02-12T12:50:45"/>
    <s v="B5453E65-5041-EB11-BF71-0022481A6B22"/>
    <s v="Active"/>
    <n v="1"/>
    <s v="Active"/>
    <s v="MEDUK119903 - Procedures - Nurse"/>
    <d v="2024-06-04T23:00:00"/>
    <s v="F1F20CAE-4A76-44EB-BE6D-DB346BA57013"/>
    <x v="112"/>
    <s v="Active"/>
    <s v="MEDUK119903"/>
    <s v="Procedures - Nurse"/>
    <s v="Canc - Hosp (No Longer Required)"/>
    <n v="350"/>
    <n v="201.18"/>
    <n v="551.17999999999995"/>
    <x v="10"/>
    <s v="Heartlands Hospital"/>
    <x v="4"/>
    <x v="0"/>
    <x v="1"/>
  </r>
  <r>
    <s v="FC07305B-A5C9-EE11-907A-0022481B5118"/>
    <d v="2024-02-12T12:50:56"/>
    <s v="B5453E65-5041-EB11-BF71-0022481A6B22"/>
    <s v="Active"/>
    <n v="1"/>
    <s v="Active"/>
    <s v="MEDUK119903 - Procedures - Nurse"/>
    <d v="2024-06-04T23:00:00"/>
    <s v="F1F20CAE-4A76-44EB-BE6D-DB346BA57013"/>
    <x v="112"/>
    <s v="Active"/>
    <s v="MEDUK119903"/>
    <s v="Procedures - Nurse"/>
    <s v="Canc - Hosp (No Longer Required)"/>
    <n v="350"/>
    <n v="201.18"/>
    <n v="551.17999999999995"/>
    <x v="10"/>
    <s v="Heartlands Hospital"/>
    <x v="4"/>
    <x v="0"/>
    <x v="1"/>
  </r>
  <r>
    <s v="6C6CB350-A5C9-EE11-907A-0022481B5118"/>
    <d v="2024-02-12T12:50:44"/>
    <s v="B5453E65-5041-EB11-BF71-0022481A6B22"/>
    <s v="Active"/>
    <n v="1"/>
    <s v="Active"/>
    <s v="MEDUK119894 - Procedures - Nurse"/>
    <d v="2024-05-28T23:00:00"/>
    <s v="F1F20CAE-4A76-44EB-BE6D-DB346BA57013"/>
    <x v="58"/>
    <s v="Active"/>
    <s v="MEDUK119894"/>
    <s v="Procedures - Nurse"/>
    <s v="Canc - Hosp (No Longer Required)"/>
    <n v="350"/>
    <n v="201.18"/>
    <n v="551.17999999999995"/>
    <x v="10"/>
    <s v="Heartlands Hospital"/>
    <x v="4"/>
    <x v="0"/>
    <x v="1"/>
  </r>
  <r>
    <s v="716CB350-A5C9-EE11-907A-0022481B5118"/>
    <d v="2024-02-12T12:50:44"/>
    <s v="B5453E65-5041-EB11-BF71-0022481A6B22"/>
    <s v="Active"/>
    <n v="1"/>
    <s v="Active"/>
    <s v="MEDUK119903 - Procedures - Nurse"/>
    <d v="2024-06-04T23:00:00"/>
    <s v="F1F20CAE-4A76-44EB-BE6D-DB346BA57013"/>
    <x v="112"/>
    <s v="Active"/>
    <s v="MEDUK119903"/>
    <s v="Procedures - Nurse"/>
    <s v="Canc - Hosp (No Longer Required)"/>
    <n v="350"/>
    <n v="201.18"/>
    <n v="551.17999999999995"/>
    <x v="10"/>
    <s v="Heartlands Hospital"/>
    <x v="4"/>
    <x v="0"/>
    <x v="1"/>
  </r>
  <r>
    <s v="796BB350-A5C9-EE11-907A-0022481B5118"/>
    <d v="2024-02-12T12:50:43"/>
    <s v="B5453E65-5041-EB11-BF71-0022481A6B22"/>
    <s v="Active"/>
    <n v="1"/>
    <s v="Active"/>
    <s v="MEDUK119894 - Procedures - Nurse"/>
    <d v="2024-05-28T23:00:00"/>
    <s v="F1F20CAE-4A76-44EB-BE6D-DB346BA57013"/>
    <x v="58"/>
    <s v="Active"/>
    <s v="MEDUK119894"/>
    <s v="Procedures - Nurse"/>
    <s v="Canc - Hosp (No Longer Required)"/>
    <n v="350"/>
    <n v="201.18"/>
    <n v="551.17999999999995"/>
    <x v="10"/>
    <s v="Heartlands Hospital"/>
    <x v="4"/>
    <x v="0"/>
    <x v="1"/>
  </r>
  <r>
    <s v="6E6AB350-A5C9-EE11-907A-0022481B5118"/>
    <d v="2024-02-12T12:50:42"/>
    <s v="B5453E65-5041-EB11-BF71-0022481A6B22"/>
    <s v="Active"/>
    <n v="1"/>
    <s v="Active"/>
    <s v="MEDUK119894 - Procedures - Nurse"/>
    <d v="2024-05-28T23:00:00"/>
    <s v="F1F20CAE-4A76-44EB-BE6D-DB346BA57013"/>
    <x v="58"/>
    <s v="Active"/>
    <s v="MEDUK119894"/>
    <s v="Procedures - Nurse"/>
    <s v="Canc - Hosp (No Longer Required)"/>
    <n v="350"/>
    <n v="201.18"/>
    <n v="551.17999999999995"/>
    <x v="10"/>
    <s v="Heartlands Hospital"/>
    <x v="4"/>
    <x v="0"/>
    <x v="1"/>
  </r>
  <r>
    <s v="C32FFE14-A5C9-EE11-907A-0022481B5118"/>
    <d v="2024-02-12T12:48:59"/>
    <s v="B5453E65-5041-EB11-BF71-0022481A6B22"/>
    <s v="Active"/>
    <n v="1"/>
    <s v="Active"/>
    <s v="MEDUK119843 - Procedures - Nurse"/>
    <d v="2024-04-16T23:00:00"/>
    <s v="F1F20CAE-4A76-44EB-BE6D-DB346BA57013"/>
    <x v="15"/>
    <s v="Active"/>
    <s v="MEDUK119843"/>
    <s v="Procedures - Nurse"/>
    <s v="Canc - Hosp (No Longer Required)"/>
    <n v="350"/>
    <n v="201.18"/>
    <n v="551.17999999999995"/>
    <x v="10"/>
    <s v="Heartlands Hospital"/>
    <x v="4"/>
    <x v="0"/>
    <x v="1"/>
  </r>
  <r>
    <s v="6933FE14-A5C9-EE11-907A-0022481B5118"/>
    <d v="2024-02-12T12:49:04"/>
    <s v="B5453E65-5041-EB11-BF71-0022481A6B22"/>
    <s v="Active"/>
    <n v="1"/>
    <s v="Active"/>
    <s v="MEDUK119848 - Procedures - Nurse"/>
    <d v="2024-04-23T23:00:00"/>
    <s v="F1F20CAE-4A76-44EB-BE6D-DB346BA57013"/>
    <x v="21"/>
    <s v="Active"/>
    <s v="MEDUK119848"/>
    <s v="Procedures - Nurse"/>
    <s v="Canc - Hosp (No Longer Required)"/>
    <n v="350"/>
    <n v="201.18"/>
    <n v="551.17999999999995"/>
    <x v="10"/>
    <s v="Heartlands Hospital"/>
    <x v="4"/>
    <x v="0"/>
    <x v="1"/>
  </r>
  <r>
    <s v="E331FE14-A5C9-EE11-907A-0022481B5118"/>
    <d v="2024-02-12T12:49:02"/>
    <s v="B5453E65-5041-EB11-BF71-0022481A6B22"/>
    <s v="Active"/>
    <n v="1"/>
    <s v="Active"/>
    <s v="MEDUK119843 - Procedures - Nurse"/>
    <d v="2024-04-16T23:00:00"/>
    <s v="F1F20CAE-4A76-44EB-BE6D-DB346BA57013"/>
    <x v="15"/>
    <s v="Active"/>
    <s v="MEDUK119843"/>
    <s v="Procedures - Nurse"/>
    <s v="Canc - Hosp (No Longer Required)"/>
    <n v="350"/>
    <n v="201.18"/>
    <n v="551.17999999999995"/>
    <x v="10"/>
    <s v="Heartlands Hospital"/>
    <x v="4"/>
    <x v="0"/>
    <x v="1"/>
  </r>
  <r>
    <s v="7C30FE14-A5C9-EE11-907A-0022481B5118"/>
    <d v="2024-02-12T12:49:01"/>
    <s v="B5453E65-5041-EB11-BF71-0022481A6B22"/>
    <s v="Active"/>
    <n v="1"/>
    <s v="Active"/>
    <s v="MEDUK119848 - Procedures - Nurse"/>
    <d v="2024-04-23T23:00:00"/>
    <s v="F1F20CAE-4A76-44EB-BE6D-DB346BA57013"/>
    <x v="21"/>
    <s v="Active"/>
    <s v="MEDUK119848"/>
    <s v="Procedures - Nurse"/>
    <s v="Canc - Hosp (No Longer Required)"/>
    <n v="350"/>
    <n v="201.18"/>
    <n v="551.17999999999995"/>
    <x v="10"/>
    <s v="Heartlands Hospital"/>
    <x v="4"/>
    <x v="0"/>
    <x v="1"/>
  </r>
  <r>
    <s v="8430FE14-A5C9-EE11-907A-0022481B5118"/>
    <d v="2024-02-12T12:49:01"/>
    <s v="B5453E65-5041-EB11-BF71-0022481A6B22"/>
    <s v="Active"/>
    <n v="1"/>
    <s v="Active"/>
    <s v="MEDUK119843 - Procedures - Nurse"/>
    <d v="2024-04-16T23:00:00"/>
    <s v="F1F20CAE-4A76-44EB-BE6D-DB346BA57013"/>
    <x v="15"/>
    <s v="Active"/>
    <s v="MEDUK119843"/>
    <s v="Procedures - Nurse"/>
    <s v="Canc - Hosp (No Longer Required)"/>
    <n v="350"/>
    <n v="201.18"/>
    <n v="551.17999999999995"/>
    <x v="10"/>
    <s v="Heartlands Hospital"/>
    <x v="4"/>
    <x v="0"/>
    <x v="1"/>
  </r>
  <r>
    <s v="7A2FFE14-A5C9-EE11-907A-0022481B5118"/>
    <d v="2024-02-12T12:48:59"/>
    <s v="B5453E65-5041-EB11-BF71-0022481A6B22"/>
    <s v="Active"/>
    <n v="1"/>
    <s v="Active"/>
    <s v="MEDUK119848 - Procedures - Nurse"/>
    <d v="2024-04-23T23:00:00"/>
    <s v="F1F20CAE-4A76-44EB-BE6D-DB346BA57013"/>
    <x v="21"/>
    <s v="Active"/>
    <s v="MEDUK119848"/>
    <s v="Procedures - Nurse"/>
    <s v="Canc - Hosp (No Longer Required)"/>
    <n v="350"/>
    <n v="201.18"/>
    <n v="551.17999999999995"/>
    <x v="10"/>
    <s v="Heartlands Hospital"/>
    <x v="4"/>
    <x v="0"/>
    <x v="1"/>
  </r>
  <r>
    <s v="142FFE14-A5C9-EE11-907A-0022481B5118"/>
    <d v="2024-02-12T12:48:59"/>
    <s v="B5453E65-5041-EB11-BF71-0022481A6B22"/>
    <s v="Active"/>
    <n v="1"/>
    <s v="Active"/>
    <s v="MEDUK119843 - Procedures - Nurse"/>
    <d v="2024-04-16T23:00:00"/>
    <s v="F1F20CAE-4A76-44EB-BE6D-DB346BA57013"/>
    <x v="15"/>
    <s v="Active"/>
    <s v="MEDUK119843"/>
    <s v="Procedures - Nurse"/>
    <s v="Canc - Hosp (No Longer Required)"/>
    <n v="350"/>
    <n v="201.18"/>
    <n v="551.17999999999995"/>
    <x v="10"/>
    <s v="Heartlands Hospital"/>
    <x v="4"/>
    <x v="0"/>
    <x v="1"/>
  </r>
  <r>
    <s v="C754DF2C-A5C9-EE11-907A-0022481B5118"/>
    <d v="2024-02-12T12:49:42"/>
    <s v="B5453E65-5041-EB11-BF71-0022481A6B22"/>
    <s v="Active"/>
    <n v="1"/>
    <s v="Active"/>
    <s v="MEDUK119869 - Procedures - Nurse"/>
    <d v="2024-05-07T23:00:00"/>
    <s v="F1F20CAE-4A76-44EB-BE6D-DB346BA57013"/>
    <x v="38"/>
    <s v="Active"/>
    <s v="MEDUK119869"/>
    <s v="Procedures - Nurse"/>
    <s v="Canc - Hosp (No Longer Required)"/>
    <n v="350"/>
    <n v="201.18"/>
    <n v="551.17999999999995"/>
    <x v="10"/>
    <s v="Heartlands Hospital"/>
    <x v="4"/>
    <x v="0"/>
    <x v="1"/>
  </r>
  <r>
    <s v="1254DF2C-A5C9-EE11-907A-0022481B5118"/>
    <d v="2024-02-12T12:49:42"/>
    <s v="B5453E65-5041-EB11-BF71-0022481A6B22"/>
    <s v="Active"/>
    <n v="1"/>
    <s v="Active"/>
    <s v="MEDUK119869 - Procedures - Nurse"/>
    <d v="2024-05-07T23:00:00"/>
    <s v="F1F20CAE-4A76-44EB-BE6D-DB346BA57013"/>
    <x v="38"/>
    <s v="Active"/>
    <s v="MEDUK119869"/>
    <s v="Procedures - Nurse"/>
    <s v="Canc - Hosp (No Longer Required)"/>
    <n v="350"/>
    <n v="201.18"/>
    <n v="551.17999999999995"/>
    <x v="10"/>
    <s v="Heartlands Hospital"/>
    <x v="4"/>
    <x v="0"/>
    <x v="1"/>
  </r>
  <r>
    <s v="4453DF2C-A5C9-EE11-907A-0022481B5118"/>
    <d v="2024-02-12T12:49:41"/>
    <s v="B5453E65-5041-EB11-BF71-0022481A6B22"/>
    <s v="Active"/>
    <n v="1"/>
    <s v="Active"/>
    <s v="MEDUK119867 - Procedures - Nurse"/>
    <d v="2024-05-05T23:00:00"/>
    <s v="F1F20CAE-4A76-44EB-BE6D-DB346BA57013"/>
    <x v="37"/>
    <s v="Active"/>
    <s v="MEDUK119867"/>
    <s v="Procedures - Nurse"/>
    <s v="Canc - Hosp (No Longer Required)"/>
    <n v="350"/>
    <n v="201.18"/>
    <n v="551.17999999999995"/>
    <x v="10"/>
    <s v="Heartlands Hospital"/>
    <x v="4"/>
    <x v="0"/>
    <x v="1"/>
  </r>
  <r>
    <s v="B052DF2C-A5C9-EE11-907A-0022481B5118"/>
    <d v="2024-02-12T12:49:40"/>
    <s v="B5453E65-5041-EB11-BF71-0022481A6B22"/>
    <s v="Active"/>
    <n v="1"/>
    <s v="Active"/>
    <s v="MEDUK119869 - Procedures - Nurse"/>
    <d v="2024-05-07T23:00:00"/>
    <s v="F1F20CAE-4A76-44EB-BE6D-DB346BA57013"/>
    <x v="38"/>
    <s v="Active"/>
    <s v="MEDUK119869"/>
    <s v="Procedures - Nurse"/>
    <s v="Canc - Hosp (No Longer Required)"/>
    <n v="350"/>
    <n v="201.18"/>
    <n v="551.17999999999995"/>
    <x v="10"/>
    <s v="Heartlands Hospital"/>
    <x v="4"/>
    <x v="0"/>
    <x v="1"/>
  </r>
  <r>
    <s v="7152DF2C-A5C9-EE11-907A-0022481B5118"/>
    <d v="2024-02-12T12:49:39"/>
    <s v="B5453E65-5041-EB11-BF71-0022481A6B22"/>
    <s v="Active"/>
    <n v="1"/>
    <s v="Active"/>
    <s v="MEDUK119867 - Procedures - Nurse"/>
    <d v="2024-05-05T23:00:00"/>
    <s v="F1F20CAE-4A76-44EB-BE6D-DB346BA57013"/>
    <x v="37"/>
    <s v="Active"/>
    <s v="MEDUK119867"/>
    <s v="Procedures - Nurse"/>
    <s v="Canc - Hosp (No Longer Required)"/>
    <n v="350"/>
    <n v="201.18"/>
    <n v="551.17999999999995"/>
    <x v="10"/>
    <s v="Heartlands Hospital"/>
    <x v="4"/>
    <x v="0"/>
    <x v="1"/>
  </r>
  <r>
    <s v="8E51DF2C-A5C9-EE11-907A-0022481B5118"/>
    <d v="2024-02-12T12:49:39"/>
    <s v="B5453E65-5041-EB11-BF71-0022481A6B22"/>
    <s v="Active"/>
    <n v="1"/>
    <s v="Active"/>
    <s v="MEDUK119867 - Procedures - Nurse"/>
    <d v="2024-05-05T23:00:00"/>
    <s v="F1F20CAE-4A76-44EB-BE6D-DB346BA57013"/>
    <x v="37"/>
    <s v="Active"/>
    <s v="MEDUK119867"/>
    <s v="Procedures - Nurse"/>
    <s v="Canc - Hosp (No Longer Required)"/>
    <n v="350"/>
    <n v="201.18"/>
    <n v="551.17999999999995"/>
    <x v="10"/>
    <s v="Heartlands Hospital"/>
    <x v="4"/>
    <x v="0"/>
    <x v="1"/>
  </r>
  <r>
    <s v="CD50DF2C-A5C9-EE11-907A-0022481B5118"/>
    <d v="2024-02-12T12:49:38"/>
    <s v="B5453E65-5041-EB11-BF71-0022481A6B22"/>
    <s v="Active"/>
    <n v="1"/>
    <s v="Active"/>
    <s v="MEDUK119864 - Procedures - Nurse"/>
    <d v="2024-04-30T23:00:00"/>
    <s v="F1F20CAE-4A76-44EB-BE6D-DB346BA57013"/>
    <x v="30"/>
    <s v="Active"/>
    <s v="MEDUK119864"/>
    <s v="Procedures - Nurse"/>
    <s v="Canc - Hosp (No Longer Required)"/>
    <n v="350"/>
    <n v="201.18"/>
    <n v="551.17999999999995"/>
    <x v="10"/>
    <s v="Heartlands Hospital"/>
    <x v="4"/>
    <x v="0"/>
    <x v="1"/>
  </r>
  <r>
    <s v="9E50DF2C-A5C9-EE11-907A-0022481B5118"/>
    <d v="2024-02-12T12:49:38"/>
    <s v="B5453E65-5041-EB11-BF71-0022481A6B22"/>
    <s v="Active"/>
    <n v="1"/>
    <s v="Active"/>
    <s v="MEDUK119867 - Procedures - Nurse"/>
    <d v="2024-05-05T23:00:00"/>
    <s v="F1F20CAE-4A76-44EB-BE6D-DB346BA57013"/>
    <x v="37"/>
    <s v="Active"/>
    <s v="MEDUK119867"/>
    <s v="Procedures - Nurse"/>
    <s v="Canc - Hosp (No Longer Required)"/>
    <n v="350"/>
    <n v="201.18"/>
    <n v="551.17999999999995"/>
    <x v="10"/>
    <s v="Heartlands Hospital"/>
    <x v="4"/>
    <x v="0"/>
    <x v="1"/>
  </r>
  <r>
    <s v="C84FDF2C-A5C9-EE11-907A-0022481B5118"/>
    <d v="2024-02-12T12:49:37"/>
    <s v="B5453E65-5041-EB11-BF71-0022481A6B22"/>
    <s v="Active"/>
    <n v="1"/>
    <s v="Active"/>
    <s v="MEDUK119864 - Procedures - Nurse"/>
    <d v="2024-04-30T23:00:00"/>
    <s v="F1F20CAE-4A76-44EB-BE6D-DB346BA57013"/>
    <x v="30"/>
    <s v="Active"/>
    <s v="MEDUK119864"/>
    <s v="Procedures - Nurse"/>
    <s v="Canc - Hosp (No Longer Required)"/>
    <n v="350"/>
    <n v="201.18"/>
    <n v="551.17999999999995"/>
    <x v="10"/>
    <s v="Heartlands Hospital"/>
    <x v="4"/>
    <x v="0"/>
    <x v="1"/>
  </r>
  <r>
    <s v="AD0DE726-A5C9-EE11-907A-0022481B5118"/>
    <d v="2024-02-12T12:49:36"/>
    <s v="B5453E65-5041-EB11-BF71-0022481A6B22"/>
    <s v="Active"/>
    <n v="1"/>
    <s v="Active"/>
    <s v="MEDUK119864 - Procedures - Nurse"/>
    <d v="2024-04-30T23:00:00"/>
    <s v="F1F20CAE-4A76-44EB-BE6D-DB346BA57013"/>
    <x v="30"/>
    <s v="Active"/>
    <s v="MEDUK119864"/>
    <s v="Procedures - Nurse"/>
    <s v="Canc - Hosp (No Longer Required)"/>
    <n v="350"/>
    <n v="201.18"/>
    <n v="551.17999999999995"/>
    <x v="10"/>
    <s v="Heartlands Hospital"/>
    <x v="4"/>
    <x v="0"/>
    <x v="1"/>
  </r>
  <r>
    <s v="E70CE726-A5C9-EE11-907A-0022481B5118"/>
    <d v="2024-02-12T12:49:35"/>
    <s v="B5453E65-5041-EB11-BF71-0022481A6B22"/>
    <s v="Active"/>
    <n v="1"/>
    <s v="Active"/>
    <s v="MEDUK119864 - Procedures - Nurse"/>
    <d v="2024-04-30T23:00:00"/>
    <s v="F1F20CAE-4A76-44EB-BE6D-DB346BA57013"/>
    <x v="30"/>
    <s v="Active"/>
    <s v="MEDUK119864"/>
    <s v="Procedures - Nurse"/>
    <s v="Canc - Hosp (No Longer Required)"/>
    <n v="350"/>
    <n v="201.18"/>
    <n v="551.17999999999995"/>
    <x v="10"/>
    <s v="Heartlands Hospital"/>
    <x v="4"/>
    <x v="0"/>
    <x v="1"/>
  </r>
  <r>
    <s v="5168B350-A5C9-EE11-907A-0022481B5118"/>
    <d v="2024-02-12T12:50:39"/>
    <s v="B5453E65-5041-EB11-BF71-0022481A6B22"/>
    <s v="Active"/>
    <n v="1"/>
    <s v="Active"/>
    <s v="MEDUK119892 - Procedures - Nurse"/>
    <d v="2024-05-26T23:00:00"/>
    <s v="F1F20CAE-4A76-44EB-BE6D-DB346BA57013"/>
    <x v="56"/>
    <s v="Active"/>
    <s v="MEDUK119892"/>
    <s v="Procedures - Nurse"/>
    <s v="Canc - Hosp (No Longer Required)"/>
    <n v="350"/>
    <n v="201.18"/>
    <n v="551.17999999999995"/>
    <x v="10"/>
    <s v="Heartlands Hospital"/>
    <x v="4"/>
    <x v="0"/>
    <x v="1"/>
  </r>
  <r>
    <s v="B766B350-A5C9-EE11-907A-0022481B5118"/>
    <d v="2024-02-12T12:50:38"/>
    <s v="B5453E65-5041-EB11-BF71-0022481A6B22"/>
    <s v="Active"/>
    <n v="1"/>
    <s v="Active"/>
    <s v="MEDUK119892 - Procedures - Nurse"/>
    <d v="2024-05-26T23:00:00"/>
    <s v="F1F20CAE-4A76-44EB-BE6D-DB346BA57013"/>
    <x v="56"/>
    <s v="Active"/>
    <s v="MEDUK119892"/>
    <s v="Procedures - Nurse"/>
    <s v="Canc - Hosp (No Longer Required)"/>
    <n v="350"/>
    <n v="201.18"/>
    <n v="551.17999999999995"/>
    <x v="10"/>
    <s v="Heartlands Hospital"/>
    <x v="4"/>
    <x v="0"/>
    <x v="1"/>
  </r>
  <r>
    <s v="8367B350-A5C9-EE11-907A-0022481B5118"/>
    <d v="2024-02-12T12:50:38"/>
    <s v="B5453E65-5041-EB11-BF71-0022481A6B22"/>
    <s v="Active"/>
    <n v="1"/>
    <s v="Active"/>
    <s v="MEDUK119892 - Procedures - Nurse"/>
    <d v="2024-05-26T23:00:00"/>
    <s v="F1F20CAE-4A76-44EB-BE6D-DB346BA57013"/>
    <x v="56"/>
    <s v="Active"/>
    <s v="MEDUK119892"/>
    <s v="Procedures - Nurse"/>
    <s v="Canc - Hosp (No Longer Required)"/>
    <n v="350"/>
    <n v="201.18"/>
    <n v="551.17999999999995"/>
    <x v="10"/>
    <s v="Heartlands Hospital"/>
    <x v="4"/>
    <x v="0"/>
    <x v="1"/>
  </r>
  <r>
    <s v="E665B350-A5C9-EE11-907A-0022481B5118"/>
    <d v="2024-02-12T12:50:37"/>
    <s v="B5453E65-5041-EB11-BF71-0022481A6B22"/>
    <s v="Active"/>
    <n v="1"/>
    <s v="Active"/>
    <s v="MEDUK119892 - Procedures - Nurse"/>
    <d v="2024-05-26T23:00:00"/>
    <s v="F1F20CAE-4A76-44EB-BE6D-DB346BA57013"/>
    <x v="56"/>
    <s v="Active"/>
    <s v="MEDUK119892"/>
    <s v="Procedures - Nurse"/>
    <s v="Canc - Hosp (No Longer Required)"/>
    <n v="350"/>
    <n v="201.18"/>
    <n v="551.17999999999995"/>
    <x v="10"/>
    <s v="Heartlands Hospital"/>
    <x v="4"/>
    <x v="0"/>
    <x v="1"/>
  </r>
  <r>
    <s v="5530C83E-A5C9-EE11-907A-0022481B5118"/>
    <d v="2024-02-12T12:50:16"/>
    <s v="B5453E65-5041-EB11-BF71-0022481A6B22"/>
    <s v="Active"/>
    <n v="1"/>
    <s v="Active"/>
    <s v="MEDUK119889 - Procedures - Nurse"/>
    <d v="2024-05-21T23:00:00"/>
    <s v="F1F20CAE-4A76-44EB-BE6D-DB346BA57013"/>
    <x v="51"/>
    <s v="Active"/>
    <s v="MEDUK119889"/>
    <s v="Procedures - Nurse"/>
    <s v="Canc - Hosp (No Longer Required)"/>
    <n v="350"/>
    <n v="201.18"/>
    <n v="551.17999999999995"/>
    <x v="10"/>
    <s v="Heartlands Hospital"/>
    <x v="4"/>
    <x v="0"/>
    <x v="1"/>
  </r>
  <r>
    <s v="9A2FC83E-A5C9-EE11-907A-0022481B5118"/>
    <d v="2024-02-12T12:50:14"/>
    <s v="B5453E65-5041-EB11-BF71-0022481A6B22"/>
    <s v="Active"/>
    <n v="1"/>
    <s v="Active"/>
    <s v="MEDUK119889 - Procedures - Nurse"/>
    <d v="2024-05-21T23:00:00"/>
    <s v="F1F20CAE-4A76-44EB-BE6D-DB346BA57013"/>
    <x v="51"/>
    <s v="Active"/>
    <s v="MEDUK119889"/>
    <s v="Procedures - Nurse"/>
    <s v="Canc - Hosp (No Longer Required)"/>
    <n v="350"/>
    <n v="201.18"/>
    <n v="551.17999999999995"/>
    <x v="10"/>
    <s v="Heartlands Hospital"/>
    <x v="4"/>
    <x v="0"/>
    <x v="1"/>
  </r>
  <r>
    <s v="ED2EC83E-A5C9-EE11-907A-0022481B5118"/>
    <d v="2024-02-12T12:50:13"/>
    <s v="B5453E65-5041-EB11-BF71-0022481A6B22"/>
    <s v="Active"/>
    <n v="1"/>
    <s v="Active"/>
    <s v="MEDUK119889 - Procedures - Nurse"/>
    <d v="2024-05-21T23:00:00"/>
    <s v="F1F20CAE-4A76-44EB-BE6D-DB346BA57013"/>
    <x v="51"/>
    <s v="Active"/>
    <s v="MEDUK119889"/>
    <s v="Procedures - Nurse"/>
    <s v="Canc - Hosp (No Longer Required)"/>
    <n v="350"/>
    <n v="201.18"/>
    <n v="551.17999999999995"/>
    <x v="10"/>
    <s v="Heartlands Hospital"/>
    <x v="4"/>
    <x v="0"/>
    <x v="1"/>
  </r>
  <r>
    <s v="CDE4CF38-A5C9-EE11-907A-0022481B5118"/>
    <d v="2024-02-12T12:50:03"/>
    <s v="B5453E65-5041-EB11-BF71-0022481A6B22"/>
    <s v="Active"/>
    <n v="1"/>
    <s v="Active"/>
    <s v="MEDUK119883 - Procedures - Nurse"/>
    <d v="2024-05-14T23:00:00"/>
    <s v="F1F20CAE-4A76-44EB-BE6D-DB346BA57013"/>
    <x v="44"/>
    <s v="Active"/>
    <s v="MEDUK119883"/>
    <s v="Procedures - Nurse"/>
    <s v="Canc - Hosp (No Longer Required)"/>
    <n v="350"/>
    <n v="201.18"/>
    <n v="551.17999999999995"/>
    <x v="10"/>
    <s v="Heartlands Hospital"/>
    <x v="4"/>
    <x v="0"/>
    <x v="1"/>
  </r>
  <r>
    <s v="D255DF2C-A5C9-EE11-907A-0022481B5118"/>
    <d v="2024-02-12T12:49:44"/>
    <s v="B5453E65-5041-EB11-BF71-0022481A6B22"/>
    <s v="Active"/>
    <n v="1"/>
    <s v="Active"/>
    <s v="MEDUK119869 - Procedures - Nurse"/>
    <d v="2024-05-07T23:00:00"/>
    <s v="F1F20CAE-4A76-44EB-BE6D-DB346BA57013"/>
    <x v="38"/>
    <s v="Active"/>
    <s v="MEDUK119869"/>
    <s v="Procedures - Nurse"/>
    <s v="Canc - Hosp (No Longer Required)"/>
    <n v="350"/>
    <n v="201.18"/>
    <n v="551.17999999999995"/>
    <x v="10"/>
    <s v="Heartlands Hospital"/>
    <x v="4"/>
    <x v="0"/>
    <x v="1"/>
  </r>
  <r>
    <s v="07E6CF38-A5C9-EE11-907A-0022481B5118"/>
    <d v="2024-02-12T12:50:05"/>
    <s v="B5453E65-5041-EB11-BF71-0022481A6B22"/>
    <s v="Active"/>
    <n v="1"/>
    <s v="Active"/>
    <s v="MEDUK119883 - Procedures - Nurse"/>
    <d v="2024-05-14T23:00:00"/>
    <s v="F1F20CAE-4A76-44EB-BE6D-DB346BA57013"/>
    <x v="44"/>
    <s v="Active"/>
    <s v="MEDUK119883"/>
    <s v="Procedures - Nurse"/>
    <s v="Canc - Hosp (No Longer Required)"/>
    <n v="350"/>
    <n v="201.18"/>
    <n v="551.17999999999995"/>
    <x v="10"/>
    <s v="Heartlands Hospital"/>
    <x v="4"/>
    <x v="0"/>
    <x v="1"/>
  </r>
  <r>
    <s v="5CE5CF38-A5C9-EE11-907A-0022481B5118"/>
    <d v="2024-02-12T12:50:04"/>
    <s v="B5453E65-5041-EB11-BF71-0022481A6B22"/>
    <s v="Active"/>
    <n v="1"/>
    <s v="Active"/>
    <s v="MEDUK119883 - Procedures - Nurse"/>
    <d v="2024-05-14T23:00:00"/>
    <s v="F1F20CAE-4A76-44EB-BE6D-DB346BA57013"/>
    <x v="44"/>
    <s v="Active"/>
    <s v="MEDUK119883"/>
    <s v="Procedures - Nurse"/>
    <s v="Canc - Hosp (No Longer Required)"/>
    <n v="350"/>
    <n v="201.18"/>
    <n v="551.17999999999995"/>
    <x v="10"/>
    <s v="Heartlands Hospital"/>
    <x v="4"/>
    <x v="0"/>
    <x v="1"/>
  </r>
  <r>
    <s v="132EC83E-A5C9-EE11-907A-0022481B5118"/>
    <d v="2024-02-12T12:50:12"/>
    <s v="B5453E65-5041-EB11-BF71-0022481A6B22"/>
    <s v="Active"/>
    <n v="1"/>
    <s v="Active"/>
    <s v="MEDUK119889 - Procedures - Nurse"/>
    <d v="2024-05-21T23:00:00"/>
    <s v="F1F20CAE-4A76-44EB-BE6D-DB346BA57013"/>
    <x v="51"/>
    <s v="Active"/>
    <s v="MEDUK119889"/>
    <s v="Procedures - Nurse"/>
    <s v="Canc - Hosp (No Longer Required)"/>
    <n v="350"/>
    <n v="201.18"/>
    <n v="551.17999999999995"/>
    <x v="10"/>
    <s v="Heartlands Hospital"/>
    <x v="4"/>
    <x v="0"/>
    <x v="1"/>
  </r>
  <r>
    <s v="AC561503-A5C9-EE11-907A-0022481B5118"/>
    <d v="2024-02-12T12:48:31"/>
    <s v="B5453E65-5041-EB11-BF71-0022481A6B22"/>
    <s v="Active"/>
    <n v="1"/>
    <s v="Active"/>
    <s v="MEDUK119830 - Procedures - Nurse"/>
    <d v="2024-04-09T23:00:00"/>
    <s v="F1F20CAE-4A76-44EB-BE6D-DB346BA57013"/>
    <x v="2"/>
    <s v="Active"/>
    <s v="MEDUK119830"/>
    <s v="Procedures - Nurse"/>
    <s v="Canc - Hosp (No Longer Required)"/>
    <n v="350"/>
    <n v="201.18"/>
    <n v="551.17999999999995"/>
    <x v="10"/>
    <s v="Heartlands Hospital"/>
    <x v="4"/>
    <x v="0"/>
    <x v="1"/>
  </r>
  <r>
    <s v="70551503-A5C9-EE11-907A-0022481B5118"/>
    <d v="2024-02-12T12:48:29"/>
    <s v="B5453E65-5041-EB11-BF71-0022481A6B22"/>
    <s v="Active"/>
    <n v="1"/>
    <s v="Active"/>
    <s v="MEDUK119830 - Procedures - Nurse"/>
    <d v="2024-04-09T23:00:00"/>
    <s v="F1F20CAE-4A76-44EB-BE6D-DB346BA57013"/>
    <x v="2"/>
    <s v="Active"/>
    <s v="MEDUK119830"/>
    <s v="Procedures - Nurse"/>
    <s v="Canc - Hosp (No Longer Required)"/>
    <n v="350"/>
    <n v="201.18"/>
    <n v="551.17999999999995"/>
    <x v="10"/>
    <s v="Heartlands Hospital"/>
    <x v="4"/>
    <x v="0"/>
    <x v="1"/>
  </r>
  <r>
    <s v="B6541503-A5C9-EE11-907A-0022481B5118"/>
    <d v="2024-02-12T12:48:29"/>
    <s v="B5453E65-5041-EB11-BF71-0022481A6B22"/>
    <s v="Active"/>
    <n v="1"/>
    <s v="Active"/>
    <s v="MEDUK119830 - Procedures - Nurse"/>
    <d v="2024-04-09T23:00:00"/>
    <s v="F1F20CAE-4A76-44EB-BE6D-DB346BA57013"/>
    <x v="2"/>
    <s v="Active"/>
    <s v="MEDUK119830"/>
    <s v="Procedures - Nurse"/>
    <s v="Canc - Hosp (No Longer Required)"/>
    <n v="350"/>
    <n v="201.18"/>
    <n v="551.17999999999995"/>
    <x v="10"/>
    <s v="Heartlands Hospital"/>
    <x v="4"/>
    <x v="0"/>
    <x v="1"/>
  </r>
  <r>
    <s v="F2531503-A5C9-EE11-907A-0022481B5118"/>
    <d v="2024-02-12T12:48:28"/>
    <s v="B5453E65-5041-EB11-BF71-0022481A6B22"/>
    <s v="Active"/>
    <n v="1"/>
    <s v="Active"/>
    <s v="MEDUK119830 - Procedures - Nurse"/>
    <d v="2024-04-09T23:00:00"/>
    <s v="F1F20CAE-4A76-44EB-BE6D-DB346BA57013"/>
    <x v="2"/>
    <s v="Active"/>
    <s v="MEDUK119830"/>
    <s v="Procedures - Nurse"/>
    <s v="Canc - Hosp (No Longer Required)"/>
    <n v="350"/>
    <n v="201.18"/>
    <n v="551.17999999999995"/>
    <x v="10"/>
    <s v="Heartlands Hospital"/>
    <x v="4"/>
    <x v="0"/>
    <x v="1"/>
  </r>
  <r>
    <s v="C1B848E6-A5C9-EE11-907A-0022481B5EFD"/>
    <d v="2024-02-12T12:54:52"/>
    <s v="B5453E65-5041-EB11-BF71-0022481A6B22"/>
    <s v="Active"/>
    <n v="1"/>
    <s v="Active"/>
    <s v="MEDUK119968 - Procedures - Nurse"/>
    <d v="2024-08-20T23:00:00"/>
    <s v="F1F20CAE-4A76-44EB-BE6D-DB346BA57013"/>
    <x v="88"/>
    <s v="Active"/>
    <s v="MEDUK119968"/>
    <s v="Procedures - Nurse"/>
    <s v="Canc - Hosp (No Longer Required)"/>
    <n v="350"/>
    <n v="201.18"/>
    <n v="551.17999999999995"/>
    <x v="10"/>
    <s v="Heartlands Hospital"/>
    <x v="4"/>
    <x v="0"/>
    <x v="1"/>
  </r>
  <r>
    <s v="ADB948E6-A5C9-EE11-907A-0022481B5EFD"/>
    <d v="2024-02-12T12:54:53"/>
    <s v="B5453E65-5041-EB11-BF71-0022481A6B22"/>
    <s v="Active"/>
    <n v="1"/>
    <s v="Active"/>
    <s v="MEDUK119968 - Procedures - Nurse"/>
    <d v="2024-08-20T23:00:00"/>
    <s v="F1F20CAE-4A76-44EB-BE6D-DB346BA57013"/>
    <x v="88"/>
    <s v="Active"/>
    <s v="MEDUK119968"/>
    <s v="Procedures - Nurse"/>
    <s v="Canc - Hosp (No Longer Required)"/>
    <n v="350"/>
    <n v="201.18"/>
    <n v="551.17999999999995"/>
    <x v="10"/>
    <s v="Heartlands Hospital"/>
    <x v="4"/>
    <x v="0"/>
    <x v="1"/>
  </r>
  <r>
    <s v="5DBA48E6-A5C9-EE11-907A-0022481B5EFD"/>
    <d v="2024-02-12T12:54:54"/>
    <s v="B5453E65-5041-EB11-BF71-0022481A6B22"/>
    <s v="Active"/>
    <n v="1"/>
    <s v="Active"/>
    <s v="MEDUK119968 - Procedures - Nurse"/>
    <d v="2024-08-20T23:00:00"/>
    <s v="F1F20CAE-4A76-44EB-BE6D-DB346BA57013"/>
    <x v="88"/>
    <s v="Active"/>
    <s v="MEDUK119968"/>
    <s v="Procedures - Nurse"/>
    <s v="Canc - Hosp (No Longer Required)"/>
    <n v="350"/>
    <n v="201.18"/>
    <n v="551.17999999999995"/>
    <x v="10"/>
    <s v="Heartlands Hospital"/>
    <x v="4"/>
    <x v="0"/>
    <x v="1"/>
  </r>
  <r>
    <s v="05A252F3-A5C9-EE11-907A-0022481B5EFD"/>
    <d v="2024-02-12T12:55:12"/>
    <s v="B5453E65-5041-EB11-BF71-0022481A6B22"/>
    <s v="Active"/>
    <n v="1"/>
    <s v="Active"/>
    <s v="MEDUK119973 - Procedures - Nurse"/>
    <d v="2024-08-13T23:00:00"/>
    <s v="F1F20CAE-4A76-44EB-BE6D-DB346BA57013"/>
    <x v="95"/>
    <s v="Active"/>
    <s v="MEDUK119973"/>
    <s v="Procedures - Nurse"/>
    <s v="Canc - Hosp (No Longer Required)"/>
    <n v="350"/>
    <n v="201.18"/>
    <n v="551.17999999999995"/>
    <x v="10"/>
    <s v="Heartlands Hospital"/>
    <x v="4"/>
    <x v="0"/>
    <x v="1"/>
  </r>
  <r>
    <s v="98A352F3-A5C9-EE11-907A-0022481B5EFD"/>
    <d v="2024-02-12T12:55:14"/>
    <s v="B5453E65-5041-EB11-BF71-0022481A6B22"/>
    <s v="Active"/>
    <n v="1"/>
    <s v="Active"/>
    <s v="MEDUK119973 - Procedures - Nurse"/>
    <d v="2024-08-13T23:00:00"/>
    <s v="F1F20CAE-4A76-44EB-BE6D-DB346BA57013"/>
    <x v="95"/>
    <s v="Active"/>
    <s v="MEDUK119973"/>
    <s v="Procedures - Nurse"/>
    <s v="Canc - Hosp (No Longer Required)"/>
    <n v="350"/>
    <n v="201.18"/>
    <n v="551.17999999999995"/>
    <x v="10"/>
    <s v="Heartlands Hospital"/>
    <x v="4"/>
    <x v="0"/>
    <x v="1"/>
  </r>
  <r>
    <s v="9FA552F3-A5C9-EE11-907A-0022481B5EFD"/>
    <d v="2024-02-12T12:55:18"/>
    <s v="B5453E65-5041-EB11-BF71-0022481A6B22"/>
    <s v="Active"/>
    <n v="1"/>
    <s v="Active"/>
    <s v="MEDUK119973 - Procedures - Nurse"/>
    <d v="2024-08-13T23:00:00"/>
    <s v="F1F20CAE-4A76-44EB-BE6D-DB346BA57013"/>
    <x v="95"/>
    <s v="Active"/>
    <s v="MEDUK119973"/>
    <s v="Procedures - Nurse"/>
    <s v="Canc - Hosp (No Longer Required)"/>
    <n v="350"/>
    <n v="201.18"/>
    <n v="551.17999999999995"/>
    <x v="10"/>
    <s v="Heartlands Hospital"/>
    <x v="4"/>
    <x v="0"/>
    <x v="1"/>
  </r>
  <r>
    <s v="833C43FF-A5C9-EE11-907A-0022481B5EFD"/>
    <d v="2024-02-12T12:55:39"/>
    <s v="B5453E65-5041-EB11-BF71-0022481A6B22"/>
    <s v="Active"/>
    <n v="1"/>
    <s v="Active"/>
    <s v="MEDUK119978 - Procedures - Nurse"/>
    <d v="2024-08-06T23:00:00"/>
    <s v="F1F20CAE-4A76-44EB-BE6D-DB346BA57013"/>
    <x v="68"/>
    <s v="Active"/>
    <s v="MEDUK119978"/>
    <s v="Procedures - Nurse"/>
    <s v="Canc - Hosp (No Longer Required)"/>
    <n v="350"/>
    <n v="201.18"/>
    <n v="551.17999999999995"/>
    <x v="10"/>
    <s v="Heartlands Hospital"/>
    <x v="4"/>
    <x v="0"/>
    <x v="1"/>
  </r>
  <r>
    <s v="E83B43FF-A5C9-EE11-907A-0022481B5EFD"/>
    <d v="2024-02-12T12:55:38"/>
    <s v="B5453E65-5041-EB11-BF71-0022481A6B22"/>
    <s v="Active"/>
    <n v="1"/>
    <s v="Active"/>
    <s v="MEDUK119978 - Procedures - Nurse"/>
    <d v="2024-08-06T23:00:00"/>
    <s v="F1F20CAE-4A76-44EB-BE6D-DB346BA57013"/>
    <x v="68"/>
    <s v="Active"/>
    <s v="MEDUK119978"/>
    <s v="Procedures - Nurse"/>
    <s v="Canc - Hosp (No Longer Required)"/>
    <n v="350"/>
    <n v="201.18"/>
    <n v="551.17999999999995"/>
    <x v="10"/>
    <s v="Heartlands Hospital"/>
    <x v="4"/>
    <x v="0"/>
    <x v="1"/>
  </r>
  <r>
    <s v="163B43FF-A5C9-EE11-907A-0022481B5EFD"/>
    <d v="2024-02-12T12:55:37"/>
    <s v="B5453E65-5041-EB11-BF71-0022481A6B22"/>
    <s v="Active"/>
    <n v="1"/>
    <s v="Active"/>
    <s v="MEDUK119978 - Procedures - Nurse"/>
    <d v="2024-08-06T23:00:00"/>
    <s v="F1F20CAE-4A76-44EB-BE6D-DB346BA57013"/>
    <x v="68"/>
    <s v="Active"/>
    <s v="MEDUK119978"/>
    <s v="Procedures - Nurse"/>
    <s v="Canc - Hosp (No Longer Required)"/>
    <n v="350"/>
    <n v="201.18"/>
    <n v="551.17999999999995"/>
    <x v="10"/>
    <s v="Heartlands Hospital"/>
    <x v="4"/>
    <x v="0"/>
    <x v="1"/>
  </r>
  <r>
    <s v="413A43FF-A5C9-EE11-907A-0022481B5EFD"/>
    <d v="2024-02-12T12:55:35"/>
    <s v="B5453E65-5041-EB11-BF71-0022481A6B22"/>
    <s v="Active"/>
    <n v="1"/>
    <s v="Active"/>
    <s v="MEDUK119978 - Procedures - Nurse"/>
    <d v="2024-08-06T23:00:00"/>
    <s v="F1F20CAE-4A76-44EB-BE6D-DB346BA57013"/>
    <x v="68"/>
    <s v="Active"/>
    <s v="MEDUK119978"/>
    <s v="Procedures - Nurse"/>
    <s v="Canc - Hosp (No Longer Required)"/>
    <n v="350"/>
    <n v="201.18"/>
    <n v="551.17999999999995"/>
    <x v="10"/>
    <s v="Heartlands Hospital"/>
    <x v="4"/>
    <x v="0"/>
    <x v="1"/>
  </r>
  <r>
    <s v="C5A452F3-A5C9-EE11-907A-0022481B5EFD"/>
    <d v="2024-02-12T12:55:16"/>
    <s v="B5453E65-5041-EB11-BF71-0022481A6B22"/>
    <s v="Active"/>
    <n v="1"/>
    <s v="Active"/>
    <s v="MEDUK119973 - Procedures - Nurse"/>
    <d v="2024-08-13T23:00:00"/>
    <s v="F1F20CAE-4A76-44EB-BE6D-DB346BA57013"/>
    <x v="95"/>
    <s v="Active"/>
    <s v="MEDUK119973"/>
    <s v="Procedures - Nurse"/>
    <s v="Canc - Hosp (No Longer Required)"/>
    <n v="350"/>
    <n v="201.18"/>
    <n v="551.17999999999995"/>
    <x v="10"/>
    <s v="Heartlands Hospital"/>
    <x v="4"/>
    <x v="0"/>
    <x v="1"/>
  </r>
  <r>
    <s v="BCD4231D-A6C9-EE11-907A-0022481B5EFD"/>
    <d v="2024-02-12T12:56:22"/>
    <s v="B5453E65-5041-EB11-BF71-0022481A6B22"/>
    <s v="Active"/>
    <n v="1"/>
    <s v="Active"/>
    <s v="MEDUK119993 - Procedures - Nurse"/>
    <d v="2024-07-16T23:00:00"/>
    <s v="F1F20CAE-4A76-44EB-BE6D-DB346BA57013"/>
    <x v="160"/>
    <s v="Active"/>
    <s v="MEDUK119993"/>
    <s v="Procedures - Nurse"/>
    <s v="Canc - Hosp (No Longer Required)"/>
    <n v="350"/>
    <n v="201.18"/>
    <n v="551.17999999999995"/>
    <x v="10"/>
    <s v="Heartlands Hospital"/>
    <x v="4"/>
    <x v="0"/>
    <x v="1"/>
  </r>
  <r>
    <s v="38D4231D-A6C9-EE11-907A-0022481B5EFD"/>
    <d v="2024-02-12T12:56:21"/>
    <s v="B5453E65-5041-EB11-BF71-0022481A6B22"/>
    <s v="Active"/>
    <n v="1"/>
    <s v="Active"/>
    <s v="MEDUK119993 - Procedures - Nurse"/>
    <d v="2024-07-16T23:00:00"/>
    <s v="F1F20CAE-4A76-44EB-BE6D-DB346BA57013"/>
    <x v="160"/>
    <s v="Active"/>
    <s v="MEDUK119993"/>
    <s v="Procedures - Nurse"/>
    <s v="Canc - Hosp (No Longer Required)"/>
    <n v="350"/>
    <n v="201.18"/>
    <n v="551.17999999999995"/>
    <x v="10"/>
    <s v="Heartlands Hospital"/>
    <x v="4"/>
    <x v="0"/>
    <x v="1"/>
  </r>
  <r>
    <s v="79D3231D-A6C9-EE11-907A-0022481B5EFD"/>
    <d v="2024-02-12T12:56:20"/>
    <s v="B5453E65-5041-EB11-BF71-0022481A6B22"/>
    <s v="Active"/>
    <n v="1"/>
    <s v="Active"/>
    <s v="MEDUK119993 - Procedures - Nurse"/>
    <d v="2024-07-16T23:00:00"/>
    <s v="F1F20CAE-4A76-44EB-BE6D-DB346BA57013"/>
    <x v="160"/>
    <s v="Active"/>
    <s v="MEDUK119993"/>
    <s v="Procedures - Nurse"/>
    <s v="Canc - Hosp (No Longer Required)"/>
    <n v="350"/>
    <n v="201.18"/>
    <n v="551.17999999999995"/>
    <x v="10"/>
    <s v="Heartlands Hospital"/>
    <x v="4"/>
    <x v="0"/>
    <x v="1"/>
  </r>
  <r>
    <s v="2C8E2B17-A6C9-EE11-907A-0022481B5EFD"/>
    <d v="2024-02-12T12:56:18"/>
    <s v="B5453E65-5041-EB11-BF71-0022481A6B22"/>
    <s v="Active"/>
    <n v="1"/>
    <s v="Active"/>
    <s v="MEDUK119993 - Procedures - Nurse"/>
    <d v="2024-07-16T23:00:00"/>
    <s v="F1F20CAE-4A76-44EB-BE6D-DB346BA57013"/>
    <x v="160"/>
    <s v="Active"/>
    <s v="MEDUK119993"/>
    <s v="Procedures - Nurse"/>
    <s v="Canc - Hosp (No Longer Required)"/>
    <n v="350"/>
    <n v="201.18"/>
    <n v="551.17999999999995"/>
    <x v="10"/>
    <s v="Heartlands Hospital"/>
    <x v="4"/>
    <x v="0"/>
    <x v="1"/>
  </r>
  <r>
    <s v="0D892B17-A6C9-EE11-907A-0022481B5EFD"/>
    <d v="2024-02-12T12:56:11"/>
    <s v="B5453E65-5041-EB11-BF71-0022481A6B22"/>
    <s v="Active"/>
    <n v="1"/>
    <s v="Active"/>
    <s v="MEDUK119988 - Procedures - Nurse"/>
    <d v="2024-07-23T23:00:00"/>
    <s v="F1F20CAE-4A76-44EB-BE6D-DB346BA57013"/>
    <x v="126"/>
    <s v="Active"/>
    <s v="MEDUK119988"/>
    <s v="Procedures - Nurse"/>
    <s v="Canc - Hosp (No Longer Required)"/>
    <n v="350"/>
    <n v="201.18"/>
    <n v="551.17999999999995"/>
    <x v="10"/>
    <s v="Heartlands Hospital"/>
    <x v="4"/>
    <x v="0"/>
    <x v="1"/>
  </r>
  <r>
    <s v="88882B17-A6C9-EE11-907A-0022481B5EFD"/>
    <d v="2024-02-12T12:56:10"/>
    <s v="B5453E65-5041-EB11-BF71-0022481A6B22"/>
    <s v="Active"/>
    <n v="1"/>
    <s v="Active"/>
    <s v="MEDUK119988 - Procedures - Nurse"/>
    <d v="2024-07-23T23:00:00"/>
    <s v="F1F20CAE-4A76-44EB-BE6D-DB346BA57013"/>
    <x v="126"/>
    <s v="Active"/>
    <s v="MEDUK119988"/>
    <s v="Procedures - Nurse"/>
    <s v="Canc - Hosp (No Longer Required)"/>
    <n v="350"/>
    <n v="201.18"/>
    <n v="551.17999999999995"/>
    <x v="10"/>
    <s v="Heartlands Hospital"/>
    <x v="4"/>
    <x v="0"/>
    <x v="1"/>
  </r>
  <r>
    <s v="7F433311-A6C9-EE11-907A-0022481B5EFD"/>
    <d v="2024-02-12T12:56:09"/>
    <s v="B5453E65-5041-EB11-BF71-0022481A6B22"/>
    <s v="Active"/>
    <n v="1"/>
    <s v="Active"/>
    <s v="MEDUK119988 - Procedures - Nurse"/>
    <d v="2024-07-23T23:00:00"/>
    <s v="F1F20CAE-4A76-44EB-BE6D-DB346BA57013"/>
    <x v="126"/>
    <s v="Active"/>
    <s v="MEDUK119988"/>
    <s v="Procedures - Nurse"/>
    <s v="Canc - Hosp (No Longer Required)"/>
    <n v="350"/>
    <n v="201.18"/>
    <n v="551.17999999999995"/>
    <x v="10"/>
    <s v="Heartlands Hospital"/>
    <x v="4"/>
    <x v="0"/>
    <x v="1"/>
  </r>
  <r>
    <s v="C4423311-A6C9-EE11-907A-0022481B5EFD"/>
    <d v="2024-02-12T12:56:08"/>
    <s v="B5453E65-5041-EB11-BF71-0022481A6B22"/>
    <s v="Active"/>
    <n v="1"/>
    <s v="Active"/>
    <s v="MEDUK119988 - Procedures - Nurse"/>
    <d v="2024-07-23T23:00:00"/>
    <s v="F1F20CAE-4A76-44EB-BE6D-DB346BA57013"/>
    <x v="126"/>
    <s v="Active"/>
    <s v="MEDUK119988"/>
    <s v="Procedures - Nurse"/>
    <s v="Canc - Hosp (No Longer Required)"/>
    <n v="350"/>
    <n v="201.18"/>
    <n v="551.17999999999995"/>
    <x v="10"/>
    <s v="Heartlands Hospital"/>
    <x v="4"/>
    <x v="0"/>
    <x v="1"/>
  </r>
  <r>
    <s v="A9863B05-A6C9-EE11-907A-0022481B5EFD"/>
    <d v="2024-02-12T12:55:48"/>
    <s v="B5453E65-5041-EB11-BF71-0022481A6B22"/>
    <s v="Active"/>
    <n v="1"/>
    <s v="Active"/>
    <s v="MEDUK119983 - Procedures - Nurse"/>
    <d v="2024-07-30T23:00:00"/>
    <s v="F1F20CAE-4A76-44EB-BE6D-DB346BA57013"/>
    <x v="81"/>
    <s v="Active"/>
    <s v="MEDUK119983"/>
    <s v="Procedures - Nurse"/>
    <s v="Canc - Hosp (No Longer Required)"/>
    <n v="350"/>
    <n v="201.18"/>
    <n v="551.17999999999995"/>
    <x v="10"/>
    <s v="Heartlands Hospital"/>
    <x v="4"/>
    <x v="0"/>
    <x v="1"/>
  </r>
  <r>
    <s v="11863B05-A6C9-EE11-907A-0022481B5EFD"/>
    <d v="2024-02-12T12:55:47"/>
    <s v="B5453E65-5041-EB11-BF71-0022481A6B22"/>
    <s v="Active"/>
    <n v="1"/>
    <s v="Active"/>
    <s v="MEDUK119983 - Procedures - Nurse"/>
    <d v="2024-07-30T23:00:00"/>
    <s v="F1F20CAE-4A76-44EB-BE6D-DB346BA57013"/>
    <x v="81"/>
    <s v="Active"/>
    <s v="MEDUK119983"/>
    <s v="Procedures - Nurse"/>
    <s v="Canc - Hosp (No Longer Required)"/>
    <n v="350"/>
    <n v="201.18"/>
    <n v="551.17999999999995"/>
    <x v="10"/>
    <s v="Heartlands Hospital"/>
    <x v="4"/>
    <x v="0"/>
    <x v="1"/>
  </r>
  <r>
    <s v="4C853B05-A6C9-EE11-907A-0022481B5EFD"/>
    <d v="2024-02-12T12:55:47"/>
    <s v="B5453E65-5041-EB11-BF71-0022481A6B22"/>
    <s v="Active"/>
    <n v="1"/>
    <s v="Active"/>
    <s v="MEDUK119983 - Procedures - Nurse"/>
    <d v="2024-07-30T23:00:00"/>
    <s v="F1F20CAE-4A76-44EB-BE6D-DB346BA57013"/>
    <x v="81"/>
    <s v="Active"/>
    <s v="MEDUK119983"/>
    <s v="Procedures - Nurse"/>
    <s v="Canc - Hosp (No Longer Required)"/>
    <n v="350"/>
    <n v="201.18"/>
    <n v="551.17999999999995"/>
    <x v="10"/>
    <s v="Heartlands Hospital"/>
    <x v="4"/>
    <x v="0"/>
    <x v="1"/>
  </r>
  <r>
    <s v="19CC330B-A6C9-EE11-907A-0022481B5EFD"/>
    <d v="2024-02-12T12:55:50"/>
    <s v="B5453E65-5041-EB11-BF71-0022481A6B22"/>
    <s v="Active"/>
    <n v="1"/>
    <s v="Active"/>
    <s v="MEDUK119983 - Procedures - Nurse"/>
    <d v="2024-07-30T23:00:00"/>
    <s v="F1F20CAE-4A76-44EB-BE6D-DB346BA57013"/>
    <x v="81"/>
    <s v="Active"/>
    <s v="MEDUK119983"/>
    <s v="Procedures - Nurse"/>
    <s v="Canc - Hosp (No Longer Required)"/>
    <n v="350"/>
    <n v="201.18"/>
    <n v="551.17999999999995"/>
    <x v="10"/>
    <s v="Heartlands Hospital"/>
    <x v="4"/>
    <x v="0"/>
    <x v="1"/>
  </r>
  <r>
    <s v="BFFF0435-A6C9-EE11-907A-0022481B5EFD"/>
    <d v="2024-02-12T12:57:03"/>
    <s v="B5453E65-5041-EB11-BF71-0022481A6B22"/>
    <s v="Active"/>
    <n v="1"/>
    <s v="Active"/>
    <s v="MEDUK120008 - Procedures - Nurse"/>
    <d v="2024-06-25T23:00:00"/>
    <s v="F1F20CAE-4A76-44EB-BE6D-DB346BA57013"/>
    <x v="139"/>
    <s v="Active"/>
    <s v="MEDUK120008"/>
    <s v="Procedures - Nurse"/>
    <s v="Canc - Hosp (No Longer Required)"/>
    <n v="350"/>
    <n v="201.18"/>
    <n v="551.17999999999995"/>
    <x v="10"/>
    <s v="Heartlands Hospital"/>
    <x v="4"/>
    <x v="0"/>
    <x v="1"/>
  </r>
  <r>
    <s v="F3B40C2F-A6C9-EE11-907A-0022481B5EFD"/>
    <d v="2024-02-12T12:56:53"/>
    <s v="B5453E65-5041-EB11-BF71-0022481A6B22"/>
    <s v="Active"/>
    <n v="1"/>
    <s v="Active"/>
    <s v="MEDUK120003 - Procedures - Nurse"/>
    <d v="2024-07-02T23:00:00"/>
    <s v="F1F20CAE-4A76-44EB-BE6D-DB346BA57013"/>
    <x v="144"/>
    <s v="Active"/>
    <s v="MEDUK120003"/>
    <s v="Procedures - Nurse"/>
    <s v="Canc - Hosp (No Longer Required)"/>
    <n v="350"/>
    <n v="201.18"/>
    <n v="551.17999999999995"/>
    <x v="10"/>
    <s v="Heartlands Hospital"/>
    <x v="4"/>
    <x v="0"/>
    <x v="1"/>
  </r>
  <r>
    <s v="6FB30C2F-A6C9-EE11-907A-0022481B5EFD"/>
    <d v="2024-02-12T12:56:50"/>
    <s v="B5453E65-5041-EB11-BF71-0022481A6B22"/>
    <s v="Active"/>
    <n v="1"/>
    <s v="Active"/>
    <s v="MEDUK120003 - Procedures - Nurse"/>
    <d v="2024-07-02T23:00:00"/>
    <s v="F1F20CAE-4A76-44EB-BE6D-DB346BA57013"/>
    <x v="144"/>
    <s v="Active"/>
    <s v="MEDUK120003"/>
    <s v="Procedures - Nurse"/>
    <s v="Canc - Hosp (No Longer Required)"/>
    <n v="350"/>
    <n v="201.18"/>
    <n v="551.17999999999995"/>
    <x v="10"/>
    <s v="Heartlands Hospital"/>
    <x v="4"/>
    <x v="0"/>
    <x v="1"/>
  </r>
  <r>
    <s v="5FB40C2F-A6C9-EE11-907A-0022481B5EFD"/>
    <d v="2024-02-12T12:56:52"/>
    <s v="B5453E65-5041-EB11-BF71-0022481A6B22"/>
    <s v="Active"/>
    <n v="1"/>
    <s v="Active"/>
    <s v="MEDUK120003 - Procedures - Nurse"/>
    <d v="2024-07-02T23:00:00"/>
    <s v="F1F20CAE-4A76-44EB-BE6D-DB346BA57013"/>
    <x v="144"/>
    <s v="Active"/>
    <s v="MEDUK120003"/>
    <s v="Procedures - Nurse"/>
    <s v="Canc - Hosp (No Longer Required)"/>
    <n v="350"/>
    <n v="201.18"/>
    <n v="551.17999999999995"/>
    <x v="10"/>
    <s v="Heartlands Hospital"/>
    <x v="4"/>
    <x v="0"/>
    <x v="1"/>
  </r>
  <r>
    <s v="D1B20C2F-A6C9-EE11-907A-0022481B5EFD"/>
    <d v="2024-02-12T12:56:50"/>
    <s v="B5453E65-5041-EB11-BF71-0022481A6B22"/>
    <s v="Active"/>
    <n v="1"/>
    <s v="Active"/>
    <s v="MEDUK120003 - Procedures - Nurse"/>
    <d v="2024-07-02T23:00:00"/>
    <s v="F1F20CAE-4A76-44EB-BE6D-DB346BA57013"/>
    <x v="144"/>
    <s v="Active"/>
    <s v="MEDUK120003"/>
    <s v="Procedures - Nurse"/>
    <s v="Canc - Hosp (No Longer Required)"/>
    <n v="350"/>
    <n v="201.18"/>
    <n v="551.17999999999995"/>
    <x v="10"/>
    <s v="Heartlands Hospital"/>
    <x v="4"/>
    <x v="0"/>
    <x v="1"/>
  </r>
  <r>
    <s v="53241C23-A6C9-EE11-907A-0022481B5EFD"/>
    <d v="2024-02-12T12:56:39"/>
    <s v="B5453E65-5041-EB11-BF71-0022481A6B22"/>
    <s v="Active"/>
    <n v="1"/>
    <s v="Active"/>
    <s v="MEDUK119998 - Procedures - Nurse"/>
    <d v="2024-07-09T23:00:00"/>
    <s v="F1F20CAE-4A76-44EB-BE6D-DB346BA57013"/>
    <x v="152"/>
    <s v="Active"/>
    <s v="MEDUK119998"/>
    <s v="Procedures - Nurse"/>
    <s v="Canc - Hosp (No Longer Required)"/>
    <n v="350"/>
    <n v="201.18"/>
    <n v="551.17999999999995"/>
    <x v="10"/>
    <s v="Heartlands Hospital"/>
    <x v="4"/>
    <x v="0"/>
    <x v="1"/>
  </r>
  <r>
    <s v="C3231C23-A6C9-EE11-907A-0022481B5EFD"/>
    <d v="2024-02-12T12:56:38"/>
    <s v="B5453E65-5041-EB11-BF71-0022481A6B22"/>
    <s v="Active"/>
    <n v="1"/>
    <s v="Active"/>
    <s v="MEDUK119998 - Procedures - Nurse"/>
    <d v="2024-07-09T23:00:00"/>
    <s v="F1F20CAE-4A76-44EB-BE6D-DB346BA57013"/>
    <x v="152"/>
    <s v="Active"/>
    <s v="MEDUK119998"/>
    <s v="Procedures - Nurse"/>
    <s v="Canc - Hosp (No Longer Required)"/>
    <n v="350"/>
    <n v="201.18"/>
    <n v="551.17999999999995"/>
    <x v="10"/>
    <s v="Heartlands Hospital"/>
    <x v="4"/>
    <x v="0"/>
    <x v="1"/>
  </r>
  <r>
    <s v="16231C23-A6C9-EE11-907A-0022481B5EFD"/>
    <d v="2024-02-12T12:56:37"/>
    <s v="B5453E65-5041-EB11-BF71-0022481A6B22"/>
    <s v="Active"/>
    <n v="1"/>
    <s v="Active"/>
    <s v="MEDUK119998 - Procedures - Nurse"/>
    <d v="2024-07-09T23:00:00"/>
    <s v="F1F20CAE-4A76-44EB-BE6D-DB346BA57013"/>
    <x v="152"/>
    <s v="Active"/>
    <s v="MEDUK119998"/>
    <s v="Procedures - Nurse"/>
    <s v="Canc - Hosp (No Longer Required)"/>
    <n v="350"/>
    <n v="201.18"/>
    <n v="551.17999999999995"/>
    <x v="10"/>
    <s v="Heartlands Hospital"/>
    <x v="4"/>
    <x v="0"/>
    <x v="1"/>
  </r>
  <r>
    <s v="36221C23-A6C9-EE11-907A-0022481B5EFD"/>
    <d v="2024-02-12T12:56:36"/>
    <s v="B5453E65-5041-EB11-BF71-0022481A6B22"/>
    <s v="Active"/>
    <n v="1"/>
    <s v="Active"/>
    <s v="MEDUK119998 - Procedures - Nurse"/>
    <d v="2024-07-09T23:00:00"/>
    <s v="F1F20CAE-4A76-44EB-BE6D-DB346BA57013"/>
    <x v="152"/>
    <s v="Active"/>
    <s v="MEDUK119998"/>
    <s v="Procedures - Nurse"/>
    <s v="Canc - Hosp (No Longer Required)"/>
    <n v="350"/>
    <n v="201.18"/>
    <n v="551.17999999999995"/>
    <x v="10"/>
    <s v="Heartlands Hospital"/>
    <x v="4"/>
    <x v="0"/>
    <x v="1"/>
  </r>
  <r>
    <s v="BD93F540-A6C9-EE11-907A-0022481B5EFD"/>
    <d v="2024-02-12T12:57:22"/>
    <s v="B5453E65-5041-EB11-BF71-0022481A6B22"/>
    <s v="Active"/>
    <n v="1"/>
    <s v="Active"/>
    <s v="MEDUK120013 - Procedures - Nurse"/>
    <d v="2024-06-18T23:00:00"/>
    <s v="F1F20CAE-4A76-44EB-BE6D-DB346BA57013"/>
    <x v="117"/>
    <s v="Active"/>
    <s v="MEDUK120013"/>
    <s v="Procedures - Nurse"/>
    <s v="Canc - Hosp (No Longer Required)"/>
    <n v="350"/>
    <n v="201.18"/>
    <n v="551.17999999999995"/>
    <x v="10"/>
    <s v="Heartlands Hospital"/>
    <x v="4"/>
    <x v="0"/>
    <x v="1"/>
  </r>
  <r>
    <s v="0D93F540-A6C9-EE11-907A-0022481B5EFD"/>
    <d v="2024-02-12T12:57:21"/>
    <s v="B5453E65-5041-EB11-BF71-0022481A6B22"/>
    <s v="Active"/>
    <n v="1"/>
    <s v="Active"/>
    <s v="MEDUK120013 - Procedures - Nurse"/>
    <d v="2024-06-18T23:00:00"/>
    <s v="F1F20CAE-4A76-44EB-BE6D-DB346BA57013"/>
    <x v="117"/>
    <s v="Active"/>
    <s v="MEDUK120013"/>
    <s v="Procedures - Nurse"/>
    <s v="Canc - Hosp (No Longer Required)"/>
    <n v="350"/>
    <n v="201.18"/>
    <n v="551.17999999999995"/>
    <x v="10"/>
    <s v="Heartlands Hospital"/>
    <x v="4"/>
    <x v="0"/>
    <x v="1"/>
  </r>
  <r>
    <s v="8E4DFD3A-A6C9-EE11-907A-0022481B5EFD"/>
    <d v="2024-02-12T12:57:19"/>
    <s v="B5453E65-5041-EB11-BF71-0022481A6B22"/>
    <s v="Active"/>
    <n v="1"/>
    <s v="Active"/>
    <s v="MEDUK120013 - Procedures - Nurse"/>
    <d v="2024-06-18T23:00:00"/>
    <s v="F1F20CAE-4A76-44EB-BE6D-DB346BA57013"/>
    <x v="117"/>
    <s v="Active"/>
    <s v="MEDUK120013"/>
    <s v="Procedures - Nurse"/>
    <s v="Canc - Hosp (No Longer Required)"/>
    <n v="350"/>
    <n v="201.18"/>
    <n v="551.17999999999995"/>
    <x v="10"/>
    <s v="Heartlands Hospital"/>
    <x v="4"/>
    <x v="0"/>
    <x v="1"/>
  </r>
  <r>
    <s v="F04CFD3A-A6C9-EE11-907A-0022481B5EFD"/>
    <d v="2024-02-12T12:57:18"/>
    <s v="B5453E65-5041-EB11-BF71-0022481A6B22"/>
    <s v="Active"/>
    <n v="1"/>
    <s v="Active"/>
    <s v="MEDUK120013 - Procedures - Nurse"/>
    <d v="2024-06-18T23:00:00"/>
    <s v="F1F20CAE-4A76-44EB-BE6D-DB346BA57013"/>
    <x v="117"/>
    <s v="Active"/>
    <s v="MEDUK120013"/>
    <s v="Procedures - Nurse"/>
    <s v="Canc - Hosp (No Longer Required)"/>
    <n v="350"/>
    <n v="201.18"/>
    <n v="551.17999999999995"/>
    <x v="10"/>
    <s v="Heartlands Hospital"/>
    <x v="4"/>
    <x v="0"/>
    <x v="1"/>
  </r>
  <r>
    <s v="0C020535-A6C9-EE11-907A-0022481B5EFD"/>
    <d v="2024-02-12T12:57:06"/>
    <s v="B5453E65-5041-EB11-BF71-0022481A6B22"/>
    <s v="Active"/>
    <n v="1"/>
    <s v="Active"/>
    <s v="MEDUK120008 - Procedures - Nurse"/>
    <d v="2024-06-25T23:00:00"/>
    <s v="F1F20CAE-4A76-44EB-BE6D-DB346BA57013"/>
    <x v="139"/>
    <s v="Active"/>
    <s v="MEDUK120008"/>
    <s v="Procedures - Nurse"/>
    <s v="Canc - Hosp (No Longer Required)"/>
    <n v="350"/>
    <n v="201.18"/>
    <n v="551.17999999999995"/>
    <x v="10"/>
    <s v="Heartlands Hospital"/>
    <x v="4"/>
    <x v="0"/>
    <x v="1"/>
  </r>
  <r>
    <s v="5F010535-A6C9-EE11-907A-0022481B5EFD"/>
    <d v="2024-02-12T12:57:05"/>
    <s v="B5453E65-5041-EB11-BF71-0022481A6B22"/>
    <s v="Active"/>
    <n v="1"/>
    <s v="Active"/>
    <s v="MEDUK120008 - Procedures - Nurse"/>
    <d v="2024-06-25T23:00:00"/>
    <s v="F1F20CAE-4A76-44EB-BE6D-DB346BA57013"/>
    <x v="139"/>
    <s v="Active"/>
    <s v="MEDUK120008"/>
    <s v="Procedures - Nurse"/>
    <s v="Canc - Hosp (No Longer Required)"/>
    <n v="350"/>
    <n v="201.18"/>
    <n v="551.17999999999995"/>
    <x v="10"/>
    <s v="Heartlands Hospital"/>
    <x v="4"/>
    <x v="0"/>
    <x v="1"/>
  </r>
  <r>
    <s v="6C000535-A6C9-EE11-907A-0022481B5EFD"/>
    <d v="2024-02-12T12:57:04"/>
    <s v="B5453E65-5041-EB11-BF71-0022481A6B22"/>
    <s v="Active"/>
    <n v="1"/>
    <s v="Active"/>
    <s v="MEDUK120008 - Procedures - Nurse"/>
    <d v="2024-06-25T23:00:00"/>
    <s v="F1F20CAE-4A76-44EB-BE6D-DB346BA57013"/>
    <x v="139"/>
    <s v="Active"/>
    <s v="MEDUK120008"/>
    <s v="Procedures - Nurse"/>
    <s v="Canc - Hosp (No Longer Required)"/>
    <n v="350"/>
    <n v="201.18"/>
    <n v="551.17999999999995"/>
    <x v="10"/>
    <s v="Heartlands Hospital"/>
    <x v="4"/>
    <x v="0"/>
    <x v="1"/>
  </r>
  <r>
    <s v="99E0ED46-A6C9-EE11-907A-0022481B5EFD"/>
    <d v="2024-02-12T12:57:36"/>
    <s v="B5453E65-5041-EB11-BF71-0022481A6B22"/>
    <s v="Active"/>
    <n v="1"/>
    <s v="Active"/>
    <s v="MEDUK120018 - Procedures - Nurse"/>
    <d v="2024-06-11T23:00:00"/>
    <s v="F1F20CAE-4A76-44EB-BE6D-DB346BA57013"/>
    <x v="122"/>
    <s v="Active"/>
    <s v="MEDUK120018"/>
    <s v="Procedures - Nurse"/>
    <s v="Canc - Hosp (No Longer Required)"/>
    <n v="350"/>
    <n v="201.18"/>
    <n v="551.17999999999995"/>
    <x v="10"/>
    <s v="Heartlands Hospital"/>
    <x v="4"/>
    <x v="0"/>
    <x v="1"/>
  </r>
  <r>
    <s v="18E0ED46-A6C9-EE11-907A-0022481B5EFD"/>
    <d v="2024-02-12T12:57:35"/>
    <s v="B5453E65-5041-EB11-BF71-0022481A6B22"/>
    <s v="Active"/>
    <n v="1"/>
    <s v="Active"/>
    <s v="MEDUK120018 - Procedures - Nurse"/>
    <d v="2024-06-11T23:00:00"/>
    <s v="F1F20CAE-4A76-44EB-BE6D-DB346BA57013"/>
    <x v="122"/>
    <s v="Active"/>
    <s v="MEDUK120018"/>
    <s v="Procedures - Nurse"/>
    <s v="Canc - Hosp (No Longer Required)"/>
    <n v="350"/>
    <n v="201.18"/>
    <n v="551.17999999999995"/>
    <x v="10"/>
    <s v="Heartlands Hospital"/>
    <x v="4"/>
    <x v="0"/>
    <x v="1"/>
  </r>
  <r>
    <s v="89DFED46-A6C9-EE11-907A-0022481B5EFD"/>
    <d v="2024-02-12T12:57:34"/>
    <s v="B5453E65-5041-EB11-BF71-0022481A6B22"/>
    <s v="Active"/>
    <n v="1"/>
    <s v="Active"/>
    <s v="MEDUK120018 - Procedures - Nurse"/>
    <d v="2024-06-11T23:00:00"/>
    <s v="F1F20CAE-4A76-44EB-BE6D-DB346BA57013"/>
    <x v="122"/>
    <s v="Active"/>
    <s v="MEDUK120018"/>
    <s v="Procedures - Nurse"/>
    <s v="Canc - Hosp (No Longer Required)"/>
    <n v="350"/>
    <n v="201.18"/>
    <n v="551.17999999999995"/>
    <x v="10"/>
    <s v="Heartlands Hospital"/>
    <x v="4"/>
    <x v="0"/>
    <x v="1"/>
  </r>
  <r>
    <s v="FCDEED46-A6C9-EE11-907A-0022481B5EFD"/>
    <d v="2024-02-12T12:57:33"/>
    <s v="B5453E65-5041-EB11-BF71-0022481A6B22"/>
    <s v="Active"/>
    <n v="1"/>
    <s v="Active"/>
    <s v="MEDUK120018 - Procedures - Nurse"/>
    <d v="2024-06-11T23:00:00"/>
    <s v="F1F20CAE-4A76-44EB-BE6D-DB346BA57013"/>
    <x v="122"/>
    <s v="Active"/>
    <s v="MEDUK120018"/>
    <s v="Procedures - Nurse"/>
    <s v="Canc - Hosp (No Longer Required)"/>
    <n v="350"/>
    <n v="201.18"/>
    <n v="551.17999999999995"/>
    <x v="10"/>
    <s v="Heartlands Hospital"/>
    <x v="4"/>
    <x v="0"/>
    <x v="1"/>
  </r>
  <r>
    <s v="13B848E6-A5C9-EE11-907A-0022481B5EFD"/>
    <d v="2024-02-12T12:54:51"/>
    <s v="B5453E65-5041-EB11-BF71-0022481A6B22"/>
    <s v="Active"/>
    <n v="1"/>
    <s v="Active"/>
    <s v="MEDUK119968 - Procedures - Nurse"/>
    <d v="2024-08-20T23:00:00"/>
    <s v="F1F20CAE-4A76-44EB-BE6D-DB346BA57013"/>
    <x v="88"/>
    <s v="Active"/>
    <s v="MEDUK119968"/>
    <s v="Procedures - Nurse"/>
    <s v="Canc - Hosp (No Longer Required)"/>
    <n v="350"/>
    <n v="201.18"/>
    <n v="551.17999999999995"/>
    <x v="10"/>
    <s v="Heartlands Hospital"/>
    <x v="4"/>
    <x v="0"/>
    <x v="1"/>
  </r>
  <r>
    <s v="D40C305B-A5C9-EE11-907A-0022481B5118"/>
    <d v="2024-02-12T12:51:03"/>
    <s v="B5453E65-5041-EB11-BF71-0022481A6B22"/>
    <s v="Active"/>
    <n v="1"/>
    <s v="Active"/>
    <s v="MEDUK119903 - Recovery Nurse - Endoscopy"/>
    <d v="2024-06-04T23:00:00"/>
    <s v="F1F20CAE-4A76-44EB-BE6D-DB346BA57013"/>
    <x v="112"/>
    <s v="Active"/>
    <s v="MEDUK119903"/>
    <s v="Recovery Nurse - Endoscopy"/>
    <s v="Canc - Hosp (No Longer Required)"/>
    <n v="350"/>
    <n v="201.18"/>
    <n v="551.17999999999995"/>
    <x v="10"/>
    <s v="Heartlands Hospital"/>
    <x v="4"/>
    <x v="0"/>
    <x v="1"/>
  </r>
  <r>
    <s v="3E0C305B-A5C9-EE11-907A-0022481B5118"/>
    <d v="2024-02-12T12:51:01"/>
    <s v="B5453E65-5041-EB11-BF71-0022481A6B22"/>
    <s v="Active"/>
    <n v="1"/>
    <s v="Active"/>
    <s v="MEDUK119903 - Recovery Nurse - Endoscopy"/>
    <d v="2024-06-04T23:00:00"/>
    <s v="F1F20CAE-4A76-44EB-BE6D-DB346BA57013"/>
    <x v="112"/>
    <s v="Active"/>
    <s v="MEDUK119903"/>
    <s v="Recovery Nurse - Endoscopy"/>
    <s v="Canc - Hosp (No Longer Required)"/>
    <n v="350"/>
    <n v="201.18"/>
    <n v="551.17999999999995"/>
    <x v="10"/>
    <s v="Heartlands Hospital"/>
    <x v="4"/>
    <x v="0"/>
    <x v="1"/>
  </r>
  <r>
    <s v="7F0B305B-A5C9-EE11-907A-0022481B5118"/>
    <d v="2024-02-12T12:51:01"/>
    <s v="B5453E65-5041-EB11-BF71-0022481A6B22"/>
    <s v="Active"/>
    <n v="1"/>
    <s v="Active"/>
    <s v="MEDUK119894 - Recovery Nurse - Endoscopy"/>
    <d v="2024-05-28T23:00:00"/>
    <s v="F1F20CAE-4A76-44EB-BE6D-DB346BA57013"/>
    <x v="58"/>
    <s v="Active"/>
    <s v="MEDUK119894"/>
    <s v="Recovery Nurse - Endoscopy"/>
    <s v="Canc - Hosp (No Longer Required)"/>
    <n v="350"/>
    <n v="201.18"/>
    <n v="551.17999999999995"/>
    <x v="10"/>
    <s v="Heartlands Hospital"/>
    <x v="4"/>
    <x v="0"/>
    <x v="1"/>
  </r>
  <r>
    <s v="A90A305B-A5C9-EE11-907A-0022481B5118"/>
    <d v="2024-02-12T12:50:58"/>
    <s v="B5453E65-5041-EB11-BF71-0022481A6B22"/>
    <s v="Active"/>
    <n v="1"/>
    <s v="Active"/>
    <s v="MEDUK119894 - Recovery Nurse - Endoscopy"/>
    <d v="2024-05-28T23:00:00"/>
    <s v="F1F20CAE-4A76-44EB-BE6D-DB346BA57013"/>
    <x v="58"/>
    <s v="Active"/>
    <s v="MEDUK119894"/>
    <s v="Recovery Nurse - Endoscopy"/>
    <s v="Canc - Hosp (No Longer Required)"/>
    <n v="350"/>
    <n v="201.18"/>
    <n v="551.17999999999995"/>
    <x v="10"/>
    <s v="Heartlands Hospital"/>
    <x v="4"/>
    <x v="0"/>
    <x v="1"/>
  </r>
  <r>
    <s v="470B305B-A5C9-EE11-907A-0022481B5118"/>
    <d v="2024-02-12T12:50:59"/>
    <s v="B5453E65-5041-EB11-BF71-0022481A6B22"/>
    <s v="Active"/>
    <n v="1"/>
    <s v="Active"/>
    <s v="MEDUK119903 - Admissions Nurse - Endoscopy"/>
    <d v="2024-06-04T23:00:00"/>
    <s v="F1F20CAE-4A76-44EB-BE6D-DB346BA57013"/>
    <x v="112"/>
    <s v="Active"/>
    <s v="MEDUK119903"/>
    <s v="Admissions Nurse - Endoscopy"/>
    <s v="Canc - Hosp (No Longer Required)"/>
    <n v="350"/>
    <n v="201.18"/>
    <n v="551.17999999999995"/>
    <x v="10"/>
    <s v="Heartlands Hospital"/>
    <x v="4"/>
    <x v="0"/>
    <x v="1"/>
  </r>
  <r>
    <s v="6E0A305B-A5C9-EE11-907A-0022481B5118"/>
    <d v="2024-02-12T12:50:58"/>
    <s v="B5453E65-5041-EB11-BF71-0022481A6B22"/>
    <s v="Active"/>
    <n v="1"/>
    <s v="Active"/>
    <s v="MEDUK119903 - Admissions Nurse - Endoscopy"/>
    <d v="2024-06-04T23:00:00"/>
    <s v="F1F20CAE-4A76-44EB-BE6D-DB346BA57013"/>
    <x v="112"/>
    <s v="Active"/>
    <s v="MEDUK119903"/>
    <s v="Admissions Nurse - Endoscopy"/>
    <s v="Canc - Hosp (No Longer Required)"/>
    <n v="350"/>
    <n v="201.18"/>
    <n v="551.17999999999995"/>
    <x v="10"/>
    <s v="Heartlands Hospital"/>
    <x v="4"/>
    <x v="0"/>
    <x v="1"/>
  </r>
  <r>
    <s v="BD09305B-A5C9-EE11-907A-0022481B5118"/>
    <d v="2024-02-12T12:50:57"/>
    <s v="B5453E65-5041-EB11-BF71-0022481A6B22"/>
    <s v="Active"/>
    <n v="1"/>
    <s v="Active"/>
    <s v="MEDUK119894 - Admissions Nurse - Endoscopy"/>
    <d v="2024-05-28T23:00:00"/>
    <s v="F1F20CAE-4A76-44EB-BE6D-DB346BA57013"/>
    <x v="58"/>
    <s v="Active"/>
    <s v="MEDUK119894"/>
    <s v="Admissions Nurse - Endoscopy"/>
    <s v="Canc - Hosp (No Longer Required)"/>
    <n v="350"/>
    <n v="201.18"/>
    <n v="551.17999999999995"/>
    <x v="10"/>
    <s v="Heartlands Hospital"/>
    <x v="4"/>
    <x v="0"/>
    <x v="1"/>
  </r>
  <r>
    <s v="9208305B-A5C9-EE11-907A-0022481B5118"/>
    <d v="2024-02-12T12:50:56"/>
    <s v="B5453E65-5041-EB11-BF71-0022481A6B22"/>
    <s v="Active"/>
    <n v="1"/>
    <s v="Active"/>
    <s v="MEDUK119894 - Admissions Nurse - Endoscopy"/>
    <d v="2024-05-28T23:00:00"/>
    <s v="F1F20CAE-4A76-44EB-BE6D-DB346BA57013"/>
    <x v="58"/>
    <s v="Active"/>
    <s v="MEDUK119894"/>
    <s v="Admissions Nurse - Endoscopy"/>
    <s v="Canc - Hosp (No Longer Required)"/>
    <n v="350"/>
    <n v="201.18"/>
    <n v="551.17999999999995"/>
    <x v="10"/>
    <s v="Heartlands Hospital"/>
    <x v="4"/>
    <x v="0"/>
    <x v="1"/>
  </r>
  <r>
    <s v="666CB350-A5C9-EE11-907A-0022481B5118"/>
    <d v="2024-02-12T12:50:54"/>
    <s v="B5453E65-5041-EB11-BF71-0022481A6B22"/>
    <s v="Active"/>
    <n v="1"/>
    <s v="Active"/>
    <s v="MEDUK119892 - Recovery Nurse - Endoscopy"/>
    <d v="2024-05-26T23:00:00"/>
    <s v="F1F20CAE-4A76-44EB-BE6D-DB346BA57013"/>
    <x v="56"/>
    <s v="Active"/>
    <s v="MEDUK119892"/>
    <s v="Recovery Nurse - Endoscopy"/>
    <s v="Canc - Hosp (No Longer Required)"/>
    <n v="350"/>
    <n v="201.18"/>
    <n v="551.17999999999995"/>
    <x v="10"/>
    <s v="Heartlands Hospital"/>
    <x v="4"/>
    <x v="0"/>
    <x v="1"/>
  </r>
  <r>
    <s v="726BB350-A5C9-EE11-907A-0022481B5118"/>
    <d v="2024-02-12T12:50:43"/>
    <s v="B5453E65-5041-EB11-BF71-0022481A6B22"/>
    <s v="Active"/>
    <n v="1"/>
    <s v="Active"/>
    <s v="MEDUK119892 - Recovery Nurse - Endoscopy"/>
    <d v="2024-05-26T23:00:00"/>
    <s v="F1F20CAE-4A76-44EB-BE6D-DB346BA57013"/>
    <x v="56"/>
    <s v="Active"/>
    <s v="MEDUK119892"/>
    <s v="Recovery Nurse - Endoscopy"/>
    <s v="Canc - Hosp (No Longer Required)"/>
    <n v="350"/>
    <n v="201.18"/>
    <n v="551.17999999999995"/>
    <x v="10"/>
    <s v="Heartlands Hospital"/>
    <x v="4"/>
    <x v="0"/>
    <x v="1"/>
  </r>
  <r>
    <s v="526AB350-A5C9-EE11-907A-0022481B5118"/>
    <d v="2024-02-12T12:50:42"/>
    <s v="B5453E65-5041-EB11-BF71-0022481A6B22"/>
    <s v="Active"/>
    <n v="1"/>
    <s v="Active"/>
    <s v="MEDUK119892 - Admissions Nurse - Endoscopy"/>
    <d v="2024-05-26T23:00:00"/>
    <s v="F1F20CAE-4A76-44EB-BE6D-DB346BA57013"/>
    <x v="56"/>
    <s v="Active"/>
    <s v="MEDUK119892"/>
    <s v="Admissions Nurse - Endoscopy"/>
    <s v="Canc - Hosp (No Longer Required)"/>
    <n v="350"/>
    <n v="201.18"/>
    <n v="551.17999999999995"/>
    <x v="10"/>
    <s v="Heartlands Hospital"/>
    <x v="4"/>
    <x v="0"/>
    <x v="1"/>
  </r>
  <r>
    <s v="FA77F61A-A5C9-EE11-907A-0022481B5118"/>
    <d v="2024-02-12T12:49:13"/>
    <s v="B5453E65-5041-EB11-BF71-0022481A6B22"/>
    <s v="Active"/>
    <n v="1"/>
    <s v="Active"/>
    <s v="MEDUK119848 - Recovery Nurse - Endoscopy"/>
    <d v="2024-04-23T23:00:00"/>
    <s v="F1F20CAE-4A76-44EB-BE6D-DB346BA57013"/>
    <x v="21"/>
    <s v="Active"/>
    <s v="MEDUK119848"/>
    <s v="Recovery Nurse - Endoscopy"/>
    <s v="Canc - Hosp (No Longer Required)"/>
    <n v="350"/>
    <n v="201.18"/>
    <n v="551.17999999999995"/>
    <x v="10"/>
    <s v="Heartlands Hospital"/>
    <x v="4"/>
    <x v="0"/>
    <x v="1"/>
  </r>
  <r>
    <s v="0875F61A-A5C9-EE11-907A-0022481B5118"/>
    <d v="2024-02-12T12:49:08"/>
    <s v="B5453E65-5041-EB11-BF71-0022481A6B22"/>
    <s v="Active"/>
    <n v="1"/>
    <s v="Active"/>
    <s v="MEDUK119843 - Recovery Nurse - Endoscopy"/>
    <d v="2024-04-16T23:00:00"/>
    <s v="F1F20CAE-4A76-44EB-BE6D-DB346BA57013"/>
    <x v="15"/>
    <s v="Active"/>
    <s v="MEDUK119843"/>
    <s v="Recovery Nurse - Endoscopy"/>
    <s v="Canc - Hosp (No Longer Required)"/>
    <n v="350"/>
    <n v="201.18"/>
    <n v="551.17999999999995"/>
    <x v="10"/>
    <s v="Heartlands Hospital"/>
    <x v="4"/>
    <x v="0"/>
    <x v="1"/>
  </r>
  <r>
    <s v="A375F61A-A5C9-EE11-907A-0022481B5118"/>
    <d v="2024-02-12T12:49:07"/>
    <s v="B5453E65-5041-EB11-BF71-0022481A6B22"/>
    <s v="Active"/>
    <n v="1"/>
    <s v="Active"/>
    <s v="MEDUK119848 - Admissions Nurse - Endoscopy"/>
    <d v="2024-04-23T23:00:00"/>
    <s v="F1F20CAE-4A76-44EB-BE6D-DB346BA57013"/>
    <x v="21"/>
    <s v="Active"/>
    <s v="MEDUK119848"/>
    <s v="Admissions Nurse - Endoscopy"/>
    <s v="Canc - Hosp (No Longer Required)"/>
    <n v="350"/>
    <n v="201.18"/>
    <n v="551.17999999999995"/>
    <x v="10"/>
    <s v="Heartlands Hospital"/>
    <x v="4"/>
    <x v="0"/>
    <x v="1"/>
  </r>
  <r>
    <s v="1E77F61A-A5C9-EE11-907A-0022481B5118"/>
    <d v="2024-02-12T12:49:09"/>
    <s v="B5453E65-5041-EB11-BF71-0022481A6B22"/>
    <s v="Active"/>
    <n v="1"/>
    <s v="Active"/>
    <s v="MEDUK119848 - Recovery Nurse - Endoscopy"/>
    <d v="2024-04-23T23:00:00"/>
    <s v="F1F20CAE-4A76-44EB-BE6D-DB346BA57013"/>
    <x v="21"/>
    <s v="Active"/>
    <s v="MEDUK119848"/>
    <s v="Recovery Nurse - Endoscopy"/>
    <s v="Canc - Hosp (No Longer Required)"/>
    <n v="350"/>
    <n v="201.18"/>
    <n v="551.17999999999995"/>
    <x v="10"/>
    <s v="Heartlands Hospital"/>
    <x v="4"/>
    <x v="0"/>
    <x v="1"/>
  </r>
  <r>
    <s v="6334FE14-A5C9-EE11-907A-0022481B5118"/>
    <d v="2024-02-12T12:49:05"/>
    <s v="B5453E65-5041-EB11-BF71-0022481A6B22"/>
    <s v="Active"/>
    <n v="1"/>
    <s v="Active"/>
    <s v="MEDUK119848 - Admissions Nurse - Endoscopy"/>
    <d v="2024-04-23T23:00:00"/>
    <s v="F1F20CAE-4A76-44EB-BE6D-DB346BA57013"/>
    <x v="21"/>
    <s v="Active"/>
    <s v="MEDUK119848"/>
    <s v="Admissions Nurse - Endoscopy"/>
    <s v="Canc - Hosp (No Longer Required)"/>
    <n v="350"/>
    <n v="201.18"/>
    <n v="551.17999999999995"/>
    <x v="10"/>
    <s v="Heartlands Hospital"/>
    <x v="4"/>
    <x v="0"/>
    <x v="1"/>
  </r>
  <r>
    <s v="2834FE14-A5C9-EE11-907A-0022481B5118"/>
    <d v="2024-02-12T12:49:05"/>
    <s v="B5453E65-5041-EB11-BF71-0022481A6B22"/>
    <s v="Active"/>
    <n v="1"/>
    <s v="Active"/>
    <s v="MEDUK119843 - Recovery Nurse - Endoscopy"/>
    <d v="2024-04-16T23:00:00"/>
    <s v="F1F20CAE-4A76-44EB-BE6D-DB346BA57013"/>
    <x v="15"/>
    <s v="Active"/>
    <s v="MEDUK119843"/>
    <s v="Recovery Nurse - Endoscopy"/>
    <s v="Canc - Hosp (No Longer Required)"/>
    <n v="350"/>
    <n v="201.18"/>
    <n v="551.17999999999995"/>
    <x v="10"/>
    <s v="Heartlands Hospital"/>
    <x v="4"/>
    <x v="0"/>
    <x v="1"/>
  </r>
  <r>
    <s v="6533FE14-A5C9-EE11-907A-0022481B5118"/>
    <d v="2024-02-12T12:49:04"/>
    <s v="B5453E65-5041-EB11-BF71-0022481A6B22"/>
    <s v="Active"/>
    <n v="1"/>
    <s v="Active"/>
    <s v="MEDUK119843 - Admissions Nurse - Endoscopy"/>
    <d v="2024-04-16T23:00:00"/>
    <s v="F1F20CAE-4A76-44EB-BE6D-DB346BA57013"/>
    <x v="15"/>
    <s v="Active"/>
    <s v="MEDUK119843"/>
    <s v="Admissions Nurse - Endoscopy"/>
    <s v="Canc - Hosp (No Longer Required)"/>
    <n v="350"/>
    <n v="201.18"/>
    <n v="551.17999999999995"/>
    <x v="10"/>
    <s v="Heartlands Hospital"/>
    <x v="4"/>
    <x v="0"/>
    <x v="1"/>
  </r>
  <r>
    <s v="BD32FE14-A5C9-EE11-907A-0022481B5118"/>
    <d v="2024-02-12T12:49:03"/>
    <s v="B5453E65-5041-EB11-BF71-0022481A6B22"/>
    <s v="Active"/>
    <n v="1"/>
    <s v="Active"/>
    <s v="MEDUK119843 - Admissions Nurse - Endoscopy"/>
    <d v="2024-04-16T23:00:00"/>
    <s v="F1F20CAE-4A76-44EB-BE6D-DB346BA57013"/>
    <x v="15"/>
    <s v="Active"/>
    <s v="MEDUK119843"/>
    <s v="Admissions Nurse - Endoscopy"/>
    <s v="Canc - Hosp (No Longer Required)"/>
    <n v="350"/>
    <n v="201.18"/>
    <n v="551.17999999999995"/>
    <x v="10"/>
    <s v="Heartlands Hospital"/>
    <x v="4"/>
    <x v="0"/>
    <x v="1"/>
  </r>
  <r>
    <s v="C654DF2C-A5C9-EE11-907A-0022481B5118"/>
    <d v="2024-02-12T12:49:44"/>
    <s v="B5453E65-5041-EB11-BF71-0022481A6B22"/>
    <s v="Active"/>
    <n v="1"/>
    <s v="Active"/>
    <s v="MEDUK119864 - Recovery Nurse - Endoscopy"/>
    <d v="2024-04-30T23:00:00"/>
    <s v="F1F20CAE-4A76-44EB-BE6D-DB346BA57013"/>
    <x v="30"/>
    <s v="Active"/>
    <s v="MEDUK119864"/>
    <s v="Recovery Nurse - Endoscopy"/>
    <s v="Canc - Hosp (No Longer Required)"/>
    <n v="350"/>
    <n v="201.18"/>
    <n v="551.17999999999995"/>
    <x v="10"/>
    <s v="Heartlands Hospital"/>
    <x v="4"/>
    <x v="0"/>
    <x v="1"/>
  </r>
  <r>
    <s v="CB54DF2C-A5C9-EE11-907A-0022481B5118"/>
    <d v="2024-02-12T12:49:43"/>
    <s v="B5453E65-5041-EB11-BF71-0022481A6B22"/>
    <s v="Active"/>
    <n v="1"/>
    <s v="Active"/>
    <s v="MEDUK119867 - Admissions Nurse - Endoscopy"/>
    <d v="2024-05-05T23:00:00"/>
    <s v="F1F20CAE-4A76-44EB-BE6D-DB346BA57013"/>
    <x v="37"/>
    <s v="Active"/>
    <s v="MEDUK119867"/>
    <s v="Admissions Nurse - Endoscopy"/>
    <s v="Canc - Hosp (No Longer Required)"/>
    <n v="350"/>
    <n v="201.18"/>
    <n v="551.17999999999995"/>
    <x v="10"/>
    <s v="Heartlands Hospital"/>
    <x v="4"/>
    <x v="0"/>
    <x v="1"/>
  </r>
  <r>
    <s v="1454DF2C-A5C9-EE11-907A-0022481B5118"/>
    <d v="2024-02-12T12:49:42"/>
    <s v="B5453E65-5041-EB11-BF71-0022481A6B22"/>
    <s v="Active"/>
    <n v="1"/>
    <s v="Active"/>
    <s v="MEDUK119867 - Admissions Nurse - Endoscopy"/>
    <d v="2024-05-05T23:00:00"/>
    <s v="F1F20CAE-4A76-44EB-BE6D-DB346BA57013"/>
    <x v="37"/>
    <s v="Active"/>
    <s v="MEDUK119867"/>
    <s v="Admissions Nurse - Endoscopy"/>
    <s v="Canc - Hosp (No Longer Required)"/>
    <n v="350"/>
    <n v="201.18"/>
    <n v="551.17999999999995"/>
    <x v="10"/>
    <s v="Heartlands Hospital"/>
    <x v="4"/>
    <x v="0"/>
    <x v="1"/>
  </r>
  <r>
    <s v="A153DF2C-A5C9-EE11-907A-0022481B5118"/>
    <d v="2024-02-12T12:49:41"/>
    <s v="B5453E65-5041-EB11-BF71-0022481A6B22"/>
    <s v="Active"/>
    <n v="1"/>
    <s v="Active"/>
    <s v="MEDUK119864 - Recovery Nurse - Endoscopy"/>
    <d v="2024-04-30T23:00:00"/>
    <s v="F1F20CAE-4A76-44EB-BE6D-DB346BA57013"/>
    <x v="30"/>
    <s v="Active"/>
    <s v="MEDUK119864"/>
    <s v="Recovery Nurse - Endoscopy"/>
    <s v="Canc - Hosp (No Longer Required)"/>
    <n v="350"/>
    <n v="201.18"/>
    <n v="551.17999999999995"/>
    <x v="10"/>
    <s v="Heartlands Hospital"/>
    <x v="4"/>
    <x v="0"/>
    <x v="1"/>
  </r>
  <r>
    <s v="A952DF2C-A5C9-EE11-907A-0022481B5118"/>
    <d v="2024-02-12T12:49:40"/>
    <s v="B5453E65-5041-EB11-BF71-0022481A6B22"/>
    <s v="Active"/>
    <n v="1"/>
    <s v="Active"/>
    <s v="MEDUK119864 - Admissions Nurse - Endoscopy"/>
    <d v="2024-04-30T23:00:00"/>
    <s v="F1F20CAE-4A76-44EB-BE6D-DB346BA57013"/>
    <x v="30"/>
    <s v="Active"/>
    <s v="MEDUK119864"/>
    <s v="Admissions Nurse - Endoscopy"/>
    <s v="Canc - Hosp (No Longer Required)"/>
    <n v="350"/>
    <n v="201.18"/>
    <n v="551.17999999999995"/>
    <x v="10"/>
    <s v="Heartlands Hospital"/>
    <x v="4"/>
    <x v="0"/>
    <x v="1"/>
  </r>
  <r>
    <s v="1E69B350-A5C9-EE11-907A-0022481B5118"/>
    <d v="2024-02-12T12:50:41"/>
    <s v="B5453E65-5041-EB11-BF71-0022481A6B22"/>
    <s v="Active"/>
    <n v="1"/>
    <s v="Active"/>
    <s v="MEDUK119892 - Admissions Nurse - Endoscopy"/>
    <d v="2024-05-26T23:00:00"/>
    <s v="F1F20CAE-4A76-44EB-BE6D-DB346BA57013"/>
    <x v="56"/>
    <s v="Active"/>
    <s v="MEDUK119892"/>
    <s v="Admissions Nurse - Endoscopy"/>
    <s v="Canc - Hosp (No Longer Required)"/>
    <n v="350"/>
    <n v="201.18"/>
    <n v="551.17999999999995"/>
    <x v="10"/>
    <s v="Heartlands Hospital"/>
    <x v="4"/>
    <x v="0"/>
    <x v="1"/>
  </r>
  <r>
    <s v="5A75C044-A5C9-EE11-907A-0022481B5118"/>
    <d v="2024-02-12T12:50:23"/>
    <s v="B5453E65-5041-EB11-BF71-0022481A6B22"/>
    <s v="Active"/>
    <n v="1"/>
    <s v="Active"/>
    <s v="MEDUK119889 - Recovery Nurse - Endoscopy"/>
    <d v="2024-05-21T23:00:00"/>
    <s v="F1F20CAE-4A76-44EB-BE6D-DB346BA57013"/>
    <x v="51"/>
    <s v="Active"/>
    <s v="MEDUK119889"/>
    <s v="Recovery Nurse - Endoscopy"/>
    <s v="Canc - Hosp (No Longer Required)"/>
    <n v="350"/>
    <n v="201.18"/>
    <n v="551.17999999999995"/>
    <x v="10"/>
    <s v="Heartlands Hospital"/>
    <x v="4"/>
    <x v="0"/>
    <x v="1"/>
  </r>
  <r>
    <s v="1774C044-A5C9-EE11-907A-0022481B5118"/>
    <d v="2024-02-12T12:50:20"/>
    <s v="B5453E65-5041-EB11-BF71-0022481A6B22"/>
    <s v="Active"/>
    <n v="1"/>
    <s v="Active"/>
    <s v="MEDUK119889 - Recovery Nurse - Endoscopy"/>
    <d v="2024-05-21T23:00:00"/>
    <s v="F1F20CAE-4A76-44EB-BE6D-DB346BA57013"/>
    <x v="51"/>
    <s v="Active"/>
    <s v="MEDUK119889"/>
    <s v="Recovery Nurse - Endoscopy"/>
    <s v="Canc - Hosp (No Longer Required)"/>
    <n v="350"/>
    <n v="201.18"/>
    <n v="551.17999999999995"/>
    <x v="10"/>
    <s v="Heartlands Hospital"/>
    <x v="4"/>
    <x v="0"/>
    <x v="1"/>
  </r>
  <r>
    <s v="7673C044-A5C9-EE11-907A-0022481B5118"/>
    <d v="2024-02-12T12:50:18"/>
    <s v="B5453E65-5041-EB11-BF71-0022481A6B22"/>
    <s v="Active"/>
    <n v="1"/>
    <s v="Active"/>
    <s v="MEDUK119889 - Admissions Nurse - Endoscopy"/>
    <d v="2024-05-21T23:00:00"/>
    <s v="F1F20CAE-4A76-44EB-BE6D-DB346BA57013"/>
    <x v="51"/>
    <s v="Active"/>
    <s v="MEDUK119889"/>
    <s v="Admissions Nurse - Endoscopy"/>
    <s v="Canc - Hosp (No Longer Required)"/>
    <n v="350"/>
    <n v="201.18"/>
    <n v="551.17999999999995"/>
    <x v="10"/>
    <s v="Heartlands Hospital"/>
    <x v="4"/>
    <x v="0"/>
    <x v="1"/>
  </r>
  <r>
    <s v="E072C044-A5C9-EE11-907A-0022481B5118"/>
    <d v="2024-02-12T12:50:17"/>
    <s v="B5453E65-5041-EB11-BF71-0022481A6B22"/>
    <s v="Active"/>
    <n v="1"/>
    <s v="Active"/>
    <s v="MEDUK119889 - Admissions Nurse - Endoscopy"/>
    <d v="2024-05-21T23:00:00"/>
    <s v="F1F20CAE-4A76-44EB-BE6D-DB346BA57013"/>
    <x v="51"/>
    <s v="Active"/>
    <s v="MEDUK119889"/>
    <s v="Admissions Nurse - Endoscopy"/>
    <s v="Canc - Hosp (No Longer Required)"/>
    <n v="350"/>
    <n v="201.18"/>
    <n v="551.17999999999995"/>
    <x v="10"/>
    <s v="Heartlands Hospital"/>
    <x v="4"/>
    <x v="0"/>
    <x v="1"/>
  </r>
  <r>
    <s v="872CC83E-A5C9-EE11-907A-0022481B5118"/>
    <d v="2024-02-12T12:50:11"/>
    <s v="B5453E65-5041-EB11-BF71-0022481A6B22"/>
    <s v="Active"/>
    <n v="1"/>
    <s v="Active"/>
    <s v="MEDUK119883 - Recovery Nurse - Endoscopy"/>
    <d v="2024-05-14T23:00:00"/>
    <s v="F1F20CAE-4A76-44EB-BE6D-DB346BA57013"/>
    <x v="44"/>
    <s v="Active"/>
    <s v="MEDUK119883"/>
    <s v="Recovery Nurse - Endoscopy"/>
    <s v="Canc - Hosp (No Longer Required)"/>
    <n v="350"/>
    <n v="201.18"/>
    <n v="551.17999999999995"/>
    <x v="10"/>
    <s v="Heartlands Hospital"/>
    <x v="4"/>
    <x v="0"/>
    <x v="1"/>
  </r>
  <r>
    <s v="AC98D732-A5C9-EE11-907A-0022481B5118"/>
    <d v="2024-02-12T12:49:49"/>
    <s v="B5453E65-5041-EB11-BF71-0022481A6B22"/>
    <s v="Active"/>
    <n v="1"/>
    <s v="Active"/>
    <s v="MEDUK119869 - Recovery Nurse - Endoscopy"/>
    <d v="2024-05-07T23:00:00"/>
    <s v="F1F20CAE-4A76-44EB-BE6D-DB346BA57013"/>
    <x v="38"/>
    <s v="Active"/>
    <s v="MEDUK119869"/>
    <s v="Recovery Nurse - Endoscopy"/>
    <s v="Canc - Hosp (No Longer Required)"/>
    <n v="350"/>
    <n v="201.18"/>
    <n v="551.17999999999995"/>
    <x v="10"/>
    <s v="Heartlands Hospital"/>
    <x v="4"/>
    <x v="0"/>
    <x v="1"/>
  </r>
  <r>
    <s v="8B57DF2C-A5C9-EE11-907A-0022481B5118"/>
    <d v="2024-02-12T12:49:46"/>
    <s v="B5453E65-5041-EB11-BF71-0022481A6B22"/>
    <s v="Active"/>
    <n v="1"/>
    <s v="Active"/>
    <s v="MEDUK119869 - Admissions Nurse - Endoscopy"/>
    <d v="2024-05-07T23:00:00"/>
    <s v="F1F20CAE-4A76-44EB-BE6D-DB346BA57013"/>
    <x v="38"/>
    <s v="Active"/>
    <s v="MEDUK119869"/>
    <s v="Admissions Nurse - Endoscopy"/>
    <s v="Canc - Hosp (No Longer Required)"/>
    <n v="350"/>
    <n v="201.18"/>
    <n v="551.17999999999995"/>
    <x v="10"/>
    <s v="Heartlands Hospital"/>
    <x v="4"/>
    <x v="0"/>
    <x v="1"/>
  </r>
  <r>
    <s v="1F98D732-A5C9-EE11-907A-0022481B5118"/>
    <d v="2024-02-12T12:49:47"/>
    <s v="B5453E65-5041-EB11-BF71-0022481A6B22"/>
    <s v="Active"/>
    <n v="1"/>
    <s v="Active"/>
    <s v="MEDUK119869 - Recovery Nurse - Endoscopy"/>
    <d v="2024-05-07T23:00:00"/>
    <s v="F1F20CAE-4A76-44EB-BE6D-DB346BA57013"/>
    <x v="38"/>
    <s v="Active"/>
    <s v="MEDUK119869"/>
    <s v="Recovery Nurse - Endoscopy"/>
    <s v="Canc - Hosp (No Longer Required)"/>
    <n v="350"/>
    <n v="201.18"/>
    <n v="551.17999999999995"/>
    <x v="10"/>
    <s v="Heartlands Hospital"/>
    <x v="4"/>
    <x v="0"/>
    <x v="1"/>
  </r>
  <r>
    <s v="B056DF2C-A5C9-EE11-907A-0022481B5118"/>
    <d v="2024-02-12T12:49:46"/>
    <s v="B5453E65-5041-EB11-BF71-0022481A6B22"/>
    <s v="Active"/>
    <n v="1"/>
    <s v="Active"/>
    <s v="MEDUK119867 - Recovery Nurse - Endoscopy"/>
    <d v="2024-05-05T23:00:00"/>
    <s v="F1F20CAE-4A76-44EB-BE6D-DB346BA57013"/>
    <x v="37"/>
    <s v="Active"/>
    <s v="MEDUK119867"/>
    <s v="Recovery Nurse - Endoscopy"/>
    <s v="Canc - Hosp (No Longer Required)"/>
    <n v="350"/>
    <n v="201.18"/>
    <n v="551.17999999999995"/>
    <x v="10"/>
    <s v="Heartlands Hospital"/>
    <x v="4"/>
    <x v="0"/>
    <x v="1"/>
  </r>
  <r>
    <s v="6F56DF2C-A5C9-EE11-907A-0022481B5118"/>
    <d v="2024-02-12T12:49:45"/>
    <s v="B5453E65-5041-EB11-BF71-0022481A6B22"/>
    <s v="Active"/>
    <n v="1"/>
    <s v="Active"/>
    <s v="MEDUK119869 - Admissions Nurse - Endoscopy"/>
    <d v="2024-05-07T23:00:00"/>
    <s v="F1F20CAE-4A76-44EB-BE6D-DB346BA57013"/>
    <x v="38"/>
    <s v="Active"/>
    <s v="MEDUK119869"/>
    <s v="Admissions Nurse - Endoscopy"/>
    <s v="Canc - Hosp (No Longer Required)"/>
    <n v="350"/>
    <n v="201.18"/>
    <n v="551.17999999999995"/>
    <x v="10"/>
    <s v="Heartlands Hospital"/>
    <x v="4"/>
    <x v="0"/>
    <x v="1"/>
  </r>
  <r>
    <s v="8B55DF2C-A5C9-EE11-907A-0022481B5118"/>
    <d v="2024-02-12T12:49:43"/>
    <s v="B5453E65-5041-EB11-BF71-0022481A6B22"/>
    <s v="Active"/>
    <n v="1"/>
    <s v="Active"/>
    <s v="MEDUK119867 - Recovery Nurse - Endoscopy"/>
    <d v="2024-05-05T23:00:00"/>
    <s v="F1F20CAE-4A76-44EB-BE6D-DB346BA57013"/>
    <x v="37"/>
    <s v="Active"/>
    <s v="MEDUK119867"/>
    <s v="Recovery Nurse - Endoscopy"/>
    <s v="Canc - Hosp (No Longer Required)"/>
    <n v="350"/>
    <n v="201.18"/>
    <n v="551.17999999999995"/>
    <x v="10"/>
    <s v="Heartlands Hospital"/>
    <x v="4"/>
    <x v="0"/>
    <x v="1"/>
  </r>
  <r>
    <s v="712BC83E-A5C9-EE11-907A-0022481B5118"/>
    <d v="2024-02-12T12:50:09"/>
    <s v="B5453E65-5041-EB11-BF71-0022481A6B22"/>
    <s v="Active"/>
    <n v="1"/>
    <s v="Active"/>
    <s v="MEDUK119883 - Admissions Nurse - Endoscopy"/>
    <d v="2024-05-14T23:00:00"/>
    <s v="F1F20CAE-4A76-44EB-BE6D-DB346BA57013"/>
    <x v="44"/>
    <s v="Active"/>
    <s v="MEDUK119883"/>
    <s v="Admissions Nurse - Endoscopy"/>
    <s v="Canc - Hosp (No Longer Required)"/>
    <n v="350"/>
    <n v="201.18"/>
    <n v="551.17999999999995"/>
    <x v="10"/>
    <s v="Heartlands Hospital"/>
    <x v="4"/>
    <x v="0"/>
    <x v="1"/>
  </r>
  <r>
    <s v="AB2AC83E-A5C9-EE11-907A-0022481B5118"/>
    <d v="2024-02-12T12:50:08"/>
    <s v="B5453E65-5041-EB11-BF71-0022481A6B22"/>
    <s v="Active"/>
    <n v="1"/>
    <s v="Active"/>
    <s v="MEDUK119883 - Admissions Nurse - Endoscopy"/>
    <d v="2024-05-14T23:00:00"/>
    <s v="F1F20CAE-4A76-44EB-BE6D-DB346BA57013"/>
    <x v="44"/>
    <s v="Active"/>
    <s v="MEDUK119883"/>
    <s v="Admissions Nurse - Endoscopy"/>
    <s v="Canc - Hosp (No Longer Required)"/>
    <n v="350"/>
    <n v="201.18"/>
    <n v="551.17999999999995"/>
    <x v="10"/>
    <s v="Heartlands Hospital"/>
    <x v="4"/>
    <x v="0"/>
    <x v="1"/>
  </r>
  <r>
    <s v="F25A1503-A5C9-EE11-907A-0022481B5118"/>
    <d v="2024-02-12T12:48:37"/>
    <s v="B5453E65-5041-EB11-BF71-0022481A6B22"/>
    <s v="Active"/>
    <n v="1"/>
    <s v="Active"/>
    <s v="MEDUK119830 - Recovery Nurse - Endoscopy"/>
    <d v="2024-04-09T23:00:00"/>
    <s v="F1F20CAE-4A76-44EB-BE6D-DB346BA57013"/>
    <x v="2"/>
    <s v="Active"/>
    <s v="MEDUK119830"/>
    <s v="Recovery Nurse - Endoscopy"/>
    <s v="Canc - Hosp (No Longer Required)"/>
    <n v="350"/>
    <n v="201.18"/>
    <n v="551.17999999999995"/>
    <x v="10"/>
    <s v="Heartlands Hospital"/>
    <x v="4"/>
    <x v="0"/>
    <x v="1"/>
  </r>
  <r>
    <s v="355A1503-A5C9-EE11-907A-0022481B5118"/>
    <d v="2024-02-12T12:48:34"/>
    <s v="B5453E65-5041-EB11-BF71-0022481A6B22"/>
    <s v="Active"/>
    <n v="1"/>
    <s v="Active"/>
    <s v="MEDUK119830 - Recovery Nurse - Endoscopy"/>
    <d v="2024-04-09T23:00:00"/>
    <s v="F1F20CAE-4A76-44EB-BE6D-DB346BA57013"/>
    <x v="2"/>
    <s v="Active"/>
    <s v="MEDUK119830"/>
    <s v="Recovery Nurse - Endoscopy"/>
    <s v="Canc - Hosp (No Longer Required)"/>
    <n v="350"/>
    <n v="201.18"/>
    <n v="551.17999999999995"/>
    <x v="10"/>
    <s v="Heartlands Hospital"/>
    <x v="4"/>
    <x v="0"/>
    <x v="1"/>
  </r>
  <r>
    <s v="61591503-A5C9-EE11-907A-0022481B5118"/>
    <d v="2024-02-12T12:48:33"/>
    <s v="B5453E65-5041-EB11-BF71-0022481A6B22"/>
    <s v="Active"/>
    <n v="1"/>
    <s v="Active"/>
    <s v="MEDUK119830 - Admissions Nurse - Endoscopy"/>
    <d v="2024-04-09T23:00:00"/>
    <s v="F1F20CAE-4A76-44EB-BE6D-DB346BA57013"/>
    <x v="2"/>
    <s v="Active"/>
    <s v="MEDUK119830"/>
    <s v="Admissions Nurse - Endoscopy"/>
    <s v="Canc - Hosp (No Longer Required)"/>
    <n v="350"/>
    <n v="201.18"/>
    <n v="551.17999999999995"/>
    <x v="10"/>
    <s v="Heartlands Hospital"/>
    <x v="4"/>
    <x v="0"/>
    <x v="1"/>
  </r>
  <r>
    <s v="5C581503-A5C9-EE11-907A-0022481B5118"/>
    <d v="2024-02-12T12:48:32"/>
    <s v="B5453E65-5041-EB11-BF71-0022481A6B22"/>
    <s v="Active"/>
    <n v="1"/>
    <s v="Active"/>
    <s v="MEDUK119830 - Admissions Nurse - Endoscopy"/>
    <d v="2024-04-09T23:00:00"/>
    <s v="F1F20CAE-4A76-44EB-BE6D-DB346BA57013"/>
    <x v="2"/>
    <s v="Active"/>
    <s v="MEDUK119830"/>
    <s v="Admissions Nurse - Endoscopy"/>
    <s v="Canc - Hosp (No Longer Required)"/>
    <n v="350"/>
    <n v="201.18"/>
    <n v="551.17999999999995"/>
    <x v="10"/>
    <s v="Heartlands Hospital"/>
    <x v="4"/>
    <x v="0"/>
    <x v="1"/>
  </r>
  <r>
    <s v="0CE1956D-C392-EE11-BE37-0022481B5CF6"/>
    <d v="2023-12-04T16:37:38"/>
    <s v="F7907D0D-6F36-EC11-8C64-000D3A871932"/>
    <s v="Active"/>
    <n v="1"/>
    <s v="Active"/>
    <s v="MEDUK112411 - Recovery Nurse - Endoscopy"/>
    <d v="2024-04-03T23:00:00"/>
    <s v="F1F20CAE-4A76-44EB-BE6D-DB346BA57013"/>
    <x v="0"/>
    <s v="Active"/>
    <s v="MEDUK112411"/>
    <s v="Recovery Nurse - Endoscopy"/>
    <s v="Canc - Hosp (No Longer Required)"/>
    <n v="350"/>
    <n v="201.18"/>
    <n v="551.17999999999995"/>
    <x v="10"/>
    <s v="Heartlands Hospital"/>
    <x v="4"/>
    <x v="0"/>
    <x v="1"/>
  </r>
  <r>
    <s v="12E1956D-C392-EE11-BE37-0022481B5CF6"/>
    <d v="2023-12-04T16:37:38"/>
    <s v="F7907D0D-6F36-EC11-8C64-000D3A871932"/>
    <s v="Active"/>
    <n v="1"/>
    <s v="Active"/>
    <s v="MEDUK112413 - Recovery Nurse - Endoscopy"/>
    <d v="2024-04-02T23:00:00"/>
    <s v="F1F20CAE-4A76-44EB-BE6D-DB346BA57013"/>
    <x v="9"/>
    <s v="Active"/>
    <s v="MEDUK112413"/>
    <s v="Recovery Nurse - Endoscopy"/>
    <s v="Canc - Hosp (No Longer Required)"/>
    <n v="350"/>
    <n v="201.18"/>
    <n v="551.17999999999995"/>
    <x v="10"/>
    <s v="Heartlands Hospital"/>
    <x v="4"/>
    <x v="0"/>
    <x v="1"/>
  </r>
  <r>
    <s v="F59F9D67-C392-EE11-BE37-0022481B5CF6"/>
    <d v="2023-12-04T16:37:34"/>
    <s v="F7907D0D-6F36-EC11-8C64-000D3A871932"/>
    <s v="Active"/>
    <n v="1"/>
    <s v="Active"/>
    <s v="MEDUK112411 - Admissions Nurse - Endoscopy"/>
    <d v="2024-04-03T23:00:00"/>
    <s v="F1F20CAE-4A76-44EB-BE6D-DB346BA57013"/>
    <x v="0"/>
    <s v="Active"/>
    <s v="MEDUK112411"/>
    <s v="Admissions Nurse - Endoscopy"/>
    <s v="Canc - Hosp (No Longer Required)"/>
    <n v="350"/>
    <n v="201.18"/>
    <n v="551.17999999999995"/>
    <x v="10"/>
    <s v="Heartlands Hospital"/>
    <x v="4"/>
    <x v="0"/>
    <x v="1"/>
  </r>
  <r>
    <s v="FC9F9D67-C392-EE11-BE37-0022481B5CF6"/>
    <d v="2023-12-04T16:37:34"/>
    <s v="F7907D0D-6F36-EC11-8C64-000D3A871932"/>
    <s v="Active"/>
    <n v="1"/>
    <s v="Active"/>
    <s v="MEDUK112413 - Admissions Nurse - Endoscopy"/>
    <d v="2024-04-02T23:00:00"/>
    <s v="F1F20CAE-4A76-44EB-BE6D-DB346BA57013"/>
    <x v="9"/>
    <s v="Active"/>
    <s v="MEDUK112413"/>
    <s v="Admissions Nurse - Endoscopy"/>
    <s v="Canc - Hosp (No Longer Required)"/>
    <n v="350"/>
    <n v="201.18"/>
    <n v="551.17999999999995"/>
    <x v="10"/>
    <s v="Heartlands Hospital"/>
    <x v="4"/>
    <x v="0"/>
    <x v="1"/>
  </r>
  <r>
    <s v="69A09D67-C392-EE11-BE37-0022481B5CF6"/>
    <d v="2023-12-04T16:37:34"/>
    <s v="F7907D0D-6F36-EC11-8C64-000D3A871932"/>
    <s v="Active"/>
    <n v="1"/>
    <s v="Active"/>
    <s v="MEDUK112409 - Admissions Nurse - Endoscopy"/>
    <d v="2024-03-31T23:00:00"/>
    <s v="F1F20CAE-4A76-44EB-BE6D-DB346BA57013"/>
    <x v="8"/>
    <s v="Active"/>
    <s v="MEDUK112409"/>
    <s v="Admissions Nurse - Endoscopy"/>
    <s v="Canc - Hosp (No Longer Required)"/>
    <n v="350"/>
    <n v="201.18"/>
    <n v="551.17999999999995"/>
    <x v="10"/>
    <s v="Heartlands Hospital"/>
    <x v="4"/>
    <x v="0"/>
    <x v="1"/>
  </r>
  <r>
    <s v="D7A09D67-C392-EE11-BE37-0022481B5CF6"/>
    <d v="2023-12-04T16:37:35"/>
    <s v="F7907D0D-6F36-EC11-8C64-000D3A871932"/>
    <s v="Active"/>
    <n v="1"/>
    <s v="Active"/>
    <s v="MEDUK112411 - Admissions Nurse - Endoscopy"/>
    <d v="2024-04-03T23:00:00"/>
    <s v="F1F20CAE-4A76-44EB-BE6D-DB346BA57013"/>
    <x v="0"/>
    <s v="Active"/>
    <s v="MEDUK112411"/>
    <s v="Admissions Nurse - Endoscopy"/>
    <s v="Canc - Hosp (No Longer Required)"/>
    <n v="350"/>
    <n v="201.18"/>
    <n v="551.17999999999995"/>
    <x v="10"/>
    <s v="Heartlands Hospital"/>
    <x v="4"/>
    <x v="0"/>
    <x v="1"/>
  </r>
  <r>
    <s v="DBA09D67-C392-EE11-BE37-0022481B5CF6"/>
    <d v="2023-12-04T16:37:35"/>
    <s v="F7907D0D-6F36-EC11-8C64-000D3A871932"/>
    <s v="Active"/>
    <n v="1"/>
    <s v="Active"/>
    <s v="MEDUK112413 - Admissions Nurse - Endoscopy"/>
    <d v="2024-04-02T23:00:00"/>
    <s v="F1F20CAE-4A76-44EB-BE6D-DB346BA57013"/>
    <x v="9"/>
    <s v="Active"/>
    <s v="MEDUK112413"/>
    <s v="Admissions Nurse - Endoscopy"/>
    <s v="Canc - Hosp (No Longer Required)"/>
    <n v="350"/>
    <n v="201.18"/>
    <n v="551.17999999999995"/>
    <x v="10"/>
    <s v="Heartlands Hospital"/>
    <x v="4"/>
    <x v="0"/>
    <x v="1"/>
  </r>
  <r>
    <s v="72A19D67-C392-EE11-BE37-0022481B5CF6"/>
    <d v="2023-12-04T16:37:35"/>
    <s v="F7907D0D-6F36-EC11-8C64-000D3A871932"/>
    <s v="Active"/>
    <n v="1"/>
    <s v="Active"/>
    <s v="MEDUK112409 - Recovery Nurse - Endoscopy"/>
    <d v="2024-03-31T23:00:00"/>
    <s v="F1F20CAE-4A76-44EB-BE6D-DB346BA57013"/>
    <x v="8"/>
    <s v="Active"/>
    <s v="MEDUK112409"/>
    <s v="Recovery Nurse - Endoscopy"/>
    <s v="Canc - Hosp (No Longer Required)"/>
    <n v="350"/>
    <n v="201.18"/>
    <n v="551.17999999999995"/>
    <x v="10"/>
    <s v="Heartlands Hospital"/>
    <x v="4"/>
    <x v="0"/>
    <x v="1"/>
  </r>
  <r>
    <s v="48E0956D-C392-EE11-BE37-0022481B5CF6"/>
    <d v="2023-12-04T16:37:36"/>
    <s v="F7907D0D-6F36-EC11-8C64-000D3A871932"/>
    <s v="Active"/>
    <n v="1"/>
    <s v="Active"/>
    <s v="MEDUK112413 - Recovery Nurse - Endoscopy"/>
    <d v="2024-04-02T23:00:00"/>
    <s v="F1F20CAE-4A76-44EB-BE6D-DB346BA57013"/>
    <x v="9"/>
    <s v="Active"/>
    <s v="MEDUK112413"/>
    <s v="Recovery Nurse - Endoscopy"/>
    <s v="Canc - Hosp (No Longer Required)"/>
    <n v="350"/>
    <n v="201.18"/>
    <n v="551.17999999999995"/>
    <x v="10"/>
    <s v="Heartlands Hospital"/>
    <x v="4"/>
    <x v="0"/>
    <x v="1"/>
  </r>
  <r>
    <s v="49E0956D-C392-EE11-BE37-0022481B5CF6"/>
    <d v="2023-12-04T16:37:36"/>
    <s v="F7907D0D-6F36-EC11-8C64-000D3A871932"/>
    <s v="Active"/>
    <n v="1"/>
    <s v="Active"/>
    <s v="MEDUK112411 - Recovery Nurse - Endoscopy"/>
    <d v="2024-04-03T23:00:00"/>
    <s v="F1F20CAE-4A76-44EB-BE6D-DB346BA57013"/>
    <x v="0"/>
    <s v="Active"/>
    <s v="MEDUK112411"/>
    <s v="Recovery Nurse - Endoscopy"/>
    <s v="Canc - Hosp (No Longer Required)"/>
    <n v="350"/>
    <n v="201.18"/>
    <n v="551.17999999999995"/>
    <x v="10"/>
    <s v="Heartlands Hospital"/>
    <x v="4"/>
    <x v="0"/>
    <x v="1"/>
  </r>
  <r>
    <s v="BDE0956D-C392-EE11-BE37-0022481B5CF6"/>
    <d v="2023-12-04T16:37:37"/>
    <s v="F7907D0D-6F36-EC11-8C64-000D3A871932"/>
    <s v="Active"/>
    <n v="1"/>
    <s v="Active"/>
    <s v="MEDUK112409 - Recovery Nurse - Endoscopy"/>
    <d v="2024-03-31T23:00:00"/>
    <s v="F1F20CAE-4A76-44EB-BE6D-DB346BA57013"/>
    <x v="8"/>
    <s v="Active"/>
    <s v="MEDUK112409"/>
    <s v="Recovery Nurse - Endoscopy"/>
    <s v="Canc - Hosp (No Longer Required)"/>
    <n v="350"/>
    <n v="201.18"/>
    <n v="551.17999999999995"/>
    <x v="10"/>
    <s v="Heartlands Hospital"/>
    <x v="4"/>
    <x v="0"/>
    <x v="1"/>
  </r>
  <r>
    <s v="C39F9D67-C392-EE11-BE37-0022481B5CF6"/>
    <d v="2023-12-04T16:37:33"/>
    <s v="F7907D0D-6F36-EC11-8C64-000D3A871932"/>
    <s v="Active"/>
    <n v="1"/>
    <s v="Active"/>
    <s v="MEDUK112409 - Admissions Nurse - Endoscopy"/>
    <d v="2024-03-31T23:00:00"/>
    <s v="F1F20CAE-4A76-44EB-BE6D-DB346BA57013"/>
    <x v="8"/>
    <s v="Active"/>
    <s v="MEDUK112409"/>
    <s v="Admissions Nurse - Endoscopy"/>
    <s v="Canc - Hosp (No Longer Required)"/>
    <n v="350"/>
    <n v="201.18"/>
    <n v="551.17999999999995"/>
    <x v="10"/>
    <s v="Heartlands Hospital"/>
    <x v="4"/>
    <x v="0"/>
    <x v="1"/>
  </r>
  <r>
    <s v="1CBB48E6-A5C9-EE11-907A-0022481B5EFD"/>
    <d v="2024-02-12T12:54:56"/>
    <s v="B5453E65-5041-EB11-BF71-0022481A6B22"/>
    <s v="Active"/>
    <n v="1"/>
    <s v="Active"/>
    <s v="MEDUK119968 - Admissions Nurse - Endoscopy"/>
    <d v="2024-08-20T23:00:00"/>
    <s v="F1F20CAE-4A76-44EB-BE6D-DB346BA57013"/>
    <x v="88"/>
    <s v="Active"/>
    <s v="MEDUK119968"/>
    <s v="Admissions Nurse - Endoscopy"/>
    <s v="Canc - Hosp (No Longer Required)"/>
    <n v="350"/>
    <n v="201.18"/>
    <n v="551.17999999999995"/>
    <x v="10"/>
    <s v="Heartlands Hospital"/>
    <x v="4"/>
    <x v="0"/>
    <x v="1"/>
  </r>
  <r>
    <s v="E5BB48E6-A5C9-EE11-907A-0022481B5EFD"/>
    <d v="2024-02-12T12:54:57"/>
    <s v="B5453E65-5041-EB11-BF71-0022481A6B22"/>
    <s v="Active"/>
    <n v="1"/>
    <s v="Active"/>
    <s v="MEDUK119968 - Admissions Nurse - Endoscopy"/>
    <d v="2024-08-20T23:00:00"/>
    <s v="F1F20CAE-4A76-44EB-BE6D-DB346BA57013"/>
    <x v="88"/>
    <s v="Active"/>
    <s v="MEDUK119968"/>
    <s v="Admissions Nurse - Endoscopy"/>
    <s v="Canc - Hosp (No Longer Required)"/>
    <n v="350"/>
    <n v="201.18"/>
    <n v="551.17999999999995"/>
    <x v="10"/>
    <s v="Heartlands Hospital"/>
    <x v="4"/>
    <x v="0"/>
    <x v="1"/>
  </r>
  <r>
    <s v="A9C645EC-A5C9-EE11-907A-0022481B5EFD"/>
    <d v="2024-02-12T12:55:02"/>
    <s v="B5453E65-5041-EB11-BF71-0022481A6B22"/>
    <s v="Active"/>
    <n v="1"/>
    <s v="Active"/>
    <s v="MEDUK119968 - Recovery Nurse - Endoscopy"/>
    <d v="2024-08-20T23:00:00"/>
    <s v="F1F20CAE-4A76-44EB-BE6D-DB346BA57013"/>
    <x v="88"/>
    <s v="Active"/>
    <s v="MEDUK119968"/>
    <s v="Recovery Nurse - Endoscopy"/>
    <s v="Canc - Hosp (No Longer Required)"/>
    <n v="350"/>
    <n v="201.18"/>
    <n v="551.17999999999995"/>
    <x v="10"/>
    <s v="Heartlands Hospital"/>
    <x v="4"/>
    <x v="0"/>
    <x v="1"/>
  </r>
  <r>
    <s v="F4C445EC-A5C9-EE11-907A-0022481B5EFD"/>
    <d v="2024-02-12T12:54:58"/>
    <s v="B5453E65-5041-EB11-BF71-0022481A6B22"/>
    <s v="Active"/>
    <n v="1"/>
    <s v="Active"/>
    <s v="MEDUK119968 - Recovery Nurse - Endoscopy"/>
    <d v="2024-08-20T23:00:00"/>
    <s v="F1F20CAE-4A76-44EB-BE6D-DB346BA57013"/>
    <x v="88"/>
    <s v="Active"/>
    <s v="MEDUK119968"/>
    <s v="Recovery Nurse - Endoscopy"/>
    <s v="Canc - Hosp (No Longer Required)"/>
    <n v="350"/>
    <n v="201.18"/>
    <n v="551.17999999999995"/>
    <x v="10"/>
    <s v="Heartlands Hospital"/>
    <x v="4"/>
    <x v="0"/>
    <x v="1"/>
  </r>
  <r>
    <s v="D3813B05-A6C9-EE11-907A-0022481B5EFD"/>
    <d v="2024-02-12T12:55:40"/>
    <s v="B5453E65-5041-EB11-BF71-0022481A6B22"/>
    <s v="Active"/>
    <n v="1"/>
    <s v="Active"/>
    <s v="MEDUK119978 - Admissions Nurse - Endoscopy"/>
    <d v="2024-08-06T23:00:00"/>
    <s v="F1F20CAE-4A76-44EB-BE6D-DB346BA57013"/>
    <x v="68"/>
    <s v="Active"/>
    <s v="MEDUK119978"/>
    <s v="Admissions Nurse - Endoscopy"/>
    <s v="Canc - Hosp (No Longer Required)"/>
    <n v="350"/>
    <n v="201.18"/>
    <n v="551.17999999999995"/>
    <x v="10"/>
    <s v="Heartlands Hospital"/>
    <x v="4"/>
    <x v="0"/>
    <x v="1"/>
  </r>
  <r>
    <s v="10EE4AF9-A5C9-EE11-907A-0022481B5EFD"/>
    <d v="2024-02-12T12:55:25"/>
    <s v="B5453E65-5041-EB11-BF71-0022481A6B22"/>
    <s v="Active"/>
    <n v="1"/>
    <s v="Active"/>
    <s v="MEDUK119973 - Recovery Nurse - Endoscopy"/>
    <d v="2024-08-13T23:00:00"/>
    <s v="F1F20CAE-4A76-44EB-BE6D-DB346BA57013"/>
    <x v="95"/>
    <s v="Active"/>
    <s v="MEDUK119973"/>
    <s v="Recovery Nurse - Endoscopy"/>
    <s v="Canc - Hosp (No Longer Required)"/>
    <n v="350"/>
    <n v="201.18"/>
    <n v="551.17999999999995"/>
    <x v="10"/>
    <s v="Heartlands Hospital"/>
    <x v="4"/>
    <x v="0"/>
    <x v="1"/>
  </r>
  <r>
    <s v="6CA652F3-A5C9-EE11-907A-0022481B5EFD"/>
    <d v="2024-02-12T12:55:19"/>
    <s v="B5453E65-5041-EB11-BF71-0022481A6B22"/>
    <s v="Active"/>
    <n v="1"/>
    <s v="Active"/>
    <s v="MEDUK119973 - Admissions Nurse - Endoscopy"/>
    <d v="2024-08-13T23:00:00"/>
    <s v="F1F20CAE-4A76-44EB-BE6D-DB346BA57013"/>
    <x v="95"/>
    <s v="Active"/>
    <s v="MEDUK119973"/>
    <s v="Admissions Nurse - Endoscopy"/>
    <s v="Canc - Hosp (No Longer Required)"/>
    <n v="350"/>
    <n v="201.18"/>
    <n v="551.17999999999995"/>
    <x v="10"/>
    <s v="Heartlands Hospital"/>
    <x v="4"/>
    <x v="0"/>
    <x v="1"/>
  </r>
  <r>
    <s v="96EC4AF9-A5C9-EE11-907A-0022481B5EFD"/>
    <d v="2024-02-12T12:55:20"/>
    <s v="B5453E65-5041-EB11-BF71-0022481A6B22"/>
    <s v="Active"/>
    <n v="1"/>
    <s v="Active"/>
    <s v="MEDUK119973 - Admissions Nurse - Endoscopy"/>
    <d v="2024-08-13T23:00:00"/>
    <s v="F1F20CAE-4A76-44EB-BE6D-DB346BA57013"/>
    <x v="95"/>
    <s v="Active"/>
    <s v="MEDUK119973"/>
    <s v="Admissions Nurse - Endoscopy"/>
    <s v="Canc - Hosp (No Longer Required)"/>
    <n v="350"/>
    <n v="201.18"/>
    <n v="551.17999999999995"/>
    <x v="10"/>
    <s v="Heartlands Hospital"/>
    <x v="4"/>
    <x v="0"/>
    <x v="1"/>
  </r>
  <r>
    <s v="8A8B2B17-A6C9-EE11-907A-0022481B5EFD"/>
    <d v="2024-02-12T12:56:16"/>
    <s v="B5453E65-5041-EB11-BF71-0022481A6B22"/>
    <s v="Active"/>
    <n v="1"/>
    <s v="Active"/>
    <s v="MEDUK119988 - Recovery Nurse - Endoscopy"/>
    <d v="2024-07-23T23:00:00"/>
    <s v="F1F20CAE-4A76-44EB-BE6D-DB346BA57013"/>
    <x v="126"/>
    <s v="Active"/>
    <s v="MEDUK119988"/>
    <s v="Recovery Nurse - Endoscopy"/>
    <s v="Canc - Hosp (No Longer Required)"/>
    <n v="350"/>
    <n v="201.18"/>
    <n v="551.17999999999995"/>
    <x v="10"/>
    <s v="Heartlands Hospital"/>
    <x v="4"/>
    <x v="0"/>
    <x v="1"/>
  </r>
  <r>
    <s v="DF8A2B17-A6C9-EE11-907A-0022481B5EFD"/>
    <d v="2024-02-12T12:56:14"/>
    <s v="B5453E65-5041-EB11-BF71-0022481A6B22"/>
    <s v="Active"/>
    <n v="1"/>
    <s v="Active"/>
    <s v="MEDUK119988 - Recovery Nurse - Endoscopy"/>
    <d v="2024-07-23T23:00:00"/>
    <s v="F1F20CAE-4A76-44EB-BE6D-DB346BA57013"/>
    <x v="126"/>
    <s v="Active"/>
    <s v="MEDUK119988"/>
    <s v="Recovery Nurse - Endoscopy"/>
    <s v="Canc - Hosp (No Longer Required)"/>
    <n v="350"/>
    <n v="201.18"/>
    <n v="551.17999999999995"/>
    <x v="10"/>
    <s v="Heartlands Hospital"/>
    <x v="4"/>
    <x v="0"/>
    <x v="1"/>
  </r>
  <r>
    <s v="4D8A2B17-A6C9-EE11-907A-0022481B5EFD"/>
    <d v="2024-02-12T12:56:13"/>
    <s v="B5453E65-5041-EB11-BF71-0022481A6B22"/>
    <s v="Active"/>
    <n v="1"/>
    <s v="Active"/>
    <s v="MEDUK119988 - Admissions Nurse - Endoscopy"/>
    <d v="2024-07-23T23:00:00"/>
    <s v="F1F20CAE-4A76-44EB-BE6D-DB346BA57013"/>
    <x v="126"/>
    <s v="Active"/>
    <s v="MEDUK119988"/>
    <s v="Admissions Nurse - Endoscopy"/>
    <s v="Canc - Hosp (No Longer Required)"/>
    <n v="350"/>
    <n v="201.18"/>
    <n v="551.17999999999995"/>
    <x v="10"/>
    <s v="Heartlands Hospital"/>
    <x v="4"/>
    <x v="0"/>
    <x v="1"/>
  </r>
  <r>
    <s v="B7892B17-A6C9-EE11-907A-0022481B5EFD"/>
    <d v="2024-02-12T12:56:12"/>
    <s v="B5453E65-5041-EB11-BF71-0022481A6B22"/>
    <s v="Active"/>
    <n v="1"/>
    <s v="Active"/>
    <s v="MEDUK119988 - Admissions Nurse - Endoscopy"/>
    <d v="2024-07-23T23:00:00"/>
    <s v="F1F20CAE-4A76-44EB-BE6D-DB346BA57013"/>
    <x v="126"/>
    <s v="Active"/>
    <s v="MEDUK119988"/>
    <s v="Admissions Nurse - Endoscopy"/>
    <s v="Canc - Hosp (No Longer Required)"/>
    <n v="350"/>
    <n v="201.18"/>
    <n v="551.17999999999995"/>
    <x v="10"/>
    <s v="Heartlands Hospital"/>
    <x v="4"/>
    <x v="0"/>
    <x v="1"/>
  </r>
  <r>
    <s v="5E833B05-A6C9-EE11-907A-0022481B5EFD"/>
    <d v="2024-02-12T12:55:44"/>
    <s v="B5453E65-5041-EB11-BF71-0022481A6B22"/>
    <s v="Active"/>
    <n v="1"/>
    <s v="Active"/>
    <s v="MEDUK119978 - Recovery Nurse - Endoscopy"/>
    <d v="2024-08-06T23:00:00"/>
    <s v="F1F20CAE-4A76-44EB-BE6D-DB346BA57013"/>
    <x v="68"/>
    <s v="Active"/>
    <s v="MEDUK119978"/>
    <s v="Recovery Nurse - Endoscopy"/>
    <s v="Canc - Hosp (No Longer Required)"/>
    <n v="350"/>
    <n v="201.18"/>
    <n v="551.17999999999995"/>
    <x v="10"/>
    <s v="Heartlands Hospital"/>
    <x v="4"/>
    <x v="0"/>
    <x v="1"/>
  </r>
  <r>
    <s v="98823B05-A6C9-EE11-907A-0022481B5EFD"/>
    <d v="2024-02-12T12:55:43"/>
    <s v="B5453E65-5041-EB11-BF71-0022481A6B22"/>
    <s v="Active"/>
    <n v="1"/>
    <s v="Active"/>
    <s v="MEDUK119978 - Admissions Nurse - Endoscopy"/>
    <d v="2024-08-06T23:00:00"/>
    <s v="F1F20CAE-4A76-44EB-BE6D-DB346BA57013"/>
    <x v="68"/>
    <s v="Active"/>
    <s v="MEDUK119978"/>
    <s v="Admissions Nurse - Endoscopy"/>
    <s v="Canc - Hosp (No Longer Required)"/>
    <n v="350"/>
    <n v="201.18"/>
    <n v="551.17999999999995"/>
    <x v="10"/>
    <s v="Heartlands Hospital"/>
    <x v="4"/>
    <x v="0"/>
    <x v="1"/>
  </r>
  <r>
    <s v="56ED4AF9-A5C9-EE11-907A-0022481B5EFD"/>
    <d v="2024-02-12T12:55:22"/>
    <s v="B5453E65-5041-EB11-BF71-0022481A6B22"/>
    <s v="Active"/>
    <n v="1"/>
    <s v="Active"/>
    <s v="MEDUK119973 - Recovery Nurse - Endoscopy"/>
    <d v="2024-08-13T23:00:00"/>
    <s v="F1F20CAE-4A76-44EB-BE6D-DB346BA57013"/>
    <x v="95"/>
    <s v="Active"/>
    <s v="MEDUK119973"/>
    <s v="Recovery Nurse - Endoscopy"/>
    <s v="Canc - Hosp (No Longer Required)"/>
    <n v="350"/>
    <n v="201.18"/>
    <n v="551.17999999999995"/>
    <x v="10"/>
    <s v="Heartlands Hospital"/>
    <x v="4"/>
    <x v="0"/>
    <x v="1"/>
  </r>
  <r>
    <s v="0F843B05-A6C9-EE11-907A-0022481B5EFD"/>
    <d v="2024-02-12T12:55:47"/>
    <s v="B5453E65-5041-EB11-BF71-0022481A6B22"/>
    <s v="Active"/>
    <n v="1"/>
    <s v="Active"/>
    <s v="MEDUK119978 - Recovery Nurse - Endoscopy"/>
    <d v="2024-08-06T23:00:00"/>
    <s v="F1F20CAE-4A76-44EB-BE6D-DB346BA57013"/>
    <x v="68"/>
    <s v="Active"/>
    <s v="MEDUK119978"/>
    <s v="Recovery Nurse - Endoscopy"/>
    <s v="Canc - Hosp (No Longer Required)"/>
    <n v="350"/>
    <n v="201.18"/>
    <n v="551.17999999999995"/>
    <x v="10"/>
    <s v="Heartlands Hospital"/>
    <x v="4"/>
    <x v="0"/>
    <x v="1"/>
  </r>
  <r>
    <s v="BFCD330B-A6C9-EE11-907A-0022481B5EFD"/>
    <d v="2024-02-12T12:55:52"/>
    <s v="B5453E65-5041-EB11-BF71-0022481A6B22"/>
    <s v="Active"/>
    <n v="1"/>
    <s v="Active"/>
    <s v="MEDUK119983 - Admissions Nurse - Endoscopy"/>
    <d v="2024-07-30T23:00:00"/>
    <s v="F1F20CAE-4A76-44EB-BE6D-DB346BA57013"/>
    <x v="81"/>
    <s v="Active"/>
    <s v="MEDUK119983"/>
    <s v="Admissions Nurse - Endoscopy"/>
    <s v="Canc - Hosp (No Longer Required)"/>
    <n v="350"/>
    <n v="201.18"/>
    <n v="551.17999999999995"/>
    <x v="10"/>
    <s v="Heartlands Hospital"/>
    <x v="4"/>
    <x v="0"/>
    <x v="1"/>
  </r>
  <r>
    <s v="54CF330B-A6C9-EE11-907A-0022481B5EFD"/>
    <d v="2024-02-12T12:55:56"/>
    <s v="B5453E65-5041-EB11-BF71-0022481A6B22"/>
    <s v="Active"/>
    <n v="1"/>
    <s v="Active"/>
    <s v="MEDUK119983 - Recovery Nurse - Endoscopy"/>
    <d v="2024-07-30T23:00:00"/>
    <s v="F1F20CAE-4A76-44EB-BE6D-DB346BA57013"/>
    <x v="81"/>
    <s v="Active"/>
    <s v="MEDUK119983"/>
    <s v="Recovery Nurse - Endoscopy"/>
    <s v="Canc - Hosp (No Longer Required)"/>
    <n v="350"/>
    <n v="201.18"/>
    <n v="551.17999999999995"/>
    <x v="10"/>
    <s v="Heartlands Hospital"/>
    <x v="4"/>
    <x v="0"/>
    <x v="1"/>
  </r>
  <r>
    <s v="EECC330B-A6C9-EE11-907A-0022481B5EFD"/>
    <d v="2024-02-12T12:55:51"/>
    <s v="B5453E65-5041-EB11-BF71-0022481A6B22"/>
    <s v="Active"/>
    <n v="1"/>
    <s v="Active"/>
    <s v="MEDUK119983 - Admissions Nurse - Endoscopy"/>
    <d v="2024-07-30T23:00:00"/>
    <s v="F1F20CAE-4A76-44EB-BE6D-DB346BA57013"/>
    <x v="81"/>
    <s v="Active"/>
    <s v="MEDUK119983"/>
    <s v="Admissions Nurse - Endoscopy"/>
    <s v="Canc - Hosp (No Longer Required)"/>
    <n v="350"/>
    <n v="201.18"/>
    <n v="551.17999999999995"/>
    <x v="10"/>
    <s v="Heartlands Hospital"/>
    <x v="4"/>
    <x v="0"/>
    <x v="1"/>
  </r>
  <r>
    <s v="A9CE330B-A6C9-EE11-907A-0022481B5EFD"/>
    <d v="2024-02-12T12:55:54"/>
    <s v="B5453E65-5041-EB11-BF71-0022481A6B22"/>
    <s v="Active"/>
    <n v="1"/>
    <s v="Active"/>
    <s v="MEDUK119983 - Recovery Nurse - Endoscopy"/>
    <d v="2024-07-30T23:00:00"/>
    <s v="F1F20CAE-4A76-44EB-BE6D-DB346BA57013"/>
    <x v="81"/>
    <s v="Active"/>
    <s v="MEDUK119983"/>
    <s v="Recovery Nurse - Endoscopy"/>
    <s v="Canc - Hosp (No Longer Required)"/>
    <n v="350"/>
    <n v="201.18"/>
    <n v="551.17999999999995"/>
    <x v="10"/>
    <s v="Heartlands Hospital"/>
    <x v="4"/>
    <x v="0"/>
    <x v="1"/>
  </r>
  <r>
    <s v="93B70C2F-A6C9-EE11-907A-0022481B5EFD"/>
    <d v="2024-02-12T12:56:58"/>
    <s v="B5453E65-5041-EB11-BF71-0022481A6B22"/>
    <s v="Active"/>
    <n v="1"/>
    <s v="Active"/>
    <s v="MEDUK120003 - Recovery Nurse - Endoscopy"/>
    <d v="2024-07-02T23:00:00"/>
    <s v="F1F20CAE-4A76-44EB-BE6D-DB346BA57013"/>
    <x v="144"/>
    <s v="Active"/>
    <s v="MEDUK120003"/>
    <s v="Recovery Nurse - Endoscopy"/>
    <s v="Canc - Hosp (No Longer Required)"/>
    <n v="350"/>
    <n v="201.18"/>
    <n v="551.17999999999995"/>
    <x v="10"/>
    <s v="Heartlands Hospital"/>
    <x v="4"/>
    <x v="0"/>
    <x v="1"/>
  </r>
  <r>
    <s v="F8B60C2F-A6C9-EE11-907A-0022481B5EFD"/>
    <d v="2024-02-12T12:56:56"/>
    <s v="B5453E65-5041-EB11-BF71-0022481A6B22"/>
    <s v="Active"/>
    <n v="1"/>
    <s v="Active"/>
    <s v="MEDUK120003 - Recovery Nurse - Endoscopy"/>
    <d v="2024-07-02T23:00:00"/>
    <s v="F1F20CAE-4A76-44EB-BE6D-DB346BA57013"/>
    <x v="144"/>
    <s v="Active"/>
    <s v="MEDUK120003"/>
    <s v="Recovery Nurse - Endoscopy"/>
    <s v="Canc - Hosp (No Longer Required)"/>
    <n v="350"/>
    <n v="201.18"/>
    <n v="551.17999999999995"/>
    <x v="10"/>
    <s v="Heartlands Hospital"/>
    <x v="4"/>
    <x v="0"/>
    <x v="1"/>
  </r>
  <r>
    <s v="9DB50C2F-A6C9-EE11-907A-0022481B5EFD"/>
    <d v="2024-02-12T12:56:54"/>
    <s v="B5453E65-5041-EB11-BF71-0022481A6B22"/>
    <s v="Active"/>
    <n v="1"/>
    <s v="Active"/>
    <s v="MEDUK120003 - Admissions Nurse - Endoscopy"/>
    <d v="2024-07-02T23:00:00"/>
    <s v="F1F20CAE-4A76-44EB-BE6D-DB346BA57013"/>
    <x v="144"/>
    <s v="Active"/>
    <s v="MEDUK120003"/>
    <s v="Admissions Nurse - Endoscopy"/>
    <s v="Canc - Hosp (No Longer Required)"/>
    <n v="350"/>
    <n v="201.18"/>
    <n v="551.17999999999995"/>
    <x v="10"/>
    <s v="Heartlands Hospital"/>
    <x v="4"/>
    <x v="0"/>
    <x v="1"/>
  </r>
  <r>
    <s v="3CB60C2F-A6C9-EE11-907A-0022481B5EFD"/>
    <d v="2024-02-12T12:56:55"/>
    <s v="B5453E65-5041-EB11-BF71-0022481A6B22"/>
    <s v="Active"/>
    <n v="1"/>
    <s v="Active"/>
    <s v="MEDUK120003 - Admissions Nurse - Endoscopy"/>
    <d v="2024-07-02T23:00:00"/>
    <s v="F1F20CAE-4A76-44EB-BE6D-DB346BA57013"/>
    <x v="144"/>
    <s v="Active"/>
    <s v="MEDUK120003"/>
    <s v="Admissions Nurse - Endoscopy"/>
    <s v="Canc - Hosp (No Longer Required)"/>
    <n v="350"/>
    <n v="201.18"/>
    <n v="551.17999999999995"/>
    <x v="10"/>
    <s v="Heartlands Hospital"/>
    <x v="4"/>
    <x v="0"/>
    <x v="1"/>
  </r>
  <r>
    <s v="916A1429-A6C9-EE11-907A-0022481B5EFD"/>
    <d v="2024-02-12T12:56:44"/>
    <s v="B5453E65-5041-EB11-BF71-0022481A6B22"/>
    <s v="Active"/>
    <n v="1"/>
    <s v="Active"/>
    <s v="MEDUK119998 - Recovery Nurse - Endoscopy"/>
    <d v="2024-07-09T23:00:00"/>
    <s v="F1F20CAE-4A76-44EB-BE6D-DB346BA57013"/>
    <x v="152"/>
    <s v="Active"/>
    <s v="MEDUK119998"/>
    <s v="Recovery Nurse - Endoscopy"/>
    <s v="Canc - Hosp (No Longer Required)"/>
    <n v="350"/>
    <n v="201.18"/>
    <n v="551.17999999999995"/>
    <x v="10"/>
    <s v="Heartlands Hospital"/>
    <x v="4"/>
    <x v="0"/>
    <x v="1"/>
  </r>
  <r>
    <s v="A9D7231D-A6C9-EE11-907A-0022481B5EFD"/>
    <d v="2024-02-12T12:56:28"/>
    <s v="B5453E65-5041-EB11-BF71-0022481A6B22"/>
    <s v="Active"/>
    <n v="1"/>
    <s v="Active"/>
    <s v="MEDUK119993 - Recovery Nurse - Endoscopy"/>
    <d v="2024-07-16T23:00:00"/>
    <s v="F1F20CAE-4A76-44EB-BE6D-DB346BA57013"/>
    <x v="160"/>
    <s v="Active"/>
    <s v="MEDUK119993"/>
    <s v="Recovery Nurse - Endoscopy"/>
    <s v="Canc - Hosp (No Longer Required)"/>
    <n v="350"/>
    <n v="201.18"/>
    <n v="551.17999999999995"/>
    <x v="10"/>
    <s v="Heartlands Hospital"/>
    <x v="4"/>
    <x v="0"/>
    <x v="1"/>
  </r>
  <r>
    <s v="80D6231D-A6C9-EE11-907A-0022481B5EFD"/>
    <d v="2024-02-12T12:56:26"/>
    <s v="B5453E65-5041-EB11-BF71-0022481A6B22"/>
    <s v="Active"/>
    <n v="1"/>
    <s v="Active"/>
    <s v="MEDUK119993 - Recovery Nurse - Endoscopy"/>
    <d v="2024-07-16T23:00:00"/>
    <s v="F1F20CAE-4A76-44EB-BE6D-DB346BA57013"/>
    <x v="160"/>
    <s v="Active"/>
    <s v="MEDUK119993"/>
    <s v="Recovery Nurse - Endoscopy"/>
    <s v="Canc - Hosp (No Longer Required)"/>
    <n v="350"/>
    <n v="201.18"/>
    <n v="551.17999999999995"/>
    <x v="10"/>
    <s v="Heartlands Hospital"/>
    <x v="4"/>
    <x v="0"/>
    <x v="1"/>
  </r>
  <r>
    <s v="5BD5231D-A6C9-EE11-907A-0022481B5EFD"/>
    <d v="2024-02-12T12:56:23"/>
    <s v="B5453E65-5041-EB11-BF71-0022481A6B22"/>
    <s v="Active"/>
    <n v="1"/>
    <s v="Active"/>
    <s v="MEDUK119993 - Admissions Nurse - Endoscopy"/>
    <d v="2024-07-16T23:00:00"/>
    <s v="F1F20CAE-4A76-44EB-BE6D-DB346BA57013"/>
    <x v="160"/>
    <s v="Active"/>
    <s v="MEDUK119993"/>
    <s v="Admissions Nurse - Endoscopy"/>
    <s v="Canc - Hosp (No Longer Required)"/>
    <n v="350"/>
    <n v="201.18"/>
    <n v="551.17999999999995"/>
    <x v="10"/>
    <s v="Heartlands Hospital"/>
    <x v="4"/>
    <x v="0"/>
    <x v="1"/>
  </r>
  <r>
    <s v="EBD5231D-A6C9-EE11-907A-0022481B5EFD"/>
    <d v="2024-02-12T12:56:24"/>
    <s v="B5453E65-5041-EB11-BF71-0022481A6B22"/>
    <s v="Active"/>
    <n v="1"/>
    <s v="Active"/>
    <s v="MEDUK119993 - Admissions Nurse - Endoscopy"/>
    <d v="2024-07-16T23:00:00"/>
    <s v="F1F20CAE-4A76-44EB-BE6D-DB346BA57013"/>
    <x v="160"/>
    <s v="Active"/>
    <s v="MEDUK119993"/>
    <s v="Admissions Nurse - Endoscopy"/>
    <s v="Canc - Hosp (No Longer Required)"/>
    <n v="350"/>
    <n v="201.18"/>
    <n v="551.17999999999995"/>
    <x v="10"/>
    <s v="Heartlands Hospital"/>
    <x v="4"/>
    <x v="0"/>
    <x v="1"/>
  </r>
  <r>
    <s v="F2691429-A6C9-EE11-907A-0022481B5EFD"/>
    <d v="2024-02-12T12:56:42"/>
    <s v="B5453E65-5041-EB11-BF71-0022481A6B22"/>
    <s v="Active"/>
    <n v="1"/>
    <s v="Active"/>
    <s v="MEDUK119998 - Recovery Nurse - Endoscopy"/>
    <d v="2024-07-09T23:00:00"/>
    <s v="F1F20CAE-4A76-44EB-BE6D-DB346BA57013"/>
    <x v="152"/>
    <s v="Active"/>
    <s v="MEDUK119998"/>
    <s v="Recovery Nurse - Endoscopy"/>
    <s v="Canc - Hosp (No Longer Required)"/>
    <n v="350"/>
    <n v="201.18"/>
    <n v="551.17999999999995"/>
    <x v="10"/>
    <s v="Heartlands Hospital"/>
    <x v="4"/>
    <x v="0"/>
    <x v="1"/>
  </r>
  <r>
    <s v="43691429-A6C9-EE11-907A-0022481B5EFD"/>
    <d v="2024-02-12T12:56:41"/>
    <s v="B5453E65-5041-EB11-BF71-0022481A6B22"/>
    <s v="Active"/>
    <n v="1"/>
    <s v="Active"/>
    <s v="MEDUK119998 - Admissions Nurse - Endoscopy"/>
    <d v="2024-07-09T23:00:00"/>
    <s v="F1F20CAE-4A76-44EB-BE6D-DB346BA57013"/>
    <x v="152"/>
    <s v="Active"/>
    <s v="MEDUK119998"/>
    <s v="Admissions Nurse - Endoscopy"/>
    <s v="Canc - Hosp (No Longer Required)"/>
    <n v="350"/>
    <n v="201.18"/>
    <n v="551.17999999999995"/>
    <x v="10"/>
    <s v="Heartlands Hospital"/>
    <x v="4"/>
    <x v="0"/>
    <x v="1"/>
  </r>
  <r>
    <s v="A6681429-A6C9-EE11-907A-0022481B5EFD"/>
    <d v="2024-02-12T12:56:40"/>
    <s v="B5453E65-5041-EB11-BF71-0022481A6B22"/>
    <s v="Active"/>
    <n v="1"/>
    <s v="Active"/>
    <s v="MEDUK119998 - Admissions Nurse - Endoscopy"/>
    <d v="2024-07-09T23:00:00"/>
    <s v="F1F20CAE-4A76-44EB-BE6D-DB346BA57013"/>
    <x v="152"/>
    <s v="Active"/>
    <s v="MEDUK119998"/>
    <s v="Admissions Nurse - Endoscopy"/>
    <s v="Canc - Hosp (No Longer Required)"/>
    <n v="350"/>
    <n v="201.18"/>
    <n v="551.17999999999995"/>
    <x v="10"/>
    <s v="Heartlands Hospital"/>
    <x v="4"/>
    <x v="0"/>
    <x v="1"/>
  </r>
  <r>
    <s v="0095F540-A6C9-EE11-907A-0022481B5EFD"/>
    <d v="2024-02-12T12:57:24"/>
    <s v="B5453E65-5041-EB11-BF71-0022481A6B22"/>
    <s v="Active"/>
    <n v="1"/>
    <s v="Active"/>
    <s v="MEDUK120013 - Admissions Nurse - Endoscopy"/>
    <d v="2024-06-18T23:00:00"/>
    <s v="F1F20CAE-4A76-44EB-BE6D-DB346BA57013"/>
    <x v="117"/>
    <s v="Active"/>
    <s v="MEDUK120013"/>
    <s v="Admissions Nurse - Endoscopy"/>
    <s v="Canc - Hosp (No Longer Required)"/>
    <n v="350"/>
    <n v="201.18"/>
    <n v="551.17999999999995"/>
    <x v="10"/>
    <s v="Heartlands Hospital"/>
    <x v="4"/>
    <x v="0"/>
    <x v="1"/>
  </r>
  <r>
    <s v="4D94F540-A6C9-EE11-907A-0022481B5EFD"/>
    <d v="2024-02-12T12:57:23"/>
    <s v="B5453E65-5041-EB11-BF71-0022481A6B22"/>
    <s v="Active"/>
    <n v="1"/>
    <s v="Active"/>
    <s v="MEDUK120013 - Admissions Nurse - Endoscopy"/>
    <d v="2024-06-18T23:00:00"/>
    <s v="F1F20CAE-4A76-44EB-BE6D-DB346BA57013"/>
    <x v="117"/>
    <s v="Active"/>
    <s v="MEDUK120013"/>
    <s v="Admissions Nurse - Endoscopy"/>
    <s v="Canc - Hosp (No Longer Required)"/>
    <n v="350"/>
    <n v="201.18"/>
    <n v="551.17999999999995"/>
    <x v="10"/>
    <s v="Heartlands Hospital"/>
    <x v="4"/>
    <x v="0"/>
    <x v="1"/>
  </r>
  <r>
    <s v="C848FD3A-A6C9-EE11-907A-0022481B5EFD"/>
    <d v="2024-02-12T12:57:13"/>
    <s v="B5453E65-5041-EB11-BF71-0022481A6B22"/>
    <s v="Active"/>
    <n v="1"/>
    <s v="Active"/>
    <s v="MEDUK120008 - Recovery Nurse - Endoscopy"/>
    <d v="2024-06-25T23:00:00"/>
    <s v="F1F20CAE-4A76-44EB-BE6D-DB346BA57013"/>
    <x v="139"/>
    <s v="Active"/>
    <s v="MEDUK120008"/>
    <s v="Recovery Nurse - Endoscopy"/>
    <s v="Canc - Hosp (No Longer Required)"/>
    <n v="350"/>
    <n v="201.18"/>
    <n v="551.17999999999995"/>
    <x v="10"/>
    <s v="Heartlands Hospital"/>
    <x v="4"/>
    <x v="0"/>
    <x v="1"/>
  </r>
  <r>
    <s v="F8030535-A6C9-EE11-907A-0022481B5EFD"/>
    <d v="2024-02-12T12:57:10"/>
    <s v="B5453E65-5041-EB11-BF71-0022481A6B22"/>
    <s v="Active"/>
    <n v="1"/>
    <s v="Active"/>
    <s v="MEDUK120008 - Recovery Nurse - Endoscopy"/>
    <d v="2024-06-25T23:00:00"/>
    <s v="F1F20CAE-4A76-44EB-BE6D-DB346BA57013"/>
    <x v="139"/>
    <s v="Active"/>
    <s v="MEDUK120008"/>
    <s v="Recovery Nurse - Endoscopy"/>
    <s v="Canc - Hosp (No Longer Required)"/>
    <n v="350"/>
    <n v="201.18"/>
    <n v="551.17999999999995"/>
    <x v="10"/>
    <s v="Heartlands Hospital"/>
    <x v="4"/>
    <x v="0"/>
    <x v="1"/>
  </r>
  <r>
    <s v="63030535-A6C9-EE11-907A-0022481B5EFD"/>
    <d v="2024-02-12T12:57:08"/>
    <s v="B5453E65-5041-EB11-BF71-0022481A6B22"/>
    <s v="Active"/>
    <n v="1"/>
    <s v="Active"/>
    <s v="MEDUK120008 - Admissions Nurse - Endoscopy"/>
    <d v="2024-06-25T23:00:00"/>
    <s v="F1F20CAE-4A76-44EB-BE6D-DB346BA57013"/>
    <x v="139"/>
    <s v="Active"/>
    <s v="MEDUK120008"/>
    <s v="Admissions Nurse - Endoscopy"/>
    <s v="Canc - Hosp (No Longer Required)"/>
    <n v="350"/>
    <n v="201.18"/>
    <n v="551.17999999999995"/>
    <x v="10"/>
    <s v="Heartlands Hospital"/>
    <x v="4"/>
    <x v="0"/>
    <x v="1"/>
  </r>
  <r>
    <s v="BD020535-A6C9-EE11-907A-0022481B5EFD"/>
    <d v="2024-02-12T12:57:07"/>
    <s v="B5453E65-5041-EB11-BF71-0022481A6B22"/>
    <s v="Active"/>
    <n v="1"/>
    <s v="Active"/>
    <s v="MEDUK120008 - Admissions Nurse - Endoscopy"/>
    <d v="2024-06-25T23:00:00"/>
    <s v="F1F20CAE-4A76-44EB-BE6D-DB346BA57013"/>
    <x v="139"/>
    <s v="Active"/>
    <s v="MEDUK120008"/>
    <s v="Admissions Nurse - Endoscopy"/>
    <s v="Canc - Hosp (No Longer Required)"/>
    <n v="350"/>
    <n v="201.18"/>
    <n v="551.17999999999995"/>
    <x v="10"/>
    <s v="Heartlands Hospital"/>
    <x v="4"/>
    <x v="0"/>
    <x v="1"/>
  </r>
  <r>
    <s v="1EE1ED46-A6C9-EE11-907A-0022481B5EFD"/>
    <d v="2024-02-12T12:57:36"/>
    <s v="B5453E65-5041-EB11-BF71-0022481A6B22"/>
    <s v="Active"/>
    <n v="1"/>
    <s v="Active"/>
    <s v="MEDUK120018 - Admissions Nurse - Endoscopy"/>
    <d v="2024-06-11T23:00:00"/>
    <s v="F1F20CAE-4A76-44EB-BE6D-DB346BA57013"/>
    <x v="122"/>
    <s v="Active"/>
    <s v="MEDUK120018"/>
    <s v="Admissions Nurse - Endoscopy"/>
    <s v="Canc - Hosp (No Longer Required)"/>
    <n v="350"/>
    <n v="201.18"/>
    <n v="551.17999999999995"/>
    <x v="10"/>
    <s v="Heartlands Hospital"/>
    <x v="4"/>
    <x v="0"/>
    <x v="1"/>
  </r>
  <r>
    <s v="A495F540-A6C9-EE11-907A-0022481B5EFD"/>
    <d v="2024-02-12T12:57:25"/>
    <s v="B5453E65-5041-EB11-BF71-0022481A6B22"/>
    <s v="Active"/>
    <n v="1"/>
    <s v="Active"/>
    <s v="MEDUK120013 - Recovery Nurse - Endoscopy"/>
    <d v="2024-06-18T23:00:00"/>
    <s v="F1F20CAE-4A76-44EB-BE6D-DB346BA57013"/>
    <x v="117"/>
    <s v="Active"/>
    <s v="MEDUK120013"/>
    <s v="Recovery Nurse - Endoscopy"/>
    <s v="Canc - Hosp (No Longer Required)"/>
    <n v="350"/>
    <n v="201.18"/>
    <n v="551.17999999999995"/>
    <x v="10"/>
    <s v="Heartlands Hospital"/>
    <x v="4"/>
    <x v="0"/>
    <x v="1"/>
  </r>
  <r>
    <s v="3396F540-A6C9-EE11-907A-0022481B5EFD"/>
    <d v="2024-02-12T12:57:28"/>
    <s v="B5453E65-5041-EB11-BF71-0022481A6B22"/>
    <s v="Active"/>
    <n v="1"/>
    <s v="Active"/>
    <s v="MEDUK120013 - Recovery Nurse - Endoscopy"/>
    <d v="2024-06-18T23:00:00"/>
    <s v="F1F20CAE-4A76-44EB-BE6D-DB346BA57013"/>
    <x v="117"/>
    <s v="Active"/>
    <s v="MEDUK120013"/>
    <s v="Recovery Nurse - Endoscopy"/>
    <s v="Canc - Hosp (No Longer Required)"/>
    <n v="350"/>
    <n v="201.18"/>
    <n v="551.17999999999995"/>
    <x v="10"/>
    <s v="Heartlands Hospital"/>
    <x v="4"/>
    <x v="0"/>
    <x v="1"/>
  </r>
  <r>
    <s v="85E2ED46-A6C9-EE11-907A-0022481B5EFD"/>
    <d v="2024-02-12T12:57:40"/>
    <s v="B5453E65-5041-EB11-BF71-0022481A6B22"/>
    <s v="Active"/>
    <n v="1"/>
    <s v="Active"/>
    <s v="MEDUK120018 - Recovery Nurse - Endoscopy"/>
    <d v="2024-06-11T23:00:00"/>
    <s v="F1F20CAE-4A76-44EB-BE6D-DB346BA57013"/>
    <x v="122"/>
    <s v="Active"/>
    <s v="MEDUK120018"/>
    <s v="Recovery Nurse - Endoscopy"/>
    <s v="Canc - Hosp (No Longer Required)"/>
    <n v="350"/>
    <n v="201.18"/>
    <n v="551.17999999999995"/>
    <x v="10"/>
    <s v="Heartlands Hospital"/>
    <x v="4"/>
    <x v="0"/>
    <x v="1"/>
  </r>
  <r>
    <s v="16E2ED46-A6C9-EE11-907A-0022481B5EFD"/>
    <d v="2024-02-12T12:57:38"/>
    <s v="B5453E65-5041-EB11-BF71-0022481A6B22"/>
    <s v="Active"/>
    <n v="1"/>
    <s v="Active"/>
    <s v="MEDUK120018 - Recovery Nurse - Endoscopy"/>
    <d v="2024-06-11T23:00:00"/>
    <s v="F1F20CAE-4A76-44EB-BE6D-DB346BA57013"/>
    <x v="122"/>
    <s v="Active"/>
    <s v="MEDUK120018"/>
    <s v="Recovery Nurse - Endoscopy"/>
    <s v="Canc - Hosp (No Longer Required)"/>
    <n v="350"/>
    <n v="201.18"/>
    <n v="551.17999999999995"/>
    <x v="10"/>
    <s v="Heartlands Hospital"/>
    <x v="4"/>
    <x v="0"/>
    <x v="1"/>
  </r>
  <r>
    <s v="9BE1ED46-A6C9-EE11-907A-0022481B5EFD"/>
    <d v="2024-02-12T12:57:37"/>
    <s v="B5453E65-5041-EB11-BF71-0022481A6B22"/>
    <s v="Active"/>
    <n v="1"/>
    <s v="Active"/>
    <s v="MEDUK120018 - Admissions Nurse - Endoscopy"/>
    <d v="2024-06-11T23:00:00"/>
    <s v="F1F20CAE-4A76-44EB-BE6D-DB346BA57013"/>
    <x v="122"/>
    <s v="Active"/>
    <s v="MEDUK120018"/>
    <s v="Admissions Nurse - Endoscopy"/>
    <s v="Canc - Hosp (No Longer Required)"/>
    <n v="350"/>
    <n v="201.18"/>
    <n v="551.17999999999995"/>
    <x v="10"/>
    <s v="Heartlands Hospital"/>
    <x v="4"/>
    <x v="0"/>
    <x v="1"/>
  </r>
  <r>
    <s v="BEF16E86-E902-EF11-9F8A-002248C878F8"/>
    <d v="2024-04-25T09:52:29"/>
    <s v="8C74F46C-C822-EB11-BBF4-000D3A86B23D"/>
    <s v="Active"/>
    <n v="1"/>
    <s v="Active"/>
    <s v="MEDUK120018 - Admissions Nurse - Endoscopy"/>
    <d v="2024-06-11T23:00:00"/>
    <s v="F1F20CAE-4A76-44EB-BE6D-DB346BA57013"/>
    <x v="122"/>
    <s v="Active"/>
    <s v="MEDUK120018"/>
    <s v="Admissions Nurse - Endoscopy"/>
    <s v="Canc - Hosp (No Longer Required)"/>
    <n v="350"/>
    <n v="201.18"/>
    <n v="551.17999999999995"/>
    <x v="10"/>
    <s v="Heartlands Hospital"/>
    <x v="4"/>
    <x v="0"/>
    <x v="1"/>
  </r>
  <r>
    <s v="679ACC04-9DF5-EE11-A1FF-002248C87A5D"/>
    <d v="2024-04-08T11:42:06"/>
    <s v="8C74F46C-C822-EB11-BBF4-000D3A86B23D"/>
    <s v="Active"/>
    <n v="1"/>
    <s v="Active"/>
    <s v="MEDUK119864 - Admissions Nurse - Endoscopy"/>
    <d v="2024-04-30T23:00:00"/>
    <s v="F1F20CAE-4A76-44EB-BE6D-DB346BA57013"/>
    <x v="30"/>
    <s v="Active"/>
    <s v="MEDUK119864"/>
    <s v="Admissions Nurse - Endoscopy"/>
    <s v="Canc - Hosp (No Longer Required)"/>
    <n v="350"/>
    <n v="201.18"/>
    <n v="551.17999999999995"/>
    <x v="10"/>
    <s v="Heartlands Hospital"/>
    <x v="4"/>
    <x v="0"/>
    <x v="1"/>
  </r>
  <r>
    <s v="7B4247CB-2C06-EF11-9F8A-002248C87AA9"/>
    <d v="2024-04-29T13:31:34"/>
    <s v="8C74F46C-C822-EB11-BBF4-000D3A86B23D"/>
    <s v="Active"/>
    <n v="1"/>
    <s v="Active"/>
    <s v="MEDUK119869 - Recovery HCA - Endoscopy"/>
    <d v="2024-05-07T23:00:00"/>
    <s v="F1F20CAE-4A76-44EB-BE6D-DB346BA57013"/>
    <x v="38"/>
    <s v="Active"/>
    <s v="MEDUK119869"/>
    <s v="Recovery HCA - Endoscopy"/>
    <s v="Canc - Hosp (No Longer Required)"/>
    <n v="350"/>
    <n v="201.18"/>
    <n v="551.17999999999995"/>
    <x v="10"/>
    <s v="Heartlands Hospital"/>
    <x v="4"/>
    <x v="0"/>
    <x v="1"/>
  </r>
  <r>
    <s v="CE2FFFD4-2C06-EF11-9F8A-002248C5E15F"/>
    <d v="2024-04-29T13:31:56"/>
    <s v="8C74F46C-C822-EB11-BBF4-000D3A86B23D"/>
    <s v="Active"/>
    <n v="1"/>
    <s v="Active"/>
    <s v="MEDUK119883 - Recovery Nurse - Endoscopy"/>
    <d v="2024-05-14T23:00:00"/>
    <s v="F1F20CAE-4A76-44EB-BE6D-DB346BA57013"/>
    <x v="44"/>
    <s v="Active"/>
    <s v="MEDUK119883"/>
    <s v="Recovery Nurse - Endoscopy"/>
    <s v="Canc - Hosp (No Longer Required)"/>
    <n v="350"/>
    <n v="201.18"/>
    <n v="551.17999999999995"/>
    <x v="10"/>
    <s v="Heartlands Hospital"/>
    <x v="4"/>
    <x v="0"/>
    <x v="1"/>
  </r>
  <r>
    <s v="D4C5DB82-09ED-EE11-A1FE-002248C66D46"/>
    <d v="2024-03-28T13:46:07"/>
    <s v="8C74F46C-C822-EB11-BBF4-000D3A86B23D"/>
    <s v="Active"/>
    <n v="1"/>
    <s v="Active"/>
    <s v="MEDUK112404 - Recovery Nurse - Endoscopy"/>
    <d v="2024-04-01T23:00:00"/>
    <s v="F1F20CAE-4A76-44EB-BE6D-DB346BA57013"/>
    <x v="5"/>
    <s v="Active"/>
    <s v="MEDUK112404"/>
    <s v="Recovery Nurse - Endoscopy"/>
    <s v="Canc - Hosp (No Longer Required)"/>
    <n v="350"/>
    <n v="201.18"/>
    <n v="551.17999999999995"/>
    <x v="10"/>
    <s v="Heartlands Hospital"/>
    <x v="4"/>
    <x v="0"/>
    <x v="1"/>
  </r>
  <r>
    <s v="8D30AD6E-9803-EF11-9F8A-002248C5E15F"/>
    <d v="2024-04-26T06:44:30"/>
    <s v="BED70108-E924-EB11-BBF4-000D3A86B155"/>
    <s v="Active"/>
    <n v="1"/>
    <s v="Active"/>
    <s v="MEDUK120008 - Recovery Nurse - Endoscopy"/>
    <d v="2024-06-25T23:00:00"/>
    <s v="F1F20CAE-4A76-44EB-BE6D-DB346BA57013"/>
    <x v="139"/>
    <s v="Active"/>
    <s v="MEDUK120008"/>
    <s v="Recovery Nurse - Endoscopy"/>
    <s v="Canc - Hosp (No Longer Required)"/>
    <n v="350"/>
    <n v="201.18"/>
    <n v="551.17999999999995"/>
    <x v="10"/>
    <s v="Heartlands Hospital"/>
    <x v="4"/>
    <x v="0"/>
    <x v="1"/>
  </r>
  <r>
    <s v="136D605B-A824-EF11-840A-00224842A160"/>
    <d v="2024-06-07T08:31:39"/>
    <s v="8C74F46C-C822-EB11-BBF4-000D3A86B23D"/>
    <s v="Active"/>
    <n v="1"/>
    <s v="Active"/>
    <s v="MEDUK120003 - Admissions Nurse - Endoscopy"/>
    <d v="2024-07-02T23:00:00"/>
    <s v="F1F20CAE-4A76-44EB-BE6D-DB346BA57013"/>
    <x v="144"/>
    <s v="Active"/>
    <s v="MEDUK120003"/>
    <s v="Admissions Nurse - Endoscopy"/>
    <s v="Canc - Hosp (No Longer Required)"/>
    <n v="350"/>
    <n v="201.18"/>
    <n v="551.17999999999995"/>
    <x v="10"/>
    <s v="Heartlands Hospital"/>
    <x v="4"/>
    <x v="0"/>
    <x v="1"/>
  </r>
  <r>
    <s v="219DF344-1033-EF11-8E4E-000D3A7FC42E"/>
    <d v="2024-06-25T16:30:50"/>
    <s v="8C74F46C-C822-EB11-BBF4-000D3A86B23D"/>
    <s v="Active"/>
    <n v="1"/>
    <s v="Active"/>
    <s v="MEDUK130364 - Procedures Nurse - Endoscopy"/>
    <d v="2024-07-02T23:00:00"/>
    <s v="F1F20CAE-4A76-44EB-BE6D-DB346BA57013"/>
    <x v="144"/>
    <s v="Active"/>
    <s v="MEDUK130364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52D0C079-4C2D-EF11-840A-000D3A7F9607"/>
    <d v="2024-06-18T08:26:43"/>
    <s v="8C74F46C-C822-EB11-BBF4-000D3A86B23D"/>
    <s v="Active"/>
    <n v="1"/>
    <s v="Active"/>
    <s v="MEDUK130364 - Procedures Nurse - Endoscopy"/>
    <d v="2024-07-02T23:00:00"/>
    <s v="F1F20CAE-4A76-44EB-BE6D-DB346BA57013"/>
    <x v="144"/>
    <s v="Active"/>
    <s v="MEDUK130364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137D4D65-042F-EF11-840A-6045BDC13D5E"/>
    <d v="2024-06-20T12:55:45"/>
    <s v="8C74F46C-C822-EB11-BBF4-000D3A86B23D"/>
    <s v="Active"/>
    <n v="1"/>
    <s v="Active"/>
    <s v="MEDUK120951 - Procedures Nurse - Endoscopy"/>
    <d v="2024-06-27T23:00:00"/>
    <s v="F1F20CAE-4A76-44EB-BE6D-DB346BA57013"/>
    <x v="134"/>
    <s v="Active"/>
    <s v="MEDUK120951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8084D09B-BE13-EF11-9F8A-002248C87A5D"/>
    <d v="2024-05-16T19:58:15"/>
    <s v="07E33C0E-E924-EB11-BBF4-000D3A86B155"/>
    <s v="Active"/>
    <n v="1"/>
    <s v="Active"/>
    <s v="Procedures Nurse - Endoscopy"/>
    <d v="2024-05-16T23:00:00"/>
    <s v="F1F20CAE-4A76-44EB-BE6D-DB346BA57013"/>
    <x v="45"/>
    <s v="Active"/>
    <s v="MEDUK120981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D061FADC-DD0D-EF11-9F8A-0022481B5118"/>
    <d v="2024-05-09T08:26:52"/>
    <s v="50441CDC-656E-EE11-9AE7-002248C5E15F"/>
    <s v="Active"/>
    <n v="1"/>
    <s v="Active"/>
    <s v="MEDUK130364 - Procedures Nurse - Endoscopy"/>
    <d v="2024-07-02T23:00:00"/>
    <s v="F1F20CAE-4A76-44EB-BE6D-DB346BA57013"/>
    <x v="144"/>
    <s v="Active"/>
    <s v="MEDUK130364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4EAAF2E2-DD0D-EF11-9F8A-0022481B5118"/>
    <d v="2024-05-09T08:26:53"/>
    <s v="50441CDC-656E-EE11-9AE7-002248C5E15F"/>
    <s v="Active"/>
    <n v="1"/>
    <s v="Active"/>
    <s v="MEDUK130364 - Procedures Nurse - Endoscopy"/>
    <d v="2024-07-02T23:00:00"/>
    <s v="F1F20CAE-4A76-44EB-BE6D-DB346BA57013"/>
    <x v="144"/>
    <s v="Active"/>
    <s v="MEDUK130364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2ABFDF29-D2D1-EE11-907A-0022481B5118"/>
    <d v="2024-02-22T22:31:50"/>
    <s v="50441CDC-656E-EE11-9AE7-002248C5E15F"/>
    <s v="Active"/>
    <n v="1"/>
    <s v="Active"/>
    <s v="MEDUK120952 - Procedures Nurse - Endoscopy"/>
    <d v="2024-06-26T23:00:00"/>
    <s v="F1F20CAE-4A76-44EB-BE6D-DB346BA57013"/>
    <x v="138"/>
    <s v="Active"/>
    <s v="MEDUK120952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3ABFDF29-D2D1-EE11-907A-0022481B5118"/>
    <d v="2024-02-22T22:31:51"/>
    <s v="50441CDC-656E-EE11-9AE7-002248C5E15F"/>
    <s v="Active"/>
    <n v="1"/>
    <s v="Active"/>
    <s v="MEDUK120952 - Procedures Nurse - Endoscopy"/>
    <d v="2024-06-26T23:00:00"/>
    <s v="F1F20CAE-4A76-44EB-BE6D-DB346BA57013"/>
    <x v="138"/>
    <s v="Active"/>
    <s v="MEDUK120952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4CBFDF29-D2D1-EE11-907A-0022481B5118"/>
    <d v="2024-02-22T22:31:51"/>
    <s v="50441CDC-656E-EE11-9AE7-002248C5E15F"/>
    <s v="Active"/>
    <n v="1"/>
    <s v="Active"/>
    <s v="MEDUK120952 - Procedures Nurse - Endoscopy"/>
    <d v="2024-06-26T23:00:00"/>
    <s v="F1F20CAE-4A76-44EB-BE6D-DB346BA57013"/>
    <x v="138"/>
    <s v="Active"/>
    <s v="MEDUK120952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5EBFDF29-D2D1-EE11-907A-0022481B5118"/>
    <d v="2024-02-22T22:31:52"/>
    <s v="50441CDC-656E-EE11-9AE7-002248C5E15F"/>
    <s v="Active"/>
    <n v="1"/>
    <s v="Active"/>
    <s v="MEDUK120952 - Procedures Nurse - Endoscopy"/>
    <d v="2024-06-26T23:00:00"/>
    <s v="F1F20CAE-4A76-44EB-BE6D-DB346BA57013"/>
    <x v="138"/>
    <s v="Active"/>
    <s v="MEDUK120952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69B2C83C-DD0D-EF11-9F8A-0022481B54AB"/>
    <d v="2024-05-09T08:22:17"/>
    <s v="50441CDC-656E-EE11-9AE7-002248C5E15F"/>
    <s v="Active"/>
    <n v="1"/>
    <s v="Active"/>
    <s v="MEDUK130352 - Procedures Nurse - Endoscopy"/>
    <d v="2024-06-30T23:00:00"/>
    <s v="F1F20CAE-4A76-44EB-BE6D-DB346BA57013"/>
    <x v="147"/>
    <s v="Active"/>
    <s v="MEDUK130352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905CC342-DD0D-EF11-9F8A-0022481B54AB"/>
    <d v="2024-05-09T08:22:24"/>
    <s v="50441CDC-656E-EE11-9AE7-002248C5E15F"/>
    <s v="Active"/>
    <n v="1"/>
    <s v="Active"/>
    <s v="MEDUK130352 - Procedures Nurse - Endoscopy"/>
    <d v="2024-06-30T23:00:00"/>
    <s v="F1F20CAE-4A76-44EB-BE6D-DB346BA57013"/>
    <x v="147"/>
    <s v="Active"/>
    <s v="MEDUK130352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1D068426-D2D1-EE11-907A-0022481B5C67"/>
    <d v="2024-02-22T22:31:49"/>
    <s v="50441CDC-656E-EE11-9AE7-002248C5E15F"/>
    <s v="Active"/>
    <n v="1"/>
    <s v="Active"/>
    <s v="MEDUK120950 - Procedures Nurse - Endoscopy"/>
    <d v="2024-04-02T23:00:00"/>
    <s v="F1F20CAE-4A76-44EB-BE6D-DB346BA57013"/>
    <x v="9"/>
    <s v="Active"/>
    <s v="MEDUK120950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23068426-D2D1-EE11-907A-0022481B5C67"/>
    <d v="2024-02-22T22:31:49"/>
    <s v="50441CDC-656E-EE11-9AE7-002248C5E15F"/>
    <s v="Active"/>
    <n v="1"/>
    <s v="Active"/>
    <s v="MEDUK120951 - Procedures Nurse - Endoscopy"/>
    <d v="2024-06-27T23:00:00"/>
    <s v="F1F20CAE-4A76-44EB-BE6D-DB346BA57013"/>
    <x v="134"/>
    <s v="Active"/>
    <s v="MEDUK120951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44068426-D2D1-EE11-907A-0022481B5C67"/>
    <d v="2024-02-22T22:31:50"/>
    <s v="50441CDC-656E-EE11-9AE7-002248C5E15F"/>
    <s v="Active"/>
    <n v="1"/>
    <s v="Active"/>
    <s v="MEDUK120950 - Procedures Nurse - Endoscopy"/>
    <d v="2024-04-02T23:00:00"/>
    <s v="F1F20CAE-4A76-44EB-BE6D-DB346BA57013"/>
    <x v="9"/>
    <s v="Active"/>
    <s v="MEDUK120950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45068426-D2D1-EE11-907A-0022481B5C67"/>
    <d v="2024-02-22T22:31:50"/>
    <s v="50441CDC-656E-EE11-9AE7-002248C5E15F"/>
    <s v="Active"/>
    <n v="1"/>
    <s v="Active"/>
    <s v="MEDUK120951 - Procedures Nurse - Endoscopy"/>
    <d v="2024-06-27T23:00:00"/>
    <s v="F1F20CAE-4A76-44EB-BE6D-DB346BA57013"/>
    <x v="134"/>
    <s v="Active"/>
    <s v="MEDUK120951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79068426-D2D1-EE11-907A-0022481B5C67"/>
    <d v="2024-02-22T22:31:51"/>
    <s v="50441CDC-656E-EE11-9AE7-002248C5E15F"/>
    <s v="Active"/>
    <n v="1"/>
    <s v="Active"/>
    <s v="MEDUK120950 - Procedures Nurse - Endoscopy"/>
    <d v="2024-04-02T23:00:00"/>
    <s v="F1F20CAE-4A76-44EB-BE6D-DB346BA57013"/>
    <x v="9"/>
    <s v="Active"/>
    <s v="MEDUK120950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9D068426-D2D1-EE11-907A-0022481B5C67"/>
    <d v="2024-02-22T22:31:51"/>
    <s v="50441CDC-656E-EE11-9AE7-002248C5E15F"/>
    <s v="Active"/>
    <n v="1"/>
    <s v="Active"/>
    <s v="MEDUK120951 - Procedures Nurse - Endoscopy"/>
    <d v="2024-06-27T23:00:00"/>
    <s v="F1F20CAE-4A76-44EB-BE6D-DB346BA57013"/>
    <x v="134"/>
    <s v="Active"/>
    <s v="MEDUK120951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A9068426-D2D1-EE11-907A-0022481B5C67"/>
    <d v="2024-02-22T22:31:51"/>
    <s v="50441CDC-656E-EE11-9AE7-002248C5E15F"/>
    <s v="Active"/>
    <n v="1"/>
    <s v="Active"/>
    <s v="MEDUK120950 - Procedures Nurse - Endoscopy"/>
    <d v="2024-04-02T23:00:00"/>
    <s v="F1F20CAE-4A76-44EB-BE6D-DB346BA57013"/>
    <x v="9"/>
    <s v="Active"/>
    <s v="MEDUK120950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F909231D-DE0D-EF11-9F8A-0022481B5C67"/>
    <d v="2024-05-09T08:28:40"/>
    <s v="50441CDC-656E-EE11-9AE7-002248C5E15F"/>
    <s v="Active"/>
    <n v="1"/>
    <s v="Active"/>
    <s v="MEDUK130397 - Procedures Nurse - Endoscopy"/>
    <d v="2024-07-10T23:00:00"/>
    <s v="F1F20CAE-4A76-44EB-BE6D-DB346BA57013"/>
    <x v="154"/>
    <s v="Active"/>
    <s v="MEDUK130397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0409231D-DE0D-EF11-9F8A-0022481B5C67"/>
    <d v="2024-05-09T08:28:38"/>
    <s v="50441CDC-656E-EE11-9AE7-002248C5E15F"/>
    <s v="Active"/>
    <n v="1"/>
    <s v="Active"/>
    <s v="MEDUK130397 - Procedures Nurse - Endoscopy"/>
    <d v="2024-07-10T23:00:00"/>
    <s v="F1F20CAE-4A76-44EB-BE6D-DB346BA57013"/>
    <x v="154"/>
    <s v="Active"/>
    <s v="MEDUK130397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4773350B-DE0D-EF11-9F8A-0022481B5C67"/>
    <d v="2024-05-09T08:28:07"/>
    <s v="50441CDC-656E-EE11-9AE7-002248C5E15F"/>
    <s v="Active"/>
    <n v="1"/>
    <s v="Active"/>
    <s v="MEDUK130394 - Procedures Nurse - Endoscopy"/>
    <d v="2024-07-16T23:00:00"/>
    <s v="F1F20CAE-4A76-44EB-BE6D-DB346BA57013"/>
    <x v="160"/>
    <s v="Active"/>
    <s v="MEDUK130394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CC73350B-DE0D-EF11-9F8A-0022481B5C67"/>
    <d v="2024-05-09T08:28:08"/>
    <s v="50441CDC-656E-EE11-9AE7-002248C5E15F"/>
    <s v="Active"/>
    <n v="1"/>
    <s v="Active"/>
    <s v="MEDUK130396 - Procedures Nurse - Endoscopy"/>
    <d v="2024-07-11T23:00:00"/>
    <s v="F1F20CAE-4A76-44EB-BE6D-DB346BA57013"/>
    <x v="153"/>
    <s v="Active"/>
    <s v="MEDUK130396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2572350B-DE0D-EF11-9F8A-0022481B5C67"/>
    <d v="2024-05-09T08:28:05"/>
    <s v="50441CDC-656E-EE11-9AE7-002248C5E15F"/>
    <s v="Active"/>
    <n v="1"/>
    <s v="Active"/>
    <s v="MEDUK130393 - Procedures Nurse - Endoscopy"/>
    <d v="2024-07-17T23:00:00"/>
    <s v="F1F20CAE-4A76-44EB-BE6D-DB346BA57013"/>
    <x v="163"/>
    <s v="Active"/>
    <s v="MEDUK130393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1773350B-DE0D-EF11-9F8A-0022481B5C67"/>
    <d v="2024-05-09T08:28:06"/>
    <s v="50441CDC-656E-EE11-9AE7-002248C5E15F"/>
    <s v="Active"/>
    <n v="1"/>
    <s v="Active"/>
    <s v="MEDUK130392 - Procedures Nurse - Endoscopy"/>
    <d v="2024-07-18T23:00:00"/>
    <s v="F1F20CAE-4A76-44EB-BE6D-DB346BA57013"/>
    <x v="164"/>
    <s v="Active"/>
    <s v="MEDUK130392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77B52D11-DE0D-EF11-9F8A-0022481B5C67"/>
    <d v="2024-05-09T08:28:12"/>
    <s v="50441CDC-656E-EE11-9AE7-002248C5E15F"/>
    <s v="Active"/>
    <n v="1"/>
    <s v="Active"/>
    <s v="MEDUK130393 - Procedures Nurse - Endoscopy"/>
    <d v="2024-07-17T23:00:00"/>
    <s v="F1F20CAE-4A76-44EB-BE6D-DB346BA57013"/>
    <x v="163"/>
    <s v="Active"/>
    <s v="MEDUK130393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C674350B-DE0D-EF11-9F8A-0022481B5C67"/>
    <d v="2024-05-09T08:28:09"/>
    <s v="50441CDC-656E-EE11-9AE7-002248C5E15F"/>
    <s v="Active"/>
    <n v="1"/>
    <s v="Active"/>
    <s v="MEDUK130395 - Procedures Nurse - Endoscopy"/>
    <d v="2024-07-15T23:00:00"/>
    <s v="F1F20CAE-4A76-44EB-BE6D-DB346BA57013"/>
    <x v="162"/>
    <s v="Active"/>
    <s v="MEDUK130395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0974350B-DE0D-EF11-9F8A-0022481B5C67"/>
    <d v="2024-05-09T08:28:08"/>
    <s v="50441CDC-656E-EE11-9AE7-002248C5E15F"/>
    <s v="Active"/>
    <n v="1"/>
    <s v="Active"/>
    <s v="MEDUK130395 - Procedures Nurse - Endoscopy"/>
    <d v="2024-07-15T23:00:00"/>
    <s v="F1F20CAE-4A76-44EB-BE6D-DB346BA57013"/>
    <x v="162"/>
    <s v="Active"/>
    <s v="MEDUK130395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03055328-D2D1-EE11-907A-0022481B5EFD"/>
    <d v="2024-02-22T22:31:53"/>
    <s v="50441CDC-656E-EE11-9AE7-002248C5E15F"/>
    <s v="Active"/>
    <n v="1"/>
    <s v="Active"/>
    <s v="MEDUK120962 - Procedures Nurse - Endoscopy"/>
    <d v="2024-04-10T23:00:00"/>
    <s v="F1F20CAE-4A76-44EB-BE6D-DB346BA57013"/>
    <x v="10"/>
    <s v="Active"/>
    <s v="MEDUK120962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08055328-D2D1-EE11-907A-0022481B5EFD"/>
    <d v="2024-02-22T22:31:53"/>
    <s v="50441CDC-656E-EE11-9AE7-002248C5E15F"/>
    <s v="Active"/>
    <n v="1"/>
    <s v="Active"/>
    <s v="MEDUK120965 - Procedures Nurse - Endoscopy"/>
    <d v="2024-04-15T23:00:00"/>
    <s v="F1F20CAE-4A76-44EB-BE6D-DB346BA57013"/>
    <x v="16"/>
    <s v="Active"/>
    <s v="MEDUK120965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1F055328-D2D1-EE11-907A-0022481B5EFD"/>
    <d v="2024-02-22T22:31:53"/>
    <s v="50441CDC-656E-EE11-9AE7-002248C5E15F"/>
    <s v="Active"/>
    <n v="1"/>
    <s v="Active"/>
    <s v="MEDUK120963 - Procedures Nurse - Endoscopy"/>
    <d v="2024-04-16T23:00:00"/>
    <s v="F1F20CAE-4A76-44EB-BE6D-DB346BA57013"/>
    <x v="15"/>
    <s v="Active"/>
    <s v="MEDUK120963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33055328-D2D1-EE11-907A-0022481B5EFD"/>
    <d v="2024-02-22T22:31:53"/>
    <s v="50441CDC-656E-EE11-9AE7-002248C5E15F"/>
    <s v="Active"/>
    <n v="1"/>
    <s v="Active"/>
    <s v="MEDUK120966 - Procedures Nurse - Endoscopy"/>
    <d v="2024-04-09T23:00:00"/>
    <s v="F1F20CAE-4A76-44EB-BE6D-DB346BA57013"/>
    <x v="2"/>
    <s v="Active"/>
    <s v="MEDUK120966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3F045328-D2D1-EE11-907A-0022481B5EFD"/>
    <d v="2024-02-22T22:31:52"/>
    <s v="50441CDC-656E-EE11-9AE7-002248C5E15F"/>
    <s v="Active"/>
    <n v="1"/>
    <s v="Active"/>
    <s v="MEDUK120961 - Procedures Nurse - Endoscopy"/>
    <d v="2024-04-22T23:00:00"/>
    <s v="F1F20CAE-4A76-44EB-BE6D-DB346BA57013"/>
    <x v="25"/>
    <s v="Active"/>
    <s v="MEDUK120961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4C045328-D2D1-EE11-907A-0022481B5EFD"/>
    <d v="2024-02-22T22:31:52"/>
    <s v="50441CDC-656E-EE11-9AE7-002248C5E15F"/>
    <s v="Active"/>
    <n v="1"/>
    <s v="Active"/>
    <s v="MEDUK120963 - Procedures Nurse - Endoscopy"/>
    <d v="2024-04-16T23:00:00"/>
    <s v="F1F20CAE-4A76-44EB-BE6D-DB346BA57013"/>
    <x v="15"/>
    <s v="Active"/>
    <s v="MEDUK120963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60045328-D2D1-EE11-907A-0022481B5EFD"/>
    <d v="2024-02-22T22:31:52"/>
    <s v="50441CDC-656E-EE11-9AE7-002248C5E15F"/>
    <s v="Active"/>
    <n v="1"/>
    <s v="Active"/>
    <s v="MEDUK120962 - Procedures Nurse - Endoscopy"/>
    <d v="2024-04-10T23:00:00"/>
    <s v="F1F20CAE-4A76-44EB-BE6D-DB346BA57013"/>
    <x v="10"/>
    <s v="Active"/>
    <s v="MEDUK120962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67045328-D2D1-EE11-907A-0022481B5EFD"/>
    <d v="2024-02-22T22:31:52"/>
    <s v="50441CDC-656E-EE11-9AE7-002248C5E15F"/>
    <s v="Active"/>
    <n v="1"/>
    <s v="Active"/>
    <s v="MEDUK120965 - Procedures Nurse - Endoscopy"/>
    <d v="2024-04-15T23:00:00"/>
    <s v="F1F20CAE-4A76-44EB-BE6D-DB346BA57013"/>
    <x v="16"/>
    <s v="Active"/>
    <s v="MEDUK120965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99045328-D2D1-EE11-907A-0022481B5EFD"/>
    <d v="2024-02-22T22:31:52"/>
    <s v="50441CDC-656E-EE11-9AE7-002248C5E15F"/>
    <s v="Active"/>
    <n v="1"/>
    <s v="Active"/>
    <s v="MEDUK120966 - Procedures Nurse - Endoscopy"/>
    <d v="2024-04-09T23:00:00"/>
    <s v="F1F20CAE-4A76-44EB-BE6D-DB346BA57013"/>
    <x v="2"/>
    <s v="Active"/>
    <s v="MEDUK120966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A1055328-D2D1-EE11-907A-0022481B5EFD"/>
    <d v="2024-02-22T22:31:54"/>
    <s v="50441CDC-656E-EE11-9AE7-002248C5E15F"/>
    <s v="Active"/>
    <n v="1"/>
    <s v="Active"/>
    <s v="MEDUK120962 - Procedures Nurse - Endoscopy"/>
    <d v="2024-04-10T23:00:00"/>
    <s v="F1F20CAE-4A76-44EB-BE6D-DB346BA57013"/>
    <x v="10"/>
    <s v="Active"/>
    <s v="MEDUK120962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BF055328-D2D1-EE11-907A-0022481B5EFD"/>
    <d v="2024-02-22T22:31:54"/>
    <s v="50441CDC-656E-EE11-9AE7-002248C5E15F"/>
    <s v="Active"/>
    <n v="1"/>
    <s v="Active"/>
    <s v="MEDUK120961 - Procedures Nurse - Endoscopy"/>
    <d v="2024-04-22T23:00:00"/>
    <s v="F1F20CAE-4A76-44EB-BE6D-DB346BA57013"/>
    <x v="25"/>
    <s v="Active"/>
    <s v="MEDUK120961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C2055328-D2D1-EE11-907A-0022481B5EFD"/>
    <d v="2024-02-22T22:31:54"/>
    <s v="50441CDC-656E-EE11-9AE7-002248C5E15F"/>
    <s v="Active"/>
    <n v="1"/>
    <s v="Active"/>
    <s v="MEDUK120963 - Procedures Nurse - Endoscopy"/>
    <d v="2024-04-16T23:00:00"/>
    <s v="F1F20CAE-4A76-44EB-BE6D-DB346BA57013"/>
    <x v="15"/>
    <s v="Active"/>
    <s v="MEDUK120963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C8055328-D2D1-EE11-907A-0022481B5EFD"/>
    <d v="2024-02-22T22:31:55"/>
    <s v="50441CDC-656E-EE11-9AE7-002248C5E15F"/>
    <s v="Active"/>
    <n v="1"/>
    <s v="Active"/>
    <s v="MEDUK120966 - Procedures Nurse - Endoscopy"/>
    <d v="2024-04-09T23:00:00"/>
    <s v="F1F20CAE-4A76-44EB-BE6D-DB346BA57013"/>
    <x v="2"/>
    <s v="Active"/>
    <s v="MEDUK120966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B4045328-D2D1-EE11-907A-0022481B5EFD"/>
    <d v="2024-02-22T22:31:52"/>
    <s v="50441CDC-656E-EE11-9AE7-002248C5E15F"/>
    <s v="Active"/>
    <n v="1"/>
    <s v="Active"/>
    <s v="MEDUK120964 - Procedures Nurse - Endoscopy"/>
    <d v="2024-04-11T23:00:00"/>
    <s v="F1F20CAE-4A76-44EB-BE6D-DB346BA57013"/>
    <x v="11"/>
    <s v="Active"/>
    <s v="MEDUK120964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D5045328-D2D1-EE11-907A-0022481B5EFD"/>
    <d v="2024-02-22T22:31:53"/>
    <s v="50441CDC-656E-EE11-9AE7-002248C5E15F"/>
    <s v="Active"/>
    <n v="1"/>
    <s v="Active"/>
    <s v="MEDUK120959 - Procedures Nurse - Endoscopy"/>
    <d v="2024-04-08T23:00:00"/>
    <s v="F1F20CAE-4A76-44EB-BE6D-DB346BA57013"/>
    <x v="1"/>
    <s v="Active"/>
    <s v="MEDUK120959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4A055328-D2D1-EE11-907A-0022481B5EFD"/>
    <d v="2024-02-22T22:31:54"/>
    <s v="50441CDC-656E-EE11-9AE7-002248C5E15F"/>
    <s v="Active"/>
    <n v="1"/>
    <s v="Active"/>
    <s v="MEDUK120964 - Procedures Nurse - Endoscopy"/>
    <d v="2024-04-11T23:00:00"/>
    <s v="F1F20CAE-4A76-44EB-BE6D-DB346BA57013"/>
    <x v="11"/>
    <s v="Active"/>
    <s v="MEDUK120964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85055328-D2D1-EE11-907A-0022481B5EFD"/>
    <d v="2024-02-22T22:31:54"/>
    <s v="50441CDC-656E-EE11-9AE7-002248C5E15F"/>
    <s v="Active"/>
    <n v="1"/>
    <s v="Active"/>
    <s v="MEDUK120959 - Procedures Nurse - Endoscopy"/>
    <d v="2024-04-08T23:00:00"/>
    <s v="F1F20CAE-4A76-44EB-BE6D-DB346BA57013"/>
    <x v="1"/>
    <s v="Active"/>
    <s v="MEDUK120959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984B4B2E-D2D1-EE11-907A-0022481B5EFD"/>
    <d v="2024-02-22T22:31:56"/>
    <s v="50441CDC-656E-EE11-9AE7-002248C5E15F"/>
    <s v="Active"/>
    <n v="1"/>
    <s v="Active"/>
    <s v="MEDUK120962 - Procedures Nurse - Endoscopy"/>
    <d v="2024-04-10T23:00:00"/>
    <s v="F1F20CAE-4A76-44EB-BE6D-DB346BA57013"/>
    <x v="10"/>
    <s v="Active"/>
    <s v="MEDUK120962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9D4B4B2E-D2D1-EE11-907A-0022481B5EFD"/>
    <d v="2024-02-22T22:31:56"/>
    <s v="50441CDC-656E-EE11-9AE7-002248C5E15F"/>
    <s v="Active"/>
    <n v="1"/>
    <s v="Active"/>
    <s v="MEDUK120964 - Procedures Nurse - Endoscopy"/>
    <d v="2024-04-11T23:00:00"/>
    <s v="F1F20CAE-4A76-44EB-BE6D-DB346BA57013"/>
    <x v="11"/>
    <s v="Active"/>
    <s v="MEDUK120964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A44B4B2E-D2D1-EE11-907A-0022481B5EFD"/>
    <d v="2024-02-22T22:31:56"/>
    <s v="50441CDC-656E-EE11-9AE7-002248C5E15F"/>
    <s v="Active"/>
    <n v="1"/>
    <s v="Active"/>
    <s v="MEDUK120965 - Procedures Nurse - Endoscopy"/>
    <d v="2024-04-15T23:00:00"/>
    <s v="F1F20CAE-4A76-44EB-BE6D-DB346BA57013"/>
    <x v="16"/>
    <s v="Active"/>
    <s v="MEDUK120965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B44B4B2E-D2D1-EE11-907A-0022481B5EFD"/>
    <d v="2024-02-22T22:31:56"/>
    <s v="50441CDC-656E-EE11-9AE7-002248C5E15F"/>
    <s v="Active"/>
    <n v="1"/>
    <s v="Active"/>
    <s v="MEDUK120959 - Procedures Nurse - Endoscopy"/>
    <d v="2024-04-08T23:00:00"/>
    <s v="F1F20CAE-4A76-44EB-BE6D-DB346BA57013"/>
    <x v="1"/>
    <s v="Active"/>
    <s v="MEDUK120959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B64B4B2E-D2D1-EE11-907A-0022481B5EFD"/>
    <d v="2024-02-22T22:31:56"/>
    <s v="50441CDC-656E-EE11-9AE7-002248C5E15F"/>
    <s v="Active"/>
    <n v="1"/>
    <s v="Active"/>
    <s v="MEDUK120966 - Procedures Nurse - Endoscopy"/>
    <d v="2024-04-09T23:00:00"/>
    <s v="F1F20CAE-4A76-44EB-BE6D-DB346BA57013"/>
    <x v="2"/>
    <s v="Active"/>
    <s v="MEDUK120966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484C4B2E-D2D1-EE11-907A-0022481B5EFD"/>
    <d v="2024-02-22T22:31:57"/>
    <s v="50441CDC-656E-EE11-9AE7-002248C5E15F"/>
    <s v="Active"/>
    <n v="1"/>
    <s v="Active"/>
    <s v="MEDUK120964 - Procedures Nurse - Endoscopy"/>
    <d v="2024-04-11T23:00:00"/>
    <s v="F1F20CAE-4A76-44EB-BE6D-DB346BA57013"/>
    <x v="11"/>
    <s v="Active"/>
    <s v="MEDUK120964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1BDB3B3A-D2D1-EE11-907A-0022481B5EFD"/>
    <d v="2024-02-22T22:32:22"/>
    <s v="50441CDC-656E-EE11-9AE7-002248C5E15F"/>
    <s v="Active"/>
    <n v="1"/>
    <s v="Active"/>
    <s v="MEDUK120970 - Procedures Nurse - Endoscopy"/>
    <d v="2024-04-29T23:00:00"/>
    <s v="F1F20CAE-4A76-44EB-BE6D-DB346BA57013"/>
    <x v="29"/>
    <s v="Active"/>
    <s v="MEDUK120970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17DA3B3A-D2D1-EE11-907A-0022481B5EFD"/>
    <d v="2024-02-22T22:32:20"/>
    <s v="50441CDC-656E-EE11-9AE7-002248C5E15F"/>
    <s v="Active"/>
    <n v="1"/>
    <s v="Active"/>
    <s v="MEDUK120967 - Procedures Nurse - Endoscopy"/>
    <d v="2024-04-23T23:00:00"/>
    <s v="F1F20CAE-4A76-44EB-BE6D-DB346BA57013"/>
    <x v="21"/>
    <s v="Active"/>
    <s v="MEDUK120967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05DD3B3A-D2D1-EE11-907A-0022481B5EFD"/>
    <d v="2024-02-22T22:32:25"/>
    <s v="50441CDC-656E-EE11-9AE7-002248C5E15F"/>
    <s v="Active"/>
    <n v="1"/>
    <s v="Active"/>
    <s v="MEDUK120971 - Procedures Nurse - Endoscopy"/>
    <d v="2024-04-30T23:00:00"/>
    <s v="F1F20CAE-4A76-44EB-BE6D-DB346BA57013"/>
    <x v="30"/>
    <s v="Active"/>
    <s v="MEDUK120971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B4203440-D2D1-EE11-907A-0022481B5EFD"/>
    <d v="2024-02-22T22:32:30"/>
    <s v="50441CDC-656E-EE11-9AE7-002248C5E15F"/>
    <s v="Active"/>
    <n v="1"/>
    <s v="Active"/>
    <s v="MEDUK120975 - Procedures Nurse - Endoscopy"/>
    <d v="2024-05-07T23:00:00"/>
    <s v="F1F20CAE-4A76-44EB-BE6D-DB346BA57013"/>
    <x v="38"/>
    <s v="Active"/>
    <s v="MEDUK120975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1D203440-D2D1-EE11-907A-0022481B5EFD"/>
    <d v="2024-02-22T22:32:29"/>
    <s v="50441CDC-656E-EE11-9AE7-002248C5E15F"/>
    <s v="Active"/>
    <n v="1"/>
    <s v="Active"/>
    <s v="MEDUK120975 - Procedures Nurse - Endoscopy"/>
    <d v="2024-05-07T23:00:00"/>
    <s v="F1F20CAE-4A76-44EB-BE6D-DB346BA57013"/>
    <x v="38"/>
    <s v="Active"/>
    <s v="MEDUK120975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871F3440-D2D1-EE11-907A-0022481B5EFD"/>
    <d v="2024-02-22T22:32:27"/>
    <s v="50441CDC-656E-EE11-9AE7-002248C5E15F"/>
    <s v="Active"/>
    <n v="1"/>
    <s v="Active"/>
    <s v="MEDUK120975 - Procedures Nurse - Endoscopy"/>
    <d v="2024-05-07T23:00:00"/>
    <s v="F1F20CAE-4A76-44EB-BE6D-DB346BA57013"/>
    <x v="38"/>
    <s v="Active"/>
    <s v="MEDUK120975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A3DC3B3A-D2D1-EE11-907A-0022481B5EFD"/>
    <d v="2024-02-22T22:32:24"/>
    <s v="50441CDC-656E-EE11-9AE7-002248C5E15F"/>
    <s v="Active"/>
    <n v="1"/>
    <s v="Active"/>
    <s v="MEDUK120973 - Procedures Nurse - Endoscopy"/>
    <d v="2024-05-02T23:00:00"/>
    <s v="F1F20CAE-4A76-44EB-BE6D-DB346BA57013"/>
    <x v="32"/>
    <s v="Active"/>
    <s v="MEDUK120973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E31E3440-D2D1-EE11-907A-0022481B5EFD"/>
    <d v="2024-02-22T22:32:26"/>
    <s v="50441CDC-656E-EE11-9AE7-002248C5E15F"/>
    <s v="Active"/>
    <n v="1"/>
    <s v="Active"/>
    <s v="MEDUK120975 - Procedures Nurse - Endoscopy"/>
    <d v="2024-05-07T23:00:00"/>
    <s v="F1F20CAE-4A76-44EB-BE6D-DB346BA57013"/>
    <x v="38"/>
    <s v="Active"/>
    <s v="MEDUK120975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ABDB3B3A-D2D1-EE11-907A-0022481B5EFD"/>
    <d v="2024-02-22T22:32:23"/>
    <s v="50441CDC-656E-EE11-9AE7-002248C5E15F"/>
    <s v="Active"/>
    <n v="1"/>
    <s v="Active"/>
    <s v="MEDUK120970 - Procedures Nurse - Endoscopy"/>
    <d v="2024-04-29T23:00:00"/>
    <s v="F1F20CAE-4A76-44EB-BE6D-DB346BA57013"/>
    <x v="29"/>
    <s v="Active"/>
    <s v="MEDUK120970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62025328-D2D1-EE11-907A-0022481B5EFD"/>
    <d v="2024-02-22T22:31:47"/>
    <s v="50441CDC-656E-EE11-9AE7-002248C5E15F"/>
    <s v="Active"/>
    <n v="1"/>
    <s v="Active"/>
    <s v="MEDUK120949 - Procedures Nurse - Endoscopy"/>
    <d v="2024-04-01T23:00:00"/>
    <s v="F1F20CAE-4A76-44EB-BE6D-DB346BA57013"/>
    <x v="5"/>
    <s v="Active"/>
    <s v="MEDUK120949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72025328-D2D1-EE11-907A-0022481B5EFD"/>
    <d v="2024-02-22T22:31:48"/>
    <s v="50441CDC-656E-EE11-9AE7-002248C5E15F"/>
    <s v="Active"/>
    <n v="1"/>
    <s v="Active"/>
    <s v="MEDUK120949 - Procedures Nurse - Endoscopy"/>
    <d v="2024-04-01T23:00:00"/>
    <s v="F1F20CAE-4A76-44EB-BE6D-DB346BA57013"/>
    <x v="5"/>
    <s v="Active"/>
    <s v="MEDUK120949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84025328-D2D1-EE11-907A-0022481B5EFD"/>
    <d v="2024-02-22T22:31:49"/>
    <s v="50441CDC-656E-EE11-9AE7-002248C5E15F"/>
    <s v="Active"/>
    <n v="1"/>
    <s v="Active"/>
    <s v="MEDUK120949 - Procedures Nurse - Endoscopy"/>
    <d v="2024-04-01T23:00:00"/>
    <s v="F1F20CAE-4A76-44EB-BE6D-DB346BA57013"/>
    <x v="5"/>
    <s v="Active"/>
    <s v="MEDUK120949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B0025328-D2D1-EE11-907A-0022481B5EFD"/>
    <d v="2024-02-22T22:31:50"/>
    <s v="50441CDC-656E-EE11-9AE7-002248C5E15F"/>
    <s v="Active"/>
    <n v="1"/>
    <s v="Active"/>
    <s v="MEDUK120949 - Procedures Nurse - Endoscopy"/>
    <d v="2024-04-01T23:00:00"/>
    <s v="F1F20CAE-4A76-44EB-BE6D-DB346BA57013"/>
    <x v="5"/>
    <s v="Active"/>
    <s v="MEDUK120949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1D045328-D2D1-EE11-907A-0022481B5EFD"/>
    <d v="2024-02-22T22:31:52"/>
    <s v="50441CDC-656E-EE11-9AE7-002248C5E15F"/>
    <s v="Active"/>
    <n v="1"/>
    <s v="Active"/>
    <s v="MEDUK120959 - Procedures Nurse - Endoscopy"/>
    <d v="2024-04-08T23:00:00"/>
    <s v="F1F20CAE-4A76-44EB-BE6D-DB346BA57013"/>
    <x v="1"/>
    <s v="Active"/>
    <s v="MEDUK120959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C775006A-D2D1-EE11-907A-0022481B5EFD"/>
    <d v="2024-02-22T22:33:44"/>
    <s v="50441CDC-656E-EE11-9AE7-002248C5E15F"/>
    <s v="Active"/>
    <n v="1"/>
    <s v="Active"/>
    <s v="MEDUK120996 - Procedures Nurse - Endoscopy"/>
    <d v="2024-06-12T23:00:00"/>
    <s v="F1F20CAE-4A76-44EB-BE6D-DB346BA57013"/>
    <x v="121"/>
    <s v="Active"/>
    <s v="MEDUK120996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EDC80564-D2D1-EE11-907A-0022481B5EFD"/>
    <d v="2024-02-22T22:33:26"/>
    <s v="50441CDC-656E-EE11-9AE7-002248C5E15F"/>
    <s v="Active"/>
    <n v="1"/>
    <s v="Active"/>
    <s v="MEDUK120987 - Procedures Nurse - Endoscopy"/>
    <d v="2024-05-28T23:00:00"/>
    <s v="F1F20CAE-4A76-44EB-BE6D-DB346BA57013"/>
    <x v="58"/>
    <s v="Active"/>
    <s v="MEDUK120987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A5870D5E-D2D1-EE11-907A-0022481B5EFD"/>
    <d v="2024-02-22T22:33:25"/>
    <s v="50441CDC-656E-EE11-9AE7-002248C5E15F"/>
    <s v="Active"/>
    <n v="1"/>
    <s v="Active"/>
    <s v="MEDUK120987 - Procedures Nurse - Endoscopy"/>
    <d v="2024-05-28T23:00:00"/>
    <s v="F1F20CAE-4A76-44EB-BE6D-DB346BA57013"/>
    <x v="58"/>
    <s v="Active"/>
    <s v="MEDUK120987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A1C80564-D2D1-EE11-907A-0022481B5EFD"/>
    <d v="2024-02-22T22:33:25"/>
    <s v="50441CDC-656E-EE11-9AE7-002248C5E15F"/>
    <s v="Active"/>
    <n v="1"/>
    <s v="Active"/>
    <s v="MEDUK120988 - Procedures Nurse - Endoscopy"/>
    <d v="2024-05-29T23:00:00"/>
    <s v="F1F20CAE-4A76-44EB-BE6D-DB346BA57013"/>
    <x v="59"/>
    <s v="Active"/>
    <s v="MEDUK120988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AE3C1558-D2D1-EE11-907A-0022481B5EFD"/>
    <d v="2024-02-22T22:33:09"/>
    <s v="50441CDC-656E-EE11-9AE7-002248C5E15F"/>
    <s v="Active"/>
    <n v="1"/>
    <s v="Active"/>
    <s v="MEDUK120984 - Procedures Nurse - Endoscopy"/>
    <d v="2024-05-22T23:00:00"/>
    <s v="F1F20CAE-4A76-44EB-BE6D-DB346BA57013"/>
    <x v="52"/>
    <s v="Active"/>
    <s v="MEDUK120984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B53B1558-D2D1-EE11-907A-0022481B5EFD"/>
    <d v="2024-02-22T22:33:07"/>
    <s v="50441CDC-656E-EE11-9AE7-002248C5E15F"/>
    <s v="Active"/>
    <n v="1"/>
    <s v="Active"/>
    <s v="MEDUK120983 - Procedures Nurse - Endoscopy"/>
    <d v="2024-05-21T23:00:00"/>
    <s v="F1F20CAE-4A76-44EB-BE6D-DB346BA57013"/>
    <x v="51"/>
    <s v="Active"/>
    <s v="MEDUK120983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A0F51C52-D2D1-EE11-907A-0022481B5EFD"/>
    <d v="2024-02-22T22:32:59"/>
    <s v="50441CDC-656E-EE11-9AE7-002248C5E15F"/>
    <s v="Active"/>
    <n v="1"/>
    <s v="Active"/>
    <s v="MEDUK120981 - Procedures Nurse - Endoscopy"/>
    <d v="2024-05-16T23:00:00"/>
    <s v="F1F20CAE-4A76-44EB-BE6D-DB346BA57013"/>
    <x v="45"/>
    <s v="Active"/>
    <s v="MEDUK120981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DFF41C52-D2D1-EE11-907A-0022481B5EFD"/>
    <d v="2024-02-22T22:32:57"/>
    <s v="50441CDC-656E-EE11-9AE7-002248C5E15F"/>
    <s v="Active"/>
    <n v="1"/>
    <s v="Active"/>
    <s v="MEDUK120979 - Procedures Nurse - Endoscopy"/>
    <d v="2024-05-14T23:00:00"/>
    <s v="F1F20CAE-4A76-44EB-BE6D-DB346BA57013"/>
    <x v="44"/>
    <s v="Active"/>
    <s v="MEDUK120979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AFEC50AE-D2D1-EE11-907A-0022481B5EFD"/>
    <d v="2024-02-22T22:35:34"/>
    <s v="50441CDC-656E-EE11-9AE7-002248C5E15F"/>
    <s v="Active"/>
    <n v="1"/>
    <s v="Active"/>
    <s v="MEDUK121013 - Procedures Nurse - Endoscopy"/>
    <d v="2024-03-31T23:00:00"/>
    <s v="F1F20CAE-4A76-44EB-BE6D-DB346BA57013"/>
    <x v="8"/>
    <s v="Active"/>
    <s v="MEDUK121013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42EC50AE-D2D1-EE11-907A-0022481B5EFD"/>
    <d v="2024-02-22T22:35:33"/>
    <s v="50441CDC-656E-EE11-9AE7-002248C5E15F"/>
    <s v="Active"/>
    <n v="1"/>
    <s v="Active"/>
    <s v="MEDUK121008 - Procedures Nurse - Endoscopy"/>
    <d v="2024-05-05T23:00:00"/>
    <s v="F1F20CAE-4A76-44EB-BE6D-DB346BA57013"/>
    <x v="37"/>
    <s v="Active"/>
    <s v="MEDUK121008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3BEC50AE-D2D1-EE11-907A-0022481B5EFD"/>
    <d v="2024-02-22T22:35:33"/>
    <s v="50441CDC-656E-EE11-9AE7-002248C5E15F"/>
    <s v="Active"/>
    <n v="1"/>
    <s v="Active"/>
    <s v="MEDUK121011 - Procedures Nurse - Endoscopy"/>
    <d v="2024-05-26T23:00:00"/>
    <s v="F1F20CAE-4A76-44EB-BE6D-DB346BA57013"/>
    <x v="56"/>
    <s v="Active"/>
    <s v="MEDUK121011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D94DE97B-D2D1-EE11-907A-0022481B5EFD"/>
    <d v="2024-02-22T22:34:13"/>
    <s v="50441CDC-656E-EE11-9AE7-002248C5E15F"/>
    <s v="Active"/>
    <n v="1"/>
    <s v="Active"/>
    <s v="MEDUK121001 - Procedures Nurse - Endoscopy"/>
    <d v="2024-06-20T23:00:00"/>
    <s v="F1F20CAE-4A76-44EB-BE6D-DB346BA57013"/>
    <x v="141"/>
    <s v="Active"/>
    <s v="MEDUK121001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3A4DE97B-D2D1-EE11-907A-0022481B5EFD"/>
    <d v="2024-02-22T22:34:12"/>
    <s v="50441CDC-656E-EE11-9AE7-002248C5E15F"/>
    <s v="Active"/>
    <n v="1"/>
    <s v="Active"/>
    <s v="MEDUK121001 - Procedures Nurse - Endoscopy"/>
    <d v="2024-06-20T23:00:00"/>
    <s v="F1F20CAE-4A76-44EB-BE6D-DB346BA57013"/>
    <x v="141"/>
    <s v="Active"/>
    <s v="MEDUK121001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1502F175-D2D1-EE11-907A-0022481B5EFD"/>
    <d v="2024-02-22T22:33:58"/>
    <s v="50441CDC-656E-EE11-9AE7-002248C5E15F"/>
    <s v="Active"/>
    <n v="1"/>
    <s v="Active"/>
    <s v="MEDUK120998 - Procedures Nurse - Endoscopy"/>
    <d v="2024-06-17T23:00:00"/>
    <s v="F1F20CAE-4A76-44EB-BE6D-DB346BA57013"/>
    <x v="120"/>
    <s v="Active"/>
    <s v="MEDUK120998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A24CE97B-D2D1-EE11-907A-0022481B5EFD"/>
    <d v="2024-02-22T22:34:11"/>
    <s v="50441CDC-656E-EE11-9AE7-002248C5E15F"/>
    <s v="Active"/>
    <n v="1"/>
    <s v="Active"/>
    <s v="MEDUK121001 - Procedures Nurse - Endoscopy"/>
    <d v="2024-06-20T23:00:00"/>
    <s v="F1F20CAE-4A76-44EB-BE6D-DB346BA57013"/>
    <x v="141"/>
    <s v="Active"/>
    <s v="MEDUK121001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5C02F175-D2D1-EE11-907A-0022481B5EFD"/>
    <d v="2024-02-22T22:33:58"/>
    <s v="50441CDC-656E-EE11-9AE7-002248C5E15F"/>
    <s v="Active"/>
    <n v="1"/>
    <s v="Active"/>
    <s v="MEDUK120999 - Procedures Nurse - Endoscopy"/>
    <d v="2024-06-18T23:00:00"/>
    <s v="F1F20CAE-4A76-44EB-BE6D-DB346BA57013"/>
    <x v="117"/>
    <s v="Active"/>
    <s v="MEDUK120999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9802F175-D2D1-EE11-907A-0022481B5EFD"/>
    <d v="2024-02-22T22:33:59"/>
    <s v="50441CDC-656E-EE11-9AE7-002248C5E15F"/>
    <s v="Active"/>
    <n v="1"/>
    <s v="Active"/>
    <s v="MEDUK120998 - Procedures Nurse - Endoscopy"/>
    <d v="2024-06-17T23:00:00"/>
    <s v="F1F20CAE-4A76-44EB-BE6D-DB346BA57013"/>
    <x v="120"/>
    <s v="Active"/>
    <s v="MEDUK120998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D502F175-D2D1-EE11-907A-0022481B5EFD"/>
    <d v="2024-02-22T22:33:59"/>
    <s v="50441CDC-656E-EE11-9AE7-002248C5E15F"/>
    <s v="Active"/>
    <n v="1"/>
    <s v="Active"/>
    <s v="MEDUK120999 - Procedures Nurse - Endoscopy"/>
    <d v="2024-06-18T23:00:00"/>
    <s v="F1F20CAE-4A76-44EB-BE6D-DB346BA57013"/>
    <x v="117"/>
    <s v="Active"/>
    <s v="MEDUK120999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0F06F175-D2D1-EE11-907A-0022481B5EFD"/>
    <d v="2024-02-22T22:34:04"/>
    <s v="50441CDC-656E-EE11-9AE7-002248C5E15F"/>
    <s v="Active"/>
    <n v="1"/>
    <s v="Active"/>
    <s v="MEDUK121000 - Procedures Nurse - Endoscopy"/>
    <d v="2024-06-19T23:00:00"/>
    <s v="F1F20CAE-4A76-44EB-BE6D-DB346BA57013"/>
    <x v="115"/>
    <s v="Active"/>
    <s v="MEDUK121000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8C06F175-D2D1-EE11-907A-0022481B5EFD"/>
    <d v="2024-02-22T22:34:05"/>
    <s v="50441CDC-656E-EE11-9AE7-002248C5E15F"/>
    <s v="Active"/>
    <n v="1"/>
    <s v="Active"/>
    <s v="MEDUK121000 - Procedures Nurse - Endoscopy"/>
    <d v="2024-06-19T23:00:00"/>
    <s v="F1F20CAE-4A76-44EB-BE6D-DB346BA57013"/>
    <x v="115"/>
    <s v="Active"/>
    <s v="MEDUK121000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E649E97B-D2D1-EE11-907A-0022481B5EFD"/>
    <d v="2024-02-22T22:34:07"/>
    <s v="50441CDC-656E-EE11-9AE7-002248C5E15F"/>
    <s v="Active"/>
    <n v="1"/>
    <s v="Active"/>
    <s v="MEDUK121000 - Procedures Nurse - Endoscopy"/>
    <d v="2024-06-19T23:00:00"/>
    <s v="F1F20CAE-4A76-44EB-BE6D-DB346BA57013"/>
    <x v="115"/>
    <s v="Active"/>
    <s v="MEDUK121000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A34AE97B-D2D1-EE11-907A-0022481B5EFD"/>
    <d v="2024-02-22T22:34:08"/>
    <s v="50441CDC-656E-EE11-9AE7-002248C5E15F"/>
    <s v="Active"/>
    <n v="1"/>
    <s v="Active"/>
    <s v="MEDUK121000 - Procedures Nurse - Endoscopy"/>
    <d v="2024-06-19T23:00:00"/>
    <s v="F1F20CAE-4A76-44EB-BE6D-DB346BA57013"/>
    <x v="115"/>
    <s v="Active"/>
    <s v="MEDUK121000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4303F175-D2D1-EE11-907A-0022481B5EFD"/>
    <d v="2024-02-22T22:34:00"/>
    <s v="50441CDC-656E-EE11-9AE7-002248C5E15F"/>
    <s v="Active"/>
    <n v="1"/>
    <s v="Active"/>
    <s v="MEDUK120999 - Procedures Nurse - Endoscopy"/>
    <d v="2024-06-18T23:00:00"/>
    <s v="F1F20CAE-4A76-44EB-BE6D-DB346BA57013"/>
    <x v="117"/>
    <s v="Active"/>
    <s v="MEDUK120999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0B04F175-D2D1-EE11-907A-0022481B5EFD"/>
    <d v="2024-02-22T22:34:01"/>
    <s v="50441CDC-656E-EE11-9AE7-002248C5E15F"/>
    <s v="Active"/>
    <n v="1"/>
    <s v="Active"/>
    <s v="MEDUK120999 - Procedures Nurse - Endoscopy"/>
    <d v="2024-06-18T23:00:00"/>
    <s v="F1F20CAE-4A76-44EB-BE6D-DB346BA57013"/>
    <x v="117"/>
    <s v="Active"/>
    <s v="MEDUK120999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9801F175-D2D1-EE11-907A-0022481B5EFD"/>
    <d v="2024-02-22T22:33:57"/>
    <s v="50441CDC-656E-EE11-9AE7-002248C5E15F"/>
    <s v="Active"/>
    <n v="1"/>
    <s v="Active"/>
    <s v="MEDUK120998 - Procedures Nurse - Endoscopy"/>
    <d v="2024-06-17T23:00:00"/>
    <s v="F1F20CAE-4A76-44EB-BE6D-DB346BA57013"/>
    <x v="120"/>
    <s v="Active"/>
    <s v="MEDUK120998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34BDF86F-D2D1-EE11-907A-0022481B5EFD"/>
    <d v="2024-02-22T22:33:55"/>
    <s v="50441CDC-656E-EE11-9AE7-002248C5E15F"/>
    <s v="Active"/>
    <n v="1"/>
    <s v="Active"/>
    <s v="MEDUK120998 - Procedures Nurse - Endoscopy"/>
    <d v="2024-06-17T23:00:00"/>
    <s v="F1F20CAE-4A76-44EB-BE6D-DB346BA57013"/>
    <x v="120"/>
    <s v="Active"/>
    <s v="MEDUK120998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4476006A-D2D1-EE11-907A-0022481B5EFD"/>
    <d v="2024-02-22T22:33:45"/>
    <s v="50441CDC-656E-EE11-9AE7-002248C5E15F"/>
    <s v="Active"/>
    <n v="1"/>
    <s v="Active"/>
    <s v="MEDUK120996 - Procedures Nurse - Endoscopy"/>
    <d v="2024-06-12T23:00:00"/>
    <s v="F1F20CAE-4A76-44EB-BE6D-DB346BA57013"/>
    <x v="121"/>
    <s v="Active"/>
    <s v="MEDUK120996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6FB8F86F-D2D1-EE11-907A-0022481B5EFD"/>
    <d v="2024-02-22T22:33:46"/>
    <s v="50441CDC-656E-EE11-9AE7-002248C5E15F"/>
    <s v="Active"/>
    <n v="1"/>
    <s v="Active"/>
    <s v="MEDUK120995 - Procedures Nurse - Endoscopy"/>
    <d v="2024-06-11T23:00:00"/>
    <s v="F1F20CAE-4A76-44EB-BE6D-DB346BA57013"/>
    <x v="122"/>
    <s v="Active"/>
    <s v="MEDUK120995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6DED50AE-D2D1-EE11-907A-0022481B5EFD"/>
    <d v="2024-02-22T22:35:36"/>
    <s v="50441CDC-656E-EE11-9AE7-002248C5E15F"/>
    <s v="Active"/>
    <n v="1"/>
    <s v="Active"/>
    <s v="MEDUK121013 - Procedures Nurse - Endoscopy"/>
    <d v="2024-03-31T23:00:00"/>
    <s v="F1F20CAE-4A76-44EB-BE6D-DB346BA57013"/>
    <x v="8"/>
    <s v="Active"/>
    <s v="MEDUK121013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D5EC50AE-D2D1-EE11-907A-0022481B5EFD"/>
    <d v="2024-02-22T22:35:35"/>
    <s v="50441CDC-656E-EE11-9AE7-002248C5E15F"/>
    <s v="Active"/>
    <n v="1"/>
    <s v="Active"/>
    <s v="MEDUK121011 - Procedures Nurse - Endoscopy"/>
    <d v="2024-05-26T23:00:00"/>
    <s v="F1F20CAE-4A76-44EB-BE6D-DB346BA57013"/>
    <x v="56"/>
    <s v="Active"/>
    <s v="MEDUK121011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04ED50AE-D2D1-EE11-907A-0022481B5EFD"/>
    <d v="2024-02-22T22:35:35"/>
    <s v="50441CDC-656E-EE11-9AE7-002248C5E15F"/>
    <s v="Active"/>
    <n v="1"/>
    <s v="Active"/>
    <s v="MEDUK121008 - Procedures Nurse - Endoscopy"/>
    <d v="2024-05-05T23:00:00"/>
    <s v="F1F20CAE-4A76-44EB-BE6D-DB346BA57013"/>
    <x v="37"/>
    <s v="Active"/>
    <s v="MEDUK121008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F909E26A-91F2-EE11-904C-002248C87A4C"/>
    <d v="2024-04-04T14:41:31"/>
    <s v="50441CDC-656E-EE11-9AE7-002248C5E15F"/>
    <s v="Active"/>
    <n v="1"/>
    <s v="Active"/>
    <s v="Procedures Nurse - Endoscopy"/>
    <d v="2024-05-19T23:00:00"/>
    <s v="F1F20CAE-4A76-44EB-BE6D-DB346BA57013"/>
    <x v="49"/>
    <s v="Active"/>
    <s v="MEDUK121014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D31FF34C-B5F1-EE11-904C-002248C87AA9"/>
    <d v="2024-04-03T12:25:57"/>
    <s v="50441CDC-656E-EE11-9AE7-002248C5E15F"/>
    <s v="Active"/>
    <n v="1"/>
    <s v="Active"/>
    <s v="Procedures Nurse - Endoscopy"/>
    <d v="2024-04-25T23:00:00"/>
    <s v="F1F20CAE-4A76-44EB-BE6D-DB346BA57013"/>
    <x v="24"/>
    <s v="Active"/>
    <s v="MEDUK120969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8D781C33-B6F1-EE11-904C-002248C87AA9"/>
    <d v="2024-04-03T12:32:24"/>
    <s v="50441CDC-656E-EE11-9AE7-002248C5E15F"/>
    <s v="Active"/>
    <n v="1"/>
    <s v="Active"/>
    <s v="Procedures Nurse - Endoscopy"/>
    <d v="2024-04-28T23:00:00"/>
    <s v="F1F20CAE-4A76-44EB-BE6D-DB346BA57013"/>
    <x v="28"/>
    <s v="Active"/>
    <s v="MEDUK121010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B3211739-B6F1-EE11-904C-002248C87AA9"/>
    <d v="2024-04-03T12:32:27"/>
    <s v="50441CDC-656E-EE11-9AE7-002248C5E15F"/>
    <s v="Active"/>
    <n v="1"/>
    <s v="Active"/>
    <s v="Procedures Nurse - Endoscopy"/>
    <d v="2024-04-28T23:00:00"/>
    <s v="F1F20CAE-4A76-44EB-BE6D-DB346BA57013"/>
    <x v="28"/>
    <s v="Active"/>
    <s v="MEDUK121010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DC211739-B6F1-EE11-904C-002248C87AA9"/>
    <d v="2024-04-03T12:32:30"/>
    <s v="50441CDC-656E-EE11-9AE7-002248C5E15F"/>
    <s v="Active"/>
    <n v="1"/>
    <s v="Active"/>
    <s v="Procedures Nurse - Endoscopy"/>
    <d v="2024-04-28T23:00:00"/>
    <s v="F1F20CAE-4A76-44EB-BE6D-DB346BA57013"/>
    <x v="28"/>
    <s v="Active"/>
    <s v="MEDUK121010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2A6A4841-BAF1-EE11-904C-002248C87AA9"/>
    <d v="2024-04-03T13:01:19"/>
    <s v="50441CDC-656E-EE11-9AE7-002248C5E15F"/>
    <s v="Active"/>
    <n v="1"/>
    <s v="Active"/>
    <s v="Procedures Nurse - Endoscopy"/>
    <d v="2024-05-12T23:00:00"/>
    <s v="F1F20CAE-4A76-44EB-BE6D-DB346BA57013"/>
    <x v="42"/>
    <s v="Active"/>
    <s v="MEDUK121005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6C6A4841-BAF1-EE11-904C-002248C87AA9"/>
    <d v="2024-04-03T13:01:24"/>
    <s v="50441CDC-656E-EE11-9AE7-002248C5E15F"/>
    <s v="Active"/>
    <n v="1"/>
    <s v="Active"/>
    <s v="Procedures Nurse - Endoscopy"/>
    <d v="2024-05-12T23:00:00"/>
    <s v="F1F20CAE-4A76-44EB-BE6D-DB346BA57013"/>
    <x v="42"/>
    <s v="Active"/>
    <s v="MEDUK121005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FA116143-4202-EF11-9F8A-002248C87A60"/>
    <d v="2024-04-24T13:55:17"/>
    <s v="50441CDC-656E-EE11-9AE7-002248C5E15F"/>
    <s v="Active"/>
    <n v="1"/>
    <s v="Active"/>
    <s v="Procedures Nurse - Endoscopy"/>
    <d v="2024-05-22T23:00:00"/>
    <s v="F1F20CAE-4A76-44EB-BE6D-DB346BA57013"/>
    <x v="52"/>
    <s v="Active"/>
    <s v="MEDUK120984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CCE6CD26-94E7-EE11-904D-002248C87AA9"/>
    <d v="2024-03-21T15:03:21"/>
    <s v="50441CDC-656E-EE11-9AE7-002248C5E15F"/>
    <s v="Active"/>
    <n v="1"/>
    <s v="Active"/>
    <s v="Procedures Nurse - Endoscopy"/>
    <d v="2024-04-16T23:00:00"/>
    <s v="F1F20CAE-4A76-44EB-BE6D-DB346BA57013"/>
    <x v="15"/>
    <s v="Active"/>
    <s v="MEDUK120963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38E7CD26-94E7-EE11-904D-002248C87AA9"/>
    <d v="2024-03-21T15:03:24"/>
    <s v="50441CDC-656E-EE11-9AE7-002248C5E15F"/>
    <s v="Active"/>
    <n v="1"/>
    <s v="Active"/>
    <s v="Procedures Nurse - Endoscopy"/>
    <d v="2024-04-16T23:00:00"/>
    <s v="F1F20CAE-4A76-44EB-BE6D-DB346BA57013"/>
    <x v="15"/>
    <s v="Active"/>
    <s v="MEDUK120963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AEE7CD26-94E7-EE11-904D-002248C87AA9"/>
    <d v="2024-03-21T15:03:27"/>
    <s v="50441CDC-656E-EE11-9AE7-002248C5E15F"/>
    <s v="Active"/>
    <n v="1"/>
    <s v="Active"/>
    <s v="Procedures Nurse - Endoscopy"/>
    <d v="2024-04-16T23:00:00"/>
    <s v="F1F20CAE-4A76-44EB-BE6D-DB346BA57013"/>
    <x v="15"/>
    <s v="Active"/>
    <s v="MEDUK120963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6C854905-96E7-EE11-904D-002248C87AA9"/>
    <d v="2024-03-21T15:16:50"/>
    <s v="50441CDC-656E-EE11-9AE7-002248C5E15F"/>
    <s v="Active"/>
    <n v="1"/>
    <s v="Active"/>
    <s v="Procedures Nurse - Endoscopy"/>
    <d v="2024-04-18T23:00:00"/>
    <s v="F1F20CAE-4A76-44EB-BE6D-DB346BA57013"/>
    <x v="18"/>
    <s v="Active"/>
    <s v="MEDUK120956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1266610B-96E7-EE11-904D-002248C87AA9"/>
    <d v="2024-03-21T15:16:52"/>
    <s v="50441CDC-656E-EE11-9AE7-002248C5E15F"/>
    <s v="Active"/>
    <n v="1"/>
    <s v="Active"/>
    <s v="Procedures Nurse - Endoscopy"/>
    <d v="2024-04-18T23:00:00"/>
    <s v="F1F20CAE-4A76-44EB-BE6D-DB346BA57013"/>
    <x v="18"/>
    <s v="Active"/>
    <s v="MEDUK120956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CF046EF3-91F2-EE11-904C-002248C5E15F"/>
    <d v="2024-04-04T14:45:18"/>
    <s v="50441CDC-656E-EE11-9AE7-002248C5E15F"/>
    <s v="Active"/>
    <n v="1"/>
    <s v="Active"/>
    <s v="Procedures Nurse - Endoscopy"/>
    <d v="2024-05-26T23:00:00"/>
    <s v="F1F20CAE-4A76-44EB-BE6D-DB346BA57013"/>
    <x v="56"/>
    <s v="Active"/>
    <s v="MEDUK121011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F2046EF3-91F2-EE11-904C-002248C5E15F"/>
    <d v="2024-04-04T14:45:20"/>
    <s v="50441CDC-656E-EE11-9AE7-002248C5E15F"/>
    <s v="Active"/>
    <n v="1"/>
    <s v="Active"/>
    <s v="Procedures Nurse - Endoscopy"/>
    <d v="2024-05-26T23:00:00"/>
    <s v="F1F20CAE-4A76-44EB-BE6D-DB346BA57013"/>
    <x v="56"/>
    <s v="Active"/>
    <s v="MEDUK121011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27056EF3-91F2-EE11-904C-002248C5E15F"/>
    <d v="2024-04-04T14:45:23"/>
    <s v="50441CDC-656E-EE11-9AE7-002248C5E15F"/>
    <s v="Active"/>
    <n v="1"/>
    <s v="Active"/>
    <s v="Procedures Nurse - Endoscopy"/>
    <d v="2024-05-26T23:00:00"/>
    <s v="F1F20CAE-4A76-44EB-BE6D-DB346BA57013"/>
    <x v="56"/>
    <s v="Active"/>
    <s v="MEDUK121011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B5C1B4DD-DD0D-EF11-9F8A-0022481B5F62"/>
    <d v="2024-05-09T08:26:53"/>
    <s v="50441CDC-656E-EE11-9AE7-002248C5E15F"/>
    <s v="Active"/>
    <n v="1"/>
    <s v="Active"/>
    <s v="MEDUK130366 - Procedures Nurse - Endoscopy"/>
    <d v="2024-07-03T23:00:00"/>
    <s v="F1F20CAE-4A76-44EB-BE6D-DB346BA57013"/>
    <x v="145"/>
    <s v="Active"/>
    <s v="MEDUK130366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59C1B4DD-DD0D-EF11-9F8A-0022481B5F62"/>
    <d v="2024-05-09T08:26:51"/>
    <s v="50441CDC-656E-EE11-9AE7-002248C5E15F"/>
    <s v="Active"/>
    <n v="1"/>
    <s v="Active"/>
    <s v="MEDUK130366 - Procedures Nurse - Endoscopy"/>
    <d v="2024-07-03T23:00:00"/>
    <s v="F1F20CAE-4A76-44EB-BE6D-DB346BA57013"/>
    <x v="145"/>
    <s v="Active"/>
    <s v="MEDUK130366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C782E1DB-DD0D-EF11-9F8A-0022481B5EFD"/>
    <d v="2024-05-09T08:26:42"/>
    <s v="50441CDC-656E-EE11-9AE7-002248C5E15F"/>
    <s v="Active"/>
    <n v="1"/>
    <s v="Active"/>
    <s v="MEDUK130361 - Procedures Nurse - Endoscopy"/>
    <d v="2024-07-01T23:00:00"/>
    <s v="F1F20CAE-4A76-44EB-BE6D-DB346BA57013"/>
    <x v="146"/>
    <s v="Active"/>
    <s v="MEDUK130361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E782E1DB-DD0D-EF11-9F8A-0022481B5EFD"/>
    <d v="2024-05-09T08:26:43"/>
    <s v="50441CDC-656E-EE11-9AE7-002248C5E15F"/>
    <s v="Active"/>
    <n v="1"/>
    <s v="Active"/>
    <s v="MEDUK130361 - Procedures Nurse - Endoscopy"/>
    <d v="2024-07-01T23:00:00"/>
    <s v="F1F20CAE-4A76-44EB-BE6D-DB346BA57013"/>
    <x v="146"/>
    <s v="Active"/>
    <s v="MEDUK130361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A15E0028-D2D1-EE11-907A-0022481B5F62"/>
    <d v="2024-02-22T22:31:52"/>
    <s v="50441CDC-656E-EE11-9AE7-002248C5E15F"/>
    <s v="Active"/>
    <n v="1"/>
    <s v="Active"/>
    <s v="MEDUK120955 - Procedures Nurse - Endoscopy"/>
    <d v="2024-04-04T23:00:00"/>
    <s v="F1F20CAE-4A76-44EB-BE6D-DB346BA57013"/>
    <x v="6"/>
    <s v="Active"/>
    <s v="MEDUK120955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D25E0028-D2D1-EE11-907A-0022481B5F62"/>
    <d v="2024-02-22T22:31:53"/>
    <s v="50441CDC-656E-EE11-9AE7-002248C5E15F"/>
    <s v="Active"/>
    <n v="1"/>
    <s v="Active"/>
    <s v="MEDUK120955 - Procedures Nurse - Endoscopy"/>
    <d v="2024-04-04T23:00:00"/>
    <s v="F1F20CAE-4A76-44EB-BE6D-DB346BA57013"/>
    <x v="6"/>
    <s v="Active"/>
    <s v="MEDUK120955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F05E0028-D2D1-EE11-907A-0022481B5F62"/>
    <d v="2024-02-22T22:31:54"/>
    <s v="50441CDC-656E-EE11-9AE7-002248C5E15F"/>
    <s v="Active"/>
    <n v="1"/>
    <s v="Active"/>
    <s v="MEDUK120955 - Procedures Nurse - Endoscopy"/>
    <d v="2024-04-04T23:00:00"/>
    <s v="F1F20CAE-4A76-44EB-BE6D-DB346BA57013"/>
    <x v="6"/>
    <s v="Active"/>
    <s v="MEDUK120955"/>
    <s v="Procedures Nurse - Endoscopy"/>
    <s v="Canc - Hosp (No Longer Required)"/>
    <n v="350"/>
    <n v="201.18"/>
    <n v="551.17999999999995"/>
    <x v="3"/>
    <s v="Royal Hallamshire Hospital"/>
    <x v="2"/>
    <x v="0"/>
    <x v="1"/>
  </r>
  <r>
    <s v="054DA8DC-F7F7-EE11-A1FF-0022481B5118"/>
    <d v="2024-04-11T11:37:25"/>
    <s v="3E1290E4-0187-EB11-A812-0022481A7866"/>
    <s v="Active"/>
    <n v="1"/>
    <s v="Active"/>
    <s v="MEDUK126509 - Procedures Nurse - Endoscopy"/>
    <d v="2024-05-09T23:00:00"/>
    <s v="F1F20CAE-4A76-44EB-BE6D-DB346BA57013"/>
    <x v="39"/>
    <s v="Active"/>
    <s v="MEDUK126509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11A2ADD6-F7F7-EE11-A1FF-0022481B5118"/>
    <d v="2024-04-11T11:37:23"/>
    <s v="3E1290E4-0187-EB11-A812-0022481A7866"/>
    <s v="Active"/>
    <n v="1"/>
    <s v="Active"/>
    <s v="MEDUK126509 - Procedures Nurse - Endoscopy"/>
    <d v="2024-05-09T23:00:00"/>
    <s v="F1F20CAE-4A76-44EB-BE6D-DB346BA57013"/>
    <x v="39"/>
    <s v="Active"/>
    <s v="MEDUK126509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1D4D2E7A-B5AF-EE11-A569-0022481B5118"/>
    <d v="2024-01-10T12:40:51"/>
    <s v="3E1290E4-0187-EB11-A812-0022481A7866"/>
    <s v="Active"/>
    <n v="1"/>
    <s v="Active"/>
    <s v="MEDUK116967 - Procedures Nurse - Endoscopy"/>
    <d v="2024-04-25T23:00:00"/>
    <s v="F1F20CAE-4A76-44EB-BE6D-DB346BA57013"/>
    <x v="24"/>
    <s v="Active"/>
    <s v="MEDUK116967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0A4E2E7A-B5AF-EE11-A569-0022481B5118"/>
    <d v="2024-01-10T12:40:52"/>
    <s v="3E1290E4-0187-EB11-A812-0022481A7866"/>
    <s v="Active"/>
    <n v="1"/>
    <s v="Active"/>
    <s v="MEDUK116967 - Procedures Nurse - Endoscopy"/>
    <d v="2024-04-25T23:00:00"/>
    <s v="F1F20CAE-4A76-44EB-BE6D-DB346BA57013"/>
    <x v="24"/>
    <s v="Active"/>
    <s v="MEDUK116967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2B4F2E7A-B5AF-EE11-A569-0022481B5118"/>
    <d v="2024-01-10T12:40:53"/>
    <s v="3E1290E4-0187-EB11-A812-0022481A7866"/>
    <s v="Active"/>
    <n v="1"/>
    <s v="Active"/>
    <s v="MEDUK116967 - Procedures Nurse - Endoscopy"/>
    <d v="2024-04-25T23:00:00"/>
    <s v="F1F20CAE-4A76-44EB-BE6D-DB346BA57013"/>
    <x v="24"/>
    <s v="Active"/>
    <s v="MEDUK116967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5476C2D6-F7F7-EE11-A1FF-0022481B53B8"/>
    <d v="2024-04-11T11:37:23"/>
    <s v="3E1290E4-0187-EB11-A812-0022481A7866"/>
    <s v="Active"/>
    <n v="1"/>
    <s v="Active"/>
    <s v="MEDUK126516 - Procedures Nurse - Endoscopy"/>
    <d v="2024-05-13T23:00:00"/>
    <s v="F1F20CAE-4A76-44EB-BE6D-DB346BA57013"/>
    <x v="43"/>
    <s v="Active"/>
    <s v="MEDUK126516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5576C2D6-F7F7-EE11-A1FF-0022481B53B8"/>
    <d v="2024-04-11T11:37:23"/>
    <s v="3E1290E4-0187-EB11-A812-0022481A7866"/>
    <s v="Active"/>
    <n v="1"/>
    <s v="Active"/>
    <s v="MEDUK126511 - Procedures Nurse - Endoscopy"/>
    <d v="2024-05-12T23:00:00"/>
    <s v="F1F20CAE-4A76-44EB-BE6D-DB346BA57013"/>
    <x v="42"/>
    <s v="Active"/>
    <s v="MEDUK126511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5776C2D6-F7F7-EE11-A1FF-0022481B53B8"/>
    <d v="2024-04-11T11:37:23"/>
    <s v="3E1290E4-0187-EB11-A812-0022481A7866"/>
    <s v="Active"/>
    <n v="1"/>
    <s v="Active"/>
    <s v="MEDUK126515 - Procedures Nurse - Endoscopy"/>
    <d v="2024-05-16T23:00:00"/>
    <s v="F1F20CAE-4A76-44EB-BE6D-DB346BA57013"/>
    <x v="45"/>
    <s v="Active"/>
    <s v="MEDUK126515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6276C2D6-F7F7-EE11-A1FF-0022481B53B8"/>
    <d v="2024-04-11T11:37:23"/>
    <s v="3E1290E4-0187-EB11-A812-0022481A7866"/>
    <s v="Active"/>
    <n v="1"/>
    <s v="Active"/>
    <s v="MEDUK126513 - Procedures Nurse - Endoscopy"/>
    <d v="2024-05-15T23:00:00"/>
    <s v="F1F20CAE-4A76-44EB-BE6D-DB346BA57013"/>
    <x v="46"/>
    <s v="Active"/>
    <s v="MEDUK126513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00BBBADC-F7F7-EE11-A1FF-0022481B53B8"/>
    <d v="2024-04-11T11:37:24"/>
    <s v="3E1290E4-0187-EB11-A812-0022481A7866"/>
    <s v="Active"/>
    <n v="1"/>
    <s v="Active"/>
    <s v="MEDUK126512 - Procedures Nurse - Endoscopy"/>
    <d v="2024-05-19T23:00:00"/>
    <s v="F1F20CAE-4A76-44EB-BE6D-DB346BA57013"/>
    <x v="49"/>
    <s v="Active"/>
    <s v="MEDUK126512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8FBBBADC-F7F7-EE11-A1FF-0022481B53B8"/>
    <d v="2024-04-11T11:37:24"/>
    <s v="3E1290E4-0187-EB11-A812-0022481A7866"/>
    <s v="Active"/>
    <n v="1"/>
    <s v="Active"/>
    <s v="MEDUK126516 - Procedures Nurse - Endoscopy"/>
    <d v="2024-05-13T23:00:00"/>
    <s v="F1F20CAE-4A76-44EB-BE6D-DB346BA57013"/>
    <x v="43"/>
    <s v="Active"/>
    <s v="MEDUK126516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91BBBADC-F7F7-EE11-A1FF-0022481B53B8"/>
    <d v="2024-04-11T11:37:24"/>
    <s v="3E1290E4-0187-EB11-A812-0022481A7866"/>
    <s v="Active"/>
    <n v="1"/>
    <s v="Active"/>
    <s v="MEDUK126515 - Procedures Nurse - Endoscopy"/>
    <d v="2024-05-16T23:00:00"/>
    <s v="F1F20CAE-4A76-44EB-BE6D-DB346BA57013"/>
    <x v="45"/>
    <s v="Active"/>
    <s v="MEDUK126515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A2BBBADC-F7F7-EE11-A1FF-0022481B53B8"/>
    <d v="2024-04-11T11:37:25"/>
    <s v="3E1290E4-0187-EB11-A812-0022481A7866"/>
    <s v="Active"/>
    <n v="1"/>
    <s v="Active"/>
    <s v="MEDUK126518 - Procedures Nurse - Endoscopy"/>
    <d v="2024-05-20T23:00:00"/>
    <s v="F1F20CAE-4A76-44EB-BE6D-DB346BA57013"/>
    <x v="50"/>
    <s v="Active"/>
    <s v="MEDUK126518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A5BBBADC-F7F7-EE11-A1FF-0022481B53B8"/>
    <d v="2024-04-11T11:37:24"/>
    <s v="3E1290E4-0187-EB11-A812-0022481A7866"/>
    <s v="Active"/>
    <n v="1"/>
    <s v="Active"/>
    <s v="MEDUK126513 - Procedures Nurse - Endoscopy"/>
    <d v="2024-05-15T23:00:00"/>
    <s v="F1F20CAE-4A76-44EB-BE6D-DB346BA57013"/>
    <x v="46"/>
    <s v="Active"/>
    <s v="MEDUK126513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AABBBADC-F7F7-EE11-A1FF-0022481B53B8"/>
    <d v="2024-04-11T11:37:25"/>
    <s v="3E1290E4-0187-EB11-A812-0022481A7866"/>
    <s v="Active"/>
    <n v="1"/>
    <s v="Active"/>
    <s v="MEDUK126511 - Procedures Nurse - Endoscopy"/>
    <d v="2024-05-12T23:00:00"/>
    <s v="F1F20CAE-4A76-44EB-BE6D-DB346BA57013"/>
    <x v="42"/>
    <s v="Active"/>
    <s v="MEDUK126511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BBBBBADC-F7F7-EE11-A1FF-0022481B53B8"/>
    <d v="2024-04-11T11:37:25"/>
    <s v="3E1290E4-0187-EB11-A812-0022481A7866"/>
    <s v="Active"/>
    <n v="1"/>
    <s v="Active"/>
    <s v="MEDUK126512 - Procedures Nurse - Endoscopy"/>
    <d v="2024-05-19T23:00:00"/>
    <s v="F1F20CAE-4A76-44EB-BE6D-DB346BA57013"/>
    <x v="49"/>
    <s v="Active"/>
    <s v="MEDUK126512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BFBCBADC-F7F7-EE11-A1FF-0022481B53B8"/>
    <d v="2024-04-11T11:37:26"/>
    <s v="3E1290E4-0187-EB11-A812-0022481A7866"/>
    <s v="Active"/>
    <n v="1"/>
    <s v="Active"/>
    <s v="MEDUK126517 - Procedures Nurse - Endoscopy"/>
    <d v="2024-05-14T23:00:00"/>
    <s v="F1F20CAE-4A76-44EB-BE6D-DB346BA57013"/>
    <x v="44"/>
    <s v="Active"/>
    <s v="MEDUK126517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5076C2D6-F7F7-EE11-A1FF-0022481B53B8"/>
    <d v="2024-04-11T11:37:23"/>
    <s v="3E1290E4-0187-EB11-A812-0022481A7866"/>
    <s v="Active"/>
    <n v="1"/>
    <s v="Active"/>
    <s v="MEDUK126518 - Procedures Nurse - Endoscopy"/>
    <d v="2024-05-20T23:00:00"/>
    <s v="F1F20CAE-4A76-44EB-BE6D-DB346BA57013"/>
    <x v="50"/>
    <s v="Active"/>
    <s v="MEDUK126518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5176C2D6-F7F7-EE11-A1FF-0022481B53B8"/>
    <d v="2024-04-11T11:37:23"/>
    <s v="3E1290E4-0187-EB11-A812-0022481A7866"/>
    <s v="Active"/>
    <n v="1"/>
    <s v="Active"/>
    <s v="MEDUK126517 - Procedures Nurse - Endoscopy"/>
    <d v="2024-05-14T23:00:00"/>
    <s v="F1F20CAE-4A76-44EB-BE6D-DB346BA57013"/>
    <x v="44"/>
    <s v="Active"/>
    <s v="MEDUK126517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BD25C3DB-F7F7-EE11-A1FF-0022481B54AB"/>
    <d v="2024-04-11T11:37:23"/>
    <s v="3E1290E4-0187-EB11-A812-0022481A7866"/>
    <s v="Active"/>
    <n v="1"/>
    <s v="Active"/>
    <s v="MEDUK126503 - Procedures Nurse - Endoscopy"/>
    <d v="2024-05-08T23:00:00"/>
    <s v="F1F20CAE-4A76-44EB-BE6D-DB346BA57013"/>
    <x v="36"/>
    <s v="Active"/>
    <s v="MEDUK126503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E225C3DB-F7F7-EE11-A1FF-0022481B54AB"/>
    <d v="2024-04-11T11:37:25"/>
    <s v="3E1290E4-0187-EB11-A812-0022481A7866"/>
    <s v="Active"/>
    <n v="1"/>
    <s v="Active"/>
    <s v="MEDUK126503 - Procedures Nurse - Endoscopy"/>
    <d v="2024-05-08T23:00:00"/>
    <s v="F1F20CAE-4A76-44EB-BE6D-DB346BA57013"/>
    <x v="36"/>
    <s v="Active"/>
    <s v="MEDUK126503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530B6577-B5AF-EE11-A569-0022481B54AB"/>
    <d v="2024-01-10T12:40:48"/>
    <s v="3E1290E4-0187-EB11-A812-0022481A7866"/>
    <s v="Active"/>
    <n v="1"/>
    <s v="Active"/>
    <s v="MEDUK116972 - Procedures Nurse - Endoscopy"/>
    <d v="2024-04-29T23:00:00"/>
    <s v="F1F20CAE-4A76-44EB-BE6D-DB346BA57013"/>
    <x v="29"/>
    <s v="Active"/>
    <s v="MEDUK116972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8A0B6577-B5AF-EE11-A569-0022481B54AB"/>
    <d v="2024-01-10T12:40:49"/>
    <s v="3E1290E4-0187-EB11-A812-0022481A7866"/>
    <s v="Active"/>
    <n v="1"/>
    <s v="Active"/>
    <s v="MEDUK116972 - Procedures Nurse - Endoscopy"/>
    <d v="2024-04-29T23:00:00"/>
    <s v="F1F20CAE-4A76-44EB-BE6D-DB346BA57013"/>
    <x v="29"/>
    <s v="Active"/>
    <s v="MEDUK116972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34A82776-B5AF-EE11-A569-0022481B5C67"/>
    <d v="2024-01-10T12:40:48"/>
    <s v="3E1290E4-0187-EB11-A812-0022481A7866"/>
    <s v="Active"/>
    <n v="1"/>
    <s v="Active"/>
    <s v="MEDUK116973 - Procedures Nurse - Endoscopy"/>
    <d v="2024-04-28T23:00:00"/>
    <s v="F1F20CAE-4A76-44EB-BE6D-DB346BA57013"/>
    <x v="28"/>
    <s v="Active"/>
    <s v="MEDUK116973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52A82776-B5AF-EE11-A569-0022481B5C67"/>
    <d v="2024-01-10T12:40:49"/>
    <s v="3E1290E4-0187-EB11-A812-0022481A7866"/>
    <s v="Active"/>
    <n v="1"/>
    <s v="Active"/>
    <s v="MEDUK116973 - Procedures Nurse - Endoscopy"/>
    <d v="2024-04-28T23:00:00"/>
    <s v="F1F20CAE-4A76-44EB-BE6D-DB346BA57013"/>
    <x v="28"/>
    <s v="Active"/>
    <s v="MEDUK116973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A84880DB-F7F7-EE11-A1FF-0022481B5C67"/>
    <d v="2024-04-11T11:37:22"/>
    <s v="3E1290E4-0187-EB11-A812-0022481A7866"/>
    <s v="Active"/>
    <n v="1"/>
    <s v="Active"/>
    <s v="MEDUK126505 - Procedures Nurse - Endoscopy"/>
    <d v="2024-05-07T23:00:00"/>
    <s v="F1F20CAE-4A76-44EB-BE6D-DB346BA57013"/>
    <x v="38"/>
    <s v="Active"/>
    <s v="MEDUK126505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DC4880DB-F7F7-EE11-A1FF-0022481B5C67"/>
    <d v="2024-04-11T11:37:23"/>
    <s v="3E1290E4-0187-EB11-A812-0022481A7866"/>
    <s v="Active"/>
    <n v="1"/>
    <s v="Active"/>
    <s v="MEDUK126505 - Procedures Nurse - Endoscopy"/>
    <d v="2024-05-07T23:00:00"/>
    <s v="F1F20CAE-4A76-44EB-BE6D-DB346BA57013"/>
    <x v="38"/>
    <s v="Active"/>
    <s v="MEDUK126505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26321677-B5AF-EE11-A569-0022481B5F62"/>
    <d v="2024-01-10T12:40:51"/>
    <s v="3E1290E4-0187-EB11-A812-0022481A7866"/>
    <s v="Active"/>
    <n v="1"/>
    <s v="Active"/>
    <s v="MEDUK116970 - Procedures Nurse - Endoscopy"/>
    <d v="2024-04-24T23:00:00"/>
    <s v="F1F20CAE-4A76-44EB-BE6D-DB346BA57013"/>
    <x v="23"/>
    <s v="Active"/>
    <s v="MEDUK116970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4A321677-B5AF-EE11-A569-0022481B5F62"/>
    <d v="2024-01-10T12:40:52"/>
    <s v="3E1290E4-0187-EB11-A812-0022481A7866"/>
    <s v="Active"/>
    <n v="1"/>
    <s v="Active"/>
    <s v="MEDUK116970 - Procedures Nurse - Endoscopy"/>
    <d v="2024-04-24T23:00:00"/>
    <s v="F1F20CAE-4A76-44EB-BE6D-DB346BA57013"/>
    <x v="23"/>
    <s v="Active"/>
    <s v="MEDUK116970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D7770E7D-B5AF-EE11-A569-0022481B5F62"/>
    <d v="2024-01-10T12:40:53"/>
    <s v="3E1290E4-0187-EB11-A812-0022481A7866"/>
    <s v="Active"/>
    <n v="1"/>
    <s v="Active"/>
    <s v="MEDUK116970 - Procedures Nurse - Endoscopy"/>
    <d v="2024-04-24T23:00:00"/>
    <s v="F1F20CAE-4A76-44EB-BE6D-DB346BA57013"/>
    <x v="23"/>
    <s v="Active"/>
    <s v="MEDUK116970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CF38F3F0-F7F7-EE11-A1FF-0022481B5F62"/>
    <d v="2024-04-11T11:37:59"/>
    <s v="3E1290E4-0187-EB11-A812-0022481A7866"/>
    <s v="Active"/>
    <n v="1"/>
    <s v="Active"/>
    <s v="MEDUK126532 - Procedures Nurse - Endoscopy"/>
    <d v="2024-06-12T23:00:00"/>
    <s v="F1F20CAE-4A76-44EB-BE6D-DB346BA57013"/>
    <x v="121"/>
    <s v="Active"/>
    <s v="MEDUK126532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A632F6EA-F7F7-EE11-A1FF-0022481B5F62"/>
    <d v="2024-04-11T11:37:57"/>
    <s v="3E1290E4-0187-EB11-A812-0022481A7866"/>
    <s v="Active"/>
    <n v="1"/>
    <s v="Active"/>
    <s v="MEDUK126532 - Procedures Nurse - Endoscopy"/>
    <d v="2024-06-12T23:00:00"/>
    <s v="F1F20CAE-4A76-44EB-BE6D-DB346BA57013"/>
    <x v="121"/>
    <s v="Active"/>
    <s v="MEDUK126532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6038F3F0-F7F7-EE11-A1FF-0022481B5F62"/>
    <d v="2024-04-11T11:37:58"/>
    <s v="3E1290E4-0187-EB11-A812-0022481A7866"/>
    <s v="Active"/>
    <n v="1"/>
    <s v="Active"/>
    <s v="MEDUK126533 - Procedures Nurse - Endoscopy"/>
    <d v="2024-06-13T23:00:00"/>
    <s v="F1F20CAE-4A76-44EB-BE6D-DB346BA57013"/>
    <x v="166"/>
    <s v="Active"/>
    <s v="MEDUK126533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7738F3F0-F7F7-EE11-A1FF-0022481B5F62"/>
    <d v="2024-04-11T11:37:58"/>
    <s v="3E1290E4-0187-EB11-A812-0022481A7866"/>
    <s v="Active"/>
    <n v="1"/>
    <s v="Active"/>
    <s v="MEDUK126531 - Procedures Nurse - Endoscopy"/>
    <d v="2024-06-11T23:00:00"/>
    <s v="F1F20CAE-4A76-44EB-BE6D-DB346BA57013"/>
    <x v="122"/>
    <s v="Active"/>
    <s v="MEDUK126531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2532F6EA-F7F7-EE11-A1FF-0022481B5F62"/>
    <d v="2024-04-11T11:37:56"/>
    <s v="3E1290E4-0187-EB11-A812-0022481A7866"/>
    <s v="Active"/>
    <n v="1"/>
    <s v="Active"/>
    <s v="MEDUK126533 - Procedures Nurse - Endoscopy"/>
    <d v="2024-06-13T23:00:00"/>
    <s v="F1F20CAE-4A76-44EB-BE6D-DB346BA57013"/>
    <x v="166"/>
    <s v="Active"/>
    <s v="MEDUK126533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4B32F6EA-F7F7-EE11-A1FF-0022481B5F62"/>
    <d v="2024-04-11T11:37:57"/>
    <s v="3E1290E4-0187-EB11-A812-0022481A7866"/>
    <s v="Active"/>
    <n v="1"/>
    <s v="Active"/>
    <s v="MEDUK126531 - Procedures Nurse - Endoscopy"/>
    <d v="2024-06-11T23:00:00"/>
    <s v="F1F20CAE-4A76-44EB-BE6D-DB346BA57013"/>
    <x v="122"/>
    <s v="Active"/>
    <s v="MEDUK126531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0F3B03DF-F7F7-EE11-A1FF-0022481B5F62"/>
    <d v="2024-04-11T11:37:28"/>
    <s v="3E1290E4-0187-EB11-A812-0022481A7866"/>
    <s v="Active"/>
    <n v="1"/>
    <s v="Active"/>
    <s v="MEDUK126524 - Procedures Nurse - Endoscopy"/>
    <d v="2024-06-10T23:00:00"/>
    <s v="F1F20CAE-4A76-44EB-BE6D-DB346BA57013"/>
    <x v="123"/>
    <s v="Active"/>
    <s v="MEDUK126524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A53B03DF-F7F7-EE11-A1FF-0022481B5F62"/>
    <d v="2024-04-11T11:37:29"/>
    <s v="3E1290E4-0187-EB11-A812-0022481A7866"/>
    <s v="Active"/>
    <n v="1"/>
    <s v="Active"/>
    <s v="MEDUK126508 - Procedures Nurse - Endoscopy"/>
    <d v="2024-05-06T23:00:00"/>
    <s v="F1F20CAE-4A76-44EB-BE6D-DB346BA57013"/>
    <x v="34"/>
    <s v="Active"/>
    <s v="MEDUK126508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BF3B03DF-F7F7-EE11-A1FF-0022481B5F62"/>
    <d v="2024-04-11T11:37:29"/>
    <s v="3E1290E4-0187-EB11-A812-0022481A7866"/>
    <s v="Active"/>
    <n v="1"/>
    <s v="Active"/>
    <s v="MEDUK126524 - Procedures Nurse - Endoscopy"/>
    <d v="2024-06-10T23:00:00"/>
    <s v="F1F20CAE-4A76-44EB-BE6D-DB346BA57013"/>
    <x v="123"/>
    <s v="Active"/>
    <s v="MEDUK126524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FE84FBE4-F7F7-EE11-A1FF-0022481B5F62"/>
    <d v="2024-04-11T11:37:42"/>
    <s v="3E1290E4-0187-EB11-A812-0022481A7866"/>
    <s v="Active"/>
    <n v="1"/>
    <s v="Active"/>
    <s v="MEDUK126530 - Procedures Nurse - Endoscopy"/>
    <d v="2024-06-09T23:00:00"/>
    <s v="F1F20CAE-4A76-44EB-BE6D-DB346BA57013"/>
    <x v="124"/>
    <s v="Active"/>
    <s v="MEDUK126530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8585FBE4-F7F7-EE11-A1FF-0022481B5F62"/>
    <d v="2024-04-11T11:37:43"/>
    <s v="3E1290E4-0187-EB11-A812-0022481A7866"/>
    <s v="Active"/>
    <n v="1"/>
    <s v="Active"/>
    <s v="MEDUK126530 - Procedures Nurse - Endoscopy"/>
    <d v="2024-06-09T23:00:00"/>
    <s v="F1F20CAE-4A76-44EB-BE6D-DB346BA57013"/>
    <x v="124"/>
    <s v="Active"/>
    <s v="MEDUK126530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EE3A03DF-F7F7-EE11-A1FF-0022481B5F62"/>
    <d v="2024-04-11T11:37:28"/>
    <s v="3E1290E4-0187-EB11-A812-0022481A7866"/>
    <s v="Active"/>
    <n v="1"/>
    <s v="Active"/>
    <s v="MEDUK126508 - Procedures Nurse - Endoscopy"/>
    <d v="2024-05-06T23:00:00"/>
    <s v="F1F20CAE-4A76-44EB-BE6D-DB346BA57013"/>
    <x v="34"/>
    <s v="Active"/>
    <s v="MEDUK126508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ED03B577-B5AF-EE11-A569-0022481B5EFD"/>
    <d v="2024-01-10T12:40:50"/>
    <s v="3E1290E4-0187-EB11-A812-0022481A7866"/>
    <s v="Active"/>
    <n v="1"/>
    <s v="Active"/>
    <s v="MEDUK116979 - Procedures Nurse - Endoscopy"/>
    <d v="2024-04-10T23:00:00"/>
    <s v="F1F20CAE-4A76-44EB-BE6D-DB346BA57013"/>
    <x v="10"/>
    <s v="Active"/>
    <s v="MEDUK116979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3FC2AC83-B5AF-EE11-A569-0022481B5EFD"/>
    <d v="2024-01-10T12:41:11"/>
    <s v="3E1290E4-0187-EB11-A812-0022481A7866"/>
    <s v="Active"/>
    <n v="1"/>
    <s v="Active"/>
    <s v="MEDUK116988 - Procedures Nurse - Endoscopy"/>
    <d v="2024-04-09T23:00:00"/>
    <s v="F1F20CAE-4A76-44EB-BE6D-DB346BA57013"/>
    <x v="2"/>
    <s v="Active"/>
    <s v="MEDUK116988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4AC2AC83-B5AF-EE11-A569-0022481B5EFD"/>
    <d v="2024-01-10T12:41:11"/>
    <s v="3E1290E4-0187-EB11-A812-0022481A7866"/>
    <s v="Active"/>
    <n v="1"/>
    <s v="Active"/>
    <s v="MEDUK116990 - Procedures Nurse - Endoscopy"/>
    <d v="2024-04-04T23:00:00"/>
    <s v="F1F20CAE-4A76-44EB-BE6D-DB346BA57013"/>
    <x v="6"/>
    <s v="Active"/>
    <s v="MEDUK116990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52C2AC83-B5AF-EE11-A569-0022481B5EFD"/>
    <d v="2024-01-10T12:41:11"/>
    <s v="3E1290E4-0187-EB11-A812-0022481A7866"/>
    <s v="Active"/>
    <n v="1"/>
    <s v="Active"/>
    <s v="MEDUK116989 - Procedures Nurse - Endoscopy"/>
    <d v="2024-04-08T23:00:00"/>
    <s v="F1F20CAE-4A76-44EB-BE6D-DB346BA57013"/>
    <x v="1"/>
    <s v="Active"/>
    <s v="MEDUK116989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6BC2AC83-B5AF-EE11-A569-0022481B5EFD"/>
    <d v="2024-01-10T12:41:11"/>
    <s v="3E1290E4-0187-EB11-A812-0022481A7866"/>
    <s v="Active"/>
    <n v="1"/>
    <s v="Active"/>
    <s v="MEDUK116991 - Procedures Nurse - Endoscopy"/>
    <d v="2024-04-02T23:00:00"/>
    <s v="F1F20CAE-4A76-44EB-BE6D-DB346BA57013"/>
    <x v="9"/>
    <s v="Active"/>
    <s v="MEDUK116991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C0C0AC83-B5AF-EE11-A569-0022481B5EFD"/>
    <d v="2024-01-10T12:41:09"/>
    <s v="3E1290E4-0187-EB11-A812-0022481A7866"/>
    <s v="Active"/>
    <n v="1"/>
    <s v="Active"/>
    <s v="MEDUK116990 - Procedures Nurse - Endoscopy"/>
    <d v="2024-04-04T23:00:00"/>
    <s v="F1F20CAE-4A76-44EB-BE6D-DB346BA57013"/>
    <x v="6"/>
    <s v="Active"/>
    <s v="MEDUK116990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744CAD7D-B5AF-EE11-A569-0022481B5EFD"/>
    <d v="2024-01-10T12:40:56"/>
    <s v="3E1290E4-0187-EB11-A812-0022481A7866"/>
    <s v="Active"/>
    <n v="1"/>
    <s v="Active"/>
    <s v="MEDUK116976 - Procedures Nurse - Endoscopy"/>
    <d v="2024-04-22T23:00:00"/>
    <s v="F1F20CAE-4A76-44EB-BE6D-DB346BA57013"/>
    <x v="25"/>
    <s v="Active"/>
    <s v="MEDUK116976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A04CAD7D-B5AF-EE11-A569-0022481B5EFD"/>
    <d v="2024-01-10T12:40:56"/>
    <s v="3E1290E4-0187-EB11-A812-0022481A7866"/>
    <s v="Active"/>
    <n v="1"/>
    <s v="Active"/>
    <s v="MEDUK116982 - Procedures Nurse - Endoscopy"/>
    <d v="2024-04-17T23:00:00"/>
    <s v="F1F20CAE-4A76-44EB-BE6D-DB346BA57013"/>
    <x v="17"/>
    <s v="Active"/>
    <s v="MEDUK116982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BE4CAD7D-B5AF-EE11-A569-0022481B5EFD"/>
    <d v="2024-01-10T12:40:56"/>
    <s v="3E1290E4-0187-EB11-A812-0022481A7866"/>
    <s v="Active"/>
    <n v="1"/>
    <s v="Active"/>
    <s v="MEDUK116974 - Procedures Nurse - Endoscopy"/>
    <d v="2024-04-23T23:00:00"/>
    <s v="F1F20CAE-4A76-44EB-BE6D-DB346BA57013"/>
    <x v="21"/>
    <s v="Active"/>
    <s v="MEDUK116974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484CAD7D-B5AF-EE11-A569-0022481B5EFD"/>
    <d v="2024-01-10T12:40:56"/>
    <s v="3E1290E4-0187-EB11-A812-0022481A7866"/>
    <s v="Active"/>
    <n v="1"/>
    <s v="Active"/>
    <s v="MEDUK116975 - Procedures Nurse - Endoscopy"/>
    <d v="2024-04-15T23:00:00"/>
    <s v="F1F20CAE-4A76-44EB-BE6D-DB346BA57013"/>
    <x v="16"/>
    <s v="Active"/>
    <s v="MEDUK116975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674CAD7D-B5AF-EE11-A569-0022481B5EFD"/>
    <d v="2024-01-10T12:40:56"/>
    <s v="3E1290E4-0187-EB11-A812-0022481A7866"/>
    <s v="Active"/>
    <n v="1"/>
    <s v="Active"/>
    <s v="MEDUK116981 - Procedures Nurse - Endoscopy"/>
    <d v="2024-04-14T23:00:00"/>
    <s v="F1F20CAE-4A76-44EB-BE6D-DB346BA57013"/>
    <x v="14"/>
    <s v="Active"/>
    <s v="MEDUK116981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F703B577-B5AF-EE11-A569-0022481B5EFD"/>
    <d v="2024-01-10T12:40:50"/>
    <s v="3E1290E4-0187-EB11-A812-0022481A7866"/>
    <s v="Active"/>
    <n v="1"/>
    <s v="Active"/>
    <s v="MEDUK116977 - Procedures Nurse - Endoscopy"/>
    <d v="2024-04-11T23:00:00"/>
    <s v="F1F20CAE-4A76-44EB-BE6D-DB346BA57013"/>
    <x v="11"/>
    <s v="Active"/>
    <s v="MEDUK116977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5A05B577-B5AF-EE11-A569-0022481B5EFD"/>
    <d v="2024-01-10T12:40:52"/>
    <s v="3E1290E4-0187-EB11-A812-0022481A7866"/>
    <s v="Active"/>
    <n v="1"/>
    <s v="Active"/>
    <s v="MEDUK116984 - Procedures Nurse - Endoscopy"/>
    <d v="2024-04-21T23:00:00"/>
    <s v="F1F20CAE-4A76-44EB-BE6D-DB346BA57013"/>
    <x v="22"/>
    <s v="Active"/>
    <s v="MEDUK116984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6805B577-B5AF-EE11-A569-0022481B5EFD"/>
    <d v="2024-01-10T12:40:52"/>
    <s v="3E1290E4-0187-EB11-A812-0022481A7866"/>
    <s v="Active"/>
    <n v="1"/>
    <s v="Active"/>
    <s v="MEDUK116979 - Procedures Nurse - Endoscopy"/>
    <d v="2024-04-10T23:00:00"/>
    <s v="F1F20CAE-4A76-44EB-BE6D-DB346BA57013"/>
    <x v="10"/>
    <s v="Active"/>
    <s v="MEDUK116979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6D05B577-B5AF-EE11-A569-0022481B5EFD"/>
    <d v="2024-01-10T12:40:52"/>
    <s v="3E1290E4-0187-EB11-A812-0022481A7866"/>
    <s v="Active"/>
    <n v="1"/>
    <s v="Active"/>
    <s v="MEDUK116978 - Procedures Nurse - Endoscopy"/>
    <d v="2024-04-18T23:00:00"/>
    <s v="F1F20CAE-4A76-44EB-BE6D-DB346BA57013"/>
    <x v="18"/>
    <s v="Active"/>
    <s v="MEDUK116978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7405B577-B5AF-EE11-A569-0022481B5EFD"/>
    <d v="2024-01-10T12:40:52"/>
    <s v="3E1290E4-0187-EB11-A812-0022481A7866"/>
    <s v="Active"/>
    <n v="1"/>
    <s v="Active"/>
    <s v="MEDUK116983 - Procedures Nurse - Endoscopy"/>
    <d v="2024-04-16T23:00:00"/>
    <s v="F1F20CAE-4A76-44EB-BE6D-DB346BA57013"/>
    <x v="15"/>
    <s v="Active"/>
    <s v="MEDUK116983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7F05B577-B5AF-EE11-A569-0022481B5EFD"/>
    <d v="2024-01-10T12:40:52"/>
    <s v="3E1290E4-0187-EB11-A812-0022481A7866"/>
    <s v="Active"/>
    <n v="1"/>
    <s v="Active"/>
    <s v="MEDUK116975 - Procedures Nurse - Endoscopy"/>
    <d v="2024-04-15T23:00:00"/>
    <s v="F1F20CAE-4A76-44EB-BE6D-DB346BA57013"/>
    <x v="16"/>
    <s v="Active"/>
    <s v="MEDUK116975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8A05B577-B5AF-EE11-A569-0022481B5EFD"/>
    <d v="2024-01-10T12:40:52"/>
    <s v="3E1290E4-0187-EB11-A812-0022481A7866"/>
    <s v="Active"/>
    <n v="1"/>
    <s v="Active"/>
    <s v="MEDUK116982 - Procedures Nurse - Endoscopy"/>
    <d v="2024-04-17T23:00:00"/>
    <s v="F1F20CAE-4A76-44EB-BE6D-DB346BA57013"/>
    <x v="17"/>
    <s v="Active"/>
    <s v="MEDUK116982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9405B577-B5AF-EE11-A569-0022481B5EFD"/>
    <d v="2024-01-10T12:40:52"/>
    <s v="3E1290E4-0187-EB11-A812-0022481A7866"/>
    <s v="Active"/>
    <n v="1"/>
    <s v="Active"/>
    <s v="MEDUK116974 - Procedures Nurse - Endoscopy"/>
    <d v="2024-04-23T23:00:00"/>
    <s v="F1F20CAE-4A76-44EB-BE6D-DB346BA57013"/>
    <x v="21"/>
    <s v="Active"/>
    <s v="MEDUK116974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9705B577-B5AF-EE11-A569-0022481B5EFD"/>
    <d v="2024-01-10T12:40:52"/>
    <s v="3E1290E4-0187-EB11-A812-0022481A7866"/>
    <s v="Active"/>
    <n v="1"/>
    <s v="Active"/>
    <s v="MEDUK116977 - Procedures Nurse - Endoscopy"/>
    <d v="2024-04-11T23:00:00"/>
    <s v="F1F20CAE-4A76-44EB-BE6D-DB346BA57013"/>
    <x v="11"/>
    <s v="Active"/>
    <s v="MEDUK116977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9A05B577-B5AF-EE11-A569-0022481B5EFD"/>
    <d v="2024-01-10T12:40:52"/>
    <s v="3E1290E4-0187-EB11-A812-0022481A7866"/>
    <s v="Active"/>
    <n v="1"/>
    <s v="Active"/>
    <s v="MEDUK116976 - Procedures Nurse - Endoscopy"/>
    <d v="2024-04-22T23:00:00"/>
    <s v="F1F20CAE-4A76-44EB-BE6D-DB346BA57013"/>
    <x v="25"/>
    <s v="Active"/>
    <s v="MEDUK116976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9C05B577-B5AF-EE11-A569-0022481B5EFD"/>
    <d v="2024-01-10T12:40:52"/>
    <s v="3E1290E4-0187-EB11-A812-0022481A7866"/>
    <s v="Active"/>
    <n v="1"/>
    <s v="Active"/>
    <s v="MEDUK116981 - Procedures Nurse - Endoscopy"/>
    <d v="2024-04-14T23:00:00"/>
    <s v="F1F20CAE-4A76-44EB-BE6D-DB346BA57013"/>
    <x v="14"/>
    <s v="Active"/>
    <s v="MEDUK116981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1106B577-B5AF-EE11-A569-0022481B5EFD"/>
    <d v="2024-01-10T12:40:53"/>
    <s v="3E1290E4-0187-EB11-A812-0022481A7866"/>
    <s v="Active"/>
    <n v="1"/>
    <s v="Active"/>
    <s v="MEDUK116984 - Procedures Nurse - Endoscopy"/>
    <d v="2024-04-21T23:00:00"/>
    <s v="F1F20CAE-4A76-44EB-BE6D-DB346BA57013"/>
    <x v="22"/>
    <s v="Active"/>
    <s v="MEDUK116984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2D06B577-B5AF-EE11-A569-0022481B5EFD"/>
    <d v="2024-01-10T12:40:53"/>
    <s v="3E1290E4-0187-EB11-A812-0022481A7866"/>
    <s v="Active"/>
    <n v="1"/>
    <s v="Active"/>
    <s v="MEDUK116979 - Procedures Nurse - Endoscopy"/>
    <d v="2024-04-10T23:00:00"/>
    <s v="F1F20CAE-4A76-44EB-BE6D-DB346BA57013"/>
    <x v="10"/>
    <s v="Active"/>
    <s v="MEDUK116979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3606B577-B5AF-EE11-A569-0022481B5EFD"/>
    <d v="2024-01-10T12:40:53"/>
    <s v="3E1290E4-0187-EB11-A812-0022481A7866"/>
    <s v="Active"/>
    <n v="1"/>
    <s v="Active"/>
    <s v="MEDUK116983 - Procedures Nurse - Endoscopy"/>
    <d v="2024-04-16T23:00:00"/>
    <s v="F1F20CAE-4A76-44EB-BE6D-DB346BA57013"/>
    <x v="15"/>
    <s v="Active"/>
    <s v="MEDUK116983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4006B577-B5AF-EE11-A569-0022481B5EFD"/>
    <d v="2024-01-10T12:40:53"/>
    <s v="3E1290E4-0187-EB11-A812-0022481A7866"/>
    <s v="Active"/>
    <n v="1"/>
    <s v="Active"/>
    <s v="MEDUK116978 - Procedures Nurse - Endoscopy"/>
    <d v="2024-04-18T23:00:00"/>
    <s v="F1F20CAE-4A76-44EB-BE6D-DB346BA57013"/>
    <x v="18"/>
    <s v="Active"/>
    <s v="MEDUK116978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4206B577-B5AF-EE11-A569-0022481B5EFD"/>
    <d v="2024-01-10T12:40:53"/>
    <s v="3E1290E4-0187-EB11-A812-0022481A7866"/>
    <s v="Active"/>
    <n v="1"/>
    <s v="Active"/>
    <s v="MEDUK116975 - Procedures Nurse - Endoscopy"/>
    <d v="2024-04-15T23:00:00"/>
    <s v="F1F20CAE-4A76-44EB-BE6D-DB346BA57013"/>
    <x v="16"/>
    <s v="Active"/>
    <s v="MEDUK116975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5C06B577-B5AF-EE11-A569-0022481B5EFD"/>
    <d v="2024-01-10T12:40:53"/>
    <s v="3E1290E4-0187-EB11-A812-0022481A7866"/>
    <s v="Active"/>
    <n v="1"/>
    <s v="Active"/>
    <s v="MEDUK116977 - Procedures Nurse - Endoscopy"/>
    <d v="2024-04-11T23:00:00"/>
    <s v="F1F20CAE-4A76-44EB-BE6D-DB346BA57013"/>
    <x v="11"/>
    <s v="Active"/>
    <s v="MEDUK116977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6906B577-B5AF-EE11-A569-0022481B5EFD"/>
    <d v="2024-01-10T12:40:53"/>
    <s v="3E1290E4-0187-EB11-A812-0022481A7866"/>
    <s v="Active"/>
    <n v="1"/>
    <s v="Active"/>
    <s v="MEDUK116982 - Procedures Nurse - Endoscopy"/>
    <d v="2024-04-17T23:00:00"/>
    <s v="F1F20CAE-4A76-44EB-BE6D-DB346BA57013"/>
    <x v="17"/>
    <s v="Active"/>
    <s v="MEDUK116982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7306B577-B5AF-EE11-A569-0022481B5EFD"/>
    <d v="2024-01-10T12:40:53"/>
    <s v="3E1290E4-0187-EB11-A812-0022481A7866"/>
    <s v="Active"/>
    <n v="1"/>
    <s v="Active"/>
    <s v="MEDUK116976 - Procedures Nurse - Endoscopy"/>
    <d v="2024-04-22T23:00:00"/>
    <s v="F1F20CAE-4A76-44EB-BE6D-DB346BA57013"/>
    <x v="25"/>
    <s v="Active"/>
    <s v="MEDUK116976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7706B577-B5AF-EE11-A569-0022481B5EFD"/>
    <d v="2024-01-10T12:40:53"/>
    <s v="3E1290E4-0187-EB11-A812-0022481A7866"/>
    <s v="Active"/>
    <n v="1"/>
    <s v="Active"/>
    <s v="MEDUK116981 - Procedures Nurse - Endoscopy"/>
    <d v="2024-04-14T23:00:00"/>
    <s v="F1F20CAE-4A76-44EB-BE6D-DB346BA57013"/>
    <x v="14"/>
    <s v="Active"/>
    <s v="MEDUK116981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8F4BAD7D-B5AF-EE11-A569-0022481B5EFD"/>
    <d v="2024-01-10T12:40:54"/>
    <s v="3E1290E4-0187-EB11-A812-0022481A7866"/>
    <s v="Active"/>
    <n v="1"/>
    <s v="Active"/>
    <s v="MEDUK116974 - Procedures Nurse - Endoscopy"/>
    <d v="2024-04-23T23:00:00"/>
    <s v="F1F20CAE-4A76-44EB-BE6D-DB346BA57013"/>
    <x v="21"/>
    <s v="Active"/>
    <s v="MEDUK116974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CE4BAD7D-B5AF-EE11-A569-0022481B5EFD"/>
    <d v="2024-01-10T12:40:55"/>
    <s v="3E1290E4-0187-EB11-A812-0022481A7866"/>
    <s v="Active"/>
    <n v="1"/>
    <s v="Active"/>
    <s v="MEDUK116984 - Procedures Nurse - Endoscopy"/>
    <d v="2024-04-21T23:00:00"/>
    <s v="F1F20CAE-4A76-44EB-BE6D-DB346BA57013"/>
    <x v="22"/>
    <s v="Active"/>
    <s v="MEDUK116984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074CAD7D-B5AF-EE11-A569-0022481B5EFD"/>
    <d v="2024-01-10T12:40:56"/>
    <s v="3E1290E4-0187-EB11-A812-0022481A7866"/>
    <s v="Active"/>
    <n v="1"/>
    <s v="Active"/>
    <s v="MEDUK116978 - Procedures Nurse - Endoscopy"/>
    <d v="2024-04-18T23:00:00"/>
    <s v="F1F20CAE-4A76-44EB-BE6D-DB346BA57013"/>
    <x v="18"/>
    <s v="Active"/>
    <s v="MEDUK116978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0F4CAD7D-B5AF-EE11-A569-0022481B5EFD"/>
    <d v="2024-01-10T12:40:56"/>
    <s v="3E1290E4-0187-EB11-A812-0022481A7866"/>
    <s v="Active"/>
    <n v="1"/>
    <s v="Active"/>
    <s v="MEDUK116983 - Procedures Nurse - Endoscopy"/>
    <d v="2024-04-16T23:00:00"/>
    <s v="F1F20CAE-4A76-44EB-BE6D-DB346BA57013"/>
    <x v="15"/>
    <s v="Active"/>
    <s v="MEDUK116983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A907A589-B5AF-EE11-A569-0022481B5EFD"/>
    <d v="2024-01-10T12:41:15"/>
    <s v="3E1290E4-0187-EB11-A812-0022481A7866"/>
    <s v="Active"/>
    <n v="1"/>
    <s v="Active"/>
    <s v="MEDUK116994 - Procedures Nurse - Endoscopy"/>
    <d v="2024-04-07T23:00:00"/>
    <s v="F1F20CAE-4A76-44EB-BE6D-DB346BA57013"/>
    <x v="4"/>
    <s v="Active"/>
    <s v="MEDUK116994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50C3AC83-B5AF-EE11-A569-0022481B5EFD"/>
    <d v="2024-01-10T12:41:12"/>
    <s v="3E1290E4-0187-EB11-A812-0022481A7866"/>
    <s v="Active"/>
    <n v="1"/>
    <s v="Active"/>
    <s v="MEDUK116994 - Procedures Nurse - Endoscopy"/>
    <d v="2024-04-07T23:00:00"/>
    <s v="F1F20CAE-4A76-44EB-BE6D-DB346BA57013"/>
    <x v="4"/>
    <s v="Active"/>
    <s v="MEDUK116994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A2C3AC83-B5AF-EE11-A569-0022481B5EFD"/>
    <d v="2024-01-10T12:41:14"/>
    <s v="3E1290E4-0187-EB11-A812-0022481A7866"/>
    <s v="Active"/>
    <n v="1"/>
    <s v="Active"/>
    <s v="MEDUK116988 - Procedures Nurse - Endoscopy"/>
    <d v="2024-04-09T23:00:00"/>
    <s v="F1F20CAE-4A76-44EB-BE6D-DB346BA57013"/>
    <x v="2"/>
    <s v="Active"/>
    <s v="MEDUK116988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B8C3AC83-B5AF-EE11-A569-0022481B5EFD"/>
    <d v="2024-01-10T12:41:14"/>
    <s v="3E1290E4-0187-EB11-A812-0022481A7866"/>
    <s v="Active"/>
    <n v="1"/>
    <s v="Active"/>
    <s v="MEDUK116989 - Procedures Nurse - Endoscopy"/>
    <d v="2024-04-08T23:00:00"/>
    <s v="F1F20CAE-4A76-44EB-BE6D-DB346BA57013"/>
    <x v="1"/>
    <s v="Active"/>
    <s v="MEDUK116989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C5C3AC83-B5AF-EE11-A569-0022481B5EFD"/>
    <d v="2024-01-10T12:41:13"/>
    <s v="3E1290E4-0187-EB11-A812-0022481A7866"/>
    <s v="Active"/>
    <n v="1"/>
    <s v="Active"/>
    <s v="MEDUK116992 - Procedures Nurse - Endoscopy"/>
    <d v="2024-04-03T23:00:00"/>
    <s v="F1F20CAE-4A76-44EB-BE6D-DB346BA57013"/>
    <x v="0"/>
    <s v="Active"/>
    <s v="MEDUK116992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CDC3AC83-B5AF-EE11-A569-0022481B5EFD"/>
    <d v="2024-01-10T12:41:14"/>
    <s v="3E1290E4-0187-EB11-A812-0022481A7866"/>
    <s v="Active"/>
    <n v="1"/>
    <s v="Active"/>
    <s v="MEDUK116991 - Procedures Nurse - Endoscopy"/>
    <d v="2024-04-02T23:00:00"/>
    <s v="F1F20CAE-4A76-44EB-BE6D-DB346BA57013"/>
    <x v="9"/>
    <s v="Active"/>
    <s v="MEDUK116991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9CC2AC83-B5AF-EE11-A569-0022481B5EFD"/>
    <d v="2024-01-10T12:41:11"/>
    <s v="3E1290E4-0187-EB11-A812-0022481A7866"/>
    <s v="Active"/>
    <n v="1"/>
    <s v="Active"/>
    <s v="MEDUK116994 - Procedures Nurse - Endoscopy"/>
    <d v="2024-04-07T23:00:00"/>
    <s v="F1F20CAE-4A76-44EB-BE6D-DB346BA57013"/>
    <x v="4"/>
    <s v="Active"/>
    <s v="MEDUK116994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F7C2AC83-B5AF-EE11-A569-0022481B5EFD"/>
    <d v="2024-01-10T12:41:12"/>
    <s v="3E1290E4-0187-EB11-A812-0022481A7866"/>
    <s v="Active"/>
    <n v="1"/>
    <s v="Active"/>
    <s v="MEDUK116988 - Procedures Nurse - Endoscopy"/>
    <d v="2024-04-09T23:00:00"/>
    <s v="F1F20CAE-4A76-44EB-BE6D-DB346BA57013"/>
    <x v="2"/>
    <s v="Active"/>
    <s v="MEDUK116988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FBC2AC83-B5AF-EE11-A569-0022481B5EFD"/>
    <d v="2024-01-10T12:41:12"/>
    <s v="3E1290E4-0187-EB11-A812-0022481A7866"/>
    <s v="Active"/>
    <n v="1"/>
    <s v="Active"/>
    <s v="MEDUK116990 - Procedures Nurse - Endoscopy"/>
    <d v="2024-04-04T23:00:00"/>
    <s v="F1F20CAE-4A76-44EB-BE6D-DB346BA57013"/>
    <x v="6"/>
    <s v="Active"/>
    <s v="MEDUK116990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06C3AC83-B5AF-EE11-A569-0022481B5EFD"/>
    <d v="2024-01-10T12:41:12"/>
    <s v="3E1290E4-0187-EB11-A812-0022481A7866"/>
    <s v="Active"/>
    <n v="1"/>
    <s v="Active"/>
    <s v="MEDUK116989 - Procedures Nurse - Endoscopy"/>
    <d v="2024-04-08T23:00:00"/>
    <s v="F1F20CAE-4A76-44EB-BE6D-DB346BA57013"/>
    <x v="1"/>
    <s v="Active"/>
    <s v="MEDUK116989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19C3AC83-B5AF-EE11-A569-0022481B5EFD"/>
    <d v="2024-01-10T12:41:12"/>
    <s v="3E1290E4-0187-EB11-A812-0022481A7866"/>
    <s v="Active"/>
    <n v="1"/>
    <s v="Active"/>
    <s v="MEDUK116992 - Procedures Nurse - Endoscopy"/>
    <d v="2024-04-03T23:00:00"/>
    <s v="F1F20CAE-4A76-44EB-BE6D-DB346BA57013"/>
    <x v="0"/>
    <s v="Active"/>
    <s v="MEDUK116992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23C3AC83-B5AF-EE11-A569-0022481B5EFD"/>
    <d v="2024-01-10T12:41:12"/>
    <s v="3E1290E4-0187-EB11-A812-0022481A7866"/>
    <s v="Active"/>
    <n v="1"/>
    <s v="Active"/>
    <s v="MEDUK116991 - Procedures Nurse - Endoscopy"/>
    <d v="2024-04-02T23:00:00"/>
    <s v="F1F20CAE-4A76-44EB-BE6D-DB346BA57013"/>
    <x v="9"/>
    <s v="Active"/>
    <s v="MEDUK116991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7AC1AC83-B5AF-EE11-A569-0022481B5EFD"/>
    <d v="2024-01-10T12:41:10"/>
    <s v="3E1290E4-0187-EB11-A812-0022481A7866"/>
    <s v="Active"/>
    <n v="1"/>
    <s v="Active"/>
    <s v="MEDUK116992 - Procedures Nurse - Endoscopy"/>
    <d v="2024-04-03T23:00:00"/>
    <s v="F1F20CAE-4A76-44EB-BE6D-DB346BA57013"/>
    <x v="0"/>
    <s v="Active"/>
    <s v="MEDUK116992"/>
    <s v="Procedures Nurse - Endoscopy"/>
    <s v="Canc - Hosp (No Longer Required)"/>
    <n v="350"/>
    <n v="201.18"/>
    <n v="551.17999999999995"/>
    <x v="6"/>
    <s v="Norfolk &amp; Norwich University Hospital"/>
    <x v="4"/>
    <x v="0"/>
    <x v="1"/>
  </r>
  <r>
    <s v="11042D6A-C707-EF11-9F8A-0022481B5118"/>
    <d v="2024-05-01T14:30:54"/>
    <s v="3E1290E4-0187-EB11-A812-0022481A7866"/>
    <s v="Active"/>
    <n v="1"/>
    <s v="Active"/>
    <s v="MEDUK129540 - Procedures Nurse - Endoscopy"/>
    <d v="2024-05-31T23:00:00"/>
    <s v="F1F20CAE-4A76-44EB-BE6D-DB346BA57013"/>
    <x v="82"/>
    <s v="Active"/>
    <s v="MEDUK129540"/>
    <s v="Procedures Nurse - Endoscopy"/>
    <s v="Canc - Hosp (No Longer Required)"/>
    <n v="350"/>
    <n v="201.18"/>
    <n v="551.17999999999995"/>
    <x v="7"/>
    <s v="Royal Lancaster Infirmary"/>
    <x v="5"/>
    <x v="0"/>
    <x v="1"/>
  </r>
  <r>
    <s v="4A042D6A-C707-EF11-9F8A-0022481B5118"/>
    <d v="2024-05-01T14:30:56"/>
    <s v="3E1290E4-0187-EB11-A812-0022481A7866"/>
    <s v="Active"/>
    <n v="1"/>
    <s v="Active"/>
    <s v="MEDUK129540 - Procedures Nurse - Endoscopy"/>
    <d v="2024-05-31T23:00:00"/>
    <s v="F1F20CAE-4A76-44EB-BE6D-DB346BA57013"/>
    <x v="82"/>
    <s v="Active"/>
    <s v="MEDUK129540"/>
    <s v="Procedures Nurse - Endoscopy"/>
    <s v="Canc - Hosp (No Longer Required)"/>
    <n v="350"/>
    <n v="201.18"/>
    <n v="551.17999999999995"/>
    <x v="7"/>
    <s v="Royal Lancaster Infirmary"/>
    <x v="5"/>
    <x v="0"/>
    <x v="1"/>
  </r>
  <r>
    <s v="8604925E-32FC-EE11-9F8A-0022481B5118"/>
    <d v="2024-04-16T20:46:26"/>
    <s v="50441CDC-656E-EE11-9AE7-002248C5E15F"/>
    <s v="Active"/>
    <n v="1"/>
    <s v="Active"/>
    <s v="MEDUK127183 - Procedures Nurse - Endoscopy"/>
    <d v="2024-05-05T23:00:00"/>
    <s v="F1F20CAE-4A76-44EB-BE6D-DB346BA57013"/>
    <x v="37"/>
    <s v="Active"/>
    <s v="MEDUK127183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D1AF8C64-32FC-EE11-9F8A-0022481B5118"/>
    <d v="2024-04-16T20:46:28"/>
    <s v="50441CDC-656E-EE11-9AE7-002248C5E15F"/>
    <s v="Active"/>
    <n v="1"/>
    <s v="Active"/>
    <s v="MEDUK127183 - Procedures Nurse - Endoscopy"/>
    <d v="2024-05-05T23:00:00"/>
    <s v="F1F20CAE-4A76-44EB-BE6D-DB346BA57013"/>
    <x v="37"/>
    <s v="Active"/>
    <s v="MEDUK127183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1DB08C64-32FC-EE11-9F8A-0022481B5118"/>
    <d v="2024-04-16T20:46:33"/>
    <s v="50441CDC-656E-EE11-9AE7-002248C5E15F"/>
    <s v="Active"/>
    <n v="1"/>
    <s v="Active"/>
    <s v="MEDUK127183 - Procedures Nurse - Endoscopy"/>
    <d v="2024-05-05T23:00:00"/>
    <s v="F1F20CAE-4A76-44EB-BE6D-DB346BA57013"/>
    <x v="37"/>
    <s v="Active"/>
    <s v="MEDUK127183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2FB08C64-32FC-EE11-9F8A-0022481B5118"/>
    <d v="2024-04-16T20:46:34"/>
    <s v="50441CDC-656E-EE11-9AE7-002248C5E15F"/>
    <s v="Active"/>
    <n v="1"/>
    <s v="Active"/>
    <s v="MEDUK127183 - Procedures Nurse - Endoscopy"/>
    <d v="2024-05-05T23:00:00"/>
    <s v="F1F20CAE-4A76-44EB-BE6D-DB346BA57013"/>
    <x v="37"/>
    <s v="Active"/>
    <s v="MEDUK127183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D0802949-662D-EF11-840A-000D3A7FF12C"/>
    <d v="2024-06-18T11:31:28"/>
    <s v="8C74F46C-C822-EB11-BBF4-000D3A86B23D"/>
    <s v="Active"/>
    <n v="1"/>
    <s v="Active"/>
    <s v="MEDUK118860 - Procedures Nurse - Endoscopy"/>
    <d v="2024-06-28T23:00:00"/>
    <s v="F1F20CAE-4A76-44EB-BE6D-DB346BA57013"/>
    <x v="148"/>
    <s v="Active"/>
    <s v="MEDUK118860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021C0CA7-1B23-EF11-840A-000D3AD64356"/>
    <d v="2024-06-05T09:12:02"/>
    <s v="8C74F46C-C822-EB11-BBF4-000D3A86B23D"/>
    <s v="Active"/>
    <n v="1"/>
    <s v="Active"/>
    <s v="MEDUK118861 - Procedures Nurse - Endoscopy"/>
    <d v="2024-06-22T23:00:00"/>
    <s v="F1F20CAE-4A76-44EB-BE6D-DB346BA57013"/>
    <x v="136"/>
    <s v="Active"/>
    <s v="MEDUK118861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9B10CDE6-B7FC-EE11-9F8A-0022481B53B8"/>
    <d v="2024-04-17T12:42:13"/>
    <s v="18626F86-656E-EE11-9AE7-002248C878F8"/>
    <s v="Active"/>
    <n v="1"/>
    <s v="Active"/>
    <s v="MEDUK127280 - Procedures Nurse - Endoscopy"/>
    <d v="2024-07-12T23:00:00"/>
    <s v="F1F20CAE-4A76-44EB-BE6D-DB346BA57013"/>
    <x v="151"/>
    <s v="Active"/>
    <s v="MEDUK127280"/>
    <s v="Procedures Nurse - Endoscopy"/>
    <s v="Canc - Hosp (No Longer Required)"/>
    <n v="350"/>
    <n v="201.18"/>
    <n v="551.17999999999995"/>
    <x v="13"/>
    <s v="Royal Preston Hospital"/>
    <x v="5"/>
    <x v="0"/>
    <x v="1"/>
  </r>
  <r>
    <s v="0C11CDE6-B7FC-EE11-9F8A-0022481B53B8"/>
    <d v="2024-04-17T12:42:15"/>
    <s v="18626F86-656E-EE11-9AE7-002248C878F8"/>
    <s v="Active"/>
    <n v="1"/>
    <s v="Active"/>
    <s v="MEDUK127279 - Procedures Nurse - Endoscopy"/>
    <d v="2024-07-11T23:00:00"/>
    <s v="F1F20CAE-4A76-44EB-BE6D-DB346BA57013"/>
    <x v="153"/>
    <s v="Active"/>
    <s v="MEDUK127279"/>
    <s v="Procedures Nurse - Endoscopy"/>
    <s v="Canc - Hosp (No Longer Required)"/>
    <n v="350"/>
    <n v="201.18"/>
    <n v="551.17999999999995"/>
    <x v="13"/>
    <s v="Royal Preston Hospital"/>
    <x v="5"/>
    <x v="0"/>
    <x v="1"/>
  </r>
  <r>
    <s v="9D12CDE6-B7FC-EE11-9F8A-0022481B53B8"/>
    <d v="2024-04-17T12:42:16"/>
    <s v="18626F86-656E-EE11-9AE7-002248C878F8"/>
    <s v="Active"/>
    <n v="1"/>
    <s v="Active"/>
    <s v="MEDUK127280 - Procedures Nurse - Endoscopy"/>
    <d v="2024-07-12T23:00:00"/>
    <s v="F1F20CAE-4A76-44EB-BE6D-DB346BA57013"/>
    <x v="151"/>
    <s v="Active"/>
    <s v="MEDUK127280"/>
    <s v="Procedures Nurse - Endoscopy"/>
    <s v="Canc - Hosp (No Longer Required)"/>
    <n v="350"/>
    <n v="201.18"/>
    <n v="551.17999999999995"/>
    <x v="13"/>
    <s v="Royal Preston Hospital"/>
    <x v="5"/>
    <x v="0"/>
    <x v="1"/>
  </r>
  <r>
    <s v="FD0ECDE6-B7FC-EE11-9F8A-0022481B53B8"/>
    <d v="2024-04-17T12:42:11"/>
    <s v="18626F86-656E-EE11-9AE7-002248C878F8"/>
    <s v="Active"/>
    <n v="1"/>
    <s v="Active"/>
    <s v="MEDUK127277 - Procedures Nurse - Endoscopy"/>
    <d v="2024-07-13T23:00:00"/>
    <s v="F1F20CAE-4A76-44EB-BE6D-DB346BA57013"/>
    <x v="150"/>
    <s v="Active"/>
    <s v="MEDUK127277"/>
    <s v="Procedures Nurse - Endoscopy"/>
    <s v="Canc - Hosp (No Longer Required)"/>
    <n v="350"/>
    <n v="201.18"/>
    <n v="551.17999999999995"/>
    <x v="13"/>
    <s v="Royal Preston Hospital"/>
    <x v="5"/>
    <x v="0"/>
    <x v="1"/>
  </r>
  <r>
    <s v="0A0FCDE6-B7FC-EE11-9F8A-0022481B53B8"/>
    <d v="2024-04-17T12:42:11"/>
    <s v="18626F86-656E-EE11-9AE7-002248C878F8"/>
    <s v="Active"/>
    <n v="1"/>
    <s v="Active"/>
    <s v="MEDUK127286 - Procedures Nurse - Endoscopy"/>
    <d v="2024-07-10T23:00:00"/>
    <s v="F1F20CAE-4A76-44EB-BE6D-DB346BA57013"/>
    <x v="154"/>
    <s v="Active"/>
    <s v="MEDUK127286"/>
    <s v="Procedures Nurse - Endoscopy"/>
    <s v="Canc - Hosp (No Longer Required)"/>
    <n v="350"/>
    <n v="201.18"/>
    <n v="551.17999999999995"/>
    <x v="13"/>
    <s v="Royal Preston Hospital"/>
    <x v="5"/>
    <x v="0"/>
    <x v="1"/>
  </r>
  <r>
    <s v="440FCDE6-B7FC-EE11-9F8A-0022481B53B8"/>
    <d v="2024-04-17T12:42:12"/>
    <s v="18626F86-656E-EE11-9AE7-002248C878F8"/>
    <s v="Active"/>
    <n v="1"/>
    <s v="Active"/>
    <s v="MEDUK127279 - Procedures Nurse - Endoscopy"/>
    <d v="2024-07-11T23:00:00"/>
    <s v="F1F20CAE-4A76-44EB-BE6D-DB346BA57013"/>
    <x v="153"/>
    <s v="Active"/>
    <s v="MEDUK127279"/>
    <s v="Procedures Nurse - Endoscopy"/>
    <s v="Canc - Hosp (No Longer Required)"/>
    <n v="350"/>
    <n v="201.18"/>
    <n v="551.17999999999995"/>
    <x v="13"/>
    <s v="Royal Preston Hospital"/>
    <x v="5"/>
    <x v="0"/>
    <x v="1"/>
  </r>
  <r>
    <s v="1A10CDE6-B7FC-EE11-9F8A-0022481B53B8"/>
    <d v="2024-04-17T12:42:14"/>
    <s v="18626F86-656E-EE11-9AE7-002248C878F8"/>
    <s v="Active"/>
    <n v="1"/>
    <s v="Active"/>
    <s v="MEDUK127277 - Procedures Nurse - Endoscopy"/>
    <d v="2024-07-13T23:00:00"/>
    <s v="F1F20CAE-4A76-44EB-BE6D-DB346BA57013"/>
    <x v="150"/>
    <s v="Active"/>
    <s v="MEDUK127277"/>
    <s v="Procedures Nurse - Endoscopy"/>
    <s v="Canc - Hosp (No Longer Required)"/>
    <n v="350"/>
    <n v="201.18"/>
    <n v="551.17999999999995"/>
    <x v="13"/>
    <s v="Royal Preston Hospital"/>
    <x v="5"/>
    <x v="0"/>
    <x v="1"/>
  </r>
  <r>
    <s v="2410CDE6-B7FC-EE11-9F8A-0022481B53B8"/>
    <d v="2024-04-17T12:42:14"/>
    <s v="18626F86-656E-EE11-9AE7-002248C878F8"/>
    <s v="Active"/>
    <n v="1"/>
    <s v="Active"/>
    <s v="MEDUK127286 - Procedures Nurse - Endoscopy"/>
    <d v="2024-07-10T23:00:00"/>
    <s v="F1F20CAE-4A76-44EB-BE6D-DB346BA57013"/>
    <x v="154"/>
    <s v="Active"/>
    <s v="MEDUK127286"/>
    <s v="Procedures Nurse - Endoscopy"/>
    <s v="Canc - Hosp (No Longer Required)"/>
    <n v="350"/>
    <n v="201.18"/>
    <n v="551.17999999999995"/>
    <x v="13"/>
    <s v="Royal Preston Hospital"/>
    <x v="5"/>
    <x v="0"/>
    <x v="1"/>
  </r>
  <r>
    <s v="D6894B65-C707-EF11-9F8A-0022481B54AB"/>
    <d v="2024-05-01T14:30:55"/>
    <s v="3E1290E4-0187-EB11-A812-0022481A7866"/>
    <s v="Active"/>
    <n v="1"/>
    <s v="Active"/>
    <s v="MEDUK129543 - Procedures Nurse - Endoscopy"/>
    <d v="2024-06-29T23:00:00"/>
    <s v="F1F20CAE-4A76-44EB-BE6D-DB346BA57013"/>
    <x v="149"/>
    <s v="Active"/>
    <s v="MEDUK129543"/>
    <s v="Procedures Nurse - Endoscopy"/>
    <s v="Canc - Hosp (No Longer Required)"/>
    <n v="350"/>
    <n v="201.18"/>
    <n v="551.17999999999995"/>
    <x v="7"/>
    <s v="Royal Lancaster Infirmary"/>
    <x v="5"/>
    <x v="0"/>
    <x v="1"/>
  </r>
  <r>
    <s v="D7894B65-C707-EF11-9F8A-0022481B54AB"/>
    <d v="2024-05-01T14:30:55"/>
    <s v="3E1290E4-0187-EB11-A812-0022481A7866"/>
    <s v="Active"/>
    <n v="1"/>
    <s v="Active"/>
    <s v="MEDUK129544 - Procedures Nurse - Endoscopy"/>
    <d v="2024-06-01T23:00:00"/>
    <s v="F1F20CAE-4A76-44EB-BE6D-DB346BA57013"/>
    <x v="133"/>
    <s v="Active"/>
    <s v="MEDUK129544"/>
    <s v="Procedures Nurse - Endoscopy"/>
    <s v="Canc - Hosp (No Longer Required)"/>
    <n v="350"/>
    <n v="201.18"/>
    <n v="551.17999999999995"/>
    <x v="7"/>
    <s v="Royal Lancaster Infirmary"/>
    <x v="5"/>
    <x v="0"/>
    <x v="1"/>
  </r>
  <r>
    <s v="0935466B-C707-EF11-9F8A-0022481B54AB"/>
    <d v="2024-05-01T14:30:56"/>
    <s v="3E1290E4-0187-EB11-A812-0022481A7866"/>
    <s v="Active"/>
    <n v="1"/>
    <s v="Active"/>
    <s v="MEDUK129544 - Procedures Nurse - Endoscopy"/>
    <d v="2024-06-01T23:00:00"/>
    <s v="F1F20CAE-4A76-44EB-BE6D-DB346BA57013"/>
    <x v="133"/>
    <s v="Active"/>
    <s v="MEDUK129544"/>
    <s v="Procedures Nurse - Endoscopy"/>
    <s v="Canc - Hosp (No Longer Required)"/>
    <n v="350"/>
    <n v="201.18"/>
    <n v="551.17999999999995"/>
    <x v="7"/>
    <s v="Royal Lancaster Infirmary"/>
    <x v="5"/>
    <x v="0"/>
    <x v="1"/>
  </r>
  <r>
    <s v="0B35466B-C707-EF11-9F8A-0022481B54AB"/>
    <d v="2024-05-01T14:30:56"/>
    <s v="3E1290E4-0187-EB11-A812-0022481A7866"/>
    <s v="Active"/>
    <n v="1"/>
    <s v="Active"/>
    <s v="MEDUK129543 - Procedures Nurse - Endoscopy"/>
    <d v="2024-06-29T23:00:00"/>
    <s v="F1F20CAE-4A76-44EB-BE6D-DB346BA57013"/>
    <x v="149"/>
    <s v="Active"/>
    <s v="MEDUK129543"/>
    <s v="Procedures Nurse - Endoscopy"/>
    <s v="Canc - Hosp (No Longer Required)"/>
    <n v="350"/>
    <n v="201.18"/>
    <n v="551.17999999999995"/>
    <x v="7"/>
    <s v="Royal Lancaster Infirmary"/>
    <x v="5"/>
    <x v="0"/>
    <x v="1"/>
  </r>
  <r>
    <s v="8A847343-44C4-EE11-907A-0022481B54DF"/>
    <d v="2024-02-05T16:33:26"/>
    <s v="3E1290E4-0187-EB11-A812-0022481A7866"/>
    <s v="Active"/>
    <n v="1"/>
    <s v="Active"/>
    <s v="MEDUK119482 - Procedures Nurse - Endoscopy"/>
    <d v="2024-05-10T23:00:00"/>
    <s v="F1F20CAE-4A76-44EB-BE6D-DB346BA57013"/>
    <x v="40"/>
    <s v="Active"/>
    <s v="MEDUK119482"/>
    <s v="Procedures Nurse - Endoscopy"/>
    <s v="Canc - Hosp (No Longer Required)"/>
    <n v="350"/>
    <n v="201.18"/>
    <n v="551.17999999999995"/>
    <x v="7"/>
    <s v="Royal Lancaster Infirmary"/>
    <x v="5"/>
    <x v="0"/>
    <x v="1"/>
  </r>
  <r>
    <s v="8B847343-44C4-EE11-907A-0022481B54DF"/>
    <d v="2024-02-05T16:33:26"/>
    <s v="3E1290E4-0187-EB11-A812-0022481A7866"/>
    <s v="Active"/>
    <n v="1"/>
    <s v="Active"/>
    <s v="MEDUK119466 - Procedures Nurse - Endoscopy"/>
    <d v="2024-05-24T23:00:00"/>
    <s v="F1F20CAE-4A76-44EB-BE6D-DB346BA57013"/>
    <x v="54"/>
    <s v="Active"/>
    <s v="MEDUK119466"/>
    <s v="Procedures Nurse - Endoscopy"/>
    <s v="Canc - Hosp (No Longer Required)"/>
    <n v="350"/>
    <n v="201.18"/>
    <n v="551.17999999999995"/>
    <x v="7"/>
    <s v="Royal Lancaster Infirmary"/>
    <x v="5"/>
    <x v="0"/>
    <x v="1"/>
  </r>
  <r>
    <s v="8C847343-44C4-EE11-907A-0022481B54DF"/>
    <d v="2024-02-05T16:33:26"/>
    <s v="3E1290E4-0187-EB11-A812-0022481A7866"/>
    <s v="Active"/>
    <n v="1"/>
    <s v="Active"/>
    <s v="MEDUK119481 - Procedures Nurse - Endoscopy"/>
    <d v="2024-04-26T23:00:00"/>
    <s v="F1F20CAE-4A76-44EB-BE6D-DB346BA57013"/>
    <x v="27"/>
    <s v="Active"/>
    <s v="MEDUK119481"/>
    <s v="Procedures Nurse - Endoscopy"/>
    <s v="Canc - Hosp (No Longer Required)"/>
    <n v="350"/>
    <n v="201.18"/>
    <n v="551.17999999999995"/>
    <x v="7"/>
    <s v="Royal Lancaster Infirmary"/>
    <x v="5"/>
    <x v="0"/>
    <x v="1"/>
  </r>
  <r>
    <s v="8D847343-44C4-EE11-907A-0022481B54DF"/>
    <d v="2024-02-05T16:33:26"/>
    <s v="3E1290E4-0187-EB11-A812-0022481A7866"/>
    <s v="Active"/>
    <n v="1"/>
    <s v="Active"/>
    <s v="MEDUK119480 - Procedures Nurse - Endoscopy"/>
    <d v="2024-04-27T23:00:00"/>
    <s v="F1F20CAE-4A76-44EB-BE6D-DB346BA57013"/>
    <x v="26"/>
    <s v="Active"/>
    <s v="MEDUK119480"/>
    <s v="Procedures Nurse - Endoscopy"/>
    <s v="Canc - Hosp (No Longer Required)"/>
    <n v="350"/>
    <n v="201.18"/>
    <n v="551.17999999999995"/>
    <x v="7"/>
    <s v="Royal Lancaster Infirmary"/>
    <x v="5"/>
    <x v="0"/>
    <x v="1"/>
  </r>
  <r>
    <s v="8E847343-44C4-EE11-907A-0022481B54DF"/>
    <d v="2024-02-05T16:33:26"/>
    <s v="3E1290E4-0187-EB11-A812-0022481A7866"/>
    <s v="Active"/>
    <n v="1"/>
    <s v="Active"/>
    <s v="MEDUK119479 - Procedures Nurse - Endoscopy"/>
    <d v="2024-05-03T23:00:00"/>
    <s v="F1F20CAE-4A76-44EB-BE6D-DB346BA57013"/>
    <x v="33"/>
    <s v="Active"/>
    <s v="MEDUK119479"/>
    <s v="Procedures Nurse - Endoscopy"/>
    <s v="Canc - Hosp (No Longer Required)"/>
    <n v="350"/>
    <n v="201.18"/>
    <n v="551.17999999999995"/>
    <x v="7"/>
    <s v="Royal Lancaster Infirmary"/>
    <x v="5"/>
    <x v="0"/>
    <x v="1"/>
  </r>
  <r>
    <s v="8F847343-44C4-EE11-907A-0022481B54DF"/>
    <d v="2024-02-05T16:33:26"/>
    <s v="3E1290E4-0187-EB11-A812-0022481A7866"/>
    <s v="Active"/>
    <n v="1"/>
    <s v="Active"/>
    <s v="MEDUK119477 - Procedures Nurse - Endoscopy"/>
    <d v="2024-05-04T23:00:00"/>
    <s v="F1F20CAE-4A76-44EB-BE6D-DB346BA57013"/>
    <x v="35"/>
    <s v="Active"/>
    <s v="MEDUK119477"/>
    <s v="Procedures Nurse - Endoscopy"/>
    <s v="Canc - Hosp (No Longer Required)"/>
    <n v="350"/>
    <n v="201.18"/>
    <n v="551.17999999999995"/>
    <x v="7"/>
    <s v="Royal Lancaster Infirmary"/>
    <x v="5"/>
    <x v="0"/>
    <x v="1"/>
  </r>
  <r>
    <s v="92847343-44C4-EE11-907A-0022481B54DF"/>
    <d v="2024-02-05T16:33:26"/>
    <s v="3E1290E4-0187-EB11-A812-0022481A7866"/>
    <s v="Active"/>
    <n v="1"/>
    <s v="Active"/>
    <s v="MEDUK119483 - Procedures Nurse - Endoscopy"/>
    <d v="2024-04-20T23:00:00"/>
    <s v="F1F20CAE-4A76-44EB-BE6D-DB346BA57013"/>
    <x v="20"/>
    <s v="Active"/>
    <s v="MEDUK119483"/>
    <s v="Procedures Nurse - Endoscopy"/>
    <s v="Canc - Hosp (No Longer Required)"/>
    <n v="350"/>
    <n v="201.18"/>
    <n v="551.17999999999995"/>
    <x v="7"/>
    <s v="Royal Lancaster Infirmary"/>
    <x v="5"/>
    <x v="0"/>
    <x v="1"/>
  </r>
  <r>
    <s v="1DCA6B49-44C4-EE11-907A-0022481B54DF"/>
    <d v="2024-02-05T16:33:27"/>
    <s v="3E1290E4-0187-EB11-A812-0022481A7866"/>
    <s v="Active"/>
    <n v="1"/>
    <s v="Active"/>
    <s v="MEDUK119482 - Procedures Nurse - Endoscopy"/>
    <d v="2024-05-10T23:00:00"/>
    <s v="F1F20CAE-4A76-44EB-BE6D-DB346BA57013"/>
    <x v="40"/>
    <s v="Active"/>
    <s v="MEDUK119482"/>
    <s v="Procedures Nurse - Endoscopy"/>
    <s v="Canc - Hosp (No Longer Required)"/>
    <n v="350"/>
    <n v="201.18"/>
    <n v="551.17999999999995"/>
    <x v="7"/>
    <s v="Royal Lancaster Infirmary"/>
    <x v="5"/>
    <x v="0"/>
    <x v="1"/>
  </r>
  <r>
    <s v="1ECA6B49-44C4-EE11-907A-0022481B54DF"/>
    <d v="2024-02-05T16:33:27"/>
    <s v="3E1290E4-0187-EB11-A812-0022481A7866"/>
    <s v="Active"/>
    <n v="1"/>
    <s v="Active"/>
    <s v="MEDUK119466 - Procedures Nurse - Endoscopy"/>
    <d v="2024-05-24T23:00:00"/>
    <s v="F1F20CAE-4A76-44EB-BE6D-DB346BA57013"/>
    <x v="54"/>
    <s v="Active"/>
    <s v="MEDUK119466"/>
    <s v="Procedures Nurse - Endoscopy"/>
    <s v="Canc - Hosp (No Longer Required)"/>
    <n v="350"/>
    <n v="201.18"/>
    <n v="551.17999999999995"/>
    <x v="7"/>
    <s v="Royal Lancaster Infirmary"/>
    <x v="5"/>
    <x v="0"/>
    <x v="1"/>
  </r>
  <r>
    <s v="21CA6B49-44C4-EE11-907A-0022481B54DF"/>
    <d v="2024-02-05T16:33:27"/>
    <s v="3E1290E4-0187-EB11-A812-0022481A7866"/>
    <s v="Active"/>
    <n v="1"/>
    <s v="Active"/>
    <s v="MEDUK119477 - Procedures Nurse - Endoscopy"/>
    <d v="2024-05-04T23:00:00"/>
    <s v="F1F20CAE-4A76-44EB-BE6D-DB346BA57013"/>
    <x v="35"/>
    <s v="Active"/>
    <s v="MEDUK119477"/>
    <s v="Procedures Nurse - Endoscopy"/>
    <s v="Canc - Hosp (No Longer Required)"/>
    <n v="350"/>
    <n v="201.18"/>
    <n v="551.17999999999995"/>
    <x v="7"/>
    <s v="Royal Lancaster Infirmary"/>
    <x v="5"/>
    <x v="0"/>
    <x v="1"/>
  </r>
  <r>
    <s v="25CA6B49-44C4-EE11-907A-0022481B54DF"/>
    <d v="2024-02-05T16:33:27"/>
    <s v="3E1290E4-0187-EB11-A812-0022481A7866"/>
    <s v="Active"/>
    <n v="1"/>
    <s v="Active"/>
    <s v="MEDUK119480 - Procedures Nurse - Endoscopy"/>
    <d v="2024-04-27T23:00:00"/>
    <s v="F1F20CAE-4A76-44EB-BE6D-DB346BA57013"/>
    <x v="26"/>
    <s v="Active"/>
    <s v="MEDUK119480"/>
    <s v="Procedures Nurse - Endoscopy"/>
    <s v="Canc - Hosp (No Longer Required)"/>
    <n v="350"/>
    <n v="201.18"/>
    <n v="551.17999999999995"/>
    <x v="7"/>
    <s v="Royal Lancaster Infirmary"/>
    <x v="5"/>
    <x v="0"/>
    <x v="1"/>
  </r>
  <r>
    <s v="26CA6B49-44C4-EE11-907A-0022481B54DF"/>
    <d v="2024-02-05T16:33:27"/>
    <s v="3E1290E4-0187-EB11-A812-0022481A7866"/>
    <s v="Active"/>
    <n v="1"/>
    <s v="Active"/>
    <s v="MEDUK119483 - Procedures Nurse - Endoscopy"/>
    <d v="2024-04-20T23:00:00"/>
    <s v="F1F20CAE-4A76-44EB-BE6D-DB346BA57013"/>
    <x v="20"/>
    <s v="Active"/>
    <s v="MEDUK119483"/>
    <s v="Procedures Nurse - Endoscopy"/>
    <s v="Canc - Hosp (No Longer Required)"/>
    <n v="350"/>
    <n v="201.18"/>
    <n v="551.17999999999995"/>
    <x v="7"/>
    <s v="Royal Lancaster Infirmary"/>
    <x v="5"/>
    <x v="0"/>
    <x v="1"/>
  </r>
  <r>
    <s v="27CA6B49-44C4-EE11-907A-0022481B54DF"/>
    <d v="2024-02-05T16:33:27"/>
    <s v="3E1290E4-0187-EB11-A812-0022481A7866"/>
    <s v="Active"/>
    <n v="1"/>
    <s v="Active"/>
    <s v="MEDUK119479 - Procedures Nurse - Endoscopy"/>
    <d v="2024-05-03T23:00:00"/>
    <s v="F1F20CAE-4A76-44EB-BE6D-DB346BA57013"/>
    <x v="33"/>
    <s v="Active"/>
    <s v="MEDUK119479"/>
    <s v="Procedures Nurse - Endoscopy"/>
    <s v="Canc - Hosp (No Longer Required)"/>
    <n v="350"/>
    <n v="201.18"/>
    <n v="551.17999999999995"/>
    <x v="7"/>
    <s v="Royal Lancaster Infirmary"/>
    <x v="5"/>
    <x v="0"/>
    <x v="1"/>
  </r>
  <r>
    <s v="37CA6B49-44C4-EE11-907A-0022481B54DF"/>
    <d v="2024-02-05T16:33:27"/>
    <s v="3E1290E4-0187-EB11-A812-0022481A7866"/>
    <s v="Active"/>
    <n v="1"/>
    <s v="Active"/>
    <s v="MEDUK119481 - Procedures Nurse - Endoscopy"/>
    <d v="2024-04-26T23:00:00"/>
    <s v="F1F20CAE-4A76-44EB-BE6D-DB346BA57013"/>
    <x v="27"/>
    <s v="Active"/>
    <s v="MEDUK119481"/>
    <s v="Procedures Nurse - Endoscopy"/>
    <s v="Canc - Hosp (No Longer Required)"/>
    <n v="350"/>
    <n v="201.18"/>
    <n v="551.17999999999995"/>
    <x v="7"/>
    <s v="Royal Lancaster Infirmary"/>
    <x v="5"/>
    <x v="0"/>
    <x v="1"/>
  </r>
  <r>
    <s v="08B08C10-D0D1-EE11-907A-0022481B5C67"/>
    <d v="2024-02-22T22:16:47"/>
    <s v="50441CDC-656E-EE11-9AE7-002248C5E15F"/>
    <s v="Active"/>
    <n v="1"/>
    <s v="Active"/>
    <s v="MEDUK120903 - Procedures Nurse - Endoscopy S"/>
    <d v="2024-04-19T23:00:00"/>
    <s v="F1F20CAE-4A76-44EB-BE6D-DB346BA57013"/>
    <x v="19"/>
    <s v="Active"/>
    <s v="MEDUK120903"/>
    <s v="Procedures Nurse - Endoscopy"/>
    <s v="Canc - Hosp (No Longer Required)"/>
    <n v="350"/>
    <n v="201.18"/>
    <n v="551.17999999999995"/>
    <x v="4"/>
    <s v="Medway Maritime Hospital"/>
    <x v="0"/>
    <x v="0"/>
    <x v="1"/>
  </r>
  <r>
    <s v="30A77A4B-44C4-EE11-907A-0022481B5C67"/>
    <d v="2024-02-05T16:33:37"/>
    <s v="3E1290E4-0187-EB11-A812-0022481A7866"/>
    <s v="Active"/>
    <n v="1"/>
    <s v="Active"/>
    <s v="MEDUK119484 - Procedures Nurse - Endoscopy"/>
    <d v="2024-04-19T23:00:00"/>
    <s v="F1F20CAE-4A76-44EB-BE6D-DB346BA57013"/>
    <x v="19"/>
    <s v="Active"/>
    <s v="MEDUK119484"/>
    <s v="Procedures Nurse - Endoscopy"/>
    <s v="Canc - Hosp (No Longer Required)"/>
    <n v="350"/>
    <n v="201.18"/>
    <n v="551.17999999999995"/>
    <x v="7"/>
    <s v="Royal Lancaster Infirmary"/>
    <x v="5"/>
    <x v="0"/>
    <x v="1"/>
  </r>
  <r>
    <s v="44A77A4B-44C4-EE11-907A-0022481B5C67"/>
    <d v="2024-02-05T16:33:38"/>
    <s v="3E1290E4-0187-EB11-A812-0022481A7866"/>
    <s v="Active"/>
    <n v="1"/>
    <s v="Active"/>
    <s v="MEDUK119484 - Procedures Nurse - Endoscopy"/>
    <d v="2024-04-19T23:00:00"/>
    <s v="F1F20CAE-4A76-44EB-BE6D-DB346BA57013"/>
    <x v="19"/>
    <s v="Active"/>
    <s v="MEDUK119484"/>
    <s v="Procedures Nurse - Endoscopy"/>
    <s v="Canc - Hosp (No Longer Required)"/>
    <n v="350"/>
    <n v="201.18"/>
    <n v="551.17999999999995"/>
    <x v="7"/>
    <s v="Royal Lancaster Infirmary"/>
    <x v="5"/>
    <x v="0"/>
    <x v="1"/>
  </r>
  <r>
    <s v="81B81E6D-C707-EF11-9F8A-0022481B5C67"/>
    <d v="2024-05-01T14:30:59"/>
    <s v="3E1290E4-0187-EB11-A812-0022481A7866"/>
    <s v="Active"/>
    <n v="1"/>
    <s v="Active"/>
    <s v="MEDUK129547 - Procedures Nurse - Endoscopy"/>
    <d v="2024-06-14T23:00:00"/>
    <s v="F1F20CAE-4A76-44EB-BE6D-DB346BA57013"/>
    <x v="119"/>
    <s v="Active"/>
    <s v="MEDUK129547"/>
    <s v="Procedures Nurse - Endoscopy"/>
    <s v="Canc - Hosp (No Longer Required)"/>
    <n v="350"/>
    <n v="201.18"/>
    <n v="551.17999999999995"/>
    <x v="7"/>
    <s v="Royal Lancaster Infirmary"/>
    <x v="5"/>
    <x v="0"/>
    <x v="1"/>
  </r>
  <r>
    <s v="89B81E6D-C707-EF11-9F8A-0022481B5C67"/>
    <d v="2024-05-01T14:30:59"/>
    <s v="3E1290E4-0187-EB11-A812-0022481A7866"/>
    <s v="Active"/>
    <n v="1"/>
    <s v="Active"/>
    <s v="MEDUK129546 - Procedures Nurse - Endoscopy"/>
    <d v="2024-06-15T23:00:00"/>
    <s v="F1F20CAE-4A76-44EB-BE6D-DB346BA57013"/>
    <x v="118"/>
    <s v="Active"/>
    <s v="MEDUK129546"/>
    <s v="Procedures Nurse - Endoscopy"/>
    <s v="Canc - Hosp (No Longer Required)"/>
    <n v="350"/>
    <n v="201.18"/>
    <n v="551.17999999999995"/>
    <x v="7"/>
    <s v="Royal Lancaster Infirmary"/>
    <x v="5"/>
    <x v="0"/>
    <x v="1"/>
  </r>
  <r>
    <s v="AEB81E6D-C707-EF11-9F8A-0022481B5C67"/>
    <d v="2024-05-01T14:31:00"/>
    <s v="3E1290E4-0187-EB11-A812-0022481A7866"/>
    <s v="Active"/>
    <n v="1"/>
    <s v="Active"/>
    <s v="MEDUK129547 - Procedures Nurse - Endoscopy"/>
    <d v="2024-06-14T23:00:00"/>
    <s v="F1F20CAE-4A76-44EB-BE6D-DB346BA57013"/>
    <x v="119"/>
    <s v="Active"/>
    <s v="MEDUK129547"/>
    <s v="Procedures Nurse - Endoscopy"/>
    <s v="Canc - Hosp (No Longer Required)"/>
    <n v="350"/>
    <n v="201.18"/>
    <n v="551.17999999999995"/>
    <x v="7"/>
    <s v="Royal Lancaster Infirmary"/>
    <x v="5"/>
    <x v="0"/>
    <x v="1"/>
  </r>
  <r>
    <s v="B2B81E6D-C707-EF11-9F8A-0022481B5C67"/>
    <d v="2024-05-01T14:31:00"/>
    <s v="3E1290E4-0187-EB11-A812-0022481A7866"/>
    <s v="Active"/>
    <n v="1"/>
    <s v="Active"/>
    <s v="MEDUK129546 - Procedures Nurse - Endoscopy"/>
    <d v="2024-06-15T23:00:00"/>
    <s v="F1F20CAE-4A76-44EB-BE6D-DB346BA57013"/>
    <x v="118"/>
    <s v="Active"/>
    <s v="MEDUK129546"/>
    <s v="Procedures Nurse - Endoscopy"/>
    <s v="Canc - Hosp (No Longer Required)"/>
    <n v="350"/>
    <n v="201.18"/>
    <n v="551.17999999999995"/>
    <x v="7"/>
    <s v="Royal Lancaster Infirmary"/>
    <x v="5"/>
    <x v="0"/>
    <x v="1"/>
  </r>
  <r>
    <s v="0FA0FA44-44C4-EE11-907A-0022481B5CF6"/>
    <d v="2024-02-05T16:33:27"/>
    <s v="3E1290E4-0187-EB11-A812-0022481A7866"/>
    <s v="Active"/>
    <n v="1"/>
    <s v="Active"/>
    <s v="MEDUK119473 - Procedures Nurse - Endoscopy"/>
    <d v="2024-05-25T23:00:00"/>
    <s v="F1F20CAE-4A76-44EB-BE6D-DB346BA57013"/>
    <x v="55"/>
    <s v="Active"/>
    <s v="MEDUK119473"/>
    <s v="Procedures Nurse - Endoscopy"/>
    <s v="Canc - Hosp (No Longer Required)"/>
    <n v="350"/>
    <n v="201.18"/>
    <n v="551.17999999999995"/>
    <x v="7"/>
    <s v="Royal Lancaster Infirmary"/>
    <x v="5"/>
    <x v="0"/>
    <x v="1"/>
  </r>
  <r>
    <s v="C39FFA44-44C4-EE11-907A-0022481B5CF6"/>
    <d v="2024-02-05T16:33:25"/>
    <s v="3E1290E4-0187-EB11-A812-0022481A7866"/>
    <s v="Active"/>
    <n v="1"/>
    <s v="Active"/>
    <s v="MEDUK119473 - Procedures Nurse - Endoscopy"/>
    <d v="2024-05-25T23:00:00"/>
    <s v="F1F20CAE-4A76-44EB-BE6D-DB346BA57013"/>
    <x v="55"/>
    <s v="Active"/>
    <s v="MEDUK119473"/>
    <s v="Procedures Nurse - Endoscopy"/>
    <s v="Canc - Hosp (No Longer Required)"/>
    <n v="350"/>
    <n v="201.18"/>
    <n v="551.17999999999995"/>
    <x v="7"/>
    <s v="Royal Lancaster Infirmary"/>
    <x v="5"/>
    <x v="0"/>
    <x v="1"/>
  </r>
  <r>
    <s v="0A30634A-44C4-EE11-907A-0022481B5EFD"/>
    <d v="2024-02-05T16:33:29"/>
    <s v="3E1290E4-0187-EB11-A812-0022481A7866"/>
    <s v="Active"/>
    <n v="1"/>
    <s v="Active"/>
    <s v="MEDUK119485 - Procedures Nurse - Endoscopy"/>
    <d v="2024-05-11T23:00:00"/>
    <s v="F1F20CAE-4A76-44EB-BE6D-DB346BA57013"/>
    <x v="41"/>
    <s v="Active"/>
    <s v="MEDUK119485"/>
    <s v="Procedures Nurse - Endoscopy"/>
    <s v="Canc - Hosp (No Longer Required)"/>
    <n v="350"/>
    <n v="201.18"/>
    <n v="551.17999999999995"/>
    <x v="7"/>
    <s v="Royal Lancaster Infirmary"/>
    <x v="5"/>
    <x v="0"/>
    <x v="1"/>
  </r>
  <r>
    <s v="1F30634A-44C4-EE11-907A-0022481B5EFD"/>
    <d v="2024-02-05T16:33:30"/>
    <s v="3E1290E4-0187-EB11-A812-0022481A7866"/>
    <s v="Active"/>
    <n v="1"/>
    <s v="Active"/>
    <s v="MEDUK119485 - Procedures Nurse - Endoscopy"/>
    <d v="2024-05-11T23:00:00"/>
    <s v="F1F20CAE-4A76-44EB-BE6D-DB346BA57013"/>
    <x v="41"/>
    <s v="Active"/>
    <s v="MEDUK119485"/>
    <s v="Procedures Nurse - Endoscopy"/>
    <s v="Canc - Hosp (No Longer Required)"/>
    <n v="350"/>
    <n v="201.18"/>
    <n v="551.17999999999995"/>
    <x v="7"/>
    <s v="Royal Lancaster Infirmary"/>
    <x v="5"/>
    <x v="0"/>
    <x v="1"/>
  </r>
  <r>
    <s v="324DAB4E-662D-EF11-840A-6045BDD0177D"/>
    <d v="2024-06-18T11:31:33"/>
    <s v="8C74F46C-C822-EB11-BBF4-000D3A86B23D"/>
    <s v="Active"/>
    <n v="1"/>
    <s v="Active"/>
    <s v="MEDUK118859 - Procedures Nurse - Endoscopy"/>
    <d v="2024-06-29T23:00:00"/>
    <s v="F1F20CAE-4A76-44EB-BE6D-DB346BA57013"/>
    <x v="149"/>
    <s v="Active"/>
    <s v="MEDUK118859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B08072B8-21CC-EE11-9079-002248C87A5D"/>
    <d v="2024-02-15T16:46:16"/>
    <s v="8C74F46C-C822-EB11-BBF4-000D3A86B23D"/>
    <s v="Active"/>
    <n v="1"/>
    <s v="Active"/>
    <s v="MEDUK118881 - Procedures Nurse - Endoscopy"/>
    <d v="2024-04-13T23:00:00"/>
    <s v="F1F20CAE-4A76-44EB-BE6D-DB346BA57013"/>
    <x v="13"/>
    <s v="Active"/>
    <s v="MEDUK118881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DF496FB4-21CC-EE11-9079-002248C87AA9"/>
    <d v="2024-02-15T16:46:13"/>
    <s v="8C74F46C-C822-EB11-BBF4-000D3A86B23D"/>
    <s v="Active"/>
    <n v="1"/>
    <s v="Active"/>
    <s v="MEDUK118882 - Procedures Nurse - Endoscopy"/>
    <d v="2024-04-12T23:00:00"/>
    <s v="F1F20CAE-4A76-44EB-BE6D-DB346BA57013"/>
    <x v="12"/>
    <s v="Active"/>
    <s v="MEDUK118882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9DC9499B-0EE2-EE11-904D-002248C5E15F"/>
    <d v="2024-03-14T14:24:50"/>
    <s v="8C74F46C-C822-EB11-BBF4-000D3A86B23D"/>
    <s v="Active"/>
    <n v="1"/>
    <s v="Active"/>
    <s v="MEDUK118882 - Procedures Nurse - Endoscopy"/>
    <d v="2024-04-12T23:00:00"/>
    <s v="F1F20CAE-4A76-44EB-BE6D-DB346BA57013"/>
    <x v="12"/>
    <s v="Active"/>
    <s v="MEDUK118882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BDC9499B-0EE2-EE11-904D-002248C5E15F"/>
    <d v="2024-03-14T14:24:52"/>
    <s v="8C74F46C-C822-EB11-BBF4-000D3A86B23D"/>
    <s v="Active"/>
    <n v="1"/>
    <s v="Active"/>
    <s v="MEDUK118881 - Procedures Nurse - Endoscopy"/>
    <d v="2024-04-13T23:00:00"/>
    <s v="F1F20CAE-4A76-44EB-BE6D-DB346BA57013"/>
    <x v="13"/>
    <s v="Active"/>
    <s v="MEDUK118881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2092DD9A-FA02-EF11-9F8A-002248C5E15F"/>
    <d v="2024-04-25T11:54:48"/>
    <s v="50441CDC-656E-EE11-9AE7-002248C5E15F"/>
    <s v="Active"/>
    <n v="1"/>
    <s v="Active"/>
    <s v="Procedures Nurse - Endoscopy"/>
    <d v="2024-05-13T23:00:00"/>
    <s v="F1F20CAE-4A76-44EB-BE6D-DB346BA57013"/>
    <x v="43"/>
    <s v="Active"/>
    <s v="MEDUK123680"/>
    <s v="Procedures Nurse - Endoscopy"/>
    <s v="Canc - Hosp (No Longer Required)"/>
    <n v="350"/>
    <n v="201.18"/>
    <n v="551.17999999999995"/>
    <x v="11"/>
    <s v="Luton and Dunstable University Hospital NHS Foundation Trust"/>
    <x v="0"/>
    <x v="0"/>
    <x v="1"/>
  </r>
  <r>
    <s v="3A3BCA68-C707-EF11-9F8A-0022481B5EFD"/>
    <d v="2024-05-01T14:30:55"/>
    <s v="3E1290E4-0187-EB11-A812-0022481A7866"/>
    <s v="Active"/>
    <n v="1"/>
    <s v="Active"/>
    <s v="MEDUK129542 - Procedures Nurse - Endoscopy"/>
    <d v="2024-06-28T23:00:00"/>
    <s v="F1F20CAE-4A76-44EB-BE6D-DB346BA57013"/>
    <x v="148"/>
    <s v="Active"/>
    <s v="MEDUK129542"/>
    <s v="Procedures Nurse - Endoscopy"/>
    <s v="Canc - Hosp (No Longer Required)"/>
    <n v="350"/>
    <n v="201.18"/>
    <n v="551.17999999999995"/>
    <x v="7"/>
    <s v="Royal Lancaster Infirmary"/>
    <x v="5"/>
    <x v="0"/>
    <x v="1"/>
  </r>
  <r>
    <s v="5D3BCA68-C707-EF11-9F8A-0022481B5EFD"/>
    <d v="2024-05-01T14:30:56"/>
    <s v="3E1290E4-0187-EB11-A812-0022481A7866"/>
    <s v="Active"/>
    <n v="1"/>
    <s v="Active"/>
    <s v="MEDUK129542 - Procedures Nurse - Endoscopy"/>
    <d v="2024-06-28T23:00:00"/>
    <s v="F1F20CAE-4A76-44EB-BE6D-DB346BA57013"/>
    <x v="148"/>
    <s v="Active"/>
    <s v="MEDUK129542"/>
    <s v="Procedures Nurse - Endoscopy"/>
    <s v="Canc - Hosp (No Longer Required)"/>
    <n v="350"/>
    <n v="201.18"/>
    <n v="551.17999999999995"/>
    <x v="7"/>
    <s v="Royal Lancaster Infirmary"/>
    <x v="5"/>
    <x v="0"/>
    <x v="1"/>
  </r>
  <r>
    <s v="2D31711F-B3FC-EE11-9F8A-0022481B5EFD"/>
    <d v="2024-04-17T12:07:57"/>
    <s v="18626F86-656E-EE11-9AE7-002248C878F8"/>
    <s v="Active"/>
    <n v="1"/>
    <s v="Active"/>
    <s v="MEDUK127273 - Procedures Nurse - Endoscopy"/>
    <d v="2024-07-05T23:00:00"/>
    <s v="F1F20CAE-4A76-44EB-BE6D-DB346BA57013"/>
    <x v="142"/>
    <s v="Active"/>
    <s v="MEDUK127273"/>
    <s v="Procedures Nurse - Endoscopy"/>
    <s v="Canc - Hosp (No Longer Required)"/>
    <n v="350"/>
    <n v="201.18"/>
    <n v="551.17999999999995"/>
    <x v="13"/>
    <s v="Royal Preston Hospital"/>
    <x v="5"/>
    <x v="0"/>
    <x v="1"/>
  </r>
  <r>
    <s v="2F31711F-B3FC-EE11-9F8A-0022481B5EFD"/>
    <d v="2024-04-17T12:07:57"/>
    <s v="18626F86-656E-EE11-9AE7-002248C878F8"/>
    <s v="Active"/>
    <n v="1"/>
    <s v="Active"/>
    <s v="MEDUK127269 - Procedures Nurse - Endoscopy"/>
    <d v="2024-07-02T23:00:00"/>
    <s v="F1F20CAE-4A76-44EB-BE6D-DB346BA57013"/>
    <x v="144"/>
    <s v="Active"/>
    <s v="MEDUK127269"/>
    <s v="Procedures Nurse - Endoscopy"/>
    <s v="Canc - Hosp (No Longer Required)"/>
    <n v="350"/>
    <n v="201.18"/>
    <n v="551.17999999999995"/>
    <x v="13"/>
    <s v="Royal Preston Hospital"/>
    <x v="5"/>
    <x v="0"/>
    <x v="1"/>
  </r>
  <r>
    <s v="3931711F-B3FC-EE11-9F8A-0022481B5EFD"/>
    <d v="2024-04-17T12:07:57"/>
    <s v="18626F86-656E-EE11-9AE7-002248C878F8"/>
    <s v="Active"/>
    <n v="1"/>
    <s v="Active"/>
    <s v="MEDUK127270 - Procedures Nurse - Endoscopy"/>
    <d v="2024-07-03T23:00:00"/>
    <s v="F1F20CAE-4A76-44EB-BE6D-DB346BA57013"/>
    <x v="145"/>
    <s v="Active"/>
    <s v="MEDUK127270"/>
    <s v="Procedures Nurse - Endoscopy"/>
    <s v="Canc - Hosp (No Longer Required)"/>
    <n v="350"/>
    <n v="201.18"/>
    <n v="551.17999999999995"/>
    <x v="13"/>
    <s v="Royal Preston Hospital"/>
    <x v="5"/>
    <x v="0"/>
    <x v="1"/>
  </r>
  <r>
    <s v="4231711F-B3FC-EE11-9F8A-0022481B5EFD"/>
    <d v="2024-04-17T12:07:57"/>
    <s v="18626F86-656E-EE11-9AE7-002248C878F8"/>
    <s v="Active"/>
    <n v="1"/>
    <s v="Active"/>
    <s v="MEDUK127268 - Procedures Nurse - Endoscopy"/>
    <d v="2024-06-30T23:00:00"/>
    <s v="F1F20CAE-4A76-44EB-BE6D-DB346BA57013"/>
    <x v="147"/>
    <s v="Active"/>
    <s v="MEDUK127268"/>
    <s v="Procedures Nurse - Endoscopy"/>
    <s v="Canc - Hosp (No Longer Required)"/>
    <n v="350"/>
    <n v="201.18"/>
    <n v="551.17999999999995"/>
    <x v="13"/>
    <s v="Royal Preston Hospital"/>
    <x v="5"/>
    <x v="0"/>
    <x v="1"/>
  </r>
  <r>
    <s v="5331711F-B3FC-EE11-9F8A-0022481B5EFD"/>
    <d v="2024-04-17T12:07:58"/>
    <s v="18626F86-656E-EE11-9AE7-002248C878F8"/>
    <s v="Active"/>
    <n v="1"/>
    <s v="Active"/>
    <s v="MEDUK127271 - Procedures Nurse - Endoscopy"/>
    <d v="2024-07-01T23:00:00"/>
    <s v="F1F20CAE-4A76-44EB-BE6D-DB346BA57013"/>
    <x v="146"/>
    <s v="Active"/>
    <s v="MEDUK127271"/>
    <s v="Procedures Nurse - Endoscopy"/>
    <s v="Canc - Hosp (No Longer Required)"/>
    <n v="350"/>
    <n v="201.18"/>
    <n v="551.17999999999995"/>
    <x v="13"/>
    <s v="Royal Preston Hospital"/>
    <x v="5"/>
    <x v="0"/>
    <x v="1"/>
  </r>
  <r>
    <s v="3D32711F-B3FC-EE11-9F8A-0022481B5EFD"/>
    <d v="2024-04-17T12:07:58"/>
    <s v="18626F86-656E-EE11-9AE7-002248C878F8"/>
    <s v="Active"/>
    <n v="1"/>
    <s v="Active"/>
    <s v="MEDUK127267 - Procedures Nurse - Endoscopy"/>
    <d v="2024-07-04T23:00:00"/>
    <s v="F1F20CAE-4A76-44EB-BE6D-DB346BA57013"/>
    <x v="143"/>
    <s v="Active"/>
    <s v="MEDUK127267"/>
    <s v="Procedures Nurse - Endoscopy"/>
    <s v="Canc - Hosp (No Longer Required)"/>
    <n v="350"/>
    <n v="201.18"/>
    <n v="551.17999999999995"/>
    <x v="13"/>
    <s v="Royal Preston Hospital"/>
    <x v="5"/>
    <x v="0"/>
    <x v="1"/>
  </r>
  <r>
    <s v="5232711F-B3FC-EE11-9F8A-0022481B5EFD"/>
    <d v="2024-04-17T12:07:59"/>
    <s v="18626F86-656E-EE11-9AE7-002248C878F8"/>
    <s v="Active"/>
    <n v="1"/>
    <s v="Active"/>
    <s v="MEDUK127272 - Procedures Nurse - Endoscopy"/>
    <d v="2024-07-06T23:00:00"/>
    <s v="F1F20CAE-4A76-44EB-BE6D-DB346BA57013"/>
    <x v="157"/>
    <s v="Active"/>
    <s v="MEDUK127272"/>
    <s v="Procedures Nurse - Endoscopy"/>
    <s v="Canc - Hosp (No Longer Required)"/>
    <n v="350"/>
    <n v="201.18"/>
    <n v="551.17999999999995"/>
    <x v="13"/>
    <s v="Royal Preston Hospital"/>
    <x v="5"/>
    <x v="0"/>
    <x v="1"/>
  </r>
  <r>
    <s v="7832711F-B3FC-EE11-9F8A-0022481B5EFD"/>
    <d v="2024-04-17T12:08:00"/>
    <s v="18626F86-656E-EE11-9AE7-002248C878F8"/>
    <s v="Active"/>
    <n v="1"/>
    <s v="Active"/>
    <s v="MEDUK127270 - Procedures Nurse - Endoscopy"/>
    <d v="2024-07-03T23:00:00"/>
    <s v="F1F20CAE-4A76-44EB-BE6D-DB346BA57013"/>
    <x v="145"/>
    <s v="Active"/>
    <s v="MEDUK127270"/>
    <s v="Procedures Nurse - Endoscopy"/>
    <s v="Canc - Hosp (No Longer Required)"/>
    <n v="350"/>
    <n v="201.18"/>
    <n v="551.17999999999995"/>
    <x v="13"/>
    <s v="Royal Preston Hospital"/>
    <x v="5"/>
    <x v="0"/>
    <x v="1"/>
  </r>
  <r>
    <s v="8932711F-B3FC-EE11-9F8A-0022481B5EFD"/>
    <d v="2024-04-17T12:07:59"/>
    <s v="18626F86-656E-EE11-9AE7-002248C878F8"/>
    <s v="Active"/>
    <n v="1"/>
    <s v="Active"/>
    <s v="MEDUK127269 - Procedures Nurse - Endoscopy"/>
    <d v="2024-07-02T23:00:00"/>
    <s v="F1F20CAE-4A76-44EB-BE6D-DB346BA57013"/>
    <x v="144"/>
    <s v="Active"/>
    <s v="MEDUK127269"/>
    <s v="Procedures Nurse - Endoscopy"/>
    <s v="Canc - Hosp (No Longer Required)"/>
    <n v="350"/>
    <n v="201.18"/>
    <n v="551.17999999999995"/>
    <x v="13"/>
    <s v="Royal Preston Hospital"/>
    <x v="5"/>
    <x v="0"/>
    <x v="1"/>
  </r>
  <r>
    <s v="8D32711F-B3FC-EE11-9F8A-0022481B5EFD"/>
    <d v="2024-04-17T12:08:00"/>
    <s v="18626F86-656E-EE11-9AE7-002248C878F8"/>
    <s v="Active"/>
    <n v="1"/>
    <s v="Active"/>
    <s v="MEDUK127273 - Procedures Nurse - Endoscopy"/>
    <d v="2024-07-05T23:00:00"/>
    <s v="F1F20CAE-4A76-44EB-BE6D-DB346BA57013"/>
    <x v="142"/>
    <s v="Active"/>
    <s v="MEDUK127273"/>
    <s v="Procedures Nurse - Endoscopy"/>
    <s v="Canc - Hosp (No Longer Required)"/>
    <n v="350"/>
    <n v="201.18"/>
    <n v="551.17999999999995"/>
    <x v="13"/>
    <s v="Royal Preston Hospital"/>
    <x v="5"/>
    <x v="0"/>
    <x v="1"/>
  </r>
  <r>
    <s v="8E32711F-B3FC-EE11-9F8A-0022481B5EFD"/>
    <d v="2024-04-17T12:08:00"/>
    <s v="18626F86-656E-EE11-9AE7-002248C878F8"/>
    <s v="Active"/>
    <n v="1"/>
    <s v="Active"/>
    <s v="MEDUK127271 - Procedures Nurse - Endoscopy"/>
    <d v="2024-07-01T23:00:00"/>
    <s v="F1F20CAE-4A76-44EB-BE6D-DB346BA57013"/>
    <x v="146"/>
    <s v="Active"/>
    <s v="MEDUK127271"/>
    <s v="Procedures Nurse - Endoscopy"/>
    <s v="Canc - Hosp (No Longer Required)"/>
    <n v="350"/>
    <n v="201.18"/>
    <n v="551.17999999999995"/>
    <x v="13"/>
    <s v="Royal Preston Hospital"/>
    <x v="5"/>
    <x v="0"/>
    <x v="1"/>
  </r>
  <r>
    <s v="1B33711F-B3FC-EE11-9F8A-0022481B5EFD"/>
    <d v="2024-04-17T12:08:00"/>
    <s v="18626F86-656E-EE11-9AE7-002248C878F8"/>
    <s v="Active"/>
    <n v="1"/>
    <s v="Active"/>
    <s v="MEDUK127268 - Procedures Nurse - Endoscopy"/>
    <d v="2024-06-30T23:00:00"/>
    <s v="F1F20CAE-4A76-44EB-BE6D-DB346BA57013"/>
    <x v="147"/>
    <s v="Active"/>
    <s v="MEDUK127268"/>
    <s v="Procedures Nurse - Endoscopy"/>
    <s v="Canc - Hosp (No Longer Required)"/>
    <n v="350"/>
    <n v="201.18"/>
    <n v="551.17999999999995"/>
    <x v="13"/>
    <s v="Royal Preston Hospital"/>
    <x v="5"/>
    <x v="0"/>
    <x v="1"/>
  </r>
  <r>
    <s v="4633711F-B3FC-EE11-9F8A-0022481B5EFD"/>
    <d v="2024-04-17T12:08:00"/>
    <s v="18626F86-656E-EE11-9AE7-002248C878F8"/>
    <s v="Active"/>
    <n v="1"/>
    <s v="Active"/>
    <s v="MEDUK127267 - Procedures Nurse - Endoscopy"/>
    <d v="2024-07-04T23:00:00"/>
    <s v="F1F20CAE-4A76-44EB-BE6D-DB346BA57013"/>
    <x v="143"/>
    <s v="Active"/>
    <s v="MEDUK127267"/>
    <s v="Procedures Nurse - Endoscopy"/>
    <s v="Canc - Hosp (No Longer Required)"/>
    <n v="350"/>
    <n v="201.18"/>
    <n v="551.17999999999995"/>
    <x v="13"/>
    <s v="Royal Preston Hospital"/>
    <x v="5"/>
    <x v="0"/>
    <x v="1"/>
  </r>
  <r>
    <s v="B833711F-B3FC-EE11-9F8A-0022481B5EFD"/>
    <d v="2024-04-17T12:08:01"/>
    <s v="18626F86-656E-EE11-9AE7-002248C878F8"/>
    <s v="Active"/>
    <n v="1"/>
    <s v="Active"/>
    <s v="MEDUK127272 - Procedures Nurse - Endoscopy"/>
    <d v="2024-07-06T23:00:00"/>
    <s v="F1F20CAE-4A76-44EB-BE6D-DB346BA57013"/>
    <x v="157"/>
    <s v="Active"/>
    <s v="MEDUK127272"/>
    <s v="Procedures Nurse - Endoscopy"/>
    <s v="Canc - Hosp (No Longer Required)"/>
    <n v="350"/>
    <n v="201.18"/>
    <n v="551.17999999999995"/>
    <x v="13"/>
    <s v="Royal Preston Hospital"/>
    <x v="5"/>
    <x v="0"/>
    <x v="1"/>
  </r>
  <r>
    <s v="7B7F6925-B3FC-EE11-9F8A-0022481B5EFD"/>
    <d v="2024-04-17T12:08:16"/>
    <s v="18626F86-656E-EE11-9AE7-002248C878F8"/>
    <s v="Active"/>
    <n v="1"/>
    <s v="Active"/>
    <s v="MEDUK127275 - Procedures Nurse - Endoscopy"/>
    <d v="2024-07-08T23:00:00"/>
    <s v="F1F20CAE-4A76-44EB-BE6D-DB346BA57013"/>
    <x v="155"/>
    <s v="Active"/>
    <s v="MEDUK127275"/>
    <s v="Procedures Nurse - Endoscopy"/>
    <s v="Canc - Hosp (No Longer Required)"/>
    <n v="350"/>
    <n v="201.18"/>
    <n v="551.17999999999995"/>
    <x v="13"/>
    <s v="Royal Preston Hospital"/>
    <x v="5"/>
    <x v="0"/>
    <x v="1"/>
  </r>
  <r>
    <s v="1029642B-B3FC-EE11-9F8A-0022481B5EFD"/>
    <d v="2024-04-17T12:08:19"/>
    <s v="18626F86-656E-EE11-9AE7-002248C878F8"/>
    <s v="Active"/>
    <n v="1"/>
    <s v="Active"/>
    <s v="MEDUK127275 - Procedures Nurse - Endoscopy"/>
    <d v="2024-07-08T23:00:00"/>
    <s v="F1F20CAE-4A76-44EB-BE6D-DB346BA57013"/>
    <x v="155"/>
    <s v="Active"/>
    <s v="MEDUK127275"/>
    <s v="Procedures Nurse - Endoscopy"/>
    <s v="Canc - Hosp (No Longer Required)"/>
    <n v="350"/>
    <n v="201.18"/>
    <n v="551.17999999999995"/>
    <x v="13"/>
    <s v="Royal Preston Hospital"/>
    <x v="5"/>
    <x v="0"/>
    <x v="1"/>
  </r>
  <r>
    <s v="B829642B-B3FC-EE11-9F8A-0022481B5EFD"/>
    <d v="2024-04-17T12:08:19"/>
    <s v="18626F86-656E-EE11-9AE7-002248C878F8"/>
    <s v="Active"/>
    <n v="1"/>
    <s v="Active"/>
    <s v="MEDUK127274 - Procedures Nurse - Endoscopy"/>
    <d v="2024-07-07T23:00:00"/>
    <s v="F1F20CAE-4A76-44EB-BE6D-DB346BA57013"/>
    <x v="156"/>
    <s v="Active"/>
    <s v="MEDUK127274"/>
    <s v="Procedures Nurse - Endoscopy"/>
    <s v="Canc - Hosp (No Longer Required)"/>
    <n v="350"/>
    <n v="201.18"/>
    <n v="551.17999999999995"/>
    <x v="13"/>
    <s v="Royal Preston Hospital"/>
    <x v="5"/>
    <x v="0"/>
    <x v="1"/>
  </r>
  <r>
    <s v="962A642B-B3FC-EE11-9F8A-0022481B5EFD"/>
    <d v="2024-04-17T12:08:21"/>
    <s v="18626F86-656E-EE11-9AE7-002248C878F8"/>
    <s v="Active"/>
    <n v="1"/>
    <s v="Active"/>
    <s v="MEDUK127274 - Procedures Nurse - Endoscopy"/>
    <d v="2024-07-07T23:00:00"/>
    <s v="F1F20CAE-4A76-44EB-BE6D-DB346BA57013"/>
    <x v="156"/>
    <s v="Active"/>
    <s v="MEDUK127274"/>
    <s v="Procedures Nurse - Endoscopy"/>
    <s v="Canc - Hosp (No Longer Required)"/>
    <n v="350"/>
    <n v="201.18"/>
    <n v="551.17999999999995"/>
    <x v="13"/>
    <s v="Royal Preston Hospital"/>
    <x v="5"/>
    <x v="0"/>
    <x v="1"/>
  </r>
  <r>
    <s v="7B2B642B-B3FC-EE11-9F8A-0022481B5EFD"/>
    <d v="2024-04-17T12:08:23"/>
    <s v="18626F86-656E-EE11-9AE7-002248C878F8"/>
    <s v="Active"/>
    <n v="1"/>
    <s v="Active"/>
    <s v="MEDUK127276 - Procedures Nurse - Endoscopy"/>
    <d v="2024-07-09T23:00:00"/>
    <s v="F1F20CAE-4A76-44EB-BE6D-DB346BA57013"/>
    <x v="152"/>
    <s v="Active"/>
    <s v="MEDUK127276"/>
    <s v="Procedures Nurse - Endoscopy"/>
    <s v="Canc - Hosp (No Longer Required)"/>
    <n v="350"/>
    <n v="201.18"/>
    <n v="551.17999999999995"/>
    <x v="13"/>
    <s v="Royal Preston Hospital"/>
    <x v="5"/>
    <x v="0"/>
    <x v="1"/>
  </r>
  <r>
    <s v="052C642B-B3FC-EE11-9F8A-0022481B5EFD"/>
    <d v="2024-04-17T12:08:25"/>
    <s v="18626F86-656E-EE11-9AE7-002248C878F8"/>
    <s v="Active"/>
    <n v="1"/>
    <s v="Active"/>
    <s v="MEDUK127276 - Procedures Nurse - Endoscopy"/>
    <d v="2024-07-09T23:00:00"/>
    <s v="F1F20CAE-4A76-44EB-BE6D-DB346BA57013"/>
    <x v="152"/>
    <s v="Active"/>
    <s v="MEDUK127276"/>
    <s v="Procedures Nurse - Endoscopy"/>
    <s v="Canc - Hosp (No Longer Required)"/>
    <n v="350"/>
    <n v="201.18"/>
    <n v="551.17999999999995"/>
    <x v="13"/>
    <s v="Royal Preston Hospital"/>
    <x v="5"/>
    <x v="0"/>
    <x v="1"/>
  </r>
  <r>
    <s v="C10E13B2-51CE-EE11-907A-0022481B5118"/>
    <d v="2024-02-18T11:34:42"/>
    <s v="B5453E65-5041-EB11-BF71-0022481A6B22"/>
    <s v="Active"/>
    <n v="1"/>
    <s v="Active"/>
    <s v="MEDUK120634 - Procedures Nurse - Endoscopy"/>
    <d v="2024-04-03T23:00:00"/>
    <s v="F1F20CAE-4A76-44EB-BE6D-DB346BA57013"/>
    <x v="0"/>
    <s v="Active"/>
    <s v="MEDUK120634"/>
    <s v="Procedures Nurse - Endoscopy"/>
    <s v="Canc - Hosp (No Longer Required)"/>
    <n v="350"/>
    <n v="201.18"/>
    <n v="551.17999999999995"/>
    <x v="26"/>
    <s v="One Ashford Hospital"/>
    <x v="0"/>
    <x v="0"/>
    <x v="1"/>
  </r>
  <r>
    <s v="C20E13B2-51CE-EE11-907A-0022481B5118"/>
    <d v="2024-02-18T11:34:42"/>
    <s v="B5453E65-5041-EB11-BF71-0022481A6B22"/>
    <s v="Active"/>
    <n v="1"/>
    <s v="Active"/>
    <s v="MEDUK120637 - Procedures Nurse - Endoscopy"/>
    <d v="2024-04-29T23:00:00"/>
    <s v="F1F20CAE-4A76-44EB-BE6D-DB346BA57013"/>
    <x v="29"/>
    <s v="Active"/>
    <s v="MEDUK120637"/>
    <s v="Procedures Nurse - Endoscopy"/>
    <s v="Canc - Hosp (No Longer Required)"/>
    <n v="350"/>
    <n v="201.18"/>
    <n v="551.17999999999995"/>
    <x v="26"/>
    <s v="One Ashford Hospital"/>
    <x v="0"/>
    <x v="0"/>
    <x v="1"/>
  </r>
  <r>
    <s v="E40E13B2-51CE-EE11-907A-0022481B5118"/>
    <d v="2024-02-18T11:34:43"/>
    <s v="B5453E65-5041-EB11-BF71-0022481A6B22"/>
    <s v="Active"/>
    <n v="1"/>
    <s v="Active"/>
    <s v="MEDUK120634 - Procedures Nurse - Endoscopy"/>
    <d v="2024-04-03T23:00:00"/>
    <s v="F1F20CAE-4A76-44EB-BE6D-DB346BA57013"/>
    <x v="0"/>
    <s v="Active"/>
    <s v="MEDUK120634"/>
    <s v="Procedures Nurse - Endoscopy"/>
    <s v="Canc - Hosp (No Longer Required)"/>
    <n v="350"/>
    <n v="201.18"/>
    <n v="551.17999999999995"/>
    <x v="26"/>
    <s v="One Ashford Hospital"/>
    <x v="0"/>
    <x v="0"/>
    <x v="1"/>
  </r>
  <r>
    <s v="E80E13B2-51CE-EE11-907A-0022481B5118"/>
    <d v="2024-02-18T11:34:43"/>
    <s v="B5453E65-5041-EB11-BF71-0022481A6B22"/>
    <s v="Active"/>
    <n v="1"/>
    <s v="Active"/>
    <s v="MEDUK120637 - Procedures Nurse - Endoscopy"/>
    <d v="2024-04-29T23:00:00"/>
    <s v="F1F20CAE-4A76-44EB-BE6D-DB346BA57013"/>
    <x v="29"/>
    <s v="Active"/>
    <s v="MEDUK120637"/>
    <s v="Procedures Nurse - Endoscopy"/>
    <s v="Canc - Hosp (No Longer Required)"/>
    <n v="350"/>
    <n v="201.18"/>
    <n v="551.17999999999995"/>
    <x v="26"/>
    <s v="One Ashford Hospital"/>
    <x v="0"/>
    <x v="0"/>
    <x v="1"/>
  </r>
  <r>
    <s v="BE067DAE-9DDF-EE11-904D-0022481B5118"/>
    <d v="2024-03-11T11:51:25"/>
    <s v="B5453E65-5041-EB11-BF71-0022481A6B22"/>
    <s v="Active"/>
    <n v="1"/>
    <s v="Active"/>
    <s v="MEDUK123631 - Procedures Nurse - Endoscopy"/>
    <d v="2024-04-11T23:00:00"/>
    <s v="F1F20CAE-4A76-44EB-BE6D-DB346BA57013"/>
    <x v="11"/>
    <s v="Active"/>
    <s v="MEDUK123631"/>
    <s v="Procedures Nurse - Endoscopy"/>
    <s v="Canc - Hosp (No Longer Required)"/>
    <n v="350"/>
    <n v="201.18"/>
    <n v="551.17999999999995"/>
    <x v="11"/>
    <s v="Luton and Dunstable University Hospital NHS Foundation Trust"/>
    <x v="0"/>
    <x v="0"/>
    <x v="1"/>
  </r>
  <r>
    <s v="7DF062C6-9DDF-EE11-904D-0022481B5118"/>
    <d v="2024-03-11T11:52:04"/>
    <s v="B5453E65-5041-EB11-BF71-0022481A6B22"/>
    <s v="Active"/>
    <n v="1"/>
    <s v="Active"/>
    <s v="MEDUK123680 - Procedures Nurse - Endoscopy"/>
    <d v="2024-05-13T23:00:00"/>
    <s v="F1F20CAE-4A76-44EB-BE6D-DB346BA57013"/>
    <x v="43"/>
    <s v="Active"/>
    <s v="MEDUK123680"/>
    <s v="Procedures Nurse - Endoscopy"/>
    <s v="Canc - Hosp (No Longer Required)"/>
    <n v="350"/>
    <n v="201.18"/>
    <n v="551.17999999999995"/>
    <x v="11"/>
    <s v="Luton and Dunstable University Hospital NHS Foundation Trust"/>
    <x v="0"/>
    <x v="0"/>
    <x v="1"/>
  </r>
  <r>
    <s v="69C084A8-9DDF-EE11-904D-0022481B5118"/>
    <d v="2024-03-11T11:51:21"/>
    <s v="B5453E65-5041-EB11-BF71-0022481A6B22"/>
    <s v="Active"/>
    <n v="1"/>
    <s v="Active"/>
    <s v="MEDUK123636 - Procedures Nurse - Endoscopy"/>
    <d v="2024-04-12T23:00:00"/>
    <s v="F1F20CAE-4A76-44EB-BE6D-DB346BA57013"/>
    <x v="12"/>
    <s v="Active"/>
    <s v="MEDUK123636"/>
    <s v="Procedures Nurse - Endoscopy"/>
    <s v="Canc - Hosp (No Longer Required)"/>
    <n v="350"/>
    <n v="201.18"/>
    <n v="551.17999999999995"/>
    <x v="11"/>
    <s v="Luton and Dunstable University Hospital NHS Foundation Trust"/>
    <x v="0"/>
    <x v="0"/>
    <x v="1"/>
  </r>
  <r>
    <s v="73C084A8-9DDF-EE11-904D-0022481B5118"/>
    <d v="2024-03-11T11:51:21"/>
    <s v="B5453E65-5041-EB11-BF71-0022481A6B22"/>
    <s v="Active"/>
    <n v="1"/>
    <s v="Active"/>
    <s v="MEDUK123631 - Procedures Nurse - Endoscopy"/>
    <d v="2024-04-11T23:00:00"/>
    <s v="F1F20CAE-4A76-44EB-BE6D-DB346BA57013"/>
    <x v="11"/>
    <s v="Active"/>
    <s v="MEDUK123631"/>
    <s v="Procedures Nurse - Endoscopy"/>
    <s v="Canc - Hosp (No Longer Required)"/>
    <n v="350"/>
    <n v="201.18"/>
    <n v="551.17999999999995"/>
    <x v="11"/>
    <s v="Luton and Dunstable University Hospital NHS Foundation Trust"/>
    <x v="0"/>
    <x v="0"/>
    <x v="1"/>
  </r>
  <r>
    <s v="4A067DAE-9DDF-EE11-904D-0022481B5118"/>
    <d v="2024-03-11T11:51:24"/>
    <s v="B5453E65-5041-EB11-BF71-0022481A6B22"/>
    <s v="Active"/>
    <n v="1"/>
    <s v="Active"/>
    <s v="MEDUK123636 - Procedures Nurse - Endoscopy"/>
    <d v="2024-04-12T23:00:00"/>
    <s v="F1F20CAE-4A76-44EB-BE6D-DB346BA57013"/>
    <x v="12"/>
    <s v="Active"/>
    <s v="MEDUK123636"/>
    <s v="Procedures Nurse - Endoscopy"/>
    <s v="Canc - Hosp (No Longer Required)"/>
    <n v="350"/>
    <n v="201.18"/>
    <n v="551.17999999999995"/>
    <x v="11"/>
    <s v="Luton and Dunstable University Hospital NHS Foundation Trust"/>
    <x v="0"/>
    <x v="0"/>
    <x v="1"/>
  </r>
  <r>
    <s v="74E085B0-51CE-EE11-907A-0022481B53B8"/>
    <d v="2024-02-18T11:34:45"/>
    <s v="B5453E65-5041-EB11-BF71-0022481A6B22"/>
    <s v="Active"/>
    <n v="1"/>
    <s v="Active"/>
    <s v="MEDUK120639 - Procedures Nurse - Endoscopy"/>
    <d v="2024-04-26T23:00:00"/>
    <s v="F1F20CAE-4A76-44EB-BE6D-DB346BA57013"/>
    <x v="27"/>
    <s v="Active"/>
    <s v="MEDUK120639"/>
    <s v="Procedures Nurse - Endoscopy"/>
    <s v="Canc - Hosp (No Longer Required)"/>
    <n v="350"/>
    <n v="201.18"/>
    <n v="551.17999999999995"/>
    <x v="26"/>
    <s v="One Ashford Hospital"/>
    <x v="0"/>
    <x v="0"/>
    <x v="1"/>
  </r>
  <r>
    <s v="7A257EB6-51CE-EE11-907A-0022481B53B8"/>
    <d v="2024-02-18T11:34:45"/>
    <s v="B5453E65-5041-EB11-BF71-0022481A6B22"/>
    <s v="Active"/>
    <n v="1"/>
    <s v="Active"/>
    <s v="MEDUK120638 - Procedures Nurse - Endoscopy"/>
    <d v="2024-04-05T23:00:00"/>
    <s v="F1F20CAE-4A76-44EB-BE6D-DB346BA57013"/>
    <x v="7"/>
    <s v="Active"/>
    <s v="MEDUK120638"/>
    <s v="Procedures Nurse - Endoscopy"/>
    <s v="Canc - Hosp (No Longer Required)"/>
    <n v="350"/>
    <n v="201.18"/>
    <n v="551.17999999999995"/>
    <x v="26"/>
    <s v="One Ashford Hospital"/>
    <x v="0"/>
    <x v="0"/>
    <x v="1"/>
  </r>
  <r>
    <s v="95257EB6-51CE-EE11-907A-0022481B53B8"/>
    <d v="2024-02-18T11:34:46"/>
    <s v="B5453E65-5041-EB11-BF71-0022481A6B22"/>
    <s v="Active"/>
    <n v="1"/>
    <s v="Active"/>
    <s v="MEDUK120639 - Procedures Nurse - Endoscopy"/>
    <d v="2024-04-26T23:00:00"/>
    <s v="F1F20CAE-4A76-44EB-BE6D-DB346BA57013"/>
    <x v="27"/>
    <s v="Active"/>
    <s v="MEDUK120639"/>
    <s v="Procedures Nurse - Endoscopy"/>
    <s v="Canc - Hosp (No Longer Required)"/>
    <n v="350"/>
    <n v="201.18"/>
    <n v="551.17999999999995"/>
    <x v="26"/>
    <s v="One Ashford Hospital"/>
    <x v="0"/>
    <x v="0"/>
    <x v="1"/>
  </r>
  <r>
    <s v="B0257EB6-51CE-EE11-907A-0022481B53B8"/>
    <d v="2024-02-18T11:34:46"/>
    <s v="B5453E65-5041-EB11-BF71-0022481A6B22"/>
    <s v="Active"/>
    <n v="1"/>
    <s v="Active"/>
    <s v="MEDUK120638 - Procedures Nurse - Endoscopy"/>
    <d v="2024-04-05T23:00:00"/>
    <s v="F1F20CAE-4A76-44EB-BE6D-DB346BA57013"/>
    <x v="7"/>
    <s v="Active"/>
    <s v="MEDUK120638"/>
    <s v="Procedures Nurse - Endoscopy"/>
    <s v="Canc - Hosp (No Longer Required)"/>
    <n v="350"/>
    <n v="201.18"/>
    <n v="551.17999999999995"/>
    <x v="26"/>
    <s v="One Ashford Hospital"/>
    <x v="0"/>
    <x v="0"/>
    <x v="1"/>
  </r>
  <r>
    <s v="2D2534BD-9CDF-EE11-904D-0022481B53B8"/>
    <d v="2024-03-11T11:44:40"/>
    <s v="B5453E65-5041-EB11-BF71-0022481A6B22"/>
    <s v="Active"/>
    <n v="1"/>
    <s v="Active"/>
    <s v="MEDUK123625 - Procedures Nurse - Endoscopy"/>
    <d v="2024-04-07T23:00:00"/>
    <s v="F1F20CAE-4A76-44EB-BE6D-DB346BA57013"/>
    <x v="4"/>
    <s v="Active"/>
    <s v="MEDUK123625"/>
    <s v="Procedures Nurse - Endoscopy"/>
    <s v="Canc - Hosp (No Longer Required)"/>
    <n v="350"/>
    <n v="201.18"/>
    <n v="551.17999999999995"/>
    <x v="11"/>
    <s v="Luton and Dunstable University Hospital NHS Foundation Trust"/>
    <x v="0"/>
    <x v="0"/>
    <x v="1"/>
  </r>
  <r>
    <s v="2E2534BD-9CDF-EE11-904D-0022481B53B8"/>
    <d v="2024-03-11T11:44:40"/>
    <s v="B5453E65-5041-EB11-BF71-0022481A6B22"/>
    <s v="Active"/>
    <n v="1"/>
    <s v="Active"/>
    <s v="MEDUK123626 - Procedures Nurse - Endoscopy"/>
    <d v="2024-03-31T23:00:00"/>
    <s v="F1F20CAE-4A76-44EB-BE6D-DB346BA57013"/>
    <x v="8"/>
    <s v="Active"/>
    <s v="MEDUK123626"/>
    <s v="Procedures Nurse - Endoscopy"/>
    <s v="Canc - Hosp (No Longer Required)"/>
    <n v="350"/>
    <n v="201.18"/>
    <n v="551.17999999999995"/>
    <x v="11"/>
    <s v="Luton and Dunstable University Hospital NHS Foundation Trust"/>
    <x v="0"/>
    <x v="0"/>
    <x v="1"/>
  </r>
  <r>
    <s v="892634BD-9CDF-EE11-904D-0022481B53B8"/>
    <d v="2024-03-11T11:44:49"/>
    <s v="B5453E65-5041-EB11-BF71-0022481A6B22"/>
    <s v="Active"/>
    <n v="1"/>
    <s v="Active"/>
    <s v="MEDUK123625 - Procedures Nurse - Endoscopy"/>
    <d v="2024-04-07T23:00:00"/>
    <s v="F1F20CAE-4A76-44EB-BE6D-DB346BA57013"/>
    <x v="4"/>
    <s v="Active"/>
    <s v="MEDUK123625"/>
    <s v="Procedures Nurse - Endoscopy"/>
    <s v="Canc - Hosp (No Longer Required)"/>
    <n v="350"/>
    <n v="201.18"/>
    <n v="551.17999999999995"/>
    <x v="11"/>
    <s v="Luton and Dunstable University Hospital NHS Foundation Trust"/>
    <x v="0"/>
    <x v="0"/>
    <x v="1"/>
  </r>
  <r>
    <s v="A32634BD-9CDF-EE11-904D-0022481B53B8"/>
    <d v="2024-03-11T11:44:48"/>
    <s v="B5453E65-5041-EB11-BF71-0022481A6B22"/>
    <s v="Active"/>
    <n v="1"/>
    <s v="Active"/>
    <s v="MEDUK123626 - Procedures Nurse - Endoscopy"/>
    <d v="2024-03-31T23:00:00"/>
    <s v="F1F20CAE-4A76-44EB-BE6D-DB346BA57013"/>
    <x v="8"/>
    <s v="Active"/>
    <s v="MEDUK123626"/>
    <s v="Procedures Nurse - Endoscopy"/>
    <s v="Canc - Hosp (No Longer Required)"/>
    <n v="350"/>
    <n v="201.18"/>
    <n v="551.17999999999995"/>
    <x v="11"/>
    <s v="Luton and Dunstable University Hospital NHS Foundation Trust"/>
    <x v="0"/>
    <x v="0"/>
    <x v="1"/>
  </r>
  <r>
    <s v="54B4D3B9-9CDF-EE11-904D-0022481B54AB"/>
    <d v="2024-03-11T11:44:40"/>
    <s v="B5453E65-5041-EB11-BF71-0022481A6B22"/>
    <s v="Active"/>
    <n v="1"/>
    <s v="Active"/>
    <s v="MEDUK123618 - Procedures Nurse - Endoscopy"/>
    <d v="2024-04-01T23:00:00"/>
    <s v="F1F20CAE-4A76-44EB-BE6D-DB346BA57013"/>
    <x v="5"/>
    <s v="Active"/>
    <s v="MEDUK123618"/>
    <s v="Procedures Nurse - Endoscopy"/>
    <s v="Canc - Hosp (No Longer Required)"/>
    <n v="350"/>
    <n v="201.18"/>
    <n v="551.17999999999995"/>
    <x v="11"/>
    <s v="Luton and Dunstable University Hospital NHS Foundation Trust"/>
    <x v="0"/>
    <x v="0"/>
    <x v="1"/>
  </r>
  <r>
    <s v="5A0DDFBF-9CDF-EE11-904D-0022481B54AB"/>
    <d v="2024-03-11T11:44:47"/>
    <s v="B5453E65-5041-EB11-BF71-0022481A6B22"/>
    <s v="Active"/>
    <n v="1"/>
    <s v="Active"/>
    <s v="MEDUK123618 - Procedures Nurse - Endoscopy"/>
    <d v="2024-04-01T23:00:00"/>
    <s v="F1F20CAE-4A76-44EB-BE6D-DB346BA57013"/>
    <x v="5"/>
    <s v="Active"/>
    <s v="MEDUK123618"/>
    <s v="Procedures Nurse - Endoscopy"/>
    <s v="Canc - Hosp (No Longer Required)"/>
    <n v="350"/>
    <n v="201.18"/>
    <n v="551.17999999999995"/>
    <x v="11"/>
    <s v="Luton and Dunstable University Hospital NHS Foundation Trust"/>
    <x v="0"/>
    <x v="0"/>
    <x v="1"/>
  </r>
  <r>
    <s v="1FF439B2-51CE-EE11-907A-0022481B54AB"/>
    <d v="2024-02-18T11:34:42"/>
    <s v="B5453E65-5041-EB11-BF71-0022481A6B22"/>
    <s v="Active"/>
    <n v="1"/>
    <s v="Active"/>
    <s v="MEDUK120648 - Procedures Nurse - Endoscopy"/>
    <d v="2024-04-17T23:00:00"/>
    <s v="F1F20CAE-4A76-44EB-BE6D-DB346BA57013"/>
    <x v="17"/>
    <s v="Active"/>
    <s v="MEDUK120648"/>
    <s v="Procedures Nurse - Endoscopy"/>
    <s v="Canc - Hosp (No Longer Required)"/>
    <n v="350"/>
    <n v="201.18"/>
    <n v="551.17999999999995"/>
    <x v="26"/>
    <s v="One Ashford Hospital"/>
    <x v="0"/>
    <x v="0"/>
    <x v="1"/>
  </r>
  <r>
    <s v="24F439B2-51CE-EE11-907A-0022481B54AB"/>
    <d v="2024-02-18T11:34:42"/>
    <s v="B5453E65-5041-EB11-BF71-0022481A6B22"/>
    <s v="Active"/>
    <n v="1"/>
    <s v="Active"/>
    <s v="MEDUK120651 - Procedures Nurse - Endoscopy"/>
    <d v="2024-04-16T23:00:00"/>
    <s v="F1F20CAE-4A76-44EB-BE6D-DB346BA57013"/>
    <x v="15"/>
    <s v="Active"/>
    <s v="MEDUK120651"/>
    <s v="Procedures Nurse - Endoscopy"/>
    <s v="Canc - Hosp (No Longer Required)"/>
    <n v="350"/>
    <n v="201.18"/>
    <n v="551.17999999999995"/>
    <x v="26"/>
    <s v="One Ashford Hospital"/>
    <x v="0"/>
    <x v="0"/>
    <x v="1"/>
  </r>
  <r>
    <s v="2DF439B2-51CE-EE11-907A-0022481B54AB"/>
    <d v="2024-02-18T11:34:42"/>
    <s v="B5453E65-5041-EB11-BF71-0022481A6B22"/>
    <s v="Active"/>
    <n v="1"/>
    <s v="Active"/>
    <s v="MEDUK120643 - Procedures Nurse - Endoscopy"/>
    <d v="2024-04-23T23:00:00"/>
    <s v="F1F20CAE-4A76-44EB-BE6D-DB346BA57013"/>
    <x v="21"/>
    <s v="Active"/>
    <s v="MEDUK120643"/>
    <s v="Procedures Nurse - Endoscopy"/>
    <s v="Canc - Hosp (No Longer Required)"/>
    <n v="350"/>
    <n v="201.18"/>
    <n v="551.17999999999995"/>
    <x v="26"/>
    <s v="One Ashford Hospital"/>
    <x v="0"/>
    <x v="0"/>
    <x v="1"/>
  </r>
  <r>
    <s v="2EF439B2-51CE-EE11-907A-0022481B54AB"/>
    <d v="2024-02-18T11:34:42"/>
    <s v="B5453E65-5041-EB11-BF71-0022481A6B22"/>
    <s v="Active"/>
    <n v="1"/>
    <s v="Active"/>
    <s v="MEDUK120646 - Procedures Nurse - Endoscopy"/>
    <d v="2024-04-22T23:00:00"/>
    <s v="F1F20CAE-4A76-44EB-BE6D-DB346BA57013"/>
    <x v="25"/>
    <s v="Active"/>
    <s v="MEDUK120646"/>
    <s v="Procedures Nurse - Endoscopy"/>
    <s v="Canc - Hosp (No Longer Required)"/>
    <n v="350"/>
    <n v="201.18"/>
    <n v="551.17999999999995"/>
    <x v="26"/>
    <s v="One Ashford Hospital"/>
    <x v="0"/>
    <x v="0"/>
    <x v="1"/>
  </r>
  <r>
    <s v="34F439B2-51CE-EE11-907A-0022481B54AB"/>
    <d v="2024-02-18T11:34:42"/>
    <s v="B5453E65-5041-EB11-BF71-0022481A6B22"/>
    <s v="Active"/>
    <n v="1"/>
    <s v="Active"/>
    <s v="MEDUK120647 - Procedures Nurse - Endoscopy"/>
    <d v="2024-04-18T23:00:00"/>
    <s v="F1F20CAE-4A76-44EB-BE6D-DB346BA57013"/>
    <x v="18"/>
    <s v="Active"/>
    <s v="MEDUK120647"/>
    <s v="Procedures Nurse - Endoscopy"/>
    <s v="Canc - Hosp (No Longer Required)"/>
    <n v="350"/>
    <n v="201.18"/>
    <n v="551.17999999999995"/>
    <x v="26"/>
    <s v="One Ashford Hospital"/>
    <x v="0"/>
    <x v="0"/>
    <x v="1"/>
  </r>
  <r>
    <s v="36F439B2-51CE-EE11-907A-0022481B54AB"/>
    <d v="2024-02-18T11:34:42"/>
    <s v="B5453E65-5041-EB11-BF71-0022481A6B22"/>
    <s v="Active"/>
    <n v="1"/>
    <s v="Active"/>
    <s v="MEDUK120649 - Procedures Nurse - Endoscopy"/>
    <d v="2024-04-25T23:00:00"/>
    <s v="F1F20CAE-4A76-44EB-BE6D-DB346BA57013"/>
    <x v="24"/>
    <s v="Active"/>
    <s v="MEDUK120649"/>
    <s v="Procedures Nurse - Endoscopy"/>
    <s v="Canc - Hosp (No Longer Required)"/>
    <n v="350"/>
    <n v="201.18"/>
    <n v="551.17999999999995"/>
    <x v="26"/>
    <s v="One Ashford Hospital"/>
    <x v="0"/>
    <x v="0"/>
    <x v="1"/>
  </r>
  <r>
    <s v="47F439B2-51CE-EE11-907A-0022481B54AB"/>
    <d v="2024-02-18T11:34:42"/>
    <s v="B5453E65-5041-EB11-BF71-0022481A6B22"/>
    <s v="Active"/>
    <n v="1"/>
    <s v="Active"/>
    <s v="MEDUK120642 - Procedures Nurse - Endoscopy"/>
    <d v="2024-04-21T23:00:00"/>
    <s v="F1F20CAE-4A76-44EB-BE6D-DB346BA57013"/>
    <x v="22"/>
    <s v="Active"/>
    <s v="MEDUK120642"/>
    <s v="Procedures Nurse - Endoscopy"/>
    <s v="Canc - Hosp (No Longer Required)"/>
    <n v="350"/>
    <n v="201.18"/>
    <n v="551.17999999999995"/>
    <x v="26"/>
    <s v="One Ashford Hospital"/>
    <x v="0"/>
    <x v="0"/>
    <x v="1"/>
  </r>
  <r>
    <s v="48F439B2-51CE-EE11-907A-0022481B54AB"/>
    <d v="2024-02-18T11:34:42"/>
    <s v="B5453E65-5041-EB11-BF71-0022481A6B22"/>
    <s v="Active"/>
    <n v="1"/>
    <s v="Active"/>
    <s v="MEDUK120650 - Procedures Nurse - Endoscopy"/>
    <d v="2024-04-19T23:00:00"/>
    <s v="F1F20CAE-4A76-44EB-BE6D-DB346BA57013"/>
    <x v="19"/>
    <s v="Active"/>
    <s v="MEDUK120650"/>
    <s v="Procedures Nurse - Endoscopy"/>
    <s v="Canc - Hosp (No Longer Required)"/>
    <n v="350"/>
    <n v="201.18"/>
    <n v="551.17999999999995"/>
    <x v="26"/>
    <s v="One Ashford Hospital"/>
    <x v="0"/>
    <x v="0"/>
    <x v="1"/>
  </r>
  <r>
    <s v="67F439B2-51CE-EE11-907A-0022481B54AB"/>
    <d v="2024-02-18T11:34:42"/>
    <s v="B5453E65-5041-EB11-BF71-0022481A6B22"/>
    <s v="Active"/>
    <n v="1"/>
    <s v="Active"/>
    <s v="MEDUK120633 - Procedures Nurse - Endoscopy"/>
    <d v="2024-03-31T23:00:00"/>
    <s v="F1F20CAE-4A76-44EB-BE6D-DB346BA57013"/>
    <x v="8"/>
    <s v="Active"/>
    <s v="MEDUK120633"/>
    <s v="Procedures Nurse - Endoscopy"/>
    <s v="Canc - Hosp (No Longer Required)"/>
    <n v="350"/>
    <n v="201.18"/>
    <n v="551.17999999999995"/>
    <x v="26"/>
    <s v="One Ashford Hospital"/>
    <x v="0"/>
    <x v="0"/>
    <x v="1"/>
  </r>
  <r>
    <s v="8FF439B2-51CE-EE11-907A-0022481B54AB"/>
    <d v="2024-02-18T11:34:43"/>
    <s v="B5453E65-5041-EB11-BF71-0022481A6B22"/>
    <s v="Active"/>
    <n v="1"/>
    <s v="Active"/>
    <s v="MEDUK120645 - Procedures Nurse - Endoscopy"/>
    <d v="2024-04-24T23:00:00"/>
    <s v="F1F20CAE-4A76-44EB-BE6D-DB346BA57013"/>
    <x v="23"/>
    <s v="Active"/>
    <s v="MEDUK120645"/>
    <s v="Procedures Nurse - Endoscopy"/>
    <s v="Canc - Hosp (No Longer Required)"/>
    <n v="350"/>
    <n v="201.18"/>
    <n v="551.17999999999995"/>
    <x v="26"/>
    <s v="One Ashford Hospital"/>
    <x v="0"/>
    <x v="0"/>
    <x v="1"/>
  </r>
  <r>
    <s v="0CF539B2-51CE-EE11-907A-0022481B54AB"/>
    <d v="2024-02-18T11:34:43"/>
    <s v="B5453E65-5041-EB11-BF71-0022481A6B22"/>
    <s v="Active"/>
    <n v="1"/>
    <s v="Active"/>
    <s v="MEDUK120648 - Procedures Nurse - Endoscopy"/>
    <d v="2024-04-17T23:00:00"/>
    <s v="F1F20CAE-4A76-44EB-BE6D-DB346BA57013"/>
    <x v="17"/>
    <s v="Active"/>
    <s v="MEDUK120648"/>
    <s v="Procedures Nurse - Endoscopy"/>
    <s v="Canc - Hosp (No Longer Required)"/>
    <n v="350"/>
    <n v="201.18"/>
    <n v="551.17999999999995"/>
    <x v="26"/>
    <s v="One Ashford Hospital"/>
    <x v="0"/>
    <x v="0"/>
    <x v="1"/>
  </r>
  <r>
    <s v="20F539B2-51CE-EE11-907A-0022481B54AB"/>
    <d v="2024-02-18T11:34:43"/>
    <s v="B5453E65-5041-EB11-BF71-0022481A6B22"/>
    <s v="Active"/>
    <n v="1"/>
    <s v="Active"/>
    <s v="MEDUK120651 - Procedures Nurse - Endoscopy"/>
    <d v="2024-04-16T23:00:00"/>
    <s v="F1F20CAE-4A76-44EB-BE6D-DB346BA57013"/>
    <x v="15"/>
    <s v="Active"/>
    <s v="MEDUK120651"/>
    <s v="Procedures Nurse - Endoscopy"/>
    <s v="Canc - Hosp (No Longer Required)"/>
    <n v="350"/>
    <n v="201.18"/>
    <n v="551.17999999999995"/>
    <x v="26"/>
    <s v="One Ashford Hospital"/>
    <x v="0"/>
    <x v="0"/>
    <x v="1"/>
  </r>
  <r>
    <s v="24F539B2-51CE-EE11-907A-0022481B54AB"/>
    <d v="2024-02-18T11:34:43"/>
    <s v="B5453E65-5041-EB11-BF71-0022481A6B22"/>
    <s v="Active"/>
    <n v="1"/>
    <s v="Active"/>
    <s v="MEDUK120643 - Procedures Nurse - Endoscopy"/>
    <d v="2024-04-23T23:00:00"/>
    <s v="F1F20CAE-4A76-44EB-BE6D-DB346BA57013"/>
    <x v="21"/>
    <s v="Active"/>
    <s v="MEDUK120643"/>
    <s v="Procedures Nurse - Endoscopy"/>
    <s v="Canc - Hosp (No Longer Required)"/>
    <n v="350"/>
    <n v="201.18"/>
    <n v="551.17999999999995"/>
    <x v="26"/>
    <s v="One Ashford Hospital"/>
    <x v="0"/>
    <x v="0"/>
    <x v="1"/>
  </r>
  <r>
    <s v="2FF539B2-51CE-EE11-907A-0022481B54AB"/>
    <d v="2024-02-18T11:34:43"/>
    <s v="B5453E65-5041-EB11-BF71-0022481A6B22"/>
    <s v="Active"/>
    <n v="1"/>
    <s v="Active"/>
    <s v="MEDUK120646 - Procedures Nurse - Endoscopy"/>
    <d v="2024-04-22T23:00:00"/>
    <s v="F1F20CAE-4A76-44EB-BE6D-DB346BA57013"/>
    <x v="25"/>
    <s v="Active"/>
    <s v="MEDUK120646"/>
    <s v="Procedures Nurse - Endoscopy"/>
    <s v="Canc - Hosp (No Longer Required)"/>
    <n v="350"/>
    <n v="201.18"/>
    <n v="551.17999999999995"/>
    <x v="26"/>
    <s v="One Ashford Hospital"/>
    <x v="0"/>
    <x v="0"/>
    <x v="1"/>
  </r>
  <r>
    <s v="3EF539B2-51CE-EE11-907A-0022481B54AB"/>
    <d v="2024-02-18T11:34:43"/>
    <s v="B5453E65-5041-EB11-BF71-0022481A6B22"/>
    <s v="Active"/>
    <n v="1"/>
    <s v="Active"/>
    <s v="MEDUK120649 - Procedures Nurse - Endoscopy"/>
    <d v="2024-04-25T23:00:00"/>
    <s v="F1F20CAE-4A76-44EB-BE6D-DB346BA57013"/>
    <x v="24"/>
    <s v="Active"/>
    <s v="MEDUK120649"/>
    <s v="Procedures Nurse - Endoscopy"/>
    <s v="Canc - Hosp (No Longer Required)"/>
    <n v="350"/>
    <n v="201.18"/>
    <n v="551.17999999999995"/>
    <x v="26"/>
    <s v="One Ashford Hospital"/>
    <x v="0"/>
    <x v="0"/>
    <x v="1"/>
  </r>
  <r>
    <s v="41F539B2-51CE-EE11-907A-0022481B54AB"/>
    <d v="2024-02-18T11:34:43"/>
    <s v="B5453E65-5041-EB11-BF71-0022481A6B22"/>
    <s v="Active"/>
    <n v="1"/>
    <s v="Active"/>
    <s v="MEDUK120647 - Procedures Nurse - Endoscopy"/>
    <d v="2024-04-18T23:00:00"/>
    <s v="F1F20CAE-4A76-44EB-BE6D-DB346BA57013"/>
    <x v="18"/>
    <s v="Active"/>
    <s v="MEDUK120647"/>
    <s v="Procedures Nurse - Endoscopy"/>
    <s v="Canc - Hosp (No Longer Required)"/>
    <n v="350"/>
    <n v="201.18"/>
    <n v="551.17999999999995"/>
    <x v="26"/>
    <s v="One Ashford Hospital"/>
    <x v="0"/>
    <x v="0"/>
    <x v="1"/>
  </r>
  <r>
    <s v="47F539B2-51CE-EE11-907A-0022481B54AB"/>
    <d v="2024-02-18T11:34:43"/>
    <s v="B5453E65-5041-EB11-BF71-0022481A6B22"/>
    <s v="Active"/>
    <n v="1"/>
    <s v="Active"/>
    <s v="MEDUK120650 - Procedures Nurse - Endoscopy"/>
    <d v="2024-04-19T23:00:00"/>
    <s v="F1F20CAE-4A76-44EB-BE6D-DB346BA57013"/>
    <x v="19"/>
    <s v="Active"/>
    <s v="MEDUK120650"/>
    <s v="Procedures Nurse - Endoscopy"/>
    <s v="Canc - Hosp (No Longer Required)"/>
    <n v="350"/>
    <n v="201.18"/>
    <n v="551.17999999999995"/>
    <x v="26"/>
    <s v="One Ashford Hospital"/>
    <x v="0"/>
    <x v="0"/>
    <x v="1"/>
  </r>
  <r>
    <s v="57F539B2-51CE-EE11-907A-0022481B54AB"/>
    <d v="2024-02-18T11:34:43"/>
    <s v="B5453E65-5041-EB11-BF71-0022481A6B22"/>
    <s v="Active"/>
    <n v="1"/>
    <s v="Active"/>
    <s v="MEDUK120642 - Procedures Nurse - Endoscopy"/>
    <d v="2024-04-21T23:00:00"/>
    <s v="F1F20CAE-4A76-44EB-BE6D-DB346BA57013"/>
    <x v="22"/>
    <s v="Active"/>
    <s v="MEDUK120642"/>
    <s v="Procedures Nurse - Endoscopy"/>
    <s v="Canc - Hosp (No Longer Required)"/>
    <n v="350"/>
    <n v="201.18"/>
    <n v="551.17999999999995"/>
    <x v="26"/>
    <s v="One Ashford Hospital"/>
    <x v="0"/>
    <x v="0"/>
    <x v="1"/>
  </r>
  <r>
    <s v="8CF539B2-51CE-EE11-907A-0022481B54AB"/>
    <d v="2024-02-18T11:34:44"/>
    <s v="B5453E65-5041-EB11-BF71-0022481A6B22"/>
    <s v="Active"/>
    <n v="1"/>
    <s v="Active"/>
    <s v="MEDUK120633 - Procedures Nurse - Endoscopy"/>
    <d v="2024-03-31T23:00:00"/>
    <s v="F1F20CAE-4A76-44EB-BE6D-DB346BA57013"/>
    <x v="8"/>
    <s v="Active"/>
    <s v="MEDUK120633"/>
    <s v="Procedures Nurse - Endoscopy"/>
    <s v="Canc - Hosp (No Longer Required)"/>
    <n v="350"/>
    <n v="201.18"/>
    <n v="551.17999999999995"/>
    <x v="26"/>
    <s v="One Ashford Hospital"/>
    <x v="0"/>
    <x v="0"/>
    <x v="1"/>
  </r>
  <r>
    <s v="A9F539B2-51CE-EE11-907A-0022481B54AB"/>
    <d v="2024-02-18T11:34:44"/>
    <s v="B5453E65-5041-EB11-BF71-0022481A6B22"/>
    <s v="Active"/>
    <n v="1"/>
    <s v="Active"/>
    <s v="MEDUK120645 - Procedures Nurse - Endoscopy"/>
    <d v="2024-04-24T23:00:00"/>
    <s v="F1F20CAE-4A76-44EB-BE6D-DB346BA57013"/>
    <x v="23"/>
    <s v="Active"/>
    <s v="MEDUK120645"/>
    <s v="Procedures Nurse - Endoscopy"/>
    <s v="Canc - Hosp (No Longer Required)"/>
    <n v="350"/>
    <n v="201.18"/>
    <n v="551.17999999999995"/>
    <x v="26"/>
    <s v="One Ashford Hospital"/>
    <x v="0"/>
    <x v="0"/>
    <x v="1"/>
  </r>
  <r>
    <s v="0D872ABE-51CE-EE11-907A-0022481B54AB"/>
    <d v="2024-02-18T11:35:00"/>
    <s v="B5453E65-5041-EB11-BF71-0022481A6B22"/>
    <s v="Active"/>
    <n v="1"/>
    <s v="Active"/>
    <s v="MEDUK120654 - Procedures Nurse - Endoscopy"/>
    <d v="2024-04-14T23:00:00"/>
    <s v="F1F20CAE-4A76-44EB-BE6D-DB346BA57013"/>
    <x v="14"/>
    <s v="Active"/>
    <s v="MEDUK120654"/>
    <s v="Procedures Nurse - Endoscopy"/>
    <s v="Canc - Hosp (No Longer Required)"/>
    <n v="350"/>
    <n v="201.18"/>
    <n v="551.17999999999995"/>
    <x v="26"/>
    <s v="One Ashford Hospital"/>
    <x v="0"/>
    <x v="0"/>
    <x v="1"/>
  </r>
  <r>
    <s v="2B872ABE-51CE-EE11-907A-0022481B54AB"/>
    <d v="2024-02-18T11:35:01"/>
    <s v="B5453E65-5041-EB11-BF71-0022481A6B22"/>
    <s v="Active"/>
    <n v="1"/>
    <s v="Active"/>
    <s v="MEDUK120652 - Procedures Nurse - Endoscopy"/>
    <d v="2024-04-15T23:00:00"/>
    <s v="F1F20CAE-4A76-44EB-BE6D-DB346BA57013"/>
    <x v="16"/>
    <s v="Active"/>
    <s v="MEDUK120652"/>
    <s v="Procedures Nurse - Endoscopy"/>
    <s v="Canc - Hosp (No Longer Required)"/>
    <n v="350"/>
    <n v="201.18"/>
    <n v="551.17999999999995"/>
    <x v="26"/>
    <s v="One Ashford Hospital"/>
    <x v="0"/>
    <x v="0"/>
    <x v="1"/>
  </r>
  <r>
    <s v="6E872ABE-51CE-EE11-907A-0022481B54AB"/>
    <d v="2024-02-18T11:35:01"/>
    <s v="B5453E65-5041-EB11-BF71-0022481A6B22"/>
    <s v="Active"/>
    <n v="1"/>
    <s v="Active"/>
    <s v="MEDUK120657 - Procedures Nurse - Endoscopy"/>
    <d v="2024-04-10T23:00:00"/>
    <s v="F1F20CAE-4A76-44EB-BE6D-DB346BA57013"/>
    <x v="10"/>
    <s v="Active"/>
    <s v="MEDUK120657"/>
    <s v="Procedures Nurse - Endoscopy"/>
    <s v="Canc - Hosp (No Longer Required)"/>
    <n v="350"/>
    <n v="201.18"/>
    <n v="551.17999999999995"/>
    <x v="26"/>
    <s v="One Ashford Hospital"/>
    <x v="0"/>
    <x v="0"/>
    <x v="1"/>
  </r>
  <r>
    <s v="6F872ABE-51CE-EE11-907A-0022481B54AB"/>
    <d v="2024-02-18T11:35:01"/>
    <s v="B5453E65-5041-EB11-BF71-0022481A6B22"/>
    <s v="Active"/>
    <n v="1"/>
    <s v="Active"/>
    <s v="MEDUK120656 - Procedures Nurse - Endoscopy"/>
    <d v="2024-04-11T23:00:00"/>
    <s v="F1F20CAE-4A76-44EB-BE6D-DB346BA57013"/>
    <x v="11"/>
    <s v="Active"/>
    <s v="MEDUK120656"/>
    <s v="Procedures Nurse - Endoscopy"/>
    <s v="Canc - Hosp (No Longer Required)"/>
    <n v="350"/>
    <n v="201.18"/>
    <n v="551.17999999999995"/>
    <x v="26"/>
    <s v="One Ashford Hospital"/>
    <x v="0"/>
    <x v="0"/>
    <x v="1"/>
  </r>
  <r>
    <s v="A1872ABE-51CE-EE11-907A-0022481B54AB"/>
    <d v="2024-02-18T11:35:01"/>
    <s v="B5453E65-5041-EB11-BF71-0022481A6B22"/>
    <s v="Active"/>
    <n v="1"/>
    <s v="Active"/>
    <s v="MEDUK120655 - Procedures Nurse - Endoscopy"/>
    <d v="2024-04-12T23:00:00"/>
    <s v="F1F20CAE-4A76-44EB-BE6D-DB346BA57013"/>
    <x v="12"/>
    <s v="Active"/>
    <s v="MEDUK120655"/>
    <s v="Procedures Nurse - Endoscopy"/>
    <s v="Canc - Hosp (No Longer Required)"/>
    <n v="350"/>
    <n v="201.18"/>
    <n v="551.17999999999995"/>
    <x v="26"/>
    <s v="One Ashford Hospital"/>
    <x v="0"/>
    <x v="0"/>
    <x v="1"/>
  </r>
  <r>
    <s v="CF872ABE-51CE-EE11-907A-0022481B54AB"/>
    <d v="2024-02-18T11:35:01"/>
    <s v="B5453E65-5041-EB11-BF71-0022481A6B22"/>
    <s v="Active"/>
    <n v="1"/>
    <s v="Active"/>
    <s v="MEDUK120654 - Procedures Nurse - Endoscopy"/>
    <d v="2024-04-14T23:00:00"/>
    <s v="F1F20CAE-4A76-44EB-BE6D-DB346BA57013"/>
    <x v="14"/>
    <s v="Active"/>
    <s v="MEDUK120654"/>
    <s v="Procedures Nurse - Endoscopy"/>
    <s v="Canc - Hosp (No Longer Required)"/>
    <n v="350"/>
    <n v="201.18"/>
    <n v="551.17999999999995"/>
    <x v="26"/>
    <s v="One Ashford Hospital"/>
    <x v="0"/>
    <x v="0"/>
    <x v="1"/>
  </r>
  <r>
    <s v="D0872ABE-51CE-EE11-907A-0022481B54AB"/>
    <d v="2024-02-18T11:35:01"/>
    <s v="B5453E65-5041-EB11-BF71-0022481A6B22"/>
    <s v="Active"/>
    <n v="1"/>
    <s v="Active"/>
    <s v="MEDUK120658 - Procedures Nurse - Endoscopy"/>
    <d v="2024-04-09T23:00:00"/>
    <s v="F1F20CAE-4A76-44EB-BE6D-DB346BA57013"/>
    <x v="2"/>
    <s v="Active"/>
    <s v="MEDUK120658"/>
    <s v="Procedures Nurse - Endoscopy"/>
    <s v="Canc - Hosp (No Longer Required)"/>
    <n v="350"/>
    <n v="201.18"/>
    <n v="551.17999999999995"/>
    <x v="26"/>
    <s v="One Ashford Hospital"/>
    <x v="0"/>
    <x v="0"/>
    <x v="1"/>
  </r>
  <r>
    <s v="D7872ABE-51CE-EE11-907A-0022481B54AB"/>
    <d v="2024-02-18T11:35:01"/>
    <s v="B5453E65-5041-EB11-BF71-0022481A6B22"/>
    <s v="Active"/>
    <n v="1"/>
    <s v="Active"/>
    <s v="MEDUK120652 - Procedures Nurse - Endoscopy"/>
    <d v="2024-04-15T23:00:00"/>
    <s v="F1F20CAE-4A76-44EB-BE6D-DB346BA57013"/>
    <x v="16"/>
    <s v="Active"/>
    <s v="MEDUK120652"/>
    <s v="Procedures Nurse - Endoscopy"/>
    <s v="Canc - Hosp (No Longer Required)"/>
    <n v="350"/>
    <n v="201.18"/>
    <n v="551.17999999999995"/>
    <x v="26"/>
    <s v="One Ashford Hospital"/>
    <x v="0"/>
    <x v="0"/>
    <x v="1"/>
  </r>
  <r>
    <s v="1D882ABE-51CE-EE11-907A-0022481B54AB"/>
    <d v="2024-02-18T11:35:02"/>
    <s v="B5453E65-5041-EB11-BF71-0022481A6B22"/>
    <s v="Active"/>
    <n v="1"/>
    <s v="Active"/>
    <s v="MEDUK120657 - Procedures Nurse - Endoscopy"/>
    <d v="2024-04-10T23:00:00"/>
    <s v="F1F20CAE-4A76-44EB-BE6D-DB346BA57013"/>
    <x v="10"/>
    <s v="Active"/>
    <s v="MEDUK120657"/>
    <s v="Procedures Nurse - Endoscopy"/>
    <s v="Canc - Hosp (No Longer Required)"/>
    <n v="350"/>
    <n v="201.18"/>
    <n v="551.17999999999995"/>
    <x v="26"/>
    <s v="One Ashford Hospital"/>
    <x v="0"/>
    <x v="0"/>
    <x v="1"/>
  </r>
  <r>
    <s v="1F882ABE-51CE-EE11-907A-0022481B54AB"/>
    <d v="2024-02-18T11:35:02"/>
    <s v="B5453E65-5041-EB11-BF71-0022481A6B22"/>
    <s v="Active"/>
    <n v="1"/>
    <s v="Active"/>
    <s v="MEDUK120660 - Procedures Nurse - Endoscopy"/>
    <d v="2024-04-07T23:00:00"/>
    <s v="F1F20CAE-4A76-44EB-BE6D-DB346BA57013"/>
    <x v="4"/>
    <s v="Active"/>
    <s v="MEDUK120660"/>
    <s v="Procedures Nurse - Endoscopy"/>
    <s v="Canc - Hosp (No Longer Required)"/>
    <n v="350"/>
    <n v="201.18"/>
    <n v="551.17999999999995"/>
    <x v="26"/>
    <s v="One Ashford Hospital"/>
    <x v="0"/>
    <x v="0"/>
    <x v="1"/>
  </r>
  <r>
    <s v="22882ABE-51CE-EE11-907A-0022481B54AB"/>
    <d v="2024-02-18T11:35:02"/>
    <s v="B5453E65-5041-EB11-BF71-0022481A6B22"/>
    <s v="Active"/>
    <n v="1"/>
    <s v="Active"/>
    <s v="MEDUK120656 - Procedures Nurse - Endoscopy"/>
    <d v="2024-04-11T23:00:00"/>
    <s v="F1F20CAE-4A76-44EB-BE6D-DB346BA57013"/>
    <x v="11"/>
    <s v="Active"/>
    <s v="MEDUK120656"/>
    <s v="Procedures Nurse - Endoscopy"/>
    <s v="Canc - Hosp (No Longer Required)"/>
    <n v="350"/>
    <n v="201.18"/>
    <n v="551.17999999999995"/>
    <x v="26"/>
    <s v="One Ashford Hospital"/>
    <x v="0"/>
    <x v="0"/>
    <x v="1"/>
  </r>
  <r>
    <s v="3D882ABE-51CE-EE11-907A-0022481B54AB"/>
    <d v="2024-02-18T11:35:02"/>
    <s v="B5453E65-5041-EB11-BF71-0022481A6B22"/>
    <s v="Active"/>
    <n v="1"/>
    <s v="Active"/>
    <s v="MEDUK120659 - Procedures Nurse - Endoscopy"/>
    <d v="2024-04-08T23:00:00"/>
    <s v="F1F20CAE-4A76-44EB-BE6D-DB346BA57013"/>
    <x v="1"/>
    <s v="Active"/>
    <s v="MEDUK120659"/>
    <s v="Procedures Nurse - Endoscopy"/>
    <s v="Canc - Hosp (No Longer Required)"/>
    <n v="350"/>
    <n v="201.18"/>
    <n v="551.17999999999995"/>
    <x v="26"/>
    <s v="One Ashford Hospital"/>
    <x v="0"/>
    <x v="0"/>
    <x v="1"/>
  </r>
  <r>
    <s v="48882ABE-51CE-EE11-907A-0022481B54AB"/>
    <d v="2024-02-18T11:35:02"/>
    <s v="B5453E65-5041-EB11-BF71-0022481A6B22"/>
    <s v="Active"/>
    <n v="1"/>
    <s v="Active"/>
    <s v="MEDUK120655 - Procedures Nurse - Endoscopy"/>
    <d v="2024-04-12T23:00:00"/>
    <s v="F1F20CAE-4A76-44EB-BE6D-DB346BA57013"/>
    <x v="12"/>
    <s v="Active"/>
    <s v="MEDUK120655"/>
    <s v="Procedures Nurse - Endoscopy"/>
    <s v="Canc - Hosp (No Longer Required)"/>
    <n v="350"/>
    <n v="201.18"/>
    <n v="551.17999999999995"/>
    <x v="26"/>
    <s v="One Ashford Hospital"/>
    <x v="0"/>
    <x v="0"/>
    <x v="1"/>
  </r>
  <r>
    <s v="BB882ABE-51CE-EE11-907A-0022481B54AB"/>
    <d v="2024-02-18T11:35:03"/>
    <s v="B5453E65-5041-EB11-BF71-0022481A6B22"/>
    <s v="Active"/>
    <n v="1"/>
    <s v="Active"/>
    <s v="MEDUK120658 - Procedures Nurse - Endoscopy"/>
    <d v="2024-04-09T23:00:00"/>
    <s v="F1F20CAE-4A76-44EB-BE6D-DB346BA57013"/>
    <x v="2"/>
    <s v="Active"/>
    <s v="MEDUK120658"/>
    <s v="Procedures Nurse - Endoscopy"/>
    <s v="Canc - Hosp (No Longer Required)"/>
    <n v="350"/>
    <n v="201.18"/>
    <n v="551.17999999999995"/>
    <x v="26"/>
    <s v="One Ashford Hospital"/>
    <x v="0"/>
    <x v="0"/>
    <x v="1"/>
  </r>
  <r>
    <s v="2B892ABE-51CE-EE11-907A-0022481B54AB"/>
    <d v="2024-02-18T11:35:03"/>
    <s v="B5453E65-5041-EB11-BF71-0022481A6B22"/>
    <s v="Active"/>
    <n v="1"/>
    <s v="Active"/>
    <s v="MEDUK120660 - Procedures Nurse - Endoscopy"/>
    <d v="2024-04-07T23:00:00"/>
    <s v="F1F20CAE-4A76-44EB-BE6D-DB346BA57013"/>
    <x v="4"/>
    <s v="Active"/>
    <s v="MEDUK120660"/>
    <s v="Procedures Nurse - Endoscopy"/>
    <s v="Canc - Hosp (No Longer Required)"/>
    <n v="350"/>
    <n v="201.18"/>
    <n v="551.17999999999995"/>
    <x v="26"/>
    <s v="One Ashford Hospital"/>
    <x v="0"/>
    <x v="0"/>
    <x v="1"/>
  </r>
  <r>
    <s v="4B892ABE-51CE-EE11-907A-0022481B54AB"/>
    <d v="2024-02-18T11:35:03"/>
    <s v="B5453E65-5041-EB11-BF71-0022481A6B22"/>
    <s v="Active"/>
    <n v="1"/>
    <s v="Active"/>
    <s v="MEDUK120659 - Procedures Nurse - Endoscopy"/>
    <d v="2024-04-08T23:00:00"/>
    <s v="F1F20CAE-4A76-44EB-BE6D-DB346BA57013"/>
    <x v="1"/>
    <s v="Active"/>
    <s v="MEDUK120659"/>
    <s v="Procedures Nurse - Endoscopy"/>
    <s v="Canc - Hosp (No Longer Required)"/>
    <n v="350"/>
    <n v="201.18"/>
    <n v="551.17999999999995"/>
    <x v="26"/>
    <s v="One Ashford Hospital"/>
    <x v="0"/>
    <x v="0"/>
    <x v="1"/>
  </r>
  <r>
    <s v="00A3FE1E-D4BA-EE11-9078-0022481B54DF"/>
    <d v="2024-01-24T16:17:57"/>
    <s v="B5453E65-5041-EB11-BF71-0022481A6B22"/>
    <s v="Active"/>
    <n v="1"/>
    <s v="Active"/>
    <s v="MEDUK118857 - Procedures Nurse - Endoscopy"/>
    <d v="2024-07-06T23:00:00"/>
    <s v="F1F20CAE-4A76-44EB-BE6D-DB346BA57013"/>
    <x v="157"/>
    <s v="Active"/>
    <s v="MEDUK118857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5B27E236-D4BA-EE11-9078-0022481B54DF"/>
    <d v="2024-01-24T16:18:39"/>
    <s v="B5453E65-5041-EB11-BF71-0022481A6B22"/>
    <s v="Active"/>
    <n v="1"/>
    <s v="Active"/>
    <s v="MEDUK118874 - Procedures Nurse - Endoscopy"/>
    <d v="2024-05-10T23:00:00"/>
    <s v="F1F20CAE-4A76-44EB-BE6D-DB346BA57013"/>
    <x v="40"/>
    <s v="Active"/>
    <s v="MEDUK118874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9326E236-D4BA-EE11-9078-0022481B54DF"/>
    <d v="2024-01-24T16:18:38"/>
    <s v="B5453E65-5041-EB11-BF71-0022481A6B22"/>
    <s v="Active"/>
    <n v="1"/>
    <s v="Active"/>
    <s v="MEDUK118873 - Procedures Nurse - Endoscopy"/>
    <d v="2024-05-11T23:00:00"/>
    <s v="F1F20CAE-4A76-44EB-BE6D-DB346BA57013"/>
    <x v="41"/>
    <s v="Active"/>
    <s v="MEDUK118873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A826E236-D4BA-EE11-9078-0022481B54DF"/>
    <d v="2024-01-24T16:18:38"/>
    <s v="B5453E65-5041-EB11-BF71-0022481A6B22"/>
    <s v="Active"/>
    <n v="1"/>
    <s v="Active"/>
    <s v="MEDUK118872 - Procedures Nurse - Endoscopy"/>
    <d v="2024-05-17T23:00:00"/>
    <s v="F1F20CAE-4A76-44EB-BE6D-DB346BA57013"/>
    <x v="47"/>
    <s v="Active"/>
    <s v="MEDUK118872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AA26E236-D4BA-EE11-9078-0022481B54DF"/>
    <d v="2024-01-24T16:18:38"/>
    <s v="B5453E65-5041-EB11-BF71-0022481A6B22"/>
    <s v="Active"/>
    <n v="1"/>
    <s v="Active"/>
    <s v="MEDUK118874 - Procedures Nurse - Endoscopy"/>
    <d v="2024-05-10T23:00:00"/>
    <s v="F1F20CAE-4A76-44EB-BE6D-DB346BA57013"/>
    <x v="40"/>
    <s v="Active"/>
    <s v="MEDUK118874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C323E236-D4BA-EE11-9078-0022481B54DF"/>
    <d v="2024-01-24T16:18:34"/>
    <s v="B5453E65-5041-EB11-BF71-0022481A6B22"/>
    <s v="Active"/>
    <n v="1"/>
    <s v="Active"/>
    <s v="MEDUK118869 - Procedures Nurse - Endoscopy"/>
    <d v="2024-05-25T23:00:00"/>
    <s v="F1F20CAE-4A76-44EB-BE6D-DB346BA57013"/>
    <x v="55"/>
    <s v="Active"/>
    <s v="MEDUK118869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49DFE930-D4BA-EE11-9078-0022481B54DF"/>
    <d v="2024-01-24T16:18:29"/>
    <s v="B5453E65-5041-EB11-BF71-0022481A6B22"/>
    <s v="Active"/>
    <n v="1"/>
    <s v="Active"/>
    <s v="MEDUK118867 - Procedures Nurse - Endoscopy"/>
    <d v="2024-06-01T23:00:00"/>
    <s v="F1F20CAE-4A76-44EB-BE6D-DB346BA57013"/>
    <x v="133"/>
    <s v="Active"/>
    <s v="MEDUK118867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9924E236-D4BA-EE11-9078-0022481B54DF"/>
    <d v="2024-01-24T16:18:35"/>
    <s v="B5453E65-5041-EB11-BF71-0022481A6B22"/>
    <s v="Active"/>
    <n v="1"/>
    <s v="Active"/>
    <s v="MEDUK118869 - Procedures Nurse - Endoscopy"/>
    <d v="2024-05-25T23:00:00"/>
    <s v="F1F20CAE-4A76-44EB-BE6D-DB346BA57013"/>
    <x v="55"/>
    <s v="Active"/>
    <s v="MEDUK118869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5925E236-D4BA-EE11-9078-0022481B54DF"/>
    <d v="2024-01-24T16:18:36"/>
    <s v="B5453E65-5041-EB11-BF71-0022481A6B22"/>
    <s v="Active"/>
    <n v="1"/>
    <s v="Active"/>
    <s v="MEDUK118871 - Procedures Nurse - Endoscopy"/>
    <d v="2024-05-18T23:00:00"/>
    <s v="F1F20CAE-4A76-44EB-BE6D-DB346BA57013"/>
    <x v="48"/>
    <s v="Active"/>
    <s v="MEDUK118871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9A25E236-D4BA-EE11-9078-0022481B54DF"/>
    <d v="2024-01-24T16:18:36"/>
    <s v="B5453E65-5041-EB11-BF71-0022481A6B22"/>
    <s v="Active"/>
    <n v="1"/>
    <s v="Active"/>
    <s v="MEDUK118872 - Procedures Nurse - Endoscopy"/>
    <d v="2024-05-17T23:00:00"/>
    <s v="F1F20CAE-4A76-44EB-BE6D-DB346BA57013"/>
    <x v="47"/>
    <s v="Active"/>
    <s v="MEDUK118872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F922E236-D4BA-EE11-9078-0022481B54DF"/>
    <d v="2024-01-24T16:18:33"/>
    <s v="B5453E65-5041-EB11-BF71-0022481A6B22"/>
    <s v="Active"/>
    <n v="1"/>
    <s v="Active"/>
    <s v="MEDUK118870 - Procedures Nurse - Endoscopy"/>
    <d v="2024-05-24T23:00:00"/>
    <s v="F1F20CAE-4A76-44EB-BE6D-DB346BA57013"/>
    <x v="54"/>
    <s v="Active"/>
    <s v="MEDUK118870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93DFE930-D4BA-EE11-9078-0022481B54DF"/>
    <d v="2024-01-24T16:18:30"/>
    <s v="B5453E65-5041-EB11-BF71-0022481A6B22"/>
    <s v="Active"/>
    <n v="1"/>
    <s v="Active"/>
    <s v="MEDUK118868 - Procedures Nurse - Endoscopy"/>
    <d v="2024-05-31T23:00:00"/>
    <s v="F1F20CAE-4A76-44EB-BE6D-DB346BA57013"/>
    <x v="82"/>
    <s v="Active"/>
    <s v="MEDUK118868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F1DFE930-D4BA-EE11-9078-0022481B54DF"/>
    <d v="2024-01-24T16:18:30"/>
    <s v="B5453E65-5041-EB11-BF71-0022481A6B22"/>
    <s v="Active"/>
    <n v="1"/>
    <s v="Active"/>
    <s v="MEDUK118867 - Procedures Nurse - Endoscopy"/>
    <d v="2024-06-01T23:00:00"/>
    <s v="F1F20CAE-4A76-44EB-BE6D-DB346BA57013"/>
    <x v="133"/>
    <s v="Active"/>
    <s v="MEDUK118867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2BE0E930-D4BA-EE11-9078-0022481B54DF"/>
    <d v="2024-01-24T16:18:31"/>
    <s v="B5453E65-5041-EB11-BF71-0022481A6B22"/>
    <s v="Active"/>
    <n v="1"/>
    <s v="Active"/>
    <s v="MEDUK118868 - Procedures Nurse - Endoscopy"/>
    <d v="2024-05-31T23:00:00"/>
    <s v="F1F20CAE-4A76-44EB-BE6D-DB346BA57013"/>
    <x v="82"/>
    <s v="Active"/>
    <s v="MEDUK118868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A5DCE930-D4BA-EE11-9078-0022481B54DF"/>
    <d v="2024-01-24T16:18:25"/>
    <s v="B5453E65-5041-EB11-BF71-0022481A6B22"/>
    <s v="Active"/>
    <n v="1"/>
    <s v="Active"/>
    <s v="MEDUK118867 - Procedures Nurse - Endoscopy"/>
    <d v="2024-06-01T23:00:00"/>
    <s v="F1F20CAE-4A76-44EB-BE6D-DB346BA57013"/>
    <x v="133"/>
    <s v="Active"/>
    <s v="MEDUK118867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02DCE930-D4BA-EE11-9078-0022481B54DF"/>
    <d v="2024-01-24T16:18:24"/>
    <s v="B5453E65-5041-EB11-BF71-0022481A6B22"/>
    <s v="Active"/>
    <n v="1"/>
    <s v="Active"/>
    <s v="MEDUK118867 - Procedures Nurse - Endoscopy"/>
    <d v="2024-06-01T23:00:00"/>
    <s v="F1F20CAE-4A76-44EB-BE6D-DB346BA57013"/>
    <x v="133"/>
    <s v="Active"/>
    <s v="MEDUK118867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3251F924-D4BA-EE11-9078-0022481B54DF"/>
    <d v="2024-01-24T16:18:11"/>
    <s v="B5453E65-5041-EB11-BF71-0022481A6B22"/>
    <s v="Active"/>
    <n v="1"/>
    <s v="Active"/>
    <s v="MEDUK118861 - Procedures Nurse - Endoscopy"/>
    <d v="2024-06-22T23:00:00"/>
    <s v="F1F20CAE-4A76-44EB-BE6D-DB346BA57013"/>
    <x v="136"/>
    <s v="Active"/>
    <s v="MEDUK118861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0494F12A-D4BA-EE11-9078-0022481B54DF"/>
    <d v="2024-01-24T16:18:14"/>
    <s v="B5453E65-5041-EB11-BF71-0022481A6B22"/>
    <s v="Active"/>
    <n v="1"/>
    <s v="Active"/>
    <s v="MEDUK118862 - Procedures Nurse - Endoscopy"/>
    <d v="2024-06-21T23:00:00"/>
    <s v="F1F20CAE-4A76-44EB-BE6D-DB346BA57013"/>
    <x v="140"/>
    <s v="Active"/>
    <s v="MEDUK118862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3793F12A-D4BA-EE11-9078-0022481B54DF"/>
    <d v="2024-01-24T16:18:13"/>
    <s v="B5453E65-5041-EB11-BF71-0022481A6B22"/>
    <s v="Active"/>
    <n v="1"/>
    <s v="Active"/>
    <s v="MEDUK118862 - Procedures Nurse - Endoscopy"/>
    <d v="2024-06-21T23:00:00"/>
    <s v="F1F20CAE-4A76-44EB-BE6D-DB346BA57013"/>
    <x v="140"/>
    <s v="Active"/>
    <s v="MEDUK118862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4193F12A-D4BA-EE11-9078-0022481B54DF"/>
    <d v="2024-01-24T16:18:13"/>
    <s v="B5453E65-5041-EB11-BF71-0022481A6B22"/>
    <s v="Active"/>
    <n v="1"/>
    <s v="Active"/>
    <s v="MEDUK118861 - Procedures Nurse - Endoscopy"/>
    <d v="2024-06-22T23:00:00"/>
    <s v="F1F20CAE-4A76-44EB-BE6D-DB346BA57013"/>
    <x v="136"/>
    <s v="Active"/>
    <s v="MEDUK118861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884FF924-D4BA-EE11-9078-0022481B54DF"/>
    <d v="2024-01-24T16:18:09"/>
    <s v="B5453E65-5041-EB11-BF71-0022481A6B22"/>
    <s v="Active"/>
    <n v="1"/>
    <s v="Active"/>
    <s v="MEDUK118860 - Procedures Nurse - Endoscopy"/>
    <d v="2024-06-28T23:00:00"/>
    <s v="F1F20CAE-4A76-44EB-BE6D-DB346BA57013"/>
    <x v="148"/>
    <s v="Active"/>
    <s v="MEDUK118860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B24FF924-D4BA-EE11-9078-0022481B54DF"/>
    <d v="2024-01-24T16:18:09"/>
    <s v="B5453E65-5041-EB11-BF71-0022481A6B22"/>
    <s v="Active"/>
    <n v="1"/>
    <s v="Active"/>
    <s v="MEDUK118862 - Procedures Nurse - Endoscopy"/>
    <d v="2024-06-21T23:00:00"/>
    <s v="F1F20CAE-4A76-44EB-BE6D-DB346BA57013"/>
    <x v="140"/>
    <s v="Active"/>
    <s v="MEDUK118862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424FF924-D4BA-EE11-9078-0022481B54DF"/>
    <d v="2024-01-24T16:18:08"/>
    <s v="B5453E65-5041-EB11-BF71-0022481A6B22"/>
    <s v="Active"/>
    <n v="1"/>
    <s v="Active"/>
    <s v="MEDUK118861 - Procedures Nurse - Endoscopy"/>
    <d v="2024-06-22T23:00:00"/>
    <s v="F1F20CAE-4A76-44EB-BE6D-DB346BA57013"/>
    <x v="136"/>
    <s v="Active"/>
    <s v="MEDUK118861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08A5FE1E-D4BA-EE11-9078-0022481B54DF"/>
    <d v="2024-01-24T16:18:00"/>
    <s v="B5453E65-5041-EB11-BF71-0022481A6B22"/>
    <s v="Active"/>
    <n v="1"/>
    <s v="Active"/>
    <s v="MEDUK118858 - Procedures Nurse - Endoscopy"/>
    <d v="2024-07-05T23:00:00"/>
    <s v="F1F20CAE-4A76-44EB-BE6D-DB346BA57013"/>
    <x v="142"/>
    <s v="Active"/>
    <s v="MEDUK118858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5B4AF924-D4BA-EE11-9078-0022481B54DF"/>
    <d v="2024-01-24T16:18:02"/>
    <s v="B5453E65-5041-EB11-BF71-0022481A6B22"/>
    <s v="Active"/>
    <n v="1"/>
    <s v="Active"/>
    <s v="MEDUK118857 - Procedures Nurse - Endoscopy"/>
    <d v="2024-07-06T23:00:00"/>
    <s v="F1F20CAE-4A76-44EB-BE6D-DB346BA57013"/>
    <x v="157"/>
    <s v="Active"/>
    <s v="MEDUK118857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F94AF924-D4BA-EE11-9078-0022481B54DF"/>
    <d v="2024-01-24T16:18:03"/>
    <s v="B5453E65-5041-EB11-BF71-0022481A6B22"/>
    <s v="Active"/>
    <n v="1"/>
    <s v="Active"/>
    <s v="MEDUK118859 - Procedures Nurse - Endoscopy"/>
    <d v="2024-06-29T23:00:00"/>
    <s v="F1F20CAE-4A76-44EB-BE6D-DB346BA57013"/>
    <x v="149"/>
    <s v="Active"/>
    <s v="MEDUK118859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0A4BF924-D4BA-EE11-9078-0022481B54DF"/>
    <d v="2024-01-24T16:18:03"/>
    <s v="B5453E65-5041-EB11-BF71-0022481A6B22"/>
    <s v="Active"/>
    <n v="1"/>
    <s v="Active"/>
    <s v="MEDUK118857 - Procedures Nurse - Endoscopy"/>
    <d v="2024-07-06T23:00:00"/>
    <s v="F1F20CAE-4A76-44EB-BE6D-DB346BA57013"/>
    <x v="157"/>
    <s v="Active"/>
    <s v="MEDUK118857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5F4BF924-D4BA-EE11-9078-0022481B54DF"/>
    <d v="2024-01-24T16:18:03"/>
    <s v="B5453E65-5041-EB11-BF71-0022481A6B22"/>
    <s v="Active"/>
    <n v="1"/>
    <s v="Active"/>
    <s v="MEDUK118860 - Procedures Nurse - Endoscopy"/>
    <d v="2024-06-28T23:00:00"/>
    <s v="F1F20CAE-4A76-44EB-BE6D-DB346BA57013"/>
    <x v="148"/>
    <s v="Active"/>
    <s v="MEDUK118860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9B4BF924-D4BA-EE11-9078-0022481B54DF"/>
    <d v="2024-01-24T16:18:04"/>
    <s v="B5453E65-5041-EB11-BF71-0022481A6B22"/>
    <s v="Active"/>
    <n v="1"/>
    <s v="Active"/>
    <s v="MEDUK118858 - Procedures Nurse - Endoscopy"/>
    <d v="2024-07-05T23:00:00"/>
    <s v="F1F20CAE-4A76-44EB-BE6D-DB346BA57013"/>
    <x v="142"/>
    <s v="Active"/>
    <s v="MEDUK118858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A64BF924-D4BA-EE11-9078-0022481B54DF"/>
    <d v="2024-01-24T16:18:04"/>
    <s v="B5453E65-5041-EB11-BF71-0022481A6B22"/>
    <s v="Active"/>
    <n v="1"/>
    <s v="Active"/>
    <s v="MEDUK118859 - Procedures Nurse - Endoscopy"/>
    <d v="2024-06-29T23:00:00"/>
    <s v="F1F20CAE-4A76-44EB-BE6D-DB346BA57013"/>
    <x v="149"/>
    <s v="Active"/>
    <s v="MEDUK118859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164CF924-D4BA-EE11-9078-0022481B54DF"/>
    <d v="2024-01-24T16:18:04"/>
    <s v="B5453E65-5041-EB11-BF71-0022481A6B22"/>
    <s v="Active"/>
    <n v="1"/>
    <s v="Active"/>
    <s v="MEDUK118860 - Procedures Nurse - Endoscopy"/>
    <d v="2024-06-28T23:00:00"/>
    <s v="F1F20CAE-4A76-44EB-BE6D-DB346BA57013"/>
    <x v="148"/>
    <s v="Active"/>
    <s v="MEDUK118860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624CF924-D4BA-EE11-9078-0022481B54DF"/>
    <d v="2024-01-24T16:18:05"/>
    <s v="B5453E65-5041-EB11-BF71-0022481A6B22"/>
    <s v="Active"/>
    <n v="1"/>
    <s v="Active"/>
    <s v="MEDUK118858 - Procedures Nurse - Endoscopy"/>
    <d v="2024-07-05T23:00:00"/>
    <s v="F1F20CAE-4A76-44EB-BE6D-DB346BA57013"/>
    <x v="142"/>
    <s v="Active"/>
    <s v="MEDUK118858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D14EF924-D4BA-EE11-9078-0022481B54DF"/>
    <d v="2024-01-24T16:18:08"/>
    <s v="B5453E65-5041-EB11-BF71-0022481A6B22"/>
    <s v="Active"/>
    <n v="1"/>
    <s v="Active"/>
    <s v="MEDUK118859 - Procedures Nurse - Endoscopy"/>
    <d v="2024-06-29T23:00:00"/>
    <s v="F1F20CAE-4A76-44EB-BE6D-DB346BA57013"/>
    <x v="149"/>
    <s v="Active"/>
    <s v="MEDUK118859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EE4EF924-D4BA-EE11-9078-0022481B54DF"/>
    <d v="2024-01-24T16:18:08"/>
    <s v="B5453E65-5041-EB11-BF71-0022481A6B22"/>
    <s v="Active"/>
    <n v="1"/>
    <s v="Active"/>
    <s v="MEDUK118862 - Procedures Nurse - Endoscopy"/>
    <d v="2024-06-21T23:00:00"/>
    <s v="F1F20CAE-4A76-44EB-BE6D-DB346BA57013"/>
    <x v="140"/>
    <s v="Active"/>
    <s v="MEDUK118862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F4A3FE1E-D4BA-EE11-9078-0022481B54DF"/>
    <d v="2024-01-24T16:17:58"/>
    <s v="B5453E65-5041-EB11-BF71-0022481A6B22"/>
    <s v="Active"/>
    <n v="1"/>
    <s v="Active"/>
    <s v="MEDUK118857 - Procedures Nurse - Endoscopy"/>
    <d v="2024-07-06T23:00:00"/>
    <s v="F1F20CAE-4A76-44EB-BE6D-DB346BA57013"/>
    <x v="157"/>
    <s v="Active"/>
    <s v="MEDUK118857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72A4FE1E-D4BA-EE11-9078-0022481B54DF"/>
    <d v="2024-01-24T16:17:59"/>
    <s v="B5453E65-5041-EB11-BF71-0022481A6B22"/>
    <s v="Active"/>
    <n v="1"/>
    <s v="Active"/>
    <s v="MEDUK118858 - Procedures Nurse - Endoscopy"/>
    <d v="2024-07-05T23:00:00"/>
    <s v="F1F20CAE-4A76-44EB-BE6D-DB346BA57013"/>
    <x v="142"/>
    <s v="Active"/>
    <s v="MEDUK118858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0E5FCD48-D4BA-EE11-9078-0022481B54DF"/>
    <d v="2024-01-24T16:19:05"/>
    <s v="B5453E65-5041-EB11-BF71-0022481A6B22"/>
    <s v="Active"/>
    <n v="1"/>
    <s v="Active"/>
    <s v="MEDUK118881 - Procedures Nurse - Endoscopy"/>
    <d v="2024-04-13T23:00:00"/>
    <s v="F1F20CAE-4A76-44EB-BE6D-DB346BA57013"/>
    <x v="13"/>
    <s v="Active"/>
    <s v="MEDUK118881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FB19D542-D4BA-EE11-9078-0022481B54DF"/>
    <d v="2024-01-24T16:19:00"/>
    <s v="B5453E65-5041-EB11-BF71-0022481A6B22"/>
    <s v="Active"/>
    <n v="1"/>
    <s v="Active"/>
    <s v="MEDUK118878 - Procedures Nurse - Endoscopy"/>
    <d v="2024-04-26T23:00:00"/>
    <s v="F1F20CAE-4A76-44EB-BE6D-DB346BA57013"/>
    <x v="27"/>
    <s v="Active"/>
    <s v="MEDUK118878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1916D542-D4BA-EE11-9078-0022481B54DF"/>
    <d v="2024-01-24T16:18:54"/>
    <s v="B5453E65-5041-EB11-BF71-0022481A6B22"/>
    <s v="Active"/>
    <n v="1"/>
    <s v="Active"/>
    <s v="MEDUK118878 - Procedures Nurse - Endoscopy"/>
    <d v="2024-04-26T23:00:00"/>
    <s v="F1F20CAE-4A76-44EB-BE6D-DB346BA57013"/>
    <x v="27"/>
    <s v="Active"/>
    <s v="MEDUK118878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E514D542-D4BA-EE11-9078-0022481B54DF"/>
    <d v="2024-01-24T16:18:53"/>
    <s v="B5453E65-5041-EB11-BF71-0022481A6B22"/>
    <s v="Active"/>
    <n v="1"/>
    <s v="Active"/>
    <s v="MEDUK118877 - Procedures Nurse - Endoscopy"/>
    <d v="2024-04-27T23:00:00"/>
    <s v="F1F20CAE-4A76-44EB-BE6D-DB346BA57013"/>
    <x v="26"/>
    <s v="Active"/>
    <s v="MEDUK118877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A76EDA3C-D4BA-EE11-9078-0022481B54DF"/>
    <d v="2024-01-24T16:18:48"/>
    <s v="B5453E65-5041-EB11-BF71-0022481A6B22"/>
    <s v="Active"/>
    <n v="1"/>
    <s v="Active"/>
    <s v="MEDUK118875 - Procedures Nurse - Endoscopy"/>
    <d v="2024-05-04T23:00:00"/>
    <s v="F1F20CAE-4A76-44EB-BE6D-DB346BA57013"/>
    <x v="35"/>
    <s v="Active"/>
    <s v="MEDUK118875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7B70DA3C-D4BA-EE11-9078-0022481B54DF"/>
    <d v="2024-01-24T16:18:51"/>
    <s v="B5453E65-5041-EB11-BF71-0022481A6B22"/>
    <s v="Active"/>
    <n v="1"/>
    <s v="Active"/>
    <s v="MEDUK118875 - Procedures Nurse - Endoscopy"/>
    <d v="2024-05-04T23:00:00"/>
    <s v="F1F20CAE-4A76-44EB-BE6D-DB346BA57013"/>
    <x v="35"/>
    <s v="Active"/>
    <s v="MEDUK118875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B970DA3C-D4BA-EE11-9078-0022481B54DF"/>
    <d v="2024-01-24T16:18:51"/>
    <s v="B5453E65-5041-EB11-BF71-0022481A6B22"/>
    <s v="Active"/>
    <n v="1"/>
    <s v="Active"/>
    <s v="MEDUK118876 - Procedures Nurse - Endoscopy"/>
    <d v="2024-05-03T23:00:00"/>
    <s v="F1F20CAE-4A76-44EB-BE6D-DB346BA57013"/>
    <x v="33"/>
    <s v="Active"/>
    <s v="MEDUK118876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9B14D542-D4BA-EE11-9078-0022481B54DF"/>
    <d v="2024-01-24T16:18:52"/>
    <s v="B5453E65-5041-EB11-BF71-0022481A6B22"/>
    <s v="Active"/>
    <n v="1"/>
    <s v="Active"/>
    <s v="MEDUK118875 - Procedures Nurse - Endoscopy"/>
    <d v="2024-05-04T23:00:00"/>
    <s v="F1F20CAE-4A76-44EB-BE6D-DB346BA57013"/>
    <x v="35"/>
    <s v="Active"/>
    <s v="MEDUK118875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F56DDA3C-D4BA-EE11-9078-0022481B54DF"/>
    <d v="2024-01-24T16:18:47"/>
    <s v="B5453E65-5041-EB11-BF71-0022481A6B22"/>
    <s v="Active"/>
    <n v="1"/>
    <s v="Active"/>
    <s v="MEDUK118875 - Procedures Nurse - Endoscopy"/>
    <d v="2024-05-04T23:00:00"/>
    <s v="F1F20CAE-4A76-44EB-BE6D-DB346BA57013"/>
    <x v="35"/>
    <s v="Active"/>
    <s v="MEDUK118875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FE6DDA3C-D4BA-EE11-9078-0022481B54DF"/>
    <d v="2024-01-24T16:18:47"/>
    <s v="B5453E65-5041-EB11-BF71-0022481A6B22"/>
    <s v="Active"/>
    <n v="1"/>
    <s v="Active"/>
    <s v="MEDUK118876 - Procedures Nurse - Endoscopy"/>
    <d v="2024-05-03T23:00:00"/>
    <s v="F1F20CAE-4A76-44EB-BE6D-DB346BA57013"/>
    <x v="33"/>
    <s v="Active"/>
    <s v="MEDUK118876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956CDA3C-D4BA-EE11-9078-0022481B54DF"/>
    <d v="2024-01-24T16:18:45"/>
    <s v="B5453E65-5041-EB11-BF71-0022481A6B22"/>
    <s v="Active"/>
    <n v="1"/>
    <s v="Active"/>
    <s v="MEDUK118873 - Procedures Nurse - Endoscopy"/>
    <d v="2024-05-11T23:00:00"/>
    <s v="F1F20CAE-4A76-44EB-BE6D-DB346BA57013"/>
    <x v="41"/>
    <s v="Active"/>
    <s v="MEDUK118873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206CDA3C-D4BA-EE11-9078-0022481B54DF"/>
    <d v="2024-01-24T16:18:45"/>
    <s v="B5453E65-5041-EB11-BF71-0022481A6B22"/>
    <s v="Active"/>
    <n v="1"/>
    <s v="Active"/>
    <s v="MEDUK118874 - Procedures Nurse - Endoscopy"/>
    <d v="2024-05-10T23:00:00"/>
    <s v="F1F20CAE-4A76-44EB-BE6D-DB346BA57013"/>
    <x v="40"/>
    <s v="Active"/>
    <s v="MEDUK118874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A127E236-D4BA-EE11-9078-0022481B54DF"/>
    <d v="2024-01-24T16:18:40"/>
    <s v="B5453E65-5041-EB11-BF71-0022481A6B22"/>
    <s v="Active"/>
    <n v="1"/>
    <s v="Active"/>
    <s v="MEDUK118871 - Procedures Nurse - Endoscopy"/>
    <d v="2024-05-18T23:00:00"/>
    <s v="F1F20CAE-4A76-44EB-BE6D-DB346BA57013"/>
    <x v="48"/>
    <s v="Active"/>
    <s v="MEDUK118871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786ADA3C-D4BA-EE11-9078-0022481B54DF"/>
    <d v="2024-01-24T16:18:42"/>
    <s v="B5453E65-5041-EB11-BF71-0022481A6B22"/>
    <s v="Active"/>
    <n v="1"/>
    <s v="Active"/>
    <s v="MEDUK118872 - Procedures Nurse - Endoscopy"/>
    <d v="2024-05-17T23:00:00"/>
    <s v="F1F20CAE-4A76-44EB-BE6D-DB346BA57013"/>
    <x v="47"/>
    <s v="Active"/>
    <s v="MEDUK118872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626BDA3C-D4BA-EE11-9078-0022481B54DF"/>
    <d v="2024-01-24T16:18:44"/>
    <s v="B5453E65-5041-EB11-BF71-0022481A6B22"/>
    <s v="Active"/>
    <n v="1"/>
    <s v="Active"/>
    <s v="MEDUK118872 - Procedures Nurse - Endoscopy"/>
    <d v="2024-05-17T23:00:00"/>
    <s v="F1F20CAE-4A76-44EB-BE6D-DB346BA57013"/>
    <x v="47"/>
    <s v="Active"/>
    <s v="MEDUK118872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6C6BDA3C-D4BA-EE11-9078-0022481B54DF"/>
    <d v="2024-01-24T16:18:44"/>
    <s v="B5453E65-5041-EB11-BF71-0022481A6B22"/>
    <s v="Active"/>
    <n v="1"/>
    <s v="Active"/>
    <s v="MEDUK118874 - Procedures Nurse - Endoscopy"/>
    <d v="2024-05-10T23:00:00"/>
    <s v="F1F20CAE-4A76-44EB-BE6D-DB346BA57013"/>
    <x v="40"/>
    <s v="Active"/>
    <s v="MEDUK118874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EB62CD48-D4BA-EE11-9078-0022481B54DF"/>
    <d v="2024-01-24T16:19:12"/>
    <s v="B5453E65-5041-EB11-BF71-0022481A6B22"/>
    <s v="Active"/>
    <n v="1"/>
    <s v="Active"/>
    <s v="MEDUK118882 - Procedures Nurse - Endoscopy"/>
    <d v="2024-04-12T23:00:00"/>
    <s v="F1F20CAE-4A76-44EB-BE6D-DB346BA57013"/>
    <x v="12"/>
    <s v="Active"/>
    <s v="MEDUK118882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2E62CD48-D4BA-EE11-9078-0022481B54DF"/>
    <d v="2024-01-24T16:19:11"/>
    <s v="B5453E65-5041-EB11-BF71-0022481A6B22"/>
    <s v="Active"/>
    <n v="1"/>
    <s v="Active"/>
    <s v="MEDUK118883 - Procedures Nurse - Endoscopy"/>
    <d v="2024-04-06T23:00:00"/>
    <s v="F1F20CAE-4A76-44EB-BE6D-DB346BA57013"/>
    <x v="3"/>
    <s v="Active"/>
    <s v="MEDUK118883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A218D542-D4BA-EE11-9078-0022481B54DF"/>
    <d v="2024-01-24T16:18:58"/>
    <s v="B5453E65-5041-EB11-BF71-0022481A6B22"/>
    <s v="Active"/>
    <n v="1"/>
    <s v="Active"/>
    <s v="MEDUK118877 - Procedures Nurse - Endoscopy"/>
    <d v="2024-04-27T23:00:00"/>
    <s v="F1F20CAE-4A76-44EB-BE6D-DB346BA57013"/>
    <x v="26"/>
    <s v="Active"/>
    <s v="MEDUK118877"/>
    <s v="Procedures Nurse - Endoscopy"/>
    <s v="Canc - Hosp (No Longer Required)"/>
    <n v="350"/>
    <n v="201.18"/>
    <n v="551.17999999999995"/>
    <x v="5"/>
    <s v="Princess Royal University Hospital"/>
    <x v="3"/>
    <x v="0"/>
    <x v="1"/>
  </r>
  <r>
    <s v="152F65AF-51CE-EE11-907A-0022481B5C67"/>
    <d v="2024-02-18T11:34:43"/>
    <s v="B5453E65-5041-EB11-BF71-0022481A6B22"/>
    <s v="Active"/>
    <n v="1"/>
    <s v="Active"/>
    <s v="MEDUK120630 - Procedures Nurse - Endoscopy"/>
    <d v="2024-04-02T23:00:00"/>
    <s v="F1F20CAE-4A76-44EB-BE6D-DB346BA57013"/>
    <x v="9"/>
    <s v="Active"/>
    <s v="MEDUK120630"/>
    <s v="Procedures Nurse - Endoscopy"/>
    <s v="Canc - Hosp (No Longer Required)"/>
    <n v="350"/>
    <n v="201.18"/>
    <n v="551.17999999999995"/>
    <x v="26"/>
    <s v="One Ashford Hospital"/>
    <x v="0"/>
    <x v="0"/>
    <x v="1"/>
  </r>
  <r>
    <s v="58745DB5-51CE-EE11-907A-0022481B5C67"/>
    <d v="2024-02-18T11:34:43"/>
    <s v="B5453E65-5041-EB11-BF71-0022481A6B22"/>
    <s v="Active"/>
    <n v="1"/>
    <s v="Active"/>
    <s v="MEDUK120630 - Procedures Nurse - Endoscopy"/>
    <d v="2024-04-02T23:00:00"/>
    <s v="F1F20CAE-4A76-44EB-BE6D-DB346BA57013"/>
    <x v="9"/>
    <s v="Active"/>
    <s v="MEDUK120630"/>
    <s v="Procedures Nurse - Endoscopy"/>
    <s v="Canc - Hosp (No Longer Required)"/>
    <n v="350"/>
    <n v="201.18"/>
    <n v="551.17999999999995"/>
    <x v="26"/>
    <s v="One Ashford Hospital"/>
    <x v="0"/>
    <x v="0"/>
    <x v="1"/>
  </r>
  <r>
    <s v="0DB9E2B2-51CE-EE11-907A-0022481B5EFD"/>
    <d v="2024-02-18T11:34:43"/>
    <s v="B5453E65-5041-EB11-BF71-0022481A6B22"/>
    <s v="Active"/>
    <n v="1"/>
    <s v="Active"/>
    <s v="MEDUK120628 - Procedures Nurse - Endoscopy"/>
    <d v="2024-04-28T23:00:00"/>
    <s v="F1F20CAE-4A76-44EB-BE6D-DB346BA57013"/>
    <x v="28"/>
    <s v="Active"/>
    <s v="MEDUK120628"/>
    <s v="Procedures Nurse - Endoscopy"/>
    <s v="Canc - Hosp (No Longer Required)"/>
    <n v="350"/>
    <n v="201.18"/>
    <n v="551.17999999999995"/>
    <x v="26"/>
    <s v="One Ashford Hospital"/>
    <x v="0"/>
    <x v="0"/>
    <x v="1"/>
  </r>
  <r>
    <s v="0EB9E2B2-51CE-EE11-907A-0022481B5EFD"/>
    <d v="2024-02-18T11:34:43"/>
    <s v="B5453E65-5041-EB11-BF71-0022481A6B22"/>
    <s v="Active"/>
    <n v="1"/>
    <s v="Active"/>
    <s v="MEDUK120636 - Procedures Nurse - Endoscopy"/>
    <d v="2024-04-04T23:00:00"/>
    <s v="F1F20CAE-4A76-44EB-BE6D-DB346BA57013"/>
    <x v="6"/>
    <s v="Active"/>
    <s v="MEDUK120636"/>
    <s v="Procedures Nurse - Endoscopy"/>
    <s v="Canc - Hosp (No Longer Required)"/>
    <n v="350"/>
    <n v="201.18"/>
    <n v="551.17999999999995"/>
    <x v="26"/>
    <s v="One Ashford Hospital"/>
    <x v="0"/>
    <x v="0"/>
    <x v="1"/>
  </r>
  <r>
    <s v="34B9E2B2-51CE-EE11-907A-0022481B5EFD"/>
    <d v="2024-02-18T11:34:44"/>
    <s v="B5453E65-5041-EB11-BF71-0022481A6B22"/>
    <s v="Active"/>
    <n v="1"/>
    <s v="Active"/>
    <s v="MEDUK120628 - Procedures Nurse - Endoscopy"/>
    <d v="2024-04-28T23:00:00"/>
    <s v="F1F20CAE-4A76-44EB-BE6D-DB346BA57013"/>
    <x v="28"/>
    <s v="Active"/>
    <s v="MEDUK120628"/>
    <s v="Procedures Nurse - Endoscopy"/>
    <s v="Canc - Hosp (No Longer Required)"/>
    <n v="350"/>
    <n v="201.18"/>
    <n v="551.17999999999995"/>
    <x v="26"/>
    <s v="One Ashford Hospital"/>
    <x v="0"/>
    <x v="0"/>
    <x v="1"/>
  </r>
  <r>
    <s v="35B9E2B2-51CE-EE11-907A-0022481B5EFD"/>
    <d v="2024-02-18T11:34:44"/>
    <s v="B5453E65-5041-EB11-BF71-0022481A6B22"/>
    <s v="Active"/>
    <n v="1"/>
    <s v="Active"/>
    <s v="MEDUK120636 - Procedures Nurse - Endoscopy"/>
    <d v="2024-04-04T23:00:00"/>
    <s v="F1F20CAE-4A76-44EB-BE6D-DB346BA57013"/>
    <x v="6"/>
    <s v="Active"/>
    <s v="MEDUK120636"/>
    <s v="Procedures Nurse - Endoscopy"/>
    <s v="Canc - Hosp (No Longer Required)"/>
    <n v="350"/>
    <n v="201.18"/>
    <n v="551.17999999999995"/>
    <x v="26"/>
    <s v="One Ashford Hospital"/>
    <x v="0"/>
    <x v="0"/>
    <x v="1"/>
  </r>
  <r>
    <s v="0F1AEBB4-51CE-EE11-907A-0022481B5F62"/>
    <d v="2024-02-18T11:34:43"/>
    <s v="B5453E65-5041-EB11-BF71-0022481A6B22"/>
    <s v="Active"/>
    <n v="1"/>
    <s v="Active"/>
    <s v="MEDUK120631 - Procedures Nurse - Endoscopy"/>
    <d v="2024-04-01T23:00:00"/>
    <s v="F1F20CAE-4A76-44EB-BE6D-DB346BA57013"/>
    <x v="5"/>
    <s v="Active"/>
    <s v="MEDUK120631"/>
    <s v="Procedures Nurse - Endoscopy"/>
    <s v="Canc - Hosp (No Longer Required)"/>
    <n v="350"/>
    <n v="201.18"/>
    <n v="551.17999999999995"/>
    <x v="26"/>
    <s v="One Ashford Hospital"/>
    <x v="0"/>
    <x v="0"/>
    <x v="1"/>
  </r>
  <r>
    <s v="321AEBB4-51CE-EE11-907A-0022481B5F62"/>
    <d v="2024-02-18T11:34:44"/>
    <s v="B5453E65-5041-EB11-BF71-0022481A6B22"/>
    <s v="Active"/>
    <n v="1"/>
    <s v="Active"/>
    <s v="MEDUK120631 - Procedures Nurse - Endoscopy"/>
    <d v="2024-04-01T23:00:00"/>
    <s v="F1F20CAE-4A76-44EB-BE6D-DB346BA57013"/>
    <x v="5"/>
    <s v="Active"/>
    <s v="MEDUK120631"/>
    <s v="Procedures Nurse - Endoscopy"/>
    <s v="Canc - Hosp (No Longer Required)"/>
    <n v="350"/>
    <n v="201.18"/>
    <n v="551.17999999999995"/>
    <x v="26"/>
    <s v="One Ashford Hospital"/>
    <x v="0"/>
    <x v="0"/>
    <x v="1"/>
  </r>
  <r>
    <s v="CE8EEBBD-9DDF-EE11-904D-0022481B5F62"/>
    <d v="2024-03-11T11:51:56"/>
    <s v="B5453E65-5041-EB11-BF71-0022481A6B22"/>
    <s v="Active"/>
    <n v="1"/>
    <s v="Active"/>
    <s v="MEDUK123675 - Procedures Nurse - Endoscopy"/>
    <d v="2024-06-24T23:00:00"/>
    <s v="F1F20CAE-4A76-44EB-BE6D-DB346BA57013"/>
    <x v="135"/>
    <s v="Active"/>
    <s v="MEDUK123675"/>
    <s v="Procedures Nurse - Endoscopy"/>
    <s v="Canc - Hosp (No Longer Required)"/>
    <n v="350"/>
    <n v="201.18"/>
    <n v="551.17999999999995"/>
    <x v="11"/>
    <s v="Luton and Dunstable University Hospital NHS Foundation Trust"/>
    <x v="0"/>
    <x v="0"/>
    <x v="1"/>
  </r>
  <r>
    <s v="D58EEBBD-9DDF-EE11-904D-0022481B5F62"/>
    <d v="2024-03-11T11:51:56"/>
    <s v="B5453E65-5041-EB11-BF71-0022481A6B22"/>
    <s v="Active"/>
    <n v="1"/>
    <s v="Active"/>
    <s v="MEDUK123674 - Procedures Nurse - Endoscopy"/>
    <d v="2024-06-26T23:00:00"/>
    <s v="F1F20CAE-4A76-44EB-BE6D-DB346BA57013"/>
    <x v="138"/>
    <s v="Active"/>
    <s v="MEDUK123674"/>
    <s v="Procedures Nurse - Endoscopy"/>
    <s v="Canc - Hosp (No Longer Required)"/>
    <n v="350"/>
    <n v="201.18"/>
    <n v="551.17999999999995"/>
    <x v="11"/>
    <s v="Luton and Dunstable University Hospital NHS Foundation Trust"/>
    <x v="0"/>
    <x v="0"/>
    <x v="1"/>
  </r>
  <r>
    <s v="DC8FEBBD-9DDF-EE11-904D-0022481B5F62"/>
    <d v="2024-03-11T11:51:58"/>
    <s v="B5453E65-5041-EB11-BF71-0022481A6B22"/>
    <s v="Active"/>
    <n v="1"/>
    <s v="Active"/>
    <s v="MEDUK123675 - Procedures Nurse - Endoscopy"/>
    <d v="2024-06-24T23:00:00"/>
    <s v="F1F20CAE-4A76-44EB-BE6D-DB346BA57013"/>
    <x v="135"/>
    <s v="Active"/>
    <s v="MEDUK123675"/>
    <s v="Procedures Nurse - Endoscopy"/>
    <s v="Canc - Hosp (No Longer Required)"/>
    <n v="350"/>
    <n v="201.18"/>
    <n v="551.17999999999995"/>
    <x v="11"/>
    <s v="Luton and Dunstable University Hospital NHS Foundation Trust"/>
    <x v="0"/>
    <x v="0"/>
    <x v="1"/>
  </r>
  <r>
    <s v="E48FEBBD-9DDF-EE11-904D-0022481B5F62"/>
    <d v="2024-03-11T11:51:58"/>
    <s v="B5453E65-5041-EB11-BF71-0022481A6B22"/>
    <s v="Active"/>
    <n v="1"/>
    <s v="Active"/>
    <s v="MEDUK123674 - Procedures Nurse - Endoscopy"/>
    <d v="2024-06-26T23:00:00"/>
    <s v="F1F20CAE-4A76-44EB-BE6D-DB346BA57013"/>
    <x v="138"/>
    <s v="Active"/>
    <s v="MEDUK123674"/>
    <s v="Procedures Nurse - Endoscopy"/>
    <s v="Canc - Hosp (No Longer Required)"/>
    <n v="350"/>
    <n v="201.18"/>
    <n v="551.17999999999995"/>
    <x v="11"/>
    <s v="Luton and Dunstable University Hospital NHS Foundation Trust"/>
    <x v="0"/>
    <x v="0"/>
    <x v="1"/>
  </r>
  <r>
    <m/>
    <m/>
    <m/>
    <m/>
    <m/>
    <m/>
    <m/>
    <m/>
    <m/>
    <x v="183"/>
    <m/>
    <m/>
    <m/>
    <m/>
    <m/>
    <m/>
    <m/>
    <x v="77"/>
    <m/>
    <x v="8"/>
    <x v="13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656A08-BC64-4CD8-A837-DD9DF7FDC03D}" name="PivotTable1" cacheId="0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 rowHeaderCaption="" colHeaderCaption="">
  <location ref="A1:H6" firstHeaderRow="1" firstDataRow="2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85">
        <item x="8"/>
        <item x="5"/>
        <item x="9"/>
        <item x="0"/>
        <item x="6"/>
        <item x="7"/>
        <item x="3"/>
        <item x="4"/>
        <item x="1"/>
        <item x="2"/>
        <item x="10"/>
        <item x="11"/>
        <item x="12"/>
        <item x="13"/>
        <item x="14"/>
        <item x="16"/>
        <item x="15"/>
        <item x="17"/>
        <item x="18"/>
        <item x="19"/>
        <item x="20"/>
        <item x="22"/>
        <item x="25"/>
        <item x="21"/>
        <item x="23"/>
        <item x="24"/>
        <item x="27"/>
        <item x="26"/>
        <item x="28"/>
        <item x="29"/>
        <item x="30"/>
        <item x="31"/>
        <item x="32"/>
        <item x="33"/>
        <item x="35"/>
        <item x="37"/>
        <item x="34"/>
        <item x="38"/>
        <item x="36"/>
        <item x="39"/>
        <item x="40"/>
        <item x="41"/>
        <item x="42"/>
        <item x="43"/>
        <item x="44"/>
        <item x="46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82"/>
        <item x="133"/>
        <item x="125"/>
        <item x="77"/>
        <item x="112"/>
        <item x="113"/>
        <item x="114"/>
        <item x="110"/>
        <item x="111"/>
        <item x="124"/>
        <item x="123"/>
        <item x="122"/>
        <item x="121"/>
        <item x="166"/>
        <item x="119"/>
        <item x="118"/>
        <item x="116"/>
        <item x="120"/>
        <item x="117"/>
        <item x="115"/>
        <item x="141"/>
        <item x="140"/>
        <item x="136"/>
        <item x="137"/>
        <item x="135"/>
        <item x="139"/>
        <item x="138"/>
        <item x="134"/>
        <item x="148"/>
        <item x="149"/>
        <item x="147"/>
        <item x="146"/>
        <item x="144"/>
        <item x="145"/>
        <item x="143"/>
        <item x="142"/>
        <item x="157"/>
        <item x="156"/>
        <item x="155"/>
        <item x="152"/>
        <item x="154"/>
        <item x="153"/>
        <item x="151"/>
        <item x="150"/>
        <item x="165"/>
        <item x="162"/>
        <item x="160"/>
        <item x="163"/>
        <item x="164"/>
        <item x="161"/>
        <item x="159"/>
        <item x="158"/>
        <item x="131"/>
        <item x="126"/>
        <item x="130"/>
        <item x="167"/>
        <item x="129"/>
        <item x="127"/>
        <item x="132"/>
        <item x="128"/>
        <item x="81"/>
        <item x="78"/>
        <item x="80"/>
        <item x="70"/>
        <item x="71"/>
        <item x="73"/>
        <item x="67"/>
        <item x="68"/>
        <item x="69"/>
        <item x="74"/>
        <item x="72"/>
        <item x="76"/>
        <item x="75"/>
        <item x="94"/>
        <item x="95"/>
        <item x="92"/>
        <item x="90"/>
        <item x="89"/>
        <item x="87"/>
        <item x="85"/>
        <item x="86"/>
        <item x="88"/>
        <item x="91"/>
        <item x="79"/>
        <item x="62"/>
        <item x="93"/>
        <item x="101"/>
        <item x="99"/>
        <item x="100"/>
        <item x="96"/>
        <item x="98"/>
        <item x="97"/>
        <item x="61"/>
        <item x="83"/>
        <item x="84"/>
        <item x="107"/>
        <item x="109"/>
        <item x="108"/>
        <item x="105"/>
        <item x="104"/>
        <item x="106"/>
        <item x="103"/>
        <item x="102"/>
        <item x="65"/>
        <item x="66"/>
        <item x="63"/>
        <item x="64"/>
        <item x="177"/>
        <item x="178"/>
        <item x="173"/>
        <item x="175"/>
        <item x="176"/>
        <item x="168"/>
        <item x="171"/>
        <item x="179"/>
        <item x="180"/>
        <item x="172"/>
        <item x="181"/>
        <item x="174"/>
        <item x="170"/>
        <item x="169"/>
        <item x="182"/>
        <item x="18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x="4"/>
        <item h="1" x="1"/>
        <item x="2"/>
        <item x="0"/>
        <item m="1" x="6"/>
        <item h="1" x="5"/>
        <item h="1" x="3"/>
        <item t="default"/>
      </items>
    </pivotField>
    <pivotField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</pivotField>
    <pivotField axis="axisCol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21"/>
  </rowFields>
  <rowItems count="4">
    <i>
      <x/>
    </i>
    <i>
      <x v="2"/>
    </i>
    <i>
      <x v="3"/>
    </i>
    <i t="grand">
      <x/>
    </i>
  </rowItems>
  <colFields count="1">
    <field x="23"/>
  </colFields>
  <colItems count="7"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Utilization by Clinicians" fld="12" subtotal="count" baseField="0" baseItem="0"/>
  </dataFields>
  <formats count="11">
    <format dxfId="63">
      <pivotArea outline="0" collapsedLevelsAreSubtotals="1" fieldPosition="0"/>
    </format>
    <format dxfId="62">
      <pivotArea field="23" type="button" dataOnly="0" labelOnly="1" outline="0" axis="axisCol" fieldPosition="0"/>
    </format>
    <format dxfId="61">
      <pivotArea type="topRight" dataOnly="0" labelOnly="1" outline="0" fieldPosition="0"/>
    </format>
    <format dxfId="60">
      <pivotArea dataOnly="0" labelOnly="1" fieldPosition="0">
        <references count="1">
          <reference field="23" count="6">
            <x v="4"/>
            <x v="5"/>
            <x v="6"/>
            <x v="7"/>
            <x v="8"/>
            <x v="9"/>
          </reference>
        </references>
      </pivotArea>
    </format>
    <format dxfId="59">
      <pivotArea dataOnly="0" labelOnly="1" grandCol="1" outline="0" fieldPosition="0"/>
    </format>
    <format dxfId="58">
      <pivotArea outline="0" collapsedLevelsAreSubtotals="1" fieldPosition="0"/>
    </format>
    <format dxfId="57">
      <pivotArea field="23" type="button" dataOnly="0" labelOnly="1" outline="0" axis="axisCol" fieldPosition="0"/>
    </format>
    <format dxfId="56">
      <pivotArea type="topRight" dataOnly="0" labelOnly="1" outline="0" fieldPosition="0"/>
    </format>
    <format dxfId="55">
      <pivotArea dataOnly="0" labelOnly="1" fieldPosition="0">
        <references count="1">
          <reference field="23" count="6">
            <x v="4"/>
            <x v="5"/>
            <x v="6"/>
            <x v="7"/>
            <x v="8"/>
            <x v="9"/>
          </reference>
        </references>
      </pivotArea>
    </format>
    <format dxfId="54">
      <pivotArea dataOnly="0" labelOnly="1" grandCol="1" outline="0" fieldPosition="0"/>
    </format>
    <format dxfId="53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C8FF46-0CD0-46BF-8A2D-F9BFACEA3031}" name="PivotTable2" cacheId="0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 rowHeaderCaption="" colHeaderCaption="">
  <location ref="J1:Q6" firstHeaderRow="1" firstDataRow="2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85">
        <item x="8"/>
        <item x="5"/>
        <item x="9"/>
        <item x="0"/>
        <item x="6"/>
        <item x="7"/>
        <item x="3"/>
        <item x="4"/>
        <item x="1"/>
        <item x="2"/>
        <item x="10"/>
        <item x="11"/>
        <item x="12"/>
        <item x="13"/>
        <item x="14"/>
        <item x="16"/>
        <item x="15"/>
        <item x="17"/>
        <item x="18"/>
        <item x="19"/>
        <item x="20"/>
        <item x="22"/>
        <item x="25"/>
        <item x="21"/>
        <item x="23"/>
        <item x="24"/>
        <item x="27"/>
        <item x="26"/>
        <item x="28"/>
        <item x="29"/>
        <item x="30"/>
        <item x="31"/>
        <item x="32"/>
        <item x="33"/>
        <item x="35"/>
        <item x="37"/>
        <item x="34"/>
        <item x="38"/>
        <item x="36"/>
        <item x="39"/>
        <item x="40"/>
        <item x="41"/>
        <item x="42"/>
        <item x="43"/>
        <item x="44"/>
        <item x="46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82"/>
        <item x="133"/>
        <item x="125"/>
        <item x="77"/>
        <item x="112"/>
        <item x="113"/>
        <item x="114"/>
        <item x="110"/>
        <item x="111"/>
        <item x="124"/>
        <item x="123"/>
        <item x="122"/>
        <item x="121"/>
        <item x="166"/>
        <item x="119"/>
        <item x="118"/>
        <item x="116"/>
        <item x="120"/>
        <item x="117"/>
        <item x="115"/>
        <item x="141"/>
        <item x="140"/>
        <item x="136"/>
        <item x="137"/>
        <item x="135"/>
        <item x="139"/>
        <item x="138"/>
        <item x="134"/>
        <item x="148"/>
        <item x="149"/>
        <item x="147"/>
        <item x="146"/>
        <item x="144"/>
        <item x="145"/>
        <item x="143"/>
        <item x="142"/>
        <item x="157"/>
        <item x="156"/>
        <item x="155"/>
        <item x="152"/>
        <item x="154"/>
        <item x="153"/>
        <item x="151"/>
        <item x="150"/>
        <item x="165"/>
        <item x="162"/>
        <item x="160"/>
        <item x="163"/>
        <item x="164"/>
        <item x="161"/>
        <item x="159"/>
        <item x="158"/>
        <item x="131"/>
        <item x="126"/>
        <item x="130"/>
        <item x="167"/>
        <item x="129"/>
        <item x="127"/>
        <item x="132"/>
        <item x="128"/>
        <item x="81"/>
        <item x="78"/>
        <item x="80"/>
        <item x="70"/>
        <item x="71"/>
        <item x="73"/>
        <item x="67"/>
        <item x="68"/>
        <item x="69"/>
        <item x="74"/>
        <item x="72"/>
        <item x="76"/>
        <item x="75"/>
        <item x="94"/>
        <item x="95"/>
        <item x="92"/>
        <item x="90"/>
        <item x="89"/>
        <item x="87"/>
        <item x="85"/>
        <item x="86"/>
        <item x="88"/>
        <item x="91"/>
        <item x="79"/>
        <item x="62"/>
        <item x="93"/>
        <item x="101"/>
        <item x="99"/>
        <item x="100"/>
        <item x="96"/>
        <item x="98"/>
        <item x="97"/>
        <item x="61"/>
        <item x="83"/>
        <item x="84"/>
        <item x="107"/>
        <item x="109"/>
        <item x="108"/>
        <item x="105"/>
        <item x="104"/>
        <item x="106"/>
        <item x="103"/>
        <item x="102"/>
        <item x="65"/>
        <item x="66"/>
        <item x="63"/>
        <item x="64"/>
        <item x="177"/>
        <item x="178"/>
        <item x="173"/>
        <item x="175"/>
        <item x="176"/>
        <item x="168"/>
        <item x="171"/>
        <item x="179"/>
        <item x="180"/>
        <item x="172"/>
        <item x="181"/>
        <item x="174"/>
        <item x="170"/>
        <item x="169"/>
        <item x="182"/>
        <item x="18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8">
        <item x="4"/>
        <item h="1" x="1"/>
        <item x="2"/>
        <item x="0"/>
        <item m="1" x="6"/>
        <item h="1" x="5"/>
        <item h="1" x="3"/>
        <item t="default"/>
      </items>
    </pivotField>
    <pivotField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</pivotField>
    <pivotField axis="axisCol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21"/>
  </rowFields>
  <rowItems count="4">
    <i>
      <x/>
    </i>
    <i>
      <x v="2"/>
    </i>
    <i>
      <x v="3"/>
    </i>
    <i t="grand">
      <x/>
    </i>
  </rowItems>
  <colFields count="1">
    <field x="23"/>
  </colFields>
  <colItems count="7"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Sum of new_totalrevenue" fld="16" baseField="0" baseItem="0" numFmtId="164"/>
  </dataFields>
  <formats count="21">
    <format dxfId="84">
      <pivotArea outline="0" collapsedLevelsAreSubtotals="1" fieldPosition="0"/>
    </format>
    <format dxfId="83">
      <pivotArea field="23" type="button" dataOnly="0" labelOnly="1" outline="0" axis="axisCol" fieldPosition="0"/>
    </format>
    <format dxfId="82">
      <pivotArea type="topRight" dataOnly="0" labelOnly="1" outline="0" fieldPosition="0"/>
    </format>
    <format dxfId="81">
      <pivotArea dataOnly="0" labelOnly="1" fieldPosition="0">
        <references count="1">
          <reference field="23" count="6">
            <x v="4"/>
            <x v="5"/>
            <x v="6"/>
            <x v="7"/>
            <x v="8"/>
            <x v="9"/>
          </reference>
        </references>
      </pivotArea>
    </format>
    <format dxfId="80">
      <pivotArea dataOnly="0" labelOnly="1" grandCol="1" outline="0" fieldPosition="0"/>
    </format>
    <format dxfId="79">
      <pivotArea outline="0" collapsedLevelsAreSubtotals="1" fieldPosition="0"/>
    </format>
    <format dxfId="78">
      <pivotArea field="23" type="button" dataOnly="0" labelOnly="1" outline="0" axis="axisCol" fieldPosition="0"/>
    </format>
    <format dxfId="77">
      <pivotArea type="topRight" dataOnly="0" labelOnly="1" outline="0" fieldPosition="0"/>
    </format>
    <format dxfId="76">
      <pivotArea dataOnly="0" labelOnly="1" fieldPosition="0">
        <references count="1">
          <reference field="23" count="6">
            <x v="4"/>
            <x v="5"/>
            <x v="6"/>
            <x v="7"/>
            <x v="8"/>
            <x v="9"/>
          </reference>
        </references>
      </pivotArea>
    </format>
    <format dxfId="75">
      <pivotArea dataOnly="0" labelOnly="1" grandCol="1" outline="0" fieldPosition="0"/>
    </format>
    <format dxfId="74">
      <pivotArea type="all" dataOnly="0" outline="0" fieldPosition="0"/>
    </format>
    <format dxfId="73">
      <pivotArea type="all" dataOnly="0" outline="0" fieldPosition="0"/>
    </format>
    <format dxfId="72">
      <pivotArea outline="0" collapsedLevelsAreSubtotals="1" fieldPosition="0"/>
    </format>
    <format dxfId="71">
      <pivotArea type="origin" dataOnly="0" labelOnly="1" outline="0" fieldPosition="0"/>
    </format>
    <format dxfId="70">
      <pivotArea field="23" type="button" dataOnly="0" labelOnly="1" outline="0" axis="axisCol" fieldPosition="0"/>
    </format>
    <format dxfId="69">
      <pivotArea type="topRight" dataOnly="0" labelOnly="1" outline="0" fieldPosition="0"/>
    </format>
    <format dxfId="68">
      <pivotArea field="21" type="button" dataOnly="0" labelOnly="1" outline="0" axis="axisRow" fieldPosition="0"/>
    </format>
    <format dxfId="67">
      <pivotArea dataOnly="0" labelOnly="1" fieldPosition="0">
        <references count="1">
          <reference field="21" count="0"/>
        </references>
      </pivotArea>
    </format>
    <format dxfId="66">
      <pivotArea dataOnly="0" labelOnly="1" grandRow="1" outline="0" fieldPosition="0"/>
    </format>
    <format dxfId="65">
      <pivotArea dataOnly="0" labelOnly="1" fieldPosition="0">
        <references count="1">
          <reference field="23" count="6">
            <x v="4"/>
            <x v="5"/>
            <x v="6"/>
            <x v="7"/>
            <x v="8"/>
            <x v="9"/>
          </reference>
        </references>
      </pivotArea>
    </format>
    <format dxfId="64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15FBEB-1762-400E-9F88-70158AC2427B}" name="PivotTable3" cacheId="0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 rowHeaderCaption="" colHeaderCaption="">
  <location ref="J3:Q7" firstHeaderRow="1" firstDataRow="2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85">
        <item x="8"/>
        <item x="5"/>
        <item x="9"/>
        <item x="0"/>
        <item x="6"/>
        <item x="7"/>
        <item x="3"/>
        <item x="4"/>
        <item x="1"/>
        <item x="2"/>
        <item x="10"/>
        <item x="11"/>
        <item x="12"/>
        <item x="13"/>
        <item x="14"/>
        <item x="16"/>
        <item x="15"/>
        <item x="17"/>
        <item x="18"/>
        <item x="19"/>
        <item x="20"/>
        <item x="22"/>
        <item x="25"/>
        <item x="21"/>
        <item x="23"/>
        <item x="24"/>
        <item x="27"/>
        <item x="26"/>
        <item x="28"/>
        <item x="29"/>
        <item x="30"/>
        <item x="31"/>
        <item x="32"/>
        <item x="33"/>
        <item x="35"/>
        <item x="37"/>
        <item x="34"/>
        <item x="38"/>
        <item x="36"/>
        <item x="39"/>
        <item x="40"/>
        <item x="41"/>
        <item x="42"/>
        <item x="43"/>
        <item x="44"/>
        <item x="46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82"/>
        <item x="133"/>
        <item x="125"/>
        <item x="77"/>
        <item x="112"/>
        <item x="113"/>
        <item x="114"/>
        <item x="110"/>
        <item x="111"/>
        <item x="124"/>
        <item x="123"/>
        <item x="122"/>
        <item x="121"/>
        <item x="166"/>
        <item x="119"/>
        <item x="118"/>
        <item x="116"/>
        <item x="120"/>
        <item x="117"/>
        <item x="115"/>
        <item x="141"/>
        <item x="140"/>
        <item x="136"/>
        <item x="137"/>
        <item x="135"/>
        <item x="139"/>
        <item x="138"/>
        <item x="134"/>
        <item x="148"/>
        <item x="149"/>
        <item x="147"/>
        <item x="146"/>
        <item x="144"/>
        <item x="145"/>
        <item x="143"/>
        <item x="142"/>
        <item x="157"/>
        <item x="156"/>
        <item x="155"/>
        <item x="152"/>
        <item x="154"/>
        <item x="153"/>
        <item x="151"/>
        <item x="150"/>
        <item x="165"/>
        <item x="162"/>
        <item x="160"/>
        <item x="163"/>
        <item x="164"/>
        <item x="161"/>
        <item x="159"/>
        <item x="158"/>
        <item x="131"/>
        <item x="126"/>
        <item x="130"/>
        <item x="167"/>
        <item x="129"/>
        <item x="127"/>
        <item x="132"/>
        <item x="128"/>
        <item x="81"/>
        <item x="78"/>
        <item x="80"/>
        <item x="70"/>
        <item x="71"/>
        <item x="73"/>
        <item x="67"/>
        <item x="68"/>
        <item x="69"/>
        <item x="74"/>
        <item x="72"/>
        <item x="76"/>
        <item x="75"/>
        <item x="94"/>
        <item x="95"/>
        <item x="92"/>
        <item x="90"/>
        <item x="89"/>
        <item x="87"/>
        <item x="85"/>
        <item x="86"/>
        <item x="88"/>
        <item x="91"/>
        <item x="79"/>
        <item x="62"/>
        <item x="93"/>
        <item x="101"/>
        <item x="99"/>
        <item x="100"/>
        <item x="96"/>
        <item x="98"/>
        <item x="97"/>
        <item x="61"/>
        <item x="83"/>
        <item x="84"/>
        <item x="107"/>
        <item x="109"/>
        <item x="108"/>
        <item x="105"/>
        <item x="104"/>
        <item x="106"/>
        <item x="103"/>
        <item x="102"/>
        <item x="65"/>
        <item x="66"/>
        <item x="63"/>
        <item x="64"/>
        <item x="177"/>
        <item x="178"/>
        <item x="173"/>
        <item x="175"/>
        <item x="176"/>
        <item x="168"/>
        <item x="171"/>
        <item x="179"/>
        <item x="180"/>
        <item x="172"/>
        <item x="181"/>
        <item x="174"/>
        <item x="170"/>
        <item x="169"/>
        <item x="182"/>
        <item x="18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8">
        <item h="1" x="4"/>
        <item h="1" x="1"/>
        <item x="2"/>
        <item x="0"/>
        <item h="1" m="1" x="6"/>
        <item h="1" x="5"/>
        <item h="1" x="3"/>
        <item t="default"/>
      </items>
    </pivotField>
    <pivotField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</pivotField>
    <pivotField axis="axisCol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21"/>
  </rowFields>
  <rowItems count="3">
    <i>
      <x v="2"/>
    </i>
    <i>
      <x v="3"/>
    </i>
    <i t="grand">
      <x/>
    </i>
  </rowItems>
  <colFields count="1">
    <field x="23"/>
  </colFields>
  <colItems count="7"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Fill Rate by Total Revenue" fld="16" baseField="0" baseItem="0" numFmtId="164"/>
  </dataFields>
  <formats count="30">
    <format dxfId="32">
      <pivotArea outline="0" collapsedLevelsAreSubtotals="1" fieldPosition="0"/>
    </format>
    <format dxfId="31">
      <pivotArea field="23" type="button" dataOnly="0" labelOnly="1" outline="0" axis="axisCol" fieldPosition="0"/>
    </format>
    <format dxfId="30">
      <pivotArea type="topRight" dataOnly="0" labelOnly="1" outline="0" fieldPosition="0"/>
    </format>
    <format dxfId="29">
      <pivotArea dataOnly="0" labelOnly="1" fieldPosition="0">
        <references count="1">
          <reference field="23" count="6">
            <x v="4"/>
            <x v="5"/>
            <x v="6"/>
            <x v="7"/>
            <x v="8"/>
            <x v="9"/>
          </reference>
        </references>
      </pivotArea>
    </format>
    <format dxfId="28">
      <pivotArea dataOnly="0" labelOnly="1" grandCol="1" outline="0" fieldPosition="0"/>
    </format>
    <format dxfId="27">
      <pivotArea outline="0" collapsedLevelsAreSubtotals="1" fieldPosition="0"/>
    </format>
    <format dxfId="26">
      <pivotArea field="23" type="button" dataOnly="0" labelOnly="1" outline="0" axis="axisCol" fieldPosition="0"/>
    </format>
    <format dxfId="25">
      <pivotArea type="topRight" dataOnly="0" labelOnly="1" outline="0" fieldPosition="0"/>
    </format>
    <format dxfId="24">
      <pivotArea dataOnly="0" labelOnly="1" fieldPosition="0">
        <references count="1">
          <reference field="23" count="6">
            <x v="4"/>
            <x v="5"/>
            <x v="6"/>
            <x v="7"/>
            <x v="8"/>
            <x v="9"/>
          </reference>
        </references>
      </pivotArea>
    </format>
    <format dxfId="23">
      <pivotArea dataOnly="0" labelOnly="1" grandCol="1" outline="0" fieldPosition="0"/>
    </format>
    <format dxfId="22">
      <pivotArea type="all" dataOnly="0" outline="0" fieldPosition="0"/>
    </format>
    <format dxfId="21">
      <pivotArea outline="0" collapsedLevelsAreSubtotals="1" fieldPosition="0"/>
    </format>
    <format dxfId="20">
      <pivotArea type="origin" dataOnly="0" labelOnly="1" outline="0" fieldPosition="0"/>
    </format>
    <format dxfId="19">
      <pivotArea field="23" type="button" dataOnly="0" labelOnly="1" outline="0" axis="axisCol" fieldPosition="0"/>
    </format>
    <format dxfId="18">
      <pivotArea type="topRight" dataOnly="0" labelOnly="1" outline="0" fieldPosition="0"/>
    </format>
    <format dxfId="17">
      <pivotArea field="21" type="button" dataOnly="0" labelOnly="1" outline="0" axis="axisRow" fieldPosition="0"/>
    </format>
    <format dxfId="16">
      <pivotArea dataOnly="0" labelOnly="1" fieldPosition="0">
        <references count="1">
          <reference field="21" count="0"/>
        </references>
      </pivotArea>
    </format>
    <format dxfId="15">
      <pivotArea dataOnly="0" labelOnly="1" grandRow="1" outline="0" fieldPosition="0"/>
    </format>
    <format dxfId="14">
      <pivotArea dataOnly="0" labelOnly="1" fieldPosition="0">
        <references count="1">
          <reference field="23" count="6">
            <x v="4"/>
            <x v="5"/>
            <x v="6"/>
            <x v="7"/>
            <x v="8"/>
            <x v="9"/>
          </reference>
        </references>
      </pivotArea>
    </format>
    <format dxfId="13">
      <pivotArea dataOnly="0" labelOnly="1" grandCol="1" outline="0" fieldPosition="0"/>
    </format>
    <format dxfId="12">
      <pivotArea type="all" dataOnly="0" outline="0" fieldPosition="0"/>
    </format>
    <format dxfId="11">
      <pivotArea outline="0" collapsedLevelsAreSubtotals="1" fieldPosition="0"/>
    </format>
    <format dxfId="10">
      <pivotArea type="origin" dataOnly="0" labelOnly="1" outline="0" fieldPosition="0"/>
    </format>
    <format dxfId="9">
      <pivotArea field="23" type="button" dataOnly="0" labelOnly="1" outline="0" axis="axisCol" fieldPosition="0"/>
    </format>
    <format dxfId="8">
      <pivotArea type="topRight" dataOnly="0" labelOnly="1" outline="0" fieldPosition="0"/>
    </format>
    <format dxfId="7">
      <pivotArea field="21" type="button" dataOnly="0" labelOnly="1" outline="0" axis="axisRow" fieldPosition="0"/>
    </format>
    <format dxfId="6">
      <pivotArea dataOnly="0" labelOnly="1" fieldPosition="0">
        <references count="1">
          <reference field="21" count="0"/>
        </references>
      </pivotArea>
    </format>
    <format dxfId="5">
      <pivotArea dataOnly="0" labelOnly="1" grandRow="1" outline="0" fieldPosition="0"/>
    </format>
    <format dxfId="4">
      <pivotArea dataOnly="0" labelOnly="1" fieldPosition="0">
        <references count="1">
          <reference field="23" count="6">
            <x v="4"/>
            <x v="5"/>
            <x v="6"/>
            <x v="7"/>
            <x v="8"/>
            <x v="9"/>
          </reference>
        </references>
      </pivotArea>
    </format>
    <format dxfId="3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D5FD48-86BD-40D0-B42E-AD0D0C160DC8}" name="PivotTable4" cacheId="0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 rowHeaderCaption="" colHeaderCaption="">
  <location ref="A3:H7" firstHeaderRow="1" firstDataRow="2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85">
        <item x="8"/>
        <item x="5"/>
        <item x="9"/>
        <item x="0"/>
        <item x="6"/>
        <item x="7"/>
        <item x="3"/>
        <item x="4"/>
        <item x="1"/>
        <item x="2"/>
        <item x="10"/>
        <item x="11"/>
        <item x="12"/>
        <item x="13"/>
        <item x="14"/>
        <item x="16"/>
        <item x="15"/>
        <item x="17"/>
        <item x="18"/>
        <item x="19"/>
        <item x="20"/>
        <item x="22"/>
        <item x="25"/>
        <item x="21"/>
        <item x="23"/>
        <item x="24"/>
        <item x="27"/>
        <item x="26"/>
        <item x="28"/>
        <item x="29"/>
        <item x="30"/>
        <item x="31"/>
        <item x="32"/>
        <item x="33"/>
        <item x="35"/>
        <item x="37"/>
        <item x="34"/>
        <item x="38"/>
        <item x="36"/>
        <item x="39"/>
        <item x="40"/>
        <item x="41"/>
        <item x="42"/>
        <item x="43"/>
        <item x="44"/>
        <item x="46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82"/>
        <item x="133"/>
        <item x="125"/>
        <item x="77"/>
        <item x="112"/>
        <item x="113"/>
        <item x="114"/>
        <item x="110"/>
        <item x="111"/>
        <item x="124"/>
        <item x="123"/>
        <item x="122"/>
        <item x="121"/>
        <item x="166"/>
        <item x="119"/>
        <item x="118"/>
        <item x="116"/>
        <item x="120"/>
        <item x="117"/>
        <item x="115"/>
        <item x="141"/>
        <item x="140"/>
        <item x="136"/>
        <item x="137"/>
        <item x="135"/>
        <item x="139"/>
        <item x="138"/>
        <item x="134"/>
        <item x="148"/>
        <item x="149"/>
        <item x="147"/>
        <item x="146"/>
        <item x="144"/>
        <item x="145"/>
        <item x="143"/>
        <item x="142"/>
        <item x="157"/>
        <item x="156"/>
        <item x="155"/>
        <item x="152"/>
        <item x="154"/>
        <item x="153"/>
        <item x="151"/>
        <item x="150"/>
        <item x="165"/>
        <item x="162"/>
        <item x="160"/>
        <item x="163"/>
        <item x="164"/>
        <item x="161"/>
        <item x="159"/>
        <item x="158"/>
        <item x="131"/>
        <item x="126"/>
        <item x="130"/>
        <item x="167"/>
        <item x="129"/>
        <item x="127"/>
        <item x="132"/>
        <item x="128"/>
        <item x="81"/>
        <item x="78"/>
        <item x="80"/>
        <item x="70"/>
        <item x="71"/>
        <item x="73"/>
        <item x="67"/>
        <item x="68"/>
        <item x="69"/>
        <item x="74"/>
        <item x="72"/>
        <item x="76"/>
        <item x="75"/>
        <item x="94"/>
        <item x="95"/>
        <item x="92"/>
        <item x="90"/>
        <item x="89"/>
        <item x="87"/>
        <item x="85"/>
        <item x="86"/>
        <item x="88"/>
        <item x="91"/>
        <item x="79"/>
        <item x="62"/>
        <item x="93"/>
        <item x="101"/>
        <item x="99"/>
        <item x="100"/>
        <item x="96"/>
        <item x="98"/>
        <item x="97"/>
        <item x="61"/>
        <item x="83"/>
        <item x="84"/>
        <item x="107"/>
        <item x="109"/>
        <item x="108"/>
        <item x="105"/>
        <item x="104"/>
        <item x="106"/>
        <item x="103"/>
        <item x="102"/>
        <item x="65"/>
        <item x="66"/>
        <item x="63"/>
        <item x="64"/>
        <item x="177"/>
        <item x="178"/>
        <item x="173"/>
        <item x="175"/>
        <item x="176"/>
        <item x="168"/>
        <item x="171"/>
        <item x="179"/>
        <item x="180"/>
        <item x="172"/>
        <item x="181"/>
        <item x="174"/>
        <item x="170"/>
        <item x="169"/>
        <item x="182"/>
        <item x="18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">
        <item h="1" x="4"/>
        <item h="1" x="1"/>
        <item x="2"/>
        <item x="0"/>
        <item h="1" m="1" x="6"/>
        <item h="1" x="5"/>
        <item h="1" x="3"/>
        <item t="default"/>
      </items>
    </pivotField>
    <pivotField showAll="0" defaultSubtotal="0">
      <items count="368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</items>
    </pivotField>
    <pivotField axis="axisCol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21"/>
  </rowFields>
  <rowItems count="3">
    <i>
      <x v="2"/>
    </i>
    <i>
      <x v="3"/>
    </i>
    <i t="grand">
      <x/>
    </i>
  </rowItems>
  <colFields count="1">
    <field x="23"/>
  </colFields>
  <colItems count="7"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Fill Rate by Total Clinicians" fld="12" subtotal="count" baseField="0" baseItem="0"/>
  </dataFields>
  <formats count="20">
    <format dxfId="52">
      <pivotArea outline="0" collapsedLevelsAreSubtotals="1" fieldPosition="0"/>
    </format>
    <format dxfId="51">
      <pivotArea field="23" type="button" dataOnly="0" labelOnly="1" outline="0" axis="axisCol" fieldPosition="0"/>
    </format>
    <format dxfId="50">
      <pivotArea type="topRight" dataOnly="0" labelOnly="1" outline="0" fieldPosition="0"/>
    </format>
    <format dxfId="49">
      <pivotArea dataOnly="0" labelOnly="1" fieldPosition="0">
        <references count="1">
          <reference field="23" count="6">
            <x v="4"/>
            <x v="5"/>
            <x v="6"/>
            <x v="7"/>
            <x v="8"/>
            <x v="9"/>
          </reference>
        </references>
      </pivotArea>
    </format>
    <format dxfId="48">
      <pivotArea dataOnly="0" labelOnly="1" grandCol="1" outline="0" fieldPosition="0"/>
    </format>
    <format dxfId="47">
      <pivotArea outline="0" collapsedLevelsAreSubtotals="1" fieldPosition="0"/>
    </format>
    <format dxfId="46">
      <pivotArea field="23" type="button" dataOnly="0" labelOnly="1" outline="0" axis="axisCol" fieldPosition="0"/>
    </format>
    <format dxfId="45">
      <pivotArea type="topRight" dataOnly="0" labelOnly="1" outline="0" fieldPosition="0"/>
    </format>
    <format dxfId="44">
      <pivotArea dataOnly="0" labelOnly="1" fieldPosition="0">
        <references count="1">
          <reference field="23" count="6">
            <x v="4"/>
            <x v="5"/>
            <x v="6"/>
            <x v="7"/>
            <x v="8"/>
            <x v="9"/>
          </reference>
        </references>
      </pivotArea>
    </format>
    <format dxfId="43">
      <pivotArea dataOnly="0" labelOnly="1" grandCol="1" outline="0" fieldPosition="0"/>
    </format>
    <format dxfId="42">
      <pivotArea type="all" dataOnly="0" outline="0" fieldPosition="0"/>
    </format>
    <format dxfId="41">
      <pivotArea outline="0" collapsedLevelsAreSubtotals="1" fieldPosition="0"/>
    </format>
    <format dxfId="40">
      <pivotArea type="origin" dataOnly="0" labelOnly="1" outline="0" fieldPosition="0"/>
    </format>
    <format dxfId="39">
      <pivotArea field="23" type="button" dataOnly="0" labelOnly="1" outline="0" axis="axisCol" fieldPosition="0"/>
    </format>
    <format dxfId="38">
      <pivotArea type="topRight" dataOnly="0" labelOnly="1" outline="0" fieldPosition="0"/>
    </format>
    <format dxfId="37">
      <pivotArea field="21" type="button" dataOnly="0" labelOnly="1" outline="0" axis="axisRow" fieldPosition="0"/>
    </format>
    <format dxfId="36">
      <pivotArea dataOnly="0" labelOnly="1" fieldPosition="0">
        <references count="1">
          <reference field="21" count="0"/>
        </references>
      </pivotArea>
    </format>
    <format dxfId="35">
      <pivotArea dataOnly="0" labelOnly="1" grandRow="1" outline="0" fieldPosition="0"/>
    </format>
    <format dxfId="34">
      <pivotArea dataOnly="0" labelOnly="1" fieldPosition="0">
        <references count="1">
          <reference field="23" count="6">
            <x v="4"/>
            <x v="5"/>
            <x v="6"/>
            <x v="7"/>
            <x v="8"/>
            <x v="9"/>
          </reference>
        </references>
      </pivotArea>
    </format>
    <format dxfId="33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57608F-6479-4244-A2F2-5C6E6AF43EAF}" name="Table1" displayName="Table1" ref="A3:G13" totalsRowShown="0" headerRowDxfId="2">
  <autoFilter ref="A3:G13" xr:uid="{7457608F-6479-4244-A2F2-5C6E6AF43EAF}"/>
  <tableColumns count="7">
    <tableColumn id="1" xr3:uid="{6C8A4A86-BB2E-494B-85A4-27123CB7252C}" name="Type" dataDxfId="1"/>
    <tableColumn id="2" xr3:uid="{0616EA16-0B32-4C89-A140-DBA07F5B0B20}" name="Red-Lower Limit value" dataDxfId="0"/>
    <tableColumn id="3" xr3:uid="{BAAB902D-E371-4E9D-8D66-67F90BF37F06}" name="Red-Higher Limit value"/>
    <tableColumn id="4" xr3:uid="{74BE7B5F-3547-4530-95A2-B9D7B113EC51}" name="Amber-Lower Limit value"/>
    <tableColumn id="5" xr3:uid="{570625FD-8A99-4724-AC3B-269E5F9BA497}" name="Amber-Higher Limit value"/>
    <tableColumn id="6" xr3:uid="{CD947AF3-E561-4ED5-9E21-D479A25BDD0E}" name="Green-Lower Limit value"/>
    <tableColumn id="7" xr3:uid="{485A27A3-B51E-4A94-8C79-5CA4FCC9303A}" name="Green-Higher Limit value"/>
  </tableColumns>
  <tableStyleInfo name="TableStyleLight15" showFirstColumn="0" showLastColumn="0" showRowStripes="0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5BD0D-9723-4BB8-A654-B2713E2CF0A9}">
  <dimension ref="A1:K28"/>
  <sheetViews>
    <sheetView zoomScale="70" zoomScaleNormal="120" workbookViewId="0">
      <selection activeCell="G12" sqref="G12"/>
    </sheetView>
  </sheetViews>
  <sheetFormatPr defaultRowHeight="14.4" x14ac:dyDescent="0.3"/>
  <cols>
    <col min="1" max="1" width="18.88671875" customWidth="1"/>
    <col min="2" max="2" width="18.88671875" style="22" customWidth="1"/>
    <col min="3" max="3" width="21.44140625" customWidth="1"/>
    <col min="4" max="11" width="18.88671875" customWidth="1"/>
  </cols>
  <sheetData>
    <row r="1" spans="1:11" ht="41.4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s="3" t="s">
        <v>13</v>
      </c>
      <c r="B2" s="10">
        <v>95</v>
      </c>
      <c r="C2" s="4">
        <v>96.842105263157904</v>
      </c>
      <c r="D2" s="5">
        <v>96.842105263157904</v>
      </c>
      <c r="E2" s="4">
        <v>64.210526315789494</v>
      </c>
      <c r="F2" s="6">
        <v>14.130434782608701</v>
      </c>
      <c r="G2" s="7">
        <v>100</v>
      </c>
      <c r="H2" s="4">
        <v>7.6811594202898599</v>
      </c>
      <c r="I2" s="4">
        <v>96.842105263157904</v>
      </c>
      <c r="J2" s="4">
        <v>3.1578947368421102</v>
      </c>
      <c r="K2" s="9">
        <v>95.789473684210506</v>
      </c>
    </row>
    <row r="3" spans="1:11" x14ac:dyDescent="0.3">
      <c r="A3" s="3" t="s">
        <v>14</v>
      </c>
      <c r="B3" s="10">
        <v>139</v>
      </c>
      <c r="C3" s="10">
        <v>100</v>
      </c>
      <c r="D3" s="11">
        <v>93.525179856115102</v>
      </c>
      <c r="E3" s="4">
        <v>69.064748201438803</v>
      </c>
      <c r="F3" s="5">
        <v>46.153846153846203</v>
      </c>
      <c r="G3" s="5">
        <v>96.296296296296305</v>
      </c>
      <c r="H3" s="4">
        <v>8.9285714285714306</v>
      </c>
      <c r="I3" s="4">
        <v>96.402877697841703</v>
      </c>
      <c r="J3" s="4">
        <v>2.8776978417266199</v>
      </c>
      <c r="K3" s="6">
        <v>84.8920863309353</v>
      </c>
    </row>
    <row r="4" spans="1:11" x14ac:dyDescent="0.3">
      <c r="A4" s="3" t="s">
        <v>15</v>
      </c>
      <c r="B4" s="10">
        <v>22</v>
      </c>
      <c r="C4" s="10">
        <v>100</v>
      </c>
      <c r="D4" s="6">
        <v>86.363636363636402</v>
      </c>
      <c r="E4" s="4">
        <v>27.272727272727298</v>
      </c>
      <c r="F4" s="6">
        <v>5.2631578947368398</v>
      </c>
      <c r="G4" s="7">
        <v>100</v>
      </c>
      <c r="H4" s="4">
        <v>7.9375</v>
      </c>
      <c r="I4" s="10">
        <v>100</v>
      </c>
      <c r="J4" s="4">
        <v>13.636363636363599</v>
      </c>
      <c r="K4" s="12">
        <v>95.454545454545496</v>
      </c>
    </row>
    <row r="5" spans="1:11" x14ac:dyDescent="0.3">
      <c r="A5" s="3" t="s">
        <v>16</v>
      </c>
      <c r="B5" s="10">
        <v>289</v>
      </c>
      <c r="C5" s="10">
        <v>100</v>
      </c>
      <c r="D5" s="5">
        <v>96.193771626297604</v>
      </c>
      <c r="E5" s="4">
        <v>46.020761245674699</v>
      </c>
      <c r="F5" s="5">
        <v>48.201438848920901</v>
      </c>
      <c r="G5" s="5">
        <v>97.991967871485897</v>
      </c>
      <c r="H5" s="10">
        <v>10</v>
      </c>
      <c r="I5" s="10">
        <v>100</v>
      </c>
      <c r="J5" s="4">
        <v>1.73010380622837</v>
      </c>
      <c r="K5" s="14">
        <v>96.885813148788898</v>
      </c>
    </row>
    <row r="6" spans="1:11" x14ac:dyDescent="0.3">
      <c r="A6" s="3" t="s">
        <v>17</v>
      </c>
      <c r="B6" s="15">
        <v>7</v>
      </c>
      <c r="C6" s="15">
        <v>100</v>
      </c>
      <c r="D6" s="6">
        <v>85.714285714285694</v>
      </c>
      <c r="E6" s="15">
        <v>0</v>
      </c>
      <c r="F6" s="5">
        <v>33.3333333333333</v>
      </c>
      <c r="G6" s="16" t="s">
        <v>11</v>
      </c>
      <c r="H6" s="15">
        <v>6</v>
      </c>
      <c r="I6" s="15">
        <v>100</v>
      </c>
      <c r="J6" s="16">
        <v>28.571428571428601</v>
      </c>
      <c r="K6" s="7">
        <v>100</v>
      </c>
    </row>
    <row r="7" spans="1:11" x14ac:dyDescent="0.3">
      <c r="A7" s="3" t="s">
        <v>18</v>
      </c>
      <c r="B7" s="10">
        <v>4</v>
      </c>
      <c r="C7" s="10">
        <v>100</v>
      </c>
      <c r="D7" s="7">
        <v>100</v>
      </c>
      <c r="E7" s="10">
        <v>75</v>
      </c>
      <c r="F7" s="7">
        <v>25</v>
      </c>
      <c r="G7" s="7">
        <v>100</v>
      </c>
      <c r="H7" s="10">
        <v>10</v>
      </c>
      <c r="I7" s="10">
        <v>100</v>
      </c>
      <c r="J7" s="10">
        <v>75</v>
      </c>
      <c r="K7" s="7">
        <v>100</v>
      </c>
    </row>
    <row r="8" spans="1:11" x14ac:dyDescent="0.3">
      <c r="A8" s="3" t="s">
        <v>19</v>
      </c>
      <c r="B8" s="10">
        <v>25</v>
      </c>
      <c r="C8" s="10">
        <v>96</v>
      </c>
      <c r="D8" s="17">
        <v>88</v>
      </c>
      <c r="E8" s="10">
        <v>36</v>
      </c>
      <c r="F8" s="17">
        <v>0</v>
      </c>
      <c r="G8" s="4" t="s">
        <v>11</v>
      </c>
      <c r="H8" s="4">
        <v>6.6666666666666696</v>
      </c>
      <c r="I8" s="10">
        <v>88</v>
      </c>
      <c r="J8" s="10">
        <v>12</v>
      </c>
      <c r="K8" s="7">
        <v>100</v>
      </c>
    </row>
    <row r="9" spans="1:11" x14ac:dyDescent="0.3">
      <c r="A9" s="3" t="s">
        <v>20</v>
      </c>
      <c r="B9" s="15">
        <v>70</v>
      </c>
      <c r="C9" s="15">
        <v>100</v>
      </c>
      <c r="D9" s="11">
        <v>94.285714285714306</v>
      </c>
      <c r="E9" s="16">
        <v>41.428571428571402</v>
      </c>
      <c r="F9" s="7">
        <v>50</v>
      </c>
      <c r="G9" s="5">
        <v>97.7777777777778</v>
      </c>
      <c r="H9" s="16">
        <v>7.7272727272727302</v>
      </c>
      <c r="I9" s="15">
        <v>100</v>
      </c>
      <c r="J9" s="16">
        <v>12.8571428571429</v>
      </c>
      <c r="K9" s="5">
        <v>97.142857142857096</v>
      </c>
    </row>
    <row r="10" spans="1:11" x14ac:dyDescent="0.3">
      <c r="A10" s="3" t="s">
        <v>21</v>
      </c>
      <c r="B10" s="8">
        <v>52</v>
      </c>
      <c r="C10" s="8">
        <v>100</v>
      </c>
      <c r="D10" s="18">
        <v>92.307692307692307</v>
      </c>
      <c r="E10" s="13">
        <v>46.153846153846203</v>
      </c>
      <c r="F10" s="18">
        <v>18.75</v>
      </c>
      <c r="G10" s="19">
        <v>95.454545454545496</v>
      </c>
      <c r="H10" s="13">
        <v>8.3684210526315805</v>
      </c>
      <c r="I10" s="8">
        <v>100</v>
      </c>
      <c r="J10" s="13">
        <v>3.8461538461538498</v>
      </c>
      <c r="K10" s="18">
        <v>92.307692307692307</v>
      </c>
    </row>
    <row r="11" spans="1:11" x14ac:dyDescent="0.3">
      <c r="A11" s="3" t="s">
        <v>22</v>
      </c>
      <c r="B11" s="10">
        <v>15</v>
      </c>
      <c r="C11" s="10">
        <v>100</v>
      </c>
      <c r="D11" s="7">
        <v>100</v>
      </c>
      <c r="E11" s="10">
        <v>40</v>
      </c>
      <c r="F11" s="6">
        <v>13.3333333333333</v>
      </c>
      <c r="G11" s="7">
        <v>100</v>
      </c>
      <c r="H11" s="4">
        <v>6.7777777777777803</v>
      </c>
      <c r="I11" s="10">
        <v>100</v>
      </c>
      <c r="J11" s="10">
        <v>0</v>
      </c>
      <c r="K11" s="7">
        <v>100</v>
      </c>
    </row>
    <row r="12" spans="1:11" x14ac:dyDescent="0.3">
      <c r="A12" s="3" t="s">
        <v>23</v>
      </c>
      <c r="B12" s="15">
        <v>5</v>
      </c>
      <c r="C12" s="15">
        <v>100</v>
      </c>
      <c r="D12" s="7">
        <v>100</v>
      </c>
      <c r="E12" s="15">
        <v>80</v>
      </c>
      <c r="F12" s="20">
        <v>20</v>
      </c>
      <c r="G12" s="15">
        <v>0</v>
      </c>
      <c r="H12" s="16">
        <v>8.3333333333333304</v>
      </c>
      <c r="I12" s="15">
        <v>100</v>
      </c>
      <c r="J12" s="15">
        <v>0</v>
      </c>
      <c r="K12" s="7">
        <v>100</v>
      </c>
    </row>
    <row r="13" spans="1:11" x14ac:dyDescent="0.3">
      <c r="A13" s="3" t="s">
        <v>24</v>
      </c>
      <c r="B13" s="10">
        <v>49</v>
      </c>
      <c r="C13" s="10">
        <v>100</v>
      </c>
      <c r="D13" s="11">
        <v>93.877551020408205</v>
      </c>
      <c r="E13" s="4">
        <v>6.12244897959184</v>
      </c>
      <c r="F13" s="5">
        <v>32.6086956521739</v>
      </c>
      <c r="G13" s="5">
        <v>95.652173913043498</v>
      </c>
      <c r="H13" s="4">
        <v>10.038461538461499</v>
      </c>
      <c r="I13" s="4">
        <v>97.959183673469397</v>
      </c>
      <c r="J13" s="10">
        <v>0</v>
      </c>
      <c r="K13" s="5">
        <v>95.918367346938794</v>
      </c>
    </row>
    <row r="14" spans="1:11" x14ac:dyDescent="0.3">
      <c r="A14" s="3" t="s">
        <v>25</v>
      </c>
      <c r="B14" s="10">
        <v>46</v>
      </c>
      <c r="C14" s="10">
        <v>100</v>
      </c>
      <c r="D14" s="11">
        <v>91.304347826086996</v>
      </c>
      <c r="E14" s="4">
        <v>21.739130434782599</v>
      </c>
      <c r="F14" s="5">
        <v>33.3333333333333</v>
      </c>
      <c r="G14" s="5">
        <v>95.454545454545496</v>
      </c>
      <c r="H14" s="4">
        <v>6.7727272727272698</v>
      </c>
      <c r="I14" s="4">
        <v>97.826086956521706</v>
      </c>
      <c r="J14" s="4">
        <v>2.1739130434782599</v>
      </c>
      <c r="K14" s="11">
        <v>93.478260869565204</v>
      </c>
    </row>
    <row r="15" spans="1:11" x14ac:dyDescent="0.3">
      <c r="A15" s="3" t="s">
        <v>26</v>
      </c>
      <c r="B15" s="10">
        <v>154</v>
      </c>
      <c r="C15" s="10">
        <v>100</v>
      </c>
      <c r="D15" s="5">
        <v>95.454545454545496</v>
      </c>
      <c r="E15" s="4">
        <v>31.168831168831201</v>
      </c>
      <c r="F15" s="5">
        <v>29.251700680272101</v>
      </c>
      <c r="G15" s="4" t="s">
        <v>11</v>
      </c>
      <c r="H15" s="4">
        <v>8.91</v>
      </c>
      <c r="I15" s="4">
        <v>98.701298701298697</v>
      </c>
      <c r="J15" s="4">
        <v>5.8441558441558401</v>
      </c>
      <c r="K15" s="11">
        <v>93.506493506493499</v>
      </c>
    </row>
    <row r="16" spans="1:11" x14ac:dyDescent="0.3">
      <c r="A16" s="3" t="s">
        <v>27</v>
      </c>
      <c r="B16" s="15">
        <v>5</v>
      </c>
      <c r="C16" s="15">
        <v>100</v>
      </c>
      <c r="D16" s="7">
        <v>100</v>
      </c>
      <c r="E16" s="15">
        <v>20</v>
      </c>
      <c r="F16" s="17">
        <v>0</v>
      </c>
      <c r="G16" s="16" t="s">
        <v>11</v>
      </c>
      <c r="H16" s="15">
        <v>10</v>
      </c>
      <c r="I16" s="15">
        <v>100</v>
      </c>
      <c r="J16" s="15">
        <v>0</v>
      </c>
      <c r="K16" s="7">
        <v>100</v>
      </c>
    </row>
    <row r="17" spans="1:11" x14ac:dyDescent="0.3">
      <c r="A17" s="3" t="s">
        <v>28</v>
      </c>
      <c r="B17" s="15">
        <v>123</v>
      </c>
      <c r="C17" s="15">
        <v>100</v>
      </c>
      <c r="D17" s="5">
        <v>95.934959349593498</v>
      </c>
      <c r="E17" s="16">
        <v>53.658536585365901</v>
      </c>
      <c r="F17" s="5">
        <v>30.508474576271201</v>
      </c>
      <c r="G17" s="7">
        <v>100</v>
      </c>
      <c r="H17" s="16">
        <v>10.3275862068966</v>
      </c>
      <c r="I17" s="15">
        <v>100</v>
      </c>
      <c r="J17" s="16">
        <v>8.1300813008130106</v>
      </c>
      <c r="K17" s="11">
        <v>94.308943089430898</v>
      </c>
    </row>
    <row r="18" spans="1:11" x14ac:dyDescent="0.3">
      <c r="A18" s="3" t="s">
        <v>29</v>
      </c>
      <c r="B18" s="10">
        <v>16</v>
      </c>
      <c r="C18" s="10">
        <v>100</v>
      </c>
      <c r="D18" s="6">
        <v>87.5</v>
      </c>
      <c r="E18" s="10">
        <v>0</v>
      </c>
      <c r="F18" s="5">
        <v>28.571428571428601</v>
      </c>
      <c r="G18" s="4" t="s">
        <v>11</v>
      </c>
      <c r="H18" s="4">
        <v>7.8</v>
      </c>
      <c r="I18" s="10">
        <v>100</v>
      </c>
      <c r="J18" s="10">
        <v>0</v>
      </c>
      <c r="K18" s="11">
        <v>92.857142857142904</v>
      </c>
    </row>
    <row r="19" spans="1:11" x14ac:dyDescent="0.3">
      <c r="A19" s="3" t="s">
        <v>30</v>
      </c>
      <c r="B19" s="10">
        <v>5</v>
      </c>
      <c r="C19" s="10">
        <v>100</v>
      </c>
      <c r="D19" s="17">
        <v>80</v>
      </c>
      <c r="E19" s="10">
        <v>60</v>
      </c>
      <c r="F19" s="7">
        <v>25</v>
      </c>
      <c r="G19" s="7">
        <v>100</v>
      </c>
      <c r="H19" s="10">
        <v>0</v>
      </c>
      <c r="I19" s="10">
        <v>100</v>
      </c>
      <c r="J19" s="10">
        <v>0</v>
      </c>
      <c r="K19" s="7">
        <v>100</v>
      </c>
    </row>
    <row r="20" spans="1:11" x14ac:dyDescent="0.3">
      <c r="A20" s="3" t="s">
        <v>31</v>
      </c>
      <c r="B20" s="10">
        <v>105</v>
      </c>
      <c r="C20" s="10">
        <v>100</v>
      </c>
      <c r="D20" s="5">
        <v>98.095238095238102</v>
      </c>
      <c r="E20" s="4">
        <v>59.047619047619101</v>
      </c>
      <c r="F20" s="5">
        <v>68.932038834951499</v>
      </c>
      <c r="G20" s="5">
        <v>97.1264367816092</v>
      </c>
      <c r="H20" s="4">
        <v>10.2777777777778</v>
      </c>
      <c r="I20" s="4">
        <v>99.047619047619094</v>
      </c>
      <c r="J20" s="4">
        <v>0.952380952380952</v>
      </c>
      <c r="K20" s="5">
        <v>97.142857142857096</v>
      </c>
    </row>
    <row r="21" spans="1:11" x14ac:dyDescent="0.3">
      <c r="A21" s="3" t="s">
        <v>32</v>
      </c>
      <c r="B21" s="10">
        <v>250</v>
      </c>
      <c r="C21" s="10">
        <v>100</v>
      </c>
      <c r="D21" s="5">
        <v>96.4</v>
      </c>
      <c r="E21" s="4">
        <v>44.8</v>
      </c>
      <c r="F21" s="5">
        <v>34.024896265560201</v>
      </c>
      <c r="G21" s="4" t="s">
        <v>11</v>
      </c>
      <c r="H21" s="4">
        <v>9.1019108280254795</v>
      </c>
      <c r="I21" s="4">
        <v>98.4</v>
      </c>
      <c r="J21" s="4">
        <v>3.6</v>
      </c>
      <c r="K21" s="5">
        <v>97.2</v>
      </c>
    </row>
    <row r="22" spans="1:11" x14ac:dyDescent="0.3">
      <c r="A22" s="3" t="s">
        <v>33</v>
      </c>
      <c r="B22" s="15">
        <v>42</v>
      </c>
      <c r="C22" s="15">
        <v>100</v>
      </c>
      <c r="D22" s="11">
        <v>92.857142857142904</v>
      </c>
      <c r="E22" s="16">
        <v>28.571428571428601</v>
      </c>
      <c r="F22" s="5">
        <v>43.589743589743598</v>
      </c>
      <c r="G22" s="7">
        <v>100</v>
      </c>
      <c r="H22" s="16">
        <v>6.8</v>
      </c>
      <c r="I22" s="15">
        <v>100</v>
      </c>
      <c r="J22" s="16">
        <v>4.7619047619047601</v>
      </c>
      <c r="K22" s="11">
        <v>90.476190476190496</v>
      </c>
    </row>
    <row r="23" spans="1:11" x14ac:dyDescent="0.3">
      <c r="A23" s="3" t="s">
        <v>34</v>
      </c>
      <c r="B23" s="10">
        <v>7</v>
      </c>
      <c r="C23" s="10">
        <v>100</v>
      </c>
      <c r="D23" s="7">
        <v>100</v>
      </c>
      <c r="E23" s="4">
        <v>28.571428571428601</v>
      </c>
      <c r="F23" s="5">
        <v>71.428571428571402</v>
      </c>
      <c r="G23" s="4" t="s">
        <v>11</v>
      </c>
      <c r="H23" s="10">
        <v>6</v>
      </c>
      <c r="I23" s="10">
        <v>100</v>
      </c>
      <c r="J23" s="4">
        <v>14.285714285714301</v>
      </c>
      <c r="K23" s="7">
        <v>100</v>
      </c>
    </row>
    <row r="24" spans="1:11" x14ac:dyDescent="0.3">
      <c r="A24" s="3" t="s">
        <v>35</v>
      </c>
      <c r="B24" s="15">
        <v>5</v>
      </c>
      <c r="C24" s="15">
        <v>100</v>
      </c>
      <c r="D24" s="7">
        <v>100</v>
      </c>
      <c r="E24" s="15">
        <v>60</v>
      </c>
      <c r="F24" s="20">
        <v>20</v>
      </c>
      <c r="G24" s="7">
        <v>100</v>
      </c>
      <c r="H24" s="16">
        <v>7.25</v>
      </c>
      <c r="I24" s="15">
        <v>100</v>
      </c>
      <c r="J24" s="15">
        <v>0</v>
      </c>
      <c r="K24" s="7">
        <v>100</v>
      </c>
    </row>
    <row r="25" spans="1:11" x14ac:dyDescent="0.3">
      <c r="A25" s="3" t="s">
        <v>36</v>
      </c>
      <c r="B25" s="15">
        <v>18</v>
      </c>
      <c r="C25" s="15">
        <v>100</v>
      </c>
      <c r="D25" s="7">
        <v>100</v>
      </c>
      <c r="E25" s="16">
        <v>77.7777777777778</v>
      </c>
      <c r="F25" s="5">
        <v>38.8888888888889</v>
      </c>
      <c r="G25" s="7">
        <v>100</v>
      </c>
      <c r="H25" s="15">
        <v>9</v>
      </c>
      <c r="I25" s="15">
        <v>100</v>
      </c>
      <c r="J25" s="15">
        <v>0</v>
      </c>
      <c r="K25" s="11">
        <v>94.4444444444444</v>
      </c>
    </row>
    <row r="26" spans="1:11" x14ac:dyDescent="0.3">
      <c r="A26" s="3" t="s">
        <v>37</v>
      </c>
      <c r="B26" s="10">
        <v>3</v>
      </c>
      <c r="C26" s="10">
        <v>100</v>
      </c>
      <c r="D26" s="6">
        <v>66.6666666666667</v>
      </c>
      <c r="E26" s="4">
        <v>33.3333333333333</v>
      </c>
      <c r="F26" s="7">
        <v>50</v>
      </c>
      <c r="G26" s="7">
        <v>100</v>
      </c>
      <c r="H26" s="10">
        <v>9</v>
      </c>
      <c r="I26" s="10">
        <v>100</v>
      </c>
      <c r="J26" s="4">
        <v>33.3333333333333</v>
      </c>
      <c r="K26" s="6">
        <v>66.6666666666667</v>
      </c>
    </row>
    <row r="27" spans="1:11" s="23" customFormat="1" x14ac:dyDescent="0.3">
      <c r="A27" s="24" t="s">
        <v>12</v>
      </c>
      <c r="B27" s="25">
        <f>SUM(B2:B26)</f>
        <v>1551</v>
      </c>
      <c r="C27" s="26">
        <f t="shared" ref="C27:K27" si="0">AVERAGE(C2:C26)</f>
        <v>99.71368421052631</v>
      </c>
      <c r="D27" s="26">
        <f t="shared" si="0"/>
        <v>93.252913467463245</v>
      </c>
      <c r="E27" s="26">
        <f t="shared" si="0"/>
        <v>41.997668603528275</v>
      </c>
      <c r="F27" s="26">
        <f t="shared" si="0"/>
        <v>31.212132646718963</v>
      </c>
      <c r="G27" s="25">
        <f t="shared" si="0"/>
        <v>93.097430197183542</v>
      </c>
      <c r="H27" s="26">
        <f t="shared" si="0"/>
        <v>7.9879666412172821</v>
      </c>
      <c r="I27" s="26">
        <f t="shared" si="0"/>
        <v>98.927166853596361</v>
      </c>
      <c r="J27" s="26">
        <f t="shared" si="0"/>
        <v>9.0703307527066599</v>
      </c>
      <c r="K27" s="26">
        <f t="shared" si="0"/>
        <v>95.138873378750375</v>
      </c>
    </row>
    <row r="28" spans="1:11" x14ac:dyDescent="0.3">
      <c r="H28" s="21"/>
    </row>
  </sheetData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05F27-0008-41B9-9B46-AAAC6BCABC40}">
  <sheetPr>
    <tabColor rgb="FFFFFF00"/>
  </sheetPr>
  <dimension ref="A3:G13"/>
  <sheetViews>
    <sheetView tabSelected="1" zoomScale="70" zoomScaleNormal="120" workbookViewId="0">
      <selection activeCell="D11" sqref="D11"/>
    </sheetView>
  </sheetViews>
  <sheetFormatPr defaultRowHeight="14.4" x14ac:dyDescent="0.3"/>
  <cols>
    <col min="1" max="1" width="31.5546875" bestFit="1" customWidth="1"/>
    <col min="2" max="2" width="37.77734375" style="22" customWidth="1"/>
    <col min="3" max="3" width="25.77734375" customWidth="1"/>
    <col min="4" max="4" width="26.77734375" customWidth="1"/>
    <col min="5" max="5" width="27.5546875" customWidth="1"/>
    <col min="6" max="6" width="25.44140625" customWidth="1"/>
    <col min="7" max="7" width="33.77734375" customWidth="1"/>
    <col min="8" max="11" width="18.88671875" customWidth="1"/>
  </cols>
  <sheetData>
    <row r="3" spans="1:7" x14ac:dyDescent="0.3">
      <c r="A3" t="s">
        <v>62</v>
      </c>
      <c r="B3" s="22" t="s">
        <v>56</v>
      </c>
      <c r="C3" s="22" t="s">
        <v>57</v>
      </c>
      <c r="D3" s="22" t="s">
        <v>58</v>
      </c>
      <c r="E3" s="22" t="s">
        <v>59</v>
      </c>
      <c r="F3" s="22" t="s">
        <v>60</v>
      </c>
      <c r="G3" s="22" t="s">
        <v>61</v>
      </c>
    </row>
    <row r="4" spans="1:7" ht="27.6" x14ac:dyDescent="0.3">
      <c r="A4" s="1" t="s">
        <v>1</v>
      </c>
      <c r="B4" s="43">
        <v>0</v>
      </c>
      <c r="C4" s="44">
        <v>99.99</v>
      </c>
      <c r="F4" s="46">
        <v>100</v>
      </c>
      <c r="G4" s="46">
        <v>250</v>
      </c>
    </row>
    <row r="5" spans="1:7" ht="27.6" x14ac:dyDescent="0.3">
      <c r="A5" s="2" t="s">
        <v>2</v>
      </c>
      <c r="B5" s="43">
        <v>0</v>
      </c>
      <c r="C5" s="44">
        <v>99.99</v>
      </c>
      <c r="F5" s="46">
        <v>100</v>
      </c>
      <c r="G5" s="46">
        <v>100</v>
      </c>
    </row>
    <row r="6" spans="1:7" ht="27.6" x14ac:dyDescent="0.3">
      <c r="A6" s="2" t="s">
        <v>3</v>
      </c>
      <c r="B6" s="43">
        <v>0</v>
      </c>
      <c r="C6" s="44">
        <v>90.999899999999997</v>
      </c>
      <c r="D6" s="45">
        <v>91.3</v>
      </c>
      <c r="E6" s="45">
        <v>94.998999999999995</v>
      </c>
      <c r="F6" s="46">
        <v>95</v>
      </c>
      <c r="G6" s="46">
        <v>100</v>
      </c>
    </row>
    <row r="7" spans="1:7" ht="31.8" customHeight="1" x14ac:dyDescent="0.3">
      <c r="A7" s="2" t="s">
        <v>4</v>
      </c>
    </row>
    <row r="8" spans="1:7" ht="27.6" x14ac:dyDescent="0.3">
      <c r="A8" s="2" t="s">
        <v>5</v>
      </c>
      <c r="B8" s="43">
        <v>0</v>
      </c>
      <c r="C8" s="44">
        <v>14.999000000000001</v>
      </c>
      <c r="D8" s="45">
        <v>15</v>
      </c>
      <c r="E8" s="45">
        <v>20</v>
      </c>
      <c r="F8" s="46">
        <v>20.100000000000001</v>
      </c>
      <c r="G8" s="46">
        <v>72</v>
      </c>
    </row>
    <row r="9" spans="1:7" ht="28.2" customHeight="1" x14ac:dyDescent="0.3">
      <c r="A9" s="2" t="s">
        <v>6</v>
      </c>
      <c r="B9" s="43">
        <v>0</v>
      </c>
      <c r="C9" s="44">
        <v>94.998999999999995</v>
      </c>
      <c r="F9" s="46">
        <v>95</v>
      </c>
      <c r="G9" s="46">
        <v>100</v>
      </c>
    </row>
    <row r="10" spans="1:7" ht="24.6" customHeight="1" x14ac:dyDescent="0.3">
      <c r="A10" s="1" t="s">
        <v>7</v>
      </c>
      <c r="F10" s="46">
        <v>0</v>
      </c>
      <c r="G10" s="46">
        <v>9999999999</v>
      </c>
    </row>
    <row r="11" spans="1:7" ht="25.8" customHeight="1" x14ac:dyDescent="0.3">
      <c r="A11" s="1" t="s">
        <v>8</v>
      </c>
    </row>
    <row r="12" spans="1:7" ht="41.4" customHeight="1" x14ac:dyDescent="0.3">
      <c r="A12" s="1" t="s">
        <v>9</v>
      </c>
      <c r="F12" s="46">
        <v>0</v>
      </c>
      <c r="G12" s="46">
        <v>9.9999900000000004</v>
      </c>
    </row>
    <row r="13" spans="1:7" ht="58.2" customHeight="1" x14ac:dyDescent="0.3">
      <c r="A13" s="1" t="s">
        <v>10</v>
      </c>
      <c r="B13" s="43">
        <v>0</v>
      </c>
      <c r="C13" s="44">
        <v>84.99</v>
      </c>
      <c r="D13" s="47">
        <v>85</v>
      </c>
      <c r="E13" s="47">
        <v>94.99</v>
      </c>
      <c r="F13" s="46">
        <v>95</v>
      </c>
      <c r="G13" s="46">
        <v>100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7DFED-0001-41B6-830B-A24AFCB70633}">
  <dimension ref="A1:Q11"/>
  <sheetViews>
    <sheetView zoomScale="90" zoomScaleNormal="90" workbookViewId="0">
      <selection activeCell="F18" sqref="F18"/>
    </sheetView>
  </sheetViews>
  <sheetFormatPr defaultRowHeight="14.4" x14ac:dyDescent="0.3"/>
  <cols>
    <col min="1" max="1" width="29.21875" customWidth="1"/>
    <col min="10" max="10" width="24.77734375" customWidth="1"/>
    <col min="11" max="11" width="15.44140625" customWidth="1"/>
    <col min="12" max="12" width="14" customWidth="1"/>
    <col min="13" max="13" width="14.21875" customWidth="1"/>
    <col min="14" max="16" width="12.21875" bestFit="1" customWidth="1"/>
    <col min="17" max="17" width="13.33203125" bestFit="1" customWidth="1"/>
  </cols>
  <sheetData>
    <row r="1" spans="1:17" x14ac:dyDescent="0.3">
      <c r="A1" s="39" t="s">
        <v>38</v>
      </c>
      <c r="B1" s="40" t="s">
        <v>11</v>
      </c>
      <c r="C1" s="27"/>
      <c r="D1" s="27"/>
      <c r="E1" s="27"/>
      <c r="F1" s="27"/>
      <c r="G1" s="27"/>
      <c r="H1" s="27"/>
      <c r="J1" s="41" t="s">
        <v>39</v>
      </c>
      <c r="K1" s="42" t="s">
        <v>11</v>
      </c>
      <c r="L1" s="28"/>
      <c r="M1" s="28"/>
      <c r="N1" s="28"/>
      <c r="O1" s="28"/>
      <c r="P1" s="28"/>
      <c r="Q1" s="28"/>
    </row>
    <row r="2" spans="1:17" x14ac:dyDescent="0.3">
      <c r="A2" s="39" t="s">
        <v>11</v>
      </c>
      <c r="B2" s="27" t="s">
        <v>40</v>
      </c>
      <c r="C2" s="27" t="s">
        <v>41</v>
      </c>
      <c r="D2" s="27" t="s">
        <v>42</v>
      </c>
      <c r="E2" s="27" t="s">
        <v>43</v>
      </c>
      <c r="F2" s="27" t="s">
        <v>44</v>
      </c>
      <c r="G2" s="27" t="s">
        <v>45</v>
      </c>
      <c r="H2" s="27" t="s">
        <v>46</v>
      </c>
      <c r="J2" s="41" t="s">
        <v>11</v>
      </c>
      <c r="K2" s="28" t="s">
        <v>40</v>
      </c>
      <c r="L2" s="28" t="s">
        <v>41</v>
      </c>
      <c r="M2" s="28" t="s">
        <v>42</v>
      </c>
      <c r="N2" s="28" t="s">
        <v>43</v>
      </c>
      <c r="O2" s="28" t="s">
        <v>44</v>
      </c>
      <c r="P2" s="28" t="s">
        <v>45</v>
      </c>
      <c r="Q2" s="28" t="s">
        <v>46</v>
      </c>
    </row>
    <row r="3" spans="1:17" x14ac:dyDescent="0.3">
      <c r="A3" s="29" t="s">
        <v>47</v>
      </c>
      <c r="B3" s="27">
        <v>175</v>
      </c>
      <c r="C3" s="27">
        <v>105</v>
      </c>
      <c r="D3" s="27">
        <v>67</v>
      </c>
      <c r="E3" s="27">
        <v>13</v>
      </c>
      <c r="F3" s="27">
        <v>4</v>
      </c>
      <c r="G3" s="27"/>
      <c r="H3" s="27">
        <v>364</v>
      </c>
      <c r="J3" s="30" t="s">
        <v>47</v>
      </c>
      <c r="K3" s="28">
        <v>279803.27000000014</v>
      </c>
      <c r="L3" s="28">
        <v>182401.59999999995</v>
      </c>
      <c r="M3" s="28">
        <v>108740.20999999996</v>
      </c>
      <c r="N3" s="28">
        <v>26653.560000000005</v>
      </c>
      <c r="O3" s="28">
        <v>6614.1799999999994</v>
      </c>
      <c r="P3" s="28"/>
      <c r="Q3" s="28">
        <v>604212.82000000018</v>
      </c>
    </row>
    <row r="4" spans="1:17" x14ac:dyDescent="0.3">
      <c r="A4" s="29" t="s">
        <v>48</v>
      </c>
      <c r="B4" s="27"/>
      <c r="C4" s="27"/>
      <c r="D4" s="27"/>
      <c r="E4" s="27">
        <v>512</v>
      </c>
      <c r="F4" s="27">
        <v>1419</v>
      </c>
      <c r="G4" s="27">
        <v>1882</v>
      </c>
      <c r="H4" s="27">
        <v>3813</v>
      </c>
      <c r="J4" s="30" t="s">
        <v>48</v>
      </c>
      <c r="K4" s="28"/>
      <c r="L4" s="28"/>
      <c r="M4" s="28"/>
      <c r="N4" s="28">
        <v>593070.58000000136</v>
      </c>
      <c r="O4" s="28">
        <v>1672991.4099999801</v>
      </c>
      <c r="P4" s="28">
        <v>1974684.1299999738</v>
      </c>
      <c r="Q4" s="28">
        <v>4240746.1199999554</v>
      </c>
    </row>
    <row r="5" spans="1:17" x14ac:dyDescent="0.3">
      <c r="A5" s="29" t="s">
        <v>49</v>
      </c>
      <c r="B5" s="27">
        <v>3502</v>
      </c>
      <c r="C5" s="27">
        <v>4079</v>
      </c>
      <c r="D5" s="27">
        <v>4258</v>
      </c>
      <c r="E5" s="27">
        <v>3983</v>
      </c>
      <c r="F5" s="27">
        <v>3115</v>
      </c>
      <c r="G5" s="27">
        <v>1885</v>
      </c>
      <c r="H5" s="27">
        <v>20822</v>
      </c>
      <c r="J5" s="30" t="s">
        <v>49</v>
      </c>
      <c r="K5" s="28">
        <v>4131828.8800000758</v>
      </c>
      <c r="L5" s="28">
        <v>4891631.9999998445</v>
      </c>
      <c r="M5" s="28">
        <v>5249782.0199998794</v>
      </c>
      <c r="N5" s="28">
        <v>4846652.1200001864</v>
      </c>
      <c r="O5" s="28">
        <v>3639644.7399999998</v>
      </c>
      <c r="P5" s="28">
        <v>2272440.279999949</v>
      </c>
      <c r="Q5" s="28">
        <v>25031980.039999936</v>
      </c>
    </row>
    <row r="6" spans="1:17" x14ac:dyDescent="0.3">
      <c r="A6" s="29" t="s">
        <v>46</v>
      </c>
      <c r="B6" s="27">
        <v>3677</v>
      </c>
      <c r="C6" s="27">
        <v>4184</v>
      </c>
      <c r="D6" s="27">
        <v>4325</v>
      </c>
      <c r="E6" s="27">
        <v>4508</v>
      </c>
      <c r="F6" s="27">
        <v>4538</v>
      </c>
      <c r="G6" s="27">
        <v>3767</v>
      </c>
      <c r="H6" s="27">
        <v>24999</v>
      </c>
      <c r="J6" s="30" t="s">
        <v>46</v>
      </c>
      <c r="K6" s="28">
        <v>4411632.1500000758</v>
      </c>
      <c r="L6" s="28">
        <v>5074033.5999998441</v>
      </c>
      <c r="M6" s="28">
        <v>5358522.2299998794</v>
      </c>
      <c r="N6" s="28">
        <v>5466376.2600001879</v>
      </c>
      <c r="O6" s="28">
        <v>5319250.3299999796</v>
      </c>
      <c r="P6" s="28">
        <v>4247124.4099999228</v>
      </c>
      <c r="Q6" s="28">
        <v>29876938.979999892</v>
      </c>
    </row>
    <row r="7" spans="1:17" x14ac:dyDescent="0.3">
      <c r="B7" s="23"/>
      <c r="C7" s="23"/>
      <c r="D7" s="23"/>
      <c r="E7" s="23"/>
      <c r="F7" s="23"/>
      <c r="G7" s="23"/>
      <c r="H7" s="23"/>
    </row>
    <row r="8" spans="1:17" x14ac:dyDescent="0.3">
      <c r="A8" s="31"/>
      <c r="B8" s="32" t="s">
        <v>40</v>
      </c>
      <c r="C8" s="32" t="s">
        <v>41</v>
      </c>
      <c r="D8" s="32" t="s">
        <v>42</v>
      </c>
      <c r="E8" s="32" t="s">
        <v>43</v>
      </c>
      <c r="F8" s="32" t="s">
        <v>44</v>
      </c>
      <c r="G8" s="32" t="s">
        <v>45</v>
      </c>
      <c r="H8" s="32" t="s">
        <v>46</v>
      </c>
      <c r="J8" s="33"/>
      <c r="K8" s="34" t="s">
        <v>40</v>
      </c>
      <c r="L8" s="34" t="s">
        <v>41</v>
      </c>
      <c r="M8" s="34" t="s">
        <v>42</v>
      </c>
      <c r="N8" s="34" t="s">
        <v>43</v>
      </c>
      <c r="O8" s="34" t="s">
        <v>44</v>
      </c>
      <c r="P8" s="34" t="s">
        <v>45</v>
      </c>
      <c r="Q8" s="34" t="s">
        <v>46</v>
      </c>
    </row>
    <row r="9" spans="1:17" x14ac:dyDescent="0.3">
      <c r="A9" s="35" t="s">
        <v>50</v>
      </c>
      <c r="B9" s="36">
        <f>SUM(B11/B10)</f>
        <v>4.9971444888635065E-2</v>
      </c>
      <c r="C9" s="36">
        <f t="shared" ref="C9:H9" si="0">SUM(C11/C10)</f>
        <v>2.5741603334150528E-2</v>
      </c>
      <c r="D9" s="36">
        <f t="shared" si="0"/>
        <v>1.573508689525599E-2</v>
      </c>
      <c r="E9" s="36">
        <f t="shared" si="0"/>
        <v>2.8921023359288096E-3</v>
      </c>
      <c r="F9" s="36">
        <f t="shared" si="0"/>
        <v>8.8222320247022495E-4</v>
      </c>
      <c r="G9" s="36">
        <f t="shared" si="0"/>
        <v>0</v>
      </c>
      <c r="H9" s="36">
        <f t="shared" si="0"/>
        <v>1.4775725593667546E-2</v>
      </c>
      <c r="J9" s="37" t="s">
        <v>50</v>
      </c>
      <c r="K9" s="36">
        <f>SUM(K11/K10)</f>
        <v>6.7718987917039536E-2</v>
      </c>
      <c r="L9" s="36">
        <f t="shared" ref="L9:Q9" si="1">SUM(L11/L10)</f>
        <v>3.7288495945730533E-2</v>
      </c>
      <c r="M9" s="36">
        <f t="shared" si="1"/>
        <v>2.0713280967807203E-2</v>
      </c>
      <c r="N9" s="36">
        <f t="shared" si="1"/>
        <v>4.8998012343531936E-3</v>
      </c>
      <c r="O9" s="36">
        <f t="shared" si="1"/>
        <v>1.2449902107450036E-3</v>
      </c>
      <c r="P9" s="36">
        <f t="shared" si="1"/>
        <v>0</v>
      </c>
      <c r="Q9" s="36">
        <f t="shared" si="1"/>
        <v>2.0640811405725337E-2</v>
      </c>
    </row>
    <row r="10" spans="1:17" x14ac:dyDescent="0.3">
      <c r="A10" s="38" t="s">
        <v>51</v>
      </c>
      <c r="B10" s="27">
        <f>GETPIVOTDATA("preact_role",$A$3,"new_forecaststatus","Open Shift","Months (Forecast Date From)",4)+GETPIVOTDATA("preact_role",$A$3,"new_forecaststatus","Scheduled Activity","Months (Forecast Date From)",4)</f>
        <v>3502</v>
      </c>
      <c r="C10" s="27">
        <f>GETPIVOTDATA("preact_role",$A$3,"new_forecaststatus","Open Shift","Months (Forecast Date From)",5)+GETPIVOTDATA("preact_role",$A$3,"new_forecaststatus","Scheduled Activity","Months (Forecast Date From)",5)</f>
        <v>4079</v>
      </c>
      <c r="D10" s="27">
        <f>GETPIVOTDATA("preact_role",$A$3,"new_forecaststatus","Open Shift","Months (Forecast Date From)",6)+GETPIVOTDATA("preact_role",$A$3,"new_forecaststatus","Scheduled Activity","Months (Forecast Date From)",6)</f>
        <v>4258</v>
      </c>
      <c r="E10" s="27">
        <f>GETPIVOTDATA("preact_role",$A$3,"new_forecaststatus","Open Shift","Months (Forecast Date From)",7)+GETPIVOTDATA("preact_role",$A$3,"new_forecaststatus","Scheduled Activity","Months (Forecast Date From)",7)</f>
        <v>4495</v>
      </c>
      <c r="F10" s="27">
        <f>GETPIVOTDATA("preact_role",$A$3,"new_forecaststatus","Open Shift","Months (Forecast Date From)",8)+GETPIVOTDATA("preact_role",$A$3,"new_forecaststatus","Scheduled Activity","Months (Forecast Date From)",8)</f>
        <v>4534</v>
      </c>
      <c r="G10" s="27">
        <f>GETPIVOTDATA("preact_role",$A$3,"new_forecaststatus","Open Shift","Months (Forecast Date From)",9)+GETPIVOTDATA("preact_role",$A$3,"new_forecaststatus","Scheduled Activity","Months (Forecast Date From)",9)</f>
        <v>3767</v>
      </c>
      <c r="H10" s="27">
        <f>GETPIVOTDATA("preact_role",$A$3,"new_forecaststatus","Open Shift")+GETPIVOTDATA("preact_role",$A$3,"new_forecaststatus","Scheduled Activity")</f>
        <v>24635</v>
      </c>
      <c r="J10" s="38" t="s">
        <v>51</v>
      </c>
      <c r="K10" s="28">
        <f>GETPIVOTDATA("new_totalrevenue",$J$3,"new_forecaststatus","Scheduled Activity","Months (Forecast Date From)",4)+GETPIVOTDATA("new_totalrevenue",$J$3,"new_forecaststatus","Open Shift","Months (Forecast Date From)",4)</f>
        <v>4131828.8800000758</v>
      </c>
      <c r="L10" s="28">
        <f>GETPIVOTDATA("new_totalrevenue",$J$3,"new_forecaststatus","Open Shift","Months (Forecast Date From)",5)+GETPIVOTDATA("new_totalrevenue",$J$3,"new_forecaststatus","Scheduled Activity","Months (Forecast Date From)",5)</f>
        <v>4891631.9999998445</v>
      </c>
      <c r="M10" s="28">
        <f>GETPIVOTDATA("new_totalrevenue",$J$3,"new_forecaststatus","Open Shift","Months (Forecast Date From)",6)+GETPIVOTDATA("new_totalrevenue",$J$3,"new_forecaststatus","Scheduled Activity","Months (Forecast Date From)",6)</f>
        <v>5249782.0199998794</v>
      </c>
      <c r="N10" s="28">
        <f>GETPIVOTDATA("new_totalrevenue",$J$3,"new_forecaststatus","Open Shift","Months (Forecast Date From)",7)+GETPIVOTDATA("new_totalrevenue",$J$3,"new_forecaststatus","Scheduled Activity","Months (Forecast Date From)",7)</f>
        <v>5439722.7000001874</v>
      </c>
      <c r="O10" s="28">
        <f>GETPIVOTDATA("new_totalrevenue",$J$3,"new_forecaststatus","Open Shift","Months (Forecast Date From)",8)+GETPIVOTDATA("new_totalrevenue",$J$3,"new_forecaststatus","Scheduled Activity","Months (Forecast Date From)",8)</f>
        <v>5312636.1499999799</v>
      </c>
      <c r="P10" s="28">
        <f>GETPIVOTDATA("new_totalrevenue",$J$3,"new_forecaststatus","Open Shift","Months (Forecast Date From)",9)+GETPIVOTDATA("new_totalrevenue",$J$3,"new_forecaststatus","Scheduled Activity","Months (Forecast Date From)",9)</f>
        <v>4247124.4099999228</v>
      </c>
      <c r="Q10" s="28">
        <f>GETPIVOTDATA("new_totalrevenue",$J$3,"new_forecaststatus","Open Shift")+GETPIVOTDATA("new_totalrevenue",$J$3,"new_forecaststatus","Scheduled Activity")</f>
        <v>29272726.159999892</v>
      </c>
    </row>
    <row r="11" spans="1:17" x14ac:dyDescent="0.3">
      <c r="A11" s="35" t="s">
        <v>52</v>
      </c>
      <c r="B11" s="27" cm="1">
        <f t="array" ref="B11:H11">B3:H3</f>
        <v>175</v>
      </c>
      <c r="C11" s="27">
        <v>105</v>
      </c>
      <c r="D11" s="27">
        <v>67</v>
      </c>
      <c r="E11" s="27">
        <v>13</v>
      </c>
      <c r="F11" s="27">
        <v>4</v>
      </c>
      <c r="G11" s="27">
        <v>0</v>
      </c>
      <c r="H11" s="27">
        <v>364</v>
      </c>
      <c r="J11" s="37" t="s">
        <v>52</v>
      </c>
      <c r="K11" s="28" cm="1">
        <f t="array" ref="K11:Q11">K3:Q3</f>
        <v>279803.27000000014</v>
      </c>
      <c r="L11" s="28">
        <v>182401.59999999995</v>
      </c>
      <c r="M11" s="28">
        <v>108740.20999999996</v>
      </c>
      <c r="N11" s="28">
        <v>26653.560000000005</v>
      </c>
      <c r="O11" s="28">
        <v>6614.1799999999994</v>
      </c>
      <c r="P11" s="28">
        <v>0</v>
      </c>
      <c r="Q11" s="28">
        <v>604212.82000000018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B9480-3781-49D4-AE8A-FFCF6042445A}">
  <dimension ref="A3:Q10"/>
  <sheetViews>
    <sheetView zoomScale="80" zoomScaleNormal="80" workbookViewId="0">
      <selection activeCell="B6" sqref="B6"/>
    </sheetView>
  </sheetViews>
  <sheetFormatPr defaultRowHeight="14.4" x14ac:dyDescent="0.3"/>
  <cols>
    <col min="1" max="1" width="26.44140625" customWidth="1"/>
    <col min="2" max="2" width="13.44140625" style="23" customWidth="1"/>
    <col min="3" max="8" width="11.6640625" style="23" customWidth="1"/>
    <col min="9" max="9" width="10.6640625" bestFit="1" customWidth="1"/>
    <col min="10" max="10" width="24.6640625" customWidth="1"/>
    <col min="11" max="16" width="14.33203125" bestFit="1" customWidth="1"/>
    <col min="17" max="17" width="15.33203125" bestFit="1" customWidth="1"/>
    <col min="18" max="36" width="10.6640625" bestFit="1" customWidth="1"/>
    <col min="37" max="38" width="11" bestFit="1" customWidth="1"/>
    <col min="39" max="184" width="15.5546875" bestFit="1" customWidth="1"/>
    <col min="185" max="185" width="10.6640625" bestFit="1" customWidth="1"/>
  </cols>
  <sheetData>
    <row r="3" spans="1:17" x14ac:dyDescent="0.3">
      <c r="A3" s="39" t="s">
        <v>53</v>
      </c>
      <c r="B3" s="40" t="s">
        <v>11</v>
      </c>
      <c r="C3" s="27"/>
      <c r="D3" s="27"/>
      <c r="E3" s="27"/>
      <c r="F3" s="27"/>
      <c r="G3" s="27"/>
      <c r="H3" s="27"/>
      <c r="J3" s="41" t="s">
        <v>54</v>
      </c>
      <c r="K3" s="42" t="s">
        <v>11</v>
      </c>
      <c r="L3" s="28"/>
      <c r="M3" s="28"/>
      <c r="N3" s="28"/>
      <c r="O3" s="28"/>
      <c r="P3" s="28"/>
      <c r="Q3" s="28"/>
    </row>
    <row r="4" spans="1:17" x14ac:dyDescent="0.3">
      <c r="A4" s="39" t="s">
        <v>11</v>
      </c>
      <c r="B4" s="27" t="s">
        <v>40</v>
      </c>
      <c r="C4" s="27" t="s">
        <v>41</v>
      </c>
      <c r="D4" s="27" t="s">
        <v>42</v>
      </c>
      <c r="E4" s="27" t="s">
        <v>43</v>
      </c>
      <c r="F4" s="27" t="s">
        <v>44</v>
      </c>
      <c r="G4" s="27" t="s">
        <v>45</v>
      </c>
      <c r="H4" s="27" t="s">
        <v>46</v>
      </c>
      <c r="J4" s="41" t="s">
        <v>11</v>
      </c>
      <c r="K4" s="28" t="s">
        <v>40</v>
      </c>
      <c r="L4" s="28" t="s">
        <v>41</v>
      </c>
      <c r="M4" s="28" t="s">
        <v>42</v>
      </c>
      <c r="N4" s="28" t="s">
        <v>43</v>
      </c>
      <c r="O4" s="28" t="s">
        <v>44</v>
      </c>
      <c r="P4" s="28" t="s">
        <v>45</v>
      </c>
      <c r="Q4" s="28" t="s">
        <v>46</v>
      </c>
    </row>
    <row r="5" spans="1:17" x14ac:dyDescent="0.3">
      <c r="A5" s="29" t="s">
        <v>48</v>
      </c>
      <c r="B5" s="27"/>
      <c r="C5" s="27"/>
      <c r="D5" s="27"/>
      <c r="E5" s="27">
        <v>512</v>
      </c>
      <c r="F5" s="27">
        <v>1419</v>
      </c>
      <c r="G5" s="27">
        <v>1882</v>
      </c>
      <c r="H5" s="27">
        <v>3813</v>
      </c>
      <c r="J5" s="30" t="s">
        <v>48</v>
      </c>
      <c r="K5" s="28"/>
      <c r="L5" s="28"/>
      <c r="M5" s="28"/>
      <c r="N5" s="28">
        <v>593070.57999999914</v>
      </c>
      <c r="O5" s="28">
        <v>1672991.4099999825</v>
      </c>
      <c r="P5" s="28">
        <v>1974684.1299999673</v>
      </c>
      <c r="Q5" s="28">
        <v>4240746.1199999489</v>
      </c>
    </row>
    <row r="6" spans="1:17" x14ac:dyDescent="0.3">
      <c r="A6" s="29" t="s">
        <v>49</v>
      </c>
      <c r="B6" s="27">
        <v>3502</v>
      </c>
      <c r="C6" s="27">
        <v>4079</v>
      </c>
      <c r="D6" s="27">
        <v>4258</v>
      </c>
      <c r="E6" s="27">
        <v>3983</v>
      </c>
      <c r="F6" s="27">
        <v>3115</v>
      </c>
      <c r="G6" s="27">
        <v>1885</v>
      </c>
      <c r="H6" s="27">
        <v>20822</v>
      </c>
      <c r="J6" s="30" t="s">
        <v>49</v>
      </c>
      <c r="K6" s="28">
        <v>4131828.8800000758</v>
      </c>
      <c r="L6" s="28">
        <v>4891631.9999998445</v>
      </c>
      <c r="M6" s="28">
        <v>5249782.0199998794</v>
      </c>
      <c r="N6" s="28">
        <v>4846652.1200001864</v>
      </c>
      <c r="O6" s="28">
        <v>3639644.7399999998</v>
      </c>
      <c r="P6" s="28">
        <v>2272440.279999949</v>
      </c>
      <c r="Q6" s="28">
        <v>25031980.039999936</v>
      </c>
    </row>
    <row r="7" spans="1:17" x14ac:dyDescent="0.3">
      <c r="A7" s="29" t="s">
        <v>46</v>
      </c>
      <c r="B7" s="27">
        <v>3502</v>
      </c>
      <c r="C7" s="27">
        <v>4079</v>
      </c>
      <c r="D7" s="27">
        <v>4258</v>
      </c>
      <c r="E7" s="27">
        <v>4495</v>
      </c>
      <c r="F7" s="27">
        <v>4534</v>
      </c>
      <c r="G7" s="27">
        <v>3767</v>
      </c>
      <c r="H7" s="27">
        <v>24635</v>
      </c>
      <c r="J7" s="30" t="s">
        <v>46</v>
      </c>
      <c r="K7" s="28">
        <v>4131828.8800000758</v>
      </c>
      <c r="L7" s="28">
        <v>4891631.9999998445</v>
      </c>
      <c r="M7" s="28">
        <v>5249782.0199998794</v>
      </c>
      <c r="N7" s="28">
        <v>5439722.7000001855</v>
      </c>
      <c r="O7" s="28">
        <v>5312636.1499999817</v>
      </c>
      <c r="P7" s="28">
        <v>4247124.4099999163</v>
      </c>
      <c r="Q7" s="28">
        <v>29272726.159999885</v>
      </c>
    </row>
    <row r="9" spans="1:17" x14ac:dyDescent="0.3">
      <c r="A9" s="31"/>
      <c r="B9" s="32" t="s">
        <v>40</v>
      </c>
      <c r="C9" s="32" t="s">
        <v>41</v>
      </c>
      <c r="D9" s="32" t="s">
        <v>42</v>
      </c>
      <c r="E9" s="32" t="s">
        <v>43</v>
      </c>
      <c r="F9" s="32" t="s">
        <v>44</v>
      </c>
      <c r="G9" s="32" t="s">
        <v>45</v>
      </c>
      <c r="H9" s="32" t="s">
        <v>46</v>
      </c>
      <c r="J9" s="31"/>
      <c r="K9" s="32" t="s">
        <v>40</v>
      </c>
      <c r="L9" s="32" t="s">
        <v>41</v>
      </c>
      <c r="M9" s="32" t="s">
        <v>42</v>
      </c>
      <c r="N9" s="32" t="s">
        <v>43</v>
      </c>
      <c r="O9" s="32" t="s">
        <v>44</v>
      </c>
      <c r="P9" s="32" t="s">
        <v>45</v>
      </c>
      <c r="Q9" s="32" t="s">
        <v>46</v>
      </c>
    </row>
    <row r="10" spans="1:17" x14ac:dyDescent="0.3">
      <c r="A10" s="35" t="s">
        <v>55</v>
      </c>
      <c r="B10" s="36">
        <f>SUM(B6/B7)</f>
        <v>1</v>
      </c>
      <c r="C10" s="36">
        <f t="shared" ref="C10:H10" si="0">SUM(C6/C7)</f>
        <v>1</v>
      </c>
      <c r="D10" s="36">
        <f t="shared" si="0"/>
        <v>1</v>
      </c>
      <c r="E10" s="36">
        <f t="shared" si="0"/>
        <v>0.88609566184649613</v>
      </c>
      <c r="F10" s="36">
        <f t="shared" si="0"/>
        <v>0.68703131892368774</v>
      </c>
      <c r="G10" s="36">
        <f t="shared" si="0"/>
        <v>0.50039819485001324</v>
      </c>
      <c r="H10" s="36">
        <f t="shared" si="0"/>
        <v>0.84522021514105949</v>
      </c>
      <c r="J10" s="35" t="s">
        <v>55</v>
      </c>
      <c r="K10" s="36">
        <f>SUM(K6/K7)</f>
        <v>1</v>
      </c>
      <c r="L10" s="36">
        <f t="shared" ref="L10:Q10" si="1">SUM(L6/L7)</f>
        <v>1</v>
      </c>
      <c r="M10" s="36">
        <f t="shared" si="1"/>
        <v>1</v>
      </c>
      <c r="N10" s="36">
        <f t="shared" si="1"/>
        <v>0.89097411527981396</v>
      </c>
      <c r="O10" s="36">
        <f t="shared" si="1"/>
        <v>0.68509204041763938</v>
      </c>
      <c r="P10" s="36">
        <f t="shared" si="1"/>
        <v>0.53505385306101594</v>
      </c>
      <c r="Q10" s="36">
        <f t="shared" si="1"/>
        <v>0.85512978542481044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Colonscopy</vt:lpstr>
      <vt:lpstr>Jag Table</vt:lpstr>
      <vt:lpstr>Utilization Rates</vt:lpstr>
      <vt:lpstr>Fill Rates</vt:lpstr>
    </vt:vector>
  </TitlesOfParts>
  <Manager/>
  <Company>Sheffield Teaching Hospitals NHS Foundation Trust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Ball, Alex (Gastroenterology)</dc:creator>
  <cp:keywords/>
  <dc:description/>
  <cp:lastModifiedBy>Sandeep Chinta (Student)</cp:lastModifiedBy>
  <cp:revision/>
  <dcterms:created xsi:type="dcterms:W3CDTF">2023-04-13T08:47:40Z</dcterms:created>
  <dcterms:modified xsi:type="dcterms:W3CDTF">2024-07-10T14:28:13Z</dcterms:modified>
  <cp:category/>
  <cp:contentStatus/>
</cp:coreProperties>
</file>